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drawing+xml" PartName="/xl/drawings/drawing1.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7" rupBuild="9303"/>
  <workbookPr defaultThemeVersion="124226" filterPrivacy="1"/>
  <bookViews>
    <workbookView windowHeight="16440" windowWidth="29040" xWindow="-120" yWindow="-120"/>
  </bookViews>
  <sheets>
    <sheet name="Einstellungen" r:id="rId1" sheetId="1"/>
    <sheet name="Uebersicht" r:id="rId2" sheetId="2"/>
    <sheet name="Zeitreihen0h15" r:id="rId3" sheetId="3"/>
    <sheet name="Zeitreihen1h00" r:id="rId4" sheetId="4"/>
  </sheets>
  <externalReferences>
    <externalReference r:id="rId5"/>
  </externalReferences>
  <definedNames>
    <definedName hidden="1" localSheetId="1" name="_xlnm._FilterDatabase">Uebersicht!$A$5:$O$70</definedName>
    <definedName name="anzMonate">Einstellungen!$V$5</definedName>
    <definedName name="dat_bis">Einstellungen!$H$9</definedName>
    <definedName name="dat_von">Einstellungen!$H$8</definedName>
    <definedName localSheetId="0" name="_xlnm.Print_Area">Einstellungen!$A$1:$H$44</definedName>
    <definedName name="endDat">Einstellungen!$V$2</definedName>
    <definedName name="faktor">Einstellungen!$V$3</definedName>
    <definedName name="praefix">[1]Einstellungen!$V$4</definedName>
    <definedName name="prefix">Einstellungen!$V$4</definedName>
    <definedName name="startDat">Einstellungen!$V$1</definedName>
  </definedNames>
  <calcPr calcId="145621"/>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i="1" l="1" r="P5"/>
  <c i="1" l="1" r="V4"/>
  <c i="1" r="V3"/>
  <c i="1" l="1" r="V1"/>
  <c i="1" r="C8" s="1"/>
  <c i="1" r="V2"/>
  <c i="2" r="K56"/>
  <c i="1" l="1" r="V5"/>
  <c i="2" r="K39"/>
  <c i="2" r="K108"/>
  <c i="2" r="K113"/>
  <c i="2" r="K38"/>
  <c i="2" r="K21"/>
  <c i="1" r="A2"/>
  <c i="2" r="K87"/>
  <c i="2" r="K26"/>
  <c i="2" r="K76"/>
  <c i="2" r="K102"/>
  <c i="2" r="K62"/>
  <c i="2" r="K85"/>
  <c i="1" r="P1"/>
  <c i="1" r="G9"/>
  <c i="2" r="K50"/>
  <c i="2" r="K27"/>
  <c i="2" r="K75"/>
  <c i="2" r="K83"/>
  <c i="1" r="G8"/>
  <c i="2" r="K86"/>
  <c i="2" r="K107"/>
  <c i="2" r="K57"/>
  <c i="2" r="K63"/>
  <c i="1" r="D9"/>
  <c i="1" r="F9"/>
  <c i="2" r="K103"/>
  <c i="2" r="K44"/>
  <c i="2" r="K81"/>
  <c i="2" r="K82"/>
  <c i="2" r="K15"/>
  <c i="2" r="K51"/>
  <c i="1" r="F8"/>
  <c i="2" r="K45"/>
  <c i="2" r="K80"/>
  <c i="2" r="K32"/>
  <c i="2" r="K92"/>
  <c i="2" r="K14"/>
  <c i="2" r="K91"/>
  <c i="2" r="K77"/>
  <c i="2" r="K78"/>
  <c i="2" r="K9"/>
  <c i="2" r="K20"/>
  <c i="2" r="K93"/>
  <c i="2" r="K8"/>
  <c i="2" r="K88"/>
  <c i="2" r="K33"/>
  <c i="2" r="K90"/>
  <c i="2" r="K112"/>
  <c i="1" r="Q1"/>
  <c i="1" r="Q2" s="1"/>
  <c i="1" r="Q4" s="1"/>
  <c i="1" r="Q5" s="1"/>
  <c i="1" r="Q7" s="1"/>
  <c i="1" r="Q8" s="1"/>
  <c i="1" r="Q9" s="1"/>
  <c i="1" r="Q10" s="1"/>
  <c i="1" r="Q11" s="1"/>
  <c i="1" r="Q12" s="1"/>
  <c i="1" r="Q14" s="1"/>
  <c i="1" r="Q17" s="1"/>
  <c i="1" r="Q18" s="1"/>
  <c i="1" l="1" r="P2"/>
  <c i="1" r="H9"/>
  <c i="2" r="I3" s="1"/>
  <c i="1" r="H8"/>
  <c i="2" r="C8" s="1"/>
  <c i="1" r="A1"/>
  <c i="2" r="A1" s="1"/>
  <c i="2" r="E93"/>
  <c i="2" l="1" r="C56"/>
  <c i="2" r="C38"/>
  <c i="2" r="C32"/>
  <c i="1" r="A10"/>
  <c i="2" r="E107"/>
  <c i="2" r="E92"/>
  <c i="2" r="C14"/>
  <c i="2" r="E102"/>
  <c i="2" r="C44"/>
  <c i="2" r="C50"/>
  <c i="2" r="E77"/>
  <c i="2" r="C20"/>
  <c i="2" r="E82"/>
  <c i="2" r="E80"/>
  <c i="2" r="E112"/>
  <c i="2" r="C62"/>
  <c i="2" r="E87"/>
  <c i="2" r="E75"/>
  <c i="2" r="C26"/>
  <c i="2" r="E85"/>
  <c i="2" r="E90"/>
  <c i="2" r="D3"/>
  <c i="2" r="E78"/>
  <c i="2" r="D33"/>
  <c i="2" r="D15"/>
  <c i="2" r="E86"/>
  <c i="2" r="E103"/>
  <c i="2" r="D63"/>
  <c i="2" r="D27"/>
  <c i="2" r="E108"/>
  <c i="2" r="D39"/>
  <c i="2" r="D51"/>
  <c i="2" r="E113"/>
  <c i="2" r="E91"/>
  <c i="2" r="D45"/>
  <c i="2" r="D21"/>
  <c i="2" r="D57"/>
  <c i="2" r="D9"/>
  <c i="2" r="E83"/>
  <c i="2" r="E76"/>
  <c i="2" r="E81"/>
  <c i="2" r="E88"/>
</calcChain>
</file>

<file path=xl/comments1.xml><?xml version="1.0" encoding="utf-8"?>
<comments xmlns="http://schemas.openxmlformats.org/spreadsheetml/2006/main">
  <authors>
    <author>Autor</author>
  </authors>
  <commentList>
    <comment authorId="0" ref="BL1">
      <text>
        <r>
          <rPr>
            <b/>
            <sz val="9"/>
            <color indexed="81"/>
            <rFont val="Tahoma"/>
            <family val="2"/>
          </rPr>
          <t xml:space="preserve">Swissgrid:
Ausländische Gebiete:
</t>
        </r>
        <r>
          <rPr>
            <sz val="9"/>
            <color indexed="81"/>
            <rFont val="Tahoma"/>
            <family val="2"/>
          </rPr>
          <t xml:space="preserve">Durch die Schweiz versorgte Gebiete in der Regelzone Schweiz, welche nicht zur Territorialen Schweiz gehören.
</t>
        </r>
        <r>
          <rPr>
            <b/>
            <sz val="9"/>
            <color indexed="81"/>
            <rFont val="Tahoma"/>
            <family val="2"/>
          </rPr>
          <t>Foreign territories:</t>
        </r>
        <r>
          <rPr>
            <sz val="9"/>
            <color indexed="81"/>
            <rFont val="Tahoma"/>
            <family val="2"/>
          </rPr>
          <t xml:space="preserve">
By Switzerland supplied areas within the control zone Switzerland , which do not belong to the Territorial Area of Switzerland.
</t>
        </r>
      </text>
    </comment>
    <comment authorId="0" ref="BM1">
      <text>
        <r>
          <rPr>
            <b/>
            <sz val="9"/>
            <color indexed="81"/>
            <rFont val="Tahoma"/>
            <family val="2"/>
          </rPr>
          <t xml:space="preserve">Swissgrid:
Ausländische Gebiete:
</t>
        </r>
        <r>
          <rPr>
            <sz val="9"/>
            <color indexed="81"/>
            <rFont val="Tahoma"/>
            <family val="2"/>
          </rPr>
          <t xml:space="preserve">
Durch die Schweiz versorgte Gebiete in der Regelzone Schweiz, welche nicht zur Territorialen Schweiz gehören.</t>
        </r>
        <r>
          <rPr>
            <b/>
            <sz val="9"/>
            <color indexed="81"/>
            <rFont val="Tahoma"/>
            <family val="2"/>
          </rPr>
          <t xml:space="preserve">
Foreign territories:
</t>
        </r>
        <r>
          <rPr>
            <sz val="9"/>
            <color indexed="81"/>
            <rFont val="Tahoma"/>
            <family val="2"/>
          </rPr>
          <t xml:space="preserve">By Switzerland supplied areas within the control zone Switzerland , which do not belong to the Territorial Area of Switzerland.
</t>
        </r>
      </text>
    </comment>
  </commentList>
</comments>
</file>

<file path=xl/sharedStrings.xml><?xml version="1.0" encoding="utf-8"?>
<sst xmlns="http://schemas.openxmlformats.org/spreadsheetml/2006/main" count="249" uniqueCount="136">
  <si>
    <t>DD</t>
  </si>
  <si>
    <t>MM</t>
  </si>
  <si>
    <t>YYYY</t>
  </si>
  <si>
    <t>hh</t>
  </si>
  <si>
    <t>min</t>
  </si>
  <si>
    <t>E</t>
  </si>
  <si>
    <t>kWh</t>
  </si>
  <si>
    <t>Pmax</t>
  </si>
  <si>
    <t>Frühstes Datum</t>
  </si>
  <si>
    <t>Spätestes Datum</t>
  </si>
  <si>
    <t>Faktor:</t>
  </si>
  <si>
    <t>Prefix:</t>
  </si>
  <si>
    <t>anzMonate</t>
  </si>
  <si>
    <r>
      <t xml:space="preserve">Description
</t>
    </r>
    <r>
      <rPr>
        <sz val="10"/>
        <rFont val="Arial"/>
        <family val="2"/>
      </rPr>
      <t>The total of the vertical in feed into the Swiss Transmission grid is the sum of all time series of production metering points and other in feeds over transformers and lines into the transmission grid. The resolution is 15 minutes and the energy is shown as kWh</t>
    </r>
  </si>
  <si>
    <r>
      <t xml:space="preserve">Description
</t>
    </r>
    <r>
      <rPr>
        <sz val="10"/>
        <rFont val="Arial"/>
        <family val="2"/>
      </rPr>
      <t>The total of the sourced energy which generating units have supplied with secondary control energy Swissgrid based on an ancillary services contract. The energy quantity is a netting of production and consumption in MWh within a 15 minutes time period.</t>
    </r>
  </si>
  <si>
    <r>
      <t xml:space="preserve">Description
</t>
    </r>
    <r>
      <rPr>
        <sz val="10"/>
        <rFont val="Arial"/>
        <family val="2"/>
      </rPr>
      <t>The total of the fed in energy which generating units have sourced with secondary control energy Swissgrid based on an ancillary services contract. The energy quantity is a netting of production and consumption in MWh within a 15 minutes time period.</t>
    </r>
  </si>
  <si>
    <r>
      <t xml:space="preserve">Description
</t>
    </r>
    <r>
      <rPr>
        <sz val="10"/>
        <rFont val="Arial"/>
        <family val="2"/>
      </rPr>
      <t>The total of the sourced energy which generating units have supplied with tertiary control energy Swissgrid based on an ancillary services contract.</t>
    </r>
  </si>
  <si>
    <r>
      <t xml:space="preserve">Description
</t>
    </r>
    <r>
      <rPr>
        <sz val="10"/>
        <rFont val="Arial"/>
        <family val="2"/>
      </rPr>
      <t>The total of the fed in energy which generating units have sourced with tertiary control energy Swissgrid based on an ancillary services contract.</t>
    </r>
  </si>
  <si>
    <t>Anleitung</t>
  </si>
  <si>
    <t>Manual</t>
  </si>
  <si>
    <t>Erstelldatum:</t>
  </si>
  <si>
    <t>Periode:</t>
  </si>
  <si>
    <t>-</t>
  </si>
  <si>
    <t>Zeitstempel</t>
  </si>
  <si>
    <t>CH→AT</t>
  </si>
  <si>
    <t>AT→CH</t>
  </si>
  <si>
    <t>CH→DE</t>
  </si>
  <si>
    <t>DE→CH</t>
  </si>
  <si>
    <t>CH→FR</t>
  </si>
  <si>
    <t>FR→CH</t>
  </si>
  <si>
    <t>CH→IT</t>
  </si>
  <si>
    <t>IT→CH</t>
  </si>
  <si>
    <t>Import</t>
  </si>
  <si>
    <t>Export</t>
  </si>
  <si>
    <t>Transit</t>
  </si>
  <si>
    <t>Die Pfeilrichtungen dienen nur zur Illustration und müssen keiner echten Energierichtung entsprechen
Directions of arrows only ilustrate the meaning and have no link to real energy flows</t>
  </si>
  <si>
    <t>Import/Export/Transit</t>
  </si>
  <si>
    <r>
      <t xml:space="preserve">Description
</t>
    </r>
    <r>
      <rPr>
        <sz val="10"/>
        <rFont val="Arial"/>
        <family val="2"/>
      </rPr>
      <t>The total of the produced energy in the control block Switzerland. The aggregations of the feed-in sequences for the balancing groups are sent from the distribution network operators to Swissgrid. The sum contains all the energy produced and fed in the network. (Only productions plants equipped with load profile meters)</t>
    </r>
  </si>
  <si>
    <r>
      <t xml:space="preserve">Description
</t>
    </r>
    <r>
      <rPr>
        <sz val="10"/>
        <rFont val="Arial"/>
        <family val="2"/>
      </rPr>
      <t xml:space="preserve">The total of the end- user energy consumption includes all aggregates with the end-user consumptions for the Swiss Control block delivered by the distribution network operators to Swissgrid. Not included are grid losses or energy consumed for  power plant’s own requirements or to drive the pumps in pumped storage hydro power plant. 
</t>
    </r>
  </si>
  <si>
    <r>
      <t xml:space="preserve">Description
</t>
    </r>
    <r>
      <rPr>
        <sz val="10"/>
        <rFont val="Arial"/>
        <family val="2"/>
      </rPr>
      <t>The total of the consumed energy in the control block Switzerland. The aggregations of the consumption sequences for the balancing group are sent from the distribution network operators to Swissgrid. The sum contains all the energy consumed in the transmission and distribution grids. Included are grid losses, energy consumed for a power plant’s own requirements and to drive the pumps in pumped storage hydro power plant.</t>
    </r>
  </si>
  <si>
    <r>
      <t xml:space="preserve">Description
</t>
    </r>
    <r>
      <rPr>
        <sz val="10"/>
        <rFont val="Arial"/>
        <family val="2"/>
      </rPr>
      <t>The net outflow of the Swiss transmission grid is the amount of energy, which effectively flows over transformers out of the transmission grid into the distribution grids, towards end- users and power plants. The net outflow is the positive part of the netting of the vertical in feeds and outflows of the transmission grid. The resolution is 15 minutes and the energy is shown as kWh</t>
    </r>
  </si>
  <si>
    <r>
      <t xml:space="preserve">Description
</t>
    </r>
    <r>
      <rPr>
        <sz val="10"/>
        <rFont val="Arial"/>
        <family val="2"/>
      </rPr>
      <t>Average prices of control energy per 15 minutes rounded to two decimal places for secondary and tertiary control energy products.</t>
    </r>
  </si>
  <si>
    <t>Siehe Blatt mit den Zeitreihen</t>
  </si>
  <si>
    <t>See sheet with timeseries</t>
  </si>
  <si>
    <t>MW</t>
  </si>
  <si>
    <t>Euro/MWh</t>
  </si>
  <si>
    <t>Betrachtungszeitraum | Observation Period</t>
  </si>
  <si>
    <t>Von | From:</t>
  </si>
  <si>
    <t>Bis | To:</t>
  </si>
  <si>
    <t>Ausgewählt | Selected:</t>
  </si>
  <si>
    <r>
      <t xml:space="preserve">Das hier vorliegende Excel-Sheet beinhaltet die Gesamtübersicht der wichtigsten Eckdaten der Regelzone Schweiz.
Die Daten sind aggregierte Viertelstunden- oder Stundenwerte, welche zu ihrer Referenz im Blatt «Zeitreihen» abgelegt sind. Die Daten sind dieselben, wie auch von Swissgrid zu Abrechnungszwecken verwendet werden.
Nebst den Zeitreihen finden Sie auf dem Blatt «Übersicht» die Summen der jeweiligen Energiegrösse welche für den eingestellten Zeitraum direkt berechnet werden. Der Betrachtungszeitraum kann auf dieser Seite eingestellt werden.
</t>
    </r>
    <r>
      <rPr>
        <b/>
        <sz val="10"/>
        <color rgb="FFE4032E"/>
        <rFont val="Arial"/>
        <family val="2"/>
      </rPr>
      <t>Achtung:</t>
    </r>
    <r>
      <rPr>
        <sz val="10"/>
        <rFont val="Arial"/>
        <family val="2"/>
      </rPr>
      <t xml:space="preserve"> Bei MS-Excel 2003 und älter werden einige Felder nicht automatisch berechnet. Drücken Sie daher STRG+ALT+F9 nachdem Sie die Datei geöffnet haben.</t>
    </r>
  </si>
  <si>
    <r>
      <t xml:space="preserve">This excel sheet contains a general overview of the most important energy key data of the Swiss control block.
You can find 15 Minutes or hourly based aggregated time series within the sheets with the naming «Zeitreihen» for your reference. The energy data you find there is the same as used by Swissgrid for clearing purposes.
Besides the pure time series you can find an overview of all aggregates on sheet «Übersicht», which will be the sum of all values of the selected timeframe. The observated timeframe can be controlled on this page.
</t>
    </r>
    <r>
      <rPr>
        <b/>
        <sz val="10"/>
        <color rgb="FFE4032E"/>
        <rFont val="Arial"/>
        <family val="2"/>
      </rPr>
      <t>Attention:</t>
    </r>
    <r>
      <rPr>
        <sz val="10"/>
        <color rgb="FFE4032E"/>
        <rFont val="Arial"/>
        <family val="2"/>
      </rPr>
      <t xml:space="preserve"> </t>
    </r>
    <r>
      <rPr>
        <sz val="10"/>
        <rFont val="Arial"/>
        <family val="2"/>
      </rPr>
      <t>In MS-Excel 2003 and older, some calculations aren't performed automatically. Press CTRL+ALT+F9 initially after opening this file.</t>
    </r>
  </si>
  <si>
    <t>MW / MWh</t>
  </si>
  <si>
    <t>kW / kWh</t>
  </si>
  <si>
    <t>Summe produzierte Energie Regelblock Schweiz
Total energy production Swiss controlblock</t>
  </si>
  <si>
    <t>Summe endverbrauchte Energie Regelblock Schweiz
Total energy consumed by end users in the Swiss controlblock</t>
  </si>
  <si>
    <t>Summe verbrauchte Energie Regelblock Schweiz
Total energy consumption Swiss controlblock</t>
  </si>
  <si>
    <t xml:space="preserve">Vertikale Netzlast Übertragungsnetz Schweiz
Vertical load Swiss transmission grid </t>
  </si>
  <si>
    <t>Netto Ausspeisung aus dem Übertragungsnetz Schweiz
Net outflow of the Swiss transmission grid</t>
  </si>
  <si>
    <t>Vertikale Einspeisung ins Übertragungsnetz Schweiz
Grid feed-in Swiss transmission grid</t>
  </si>
  <si>
    <t>Positive Sekundärregelenergie
Positive secondary control energy</t>
  </si>
  <si>
    <t>Negative Sekundärregelenergie
Negative secondary control energy</t>
  </si>
  <si>
    <t>Positive Tertiärregelenergie
Positive tertiary control energy</t>
  </si>
  <si>
    <t>Negative Tertiärregelenergie
Negative tertiary control energy</t>
  </si>
  <si>
    <t>Regelenergiepreise
Control energy prices</t>
  </si>
  <si>
    <t>Verbundaustausch
Cross Border Exchange</t>
  </si>
  <si>
    <r>
      <t>Description
«</t>
    </r>
    <r>
      <rPr>
        <sz val="10"/>
        <rFont val="Arial"/>
        <family val="2"/>
      </rPr>
      <t>The amount of power flows out of the transmission network into distribution and large customer networks»* The vertical load has a 1 hour resolution and the power is in MW. Horizontal exchanges with other European TSO are not considered. The load is metered at the exchange points.
*Glossary of terms from ENTSO-E</t>
    </r>
  </si>
  <si>
    <t>Positive Sekundär-Regelenergie
Positive secundary control energy</t>
  </si>
  <si>
    <t>Negative Sekundär-Regelenergie
Negative secundary control energy</t>
  </si>
  <si>
    <t>Positive Tertiär-Regelenergie
Positive tertiary control energy</t>
  </si>
  <si>
    <t>Negative Tertiär-Regelenergie
Negative tertiary control energy</t>
  </si>
  <si>
    <t>Verbundaustausch CH-&gt;AT
Cross Border Exchange CH-&gt;AT</t>
  </si>
  <si>
    <t>Verbundaustausch AT-&gt;CH
Cross Border Exchange AT-&gt;CH</t>
  </si>
  <si>
    <t>Verbundaustausch CH-&gt;DE
Cross Border Exchange CH-&gt;DE</t>
  </si>
  <si>
    <t>Verbundaustausch DE-&gt;CH
Cross Border Exchange DE-&gt;CH</t>
  </si>
  <si>
    <t>Verbundaustausch CH-&gt;FR
Cross Border Exchange CH-&gt;FR</t>
  </si>
  <si>
    <t>Verbundaustausch FR-&gt;CH
Cross Border Exchange FR-&gt;CH</t>
  </si>
  <si>
    <t>Verbundaustausch CH-&gt;IT
Cross Border Exchange CH-&gt;IT</t>
  </si>
  <si>
    <t>Verbundaustausch IT-&gt;CH
Cross Border Exchange IT-&gt;CH</t>
  </si>
  <si>
    <t>Durchschnittliche positive Sekundär-Regelenergie Preise
Average positive secondary control energy prices</t>
  </si>
  <si>
    <t>Durchschnittliche negative Sekundär-Regelenergie Preise
Average negative secondary control energy prices</t>
  </si>
  <si>
    <t>Durchschnittliche positive Tertiär-Regelenergie Preise
Average positive tertiary control energy prices</t>
  </si>
  <si>
    <t>Durchschnittliche negative Tertiär-Regelenergie Preise
Average negative tertiary control energy prices</t>
  </si>
  <si>
    <t>Produktion Kanton AG
Production Canton AG</t>
  </si>
  <si>
    <t>Verbrauch Kanton AG
Consumption Canton AG</t>
  </si>
  <si>
    <t>Produktion Kanton FR
Production Canton FR</t>
  </si>
  <si>
    <t>Verbrauch Kanton FR
Consumption Canton FR</t>
  </si>
  <si>
    <t>Produktion Kanton GL
Production Canton GL</t>
  </si>
  <si>
    <t>Verbrauch Kanton GL
Consumption Canton GL</t>
  </si>
  <si>
    <t>Produktion Kanton GR
Production Canton GR</t>
  </si>
  <si>
    <t>Verbrauch Kanton GR
Consumption Canton GR</t>
  </si>
  <si>
    <t>Produktion Kanton LU
Production Canton LU</t>
  </si>
  <si>
    <t>Verbrauch Kanton LU
Consumption Canton LU</t>
  </si>
  <si>
    <t>Produktion Kanton NE
Production Canton NE</t>
  </si>
  <si>
    <t>Verbrauch Kanton NE
Consumption Canton NE</t>
  </si>
  <si>
    <t>Produktion Kanton SO
Production Canton SO</t>
  </si>
  <si>
    <t>Verbrauch Kanton SO
Consumption Canton SO</t>
  </si>
  <si>
    <t>Produktion Kanton SG
Production Canton SG</t>
  </si>
  <si>
    <t>Verbrauch Kanton SG
Consumption Canton SG</t>
  </si>
  <si>
    <t>Produktion Kanton TI
Production Canton TI</t>
  </si>
  <si>
    <t>Verbrauch Kanton TI
Consumption Canton TI</t>
  </si>
  <si>
    <t>Produktion Kanton TG
Production Canton TG</t>
  </si>
  <si>
    <t>Verbrauch Kanton TG
Consumption Canton TG</t>
  </si>
  <si>
    <t>Produktion Kanton VS
Production Canton VS</t>
  </si>
  <si>
    <t>Verbrauch Kanton VS
Consumption Canton VS</t>
  </si>
  <si>
    <t>Produktion Kantone AI, AR
Production Cantons AI, AR</t>
  </si>
  <si>
    <t>Verbrauch Kantone AI, AR
Consumption Cantons AI, AR</t>
  </si>
  <si>
    <t>Produktion Kantone BL, BS
Production Cantons BL, BS</t>
  </si>
  <si>
    <t>Verbrauch Kantone BL, BS
Consumption Cantons BL, BS</t>
  </si>
  <si>
    <t>Produktion Kantone BE, JU
Production Cantons BE, JU</t>
  </si>
  <si>
    <t>Verbrauch Kantone BE, JU
Consumption Cantons BE, JU</t>
  </si>
  <si>
    <t>Produktion Kantone SZ, ZG
Production Cantons SZ, ZG</t>
  </si>
  <si>
    <t>Verbrauch Kantone SZ, ZG
Consumption Cantons SZ, ZG</t>
  </si>
  <si>
    <t>Produktion Kantone OW, NW, UR
Production Cantons OW, NW, UR</t>
  </si>
  <si>
    <t>Verbrauch Kantone OW, NW, UR
Consumption Cantons OW, NW, UR</t>
  </si>
  <si>
    <t>Produktion Kantone GE, VD
Production Cantons GE, VD</t>
  </si>
  <si>
    <t>Verbrauch Kantone GE, VD
Consumption Cantons GE, VD</t>
  </si>
  <si>
    <t>Produktion Kantone SH, ZH
Production Cantons SH, ZH</t>
  </si>
  <si>
    <t>Verbrauch Kantone SH, ZH
Consumption Cantons SH, ZH</t>
  </si>
  <si>
    <t>Produktion Kantonsübergreifend
Production across Cantons</t>
  </si>
  <si>
    <t>Verbrauch Kantonsübergreifend
Consumption across Cantons</t>
  </si>
  <si>
    <t>Produktion Regelzone CH - Ausländische Gebiete
Production control area CH - foreign territories</t>
  </si>
  <si>
    <t>Verbrauch Regelzone CH - Ausländische Gebiete
Consumption control area CH - foreign territories</t>
  </si>
  <si>
    <t>Vertikale Netzlast Übertragungsnetz Schweiz
Vertical load Swiss transmission grid</t>
  </si>
  <si>
    <r>
      <t xml:space="preserve">Beschreibung
</t>
    </r>
    <r>
      <rPr>
        <sz val="10"/>
        <rFont val="Arial"/>
        <family val="2"/>
      </rPr>
      <t>Die Summe der produzierten Energie Regelblock Schweiz ist das Total aller Einspeisegänge der Bilanzgruppen in Viertelstundenauflösung. Diese werden von den Verteilnetzbetreibern an Swissgrid gemeldet.  Die Summe beinhaltet sämtliche im Regelblock Schweiz produzierte und ins Netz eingespeiste elektrische Energie. (Nur Produktionen die durch Lastgangmessung erfasst werden)</t>
    </r>
  </si>
  <si>
    <r>
      <t>Beschreibung</t>
    </r>
    <r>
      <rPr>
        <sz val="10"/>
        <rFont val="Arial"/>
        <family val="2"/>
      </rPr>
      <t xml:space="preserve">
Die endverbrauchte Energie oder gemäss VSE Branchendokumente auch «Bruttolastgangsumme des eigenen Netz» (BLS/EN), ist die von den Endverbrauchern in allen Netzebenen bezogene Energie in Viertelstundenauflösung.  Diese Summe wird aus den BLS/EN der VNB im Regelblock Schweiz durch Swissgrid gebildet. (Nicht darin enthalten ist die Energie für Pumpen in Pumpspeicherkraftwerken, der Eigenbedarf von Kraftwerken sowie die Netzverluste)</t>
    </r>
  </si>
  <si>
    <r>
      <t xml:space="preserve">Beschreibung
</t>
    </r>
    <r>
      <rPr>
        <sz val="10"/>
        <rFont val="Arial"/>
        <family val="2"/>
      </rPr>
      <t>Die verbrauchte Energie Regelblock Schweiz ist das Total aller Lastgänge der Bilanzgruppen in Viertelstundenauflösung. Diese werden von den Verteilnetzbetreibern an Swissgrid gemeldet. Die Summe beinhaltet sämtliche in der Schweiz aus dem Übertragungsnetz und den Verteilnetzen bezogene elektrische Energie. (Inklusive Verluste, Pumpenergie bei Pumpspeicherkraftwerken und  Eigenbedarf von Kraftwerken)</t>
    </r>
  </si>
  <si>
    <r>
      <t>Beschreibung</t>
    </r>
    <r>
      <rPr>
        <sz val="10"/>
        <rFont val="Arial"/>
        <family val="2"/>
      </rPr>
      <t xml:space="preserve">
Die vertikale Netzlast ist die Summe aller vertikalen Übergaben aus dem Übertragungsnetz  zu nachgelagerten  Verteilnetzen, Endverbrauchern und Kraftwerke. Die vertikale Netzlast wird in MW und in Stundenauflösung aufbereitet. (Horizontale Übergaben zu anderen europäischen TSO sind nicht enthalten).  Die hier publizierten Lastdaten sind an den Übergabestellen durch Zähler erfasst worden.</t>
    </r>
  </si>
  <si>
    <r>
      <t xml:space="preserve">Beschreibung
</t>
    </r>
    <r>
      <rPr>
        <sz val="10"/>
        <rFont val="Arial"/>
        <family val="2"/>
      </rPr>
      <t xml:space="preserve">Die Netto Ausspeisung aus dem Übertragungsnetz ist die Energiemenge, welche effektiv aus dem Übertragungsnetz über direkt angeschlossene Transformatoren zu nachgelagerten Verteilnetzen, Endverbrauchern und Kraftwerken transportiert wurde. Die Netto Ausspeisung ist der positive Anteil der Bilanzierung aller vertikalen Übergabepunkte im Übertragunsgnetz zu Verteilnetzbetreibern, Endverbrauchern und Kraftwerken. Sie wird in Viertelstundenauflösung und in kWh aufbereitet.
</t>
    </r>
  </si>
  <si>
    <r>
      <t xml:space="preserve">Beschreibung
</t>
    </r>
    <r>
      <rPr>
        <sz val="10"/>
        <rFont val="Arial"/>
        <family val="2"/>
      </rPr>
      <t>Die Summe der vertikalen Einspeisungen errechnet sich aus allen Übergaben ins Übertragungsnetz über direkt angeschlossene Transformatoren und Leitungen von  Verteilnetzen und Kraftwerken. Die Summe der vertikalen Einspeisungen wird in Viertelstundenauflösung und in kWh aufbereitet.</t>
    </r>
  </si>
  <si>
    <r>
      <t xml:space="preserve">Beschreibung
</t>
    </r>
    <r>
      <rPr>
        <sz val="10"/>
        <rFont val="Arial"/>
        <family val="2"/>
      </rPr>
      <t>Die Summe der bezogenen Energiemengen in MWh pro Viertelstunde genettet, welche die Erzeugungseinheiten auf Basis eines SDL-Vertrages und durch Abruf an Swissgrid liefern.</t>
    </r>
  </si>
  <si>
    <r>
      <t xml:space="preserve">Beschreibung
</t>
    </r>
    <r>
      <rPr>
        <sz val="10"/>
        <rFont val="Arial"/>
        <family val="2"/>
      </rPr>
      <t>Die Summe der abgegebenen Energiemengen in MWh pro Viertelstunde genettet, welche die Erzeugungseinheiten auf Basis eines SDL-Vertrages und durch Abruf von Swissgrid beziehen.</t>
    </r>
  </si>
  <si>
    <r>
      <t xml:space="preserve">Beschreibung
</t>
    </r>
    <r>
      <rPr>
        <sz val="10"/>
        <rFont val="Arial"/>
        <family val="2"/>
      </rPr>
      <t>Die Summe der bezogenen Energiemengen in MWh pro Viertelstunde, welche die Erzeugungseinheiten auf Basis eines SDL-Vertrages und durch Tertiärabruf an Swissgrid liefern.</t>
    </r>
  </si>
  <si>
    <r>
      <t xml:space="preserve">Beschreibung
</t>
    </r>
    <r>
      <rPr>
        <sz val="10"/>
        <rFont val="Arial"/>
        <family val="2"/>
      </rPr>
      <t>Die Summe der abgegebenen Energiemengen in MWh pro Viertelstunde, welche die Erzeugungseinheiten auf Basis eines SDL-Vertrages und durch Tertiärabruf von Swissgrid beziehen</t>
    </r>
  </si>
  <si>
    <r>
      <t xml:space="preserve">Beschreibung
</t>
    </r>
    <r>
      <rPr>
        <sz val="10"/>
        <rFont val="Arial"/>
        <family val="2"/>
      </rPr>
      <t>Durchschnittliche Regelenergiepreise pro Viertelstunde auf zwei Nachkommastellen gerundet für die Produkte Sekundär- und Tertiärregelenergie.</t>
    </r>
  </si>
  <si>
    <t>Einheit | Unit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</si>
</sst>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00"/>
    <numFmt numFmtId="165" formatCode="_ * #,##0_ ;_ * \-#,##0_ ;_ * &quot;-&quot;??_ ;_ @_ "/>
  </numFmts>
  <fonts count="24">
    <font>
      <sz val="10"/>
      <name val="Arial"/>
    </font>
    <font>
      <sz val="10"/>
      <name val="Arial"/>
      <family val="2"/>
    </font>
    <font>
      <sz val="8"/>
      <name val="Arial"/>
      <family val="2"/>
    </font>
    <font>
      <b/>
      <sz val="12"/>
      <color indexed="9"/>
      <name val="Arial"/>
      <family val="2"/>
    </font>
    <font>
      <b/>
      <sz val="10"/>
      <name val="Arial"/>
      <family val="2"/>
    </font>
    <font>
      <b/>
      <i/>
      <sz val="10"/>
      <name val="Arial"/>
      <family val="2"/>
    </font>
    <font>
      <sz val="10"/>
      <name val="Arial"/>
      <family val="2"/>
    </font>
    <font>
      <b/>
      <i/>
      <sz val="16"/>
      <name val="Arial"/>
      <family val="2"/>
    </font>
    <font>
      <b/>
      <sz val="10"/>
      <name val="Arial"/>
      <family val="2"/>
    </font>
    <font>
      <b/>
      <sz val="10"/>
      <color indexed="43"/>
      <name val="Arial"/>
      <family val="2"/>
    </font>
    <font>
      <sz val="10"/>
      <color indexed="43"/>
      <name val="Arial"/>
      <family val="2"/>
    </font>
    <font>
      <sz val="10"/>
      <color indexed="9"/>
      <name val="Arial"/>
      <family val="2"/>
    </font>
    <font>
      <sz val="10"/>
      <color indexed="10"/>
      <name val="Arial"/>
      <family val="2"/>
    </font>
    <font>
      <sz val="9"/>
      <color indexed="81"/>
      <name val="Tahoma"/>
      <family val="2"/>
    </font>
    <font>
      <b/>
      <sz val="9"/>
      <color indexed="81"/>
      <name val="Tahoma"/>
      <family val="2"/>
    </font>
    <font>
      <sz val="10"/>
      <color theme="0"/>
      <name val="Arial"/>
      <family val="2"/>
    </font>
    <font>
      <b/>
      <sz val="12"/>
      <color rgb="FFE4032E"/>
      <name val="Arial"/>
      <family val="2"/>
    </font>
    <font>
      <sz val="10"/>
      <color indexed="55"/>
      <name val="Arial"/>
      <family val="2"/>
    </font>
    <font>
      <sz val="10"/>
      <color rgb="FFE4032E"/>
      <name val="Arial"/>
      <family val="2"/>
    </font>
    <font>
      <b/>
      <sz val="16"/>
      <color rgb="FFE4032E"/>
      <name val="Arial"/>
      <family val="2"/>
    </font>
    <font>
      <b/>
      <sz val="12"/>
      <name val="Arial"/>
      <family val="2"/>
    </font>
    <font>
      <b/>
      <sz val="10"/>
      <color rgb="FFE4032E"/>
      <name val="Arial"/>
      <family val="2"/>
    </font>
    <font>
      <b/>
      <sz val="14"/>
      <name val="Arial"/>
      <family val="2"/>
    </font>
    <font>
      <sz val="7"/>
      <name val="Arial"/>
      <family val="2"/>
    </font>
  </fonts>
  <fills count="1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rgb="FFFCE6CC"/>
        <bgColor indexed="64"/>
      </patternFill>
    </fill>
    <fill>
      <patternFill patternType="solid">
        <fgColor rgb="FFEFF7D3"/>
        <bgColor indexed="64"/>
      </patternFill>
    </fill>
    <fill>
      <patternFill patternType="solid">
        <fgColor rgb="FFD0E77C"/>
        <bgColor indexed="64"/>
      </patternFill>
    </fill>
    <fill>
      <patternFill patternType="solid">
        <fgColor rgb="FFB1D624"/>
        <bgColor indexed="64"/>
      </patternFill>
    </fill>
    <fill>
      <patternFill patternType="solid">
        <fgColor rgb="FFF59B33"/>
        <bgColor indexed="64"/>
      </patternFill>
    </fill>
    <fill>
      <patternFill patternType="solid">
        <fgColor rgb="FFAAD7FB"/>
        <bgColor indexed="64"/>
      </patternFill>
    </fill>
    <fill>
      <patternFill patternType="solid">
        <fgColor rgb="FF2A9CF4"/>
        <bgColor indexed="64"/>
      </patternFill>
    </fill>
    <fill>
      <patternFill patternType="solid">
        <fgColor rgb="FFA2DFD5"/>
        <bgColor indexed="64"/>
      </patternFill>
    </fill>
    <fill>
      <patternFill patternType="solid">
        <fgColor rgb="FF17AF97"/>
        <bgColor indexed="64"/>
      </patternFill>
    </fill>
    <fill>
      <patternFill patternType="solid">
        <fgColor rgb="FF575757"/>
        <bgColor indexed="64"/>
      </patternFill>
    </fill>
    <fill>
      <patternFill patternType="solid">
        <fgColor rgb="FF7346A2"/>
        <bgColor indexed="64"/>
      </patternFill>
    </fill>
    <fill>
      <patternFill patternType="solid">
        <fgColor rgb="FFAB90C7"/>
        <bgColor indexed="64"/>
      </patternFill>
    </fill>
  </fills>
  <borders count="8">
    <border>
      <left/>
      <right/>
      <top/>
      <bottom/>
      <diagonal/>
    </border>
    <border>
      <left style="medium">
        <color indexed="64"/>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medium">
        <color indexed="64"/>
      </top>
      <bottom style="thin">
        <color indexed="64"/>
      </bottom>
      <diagonal/>
    </border>
    <border>
      <left style="thin">
        <color indexed="64"/>
      </left>
      <right style="thin">
        <color indexed="64"/>
      </right>
      <top/>
      <bottom/>
      <diagonal/>
    </border>
    <border>
      <left/>
      <right/>
      <top style="thin">
        <color indexed="64"/>
      </top>
      <bottom/>
      <diagonal/>
    </border>
  </borders>
  <cellStyleXfs count="3">
    <xf borderId="0" fillId="0" fontId="0" numFmtId="0"/>
    <xf applyAlignment="0" applyBorder="0" applyFill="0" applyFont="0" applyProtection="0" borderId="0" fillId="0" fontId="1" numFmtId="43"/>
    <xf applyAlignment="0" applyBorder="0" applyFill="0" applyFont="0" applyProtection="0" borderId="0" fillId="0" fontId="6" numFmtId="43"/>
  </cellStyleXfs>
  <cellXfs count="164">
    <xf borderId="0" fillId="0" fontId="0" numFmtId="0" xfId="0"/>
    <xf applyNumberFormat="1" borderId="0" fillId="0" fontId="0" numFmtId="22" xfId="0"/>
    <xf applyBorder="1" applyFill="1" borderId="1" fillId="2" fontId="0" numFmtId="0" xfId="0"/>
    <xf applyBorder="1" borderId="0" fillId="0" fontId="0" numFmtId="0" xfId="0"/>
    <xf applyAlignment="1" applyBorder="1" applyFill="1" borderId="1" fillId="2" fontId="0" numFmtId="0" xfId="0">
      <alignment vertical="center"/>
    </xf>
    <xf applyAlignment="1" applyBorder="1" applyFill="1" borderId="0" fillId="2" fontId="0" numFmtId="0" xfId="0">
      <alignment vertical="center"/>
    </xf>
    <xf applyAlignment="1" applyBorder="1" applyFill="1" borderId="0" fillId="0" fontId="0" numFmtId="0" xfId="0">
      <alignment vertical="center"/>
    </xf>
    <xf applyAlignment="1" applyBorder="1" applyFill="1" borderId="0" fillId="0" fontId="0" numFmtId="0" xfId="0"/>
    <xf applyAlignment="1" applyBorder="1" applyFill="1" borderId="0" fillId="0" fontId="0" numFmtId="0" xfId="0">
      <alignment horizontal="right" vertical="center"/>
    </xf>
    <xf applyAlignment="1" applyBorder="1" applyFill="1" borderId="0" fillId="2" fontId="0" numFmtId="0" xfId="0"/>
    <xf applyBorder="1" applyFill="1" borderId="0" fillId="0" fontId="0" numFmtId="0" xfId="0"/>
    <xf applyAlignment="1" applyBorder="1" applyFill="1" applyFont="1" applyNumberFormat="1" borderId="0" fillId="2" fontId="0" numFmtId="165" xfId="1">
      <alignment horizontal="right" vertical="center"/>
    </xf>
    <xf applyAlignment="1" applyBorder="1" applyFill="1" applyFont="1" applyNumberFormat="1" borderId="0" fillId="2" fontId="0" numFmtId="165" xfId="1">
      <alignment vertical="center"/>
    </xf>
    <xf applyAlignment="1" applyBorder="1" applyFill="1" applyFont="1" applyNumberFormat="1" borderId="0" fillId="2" fontId="0" numFmtId="165" xfId="1"/>
    <xf applyAlignment="1" applyBorder="1" applyFill="1" applyFont="1" borderId="0" fillId="3" fontId="7" numFmtId="0" xfId="0">
      <alignment horizontal="left"/>
    </xf>
    <xf applyAlignment="1" applyBorder="1" applyFill="1" applyFont="1" applyProtection="1" borderId="0" fillId="3" fontId="3" numFmtId="0" xfId="0">
      <alignment horizontal="left"/>
      <protection locked="0"/>
    </xf>
    <xf applyAlignment="1" applyBorder="1" applyFill="1" applyFont="1" applyNumberFormat="1" applyProtection="1" borderId="0" fillId="3" fontId="6" numFmtId="164" xfId="0">
      <alignment vertical="center"/>
      <protection locked="0"/>
    </xf>
    <xf applyAlignment="1" applyBorder="1" applyFill="1" applyFont="1" applyProtection="1" borderId="0" fillId="3" fontId="6" numFmtId="0" xfId="0">
      <alignment vertical="center"/>
      <protection locked="0"/>
    </xf>
    <xf applyAlignment="1" applyBorder="1" applyFill="1" applyFont="1" applyNumberFormat="1" applyProtection="1" borderId="0" fillId="3" fontId="17" numFmtId="22" xfId="0">
      <alignment vertical="center"/>
    </xf>
    <xf applyAlignment="1" applyBorder="1" applyFill="1" applyFont="1" applyProtection="1" borderId="0" fillId="3" fontId="20" numFmtId="0" xfId="0">
      <alignment horizontal="left"/>
      <protection locked="0"/>
    </xf>
    <xf applyAlignment="1" applyBorder="1" applyFill="1" applyFont="1" applyProtection="1" borderId="0" fillId="3" fontId="16" numFmtId="0" xfId="0">
      <alignment horizontal="left"/>
      <protection locked="0"/>
    </xf>
    <xf applyAlignment="1" applyBorder="1" applyFill="1" borderId="0" fillId="3" fontId="0" numFmtId="0" xfId="0">
      <alignment horizontal="left" vertical="top"/>
    </xf>
    <xf applyBorder="1" applyFill="1" borderId="0" fillId="3" fontId="0" numFmtId="0" xfId="0"/>
    <xf applyBorder="1" applyFill="1" applyFont="1" borderId="0" fillId="3" fontId="2" numFmtId="0" xfId="0"/>
    <xf applyBorder="1" applyFill="1" applyFont="1" applyNumberFormat="1" borderId="0" fillId="3" fontId="2" numFmtId="14" xfId="0"/>
    <xf applyFill="1" borderId="0" fillId="3" fontId="0" numFmtId="0" xfId="0"/>
    <xf applyFill="1" applyFont="1" borderId="0" fillId="3" fontId="12" numFmtId="0" xfId="0"/>
    <xf applyFill="1" applyFont="1" borderId="0" fillId="3" fontId="11" numFmtId="0" xfId="0"/>
    <xf applyAlignment="1" applyFill="1" borderId="0" fillId="3" fontId="0" numFmtId="0" xfId="0">
      <alignment vertical="center"/>
    </xf>
    <xf applyAlignment="1" applyFill="1" applyFont="1" borderId="0" fillId="3" fontId="12" numFmtId="0" xfId="0">
      <alignment vertical="center"/>
    </xf>
    <xf applyAlignment="1" applyBorder="1" applyFill="1" applyFont="1" applyProtection="1" borderId="0" fillId="4" fontId="4" numFmtId="0" xfId="0">
      <alignment horizontal="right" vertical="center"/>
      <protection locked="0"/>
    </xf>
    <xf applyAlignment="1" applyBorder="1" applyFill="1" applyFont="1" applyProtection="1" borderId="0" fillId="4" fontId="5" numFmtId="0" xfId="0">
      <alignment vertical="center"/>
    </xf>
    <xf applyAlignment="1" applyBorder="1" applyFill="1" applyFont="1" applyProtection="1" borderId="0" fillId="3" fontId="4" numFmtId="0" xfId="0">
      <alignment horizontal="left"/>
      <protection locked="0"/>
    </xf>
    <xf applyAlignment="1" applyBorder="1" applyFill="1" applyProtection="1" borderId="0" fillId="3" fontId="0" numFmtId="0" xfId="0">
      <alignment horizontal="left"/>
      <protection locked="0"/>
    </xf>
    <xf applyAlignment="1" applyBorder="1" applyFill="1" applyFont="1" borderId="0" fillId="4" fontId="4" numFmtId="0" xfId="0">
      <alignment vertical="center"/>
    </xf>
    <xf applyAlignment="1" applyBorder="1" applyFill="1" applyFont="1" borderId="0" fillId="4" fontId="8" numFmtId="0" xfId="0">
      <alignment vertical="center"/>
    </xf>
    <xf applyAlignment="1" applyBorder="1" applyFill="1" applyFont="1" applyNumberFormat="1" borderId="0" fillId="4" fontId="8" numFmtId="22" xfId="0">
      <alignment horizontal="center" vertical="center"/>
    </xf>
    <xf applyBorder="1" applyFill="1" borderId="0" fillId="2" fontId="0" numFmtId="0" xfId="0"/>
    <xf applyAlignment="1" applyBorder="1" applyFill="1" borderId="0" fillId="2" fontId="0" numFmtId="0" xfId="0">
      <alignment vertical="top"/>
    </xf>
    <xf applyAlignment="1" applyBorder="1" applyFill="1" borderId="0" fillId="6" fontId="0" numFmtId="0" xfId="0">
      <alignment horizontal="left"/>
    </xf>
    <xf applyAlignment="1" applyBorder="1" applyFill="1" borderId="0" fillId="3" fontId="0" numFmtId="0" xfId="0">
      <alignment vertical="top"/>
    </xf>
    <xf applyAlignment="1" applyBorder="1" applyFill="1" applyFont="1" borderId="0" fillId="3" fontId="4" numFmtId="0" xfId="0">
      <alignment vertical="top" wrapText="1"/>
    </xf>
    <xf applyAlignment="1" applyBorder="1" applyFill="1" borderId="4" fillId="7" fontId="0" numFmtId="0" xfId="0">
      <alignment vertical="center"/>
    </xf>
    <xf applyAlignment="1" applyBorder="1" applyFill="1" borderId="2" fillId="7" fontId="0" numFmtId="0" xfId="0">
      <alignment vertical="center"/>
    </xf>
    <xf applyAlignment="1" applyBorder="1" applyFill="1" borderId="5" fillId="8" fontId="0" numFmtId="0" xfId="0">
      <alignment vertical="center"/>
    </xf>
    <xf applyAlignment="1" applyBorder="1" applyFill="1" borderId="0" fillId="8" fontId="0" numFmtId="0" xfId="0">
      <alignment vertical="center"/>
    </xf>
    <xf applyAlignment="1" applyBorder="1" applyFill="1" borderId="4" fillId="5" fontId="0" numFmtId="0" xfId="0">
      <alignment vertical="center"/>
    </xf>
    <xf applyAlignment="1" applyBorder="1" applyFill="1" borderId="2" fillId="5" fontId="0" numFmtId="0" xfId="0">
      <alignment vertical="center"/>
    </xf>
    <xf applyAlignment="1" applyBorder="1" applyFill="1" borderId="5" fillId="9" fontId="0" numFmtId="0" xfId="0">
      <alignment vertical="center"/>
    </xf>
    <xf applyAlignment="1" applyBorder="1" applyFill="1" borderId="0" fillId="9" fontId="0" numFmtId="0" xfId="0">
      <alignment vertical="center"/>
    </xf>
    <xf applyAlignment="1" applyBorder="1" applyFill="1" borderId="4" fillId="10" fontId="0" numFmtId="0" xfId="0">
      <alignment vertical="center"/>
    </xf>
    <xf applyAlignment="1" applyBorder="1" applyFill="1" borderId="2" fillId="10" fontId="0" numFmtId="0" xfId="0">
      <alignment vertical="center"/>
    </xf>
    <xf applyAlignment="1" applyBorder="1" applyFill="1" applyFont="1" borderId="5" fillId="11" fontId="15" numFmtId="0" xfId="0">
      <alignment vertical="center"/>
    </xf>
    <xf applyAlignment="1" applyBorder="1" applyFill="1" applyFont="1" borderId="0" fillId="11" fontId="15" numFmtId="0" xfId="0">
      <alignment vertical="center"/>
    </xf>
    <xf applyAlignment="1" applyBorder="1" applyFill="1" borderId="4" fillId="12" fontId="0" numFmtId="0" xfId="0">
      <alignment vertical="center"/>
    </xf>
    <xf applyAlignment="1" applyBorder="1" applyFill="1" borderId="2" fillId="12" fontId="0" numFmtId="0" xfId="0">
      <alignment vertical="center"/>
    </xf>
    <xf applyAlignment="1" applyBorder="1" applyFill="1" applyFont="1" borderId="5" fillId="13" fontId="15" numFmtId="0" xfId="0">
      <alignment vertical="center"/>
    </xf>
    <xf applyAlignment="1" applyBorder="1" applyFill="1" applyFont="1" borderId="0" fillId="13" fontId="15" numFmtId="0" xfId="0">
      <alignment vertical="center"/>
    </xf>
    <xf applyAlignment="1" applyBorder="1" applyFill="1" applyFont="1" borderId="4" fillId="14" fontId="15" numFmtId="0" xfId="0">
      <alignment vertical="center"/>
    </xf>
    <xf applyAlignment="1" applyBorder="1" applyFill="1" applyFont="1" borderId="0" fillId="14" fontId="15" numFmtId="0" xfId="0">
      <alignment vertical="center"/>
    </xf>
    <xf applyAlignment="1" applyBorder="1" applyFill="1" applyFont="1" borderId="4" fillId="15" fontId="15" numFmtId="0" xfId="0">
      <alignment vertical="center"/>
    </xf>
    <xf applyAlignment="1" applyBorder="1" applyFill="1" applyFont="1" borderId="0" fillId="15" fontId="15" numFmtId="0" xfId="0">
      <alignment vertical="center"/>
    </xf>
    <xf applyBorder="1" applyFill="1" applyFont="1" applyNumberFormat="1" borderId="3" fillId="6" fontId="9" numFmtId="22" xfId="0"/>
    <xf applyAlignment="1" applyBorder="1" applyFill="1" applyFont="1" applyNumberFormat="1" borderId="3" fillId="6" fontId="4" numFmtId="49" xfId="1">
      <alignment wrapText="1"/>
    </xf>
    <xf applyAlignment="1" applyBorder="1" applyFill="1" applyFont="1" applyNumberFormat="1" borderId="3" fillId="6" fontId="4" numFmtId="49" xfId="2">
      <alignment wrapText="1"/>
    </xf>
    <xf applyAlignment="1" applyBorder="1" applyFill="1" applyFont="1" applyNumberFormat="1" borderId="6" fillId="6" fontId="4" numFmtId="49" xfId="1">
      <alignment wrapText="1"/>
    </xf>
    <xf applyBorder="1" applyFill="1" applyFont="1" applyNumberFormat="1" borderId="3" fillId="6" fontId="4" numFmtId="22" xfId="0"/>
    <xf applyBorder="1" applyFill="1" applyFont="1" applyNumberFormat="1" borderId="3" fillId="6" fontId="4" numFmtId="49" xfId="1"/>
    <xf applyBorder="1" applyFill="1" applyFont="1" applyNumberFormat="1" borderId="3" fillId="6" fontId="4" numFmtId="49" xfId="2"/>
    <xf applyBorder="1" applyFill="1" applyFont="1" applyNumberFormat="1" borderId="3" fillId="6" fontId="10" numFmtId="22" xfId="0"/>
    <xf applyBorder="1" applyFill="1" borderId="4" fillId="3" fontId="0" numFmtId="0" xfId="0"/>
    <xf applyAlignment="1" applyBorder="1" applyFill="1" borderId="4" fillId="3" fontId="0" numFmtId="0" xfId="0">
      <alignment vertical="top"/>
    </xf>
    <xf applyAlignment="1" applyBorder="1" applyFill="1" applyFont="1" borderId="4" fillId="16" fontId="15" numFmtId="0" xfId="0">
      <alignment vertical="center"/>
    </xf>
    <xf applyAlignment="1" applyBorder="1" applyFill="1" applyFont="1" borderId="0" fillId="16" fontId="15" numFmtId="0" xfId="0">
      <alignment vertical="center"/>
    </xf>
    <xf applyAlignment="1" applyBorder="1" applyFill="1" applyFont="1" borderId="7" fillId="3" fontId="4" numFmtId="0" xfId="0">
      <alignment vertical="top" wrapText="1"/>
    </xf>
    <xf applyBorder="1" borderId="7" fillId="0" fontId="0" numFmtId="0" xfId="0"/>
    <xf applyAlignment="1" applyFill="1" applyFont="1" borderId="0" fillId="3" fontId="1" numFmtId="0" xfId="0">
      <alignment vertical="center"/>
    </xf>
    <xf applyFill="1" applyFont="1" borderId="0" fillId="3" fontId="1" numFmtId="0" xfId="0"/>
    <xf applyAlignment="1" applyBorder="1" applyFill="1" applyFont="1" applyProtection="1" borderId="0" fillId="3" fontId="20" numFmtId="0" xfId="0">
      <alignment horizontal="left"/>
      <protection locked="0"/>
    </xf>
    <xf applyAlignment="1" applyBorder="1" applyFill="1" applyFont="1" borderId="0" fillId="3" fontId="6" numFmtId="0" xfId="0">
      <alignment horizontal="left" vertical="top" wrapText="1"/>
    </xf>
    <xf applyAlignment="1" applyBorder="1" applyFill="1" applyFont="1" borderId="0" fillId="3" fontId="6" numFmtId="0" xfId="0">
      <alignment horizontal="left" vertical="top"/>
    </xf>
    <xf applyAlignment="1" applyBorder="1" applyFill="1" applyFont="1" applyProtection="1" borderId="0" fillId="3" fontId="4" numFmtId="0" xfId="0">
      <alignment horizontal="left" vertical="center"/>
      <protection locked="0"/>
    </xf>
    <xf applyAlignment="1" applyBorder="1" applyFill="1" borderId="7" fillId="3" fontId="0" numFmtId="0" xfId="0">
      <alignment horizontal="center"/>
    </xf>
    <xf applyAlignment="1" applyBorder="1" applyFill="1" applyFont="1" applyProtection="1" borderId="0" fillId="3" fontId="4" numFmtId="0" xfId="0">
      <alignment horizontal="left"/>
      <protection locked="0"/>
    </xf>
    <xf applyAlignment="1" applyBorder="1" applyFill="1" applyProtection="1" borderId="0" fillId="3" fontId="0" numFmtId="0" xfId="0">
      <alignment horizontal="left"/>
      <protection locked="0"/>
    </xf>
    <xf applyAlignment="1" applyBorder="1" applyFill="1" borderId="0" fillId="3" fontId="0" numFmtId="0" xfId="0">
      <alignment horizontal="left" vertical="top"/>
    </xf>
    <xf applyAlignment="1" applyBorder="1" applyFill="1" applyFont="1" borderId="0" fillId="3" fontId="21" numFmtId="0" xfId="0">
      <alignment horizontal="left"/>
    </xf>
    <xf applyAlignment="1" applyBorder="1" applyFill="1" applyFont="1" borderId="0" fillId="3" fontId="19" numFmtId="0" xfId="0">
      <alignment horizontal="left" vertical="center"/>
    </xf>
    <xf applyAlignment="1" applyBorder="1" applyFill="1" applyFont="1" borderId="0" fillId="3" fontId="22" numFmtId="0" xfId="0">
      <alignment horizontal="left"/>
    </xf>
    <xf applyAlignment="1" applyBorder="1" applyFill="1" borderId="0" fillId="3" fontId="0" numFmtId="0" xfId="0">
      <alignment horizontal="center"/>
    </xf>
    <xf applyAlignment="1" applyBorder="1" applyFill="1" applyFont="1" applyProtection="1" borderId="0" fillId="4" fontId="6" numFmtId="0" xfId="0">
      <alignment horizontal="left" vertical="center"/>
      <protection locked="0"/>
    </xf>
    <xf applyAlignment="1" applyBorder="1" applyFill="1" applyFont="1" applyNumberFormat="1" borderId="0" fillId="16" fontId="15" numFmtId="165" xfId="1">
      <alignment horizontal="right"/>
    </xf>
    <xf applyAlignment="1" applyBorder="1" applyFill="1" applyFont="1" borderId="0" fillId="16" fontId="15" numFmtId="0" xfId="0">
      <alignment horizontal="left" vertical="center"/>
    </xf>
    <xf applyAlignment="1" applyBorder="1" applyFill="1" borderId="0" fillId="2" fontId="0" numFmtId="0" xfId="0">
      <alignment horizontal="center" vertical="center"/>
    </xf>
    <xf applyAlignment="1" applyBorder="1" applyFill="1" applyFont="1" applyNumberFormat="1" borderId="5" fillId="13" fontId="15" numFmtId="165" xfId="1">
      <alignment horizontal="right" vertical="center"/>
    </xf>
    <xf applyAlignment="1" applyBorder="1" applyFill="1" applyFont="1" borderId="7" fillId="3" fontId="4" numFmtId="0" xfId="0">
      <alignment horizontal="left" indent="1" vertical="center" wrapText="1"/>
    </xf>
    <xf applyAlignment="1" applyBorder="1" applyFill="1" applyFont="1" borderId="7" fillId="3" fontId="4" numFmtId="0" xfId="0">
      <alignment horizontal="left" indent="1" vertical="center"/>
    </xf>
    <xf applyAlignment="1" applyBorder="1" applyFill="1" applyFont="1" borderId="0" fillId="3" fontId="4" numFmtId="0" xfId="0">
      <alignment horizontal="left" indent="1" vertical="center"/>
    </xf>
    <xf applyAlignment="1" applyBorder="1" applyFill="1" applyFont="1" borderId="7" fillId="0" fontId="23" numFmtId="0" xfId="0">
      <alignment horizontal="left" wrapText="1"/>
    </xf>
    <xf applyAlignment="1" applyBorder="1" applyFill="1" applyFont="1" borderId="0" fillId="0" fontId="23" numFmtId="0" xfId="0">
      <alignment horizontal="left" wrapText="1"/>
    </xf>
    <xf applyAlignment="1" applyBorder="1" applyFill="1" applyFont="1" borderId="5" fillId="13" fontId="15" numFmtId="0" xfId="0">
      <alignment horizontal="left" vertical="center"/>
    </xf>
    <xf applyAlignment="1" applyBorder="1" applyFill="1" applyFont="1" applyNumberFormat="1" borderId="0" fillId="13" fontId="15" numFmtId="165" xfId="1">
      <alignment horizontal="right"/>
    </xf>
    <xf applyAlignment="1" applyBorder="1" applyFill="1" applyFont="1" borderId="0" fillId="13" fontId="15" numFmtId="0" xfId="0">
      <alignment horizontal="left" vertical="center"/>
    </xf>
    <xf applyAlignment="1" applyBorder="1" applyFill="1" applyFont="1" applyNumberFormat="1" borderId="4" fillId="14" fontId="15" numFmtId="165" xfId="1">
      <alignment horizontal="right" vertical="center"/>
    </xf>
    <xf applyAlignment="1" applyBorder="1" applyFill="1" applyFont="1" applyNumberFormat="1" borderId="4" fillId="15" fontId="15" numFmtId="165" xfId="1">
      <alignment horizontal="right" vertical="center"/>
    </xf>
    <xf applyAlignment="1" applyBorder="1" applyFill="1" applyFont="1" borderId="4" fillId="15" fontId="15" numFmtId="0" xfId="0">
      <alignment horizontal="left" vertical="center"/>
    </xf>
    <xf applyAlignment="1" applyBorder="1" applyFill="1" applyFont="1" applyNumberFormat="1" borderId="0" fillId="15" fontId="15" numFmtId="165" xfId="1">
      <alignment horizontal="right"/>
    </xf>
    <xf applyAlignment="1" applyBorder="1" applyFill="1" applyFont="1" borderId="0" fillId="15" fontId="15" numFmtId="0" xfId="0">
      <alignment horizontal="left" vertical="center"/>
    </xf>
    <xf applyAlignment="1" applyBorder="1" applyFill="1" applyFont="1" applyNumberFormat="1" borderId="0" fillId="14" fontId="15" numFmtId="165" xfId="1">
      <alignment horizontal="right"/>
    </xf>
    <xf applyAlignment="1" applyBorder="1" applyFill="1" applyFont="1" borderId="0" fillId="14" fontId="15" numFmtId="0" xfId="0">
      <alignment horizontal="left" vertical="center"/>
    </xf>
    <xf applyAlignment="1" applyBorder="1" applyFill="1" applyFont="1" applyNumberFormat="1" borderId="4" fillId="16" fontId="15" numFmtId="165" xfId="1">
      <alignment horizontal="right" vertical="center"/>
    </xf>
    <xf applyAlignment="1" applyBorder="1" applyFill="1" applyFont="1" borderId="4" fillId="16" fontId="15" numFmtId="0" xfId="0">
      <alignment horizontal="left" vertical="center"/>
    </xf>
    <xf applyAlignment="1" applyBorder="1" applyFill="1" borderId="2" fillId="2" fontId="0" numFmtId="0" xfId="0">
      <alignment horizontal="center" vertical="center"/>
    </xf>
    <xf applyAlignment="1" applyBorder="1" applyFill="1" applyFont="1" applyNumberFormat="1" borderId="4" fillId="10" fontId="0" numFmtId="165" xfId="1">
      <alignment horizontal="right" vertical="center"/>
    </xf>
    <xf applyAlignment="1" applyBorder="1" applyFill="1" borderId="4" fillId="10" fontId="0" numFmtId="0" xfId="0">
      <alignment horizontal="left" vertical="center"/>
    </xf>
    <xf applyAlignment="1" applyBorder="1" applyFill="1" applyFont="1" applyNumberFormat="1" borderId="2" fillId="10" fontId="0" numFmtId="165" xfId="1">
      <alignment horizontal="right"/>
    </xf>
    <xf applyAlignment="1" applyBorder="1" applyFill="1" borderId="2" fillId="10" fontId="0" numFmtId="0" xfId="0">
      <alignment horizontal="left" vertical="center"/>
    </xf>
    <xf applyAlignment="1" applyBorder="1" applyFill="1" applyFont="1" borderId="4" fillId="14" fontId="15" numFmtId="0" xfId="0">
      <alignment horizontal="left" vertical="center"/>
    </xf>
    <xf applyAlignment="1" applyBorder="1" applyFill="1" applyFont="1" applyNumberFormat="1" borderId="5" fillId="11" fontId="15" numFmtId="165" xfId="1">
      <alignment horizontal="right" vertical="center"/>
    </xf>
    <xf applyAlignment="1" applyBorder="1" applyFill="1" applyFont="1" borderId="5" fillId="11" fontId="15" numFmtId="0" xfId="0">
      <alignment horizontal="left" vertical="center"/>
    </xf>
    <xf applyAlignment="1" applyBorder="1" applyFill="1" applyFont="1" applyNumberFormat="1" borderId="0" fillId="11" fontId="15" numFmtId="165" xfId="1">
      <alignment horizontal="right"/>
    </xf>
    <xf applyAlignment="1" applyBorder="1" applyFill="1" applyFont="1" borderId="0" fillId="11" fontId="15" numFmtId="0" xfId="0">
      <alignment horizontal="left" vertical="center"/>
    </xf>
    <xf applyAlignment="1" applyBorder="1" applyFill="1" applyFont="1" applyNumberFormat="1" borderId="4" fillId="12" fontId="0" numFmtId="165" xfId="1">
      <alignment horizontal="right" vertical="center"/>
    </xf>
    <xf applyAlignment="1" applyBorder="1" applyFill="1" applyFont="1" applyNumberFormat="1" borderId="2" fillId="12" fontId="0" numFmtId="165" xfId="1">
      <alignment horizontal="right"/>
    </xf>
    <xf applyAlignment="1" applyBorder="1" applyFill="1" applyFont="1" borderId="0" fillId="3" fontId="4" numFmtId="0" xfId="0">
      <alignment horizontal="left" indent="1" vertical="center" wrapText="1"/>
    </xf>
    <xf applyAlignment="1" applyBorder="1" applyFill="1" borderId="4" fillId="12" fontId="0" numFmtId="0" xfId="0">
      <alignment horizontal="left" vertical="center"/>
    </xf>
    <xf applyAlignment="1" applyBorder="1" applyFill="1" borderId="2" fillId="12" fontId="0" numFmtId="0" xfId="0">
      <alignment horizontal="left" vertical="center"/>
    </xf>
    <xf applyAlignment="1" applyBorder="1" applyFill="1" borderId="4" fillId="7" fontId="0" numFmtId="0" xfId="0">
      <alignment horizontal="left" vertical="center"/>
    </xf>
    <xf applyAlignment="1" applyBorder="1" applyFill="1" borderId="2" fillId="7" fontId="0" numFmtId="0" xfId="0">
      <alignment horizontal="left" vertical="center"/>
    </xf>
    <xf applyAlignment="1" applyBorder="1" applyFill="1" applyFont="1" applyNumberFormat="1" borderId="4" fillId="7" fontId="0" numFmtId="165" xfId="1">
      <alignment horizontal="right" vertical="center"/>
    </xf>
    <xf applyAlignment="1" applyBorder="1" applyFill="1" applyFont="1" applyNumberFormat="1" borderId="2" fillId="7" fontId="0" numFmtId="165" xfId="1">
      <alignment horizontal="right"/>
    </xf>
    <xf applyAlignment="1" applyBorder="1" applyFill="1" applyFont="1" applyNumberFormat="1" borderId="5" fillId="8" fontId="0" numFmtId="165" xfId="1">
      <alignment horizontal="right" vertical="center"/>
    </xf>
    <xf applyAlignment="1" applyBorder="1" applyFill="1" borderId="5" fillId="8" fontId="0" numFmtId="0" xfId="0">
      <alignment horizontal="left" vertical="center"/>
    </xf>
    <xf applyAlignment="1" applyBorder="1" applyFill="1" applyFont="1" applyNumberFormat="1" borderId="0" fillId="8" fontId="0" numFmtId="165" xfId="1">
      <alignment horizontal="right"/>
    </xf>
    <xf applyAlignment="1" applyBorder="1" applyFill="1" borderId="0" fillId="8" fontId="0" numFmtId="0" xfId="0">
      <alignment horizontal="left" vertical="center"/>
    </xf>
    <xf applyAlignment="1" applyBorder="1" applyFill="1" applyFont="1" applyNumberFormat="1" borderId="4" fillId="5" fontId="0" numFmtId="165" xfId="1">
      <alignment horizontal="right" vertical="center"/>
    </xf>
    <xf applyAlignment="1" applyBorder="1" applyFill="1" borderId="4" fillId="5" fontId="0" numFmtId="0" xfId="0">
      <alignment horizontal="left" vertical="center"/>
    </xf>
    <xf applyAlignment="1" applyBorder="1" applyFill="1" applyFont="1" applyNumberFormat="1" borderId="2" fillId="5" fontId="0" numFmtId="165" xfId="1">
      <alignment horizontal="right"/>
    </xf>
    <xf applyAlignment="1" applyBorder="1" applyFill="1" borderId="2" fillId="5" fontId="0" numFmtId="0" xfId="0">
      <alignment horizontal="left" vertical="center"/>
    </xf>
    <xf applyAlignment="1" applyBorder="1" applyFill="1" applyFont="1" applyNumberFormat="1" borderId="5" fillId="9" fontId="0" numFmtId="165" xfId="1">
      <alignment horizontal="right" vertical="center"/>
    </xf>
    <xf applyAlignment="1" applyBorder="1" applyFill="1" borderId="5" fillId="9" fontId="0" numFmtId="0" xfId="0">
      <alignment horizontal="left" vertical="center"/>
    </xf>
    <xf applyAlignment="1" applyBorder="1" applyFill="1" applyFont="1" applyNumberFormat="1" borderId="0" fillId="9" fontId="0" numFmtId="165" xfId="1">
      <alignment horizontal="right"/>
    </xf>
    <xf applyAlignment="1" applyBorder="1" applyFill="1" borderId="0" fillId="9" fontId="0" numFmtId="0" xfId="0">
      <alignment horizontal="left" vertical="center"/>
    </xf>
    <xf applyAlignment="1" applyBorder="1" applyFill="1" applyFont="1" borderId="7" fillId="3" fontId="4" numFmtId="0" xfId="0">
      <alignment horizontal="left" vertical="top" wrapText="1"/>
    </xf>
    <xf applyAlignment="1" applyBorder="1" applyFill="1" applyFont="1" borderId="0" fillId="3" fontId="4" numFmtId="0" xfId="0">
      <alignment horizontal="left" vertical="top" wrapText="1"/>
    </xf>
    <xf applyAlignment="1" applyBorder="1" applyFill="1" applyFont="1" borderId="4" fillId="3" fontId="4" numFmtId="0" xfId="0">
      <alignment horizontal="left" vertical="top" wrapText="1"/>
    </xf>
    <xf applyAlignment="1" applyBorder="1" applyFill="1" applyFont="1" applyNumberFormat="1" borderId="0" fillId="6" fontId="0" numFmtId="165" xfId="1">
      <alignment horizontal="center"/>
    </xf>
    <xf applyAlignment="1" applyBorder="1" applyFill="1" borderId="0" fillId="6" fontId="0" numFmtId="0" xfId="0">
      <alignment horizontal="left"/>
    </xf>
    <xf applyAlignment="1" applyBorder="1" applyFill="1" borderId="7" fillId="6" fontId="0" numFmtId="0" xfId="0">
      <alignment horizontal="left"/>
    </xf>
    <xf applyAlignment="1" applyBorder="1" applyFill="1" applyFont="1" applyNumberFormat="1" borderId="7" fillId="6" fontId="0" numFmtId="165" xfId="1">
      <alignment horizontal="center"/>
    </xf>
    <xf applyAlignment="1" applyBorder="1" applyFill="1" applyFont="1" applyProtection="1" borderId="0" fillId="3" fontId="19" numFmtId="0" xfId="0">
      <alignment horizontal="left" vertical="center"/>
      <protection locked="0"/>
    </xf>
    <xf applyAlignment="1" applyBorder="1" applyFill="1" applyFont="1" applyNumberFormat="1" borderId="0" fillId="4" fontId="8" numFmtId="22" xfId="0">
      <alignment horizontal="center" vertical="center"/>
    </xf>
    <xf applyAlignment="1" applyBorder="1" applyFill="1" applyFont="1" borderId="0" fillId="6" fontId="6" numFmtId="0" xfId="0">
      <alignment horizontal="center"/>
    </xf>
    <xf applyAlignment="1" applyFill="1" applyFont="1" borderId="0" fillId="3" fontId="15" numFmtId="0" xfId="0">
      <alignment vertical="center"/>
    </xf>
    <xf applyAlignment="1" applyFill="1" applyFont="1" applyNumberFormat="1" applyProtection="1" borderId="0" fillId="3" fontId="15" numFmtId="164" xfId="0">
      <alignment vertical="center"/>
      <protection hidden="1"/>
    </xf>
    <xf applyAlignment="1" applyFill="1" applyFont="1" applyNumberFormat="1" borderId="0" fillId="3" fontId="15" numFmtId="164" xfId="0">
      <alignment vertical="center"/>
    </xf>
    <xf applyAlignment="1" applyFill="1" applyFont="1" applyProtection="1" borderId="0" fillId="3" fontId="15" numFmtId="0" xfId="0">
      <alignment vertical="center"/>
      <protection hidden="1"/>
    </xf>
    <xf applyAlignment="1" applyFill="1" applyFont="1" applyNumberFormat="1" borderId="0" fillId="3" fontId="15" numFmtId="22" xfId="0">
      <alignment vertical="center"/>
    </xf>
    <xf applyFill="1" applyFont="1" borderId="0" fillId="3" fontId="15" numFmtId="0" xfId="0"/>
    <xf applyFill="1" applyFont="1" applyNumberFormat="1" applyProtection="1" borderId="0" fillId="3" fontId="15" numFmtId="164" xfId="0">
      <protection hidden="1"/>
    </xf>
    <xf applyFill="1" applyFont="1" applyNumberFormat="1" borderId="0" fillId="3" fontId="15" numFmtId="164" xfId="0"/>
    <xf applyFill="1" applyFont="1" applyProtection="1" borderId="0" fillId="3" fontId="15" numFmtId="0" xfId="0">
      <protection hidden="1"/>
    </xf>
    <xf applyFill="1" applyFont="1" applyNumberFormat="1" borderId="0" fillId="3" fontId="15" numFmtId="22" xfId="0"/>
    <xf applyAlignment="1" applyFill="1" applyFont="1" borderId="0" fillId="3" fontId="15" numFmtId="0" xfId="0">
      <alignment horizontal="right"/>
    </xf>
  </cellXfs>
  <cellStyles count="3">
    <cellStyle builtinId="3" name="Komma" xfId="1"/>
    <cellStyle name="Komma 5" xfId="2"/>
    <cellStyle builtinId="0" name="Standard" xfId="0"/>
  </cellStyles>
  <dxfs count="0"/>
  <tableStyles count="0" defaultPivotStyle="PivotStyleLight16" defaultTableStyle="TableStyleMedium2"/>
  <colors>
    <mruColors>
      <color rgb="FFEFF7D3"/>
      <color rgb="FFE4032E"/>
      <color rgb="FFAB90C7"/>
      <color rgb="FF7346A2"/>
      <color rgb="FFC7B5DA"/>
      <color rgb="FF575757"/>
      <color rgb="FF17AF97"/>
      <color rgb="FFA2DFD5"/>
      <color rgb="FF2A9CF4"/>
      <color rgb="FFAAD7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externalLinks/externalLink1.xml" Type="http://schemas.openxmlformats.org/officeDocument/2006/relationships/externalLink"/><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 Id="rId9" Target="calcChain.xml" Type="http://schemas.openxmlformats.org/officeDocument/2006/relationships/calcChain"/></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xdr:from>
      <xdr:col>13</xdr:col>
      <xdr:colOff>457200</xdr:colOff>
      <xdr:row>73</xdr:row>
      <xdr:rowOff>114300</xdr:rowOff>
    </xdr:from>
    <xdr:to>
      <xdr:col>13</xdr:col>
      <xdr:colOff>5105400</xdr:colOff>
      <xdr:row>91</xdr:row>
      <xdr:rowOff>85725</xdr:rowOff>
    </xdr:to>
    <xdr:pic>
      <xdr:nvPicPr>
        <xdr:cNvPr descr="http://upload.wikimedia.org/wikipedia/commons/thumb/c/ca/BlankMap-Switzerland.png/800px-BlankMap-Switzerland.png" id="1165" name="il_fi">
          <a:extLst>
            <a:ext uri="{FF2B5EF4-FFF2-40B4-BE49-F238E27FC236}">
              <a16:creationId xmlns:a16="http://schemas.microsoft.com/office/drawing/2014/main" id="{FBC95348-6BE1-4FA8-A234-41EDAE055B93}"/>
            </a:ext>
          </a:extLst>
        </xdr:cNvPr>
        <xdr:cNvPicPr>
          <a:picLocks noChangeArrowheads="1"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43425" y="12192000"/>
          <a:ext cx="4648200" cy="296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3771900</xdr:colOff>
      <xdr:row>80</xdr:row>
      <xdr:rowOff>95250</xdr:rowOff>
    </xdr:from>
    <xdr:to>
      <xdr:col>13</xdr:col>
      <xdr:colOff>5143500</xdr:colOff>
      <xdr:row>83</xdr:row>
      <xdr:rowOff>66675</xdr:rowOff>
    </xdr:to>
    <xdr:sp macro="" textlink="">
      <xdr:nvSpPr>
        <xdr:cNvPr id="1027" name="Pfeil nach rechts 44">
          <a:extLst>
            <a:ext uri="{FF2B5EF4-FFF2-40B4-BE49-F238E27FC236}">
              <a16:creationId xmlns:a16="http://schemas.microsoft.com/office/drawing/2014/main" id="{B351946F-C348-44E4-984D-68B3C6A5DFA1}"/>
            </a:ext>
          </a:extLst>
        </xdr:cNvPr>
        <xdr:cNvSpPr>
          <a:spLocks noChangeArrowheads="1"/>
        </xdr:cNvSpPr>
      </xdr:nvSpPr>
      <xdr:spPr bwMode="auto">
        <a:xfrm>
          <a:off x="7858125" y="13354050"/>
          <a:ext cx="1371600" cy="466725"/>
        </a:xfrm>
        <a:prstGeom prst="rightArrow">
          <a:avLst>
            <a:gd fmla="val 50000" name="adj1"/>
            <a:gd fmla="val 51320" name="adj2"/>
          </a:avLst>
        </a:prstGeom>
        <a:solidFill>
          <a:srgbClr val="D0E77C"/>
        </a:solidFill>
        <a:ln algn="ctr" w="9525">
          <a:noFill/>
          <a:miter lim="800000"/>
          <a:headEnd/>
          <a:tailEnd/>
        </a:ln>
        <a:effectLst>
          <a:outerShdw algn="tr" blurRad="50800" dir="8100000" dist="38100" rotWithShape="0">
            <a:prstClr val="black">
              <a:alpha val="40000"/>
            </a:prstClr>
          </a:outerShdw>
        </a:effectLst>
      </xdr:spPr>
      <xdr:txBody>
        <a:bodyPr/>
        <a:lstStyle/>
        <a:p>
          <a:endParaRPr lang="de-CH"/>
        </a:p>
      </xdr:txBody>
    </xdr:sp>
    <xdr:clientData/>
  </xdr:twoCellAnchor>
  <xdr:twoCellAnchor>
    <xdr:from>
      <xdr:col>13</xdr:col>
      <xdr:colOff>3533775</xdr:colOff>
      <xdr:row>82</xdr:row>
      <xdr:rowOff>0</xdr:rowOff>
    </xdr:from>
    <xdr:to>
      <xdr:col>13</xdr:col>
      <xdr:colOff>4905375</xdr:colOff>
      <xdr:row>84</xdr:row>
      <xdr:rowOff>142875</xdr:rowOff>
    </xdr:to>
    <xdr:sp macro="" textlink="">
      <xdr:nvSpPr>
        <xdr:cNvPr id="1028" name="Pfeil nach rechts 80">
          <a:extLst>
            <a:ext uri="{FF2B5EF4-FFF2-40B4-BE49-F238E27FC236}">
              <a16:creationId xmlns:a16="http://schemas.microsoft.com/office/drawing/2014/main" id="{FE08BC00-AA87-40E8-A6E1-14AB5E307F85}"/>
            </a:ext>
          </a:extLst>
        </xdr:cNvPr>
        <xdr:cNvSpPr>
          <a:spLocks noChangeArrowheads="1"/>
        </xdr:cNvSpPr>
      </xdr:nvSpPr>
      <xdr:spPr bwMode="auto">
        <a:xfrm rot="10800000">
          <a:off x="7620000" y="13592175"/>
          <a:ext cx="1371600" cy="466725"/>
        </a:xfrm>
        <a:prstGeom prst="rightArrow">
          <a:avLst>
            <a:gd fmla="val 50000" name="adj1"/>
            <a:gd fmla="val 51320" name="adj2"/>
          </a:avLst>
        </a:prstGeom>
        <a:solidFill>
          <a:srgbClr val="B1D624"/>
        </a:solidFill>
        <a:ln algn="ctr" w="9525">
          <a:noFill/>
          <a:miter lim="800000"/>
          <a:headEnd/>
          <a:tailEnd/>
        </a:ln>
        <a:effectLst>
          <a:outerShdw algn="tr" blurRad="50800" dir="8100000" dist="38100" rotWithShape="0">
            <a:prstClr val="black">
              <a:alpha val="40000"/>
            </a:prstClr>
          </a:outerShdw>
        </a:effectLst>
      </xdr:spPr>
      <xdr:txBody>
        <a:bodyPr/>
        <a:lstStyle/>
        <a:p>
          <a:endParaRPr lang="de-CH"/>
        </a:p>
      </xdr:txBody>
    </xdr:sp>
    <xdr:clientData/>
  </xdr:twoCellAnchor>
  <xdr:twoCellAnchor>
    <xdr:from>
      <xdr:col>13</xdr:col>
      <xdr:colOff>666750</xdr:colOff>
      <xdr:row>80</xdr:row>
      <xdr:rowOff>104775</xdr:rowOff>
    </xdr:from>
    <xdr:to>
      <xdr:col>13</xdr:col>
      <xdr:colOff>2038350</xdr:colOff>
      <xdr:row>83</xdr:row>
      <xdr:rowOff>85725</xdr:rowOff>
    </xdr:to>
    <xdr:sp macro="" textlink="">
      <xdr:nvSpPr>
        <xdr:cNvPr id="1036" name="Pfeil nach rechts 86">
          <a:extLst>
            <a:ext uri="{FF2B5EF4-FFF2-40B4-BE49-F238E27FC236}">
              <a16:creationId xmlns:a16="http://schemas.microsoft.com/office/drawing/2014/main" id="{2619193F-EDC8-4FFD-A919-4B5797234DD6}"/>
            </a:ext>
          </a:extLst>
        </xdr:cNvPr>
        <xdr:cNvSpPr>
          <a:spLocks noChangeArrowheads="1"/>
        </xdr:cNvSpPr>
      </xdr:nvSpPr>
      <xdr:spPr bwMode="auto">
        <a:xfrm>
          <a:off x="4752975" y="13363575"/>
          <a:ext cx="1371600" cy="476250"/>
        </a:xfrm>
        <a:prstGeom prst="rightArrow">
          <a:avLst>
            <a:gd fmla="val 50000" name="adj1"/>
            <a:gd fmla="val 50293" name="adj2"/>
          </a:avLst>
        </a:prstGeom>
        <a:solidFill>
          <a:srgbClr val="2A9CF4"/>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428625</xdr:colOff>
      <xdr:row>82</xdr:row>
      <xdr:rowOff>9525</xdr:rowOff>
    </xdr:from>
    <xdr:to>
      <xdr:col>13</xdr:col>
      <xdr:colOff>1800225</xdr:colOff>
      <xdr:row>85</xdr:row>
      <xdr:rowOff>0</xdr:rowOff>
    </xdr:to>
    <xdr:sp macro="" textlink="">
      <xdr:nvSpPr>
        <xdr:cNvPr id="1037" name="Pfeil nach rechts 87">
          <a:extLst>
            <a:ext uri="{FF2B5EF4-FFF2-40B4-BE49-F238E27FC236}">
              <a16:creationId xmlns:a16="http://schemas.microsoft.com/office/drawing/2014/main" id="{2C830C8A-EDB3-4228-9BE8-3B8DD573EA2E}"/>
            </a:ext>
          </a:extLst>
        </xdr:cNvPr>
        <xdr:cNvSpPr>
          <a:spLocks noChangeArrowheads="1"/>
        </xdr:cNvSpPr>
      </xdr:nvSpPr>
      <xdr:spPr bwMode="auto">
        <a:xfrm rot="10800000">
          <a:off x="4514850" y="13601700"/>
          <a:ext cx="1371600" cy="476250"/>
        </a:xfrm>
        <a:prstGeom prst="rightArrow">
          <a:avLst>
            <a:gd fmla="val 50000" name="adj1"/>
            <a:gd fmla="val 50293" name="adj2"/>
          </a:avLst>
        </a:prstGeom>
        <a:solidFill>
          <a:srgbClr val="AAD7FB"/>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2428875</xdr:colOff>
      <xdr:row>71</xdr:row>
      <xdr:rowOff>133350</xdr:rowOff>
    </xdr:from>
    <xdr:to>
      <xdr:col>13</xdr:col>
      <xdr:colOff>2914650</xdr:colOff>
      <xdr:row>79</xdr:row>
      <xdr:rowOff>123825</xdr:rowOff>
    </xdr:to>
    <xdr:sp macro="" textlink="">
      <xdr:nvSpPr>
        <xdr:cNvPr id="1045" name="Pfeil nach rechts 95">
          <a:extLst>
            <a:ext uri="{FF2B5EF4-FFF2-40B4-BE49-F238E27FC236}">
              <a16:creationId xmlns:a16="http://schemas.microsoft.com/office/drawing/2014/main" id="{48500D06-FC70-496C-AAED-AE0DD6788401}"/>
            </a:ext>
          </a:extLst>
        </xdr:cNvPr>
        <xdr:cNvSpPr>
          <a:spLocks noChangeArrowheads="1"/>
        </xdr:cNvSpPr>
      </xdr:nvSpPr>
      <xdr:spPr bwMode="auto">
        <a:xfrm rot="-5400000">
          <a:off x="6086475" y="12306300"/>
          <a:ext cx="1343025" cy="485775"/>
        </a:xfrm>
        <a:prstGeom prst="rightArrow">
          <a:avLst>
            <a:gd fmla="val 50000" name="adj1"/>
            <a:gd fmla="val 48280" name="adj2"/>
          </a:avLst>
        </a:prstGeom>
        <a:solidFill>
          <a:srgbClr val="FCE6CC"/>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2667000</xdr:colOff>
      <xdr:row>73</xdr:row>
      <xdr:rowOff>38100</xdr:rowOff>
    </xdr:from>
    <xdr:to>
      <xdr:col>13</xdr:col>
      <xdr:colOff>3152775</xdr:colOff>
      <xdr:row>81</xdr:row>
      <xdr:rowOff>28575</xdr:rowOff>
    </xdr:to>
    <xdr:sp macro="" textlink="">
      <xdr:nvSpPr>
        <xdr:cNvPr id="1046" name="Pfeil nach rechts 96">
          <a:extLst>
            <a:ext uri="{FF2B5EF4-FFF2-40B4-BE49-F238E27FC236}">
              <a16:creationId xmlns:a16="http://schemas.microsoft.com/office/drawing/2014/main" id="{42F1DD91-D705-41FC-ADEA-AAD38AC4188B}"/>
            </a:ext>
          </a:extLst>
        </xdr:cNvPr>
        <xdr:cNvSpPr>
          <a:spLocks noChangeArrowheads="1"/>
        </xdr:cNvSpPr>
      </xdr:nvSpPr>
      <xdr:spPr bwMode="auto">
        <a:xfrm rot="5400000">
          <a:off x="6324600" y="12544425"/>
          <a:ext cx="1343025" cy="485775"/>
        </a:xfrm>
        <a:prstGeom prst="rightArrow">
          <a:avLst>
            <a:gd fmla="val 50000" name="adj1"/>
            <a:gd fmla="val 48280" name="adj2"/>
          </a:avLst>
        </a:prstGeom>
        <a:solidFill>
          <a:srgbClr val="F59B33"/>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2419350</xdr:colOff>
      <xdr:row>83</xdr:row>
      <xdr:rowOff>0</xdr:rowOff>
    </xdr:from>
    <xdr:to>
      <xdr:col>13</xdr:col>
      <xdr:colOff>2905125</xdr:colOff>
      <xdr:row>91</xdr:row>
      <xdr:rowOff>28575</xdr:rowOff>
    </xdr:to>
    <xdr:sp macro="" textlink="">
      <xdr:nvSpPr>
        <xdr:cNvPr id="1054" name="Pfeil nach rechts 104">
          <a:extLst>
            <a:ext uri="{FF2B5EF4-FFF2-40B4-BE49-F238E27FC236}">
              <a16:creationId xmlns:a16="http://schemas.microsoft.com/office/drawing/2014/main" id="{E2D49B65-2CEA-4750-AE53-5AA49FF659E7}"/>
            </a:ext>
          </a:extLst>
        </xdr:cNvPr>
        <xdr:cNvSpPr>
          <a:spLocks noChangeArrowheads="1"/>
        </xdr:cNvSpPr>
      </xdr:nvSpPr>
      <xdr:spPr bwMode="auto">
        <a:xfrm rot="-5400000">
          <a:off x="6076950" y="14182725"/>
          <a:ext cx="1343025" cy="485775"/>
        </a:xfrm>
        <a:prstGeom prst="rightArrow">
          <a:avLst>
            <a:gd fmla="val 50000" name="adj1"/>
            <a:gd fmla="val 48280" name="adj2"/>
          </a:avLst>
        </a:prstGeom>
        <a:solidFill>
          <a:srgbClr val="17AF97"/>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2657475</xdr:colOff>
      <xdr:row>84</xdr:row>
      <xdr:rowOff>76200</xdr:rowOff>
    </xdr:from>
    <xdr:to>
      <xdr:col>13</xdr:col>
      <xdr:colOff>3143250</xdr:colOff>
      <xdr:row>92</xdr:row>
      <xdr:rowOff>104775</xdr:rowOff>
    </xdr:to>
    <xdr:sp macro="" textlink="">
      <xdr:nvSpPr>
        <xdr:cNvPr id="1055" name="Pfeil nach rechts 105">
          <a:extLst>
            <a:ext uri="{FF2B5EF4-FFF2-40B4-BE49-F238E27FC236}">
              <a16:creationId xmlns:a16="http://schemas.microsoft.com/office/drawing/2014/main" id="{03FBC3FD-C66D-45B0-A8B2-D774D6719CD1}"/>
            </a:ext>
          </a:extLst>
        </xdr:cNvPr>
        <xdr:cNvSpPr>
          <a:spLocks noChangeArrowheads="1"/>
        </xdr:cNvSpPr>
      </xdr:nvSpPr>
      <xdr:spPr bwMode="auto">
        <a:xfrm rot="5400000">
          <a:off x="6315075" y="14420850"/>
          <a:ext cx="1343025" cy="485775"/>
        </a:xfrm>
        <a:prstGeom prst="rightArrow">
          <a:avLst>
            <a:gd fmla="val 50000" name="adj1"/>
            <a:gd fmla="val 48280" name="adj2"/>
          </a:avLst>
        </a:prstGeom>
        <a:solidFill>
          <a:srgbClr val="A2DFD5"/>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457200</xdr:colOff>
      <xdr:row>97</xdr:row>
      <xdr:rowOff>114300</xdr:rowOff>
    </xdr:from>
    <xdr:to>
      <xdr:col>13</xdr:col>
      <xdr:colOff>5105400</xdr:colOff>
      <xdr:row>115</xdr:row>
      <xdr:rowOff>85725</xdr:rowOff>
    </xdr:to>
    <xdr:pic>
      <xdr:nvPicPr>
        <xdr:cNvPr descr="http://upload.wikimedia.org/wikipedia/commons/thumb/c/ca/BlankMap-Switzerland.png/800px-BlankMap-Switzerland.png" id="1174" name="il_fi">
          <a:extLst>
            <a:ext uri="{FF2B5EF4-FFF2-40B4-BE49-F238E27FC236}">
              <a16:creationId xmlns:a16="http://schemas.microsoft.com/office/drawing/2014/main" id="{5624C000-8DD8-463A-82C0-61DBBF0C5457}"/>
            </a:ext>
          </a:extLst>
        </xdr:cNvPr>
        <xdr:cNvPicPr>
          <a:picLocks noChangeArrowheads="1"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43425" y="16182975"/>
          <a:ext cx="4648200" cy="2924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428625</xdr:colOff>
      <xdr:row>106</xdr:row>
      <xdr:rowOff>9525</xdr:rowOff>
    </xdr:from>
    <xdr:to>
      <xdr:col>13</xdr:col>
      <xdr:colOff>1800225</xdr:colOff>
      <xdr:row>109</xdr:row>
      <xdr:rowOff>0</xdr:rowOff>
    </xdr:to>
    <xdr:sp macro="" textlink="">
      <xdr:nvSpPr>
        <xdr:cNvPr id="1078" name="Pfeil nach rechts 87">
          <a:extLst>
            <a:ext uri="{FF2B5EF4-FFF2-40B4-BE49-F238E27FC236}">
              <a16:creationId xmlns:a16="http://schemas.microsoft.com/office/drawing/2014/main" id="{8146DA31-C396-4729-9590-2377D1966B70}"/>
            </a:ext>
          </a:extLst>
        </xdr:cNvPr>
        <xdr:cNvSpPr>
          <a:spLocks noChangeArrowheads="1"/>
        </xdr:cNvSpPr>
      </xdr:nvSpPr>
      <xdr:spPr bwMode="auto">
        <a:xfrm rot="10800000">
          <a:off x="4514850" y="17573625"/>
          <a:ext cx="1371600" cy="476250"/>
        </a:xfrm>
        <a:prstGeom prst="rightArrow">
          <a:avLst>
            <a:gd fmla="val 50000" name="adj1"/>
            <a:gd fmla="val 50293" name="adj2"/>
          </a:avLst>
        </a:prstGeom>
        <a:solidFill>
          <a:srgbClr val="7346A2"/>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4010025</xdr:colOff>
      <xdr:row>105</xdr:row>
      <xdr:rowOff>104775</xdr:rowOff>
    </xdr:from>
    <xdr:to>
      <xdr:col>13</xdr:col>
      <xdr:colOff>5334000</xdr:colOff>
      <xdr:row>108</xdr:row>
      <xdr:rowOff>104775</xdr:rowOff>
    </xdr:to>
    <xdr:sp macro="" textlink="">
      <xdr:nvSpPr>
        <xdr:cNvPr id="1080" name="Pfeil nach rechts 96">
          <a:extLst>
            <a:ext uri="{FF2B5EF4-FFF2-40B4-BE49-F238E27FC236}">
              <a16:creationId xmlns:a16="http://schemas.microsoft.com/office/drawing/2014/main" id="{2AD282D9-0164-4540-B464-E37FCA813930}"/>
            </a:ext>
          </a:extLst>
        </xdr:cNvPr>
        <xdr:cNvSpPr>
          <a:spLocks noChangeArrowheads="1"/>
        </xdr:cNvSpPr>
      </xdr:nvSpPr>
      <xdr:spPr bwMode="auto">
        <a:xfrm rot="10800000">
          <a:off x="8096250" y="17506950"/>
          <a:ext cx="1323975" cy="485775"/>
        </a:xfrm>
        <a:prstGeom prst="rightArrow">
          <a:avLst>
            <a:gd fmla="val 50000" name="adj1"/>
            <a:gd fmla="val 47595" name="adj2"/>
          </a:avLst>
        </a:prstGeom>
        <a:solidFill>
          <a:srgbClr val="AB90C7"/>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twoCellAnchor>
    <xdr:from>
      <xdr:col>13</xdr:col>
      <xdr:colOff>2657475</xdr:colOff>
      <xdr:row>96</xdr:row>
      <xdr:rowOff>142875</xdr:rowOff>
    </xdr:from>
    <xdr:to>
      <xdr:col>13</xdr:col>
      <xdr:colOff>3143250</xdr:colOff>
      <xdr:row>116</xdr:row>
      <xdr:rowOff>47625</xdr:rowOff>
    </xdr:to>
    <xdr:sp macro="" textlink="">
      <xdr:nvSpPr>
        <xdr:cNvPr id="1082" name="Pfeil nach rechts 105">
          <a:extLst>
            <a:ext uri="{FF2B5EF4-FFF2-40B4-BE49-F238E27FC236}">
              <a16:creationId xmlns:a16="http://schemas.microsoft.com/office/drawing/2014/main" id="{0179B00E-BB3A-438C-95E6-E4D68543E31A}"/>
            </a:ext>
          </a:extLst>
        </xdr:cNvPr>
        <xdr:cNvSpPr>
          <a:spLocks noChangeArrowheads="1"/>
        </xdr:cNvSpPr>
      </xdr:nvSpPr>
      <xdr:spPr bwMode="auto">
        <a:xfrm rot="5400000">
          <a:off x="5391150" y="17392650"/>
          <a:ext cx="3190875" cy="485775"/>
        </a:xfrm>
        <a:prstGeom prst="rightArrow">
          <a:avLst>
            <a:gd fmla="val 50009" name="adj1"/>
            <a:gd fmla="val 54191" name="adj2"/>
          </a:avLst>
        </a:prstGeom>
        <a:solidFill>
          <a:srgbClr val="575757"/>
        </a:solidFill>
        <a:ln algn="ctr" w="9525">
          <a:noFill/>
          <a:miter lim="800000"/>
          <a:headEnd/>
          <a:tailEnd/>
        </a:ln>
        <a:effectLst>
          <a:outerShdw blurRad="40000" dir="5400000" dist="20000" rotWithShape="0">
            <a:srgbClr val="000000">
              <a:alpha val="37999"/>
            </a:srgbClr>
          </a:outerShdw>
        </a:effectLst>
      </xdr:spPr>
      <xdr:txBody>
        <a:bodyPr/>
        <a:lstStyle/>
        <a:p>
          <a:endParaRPr lang="de-CH"/>
        </a:p>
      </xdr:txBody>
    </xdr:sp>
    <xdr:clientData/>
  </xdr:twoCellAnchor>
</xdr:wsDr>
</file>

<file path=xl/externalLinks/_rels/externalLink1.xml.rels><?xml version="1.0" encoding="UTF-8" standalone="no"?><Relationships xmlns="http://schemas.openxmlformats.org/package/2006/relationships"><Relationship Id="rId1" Target="/Dokumente%20und%20Einstellungen/u2703/Lokale%20Einstellungen/Temp/fz3temp-1/REPORT_SF-DM_Public_template_1v10.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stellungen"/>
      <sheetName val="Übersicht"/>
      <sheetName val="Zeitreihen0h15"/>
      <sheetName val="Zeitreihen1h00"/>
    </sheetNames>
    <sheetDataSet>
      <sheetData sheetId="0">
        <row r="4">
          <cell r="V4" t="str">
            <v>k</v>
          </cell>
        </row>
      </sheetData>
      <sheetData sheetId="1"/>
      <sheetData sheetId="2"/>
      <sheetData sheetId="3"/>
    </sheetDataSet>
  </externalBook>
</externalLink>
</file>

<file path=xl/theme/theme1.xml><?xml version="1.0" encoding="utf-8"?>
<a:theme xmlns:a="http://schemas.openxmlformats.org/drawingml/2006/main" name="Larissa">
  <a:themeElements>
    <a:clrScheme name="Larissa">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drawings/drawing1.xml" Type="http://schemas.openxmlformats.org/officeDocument/2006/relationships/drawing"/></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A44"/>
  <sheetViews>
    <sheetView tabSelected="1" workbookViewId="0" zoomScaleNormal="100" zoomScaleSheetLayoutView="115">
      <selection activeCell="Y20" sqref="Y20"/>
    </sheetView>
  </sheetViews>
  <sheetFormatPr baseColWidth="10" defaultRowHeight="12.75"/>
  <cols>
    <col min="1" max="1" customWidth="true" style="25" width="11.28515625" collapsed="false"/>
    <col min="2" max="2" customWidth="true" style="25" width="13.0" collapsed="false"/>
    <col min="3" max="7" customWidth="true" style="25" width="7.7109375" collapsed="false"/>
    <col min="8" max="8" customWidth="true" style="25" width="17.140625" collapsed="false"/>
    <col min="9" max="19" customWidth="true" style="25" width="7.7109375" collapsed="false"/>
    <col min="20" max="20" bestFit="true" customWidth="true" style="25" width="9.42578125" collapsed="false"/>
    <col min="21" max="21" bestFit="true" customWidth="true" style="25" width="15.5703125" collapsed="false"/>
    <col min="22" max="22" bestFit="true" customWidth="true" style="25" width="15.28515625" collapsed="false"/>
    <col min="23" max="16384" style="25" width="11.42578125" collapsed="false"/>
  </cols>
  <sheetData>
    <row customFormat="1" customHeight="1" ht="25.5" r="1" s="28" spans="1:26">
      <c r="A1" s="87" t="str">
        <f>CONCATENATE("Energieübersicht Schweiz ",E8)</f>
        <v>Energieübersicht Schweiz 2020</v>
      </c>
      <c r="B1" s="87"/>
      <c r="C1" s="87"/>
      <c r="D1" s="87"/>
      <c r="E1" s="87"/>
      <c r="F1" s="87"/>
      <c r="G1" s="87"/>
      <c r="H1" s="87"/>
      <c r="L1" s="76"/>
      <c r="M1" s="76"/>
      <c r="N1" s="153"/>
      <c r="O1" s="154">
        <v>1</v>
      </c>
      <c r="P1" s="155">
        <f>MONTH(startDat)</f>
        <v>1</v>
      </c>
      <c r="Q1" s="153">
        <f>YEAR(startDat)</f>
        <v>2020</v>
      </c>
      <c r="R1" s="154">
        <v>0</v>
      </c>
      <c r="S1" s="154">
        <v>0</v>
      </c>
      <c r="T1" s="156" t="s">
        <v>53</v>
      </c>
      <c r="U1" s="156" t="s">
        <v>8</v>
      </c>
      <c r="V1" s="157">
        <f>MIN(Zeitreihen1h00!A3:A10000)-1/24</f>
        <v>43831</v>
      </c>
      <c r="W1" s="153"/>
      <c r="X1" s="76"/>
      <c r="Y1" s="29"/>
      <c r="Z1" s="29"/>
    </row>
    <row ht="18" r="2" spans="1:26">
      <c r="A2" s="88" t="str">
        <f>CONCATENATE("Energy Statistic Switzerland ",E8)</f>
        <v>Energy Statistic Switzerland 2020</v>
      </c>
      <c r="B2" s="88"/>
      <c r="C2" s="88"/>
      <c r="D2" s="88"/>
      <c r="E2" s="88"/>
      <c r="F2" s="88"/>
      <c r="G2" s="88"/>
      <c r="H2" s="88"/>
      <c r="L2" s="77"/>
      <c r="M2" s="77"/>
      <c r="N2" s="158"/>
      <c r="O2" s="159">
        <v>2</v>
      </c>
      <c r="P2" s="160">
        <f ref="P2:P5" si="0" t="shared">IF(AND(P1&lt;=anzMonate,P1&lt;12),P1+1,"")</f>
        <v>2</v>
      </c>
      <c r="Q2" s="158">
        <f ref="Q2:Q18" si="1" t="shared">IF(Q1&lt;YEAR(endDat),IF(YEAR(startDat)=YEAR(endDat),"",Q1+1),"")</f>
        <v>2021</v>
      </c>
      <c r="R2" s="159">
        <v>1</v>
      </c>
      <c r="S2" s="159">
        <v>15</v>
      </c>
      <c r="T2" s="161" t="s">
        <v>52</v>
      </c>
      <c r="U2" s="161" t="s">
        <v>9</v>
      </c>
      <c r="V2" s="162">
        <f>MAX(Zeitreihen1h00!A3:A10000)</f>
        <v>44197</v>
      </c>
      <c r="W2" s="158"/>
      <c r="X2" s="77"/>
      <c r="Y2" s="26"/>
      <c r="Z2" s="26"/>
    </row>
    <row ht="20.25" r="3" spans="1:26">
      <c r="A3" s="14"/>
      <c r="B3" s="14"/>
      <c r="C3" s="14"/>
      <c r="D3" s="14"/>
      <c r="E3" s="14"/>
      <c r="F3" s="14"/>
      <c r="G3" s="14"/>
      <c r="H3" s="14"/>
      <c r="L3" s="77"/>
      <c r="M3" s="77"/>
      <c r="N3" s="158"/>
      <c r="O3" s="159">
        <v>3</v>
      </c>
      <c r="P3" s="155">
        <v>3</v>
      </c>
      <c r="Q3" s="158"/>
      <c r="R3" s="159">
        <v>2</v>
      </c>
      <c r="S3" s="159">
        <v>30</v>
      </c>
      <c r="T3" s="161"/>
      <c r="U3" s="161" t="s">
        <v>10</v>
      </c>
      <c r="V3" s="158">
        <f>IF(C14="MW / MWh",1,IF(C14="kW / kWh",1000,0))</f>
        <v>1</v>
      </c>
      <c r="W3" s="158"/>
      <c r="X3" s="77"/>
      <c r="Y3" s="26"/>
      <c r="Z3" s="26"/>
    </row>
    <row r="4" spans="1:26">
      <c r="A4" s="89"/>
      <c r="B4" s="89"/>
      <c r="C4" s="89"/>
      <c r="D4" s="89"/>
      <c r="E4" s="89"/>
      <c r="F4" s="89"/>
      <c r="G4" s="89"/>
      <c r="H4" s="89"/>
      <c r="L4" s="77"/>
      <c r="M4" s="77"/>
      <c r="N4" s="158"/>
      <c r="O4" s="159">
        <v>4</v>
      </c>
      <c r="P4" s="155">
        <v>4</v>
      </c>
      <c r="Q4" s="158" t="str">
        <f>IF(Q2&lt;YEAR(endDat),IF(YEAR(startDat)=YEAR(endDat),"",Q2+1),"")</f>
        <v/>
      </c>
      <c r="R4" s="159">
        <v>3</v>
      </c>
      <c r="S4" s="159">
        <v>45</v>
      </c>
      <c r="T4" s="158"/>
      <c r="U4" s="161" t="s">
        <v>11</v>
      </c>
      <c r="V4" s="163" t="str">
        <f>IF(C14="MW / MWh","M",IF(C14="kW / kWh","k",0))</f>
        <v>M</v>
      </c>
      <c r="W4" s="158"/>
      <c r="X4" s="77"/>
      <c r="Y4" s="26"/>
      <c r="Z4" s="26"/>
    </row>
    <row ht="15.75" r="5" spans="1:26">
      <c r="A5" s="78" t="s">
        <v>46</v>
      </c>
      <c r="B5" s="78"/>
      <c r="C5" s="78"/>
      <c r="D5" s="78"/>
      <c r="E5" s="78"/>
      <c r="F5" s="78"/>
      <c r="G5" s="78"/>
      <c r="H5" s="78"/>
      <c r="L5" s="77"/>
      <c r="M5" s="77"/>
      <c r="N5" s="158"/>
      <c r="O5" s="154">
        <v>5</v>
      </c>
      <c r="P5" s="160">
        <f si="0" t="shared"/>
        <v>5</v>
      </c>
      <c r="Q5" s="158" t="str">
        <f si="1" t="shared"/>
        <v/>
      </c>
      <c r="R5" s="154">
        <v>4</v>
      </c>
      <c r="S5" s="158"/>
      <c r="T5" s="158"/>
      <c r="U5" s="156" t="s">
        <v>12</v>
      </c>
      <c r="V5" s="153">
        <f>MONTH(V2-V1)</f>
        <v>12</v>
      </c>
      <c r="W5" s="158"/>
      <c r="X5" s="77"/>
      <c r="Y5" s="26"/>
      <c r="Z5" s="26"/>
    </row>
    <row customHeight="1" ht="5.0999999999999996" r="6" spans="1:26">
      <c r="A6" s="15"/>
      <c r="B6" s="15"/>
      <c r="C6" s="15"/>
      <c r="D6" s="15"/>
      <c r="E6" s="15"/>
      <c r="F6" s="15"/>
      <c r="G6" s="15"/>
      <c r="H6" s="15"/>
      <c r="L6" s="77"/>
      <c r="M6" s="77"/>
      <c r="N6" s="158"/>
      <c r="O6" s="154">
        <v>6</v>
      </c>
      <c r="P6" s="155">
        <v>6</v>
      </c>
      <c r="Q6" s="158"/>
      <c r="R6" s="154">
        <v>5</v>
      </c>
      <c r="S6" s="159"/>
      <c r="T6" s="158"/>
      <c r="U6" s="158"/>
      <c r="V6" s="158"/>
      <c r="W6" s="158"/>
      <c r="X6" s="77"/>
      <c r="Y6" s="26"/>
      <c r="Z6" s="26"/>
    </row>
    <row customFormat="1" customHeight="1" ht="15.75" r="7" s="28" spans="1:26">
      <c r="A7" s="90"/>
      <c r="B7" s="90"/>
      <c r="C7" s="30" t="s">
        <v>0</v>
      </c>
      <c r="D7" s="30" t="s">
        <v>1</v>
      </c>
      <c r="E7" s="30" t="s">
        <v>2</v>
      </c>
      <c r="F7" s="30" t="s">
        <v>3</v>
      </c>
      <c r="G7" s="30" t="s">
        <v>4</v>
      </c>
      <c r="H7" s="31"/>
      <c r="L7" s="76"/>
      <c r="M7" s="76"/>
      <c r="N7" s="153"/>
      <c r="O7" s="154">
        <v>7</v>
      </c>
      <c r="P7" s="155">
        <v>7</v>
      </c>
      <c r="Q7" s="153" t="str">
        <f>IF(Q5&lt;YEAR(endDat),IF(YEAR(startDat)=YEAR(endDat),"",Q5+1),"")</f>
        <v/>
      </c>
      <c r="R7" s="154">
        <v>6</v>
      </c>
      <c r="S7" s="154"/>
      <c r="T7" s="153"/>
      <c r="U7" s="153"/>
      <c r="V7" s="153"/>
      <c r="W7" s="153"/>
      <c r="X7" s="76"/>
      <c r="Y7" s="29"/>
      <c r="Z7" s="29"/>
    </row>
    <row customFormat="1" customHeight="1" ht="15.75" r="8" s="28" spans="1:26">
      <c r="A8" s="81" t="s">
        <v>47</v>
      </c>
      <c r="B8" s="81"/>
      <c r="C8" s="16">
        <f>DAY(V1)</f>
        <v>1</v>
      </c>
      <c r="D8" s="16">
        <v>1</v>
      </c>
      <c r="E8" s="17">
        <v>2020</v>
      </c>
      <c r="F8" s="16">
        <f>HOUR(startDat)</f>
        <v>0</v>
      </c>
      <c r="G8" s="16">
        <f>MINUTE(V1)</f>
        <v>0</v>
      </c>
      <c r="H8" s="18">
        <f>DATEVALUE(CONCATENATE(C8,".",D8,".",E8))+TIMEVALUE(CONCATENATE(F8,":",G8))</f>
        <v>43831</v>
      </c>
      <c r="L8" s="76"/>
      <c r="M8" s="76"/>
      <c r="N8" s="153"/>
      <c r="O8" s="159">
        <v>8</v>
      </c>
      <c r="P8" s="160">
        <v>8</v>
      </c>
      <c r="Q8" s="153" t="str">
        <f si="1" t="shared"/>
        <v/>
      </c>
      <c r="R8" s="159">
        <v>7</v>
      </c>
      <c r="S8" s="154"/>
      <c r="T8" s="153"/>
      <c r="U8" s="156"/>
      <c r="V8" s="153"/>
      <c r="W8" s="153"/>
      <c r="X8" s="76"/>
      <c r="Y8" s="29"/>
      <c r="Z8" s="29"/>
    </row>
    <row customFormat="1" customHeight="1" ht="15.75" r="9" s="28" spans="1:26">
      <c r="A9" s="81" t="s">
        <v>48</v>
      </c>
      <c r="B9" s="81"/>
      <c r="C9" s="16">
        <v>1</v>
      </c>
      <c r="D9" s="16">
        <f>MONTH(V2)</f>
        <v>1</v>
      </c>
      <c r="E9" s="17">
        <v>2021</v>
      </c>
      <c r="F9" s="16">
        <f>HOUR(endDat)</f>
        <v>0</v>
      </c>
      <c r="G9" s="16">
        <f>MINUTE(V2)</f>
        <v>0</v>
      </c>
      <c r="H9" s="18">
        <f>DATEVALUE(CONCATENATE(C9,".",D9,".",E9))+TIMEVALUE(CONCATENATE(F9,":",G9))</f>
        <v>44197</v>
      </c>
      <c r="L9" s="76"/>
      <c r="M9" s="76"/>
      <c r="N9" s="153"/>
      <c r="O9" s="159">
        <v>9</v>
      </c>
      <c r="P9" s="155">
        <v>9</v>
      </c>
      <c r="Q9" s="153" t="str">
        <f si="1" t="shared"/>
        <v/>
      </c>
      <c r="R9" s="159">
        <v>8</v>
      </c>
      <c r="S9" s="154"/>
      <c r="T9" s="153"/>
      <c r="U9" s="153"/>
      <c r="V9" s="153"/>
      <c r="W9" s="153"/>
      <c r="X9" s="76"/>
      <c r="Y9" s="29"/>
      <c r="Z9" s="29"/>
    </row>
    <row r="10" spans="1:26">
      <c r="A10" s="86" t="str">
        <f>IF(dat_von&gt;dat_bis,"FEHLER: Startdatum ist grösser als Enddatum",IF(dat_bis&gt;V2+0.001,"FEHLER: Enddatum ist ausserhalb des erlaubten Bereich",IF(dat_von&lt;V1,"FEHLER: Startdatum ist ausserhalb des erlaubten Bereich","")))</f>
        <v/>
      </c>
      <c r="B10" s="86"/>
      <c r="C10" s="86"/>
      <c r="D10" s="86"/>
      <c r="E10" s="86"/>
      <c r="F10" s="86"/>
      <c r="G10" s="86"/>
      <c r="H10" s="86"/>
      <c r="L10" s="77"/>
      <c r="M10" s="77"/>
      <c r="N10" s="158"/>
      <c r="O10" s="159">
        <v>10</v>
      </c>
      <c r="P10" s="155">
        <v>10</v>
      </c>
      <c r="Q10" s="158" t="str">
        <f si="1" t="shared"/>
        <v/>
      </c>
      <c r="R10" s="159">
        <v>9</v>
      </c>
      <c r="S10" s="159"/>
      <c r="T10" s="158"/>
      <c r="U10" s="158"/>
      <c r="V10" s="158"/>
      <c r="W10" s="158"/>
      <c r="X10" s="77"/>
      <c r="Y10" s="26"/>
      <c r="Z10" s="26"/>
    </row>
    <row r="11" spans="1:26">
      <c r="A11" s="89"/>
      <c r="B11" s="89"/>
      <c r="C11" s="89"/>
      <c r="D11" s="89"/>
      <c r="E11" s="89"/>
      <c r="F11" s="89"/>
      <c r="G11" s="89"/>
      <c r="H11" s="89"/>
      <c r="L11" s="77"/>
      <c r="M11" s="77"/>
      <c r="N11" s="158"/>
      <c r="O11" s="159">
        <v>11</v>
      </c>
      <c r="P11" s="160">
        <v>11</v>
      </c>
      <c r="Q11" s="158" t="str">
        <f si="1" t="shared"/>
        <v/>
      </c>
      <c r="R11" s="159">
        <v>10</v>
      </c>
      <c r="S11" s="159"/>
      <c r="T11" s="158"/>
      <c r="U11" s="158"/>
      <c r="V11" s="158"/>
      <c r="W11" s="158"/>
      <c r="X11" s="77"/>
      <c r="Y11" s="26"/>
      <c r="Z11" s="26"/>
    </row>
    <row ht="15.75" r="12" spans="1:26">
      <c r="A12" s="78" t="s">
        <v>135</v>
      </c>
      <c r="B12" s="78"/>
      <c r="C12" s="78"/>
      <c r="D12" s="78"/>
      <c r="E12" s="78"/>
      <c r="F12" s="78"/>
      <c r="G12" s="78"/>
      <c r="H12" s="78"/>
      <c r="L12" s="77"/>
      <c r="M12" s="77"/>
      <c r="N12" s="158"/>
      <c r="O12" s="159">
        <v>12</v>
      </c>
      <c r="P12" s="155">
        <v>12</v>
      </c>
      <c r="Q12" s="158" t="str">
        <f si="1" t="shared"/>
        <v/>
      </c>
      <c r="R12" s="159">
        <v>11</v>
      </c>
      <c r="S12" s="159"/>
      <c r="T12" s="158"/>
      <c r="U12" s="158"/>
      <c r="V12" s="158"/>
      <c r="W12" s="158"/>
      <c r="X12" s="77"/>
      <c r="Y12" s="26"/>
      <c r="Z12" s="26"/>
    </row>
    <row customHeight="1" ht="5.0999999999999996" r="13" spans="1:26">
      <c r="A13" s="19"/>
      <c r="B13" s="19"/>
      <c r="C13" s="19"/>
      <c r="D13" s="19"/>
      <c r="E13" s="19"/>
      <c r="F13" s="19"/>
      <c r="G13" s="19"/>
      <c r="H13" s="19"/>
      <c r="L13" s="77"/>
      <c r="M13" s="77"/>
      <c r="N13" s="158"/>
      <c r="O13" s="159">
        <v>13</v>
      </c>
      <c r="P13" s="155"/>
      <c r="Q13" s="158"/>
      <c r="R13" s="159">
        <v>12</v>
      </c>
      <c r="S13" s="159"/>
      <c r="T13" s="158"/>
      <c r="U13" s="158"/>
      <c r="V13" s="158"/>
      <c r="W13" s="158"/>
      <c r="X13" s="77"/>
      <c r="Y13" s="26"/>
      <c r="Z13" s="26"/>
    </row>
    <row r="14" spans="1:26">
      <c r="A14" s="83" t="s">
        <v>49</v>
      </c>
      <c r="B14" s="83"/>
      <c r="C14" s="84" t="s">
        <v>52</v>
      </c>
      <c r="D14" s="84"/>
      <c r="E14" s="84"/>
      <c r="F14" s="84"/>
      <c r="G14" s="84"/>
      <c r="H14" s="84"/>
      <c r="L14" s="77"/>
      <c r="M14" s="77"/>
      <c r="N14" s="158"/>
      <c r="O14" s="159">
        <v>14</v>
      </c>
      <c r="P14" s="160"/>
      <c r="Q14" s="158" t="str">
        <f>IF(Q12&lt;YEAR(endDat),IF(YEAR(startDat)=YEAR(endDat),"",Q12+1),"")</f>
        <v/>
      </c>
      <c r="R14" s="159">
        <v>13</v>
      </c>
      <c r="S14" s="159"/>
      <c r="T14" s="158"/>
      <c r="U14" s="158"/>
      <c r="V14" s="158"/>
      <c r="W14" s="158"/>
      <c r="X14" s="77"/>
      <c r="Y14" s="26"/>
      <c r="Z14" s="26"/>
    </row>
    <row r="15" spans="1:26">
      <c r="A15" s="32"/>
      <c r="B15" s="32"/>
      <c r="C15" s="33"/>
      <c r="D15" s="33"/>
      <c r="E15" s="33"/>
      <c r="F15" s="33"/>
      <c r="G15" s="33"/>
      <c r="H15" s="33"/>
      <c r="L15" s="77"/>
      <c r="M15" s="77"/>
      <c r="N15" s="158"/>
      <c r="O15" s="159">
        <v>15</v>
      </c>
      <c r="P15" s="155"/>
      <c r="Q15" s="158"/>
      <c r="R15" s="159">
        <v>14</v>
      </c>
      <c r="S15" s="159"/>
      <c r="T15" s="158"/>
      <c r="U15" s="158"/>
      <c r="V15" s="158"/>
      <c r="W15" s="158"/>
      <c r="X15" s="77"/>
      <c r="Y15" s="26"/>
      <c r="Z15" s="26"/>
    </row>
    <row r="16" spans="1:26">
      <c r="A16" s="32"/>
      <c r="B16" s="32"/>
      <c r="C16" s="33"/>
      <c r="D16" s="33"/>
      <c r="E16" s="33"/>
      <c r="F16" s="33"/>
      <c r="G16" s="33"/>
      <c r="H16" s="33"/>
      <c r="L16" s="77"/>
      <c r="M16" s="77"/>
      <c r="N16" s="158"/>
      <c r="O16" s="159">
        <v>16</v>
      </c>
      <c r="P16" s="155"/>
      <c r="Q16" s="158"/>
      <c r="R16" s="159">
        <v>15</v>
      </c>
      <c r="S16" s="159"/>
      <c r="T16" s="158"/>
      <c r="U16" s="158"/>
      <c r="V16" s="158"/>
      <c r="W16" s="158"/>
      <c r="X16" s="77"/>
      <c r="Y16" s="26"/>
      <c r="Z16" s="26"/>
    </row>
    <row r="17" spans="1:26">
      <c r="A17" s="82"/>
      <c r="B17" s="82"/>
      <c r="C17" s="82"/>
      <c r="D17" s="82"/>
      <c r="E17" s="82"/>
      <c r="F17" s="82"/>
      <c r="G17" s="82"/>
      <c r="H17" s="82"/>
      <c r="L17" s="77"/>
      <c r="M17" s="77"/>
      <c r="N17" s="158"/>
      <c r="O17" s="159">
        <v>17</v>
      </c>
      <c r="P17" s="160"/>
      <c r="Q17" s="158" t="str">
        <f>IF(Q14&lt;YEAR(endDat),IF(YEAR(startDat)=YEAR(endDat),"",Q14+1),"")</f>
        <v/>
      </c>
      <c r="R17" s="159">
        <v>16</v>
      </c>
      <c r="S17" s="159"/>
      <c r="T17" s="158"/>
      <c r="U17" s="158"/>
      <c r="V17" s="158"/>
      <c r="W17" s="158"/>
      <c r="X17" s="77"/>
      <c r="Y17" s="26"/>
      <c r="Z17" s="26"/>
    </row>
    <row ht="15.75" r="18" spans="1:26">
      <c r="A18" s="78" t="s">
        <v>18</v>
      </c>
      <c r="B18" s="78"/>
      <c r="C18" s="78"/>
      <c r="D18" s="78"/>
      <c r="E18" s="78"/>
      <c r="F18" s="78"/>
      <c r="G18" s="78"/>
      <c r="H18" s="78"/>
      <c r="L18" s="77"/>
      <c r="M18" s="77"/>
      <c r="N18" s="158"/>
      <c r="O18" s="159">
        <v>18</v>
      </c>
      <c r="P18" s="160"/>
      <c r="Q18" s="158" t="str">
        <f si="1" t="shared"/>
        <v/>
      </c>
      <c r="R18" s="159">
        <v>17</v>
      </c>
      <c r="S18" s="159"/>
      <c r="T18" s="158"/>
      <c r="U18" s="158"/>
      <c r="V18" s="158"/>
      <c r="W18" s="158"/>
      <c r="X18" s="77"/>
      <c r="Y18" s="26"/>
      <c r="Z18" s="26"/>
    </row>
    <row customHeight="1" ht="5.0999999999999996" r="19" spans="1:26">
      <c r="A19" s="20"/>
      <c r="B19" s="20"/>
      <c r="C19" s="20"/>
      <c r="D19" s="20"/>
      <c r="E19" s="20"/>
      <c r="F19" s="20"/>
      <c r="G19" s="20"/>
      <c r="H19" s="20"/>
      <c r="L19" s="77"/>
      <c r="M19" s="77"/>
      <c r="N19" s="158"/>
      <c r="O19" s="159">
        <v>19</v>
      </c>
      <c r="P19" s="160"/>
      <c r="Q19" s="158"/>
      <c r="R19" s="159">
        <v>18</v>
      </c>
      <c r="S19" s="159"/>
      <c r="T19" s="158"/>
      <c r="U19" s="158"/>
      <c r="V19" s="158"/>
      <c r="W19" s="158"/>
      <c r="X19" s="77"/>
      <c r="Y19" s="26"/>
      <c r="Z19" s="26"/>
    </row>
    <row r="20" spans="1:26">
      <c r="A20" s="79" t="s">
        <v>50</v>
      </c>
      <c r="B20" s="85"/>
      <c r="C20" s="85"/>
      <c r="D20" s="85"/>
      <c r="E20" s="85"/>
      <c r="F20" s="85"/>
      <c r="G20" s="85"/>
      <c r="H20" s="85"/>
      <c r="L20" s="77"/>
      <c r="M20" s="77"/>
      <c r="N20" s="158"/>
      <c r="O20" s="159">
        <v>20</v>
      </c>
      <c r="P20" s="160"/>
      <c r="Q20" s="158"/>
      <c r="R20" s="159">
        <v>19</v>
      </c>
      <c r="S20" s="159"/>
      <c r="T20" s="158"/>
      <c r="U20" s="158"/>
      <c r="V20" s="158"/>
      <c r="W20" s="158"/>
      <c r="X20" s="77"/>
      <c r="Y20" s="26"/>
      <c r="Z20" s="26"/>
    </row>
    <row r="21" spans="1:26">
      <c r="A21" s="85"/>
      <c r="B21" s="85"/>
      <c r="C21" s="85"/>
      <c r="D21" s="85"/>
      <c r="E21" s="85"/>
      <c r="F21" s="85"/>
      <c r="G21" s="85"/>
      <c r="H21" s="85"/>
      <c r="L21" s="77"/>
      <c r="M21" s="77"/>
      <c r="N21" s="158"/>
      <c r="O21" s="159">
        <v>21</v>
      </c>
      <c r="P21" s="158"/>
      <c r="Q21" s="158"/>
      <c r="R21" s="159">
        <v>20</v>
      </c>
      <c r="S21" s="159"/>
      <c r="T21" s="158"/>
      <c r="U21" s="158"/>
      <c r="V21" s="158"/>
      <c r="W21" s="158"/>
      <c r="X21" s="77"/>
      <c r="Y21" s="26"/>
      <c r="Z21" s="26"/>
    </row>
    <row r="22" spans="1:26">
      <c r="A22" s="85"/>
      <c r="B22" s="85"/>
      <c r="C22" s="85"/>
      <c r="D22" s="85"/>
      <c r="E22" s="85"/>
      <c r="F22" s="85"/>
      <c r="G22" s="85"/>
      <c r="H22" s="85"/>
      <c r="L22" s="77"/>
      <c r="M22" s="77"/>
      <c r="N22" s="158"/>
      <c r="O22" s="159">
        <v>22</v>
      </c>
      <c r="P22" s="158"/>
      <c r="Q22" s="158"/>
      <c r="R22" s="159">
        <v>21</v>
      </c>
      <c r="S22" s="159"/>
      <c r="T22" s="158"/>
      <c r="U22" s="158"/>
      <c r="V22" s="158"/>
      <c r="W22" s="158"/>
      <c r="X22" s="77"/>
      <c r="Y22" s="26"/>
      <c r="Z22" s="26"/>
    </row>
    <row r="23" spans="1:26">
      <c r="A23" s="85"/>
      <c r="B23" s="85"/>
      <c r="C23" s="85"/>
      <c r="D23" s="85"/>
      <c r="E23" s="85"/>
      <c r="F23" s="85"/>
      <c r="G23" s="85"/>
      <c r="H23" s="85"/>
      <c r="L23" s="77"/>
      <c r="M23" s="77"/>
      <c r="N23" s="158"/>
      <c r="O23" s="159">
        <v>23</v>
      </c>
      <c r="P23" s="158"/>
      <c r="Q23" s="158"/>
      <c r="R23" s="159">
        <v>22</v>
      </c>
      <c r="S23" s="159"/>
      <c r="T23" s="158"/>
      <c r="U23" s="158"/>
      <c r="V23" s="158"/>
      <c r="W23" s="158"/>
      <c r="X23" s="77"/>
      <c r="Y23" s="26"/>
      <c r="Z23" s="26"/>
    </row>
    <row r="24" spans="1:26">
      <c r="A24" s="85"/>
      <c r="B24" s="85"/>
      <c r="C24" s="85"/>
      <c r="D24" s="85"/>
      <c r="E24" s="85"/>
      <c r="F24" s="85"/>
      <c r="G24" s="85"/>
      <c r="H24" s="85"/>
      <c r="L24" s="77"/>
      <c r="M24" s="77"/>
      <c r="N24" s="158"/>
      <c r="O24" s="159">
        <v>24</v>
      </c>
      <c r="P24" s="158"/>
      <c r="Q24" s="158"/>
      <c r="R24" s="159">
        <v>23</v>
      </c>
      <c r="S24" s="159"/>
      <c r="T24" s="158"/>
      <c r="U24" s="158"/>
      <c r="V24" s="158"/>
      <c r="W24" s="158"/>
      <c r="X24" s="77"/>
      <c r="Y24" s="26"/>
      <c r="Z24" s="26"/>
    </row>
    <row r="25" spans="1:26">
      <c r="A25" s="85"/>
      <c r="B25" s="85"/>
      <c r="C25" s="85"/>
      <c r="D25" s="85"/>
      <c r="E25" s="85"/>
      <c r="F25" s="85"/>
      <c r="G25" s="85"/>
      <c r="H25" s="85"/>
      <c r="L25" s="77"/>
      <c r="M25" s="77"/>
      <c r="N25" s="158"/>
      <c r="O25" s="159">
        <v>25</v>
      </c>
      <c r="P25" s="158"/>
      <c r="Q25" s="158"/>
      <c r="R25" s="159"/>
      <c r="S25" s="159"/>
      <c r="T25" s="158"/>
      <c r="U25" s="158"/>
      <c r="V25" s="158"/>
      <c r="W25" s="158"/>
      <c r="X25" s="77"/>
      <c r="Y25" s="26"/>
      <c r="Z25" s="26"/>
    </row>
    <row r="26" spans="1:26">
      <c r="A26" s="85"/>
      <c r="B26" s="85"/>
      <c r="C26" s="85"/>
      <c r="D26" s="85"/>
      <c r="E26" s="85"/>
      <c r="F26" s="85"/>
      <c r="G26" s="85"/>
      <c r="H26" s="85"/>
      <c r="L26" s="77"/>
      <c r="M26" s="77"/>
      <c r="N26" s="158"/>
      <c r="O26" s="159">
        <v>26</v>
      </c>
      <c r="P26" s="158"/>
      <c r="Q26" s="158"/>
      <c r="R26" s="158"/>
      <c r="S26" s="159"/>
      <c r="T26" s="158"/>
      <c r="U26" s="158"/>
      <c r="V26" s="158"/>
      <c r="W26" s="158"/>
      <c r="X26" s="77"/>
      <c r="Y26" s="26"/>
      <c r="Z26" s="26"/>
    </row>
    <row r="27" spans="1:26">
      <c r="A27" s="85"/>
      <c r="B27" s="85"/>
      <c r="C27" s="85"/>
      <c r="D27" s="85"/>
      <c r="E27" s="85"/>
      <c r="F27" s="85"/>
      <c r="G27" s="85"/>
      <c r="H27" s="85"/>
      <c r="L27" s="77"/>
      <c r="M27" s="77"/>
      <c r="N27" s="158"/>
      <c r="O27" s="159">
        <v>27</v>
      </c>
      <c r="P27" s="158"/>
      <c r="Q27" s="158"/>
      <c r="R27" s="158"/>
      <c r="S27" s="159"/>
      <c r="T27" s="158"/>
      <c r="U27" s="158"/>
      <c r="V27" s="158"/>
      <c r="W27" s="158"/>
      <c r="X27" s="77"/>
      <c r="Y27" s="26"/>
      <c r="Z27" s="26"/>
    </row>
    <row r="28" spans="1:26">
      <c r="A28" s="85"/>
      <c r="B28" s="85"/>
      <c r="C28" s="85"/>
      <c r="D28" s="85"/>
      <c r="E28" s="85"/>
      <c r="F28" s="85"/>
      <c r="G28" s="85"/>
      <c r="H28" s="85"/>
      <c r="L28" s="77"/>
      <c r="M28" s="77"/>
      <c r="N28" s="158"/>
      <c r="O28" s="159">
        <v>28</v>
      </c>
      <c r="P28" s="158"/>
      <c r="Q28" s="158"/>
      <c r="R28" s="158"/>
      <c r="S28" s="159"/>
      <c r="T28" s="158"/>
      <c r="U28" s="158"/>
      <c r="V28" s="158"/>
      <c r="W28" s="158"/>
      <c r="X28" s="77"/>
      <c r="Y28" s="26"/>
      <c r="Z28" s="26"/>
    </row>
    <row customHeight="1" ht="62.25" r="29" spans="1:26">
      <c r="A29" s="85"/>
      <c r="B29" s="85"/>
      <c r="C29" s="85"/>
      <c r="D29" s="85"/>
      <c r="E29" s="85"/>
      <c r="F29" s="85"/>
      <c r="G29" s="85"/>
      <c r="H29" s="85"/>
      <c r="L29" s="77"/>
      <c r="M29" s="77"/>
      <c r="N29" s="158"/>
      <c r="O29" s="159">
        <v>29</v>
      </c>
      <c r="P29" s="158"/>
      <c r="Q29" s="158"/>
      <c r="R29" s="158"/>
      <c r="S29" s="159"/>
      <c r="T29" s="158"/>
      <c r="U29" s="158"/>
      <c r="V29" s="158"/>
      <c r="W29" s="158"/>
      <c r="X29" s="77"/>
      <c r="Y29" s="26"/>
      <c r="Z29" s="26"/>
    </row>
    <row r="30" spans="1:26">
      <c r="A30" s="21"/>
      <c r="B30" s="21"/>
      <c r="C30" s="21"/>
      <c r="D30" s="21"/>
      <c r="E30" s="21"/>
      <c r="F30" s="21"/>
      <c r="G30" s="21"/>
      <c r="H30" s="21"/>
      <c r="L30" s="77"/>
      <c r="M30" s="77"/>
      <c r="N30" s="158"/>
      <c r="O30" s="159">
        <v>30</v>
      </c>
      <c r="P30" s="158"/>
      <c r="Q30" s="158"/>
      <c r="R30" s="158"/>
      <c r="S30" s="159"/>
      <c r="T30" s="158"/>
      <c r="U30" s="158"/>
      <c r="V30" s="158"/>
      <c r="W30" s="158"/>
      <c r="X30" s="77"/>
      <c r="Y30" s="26"/>
      <c r="Z30" s="26"/>
    </row>
    <row ht="15.75" r="31" spans="1:26">
      <c r="A31" s="78" t="s">
        <v>19</v>
      </c>
      <c r="B31" s="78"/>
      <c r="C31" s="78"/>
      <c r="D31" s="78"/>
      <c r="E31" s="78"/>
      <c r="F31" s="78"/>
      <c r="G31" s="78"/>
      <c r="H31" s="78"/>
      <c r="L31" s="77"/>
      <c r="M31" s="77"/>
      <c r="N31" s="158"/>
      <c r="O31" s="159">
        <v>31</v>
      </c>
      <c r="P31" s="158"/>
      <c r="Q31" s="158"/>
      <c r="R31" s="158"/>
      <c r="S31" s="159"/>
      <c r="T31" s="158"/>
      <c r="U31" s="158"/>
      <c r="V31" s="158"/>
      <c r="W31" s="158"/>
      <c r="X31" s="77"/>
      <c r="Y31" s="26"/>
      <c r="Z31" s="26"/>
    </row>
    <row customHeight="1" ht="5.0999999999999996" r="32" spans="1:26">
      <c r="A32" s="20"/>
      <c r="B32" s="20"/>
      <c r="C32" s="20"/>
      <c r="D32" s="20"/>
      <c r="E32" s="20"/>
      <c r="F32" s="20"/>
      <c r="G32" s="20"/>
      <c r="H32" s="20"/>
      <c r="L32" s="77"/>
      <c r="M32" s="77"/>
      <c r="N32" s="158"/>
      <c r="O32" s="159"/>
      <c r="P32" s="158"/>
      <c r="Q32" s="158"/>
      <c r="R32" s="159"/>
      <c r="S32" s="159"/>
      <c r="T32" s="158"/>
      <c r="U32" s="158"/>
      <c r="V32" s="158"/>
      <c r="W32" s="158"/>
      <c r="X32" s="77"/>
      <c r="Y32" s="26"/>
      <c r="Z32" s="26"/>
    </row>
    <row r="33" spans="1:26">
      <c r="A33" s="79" t="s">
        <v>51</v>
      </c>
      <c r="B33" s="80"/>
      <c r="C33" s="80"/>
      <c r="D33" s="80"/>
      <c r="E33" s="80"/>
      <c r="F33" s="80"/>
      <c r="G33" s="80"/>
      <c r="H33" s="80"/>
      <c r="L33" s="77"/>
      <c r="M33" s="77"/>
      <c r="N33" s="158"/>
      <c r="O33" s="158"/>
      <c r="P33" s="158"/>
      <c r="Q33" s="158"/>
      <c r="R33" s="158"/>
      <c r="S33" s="158"/>
      <c r="T33" s="158"/>
      <c r="U33" s="158"/>
      <c r="V33" s="158"/>
      <c r="W33" s="158"/>
      <c r="X33" s="77"/>
      <c r="Y33" s="26"/>
      <c r="Z33" s="26"/>
    </row>
    <row r="34" spans="1:26">
      <c r="A34" s="80"/>
      <c r="B34" s="80"/>
      <c r="C34" s="80"/>
      <c r="D34" s="80"/>
      <c r="E34" s="80"/>
      <c r="F34" s="80"/>
      <c r="G34" s="80"/>
      <c r="H34" s="80"/>
      <c r="L34" s="77"/>
      <c r="M34" s="77"/>
      <c r="N34" s="158"/>
      <c r="O34" s="158"/>
      <c r="P34" s="158"/>
      <c r="Q34" s="158"/>
      <c r="R34" s="158"/>
      <c r="S34" s="158"/>
      <c r="T34" s="158"/>
      <c r="U34" s="158"/>
      <c r="V34" s="158"/>
      <c r="W34" s="158"/>
      <c r="X34" s="77"/>
      <c r="Y34" s="26"/>
      <c r="Z34" s="26"/>
    </row>
    <row r="35" spans="1:26">
      <c r="A35" s="80"/>
      <c r="B35" s="80"/>
      <c r="C35" s="80"/>
      <c r="D35" s="80"/>
      <c r="E35" s="80"/>
      <c r="F35" s="80"/>
      <c r="G35" s="80"/>
      <c r="H35" s="80"/>
      <c r="L35" s="77"/>
      <c r="M35" s="77"/>
      <c r="N35" s="77"/>
      <c r="O35" s="77"/>
      <c r="P35" s="77"/>
      <c r="Q35" s="77"/>
      <c r="R35" s="77"/>
      <c r="S35" s="77"/>
      <c r="T35" s="77"/>
      <c r="U35" s="77"/>
      <c r="V35" s="77"/>
      <c r="W35" s="77"/>
      <c r="X35" s="77"/>
    </row>
    <row r="36" spans="1:26">
      <c r="A36" s="80"/>
      <c r="B36" s="80" t="n">
        <v>43935.65460488426</v>
      </c>
      <c r="C36" s="80"/>
      <c r="D36" s="80"/>
      <c r="E36" s="80"/>
      <c r="F36" s="80"/>
      <c r="G36" s="80"/>
      <c r="H36" s="80"/>
      <c r="L36" s="77"/>
      <c r="M36" s="77"/>
      <c r="N36" s="77"/>
      <c r="O36" s="77"/>
      <c r="P36" s="77"/>
      <c r="Q36" s="77"/>
      <c r="R36" s="77"/>
      <c r="S36" s="77"/>
      <c r="T36" s="77"/>
      <c r="U36" s="77"/>
      <c r="V36" s="77"/>
      <c r="W36" s="77"/>
      <c r="X36" s="77"/>
    </row>
    <row r="37" spans="1:26">
      <c r="A37" s="80"/>
      <c r="B37" s="80"/>
      <c r="C37" s="80"/>
      <c r="D37" s="80"/>
      <c r="E37" s="80"/>
      <c r="F37" s="80"/>
      <c r="G37" s="80"/>
      <c r="H37" s="80"/>
      <c r="L37" s="77"/>
      <c r="M37" s="77"/>
      <c r="N37" s="77"/>
      <c r="O37" s="77"/>
      <c r="P37" s="77"/>
      <c r="Q37" s="77"/>
      <c r="R37" s="77"/>
      <c r="S37" s="77"/>
      <c r="T37" s="77"/>
      <c r="U37" s="77"/>
      <c r="V37" s="77"/>
      <c r="W37" s="77"/>
      <c r="X37" s="77"/>
    </row>
    <row r="38" spans="1:26">
      <c r="A38" s="80"/>
      <c r="B38" s="80"/>
      <c r="C38" s="80"/>
      <c r="D38" s="80"/>
      <c r="E38" s="80"/>
      <c r="F38" s="80"/>
      <c r="G38" s="80"/>
      <c r="H38" s="80"/>
      <c r="L38" s="77"/>
      <c r="M38" s="77"/>
      <c r="N38" s="77"/>
      <c r="O38" s="77"/>
      <c r="P38" s="77"/>
      <c r="Q38" s="77"/>
      <c r="R38" s="77"/>
      <c r="S38" s="77"/>
      <c r="T38" s="77"/>
      <c r="U38" s="77"/>
      <c r="V38" s="77"/>
      <c r="W38" s="77"/>
      <c r="X38" s="77"/>
    </row>
    <row r="39" spans="1:26">
      <c r="A39" s="80"/>
      <c r="B39" s="80"/>
      <c r="C39" s="80"/>
      <c r="D39" s="80"/>
      <c r="E39" s="80"/>
      <c r="F39" s="80"/>
      <c r="G39" s="80"/>
      <c r="H39" s="80"/>
      <c r="L39" s="77"/>
      <c r="M39" s="77"/>
      <c r="N39" s="77"/>
      <c r="O39" s="77"/>
      <c r="P39" s="77"/>
      <c r="Q39" s="77"/>
      <c r="R39" s="77"/>
      <c r="S39" s="77"/>
      <c r="T39" s="77"/>
      <c r="U39" s="77"/>
      <c r="V39" s="77"/>
      <c r="W39" s="77"/>
      <c r="X39" s="77"/>
    </row>
    <row r="40" spans="1:26">
      <c r="A40" s="80"/>
      <c r="B40" s="80"/>
      <c r="C40" s="80"/>
      <c r="D40" s="80"/>
      <c r="E40" s="80"/>
      <c r="F40" s="80"/>
      <c r="G40" s="80"/>
      <c r="H40" s="80"/>
      <c r="L40" s="77"/>
      <c r="M40" s="77"/>
      <c r="N40" s="77"/>
      <c r="O40" s="77"/>
      <c r="P40" s="77"/>
      <c r="Q40" s="77"/>
      <c r="R40" s="77"/>
      <c r="S40" s="77"/>
      <c r="T40" s="77"/>
      <c r="U40" s="77"/>
      <c r="V40" s="77"/>
      <c r="W40" s="77"/>
      <c r="X40" s="77"/>
    </row>
    <row r="41" spans="1:26">
      <c r="A41" s="80"/>
      <c r="B41" s="80"/>
      <c r="C41" s="80"/>
      <c r="D41" s="80"/>
      <c r="E41" s="80"/>
      <c r="F41" s="80"/>
      <c r="G41" s="80"/>
      <c r="H41" s="80"/>
      <c r="M41" s="27"/>
      <c r="N41" s="27"/>
      <c r="O41" s="27"/>
      <c r="P41" s="27"/>
      <c r="Q41" s="27"/>
      <c r="R41" s="27"/>
      <c r="S41" s="27"/>
      <c r="T41" s="27"/>
      <c r="U41" s="27"/>
      <c r="V41" s="27"/>
      <c r="W41" s="27"/>
      <c r="X41" s="27"/>
    </row>
    <row customHeight="1" ht="58.5" r="42" spans="1:26">
      <c r="A42" s="80"/>
      <c r="B42" s="80"/>
      <c r="C42" s="80"/>
      <c r="D42" s="80"/>
      <c r="E42" s="80"/>
      <c r="F42" s="80"/>
      <c r="G42" s="80"/>
      <c r="H42" s="80"/>
    </row>
    <row r="43" spans="1:26">
      <c r="A43" s="22"/>
      <c r="B43" s="22"/>
      <c r="C43" s="22"/>
      <c r="D43" s="22"/>
      <c r="E43" s="22"/>
      <c r="F43" s="22"/>
      <c r="G43" s="22"/>
      <c r="H43" s="22"/>
    </row>
    <row r="44" spans="1:26">
      <c r="A44" s="23" t="s">
        <v>20</v>
      </c>
      <c r="B44" s="24">
        <v>43851.661349259259</v>
      </c>
      <c r="C44" s="22"/>
      <c r="D44" s="22"/>
      <c r="E44" s="22"/>
      <c r="F44" s="22"/>
      <c r="G44" s="22"/>
      <c r="H44" s="22"/>
    </row>
  </sheetData>
  <mergeCells count="17">
    <mergeCell ref="A1:H1"/>
    <mergeCell ref="A2:H2"/>
    <mergeCell ref="A11:H11"/>
    <mergeCell ref="A4:H4"/>
    <mergeCell ref="A5:H5"/>
    <mergeCell ref="A7:B7"/>
    <mergeCell ref="A12:H12"/>
    <mergeCell ref="A31:H31"/>
    <mergeCell ref="A33:H42"/>
    <mergeCell ref="A8:B8"/>
    <mergeCell ref="A9:B9"/>
    <mergeCell ref="A17:H17"/>
    <mergeCell ref="A14:B14"/>
    <mergeCell ref="C14:H14"/>
    <mergeCell ref="A18:H18"/>
    <mergeCell ref="A20:H29"/>
    <mergeCell ref="A10:H10"/>
  </mergeCells>
  <phoneticPr fontId="2" type="noConversion"/>
  <dataValidations count="5">
    <dataValidation allowBlank="1" showErrorMessage="1" showInputMessage="1" sqref="C14:H16" type="list">
      <formula1>$T$1:$T$2</formula1>
    </dataValidation>
    <dataValidation allowBlank="1" showErrorMessage="1" showInputMessage="1" sqref="D8:D9" type="list">
      <formula1>$P$1:$P$18</formula1>
    </dataValidation>
    <dataValidation allowBlank="1" showErrorMessage="1" showInputMessage="1" sqref="E8:E9" type="list">
      <formula1>$Q$1:$Q$8</formula1>
    </dataValidation>
    <dataValidation allowBlank="1" showErrorMessage="1" showInputMessage="1" sqref="C8:C9" type="list">
      <formula1>$O$1:$O$32</formula1>
    </dataValidation>
    <dataValidation allowBlank="1" showErrorMessage="1" showInputMessage="1" sqref="F8:F9" type="list">
      <formula1>$R$1:$R$25</formula1>
    </dataValidation>
  </dataValidations>
  <pageMargins bottom="0.984251969" footer="0.4921259845" header="0.4921259845" left="0.78740157499999996" right="0.78740157499999996" top="0.984251969"/>
  <pageSetup orientation="portrait" paperSize="9" r:id="rId1"/>
  <headerFooter alignWithMargins="0"/>
  <ignoredErrors>
    <ignoredError sqref="C8 D9 F8:F9 G8:G9" unlockedFormula="1"/>
  </ignoredErrors>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Pr>
    <pageSetUpPr fitToPage="1"/>
  </sheetPr>
  <dimension ref="A1:Q139"/>
  <sheetViews>
    <sheetView topLeftCell="A7" workbookViewId="0" zoomScaleNormal="100">
      <selection activeCell="A4" sqref="A4"/>
    </sheetView>
  </sheetViews>
  <sheetFormatPr baseColWidth="10" defaultRowHeight="12.75"/>
  <cols>
    <col min="1" max="13" customWidth="true" width="4.7109375" collapsed="false"/>
    <col min="14" max="14" customWidth="true" width="84.0" collapsed="false"/>
    <col min="15" max="15" customWidth="true" width="99.42578125" collapsed="false"/>
  </cols>
  <sheetData>
    <row r="1" spans="1:15">
      <c r="A1" s="150" t="str">
        <f>Einstellungen!A1</f>
        <v>Energieübersicht Schweiz 2020</v>
      </c>
      <c r="B1" s="150"/>
      <c r="C1" s="150"/>
      <c r="D1" s="150"/>
      <c r="E1" s="150"/>
      <c r="F1" s="150"/>
      <c r="G1" s="150"/>
      <c r="H1" s="150"/>
      <c r="I1" s="150"/>
      <c r="J1" s="150"/>
      <c r="K1" s="150"/>
      <c r="L1" s="150"/>
      <c r="M1" s="150"/>
      <c r="N1" s="25"/>
      <c r="O1" s="25"/>
    </row>
    <row r="2" spans="1:15">
      <c r="A2" s="150"/>
      <c r="B2" s="150"/>
      <c r="C2" s="150"/>
      <c r="D2" s="150"/>
      <c r="E2" s="150"/>
      <c r="F2" s="150"/>
      <c r="G2" s="150"/>
      <c r="H2" s="150"/>
      <c r="I2" s="150"/>
      <c r="J2" s="150"/>
      <c r="K2" s="150"/>
      <c r="L2" s="150"/>
      <c r="M2" s="150"/>
      <c r="N2" s="25"/>
      <c r="O2" s="25"/>
    </row>
    <row customHeight="1" ht="18.75" r="3" spans="1:15">
      <c r="A3" s="34" t="s">
        <v>21</v>
      </c>
      <c r="B3" s="35"/>
      <c r="C3" s="35"/>
      <c r="D3" s="151">
        <f>dat_von</f>
        <v>43831</v>
      </c>
      <c r="E3" s="151"/>
      <c r="F3" s="151"/>
      <c r="G3" s="151"/>
      <c r="H3" s="36" t="s">
        <v>22</v>
      </c>
      <c r="I3" s="151">
        <f>dat_bis</f>
        <v>44197</v>
      </c>
      <c r="J3" s="151"/>
      <c r="K3" s="151"/>
      <c r="L3" s="151"/>
      <c r="M3" s="151"/>
      <c r="N3" s="25"/>
      <c r="O3" s="25"/>
    </row>
    <row r="4" spans="1:15">
      <c r="A4" s="25"/>
      <c r="B4" s="25"/>
      <c r="C4" s="25"/>
      <c r="D4" s="25"/>
      <c r="E4" s="25"/>
      <c r="F4" s="25"/>
      <c r="G4" s="25"/>
      <c r="H4" s="25"/>
      <c r="I4" s="25"/>
      <c r="J4" s="25"/>
      <c r="K4" s="25"/>
      <c r="L4" s="25"/>
      <c r="M4" s="25"/>
      <c r="N4" s="25"/>
      <c r="O4" s="25"/>
    </row>
    <row customHeight="1" ht="12.75" r="5" spans="1:15">
      <c r="A5" s="95" t="s">
        <v>54</v>
      </c>
      <c r="B5" s="96"/>
      <c r="C5" s="96"/>
      <c r="D5" s="96"/>
      <c r="E5" s="96"/>
      <c r="F5" s="96"/>
      <c r="G5" s="96"/>
      <c r="H5" s="96"/>
      <c r="I5" s="96"/>
      <c r="J5" s="96"/>
      <c r="K5" s="96"/>
      <c r="L5" s="96"/>
      <c r="M5" s="96"/>
      <c r="N5" s="143" t="s">
        <v>124</v>
      </c>
      <c r="O5" s="143" t="s">
        <v>37</v>
      </c>
    </row>
    <row r="6" spans="1:15">
      <c r="A6" s="97"/>
      <c r="B6" s="97"/>
      <c r="C6" s="97"/>
      <c r="D6" s="97"/>
      <c r="E6" s="97"/>
      <c r="F6" s="97"/>
      <c r="G6" s="97"/>
      <c r="H6" s="97"/>
      <c r="I6" s="97"/>
      <c r="J6" s="97"/>
      <c r="K6" s="97"/>
      <c r="L6" s="97"/>
      <c r="M6" s="97"/>
      <c r="N6" s="144"/>
      <c r="O6" s="144"/>
    </row>
    <row r="7" spans="1:15">
      <c r="A7" s="22"/>
      <c r="B7" s="22"/>
      <c r="C7" s="22"/>
      <c r="D7" s="22"/>
      <c r="E7" s="22"/>
      <c r="F7" s="22"/>
      <c r="G7" s="22"/>
      <c r="H7" s="22"/>
      <c r="I7" s="22"/>
      <c r="J7" s="22"/>
      <c r="K7" s="22"/>
      <c r="L7" s="40"/>
      <c r="M7" s="40"/>
      <c r="N7" s="144"/>
      <c r="O7" s="144"/>
    </row>
    <row r="8" spans="1:15">
      <c r="A8" s="22"/>
      <c r="B8" s="39" t="s">
        <v>5</v>
      </c>
      <c r="C8" s="146">
        <f>faktor*(SUM(Zeitreihen0h15!C3:C65536)-SUMIF(Zeitreihen0h15!A3:A65536,CONCATENATE("&lt;=",dat_von),Zeitreihen0h15!C3:C65536)-SUMIF(Zeitreihen0h15!A4:A65536,CONCATENATE("&gt;",dat_bis),Zeitreihen0h15!C4:C65536))/1000</f>
        <v>5640484.5634177467</v>
      </c>
      <c r="D8" s="146"/>
      <c r="E8" s="146"/>
      <c r="F8" s="146"/>
      <c r="G8" s="146"/>
      <c r="H8" s="146"/>
      <c r="I8" s="146"/>
      <c r="J8" s="146"/>
      <c r="K8" s="147" t="str">
        <f>CONCATENATE(prefix,"Wh")</f>
        <v>MWh</v>
      </c>
      <c r="L8" s="147"/>
      <c r="M8" s="40"/>
      <c r="N8" s="144"/>
      <c r="O8" s="144"/>
    </row>
    <row r="9" spans="1:15">
      <c r="A9" s="22"/>
      <c r="B9" s="148" t="s">
        <v>7</v>
      </c>
      <c r="C9" s="148"/>
      <c r="D9" s="149">
        <f ca="1">faktor*4*(MAX(INDIRECT(CONCATENATE("Zeitreihen0h15!$C$",MATCH(dat_von+TIMEVALUE(CONCATENATE(0,":",15)),Zeitreihen0h15!A:A),":","$C$",MATCH(dat_bis,Zeitreihen0h15!A:A)))))/1000</f>
        <v>13756.785239304001</v>
      </c>
      <c r="E9" s="149"/>
      <c r="F9" s="149"/>
      <c r="G9" s="149"/>
      <c r="H9" s="149"/>
      <c r="I9" s="149"/>
      <c r="J9" s="149"/>
      <c r="K9" s="148" t="str">
        <f>CONCATENATE(prefix,"W")</f>
        <v>MW</v>
      </c>
      <c r="L9" s="148"/>
      <c r="M9" s="40"/>
      <c r="N9" s="144"/>
      <c r="O9" s="144"/>
    </row>
    <row r="10" spans="1:15">
      <c r="A10" s="70"/>
      <c r="B10" s="70"/>
      <c r="C10" s="70"/>
      <c r="D10" s="70"/>
      <c r="E10" s="70"/>
      <c r="F10" s="70"/>
      <c r="G10" s="70"/>
      <c r="H10" s="70"/>
      <c r="I10" s="70"/>
      <c r="J10" s="70"/>
      <c r="K10" s="70"/>
      <c r="L10" s="71"/>
      <c r="M10" s="71"/>
      <c r="N10" s="145"/>
      <c r="O10" s="145"/>
    </row>
    <row r="11" spans="1:15">
      <c r="A11" s="95" t="s">
        <v>55</v>
      </c>
      <c r="B11" s="96"/>
      <c r="C11" s="96"/>
      <c r="D11" s="96"/>
      <c r="E11" s="96"/>
      <c r="F11" s="96"/>
      <c r="G11" s="96"/>
      <c r="H11" s="96"/>
      <c r="I11" s="96"/>
      <c r="J11" s="96"/>
      <c r="K11" s="96"/>
      <c r="L11" s="96"/>
      <c r="M11" s="96"/>
      <c r="N11" s="143" t="s">
        <v>125</v>
      </c>
      <c r="O11" s="143" t="s">
        <v>38</v>
      </c>
    </row>
    <row r="12" spans="1:15">
      <c r="A12" s="97"/>
      <c r="B12" s="97"/>
      <c r="C12" s="97"/>
      <c r="D12" s="97"/>
      <c r="E12" s="97"/>
      <c r="F12" s="97"/>
      <c r="G12" s="97"/>
      <c r="H12" s="97"/>
      <c r="I12" s="97"/>
      <c r="J12" s="97"/>
      <c r="K12" s="97"/>
      <c r="L12" s="97"/>
      <c r="M12" s="97"/>
      <c r="N12" s="144"/>
      <c r="O12" s="144"/>
    </row>
    <row r="13" spans="1:15">
      <c r="A13" s="22"/>
      <c r="B13" s="22"/>
      <c r="C13" s="22"/>
      <c r="D13" s="22"/>
      <c r="E13" s="22"/>
      <c r="F13" s="22"/>
      <c r="G13" s="22"/>
      <c r="H13" s="22"/>
      <c r="I13" s="22"/>
      <c r="J13" s="22"/>
      <c r="K13" s="22"/>
      <c r="L13" s="40"/>
      <c r="M13" s="40"/>
      <c r="N13" s="144"/>
      <c r="O13" s="144"/>
    </row>
    <row r="14" spans="1:15">
      <c r="A14" s="22"/>
      <c r="B14" s="39" t="s">
        <v>5</v>
      </c>
      <c r="C14" s="146">
        <f>faktor*(SUM(Zeitreihen0h15!B3:B65536)-SUMIF(Zeitreihen0h15!A3:A65536,CONCATENATE("&lt;=",dat_von),Zeitreihen0h15!B3:B65536)-SUMIF(Zeitreihen0h15!A4:A65536,CONCATENATE("&gt;",dat_bis),Zeitreihen0h15!B4:B65536))/1000</f>
        <v>5661051.3958930103</v>
      </c>
      <c r="D14" s="146"/>
      <c r="E14" s="146"/>
      <c r="F14" s="146"/>
      <c r="G14" s="146"/>
      <c r="H14" s="146"/>
      <c r="I14" s="146"/>
      <c r="J14" s="146"/>
      <c r="K14" s="147" t="str">
        <f>CONCATENATE(prefix,"Wh")</f>
        <v>MWh</v>
      </c>
      <c r="L14" s="147"/>
      <c r="M14" s="40"/>
      <c r="N14" s="144"/>
      <c r="O14" s="144"/>
    </row>
    <row r="15" spans="1:15">
      <c r="A15" s="22"/>
      <c r="B15" s="148" t="s">
        <v>7</v>
      </c>
      <c r="C15" s="148"/>
      <c r="D15" s="149">
        <f ca="1">faktor*4*(MAX(INDIRECT(CONCATENATE("Zeitreihen0h15!$B$",MATCH(dat_von+TIMEVALUE(CONCATENATE(0,":",15)),Zeitreihen0h15!A:A),":","$B$",MATCH(dat_bis,Zeitreihen0h15!A:A)))))/1000</f>
        <v>9412.5027559999999</v>
      </c>
      <c r="E15" s="149"/>
      <c r="F15" s="149"/>
      <c r="G15" s="149"/>
      <c r="H15" s="149"/>
      <c r="I15" s="149"/>
      <c r="J15" s="149"/>
      <c r="K15" s="148" t="str">
        <f>CONCATENATE(prefix,"W")</f>
        <v>MW</v>
      </c>
      <c r="L15" s="148"/>
      <c r="M15" s="40"/>
      <c r="N15" s="144"/>
      <c r="O15" s="144"/>
    </row>
    <row r="16" spans="1:15">
      <c r="A16" s="22"/>
      <c r="B16" s="22"/>
      <c r="C16" s="22"/>
      <c r="D16" s="22"/>
      <c r="E16" s="22"/>
      <c r="F16" s="22"/>
      <c r="G16" s="22"/>
      <c r="H16" s="22"/>
      <c r="I16" s="22"/>
      <c r="J16" s="22"/>
      <c r="K16" s="22"/>
      <c r="L16" s="40"/>
      <c r="M16" s="40"/>
      <c r="N16" s="144"/>
      <c r="O16" s="144"/>
    </row>
    <row r="17" spans="1:15">
      <c r="A17" s="95" t="s">
        <v>56</v>
      </c>
      <c r="B17" s="96"/>
      <c r="C17" s="96"/>
      <c r="D17" s="96"/>
      <c r="E17" s="96"/>
      <c r="F17" s="96"/>
      <c r="G17" s="96"/>
      <c r="H17" s="96"/>
      <c r="I17" s="96"/>
      <c r="J17" s="96"/>
      <c r="K17" s="96"/>
      <c r="L17" s="96"/>
      <c r="M17" s="96"/>
      <c r="N17" s="143" t="s">
        <v>126</v>
      </c>
      <c r="O17" s="143" t="s">
        <v>39</v>
      </c>
    </row>
    <row r="18" spans="1:15">
      <c r="A18" s="97"/>
      <c r="B18" s="97"/>
      <c r="C18" s="97"/>
      <c r="D18" s="97"/>
      <c r="E18" s="97"/>
      <c r="F18" s="97"/>
      <c r="G18" s="97"/>
      <c r="H18" s="97"/>
      <c r="I18" s="97"/>
      <c r="J18" s="97"/>
      <c r="K18" s="97"/>
      <c r="L18" s="97"/>
      <c r="M18" s="97"/>
      <c r="N18" s="144"/>
      <c r="O18" s="144"/>
    </row>
    <row r="19" spans="1:15">
      <c r="A19" s="22"/>
      <c r="B19" s="22"/>
      <c r="C19" s="22"/>
      <c r="D19" s="22"/>
      <c r="E19" s="22"/>
      <c r="F19" s="22"/>
      <c r="G19" s="22"/>
      <c r="H19" s="22"/>
      <c r="I19" s="22"/>
      <c r="J19" s="22"/>
      <c r="K19" s="22"/>
      <c r="L19" s="40"/>
      <c r="M19" s="40"/>
      <c r="N19" s="144"/>
      <c r="O19" s="144"/>
    </row>
    <row r="20" spans="1:15">
      <c r="A20" s="22"/>
      <c r="B20" s="39" t="s">
        <v>5</v>
      </c>
      <c r="C20" s="146">
        <f>faktor*(SUM(Zeitreihen0h15!D3:D65536)-SUMIF(Zeitreihen0h15!A3:A65536,CONCATENATE("&lt;=",dat_von),Zeitreihen0h15!D3:D65536)-SUMIF(Zeitreihen0h15!A4:A65536,CONCATENATE("&gt;",dat_bis),Zeitreihen0h15!D4:D65536))/1000</f>
        <v>6228140.1417197771</v>
      </c>
      <c r="D20" s="146"/>
      <c r="E20" s="146"/>
      <c r="F20" s="146"/>
      <c r="G20" s="146"/>
      <c r="H20" s="146"/>
      <c r="I20" s="146"/>
      <c r="J20" s="146"/>
      <c r="K20" s="147" t="str">
        <f>CONCATENATE(prefix,"Wh")</f>
        <v>MWh</v>
      </c>
      <c r="L20" s="147"/>
      <c r="M20" s="40"/>
      <c r="N20" s="144"/>
      <c r="O20" s="144"/>
    </row>
    <row r="21" spans="1:15">
      <c r="A21" s="22"/>
      <c r="B21" s="148" t="s">
        <v>7</v>
      </c>
      <c r="C21" s="148"/>
      <c r="D21" s="149">
        <f ca="1">faktor*4*(MAX(INDIRECT(CONCATENATE("Zeitreihen0h15!$D$",MATCH(dat_von+TIMEVALUE(CONCATENATE(0,":",15)),Zeitreihen0h15!A:A),":","$D$",MATCH(dat_bis,Zeitreihen0h15!A:A)))))/1000</f>
        <v>9943.4684482240009</v>
      </c>
      <c r="E21" s="149"/>
      <c r="F21" s="149"/>
      <c r="G21" s="149"/>
      <c r="H21" s="149"/>
      <c r="I21" s="149"/>
      <c r="J21" s="149"/>
      <c r="K21" s="148" t="str">
        <f>CONCATENATE(prefix,"W")</f>
        <v>MW</v>
      </c>
      <c r="L21" s="148"/>
      <c r="M21" s="40"/>
      <c r="N21" s="144"/>
      <c r="O21" s="144"/>
    </row>
    <row r="22" spans="1:15">
      <c r="A22" s="22"/>
      <c r="B22" s="22"/>
      <c r="C22" s="22"/>
      <c r="D22" s="22"/>
      <c r="E22" s="22"/>
      <c r="F22" s="22"/>
      <c r="G22" s="22"/>
      <c r="H22" s="22"/>
      <c r="I22" s="22"/>
      <c r="J22" s="22"/>
      <c r="K22" s="22"/>
      <c r="L22" s="40"/>
      <c r="M22" s="40"/>
      <c r="N22" s="144"/>
      <c r="O22" s="144"/>
    </row>
    <row r="23" spans="1:15">
      <c r="A23" s="95" t="s">
        <v>57</v>
      </c>
      <c r="B23" s="96"/>
      <c r="C23" s="96"/>
      <c r="D23" s="96"/>
      <c r="E23" s="96"/>
      <c r="F23" s="96"/>
      <c r="G23" s="96"/>
      <c r="H23" s="96"/>
      <c r="I23" s="96"/>
      <c r="J23" s="96"/>
      <c r="K23" s="96"/>
      <c r="L23" s="96"/>
      <c r="M23" s="96"/>
      <c r="N23" s="143" t="s">
        <v>127</v>
      </c>
      <c r="O23" s="143" t="s">
        <v>66</v>
      </c>
    </row>
    <row r="24" spans="1:15">
      <c r="A24" s="97"/>
      <c r="B24" s="97"/>
      <c r="C24" s="97"/>
      <c r="D24" s="97"/>
      <c r="E24" s="97"/>
      <c r="F24" s="97"/>
      <c r="G24" s="97"/>
      <c r="H24" s="97"/>
      <c r="I24" s="97"/>
      <c r="J24" s="97"/>
      <c r="K24" s="97"/>
      <c r="L24" s="97"/>
      <c r="M24" s="97"/>
      <c r="N24" s="144"/>
      <c r="O24" s="144"/>
    </row>
    <row r="25" spans="1:15">
      <c r="A25" s="22"/>
      <c r="B25" s="22"/>
      <c r="C25" s="22"/>
      <c r="D25" s="22"/>
      <c r="E25" s="22"/>
      <c r="F25" s="22"/>
      <c r="G25" s="22"/>
      <c r="H25" s="22"/>
      <c r="I25" s="22"/>
      <c r="J25" s="22"/>
      <c r="K25" s="22"/>
      <c r="L25" s="40"/>
      <c r="M25" s="40"/>
      <c r="N25" s="144"/>
      <c r="O25" s="144"/>
    </row>
    <row r="26" spans="1:15">
      <c r="A26" s="22"/>
      <c r="B26" s="39" t="s">
        <v>5</v>
      </c>
      <c r="C26" s="146">
        <f>faktor*(SUM(Zeitreihen1h00!B3:B65536)-SUMIF(Zeitreihen1h00!A3:A65536,CONCATENATE("&lt;=",dat_von),Zeitreihen1h00!B3:B65536)-SUMIF(Zeitreihen1h00!A3:A65536,CONCATENATE("&gt;",dat_bis),Zeitreihen1h00!B3:B65536))</f>
        <v>4751732.2816180009</v>
      </c>
      <c r="D26" s="146"/>
      <c r="E26" s="146"/>
      <c r="F26" s="146"/>
      <c r="G26" s="146"/>
      <c r="H26" s="146"/>
      <c r="I26" s="146"/>
      <c r="J26" s="146"/>
      <c r="K26" s="147" t="str">
        <f>CONCATENATE(prefix,"Wh")</f>
        <v>MWh</v>
      </c>
      <c r="L26" s="147"/>
      <c r="M26" s="40"/>
      <c r="N26" s="144"/>
      <c r="O26" s="144"/>
    </row>
    <row r="27" spans="1:15">
      <c r="A27" s="22"/>
      <c r="B27" s="148" t="s">
        <v>7</v>
      </c>
      <c r="C27" s="148"/>
      <c r="D27" s="149">
        <f ca="1">faktor*(MAX(INDIRECT(CONCATENATE("Zeitreihen1h00!$B$",MATCH(dat_von+TIMEVALUE(CONCATENATE(1,":",0)),Zeitreihen1h00!A:A),":","$B$",MATCH(dat_bis,Zeitreihen1h00!A:A)))))</f>
        <v>7351.3210849999996</v>
      </c>
      <c r="E27" s="149"/>
      <c r="F27" s="149"/>
      <c r="G27" s="149"/>
      <c r="H27" s="149"/>
      <c r="I27" s="149"/>
      <c r="J27" s="149"/>
      <c r="K27" s="148" t="str">
        <f>CONCATENATE(prefix,"W")</f>
        <v>MW</v>
      </c>
      <c r="L27" s="148"/>
      <c r="M27" s="40"/>
      <c r="N27" s="144"/>
      <c r="O27" s="144"/>
    </row>
    <row r="28" spans="1:15">
      <c r="A28" s="22"/>
      <c r="B28" s="22"/>
      <c r="C28" s="22"/>
      <c r="D28" s="22"/>
      <c r="E28" s="22"/>
      <c r="F28" s="22"/>
      <c r="G28" s="22"/>
      <c r="H28" s="22"/>
      <c r="I28" s="22"/>
      <c r="J28" s="22"/>
      <c r="K28" s="22"/>
      <c r="L28" s="40"/>
      <c r="M28" s="40"/>
      <c r="N28" s="144"/>
      <c r="O28" s="144"/>
    </row>
    <row r="29" spans="1:15">
      <c r="A29" s="95" t="s">
        <v>58</v>
      </c>
      <c r="B29" s="96"/>
      <c r="C29" s="96"/>
      <c r="D29" s="96"/>
      <c r="E29" s="96"/>
      <c r="F29" s="96"/>
      <c r="G29" s="96"/>
      <c r="H29" s="96"/>
      <c r="I29" s="96"/>
      <c r="J29" s="96"/>
      <c r="K29" s="96"/>
      <c r="L29" s="96"/>
      <c r="M29" s="96"/>
      <c r="N29" s="143" t="s">
        <v>128</v>
      </c>
      <c r="O29" s="143" t="s">
        <v>40</v>
      </c>
    </row>
    <row r="30" spans="1:15">
      <c r="A30" s="97"/>
      <c r="B30" s="97"/>
      <c r="C30" s="97"/>
      <c r="D30" s="97"/>
      <c r="E30" s="97"/>
      <c r="F30" s="97"/>
      <c r="G30" s="97"/>
      <c r="H30" s="97"/>
      <c r="I30" s="97"/>
      <c r="J30" s="97"/>
      <c r="K30" s="97"/>
      <c r="L30" s="97"/>
      <c r="M30" s="97"/>
      <c r="N30" s="144"/>
      <c r="O30" s="144"/>
    </row>
    <row r="31" spans="1:15">
      <c r="A31" s="22"/>
      <c r="B31" s="22"/>
      <c r="C31" s="22"/>
      <c r="D31" s="22"/>
      <c r="E31" s="22"/>
      <c r="F31" s="22"/>
      <c r="G31" s="22"/>
      <c r="H31" s="22"/>
      <c r="I31" s="22"/>
      <c r="J31" s="22"/>
      <c r="K31" s="22"/>
      <c r="L31" s="40"/>
      <c r="M31" s="40"/>
      <c r="N31" s="144"/>
      <c r="O31" s="144"/>
    </row>
    <row r="32" spans="1:15">
      <c r="A32" s="22"/>
      <c r="B32" s="39" t="s">
        <v>5</v>
      </c>
      <c r="C32" s="146">
        <f>faktor*(SUM(Zeitreihen0h15!E3:E65536)-SUMIF(Zeitreihen0h15!A3:A65536,CONCATENATE("&lt;=",dat_von),Zeitreihen0h15!E3:E65536)-SUMIF(Zeitreihen0h15!A4:A65536,CONCATENATE("&gt;",dat_bis),Zeitreihen0h15!E4:E65536))/1000</f>
        <v>870795.66706750321</v>
      </c>
      <c r="D32" s="146"/>
      <c r="E32" s="146"/>
      <c r="F32" s="146"/>
      <c r="G32" s="146"/>
      <c r="H32" s="146"/>
      <c r="I32" s="146"/>
      <c r="J32" s="146"/>
      <c r="K32" s="147" t="str">
        <f>CONCATENATE(prefix,"Wh")</f>
        <v>MWh</v>
      </c>
      <c r="L32" s="147"/>
      <c r="M32" s="40"/>
      <c r="N32" s="144"/>
      <c r="O32" s="144"/>
    </row>
    <row r="33" spans="1:15">
      <c r="A33" s="22"/>
      <c r="B33" s="148" t="s">
        <v>7</v>
      </c>
      <c r="C33" s="148"/>
      <c r="D33" s="149">
        <f ca="1">faktor*4*(MAX(INDIRECT(CONCATENATE("Zeitreihen0h15!$E$",MATCH(dat_von+TIMEVALUE(CONCATENATE(0,":",15)),Zeitreihen0h15!A:A),":","$E$",MATCH(dat_bis,Zeitreihen0h15!A:A)))))/1000</f>
        <v>3407.0815799599995</v>
      </c>
      <c r="E33" s="149"/>
      <c r="F33" s="149"/>
      <c r="G33" s="149"/>
      <c r="H33" s="149"/>
      <c r="I33" s="149"/>
      <c r="J33" s="149"/>
      <c r="K33" s="148" t="str">
        <f>CONCATENATE(prefix,"W")</f>
        <v>MW</v>
      </c>
      <c r="L33" s="148"/>
      <c r="M33" s="40"/>
      <c r="N33" s="144"/>
      <c r="O33" s="144"/>
    </row>
    <row r="34" spans="1:15">
      <c r="A34" s="22"/>
      <c r="B34" s="22"/>
      <c r="C34" s="22"/>
      <c r="D34" s="22"/>
      <c r="E34" s="22"/>
      <c r="F34" s="22"/>
      <c r="G34" s="22"/>
      <c r="H34" s="22"/>
      <c r="I34" s="22"/>
      <c r="J34" s="22"/>
      <c r="K34" s="22"/>
      <c r="L34" s="40"/>
      <c r="M34" s="40"/>
      <c r="N34" s="144"/>
      <c r="O34" s="144"/>
    </row>
    <row r="35" spans="1:15">
      <c r="A35" s="95" t="s">
        <v>59</v>
      </c>
      <c r="B35" s="96"/>
      <c r="C35" s="96"/>
      <c r="D35" s="96"/>
      <c r="E35" s="96"/>
      <c r="F35" s="96"/>
      <c r="G35" s="96"/>
      <c r="H35" s="96"/>
      <c r="I35" s="96"/>
      <c r="J35" s="96"/>
      <c r="K35" s="96"/>
      <c r="L35" s="96"/>
      <c r="M35" s="96"/>
      <c r="N35" s="143" t="s">
        <v>129</v>
      </c>
      <c r="O35" s="143" t="s">
        <v>13</v>
      </c>
    </row>
    <row r="36" spans="1:15">
      <c r="A36" s="97"/>
      <c r="B36" s="97"/>
      <c r="C36" s="97"/>
      <c r="D36" s="97"/>
      <c r="E36" s="97"/>
      <c r="F36" s="97"/>
      <c r="G36" s="97"/>
      <c r="H36" s="97"/>
      <c r="I36" s="97"/>
      <c r="J36" s="97"/>
      <c r="K36" s="97"/>
      <c r="L36" s="97"/>
      <c r="M36" s="97"/>
      <c r="N36" s="144"/>
      <c r="O36" s="144"/>
    </row>
    <row r="37" spans="1:15">
      <c r="A37" s="22"/>
      <c r="B37" s="22"/>
      <c r="C37" s="22"/>
      <c r="D37" s="22"/>
      <c r="E37" s="22"/>
      <c r="F37" s="22"/>
      <c r="G37" s="22"/>
      <c r="H37" s="22"/>
      <c r="I37" s="22"/>
      <c r="J37" s="22"/>
      <c r="K37" s="22"/>
      <c r="L37" s="40"/>
      <c r="M37" s="40"/>
      <c r="N37" s="144"/>
      <c r="O37" s="144"/>
    </row>
    <row r="38" spans="1:15">
      <c r="A38" s="22"/>
      <c r="B38" s="39" t="s">
        <v>5</v>
      </c>
      <c r="C38" s="146">
        <f>faktor*(SUM(Zeitreihen0h15!F3:F65536)-SUMIF(Zeitreihen0h15!A3:A65536,CONCATENATE("&lt;=",dat_von),Zeitreihen0h15!F3:F65536)-SUMIF(Zeitreihen0h15!A4:A65536,CONCATENATE("&gt;",dat_bis),Zeitreihen0h15!F4:F65536))/1000</f>
        <v>4311619.6798842</v>
      </c>
      <c r="D38" s="146"/>
      <c r="E38" s="146"/>
      <c r="F38" s="146"/>
      <c r="G38" s="146"/>
      <c r="H38" s="146"/>
      <c r="I38" s="146"/>
      <c r="J38" s="146"/>
      <c r="K38" s="147" t="str">
        <f>CONCATENATE(prefix,"Wh")</f>
        <v>MWh</v>
      </c>
      <c r="L38" s="147"/>
      <c r="M38" s="40"/>
      <c r="N38" s="144"/>
      <c r="O38" s="144"/>
    </row>
    <row r="39" spans="1:15">
      <c r="A39" s="22"/>
      <c r="B39" s="148" t="s">
        <v>7</v>
      </c>
      <c r="C39" s="148"/>
      <c r="D39" s="149">
        <f ca="1">faktor*4*(MAX(INDIRECT(CONCATENATE("Zeitreihen0h15!$F$",MATCH(dat_von+TIMEVALUE(CONCATENATE(0,":",15)),Zeitreihen0h15!A:A),":","$F$",MATCH(dat_bis,Zeitreihen0h15!A:A)))))/1000</f>
        <v>11085.721729679999</v>
      </c>
      <c r="E39" s="149"/>
      <c r="F39" s="149"/>
      <c r="G39" s="149"/>
      <c r="H39" s="149"/>
      <c r="I39" s="149"/>
      <c r="J39" s="149"/>
      <c r="K39" s="148" t="str">
        <f>CONCATENATE(prefix,"W")</f>
        <v>MW</v>
      </c>
      <c r="L39" s="148"/>
      <c r="M39" s="40"/>
      <c r="N39" s="144"/>
      <c r="O39" s="144"/>
    </row>
    <row r="40" spans="1:15">
      <c r="A40" s="22"/>
      <c r="B40" s="22"/>
      <c r="C40" s="22"/>
      <c r="D40" s="22"/>
      <c r="E40" s="22"/>
      <c r="F40" s="22"/>
      <c r="G40" s="22"/>
      <c r="H40" s="22"/>
      <c r="I40" s="22"/>
      <c r="J40" s="22"/>
      <c r="K40" s="22"/>
      <c r="L40" s="40"/>
      <c r="M40" s="40"/>
      <c r="N40" s="144"/>
      <c r="O40" s="144"/>
    </row>
    <row r="41" spans="1:15">
      <c r="A41" s="95" t="s">
        <v>60</v>
      </c>
      <c r="B41" s="96"/>
      <c r="C41" s="96"/>
      <c r="D41" s="96"/>
      <c r="E41" s="96"/>
      <c r="F41" s="96"/>
      <c r="G41" s="96"/>
      <c r="H41" s="96"/>
      <c r="I41" s="96"/>
      <c r="J41" s="96"/>
      <c r="K41" s="96"/>
      <c r="L41" s="96"/>
      <c r="M41" s="96"/>
      <c r="N41" s="143" t="s">
        <v>130</v>
      </c>
      <c r="O41" s="143" t="s">
        <v>14</v>
      </c>
    </row>
    <row r="42" spans="1:15">
      <c r="A42" s="97"/>
      <c r="B42" s="97"/>
      <c r="C42" s="97"/>
      <c r="D42" s="97"/>
      <c r="E42" s="97"/>
      <c r="F42" s="97"/>
      <c r="G42" s="97"/>
      <c r="H42" s="97"/>
      <c r="I42" s="97"/>
      <c r="J42" s="97"/>
      <c r="K42" s="97"/>
      <c r="L42" s="97"/>
      <c r="M42" s="97"/>
      <c r="N42" s="144"/>
      <c r="O42" s="144"/>
    </row>
    <row r="43" spans="1:15">
      <c r="A43" s="22"/>
      <c r="B43" s="22"/>
      <c r="C43" s="22"/>
      <c r="D43" s="22"/>
      <c r="E43" s="22"/>
      <c r="F43" s="22"/>
      <c r="G43" s="22"/>
      <c r="H43" s="22"/>
      <c r="I43" s="22"/>
      <c r="J43" s="22"/>
      <c r="K43" s="22"/>
      <c r="L43" s="40"/>
      <c r="M43" s="40"/>
      <c r="N43" s="144"/>
      <c r="O43" s="144"/>
    </row>
    <row r="44" spans="1:15">
      <c r="A44" s="22"/>
      <c r="B44" s="39" t="s">
        <v>5</v>
      </c>
      <c r="C44" s="146">
        <f>faktor*(SUM(Zeitreihen0h15!G3:G65536)-SUMIF(Zeitreihen0h15!A3:A65536,CONCATENATE("&lt;=",dat_von),Zeitreihen0h15!G3:G65536)-SUMIF(Zeitreihen0h15!A4:A65536,CONCATENATE("&gt;",dat_bis),Zeitreihen0h15!G4:G65536))/1000</f>
        <v>21948.531999999999</v>
      </c>
      <c r="D44" s="146"/>
      <c r="E44" s="146"/>
      <c r="F44" s="146"/>
      <c r="G44" s="146"/>
      <c r="H44" s="146"/>
      <c r="I44" s="146"/>
      <c r="J44" s="146"/>
      <c r="K44" s="147" t="str">
        <f>CONCATENATE(prefix,"Wh")</f>
        <v>MWh</v>
      </c>
      <c r="L44" s="147"/>
      <c r="M44" s="40"/>
      <c r="N44" s="144"/>
      <c r="O44" s="144"/>
    </row>
    <row r="45" spans="1:15">
      <c r="A45" s="22"/>
      <c r="B45" s="148" t="s">
        <v>7</v>
      </c>
      <c r="C45" s="148"/>
      <c r="D45" s="149">
        <f ca="1">faktor*4*(MAX(INDIRECT(CONCATENATE("Zeitreihen0h15!$G$",MATCH(dat_von+TIMEVALUE(CONCATENATE(0,":",15)),Zeitreihen0h15!A:A),":","$G$",MATCH(dat_bis,Zeitreihen0h15!A:A)))))/1000</f>
        <v>420.46800000000002</v>
      </c>
      <c r="E45" s="149"/>
      <c r="F45" s="149"/>
      <c r="G45" s="149"/>
      <c r="H45" s="149"/>
      <c r="I45" s="149"/>
      <c r="J45" s="149"/>
      <c r="K45" s="148" t="str">
        <f>CONCATENATE(prefix,"W")</f>
        <v>MW</v>
      </c>
      <c r="L45" s="148"/>
      <c r="M45" s="40"/>
      <c r="N45" s="144"/>
      <c r="O45" s="144"/>
    </row>
    <row r="46" spans="1:15">
      <c r="A46" s="22"/>
      <c r="B46" s="22"/>
      <c r="C46" s="22"/>
      <c r="D46" s="22"/>
      <c r="E46" s="22"/>
      <c r="F46" s="22"/>
      <c r="G46" s="22"/>
      <c r="H46" s="22"/>
      <c r="I46" s="22"/>
      <c r="J46" s="22"/>
      <c r="K46" s="22"/>
      <c r="L46" s="40"/>
      <c r="M46" s="40"/>
      <c r="N46" s="144"/>
      <c r="O46" s="144"/>
    </row>
    <row r="47" spans="1:15">
      <c r="A47" s="95" t="s">
        <v>61</v>
      </c>
      <c r="B47" s="96"/>
      <c r="C47" s="96"/>
      <c r="D47" s="96"/>
      <c r="E47" s="96"/>
      <c r="F47" s="96"/>
      <c r="G47" s="96"/>
      <c r="H47" s="96"/>
      <c r="I47" s="96"/>
      <c r="J47" s="96"/>
      <c r="K47" s="96"/>
      <c r="L47" s="96"/>
      <c r="M47" s="96"/>
      <c r="N47" s="143" t="s">
        <v>131</v>
      </c>
      <c r="O47" s="143" t="s">
        <v>15</v>
      </c>
    </row>
    <row r="48" spans="1:15">
      <c r="A48" s="97"/>
      <c r="B48" s="97"/>
      <c r="C48" s="97"/>
      <c r="D48" s="97"/>
      <c r="E48" s="97"/>
      <c r="F48" s="97"/>
      <c r="G48" s="97"/>
      <c r="H48" s="97"/>
      <c r="I48" s="97"/>
      <c r="J48" s="97"/>
      <c r="K48" s="97"/>
      <c r="L48" s="97"/>
      <c r="M48" s="97"/>
      <c r="N48" s="144"/>
      <c r="O48" s="144"/>
    </row>
    <row r="49" spans="1:15">
      <c r="A49" s="22"/>
      <c r="B49" s="22"/>
      <c r="C49" s="22"/>
      <c r="D49" s="22"/>
      <c r="E49" s="22"/>
      <c r="F49" s="22"/>
      <c r="G49" s="22"/>
      <c r="H49" s="22"/>
      <c r="I49" s="22"/>
      <c r="J49" s="22"/>
      <c r="K49" s="22"/>
      <c r="L49" s="40"/>
      <c r="M49" s="40"/>
      <c r="N49" s="144"/>
      <c r="O49" s="144"/>
    </row>
    <row r="50" spans="1:15">
      <c r="A50" s="22"/>
      <c r="B50" s="39" t="s">
        <v>5</v>
      </c>
      <c r="C50" s="146">
        <f>faktor*(SUM(Zeitreihen0h15!H3:H65536)-SUMIF(Zeitreihen0h15!A3:A65536,CONCATENATE("&lt;=",dat_von),Zeitreihen0h15!H3:H65536)-SUMIF(Zeitreihen0h15!A4:A65536,CONCATENATE("&gt;",dat_bis),Zeitreihen0h15!H4:H65536))/1000</f>
        <v>-11587.819</v>
      </c>
      <c r="D50" s="146"/>
      <c r="E50" s="146"/>
      <c r="F50" s="146"/>
      <c r="G50" s="146"/>
      <c r="H50" s="146"/>
      <c r="I50" s="146"/>
      <c r="J50" s="146"/>
      <c r="K50" s="147" t="str">
        <f>CONCATENATE(prefix,"Wh")</f>
        <v>MWh</v>
      </c>
      <c r="L50" s="147"/>
      <c r="M50" s="40"/>
      <c r="N50" s="144"/>
      <c r="O50" s="144"/>
    </row>
    <row r="51" spans="1:15">
      <c r="A51" s="22"/>
      <c r="B51" s="148" t="s">
        <v>7</v>
      </c>
      <c r="C51" s="148"/>
      <c r="D51" s="149">
        <f ca="1">faktor*4*(MIN(INDIRECT(CONCATENATE("Zeitreihen0h15!$H$",MATCH(dat_von+TIMEVALUE(CONCATENATE(0,":",15)),Zeitreihen0h15!A:A),":","$H$",MATCH(dat_bis,Zeitreihen0h15!A:A)))))/1000</f>
        <v>-393.84800000000001</v>
      </c>
      <c r="E51" s="149"/>
      <c r="F51" s="149"/>
      <c r="G51" s="149"/>
      <c r="H51" s="149"/>
      <c r="I51" s="149"/>
      <c r="J51" s="149"/>
      <c r="K51" s="148" t="str">
        <f>CONCATENATE(prefix,"W")</f>
        <v>MW</v>
      </c>
      <c r="L51" s="148"/>
      <c r="M51" s="40"/>
      <c r="N51" s="144"/>
      <c r="O51" s="144"/>
    </row>
    <row r="52" spans="1:15">
      <c r="A52" s="22"/>
      <c r="B52" s="22"/>
      <c r="C52" s="22"/>
      <c r="D52" s="22"/>
      <c r="E52" s="22"/>
      <c r="F52" s="22"/>
      <c r="G52" s="22"/>
      <c r="H52" s="22"/>
      <c r="I52" s="22"/>
      <c r="J52" s="22"/>
      <c r="K52" s="22"/>
      <c r="L52" s="40"/>
      <c r="M52" s="40"/>
      <c r="N52" s="144"/>
      <c r="O52" s="144"/>
    </row>
    <row r="53" spans="1:15">
      <c r="A53" s="95" t="s">
        <v>62</v>
      </c>
      <c r="B53" s="96"/>
      <c r="C53" s="96"/>
      <c r="D53" s="96"/>
      <c r="E53" s="96"/>
      <c r="F53" s="96"/>
      <c r="G53" s="96"/>
      <c r="H53" s="96"/>
      <c r="I53" s="96"/>
      <c r="J53" s="96"/>
      <c r="K53" s="96"/>
      <c r="L53" s="96"/>
      <c r="M53" s="96"/>
      <c r="N53" s="143" t="s">
        <v>132</v>
      </c>
      <c r="O53" s="143" t="s">
        <v>16</v>
      </c>
    </row>
    <row r="54" spans="1:15">
      <c r="A54" s="97"/>
      <c r="B54" s="97"/>
      <c r="C54" s="97"/>
      <c r="D54" s="97"/>
      <c r="E54" s="97"/>
      <c r="F54" s="97"/>
      <c r="G54" s="97"/>
      <c r="H54" s="97"/>
      <c r="I54" s="97"/>
      <c r="J54" s="97"/>
      <c r="K54" s="97"/>
      <c r="L54" s="97"/>
      <c r="M54" s="97"/>
      <c r="N54" s="144"/>
      <c r="O54" s="144"/>
    </row>
    <row r="55" spans="1:15">
      <c r="A55" s="22"/>
      <c r="B55" s="22"/>
      <c r="C55" s="22"/>
      <c r="D55" s="22"/>
      <c r="E55" s="22"/>
      <c r="F55" s="22"/>
      <c r="G55" s="22"/>
      <c r="H55" s="22"/>
      <c r="I55" s="22"/>
      <c r="J55" s="22"/>
      <c r="K55" s="22"/>
      <c r="L55" s="40"/>
      <c r="M55" s="40"/>
      <c r="N55" s="144"/>
      <c r="O55" s="144"/>
    </row>
    <row r="56" spans="1:15">
      <c r="A56" s="22"/>
      <c r="B56" s="39" t="s">
        <v>5</v>
      </c>
      <c r="C56" s="146">
        <f>faktor*(SUM(Zeitreihen0h15!I3:I65536)-SUMIF(Zeitreihen0h15!A3:A65536,CONCATENATE("&lt;=",dat_von),Zeitreihen0h15!I3:I65536)-SUMIF(Zeitreihen0h15!A4:A65536,CONCATENATE("&gt;",dat_bis),Zeitreihen0h15!I4:I65536))/1000</f>
        <v>26422</v>
      </c>
      <c r="D56" s="146"/>
      <c r="E56" s="146"/>
      <c r="F56" s="146"/>
      <c r="G56" s="146"/>
      <c r="H56" s="146"/>
      <c r="I56" s="146"/>
      <c r="J56" s="146"/>
      <c r="K56" s="147" t="str">
        <f>CONCATENATE(prefix,"Wh")</f>
        <v>MWh</v>
      </c>
      <c r="L56" s="147"/>
      <c r="M56" s="40"/>
      <c r="N56" s="144"/>
      <c r="O56" s="144"/>
    </row>
    <row r="57" spans="1:15">
      <c r="A57" s="22"/>
      <c r="B57" s="148" t="s">
        <v>7</v>
      </c>
      <c r="C57" s="148"/>
      <c r="D57" s="149">
        <f ca="1">faktor*4*(MAX(INDIRECT(CONCATENATE("Zeitreihen0h15!$I$",MATCH(dat_von+TIMEVALUE(CONCATENATE(0,":",15)),Zeitreihen0h15!A:A),":","$I$",MATCH(dat_bis,Zeitreihen0h15!A:A)))))/1000</f>
        <v>483</v>
      </c>
      <c r="E57" s="149"/>
      <c r="F57" s="149"/>
      <c r="G57" s="149"/>
      <c r="H57" s="149"/>
      <c r="I57" s="149"/>
      <c r="J57" s="149"/>
      <c r="K57" s="148" t="str">
        <f>CONCATENATE(prefix,"W")</f>
        <v>MW</v>
      </c>
      <c r="L57" s="148"/>
      <c r="M57" s="40"/>
      <c r="N57" s="144"/>
      <c r="O57" s="144"/>
    </row>
    <row r="58" spans="1:15">
      <c r="A58" s="22"/>
      <c r="B58" s="22"/>
      <c r="C58" s="22"/>
      <c r="D58" s="22"/>
      <c r="E58" s="22"/>
      <c r="F58" s="22"/>
      <c r="G58" s="22"/>
      <c r="H58" s="22"/>
      <c r="I58" s="22"/>
      <c r="J58" s="22"/>
      <c r="K58" s="22"/>
      <c r="L58" s="40"/>
      <c r="M58" s="40"/>
      <c r="N58" s="144"/>
      <c r="O58" s="144"/>
    </row>
    <row r="59" spans="1:15">
      <c r="A59" s="95" t="s">
        <v>63</v>
      </c>
      <c r="B59" s="96"/>
      <c r="C59" s="96"/>
      <c r="D59" s="96"/>
      <c r="E59" s="96"/>
      <c r="F59" s="96"/>
      <c r="G59" s="96"/>
      <c r="H59" s="96"/>
      <c r="I59" s="96"/>
      <c r="J59" s="96"/>
      <c r="K59" s="96"/>
      <c r="L59" s="96"/>
      <c r="M59" s="96"/>
      <c r="N59" s="143" t="s">
        <v>133</v>
      </c>
      <c r="O59" s="143" t="s">
        <v>17</v>
      </c>
    </row>
    <row r="60" spans="1:15">
      <c r="A60" s="97"/>
      <c r="B60" s="97"/>
      <c r="C60" s="97"/>
      <c r="D60" s="97"/>
      <c r="E60" s="97"/>
      <c r="F60" s="97"/>
      <c r="G60" s="97"/>
      <c r="H60" s="97"/>
      <c r="I60" s="97"/>
      <c r="J60" s="97"/>
      <c r="K60" s="97"/>
      <c r="L60" s="97"/>
      <c r="M60" s="97"/>
      <c r="N60" s="144"/>
      <c r="O60" s="144"/>
    </row>
    <row r="61" spans="1:15">
      <c r="A61" s="22"/>
      <c r="B61" s="22"/>
      <c r="C61" s="22"/>
      <c r="D61" s="22"/>
      <c r="E61" s="22"/>
      <c r="F61" s="22"/>
      <c r="G61" s="22"/>
      <c r="H61" s="22"/>
      <c r="I61" s="22"/>
      <c r="J61" s="22"/>
      <c r="K61" s="22"/>
      <c r="L61" s="40"/>
      <c r="M61" s="40"/>
      <c r="N61" s="144"/>
      <c r="O61" s="144"/>
    </row>
    <row r="62" spans="1:15">
      <c r="A62" s="22"/>
      <c r="B62" s="39" t="s">
        <v>5</v>
      </c>
      <c r="C62" s="146">
        <f>faktor*(SUM(Zeitreihen0h15!J3:J65536)-SUMIF(Zeitreihen0h15!A3:A65536,CONCATENATE("&lt;=",dat_von),Zeitreihen0h15!J3:J65536)-SUMIF(Zeitreihen0h15!A4:A65536,CONCATENATE("&gt;",dat_bis),Zeitreihen0h15!J4:J65536))/1000</f>
        <v>-6950</v>
      </c>
      <c r="D62" s="146"/>
      <c r="E62" s="146"/>
      <c r="F62" s="146"/>
      <c r="G62" s="146"/>
      <c r="H62" s="146"/>
      <c r="I62" s="146"/>
      <c r="J62" s="146"/>
      <c r="K62" s="147" t="str">
        <f>CONCATENATE(prefix,"Wh")</f>
        <v>MWh</v>
      </c>
      <c r="L62" s="147"/>
      <c r="M62" s="40"/>
      <c r="N62" s="144"/>
      <c r="O62" s="144"/>
    </row>
    <row r="63" spans="1:15">
      <c r="A63" s="22"/>
      <c r="B63" s="148" t="s">
        <v>7</v>
      </c>
      <c r="C63" s="148"/>
      <c r="D63" s="149">
        <f ca="1">faktor*4*(MIN(INDIRECT(CONCATENATE("Zeitreihen0h15!$J$",MATCH(dat_von+TIMEVALUE(CONCATENATE(0,":",15)),Zeitreihen0h15!A:A),":","$J$",MATCH(dat_bis,Zeitreihen0h15!A:A)))))/1000</f>
        <v>-270</v>
      </c>
      <c r="E63" s="149"/>
      <c r="F63" s="149"/>
      <c r="G63" s="149"/>
      <c r="H63" s="149"/>
      <c r="I63" s="149"/>
      <c r="J63" s="149"/>
      <c r="K63" s="148" t="str">
        <f>CONCATENATE(prefix,"W")</f>
        <v>MW</v>
      </c>
      <c r="L63" s="148"/>
      <c r="M63" s="40"/>
      <c r="N63" s="144"/>
      <c r="O63" s="144"/>
    </row>
    <row r="64" spans="1:15">
      <c r="A64" s="22"/>
      <c r="B64" s="22"/>
      <c r="C64" s="22"/>
      <c r="D64" s="22"/>
      <c r="E64" s="22"/>
      <c r="F64" s="22"/>
      <c r="G64" s="22"/>
      <c r="H64" s="22"/>
      <c r="I64" s="22"/>
      <c r="J64" s="22"/>
      <c r="K64" s="22"/>
      <c r="L64" s="40"/>
      <c r="M64" s="40"/>
      <c r="N64" s="144"/>
      <c r="O64" s="144"/>
    </row>
    <row r="65" spans="1:16">
      <c r="A65" s="95" t="s">
        <v>64</v>
      </c>
      <c r="B65" s="96"/>
      <c r="C65" s="96"/>
      <c r="D65" s="96"/>
      <c r="E65" s="96"/>
      <c r="F65" s="96"/>
      <c r="G65" s="96"/>
      <c r="H65" s="96"/>
      <c r="I65" s="96"/>
      <c r="J65" s="96"/>
      <c r="K65" s="96"/>
      <c r="L65" s="96"/>
      <c r="M65" s="96"/>
      <c r="N65" s="143" t="s">
        <v>134</v>
      </c>
      <c r="O65" s="143" t="s">
        <v>41</v>
      </c>
    </row>
    <row r="66" spans="1:16">
      <c r="A66" s="97"/>
      <c r="B66" s="97"/>
      <c r="C66" s="97"/>
      <c r="D66" s="97"/>
      <c r="E66" s="97"/>
      <c r="F66" s="97"/>
      <c r="G66" s="97"/>
      <c r="H66" s="97"/>
      <c r="I66" s="97"/>
      <c r="J66" s="97"/>
      <c r="K66" s="97"/>
      <c r="L66" s="97"/>
      <c r="M66" s="97"/>
      <c r="N66" s="144"/>
      <c r="O66" s="144"/>
    </row>
    <row r="67" spans="1:16">
      <c r="A67" s="22"/>
      <c r="B67" s="22"/>
      <c r="C67" s="22"/>
      <c r="D67" s="22"/>
      <c r="E67" s="22"/>
      <c r="F67" s="22"/>
      <c r="G67" s="22"/>
      <c r="H67" s="22"/>
      <c r="I67" s="22"/>
      <c r="J67" s="22"/>
      <c r="K67" s="22"/>
      <c r="L67" s="40"/>
      <c r="M67" s="40"/>
      <c r="N67" s="144"/>
      <c r="O67" s="144"/>
    </row>
    <row r="68" spans="1:16">
      <c r="A68" s="22"/>
      <c r="B68" s="152" t="s">
        <v>42</v>
      </c>
      <c r="C68" s="152"/>
      <c r="D68" s="152"/>
      <c r="E68" s="152"/>
      <c r="F68" s="152"/>
      <c r="G68" s="152"/>
      <c r="H68" s="152"/>
      <c r="I68" s="152"/>
      <c r="J68" s="152"/>
      <c r="K68" s="152"/>
      <c r="L68" s="152"/>
      <c r="M68" s="40"/>
      <c r="N68" s="144"/>
      <c r="O68" s="144"/>
    </row>
    <row r="69" spans="1:16">
      <c r="A69" s="22"/>
      <c r="B69" s="152" t="s">
        <v>43</v>
      </c>
      <c r="C69" s="152"/>
      <c r="D69" s="152"/>
      <c r="E69" s="152"/>
      <c r="F69" s="152"/>
      <c r="G69" s="152"/>
      <c r="H69" s="152"/>
      <c r="I69" s="152"/>
      <c r="J69" s="152"/>
      <c r="K69" s="152"/>
      <c r="L69" s="152"/>
      <c r="M69" s="40"/>
      <c r="N69" s="144"/>
      <c r="O69" s="144"/>
    </row>
    <row r="70" spans="1:16">
      <c r="A70" s="22"/>
      <c r="B70" s="22"/>
      <c r="C70" s="22"/>
      <c r="D70" s="22"/>
      <c r="E70" s="22"/>
      <c r="F70" s="22"/>
      <c r="G70" s="22"/>
      <c r="H70" s="22"/>
      <c r="I70" s="22"/>
      <c r="J70" s="22"/>
      <c r="K70" s="22"/>
      <c r="L70" s="40"/>
      <c r="M70" s="40"/>
      <c r="N70" s="144"/>
      <c r="O70" s="144"/>
    </row>
    <row r="71" spans="1:16">
      <c r="A71" s="25"/>
      <c r="B71" s="25"/>
      <c r="C71" s="25"/>
      <c r="D71" s="25"/>
      <c r="E71" s="25"/>
      <c r="F71" s="25"/>
      <c r="G71" s="25"/>
      <c r="H71" s="25"/>
      <c r="I71" s="25"/>
      <c r="J71" s="25"/>
      <c r="K71" s="25"/>
      <c r="L71" s="25"/>
      <c r="M71" s="25"/>
      <c r="N71" s="25"/>
      <c r="O71" s="25"/>
    </row>
    <row customHeight="1" ht="12.75" r="72" spans="1:16">
      <c r="A72" s="95" t="s">
        <v>65</v>
      </c>
      <c r="B72" s="95"/>
      <c r="C72" s="95"/>
      <c r="D72" s="95"/>
      <c r="E72" s="95"/>
      <c r="F72" s="95"/>
      <c r="G72" s="95"/>
      <c r="H72" s="95"/>
      <c r="I72" s="95"/>
      <c r="J72" s="95"/>
      <c r="K72" s="95"/>
      <c r="L72" s="95"/>
      <c r="M72" s="95"/>
      <c r="N72" s="98" t="s">
        <v>35</v>
      </c>
      <c r="O72" s="74"/>
      <c r="P72" s="3"/>
    </row>
    <row r="73" spans="1:16">
      <c r="A73" s="124"/>
      <c r="B73" s="124"/>
      <c r="C73" s="124"/>
      <c r="D73" s="124"/>
      <c r="E73" s="124"/>
      <c r="F73" s="124"/>
      <c r="G73" s="124"/>
      <c r="H73" s="124"/>
      <c r="I73" s="124"/>
      <c r="J73" s="124"/>
      <c r="K73" s="124"/>
      <c r="L73" s="124"/>
      <c r="M73" s="124"/>
      <c r="N73" s="99"/>
      <c r="O73" s="41"/>
      <c r="P73" s="3"/>
    </row>
    <row r="74" spans="1:16">
      <c r="A74" s="2"/>
      <c r="B74" s="37"/>
      <c r="C74" s="37"/>
      <c r="D74" s="37"/>
      <c r="E74" s="37"/>
      <c r="F74" s="37"/>
      <c r="G74" s="37"/>
      <c r="H74" s="37"/>
      <c r="I74" s="37"/>
      <c r="J74" s="37"/>
      <c r="K74" s="37"/>
      <c r="L74" s="38"/>
      <c r="M74" s="38"/>
      <c r="N74" s="99"/>
      <c r="O74" s="41"/>
      <c r="P74" s="3"/>
    </row>
    <row customHeight="1" ht="15.75" r="75" spans="1:16">
      <c r="A75" s="4"/>
      <c r="B75" s="93" t="s">
        <v>24</v>
      </c>
      <c r="C75" s="93"/>
      <c r="D75" s="42" t="s">
        <v>5</v>
      </c>
      <c r="E75" s="129">
        <f>faktor*(SUM(Zeitreihen0h15!K3:K65536)-SUMIF(Zeitreihen0h15!A3:A65536,CONCATENATE("&lt;=",dat_von),Zeitreihen0h15!K3:K65536)-SUMIF(Zeitreihen0h15!A4:A65536,CONCATENATE("&gt;",dat_bis),Zeitreihen0h15!K4:K65536))/1000</f>
        <v>134128.70000000001</v>
      </c>
      <c r="F75" s="129"/>
      <c r="G75" s="129"/>
      <c r="H75" s="129"/>
      <c r="I75" s="129"/>
      <c r="J75" s="129"/>
      <c r="K75" s="127" t="str">
        <f>CONCATENATE(prefix,"Wh")</f>
        <v>MWh</v>
      </c>
      <c r="L75" s="127"/>
      <c r="M75" s="38"/>
      <c r="N75" s="99"/>
      <c r="O75" s="41"/>
      <c r="P75" s="3"/>
    </row>
    <row ht="13.5" r="76" spans="1:16" thickBot="1">
      <c r="A76" s="4"/>
      <c r="B76" s="112"/>
      <c r="C76" s="112"/>
      <c r="D76" s="43" t="s">
        <v>7</v>
      </c>
      <c r="E76" s="130">
        <f ca="1">faktor*4*(MAX(INDIRECT(CONCATENATE("Zeitreihen0h15!$K$",MATCH(dat_von+TIMEVALUE(CONCATENATE(0,":",15)),Zeitreihen0h15!A:A),":","$K$",MATCH(dat_bis,Zeitreihen0h15!A:A)))))/1000</f>
        <v>1004</v>
      </c>
      <c r="F76" s="130"/>
      <c r="G76" s="130"/>
      <c r="H76" s="130"/>
      <c r="I76" s="130"/>
      <c r="J76" s="130"/>
      <c r="K76" s="128" t="str">
        <f>CONCATENATE(prefix,"W")</f>
        <v>MW</v>
      </c>
      <c r="L76" s="128"/>
      <c r="M76" s="38"/>
      <c r="N76" s="99"/>
      <c r="O76" s="41"/>
      <c r="P76" s="3"/>
    </row>
    <row r="77" spans="1:16">
      <c r="A77" s="4"/>
      <c r="B77" s="93" t="s">
        <v>25</v>
      </c>
      <c r="C77" s="93"/>
      <c r="D77" s="44" t="s">
        <v>5</v>
      </c>
      <c r="E77" s="131">
        <f>faktor*(SUM(Zeitreihen0h15!L3:L65536)-SUMIF(Zeitreihen0h15!A3:A65536,CONCATENATE("&lt;=",dat_von),Zeitreihen0h15!L3:L65536)-SUMIF(Zeitreihen0h15!A4:A65536,CONCATENATE("&gt;",dat_bis),Zeitreihen0h15!L4:L65536))/1000</f>
        <v>742328.3</v>
      </c>
      <c r="F77" s="131"/>
      <c r="G77" s="131"/>
      <c r="H77" s="131"/>
      <c r="I77" s="131"/>
      <c r="J77" s="131"/>
      <c r="K77" s="132" t="str">
        <f>CONCATENATE(prefix,"Wh")</f>
        <v>MWh</v>
      </c>
      <c r="L77" s="132"/>
      <c r="M77" s="38"/>
      <c r="N77" s="99"/>
      <c r="O77" s="41"/>
      <c r="P77" s="3"/>
    </row>
    <row r="78" spans="1:16">
      <c r="A78" s="4"/>
      <c r="B78" s="93"/>
      <c r="C78" s="93"/>
      <c r="D78" s="45" t="s">
        <v>7</v>
      </c>
      <c r="E78" s="133">
        <f ca="1">faktor*4*(MAX(INDIRECT(CONCATENATE("Zeitreihen0h15!$L$",MATCH(dat_von+TIMEVALUE(CONCATENATE(0,":",15)),Zeitreihen0h15!A:A),":","$L$",MATCH(dat_bis,Zeitreihen0h15!A:A)))))/1000</f>
        <v>1880.4</v>
      </c>
      <c r="F78" s="133"/>
      <c r="G78" s="133"/>
      <c r="H78" s="133"/>
      <c r="I78" s="133"/>
      <c r="J78" s="133"/>
      <c r="K78" s="134" t="str">
        <f>CONCATENATE(prefix,"W")</f>
        <v>MW</v>
      </c>
      <c r="L78" s="134"/>
      <c r="M78" s="38"/>
      <c r="N78" s="99"/>
      <c r="O78" s="41"/>
      <c r="P78" s="3"/>
    </row>
    <row r="79" spans="1:16">
      <c r="A79" s="4"/>
      <c r="B79" s="5"/>
      <c r="C79" s="5"/>
      <c r="D79" s="5"/>
      <c r="E79" s="11"/>
      <c r="F79" s="11"/>
      <c r="G79" s="11"/>
      <c r="H79" s="11"/>
      <c r="I79" s="11"/>
      <c r="J79" s="11"/>
      <c r="K79" s="5"/>
      <c r="L79" s="5"/>
      <c r="M79" s="38"/>
      <c r="N79" s="99"/>
      <c r="O79" s="41"/>
      <c r="P79" s="3"/>
    </row>
    <row r="80" spans="1:16">
      <c r="A80" s="4"/>
      <c r="B80" s="93" t="s">
        <v>26</v>
      </c>
      <c r="C80" s="93"/>
      <c r="D80" s="46" t="s">
        <v>5</v>
      </c>
      <c r="E80" s="135">
        <f>faktor*(SUM(Zeitreihen0h15!M3:M65536)-SUMIF(Zeitreihen0h15!A3:A65536,CONCATENATE("&lt;=",dat_von),Zeitreihen0h15!M3:M65536)-SUMIF(Zeitreihen0h15!A4:A65536,CONCATENATE("&gt;",dat_bis),Zeitreihen0h15!M4:M65536))/1000</f>
        <v>148811.01</v>
      </c>
      <c r="F80" s="135"/>
      <c r="G80" s="135"/>
      <c r="H80" s="135"/>
      <c r="I80" s="135"/>
      <c r="J80" s="135"/>
      <c r="K80" s="136" t="str">
        <f>CONCATENATE(prefix,"Wh")</f>
        <v>MWh</v>
      </c>
      <c r="L80" s="136"/>
      <c r="M80" s="38"/>
      <c r="N80" s="99"/>
      <c r="O80" s="41"/>
      <c r="P80" s="3"/>
    </row>
    <row ht="13.5" r="81" spans="1:16" thickBot="1">
      <c r="A81" s="4"/>
      <c r="B81" s="112"/>
      <c r="C81" s="112"/>
      <c r="D81" s="47" t="s">
        <v>7</v>
      </c>
      <c r="E81" s="137">
        <f ca="1">faktor*4*(MAX(INDIRECT(CONCATENATE("Zeitreihen0h15!$M$",MATCH(dat_von+TIMEVALUE(CONCATENATE(0,":",15)),Zeitreihen0h15!A:A),":","$M$",MATCH(dat_bis,Zeitreihen0h15!A:A)))))/1000</f>
        <v>2397.808</v>
      </c>
      <c r="F81" s="137"/>
      <c r="G81" s="137"/>
      <c r="H81" s="137"/>
      <c r="I81" s="137"/>
      <c r="J81" s="137"/>
      <c r="K81" s="138" t="str">
        <f>CONCATENATE(prefix,"W")</f>
        <v>MW</v>
      </c>
      <c r="L81" s="138"/>
      <c r="M81" s="38"/>
      <c r="N81" s="99"/>
      <c r="O81" s="41"/>
      <c r="P81" s="3"/>
    </row>
    <row r="82" spans="1:16">
      <c r="A82" s="4"/>
      <c r="B82" s="93" t="s">
        <v>27</v>
      </c>
      <c r="C82" s="93"/>
      <c r="D82" s="48" t="s">
        <v>5</v>
      </c>
      <c r="E82" s="139">
        <f>faktor*(SUM(Zeitreihen0h15!N3:N65536)-SUMIF(Zeitreihen0h15!A3:A65536,CONCATENATE("&lt;=",dat_von),Zeitreihen0h15!N3:N65536)-SUMIF(Zeitreihen0h15!A4:A65536,CONCATENATE("&gt;",dat_bis),Zeitreihen0h15!N4:N65536))/1000</f>
        <v>2095686.7609999999</v>
      </c>
      <c r="F82" s="139"/>
      <c r="G82" s="139"/>
      <c r="H82" s="139"/>
      <c r="I82" s="139"/>
      <c r="J82" s="139"/>
      <c r="K82" s="140" t="str">
        <f>CONCATENATE(prefix,"Wh")</f>
        <v>MWh</v>
      </c>
      <c r="L82" s="140"/>
      <c r="M82" s="38"/>
      <c r="N82" s="99"/>
      <c r="O82" s="41"/>
      <c r="P82" s="3"/>
    </row>
    <row r="83" spans="1:16">
      <c r="A83" s="4"/>
      <c r="B83" s="93"/>
      <c r="C83" s="93"/>
      <c r="D83" s="49" t="s">
        <v>7</v>
      </c>
      <c r="E83" s="141">
        <f ca="1">faktor*4*(MAX(INDIRECT(CONCATENATE("Zeitreihen0h15!$N$",MATCH(dat_von+TIMEVALUE(CONCATENATE(0,":",15)),Zeitreihen0h15!A:A),":","$N$",MATCH(dat_bis,Zeitreihen0h15!A:A)))))/1000</f>
        <v>5147.3959999999997</v>
      </c>
      <c r="F83" s="141"/>
      <c r="G83" s="141"/>
      <c r="H83" s="141"/>
      <c r="I83" s="141"/>
      <c r="J83" s="141"/>
      <c r="K83" s="142" t="str">
        <f>CONCATENATE(prefix,"W")</f>
        <v>MW</v>
      </c>
      <c r="L83" s="142"/>
      <c r="M83" s="38"/>
      <c r="N83" s="99"/>
      <c r="O83" s="41"/>
      <c r="P83" s="3"/>
    </row>
    <row r="84" spans="1:16">
      <c r="A84" s="4"/>
      <c r="B84" s="5"/>
      <c r="C84" s="5"/>
      <c r="D84" s="5"/>
      <c r="E84" s="11"/>
      <c r="F84" s="11"/>
      <c r="G84" s="11"/>
      <c r="H84" s="11"/>
      <c r="I84" s="11"/>
      <c r="J84" s="11"/>
      <c r="K84" s="5"/>
      <c r="L84" s="5"/>
      <c r="M84" s="38"/>
      <c r="N84" s="99"/>
      <c r="O84" s="41"/>
      <c r="P84" s="3"/>
    </row>
    <row r="85" spans="1:16">
      <c r="A85" s="4"/>
      <c r="B85" s="93" t="s">
        <v>28</v>
      </c>
      <c r="C85" s="93"/>
      <c r="D85" s="50" t="s">
        <v>5</v>
      </c>
      <c r="E85" s="113">
        <f>faktor*(SUM(Zeitreihen0h15!O3:O65536)-SUMIF(Zeitreihen0h15!A3:A65536,CONCATENATE("&lt;=",dat_von),Zeitreihen0h15!O3:O65536)-SUMIF(Zeitreihen0h15!A4:A65536,CONCATENATE("&gt;",dat_bis),Zeitreihen0h15!O4:O65536))/1000</f>
        <v>729242.76399999997</v>
      </c>
      <c r="F85" s="113"/>
      <c r="G85" s="113"/>
      <c r="H85" s="113"/>
      <c r="I85" s="113"/>
      <c r="J85" s="113"/>
      <c r="K85" s="114" t="str">
        <f>CONCATENATE(prefix,"Wh")</f>
        <v>MWh</v>
      </c>
      <c r="L85" s="114"/>
      <c r="M85" s="38"/>
      <c r="N85" s="99"/>
      <c r="O85" s="41"/>
      <c r="P85" s="3"/>
    </row>
    <row ht="13.5" r="86" spans="1:16" thickBot="1">
      <c r="A86" s="4"/>
      <c r="B86" s="112"/>
      <c r="C86" s="112"/>
      <c r="D86" s="51" t="s">
        <v>7</v>
      </c>
      <c r="E86" s="115">
        <f ca="1">faktor*4*(MAX(INDIRECT(CONCATENATE("Zeitreihen0h15!$O$",MATCH(dat_von+TIMEVALUE(CONCATENATE(0,":",15)),Zeitreihen0h15!A:A),":","$O$",MATCH(dat_bis,Zeitreihen0h15!A:A)))))/1000</f>
        <v>2735.9259999999999</v>
      </c>
      <c r="F86" s="115"/>
      <c r="G86" s="115"/>
      <c r="H86" s="115"/>
      <c r="I86" s="115"/>
      <c r="J86" s="115"/>
      <c r="K86" s="116" t="str">
        <f>CONCATENATE(prefix,"W")</f>
        <v>MW</v>
      </c>
      <c r="L86" s="116"/>
      <c r="M86" s="38"/>
      <c r="N86" s="99"/>
      <c r="O86" s="41"/>
      <c r="P86" s="3"/>
    </row>
    <row r="87" spans="1:16">
      <c r="A87" s="4"/>
      <c r="B87" s="93" t="s">
        <v>29</v>
      </c>
      <c r="C87" s="93"/>
      <c r="D87" s="52" t="s">
        <v>5</v>
      </c>
      <c r="E87" s="118">
        <f>faktor*(SUM(Zeitreihen0h15!P3:P65536)-SUMIF(Zeitreihen0h15!A3:A65536,CONCATENATE("&lt;=",dat_von),Zeitreihen0h15!P3:P65536)-SUMIF(Zeitreihen0h15!A4:A65536,CONCATENATE("&gt;",dat_bis),Zeitreihen0h15!P4:P65536))/1000</f>
        <v>552265.05099999998</v>
      </c>
      <c r="F87" s="118"/>
      <c r="G87" s="118"/>
      <c r="H87" s="118"/>
      <c r="I87" s="118"/>
      <c r="J87" s="118"/>
      <c r="K87" s="119" t="str">
        <f>CONCATENATE(prefix,"Wh")</f>
        <v>MWh</v>
      </c>
      <c r="L87" s="119"/>
      <c r="M87" s="38"/>
      <c r="N87" s="99"/>
      <c r="O87" s="41"/>
      <c r="P87" s="3"/>
    </row>
    <row r="88" spans="1:16">
      <c r="A88" s="4"/>
      <c r="B88" s="93"/>
      <c r="C88" s="93"/>
      <c r="D88" s="53" t="s">
        <v>7</v>
      </c>
      <c r="E88" s="120">
        <f ca="1">faktor*4*(MAX(INDIRECT(CONCATENATE("Zeitreihen0h15!$P$",MATCH(dat_von+TIMEVALUE(CONCATENATE(0,":",15)),Zeitreihen0h15!A:A),":","$P$",MATCH(dat_bis,Zeitreihen0h15!A:A)))))/1000</f>
        <v>1821.8679999999999</v>
      </c>
      <c r="F88" s="120"/>
      <c r="G88" s="120"/>
      <c r="H88" s="120"/>
      <c r="I88" s="120"/>
      <c r="J88" s="120"/>
      <c r="K88" s="121" t="str">
        <f>CONCATENATE(prefix,"W")</f>
        <v>MW</v>
      </c>
      <c r="L88" s="121"/>
      <c r="M88" s="38"/>
      <c r="N88" s="99"/>
      <c r="O88" s="41"/>
      <c r="P88" s="3"/>
    </row>
    <row r="89" spans="1:16">
      <c r="A89" s="4"/>
      <c r="B89" s="5"/>
      <c r="C89" s="5"/>
      <c r="D89" s="5"/>
      <c r="E89" s="11"/>
      <c r="F89" s="11"/>
      <c r="G89" s="11"/>
      <c r="H89" s="11"/>
      <c r="I89" s="11"/>
      <c r="J89" s="11"/>
      <c r="K89" s="5"/>
      <c r="L89" s="5"/>
      <c r="M89" s="38"/>
      <c r="N89" s="99"/>
      <c r="O89" s="41"/>
      <c r="P89" s="3"/>
    </row>
    <row r="90" spans="1:16">
      <c r="A90" s="4"/>
      <c r="B90" s="93" t="s">
        <v>30</v>
      </c>
      <c r="C90" s="93"/>
      <c r="D90" s="54" t="s">
        <v>5</v>
      </c>
      <c r="E90" s="122">
        <f>faktor*(SUM(Zeitreihen0h15!Q3:Q65536)-SUMIF(Zeitreihen0h15!A3:A65536,CONCATENATE("&lt;=",dat_von),Zeitreihen0h15!Q3:Q65536)-SUMIF(Zeitreihen0h15!A4:A65536,CONCATENATE("&gt;",dat_bis),Zeitreihen0h15!Q4:Q65536))/1000</f>
        <v>1863960.442</v>
      </c>
      <c r="F90" s="122"/>
      <c r="G90" s="122"/>
      <c r="H90" s="122"/>
      <c r="I90" s="122"/>
      <c r="J90" s="122"/>
      <c r="K90" s="125" t="str">
        <f>CONCATENATE(prefix,"Wh")</f>
        <v>MWh</v>
      </c>
      <c r="L90" s="125"/>
      <c r="M90" s="38"/>
      <c r="N90" s="99"/>
      <c r="O90" s="41"/>
      <c r="P90" s="3"/>
    </row>
    <row ht="13.5" r="91" spans="1:16" thickBot="1">
      <c r="A91" s="4"/>
      <c r="B91" s="112"/>
      <c r="C91" s="112"/>
      <c r="D91" s="55" t="s">
        <v>7</v>
      </c>
      <c r="E91" s="123">
        <f ca="1">faktor*4*(MAX(INDIRECT(CONCATENATE("Zeitreihen0h15!$Q$",MATCH(dat_von+TIMEVALUE(CONCATENATE(0,":",15)),Zeitreihen0h15!A:A),":","$Q$",MATCH(dat_bis,Zeitreihen0h15!A:A)))))/1000</f>
        <v>4082.7240000000002</v>
      </c>
      <c r="F91" s="123"/>
      <c r="G91" s="123"/>
      <c r="H91" s="123"/>
      <c r="I91" s="123"/>
      <c r="J91" s="123"/>
      <c r="K91" s="126" t="str">
        <f>CONCATENATE(prefix,"W")</f>
        <v>MW</v>
      </c>
      <c r="L91" s="126"/>
      <c r="M91" s="38"/>
      <c r="N91" s="99"/>
      <c r="O91" s="41"/>
      <c r="P91" s="3"/>
    </row>
    <row r="92" spans="1:16">
      <c r="A92" s="4"/>
      <c r="B92" s="93" t="s">
        <v>31</v>
      </c>
      <c r="C92" s="93"/>
      <c r="D92" s="56" t="s">
        <v>5</v>
      </c>
      <c r="E92" s="94">
        <f>faktor*(SUM(Zeitreihen0h15!R3:R65536)-SUMIF(Zeitreihen0h15!A3:A65536,CONCATENATE("&lt;=",dat_von),Zeitreihen0h15!R3:R65536)-SUMIF(Zeitreihen0h15!A4:A65536,CONCATENATE("&gt;",dat_bis),Zeitreihen0h15!R4:R65536))/1000</f>
        <v>84341.654999999999</v>
      </c>
      <c r="F92" s="94"/>
      <c r="G92" s="94"/>
      <c r="H92" s="94"/>
      <c r="I92" s="94"/>
      <c r="J92" s="94"/>
      <c r="K92" s="100" t="str">
        <f>CONCATENATE(prefix,"Wh")</f>
        <v>MWh</v>
      </c>
      <c r="L92" s="100"/>
      <c r="M92" s="38"/>
      <c r="N92" s="99"/>
      <c r="O92" s="41"/>
      <c r="P92" s="3"/>
    </row>
    <row r="93" spans="1:16">
      <c r="A93" s="4"/>
      <c r="B93" s="93"/>
      <c r="C93" s="93"/>
      <c r="D93" s="57" t="s">
        <v>7</v>
      </c>
      <c r="E93" s="101">
        <f ca="1">faktor*4*(MAX(INDIRECT(CONCATENATE("Zeitreihen0h15!$R$",MATCH(dat_von+TIMEVALUE(CONCATENATE(0,":",15)),Zeitreihen0h15!A:A),":","$R$",MATCH(dat_bis,Zeitreihen0h15!A:A)))))/1000</f>
        <v>1182.6279999999999</v>
      </c>
      <c r="F93" s="101"/>
      <c r="G93" s="101"/>
      <c r="H93" s="101"/>
      <c r="I93" s="101"/>
      <c r="J93" s="101"/>
      <c r="K93" s="102" t="str">
        <f>CONCATENATE(prefix,"W")</f>
        <v>MW</v>
      </c>
      <c r="L93" s="102"/>
      <c r="M93" s="38"/>
      <c r="N93" s="99"/>
      <c r="O93" s="41"/>
      <c r="P93" s="3"/>
    </row>
    <row r="94" spans="1:16">
      <c r="A94" s="37"/>
      <c r="B94" s="37"/>
      <c r="C94" s="37"/>
      <c r="D94" s="37"/>
      <c r="E94" s="37"/>
      <c r="F94" s="37"/>
      <c r="G94" s="37"/>
      <c r="H94" s="37"/>
      <c r="I94" s="37"/>
      <c r="J94" s="37"/>
      <c r="K94" s="37"/>
      <c r="L94" s="38"/>
      <c r="M94" s="38"/>
      <c r="N94" s="99"/>
      <c r="O94" s="41"/>
      <c r="P94" s="3"/>
    </row>
    <row r="95" spans="1:16">
      <c r="A95" s="25"/>
      <c r="B95" s="25"/>
      <c r="C95" s="25"/>
      <c r="D95" s="25"/>
      <c r="E95" s="25"/>
      <c r="F95" s="25"/>
      <c r="G95" s="25"/>
      <c r="H95" s="25"/>
      <c r="I95" s="25"/>
      <c r="J95" s="25"/>
      <c r="K95" s="25"/>
      <c r="L95" s="25"/>
      <c r="M95" s="25"/>
      <c r="N95" s="25"/>
      <c r="O95" s="25"/>
    </row>
    <row customHeight="1" ht="12.75" r="96" spans="1:16">
      <c r="A96" s="95" t="s">
        <v>36</v>
      </c>
      <c r="B96" s="96"/>
      <c r="C96" s="96"/>
      <c r="D96" s="96"/>
      <c r="E96" s="96"/>
      <c r="F96" s="96"/>
      <c r="G96" s="96"/>
      <c r="H96" s="96"/>
      <c r="I96" s="96"/>
      <c r="J96" s="96"/>
      <c r="K96" s="96"/>
      <c r="L96" s="96"/>
      <c r="M96" s="96"/>
      <c r="N96" s="98" t="s">
        <v>35</v>
      </c>
      <c r="O96" s="74"/>
      <c r="P96" s="3"/>
    </row>
    <row r="97" spans="1:16">
      <c r="A97" s="97"/>
      <c r="B97" s="97"/>
      <c r="C97" s="97"/>
      <c r="D97" s="97"/>
      <c r="E97" s="97"/>
      <c r="F97" s="97"/>
      <c r="G97" s="97"/>
      <c r="H97" s="97"/>
      <c r="I97" s="97"/>
      <c r="J97" s="97"/>
      <c r="K97" s="97"/>
      <c r="L97" s="97"/>
      <c r="M97" s="97"/>
      <c r="N97" s="99"/>
      <c r="O97" s="41"/>
      <c r="P97" s="3"/>
    </row>
    <row r="98" spans="1:16">
      <c r="A98" s="2"/>
      <c r="B98" s="37"/>
      <c r="C98" s="37"/>
      <c r="D98" s="37"/>
      <c r="E98" s="37"/>
      <c r="F98" s="37"/>
      <c r="G98" s="37"/>
      <c r="H98" s="37"/>
      <c r="I98" s="37"/>
      <c r="J98" s="37"/>
      <c r="K98" s="37"/>
      <c r="L98" s="38"/>
      <c r="M98" s="38"/>
      <c r="N98" s="99"/>
      <c r="O98" s="41"/>
      <c r="P98" s="3"/>
    </row>
    <row customHeight="1" ht="15.75" r="99" spans="1:16">
      <c r="A99" s="4"/>
      <c r="B99" s="5"/>
      <c r="C99" s="5"/>
      <c r="D99" s="5"/>
      <c r="E99" s="5"/>
      <c r="F99" s="5"/>
      <c r="G99" s="5"/>
      <c r="H99" s="5"/>
      <c r="I99" s="5"/>
      <c r="J99" s="5"/>
      <c r="K99" s="5"/>
      <c r="L99" s="5"/>
      <c r="M99" s="38"/>
      <c r="N99" s="99"/>
      <c r="O99" s="41"/>
      <c r="P99" s="3"/>
    </row>
    <row r="100" spans="1:16">
      <c r="A100" s="4"/>
      <c r="B100" s="5"/>
      <c r="C100" s="5"/>
      <c r="D100" s="5"/>
      <c r="E100" s="9"/>
      <c r="F100" s="9"/>
      <c r="G100" s="9"/>
      <c r="H100" s="9"/>
      <c r="I100" s="9"/>
      <c r="J100" s="9"/>
      <c r="K100" s="5"/>
      <c r="L100" s="5"/>
      <c r="M100" s="38"/>
      <c r="N100" s="99"/>
      <c r="O100" s="41"/>
      <c r="P100" s="3"/>
    </row>
    <row r="101" spans="1:16">
      <c r="A101" s="4"/>
      <c r="B101" s="5"/>
      <c r="C101" s="5"/>
      <c r="D101" s="5"/>
      <c r="E101" s="5"/>
      <c r="F101" s="5"/>
      <c r="G101" s="5"/>
      <c r="H101" s="5"/>
      <c r="I101" s="5"/>
      <c r="J101" s="5"/>
      <c r="K101" s="5"/>
      <c r="L101" s="5"/>
      <c r="M101" s="38"/>
      <c r="N101" s="99"/>
      <c r="O101" s="41"/>
      <c r="P101" s="3"/>
    </row>
    <row r="102" spans="1:16">
      <c r="A102" s="4"/>
      <c r="B102" s="93" t="s">
        <v>34</v>
      </c>
      <c r="C102" s="93"/>
      <c r="D102" s="58" t="s">
        <v>5</v>
      </c>
      <c r="E102" s="103">
        <f>faktor*(SUM(Zeitreihen0h15!S3:S65536)-SUMIF(Zeitreihen0h15!A3:A65536,CONCATENATE("&lt;=",dat_von),Zeitreihen0h15!S3:S65536)-SUMIF(Zeitreihen0h15!A4:A65536,CONCATENATE("&gt;",dat_bis),Zeitreihen0h15!S4:S65536))/1000</f>
        <v>2501449.0389999999</v>
      </c>
      <c r="F102" s="103"/>
      <c r="G102" s="103"/>
      <c r="H102" s="103"/>
      <c r="I102" s="103"/>
      <c r="J102" s="103"/>
      <c r="K102" s="117" t="str">
        <f>CONCATENATE(prefix,"Wh")</f>
        <v>MWh</v>
      </c>
      <c r="L102" s="117"/>
      <c r="M102" s="38"/>
      <c r="N102" s="99"/>
      <c r="O102" s="41"/>
      <c r="P102" s="3"/>
    </row>
    <row r="103" spans="1:16">
      <c r="A103" s="4"/>
      <c r="B103" s="93"/>
      <c r="C103" s="93"/>
      <c r="D103" s="59" t="s">
        <v>7</v>
      </c>
      <c r="E103" s="108">
        <f ca="1">faktor*4*(MAX(INDIRECT(CONCATENATE("Zeitreihen0h15!$S$",MATCH(dat_von+TIMEVALUE(CONCATENATE(0,":",15)),Zeitreihen0h15!A:A),":","$S$",MATCH(dat_bis,Zeitreihen0h15!A:A)))))/1000</f>
        <v>5793.7309999999998</v>
      </c>
      <c r="F103" s="108"/>
      <c r="G103" s="108"/>
      <c r="H103" s="108"/>
      <c r="I103" s="108"/>
      <c r="J103" s="108"/>
      <c r="K103" s="109" t="str">
        <f>CONCATENATE(prefix,"W")</f>
        <v>MW</v>
      </c>
      <c r="L103" s="109"/>
      <c r="M103" s="38"/>
      <c r="N103" s="99"/>
      <c r="O103" s="41"/>
      <c r="P103" s="3"/>
    </row>
    <row r="104" spans="1:16">
      <c r="A104" s="4"/>
      <c r="B104" s="5"/>
      <c r="C104" s="5"/>
      <c r="D104" s="5"/>
      <c r="E104" s="12"/>
      <c r="F104" s="12"/>
      <c r="G104" s="12"/>
      <c r="H104" s="12"/>
      <c r="I104" s="12"/>
      <c r="J104" s="12"/>
      <c r="K104" s="5"/>
      <c r="L104" s="5"/>
      <c r="M104" s="38"/>
      <c r="N104" s="99"/>
      <c r="O104" s="41"/>
      <c r="P104" s="3"/>
    </row>
    <row r="105" spans="1:16">
      <c r="A105" s="4"/>
      <c r="B105" s="5"/>
      <c r="C105" s="5"/>
      <c r="D105" s="5"/>
      <c r="E105" s="13"/>
      <c r="F105" s="13"/>
      <c r="G105" s="13"/>
      <c r="H105" s="13"/>
      <c r="I105" s="13"/>
      <c r="J105" s="13"/>
      <c r="K105" s="5"/>
      <c r="L105" s="5"/>
      <c r="M105" s="38"/>
      <c r="N105" s="99"/>
      <c r="O105" s="41"/>
      <c r="P105" s="3"/>
    </row>
    <row r="106" spans="1:16">
      <c r="A106" s="4"/>
      <c r="B106" s="5"/>
      <c r="C106" s="5"/>
      <c r="D106" s="5"/>
      <c r="E106" s="11"/>
      <c r="F106" s="11"/>
      <c r="G106" s="11"/>
      <c r="H106" s="11"/>
      <c r="I106" s="11"/>
      <c r="J106" s="11"/>
      <c r="K106" s="5"/>
      <c r="L106" s="5"/>
      <c r="M106" s="38"/>
      <c r="N106" s="99"/>
      <c r="O106" s="41"/>
      <c r="P106" s="3"/>
    </row>
    <row r="107" spans="1:16">
      <c r="A107" s="4"/>
      <c r="B107" s="93" t="s">
        <v>32</v>
      </c>
      <c r="C107" s="93"/>
      <c r="D107" s="72" t="s">
        <v>5</v>
      </c>
      <c r="E107" s="110">
        <f>faktor*(SUM(Zeitreihen0h15!T3:T65536)-SUMIF(Zeitreihen0h15!A3:A65536,CONCATENATE("&lt;=",dat_von),Zeitreihen0h15!T3:T65536)-SUMIF(Zeitreihen0h15!A4:A65536,CONCATENATE("&gt;",dat_bis),Zeitreihen0h15!T4:T65536))/1000</f>
        <v>3469629.7834999999</v>
      </c>
      <c r="F107" s="110"/>
      <c r="G107" s="110"/>
      <c r="H107" s="110"/>
      <c r="I107" s="110"/>
      <c r="J107" s="110"/>
      <c r="K107" s="111" t="str">
        <f>CONCATENATE(prefix,"Wh")</f>
        <v>MWh</v>
      </c>
      <c r="L107" s="111"/>
      <c r="M107" s="38"/>
      <c r="N107" s="99"/>
      <c r="O107" s="41"/>
      <c r="P107" s="3"/>
    </row>
    <row r="108" spans="1:16">
      <c r="A108" s="4"/>
      <c r="B108" s="93"/>
      <c r="C108" s="93"/>
      <c r="D108" s="73" t="s">
        <v>7</v>
      </c>
      <c r="E108" s="91">
        <f ca="1">faktor*4*(MAX(INDIRECT(CONCATENATE("Zeitreihen0h15!$T$",MATCH(dat_von+TIMEVALUE(CONCATENATE(0,":",15)),Zeitreihen0h15!A:A),":","$T$",MATCH(dat_bis,Zeitreihen0h15!A:A)))))/1000</f>
        <v>7549.7839999999997</v>
      </c>
      <c r="F108" s="91"/>
      <c r="G108" s="91"/>
      <c r="H108" s="91"/>
      <c r="I108" s="91"/>
      <c r="J108" s="91"/>
      <c r="K108" s="92" t="str">
        <f>CONCATENATE(prefix,"W")</f>
        <v>MW</v>
      </c>
      <c r="L108" s="92"/>
      <c r="M108" s="38"/>
      <c r="N108" s="99"/>
      <c r="O108" s="41"/>
      <c r="P108" s="3"/>
    </row>
    <row r="109" spans="1:16">
      <c r="A109" s="4"/>
      <c r="B109" s="5"/>
      <c r="C109" s="5"/>
      <c r="D109" s="5"/>
      <c r="E109" s="12"/>
      <c r="F109" s="12"/>
      <c r="G109" s="12"/>
      <c r="H109" s="12"/>
      <c r="I109" s="12"/>
      <c r="J109" s="12"/>
      <c r="K109" s="5"/>
      <c r="L109" s="5"/>
      <c r="M109" s="38"/>
      <c r="N109" s="99"/>
      <c r="O109" s="41"/>
      <c r="P109" s="3"/>
    </row>
    <row r="110" spans="1:16">
      <c r="A110" s="4"/>
      <c r="B110" s="5"/>
      <c r="C110" s="5"/>
      <c r="D110" s="5"/>
      <c r="E110" s="13"/>
      <c r="F110" s="13"/>
      <c r="G110" s="13"/>
      <c r="H110" s="13"/>
      <c r="I110" s="13"/>
      <c r="J110" s="13"/>
      <c r="K110" s="5"/>
      <c r="L110" s="5"/>
      <c r="M110" s="38"/>
      <c r="N110" s="99"/>
      <c r="O110" s="41"/>
      <c r="P110" s="3"/>
    </row>
    <row r="111" spans="1:16">
      <c r="A111" s="4"/>
      <c r="B111" s="5"/>
      <c r="C111" s="5"/>
      <c r="D111" s="5"/>
      <c r="E111" s="11"/>
      <c r="F111" s="11"/>
      <c r="G111" s="11"/>
      <c r="H111" s="11"/>
      <c r="I111" s="11"/>
      <c r="J111" s="11"/>
      <c r="K111" s="5"/>
      <c r="L111" s="5"/>
      <c r="M111" s="38"/>
      <c r="N111" s="99"/>
      <c r="O111" s="41"/>
      <c r="P111" s="3"/>
    </row>
    <row r="112" spans="1:16">
      <c r="A112" s="4"/>
      <c r="B112" s="93" t="s">
        <v>33</v>
      </c>
      <c r="C112" s="93"/>
      <c r="D112" s="60" t="s">
        <v>5</v>
      </c>
      <c r="E112" s="104">
        <f>faktor*(SUM(Zeitreihen0h15!U3:U65536)-SUMIF(Zeitreihen0h15!A3:A65536,CONCATENATE("&lt;=",dat_von),Zeitreihen0h15!U3:U65536)-SUMIF(Zeitreihen0h15!A4:A65536,CONCATENATE("&gt;",dat_bis),Zeitreihen0h15!U4:U65536))/1000</f>
        <v>2874284.1317500002</v>
      </c>
      <c r="F112" s="104"/>
      <c r="G112" s="104"/>
      <c r="H112" s="104"/>
      <c r="I112" s="104"/>
      <c r="J112" s="104"/>
      <c r="K112" s="105" t="str">
        <f>CONCATENATE(prefix,"Wh")</f>
        <v>MWh</v>
      </c>
      <c r="L112" s="105"/>
      <c r="M112" s="38"/>
      <c r="N112" s="99"/>
      <c r="O112" s="41"/>
      <c r="P112" s="3"/>
    </row>
    <row r="113" spans="1:16">
      <c r="A113" s="4"/>
      <c r="B113" s="93"/>
      <c r="C113" s="93"/>
      <c r="D113" s="61" t="s">
        <v>7</v>
      </c>
      <c r="E113" s="106">
        <f ca="1">faktor*4*(MAX(INDIRECT(CONCATENATE("Zeitreihen0h15!$U$",MATCH(dat_von+TIMEVALUE(CONCATENATE(0,":",15)),Zeitreihen0h15!A:A),":","$U$",MATCH(dat_bis,Zeitreihen0h15!A:A)))))/1000</f>
        <v>6808.3620000000001</v>
      </c>
      <c r="F113" s="106"/>
      <c r="G113" s="106"/>
      <c r="H113" s="106"/>
      <c r="I113" s="106"/>
      <c r="J113" s="106"/>
      <c r="K113" s="107" t="str">
        <f>CONCATENATE(prefix,"W")</f>
        <v>MW</v>
      </c>
      <c r="L113" s="107"/>
      <c r="M113" s="38"/>
      <c r="N113" s="99"/>
      <c r="O113" s="41"/>
      <c r="P113" s="3"/>
    </row>
    <row r="114" spans="1:16">
      <c r="A114" s="4"/>
      <c r="B114" s="5"/>
      <c r="C114" s="5"/>
      <c r="D114" s="5"/>
      <c r="E114" s="5"/>
      <c r="F114" s="5"/>
      <c r="G114" s="5"/>
      <c r="H114" s="5"/>
      <c r="I114" s="5"/>
      <c r="J114" s="5"/>
      <c r="K114" s="5"/>
      <c r="L114" s="5"/>
      <c r="M114" s="38"/>
      <c r="N114" s="99"/>
      <c r="O114" s="41"/>
      <c r="P114" s="3"/>
    </row>
    <row r="115" spans="1:16">
      <c r="A115" s="4"/>
      <c r="B115" s="5"/>
      <c r="C115" s="5"/>
      <c r="D115" s="5"/>
      <c r="E115" s="9"/>
      <c r="F115" s="9"/>
      <c r="G115" s="9"/>
      <c r="H115" s="9"/>
      <c r="I115" s="9"/>
      <c r="J115" s="9"/>
      <c r="K115" s="5"/>
      <c r="L115" s="5"/>
      <c r="M115" s="38"/>
      <c r="N115" s="99"/>
      <c r="O115" s="41"/>
      <c r="P115" s="3"/>
    </row>
    <row r="116" spans="1:16">
      <c r="A116" s="4"/>
      <c r="B116" s="5"/>
      <c r="C116" s="5"/>
      <c r="D116" s="5"/>
      <c r="E116" s="5"/>
      <c r="F116" s="5"/>
      <c r="G116" s="5"/>
      <c r="H116" s="5"/>
      <c r="I116" s="5"/>
      <c r="J116" s="5"/>
      <c r="K116" s="5"/>
      <c r="L116" s="5"/>
      <c r="M116" s="38"/>
      <c r="N116" s="99"/>
      <c r="O116" s="41"/>
      <c r="P116" s="3"/>
    </row>
    <row r="117" spans="1:16">
      <c r="A117" s="4"/>
      <c r="B117" s="5"/>
      <c r="C117" s="5"/>
      <c r="D117" s="5"/>
      <c r="E117" s="9"/>
      <c r="F117" s="9"/>
      <c r="G117" s="9"/>
      <c r="H117" s="9"/>
      <c r="I117" s="9"/>
      <c r="J117" s="9"/>
      <c r="K117" s="5"/>
      <c r="L117" s="5"/>
      <c r="M117" s="38"/>
      <c r="N117" s="99"/>
      <c r="O117" s="41"/>
      <c r="P117" s="3"/>
    </row>
    <row r="118" spans="1:16">
      <c r="A118" s="37"/>
      <c r="B118" s="37"/>
      <c r="C118" s="37"/>
      <c r="D118" s="37"/>
      <c r="E118" s="37"/>
      <c r="F118" s="37"/>
      <c r="G118" s="37"/>
      <c r="H118" s="37"/>
      <c r="I118" s="37"/>
      <c r="J118" s="37"/>
      <c r="K118" s="37"/>
      <c r="L118" s="38"/>
      <c r="M118" s="38"/>
      <c r="N118" s="99"/>
      <c r="O118" s="41"/>
      <c r="P118" s="3"/>
    </row>
    <row r="119" spans="1:16">
      <c r="A119" s="75"/>
      <c r="B119" s="75"/>
      <c r="C119" s="75"/>
      <c r="D119" s="75"/>
      <c r="E119" s="75"/>
      <c r="F119" s="75"/>
      <c r="G119" s="75"/>
      <c r="H119" s="75"/>
      <c r="I119" s="75"/>
      <c r="J119" s="75"/>
      <c r="K119" s="75"/>
      <c r="L119" s="75"/>
      <c r="M119" s="75"/>
      <c r="N119" s="75"/>
      <c r="O119" s="75"/>
    </row>
    <row r="125" spans="1:16">
      <c r="A125" s="10"/>
      <c r="B125" s="10"/>
      <c r="C125" s="10"/>
      <c r="D125" s="10"/>
      <c r="E125" s="10"/>
      <c r="F125" s="10"/>
      <c r="G125" s="10"/>
      <c r="H125" s="10"/>
      <c r="I125" s="10"/>
      <c r="J125" s="10"/>
      <c r="K125" s="10"/>
      <c r="L125" s="10"/>
      <c r="M125" s="10"/>
    </row>
    <row r="126" spans="1:16">
      <c r="A126" s="10"/>
      <c r="B126" s="6"/>
      <c r="C126" s="6"/>
      <c r="D126" s="6"/>
      <c r="E126" s="6"/>
      <c r="F126" s="6"/>
      <c r="G126" s="6"/>
      <c r="H126" s="6"/>
      <c r="I126" s="6"/>
      <c r="J126" s="6"/>
      <c r="K126" s="6"/>
      <c r="L126" s="6"/>
      <c r="M126" s="10"/>
    </row>
    <row r="127" spans="1:16">
      <c r="A127" s="10"/>
      <c r="B127" s="6"/>
      <c r="C127" s="6"/>
      <c r="D127" s="6"/>
      <c r="E127" s="7"/>
      <c r="F127" s="7"/>
      <c r="G127" s="7"/>
      <c r="H127" s="7"/>
      <c r="I127" s="7"/>
      <c r="J127" s="7"/>
      <c r="K127" s="6"/>
      <c r="L127" s="6"/>
      <c r="M127" s="10"/>
    </row>
    <row r="128" spans="1:16">
      <c r="A128" s="10"/>
      <c r="B128" s="6"/>
      <c r="C128" s="6"/>
      <c r="D128" s="6"/>
      <c r="E128" s="6"/>
      <c r="F128" s="6"/>
      <c r="G128" s="6"/>
      <c r="H128" s="6"/>
      <c r="I128" s="6"/>
      <c r="J128" s="6"/>
      <c r="K128" s="6"/>
      <c r="L128" s="6"/>
      <c r="M128" s="10"/>
    </row>
    <row r="129" spans="1:13">
      <c r="A129" s="10"/>
      <c r="B129" s="6"/>
      <c r="C129" s="6"/>
      <c r="D129" s="6"/>
      <c r="E129" s="7"/>
      <c r="F129" s="7"/>
      <c r="G129" s="7"/>
      <c r="H129" s="7"/>
      <c r="I129" s="7"/>
      <c r="J129" s="7"/>
      <c r="K129" s="6"/>
      <c r="L129" s="6"/>
      <c r="M129" s="10"/>
    </row>
    <row r="130" spans="1:13">
      <c r="A130" s="10"/>
      <c r="B130" s="6"/>
      <c r="C130" s="6"/>
      <c r="D130" s="6"/>
      <c r="E130" s="8"/>
      <c r="F130" s="8"/>
      <c r="G130" s="8"/>
      <c r="H130" s="8"/>
      <c r="I130" s="8"/>
      <c r="J130" s="8"/>
      <c r="K130" s="6"/>
      <c r="L130" s="6"/>
      <c r="M130" s="10"/>
    </row>
    <row r="131" spans="1:13">
      <c r="A131" s="10"/>
      <c r="B131" s="6"/>
      <c r="C131" s="6"/>
      <c r="D131" s="6"/>
      <c r="E131" s="6"/>
      <c r="F131" s="6"/>
      <c r="G131" s="6"/>
      <c r="H131" s="6"/>
      <c r="I131" s="6"/>
      <c r="J131" s="6"/>
      <c r="K131" s="6"/>
      <c r="L131" s="6"/>
      <c r="M131" s="10"/>
    </row>
    <row r="132" spans="1:13">
      <c r="A132" s="10"/>
      <c r="B132" s="6"/>
      <c r="C132" s="6"/>
      <c r="D132" s="6"/>
      <c r="E132" s="7"/>
      <c r="F132" s="7"/>
      <c r="G132" s="7"/>
      <c r="H132" s="7"/>
      <c r="I132" s="7"/>
      <c r="J132" s="7"/>
      <c r="K132" s="6"/>
      <c r="L132" s="6"/>
      <c r="M132" s="10"/>
    </row>
    <row r="133" spans="1:13">
      <c r="A133" s="10"/>
      <c r="B133" s="6"/>
      <c r="C133" s="6"/>
      <c r="D133" s="6"/>
      <c r="E133" s="6"/>
      <c r="F133" s="6"/>
      <c r="G133" s="6"/>
      <c r="H133" s="6"/>
      <c r="I133" s="6"/>
      <c r="J133" s="6"/>
      <c r="K133" s="6"/>
      <c r="L133" s="6"/>
      <c r="M133" s="10"/>
    </row>
    <row r="134" spans="1:13">
      <c r="A134" s="10"/>
      <c r="B134" s="6"/>
      <c r="C134" s="6"/>
      <c r="D134" s="6"/>
      <c r="E134" s="7"/>
      <c r="F134" s="7"/>
      <c r="G134" s="7"/>
      <c r="H134" s="7"/>
      <c r="I134" s="7"/>
      <c r="J134" s="7"/>
      <c r="K134" s="6"/>
      <c r="L134" s="6"/>
      <c r="M134" s="10"/>
    </row>
    <row r="135" spans="1:13">
      <c r="A135" s="10"/>
      <c r="B135" s="6"/>
      <c r="C135" s="6"/>
      <c r="D135" s="6"/>
      <c r="E135" s="8"/>
      <c r="F135" s="8"/>
      <c r="G135" s="8"/>
      <c r="H135" s="8"/>
      <c r="I135" s="8"/>
      <c r="J135" s="8"/>
      <c r="K135" s="6"/>
      <c r="L135" s="6"/>
      <c r="M135" s="10"/>
    </row>
    <row r="136" spans="1:13">
      <c r="A136" s="10"/>
      <c r="B136" s="6"/>
      <c r="C136" s="6"/>
      <c r="D136" s="6"/>
      <c r="E136" s="6"/>
      <c r="F136" s="6"/>
      <c r="G136" s="6"/>
      <c r="H136" s="6"/>
      <c r="I136" s="6"/>
      <c r="J136" s="6"/>
      <c r="K136" s="6"/>
      <c r="L136" s="6"/>
      <c r="M136" s="10"/>
    </row>
    <row r="137" spans="1:13">
      <c r="A137" s="10"/>
      <c r="B137" s="6"/>
      <c r="C137" s="6"/>
      <c r="D137" s="6"/>
      <c r="E137" s="7"/>
      <c r="F137" s="7"/>
      <c r="G137" s="7"/>
      <c r="H137" s="7"/>
      <c r="I137" s="7"/>
      <c r="J137" s="7"/>
      <c r="K137" s="6"/>
      <c r="L137" s="6"/>
      <c r="M137" s="10"/>
    </row>
    <row r="138" spans="1:13">
      <c r="A138" s="10"/>
      <c r="B138" s="10"/>
      <c r="C138" s="10"/>
      <c r="D138" s="10"/>
      <c r="E138" s="10"/>
      <c r="F138" s="10"/>
      <c r="G138" s="10"/>
      <c r="H138" s="10"/>
      <c r="I138" s="10"/>
      <c r="J138" s="10"/>
      <c r="K138" s="10"/>
      <c r="L138" s="10"/>
      <c r="M138" s="10"/>
    </row>
    <row r="139" spans="1:13">
      <c r="A139" s="10"/>
      <c r="B139" s="10"/>
      <c r="C139" s="10"/>
      <c r="D139" s="10"/>
      <c r="E139" s="10"/>
      <c r="F139" s="10"/>
      <c r="G139" s="10"/>
      <c r="H139" s="10"/>
      <c r="I139" s="10"/>
      <c r="J139" s="10"/>
      <c r="K139" s="10"/>
      <c r="L139" s="10"/>
      <c r="M139" s="10"/>
    </row>
  </sheetData>
  <mergeCells count="147">
    <mergeCell ref="A1:M2"/>
    <mergeCell ref="D3:G3"/>
    <mergeCell ref="I3:M3"/>
    <mergeCell ref="C62:J62"/>
    <mergeCell ref="K62:L62"/>
    <mergeCell ref="B51:C51"/>
    <mergeCell ref="A65:M66"/>
    <mergeCell ref="O65:O70"/>
    <mergeCell ref="N65:N70"/>
    <mergeCell ref="B68:L68"/>
    <mergeCell ref="B69:L69"/>
    <mergeCell ref="B63:C63"/>
    <mergeCell ref="D63:J63"/>
    <mergeCell ref="K63:L63"/>
    <mergeCell ref="C56:J56"/>
    <mergeCell ref="K56:L56"/>
    <mergeCell ref="B57:C57"/>
    <mergeCell ref="A59:M60"/>
    <mergeCell ref="K20:L20"/>
    <mergeCell ref="B21:C21"/>
    <mergeCell ref="D21:J21"/>
    <mergeCell ref="A41:M42"/>
    <mergeCell ref="A47:M48"/>
    <mergeCell ref="A53:M54"/>
    <mergeCell ref="N59:N64"/>
    <mergeCell ref="O59:O64"/>
    <mergeCell ref="C32:J32"/>
    <mergeCell ref="K32:L32"/>
    <mergeCell ref="B33:C33"/>
    <mergeCell ref="D33:J33"/>
    <mergeCell ref="K33:L33"/>
    <mergeCell ref="K44:L44"/>
    <mergeCell ref="B45:C45"/>
    <mergeCell ref="D45:J45"/>
    <mergeCell ref="N47:N52"/>
    <mergeCell ref="O47:O52"/>
    <mergeCell ref="N53:N58"/>
    <mergeCell ref="O53:O58"/>
    <mergeCell ref="K51:L51"/>
    <mergeCell ref="D57:J57"/>
    <mergeCell ref="K57:L57"/>
    <mergeCell ref="C38:J38"/>
    <mergeCell ref="C50:J50"/>
    <mergeCell ref="K50:L50"/>
    <mergeCell ref="B39:C39"/>
    <mergeCell ref="A35:M36"/>
    <mergeCell ref="D39:J39"/>
    <mergeCell ref="K39:L39"/>
    <mergeCell ref="D51:J51"/>
    <mergeCell ref="N35:N40"/>
    <mergeCell ref="O35:O40"/>
    <mergeCell ref="N41:N46"/>
    <mergeCell ref="O41:O46"/>
    <mergeCell ref="K45:L45"/>
    <mergeCell ref="N23:N28"/>
    <mergeCell ref="O23:O28"/>
    <mergeCell ref="N29:N34"/>
    <mergeCell ref="O29:O34"/>
    <mergeCell ref="K38:L38"/>
    <mergeCell ref="A23:M24"/>
    <mergeCell ref="A29:M30"/>
    <mergeCell ref="D27:J27"/>
    <mergeCell ref="K27:L27"/>
    <mergeCell ref="C26:J26"/>
    <mergeCell ref="K26:L26"/>
    <mergeCell ref="B27:C27"/>
    <mergeCell ref="C44:J44"/>
    <mergeCell ref="N11:N16"/>
    <mergeCell ref="O11:O16"/>
    <mergeCell ref="N17:N22"/>
    <mergeCell ref="O17:O22"/>
    <mergeCell ref="A5:M6"/>
    <mergeCell ref="N5:N10"/>
    <mergeCell ref="O5:O10"/>
    <mergeCell ref="C8:J8"/>
    <mergeCell ref="K8:L8"/>
    <mergeCell ref="B9:C9"/>
    <mergeCell ref="D9:J9"/>
    <mergeCell ref="K9:L9"/>
    <mergeCell ref="A11:M12"/>
    <mergeCell ref="A17:M18"/>
    <mergeCell ref="K21:L21"/>
    <mergeCell ref="C14:J14"/>
    <mergeCell ref="K14:L14"/>
    <mergeCell ref="B15:C15"/>
    <mergeCell ref="D15:J15"/>
    <mergeCell ref="K15:L15"/>
    <mergeCell ref="C20:J20"/>
    <mergeCell ref="A72:M73"/>
    <mergeCell ref="N72:N94"/>
    <mergeCell ref="K90:L90"/>
    <mergeCell ref="K91:L91"/>
    <mergeCell ref="K75:L75"/>
    <mergeCell ref="K76:L76"/>
    <mergeCell ref="E75:J75"/>
    <mergeCell ref="E76:J76"/>
    <mergeCell ref="B75:C76"/>
    <mergeCell ref="B77:C78"/>
    <mergeCell ref="E77:J77"/>
    <mergeCell ref="K77:L77"/>
    <mergeCell ref="E78:J78"/>
    <mergeCell ref="K78:L78"/>
    <mergeCell ref="B80:C81"/>
    <mergeCell ref="E80:J80"/>
    <mergeCell ref="K80:L80"/>
    <mergeCell ref="E81:J81"/>
    <mergeCell ref="K81:L81"/>
    <mergeCell ref="B82:C83"/>
    <mergeCell ref="E82:J82"/>
    <mergeCell ref="K82:L82"/>
    <mergeCell ref="E83:J83"/>
    <mergeCell ref="K83:L83"/>
    <mergeCell ref="B85:C86"/>
    <mergeCell ref="E85:J85"/>
    <mergeCell ref="K85:L85"/>
    <mergeCell ref="E86:J86"/>
    <mergeCell ref="K86:L86"/>
    <mergeCell ref="K102:L102"/>
    <mergeCell ref="B102:C103"/>
    <mergeCell ref="B87:C88"/>
    <mergeCell ref="E87:J87"/>
    <mergeCell ref="K87:L87"/>
    <mergeCell ref="E88:J88"/>
    <mergeCell ref="K88:L88"/>
    <mergeCell ref="B90:C91"/>
    <mergeCell ref="E90:J90"/>
    <mergeCell ref="E91:J91"/>
    <mergeCell ref="E108:J108"/>
    <mergeCell ref="K108:L108"/>
    <mergeCell ref="B92:C93"/>
    <mergeCell ref="E92:J92"/>
    <mergeCell ref="A96:M97"/>
    <mergeCell ref="N96:N118"/>
    <mergeCell ref="K92:L92"/>
    <mergeCell ref="E93:J93"/>
    <mergeCell ref="K93:L93"/>
    <mergeCell ref="E102:J102"/>
    <mergeCell ref="E112:J112"/>
    <mergeCell ref="K112:L112"/>
    <mergeCell ref="B112:C113"/>
    <mergeCell ref="E113:J113"/>
    <mergeCell ref="K113:L113"/>
    <mergeCell ref="E103:J103"/>
    <mergeCell ref="K103:L103"/>
    <mergeCell ref="E107:J107"/>
    <mergeCell ref="K107:L107"/>
    <mergeCell ref="B107:C108"/>
  </mergeCells>
  <phoneticPr fontId="2" type="noConversion"/>
  <pageMargins bottom="0.984251969" footer="0.4921259845" header="0.4921259845" left="0.78740157499999996" right="0.78740157499999996" top="0.984251969"/>
  <pageSetup orientation="portrait" paperSize="8" r:id="rId1" scale="53"/>
  <headerFooter alignWithMargins="0"/>
  <ignoredErrors>
    <ignoredError sqref="A1" unlockedFormula="1"/>
    <ignoredError formula="1" sqref="K76:K77 K81 K86 K91"/>
  </ignoredErrors>
  <drawing r:id="rId2"/>
</worksheet>
</file>

<file path=xl/worksheets/sheet3.xml><?xml version="1.0" encoding="utf-8"?>
<worksheet xmlns="http://schemas.openxmlformats.org/spreadsheetml/2006/main" xmlns:mc="http://schemas.openxmlformats.org/markup-compatibility/2006" xmlns:r="http://schemas.openxmlformats.org/officeDocument/2006/relationships" xmlns:x14="http://schemas.microsoft.com/office/spreadsheetml/2009/9/main" xmlns:x14ac="http://schemas.microsoft.com/office/spreadsheetml/2009/9/ac" xmlns:xdr="http://schemas.openxmlformats.org/drawingml/2006/spreadsheetDrawing" mc:Ignorable="x14ac">
  <sheetPr>
    <pageSetUpPr fitToPage="1"/>
  </sheetPr>
  <dimension ref="A1:BN35138"/>
  <sheetViews>
    <sheetView topLeftCell="A35080" workbookViewId="0" zoomScale="85">
      <selection activeCell="A29163" sqref="A29163"/>
    </sheetView>
  </sheetViews>
  <sheetFormatPr baseColWidth="10" defaultRowHeight="12.75"/>
  <cols>
    <col min="1" max="1" bestFit="true" customWidth="true" style="1" width="15.28515625" collapsed="false"/>
    <col min="2" max="2" customWidth="true" width="30.42578125" collapsed="false"/>
    <col min="3" max="3" customWidth="true" width="28.5703125" collapsed="false"/>
    <col min="4" max="4" customWidth="true" width="28.140625" collapsed="false"/>
    <col min="5" max="5" customWidth="true" width="28.0" collapsed="false"/>
    <col min="6" max="6" customWidth="true" width="27.140625" collapsed="false"/>
    <col min="7" max="7" customWidth="true" width="18.42578125" collapsed="false"/>
    <col min="8" max="8" customWidth="true" width="20.5703125" collapsed="false"/>
    <col min="9" max="9" customWidth="true" width="16.42578125" collapsed="false"/>
    <col min="10" max="10" customWidth="true" width="18.5703125" collapsed="false"/>
    <col min="11" max="18" customWidth="true" width="32.7109375" collapsed="false"/>
    <col min="22" max="25" customWidth="true" width="20.7109375" collapsed="false"/>
    <col min="26" max="47" customWidth="true" width="18.7109375" collapsed="false"/>
    <col min="48" max="61" customWidth="true" width="20.42578125" collapsed="false"/>
    <col min="62" max="63" customWidth="true" width="21.140625" collapsed="false"/>
    <col min="64" max="64" customWidth="true" width="21.42578125" collapsed="false"/>
    <col min="65" max="65" customWidth="true" width="20.85546875" collapsed="false"/>
  </cols>
  <sheetData>
    <row ht="76.5" r="1" spans="1:65">
      <c r="A1" s="62"/>
      <c r="B1" s="63" t="s">
        <v>55</v>
      </c>
      <c r="C1" s="63" t="s">
        <v>54</v>
      </c>
      <c r="D1" s="63" t="s">
        <v>56</v>
      </c>
      <c r="E1" s="63" t="s">
        <v>58</v>
      </c>
      <c r="F1" s="63" t="s">
        <v>59</v>
      </c>
      <c r="G1" s="63" t="s">
        <v>67</v>
      </c>
      <c r="H1" s="63" t="s">
        <v>68</v>
      </c>
      <c r="I1" s="63" t="s">
        <v>69</v>
      </c>
      <c r="J1" s="63" t="s">
        <v>70</v>
      </c>
      <c r="K1" s="64" t="s">
        <v>71</v>
      </c>
      <c r="L1" s="64" t="s">
        <v>72</v>
      </c>
      <c r="M1" s="64" t="s">
        <v>73</v>
      </c>
      <c r="N1" s="64" t="s">
        <v>74</v>
      </c>
      <c r="O1" s="64" t="s">
        <v>75</v>
      </c>
      <c r="P1" s="64" t="s">
        <v>76</v>
      </c>
      <c r="Q1" s="64" t="s">
        <v>77</v>
      </c>
      <c r="R1" s="64" t="s">
        <v>78</v>
      </c>
      <c r="S1" s="64" t="s">
        <v>34</v>
      </c>
      <c r="T1" s="64" t="s">
        <v>32</v>
      </c>
      <c r="U1" s="64" t="s">
        <v>33</v>
      </c>
      <c r="V1" s="63" t="s">
        <v>79</v>
      </c>
      <c r="W1" s="63" t="s">
        <v>80</v>
      </c>
      <c r="X1" s="63" t="s">
        <v>81</v>
      </c>
      <c r="Y1" s="63" t="s">
        <v>82</v>
      </c>
      <c r="Z1" s="65" t="s">
        <v>83</v>
      </c>
      <c r="AA1" s="65" t="s">
        <v>84</v>
      </c>
      <c r="AB1" s="65" t="s">
        <v>85</v>
      </c>
      <c r="AC1" s="65" t="s">
        <v>86</v>
      </c>
      <c r="AD1" s="65" t="s">
        <v>87</v>
      </c>
      <c r="AE1" s="65" t="s">
        <v>88</v>
      </c>
      <c r="AF1" s="65" t="s">
        <v>89</v>
      </c>
      <c r="AG1" s="65" t="s">
        <v>90</v>
      </c>
      <c r="AH1" s="65" t="s">
        <v>91</v>
      </c>
      <c r="AI1" s="65" t="s">
        <v>92</v>
      </c>
      <c r="AJ1" s="65" t="s">
        <v>93</v>
      </c>
      <c r="AK1" s="65" t="s">
        <v>94</v>
      </c>
      <c r="AL1" s="65" t="s">
        <v>95</v>
      </c>
      <c r="AM1" s="65" t="s">
        <v>96</v>
      </c>
      <c r="AN1" s="65" t="s">
        <v>97</v>
      </c>
      <c r="AO1" s="65" t="s">
        <v>98</v>
      </c>
      <c r="AP1" s="65" t="s">
        <v>99</v>
      </c>
      <c r="AQ1" s="65" t="s">
        <v>100</v>
      </c>
      <c r="AR1" s="65" t="s">
        <v>101</v>
      </c>
      <c r="AS1" s="65" t="s">
        <v>102</v>
      </c>
      <c r="AT1" s="65" t="s">
        <v>103</v>
      </c>
      <c r="AU1" s="65" t="s">
        <v>104</v>
      </c>
      <c r="AV1" s="65" t="s">
        <v>105</v>
      </c>
      <c r="AW1" s="65" t="s">
        <v>106</v>
      </c>
      <c r="AX1" s="65" t="s">
        <v>107</v>
      </c>
      <c r="AY1" s="65" t="s">
        <v>108</v>
      </c>
      <c r="AZ1" s="65" t="s">
        <v>109</v>
      </c>
      <c r="BA1" s="65" t="s">
        <v>110</v>
      </c>
      <c r="BB1" s="65" t="s">
        <v>111</v>
      </c>
      <c r="BC1" s="65" t="s">
        <v>112</v>
      </c>
      <c r="BD1" s="65" t="s">
        <v>113</v>
      </c>
      <c r="BE1" s="65" t="s">
        <v>114</v>
      </c>
      <c r="BF1" s="65" t="s">
        <v>115</v>
      </c>
      <c r="BG1" s="65" t="s">
        <v>116</v>
      </c>
      <c r="BH1" s="65" t="s">
        <v>117</v>
      </c>
      <c r="BI1" s="65" t="s">
        <v>118</v>
      </c>
      <c r="BJ1" s="65" t="s">
        <v>119</v>
      </c>
      <c r="BK1" s="65" t="s">
        <v>120</v>
      </c>
      <c r="BL1" s="65" t="s">
        <v>121</v>
      </c>
      <c r="BM1" s="65" t="s">
        <v>122</v>
      </c>
    </row>
    <row r="2" spans="1:65">
      <c r="A2" s="66" t="s">
        <v>23</v>
      </c>
      <c r="B2" s="67" t="s">
        <v>6</v>
      </c>
      <c r="C2" s="67" t="s">
        <v>6</v>
      </c>
      <c r="D2" s="67" t="s">
        <v>6</v>
      </c>
      <c r="E2" s="67" t="s">
        <v>6</v>
      </c>
      <c r="F2" s="67" t="s">
        <v>6</v>
      </c>
      <c r="G2" s="67" t="s">
        <v>6</v>
      </c>
      <c r="H2" s="67" t="s">
        <v>6</v>
      </c>
      <c r="I2" s="67" t="s">
        <v>6</v>
      </c>
      <c r="J2" s="67" t="s">
        <v>6</v>
      </c>
      <c r="K2" s="68" t="s">
        <v>6</v>
      </c>
      <c r="L2" s="68" t="s">
        <v>6</v>
      </c>
      <c r="M2" s="68" t="s">
        <v>6</v>
      </c>
      <c r="N2" s="68" t="s">
        <v>6</v>
      </c>
      <c r="O2" s="68" t="s">
        <v>6</v>
      </c>
      <c r="P2" s="68" t="s">
        <v>6</v>
      </c>
      <c r="Q2" s="68" t="s">
        <v>6</v>
      </c>
      <c r="R2" s="68" t="s">
        <v>6</v>
      </c>
      <c r="S2" s="68" t="s">
        <v>6</v>
      </c>
      <c r="T2" s="68" t="s">
        <v>6</v>
      </c>
      <c r="U2" s="68" t="s">
        <v>6</v>
      </c>
      <c r="V2" s="67" t="s">
        <v>45</v>
      </c>
      <c r="W2" s="67" t="s">
        <v>45</v>
      </c>
      <c r="X2" s="67" t="s">
        <v>45</v>
      </c>
      <c r="Y2" s="67" t="s">
        <v>45</v>
      </c>
      <c r="Z2" s="68" t="s">
        <v>6</v>
      </c>
      <c r="AA2" s="68" t="s">
        <v>6</v>
      </c>
      <c r="AB2" s="68" t="s">
        <v>6</v>
      </c>
      <c r="AC2" s="68" t="s">
        <v>6</v>
      </c>
      <c r="AD2" s="68" t="s">
        <v>6</v>
      </c>
      <c r="AE2" s="68" t="s">
        <v>6</v>
      </c>
      <c r="AF2" s="68" t="s">
        <v>6</v>
      </c>
      <c r="AG2" s="68" t="s">
        <v>6</v>
      </c>
      <c r="AH2" s="68" t="s">
        <v>6</v>
      </c>
      <c r="AI2" s="68" t="s">
        <v>6</v>
      </c>
      <c r="AJ2" s="68" t="s">
        <v>6</v>
      </c>
      <c r="AK2" s="68" t="s">
        <v>6</v>
      </c>
      <c r="AL2" s="68" t="s">
        <v>6</v>
      </c>
      <c r="AM2" s="68" t="s">
        <v>6</v>
      </c>
      <c r="AN2" s="68" t="s">
        <v>6</v>
      </c>
      <c r="AO2" s="68" t="s">
        <v>6</v>
      </c>
      <c r="AP2" s="68" t="s">
        <v>6</v>
      </c>
      <c r="AQ2" s="68" t="s">
        <v>6</v>
      </c>
      <c r="AR2" s="68" t="s">
        <v>6</v>
      </c>
      <c r="AS2" s="68" t="s">
        <v>6</v>
      </c>
      <c r="AT2" s="68" t="s">
        <v>6</v>
      </c>
      <c r="AU2" s="68" t="s">
        <v>6</v>
      </c>
      <c r="AV2" s="68" t="s">
        <v>6</v>
      </c>
      <c r="AW2" s="68" t="s">
        <v>6</v>
      </c>
      <c r="AX2" s="68" t="s">
        <v>6</v>
      </c>
      <c r="AY2" s="68" t="s">
        <v>6</v>
      </c>
      <c r="AZ2" s="68" t="s">
        <v>6</v>
      </c>
      <c r="BA2" s="68" t="s">
        <v>6</v>
      </c>
      <c r="BB2" s="68" t="s">
        <v>6</v>
      </c>
      <c r="BC2" s="68" t="s">
        <v>6</v>
      </c>
      <c r="BD2" s="68" t="s">
        <v>6</v>
      </c>
      <c r="BE2" s="68" t="s">
        <v>6</v>
      </c>
      <c r="BF2" s="68" t="s">
        <v>6</v>
      </c>
      <c r="BG2" s="68" t="s">
        <v>6</v>
      </c>
      <c r="BH2" s="68" t="s">
        <v>6</v>
      </c>
      <c r="BI2" s="68" t="s">
        <v>6</v>
      </c>
      <c r="BJ2" s="68" t="s">
        <v>6</v>
      </c>
      <c r="BK2" s="68" t="s">
        <v>6</v>
      </c>
      <c r="BL2" s="68" t="s">
        <v>6</v>
      </c>
      <c r="BM2" s="68" t="s">
        <v>6</v>
      </c>
    </row>
    <row r="3" spans="1:65">
      <c r="A3" s="1" t="n">
        <v>43831.010416666664</v>
      </c>
      <c r="B3" t="n">
        <v>1643279.355</v>
      </c>
      <c r="C3" t="n">
        <v>1406663.26701</v>
      </c>
      <c r="D3" t="n">
        <v>1780085.488098</v>
      </c>
      <c r="E3" t="n">
        <v>337804.533307</v>
      </c>
      <c r="F3" t="n">
        <v>991384.32001</v>
      </c>
      <c r="G3" t="n">
        <v>1846.0</v>
      </c>
      <c r="H3" t="n">
        <v>-275.0</v>
      </c>
      <c r="I3" t="n">
        <v>17500.0</v>
      </c>
      <c r="J3" t="n">
        <v>0.0</v>
      </c>
      <c r="K3" t="n">
        <v>0.0</v>
      </c>
      <c r="L3" t="n">
        <v>220608.0</v>
      </c>
      <c r="M3" t="n">
        <v>9500.0</v>
      </c>
      <c r="N3" t="n">
        <v>544900.0</v>
      </c>
      <c r="O3" t="n">
        <v>120204.75</v>
      </c>
      <c r="P3" t="n">
        <v>161957.25</v>
      </c>
      <c r="Q3" t="n">
        <v>451379.0</v>
      </c>
      <c r="R3" t="n">
        <v>46039.0</v>
      </c>
      <c r="S3" t="n">
        <v>581944.25</v>
      </c>
      <c r="T3" t="n">
        <v>975932.75</v>
      </c>
      <c r="U3" t="n">
        <v>581944.25</v>
      </c>
      <c r="V3" t="n">
        <v>42.5</v>
      </c>
      <c r="W3" t="n">
        <v>28.34</v>
      </c>
      <c r="X3" t="n">
        <v>51.407143</v>
      </c>
      <c r="Y3" t="n">
        <v>0.0</v>
      </c>
      <c r="Z3" t="n">
        <v>434292.802</v>
      </c>
      <c r="AA3" t="n">
        <v>142321.865</v>
      </c>
      <c r="AB3" t="n">
        <v>15537.06</v>
      </c>
      <c r="AC3" t="n">
        <v>77319.517</v>
      </c>
      <c r="AD3" t="n">
        <v>63256.341</v>
      </c>
      <c r="AE3" t="n">
        <v>45550.258</v>
      </c>
      <c r="AF3" t="n">
        <v>64134.764</v>
      </c>
      <c r="AG3" t="n">
        <v>77286.399</v>
      </c>
      <c r="AH3" t="n">
        <v>8616.977</v>
      </c>
      <c r="AI3" t="n">
        <v>115228.544</v>
      </c>
      <c r="AJ3" t="n">
        <v>823.556</v>
      </c>
      <c r="AK3" t="n">
        <v>14872.655</v>
      </c>
      <c r="AL3" t="n">
        <v>270945.589</v>
      </c>
      <c r="AM3" t="n">
        <v>54906.48</v>
      </c>
      <c r="AN3" t="n">
        <v>9885.3026</v>
      </c>
      <c r="AO3" t="n">
        <v>87763.262</v>
      </c>
      <c r="AP3" t="n">
        <v>63296.485</v>
      </c>
      <c r="AQ3" t="n">
        <v>84562.671</v>
      </c>
      <c r="AR3" t="n">
        <v>4016.767</v>
      </c>
      <c r="AS3" t="n">
        <v>49757.397</v>
      </c>
      <c r="AT3" t="n">
        <v>139122.75901</v>
      </c>
      <c r="AU3" t="n">
        <v>101430.966405</v>
      </c>
      <c r="AV3" t="n">
        <v>1258.5834</v>
      </c>
      <c r="AW3" t="n">
        <v>16080.356</v>
      </c>
      <c r="AX3" t="n">
        <v>24480.889</v>
      </c>
      <c r="AY3" t="n">
        <v>92096.005</v>
      </c>
      <c r="AZ3" t="n">
        <v>57457.194</v>
      </c>
      <c r="BA3" t="n">
        <v>219255.909</v>
      </c>
      <c r="BB3" t="n">
        <v>2584.887</v>
      </c>
      <c r="BC3" t="n">
        <v>56663.58</v>
      </c>
      <c r="BD3" t="n">
        <v>12970.174</v>
      </c>
      <c r="BE3" t="n">
        <v>31592.374</v>
      </c>
      <c r="BF3" t="n">
        <v>57533.618</v>
      </c>
      <c r="BG3" t="n">
        <v>187708.249</v>
      </c>
      <c r="BH3" t="n">
        <v>22772.043</v>
      </c>
      <c r="BI3" t="n">
        <v>273478.209</v>
      </c>
      <c r="BJ3" t="n">
        <v>97907.513</v>
      </c>
      <c r="BK3" t="n">
        <v>37557.385693</v>
      </c>
      <c r="BL3" t="n">
        <v>281.425</v>
      </c>
      <c r="BM3" t="n">
        <v>5313.759</v>
      </c>
    </row>
    <row r="4" spans="1:65">
      <c r="A4" s="1" t="n">
        <v>43831.020833333336</v>
      </c>
      <c r="B4" t="n">
        <v>1634595.885</v>
      </c>
      <c r="C4" t="n">
        <v>1393266.476766</v>
      </c>
      <c r="D4" t="n">
        <v>1764945.487139</v>
      </c>
      <c r="E4" t="n">
        <v>340919.045477</v>
      </c>
      <c r="F4" t="n">
        <v>982585.673766</v>
      </c>
      <c r="G4" t="n">
        <v>1801.0</v>
      </c>
      <c r="H4" t="n">
        <v>-234.0</v>
      </c>
      <c r="I4" t="n">
        <v>17500.0</v>
      </c>
      <c r="J4" t="n">
        <v>0.0</v>
      </c>
      <c r="K4" t="n">
        <v>0.0</v>
      </c>
      <c r="L4" t="n">
        <v>190616.0</v>
      </c>
      <c r="M4" t="n">
        <v>9600.0</v>
      </c>
      <c r="N4" t="n">
        <v>476163.0</v>
      </c>
      <c r="O4" t="n">
        <v>113904.75</v>
      </c>
      <c r="P4" t="n">
        <v>166357.25</v>
      </c>
      <c r="Q4" t="n">
        <v>378744.0</v>
      </c>
      <c r="R4" t="n">
        <v>49338.0</v>
      </c>
      <c r="S4" t="n">
        <v>501437.25</v>
      </c>
      <c r="T4" t="n">
        <v>881483.75</v>
      </c>
      <c r="U4" t="n">
        <v>501437.25</v>
      </c>
      <c r="V4" t="n">
        <v>42.5</v>
      </c>
      <c r="W4" t="n">
        <v>28.34</v>
      </c>
      <c r="X4" t="n">
        <v>51.407143</v>
      </c>
      <c r="Y4" t="n">
        <v>0.0</v>
      </c>
      <c r="Z4" t="n">
        <v>433590.658</v>
      </c>
      <c r="AA4" t="n">
        <v>140750.097</v>
      </c>
      <c r="AB4" t="n">
        <v>15645.457</v>
      </c>
      <c r="AC4" t="n">
        <v>77917.163</v>
      </c>
      <c r="AD4" t="n">
        <v>51146.489</v>
      </c>
      <c r="AE4" t="n">
        <v>45327.543</v>
      </c>
      <c r="AF4" t="n">
        <v>62082.241</v>
      </c>
      <c r="AG4" t="n">
        <v>77441.044</v>
      </c>
      <c r="AH4" t="n">
        <v>8516.039</v>
      </c>
      <c r="AI4" t="n">
        <v>114165.671</v>
      </c>
      <c r="AJ4" t="n">
        <v>1067.03</v>
      </c>
      <c r="AK4" t="n">
        <v>14544.88</v>
      </c>
      <c r="AL4" t="n">
        <v>271241.773</v>
      </c>
      <c r="AM4" t="n">
        <v>54153.838</v>
      </c>
      <c r="AN4" t="n">
        <v>9992.3724</v>
      </c>
      <c r="AO4" t="n">
        <v>86484.517</v>
      </c>
      <c r="AP4" t="n">
        <v>67456.886</v>
      </c>
      <c r="AQ4" t="n">
        <v>83026.485</v>
      </c>
      <c r="AR4" t="n">
        <v>3991.797</v>
      </c>
      <c r="AS4" t="n">
        <v>49202.449</v>
      </c>
      <c r="AT4" t="n">
        <v>137018.831766</v>
      </c>
      <c r="AU4" t="n">
        <v>100417.166616</v>
      </c>
      <c r="AV4" t="n">
        <v>1257.5106</v>
      </c>
      <c r="AW4" t="n">
        <v>15807.319</v>
      </c>
      <c r="AX4" t="n">
        <v>24334.438</v>
      </c>
      <c r="AY4" t="n">
        <v>91387.56</v>
      </c>
      <c r="AZ4" t="n">
        <v>54369.192</v>
      </c>
      <c r="BA4" t="n">
        <v>223531.502</v>
      </c>
      <c r="BB4" t="n">
        <v>2574.73</v>
      </c>
      <c r="BC4" t="n">
        <v>55603.565</v>
      </c>
      <c r="BD4" t="n">
        <v>12205.899</v>
      </c>
      <c r="BE4" t="n">
        <v>31530.899</v>
      </c>
      <c r="BF4" t="n">
        <v>56418.283</v>
      </c>
      <c r="BG4" t="n">
        <v>183964.422</v>
      </c>
      <c r="BH4" t="n">
        <v>22483.35</v>
      </c>
      <c r="BI4" t="n">
        <v>273028.589</v>
      </c>
      <c r="BJ4" t="n">
        <v>97350.797</v>
      </c>
      <c r="BK4" t="n">
        <v>32175.910523</v>
      </c>
      <c r="BL4" t="n">
        <v>277.625</v>
      </c>
      <c r="BM4" t="n">
        <v>5185.126</v>
      </c>
    </row>
    <row r="5" spans="1:65">
      <c r="A5" s="1" t="n">
        <v>43831.03125</v>
      </c>
      <c r="B5" t="n">
        <v>1622700.37</v>
      </c>
      <c r="C5" t="n">
        <v>1386716.984025</v>
      </c>
      <c r="D5" t="n">
        <v>1751715.384677</v>
      </c>
      <c r="E5" t="n">
        <v>336157.207501</v>
      </c>
      <c r="F5" t="n">
        <v>978335.022025</v>
      </c>
      <c r="G5" t="n">
        <v>3249.0</v>
      </c>
      <c r="H5" t="n">
        <v>-498.0</v>
      </c>
      <c r="I5" t="n">
        <v>17500.0</v>
      </c>
      <c r="J5" t="n">
        <v>0.0</v>
      </c>
      <c r="K5" t="n">
        <v>1500.0</v>
      </c>
      <c r="L5" t="n">
        <v>151364.0</v>
      </c>
      <c r="M5" t="n">
        <v>9800.0</v>
      </c>
      <c r="N5" t="n">
        <v>422938.0</v>
      </c>
      <c r="O5" t="n">
        <v>109304.75</v>
      </c>
      <c r="P5" t="n">
        <v>168757.25</v>
      </c>
      <c r="Q5" t="n">
        <v>319251.0</v>
      </c>
      <c r="R5" t="n">
        <v>55201.0</v>
      </c>
      <c r="S5" t="n">
        <v>438601.25</v>
      </c>
      <c r="T5" t="n">
        <v>796063.75</v>
      </c>
      <c r="U5" t="n">
        <v>438601.25</v>
      </c>
      <c r="V5" t="n">
        <v>42.5</v>
      </c>
      <c r="W5" t="n">
        <v>28.34</v>
      </c>
      <c r="X5" t="n">
        <v>51.407143</v>
      </c>
      <c r="Y5" t="n">
        <v>0.0</v>
      </c>
      <c r="Z5" t="n">
        <v>433719.988</v>
      </c>
      <c r="AA5" t="n">
        <v>144551.458</v>
      </c>
      <c r="AB5" t="n">
        <v>15645.635</v>
      </c>
      <c r="AC5" t="n">
        <v>75932.294</v>
      </c>
      <c r="AD5" t="n">
        <v>45780.96</v>
      </c>
      <c r="AE5" t="n">
        <v>45336.079</v>
      </c>
      <c r="AF5" t="n">
        <v>62380.373</v>
      </c>
      <c r="AG5" t="n">
        <v>76435.431</v>
      </c>
      <c r="AH5" t="n">
        <v>8929.051</v>
      </c>
      <c r="AI5" t="n">
        <v>111315.692</v>
      </c>
      <c r="AJ5" t="n">
        <v>1084.0</v>
      </c>
      <c r="AK5" t="n">
        <v>14124.85</v>
      </c>
      <c r="AL5" t="n">
        <v>271360.694</v>
      </c>
      <c r="AM5" t="n">
        <v>55037.383</v>
      </c>
      <c r="AN5" t="n">
        <v>9757.3014</v>
      </c>
      <c r="AO5" t="n">
        <v>84828.066</v>
      </c>
      <c r="AP5" t="n">
        <v>64252.732</v>
      </c>
      <c r="AQ5" t="n">
        <v>82461.77</v>
      </c>
      <c r="AR5" t="n">
        <v>4047.428</v>
      </c>
      <c r="AS5" t="n">
        <v>48984.283</v>
      </c>
      <c r="AT5" t="n">
        <v>137051.676025</v>
      </c>
      <c r="AU5" t="n">
        <v>99269.043178</v>
      </c>
      <c r="AV5" t="n">
        <v>1264.9706</v>
      </c>
      <c r="AW5" t="n">
        <v>15351.106</v>
      </c>
      <c r="AX5" t="n">
        <v>24478.453</v>
      </c>
      <c r="AY5" t="n">
        <v>90958.757</v>
      </c>
      <c r="AZ5" t="n">
        <v>53829.797</v>
      </c>
      <c r="BA5" t="n">
        <v>223612.495</v>
      </c>
      <c r="BB5" t="n">
        <v>2579.733</v>
      </c>
      <c r="BC5" t="n">
        <v>55183.572</v>
      </c>
      <c r="BD5" t="n">
        <v>12204.002</v>
      </c>
      <c r="BE5" t="n">
        <v>31654.803</v>
      </c>
      <c r="BF5" t="n">
        <v>54456.032</v>
      </c>
      <c r="BG5" t="n">
        <v>181322.217</v>
      </c>
      <c r="BH5" t="n">
        <v>22585.723</v>
      </c>
      <c r="BI5" t="n">
        <v>271837.906</v>
      </c>
      <c r="BJ5" t="n">
        <v>100067.186</v>
      </c>
      <c r="BK5" t="n">
        <v>29505.310499</v>
      </c>
      <c r="BL5" t="n">
        <v>267.7</v>
      </c>
      <c r="BM5" t="n">
        <v>4949.231</v>
      </c>
    </row>
    <row r="6" spans="1:65">
      <c r="A6" s="1" t="n">
        <v>43831.041666666664</v>
      </c>
      <c r="B6" t="n">
        <v>1593638.592</v>
      </c>
      <c r="C6" t="n">
        <v>1359429.266836</v>
      </c>
      <c r="D6" t="n">
        <v>1724074.181156</v>
      </c>
      <c r="E6" t="n">
        <v>333354.455123</v>
      </c>
      <c r="F6" t="n">
        <v>955378.466836</v>
      </c>
      <c r="G6" t="n">
        <v>31.0</v>
      </c>
      <c r="H6" t="n">
        <v>-6063.0</v>
      </c>
      <c r="I6" t="n">
        <v>17500.0</v>
      </c>
      <c r="J6" t="n">
        <v>0.0</v>
      </c>
      <c r="K6" t="n">
        <v>10800.0</v>
      </c>
      <c r="L6" t="n">
        <v>134072.0</v>
      </c>
      <c r="M6" t="n">
        <v>14100.0</v>
      </c>
      <c r="N6" t="n">
        <v>390883.0</v>
      </c>
      <c r="O6" t="n">
        <v>104804.75</v>
      </c>
      <c r="P6" t="n">
        <v>170357.25</v>
      </c>
      <c r="Q6" t="n">
        <v>289514.0</v>
      </c>
      <c r="R6" t="n">
        <v>58934.0</v>
      </c>
      <c r="S6" t="n">
        <v>418689.25</v>
      </c>
      <c r="T6" t="n">
        <v>749828.75</v>
      </c>
      <c r="U6" t="n">
        <v>418689.25</v>
      </c>
      <c r="V6" t="n">
        <v>42.5</v>
      </c>
      <c r="W6" t="n">
        <v>28.34</v>
      </c>
      <c r="X6" t="n">
        <v>51.407143</v>
      </c>
      <c r="Y6" t="n">
        <v>0.0</v>
      </c>
      <c r="Z6" t="n">
        <v>434494.924</v>
      </c>
      <c r="AA6" t="n">
        <v>148035.434</v>
      </c>
      <c r="AB6" t="n">
        <v>15577.96</v>
      </c>
      <c r="AC6" t="n">
        <v>74139.217</v>
      </c>
      <c r="AD6" t="n">
        <v>41624.831</v>
      </c>
      <c r="AE6" t="n">
        <v>45207.773</v>
      </c>
      <c r="AF6" t="n">
        <v>66603.943</v>
      </c>
      <c r="AG6" t="n">
        <v>78884.588</v>
      </c>
      <c r="AH6" t="n">
        <v>8728.171</v>
      </c>
      <c r="AI6" t="n">
        <v>97897.473</v>
      </c>
      <c r="AJ6" t="n">
        <v>1080.25</v>
      </c>
      <c r="AK6" t="n">
        <v>13786.88</v>
      </c>
      <c r="AL6" t="n">
        <v>271419.255</v>
      </c>
      <c r="AM6" t="n">
        <v>53422.018</v>
      </c>
      <c r="AN6" t="n">
        <v>9615.8466</v>
      </c>
      <c r="AO6" t="n">
        <v>82887.7196</v>
      </c>
      <c r="AP6" t="n">
        <v>60577.645</v>
      </c>
      <c r="AQ6" t="n">
        <v>81582.854</v>
      </c>
      <c r="AR6" t="n">
        <v>3953.443</v>
      </c>
      <c r="AS6" t="n">
        <v>48139.916</v>
      </c>
      <c r="AT6" t="n">
        <v>132656.863836</v>
      </c>
      <c r="AU6" t="n">
        <v>99196.295279</v>
      </c>
      <c r="AV6" t="n">
        <v>1269.5644</v>
      </c>
      <c r="AW6" t="n">
        <v>14892.7674</v>
      </c>
      <c r="AX6" t="n">
        <v>24455.843</v>
      </c>
      <c r="AY6" t="n">
        <v>89642.125</v>
      </c>
      <c r="AZ6" t="n">
        <v>51307.544</v>
      </c>
      <c r="BA6" t="n">
        <v>221715.946</v>
      </c>
      <c r="BB6" t="n">
        <v>2560.228</v>
      </c>
      <c r="BC6" t="n">
        <v>53412.973</v>
      </c>
      <c r="BD6" t="n">
        <v>11110.308</v>
      </c>
      <c r="BE6" t="n">
        <v>30451.008</v>
      </c>
      <c r="BF6" t="n">
        <v>52639.727</v>
      </c>
      <c r="BG6" t="n">
        <v>178694.763</v>
      </c>
      <c r="BH6" t="n">
        <v>22665.52</v>
      </c>
      <c r="BI6" t="n">
        <v>268323.702</v>
      </c>
      <c r="BJ6" t="n">
        <v>99494.308</v>
      </c>
      <c r="BK6" t="n">
        <v>28935.143877</v>
      </c>
      <c r="BL6" t="n">
        <v>271.775</v>
      </c>
      <c r="BM6" t="n">
        <v>4875.224</v>
      </c>
    </row>
    <row r="7" spans="1:65">
      <c r="A7" s="1" t="n">
        <v>43831.052083333336</v>
      </c>
      <c r="B7" t="n">
        <v>1627056.706</v>
      </c>
      <c r="C7" t="n">
        <v>1340337.485</v>
      </c>
      <c r="D7" t="n">
        <v>1787656.30161</v>
      </c>
      <c r="E7" t="n">
        <v>418277.759922</v>
      </c>
      <c r="F7" t="n">
        <v>933260.01</v>
      </c>
      <c r="G7" t="n">
        <v>21271.0</v>
      </c>
      <c r="H7" t="n">
        <v>-178.0</v>
      </c>
      <c r="I7" t="n">
        <v>17500.0</v>
      </c>
      <c r="J7" t="n">
        <v>0.0</v>
      </c>
      <c r="K7" t="n">
        <v>13300.0</v>
      </c>
      <c r="L7" t="n">
        <v>135760.0</v>
      </c>
      <c r="M7" t="n">
        <v>20072.0</v>
      </c>
      <c r="N7" t="n">
        <v>388316.0</v>
      </c>
      <c r="O7" t="n">
        <v>85863.0</v>
      </c>
      <c r="P7" t="n">
        <v>208877.5</v>
      </c>
      <c r="Q7" t="n">
        <v>228352.0</v>
      </c>
      <c r="R7" t="n">
        <v>73041.0</v>
      </c>
      <c r="S7" t="n">
        <v>344384.0</v>
      </c>
      <c r="T7" t="n">
        <v>808275.25</v>
      </c>
      <c r="U7" t="n">
        <v>344384.0</v>
      </c>
      <c r="V7" t="n">
        <v>40.85</v>
      </c>
      <c r="W7" t="n">
        <v>27.23</v>
      </c>
      <c r="X7" t="n">
        <v>51.407143</v>
      </c>
      <c r="Y7" t="n">
        <v>0.0</v>
      </c>
      <c r="Z7" t="n">
        <v>434427.722</v>
      </c>
      <c r="AA7" t="n">
        <v>154566.308</v>
      </c>
      <c r="AB7" t="n">
        <v>21218.205</v>
      </c>
      <c r="AC7" t="n">
        <v>86882.512</v>
      </c>
      <c r="AD7" t="n">
        <v>60857.469</v>
      </c>
      <c r="AE7" t="n">
        <v>45147.348</v>
      </c>
      <c r="AF7" t="n">
        <v>62371.883</v>
      </c>
      <c r="AG7" t="n">
        <v>89120.646</v>
      </c>
      <c r="AH7" t="n">
        <v>8533.872</v>
      </c>
      <c r="AI7" t="n">
        <v>100177.706</v>
      </c>
      <c r="AJ7" t="n">
        <v>1166.75</v>
      </c>
      <c r="AK7" t="n">
        <v>13383.32</v>
      </c>
      <c r="AL7" t="n">
        <v>271275.965</v>
      </c>
      <c r="AM7" t="n">
        <v>55037.055</v>
      </c>
      <c r="AN7" t="n">
        <v>9028.8596</v>
      </c>
      <c r="AO7" t="n">
        <v>105196.0198</v>
      </c>
      <c r="AP7" t="n">
        <v>42023.16</v>
      </c>
      <c r="AQ7" t="n">
        <v>83497.506</v>
      </c>
      <c r="AR7" t="n">
        <v>4029.522</v>
      </c>
      <c r="AS7" t="n">
        <v>48947.397</v>
      </c>
      <c r="AT7" t="n">
        <v>146450.784</v>
      </c>
      <c r="AU7" t="n">
        <v>98311.584532</v>
      </c>
      <c r="AV7" t="n">
        <v>1261.1814</v>
      </c>
      <c r="AW7" t="n">
        <v>15451.5552</v>
      </c>
      <c r="AX7" t="n">
        <v>24390.552</v>
      </c>
      <c r="AY7" t="n">
        <v>89233.021</v>
      </c>
      <c r="AZ7" t="n">
        <v>52212.586</v>
      </c>
      <c r="BA7" t="n">
        <v>230347.737</v>
      </c>
      <c r="BB7" t="n">
        <v>2564.768</v>
      </c>
      <c r="BC7" t="n">
        <v>53751.489</v>
      </c>
      <c r="BD7" t="n">
        <v>12645.39</v>
      </c>
      <c r="BE7" t="n">
        <v>32161.589</v>
      </c>
      <c r="BF7" t="n">
        <v>49658.839</v>
      </c>
      <c r="BG7" t="n">
        <v>176711.45</v>
      </c>
      <c r="BH7" t="n">
        <v>22742.268</v>
      </c>
      <c r="BI7" t="n">
        <v>265493.816</v>
      </c>
      <c r="BJ7" t="n">
        <v>100046.841</v>
      </c>
      <c r="BK7" t="n">
        <v>28637.756078</v>
      </c>
      <c r="BL7" t="n">
        <v>288.025</v>
      </c>
      <c r="BM7" t="n">
        <v>4960.518</v>
      </c>
    </row>
    <row r="8" spans="1:65">
      <c r="A8" s="1" t="n">
        <v>43831.0625</v>
      </c>
      <c r="B8" t="n">
        <v>1619903.025</v>
      </c>
      <c r="C8" t="n">
        <v>1327655.740259</v>
      </c>
      <c r="D8" t="n">
        <v>1788279.554247</v>
      </c>
      <c r="E8" t="n">
        <v>434466.141591</v>
      </c>
      <c r="F8" t="n">
        <v>922465.353259</v>
      </c>
      <c r="G8" t="n">
        <v>22409.0</v>
      </c>
      <c r="H8" t="n">
        <v>0.0</v>
      </c>
      <c r="I8" t="n">
        <v>17500.0</v>
      </c>
      <c r="J8" t="n">
        <v>0.0</v>
      </c>
      <c r="K8" t="n">
        <v>16400.0</v>
      </c>
      <c r="L8" t="n">
        <v>141200.0</v>
      </c>
      <c r="M8" t="n">
        <v>17812.0</v>
      </c>
      <c r="N8" t="n">
        <v>400064.0</v>
      </c>
      <c r="O8" t="n">
        <v>79963.0</v>
      </c>
      <c r="P8" t="n">
        <v>212077.5</v>
      </c>
      <c r="Q8" t="n">
        <v>245679.0</v>
      </c>
      <c r="R8" t="n">
        <v>65282.0</v>
      </c>
      <c r="S8" t="n">
        <v>361308.0</v>
      </c>
      <c r="T8" t="n">
        <v>816032.25</v>
      </c>
      <c r="U8" t="n">
        <v>361308.0</v>
      </c>
      <c r="V8" t="n">
        <v>40.85</v>
      </c>
      <c r="W8" t="n">
        <v>27.23</v>
      </c>
      <c r="X8" t="n">
        <v>51.407143</v>
      </c>
      <c r="Y8" t="n">
        <v>0.0</v>
      </c>
      <c r="Z8" t="n">
        <v>433356.78</v>
      </c>
      <c r="AA8" t="n">
        <v>157824.219</v>
      </c>
      <c r="AB8" t="n">
        <v>22649.557</v>
      </c>
      <c r="AC8" t="n">
        <v>86359.763</v>
      </c>
      <c r="AD8" t="n">
        <v>56687.264</v>
      </c>
      <c r="AE8" t="n">
        <v>45395.289</v>
      </c>
      <c r="AF8" t="n">
        <v>64724.037</v>
      </c>
      <c r="AG8" t="n">
        <v>91072.479</v>
      </c>
      <c r="AH8" t="n">
        <v>8493.92</v>
      </c>
      <c r="AI8" t="n">
        <v>104015.736</v>
      </c>
      <c r="AJ8" t="n">
        <v>1194.0</v>
      </c>
      <c r="AK8" t="n">
        <v>13214.35</v>
      </c>
      <c r="AL8" t="n">
        <v>271504.776</v>
      </c>
      <c r="AM8" t="n">
        <v>53865.608</v>
      </c>
      <c r="AN8" t="n">
        <v>8744.5646</v>
      </c>
      <c r="AO8" t="n">
        <v>109857.4656</v>
      </c>
      <c r="AP8" t="n">
        <v>39950.886</v>
      </c>
      <c r="AQ8" t="n">
        <v>82851.844</v>
      </c>
      <c r="AR8" t="n">
        <v>3995.6</v>
      </c>
      <c r="AS8" t="n">
        <v>48032.595</v>
      </c>
      <c r="AT8" t="n">
        <v>146171.800259</v>
      </c>
      <c r="AU8" t="n">
        <v>97963.557838</v>
      </c>
      <c r="AV8" t="n">
        <v>1271.8274</v>
      </c>
      <c r="AW8" t="n">
        <v>15098.0484</v>
      </c>
      <c r="AX8" t="n">
        <v>24527.783</v>
      </c>
      <c r="AY8" t="n">
        <v>90821.238</v>
      </c>
      <c r="AZ8" t="n">
        <v>50465.223</v>
      </c>
      <c r="BA8" t="n">
        <v>231659.412</v>
      </c>
      <c r="BB8" t="n">
        <v>2563.801</v>
      </c>
      <c r="BC8" t="n">
        <v>53371.551</v>
      </c>
      <c r="BD8" t="n">
        <v>12572.164</v>
      </c>
      <c r="BE8" t="n">
        <v>31286.765</v>
      </c>
      <c r="BF8" t="n">
        <v>47608.456</v>
      </c>
      <c r="BG8" t="n">
        <v>174578.141</v>
      </c>
      <c r="BH8" t="n">
        <v>22413.313</v>
      </c>
      <c r="BI8" t="n">
        <v>259778.323</v>
      </c>
      <c r="BJ8" t="n">
        <v>99850.812</v>
      </c>
      <c r="BK8" t="n">
        <v>25957.264409</v>
      </c>
      <c r="BL8" t="n">
        <v>282.825</v>
      </c>
      <c r="BM8" t="n">
        <v>4850.394</v>
      </c>
    </row>
    <row r="9" spans="1:65">
      <c r="A9" s="1" t="n">
        <v>43831.072916666664</v>
      </c>
      <c r="B9" t="n">
        <v>1614029.238</v>
      </c>
      <c r="C9" t="n">
        <v>1333095.275746</v>
      </c>
      <c r="D9" t="n">
        <v>1795291.771276</v>
      </c>
      <c r="E9" t="n">
        <v>437431.83798</v>
      </c>
      <c r="F9" t="n">
        <v>924338.857746</v>
      </c>
      <c r="G9" t="n">
        <v>18851.0</v>
      </c>
      <c r="H9" t="n">
        <v>0.0</v>
      </c>
      <c r="I9" t="n">
        <v>17500.0</v>
      </c>
      <c r="J9" t="n">
        <v>0.0</v>
      </c>
      <c r="K9" t="n">
        <v>20000.0</v>
      </c>
      <c r="L9" t="n">
        <v>137404.0</v>
      </c>
      <c r="M9" t="n">
        <v>19234.0</v>
      </c>
      <c r="N9" t="n">
        <v>393996.0</v>
      </c>
      <c r="O9" t="n">
        <v>80263.0</v>
      </c>
      <c r="P9" t="n">
        <v>211877.5</v>
      </c>
      <c r="Q9" t="n">
        <v>233142.0</v>
      </c>
      <c r="R9" t="n">
        <v>73297.0</v>
      </c>
      <c r="S9" t="n">
        <v>353817.0</v>
      </c>
      <c r="T9" t="n">
        <v>814764.25</v>
      </c>
      <c r="U9" t="n">
        <v>353817.0</v>
      </c>
      <c r="V9" t="n">
        <v>40.85</v>
      </c>
      <c r="W9" t="n">
        <v>27.23</v>
      </c>
      <c r="X9" t="n">
        <v>51.407143</v>
      </c>
      <c r="Y9" t="n">
        <v>0.0</v>
      </c>
      <c r="Z9" t="n">
        <v>433917.355</v>
      </c>
      <c r="AA9" t="n">
        <v>154833.552</v>
      </c>
      <c r="AB9" t="n">
        <v>20926.935</v>
      </c>
      <c r="AC9" t="n">
        <v>85509.144</v>
      </c>
      <c r="AD9" t="n">
        <v>58625.319</v>
      </c>
      <c r="AE9" t="n">
        <v>45118.916</v>
      </c>
      <c r="AF9" t="n">
        <v>62252.709</v>
      </c>
      <c r="AG9" t="n">
        <v>90102.467</v>
      </c>
      <c r="AH9" t="n">
        <v>8459.945</v>
      </c>
      <c r="AI9" t="n">
        <v>106877.249</v>
      </c>
      <c r="AJ9" t="n">
        <v>1201.25</v>
      </c>
      <c r="AK9" t="n">
        <v>12956.79</v>
      </c>
      <c r="AL9" t="n">
        <v>271297.981</v>
      </c>
      <c r="AM9" t="n">
        <v>53514.365</v>
      </c>
      <c r="AN9" t="n">
        <v>8977.1114</v>
      </c>
      <c r="AO9" t="n">
        <v>110693.7882</v>
      </c>
      <c r="AP9" t="n">
        <v>38729.913</v>
      </c>
      <c r="AQ9" t="n">
        <v>81893.615</v>
      </c>
      <c r="AR9" t="n">
        <v>4129.065</v>
      </c>
      <c r="AS9" t="n">
        <v>47072.005</v>
      </c>
      <c r="AT9" t="n">
        <v>144361.298746</v>
      </c>
      <c r="AU9" t="n">
        <v>96714.334256</v>
      </c>
      <c r="AV9" t="n">
        <v>1272.1826</v>
      </c>
      <c r="AW9" t="n">
        <v>15859.3278</v>
      </c>
      <c r="AX9" t="n">
        <v>24643.59</v>
      </c>
      <c r="AY9" t="n">
        <v>90652.642</v>
      </c>
      <c r="AZ9" t="n">
        <v>62724.769</v>
      </c>
      <c r="BA9" t="n">
        <v>246714.393</v>
      </c>
      <c r="BB9" t="n">
        <v>2599.812</v>
      </c>
      <c r="BC9" t="n">
        <v>53595.99</v>
      </c>
      <c r="BD9" t="n">
        <v>11995.633</v>
      </c>
      <c r="BE9" t="n">
        <v>31022.135</v>
      </c>
      <c r="BF9" t="n">
        <v>45677.979</v>
      </c>
      <c r="BG9" t="n">
        <v>172350.004</v>
      </c>
      <c r="BH9" t="n">
        <v>22498.556</v>
      </c>
      <c r="BI9" t="n">
        <v>258779.84</v>
      </c>
      <c r="BJ9" t="n">
        <v>100144.543</v>
      </c>
      <c r="BK9" t="n">
        <v>25971.63902</v>
      </c>
      <c r="BL9" t="n">
        <v>279.175</v>
      </c>
      <c r="BM9" t="n">
        <v>4801.465</v>
      </c>
    </row>
    <row r="10" spans="1:65">
      <c r="A10" s="1" t="n">
        <v>43831.083333333336</v>
      </c>
      <c r="B10" t="n">
        <v>1587954.639</v>
      </c>
      <c r="C10" t="n">
        <v>1311966.604259</v>
      </c>
      <c r="D10" t="n">
        <v>1771524.622471</v>
      </c>
      <c r="E10" t="n">
        <v>428665.782846</v>
      </c>
      <c r="F10" t="n">
        <v>916654.332259</v>
      </c>
      <c r="G10" t="n">
        <v>13239.0</v>
      </c>
      <c r="H10" t="n">
        <v>0.0</v>
      </c>
      <c r="I10" t="n">
        <v>17500.0</v>
      </c>
      <c r="J10" t="n">
        <v>0.0</v>
      </c>
      <c r="K10" t="n">
        <v>17800.0</v>
      </c>
      <c r="L10" t="n">
        <v>141048.0</v>
      </c>
      <c r="M10" t="n">
        <v>29886.0</v>
      </c>
      <c r="N10" t="n">
        <v>378632.0</v>
      </c>
      <c r="O10" t="n">
        <v>79763.0</v>
      </c>
      <c r="P10" t="n">
        <v>211677.5</v>
      </c>
      <c r="Q10" t="n">
        <v>235767.0</v>
      </c>
      <c r="R10" t="n">
        <v>74347.0</v>
      </c>
      <c r="S10" t="n">
        <v>364146.0</v>
      </c>
      <c r="T10" t="n">
        <v>804540.25</v>
      </c>
      <c r="U10" t="n">
        <v>364146.0</v>
      </c>
      <c r="V10" t="n">
        <v>40.85</v>
      </c>
      <c r="W10" t="n">
        <v>27.23</v>
      </c>
      <c r="X10" t="n">
        <v>51.407143</v>
      </c>
      <c r="Y10" t="n">
        <v>0.0</v>
      </c>
      <c r="Z10" t="n">
        <v>433835.763</v>
      </c>
      <c r="AA10" t="n">
        <v>150823.935</v>
      </c>
      <c r="AB10" t="n">
        <v>18472.205</v>
      </c>
      <c r="AC10" t="n">
        <v>81855.062</v>
      </c>
      <c r="AD10" t="n">
        <v>53953.069</v>
      </c>
      <c r="AE10" t="n">
        <v>44778.358</v>
      </c>
      <c r="AF10" t="n">
        <v>60712.789</v>
      </c>
      <c r="AG10" t="n">
        <v>88633.46</v>
      </c>
      <c r="AH10" t="n">
        <v>8323.376</v>
      </c>
      <c r="AI10" t="n">
        <v>104720.99</v>
      </c>
      <c r="AJ10" t="n">
        <v>1005.75</v>
      </c>
      <c r="AK10" t="n">
        <v>12822.85</v>
      </c>
      <c r="AL10" t="n">
        <v>271436.956</v>
      </c>
      <c r="AM10" t="n">
        <v>52822.152</v>
      </c>
      <c r="AN10" t="n">
        <v>8914.0142</v>
      </c>
      <c r="AO10" t="n">
        <v>108398.3472</v>
      </c>
      <c r="AP10" t="n">
        <v>38751.822</v>
      </c>
      <c r="AQ10" t="n">
        <v>80860.958</v>
      </c>
      <c r="AR10" t="n">
        <v>4574.698</v>
      </c>
      <c r="AS10" t="n">
        <v>46215.758</v>
      </c>
      <c r="AT10" t="n">
        <v>140126.889259</v>
      </c>
      <c r="AU10" t="n">
        <v>95478.752317</v>
      </c>
      <c r="AV10" t="n">
        <v>1276.9128</v>
      </c>
      <c r="AW10" t="n">
        <v>15394.0378</v>
      </c>
      <c r="AX10" t="n">
        <v>24842.036</v>
      </c>
      <c r="AY10" t="n">
        <v>90096.075</v>
      </c>
      <c r="AZ10" t="n">
        <v>55861.118</v>
      </c>
      <c r="BA10" t="n">
        <v>242758.087</v>
      </c>
      <c r="BB10" t="n">
        <v>2614.503</v>
      </c>
      <c r="BC10" t="n">
        <v>52362.919</v>
      </c>
      <c r="BD10" t="n">
        <v>11762.913</v>
      </c>
      <c r="BE10" t="n">
        <v>29968.712</v>
      </c>
      <c r="BF10" t="n">
        <v>43935.803</v>
      </c>
      <c r="BG10" t="n">
        <v>170010.774</v>
      </c>
      <c r="BH10" t="n">
        <v>22581.5</v>
      </c>
      <c r="BI10" t="n">
        <v>259905.576</v>
      </c>
      <c r="BJ10" t="n">
        <v>100392.882</v>
      </c>
      <c r="BK10" t="n">
        <v>28486.923154</v>
      </c>
      <c r="BL10" t="n">
        <v>285.775</v>
      </c>
      <c r="BM10" t="n">
        <v>5002.509</v>
      </c>
    </row>
    <row r="11" spans="1:65">
      <c r="A11" s="1" t="n">
        <v>43831.09375</v>
      </c>
      <c r="B11" t="n">
        <v>1591373.494</v>
      </c>
      <c r="C11" t="n">
        <v>1357234.638736</v>
      </c>
      <c r="D11" t="n">
        <v>1777462.782122</v>
      </c>
      <c r="E11" t="n">
        <v>390165.459212</v>
      </c>
      <c r="F11" t="n">
        <v>968338.403736</v>
      </c>
      <c r="G11" t="n">
        <v>40835.0</v>
      </c>
      <c r="H11" t="n">
        <v>0.0</v>
      </c>
      <c r="I11" t="n">
        <v>31250.0</v>
      </c>
      <c r="J11" t="n">
        <v>0.0</v>
      </c>
      <c r="K11" t="n">
        <v>21100.0</v>
      </c>
      <c r="L11" t="n">
        <v>131116.0</v>
      </c>
      <c r="M11" t="n">
        <v>26667.0</v>
      </c>
      <c r="N11" t="n">
        <v>389944.0</v>
      </c>
      <c r="O11" t="n">
        <v>117860.5</v>
      </c>
      <c r="P11" t="n">
        <v>181426.75</v>
      </c>
      <c r="Q11" t="n">
        <v>205825.0</v>
      </c>
      <c r="R11" t="n">
        <v>94554.0</v>
      </c>
      <c r="S11" t="n">
        <v>371997.75</v>
      </c>
      <c r="T11" t="n">
        <v>794811.5</v>
      </c>
      <c r="U11" t="n">
        <v>371997.75</v>
      </c>
      <c r="V11" t="n">
        <v>37.82</v>
      </c>
      <c r="W11" t="n">
        <v>25.22</v>
      </c>
      <c r="X11" t="n">
        <v>52.446</v>
      </c>
      <c r="Y11" t="n">
        <v>0.0</v>
      </c>
      <c r="Z11" t="n">
        <v>433856.808</v>
      </c>
      <c r="AA11" t="n">
        <v>150989.053</v>
      </c>
      <c r="AB11" t="n">
        <v>15821.932</v>
      </c>
      <c r="AC11" t="n">
        <v>78940.289</v>
      </c>
      <c r="AD11" t="n">
        <v>76708.503</v>
      </c>
      <c r="AE11" t="n">
        <v>44678.58</v>
      </c>
      <c r="AF11" t="n">
        <v>74902.772</v>
      </c>
      <c r="AG11" t="n">
        <v>88761.216</v>
      </c>
      <c r="AH11" t="n">
        <v>8521.746</v>
      </c>
      <c r="AI11" t="n">
        <v>98723.875</v>
      </c>
      <c r="AJ11" t="n">
        <v>814.25</v>
      </c>
      <c r="AK11" t="n">
        <v>12650.82</v>
      </c>
      <c r="AL11" t="n">
        <v>271040.511</v>
      </c>
      <c r="AM11" t="n">
        <v>53287.761</v>
      </c>
      <c r="AN11" t="n">
        <v>8591.1942</v>
      </c>
      <c r="AO11" t="n">
        <v>102129.1074</v>
      </c>
      <c r="AP11" t="n">
        <v>39046.223</v>
      </c>
      <c r="AQ11" t="n">
        <v>88442.904</v>
      </c>
      <c r="AR11" t="n">
        <v>4651.303</v>
      </c>
      <c r="AS11" t="n">
        <v>46871.4</v>
      </c>
      <c r="AT11" t="n">
        <v>154394.714736</v>
      </c>
      <c r="AU11" t="n">
        <v>94655.788334</v>
      </c>
      <c r="AV11" t="n">
        <v>1279.2548</v>
      </c>
      <c r="AW11" t="n">
        <v>15321.8836</v>
      </c>
      <c r="AX11" t="n">
        <v>24906.442</v>
      </c>
      <c r="AY11" t="n">
        <v>88828.814</v>
      </c>
      <c r="AZ11" t="n">
        <v>48653.76</v>
      </c>
      <c r="BA11" t="n">
        <v>247975.978</v>
      </c>
      <c r="BB11" t="n">
        <v>2572.278</v>
      </c>
      <c r="BC11" t="n">
        <v>53282.199</v>
      </c>
      <c r="BD11" t="n">
        <v>14756.968</v>
      </c>
      <c r="BE11" t="n">
        <v>30491.968</v>
      </c>
      <c r="BF11" t="n">
        <v>43463.856</v>
      </c>
      <c r="BG11" t="n">
        <v>168129.616</v>
      </c>
      <c r="BH11" t="n">
        <v>22700.515</v>
      </c>
      <c r="BI11" t="n">
        <v>269519.728</v>
      </c>
      <c r="BJ11" t="n">
        <v>102245.762</v>
      </c>
      <c r="BK11" t="n">
        <v>28790.082788</v>
      </c>
      <c r="BL11" t="n">
        <v>284.025</v>
      </c>
      <c r="BM11" t="n">
        <v>4900.67</v>
      </c>
    </row>
    <row r="12" spans="1:65">
      <c r="A12" s="1" t="n">
        <v>43831.104166666664</v>
      </c>
      <c r="B12" t="n">
        <v>1562208.415</v>
      </c>
      <c r="C12" t="n">
        <v>1327765.103</v>
      </c>
      <c r="D12" t="n">
        <v>1743126.751726</v>
      </c>
      <c r="E12" t="n">
        <v>390756.418044</v>
      </c>
      <c r="F12" t="n">
        <v>943277.07</v>
      </c>
      <c r="G12" t="n">
        <v>17947.0</v>
      </c>
      <c r="H12" t="n">
        <v>0.0</v>
      </c>
      <c r="I12" t="n">
        <v>31250.0</v>
      </c>
      <c r="J12" t="n">
        <v>0.0</v>
      </c>
      <c r="K12" t="n">
        <v>23800.0</v>
      </c>
      <c r="L12" t="n">
        <v>123860.0</v>
      </c>
      <c r="M12" t="n">
        <v>25940.0</v>
      </c>
      <c r="N12" t="n">
        <v>349428.0</v>
      </c>
      <c r="O12" t="n">
        <v>113760.5</v>
      </c>
      <c r="P12" t="n">
        <v>180626.75</v>
      </c>
      <c r="Q12" t="n">
        <v>180696.0</v>
      </c>
      <c r="R12" t="n">
        <v>105836.0</v>
      </c>
      <c r="S12" t="n">
        <v>345367.75</v>
      </c>
      <c r="T12" t="n">
        <v>759831.5</v>
      </c>
      <c r="U12" t="n">
        <v>345367.75</v>
      </c>
      <c r="V12" t="n">
        <v>37.82</v>
      </c>
      <c r="W12" t="n">
        <v>25.22</v>
      </c>
      <c r="X12" t="n">
        <v>52.446</v>
      </c>
      <c r="Y12" t="n">
        <v>0.0</v>
      </c>
      <c r="Z12" t="n">
        <v>433625.391</v>
      </c>
      <c r="AA12" t="n">
        <v>148651.335</v>
      </c>
      <c r="AB12" t="n">
        <v>15871.78</v>
      </c>
      <c r="AC12" t="n">
        <v>76473.588</v>
      </c>
      <c r="AD12" t="n">
        <v>67865.688</v>
      </c>
      <c r="AE12" t="n">
        <v>44664.507</v>
      </c>
      <c r="AF12" t="n">
        <v>70658.212</v>
      </c>
      <c r="AG12" t="n">
        <v>86347.924</v>
      </c>
      <c r="AH12" t="n">
        <v>8374.721</v>
      </c>
      <c r="AI12" t="n">
        <v>95777.816</v>
      </c>
      <c r="AJ12" t="n">
        <v>791.5</v>
      </c>
      <c r="AK12" t="n">
        <v>12471.07</v>
      </c>
      <c r="AL12" t="n">
        <v>271155.849</v>
      </c>
      <c r="AM12" t="n">
        <v>51715.552</v>
      </c>
      <c r="AN12" t="n">
        <v>8782.1782</v>
      </c>
      <c r="AO12" t="n">
        <v>96518.0038</v>
      </c>
      <c r="AP12" t="n">
        <v>38538.964</v>
      </c>
      <c r="AQ12" t="n">
        <v>87656.012</v>
      </c>
      <c r="AR12" t="n">
        <v>4631.788</v>
      </c>
      <c r="AS12" t="n">
        <v>46133.928</v>
      </c>
      <c r="AT12" t="n">
        <v>142872.313</v>
      </c>
      <c r="AU12" t="n">
        <v>93908.71677</v>
      </c>
      <c r="AV12" t="n">
        <v>1281.0868</v>
      </c>
      <c r="AW12" t="n">
        <v>14801.4832</v>
      </c>
      <c r="AX12" t="n">
        <v>24938.787</v>
      </c>
      <c r="AY12" t="n">
        <v>86603.169</v>
      </c>
      <c r="AZ12" t="n">
        <v>47094.35</v>
      </c>
      <c r="BA12" t="n">
        <v>247756.139</v>
      </c>
      <c r="BB12" t="n">
        <v>2566.094</v>
      </c>
      <c r="BC12" t="n">
        <v>52227.663</v>
      </c>
      <c r="BD12" t="n">
        <v>11899.131</v>
      </c>
      <c r="BE12" t="n">
        <v>29439.629</v>
      </c>
      <c r="BF12" t="n">
        <v>43469.492</v>
      </c>
      <c r="BG12" t="n">
        <v>167035.387</v>
      </c>
      <c r="BH12" t="n">
        <v>22577.021</v>
      </c>
      <c r="BI12" t="n">
        <v>264670.593</v>
      </c>
      <c r="BJ12" t="n">
        <v>102816.998</v>
      </c>
      <c r="BK12" t="n">
        <v>25548.666956</v>
      </c>
      <c r="BL12" t="n">
        <v>284.55</v>
      </c>
      <c r="BM12" t="n">
        <v>4820.11</v>
      </c>
    </row>
    <row r="13" spans="1:65">
      <c r="A13" s="1" t="n">
        <v>43831.114583333336</v>
      </c>
      <c r="B13" t="n">
        <v>1543171.995</v>
      </c>
      <c r="C13" t="n">
        <v>1308015.936507</v>
      </c>
      <c r="D13" t="n">
        <v>1728233.000683</v>
      </c>
      <c r="E13" t="n">
        <v>391365.30871</v>
      </c>
      <c r="F13" t="n">
        <v>925294.225507</v>
      </c>
      <c r="G13" t="n">
        <v>3394.0</v>
      </c>
      <c r="H13" t="n">
        <v>-38.0</v>
      </c>
      <c r="I13" t="n">
        <v>31250.0</v>
      </c>
      <c r="J13" t="n">
        <v>0.0</v>
      </c>
      <c r="K13" t="n">
        <v>17300.0</v>
      </c>
      <c r="L13" t="n">
        <v>129528.0</v>
      </c>
      <c r="M13" t="n">
        <v>28978.0</v>
      </c>
      <c r="N13" t="n">
        <v>363732.0</v>
      </c>
      <c r="O13" t="n">
        <v>118360.5</v>
      </c>
      <c r="P13" t="n">
        <v>180626.75</v>
      </c>
      <c r="Q13" t="n">
        <v>189045.0</v>
      </c>
      <c r="R13" t="n">
        <v>100337.0</v>
      </c>
      <c r="S13" t="n">
        <v>352971.75</v>
      </c>
      <c r="T13" t="n">
        <v>773824.5</v>
      </c>
      <c r="U13" t="n">
        <v>352971.75</v>
      </c>
      <c r="V13" t="n">
        <v>37.82</v>
      </c>
      <c r="W13" t="n">
        <v>25.22</v>
      </c>
      <c r="X13" t="n">
        <v>52.446</v>
      </c>
      <c r="Y13" t="n">
        <v>0.0</v>
      </c>
      <c r="Z13" t="n">
        <v>433738.422</v>
      </c>
      <c r="AA13" t="n">
        <v>146132.969</v>
      </c>
      <c r="AB13" t="n">
        <v>15567.028</v>
      </c>
      <c r="AC13" t="n">
        <v>74136.51</v>
      </c>
      <c r="AD13" t="n">
        <v>60211.514</v>
      </c>
      <c r="AE13" t="n">
        <v>44238.031</v>
      </c>
      <c r="AF13" t="n">
        <v>68158.672</v>
      </c>
      <c r="AG13" t="n">
        <v>85150.28</v>
      </c>
      <c r="AH13" t="n">
        <v>8452.6</v>
      </c>
      <c r="AI13" t="n">
        <v>94079.667</v>
      </c>
      <c r="AJ13" t="n">
        <v>822.5</v>
      </c>
      <c r="AK13" t="n">
        <v>12283.289</v>
      </c>
      <c r="AL13" t="n">
        <v>271272.288</v>
      </c>
      <c r="AM13" t="n">
        <v>51399.362</v>
      </c>
      <c r="AN13" t="n">
        <v>8763.1352</v>
      </c>
      <c r="AO13" t="n">
        <v>94691.5024</v>
      </c>
      <c r="AP13" t="n">
        <v>38851.75</v>
      </c>
      <c r="AQ13" t="n">
        <v>86416.695</v>
      </c>
      <c r="AR13" t="n">
        <v>3983.189</v>
      </c>
      <c r="AS13" t="n">
        <v>45310.583</v>
      </c>
      <c r="AT13" t="n">
        <v>134267.074507</v>
      </c>
      <c r="AU13" t="n">
        <v>92639.180393</v>
      </c>
      <c r="AV13" t="n">
        <v>1274.6158</v>
      </c>
      <c r="AW13" t="n">
        <v>14217.7666</v>
      </c>
      <c r="AX13" t="n">
        <v>24889.5</v>
      </c>
      <c r="AY13" t="n">
        <v>86108.377</v>
      </c>
      <c r="AZ13" t="n">
        <v>48123.938</v>
      </c>
      <c r="BA13" t="n">
        <v>251785.904</v>
      </c>
      <c r="BB13" t="n">
        <v>2548.644</v>
      </c>
      <c r="BC13" t="n">
        <v>50690.913</v>
      </c>
      <c r="BD13" t="n">
        <v>11355.83</v>
      </c>
      <c r="BE13" t="n">
        <v>28400.83</v>
      </c>
      <c r="BF13" t="n">
        <v>43371.727</v>
      </c>
      <c r="BG13" t="n">
        <v>164828.646</v>
      </c>
      <c r="BH13" t="n">
        <v>21822.22</v>
      </c>
      <c r="BI13" t="n">
        <v>262705.756</v>
      </c>
      <c r="BJ13" t="n">
        <v>102811.312</v>
      </c>
      <c r="BK13" t="n">
        <v>28409.77429</v>
      </c>
      <c r="BL13" t="n">
        <v>290.275</v>
      </c>
      <c r="BM13" t="n">
        <v>4659.776</v>
      </c>
    </row>
    <row r="14" spans="1:65">
      <c r="A14" s="1" t="n">
        <v>43831.125</v>
      </c>
      <c r="B14" t="n">
        <v>1519442.829</v>
      </c>
      <c r="C14" t="n">
        <v>1294478.191512</v>
      </c>
      <c r="D14" t="n">
        <v>1731915.139762</v>
      </c>
      <c r="E14" t="n">
        <v>409194.309418</v>
      </c>
      <c r="F14" t="n">
        <v>914525.412512</v>
      </c>
      <c r="G14" t="n">
        <v>351.0</v>
      </c>
      <c r="H14" t="n">
        <v>-496.0</v>
      </c>
      <c r="I14" t="n">
        <v>31250.0</v>
      </c>
      <c r="J14" t="n">
        <v>0.0</v>
      </c>
      <c r="K14" t="n">
        <v>20800.0</v>
      </c>
      <c r="L14" t="n">
        <v>127472.0</v>
      </c>
      <c r="M14" t="n">
        <v>31069.0</v>
      </c>
      <c r="N14" t="n">
        <v>380172.0</v>
      </c>
      <c r="O14" t="n">
        <v>119660.5</v>
      </c>
      <c r="P14" t="n">
        <v>180626.75</v>
      </c>
      <c r="Q14" t="n">
        <v>187199.0</v>
      </c>
      <c r="R14" t="n">
        <v>94055.0</v>
      </c>
      <c r="S14" t="n">
        <v>357270.75</v>
      </c>
      <c r="T14" t="n">
        <v>781978.5</v>
      </c>
      <c r="U14" t="n">
        <v>357270.75</v>
      </c>
      <c r="V14" t="n">
        <v>37.82</v>
      </c>
      <c r="W14" t="n">
        <v>25.22</v>
      </c>
      <c r="X14" t="n">
        <v>52.446</v>
      </c>
      <c r="Y14" t="n">
        <v>0.0</v>
      </c>
      <c r="Z14" t="n">
        <v>434116.45</v>
      </c>
      <c r="AA14" t="n">
        <v>143084.176</v>
      </c>
      <c r="AB14" t="n">
        <v>15404.38</v>
      </c>
      <c r="AC14" t="n">
        <v>72336.186</v>
      </c>
      <c r="AD14" t="n">
        <v>47096.601</v>
      </c>
      <c r="AE14" t="n">
        <v>44041.588</v>
      </c>
      <c r="AF14" t="n">
        <v>69919.775</v>
      </c>
      <c r="AG14" t="n">
        <v>83450.155</v>
      </c>
      <c r="AH14" t="n">
        <v>8292.267</v>
      </c>
      <c r="AI14" t="n">
        <v>93916.684</v>
      </c>
      <c r="AJ14" t="n">
        <v>883.75</v>
      </c>
      <c r="AK14" t="n">
        <v>12211.6</v>
      </c>
      <c r="AL14" t="n">
        <v>271119.858</v>
      </c>
      <c r="AM14" t="n">
        <v>49799.523</v>
      </c>
      <c r="AN14" t="n">
        <v>8710.5732</v>
      </c>
      <c r="AO14" t="n">
        <v>92116.7742</v>
      </c>
      <c r="AP14" t="n">
        <v>40269.861</v>
      </c>
      <c r="AQ14" t="n">
        <v>86370.382</v>
      </c>
      <c r="AR14" t="n">
        <v>4079.632</v>
      </c>
      <c r="AS14" t="n">
        <v>44408.167</v>
      </c>
      <c r="AT14" t="n">
        <v>131619.831512</v>
      </c>
      <c r="AU14" t="n">
        <v>92247.57618</v>
      </c>
      <c r="AV14" t="n">
        <v>1259.0098</v>
      </c>
      <c r="AW14" t="n">
        <v>13830.8838</v>
      </c>
      <c r="AX14" t="n">
        <v>24761.266</v>
      </c>
      <c r="AY14" t="n">
        <v>84745.142</v>
      </c>
      <c r="AZ14" t="n">
        <v>48388.449</v>
      </c>
      <c r="BA14" t="n">
        <v>274857.515</v>
      </c>
      <c r="BB14" t="n">
        <v>2577.365</v>
      </c>
      <c r="BC14" t="n">
        <v>49424.107</v>
      </c>
      <c r="BD14" t="n">
        <v>10988.444</v>
      </c>
      <c r="BE14" t="n">
        <v>27293.944</v>
      </c>
      <c r="BF14" t="n">
        <v>43010.902</v>
      </c>
      <c r="BG14" t="n">
        <v>163470.157</v>
      </c>
      <c r="BH14" t="n">
        <v>21916.359</v>
      </c>
      <c r="BI14" t="n">
        <v>255304.356</v>
      </c>
      <c r="BJ14" t="n">
        <v>102098.447</v>
      </c>
      <c r="BK14" t="n">
        <v>26921.815582</v>
      </c>
      <c r="BL14" t="n">
        <v>283.325</v>
      </c>
      <c r="BM14" t="n">
        <v>4606.208</v>
      </c>
    </row>
    <row r="15" spans="1:65">
      <c r="A15" s="1" t="n">
        <v>43831.135416666664</v>
      </c>
      <c r="B15" t="n">
        <v>1529122.647</v>
      </c>
      <c r="C15" t="n">
        <v>1294416.489478</v>
      </c>
      <c r="D15" t="n">
        <v>1906577.647926</v>
      </c>
      <c r="E15" t="n">
        <v>584972.891193</v>
      </c>
      <c r="F15" t="n">
        <v>915953.009478</v>
      </c>
      <c r="G15" t="n">
        <v>17175.0</v>
      </c>
      <c r="H15" t="n">
        <v>0.0</v>
      </c>
      <c r="I15" t="n">
        <v>31250.0</v>
      </c>
      <c r="J15" t="n">
        <v>0.0</v>
      </c>
      <c r="K15" t="n">
        <v>15800.0</v>
      </c>
      <c r="L15" t="n">
        <v>121464.0</v>
      </c>
      <c r="M15" t="n">
        <v>32614.0</v>
      </c>
      <c r="N15" t="n">
        <v>399048.0</v>
      </c>
      <c r="O15" t="n">
        <v>109813.75</v>
      </c>
      <c r="P15" t="n">
        <v>233882.5</v>
      </c>
      <c r="Q15" t="n">
        <v>91489.0</v>
      </c>
      <c r="R15" t="n">
        <v>114855.0</v>
      </c>
      <c r="S15" t="n">
        <v>248678.5</v>
      </c>
      <c r="T15" t="n">
        <v>867955.0</v>
      </c>
      <c r="U15" t="n">
        <v>248678.5</v>
      </c>
      <c r="V15" t="n">
        <v>36.77</v>
      </c>
      <c r="W15" t="n">
        <v>22.63</v>
      </c>
      <c r="X15" t="n">
        <v>52.446</v>
      </c>
      <c r="Y15" t="n">
        <v>0.0</v>
      </c>
      <c r="Z15" t="n">
        <v>433278.143</v>
      </c>
      <c r="AA15" t="n">
        <v>143117.449</v>
      </c>
      <c r="AB15" t="n">
        <v>14956.203</v>
      </c>
      <c r="AC15" t="n">
        <v>70884.759</v>
      </c>
      <c r="AD15" t="n">
        <v>33917.662</v>
      </c>
      <c r="AE15" t="n">
        <v>44123.171</v>
      </c>
      <c r="AF15" t="n">
        <v>68366.946</v>
      </c>
      <c r="AG15" t="n">
        <v>82507.597</v>
      </c>
      <c r="AH15" t="n">
        <v>8392.015</v>
      </c>
      <c r="AI15" t="n">
        <v>94253.055</v>
      </c>
      <c r="AJ15" t="n">
        <v>866.25</v>
      </c>
      <c r="AK15" t="n">
        <v>12104.57</v>
      </c>
      <c r="AL15" t="n">
        <v>270854.215</v>
      </c>
      <c r="AM15" t="n">
        <v>50438.797</v>
      </c>
      <c r="AN15" t="n">
        <v>8626.4288</v>
      </c>
      <c r="AO15" t="n">
        <v>94614.6134</v>
      </c>
      <c r="AP15" t="n">
        <v>40162.703</v>
      </c>
      <c r="AQ15" t="n">
        <v>93604.44</v>
      </c>
      <c r="AR15" t="n">
        <v>4134.517</v>
      </c>
      <c r="AS15" t="n">
        <v>44571.216</v>
      </c>
      <c r="AT15" t="n">
        <v>147226.803478</v>
      </c>
      <c r="AU15" t="n">
        <v>91358.291119</v>
      </c>
      <c r="AV15" t="n">
        <v>1257.1572</v>
      </c>
      <c r="AW15" t="n">
        <v>15544.8236</v>
      </c>
      <c r="AX15" t="n">
        <v>24312.505</v>
      </c>
      <c r="AY15" t="n">
        <v>84437.219</v>
      </c>
      <c r="AZ15" t="n">
        <v>56325.416</v>
      </c>
      <c r="BA15" t="n">
        <v>325177.39</v>
      </c>
      <c r="BB15" t="n">
        <v>2593.544</v>
      </c>
      <c r="BC15" t="n">
        <v>50552.916</v>
      </c>
      <c r="BD15" t="n">
        <v>7845.202</v>
      </c>
      <c r="BE15" t="n">
        <v>27044.102</v>
      </c>
      <c r="BF15" t="n">
        <v>43026.033</v>
      </c>
      <c r="BG15" t="n">
        <v>161864.758</v>
      </c>
      <c r="BH15" t="n">
        <v>22037.313</v>
      </c>
      <c r="BI15" t="n">
        <v>249729.617</v>
      </c>
      <c r="BJ15" t="n">
        <v>98716.441</v>
      </c>
      <c r="BK15" t="n">
        <v>27734.304807</v>
      </c>
      <c r="BL15" t="n">
        <v>279.675</v>
      </c>
      <c r="BM15" t="n">
        <v>4526.405</v>
      </c>
    </row>
    <row r="16" spans="1:65">
      <c r="A16" s="1" t="n">
        <v>43831.145833333336</v>
      </c>
      <c r="B16" t="n">
        <v>1509165.101</v>
      </c>
      <c r="C16" t="n">
        <v>1289984.393005</v>
      </c>
      <c r="D16" t="n">
        <v>1909881.145519</v>
      </c>
      <c r="E16" t="n">
        <v>593463.574907</v>
      </c>
      <c r="F16" t="n">
        <v>904691.290005</v>
      </c>
      <c r="G16" t="n">
        <v>4112.0</v>
      </c>
      <c r="H16" t="n">
        <v>-121.0</v>
      </c>
      <c r="I16" t="n">
        <v>31250.0</v>
      </c>
      <c r="J16" t="n">
        <v>0.0</v>
      </c>
      <c r="K16" t="n">
        <v>25500.0</v>
      </c>
      <c r="L16" t="n">
        <v>105360.0</v>
      </c>
      <c r="M16" t="n">
        <v>26272.0</v>
      </c>
      <c r="N16" t="n">
        <v>398668.0</v>
      </c>
      <c r="O16" t="n">
        <v>105013.75</v>
      </c>
      <c r="P16" t="n">
        <v>233882.5</v>
      </c>
      <c r="Q16" t="n">
        <v>78682.0</v>
      </c>
      <c r="R16" t="n">
        <v>112752.0</v>
      </c>
      <c r="S16" t="n">
        <v>237318.5</v>
      </c>
      <c r="T16" t="n">
        <v>848980.0</v>
      </c>
      <c r="U16" t="n">
        <v>237318.5</v>
      </c>
      <c r="V16" t="n">
        <v>36.77</v>
      </c>
      <c r="W16" t="n">
        <v>22.63</v>
      </c>
      <c r="X16" t="n">
        <v>52.446</v>
      </c>
      <c r="Y16" t="n">
        <v>0.0</v>
      </c>
      <c r="Z16" t="n">
        <v>433518.522</v>
      </c>
      <c r="AA16" t="n">
        <v>139422.893</v>
      </c>
      <c r="AB16" t="n">
        <v>14957.282</v>
      </c>
      <c r="AC16" t="n">
        <v>69482.717</v>
      </c>
      <c r="AD16" t="n">
        <v>29279.205</v>
      </c>
      <c r="AE16" t="n">
        <v>44234.02</v>
      </c>
      <c r="AF16" t="n">
        <v>73431.927</v>
      </c>
      <c r="AG16" t="n">
        <v>90250.8</v>
      </c>
      <c r="AH16" t="n">
        <v>8266.205</v>
      </c>
      <c r="AI16" t="n">
        <v>94582.281</v>
      </c>
      <c r="AJ16" t="n">
        <v>781.0</v>
      </c>
      <c r="AK16" t="n">
        <v>12098.01</v>
      </c>
      <c r="AL16" t="n">
        <v>270881.297</v>
      </c>
      <c r="AM16" t="n">
        <v>49111.414</v>
      </c>
      <c r="AN16" t="n">
        <v>8577.2874</v>
      </c>
      <c r="AO16" t="n">
        <v>92828.204</v>
      </c>
      <c r="AP16" t="n">
        <v>40015.517</v>
      </c>
      <c r="AQ16" t="n">
        <v>93155.479</v>
      </c>
      <c r="AR16" t="n">
        <v>4084.025</v>
      </c>
      <c r="AS16" t="n">
        <v>43599.462</v>
      </c>
      <c r="AT16" t="n">
        <v>138108.658005</v>
      </c>
      <c r="AU16" t="n">
        <v>90999.415426</v>
      </c>
      <c r="AV16" t="n">
        <v>1265.7406</v>
      </c>
      <c r="AW16" t="n">
        <v>15246.7</v>
      </c>
      <c r="AX16" t="n">
        <v>24053.921</v>
      </c>
      <c r="AY16" t="n">
        <v>82950.626</v>
      </c>
      <c r="AZ16" t="n">
        <v>64383.875</v>
      </c>
      <c r="BA16" t="n">
        <v>327611.438</v>
      </c>
      <c r="BB16" t="n">
        <v>2587.206</v>
      </c>
      <c r="BC16" t="n">
        <v>49433.905</v>
      </c>
      <c r="BD16" t="n">
        <v>6729.254</v>
      </c>
      <c r="BE16" t="n">
        <v>26474.154</v>
      </c>
      <c r="BF16" t="n">
        <v>43252.037</v>
      </c>
      <c r="BG16" t="n">
        <v>160818.861</v>
      </c>
      <c r="BH16" t="n">
        <v>22000.806</v>
      </c>
      <c r="BI16" t="n">
        <v>243910.837</v>
      </c>
      <c r="BJ16" t="n">
        <v>96237.991</v>
      </c>
      <c r="BK16" t="n">
        <v>26660.896093</v>
      </c>
      <c r="BL16" t="n">
        <v>284.1</v>
      </c>
      <c r="BM16" t="n">
        <v>4420.608</v>
      </c>
    </row>
    <row r="17" spans="1:65">
      <c r="A17" s="1" t="n">
        <v>43831.15625</v>
      </c>
      <c r="B17" t="n">
        <v>1481639.663</v>
      </c>
      <c r="C17" t="n">
        <v>1278191.856259</v>
      </c>
      <c r="D17" t="n">
        <v>1894048.654637</v>
      </c>
      <c r="E17" t="n">
        <v>590188.280465</v>
      </c>
      <c r="F17" t="n">
        <v>898742.253259</v>
      </c>
      <c r="G17" t="n">
        <v>129.0</v>
      </c>
      <c r="H17" t="n">
        <v>-222.0</v>
      </c>
      <c r="I17" t="n">
        <v>31250.0</v>
      </c>
      <c r="J17" t="n">
        <v>0.0</v>
      </c>
      <c r="K17" t="n">
        <v>30500.0</v>
      </c>
      <c r="L17" t="n">
        <v>96772.0</v>
      </c>
      <c r="M17" t="n">
        <v>29007.0</v>
      </c>
      <c r="N17" t="n">
        <v>390968.0</v>
      </c>
      <c r="O17" t="n">
        <v>106413.75</v>
      </c>
      <c r="P17" t="n">
        <v>233882.5</v>
      </c>
      <c r="Q17" t="n">
        <v>60382.0</v>
      </c>
      <c r="R17" t="n">
        <v>113540.0</v>
      </c>
      <c r="S17" t="n">
        <v>226547.5</v>
      </c>
      <c r="T17" t="n">
        <v>834715.0</v>
      </c>
      <c r="U17" t="n">
        <v>226547.5</v>
      </c>
      <c r="V17" t="n">
        <v>36.77</v>
      </c>
      <c r="W17" t="n">
        <v>22.63</v>
      </c>
      <c r="X17" t="n">
        <v>52.446</v>
      </c>
      <c r="Y17" t="n">
        <v>0.0</v>
      </c>
      <c r="Z17" t="n">
        <v>433619.435</v>
      </c>
      <c r="AA17" t="n">
        <v>135641.699</v>
      </c>
      <c r="AB17" t="n">
        <v>15112.885</v>
      </c>
      <c r="AC17" t="n">
        <v>68757.766</v>
      </c>
      <c r="AD17" t="n">
        <v>27285.166</v>
      </c>
      <c r="AE17" t="n">
        <v>44179.126</v>
      </c>
      <c r="AF17" t="n">
        <v>74013.366</v>
      </c>
      <c r="AG17" t="n">
        <v>90131.994</v>
      </c>
      <c r="AH17" t="n">
        <v>8231.929</v>
      </c>
      <c r="AI17" t="n">
        <v>92213.577</v>
      </c>
      <c r="AJ17" t="n">
        <v>752.25</v>
      </c>
      <c r="AK17" t="n">
        <v>11946.099</v>
      </c>
      <c r="AL17" t="n">
        <v>271112.365</v>
      </c>
      <c r="AM17" t="n">
        <v>47623.392</v>
      </c>
      <c r="AN17" t="n">
        <v>8566.6898</v>
      </c>
      <c r="AO17" t="n">
        <v>90517.8066</v>
      </c>
      <c r="AP17" t="n">
        <v>39797.125</v>
      </c>
      <c r="AQ17" t="n">
        <v>93230.247</v>
      </c>
      <c r="AR17" t="n">
        <v>4106.256</v>
      </c>
      <c r="AS17" t="n">
        <v>42880.791</v>
      </c>
      <c r="AT17" t="n">
        <v>134817.014259</v>
      </c>
      <c r="AU17" t="n">
        <v>90310.567102</v>
      </c>
      <c r="AV17" t="n">
        <v>1273.9502</v>
      </c>
      <c r="AW17" t="n">
        <v>14697.5444</v>
      </c>
      <c r="AX17" t="n">
        <v>23990.713</v>
      </c>
      <c r="AY17" t="n">
        <v>81238.76</v>
      </c>
      <c r="AZ17" t="n">
        <v>57321.316</v>
      </c>
      <c r="BA17" t="n">
        <v>323841.675</v>
      </c>
      <c r="BB17" t="n">
        <v>2536.208</v>
      </c>
      <c r="BC17" t="n">
        <v>47995.463</v>
      </c>
      <c r="BD17" t="n">
        <v>6606.109</v>
      </c>
      <c r="BE17" t="n">
        <v>25949.307</v>
      </c>
      <c r="BF17" t="n">
        <v>43067.06</v>
      </c>
      <c r="BG17" t="n">
        <v>159284.469</v>
      </c>
      <c r="BH17" t="n">
        <v>21946.35</v>
      </c>
      <c r="BI17" t="n">
        <v>238654.213</v>
      </c>
      <c r="BJ17" t="n">
        <v>96511.446</v>
      </c>
      <c r="BK17" t="n">
        <v>27675.560535</v>
      </c>
      <c r="BL17" t="n">
        <v>283.6</v>
      </c>
      <c r="BM17" t="n">
        <v>4351.661</v>
      </c>
    </row>
    <row r="18" spans="1:65">
      <c r="A18" s="1" t="n">
        <v>43831.166666666664</v>
      </c>
      <c r="B18" t="n">
        <v>1464815.307</v>
      </c>
      <c r="C18" t="n">
        <v>1274289.158761</v>
      </c>
      <c r="D18" t="n">
        <v>1878123.261922</v>
      </c>
      <c r="E18" t="n">
        <v>579041.589256</v>
      </c>
      <c r="F18" t="n">
        <v>893923.352761</v>
      </c>
      <c r="G18" t="n">
        <v>214.0</v>
      </c>
      <c r="H18" t="n">
        <v>-280.0</v>
      </c>
      <c r="I18" t="n">
        <v>31250.0</v>
      </c>
      <c r="J18" t="n">
        <v>0.0</v>
      </c>
      <c r="K18" t="n">
        <v>35100.0</v>
      </c>
      <c r="L18" t="n">
        <v>90768.0</v>
      </c>
      <c r="M18" t="n">
        <v>30288.0</v>
      </c>
      <c r="N18" t="n">
        <v>383628.0</v>
      </c>
      <c r="O18" t="n">
        <v>109413.75</v>
      </c>
      <c r="P18" t="n">
        <v>233882.5</v>
      </c>
      <c r="Q18" t="n">
        <v>47077.0</v>
      </c>
      <c r="R18" t="n">
        <v>116293.0</v>
      </c>
      <c r="S18" t="n">
        <v>219856.5</v>
      </c>
      <c r="T18" t="n">
        <v>824879.0</v>
      </c>
      <c r="U18" t="n">
        <v>219856.5</v>
      </c>
      <c r="V18" t="n">
        <v>36.77</v>
      </c>
      <c r="W18" t="n">
        <v>22.63</v>
      </c>
      <c r="X18" t="n">
        <v>52.446</v>
      </c>
      <c r="Y18" t="n">
        <v>0.0</v>
      </c>
      <c r="Z18" t="n">
        <v>433618.512</v>
      </c>
      <c r="AA18" t="n">
        <v>132497.181</v>
      </c>
      <c r="AB18" t="n">
        <v>15056.78</v>
      </c>
      <c r="AC18" t="n">
        <v>67834.388</v>
      </c>
      <c r="AD18" t="n">
        <v>26401.84</v>
      </c>
      <c r="AE18" t="n">
        <v>43997.958</v>
      </c>
      <c r="AF18" t="n">
        <v>73824.134</v>
      </c>
      <c r="AG18" t="n">
        <v>89666.85</v>
      </c>
      <c r="AH18" t="n">
        <v>8524.242</v>
      </c>
      <c r="AI18" t="n">
        <v>92526.233</v>
      </c>
      <c r="AJ18" t="n">
        <v>742.75</v>
      </c>
      <c r="AK18" t="n">
        <v>11848.291</v>
      </c>
      <c r="AL18" t="n">
        <v>271232.381</v>
      </c>
      <c r="AM18" t="n">
        <v>46199.721</v>
      </c>
      <c r="AN18" t="n">
        <v>8522.9012</v>
      </c>
      <c r="AO18" t="n">
        <v>89087.362</v>
      </c>
      <c r="AP18" t="n">
        <v>38883.964</v>
      </c>
      <c r="AQ18" t="n">
        <v>92659.23</v>
      </c>
      <c r="AR18" t="n">
        <v>4184.596</v>
      </c>
      <c r="AS18" t="n">
        <v>42041.074</v>
      </c>
      <c r="AT18" t="n">
        <v>133650.637761</v>
      </c>
      <c r="AU18" t="n">
        <v>90242.063178</v>
      </c>
      <c r="AV18" t="n">
        <v>1278.1198</v>
      </c>
      <c r="AW18" t="n">
        <v>14264.395</v>
      </c>
      <c r="AX18" t="n">
        <v>24157.049</v>
      </c>
      <c r="AY18" t="n">
        <v>80392.088</v>
      </c>
      <c r="AZ18" t="n">
        <v>57009.081</v>
      </c>
      <c r="BA18" t="n">
        <v>319198.362</v>
      </c>
      <c r="BB18" t="n">
        <v>2533.975</v>
      </c>
      <c r="BC18" t="n">
        <v>47297.327</v>
      </c>
      <c r="BD18" t="n">
        <v>6496.623</v>
      </c>
      <c r="BE18" t="n">
        <v>25478.924</v>
      </c>
      <c r="BF18" t="n">
        <v>43090.309</v>
      </c>
      <c r="BG18" t="n">
        <v>159450.773</v>
      </c>
      <c r="BH18" t="n">
        <v>21940.806</v>
      </c>
      <c r="BI18" t="n">
        <v>234828.943</v>
      </c>
      <c r="BJ18" t="n">
        <v>95527.562</v>
      </c>
      <c r="BK18" t="n">
        <v>25136.404744</v>
      </c>
      <c r="BL18" t="n">
        <v>281.275</v>
      </c>
      <c r="BM18" t="n">
        <v>4334.929</v>
      </c>
    </row>
    <row r="19" spans="1:65">
      <c r="A19" s="1" t="n">
        <v>43831.177083333336</v>
      </c>
      <c r="B19" t="n">
        <v>1465711.238</v>
      </c>
      <c r="C19" t="n">
        <v>1254039.375249</v>
      </c>
      <c r="D19" t="n">
        <v>1821557.065308</v>
      </c>
      <c r="E19" t="n">
        <v>540545.078193</v>
      </c>
      <c r="F19" t="n">
        <v>886988.855249</v>
      </c>
      <c r="G19" t="n">
        <v>6522.0</v>
      </c>
      <c r="H19" t="n">
        <v>-18.0</v>
      </c>
      <c r="I19" t="n">
        <v>23750.0</v>
      </c>
      <c r="J19" t="n">
        <v>0.0</v>
      </c>
      <c r="K19" t="n">
        <v>46900.0</v>
      </c>
      <c r="L19" t="n">
        <v>78296.0</v>
      </c>
      <c r="M19" t="n">
        <v>42921.0</v>
      </c>
      <c r="N19" t="n">
        <v>365860.0</v>
      </c>
      <c r="O19" t="n">
        <v>122520.5</v>
      </c>
      <c r="P19" t="n">
        <v>250904.75</v>
      </c>
      <c r="Q19" t="n">
        <v>32031.0</v>
      </c>
      <c r="R19" t="n">
        <v>122161.0</v>
      </c>
      <c r="S19" t="n">
        <v>246097.5</v>
      </c>
      <c r="T19" t="n">
        <v>816225.75</v>
      </c>
      <c r="U19" t="n">
        <v>246097.5</v>
      </c>
      <c r="V19" t="n">
        <v>36.77</v>
      </c>
      <c r="W19" t="n">
        <v>21.54</v>
      </c>
      <c r="X19" t="n">
        <v>43.757895</v>
      </c>
      <c r="Y19" t="n">
        <v>0.0</v>
      </c>
      <c r="Z19" t="n">
        <v>433608.075</v>
      </c>
      <c r="AA19" t="n">
        <v>130677.253</v>
      </c>
      <c r="AB19" t="n">
        <v>14799.507</v>
      </c>
      <c r="AC19" t="n">
        <v>67725.189</v>
      </c>
      <c r="AD19" t="n">
        <v>34721.414</v>
      </c>
      <c r="AE19" t="n">
        <v>43799.125</v>
      </c>
      <c r="AF19" t="n">
        <v>48842.85</v>
      </c>
      <c r="AG19" t="n">
        <v>88989.328</v>
      </c>
      <c r="AH19" t="n">
        <v>8275.004</v>
      </c>
      <c r="AI19" t="n">
        <v>90506.403</v>
      </c>
      <c r="AJ19" t="n">
        <v>785.75</v>
      </c>
      <c r="AK19" t="n">
        <v>11886.82</v>
      </c>
      <c r="AL19" t="n">
        <v>270975.228</v>
      </c>
      <c r="AM19" t="n">
        <v>46113.88</v>
      </c>
      <c r="AN19" t="n">
        <v>8453.7922</v>
      </c>
      <c r="AO19" t="n">
        <v>87737.1738</v>
      </c>
      <c r="AP19" t="n">
        <v>38670.093</v>
      </c>
      <c r="AQ19" t="n">
        <v>92185.293</v>
      </c>
      <c r="AR19" t="n">
        <v>4238.388</v>
      </c>
      <c r="AS19" t="n">
        <v>41782.844</v>
      </c>
      <c r="AT19" t="n">
        <v>129696.673249</v>
      </c>
      <c r="AU19" t="n">
        <v>90762.250501</v>
      </c>
      <c r="AV19" t="n">
        <v>1278.6078</v>
      </c>
      <c r="AW19" t="n">
        <v>14031.4532</v>
      </c>
      <c r="AX19" t="n">
        <v>23993.019</v>
      </c>
      <c r="AY19" t="n">
        <v>79603.724</v>
      </c>
      <c r="AZ19" t="n">
        <v>59894.857</v>
      </c>
      <c r="BA19" t="n">
        <v>291855.408</v>
      </c>
      <c r="BB19" t="n">
        <v>2535.78</v>
      </c>
      <c r="BC19" t="n">
        <v>46680.93</v>
      </c>
      <c r="BD19" t="n">
        <v>6442.233</v>
      </c>
      <c r="BE19" t="n">
        <v>25266.932</v>
      </c>
      <c r="BF19" t="n">
        <v>43078.764</v>
      </c>
      <c r="BG19" t="n">
        <v>159723.15</v>
      </c>
      <c r="BH19" t="n">
        <v>21826.659</v>
      </c>
      <c r="BI19" t="n">
        <v>232964.85</v>
      </c>
      <c r="BJ19" t="n">
        <v>93411.225</v>
      </c>
      <c r="BK19" t="n">
        <v>30127.271807</v>
      </c>
      <c r="BL19" t="n">
        <v>287.9</v>
      </c>
      <c r="BM19" t="n">
        <v>4343.117</v>
      </c>
    </row>
    <row r="20" spans="1:65">
      <c r="A20" s="1" t="n">
        <v>43831.1875</v>
      </c>
      <c r="B20" t="n">
        <v>1443714.622</v>
      </c>
      <c r="C20" t="n">
        <v>1238635.780741</v>
      </c>
      <c r="D20" t="n">
        <v>1797578.115482</v>
      </c>
      <c r="E20" t="n">
        <v>530754.225729</v>
      </c>
      <c r="F20" t="n">
        <v>882287.758741</v>
      </c>
      <c r="G20" t="n">
        <v>7393.0</v>
      </c>
      <c r="H20" t="n">
        <v>-14.0</v>
      </c>
      <c r="I20" t="n">
        <v>23750.0</v>
      </c>
      <c r="J20" t="n">
        <v>0.0</v>
      </c>
      <c r="K20" t="n">
        <v>47500.0</v>
      </c>
      <c r="L20" t="n">
        <v>77012.0</v>
      </c>
      <c r="M20" t="n">
        <v>45675.0</v>
      </c>
      <c r="N20" t="n">
        <v>348428.0</v>
      </c>
      <c r="O20" t="n">
        <v>124720.5</v>
      </c>
      <c r="P20" t="n">
        <v>250904.75</v>
      </c>
      <c r="Q20" t="n">
        <v>25183.0</v>
      </c>
      <c r="R20" t="n">
        <v>123854.0</v>
      </c>
      <c r="S20" t="n">
        <v>241959.5</v>
      </c>
      <c r="T20" t="n">
        <v>799964.75</v>
      </c>
      <c r="U20" t="n">
        <v>241959.5</v>
      </c>
      <c r="V20" t="n">
        <v>36.77</v>
      </c>
      <c r="W20" t="n">
        <v>21.54</v>
      </c>
      <c r="X20" t="n">
        <v>43.757895</v>
      </c>
      <c r="Y20" t="n">
        <v>0.0</v>
      </c>
      <c r="Z20" t="n">
        <v>434293.563</v>
      </c>
      <c r="AA20" t="n">
        <v>128881.634</v>
      </c>
      <c r="AB20" t="n">
        <v>14684.143</v>
      </c>
      <c r="AC20" t="n">
        <v>67821.351</v>
      </c>
      <c r="AD20" t="n">
        <v>33486.249</v>
      </c>
      <c r="AE20" t="n">
        <v>43678.78</v>
      </c>
      <c r="AF20" t="n">
        <v>46208.619</v>
      </c>
      <c r="AG20" t="n">
        <v>88534.402</v>
      </c>
      <c r="AH20" t="n">
        <v>8058.24</v>
      </c>
      <c r="AI20" t="n">
        <v>88671.533</v>
      </c>
      <c r="AJ20" t="n">
        <v>716.25</v>
      </c>
      <c r="AK20" t="n">
        <v>11920.35</v>
      </c>
      <c r="AL20" t="n">
        <v>270245.429</v>
      </c>
      <c r="AM20" t="n">
        <v>44936.007</v>
      </c>
      <c r="AN20" t="n">
        <v>8458.1764</v>
      </c>
      <c r="AO20" t="n">
        <v>86609.9854</v>
      </c>
      <c r="AP20" t="n">
        <v>39033.888</v>
      </c>
      <c r="AQ20" t="n">
        <v>92567.574</v>
      </c>
      <c r="AR20" t="n">
        <v>4126.732</v>
      </c>
      <c r="AS20" t="n">
        <v>41323.889</v>
      </c>
      <c r="AT20" t="n">
        <v>129663.199741</v>
      </c>
      <c r="AU20" t="n">
        <v>90519.432211</v>
      </c>
      <c r="AV20" t="n">
        <v>1280.8906</v>
      </c>
      <c r="AW20" t="n">
        <v>13625.4736</v>
      </c>
      <c r="AX20" t="n">
        <v>23888.746</v>
      </c>
      <c r="AY20" t="n">
        <v>78699.462</v>
      </c>
      <c r="AZ20" t="n">
        <v>48832.633</v>
      </c>
      <c r="BA20" t="n">
        <v>274203.05</v>
      </c>
      <c r="BB20" t="n">
        <v>2504.842</v>
      </c>
      <c r="BC20" t="n">
        <v>45966.094</v>
      </c>
      <c r="BD20" t="n">
        <v>6355.357</v>
      </c>
      <c r="BE20" t="n">
        <v>25119.057</v>
      </c>
      <c r="BF20" t="n">
        <v>42843.527</v>
      </c>
      <c r="BG20" t="n">
        <v>159666.048</v>
      </c>
      <c r="BH20" t="n">
        <v>21551.685</v>
      </c>
      <c r="BI20" t="n">
        <v>230526.448</v>
      </c>
      <c r="BJ20" t="n">
        <v>93212.216</v>
      </c>
      <c r="BK20" t="n">
        <v>29973.742271</v>
      </c>
      <c r="BL20" t="n">
        <v>283.825</v>
      </c>
      <c r="BM20" t="n">
        <v>4336.031</v>
      </c>
    </row>
    <row r="21" spans="1:65">
      <c r="A21" s="1" t="n">
        <v>43831.197916666664</v>
      </c>
      <c r="B21" t="n">
        <v>1428419.319</v>
      </c>
      <c r="C21" t="n">
        <v>1230286.218259</v>
      </c>
      <c r="D21" t="n">
        <v>1787473.535175</v>
      </c>
      <c r="E21" t="n">
        <v>533688.216967</v>
      </c>
      <c r="F21" t="n">
        <v>875322.246259</v>
      </c>
      <c r="G21" t="n">
        <v>1276.0</v>
      </c>
      <c r="H21" t="n">
        <v>-36.0</v>
      </c>
      <c r="I21" t="n">
        <v>23750.0</v>
      </c>
      <c r="J21" t="n">
        <v>0.0</v>
      </c>
      <c r="K21" t="n">
        <v>45700.0</v>
      </c>
      <c r="L21" t="n">
        <v>79316.0</v>
      </c>
      <c r="M21" t="n">
        <v>45228.0</v>
      </c>
      <c r="N21" t="n">
        <v>341464.0</v>
      </c>
      <c r="O21" t="n">
        <v>124620.5</v>
      </c>
      <c r="P21" t="n">
        <v>250904.75</v>
      </c>
      <c r="Q21" t="n">
        <v>23054.0</v>
      </c>
      <c r="R21" t="n">
        <v>121017.0</v>
      </c>
      <c r="S21" t="n">
        <v>237920.5</v>
      </c>
      <c r="T21" t="n">
        <v>792448.75</v>
      </c>
      <c r="U21" t="n">
        <v>237920.5</v>
      </c>
      <c r="V21" t="n">
        <v>36.77</v>
      </c>
      <c r="W21" t="n">
        <v>21.54</v>
      </c>
      <c r="X21" t="n">
        <v>43.757895</v>
      </c>
      <c r="Y21" t="n">
        <v>0.0</v>
      </c>
      <c r="Z21" t="n">
        <v>436549.167</v>
      </c>
      <c r="AA21" t="n">
        <v>127755.616</v>
      </c>
      <c r="AB21" t="n">
        <v>14589.667</v>
      </c>
      <c r="AC21" t="n">
        <v>68409.8</v>
      </c>
      <c r="AD21" t="n">
        <v>30961.688</v>
      </c>
      <c r="AE21" t="n">
        <v>43552.072</v>
      </c>
      <c r="AF21" t="n">
        <v>43998.615</v>
      </c>
      <c r="AG21" t="n">
        <v>89426.699</v>
      </c>
      <c r="AH21" t="n">
        <v>8337.906</v>
      </c>
      <c r="AI21" t="n">
        <v>87394.121</v>
      </c>
      <c r="AJ21" t="n">
        <v>662.25</v>
      </c>
      <c r="AK21" t="n">
        <v>11920.291</v>
      </c>
      <c r="AL21" t="n">
        <v>270180.726</v>
      </c>
      <c r="AM21" t="n">
        <v>43956.558</v>
      </c>
      <c r="AN21" t="n">
        <v>8551.4364</v>
      </c>
      <c r="AO21" t="n">
        <v>85768.8688</v>
      </c>
      <c r="AP21" t="n">
        <v>38565.931</v>
      </c>
      <c r="AQ21" t="n">
        <v>92386.253</v>
      </c>
      <c r="AR21" t="n">
        <v>4148.229</v>
      </c>
      <c r="AS21" t="n">
        <v>41333.752</v>
      </c>
      <c r="AT21" t="n">
        <v>127035.343259</v>
      </c>
      <c r="AU21" t="n">
        <v>90384.662142</v>
      </c>
      <c r="AV21" t="n">
        <v>1279.2446</v>
      </c>
      <c r="AW21" t="n">
        <v>13409.5352</v>
      </c>
      <c r="AX21" t="n">
        <v>23913.706</v>
      </c>
      <c r="AY21" t="n">
        <v>78247.908</v>
      </c>
      <c r="AZ21" t="n">
        <v>45413.399</v>
      </c>
      <c r="BA21" t="n">
        <v>269858.994</v>
      </c>
      <c r="BB21" t="n">
        <v>2512.339</v>
      </c>
      <c r="BC21" t="n">
        <v>45523.598</v>
      </c>
      <c r="BD21" t="n">
        <v>8246.213</v>
      </c>
      <c r="BE21" t="n">
        <v>25214.014</v>
      </c>
      <c r="BF21" t="n">
        <v>42990.576</v>
      </c>
      <c r="BG21" t="n">
        <v>160157.616</v>
      </c>
      <c r="BH21" t="n">
        <v>21873.583</v>
      </c>
      <c r="BI21" t="n">
        <v>228083.068</v>
      </c>
      <c r="BJ21" t="n">
        <v>91814.985</v>
      </c>
      <c r="BK21" t="n">
        <v>25678.482033</v>
      </c>
      <c r="BL21" t="n">
        <v>277.875</v>
      </c>
      <c r="BM21" t="n">
        <v>4249.918</v>
      </c>
    </row>
    <row r="22" spans="1:65">
      <c r="A22" s="1" t="n">
        <v>43831.208333333336</v>
      </c>
      <c r="B22" t="n">
        <v>1411397.549</v>
      </c>
      <c r="C22" t="n">
        <v>1225941.345</v>
      </c>
      <c r="D22" t="n">
        <v>1780010.389028</v>
      </c>
      <c r="E22" t="n">
        <v>524989.988251</v>
      </c>
      <c r="F22" t="n">
        <v>873342.898</v>
      </c>
      <c r="G22" t="n">
        <v>187.0</v>
      </c>
      <c r="H22" t="n">
        <v>-189.0</v>
      </c>
      <c r="I22" t="n">
        <v>23750.0</v>
      </c>
      <c r="J22" t="n">
        <v>0.0</v>
      </c>
      <c r="K22" t="n">
        <v>44000.0</v>
      </c>
      <c r="L22" t="n">
        <v>81768.0</v>
      </c>
      <c r="M22" t="n">
        <v>43079.0</v>
      </c>
      <c r="N22" t="n">
        <v>337692.0</v>
      </c>
      <c r="O22" t="n">
        <v>125520.5</v>
      </c>
      <c r="P22" t="n">
        <v>250904.75</v>
      </c>
      <c r="Q22" t="n">
        <v>27458.0</v>
      </c>
      <c r="R22" t="n">
        <v>117633.0</v>
      </c>
      <c r="S22" t="n">
        <v>239316.5</v>
      </c>
      <c r="T22" t="n">
        <v>787355.75</v>
      </c>
      <c r="U22" t="n">
        <v>239316.5</v>
      </c>
      <c r="V22" t="n">
        <v>36.77</v>
      </c>
      <c r="W22" t="n">
        <v>21.54</v>
      </c>
      <c r="X22" t="n">
        <v>43.757895</v>
      </c>
      <c r="Y22" t="n">
        <v>0.0</v>
      </c>
      <c r="Z22" t="n">
        <v>436745.644</v>
      </c>
      <c r="AA22" t="n">
        <v>126389.281</v>
      </c>
      <c r="AB22" t="n">
        <v>14801.113</v>
      </c>
      <c r="AC22" t="n">
        <v>68266.272</v>
      </c>
      <c r="AD22" t="n">
        <v>30145.772</v>
      </c>
      <c r="AE22" t="n">
        <v>44362.489</v>
      </c>
      <c r="AF22" t="n">
        <v>40605.661</v>
      </c>
      <c r="AG22" t="n">
        <v>88027.774</v>
      </c>
      <c r="AH22" t="n">
        <v>8371.226</v>
      </c>
      <c r="AI22" t="n">
        <v>86003.702</v>
      </c>
      <c r="AJ22" t="n">
        <v>677.5</v>
      </c>
      <c r="AK22" t="n">
        <v>11892.071</v>
      </c>
      <c r="AL22" t="n">
        <v>270194.153</v>
      </c>
      <c r="AM22" t="n">
        <v>42993.433</v>
      </c>
      <c r="AN22" t="n">
        <v>8596.7704</v>
      </c>
      <c r="AO22" t="n">
        <v>85289.6218</v>
      </c>
      <c r="AP22" t="n">
        <v>38592.803</v>
      </c>
      <c r="AQ22" t="n">
        <v>93235.473</v>
      </c>
      <c r="AR22" t="n">
        <v>4029.724</v>
      </c>
      <c r="AS22" t="n">
        <v>41312.54</v>
      </c>
      <c r="AT22" t="n">
        <v>126671.191</v>
      </c>
      <c r="AU22" t="n">
        <v>90405.826279</v>
      </c>
      <c r="AV22" t="n">
        <v>1279.1686</v>
      </c>
      <c r="AW22" t="n">
        <v>13274.0082</v>
      </c>
      <c r="AX22" t="n">
        <v>24276.373</v>
      </c>
      <c r="AY22" t="n">
        <v>77707.595</v>
      </c>
      <c r="AZ22" t="n">
        <v>44584.622</v>
      </c>
      <c r="BA22" t="n">
        <v>259874.854</v>
      </c>
      <c r="BB22" t="n">
        <v>2502.281</v>
      </c>
      <c r="BC22" t="n">
        <v>45266.222</v>
      </c>
      <c r="BD22" t="n">
        <v>9122.783</v>
      </c>
      <c r="BE22" t="n">
        <v>24999.784</v>
      </c>
      <c r="BF22" t="n">
        <v>42875.159</v>
      </c>
      <c r="BG22" t="n">
        <v>160899.553</v>
      </c>
      <c r="BH22" t="n">
        <v>21721.648</v>
      </c>
      <c r="BI22" t="n">
        <v>226645.644</v>
      </c>
      <c r="BJ22" t="n">
        <v>91656.994</v>
      </c>
      <c r="BK22" t="n">
        <v>29073.854749</v>
      </c>
      <c r="BL22" t="n">
        <v>258.325</v>
      </c>
      <c r="BM22" t="n">
        <v>4203.962</v>
      </c>
    </row>
    <row r="23" spans="1:65">
      <c r="A23" s="1" t="n">
        <v>43831.21875</v>
      </c>
      <c r="B23" t="n">
        <v>1413319.939</v>
      </c>
      <c r="C23" t="n">
        <v>1238541.879</v>
      </c>
      <c r="D23" t="n">
        <v>1787825.120946</v>
      </c>
      <c r="E23" t="n">
        <v>522254.388019</v>
      </c>
      <c r="F23" t="n">
        <v>880501.089</v>
      </c>
      <c r="G23" t="n">
        <v>3146.0</v>
      </c>
      <c r="H23" t="n">
        <v>-41.0</v>
      </c>
      <c r="I23" t="n">
        <v>23750.0</v>
      </c>
      <c r="J23" t="n">
        <v>0.0</v>
      </c>
      <c r="K23" t="n">
        <v>37100.0</v>
      </c>
      <c r="L23" t="n">
        <v>92820.0</v>
      </c>
      <c r="M23" t="n">
        <v>29974.0</v>
      </c>
      <c r="N23" t="n">
        <v>344868.0</v>
      </c>
      <c r="O23" t="n">
        <v>144451.0</v>
      </c>
      <c r="P23" t="n">
        <v>244274.5</v>
      </c>
      <c r="Q23" t="n">
        <v>44766.0</v>
      </c>
      <c r="R23" t="n">
        <v>113563.0</v>
      </c>
      <c r="S23" t="n">
        <v>255575.75</v>
      </c>
      <c r="T23" t="n">
        <v>795448.25</v>
      </c>
      <c r="U23" t="n">
        <v>255575.75</v>
      </c>
      <c r="V23" t="n">
        <v>36.77</v>
      </c>
      <c r="W23" t="n">
        <v>21.57</v>
      </c>
      <c r="X23" t="n">
        <v>43.757895</v>
      </c>
      <c r="Y23" t="n">
        <v>0.0</v>
      </c>
      <c r="Z23" t="n">
        <v>439850.636</v>
      </c>
      <c r="AA23" t="n">
        <v>126554.791</v>
      </c>
      <c r="AB23" t="n">
        <v>14923.49</v>
      </c>
      <c r="AC23" t="n">
        <v>69385.521</v>
      </c>
      <c r="AD23" t="n">
        <v>31122.59</v>
      </c>
      <c r="AE23" t="n">
        <v>48013.265</v>
      </c>
      <c r="AF23" t="n">
        <v>39892.999</v>
      </c>
      <c r="AG23" t="n">
        <v>89458.022</v>
      </c>
      <c r="AH23" t="n">
        <v>8361.787</v>
      </c>
      <c r="AI23" t="n">
        <v>86526.554</v>
      </c>
      <c r="AJ23" t="n">
        <v>766.0</v>
      </c>
      <c r="AK23" t="n">
        <v>11976.04</v>
      </c>
      <c r="AL23" t="n">
        <v>270084.137</v>
      </c>
      <c r="AM23" t="n">
        <v>43515.654</v>
      </c>
      <c r="AN23" t="n">
        <v>8509.881</v>
      </c>
      <c r="AO23" t="n">
        <v>97657.1338</v>
      </c>
      <c r="AP23" t="n">
        <v>38167.098</v>
      </c>
      <c r="AQ23" t="n">
        <v>93837.168</v>
      </c>
      <c r="AR23" t="n">
        <v>4101.105</v>
      </c>
      <c r="AS23" t="n">
        <v>41744.833</v>
      </c>
      <c r="AT23" t="n">
        <v>128291.028</v>
      </c>
      <c r="AU23" t="n">
        <v>91005.249965</v>
      </c>
      <c r="AV23" t="n">
        <v>1275.889</v>
      </c>
      <c r="AW23" t="n">
        <v>13446.5532</v>
      </c>
      <c r="AX23" t="n">
        <v>24247.633</v>
      </c>
      <c r="AY23" t="n">
        <v>77858.166</v>
      </c>
      <c r="AZ23" t="n">
        <v>49292.675</v>
      </c>
      <c r="BA23" t="n">
        <v>248067.439</v>
      </c>
      <c r="BB23" t="n">
        <v>2512.765</v>
      </c>
      <c r="BC23" t="n">
        <v>45384.122</v>
      </c>
      <c r="BD23" t="n">
        <v>10181.062</v>
      </c>
      <c r="BE23" t="n">
        <v>25098.962</v>
      </c>
      <c r="BF23" t="n">
        <v>42720.817</v>
      </c>
      <c r="BG23" t="n">
        <v>162038.483</v>
      </c>
      <c r="BH23" t="n">
        <v>21525.299</v>
      </c>
      <c r="BI23" t="n">
        <v>229868.789</v>
      </c>
      <c r="BJ23" t="n">
        <v>94672.486</v>
      </c>
      <c r="BK23" t="n">
        <v>25192.818981</v>
      </c>
      <c r="BL23" t="n">
        <v>261.075</v>
      </c>
      <c r="BM23" t="n">
        <v>4208.758</v>
      </c>
    </row>
    <row r="24" spans="1:65">
      <c r="A24" s="1" t="n">
        <v>43831.229166666664</v>
      </c>
      <c r="B24" t="n">
        <v>1407433.718</v>
      </c>
      <c r="C24" t="n">
        <v>1236495.957761</v>
      </c>
      <c r="D24" t="n">
        <v>1776666.743067</v>
      </c>
      <c r="E24" t="n">
        <v>510068.891921</v>
      </c>
      <c r="F24" t="n">
        <v>880981.352761</v>
      </c>
      <c r="G24" t="n">
        <v>4783.0</v>
      </c>
      <c r="H24" t="n">
        <v>-27.0</v>
      </c>
      <c r="I24" t="n">
        <v>23750.0</v>
      </c>
      <c r="J24" t="n">
        <v>0.0</v>
      </c>
      <c r="K24" t="n">
        <v>39600.0</v>
      </c>
      <c r="L24" t="n">
        <v>92816.0</v>
      </c>
      <c r="M24" t="n">
        <v>39019.0</v>
      </c>
      <c r="N24" t="n">
        <v>370856.0</v>
      </c>
      <c r="O24" t="n">
        <v>147251.0</v>
      </c>
      <c r="P24" t="n">
        <v>244274.5</v>
      </c>
      <c r="Q24" t="n">
        <v>46599.0</v>
      </c>
      <c r="R24" t="n">
        <v>111534.0</v>
      </c>
      <c r="S24" t="n">
        <v>270118.75</v>
      </c>
      <c r="T24" t="n">
        <v>819598.25</v>
      </c>
      <c r="U24" t="n">
        <v>270118.75</v>
      </c>
      <c r="V24" t="n">
        <v>36.77</v>
      </c>
      <c r="W24" t="n">
        <v>21.57</v>
      </c>
      <c r="X24" t="n">
        <v>43.757895</v>
      </c>
      <c r="Y24" t="n">
        <v>0.0</v>
      </c>
      <c r="Z24" t="n">
        <v>436779.947</v>
      </c>
      <c r="AA24" t="n">
        <v>125899.287</v>
      </c>
      <c r="AB24" t="n">
        <v>14937.592</v>
      </c>
      <c r="AC24" t="n">
        <v>69716.399</v>
      </c>
      <c r="AD24" t="n">
        <v>31640.329</v>
      </c>
      <c r="AE24" t="n">
        <v>48110.082</v>
      </c>
      <c r="AF24" t="n">
        <v>35033.035</v>
      </c>
      <c r="AG24" t="n">
        <v>88501.029</v>
      </c>
      <c r="AH24" t="n">
        <v>7838.067</v>
      </c>
      <c r="AI24" t="n">
        <v>86307.503</v>
      </c>
      <c r="AJ24" t="n">
        <v>759.25</v>
      </c>
      <c r="AK24" t="n">
        <v>11994.04</v>
      </c>
      <c r="AL24" t="n">
        <v>270255.504</v>
      </c>
      <c r="AM24" t="n">
        <v>42497.075</v>
      </c>
      <c r="AN24" t="n">
        <v>8463.046</v>
      </c>
      <c r="AO24" t="n">
        <v>98715.7514</v>
      </c>
      <c r="AP24" t="n">
        <v>38556.495</v>
      </c>
      <c r="AQ24" t="n">
        <v>94388.154</v>
      </c>
      <c r="AR24" t="n">
        <v>4160.898</v>
      </c>
      <c r="AS24" t="n">
        <v>41541.274</v>
      </c>
      <c r="AT24" t="n">
        <v>129137.556761</v>
      </c>
      <c r="AU24" t="n">
        <v>91183.145988</v>
      </c>
      <c r="AV24" t="n">
        <v>1281.506</v>
      </c>
      <c r="AW24" t="n">
        <v>13528.2346</v>
      </c>
      <c r="AX24" t="n">
        <v>24064.758</v>
      </c>
      <c r="AY24" t="n">
        <v>77904.293</v>
      </c>
      <c r="AZ24" t="n">
        <v>53561.458</v>
      </c>
      <c r="BA24" t="n">
        <v>241290.999</v>
      </c>
      <c r="BB24" t="n">
        <v>2504.751</v>
      </c>
      <c r="BC24" t="n">
        <v>45523.512</v>
      </c>
      <c r="BD24" t="n">
        <v>10236.802</v>
      </c>
      <c r="BE24" t="n">
        <v>25158.603</v>
      </c>
      <c r="BF24" t="n">
        <v>42872.757</v>
      </c>
      <c r="BG24" t="n">
        <v>163318.747</v>
      </c>
      <c r="BH24" t="n">
        <v>21112.919</v>
      </c>
      <c r="BI24" t="n">
        <v>230349.035</v>
      </c>
      <c r="BJ24" t="n">
        <v>95095.096</v>
      </c>
      <c r="BK24" t="n">
        <v>27564.681079</v>
      </c>
      <c r="BL24" t="n">
        <v>274.075</v>
      </c>
      <c r="BM24" t="n">
        <v>4272.803</v>
      </c>
    </row>
    <row r="25" spans="1:65">
      <c r="A25" s="1" t="n">
        <v>43831.239583333336</v>
      </c>
      <c r="B25" t="n">
        <v>1405697.39</v>
      </c>
      <c r="C25" t="n">
        <v>1230696.735498</v>
      </c>
      <c r="D25" t="n">
        <v>1772818.216566</v>
      </c>
      <c r="E25" t="n">
        <v>516013.239576</v>
      </c>
      <c r="F25" t="n">
        <v>880897.808498</v>
      </c>
      <c r="G25" t="n">
        <v>3748.0</v>
      </c>
      <c r="H25" t="n">
        <v>-29.0</v>
      </c>
      <c r="I25" t="n">
        <v>23750.0</v>
      </c>
      <c r="J25" t="n">
        <v>0.0</v>
      </c>
      <c r="K25" t="n">
        <v>38100.0</v>
      </c>
      <c r="L25" t="n">
        <v>95288.0</v>
      </c>
      <c r="M25" t="n">
        <v>41582.0</v>
      </c>
      <c r="N25" t="n">
        <v>381016.0</v>
      </c>
      <c r="O25" t="n">
        <v>145551.0</v>
      </c>
      <c r="P25" t="n">
        <v>244274.5</v>
      </c>
      <c r="Q25" t="n">
        <v>53956.0</v>
      </c>
      <c r="R25" t="n">
        <v>104996.0</v>
      </c>
      <c r="S25" t="n">
        <v>278347.75</v>
      </c>
      <c r="T25" t="n">
        <v>825316.25</v>
      </c>
      <c r="U25" t="n">
        <v>278347.75</v>
      </c>
      <c r="V25" t="n">
        <v>36.77</v>
      </c>
      <c r="W25" t="n">
        <v>21.57</v>
      </c>
      <c r="X25" t="n">
        <v>43.757895</v>
      </c>
      <c r="Y25" t="n">
        <v>0.0</v>
      </c>
      <c r="Z25" t="n">
        <v>435784.972</v>
      </c>
      <c r="AA25" t="n">
        <v>125524.393</v>
      </c>
      <c r="AB25" t="n">
        <v>14962.467</v>
      </c>
      <c r="AC25" t="n">
        <v>70022.727</v>
      </c>
      <c r="AD25" t="n">
        <v>32315.957</v>
      </c>
      <c r="AE25" t="n">
        <v>48267.413</v>
      </c>
      <c r="AF25" t="n">
        <v>35338.325</v>
      </c>
      <c r="AG25" t="n">
        <v>88862.381</v>
      </c>
      <c r="AH25" t="n">
        <v>8009.969</v>
      </c>
      <c r="AI25" t="n">
        <v>85887.18</v>
      </c>
      <c r="AJ25" t="n">
        <v>646.25</v>
      </c>
      <c r="AK25" t="n">
        <v>12001.29</v>
      </c>
      <c r="AL25" t="n">
        <v>269780.345</v>
      </c>
      <c r="AM25" t="n">
        <v>42587.507</v>
      </c>
      <c r="AN25" t="n">
        <v>8282.0174</v>
      </c>
      <c r="AO25" t="n">
        <v>99238.405</v>
      </c>
      <c r="AP25" t="n">
        <v>39674.002</v>
      </c>
      <c r="AQ25" t="n">
        <v>95028.309</v>
      </c>
      <c r="AR25" t="n">
        <v>4038.531</v>
      </c>
      <c r="AS25" t="n">
        <v>41692.142</v>
      </c>
      <c r="AT25" t="n">
        <v>128432.806498</v>
      </c>
      <c r="AU25" t="n">
        <v>91214.554142</v>
      </c>
      <c r="AV25" t="n">
        <v>1276.6506</v>
      </c>
      <c r="AW25" t="n">
        <v>13602.946</v>
      </c>
      <c r="AX25" t="n">
        <v>23825.936</v>
      </c>
      <c r="AY25" t="n">
        <v>77557.483</v>
      </c>
      <c r="AZ25" t="n">
        <v>46815.985</v>
      </c>
      <c r="BA25" t="n">
        <v>239146.332</v>
      </c>
      <c r="BB25" t="n">
        <v>2531.388</v>
      </c>
      <c r="BC25" t="n">
        <v>45207.033</v>
      </c>
      <c r="BD25" t="n">
        <v>10217.862</v>
      </c>
      <c r="BE25" t="n">
        <v>25131.462</v>
      </c>
      <c r="BF25" t="n">
        <v>43084.736</v>
      </c>
      <c r="BG25" t="n">
        <v>163957.688</v>
      </c>
      <c r="BH25" t="n">
        <v>21480.737</v>
      </c>
      <c r="BI25" t="n">
        <v>230522.755</v>
      </c>
      <c r="BJ25" t="n">
        <v>95748.077</v>
      </c>
      <c r="BK25" t="n">
        <v>25320.358424</v>
      </c>
      <c r="BL25" t="n">
        <v>283.625</v>
      </c>
      <c r="BM25" t="n">
        <v>4215.136</v>
      </c>
    </row>
    <row r="26" spans="1:65">
      <c r="A26" s="1" t="n">
        <v>43831.25</v>
      </c>
      <c r="B26" t="n">
        <v>1403323.218</v>
      </c>
      <c r="C26" t="n">
        <v>1238189.920507</v>
      </c>
      <c r="D26" t="n">
        <v>1792528.577317</v>
      </c>
      <c r="E26" t="n">
        <v>524942.416825</v>
      </c>
      <c r="F26" t="n">
        <v>885080.206507</v>
      </c>
      <c r="G26" t="n">
        <v>4456.0</v>
      </c>
      <c r="H26" t="n">
        <v>-36.0</v>
      </c>
      <c r="I26" t="n">
        <v>23750.0</v>
      </c>
      <c r="J26" t="n">
        <v>0.0</v>
      </c>
      <c r="K26" t="n">
        <v>32200.0</v>
      </c>
      <c r="L26" t="n">
        <v>102812.0</v>
      </c>
      <c r="M26" t="n">
        <v>27282.0</v>
      </c>
      <c r="N26" t="n">
        <v>355204.0</v>
      </c>
      <c r="O26" t="n">
        <v>140651.0</v>
      </c>
      <c r="P26" t="n">
        <v>244274.5</v>
      </c>
      <c r="Q26" t="n">
        <v>60664.0</v>
      </c>
      <c r="R26" t="n">
        <v>103355.0</v>
      </c>
      <c r="S26" t="n">
        <v>263074.75</v>
      </c>
      <c r="T26" t="n">
        <v>803906.25</v>
      </c>
      <c r="U26" t="n">
        <v>263074.75</v>
      </c>
      <c r="V26" t="n">
        <v>36.77</v>
      </c>
      <c r="W26" t="n">
        <v>21.57</v>
      </c>
      <c r="X26" t="n">
        <v>43.757895</v>
      </c>
      <c r="Y26" t="n">
        <v>0.0</v>
      </c>
      <c r="Z26" t="n">
        <v>435698.358</v>
      </c>
      <c r="AA26" t="n">
        <v>124918.084</v>
      </c>
      <c r="AB26" t="n">
        <v>14934.788</v>
      </c>
      <c r="AC26" t="n">
        <v>70560.344</v>
      </c>
      <c r="AD26" t="n">
        <v>32534.384</v>
      </c>
      <c r="AE26" t="n">
        <v>48244.348</v>
      </c>
      <c r="AF26" t="n">
        <v>34922.956</v>
      </c>
      <c r="AG26" t="n">
        <v>89179.292</v>
      </c>
      <c r="AH26" t="n">
        <v>8237.23</v>
      </c>
      <c r="AI26" t="n">
        <v>85174.203</v>
      </c>
      <c r="AJ26" t="n">
        <v>454.0</v>
      </c>
      <c r="AK26" t="n">
        <v>12125.82</v>
      </c>
      <c r="AL26" t="n">
        <v>269974.721</v>
      </c>
      <c r="AM26" t="n">
        <v>42143.337</v>
      </c>
      <c r="AN26" t="n">
        <v>8197.0744</v>
      </c>
      <c r="AO26" t="n">
        <v>99640.905</v>
      </c>
      <c r="AP26" t="n">
        <v>39797.867</v>
      </c>
      <c r="AQ26" t="n">
        <v>94801.4</v>
      </c>
      <c r="AR26" t="n">
        <v>4170.931</v>
      </c>
      <c r="AS26" t="n">
        <v>41941.436</v>
      </c>
      <c r="AT26" t="n">
        <v>129112.347507</v>
      </c>
      <c r="AU26" t="n">
        <v>91427.530142</v>
      </c>
      <c r="AV26" t="n">
        <v>1298.2436</v>
      </c>
      <c r="AW26" t="n">
        <v>13608.35</v>
      </c>
      <c r="AX26" t="n">
        <v>23609.028</v>
      </c>
      <c r="AY26" t="n">
        <v>77045.573</v>
      </c>
      <c r="AZ26" t="n">
        <v>54182.993</v>
      </c>
      <c r="BA26" t="n">
        <v>257696.535</v>
      </c>
      <c r="BB26" t="n">
        <v>2504.228</v>
      </c>
      <c r="BC26" t="n">
        <v>45198.73</v>
      </c>
      <c r="BD26" t="n">
        <v>9368.64</v>
      </c>
      <c r="BE26" t="n">
        <v>24369.941</v>
      </c>
      <c r="BF26" t="n">
        <v>43500.961</v>
      </c>
      <c r="BG26" t="n">
        <v>164270.713</v>
      </c>
      <c r="BH26" t="n">
        <v>21464.182</v>
      </c>
      <c r="BI26" t="n">
        <v>230745.065</v>
      </c>
      <c r="BJ26" t="n">
        <v>95879.412</v>
      </c>
      <c r="BK26" t="n">
        <v>27707.780175</v>
      </c>
      <c r="BL26" t="n">
        <v>278.05</v>
      </c>
      <c r="BM26" t="n">
        <v>4203.724</v>
      </c>
    </row>
    <row r="27" spans="1:65">
      <c r="A27" s="1" t="n">
        <v>43831.260416666664</v>
      </c>
      <c r="B27" t="n">
        <v>1394100.926</v>
      </c>
      <c r="C27" t="n">
        <v>1242689.99598</v>
      </c>
      <c r="D27" t="n">
        <v>1791003.280011</v>
      </c>
      <c r="E27" t="n">
        <v>515670.859245</v>
      </c>
      <c r="F27" t="n">
        <v>886026.13098</v>
      </c>
      <c r="G27" t="n">
        <v>3164.0</v>
      </c>
      <c r="H27" t="n">
        <v>-64.0</v>
      </c>
      <c r="I27" t="n">
        <v>23750.0</v>
      </c>
      <c r="J27" t="n">
        <v>0.0</v>
      </c>
      <c r="K27" t="n">
        <v>12700.0</v>
      </c>
      <c r="L27" t="n">
        <v>130496.0</v>
      </c>
      <c r="M27" t="n">
        <v>9617.0</v>
      </c>
      <c r="N27" t="n">
        <v>411518.0</v>
      </c>
      <c r="O27" t="n">
        <v>158195.5</v>
      </c>
      <c r="P27" t="n">
        <v>236940.0</v>
      </c>
      <c r="Q27" t="n">
        <v>136419.0</v>
      </c>
      <c r="R27" t="n">
        <v>82770.0</v>
      </c>
      <c r="S27" t="n">
        <v>315144.0</v>
      </c>
      <c r="T27" t="n">
        <v>862886.75</v>
      </c>
      <c r="U27" t="n">
        <v>315144.0</v>
      </c>
      <c r="V27" t="n">
        <v>36.77</v>
      </c>
      <c r="W27" t="n">
        <v>22.33</v>
      </c>
      <c r="X27" t="n">
        <v>43.757895</v>
      </c>
      <c r="Y27" t="n">
        <v>0.0</v>
      </c>
      <c r="Z27" t="n">
        <v>438095.931</v>
      </c>
      <c r="AA27" t="n">
        <v>124650.552</v>
      </c>
      <c r="AB27" t="n">
        <v>14522.413</v>
      </c>
      <c r="AC27" t="n">
        <v>71601.469</v>
      </c>
      <c r="AD27" t="n">
        <v>32243.877</v>
      </c>
      <c r="AE27" t="n">
        <v>48130.377</v>
      </c>
      <c r="AF27" t="n">
        <v>36044.867</v>
      </c>
      <c r="AG27" t="n">
        <v>88475.7</v>
      </c>
      <c r="AH27" t="n">
        <v>8282.81</v>
      </c>
      <c r="AI27" t="n">
        <v>85518.743</v>
      </c>
      <c r="AJ27" t="n">
        <v>453.69</v>
      </c>
      <c r="AK27" t="n">
        <v>12274.45</v>
      </c>
      <c r="AL27" t="n">
        <v>269849.16</v>
      </c>
      <c r="AM27" t="n">
        <v>39796.63</v>
      </c>
      <c r="AN27" t="n">
        <v>8059.3506</v>
      </c>
      <c r="AO27" t="n">
        <v>98522.1166</v>
      </c>
      <c r="AP27" t="n">
        <v>42262.566</v>
      </c>
      <c r="AQ27" t="n">
        <v>94414.879</v>
      </c>
      <c r="AR27" t="n">
        <v>4122.963</v>
      </c>
      <c r="AS27" t="n">
        <v>41314.659</v>
      </c>
      <c r="AT27" t="n">
        <v>129068.32598</v>
      </c>
      <c r="AU27" t="n">
        <v>88039.466256</v>
      </c>
      <c r="AV27" t="n">
        <v>1434.4564</v>
      </c>
      <c r="AW27" t="n">
        <v>13130.4894</v>
      </c>
      <c r="AX27" t="n">
        <v>23797.096</v>
      </c>
      <c r="AY27" t="n">
        <v>75242.89</v>
      </c>
      <c r="AZ27" t="n">
        <v>52904.283</v>
      </c>
      <c r="BA27" t="n">
        <v>247329.313</v>
      </c>
      <c r="BB27" t="n">
        <v>2537.896</v>
      </c>
      <c r="BC27" t="n">
        <v>44818.883</v>
      </c>
      <c r="BD27" t="n">
        <v>10582.07</v>
      </c>
      <c r="BE27" t="n">
        <v>23224.672</v>
      </c>
      <c r="BF27" t="n">
        <v>43454.0</v>
      </c>
      <c r="BG27" t="n">
        <v>164728.78</v>
      </c>
      <c r="BH27" t="n">
        <v>21315.819</v>
      </c>
      <c r="BI27" t="n">
        <v>232761.868</v>
      </c>
      <c r="BJ27" t="n">
        <v>94604.591</v>
      </c>
      <c r="BK27" t="n">
        <v>38127.201755</v>
      </c>
      <c r="BL27" t="n">
        <v>275.45</v>
      </c>
      <c r="BM27" t="n">
        <v>4294.667</v>
      </c>
    </row>
    <row r="28" spans="1:65">
      <c r="A28" s="1" t="n">
        <v>43831.270833333336</v>
      </c>
      <c r="B28" t="n">
        <v>1393373.518</v>
      </c>
      <c r="C28" t="n">
        <v>1236288.032517</v>
      </c>
      <c r="D28" t="n">
        <v>1777156.704548</v>
      </c>
      <c r="E28" t="n">
        <v>514807.204834</v>
      </c>
      <c r="F28" t="n">
        <v>877588.633517</v>
      </c>
      <c r="G28" t="n">
        <v>4853.0</v>
      </c>
      <c r="H28" t="n">
        <v>-95.0</v>
      </c>
      <c r="I28" t="n">
        <v>23750.0</v>
      </c>
      <c r="J28" t="n">
        <v>0.0</v>
      </c>
      <c r="K28" t="n">
        <v>12300.0</v>
      </c>
      <c r="L28" t="n">
        <v>131116.0</v>
      </c>
      <c r="M28" t="n">
        <v>9900.0</v>
      </c>
      <c r="N28" t="n">
        <v>406344.0</v>
      </c>
      <c r="O28" t="n">
        <v>154595.5</v>
      </c>
      <c r="P28" t="n">
        <v>236940.0</v>
      </c>
      <c r="Q28" t="n">
        <v>140353.0</v>
      </c>
      <c r="R28" t="n">
        <v>78754.0</v>
      </c>
      <c r="S28" t="n">
        <v>317448.0</v>
      </c>
      <c r="T28" t="n">
        <v>852050.75</v>
      </c>
      <c r="U28" t="n">
        <v>317448.0</v>
      </c>
      <c r="V28" t="n">
        <v>36.77</v>
      </c>
      <c r="W28" t="n">
        <v>22.33</v>
      </c>
      <c r="X28" t="n">
        <v>43.757895</v>
      </c>
      <c r="Y28" t="n">
        <v>0.0</v>
      </c>
      <c r="Z28" t="n">
        <v>437052.531</v>
      </c>
      <c r="AA28" t="n">
        <v>123458.396</v>
      </c>
      <c r="AB28" t="n">
        <v>14464.113</v>
      </c>
      <c r="AC28" t="n">
        <v>72348.272</v>
      </c>
      <c r="AD28" t="n">
        <v>27232.288</v>
      </c>
      <c r="AE28" t="n">
        <v>44496.929</v>
      </c>
      <c r="AF28" t="n">
        <v>32309.209</v>
      </c>
      <c r="AG28" t="n">
        <v>88034.818</v>
      </c>
      <c r="AH28" t="n">
        <v>7918.718</v>
      </c>
      <c r="AI28" t="n">
        <v>85545.606</v>
      </c>
      <c r="AJ28" t="n">
        <v>449.28</v>
      </c>
      <c r="AK28" t="n">
        <v>12365.101</v>
      </c>
      <c r="AL28" t="n">
        <v>269824.469</v>
      </c>
      <c r="AM28" t="n">
        <v>39420.614</v>
      </c>
      <c r="AN28" t="n">
        <v>9332.6264</v>
      </c>
      <c r="AO28" t="n">
        <v>99342.3166</v>
      </c>
      <c r="AP28" t="n">
        <v>42554.296</v>
      </c>
      <c r="AQ28" t="n">
        <v>95038.404</v>
      </c>
      <c r="AR28" t="n">
        <v>4119.735</v>
      </c>
      <c r="AS28" t="n">
        <v>41419.606</v>
      </c>
      <c r="AT28" t="n">
        <v>130016.191517</v>
      </c>
      <c r="AU28" t="n">
        <v>87708.360382</v>
      </c>
      <c r="AV28" t="n">
        <v>1671.6816</v>
      </c>
      <c r="AW28" t="n">
        <v>13189.8074</v>
      </c>
      <c r="AX28" t="n">
        <v>23847.105</v>
      </c>
      <c r="AY28" t="n">
        <v>75656.898</v>
      </c>
      <c r="AZ28" t="n">
        <v>53826.609</v>
      </c>
      <c r="BA28" t="n">
        <v>245320.554</v>
      </c>
      <c r="BB28" t="n">
        <v>2511.034</v>
      </c>
      <c r="BC28" t="n">
        <v>44772.61</v>
      </c>
      <c r="BD28" t="n">
        <v>10557.485</v>
      </c>
      <c r="BE28" t="n">
        <v>23227.087</v>
      </c>
      <c r="BF28" t="n">
        <v>43873.541</v>
      </c>
      <c r="BG28" t="n">
        <v>164951.287</v>
      </c>
      <c r="BH28" t="n">
        <v>21113.774</v>
      </c>
      <c r="BI28" t="n">
        <v>232569.272</v>
      </c>
      <c r="BJ28" t="n">
        <v>94664.965</v>
      </c>
      <c r="BK28" t="n">
        <v>33789.409166</v>
      </c>
      <c r="BL28" t="n">
        <v>283.425</v>
      </c>
      <c r="BM28" t="n">
        <v>4264.236</v>
      </c>
    </row>
    <row r="29" spans="1:65">
      <c r="A29" s="1" t="n">
        <v>43831.28125</v>
      </c>
      <c r="B29" t="n">
        <v>1388340.256</v>
      </c>
      <c r="C29" t="n">
        <v>1240259.625244</v>
      </c>
      <c r="D29" t="n">
        <v>1773761.894617</v>
      </c>
      <c r="E29" t="n">
        <v>501617.537525</v>
      </c>
      <c r="F29" t="n">
        <v>880494.819244</v>
      </c>
      <c r="G29" t="n">
        <v>2263.0</v>
      </c>
      <c r="H29" t="n">
        <v>-54.0</v>
      </c>
      <c r="I29" t="n">
        <v>23750.0</v>
      </c>
      <c r="J29" t="n">
        <v>0.0</v>
      </c>
      <c r="K29" t="n">
        <v>14600.0</v>
      </c>
      <c r="L29" t="n">
        <v>129664.0</v>
      </c>
      <c r="M29" t="n">
        <v>8606.0</v>
      </c>
      <c r="N29" t="n">
        <v>410161.0</v>
      </c>
      <c r="O29" t="n">
        <v>154695.5</v>
      </c>
      <c r="P29" t="n">
        <v>236940.0</v>
      </c>
      <c r="Q29" t="n">
        <v>143449.0</v>
      </c>
      <c r="R29" t="n">
        <v>76717.0</v>
      </c>
      <c r="S29" t="n">
        <v>321747.0</v>
      </c>
      <c r="T29" t="n">
        <v>852009.75</v>
      </c>
      <c r="U29" t="n">
        <v>321747.0</v>
      </c>
      <c r="V29" t="n">
        <v>36.77</v>
      </c>
      <c r="W29" t="n">
        <v>22.33</v>
      </c>
      <c r="X29" t="n">
        <v>43.757895</v>
      </c>
      <c r="Y29" t="n">
        <v>0.0</v>
      </c>
      <c r="Z29" t="n">
        <v>436575.701</v>
      </c>
      <c r="AA29" t="n">
        <v>121380.207</v>
      </c>
      <c r="AB29" t="n">
        <v>14291.185</v>
      </c>
      <c r="AC29" t="n">
        <v>72564.442</v>
      </c>
      <c r="AD29" t="n">
        <v>24813.921</v>
      </c>
      <c r="AE29" t="n">
        <v>43757.063</v>
      </c>
      <c r="AF29" t="n">
        <v>30468.332</v>
      </c>
      <c r="AG29" t="n">
        <v>87343.727</v>
      </c>
      <c r="AH29" t="n">
        <v>8032.258</v>
      </c>
      <c r="AI29" t="n">
        <v>85896.266</v>
      </c>
      <c r="AJ29" t="n">
        <v>456.56</v>
      </c>
      <c r="AK29" t="n">
        <v>12471.101</v>
      </c>
      <c r="AL29" t="n">
        <v>270346.965</v>
      </c>
      <c r="AM29" t="n">
        <v>38830.596</v>
      </c>
      <c r="AN29" t="n">
        <v>9592.3202</v>
      </c>
      <c r="AO29" t="n">
        <v>99095.2294</v>
      </c>
      <c r="AP29" t="n">
        <v>42572.454</v>
      </c>
      <c r="AQ29" t="n">
        <v>95316.646</v>
      </c>
      <c r="AR29" t="n">
        <v>3995.263</v>
      </c>
      <c r="AS29" t="n">
        <v>41435.736</v>
      </c>
      <c r="AT29" t="n">
        <v>129106.985244</v>
      </c>
      <c r="AU29" t="n">
        <v>87722.018142</v>
      </c>
      <c r="AV29" t="n">
        <v>1656.3908</v>
      </c>
      <c r="AW29" t="n">
        <v>13435.8166</v>
      </c>
      <c r="AX29" t="n">
        <v>23908.378</v>
      </c>
      <c r="AY29" t="n">
        <v>76057.334</v>
      </c>
      <c r="AZ29" t="n">
        <v>62748.563</v>
      </c>
      <c r="BA29" t="n">
        <v>242861.356</v>
      </c>
      <c r="BB29" t="n">
        <v>2566.279</v>
      </c>
      <c r="BC29" t="n">
        <v>44524.604</v>
      </c>
      <c r="BD29" t="n">
        <v>10604.988</v>
      </c>
      <c r="BE29" t="n">
        <v>23085.389</v>
      </c>
      <c r="BF29" t="n">
        <v>44048.417</v>
      </c>
      <c r="BG29" t="n">
        <v>165844.077</v>
      </c>
      <c r="BH29" t="n">
        <v>21377.683</v>
      </c>
      <c r="BI29" t="n">
        <v>231191.377</v>
      </c>
      <c r="BJ29" t="n">
        <v>94563.952</v>
      </c>
      <c r="BK29" t="n">
        <v>37919.183475</v>
      </c>
      <c r="BL29" t="n">
        <v>276.1</v>
      </c>
      <c r="BM29" t="n">
        <v>4104.853</v>
      </c>
    </row>
    <row r="30" spans="1:65">
      <c r="A30" s="1" t="n">
        <v>43831.291666666664</v>
      </c>
      <c r="B30" t="n">
        <v>1383641.355</v>
      </c>
      <c r="C30" t="n">
        <v>1236080.507254</v>
      </c>
      <c r="D30" t="n">
        <v>1767559.73938</v>
      </c>
      <c r="E30" t="n">
        <v>501406.720798</v>
      </c>
      <c r="F30" t="n">
        <v>873912.111254</v>
      </c>
      <c r="G30" t="n">
        <v>2640.0</v>
      </c>
      <c r="H30" t="n">
        <v>-134.0</v>
      </c>
      <c r="I30" t="n">
        <v>23750.0</v>
      </c>
      <c r="J30" t="n">
        <v>0.0</v>
      </c>
      <c r="K30" t="n">
        <v>17600.0</v>
      </c>
      <c r="L30" t="n">
        <v>128088.0</v>
      </c>
      <c r="M30" t="n">
        <v>10685.0</v>
      </c>
      <c r="N30" t="n">
        <v>425493.0</v>
      </c>
      <c r="O30" t="n">
        <v>153695.5</v>
      </c>
      <c r="P30" t="n">
        <v>236940.0</v>
      </c>
      <c r="Q30" t="n">
        <v>147008.0</v>
      </c>
      <c r="R30" t="n">
        <v>74692.0</v>
      </c>
      <c r="S30" t="n">
        <v>329872.0</v>
      </c>
      <c r="T30" t="n">
        <v>863019.75</v>
      </c>
      <c r="U30" t="n">
        <v>329872.0</v>
      </c>
      <c r="V30" t="n">
        <v>36.77</v>
      </c>
      <c r="W30" t="n">
        <v>22.33</v>
      </c>
      <c r="X30" t="n">
        <v>43.757895</v>
      </c>
      <c r="Y30" t="n">
        <v>0.0</v>
      </c>
      <c r="Z30" t="n">
        <v>438920.712</v>
      </c>
      <c r="AA30" t="n">
        <v>117418.816</v>
      </c>
      <c r="AB30" t="n">
        <v>14325.135</v>
      </c>
      <c r="AC30" t="n">
        <v>72579.541</v>
      </c>
      <c r="AD30" t="n">
        <v>25287.817</v>
      </c>
      <c r="AE30" t="n">
        <v>43530.823</v>
      </c>
      <c r="AF30" t="n">
        <v>30418.443</v>
      </c>
      <c r="AG30" t="n">
        <v>88687.493</v>
      </c>
      <c r="AH30" t="n">
        <v>8304.297</v>
      </c>
      <c r="AI30" t="n">
        <v>84929.519</v>
      </c>
      <c r="AJ30" t="n">
        <v>450.25</v>
      </c>
      <c r="AK30" t="n">
        <v>12375.07</v>
      </c>
      <c r="AL30" t="n">
        <v>270415.118</v>
      </c>
      <c r="AM30" t="n">
        <v>38550.317</v>
      </c>
      <c r="AN30" t="n">
        <v>10000.0732</v>
      </c>
      <c r="AO30" t="n">
        <v>99615.0656</v>
      </c>
      <c r="AP30" t="n">
        <v>43346.476</v>
      </c>
      <c r="AQ30" t="n">
        <v>95538.347</v>
      </c>
      <c r="AR30" t="n">
        <v>3993.136</v>
      </c>
      <c r="AS30" t="n">
        <v>41544.19</v>
      </c>
      <c r="AT30" t="n">
        <v>129802.117254</v>
      </c>
      <c r="AU30" t="n">
        <v>88569.994178</v>
      </c>
      <c r="AV30" t="n">
        <v>1862.6718</v>
      </c>
      <c r="AW30" t="n">
        <v>13578.3374</v>
      </c>
      <c r="AX30" t="n">
        <v>24219.432</v>
      </c>
      <c r="AY30" t="n">
        <v>76531.398</v>
      </c>
      <c r="AZ30" t="n">
        <v>56626.656</v>
      </c>
      <c r="BA30" t="n">
        <v>240804.171</v>
      </c>
      <c r="BB30" t="n">
        <v>2606.581</v>
      </c>
      <c r="BC30" t="n">
        <v>43914.321</v>
      </c>
      <c r="BD30" t="n">
        <v>6776.73</v>
      </c>
      <c r="BE30" t="n">
        <v>23053.329</v>
      </c>
      <c r="BF30" t="n">
        <v>43967.337</v>
      </c>
      <c r="BG30" t="n">
        <v>166353.381</v>
      </c>
      <c r="BH30" t="n">
        <v>21518.646</v>
      </c>
      <c r="BI30" t="n">
        <v>229275.631</v>
      </c>
      <c r="BJ30" t="n">
        <v>94920.026</v>
      </c>
      <c r="BK30" t="n">
        <v>37162.655202</v>
      </c>
      <c r="BL30" t="n">
        <v>276.175</v>
      </c>
      <c r="BM30" t="n">
        <v>4018.147</v>
      </c>
    </row>
    <row r="31" spans="1:65">
      <c r="A31" s="1" t="n">
        <v>43831.302083333336</v>
      </c>
      <c r="B31" t="n">
        <v>1351476.187</v>
      </c>
      <c r="C31" t="n">
        <v>1253165.406259</v>
      </c>
      <c r="D31" t="n">
        <v>1733026.309213</v>
      </c>
      <c r="E31" t="n">
        <v>449234.696976</v>
      </c>
      <c r="F31" t="n">
        <v>878118.331259</v>
      </c>
      <c r="G31" t="n">
        <v>485.0</v>
      </c>
      <c r="H31" t="n">
        <v>-313.0</v>
      </c>
      <c r="I31" t="n">
        <v>23750.0</v>
      </c>
      <c r="J31" t="n">
        <v>0.0</v>
      </c>
      <c r="K31" t="n">
        <v>19400.0</v>
      </c>
      <c r="L31" t="n">
        <v>129632.0</v>
      </c>
      <c r="M31" t="n">
        <v>10175.0</v>
      </c>
      <c r="N31" t="n">
        <v>437485.0</v>
      </c>
      <c r="O31" t="n">
        <v>195312.5</v>
      </c>
      <c r="P31" t="n">
        <v>210808.5</v>
      </c>
      <c r="Q31" t="n">
        <v>167434.0</v>
      </c>
      <c r="R31" t="n">
        <v>77468.0</v>
      </c>
      <c r="S31" t="n">
        <v>393819.5</v>
      </c>
      <c r="T31" t="n">
        <v>854008.75</v>
      </c>
      <c r="U31" t="n">
        <v>393819.5</v>
      </c>
      <c r="V31" t="n">
        <v>36.77</v>
      </c>
      <c r="W31" t="n">
        <v>22.1</v>
      </c>
      <c r="X31" t="n">
        <v>43.757895</v>
      </c>
      <c r="Y31" t="n">
        <v>0.0</v>
      </c>
      <c r="Z31" t="n">
        <v>442425.249</v>
      </c>
      <c r="AA31" t="n">
        <v>112256.857</v>
      </c>
      <c r="AB31" t="n">
        <v>14674.483</v>
      </c>
      <c r="AC31" t="n">
        <v>69490.189</v>
      </c>
      <c r="AD31" t="n">
        <v>24992.696</v>
      </c>
      <c r="AE31" t="n">
        <v>43413.993</v>
      </c>
      <c r="AF31" t="n">
        <v>39530.034</v>
      </c>
      <c r="AG31" t="n">
        <v>88888.936</v>
      </c>
      <c r="AH31" t="n">
        <v>9811.033</v>
      </c>
      <c r="AI31" t="n">
        <v>74427.984</v>
      </c>
      <c r="AJ31" t="n">
        <v>455.03</v>
      </c>
      <c r="AK31" t="n">
        <v>11890.539</v>
      </c>
      <c r="AL31" t="n">
        <v>270489.423</v>
      </c>
      <c r="AM31" t="n">
        <v>37684.956</v>
      </c>
      <c r="AN31" t="n">
        <v>10290.8904</v>
      </c>
      <c r="AO31" t="n">
        <v>97426.6356</v>
      </c>
      <c r="AP31" t="n">
        <v>42085.469</v>
      </c>
      <c r="AQ31" t="n">
        <v>96534.762</v>
      </c>
      <c r="AR31" t="n">
        <v>3862.137</v>
      </c>
      <c r="AS31" t="n">
        <v>40822.4</v>
      </c>
      <c r="AT31" t="n">
        <v>134571.235259</v>
      </c>
      <c r="AU31" t="n">
        <v>89838.831189</v>
      </c>
      <c r="AV31" t="n">
        <v>2106.6466</v>
      </c>
      <c r="AW31" t="n">
        <v>12916.4534</v>
      </c>
      <c r="AX31" t="n">
        <v>24721.135</v>
      </c>
      <c r="AY31" t="n">
        <v>77402.757</v>
      </c>
      <c r="AZ31" t="n">
        <v>52116.626</v>
      </c>
      <c r="BA31" t="n">
        <v>237464.269</v>
      </c>
      <c r="BB31" t="n">
        <v>4503.546</v>
      </c>
      <c r="BC31" t="n">
        <v>40833.415</v>
      </c>
      <c r="BD31" t="n">
        <v>7023.943</v>
      </c>
      <c r="BE31" t="n">
        <v>22891.643</v>
      </c>
      <c r="BF31" t="n">
        <v>44170.76</v>
      </c>
      <c r="BG31" t="n">
        <v>168190.837</v>
      </c>
      <c r="BH31" t="n">
        <v>21453.033</v>
      </c>
      <c r="BI31" t="n">
        <v>221123.797</v>
      </c>
      <c r="BJ31" t="n">
        <v>95471.071</v>
      </c>
      <c r="BK31" t="n">
        <v>38252.561024</v>
      </c>
      <c r="BL31" t="n">
        <v>283.85</v>
      </c>
      <c r="BM31" t="n">
        <v>4004.206</v>
      </c>
    </row>
    <row r="32" spans="1:65">
      <c r="A32" s="1" t="n">
        <v>43831.3125</v>
      </c>
      <c r="B32" t="n">
        <v>1352733.077</v>
      </c>
      <c r="C32" t="n">
        <v>1260716.540249</v>
      </c>
      <c r="D32" t="n">
        <v>1733241.251681</v>
      </c>
      <c r="E32" t="n">
        <v>442324.011596</v>
      </c>
      <c r="F32" t="n">
        <v>880618.962249</v>
      </c>
      <c r="G32" t="n">
        <v>427.0</v>
      </c>
      <c r="H32" t="n">
        <v>-335.0</v>
      </c>
      <c r="I32" t="n">
        <v>23750.0</v>
      </c>
      <c r="J32" t="n">
        <v>0.0</v>
      </c>
      <c r="K32" t="n">
        <v>17400.0</v>
      </c>
      <c r="L32" t="n">
        <v>128772.0</v>
      </c>
      <c r="M32" t="n">
        <v>8679.0</v>
      </c>
      <c r="N32" t="n">
        <v>434823.0</v>
      </c>
      <c r="O32" t="n">
        <v>198212.5</v>
      </c>
      <c r="P32" t="n">
        <v>210808.5</v>
      </c>
      <c r="Q32" t="n">
        <v>154308.0</v>
      </c>
      <c r="R32" t="n">
        <v>73463.0</v>
      </c>
      <c r="S32" t="n">
        <v>378895.5</v>
      </c>
      <c r="T32" t="n">
        <v>846753.75</v>
      </c>
      <c r="U32" t="n">
        <v>378895.5</v>
      </c>
      <c r="V32" t="n">
        <v>36.77</v>
      </c>
      <c r="W32" t="n">
        <v>22.1</v>
      </c>
      <c r="X32" t="n">
        <v>43.757895</v>
      </c>
      <c r="Y32" t="n">
        <v>0.0</v>
      </c>
      <c r="Z32" t="n">
        <v>445619.608</v>
      </c>
      <c r="AA32" t="n">
        <v>112074.387</v>
      </c>
      <c r="AB32" t="n">
        <v>14752.908</v>
      </c>
      <c r="AC32" t="n">
        <v>69307.366</v>
      </c>
      <c r="AD32" t="n">
        <v>25013.42</v>
      </c>
      <c r="AE32" t="n">
        <v>43352.936</v>
      </c>
      <c r="AF32" t="n">
        <v>41055.42</v>
      </c>
      <c r="AG32" t="n">
        <v>90485.285</v>
      </c>
      <c r="AH32" t="n">
        <v>9716.154</v>
      </c>
      <c r="AI32" t="n">
        <v>72272.407</v>
      </c>
      <c r="AJ32" t="n">
        <v>461.625</v>
      </c>
      <c r="AK32" t="n">
        <v>12069.196</v>
      </c>
      <c r="AL32" t="n">
        <v>270677.655</v>
      </c>
      <c r="AM32" t="n">
        <v>37507.678</v>
      </c>
      <c r="AN32" t="n">
        <v>10433.4356</v>
      </c>
      <c r="AO32" t="n">
        <v>97849.4276</v>
      </c>
      <c r="AP32" t="n">
        <v>42318.831</v>
      </c>
      <c r="AQ32" t="n">
        <v>97159.797</v>
      </c>
      <c r="AR32" t="n">
        <v>3895.842</v>
      </c>
      <c r="AS32" t="n">
        <v>40781.364</v>
      </c>
      <c r="AT32" t="n">
        <v>135715.877249</v>
      </c>
      <c r="AU32" t="n">
        <v>90927.813277</v>
      </c>
      <c r="AV32" t="n">
        <v>2132.1084</v>
      </c>
      <c r="AW32" t="n">
        <v>12908.5914</v>
      </c>
      <c r="AX32" t="n">
        <v>24756.345</v>
      </c>
      <c r="AY32" t="n">
        <v>77686.976</v>
      </c>
      <c r="AZ32" t="n">
        <v>53113.879</v>
      </c>
      <c r="BA32" t="n">
        <v>236015.797</v>
      </c>
      <c r="BB32" t="n">
        <v>4831.0</v>
      </c>
      <c r="BC32" t="n">
        <v>40594.312</v>
      </c>
      <c r="BD32" t="n">
        <v>7155.29</v>
      </c>
      <c r="BE32" t="n">
        <v>23133.39</v>
      </c>
      <c r="BF32" t="n">
        <v>44253.563</v>
      </c>
      <c r="BG32" t="n">
        <v>169280.413</v>
      </c>
      <c r="BH32" t="n">
        <v>21236.161</v>
      </c>
      <c r="BI32" t="n">
        <v>220859.316</v>
      </c>
      <c r="BJ32" t="n">
        <v>94781.32</v>
      </c>
      <c r="BK32" t="n">
        <v>37900.569404</v>
      </c>
      <c r="BL32" t="n">
        <v>277.512</v>
      </c>
      <c r="BM32" t="n">
        <v>4002.544</v>
      </c>
    </row>
    <row r="33" spans="1:65">
      <c r="A33" s="1" t="n">
        <v>43831.322916666664</v>
      </c>
      <c r="B33" t="n">
        <v>1359737.591</v>
      </c>
      <c r="C33" t="n">
        <v>1268473.665761</v>
      </c>
      <c r="D33" t="n">
        <v>1740748.164303</v>
      </c>
      <c r="E33" t="n">
        <v>442302.376402</v>
      </c>
      <c r="F33" t="n">
        <v>885325.424761</v>
      </c>
      <c r="G33" t="n">
        <v>298.0</v>
      </c>
      <c r="H33" t="n">
        <v>-257.0</v>
      </c>
      <c r="I33" t="n">
        <v>23750.0</v>
      </c>
      <c r="J33" t="n">
        <v>0.0</v>
      </c>
      <c r="K33" t="n">
        <v>22500.0</v>
      </c>
      <c r="L33" t="n">
        <v>124080.0</v>
      </c>
      <c r="M33" t="n">
        <v>10138.0</v>
      </c>
      <c r="N33" t="n">
        <v>424811.0</v>
      </c>
      <c r="O33" t="n">
        <v>198112.5</v>
      </c>
      <c r="P33" t="n">
        <v>210808.5</v>
      </c>
      <c r="Q33" t="n">
        <v>129811.0</v>
      </c>
      <c r="R33" t="n">
        <v>77020.0</v>
      </c>
      <c r="S33" t="n">
        <v>361004.5</v>
      </c>
      <c r="T33" t="n">
        <v>835987.75</v>
      </c>
      <c r="U33" t="n">
        <v>361004.5</v>
      </c>
      <c r="V33" t="n">
        <v>36.77</v>
      </c>
      <c r="W33" t="n">
        <v>22.1</v>
      </c>
      <c r="X33" t="n">
        <v>43.757895</v>
      </c>
      <c r="Y33" t="n">
        <v>0.0</v>
      </c>
      <c r="Z33" t="n">
        <v>449132.221</v>
      </c>
      <c r="AA33" t="n">
        <v>111958.237</v>
      </c>
      <c r="AB33" t="n">
        <v>14752.36</v>
      </c>
      <c r="AC33" t="n">
        <v>69261.417</v>
      </c>
      <c r="AD33" t="n">
        <v>25355.828</v>
      </c>
      <c r="AE33" t="n">
        <v>43756.144</v>
      </c>
      <c r="AF33" t="n">
        <v>41463.285</v>
      </c>
      <c r="AG33" t="n">
        <v>92153.277</v>
      </c>
      <c r="AH33" t="n">
        <v>9633.161</v>
      </c>
      <c r="AI33" t="n">
        <v>72744.237</v>
      </c>
      <c r="AJ33" t="n">
        <v>716.03</v>
      </c>
      <c r="AK33" t="n">
        <v>12133.821</v>
      </c>
      <c r="AL33" t="n">
        <v>270568.181</v>
      </c>
      <c r="AM33" t="n">
        <v>37794.658</v>
      </c>
      <c r="AN33" t="n">
        <v>10637.551</v>
      </c>
      <c r="AO33" t="n">
        <v>97940.2194</v>
      </c>
      <c r="AP33" t="n">
        <v>44892.773</v>
      </c>
      <c r="AQ33" t="n">
        <v>98106.807</v>
      </c>
      <c r="AR33" t="n">
        <v>3895.714</v>
      </c>
      <c r="AS33" t="n">
        <v>40633.353</v>
      </c>
      <c r="AT33" t="n">
        <v>136605.131761</v>
      </c>
      <c r="AU33" t="n">
        <v>92095.474705</v>
      </c>
      <c r="AV33" t="n">
        <v>2127.511</v>
      </c>
      <c r="AW33" t="n">
        <v>12947.5096</v>
      </c>
      <c r="AX33" t="n">
        <v>24495.549</v>
      </c>
      <c r="AY33" t="n">
        <v>77666.17</v>
      </c>
      <c r="AZ33" t="n">
        <v>53402.193</v>
      </c>
      <c r="BA33" t="n">
        <v>236615.431</v>
      </c>
      <c r="BB33" t="n">
        <v>4822.567</v>
      </c>
      <c r="BC33" t="n">
        <v>40820.888</v>
      </c>
      <c r="BD33" t="n">
        <v>7309.076</v>
      </c>
      <c r="BE33" t="n">
        <v>23424.777</v>
      </c>
      <c r="BF33" t="n">
        <v>44381.744</v>
      </c>
      <c r="BG33" t="n">
        <v>170432.465</v>
      </c>
      <c r="BH33" t="n">
        <v>21321.717</v>
      </c>
      <c r="BI33" t="n">
        <v>221208.426</v>
      </c>
      <c r="BJ33" t="n">
        <v>94487.312</v>
      </c>
      <c r="BK33" t="n">
        <v>38649.625598</v>
      </c>
      <c r="BL33" t="n">
        <v>254.0</v>
      </c>
      <c r="BM33" t="n">
        <v>3972.931</v>
      </c>
    </row>
    <row r="34" spans="1:65">
      <c r="A34" s="1" t="n">
        <v>43831.333333333336</v>
      </c>
      <c r="B34" t="n">
        <v>1366328.391</v>
      </c>
      <c r="C34" t="n">
        <v>1275693.366756</v>
      </c>
      <c r="D34" t="n">
        <v>1746472.100216</v>
      </c>
      <c r="E34" t="n">
        <v>439957.432886</v>
      </c>
      <c r="F34" t="n">
        <v>891155.225756</v>
      </c>
      <c r="G34" t="n">
        <v>295.0</v>
      </c>
      <c r="H34" t="n">
        <v>-360.0</v>
      </c>
      <c r="I34" t="n">
        <v>23750.0</v>
      </c>
      <c r="J34" t="n">
        <v>0.0</v>
      </c>
      <c r="K34" t="n">
        <v>26800.0</v>
      </c>
      <c r="L34" t="n">
        <v>122176.0</v>
      </c>
      <c r="M34" t="n">
        <v>8179.0</v>
      </c>
      <c r="N34" t="n">
        <v>435911.0</v>
      </c>
      <c r="O34" t="n">
        <v>202712.5</v>
      </c>
      <c r="P34" t="n">
        <v>210808.5</v>
      </c>
      <c r="Q34" t="n">
        <v>131984.0</v>
      </c>
      <c r="R34" t="n">
        <v>81701.0</v>
      </c>
      <c r="S34" t="n">
        <v>366593.5</v>
      </c>
      <c r="T34" t="n">
        <v>850205.75</v>
      </c>
      <c r="U34" t="n">
        <v>366593.5</v>
      </c>
      <c r="V34" t="n">
        <v>36.77</v>
      </c>
      <c r="W34" t="n">
        <v>22.1</v>
      </c>
      <c r="X34" t="n">
        <v>43.757895</v>
      </c>
      <c r="Y34" t="n">
        <v>0.0</v>
      </c>
      <c r="Z34" t="n">
        <v>452227.39</v>
      </c>
      <c r="AA34" t="n">
        <v>112328.538</v>
      </c>
      <c r="AB34" t="n">
        <v>14818.908</v>
      </c>
      <c r="AC34" t="n">
        <v>69338.914</v>
      </c>
      <c r="AD34" t="n">
        <v>25806.943</v>
      </c>
      <c r="AE34" t="n">
        <v>43277.981</v>
      </c>
      <c r="AF34" t="n">
        <v>42422.399</v>
      </c>
      <c r="AG34" t="n">
        <v>91157.586</v>
      </c>
      <c r="AH34" t="n">
        <v>9683.786</v>
      </c>
      <c r="AI34" t="n">
        <v>72510.9</v>
      </c>
      <c r="AJ34" t="n">
        <v>739.28</v>
      </c>
      <c r="AK34" t="n">
        <v>12164.79</v>
      </c>
      <c r="AL34" t="n">
        <v>271085.798</v>
      </c>
      <c r="AM34" t="n">
        <v>37800.986</v>
      </c>
      <c r="AN34" t="n">
        <v>10786.475</v>
      </c>
      <c r="AO34" t="n">
        <v>98459.2466</v>
      </c>
      <c r="AP34" t="n">
        <v>45162.012</v>
      </c>
      <c r="AQ34" t="n">
        <v>97673.663</v>
      </c>
      <c r="AR34" t="n">
        <v>3921.91</v>
      </c>
      <c r="AS34" t="n">
        <v>40796.97</v>
      </c>
      <c r="AT34" t="n">
        <v>136919.069756</v>
      </c>
      <c r="AU34" t="n">
        <v>94172.025102</v>
      </c>
      <c r="AV34" t="n">
        <v>2132.08</v>
      </c>
      <c r="AW34" t="n">
        <v>12893.5854</v>
      </c>
      <c r="AX34" t="n">
        <v>24279.011</v>
      </c>
      <c r="AY34" t="n">
        <v>78449.68</v>
      </c>
      <c r="AZ34" t="n">
        <v>53532.736</v>
      </c>
      <c r="BA34" t="n">
        <v>235615.389</v>
      </c>
      <c r="BB34" t="n">
        <v>4812.372</v>
      </c>
      <c r="BC34" t="n">
        <v>41023.71</v>
      </c>
      <c r="BD34" t="n">
        <v>7499.8</v>
      </c>
      <c r="BE34" t="n">
        <v>23739.402</v>
      </c>
      <c r="BF34" t="n">
        <v>44996.11</v>
      </c>
      <c r="BG34" t="n">
        <v>171596.516</v>
      </c>
      <c r="BH34" t="n">
        <v>21355.429</v>
      </c>
      <c r="BI34" t="n">
        <v>222405.604</v>
      </c>
      <c r="BJ34" t="n">
        <v>95346.526</v>
      </c>
      <c r="BK34" t="n">
        <v>39810.253114</v>
      </c>
      <c r="BL34" t="n">
        <v>236.05</v>
      </c>
      <c r="BM34" t="n">
        <v>4056.511</v>
      </c>
    </row>
    <row r="35" spans="1:65">
      <c r="A35" s="1" t="n">
        <v>43831.34375</v>
      </c>
      <c r="B35" t="n">
        <v>1375748.614</v>
      </c>
      <c r="C35" t="n">
        <v>1279125.587512</v>
      </c>
      <c r="D35" t="n">
        <v>1738325.930788</v>
      </c>
      <c r="E35" t="n">
        <v>430281.285698</v>
      </c>
      <c r="F35" t="n">
        <v>884458.535512</v>
      </c>
      <c r="G35" t="n">
        <v>369.0</v>
      </c>
      <c r="H35" t="n">
        <v>-269.0</v>
      </c>
      <c r="I35" t="n">
        <v>0.0</v>
      </c>
      <c r="J35" t="n">
        <v>0.0</v>
      </c>
      <c r="K35" t="n">
        <v>30600.0</v>
      </c>
      <c r="L35" t="n">
        <v>118604.0</v>
      </c>
      <c r="M35" t="n">
        <v>8100.0</v>
      </c>
      <c r="N35" t="n">
        <v>393976.0</v>
      </c>
      <c r="O35" t="n">
        <v>214160.75</v>
      </c>
      <c r="P35" t="n">
        <v>201210.0</v>
      </c>
      <c r="Q35" t="n">
        <v>108924.0</v>
      </c>
      <c r="R35" t="n">
        <v>107289.0</v>
      </c>
      <c r="S35" t="n">
        <v>363126.75</v>
      </c>
      <c r="T35" t="n">
        <v>819846.0</v>
      </c>
      <c r="U35" t="n">
        <v>363126.75</v>
      </c>
      <c r="V35" t="n">
        <v>36.77</v>
      </c>
      <c r="W35" t="n">
        <v>21.62</v>
      </c>
      <c r="X35" t="n">
        <v>0.0</v>
      </c>
      <c r="Y35" t="n">
        <v>0.0</v>
      </c>
      <c r="Z35" t="n">
        <v>455431.238</v>
      </c>
      <c r="AA35" t="n">
        <v>112411.165</v>
      </c>
      <c r="AB35" t="n">
        <v>14676.658</v>
      </c>
      <c r="AC35" t="n">
        <v>69242.917</v>
      </c>
      <c r="AD35" t="n">
        <v>26071.312</v>
      </c>
      <c r="AE35" t="n">
        <v>43170.935</v>
      </c>
      <c r="AF35" t="n">
        <v>49240.21</v>
      </c>
      <c r="AG35" t="n">
        <v>90481.518</v>
      </c>
      <c r="AH35" t="n">
        <v>9622.369</v>
      </c>
      <c r="AI35" t="n">
        <v>72815.101</v>
      </c>
      <c r="AJ35" t="n">
        <v>762.995</v>
      </c>
      <c r="AK35" t="n">
        <v>12193.315</v>
      </c>
      <c r="AL35" t="n">
        <v>270687.103</v>
      </c>
      <c r="AM35" t="n">
        <v>38039.637</v>
      </c>
      <c r="AN35" t="n">
        <v>11024.8766</v>
      </c>
      <c r="AO35" t="n">
        <v>87605.065</v>
      </c>
      <c r="AP35" t="n">
        <v>43856.593</v>
      </c>
      <c r="AQ35" t="n">
        <v>97737.398</v>
      </c>
      <c r="AR35" t="n">
        <v>3788.255</v>
      </c>
      <c r="AS35" t="n">
        <v>40916.816</v>
      </c>
      <c r="AT35" t="n">
        <v>137453.127512</v>
      </c>
      <c r="AU35" t="n">
        <v>95960.255486</v>
      </c>
      <c r="AV35" t="n">
        <v>2133.3544</v>
      </c>
      <c r="AW35" t="n">
        <v>12954.621</v>
      </c>
      <c r="AX35" t="n">
        <v>24086.283</v>
      </c>
      <c r="AY35" t="n">
        <v>77723.18</v>
      </c>
      <c r="AZ35" t="n">
        <v>45172.092</v>
      </c>
      <c r="BA35" t="n">
        <v>242830.157</v>
      </c>
      <c r="BB35" t="n">
        <v>6000.152</v>
      </c>
      <c r="BC35" t="n">
        <v>41459.04</v>
      </c>
      <c r="BD35" t="n">
        <v>7664.754</v>
      </c>
      <c r="BE35" t="n">
        <v>24161.555</v>
      </c>
      <c r="BF35" t="n">
        <v>47532.343</v>
      </c>
      <c r="BG35" t="n">
        <v>172237.843</v>
      </c>
      <c r="BH35" t="n">
        <v>21505.176</v>
      </c>
      <c r="BI35" t="n">
        <v>224753.547</v>
      </c>
      <c r="BJ35" t="n">
        <v>94177.497</v>
      </c>
      <c r="BK35" t="n">
        <v>39263.749302</v>
      </c>
      <c r="BL35" t="n">
        <v>246.025</v>
      </c>
      <c r="BM35" t="n">
        <v>3975.2</v>
      </c>
    </row>
    <row r="36" spans="1:65">
      <c r="A36" s="1" t="n">
        <v>43831.354166666664</v>
      </c>
      <c r="B36" t="n">
        <v>1374865.552</v>
      </c>
      <c r="C36" t="n">
        <v>1280492.222</v>
      </c>
      <c r="D36" t="n">
        <v>1734409.28246</v>
      </c>
      <c r="E36" t="n">
        <v>421253.994954</v>
      </c>
      <c r="F36" t="n">
        <v>881951.977</v>
      </c>
      <c r="G36" t="n">
        <v>293.0</v>
      </c>
      <c r="H36" t="n">
        <v>-503.0</v>
      </c>
      <c r="I36" t="n">
        <v>0.0</v>
      </c>
      <c r="J36" t="n">
        <v>0.0</v>
      </c>
      <c r="K36" t="n">
        <v>43200.0</v>
      </c>
      <c r="L36" t="n">
        <v>118036.0</v>
      </c>
      <c r="M36" t="n">
        <v>10145.0</v>
      </c>
      <c r="N36" t="n">
        <v>387915.0</v>
      </c>
      <c r="O36" t="n">
        <v>214360.75</v>
      </c>
      <c r="P36" t="n">
        <v>201210.0</v>
      </c>
      <c r="Q36" t="n">
        <v>104455.0</v>
      </c>
      <c r="R36" t="n">
        <v>114796.0</v>
      </c>
      <c r="S36" t="n">
        <v>372619.75</v>
      </c>
      <c r="T36" t="n">
        <v>821541.0</v>
      </c>
      <c r="U36" t="n">
        <v>372619.75</v>
      </c>
      <c r="V36" t="n">
        <v>36.77</v>
      </c>
      <c r="W36" t="n">
        <v>21.62</v>
      </c>
      <c r="X36" t="n">
        <v>0.0</v>
      </c>
      <c r="Y36" t="n">
        <v>0.0</v>
      </c>
      <c r="Z36" t="n">
        <v>455174.403</v>
      </c>
      <c r="AA36" t="n">
        <v>111719.23</v>
      </c>
      <c r="AB36" t="n">
        <v>14607.756</v>
      </c>
      <c r="AC36" t="n">
        <v>68604.712</v>
      </c>
      <c r="AD36" t="n">
        <v>24135.438</v>
      </c>
      <c r="AE36" t="n">
        <v>43121.771</v>
      </c>
      <c r="AF36" t="n">
        <v>50185.286</v>
      </c>
      <c r="AG36" t="n">
        <v>92318.966</v>
      </c>
      <c r="AH36" t="n">
        <v>9567.276</v>
      </c>
      <c r="AI36" t="n">
        <v>72564.269</v>
      </c>
      <c r="AJ36" t="n">
        <v>442.78</v>
      </c>
      <c r="AK36" t="n">
        <v>12041.04</v>
      </c>
      <c r="AL36" t="n">
        <v>270625.62</v>
      </c>
      <c r="AM36" t="n">
        <v>37362.688</v>
      </c>
      <c r="AN36" t="n">
        <v>11103.426</v>
      </c>
      <c r="AO36" t="n">
        <v>85687.14</v>
      </c>
      <c r="AP36" t="n">
        <v>44250.9</v>
      </c>
      <c r="AQ36" t="n">
        <v>98349.02</v>
      </c>
      <c r="AR36" t="n">
        <v>3828.245</v>
      </c>
      <c r="AS36" t="n">
        <v>40258.489</v>
      </c>
      <c r="AT36" t="n">
        <v>138312.935</v>
      </c>
      <c r="AU36" t="n">
        <v>97970.430414</v>
      </c>
      <c r="AV36" t="n">
        <v>2141.848</v>
      </c>
      <c r="AW36" t="n">
        <v>12907.344</v>
      </c>
      <c r="AX36" t="n">
        <v>24023.079</v>
      </c>
      <c r="AY36" t="n">
        <v>78245.95</v>
      </c>
      <c r="AZ36" t="n">
        <v>44808.717</v>
      </c>
      <c r="BA36" t="n">
        <v>237677.642</v>
      </c>
      <c r="BB36" t="n">
        <v>6048.404</v>
      </c>
      <c r="BC36" t="n">
        <v>41653.128</v>
      </c>
      <c r="BD36" t="n">
        <v>7647.432</v>
      </c>
      <c r="BE36" t="n">
        <v>24220.832</v>
      </c>
      <c r="BF36" t="n">
        <v>49248.594</v>
      </c>
      <c r="BG36" t="n">
        <v>171031.532</v>
      </c>
      <c r="BH36" t="n">
        <v>21661.4</v>
      </c>
      <c r="BI36" t="n">
        <v>223936.751</v>
      </c>
      <c r="BJ36" t="n">
        <v>94640.391</v>
      </c>
      <c r="BK36" t="n">
        <v>42648.125046</v>
      </c>
      <c r="BL36" t="n">
        <v>251.575</v>
      </c>
      <c r="BM36" t="n">
        <v>3984.644</v>
      </c>
    </row>
    <row r="37" spans="1:65">
      <c r="A37" s="1" t="n">
        <v>43831.364583333336</v>
      </c>
      <c r="B37" t="n">
        <v>1388049.224</v>
      </c>
      <c r="C37" t="n">
        <v>1295557.106249</v>
      </c>
      <c r="D37" t="n">
        <v>1754747.507552</v>
      </c>
      <c r="E37" t="n">
        <v>429085.876027</v>
      </c>
      <c r="F37" t="n">
        <v>891221.943249</v>
      </c>
      <c r="G37" t="n">
        <v>409.0</v>
      </c>
      <c r="H37" t="n">
        <v>-358.0</v>
      </c>
      <c r="I37" t="n">
        <v>0.0</v>
      </c>
      <c r="J37" t="n">
        <v>0.0</v>
      </c>
      <c r="K37" t="n">
        <v>44600.0</v>
      </c>
      <c r="L37" t="n">
        <v>117796.0</v>
      </c>
      <c r="M37" t="n">
        <v>7700.0</v>
      </c>
      <c r="N37" t="n">
        <v>399137.0</v>
      </c>
      <c r="O37" t="n">
        <v>216560.75</v>
      </c>
      <c r="P37" t="n">
        <v>201210.0</v>
      </c>
      <c r="Q37" t="n">
        <v>104177.0</v>
      </c>
      <c r="R37" t="n">
        <v>114927.0</v>
      </c>
      <c r="S37" t="n">
        <v>371897.75</v>
      </c>
      <c r="T37" t="n">
        <v>832129.0</v>
      </c>
      <c r="U37" t="n">
        <v>371897.75</v>
      </c>
      <c r="V37" t="n">
        <v>36.77</v>
      </c>
      <c r="W37" t="n">
        <v>21.62</v>
      </c>
      <c r="X37" t="n">
        <v>0.0</v>
      </c>
      <c r="Y37" t="n">
        <v>0.0</v>
      </c>
      <c r="Z37" t="n">
        <v>467743.136</v>
      </c>
      <c r="AA37" t="n">
        <v>112373.955</v>
      </c>
      <c r="AB37" t="n">
        <v>14654.141</v>
      </c>
      <c r="AC37" t="n">
        <v>69184.838</v>
      </c>
      <c r="AD37" t="n">
        <v>23066.56</v>
      </c>
      <c r="AE37" t="n">
        <v>43113.16</v>
      </c>
      <c r="AF37" t="n">
        <v>50963.412</v>
      </c>
      <c r="AG37" t="n">
        <v>95977.947</v>
      </c>
      <c r="AH37" t="n">
        <v>9554.451</v>
      </c>
      <c r="AI37" t="n">
        <v>72642.456</v>
      </c>
      <c r="AJ37" t="n">
        <v>453.157</v>
      </c>
      <c r="AK37" t="n">
        <v>12066.667</v>
      </c>
      <c r="AL37" t="n">
        <v>270456.892</v>
      </c>
      <c r="AM37" t="n">
        <v>37604.419</v>
      </c>
      <c r="AN37" t="n">
        <v>11363.0108</v>
      </c>
      <c r="AO37" t="n">
        <v>86787.9094</v>
      </c>
      <c r="AP37" t="n">
        <v>44997.943</v>
      </c>
      <c r="AQ37" t="n">
        <v>99251.549</v>
      </c>
      <c r="AR37" t="n">
        <v>3809.273</v>
      </c>
      <c r="AS37" t="n">
        <v>40269.063</v>
      </c>
      <c r="AT37" t="n">
        <v>139612.058249</v>
      </c>
      <c r="AU37" t="n">
        <v>99912.239579</v>
      </c>
      <c r="AV37" t="n">
        <v>2185.9442</v>
      </c>
      <c r="AW37" t="n">
        <v>13357.6556</v>
      </c>
      <c r="AX37" t="n">
        <v>24161.133</v>
      </c>
      <c r="AY37" t="n">
        <v>78434.64</v>
      </c>
      <c r="AZ37" t="n">
        <v>44420.827</v>
      </c>
      <c r="BA37" t="n">
        <v>244195.137</v>
      </c>
      <c r="BB37" t="n">
        <v>6054.983</v>
      </c>
      <c r="BC37" t="n">
        <v>41880.129</v>
      </c>
      <c r="BD37" t="n">
        <v>7689.143</v>
      </c>
      <c r="BE37" t="n">
        <v>24610.444</v>
      </c>
      <c r="BF37" t="n">
        <v>50989.42</v>
      </c>
      <c r="BG37" t="n">
        <v>171725.611</v>
      </c>
      <c r="BH37" t="n">
        <v>21529.577</v>
      </c>
      <c r="BI37" t="n">
        <v>223520.886</v>
      </c>
      <c r="BJ37" t="n">
        <v>93807.471</v>
      </c>
      <c r="BK37" t="n">
        <v>39109.215973</v>
      </c>
      <c r="BL37" t="n">
        <v>274.968</v>
      </c>
      <c r="BM37" t="n">
        <v>4034.161</v>
      </c>
    </row>
    <row r="38" spans="1:65">
      <c r="A38" s="1" t="n">
        <v>43831.375</v>
      </c>
      <c r="B38" t="n">
        <v>1399197.841</v>
      </c>
      <c r="C38" t="n">
        <v>1305449.33204</v>
      </c>
      <c r="D38" t="n">
        <v>1770652.259775</v>
      </c>
      <c r="E38" t="n">
        <v>435051.746761</v>
      </c>
      <c r="F38" t="n">
        <v>896190.59304</v>
      </c>
      <c r="G38" t="n">
        <v>187.0</v>
      </c>
      <c r="H38" t="n">
        <v>-3795.0</v>
      </c>
      <c r="I38" t="n">
        <v>0.0</v>
      </c>
      <c r="J38" t="n">
        <v>0.0</v>
      </c>
      <c r="K38" t="n">
        <v>34300.0</v>
      </c>
      <c r="L38" t="n">
        <v>122748.0</v>
      </c>
      <c r="M38" t="n">
        <v>8158.0</v>
      </c>
      <c r="N38" t="n">
        <v>386878.0</v>
      </c>
      <c r="O38" t="n">
        <v>216960.75</v>
      </c>
      <c r="P38" t="n">
        <v>201210.0</v>
      </c>
      <c r="Q38" t="n">
        <v>104150.0</v>
      </c>
      <c r="R38" t="n">
        <v>116503.0</v>
      </c>
      <c r="S38" t="n">
        <v>362740.75</v>
      </c>
      <c r="T38" t="n">
        <v>826239.0</v>
      </c>
      <c r="U38" t="n">
        <v>362740.75</v>
      </c>
      <c r="V38" t="n">
        <v>36.77</v>
      </c>
      <c r="W38" t="n">
        <v>21.62</v>
      </c>
      <c r="X38" t="n">
        <v>0.0</v>
      </c>
      <c r="Y38" t="n">
        <v>0.0</v>
      </c>
      <c r="Z38" t="n">
        <v>474641.189</v>
      </c>
      <c r="AA38" t="n">
        <v>113135.613</v>
      </c>
      <c r="AB38" t="n">
        <v>14948.76</v>
      </c>
      <c r="AC38" t="n">
        <v>68691.71</v>
      </c>
      <c r="AD38" t="n">
        <v>20999.223</v>
      </c>
      <c r="AE38" t="n">
        <v>43467.367</v>
      </c>
      <c r="AF38" t="n">
        <v>50705.323</v>
      </c>
      <c r="AG38" t="n">
        <v>97287.264</v>
      </c>
      <c r="AH38" t="n">
        <v>9795.715</v>
      </c>
      <c r="AI38" t="n">
        <v>72567.111</v>
      </c>
      <c r="AJ38" t="n">
        <v>475.951</v>
      </c>
      <c r="AK38" t="n">
        <v>12322.27</v>
      </c>
      <c r="AL38" t="n">
        <v>270544.612</v>
      </c>
      <c r="AM38" t="n">
        <v>37826.78</v>
      </c>
      <c r="AN38" t="n">
        <v>11840.0014</v>
      </c>
      <c r="AO38" t="n">
        <v>87122.383</v>
      </c>
      <c r="AP38" t="n">
        <v>45886.003</v>
      </c>
      <c r="AQ38" t="n">
        <v>94823.814</v>
      </c>
      <c r="AR38" t="n">
        <v>3957.039</v>
      </c>
      <c r="AS38" t="n">
        <v>40796.824</v>
      </c>
      <c r="AT38" t="n">
        <v>139926.85204</v>
      </c>
      <c r="AU38" t="n">
        <v>103641.539536</v>
      </c>
      <c r="AV38" t="n">
        <v>2256.3316</v>
      </c>
      <c r="AW38" t="n">
        <v>13216.299</v>
      </c>
      <c r="AX38" t="n">
        <v>24268.809</v>
      </c>
      <c r="AY38" t="n">
        <v>79157.31</v>
      </c>
      <c r="AZ38" t="n">
        <v>44839.379</v>
      </c>
      <c r="BA38" t="n">
        <v>244127.82</v>
      </c>
      <c r="BB38" t="n">
        <v>6113.698</v>
      </c>
      <c r="BC38" t="n">
        <v>42474.87</v>
      </c>
      <c r="BD38" t="n">
        <v>7215.91</v>
      </c>
      <c r="BE38" t="n">
        <v>25062.708</v>
      </c>
      <c r="BF38" t="n">
        <v>52447.763</v>
      </c>
      <c r="BG38" t="n">
        <v>173440.253</v>
      </c>
      <c r="BH38" t="n">
        <v>21528.388</v>
      </c>
      <c r="BI38" t="n">
        <v>224220.08</v>
      </c>
      <c r="BJ38" t="n">
        <v>94570.415</v>
      </c>
      <c r="BK38" t="n">
        <v>40430.936239</v>
      </c>
      <c r="BL38" t="n">
        <v>317.516</v>
      </c>
      <c r="BM38" t="n">
        <v>4145.753</v>
      </c>
    </row>
    <row r="39" spans="1:65">
      <c r="A39" s="1" t="n">
        <v>43831.385416666664</v>
      </c>
      <c r="B39" t="n">
        <v>1420439.26</v>
      </c>
      <c r="C39" t="n">
        <v>1360511.412269</v>
      </c>
      <c r="D39" t="n">
        <v>1772183.015601</v>
      </c>
      <c r="E39" t="n">
        <v>375027.796282</v>
      </c>
      <c r="F39" t="n">
        <v>942915.768269</v>
      </c>
      <c r="G39" t="n">
        <v>366.0</v>
      </c>
      <c r="H39" t="n">
        <v>-1723.0</v>
      </c>
      <c r="I39" t="n">
        <v>0.0</v>
      </c>
      <c r="J39" t="n">
        <v>0.0</v>
      </c>
      <c r="K39" t="n">
        <v>28900.0</v>
      </c>
      <c r="L39" t="n">
        <v>132652.0</v>
      </c>
      <c r="M39" t="n">
        <v>11200.0</v>
      </c>
      <c r="N39" t="n">
        <v>431953.0</v>
      </c>
      <c r="O39" t="n">
        <v>274108.75</v>
      </c>
      <c r="P39" t="n">
        <v>190651.5</v>
      </c>
      <c r="Q39" t="n">
        <v>135961.0</v>
      </c>
      <c r="R39" t="n">
        <v>96226.0</v>
      </c>
      <c r="S39" t="n">
        <v>449688.75</v>
      </c>
      <c r="T39" t="n">
        <v>850856.0</v>
      </c>
      <c r="U39" t="n">
        <v>449688.75</v>
      </c>
      <c r="V39" t="n">
        <v>36.77</v>
      </c>
      <c r="W39" t="n">
        <v>22.37</v>
      </c>
      <c r="X39" t="n">
        <v>0.0</v>
      </c>
      <c r="Y39" t="n">
        <v>0.0</v>
      </c>
      <c r="Z39" t="n">
        <v>479913.523</v>
      </c>
      <c r="AA39" t="n">
        <v>114132.755</v>
      </c>
      <c r="AB39" t="n">
        <v>15256.534</v>
      </c>
      <c r="AC39" t="n">
        <v>68945.858</v>
      </c>
      <c r="AD39" t="n">
        <v>24609.127</v>
      </c>
      <c r="AE39" t="n">
        <v>43618.175</v>
      </c>
      <c r="AF39" t="n">
        <v>54019.022</v>
      </c>
      <c r="AG39" t="n">
        <v>100111.659</v>
      </c>
      <c r="AH39" t="n">
        <v>10319.266</v>
      </c>
      <c r="AI39" t="n">
        <v>79373.759</v>
      </c>
      <c r="AJ39" t="n">
        <v>509.454</v>
      </c>
      <c r="AK39" t="n">
        <v>12237.244</v>
      </c>
      <c r="AL39" t="n">
        <v>270514.345</v>
      </c>
      <c r="AM39" t="n">
        <v>37694.122</v>
      </c>
      <c r="AN39" t="n">
        <v>11811.7358</v>
      </c>
      <c r="AO39" t="n">
        <v>88255.7364</v>
      </c>
      <c r="AP39" t="n">
        <v>48551.624</v>
      </c>
      <c r="AQ39" t="n">
        <v>82831.196</v>
      </c>
      <c r="AR39" t="n">
        <v>4062.882</v>
      </c>
      <c r="AS39" t="n">
        <v>40966.613</v>
      </c>
      <c r="AT39" t="n">
        <v>157082.055269</v>
      </c>
      <c r="AU39" t="n">
        <v>111439.300883</v>
      </c>
      <c r="AV39" t="n">
        <v>2283.1372</v>
      </c>
      <c r="AW39" t="n">
        <v>13346.3666</v>
      </c>
      <c r="AX39" t="n">
        <v>24481.843</v>
      </c>
      <c r="AY39" t="n">
        <v>80139.013</v>
      </c>
      <c r="AZ39" t="n">
        <v>55336.953</v>
      </c>
      <c r="BA39" t="n">
        <v>226388.385</v>
      </c>
      <c r="BB39" t="n">
        <v>6215.56</v>
      </c>
      <c r="BC39" t="n">
        <v>42733.652</v>
      </c>
      <c r="BD39" t="n">
        <v>7500.154</v>
      </c>
      <c r="BE39" t="n">
        <v>25721.153</v>
      </c>
      <c r="BF39" t="n">
        <v>52565.451</v>
      </c>
      <c r="BG39" t="n">
        <v>175808.645</v>
      </c>
      <c r="BH39" t="n">
        <v>21836.375</v>
      </c>
      <c r="BI39" t="n">
        <v>226139.839</v>
      </c>
      <c r="BJ39" t="n">
        <v>93517.544</v>
      </c>
      <c r="BK39" t="n">
        <v>42395.266718</v>
      </c>
      <c r="BL39" t="n">
        <v>342.376</v>
      </c>
      <c r="BM39" t="n">
        <v>4115.006</v>
      </c>
    </row>
    <row r="40" spans="1:65">
      <c r="A40" s="1" t="n">
        <v>43831.395833333336</v>
      </c>
      <c r="B40" t="n">
        <v>1436304.098</v>
      </c>
      <c r="C40" t="n">
        <v>1376369.786005</v>
      </c>
      <c r="D40" t="n">
        <v>1783075.742631</v>
      </c>
      <c r="E40" t="n">
        <v>374298.610143</v>
      </c>
      <c r="F40" t="n">
        <v>951911.216005</v>
      </c>
      <c r="G40" t="n">
        <v>260.0</v>
      </c>
      <c r="H40" t="n">
        <v>-309.0</v>
      </c>
      <c r="I40" t="n">
        <v>0.0</v>
      </c>
      <c r="J40" t="n">
        <v>0.0</v>
      </c>
      <c r="K40" t="n">
        <v>22900.0</v>
      </c>
      <c r="L40" t="n">
        <v>141632.0</v>
      </c>
      <c r="M40" t="n">
        <v>12400.0</v>
      </c>
      <c r="N40" t="n">
        <v>430989.0</v>
      </c>
      <c r="O40" t="n">
        <v>276908.75</v>
      </c>
      <c r="P40" t="n">
        <v>190651.5</v>
      </c>
      <c r="Q40" t="n">
        <v>141663.0</v>
      </c>
      <c r="R40" t="n">
        <v>96353.0</v>
      </c>
      <c r="S40" t="n">
        <v>451441.75</v>
      </c>
      <c r="T40" t="n">
        <v>858373.0</v>
      </c>
      <c r="U40" t="n">
        <v>451441.75</v>
      </c>
      <c r="V40" t="n">
        <v>36.77</v>
      </c>
      <c r="W40" t="n">
        <v>22.37</v>
      </c>
      <c r="X40" t="n">
        <v>0.0</v>
      </c>
      <c r="Y40" t="n">
        <v>0.0</v>
      </c>
      <c r="Z40" t="n">
        <v>482884.333</v>
      </c>
      <c r="AA40" t="n">
        <v>114243.888</v>
      </c>
      <c r="AB40" t="n">
        <v>15077.245</v>
      </c>
      <c r="AC40" t="n">
        <v>68690.546</v>
      </c>
      <c r="AD40" t="n">
        <v>22123.061</v>
      </c>
      <c r="AE40" t="n">
        <v>43821.61</v>
      </c>
      <c r="AF40" t="n">
        <v>54970.371</v>
      </c>
      <c r="AG40" t="n">
        <v>102053.464</v>
      </c>
      <c r="AH40" t="n">
        <v>10703.519</v>
      </c>
      <c r="AI40" t="n">
        <v>83471.733</v>
      </c>
      <c r="AJ40" t="n">
        <v>525.686</v>
      </c>
      <c r="AK40" t="n">
        <v>12374.476</v>
      </c>
      <c r="AL40" t="n">
        <v>270626.157</v>
      </c>
      <c r="AM40" t="n">
        <v>38031.112</v>
      </c>
      <c r="AN40" t="n">
        <v>12119.7848</v>
      </c>
      <c r="AO40" t="n">
        <v>88679.3424</v>
      </c>
      <c r="AP40" t="n">
        <v>53689.347</v>
      </c>
      <c r="AQ40" t="n">
        <v>82948.685</v>
      </c>
      <c r="AR40" t="n">
        <v>4191.036</v>
      </c>
      <c r="AS40" t="n">
        <v>41330.237</v>
      </c>
      <c r="AT40" t="n">
        <v>160995.664005</v>
      </c>
      <c r="AU40" t="n">
        <v>113785.350774</v>
      </c>
      <c r="AV40" t="n">
        <v>2390.7632</v>
      </c>
      <c r="AW40" t="n">
        <v>13278.5606</v>
      </c>
      <c r="AX40" t="n">
        <v>24794.948</v>
      </c>
      <c r="AY40" t="n">
        <v>80824.117</v>
      </c>
      <c r="AZ40" t="n">
        <v>57515.671</v>
      </c>
      <c r="BA40" t="n">
        <v>224860.422</v>
      </c>
      <c r="BB40" t="n">
        <v>6367.055</v>
      </c>
      <c r="BC40" t="n">
        <v>43406.532</v>
      </c>
      <c r="BD40" t="n">
        <v>7855.08</v>
      </c>
      <c r="BE40" t="n">
        <v>26221.179</v>
      </c>
      <c r="BF40" t="n">
        <v>52730.578</v>
      </c>
      <c r="BG40" t="n">
        <v>177110.62</v>
      </c>
      <c r="BH40" t="n">
        <v>22043.555</v>
      </c>
      <c r="BI40" t="n">
        <v>228274.725</v>
      </c>
      <c r="BJ40" t="n">
        <v>93918.139</v>
      </c>
      <c r="BK40" t="n">
        <v>39594.170857</v>
      </c>
      <c r="BL40" t="n">
        <v>364.354</v>
      </c>
      <c r="BM40" t="n">
        <v>4115.063</v>
      </c>
    </row>
    <row r="41" spans="1:65">
      <c r="A41" s="1" t="n">
        <v>43831.40625</v>
      </c>
      <c r="B41" t="n">
        <v>1448821.7</v>
      </c>
      <c r="C41" t="n">
        <v>1380879.131736</v>
      </c>
      <c r="D41" t="n">
        <v>1801285.890068</v>
      </c>
      <c r="E41" t="n">
        <v>385461.820551</v>
      </c>
      <c r="F41" t="n">
        <v>953769.418736</v>
      </c>
      <c r="G41" t="n">
        <v>559.0</v>
      </c>
      <c r="H41" t="n">
        <v>-389.0</v>
      </c>
      <c r="I41" t="n">
        <v>0.0</v>
      </c>
      <c r="J41" t="n">
        <v>0.0</v>
      </c>
      <c r="K41" t="n">
        <v>22200.0</v>
      </c>
      <c r="L41" t="n">
        <v>144516.0</v>
      </c>
      <c r="M41" t="n">
        <v>11779.0</v>
      </c>
      <c r="N41" t="n">
        <v>440526.0</v>
      </c>
      <c r="O41" t="n">
        <v>271908.75</v>
      </c>
      <c r="P41" t="n">
        <v>190651.5</v>
      </c>
      <c r="Q41" t="n">
        <v>149299.0</v>
      </c>
      <c r="R41" t="n">
        <v>93474.0</v>
      </c>
      <c r="S41" t="n">
        <v>457762.75</v>
      </c>
      <c r="T41" t="n">
        <v>868235.0</v>
      </c>
      <c r="U41" t="n">
        <v>457762.75</v>
      </c>
      <c r="V41" t="n">
        <v>36.77</v>
      </c>
      <c r="W41" t="n">
        <v>22.37</v>
      </c>
      <c r="X41" t="n">
        <v>0.0</v>
      </c>
      <c r="Y41" t="n">
        <v>0.0</v>
      </c>
      <c r="Z41" t="n">
        <v>487227.318</v>
      </c>
      <c r="AA41" t="n">
        <v>115482.823</v>
      </c>
      <c r="AB41" t="n">
        <v>15164.117</v>
      </c>
      <c r="AC41" t="n">
        <v>69416.718</v>
      </c>
      <c r="AD41" t="n">
        <v>19693.804</v>
      </c>
      <c r="AE41" t="n">
        <v>43926.656</v>
      </c>
      <c r="AF41" t="n">
        <v>55467.815</v>
      </c>
      <c r="AG41" t="n">
        <v>102470.59</v>
      </c>
      <c r="AH41" t="n">
        <v>10705.932</v>
      </c>
      <c r="AI41" t="n">
        <v>83883.849</v>
      </c>
      <c r="AJ41" t="n">
        <v>589.072</v>
      </c>
      <c r="AK41" t="n">
        <v>12538.832</v>
      </c>
      <c r="AL41" t="n">
        <v>270552.857</v>
      </c>
      <c r="AM41" t="n">
        <v>38290.045</v>
      </c>
      <c r="AN41" t="n">
        <v>12402.1728</v>
      </c>
      <c r="AO41" t="n">
        <v>89045.3514</v>
      </c>
      <c r="AP41" t="n">
        <v>54224.919</v>
      </c>
      <c r="AQ41" t="n">
        <v>83337.302</v>
      </c>
      <c r="AR41" t="n">
        <v>4339.888</v>
      </c>
      <c r="AS41" t="n">
        <v>41689.01</v>
      </c>
      <c r="AT41" t="n">
        <v>161507.579736</v>
      </c>
      <c r="AU41" t="n">
        <v>115066.469619</v>
      </c>
      <c r="AV41" t="n">
        <v>2496.9082</v>
      </c>
      <c r="AW41" t="n">
        <v>13297.4406</v>
      </c>
      <c r="AX41" t="n">
        <v>25117.846</v>
      </c>
      <c r="AY41" t="n">
        <v>81704.014</v>
      </c>
      <c r="AZ41" t="n">
        <v>58058.633</v>
      </c>
      <c r="BA41" t="n">
        <v>226421.751</v>
      </c>
      <c r="BB41" t="n">
        <v>6471.329</v>
      </c>
      <c r="BC41" t="n">
        <v>43620.946</v>
      </c>
      <c r="BD41" t="n">
        <v>7899.411</v>
      </c>
      <c r="BE41" t="n">
        <v>26441.012</v>
      </c>
      <c r="BF41" t="n">
        <v>52802.669</v>
      </c>
      <c r="BG41" t="n">
        <v>178436.579</v>
      </c>
      <c r="BH41" t="n">
        <v>22289.082</v>
      </c>
      <c r="BI41" t="n">
        <v>231244.127</v>
      </c>
      <c r="BJ41" t="n">
        <v>93267.018</v>
      </c>
      <c r="BK41" t="n">
        <v>42003.909449</v>
      </c>
      <c r="BL41" t="n">
        <v>403.433</v>
      </c>
      <c r="BM41" t="n">
        <v>4137.53</v>
      </c>
    </row>
    <row r="42" spans="1:65">
      <c r="A42" s="1" t="n">
        <v>43831.416666666664</v>
      </c>
      <c r="B42" t="n">
        <v>1460352.159</v>
      </c>
      <c r="C42" t="n">
        <v>1377502.508015</v>
      </c>
      <c r="D42" t="n">
        <v>1818230.926621</v>
      </c>
      <c r="E42" t="n">
        <v>407450.278481</v>
      </c>
      <c r="F42" t="n">
        <v>951952.642015</v>
      </c>
      <c r="G42" t="n">
        <v>397.0</v>
      </c>
      <c r="H42" t="n">
        <v>-548.0</v>
      </c>
      <c r="I42" t="n">
        <v>0.0</v>
      </c>
      <c r="J42" t="n">
        <v>0.0</v>
      </c>
      <c r="K42" t="n">
        <v>16500.0</v>
      </c>
      <c r="L42" t="n">
        <v>152100.0</v>
      </c>
      <c r="M42" t="n">
        <v>18326.0</v>
      </c>
      <c r="N42" t="n">
        <v>465794.0</v>
      </c>
      <c r="O42" t="n">
        <v>275308.75</v>
      </c>
      <c r="P42" t="n">
        <v>190651.5</v>
      </c>
      <c r="Q42" t="n">
        <v>142419.0</v>
      </c>
      <c r="R42" t="n">
        <v>94989.0</v>
      </c>
      <c r="S42" t="n">
        <v>453024.75</v>
      </c>
      <c r="T42" t="n">
        <v>902634.0</v>
      </c>
      <c r="U42" t="n">
        <v>453024.75</v>
      </c>
      <c r="V42" t="n">
        <v>36.77</v>
      </c>
      <c r="W42" t="n">
        <v>22.37</v>
      </c>
      <c r="X42" t="n">
        <v>0.0</v>
      </c>
      <c r="Y42" t="n">
        <v>0.0</v>
      </c>
      <c r="Z42" t="n">
        <v>490967.43</v>
      </c>
      <c r="AA42" t="n">
        <v>116113.797</v>
      </c>
      <c r="AB42" t="n">
        <v>15702.384</v>
      </c>
      <c r="AC42" t="n">
        <v>69399.316</v>
      </c>
      <c r="AD42" t="n">
        <v>20921.709</v>
      </c>
      <c r="AE42" t="n">
        <v>43864.424</v>
      </c>
      <c r="AF42" t="n">
        <v>54965.424</v>
      </c>
      <c r="AG42" t="n">
        <v>107167.918</v>
      </c>
      <c r="AH42" t="n">
        <v>10999.39</v>
      </c>
      <c r="AI42" t="n">
        <v>84008.548</v>
      </c>
      <c r="AJ42" t="n">
        <v>633.193</v>
      </c>
      <c r="AK42" t="n">
        <v>12643.263</v>
      </c>
      <c r="AL42" t="n">
        <v>270483.08</v>
      </c>
      <c r="AM42" t="n">
        <v>38751.586</v>
      </c>
      <c r="AN42" t="n">
        <v>12940.674</v>
      </c>
      <c r="AO42" t="n">
        <v>89694.0376</v>
      </c>
      <c r="AP42" t="n">
        <v>52294.579</v>
      </c>
      <c r="AQ42" t="n">
        <v>84677.782</v>
      </c>
      <c r="AR42" t="n">
        <v>4518.964</v>
      </c>
      <c r="AS42" t="n">
        <v>41827.99</v>
      </c>
      <c r="AT42" t="n">
        <v>159670.694015</v>
      </c>
      <c r="AU42" t="n">
        <v>115834.650102</v>
      </c>
      <c r="AV42" t="n">
        <v>2614.542</v>
      </c>
      <c r="AW42" t="n">
        <v>13234.7024</v>
      </c>
      <c r="AX42" t="n">
        <v>25561.466</v>
      </c>
      <c r="AY42" t="n">
        <v>82464.635</v>
      </c>
      <c r="AZ42" t="n">
        <v>50033.012</v>
      </c>
      <c r="BA42" t="n">
        <v>232199.455</v>
      </c>
      <c r="BB42" t="n">
        <v>6531.862</v>
      </c>
      <c r="BC42" t="n">
        <v>44309.925</v>
      </c>
      <c r="BD42" t="n">
        <v>7824.075</v>
      </c>
      <c r="BE42" t="n">
        <v>26656.976</v>
      </c>
      <c r="BF42" t="n">
        <v>52724.315</v>
      </c>
      <c r="BG42" t="n">
        <v>180656.79</v>
      </c>
      <c r="BH42" t="n">
        <v>22412.838</v>
      </c>
      <c r="BI42" t="n">
        <v>233030.655</v>
      </c>
      <c r="BJ42" t="n">
        <v>94193.367</v>
      </c>
      <c r="BK42" t="n">
        <v>41321.969519</v>
      </c>
      <c r="BL42" t="n">
        <v>411.178</v>
      </c>
      <c r="BM42" t="n">
        <v>4119.318</v>
      </c>
    </row>
    <row r="43" spans="1:65">
      <c r="A43" s="1" t="n">
        <v>43831.427083333336</v>
      </c>
      <c r="B43" t="n">
        <v>1468626.776</v>
      </c>
      <c r="C43" t="n">
        <v>1351694.274507</v>
      </c>
      <c r="D43" t="n">
        <v>1868847.206242</v>
      </c>
      <c r="E43" t="n">
        <v>482773.747191</v>
      </c>
      <c r="F43" t="n">
        <v>924518.345507</v>
      </c>
      <c r="G43" t="n">
        <v>548.0</v>
      </c>
      <c r="H43" t="n">
        <v>-294.0</v>
      </c>
      <c r="I43" t="n">
        <v>0.0</v>
      </c>
      <c r="J43" t="n">
        <v>0.0</v>
      </c>
      <c r="K43" t="n">
        <v>19600.0</v>
      </c>
      <c r="L43" t="n">
        <v>139476.0</v>
      </c>
      <c r="M43" t="n">
        <v>23402.0</v>
      </c>
      <c r="N43" t="n">
        <v>412928.0</v>
      </c>
      <c r="O43" t="n">
        <v>267043.75</v>
      </c>
      <c r="P43" t="n">
        <v>181145.5</v>
      </c>
      <c r="Q43" t="n">
        <v>71376.0</v>
      </c>
      <c r="R43" t="n">
        <v>150954.0</v>
      </c>
      <c r="S43" t="n">
        <v>376662.75</v>
      </c>
      <c r="T43" t="n">
        <v>882573.0</v>
      </c>
      <c r="U43" t="n">
        <v>376662.75</v>
      </c>
      <c r="V43" t="n">
        <v>36.77</v>
      </c>
      <c r="W43" t="n">
        <v>22.47</v>
      </c>
      <c r="X43" t="n">
        <v>0.0</v>
      </c>
      <c r="Y43" t="n">
        <v>0.0</v>
      </c>
      <c r="Z43" t="n">
        <v>495954.106</v>
      </c>
      <c r="AA43" t="n">
        <v>117458.675</v>
      </c>
      <c r="AB43" t="n">
        <v>16137.72</v>
      </c>
      <c r="AC43" t="n">
        <v>69928.75</v>
      </c>
      <c r="AD43" t="n">
        <v>26264.838</v>
      </c>
      <c r="AE43" t="n">
        <v>43923.171</v>
      </c>
      <c r="AF43" t="n">
        <v>47160.379</v>
      </c>
      <c r="AG43" t="n">
        <v>109922.027</v>
      </c>
      <c r="AH43" t="n">
        <v>11412.544</v>
      </c>
      <c r="AI43" t="n">
        <v>83078.735</v>
      </c>
      <c r="AJ43" t="n">
        <v>705.283</v>
      </c>
      <c r="AK43" t="n">
        <v>12772.572</v>
      </c>
      <c r="AL43" t="n">
        <v>270841.6</v>
      </c>
      <c r="AM43" t="n">
        <v>39175.736</v>
      </c>
      <c r="AN43" t="n">
        <v>12698.093</v>
      </c>
      <c r="AO43" t="n">
        <v>90312.563</v>
      </c>
      <c r="AP43" t="n">
        <v>44286.695</v>
      </c>
      <c r="AQ43" t="n">
        <v>91255.156</v>
      </c>
      <c r="AR43" t="n">
        <v>4602.02</v>
      </c>
      <c r="AS43" t="n">
        <v>42146.963</v>
      </c>
      <c r="AT43" t="n">
        <v>149928.654507</v>
      </c>
      <c r="AU43" t="n">
        <v>116017.869433</v>
      </c>
      <c r="AV43" t="n">
        <v>2609.416</v>
      </c>
      <c r="AW43" t="n">
        <v>13203.815</v>
      </c>
      <c r="AX43" t="n">
        <v>26117.876</v>
      </c>
      <c r="AY43" t="n">
        <v>82652.126</v>
      </c>
      <c r="AZ43" t="n">
        <v>51427.684</v>
      </c>
      <c r="BA43" t="n">
        <v>266066.905</v>
      </c>
      <c r="BB43" t="n">
        <v>6646.347</v>
      </c>
      <c r="BC43" t="n">
        <v>44101.68</v>
      </c>
      <c r="BD43" t="n">
        <v>10004.451</v>
      </c>
      <c r="BE43" t="n">
        <v>26520.151</v>
      </c>
      <c r="BF43" t="n">
        <v>52788.891</v>
      </c>
      <c r="BG43" t="n">
        <v>182333.916</v>
      </c>
      <c r="BH43" t="n">
        <v>22859.498</v>
      </c>
      <c r="BI43" t="n">
        <v>236395.045</v>
      </c>
      <c r="BJ43" t="n">
        <v>93320.482</v>
      </c>
      <c r="BK43" t="n">
        <v>38402.670809</v>
      </c>
      <c r="BL43" t="n">
        <v>426.435</v>
      </c>
      <c r="BM43" t="n">
        <v>4198.745</v>
      </c>
    </row>
    <row r="44" spans="1:65">
      <c r="A44" s="1" t="n">
        <v>43831.4375</v>
      </c>
      <c r="B44" t="n">
        <v>1476121.836</v>
      </c>
      <c r="C44" t="n">
        <v>1359580.123249</v>
      </c>
      <c r="D44" t="n">
        <v>1891157.203699</v>
      </c>
      <c r="E44" t="n">
        <v>501026.474075</v>
      </c>
      <c r="F44" t="n">
        <v>932605.949249</v>
      </c>
      <c r="G44" t="n">
        <v>323.0</v>
      </c>
      <c r="H44" t="n">
        <v>-437.0</v>
      </c>
      <c r="I44" t="n">
        <v>0.0</v>
      </c>
      <c r="J44" t="n">
        <v>0.0</v>
      </c>
      <c r="K44" t="n">
        <v>14600.0</v>
      </c>
      <c r="L44" t="n">
        <v>141472.0</v>
      </c>
      <c r="M44" t="n">
        <v>36603.0</v>
      </c>
      <c r="N44" t="n">
        <v>392127.0</v>
      </c>
      <c r="O44" t="n">
        <v>263143.75</v>
      </c>
      <c r="P44" t="n">
        <v>181145.5</v>
      </c>
      <c r="Q44" t="n">
        <v>50274.0</v>
      </c>
      <c r="R44" t="n">
        <v>174152.0</v>
      </c>
      <c r="S44" t="n">
        <v>366767.75</v>
      </c>
      <c r="T44" t="n">
        <v>887969.0</v>
      </c>
      <c r="U44" t="n">
        <v>366767.75</v>
      </c>
      <c r="V44" t="n">
        <v>36.77</v>
      </c>
      <c r="W44" t="n">
        <v>22.47</v>
      </c>
      <c r="X44" t="n">
        <v>0.0</v>
      </c>
      <c r="Y44" t="n">
        <v>0.0</v>
      </c>
      <c r="Z44" t="n">
        <v>499309.823</v>
      </c>
      <c r="AA44" t="n">
        <v>118514.008</v>
      </c>
      <c r="AB44" t="n">
        <v>16504.26</v>
      </c>
      <c r="AC44" t="n">
        <v>69714.362</v>
      </c>
      <c r="AD44" t="n">
        <v>25968.49</v>
      </c>
      <c r="AE44" t="n">
        <v>43882.744</v>
      </c>
      <c r="AF44" t="n">
        <v>45764.604</v>
      </c>
      <c r="AG44" t="n">
        <v>110115.751</v>
      </c>
      <c r="AH44" t="n">
        <v>11448.436</v>
      </c>
      <c r="AI44" t="n">
        <v>82981.275</v>
      </c>
      <c r="AJ44" t="n">
        <v>773.014</v>
      </c>
      <c r="AK44" t="n">
        <v>12935.303</v>
      </c>
      <c r="AL44" t="n">
        <v>270574.259</v>
      </c>
      <c r="AM44" t="n">
        <v>39473.907</v>
      </c>
      <c r="AN44" t="n">
        <v>12917.083</v>
      </c>
      <c r="AO44" t="n">
        <v>90266.3648</v>
      </c>
      <c r="AP44" t="n">
        <v>44920.671</v>
      </c>
      <c r="AQ44" t="n">
        <v>101005.362</v>
      </c>
      <c r="AR44" t="n">
        <v>4811.351</v>
      </c>
      <c r="AS44" t="n">
        <v>42448.569</v>
      </c>
      <c r="AT44" t="n">
        <v>148513.289249</v>
      </c>
      <c r="AU44" t="n">
        <v>116560.886774</v>
      </c>
      <c r="AV44" t="n">
        <v>2579.417</v>
      </c>
      <c r="AW44" t="n">
        <v>13087.9942</v>
      </c>
      <c r="AX44" t="n">
        <v>26663.843</v>
      </c>
      <c r="AY44" t="n">
        <v>83608.091</v>
      </c>
      <c r="AZ44" t="n">
        <v>54492.096</v>
      </c>
      <c r="BA44" t="n">
        <v>269523.073</v>
      </c>
      <c r="BB44" t="n">
        <v>7171.317</v>
      </c>
      <c r="BC44" t="n">
        <v>44921.924</v>
      </c>
      <c r="BD44" t="n">
        <v>9847.131</v>
      </c>
      <c r="BE44" t="n">
        <v>26455.531</v>
      </c>
      <c r="BF44" t="n">
        <v>53063.857</v>
      </c>
      <c r="BG44" t="n">
        <v>184397.553</v>
      </c>
      <c r="BH44" t="n">
        <v>22830.749</v>
      </c>
      <c r="BI44" t="n">
        <v>238752.297</v>
      </c>
      <c r="BJ44" t="n">
        <v>93980.598</v>
      </c>
      <c r="BK44" t="n">
        <v>36859.741925</v>
      </c>
      <c r="BL44" t="n">
        <v>425.803</v>
      </c>
      <c r="BM44" t="n">
        <v>4254.475</v>
      </c>
    </row>
    <row r="45" spans="1:65">
      <c r="A45" s="1" t="n">
        <v>43831.447916666664</v>
      </c>
      <c r="B45" t="n">
        <v>1475484.674</v>
      </c>
      <c r="C45" t="n">
        <v>1369062.989005</v>
      </c>
      <c r="D45" t="n">
        <v>1892803.98508</v>
      </c>
      <c r="E45" t="n">
        <v>490623.166199</v>
      </c>
      <c r="F45" t="n">
        <v>939121.204005</v>
      </c>
      <c r="G45" t="n">
        <v>427.0</v>
      </c>
      <c r="H45" t="n">
        <v>-393.0</v>
      </c>
      <c r="I45" t="n">
        <v>0.0</v>
      </c>
      <c r="J45" t="n">
        <v>0.0</v>
      </c>
      <c r="K45" t="n">
        <v>19300.0</v>
      </c>
      <c r="L45" t="n">
        <v>141008.0</v>
      </c>
      <c r="M45" t="n">
        <v>40000.0</v>
      </c>
      <c r="N45" t="n">
        <v>394217.0</v>
      </c>
      <c r="O45" t="n">
        <v>263443.75</v>
      </c>
      <c r="P45" t="n">
        <v>181145.5</v>
      </c>
      <c r="Q45" t="n">
        <v>49647.0</v>
      </c>
      <c r="R45" t="n">
        <v>178645.0</v>
      </c>
      <c r="S45" t="n">
        <v>374590.75</v>
      </c>
      <c r="T45" t="n">
        <v>894756.0</v>
      </c>
      <c r="U45" t="n">
        <v>374590.75</v>
      </c>
      <c r="V45" t="n">
        <v>36.77</v>
      </c>
      <c r="W45" t="n">
        <v>22.47</v>
      </c>
      <c r="X45" t="n">
        <v>0.0</v>
      </c>
      <c r="Y45" t="n">
        <v>0.0</v>
      </c>
      <c r="Z45" t="n">
        <v>501965.676</v>
      </c>
      <c r="AA45" t="n">
        <v>119021.786</v>
      </c>
      <c r="AB45" t="n">
        <v>16710.728</v>
      </c>
      <c r="AC45" t="n">
        <v>69847.61</v>
      </c>
      <c r="AD45" t="n">
        <v>26148.204</v>
      </c>
      <c r="AE45" t="n">
        <v>43687.022</v>
      </c>
      <c r="AF45" t="n">
        <v>44242.329</v>
      </c>
      <c r="AG45" t="n">
        <v>109364.159</v>
      </c>
      <c r="AH45" t="n">
        <v>11457.284</v>
      </c>
      <c r="AI45" t="n">
        <v>82953.477</v>
      </c>
      <c r="AJ45" t="n">
        <v>831.576</v>
      </c>
      <c r="AK45" t="n">
        <v>13135.616</v>
      </c>
      <c r="AL45" t="n">
        <v>270519.898</v>
      </c>
      <c r="AM45" t="n">
        <v>39665.086</v>
      </c>
      <c r="AN45" t="n">
        <v>13311.6438</v>
      </c>
      <c r="AO45" t="n">
        <v>91038.927</v>
      </c>
      <c r="AP45" t="n">
        <v>45679.13</v>
      </c>
      <c r="AQ45" t="n">
        <v>100165.157</v>
      </c>
      <c r="AR45" t="n">
        <v>5025.86</v>
      </c>
      <c r="AS45" t="n">
        <v>42696.937</v>
      </c>
      <c r="AT45" t="n">
        <v>148753.339005</v>
      </c>
      <c r="AU45" t="n">
        <v>116106.438279</v>
      </c>
      <c r="AV45" t="n">
        <v>2592.6952</v>
      </c>
      <c r="AW45" t="n">
        <v>13167.098</v>
      </c>
      <c r="AX45" t="n">
        <v>27500.798</v>
      </c>
      <c r="AY45" t="n">
        <v>83664.717</v>
      </c>
      <c r="AZ45" t="n">
        <v>56634.336</v>
      </c>
      <c r="BA45" t="n">
        <v>263843.831</v>
      </c>
      <c r="BB45" t="n">
        <v>9724.334</v>
      </c>
      <c r="BC45" t="n">
        <v>44996.576</v>
      </c>
      <c r="BD45" t="n">
        <v>10132.656</v>
      </c>
      <c r="BE45" t="n">
        <v>27836.658</v>
      </c>
      <c r="BF45" t="n">
        <v>53233.499</v>
      </c>
      <c r="BG45" t="n">
        <v>185674.248</v>
      </c>
      <c r="BH45" t="n">
        <v>22933.389</v>
      </c>
      <c r="BI45" t="n">
        <v>240589.689</v>
      </c>
      <c r="BJ45" t="n">
        <v>93854.352</v>
      </c>
      <c r="BK45" t="n">
        <v>38218.664801</v>
      </c>
      <c r="BL45" t="n">
        <v>419.741</v>
      </c>
      <c r="BM45" t="n">
        <v>4378.382</v>
      </c>
    </row>
    <row r="46" spans="1:65">
      <c r="A46" s="1" t="n">
        <v>43831.458333333336</v>
      </c>
      <c r="B46" t="n">
        <v>1479327.788</v>
      </c>
      <c r="C46" t="n">
        <v>1383833.520005</v>
      </c>
      <c r="D46" t="n">
        <v>1899842.541668</v>
      </c>
      <c r="E46" t="n">
        <v>483499.28751</v>
      </c>
      <c r="F46" t="n">
        <v>944826.206005</v>
      </c>
      <c r="G46" t="n">
        <v>434.0</v>
      </c>
      <c r="H46" t="n">
        <v>-385.0</v>
      </c>
      <c r="I46" t="n">
        <v>16250.0</v>
      </c>
      <c r="J46" t="n">
        <v>0.0</v>
      </c>
      <c r="K46" t="n">
        <v>22600.0</v>
      </c>
      <c r="L46" t="n">
        <v>142160.0</v>
      </c>
      <c r="M46" t="n">
        <v>50406.0</v>
      </c>
      <c r="N46" t="n">
        <v>414541.0</v>
      </c>
      <c r="O46" t="n">
        <v>266943.75</v>
      </c>
      <c r="P46" t="n">
        <v>181145.5</v>
      </c>
      <c r="Q46" t="n">
        <v>49294.0</v>
      </c>
      <c r="R46" t="n">
        <v>183641.0</v>
      </c>
      <c r="S46" t="n">
        <v>389490.75</v>
      </c>
      <c r="T46" t="n">
        <v>920270.0</v>
      </c>
      <c r="U46" t="n">
        <v>389490.75</v>
      </c>
      <c r="V46" t="n">
        <v>36.77</v>
      </c>
      <c r="W46" t="n">
        <v>22.47</v>
      </c>
      <c r="X46" t="n">
        <v>46.461538</v>
      </c>
      <c r="Y46" t="n">
        <v>0.0</v>
      </c>
      <c r="Z46" t="n">
        <v>505308.907</v>
      </c>
      <c r="AA46" t="n">
        <v>119255.997</v>
      </c>
      <c r="AB46" t="n">
        <v>17240.729</v>
      </c>
      <c r="AC46" t="n">
        <v>70058.695</v>
      </c>
      <c r="AD46" t="n">
        <v>24120.2</v>
      </c>
      <c r="AE46" t="n">
        <v>43600.21</v>
      </c>
      <c r="AF46" t="n">
        <v>44453.169</v>
      </c>
      <c r="AG46" t="n">
        <v>109741.133</v>
      </c>
      <c r="AH46" t="n">
        <v>11517.316</v>
      </c>
      <c r="AI46" t="n">
        <v>83301.216</v>
      </c>
      <c r="AJ46" t="n">
        <v>1138.409</v>
      </c>
      <c r="AK46" t="n">
        <v>13273.419</v>
      </c>
      <c r="AL46" t="n">
        <v>270092.253</v>
      </c>
      <c r="AM46" t="n">
        <v>38869.794</v>
      </c>
      <c r="AN46" t="n">
        <v>13553.9432</v>
      </c>
      <c r="AO46" t="n">
        <v>91115.4008</v>
      </c>
      <c r="AP46" t="n">
        <v>45854.042</v>
      </c>
      <c r="AQ46" t="n">
        <v>100566.403</v>
      </c>
      <c r="AR46" t="n">
        <v>5442.969</v>
      </c>
      <c r="AS46" t="n">
        <v>42957.997</v>
      </c>
      <c r="AT46" t="n">
        <v>147738.267005</v>
      </c>
      <c r="AU46" t="n">
        <v>115683.030178</v>
      </c>
      <c r="AV46" t="n">
        <v>2683.1008</v>
      </c>
      <c r="AW46" t="n">
        <v>13131.7742</v>
      </c>
      <c r="AX46" t="n">
        <v>28144.528</v>
      </c>
      <c r="AY46" t="n">
        <v>84118.443</v>
      </c>
      <c r="AZ46" t="n">
        <v>66910.31</v>
      </c>
      <c r="BA46" t="n">
        <v>264497.602</v>
      </c>
      <c r="BB46" t="n">
        <v>9832.04</v>
      </c>
      <c r="BC46" t="n">
        <v>44907.067</v>
      </c>
      <c r="BD46" t="n">
        <v>10234.729</v>
      </c>
      <c r="BE46" t="n">
        <v>26840.629</v>
      </c>
      <c r="BF46" t="n">
        <v>53501.377</v>
      </c>
      <c r="BG46" t="n">
        <v>187577.622</v>
      </c>
      <c r="BH46" t="n">
        <v>23318.318</v>
      </c>
      <c r="BI46" t="n">
        <v>242878.202</v>
      </c>
      <c r="BJ46" t="n">
        <v>95044.183</v>
      </c>
      <c r="BK46" t="n">
        <v>39594.37249</v>
      </c>
      <c r="BL46" t="n">
        <v>440.8</v>
      </c>
      <c r="BM46" t="n">
        <v>4394.76</v>
      </c>
    </row>
    <row r="47" spans="1:65">
      <c r="A47" s="1" t="n">
        <v>43831.46875</v>
      </c>
      <c r="B47" t="n">
        <v>1451614.542</v>
      </c>
      <c r="C47" t="n">
        <v>1369513.756244</v>
      </c>
      <c r="D47" t="n">
        <v>1867874.322908</v>
      </c>
      <c r="E47" t="n">
        <v>463710.731407</v>
      </c>
      <c r="F47" t="n">
        <v>934124.774244</v>
      </c>
      <c r="G47" t="n">
        <v>474.0</v>
      </c>
      <c r="H47" t="n">
        <v>-633.0</v>
      </c>
      <c r="I47" t="n">
        <v>16250.0</v>
      </c>
      <c r="J47" t="n">
        <v>0.0</v>
      </c>
      <c r="K47" t="n">
        <v>33200.0</v>
      </c>
      <c r="L47" t="n">
        <v>125260.0</v>
      </c>
      <c r="M47" t="n">
        <v>79002.0</v>
      </c>
      <c r="N47" t="n">
        <v>394230.0</v>
      </c>
      <c r="O47" t="n">
        <v>302849.25</v>
      </c>
      <c r="P47" t="n">
        <v>172903.75</v>
      </c>
      <c r="Q47" t="n">
        <v>22232.0</v>
      </c>
      <c r="R47" t="n">
        <v>229010.0</v>
      </c>
      <c r="S47" t="n">
        <v>442801.25</v>
      </c>
      <c r="T47" t="n">
        <v>921599.0</v>
      </c>
      <c r="U47" t="n">
        <v>442801.25</v>
      </c>
      <c r="V47" t="n">
        <v>36.77</v>
      </c>
      <c r="W47" t="n">
        <v>21.89</v>
      </c>
      <c r="X47" t="n">
        <v>46.461538</v>
      </c>
      <c r="Y47" t="n">
        <v>0.0</v>
      </c>
      <c r="Z47" t="n">
        <v>506934.882</v>
      </c>
      <c r="AA47" t="n">
        <v>119978.832</v>
      </c>
      <c r="AB47" t="n">
        <v>17585.515</v>
      </c>
      <c r="AC47" t="n">
        <v>61251.142</v>
      </c>
      <c r="AD47" t="n">
        <v>20980.541</v>
      </c>
      <c r="AE47" t="n">
        <v>43737.09</v>
      </c>
      <c r="AF47" t="n">
        <v>40159.278</v>
      </c>
      <c r="AG47" t="n">
        <v>117067.73</v>
      </c>
      <c r="AH47" t="n">
        <v>11897.591</v>
      </c>
      <c r="AI47" t="n">
        <v>81933.64</v>
      </c>
      <c r="AJ47" t="n">
        <v>1344.84</v>
      </c>
      <c r="AK47" t="n">
        <v>13403.691</v>
      </c>
      <c r="AL47" t="n">
        <v>269943.769</v>
      </c>
      <c r="AM47" t="n">
        <v>37838.128</v>
      </c>
      <c r="AN47" t="n">
        <v>13493.306</v>
      </c>
      <c r="AO47" t="n">
        <v>86494.5692</v>
      </c>
      <c r="AP47" t="n">
        <v>45167.735</v>
      </c>
      <c r="AQ47" t="n">
        <v>100381.54</v>
      </c>
      <c r="AR47" t="n">
        <v>5558.214</v>
      </c>
      <c r="AS47" t="n">
        <v>42823.062</v>
      </c>
      <c r="AT47" t="n">
        <v>141013.234244</v>
      </c>
      <c r="AU47" t="n">
        <v>109343.203315</v>
      </c>
      <c r="AV47" t="n">
        <v>2782.5</v>
      </c>
      <c r="AW47" t="n">
        <v>11766.2478</v>
      </c>
      <c r="AX47" t="n">
        <v>28593.187</v>
      </c>
      <c r="AY47" t="n">
        <v>84296.187</v>
      </c>
      <c r="AZ47" t="n">
        <v>62658.842</v>
      </c>
      <c r="BA47" t="n">
        <v>264472.97</v>
      </c>
      <c r="BB47" t="n">
        <v>10618.112</v>
      </c>
      <c r="BC47" t="n">
        <v>42057.702</v>
      </c>
      <c r="BD47" t="n">
        <v>10075.885</v>
      </c>
      <c r="BE47" t="n">
        <v>26738.386</v>
      </c>
      <c r="BF47" t="n">
        <v>53565.453</v>
      </c>
      <c r="BG47" t="n">
        <v>189740.534</v>
      </c>
      <c r="BH47" t="n">
        <v>23534.52</v>
      </c>
      <c r="BI47" t="n">
        <v>232934.058</v>
      </c>
      <c r="BJ47" t="n">
        <v>95847.932</v>
      </c>
      <c r="BK47" t="n">
        <v>38436.207593</v>
      </c>
      <c r="BL47" t="n">
        <v>455.069</v>
      </c>
      <c r="BM47" t="n">
        <v>4336.158</v>
      </c>
    </row>
    <row r="48" spans="1:65">
      <c r="A48" s="1" t="n">
        <v>43831.479166666664</v>
      </c>
      <c r="B48" t="n">
        <v>1452171.229</v>
      </c>
      <c r="C48" t="n">
        <v>1370026.612244</v>
      </c>
      <c r="D48" t="n">
        <v>1863186.629604</v>
      </c>
      <c r="E48" t="n">
        <v>464626.469848</v>
      </c>
      <c r="F48" t="n">
        <v>932654.728244</v>
      </c>
      <c r="G48" t="n">
        <v>310.0</v>
      </c>
      <c r="H48" t="n">
        <v>-638.0</v>
      </c>
      <c r="I48" t="n">
        <v>16250.0</v>
      </c>
      <c r="J48" t="n">
        <v>0.0</v>
      </c>
      <c r="K48" t="n">
        <v>23200.0</v>
      </c>
      <c r="L48" t="n">
        <v>133816.0</v>
      </c>
      <c r="M48" t="n">
        <v>121839.0</v>
      </c>
      <c r="N48" t="n">
        <v>421410.0</v>
      </c>
      <c r="O48" t="n">
        <v>306949.25</v>
      </c>
      <c r="P48" t="n">
        <v>172903.75</v>
      </c>
      <c r="Q48" t="n">
        <v>19079.0</v>
      </c>
      <c r="R48" t="n">
        <v>237847.0</v>
      </c>
      <c r="S48" t="n">
        <v>472857.25</v>
      </c>
      <c r="T48" t="n">
        <v>964847.0</v>
      </c>
      <c r="U48" t="n">
        <v>472857.25</v>
      </c>
      <c r="V48" t="n">
        <v>36.77</v>
      </c>
      <c r="W48" t="n">
        <v>21.89</v>
      </c>
      <c r="X48" t="n">
        <v>46.461538</v>
      </c>
      <c r="Y48" t="n">
        <v>0.0</v>
      </c>
      <c r="Z48" t="n">
        <v>506666.334</v>
      </c>
      <c r="AA48" t="n">
        <v>120841.23</v>
      </c>
      <c r="AB48" t="n">
        <v>17929.655</v>
      </c>
      <c r="AC48" t="n">
        <v>60820.91</v>
      </c>
      <c r="AD48" t="n">
        <v>21585.288</v>
      </c>
      <c r="AE48" t="n">
        <v>43709.24</v>
      </c>
      <c r="AF48" t="n">
        <v>40120.305</v>
      </c>
      <c r="AG48" t="n">
        <v>116802.789</v>
      </c>
      <c r="AH48" t="n">
        <v>12244.391</v>
      </c>
      <c r="AI48" t="n">
        <v>82456.089</v>
      </c>
      <c r="AJ48" t="n">
        <v>1297.42</v>
      </c>
      <c r="AK48" t="n">
        <v>13481.959</v>
      </c>
      <c r="AL48" t="n">
        <v>269463.248</v>
      </c>
      <c r="AM48" t="n">
        <v>37961.722</v>
      </c>
      <c r="AN48" t="n">
        <v>13825.1558</v>
      </c>
      <c r="AO48" t="n">
        <v>86777.758</v>
      </c>
      <c r="AP48" t="n">
        <v>43026.199</v>
      </c>
      <c r="AQ48" t="n">
        <v>99803.768</v>
      </c>
      <c r="AR48" t="n">
        <v>5487.995</v>
      </c>
      <c r="AS48" t="n">
        <v>42546.667</v>
      </c>
      <c r="AT48" t="n">
        <v>139676.605244</v>
      </c>
      <c r="AU48" t="n">
        <v>107694.716452</v>
      </c>
      <c r="AV48" t="n">
        <v>2900.5902</v>
      </c>
      <c r="AW48" t="n">
        <v>11794.983</v>
      </c>
      <c r="AX48" t="n">
        <v>29011.174</v>
      </c>
      <c r="AY48" t="n">
        <v>82350.175</v>
      </c>
      <c r="AZ48" t="n">
        <v>65265.687</v>
      </c>
      <c r="BA48" t="n">
        <v>265167.922</v>
      </c>
      <c r="BB48" t="n">
        <v>10672.459</v>
      </c>
      <c r="BC48" t="n">
        <v>42644.393</v>
      </c>
      <c r="BD48" t="n">
        <v>10137.787</v>
      </c>
      <c r="BE48" t="n">
        <v>27015.288</v>
      </c>
      <c r="BF48" t="n">
        <v>53614.797</v>
      </c>
      <c r="BG48" t="n">
        <v>191718.181</v>
      </c>
      <c r="BH48" t="n">
        <v>23579.867</v>
      </c>
      <c r="BI48" t="n">
        <v>233858.167</v>
      </c>
      <c r="BJ48" t="n">
        <v>95711.977</v>
      </c>
      <c r="BK48" t="n">
        <v>33521.878152</v>
      </c>
      <c r="BL48" t="n">
        <v>475.551</v>
      </c>
      <c r="BM48" t="n">
        <v>4305.759</v>
      </c>
    </row>
    <row r="49" spans="1:65">
      <c r="A49" s="1" t="n">
        <v>43831.489583333336</v>
      </c>
      <c r="B49" t="n">
        <v>1460719.088</v>
      </c>
      <c r="C49" t="n">
        <v>1377191.981995</v>
      </c>
      <c r="D49" t="n">
        <v>1877408.638759</v>
      </c>
      <c r="E49" t="n">
        <v>463989.428507</v>
      </c>
      <c r="F49" t="n">
        <v>934036.833995</v>
      </c>
      <c r="G49" t="n">
        <v>876.0</v>
      </c>
      <c r="H49" t="n">
        <v>-308.0</v>
      </c>
      <c r="I49" t="n">
        <v>16250.0</v>
      </c>
      <c r="J49" t="n">
        <v>0.0</v>
      </c>
      <c r="K49" t="n">
        <v>20700.0</v>
      </c>
      <c r="L49" t="n">
        <v>137572.0</v>
      </c>
      <c r="M49" t="n">
        <v>121582.0</v>
      </c>
      <c r="N49" t="n">
        <v>423474.0</v>
      </c>
      <c r="O49" t="n">
        <v>311949.25</v>
      </c>
      <c r="P49" t="n">
        <v>172903.75</v>
      </c>
      <c r="Q49" t="n">
        <v>19188.0</v>
      </c>
      <c r="R49" t="n">
        <v>238135.0</v>
      </c>
      <c r="S49" t="n">
        <v>470899.25</v>
      </c>
      <c r="T49" t="n">
        <v>971993.0</v>
      </c>
      <c r="U49" t="n">
        <v>470899.25</v>
      </c>
      <c r="V49" t="n">
        <v>36.77</v>
      </c>
      <c r="W49" t="n">
        <v>21.89</v>
      </c>
      <c r="X49" t="n">
        <v>46.461538</v>
      </c>
      <c r="Y49" t="n">
        <v>0.0</v>
      </c>
      <c r="Z49" t="n">
        <v>506848.723</v>
      </c>
      <c r="AA49" t="n">
        <v>121960.106</v>
      </c>
      <c r="AB49" t="n">
        <v>17873.857</v>
      </c>
      <c r="AC49" t="n">
        <v>62121.127</v>
      </c>
      <c r="AD49" t="n">
        <v>21389.308</v>
      </c>
      <c r="AE49" t="n">
        <v>43816.255</v>
      </c>
      <c r="AF49" t="n">
        <v>44285.273</v>
      </c>
      <c r="AG49" t="n">
        <v>114610.924</v>
      </c>
      <c r="AH49" t="n">
        <v>12652.926</v>
      </c>
      <c r="AI49" t="n">
        <v>83476.116</v>
      </c>
      <c r="AJ49" t="n">
        <v>1334.189</v>
      </c>
      <c r="AK49" t="n">
        <v>13673.289</v>
      </c>
      <c r="AL49" t="n">
        <v>269677.886</v>
      </c>
      <c r="AM49" t="n">
        <v>38502.069</v>
      </c>
      <c r="AN49" t="n">
        <v>14363.3528</v>
      </c>
      <c r="AO49" t="n">
        <v>87421.166</v>
      </c>
      <c r="AP49" t="n">
        <v>43865.163</v>
      </c>
      <c r="AQ49" t="n">
        <v>99272.845</v>
      </c>
      <c r="AR49" t="n">
        <v>5558.207</v>
      </c>
      <c r="AS49" t="n">
        <v>43027.298</v>
      </c>
      <c r="AT49" t="n">
        <v>140009.956995</v>
      </c>
      <c r="AU49" t="n">
        <v>106885.615266</v>
      </c>
      <c r="AV49" t="n">
        <v>2973.3632</v>
      </c>
      <c r="AW49" t="n">
        <v>11973.904</v>
      </c>
      <c r="AX49" t="n">
        <v>29504.149</v>
      </c>
      <c r="AY49" t="n">
        <v>81793.315</v>
      </c>
      <c r="AZ49" t="n">
        <v>67854.081</v>
      </c>
      <c r="BA49" t="n">
        <v>266197.499</v>
      </c>
      <c r="BB49" t="n">
        <v>8010.251</v>
      </c>
      <c r="BC49" t="n">
        <v>43292.975</v>
      </c>
      <c r="BD49" t="n">
        <v>10156.588</v>
      </c>
      <c r="BE49" t="n">
        <v>27306.289</v>
      </c>
      <c r="BF49" t="n">
        <v>53704.615</v>
      </c>
      <c r="BG49" t="n">
        <v>194177.679</v>
      </c>
      <c r="BH49" t="n">
        <v>23497.954</v>
      </c>
      <c r="BI49" t="n">
        <v>236296.267</v>
      </c>
      <c r="BJ49" t="n">
        <v>96008.017</v>
      </c>
      <c r="BK49" t="n">
        <v>39352.433493</v>
      </c>
      <c r="BL49" t="n">
        <v>483.461</v>
      </c>
      <c r="BM49" t="n">
        <v>4227.929</v>
      </c>
    </row>
    <row r="50" spans="1:65">
      <c r="A50" s="1" t="n">
        <v>43831.5</v>
      </c>
      <c r="B50" t="n">
        <v>1469257.837</v>
      </c>
      <c r="C50" t="n">
        <v>1382294.905005</v>
      </c>
      <c r="D50" t="n">
        <v>1885442.118087</v>
      </c>
      <c r="E50" t="n">
        <v>472259.797268</v>
      </c>
      <c r="F50" t="n">
        <v>939576.166005</v>
      </c>
      <c r="G50" t="n">
        <v>8200.0</v>
      </c>
      <c r="H50" t="n">
        <v>0.0</v>
      </c>
      <c r="I50" t="n">
        <v>16250.0</v>
      </c>
      <c r="J50" t="n">
        <v>0.0</v>
      </c>
      <c r="K50" t="n">
        <v>20500.0</v>
      </c>
      <c r="L50" t="n">
        <v>139108.0</v>
      </c>
      <c r="M50" t="n">
        <v>127502.0</v>
      </c>
      <c r="N50" t="n">
        <v>441470.0</v>
      </c>
      <c r="O50" t="n">
        <v>314449.25</v>
      </c>
      <c r="P50" t="n">
        <v>172903.75</v>
      </c>
      <c r="Q50" t="n">
        <v>19465.0</v>
      </c>
      <c r="R50" t="n">
        <v>237568.0</v>
      </c>
      <c r="S50" t="n">
        <v>477631.25</v>
      </c>
      <c r="T50" t="n">
        <v>990203.0</v>
      </c>
      <c r="U50" t="n">
        <v>477631.25</v>
      </c>
      <c r="V50" t="n">
        <v>36.77</v>
      </c>
      <c r="W50" t="n">
        <v>21.89</v>
      </c>
      <c r="X50" t="n">
        <v>46.461538</v>
      </c>
      <c r="Y50" t="n">
        <v>0.0</v>
      </c>
      <c r="Z50" t="n">
        <v>506933.077</v>
      </c>
      <c r="AA50" t="n">
        <v>122356.903</v>
      </c>
      <c r="AB50" t="n">
        <v>18006.911</v>
      </c>
      <c r="AC50" t="n">
        <v>62548.935</v>
      </c>
      <c r="AD50" t="n">
        <v>20970.001</v>
      </c>
      <c r="AE50" t="n">
        <v>43635.075</v>
      </c>
      <c r="AF50" t="n">
        <v>45808.02</v>
      </c>
      <c r="AG50" t="n">
        <v>114309.659</v>
      </c>
      <c r="AH50" t="n">
        <v>12680.675</v>
      </c>
      <c r="AI50" t="n">
        <v>83500.273</v>
      </c>
      <c r="AJ50" t="n">
        <v>1330.949</v>
      </c>
      <c r="AK50" t="n">
        <v>13859.519</v>
      </c>
      <c r="AL50" t="n">
        <v>269790.451</v>
      </c>
      <c r="AM50" t="n">
        <v>39385.36</v>
      </c>
      <c r="AN50" t="n">
        <v>14413.6584</v>
      </c>
      <c r="AO50" t="n">
        <v>88072.1862</v>
      </c>
      <c r="AP50" t="n">
        <v>44273.353</v>
      </c>
      <c r="AQ50" t="n">
        <v>99366.218</v>
      </c>
      <c r="AR50" t="n">
        <v>5407.895</v>
      </c>
      <c r="AS50" t="n">
        <v>43258.291</v>
      </c>
      <c r="AT50" t="n">
        <v>143780.075005</v>
      </c>
      <c r="AU50" t="n">
        <v>107396.034355</v>
      </c>
      <c r="AV50" t="n">
        <v>3016.0046</v>
      </c>
      <c r="AW50" t="n">
        <v>11936.6188</v>
      </c>
      <c r="AX50" t="n">
        <v>29797.069</v>
      </c>
      <c r="AY50" t="n">
        <v>82028.237</v>
      </c>
      <c r="AZ50" t="n">
        <v>68251.143</v>
      </c>
      <c r="BA50" t="n">
        <v>267833.309</v>
      </c>
      <c r="BB50" t="n">
        <v>7858.538</v>
      </c>
      <c r="BC50" t="n">
        <v>43348.948</v>
      </c>
      <c r="BD50" t="n">
        <v>8498.962</v>
      </c>
      <c r="BE50" t="n">
        <v>27094.062</v>
      </c>
      <c r="BF50" t="n">
        <v>53628.016</v>
      </c>
      <c r="BG50" t="n">
        <v>196646.65</v>
      </c>
      <c r="BH50" t="n">
        <v>23589.262</v>
      </c>
      <c r="BI50" t="n">
        <v>238463.071</v>
      </c>
      <c r="BJ50" t="n">
        <v>96606.675</v>
      </c>
      <c r="BK50" t="n">
        <v>36351.749732</v>
      </c>
      <c r="BL50" t="n">
        <v>530.74</v>
      </c>
      <c r="BM50" t="n">
        <v>4271.643</v>
      </c>
    </row>
    <row r="51" spans="1:65">
      <c r="A51" s="1" t="n">
        <v>43831.510416666664</v>
      </c>
      <c r="B51" t="n">
        <v>1517266.757</v>
      </c>
      <c r="C51" t="n">
        <v>1378617.889239</v>
      </c>
      <c r="D51" t="n">
        <v>1930622.166071</v>
      </c>
      <c r="E51" t="n">
        <v>515879.377069</v>
      </c>
      <c r="F51" t="n">
        <v>954319.501239</v>
      </c>
      <c r="G51" t="n">
        <v>29253.0</v>
      </c>
      <c r="H51" t="n">
        <v>0.0</v>
      </c>
      <c r="I51" t="n">
        <v>0.0</v>
      </c>
      <c r="J51" t="n">
        <v>0.0</v>
      </c>
      <c r="K51" t="n">
        <v>11500.0</v>
      </c>
      <c r="L51" t="n">
        <v>149688.0</v>
      </c>
      <c r="M51" t="n">
        <v>122500.0</v>
      </c>
      <c r="N51" t="n">
        <v>488265.0</v>
      </c>
      <c r="O51" t="n">
        <v>352137.25</v>
      </c>
      <c r="P51" t="n">
        <v>182539.5</v>
      </c>
      <c r="Q51" t="n">
        <v>20805.0</v>
      </c>
      <c r="R51" t="n">
        <v>222886.0</v>
      </c>
      <c r="S51" t="n">
        <v>507225.5</v>
      </c>
      <c r="T51" t="n">
        <v>1038945.0</v>
      </c>
      <c r="U51" t="n">
        <v>507225.5</v>
      </c>
      <c r="V51" t="n">
        <v>36.77</v>
      </c>
      <c r="W51" t="n">
        <v>22.67</v>
      </c>
      <c r="X51" t="n">
        <v>0.0</v>
      </c>
      <c r="Y51" t="n">
        <v>0.0</v>
      </c>
      <c r="Z51" t="n">
        <v>506316.866</v>
      </c>
      <c r="AA51" t="n">
        <v>125184.994</v>
      </c>
      <c r="AB51" t="n">
        <v>18055.79</v>
      </c>
      <c r="AC51" t="n">
        <v>62720.593</v>
      </c>
      <c r="AD51" t="n">
        <v>31989.816</v>
      </c>
      <c r="AE51" t="n">
        <v>43645.356</v>
      </c>
      <c r="AF51" t="n">
        <v>35886.882</v>
      </c>
      <c r="AG51" t="n">
        <v>115522.335</v>
      </c>
      <c r="AH51" t="n">
        <v>12855.404</v>
      </c>
      <c r="AI51" t="n">
        <v>86598.028</v>
      </c>
      <c r="AJ51" t="n">
        <v>1410.036</v>
      </c>
      <c r="AK51" t="n">
        <v>14051.105</v>
      </c>
      <c r="AL51" t="n">
        <v>269548.699</v>
      </c>
      <c r="AM51" t="n">
        <v>39729.668</v>
      </c>
      <c r="AN51" t="n">
        <v>14311.9842</v>
      </c>
      <c r="AO51" t="n">
        <v>93411.1016</v>
      </c>
      <c r="AP51" t="n">
        <v>43484.302</v>
      </c>
      <c r="AQ51" t="n">
        <v>98847.414</v>
      </c>
      <c r="AR51" t="n">
        <v>5289.254</v>
      </c>
      <c r="AS51" t="n">
        <v>43786.579</v>
      </c>
      <c r="AT51" t="n">
        <v>155506.230239</v>
      </c>
      <c r="AU51" t="n">
        <v>108890.68314</v>
      </c>
      <c r="AV51" t="n">
        <v>2975.8268</v>
      </c>
      <c r="AW51" t="n">
        <v>13869.8344</v>
      </c>
      <c r="AX51" t="n">
        <v>30131.774</v>
      </c>
      <c r="AY51" t="n">
        <v>83111.108</v>
      </c>
      <c r="AZ51" t="n">
        <v>56712.223</v>
      </c>
      <c r="BA51" t="n">
        <v>274374.866</v>
      </c>
      <c r="BB51" t="n">
        <v>3827.112</v>
      </c>
      <c r="BC51" t="n">
        <v>48877.458</v>
      </c>
      <c r="BD51" t="n">
        <v>9217.054</v>
      </c>
      <c r="BE51" t="n">
        <v>27914.754</v>
      </c>
      <c r="BF51" t="n">
        <v>53600.844</v>
      </c>
      <c r="BG51" t="n">
        <v>199232.509</v>
      </c>
      <c r="BH51" t="n">
        <v>23682.929</v>
      </c>
      <c r="BI51" t="n">
        <v>255569.515</v>
      </c>
      <c r="BJ51" t="n">
        <v>96156.327</v>
      </c>
      <c r="BK51" t="n">
        <v>40384.865931</v>
      </c>
      <c r="BL51" t="n">
        <v>492.526</v>
      </c>
      <c r="BM51" t="n">
        <v>4489.389</v>
      </c>
    </row>
    <row r="52" spans="1:65">
      <c r="A52" s="1" t="n">
        <v>43831.520833333336</v>
      </c>
      <c r="B52" t="n">
        <v>1559041.071</v>
      </c>
      <c r="C52" t="n">
        <v>1394251.168005</v>
      </c>
      <c r="D52" t="n">
        <v>1962526.725287</v>
      </c>
      <c r="E52" t="n">
        <v>536457.933483</v>
      </c>
      <c r="F52" t="n">
        <v>967610.147005</v>
      </c>
      <c r="G52" t="n">
        <v>40932.0</v>
      </c>
      <c r="H52" t="n">
        <v>0.0</v>
      </c>
      <c r="I52" t="n">
        <v>0.0</v>
      </c>
      <c r="J52" t="n">
        <v>0.0</v>
      </c>
      <c r="K52" t="n">
        <v>20600.0</v>
      </c>
      <c r="L52" t="n">
        <v>137832.0</v>
      </c>
      <c r="M52" t="n">
        <v>64700.0</v>
      </c>
      <c r="N52" t="n">
        <v>444712.0</v>
      </c>
      <c r="O52" t="n">
        <v>351237.25</v>
      </c>
      <c r="P52" t="n">
        <v>182539.5</v>
      </c>
      <c r="Q52" t="n">
        <v>8098.0</v>
      </c>
      <c r="R52" t="n">
        <v>251151.0</v>
      </c>
      <c r="S52" t="n">
        <v>445512.5</v>
      </c>
      <c r="T52" t="n">
        <v>1015919.0</v>
      </c>
      <c r="U52" t="n">
        <v>445512.5</v>
      </c>
      <c r="V52" t="n">
        <v>36.77</v>
      </c>
      <c r="W52" t="n">
        <v>22.67</v>
      </c>
      <c r="X52" t="n">
        <v>0.0</v>
      </c>
      <c r="Y52" t="n">
        <v>0.0</v>
      </c>
      <c r="Z52" t="n">
        <v>506859.201</v>
      </c>
      <c r="AA52" t="n">
        <v>126760.101</v>
      </c>
      <c r="AB52" t="n">
        <v>18133.751</v>
      </c>
      <c r="AC52" t="n">
        <v>76019.553</v>
      </c>
      <c r="AD52" t="n">
        <v>35607.514</v>
      </c>
      <c r="AE52" t="n">
        <v>43780.803</v>
      </c>
      <c r="AF52" t="n">
        <v>35601.304</v>
      </c>
      <c r="AG52" t="n">
        <v>116109.862</v>
      </c>
      <c r="AH52" t="n">
        <v>13178.772</v>
      </c>
      <c r="AI52" t="n">
        <v>86869.324</v>
      </c>
      <c r="AJ52" t="n">
        <v>1512.253</v>
      </c>
      <c r="AK52" t="n">
        <v>14092.823</v>
      </c>
      <c r="AL52" t="n">
        <v>269712.082</v>
      </c>
      <c r="AM52" t="n">
        <v>42578.95</v>
      </c>
      <c r="AN52" t="n">
        <v>13964.5106</v>
      </c>
      <c r="AO52" t="n">
        <v>94970.9676</v>
      </c>
      <c r="AP52" t="n">
        <v>45490.623</v>
      </c>
      <c r="AQ52" t="n">
        <v>99647.61</v>
      </c>
      <c r="AR52" t="n">
        <v>5190.589</v>
      </c>
      <c r="AS52" t="n">
        <v>44730.112</v>
      </c>
      <c r="AT52" t="n">
        <v>159701.944005</v>
      </c>
      <c r="AU52" t="n">
        <v>108912.07677</v>
      </c>
      <c r="AV52" t="n">
        <v>2945.6384</v>
      </c>
      <c r="AW52" t="n">
        <v>13846.5564</v>
      </c>
      <c r="AX52" t="n">
        <v>30332.632</v>
      </c>
      <c r="AY52" t="n">
        <v>87090.968</v>
      </c>
      <c r="AZ52" t="n">
        <v>60715.143</v>
      </c>
      <c r="BA52" t="n">
        <v>281346.246</v>
      </c>
      <c r="BB52" t="n">
        <v>3573.92</v>
      </c>
      <c r="BC52" t="n">
        <v>50899.75</v>
      </c>
      <c r="BD52" t="n">
        <v>10942.501</v>
      </c>
      <c r="BE52" t="n">
        <v>27959.601</v>
      </c>
      <c r="BF52" t="n">
        <v>54047.99</v>
      </c>
      <c r="BG52" t="n">
        <v>199945.135</v>
      </c>
      <c r="BH52" t="n">
        <v>23693.181</v>
      </c>
      <c r="BI52" t="n">
        <v>262337.683</v>
      </c>
      <c r="BJ52" t="n">
        <v>95595.911</v>
      </c>
      <c r="BK52" t="n">
        <v>36340.888517</v>
      </c>
      <c r="BL52" t="n">
        <v>491.336</v>
      </c>
      <c r="BM52" t="n">
        <v>4695.135</v>
      </c>
    </row>
    <row r="53" spans="1:65">
      <c r="A53" s="1" t="n">
        <v>43831.53125</v>
      </c>
      <c r="B53" t="n">
        <v>1572783.607</v>
      </c>
      <c r="C53" t="n">
        <v>1426118.27099</v>
      </c>
      <c r="D53" t="n">
        <v>1964672.984362</v>
      </c>
      <c r="E53" t="n">
        <v>504537.52978</v>
      </c>
      <c r="F53" t="n">
        <v>993927.66299</v>
      </c>
      <c r="G53" t="n">
        <v>74662.0</v>
      </c>
      <c r="H53" t="n">
        <v>0.0</v>
      </c>
      <c r="I53" t="n">
        <v>0.0</v>
      </c>
      <c r="J53" t="n">
        <v>0.0</v>
      </c>
      <c r="K53" t="n">
        <v>18700.0</v>
      </c>
      <c r="L53" t="n">
        <v>137740.0</v>
      </c>
      <c r="M53" t="n">
        <v>94100.0</v>
      </c>
      <c r="N53" t="n">
        <v>450400.0</v>
      </c>
      <c r="O53" t="n">
        <v>357937.25</v>
      </c>
      <c r="P53" t="n">
        <v>182539.5</v>
      </c>
      <c r="Q53" t="n">
        <v>7800.0</v>
      </c>
      <c r="R53" t="n">
        <v>258666.0</v>
      </c>
      <c r="S53" t="n">
        <v>475414.5</v>
      </c>
      <c r="T53" t="n">
        <v>1030436.0</v>
      </c>
      <c r="U53" t="n">
        <v>475414.5</v>
      </c>
      <c r="V53" t="n">
        <v>36.77</v>
      </c>
      <c r="W53" t="n">
        <v>22.67</v>
      </c>
      <c r="X53" t="n">
        <v>0.0</v>
      </c>
      <c r="Y53" t="n">
        <v>0.0</v>
      </c>
      <c r="Z53" t="n">
        <v>506635.841</v>
      </c>
      <c r="AA53" t="n">
        <v>127135.079</v>
      </c>
      <c r="AB53" t="n">
        <v>18017.213</v>
      </c>
      <c r="AC53" t="n">
        <v>77081.071</v>
      </c>
      <c r="AD53" t="n">
        <v>39610.856</v>
      </c>
      <c r="AE53" t="n">
        <v>44196.54</v>
      </c>
      <c r="AF53" t="n">
        <v>36478.091</v>
      </c>
      <c r="AG53" t="n">
        <v>114147.189</v>
      </c>
      <c r="AH53" t="n">
        <v>13089.193</v>
      </c>
      <c r="AI53" t="n">
        <v>85656.741</v>
      </c>
      <c r="AJ53" t="n">
        <v>1088.565</v>
      </c>
      <c r="AK53" t="n">
        <v>14081.445</v>
      </c>
      <c r="AL53" t="n">
        <v>269586.826</v>
      </c>
      <c r="AM53" t="n">
        <v>44323.771</v>
      </c>
      <c r="AN53" t="n">
        <v>13555.1776</v>
      </c>
      <c r="AO53" t="n">
        <v>87200.9056</v>
      </c>
      <c r="AP53" t="n">
        <v>41952.978</v>
      </c>
      <c r="AQ53" t="n">
        <v>98208.242</v>
      </c>
      <c r="AR53" t="n">
        <v>5112.756</v>
      </c>
      <c r="AS53" t="n">
        <v>45500.974</v>
      </c>
      <c r="AT53" t="n">
        <v>176348.80199</v>
      </c>
      <c r="AU53" t="n">
        <v>109587.778142</v>
      </c>
      <c r="AV53" t="n">
        <v>2906.2734</v>
      </c>
      <c r="AW53" t="n">
        <v>13795.7484</v>
      </c>
      <c r="AX53" t="n">
        <v>30310.609</v>
      </c>
      <c r="AY53" t="n">
        <v>88419.859</v>
      </c>
      <c r="AZ53" t="n">
        <v>70389.114</v>
      </c>
      <c r="BA53" t="n">
        <v>292725.264</v>
      </c>
      <c r="BB53" t="n">
        <v>3573.693</v>
      </c>
      <c r="BC53" t="n">
        <v>50089.184</v>
      </c>
      <c r="BD53" t="n">
        <v>15934.777</v>
      </c>
      <c r="BE53" t="n">
        <v>27716.98</v>
      </c>
      <c r="BF53" t="n">
        <v>54190.031</v>
      </c>
      <c r="BG53" t="n">
        <v>200087.571</v>
      </c>
      <c r="BH53" t="n">
        <v>23741.355</v>
      </c>
      <c r="BI53" t="n">
        <v>262057.105</v>
      </c>
      <c r="BJ53" t="n">
        <v>96043.76</v>
      </c>
      <c r="BK53" t="n">
        <v>39667.07222</v>
      </c>
      <c r="BL53" t="n">
        <v>487.159</v>
      </c>
      <c r="BM53" t="n">
        <v>4613.203</v>
      </c>
    </row>
    <row r="54" spans="1:65">
      <c r="A54" s="1" t="n">
        <v>43831.541666666664</v>
      </c>
      <c r="B54" t="n">
        <v>1568212.705</v>
      </c>
      <c r="C54" t="n">
        <v>1422459.537751</v>
      </c>
      <c r="D54" t="n">
        <v>1957521.501593</v>
      </c>
      <c r="E54" t="n">
        <v>502353.86641</v>
      </c>
      <c r="F54" t="n">
        <v>992168.997751</v>
      </c>
      <c r="G54" t="n">
        <v>76340.0</v>
      </c>
      <c r="H54" t="n">
        <v>0.0</v>
      </c>
      <c r="I54" t="n">
        <v>0.0</v>
      </c>
      <c r="J54" t="n">
        <v>0.0</v>
      </c>
      <c r="K54" t="n">
        <v>19900.0</v>
      </c>
      <c r="L54" t="n">
        <v>130456.0</v>
      </c>
      <c r="M54" t="n">
        <v>91637.0</v>
      </c>
      <c r="N54" t="n">
        <v>419948.0</v>
      </c>
      <c r="O54" t="n">
        <v>350137.25</v>
      </c>
      <c r="P54" t="n">
        <v>182539.5</v>
      </c>
      <c r="Q54" t="n">
        <v>7400.0</v>
      </c>
      <c r="R54" t="n">
        <v>262100.0</v>
      </c>
      <c r="S54" t="n">
        <v>471159.5</v>
      </c>
      <c r="T54" t="n">
        <v>996769.0</v>
      </c>
      <c r="U54" t="n">
        <v>471159.5</v>
      </c>
      <c r="V54" t="n">
        <v>36.77</v>
      </c>
      <c r="W54" t="n">
        <v>22.67</v>
      </c>
      <c r="X54" t="n">
        <v>0.0</v>
      </c>
      <c r="Y54" t="n">
        <v>0.0</v>
      </c>
      <c r="Z54" t="n">
        <v>506583.849</v>
      </c>
      <c r="AA54" t="n">
        <v>127169.579</v>
      </c>
      <c r="AB54" t="n">
        <v>18011.335</v>
      </c>
      <c r="AC54" t="n">
        <v>75453.805</v>
      </c>
      <c r="AD54" t="n">
        <v>35188.738</v>
      </c>
      <c r="AE54" t="n">
        <v>44328.232</v>
      </c>
      <c r="AF54" t="n">
        <v>35143.509</v>
      </c>
      <c r="AG54" t="n">
        <v>113159.304</v>
      </c>
      <c r="AH54" t="n">
        <v>12917.397</v>
      </c>
      <c r="AI54" t="n">
        <v>85486.366</v>
      </c>
      <c r="AJ54" t="n">
        <v>1148.386</v>
      </c>
      <c r="AK54" t="n">
        <v>14151.737</v>
      </c>
      <c r="AL54" t="n">
        <v>269708.524</v>
      </c>
      <c r="AM54" t="n">
        <v>44279.542</v>
      </c>
      <c r="AN54" t="n">
        <v>13264.467</v>
      </c>
      <c r="AO54" t="n">
        <v>83262.137</v>
      </c>
      <c r="AP54" t="n">
        <v>40285.582</v>
      </c>
      <c r="AQ54" t="n">
        <v>96644.847</v>
      </c>
      <c r="AR54" t="n">
        <v>5011.849</v>
      </c>
      <c r="AS54" t="n">
        <v>45460.145</v>
      </c>
      <c r="AT54" t="n">
        <v>177326.781751</v>
      </c>
      <c r="AU54" t="n">
        <v>109967.282003</v>
      </c>
      <c r="AV54" t="n">
        <v>2775.506</v>
      </c>
      <c r="AW54" t="n">
        <v>13478.049</v>
      </c>
      <c r="AX54" t="n">
        <v>30345.316</v>
      </c>
      <c r="AY54" t="n">
        <v>87428.57</v>
      </c>
      <c r="AZ54" t="n">
        <v>71968.233</v>
      </c>
      <c r="BA54" t="n">
        <v>296218.086</v>
      </c>
      <c r="BB54" t="n">
        <v>5010.554</v>
      </c>
      <c r="BC54" t="n">
        <v>49038.802</v>
      </c>
      <c r="BD54" t="n">
        <v>16391.902</v>
      </c>
      <c r="BE54" t="n">
        <v>27500.602</v>
      </c>
      <c r="BF54" t="n">
        <v>54404.952</v>
      </c>
      <c r="BG54" t="n">
        <v>200398.74</v>
      </c>
      <c r="BH54" t="n">
        <v>23526.783</v>
      </c>
      <c r="BI54" t="n">
        <v>260835.964</v>
      </c>
      <c r="BJ54" t="n">
        <v>95671.08</v>
      </c>
      <c r="BK54" t="n">
        <v>36990.05659</v>
      </c>
      <c r="BL54" t="n">
        <v>517.842</v>
      </c>
      <c r="BM54" t="n">
        <v>4548.144</v>
      </c>
    </row>
    <row r="55" spans="1:65">
      <c r="A55" s="1" t="n">
        <v>43831.552083333336</v>
      </c>
      <c r="B55" t="n">
        <v>1563566.408</v>
      </c>
      <c r="C55" t="n">
        <v>1409226.995234</v>
      </c>
      <c r="D55" t="n">
        <v>1944120.750969</v>
      </c>
      <c r="E55" t="n">
        <v>501564.553133</v>
      </c>
      <c r="F55" t="n">
        <v>979775.262234</v>
      </c>
      <c r="G55" t="n">
        <v>37174.0</v>
      </c>
      <c r="H55" t="n">
        <v>0.0</v>
      </c>
      <c r="I55" t="n">
        <v>36250.0</v>
      </c>
      <c r="J55" t="n">
        <v>0.0</v>
      </c>
      <c r="K55" t="n">
        <v>18400.0</v>
      </c>
      <c r="L55" t="n">
        <v>124344.0</v>
      </c>
      <c r="M55" t="n">
        <v>103858.0</v>
      </c>
      <c r="N55" t="n">
        <v>390544.0</v>
      </c>
      <c r="O55" t="n">
        <v>350327.25</v>
      </c>
      <c r="P55" t="n">
        <v>178166.0</v>
      </c>
      <c r="Q55" t="n">
        <v>6600.0</v>
      </c>
      <c r="R55" t="n">
        <v>310672.0</v>
      </c>
      <c r="S55" t="n">
        <v>476008.25</v>
      </c>
      <c r="T55" t="n">
        <v>1001920.0</v>
      </c>
      <c r="U55" t="n">
        <v>476008.25</v>
      </c>
      <c r="V55" t="n">
        <v>36.77</v>
      </c>
      <c r="W55" t="n">
        <v>21.77</v>
      </c>
      <c r="X55" t="n">
        <v>48.786207</v>
      </c>
      <c r="Y55" t="n">
        <v>0.0</v>
      </c>
      <c r="Z55" t="n">
        <v>506639.02</v>
      </c>
      <c r="AA55" t="n">
        <v>127626.736</v>
      </c>
      <c r="AB55" t="n">
        <v>18112.009</v>
      </c>
      <c r="AC55" t="n">
        <v>73892.734</v>
      </c>
      <c r="AD55" t="n">
        <v>33528.398</v>
      </c>
      <c r="AE55" t="n">
        <v>44294.543</v>
      </c>
      <c r="AF55" t="n">
        <v>33367.176</v>
      </c>
      <c r="AG55" t="n">
        <v>116525.858</v>
      </c>
      <c r="AH55" t="n">
        <v>12743.913</v>
      </c>
      <c r="AI55" t="n">
        <v>85080.669</v>
      </c>
      <c r="AJ55" t="n">
        <v>1360.024</v>
      </c>
      <c r="AK55" t="n">
        <v>13911.625</v>
      </c>
      <c r="AL55" t="n">
        <v>270302.96</v>
      </c>
      <c r="AM55" t="n">
        <v>43867.473</v>
      </c>
      <c r="AN55" t="n">
        <v>12885.0952</v>
      </c>
      <c r="AO55" t="n">
        <v>82627.3314</v>
      </c>
      <c r="AP55" t="n">
        <v>46331.272</v>
      </c>
      <c r="AQ55" t="n">
        <v>87765.212</v>
      </c>
      <c r="AR55" t="n">
        <v>5020.915</v>
      </c>
      <c r="AS55" t="n">
        <v>45183.624</v>
      </c>
      <c r="AT55" t="n">
        <v>156547.808234</v>
      </c>
      <c r="AU55" t="n">
        <v>109989.644102</v>
      </c>
      <c r="AV55" t="n">
        <v>2594.4338</v>
      </c>
      <c r="AW55" t="n">
        <v>13446.0756</v>
      </c>
      <c r="AX55" t="n">
        <v>30222.835</v>
      </c>
      <c r="AY55" t="n">
        <v>86219.338</v>
      </c>
      <c r="AZ55" t="n">
        <v>71968.198</v>
      </c>
      <c r="BA55" t="n">
        <v>293612.805</v>
      </c>
      <c r="BB55" t="n">
        <v>16722.132</v>
      </c>
      <c r="BC55" t="n">
        <v>48168.985</v>
      </c>
      <c r="BD55" t="n">
        <v>10147.789</v>
      </c>
      <c r="BE55" t="n">
        <v>27240.59</v>
      </c>
      <c r="BF55" t="n">
        <v>54264.607</v>
      </c>
      <c r="BG55" t="n">
        <v>200685.371</v>
      </c>
      <c r="BH55" t="n">
        <v>23732.575</v>
      </c>
      <c r="BI55" t="n">
        <v>261453.581</v>
      </c>
      <c r="BJ55" t="n">
        <v>95005.115</v>
      </c>
      <c r="BK55" t="n">
        <v>36256.129867</v>
      </c>
      <c r="BL55" t="n">
        <v>507.759</v>
      </c>
      <c r="BM55" t="n">
        <v>4622.507</v>
      </c>
    </row>
    <row r="56" spans="1:65">
      <c r="A56" s="1" t="n">
        <v>43831.5625</v>
      </c>
      <c r="B56" t="n">
        <v>1550082.049</v>
      </c>
      <c r="C56" t="n">
        <v>1396298.243756</v>
      </c>
      <c r="D56" t="n">
        <v>1937954.732188</v>
      </c>
      <c r="E56" t="n">
        <v>504982.045405</v>
      </c>
      <c r="F56" t="n">
        <v>972111.157756</v>
      </c>
      <c r="G56" t="n">
        <v>30225.0</v>
      </c>
      <c r="H56" t="n">
        <v>0.0</v>
      </c>
      <c r="I56" t="n">
        <v>36250.0</v>
      </c>
      <c r="J56" t="n">
        <v>0.0</v>
      </c>
      <c r="K56" t="n">
        <v>20900.0</v>
      </c>
      <c r="L56" t="n">
        <v>121508.0</v>
      </c>
      <c r="M56" t="n">
        <v>103473.0</v>
      </c>
      <c r="N56" t="n">
        <v>394120.0</v>
      </c>
      <c r="O56" t="n">
        <v>345427.25</v>
      </c>
      <c r="P56" t="n">
        <v>178166.0</v>
      </c>
      <c r="Q56" t="n">
        <v>7600.0</v>
      </c>
      <c r="R56" t="n">
        <v>314932.0</v>
      </c>
      <c r="S56" t="n">
        <v>478018.25</v>
      </c>
      <c r="T56" t="n">
        <v>1008330.0</v>
      </c>
      <c r="U56" t="n">
        <v>478018.25</v>
      </c>
      <c r="V56" t="n">
        <v>36.77</v>
      </c>
      <c r="W56" t="n">
        <v>21.77</v>
      </c>
      <c r="X56" t="n">
        <v>48.786207</v>
      </c>
      <c r="Y56" t="n">
        <v>0.0</v>
      </c>
      <c r="Z56" t="n">
        <v>506639.611</v>
      </c>
      <c r="AA56" t="n">
        <v>127406.339</v>
      </c>
      <c r="AB56" t="n">
        <v>18183.231</v>
      </c>
      <c r="AC56" t="n">
        <v>72755.136</v>
      </c>
      <c r="AD56" t="n">
        <v>32483.855</v>
      </c>
      <c r="AE56" t="n">
        <v>44156.85</v>
      </c>
      <c r="AF56" t="n">
        <v>32859.546</v>
      </c>
      <c r="AG56" t="n">
        <v>114492.846</v>
      </c>
      <c r="AH56" t="n">
        <v>12898.852</v>
      </c>
      <c r="AI56" t="n">
        <v>84846.221</v>
      </c>
      <c r="AJ56" t="n">
        <v>1314.763</v>
      </c>
      <c r="AK56" t="n">
        <v>13781.613</v>
      </c>
      <c r="AL56" t="n">
        <v>271382.325</v>
      </c>
      <c r="AM56" t="n">
        <v>43354.253</v>
      </c>
      <c r="AN56" t="n">
        <v>12412.8596</v>
      </c>
      <c r="AO56" t="n">
        <v>81946.6144</v>
      </c>
      <c r="AP56" t="n">
        <v>45177.193</v>
      </c>
      <c r="AQ56" t="n">
        <v>86983.772</v>
      </c>
      <c r="AR56" t="n">
        <v>5004.521</v>
      </c>
      <c r="AS56" t="n">
        <v>45085.577</v>
      </c>
      <c r="AT56" t="n">
        <v>151724.842756</v>
      </c>
      <c r="AU56" t="n">
        <v>109462.707593</v>
      </c>
      <c r="AV56" t="n">
        <v>2514.6704</v>
      </c>
      <c r="AW56" t="n">
        <v>13347.8566</v>
      </c>
      <c r="AX56" t="n">
        <v>30046.903</v>
      </c>
      <c r="AY56" t="n">
        <v>85450.406</v>
      </c>
      <c r="AZ56" t="n">
        <v>67469.244</v>
      </c>
      <c r="BA56" t="n">
        <v>291730.999</v>
      </c>
      <c r="BB56" t="n">
        <v>16714.894</v>
      </c>
      <c r="BC56" t="n">
        <v>47976.2</v>
      </c>
      <c r="BD56" t="n">
        <v>9322.187</v>
      </c>
      <c r="BE56" t="n">
        <v>26895.086</v>
      </c>
      <c r="BF56" t="n">
        <v>54231.475</v>
      </c>
      <c r="BG56" t="n">
        <v>199795.915</v>
      </c>
      <c r="BH56" t="n">
        <v>23221.274</v>
      </c>
      <c r="BI56" t="n">
        <v>259852.888</v>
      </c>
      <c r="BJ56" t="n">
        <v>95258.949</v>
      </c>
      <c r="BK56" t="n">
        <v>38490.247595</v>
      </c>
      <c r="BL56" t="n">
        <v>491.162</v>
      </c>
      <c r="BM56" t="n">
        <v>4603.143</v>
      </c>
    </row>
    <row r="57" spans="1:65">
      <c r="A57" s="1" t="n">
        <v>43831.572916666664</v>
      </c>
      <c r="B57" t="n">
        <v>1536030.03</v>
      </c>
      <c r="C57" t="n">
        <v>1392862.777</v>
      </c>
      <c r="D57" t="n">
        <v>1925297.865146</v>
      </c>
      <c r="E57" t="n">
        <v>498873.917065</v>
      </c>
      <c r="F57" t="n">
        <v>971344.909</v>
      </c>
      <c r="G57" t="n">
        <v>15750.0</v>
      </c>
      <c r="H57" t="n">
        <v>0.0</v>
      </c>
      <c r="I57" t="n">
        <v>53750.0</v>
      </c>
      <c r="J57" t="n">
        <v>0.0</v>
      </c>
      <c r="K57" t="n">
        <v>28300.0</v>
      </c>
      <c r="L57" t="n">
        <v>109588.0</v>
      </c>
      <c r="M57" t="n">
        <v>87790.0</v>
      </c>
      <c r="N57" t="n">
        <v>398576.0</v>
      </c>
      <c r="O57" t="n">
        <v>346327.25</v>
      </c>
      <c r="P57" t="n">
        <v>178166.0</v>
      </c>
      <c r="Q57" t="n">
        <v>7800.0</v>
      </c>
      <c r="R57" t="n">
        <v>319408.0</v>
      </c>
      <c r="S57" t="n">
        <v>469844.25</v>
      </c>
      <c r="T57" t="n">
        <v>1005796.0</v>
      </c>
      <c r="U57" t="n">
        <v>469844.25</v>
      </c>
      <c r="V57" t="n">
        <v>36.77</v>
      </c>
      <c r="W57" t="n">
        <v>21.77</v>
      </c>
      <c r="X57" t="n">
        <v>51.376744</v>
      </c>
      <c r="Y57" t="n">
        <v>0.0</v>
      </c>
      <c r="Z57" t="n">
        <v>506549.864</v>
      </c>
      <c r="AA57" t="n">
        <v>126301.57</v>
      </c>
      <c r="AB57" t="n">
        <v>17822.88</v>
      </c>
      <c r="AC57" t="n">
        <v>72047.371</v>
      </c>
      <c r="AD57" t="n">
        <v>33206.34</v>
      </c>
      <c r="AE57" t="n">
        <v>43955.941</v>
      </c>
      <c r="AF57" t="n">
        <v>39074.901</v>
      </c>
      <c r="AG57" t="n">
        <v>112769.647</v>
      </c>
      <c r="AH57" t="n">
        <v>12656.241</v>
      </c>
      <c r="AI57" t="n">
        <v>84664.267</v>
      </c>
      <c r="AJ57" t="n">
        <v>1279.839</v>
      </c>
      <c r="AK57" t="n">
        <v>13810.69</v>
      </c>
      <c r="AL57" t="n">
        <v>272335.401</v>
      </c>
      <c r="AM57" t="n">
        <v>42051.345</v>
      </c>
      <c r="AN57" t="n">
        <v>12149.0946</v>
      </c>
      <c r="AO57" t="n">
        <v>81335.7156</v>
      </c>
      <c r="AP57" t="n">
        <v>44224.566</v>
      </c>
      <c r="AQ57" t="n">
        <v>86816.837</v>
      </c>
      <c r="AR57" t="n">
        <v>4914.51</v>
      </c>
      <c r="AS57" t="n">
        <v>44539.603</v>
      </c>
      <c r="AT57" t="n">
        <v>145871.615</v>
      </c>
      <c r="AU57" t="n">
        <v>108642.911211</v>
      </c>
      <c r="AV57" t="n">
        <v>2402.1834</v>
      </c>
      <c r="AW57" t="n">
        <v>13296.3214</v>
      </c>
      <c r="AX57" t="n">
        <v>29851.178</v>
      </c>
      <c r="AY57" t="n">
        <v>84478.513</v>
      </c>
      <c r="AZ57" t="n">
        <v>65743.291</v>
      </c>
      <c r="BA57" t="n">
        <v>287434.409</v>
      </c>
      <c r="BB57" t="n">
        <v>16695.217</v>
      </c>
      <c r="BC57" t="n">
        <v>47358.913</v>
      </c>
      <c r="BD57" t="n">
        <v>8115.62</v>
      </c>
      <c r="BE57" t="n">
        <v>26643.621</v>
      </c>
      <c r="BF57" t="n">
        <v>53837.721</v>
      </c>
      <c r="BG57" t="n">
        <v>198555.187</v>
      </c>
      <c r="BH57" t="n">
        <v>23293.338</v>
      </c>
      <c r="BI57" t="n">
        <v>258876.451</v>
      </c>
      <c r="BJ57" t="n">
        <v>95367.169</v>
      </c>
      <c r="BK57" t="n">
        <v>37861.966935</v>
      </c>
      <c r="BL57" t="n">
        <v>489.037</v>
      </c>
      <c r="BM57" t="n">
        <v>4504.536</v>
      </c>
    </row>
    <row r="58" spans="1:65">
      <c r="A58" s="1" t="n">
        <v>43831.583333333336</v>
      </c>
      <c r="B58" t="n">
        <v>1526970.127</v>
      </c>
      <c r="C58" t="n">
        <v>1391675.502995</v>
      </c>
      <c r="D58" t="n">
        <v>1920942.991141</v>
      </c>
      <c r="E58" t="n">
        <v>497570.530938</v>
      </c>
      <c r="F58" t="n">
        <v>966349.709995</v>
      </c>
      <c r="G58" t="n">
        <v>10620.0</v>
      </c>
      <c r="H58" t="n">
        <v>0.0</v>
      </c>
      <c r="I58" t="n">
        <v>53750.0</v>
      </c>
      <c r="J58" t="n">
        <v>0.0</v>
      </c>
      <c r="K58" t="n">
        <v>20000.0</v>
      </c>
      <c r="L58" t="n">
        <v>103696.0</v>
      </c>
      <c r="M58" t="n">
        <v>86534.0</v>
      </c>
      <c r="N58" t="n">
        <v>380324.0</v>
      </c>
      <c r="O58" t="n">
        <v>342027.25</v>
      </c>
      <c r="P58" t="n">
        <v>178166.0</v>
      </c>
      <c r="Q58" t="n">
        <v>7800.0</v>
      </c>
      <c r="R58" t="n">
        <v>325176.0</v>
      </c>
      <c r="S58" t="n">
        <v>458382.25</v>
      </c>
      <c r="T58" t="n">
        <v>988181.0</v>
      </c>
      <c r="U58" t="n">
        <v>458382.25</v>
      </c>
      <c r="V58" t="n">
        <v>36.77</v>
      </c>
      <c r="W58" t="n">
        <v>21.77</v>
      </c>
      <c r="X58" t="n">
        <v>51.376744</v>
      </c>
      <c r="Y58" t="n">
        <v>0.0</v>
      </c>
      <c r="Z58" t="n">
        <v>506383.988</v>
      </c>
      <c r="AA58" t="n">
        <v>125897.367</v>
      </c>
      <c r="AB58" t="n">
        <v>18056.045</v>
      </c>
      <c r="AC58" t="n">
        <v>71539.046</v>
      </c>
      <c r="AD58" t="n">
        <v>33376.234</v>
      </c>
      <c r="AE58" t="n">
        <v>43898.454</v>
      </c>
      <c r="AF58" t="n">
        <v>44008.697</v>
      </c>
      <c r="AG58" t="n">
        <v>112988.183</v>
      </c>
      <c r="AH58" t="n">
        <v>12498.854</v>
      </c>
      <c r="AI58" t="n">
        <v>84120.609</v>
      </c>
      <c r="AJ58" t="n">
        <v>1164.536</v>
      </c>
      <c r="AK58" t="n">
        <v>13738.606</v>
      </c>
      <c r="AL58" t="n">
        <v>272289.146</v>
      </c>
      <c r="AM58" t="n">
        <v>42164.306</v>
      </c>
      <c r="AN58" t="n">
        <v>12113.987</v>
      </c>
      <c r="AO58" t="n">
        <v>80851.8596</v>
      </c>
      <c r="AP58" t="n">
        <v>43493.431</v>
      </c>
      <c r="AQ58" t="n">
        <v>86122.776</v>
      </c>
      <c r="AR58" t="n">
        <v>5029.485</v>
      </c>
      <c r="AS58" t="n">
        <v>44362.122</v>
      </c>
      <c r="AT58" t="n">
        <v>142621.064995</v>
      </c>
      <c r="AU58" t="n">
        <v>107850.915079</v>
      </c>
      <c r="AV58" t="n">
        <v>2323.75</v>
      </c>
      <c r="AW58" t="n">
        <v>13212.4424</v>
      </c>
      <c r="AX58" t="n">
        <v>29553.87</v>
      </c>
      <c r="AY58" t="n">
        <v>84403.205</v>
      </c>
      <c r="AZ58" t="n">
        <v>64684.857</v>
      </c>
      <c r="BA58" t="n">
        <v>284039.052</v>
      </c>
      <c r="BB58" t="n">
        <v>16607.857</v>
      </c>
      <c r="BC58" t="n">
        <v>46577.061</v>
      </c>
      <c r="BD58" t="n">
        <v>8140.758</v>
      </c>
      <c r="BE58" t="n">
        <v>26363.96</v>
      </c>
      <c r="BF58" t="n">
        <v>53454.824</v>
      </c>
      <c r="BG58" t="n">
        <v>198517.445</v>
      </c>
      <c r="BH58" t="n">
        <v>23053.547</v>
      </c>
      <c r="BI58" t="n">
        <v>258458.439</v>
      </c>
      <c r="BJ58" t="n">
        <v>95240.461</v>
      </c>
      <c r="BK58" t="n">
        <v>36513.609062</v>
      </c>
      <c r="BL58" t="n">
        <v>459.293</v>
      </c>
      <c r="BM58" t="n">
        <v>4437.566</v>
      </c>
    </row>
    <row r="59" spans="1:65">
      <c r="A59" s="1" t="n">
        <v>43831.59375</v>
      </c>
      <c r="B59" t="n">
        <v>1525988.08</v>
      </c>
      <c r="C59" t="n">
        <v>1383891.535741</v>
      </c>
      <c r="D59" t="n">
        <v>1920859.190133</v>
      </c>
      <c r="E59" t="n">
        <v>504713.754146</v>
      </c>
      <c r="F59" t="n">
        <v>958301.720741</v>
      </c>
      <c r="G59" t="n">
        <v>9331.0</v>
      </c>
      <c r="H59" t="n">
        <v>0.0</v>
      </c>
      <c r="I59" t="n">
        <v>53750.0</v>
      </c>
      <c r="J59" t="n">
        <v>0.0</v>
      </c>
      <c r="K59" t="n">
        <v>37100.0</v>
      </c>
      <c r="L59" t="n">
        <v>101512.0</v>
      </c>
      <c r="M59" t="n">
        <v>63375.0</v>
      </c>
      <c r="N59" t="n">
        <v>372892.0</v>
      </c>
      <c r="O59" t="n">
        <v>266003.25</v>
      </c>
      <c r="P59" t="n">
        <v>165496.0</v>
      </c>
      <c r="Q59" t="n">
        <v>8800.0</v>
      </c>
      <c r="R59" t="n">
        <v>279594.0</v>
      </c>
      <c r="S59" t="n">
        <v>371164.75</v>
      </c>
      <c r="T59" t="n">
        <v>920651.25</v>
      </c>
      <c r="U59" t="n">
        <v>371164.75</v>
      </c>
      <c r="V59" t="n">
        <v>36.77</v>
      </c>
      <c r="W59" t="n">
        <v>22.41</v>
      </c>
      <c r="X59" t="n">
        <v>51.376744</v>
      </c>
      <c r="Y59" t="n">
        <v>0.0</v>
      </c>
      <c r="Z59" t="n">
        <v>505812.193</v>
      </c>
      <c r="AA59" t="n">
        <v>126080.035</v>
      </c>
      <c r="AB59" t="n">
        <v>18003.656</v>
      </c>
      <c r="AC59" t="n">
        <v>71248.977</v>
      </c>
      <c r="AD59" t="n">
        <v>24169.819</v>
      </c>
      <c r="AE59" t="n">
        <v>47070.918</v>
      </c>
      <c r="AF59" t="n">
        <v>44269.684</v>
      </c>
      <c r="AG59" t="n">
        <v>112821.672</v>
      </c>
      <c r="AH59" t="n">
        <v>12231.825</v>
      </c>
      <c r="AI59" t="n">
        <v>83843.469</v>
      </c>
      <c r="AJ59" t="n">
        <v>976.705</v>
      </c>
      <c r="AK59" t="n">
        <v>13608.336</v>
      </c>
      <c r="AL59" t="n">
        <v>272209.34</v>
      </c>
      <c r="AM59" t="n">
        <v>41748.13</v>
      </c>
      <c r="AN59" t="n">
        <v>11890.761</v>
      </c>
      <c r="AO59" t="n">
        <v>80965.3664</v>
      </c>
      <c r="AP59" t="n">
        <v>44256.425</v>
      </c>
      <c r="AQ59" t="n">
        <v>87600.426</v>
      </c>
      <c r="AR59" t="n">
        <v>4895.988</v>
      </c>
      <c r="AS59" t="n">
        <v>44619.506</v>
      </c>
      <c r="AT59" t="n">
        <v>141964.595741</v>
      </c>
      <c r="AU59" t="n">
        <v>107738.801279</v>
      </c>
      <c r="AV59" t="n">
        <v>2230.465</v>
      </c>
      <c r="AW59" t="n">
        <v>13217.4736</v>
      </c>
      <c r="AX59" t="n">
        <v>29101.607</v>
      </c>
      <c r="AY59" t="n">
        <v>84016.023</v>
      </c>
      <c r="AZ59" t="n">
        <v>69162.429</v>
      </c>
      <c r="BA59" t="n">
        <v>280804.079</v>
      </c>
      <c r="BB59" t="n">
        <v>16619.259</v>
      </c>
      <c r="BC59" t="n">
        <v>46555.942</v>
      </c>
      <c r="BD59" t="n">
        <v>8019.686</v>
      </c>
      <c r="BE59" t="n">
        <v>26207.687</v>
      </c>
      <c r="BF59" t="n">
        <v>53478.913</v>
      </c>
      <c r="BG59" t="n">
        <v>197616.978</v>
      </c>
      <c r="BH59" t="n">
        <v>23024.178</v>
      </c>
      <c r="BI59" t="n">
        <v>258660.067</v>
      </c>
      <c r="BJ59" t="n">
        <v>93876.138</v>
      </c>
      <c r="BK59" t="n">
        <v>38354.349854</v>
      </c>
      <c r="BL59" t="n">
        <v>424.56</v>
      </c>
      <c r="BM59" t="n">
        <v>4521.037</v>
      </c>
    </row>
    <row r="60" spans="1:65">
      <c r="A60" s="1" t="n">
        <v>43831.604166666664</v>
      </c>
      <c r="B60" t="n">
        <v>1517593.868</v>
      </c>
      <c r="C60" t="n">
        <v>1374670.920502</v>
      </c>
      <c r="D60" t="n">
        <v>1909286.250591</v>
      </c>
      <c r="E60" t="n">
        <v>505052.33862</v>
      </c>
      <c r="F60" t="n">
        <v>956031.040502</v>
      </c>
      <c r="G60" t="n">
        <v>10055.0</v>
      </c>
      <c r="H60" t="n">
        <v>0.0</v>
      </c>
      <c r="I60" t="n">
        <v>53750.0</v>
      </c>
      <c r="J60" t="n">
        <v>0.0</v>
      </c>
      <c r="K60" t="n">
        <v>24300.0</v>
      </c>
      <c r="L60" t="n">
        <v>94496.0</v>
      </c>
      <c r="M60" t="n">
        <v>60716.0</v>
      </c>
      <c r="N60" t="n">
        <v>369892.0</v>
      </c>
      <c r="O60" t="n">
        <v>260703.25</v>
      </c>
      <c r="P60" t="n">
        <v>165496.0</v>
      </c>
      <c r="Q60" t="n">
        <v>9400.0</v>
      </c>
      <c r="R60" t="n">
        <v>265701.0</v>
      </c>
      <c r="S60" t="n">
        <v>354603.75</v>
      </c>
      <c r="T60" t="n">
        <v>895268.25</v>
      </c>
      <c r="U60" t="n">
        <v>354603.75</v>
      </c>
      <c r="V60" t="n">
        <v>36.77</v>
      </c>
      <c r="W60" t="n">
        <v>22.41</v>
      </c>
      <c r="X60" t="n">
        <v>51.376744</v>
      </c>
      <c r="Y60" t="n">
        <v>0.0</v>
      </c>
      <c r="Z60" t="n">
        <v>505362.763</v>
      </c>
      <c r="AA60" t="n">
        <v>125922.965</v>
      </c>
      <c r="AB60" t="n">
        <v>17716.123</v>
      </c>
      <c r="AC60" t="n">
        <v>70660.636</v>
      </c>
      <c r="AD60" t="n">
        <v>22202.679</v>
      </c>
      <c r="AE60" t="n">
        <v>48408.945</v>
      </c>
      <c r="AF60" t="n">
        <v>43727.548</v>
      </c>
      <c r="AG60" t="n">
        <v>112874.5</v>
      </c>
      <c r="AH60" t="n">
        <v>12011.191</v>
      </c>
      <c r="AI60" t="n">
        <v>83724.101</v>
      </c>
      <c r="AJ60" t="n">
        <v>1036.85</v>
      </c>
      <c r="AK60" t="n">
        <v>13518.2</v>
      </c>
      <c r="AL60" t="n">
        <v>272263.93</v>
      </c>
      <c r="AM60" t="n">
        <v>41352.911</v>
      </c>
      <c r="AN60" t="n">
        <v>11571.933</v>
      </c>
      <c r="AO60" t="n">
        <v>80213.6486</v>
      </c>
      <c r="AP60" t="n">
        <v>44113.218</v>
      </c>
      <c r="AQ60" t="n">
        <v>88428.282</v>
      </c>
      <c r="AR60" t="n">
        <v>4835.61</v>
      </c>
      <c r="AS60" t="n">
        <v>44294.896</v>
      </c>
      <c r="AT60" t="n">
        <v>141424.259502</v>
      </c>
      <c r="AU60" t="n">
        <v>107605.253211</v>
      </c>
      <c r="AV60" t="n">
        <v>2083.396</v>
      </c>
      <c r="AW60" t="n">
        <v>13089.3004</v>
      </c>
      <c r="AX60" t="n">
        <v>28442.452</v>
      </c>
      <c r="AY60" t="n">
        <v>84288.869</v>
      </c>
      <c r="AZ60" t="n">
        <v>67154.769</v>
      </c>
      <c r="BA60" t="n">
        <v>276709.057</v>
      </c>
      <c r="BB60" t="n">
        <v>16620.218</v>
      </c>
      <c r="BC60" t="n">
        <v>46759.908</v>
      </c>
      <c r="BD60" t="n">
        <v>8126.958</v>
      </c>
      <c r="BE60" t="n">
        <v>26003.258</v>
      </c>
      <c r="BF60" t="n">
        <v>53119.834</v>
      </c>
      <c r="BG60" t="n">
        <v>196321.868</v>
      </c>
      <c r="BH60" t="n">
        <v>22491.205</v>
      </c>
      <c r="BI60" t="n">
        <v>257722.466</v>
      </c>
      <c r="BJ60" t="n">
        <v>92668.881</v>
      </c>
      <c r="BK60" t="n">
        <v>34195.84438</v>
      </c>
      <c r="BL60" t="n">
        <v>411.852</v>
      </c>
      <c r="BM60" t="n">
        <v>4560.392</v>
      </c>
    </row>
    <row r="61" spans="1:65">
      <c r="A61" s="1" t="n">
        <v>43831.614583333336</v>
      </c>
      <c r="B61" t="n">
        <v>1510848.149</v>
      </c>
      <c r="C61" t="n">
        <v>1364735.618498</v>
      </c>
      <c r="D61" t="n">
        <v>1899524.406908</v>
      </c>
      <c r="E61" t="n">
        <v>505068.365044</v>
      </c>
      <c r="F61" t="n">
        <v>951083.944498</v>
      </c>
      <c r="G61" t="n">
        <v>4116.0</v>
      </c>
      <c r="H61" t="n">
        <v>-23.0</v>
      </c>
      <c r="I61" t="n">
        <v>53750.0</v>
      </c>
      <c r="J61" t="n">
        <v>0.0</v>
      </c>
      <c r="K61" t="n">
        <v>17500.0</v>
      </c>
      <c r="L61" t="n">
        <v>94292.0</v>
      </c>
      <c r="M61" t="n">
        <v>55800.0</v>
      </c>
      <c r="N61" t="n">
        <v>339556.0</v>
      </c>
      <c r="O61" t="n">
        <v>260203.25</v>
      </c>
      <c r="P61" t="n">
        <v>165496.0</v>
      </c>
      <c r="Q61" t="n">
        <v>9700.0</v>
      </c>
      <c r="R61" t="n">
        <v>270062.0</v>
      </c>
      <c r="S61" t="n">
        <v>341684.75</v>
      </c>
      <c r="T61" t="n">
        <v>870342.25</v>
      </c>
      <c r="U61" t="n">
        <v>341684.75</v>
      </c>
      <c r="V61" t="n">
        <v>36.77</v>
      </c>
      <c r="W61" t="n">
        <v>22.41</v>
      </c>
      <c r="X61" t="n">
        <v>51.376744</v>
      </c>
      <c r="Y61" t="n">
        <v>0.0</v>
      </c>
      <c r="Z61" t="n">
        <v>505025.877</v>
      </c>
      <c r="AA61" t="n">
        <v>126008.313</v>
      </c>
      <c r="AB61" t="n">
        <v>17308.607</v>
      </c>
      <c r="AC61" t="n">
        <v>70440.325</v>
      </c>
      <c r="AD61" t="n">
        <v>23783.381</v>
      </c>
      <c r="AE61" t="n">
        <v>48452.977</v>
      </c>
      <c r="AF61" t="n">
        <v>43665.679</v>
      </c>
      <c r="AG61" t="n">
        <v>111479.674</v>
      </c>
      <c r="AH61" t="n">
        <v>11818.711</v>
      </c>
      <c r="AI61" t="n">
        <v>83572.697</v>
      </c>
      <c r="AJ61" t="n">
        <v>964.38</v>
      </c>
      <c r="AK61" t="n">
        <v>13473.701</v>
      </c>
      <c r="AL61" t="n">
        <v>271986.46</v>
      </c>
      <c r="AM61" t="n">
        <v>41556.769</v>
      </c>
      <c r="AN61" t="n">
        <v>11586.1266</v>
      </c>
      <c r="AO61" t="n">
        <v>80285.2818</v>
      </c>
      <c r="AP61" t="n">
        <v>43988.812</v>
      </c>
      <c r="AQ61" t="n">
        <v>88501.48</v>
      </c>
      <c r="AR61" t="n">
        <v>4663.276</v>
      </c>
      <c r="AS61" t="n">
        <v>44000.035</v>
      </c>
      <c r="AT61" t="n">
        <v>137832.001498</v>
      </c>
      <c r="AU61" t="n">
        <v>106712.873952</v>
      </c>
      <c r="AV61" t="n">
        <v>1928.2044</v>
      </c>
      <c r="AW61" t="n">
        <v>13156.5672</v>
      </c>
      <c r="AX61" t="n">
        <v>28005.05</v>
      </c>
      <c r="AY61" t="n">
        <v>83788.386</v>
      </c>
      <c r="AZ61" t="n">
        <v>62732.304</v>
      </c>
      <c r="BA61" t="n">
        <v>270263.78</v>
      </c>
      <c r="BB61" t="n">
        <v>16555.198</v>
      </c>
      <c r="BC61" t="n">
        <v>46306.185</v>
      </c>
      <c r="BD61" t="n">
        <v>8090.33</v>
      </c>
      <c r="BE61" t="n">
        <v>26129.43</v>
      </c>
      <c r="BF61" t="n">
        <v>53000.752</v>
      </c>
      <c r="BG61" t="n">
        <v>195691.963</v>
      </c>
      <c r="BH61" t="n">
        <v>22628.577</v>
      </c>
      <c r="BI61" t="n">
        <v>256739.256</v>
      </c>
      <c r="BJ61" t="n">
        <v>91507.768</v>
      </c>
      <c r="BK61" t="n">
        <v>34519.050956</v>
      </c>
      <c r="BL61" t="n">
        <v>412.017</v>
      </c>
      <c r="BM61" t="n">
        <v>4457.878</v>
      </c>
    </row>
    <row r="62" spans="1:65">
      <c r="A62" s="1" t="n">
        <v>43831.625</v>
      </c>
      <c r="B62" t="n">
        <v>1506477.317</v>
      </c>
      <c r="C62" t="n">
        <v>1350592.683502</v>
      </c>
      <c r="D62" t="n">
        <v>1872604.74673</v>
      </c>
      <c r="E62" t="n">
        <v>493170.675663</v>
      </c>
      <c r="F62" t="n">
        <v>945340.042502</v>
      </c>
      <c r="G62" t="n">
        <v>1414.0</v>
      </c>
      <c r="H62" t="n">
        <v>-491.0</v>
      </c>
      <c r="I62" t="n">
        <v>53750.0</v>
      </c>
      <c r="J62" t="n">
        <v>0.0</v>
      </c>
      <c r="K62" t="n">
        <v>21700.0</v>
      </c>
      <c r="L62" t="n">
        <v>90276.0</v>
      </c>
      <c r="M62" t="n">
        <v>58654.0</v>
      </c>
      <c r="N62" t="n">
        <v>346884.0</v>
      </c>
      <c r="O62" t="n">
        <v>250703.25</v>
      </c>
      <c r="P62" t="n">
        <v>165496.0</v>
      </c>
      <c r="Q62" t="n">
        <v>11100.0</v>
      </c>
      <c r="R62" t="n">
        <v>243381.0</v>
      </c>
      <c r="S62" t="n">
        <v>347839.75</v>
      </c>
      <c r="T62" t="n">
        <v>845253.25</v>
      </c>
      <c r="U62" t="n">
        <v>347839.75</v>
      </c>
      <c r="V62" t="n">
        <v>36.77</v>
      </c>
      <c r="W62" t="n">
        <v>22.41</v>
      </c>
      <c r="X62" t="n">
        <v>51.376744</v>
      </c>
      <c r="Y62" t="n">
        <v>0.0</v>
      </c>
      <c r="Z62" t="n">
        <v>504949.991</v>
      </c>
      <c r="AA62" t="n">
        <v>125986.534</v>
      </c>
      <c r="AB62" t="n">
        <v>16847.983</v>
      </c>
      <c r="AC62" t="n">
        <v>70241.545</v>
      </c>
      <c r="AD62" t="n">
        <v>23682.828</v>
      </c>
      <c r="AE62" t="n">
        <v>48320.017</v>
      </c>
      <c r="AF62" t="n">
        <v>43066.451</v>
      </c>
      <c r="AG62" t="n">
        <v>110283.961</v>
      </c>
      <c r="AH62" t="n">
        <v>11696.783</v>
      </c>
      <c r="AI62" t="n">
        <v>83797.343</v>
      </c>
      <c r="AJ62" t="n">
        <v>789.887</v>
      </c>
      <c r="AK62" t="n">
        <v>13515.267</v>
      </c>
      <c r="AL62" t="n">
        <v>272138.329</v>
      </c>
      <c r="AM62" t="n">
        <v>42029.25</v>
      </c>
      <c r="AN62" t="n">
        <v>11761.2534</v>
      </c>
      <c r="AO62" t="n">
        <v>80167.1222</v>
      </c>
      <c r="AP62" t="n">
        <v>43145.852</v>
      </c>
      <c r="AQ62" t="n">
        <v>87984.412</v>
      </c>
      <c r="AR62" t="n">
        <v>4482.73</v>
      </c>
      <c r="AS62" t="n">
        <v>44083.183</v>
      </c>
      <c r="AT62" t="n">
        <v>135616.910502</v>
      </c>
      <c r="AU62" t="n">
        <v>106437.336393</v>
      </c>
      <c r="AV62" t="n">
        <v>1864.2866</v>
      </c>
      <c r="AW62" t="n">
        <v>13039.4048</v>
      </c>
      <c r="AX62" t="n">
        <v>27185.013</v>
      </c>
      <c r="AY62" t="n">
        <v>84245.348</v>
      </c>
      <c r="AZ62" t="n">
        <v>55434.388</v>
      </c>
      <c r="BA62" t="n">
        <v>249783.625</v>
      </c>
      <c r="BB62" t="n">
        <v>16416.05</v>
      </c>
      <c r="BC62" t="n">
        <v>46177.807</v>
      </c>
      <c r="BD62" t="n">
        <v>7736.336</v>
      </c>
      <c r="BE62" t="n">
        <v>26045.936</v>
      </c>
      <c r="BF62" t="n">
        <v>52791.996</v>
      </c>
      <c r="BG62" t="n">
        <v>194985.716</v>
      </c>
      <c r="BH62" t="n">
        <v>22506.612</v>
      </c>
      <c r="BI62" t="n">
        <v>256726.418</v>
      </c>
      <c r="BJ62" t="n">
        <v>90889.291</v>
      </c>
      <c r="BK62" t="n">
        <v>33605.424337</v>
      </c>
      <c r="BL62" t="n">
        <v>385.204</v>
      </c>
      <c r="BM62" t="n">
        <v>4520.085</v>
      </c>
    </row>
    <row r="63" spans="1:65">
      <c r="A63" s="1" t="n">
        <v>43831.635416666664</v>
      </c>
      <c r="B63" t="n">
        <v>1514033.717</v>
      </c>
      <c r="C63" t="n">
        <v>1364333.760254</v>
      </c>
      <c r="D63" t="n">
        <v>1838949.959342</v>
      </c>
      <c r="E63" t="n">
        <v>448909.532699</v>
      </c>
      <c r="F63" t="n">
        <v>960754.169254</v>
      </c>
      <c r="G63" t="n">
        <v>988.0</v>
      </c>
      <c r="H63" t="n">
        <v>-376.0</v>
      </c>
      <c r="I63" t="n">
        <v>53750.0</v>
      </c>
      <c r="J63" t="n">
        <v>0.0</v>
      </c>
      <c r="K63" t="n">
        <v>40800.0</v>
      </c>
      <c r="L63" t="n">
        <v>76600.0</v>
      </c>
      <c r="M63" t="n">
        <v>49521.0</v>
      </c>
      <c r="N63" t="n">
        <v>257108.0</v>
      </c>
      <c r="O63" t="n">
        <v>54058.5</v>
      </c>
      <c r="P63" t="n">
        <v>198374.5</v>
      </c>
      <c r="Q63" t="n">
        <v>29698.0</v>
      </c>
      <c r="R63" t="n">
        <v>158188.0</v>
      </c>
      <c r="S63" t="n">
        <v>166827.75</v>
      </c>
      <c r="T63" t="n">
        <v>699462.25</v>
      </c>
      <c r="U63" t="n">
        <v>166827.75</v>
      </c>
      <c r="V63" t="n">
        <v>37.31</v>
      </c>
      <c r="W63" t="n">
        <v>24.87</v>
      </c>
      <c r="X63" t="n">
        <v>51.376744</v>
      </c>
      <c r="Y63" t="n">
        <v>0.0</v>
      </c>
      <c r="Z63" t="n">
        <v>507020.583</v>
      </c>
      <c r="AA63" t="n">
        <v>126150.805</v>
      </c>
      <c r="AB63" t="n">
        <v>16517.887</v>
      </c>
      <c r="AC63" t="n">
        <v>70747.023</v>
      </c>
      <c r="AD63" t="n">
        <v>39553.612</v>
      </c>
      <c r="AE63" t="n">
        <v>48231.334</v>
      </c>
      <c r="AF63" t="n">
        <v>41358.604</v>
      </c>
      <c r="AG63" t="n">
        <v>100834.561</v>
      </c>
      <c r="AH63" t="n">
        <v>11342.464</v>
      </c>
      <c r="AI63" t="n">
        <v>84232.888</v>
      </c>
      <c r="AJ63" t="n">
        <v>907.426</v>
      </c>
      <c r="AK63" t="n">
        <v>13444.526</v>
      </c>
      <c r="AL63" t="n">
        <v>270826.683</v>
      </c>
      <c r="AM63" t="n">
        <v>42029.684</v>
      </c>
      <c r="AN63" t="n">
        <v>11454.8376</v>
      </c>
      <c r="AO63" t="n">
        <v>80350.7538</v>
      </c>
      <c r="AP63" t="n">
        <v>46763.772</v>
      </c>
      <c r="AQ63" t="n">
        <v>86638.821</v>
      </c>
      <c r="AR63" t="n">
        <v>4365.042</v>
      </c>
      <c r="AS63" t="n">
        <v>44428.102</v>
      </c>
      <c r="AT63" t="n">
        <v>134731.914254</v>
      </c>
      <c r="AU63" t="n">
        <v>105870.627041</v>
      </c>
      <c r="AV63" t="n">
        <v>1807.1184</v>
      </c>
      <c r="AW63" t="n">
        <v>13135.5082</v>
      </c>
      <c r="AX63" t="n">
        <v>26596.068</v>
      </c>
      <c r="AY63" t="n">
        <v>84732.904</v>
      </c>
      <c r="AZ63" t="n">
        <v>53344.862</v>
      </c>
      <c r="BA63" t="n">
        <v>218685.908</v>
      </c>
      <c r="BB63" t="n">
        <v>17491.225</v>
      </c>
      <c r="BC63" t="n">
        <v>46129.579</v>
      </c>
      <c r="BD63" t="n">
        <v>7879.707</v>
      </c>
      <c r="BE63" t="n">
        <v>26072.107</v>
      </c>
      <c r="BF63" t="n">
        <v>52543.225</v>
      </c>
      <c r="BG63" t="n">
        <v>197189.386</v>
      </c>
      <c r="BH63" t="n">
        <v>22398.79</v>
      </c>
      <c r="BI63" t="n">
        <v>256887.371</v>
      </c>
      <c r="BJ63" t="n">
        <v>91042.388</v>
      </c>
      <c r="BK63" t="n">
        <v>32189.918301</v>
      </c>
      <c r="BL63" t="n">
        <v>386.592</v>
      </c>
      <c r="BM63" t="n">
        <v>4553.754</v>
      </c>
    </row>
    <row r="64" spans="1:65">
      <c r="A64" s="1" t="n">
        <v>43831.645833333336</v>
      </c>
      <c r="B64" t="n">
        <v>1516444.307</v>
      </c>
      <c r="C64" t="n">
        <v>1357948.391746</v>
      </c>
      <c r="D64" t="n">
        <v>1803886.758234</v>
      </c>
      <c r="E64" t="n">
        <v>418182.367305</v>
      </c>
      <c r="F64" t="n">
        <v>961104.830746</v>
      </c>
      <c r="G64" t="n">
        <v>2794.0</v>
      </c>
      <c r="H64" t="n">
        <v>-204.0</v>
      </c>
      <c r="I64" t="n">
        <v>53750.0</v>
      </c>
      <c r="J64" t="n">
        <v>0.0</v>
      </c>
      <c r="K64" t="n">
        <v>52100.0</v>
      </c>
      <c r="L64" t="n">
        <v>68344.0</v>
      </c>
      <c r="M64" t="n">
        <v>62482.0</v>
      </c>
      <c r="N64" t="n">
        <v>281404.0</v>
      </c>
      <c r="O64" t="n">
        <v>43558.5</v>
      </c>
      <c r="P64" t="n">
        <v>202774.5</v>
      </c>
      <c r="Q64" t="n">
        <v>52274.0</v>
      </c>
      <c r="R64" t="n">
        <v>109929.0</v>
      </c>
      <c r="S64" t="n">
        <v>212657.75</v>
      </c>
      <c r="T64" t="n">
        <v>665434.25</v>
      </c>
      <c r="U64" t="n">
        <v>212657.75</v>
      </c>
      <c r="V64" t="n">
        <v>37.31</v>
      </c>
      <c r="W64" t="n">
        <v>24.87</v>
      </c>
      <c r="X64" t="n">
        <v>51.376744</v>
      </c>
      <c r="Y64" t="n">
        <v>0.0</v>
      </c>
      <c r="Z64" t="n">
        <v>507043.663</v>
      </c>
      <c r="AA64" t="n">
        <v>125894.393</v>
      </c>
      <c r="AB64" t="n">
        <v>16181.988</v>
      </c>
      <c r="AC64" t="n">
        <v>70646.9</v>
      </c>
      <c r="AD64" t="n">
        <v>42798.751</v>
      </c>
      <c r="AE64" t="n">
        <v>48263.222</v>
      </c>
      <c r="AF64" t="n">
        <v>40221.047</v>
      </c>
      <c r="AG64" t="n">
        <v>97809.748</v>
      </c>
      <c r="AH64" t="n">
        <v>11298.714</v>
      </c>
      <c r="AI64" t="n">
        <v>84828.748</v>
      </c>
      <c r="AJ64" t="n">
        <v>828.224</v>
      </c>
      <c r="AK64" t="n">
        <v>13551.324</v>
      </c>
      <c r="AL64" t="n">
        <v>270094.459</v>
      </c>
      <c r="AM64" t="n">
        <v>41958.89</v>
      </c>
      <c r="AN64" t="n">
        <v>11310.2258</v>
      </c>
      <c r="AO64" t="n">
        <v>80404.6564</v>
      </c>
      <c r="AP64" t="n">
        <v>46072.421</v>
      </c>
      <c r="AQ64" t="n">
        <v>78809.794</v>
      </c>
      <c r="AR64" t="n">
        <v>4453.435</v>
      </c>
      <c r="AS64" t="n">
        <v>44624.09</v>
      </c>
      <c r="AT64" t="n">
        <v>135904.033746</v>
      </c>
      <c r="AU64" t="n">
        <v>106100.809539</v>
      </c>
      <c r="AV64" t="n">
        <v>1736.9132</v>
      </c>
      <c r="AW64" t="n">
        <v>13195.8986</v>
      </c>
      <c r="AX64" t="n">
        <v>25773.876</v>
      </c>
      <c r="AY64" t="n">
        <v>85179.71</v>
      </c>
      <c r="AZ64" t="n">
        <v>45412.364</v>
      </c>
      <c r="BA64" t="n">
        <v>208446.494</v>
      </c>
      <c r="BB64" t="n">
        <v>17456.568</v>
      </c>
      <c r="BC64" t="n">
        <v>46318.639</v>
      </c>
      <c r="BD64" t="n">
        <v>7842.128</v>
      </c>
      <c r="BE64" t="n">
        <v>25956.928</v>
      </c>
      <c r="BF64" t="n">
        <v>52263.757</v>
      </c>
      <c r="BG64" t="n">
        <v>197586.368</v>
      </c>
      <c r="BH64" t="n">
        <v>21858.601</v>
      </c>
      <c r="BI64" t="n">
        <v>257276.409</v>
      </c>
      <c r="BJ64" t="n">
        <v>92843.297</v>
      </c>
      <c r="BK64" t="n">
        <v>31301.310695</v>
      </c>
      <c r="BL64" t="n">
        <v>351.976</v>
      </c>
      <c r="BM64" t="n">
        <v>4540.195</v>
      </c>
    </row>
    <row r="65" spans="1:65">
      <c r="A65" s="1" t="n">
        <v>43831.65625</v>
      </c>
      <c r="B65" t="n">
        <v>1521097.36</v>
      </c>
      <c r="C65" t="n">
        <v>1359948.627478</v>
      </c>
      <c r="D65" t="n">
        <v>1805425.019782</v>
      </c>
      <c r="E65" t="n">
        <v>415602.369429</v>
      </c>
      <c r="F65" t="n">
        <v>967302.105478</v>
      </c>
      <c r="G65" t="n">
        <v>6124.0</v>
      </c>
      <c r="H65" t="n">
        <v>-127.0</v>
      </c>
      <c r="I65" t="n">
        <v>53750.0</v>
      </c>
      <c r="J65" t="n">
        <v>0.0</v>
      </c>
      <c r="K65" t="n">
        <v>57200.0</v>
      </c>
      <c r="L65" t="n">
        <v>57992.0</v>
      </c>
      <c r="M65" t="n">
        <v>76562.0</v>
      </c>
      <c r="N65" t="n">
        <v>273056.0</v>
      </c>
      <c r="O65" t="n">
        <v>39958.5</v>
      </c>
      <c r="P65" t="n">
        <v>210774.5</v>
      </c>
      <c r="Q65" t="n">
        <v>54407.0</v>
      </c>
      <c r="R65" t="n">
        <v>108257.0</v>
      </c>
      <c r="S65" t="n">
        <v>230128.75</v>
      </c>
      <c r="T65" t="n">
        <v>646119.25</v>
      </c>
      <c r="U65" t="n">
        <v>230128.75</v>
      </c>
      <c r="V65" t="n">
        <v>37.31</v>
      </c>
      <c r="W65" t="n">
        <v>24.87</v>
      </c>
      <c r="X65" t="n">
        <v>51.376744</v>
      </c>
      <c r="Y65" t="n">
        <v>0.0</v>
      </c>
      <c r="Z65" t="n">
        <v>507451.79</v>
      </c>
      <c r="AA65" t="n">
        <v>126418.972</v>
      </c>
      <c r="AB65" t="n">
        <v>15778.861</v>
      </c>
      <c r="AC65" t="n">
        <v>71448.779</v>
      </c>
      <c r="AD65" t="n">
        <v>43134.454</v>
      </c>
      <c r="AE65" t="n">
        <v>48126.288</v>
      </c>
      <c r="AF65" t="n">
        <v>40316.768</v>
      </c>
      <c r="AG65" t="n">
        <v>84564.006</v>
      </c>
      <c r="AH65" t="n">
        <v>11019.366</v>
      </c>
      <c r="AI65" t="n">
        <v>85442.977</v>
      </c>
      <c r="AJ65" t="n">
        <v>765.236</v>
      </c>
      <c r="AK65" t="n">
        <v>13541.366</v>
      </c>
      <c r="AL65" t="n">
        <v>269692.416</v>
      </c>
      <c r="AM65" t="n">
        <v>42120.108</v>
      </c>
      <c r="AN65" t="n">
        <v>11218.703</v>
      </c>
      <c r="AO65" t="n">
        <v>80829.3232</v>
      </c>
      <c r="AP65" t="n">
        <v>46412.9</v>
      </c>
      <c r="AQ65" t="n">
        <v>79205.345</v>
      </c>
      <c r="AR65" t="n">
        <v>4344.089</v>
      </c>
      <c r="AS65" t="n">
        <v>44979.916</v>
      </c>
      <c r="AT65" t="n">
        <v>139516.166478</v>
      </c>
      <c r="AU65" t="n">
        <v>105574.918211</v>
      </c>
      <c r="AV65" t="n">
        <v>1651.032</v>
      </c>
      <c r="AW65" t="n">
        <v>13332.5458</v>
      </c>
      <c r="AX65" t="n">
        <v>25051.02</v>
      </c>
      <c r="AY65" t="n">
        <v>85829.105</v>
      </c>
      <c r="AZ65" t="n">
        <v>46251.08</v>
      </c>
      <c r="BA65" t="n">
        <v>207847.838</v>
      </c>
      <c r="BB65" t="n">
        <v>16190.612</v>
      </c>
      <c r="BC65" t="n">
        <v>46693.787</v>
      </c>
      <c r="BD65" t="n">
        <v>7840.152</v>
      </c>
      <c r="BE65" t="n">
        <v>25976.351</v>
      </c>
      <c r="BF65" t="n">
        <v>51982.801</v>
      </c>
      <c r="BG65" t="n">
        <v>198070.286</v>
      </c>
      <c r="BH65" t="n">
        <v>21819.776</v>
      </c>
      <c r="BI65" t="n">
        <v>258699.955</v>
      </c>
      <c r="BJ65" t="n">
        <v>93108.862</v>
      </c>
      <c r="BK65" t="n">
        <v>35032.170571</v>
      </c>
      <c r="BL65" t="n">
        <v>336.108</v>
      </c>
      <c r="BM65" t="n">
        <v>4549.198</v>
      </c>
    </row>
    <row r="66" spans="1:65">
      <c r="A66" s="1" t="n">
        <v>43831.666666666664</v>
      </c>
      <c r="B66" t="n">
        <v>1531831.639</v>
      </c>
      <c r="C66" t="n">
        <v>1389392.399751</v>
      </c>
      <c r="D66" t="n">
        <v>1796165.572301</v>
      </c>
      <c r="E66" t="n">
        <v>376219.788915</v>
      </c>
      <c r="F66" t="n">
        <v>993242.083751</v>
      </c>
      <c r="G66" t="n">
        <v>7647.0</v>
      </c>
      <c r="H66" t="n">
        <v>-198.0</v>
      </c>
      <c r="I66" t="n">
        <v>53750.0</v>
      </c>
      <c r="J66" t="n">
        <v>0.0</v>
      </c>
      <c r="K66" t="n">
        <v>63600.0</v>
      </c>
      <c r="L66" t="n">
        <v>52464.0</v>
      </c>
      <c r="M66" t="n">
        <v>99774.0</v>
      </c>
      <c r="N66" t="n">
        <v>266064.0</v>
      </c>
      <c r="O66" t="n">
        <v>38458.5</v>
      </c>
      <c r="P66" t="n">
        <v>217174.5</v>
      </c>
      <c r="Q66" t="n">
        <v>72100.0</v>
      </c>
      <c r="R66" t="n">
        <v>103473.0</v>
      </c>
      <c r="S66" t="n">
        <v>277210.75</v>
      </c>
      <c r="T66" t="n">
        <v>632210.25</v>
      </c>
      <c r="U66" t="n">
        <v>277210.75</v>
      </c>
      <c r="V66" t="n">
        <v>37.31</v>
      </c>
      <c r="W66" t="n">
        <v>24.87</v>
      </c>
      <c r="X66" t="n">
        <v>51.376744</v>
      </c>
      <c r="Y66" t="n">
        <v>0.0</v>
      </c>
      <c r="Z66" t="n">
        <v>507467.56</v>
      </c>
      <c r="AA66" t="n">
        <v>127354.13</v>
      </c>
      <c r="AB66" t="n">
        <v>15365.084</v>
      </c>
      <c r="AC66" t="n">
        <v>72170.821</v>
      </c>
      <c r="AD66" t="n">
        <v>43706.363</v>
      </c>
      <c r="AE66" t="n">
        <v>39389.802</v>
      </c>
      <c r="AF66" t="n">
        <v>51958.178</v>
      </c>
      <c r="AG66" t="n">
        <v>84742.489</v>
      </c>
      <c r="AH66" t="n">
        <v>11001.718</v>
      </c>
      <c r="AI66" t="n">
        <v>86304.036</v>
      </c>
      <c r="AJ66" t="n">
        <v>765.999</v>
      </c>
      <c r="AK66" t="n">
        <v>13594.819</v>
      </c>
      <c r="AL66" t="n">
        <v>270117.657</v>
      </c>
      <c r="AM66" t="n">
        <v>42280.175</v>
      </c>
      <c r="AN66" t="n">
        <v>10843.3436</v>
      </c>
      <c r="AO66" t="n">
        <v>81713.7334</v>
      </c>
      <c r="AP66" t="n">
        <v>50049.141</v>
      </c>
      <c r="AQ66" t="n">
        <v>79436.908</v>
      </c>
      <c r="AR66" t="n">
        <v>4245.758</v>
      </c>
      <c r="AS66" t="n">
        <v>45208.896</v>
      </c>
      <c r="AT66" t="n">
        <v>159022.725751</v>
      </c>
      <c r="AU66" t="n">
        <v>105275.567216</v>
      </c>
      <c r="AV66" t="n">
        <v>1609.7804</v>
      </c>
      <c r="AW66" t="n">
        <v>13502.6206</v>
      </c>
      <c r="AX66" t="n">
        <v>24638.566</v>
      </c>
      <c r="AY66" t="n">
        <v>86924.647</v>
      </c>
      <c r="AZ66" t="n">
        <v>48732.879</v>
      </c>
      <c r="BA66" t="n">
        <v>208588.317</v>
      </c>
      <c r="BB66" t="n">
        <v>7617.565</v>
      </c>
      <c r="BC66" t="n">
        <v>47076.884</v>
      </c>
      <c r="BD66" t="n">
        <v>7780.528</v>
      </c>
      <c r="BE66" t="n">
        <v>26249.727</v>
      </c>
      <c r="BF66" t="n">
        <v>51888.482</v>
      </c>
      <c r="BG66" t="n">
        <v>198966.017</v>
      </c>
      <c r="BH66" t="n">
        <v>21571.98</v>
      </c>
      <c r="BI66" t="n">
        <v>260830.947</v>
      </c>
      <c r="BJ66" t="n">
        <v>93990.626</v>
      </c>
      <c r="BK66" t="n">
        <v>35542.473085</v>
      </c>
      <c r="BL66" t="n">
        <v>310.081</v>
      </c>
      <c r="BM66" t="n">
        <v>4610.817</v>
      </c>
    </row>
    <row r="67" spans="1:65">
      <c r="A67" s="1" t="n">
        <v>43831.677083333336</v>
      </c>
      <c r="B67" t="n">
        <v>1551232.825</v>
      </c>
      <c r="C67" t="n">
        <v>1520443.115005</v>
      </c>
      <c r="D67" t="n">
        <v>1668030.681921</v>
      </c>
      <c r="E67" t="n">
        <v>119388.414181</v>
      </c>
      <c r="F67" t="n">
        <v>1090183.104005</v>
      </c>
      <c r="G67" t="n">
        <v>4153.0</v>
      </c>
      <c r="H67" t="n">
        <v>-221.0</v>
      </c>
      <c r="I67" t="n">
        <v>37500.0</v>
      </c>
      <c r="J67" t="n">
        <v>0.0</v>
      </c>
      <c r="K67" t="n">
        <v>100800.0</v>
      </c>
      <c r="L67" t="n">
        <v>25700.0</v>
      </c>
      <c r="M67" t="n">
        <v>150406.0</v>
      </c>
      <c r="N67" t="n">
        <v>183588.0</v>
      </c>
      <c r="O67" t="n">
        <v>4471.75</v>
      </c>
      <c r="P67" t="n">
        <v>319032.5</v>
      </c>
      <c r="Q67" t="n">
        <v>190088.0</v>
      </c>
      <c r="R67" t="n">
        <v>76592.0</v>
      </c>
      <c r="S67" t="n">
        <v>444083.0</v>
      </c>
      <c r="T67" t="n">
        <v>610413.0</v>
      </c>
      <c r="U67" t="n">
        <v>444083.0</v>
      </c>
      <c r="V67" t="n">
        <v>41.58</v>
      </c>
      <c r="W67" t="n">
        <v>27.72</v>
      </c>
      <c r="X67" t="n">
        <v>55.308333</v>
      </c>
      <c r="Y67" t="n">
        <v>0.0</v>
      </c>
      <c r="Z67" t="n">
        <v>507228.393</v>
      </c>
      <c r="AA67" t="n">
        <v>128852.065</v>
      </c>
      <c r="AB67" t="n">
        <v>18235.81</v>
      </c>
      <c r="AC67" t="n">
        <v>73850.455</v>
      </c>
      <c r="AD67" t="n">
        <v>41406.992</v>
      </c>
      <c r="AE67" t="n">
        <v>9780.538</v>
      </c>
      <c r="AF67" t="n">
        <v>82470.482</v>
      </c>
      <c r="AG67" t="n">
        <v>84799.76</v>
      </c>
      <c r="AH67" t="n">
        <v>10848.78</v>
      </c>
      <c r="AI67" t="n">
        <v>86824.263</v>
      </c>
      <c r="AJ67" t="n">
        <v>531.643</v>
      </c>
      <c r="AK67" t="n">
        <v>13846.744</v>
      </c>
      <c r="AL67" t="n">
        <v>269952.948</v>
      </c>
      <c r="AM67" t="n">
        <v>42920.841</v>
      </c>
      <c r="AN67" t="n">
        <v>10660.9034</v>
      </c>
      <c r="AO67" t="n">
        <v>82717.6654</v>
      </c>
      <c r="AP67" t="n">
        <v>75526.383</v>
      </c>
      <c r="AQ67" t="n">
        <v>80504.007</v>
      </c>
      <c r="AR67" t="n">
        <v>4271.466</v>
      </c>
      <c r="AS67" t="n">
        <v>45955.496</v>
      </c>
      <c r="AT67" t="n">
        <v>169737.348005</v>
      </c>
      <c r="AU67" t="n">
        <v>104935.094102</v>
      </c>
      <c r="AV67" t="n">
        <v>1563.0216</v>
      </c>
      <c r="AW67" t="n">
        <v>13810.0116</v>
      </c>
      <c r="AX67" t="n">
        <v>24299.453</v>
      </c>
      <c r="AY67" t="n">
        <v>88187.872</v>
      </c>
      <c r="AZ67" t="n">
        <v>52466.7</v>
      </c>
      <c r="BA67" t="n">
        <v>216093.748</v>
      </c>
      <c r="BB67" t="n">
        <v>7913.881</v>
      </c>
      <c r="BC67" t="n">
        <v>48040.813</v>
      </c>
      <c r="BD67" t="n">
        <v>11119.723</v>
      </c>
      <c r="BE67" t="n">
        <v>26465.623</v>
      </c>
      <c r="BF67" t="n">
        <v>51558.557</v>
      </c>
      <c r="BG67" t="n">
        <v>199161.647</v>
      </c>
      <c r="BH67" t="n">
        <v>21319.904</v>
      </c>
      <c r="BI67" t="n">
        <v>263375.256</v>
      </c>
      <c r="BJ67" t="n">
        <v>98860.495</v>
      </c>
      <c r="BK67" t="n">
        <v>34330.350819</v>
      </c>
      <c r="BL67" t="n">
        <v>300.328</v>
      </c>
      <c r="BM67" t="n">
        <v>4700.267</v>
      </c>
    </row>
    <row r="68" spans="1:65">
      <c r="A68" s="1" t="n">
        <v>43831.6875</v>
      </c>
      <c r="B68" t="n">
        <v>1571635.96</v>
      </c>
      <c r="C68" t="n">
        <v>1558234.92299</v>
      </c>
      <c r="D68" t="n">
        <v>1662580.831455</v>
      </c>
      <c r="E68" t="n">
        <v>78099.209167</v>
      </c>
      <c r="F68" t="n">
        <v>1127367.50699</v>
      </c>
      <c r="G68" t="n">
        <v>4334.0</v>
      </c>
      <c r="H68" t="n">
        <v>-63.0</v>
      </c>
      <c r="I68" t="n">
        <v>37500.0</v>
      </c>
      <c r="J68" t="n">
        <v>0.0</v>
      </c>
      <c r="K68" t="n">
        <v>111200.0</v>
      </c>
      <c r="L68" t="n">
        <v>16364.0</v>
      </c>
      <c r="M68" t="n">
        <v>178506.0</v>
      </c>
      <c r="N68" t="n">
        <v>217300.0</v>
      </c>
      <c r="O68" t="n">
        <v>4471.75</v>
      </c>
      <c r="P68" t="n">
        <v>325032.5</v>
      </c>
      <c r="Q68" t="n">
        <v>223043.0</v>
      </c>
      <c r="R68" t="n">
        <v>65180.0</v>
      </c>
      <c r="S68" t="n">
        <v>517813.0</v>
      </c>
      <c r="T68" t="n">
        <v>626485.0</v>
      </c>
      <c r="U68" t="n">
        <v>517813.0</v>
      </c>
      <c r="V68" t="n">
        <v>41.58</v>
      </c>
      <c r="W68" t="n">
        <v>27.72</v>
      </c>
      <c r="X68" t="n">
        <v>55.308333</v>
      </c>
      <c r="Y68" t="n">
        <v>0.0</v>
      </c>
      <c r="Z68" t="n">
        <v>507060.032</v>
      </c>
      <c r="AA68" t="n">
        <v>130306.003</v>
      </c>
      <c r="AB68" t="n">
        <v>19260.676</v>
      </c>
      <c r="AC68" t="n">
        <v>74685.578</v>
      </c>
      <c r="AD68" t="n">
        <v>36977.886</v>
      </c>
      <c r="AE68" t="n">
        <v>9902.349</v>
      </c>
      <c r="AF68" t="n">
        <v>77783.793</v>
      </c>
      <c r="AG68" t="n">
        <v>83714.812</v>
      </c>
      <c r="AH68" t="n">
        <v>10637.785</v>
      </c>
      <c r="AI68" t="n">
        <v>88221.605</v>
      </c>
      <c r="AJ68" t="n">
        <v>509.342</v>
      </c>
      <c r="AK68" t="n">
        <v>13931.222</v>
      </c>
      <c r="AL68" t="n">
        <v>270132.508</v>
      </c>
      <c r="AM68" t="n">
        <v>43533.915</v>
      </c>
      <c r="AN68" t="n">
        <v>13163.7394</v>
      </c>
      <c r="AO68" t="n">
        <v>84135.9302</v>
      </c>
      <c r="AP68" t="n">
        <v>84265.742</v>
      </c>
      <c r="AQ68" t="n">
        <v>82352.409</v>
      </c>
      <c r="AR68" t="n">
        <v>4249.563</v>
      </c>
      <c r="AS68" t="n">
        <v>46762.581</v>
      </c>
      <c r="AT68" t="n">
        <v>185441.71199</v>
      </c>
      <c r="AU68" t="n">
        <v>105164.840622</v>
      </c>
      <c r="AV68" t="n">
        <v>1551.5556</v>
      </c>
      <c r="AW68" t="n">
        <v>14025.1878</v>
      </c>
      <c r="AX68" t="n">
        <v>24308.911</v>
      </c>
      <c r="AY68" t="n">
        <v>89687.33</v>
      </c>
      <c r="AZ68" t="n">
        <v>49518.865</v>
      </c>
      <c r="BA68" t="n">
        <v>207445.573</v>
      </c>
      <c r="BB68" t="n">
        <v>8092.629</v>
      </c>
      <c r="BC68" t="n">
        <v>48968.236</v>
      </c>
      <c r="BD68" t="n">
        <v>11181.047</v>
      </c>
      <c r="BE68" t="n">
        <v>26878.948</v>
      </c>
      <c r="BF68" t="n">
        <v>51552.021</v>
      </c>
      <c r="BG68" t="n">
        <v>200020.696</v>
      </c>
      <c r="BH68" t="n">
        <v>21260.64</v>
      </c>
      <c r="BI68" t="n">
        <v>266598.284</v>
      </c>
      <c r="BJ68" t="n">
        <v>98620.139</v>
      </c>
      <c r="BK68" t="n">
        <v>32213.414833</v>
      </c>
      <c r="BL68" t="n">
        <v>280.637</v>
      </c>
      <c r="BM68" t="n">
        <v>4753.015</v>
      </c>
    </row>
    <row r="69" spans="1:65">
      <c r="A69" s="1" t="n">
        <v>43831.697916666664</v>
      </c>
      <c r="B69" t="n">
        <v>1598088.849</v>
      </c>
      <c r="C69" t="n">
        <v>1587809.935985</v>
      </c>
      <c r="D69" t="n">
        <v>1690106.566146</v>
      </c>
      <c r="E69" t="n">
        <v>72446.711284</v>
      </c>
      <c r="F69" t="n">
        <v>1151788.472985</v>
      </c>
      <c r="G69" t="n">
        <v>10452.0</v>
      </c>
      <c r="H69" t="n">
        <v>-2.0</v>
      </c>
      <c r="I69" t="n">
        <v>37500.0</v>
      </c>
      <c r="J69" t="n">
        <v>0.0</v>
      </c>
      <c r="K69" t="n">
        <v>123004.0</v>
      </c>
      <c r="L69" t="n">
        <v>8672.0</v>
      </c>
      <c r="M69" t="n">
        <v>205123.0</v>
      </c>
      <c r="N69" t="n">
        <v>197916.0</v>
      </c>
      <c r="O69" t="n">
        <v>4471.75</v>
      </c>
      <c r="P69" t="n">
        <v>338732.5</v>
      </c>
      <c r="Q69" t="n">
        <v>199534.0</v>
      </c>
      <c r="R69" t="n">
        <v>65855.0</v>
      </c>
      <c r="S69" t="n">
        <v>532611.0</v>
      </c>
      <c r="T69" t="n">
        <v>606810.0</v>
      </c>
      <c r="U69" t="n">
        <v>532611.0</v>
      </c>
      <c r="V69" t="n">
        <v>41.58</v>
      </c>
      <c r="W69" t="n">
        <v>27.72</v>
      </c>
      <c r="X69" t="n">
        <v>55.308333</v>
      </c>
      <c r="Y69" t="n">
        <v>0.0</v>
      </c>
      <c r="Z69" t="n">
        <v>507095.337</v>
      </c>
      <c r="AA69" t="n">
        <v>132495.397</v>
      </c>
      <c r="AB69" t="n">
        <v>19171.48</v>
      </c>
      <c r="AC69" t="n">
        <v>76116.477</v>
      </c>
      <c r="AD69" t="n">
        <v>33952.855</v>
      </c>
      <c r="AE69" t="n">
        <v>9902.189</v>
      </c>
      <c r="AF69" t="n">
        <v>77983.244</v>
      </c>
      <c r="AG69" t="n">
        <v>84795.213</v>
      </c>
      <c r="AH69" t="n">
        <v>10909.167</v>
      </c>
      <c r="AI69" t="n">
        <v>90129.539</v>
      </c>
      <c r="AJ69" t="n">
        <v>600.76</v>
      </c>
      <c r="AK69" t="n">
        <v>14114.61</v>
      </c>
      <c r="AL69" t="n">
        <v>269910.063</v>
      </c>
      <c r="AM69" t="n">
        <v>43063.334</v>
      </c>
      <c r="AN69" t="n">
        <v>27297.2368</v>
      </c>
      <c r="AO69" t="n">
        <v>86414.51</v>
      </c>
      <c r="AP69" t="n">
        <v>85715.608</v>
      </c>
      <c r="AQ69" t="n">
        <v>84068.361</v>
      </c>
      <c r="AR69" t="n">
        <v>4303.034</v>
      </c>
      <c r="AS69" t="n">
        <v>48082.916</v>
      </c>
      <c r="AT69" t="n">
        <v>201283.056985</v>
      </c>
      <c r="AU69" t="n">
        <v>105933.87543</v>
      </c>
      <c r="AV69" t="n">
        <v>1529.6372</v>
      </c>
      <c r="AW69" t="n">
        <v>14488.424</v>
      </c>
      <c r="AX69" t="n">
        <v>24230.215</v>
      </c>
      <c r="AY69" t="n">
        <v>91395.15</v>
      </c>
      <c r="AZ69" t="n">
        <v>52051.998</v>
      </c>
      <c r="BA69" t="n">
        <v>209444.875</v>
      </c>
      <c r="BB69" t="n">
        <v>8049.513</v>
      </c>
      <c r="BC69" t="n">
        <v>50108.131</v>
      </c>
      <c r="BD69" t="n">
        <v>12430.726</v>
      </c>
      <c r="BE69" t="n">
        <v>27351.927</v>
      </c>
      <c r="BF69" t="n">
        <v>51301.132</v>
      </c>
      <c r="BG69" t="n">
        <v>200851.423</v>
      </c>
      <c r="BH69" t="n">
        <v>21282.806</v>
      </c>
      <c r="BI69" t="n">
        <v>272065.325</v>
      </c>
      <c r="BJ69" t="n">
        <v>98729.577</v>
      </c>
      <c r="BK69" t="n">
        <v>34875.743716</v>
      </c>
      <c r="BL69" t="n">
        <v>273.775</v>
      </c>
      <c r="BM69" t="n">
        <v>4886.627</v>
      </c>
    </row>
    <row r="70" spans="1:65">
      <c r="A70" s="1" t="n">
        <v>43831.708333333336</v>
      </c>
      <c r="B70" t="n">
        <v>1637666.775</v>
      </c>
      <c r="C70" t="n">
        <v>1662148.726502</v>
      </c>
      <c r="D70" t="n">
        <v>1731940.125355</v>
      </c>
      <c r="E70" t="n">
        <v>40422.014078</v>
      </c>
      <c r="F70" t="n">
        <v>1215117.022502</v>
      </c>
      <c r="G70" t="n">
        <v>16651.0</v>
      </c>
      <c r="H70" t="n">
        <v>-332.0</v>
      </c>
      <c r="I70" t="n">
        <v>37500.0</v>
      </c>
      <c r="J70" t="n">
        <v>0.0</v>
      </c>
      <c r="K70" t="n">
        <v>116288.0</v>
      </c>
      <c r="L70" t="n">
        <v>10224.0</v>
      </c>
      <c r="M70" t="n">
        <v>192929.0</v>
      </c>
      <c r="N70" t="n">
        <v>188376.0</v>
      </c>
      <c r="O70" t="n">
        <v>4471.75</v>
      </c>
      <c r="P70" t="n">
        <v>334932.5</v>
      </c>
      <c r="Q70" t="n">
        <v>216669.0</v>
      </c>
      <c r="R70" t="n">
        <v>57495.0</v>
      </c>
      <c r="S70" t="n">
        <v>529701.0</v>
      </c>
      <c r="T70" t="n">
        <v>587696.0</v>
      </c>
      <c r="U70" t="n">
        <v>529701.0</v>
      </c>
      <c r="V70" t="n">
        <v>41.58</v>
      </c>
      <c r="W70" t="n">
        <v>27.72</v>
      </c>
      <c r="X70" t="n">
        <v>55.308333</v>
      </c>
      <c r="Y70" t="n">
        <v>0.0</v>
      </c>
      <c r="Z70" t="n">
        <v>507264.035</v>
      </c>
      <c r="AA70" t="n">
        <v>136356.045</v>
      </c>
      <c r="AB70" t="n">
        <v>19284.951</v>
      </c>
      <c r="AC70" t="n">
        <v>77250.81</v>
      </c>
      <c r="AD70" t="n">
        <v>34885.231</v>
      </c>
      <c r="AE70" t="n">
        <v>10184.876</v>
      </c>
      <c r="AF70" t="n">
        <v>85508.505</v>
      </c>
      <c r="AG70" t="n">
        <v>88328.536</v>
      </c>
      <c r="AH70" t="n">
        <v>10256.07</v>
      </c>
      <c r="AI70" t="n">
        <v>92832.695</v>
      </c>
      <c r="AJ70" t="n">
        <v>434.586</v>
      </c>
      <c r="AK70" t="n">
        <v>14486.686</v>
      </c>
      <c r="AL70" t="n">
        <v>269549.474</v>
      </c>
      <c r="AM70" t="n">
        <v>44122.215</v>
      </c>
      <c r="AN70" t="n">
        <v>31219.174</v>
      </c>
      <c r="AO70" t="n">
        <v>89778.5392</v>
      </c>
      <c r="AP70" t="n">
        <v>91745.176</v>
      </c>
      <c r="AQ70" t="n">
        <v>85871.596</v>
      </c>
      <c r="AR70" t="n">
        <v>4123.835</v>
      </c>
      <c r="AS70" t="n">
        <v>49694.866</v>
      </c>
      <c r="AT70" t="n">
        <v>230235.156502</v>
      </c>
      <c r="AU70" t="n">
        <v>107493.234433</v>
      </c>
      <c r="AV70" t="n">
        <v>1723.373</v>
      </c>
      <c r="AW70" t="n">
        <v>15091.7788</v>
      </c>
      <c r="AX70" t="n">
        <v>24072.82</v>
      </c>
      <c r="AY70" t="n">
        <v>93997.855</v>
      </c>
      <c r="AZ70" t="n">
        <v>60154.829</v>
      </c>
      <c r="BA70" t="n">
        <v>214035.819</v>
      </c>
      <c r="BB70" t="n">
        <v>8595.206</v>
      </c>
      <c r="BC70" t="n">
        <v>51781.238</v>
      </c>
      <c r="BD70" t="n">
        <v>12617.659</v>
      </c>
      <c r="BE70" t="n">
        <v>27754.159</v>
      </c>
      <c r="BF70" t="n">
        <v>51305.737</v>
      </c>
      <c r="BG70" t="n">
        <v>203394.968</v>
      </c>
      <c r="BH70" t="n">
        <v>21113.523</v>
      </c>
      <c r="BI70" t="n">
        <v>279981.249</v>
      </c>
      <c r="BJ70" t="n">
        <v>100447.892</v>
      </c>
      <c r="BK70" t="n">
        <v>34795.707922</v>
      </c>
      <c r="BL70" t="n">
        <v>283.275</v>
      </c>
      <c r="BM70" t="n">
        <v>5063.297</v>
      </c>
    </row>
    <row r="71" spans="1:65">
      <c r="A71" s="1" t="n">
        <v>43831.71875</v>
      </c>
      <c r="B71" t="n">
        <v>1681605.485</v>
      </c>
      <c r="C71" t="n">
        <v>1875852.261264</v>
      </c>
      <c r="D71" t="n">
        <v>1780249.211465</v>
      </c>
      <c r="E71" t="n">
        <v>0.0</v>
      </c>
      <c r="F71" t="n">
        <v>1381115.428264</v>
      </c>
      <c r="G71" t="n">
        <v>0.0</v>
      </c>
      <c r="H71" t="n">
        <v>-14913.0</v>
      </c>
      <c r="I71" t="n">
        <v>37500.0</v>
      </c>
      <c r="J71" t="n">
        <v>0.0</v>
      </c>
      <c r="K71" t="n">
        <v>82500.0</v>
      </c>
      <c r="L71" t="n">
        <v>49760.0</v>
      </c>
      <c r="M71" t="n">
        <v>137899.0</v>
      </c>
      <c r="N71" t="n">
        <v>137185.0</v>
      </c>
      <c r="O71" t="n">
        <v>26956.5</v>
      </c>
      <c r="P71" t="n">
        <v>254357.75</v>
      </c>
      <c r="Q71" t="n">
        <v>345039.0</v>
      </c>
      <c r="R71" t="n">
        <v>29452.0</v>
      </c>
      <c r="S71" t="n">
        <v>472552.0</v>
      </c>
      <c r="T71" t="n">
        <v>472552.0</v>
      </c>
      <c r="U71" t="n">
        <v>591975.75</v>
      </c>
      <c r="V71" t="n">
        <v>48.28</v>
      </c>
      <c r="W71" t="n">
        <v>32.18</v>
      </c>
      <c r="X71" t="n">
        <v>55.308333</v>
      </c>
      <c r="Y71" t="n">
        <v>0.0</v>
      </c>
      <c r="Z71" t="n">
        <v>507282.434</v>
      </c>
      <c r="AA71" t="n">
        <v>140114.319</v>
      </c>
      <c r="AB71" t="n">
        <v>21824.77</v>
      </c>
      <c r="AC71" t="n">
        <v>80733.452</v>
      </c>
      <c r="AD71" t="n">
        <v>30523.933</v>
      </c>
      <c r="AE71" t="n">
        <v>10630.242</v>
      </c>
      <c r="AF71" t="n">
        <v>108919.246</v>
      </c>
      <c r="AG71" t="n">
        <v>91760.735</v>
      </c>
      <c r="AH71" t="n">
        <v>11156.396</v>
      </c>
      <c r="AI71" t="n">
        <v>95308.304</v>
      </c>
      <c r="AJ71" t="n">
        <v>455.085</v>
      </c>
      <c r="AK71" t="n">
        <v>14883.685</v>
      </c>
      <c r="AL71" t="n">
        <v>270035.207</v>
      </c>
      <c r="AM71" t="n">
        <v>45809.768</v>
      </c>
      <c r="AN71" t="n">
        <v>42658.9762</v>
      </c>
      <c r="AO71" t="n">
        <v>92422.8256</v>
      </c>
      <c r="AP71" t="n">
        <v>122360.106</v>
      </c>
      <c r="AQ71" t="n">
        <v>88817.173</v>
      </c>
      <c r="AR71" t="n">
        <v>4299.967</v>
      </c>
      <c r="AS71" t="n">
        <v>51280.134</v>
      </c>
      <c r="AT71" t="n">
        <v>317915.639264</v>
      </c>
      <c r="AU71" t="n">
        <v>111473.309928</v>
      </c>
      <c r="AV71" t="n">
        <v>1866.1038</v>
      </c>
      <c r="AW71" t="n">
        <v>15809.6414</v>
      </c>
      <c r="AX71" t="n">
        <v>23829.911</v>
      </c>
      <c r="AY71" t="n">
        <v>97359.504</v>
      </c>
      <c r="AZ71" t="n">
        <v>54250.834</v>
      </c>
      <c r="BA71" t="n">
        <v>216683.291</v>
      </c>
      <c r="BB71" t="n">
        <v>14632.508</v>
      </c>
      <c r="BC71" t="n">
        <v>53589.765</v>
      </c>
      <c r="BD71" t="n">
        <v>10830.837</v>
      </c>
      <c r="BE71" t="n">
        <v>28872.337</v>
      </c>
      <c r="BF71" t="n">
        <v>52217.765</v>
      </c>
      <c r="BG71" t="n">
        <v>208307.619</v>
      </c>
      <c r="BH71" t="n">
        <v>21194.943</v>
      </c>
      <c r="BI71" t="n">
        <v>283452.073</v>
      </c>
      <c r="BJ71" t="n">
        <v>104155.948</v>
      </c>
      <c r="BK71" t="n">
        <v>37772.342537</v>
      </c>
      <c r="BL71" t="n">
        <v>278.475</v>
      </c>
      <c r="BM71" t="n">
        <v>5260.125</v>
      </c>
    </row>
    <row r="72" spans="1:65">
      <c r="A72" s="1" t="n">
        <v>43831.729166666664</v>
      </c>
      <c r="B72" t="n">
        <v>1711020.436</v>
      </c>
      <c r="C72" t="n">
        <v>1929310.354801</v>
      </c>
      <c r="D72" t="n">
        <v>1807769.491321</v>
      </c>
      <c r="E72" t="n">
        <v>0.0</v>
      </c>
      <c r="F72" t="n">
        <v>1417795.899801</v>
      </c>
      <c r="G72" t="n">
        <v>39.0</v>
      </c>
      <c r="H72" t="n">
        <v>-4952.0</v>
      </c>
      <c r="I72" t="n">
        <v>37500.0</v>
      </c>
      <c r="J72" t="n">
        <v>0.0</v>
      </c>
      <c r="K72" t="n">
        <v>80800.0</v>
      </c>
      <c r="L72" t="n">
        <v>54568.0</v>
      </c>
      <c r="M72" t="n">
        <v>112000.0</v>
      </c>
      <c r="N72" t="n">
        <v>131470.0</v>
      </c>
      <c r="O72" t="n">
        <v>29656.5</v>
      </c>
      <c r="P72" t="n">
        <v>248557.75</v>
      </c>
      <c r="Q72" t="n">
        <v>363860.0</v>
      </c>
      <c r="R72" t="n">
        <v>25000.0</v>
      </c>
      <c r="S72" t="n">
        <v>465515.0</v>
      </c>
      <c r="T72" t="n">
        <v>465515.0</v>
      </c>
      <c r="U72" t="n">
        <v>586826.75</v>
      </c>
      <c r="V72" t="n">
        <v>48.28</v>
      </c>
      <c r="W72" t="n">
        <v>32.18</v>
      </c>
      <c r="X72" t="n">
        <v>55.308333</v>
      </c>
      <c r="Y72" t="n">
        <v>0.0</v>
      </c>
      <c r="Z72" t="n">
        <v>507326.924</v>
      </c>
      <c r="AA72" t="n">
        <v>142135.072</v>
      </c>
      <c r="AB72" t="n">
        <v>21837.15</v>
      </c>
      <c r="AC72" t="n">
        <v>82230.881</v>
      </c>
      <c r="AD72" t="n">
        <v>35008.309</v>
      </c>
      <c r="AE72" t="n">
        <v>10488.758</v>
      </c>
      <c r="AF72" t="n">
        <v>112869.269</v>
      </c>
      <c r="AG72" t="n">
        <v>93653.497</v>
      </c>
      <c r="AH72" t="n">
        <v>11684.521</v>
      </c>
      <c r="AI72" t="n">
        <v>96761.821</v>
      </c>
      <c r="AJ72" t="n">
        <v>578.71</v>
      </c>
      <c r="AK72" t="n">
        <v>15401.78</v>
      </c>
      <c r="AL72" t="n">
        <v>270243.985</v>
      </c>
      <c r="AM72" t="n">
        <v>46486.377</v>
      </c>
      <c r="AN72" t="n">
        <v>43320.857</v>
      </c>
      <c r="AO72" t="n">
        <v>94189.0448</v>
      </c>
      <c r="AP72" t="n">
        <v>131788.526</v>
      </c>
      <c r="AQ72" t="n">
        <v>90358.707</v>
      </c>
      <c r="AR72" t="n">
        <v>4131.306</v>
      </c>
      <c r="AS72" t="n">
        <v>52379.93</v>
      </c>
      <c r="AT72" t="n">
        <v>337539.035801</v>
      </c>
      <c r="AU72" t="n">
        <v>113299.173582</v>
      </c>
      <c r="AV72" t="n">
        <v>1887.234</v>
      </c>
      <c r="AW72" t="n">
        <v>16119.5482</v>
      </c>
      <c r="AX72" t="n">
        <v>23463.714</v>
      </c>
      <c r="AY72" t="n">
        <v>100451.215</v>
      </c>
      <c r="AZ72" t="n">
        <v>61999.382</v>
      </c>
      <c r="BA72" t="n">
        <v>219572.832</v>
      </c>
      <c r="BB72" t="n">
        <v>14673.578</v>
      </c>
      <c r="BC72" t="n">
        <v>54549.429</v>
      </c>
      <c r="BD72" t="n">
        <v>10479.891</v>
      </c>
      <c r="BE72" t="n">
        <v>29258.89</v>
      </c>
      <c r="BF72" t="n">
        <v>52187.494</v>
      </c>
      <c r="BG72" t="n">
        <v>211891.931</v>
      </c>
      <c r="BH72" t="n">
        <v>21372.741</v>
      </c>
      <c r="BI72" t="n">
        <v>287621.681</v>
      </c>
      <c r="BJ72" t="n">
        <v>104313.016</v>
      </c>
      <c r="BK72" t="n">
        <v>35523.033739</v>
      </c>
      <c r="BL72" t="n">
        <v>273.275</v>
      </c>
      <c r="BM72" t="n">
        <v>5355.348</v>
      </c>
    </row>
    <row r="73" spans="1:65">
      <c r="A73" s="1" t="n">
        <v>43831.739583333336</v>
      </c>
      <c r="B73" t="n">
        <v>1728729.291</v>
      </c>
      <c r="C73" t="n">
        <v>1942760.028776</v>
      </c>
      <c r="D73" t="n">
        <v>1828131.202131</v>
      </c>
      <c r="E73" t="n">
        <v>0.0</v>
      </c>
      <c r="F73" t="n">
        <v>1425925.916776</v>
      </c>
      <c r="G73" t="n">
        <v>443.0</v>
      </c>
      <c r="H73" t="n">
        <v>-3069.0</v>
      </c>
      <c r="I73" t="n">
        <v>37500.0</v>
      </c>
      <c r="J73" t="n">
        <v>0.0</v>
      </c>
      <c r="K73" t="n">
        <v>86500.0</v>
      </c>
      <c r="L73" t="n">
        <v>44844.0</v>
      </c>
      <c r="M73" t="n">
        <v>129900.0</v>
      </c>
      <c r="N73" t="n">
        <v>120602.0</v>
      </c>
      <c r="O73" t="n">
        <v>26456.5</v>
      </c>
      <c r="P73" t="n">
        <v>264757.75</v>
      </c>
      <c r="Q73" t="n">
        <v>338930.0</v>
      </c>
      <c r="R73" t="n">
        <v>29238.0</v>
      </c>
      <c r="S73" t="n">
        <v>452109.0</v>
      </c>
      <c r="T73" t="n">
        <v>452109.0</v>
      </c>
      <c r="U73" t="n">
        <v>580639.75</v>
      </c>
      <c r="V73" t="n">
        <v>48.28</v>
      </c>
      <c r="W73" t="n">
        <v>32.18</v>
      </c>
      <c r="X73" t="n">
        <v>55.308333</v>
      </c>
      <c r="Y73" t="n">
        <v>0.0</v>
      </c>
      <c r="Z73" t="n">
        <v>507060.651</v>
      </c>
      <c r="AA73" t="n">
        <v>143899.562</v>
      </c>
      <c r="AB73" t="n">
        <v>21802.372</v>
      </c>
      <c r="AC73" t="n">
        <v>84237.155</v>
      </c>
      <c r="AD73" t="n">
        <v>35751.619</v>
      </c>
      <c r="AE73" t="n">
        <v>10763.332</v>
      </c>
      <c r="AF73" t="n">
        <v>113264.793</v>
      </c>
      <c r="AG73" t="n">
        <v>93429.081</v>
      </c>
      <c r="AH73" t="n">
        <v>11476.13</v>
      </c>
      <c r="AI73" t="n">
        <v>98250.112</v>
      </c>
      <c r="AJ73" t="n">
        <v>720.93</v>
      </c>
      <c r="AK73" t="n">
        <v>15758.999</v>
      </c>
      <c r="AL73" t="n">
        <v>270072.222</v>
      </c>
      <c r="AM73" t="n">
        <v>46910.88</v>
      </c>
      <c r="AN73" t="n">
        <v>43385.796</v>
      </c>
      <c r="AO73" t="n">
        <v>95572.9046</v>
      </c>
      <c r="AP73" t="n">
        <v>134890.215</v>
      </c>
      <c r="AQ73" t="n">
        <v>92311.277</v>
      </c>
      <c r="AR73" t="n">
        <v>4118.567</v>
      </c>
      <c r="AS73" t="n">
        <v>53034.627</v>
      </c>
      <c r="AT73" t="n">
        <v>336275.959776</v>
      </c>
      <c r="AU73" t="n">
        <v>114826.537414</v>
      </c>
      <c r="AV73" t="n">
        <v>1892.341</v>
      </c>
      <c r="AW73" t="n">
        <v>16358.2494</v>
      </c>
      <c r="AX73" t="n">
        <v>23491.462</v>
      </c>
      <c r="AY73" t="n">
        <v>102358.425</v>
      </c>
      <c r="AZ73" t="n">
        <v>69284.968</v>
      </c>
      <c r="BA73" t="n">
        <v>223147.076</v>
      </c>
      <c r="BB73" t="n">
        <v>14619.288</v>
      </c>
      <c r="BC73" t="n">
        <v>55359.955</v>
      </c>
      <c r="BD73" t="n">
        <v>12073.34</v>
      </c>
      <c r="BE73" t="n">
        <v>29774.439</v>
      </c>
      <c r="BF73" t="n">
        <v>51965.673</v>
      </c>
      <c r="BG73" t="n">
        <v>213280.708</v>
      </c>
      <c r="BH73" t="n">
        <v>21104.849</v>
      </c>
      <c r="BI73" t="n">
        <v>287966.512</v>
      </c>
      <c r="BJ73" t="n">
        <v>104511.063</v>
      </c>
      <c r="BK73" t="n">
        <v>35259.705717</v>
      </c>
      <c r="BL73" t="n">
        <v>283.575</v>
      </c>
      <c r="BM73" t="n">
        <v>5468.124</v>
      </c>
    </row>
    <row r="74" spans="1:65">
      <c r="A74" s="1" t="n">
        <v>43831.75</v>
      </c>
      <c r="B74" t="n">
        <v>1745954.692</v>
      </c>
      <c r="C74" t="n">
        <v>1966906.685239</v>
      </c>
      <c r="D74" t="n">
        <v>1847689.622667</v>
      </c>
      <c r="E74" t="n">
        <v>0.0</v>
      </c>
      <c r="F74" t="n">
        <v>1445211.410239</v>
      </c>
      <c r="G74" t="n">
        <v>1708.0</v>
      </c>
      <c r="H74" t="n">
        <v>-177.0</v>
      </c>
      <c r="I74" t="n">
        <v>37500.0</v>
      </c>
      <c r="J74" t="n">
        <v>0.0</v>
      </c>
      <c r="K74" t="n">
        <v>81200.0</v>
      </c>
      <c r="L74" t="n">
        <v>49984.0</v>
      </c>
      <c r="M74" t="n">
        <v>113600.0</v>
      </c>
      <c r="N74" t="n">
        <v>120121.0</v>
      </c>
      <c r="O74" t="n">
        <v>28656.5</v>
      </c>
      <c r="P74" t="n">
        <v>260957.75</v>
      </c>
      <c r="Q74" t="n">
        <v>344914.0</v>
      </c>
      <c r="R74" t="n">
        <v>32267.0</v>
      </c>
      <c r="S74" t="n">
        <v>463581.0</v>
      </c>
      <c r="T74" t="n">
        <v>463581.0</v>
      </c>
      <c r="U74" t="n">
        <v>568392.75</v>
      </c>
      <c r="V74" t="n">
        <v>48.28</v>
      </c>
      <c r="W74" t="n">
        <v>32.18</v>
      </c>
      <c r="X74" t="n">
        <v>55.308333</v>
      </c>
      <c r="Y74" t="n">
        <v>0.0</v>
      </c>
      <c r="Z74" t="n">
        <v>507628.641</v>
      </c>
      <c r="AA74" t="n">
        <v>144654.803</v>
      </c>
      <c r="AB74" t="n">
        <v>21745.65</v>
      </c>
      <c r="AC74" t="n">
        <v>84959.458</v>
      </c>
      <c r="AD74" t="n">
        <v>36166.857</v>
      </c>
      <c r="AE74" t="n">
        <v>10731.193</v>
      </c>
      <c r="AF74" t="n">
        <v>118061.036</v>
      </c>
      <c r="AG74" t="n">
        <v>94550.513</v>
      </c>
      <c r="AH74" t="n">
        <v>11656.953</v>
      </c>
      <c r="AI74" t="n">
        <v>98472.414</v>
      </c>
      <c r="AJ74" t="n">
        <v>742.96</v>
      </c>
      <c r="AK74" t="n">
        <v>16022.28</v>
      </c>
      <c r="AL74" t="n">
        <v>270289.578</v>
      </c>
      <c r="AM74" t="n">
        <v>48383.594</v>
      </c>
      <c r="AN74" t="n">
        <v>47968.8974</v>
      </c>
      <c r="AO74" t="n">
        <v>96331.078</v>
      </c>
      <c r="AP74" t="n">
        <v>137664.666</v>
      </c>
      <c r="AQ74" t="n">
        <v>93910.293</v>
      </c>
      <c r="AR74" t="n">
        <v>4156.915</v>
      </c>
      <c r="AS74" t="n">
        <v>53409.648</v>
      </c>
      <c r="AT74" t="n">
        <v>334050.981239</v>
      </c>
      <c r="AU74" t="n">
        <v>116576.794999</v>
      </c>
      <c r="AV74" t="n">
        <v>1903.0416</v>
      </c>
      <c r="AW74" t="n">
        <v>16491.148</v>
      </c>
      <c r="AX74" t="n">
        <v>23522.754</v>
      </c>
      <c r="AY74" t="n">
        <v>102838.718</v>
      </c>
      <c r="AZ74" t="n">
        <v>73746.175</v>
      </c>
      <c r="BA74" t="n">
        <v>224411.475</v>
      </c>
      <c r="BB74" t="n">
        <v>14579.796</v>
      </c>
      <c r="BC74" t="n">
        <v>55994.674</v>
      </c>
      <c r="BD74" t="n">
        <v>12755.033</v>
      </c>
      <c r="BE74" t="n">
        <v>29935.332</v>
      </c>
      <c r="BF74" t="n">
        <v>51787.435</v>
      </c>
      <c r="BG74" t="n">
        <v>216034.939</v>
      </c>
      <c r="BH74" t="n">
        <v>21356.493</v>
      </c>
      <c r="BI74" t="n">
        <v>290227.446</v>
      </c>
      <c r="BJ74" t="n">
        <v>105585.435</v>
      </c>
      <c r="BK74" t="n">
        <v>38108.932668</v>
      </c>
      <c r="BL74" t="n">
        <v>277.125</v>
      </c>
      <c r="BM74" t="n">
        <v>5444.534</v>
      </c>
    </row>
    <row r="75" spans="1:65">
      <c r="A75" s="1" t="n">
        <v>43831.760416666664</v>
      </c>
      <c r="B75" t="n">
        <v>1742024.696</v>
      </c>
      <c r="C75" t="n">
        <v>2043588.792517</v>
      </c>
      <c r="D75" t="n">
        <v>1842255.482157</v>
      </c>
      <c r="E75" t="n">
        <v>0.0</v>
      </c>
      <c r="F75" t="n">
        <v>1507527.522517</v>
      </c>
      <c r="G75" t="n">
        <v>426.0</v>
      </c>
      <c r="H75" t="n">
        <v>-580.0</v>
      </c>
      <c r="I75" t="n">
        <v>37500.0</v>
      </c>
      <c r="J75" t="n">
        <v>0.0</v>
      </c>
      <c r="K75" t="n">
        <v>51800.0</v>
      </c>
      <c r="L75" t="n">
        <v>61956.0</v>
      </c>
      <c r="M75" t="n">
        <v>60800.0</v>
      </c>
      <c r="N75" t="n">
        <v>247655.0</v>
      </c>
      <c r="O75" t="n">
        <v>80308.25</v>
      </c>
      <c r="P75" t="n">
        <v>216852.5</v>
      </c>
      <c r="Q75" t="n">
        <v>548442.0</v>
      </c>
      <c r="R75" t="n">
        <v>8924.0</v>
      </c>
      <c r="S75" t="n">
        <v>536494.0</v>
      </c>
      <c r="T75" t="n">
        <v>536494.0</v>
      </c>
      <c r="U75" t="n">
        <v>737884.5</v>
      </c>
      <c r="V75" t="n">
        <v>49.21</v>
      </c>
      <c r="W75" t="n">
        <v>32.81</v>
      </c>
      <c r="X75" t="n">
        <v>55.308333</v>
      </c>
      <c r="Y75" t="n">
        <v>0.0</v>
      </c>
      <c r="Z75" t="n">
        <v>507406.019</v>
      </c>
      <c r="AA75" t="n">
        <v>144784.467</v>
      </c>
      <c r="AB75" t="n">
        <v>21614.678</v>
      </c>
      <c r="AC75" t="n">
        <v>85412.459</v>
      </c>
      <c r="AD75" t="n">
        <v>16515.482</v>
      </c>
      <c r="AE75" t="n">
        <v>10857.322</v>
      </c>
      <c r="AF75" t="n">
        <v>225469.439</v>
      </c>
      <c r="AG75" t="n">
        <v>95899.776</v>
      </c>
      <c r="AH75" t="n">
        <v>12033.537</v>
      </c>
      <c r="AI75" t="n">
        <v>93025.751</v>
      </c>
      <c r="AJ75" t="n">
        <v>672.275</v>
      </c>
      <c r="AK75" t="n">
        <v>16155.126</v>
      </c>
      <c r="AL75" t="n">
        <v>270306.12</v>
      </c>
      <c r="AM75" t="n">
        <v>48492.094</v>
      </c>
      <c r="AN75" t="n">
        <v>49987.934</v>
      </c>
      <c r="AO75" t="n">
        <v>96194.5798</v>
      </c>
      <c r="AP75" t="n">
        <v>144185.925</v>
      </c>
      <c r="AQ75" t="n">
        <v>94823.787</v>
      </c>
      <c r="AR75" t="n">
        <v>4292.905</v>
      </c>
      <c r="AS75" t="n">
        <v>53520.298</v>
      </c>
      <c r="AT75" t="n">
        <v>301927.080517</v>
      </c>
      <c r="AU75" t="n">
        <v>116565.764544</v>
      </c>
      <c r="AV75" t="n">
        <v>1884.655</v>
      </c>
      <c r="AW75" t="n">
        <v>16696.1952</v>
      </c>
      <c r="AX75" t="n">
        <v>23622.343</v>
      </c>
      <c r="AY75" t="n">
        <v>103167.221</v>
      </c>
      <c r="AZ75" t="n">
        <v>69837.299</v>
      </c>
      <c r="BA75" t="n">
        <v>222807.884</v>
      </c>
      <c r="BB75" t="n">
        <v>14589.574</v>
      </c>
      <c r="BC75" t="n">
        <v>55873.071</v>
      </c>
      <c r="BD75" t="n">
        <v>11433.758</v>
      </c>
      <c r="BE75" t="n">
        <v>29710.958</v>
      </c>
      <c r="BF75" t="n">
        <v>51775.915</v>
      </c>
      <c r="BG75" t="n">
        <v>216454.678</v>
      </c>
      <c r="BH75" t="n">
        <v>21461.271</v>
      </c>
      <c r="BI75" t="n">
        <v>288619.634</v>
      </c>
      <c r="BJ75" t="n">
        <v>104841.696</v>
      </c>
      <c r="BK75" t="n">
        <v>37431.813613</v>
      </c>
      <c r="BL75" t="n">
        <v>268.175</v>
      </c>
      <c r="BM75" t="n">
        <v>5560.604</v>
      </c>
    </row>
    <row r="76" spans="1:65">
      <c r="A76" s="1" t="n">
        <v>43831.770833333336</v>
      </c>
      <c r="B76" t="n">
        <v>1740712.16</v>
      </c>
      <c r="C76" t="n">
        <v>2054531.120254</v>
      </c>
      <c r="D76" t="n">
        <v>1843027.027023</v>
      </c>
      <c r="E76" t="n">
        <v>0.0</v>
      </c>
      <c r="F76" t="n">
        <v>1513617.323254</v>
      </c>
      <c r="G76" t="n">
        <v>283.0</v>
      </c>
      <c r="H76" t="n">
        <v>-406.0</v>
      </c>
      <c r="I76" t="n">
        <v>37500.0</v>
      </c>
      <c r="J76" t="n">
        <v>0.0</v>
      </c>
      <c r="K76" t="n">
        <v>42700.0</v>
      </c>
      <c r="L76" t="n">
        <v>76636.0</v>
      </c>
      <c r="M76" t="n">
        <v>44000.0</v>
      </c>
      <c r="N76" t="n">
        <v>283447.0</v>
      </c>
      <c r="O76" t="n">
        <v>82308.25</v>
      </c>
      <c r="P76" t="n">
        <v>215852.5</v>
      </c>
      <c r="Q76" t="n">
        <v>630309.0</v>
      </c>
      <c r="R76" t="n">
        <v>6250.0</v>
      </c>
      <c r="S76" t="n">
        <v>581356.0</v>
      </c>
      <c r="T76" t="n">
        <v>581356.0</v>
      </c>
      <c r="U76" t="n">
        <v>798581.5</v>
      </c>
      <c r="V76" t="n">
        <v>49.21</v>
      </c>
      <c r="W76" t="n">
        <v>32.81</v>
      </c>
      <c r="X76" t="n">
        <v>55.308333</v>
      </c>
      <c r="Y76" t="n">
        <v>0.0</v>
      </c>
      <c r="Z76" t="n">
        <v>507050.919</v>
      </c>
      <c r="AA76" t="n">
        <v>144629.069</v>
      </c>
      <c r="AB76" t="n">
        <v>21696.703</v>
      </c>
      <c r="AC76" t="n">
        <v>85500.709</v>
      </c>
      <c r="AD76" t="n">
        <v>13483.52</v>
      </c>
      <c r="AE76" t="n">
        <v>10799.668</v>
      </c>
      <c r="AF76" t="n">
        <v>240534.713</v>
      </c>
      <c r="AG76" t="n">
        <v>95110.821</v>
      </c>
      <c r="AH76" t="n">
        <v>12549.123</v>
      </c>
      <c r="AI76" t="n">
        <v>91501.621</v>
      </c>
      <c r="AJ76" t="n">
        <v>677.43</v>
      </c>
      <c r="AK76" t="n">
        <v>16268.75</v>
      </c>
      <c r="AL76" t="n">
        <v>269856.296</v>
      </c>
      <c r="AM76" t="n">
        <v>48154.581</v>
      </c>
      <c r="AN76" t="n">
        <v>50577.2852</v>
      </c>
      <c r="AO76" t="n">
        <v>95747.901</v>
      </c>
      <c r="AP76" t="n">
        <v>148564.295</v>
      </c>
      <c r="AQ76" t="n">
        <v>94814.775</v>
      </c>
      <c r="AR76" t="n">
        <v>4366.367</v>
      </c>
      <c r="AS76" t="n">
        <v>53330.91</v>
      </c>
      <c r="AT76" t="n">
        <v>301240.247254</v>
      </c>
      <c r="AU76" t="n">
        <v>116974.491888</v>
      </c>
      <c r="AV76" t="n">
        <v>1859.3988</v>
      </c>
      <c r="AW76" t="n">
        <v>16585.467</v>
      </c>
      <c r="AX76" t="n">
        <v>24081.158</v>
      </c>
      <c r="AY76" t="n">
        <v>102610.04</v>
      </c>
      <c r="AZ76" t="n">
        <v>67031.287</v>
      </c>
      <c r="BA76" t="n">
        <v>222055.291</v>
      </c>
      <c r="BB76" t="n">
        <v>14553.602</v>
      </c>
      <c r="BC76" t="n">
        <v>55298.315</v>
      </c>
      <c r="BD76" t="n">
        <v>8269.541</v>
      </c>
      <c r="BE76" t="n">
        <v>29534.138</v>
      </c>
      <c r="BF76" t="n">
        <v>51897.262</v>
      </c>
      <c r="BG76" t="n">
        <v>217877.492</v>
      </c>
      <c r="BH76" t="n">
        <v>21594.833</v>
      </c>
      <c r="BI76" t="n">
        <v>290198.341</v>
      </c>
      <c r="BJ76" t="n">
        <v>105095.225</v>
      </c>
      <c r="BK76" t="n">
        <v>40250.215135</v>
      </c>
      <c r="BL76" t="n">
        <v>279.375</v>
      </c>
      <c r="BM76" t="n">
        <v>5598.636</v>
      </c>
    </row>
    <row r="77" spans="1:65">
      <c r="A77" s="1" t="n">
        <v>43831.78125</v>
      </c>
      <c r="B77" t="n">
        <v>1733562.334</v>
      </c>
      <c r="C77" t="n">
        <v>2058200.575896</v>
      </c>
      <c r="D77" t="n">
        <v>1838182.905556</v>
      </c>
      <c r="E77" t="n">
        <v>0.0</v>
      </c>
      <c r="F77" t="n">
        <v>1514813.658896</v>
      </c>
      <c r="G77" t="n">
        <v>76.0</v>
      </c>
      <c r="H77" t="n">
        <v>-10039.0</v>
      </c>
      <c r="I77" t="n">
        <v>37500.0</v>
      </c>
      <c r="J77" t="n">
        <v>0.0</v>
      </c>
      <c r="K77" t="n">
        <v>41800.0</v>
      </c>
      <c r="L77" t="n">
        <v>87172.0</v>
      </c>
      <c r="M77" t="n">
        <v>37800.0</v>
      </c>
      <c r="N77" t="n">
        <v>308414.0</v>
      </c>
      <c r="O77" t="n">
        <v>80908.25</v>
      </c>
      <c r="P77" t="n">
        <v>215252.5</v>
      </c>
      <c r="Q77" t="n">
        <v>680537.0</v>
      </c>
      <c r="R77" t="n">
        <v>6250.0</v>
      </c>
      <c r="S77" t="n">
        <v>616030.0</v>
      </c>
      <c r="T77" t="n">
        <v>616030.0</v>
      </c>
      <c r="U77" t="n">
        <v>842627.5</v>
      </c>
      <c r="V77" t="n">
        <v>49.21</v>
      </c>
      <c r="W77" t="n">
        <v>32.81</v>
      </c>
      <c r="X77" t="n">
        <v>55.308333</v>
      </c>
      <c r="Y77" t="n">
        <v>0.0</v>
      </c>
      <c r="Z77" t="n">
        <v>507141.981</v>
      </c>
      <c r="AA77" t="n">
        <v>144098.872</v>
      </c>
      <c r="AB77" t="n">
        <v>21674.275</v>
      </c>
      <c r="AC77" t="n">
        <v>85639.782</v>
      </c>
      <c r="AD77" t="n">
        <v>12900.063</v>
      </c>
      <c r="AE77" t="n">
        <v>10670.049</v>
      </c>
      <c r="AF77" t="n">
        <v>242454.463</v>
      </c>
      <c r="AG77" t="n">
        <v>93888.686</v>
      </c>
      <c r="AH77" t="n">
        <v>11867.908</v>
      </c>
      <c r="AI77" t="n">
        <v>90324.699</v>
      </c>
      <c r="AJ77" t="n">
        <v>712.77</v>
      </c>
      <c r="AK77" t="n">
        <v>16439.591</v>
      </c>
      <c r="AL77" t="n">
        <v>269919.653</v>
      </c>
      <c r="AM77" t="n">
        <v>47695.467</v>
      </c>
      <c r="AN77" t="n">
        <v>50116.8304</v>
      </c>
      <c r="AO77" t="n">
        <v>95240.7678</v>
      </c>
      <c r="AP77" t="n">
        <v>149389.778</v>
      </c>
      <c r="AQ77" t="n">
        <v>95140.945</v>
      </c>
      <c r="AR77" t="n">
        <v>4111.79</v>
      </c>
      <c r="AS77" t="n">
        <v>53014.077</v>
      </c>
      <c r="AT77" t="n">
        <v>310215.396896</v>
      </c>
      <c r="AU77" t="n">
        <v>117690.580201</v>
      </c>
      <c r="AV77" t="n">
        <v>1854.1106</v>
      </c>
      <c r="AW77" t="n">
        <v>16754.1352</v>
      </c>
      <c r="AX77" t="n">
        <v>24158.579</v>
      </c>
      <c r="AY77" t="n">
        <v>101921.042</v>
      </c>
      <c r="AZ77" t="n">
        <v>66007.32</v>
      </c>
      <c r="BA77" t="n">
        <v>218546.608</v>
      </c>
      <c r="BB77" t="n">
        <v>14561.878</v>
      </c>
      <c r="BC77" t="n">
        <v>54930.126</v>
      </c>
      <c r="BD77" t="n">
        <v>7001.4</v>
      </c>
      <c r="BE77" t="n">
        <v>29394.302</v>
      </c>
      <c r="BF77" t="n">
        <v>51897.149</v>
      </c>
      <c r="BG77" t="n">
        <v>219108.255</v>
      </c>
      <c r="BH77" t="n">
        <v>22515.447</v>
      </c>
      <c r="BI77" t="n">
        <v>289362.122</v>
      </c>
      <c r="BJ77" t="n">
        <v>104734.824</v>
      </c>
      <c r="BK77" t="n">
        <v>42637.150355</v>
      </c>
      <c r="BL77" t="n">
        <v>275.125</v>
      </c>
      <c r="BM77" t="n">
        <v>5507.024</v>
      </c>
    </row>
    <row r="78" spans="1:65">
      <c r="A78" s="1" t="n">
        <v>43831.791666666664</v>
      </c>
      <c r="B78" t="n">
        <v>1725840.902</v>
      </c>
      <c r="C78" t="n">
        <v>2049280.960737</v>
      </c>
      <c r="D78" t="n">
        <v>1833132.527214</v>
      </c>
      <c r="E78" t="n">
        <v>0.0</v>
      </c>
      <c r="F78" t="n">
        <v>1502671.296737</v>
      </c>
      <c r="G78" t="n">
        <v>643.0</v>
      </c>
      <c r="H78" t="n">
        <v>-546.0</v>
      </c>
      <c r="I78" t="n">
        <v>37500.0</v>
      </c>
      <c r="J78" t="n">
        <v>0.0</v>
      </c>
      <c r="K78" t="n">
        <v>61000.0</v>
      </c>
      <c r="L78" t="n">
        <v>90964.0</v>
      </c>
      <c r="M78" t="n">
        <v>31200.0</v>
      </c>
      <c r="N78" t="n">
        <v>339274.0</v>
      </c>
      <c r="O78" t="n">
        <v>83808.25</v>
      </c>
      <c r="P78" t="n">
        <v>214052.5</v>
      </c>
      <c r="Q78" t="n">
        <v>695503.0</v>
      </c>
      <c r="R78" t="n">
        <v>6250.0</v>
      </c>
      <c r="S78" t="n">
        <v>649279.0</v>
      </c>
      <c r="T78" t="n">
        <v>649279.0</v>
      </c>
      <c r="U78" t="n">
        <v>872977.5</v>
      </c>
      <c r="V78" t="n">
        <v>49.21</v>
      </c>
      <c r="W78" t="n">
        <v>32.81</v>
      </c>
      <c r="X78" t="n">
        <v>55.308333</v>
      </c>
      <c r="Y78" t="n">
        <v>0.0</v>
      </c>
      <c r="Z78" t="n">
        <v>506854.163</v>
      </c>
      <c r="AA78" t="n">
        <v>142796.225</v>
      </c>
      <c r="AB78" t="n">
        <v>21620.017</v>
      </c>
      <c r="AC78" t="n">
        <v>84837.126</v>
      </c>
      <c r="AD78" t="n">
        <v>13032.359</v>
      </c>
      <c r="AE78" t="n">
        <v>10599.897</v>
      </c>
      <c r="AF78" t="n">
        <v>245615.862</v>
      </c>
      <c r="AG78" t="n">
        <v>93959.252</v>
      </c>
      <c r="AH78" t="n">
        <v>11955.231</v>
      </c>
      <c r="AI78" t="n">
        <v>89166.969</v>
      </c>
      <c r="AJ78" t="n">
        <v>735.71</v>
      </c>
      <c r="AK78" t="n">
        <v>16429.56</v>
      </c>
      <c r="AL78" t="n">
        <v>269608.678</v>
      </c>
      <c r="AM78" t="n">
        <v>47257.177</v>
      </c>
      <c r="AN78" t="n">
        <v>48245.2464</v>
      </c>
      <c r="AO78" t="n">
        <v>94112.331</v>
      </c>
      <c r="AP78" t="n">
        <v>150513.986</v>
      </c>
      <c r="AQ78" t="n">
        <v>96130.337</v>
      </c>
      <c r="AR78" t="n">
        <v>4026.083</v>
      </c>
      <c r="AS78" t="n">
        <v>52392.696</v>
      </c>
      <c r="AT78" t="n">
        <v>299551.893737</v>
      </c>
      <c r="AU78" t="n">
        <v>117227.116028</v>
      </c>
      <c r="AV78" t="n">
        <v>1867.9596</v>
      </c>
      <c r="AW78" t="n">
        <v>16520.397</v>
      </c>
      <c r="AX78" t="n">
        <v>24143.693</v>
      </c>
      <c r="AY78" t="n">
        <v>100783.161</v>
      </c>
      <c r="AZ78" t="n">
        <v>65459.999</v>
      </c>
      <c r="BA78" t="n">
        <v>215703.252</v>
      </c>
      <c r="BB78" t="n">
        <v>14550.925</v>
      </c>
      <c r="BC78" t="n">
        <v>54112.552</v>
      </c>
      <c r="BD78" t="n">
        <v>8236.366</v>
      </c>
      <c r="BE78" t="n">
        <v>29071.369</v>
      </c>
      <c r="BF78" t="n">
        <v>51964.078</v>
      </c>
      <c r="BG78" t="n">
        <v>220333.423</v>
      </c>
      <c r="BH78" t="n">
        <v>22576.327</v>
      </c>
      <c r="BI78" t="n">
        <v>290358.431</v>
      </c>
      <c r="BJ78" t="n">
        <v>106368.19</v>
      </c>
      <c r="BK78" t="n">
        <v>45887.912186</v>
      </c>
      <c r="BL78" t="n">
        <v>275.925</v>
      </c>
      <c r="BM78" t="n">
        <v>5336.653</v>
      </c>
    </row>
    <row r="79" spans="1:65">
      <c r="A79" s="1" t="n">
        <v>43831.802083333336</v>
      </c>
      <c r="B79" t="n">
        <v>1718075.063</v>
      </c>
      <c r="C79" t="n">
        <v>2028748.369587</v>
      </c>
      <c r="D79" t="n">
        <v>1823270.568798</v>
      </c>
      <c r="E79" t="n">
        <v>0.0</v>
      </c>
      <c r="F79" t="n">
        <v>1482656.602587</v>
      </c>
      <c r="G79" t="n">
        <v>363.0</v>
      </c>
      <c r="H79" t="n">
        <v>-442.0</v>
      </c>
      <c r="I79" t="n">
        <v>37500.0</v>
      </c>
      <c r="J79" t="n">
        <v>0.0</v>
      </c>
      <c r="K79" t="n">
        <v>51800.0</v>
      </c>
      <c r="L79" t="n">
        <v>106120.0</v>
      </c>
      <c r="M79" t="n">
        <v>19600.0</v>
      </c>
      <c r="N79" t="n">
        <v>373510.0</v>
      </c>
      <c r="O79" t="n">
        <v>103557.0</v>
      </c>
      <c r="P79" t="n">
        <v>223716.75</v>
      </c>
      <c r="Q79" t="n">
        <v>721399.0</v>
      </c>
      <c r="R79" t="n">
        <v>2750.0</v>
      </c>
      <c r="S79" t="n">
        <v>707637.75</v>
      </c>
      <c r="T79" t="n">
        <v>707637.75</v>
      </c>
      <c r="U79" t="n">
        <v>893980.5</v>
      </c>
      <c r="V79" t="n">
        <v>49.37</v>
      </c>
      <c r="W79" t="n">
        <v>32.91</v>
      </c>
      <c r="X79" t="n">
        <v>55.308333</v>
      </c>
      <c r="Y79" t="n">
        <v>0.0</v>
      </c>
      <c r="Z79" t="n">
        <v>507113.686</v>
      </c>
      <c r="AA79" t="n">
        <v>142023.595</v>
      </c>
      <c r="AB79" t="n">
        <v>21486.94</v>
      </c>
      <c r="AC79" t="n">
        <v>83609.047</v>
      </c>
      <c r="AD79" t="n">
        <v>11050.296</v>
      </c>
      <c r="AE79" t="n">
        <v>10430.092</v>
      </c>
      <c r="AF79" t="n">
        <v>235869.643</v>
      </c>
      <c r="AG79" t="n">
        <v>93039.52</v>
      </c>
      <c r="AH79" t="n">
        <v>12123.029</v>
      </c>
      <c r="AI79" t="n">
        <v>88355.409</v>
      </c>
      <c r="AJ79" t="n">
        <v>657.835</v>
      </c>
      <c r="AK79" t="n">
        <v>16228.155</v>
      </c>
      <c r="AL79" t="n">
        <v>269664.397</v>
      </c>
      <c r="AM79" t="n">
        <v>46620.304</v>
      </c>
      <c r="AN79" t="n">
        <v>32850.1982</v>
      </c>
      <c r="AO79" t="n">
        <v>94433.7002</v>
      </c>
      <c r="AP79" t="n">
        <v>128432.343</v>
      </c>
      <c r="AQ79" t="n">
        <v>95925.362</v>
      </c>
      <c r="AR79" t="n">
        <v>4150.924</v>
      </c>
      <c r="AS79" t="n">
        <v>51968.962</v>
      </c>
      <c r="AT79" t="n">
        <v>325064.099587</v>
      </c>
      <c r="AU79" t="n">
        <v>116194.430758</v>
      </c>
      <c r="AV79" t="n">
        <v>1743.9118</v>
      </c>
      <c r="AW79" t="n">
        <v>16619.8018</v>
      </c>
      <c r="AX79" t="n">
        <v>24093.913</v>
      </c>
      <c r="AY79" t="n">
        <v>101521.873</v>
      </c>
      <c r="AZ79" t="n">
        <v>75086.166</v>
      </c>
      <c r="BA79" t="n">
        <v>217583.044</v>
      </c>
      <c r="BB79" t="n">
        <v>13318.578</v>
      </c>
      <c r="BC79" t="n">
        <v>53235.571</v>
      </c>
      <c r="BD79" t="n">
        <v>8393.58</v>
      </c>
      <c r="BE79" t="n">
        <v>28701.079</v>
      </c>
      <c r="BF79" t="n">
        <v>52191.19</v>
      </c>
      <c r="BG79" t="n">
        <v>220791.34</v>
      </c>
      <c r="BH79" t="n">
        <v>22739.231</v>
      </c>
      <c r="BI79" t="n">
        <v>288312.304</v>
      </c>
      <c r="BJ79" t="n">
        <v>105565.85</v>
      </c>
      <c r="BK79" t="n">
        <v>42265.49904</v>
      </c>
      <c r="BL79" t="n">
        <v>284.775</v>
      </c>
      <c r="BM79" t="n">
        <v>5415.594</v>
      </c>
    </row>
    <row r="80" spans="1:65">
      <c r="A80" s="1" t="n">
        <v>43831.8125</v>
      </c>
      <c r="B80" t="n">
        <v>1701247.996</v>
      </c>
      <c r="C80" t="n">
        <v>1997751.298204</v>
      </c>
      <c r="D80" t="n">
        <v>1806895.285059</v>
      </c>
      <c r="E80" t="n">
        <v>0.0</v>
      </c>
      <c r="F80" t="n">
        <v>1454573.279204</v>
      </c>
      <c r="G80" t="n">
        <v>380.0</v>
      </c>
      <c r="H80" t="n">
        <v>-2603.0</v>
      </c>
      <c r="I80" t="n">
        <v>37500.0</v>
      </c>
      <c r="J80" t="n">
        <v>0.0</v>
      </c>
      <c r="K80" t="n">
        <v>54600.0</v>
      </c>
      <c r="L80" t="n">
        <v>104368.0</v>
      </c>
      <c r="M80" t="n">
        <v>25500.0</v>
      </c>
      <c r="N80" t="n">
        <v>361191.0</v>
      </c>
      <c r="O80" t="n">
        <v>98157.0</v>
      </c>
      <c r="P80" t="n">
        <v>226916.75</v>
      </c>
      <c r="Q80" t="n">
        <v>716889.0</v>
      </c>
      <c r="R80" t="n">
        <v>2750.0</v>
      </c>
      <c r="S80" t="n">
        <v>693772.75</v>
      </c>
      <c r="T80" t="n">
        <v>693772.75</v>
      </c>
      <c r="U80" t="n">
        <v>894398.5</v>
      </c>
      <c r="V80" t="n">
        <v>49.37</v>
      </c>
      <c r="W80" t="n">
        <v>32.91</v>
      </c>
      <c r="X80" t="n">
        <v>55.308333</v>
      </c>
      <c r="Y80" t="n">
        <v>0.0</v>
      </c>
      <c r="Z80" t="n">
        <v>507684.584</v>
      </c>
      <c r="AA80" t="n">
        <v>140725.795</v>
      </c>
      <c r="AB80" t="n">
        <v>21696.192</v>
      </c>
      <c r="AC80" t="n">
        <v>82534.499</v>
      </c>
      <c r="AD80" t="n">
        <v>10855.115</v>
      </c>
      <c r="AE80" t="n">
        <v>10255.477</v>
      </c>
      <c r="AF80" t="n">
        <v>232973.902</v>
      </c>
      <c r="AG80" t="n">
        <v>91561.228</v>
      </c>
      <c r="AH80" t="n">
        <v>12348.366</v>
      </c>
      <c r="AI80" t="n">
        <v>87227.369</v>
      </c>
      <c r="AJ80" t="n">
        <v>431.15</v>
      </c>
      <c r="AK80" t="n">
        <v>16045.971</v>
      </c>
      <c r="AL80" t="n">
        <v>269695.984</v>
      </c>
      <c r="AM80" t="n">
        <v>45874.527</v>
      </c>
      <c r="AN80" t="n">
        <v>32124.6998</v>
      </c>
      <c r="AO80" t="n">
        <v>93588.667</v>
      </c>
      <c r="AP80" t="n">
        <v>123298.456</v>
      </c>
      <c r="AQ80" t="n">
        <v>94953.491</v>
      </c>
      <c r="AR80" t="n">
        <v>4114.001</v>
      </c>
      <c r="AS80" t="n">
        <v>51136.442</v>
      </c>
      <c r="AT80" t="n">
        <v>309824.212204</v>
      </c>
      <c r="AU80" t="n">
        <v>115685.836622</v>
      </c>
      <c r="AV80" t="n">
        <v>1635.8162</v>
      </c>
      <c r="AW80" t="n">
        <v>16400.863</v>
      </c>
      <c r="AX80" t="n">
        <v>24057.544</v>
      </c>
      <c r="AY80" t="n">
        <v>99590.504</v>
      </c>
      <c r="AZ80" t="n">
        <v>71996.115</v>
      </c>
      <c r="BA80" t="n">
        <v>215346.443</v>
      </c>
      <c r="BB80" t="n">
        <v>13106.111</v>
      </c>
      <c r="BC80" t="n">
        <v>52847.614</v>
      </c>
      <c r="BD80" t="n">
        <v>7830.231</v>
      </c>
      <c r="BE80" t="n">
        <v>28197.135</v>
      </c>
      <c r="BF80" t="n">
        <v>52661.98</v>
      </c>
      <c r="BG80" t="n">
        <v>218872.415</v>
      </c>
      <c r="BH80" t="n">
        <v>22493.38</v>
      </c>
      <c r="BI80" t="n">
        <v>286914.976</v>
      </c>
      <c r="BJ80" t="n">
        <v>105865.325</v>
      </c>
      <c r="BK80" t="n">
        <v>43673.358437</v>
      </c>
      <c r="BL80" t="n">
        <v>275.625</v>
      </c>
      <c r="BM80" t="n">
        <v>5533.169</v>
      </c>
    </row>
    <row r="81" spans="1:65">
      <c r="A81" s="1" t="n">
        <v>43831.822916666664</v>
      </c>
      <c r="B81" t="n">
        <v>1681074.12</v>
      </c>
      <c r="C81" t="n">
        <v>1956557.093468</v>
      </c>
      <c r="D81" t="n">
        <v>1786547.11202</v>
      </c>
      <c r="E81" t="n">
        <v>0.0</v>
      </c>
      <c r="F81" t="n">
        <v>1414958.590468</v>
      </c>
      <c r="G81" t="n">
        <v>0.0</v>
      </c>
      <c r="H81" t="n">
        <v>-19294.0</v>
      </c>
      <c r="I81" t="n">
        <v>37500.0</v>
      </c>
      <c r="J81" t="n">
        <v>0.0</v>
      </c>
      <c r="K81" t="n">
        <v>50700.0</v>
      </c>
      <c r="L81" t="n">
        <v>113104.0</v>
      </c>
      <c r="M81" t="n">
        <v>18800.0</v>
      </c>
      <c r="N81" t="n">
        <v>361386.0</v>
      </c>
      <c r="O81" t="n">
        <v>97057.0</v>
      </c>
      <c r="P81" t="n">
        <v>226316.75</v>
      </c>
      <c r="Q81" t="n">
        <v>725772.0</v>
      </c>
      <c r="R81" t="n">
        <v>2750.0</v>
      </c>
      <c r="S81" t="n">
        <v>701424.75</v>
      </c>
      <c r="T81" t="n">
        <v>701424.75</v>
      </c>
      <c r="U81" t="n">
        <v>891997.5</v>
      </c>
      <c r="V81" t="n">
        <v>49.37</v>
      </c>
      <c r="W81" t="n">
        <v>32.91</v>
      </c>
      <c r="X81" t="n">
        <v>55.308333</v>
      </c>
      <c r="Y81" t="n">
        <v>0.0</v>
      </c>
      <c r="Z81" t="n">
        <v>507350.545</v>
      </c>
      <c r="AA81" t="n">
        <v>139710.211</v>
      </c>
      <c r="AB81" t="n">
        <v>21728.295</v>
      </c>
      <c r="AC81" t="n">
        <v>81425.553</v>
      </c>
      <c r="AD81" t="n">
        <v>10375.0</v>
      </c>
      <c r="AE81" t="n">
        <v>10182.376</v>
      </c>
      <c r="AF81" t="n">
        <v>228173.238</v>
      </c>
      <c r="AG81" t="n">
        <v>89594.044</v>
      </c>
      <c r="AH81" t="n">
        <v>12042.455</v>
      </c>
      <c r="AI81" t="n">
        <v>86241.174</v>
      </c>
      <c r="AJ81" t="n">
        <v>439.43</v>
      </c>
      <c r="AK81" t="n">
        <v>15984.72</v>
      </c>
      <c r="AL81" t="n">
        <v>269591.418</v>
      </c>
      <c r="AM81" t="n">
        <v>45199.984</v>
      </c>
      <c r="AN81" t="n">
        <v>27802.379</v>
      </c>
      <c r="AO81" t="n">
        <v>92265.5578</v>
      </c>
      <c r="AP81" t="n">
        <v>120507.946</v>
      </c>
      <c r="AQ81" t="n">
        <v>93894.95</v>
      </c>
      <c r="AR81" t="n">
        <v>4557.41</v>
      </c>
      <c r="AS81" t="n">
        <v>50476.895</v>
      </c>
      <c r="AT81" t="n">
        <v>281018.436468</v>
      </c>
      <c r="AU81" t="n">
        <v>114710.636775</v>
      </c>
      <c r="AV81" t="n">
        <v>1625.594</v>
      </c>
      <c r="AW81" t="n">
        <v>16148.7922</v>
      </c>
      <c r="AX81" t="n">
        <v>24067.239</v>
      </c>
      <c r="AY81" t="n">
        <v>98354.864</v>
      </c>
      <c r="AZ81" t="n">
        <v>67207.834</v>
      </c>
      <c r="BA81" t="n">
        <v>212165.009</v>
      </c>
      <c r="BB81" t="n">
        <v>13084.583</v>
      </c>
      <c r="BC81" t="n">
        <v>51911.416</v>
      </c>
      <c r="BD81" t="n">
        <v>6109.016</v>
      </c>
      <c r="BE81" t="n">
        <v>27895.515</v>
      </c>
      <c r="BF81" t="n">
        <v>53192.938</v>
      </c>
      <c r="BG81" t="n">
        <v>216539.749</v>
      </c>
      <c r="BH81" t="n">
        <v>22766.636</v>
      </c>
      <c r="BI81" t="n">
        <v>283952.529</v>
      </c>
      <c r="BJ81" t="n">
        <v>106753.295</v>
      </c>
      <c r="BK81" t="n">
        <v>44674.156245</v>
      </c>
      <c r="BL81" t="n">
        <v>276.9</v>
      </c>
      <c r="BM81" t="n">
        <v>5346.32</v>
      </c>
    </row>
    <row r="82" spans="1:65">
      <c r="A82" s="1" t="n">
        <v>43831.833333333336</v>
      </c>
      <c r="B82" t="n">
        <v>1659550.295</v>
      </c>
      <c r="C82" t="n">
        <v>1937522.522831</v>
      </c>
      <c r="D82" t="n">
        <v>1765660.117383</v>
      </c>
      <c r="E82" t="n">
        <v>0.0</v>
      </c>
      <c r="F82" t="n">
        <v>1400446.129831</v>
      </c>
      <c r="G82" t="n">
        <v>0.0</v>
      </c>
      <c r="H82" t="n">
        <v>-25711.0</v>
      </c>
      <c r="I82" t="n">
        <v>37500.0</v>
      </c>
      <c r="J82" t="n">
        <v>0.0</v>
      </c>
      <c r="K82" t="n">
        <v>46600.0</v>
      </c>
      <c r="L82" t="n">
        <v>123264.0</v>
      </c>
      <c r="M82" t="n">
        <v>17300.0</v>
      </c>
      <c r="N82" t="n">
        <v>387062.0</v>
      </c>
      <c r="O82" t="n">
        <v>99457.0</v>
      </c>
      <c r="P82" t="n">
        <v>223516.75</v>
      </c>
      <c r="Q82" t="n">
        <v>748744.0</v>
      </c>
      <c r="R82" t="n">
        <v>2750.0</v>
      </c>
      <c r="S82" t="n">
        <v>734354.75</v>
      </c>
      <c r="T82" t="n">
        <v>734354.75</v>
      </c>
      <c r="U82" t="n">
        <v>912264.5</v>
      </c>
      <c r="V82" t="n">
        <v>49.37</v>
      </c>
      <c r="W82" t="n">
        <v>32.91</v>
      </c>
      <c r="X82" t="n">
        <v>55.308333</v>
      </c>
      <c r="Y82" t="n">
        <v>0.0</v>
      </c>
      <c r="Z82" t="n">
        <v>507236.472</v>
      </c>
      <c r="AA82" t="n">
        <v>138115.261</v>
      </c>
      <c r="AB82" t="n">
        <v>21734.14</v>
      </c>
      <c r="AC82" t="n">
        <v>80024.547</v>
      </c>
      <c r="AD82" t="n">
        <v>10712.93</v>
      </c>
      <c r="AE82" t="n">
        <v>10023.888</v>
      </c>
      <c r="AF82" t="n">
        <v>224710.077</v>
      </c>
      <c r="AG82" t="n">
        <v>86788.931</v>
      </c>
      <c r="AH82" t="n">
        <v>12009.143</v>
      </c>
      <c r="AI82" t="n">
        <v>85042.544</v>
      </c>
      <c r="AJ82" t="n">
        <v>433.87</v>
      </c>
      <c r="AK82" t="n">
        <v>15663.16</v>
      </c>
      <c r="AL82" t="n">
        <v>269829.571</v>
      </c>
      <c r="AM82" t="n">
        <v>45078.05</v>
      </c>
      <c r="AN82" t="n">
        <v>26661.3096</v>
      </c>
      <c r="AO82" t="n">
        <v>91034.931</v>
      </c>
      <c r="AP82" t="n">
        <v>117244.325</v>
      </c>
      <c r="AQ82" t="n">
        <v>93022.121</v>
      </c>
      <c r="AR82" t="n">
        <v>4595.657</v>
      </c>
      <c r="AS82" t="n">
        <v>49952.394</v>
      </c>
      <c r="AT82" t="n">
        <v>274921.334831</v>
      </c>
      <c r="AU82" t="n">
        <v>113617.919495</v>
      </c>
      <c r="AV82" t="n">
        <v>1628.5954</v>
      </c>
      <c r="AW82" t="n">
        <v>15815.313</v>
      </c>
      <c r="AX82" t="n">
        <v>23818.549</v>
      </c>
      <c r="AY82" t="n">
        <v>97278.181</v>
      </c>
      <c r="AZ82" t="n">
        <v>63105.235</v>
      </c>
      <c r="BA82" t="n">
        <v>208936.635</v>
      </c>
      <c r="BB82" t="n">
        <v>13056.714</v>
      </c>
      <c r="BC82" t="n">
        <v>50872.175</v>
      </c>
      <c r="BD82" t="n">
        <v>6226.717</v>
      </c>
      <c r="BE82" t="n">
        <v>27765.517</v>
      </c>
      <c r="BF82" t="n">
        <v>53803.287</v>
      </c>
      <c r="BG82" t="n">
        <v>213559.742</v>
      </c>
      <c r="BH82" t="n">
        <v>22505.859</v>
      </c>
      <c r="BI82" t="n">
        <v>280736.923</v>
      </c>
      <c r="BJ82" t="n">
        <v>108018.078</v>
      </c>
      <c r="BK82" t="n">
        <v>47185.310888</v>
      </c>
      <c r="BL82" t="n">
        <v>283.925</v>
      </c>
      <c r="BM82" t="n">
        <v>5312.813</v>
      </c>
    </row>
    <row r="83" spans="1:65">
      <c r="A83" s="1" t="n">
        <v>43831.84375</v>
      </c>
      <c r="B83" t="n">
        <v>1663618.604</v>
      </c>
      <c r="C83" t="n">
        <v>1923776.78105</v>
      </c>
      <c r="D83" t="n">
        <v>1770629.601384</v>
      </c>
      <c r="E83" t="n">
        <v>0.0</v>
      </c>
      <c r="F83" t="n">
        <v>1396459.89105</v>
      </c>
      <c r="G83" t="n">
        <v>544.0</v>
      </c>
      <c r="H83" t="n">
        <v>-4987.0</v>
      </c>
      <c r="I83" t="n">
        <v>25000.0</v>
      </c>
      <c r="J83" t="n">
        <v>0.0</v>
      </c>
      <c r="K83" t="n">
        <v>10000.0</v>
      </c>
      <c r="L83" t="n">
        <v>143400.0</v>
      </c>
      <c r="M83" t="n">
        <v>8600.0</v>
      </c>
      <c r="N83" t="n">
        <v>451570.0</v>
      </c>
      <c r="O83" t="n">
        <v>152358.25</v>
      </c>
      <c r="P83" t="n">
        <v>210584.5</v>
      </c>
      <c r="Q83" t="n">
        <v>787080.0</v>
      </c>
      <c r="R83" t="n">
        <v>0.0</v>
      </c>
      <c r="S83" t="n">
        <v>803686.5</v>
      </c>
      <c r="T83" t="n">
        <v>803686.5</v>
      </c>
      <c r="U83" t="n">
        <v>954632.25</v>
      </c>
      <c r="V83" t="n">
        <v>47.56</v>
      </c>
      <c r="W83" t="n">
        <v>31.7</v>
      </c>
      <c r="X83" t="n">
        <v>53.535</v>
      </c>
      <c r="Y83" t="n">
        <v>0.0</v>
      </c>
      <c r="Z83" t="n">
        <v>507450.086</v>
      </c>
      <c r="AA83" t="n">
        <v>141510.196</v>
      </c>
      <c r="AB83" t="n">
        <v>21645.392</v>
      </c>
      <c r="AC83" t="n">
        <v>79343.75</v>
      </c>
      <c r="AD83" t="n">
        <v>10837.818</v>
      </c>
      <c r="AE83" t="n">
        <v>10570.096</v>
      </c>
      <c r="AF83" t="n">
        <v>225268.856</v>
      </c>
      <c r="AG83" t="n">
        <v>86934.566</v>
      </c>
      <c r="AH83" t="n">
        <v>10181.556</v>
      </c>
      <c r="AI83" t="n">
        <v>91127.14</v>
      </c>
      <c r="AJ83" t="n">
        <v>426.93</v>
      </c>
      <c r="AK83" t="n">
        <v>15389.53</v>
      </c>
      <c r="AL83" t="n">
        <v>269768.703</v>
      </c>
      <c r="AM83" t="n">
        <v>44485.562</v>
      </c>
      <c r="AN83" t="n">
        <v>26477.417</v>
      </c>
      <c r="AO83" t="n">
        <v>90734.2024</v>
      </c>
      <c r="AP83" t="n">
        <v>96885.351</v>
      </c>
      <c r="AQ83" t="n">
        <v>93333.771</v>
      </c>
      <c r="AR83" t="n">
        <v>4476.116</v>
      </c>
      <c r="AS83" t="n">
        <v>50931.746</v>
      </c>
      <c r="AT83" t="n">
        <v>271151.20205</v>
      </c>
      <c r="AU83" t="n">
        <v>112342.108732</v>
      </c>
      <c r="AV83" t="n">
        <v>1696.789</v>
      </c>
      <c r="AW83" t="n">
        <v>15743.5376</v>
      </c>
      <c r="AX83" t="n">
        <v>23474.983</v>
      </c>
      <c r="AY83" t="n">
        <v>96982.193</v>
      </c>
      <c r="AZ83" t="n">
        <v>64668.331</v>
      </c>
      <c r="BA83" t="n">
        <v>209308.573</v>
      </c>
      <c r="BB83" t="n">
        <v>12729.524</v>
      </c>
      <c r="BC83" t="n">
        <v>50800.934</v>
      </c>
      <c r="BD83" t="n">
        <v>7592.884</v>
      </c>
      <c r="BE83" t="n">
        <v>27683.083</v>
      </c>
      <c r="BF83" t="n">
        <v>53843.155</v>
      </c>
      <c r="BG83" t="n">
        <v>210792.735</v>
      </c>
      <c r="BH83" t="n">
        <v>22703.038</v>
      </c>
      <c r="BI83" t="n">
        <v>279159.316</v>
      </c>
      <c r="BJ83" t="n">
        <v>106947.456</v>
      </c>
      <c r="BK83" t="n">
        <v>48349.681652</v>
      </c>
      <c r="BL83" t="n">
        <v>278.025</v>
      </c>
      <c r="BM83" t="n">
        <v>5301.667</v>
      </c>
    </row>
    <row r="84" spans="1:65">
      <c r="A84" s="1" t="n">
        <v>43831.854166666664</v>
      </c>
      <c r="B84" t="n">
        <v>1650998.964</v>
      </c>
      <c r="C84" t="n">
        <v>1903232.815995</v>
      </c>
      <c r="D84" t="n">
        <v>1757861.602697</v>
      </c>
      <c r="E84" t="n">
        <v>0.0</v>
      </c>
      <c r="F84" t="n">
        <v>1380044.705995</v>
      </c>
      <c r="G84" t="n">
        <v>210.0</v>
      </c>
      <c r="H84" t="n">
        <v>-2651.0</v>
      </c>
      <c r="I84" t="n">
        <v>25000.0</v>
      </c>
      <c r="J84" t="n">
        <v>0.0</v>
      </c>
      <c r="K84" t="n">
        <v>7500.0</v>
      </c>
      <c r="L84" t="n">
        <v>143180.0</v>
      </c>
      <c r="M84" t="n">
        <v>10400.0</v>
      </c>
      <c r="N84" t="n">
        <v>443730.0</v>
      </c>
      <c r="O84" t="n">
        <v>151058.25</v>
      </c>
      <c r="P84" t="n">
        <v>210384.5</v>
      </c>
      <c r="Q84" t="n">
        <v>779826.0</v>
      </c>
      <c r="R84" t="n">
        <v>1.0</v>
      </c>
      <c r="S84" t="n">
        <v>794906.5</v>
      </c>
      <c r="T84" t="n">
        <v>794906.5</v>
      </c>
      <c r="U84" t="n">
        <v>947430.25</v>
      </c>
      <c r="V84" t="n">
        <v>47.56</v>
      </c>
      <c r="W84" t="n">
        <v>31.7</v>
      </c>
      <c r="X84" t="n">
        <v>53.535</v>
      </c>
      <c r="Y84" t="n">
        <v>0.0</v>
      </c>
      <c r="Z84" t="n">
        <v>507686.74</v>
      </c>
      <c r="AA84" t="n">
        <v>141780.068</v>
      </c>
      <c r="AB84" t="n">
        <v>21757.692</v>
      </c>
      <c r="AC84" t="n">
        <v>78343.3</v>
      </c>
      <c r="AD84" t="n">
        <v>9937.845</v>
      </c>
      <c r="AE84" t="n">
        <v>10737.695</v>
      </c>
      <c r="AF84" t="n">
        <v>225860.259</v>
      </c>
      <c r="AG84" t="n">
        <v>86454.804</v>
      </c>
      <c r="AH84" t="n">
        <v>10053.513</v>
      </c>
      <c r="AI84" t="n">
        <v>92985.74</v>
      </c>
      <c r="AJ84" t="n">
        <v>423.96</v>
      </c>
      <c r="AK84" t="n">
        <v>15173.97</v>
      </c>
      <c r="AL84" t="n">
        <v>270017.292</v>
      </c>
      <c r="AM84" t="n">
        <v>44214.95</v>
      </c>
      <c r="AN84" t="n">
        <v>26387.513</v>
      </c>
      <c r="AO84" t="n">
        <v>89592.0418</v>
      </c>
      <c r="AP84" t="n">
        <v>93347.011</v>
      </c>
      <c r="AQ84" t="n">
        <v>92454.979</v>
      </c>
      <c r="AR84" t="n">
        <v>3993.572</v>
      </c>
      <c r="AS84" t="n">
        <v>50433.961</v>
      </c>
      <c r="AT84" t="n">
        <v>256688.580995</v>
      </c>
      <c r="AU84" t="n">
        <v>110638.804562</v>
      </c>
      <c r="AV84" t="n">
        <v>1712.892</v>
      </c>
      <c r="AW84" t="n">
        <v>15438.2752</v>
      </c>
      <c r="AX84" t="n">
        <v>23410.426</v>
      </c>
      <c r="AY84" t="n">
        <v>96402.637</v>
      </c>
      <c r="AZ84" t="n">
        <v>61932.311</v>
      </c>
      <c r="BA84" t="n">
        <v>206793.67</v>
      </c>
      <c r="BB84" t="n">
        <v>12691.789</v>
      </c>
      <c r="BC84" t="n">
        <v>50286.163</v>
      </c>
      <c r="BD84" t="n">
        <v>8090.334</v>
      </c>
      <c r="BE84" t="n">
        <v>27837.035</v>
      </c>
      <c r="BF84" t="n">
        <v>54150.842</v>
      </c>
      <c r="BG84" t="n">
        <v>207893.481</v>
      </c>
      <c r="BH84" t="n">
        <v>22887.447</v>
      </c>
      <c r="BI84" t="n">
        <v>276569.28</v>
      </c>
      <c r="BJ84" t="n">
        <v>106744.432</v>
      </c>
      <c r="BK84" t="n">
        <v>48864.472135</v>
      </c>
      <c r="BL84" t="n">
        <v>277.825</v>
      </c>
      <c r="BM84" t="n">
        <v>5169.933</v>
      </c>
    </row>
    <row r="85" spans="1:65">
      <c r="A85" s="1" t="n">
        <v>43831.864583333336</v>
      </c>
      <c r="B85" t="n">
        <v>1632656.17</v>
      </c>
      <c r="C85" t="n">
        <v>1892952.679642</v>
      </c>
      <c r="D85" t="n">
        <v>1738862.406308</v>
      </c>
      <c r="E85" t="n">
        <v>0.0</v>
      </c>
      <c r="F85" t="n">
        <v>1375761.590642</v>
      </c>
      <c r="G85" t="n">
        <v>64.0</v>
      </c>
      <c r="H85" t="n">
        <v>-2547.0</v>
      </c>
      <c r="I85" t="n">
        <v>25000.0</v>
      </c>
      <c r="J85" t="n">
        <v>0.0</v>
      </c>
      <c r="K85" t="n">
        <v>34100.0</v>
      </c>
      <c r="L85" t="n">
        <v>139732.0</v>
      </c>
      <c r="M85" t="n">
        <v>9400.0</v>
      </c>
      <c r="N85" t="n">
        <v>475470.0</v>
      </c>
      <c r="O85" t="n">
        <v>153758.25</v>
      </c>
      <c r="P85" t="n">
        <v>208384.5</v>
      </c>
      <c r="Q85" t="n">
        <v>783880.0</v>
      </c>
      <c r="R85" t="n">
        <v>0.0</v>
      </c>
      <c r="S85" t="n">
        <v>823564.5</v>
      </c>
      <c r="T85" t="n">
        <v>823564.5</v>
      </c>
      <c r="U85" t="n">
        <v>981456.25</v>
      </c>
      <c r="V85" t="n">
        <v>47.56</v>
      </c>
      <c r="W85" t="n">
        <v>31.7</v>
      </c>
      <c r="X85" t="n">
        <v>53.535</v>
      </c>
      <c r="Y85" t="n">
        <v>0.0</v>
      </c>
      <c r="Z85" t="n">
        <v>507712.404</v>
      </c>
      <c r="AA85" t="n">
        <v>140497.879</v>
      </c>
      <c r="AB85" t="n">
        <v>21712.542</v>
      </c>
      <c r="AC85" t="n">
        <v>80930.35</v>
      </c>
      <c r="AD85" t="n">
        <v>9759.442</v>
      </c>
      <c r="AE85" t="n">
        <v>11467.967</v>
      </c>
      <c r="AF85" t="n">
        <v>225754.877</v>
      </c>
      <c r="AG85" t="n">
        <v>83549.245</v>
      </c>
      <c r="AH85" t="n">
        <v>9852.125</v>
      </c>
      <c r="AI85" t="n">
        <v>91816.239</v>
      </c>
      <c r="AJ85" t="n">
        <v>427.71</v>
      </c>
      <c r="AK85" t="n">
        <v>15008.81</v>
      </c>
      <c r="AL85" t="n">
        <v>269794.767</v>
      </c>
      <c r="AM85" t="n">
        <v>43637.21</v>
      </c>
      <c r="AN85" t="n">
        <v>26431.8732</v>
      </c>
      <c r="AO85" t="n">
        <v>88358.7112</v>
      </c>
      <c r="AP85" t="n">
        <v>91807.463</v>
      </c>
      <c r="AQ85" t="n">
        <v>91112.818</v>
      </c>
      <c r="AR85" t="n">
        <v>4084.631</v>
      </c>
      <c r="AS85" t="n">
        <v>49851.282</v>
      </c>
      <c r="AT85" t="n">
        <v>256134.894642</v>
      </c>
      <c r="AU85" t="n">
        <v>109223.326562</v>
      </c>
      <c r="AV85" t="n">
        <v>1720.0398</v>
      </c>
      <c r="AW85" t="n">
        <v>15154.2898</v>
      </c>
      <c r="AX85" t="n">
        <v>23613.312</v>
      </c>
      <c r="AY85" t="n">
        <v>94646.514</v>
      </c>
      <c r="AZ85" t="n">
        <v>58006.486</v>
      </c>
      <c r="BA85" t="n">
        <v>204347.834</v>
      </c>
      <c r="BB85" t="n">
        <v>12669.876</v>
      </c>
      <c r="BC85" t="n">
        <v>49485.318</v>
      </c>
      <c r="BD85" t="n">
        <v>7849.695</v>
      </c>
      <c r="BE85" t="n">
        <v>27203.895</v>
      </c>
      <c r="BF85" t="n">
        <v>54262.157</v>
      </c>
      <c r="BG85" t="n">
        <v>204679.392</v>
      </c>
      <c r="BH85" t="n">
        <v>23142.281</v>
      </c>
      <c r="BI85" t="n">
        <v>273184.551</v>
      </c>
      <c r="BJ85" t="n">
        <v>107455.603</v>
      </c>
      <c r="BK85" t="n">
        <v>49940.140746</v>
      </c>
      <c r="BL85" t="n">
        <v>284.85</v>
      </c>
      <c r="BM85" t="n">
        <v>5126.948</v>
      </c>
    </row>
    <row r="86" spans="1:65">
      <c r="A86" s="1" t="n">
        <v>43831.875</v>
      </c>
      <c r="B86" t="n">
        <v>1610658.722</v>
      </c>
      <c r="C86" t="n">
        <v>1854730.912552</v>
      </c>
      <c r="D86" t="n">
        <v>1716622.239522</v>
      </c>
      <c r="E86" t="n">
        <v>0.0</v>
      </c>
      <c r="F86" t="n">
        <v>1344610.167552</v>
      </c>
      <c r="G86" t="n">
        <v>33.0</v>
      </c>
      <c r="H86" t="n">
        <v>-11334.0</v>
      </c>
      <c r="I86" t="n">
        <v>25000.0</v>
      </c>
      <c r="J86" t="n">
        <v>0.0</v>
      </c>
      <c r="K86" t="n">
        <v>34100.0</v>
      </c>
      <c r="L86" t="n">
        <v>142992.0</v>
      </c>
      <c r="M86" t="n">
        <v>10900.0</v>
      </c>
      <c r="N86" t="n">
        <v>479880.0</v>
      </c>
      <c r="O86" t="n">
        <v>149258.25</v>
      </c>
      <c r="P86" t="n">
        <v>209184.5</v>
      </c>
      <c r="Q86" t="n">
        <v>781605.0</v>
      </c>
      <c r="R86" t="n">
        <v>0.0</v>
      </c>
      <c r="S86" t="n">
        <v>831758.5</v>
      </c>
      <c r="T86" t="n">
        <v>831758.5</v>
      </c>
      <c r="U86" t="n">
        <v>977572.25</v>
      </c>
      <c r="V86" t="n">
        <v>47.56</v>
      </c>
      <c r="W86" t="n">
        <v>31.7</v>
      </c>
      <c r="X86" t="n">
        <v>53.535</v>
      </c>
      <c r="Y86" t="n">
        <v>0.0</v>
      </c>
      <c r="Z86" t="n">
        <v>507577.838</v>
      </c>
      <c r="AA86" t="n">
        <v>138314.243</v>
      </c>
      <c r="AB86" t="n">
        <v>21706.69</v>
      </c>
      <c r="AC86" t="n">
        <v>79833.498</v>
      </c>
      <c r="AD86" t="n">
        <v>11004.799</v>
      </c>
      <c r="AE86" t="n">
        <v>11353.975</v>
      </c>
      <c r="AF86" t="n">
        <v>216663.19</v>
      </c>
      <c r="AG86" t="n">
        <v>83330.441</v>
      </c>
      <c r="AH86" t="n">
        <v>9886.861</v>
      </c>
      <c r="AI86" t="n">
        <v>90108.447</v>
      </c>
      <c r="AJ86" t="n">
        <v>433.93</v>
      </c>
      <c r="AK86" t="n">
        <v>14811.969</v>
      </c>
      <c r="AL86" t="n">
        <v>269968.129</v>
      </c>
      <c r="AM86" t="n">
        <v>43439.381</v>
      </c>
      <c r="AN86" t="n">
        <v>25504.8134</v>
      </c>
      <c r="AO86" t="n">
        <v>86962.6364</v>
      </c>
      <c r="AP86" t="n">
        <v>88744.483</v>
      </c>
      <c r="AQ86" t="n">
        <v>90381.152</v>
      </c>
      <c r="AR86" t="n">
        <v>4117.576</v>
      </c>
      <c r="AS86" t="n">
        <v>49184.836</v>
      </c>
      <c r="AT86" t="n">
        <v>246407.551552</v>
      </c>
      <c r="AU86" t="n">
        <v>107181.878777</v>
      </c>
      <c r="AV86" t="n">
        <v>1733.1106</v>
      </c>
      <c r="AW86" t="n">
        <v>14946.5056</v>
      </c>
      <c r="AX86" t="n">
        <v>24093.918</v>
      </c>
      <c r="AY86" t="n">
        <v>93135.138</v>
      </c>
      <c r="AZ86" t="n">
        <v>52638.911</v>
      </c>
      <c r="BA86" t="n">
        <v>201239.557</v>
      </c>
      <c r="BB86" t="n">
        <v>12676.298</v>
      </c>
      <c r="BC86" t="n">
        <v>48714.656</v>
      </c>
      <c r="BD86" t="n">
        <v>7020.552</v>
      </c>
      <c r="BE86" t="n">
        <v>26766.65</v>
      </c>
      <c r="BF86" t="n">
        <v>53953.73</v>
      </c>
      <c r="BG86" t="n">
        <v>202326.86</v>
      </c>
      <c r="BH86" t="n">
        <v>22738.555</v>
      </c>
      <c r="BI86" t="n">
        <v>269667.943</v>
      </c>
      <c r="BJ86" t="n">
        <v>106688.159</v>
      </c>
      <c r="BK86" t="n">
        <v>50260.493745</v>
      </c>
      <c r="BL86" t="n">
        <v>281.2</v>
      </c>
      <c r="BM86" t="n">
        <v>5148.484</v>
      </c>
    </row>
    <row r="87" spans="1:65">
      <c r="A87" s="1" t="n">
        <v>43831.885416666664</v>
      </c>
      <c r="B87" t="n">
        <v>1608744.339</v>
      </c>
      <c r="C87" t="n">
        <v>1700346.875119</v>
      </c>
      <c r="D87" t="n">
        <v>1715655.222098</v>
      </c>
      <c r="E87" t="n">
        <v>0.0</v>
      </c>
      <c r="F87" t="n">
        <v>1221267.851119</v>
      </c>
      <c r="G87" t="n">
        <v>7831.0</v>
      </c>
      <c r="H87" t="n">
        <v>-871.0</v>
      </c>
      <c r="I87" t="n">
        <v>25000.0</v>
      </c>
      <c r="J87" t="n">
        <v>0.0</v>
      </c>
      <c r="K87" t="n">
        <v>35500.0</v>
      </c>
      <c r="L87" t="n">
        <v>141000.0</v>
      </c>
      <c r="M87" t="n">
        <v>8100.0</v>
      </c>
      <c r="N87" t="n">
        <v>490767.0</v>
      </c>
      <c r="O87" t="n">
        <v>53939.5</v>
      </c>
      <c r="P87" t="n">
        <v>207664.0</v>
      </c>
      <c r="Q87" t="n">
        <v>729906.0</v>
      </c>
      <c r="R87" t="n">
        <v>771.0</v>
      </c>
      <c r="S87" t="n">
        <v>828032.75</v>
      </c>
      <c r="T87" t="n">
        <v>834485.0</v>
      </c>
      <c r="U87" t="n">
        <v>828032.75</v>
      </c>
      <c r="V87" t="n">
        <v>43.15</v>
      </c>
      <c r="W87" t="n">
        <v>28.77</v>
      </c>
      <c r="X87" t="n">
        <v>53.535</v>
      </c>
      <c r="Y87" t="n">
        <v>0.0</v>
      </c>
      <c r="Z87" t="n">
        <v>508364.483</v>
      </c>
      <c r="AA87" t="n">
        <v>140204.914</v>
      </c>
      <c r="AB87" t="n">
        <v>22268.963</v>
      </c>
      <c r="AC87" t="n">
        <v>81874.219</v>
      </c>
      <c r="AD87" t="n">
        <v>16852.102</v>
      </c>
      <c r="AE87" t="n">
        <v>11358.597</v>
      </c>
      <c r="AF87" t="n">
        <v>155016.481</v>
      </c>
      <c r="AG87" t="n">
        <v>81264.186</v>
      </c>
      <c r="AH87" t="n">
        <v>8721.574</v>
      </c>
      <c r="AI87" t="n">
        <v>89020.238</v>
      </c>
      <c r="AJ87" t="n">
        <v>424.37</v>
      </c>
      <c r="AK87" t="n">
        <v>14474.44</v>
      </c>
      <c r="AL87" t="n">
        <v>269600.92</v>
      </c>
      <c r="AM87" t="n">
        <v>47808.06</v>
      </c>
      <c r="AN87" t="n">
        <v>10180.4126</v>
      </c>
      <c r="AO87" t="n">
        <v>86652.9556</v>
      </c>
      <c r="AP87" t="n">
        <v>88140.788</v>
      </c>
      <c r="AQ87" t="n">
        <v>88552.787</v>
      </c>
      <c r="AR87" t="n">
        <v>4077.579</v>
      </c>
      <c r="AS87" t="n">
        <v>49501.041</v>
      </c>
      <c r="AT87" t="n">
        <v>185643.226119</v>
      </c>
      <c r="AU87" t="n">
        <v>105577.329247</v>
      </c>
      <c r="AV87" t="n">
        <v>1611.9144</v>
      </c>
      <c r="AW87" t="n">
        <v>14692.1244</v>
      </c>
      <c r="AX87" t="n">
        <v>24005.741</v>
      </c>
      <c r="AY87" t="n">
        <v>93140.78</v>
      </c>
      <c r="AZ87" t="n">
        <v>50365.585</v>
      </c>
      <c r="BA87" t="n">
        <v>206232.547</v>
      </c>
      <c r="BB87" t="n">
        <v>11107.442</v>
      </c>
      <c r="BC87" t="n">
        <v>48323.143</v>
      </c>
      <c r="BD87" t="n">
        <v>8111.096</v>
      </c>
      <c r="BE87" t="n">
        <v>27286.098</v>
      </c>
      <c r="BF87" t="n">
        <v>54409.313</v>
      </c>
      <c r="BG87" t="n">
        <v>200016.858</v>
      </c>
      <c r="BH87" t="n">
        <v>23181.878</v>
      </c>
      <c r="BI87" t="n">
        <v>266746.809</v>
      </c>
      <c r="BJ87" t="n">
        <v>107507.458</v>
      </c>
      <c r="BK87" t="n">
        <v>48300.111851</v>
      </c>
      <c r="BL87" t="n">
        <v>278.95</v>
      </c>
      <c r="BM87" t="n">
        <v>5129.159</v>
      </c>
    </row>
    <row r="88" spans="1:65">
      <c r="A88" s="1" t="n">
        <v>43831.895833333336</v>
      </c>
      <c r="B88" t="n">
        <v>1590993.302</v>
      </c>
      <c r="C88" t="n">
        <v>1666324.236582</v>
      </c>
      <c r="D88" t="n">
        <v>1695948.376046</v>
      </c>
      <c r="E88" t="n">
        <v>0.0</v>
      </c>
      <c r="F88" t="n">
        <v>1196610.404582</v>
      </c>
      <c r="G88" t="n">
        <v>5258.0</v>
      </c>
      <c r="H88" t="n">
        <v>-128.0</v>
      </c>
      <c r="I88" t="n">
        <v>25000.0</v>
      </c>
      <c r="J88" t="n">
        <v>0.0</v>
      </c>
      <c r="K88" t="n">
        <v>33900.0</v>
      </c>
      <c r="L88" t="n">
        <v>149424.0</v>
      </c>
      <c r="M88" t="n">
        <v>5200.0</v>
      </c>
      <c r="N88" t="n">
        <v>514070.0</v>
      </c>
      <c r="O88" t="n">
        <v>55239.5</v>
      </c>
      <c r="P88" t="n">
        <v>204064.0</v>
      </c>
      <c r="Q88" t="n">
        <v>743436.0</v>
      </c>
      <c r="R88" t="n">
        <v>131.0</v>
      </c>
      <c r="S88" t="n">
        <v>836537.75</v>
      </c>
      <c r="T88" t="n">
        <v>865930.0</v>
      </c>
      <c r="U88" t="n">
        <v>836537.75</v>
      </c>
      <c r="V88" t="n">
        <v>43.15</v>
      </c>
      <c r="W88" t="n">
        <v>28.77</v>
      </c>
      <c r="X88" t="n">
        <v>53.535</v>
      </c>
      <c r="Y88" t="n">
        <v>0.0</v>
      </c>
      <c r="Z88" t="n">
        <v>507708.755</v>
      </c>
      <c r="AA88" t="n">
        <v>138501.255</v>
      </c>
      <c r="AB88" t="n">
        <v>21436.488</v>
      </c>
      <c r="AC88" t="n">
        <v>80755.445</v>
      </c>
      <c r="AD88" t="n">
        <v>44962.202</v>
      </c>
      <c r="AE88" t="n">
        <v>11266.148</v>
      </c>
      <c r="AF88" t="n">
        <v>148083.74</v>
      </c>
      <c r="AG88" t="n">
        <v>79544.701</v>
      </c>
      <c r="AH88" t="n">
        <v>8640.567</v>
      </c>
      <c r="AI88" t="n">
        <v>86895.274</v>
      </c>
      <c r="AJ88" t="n">
        <v>427.78</v>
      </c>
      <c r="AK88" t="n">
        <v>14271.319</v>
      </c>
      <c r="AL88" t="n">
        <v>269837.92</v>
      </c>
      <c r="AM88" t="n">
        <v>48254.271</v>
      </c>
      <c r="AN88" t="n">
        <v>9958.8096</v>
      </c>
      <c r="AO88" t="n">
        <v>85580.5436</v>
      </c>
      <c r="AP88" t="n">
        <v>87764.439</v>
      </c>
      <c r="AQ88" t="n">
        <v>87481.345</v>
      </c>
      <c r="AR88" t="n">
        <v>4055.604</v>
      </c>
      <c r="AS88" t="n">
        <v>48828.039</v>
      </c>
      <c r="AT88" t="n">
        <v>173813.759582</v>
      </c>
      <c r="AU88" t="n">
        <v>104049.935713</v>
      </c>
      <c r="AV88" t="n">
        <v>1470.6044</v>
      </c>
      <c r="AW88" t="n">
        <v>14833.4954</v>
      </c>
      <c r="AX88" t="n">
        <v>24011.697</v>
      </c>
      <c r="AY88" t="n">
        <v>92669.746</v>
      </c>
      <c r="AZ88" t="n">
        <v>50677.001</v>
      </c>
      <c r="BA88" t="n">
        <v>206268.204</v>
      </c>
      <c r="BB88" t="n">
        <v>4715.41</v>
      </c>
      <c r="BC88" t="n">
        <v>47735.242</v>
      </c>
      <c r="BD88" t="n">
        <v>8274.59</v>
      </c>
      <c r="BE88" t="n">
        <v>25869.091</v>
      </c>
      <c r="BF88" t="n">
        <v>54110.291</v>
      </c>
      <c r="BG88" t="n">
        <v>197844.031</v>
      </c>
      <c r="BH88" t="n">
        <v>22663.027</v>
      </c>
      <c r="BI88" t="n">
        <v>262603.882</v>
      </c>
      <c r="BJ88" t="n">
        <v>106615.111</v>
      </c>
      <c r="BK88" t="n">
        <v>48267.774333</v>
      </c>
      <c r="BL88" t="n">
        <v>285.125</v>
      </c>
      <c r="BM88" t="n">
        <v>5071.355</v>
      </c>
    </row>
    <row r="89" spans="1:65">
      <c r="A89" s="1" t="n">
        <v>43831.90625</v>
      </c>
      <c r="B89" t="n">
        <v>1577068.606</v>
      </c>
      <c r="C89" t="n">
        <v>1641142.55605</v>
      </c>
      <c r="D89" t="n">
        <v>1682634.428007</v>
      </c>
      <c r="E89" t="n">
        <v>0.0</v>
      </c>
      <c r="F89" t="n">
        <v>1176929.86205</v>
      </c>
      <c r="G89" t="n">
        <v>1747.0</v>
      </c>
      <c r="H89" t="n">
        <v>-139.0</v>
      </c>
      <c r="I89" t="n">
        <v>25000.0</v>
      </c>
      <c r="J89" t="n">
        <v>0.0</v>
      </c>
      <c r="K89" t="n">
        <v>29100.0</v>
      </c>
      <c r="L89" t="n">
        <v>155860.0</v>
      </c>
      <c r="M89" t="n">
        <v>5800.0</v>
      </c>
      <c r="N89" t="n">
        <v>510167.0</v>
      </c>
      <c r="O89" t="n">
        <v>54739.5</v>
      </c>
      <c r="P89" t="n">
        <v>201264.0</v>
      </c>
      <c r="Q89" t="n">
        <v>739714.0</v>
      </c>
      <c r="R89" t="n">
        <v>478.0</v>
      </c>
      <c r="S89" t="n">
        <v>826815.75</v>
      </c>
      <c r="T89" t="n">
        <v>868607.0</v>
      </c>
      <c r="U89" t="n">
        <v>826815.75</v>
      </c>
      <c r="V89" t="n">
        <v>43.15</v>
      </c>
      <c r="W89" t="n">
        <v>28.77</v>
      </c>
      <c r="X89" t="n">
        <v>53.535</v>
      </c>
      <c r="Y89" t="n">
        <v>0.0</v>
      </c>
      <c r="Z89" t="n">
        <v>507563.774</v>
      </c>
      <c r="AA89" t="n">
        <v>139238.306</v>
      </c>
      <c r="AB89" t="n">
        <v>21300.915</v>
      </c>
      <c r="AC89" t="n">
        <v>78714.074</v>
      </c>
      <c r="AD89" t="n">
        <v>48788.292</v>
      </c>
      <c r="AE89" t="n">
        <v>11288.209</v>
      </c>
      <c r="AF89" t="n">
        <v>141127.18</v>
      </c>
      <c r="AG89" t="n">
        <v>78888.083</v>
      </c>
      <c r="AH89" t="n">
        <v>8718.982</v>
      </c>
      <c r="AI89" t="n">
        <v>85640.499</v>
      </c>
      <c r="AJ89" t="n">
        <v>423.34</v>
      </c>
      <c r="AK89" t="n">
        <v>14100.131</v>
      </c>
      <c r="AL89" t="n">
        <v>269798.711</v>
      </c>
      <c r="AM89" t="n">
        <v>48455.278</v>
      </c>
      <c r="AN89" t="n">
        <v>9210.4986</v>
      </c>
      <c r="AO89" t="n">
        <v>85691.2698</v>
      </c>
      <c r="AP89" t="n">
        <v>82398.143</v>
      </c>
      <c r="AQ89" t="n">
        <v>87248.297</v>
      </c>
      <c r="AR89" t="n">
        <v>4089.942</v>
      </c>
      <c r="AS89" t="n">
        <v>48109.168</v>
      </c>
      <c r="AT89" t="n">
        <v>167208.76405</v>
      </c>
      <c r="AU89" t="n">
        <v>103107.932911</v>
      </c>
      <c r="AV89" t="n">
        <v>1377.0364</v>
      </c>
      <c r="AW89" t="n">
        <v>14665.2602</v>
      </c>
      <c r="AX89" t="n">
        <v>23961.823</v>
      </c>
      <c r="AY89" t="n">
        <v>91305.531</v>
      </c>
      <c r="AZ89" t="n">
        <v>48714.131</v>
      </c>
      <c r="BA89" t="n">
        <v>205442.105</v>
      </c>
      <c r="BB89" t="n">
        <v>4695.216</v>
      </c>
      <c r="BC89" t="n">
        <v>47252.784</v>
      </c>
      <c r="BD89" t="n">
        <v>8198.953</v>
      </c>
      <c r="BE89" t="n">
        <v>25482.753</v>
      </c>
      <c r="BF89" t="n">
        <v>53487.537</v>
      </c>
      <c r="BG89" t="n">
        <v>194736.237</v>
      </c>
      <c r="BH89" t="n">
        <v>23034.865</v>
      </c>
      <c r="BI89" t="n">
        <v>259726.848</v>
      </c>
      <c r="BJ89" t="n">
        <v>106957.925</v>
      </c>
      <c r="BK89" t="n">
        <v>49124.561096</v>
      </c>
      <c r="BL89" t="n">
        <v>283.8</v>
      </c>
      <c r="BM89" t="n">
        <v>5140.795</v>
      </c>
    </row>
    <row r="90" spans="1:65">
      <c r="A90" s="1" t="n">
        <v>43831.916666666664</v>
      </c>
      <c r="B90" t="n">
        <v>1558127.478</v>
      </c>
      <c r="C90" t="n">
        <v>1617891.980299</v>
      </c>
      <c r="D90" t="n">
        <v>1661817.062853</v>
      </c>
      <c r="E90" t="n">
        <v>2477.050325</v>
      </c>
      <c r="F90" t="n">
        <v>1161273.088299</v>
      </c>
      <c r="G90" t="n">
        <v>362.0</v>
      </c>
      <c r="H90" t="n">
        <v>-1447.0</v>
      </c>
      <c r="I90" t="n">
        <v>25000.0</v>
      </c>
      <c r="J90" t="n">
        <v>0.0</v>
      </c>
      <c r="K90" t="n">
        <v>30300.0</v>
      </c>
      <c r="L90" t="n">
        <v>160324.0</v>
      </c>
      <c r="M90" t="n">
        <v>8900.0</v>
      </c>
      <c r="N90" t="n">
        <v>506227.0</v>
      </c>
      <c r="O90" t="n">
        <v>53839.5</v>
      </c>
      <c r="P90" t="n">
        <v>200064.0</v>
      </c>
      <c r="Q90" t="n">
        <v>737044.0</v>
      </c>
      <c r="R90" t="n">
        <v>170.0</v>
      </c>
      <c r="S90" t="n">
        <v>829290.75</v>
      </c>
      <c r="T90" t="n">
        <v>868337.0</v>
      </c>
      <c r="U90" t="n">
        <v>829290.75</v>
      </c>
      <c r="V90" t="n">
        <v>43.15</v>
      </c>
      <c r="W90" t="n">
        <v>28.77</v>
      </c>
      <c r="X90" t="n">
        <v>53.535</v>
      </c>
      <c r="Y90" t="n">
        <v>0.0</v>
      </c>
      <c r="Z90" t="n">
        <v>507910.889</v>
      </c>
      <c r="AA90" t="n">
        <v>136882.104</v>
      </c>
      <c r="AB90" t="n">
        <v>21128.438</v>
      </c>
      <c r="AC90" t="n">
        <v>76478.995</v>
      </c>
      <c r="AD90" t="n">
        <v>46775.545</v>
      </c>
      <c r="AE90" t="n">
        <v>13814.497</v>
      </c>
      <c r="AF90" t="n">
        <v>129394.118</v>
      </c>
      <c r="AG90" t="n">
        <v>77654.975</v>
      </c>
      <c r="AH90" t="n">
        <v>8673.41</v>
      </c>
      <c r="AI90" t="n">
        <v>84574.447</v>
      </c>
      <c r="AJ90" t="n">
        <v>421.56</v>
      </c>
      <c r="AK90" t="n">
        <v>13968.63</v>
      </c>
      <c r="AL90" t="n">
        <v>269814.528</v>
      </c>
      <c r="AM90" t="n">
        <v>49448.984</v>
      </c>
      <c r="AN90" t="n">
        <v>8495.9456</v>
      </c>
      <c r="AO90" t="n">
        <v>84669.2768</v>
      </c>
      <c r="AP90" t="n">
        <v>78748.043</v>
      </c>
      <c r="AQ90" t="n">
        <v>86172.838</v>
      </c>
      <c r="AR90" t="n">
        <v>4052.782</v>
      </c>
      <c r="AS90" t="n">
        <v>47545.32</v>
      </c>
      <c r="AT90" t="n">
        <v>165429.656299</v>
      </c>
      <c r="AU90" t="n">
        <v>102244.495178</v>
      </c>
      <c r="AV90" t="n">
        <v>1354.0804</v>
      </c>
      <c r="AW90" t="n">
        <v>14648.8442</v>
      </c>
      <c r="AX90" t="n">
        <v>23410.171</v>
      </c>
      <c r="AY90" t="n">
        <v>90810.884</v>
      </c>
      <c r="AZ90" t="n">
        <v>44827.033</v>
      </c>
      <c r="BA90" t="n">
        <v>202192.239</v>
      </c>
      <c r="BB90" t="n">
        <v>4766.116</v>
      </c>
      <c r="BC90" t="n">
        <v>45807.416</v>
      </c>
      <c r="BD90" t="n">
        <v>11011.55</v>
      </c>
      <c r="BE90" t="n">
        <v>25603.45</v>
      </c>
      <c r="BF90" t="n">
        <v>53153.429</v>
      </c>
      <c r="BG90" t="n">
        <v>192196.679</v>
      </c>
      <c r="BH90" t="n">
        <v>23055.926</v>
      </c>
      <c r="BI90" t="n">
        <v>256249.946</v>
      </c>
      <c r="BJ90" t="n">
        <v>106670.28</v>
      </c>
      <c r="BK90" t="n">
        <v>46703.053675</v>
      </c>
      <c r="BL90" t="n">
        <v>279.7</v>
      </c>
      <c r="BM90" t="n">
        <v>4999.19</v>
      </c>
    </row>
    <row r="91" spans="1:65">
      <c r="A91" s="1" t="n">
        <v>43831.927083333336</v>
      </c>
      <c r="B91" t="n">
        <v>1605711.676</v>
      </c>
      <c r="C91" t="n">
        <v>1561294.680025</v>
      </c>
      <c r="D91" t="n">
        <v>1741847.891573</v>
      </c>
      <c r="E91" t="n">
        <v>141426.515638</v>
      </c>
      <c r="F91" t="n">
        <v>1114170.961025</v>
      </c>
      <c r="G91" t="n">
        <v>826.0</v>
      </c>
      <c r="H91" t="n">
        <v>-822.0</v>
      </c>
      <c r="I91" t="n">
        <v>25000.0</v>
      </c>
      <c r="J91" t="n">
        <v>0.0</v>
      </c>
      <c r="K91" t="n">
        <v>200.0</v>
      </c>
      <c r="L91" t="n">
        <v>188412.0</v>
      </c>
      <c r="M91" t="n">
        <v>5600.0</v>
      </c>
      <c r="N91" t="n">
        <v>531574.0</v>
      </c>
      <c r="O91" t="n">
        <v>77468.0</v>
      </c>
      <c r="P91" t="n">
        <v>180921.0</v>
      </c>
      <c r="Q91" t="n">
        <v>654590.0</v>
      </c>
      <c r="R91" t="n">
        <v>1677.0</v>
      </c>
      <c r="S91" t="n">
        <v>740861.75</v>
      </c>
      <c r="T91" t="n">
        <v>899038.75</v>
      </c>
      <c r="U91" t="n">
        <v>740861.75</v>
      </c>
      <c r="V91" t="n">
        <v>42.38</v>
      </c>
      <c r="W91" t="n">
        <v>28.26</v>
      </c>
      <c r="X91" t="n">
        <v>53.535</v>
      </c>
      <c r="Y91" t="n">
        <v>0.0</v>
      </c>
      <c r="Z91" t="n">
        <v>508235.033</v>
      </c>
      <c r="AA91" t="n">
        <v>141591.939</v>
      </c>
      <c r="AB91" t="n">
        <v>18417.74</v>
      </c>
      <c r="AC91" t="n">
        <v>79141.798</v>
      </c>
      <c r="AD91" t="n">
        <v>41014.401</v>
      </c>
      <c r="AE91" t="n">
        <v>45263.171</v>
      </c>
      <c r="AF91" t="n">
        <v>76185.451</v>
      </c>
      <c r="AG91" t="n">
        <v>78820.856</v>
      </c>
      <c r="AH91" t="n">
        <v>8734.859</v>
      </c>
      <c r="AI91" t="n">
        <v>80827.207</v>
      </c>
      <c r="AJ91" t="n">
        <v>690.87</v>
      </c>
      <c r="AK91" t="n">
        <v>13814.41</v>
      </c>
      <c r="AL91" t="n">
        <v>269788.459</v>
      </c>
      <c r="AM91" t="n">
        <v>50692.374</v>
      </c>
      <c r="AN91" t="n">
        <v>8259.5042</v>
      </c>
      <c r="AO91" t="n">
        <v>90335.762</v>
      </c>
      <c r="AP91" t="n">
        <v>78394.42</v>
      </c>
      <c r="AQ91" t="n">
        <v>86835.816</v>
      </c>
      <c r="AR91" t="n">
        <v>3937.635</v>
      </c>
      <c r="AS91" t="n">
        <v>49430.828</v>
      </c>
      <c r="AT91" t="n">
        <v>163212.493025</v>
      </c>
      <c r="AU91" t="n">
        <v>106252.070211</v>
      </c>
      <c r="AV91" t="n">
        <v>1354.5128</v>
      </c>
      <c r="AW91" t="n">
        <v>16920.666</v>
      </c>
      <c r="AX91" t="n">
        <v>23121.898</v>
      </c>
      <c r="AY91" t="n">
        <v>91241.777</v>
      </c>
      <c r="AZ91" t="n">
        <v>49825.879</v>
      </c>
      <c r="BA91" t="n">
        <v>208183.193</v>
      </c>
      <c r="BB91" t="n">
        <v>4007.449</v>
      </c>
      <c r="BC91" t="n">
        <v>52117.067</v>
      </c>
      <c r="BD91" t="n">
        <v>13346.573</v>
      </c>
      <c r="BE91" t="n">
        <v>28939.573</v>
      </c>
      <c r="BF91" t="n">
        <v>50245.805</v>
      </c>
      <c r="BG91" t="n">
        <v>202852.864</v>
      </c>
      <c r="BH91" t="n">
        <v>23015.514</v>
      </c>
      <c r="BI91" t="n">
        <v>255610.142</v>
      </c>
      <c r="BJ91" t="n">
        <v>104903.556</v>
      </c>
      <c r="BK91" t="n">
        <v>48856.451362</v>
      </c>
      <c r="BL91" t="n">
        <v>287.35</v>
      </c>
      <c r="BM91" t="n">
        <v>5144.13</v>
      </c>
    </row>
    <row r="92" spans="1:65">
      <c r="A92" s="1" t="n">
        <v>43831.9375</v>
      </c>
      <c r="B92" t="n">
        <v>1610044.802</v>
      </c>
      <c r="C92" t="n">
        <v>1542360.73203</v>
      </c>
      <c r="D92" t="n">
        <v>1749463.028616</v>
      </c>
      <c r="E92" t="n">
        <v>162730.326298</v>
      </c>
      <c r="F92" t="n">
        <v>1099466.22103</v>
      </c>
      <c r="G92" t="n">
        <v>332.0</v>
      </c>
      <c r="H92" t="n">
        <v>-448.0</v>
      </c>
      <c r="I92" t="n">
        <v>25000.0</v>
      </c>
      <c r="J92" t="n">
        <v>0.0</v>
      </c>
      <c r="K92" t="n">
        <v>200.0</v>
      </c>
      <c r="L92" t="n">
        <v>185120.0</v>
      </c>
      <c r="M92" t="n">
        <v>7400.0</v>
      </c>
      <c r="N92" t="n">
        <v>530254.0</v>
      </c>
      <c r="O92" t="n">
        <v>78468.0</v>
      </c>
      <c r="P92" t="n">
        <v>181921.0</v>
      </c>
      <c r="Q92" t="n">
        <v>629449.0</v>
      </c>
      <c r="R92" t="n">
        <v>5520.0</v>
      </c>
      <c r="S92" t="n">
        <v>715826.75</v>
      </c>
      <c r="T92" t="n">
        <v>897743.75</v>
      </c>
      <c r="U92" t="n">
        <v>715826.75</v>
      </c>
      <c r="V92" t="n">
        <v>42.38</v>
      </c>
      <c r="W92" t="n">
        <v>28.26</v>
      </c>
      <c r="X92" t="n">
        <v>53.535</v>
      </c>
      <c r="Y92" t="n">
        <v>0.0</v>
      </c>
      <c r="Z92" t="n">
        <v>508004.379</v>
      </c>
      <c r="AA92" t="n">
        <v>139566.433</v>
      </c>
      <c r="AB92" t="n">
        <v>18519.74</v>
      </c>
      <c r="AC92" t="n">
        <v>77407.498</v>
      </c>
      <c r="AD92" t="n">
        <v>38431.972</v>
      </c>
      <c r="AE92" t="n">
        <v>45139.19</v>
      </c>
      <c r="AF92" t="n">
        <v>72562.15</v>
      </c>
      <c r="AG92" t="n">
        <v>79316.43</v>
      </c>
      <c r="AH92" t="n">
        <v>8562.279</v>
      </c>
      <c r="AI92" t="n">
        <v>76975.91</v>
      </c>
      <c r="AJ92" t="n">
        <v>751.84</v>
      </c>
      <c r="AK92" t="n">
        <v>13440.16</v>
      </c>
      <c r="AL92" t="n">
        <v>269816.964</v>
      </c>
      <c r="AM92" t="n">
        <v>49734.788</v>
      </c>
      <c r="AN92" t="n">
        <v>8339.937</v>
      </c>
      <c r="AO92" t="n">
        <v>88790.5314</v>
      </c>
      <c r="AP92" t="n">
        <v>74853.218</v>
      </c>
      <c r="AQ92" t="n">
        <v>87323.197</v>
      </c>
      <c r="AR92" t="n">
        <v>3784.274</v>
      </c>
      <c r="AS92" t="n">
        <v>49113.225</v>
      </c>
      <c r="AT92" t="n">
        <v>153986.36903</v>
      </c>
      <c r="AU92" t="n">
        <v>105033.274914</v>
      </c>
      <c r="AV92" t="n">
        <v>1333.292</v>
      </c>
      <c r="AW92" t="n">
        <v>16407.8036</v>
      </c>
      <c r="AX92" t="n">
        <v>23037.335</v>
      </c>
      <c r="AY92" t="n">
        <v>90462.203</v>
      </c>
      <c r="AZ92" t="n">
        <v>51334.587</v>
      </c>
      <c r="BA92" t="n">
        <v>211290.664</v>
      </c>
      <c r="BB92" t="n">
        <v>3999.927</v>
      </c>
      <c r="BC92" t="n">
        <v>53130.873</v>
      </c>
      <c r="BD92" t="n">
        <v>13661.937</v>
      </c>
      <c r="BE92" t="n">
        <v>29456.737</v>
      </c>
      <c r="BF92" t="n">
        <v>48117.354</v>
      </c>
      <c r="BG92" t="n">
        <v>206640.645</v>
      </c>
      <c r="BH92" t="n">
        <v>23160.831</v>
      </c>
      <c r="BI92" t="n">
        <v>264151.989</v>
      </c>
      <c r="BJ92" t="n">
        <v>105404.586</v>
      </c>
      <c r="BK92" t="n">
        <v>52080.904702</v>
      </c>
      <c r="BL92" t="n">
        <v>282.075</v>
      </c>
      <c r="BM92" t="n">
        <v>5237.957</v>
      </c>
    </row>
    <row r="93" spans="1:65">
      <c r="A93" s="1" t="n">
        <v>43831.947916666664</v>
      </c>
      <c r="B93" t="n">
        <v>1604821.541</v>
      </c>
      <c r="C93" t="n">
        <v>1546504.019771</v>
      </c>
      <c r="D93" t="n">
        <v>1743206.464255</v>
      </c>
      <c r="E93" t="n">
        <v>156067.084536</v>
      </c>
      <c r="F93" t="n">
        <v>1107743.844771</v>
      </c>
      <c r="G93" t="n">
        <v>1712.0</v>
      </c>
      <c r="H93" t="n">
        <v>-230.0</v>
      </c>
      <c r="I93" t="n">
        <v>25000.0</v>
      </c>
      <c r="J93" t="n">
        <v>0.0</v>
      </c>
      <c r="K93" t="n">
        <v>0.0</v>
      </c>
      <c r="L93" t="n">
        <v>214064.0</v>
      </c>
      <c r="M93" t="n">
        <v>6100.0</v>
      </c>
      <c r="N93" t="n">
        <v>554219.0</v>
      </c>
      <c r="O93" t="n">
        <v>86968.0</v>
      </c>
      <c r="P93" t="n">
        <v>175921.0</v>
      </c>
      <c r="Q93" t="n">
        <v>642731.0</v>
      </c>
      <c r="R93" t="n">
        <v>8100.0</v>
      </c>
      <c r="S93" t="n">
        <v>733063.75</v>
      </c>
      <c r="T93" t="n">
        <v>953556.75</v>
      </c>
      <c r="U93" t="n">
        <v>733063.75</v>
      </c>
      <c r="V93" t="n">
        <v>42.38</v>
      </c>
      <c r="W93" t="n">
        <v>28.26</v>
      </c>
      <c r="X93" t="n">
        <v>53.535</v>
      </c>
      <c r="Y93" t="n">
        <v>0.0</v>
      </c>
      <c r="Z93" t="n">
        <v>508028.805</v>
      </c>
      <c r="AA93" t="n">
        <v>139549.715</v>
      </c>
      <c r="AB93" t="n">
        <v>18436.092</v>
      </c>
      <c r="AC93" t="n">
        <v>75030.05</v>
      </c>
      <c r="AD93" t="n">
        <v>38756.871</v>
      </c>
      <c r="AE93" t="n">
        <v>45521.4</v>
      </c>
      <c r="AF93" t="n">
        <v>72577.625</v>
      </c>
      <c r="AG93" t="n">
        <v>81080.573</v>
      </c>
      <c r="AH93" t="n">
        <v>8612.828</v>
      </c>
      <c r="AI93" t="n">
        <v>76143.473</v>
      </c>
      <c r="AJ93" t="n">
        <v>782.03</v>
      </c>
      <c r="AK93" t="n">
        <v>13341.071</v>
      </c>
      <c r="AL93" t="n">
        <v>269938.008</v>
      </c>
      <c r="AM93" t="n">
        <v>51031.802</v>
      </c>
      <c r="AN93" t="n">
        <v>8270.5186</v>
      </c>
      <c r="AO93" t="n">
        <v>87985.2952</v>
      </c>
      <c r="AP93" t="n">
        <v>72500.11</v>
      </c>
      <c r="AQ93" t="n">
        <v>85390.947</v>
      </c>
      <c r="AR93" t="n">
        <v>3847.651</v>
      </c>
      <c r="AS93" t="n">
        <v>49202.794</v>
      </c>
      <c r="AT93" t="n">
        <v>157799.544771</v>
      </c>
      <c r="AU93" t="n">
        <v>104020.492791</v>
      </c>
      <c r="AV93" t="n">
        <v>1337.0944</v>
      </c>
      <c r="AW93" t="n">
        <v>15782.8038</v>
      </c>
      <c r="AX93" t="n">
        <v>23008.611</v>
      </c>
      <c r="AY93" t="n">
        <v>89751.902</v>
      </c>
      <c r="AZ93" t="n">
        <v>49255.904</v>
      </c>
      <c r="BA93" t="n">
        <v>209095.41</v>
      </c>
      <c r="BB93" t="n">
        <v>3975.794</v>
      </c>
      <c r="BC93" t="n">
        <v>53032.584</v>
      </c>
      <c r="BD93" t="n">
        <v>13703.627</v>
      </c>
      <c r="BE93" t="n">
        <v>30600.127</v>
      </c>
      <c r="BF93" t="n">
        <v>45606.035</v>
      </c>
      <c r="BG93" t="n">
        <v>204206.485</v>
      </c>
      <c r="BH93" t="n">
        <v>23300.714</v>
      </c>
      <c r="BI93" t="n">
        <v>267913.786</v>
      </c>
      <c r="BJ93" t="n">
        <v>105586.667</v>
      </c>
      <c r="BK93" t="n">
        <v>50439.056464</v>
      </c>
      <c r="BL93" t="n">
        <v>273.025</v>
      </c>
      <c r="BM93" t="n">
        <v>5184.289</v>
      </c>
    </row>
    <row r="94" spans="1:65">
      <c r="A94" s="1" t="n">
        <v>43831.958333333336</v>
      </c>
      <c r="B94" t="n">
        <v>1577767.184</v>
      </c>
      <c r="C94" t="n">
        <v>1517666.47202</v>
      </c>
      <c r="D94" t="n">
        <v>1716429.20702</v>
      </c>
      <c r="E94" t="n">
        <v>155784.426082</v>
      </c>
      <c r="F94" t="n">
        <v>1094010.78902</v>
      </c>
      <c r="G94" t="n">
        <v>1656.0</v>
      </c>
      <c r="H94" t="n">
        <v>-1207.0</v>
      </c>
      <c r="I94" t="n">
        <v>25000.0</v>
      </c>
      <c r="J94" t="n">
        <v>0.0</v>
      </c>
      <c r="K94" t="n">
        <v>0.0</v>
      </c>
      <c r="L94" t="n">
        <v>209832.0</v>
      </c>
      <c r="M94" t="n">
        <v>8700.0</v>
      </c>
      <c r="N94" t="n">
        <v>554010.0</v>
      </c>
      <c r="O94" t="n">
        <v>87368.0</v>
      </c>
      <c r="P94" t="n">
        <v>175721.0</v>
      </c>
      <c r="Q94" t="n">
        <v>642287.0</v>
      </c>
      <c r="R94" t="n">
        <v>7300.0</v>
      </c>
      <c r="S94" t="n">
        <v>736146.75</v>
      </c>
      <c r="T94" t="n">
        <v>947726.75</v>
      </c>
      <c r="U94" t="n">
        <v>736146.75</v>
      </c>
      <c r="V94" t="n">
        <v>42.38</v>
      </c>
      <c r="W94" t="n">
        <v>28.26</v>
      </c>
      <c r="X94" t="n">
        <v>53.535</v>
      </c>
      <c r="Y94" t="n">
        <v>0.0</v>
      </c>
      <c r="Z94" t="n">
        <v>508229.768</v>
      </c>
      <c r="AA94" t="n">
        <v>137855.407</v>
      </c>
      <c r="AB94" t="n">
        <v>18258.242</v>
      </c>
      <c r="AC94" t="n">
        <v>72986.349</v>
      </c>
      <c r="AD94" t="n">
        <v>39641.921</v>
      </c>
      <c r="AE94" t="n">
        <v>45130.739</v>
      </c>
      <c r="AF94" t="n">
        <v>68321.936</v>
      </c>
      <c r="AG94" t="n">
        <v>80692.248</v>
      </c>
      <c r="AH94" t="n">
        <v>8752.377</v>
      </c>
      <c r="AI94" t="n">
        <v>75864.126</v>
      </c>
      <c r="AJ94" t="n">
        <v>758.78</v>
      </c>
      <c r="AK94" t="n">
        <v>13006.1</v>
      </c>
      <c r="AL94" t="n">
        <v>269526.852</v>
      </c>
      <c r="AM94" t="n">
        <v>49933.955</v>
      </c>
      <c r="AN94" t="n">
        <v>8240.8534</v>
      </c>
      <c r="AO94" t="n">
        <v>85816.721</v>
      </c>
      <c r="AP94" t="n">
        <v>69570.7</v>
      </c>
      <c r="AQ94" t="n">
        <v>83400.688</v>
      </c>
      <c r="AR94" t="n">
        <v>3734.604</v>
      </c>
      <c r="AS94" t="n">
        <v>48564.586</v>
      </c>
      <c r="AT94" t="n">
        <v>152044.98102</v>
      </c>
      <c r="AU94" t="n">
        <v>102237.094102</v>
      </c>
      <c r="AV94" t="n">
        <v>1350.7876</v>
      </c>
      <c r="AW94" t="n">
        <v>15142.668</v>
      </c>
      <c r="AX94" t="n">
        <v>23039.302</v>
      </c>
      <c r="AY94" t="n">
        <v>88632.597</v>
      </c>
      <c r="AZ94" t="n">
        <v>46070.916</v>
      </c>
      <c r="BA94" t="n">
        <v>206312.483</v>
      </c>
      <c r="BB94" t="n">
        <v>3979.393</v>
      </c>
      <c r="BC94" t="n">
        <v>51794.836</v>
      </c>
      <c r="BD94" t="n">
        <v>13233.598</v>
      </c>
      <c r="BE94" t="n">
        <v>29734.699</v>
      </c>
      <c r="BF94" t="n">
        <v>42783.233</v>
      </c>
      <c r="BG94" t="n">
        <v>198665.908</v>
      </c>
      <c r="BH94" t="n">
        <v>23204.719</v>
      </c>
      <c r="BI94" t="n">
        <v>265208.293</v>
      </c>
      <c r="BJ94" t="n">
        <v>103142.312</v>
      </c>
      <c r="BK94" t="n">
        <v>51371.013918</v>
      </c>
      <c r="BL94" t="n">
        <v>284.65</v>
      </c>
      <c r="BM94" t="n">
        <v>5285.265</v>
      </c>
    </row>
    <row r="95" spans="1:65">
      <c r="A95" s="1" t="n">
        <v>43831.96875</v>
      </c>
      <c r="B95" t="n">
        <v>1597951.186</v>
      </c>
      <c r="C95" t="n">
        <v>1421781.629249</v>
      </c>
      <c r="D95" t="n">
        <v>1737608.603908</v>
      </c>
      <c r="E95" t="n">
        <v>274391.771095</v>
      </c>
      <c r="F95" t="n">
        <v>1031616.966249</v>
      </c>
      <c r="G95" t="n">
        <v>374.0</v>
      </c>
      <c r="H95" t="n">
        <v>-472.0</v>
      </c>
      <c r="I95" t="n">
        <v>25000.0</v>
      </c>
      <c r="J95" t="n">
        <v>0.0</v>
      </c>
      <c r="K95" t="n">
        <v>0.0</v>
      </c>
      <c r="L95" t="n">
        <v>212000.0</v>
      </c>
      <c r="M95" t="n">
        <v>4400.0</v>
      </c>
      <c r="N95" t="n">
        <v>615595.0</v>
      </c>
      <c r="O95" t="n">
        <v>146723.0</v>
      </c>
      <c r="P95" t="n">
        <v>148695.25</v>
      </c>
      <c r="Q95" t="n">
        <v>553457.0</v>
      </c>
      <c r="R95" t="n">
        <v>23830.0</v>
      </c>
      <c r="S95" t="n">
        <v>713009.75</v>
      </c>
      <c r="T95" t="n">
        <v>997085.75</v>
      </c>
      <c r="U95" t="n">
        <v>713009.75</v>
      </c>
      <c r="V95" t="n">
        <v>38.22</v>
      </c>
      <c r="W95" t="n">
        <v>25.48</v>
      </c>
      <c r="X95" t="n">
        <v>53.535</v>
      </c>
      <c r="Y95" t="n">
        <v>0.0</v>
      </c>
      <c r="Z95" t="n">
        <v>508122.415</v>
      </c>
      <c r="AA95" t="n">
        <v>140360.033</v>
      </c>
      <c r="AB95" t="n">
        <v>14402.188</v>
      </c>
      <c r="AC95" t="n">
        <v>76274.419</v>
      </c>
      <c r="AD95" t="n">
        <v>33185.632</v>
      </c>
      <c r="AE95" t="n">
        <v>45109.126</v>
      </c>
      <c r="AF95" t="n">
        <v>62181.074</v>
      </c>
      <c r="AG95" t="n">
        <v>79023.952</v>
      </c>
      <c r="AH95" t="n">
        <v>9228.02</v>
      </c>
      <c r="AI95" t="n">
        <v>86516.131</v>
      </c>
      <c r="AJ95" t="n">
        <v>802.81</v>
      </c>
      <c r="AK95" t="n">
        <v>15453.099</v>
      </c>
      <c r="AL95" t="n">
        <v>269892.161</v>
      </c>
      <c r="AM95" t="n">
        <v>52535.419</v>
      </c>
      <c r="AN95" t="n">
        <v>8243.793</v>
      </c>
      <c r="AO95" t="n">
        <v>88875.2576</v>
      </c>
      <c r="AP95" t="n">
        <v>63331.113</v>
      </c>
      <c r="AQ95" t="n">
        <v>83303.093</v>
      </c>
      <c r="AR95" t="n">
        <v>3708.47</v>
      </c>
      <c r="AS95" t="n">
        <v>49167.214</v>
      </c>
      <c r="AT95" t="n">
        <v>146693.653249</v>
      </c>
      <c r="AU95" t="n">
        <v>101619.546003</v>
      </c>
      <c r="AV95" t="n">
        <v>1254.075</v>
      </c>
      <c r="AW95" t="n">
        <v>17165.1094</v>
      </c>
      <c r="AX95" t="n">
        <v>22985.658</v>
      </c>
      <c r="AY95" t="n">
        <v>86864.198</v>
      </c>
      <c r="AZ95" t="n">
        <v>50233.381</v>
      </c>
      <c r="BA95" t="n">
        <v>209614.891</v>
      </c>
      <c r="BB95" t="n">
        <v>2569.354</v>
      </c>
      <c r="BC95" t="n">
        <v>54001.946</v>
      </c>
      <c r="BD95" t="n">
        <v>13031.752</v>
      </c>
      <c r="BE95" t="n">
        <v>29779.551</v>
      </c>
      <c r="BF95" t="n">
        <v>42064.535</v>
      </c>
      <c r="BG95" t="n">
        <v>195892.955</v>
      </c>
      <c r="BH95" t="n">
        <v>23245.223</v>
      </c>
      <c r="BI95" t="n">
        <v>264042.677</v>
      </c>
      <c r="BJ95" t="n">
        <v>93086.076</v>
      </c>
      <c r="BK95" t="n">
        <v>47225.011905</v>
      </c>
      <c r="BL95" t="n">
        <v>281.825</v>
      </c>
      <c r="BM95" t="n">
        <v>5237.086</v>
      </c>
    </row>
    <row r="96" spans="1:65">
      <c r="A96" s="1" t="n">
        <v>43831.979166666664</v>
      </c>
      <c r="B96" t="n">
        <v>1573850.501</v>
      </c>
      <c r="C96" t="n">
        <v>1384700.799274</v>
      </c>
      <c r="D96" t="n">
        <v>1713349.365933</v>
      </c>
      <c r="E96" t="n">
        <v>285823.252599</v>
      </c>
      <c r="F96" t="n">
        <v>997731.928274</v>
      </c>
      <c r="G96" t="n">
        <v>216.0</v>
      </c>
      <c r="H96" t="n">
        <v>-2637.0</v>
      </c>
      <c r="I96" t="n">
        <v>25000.0</v>
      </c>
      <c r="J96" t="n">
        <v>0.0</v>
      </c>
      <c r="K96" t="n">
        <v>0.0</v>
      </c>
      <c r="L96" t="n">
        <v>220368.0</v>
      </c>
      <c r="M96" t="n">
        <v>10000.0</v>
      </c>
      <c r="N96" t="n">
        <v>619055.0</v>
      </c>
      <c r="O96" t="n">
        <v>161323.0</v>
      </c>
      <c r="P96" t="n">
        <v>148295.25</v>
      </c>
      <c r="Q96" t="n">
        <v>521822.0</v>
      </c>
      <c r="R96" t="n">
        <v>31008.0</v>
      </c>
      <c r="S96" t="n">
        <v>693467.75</v>
      </c>
      <c r="T96" t="n">
        <v>1016446.75</v>
      </c>
      <c r="U96" t="n">
        <v>693467.75</v>
      </c>
      <c r="V96" t="n">
        <v>38.22</v>
      </c>
      <c r="W96" t="n">
        <v>25.48</v>
      </c>
      <c r="X96" t="n">
        <v>53.535</v>
      </c>
      <c r="Y96" t="n">
        <v>0.0</v>
      </c>
      <c r="Z96" t="n">
        <v>508542.597</v>
      </c>
      <c r="AA96" t="n">
        <v>139267.045</v>
      </c>
      <c r="AB96" t="n">
        <v>14306.788</v>
      </c>
      <c r="AC96" t="n">
        <v>75489.046</v>
      </c>
      <c r="AD96" t="n">
        <v>35794.878</v>
      </c>
      <c r="AE96" t="n">
        <v>45456.202</v>
      </c>
      <c r="AF96" t="n">
        <v>62466.182</v>
      </c>
      <c r="AG96" t="n">
        <v>77255.694</v>
      </c>
      <c r="AH96" t="n">
        <v>9094.23</v>
      </c>
      <c r="AI96" t="n">
        <v>90382.975</v>
      </c>
      <c r="AJ96" t="n">
        <v>814.84</v>
      </c>
      <c r="AK96" t="n">
        <v>15322.161</v>
      </c>
      <c r="AL96" t="n">
        <v>269672.846</v>
      </c>
      <c r="AM96" t="n">
        <v>52127.705</v>
      </c>
      <c r="AN96" t="n">
        <v>8047.798</v>
      </c>
      <c r="AO96" t="n">
        <v>86989.7888</v>
      </c>
      <c r="AP96" t="n">
        <v>62420.52</v>
      </c>
      <c r="AQ96" t="n">
        <v>82682.698</v>
      </c>
      <c r="AR96" t="n">
        <v>3784.49</v>
      </c>
      <c r="AS96" t="n">
        <v>48490.751</v>
      </c>
      <c r="AT96" t="n">
        <v>132093.602274</v>
      </c>
      <c r="AU96" t="n">
        <v>99284.164532</v>
      </c>
      <c r="AV96" t="n">
        <v>1225.269</v>
      </c>
      <c r="AW96" t="n">
        <v>16529.6102</v>
      </c>
      <c r="AX96" t="n">
        <v>23108.467</v>
      </c>
      <c r="AY96" t="n">
        <v>85547.019</v>
      </c>
      <c r="AZ96" t="n">
        <v>50194.882</v>
      </c>
      <c r="BA96" t="n">
        <v>206122.049</v>
      </c>
      <c r="BB96" t="n">
        <v>2532.237</v>
      </c>
      <c r="BC96" t="n">
        <v>52458.152</v>
      </c>
      <c r="BD96" t="n">
        <v>12761.818</v>
      </c>
      <c r="BE96" t="n">
        <v>29829.616</v>
      </c>
      <c r="BF96" t="n">
        <v>41727.571</v>
      </c>
      <c r="BG96" t="n">
        <v>191856.341</v>
      </c>
      <c r="BH96" t="n">
        <v>23154.246</v>
      </c>
      <c r="BI96" t="n">
        <v>256749.667</v>
      </c>
      <c r="BJ96" t="n">
        <v>93279.186</v>
      </c>
      <c r="BK96" t="n">
        <v>47031.251401</v>
      </c>
      <c r="BL96" t="n">
        <v>278.85</v>
      </c>
      <c r="BM96" t="n">
        <v>5109.003</v>
      </c>
    </row>
    <row r="97" spans="1:65">
      <c r="A97" s="1" t="n">
        <v>43831.989583333336</v>
      </c>
      <c r="B97" t="n">
        <v>1556686.498</v>
      </c>
      <c r="C97" t="n">
        <v>1377738.194786</v>
      </c>
      <c r="D97" t="n">
        <v>1701516.869868</v>
      </c>
      <c r="E97" t="n">
        <v>278841.903077</v>
      </c>
      <c r="F97" t="n">
        <v>993259.480786</v>
      </c>
      <c r="G97" t="n">
        <v>194.0</v>
      </c>
      <c r="H97" t="n">
        <v>-3923.0</v>
      </c>
      <c r="I97" t="n">
        <v>25000.0</v>
      </c>
      <c r="J97" t="n">
        <v>0.0</v>
      </c>
      <c r="K97" t="n">
        <v>0.0</v>
      </c>
      <c r="L97" t="n">
        <v>221164.0</v>
      </c>
      <c r="M97" t="n">
        <v>6900.0</v>
      </c>
      <c r="N97" t="n">
        <v>628347.0</v>
      </c>
      <c r="O97" t="n">
        <v>172023.0</v>
      </c>
      <c r="P97" t="n">
        <v>148295.25</v>
      </c>
      <c r="Q97" t="n">
        <v>507855.0</v>
      </c>
      <c r="R97" t="n">
        <v>30533.0</v>
      </c>
      <c r="S97" t="n">
        <v>682054.75</v>
      </c>
      <c r="T97" t="n">
        <v>1027184.75</v>
      </c>
      <c r="U97" t="n">
        <v>682054.75</v>
      </c>
      <c r="V97" t="n">
        <v>38.22</v>
      </c>
      <c r="W97" t="n">
        <v>25.48</v>
      </c>
      <c r="X97" t="n">
        <v>53.535</v>
      </c>
      <c r="Y97" t="n">
        <v>0.0</v>
      </c>
      <c r="Z97" t="n">
        <v>508264.265</v>
      </c>
      <c r="AA97" t="n">
        <v>138143.135</v>
      </c>
      <c r="AB97" t="n">
        <v>14461.82</v>
      </c>
      <c r="AC97" t="n">
        <v>73862.376</v>
      </c>
      <c r="AD97" t="n">
        <v>49118.383</v>
      </c>
      <c r="AE97" t="n">
        <v>45558.625</v>
      </c>
      <c r="AF97" t="n">
        <v>60032.569</v>
      </c>
      <c r="AG97" t="n">
        <v>75733.477</v>
      </c>
      <c r="AH97" t="n">
        <v>8908.026</v>
      </c>
      <c r="AI97" t="n">
        <v>89706.264</v>
      </c>
      <c r="AJ97" t="n">
        <v>779.37</v>
      </c>
      <c r="AK97" t="n">
        <v>14933.19</v>
      </c>
      <c r="AL97" t="n">
        <v>269479.337</v>
      </c>
      <c r="AM97" t="n">
        <v>52267.158</v>
      </c>
      <c r="AN97" t="n">
        <v>7955.3286</v>
      </c>
      <c r="AO97" t="n">
        <v>86237.134</v>
      </c>
      <c r="AP97" t="n">
        <v>59217.834</v>
      </c>
      <c r="AQ97" t="n">
        <v>80420.901</v>
      </c>
      <c r="AR97" t="n">
        <v>3742.216</v>
      </c>
      <c r="AS97" t="n">
        <v>47766.612</v>
      </c>
      <c r="AT97" t="n">
        <v>135701.169786</v>
      </c>
      <c r="AU97" t="n">
        <v>98389.474945</v>
      </c>
      <c r="AV97" t="n">
        <v>1202.8034</v>
      </c>
      <c r="AW97" t="n">
        <v>15825.793</v>
      </c>
      <c r="AX97" t="n">
        <v>23288.887</v>
      </c>
      <c r="AY97" t="n">
        <v>85076.76</v>
      </c>
      <c r="AZ97" t="n">
        <v>52602.145</v>
      </c>
      <c r="BA97" t="n">
        <v>215227.019</v>
      </c>
      <c r="BB97" t="n">
        <v>2532.574</v>
      </c>
      <c r="BC97" t="n">
        <v>51129.735</v>
      </c>
      <c r="BD97" t="n">
        <v>12421.216</v>
      </c>
      <c r="BE97" t="n">
        <v>30473.117</v>
      </c>
      <c r="BF97" t="n">
        <v>41527.164</v>
      </c>
      <c r="BG97" t="n">
        <v>187702.61</v>
      </c>
      <c r="BH97" t="n">
        <v>22572.67</v>
      </c>
      <c r="BI97" t="n">
        <v>250472.154</v>
      </c>
      <c r="BJ97" t="n">
        <v>92837.1</v>
      </c>
      <c r="BK97" t="n">
        <v>48515.671923</v>
      </c>
      <c r="BL97" t="n">
        <v>286.475</v>
      </c>
      <c r="BM97" t="n">
        <v>4935.562</v>
      </c>
    </row>
    <row r="98" spans="1:65">
      <c r="A98" s="1" t="n">
        <v>43832.0</v>
      </c>
      <c r="B98" t="n">
        <v>1535161.956</v>
      </c>
      <c r="C98" t="n">
        <v>1351801.531876</v>
      </c>
      <c r="D98" t="n">
        <v>1692458.141318</v>
      </c>
      <c r="E98" t="n">
        <v>301800.893075</v>
      </c>
      <c r="F98" t="n">
        <v>969542.992876</v>
      </c>
      <c r="G98" t="n">
        <v>0.0</v>
      </c>
      <c r="H98" t="n">
        <v>-21209.0</v>
      </c>
      <c r="I98" t="n">
        <v>25000.0</v>
      </c>
      <c r="J98" t="n">
        <v>0.0</v>
      </c>
      <c r="K98" t="n">
        <v>0.0</v>
      </c>
      <c r="L98" t="n">
        <v>214376.0</v>
      </c>
      <c r="M98" t="n">
        <v>9300.0</v>
      </c>
      <c r="N98" t="n">
        <v>565249.0</v>
      </c>
      <c r="O98" t="n">
        <v>165423.0</v>
      </c>
      <c r="P98" t="n">
        <v>148295.25</v>
      </c>
      <c r="Q98" t="n">
        <v>453187.0</v>
      </c>
      <c r="R98" t="n">
        <v>41068.0</v>
      </c>
      <c r="S98" t="n">
        <v>620647.75</v>
      </c>
      <c r="T98" t="n">
        <v>967266.75</v>
      </c>
      <c r="U98" t="n">
        <v>620647.75</v>
      </c>
      <c r="V98" t="n">
        <v>38.22</v>
      </c>
      <c r="W98" t="n">
        <v>25.48</v>
      </c>
      <c r="X98" t="n">
        <v>53.535</v>
      </c>
      <c r="Y98" t="n">
        <v>0.0</v>
      </c>
      <c r="Z98" t="n">
        <v>507957.533</v>
      </c>
      <c r="AA98" t="n">
        <v>135948.296</v>
      </c>
      <c r="AB98" t="n">
        <v>14562.14</v>
      </c>
      <c r="AC98" t="n">
        <v>72703.971</v>
      </c>
      <c r="AD98" t="n">
        <v>42158.068</v>
      </c>
      <c r="AE98" t="n">
        <v>45115.686</v>
      </c>
      <c r="AF98" t="n">
        <v>59349.717</v>
      </c>
      <c r="AG98" t="n">
        <v>74563.175</v>
      </c>
      <c r="AH98" t="n">
        <v>8539.675</v>
      </c>
      <c r="AI98" t="n">
        <v>89458.706</v>
      </c>
      <c r="AJ98" t="n">
        <v>713.03</v>
      </c>
      <c r="AK98" t="n">
        <v>14383.569</v>
      </c>
      <c r="AL98" t="n">
        <v>269271.802</v>
      </c>
      <c r="AM98" t="n">
        <v>50565.226</v>
      </c>
      <c r="AN98" t="n">
        <v>7838.3688</v>
      </c>
      <c r="AO98" t="n">
        <v>83638.0596</v>
      </c>
      <c r="AP98" t="n">
        <v>52322.417</v>
      </c>
      <c r="AQ98" t="n">
        <v>79721.754</v>
      </c>
      <c r="AR98" t="n">
        <v>3784.236</v>
      </c>
      <c r="AS98" t="n">
        <v>46714.604</v>
      </c>
      <c r="AT98" t="n">
        <v>121868.421876</v>
      </c>
      <c r="AU98" t="n">
        <v>97383.177393</v>
      </c>
      <c r="AV98" t="n">
        <v>1192.6182</v>
      </c>
      <c r="AW98" t="n">
        <v>15319.0954</v>
      </c>
      <c r="AX98" t="n">
        <v>23386.664</v>
      </c>
      <c r="AY98" t="n">
        <v>83875.545</v>
      </c>
      <c r="AZ98" t="n">
        <v>59367.122</v>
      </c>
      <c r="BA98" t="n">
        <v>225063.283</v>
      </c>
      <c r="BB98" t="n">
        <v>2528.338</v>
      </c>
      <c r="BC98" t="n">
        <v>50168.756</v>
      </c>
      <c r="BD98" t="n">
        <v>9792.167</v>
      </c>
      <c r="BE98" t="n">
        <v>29966.368</v>
      </c>
      <c r="BF98" t="n">
        <v>41065.972</v>
      </c>
      <c r="BG98" t="n">
        <v>183811.187</v>
      </c>
      <c r="BH98" t="n">
        <v>21977.714</v>
      </c>
      <c r="BI98" t="n">
        <v>251628.565</v>
      </c>
      <c r="BJ98" t="n">
        <v>93151.108</v>
      </c>
      <c r="BK98" t="n">
        <v>44427.131925</v>
      </c>
      <c r="BL98" t="n">
        <v>267.9</v>
      </c>
      <c r="BM98" t="n">
        <v>4938.105</v>
      </c>
    </row>
    <row r="99" spans="1:65">
      <c r="A99" s="1" t="n">
        <v>43832.010416666664</v>
      </c>
      <c r="B99" t="n">
        <v>1574944.819</v>
      </c>
      <c r="C99" t="n">
        <v>1367776.173274</v>
      </c>
      <c r="D99" t="n">
        <v>1793122.668006</v>
      </c>
      <c r="E99" t="n">
        <v>389257.770205</v>
      </c>
      <c r="F99" t="n">
        <v>995845.925274</v>
      </c>
      <c r="G99" t="n">
        <v>415.0</v>
      </c>
      <c r="H99" t="n">
        <v>-2324.0</v>
      </c>
      <c r="I99" t="n">
        <v>23750.0</v>
      </c>
      <c r="J99" t="n">
        <v>0.0</v>
      </c>
      <c r="K99" t="n">
        <v>0.0</v>
      </c>
      <c r="L99" t="n">
        <v>176916.0</v>
      </c>
      <c r="M99" t="n">
        <v>8100.0</v>
      </c>
      <c r="N99" t="n">
        <v>519660.0</v>
      </c>
      <c r="O99" t="n">
        <v>151500.75</v>
      </c>
      <c r="P99" t="n">
        <v>194592.0</v>
      </c>
      <c r="Q99" t="n">
        <v>366553.0</v>
      </c>
      <c r="R99" t="n">
        <v>57038.0</v>
      </c>
      <c r="S99" t="n">
        <v>530781.75</v>
      </c>
      <c r="T99" t="n">
        <v>946930.75</v>
      </c>
      <c r="U99" t="n">
        <v>530781.75</v>
      </c>
      <c r="V99" t="n">
        <v>40.28</v>
      </c>
      <c r="W99" t="n">
        <v>26.86</v>
      </c>
      <c r="X99" t="n">
        <v>50.605263</v>
      </c>
      <c r="Y99" t="n">
        <v>0.0</v>
      </c>
      <c r="Z99" t="n">
        <v>508068.602</v>
      </c>
      <c r="AA99" t="n">
        <v>138660.062</v>
      </c>
      <c r="AB99" t="n">
        <v>14048.067</v>
      </c>
      <c r="AC99" t="n">
        <v>74432.948</v>
      </c>
      <c r="AD99" t="n">
        <v>54359.815</v>
      </c>
      <c r="AE99" t="n">
        <v>45107.647</v>
      </c>
      <c r="AF99" t="n">
        <v>63319.924</v>
      </c>
      <c r="AG99" t="n">
        <v>79064.448</v>
      </c>
      <c r="AH99" t="n">
        <v>8676.118</v>
      </c>
      <c r="AI99" t="n">
        <v>110399.163</v>
      </c>
      <c r="AJ99" t="n">
        <v>690.28</v>
      </c>
      <c r="AK99" t="n">
        <v>14244.949</v>
      </c>
      <c r="AL99" t="n">
        <v>270208.952</v>
      </c>
      <c r="AM99" t="n">
        <v>53301.489</v>
      </c>
      <c r="AN99" t="n">
        <v>7950.78</v>
      </c>
      <c r="AO99" t="n">
        <v>85444.0596</v>
      </c>
      <c r="AP99" t="n">
        <v>40037.952</v>
      </c>
      <c r="AQ99" t="n">
        <v>88441.667</v>
      </c>
      <c r="AR99" t="n">
        <v>3806.859</v>
      </c>
      <c r="AS99" t="n">
        <v>47779.602</v>
      </c>
      <c r="AT99" t="n">
        <v>134274.449274</v>
      </c>
      <c r="AU99" t="n">
        <v>96275.981211</v>
      </c>
      <c r="AV99" t="n">
        <v>1191.896</v>
      </c>
      <c r="AW99" t="n">
        <v>15640.3224</v>
      </c>
      <c r="AX99" t="n">
        <v>23447.404</v>
      </c>
      <c r="AY99" t="n">
        <v>85159.117</v>
      </c>
      <c r="AZ99" t="n">
        <v>55517.905</v>
      </c>
      <c r="BA99" t="n">
        <v>228481.849</v>
      </c>
      <c r="BB99" t="n">
        <v>2474.363</v>
      </c>
      <c r="BC99" t="n">
        <v>54173.652</v>
      </c>
      <c r="BD99" t="n">
        <v>10589.708</v>
      </c>
      <c r="BE99" t="n">
        <v>30407.808</v>
      </c>
      <c r="BF99" t="n">
        <v>41123.105</v>
      </c>
      <c r="BG99" t="n">
        <v>180514.429</v>
      </c>
      <c r="BH99" t="n">
        <v>22200.26</v>
      </c>
      <c r="BI99" t="n">
        <v>263024.218</v>
      </c>
      <c r="BJ99" t="n">
        <v>94520.218</v>
      </c>
      <c r="BK99" t="n">
        <v>36177.836795</v>
      </c>
      <c r="BL99" t="n">
        <v>269.175</v>
      </c>
      <c r="BM99" t="n">
        <v>4821.324</v>
      </c>
    </row>
    <row r="100" spans="1:65">
      <c r="A100" s="1" t="n">
        <v>43832.020833333336</v>
      </c>
      <c r="B100" t="n">
        <v>1553931.738</v>
      </c>
      <c r="C100" t="n">
        <v>1351792.207294</v>
      </c>
      <c r="D100" t="n">
        <v>1775673.887671</v>
      </c>
      <c r="E100" t="n">
        <v>385300.354366</v>
      </c>
      <c r="F100" t="n">
        <v>981336.707294</v>
      </c>
      <c r="G100" t="n">
        <v>88.0</v>
      </c>
      <c r="H100" t="n">
        <v>-3785.0</v>
      </c>
      <c r="I100" t="n">
        <v>23750.0</v>
      </c>
      <c r="J100" t="n">
        <v>0.0</v>
      </c>
      <c r="K100" t="n">
        <v>1700.0</v>
      </c>
      <c r="L100" t="n">
        <v>163932.0</v>
      </c>
      <c r="M100" t="n">
        <v>11300.0</v>
      </c>
      <c r="N100" t="n">
        <v>526406.0</v>
      </c>
      <c r="O100" t="n">
        <v>157800.75</v>
      </c>
      <c r="P100" t="n">
        <v>194592.0</v>
      </c>
      <c r="Q100" t="n">
        <v>349941.0</v>
      </c>
      <c r="R100" t="n">
        <v>60538.0</v>
      </c>
      <c r="S100" t="n">
        <v>520160.75</v>
      </c>
      <c r="T100" t="n">
        <v>944323.75</v>
      </c>
      <c r="U100" t="n">
        <v>520160.75</v>
      </c>
      <c r="V100" t="n">
        <v>40.28</v>
      </c>
      <c r="W100" t="n">
        <v>26.86</v>
      </c>
      <c r="X100" t="n">
        <v>50.605263</v>
      </c>
      <c r="Y100" t="n">
        <v>0.0</v>
      </c>
      <c r="Z100" t="n">
        <v>507879.82</v>
      </c>
      <c r="AA100" t="n">
        <v>136488.626</v>
      </c>
      <c r="AB100" t="n">
        <v>13968.69</v>
      </c>
      <c r="AC100" t="n">
        <v>74435.799</v>
      </c>
      <c r="AD100" t="n">
        <v>44353.349</v>
      </c>
      <c r="AE100" t="n">
        <v>44839.916</v>
      </c>
      <c r="AF100" t="n">
        <v>60753.392</v>
      </c>
      <c r="AG100" t="n">
        <v>77497.153</v>
      </c>
      <c r="AH100" t="n">
        <v>9040.028</v>
      </c>
      <c r="AI100" t="n">
        <v>106902.989</v>
      </c>
      <c r="AJ100" t="n">
        <v>947.31</v>
      </c>
      <c r="AK100" t="n">
        <v>13815.01</v>
      </c>
      <c r="AL100" t="n">
        <v>270380.371</v>
      </c>
      <c r="AM100" t="n">
        <v>52353.657</v>
      </c>
      <c r="AN100" t="n">
        <v>8060.1456</v>
      </c>
      <c r="AO100" t="n">
        <v>83513.7144</v>
      </c>
      <c r="AP100" t="n">
        <v>36476.076</v>
      </c>
      <c r="AQ100" t="n">
        <v>86909.976</v>
      </c>
      <c r="AR100" t="n">
        <v>3830.256</v>
      </c>
      <c r="AS100" t="n">
        <v>47098.646</v>
      </c>
      <c r="AT100" t="n">
        <v>130971.410294</v>
      </c>
      <c r="AU100" t="n">
        <v>94731.591037</v>
      </c>
      <c r="AV100" t="n">
        <v>1183.9214</v>
      </c>
      <c r="AW100" t="n">
        <v>15141.3686</v>
      </c>
      <c r="AX100" t="n">
        <v>24014.121</v>
      </c>
      <c r="AY100" t="n">
        <v>83927.823</v>
      </c>
      <c r="AZ100" t="n">
        <v>59227.647</v>
      </c>
      <c r="BA100" t="n">
        <v>231499.23</v>
      </c>
      <c r="BB100" t="n">
        <v>2417.946</v>
      </c>
      <c r="BC100" t="n">
        <v>52960.754</v>
      </c>
      <c r="BD100" t="n">
        <v>10080.066</v>
      </c>
      <c r="BE100" t="n">
        <v>30063.369</v>
      </c>
      <c r="BF100" t="n">
        <v>41110.595</v>
      </c>
      <c r="BG100" t="n">
        <v>175807.135</v>
      </c>
      <c r="BH100" t="n">
        <v>22123.283</v>
      </c>
      <c r="BI100" t="n">
        <v>262110.501</v>
      </c>
      <c r="BJ100" t="n">
        <v>94005.882</v>
      </c>
      <c r="BK100" t="n">
        <v>37858.789634</v>
      </c>
      <c r="BL100" t="n">
        <v>279.35</v>
      </c>
      <c r="BM100" t="n">
        <v>4723.697</v>
      </c>
    </row>
    <row r="101" spans="1:65">
      <c r="A101" s="1" t="n">
        <v>43832.03125</v>
      </c>
      <c r="B101" t="n">
        <v>1529081.367</v>
      </c>
      <c r="C101" t="n">
        <v>1336086.573935</v>
      </c>
      <c r="D101" t="n">
        <v>1748942.073312</v>
      </c>
      <c r="E101" t="n">
        <v>374796.037899</v>
      </c>
      <c r="F101" t="n">
        <v>967939.398935</v>
      </c>
      <c r="G101" t="n">
        <v>92.0</v>
      </c>
      <c r="H101" t="n">
        <v>-11684.0</v>
      </c>
      <c r="I101" t="n">
        <v>23750.0</v>
      </c>
      <c r="J101" t="n">
        <v>0.0</v>
      </c>
      <c r="K101" t="n">
        <v>3800.0</v>
      </c>
      <c r="L101" t="n">
        <v>162516.0</v>
      </c>
      <c r="M101" t="n">
        <v>14500.0</v>
      </c>
      <c r="N101" t="n">
        <v>535542.0</v>
      </c>
      <c r="O101" t="n">
        <v>163300.75</v>
      </c>
      <c r="P101" t="n">
        <v>194592.0</v>
      </c>
      <c r="Q101" t="n">
        <v>346765.0</v>
      </c>
      <c r="R101" t="n">
        <v>56298.0</v>
      </c>
      <c r="S101" t="n">
        <v>524442.75</v>
      </c>
      <c r="T101" t="n">
        <v>947369.75</v>
      </c>
      <c r="U101" t="n">
        <v>524442.75</v>
      </c>
      <c r="V101" t="n">
        <v>40.28</v>
      </c>
      <c r="W101" t="n">
        <v>26.86</v>
      </c>
      <c r="X101" t="n">
        <v>50.605263</v>
      </c>
      <c r="Y101" t="n">
        <v>0.0</v>
      </c>
      <c r="Z101" t="n">
        <v>507683.147</v>
      </c>
      <c r="AA101" t="n">
        <v>139242.065</v>
      </c>
      <c r="AB101" t="n">
        <v>13958.485</v>
      </c>
      <c r="AC101" t="n">
        <v>72366.317</v>
      </c>
      <c r="AD101" t="n">
        <v>38496.988</v>
      </c>
      <c r="AE101" t="n">
        <v>44507.234</v>
      </c>
      <c r="AF101" t="n">
        <v>58751.304</v>
      </c>
      <c r="AG101" t="n">
        <v>76470.606</v>
      </c>
      <c r="AH101" t="n">
        <v>9239.109</v>
      </c>
      <c r="AI101" t="n">
        <v>97461.334</v>
      </c>
      <c r="AJ101" t="n">
        <v>1042.0</v>
      </c>
      <c r="AK101" t="n">
        <v>13416.39</v>
      </c>
      <c r="AL101" t="n">
        <v>270411.81</v>
      </c>
      <c r="AM101" t="n">
        <v>53116.147</v>
      </c>
      <c r="AN101" t="n">
        <v>8035.6156</v>
      </c>
      <c r="AO101" t="n">
        <v>81494.096</v>
      </c>
      <c r="AP101" t="n">
        <v>34676.172</v>
      </c>
      <c r="AQ101" t="n">
        <v>86193.3</v>
      </c>
      <c r="AR101" t="n">
        <v>3785.376</v>
      </c>
      <c r="AS101" t="n">
        <v>46492.368</v>
      </c>
      <c r="AT101" t="n">
        <v>126232.735935</v>
      </c>
      <c r="AU101" t="n">
        <v>93324.201211</v>
      </c>
      <c r="AV101" t="n">
        <v>1178.3344</v>
      </c>
      <c r="AW101" t="n">
        <v>14710.55</v>
      </c>
      <c r="AX101" t="n">
        <v>24153.971</v>
      </c>
      <c r="AY101" t="n">
        <v>82669.941</v>
      </c>
      <c r="AZ101" t="n">
        <v>58656.528</v>
      </c>
      <c r="BA101" t="n">
        <v>232271.585</v>
      </c>
      <c r="BB101" t="n">
        <v>2423.775</v>
      </c>
      <c r="BC101" t="n">
        <v>52354.469</v>
      </c>
      <c r="BD101" t="n">
        <v>9662.224</v>
      </c>
      <c r="BE101" t="n">
        <v>30115.525</v>
      </c>
      <c r="BF101" t="n">
        <v>41318.274</v>
      </c>
      <c r="BG101" t="n">
        <v>172544.003</v>
      </c>
      <c r="BH101" t="n">
        <v>22104.713</v>
      </c>
      <c r="BI101" t="n">
        <v>257343.841</v>
      </c>
      <c r="BJ101" t="n">
        <v>93075.552</v>
      </c>
      <c r="BK101" t="n">
        <v>35970.031101</v>
      </c>
      <c r="BL101" t="n">
        <v>282.525</v>
      </c>
      <c r="BM101" t="n">
        <v>4538.833</v>
      </c>
    </row>
    <row r="102" spans="1:65">
      <c r="A102" s="1" t="n">
        <v>43832.041666666664</v>
      </c>
      <c r="B102" t="n">
        <v>1501750.017</v>
      </c>
      <c r="C102" t="n">
        <v>1288946.484408</v>
      </c>
      <c r="D102" t="n">
        <v>1728265.491796</v>
      </c>
      <c r="E102" t="n">
        <v>402716.182559</v>
      </c>
      <c r="F102" t="n">
        <v>931901.300408</v>
      </c>
      <c r="G102" t="n">
        <v>0.0</v>
      </c>
      <c r="H102" t="n">
        <v>-47994.0</v>
      </c>
      <c r="I102" t="n">
        <v>23750.0</v>
      </c>
      <c r="J102" t="n">
        <v>0.0</v>
      </c>
      <c r="K102" t="n">
        <v>13600.0</v>
      </c>
      <c r="L102" t="n">
        <v>154524.0</v>
      </c>
      <c r="M102" t="n">
        <v>15500.0</v>
      </c>
      <c r="N102" t="n">
        <v>529182.0</v>
      </c>
      <c r="O102" t="n">
        <v>154400.75</v>
      </c>
      <c r="P102" t="n">
        <v>194592.0</v>
      </c>
      <c r="Q102" t="n">
        <v>324425.0</v>
      </c>
      <c r="R102" t="n">
        <v>56703.0</v>
      </c>
      <c r="S102" t="n">
        <v>506165.75</v>
      </c>
      <c r="T102" t="n">
        <v>934122.75</v>
      </c>
      <c r="U102" t="n">
        <v>506165.75</v>
      </c>
      <c r="V102" t="n">
        <v>40.28</v>
      </c>
      <c r="W102" t="n">
        <v>26.86</v>
      </c>
      <c r="X102" t="n">
        <v>50.605263</v>
      </c>
      <c r="Y102" t="n">
        <v>0.0</v>
      </c>
      <c r="Z102" t="n">
        <v>507729.321</v>
      </c>
      <c r="AA102" t="n">
        <v>141611.349</v>
      </c>
      <c r="AB102" t="n">
        <v>14083.913</v>
      </c>
      <c r="AC102" t="n">
        <v>70059.295</v>
      </c>
      <c r="AD102" t="n">
        <v>26227.657</v>
      </c>
      <c r="AE102" t="n">
        <v>44210.782</v>
      </c>
      <c r="AF102" t="n">
        <v>56099.247</v>
      </c>
      <c r="AG102" t="n">
        <v>76336.05</v>
      </c>
      <c r="AH102" t="n">
        <v>8652.625</v>
      </c>
      <c r="AI102" t="n">
        <v>94927.162</v>
      </c>
      <c r="AJ102" t="n">
        <v>1076.25</v>
      </c>
      <c r="AK102" t="n">
        <v>13066.169</v>
      </c>
      <c r="AL102" t="n">
        <v>270237.785</v>
      </c>
      <c r="AM102" t="n">
        <v>50970.573</v>
      </c>
      <c r="AN102" t="n">
        <v>7209.5976</v>
      </c>
      <c r="AO102" t="n">
        <v>79031.2168</v>
      </c>
      <c r="AP102" t="n">
        <v>28529.912</v>
      </c>
      <c r="AQ102" t="n">
        <v>85355.782</v>
      </c>
      <c r="AR102" t="n">
        <v>3816.796</v>
      </c>
      <c r="AS102" t="n">
        <v>45274.992</v>
      </c>
      <c r="AT102" t="n">
        <v>108982.684408</v>
      </c>
      <c r="AU102" t="n">
        <v>92287.295355</v>
      </c>
      <c r="AV102" t="n">
        <v>1163.0264</v>
      </c>
      <c r="AW102" t="n">
        <v>14206.1512</v>
      </c>
      <c r="AX102" t="n">
        <v>23971.334</v>
      </c>
      <c r="AY102" t="n">
        <v>81210.292</v>
      </c>
      <c r="AZ102" t="n">
        <v>53155.47</v>
      </c>
      <c r="BA102" t="n">
        <v>229206.097</v>
      </c>
      <c r="BB102" t="n">
        <v>2401.145</v>
      </c>
      <c r="BC102" t="n">
        <v>50631.286</v>
      </c>
      <c r="BD102" t="n">
        <v>8779.34</v>
      </c>
      <c r="BE102" t="n">
        <v>29165.54</v>
      </c>
      <c r="BF102" t="n">
        <v>41301.865</v>
      </c>
      <c r="BG102" t="n">
        <v>168830.681</v>
      </c>
      <c r="BH102" t="n">
        <v>21992.565</v>
      </c>
      <c r="BI102" t="n">
        <v>252414.068</v>
      </c>
      <c r="BJ102" t="n">
        <v>92408.812</v>
      </c>
      <c r="BK102" t="n">
        <v>35506.618441</v>
      </c>
      <c r="BL102" t="n">
        <v>281.45</v>
      </c>
      <c r="BM102" t="n">
        <v>4402.75</v>
      </c>
    </row>
    <row r="103" spans="1:65">
      <c r="A103" s="1" t="n">
        <v>43832.052083333336</v>
      </c>
      <c r="B103" t="n">
        <v>1535570.287</v>
      </c>
      <c r="C103" t="n">
        <v>1283801.385478</v>
      </c>
      <c r="D103" t="n">
        <v>1864211.45088</v>
      </c>
      <c r="E103" t="n">
        <v>547080.723239</v>
      </c>
      <c r="F103" t="n">
        <v>928638.092478</v>
      </c>
      <c r="G103" t="n">
        <v>41.0</v>
      </c>
      <c r="H103" t="n">
        <v>-14531.0</v>
      </c>
      <c r="I103" t="n">
        <v>0.0</v>
      </c>
      <c r="J103" t="n">
        <v>0.0</v>
      </c>
      <c r="K103" t="n">
        <v>5600.0</v>
      </c>
      <c r="L103" t="n">
        <v>150596.0</v>
      </c>
      <c r="M103" t="n">
        <v>15900.0</v>
      </c>
      <c r="N103" t="n">
        <v>590794.0</v>
      </c>
      <c r="O103" t="n">
        <v>134476.5</v>
      </c>
      <c r="P103" t="n">
        <v>231872.75</v>
      </c>
      <c r="Q103" t="n">
        <v>275954.0</v>
      </c>
      <c r="R103" t="n">
        <v>63557.0</v>
      </c>
      <c r="S103" t="n">
        <v>429471.0</v>
      </c>
      <c r="T103" t="n">
        <v>1035415.5</v>
      </c>
      <c r="U103" t="n">
        <v>429471.0</v>
      </c>
      <c r="V103" t="n">
        <v>38.04</v>
      </c>
      <c r="W103" t="n">
        <v>25.36</v>
      </c>
      <c r="X103" t="n">
        <v>0.0</v>
      </c>
      <c r="Y103" t="n">
        <v>0.0</v>
      </c>
      <c r="Z103" t="n">
        <v>508109.686</v>
      </c>
      <c r="AA103" t="n">
        <v>147264.477</v>
      </c>
      <c r="AB103" t="n">
        <v>16093.865</v>
      </c>
      <c r="AC103" t="n">
        <v>82438.647</v>
      </c>
      <c r="AD103" t="n">
        <v>16681.291</v>
      </c>
      <c r="AE103" t="n">
        <v>45828.427</v>
      </c>
      <c r="AF103" t="n">
        <v>41081.08</v>
      </c>
      <c r="AG103" t="n">
        <v>101342.999</v>
      </c>
      <c r="AH103" t="n">
        <v>9135.526</v>
      </c>
      <c r="AI103" t="n">
        <v>100977.139</v>
      </c>
      <c r="AJ103" t="n">
        <v>1022.0</v>
      </c>
      <c r="AK103" t="n">
        <v>12662.049</v>
      </c>
      <c r="AL103" t="n">
        <v>269989.646</v>
      </c>
      <c r="AM103" t="n">
        <v>52740.044</v>
      </c>
      <c r="AN103" t="n">
        <v>7673.0582</v>
      </c>
      <c r="AO103" t="n">
        <v>98550.5332</v>
      </c>
      <c r="AP103" t="n">
        <v>33829.692</v>
      </c>
      <c r="AQ103" t="n">
        <v>94951.497</v>
      </c>
      <c r="AR103" t="n">
        <v>3761.8</v>
      </c>
      <c r="AS103" t="n">
        <v>46023.848</v>
      </c>
      <c r="AT103" t="n">
        <v>123656.273478</v>
      </c>
      <c r="AU103" t="n">
        <v>91513.833119</v>
      </c>
      <c r="AV103" t="n">
        <v>1170.8468</v>
      </c>
      <c r="AW103" t="n">
        <v>14764.5438</v>
      </c>
      <c r="AX103" t="n">
        <v>23742.925</v>
      </c>
      <c r="AY103" t="n">
        <v>81782.302</v>
      </c>
      <c r="AZ103" t="n">
        <v>49142.817</v>
      </c>
      <c r="BA103" t="n">
        <v>236409.283</v>
      </c>
      <c r="BB103" t="n">
        <v>2405.125</v>
      </c>
      <c r="BC103" t="n">
        <v>51620.159</v>
      </c>
      <c r="BD103" t="n">
        <v>8984.83</v>
      </c>
      <c r="BE103" t="n">
        <v>30448.03</v>
      </c>
      <c r="BF103" t="n">
        <v>41429.652</v>
      </c>
      <c r="BG103" t="n">
        <v>165900.597</v>
      </c>
      <c r="BH103" t="n">
        <v>22391.846</v>
      </c>
      <c r="BI103" t="n">
        <v>247122.768</v>
      </c>
      <c r="BJ103" t="n">
        <v>92874.249</v>
      </c>
      <c r="BK103" t="n">
        <v>34468.347761</v>
      </c>
      <c r="BL103" t="n">
        <v>285.375</v>
      </c>
      <c r="BM103" t="n">
        <v>4473.073</v>
      </c>
    </row>
    <row r="104" spans="1:65">
      <c r="A104" s="1" t="n">
        <v>43832.0625</v>
      </c>
      <c r="B104" t="n">
        <v>1522892.138</v>
      </c>
      <c r="C104" t="n">
        <v>1285790.842771</v>
      </c>
      <c r="D104" t="n">
        <v>1873317.313587</v>
      </c>
      <c r="E104" t="n">
        <v>549800.07157</v>
      </c>
      <c r="F104" t="n">
        <v>930823.883771</v>
      </c>
      <c r="G104" t="n">
        <v>22.0</v>
      </c>
      <c r="H104" t="n">
        <v>-2744.0</v>
      </c>
      <c r="I104" t="n">
        <v>0.0</v>
      </c>
      <c r="J104" t="n">
        <v>0.0</v>
      </c>
      <c r="K104" t="n">
        <v>6600.0</v>
      </c>
      <c r="L104" t="n">
        <v>145404.0</v>
      </c>
      <c r="M104" t="n">
        <v>19800.0</v>
      </c>
      <c r="N104" t="n">
        <v>545534.0</v>
      </c>
      <c r="O104" t="n">
        <v>127276.5</v>
      </c>
      <c r="P104" t="n">
        <v>231872.75</v>
      </c>
      <c r="Q104" t="n">
        <v>258002.0</v>
      </c>
      <c r="R104" t="n">
        <v>65016.0</v>
      </c>
      <c r="S104" t="n">
        <v>413785.0</v>
      </c>
      <c r="T104" t="n">
        <v>987094.5</v>
      </c>
      <c r="U104" t="n">
        <v>413785.0</v>
      </c>
      <c r="V104" t="n">
        <v>38.04</v>
      </c>
      <c r="W104" t="n">
        <v>25.36</v>
      </c>
      <c r="X104" t="n">
        <v>0.0</v>
      </c>
      <c r="Y104" t="n">
        <v>0.0</v>
      </c>
      <c r="Z104" t="n">
        <v>508352.521</v>
      </c>
      <c r="AA104" t="n">
        <v>149926.924</v>
      </c>
      <c r="AB104" t="n">
        <v>15298.888</v>
      </c>
      <c r="AC104" t="n">
        <v>81932.196</v>
      </c>
      <c r="AD104" t="n">
        <v>16365.295</v>
      </c>
      <c r="AE104" t="n">
        <v>50674.713</v>
      </c>
      <c r="AF104" t="n">
        <v>41614.679</v>
      </c>
      <c r="AG104" t="n">
        <v>104734.353</v>
      </c>
      <c r="AH104" t="n">
        <v>9024.477</v>
      </c>
      <c r="AI104" t="n">
        <v>102569.169</v>
      </c>
      <c r="AJ104" t="n">
        <v>1043.75</v>
      </c>
      <c r="AK104" t="n">
        <v>12429.36</v>
      </c>
      <c r="AL104" t="n">
        <v>270372.267</v>
      </c>
      <c r="AM104" t="n">
        <v>51256.497</v>
      </c>
      <c r="AN104" t="n">
        <v>7730.9722</v>
      </c>
      <c r="AO104" t="n">
        <v>106168.3162</v>
      </c>
      <c r="AP104" t="n">
        <v>36979.93</v>
      </c>
      <c r="AQ104" t="n">
        <v>94597.042</v>
      </c>
      <c r="AR104" t="n">
        <v>3958.102</v>
      </c>
      <c r="AS104" t="n">
        <v>45025.848</v>
      </c>
      <c r="AT104" t="n">
        <v>125461.455771</v>
      </c>
      <c r="AU104" t="n">
        <v>96128.555157</v>
      </c>
      <c r="AV104" t="n">
        <v>1196.3048</v>
      </c>
      <c r="AW104" t="n">
        <v>14495.5488</v>
      </c>
      <c r="AX104" t="n">
        <v>23587.415</v>
      </c>
      <c r="AY104" t="n">
        <v>83158.788</v>
      </c>
      <c r="AZ104" t="n">
        <v>44716.092</v>
      </c>
      <c r="BA104" t="n">
        <v>236033.179</v>
      </c>
      <c r="BB104" t="n">
        <v>2395.36</v>
      </c>
      <c r="BC104" t="n">
        <v>51508.747</v>
      </c>
      <c r="BD104" t="n">
        <v>10068.049</v>
      </c>
      <c r="BE104" t="n">
        <v>29573.549</v>
      </c>
      <c r="BF104" t="n">
        <v>41600.487</v>
      </c>
      <c r="BG104" t="n">
        <v>163014.383</v>
      </c>
      <c r="BH104" t="n">
        <v>22205.986</v>
      </c>
      <c r="BI104" t="n">
        <v>240284.445</v>
      </c>
      <c r="BJ104" t="n">
        <v>93449.165</v>
      </c>
      <c r="BK104" t="n">
        <v>37786.58943</v>
      </c>
      <c r="BL104" t="n">
        <v>280.65</v>
      </c>
      <c r="BM104" t="n">
        <v>4394.695</v>
      </c>
    </row>
    <row r="105" spans="1:65">
      <c r="A105" s="1" t="n">
        <v>43832.072916666664</v>
      </c>
      <c r="B105" t="n">
        <v>1510371.653</v>
      </c>
      <c r="C105" t="n">
        <v>1268104.188871</v>
      </c>
      <c r="D105" t="n">
        <v>1861778.446075</v>
      </c>
      <c r="E105" t="n">
        <v>556437.595044</v>
      </c>
      <c r="F105" t="n">
        <v>916132.847871</v>
      </c>
      <c r="G105" t="n">
        <v>5.0</v>
      </c>
      <c r="H105" t="n">
        <v>-20900.0</v>
      </c>
      <c r="I105" t="n">
        <v>0.0</v>
      </c>
      <c r="J105" t="n">
        <v>0.0</v>
      </c>
      <c r="K105" t="n">
        <v>6100.0</v>
      </c>
      <c r="L105" t="n">
        <v>146744.0</v>
      </c>
      <c r="M105" t="n">
        <v>16200.0</v>
      </c>
      <c r="N105" t="n">
        <v>555388.0</v>
      </c>
      <c r="O105" t="n">
        <v>130376.5</v>
      </c>
      <c r="P105" t="n">
        <v>231872.75</v>
      </c>
      <c r="Q105" t="n">
        <v>259692.0</v>
      </c>
      <c r="R105" t="n">
        <v>66018.0</v>
      </c>
      <c r="S105" t="n">
        <v>411508.0</v>
      </c>
      <c r="T105" t="n">
        <v>999171.5</v>
      </c>
      <c r="U105" t="n">
        <v>411508.0</v>
      </c>
      <c r="V105" t="n">
        <v>38.04</v>
      </c>
      <c r="W105" t="n">
        <v>25.36</v>
      </c>
      <c r="X105" t="n">
        <v>0.0</v>
      </c>
      <c r="Y105" t="n">
        <v>0.0</v>
      </c>
      <c r="Z105" t="n">
        <v>508029.527</v>
      </c>
      <c r="AA105" t="n">
        <v>146538.668</v>
      </c>
      <c r="AB105" t="n">
        <v>14261.24</v>
      </c>
      <c r="AC105" t="n">
        <v>80561.869</v>
      </c>
      <c r="AD105" t="n">
        <v>14981.754</v>
      </c>
      <c r="AE105" t="n">
        <v>53649.149</v>
      </c>
      <c r="AF105" t="n">
        <v>41380.133</v>
      </c>
      <c r="AG105" t="n">
        <v>104335.304</v>
      </c>
      <c r="AH105" t="n">
        <v>8995.2</v>
      </c>
      <c r="AI105" t="n">
        <v>102227.912</v>
      </c>
      <c r="AJ105" t="n">
        <v>1016.5</v>
      </c>
      <c r="AK105" t="n">
        <v>12247.83</v>
      </c>
      <c r="AL105" t="n">
        <v>270350.75</v>
      </c>
      <c r="AM105" t="n">
        <v>50619.455</v>
      </c>
      <c r="AN105" t="n">
        <v>7813.6456</v>
      </c>
      <c r="AO105" t="n">
        <v>107138.299</v>
      </c>
      <c r="AP105" t="n">
        <v>33246.752</v>
      </c>
      <c r="AQ105" t="n">
        <v>93444.718</v>
      </c>
      <c r="AR105" t="n">
        <v>3899.502</v>
      </c>
      <c r="AS105" t="n">
        <v>44220.501</v>
      </c>
      <c r="AT105" t="n">
        <v>116365.562871</v>
      </c>
      <c r="AU105" t="n">
        <v>96550.312119</v>
      </c>
      <c r="AV105" t="n">
        <v>1195.0114</v>
      </c>
      <c r="AW105" t="n">
        <v>15185.4</v>
      </c>
      <c r="AX105" t="n">
        <v>23528.746</v>
      </c>
      <c r="AY105" t="n">
        <v>83949.212</v>
      </c>
      <c r="AZ105" t="n">
        <v>44668.609</v>
      </c>
      <c r="BA105" t="n">
        <v>235092.447</v>
      </c>
      <c r="BB105" t="n">
        <v>2404.863</v>
      </c>
      <c r="BC105" t="n">
        <v>51434.717</v>
      </c>
      <c r="BD105" t="n">
        <v>6034.903</v>
      </c>
      <c r="BE105" t="n">
        <v>29423.003</v>
      </c>
      <c r="BF105" t="n">
        <v>41357.305</v>
      </c>
      <c r="BG105" t="n">
        <v>161037.56</v>
      </c>
      <c r="BH105" t="n">
        <v>22290.937</v>
      </c>
      <c r="BI105" t="n">
        <v>238670.976</v>
      </c>
      <c r="BJ105" t="n">
        <v>95893.844</v>
      </c>
      <c r="BK105" t="n">
        <v>40013.401956</v>
      </c>
      <c r="BL105" t="n">
        <v>284.675</v>
      </c>
      <c r="BM105" t="n">
        <v>4301.815</v>
      </c>
    </row>
    <row r="106" spans="1:65">
      <c r="A106" s="1" t="n">
        <v>43832.083333333336</v>
      </c>
      <c r="B106" t="n">
        <v>1491073.183</v>
      </c>
      <c r="C106" t="n">
        <v>1250954.493214</v>
      </c>
      <c r="D106" t="n">
        <v>1852724.993704</v>
      </c>
      <c r="E106" t="n">
        <v>566175.449261</v>
      </c>
      <c r="F106" t="n">
        <v>903355.594214</v>
      </c>
      <c r="G106" t="n">
        <v>0.0</v>
      </c>
      <c r="H106" t="n">
        <v>-38100.0</v>
      </c>
      <c r="I106" t="n">
        <v>0.0</v>
      </c>
      <c r="J106" t="n">
        <v>0.0</v>
      </c>
      <c r="K106" t="n">
        <v>10000.0</v>
      </c>
      <c r="L106" t="n">
        <v>143376.0</v>
      </c>
      <c r="M106" t="n">
        <v>17200.0</v>
      </c>
      <c r="N106" t="n">
        <v>554458.0</v>
      </c>
      <c r="O106" t="n">
        <v>126476.5</v>
      </c>
      <c r="P106" t="n">
        <v>231872.75</v>
      </c>
      <c r="Q106" t="n">
        <v>256088.0</v>
      </c>
      <c r="R106" t="n">
        <v>66917.0</v>
      </c>
      <c r="S106" t="n">
        <v>409463.0</v>
      </c>
      <c r="T106" t="n">
        <v>995198.5</v>
      </c>
      <c r="U106" t="n">
        <v>409463.0</v>
      </c>
      <c r="V106" t="n">
        <v>38.04</v>
      </c>
      <c r="W106" t="n">
        <v>25.36</v>
      </c>
      <c r="X106" t="n">
        <v>0.0</v>
      </c>
      <c r="Y106" t="n">
        <v>0.0</v>
      </c>
      <c r="Z106" t="n">
        <v>507753.144</v>
      </c>
      <c r="AA106" t="n">
        <v>141999.232</v>
      </c>
      <c r="AB106" t="n">
        <v>13810.208</v>
      </c>
      <c r="AC106" t="n">
        <v>76562.889</v>
      </c>
      <c r="AD106" t="n">
        <v>14057.322</v>
      </c>
      <c r="AE106" t="n">
        <v>53280.174</v>
      </c>
      <c r="AF106" t="n">
        <v>40046.309</v>
      </c>
      <c r="AG106" t="n">
        <v>104258.734</v>
      </c>
      <c r="AH106" t="n">
        <v>8812.515</v>
      </c>
      <c r="AI106" t="n">
        <v>98989.97</v>
      </c>
      <c r="AJ106" t="n">
        <v>935.25</v>
      </c>
      <c r="AK106" t="n">
        <v>12048.169</v>
      </c>
      <c r="AL106" t="n">
        <v>270382.64</v>
      </c>
      <c r="AM106" t="n">
        <v>50113.782</v>
      </c>
      <c r="AN106" t="n">
        <v>7558.5476</v>
      </c>
      <c r="AO106" t="n">
        <v>105349.0758</v>
      </c>
      <c r="AP106" t="n">
        <v>30517.812</v>
      </c>
      <c r="AQ106" t="n">
        <v>92978.551</v>
      </c>
      <c r="AR106" t="n">
        <v>3976.587</v>
      </c>
      <c r="AS106" t="n">
        <v>43246.001</v>
      </c>
      <c r="AT106" t="n">
        <v>107739.474214</v>
      </c>
      <c r="AU106" t="n">
        <v>95801.636965</v>
      </c>
      <c r="AV106" t="n">
        <v>1210.3014</v>
      </c>
      <c r="AW106" t="n">
        <v>14872.6722</v>
      </c>
      <c r="AX106" t="n">
        <v>23349.299</v>
      </c>
      <c r="AY106" t="n">
        <v>84398.762</v>
      </c>
      <c r="AZ106" t="n">
        <v>44732.798</v>
      </c>
      <c r="BA106" t="n">
        <v>240608.256</v>
      </c>
      <c r="BB106" t="n">
        <v>2404.482</v>
      </c>
      <c r="BC106" t="n">
        <v>50660.544</v>
      </c>
      <c r="BD106" t="n">
        <v>4710.642</v>
      </c>
      <c r="BE106" t="n">
        <v>28883.343</v>
      </c>
      <c r="BF106" t="n">
        <v>41478.319</v>
      </c>
      <c r="BG106" t="n">
        <v>160055.805</v>
      </c>
      <c r="BH106" t="n">
        <v>22094.628</v>
      </c>
      <c r="BI106" t="n">
        <v>240406.031</v>
      </c>
      <c r="BJ106" t="n">
        <v>95059.385</v>
      </c>
      <c r="BK106" t="n">
        <v>38597.539739</v>
      </c>
      <c r="BL106" t="n">
        <v>290.45</v>
      </c>
      <c r="BM106" t="n">
        <v>4489.111</v>
      </c>
    </row>
    <row r="107" spans="1:65">
      <c r="A107" s="1" t="n">
        <v>43832.09375</v>
      </c>
      <c r="B107" t="n">
        <v>1499396.775</v>
      </c>
      <c r="C107" t="n">
        <v>1277917.293567</v>
      </c>
      <c r="D107" t="n">
        <v>1897923.503771</v>
      </c>
      <c r="E107" t="n">
        <v>584417.703331</v>
      </c>
      <c r="F107" t="n">
        <v>926994.691567</v>
      </c>
      <c r="G107" t="n">
        <v>509.0</v>
      </c>
      <c r="H107" t="n">
        <v>-3799.0</v>
      </c>
      <c r="I107" t="n">
        <v>0.0</v>
      </c>
      <c r="J107" t="n">
        <v>0.0</v>
      </c>
      <c r="K107" t="n">
        <v>29200.0</v>
      </c>
      <c r="L107" t="n">
        <v>112652.0</v>
      </c>
      <c r="M107" t="n">
        <v>23900.0</v>
      </c>
      <c r="N107" t="n">
        <v>521910.0</v>
      </c>
      <c r="O107" t="n">
        <v>122258.25</v>
      </c>
      <c r="P107" t="n">
        <v>261271.25</v>
      </c>
      <c r="Q107" t="n">
        <v>181815.0</v>
      </c>
      <c r="R107" t="n">
        <v>86777.0</v>
      </c>
      <c r="S107" t="n">
        <v>353121.5</v>
      </c>
      <c r="T107" t="n">
        <v>980612.25</v>
      </c>
      <c r="U107" t="n">
        <v>353121.5</v>
      </c>
      <c r="V107" t="n">
        <v>36.95</v>
      </c>
      <c r="W107" t="n">
        <v>24.63</v>
      </c>
      <c r="X107" t="n">
        <v>0.0</v>
      </c>
      <c r="Y107" t="n">
        <v>0.0</v>
      </c>
      <c r="Z107" t="n">
        <v>507632.53</v>
      </c>
      <c r="AA107" t="n">
        <v>142759.237</v>
      </c>
      <c r="AB107" t="n">
        <v>13771.263</v>
      </c>
      <c r="AC107" t="n">
        <v>73407.147</v>
      </c>
      <c r="AD107" t="n">
        <v>16581.81</v>
      </c>
      <c r="AE107" t="n">
        <v>53142.434</v>
      </c>
      <c r="AF107" t="n">
        <v>41064.615</v>
      </c>
      <c r="AG107" t="n">
        <v>104297.141</v>
      </c>
      <c r="AH107" t="n">
        <v>8831.644</v>
      </c>
      <c r="AI107" t="n">
        <v>93560.932</v>
      </c>
      <c r="AJ107" t="n">
        <v>733.5</v>
      </c>
      <c r="AK107" t="n">
        <v>11979.17</v>
      </c>
      <c r="AL107" t="n">
        <v>270540.462</v>
      </c>
      <c r="AM107" t="n">
        <v>50861.357</v>
      </c>
      <c r="AN107" t="n">
        <v>7844.07</v>
      </c>
      <c r="AO107" t="n">
        <v>108189.8434</v>
      </c>
      <c r="AP107" t="n">
        <v>37423.472</v>
      </c>
      <c r="AQ107" t="n">
        <v>92570.888</v>
      </c>
      <c r="AR107" t="n">
        <v>3872.505</v>
      </c>
      <c r="AS107" t="n">
        <v>43948.824</v>
      </c>
      <c r="AT107" t="n">
        <v>123595.111567</v>
      </c>
      <c r="AU107" t="n">
        <v>94968.696102</v>
      </c>
      <c r="AV107" t="n">
        <v>1180.871</v>
      </c>
      <c r="AW107" t="n">
        <v>14869.4956</v>
      </c>
      <c r="AX107" t="n">
        <v>23445.488</v>
      </c>
      <c r="AY107" t="n">
        <v>83646.529</v>
      </c>
      <c r="AZ107" t="n">
        <v>44937.321</v>
      </c>
      <c r="BA107" t="n">
        <v>295103.282</v>
      </c>
      <c r="BB107" t="n">
        <v>2423.36</v>
      </c>
      <c r="BC107" t="n">
        <v>51545.108</v>
      </c>
      <c r="BD107" t="n">
        <v>6117.597</v>
      </c>
      <c r="BE107" t="n">
        <v>28977.298</v>
      </c>
      <c r="BF107" t="n">
        <v>41951.973</v>
      </c>
      <c r="BG107" t="n">
        <v>158126.799</v>
      </c>
      <c r="BH107" t="n">
        <v>22165.679</v>
      </c>
      <c r="BI107" t="n">
        <v>250594.748</v>
      </c>
      <c r="BJ107" t="n">
        <v>93343.185</v>
      </c>
      <c r="BK107" t="n">
        <v>37013.947669</v>
      </c>
      <c r="BL107" t="n">
        <v>284.875</v>
      </c>
      <c r="BM107" t="n">
        <v>4443.389</v>
      </c>
    </row>
    <row r="108" spans="1:65">
      <c r="A108" s="1" t="n">
        <v>43832.104166666664</v>
      </c>
      <c r="B108" t="n">
        <v>1479136.116</v>
      </c>
      <c r="C108" t="n">
        <v>1284998.415249</v>
      </c>
      <c r="D108" t="n">
        <v>1916410.912105</v>
      </c>
      <c r="E108" t="n">
        <v>596145.774283</v>
      </c>
      <c r="F108" t="n">
        <v>936560.920249</v>
      </c>
      <c r="G108" t="n">
        <v>4601.0</v>
      </c>
      <c r="H108" t="n">
        <v>-145.0</v>
      </c>
      <c r="I108" t="n">
        <v>0.0</v>
      </c>
      <c r="J108" t="n">
        <v>-20750.0</v>
      </c>
      <c r="K108" t="n">
        <v>45600.0</v>
      </c>
      <c r="L108" t="n">
        <v>91804.0</v>
      </c>
      <c r="M108" t="n">
        <v>26400.0</v>
      </c>
      <c r="N108" t="n">
        <v>520222.0</v>
      </c>
      <c r="O108" t="n">
        <v>125758.25</v>
      </c>
      <c r="P108" t="n">
        <v>261271.25</v>
      </c>
      <c r="Q108" t="n">
        <v>130906.0</v>
      </c>
      <c r="R108" t="n">
        <v>91413.0</v>
      </c>
      <c r="S108" t="n">
        <v>326613.5</v>
      </c>
      <c r="T108" t="n">
        <v>964667.25</v>
      </c>
      <c r="U108" t="n">
        <v>326613.5</v>
      </c>
      <c r="V108" t="n">
        <v>36.95</v>
      </c>
      <c r="W108" t="n">
        <v>24.63</v>
      </c>
      <c r="X108" t="n">
        <v>0.0</v>
      </c>
      <c r="Y108" t="n">
        <v>3.60241</v>
      </c>
      <c r="Z108" t="n">
        <v>507477.624</v>
      </c>
      <c r="AA108" t="n">
        <v>139740.84</v>
      </c>
      <c r="AB108" t="n">
        <v>13740.788</v>
      </c>
      <c r="AC108" t="n">
        <v>70903.019</v>
      </c>
      <c r="AD108" t="n">
        <v>22295.214</v>
      </c>
      <c r="AE108" t="n">
        <v>53202.308</v>
      </c>
      <c r="AF108" t="n">
        <v>43027.649</v>
      </c>
      <c r="AG108" t="n">
        <v>102858.181</v>
      </c>
      <c r="AH108" t="n">
        <v>8958.379</v>
      </c>
      <c r="AI108" t="n">
        <v>90898.29</v>
      </c>
      <c r="AJ108" t="n">
        <v>737.5</v>
      </c>
      <c r="AK108" t="n">
        <v>11794.39</v>
      </c>
      <c r="AL108" t="n">
        <v>270663.523</v>
      </c>
      <c r="AM108" t="n">
        <v>48971.836</v>
      </c>
      <c r="AN108" t="n">
        <v>7673.6654</v>
      </c>
      <c r="AO108" t="n">
        <v>106716.9984</v>
      </c>
      <c r="AP108" t="n">
        <v>37013.867</v>
      </c>
      <c r="AQ108" t="n">
        <v>100035.941</v>
      </c>
      <c r="AR108" t="n">
        <v>3763.741</v>
      </c>
      <c r="AS108" t="n">
        <v>43615.47</v>
      </c>
      <c r="AT108" t="n">
        <v>126859.772249</v>
      </c>
      <c r="AU108" t="n">
        <v>94809.782388</v>
      </c>
      <c r="AV108" t="n">
        <v>1187.2076</v>
      </c>
      <c r="AW108" t="n">
        <v>14295.8546</v>
      </c>
      <c r="AX108" t="n">
        <v>23427.916</v>
      </c>
      <c r="AY108" t="n">
        <v>81927.963</v>
      </c>
      <c r="AZ108" t="n">
        <v>44621.177</v>
      </c>
      <c r="BA108" t="n">
        <v>303744.562</v>
      </c>
      <c r="BB108" t="n">
        <v>2432.367</v>
      </c>
      <c r="BC108" t="n">
        <v>50796.639</v>
      </c>
      <c r="BD108" t="n">
        <v>6542.121</v>
      </c>
      <c r="BE108" t="n">
        <v>28115.421</v>
      </c>
      <c r="BF108" t="n">
        <v>41719.887</v>
      </c>
      <c r="BG108" t="n">
        <v>157622.402</v>
      </c>
      <c r="BH108" t="n">
        <v>22025.829</v>
      </c>
      <c r="BI108" t="n">
        <v>245301.794</v>
      </c>
      <c r="BJ108" t="n">
        <v>90287.793</v>
      </c>
      <c r="BK108" t="n">
        <v>39676.126717</v>
      </c>
      <c r="BL108" t="n">
        <v>280.023</v>
      </c>
      <c r="BM108" t="n">
        <v>4406.27</v>
      </c>
    </row>
    <row r="109" spans="1:65">
      <c r="A109" s="1" t="n">
        <v>43832.114583333336</v>
      </c>
      <c r="B109" t="n">
        <v>1472079.156</v>
      </c>
      <c r="C109" t="n">
        <v>1293306.583259</v>
      </c>
      <c r="D109" t="n">
        <v>1925277.074848</v>
      </c>
      <c r="E109" t="n">
        <v>598532.838653</v>
      </c>
      <c r="F109" t="n">
        <v>946454.370259</v>
      </c>
      <c r="G109" t="n">
        <v>5501.0</v>
      </c>
      <c r="H109" t="n">
        <v>-106.0</v>
      </c>
      <c r="I109" t="n">
        <v>0.0</v>
      </c>
      <c r="J109" t="n">
        <v>-20750.0</v>
      </c>
      <c r="K109" t="n">
        <v>50600.0</v>
      </c>
      <c r="L109" t="n">
        <v>93384.0</v>
      </c>
      <c r="M109" t="n">
        <v>25700.0</v>
      </c>
      <c r="N109" t="n">
        <v>526494.0</v>
      </c>
      <c r="O109" t="n">
        <v>124858.25</v>
      </c>
      <c r="P109" t="n">
        <v>261271.25</v>
      </c>
      <c r="Q109" t="n">
        <v>136348.0</v>
      </c>
      <c r="R109" t="n">
        <v>86169.0</v>
      </c>
      <c r="S109" t="n">
        <v>337215.5</v>
      </c>
      <c r="T109" t="n">
        <v>966544.25</v>
      </c>
      <c r="U109" t="n">
        <v>337215.5</v>
      </c>
      <c r="V109" t="n">
        <v>36.95</v>
      </c>
      <c r="W109" t="n">
        <v>24.63</v>
      </c>
      <c r="X109" t="n">
        <v>0.0</v>
      </c>
      <c r="Y109" t="n">
        <v>3.60241</v>
      </c>
      <c r="Z109" t="n">
        <v>507492.034</v>
      </c>
      <c r="AA109" t="n">
        <v>138003.055</v>
      </c>
      <c r="AB109" t="n">
        <v>13706.808</v>
      </c>
      <c r="AC109" t="n">
        <v>69056.689</v>
      </c>
      <c r="AD109" t="n">
        <v>34486.342</v>
      </c>
      <c r="AE109" t="n">
        <v>53061.345</v>
      </c>
      <c r="AF109" t="n">
        <v>41654.328</v>
      </c>
      <c r="AG109" t="n">
        <v>102590.298</v>
      </c>
      <c r="AH109" t="n">
        <v>8863.41</v>
      </c>
      <c r="AI109" t="n">
        <v>91309.367</v>
      </c>
      <c r="AJ109" t="n">
        <v>710.75</v>
      </c>
      <c r="AK109" t="n">
        <v>11722.949</v>
      </c>
      <c r="AL109" t="n">
        <v>270511.171</v>
      </c>
      <c r="AM109" t="n">
        <v>49177.616</v>
      </c>
      <c r="AN109" t="n">
        <v>7715.211</v>
      </c>
      <c r="AO109" t="n">
        <v>106746.791</v>
      </c>
      <c r="AP109" t="n">
        <v>35633.667</v>
      </c>
      <c r="AQ109" t="n">
        <v>99326.234</v>
      </c>
      <c r="AR109" t="n">
        <v>3841.023</v>
      </c>
      <c r="AS109" t="n">
        <v>43121.203</v>
      </c>
      <c r="AT109" t="n">
        <v>127502.201259</v>
      </c>
      <c r="AU109" t="n">
        <v>94766.281501</v>
      </c>
      <c r="AV109" t="n">
        <v>1211.166</v>
      </c>
      <c r="AW109" t="n">
        <v>13842.934</v>
      </c>
      <c r="AX109" t="n">
        <v>23591.887</v>
      </c>
      <c r="AY109" t="n">
        <v>82204.593</v>
      </c>
      <c r="AZ109" t="n">
        <v>44378.365</v>
      </c>
      <c r="BA109" t="n">
        <v>305644.118</v>
      </c>
      <c r="BB109" t="n">
        <v>2432.029</v>
      </c>
      <c r="BC109" t="n">
        <v>49733.182</v>
      </c>
      <c r="BD109" t="n">
        <v>6545.757</v>
      </c>
      <c r="BE109" t="n">
        <v>27193.356</v>
      </c>
      <c r="BF109" t="n">
        <v>41701.374</v>
      </c>
      <c r="BG109" t="n">
        <v>156839.173</v>
      </c>
      <c r="BH109" t="n">
        <v>21842.365</v>
      </c>
      <c r="BI109" t="n">
        <v>245288.314</v>
      </c>
      <c r="BJ109" t="n">
        <v>89059.267</v>
      </c>
      <c r="BK109" t="n">
        <v>37693.000347</v>
      </c>
      <c r="BL109" t="n">
        <v>293.919</v>
      </c>
      <c r="BM109" t="n">
        <v>4348.258</v>
      </c>
    </row>
    <row r="110" spans="1:65">
      <c r="A110" s="1" t="n">
        <v>43832.125</v>
      </c>
      <c r="B110" t="n">
        <v>1450429.27</v>
      </c>
      <c r="C110" t="n">
        <v>1278463.641254</v>
      </c>
      <c r="D110" t="n">
        <v>1898189.282016</v>
      </c>
      <c r="E110" t="n">
        <v>584030.859162</v>
      </c>
      <c r="F110" t="n">
        <v>933887.144254</v>
      </c>
      <c r="G110" t="n">
        <v>33.0</v>
      </c>
      <c r="H110" t="n">
        <v>-886.0</v>
      </c>
      <c r="I110" t="n">
        <v>0.0</v>
      </c>
      <c r="J110" t="n">
        <v>-20750.0</v>
      </c>
      <c r="K110" t="n">
        <v>67300.0</v>
      </c>
      <c r="L110" t="n">
        <v>86488.0</v>
      </c>
      <c r="M110" t="n">
        <v>29100.0</v>
      </c>
      <c r="N110" t="n">
        <v>515794.0</v>
      </c>
      <c r="O110" t="n">
        <v>115858.25</v>
      </c>
      <c r="P110" t="n">
        <v>261271.25</v>
      </c>
      <c r="Q110" t="n">
        <v>132705.0</v>
      </c>
      <c r="R110" t="n">
        <v>84700.0</v>
      </c>
      <c r="S110" t="n">
        <v>350574.5</v>
      </c>
      <c r="T110" t="n">
        <v>948361.25</v>
      </c>
      <c r="U110" t="n">
        <v>350574.5</v>
      </c>
      <c r="V110" t="n">
        <v>36.95</v>
      </c>
      <c r="W110" t="n">
        <v>24.63</v>
      </c>
      <c r="X110" t="n">
        <v>0.0</v>
      </c>
      <c r="Y110" t="n">
        <v>3.60241</v>
      </c>
      <c r="Z110" t="n">
        <v>506913.116</v>
      </c>
      <c r="AA110" t="n">
        <v>135810.157</v>
      </c>
      <c r="AB110" t="n">
        <v>13852.085</v>
      </c>
      <c r="AC110" t="n">
        <v>67801.995</v>
      </c>
      <c r="AD110" t="n">
        <v>26060.92</v>
      </c>
      <c r="AE110" t="n">
        <v>52320.726</v>
      </c>
      <c r="AF110" t="n">
        <v>40450.591</v>
      </c>
      <c r="AG110" t="n">
        <v>100045.367</v>
      </c>
      <c r="AH110" t="n">
        <v>8950.309</v>
      </c>
      <c r="AI110" t="n">
        <v>87497.564</v>
      </c>
      <c r="AJ110" t="n">
        <v>730.0</v>
      </c>
      <c r="AK110" t="n">
        <v>11698.64</v>
      </c>
      <c r="AL110" t="n">
        <v>270269.208</v>
      </c>
      <c r="AM110" t="n">
        <v>48004.861</v>
      </c>
      <c r="AN110" t="n">
        <v>7811.3956</v>
      </c>
      <c r="AO110" t="n">
        <v>103323.912</v>
      </c>
      <c r="AP110" t="n">
        <v>35530.833</v>
      </c>
      <c r="AQ110" t="n">
        <v>98581.339</v>
      </c>
      <c r="AR110" t="n">
        <v>3859.003</v>
      </c>
      <c r="AS110" t="n">
        <v>42463.594</v>
      </c>
      <c r="AT110" t="n">
        <v>123351.878254</v>
      </c>
      <c r="AU110" t="n">
        <v>94497.644178</v>
      </c>
      <c r="AV110" t="n">
        <v>1221.4554</v>
      </c>
      <c r="AW110" t="n">
        <v>13534.728</v>
      </c>
      <c r="AX110" t="n">
        <v>23463.666</v>
      </c>
      <c r="AY110" t="n">
        <v>80688.372</v>
      </c>
      <c r="AZ110" t="n">
        <v>44310.635</v>
      </c>
      <c r="BA110" t="n">
        <v>305097.891</v>
      </c>
      <c r="BB110" t="n">
        <v>2477.643</v>
      </c>
      <c r="BC110" t="n">
        <v>48442.118</v>
      </c>
      <c r="BD110" t="n">
        <v>6380.557</v>
      </c>
      <c r="BE110" t="n">
        <v>26358.858</v>
      </c>
      <c r="BF110" t="n">
        <v>41639.504</v>
      </c>
      <c r="BG110" t="n">
        <v>156305.4</v>
      </c>
      <c r="BH110" t="n">
        <v>22046.977</v>
      </c>
      <c r="BI110" t="n">
        <v>238864.408</v>
      </c>
      <c r="BJ110" t="n">
        <v>88846.727</v>
      </c>
      <c r="BK110" t="n">
        <v>37806.341838</v>
      </c>
      <c r="BL110" t="n">
        <v>307.13</v>
      </c>
      <c r="BM110" t="n">
        <v>4318.267</v>
      </c>
    </row>
    <row r="111" spans="1:65">
      <c r="A111" s="1" t="n">
        <v>43832.135416666664</v>
      </c>
      <c r="B111" t="n">
        <v>1468841.88</v>
      </c>
      <c r="C111" t="n">
        <v>1286589.031756</v>
      </c>
      <c r="D111" t="n">
        <v>1858875.504689</v>
      </c>
      <c r="E111" t="n">
        <v>539667.452451</v>
      </c>
      <c r="F111" t="n">
        <v>947806.261756</v>
      </c>
      <c r="G111" t="n">
        <v>6335.0</v>
      </c>
      <c r="H111" t="n">
        <v>-347.0</v>
      </c>
      <c r="I111" t="n">
        <v>0.0</v>
      </c>
      <c r="J111" t="n">
        <v>-20750.0</v>
      </c>
      <c r="K111" t="n">
        <v>85800.0</v>
      </c>
      <c r="L111" t="n">
        <v>67792.0</v>
      </c>
      <c r="M111" t="n">
        <v>33400.0</v>
      </c>
      <c r="N111" t="n">
        <v>475436.0</v>
      </c>
      <c r="O111" t="n">
        <v>86164.0</v>
      </c>
      <c r="P111" t="n">
        <v>302669.75</v>
      </c>
      <c r="Q111" t="n">
        <v>131878.0</v>
      </c>
      <c r="R111" t="n">
        <v>81904.0</v>
      </c>
      <c r="S111" t="n">
        <v>331491.25</v>
      </c>
      <c r="T111" t="n">
        <v>926982.25</v>
      </c>
      <c r="U111" t="n">
        <v>331491.25</v>
      </c>
      <c r="V111" t="n">
        <v>36.77</v>
      </c>
      <c r="W111" t="n">
        <v>23.26</v>
      </c>
      <c r="X111" t="n">
        <v>0.0</v>
      </c>
      <c r="Y111" t="n">
        <v>3.60241</v>
      </c>
      <c r="Z111" t="n">
        <v>506623.131</v>
      </c>
      <c r="AA111" t="n">
        <v>136237.16</v>
      </c>
      <c r="AB111" t="n">
        <v>13394.16</v>
      </c>
      <c r="AC111" t="n">
        <v>66507.067</v>
      </c>
      <c r="AD111" t="n">
        <v>35919.275</v>
      </c>
      <c r="AE111" t="n">
        <v>44081.363</v>
      </c>
      <c r="AF111" t="n">
        <v>35178.928</v>
      </c>
      <c r="AG111" t="n">
        <v>83297.119</v>
      </c>
      <c r="AH111" t="n">
        <v>9104.971</v>
      </c>
      <c r="AI111" t="n">
        <v>88619.701</v>
      </c>
      <c r="AJ111" t="n">
        <v>701.25</v>
      </c>
      <c r="AK111" t="n">
        <v>11756.699</v>
      </c>
      <c r="AL111" t="n">
        <v>270389.19</v>
      </c>
      <c r="AM111" t="n">
        <v>48744.496</v>
      </c>
      <c r="AN111" t="n">
        <v>7935.121</v>
      </c>
      <c r="AO111" t="n">
        <v>98791.9744</v>
      </c>
      <c r="AP111" t="n">
        <v>35512.052</v>
      </c>
      <c r="AQ111" t="n">
        <v>98487.045</v>
      </c>
      <c r="AR111" t="n">
        <v>3984.967</v>
      </c>
      <c r="AS111" t="n">
        <v>42652.116</v>
      </c>
      <c r="AT111" t="n">
        <v>127487.507756</v>
      </c>
      <c r="AU111" t="n">
        <v>94594.61814</v>
      </c>
      <c r="AV111" t="n">
        <v>1231.294</v>
      </c>
      <c r="AW111" t="n">
        <v>15301.2646</v>
      </c>
      <c r="AX111" t="n">
        <v>23201.726</v>
      </c>
      <c r="AY111" t="n">
        <v>81479.777</v>
      </c>
      <c r="AZ111" t="n">
        <v>44534.368</v>
      </c>
      <c r="BA111" t="n">
        <v>297791.925</v>
      </c>
      <c r="BB111" t="n">
        <v>2487.679</v>
      </c>
      <c r="BC111" t="n">
        <v>49976.095</v>
      </c>
      <c r="BD111" t="n">
        <v>6578.548</v>
      </c>
      <c r="BE111" t="n">
        <v>26218.848</v>
      </c>
      <c r="BF111" t="n">
        <v>41628.751</v>
      </c>
      <c r="BG111" t="n">
        <v>155949.721</v>
      </c>
      <c r="BH111" t="n">
        <v>22158.562</v>
      </c>
      <c r="BI111" t="n">
        <v>234918.734</v>
      </c>
      <c r="BJ111" t="n">
        <v>88165.758</v>
      </c>
      <c r="BK111" t="n">
        <v>36703.082549</v>
      </c>
      <c r="BL111" t="n">
        <v>293.676</v>
      </c>
      <c r="BM111" t="n">
        <v>4268.194</v>
      </c>
    </row>
    <row r="112" spans="1:65">
      <c r="A112" s="1" t="n">
        <v>43832.145833333336</v>
      </c>
      <c r="B112" t="n">
        <v>1455012.437</v>
      </c>
      <c r="C112" t="n">
        <v>1273011.807746</v>
      </c>
      <c r="D112" t="n">
        <v>1838700.67391</v>
      </c>
      <c r="E112" t="n">
        <v>529362.910746</v>
      </c>
      <c r="F112" t="n">
        <v>935038.855746</v>
      </c>
      <c r="G112" t="n">
        <v>109.0</v>
      </c>
      <c r="H112" t="n">
        <v>-139.0</v>
      </c>
      <c r="I112" t="n">
        <v>0.0</v>
      </c>
      <c r="J112" t="n">
        <v>-20750.0</v>
      </c>
      <c r="K112" t="n">
        <v>102400.0</v>
      </c>
      <c r="L112" t="n">
        <v>51660.0</v>
      </c>
      <c r="M112" t="n">
        <v>40558.0</v>
      </c>
      <c r="N112" t="n">
        <v>451177.0</v>
      </c>
      <c r="O112" t="n">
        <v>75864.0</v>
      </c>
      <c r="P112" t="n">
        <v>302669.75</v>
      </c>
      <c r="Q112" t="n">
        <v>109686.0</v>
      </c>
      <c r="R112" t="n">
        <v>81648.0</v>
      </c>
      <c r="S112" t="n">
        <v>328641.25</v>
      </c>
      <c r="T112" t="n">
        <v>886548.25</v>
      </c>
      <c r="U112" t="n">
        <v>328641.25</v>
      </c>
      <c r="V112" t="n">
        <v>36.77</v>
      </c>
      <c r="W112" t="n">
        <v>23.26</v>
      </c>
      <c r="X112" t="n">
        <v>0.0</v>
      </c>
      <c r="Y112" t="n">
        <v>3.60241</v>
      </c>
      <c r="Z112" t="n">
        <v>505770.042</v>
      </c>
      <c r="AA112" t="n">
        <v>133316.781</v>
      </c>
      <c r="AB112" t="n">
        <v>13299.035</v>
      </c>
      <c r="AC112" t="n">
        <v>65816.242</v>
      </c>
      <c r="AD112" t="n">
        <v>24722.672</v>
      </c>
      <c r="AE112" t="n">
        <v>44061.536</v>
      </c>
      <c r="AF112" t="n">
        <v>36905.598</v>
      </c>
      <c r="AG112" t="n">
        <v>82336.418</v>
      </c>
      <c r="AH112" t="n">
        <v>8851.14</v>
      </c>
      <c r="AI112" t="n">
        <v>88326.748</v>
      </c>
      <c r="AJ112" t="n">
        <v>706.25</v>
      </c>
      <c r="AK112" t="n">
        <v>11744.39</v>
      </c>
      <c r="AL112" t="n">
        <v>270361.816</v>
      </c>
      <c r="AM112" t="n">
        <v>47656.339</v>
      </c>
      <c r="AN112" t="n">
        <v>7920.2806</v>
      </c>
      <c r="AO112" t="n">
        <v>92115.7178</v>
      </c>
      <c r="AP112" t="n">
        <v>34946.185</v>
      </c>
      <c r="AQ112" t="n">
        <v>98454.7</v>
      </c>
      <c r="AR112" t="n">
        <v>4075.718</v>
      </c>
      <c r="AS112" t="n">
        <v>41743.459</v>
      </c>
      <c r="AT112" t="n">
        <v>123453.946746</v>
      </c>
      <c r="AU112" t="n">
        <v>88925.424656</v>
      </c>
      <c r="AV112" t="n">
        <v>1237.9694</v>
      </c>
      <c r="AW112" t="n">
        <v>15118.2402</v>
      </c>
      <c r="AX112" t="n">
        <v>23305.504</v>
      </c>
      <c r="AY112" t="n">
        <v>80586.549</v>
      </c>
      <c r="AZ112" t="n">
        <v>46449.589</v>
      </c>
      <c r="BA112" t="n">
        <v>297123.002</v>
      </c>
      <c r="BB112" t="n">
        <v>2517.02</v>
      </c>
      <c r="BC112" t="n">
        <v>49328.227</v>
      </c>
      <c r="BD112" t="n">
        <v>6584.671</v>
      </c>
      <c r="BE112" t="n">
        <v>25636.372</v>
      </c>
      <c r="BF112" t="n">
        <v>41758.083</v>
      </c>
      <c r="BG112" t="n">
        <v>155496.183</v>
      </c>
      <c r="BH112" t="n">
        <v>22000.629</v>
      </c>
      <c r="BI112" t="n">
        <v>230304.97</v>
      </c>
      <c r="BJ112" t="n">
        <v>87795.998</v>
      </c>
      <c r="BK112" t="n">
        <v>39023.630254</v>
      </c>
      <c r="BL112" t="n">
        <v>298.019</v>
      </c>
      <c r="BM112" t="n">
        <v>4136.527</v>
      </c>
    </row>
    <row r="113" spans="1:65">
      <c r="A113" s="1" t="n">
        <v>43832.15625</v>
      </c>
      <c r="B113" t="n">
        <v>1433403.861</v>
      </c>
      <c r="C113" t="n">
        <v>1259778.237249</v>
      </c>
      <c r="D113" t="n">
        <v>1821823.442105</v>
      </c>
      <c r="E113" t="n">
        <v>528014.651719</v>
      </c>
      <c r="F113" t="n">
        <v>921745.955249</v>
      </c>
      <c r="G113" t="n">
        <v>60.0</v>
      </c>
      <c r="H113" t="n">
        <v>-142.0</v>
      </c>
      <c r="I113" t="n">
        <v>0.0</v>
      </c>
      <c r="J113" t="n">
        <v>-20750.0</v>
      </c>
      <c r="K113" t="n">
        <v>90000.0</v>
      </c>
      <c r="L113" t="n">
        <v>57032.0</v>
      </c>
      <c r="M113" t="n">
        <v>47530.0</v>
      </c>
      <c r="N113" t="n">
        <v>425526.0</v>
      </c>
      <c r="O113" t="n">
        <v>75064.0</v>
      </c>
      <c r="P113" t="n">
        <v>302669.75</v>
      </c>
      <c r="Q113" t="n">
        <v>104817.0</v>
      </c>
      <c r="R113" t="n">
        <v>81831.0</v>
      </c>
      <c r="S113" t="n">
        <v>318151.25</v>
      </c>
      <c r="T113" t="n">
        <v>867599.25</v>
      </c>
      <c r="U113" t="n">
        <v>318151.25</v>
      </c>
      <c r="V113" t="n">
        <v>36.77</v>
      </c>
      <c r="W113" t="n">
        <v>23.26</v>
      </c>
      <c r="X113" t="n">
        <v>0.0</v>
      </c>
      <c r="Y113" t="n">
        <v>3.60241</v>
      </c>
      <c r="Z113" t="n">
        <v>506575.894</v>
      </c>
      <c r="AA113" t="n">
        <v>130253.931</v>
      </c>
      <c r="AB113" t="n">
        <v>13213.51</v>
      </c>
      <c r="AC113" t="n">
        <v>65305.669</v>
      </c>
      <c r="AD113" t="n">
        <v>14132.437</v>
      </c>
      <c r="AE113" t="n">
        <v>43788.751</v>
      </c>
      <c r="AF113" t="n">
        <v>37200.836</v>
      </c>
      <c r="AG113" t="n">
        <v>82045.893</v>
      </c>
      <c r="AH113" t="n">
        <v>8768.91</v>
      </c>
      <c r="AI113" t="n">
        <v>86211.692</v>
      </c>
      <c r="AJ113" t="n">
        <v>709.0</v>
      </c>
      <c r="AK113" t="n">
        <v>11647.7</v>
      </c>
      <c r="AL113" t="n">
        <v>270356.372</v>
      </c>
      <c r="AM113" t="n">
        <v>46028.398</v>
      </c>
      <c r="AN113" t="n">
        <v>7982.7734</v>
      </c>
      <c r="AO113" t="n">
        <v>90368.2444</v>
      </c>
      <c r="AP113" t="n">
        <v>34532.184</v>
      </c>
      <c r="AQ113" t="n">
        <v>98529.743</v>
      </c>
      <c r="AR113" t="n">
        <v>4019.938</v>
      </c>
      <c r="AS113" t="n">
        <v>41018.545</v>
      </c>
      <c r="AT113" t="n">
        <v>123102.580249</v>
      </c>
      <c r="AU113" t="n">
        <v>88626.713824</v>
      </c>
      <c r="AV113" t="n">
        <v>1220.3146</v>
      </c>
      <c r="AW113" t="n">
        <v>14695.9646</v>
      </c>
      <c r="AX113" t="n">
        <v>23600.464</v>
      </c>
      <c r="AY113" t="n">
        <v>79222.179</v>
      </c>
      <c r="AZ113" t="n">
        <v>43656.304</v>
      </c>
      <c r="BA113" t="n">
        <v>298067.584</v>
      </c>
      <c r="BB113" t="n">
        <v>2485.549</v>
      </c>
      <c r="BC113" t="n">
        <v>48213.187</v>
      </c>
      <c r="BD113" t="n">
        <v>6886.782</v>
      </c>
      <c r="BE113" t="n">
        <v>25257.682</v>
      </c>
      <c r="BF113" t="n">
        <v>41367.607</v>
      </c>
      <c r="BG113" t="n">
        <v>155236.376</v>
      </c>
      <c r="BH113" t="n">
        <v>22070.486</v>
      </c>
      <c r="BI113" t="n">
        <v>227106.699</v>
      </c>
      <c r="BJ113" t="n">
        <v>87510.784</v>
      </c>
      <c r="BK113" t="n">
        <v>36955.414281</v>
      </c>
      <c r="BL113" t="n">
        <v>289.11</v>
      </c>
      <c r="BM113" t="n">
        <v>4145.627</v>
      </c>
    </row>
    <row r="114" spans="1:65">
      <c r="A114" s="1" t="n">
        <v>43832.166666666664</v>
      </c>
      <c r="B114" t="n">
        <v>1420819.906</v>
      </c>
      <c r="C114" t="n">
        <v>1261642.072005</v>
      </c>
      <c r="D114" t="n">
        <v>1808831.704074</v>
      </c>
      <c r="E114" t="n">
        <v>515957.859243</v>
      </c>
      <c r="F114" t="n">
        <v>922188.195005</v>
      </c>
      <c r="G114" t="n">
        <v>85.0</v>
      </c>
      <c r="H114" t="n">
        <v>-171.0</v>
      </c>
      <c r="I114" t="n">
        <v>0.0</v>
      </c>
      <c r="J114" t="n">
        <v>-20750.0</v>
      </c>
      <c r="K114" t="n">
        <v>91900.0</v>
      </c>
      <c r="L114" t="n">
        <v>50040.0</v>
      </c>
      <c r="M114" t="n">
        <v>57092.0</v>
      </c>
      <c r="N114" t="n">
        <v>439336.0</v>
      </c>
      <c r="O114" t="n">
        <v>70164.0</v>
      </c>
      <c r="P114" t="n">
        <v>302669.75</v>
      </c>
      <c r="Q114" t="n">
        <v>106925.0</v>
      </c>
      <c r="R114" t="n">
        <v>74717.0</v>
      </c>
      <c r="S114" t="n">
        <v>330940.25</v>
      </c>
      <c r="T114" t="n">
        <v>865679.25</v>
      </c>
      <c r="U114" t="n">
        <v>330940.25</v>
      </c>
      <c r="V114" t="n">
        <v>36.77</v>
      </c>
      <c r="W114" t="n">
        <v>23.26</v>
      </c>
      <c r="X114" t="n">
        <v>0.0</v>
      </c>
      <c r="Y114" t="n">
        <v>3.60241</v>
      </c>
      <c r="Z114" t="n">
        <v>506047.498</v>
      </c>
      <c r="AA114" t="n">
        <v>127628.189</v>
      </c>
      <c r="AB114" t="n">
        <v>13429.965</v>
      </c>
      <c r="AC114" t="n">
        <v>65024.873</v>
      </c>
      <c r="AD114" t="n">
        <v>13614.179</v>
      </c>
      <c r="AE114" t="n">
        <v>43577.065</v>
      </c>
      <c r="AF114" t="n">
        <v>37180.729</v>
      </c>
      <c r="AG114" t="n">
        <v>81646.142</v>
      </c>
      <c r="AH114" t="n">
        <v>8939.377</v>
      </c>
      <c r="AI114" t="n">
        <v>86068.675</v>
      </c>
      <c r="AJ114" t="n">
        <v>722.25</v>
      </c>
      <c r="AK114" t="n">
        <v>11561.639</v>
      </c>
      <c r="AL114" t="n">
        <v>270235.942</v>
      </c>
      <c r="AM114" t="n">
        <v>44949.316</v>
      </c>
      <c r="AN114" t="n">
        <v>8013.2518</v>
      </c>
      <c r="AO114" t="n">
        <v>89193.329</v>
      </c>
      <c r="AP114" t="n">
        <v>34996.154</v>
      </c>
      <c r="AQ114" t="n">
        <v>98310.959</v>
      </c>
      <c r="AR114" t="n">
        <v>3953.833</v>
      </c>
      <c r="AS114" t="n">
        <v>40718.904</v>
      </c>
      <c r="AT114" t="n">
        <v>123485.824005</v>
      </c>
      <c r="AU114" t="n">
        <v>89268.698317</v>
      </c>
      <c r="AV114" t="n">
        <v>1212.3762</v>
      </c>
      <c r="AW114" t="n">
        <v>14290.301</v>
      </c>
      <c r="AX114" t="n">
        <v>23666.995</v>
      </c>
      <c r="AY114" t="n">
        <v>78643.703</v>
      </c>
      <c r="AZ114" t="n">
        <v>44680.003</v>
      </c>
      <c r="BA114" t="n">
        <v>295333.812</v>
      </c>
      <c r="BB114" t="n">
        <v>2500.172</v>
      </c>
      <c r="BC114" t="n">
        <v>47482.318</v>
      </c>
      <c r="BD114" t="n">
        <v>6654.877</v>
      </c>
      <c r="BE114" t="n">
        <v>24880.178</v>
      </c>
      <c r="BF114" t="n">
        <v>42074.399</v>
      </c>
      <c r="BG114" t="n">
        <v>155240.749</v>
      </c>
      <c r="BH114" t="n">
        <v>21887.741</v>
      </c>
      <c r="BI114" t="n">
        <v>223596.962</v>
      </c>
      <c r="BJ114" t="n">
        <v>87942.141</v>
      </c>
      <c r="BK114" t="n">
        <v>34582.923757</v>
      </c>
      <c r="BL114" t="n">
        <v>288.244</v>
      </c>
      <c r="BM114" t="n">
        <v>4165.843</v>
      </c>
    </row>
    <row r="115" spans="1:65">
      <c r="A115" s="1" t="n">
        <v>43832.177083333336</v>
      </c>
      <c r="B115" t="n">
        <v>1424640.976</v>
      </c>
      <c r="C115" t="n">
        <v>1293034.289507</v>
      </c>
      <c r="D115" t="n">
        <v>1794658.409317</v>
      </c>
      <c r="E115" t="n">
        <v>470252.135688</v>
      </c>
      <c r="F115" t="n">
        <v>943952.348507</v>
      </c>
      <c r="G115" t="n">
        <v>88.0</v>
      </c>
      <c r="H115" t="n">
        <v>-403.0</v>
      </c>
      <c r="I115" t="n">
        <v>0.0</v>
      </c>
      <c r="J115" t="n">
        <v>0.0</v>
      </c>
      <c r="K115" t="n">
        <v>96100.0</v>
      </c>
      <c r="L115" t="n">
        <v>41708.0</v>
      </c>
      <c r="M115" t="n">
        <v>65202.0</v>
      </c>
      <c r="N115" t="n">
        <v>412780.0</v>
      </c>
      <c r="O115" t="n">
        <v>51699.5</v>
      </c>
      <c r="P115" t="n">
        <v>311242.5</v>
      </c>
      <c r="Q115" t="n">
        <v>120803.0</v>
      </c>
      <c r="R115" t="n">
        <v>68674.0</v>
      </c>
      <c r="S115" t="n">
        <v>330217.0</v>
      </c>
      <c r="T115" t="n">
        <v>834920.25</v>
      </c>
      <c r="U115" t="n">
        <v>330217.0</v>
      </c>
      <c r="V115" t="n">
        <v>36.77</v>
      </c>
      <c r="W115" t="n">
        <v>23.22</v>
      </c>
      <c r="X115" t="n">
        <v>0.0</v>
      </c>
      <c r="Y115" t="n">
        <v>0.0</v>
      </c>
      <c r="Z115" t="n">
        <v>505442.263</v>
      </c>
      <c r="AA115" t="n">
        <v>125752.382</v>
      </c>
      <c r="AB115" t="n">
        <v>13602.24</v>
      </c>
      <c r="AC115" t="n">
        <v>65374.249</v>
      </c>
      <c r="AD115" t="n">
        <v>26860.047</v>
      </c>
      <c r="AE115" t="n">
        <v>43610.488</v>
      </c>
      <c r="AF115" t="n">
        <v>37282.618</v>
      </c>
      <c r="AG115" t="n">
        <v>82948.538</v>
      </c>
      <c r="AH115" t="n">
        <v>8880.388</v>
      </c>
      <c r="AI115" t="n">
        <v>84501.512</v>
      </c>
      <c r="AJ115" t="n">
        <v>688.75</v>
      </c>
      <c r="AK115" t="n">
        <v>11595.64</v>
      </c>
      <c r="AL115" t="n">
        <v>270313.451</v>
      </c>
      <c r="AM115" t="n">
        <v>44943.515</v>
      </c>
      <c r="AN115" t="n">
        <v>7857.9812</v>
      </c>
      <c r="AO115" t="n">
        <v>88706.2384</v>
      </c>
      <c r="AP115" t="n">
        <v>34778.039</v>
      </c>
      <c r="AQ115" t="n">
        <v>99226.12</v>
      </c>
      <c r="AR115" t="n">
        <v>3952.785</v>
      </c>
      <c r="AS115" t="n">
        <v>40575.018</v>
      </c>
      <c r="AT115" t="n">
        <v>124727.019507</v>
      </c>
      <c r="AU115" t="n">
        <v>89344.454005</v>
      </c>
      <c r="AV115" t="n">
        <v>1219.5938</v>
      </c>
      <c r="AW115" t="n">
        <v>13946.4836</v>
      </c>
      <c r="AX115" t="n">
        <v>23659.364</v>
      </c>
      <c r="AY115" t="n">
        <v>78717.998</v>
      </c>
      <c r="AZ115" t="n">
        <v>62025.699</v>
      </c>
      <c r="BA115" t="n">
        <v>295057.885</v>
      </c>
      <c r="BB115" t="n">
        <v>2489.156</v>
      </c>
      <c r="BC115" t="n">
        <v>47327.741</v>
      </c>
      <c r="BD115" t="n">
        <v>6671.392</v>
      </c>
      <c r="BE115" t="n">
        <v>24972.693</v>
      </c>
      <c r="BF115" t="n">
        <v>42262.506</v>
      </c>
      <c r="BG115" t="n">
        <v>156510.512</v>
      </c>
      <c r="BH115" t="n">
        <v>21767.769</v>
      </c>
      <c r="BI115" t="n">
        <v>222904.806</v>
      </c>
      <c r="BJ115" t="n">
        <v>88142.982</v>
      </c>
      <c r="BK115" t="n">
        <v>34933.651312</v>
      </c>
      <c r="BL115" t="n">
        <v>303.06</v>
      </c>
      <c r="BM115" t="n">
        <v>4248.312</v>
      </c>
    </row>
    <row r="116" spans="1:65">
      <c r="A116" s="1" t="n">
        <v>43832.1875</v>
      </c>
      <c r="B116" t="n">
        <v>1409443.085</v>
      </c>
      <c r="C116" t="n">
        <v>1283424.499756</v>
      </c>
      <c r="D116" t="n">
        <v>1779773.093852</v>
      </c>
      <c r="E116" t="n">
        <v>461886.657896</v>
      </c>
      <c r="F116" t="n">
        <v>939932.310756</v>
      </c>
      <c r="G116" t="n">
        <v>47.0</v>
      </c>
      <c r="H116" t="n">
        <v>-1030.0</v>
      </c>
      <c r="I116" t="n">
        <v>0.0</v>
      </c>
      <c r="J116" t="n">
        <v>0.0</v>
      </c>
      <c r="K116" t="n">
        <v>91700.0</v>
      </c>
      <c r="L116" t="n">
        <v>40132.0</v>
      </c>
      <c r="M116" t="n">
        <v>62734.0</v>
      </c>
      <c r="N116" t="n">
        <v>409696.0</v>
      </c>
      <c r="O116" t="n">
        <v>45499.5</v>
      </c>
      <c r="P116" t="n">
        <v>311242.5</v>
      </c>
      <c r="Q116" t="n">
        <v>135941.0</v>
      </c>
      <c r="R116" t="n">
        <v>65172.0</v>
      </c>
      <c r="S116" t="n">
        <v>337793.0</v>
      </c>
      <c r="T116" t="n">
        <v>825949.25</v>
      </c>
      <c r="U116" t="n">
        <v>337793.0</v>
      </c>
      <c r="V116" t="n">
        <v>36.77</v>
      </c>
      <c r="W116" t="n">
        <v>23.22</v>
      </c>
      <c r="X116" t="n">
        <v>0.0</v>
      </c>
      <c r="Y116" t="n">
        <v>0.0</v>
      </c>
      <c r="Z116" t="n">
        <v>505184.567</v>
      </c>
      <c r="AA116" t="n">
        <v>124459.371</v>
      </c>
      <c r="AB116" t="n">
        <v>13601.613</v>
      </c>
      <c r="AC116" t="n">
        <v>65887.468</v>
      </c>
      <c r="AD116" t="n">
        <v>25669.512</v>
      </c>
      <c r="AE116" t="n">
        <v>43581.51</v>
      </c>
      <c r="AF116" t="n">
        <v>36917.78</v>
      </c>
      <c r="AG116" t="n">
        <v>82148.174</v>
      </c>
      <c r="AH116" t="n">
        <v>8592.281</v>
      </c>
      <c r="AI116" t="n">
        <v>83284.218</v>
      </c>
      <c r="AJ116" t="n">
        <v>647.5</v>
      </c>
      <c r="AK116" t="n">
        <v>11633.95</v>
      </c>
      <c r="AL116" t="n">
        <v>270397.645</v>
      </c>
      <c r="AM116" t="n">
        <v>43855.323</v>
      </c>
      <c r="AN116" t="n">
        <v>7888.6344</v>
      </c>
      <c r="AO116" t="n">
        <v>88103.229</v>
      </c>
      <c r="AP116" t="n">
        <v>34838.292</v>
      </c>
      <c r="AQ116" t="n">
        <v>99100.373</v>
      </c>
      <c r="AR116" t="n">
        <v>3960.979</v>
      </c>
      <c r="AS116" t="n">
        <v>40601.839</v>
      </c>
      <c r="AT116" t="n">
        <v>125031.565756</v>
      </c>
      <c r="AU116" t="n">
        <v>89466.229748</v>
      </c>
      <c r="AV116" t="n">
        <v>1220.2976</v>
      </c>
      <c r="AW116" t="n">
        <v>13756.328</v>
      </c>
      <c r="AX116" t="n">
        <v>23665.88</v>
      </c>
      <c r="AY116" t="n">
        <v>78028.504</v>
      </c>
      <c r="AZ116" t="n">
        <v>54573.921</v>
      </c>
      <c r="BA116" t="n">
        <v>284754.968</v>
      </c>
      <c r="BB116" t="n">
        <v>2465.733</v>
      </c>
      <c r="BC116" t="n">
        <v>46898.983</v>
      </c>
      <c r="BD116" t="n">
        <v>6377.943</v>
      </c>
      <c r="BE116" t="n">
        <v>24844.542</v>
      </c>
      <c r="BF116" t="n">
        <v>42080.051</v>
      </c>
      <c r="BG116" t="n">
        <v>157052.461</v>
      </c>
      <c r="BH116" t="n">
        <v>21716.729</v>
      </c>
      <c r="BI116" t="n">
        <v>220847.345</v>
      </c>
      <c r="BJ116" t="n">
        <v>88247.157</v>
      </c>
      <c r="BK116" t="n">
        <v>38584.083104</v>
      </c>
      <c r="BL116" t="n">
        <v>284.95</v>
      </c>
      <c r="BM116" t="n">
        <v>4254.649</v>
      </c>
    </row>
    <row r="117" spans="1:65">
      <c r="A117" s="1" t="n">
        <v>43832.197916666664</v>
      </c>
      <c r="B117" t="n">
        <v>1402513.146</v>
      </c>
      <c r="C117" t="n">
        <v>1274920.371507</v>
      </c>
      <c r="D117" t="n">
        <v>1773160.196153</v>
      </c>
      <c r="E117" t="n">
        <v>463739.093126</v>
      </c>
      <c r="F117" t="n">
        <v>936627.360507</v>
      </c>
      <c r="G117" t="n">
        <v>157.0</v>
      </c>
      <c r="H117" t="n">
        <v>-417.0</v>
      </c>
      <c r="I117" t="n">
        <v>0.0</v>
      </c>
      <c r="J117" t="n">
        <v>0.0</v>
      </c>
      <c r="K117" t="n">
        <v>82000.0</v>
      </c>
      <c r="L117" t="n">
        <v>47820.0</v>
      </c>
      <c r="M117" t="n">
        <v>60791.0</v>
      </c>
      <c r="N117" t="n">
        <v>398112.0</v>
      </c>
      <c r="O117" t="n">
        <v>46699.5</v>
      </c>
      <c r="P117" t="n">
        <v>311242.5</v>
      </c>
      <c r="Q117" t="n">
        <v>140812.0</v>
      </c>
      <c r="R117" t="n">
        <v>66411.0</v>
      </c>
      <c r="S117" t="n">
        <v>330849.0</v>
      </c>
      <c r="T117" t="n">
        <v>822882.25</v>
      </c>
      <c r="U117" t="n">
        <v>330849.0</v>
      </c>
      <c r="V117" t="n">
        <v>36.77</v>
      </c>
      <c r="W117" t="n">
        <v>23.22</v>
      </c>
      <c r="X117" t="n">
        <v>0.0</v>
      </c>
      <c r="Y117" t="n">
        <v>0.0</v>
      </c>
      <c r="Z117" t="n">
        <v>505342.479</v>
      </c>
      <c r="AA117" t="n">
        <v>124905.756</v>
      </c>
      <c r="AB117" t="n">
        <v>13427.915</v>
      </c>
      <c r="AC117" t="n">
        <v>66682.271</v>
      </c>
      <c r="AD117" t="n">
        <v>25732.002</v>
      </c>
      <c r="AE117" t="n">
        <v>43400.477</v>
      </c>
      <c r="AF117" t="n">
        <v>36773.281</v>
      </c>
      <c r="AG117" t="n">
        <v>81211.263</v>
      </c>
      <c r="AH117" t="n">
        <v>8801.207</v>
      </c>
      <c r="AI117" t="n">
        <v>83019.119</v>
      </c>
      <c r="AJ117" t="n">
        <v>670.25</v>
      </c>
      <c r="AK117" t="n">
        <v>11563.64</v>
      </c>
      <c r="AL117" t="n">
        <v>270280.998</v>
      </c>
      <c r="AM117" t="n">
        <v>43632.737</v>
      </c>
      <c r="AN117" t="n">
        <v>7919.6592</v>
      </c>
      <c r="AO117" t="n">
        <v>88356.5406</v>
      </c>
      <c r="AP117" t="n">
        <v>34665.971</v>
      </c>
      <c r="AQ117" t="n">
        <v>99957.93</v>
      </c>
      <c r="AR117" t="n">
        <v>3938.592</v>
      </c>
      <c r="AS117" t="n">
        <v>40726.551</v>
      </c>
      <c r="AT117" t="n">
        <v>125509.528507</v>
      </c>
      <c r="AU117" t="n">
        <v>89846.375279</v>
      </c>
      <c r="AV117" t="n">
        <v>1221.9118</v>
      </c>
      <c r="AW117" t="n">
        <v>13642.5834</v>
      </c>
      <c r="AX117" t="n">
        <v>23746.26</v>
      </c>
      <c r="AY117" t="n">
        <v>78678.14</v>
      </c>
      <c r="AZ117" t="n">
        <v>45212.996</v>
      </c>
      <c r="BA117" t="n">
        <v>276953.123</v>
      </c>
      <c r="BB117" t="n">
        <v>2418.639</v>
      </c>
      <c r="BC117" t="n">
        <v>46748.151</v>
      </c>
      <c r="BD117" t="n">
        <v>6639.165</v>
      </c>
      <c r="BE117" t="n">
        <v>25173.067</v>
      </c>
      <c r="BF117" t="n">
        <v>41826.58</v>
      </c>
      <c r="BG117" t="n">
        <v>157920.525</v>
      </c>
      <c r="BH117" t="n">
        <v>22024.456</v>
      </c>
      <c r="BI117" t="n">
        <v>220543.798</v>
      </c>
      <c r="BJ117" t="n">
        <v>88287.285</v>
      </c>
      <c r="BK117" t="n">
        <v>37976.851874</v>
      </c>
      <c r="BL117" t="n">
        <v>281.903</v>
      </c>
      <c r="BM117" t="n">
        <v>4299.098</v>
      </c>
    </row>
    <row r="118" spans="1:65">
      <c r="A118" s="1" t="n">
        <v>43832.208333333336</v>
      </c>
      <c r="B118" t="n">
        <v>1399105.022</v>
      </c>
      <c r="C118" t="n">
        <v>1275895.060995</v>
      </c>
      <c r="D118" t="n">
        <v>1772641.180671</v>
      </c>
      <c r="E118" t="n">
        <v>466081.499608</v>
      </c>
      <c r="F118" t="n">
        <v>934371.872995</v>
      </c>
      <c r="G118" t="n">
        <v>217.0</v>
      </c>
      <c r="H118" t="n">
        <v>-293.0</v>
      </c>
      <c r="I118" t="n">
        <v>0.0</v>
      </c>
      <c r="J118" t="n">
        <v>0.0</v>
      </c>
      <c r="K118" t="n">
        <v>71900.0</v>
      </c>
      <c r="L118" t="n">
        <v>57056.0</v>
      </c>
      <c r="M118" t="n">
        <v>56520.0</v>
      </c>
      <c r="N118" t="n">
        <v>404222.0</v>
      </c>
      <c r="O118" t="n">
        <v>47299.5</v>
      </c>
      <c r="P118" t="n">
        <v>311242.5</v>
      </c>
      <c r="Q118" t="n">
        <v>161297.0</v>
      </c>
      <c r="R118" t="n">
        <v>63577.0</v>
      </c>
      <c r="S118" t="n">
        <v>337427.0</v>
      </c>
      <c r="T118" t="n">
        <v>835701.25</v>
      </c>
      <c r="U118" t="n">
        <v>337427.0</v>
      </c>
      <c r="V118" t="n">
        <v>36.77</v>
      </c>
      <c r="W118" t="n">
        <v>23.22</v>
      </c>
      <c r="X118" t="n">
        <v>0.0</v>
      </c>
      <c r="Y118" t="n">
        <v>0.0</v>
      </c>
      <c r="Z118" t="n">
        <v>505070.107</v>
      </c>
      <c r="AA118" t="n">
        <v>124829.386</v>
      </c>
      <c r="AB118" t="n">
        <v>13403.717</v>
      </c>
      <c r="AC118" t="n">
        <v>67354.474</v>
      </c>
      <c r="AD118" t="n">
        <v>25268.467</v>
      </c>
      <c r="AE118" t="n">
        <v>43203.724</v>
      </c>
      <c r="AF118" t="n">
        <v>36803.024</v>
      </c>
      <c r="AG118" t="n">
        <v>82301.586</v>
      </c>
      <c r="AH118" t="n">
        <v>8609.312</v>
      </c>
      <c r="AI118" t="n">
        <v>82711.93</v>
      </c>
      <c r="AJ118" t="n">
        <v>726.75</v>
      </c>
      <c r="AK118" t="n">
        <v>11624.139</v>
      </c>
      <c r="AL118" t="n">
        <v>270446.758</v>
      </c>
      <c r="AM118" t="n">
        <v>42948.082</v>
      </c>
      <c r="AN118" t="n">
        <v>7984.562</v>
      </c>
      <c r="AO118" t="n">
        <v>88545.1322</v>
      </c>
      <c r="AP118" t="n">
        <v>34663.328</v>
      </c>
      <c r="AQ118" t="n">
        <v>100603.012</v>
      </c>
      <c r="AR118" t="n">
        <v>3934.421</v>
      </c>
      <c r="AS118" t="n">
        <v>40700.239</v>
      </c>
      <c r="AT118" t="n">
        <v>125676.832995</v>
      </c>
      <c r="AU118" t="n">
        <v>90462.417279</v>
      </c>
      <c r="AV118" t="n">
        <v>1236.793</v>
      </c>
      <c r="AW118" t="n">
        <v>13660.4898</v>
      </c>
      <c r="AX118" t="n">
        <v>23745.428</v>
      </c>
      <c r="AY118" t="n">
        <v>78916.311</v>
      </c>
      <c r="AZ118" t="n">
        <v>46023.604</v>
      </c>
      <c r="BA118" t="n">
        <v>273882.791</v>
      </c>
      <c r="BB118" t="n">
        <v>2425.193</v>
      </c>
      <c r="BC118" t="n">
        <v>47848.126</v>
      </c>
      <c r="BD118" t="n">
        <v>6777.065</v>
      </c>
      <c r="BE118" t="n">
        <v>25284.864</v>
      </c>
      <c r="BF118" t="n">
        <v>41845.353</v>
      </c>
      <c r="BG118" t="n">
        <v>159544.152</v>
      </c>
      <c r="BH118" t="n">
        <v>22003.774</v>
      </c>
      <c r="BI118" t="n">
        <v>221667.81</v>
      </c>
      <c r="BJ118" t="n">
        <v>88612.997</v>
      </c>
      <c r="BK118" t="n">
        <v>33984.158392</v>
      </c>
      <c r="BL118" t="n">
        <v>284.5</v>
      </c>
      <c r="BM118" t="n">
        <v>4350.691</v>
      </c>
    </row>
    <row r="119" spans="1:65">
      <c r="A119" s="1" t="n">
        <v>43832.21875</v>
      </c>
      <c r="B119" t="n">
        <v>1416152.814</v>
      </c>
      <c r="C119" t="n">
        <v>1273073.721662</v>
      </c>
      <c r="D119" t="n">
        <v>1794984.138758</v>
      </c>
      <c r="E119" t="n">
        <v>482718.0467</v>
      </c>
      <c r="F119" t="n">
        <v>924860.246662</v>
      </c>
      <c r="G119" t="n">
        <v>60.0</v>
      </c>
      <c r="H119" t="n">
        <v>-11302.0</v>
      </c>
      <c r="I119" t="n">
        <v>0.0</v>
      </c>
      <c r="J119" t="n">
        <v>0.0</v>
      </c>
      <c r="K119" t="n">
        <v>54400.0</v>
      </c>
      <c r="L119" t="n">
        <v>97552.0</v>
      </c>
      <c r="M119" t="n">
        <v>29000.0</v>
      </c>
      <c r="N119" t="n">
        <v>548205.0</v>
      </c>
      <c r="O119" t="n">
        <v>49157.25</v>
      </c>
      <c r="P119" t="n">
        <v>333001.0</v>
      </c>
      <c r="Q119" t="n">
        <v>340663.0</v>
      </c>
      <c r="R119" t="n">
        <v>15442.0</v>
      </c>
      <c r="S119" t="n">
        <v>469327.0</v>
      </c>
      <c r="T119" t="n">
        <v>993864.25</v>
      </c>
      <c r="U119" t="n">
        <v>469327.0</v>
      </c>
      <c r="V119" t="n">
        <v>36.77</v>
      </c>
      <c r="W119" t="n">
        <v>24.23</v>
      </c>
      <c r="X119" t="n">
        <v>0.0</v>
      </c>
      <c r="Y119" t="n">
        <v>0.0</v>
      </c>
      <c r="Z119" t="n">
        <v>504292.04</v>
      </c>
      <c r="AA119" t="n">
        <v>125260.828</v>
      </c>
      <c r="AB119" t="n">
        <v>13382.765</v>
      </c>
      <c r="AC119" t="n">
        <v>69189.922</v>
      </c>
      <c r="AD119" t="n">
        <v>16280.931</v>
      </c>
      <c r="AE119" t="n">
        <v>43494.973</v>
      </c>
      <c r="AF119" t="n">
        <v>36182.577</v>
      </c>
      <c r="AG119" t="n">
        <v>82364.307</v>
      </c>
      <c r="AH119" t="n">
        <v>8921.535</v>
      </c>
      <c r="AI119" t="n">
        <v>83241.241</v>
      </c>
      <c r="AJ119" t="n">
        <v>608.5</v>
      </c>
      <c r="AK119" t="n">
        <v>11857.67</v>
      </c>
      <c r="AL119" t="n">
        <v>270163.432</v>
      </c>
      <c r="AM119" t="n">
        <v>43926.585</v>
      </c>
      <c r="AN119" t="n">
        <v>7999.0916</v>
      </c>
      <c r="AO119" t="n">
        <v>90359.4956</v>
      </c>
      <c r="AP119" t="n">
        <v>33770.441</v>
      </c>
      <c r="AQ119" t="n">
        <v>102364.583</v>
      </c>
      <c r="AR119" t="n">
        <v>3943.322</v>
      </c>
      <c r="AS119" t="n">
        <v>41082.095</v>
      </c>
      <c r="AT119" t="n">
        <v>119008.573662</v>
      </c>
      <c r="AU119" t="n">
        <v>91970.233458</v>
      </c>
      <c r="AV119" t="n">
        <v>1239.1384</v>
      </c>
      <c r="AW119" t="n">
        <v>13837.2324</v>
      </c>
      <c r="AX119" t="n">
        <v>23696.77</v>
      </c>
      <c r="AY119" t="n">
        <v>80182.979</v>
      </c>
      <c r="AZ119" t="n">
        <v>57031.251</v>
      </c>
      <c r="BA119" t="n">
        <v>263396.804</v>
      </c>
      <c r="BB119" t="n">
        <v>2434.051</v>
      </c>
      <c r="BC119" t="n">
        <v>48745.159</v>
      </c>
      <c r="BD119" t="n">
        <v>9047.012</v>
      </c>
      <c r="BE119" t="n">
        <v>25941.412</v>
      </c>
      <c r="BF119" t="n">
        <v>42338.424</v>
      </c>
      <c r="BG119" t="n">
        <v>162210.448</v>
      </c>
      <c r="BH119" t="n">
        <v>21486.805</v>
      </c>
      <c r="BI119" t="n">
        <v>226955.407</v>
      </c>
      <c r="BJ119" t="n">
        <v>89884.415</v>
      </c>
      <c r="BK119" t="n">
        <v>41465.9383</v>
      </c>
      <c r="BL119" t="n">
        <v>279.175</v>
      </c>
      <c r="BM119" t="n">
        <v>4542.792</v>
      </c>
    </row>
    <row r="120" spans="1:65">
      <c r="A120" s="1" t="n">
        <v>43832.229166666664</v>
      </c>
      <c r="B120" t="n">
        <v>1426109.22</v>
      </c>
      <c r="C120" t="n">
        <v>1278114.287771</v>
      </c>
      <c r="D120" t="n">
        <v>1804195.533344</v>
      </c>
      <c r="E120" t="n">
        <v>484090.376236</v>
      </c>
      <c r="F120" t="n">
        <v>928234.127771</v>
      </c>
      <c r="G120" t="n">
        <v>0.0</v>
      </c>
      <c r="H120" t="n">
        <v>-5514.0</v>
      </c>
      <c r="I120" t="n">
        <v>0.0</v>
      </c>
      <c r="J120" t="n">
        <v>0.0</v>
      </c>
      <c r="K120" t="n">
        <v>66200.0</v>
      </c>
      <c r="L120" t="n">
        <v>94396.0</v>
      </c>
      <c r="M120" t="n">
        <v>31600.0</v>
      </c>
      <c r="N120" t="n">
        <v>598231.0</v>
      </c>
      <c r="O120" t="n">
        <v>46757.25</v>
      </c>
      <c r="P120" t="n">
        <v>333001.0</v>
      </c>
      <c r="Q120" t="n">
        <v>365773.0</v>
      </c>
      <c r="R120" t="n">
        <v>10763.0</v>
      </c>
      <c r="S120" t="n">
        <v>508990.0</v>
      </c>
      <c r="T120" t="n">
        <v>1035096.25</v>
      </c>
      <c r="U120" t="n">
        <v>508990.0</v>
      </c>
      <c r="V120" t="n">
        <v>36.77</v>
      </c>
      <c r="W120" t="n">
        <v>24.23</v>
      </c>
      <c r="X120" t="n">
        <v>0.0</v>
      </c>
      <c r="Y120" t="n">
        <v>0.0</v>
      </c>
      <c r="Z120" t="n">
        <v>503852.897</v>
      </c>
      <c r="AA120" t="n">
        <v>126156.898</v>
      </c>
      <c r="AB120" t="n">
        <v>13434.617</v>
      </c>
      <c r="AC120" t="n">
        <v>70254.924</v>
      </c>
      <c r="AD120" t="n">
        <v>15611.266</v>
      </c>
      <c r="AE120" t="n">
        <v>43350.739</v>
      </c>
      <c r="AF120" t="n">
        <v>35617.952</v>
      </c>
      <c r="AG120" t="n">
        <v>82543.033</v>
      </c>
      <c r="AH120" t="n">
        <v>9474.863</v>
      </c>
      <c r="AI120" t="n">
        <v>84647.321</v>
      </c>
      <c r="AJ120" t="n">
        <v>545.0</v>
      </c>
      <c r="AK120" t="n">
        <v>11960.669</v>
      </c>
      <c r="AL120" t="n">
        <v>269794.64</v>
      </c>
      <c r="AM120" t="n">
        <v>43744.695</v>
      </c>
      <c r="AN120" t="n">
        <v>8726.2118</v>
      </c>
      <c r="AO120" t="n">
        <v>92265.873</v>
      </c>
      <c r="AP120" t="n">
        <v>36535.369</v>
      </c>
      <c r="AQ120" t="n">
        <v>103367.839</v>
      </c>
      <c r="AR120" t="n">
        <v>4076.024</v>
      </c>
      <c r="AS120" t="n">
        <v>41533.016</v>
      </c>
      <c r="AT120" t="n">
        <v>121054.116771</v>
      </c>
      <c r="AU120" t="n">
        <v>92936.61858</v>
      </c>
      <c r="AV120" t="n">
        <v>1230.9342</v>
      </c>
      <c r="AW120" t="n">
        <v>14049.702</v>
      </c>
      <c r="AX120" t="n">
        <v>23723.569</v>
      </c>
      <c r="AY120" t="n">
        <v>81207.771</v>
      </c>
      <c r="AZ120" t="n">
        <v>56174.986</v>
      </c>
      <c r="BA120" t="n">
        <v>259616.298</v>
      </c>
      <c r="BB120" t="n">
        <v>2452.762</v>
      </c>
      <c r="BC120" t="n">
        <v>49021.112</v>
      </c>
      <c r="BD120" t="n">
        <v>9718.31</v>
      </c>
      <c r="BE120" t="n">
        <v>26084.312</v>
      </c>
      <c r="BF120" t="n">
        <v>42420.453</v>
      </c>
      <c r="BG120" t="n">
        <v>163659.074</v>
      </c>
      <c r="BH120" t="n">
        <v>21139.823</v>
      </c>
      <c r="BI120" t="n">
        <v>228402.867</v>
      </c>
      <c r="BJ120" t="n">
        <v>91113.634</v>
      </c>
      <c r="BK120" t="n">
        <v>44252.933764</v>
      </c>
      <c r="BL120" t="n">
        <v>273.375</v>
      </c>
      <c r="BM120" t="n">
        <v>4620.563</v>
      </c>
    </row>
    <row r="121" spans="1:65">
      <c r="A121" s="1" t="n">
        <v>43832.239583333336</v>
      </c>
      <c r="B121" t="n">
        <v>1440173.031</v>
      </c>
      <c r="C121" t="n">
        <v>1273364.101736</v>
      </c>
      <c r="D121" t="n">
        <v>1803991.826034</v>
      </c>
      <c r="E121" t="n">
        <v>494073.914334</v>
      </c>
      <c r="F121" t="n">
        <v>924151.170736</v>
      </c>
      <c r="G121" t="n">
        <v>307.0</v>
      </c>
      <c r="H121" t="n">
        <v>-1541.0</v>
      </c>
      <c r="I121" t="n">
        <v>0.0</v>
      </c>
      <c r="J121" t="n">
        <v>0.0</v>
      </c>
      <c r="K121" t="n">
        <v>62200.0</v>
      </c>
      <c r="L121" t="n">
        <v>95608.0</v>
      </c>
      <c r="M121" t="n">
        <v>41500.0</v>
      </c>
      <c r="N121" t="n">
        <v>594994.0</v>
      </c>
      <c r="O121" t="n">
        <v>41057.25</v>
      </c>
      <c r="P121" t="n">
        <v>333001.0</v>
      </c>
      <c r="Q121" t="n">
        <v>366495.0</v>
      </c>
      <c r="R121" t="n">
        <v>12062.0</v>
      </c>
      <c r="S121" t="n">
        <v>512415.0</v>
      </c>
      <c r="T121" t="n">
        <v>1035340.25</v>
      </c>
      <c r="U121" t="n">
        <v>512415.0</v>
      </c>
      <c r="V121" t="n">
        <v>36.77</v>
      </c>
      <c r="W121" t="n">
        <v>24.23</v>
      </c>
      <c r="X121" t="n">
        <v>0.0</v>
      </c>
      <c r="Y121" t="n">
        <v>0.0</v>
      </c>
      <c r="Z121" t="n">
        <v>503944.282</v>
      </c>
      <c r="AA121" t="n">
        <v>126981.316</v>
      </c>
      <c r="AB121" t="n">
        <v>13450.71</v>
      </c>
      <c r="AC121" t="n">
        <v>71155.47</v>
      </c>
      <c r="AD121" t="n">
        <v>13844.404</v>
      </c>
      <c r="AE121" t="n">
        <v>43691.951</v>
      </c>
      <c r="AF121" t="n">
        <v>31385.702</v>
      </c>
      <c r="AG121" t="n">
        <v>71006.386</v>
      </c>
      <c r="AH121" t="n">
        <v>8746.062</v>
      </c>
      <c r="AI121" t="n">
        <v>84924.031</v>
      </c>
      <c r="AJ121" t="n">
        <v>412.25</v>
      </c>
      <c r="AK121" t="n">
        <v>12026.61</v>
      </c>
      <c r="AL121" t="n">
        <v>270248.442</v>
      </c>
      <c r="AM121" t="n">
        <v>44160.933</v>
      </c>
      <c r="AN121" t="n">
        <v>8526.6652</v>
      </c>
      <c r="AO121" t="n">
        <v>82421.3428</v>
      </c>
      <c r="AP121" t="n">
        <v>38140.546</v>
      </c>
      <c r="AQ121" t="n">
        <v>104729.674</v>
      </c>
      <c r="AR121" t="n">
        <v>4064.788</v>
      </c>
      <c r="AS121" t="n">
        <v>42031.276</v>
      </c>
      <c r="AT121" t="n">
        <v>122741.837736</v>
      </c>
      <c r="AU121" t="n">
        <v>92935.290368</v>
      </c>
      <c r="AV121" t="n">
        <v>1224.0458</v>
      </c>
      <c r="AW121" t="n">
        <v>14384.8852</v>
      </c>
      <c r="AX121" t="n">
        <v>23380.407</v>
      </c>
      <c r="AY121" t="n">
        <v>82796.282</v>
      </c>
      <c r="AZ121" t="n">
        <v>53991.341</v>
      </c>
      <c r="BA121" t="n">
        <v>257869.21</v>
      </c>
      <c r="BB121" t="n">
        <v>2484.647</v>
      </c>
      <c r="BC121" t="n">
        <v>49416.652</v>
      </c>
      <c r="BD121" t="n">
        <v>10633.48</v>
      </c>
      <c r="BE121" t="n">
        <v>26273.279</v>
      </c>
      <c r="BF121" t="n">
        <v>42299.499</v>
      </c>
      <c r="BG121" t="n">
        <v>165974.85</v>
      </c>
      <c r="BH121" t="n">
        <v>21144.634</v>
      </c>
      <c r="BI121" t="n">
        <v>231167.901</v>
      </c>
      <c r="BJ121" t="n">
        <v>91183.885</v>
      </c>
      <c r="BK121" t="n">
        <v>41021.131666</v>
      </c>
      <c r="BL121" t="n">
        <v>283.9</v>
      </c>
      <c r="BM121" t="n">
        <v>4990.419</v>
      </c>
    </row>
    <row r="122" spans="1:65">
      <c r="A122" s="1" t="n">
        <v>43832.25</v>
      </c>
      <c r="B122" t="n">
        <v>1453314.034</v>
      </c>
      <c r="C122" t="n">
        <v>1278965.470254</v>
      </c>
      <c r="D122" t="n">
        <v>1811789.710094</v>
      </c>
      <c r="E122" t="n">
        <v>491064.856339</v>
      </c>
      <c r="F122" t="n">
        <v>927672.418254</v>
      </c>
      <c r="G122" t="n">
        <v>643.0</v>
      </c>
      <c r="H122" t="n">
        <v>-369.0</v>
      </c>
      <c r="I122" t="n">
        <v>0.0</v>
      </c>
      <c r="J122" t="n">
        <v>0.0</v>
      </c>
      <c r="K122" t="n">
        <v>54500.0</v>
      </c>
      <c r="L122" t="n">
        <v>106136.0</v>
      </c>
      <c r="M122" t="n">
        <v>38200.0</v>
      </c>
      <c r="N122" t="n">
        <v>595402.0</v>
      </c>
      <c r="O122" t="n">
        <v>39057.25</v>
      </c>
      <c r="P122" t="n">
        <v>333001.0</v>
      </c>
      <c r="Q122" t="n">
        <v>384671.0</v>
      </c>
      <c r="R122" t="n">
        <v>11024.0</v>
      </c>
      <c r="S122" t="n">
        <v>517879.0</v>
      </c>
      <c r="T122" t="n">
        <v>1044822.25</v>
      </c>
      <c r="U122" t="n">
        <v>517879.0</v>
      </c>
      <c r="V122" t="n">
        <v>36.77</v>
      </c>
      <c r="W122" t="n">
        <v>24.23</v>
      </c>
      <c r="X122" t="n">
        <v>0.0</v>
      </c>
      <c r="Y122" t="n">
        <v>0.0</v>
      </c>
      <c r="Z122" t="n">
        <v>503410.863</v>
      </c>
      <c r="AA122" t="n">
        <v>127490.041</v>
      </c>
      <c r="AB122" t="n">
        <v>13255.29</v>
      </c>
      <c r="AC122" t="n">
        <v>72885.796</v>
      </c>
      <c r="AD122" t="n">
        <v>14319.561</v>
      </c>
      <c r="AE122" t="n">
        <v>43779.161</v>
      </c>
      <c r="AF122" t="n">
        <v>31642.25</v>
      </c>
      <c r="AG122" t="n">
        <v>68654.733</v>
      </c>
      <c r="AH122" t="n">
        <v>8383.135</v>
      </c>
      <c r="AI122" t="n">
        <v>85245.164</v>
      </c>
      <c r="AJ122" t="n">
        <v>407.25</v>
      </c>
      <c r="AK122" t="n">
        <v>12208.55</v>
      </c>
      <c r="AL122" t="n">
        <v>269815.579</v>
      </c>
      <c r="AM122" t="n">
        <v>44289.929</v>
      </c>
      <c r="AN122" t="n">
        <v>8331.812</v>
      </c>
      <c r="AO122" t="n">
        <v>83197.4302</v>
      </c>
      <c r="AP122" t="n">
        <v>40853.347</v>
      </c>
      <c r="AQ122" t="n">
        <v>105630.538</v>
      </c>
      <c r="AR122" t="n">
        <v>4000.823</v>
      </c>
      <c r="AS122" t="n">
        <v>42418.217</v>
      </c>
      <c r="AT122" t="n">
        <v>123696.369254</v>
      </c>
      <c r="AU122" t="n">
        <v>93890.136433</v>
      </c>
      <c r="AV122" t="n">
        <v>1225.196</v>
      </c>
      <c r="AW122" t="n">
        <v>14697.3688</v>
      </c>
      <c r="AX122" t="n">
        <v>23483.078</v>
      </c>
      <c r="AY122" t="n">
        <v>83686.948</v>
      </c>
      <c r="AZ122" t="n">
        <v>57072.688</v>
      </c>
      <c r="BA122" t="n">
        <v>255511.666</v>
      </c>
      <c r="BB122" t="n">
        <v>2481.157</v>
      </c>
      <c r="BC122" t="n">
        <v>49970.538</v>
      </c>
      <c r="BD122" t="n">
        <v>11008.793</v>
      </c>
      <c r="BE122" t="n">
        <v>25445.493</v>
      </c>
      <c r="BF122" t="n">
        <v>42762.043</v>
      </c>
      <c r="BG122" t="n">
        <v>168525.214</v>
      </c>
      <c r="BH122" t="n">
        <v>21225.811</v>
      </c>
      <c r="BI122" t="n">
        <v>233424.524</v>
      </c>
      <c r="BJ122" t="n">
        <v>90206.68</v>
      </c>
      <c r="BK122" t="n">
        <v>44564.384661</v>
      </c>
      <c r="BL122" t="n">
        <v>277.475</v>
      </c>
      <c r="BM122" t="n">
        <v>5110.31</v>
      </c>
    </row>
    <row r="123" spans="1:65">
      <c r="A123" s="1" t="n">
        <v>43832.260416666664</v>
      </c>
      <c r="B123" t="n">
        <v>1466512.795</v>
      </c>
      <c r="C123" t="n">
        <v>1300801.569761</v>
      </c>
      <c r="D123" t="n">
        <v>1738296.257621</v>
      </c>
      <c r="E123" t="n">
        <v>396620.266262</v>
      </c>
      <c r="F123" t="n">
        <v>934360.797761</v>
      </c>
      <c r="G123" t="n">
        <v>480.0</v>
      </c>
      <c r="H123" t="n">
        <v>-1852.0</v>
      </c>
      <c r="I123" t="n">
        <v>0.0</v>
      </c>
      <c r="J123" t="n">
        <v>0.0</v>
      </c>
      <c r="K123" t="n">
        <v>102800.0</v>
      </c>
      <c r="L123" t="n">
        <v>87616.0</v>
      </c>
      <c r="M123" t="n">
        <v>49900.0</v>
      </c>
      <c r="N123" t="n">
        <v>556201.0</v>
      </c>
      <c r="O123" t="n">
        <v>7248.75</v>
      </c>
      <c r="P123" t="n">
        <v>402686.25</v>
      </c>
      <c r="Q123" t="n">
        <v>448784.0</v>
      </c>
      <c r="R123" t="n">
        <v>11392.0</v>
      </c>
      <c r="S123" t="n">
        <v>608733.5</v>
      </c>
      <c r="T123" t="n">
        <v>1068452.25</v>
      </c>
      <c r="U123" t="n">
        <v>608733.5</v>
      </c>
      <c r="V123" t="n">
        <v>43.37</v>
      </c>
      <c r="W123" t="n">
        <v>28.91</v>
      </c>
      <c r="X123" t="n">
        <v>0.0</v>
      </c>
      <c r="Y123" t="n">
        <v>0.0</v>
      </c>
      <c r="Z123" t="n">
        <v>502932.734</v>
      </c>
      <c r="AA123" t="n">
        <v>128366.029</v>
      </c>
      <c r="AB123" t="n">
        <v>12598.713</v>
      </c>
      <c r="AC123" t="n">
        <v>74482.069</v>
      </c>
      <c r="AD123" t="n">
        <v>16925.289</v>
      </c>
      <c r="AE123" t="n">
        <v>44059.731</v>
      </c>
      <c r="AF123" t="n">
        <v>41925.808</v>
      </c>
      <c r="AG123" t="n">
        <v>69087.993</v>
      </c>
      <c r="AH123" t="n">
        <v>8550.825</v>
      </c>
      <c r="AI123" t="n">
        <v>86778.907</v>
      </c>
      <c r="AJ123" t="n">
        <v>409.0</v>
      </c>
      <c r="AK123" t="n">
        <v>12693.03</v>
      </c>
      <c r="AL123" t="n">
        <v>269929.145</v>
      </c>
      <c r="AM123" t="n">
        <v>42553.32</v>
      </c>
      <c r="AN123" t="n">
        <v>8211.0524</v>
      </c>
      <c r="AO123" t="n">
        <v>84408.8092</v>
      </c>
      <c r="AP123" t="n">
        <v>39908.029</v>
      </c>
      <c r="AQ123" t="n">
        <v>98231.018</v>
      </c>
      <c r="AR123" t="n">
        <v>4024.338</v>
      </c>
      <c r="AS123" t="n">
        <v>42367.343</v>
      </c>
      <c r="AT123" t="n">
        <v>128505.568761</v>
      </c>
      <c r="AU123" t="n">
        <v>91322.490883</v>
      </c>
      <c r="AV123" t="n">
        <v>1217.4906</v>
      </c>
      <c r="AW123" t="n">
        <v>14289.2498</v>
      </c>
      <c r="AX123" t="n">
        <v>24036.729</v>
      </c>
      <c r="AY123" t="n">
        <v>84187.274</v>
      </c>
      <c r="AZ123" t="n">
        <v>62112.263</v>
      </c>
      <c r="BA123" t="n">
        <v>214784.78</v>
      </c>
      <c r="BB123" t="n">
        <v>2513.192</v>
      </c>
      <c r="BC123" t="n">
        <v>50326.202</v>
      </c>
      <c r="BD123" t="n">
        <v>11219.551</v>
      </c>
      <c r="BE123" t="n">
        <v>24633.451</v>
      </c>
      <c r="BF123" t="n">
        <v>43118.942</v>
      </c>
      <c r="BG123" t="n">
        <v>171145.367</v>
      </c>
      <c r="BH123" t="n">
        <v>21230.874</v>
      </c>
      <c r="BI123" t="n">
        <v>238031.623</v>
      </c>
      <c r="BJ123" t="n">
        <v>89220.728</v>
      </c>
      <c r="BK123" t="n">
        <v>55540.284738</v>
      </c>
      <c r="BL123" t="n">
        <v>274.7</v>
      </c>
      <c r="BM123" t="n">
        <v>5422.286</v>
      </c>
    </row>
    <row r="124" spans="1:65">
      <c r="A124" s="1" t="n">
        <v>43832.270833333336</v>
      </c>
      <c r="B124" t="n">
        <v>1484668.233</v>
      </c>
      <c r="C124" t="n">
        <v>1299236.030274</v>
      </c>
      <c r="D124" t="n">
        <v>1738415.064141</v>
      </c>
      <c r="E124" t="n">
        <v>399964.279273</v>
      </c>
      <c r="F124" t="n">
        <v>932057.621274</v>
      </c>
      <c r="G124" t="n">
        <v>1.0</v>
      </c>
      <c r="H124" t="n">
        <v>-5154.0</v>
      </c>
      <c r="I124" t="n">
        <v>0.0</v>
      </c>
      <c r="J124" t="n">
        <v>0.0</v>
      </c>
      <c r="K124" t="n">
        <v>114400.0</v>
      </c>
      <c r="L124" t="n">
        <v>75180.0</v>
      </c>
      <c r="M124" t="n">
        <v>71000.0</v>
      </c>
      <c r="N124" t="n">
        <v>524750.0</v>
      </c>
      <c r="O124" t="n">
        <v>848.75</v>
      </c>
      <c r="P124" t="n">
        <v>419286.25</v>
      </c>
      <c r="Q124" t="n">
        <v>427043.0</v>
      </c>
      <c r="R124" t="n">
        <v>12896.0</v>
      </c>
      <c r="S124" t="n">
        <v>612649.5</v>
      </c>
      <c r="T124" t="n">
        <v>1028756.25</v>
      </c>
      <c r="U124" t="n">
        <v>612649.5</v>
      </c>
      <c r="V124" t="n">
        <v>43.37</v>
      </c>
      <c r="W124" t="n">
        <v>28.91</v>
      </c>
      <c r="X124" t="n">
        <v>0.0</v>
      </c>
      <c r="Y124" t="n">
        <v>0.0</v>
      </c>
      <c r="Z124" t="n">
        <v>502906.251</v>
      </c>
      <c r="AA124" t="n">
        <v>129275.51</v>
      </c>
      <c r="AB124" t="n">
        <v>12602.013</v>
      </c>
      <c r="AC124" t="n">
        <v>76044.172</v>
      </c>
      <c r="AD124" t="n">
        <v>15455.907</v>
      </c>
      <c r="AE124" t="n">
        <v>44311.423</v>
      </c>
      <c r="AF124" t="n">
        <v>46533.003</v>
      </c>
      <c r="AG124" t="n">
        <v>69460.553</v>
      </c>
      <c r="AH124" t="n">
        <v>8552.298</v>
      </c>
      <c r="AI124" t="n">
        <v>87592.658</v>
      </c>
      <c r="AJ124" t="n">
        <v>411.75</v>
      </c>
      <c r="AK124" t="n">
        <v>12908.5</v>
      </c>
      <c r="AL124" t="n">
        <v>269653.44</v>
      </c>
      <c r="AM124" t="n">
        <v>42622.598</v>
      </c>
      <c r="AN124" t="n">
        <v>8161.8726</v>
      </c>
      <c r="AO124" t="n">
        <v>86857.7656</v>
      </c>
      <c r="AP124" t="n">
        <v>42599.239</v>
      </c>
      <c r="AQ124" t="n">
        <v>100573.872</v>
      </c>
      <c r="AR124" t="n">
        <v>4058.824</v>
      </c>
      <c r="AS124" t="n">
        <v>42729.843</v>
      </c>
      <c r="AT124" t="n">
        <v>129311.945274</v>
      </c>
      <c r="AU124" t="n">
        <v>92407.485414</v>
      </c>
      <c r="AV124" t="n">
        <v>1215.3384</v>
      </c>
      <c r="AW124" t="n">
        <v>14765.5784</v>
      </c>
      <c r="AX124" t="n">
        <v>24062.196</v>
      </c>
      <c r="AY124" t="n">
        <v>86464.737</v>
      </c>
      <c r="AZ124" t="n">
        <v>57354.162</v>
      </c>
      <c r="BA124" t="n">
        <v>204658.078</v>
      </c>
      <c r="BB124" t="n">
        <v>2471.291</v>
      </c>
      <c r="BC124" t="n">
        <v>50994.197</v>
      </c>
      <c r="BD124" t="n">
        <v>7634.535</v>
      </c>
      <c r="BE124" t="n">
        <v>24689.535</v>
      </c>
      <c r="BF124" t="n">
        <v>43182.85</v>
      </c>
      <c r="BG124" t="n">
        <v>173306.869</v>
      </c>
      <c r="BH124" t="n">
        <v>21083.253</v>
      </c>
      <c r="BI124" t="n">
        <v>240034.961</v>
      </c>
      <c r="BJ124" t="n">
        <v>89905.213</v>
      </c>
      <c r="BK124" t="n">
        <v>53578.515727</v>
      </c>
      <c r="BL124" t="n">
        <v>283.575</v>
      </c>
      <c r="BM124" t="n">
        <v>5564.583</v>
      </c>
    </row>
    <row r="125" spans="1:65">
      <c r="A125" s="1" t="n">
        <v>43832.28125</v>
      </c>
      <c r="B125" t="n">
        <v>1496296.896</v>
      </c>
      <c r="C125" t="n">
        <v>1306298.002249</v>
      </c>
      <c r="D125" t="n">
        <v>1746372.272972</v>
      </c>
      <c r="E125" t="n">
        <v>402578.777171</v>
      </c>
      <c r="F125" t="n">
        <v>936326.260249</v>
      </c>
      <c r="G125" t="n">
        <v>279.0</v>
      </c>
      <c r="H125" t="n">
        <v>-1813.0</v>
      </c>
      <c r="I125" t="n">
        <v>0.0</v>
      </c>
      <c r="J125" t="n">
        <v>0.0</v>
      </c>
      <c r="K125" t="n">
        <v>110500.0</v>
      </c>
      <c r="L125" t="n">
        <v>68504.0</v>
      </c>
      <c r="M125" t="n">
        <v>81479.0</v>
      </c>
      <c r="N125" t="n">
        <v>511424.0</v>
      </c>
      <c r="O125" t="n">
        <v>848.75</v>
      </c>
      <c r="P125" t="n">
        <v>427386.25</v>
      </c>
      <c r="Q125" t="n">
        <v>412339.0</v>
      </c>
      <c r="R125" t="n">
        <v>13167.0</v>
      </c>
      <c r="S125" t="n">
        <v>604442.5</v>
      </c>
      <c r="T125" t="n">
        <v>1011913.25</v>
      </c>
      <c r="U125" t="n">
        <v>604442.5</v>
      </c>
      <c r="V125" t="n">
        <v>43.37</v>
      </c>
      <c r="W125" t="n">
        <v>28.91</v>
      </c>
      <c r="X125" t="n">
        <v>0.0</v>
      </c>
      <c r="Y125" t="n">
        <v>0.0</v>
      </c>
      <c r="Z125" t="n">
        <v>502760.283</v>
      </c>
      <c r="AA125" t="n">
        <v>127741.059</v>
      </c>
      <c r="AB125" t="n">
        <v>12506.815</v>
      </c>
      <c r="AC125" t="n">
        <v>76739.722</v>
      </c>
      <c r="AD125" t="n">
        <v>15583.6</v>
      </c>
      <c r="AE125" t="n">
        <v>44097.034</v>
      </c>
      <c r="AF125" t="n">
        <v>47917.96</v>
      </c>
      <c r="AG125" t="n">
        <v>69784.337</v>
      </c>
      <c r="AH125" t="n">
        <v>8405.087</v>
      </c>
      <c r="AI125" t="n">
        <v>88802.869</v>
      </c>
      <c r="AJ125" t="n">
        <v>409.0</v>
      </c>
      <c r="AK125" t="n">
        <v>13171.13</v>
      </c>
      <c r="AL125" t="n">
        <v>269568.925</v>
      </c>
      <c r="AM125" t="n">
        <v>42552.627</v>
      </c>
      <c r="AN125" t="n">
        <v>8340.0998</v>
      </c>
      <c r="AO125" t="n">
        <v>88432.688</v>
      </c>
      <c r="AP125" t="n">
        <v>45576.834</v>
      </c>
      <c r="AQ125" t="n">
        <v>102020.677</v>
      </c>
      <c r="AR125" t="n">
        <v>3998.938</v>
      </c>
      <c r="AS125" t="n">
        <v>43072.798</v>
      </c>
      <c r="AT125" t="n">
        <v>132015.464249</v>
      </c>
      <c r="AU125" t="n">
        <v>93883.173143</v>
      </c>
      <c r="AV125" t="n">
        <v>1220.8842</v>
      </c>
      <c r="AW125" t="n">
        <v>15222.786</v>
      </c>
      <c r="AX125" t="n">
        <v>23772.972</v>
      </c>
      <c r="AY125" t="n">
        <v>89343.433</v>
      </c>
      <c r="AZ125" t="n">
        <v>58301.268</v>
      </c>
      <c r="BA125" t="n">
        <v>205084.349</v>
      </c>
      <c r="BB125" t="n">
        <v>2479.84</v>
      </c>
      <c r="BC125" t="n">
        <v>50942.98</v>
      </c>
      <c r="BD125" t="n">
        <v>6760.777</v>
      </c>
      <c r="BE125" t="n">
        <v>24640.176</v>
      </c>
      <c r="BF125" t="n">
        <v>43074.771</v>
      </c>
      <c r="BG125" t="n">
        <v>176322.867</v>
      </c>
      <c r="BH125" t="n">
        <v>21518.356</v>
      </c>
      <c r="BI125" t="n">
        <v>240920.831</v>
      </c>
      <c r="BJ125" t="n">
        <v>90471.973</v>
      </c>
      <c r="BK125" t="n">
        <v>53560.325829</v>
      </c>
      <c r="BL125" t="n">
        <v>276.375</v>
      </c>
      <c r="BM125" t="n">
        <v>5568.797</v>
      </c>
    </row>
    <row r="126" spans="1:65">
      <c r="A126" s="1" t="n">
        <v>43832.291666666664</v>
      </c>
      <c r="B126" t="n">
        <v>1507077.5</v>
      </c>
      <c r="C126" t="n">
        <v>1359788.013249</v>
      </c>
      <c r="D126" t="n">
        <v>1751550.02256</v>
      </c>
      <c r="E126" t="n">
        <v>355394.375833</v>
      </c>
      <c r="F126" t="n">
        <v>982932.286249</v>
      </c>
      <c r="G126" t="n">
        <v>1853.0</v>
      </c>
      <c r="H126" t="n">
        <v>-468.0</v>
      </c>
      <c r="I126" t="n">
        <v>0.0</v>
      </c>
      <c r="J126" t="n">
        <v>0.0</v>
      </c>
      <c r="K126" t="n">
        <v>87100.0</v>
      </c>
      <c r="L126" t="n">
        <v>85620.0</v>
      </c>
      <c r="M126" t="n">
        <v>74900.0</v>
      </c>
      <c r="N126" t="n">
        <v>515733.0</v>
      </c>
      <c r="O126" t="n">
        <v>1748.75</v>
      </c>
      <c r="P126" t="n">
        <v>414986.25</v>
      </c>
      <c r="Q126" t="n">
        <v>449662.0</v>
      </c>
      <c r="R126" t="n">
        <v>11496.0</v>
      </c>
      <c r="S126" t="n">
        <v>613360.5</v>
      </c>
      <c r="T126" t="n">
        <v>1027012.25</v>
      </c>
      <c r="U126" t="n">
        <v>613360.5</v>
      </c>
      <c r="V126" t="n">
        <v>43.37</v>
      </c>
      <c r="W126" t="n">
        <v>28.91</v>
      </c>
      <c r="X126" t="n">
        <v>0.0</v>
      </c>
      <c r="Y126" t="n">
        <v>0.0</v>
      </c>
      <c r="Z126" t="n">
        <v>503037.929</v>
      </c>
      <c r="AA126" t="n">
        <v>124498.519</v>
      </c>
      <c r="AB126" t="n">
        <v>12536.065</v>
      </c>
      <c r="AC126" t="n">
        <v>77201.272</v>
      </c>
      <c r="AD126" t="n">
        <v>27894.421</v>
      </c>
      <c r="AE126" t="n">
        <v>43915.47</v>
      </c>
      <c r="AF126" t="n">
        <v>59117.915</v>
      </c>
      <c r="AG126" t="n">
        <v>72259.072</v>
      </c>
      <c r="AH126" t="n">
        <v>8559.961</v>
      </c>
      <c r="AI126" t="n">
        <v>89871.859</v>
      </c>
      <c r="AJ126" t="n">
        <v>401.16</v>
      </c>
      <c r="AK126" t="n">
        <v>13307.42</v>
      </c>
      <c r="AL126" t="n">
        <v>269556.179</v>
      </c>
      <c r="AM126" t="n">
        <v>42279.074</v>
      </c>
      <c r="AN126" t="n">
        <v>9210.4686</v>
      </c>
      <c r="AO126" t="n">
        <v>90265.7148</v>
      </c>
      <c r="AP126" t="n">
        <v>49739.143</v>
      </c>
      <c r="AQ126" t="n">
        <v>103774.566</v>
      </c>
      <c r="AR126" t="n">
        <v>3957.877</v>
      </c>
      <c r="AS126" t="n">
        <v>43550.154</v>
      </c>
      <c r="AT126" t="n">
        <v>153941.361249</v>
      </c>
      <c r="AU126" t="n">
        <v>94956.550393</v>
      </c>
      <c r="AV126" t="n">
        <v>1371.9294</v>
      </c>
      <c r="AW126" t="n">
        <v>15580.7072</v>
      </c>
      <c r="AX126" t="n">
        <v>23239.216</v>
      </c>
      <c r="AY126" t="n">
        <v>91976.68</v>
      </c>
      <c r="AZ126" t="n">
        <v>58830.92</v>
      </c>
      <c r="BA126" t="n">
        <v>204699.459</v>
      </c>
      <c r="BB126" t="n">
        <v>2484.405</v>
      </c>
      <c r="BC126" t="n">
        <v>49734.612</v>
      </c>
      <c r="BD126" t="n">
        <v>7127.171</v>
      </c>
      <c r="BE126" t="n">
        <v>25125.168</v>
      </c>
      <c r="BF126" t="n">
        <v>42842.174</v>
      </c>
      <c r="BG126" t="n">
        <v>178398.115</v>
      </c>
      <c r="BH126" t="n">
        <v>21424.478</v>
      </c>
      <c r="BI126" t="n">
        <v>241096.359</v>
      </c>
      <c r="BJ126" t="n">
        <v>91250.503</v>
      </c>
      <c r="BK126" t="n">
        <v>52022.151167</v>
      </c>
      <c r="BL126" t="n">
        <v>276.175</v>
      </c>
      <c r="BM126" t="n">
        <v>5427.184</v>
      </c>
    </row>
    <row r="127" spans="1:65">
      <c r="A127" s="1" t="n">
        <v>43832.302083333336</v>
      </c>
      <c r="B127" t="n">
        <v>1492945.948</v>
      </c>
      <c r="C127" t="n">
        <v>1575279.524716</v>
      </c>
      <c r="D127" t="n">
        <v>1620856.786057</v>
      </c>
      <c r="E127" t="n">
        <v>10451.032132</v>
      </c>
      <c r="F127" t="n">
        <v>1138442.399716</v>
      </c>
      <c r="G127" t="n">
        <v>88.0</v>
      </c>
      <c r="H127" t="n">
        <v>-12693.0</v>
      </c>
      <c r="I127" t="n">
        <v>0.0</v>
      </c>
      <c r="J127" t="n">
        <v>0.0</v>
      </c>
      <c r="K127" t="n">
        <v>105700.0</v>
      </c>
      <c r="L127" t="n">
        <v>74204.0</v>
      </c>
      <c r="M127" t="n">
        <v>73268.0</v>
      </c>
      <c r="N127" t="n">
        <v>432380.0</v>
      </c>
      <c r="O127" t="n">
        <v>17234.75</v>
      </c>
      <c r="P127" t="n">
        <v>296938.75</v>
      </c>
      <c r="Q127" t="n">
        <v>570437.0</v>
      </c>
      <c r="R127" t="n">
        <v>258.0</v>
      </c>
      <c r="S127" t="n">
        <v>763253.75</v>
      </c>
      <c r="T127" t="n">
        <v>807900.5</v>
      </c>
      <c r="U127" t="n">
        <v>763253.75</v>
      </c>
      <c r="V127" t="n">
        <v>50.04</v>
      </c>
      <c r="W127" t="n">
        <v>33.36</v>
      </c>
      <c r="X127" t="n">
        <v>0.0</v>
      </c>
      <c r="Y127" t="n">
        <v>0.0</v>
      </c>
      <c r="Z127" t="n">
        <v>502617.042</v>
      </c>
      <c r="AA127" t="n">
        <v>120813.696</v>
      </c>
      <c r="AB127" t="n">
        <v>12546.385</v>
      </c>
      <c r="AC127" t="n">
        <v>74828.143</v>
      </c>
      <c r="AD127" t="n">
        <v>23572.453</v>
      </c>
      <c r="AE127" t="n">
        <v>11807.455</v>
      </c>
      <c r="AF127" t="n">
        <v>144542.582</v>
      </c>
      <c r="AG127" t="n">
        <v>73775.881</v>
      </c>
      <c r="AH127" t="n">
        <v>9700.348</v>
      </c>
      <c r="AI127" t="n">
        <v>80476.638</v>
      </c>
      <c r="AJ127" t="n">
        <v>408.47</v>
      </c>
      <c r="AK127" t="n">
        <v>13119.571</v>
      </c>
      <c r="AL127" t="n">
        <v>270073.322</v>
      </c>
      <c r="AM127" t="n">
        <v>42000.679</v>
      </c>
      <c r="AN127" t="n">
        <v>10049.736</v>
      </c>
      <c r="AO127" t="n">
        <v>90310.6916</v>
      </c>
      <c r="AP127" t="n">
        <v>62076.828</v>
      </c>
      <c r="AQ127" t="n">
        <v>98190.336</v>
      </c>
      <c r="AR127" t="n">
        <v>3958.897</v>
      </c>
      <c r="AS127" t="n">
        <v>42893.925</v>
      </c>
      <c r="AT127" t="n">
        <v>253598.875716</v>
      </c>
      <c r="AU127" t="n">
        <v>97533.366189</v>
      </c>
      <c r="AV127" t="n">
        <v>1559.82</v>
      </c>
      <c r="AW127" t="n">
        <v>15085.2504</v>
      </c>
      <c r="AX127" t="n">
        <v>23518.156</v>
      </c>
      <c r="AY127" t="n">
        <v>94866.779</v>
      </c>
      <c r="AZ127" t="n">
        <v>55739.929</v>
      </c>
      <c r="BA127" t="n">
        <v>201361.569</v>
      </c>
      <c r="BB127" t="n">
        <v>3943.017</v>
      </c>
      <c r="BC127" t="n">
        <v>46885.156</v>
      </c>
      <c r="BD127" t="n">
        <v>6821.021</v>
      </c>
      <c r="BE127" t="n">
        <v>25453.919</v>
      </c>
      <c r="BF127" t="n">
        <v>44903.76</v>
      </c>
      <c r="BG127" t="n">
        <v>182578.756</v>
      </c>
      <c r="BH127" t="n">
        <v>21060.932</v>
      </c>
      <c r="BI127" t="n">
        <v>234095.118</v>
      </c>
      <c r="BJ127" t="n">
        <v>102893.959</v>
      </c>
      <c r="BK127" t="n">
        <v>52337.056868</v>
      </c>
      <c r="BL127" t="n">
        <v>283.125</v>
      </c>
      <c r="BM127" t="n">
        <v>5508.582</v>
      </c>
    </row>
    <row r="128" spans="1:65">
      <c r="A128" s="1" t="n">
        <v>43832.3125</v>
      </c>
      <c r="B128" t="n">
        <v>1508848.232</v>
      </c>
      <c r="C128" t="n">
        <v>1601233.746662</v>
      </c>
      <c r="D128" t="n">
        <v>1623202.590452</v>
      </c>
      <c r="E128" t="n">
        <v>0.0</v>
      </c>
      <c r="F128" t="n">
        <v>1150364.197662</v>
      </c>
      <c r="G128" t="n">
        <v>112.0</v>
      </c>
      <c r="H128" t="n">
        <v>-12242.0</v>
      </c>
      <c r="I128" t="n">
        <v>0.0</v>
      </c>
      <c r="J128" t="n">
        <v>0.0</v>
      </c>
      <c r="K128" t="n">
        <v>86000.0</v>
      </c>
      <c r="L128" t="n">
        <v>74936.0</v>
      </c>
      <c r="M128" t="n">
        <v>58326.0</v>
      </c>
      <c r="N128" t="n">
        <v>411919.0</v>
      </c>
      <c r="O128" t="n">
        <v>12534.75</v>
      </c>
      <c r="P128" t="n">
        <v>304338.75</v>
      </c>
      <c r="Q128" t="n">
        <v>629703.0</v>
      </c>
      <c r="R128" t="n">
        <v>0.0</v>
      </c>
      <c r="S128" t="n">
        <v>786051.75</v>
      </c>
      <c r="T128" t="n">
        <v>787361.5</v>
      </c>
      <c r="U128" t="n">
        <v>786051.75</v>
      </c>
      <c r="V128" t="n">
        <v>50.04</v>
      </c>
      <c r="W128" t="n">
        <v>33.36</v>
      </c>
      <c r="X128" t="n">
        <v>0.0</v>
      </c>
      <c r="Y128" t="n">
        <v>0.0</v>
      </c>
      <c r="Z128" t="n">
        <v>502311.065</v>
      </c>
      <c r="AA128" t="n">
        <v>121532.904</v>
      </c>
      <c r="AB128" t="n">
        <v>12514.015</v>
      </c>
      <c r="AC128" t="n">
        <v>75196.172</v>
      </c>
      <c r="AD128" t="n">
        <v>15898.123</v>
      </c>
      <c r="AE128" t="n">
        <v>10229.643</v>
      </c>
      <c r="AF128" t="n">
        <v>165303.893</v>
      </c>
      <c r="AG128" t="n">
        <v>75450.162</v>
      </c>
      <c r="AH128" t="n">
        <v>9657.398</v>
      </c>
      <c r="AI128" t="n">
        <v>78899.85</v>
      </c>
      <c r="AJ128" t="n">
        <v>417.81</v>
      </c>
      <c r="AK128" t="n">
        <v>13302.41</v>
      </c>
      <c r="AL128" t="n">
        <v>269645.463</v>
      </c>
      <c r="AM128" t="n">
        <v>41655.523</v>
      </c>
      <c r="AN128" t="n">
        <v>10438.4268</v>
      </c>
      <c r="AO128" t="n">
        <v>92423.0782</v>
      </c>
      <c r="AP128" t="n">
        <v>66959.388</v>
      </c>
      <c r="AQ128" t="n">
        <v>91316.582</v>
      </c>
      <c r="AR128" t="n">
        <v>3954.045</v>
      </c>
      <c r="AS128" t="n">
        <v>43021.203</v>
      </c>
      <c r="AT128" t="n">
        <v>252076.244662</v>
      </c>
      <c r="AU128" t="n">
        <v>99736.670162</v>
      </c>
      <c r="AV128" t="n">
        <v>1814.0452</v>
      </c>
      <c r="AW128" t="n">
        <v>15301.4208</v>
      </c>
      <c r="AX128" t="n">
        <v>23422.878</v>
      </c>
      <c r="AY128" t="n">
        <v>96947.506</v>
      </c>
      <c r="AZ128" t="n">
        <v>59514.119</v>
      </c>
      <c r="BA128" t="n">
        <v>201504.618</v>
      </c>
      <c r="BB128" t="n">
        <v>4020.95</v>
      </c>
      <c r="BC128" t="n">
        <v>47380.397</v>
      </c>
      <c r="BD128" t="n">
        <v>7766.358</v>
      </c>
      <c r="BE128" t="n">
        <v>26190.756</v>
      </c>
      <c r="BF128" t="n">
        <v>47103.889</v>
      </c>
      <c r="BG128" t="n">
        <v>186082.615</v>
      </c>
      <c r="BH128" t="n">
        <v>21079.026</v>
      </c>
      <c r="BI128" t="n">
        <v>234842.971</v>
      </c>
      <c r="BJ128" t="n">
        <v>104285.354</v>
      </c>
      <c r="BK128" t="n">
        <v>56341.30729</v>
      </c>
      <c r="BL128" t="n">
        <v>271.075</v>
      </c>
      <c r="BM128" t="n">
        <v>5536.889</v>
      </c>
    </row>
    <row r="129" spans="1:65">
      <c r="A129" s="1" t="n">
        <v>43832.322916666664</v>
      </c>
      <c r="B129" t="n">
        <v>1531416.502</v>
      </c>
      <c r="C129" t="n">
        <v>1618073.054244</v>
      </c>
      <c r="D129" t="n">
        <v>1630166.762034</v>
      </c>
      <c r="E129" t="n">
        <v>0.0</v>
      </c>
      <c r="F129" t="n">
        <v>1160988.021244</v>
      </c>
      <c r="G129" t="n">
        <v>724.0</v>
      </c>
      <c r="H129" t="n">
        <v>-318.0</v>
      </c>
      <c r="I129" t="n">
        <v>0.0</v>
      </c>
      <c r="J129" t="n">
        <v>0.0</v>
      </c>
      <c r="K129" t="n">
        <v>76300.0</v>
      </c>
      <c r="L129" t="n">
        <v>83080.0</v>
      </c>
      <c r="M129" t="n">
        <v>48700.0</v>
      </c>
      <c r="N129" t="n">
        <v>403906.0</v>
      </c>
      <c r="O129" t="n">
        <v>12834.75</v>
      </c>
      <c r="P129" t="n">
        <v>305738.75</v>
      </c>
      <c r="Q129" t="n">
        <v>655413.0</v>
      </c>
      <c r="R129" t="n">
        <v>0.0</v>
      </c>
      <c r="S129" t="n">
        <v>787538.5</v>
      </c>
      <c r="T129" t="n">
        <v>787538.5</v>
      </c>
      <c r="U129" t="n">
        <v>793964.75</v>
      </c>
      <c r="V129" t="n">
        <v>50.04</v>
      </c>
      <c r="W129" t="n">
        <v>33.36</v>
      </c>
      <c r="X129" t="n">
        <v>0.0</v>
      </c>
      <c r="Y129" t="n">
        <v>0.0</v>
      </c>
      <c r="Z129" t="n">
        <v>502177.405</v>
      </c>
      <c r="AA129" t="n">
        <v>122152.697</v>
      </c>
      <c r="AB129" t="n">
        <v>12732.713</v>
      </c>
      <c r="AC129" t="n">
        <v>76227.569</v>
      </c>
      <c r="AD129" t="n">
        <v>15071.032</v>
      </c>
      <c r="AE129" t="n">
        <v>10436.777</v>
      </c>
      <c r="AF129" t="n">
        <v>170201.815</v>
      </c>
      <c r="AG129" t="n">
        <v>77526.375</v>
      </c>
      <c r="AH129" t="n">
        <v>9797.358</v>
      </c>
      <c r="AI129" t="n">
        <v>79677.12</v>
      </c>
      <c r="AJ129" t="n">
        <v>406.75</v>
      </c>
      <c r="AK129" t="n">
        <v>13529.1</v>
      </c>
      <c r="AL129" t="n">
        <v>269594.723</v>
      </c>
      <c r="AM129" t="n">
        <v>42475.358</v>
      </c>
      <c r="AN129" t="n">
        <v>10432.7798</v>
      </c>
      <c r="AO129" t="n">
        <v>94320.8904</v>
      </c>
      <c r="AP129" t="n">
        <v>70693.309</v>
      </c>
      <c r="AQ129" t="n">
        <v>93365.507</v>
      </c>
      <c r="AR129" t="n">
        <v>4006.764</v>
      </c>
      <c r="AS129" t="n">
        <v>43352.749</v>
      </c>
      <c r="AT129" t="n">
        <v>264849.669244</v>
      </c>
      <c r="AU129" t="n">
        <v>102454.320694</v>
      </c>
      <c r="AV129" t="n">
        <v>1822.8462</v>
      </c>
      <c r="AW129" t="n">
        <v>15560.8476</v>
      </c>
      <c r="AX129" t="n">
        <v>23710.495</v>
      </c>
      <c r="AY129" t="n">
        <v>98877.781</v>
      </c>
      <c r="AZ129" t="n">
        <v>52729.128</v>
      </c>
      <c r="BA129" t="n">
        <v>190870.338</v>
      </c>
      <c r="BB129" t="n">
        <v>3967.213</v>
      </c>
      <c r="BC129" t="n">
        <v>48301.96</v>
      </c>
      <c r="BD129" t="n">
        <v>9363.887</v>
      </c>
      <c r="BE129" t="n">
        <v>26362.089</v>
      </c>
      <c r="BF129" t="n">
        <v>48787.224</v>
      </c>
      <c r="BG129" t="n">
        <v>188671.494</v>
      </c>
      <c r="BH129" t="n">
        <v>20994.362</v>
      </c>
      <c r="BI129" t="n">
        <v>237994.258</v>
      </c>
      <c r="BJ129" t="n">
        <v>103845.315</v>
      </c>
      <c r="BK129" t="n">
        <v>51813.00434</v>
      </c>
      <c r="BL129" t="n">
        <v>272.9</v>
      </c>
      <c r="BM129" t="n">
        <v>5663.817</v>
      </c>
    </row>
    <row r="130" spans="1:65">
      <c r="A130" s="1" t="n">
        <v>43832.333333333336</v>
      </c>
      <c r="B130" t="n">
        <v>1554155.446</v>
      </c>
      <c r="C130" t="n">
        <v>1666577.74801</v>
      </c>
      <c r="D130" t="n">
        <v>1656282.965276</v>
      </c>
      <c r="E130" t="n">
        <v>0.0</v>
      </c>
      <c r="F130" t="n">
        <v>1200558.56201</v>
      </c>
      <c r="G130" t="n">
        <v>1809.0</v>
      </c>
      <c r="H130" t="n">
        <v>-461.0</v>
      </c>
      <c r="I130" t="n">
        <v>0.0</v>
      </c>
      <c r="J130" t="n">
        <v>0.0</v>
      </c>
      <c r="K130" t="n">
        <v>24200.0</v>
      </c>
      <c r="L130" t="n">
        <v>90312.0</v>
      </c>
      <c r="M130" t="n">
        <v>40912.0</v>
      </c>
      <c r="N130" t="n">
        <v>384202.0</v>
      </c>
      <c r="O130" t="n">
        <v>16534.75</v>
      </c>
      <c r="P130" t="n">
        <v>298738.75</v>
      </c>
      <c r="Q130" t="n">
        <v>675616.0</v>
      </c>
      <c r="R130" t="n">
        <v>0.0</v>
      </c>
      <c r="S130" t="n">
        <v>757950.75</v>
      </c>
      <c r="T130" t="n">
        <v>775040.5</v>
      </c>
      <c r="U130" t="n">
        <v>757950.75</v>
      </c>
      <c r="V130" t="n">
        <v>50.04</v>
      </c>
      <c r="W130" t="n">
        <v>33.36</v>
      </c>
      <c r="X130" t="n">
        <v>0.0</v>
      </c>
      <c r="Y130" t="n">
        <v>0.0</v>
      </c>
      <c r="Z130" t="n">
        <v>502017.795</v>
      </c>
      <c r="AA130" t="n">
        <v>123248.286</v>
      </c>
      <c r="AB130" t="n">
        <v>12532.99</v>
      </c>
      <c r="AC130" t="n">
        <v>76804.122</v>
      </c>
      <c r="AD130" t="n">
        <v>19623.658</v>
      </c>
      <c r="AE130" t="n">
        <v>10541.626</v>
      </c>
      <c r="AF130" t="n">
        <v>187427.738</v>
      </c>
      <c r="AG130" t="n">
        <v>80013.375</v>
      </c>
      <c r="AH130" t="n">
        <v>9849.367</v>
      </c>
      <c r="AI130" t="n">
        <v>81664.134</v>
      </c>
      <c r="AJ130" t="n">
        <v>408.5</v>
      </c>
      <c r="AK130" t="n">
        <v>13767.699</v>
      </c>
      <c r="AL130" t="n">
        <v>269621.751</v>
      </c>
      <c r="AM130" t="n">
        <v>42881.08</v>
      </c>
      <c r="AN130" t="n">
        <v>10689.3424</v>
      </c>
      <c r="AO130" t="n">
        <v>96021.3658</v>
      </c>
      <c r="AP130" t="n">
        <v>73351.609</v>
      </c>
      <c r="AQ130" t="n">
        <v>95331.798</v>
      </c>
      <c r="AR130" t="n">
        <v>3892.455</v>
      </c>
      <c r="AS130" t="n">
        <v>43869.576</v>
      </c>
      <c r="AT130" t="n">
        <v>279498.75101</v>
      </c>
      <c r="AU130" t="n">
        <v>105428.18946</v>
      </c>
      <c r="AV130" t="n">
        <v>1813.9116</v>
      </c>
      <c r="AW130" t="n">
        <v>15589.2712</v>
      </c>
      <c r="AX130" t="n">
        <v>24204.332</v>
      </c>
      <c r="AY130" t="n">
        <v>100904.676</v>
      </c>
      <c r="AZ130" t="n">
        <v>50631.489</v>
      </c>
      <c r="BA130" t="n">
        <v>186375.408</v>
      </c>
      <c r="BB130" t="n">
        <v>5969.899</v>
      </c>
      <c r="BC130" t="n">
        <v>49024.497</v>
      </c>
      <c r="BD130" t="n">
        <v>9579.296</v>
      </c>
      <c r="BE130" t="n">
        <v>26813.696</v>
      </c>
      <c r="BF130" t="n">
        <v>51359.402</v>
      </c>
      <c r="BG130" t="n">
        <v>191389.668</v>
      </c>
      <c r="BH130" t="n">
        <v>20896.414</v>
      </c>
      <c r="BI130" t="n">
        <v>241823.933</v>
      </c>
      <c r="BJ130" t="n">
        <v>104175.48</v>
      </c>
      <c r="BK130" t="n">
        <v>53438.597816</v>
      </c>
      <c r="BL130" t="n">
        <v>280.375</v>
      </c>
      <c r="BM130" t="n">
        <v>5836.46</v>
      </c>
    </row>
    <row r="131" spans="1:65">
      <c r="A131" s="1" t="n">
        <v>43832.34375</v>
      </c>
      <c r="B131" t="n">
        <v>1568836.934</v>
      </c>
      <c r="C131" t="n">
        <v>1946031.144756</v>
      </c>
      <c r="D131" t="n">
        <v>1671447.662299</v>
      </c>
      <c r="E131" t="n">
        <v>0.0</v>
      </c>
      <c r="F131" t="n">
        <v>1450728.399756</v>
      </c>
      <c r="G131" t="n">
        <v>573.0</v>
      </c>
      <c r="H131" t="n">
        <v>-318.0</v>
      </c>
      <c r="I131" t="n">
        <v>0.0</v>
      </c>
      <c r="J131" t="n">
        <v>0.0</v>
      </c>
      <c r="K131" t="n">
        <v>3400.0</v>
      </c>
      <c r="L131" t="n">
        <v>101272.0</v>
      </c>
      <c r="M131" t="n">
        <v>24919.0</v>
      </c>
      <c r="N131" t="n">
        <v>373696.0</v>
      </c>
      <c r="O131" t="n">
        <v>89112.25</v>
      </c>
      <c r="P131" t="n">
        <v>179274.75</v>
      </c>
      <c r="Q131" t="n">
        <v>817892.0</v>
      </c>
      <c r="R131" t="n">
        <v>0.0</v>
      </c>
      <c r="S131" t="n">
        <v>653664.0</v>
      </c>
      <c r="T131" t="n">
        <v>653664.0</v>
      </c>
      <c r="U131" t="n">
        <v>934329.75</v>
      </c>
      <c r="V131" t="n">
        <v>52.55</v>
      </c>
      <c r="W131" t="n">
        <v>35.03</v>
      </c>
      <c r="X131" t="n">
        <v>0.0</v>
      </c>
      <c r="Y131" t="n">
        <v>0.0</v>
      </c>
      <c r="Z131" t="n">
        <v>501695.214</v>
      </c>
      <c r="AA131" t="n">
        <v>124286.131</v>
      </c>
      <c r="AB131" t="n">
        <v>12212.788</v>
      </c>
      <c r="AC131" t="n">
        <v>77573.945</v>
      </c>
      <c r="AD131" t="n">
        <v>17149.793</v>
      </c>
      <c r="AE131" t="n">
        <v>10595.395</v>
      </c>
      <c r="AF131" t="n">
        <v>227699.862</v>
      </c>
      <c r="AG131" t="n">
        <v>84516.786</v>
      </c>
      <c r="AH131" t="n">
        <v>9853.691</v>
      </c>
      <c r="AI131" t="n">
        <v>83093.261</v>
      </c>
      <c r="AJ131" t="n">
        <v>409.715</v>
      </c>
      <c r="AK131" t="n">
        <v>13985.725</v>
      </c>
      <c r="AL131" t="n">
        <v>269421.232</v>
      </c>
      <c r="AM131" t="n">
        <v>43706.691</v>
      </c>
      <c r="AN131" t="n">
        <v>10713.2028</v>
      </c>
      <c r="AO131" t="n">
        <v>96879.785</v>
      </c>
      <c r="AP131" t="n">
        <v>81766.627</v>
      </c>
      <c r="AQ131" t="n">
        <v>96391.312</v>
      </c>
      <c r="AR131" t="n">
        <v>3733.042</v>
      </c>
      <c r="AS131" t="n">
        <v>44154.226</v>
      </c>
      <c r="AT131" t="n">
        <v>355704.441756</v>
      </c>
      <c r="AU131" t="n">
        <v>108701.285614</v>
      </c>
      <c r="AV131" t="n">
        <v>1788.6412</v>
      </c>
      <c r="AW131" t="n">
        <v>15761.803</v>
      </c>
      <c r="AX131" t="n">
        <v>24036.232</v>
      </c>
      <c r="AY131" t="n">
        <v>101832.953</v>
      </c>
      <c r="AZ131" t="n">
        <v>48381.66</v>
      </c>
      <c r="BA131" t="n">
        <v>186301.401</v>
      </c>
      <c r="BB131" t="n">
        <v>11031.045</v>
      </c>
      <c r="BC131" t="n">
        <v>50072.004</v>
      </c>
      <c r="BD131" t="n">
        <v>9410.307</v>
      </c>
      <c r="BE131" t="n">
        <v>27246.109</v>
      </c>
      <c r="BF131" t="n">
        <v>54452.3</v>
      </c>
      <c r="BG131" t="n">
        <v>194358.87</v>
      </c>
      <c r="BH131" t="n">
        <v>21068.038</v>
      </c>
      <c r="BI131" t="n">
        <v>246987.091</v>
      </c>
      <c r="BJ131" t="n">
        <v>105595.98</v>
      </c>
      <c r="BK131" t="n">
        <v>48066.516685</v>
      </c>
      <c r="BL131" t="n">
        <v>274.575</v>
      </c>
      <c r="BM131" t="n">
        <v>6016.243</v>
      </c>
    </row>
    <row r="132" spans="1:65">
      <c r="A132" s="1" t="n">
        <v>43832.354166666664</v>
      </c>
      <c r="B132" t="n">
        <v>1579581.811</v>
      </c>
      <c r="C132" t="n">
        <v>1991403.13798</v>
      </c>
      <c r="D132" t="n">
        <v>1681530.15977</v>
      </c>
      <c r="E132" t="n">
        <v>0.0</v>
      </c>
      <c r="F132" t="n">
        <v>1487132.37998</v>
      </c>
      <c r="G132" t="n">
        <v>475.0</v>
      </c>
      <c r="H132" t="n">
        <v>-513.0</v>
      </c>
      <c r="I132" t="n">
        <v>0.0</v>
      </c>
      <c r="J132" t="n">
        <v>0.0</v>
      </c>
      <c r="K132" t="n">
        <v>2800.0</v>
      </c>
      <c r="L132" t="n">
        <v>105944.0</v>
      </c>
      <c r="M132" t="n">
        <v>20248.0</v>
      </c>
      <c r="N132" t="n">
        <v>373452.0</v>
      </c>
      <c r="O132" t="n">
        <v>92312.25</v>
      </c>
      <c r="P132" t="n">
        <v>178874.75</v>
      </c>
      <c r="Q132" t="n">
        <v>851992.0</v>
      </c>
      <c r="R132" t="n">
        <v>0.0</v>
      </c>
      <c r="S132" t="n">
        <v>657870.0</v>
      </c>
      <c r="T132" t="n">
        <v>657870.0</v>
      </c>
      <c r="U132" t="n">
        <v>965905.75</v>
      </c>
      <c r="V132" t="n">
        <v>52.55</v>
      </c>
      <c r="W132" t="n">
        <v>35.03</v>
      </c>
      <c r="X132" t="n">
        <v>0.0</v>
      </c>
      <c r="Y132" t="n">
        <v>0.0</v>
      </c>
      <c r="Z132" t="n">
        <v>501513.69</v>
      </c>
      <c r="AA132" t="n">
        <v>124179.79</v>
      </c>
      <c r="AB132" t="n">
        <v>12365.706</v>
      </c>
      <c r="AC132" t="n">
        <v>77208.14</v>
      </c>
      <c r="AD132" t="n">
        <v>16973.966</v>
      </c>
      <c r="AE132" t="n">
        <v>10641.047</v>
      </c>
      <c r="AF132" t="n">
        <v>238574.835</v>
      </c>
      <c r="AG132" t="n">
        <v>88386.792</v>
      </c>
      <c r="AH132" t="n">
        <v>9703.11</v>
      </c>
      <c r="AI132" t="n">
        <v>82950.845</v>
      </c>
      <c r="AJ132" t="n">
        <v>485.402</v>
      </c>
      <c r="AK132" t="n">
        <v>14068.262</v>
      </c>
      <c r="AL132" t="n">
        <v>269434.193</v>
      </c>
      <c r="AM132" t="n">
        <v>43398.549</v>
      </c>
      <c r="AN132" t="n">
        <v>10997.619</v>
      </c>
      <c r="AO132" t="n">
        <v>97950.7966</v>
      </c>
      <c r="AP132" t="n">
        <v>85084.897</v>
      </c>
      <c r="AQ132" t="n">
        <v>97944.31</v>
      </c>
      <c r="AR132" t="n">
        <v>3811.973</v>
      </c>
      <c r="AS132" t="n">
        <v>43959.941</v>
      </c>
      <c r="AT132" t="n">
        <v>373450.31798</v>
      </c>
      <c r="AU132" t="n">
        <v>110861.710951</v>
      </c>
      <c r="AV132" t="n">
        <v>1808.439</v>
      </c>
      <c r="AW132" t="n">
        <v>15776.1794</v>
      </c>
      <c r="AX132" t="n">
        <v>23565.419</v>
      </c>
      <c r="AY132" t="n">
        <v>102695.133</v>
      </c>
      <c r="AZ132" t="n">
        <v>48747.482</v>
      </c>
      <c r="BA132" t="n">
        <v>187445.335</v>
      </c>
      <c r="BB132" t="n">
        <v>11065.973</v>
      </c>
      <c r="BC132" t="n">
        <v>50643.564</v>
      </c>
      <c r="BD132" t="n">
        <v>12623.236</v>
      </c>
      <c r="BE132" t="n">
        <v>27890.835</v>
      </c>
      <c r="BF132" t="n">
        <v>56236.556</v>
      </c>
      <c r="BG132" t="n">
        <v>195271.668</v>
      </c>
      <c r="BH132" t="n">
        <v>21435.187</v>
      </c>
      <c r="BI132" t="n">
        <v>246945.551</v>
      </c>
      <c r="BJ132" t="n">
        <v>105770.541</v>
      </c>
      <c r="BK132" t="n">
        <v>46538.032819</v>
      </c>
      <c r="BL132" t="n">
        <v>272.7</v>
      </c>
      <c r="BM132" t="n">
        <v>5791.642</v>
      </c>
    </row>
    <row r="133" spans="1:65">
      <c r="A133" s="1" t="n">
        <v>43832.364583333336</v>
      </c>
      <c r="B133" t="n">
        <v>1601596.121</v>
      </c>
      <c r="C133" t="n">
        <v>2000444.208234</v>
      </c>
      <c r="D133" t="n">
        <v>1706004.572024</v>
      </c>
      <c r="E133" t="n">
        <v>0.0</v>
      </c>
      <c r="F133" t="n">
        <v>1483715.144234</v>
      </c>
      <c r="G133" t="n">
        <v>7967.0</v>
      </c>
      <c r="H133" t="n">
        <v>-9.0</v>
      </c>
      <c r="I133" t="n">
        <v>0.0</v>
      </c>
      <c r="J133" t="n">
        <v>0.0</v>
      </c>
      <c r="K133" t="n">
        <v>1000.0</v>
      </c>
      <c r="L133" t="n">
        <v>109504.0</v>
      </c>
      <c r="M133" t="n">
        <v>22316.0</v>
      </c>
      <c r="N133" t="n">
        <v>364412.0</v>
      </c>
      <c r="O133" t="n">
        <v>90012.25</v>
      </c>
      <c r="P133" t="n">
        <v>178874.75</v>
      </c>
      <c r="Q133" t="n">
        <v>840384.0</v>
      </c>
      <c r="R133" t="n">
        <v>0.0</v>
      </c>
      <c r="S133" t="n">
        <v>652749.0</v>
      </c>
      <c r="T133" t="n">
        <v>652749.0</v>
      </c>
      <c r="U133" t="n">
        <v>953440.75</v>
      </c>
      <c r="V133" t="n">
        <v>52.55</v>
      </c>
      <c r="W133" t="n">
        <v>35.03</v>
      </c>
      <c r="X133" t="n">
        <v>0.0</v>
      </c>
      <c r="Y133" t="n">
        <v>0.0</v>
      </c>
      <c r="Z133" t="n">
        <v>501487.637</v>
      </c>
      <c r="AA133" t="n">
        <v>125948.545</v>
      </c>
      <c r="AB133" t="n">
        <v>12442.817</v>
      </c>
      <c r="AC133" t="n">
        <v>78021.737</v>
      </c>
      <c r="AD133" t="n">
        <v>17097.274</v>
      </c>
      <c r="AE133" t="n">
        <v>10616.797</v>
      </c>
      <c r="AF133" t="n">
        <v>241752.397</v>
      </c>
      <c r="AG133" t="n">
        <v>89693.999</v>
      </c>
      <c r="AH133" t="n">
        <v>9747.907</v>
      </c>
      <c r="AI133" t="n">
        <v>83962.374</v>
      </c>
      <c r="AJ133" t="n">
        <v>683.805</v>
      </c>
      <c r="AK133" t="n">
        <v>14263.105</v>
      </c>
      <c r="AL133" t="n">
        <v>269437.001</v>
      </c>
      <c r="AM133" t="n">
        <v>44083.436</v>
      </c>
      <c r="AN133" t="n">
        <v>11261.732</v>
      </c>
      <c r="AO133" t="n">
        <v>99804.4604</v>
      </c>
      <c r="AP133" t="n">
        <v>87452.506</v>
      </c>
      <c r="AQ133" t="n">
        <v>99398.571</v>
      </c>
      <c r="AR133" t="n">
        <v>3954.765</v>
      </c>
      <c r="AS133" t="n">
        <v>44141.361</v>
      </c>
      <c r="AT133" t="n">
        <v>372309.833234</v>
      </c>
      <c r="AU133" t="n">
        <v>114021.022797</v>
      </c>
      <c r="AV133" t="n">
        <v>1861.135</v>
      </c>
      <c r="AW133" t="n">
        <v>16268.5236</v>
      </c>
      <c r="AX133" t="n">
        <v>23436.165</v>
      </c>
      <c r="AY133" t="n">
        <v>103480.342</v>
      </c>
      <c r="AZ133" t="n">
        <v>51622.387</v>
      </c>
      <c r="BA133" t="n">
        <v>190652.771</v>
      </c>
      <c r="BB133" t="n">
        <v>11051.684</v>
      </c>
      <c r="BC133" t="n">
        <v>51488.063</v>
      </c>
      <c r="BD133" t="n">
        <v>14105.316</v>
      </c>
      <c r="BE133" t="n">
        <v>28661.215</v>
      </c>
      <c r="BF133" t="n">
        <v>58730.243</v>
      </c>
      <c r="BG133" t="n">
        <v>197938.418</v>
      </c>
      <c r="BH133" t="n">
        <v>21080.321</v>
      </c>
      <c r="BI133" t="n">
        <v>249327.519</v>
      </c>
      <c r="BJ133" t="n">
        <v>104277.149</v>
      </c>
      <c r="BK133" t="n">
        <v>47582.184227</v>
      </c>
      <c r="BL133" t="n">
        <v>284.21</v>
      </c>
      <c r="BM133" t="n">
        <v>5645.776</v>
      </c>
    </row>
    <row r="134" spans="1:65">
      <c r="A134" s="1" t="n">
        <v>43832.375</v>
      </c>
      <c r="B134" t="n">
        <v>1624666.751</v>
      </c>
      <c r="C134" t="n">
        <v>2021138.355254</v>
      </c>
      <c r="D134" t="n">
        <v>1727316.008291</v>
      </c>
      <c r="E134" t="n">
        <v>0.0</v>
      </c>
      <c r="F134" t="n">
        <v>1494315.954254</v>
      </c>
      <c r="G134" t="n">
        <v>8329.0</v>
      </c>
      <c r="H134" t="n">
        <v>-94.0</v>
      </c>
      <c r="I134" t="n">
        <v>0.0</v>
      </c>
      <c r="J134" t="n">
        <v>0.0</v>
      </c>
      <c r="K134" t="n">
        <v>3300.0</v>
      </c>
      <c r="L134" t="n">
        <v>107040.0</v>
      </c>
      <c r="M134" t="n">
        <v>22326.0</v>
      </c>
      <c r="N134" t="n">
        <v>358300.0</v>
      </c>
      <c r="O134" t="n">
        <v>89012.25</v>
      </c>
      <c r="P134" t="n">
        <v>178874.75</v>
      </c>
      <c r="Q134" t="n">
        <v>827291.0</v>
      </c>
      <c r="R134" t="n">
        <v>0.0</v>
      </c>
      <c r="S134" t="n">
        <v>643899.0</v>
      </c>
      <c r="T134" t="n">
        <v>643899.0</v>
      </c>
      <c r="U134" t="n">
        <v>941640.75</v>
      </c>
      <c r="V134" t="n">
        <v>52.55</v>
      </c>
      <c r="W134" t="n">
        <v>35.03</v>
      </c>
      <c r="X134" t="n">
        <v>0.0</v>
      </c>
      <c r="Y134" t="n">
        <v>0.0</v>
      </c>
      <c r="Z134" t="n">
        <v>501405.286</v>
      </c>
      <c r="AA134" t="n">
        <v>126993.019</v>
      </c>
      <c r="AB134" t="n">
        <v>12758.309</v>
      </c>
      <c r="AC134" t="n">
        <v>78955.306</v>
      </c>
      <c r="AD134" t="n">
        <v>17946.56</v>
      </c>
      <c r="AE134" t="n">
        <v>10758.873</v>
      </c>
      <c r="AF134" t="n">
        <v>246118.146</v>
      </c>
      <c r="AG134" t="n">
        <v>94668.199</v>
      </c>
      <c r="AH134" t="n">
        <v>9808.733</v>
      </c>
      <c r="AI134" t="n">
        <v>84627.048</v>
      </c>
      <c r="AJ134" t="n">
        <v>614.081</v>
      </c>
      <c r="AK134" t="n">
        <v>14431.411</v>
      </c>
      <c r="AL134" t="n">
        <v>269660.9</v>
      </c>
      <c r="AM134" t="n">
        <v>44416.674</v>
      </c>
      <c r="AN134" t="n">
        <v>11082.426</v>
      </c>
      <c r="AO134" t="n">
        <v>101124.2592</v>
      </c>
      <c r="AP134" t="n">
        <v>92481.53</v>
      </c>
      <c r="AQ134" t="n">
        <v>101322.808</v>
      </c>
      <c r="AR134" t="n">
        <v>3980.899</v>
      </c>
      <c r="AS134" t="n">
        <v>44535.36</v>
      </c>
      <c r="AT134" t="n">
        <v>378380.380254</v>
      </c>
      <c r="AU134" t="n">
        <v>116722.776614</v>
      </c>
      <c r="AV134" t="n">
        <v>1919.381</v>
      </c>
      <c r="AW134" t="n">
        <v>16339.8448</v>
      </c>
      <c r="AX134" t="n">
        <v>23753.9</v>
      </c>
      <c r="AY134" t="n">
        <v>104193.071</v>
      </c>
      <c r="AZ134" t="n">
        <v>51332.551</v>
      </c>
      <c r="BA134" t="n">
        <v>192027.826</v>
      </c>
      <c r="BB134" t="n">
        <v>11141.003</v>
      </c>
      <c r="BC134" t="n">
        <v>51984.586</v>
      </c>
      <c r="BD134" t="n">
        <v>14233.063</v>
      </c>
      <c r="BE134" t="n">
        <v>29193.364</v>
      </c>
      <c r="BF134" t="n">
        <v>60844.111</v>
      </c>
      <c r="BG134" t="n">
        <v>200788.712</v>
      </c>
      <c r="BH134" t="n">
        <v>21071.058</v>
      </c>
      <c r="BI134" t="n">
        <v>252620.769</v>
      </c>
      <c r="BJ134" t="n">
        <v>104712.959</v>
      </c>
      <c r="BK134" t="n">
        <v>44634.246677</v>
      </c>
      <c r="BL134" t="n">
        <v>292.241</v>
      </c>
      <c r="BM134" t="n">
        <v>5721.554</v>
      </c>
    </row>
    <row r="135" spans="1:65">
      <c r="A135" s="1" t="n">
        <v>43832.385416666664</v>
      </c>
      <c r="B135" t="n">
        <v>1653426.644</v>
      </c>
      <c r="C135" t="n">
        <v>2165025.855254</v>
      </c>
      <c r="D135" t="n">
        <v>1757696.20963</v>
      </c>
      <c r="E135" t="n">
        <v>0.0</v>
      </c>
      <c r="F135" t="n">
        <v>1635134.163254</v>
      </c>
      <c r="G135" t="n">
        <v>22436.0</v>
      </c>
      <c r="H135" t="n">
        <v>-28.0</v>
      </c>
      <c r="I135" t="n">
        <v>0.0</v>
      </c>
      <c r="J135" t="n">
        <v>0.0</v>
      </c>
      <c r="K135" t="n">
        <v>28900.0</v>
      </c>
      <c r="L135" t="n">
        <v>78936.0</v>
      </c>
      <c r="M135" t="n">
        <v>41943.0</v>
      </c>
      <c r="N135" t="n">
        <v>301688.0</v>
      </c>
      <c r="O135" t="n">
        <v>83987.0</v>
      </c>
      <c r="P135" t="n">
        <v>155847.25</v>
      </c>
      <c r="Q135" t="n">
        <v>800761.0</v>
      </c>
      <c r="R135" t="n">
        <v>0.0</v>
      </c>
      <c r="S135" t="n">
        <v>538584.5</v>
      </c>
      <c r="T135" t="n">
        <v>538584.5</v>
      </c>
      <c r="U135" t="n">
        <v>957309.5</v>
      </c>
      <c r="V135" t="n">
        <v>53.06</v>
      </c>
      <c r="W135" t="n">
        <v>35.38</v>
      </c>
      <c r="X135" t="n">
        <v>0.0</v>
      </c>
      <c r="Y135" t="n">
        <v>0.0</v>
      </c>
      <c r="Z135" t="n">
        <v>501896.588</v>
      </c>
      <c r="AA135" t="n">
        <v>128730.101</v>
      </c>
      <c r="AB135" t="n">
        <v>12725.095</v>
      </c>
      <c r="AC135" t="n">
        <v>79576.062</v>
      </c>
      <c r="AD135" t="n">
        <v>32364.731</v>
      </c>
      <c r="AE135" t="n">
        <v>10553.196</v>
      </c>
      <c r="AF135" t="n">
        <v>297157.88</v>
      </c>
      <c r="AG135" t="n">
        <v>96578.188</v>
      </c>
      <c r="AH135" t="n">
        <v>10042.86</v>
      </c>
      <c r="AI135" t="n">
        <v>92338.26</v>
      </c>
      <c r="AJ135" t="n">
        <v>484.339</v>
      </c>
      <c r="AK135" t="n">
        <v>14542.64</v>
      </c>
      <c r="AL135" t="n">
        <v>269802.427</v>
      </c>
      <c r="AM135" t="n">
        <v>44580.227</v>
      </c>
      <c r="AN135" t="n">
        <v>11313.2224</v>
      </c>
      <c r="AO135" t="n">
        <v>102155.5014</v>
      </c>
      <c r="AP135" t="n">
        <v>133217.291</v>
      </c>
      <c r="AQ135" t="n">
        <v>102253.221</v>
      </c>
      <c r="AR135" t="n">
        <v>4068.487</v>
      </c>
      <c r="AS135" t="n">
        <v>45126.665</v>
      </c>
      <c r="AT135" t="n">
        <v>405471.570254</v>
      </c>
      <c r="AU135" t="n">
        <v>121599.78946</v>
      </c>
      <c r="AV135" t="n">
        <v>1930.3606</v>
      </c>
      <c r="AW135" t="n">
        <v>16392.4746</v>
      </c>
      <c r="AX135" t="n">
        <v>24118.022</v>
      </c>
      <c r="AY135" t="n">
        <v>105520.528</v>
      </c>
      <c r="AZ135" t="n">
        <v>48697.664</v>
      </c>
      <c r="BA135" t="n">
        <v>195607.296</v>
      </c>
      <c r="BB135" t="n">
        <v>12085.776</v>
      </c>
      <c r="BC135" t="n">
        <v>52877.587</v>
      </c>
      <c r="BD135" t="n">
        <v>14085.434</v>
      </c>
      <c r="BE135" t="n">
        <v>29763.533</v>
      </c>
      <c r="BF135" t="n">
        <v>63548.744</v>
      </c>
      <c r="BG135" t="n">
        <v>203238.71</v>
      </c>
      <c r="BH135" t="n">
        <v>21203.411</v>
      </c>
      <c r="BI135" t="n">
        <v>256510.795</v>
      </c>
      <c r="BJ135" t="n">
        <v>104163.105</v>
      </c>
      <c r="BK135" t="n">
        <v>42606.00317</v>
      </c>
      <c r="BL135" t="n">
        <v>293.848</v>
      </c>
      <c r="BM135" t="n">
        <v>5868.663</v>
      </c>
    </row>
    <row r="136" spans="1:65">
      <c r="A136" s="1" t="n">
        <v>43832.395833333336</v>
      </c>
      <c r="B136" t="n">
        <v>1671594.796</v>
      </c>
      <c r="C136" t="n">
        <v>2188910.518244</v>
      </c>
      <c r="D136" t="n">
        <v>1773481.14894</v>
      </c>
      <c r="E136" t="n">
        <v>0.0</v>
      </c>
      <c r="F136" t="n">
        <v>1653390.635244</v>
      </c>
      <c r="G136" t="n">
        <v>29873.0</v>
      </c>
      <c r="H136" t="n">
        <v>0.0</v>
      </c>
      <c r="I136" t="n">
        <v>0.0</v>
      </c>
      <c r="J136" t="n">
        <v>0.0</v>
      </c>
      <c r="K136" t="n">
        <v>28100.0</v>
      </c>
      <c r="L136" t="n">
        <v>83144.0</v>
      </c>
      <c r="M136" t="n">
        <v>46800.0</v>
      </c>
      <c r="N136" t="n">
        <v>307567.0</v>
      </c>
      <c r="O136" t="n">
        <v>84087.0</v>
      </c>
      <c r="P136" t="n">
        <v>159047.25</v>
      </c>
      <c r="Q136" t="n">
        <v>805730.0</v>
      </c>
      <c r="R136" t="n">
        <v>0.0</v>
      </c>
      <c r="S136" t="n">
        <v>548337.5</v>
      </c>
      <c r="T136" t="n">
        <v>548337.5</v>
      </c>
      <c r="U136" t="n">
        <v>965492.5</v>
      </c>
      <c r="V136" t="n">
        <v>53.06</v>
      </c>
      <c r="W136" t="n">
        <v>35.38</v>
      </c>
      <c r="X136" t="n">
        <v>0.0</v>
      </c>
      <c r="Y136" t="n">
        <v>0.0</v>
      </c>
      <c r="Z136" t="n">
        <v>501375.629</v>
      </c>
      <c r="AA136" t="n">
        <v>129495.317</v>
      </c>
      <c r="AB136" t="n">
        <v>12719.151</v>
      </c>
      <c r="AC136" t="n">
        <v>79762.003</v>
      </c>
      <c r="AD136" t="n">
        <v>33719.518</v>
      </c>
      <c r="AE136" t="n">
        <v>10723.216</v>
      </c>
      <c r="AF136" t="n">
        <v>307747.715</v>
      </c>
      <c r="AG136" t="n">
        <v>97919.125</v>
      </c>
      <c r="AH136" t="n">
        <v>10323.519</v>
      </c>
      <c r="AI136" t="n">
        <v>96380.517</v>
      </c>
      <c r="AJ136" t="n">
        <v>551.315</v>
      </c>
      <c r="AK136" t="n">
        <v>14808.926</v>
      </c>
      <c r="AL136" t="n">
        <v>269821.826</v>
      </c>
      <c r="AM136" t="n">
        <v>45399.444</v>
      </c>
      <c r="AN136" t="n">
        <v>11755.0292</v>
      </c>
      <c r="AO136" t="n">
        <v>102125.4324</v>
      </c>
      <c r="AP136" t="n">
        <v>144375.056</v>
      </c>
      <c r="AQ136" t="n">
        <v>102071.739</v>
      </c>
      <c r="AR136" t="n">
        <v>4140.339</v>
      </c>
      <c r="AS136" t="n">
        <v>45293.798</v>
      </c>
      <c r="AT136" t="n">
        <v>404976.784244</v>
      </c>
      <c r="AU136" t="n">
        <v>124566.896042</v>
      </c>
      <c r="AV136" t="n">
        <v>1917.3988</v>
      </c>
      <c r="AW136" t="n">
        <v>16229.9056</v>
      </c>
      <c r="AX136" t="n">
        <v>24339.065</v>
      </c>
      <c r="AY136" t="n">
        <v>106017.572</v>
      </c>
      <c r="AZ136" t="n">
        <v>47483.281</v>
      </c>
      <c r="BA136" t="n">
        <v>197619.563</v>
      </c>
      <c r="BB136" t="n">
        <v>12510.088</v>
      </c>
      <c r="BC136" t="n">
        <v>53606.834</v>
      </c>
      <c r="BD136" t="n">
        <v>14366.877</v>
      </c>
      <c r="BE136" t="n">
        <v>29996.776</v>
      </c>
      <c r="BF136" t="n">
        <v>65689.536</v>
      </c>
      <c r="BG136" t="n">
        <v>206005.235</v>
      </c>
      <c r="BH136" t="n">
        <v>21640.829</v>
      </c>
      <c r="BI136" t="n">
        <v>258510.558</v>
      </c>
      <c r="BJ136" t="n">
        <v>105194.811</v>
      </c>
      <c r="BK136" t="n">
        <v>39550.244898</v>
      </c>
      <c r="BL136" t="n">
        <v>328.086</v>
      </c>
      <c r="BM136" t="n">
        <v>6007.359</v>
      </c>
    </row>
    <row r="137" spans="1:65">
      <c r="A137" s="1" t="n">
        <v>43832.40625</v>
      </c>
      <c r="B137" t="n">
        <v>1683924.321</v>
      </c>
      <c r="C137" t="n">
        <v>2176694.469746</v>
      </c>
      <c r="D137" t="n">
        <v>1790425.126122</v>
      </c>
      <c r="E137" t="n">
        <v>0.0</v>
      </c>
      <c r="F137" t="n">
        <v>1628813.973746</v>
      </c>
      <c r="G137" t="n">
        <v>8645.0</v>
      </c>
      <c r="H137" t="n">
        <v>-6.0</v>
      </c>
      <c r="I137" t="n">
        <v>0.0</v>
      </c>
      <c r="J137" t="n">
        <v>0.0</v>
      </c>
      <c r="K137" t="n">
        <v>28900.0</v>
      </c>
      <c r="L137" t="n">
        <v>89580.0</v>
      </c>
      <c r="M137" t="n">
        <v>35600.0</v>
      </c>
      <c r="N137" t="n">
        <v>312639.0</v>
      </c>
      <c r="O137" t="n">
        <v>84887.0</v>
      </c>
      <c r="P137" t="n">
        <v>158247.25</v>
      </c>
      <c r="Q137" t="n">
        <v>804563.0</v>
      </c>
      <c r="R137" t="n">
        <v>0.0</v>
      </c>
      <c r="S137" t="n">
        <v>559570.5</v>
      </c>
      <c r="T137" t="n">
        <v>559570.5</v>
      </c>
      <c r="U137" t="n">
        <v>950934.5</v>
      </c>
      <c r="V137" t="n">
        <v>53.06</v>
      </c>
      <c r="W137" t="n">
        <v>35.38</v>
      </c>
      <c r="X137" t="n">
        <v>0.0</v>
      </c>
      <c r="Y137" t="n">
        <v>0.0</v>
      </c>
      <c r="Z137" t="n">
        <v>501630.16</v>
      </c>
      <c r="AA137" t="n">
        <v>130298.025</v>
      </c>
      <c r="AB137" t="n">
        <v>13110.862</v>
      </c>
      <c r="AC137" t="n">
        <v>80121.428</v>
      </c>
      <c r="AD137" t="n">
        <v>32439.725</v>
      </c>
      <c r="AE137" t="n">
        <v>10805.715</v>
      </c>
      <c r="AF137" t="n">
        <v>301579.828</v>
      </c>
      <c r="AG137" t="n">
        <v>98018.247</v>
      </c>
      <c r="AH137" t="n">
        <v>10708.497</v>
      </c>
      <c r="AI137" t="n">
        <v>97350.891</v>
      </c>
      <c r="AJ137" t="n">
        <v>548.429</v>
      </c>
      <c r="AK137" t="n">
        <v>14911.978</v>
      </c>
      <c r="AL137" t="n">
        <v>270535.866</v>
      </c>
      <c r="AM137" t="n">
        <v>45808.84</v>
      </c>
      <c r="AN137" t="n">
        <v>11814.2754</v>
      </c>
      <c r="AO137" t="n">
        <v>103031.411</v>
      </c>
      <c r="AP137" t="n">
        <v>142484.7</v>
      </c>
      <c r="AQ137" t="n">
        <v>102477.338</v>
      </c>
      <c r="AR137" t="n">
        <v>4300.135</v>
      </c>
      <c r="AS137" t="n">
        <v>45873.944</v>
      </c>
      <c r="AT137" t="n">
        <v>392831.008746</v>
      </c>
      <c r="AU137" t="n">
        <v>125669.260134</v>
      </c>
      <c r="AV137" t="n">
        <v>1969.9336</v>
      </c>
      <c r="AW137" t="n">
        <v>16085.496</v>
      </c>
      <c r="AX137" t="n">
        <v>24580.502</v>
      </c>
      <c r="AY137" t="n">
        <v>106614.253</v>
      </c>
      <c r="AZ137" t="n">
        <v>54533.891</v>
      </c>
      <c r="BA137" t="n">
        <v>199118.926</v>
      </c>
      <c r="BB137" t="n">
        <v>12601.845</v>
      </c>
      <c r="BC137" t="n">
        <v>53901.066</v>
      </c>
      <c r="BD137" t="n">
        <v>14299.801</v>
      </c>
      <c r="BE137" t="n">
        <v>30222.898</v>
      </c>
      <c r="BF137" t="n">
        <v>67244.427</v>
      </c>
      <c r="BG137" t="n">
        <v>208013.917</v>
      </c>
      <c r="BH137" t="n">
        <v>22031.503</v>
      </c>
      <c r="BI137" t="n">
        <v>261646.944</v>
      </c>
      <c r="BJ137" t="n">
        <v>105301.66</v>
      </c>
      <c r="BK137" t="n">
        <v>42987.722988</v>
      </c>
      <c r="BL137" t="n">
        <v>335.603</v>
      </c>
      <c r="BM137" t="n">
        <v>5993.278</v>
      </c>
    </row>
    <row r="138" spans="1:65">
      <c r="A138" s="1" t="n">
        <v>43832.416666666664</v>
      </c>
      <c r="B138" t="n">
        <v>1693699.933</v>
      </c>
      <c r="C138" t="n">
        <v>2203010.881259</v>
      </c>
      <c r="D138" t="n">
        <v>1801393.442681</v>
      </c>
      <c r="E138" t="n">
        <v>0.0</v>
      </c>
      <c r="F138" t="n">
        <v>1647310.231259</v>
      </c>
      <c r="G138" t="n">
        <v>25061.0</v>
      </c>
      <c r="H138" t="n">
        <v>0.0</v>
      </c>
      <c r="I138" t="n">
        <v>0.0</v>
      </c>
      <c r="J138" t="n">
        <v>0.0</v>
      </c>
      <c r="K138" t="n">
        <v>26800.0</v>
      </c>
      <c r="L138" t="n">
        <v>84840.0</v>
      </c>
      <c r="M138" t="n">
        <v>35200.0</v>
      </c>
      <c r="N138" t="n">
        <v>293990.0</v>
      </c>
      <c r="O138" t="n">
        <v>86587.0</v>
      </c>
      <c r="P138" t="n">
        <v>159847.25</v>
      </c>
      <c r="Q138" t="n">
        <v>792576.0</v>
      </c>
      <c r="R138" t="n">
        <v>0.0</v>
      </c>
      <c r="S138" t="n">
        <v>537032.5</v>
      </c>
      <c r="T138" t="n">
        <v>537032.5</v>
      </c>
      <c r="U138" t="n">
        <v>937678.5</v>
      </c>
      <c r="V138" t="n">
        <v>53.06</v>
      </c>
      <c r="W138" t="n">
        <v>35.38</v>
      </c>
      <c r="X138" t="n">
        <v>0.0</v>
      </c>
      <c r="Y138" t="n">
        <v>0.0</v>
      </c>
      <c r="Z138" t="n">
        <v>501562.797</v>
      </c>
      <c r="AA138" t="n">
        <v>131325.72</v>
      </c>
      <c r="AB138" t="n">
        <v>13579.817</v>
      </c>
      <c r="AC138" t="n">
        <v>80362.682</v>
      </c>
      <c r="AD138" t="n">
        <v>36134.504</v>
      </c>
      <c r="AE138" t="n">
        <v>10803.934</v>
      </c>
      <c r="AF138" t="n">
        <v>301423.504</v>
      </c>
      <c r="AG138" t="n">
        <v>98073.563</v>
      </c>
      <c r="AH138" t="n">
        <v>11040.057</v>
      </c>
      <c r="AI138" t="n">
        <v>97181.699</v>
      </c>
      <c r="AJ138" t="n">
        <v>643.608</v>
      </c>
      <c r="AK138" t="n">
        <v>15145.939</v>
      </c>
      <c r="AL138" t="n">
        <v>270198.193</v>
      </c>
      <c r="AM138" t="n">
        <v>46286.37</v>
      </c>
      <c r="AN138" t="n">
        <v>12125.0472</v>
      </c>
      <c r="AO138" t="n">
        <v>103082.9086</v>
      </c>
      <c r="AP138" t="n">
        <v>141743.42</v>
      </c>
      <c r="AQ138" t="n">
        <v>102372.593</v>
      </c>
      <c r="AR138" t="n">
        <v>4944.142</v>
      </c>
      <c r="AS138" t="n">
        <v>45902.996</v>
      </c>
      <c r="AT138" t="n">
        <v>408520.187259</v>
      </c>
      <c r="AU138" t="n">
        <v>125798.57198</v>
      </c>
      <c r="AV138" t="n">
        <v>2065.0848</v>
      </c>
      <c r="AW138" t="n">
        <v>15943.5774</v>
      </c>
      <c r="AX138" t="n">
        <v>25401.957</v>
      </c>
      <c r="AY138" t="n">
        <v>107276.709</v>
      </c>
      <c r="AZ138" t="n">
        <v>56152.749</v>
      </c>
      <c r="BA138" t="n">
        <v>201228.567</v>
      </c>
      <c r="BB138" t="n">
        <v>12715.033</v>
      </c>
      <c r="BC138" t="n">
        <v>54163.078</v>
      </c>
      <c r="BD138" t="n">
        <v>14835.269</v>
      </c>
      <c r="BE138" t="n">
        <v>30516.868</v>
      </c>
      <c r="BF138" t="n">
        <v>69031.935</v>
      </c>
      <c r="BG138" t="n">
        <v>209724.944</v>
      </c>
      <c r="BH138" t="n">
        <v>22197.117</v>
      </c>
      <c r="BI138" t="n">
        <v>265113.603</v>
      </c>
      <c r="BJ138" t="n">
        <v>106812.827</v>
      </c>
      <c r="BK138" t="n">
        <v>43651.292701</v>
      </c>
      <c r="BL138" t="n">
        <v>353.714</v>
      </c>
      <c r="BM138" t="n">
        <v>5999.506</v>
      </c>
    </row>
    <row r="139" spans="1:65">
      <c r="A139" s="1" t="n">
        <v>43832.427083333336</v>
      </c>
      <c r="B139" t="n">
        <v>1700849.984</v>
      </c>
      <c r="C139" t="n">
        <v>2173701.692502</v>
      </c>
      <c r="D139" t="n">
        <v>1806568.877538</v>
      </c>
      <c r="E139" t="n">
        <v>0.0</v>
      </c>
      <c r="F139" t="n">
        <v>1615505.982502</v>
      </c>
      <c r="G139" t="n">
        <v>35395.0</v>
      </c>
      <c r="H139" t="n">
        <v>0.0</v>
      </c>
      <c r="I139" t="n">
        <v>0.0</v>
      </c>
      <c r="J139" t="n">
        <v>0.0</v>
      </c>
      <c r="K139" t="n">
        <v>18600.0</v>
      </c>
      <c r="L139" t="n">
        <v>86224.0</v>
      </c>
      <c r="M139" t="n">
        <v>40800.0</v>
      </c>
      <c r="N139" t="n">
        <v>357894.0</v>
      </c>
      <c r="O139" t="n">
        <v>87641.25</v>
      </c>
      <c r="P139" t="n">
        <v>138482.75</v>
      </c>
      <c r="Q139" t="n">
        <v>804438.0</v>
      </c>
      <c r="R139" t="n">
        <v>0.0</v>
      </c>
      <c r="S139" t="n">
        <v>583388.5</v>
      </c>
      <c r="T139" t="n">
        <v>583388.5</v>
      </c>
      <c r="U139" t="n">
        <v>951480.75</v>
      </c>
      <c r="V139" t="n">
        <v>51.42</v>
      </c>
      <c r="W139" t="n">
        <v>34.28</v>
      </c>
      <c r="X139" t="n">
        <v>0.0</v>
      </c>
      <c r="Y139" t="n">
        <v>0.0</v>
      </c>
      <c r="Z139" t="n">
        <v>501182.379</v>
      </c>
      <c r="AA139" t="n">
        <v>132148.588</v>
      </c>
      <c r="AB139" t="n">
        <v>13873.192</v>
      </c>
      <c r="AC139" t="n">
        <v>80814.659</v>
      </c>
      <c r="AD139" t="n">
        <v>19450.161</v>
      </c>
      <c r="AE139" t="n">
        <v>10910.515</v>
      </c>
      <c r="AF139" t="n">
        <v>272172.249</v>
      </c>
      <c r="AG139" t="n">
        <v>99436.393</v>
      </c>
      <c r="AH139" t="n">
        <v>12067.288</v>
      </c>
      <c r="AI139" t="n">
        <v>96160.289</v>
      </c>
      <c r="AJ139" t="n">
        <v>718.979</v>
      </c>
      <c r="AK139" t="n">
        <v>15256.278</v>
      </c>
      <c r="AL139" t="n">
        <v>270087.505</v>
      </c>
      <c r="AM139" t="n">
        <v>46777.208</v>
      </c>
      <c r="AN139" t="n">
        <v>12506.181</v>
      </c>
      <c r="AO139" t="n">
        <v>103792.7392</v>
      </c>
      <c r="AP139" t="n">
        <v>146425.431</v>
      </c>
      <c r="AQ139" t="n">
        <v>101849.164</v>
      </c>
      <c r="AR139" t="n">
        <v>5232.569</v>
      </c>
      <c r="AS139" t="n">
        <v>46050.253</v>
      </c>
      <c r="AT139" t="n">
        <v>413757.585502</v>
      </c>
      <c r="AU139" t="n">
        <v>125454.635681</v>
      </c>
      <c r="AV139" t="n">
        <v>2175.774</v>
      </c>
      <c r="AW139" t="n">
        <v>15972.8978</v>
      </c>
      <c r="AX139" t="n">
        <v>26145.992</v>
      </c>
      <c r="AY139" t="n">
        <v>107857.99</v>
      </c>
      <c r="AZ139" t="n">
        <v>55988.21</v>
      </c>
      <c r="BA139" t="n">
        <v>203631.129</v>
      </c>
      <c r="BB139" t="n">
        <v>12729.268</v>
      </c>
      <c r="BC139" t="n">
        <v>54268.538</v>
      </c>
      <c r="BD139" t="n">
        <v>16879.691</v>
      </c>
      <c r="BE139" t="n">
        <v>30540.793</v>
      </c>
      <c r="BF139" t="n">
        <v>69402.043</v>
      </c>
      <c r="BG139" t="n">
        <v>212596.533</v>
      </c>
      <c r="BH139" t="n">
        <v>22482.273</v>
      </c>
      <c r="BI139" t="n">
        <v>267968.753</v>
      </c>
      <c r="BJ139" t="n">
        <v>106875.248</v>
      </c>
      <c r="BK139" t="n">
        <v>37612.698857</v>
      </c>
      <c r="BL139" t="n">
        <v>376.302</v>
      </c>
      <c r="BM139" t="n">
        <v>6023.555</v>
      </c>
    </row>
    <row r="140" spans="1:65">
      <c r="A140" s="1" t="n">
        <v>43832.4375</v>
      </c>
      <c r="B140" t="n">
        <v>1702798.11</v>
      </c>
      <c r="C140" t="n">
        <v>2140240.050995</v>
      </c>
      <c r="D140" t="n">
        <v>1812406.432939</v>
      </c>
      <c r="E140" t="n">
        <v>0.0</v>
      </c>
      <c r="F140" t="n">
        <v>1575276.686995</v>
      </c>
      <c r="G140" t="n">
        <v>13792.0</v>
      </c>
      <c r="H140" t="n">
        <v>-272.0</v>
      </c>
      <c r="I140" t="n">
        <v>0.0</v>
      </c>
      <c r="J140" t="n">
        <v>0.0</v>
      </c>
      <c r="K140" t="n">
        <v>29100.0</v>
      </c>
      <c r="L140" t="n">
        <v>86156.0</v>
      </c>
      <c r="M140" t="n">
        <v>34100.0</v>
      </c>
      <c r="N140" t="n">
        <v>373362.0</v>
      </c>
      <c r="O140" t="n">
        <v>85741.25</v>
      </c>
      <c r="P140" t="n">
        <v>140682.75</v>
      </c>
      <c r="Q140" t="n">
        <v>789240.0</v>
      </c>
      <c r="R140" t="n">
        <v>0.0</v>
      </c>
      <c r="S140" t="n">
        <v>600071.5</v>
      </c>
      <c r="T140" t="n">
        <v>600071.5</v>
      </c>
      <c r="U140" t="n">
        <v>937423.75</v>
      </c>
      <c r="V140" t="n">
        <v>51.42</v>
      </c>
      <c r="W140" t="n">
        <v>34.28</v>
      </c>
      <c r="X140" t="n">
        <v>0.0</v>
      </c>
      <c r="Y140" t="n">
        <v>0.0</v>
      </c>
      <c r="Z140" t="n">
        <v>500764.415</v>
      </c>
      <c r="AA140" t="n">
        <v>132993.184</v>
      </c>
      <c r="AB140" t="n">
        <v>14238.875</v>
      </c>
      <c r="AC140" t="n">
        <v>80800.38</v>
      </c>
      <c r="AD140" t="n">
        <v>13718.542</v>
      </c>
      <c r="AE140" t="n">
        <v>11195.646</v>
      </c>
      <c r="AF140" t="n">
        <v>267724.668</v>
      </c>
      <c r="AG140" t="n">
        <v>98611.944</v>
      </c>
      <c r="AH140" t="n">
        <v>12574.769</v>
      </c>
      <c r="AI140" t="n">
        <v>95177.932</v>
      </c>
      <c r="AJ140" t="n">
        <v>775.079</v>
      </c>
      <c r="AK140" t="n">
        <v>15503.1</v>
      </c>
      <c r="AL140" t="n">
        <v>270241.466</v>
      </c>
      <c r="AM140" t="n">
        <v>46877.369</v>
      </c>
      <c r="AN140" t="n">
        <v>12773.6914</v>
      </c>
      <c r="AO140" t="n">
        <v>103842.8228</v>
      </c>
      <c r="AP140" t="n">
        <v>139206.871</v>
      </c>
      <c r="AQ140" t="n">
        <v>100483.563</v>
      </c>
      <c r="AR140" t="n">
        <v>4909.507</v>
      </c>
      <c r="AS140" t="n">
        <v>46220.746</v>
      </c>
      <c r="AT140" t="n">
        <v>393897.954995</v>
      </c>
      <c r="AU140" t="n">
        <v>125823.17566</v>
      </c>
      <c r="AV140" t="n">
        <v>2272.9076</v>
      </c>
      <c r="AW140" t="n">
        <v>15946.3552</v>
      </c>
      <c r="AX140" t="n">
        <v>26919.997</v>
      </c>
      <c r="AY140" t="n">
        <v>107126.997</v>
      </c>
      <c r="AZ140" t="n">
        <v>58429.424</v>
      </c>
      <c r="BA140" t="n">
        <v>203635.018</v>
      </c>
      <c r="BB140" t="n">
        <v>12846.791</v>
      </c>
      <c r="BC140" t="n">
        <v>54837.032</v>
      </c>
      <c r="BD140" t="n">
        <v>16488.938</v>
      </c>
      <c r="BE140" t="n">
        <v>30473.637</v>
      </c>
      <c r="BF140" t="n">
        <v>69711.998</v>
      </c>
      <c r="BG140" t="n">
        <v>213726.553</v>
      </c>
      <c r="BH140" t="n">
        <v>22458.182</v>
      </c>
      <c r="BI140" t="n">
        <v>270067.198</v>
      </c>
      <c r="BJ140" t="n">
        <v>107590.943</v>
      </c>
      <c r="BK140" t="n">
        <v>41510.490279</v>
      </c>
      <c r="BL140" t="n">
        <v>388.589</v>
      </c>
      <c r="BM140" t="n">
        <v>6142.543</v>
      </c>
    </row>
    <row r="141" spans="1:65">
      <c r="A141" s="1" t="n">
        <v>43832.447916666664</v>
      </c>
      <c r="B141" t="n">
        <v>1698171.273</v>
      </c>
      <c r="C141" t="n">
        <v>2139765.372502</v>
      </c>
      <c r="D141" t="n">
        <v>1804555.849788</v>
      </c>
      <c r="E141" t="n">
        <v>0.0</v>
      </c>
      <c r="F141" t="n">
        <v>1571588.219502</v>
      </c>
      <c r="G141" t="n">
        <v>1494.0</v>
      </c>
      <c r="H141" t="n">
        <v>-262.0</v>
      </c>
      <c r="I141" t="n">
        <v>0.0</v>
      </c>
      <c r="J141" t="n">
        <v>0.0</v>
      </c>
      <c r="K141" t="n">
        <v>34000.0</v>
      </c>
      <c r="L141" t="n">
        <v>81760.0</v>
      </c>
      <c r="M141" t="n">
        <v>33600.0</v>
      </c>
      <c r="N141" t="n">
        <v>368703.0</v>
      </c>
      <c r="O141" t="n">
        <v>85641.25</v>
      </c>
      <c r="P141" t="n">
        <v>140882.75</v>
      </c>
      <c r="Q141" t="n">
        <v>774345.0</v>
      </c>
      <c r="R141" t="n">
        <v>0.0</v>
      </c>
      <c r="S141" t="n">
        <v>590113.5</v>
      </c>
      <c r="T141" t="n">
        <v>590113.5</v>
      </c>
      <c r="U141" t="n">
        <v>927681.75</v>
      </c>
      <c r="V141" t="n">
        <v>51.42</v>
      </c>
      <c r="W141" t="n">
        <v>34.28</v>
      </c>
      <c r="X141" t="n">
        <v>0.0</v>
      </c>
      <c r="Y141" t="n">
        <v>0.0</v>
      </c>
      <c r="Z141" t="n">
        <v>501402.061</v>
      </c>
      <c r="AA141" t="n">
        <v>133466.798</v>
      </c>
      <c r="AB141" t="n">
        <v>14618.074</v>
      </c>
      <c r="AC141" t="n">
        <v>81200.2</v>
      </c>
      <c r="AD141" t="n">
        <v>15018.252</v>
      </c>
      <c r="AE141" t="n">
        <v>10852.056</v>
      </c>
      <c r="AF141" t="n">
        <v>263825.424</v>
      </c>
      <c r="AG141" t="n">
        <v>96959.199</v>
      </c>
      <c r="AH141" t="n">
        <v>13136.169</v>
      </c>
      <c r="AI141" t="n">
        <v>94840.772</v>
      </c>
      <c r="AJ141" t="n">
        <v>876.533</v>
      </c>
      <c r="AK141" t="n">
        <v>15725.982</v>
      </c>
      <c r="AL141" t="n">
        <v>270228.96</v>
      </c>
      <c r="AM141" t="n">
        <v>47248.246</v>
      </c>
      <c r="AN141" t="n">
        <v>13140.595</v>
      </c>
      <c r="AO141" t="n">
        <v>103942.5358</v>
      </c>
      <c r="AP141" t="n">
        <v>147047.68</v>
      </c>
      <c r="AQ141" t="n">
        <v>99567.385</v>
      </c>
      <c r="AR141" t="n">
        <v>4946.073</v>
      </c>
      <c r="AS141" t="n">
        <v>46319.949</v>
      </c>
      <c r="AT141" t="n">
        <v>384015.024502</v>
      </c>
      <c r="AU141" t="n">
        <v>124576.169784</v>
      </c>
      <c r="AV141" t="n">
        <v>2357.296</v>
      </c>
      <c r="AW141" t="n">
        <v>15794.9042</v>
      </c>
      <c r="AX141" t="n">
        <v>28101.258</v>
      </c>
      <c r="AY141" t="n">
        <v>106797.34</v>
      </c>
      <c r="AZ141" t="n">
        <v>59286.675</v>
      </c>
      <c r="BA141" t="n">
        <v>198900.622</v>
      </c>
      <c r="BB141" t="n">
        <v>12982.803</v>
      </c>
      <c r="BC141" t="n">
        <v>55071.935</v>
      </c>
      <c r="BD141" t="n">
        <v>16606.284</v>
      </c>
      <c r="BE141" t="n">
        <v>30553.583</v>
      </c>
      <c r="BF141" t="n">
        <v>70687.333</v>
      </c>
      <c r="BG141" t="n">
        <v>214824.487</v>
      </c>
      <c r="BH141" t="n">
        <v>23296.849</v>
      </c>
      <c r="BI141" t="n">
        <v>271645.382</v>
      </c>
      <c r="BJ141" t="n">
        <v>106978.144</v>
      </c>
      <c r="BK141" t="n">
        <v>38705.552004</v>
      </c>
      <c r="BL141" t="n">
        <v>402.677</v>
      </c>
      <c r="BM141" t="n">
        <v>6182.323</v>
      </c>
    </row>
    <row r="142" spans="1:65">
      <c r="A142" s="1" t="n">
        <v>43832.458333333336</v>
      </c>
      <c r="B142" t="n">
        <v>1699440.371</v>
      </c>
      <c r="C142" t="n">
        <v>2141938.569249</v>
      </c>
      <c r="D142" t="n">
        <v>1810101.426363</v>
      </c>
      <c r="E142" t="n">
        <v>0.0</v>
      </c>
      <c r="F142" t="n">
        <v>1569684.829249</v>
      </c>
      <c r="G142" t="n">
        <v>598.0</v>
      </c>
      <c r="H142" t="n">
        <v>-506.0</v>
      </c>
      <c r="I142" t="n">
        <v>0.0</v>
      </c>
      <c r="J142" t="n">
        <v>0.0</v>
      </c>
      <c r="K142" t="n">
        <v>41600.0</v>
      </c>
      <c r="L142" t="n">
        <v>72148.0</v>
      </c>
      <c r="M142" t="n">
        <v>40000.0</v>
      </c>
      <c r="N142" t="n">
        <v>361492.0</v>
      </c>
      <c r="O142" t="n">
        <v>84941.25</v>
      </c>
      <c r="P142" t="n">
        <v>141882.75</v>
      </c>
      <c r="Q142" t="n">
        <v>746300.0</v>
      </c>
      <c r="R142" t="n">
        <v>0.0</v>
      </c>
      <c r="S142" t="n">
        <v>574363.5</v>
      </c>
      <c r="T142" t="n">
        <v>574363.5</v>
      </c>
      <c r="U142" t="n">
        <v>910714.75</v>
      </c>
      <c r="V142" t="n">
        <v>51.42</v>
      </c>
      <c r="W142" t="n">
        <v>34.28</v>
      </c>
      <c r="X142" t="n">
        <v>0.0</v>
      </c>
      <c r="Y142" t="n">
        <v>0.0</v>
      </c>
      <c r="Z142" t="n">
        <v>498415.847</v>
      </c>
      <c r="AA142" t="n">
        <v>133587.067</v>
      </c>
      <c r="AB142" t="n">
        <v>15208.586</v>
      </c>
      <c r="AC142" t="n">
        <v>80873.68</v>
      </c>
      <c r="AD142" t="n">
        <v>14623.096</v>
      </c>
      <c r="AE142" t="n">
        <v>10549.822</v>
      </c>
      <c r="AF142" t="n">
        <v>263418.214</v>
      </c>
      <c r="AG142" t="n">
        <v>97010.714</v>
      </c>
      <c r="AH142" t="n">
        <v>13639.519</v>
      </c>
      <c r="AI142" t="n">
        <v>94638.752</v>
      </c>
      <c r="AJ142" t="n">
        <v>1141.767</v>
      </c>
      <c r="AK142" t="n">
        <v>15829.467</v>
      </c>
      <c r="AL142" t="n">
        <v>270303.041</v>
      </c>
      <c r="AM142" t="n">
        <v>46355.693</v>
      </c>
      <c r="AN142" t="n">
        <v>13130.1114</v>
      </c>
      <c r="AO142" t="n">
        <v>104405.3148</v>
      </c>
      <c r="AP142" t="n">
        <v>153146.234</v>
      </c>
      <c r="AQ142" t="n">
        <v>98695.205</v>
      </c>
      <c r="AR142" t="n">
        <v>5270.823</v>
      </c>
      <c r="AS142" t="n">
        <v>46557.036</v>
      </c>
      <c r="AT142" t="n">
        <v>382098.484249</v>
      </c>
      <c r="AU142" t="n">
        <v>124330.018643</v>
      </c>
      <c r="AV142" t="n">
        <v>2446.7886</v>
      </c>
      <c r="AW142" t="n">
        <v>15718.5552</v>
      </c>
      <c r="AX142" t="n">
        <v>29061.059</v>
      </c>
      <c r="AY142" t="n">
        <v>107813.14</v>
      </c>
      <c r="AZ142" t="n">
        <v>61423.934</v>
      </c>
      <c r="BA142" t="n">
        <v>197815.699</v>
      </c>
      <c r="BB142" t="n">
        <v>13093.684</v>
      </c>
      <c r="BC142" t="n">
        <v>54536.138</v>
      </c>
      <c r="BD142" t="n">
        <v>16326.373</v>
      </c>
      <c r="BE142" t="n">
        <v>30795.372</v>
      </c>
      <c r="BF142" t="n">
        <v>71268.085</v>
      </c>
      <c r="BG142" t="n">
        <v>217070.28</v>
      </c>
      <c r="BH142" t="n">
        <v>23271.496</v>
      </c>
      <c r="BI142" t="n">
        <v>273202.384</v>
      </c>
      <c r="BJ142" t="n">
        <v>107635.58</v>
      </c>
      <c r="BK142" t="n">
        <v>42838.55972</v>
      </c>
      <c r="BL142" t="n">
        <v>419.312</v>
      </c>
      <c r="BM142" t="n">
        <v>6183.314</v>
      </c>
    </row>
    <row r="143" spans="1:65">
      <c r="A143" s="1" t="n">
        <v>43832.46875</v>
      </c>
      <c r="B143" t="n">
        <v>1666448.003</v>
      </c>
      <c r="C143" t="n">
        <v>2084737.23699</v>
      </c>
      <c r="D143" t="n">
        <v>1773391.359874</v>
      </c>
      <c r="E143" t="n">
        <v>0.0</v>
      </c>
      <c r="F143" t="n">
        <v>1518982.77799</v>
      </c>
      <c r="G143" t="n">
        <v>21646.0</v>
      </c>
      <c r="H143" t="n">
        <v>-18.0</v>
      </c>
      <c r="I143" t="n">
        <v>0.0</v>
      </c>
      <c r="J143" t="n">
        <v>0.0</v>
      </c>
      <c r="K143" t="n">
        <v>59500.0</v>
      </c>
      <c r="L143" t="n">
        <v>66688.0</v>
      </c>
      <c r="M143" t="n">
        <v>27700.0</v>
      </c>
      <c r="N143" t="n">
        <v>312178.0</v>
      </c>
      <c r="O143" t="n">
        <v>69495.0</v>
      </c>
      <c r="P143" t="n">
        <v>160325.5</v>
      </c>
      <c r="Q143" t="n">
        <v>698285.0</v>
      </c>
      <c r="R143" t="n">
        <v>0.0</v>
      </c>
      <c r="S143" t="n">
        <v>540794.5</v>
      </c>
      <c r="T143" t="n">
        <v>540794.5</v>
      </c>
      <c r="U143" t="n">
        <v>852255.5</v>
      </c>
      <c r="V143" t="n">
        <v>51.62</v>
      </c>
      <c r="W143" t="n">
        <v>34.42</v>
      </c>
      <c r="X143" t="n">
        <v>0.0</v>
      </c>
      <c r="Y143" t="n">
        <v>0.0</v>
      </c>
      <c r="Z143" t="n">
        <v>494969.099</v>
      </c>
      <c r="AA143" t="n">
        <v>133815.004</v>
      </c>
      <c r="AB143" t="n">
        <v>15485.623</v>
      </c>
      <c r="AC143" t="n">
        <v>72452.209</v>
      </c>
      <c r="AD143" t="n">
        <v>13301.142</v>
      </c>
      <c r="AE143" t="n">
        <v>10631.911</v>
      </c>
      <c r="AF143" t="n">
        <v>250609.891</v>
      </c>
      <c r="AG143" t="n">
        <v>97083.478</v>
      </c>
      <c r="AH143" t="n">
        <v>14007.305</v>
      </c>
      <c r="AI143" t="n">
        <v>93490.852</v>
      </c>
      <c r="AJ143" t="n">
        <v>1202.695</v>
      </c>
      <c r="AK143" t="n">
        <v>15872.775</v>
      </c>
      <c r="AL143" t="n">
        <v>270443.87</v>
      </c>
      <c r="AM143" t="n">
        <v>45133.233</v>
      </c>
      <c r="AN143" t="n">
        <v>13517.2338</v>
      </c>
      <c r="AO143" t="n">
        <v>99879.0364</v>
      </c>
      <c r="AP143" t="n">
        <v>114248.416</v>
      </c>
      <c r="AQ143" t="n">
        <v>98208.486</v>
      </c>
      <c r="AR143" t="n">
        <v>5376.297</v>
      </c>
      <c r="AS143" t="n">
        <v>46366.153</v>
      </c>
      <c r="AT143" t="n">
        <v>380793.19899</v>
      </c>
      <c r="AU143" t="n">
        <v>121546.574021</v>
      </c>
      <c r="AV143" t="n">
        <v>2484.1662</v>
      </c>
      <c r="AW143" t="n">
        <v>14413.9716</v>
      </c>
      <c r="AX143" t="n">
        <v>30063.103</v>
      </c>
      <c r="AY143" t="n">
        <v>107357.022</v>
      </c>
      <c r="AZ143" t="n">
        <v>58092.684</v>
      </c>
      <c r="BA143" t="n">
        <v>198531.983</v>
      </c>
      <c r="BB143" t="n">
        <v>12804.423</v>
      </c>
      <c r="BC143" t="n">
        <v>51624.676</v>
      </c>
      <c r="BD143" t="n">
        <v>15228.404</v>
      </c>
      <c r="BE143" t="n">
        <v>30690.602</v>
      </c>
      <c r="BF143" t="n">
        <v>71170.371</v>
      </c>
      <c r="BG143" t="n">
        <v>218044.701</v>
      </c>
      <c r="BH143" t="n">
        <v>23492.779</v>
      </c>
      <c r="BI143" t="n">
        <v>262084.763</v>
      </c>
      <c r="BJ143" t="n">
        <v>108181.479</v>
      </c>
      <c r="BK143" t="n">
        <v>38820.969853</v>
      </c>
      <c r="BL143" t="n">
        <v>412.042</v>
      </c>
      <c r="BM143" t="n">
        <v>6196.609</v>
      </c>
    </row>
    <row r="144" spans="1:65">
      <c r="A144" s="1" t="n">
        <v>43832.479166666664</v>
      </c>
      <c r="B144" t="n">
        <v>1665029.428</v>
      </c>
      <c r="C144" t="n">
        <v>2082312.028512</v>
      </c>
      <c r="D144" t="n">
        <v>1769964.549378</v>
      </c>
      <c r="E144" t="n">
        <v>0.0</v>
      </c>
      <c r="F144" t="n">
        <v>1509330.659512</v>
      </c>
      <c r="G144" t="n">
        <v>14033.0</v>
      </c>
      <c r="H144" t="n">
        <v>-43.0</v>
      </c>
      <c r="I144" t="n">
        <v>0.0</v>
      </c>
      <c r="J144" t="n">
        <v>0.0</v>
      </c>
      <c r="K144" t="n">
        <v>59400.0</v>
      </c>
      <c r="L144" t="n">
        <v>66560.0</v>
      </c>
      <c r="M144" t="n">
        <v>28100.0</v>
      </c>
      <c r="N144" t="n">
        <v>311941.0</v>
      </c>
      <c r="O144" t="n">
        <v>66595.0</v>
      </c>
      <c r="P144" t="n">
        <v>160725.5</v>
      </c>
      <c r="Q144" t="n">
        <v>698114.0</v>
      </c>
      <c r="R144" t="n">
        <v>0.0</v>
      </c>
      <c r="S144" t="n">
        <v>541352.5</v>
      </c>
      <c r="T144" t="n">
        <v>541352.5</v>
      </c>
      <c r="U144" t="n">
        <v>851470.5</v>
      </c>
      <c r="V144" t="n">
        <v>51.62</v>
      </c>
      <c r="W144" t="n">
        <v>34.42</v>
      </c>
      <c r="X144" t="n">
        <v>0.0</v>
      </c>
      <c r="Y144" t="n">
        <v>0.0</v>
      </c>
      <c r="Z144" t="n">
        <v>494827.977</v>
      </c>
      <c r="AA144" t="n">
        <v>134287.531</v>
      </c>
      <c r="AB144" t="n">
        <v>15959.954</v>
      </c>
      <c r="AC144" t="n">
        <v>72178.828</v>
      </c>
      <c r="AD144" t="n">
        <v>13870.946</v>
      </c>
      <c r="AE144" t="n">
        <v>10587.447</v>
      </c>
      <c r="AF144" t="n">
        <v>247021.302</v>
      </c>
      <c r="AG144" t="n">
        <v>97640.684</v>
      </c>
      <c r="AH144" t="n">
        <v>14307.872</v>
      </c>
      <c r="AI144" t="n">
        <v>93729.243</v>
      </c>
      <c r="AJ144" t="n">
        <v>1255.372</v>
      </c>
      <c r="AK144" t="n">
        <v>15995.451</v>
      </c>
      <c r="AL144" t="n">
        <v>270468.582</v>
      </c>
      <c r="AM144" t="n">
        <v>45224.009</v>
      </c>
      <c r="AN144" t="n">
        <v>13827.7148</v>
      </c>
      <c r="AO144" t="n">
        <v>100361.6462</v>
      </c>
      <c r="AP144" t="n">
        <v>107468.477</v>
      </c>
      <c r="AQ144" t="n">
        <v>97023.86</v>
      </c>
      <c r="AR144" t="n">
        <v>5537.317</v>
      </c>
      <c r="AS144" t="n">
        <v>46077.66</v>
      </c>
      <c r="AT144" t="n">
        <v>380059.010512</v>
      </c>
      <c r="AU144" t="n">
        <v>120417.648797</v>
      </c>
      <c r="AV144" t="n">
        <v>2561.0682</v>
      </c>
      <c r="AW144" t="n">
        <v>14447.5768</v>
      </c>
      <c r="AX144" t="n">
        <v>30573.246</v>
      </c>
      <c r="AY144" t="n">
        <v>105620.165</v>
      </c>
      <c r="AZ144" t="n">
        <v>65028.016</v>
      </c>
      <c r="BA144" t="n">
        <v>198094.312</v>
      </c>
      <c r="BB144" t="n">
        <v>12859.828</v>
      </c>
      <c r="BC144" t="n">
        <v>52254.579</v>
      </c>
      <c r="BD144" t="n">
        <v>12329.668</v>
      </c>
      <c r="BE144" t="n">
        <v>30825.468</v>
      </c>
      <c r="BF144" t="n">
        <v>71493.982</v>
      </c>
      <c r="BG144" t="n">
        <v>219407.837</v>
      </c>
      <c r="BH144" t="n">
        <v>23672.354</v>
      </c>
      <c r="BI144" t="n">
        <v>262468.829</v>
      </c>
      <c r="BJ144" t="n">
        <v>108068.989</v>
      </c>
      <c r="BK144" t="n">
        <v>36016.964581</v>
      </c>
      <c r="BL144" t="n">
        <v>424.503</v>
      </c>
      <c r="BM144" t="n">
        <v>6030.654</v>
      </c>
    </row>
    <row r="145" spans="1:65">
      <c r="A145" s="1" t="n">
        <v>43832.489583333336</v>
      </c>
      <c r="B145" t="n">
        <v>1675740.407</v>
      </c>
      <c r="C145" t="n">
        <v>2088971.265746</v>
      </c>
      <c r="D145" t="n">
        <v>1778688.083968</v>
      </c>
      <c r="E145" t="n">
        <v>0.0</v>
      </c>
      <c r="F145" t="n">
        <v>1518441.716746</v>
      </c>
      <c r="G145" t="n">
        <v>16367.0</v>
      </c>
      <c r="H145" t="n">
        <v>0.0</v>
      </c>
      <c r="I145" t="n">
        <v>0.0</v>
      </c>
      <c r="J145" t="n">
        <v>0.0</v>
      </c>
      <c r="K145" t="n">
        <v>62300.0</v>
      </c>
      <c r="L145" t="n">
        <v>62472.0</v>
      </c>
      <c r="M145" t="n">
        <v>30700.0</v>
      </c>
      <c r="N145" t="n">
        <v>296781.0</v>
      </c>
      <c r="O145" t="n">
        <v>63195.0</v>
      </c>
      <c r="P145" t="n">
        <v>163925.5</v>
      </c>
      <c r="Q145" t="n">
        <v>682736.0</v>
      </c>
      <c r="R145" t="n">
        <v>0.0</v>
      </c>
      <c r="S145" t="n">
        <v>522012.5</v>
      </c>
      <c r="T145" t="n">
        <v>522012.5</v>
      </c>
      <c r="U145" t="n">
        <v>838766.5</v>
      </c>
      <c r="V145" t="n">
        <v>51.62</v>
      </c>
      <c r="W145" t="n">
        <v>34.42</v>
      </c>
      <c r="X145" t="n">
        <v>0.0</v>
      </c>
      <c r="Y145" t="n">
        <v>0.0</v>
      </c>
      <c r="Z145" t="n">
        <v>494798.974</v>
      </c>
      <c r="AA145" t="n">
        <v>135917.585</v>
      </c>
      <c r="AB145" t="n">
        <v>16271.839</v>
      </c>
      <c r="AC145" t="n">
        <v>73543.957</v>
      </c>
      <c r="AD145" t="n">
        <v>14005.417</v>
      </c>
      <c r="AE145" t="n">
        <v>10702.357</v>
      </c>
      <c r="AF145" t="n">
        <v>248289.667</v>
      </c>
      <c r="AG145" t="n">
        <v>95674.816</v>
      </c>
      <c r="AH145" t="n">
        <v>14544.45</v>
      </c>
      <c r="AI145" t="n">
        <v>93675.446</v>
      </c>
      <c r="AJ145" t="n">
        <v>1324.975</v>
      </c>
      <c r="AK145" t="n">
        <v>16299.334</v>
      </c>
      <c r="AL145" t="n">
        <v>270317.971</v>
      </c>
      <c r="AM145" t="n">
        <v>45839.267</v>
      </c>
      <c r="AN145" t="n">
        <v>14149.684</v>
      </c>
      <c r="AO145" t="n">
        <v>101092.2828</v>
      </c>
      <c r="AP145" t="n">
        <v>108852.902</v>
      </c>
      <c r="AQ145" t="n">
        <v>97460.645</v>
      </c>
      <c r="AR145" t="n">
        <v>5568.471</v>
      </c>
      <c r="AS145" t="n">
        <v>46755.342</v>
      </c>
      <c r="AT145" t="n">
        <v>382044.334746</v>
      </c>
      <c r="AU145" t="n">
        <v>119842.777229</v>
      </c>
      <c r="AV145" t="n">
        <v>2609.154</v>
      </c>
      <c r="AW145" t="n">
        <v>14758.6442</v>
      </c>
      <c r="AX145" t="n">
        <v>31077.757</v>
      </c>
      <c r="AY145" t="n">
        <v>105137.758</v>
      </c>
      <c r="AZ145" t="n">
        <v>62209.204</v>
      </c>
      <c r="BA145" t="n">
        <v>200161.074</v>
      </c>
      <c r="BB145" t="n">
        <v>12902.808</v>
      </c>
      <c r="BC145" t="n">
        <v>53291.729</v>
      </c>
      <c r="BD145" t="n">
        <v>12241.599</v>
      </c>
      <c r="BE145" t="n">
        <v>30872.998</v>
      </c>
      <c r="BF145" t="n">
        <v>71758.757</v>
      </c>
      <c r="BG145" t="n">
        <v>221695.851</v>
      </c>
      <c r="BH145" t="n">
        <v>24543.728</v>
      </c>
      <c r="BI145" t="n">
        <v>264917.05</v>
      </c>
      <c r="BJ145" t="n">
        <v>108681.039</v>
      </c>
      <c r="BK145" t="n">
        <v>33830.116739</v>
      </c>
      <c r="BL145" t="n">
        <v>449.55</v>
      </c>
      <c r="BM145" t="n">
        <v>5902.012</v>
      </c>
    </row>
    <row r="146" spans="1:65">
      <c r="A146" s="1" t="n">
        <v>43832.5</v>
      </c>
      <c r="B146" t="n">
        <v>1679402.53</v>
      </c>
      <c r="C146" t="n">
        <v>2090770.730498</v>
      </c>
      <c r="D146" t="n">
        <v>1782591.371783</v>
      </c>
      <c r="E146" t="n">
        <v>0.0</v>
      </c>
      <c r="F146" t="n">
        <v>1520513.048498</v>
      </c>
      <c r="G146" t="n">
        <v>24961.0</v>
      </c>
      <c r="H146" t="n">
        <v>0.0</v>
      </c>
      <c r="I146" t="n">
        <v>0.0</v>
      </c>
      <c r="J146" t="n">
        <v>0.0</v>
      </c>
      <c r="K146" t="n">
        <v>64600.0</v>
      </c>
      <c r="L146" t="n">
        <v>57448.0</v>
      </c>
      <c r="M146" t="n">
        <v>33600.0</v>
      </c>
      <c r="N146" t="n">
        <v>286138.0</v>
      </c>
      <c r="O146" t="n">
        <v>60595.0</v>
      </c>
      <c r="P146" t="n">
        <v>166725.5</v>
      </c>
      <c r="Q146" t="n">
        <v>664960.0</v>
      </c>
      <c r="R146" t="n">
        <v>0.0</v>
      </c>
      <c r="S146" t="n">
        <v>506201.5</v>
      </c>
      <c r="T146" t="n">
        <v>506201.5</v>
      </c>
      <c r="U146" t="n">
        <v>824132.5</v>
      </c>
      <c r="V146" t="n">
        <v>51.62</v>
      </c>
      <c r="W146" t="n">
        <v>34.42</v>
      </c>
      <c r="X146" t="n">
        <v>0.0</v>
      </c>
      <c r="Y146" t="n">
        <v>0.0</v>
      </c>
      <c r="Z146" t="n">
        <v>478297.788</v>
      </c>
      <c r="AA146" t="n">
        <v>136432.542</v>
      </c>
      <c r="AB146" t="n">
        <v>16845.893</v>
      </c>
      <c r="AC146" t="n">
        <v>73736.874</v>
      </c>
      <c r="AD146" t="n">
        <v>18041.128</v>
      </c>
      <c r="AE146" t="n">
        <v>10720.061</v>
      </c>
      <c r="AF146" t="n">
        <v>256702.652</v>
      </c>
      <c r="AG146" t="n">
        <v>94374.915</v>
      </c>
      <c r="AH146" t="n">
        <v>14617.967</v>
      </c>
      <c r="AI146" t="n">
        <v>93641.525</v>
      </c>
      <c r="AJ146" t="n">
        <v>1427.069</v>
      </c>
      <c r="AK146" t="n">
        <v>16489.149</v>
      </c>
      <c r="AL146" t="n">
        <v>270365.405</v>
      </c>
      <c r="AM146" t="n">
        <v>45994.423</v>
      </c>
      <c r="AN146" t="n">
        <v>14815.6286</v>
      </c>
      <c r="AO146" t="n">
        <v>101244.3814</v>
      </c>
      <c r="AP146" t="n">
        <v>109207.308</v>
      </c>
      <c r="AQ146" t="n">
        <v>98087.132</v>
      </c>
      <c r="AR146" t="n">
        <v>5504.376</v>
      </c>
      <c r="AS146" t="n">
        <v>47036.529</v>
      </c>
      <c r="AT146" t="n">
        <v>382635.362498</v>
      </c>
      <c r="AU146" t="n">
        <v>118481.01166</v>
      </c>
      <c r="AV146" t="n">
        <v>2641.8444</v>
      </c>
      <c r="AW146" t="n">
        <v>14752.9106</v>
      </c>
      <c r="AX146" t="n">
        <v>31043.743</v>
      </c>
      <c r="AY146" t="n">
        <v>105210.744</v>
      </c>
      <c r="AZ146" t="n">
        <v>63818.22</v>
      </c>
      <c r="BA146" t="n">
        <v>200011.161</v>
      </c>
      <c r="BB146" t="n">
        <v>12929.492</v>
      </c>
      <c r="BC146" t="n">
        <v>53160.6</v>
      </c>
      <c r="BD146" t="n">
        <v>10482.139</v>
      </c>
      <c r="BE146" t="n">
        <v>30763.839</v>
      </c>
      <c r="BF146" t="n">
        <v>72189.139</v>
      </c>
      <c r="BG146" t="n">
        <v>223797.964</v>
      </c>
      <c r="BH146" t="n">
        <v>24413.584</v>
      </c>
      <c r="BI146" t="n">
        <v>267298.23</v>
      </c>
      <c r="BJ146" t="n">
        <v>108717.09</v>
      </c>
      <c r="BK146" t="n">
        <v>34088.339123</v>
      </c>
      <c r="BL146" t="n">
        <v>441.301</v>
      </c>
      <c r="BM146" t="n">
        <v>5901.606</v>
      </c>
    </row>
    <row r="147" spans="1:65">
      <c r="A147" s="1" t="n">
        <v>43832.510416666664</v>
      </c>
      <c r="B147" t="n">
        <v>1708059.051</v>
      </c>
      <c r="C147" t="n">
        <v>2048200.741234</v>
      </c>
      <c r="D147" t="n">
        <v>1811651.258343</v>
      </c>
      <c r="E147" t="n">
        <v>0.0</v>
      </c>
      <c r="F147" t="n">
        <v>1496666.219234</v>
      </c>
      <c r="G147" t="n">
        <v>26623.0</v>
      </c>
      <c r="H147" t="n">
        <v>0.0</v>
      </c>
      <c r="I147" t="n">
        <v>0.0</v>
      </c>
      <c r="J147" t="n">
        <v>0.0</v>
      </c>
      <c r="K147" t="n">
        <v>44100.0</v>
      </c>
      <c r="L147" t="n">
        <v>53912.0</v>
      </c>
      <c r="M147" t="n">
        <v>47064.0</v>
      </c>
      <c r="N147" t="n">
        <v>260946.0</v>
      </c>
      <c r="O147" t="n">
        <v>65674.75</v>
      </c>
      <c r="P147" t="n">
        <v>189971.25</v>
      </c>
      <c r="Q147" t="n">
        <v>575909.0</v>
      </c>
      <c r="R147" t="n">
        <v>1047.0</v>
      </c>
      <c r="S147" t="n">
        <v>504459.5</v>
      </c>
      <c r="T147" t="n">
        <v>504459.5</v>
      </c>
      <c r="U147" t="n">
        <v>732422.0</v>
      </c>
      <c r="V147" t="n">
        <v>51.5</v>
      </c>
      <c r="W147" t="n">
        <v>34.34</v>
      </c>
      <c r="X147" t="n">
        <v>0.0</v>
      </c>
      <c r="Y147" t="n">
        <v>0.0</v>
      </c>
      <c r="Z147" t="n">
        <v>448440.07</v>
      </c>
      <c r="AA147" t="n">
        <v>137842.812</v>
      </c>
      <c r="AB147" t="n">
        <v>16991.117</v>
      </c>
      <c r="AC147" t="n">
        <v>72728.893</v>
      </c>
      <c r="AD147" t="n">
        <v>18430.858</v>
      </c>
      <c r="AE147" t="n">
        <v>11001.318</v>
      </c>
      <c r="AF147" t="n">
        <v>251436.547</v>
      </c>
      <c r="AG147" t="n">
        <v>94843.251</v>
      </c>
      <c r="AH147" t="n">
        <v>14684.628</v>
      </c>
      <c r="AI147" t="n">
        <v>95461.671</v>
      </c>
      <c r="AJ147" t="n">
        <v>1321.613</v>
      </c>
      <c r="AK147" t="n">
        <v>16504.692</v>
      </c>
      <c r="AL147" t="n">
        <v>270441.869</v>
      </c>
      <c r="AM147" t="n">
        <v>46024.048</v>
      </c>
      <c r="AN147" t="n">
        <v>14649.7884</v>
      </c>
      <c r="AO147" t="n">
        <v>103793.322</v>
      </c>
      <c r="AP147" t="n">
        <v>105607.67</v>
      </c>
      <c r="AQ147" t="n">
        <v>96130.964</v>
      </c>
      <c r="AR147" t="n">
        <v>5560.451</v>
      </c>
      <c r="AS147" t="n">
        <v>46709.825</v>
      </c>
      <c r="AT147" t="n">
        <v>395092.325234</v>
      </c>
      <c r="AU147" t="n">
        <v>118796.636211</v>
      </c>
      <c r="AV147" t="n">
        <v>2630.6136</v>
      </c>
      <c r="AW147" t="n">
        <v>16142.412</v>
      </c>
      <c r="AX147" t="n">
        <v>32005.373</v>
      </c>
      <c r="AY147" t="n">
        <v>104663.209</v>
      </c>
      <c r="AZ147" t="n">
        <v>63338.38</v>
      </c>
      <c r="BA147" t="n">
        <v>205977.886</v>
      </c>
      <c r="BB147" t="n">
        <v>10538.422</v>
      </c>
      <c r="BC147" t="n">
        <v>57376.547</v>
      </c>
      <c r="BD147" t="n">
        <v>10056.904</v>
      </c>
      <c r="BE147" t="n">
        <v>30796.405</v>
      </c>
      <c r="BF147" t="n">
        <v>72594.96</v>
      </c>
      <c r="BG147" t="n">
        <v>225012.68</v>
      </c>
      <c r="BH147" t="n">
        <v>24250.68</v>
      </c>
      <c r="BI147" t="n">
        <v>281614.971</v>
      </c>
      <c r="BJ147" t="n">
        <v>108678.589</v>
      </c>
      <c r="BK147" t="n">
        <v>33105.266132</v>
      </c>
      <c r="BL147" t="n">
        <v>448.591</v>
      </c>
      <c r="BM147" t="n">
        <v>6032.983</v>
      </c>
    </row>
    <row r="148" spans="1:65">
      <c r="A148" s="1" t="n">
        <v>43832.520833333336</v>
      </c>
      <c r="B148" t="n">
        <v>1726994.907</v>
      </c>
      <c r="C148" t="n">
        <v>2063505.423493</v>
      </c>
      <c r="D148" t="n">
        <v>1831570.729701</v>
      </c>
      <c r="E148" t="n">
        <v>0.0</v>
      </c>
      <c r="F148" t="n">
        <v>1516616.856493</v>
      </c>
      <c r="G148" t="n">
        <v>37485.0</v>
      </c>
      <c r="H148" t="n">
        <v>0.0</v>
      </c>
      <c r="I148" t="n">
        <v>0.0</v>
      </c>
      <c r="J148" t="n">
        <v>0.0</v>
      </c>
      <c r="K148" t="n">
        <v>59800.0</v>
      </c>
      <c r="L148" t="n">
        <v>44548.0</v>
      </c>
      <c r="M148" t="n">
        <v>51817.0</v>
      </c>
      <c r="N148" t="n">
        <v>254153.0</v>
      </c>
      <c r="O148" t="n">
        <v>64174.75</v>
      </c>
      <c r="P148" t="n">
        <v>189771.25</v>
      </c>
      <c r="Q148" t="n">
        <v>555903.0</v>
      </c>
      <c r="R148" t="n">
        <v>2657.0</v>
      </c>
      <c r="S148" t="n">
        <v>491113.5</v>
      </c>
      <c r="T148" t="n">
        <v>491113.5</v>
      </c>
      <c r="U148" t="n">
        <v>732312.0</v>
      </c>
      <c r="V148" t="n">
        <v>51.5</v>
      </c>
      <c r="W148" t="n">
        <v>34.34</v>
      </c>
      <c r="X148" t="n">
        <v>0.0</v>
      </c>
      <c r="Y148" t="n">
        <v>0.0</v>
      </c>
      <c r="Z148" t="n">
        <v>442801.242</v>
      </c>
      <c r="AA148" t="n">
        <v>138000.114</v>
      </c>
      <c r="AB148" t="n">
        <v>18617.779</v>
      </c>
      <c r="AC148" t="n">
        <v>84115.696</v>
      </c>
      <c r="AD148" t="n">
        <v>16284.914</v>
      </c>
      <c r="AE148" t="n">
        <v>10904.84</v>
      </c>
      <c r="AF148" t="n">
        <v>255011.823</v>
      </c>
      <c r="AG148" t="n">
        <v>93329.165</v>
      </c>
      <c r="AH148" t="n">
        <v>14694.401</v>
      </c>
      <c r="AI148" t="n">
        <v>94537.651</v>
      </c>
      <c r="AJ148" t="n">
        <v>1187.439</v>
      </c>
      <c r="AK148" t="n">
        <v>16309.68</v>
      </c>
      <c r="AL148" t="n">
        <v>270699.542</v>
      </c>
      <c r="AM148" t="n">
        <v>48476.064</v>
      </c>
      <c r="AN148" t="n">
        <v>14474.9762</v>
      </c>
      <c r="AO148" t="n">
        <v>103150.2414</v>
      </c>
      <c r="AP148" t="n">
        <v>105579.147</v>
      </c>
      <c r="AQ148" t="n">
        <v>96220.663</v>
      </c>
      <c r="AR148" t="n">
        <v>5540.436</v>
      </c>
      <c r="AS148" t="n">
        <v>46949.831</v>
      </c>
      <c r="AT148" t="n">
        <v>403125.638493</v>
      </c>
      <c r="AU148" t="n">
        <v>117340.44002</v>
      </c>
      <c r="AV148" t="n">
        <v>2666.7168</v>
      </c>
      <c r="AW148" t="n">
        <v>15691.7496</v>
      </c>
      <c r="AX148" t="n">
        <v>32111.54</v>
      </c>
      <c r="AY148" t="n">
        <v>107381.373</v>
      </c>
      <c r="AZ148" t="n">
        <v>62389.746</v>
      </c>
      <c r="BA148" t="n">
        <v>209203.788</v>
      </c>
      <c r="BB148" t="n">
        <v>10363.364</v>
      </c>
      <c r="BC148" t="n">
        <v>57969.576</v>
      </c>
      <c r="BD148" t="n">
        <v>10112.52</v>
      </c>
      <c r="BE148" t="n">
        <v>30348.22</v>
      </c>
      <c r="BF148" t="n">
        <v>72873.469</v>
      </c>
      <c r="BG148" t="n">
        <v>224192.744</v>
      </c>
      <c r="BH148" t="n">
        <v>24511.445</v>
      </c>
      <c r="BI148" t="n">
        <v>286828.119</v>
      </c>
      <c r="BJ148" t="n">
        <v>109137.833</v>
      </c>
      <c r="BK148" t="n">
        <v>33428.957681</v>
      </c>
      <c r="BL148" t="n">
        <v>473.488</v>
      </c>
      <c r="BM148" t="n">
        <v>6190.004</v>
      </c>
    </row>
    <row r="149" spans="1:65">
      <c r="A149" s="1" t="n">
        <v>43832.53125</v>
      </c>
      <c r="B149" t="n">
        <v>1736700.069</v>
      </c>
      <c r="C149" t="n">
        <v>2076091.073507</v>
      </c>
      <c r="D149" t="n">
        <v>1839228.914223</v>
      </c>
      <c r="E149" t="n">
        <v>0.0</v>
      </c>
      <c r="F149" t="n">
        <v>1528987.157507</v>
      </c>
      <c r="G149" t="n">
        <v>37785.0</v>
      </c>
      <c r="H149" t="n">
        <v>0.0</v>
      </c>
      <c r="I149" t="n">
        <v>0.0</v>
      </c>
      <c r="J149" t="n">
        <v>0.0</v>
      </c>
      <c r="K149" t="n">
        <v>60800.0</v>
      </c>
      <c r="L149" t="n">
        <v>41396.0</v>
      </c>
      <c r="M149" t="n">
        <v>58699.0</v>
      </c>
      <c r="N149" t="n">
        <v>235388.0</v>
      </c>
      <c r="O149" t="n">
        <v>65974.75</v>
      </c>
      <c r="P149" t="n">
        <v>187771.25</v>
      </c>
      <c r="Q149" t="n">
        <v>525467.0</v>
      </c>
      <c r="R149" t="n">
        <v>4985.0</v>
      </c>
      <c r="S149" t="n">
        <v>470701.5</v>
      </c>
      <c r="T149" t="n">
        <v>470701.5</v>
      </c>
      <c r="U149" t="n">
        <v>708719.0</v>
      </c>
      <c r="V149" t="n">
        <v>51.5</v>
      </c>
      <c r="W149" t="n">
        <v>34.34</v>
      </c>
      <c r="X149" t="n">
        <v>0.0</v>
      </c>
      <c r="Y149" t="n">
        <v>0.0</v>
      </c>
      <c r="Z149" t="n">
        <v>442456.665</v>
      </c>
      <c r="AA149" t="n">
        <v>138139.145</v>
      </c>
      <c r="AB149" t="n">
        <v>19616.198</v>
      </c>
      <c r="AC149" t="n">
        <v>84304.269</v>
      </c>
      <c r="AD149" t="n">
        <v>16025.066</v>
      </c>
      <c r="AE149" t="n">
        <v>11290.417</v>
      </c>
      <c r="AF149" t="n">
        <v>258701.054</v>
      </c>
      <c r="AG149" t="n">
        <v>93384.261</v>
      </c>
      <c r="AH149" t="n">
        <v>14792.943</v>
      </c>
      <c r="AI149" t="n">
        <v>93262.985</v>
      </c>
      <c r="AJ149" t="n">
        <v>1246.586</v>
      </c>
      <c r="AK149" t="n">
        <v>16151.857</v>
      </c>
      <c r="AL149" t="n">
        <v>270414.84</v>
      </c>
      <c r="AM149" t="n">
        <v>49965.714</v>
      </c>
      <c r="AN149" t="n">
        <v>14288.1358</v>
      </c>
      <c r="AO149" t="n">
        <v>103241.6262</v>
      </c>
      <c r="AP149" t="n">
        <v>103720.089</v>
      </c>
      <c r="AQ149" t="n">
        <v>95146.742</v>
      </c>
      <c r="AR149" t="n">
        <v>5451.078</v>
      </c>
      <c r="AS149" t="n">
        <v>47318.931</v>
      </c>
      <c r="AT149" t="n">
        <v>413564.158507</v>
      </c>
      <c r="AU149" t="n">
        <v>117795.795229</v>
      </c>
      <c r="AV149" t="n">
        <v>2661.0772</v>
      </c>
      <c r="AW149" t="n">
        <v>15311.4208</v>
      </c>
      <c r="AX149" t="n">
        <v>32048.935</v>
      </c>
      <c r="AY149" t="n">
        <v>109590.684</v>
      </c>
      <c r="AZ149" t="n">
        <v>63473.865</v>
      </c>
      <c r="BA149" t="n">
        <v>221851.071</v>
      </c>
      <c r="BB149" t="n">
        <v>10346.289</v>
      </c>
      <c r="BC149" t="n">
        <v>57091.381</v>
      </c>
      <c r="BD149" t="n">
        <v>9872.924</v>
      </c>
      <c r="BE149" t="n">
        <v>29905.624</v>
      </c>
      <c r="BF149" t="n">
        <v>73018.134</v>
      </c>
      <c r="BG149" t="n">
        <v>222074.575</v>
      </c>
      <c r="BH149" t="n">
        <v>24719.436</v>
      </c>
      <c r="BI149" t="n">
        <v>285709.568</v>
      </c>
      <c r="BJ149" t="n">
        <v>109535.542</v>
      </c>
      <c r="BK149" t="n">
        <v>30609.317994</v>
      </c>
      <c r="BL149" t="n">
        <v>476.156</v>
      </c>
      <c r="BM149" t="n">
        <v>6063.644</v>
      </c>
    </row>
    <row r="150" spans="1:65">
      <c r="A150" s="1" t="n">
        <v>43832.541666666664</v>
      </c>
      <c r="B150" t="n">
        <v>1722407.529</v>
      </c>
      <c r="C150" t="n">
        <v>2061694.679244</v>
      </c>
      <c r="D150" t="n">
        <v>1826617.9933</v>
      </c>
      <c r="E150" t="n">
        <v>0.0</v>
      </c>
      <c r="F150" t="n">
        <v>1518733.913244</v>
      </c>
      <c r="G150" t="n">
        <v>25065.0</v>
      </c>
      <c r="H150" t="n">
        <v>-89.0</v>
      </c>
      <c r="I150" t="n">
        <v>0.0</v>
      </c>
      <c r="J150" t="n">
        <v>0.0</v>
      </c>
      <c r="K150" t="n">
        <v>63800.0</v>
      </c>
      <c r="L150" t="n">
        <v>38824.0</v>
      </c>
      <c r="M150" t="n">
        <v>58838.0</v>
      </c>
      <c r="N150" t="n">
        <v>243538.0</v>
      </c>
      <c r="O150" t="n">
        <v>63774.75</v>
      </c>
      <c r="P150" t="n">
        <v>189171.25</v>
      </c>
      <c r="Q150" t="n">
        <v>539260.0</v>
      </c>
      <c r="R150" t="n">
        <v>4267.0</v>
      </c>
      <c r="S150" t="n">
        <v>475998.5</v>
      </c>
      <c r="T150" t="n">
        <v>475998.5</v>
      </c>
      <c r="U150" t="n">
        <v>725542.0</v>
      </c>
      <c r="V150" t="n">
        <v>51.5</v>
      </c>
      <c r="W150" t="n">
        <v>34.34</v>
      </c>
      <c r="X150" t="n">
        <v>0.0</v>
      </c>
      <c r="Y150" t="n">
        <v>0.0</v>
      </c>
      <c r="Z150" t="n">
        <v>443269.771</v>
      </c>
      <c r="AA150" t="n">
        <v>137465.858</v>
      </c>
      <c r="AB150" t="n">
        <v>16850.757</v>
      </c>
      <c r="AC150" t="n">
        <v>82110.926</v>
      </c>
      <c r="AD150" t="n">
        <v>14301.831</v>
      </c>
      <c r="AE150" t="n">
        <v>11426.806</v>
      </c>
      <c r="AF150" t="n">
        <v>255380.542</v>
      </c>
      <c r="AG150" t="n">
        <v>92103.318</v>
      </c>
      <c r="AH150" t="n">
        <v>14831.324</v>
      </c>
      <c r="AI150" t="n">
        <v>92252.494</v>
      </c>
      <c r="AJ150" t="n">
        <v>1135.694</v>
      </c>
      <c r="AK150" t="n">
        <v>16033.933</v>
      </c>
      <c r="AL150" t="n">
        <v>270460.627</v>
      </c>
      <c r="AM150" t="n">
        <v>49499.948</v>
      </c>
      <c r="AN150" t="n">
        <v>13826.9196</v>
      </c>
      <c r="AO150" t="n">
        <v>102791.0476</v>
      </c>
      <c r="AP150" t="n">
        <v>102132.541</v>
      </c>
      <c r="AQ150" t="n">
        <v>93821.057</v>
      </c>
      <c r="AR150" t="n">
        <v>5542.008</v>
      </c>
      <c r="AS150" t="n">
        <v>47129.131</v>
      </c>
      <c r="AT150" t="n">
        <v>409457.018244</v>
      </c>
      <c r="AU150" t="n">
        <v>117129.164878</v>
      </c>
      <c r="AV150" t="n">
        <v>2629.3194</v>
      </c>
      <c r="AW150" t="n">
        <v>14895.6584</v>
      </c>
      <c r="AX150" t="n">
        <v>31867.61</v>
      </c>
      <c r="AY150" t="n">
        <v>107323.359</v>
      </c>
      <c r="AZ150" t="n">
        <v>63469.026</v>
      </c>
      <c r="BA150" t="n">
        <v>222869.711</v>
      </c>
      <c r="BB150" t="n">
        <v>10393.892</v>
      </c>
      <c r="BC150" t="n">
        <v>55567.414</v>
      </c>
      <c r="BD150" t="n">
        <v>9584.909</v>
      </c>
      <c r="BE150" t="n">
        <v>29637.209</v>
      </c>
      <c r="BF150" t="n">
        <v>72861.576</v>
      </c>
      <c r="BG150" t="n">
        <v>221215.835</v>
      </c>
      <c r="BH150" t="n">
        <v>24752.102</v>
      </c>
      <c r="BI150" t="n">
        <v>283057.28</v>
      </c>
      <c r="BJ150" t="n">
        <v>110582.042</v>
      </c>
      <c r="BK150" t="n">
        <v>33084.426422</v>
      </c>
      <c r="BL150" t="n">
        <v>490.456</v>
      </c>
      <c r="BM150" t="n">
        <v>6062.263</v>
      </c>
    </row>
    <row r="151" spans="1:65">
      <c r="A151" s="1" t="n">
        <v>43832.552083333336</v>
      </c>
      <c r="B151" t="n">
        <v>1714655.024</v>
      </c>
      <c r="C151" t="n">
        <v>2079758.962244</v>
      </c>
      <c r="D151" t="n">
        <v>1817951.871062</v>
      </c>
      <c r="E151" t="n">
        <v>0.0</v>
      </c>
      <c r="F151" t="n">
        <v>1541338.943244</v>
      </c>
      <c r="G151" t="n">
        <v>32497.0</v>
      </c>
      <c r="H151" t="n">
        <v>0.0</v>
      </c>
      <c r="I151" t="n">
        <v>0.0</v>
      </c>
      <c r="J151" t="n">
        <v>0.0</v>
      </c>
      <c r="K151" t="n">
        <v>84300.0</v>
      </c>
      <c r="L151" t="n">
        <v>30188.0</v>
      </c>
      <c r="M151" t="n">
        <v>70300.0</v>
      </c>
      <c r="N151" t="n">
        <v>245128.0</v>
      </c>
      <c r="O151" t="n">
        <v>47365.5</v>
      </c>
      <c r="P151" t="n">
        <v>220499.0</v>
      </c>
      <c r="Q151" t="n">
        <v>571860.0</v>
      </c>
      <c r="R151" t="n">
        <v>15852.0</v>
      </c>
      <c r="S151" t="n">
        <v>512438.75</v>
      </c>
      <c r="T151" t="n">
        <v>512438.75</v>
      </c>
      <c r="U151" t="n">
        <v>771336.75</v>
      </c>
      <c r="V151" t="n">
        <v>51.08</v>
      </c>
      <c r="W151" t="n">
        <v>34.06</v>
      </c>
      <c r="X151" t="n">
        <v>0.0</v>
      </c>
      <c r="Y151" t="n">
        <v>0.0</v>
      </c>
      <c r="Z151" t="n">
        <v>442287.142</v>
      </c>
      <c r="AA151" t="n">
        <v>137413.547</v>
      </c>
      <c r="AB151" t="n">
        <v>16324.877</v>
      </c>
      <c r="AC151" t="n">
        <v>80735.877</v>
      </c>
      <c r="AD151" t="n">
        <v>16905.496</v>
      </c>
      <c r="AE151" t="n">
        <v>11319.183</v>
      </c>
      <c r="AF151" t="n">
        <v>256490.923</v>
      </c>
      <c r="AG151" t="n">
        <v>94777.852</v>
      </c>
      <c r="AH151" t="n">
        <v>14837.726</v>
      </c>
      <c r="AI151" t="n">
        <v>91967.479</v>
      </c>
      <c r="AJ151" t="n">
        <v>1349.246</v>
      </c>
      <c r="AK151" t="n">
        <v>15941.547</v>
      </c>
      <c r="AL151" t="n">
        <v>270435.717</v>
      </c>
      <c r="AM151" t="n">
        <v>49277.496</v>
      </c>
      <c r="AN151" t="n">
        <v>13740.1062</v>
      </c>
      <c r="AO151" t="n">
        <v>102119.5088</v>
      </c>
      <c r="AP151" t="n">
        <v>99185.585</v>
      </c>
      <c r="AQ151" t="n">
        <v>93233.67</v>
      </c>
      <c r="AR151" t="n">
        <v>5469.352</v>
      </c>
      <c r="AS151" t="n">
        <v>46876.073</v>
      </c>
      <c r="AT151" t="n">
        <v>416570.179244</v>
      </c>
      <c r="AU151" t="n">
        <v>116812.87283</v>
      </c>
      <c r="AV151" t="n">
        <v>2556.2548</v>
      </c>
      <c r="AW151" t="n">
        <v>14728.4542</v>
      </c>
      <c r="AX151" t="n">
        <v>31625.672</v>
      </c>
      <c r="AY151" t="n">
        <v>106406.837</v>
      </c>
      <c r="AZ151" t="n">
        <v>67729.409</v>
      </c>
      <c r="BA151" t="n">
        <v>219846.617</v>
      </c>
      <c r="BB151" t="n">
        <v>10400.857</v>
      </c>
      <c r="BC151" t="n">
        <v>55001.369</v>
      </c>
      <c r="BD151" t="n">
        <v>13177.467</v>
      </c>
      <c r="BE151" t="n">
        <v>29491.668</v>
      </c>
      <c r="BF151" t="n">
        <v>72849.767</v>
      </c>
      <c r="BG151" t="n">
        <v>220273.363</v>
      </c>
      <c r="BH151" t="n">
        <v>24804.156</v>
      </c>
      <c r="BI151" t="n">
        <v>282110.907</v>
      </c>
      <c r="BJ151" t="n">
        <v>108903.873</v>
      </c>
      <c r="BK151" t="n">
        <v>32440.677232</v>
      </c>
      <c r="BL151" t="n">
        <v>473.403</v>
      </c>
      <c r="BM151" t="n">
        <v>6080.591</v>
      </c>
    </row>
    <row r="152" spans="1:65">
      <c r="A152" s="1" t="n">
        <v>43832.5625</v>
      </c>
      <c r="B152" t="n">
        <v>1699835.641</v>
      </c>
      <c r="C152" t="n">
        <v>2075196.723502</v>
      </c>
      <c r="D152" t="n">
        <v>1803274.084155</v>
      </c>
      <c r="E152" t="n">
        <v>0.0</v>
      </c>
      <c r="F152" t="n">
        <v>1541639.328502</v>
      </c>
      <c r="G152" t="n">
        <v>29626.0</v>
      </c>
      <c r="H152" t="n">
        <v>-133.0</v>
      </c>
      <c r="I152" t="n">
        <v>0.0</v>
      </c>
      <c r="J152" t="n">
        <v>0.0</v>
      </c>
      <c r="K152" t="n">
        <v>88100.0</v>
      </c>
      <c r="L152" t="n">
        <v>27692.0</v>
      </c>
      <c r="M152" t="n">
        <v>74300.0</v>
      </c>
      <c r="N152" t="n">
        <v>246138.0</v>
      </c>
      <c r="O152" t="n">
        <v>46165.5</v>
      </c>
      <c r="P152" t="n">
        <v>221699.0</v>
      </c>
      <c r="Q152" t="n">
        <v>587503.0</v>
      </c>
      <c r="R152" t="n">
        <v>18371.0</v>
      </c>
      <c r="S152" t="n">
        <v>513541.75</v>
      </c>
      <c r="T152" t="n">
        <v>513541.75</v>
      </c>
      <c r="U152" t="n">
        <v>795350.75</v>
      </c>
      <c r="V152" t="n">
        <v>51.08</v>
      </c>
      <c r="W152" t="n">
        <v>34.06</v>
      </c>
      <c r="X152" t="n">
        <v>0.0</v>
      </c>
      <c r="Y152" t="n">
        <v>0.0</v>
      </c>
      <c r="Z152" t="n">
        <v>441086.709</v>
      </c>
      <c r="AA152" t="n">
        <v>136225.093</v>
      </c>
      <c r="AB152" t="n">
        <v>16081.949</v>
      </c>
      <c r="AC152" t="n">
        <v>79745.225</v>
      </c>
      <c r="AD152" t="n">
        <v>25641.712</v>
      </c>
      <c r="AE152" t="n">
        <v>10998.576</v>
      </c>
      <c r="AF152" t="n">
        <v>250005.002</v>
      </c>
      <c r="AG152" t="n">
        <v>93590.354</v>
      </c>
      <c r="AH152" t="n">
        <v>14724.468</v>
      </c>
      <c r="AI152" t="n">
        <v>91630.544</v>
      </c>
      <c r="AJ152" t="n">
        <v>1157.854</v>
      </c>
      <c r="AK152" t="n">
        <v>15712.154</v>
      </c>
      <c r="AL152" t="n">
        <v>270818.071</v>
      </c>
      <c r="AM152" t="n">
        <v>48605.69</v>
      </c>
      <c r="AN152" t="n">
        <v>13555.8898</v>
      </c>
      <c r="AO152" t="n">
        <v>101398.4194</v>
      </c>
      <c r="AP152" t="n">
        <v>98346.349</v>
      </c>
      <c r="AQ152" t="n">
        <v>92754.872</v>
      </c>
      <c r="AR152" t="n">
        <v>5218.327</v>
      </c>
      <c r="AS152" t="n">
        <v>46179.225</v>
      </c>
      <c r="AT152" t="n">
        <v>414775.118502</v>
      </c>
      <c r="AU152" t="n">
        <v>116772.551643</v>
      </c>
      <c r="AV152" t="n">
        <v>2446.9252</v>
      </c>
      <c r="AW152" t="n">
        <v>14648.2196</v>
      </c>
      <c r="AX152" t="n">
        <v>31924.8</v>
      </c>
      <c r="AY152" t="n">
        <v>105554.967</v>
      </c>
      <c r="AZ152" t="n">
        <v>67849.207</v>
      </c>
      <c r="BA152" t="n">
        <v>214859.635</v>
      </c>
      <c r="BB152" t="n">
        <v>10461.204</v>
      </c>
      <c r="BC152" t="n">
        <v>55043.683</v>
      </c>
      <c r="BD152" t="n">
        <v>14042.448</v>
      </c>
      <c r="BE152" t="n">
        <v>29326.347</v>
      </c>
      <c r="BF152" t="n">
        <v>72758.606</v>
      </c>
      <c r="BG152" t="n">
        <v>218755.285</v>
      </c>
      <c r="BH152" t="n">
        <v>24594.622</v>
      </c>
      <c r="BI152" t="n">
        <v>280225.236</v>
      </c>
      <c r="BJ152" t="n">
        <v>108885.839</v>
      </c>
      <c r="BK152" t="n">
        <v>33930.143512</v>
      </c>
      <c r="BL152" t="n">
        <v>462.154</v>
      </c>
      <c r="BM152" t="n">
        <v>6080.92</v>
      </c>
    </row>
    <row r="153" spans="1:65">
      <c r="A153" s="1" t="n">
        <v>43832.572916666664</v>
      </c>
      <c r="B153" t="n">
        <v>1685852.681</v>
      </c>
      <c r="C153" t="n">
        <v>2079443.265746</v>
      </c>
      <c r="D153" t="n">
        <v>1784005.857822</v>
      </c>
      <c r="E153" t="n">
        <v>0.0</v>
      </c>
      <c r="F153" t="n">
        <v>1546474.088746</v>
      </c>
      <c r="G153" t="n">
        <v>6182.0</v>
      </c>
      <c r="H153" t="n">
        <v>-241.0</v>
      </c>
      <c r="I153" t="n">
        <v>27500.0</v>
      </c>
      <c r="J153" t="n">
        <v>0.0</v>
      </c>
      <c r="K153" t="n">
        <v>62500.0</v>
      </c>
      <c r="L153" t="n">
        <v>30556.0</v>
      </c>
      <c r="M153" t="n">
        <v>76130.0</v>
      </c>
      <c r="N153" t="n">
        <v>232076.0</v>
      </c>
      <c r="O153" t="n">
        <v>47165.5</v>
      </c>
      <c r="P153" t="n">
        <v>219299.0</v>
      </c>
      <c r="Q153" t="n">
        <v>601444.0</v>
      </c>
      <c r="R153" t="n">
        <v>17751.0</v>
      </c>
      <c r="S153" t="n">
        <v>501154.75</v>
      </c>
      <c r="T153" t="n">
        <v>501154.75</v>
      </c>
      <c r="U153" t="n">
        <v>786923.75</v>
      </c>
      <c r="V153" t="n">
        <v>51.08</v>
      </c>
      <c r="W153" t="n">
        <v>34.06</v>
      </c>
      <c r="X153" t="n">
        <v>51.55</v>
      </c>
      <c r="Y153" t="n">
        <v>0.0</v>
      </c>
      <c r="Z153" t="n">
        <v>442484.825</v>
      </c>
      <c r="AA153" t="n">
        <v>134856.805</v>
      </c>
      <c r="AB153" t="n">
        <v>15805.409</v>
      </c>
      <c r="AC153" t="n">
        <v>78944.484</v>
      </c>
      <c r="AD153" t="n">
        <v>22810.715</v>
      </c>
      <c r="AE153" t="n">
        <v>10859.858</v>
      </c>
      <c r="AF153" t="n">
        <v>260964.122</v>
      </c>
      <c r="AG153" t="n">
        <v>93195.857</v>
      </c>
      <c r="AH153" t="n">
        <v>14316.677</v>
      </c>
      <c r="AI153" t="n">
        <v>91424.244</v>
      </c>
      <c r="AJ153" t="n">
        <v>1249.327</v>
      </c>
      <c r="AK153" t="n">
        <v>15592.628</v>
      </c>
      <c r="AL153" t="n">
        <v>270439.275</v>
      </c>
      <c r="AM153" t="n">
        <v>48246.211</v>
      </c>
      <c r="AN153" t="n">
        <v>13395.7524</v>
      </c>
      <c r="AO153" t="n">
        <v>101137.6164</v>
      </c>
      <c r="AP153" t="n">
        <v>96744.326</v>
      </c>
      <c r="AQ153" t="n">
        <v>92285.922</v>
      </c>
      <c r="AR153" t="n">
        <v>5367.462</v>
      </c>
      <c r="AS153" t="n">
        <v>45838.261</v>
      </c>
      <c r="AT153" t="n">
        <v>415185.453746</v>
      </c>
      <c r="AU153" t="n">
        <v>115903.082761</v>
      </c>
      <c r="AV153" t="n">
        <v>2547.1556</v>
      </c>
      <c r="AW153" t="n">
        <v>14537.1826</v>
      </c>
      <c r="AX153" t="n">
        <v>32221.283</v>
      </c>
      <c r="AY153" t="n">
        <v>104325.033</v>
      </c>
      <c r="AZ153" t="n">
        <v>66511.649</v>
      </c>
      <c r="BA153" t="n">
        <v>211070.364</v>
      </c>
      <c r="BB153" t="n">
        <v>10384.88</v>
      </c>
      <c r="BC153" t="n">
        <v>54347.391</v>
      </c>
      <c r="BD153" t="n">
        <v>14084.898</v>
      </c>
      <c r="BE153" t="n">
        <v>29250.799</v>
      </c>
      <c r="BF153" t="n">
        <v>72526.088</v>
      </c>
      <c r="BG153" t="n">
        <v>217000.562</v>
      </c>
      <c r="BH153" t="n">
        <v>24577.612</v>
      </c>
      <c r="BI153" t="n">
        <v>278120.371</v>
      </c>
      <c r="BJ153" t="n">
        <v>109149.883</v>
      </c>
      <c r="BK153" t="n">
        <v>29742.339061</v>
      </c>
      <c r="BL153" t="n">
        <v>459.356</v>
      </c>
      <c r="BM153" t="n">
        <v>6122.713</v>
      </c>
    </row>
    <row r="154" spans="1:65">
      <c r="A154" s="1" t="n">
        <v>43832.583333333336</v>
      </c>
      <c r="B154" t="n">
        <v>1670613.453</v>
      </c>
      <c r="C154" t="n">
        <v>2065511.462741</v>
      </c>
      <c r="D154" t="n">
        <v>1772639.560083</v>
      </c>
      <c r="E154" t="n">
        <v>0.0</v>
      </c>
      <c r="F154" t="n">
        <v>1536565.911741</v>
      </c>
      <c r="G154" t="n">
        <v>1381.0</v>
      </c>
      <c r="H154" t="n">
        <v>-361.0</v>
      </c>
      <c r="I154" t="n">
        <v>27500.0</v>
      </c>
      <c r="J154" t="n">
        <v>0.0</v>
      </c>
      <c r="K154" t="n">
        <v>71600.0</v>
      </c>
      <c r="L154" t="n">
        <v>27752.0</v>
      </c>
      <c r="M154" t="n">
        <v>88382.0</v>
      </c>
      <c r="N154" t="n">
        <v>249670.0</v>
      </c>
      <c r="O154" t="n">
        <v>44965.5</v>
      </c>
      <c r="P154" t="n">
        <v>223699.0</v>
      </c>
      <c r="Q154" t="n">
        <v>620048.0</v>
      </c>
      <c r="R154" t="n">
        <v>16998.0</v>
      </c>
      <c r="S154" t="n">
        <v>515787.75</v>
      </c>
      <c r="T154" t="n">
        <v>515787.75</v>
      </c>
      <c r="U154" t="n">
        <v>826494.75</v>
      </c>
      <c r="V154" t="n">
        <v>51.08</v>
      </c>
      <c r="W154" t="n">
        <v>34.06</v>
      </c>
      <c r="X154" t="n">
        <v>51.55</v>
      </c>
      <c r="Y154" t="n">
        <v>0.0</v>
      </c>
      <c r="Z154" t="n">
        <v>442990.312</v>
      </c>
      <c r="AA154" t="n">
        <v>133896.765</v>
      </c>
      <c r="AB154" t="n">
        <v>15661.214</v>
      </c>
      <c r="AC154" t="n">
        <v>78279.376</v>
      </c>
      <c r="AD154" t="n">
        <v>23470.522</v>
      </c>
      <c r="AE154" t="n">
        <v>10721.194</v>
      </c>
      <c r="AF154" t="n">
        <v>259975.259</v>
      </c>
      <c r="AG154" t="n">
        <v>91545.415</v>
      </c>
      <c r="AH154" t="n">
        <v>14258.453</v>
      </c>
      <c r="AI154" t="n">
        <v>91164.152</v>
      </c>
      <c r="AJ154" t="n">
        <v>1083.761</v>
      </c>
      <c r="AK154" t="n">
        <v>15402.342</v>
      </c>
      <c r="AL154" t="n">
        <v>270418.612</v>
      </c>
      <c r="AM154" t="n">
        <v>48064.039</v>
      </c>
      <c r="AN154" t="n">
        <v>13081.3544</v>
      </c>
      <c r="AO154" t="n">
        <v>100230.965</v>
      </c>
      <c r="AP154" t="n">
        <v>99042.06</v>
      </c>
      <c r="AQ154" t="n">
        <v>92035.563</v>
      </c>
      <c r="AR154" t="n">
        <v>5384.682</v>
      </c>
      <c r="AS154" t="n">
        <v>45775.458</v>
      </c>
      <c r="AT154" t="n">
        <v>405410.546741</v>
      </c>
      <c r="AU154" t="n">
        <v>115945.719144</v>
      </c>
      <c r="AV154" t="n">
        <v>2492.7566</v>
      </c>
      <c r="AW154" t="n">
        <v>14438.89</v>
      </c>
      <c r="AX154" t="n">
        <v>32386.32</v>
      </c>
      <c r="AY154" t="n">
        <v>103579.07</v>
      </c>
      <c r="AZ154" t="n">
        <v>61258.87</v>
      </c>
      <c r="BA154" t="n">
        <v>206630.933</v>
      </c>
      <c r="BB154" t="n">
        <v>10311.339</v>
      </c>
      <c r="BC154" t="n">
        <v>53533.007</v>
      </c>
      <c r="BD154" t="n">
        <v>14044.826</v>
      </c>
      <c r="BE154" t="n">
        <v>29014.429</v>
      </c>
      <c r="BF154" t="n">
        <v>72506.031</v>
      </c>
      <c r="BG154" t="n">
        <v>216399.662</v>
      </c>
      <c r="BH154" t="n">
        <v>24359.077</v>
      </c>
      <c r="BI154" t="n">
        <v>275578.146</v>
      </c>
      <c r="BJ154" t="n">
        <v>109380.668</v>
      </c>
      <c r="BK154" t="n">
        <v>33119.028939</v>
      </c>
      <c r="BL154" t="n">
        <v>451.213</v>
      </c>
      <c r="BM154" t="n">
        <v>6150.034</v>
      </c>
    </row>
    <row r="155" spans="1:65">
      <c r="A155" s="1" t="n">
        <v>43832.59375</v>
      </c>
      <c r="B155" t="n">
        <v>1665264.943</v>
      </c>
      <c r="C155" t="n">
        <v>2126998.207751</v>
      </c>
      <c r="D155" t="n">
        <v>1775848.179155</v>
      </c>
      <c r="E155" t="n">
        <v>0.0</v>
      </c>
      <c r="F155" t="n">
        <v>1598738.772751</v>
      </c>
      <c r="G155" t="n">
        <v>9548.0</v>
      </c>
      <c r="H155" t="n">
        <v>0.0</v>
      </c>
      <c r="I155" t="n">
        <v>27500.0</v>
      </c>
      <c r="J155" t="n">
        <v>0.0</v>
      </c>
      <c r="K155" t="n">
        <v>94044.0</v>
      </c>
      <c r="L155" t="n">
        <v>13812.0</v>
      </c>
      <c r="M155" t="n">
        <v>120683.0</v>
      </c>
      <c r="N155" t="n">
        <v>207356.0</v>
      </c>
      <c r="O155" t="n">
        <v>12376.5</v>
      </c>
      <c r="P155" t="n">
        <v>291038.5</v>
      </c>
      <c r="Q155" t="n">
        <v>645210.0</v>
      </c>
      <c r="R155" t="n">
        <v>15256.0</v>
      </c>
      <c r="S155" t="n">
        <v>532381.25</v>
      </c>
      <c r="T155" t="n">
        <v>532381.25</v>
      </c>
      <c r="U155" t="n">
        <v>870690.25</v>
      </c>
      <c r="V155" t="n">
        <v>50.84</v>
      </c>
      <c r="W155" t="n">
        <v>33.9</v>
      </c>
      <c r="X155" t="n">
        <v>51.55</v>
      </c>
      <c r="Y155" t="n">
        <v>0.0</v>
      </c>
      <c r="Z155" t="n">
        <v>444123.372</v>
      </c>
      <c r="AA155" t="n">
        <v>133260.488</v>
      </c>
      <c r="AB155" t="n">
        <v>15364.569</v>
      </c>
      <c r="AC155" t="n">
        <v>77634.38</v>
      </c>
      <c r="AD155" t="n">
        <v>33564.539</v>
      </c>
      <c r="AE155" t="n">
        <v>10732.566</v>
      </c>
      <c r="AF155" t="n">
        <v>280775.273</v>
      </c>
      <c r="AG155" t="n">
        <v>92051.559</v>
      </c>
      <c r="AH155" t="n">
        <v>14325.911</v>
      </c>
      <c r="AI155" t="n">
        <v>90888.841</v>
      </c>
      <c r="AJ155" t="n">
        <v>1251.937</v>
      </c>
      <c r="AK155" t="n">
        <v>15158.987</v>
      </c>
      <c r="AL155" t="n">
        <v>270233.795</v>
      </c>
      <c r="AM155" t="n">
        <v>47237.823</v>
      </c>
      <c r="AN155" t="n">
        <v>12787.9604</v>
      </c>
      <c r="AO155" t="n">
        <v>99847.7346</v>
      </c>
      <c r="AP155" t="n">
        <v>133391.748</v>
      </c>
      <c r="AQ155" t="n">
        <v>92842.717</v>
      </c>
      <c r="AR155" t="n">
        <v>5366.18</v>
      </c>
      <c r="AS155" t="n">
        <v>45616.32</v>
      </c>
      <c r="AT155" t="n">
        <v>394782.125751</v>
      </c>
      <c r="AU155" t="n">
        <v>126453.379174</v>
      </c>
      <c r="AV155" t="n">
        <v>2311.4986</v>
      </c>
      <c r="AW155" t="n">
        <v>14425.7244</v>
      </c>
      <c r="AX155" t="n">
        <v>31444.586</v>
      </c>
      <c r="AY155" t="n">
        <v>104366.088</v>
      </c>
      <c r="AZ155" t="n">
        <v>61900.4</v>
      </c>
      <c r="BA155" t="n">
        <v>205690.48</v>
      </c>
      <c r="BB155" t="n">
        <v>10236.943</v>
      </c>
      <c r="BC155" t="n">
        <v>53019.132</v>
      </c>
      <c r="BD155" t="n">
        <v>14022.956</v>
      </c>
      <c r="BE155" t="n">
        <v>28749.257</v>
      </c>
      <c r="BF155" t="n">
        <v>72604.337</v>
      </c>
      <c r="BG155" t="n">
        <v>214692.037</v>
      </c>
      <c r="BH155" t="n">
        <v>24153.873</v>
      </c>
      <c r="BI155" t="n">
        <v>274065.489</v>
      </c>
      <c r="BJ155" t="n">
        <v>110815.701</v>
      </c>
      <c r="BK155" t="n">
        <v>31856.857981</v>
      </c>
      <c r="BL155" t="n">
        <v>432.583</v>
      </c>
      <c r="BM155" t="n">
        <v>6168.548</v>
      </c>
    </row>
    <row r="156" spans="1:65">
      <c r="A156" s="1" t="n">
        <v>43832.604166666664</v>
      </c>
      <c r="B156" t="n">
        <v>1654002.03</v>
      </c>
      <c r="C156" t="n">
        <v>2144142.91</v>
      </c>
      <c r="D156" t="n">
        <v>1767663.935018</v>
      </c>
      <c r="E156" t="n">
        <v>0.0</v>
      </c>
      <c r="F156" t="n">
        <v>1622152.374</v>
      </c>
      <c r="G156" t="n">
        <v>11148.0</v>
      </c>
      <c r="H156" t="n">
        <v>0.0</v>
      </c>
      <c r="I156" t="n">
        <v>27500.0</v>
      </c>
      <c r="J156" t="n">
        <v>0.0</v>
      </c>
      <c r="K156" t="n">
        <v>69700.0</v>
      </c>
      <c r="L156" t="n">
        <v>18192.0</v>
      </c>
      <c r="M156" t="n">
        <v>135485.0</v>
      </c>
      <c r="N156" t="n">
        <v>208444.0</v>
      </c>
      <c r="O156" t="n">
        <v>12176.5</v>
      </c>
      <c r="P156" t="n">
        <v>294938.5</v>
      </c>
      <c r="Q156" t="n">
        <v>689036.0</v>
      </c>
      <c r="R156" t="n">
        <v>15462.0</v>
      </c>
      <c r="S156" t="n">
        <v>538867.25</v>
      </c>
      <c r="T156" t="n">
        <v>538867.25</v>
      </c>
      <c r="U156" t="n">
        <v>906908.25</v>
      </c>
      <c r="V156" t="n">
        <v>50.84</v>
      </c>
      <c r="W156" t="n">
        <v>33.9</v>
      </c>
      <c r="X156" t="n">
        <v>51.55</v>
      </c>
      <c r="Y156" t="n">
        <v>0.0</v>
      </c>
      <c r="Z156" t="n">
        <v>447379.596</v>
      </c>
      <c r="AA156" t="n">
        <v>132704.072</v>
      </c>
      <c r="AB156" t="n">
        <v>15238.108</v>
      </c>
      <c r="AC156" t="n">
        <v>76596.884</v>
      </c>
      <c r="AD156" t="n">
        <v>35906.064</v>
      </c>
      <c r="AE156" t="n">
        <v>10775.461</v>
      </c>
      <c r="AF156" t="n">
        <v>282106.097</v>
      </c>
      <c r="AG156" t="n">
        <v>90701.568</v>
      </c>
      <c r="AH156" t="n">
        <v>13158.926</v>
      </c>
      <c r="AI156" t="n">
        <v>90285.202</v>
      </c>
      <c r="AJ156" t="n">
        <v>1043.872</v>
      </c>
      <c r="AK156" t="n">
        <v>15202.952</v>
      </c>
      <c r="AL156" t="n">
        <v>270164.794</v>
      </c>
      <c r="AM156" t="n">
        <v>47348.851</v>
      </c>
      <c r="AN156" t="n">
        <v>12272.4282</v>
      </c>
      <c r="AO156" t="n">
        <v>98610.076</v>
      </c>
      <c r="AP156" t="n">
        <v>136314.709</v>
      </c>
      <c r="AQ156" t="n">
        <v>93134.316</v>
      </c>
      <c r="AR156" t="n">
        <v>5255.072</v>
      </c>
      <c r="AS156" t="n">
        <v>45325.917</v>
      </c>
      <c r="AT156" t="n">
        <v>408767.496</v>
      </c>
      <c r="AU156" t="n">
        <v>125035.011233</v>
      </c>
      <c r="AV156" t="n">
        <v>2179.3328</v>
      </c>
      <c r="AW156" t="n">
        <v>14359.76</v>
      </c>
      <c r="AX156" t="n">
        <v>31052.332</v>
      </c>
      <c r="AY156" t="n">
        <v>103776.831</v>
      </c>
      <c r="AZ156" t="n">
        <v>58767.649</v>
      </c>
      <c r="BA156" t="n">
        <v>202691.431</v>
      </c>
      <c r="BB156" t="n">
        <v>10153.01</v>
      </c>
      <c r="BC156" t="n">
        <v>53277.666</v>
      </c>
      <c r="BD156" t="n">
        <v>13851.857</v>
      </c>
      <c r="BE156" t="n">
        <v>28728.055</v>
      </c>
      <c r="BF156" t="n">
        <v>72801.129</v>
      </c>
      <c r="BG156" t="n">
        <v>212686.492</v>
      </c>
      <c r="BH156" t="n">
        <v>23840.432</v>
      </c>
      <c r="BI156" t="n">
        <v>273027.501</v>
      </c>
      <c r="BJ156" t="n">
        <v>111373.266</v>
      </c>
      <c r="BK156" t="n">
        <v>36240.033785</v>
      </c>
      <c r="BL156" t="n">
        <v>421.763</v>
      </c>
      <c r="BM156" t="n">
        <v>6088.277</v>
      </c>
    </row>
    <row r="157" spans="1:65">
      <c r="A157" s="1" t="n">
        <v>43832.614583333336</v>
      </c>
      <c r="B157" t="n">
        <v>1646460.39</v>
      </c>
      <c r="C157" t="n">
        <v>2107089.936746</v>
      </c>
      <c r="D157" t="n">
        <v>1748317.197947</v>
      </c>
      <c r="E157" t="n">
        <v>0.0</v>
      </c>
      <c r="F157" t="n">
        <v>1592499.242746</v>
      </c>
      <c r="G157" t="n">
        <v>5425.0</v>
      </c>
      <c r="H157" t="n">
        <v>-4.0</v>
      </c>
      <c r="I157" t="n">
        <v>27500.0</v>
      </c>
      <c r="J157" t="n">
        <v>0.0</v>
      </c>
      <c r="K157" t="n">
        <v>74400.0</v>
      </c>
      <c r="L157" t="n">
        <v>15184.0</v>
      </c>
      <c r="M157" t="n">
        <v>150390.0</v>
      </c>
      <c r="N157" t="n">
        <v>224952.0</v>
      </c>
      <c r="O157" t="n">
        <v>12176.5</v>
      </c>
      <c r="P157" t="n">
        <v>302238.5</v>
      </c>
      <c r="Q157" t="n">
        <v>689342.0</v>
      </c>
      <c r="R157" t="n">
        <v>16082.0</v>
      </c>
      <c r="S157" t="n">
        <v>554104.25</v>
      </c>
      <c r="T157" t="n">
        <v>554104.25</v>
      </c>
      <c r="U157" t="n">
        <v>927430.25</v>
      </c>
      <c r="V157" t="n">
        <v>50.84</v>
      </c>
      <c r="W157" t="n">
        <v>33.9</v>
      </c>
      <c r="X157" t="n">
        <v>51.55</v>
      </c>
      <c r="Y157" t="n">
        <v>0.0</v>
      </c>
      <c r="Z157" t="n">
        <v>450295.296</v>
      </c>
      <c r="AA157" t="n">
        <v>133246.211</v>
      </c>
      <c r="AB157" t="n">
        <v>14909.806</v>
      </c>
      <c r="AC157" t="n">
        <v>76348.544</v>
      </c>
      <c r="AD157" t="n">
        <v>35599.702</v>
      </c>
      <c r="AE157" t="n">
        <v>10971.852</v>
      </c>
      <c r="AF157" t="n">
        <v>276153.443</v>
      </c>
      <c r="AG157" t="n">
        <v>90915.999</v>
      </c>
      <c r="AH157" t="n">
        <v>12459.838</v>
      </c>
      <c r="AI157" t="n">
        <v>90127.742</v>
      </c>
      <c r="AJ157" t="n">
        <v>1092.807</v>
      </c>
      <c r="AK157" t="n">
        <v>15120.577</v>
      </c>
      <c r="AL157" t="n">
        <v>270355.895</v>
      </c>
      <c r="AM157" t="n">
        <v>46991.691</v>
      </c>
      <c r="AN157" t="n">
        <v>11821.575</v>
      </c>
      <c r="AO157" t="n">
        <v>98654.2774</v>
      </c>
      <c r="AP157" t="n">
        <v>135856.211</v>
      </c>
      <c r="AQ157" t="n">
        <v>93144.544</v>
      </c>
      <c r="AR157" t="n">
        <v>5113.435</v>
      </c>
      <c r="AS157" t="n">
        <v>45070.855</v>
      </c>
      <c r="AT157" t="n">
        <v>385605.558746</v>
      </c>
      <c r="AU157" t="n">
        <v>115883.250567</v>
      </c>
      <c r="AV157" t="n">
        <v>2069.774</v>
      </c>
      <c r="AW157" t="n">
        <v>14299.9846</v>
      </c>
      <c r="AX157" t="n">
        <v>30456.28</v>
      </c>
      <c r="AY157" t="n">
        <v>103292.115</v>
      </c>
      <c r="AZ157" t="n">
        <v>52235.449</v>
      </c>
      <c r="BA157" t="n">
        <v>200557.057</v>
      </c>
      <c r="BB157" t="n">
        <v>10041.934</v>
      </c>
      <c r="BC157" t="n">
        <v>52866.298</v>
      </c>
      <c r="BD157" t="n">
        <v>13682.004</v>
      </c>
      <c r="BE157" t="n">
        <v>28443.804</v>
      </c>
      <c r="BF157" t="n">
        <v>72695.994</v>
      </c>
      <c r="BG157" t="n">
        <v>210429.564</v>
      </c>
      <c r="BH157" t="n">
        <v>23540.055</v>
      </c>
      <c r="BI157" t="n">
        <v>271083.567</v>
      </c>
      <c r="BJ157" t="n">
        <v>111169.511</v>
      </c>
      <c r="BK157" t="n">
        <v>33839.04938</v>
      </c>
      <c r="BL157" t="n">
        <v>398.302</v>
      </c>
      <c r="BM157" t="n">
        <v>6042.41</v>
      </c>
    </row>
    <row r="158" spans="1:65">
      <c r="A158" s="1" t="n">
        <v>43832.625</v>
      </c>
      <c r="B158" t="n">
        <v>1641151.915</v>
      </c>
      <c r="C158" t="n">
        <v>2102764.687254</v>
      </c>
      <c r="D158" t="n">
        <v>1746421.203455</v>
      </c>
      <c r="E158" t="n">
        <v>0.0</v>
      </c>
      <c r="F158" t="n">
        <v>1593426.548254</v>
      </c>
      <c r="G158" t="n">
        <v>1831.0</v>
      </c>
      <c r="H158" t="n">
        <v>-547.0</v>
      </c>
      <c r="I158" t="n">
        <v>27500.0</v>
      </c>
      <c r="J158" t="n">
        <v>0.0</v>
      </c>
      <c r="K158" t="n">
        <v>89068.0</v>
      </c>
      <c r="L158" t="n">
        <v>10504.0</v>
      </c>
      <c r="M158" t="n">
        <v>156813.0</v>
      </c>
      <c r="N158" t="n">
        <v>224336.0</v>
      </c>
      <c r="O158" t="n">
        <v>12176.5</v>
      </c>
      <c r="P158" t="n">
        <v>303938.5</v>
      </c>
      <c r="Q158" t="n">
        <v>681000.0</v>
      </c>
      <c r="R158" t="n">
        <v>16281.0</v>
      </c>
      <c r="S158" t="n">
        <v>551104.25</v>
      </c>
      <c r="T158" t="n">
        <v>551104.25</v>
      </c>
      <c r="U158" t="n">
        <v>936936.25</v>
      </c>
      <c r="V158" t="n">
        <v>50.84</v>
      </c>
      <c r="W158" t="n">
        <v>33.9</v>
      </c>
      <c r="X158" t="n">
        <v>51.55</v>
      </c>
      <c r="Y158" t="n">
        <v>0.0</v>
      </c>
      <c r="Z158" t="n">
        <v>453909.741</v>
      </c>
      <c r="AA158" t="n">
        <v>133090.102</v>
      </c>
      <c r="AB158" t="n">
        <v>14727.783</v>
      </c>
      <c r="AC158" t="n">
        <v>75957.44</v>
      </c>
      <c r="AD158" t="n">
        <v>37381.994</v>
      </c>
      <c r="AE158" t="n">
        <v>10558.661</v>
      </c>
      <c r="AF158" t="n">
        <v>276091.219</v>
      </c>
      <c r="AG158" t="n">
        <v>90055.653</v>
      </c>
      <c r="AH158" t="n">
        <v>12487.877</v>
      </c>
      <c r="AI158" t="n">
        <v>90244.217</v>
      </c>
      <c r="AJ158" t="n">
        <v>954.406</v>
      </c>
      <c r="AK158" t="n">
        <v>15213.267</v>
      </c>
      <c r="AL158" t="n">
        <v>270236.305</v>
      </c>
      <c r="AM158" t="n">
        <v>46815.043</v>
      </c>
      <c r="AN158" t="n">
        <v>11299.0498</v>
      </c>
      <c r="AO158" t="n">
        <v>98609.111</v>
      </c>
      <c r="AP158" t="n">
        <v>135558.731</v>
      </c>
      <c r="AQ158" t="n">
        <v>92426.459</v>
      </c>
      <c r="AR158" t="n">
        <v>4988.576</v>
      </c>
      <c r="AS158" t="n">
        <v>45077.938</v>
      </c>
      <c r="AT158" t="n">
        <v>380374.037254</v>
      </c>
      <c r="AU158" t="n">
        <v>114858.104413</v>
      </c>
      <c r="AV158" t="n">
        <v>1947.4252</v>
      </c>
      <c r="AW158" t="n">
        <v>14283.466</v>
      </c>
      <c r="AX158" t="n">
        <v>29803.8</v>
      </c>
      <c r="AY158" t="n">
        <v>103501.634</v>
      </c>
      <c r="AZ158" t="n">
        <v>51057.238</v>
      </c>
      <c r="BA158" t="n">
        <v>198354.235</v>
      </c>
      <c r="BB158" t="n">
        <v>9909.572</v>
      </c>
      <c r="BC158" t="n">
        <v>52297.98</v>
      </c>
      <c r="BD158" t="n">
        <v>13443.98</v>
      </c>
      <c r="BE158" t="n">
        <v>28192.483</v>
      </c>
      <c r="BF158" t="n">
        <v>72659.909</v>
      </c>
      <c r="BG158" t="n">
        <v>209250.729</v>
      </c>
      <c r="BH158" t="n">
        <v>22936.434</v>
      </c>
      <c r="BI158" t="n">
        <v>271196.22</v>
      </c>
      <c r="BJ158" t="n">
        <v>110556.904</v>
      </c>
      <c r="BK158" t="n">
        <v>39377.287042</v>
      </c>
      <c r="BL158" t="n">
        <v>405.733</v>
      </c>
      <c r="BM158" t="n">
        <v>6066.693</v>
      </c>
    </row>
    <row r="159" spans="1:65">
      <c r="A159" s="1" t="n">
        <v>43832.635416666664</v>
      </c>
      <c r="B159" t="n">
        <v>1652656.373</v>
      </c>
      <c r="C159" t="n">
        <v>2222755.997751</v>
      </c>
      <c r="D159" t="n">
        <v>1755975.802345</v>
      </c>
      <c r="E159" t="n">
        <v>0.0</v>
      </c>
      <c r="F159" t="n">
        <v>1698233.394751</v>
      </c>
      <c r="G159" t="n">
        <v>3695.0</v>
      </c>
      <c r="H159" t="n">
        <v>-144.0</v>
      </c>
      <c r="I159" t="n">
        <v>27500.0</v>
      </c>
      <c r="J159" t="n">
        <v>0.0</v>
      </c>
      <c r="K159" t="n">
        <v>139204.0</v>
      </c>
      <c r="L159" t="n">
        <v>7800.0</v>
      </c>
      <c r="M159" t="n">
        <v>196922.0</v>
      </c>
      <c r="N159" t="n">
        <v>237880.0</v>
      </c>
      <c r="O159" t="n">
        <v>7549.75</v>
      </c>
      <c r="P159" t="n">
        <v>368388.5</v>
      </c>
      <c r="Q159" t="n">
        <v>738248.0</v>
      </c>
      <c r="R159" t="n">
        <v>15581.0</v>
      </c>
      <c r="S159" t="n">
        <v>636485.5</v>
      </c>
      <c r="T159" t="n">
        <v>636485.5</v>
      </c>
      <c r="U159" t="n">
        <v>1078254.75</v>
      </c>
      <c r="V159" t="n">
        <v>49.98</v>
      </c>
      <c r="W159" t="n">
        <v>33.32</v>
      </c>
      <c r="X159" t="n">
        <v>51.55</v>
      </c>
      <c r="Y159" t="n">
        <v>0.0</v>
      </c>
      <c r="Z159" t="n">
        <v>456790.669</v>
      </c>
      <c r="AA159" t="n">
        <v>133093.683</v>
      </c>
      <c r="AB159" t="n">
        <v>17301.833</v>
      </c>
      <c r="AC159" t="n">
        <v>76210.52</v>
      </c>
      <c r="AD159" t="n">
        <v>52688.51</v>
      </c>
      <c r="AE159" t="n">
        <v>10254.885</v>
      </c>
      <c r="AF159" t="n">
        <v>322357.795</v>
      </c>
      <c r="AG159" t="n">
        <v>91071.349</v>
      </c>
      <c r="AH159" t="n">
        <v>12037.912</v>
      </c>
      <c r="AI159" t="n">
        <v>90575.535</v>
      </c>
      <c r="AJ159" t="n">
        <v>688.957</v>
      </c>
      <c r="AK159" t="n">
        <v>15176.528</v>
      </c>
      <c r="AL159" t="n">
        <v>269804.151</v>
      </c>
      <c r="AM159" t="n">
        <v>46621.588</v>
      </c>
      <c r="AN159" t="n">
        <v>10682.8214</v>
      </c>
      <c r="AO159" t="n">
        <v>98700.4726</v>
      </c>
      <c r="AP159" t="n">
        <v>140832.736</v>
      </c>
      <c r="AQ159" t="n">
        <v>91823.778</v>
      </c>
      <c r="AR159" t="n">
        <v>4763.853</v>
      </c>
      <c r="AS159" t="n">
        <v>44866.35</v>
      </c>
      <c r="AT159" t="n">
        <v>426441.014751</v>
      </c>
      <c r="AU159" t="n">
        <v>113967.834691</v>
      </c>
      <c r="AV159" t="n">
        <v>1793.4846</v>
      </c>
      <c r="AW159" t="n">
        <v>14285.1874</v>
      </c>
      <c r="AX159" t="n">
        <v>28626.336</v>
      </c>
      <c r="AY159" t="n">
        <v>103522.754</v>
      </c>
      <c r="AZ159" t="n">
        <v>53063.378</v>
      </c>
      <c r="BA159" t="n">
        <v>197143.922</v>
      </c>
      <c r="BB159" t="n">
        <v>11212.074</v>
      </c>
      <c r="BC159" t="n">
        <v>52224.826</v>
      </c>
      <c r="BD159" t="n">
        <v>14214.694</v>
      </c>
      <c r="BE159" t="n">
        <v>28268.894</v>
      </c>
      <c r="BF159" t="n">
        <v>72076.845</v>
      </c>
      <c r="BG159" t="n">
        <v>210900.059</v>
      </c>
      <c r="BH159" t="n">
        <v>22516.093</v>
      </c>
      <c r="BI159" t="n">
        <v>271545.254</v>
      </c>
      <c r="BJ159" t="n">
        <v>109316.614</v>
      </c>
      <c r="BK159" t="n">
        <v>48621.380654</v>
      </c>
      <c r="BL159" t="n">
        <v>371.3</v>
      </c>
      <c r="BM159" t="n">
        <v>6145.288</v>
      </c>
    </row>
    <row r="160" spans="1:65">
      <c r="A160" s="1" t="n">
        <v>43832.645833333336</v>
      </c>
      <c r="B160" t="n">
        <v>1657738.069</v>
      </c>
      <c r="C160" t="n">
        <v>2241663.029736</v>
      </c>
      <c r="D160" t="n">
        <v>1758523.668219</v>
      </c>
      <c r="E160" t="n">
        <v>0.0</v>
      </c>
      <c r="F160" t="n">
        <v>1719890.072736</v>
      </c>
      <c r="G160" t="n">
        <v>2014.0</v>
      </c>
      <c r="H160" t="n">
        <v>-240.0</v>
      </c>
      <c r="I160" t="n">
        <v>27500.0</v>
      </c>
      <c r="J160" t="n">
        <v>0.0</v>
      </c>
      <c r="K160" t="n">
        <v>113736.0</v>
      </c>
      <c r="L160" t="n">
        <v>9100.0</v>
      </c>
      <c r="M160" t="n">
        <v>204287.0</v>
      </c>
      <c r="N160" t="n">
        <v>227740.0</v>
      </c>
      <c r="O160" t="n">
        <v>7549.75</v>
      </c>
      <c r="P160" t="n">
        <v>371688.5</v>
      </c>
      <c r="Q160" t="n">
        <v>771073.0</v>
      </c>
      <c r="R160" t="n">
        <v>15208.0</v>
      </c>
      <c r="S160" t="n">
        <v>628087.5</v>
      </c>
      <c r="T160" t="n">
        <v>628087.5</v>
      </c>
      <c r="U160" t="n">
        <v>1095344.75</v>
      </c>
      <c r="V160" t="n">
        <v>49.98</v>
      </c>
      <c r="W160" t="n">
        <v>33.32</v>
      </c>
      <c r="X160" t="n">
        <v>51.55</v>
      </c>
      <c r="Y160" t="n">
        <v>0.0</v>
      </c>
      <c r="Z160" t="n">
        <v>459673.715</v>
      </c>
      <c r="AA160" t="n">
        <v>132819.055</v>
      </c>
      <c r="AB160" t="n">
        <v>16851.602</v>
      </c>
      <c r="AC160" t="n">
        <v>76577.623</v>
      </c>
      <c r="AD160" t="n">
        <v>52785.442</v>
      </c>
      <c r="AE160" t="n">
        <v>10494.134</v>
      </c>
      <c r="AF160" t="n">
        <v>325901.935</v>
      </c>
      <c r="AG160" t="n">
        <v>91402.643</v>
      </c>
      <c r="AH160" t="n">
        <v>11556.774</v>
      </c>
      <c r="AI160" t="n">
        <v>90825.534</v>
      </c>
      <c r="AJ160" t="n">
        <v>603.932</v>
      </c>
      <c r="AK160" t="n">
        <v>15202.252</v>
      </c>
      <c r="AL160" t="n">
        <v>269980.474</v>
      </c>
      <c r="AM160" t="n">
        <v>46624.167</v>
      </c>
      <c r="AN160" t="n">
        <v>10237.18</v>
      </c>
      <c r="AO160" t="n">
        <v>98891.883</v>
      </c>
      <c r="AP160" t="n">
        <v>140560.965</v>
      </c>
      <c r="AQ160" t="n">
        <v>92008.656</v>
      </c>
      <c r="AR160" t="n">
        <v>4585.589</v>
      </c>
      <c r="AS160" t="n">
        <v>45207.533</v>
      </c>
      <c r="AT160" t="n">
        <v>434523.993736</v>
      </c>
      <c r="AU160" t="n">
        <v>113781.960614</v>
      </c>
      <c r="AV160" t="n">
        <v>1664.948</v>
      </c>
      <c r="AW160" t="n">
        <v>14429.827</v>
      </c>
      <c r="AX160" t="n">
        <v>28412.408</v>
      </c>
      <c r="AY160" t="n">
        <v>103997.824</v>
      </c>
      <c r="AZ160" t="n">
        <v>59478.369</v>
      </c>
      <c r="BA160" t="n">
        <v>197717.993</v>
      </c>
      <c r="BB160" t="n">
        <v>11039.593</v>
      </c>
      <c r="BC160" t="n">
        <v>52514.171</v>
      </c>
      <c r="BD160" t="n">
        <v>13944.349</v>
      </c>
      <c r="BE160" t="n">
        <v>28435.948</v>
      </c>
      <c r="BF160" t="n">
        <v>71439.511</v>
      </c>
      <c r="BG160" t="n">
        <v>211155.167</v>
      </c>
      <c r="BH160" t="n">
        <v>22329.711</v>
      </c>
      <c r="BI160" t="n">
        <v>271838.363</v>
      </c>
      <c r="BJ160" t="n">
        <v>109871.881</v>
      </c>
      <c r="BK160" t="n">
        <v>47381.045605</v>
      </c>
      <c r="BL160" t="n">
        <v>365.731</v>
      </c>
      <c r="BM160" t="n">
        <v>6179.939</v>
      </c>
    </row>
    <row r="161" spans="1:65">
      <c r="A161" s="1" t="n">
        <v>43832.65625</v>
      </c>
      <c r="B161" t="n">
        <v>1662548.516</v>
      </c>
      <c r="C161" t="n">
        <v>2259705.395737</v>
      </c>
      <c r="D161" t="n">
        <v>1768852.36411</v>
      </c>
      <c r="E161" t="n">
        <v>0.0</v>
      </c>
      <c r="F161" t="n">
        <v>1742168.875737</v>
      </c>
      <c r="G161" t="n">
        <v>909.0</v>
      </c>
      <c r="H161" t="n">
        <v>-233.0</v>
      </c>
      <c r="I161" t="n">
        <v>27500.0</v>
      </c>
      <c r="J161" t="n">
        <v>0.0</v>
      </c>
      <c r="K161" t="n">
        <v>129436.0</v>
      </c>
      <c r="L161" t="n">
        <v>8700.0</v>
      </c>
      <c r="M161" t="n">
        <v>210125.0</v>
      </c>
      <c r="N161" t="n">
        <v>208948.0</v>
      </c>
      <c r="O161" t="n">
        <v>7549.75</v>
      </c>
      <c r="P161" t="n">
        <v>383588.5</v>
      </c>
      <c r="Q161" t="n">
        <v>778509.0</v>
      </c>
      <c r="R161" t="n">
        <v>15502.0</v>
      </c>
      <c r="S161" t="n">
        <v>612668.5</v>
      </c>
      <c r="T161" t="n">
        <v>612668.5</v>
      </c>
      <c r="U161" t="n">
        <v>1123335.75</v>
      </c>
      <c r="V161" t="n">
        <v>49.98</v>
      </c>
      <c r="W161" t="n">
        <v>33.32</v>
      </c>
      <c r="X161" t="n">
        <v>51.55</v>
      </c>
      <c r="Y161" t="n">
        <v>0.0</v>
      </c>
      <c r="Z161" t="n">
        <v>463017.151</v>
      </c>
      <c r="AA161" t="n">
        <v>133823.879</v>
      </c>
      <c r="AB161" t="n">
        <v>16365.134</v>
      </c>
      <c r="AC161" t="n">
        <v>77424.366</v>
      </c>
      <c r="AD161" t="n">
        <v>50479.248</v>
      </c>
      <c r="AE161" t="n">
        <v>10710.723</v>
      </c>
      <c r="AF161" t="n">
        <v>326492.415</v>
      </c>
      <c r="AG161" t="n">
        <v>91694.953</v>
      </c>
      <c r="AH161" t="n">
        <v>11112.411</v>
      </c>
      <c r="AI161" t="n">
        <v>90978.1</v>
      </c>
      <c r="AJ161" t="n">
        <v>643.709</v>
      </c>
      <c r="AK161" t="n">
        <v>15204.409</v>
      </c>
      <c r="AL161" t="n">
        <v>270162.046</v>
      </c>
      <c r="AM161" t="n">
        <v>46460.645</v>
      </c>
      <c r="AN161" t="n">
        <v>9870.564</v>
      </c>
      <c r="AO161" t="n">
        <v>99608.0058</v>
      </c>
      <c r="AP161" t="n">
        <v>140599.784</v>
      </c>
      <c r="AQ161" t="n">
        <v>92280.952</v>
      </c>
      <c r="AR161" t="n">
        <v>4341.585</v>
      </c>
      <c r="AS161" t="n">
        <v>45422.833</v>
      </c>
      <c r="AT161" t="n">
        <v>439048.904737</v>
      </c>
      <c r="AU161" t="n">
        <v>113637.756902</v>
      </c>
      <c r="AV161" t="n">
        <v>1533.948</v>
      </c>
      <c r="AW161" t="n">
        <v>14633.3282</v>
      </c>
      <c r="AX161" t="n">
        <v>27722.308</v>
      </c>
      <c r="AY161" t="n">
        <v>104246.561</v>
      </c>
      <c r="AZ161" t="n">
        <v>73861.767</v>
      </c>
      <c r="BA161" t="n">
        <v>198763.515</v>
      </c>
      <c r="BB161" t="n">
        <v>10888.68</v>
      </c>
      <c r="BC161" t="n">
        <v>53091.723</v>
      </c>
      <c r="BD161" t="n">
        <v>13913.977</v>
      </c>
      <c r="BE161" t="n">
        <v>28447.377</v>
      </c>
      <c r="BF161" t="n">
        <v>70910.752</v>
      </c>
      <c r="BG161" t="n">
        <v>210845.722</v>
      </c>
      <c r="BH161" t="n">
        <v>22090.216</v>
      </c>
      <c r="BI161" t="n">
        <v>272194.443</v>
      </c>
      <c r="BJ161" t="n">
        <v>110022.684</v>
      </c>
      <c r="BK161" t="n">
        <v>52250.208208</v>
      </c>
      <c r="BL161" t="n">
        <v>336.769</v>
      </c>
      <c r="BM161" t="n">
        <v>6143.359</v>
      </c>
    </row>
    <row r="162" spans="1:65">
      <c r="A162" s="1" t="n">
        <v>43832.666666666664</v>
      </c>
      <c r="B162" t="n">
        <v>1667238.867</v>
      </c>
      <c r="C162" t="n">
        <v>2313134.910602</v>
      </c>
      <c r="D162" t="n">
        <v>1772611.174415</v>
      </c>
      <c r="E162" t="n">
        <v>0.0</v>
      </c>
      <c r="F162" t="n">
        <v>1797951.496602</v>
      </c>
      <c r="G162" t="n">
        <v>1215.0</v>
      </c>
      <c r="H162" t="n">
        <v>-1163.0</v>
      </c>
      <c r="I162" t="n">
        <v>27500.0</v>
      </c>
      <c r="J162" t="n">
        <v>0.0</v>
      </c>
      <c r="K162" t="n">
        <v>137476.0</v>
      </c>
      <c r="L162" t="n">
        <v>8800.0</v>
      </c>
      <c r="M162" t="n">
        <v>223398.0</v>
      </c>
      <c r="N162" t="n">
        <v>217148.0</v>
      </c>
      <c r="O162" t="n">
        <v>7549.75</v>
      </c>
      <c r="P162" t="n">
        <v>389388.5</v>
      </c>
      <c r="Q162" t="n">
        <v>831170.0</v>
      </c>
      <c r="R162" t="n">
        <v>12903.0</v>
      </c>
      <c r="S162" t="n">
        <v>620360.5</v>
      </c>
      <c r="T162" t="n">
        <v>620360.5</v>
      </c>
      <c r="U162" t="n">
        <v>1201608.75</v>
      </c>
      <c r="V162" t="n">
        <v>49.98</v>
      </c>
      <c r="W162" t="n">
        <v>33.32</v>
      </c>
      <c r="X162" t="n">
        <v>51.55</v>
      </c>
      <c r="Y162" t="n">
        <v>0.0</v>
      </c>
      <c r="Z162" t="n">
        <v>465764.789</v>
      </c>
      <c r="AA162" t="n">
        <v>134366.933</v>
      </c>
      <c r="AB162" t="n">
        <v>16341.866</v>
      </c>
      <c r="AC162" t="n">
        <v>77887.019</v>
      </c>
      <c r="AD162" t="n">
        <v>56716.726</v>
      </c>
      <c r="AE162" t="n">
        <v>10652.857</v>
      </c>
      <c r="AF162" t="n">
        <v>333648.682</v>
      </c>
      <c r="AG162" t="n">
        <v>91028.612</v>
      </c>
      <c r="AH162" t="n">
        <v>10798.368</v>
      </c>
      <c r="AI162" t="n">
        <v>92522.844</v>
      </c>
      <c r="AJ162" t="n">
        <v>559.591</v>
      </c>
      <c r="AK162" t="n">
        <v>15188.231</v>
      </c>
      <c r="AL162" t="n">
        <v>269835.398</v>
      </c>
      <c r="AM162" t="n">
        <v>46951.327</v>
      </c>
      <c r="AN162" t="n">
        <v>9582.8844</v>
      </c>
      <c r="AO162" t="n">
        <v>100189.044</v>
      </c>
      <c r="AP162" t="n">
        <v>142086.853</v>
      </c>
      <c r="AQ162" t="n">
        <v>92238.093</v>
      </c>
      <c r="AR162" t="n">
        <v>4193.949</v>
      </c>
      <c r="AS162" t="n">
        <v>45966.976</v>
      </c>
      <c r="AT162" t="n">
        <v>451288.000602</v>
      </c>
      <c r="AU162" t="n">
        <v>113148.837853</v>
      </c>
      <c r="AV162" t="n">
        <v>1430.2816</v>
      </c>
      <c r="AW162" t="n">
        <v>14728.576</v>
      </c>
      <c r="AX162" t="n">
        <v>27417.592</v>
      </c>
      <c r="AY162" t="n">
        <v>104112.844</v>
      </c>
      <c r="AZ162" t="n">
        <v>101031.581</v>
      </c>
      <c r="BA162" t="n">
        <v>199068.487</v>
      </c>
      <c r="BB162" t="n">
        <v>10748.72</v>
      </c>
      <c r="BC162" t="n">
        <v>53226.006</v>
      </c>
      <c r="BD162" t="n">
        <v>13824.559</v>
      </c>
      <c r="BE162" t="n">
        <v>28446.858</v>
      </c>
      <c r="BF162" t="n">
        <v>70747.916</v>
      </c>
      <c r="BG162" t="n">
        <v>211831.292</v>
      </c>
      <c r="BH162" t="n">
        <v>21689.587</v>
      </c>
      <c r="BI162" t="n">
        <v>273849.107</v>
      </c>
      <c r="BJ162" t="n">
        <v>109801.605</v>
      </c>
      <c r="BK162" t="n">
        <v>49966.713562</v>
      </c>
      <c r="BL162" t="n">
        <v>316.103</v>
      </c>
      <c r="BM162" t="n">
        <v>6151.702</v>
      </c>
    </row>
    <row r="163" spans="1:65">
      <c r="A163" s="1" t="n">
        <v>43832.677083333336</v>
      </c>
      <c r="B163" t="n">
        <v>1676352.668</v>
      </c>
      <c r="C163" t="n">
        <v>2406380.517722</v>
      </c>
      <c r="D163" t="n">
        <v>1783224.175424</v>
      </c>
      <c r="E163" t="n">
        <v>0.0</v>
      </c>
      <c r="F163" t="n">
        <v>1874560.119722</v>
      </c>
      <c r="G163" t="n">
        <v>486.0</v>
      </c>
      <c r="H163" t="n">
        <v>-657.0</v>
      </c>
      <c r="I163" t="n">
        <v>0.0</v>
      </c>
      <c r="J163" t="n">
        <v>0.0</v>
      </c>
      <c r="K163" t="n">
        <v>194364.0</v>
      </c>
      <c r="L163" t="n">
        <v>8000.0</v>
      </c>
      <c r="M163" t="n">
        <v>238508.0</v>
      </c>
      <c r="N163" t="n">
        <v>204300.0</v>
      </c>
      <c r="O163" t="n">
        <v>9825.0</v>
      </c>
      <c r="P163" t="n">
        <v>377313.75</v>
      </c>
      <c r="Q163" t="n">
        <v>798262.0</v>
      </c>
      <c r="R163" t="n">
        <v>11932.0</v>
      </c>
      <c r="S163" t="n">
        <v>598355.5</v>
      </c>
      <c r="T163" t="n">
        <v>598355.5</v>
      </c>
      <c r="U163" t="n">
        <v>1239805.25</v>
      </c>
      <c r="V163" t="n">
        <v>53.1</v>
      </c>
      <c r="W163" t="n">
        <v>35.4</v>
      </c>
      <c r="X163" t="n">
        <v>0.0</v>
      </c>
      <c r="Y163" t="n">
        <v>0.0</v>
      </c>
      <c r="Z163" t="n">
        <v>469332.97</v>
      </c>
      <c r="AA163" t="n">
        <v>136090.628</v>
      </c>
      <c r="AB163" t="n">
        <v>19487.977</v>
      </c>
      <c r="AC163" t="n">
        <v>78735.089</v>
      </c>
      <c r="AD163" t="n">
        <v>90042.588</v>
      </c>
      <c r="AE163" t="n">
        <v>10817.989</v>
      </c>
      <c r="AF163" t="n">
        <v>388736.974</v>
      </c>
      <c r="AG163" t="n">
        <v>90729.489</v>
      </c>
      <c r="AH163" t="n">
        <v>10696.677</v>
      </c>
      <c r="AI163" t="n">
        <v>93473.83</v>
      </c>
      <c r="AJ163" t="n">
        <v>493.865</v>
      </c>
      <c r="AK163" t="n">
        <v>15272.066</v>
      </c>
      <c r="AL163" t="n">
        <v>270143.942</v>
      </c>
      <c r="AM163" t="n">
        <v>47386.345</v>
      </c>
      <c r="AN163" t="n">
        <v>9515.426</v>
      </c>
      <c r="AO163" t="n">
        <v>101657.079</v>
      </c>
      <c r="AP163" t="n">
        <v>160828.889</v>
      </c>
      <c r="AQ163" t="n">
        <v>91375.985</v>
      </c>
      <c r="AR163" t="n">
        <v>4187.21</v>
      </c>
      <c r="AS163" t="n">
        <v>46734.555</v>
      </c>
      <c r="AT163" t="n">
        <v>450241.605722</v>
      </c>
      <c r="AU163" t="n">
        <v>112976.512093</v>
      </c>
      <c r="AV163" t="n">
        <v>1388.707</v>
      </c>
      <c r="AW163" t="n">
        <v>15200.811</v>
      </c>
      <c r="AX163" t="n">
        <v>27002.142</v>
      </c>
      <c r="AY163" t="n">
        <v>104728.14</v>
      </c>
      <c r="AZ163" t="n">
        <v>80878.869</v>
      </c>
      <c r="BA163" t="n">
        <v>205943.652</v>
      </c>
      <c r="BB163" t="n">
        <v>15487.548</v>
      </c>
      <c r="BC163" t="n">
        <v>54277.497</v>
      </c>
      <c r="BD163" t="n">
        <v>13840.938</v>
      </c>
      <c r="BE163" t="n">
        <v>28450.039</v>
      </c>
      <c r="BF163" t="n">
        <v>71065.816</v>
      </c>
      <c r="BG163" t="n">
        <v>211980.899</v>
      </c>
      <c r="BH163" t="n">
        <v>21554.516</v>
      </c>
      <c r="BI163" t="n">
        <v>277682.109</v>
      </c>
      <c r="BJ163" t="n">
        <v>113325.752</v>
      </c>
      <c r="BK163" t="n">
        <v>42271.266331</v>
      </c>
      <c r="BL163" t="n">
        <v>303.3</v>
      </c>
      <c r="BM163" t="n">
        <v>6207.901</v>
      </c>
    </row>
    <row r="164" spans="1:65">
      <c r="A164" s="1" t="n">
        <v>43832.6875</v>
      </c>
      <c r="B164" t="n">
        <v>1691844.095</v>
      </c>
      <c r="C164" t="n">
        <v>2459272.781642</v>
      </c>
      <c r="D164" t="n">
        <v>1800027.058241</v>
      </c>
      <c r="E164" t="n">
        <v>0.0</v>
      </c>
      <c r="F164" t="n">
        <v>1922019.397642</v>
      </c>
      <c r="G164" t="n">
        <v>21.0</v>
      </c>
      <c r="H164" t="n">
        <v>-7409.0</v>
      </c>
      <c r="I164" t="n">
        <v>28750.0</v>
      </c>
      <c r="J164" t="n">
        <v>0.0</v>
      </c>
      <c r="K164" t="n">
        <v>182104.0</v>
      </c>
      <c r="L164" t="n">
        <v>9600.0</v>
      </c>
      <c r="M164" t="n">
        <v>248337.0</v>
      </c>
      <c r="N164" t="n">
        <v>205100.0</v>
      </c>
      <c r="O164" t="n">
        <v>9825.0</v>
      </c>
      <c r="P164" t="n">
        <v>372013.75</v>
      </c>
      <c r="Q164" t="n">
        <v>824280.0</v>
      </c>
      <c r="R164" t="n">
        <v>11059.0</v>
      </c>
      <c r="S164" t="n">
        <v>597385.5</v>
      </c>
      <c r="T164" t="n">
        <v>597385.5</v>
      </c>
      <c r="U164" t="n">
        <v>1263440.25</v>
      </c>
      <c r="V164" t="n">
        <v>53.1</v>
      </c>
      <c r="W164" t="n">
        <v>35.4</v>
      </c>
      <c r="X164" t="n">
        <v>54.656522</v>
      </c>
      <c r="Y164" t="n">
        <v>0.0</v>
      </c>
      <c r="Z164" t="n">
        <v>472378.386</v>
      </c>
      <c r="AA164" t="n">
        <v>137785.62</v>
      </c>
      <c r="AB164" t="n">
        <v>19707.188</v>
      </c>
      <c r="AC164" t="n">
        <v>79502.46</v>
      </c>
      <c r="AD164" t="n">
        <v>93484.458</v>
      </c>
      <c r="AE164" t="n">
        <v>10960.422</v>
      </c>
      <c r="AF164" t="n">
        <v>406884.57</v>
      </c>
      <c r="AG164" t="n">
        <v>88798.109</v>
      </c>
      <c r="AH164" t="n">
        <v>10478.46</v>
      </c>
      <c r="AI164" t="n">
        <v>95349.441</v>
      </c>
      <c r="AJ164" t="n">
        <v>503.188</v>
      </c>
      <c r="AK164" t="n">
        <v>15320.827</v>
      </c>
      <c r="AL164" t="n">
        <v>269768.4</v>
      </c>
      <c r="AM164" t="n">
        <v>48008.956</v>
      </c>
      <c r="AN164" t="n">
        <v>9053.522</v>
      </c>
      <c r="AO164" t="n">
        <v>102455.5064</v>
      </c>
      <c r="AP164" t="n">
        <v>168109.772</v>
      </c>
      <c r="AQ164" t="n">
        <v>93391.103</v>
      </c>
      <c r="AR164" t="n">
        <v>4010.063</v>
      </c>
      <c r="AS164" t="n">
        <v>47288.842</v>
      </c>
      <c r="AT164" t="n">
        <v>469570.674642</v>
      </c>
      <c r="AU164" t="n">
        <v>112669.434735</v>
      </c>
      <c r="AV164" t="n">
        <v>1333.847</v>
      </c>
      <c r="AW164" t="n">
        <v>15374.3426</v>
      </c>
      <c r="AX164" t="n">
        <v>26326.916</v>
      </c>
      <c r="AY164" t="n">
        <v>105547.915</v>
      </c>
      <c r="AZ164" t="n">
        <v>84266.972</v>
      </c>
      <c r="BA164" t="n">
        <v>211734.402</v>
      </c>
      <c r="BB164" t="n">
        <v>15683.135</v>
      </c>
      <c r="BC164" t="n">
        <v>55236.091</v>
      </c>
      <c r="BD164" t="n">
        <v>12559.828</v>
      </c>
      <c r="BE164" t="n">
        <v>28671.428</v>
      </c>
      <c r="BF164" t="n">
        <v>71115.792</v>
      </c>
      <c r="BG164" t="n">
        <v>212230.592</v>
      </c>
      <c r="BH164" t="n">
        <v>21086.453</v>
      </c>
      <c r="BI164" t="n">
        <v>280471.493</v>
      </c>
      <c r="BJ164" t="n">
        <v>113646.96</v>
      </c>
      <c r="BK164" t="n">
        <v>41799.803506</v>
      </c>
      <c r="BL164" t="n">
        <v>284.382</v>
      </c>
      <c r="BM164" t="n">
        <v>6163.151</v>
      </c>
    </row>
    <row r="165" spans="1:65">
      <c r="A165" s="1" t="n">
        <v>43832.697916666664</v>
      </c>
      <c r="B165" t="n">
        <v>1715456.805</v>
      </c>
      <c r="C165" t="n">
        <v>2490650.097344</v>
      </c>
      <c r="D165" t="n">
        <v>1829420.750979</v>
      </c>
      <c r="E165" t="n">
        <v>0.0</v>
      </c>
      <c r="F165" t="n">
        <v>1950790.022344</v>
      </c>
      <c r="G165" t="n">
        <v>3174.0</v>
      </c>
      <c r="H165" t="n">
        <v>-4630.0</v>
      </c>
      <c r="I165" t="n">
        <v>28750.0</v>
      </c>
      <c r="J165" t="n">
        <v>0.0</v>
      </c>
      <c r="K165" t="n">
        <v>165544.0</v>
      </c>
      <c r="L165" t="n">
        <v>9200.0</v>
      </c>
      <c r="M165" t="n">
        <v>244016.0</v>
      </c>
      <c r="N165" t="n">
        <v>192500.0</v>
      </c>
      <c r="O165" t="n">
        <v>9825.0</v>
      </c>
      <c r="P165" t="n">
        <v>371413.75</v>
      </c>
      <c r="Q165" t="n">
        <v>832887.0</v>
      </c>
      <c r="R165" t="n">
        <v>11102.0</v>
      </c>
      <c r="S165" t="n">
        <v>584373.5</v>
      </c>
      <c r="T165" t="n">
        <v>584373.5</v>
      </c>
      <c r="U165" t="n">
        <v>1251836.25</v>
      </c>
      <c r="V165" t="n">
        <v>53.1</v>
      </c>
      <c r="W165" t="n">
        <v>35.4</v>
      </c>
      <c r="X165" t="n">
        <v>54.656522</v>
      </c>
      <c r="Y165" t="n">
        <v>0.0</v>
      </c>
      <c r="Z165" t="n">
        <v>475736.615</v>
      </c>
      <c r="AA165" t="n">
        <v>140862.99</v>
      </c>
      <c r="AB165" t="n">
        <v>19462.514</v>
      </c>
      <c r="AC165" t="n">
        <v>80997.617</v>
      </c>
      <c r="AD165" t="n">
        <v>101288.169</v>
      </c>
      <c r="AE165" t="n">
        <v>11053.466</v>
      </c>
      <c r="AF165" t="n">
        <v>406307.752</v>
      </c>
      <c r="AG165" t="n">
        <v>89460.529</v>
      </c>
      <c r="AH165" t="n">
        <v>10310.821</v>
      </c>
      <c r="AI165" t="n">
        <v>97546.724</v>
      </c>
      <c r="AJ165" t="n">
        <v>434.772</v>
      </c>
      <c r="AK165" t="n">
        <v>15513.662</v>
      </c>
      <c r="AL165" t="n">
        <v>269646.086</v>
      </c>
      <c r="AM165" t="n">
        <v>47657.309</v>
      </c>
      <c r="AN165" t="n">
        <v>9338.0406</v>
      </c>
      <c r="AO165" t="n">
        <v>104407.153</v>
      </c>
      <c r="AP165" t="n">
        <v>170242.093</v>
      </c>
      <c r="AQ165" t="n">
        <v>94908.007</v>
      </c>
      <c r="AR165" t="n">
        <v>4004.19</v>
      </c>
      <c r="AS165" t="n">
        <v>48765.528</v>
      </c>
      <c r="AT165" t="n">
        <v>477325.452344</v>
      </c>
      <c r="AU165" t="n">
        <v>113077.791638</v>
      </c>
      <c r="AV165" t="n">
        <v>1304.9954</v>
      </c>
      <c r="AW165" t="n">
        <v>15721.325</v>
      </c>
      <c r="AX165" t="n">
        <v>25657.448</v>
      </c>
      <c r="AY165" t="n">
        <v>106821.123</v>
      </c>
      <c r="AZ165" t="n">
        <v>95586.913</v>
      </c>
      <c r="BA165" t="n">
        <v>215076.763</v>
      </c>
      <c r="BB165" t="n">
        <v>15627.633</v>
      </c>
      <c r="BC165" t="n">
        <v>56093.005</v>
      </c>
      <c r="BD165" t="n">
        <v>13253.759</v>
      </c>
      <c r="BE165" t="n">
        <v>29069.859</v>
      </c>
      <c r="BF165" t="n">
        <v>70608.434</v>
      </c>
      <c r="BG165" t="n">
        <v>212328.86</v>
      </c>
      <c r="BH165" t="n">
        <v>20841.937</v>
      </c>
      <c r="BI165" t="n">
        <v>286689.328</v>
      </c>
      <c r="BJ165" t="n">
        <v>113122.113</v>
      </c>
      <c r="BK165" t="n">
        <v>45792.185341</v>
      </c>
      <c r="BL165" t="n">
        <v>271.525</v>
      </c>
      <c r="BM165" t="n">
        <v>6098.506</v>
      </c>
    </row>
    <row r="166" spans="1:65">
      <c r="A166" s="1" t="n">
        <v>43832.708333333336</v>
      </c>
      <c r="B166" t="n">
        <v>1756177.135</v>
      </c>
      <c r="C166" t="n">
        <v>2558591.985811</v>
      </c>
      <c r="D166" t="n">
        <v>1868339.705583</v>
      </c>
      <c r="E166" t="n">
        <v>0.0</v>
      </c>
      <c r="F166" t="n">
        <v>2009836.691811</v>
      </c>
      <c r="G166" t="n">
        <v>9117.0</v>
      </c>
      <c r="H166" t="n">
        <v>-174.0</v>
      </c>
      <c r="I166" t="n">
        <v>28750.0</v>
      </c>
      <c r="J166" t="n">
        <v>0.0</v>
      </c>
      <c r="K166" t="n">
        <v>146884.0</v>
      </c>
      <c r="L166" t="n">
        <v>9600.0</v>
      </c>
      <c r="M166" t="n">
        <v>244415.0</v>
      </c>
      <c r="N166" t="n">
        <v>182700.0</v>
      </c>
      <c r="O166" t="n">
        <v>9825.0</v>
      </c>
      <c r="P166" t="n">
        <v>366613.75</v>
      </c>
      <c r="Q166" t="n">
        <v>851055.0</v>
      </c>
      <c r="R166" t="n">
        <v>9676.0</v>
      </c>
      <c r="S166" t="n">
        <v>571578.5</v>
      </c>
      <c r="T166" t="n">
        <v>571578.5</v>
      </c>
      <c r="U166" t="n">
        <v>1250547.25</v>
      </c>
      <c r="V166" t="n">
        <v>53.1</v>
      </c>
      <c r="W166" t="n">
        <v>35.4</v>
      </c>
      <c r="X166" t="n">
        <v>54.656522</v>
      </c>
      <c r="Y166" t="n">
        <v>0.0</v>
      </c>
      <c r="Z166" t="n">
        <v>478734.119</v>
      </c>
      <c r="AA166" t="n">
        <v>144868.144</v>
      </c>
      <c r="AB166" t="n">
        <v>19275.56</v>
      </c>
      <c r="AC166" t="n">
        <v>82320.412</v>
      </c>
      <c r="AD166" t="n">
        <v>101812.963</v>
      </c>
      <c r="AE166" t="n">
        <v>11234.069</v>
      </c>
      <c r="AF166" t="n">
        <v>412766.09</v>
      </c>
      <c r="AG166" t="n">
        <v>91994.5</v>
      </c>
      <c r="AH166" t="n">
        <v>10285.25</v>
      </c>
      <c r="AI166" t="n">
        <v>99643.765</v>
      </c>
      <c r="AJ166" t="n">
        <v>419.492</v>
      </c>
      <c r="AK166" t="n">
        <v>15875.602</v>
      </c>
      <c r="AL166" t="n">
        <v>269692.503</v>
      </c>
      <c r="AM166" t="n">
        <v>49185.238</v>
      </c>
      <c r="AN166" t="n">
        <v>29274.8026</v>
      </c>
      <c r="AO166" t="n">
        <v>107233.4128</v>
      </c>
      <c r="AP166" t="n">
        <v>177552.03</v>
      </c>
      <c r="AQ166" t="n">
        <v>96867.824</v>
      </c>
      <c r="AR166" t="n">
        <v>3986.62</v>
      </c>
      <c r="AS166" t="n">
        <v>50655.131</v>
      </c>
      <c r="AT166" t="n">
        <v>494484.821811</v>
      </c>
      <c r="AU166" t="n">
        <v>114851.484093</v>
      </c>
      <c r="AV166" t="n">
        <v>1282.8724</v>
      </c>
      <c r="AW166" t="n">
        <v>16268.8482</v>
      </c>
      <c r="AX166" t="n">
        <v>25159.413</v>
      </c>
      <c r="AY166" t="n">
        <v>109649.178</v>
      </c>
      <c r="AZ166" t="n">
        <v>104084.675</v>
      </c>
      <c r="BA166" t="n">
        <v>220427.352</v>
      </c>
      <c r="BB166" t="n">
        <v>15608.525</v>
      </c>
      <c r="BC166" t="n">
        <v>57456.417</v>
      </c>
      <c r="BD166" t="n">
        <v>14135.015</v>
      </c>
      <c r="BE166" t="n">
        <v>29478.615</v>
      </c>
      <c r="BF166" t="n">
        <v>70607.206</v>
      </c>
      <c r="BG166" t="n">
        <v>215031.153</v>
      </c>
      <c r="BH166" t="n">
        <v>20686.144</v>
      </c>
      <c r="BI166" t="n">
        <v>294816.63</v>
      </c>
      <c r="BJ166" t="n">
        <v>114474.615</v>
      </c>
      <c r="BK166" t="n">
        <v>42346.67749</v>
      </c>
      <c r="BL166" t="n">
        <v>281.125</v>
      </c>
      <c r="BM166" t="n">
        <v>6381.499</v>
      </c>
    </row>
    <row r="167" spans="1:65">
      <c r="A167" s="1" t="n">
        <v>43832.71875</v>
      </c>
      <c r="B167" t="n">
        <v>1802408.079</v>
      </c>
      <c r="C167" t="n">
        <v>2626870.680239</v>
      </c>
      <c r="D167" t="n">
        <v>1916140.939182</v>
      </c>
      <c r="E167" t="n">
        <v>0.0</v>
      </c>
      <c r="F167" t="n">
        <v>2053681.454239</v>
      </c>
      <c r="G167" t="n">
        <v>6.0</v>
      </c>
      <c r="H167" t="n">
        <v>-10938.0</v>
      </c>
      <c r="I167" t="n">
        <v>28750.0</v>
      </c>
      <c r="J167" t="n">
        <v>0.0</v>
      </c>
      <c r="K167" t="n">
        <v>115668.0</v>
      </c>
      <c r="L167" t="n">
        <v>8600.0</v>
      </c>
      <c r="M167" t="n">
        <v>228809.0</v>
      </c>
      <c r="N167" t="n">
        <v>174924.0</v>
      </c>
      <c r="O167" t="n">
        <v>25354.0</v>
      </c>
      <c r="P167" t="n">
        <v>312223.25</v>
      </c>
      <c r="Q167" t="n">
        <v>856196.0</v>
      </c>
      <c r="R167" t="n">
        <v>8210.0</v>
      </c>
      <c r="S167" t="n">
        <v>500971.75</v>
      </c>
      <c r="T167" t="n">
        <v>500971.75</v>
      </c>
      <c r="U167" t="n">
        <v>1224443.75</v>
      </c>
      <c r="V167" t="n">
        <v>55.27</v>
      </c>
      <c r="W167" t="n">
        <v>36.77</v>
      </c>
      <c r="X167" t="n">
        <v>54.656522</v>
      </c>
      <c r="Y167" t="n">
        <v>0.0</v>
      </c>
      <c r="Z167" t="n">
        <v>481397.501</v>
      </c>
      <c r="AA167" t="n">
        <v>149320.405</v>
      </c>
      <c r="AB167" t="n">
        <v>19092.827</v>
      </c>
      <c r="AC167" t="n">
        <v>86160.059</v>
      </c>
      <c r="AD167" t="n">
        <v>98268.342</v>
      </c>
      <c r="AE167" t="n">
        <v>11619.029</v>
      </c>
      <c r="AF167" t="n">
        <v>429820.625</v>
      </c>
      <c r="AG167" t="n">
        <v>96417.278</v>
      </c>
      <c r="AH167" t="n">
        <v>10921.641</v>
      </c>
      <c r="AI167" t="n">
        <v>101883.684</v>
      </c>
      <c r="AJ167" t="n">
        <v>419.455</v>
      </c>
      <c r="AK167" t="n">
        <v>16319.535</v>
      </c>
      <c r="AL167" t="n">
        <v>269835.676</v>
      </c>
      <c r="AM167" t="n">
        <v>50417.075</v>
      </c>
      <c r="AN167" t="n">
        <v>26509.4684</v>
      </c>
      <c r="AO167" t="n">
        <v>109846.9022</v>
      </c>
      <c r="AP167" t="n">
        <v>236310.919</v>
      </c>
      <c r="AQ167" t="n">
        <v>99341.7</v>
      </c>
      <c r="AR167" t="n">
        <v>3934.905</v>
      </c>
      <c r="AS167" t="n">
        <v>52506.169</v>
      </c>
      <c r="AT167" t="n">
        <v>516328.054239</v>
      </c>
      <c r="AU167" t="n">
        <v>118055.532786</v>
      </c>
      <c r="AV167" t="n">
        <v>1282.8196</v>
      </c>
      <c r="AW167" t="n">
        <v>17007.0858</v>
      </c>
      <c r="AX167" t="n">
        <v>25282.554</v>
      </c>
      <c r="AY167" t="n">
        <v>113169.818</v>
      </c>
      <c r="AZ167" t="n">
        <v>75539.901</v>
      </c>
      <c r="BA167" t="n">
        <v>223881.042</v>
      </c>
      <c r="BB167" t="n">
        <v>15595.015</v>
      </c>
      <c r="BC167" t="n">
        <v>59243.806</v>
      </c>
      <c r="BD167" t="n">
        <v>12962.971</v>
      </c>
      <c r="BE167" t="n">
        <v>30372.674</v>
      </c>
      <c r="BF167" t="n">
        <v>70593.456</v>
      </c>
      <c r="BG167" t="n">
        <v>221221.727</v>
      </c>
      <c r="BH167" t="n">
        <v>20628.273</v>
      </c>
      <c r="BI167" t="n">
        <v>300449.556</v>
      </c>
      <c r="BJ167" t="n">
        <v>113686.107</v>
      </c>
      <c r="BK167" t="n">
        <v>40285.980396</v>
      </c>
      <c r="BL167" t="n">
        <v>275.1</v>
      </c>
      <c r="BM167" t="n">
        <v>6661.66</v>
      </c>
    </row>
    <row r="168" spans="1:65">
      <c r="A168" s="1" t="n">
        <v>43832.729166666664</v>
      </c>
      <c r="B168" t="n">
        <v>1835401.349</v>
      </c>
      <c r="C168" t="n">
        <v>2633545.20209</v>
      </c>
      <c r="D168" t="n">
        <v>1949846.218244</v>
      </c>
      <c r="E168" t="n">
        <v>0.0</v>
      </c>
      <c r="F168" t="n">
        <v>2046770.70609</v>
      </c>
      <c r="G168" t="n">
        <v>333.0</v>
      </c>
      <c r="H168" t="n">
        <v>-3200.0</v>
      </c>
      <c r="I168" t="n">
        <v>28750.0</v>
      </c>
      <c r="J168" t="n">
        <v>0.0</v>
      </c>
      <c r="K168" t="n">
        <v>104368.0</v>
      </c>
      <c r="L168" t="n">
        <v>9200.0</v>
      </c>
      <c r="M168" t="n">
        <v>204536.0</v>
      </c>
      <c r="N168" t="n">
        <v>170340.0</v>
      </c>
      <c r="O168" t="n">
        <v>27354.0</v>
      </c>
      <c r="P168" t="n">
        <v>309523.25</v>
      </c>
      <c r="Q168" t="n">
        <v>849332.0</v>
      </c>
      <c r="R168" t="n">
        <v>4615.0</v>
      </c>
      <c r="S168" t="n">
        <v>493288.75</v>
      </c>
      <c r="T168" t="n">
        <v>493288.75</v>
      </c>
      <c r="U168" t="n">
        <v>1189135.75</v>
      </c>
      <c r="V168" t="n">
        <v>55.27</v>
      </c>
      <c r="W168" t="n">
        <v>36.77</v>
      </c>
      <c r="X168" t="n">
        <v>54.656522</v>
      </c>
      <c r="Y168" t="n">
        <v>0.0</v>
      </c>
      <c r="Z168" t="n">
        <v>485652.333</v>
      </c>
      <c r="AA168" t="n">
        <v>151849.015</v>
      </c>
      <c r="AB168" t="n">
        <v>19789.075</v>
      </c>
      <c r="AC168" t="n">
        <v>87932.359</v>
      </c>
      <c r="AD168" t="n">
        <v>94428.397</v>
      </c>
      <c r="AE168" t="n">
        <v>11882.421</v>
      </c>
      <c r="AF168" t="n">
        <v>431820.515</v>
      </c>
      <c r="AG168" t="n">
        <v>97576.427</v>
      </c>
      <c r="AH168" t="n">
        <v>10918.168</v>
      </c>
      <c r="AI168" t="n">
        <v>103337.092</v>
      </c>
      <c r="AJ168" t="n">
        <v>418.4</v>
      </c>
      <c r="AK168" t="n">
        <v>16816.789</v>
      </c>
      <c r="AL168" t="n">
        <v>269656.32</v>
      </c>
      <c r="AM168" t="n">
        <v>51259.198</v>
      </c>
      <c r="AN168" t="n">
        <v>26910.5172</v>
      </c>
      <c r="AO168" t="n">
        <v>111023.6654</v>
      </c>
      <c r="AP168" t="n">
        <v>247186.857</v>
      </c>
      <c r="AQ168" t="n">
        <v>101160.267</v>
      </c>
      <c r="AR168" t="n">
        <v>4081.271</v>
      </c>
      <c r="AS168" t="n">
        <v>53542.577</v>
      </c>
      <c r="AT168" t="n">
        <v>507764.13109</v>
      </c>
      <c r="AU168" t="n">
        <v>121162.339306</v>
      </c>
      <c r="AV168" t="n">
        <v>1302.0518</v>
      </c>
      <c r="AW168" t="n">
        <v>17375.5586</v>
      </c>
      <c r="AX168" t="n">
        <v>25587.889</v>
      </c>
      <c r="AY168" t="n">
        <v>114658.045</v>
      </c>
      <c r="AZ168" t="n">
        <v>75250.81</v>
      </c>
      <c r="BA168" t="n">
        <v>229572.938</v>
      </c>
      <c r="BB168" t="n">
        <v>15629.447</v>
      </c>
      <c r="BC168" t="n">
        <v>60194.554</v>
      </c>
      <c r="BD168" t="n">
        <v>13991.848</v>
      </c>
      <c r="BE168" t="n">
        <v>30995.948</v>
      </c>
      <c r="BF168" t="n">
        <v>70641.258</v>
      </c>
      <c r="BG168" t="n">
        <v>225702.169</v>
      </c>
      <c r="BH168" t="n">
        <v>20329.219</v>
      </c>
      <c r="BI168" t="n">
        <v>305155.47</v>
      </c>
      <c r="BJ168" t="n">
        <v>113804.526</v>
      </c>
      <c r="BK168" t="n">
        <v>39768.728938</v>
      </c>
      <c r="BL168" t="n">
        <v>230.025</v>
      </c>
      <c r="BM168" t="n">
        <v>6753.709</v>
      </c>
    </row>
    <row r="169" spans="1:65">
      <c r="A169" s="1" t="n">
        <v>43832.739583333336</v>
      </c>
      <c r="B169" t="n">
        <v>1852961.429</v>
      </c>
      <c r="C169" t="n">
        <v>2663283.905562</v>
      </c>
      <c r="D169" t="n">
        <v>1968898.791542</v>
      </c>
      <c r="E169" t="n">
        <v>0.0</v>
      </c>
      <c r="F169" t="n">
        <v>2071193.368562</v>
      </c>
      <c r="G169" t="n">
        <v>325.0</v>
      </c>
      <c r="H169" t="n">
        <v>-3226.0</v>
      </c>
      <c r="I169" t="n">
        <v>28750.0</v>
      </c>
      <c r="J169" t="n">
        <v>0.0</v>
      </c>
      <c r="K169" t="n">
        <v>118540.0</v>
      </c>
      <c r="L169" t="n">
        <v>8900.0</v>
      </c>
      <c r="M169" t="n">
        <v>205995.0</v>
      </c>
      <c r="N169" t="n">
        <v>167700.0</v>
      </c>
      <c r="O169" t="n">
        <v>27954.0</v>
      </c>
      <c r="P169" t="n">
        <v>308223.25</v>
      </c>
      <c r="Q169" t="n">
        <v>838835.0</v>
      </c>
      <c r="R169" t="n">
        <v>6618.0</v>
      </c>
      <c r="S169" t="n">
        <v>492205.75</v>
      </c>
      <c r="T169" t="n">
        <v>492205.75</v>
      </c>
      <c r="U169" t="n">
        <v>1188474.75</v>
      </c>
      <c r="V169" t="n">
        <v>55.27</v>
      </c>
      <c r="W169" t="n">
        <v>36.77</v>
      </c>
      <c r="X169" t="n">
        <v>54.656522</v>
      </c>
      <c r="Y169" t="n">
        <v>0.0</v>
      </c>
      <c r="Z169" t="n">
        <v>488888.458</v>
      </c>
      <c r="AA169" t="n">
        <v>153729.624</v>
      </c>
      <c r="AB169" t="n">
        <v>21746.35</v>
      </c>
      <c r="AC169" t="n">
        <v>89618.48</v>
      </c>
      <c r="AD169" t="n">
        <v>94816.343</v>
      </c>
      <c r="AE169" t="n">
        <v>12149.197</v>
      </c>
      <c r="AF169" t="n">
        <v>431729.113</v>
      </c>
      <c r="AG169" t="n">
        <v>98167.563</v>
      </c>
      <c r="AH169" t="n">
        <v>10857.367</v>
      </c>
      <c r="AI169" t="n">
        <v>104587.15</v>
      </c>
      <c r="AJ169" t="n">
        <v>447.8</v>
      </c>
      <c r="AK169" t="n">
        <v>17218.5</v>
      </c>
      <c r="AL169" t="n">
        <v>269690.321</v>
      </c>
      <c r="AM169" t="n">
        <v>52034.845</v>
      </c>
      <c r="AN169" t="n">
        <v>26966.5126</v>
      </c>
      <c r="AO169" t="n">
        <v>111497.4064</v>
      </c>
      <c r="AP169" t="n">
        <v>250248.578</v>
      </c>
      <c r="AQ169" t="n">
        <v>102846.055</v>
      </c>
      <c r="AR169" t="n">
        <v>3992.187</v>
      </c>
      <c r="AS169" t="n">
        <v>54292.071</v>
      </c>
      <c r="AT169" t="n">
        <v>528248.003562</v>
      </c>
      <c r="AU169" t="n">
        <v>123156.622722</v>
      </c>
      <c r="AV169" t="n">
        <v>1351.3224</v>
      </c>
      <c r="AW169" t="n">
        <v>17696.0886</v>
      </c>
      <c r="AX169" t="n">
        <v>26177.169</v>
      </c>
      <c r="AY169" t="n">
        <v>115331.701</v>
      </c>
      <c r="AZ169" t="n">
        <v>76562.489</v>
      </c>
      <c r="BA169" t="n">
        <v>232395.611</v>
      </c>
      <c r="BB169" t="n">
        <v>15724.18</v>
      </c>
      <c r="BC169" t="n">
        <v>60923.234</v>
      </c>
      <c r="BD169" t="n">
        <v>13963.52</v>
      </c>
      <c r="BE169" t="n">
        <v>31367.62</v>
      </c>
      <c r="BF169" t="n">
        <v>70857.421</v>
      </c>
      <c r="BG169" t="n">
        <v>228072.205</v>
      </c>
      <c r="BH169" t="n">
        <v>20318.503</v>
      </c>
      <c r="BI169" t="n">
        <v>305139.756</v>
      </c>
      <c r="BJ169" t="n">
        <v>112830.082</v>
      </c>
      <c r="BK169" t="n">
        <v>39689.22982</v>
      </c>
      <c r="BL169" t="n">
        <v>264.85</v>
      </c>
      <c r="BM169" t="n">
        <v>6851.059</v>
      </c>
    </row>
    <row r="170" spans="1:65">
      <c r="A170" s="1" t="n">
        <v>43832.75</v>
      </c>
      <c r="B170" t="n">
        <v>1869216.445</v>
      </c>
      <c r="C170" t="n">
        <v>2632129.742881</v>
      </c>
      <c r="D170" t="n">
        <v>1988177.395447</v>
      </c>
      <c r="E170" t="n">
        <v>0.0</v>
      </c>
      <c r="F170" t="n">
        <v>2036343.087881</v>
      </c>
      <c r="G170" t="n">
        <v>805.0</v>
      </c>
      <c r="H170" t="n">
        <v>-385.0</v>
      </c>
      <c r="I170" t="n">
        <v>5000.0</v>
      </c>
      <c r="J170" t="n">
        <v>0.0</v>
      </c>
      <c r="K170" t="n">
        <v>108464.0</v>
      </c>
      <c r="L170" t="n">
        <v>8672.0</v>
      </c>
      <c r="M170" t="n">
        <v>169681.0</v>
      </c>
      <c r="N170" t="n">
        <v>189822.0</v>
      </c>
      <c r="O170" t="n">
        <v>29854.0</v>
      </c>
      <c r="P170" t="n">
        <v>306823.25</v>
      </c>
      <c r="Q170" t="n">
        <v>845487.0</v>
      </c>
      <c r="R170" t="n">
        <v>7182.0</v>
      </c>
      <c r="S170" t="n">
        <v>514714.75</v>
      </c>
      <c r="T170" t="n">
        <v>514714.75</v>
      </c>
      <c r="U170" t="n">
        <v>1151246.75</v>
      </c>
      <c r="V170" t="n">
        <v>55.27</v>
      </c>
      <c r="W170" t="n">
        <v>36.77</v>
      </c>
      <c r="X170" t="n">
        <v>52.55</v>
      </c>
      <c r="Y170" t="n">
        <v>0.0</v>
      </c>
      <c r="Z170" t="n">
        <v>491913.952</v>
      </c>
      <c r="AA170" t="n">
        <v>155071.403</v>
      </c>
      <c r="AB170" t="n">
        <v>22526.098</v>
      </c>
      <c r="AC170" t="n">
        <v>90629.853</v>
      </c>
      <c r="AD170" t="n">
        <v>91103.981</v>
      </c>
      <c r="AE170" t="n">
        <v>12128.487</v>
      </c>
      <c r="AF170" t="n">
        <v>418093.48</v>
      </c>
      <c r="AG170" t="n">
        <v>97935.688</v>
      </c>
      <c r="AH170" t="n">
        <v>11370.239</v>
      </c>
      <c r="AI170" t="n">
        <v>105949.918</v>
      </c>
      <c r="AJ170" t="n">
        <v>681.71</v>
      </c>
      <c r="AK170" t="n">
        <v>17415.79</v>
      </c>
      <c r="AL170" t="n">
        <v>269594.324</v>
      </c>
      <c r="AM170" t="n">
        <v>53257.974</v>
      </c>
      <c r="AN170" t="n">
        <v>26944.0834</v>
      </c>
      <c r="AO170" t="n">
        <v>112154.959</v>
      </c>
      <c r="AP170" t="n">
        <v>252233.502</v>
      </c>
      <c r="AQ170" t="n">
        <v>103376.889</v>
      </c>
      <c r="AR170" t="n">
        <v>4024.513</v>
      </c>
      <c r="AS170" t="n">
        <v>54530.301</v>
      </c>
      <c r="AT170" t="n">
        <v>508727.777881</v>
      </c>
      <c r="AU170" t="n">
        <v>124210.505608</v>
      </c>
      <c r="AV170" t="n">
        <v>1369.3366</v>
      </c>
      <c r="AW170" t="n">
        <v>17817.983</v>
      </c>
      <c r="AX170" t="n">
        <v>26193.684</v>
      </c>
      <c r="AY170" t="n">
        <v>116591.24</v>
      </c>
      <c r="AZ170" t="n">
        <v>75290.133</v>
      </c>
      <c r="BA170" t="n">
        <v>234400.512</v>
      </c>
      <c r="BB170" t="n">
        <v>15732.512</v>
      </c>
      <c r="BC170" t="n">
        <v>61313.803</v>
      </c>
      <c r="BD170" t="n">
        <v>15061.061</v>
      </c>
      <c r="BE170" t="n">
        <v>31778.26</v>
      </c>
      <c r="BF170" t="n">
        <v>70983.166</v>
      </c>
      <c r="BG170" t="n">
        <v>230686.631</v>
      </c>
      <c r="BH170" t="n">
        <v>20803.263</v>
      </c>
      <c r="BI170" t="n">
        <v>307146.03</v>
      </c>
      <c r="BJ170" t="n">
        <v>111605.523</v>
      </c>
      <c r="BK170" t="n">
        <v>42754.241839</v>
      </c>
      <c r="BL170" t="n">
        <v>272.85</v>
      </c>
      <c r="BM170" t="n">
        <v>6832.298</v>
      </c>
    </row>
    <row r="171" spans="1:65">
      <c r="A171" s="1" t="n">
        <v>43832.760416666664</v>
      </c>
      <c r="B171" t="n">
        <v>1864438.135</v>
      </c>
      <c r="C171" t="n">
        <v>2622459.784001</v>
      </c>
      <c r="D171" t="n">
        <v>1982126.317561</v>
      </c>
      <c r="E171" t="n">
        <v>0.0</v>
      </c>
      <c r="F171" t="n">
        <v>2024065.143001</v>
      </c>
      <c r="G171" t="n">
        <v>920.0</v>
      </c>
      <c r="H171" t="n">
        <v>-577.0</v>
      </c>
      <c r="I171" t="n">
        <v>5000.0</v>
      </c>
      <c r="J171" t="n">
        <v>0.0</v>
      </c>
      <c r="K171" t="n">
        <v>62400.0</v>
      </c>
      <c r="L171" t="n">
        <v>35388.0</v>
      </c>
      <c r="M171" t="n">
        <v>102100.0</v>
      </c>
      <c r="N171" t="n">
        <v>277057.0</v>
      </c>
      <c r="O171" t="n">
        <v>116803.0</v>
      </c>
      <c r="P171" t="n">
        <v>211879.5</v>
      </c>
      <c r="Q171" t="n">
        <v>900438.0</v>
      </c>
      <c r="R171" t="n">
        <v>2467.0</v>
      </c>
      <c r="S171" t="n">
        <v>521574.75</v>
      </c>
      <c r="T171" t="n">
        <v>521574.75</v>
      </c>
      <c r="U171" t="n">
        <v>1184003.5</v>
      </c>
      <c r="V171" t="n">
        <v>55.55</v>
      </c>
      <c r="W171" t="n">
        <v>36.77</v>
      </c>
      <c r="X171" t="n">
        <v>52.55</v>
      </c>
      <c r="Y171" t="n">
        <v>0.0</v>
      </c>
      <c r="Z171" t="n">
        <v>495127.455</v>
      </c>
      <c r="AA171" t="n">
        <v>154968.647</v>
      </c>
      <c r="AB171" t="n">
        <v>22779.777</v>
      </c>
      <c r="AC171" t="n">
        <v>91528.286</v>
      </c>
      <c r="AD171" t="n">
        <v>84739.7</v>
      </c>
      <c r="AE171" t="n">
        <v>12124.314</v>
      </c>
      <c r="AF171" t="n">
        <v>419974.427</v>
      </c>
      <c r="AG171" t="n">
        <v>99172.639</v>
      </c>
      <c r="AH171" t="n">
        <v>11857.112</v>
      </c>
      <c r="AI171" t="n">
        <v>100368.046</v>
      </c>
      <c r="AJ171" t="n">
        <v>729.96</v>
      </c>
      <c r="AK171" t="n">
        <v>17668.569</v>
      </c>
      <c r="AL171" t="n">
        <v>269469.669</v>
      </c>
      <c r="AM171" t="n">
        <v>53596.918</v>
      </c>
      <c r="AN171" t="n">
        <v>32546.9712</v>
      </c>
      <c r="AO171" t="n">
        <v>112541.6602</v>
      </c>
      <c r="AP171" t="n">
        <v>248065.822</v>
      </c>
      <c r="AQ171" t="n">
        <v>104808.596</v>
      </c>
      <c r="AR171" t="n">
        <v>4001.295</v>
      </c>
      <c r="AS171" t="n">
        <v>54890.555</v>
      </c>
      <c r="AT171" t="n">
        <v>507700.495001</v>
      </c>
      <c r="AU171" t="n">
        <v>125447.977105</v>
      </c>
      <c r="AV171" t="n">
        <v>1565.3258</v>
      </c>
      <c r="AW171" t="n">
        <v>17908.7838</v>
      </c>
      <c r="AX171" t="n">
        <v>26315.899</v>
      </c>
      <c r="AY171" t="n">
        <v>116111.783</v>
      </c>
      <c r="AZ171" t="n">
        <v>64806.896</v>
      </c>
      <c r="BA171" t="n">
        <v>232504.264</v>
      </c>
      <c r="BB171" t="n">
        <v>15735.853</v>
      </c>
      <c r="BC171" t="n">
        <v>61029.661</v>
      </c>
      <c r="BD171" t="n">
        <v>14406.725</v>
      </c>
      <c r="BE171" t="n">
        <v>31526.426</v>
      </c>
      <c r="BF171" t="n">
        <v>70913.978</v>
      </c>
      <c r="BG171" t="n">
        <v>231764.613</v>
      </c>
      <c r="BH171" t="n">
        <v>20828.414</v>
      </c>
      <c r="BI171" t="n">
        <v>306217.193</v>
      </c>
      <c r="BJ171" t="n">
        <v>112926.118</v>
      </c>
      <c r="BK171" t="n">
        <v>38942.035456</v>
      </c>
      <c r="BL171" t="n">
        <v>271.425</v>
      </c>
      <c r="BM171" t="n">
        <v>6845.95</v>
      </c>
    </row>
    <row r="172" spans="1:65">
      <c r="A172" s="1" t="n">
        <v>43832.770833333336</v>
      </c>
      <c r="B172" t="n">
        <v>1860915.334</v>
      </c>
      <c r="C172" t="n">
        <v>2578778.293761</v>
      </c>
      <c r="D172" t="n">
        <v>1981286.705699</v>
      </c>
      <c r="E172" t="n">
        <v>0.0</v>
      </c>
      <c r="F172" t="n">
        <v>1981894.289761</v>
      </c>
      <c r="G172" t="n">
        <v>2146.0</v>
      </c>
      <c r="H172" t="n">
        <v>-1128.0</v>
      </c>
      <c r="I172" t="n">
        <v>5000.0</v>
      </c>
      <c r="J172" t="n">
        <v>0.0</v>
      </c>
      <c r="K172" t="n">
        <v>62800.0</v>
      </c>
      <c r="L172" t="n">
        <v>47272.0</v>
      </c>
      <c r="M172" t="n">
        <v>89000.0</v>
      </c>
      <c r="N172" t="n">
        <v>314117.0</v>
      </c>
      <c r="O172" t="n">
        <v>123303.0</v>
      </c>
      <c r="P172" t="n">
        <v>209279.5</v>
      </c>
      <c r="Q172" t="n">
        <v>902301.0</v>
      </c>
      <c r="R172" t="n">
        <v>982.0</v>
      </c>
      <c r="S172" t="n">
        <v>568619.75</v>
      </c>
      <c r="T172" t="n">
        <v>568619.75</v>
      </c>
      <c r="U172" t="n">
        <v>1176267.5</v>
      </c>
      <c r="V172" t="n">
        <v>55.55</v>
      </c>
      <c r="W172" t="n">
        <v>36.77</v>
      </c>
      <c r="X172" t="n">
        <v>52.55</v>
      </c>
      <c r="Y172" t="n">
        <v>0.0</v>
      </c>
      <c r="Z172" t="n">
        <v>498850.351</v>
      </c>
      <c r="AA172" t="n">
        <v>154315.034</v>
      </c>
      <c r="AB172" t="n">
        <v>23136.755</v>
      </c>
      <c r="AC172" t="n">
        <v>91631.16</v>
      </c>
      <c r="AD172" t="n">
        <v>80798.618</v>
      </c>
      <c r="AE172" t="n">
        <v>12085.154</v>
      </c>
      <c r="AF172" t="n">
        <v>399263.18</v>
      </c>
      <c r="AG172" t="n">
        <v>99909.639</v>
      </c>
      <c r="AH172" t="n">
        <v>11754.683</v>
      </c>
      <c r="AI172" t="n">
        <v>98677.855</v>
      </c>
      <c r="AJ172" t="n">
        <v>734.306</v>
      </c>
      <c r="AK172" t="n">
        <v>17800.387</v>
      </c>
      <c r="AL172" t="n">
        <v>269272.224</v>
      </c>
      <c r="AM172" t="n">
        <v>52966.633</v>
      </c>
      <c r="AN172" t="n">
        <v>33571.4246</v>
      </c>
      <c r="AO172" t="n">
        <v>111831.72</v>
      </c>
      <c r="AP172" t="n">
        <v>247860.303</v>
      </c>
      <c r="AQ172" t="n">
        <v>104548.804</v>
      </c>
      <c r="AR172" t="n">
        <v>3982.848</v>
      </c>
      <c r="AS172" t="n">
        <v>54625.756</v>
      </c>
      <c r="AT172" t="n">
        <v>490095.236761</v>
      </c>
      <c r="AU172" t="n">
        <v>126057.974487</v>
      </c>
      <c r="AV172" t="n">
        <v>1789.8754</v>
      </c>
      <c r="AW172" t="n">
        <v>17812.496</v>
      </c>
      <c r="AX172" t="n">
        <v>25782.339</v>
      </c>
      <c r="AY172" t="n">
        <v>115656.212</v>
      </c>
      <c r="AZ172" t="n">
        <v>60038.748</v>
      </c>
      <c r="BA172" t="n">
        <v>230089.763</v>
      </c>
      <c r="BB172" t="n">
        <v>15696.47</v>
      </c>
      <c r="BC172" t="n">
        <v>60594.177</v>
      </c>
      <c r="BD172" t="n">
        <v>14252.558</v>
      </c>
      <c r="BE172" t="n">
        <v>31380.059</v>
      </c>
      <c r="BF172" t="n">
        <v>71123.207</v>
      </c>
      <c r="BG172" t="n">
        <v>233432.317</v>
      </c>
      <c r="BH172" t="n">
        <v>20707.89</v>
      </c>
      <c r="BI172" t="n">
        <v>307565.686</v>
      </c>
      <c r="BJ172" t="n">
        <v>113291.379</v>
      </c>
      <c r="BK172" t="n">
        <v>41407.538212</v>
      </c>
      <c r="BL172" t="n">
        <v>281.725</v>
      </c>
      <c r="BM172" t="n">
        <v>6920.531</v>
      </c>
    </row>
    <row r="173" spans="1:65">
      <c r="A173" s="1" t="n">
        <v>43832.78125</v>
      </c>
      <c r="B173" t="n">
        <v>1849505.078</v>
      </c>
      <c r="C173" t="n">
        <v>2567681.469244</v>
      </c>
      <c r="D173" t="n">
        <v>1965288.582678</v>
      </c>
      <c r="E173" t="n">
        <v>0.0</v>
      </c>
      <c r="F173" t="n">
        <v>1971335.593244</v>
      </c>
      <c r="G173" t="n">
        <v>0.0</v>
      </c>
      <c r="H173" t="n">
        <v>-12706.0</v>
      </c>
      <c r="I173" t="n">
        <v>5000.0</v>
      </c>
      <c r="J173" t="n">
        <v>0.0</v>
      </c>
      <c r="K173" t="n">
        <v>65900.0</v>
      </c>
      <c r="L173" t="n">
        <v>53152.0</v>
      </c>
      <c r="M173" t="n">
        <v>73500.0</v>
      </c>
      <c r="N173" t="n">
        <v>341916.0</v>
      </c>
      <c r="O173" t="n">
        <v>133003.0</v>
      </c>
      <c r="P173" t="n">
        <v>202279.5</v>
      </c>
      <c r="Q173" t="n">
        <v>919553.0</v>
      </c>
      <c r="R173" t="n">
        <v>4.0</v>
      </c>
      <c r="S173" t="n">
        <v>601874.75</v>
      </c>
      <c r="T173" t="n">
        <v>601874.75</v>
      </c>
      <c r="U173" t="n">
        <v>1188825.5</v>
      </c>
      <c r="V173" t="n">
        <v>55.55</v>
      </c>
      <c r="W173" t="n">
        <v>36.77</v>
      </c>
      <c r="X173" t="n">
        <v>52.55</v>
      </c>
      <c r="Y173" t="n">
        <v>0.0</v>
      </c>
      <c r="Z173" t="n">
        <v>502282.995</v>
      </c>
      <c r="AA173" t="n">
        <v>152934.155</v>
      </c>
      <c r="AB173" t="n">
        <v>22740.5</v>
      </c>
      <c r="AC173" t="n">
        <v>91618.757</v>
      </c>
      <c r="AD173" t="n">
        <v>80181.613</v>
      </c>
      <c r="AE173" t="n">
        <v>11928.024</v>
      </c>
      <c r="AF173" t="n">
        <v>391425.347</v>
      </c>
      <c r="AG173" t="n">
        <v>97390.654</v>
      </c>
      <c r="AH173" t="n">
        <v>11966.538</v>
      </c>
      <c r="AI173" t="n">
        <v>97425.351</v>
      </c>
      <c r="AJ173" t="n">
        <v>723.33</v>
      </c>
      <c r="AK173" t="n">
        <v>17974.6</v>
      </c>
      <c r="AL173" t="n">
        <v>269635.827</v>
      </c>
      <c r="AM173" t="n">
        <v>52145.852</v>
      </c>
      <c r="AN173" t="n">
        <v>33753.992</v>
      </c>
      <c r="AO173" t="n">
        <v>111183.3768</v>
      </c>
      <c r="AP173" t="n">
        <v>247689.438</v>
      </c>
      <c r="AQ173" t="n">
        <v>104753.248</v>
      </c>
      <c r="AR173" t="n">
        <v>3887.395</v>
      </c>
      <c r="AS173" t="n">
        <v>54291.176</v>
      </c>
      <c r="AT173" t="n">
        <v>489681.141244</v>
      </c>
      <c r="AU173" t="n">
        <v>126474.477303</v>
      </c>
      <c r="AV173" t="n">
        <v>1798.027</v>
      </c>
      <c r="AW173" t="n">
        <v>18029.4902</v>
      </c>
      <c r="AX173" t="n">
        <v>25700.609</v>
      </c>
      <c r="AY173" t="n">
        <v>114376.653</v>
      </c>
      <c r="AZ173" t="n">
        <v>56034.565</v>
      </c>
      <c r="BA173" t="n">
        <v>226201.102</v>
      </c>
      <c r="BB173" t="n">
        <v>15669.793</v>
      </c>
      <c r="BC173" t="n">
        <v>59898.541</v>
      </c>
      <c r="BD173" t="n">
        <v>12326.621</v>
      </c>
      <c r="BE173" t="n">
        <v>31241.82</v>
      </c>
      <c r="BF173" t="n">
        <v>71367.136</v>
      </c>
      <c r="BG173" t="n">
        <v>234711.446</v>
      </c>
      <c r="BH173" t="n">
        <v>20905.844</v>
      </c>
      <c r="BI173" t="n">
        <v>306259.937</v>
      </c>
      <c r="BJ173" t="n">
        <v>112465.305</v>
      </c>
      <c r="BK173" t="n">
        <v>37772.087375</v>
      </c>
      <c r="BL173" t="n">
        <v>243.975</v>
      </c>
      <c r="BM173" t="n">
        <v>6841.03</v>
      </c>
    </row>
    <row r="174" spans="1:65">
      <c r="A174" s="1" t="n">
        <v>43832.791666666664</v>
      </c>
      <c r="B174" t="n">
        <v>1839830.57</v>
      </c>
      <c r="C174" t="n">
        <v>2550018.04207</v>
      </c>
      <c r="D174" t="n">
        <v>1959620.28167</v>
      </c>
      <c r="E174" t="n">
        <v>0.0</v>
      </c>
      <c r="F174" t="n">
        <v>1954327.63507</v>
      </c>
      <c r="G174" t="n">
        <v>132.0</v>
      </c>
      <c r="H174" t="n">
        <v>-10165.0</v>
      </c>
      <c r="I174" t="n">
        <v>5000.0</v>
      </c>
      <c r="J174" t="n">
        <v>0.0</v>
      </c>
      <c r="K174" t="n">
        <v>60700.0</v>
      </c>
      <c r="L174" t="n">
        <v>61724.0</v>
      </c>
      <c r="M174" t="n">
        <v>62100.0</v>
      </c>
      <c r="N174" t="n">
        <v>304072.0</v>
      </c>
      <c r="O174" t="n">
        <v>130903.0</v>
      </c>
      <c r="P174" t="n">
        <v>204279.5</v>
      </c>
      <c r="Q174" t="n">
        <v>910853.0</v>
      </c>
      <c r="R174" t="n">
        <v>16.0</v>
      </c>
      <c r="S174" t="n">
        <v>572708.75</v>
      </c>
      <c r="T174" t="n">
        <v>572708.75</v>
      </c>
      <c r="U174" t="n">
        <v>1162779.5</v>
      </c>
      <c r="V174" t="n">
        <v>55.55</v>
      </c>
      <c r="W174" t="n">
        <v>36.77</v>
      </c>
      <c r="X174" t="n">
        <v>52.55</v>
      </c>
      <c r="Y174" t="n">
        <v>0.0</v>
      </c>
      <c r="Z174" t="n">
        <v>505656.226</v>
      </c>
      <c r="AA174" t="n">
        <v>151886.051</v>
      </c>
      <c r="AB174" t="n">
        <v>21904.877</v>
      </c>
      <c r="AC174" t="n">
        <v>90569.286</v>
      </c>
      <c r="AD174" t="n">
        <v>78603.115</v>
      </c>
      <c r="AE174" t="n">
        <v>11860.063</v>
      </c>
      <c r="AF174" t="n">
        <v>386931.661</v>
      </c>
      <c r="AG174" t="n">
        <v>97958.278</v>
      </c>
      <c r="AH174" t="n">
        <v>11720.343</v>
      </c>
      <c r="AI174" t="n">
        <v>95897.268</v>
      </c>
      <c r="AJ174" t="n">
        <v>738.9</v>
      </c>
      <c r="AK174" t="n">
        <v>17956.73</v>
      </c>
      <c r="AL174" t="n">
        <v>269402.945</v>
      </c>
      <c r="AM174" t="n">
        <v>51655.915</v>
      </c>
      <c r="AN174" t="n">
        <v>33951.0656</v>
      </c>
      <c r="AO174" t="n">
        <v>109737.3494</v>
      </c>
      <c r="AP174" t="n">
        <v>247284.461</v>
      </c>
      <c r="AQ174" t="n">
        <v>104682.666</v>
      </c>
      <c r="AR174" t="n">
        <v>3942.741</v>
      </c>
      <c r="AS174" t="n">
        <v>53803.669</v>
      </c>
      <c r="AT174" t="n">
        <v>476322.54907</v>
      </c>
      <c r="AU174" t="n">
        <v>125831.52793</v>
      </c>
      <c r="AV174" t="n">
        <v>1790.0664</v>
      </c>
      <c r="AW174" t="n">
        <v>17685.5306</v>
      </c>
      <c r="AX174" t="n">
        <v>25471.641</v>
      </c>
      <c r="AY174" t="n">
        <v>113275.688</v>
      </c>
      <c r="AZ174" t="n">
        <v>57236.838</v>
      </c>
      <c r="BA174" t="n">
        <v>223536.27</v>
      </c>
      <c r="BB174" t="n">
        <v>15626.848</v>
      </c>
      <c r="BC174" t="n">
        <v>59138.735</v>
      </c>
      <c r="BD174" t="n">
        <v>12611.501</v>
      </c>
      <c r="BE174" t="n">
        <v>30725.802</v>
      </c>
      <c r="BF174" t="n">
        <v>71865.927</v>
      </c>
      <c r="BG174" t="n">
        <v>235697.596</v>
      </c>
      <c r="BH174" t="n">
        <v>20772.331</v>
      </c>
      <c r="BI174" t="n">
        <v>307127.639</v>
      </c>
      <c r="BJ174" t="n">
        <v>112897.34</v>
      </c>
      <c r="BK174" t="n">
        <v>42218.60074</v>
      </c>
      <c r="BL174" t="n">
        <v>231.325</v>
      </c>
      <c r="BM174" t="n">
        <v>6644.807</v>
      </c>
    </row>
    <row r="175" spans="1:65">
      <c r="A175" s="1" t="n">
        <v>43832.802083333336</v>
      </c>
      <c r="B175" t="n">
        <v>1833824.841</v>
      </c>
      <c r="C175" t="n">
        <v>2506479.749154</v>
      </c>
      <c r="D175" t="n">
        <v>1947559.954721</v>
      </c>
      <c r="E175" t="n">
        <v>0.0</v>
      </c>
      <c r="F175" t="n">
        <v>1914670.327154</v>
      </c>
      <c r="G175" t="n">
        <v>4324.0</v>
      </c>
      <c r="H175" t="n">
        <v>-136.0</v>
      </c>
      <c r="I175" t="n">
        <v>5000.0</v>
      </c>
      <c r="J175" t="n">
        <v>0.0</v>
      </c>
      <c r="K175" t="n">
        <v>61500.0</v>
      </c>
      <c r="L175" t="n">
        <v>64436.0</v>
      </c>
      <c r="M175" t="n">
        <v>54698.0</v>
      </c>
      <c r="N175" t="n">
        <v>372292.0</v>
      </c>
      <c r="O175" t="n">
        <v>138646.0</v>
      </c>
      <c r="P175" t="n">
        <v>246010.0</v>
      </c>
      <c r="Q175" t="n">
        <v>952949.0</v>
      </c>
      <c r="R175" t="n">
        <v>14.0</v>
      </c>
      <c r="S175" t="n">
        <v>681640.25</v>
      </c>
      <c r="T175" t="n">
        <v>681640.25</v>
      </c>
      <c r="U175" t="n">
        <v>1203222.5</v>
      </c>
      <c r="V175" t="n">
        <v>54.68</v>
      </c>
      <c r="W175" t="n">
        <v>36.46</v>
      </c>
      <c r="X175" t="n">
        <v>52.55</v>
      </c>
      <c r="Y175" t="n">
        <v>0.0</v>
      </c>
      <c r="Z175" t="n">
        <v>507411.655</v>
      </c>
      <c r="AA175" t="n">
        <v>151379.869</v>
      </c>
      <c r="AB175" t="n">
        <v>19977.425</v>
      </c>
      <c r="AC175" t="n">
        <v>89304.182</v>
      </c>
      <c r="AD175" t="n">
        <v>64295.962</v>
      </c>
      <c r="AE175" t="n">
        <v>11745.695</v>
      </c>
      <c r="AF175" t="n">
        <v>351366.903</v>
      </c>
      <c r="AG175" t="n">
        <v>95517.641</v>
      </c>
      <c r="AH175" t="n">
        <v>11754.413</v>
      </c>
      <c r="AI175" t="n">
        <v>94743.812</v>
      </c>
      <c r="AJ175" t="n">
        <v>767.395</v>
      </c>
      <c r="AK175" t="n">
        <v>17747.005</v>
      </c>
      <c r="AL175" t="n">
        <v>269413.231</v>
      </c>
      <c r="AM175" t="n">
        <v>50775.674</v>
      </c>
      <c r="AN175" t="n">
        <v>33596.9286</v>
      </c>
      <c r="AO175" t="n">
        <v>109247.956</v>
      </c>
      <c r="AP175" t="n">
        <v>232572.611</v>
      </c>
      <c r="AQ175" t="n">
        <v>104070.398</v>
      </c>
      <c r="AR175" t="n">
        <v>3890.772</v>
      </c>
      <c r="AS175" t="n">
        <v>53250.436</v>
      </c>
      <c r="AT175" t="n">
        <v>502596.391154</v>
      </c>
      <c r="AU175" t="n">
        <v>124886.342263</v>
      </c>
      <c r="AV175" t="n">
        <v>1671.1614</v>
      </c>
      <c r="AW175" t="n">
        <v>17696.824</v>
      </c>
      <c r="AX175" t="n">
        <v>25144.268</v>
      </c>
      <c r="AY175" t="n">
        <v>112916.484</v>
      </c>
      <c r="AZ175" t="n">
        <v>66526.76</v>
      </c>
      <c r="BA175" t="n">
        <v>224254.969</v>
      </c>
      <c r="BB175" t="n">
        <v>13205.496</v>
      </c>
      <c r="BC175" t="n">
        <v>57763.446</v>
      </c>
      <c r="BD175" t="n">
        <v>14981.644</v>
      </c>
      <c r="BE175" t="n">
        <v>30239.244</v>
      </c>
      <c r="BF175" t="n">
        <v>72091.085</v>
      </c>
      <c r="BG175" t="n">
        <v>236399.695</v>
      </c>
      <c r="BH175" t="n">
        <v>21057.197</v>
      </c>
      <c r="BI175" t="n">
        <v>305363.415</v>
      </c>
      <c r="BJ175" t="n">
        <v>107116.032</v>
      </c>
      <c r="BK175" t="n">
        <v>42312.932458</v>
      </c>
      <c r="BL175" t="n">
        <v>240.775</v>
      </c>
      <c r="BM175" t="n">
        <v>6438.451</v>
      </c>
    </row>
    <row r="176" spans="1:65">
      <c r="A176" s="1" t="n">
        <v>43832.8125</v>
      </c>
      <c r="B176" t="n">
        <v>1815916.204</v>
      </c>
      <c r="C176" t="n">
        <v>2437746.548214</v>
      </c>
      <c r="D176" t="n">
        <v>1930911.139648</v>
      </c>
      <c r="E176" t="n">
        <v>0.0</v>
      </c>
      <c r="F176" t="n">
        <v>1856906.414214</v>
      </c>
      <c r="G176" t="n">
        <v>1608.0</v>
      </c>
      <c r="H176" t="n">
        <v>-2743.0</v>
      </c>
      <c r="I176" t="n">
        <v>5000.0</v>
      </c>
      <c r="J176" t="n">
        <v>0.0</v>
      </c>
      <c r="K176" t="n">
        <v>55100.0</v>
      </c>
      <c r="L176" t="n">
        <v>72164.0</v>
      </c>
      <c r="M176" t="n">
        <v>48607.0</v>
      </c>
      <c r="N176" t="n">
        <v>366696.0</v>
      </c>
      <c r="O176" t="n">
        <v>136746.0</v>
      </c>
      <c r="P176" t="n">
        <v>246410.0</v>
      </c>
      <c r="Q176" t="n">
        <v>952335.0</v>
      </c>
      <c r="R176" t="n">
        <v>55.0</v>
      </c>
      <c r="S176" t="n">
        <v>683999.25</v>
      </c>
      <c r="T176" t="n">
        <v>683999.25</v>
      </c>
      <c r="U176" t="n">
        <v>1190826.5</v>
      </c>
      <c r="V176" t="n">
        <v>54.68</v>
      </c>
      <c r="W176" t="n">
        <v>36.46</v>
      </c>
      <c r="X176" t="n">
        <v>52.55</v>
      </c>
      <c r="Y176" t="n">
        <v>0.0</v>
      </c>
      <c r="Z176" t="n">
        <v>506401.6</v>
      </c>
      <c r="AA176" t="n">
        <v>150267.045</v>
      </c>
      <c r="AB176" t="n">
        <v>19125.735</v>
      </c>
      <c r="AC176" t="n">
        <v>87371.642</v>
      </c>
      <c r="AD176" t="n">
        <v>43693.989</v>
      </c>
      <c r="AE176" t="n">
        <v>11643.031</v>
      </c>
      <c r="AF176" t="n">
        <v>343979.437</v>
      </c>
      <c r="AG176" t="n">
        <v>93767.429</v>
      </c>
      <c r="AH176" t="n">
        <v>11556.165</v>
      </c>
      <c r="AI176" t="n">
        <v>93950.632</v>
      </c>
      <c r="AJ176" t="n">
        <v>500.24</v>
      </c>
      <c r="AK176" t="n">
        <v>17514.789</v>
      </c>
      <c r="AL176" t="n">
        <v>269435.364</v>
      </c>
      <c r="AM176" t="n">
        <v>49824.697</v>
      </c>
      <c r="AN176" t="n">
        <v>33125.1254</v>
      </c>
      <c r="AO176" t="n">
        <v>107821.334</v>
      </c>
      <c r="AP176" t="n">
        <v>228108.037</v>
      </c>
      <c r="AQ176" t="n">
        <v>102776.43</v>
      </c>
      <c r="AR176" t="n">
        <v>3835.802</v>
      </c>
      <c r="AS176" t="n">
        <v>52444.072</v>
      </c>
      <c r="AT176" t="n">
        <v>479042.309214</v>
      </c>
      <c r="AU176" t="n">
        <v>124455.038333</v>
      </c>
      <c r="AV176" t="n">
        <v>1612.0206</v>
      </c>
      <c r="AW176" t="n">
        <v>17463.722</v>
      </c>
      <c r="AX176" t="n">
        <v>25404.94</v>
      </c>
      <c r="AY176" t="n">
        <v>110616.149</v>
      </c>
      <c r="AZ176" t="n">
        <v>58140.03</v>
      </c>
      <c r="BA176" t="n">
        <v>224313.966</v>
      </c>
      <c r="BB176" t="n">
        <v>13166.951</v>
      </c>
      <c r="BC176" t="n">
        <v>57308.801</v>
      </c>
      <c r="BD176" t="n">
        <v>16394.108</v>
      </c>
      <c r="BE176" t="n">
        <v>29545.206</v>
      </c>
      <c r="BF176" t="n">
        <v>72371.536</v>
      </c>
      <c r="BG176" t="n">
        <v>234325.24</v>
      </c>
      <c r="BH176" t="n">
        <v>20936.188</v>
      </c>
      <c r="BI176" t="n">
        <v>303950.916</v>
      </c>
      <c r="BJ176" t="n">
        <v>105343.398</v>
      </c>
      <c r="BK176" t="n">
        <v>43648.499315</v>
      </c>
      <c r="BL176" t="n">
        <v>266.85</v>
      </c>
      <c r="BM176" t="n">
        <v>6507.504</v>
      </c>
    </row>
    <row r="177" spans="1:65">
      <c r="A177" s="1" t="n">
        <v>43832.822916666664</v>
      </c>
      <c r="B177" t="n">
        <v>1791935.958</v>
      </c>
      <c r="C177" t="n">
        <v>2410089.166736</v>
      </c>
      <c r="D177" t="n">
        <v>1923419.619831</v>
      </c>
      <c r="E177" t="n">
        <v>0.0</v>
      </c>
      <c r="F177" t="n">
        <v>1833687.298736</v>
      </c>
      <c r="G177" t="n">
        <v>0.0</v>
      </c>
      <c r="H177" t="n">
        <v>-17192.0</v>
      </c>
      <c r="I177" t="n">
        <v>5000.0</v>
      </c>
      <c r="J177" t="n">
        <v>0.0</v>
      </c>
      <c r="K177" t="n">
        <v>61900.0</v>
      </c>
      <c r="L177" t="n">
        <v>76124.0</v>
      </c>
      <c r="M177" t="n">
        <v>56378.0</v>
      </c>
      <c r="N177" t="n">
        <v>390036.0</v>
      </c>
      <c r="O177" t="n">
        <v>136846.0</v>
      </c>
      <c r="P177" t="n">
        <v>244610.0</v>
      </c>
      <c r="Q177" t="n">
        <v>959576.0</v>
      </c>
      <c r="R177" t="n">
        <v>0.0</v>
      </c>
      <c r="S177" t="n">
        <v>710834.25</v>
      </c>
      <c r="T177" t="n">
        <v>710834.25</v>
      </c>
      <c r="U177" t="n">
        <v>1214175.5</v>
      </c>
      <c r="V177" t="n">
        <v>54.68</v>
      </c>
      <c r="W177" t="n">
        <v>36.46</v>
      </c>
      <c r="X177" t="n">
        <v>52.55</v>
      </c>
      <c r="Y177" t="n">
        <v>0.0</v>
      </c>
      <c r="Z177" t="n">
        <v>506893.53</v>
      </c>
      <c r="AA177" t="n">
        <v>148978.303</v>
      </c>
      <c r="AB177" t="n">
        <v>18730.718</v>
      </c>
      <c r="AC177" t="n">
        <v>85770.423</v>
      </c>
      <c r="AD177" t="n">
        <v>38546.664</v>
      </c>
      <c r="AE177" t="n">
        <v>11464.534</v>
      </c>
      <c r="AF177" t="n">
        <v>338813.631</v>
      </c>
      <c r="AG177" t="n">
        <v>92734.276</v>
      </c>
      <c r="AH177" t="n">
        <v>11669.561</v>
      </c>
      <c r="AI177" t="n">
        <v>92239.566</v>
      </c>
      <c r="AJ177" t="n">
        <v>430.18</v>
      </c>
      <c r="AK177" t="n">
        <v>17336.35</v>
      </c>
      <c r="AL177" t="n">
        <v>269472.135</v>
      </c>
      <c r="AM177" t="n">
        <v>49271.034</v>
      </c>
      <c r="AN177" t="n">
        <v>32990.473</v>
      </c>
      <c r="AO177" t="n">
        <v>105913.2372</v>
      </c>
      <c r="AP177" t="n">
        <v>224565.641</v>
      </c>
      <c r="AQ177" t="n">
        <v>101470.467</v>
      </c>
      <c r="AR177" t="n">
        <v>3807.971</v>
      </c>
      <c r="AS177" t="n">
        <v>51926.172</v>
      </c>
      <c r="AT177" t="n">
        <v>464370.663736</v>
      </c>
      <c r="AU177" t="n">
        <v>123031.941287</v>
      </c>
      <c r="AV177" t="n">
        <v>1608.755</v>
      </c>
      <c r="AW177" t="n">
        <v>17121.1918</v>
      </c>
      <c r="AX177" t="n">
        <v>25619.321</v>
      </c>
      <c r="AY177" t="n">
        <v>109138.607</v>
      </c>
      <c r="AZ177" t="n">
        <v>58491.617</v>
      </c>
      <c r="BA177" t="n">
        <v>236606.723</v>
      </c>
      <c r="BB177" t="n">
        <v>13205.748</v>
      </c>
      <c r="BC177" t="n">
        <v>56332.426</v>
      </c>
      <c r="BD177" t="n">
        <v>14542.548</v>
      </c>
      <c r="BE177" t="n">
        <v>28891.547</v>
      </c>
      <c r="BF177" t="n">
        <v>72546.844</v>
      </c>
      <c r="BG177" t="n">
        <v>231089.149</v>
      </c>
      <c r="BH177" t="n">
        <v>20860.592</v>
      </c>
      <c r="BI177" t="n">
        <v>301341.656</v>
      </c>
      <c r="BJ177" t="n">
        <v>105635.832</v>
      </c>
      <c r="BK177" t="n">
        <v>44807.198544</v>
      </c>
      <c r="BL177" t="n">
        <v>275.225</v>
      </c>
      <c r="BM177" t="n">
        <v>6525.112</v>
      </c>
    </row>
    <row r="178" spans="1:65">
      <c r="A178" s="1" t="n">
        <v>43832.833333333336</v>
      </c>
      <c r="B178" t="n">
        <v>1766060.668</v>
      </c>
      <c r="C178" t="n">
        <v>2328969.865632</v>
      </c>
      <c r="D178" t="n">
        <v>1900163.51549</v>
      </c>
      <c r="E178" t="n">
        <v>0.0</v>
      </c>
      <c r="F178" t="n">
        <v>1761127.135632</v>
      </c>
      <c r="G178" t="n">
        <v>0.0</v>
      </c>
      <c r="H178" t="n">
        <v>-31201.0</v>
      </c>
      <c r="I178" t="n">
        <v>5000.0</v>
      </c>
      <c r="J178" t="n">
        <v>0.0</v>
      </c>
      <c r="K178" t="n">
        <v>62400.0</v>
      </c>
      <c r="L178" t="n">
        <v>81852.0</v>
      </c>
      <c r="M178" t="n">
        <v>52730.0</v>
      </c>
      <c r="N178" t="n">
        <v>416512.0</v>
      </c>
      <c r="O178" t="n">
        <v>132946.0</v>
      </c>
      <c r="P178" t="n">
        <v>244810.0</v>
      </c>
      <c r="Q178" t="n">
        <v>959078.0</v>
      </c>
      <c r="R178" t="n">
        <v>236.0</v>
      </c>
      <c r="S178" t="n">
        <v>743945.25</v>
      </c>
      <c r="T178" t="n">
        <v>743945.25</v>
      </c>
      <c r="U178" t="n">
        <v>1207008.5</v>
      </c>
      <c r="V178" t="n">
        <v>54.68</v>
      </c>
      <c r="W178" t="n">
        <v>36.46</v>
      </c>
      <c r="X178" t="n">
        <v>52.55</v>
      </c>
      <c r="Y178" t="n">
        <v>0.0</v>
      </c>
      <c r="Z178" t="n">
        <v>507321.095</v>
      </c>
      <c r="AA178" t="n">
        <v>147149.473</v>
      </c>
      <c r="AB178" t="n">
        <v>18703.502</v>
      </c>
      <c r="AC178" t="n">
        <v>84139.46</v>
      </c>
      <c r="AD178" t="n">
        <v>30919.899</v>
      </c>
      <c r="AE178" t="n">
        <v>11266.87</v>
      </c>
      <c r="AF178" t="n">
        <v>325693.034</v>
      </c>
      <c r="AG178" t="n">
        <v>89785.213</v>
      </c>
      <c r="AH178" t="n">
        <v>11786.674</v>
      </c>
      <c r="AI178" t="n">
        <v>91264.277</v>
      </c>
      <c r="AJ178" t="n">
        <v>428.93</v>
      </c>
      <c r="AK178" t="n">
        <v>17186.629</v>
      </c>
      <c r="AL178" t="n">
        <v>269562.442</v>
      </c>
      <c r="AM178" t="n">
        <v>48456.74</v>
      </c>
      <c r="AN178" t="n">
        <v>31230.3358</v>
      </c>
      <c r="AO178" t="n">
        <v>104477.2452</v>
      </c>
      <c r="AP178" t="n">
        <v>205899.841</v>
      </c>
      <c r="AQ178" t="n">
        <v>100907.034</v>
      </c>
      <c r="AR178" t="n">
        <v>3771.676</v>
      </c>
      <c r="AS178" t="n">
        <v>51339.737</v>
      </c>
      <c r="AT178" t="n">
        <v>433292.806632</v>
      </c>
      <c r="AU178" t="n">
        <v>120407.434728</v>
      </c>
      <c r="AV178" t="n">
        <v>1605.2012</v>
      </c>
      <c r="AW178" t="n">
        <v>16747.2348</v>
      </c>
      <c r="AX178" t="n">
        <v>25490.077</v>
      </c>
      <c r="AY178" t="n">
        <v>108246.377</v>
      </c>
      <c r="AZ178" t="n">
        <v>50332.936</v>
      </c>
      <c r="BA178" t="n">
        <v>234504.263</v>
      </c>
      <c r="BB178" t="n">
        <v>13204.003</v>
      </c>
      <c r="BC178" t="n">
        <v>55338.046</v>
      </c>
      <c r="BD178" t="n">
        <v>14675.192</v>
      </c>
      <c r="BE178" t="n">
        <v>28832.392</v>
      </c>
      <c r="BF178" t="n">
        <v>72614.407</v>
      </c>
      <c r="BG178" t="n">
        <v>227383.482</v>
      </c>
      <c r="BH178" t="n">
        <v>21007.116</v>
      </c>
      <c r="BI178" t="n">
        <v>297596.361</v>
      </c>
      <c r="BJ178" t="n">
        <v>106374.812</v>
      </c>
      <c r="BK178" t="n">
        <v>47445.446762</v>
      </c>
      <c r="BL178" t="n">
        <v>282.05</v>
      </c>
      <c r="BM178" t="n">
        <v>6479.937</v>
      </c>
    </row>
    <row r="179" spans="1:65">
      <c r="A179" s="1" t="n">
        <v>43832.84375</v>
      </c>
      <c r="B179" t="n">
        <v>1759929.886</v>
      </c>
      <c r="C179" t="n">
        <v>1944883.072756</v>
      </c>
      <c r="D179" t="n">
        <v>1894396.363888</v>
      </c>
      <c r="E179" t="n">
        <v>0.0</v>
      </c>
      <c r="F179" t="n">
        <v>1405233.278756</v>
      </c>
      <c r="G179" t="n">
        <v>5915.0</v>
      </c>
      <c r="H179" t="n">
        <v>-1178.0</v>
      </c>
      <c r="I179" t="n">
        <v>0.0</v>
      </c>
      <c r="J179" t="n">
        <v>0.0</v>
      </c>
      <c r="K179" t="n">
        <v>28400.0</v>
      </c>
      <c r="L179" t="n">
        <v>117116.0</v>
      </c>
      <c r="M179" t="n">
        <v>10379.0</v>
      </c>
      <c r="N179" t="n">
        <v>608765.0</v>
      </c>
      <c r="O179" t="n">
        <v>76767.75</v>
      </c>
      <c r="P179" t="n">
        <v>303424.75</v>
      </c>
      <c r="Q179" t="n">
        <v>937668.0</v>
      </c>
      <c r="R179" t="n">
        <v>2828.0</v>
      </c>
      <c r="S179" t="n">
        <v>1027855.25</v>
      </c>
      <c r="T179" t="n">
        <v>1027855.25</v>
      </c>
      <c r="U179" t="n">
        <v>1052070.75</v>
      </c>
      <c r="V179" t="n">
        <v>51.3</v>
      </c>
      <c r="W179" t="n">
        <v>34.2</v>
      </c>
      <c r="X179" t="n">
        <v>0.0</v>
      </c>
      <c r="Y179" t="n">
        <v>0.0</v>
      </c>
      <c r="Z179" t="n">
        <v>506744.001</v>
      </c>
      <c r="AA179" t="n">
        <v>149271.448</v>
      </c>
      <c r="AB179" t="n">
        <v>15827.577</v>
      </c>
      <c r="AC179" t="n">
        <v>82771.835</v>
      </c>
      <c r="AD179" t="n">
        <v>16808.732</v>
      </c>
      <c r="AE179" t="n">
        <v>12000.979</v>
      </c>
      <c r="AF179" t="n">
        <v>241360.372</v>
      </c>
      <c r="AG179" t="n">
        <v>89545.199</v>
      </c>
      <c r="AH179" t="n">
        <v>11035.838</v>
      </c>
      <c r="AI179" t="n">
        <v>97045.6</v>
      </c>
      <c r="AJ179" t="n">
        <v>448.46</v>
      </c>
      <c r="AK179" t="n">
        <v>16503.47</v>
      </c>
      <c r="AL179" t="n">
        <v>269393.808</v>
      </c>
      <c r="AM179" t="n">
        <v>47931.88</v>
      </c>
      <c r="AN179" t="n">
        <v>26022.7798</v>
      </c>
      <c r="AO179" t="n">
        <v>104039.8186</v>
      </c>
      <c r="AP179" t="n">
        <v>132675.692</v>
      </c>
      <c r="AQ179" t="n">
        <v>100069.022</v>
      </c>
      <c r="AR179" t="n">
        <v>3807.092</v>
      </c>
      <c r="AS179" t="n">
        <v>52336.903</v>
      </c>
      <c r="AT179" t="n">
        <v>303910.307756</v>
      </c>
      <c r="AU179" t="n">
        <v>119184.981139</v>
      </c>
      <c r="AV179" t="n">
        <v>1443.2882</v>
      </c>
      <c r="AW179" t="n">
        <v>16706.7204</v>
      </c>
      <c r="AX179" t="n">
        <v>24910.78</v>
      </c>
      <c r="AY179" t="n">
        <v>106342.484</v>
      </c>
      <c r="AZ179" t="n">
        <v>63617.109</v>
      </c>
      <c r="BA179" t="n">
        <v>232755.787</v>
      </c>
      <c r="BB179" t="n">
        <v>13063.34</v>
      </c>
      <c r="BC179" t="n">
        <v>54492.05</v>
      </c>
      <c r="BD179" t="n">
        <v>16516.014</v>
      </c>
      <c r="BE179" t="n">
        <v>28788.515</v>
      </c>
      <c r="BF179" t="n">
        <v>71965.558</v>
      </c>
      <c r="BG179" t="n">
        <v>222904.497</v>
      </c>
      <c r="BH179" t="n">
        <v>22503.557</v>
      </c>
      <c r="BI179" t="n">
        <v>294788.517</v>
      </c>
      <c r="BJ179" t="n">
        <v>104490.017</v>
      </c>
      <c r="BK179" t="n">
        <v>49295.713749</v>
      </c>
      <c r="BL179" t="n">
        <v>278.0</v>
      </c>
      <c r="BM179" t="n">
        <v>6409.487</v>
      </c>
    </row>
    <row r="180" spans="1:65">
      <c r="A180" s="1" t="n">
        <v>43832.854166666664</v>
      </c>
      <c r="B180" t="n">
        <v>1737380.294</v>
      </c>
      <c r="C180" t="n">
        <v>1843236.140766</v>
      </c>
      <c r="D180" t="n">
        <v>1872850.87277</v>
      </c>
      <c r="E180" t="n">
        <v>0.0</v>
      </c>
      <c r="F180" t="n">
        <v>1317166.678766</v>
      </c>
      <c r="G180" t="n">
        <v>289.0</v>
      </c>
      <c r="H180" t="n">
        <v>-1850.0</v>
      </c>
      <c r="I180" t="n">
        <v>0.0</v>
      </c>
      <c r="J180" t="n">
        <v>0.0</v>
      </c>
      <c r="K180" t="n">
        <v>32100.0</v>
      </c>
      <c r="L180" t="n">
        <v>119996.0</v>
      </c>
      <c r="M180" t="n">
        <v>12000.0</v>
      </c>
      <c r="N180" t="n">
        <v>637238.0</v>
      </c>
      <c r="O180" t="n">
        <v>72967.75</v>
      </c>
      <c r="P180" t="n">
        <v>303424.75</v>
      </c>
      <c r="Q180" t="n">
        <v>932978.0</v>
      </c>
      <c r="R180" t="n">
        <v>4453.0</v>
      </c>
      <c r="S180" t="n">
        <v>1048905.75</v>
      </c>
      <c r="T180" t="n">
        <v>1061297.25</v>
      </c>
      <c r="U180" t="n">
        <v>1048905.75</v>
      </c>
      <c r="V180" t="n">
        <v>51.3</v>
      </c>
      <c r="W180" t="n">
        <v>34.2</v>
      </c>
      <c r="X180" t="n">
        <v>0.0</v>
      </c>
      <c r="Y180" t="n">
        <v>0.0</v>
      </c>
      <c r="Z180" t="n">
        <v>507160.319</v>
      </c>
      <c r="AA180" t="n">
        <v>149397.077</v>
      </c>
      <c r="AB180" t="n">
        <v>15910.53</v>
      </c>
      <c r="AC180" t="n">
        <v>81167.887</v>
      </c>
      <c r="AD180" t="n">
        <v>12677.106</v>
      </c>
      <c r="AE180" t="n">
        <v>11972.515</v>
      </c>
      <c r="AF180" t="n">
        <v>233555.062</v>
      </c>
      <c r="AG180" t="n">
        <v>87348.169</v>
      </c>
      <c r="AH180" t="n">
        <v>9806.241</v>
      </c>
      <c r="AI180" t="n">
        <v>98448.257</v>
      </c>
      <c r="AJ180" t="n">
        <v>432.74</v>
      </c>
      <c r="AK180" t="n">
        <v>16037.87</v>
      </c>
      <c r="AL180" t="n">
        <v>269525.377</v>
      </c>
      <c r="AM180" t="n">
        <v>47050.036</v>
      </c>
      <c r="AN180" t="n">
        <v>12698.529</v>
      </c>
      <c r="AO180" t="n">
        <v>102388.3296</v>
      </c>
      <c r="AP180" t="n">
        <v>106897.417</v>
      </c>
      <c r="AQ180" t="n">
        <v>98716.692</v>
      </c>
      <c r="AR180" t="n">
        <v>3914.312</v>
      </c>
      <c r="AS180" t="n">
        <v>52027.484</v>
      </c>
      <c r="AT180" t="n">
        <v>288887.827766</v>
      </c>
      <c r="AU180" t="n">
        <v>117382.611159</v>
      </c>
      <c r="AV180" t="n">
        <v>1301.152</v>
      </c>
      <c r="AW180" t="n">
        <v>16550.1334</v>
      </c>
      <c r="AX180" t="n">
        <v>24661.791</v>
      </c>
      <c r="AY180" t="n">
        <v>103445.507</v>
      </c>
      <c r="AZ180" t="n">
        <v>58784.338</v>
      </c>
      <c r="BA180" t="n">
        <v>229805.255</v>
      </c>
      <c r="BB180" t="n">
        <v>13045.776</v>
      </c>
      <c r="BC180" t="n">
        <v>53656.449</v>
      </c>
      <c r="BD180" t="n">
        <v>14623.124</v>
      </c>
      <c r="BE180" t="n">
        <v>28791.826</v>
      </c>
      <c r="BF180" t="n">
        <v>71988.335</v>
      </c>
      <c r="BG180" t="n">
        <v>219809.906</v>
      </c>
      <c r="BH180" t="n">
        <v>22001.818</v>
      </c>
      <c r="BI180" t="n">
        <v>290430.034</v>
      </c>
      <c r="BJ180" t="n">
        <v>104756.262</v>
      </c>
      <c r="BK180" t="n">
        <v>51038.429611</v>
      </c>
      <c r="BL180" t="n">
        <v>277.45</v>
      </c>
      <c r="BM180" t="n">
        <v>6242.072</v>
      </c>
    </row>
    <row r="181" spans="1:65">
      <c r="A181" s="1" t="n">
        <v>43832.864583333336</v>
      </c>
      <c r="B181" t="n">
        <v>1713448.178</v>
      </c>
      <c r="C181" t="n">
        <v>1821294.35801</v>
      </c>
      <c r="D181" t="n">
        <v>1846957.528042</v>
      </c>
      <c r="E181" t="n">
        <v>0.0</v>
      </c>
      <c r="F181" t="n">
        <v>1305589.38201</v>
      </c>
      <c r="G181" t="n">
        <v>132.0</v>
      </c>
      <c r="H181" t="n">
        <v>-2294.0</v>
      </c>
      <c r="I181" t="n">
        <v>0.0</v>
      </c>
      <c r="J181" t="n">
        <v>0.0</v>
      </c>
      <c r="K181" t="n">
        <v>21700.0</v>
      </c>
      <c r="L181" t="n">
        <v>126452.0</v>
      </c>
      <c r="M181" t="n">
        <v>11800.0</v>
      </c>
      <c r="N181" t="n">
        <v>657355.0</v>
      </c>
      <c r="O181" t="n">
        <v>82567.75</v>
      </c>
      <c r="P181" t="n">
        <v>297824.75</v>
      </c>
      <c r="Q181" t="n">
        <v>947771.0</v>
      </c>
      <c r="R181" t="n">
        <v>2427.0</v>
      </c>
      <c r="S181" t="n">
        <v>1060974.75</v>
      </c>
      <c r="T181" t="n">
        <v>1085967.25</v>
      </c>
      <c r="U181" t="n">
        <v>1060974.75</v>
      </c>
      <c r="V181" t="n">
        <v>51.3</v>
      </c>
      <c r="W181" t="n">
        <v>34.2</v>
      </c>
      <c r="X181" t="n">
        <v>0.0</v>
      </c>
      <c r="Y181" t="n">
        <v>0.0</v>
      </c>
      <c r="Z181" t="n">
        <v>506569.953</v>
      </c>
      <c r="AA181" t="n">
        <v>147677.947</v>
      </c>
      <c r="AB181" t="n">
        <v>15931.302</v>
      </c>
      <c r="AC181" t="n">
        <v>83527.459</v>
      </c>
      <c r="AD181" t="n">
        <v>12546.704</v>
      </c>
      <c r="AE181" t="n">
        <v>12240.878</v>
      </c>
      <c r="AF181" t="n">
        <v>234388.348</v>
      </c>
      <c r="AG181" t="n">
        <v>85102.614</v>
      </c>
      <c r="AH181" t="n">
        <v>9899.477</v>
      </c>
      <c r="AI181" t="n">
        <v>97240.997</v>
      </c>
      <c r="AJ181" t="n">
        <v>429.3</v>
      </c>
      <c r="AK181" t="n">
        <v>15733.27</v>
      </c>
      <c r="AL181" t="n">
        <v>269423.184</v>
      </c>
      <c r="AM181" t="n">
        <v>46873.712</v>
      </c>
      <c r="AN181" t="n">
        <v>8816.038</v>
      </c>
      <c r="AO181" t="n">
        <v>101121.2572</v>
      </c>
      <c r="AP181" t="n">
        <v>103398.319</v>
      </c>
      <c r="AQ181" t="n">
        <v>96834.471</v>
      </c>
      <c r="AR181" t="n">
        <v>3848.45</v>
      </c>
      <c r="AS181" t="n">
        <v>51347.946</v>
      </c>
      <c r="AT181" t="n">
        <v>281843.71801</v>
      </c>
      <c r="AU181" t="n">
        <v>115406.367096</v>
      </c>
      <c r="AV181" t="n">
        <v>1247.252</v>
      </c>
      <c r="AW181" t="n">
        <v>16128.7348</v>
      </c>
      <c r="AX181" t="n">
        <v>24679.082</v>
      </c>
      <c r="AY181" t="n">
        <v>101173.2</v>
      </c>
      <c r="AZ181" t="n">
        <v>51671.831</v>
      </c>
      <c r="BA181" t="n">
        <v>226973.664</v>
      </c>
      <c r="BB181" t="n">
        <v>13040.192</v>
      </c>
      <c r="BC181" t="n">
        <v>52938.908</v>
      </c>
      <c r="BD181" t="n">
        <v>14183.866</v>
      </c>
      <c r="BE181" t="n">
        <v>27965.667</v>
      </c>
      <c r="BF181" t="n">
        <v>71648.825</v>
      </c>
      <c r="BG181" t="n">
        <v>215344.816</v>
      </c>
      <c r="BH181" t="n">
        <v>22355.72</v>
      </c>
      <c r="BI181" t="n">
        <v>285498.794</v>
      </c>
      <c r="BJ181" t="n">
        <v>105126.694</v>
      </c>
      <c r="BK181" t="n">
        <v>50665.407946</v>
      </c>
      <c r="BL181" t="n">
        <v>278.5</v>
      </c>
      <c r="BM181" t="n">
        <v>6221.424</v>
      </c>
    </row>
    <row r="182" spans="1:65">
      <c r="A182" s="1" t="n">
        <v>43832.875</v>
      </c>
      <c r="B182" t="n">
        <v>1690138.354</v>
      </c>
      <c r="C182" t="n">
        <v>1779754.612433</v>
      </c>
      <c r="D182" t="n">
        <v>1820458.356961</v>
      </c>
      <c r="E182" t="n">
        <v>0.0</v>
      </c>
      <c r="F182" t="n">
        <v>1271299.336433</v>
      </c>
      <c r="G182" t="n">
        <v>64.0</v>
      </c>
      <c r="H182" t="n">
        <v>-12161.0</v>
      </c>
      <c r="I182" t="n">
        <v>0.0</v>
      </c>
      <c r="J182" t="n">
        <v>0.0</v>
      </c>
      <c r="K182" t="n">
        <v>38400.0</v>
      </c>
      <c r="L182" t="n">
        <v>122924.0</v>
      </c>
      <c r="M182" t="n">
        <v>15200.0</v>
      </c>
      <c r="N182" t="n">
        <v>682454.0</v>
      </c>
      <c r="O182" t="n">
        <v>77867.75</v>
      </c>
      <c r="P182" t="n">
        <v>298624.75</v>
      </c>
      <c r="Q182" t="n">
        <v>953983.0</v>
      </c>
      <c r="R182" t="n">
        <v>1711.0</v>
      </c>
      <c r="S182" t="n">
        <v>1084734.75</v>
      </c>
      <c r="T182" t="n">
        <v>1106003.25</v>
      </c>
      <c r="U182" t="n">
        <v>1084734.75</v>
      </c>
      <c r="V182" t="n">
        <v>51.3</v>
      </c>
      <c r="W182" t="n">
        <v>34.2</v>
      </c>
      <c r="X182" t="n">
        <v>0.0</v>
      </c>
      <c r="Y182" t="n">
        <v>0.0</v>
      </c>
      <c r="Z182" t="n">
        <v>506695.177</v>
      </c>
      <c r="AA182" t="n">
        <v>145734.147</v>
      </c>
      <c r="AB182" t="n">
        <v>15461.63</v>
      </c>
      <c r="AC182" t="n">
        <v>82171.663</v>
      </c>
      <c r="AD182" t="n">
        <v>11867.524</v>
      </c>
      <c r="AE182" t="n">
        <v>11929.144</v>
      </c>
      <c r="AF182" t="n">
        <v>225314.152</v>
      </c>
      <c r="AG182" t="n">
        <v>83930.192</v>
      </c>
      <c r="AH182" t="n">
        <v>9995.709</v>
      </c>
      <c r="AI182" t="n">
        <v>94783.136</v>
      </c>
      <c r="AJ182" t="n">
        <v>436.59</v>
      </c>
      <c r="AK182" t="n">
        <v>15506.81</v>
      </c>
      <c r="AL182" t="n">
        <v>269462.035</v>
      </c>
      <c r="AM182" t="n">
        <v>46376.043</v>
      </c>
      <c r="AN182" t="n">
        <v>8444.6722</v>
      </c>
      <c r="AO182" t="n">
        <v>99545.773</v>
      </c>
      <c r="AP182" t="n">
        <v>96998.081</v>
      </c>
      <c r="AQ182" t="n">
        <v>95828.28</v>
      </c>
      <c r="AR182" t="n">
        <v>3862.492</v>
      </c>
      <c r="AS182" t="n">
        <v>50913.24</v>
      </c>
      <c r="AT182" t="n">
        <v>266959.301433</v>
      </c>
      <c r="AU182" t="n">
        <v>114376.879698</v>
      </c>
      <c r="AV182" t="n">
        <v>1150.4938</v>
      </c>
      <c r="AW182" t="n">
        <v>15876.364</v>
      </c>
      <c r="AX182" t="n">
        <v>24794.824</v>
      </c>
      <c r="AY182" t="n">
        <v>99631.961</v>
      </c>
      <c r="AZ182" t="n">
        <v>48784.052</v>
      </c>
      <c r="BA182" t="n">
        <v>224223.842</v>
      </c>
      <c r="BB182" t="n">
        <v>13059.769</v>
      </c>
      <c r="BC182" t="n">
        <v>51843.554</v>
      </c>
      <c r="BD182" t="n">
        <v>12530.161</v>
      </c>
      <c r="BE182" t="n">
        <v>27443.962</v>
      </c>
      <c r="BF182" t="n">
        <v>71130.359</v>
      </c>
      <c r="BG182" t="n">
        <v>212361.913</v>
      </c>
      <c r="BH182" t="n">
        <v>22494.297</v>
      </c>
      <c r="BI182" t="n">
        <v>281525.643</v>
      </c>
      <c r="BJ182" t="n">
        <v>101624.254</v>
      </c>
      <c r="BK182" t="n">
        <v>49361.941263</v>
      </c>
      <c r="BL182" t="n">
        <v>275.075</v>
      </c>
      <c r="BM182" t="n">
        <v>6188.756</v>
      </c>
    </row>
    <row r="183" spans="1:65">
      <c r="A183" s="1" t="n">
        <v>43832.885416666664</v>
      </c>
      <c r="B183" t="n">
        <v>1692089.448</v>
      </c>
      <c r="C183" t="n">
        <v>1603144.051</v>
      </c>
      <c r="D183" t="n">
        <v>1825267.552448</v>
      </c>
      <c r="E183" t="n">
        <v>170644.236261</v>
      </c>
      <c r="F183" t="n">
        <v>1127157.338</v>
      </c>
      <c r="G183" t="n">
        <v>3810.0</v>
      </c>
      <c r="H183" t="n">
        <v>-1137.0</v>
      </c>
      <c r="I183" t="n">
        <v>0.0</v>
      </c>
      <c r="J183" t="n">
        <v>0.0</v>
      </c>
      <c r="K183" t="n">
        <v>27300.0</v>
      </c>
      <c r="L183" t="n">
        <v>149100.0</v>
      </c>
      <c r="M183" t="n">
        <v>8700.0</v>
      </c>
      <c r="N183" t="n">
        <v>687709.0</v>
      </c>
      <c r="O183" t="n">
        <v>51894.5</v>
      </c>
      <c r="P183" t="n">
        <v>329344.0</v>
      </c>
      <c r="Q183" t="n">
        <v>876073.0</v>
      </c>
      <c r="R183" t="n">
        <v>7702.0</v>
      </c>
      <c r="S183" t="n">
        <v>960325.0</v>
      </c>
      <c r="T183" t="n">
        <v>1166517.75</v>
      </c>
      <c r="U183" t="n">
        <v>960325.0</v>
      </c>
      <c r="V183" t="n">
        <v>44.96</v>
      </c>
      <c r="W183" t="n">
        <v>29.98</v>
      </c>
      <c r="X183" t="n">
        <v>0.0</v>
      </c>
      <c r="Y183" t="n">
        <v>0.0</v>
      </c>
      <c r="Z183" t="n">
        <v>507139.058</v>
      </c>
      <c r="AA183" t="n">
        <v>146824.194</v>
      </c>
      <c r="AB183" t="n">
        <v>14613.073</v>
      </c>
      <c r="AC183" t="n">
        <v>83802.356</v>
      </c>
      <c r="AD183" t="n">
        <v>13916.464</v>
      </c>
      <c r="AE183" t="n">
        <v>11903.39</v>
      </c>
      <c r="AF183" t="n">
        <v>151312.309</v>
      </c>
      <c r="AG183" t="n">
        <v>82509.089</v>
      </c>
      <c r="AH183" t="n">
        <v>8502.779</v>
      </c>
      <c r="AI183" t="n">
        <v>93002.188</v>
      </c>
      <c r="AJ183" t="n">
        <v>436.24</v>
      </c>
      <c r="AK183" t="n">
        <v>15145.55</v>
      </c>
      <c r="AL183" t="n">
        <v>269561.051</v>
      </c>
      <c r="AM183" t="n">
        <v>50624.463</v>
      </c>
      <c r="AN183" t="n">
        <v>8265.5962</v>
      </c>
      <c r="AO183" t="n">
        <v>98385.8522</v>
      </c>
      <c r="AP183" t="n">
        <v>59825.465</v>
      </c>
      <c r="AQ183" t="n">
        <v>93983.185</v>
      </c>
      <c r="AR183" t="n">
        <v>3865.516</v>
      </c>
      <c r="AS183" t="n">
        <v>51048.443</v>
      </c>
      <c r="AT183" t="n">
        <v>218640.814</v>
      </c>
      <c r="AU183" t="n">
        <v>111865.197709</v>
      </c>
      <c r="AV183" t="n">
        <v>1138.8308</v>
      </c>
      <c r="AW183" t="n">
        <v>15608.7898</v>
      </c>
      <c r="AX183" t="n">
        <v>24476.499</v>
      </c>
      <c r="AY183" t="n">
        <v>100964.044</v>
      </c>
      <c r="AZ183" t="n">
        <v>54179.714</v>
      </c>
      <c r="BA183" t="n">
        <v>228468.0</v>
      </c>
      <c r="BB183" t="n">
        <v>11078.546</v>
      </c>
      <c r="BC183" t="n">
        <v>51280.397</v>
      </c>
      <c r="BD183" t="n">
        <v>13156.807</v>
      </c>
      <c r="BE183" t="n">
        <v>26866.608</v>
      </c>
      <c r="BF183" t="n">
        <v>71038.579</v>
      </c>
      <c r="BG183" t="n">
        <v>208787.784</v>
      </c>
      <c r="BH183" t="n">
        <v>22605.911</v>
      </c>
      <c r="BI183" t="n">
        <v>277375.886</v>
      </c>
      <c r="BJ183" t="n">
        <v>88602.112</v>
      </c>
      <c r="BK183" t="n">
        <v>60138.106739</v>
      </c>
      <c r="BL183" t="n">
        <v>278.1</v>
      </c>
      <c r="BM183" t="n">
        <v>5916.747</v>
      </c>
    </row>
    <row r="184" spans="1:65">
      <c r="A184" s="1" t="n">
        <v>43832.895833333336</v>
      </c>
      <c r="B184" t="n">
        <v>1673020.673</v>
      </c>
      <c r="C184" t="n">
        <v>1563261.293572</v>
      </c>
      <c r="D184" t="n">
        <v>1802502.24302</v>
      </c>
      <c r="E184" t="n">
        <v>191221.403276</v>
      </c>
      <c r="F184" t="n">
        <v>1096016.529572</v>
      </c>
      <c r="G184" t="n">
        <v>5140.0</v>
      </c>
      <c r="H184" t="n">
        <v>-4020.0</v>
      </c>
      <c r="I184" t="n">
        <v>0.0</v>
      </c>
      <c r="J184" t="n">
        <v>0.0</v>
      </c>
      <c r="K184" t="n">
        <v>24000.0</v>
      </c>
      <c r="L184" t="n">
        <v>154260.0</v>
      </c>
      <c r="M184" t="n">
        <v>23000.0</v>
      </c>
      <c r="N184" t="n">
        <v>696313.0</v>
      </c>
      <c r="O184" t="n">
        <v>51194.5</v>
      </c>
      <c r="P184" t="n">
        <v>328344.0</v>
      </c>
      <c r="Q184" t="n">
        <v>867346.0</v>
      </c>
      <c r="R184" t="n">
        <v>9355.0</v>
      </c>
      <c r="S184" t="n">
        <v>966468.0</v>
      </c>
      <c r="T184" t="n">
        <v>1181292.75</v>
      </c>
      <c r="U184" t="n">
        <v>966468.0</v>
      </c>
      <c r="V184" t="n">
        <v>44.96</v>
      </c>
      <c r="W184" t="n">
        <v>29.98</v>
      </c>
      <c r="X184" t="n">
        <v>0.0</v>
      </c>
      <c r="Y184" t="n">
        <v>0.0</v>
      </c>
      <c r="Z184" t="n">
        <v>507253.579</v>
      </c>
      <c r="AA184" t="n">
        <v>145077.664</v>
      </c>
      <c r="AB184" t="n">
        <v>13793.802</v>
      </c>
      <c r="AC184" t="n">
        <v>82949.534</v>
      </c>
      <c r="AD184" t="n">
        <v>14629.402</v>
      </c>
      <c r="AE184" t="n">
        <v>11939.094</v>
      </c>
      <c r="AF184" t="n">
        <v>143469.413</v>
      </c>
      <c r="AG184" t="n">
        <v>80966.854</v>
      </c>
      <c r="AH184" t="n">
        <v>8439.96</v>
      </c>
      <c r="AI184" t="n">
        <v>90677.781</v>
      </c>
      <c r="AJ184" t="n">
        <v>429.9</v>
      </c>
      <c r="AK184" t="n">
        <v>14901.24</v>
      </c>
      <c r="AL184" t="n">
        <v>269647.933</v>
      </c>
      <c r="AM184" t="n">
        <v>50702.168</v>
      </c>
      <c r="AN184" t="n">
        <v>8147.4514</v>
      </c>
      <c r="AO184" t="n">
        <v>96279.1586</v>
      </c>
      <c r="AP184" t="n">
        <v>46126.443</v>
      </c>
      <c r="AQ184" t="n">
        <v>91914.721</v>
      </c>
      <c r="AR184" t="n">
        <v>3825.458</v>
      </c>
      <c r="AS184" t="n">
        <v>50423.283</v>
      </c>
      <c r="AT184" t="n">
        <v>200108.898572</v>
      </c>
      <c r="AU184" t="n">
        <v>110975.169296</v>
      </c>
      <c r="AV184" t="n">
        <v>1159.1956</v>
      </c>
      <c r="AW184" t="n">
        <v>15586.4744</v>
      </c>
      <c r="AX184" t="n">
        <v>24276.842</v>
      </c>
      <c r="AY184" t="n">
        <v>101669.384</v>
      </c>
      <c r="AZ184" t="n">
        <v>53534.062</v>
      </c>
      <c r="BA184" t="n">
        <v>228893.133</v>
      </c>
      <c r="BB184" t="n">
        <v>10271.886</v>
      </c>
      <c r="BC184" t="n">
        <v>50334.809</v>
      </c>
      <c r="BD184" t="n">
        <v>8644.063</v>
      </c>
      <c r="BE184" t="n">
        <v>26358.164</v>
      </c>
      <c r="BF184" t="n">
        <v>71069.836</v>
      </c>
      <c r="BG184" t="n">
        <v>205605.761</v>
      </c>
      <c r="BH184" t="n">
        <v>22460.9</v>
      </c>
      <c r="BI184" t="n">
        <v>273201.03</v>
      </c>
      <c r="BJ184" t="n">
        <v>88187.697</v>
      </c>
      <c r="BK184" t="n">
        <v>57512.213724</v>
      </c>
      <c r="BL184" t="n">
        <v>282.9</v>
      </c>
      <c r="BM184" t="n">
        <v>5974.071</v>
      </c>
    </row>
    <row r="185" spans="1:65">
      <c r="A185" s="1" t="n">
        <v>43832.90625</v>
      </c>
      <c r="B185" t="n">
        <v>1655625.988</v>
      </c>
      <c r="C185" t="n">
        <v>1553741.845766</v>
      </c>
      <c r="D185" t="n">
        <v>1785984.891909</v>
      </c>
      <c r="E185" t="n">
        <v>180889.257132</v>
      </c>
      <c r="F185" t="n">
        <v>1089868.290766</v>
      </c>
      <c r="G185" t="n">
        <v>309.0</v>
      </c>
      <c r="H185" t="n">
        <v>-2454.0</v>
      </c>
      <c r="I185" t="n">
        <v>0.0</v>
      </c>
      <c r="J185" t="n">
        <v>0.0</v>
      </c>
      <c r="K185" t="n">
        <v>15900.0</v>
      </c>
      <c r="L185" t="n">
        <v>165728.0</v>
      </c>
      <c r="M185" t="n">
        <v>20800.0</v>
      </c>
      <c r="N185" t="n">
        <v>737945.0</v>
      </c>
      <c r="O185" t="n">
        <v>59994.5</v>
      </c>
      <c r="P185" t="n">
        <v>316944.0</v>
      </c>
      <c r="Q185" t="n">
        <v>885981.0</v>
      </c>
      <c r="R185" t="n">
        <v>7482.0</v>
      </c>
      <c r="S185" t="n">
        <v>981969.0</v>
      </c>
      <c r="T185" t="n">
        <v>1232522.75</v>
      </c>
      <c r="U185" t="n">
        <v>981969.0</v>
      </c>
      <c r="V185" t="n">
        <v>44.96</v>
      </c>
      <c r="W185" t="n">
        <v>29.98</v>
      </c>
      <c r="X185" t="n">
        <v>0.0</v>
      </c>
      <c r="Y185" t="n">
        <v>0.0</v>
      </c>
      <c r="Z185" t="n">
        <v>507354.718</v>
      </c>
      <c r="AA185" t="n">
        <v>144834.247</v>
      </c>
      <c r="AB185" t="n">
        <v>12277.025</v>
      </c>
      <c r="AC185" t="n">
        <v>80689.333</v>
      </c>
      <c r="AD185" t="n">
        <v>14115.916</v>
      </c>
      <c r="AE185" t="n">
        <v>12357.668</v>
      </c>
      <c r="AF185" t="n">
        <v>141442.132</v>
      </c>
      <c r="AG185" t="n">
        <v>79896.003</v>
      </c>
      <c r="AH185" t="n">
        <v>9020.314</v>
      </c>
      <c r="AI185" t="n">
        <v>89420.355</v>
      </c>
      <c r="AJ185" t="n">
        <v>430.46</v>
      </c>
      <c r="AK185" t="n">
        <v>14661.61</v>
      </c>
      <c r="AL185" t="n">
        <v>269326.328</v>
      </c>
      <c r="AM185" t="n">
        <v>50705.745</v>
      </c>
      <c r="AN185" t="n">
        <v>7761.8948</v>
      </c>
      <c r="AO185" t="n">
        <v>96266.761</v>
      </c>
      <c r="AP185" t="n">
        <v>45098.946</v>
      </c>
      <c r="AQ185" t="n">
        <v>90567.006</v>
      </c>
      <c r="AR185" t="n">
        <v>3803.313</v>
      </c>
      <c r="AS185" t="n">
        <v>49701.385</v>
      </c>
      <c r="AT185" t="n">
        <v>197709.264766</v>
      </c>
      <c r="AU185" t="n">
        <v>109238.460041</v>
      </c>
      <c r="AV185" t="n">
        <v>1150.2702</v>
      </c>
      <c r="AW185" t="n">
        <v>15513.64</v>
      </c>
      <c r="AX185" t="n">
        <v>23931.203</v>
      </c>
      <c r="AY185" t="n">
        <v>100101.666</v>
      </c>
      <c r="AZ185" t="n">
        <v>52349.59</v>
      </c>
      <c r="BA185" t="n">
        <v>228268.809</v>
      </c>
      <c r="BB185" t="n">
        <v>10289.601</v>
      </c>
      <c r="BC185" t="n">
        <v>49498.838</v>
      </c>
      <c r="BD185" t="n">
        <v>8692.233</v>
      </c>
      <c r="BE185" t="n">
        <v>26237.635</v>
      </c>
      <c r="BF185" t="n">
        <v>70799.053</v>
      </c>
      <c r="BG185" t="n">
        <v>201886.242</v>
      </c>
      <c r="BH185" t="n">
        <v>22584.552</v>
      </c>
      <c r="BI185" t="n">
        <v>269580.284</v>
      </c>
      <c r="BJ185" t="n">
        <v>87385.922</v>
      </c>
      <c r="BK185" t="n">
        <v>60141.183868</v>
      </c>
      <c r="BL185" t="n">
        <v>280.825</v>
      </c>
      <c r="BM185" t="n">
        <v>6028.447</v>
      </c>
    </row>
    <row r="186" spans="1:65">
      <c r="A186" s="1" t="n">
        <v>43832.916666666664</v>
      </c>
      <c r="B186" t="n">
        <v>1630286.728</v>
      </c>
      <c r="C186" t="n">
        <v>1520245.824547</v>
      </c>
      <c r="D186" t="n">
        <v>1760888.207227</v>
      </c>
      <c r="E186" t="n">
        <v>188337.146875</v>
      </c>
      <c r="F186" t="n">
        <v>1063044.228547</v>
      </c>
      <c r="G186" t="n">
        <v>240.0</v>
      </c>
      <c r="H186" t="n">
        <v>-17198.0</v>
      </c>
      <c r="I186" t="n">
        <v>0.0</v>
      </c>
      <c r="J186" t="n">
        <v>0.0</v>
      </c>
      <c r="K186" t="n">
        <v>37500.0</v>
      </c>
      <c r="L186" t="n">
        <v>163776.0</v>
      </c>
      <c r="M186" t="n">
        <v>13600.0</v>
      </c>
      <c r="N186" t="n">
        <v>741975.0</v>
      </c>
      <c r="O186" t="n">
        <v>55494.5</v>
      </c>
      <c r="P186" t="n">
        <v>318344.0</v>
      </c>
      <c r="Q186" t="n">
        <v>878061.0</v>
      </c>
      <c r="R186" t="n">
        <v>6380.0</v>
      </c>
      <c r="S186" t="n">
        <v>984351.0</v>
      </c>
      <c r="T186" t="n">
        <v>1233703.75</v>
      </c>
      <c r="U186" t="n">
        <v>984351.0</v>
      </c>
      <c r="V186" t="n">
        <v>44.96</v>
      </c>
      <c r="W186" t="n">
        <v>29.98</v>
      </c>
      <c r="X186" t="n">
        <v>0.0</v>
      </c>
      <c r="Y186" t="n">
        <v>0.0</v>
      </c>
      <c r="Z186" t="n">
        <v>507422.868</v>
      </c>
      <c r="AA186" t="n">
        <v>142500.338</v>
      </c>
      <c r="AB186" t="n">
        <v>12419.152</v>
      </c>
      <c r="AC186" t="n">
        <v>78353.986</v>
      </c>
      <c r="AD186" t="n">
        <v>12735.962</v>
      </c>
      <c r="AE186" t="n">
        <v>12112.513</v>
      </c>
      <c r="AF186" t="n">
        <v>136703.716</v>
      </c>
      <c r="AG186" t="n">
        <v>77567.38</v>
      </c>
      <c r="AH186" t="n">
        <v>8958.778</v>
      </c>
      <c r="AI186" t="n">
        <v>88195.841</v>
      </c>
      <c r="AJ186" t="n">
        <v>430.68</v>
      </c>
      <c r="AK186" t="n">
        <v>14392.61</v>
      </c>
      <c r="AL186" t="n">
        <v>269661.775</v>
      </c>
      <c r="AM186" t="n">
        <v>52200.048</v>
      </c>
      <c r="AN186" t="n">
        <v>7781.4174</v>
      </c>
      <c r="AO186" t="n">
        <v>94913.849</v>
      </c>
      <c r="AP186" t="n">
        <v>42110.177</v>
      </c>
      <c r="AQ186" t="n">
        <v>89155.515</v>
      </c>
      <c r="AR186" t="n">
        <v>3836.934</v>
      </c>
      <c r="AS186" t="n">
        <v>48791.432</v>
      </c>
      <c r="AT186" t="n">
        <v>183881.517547</v>
      </c>
      <c r="AU186" t="n">
        <v>107072.099102</v>
      </c>
      <c r="AV186" t="n">
        <v>1128.6926</v>
      </c>
      <c r="AW186" t="n">
        <v>15499.99</v>
      </c>
      <c r="AX186" t="n">
        <v>24108.027</v>
      </c>
      <c r="AY186" t="n">
        <v>98839.488</v>
      </c>
      <c r="AZ186" t="n">
        <v>49851.658</v>
      </c>
      <c r="BA186" t="n">
        <v>224998.539</v>
      </c>
      <c r="BB186" t="n">
        <v>10283.368</v>
      </c>
      <c r="BC186" t="n">
        <v>48245.036</v>
      </c>
      <c r="BD186" t="n">
        <v>8175.499</v>
      </c>
      <c r="BE186" t="n">
        <v>26339.102</v>
      </c>
      <c r="BF186" t="n">
        <v>70259.877</v>
      </c>
      <c r="BG186" t="n">
        <v>197924.822</v>
      </c>
      <c r="BH186" t="n">
        <v>22435.579</v>
      </c>
      <c r="BI186" t="n">
        <v>265520.52</v>
      </c>
      <c r="BJ186" t="n">
        <v>86616.144</v>
      </c>
      <c r="BK186" t="n">
        <v>62144.647125</v>
      </c>
      <c r="BL186" t="n">
        <v>277.175</v>
      </c>
      <c r="BM186" t="n">
        <v>5878.811</v>
      </c>
    </row>
    <row r="187" spans="1:65">
      <c r="A187" s="1" t="n">
        <v>43832.927083333336</v>
      </c>
      <c r="B187" t="n">
        <v>1682410.262</v>
      </c>
      <c r="C187" t="n">
        <v>1501071.945294</v>
      </c>
      <c r="D187" t="n">
        <v>1813806.065422</v>
      </c>
      <c r="E187" t="n">
        <v>262495.757669</v>
      </c>
      <c r="F187" t="n">
        <v>1050728.133294</v>
      </c>
      <c r="G187" t="n">
        <v>6418.0</v>
      </c>
      <c r="H187" t="n">
        <v>-2609.0</v>
      </c>
      <c r="I187" t="n">
        <v>0.0</v>
      </c>
      <c r="J187" t="n">
        <v>0.0</v>
      </c>
      <c r="K187" t="n">
        <v>32100.0</v>
      </c>
      <c r="L187" t="n">
        <v>156500.0</v>
      </c>
      <c r="M187" t="n">
        <v>7600.0</v>
      </c>
      <c r="N187" t="n">
        <v>728950.0</v>
      </c>
      <c r="O187" t="n">
        <v>58884.0</v>
      </c>
      <c r="P187" t="n">
        <v>316498.25</v>
      </c>
      <c r="Q187" t="n">
        <v>806782.0</v>
      </c>
      <c r="R187" t="n">
        <v>6336.0</v>
      </c>
      <c r="S187" t="n">
        <v>906017.5</v>
      </c>
      <c r="T187" t="n">
        <v>1204164.75</v>
      </c>
      <c r="U187" t="n">
        <v>906017.5</v>
      </c>
      <c r="V187" t="n">
        <v>43.78</v>
      </c>
      <c r="W187" t="n">
        <v>29.18</v>
      </c>
      <c r="X187" t="n">
        <v>0.0</v>
      </c>
      <c r="Y187" t="n">
        <v>0.0</v>
      </c>
      <c r="Z187" t="n">
        <v>507217.846</v>
      </c>
      <c r="AA187" t="n">
        <v>147207.497</v>
      </c>
      <c r="AB187" t="n">
        <v>12062.875</v>
      </c>
      <c r="AC187" t="n">
        <v>80720.132</v>
      </c>
      <c r="AD187" t="n">
        <v>19075.943</v>
      </c>
      <c r="AE187" t="n">
        <v>12360.089</v>
      </c>
      <c r="AF187" t="n">
        <v>106494.08</v>
      </c>
      <c r="AG187" t="n">
        <v>79353.368</v>
      </c>
      <c r="AH187" t="n">
        <v>8189.815</v>
      </c>
      <c r="AI187" t="n">
        <v>91687.975</v>
      </c>
      <c r="AJ187" t="n">
        <v>499.37</v>
      </c>
      <c r="AK187" t="n">
        <v>14145.021</v>
      </c>
      <c r="AL187" t="n">
        <v>269792.16</v>
      </c>
      <c r="AM187" t="n">
        <v>52906.054</v>
      </c>
      <c r="AN187" t="n">
        <v>8108.7484</v>
      </c>
      <c r="AO187" t="n">
        <v>99434.0096</v>
      </c>
      <c r="AP187" t="n">
        <v>47515.484</v>
      </c>
      <c r="AQ187" t="n">
        <v>91395.889</v>
      </c>
      <c r="AR187" t="n">
        <v>3685.993</v>
      </c>
      <c r="AS187" t="n">
        <v>50573.973</v>
      </c>
      <c r="AT187" t="n">
        <v>195245.549294</v>
      </c>
      <c r="AU187" t="n">
        <v>108994.690091</v>
      </c>
      <c r="AV187" t="n">
        <v>1084.3686</v>
      </c>
      <c r="AW187" t="n">
        <v>17775.1294</v>
      </c>
      <c r="AX187" t="n">
        <v>24130.308</v>
      </c>
      <c r="AY187" t="n">
        <v>99003.104</v>
      </c>
      <c r="AZ187" t="n">
        <v>60305.309</v>
      </c>
      <c r="BA187" t="n">
        <v>229585.275</v>
      </c>
      <c r="BB187" t="n">
        <v>5530.257</v>
      </c>
      <c r="BC187" t="n">
        <v>54757.782</v>
      </c>
      <c r="BD187" t="n">
        <v>10402.188</v>
      </c>
      <c r="BE187" t="n">
        <v>29804.187</v>
      </c>
      <c r="BF187" t="n">
        <v>69319.105</v>
      </c>
      <c r="BG187" t="n">
        <v>209028.895</v>
      </c>
      <c r="BH187" t="n">
        <v>22872.225</v>
      </c>
      <c r="BI187" t="n">
        <v>263269.063</v>
      </c>
      <c r="BJ187" t="n">
        <v>86027.853</v>
      </c>
      <c r="BK187" t="n">
        <v>65732.772331</v>
      </c>
      <c r="BL187" t="n">
        <v>284.9</v>
      </c>
      <c r="BM187" t="n">
        <v>6048.24</v>
      </c>
    </row>
    <row r="188" spans="1:65">
      <c r="A188" s="1" t="n">
        <v>43832.9375</v>
      </c>
      <c r="B188" t="n">
        <v>1689885.537</v>
      </c>
      <c r="C188" t="n">
        <v>1494861.392254</v>
      </c>
      <c r="D188" t="n">
        <v>1819470.402375</v>
      </c>
      <c r="E188" t="n">
        <v>277150.970139</v>
      </c>
      <c r="F188" t="n">
        <v>1050658.822254</v>
      </c>
      <c r="G188" t="n">
        <v>6430.0</v>
      </c>
      <c r="H188" t="n">
        <v>-146.0</v>
      </c>
      <c r="I188" t="n">
        <v>0.0</v>
      </c>
      <c r="J188" t="n">
        <v>0.0</v>
      </c>
      <c r="K188" t="n">
        <v>34300.0</v>
      </c>
      <c r="L188" t="n">
        <v>157396.0</v>
      </c>
      <c r="M188" t="n">
        <v>15300.0</v>
      </c>
      <c r="N188" t="n">
        <v>737734.0</v>
      </c>
      <c r="O188" t="n">
        <v>58984.0</v>
      </c>
      <c r="P188" t="n">
        <v>316098.25</v>
      </c>
      <c r="Q188" t="n">
        <v>799667.0</v>
      </c>
      <c r="R188" t="n">
        <v>6047.0</v>
      </c>
      <c r="S188" t="n">
        <v>907231.5</v>
      </c>
      <c r="T188" t="n">
        <v>1214208.75</v>
      </c>
      <c r="U188" t="n">
        <v>907231.5</v>
      </c>
      <c r="V188" t="n">
        <v>43.78</v>
      </c>
      <c r="W188" t="n">
        <v>29.18</v>
      </c>
      <c r="X188" t="n">
        <v>0.0</v>
      </c>
      <c r="Y188" t="n">
        <v>0.0</v>
      </c>
      <c r="Z188" t="n">
        <v>507165.149</v>
      </c>
      <c r="AA188" t="n">
        <v>144867.719</v>
      </c>
      <c r="AB188" t="n">
        <v>12142.002</v>
      </c>
      <c r="AC188" t="n">
        <v>78932.511</v>
      </c>
      <c r="AD188" t="n">
        <v>19282.027</v>
      </c>
      <c r="AE188" t="n">
        <v>12193.648</v>
      </c>
      <c r="AF188" t="n">
        <v>101291.293</v>
      </c>
      <c r="AG188" t="n">
        <v>81181.336</v>
      </c>
      <c r="AH188" t="n">
        <v>8049.985</v>
      </c>
      <c r="AI188" t="n">
        <v>94848.227</v>
      </c>
      <c r="AJ188" t="n">
        <v>693.62</v>
      </c>
      <c r="AK188" t="n">
        <v>13799.05</v>
      </c>
      <c r="AL188" t="n">
        <v>269962.304</v>
      </c>
      <c r="AM188" t="n">
        <v>52012.129</v>
      </c>
      <c r="AN188" t="n">
        <v>8195.735</v>
      </c>
      <c r="AO188" t="n">
        <v>97910.3812</v>
      </c>
      <c r="AP188" t="n">
        <v>47084.869</v>
      </c>
      <c r="AQ188" t="n">
        <v>91365.0</v>
      </c>
      <c r="AR188" t="n">
        <v>3758.675</v>
      </c>
      <c r="AS188" t="n">
        <v>50162.335</v>
      </c>
      <c r="AT188" t="n">
        <v>187650.075254</v>
      </c>
      <c r="AU188" t="n">
        <v>107815.443514</v>
      </c>
      <c r="AV188" t="n">
        <v>1102.983</v>
      </c>
      <c r="AW188" t="n">
        <v>17286.0808</v>
      </c>
      <c r="AX188" t="n">
        <v>24362.332</v>
      </c>
      <c r="AY188" t="n">
        <v>97017.119</v>
      </c>
      <c r="AZ188" t="n">
        <v>61478.357</v>
      </c>
      <c r="BA188" t="n">
        <v>231449.351</v>
      </c>
      <c r="BB188" t="n">
        <v>3993.125</v>
      </c>
      <c r="BC188" t="n">
        <v>56103.882</v>
      </c>
      <c r="BD188" t="n">
        <v>10745.039</v>
      </c>
      <c r="BE188" t="n">
        <v>29960.64</v>
      </c>
      <c r="BF188" t="n">
        <v>69113.463</v>
      </c>
      <c r="BG188" t="n">
        <v>212241.372</v>
      </c>
      <c r="BH188" t="n">
        <v>23137.937</v>
      </c>
      <c r="BI188" t="n">
        <v>270901.433</v>
      </c>
      <c r="BJ188" t="n">
        <v>86705.588</v>
      </c>
      <c r="BK188" t="n">
        <v>63646.425861</v>
      </c>
      <c r="BL188" t="n">
        <v>283.325</v>
      </c>
      <c r="BM188" t="n">
        <v>5958.24</v>
      </c>
    </row>
    <row r="189" spans="1:65">
      <c r="A189" s="1" t="n">
        <v>43832.947916666664</v>
      </c>
      <c r="B189" t="n">
        <v>1681589.469</v>
      </c>
      <c r="C189" t="n">
        <v>1493096.672746</v>
      </c>
      <c r="D189" t="n">
        <v>1814051.576996</v>
      </c>
      <c r="E189" t="n">
        <v>271657.145222</v>
      </c>
      <c r="F189" t="n">
        <v>1053120.160746</v>
      </c>
      <c r="G189" t="n">
        <v>1613.0</v>
      </c>
      <c r="H189" t="n">
        <v>-216.0</v>
      </c>
      <c r="I189" t="n">
        <v>0.0</v>
      </c>
      <c r="J189" t="n">
        <v>0.0</v>
      </c>
      <c r="K189" t="n">
        <v>41300.0</v>
      </c>
      <c r="L189" t="n">
        <v>166340.0</v>
      </c>
      <c r="M189" t="n">
        <v>12800.0</v>
      </c>
      <c r="N189" t="n">
        <v>766021.0</v>
      </c>
      <c r="O189" t="n">
        <v>63784.0</v>
      </c>
      <c r="P189" t="n">
        <v>311898.25</v>
      </c>
      <c r="Q189" t="n">
        <v>798872.0</v>
      </c>
      <c r="R189" t="n">
        <v>4693.0</v>
      </c>
      <c r="S189" t="n">
        <v>913345.5</v>
      </c>
      <c r="T189" t="n">
        <v>1249118.75</v>
      </c>
      <c r="U189" t="n">
        <v>913345.5</v>
      </c>
      <c r="V189" t="n">
        <v>43.78</v>
      </c>
      <c r="W189" t="n">
        <v>29.18</v>
      </c>
      <c r="X189" t="n">
        <v>0.0</v>
      </c>
      <c r="Y189" t="n">
        <v>0.0</v>
      </c>
      <c r="Z189" t="n">
        <v>507585.694</v>
      </c>
      <c r="AA189" t="n">
        <v>144511.054</v>
      </c>
      <c r="AB189" t="n">
        <v>12075.652</v>
      </c>
      <c r="AC189" t="n">
        <v>76649.509</v>
      </c>
      <c r="AD189" t="n">
        <v>19078.503</v>
      </c>
      <c r="AE189" t="n">
        <v>12604.518</v>
      </c>
      <c r="AF189" t="n">
        <v>100247.573</v>
      </c>
      <c r="AG189" t="n">
        <v>80425.522</v>
      </c>
      <c r="AH189" t="n">
        <v>8121.657</v>
      </c>
      <c r="AI189" t="n">
        <v>93201.361</v>
      </c>
      <c r="AJ189" t="n">
        <v>819.65</v>
      </c>
      <c r="AK189" t="n">
        <v>13572.8</v>
      </c>
      <c r="AL189" t="n">
        <v>269746.266</v>
      </c>
      <c r="AM189" t="n">
        <v>52871.602</v>
      </c>
      <c r="AN189" t="n">
        <v>8017.4712</v>
      </c>
      <c r="AO189" t="n">
        <v>97110.9798</v>
      </c>
      <c r="AP189" t="n">
        <v>45085.941</v>
      </c>
      <c r="AQ189" t="n">
        <v>89078.858</v>
      </c>
      <c r="AR189" t="n">
        <v>3661.283</v>
      </c>
      <c r="AS189" t="n">
        <v>50288.277</v>
      </c>
      <c r="AT189" t="n">
        <v>185975.267746</v>
      </c>
      <c r="AU189" t="n">
        <v>106510.155218</v>
      </c>
      <c r="AV189" t="n">
        <v>1107.7008</v>
      </c>
      <c r="AW189" t="n">
        <v>16660.5012</v>
      </c>
      <c r="AX189" t="n">
        <v>24440.489</v>
      </c>
      <c r="AY189" t="n">
        <v>96913.368</v>
      </c>
      <c r="AZ189" t="n">
        <v>59542.862</v>
      </c>
      <c r="BA189" t="n">
        <v>227521.414</v>
      </c>
      <c r="BB189" t="n">
        <v>3980.651</v>
      </c>
      <c r="BC189" t="n">
        <v>55848.607</v>
      </c>
      <c r="BD189" t="n">
        <v>11158.831</v>
      </c>
      <c r="BE189" t="n">
        <v>32300.631</v>
      </c>
      <c r="BF189" t="n">
        <v>68585.059</v>
      </c>
      <c r="BG189" t="n">
        <v>210421.089</v>
      </c>
      <c r="BH189" t="n">
        <v>23046.997</v>
      </c>
      <c r="BI189" t="n">
        <v>274193.609</v>
      </c>
      <c r="BJ189" t="n">
        <v>86788.178</v>
      </c>
      <c r="BK189" t="n">
        <v>67462.728778</v>
      </c>
      <c r="BL189" t="n">
        <v>278.05</v>
      </c>
      <c r="BM189" t="n">
        <v>5990.402</v>
      </c>
    </row>
    <row r="190" spans="1:65">
      <c r="A190" s="1" t="n">
        <v>43832.958333333336</v>
      </c>
      <c r="B190" t="n">
        <v>1649989.077</v>
      </c>
      <c r="C190" t="n">
        <v>1470546.341259</v>
      </c>
      <c r="D190" t="n">
        <v>1785987.041216</v>
      </c>
      <c r="E190" t="n">
        <v>264710.978749</v>
      </c>
      <c r="F190" t="n">
        <v>1035347.038259</v>
      </c>
      <c r="G190" t="n">
        <v>182.0</v>
      </c>
      <c r="H190" t="n">
        <v>-754.0</v>
      </c>
      <c r="I190" t="n">
        <v>0.0</v>
      </c>
      <c r="J190" t="n">
        <v>0.0</v>
      </c>
      <c r="K190" t="n">
        <v>40400.0</v>
      </c>
      <c r="L190" t="n">
        <v>169772.0</v>
      </c>
      <c r="M190" t="n">
        <v>12400.0</v>
      </c>
      <c r="N190" t="n">
        <v>759051.0</v>
      </c>
      <c r="O190" t="n">
        <v>62284.0</v>
      </c>
      <c r="P190" t="n">
        <v>310098.25</v>
      </c>
      <c r="Q190" t="n">
        <v>808280.0</v>
      </c>
      <c r="R190" t="n">
        <v>3735.0</v>
      </c>
      <c r="S190" t="n">
        <v>922804.5</v>
      </c>
      <c r="T190" t="n">
        <v>1245146.75</v>
      </c>
      <c r="U190" t="n">
        <v>922804.5</v>
      </c>
      <c r="V190" t="n">
        <v>43.78</v>
      </c>
      <c r="W190" t="n">
        <v>29.18</v>
      </c>
      <c r="X190" t="n">
        <v>0.0</v>
      </c>
      <c r="Y190" t="n">
        <v>0.0</v>
      </c>
      <c r="Z190" t="n">
        <v>507612.841</v>
      </c>
      <c r="AA190" t="n">
        <v>142102.557</v>
      </c>
      <c r="AB190" t="n">
        <v>12164.355</v>
      </c>
      <c r="AC190" t="n">
        <v>74497.261</v>
      </c>
      <c r="AD190" t="n">
        <v>20731.19</v>
      </c>
      <c r="AE190" t="n">
        <v>16028.795</v>
      </c>
      <c r="AF190" t="n">
        <v>96851.914</v>
      </c>
      <c r="AG190" t="n">
        <v>79416.601</v>
      </c>
      <c r="AH190" t="n">
        <v>8273.157</v>
      </c>
      <c r="AI190" t="n">
        <v>90345.864</v>
      </c>
      <c r="AJ190" t="n">
        <v>890.15</v>
      </c>
      <c r="AK190" t="n">
        <v>13365.55</v>
      </c>
      <c r="AL190" t="n">
        <v>269922.2</v>
      </c>
      <c r="AM190" t="n">
        <v>51338.013</v>
      </c>
      <c r="AN190" t="n">
        <v>7432.6246</v>
      </c>
      <c r="AO190" t="n">
        <v>94079.2504</v>
      </c>
      <c r="AP190" t="n">
        <v>43414.395</v>
      </c>
      <c r="AQ190" t="n">
        <v>88426.419</v>
      </c>
      <c r="AR190" t="n">
        <v>3768.229</v>
      </c>
      <c r="AS190" t="n">
        <v>49533.444</v>
      </c>
      <c r="AT190" t="n">
        <v>179839.590259</v>
      </c>
      <c r="AU190" t="n">
        <v>105405.360965</v>
      </c>
      <c r="AV190" t="n">
        <v>1099.5324</v>
      </c>
      <c r="AW190" t="n">
        <v>15818.9586</v>
      </c>
      <c r="AX190" t="n">
        <v>24447.063</v>
      </c>
      <c r="AY190" t="n">
        <v>95716.947</v>
      </c>
      <c r="AZ190" t="n">
        <v>59838.395</v>
      </c>
      <c r="BA190" t="n">
        <v>225246.581</v>
      </c>
      <c r="BB190" t="n">
        <v>3970.211</v>
      </c>
      <c r="BC190" t="n">
        <v>54666.845</v>
      </c>
      <c r="BD190" t="n">
        <v>10674.695</v>
      </c>
      <c r="BE190" t="n">
        <v>30418.695</v>
      </c>
      <c r="BF190" t="n">
        <v>68236.89</v>
      </c>
      <c r="BG190" t="n">
        <v>204055.732</v>
      </c>
      <c r="BH190" t="n">
        <v>23133.649</v>
      </c>
      <c r="BI190" t="n">
        <v>271292.826</v>
      </c>
      <c r="BJ190" t="n">
        <v>86455.184</v>
      </c>
      <c r="BK190" t="n">
        <v>67664.482251</v>
      </c>
      <c r="BL190" t="n">
        <v>286.575</v>
      </c>
      <c r="BM190" t="n">
        <v>6113.162</v>
      </c>
    </row>
    <row r="191" spans="1:65">
      <c r="A191" s="1" t="n">
        <v>43832.96875</v>
      </c>
      <c r="B191" t="n">
        <v>1656831.291</v>
      </c>
      <c r="C191" t="n">
        <v>1431065.25198</v>
      </c>
      <c r="D191" t="n">
        <v>1876594.24511</v>
      </c>
      <c r="E191" t="n">
        <v>396295.89466</v>
      </c>
      <c r="F191" t="n">
        <v>1001741.47298</v>
      </c>
      <c r="G191" t="n">
        <v>4875.0</v>
      </c>
      <c r="H191" t="n">
        <v>-202.0</v>
      </c>
      <c r="I191" t="n">
        <v>0.0</v>
      </c>
      <c r="J191" t="n">
        <v>0.0</v>
      </c>
      <c r="K191" t="n">
        <v>25200.0</v>
      </c>
      <c r="L191" t="n">
        <v>174188.0</v>
      </c>
      <c r="M191" t="n">
        <v>5100.0</v>
      </c>
      <c r="N191" t="n">
        <v>802826.0</v>
      </c>
      <c r="O191" t="n">
        <v>57821.75</v>
      </c>
      <c r="P191" t="n">
        <v>334322.25</v>
      </c>
      <c r="Q191" t="n">
        <v>770807.0</v>
      </c>
      <c r="R191" t="n">
        <v>3637.0</v>
      </c>
      <c r="S191" t="n">
        <v>858129.25</v>
      </c>
      <c r="T191" t="n">
        <v>1315487.75</v>
      </c>
      <c r="U191" t="n">
        <v>858129.25</v>
      </c>
      <c r="V191" t="n">
        <v>42.58</v>
      </c>
      <c r="W191" t="n">
        <v>28.38</v>
      </c>
      <c r="X191" t="n">
        <v>0.0</v>
      </c>
      <c r="Y191" t="n">
        <v>0.0</v>
      </c>
      <c r="Z191" t="n">
        <v>507655.457</v>
      </c>
      <c r="AA191" t="n">
        <v>144182.093</v>
      </c>
      <c r="AB191" t="n">
        <v>12130.542</v>
      </c>
      <c r="AC191" t="n">
        <v>77893.251</v>
      </c>
      <c r="AD191" t="n">
        <v>46246.876</v>
      </c>
      <c r="AE191" t="n">
        <v>46325.098</v>
      </c>
      <c r="AF191" t="n">
        <v>65199.444</v>
      </c>
      <c r="AG191" t="n">
        <v>78261.858</v>
      </c>
      <c r="AH191" t="n">
        <v>8344.576</v>
      </c>
      <c r="AI191" t="n">
        <v>90585.08</v>
      </c>
      <c r="AJ191" t="n">
        <v>896.12</v>
      </c>
      <c r="AK191" t="n">
        <v>15734.55</v>
      </c>
      <c r="AL191" t="n">
        <v>269933.33</v>
      </c>
      <c r="AM191" t="n">
        <v>53910.581</v>
      </c>
      <c r="AN191" t="n">
        <v>7439.0054</v>
      </c>
      <c r="AO191" t="n">
        <v>96649.0964</v>
      </c>
      <c r="AP191" t="n">
        <v>49529.638</v>
      </c>
      <c r="AQ191" t="n">
        <v>96594.844</v>
      </c>
      <c r="AR191" t="n">
        <v>3710.518</v>
      </c>
      <c r="AS191" t="n">
        <v>50089.572</v>
      </c>
      <c r="AT191" t="n">
        <v>164318.06798</v>
      </c>
      <c r="AU191" t="n">
        <v>103622.00977</v>
      </c>
      <c r="AV191" t="n">
        <v>1085.2876</v>
      </c>
      <c r="AW191" t="n">
        <v>17650.5126</v>
      </c>
      <c r="AX191" t="n">
        <v>24285.259</v>
      </c>
      <c r="AY191" t="n">
        <v>94413.135</v>
      </c>
      <c r="AZ191" t="n">
        <v>70142.411</v>
      </c>
      <c r="BA191" t="n">
        <v>228464.719</v>
      </c>
      <c r="BB191" t="n">
        <v>3036.363</v>
      </c>
      <c r="BC191" t="n">
        <v>56188.328</v>
      </c>
      <c r="BD191" t="n">
        <v>12665.039</v>
      </c>
      <c r="BE191" t="n">
        <v>30642.54</v>
      </c>
      <c r="BF191" t="n">
        <v>66028.541</v>
      </c>
      <c r="BG191" t="n">
        <v>200818.891</v>
      </c>
      <c r="BH191" t="n">
        <v>23250.762</v>
      </c>
      <c r="BI191" t="n">
        <v>268774.44</v>
      </c>
      <c r="BJ191" t="n">
        <v>87141.364</v>
      </c>
      <c r="BK191" t="n">
        <v>63858.63034</v>
      </c>
      <c r="BL191" t="n">
        <v>281.55</v>
      </c>
      <c r="BM191" t="n">
        <v>5931.874</v>
      </c>
    </row>
    <row r="192" spans="1:65">
      <c r="A192" s="1" t="n">
        <v>43832.979166666664</v>
      </c>
      <c r="B192" t="n">
        <v>1629933.525</v>
      </c>
      <c r="C192" t="n">
        <v>1381725.394095</v>
      </c>
      <c r="D192" t="n">
        <v>1855078.027225</v>
      </c>
      <c r="E192" t="n">
        <v>421761.467201</v>
      </c>
      <c r="F192" t="n">
        <v>960358.056095</v>
      </c>
      <c r="G192" t="n">
        <v>165.0</v>
      </c>
      <c r="H192" t="n">
        <v>-6230.0</v>
      </c>
      <c r="I192" t="n">
        <v>0.0</v>
      </c>
      <c r="J192" t="n">
        <v>0.0</v>
      </c>
      <c r="K192" t="n">
        <v>24400.0</v>
      </c>
      <c r="L192" t="n">
        <v>167760.0</v>
      </c>
      <c r="M192" t="n">
        <v>12200.0</v>
      </c>
      <c r="N192" t="n">
        <v>809193.0</v>
      </c>
      <c r="O192" t="n">
        <v>55221.75</v>
      </c>
      <c r="P192" t="n">
        <v>336322.25</v>
      </c>
      <c r="Q192" t="n">
        <v>751804.0</v>
      </c>
      <c r="R192" t="n">
        <v>3844.0</v>
      </c>
      <c r="S192" t="n">
        <v>843566.25</v>
      </c>
      <c r="T192" t="n">
        <v>1315714.75</v>
      </c>
      <c r="U192" t="n">
        <v>843566.25</v>
      </c>
      <c r="V192" t="n">
        <v>42.58</v>
      </c>
      <c r="W192" t="n">
        <v>28.38</v>
      </c>
      <c r="X192" t="n">
        <v>0.0</v>
      </c>
      <c r="Y192" t="n">
        <v>0.0</v>
      </c>
      <c r="Z192" t="n">
        <v>507424.037</v>
      </c>
      <c r="AA192" t="n">
        <v>142386.622</v>
      </c>
      <c r="AB192" t="n">
        <v>12185.042</v>
      </c>
      <c r="AC192" t="n">
        <v>77072.175</v>
      </c>
      <c r="AD192" t="n">
        <v>38793.136</v>
      </c>
      <c r="AE192" t="n">
        <v>46894.465</v>
      </c>
      <c r="AF192" t="n">
        <v>58174.901</v>
      </c>
      <c r="AG192" t="n">
        <v>76565.695</v>
      </c>
      <c r="AH192" t="n">
        <v>8388.701</v>
      </c>
      <c r="AI192" t="n">
        <v>94228.315</v>
      </c>
      <c r="AJ192" t="n">
        <v>895.87</v>
      </c>
      <c r="AK192" t="n">
        <v>15600.551</v>
      </c>
      <c r="AL192" t="n">
        <v>270286.318</v>
      </c>
      <c r="AM192" t="n">
        <v>53120.039</v>
      </c>
      <c r="AN192" t="n">
        <v>7339.4592</v>
      </c>
      <c r="AO192" t="n">
        <v>94496.8414</v>
      </c>
      <c r="AP192" t="n">
        <v>46261.409</v>
      </c>
      <c r="AQ192" t="n">
        <v>94825.392</v>
      </c>
      <c r="AR192" t="n">
        <v>3741.53</v>
      </c>
      <c r="AS192" t="n">
        <v>49386.518</v>
      </c>
      <c r="AT192" t="n">
        <v>138793.252095</v>
      </c>
      <c r="AU192" t="n">
        <v>101574.904426</v>
      </c>
      <c r="AV192" t="n">
        <v>997.1608</v>
      </c>
      <c r="AW192" t="n">
        <v>17086.4046</v>
      </c>
      <c r="AX192" t="n">
        <v>24264.685</v>
      </c>
      <c r="AY192" t="n">
        <v>93143.557</v>
      </c>
      <c r="AZ192" t="n">
        <v>67135.252</v>
      </c>
      <c r="BA192" t="n">
        <v>224823.245</v>
      </c>
      <c r="BB192" t="n">
        <v>2975.36</v>
      </c>
      <c r="BC192" t="n">
        <v>54305.453</v>
      </c>
      <c r="BD192" t="n">
        <v>12651.323</v>
      </c>
      <c r="BE192" t="n">
        <v>30339.622</v>
      </c>
      <c r="BF192" t="n">
        <v>63997.685</v>
      </c>
      <c r="BG192" t="n">
        <v>196452.335</v>
      </c>
      <c r="BH192" t="n">
        <v>22897.391</v>
      </c>
      <c r="BI192" t="n">
        <v>261055.93</v>
      </c>
      <c r="BJ192" t="n">
        <v>86684.452</v>
      </c>
      <c r="BK192" t="n">
        <v>63664.526799</v>
      </c>
      <c r="BL192" t="n">
        <v>278.525</v>
      </c>
      <c r="BM192" t="n">
        <v>5903.249</v>
      </c>
    </row>
    <row r="193" spans="1:65">
      <c r="A193" s="1" t="n">
        <v>43832.989583333336</v>
      </c>
      <c r="B193" t="n">
        <v>1623740.481</v>
      </c>
      <c r="C193" t="n">
        <v>1370124.149522</v>
      </c>
      <c r="D193" t="n">
        <v>1846393.052479</v>
      </c>
      <c r="E193" t="n">
        <v>425943.959663</v>
      </c>
      <c r="F193" t="n">
        <v>954754.202522</v>
      </c>
      <c r="G193" t="n">
        <v>411.0</v>
      </c>
      <c r="H193" t="n">
        <v>-1528.0</v>
      </c>
      <c r="I193" t="n">
        <v>0.0</v>
      </c>
      <c r="J193" t="n">
        <v>0.0</v>
      </c>
      <c r="K193" t="n">
        <v>10500.0</v>
      </c>
      <c r="L193" t="n">
        <v>176984.0</v>
      </c>
      <c r="M193" t="n">
        <v>15200.0</v>
      </c>
      <c r="N193" t="n">
        <v>803871.0</v>
      </c>
      <c r="O193" t="n">
        <v>57921.75</v>
      </c>
      <c r="P193" t="n">
        <v>335522.25</v>
      </c>
      <c r="Q193" t="n">
        <v>755153.0</v>
      </c>
      <c r="R193" t="n">
        <v>2778.0</v>
      </c>
      <c r="S193" t="n">
        <v>837346.25</v>
      </c>
      <c r="T193" t="n">
        <v>1319441.75</v>
      </c>
      <c r="U193" t="n">
        <v>837346.25</v>
      </c>
      <c r="V193" t="n">
        <v>42.58</v>
      </c>
      <c r="W193" t="n">
        <v>28.38</v>
      </c>
      <c r="X193" t="n">
        <v>0.0</v>
      </c>
      <c r="Y193" t="n">
        <v>0.0</v>
      </c>
      <c r="Z193" t="n">
        <v>507600.709</v>
      </c>
      <c r="AA193" t="n">
        <v>141501.413</v>
      </c>
      <c r="AB193" t="n">
        <v>12135.398</v>
      </c>
      <c r="AC193" t="n">
        <v>75176.631</v>
      </c>
      <c r="AD193" t="n">
        <v>40949.944</v>
      </c>
      <c r="AE193" t="n">
        <v>46626.89</v>
      </c>
      <c r="AF193" t="n">
        <v>56882.58</v>
      </c>
      <c r="AG193" t="n">
        <v>75084.241</v>
      </c>
      <c r="AH193" t="n">
        <v>8564.341</v>
      </c>
      <c r="AI193" t="n">
        <v>107281.639</v>
      </c>
      <c r="AJ193" t="n">
        <v>834.34</v>
      </c>
      <c r="AK193" t="n">
        <v>15099.49</v>
      </c>
      <c r="AL193" t="n">
        <v>269786.784</v>
      </c>
      <c r="AM193" t="n">
        <v>53044.471</v>
      </c>
      <c r="AN193" t="n">
        <v>7266.2312</v>
      </c>
      <c r="AO193" t="n">
        <v>93492.5328</v>
      </c>
      <c r="AP193" t="n">
        <v>45419.736</v>
      </c>
      <c r="AQ193" t="n">
        <v>92940.637</v>
      </c>
      <c r="AR193" t="n">
        <v>3709.786</v>
      </c>
      <c r="AS193" t="n">
        <v>48711.82</v>
      </c>
      <c r="AT193" t="n">
        <v>131079.372522</v>
      </c>
      <c r="AU193" t="n">
        <v>100177.476142</v>
      </c>
      <c r="AV193" t="n">
        <v>991.7048</v>
      </c>
      <c r="AW193" t="n">
        <v>16389.0552</v>
      </c>
      <c r="AX193" t="n">
        <v>24458.335</v>
      </c>
      <c r="AY193" t="n">
        <v>91299.463</v>
      </c>
      <c r="AZ193" t="n">
        <v>65667.984</v>
      </c>
      <c r="BA193" t="n">
        <v>228772.695</v>
      </c>
      <c r="BB193" t="n">
        <v>2961.224</v>
      </c>
      <c r="BC193" t="n">
        <v>54487.545</v>
      </c>
      <c r="BD193" t="n">
        <v>12918.667</v>
      </c>
      <c r="BE193" t="n">
        <v>30773.868</v>
      </c>
      <c r="BF193" t="n">
        <v>61897.671</v>
      </c>
      <c r="BG193" t="n">
        <v>192183.361</v>
      </c>
      <c r="BH193" t="n">
        <v>22792.194</v>
      </c>
      <c r="BI193" t="n">
        <v>254165.05</v>
      </c>
      <c r="BJ193" t="n">
        <v>86488.07</v>
      </c>
      <c r="BK193" t="n">
        <v>61459.897337</v>
      </c>
      <c r="BL193" t="n">
        <v>287.375</v>
      </c>
      <c r="BM193" t="n">
        <v>5715.082</v>
      </c>
    </row>
    <row r="194" spans="1:65">
      <c r="A194" s="1" t="n">
        <v>43833.0</v>
      </c>
      <c r="B194" t="n">
        <v>1598163.348</v>
      </c>
      <c r="C194" t="n">
        <v>1326388.076756</v>
      </c>
      <c r="D194" t="n">
        <v>1822425.166816</v>
      </c>
      <c r="E194" t="n">
        <v>446919.98844</v>
      </c>
      <c r="F194" t="n">
        <v>932255.579756</v>
      </c>
      <c r="G194" t="n">
        <v>152.0</v>
      </c>
      <c r="H194" t="n">
        <v>-25913.0</v>
      </c>
      <c r="I194" t="n">
        <v>0.0</v>
      </c>
      <c r="J194" t="n">
        <v>0.0</v>
      </c>
      <c r="K194" t="n">
        <v>26500.0</v>
      </c>
      <c r="L194" t="n">
        <v>170616.0</v>
      </c>
      <c r="M194" t="n">
        <v>23200.0</v>
      </c>
      <c r="N194" t="n">
        <v>788946.0</v>
      </c>
      <c r="O194" t="n">
        <v>49821.75</v>
      </c>
      <c r="P194" t="n">
        <v>339722.25</v>
      </c>
      <c r="Q194" t="n">
        <v>730062.0</v>
      </c>
      <c r="R194" t="n">
        <v>4390.0</v>
      </c>
      <c r="S194" t="n">
        <v>829974.25</v>
      </c>
      <c r="T194" t="n">
        <v>1298835.75</v>
      </c>
      <c r="U194" t="n">
        <v>829974.25</v>
      </c>
      <c r="V194" t="n">
        <v>42.58</v>
      </c>
      <c r="W194" t="n">
        <v>28.38</v>
      </c>
      <c r="X194" t="n">
        <v>0.0</v>
      </c>
      <c r="Y194" t="n">
        <v>0.0</v>
      </c>
      <c r="Z194" t="n">
        <v>506591.201</v>
      </c>
      <c r="AA194" t="n">
        <v>139018.872</v>
      </c>
      <c r="AB194" t="n">
        <v>12176.765</v>
      </c>
      <c r="AC194" t="n">
        <v>73971.997</v>
      </c>
      <c r="AD194" t="n">
        <v>34782.256</v>
      </c>
      <c r="AE194" t="n">
        <v>46295.182</v>
      </c>
      <c r="AF194" t="n">
        <v>49576.684</v>
      </c>
      <c r="AG194" t="n">
        <v>72706.826</v>
      </c>
      <c r="AH194" t="n">
        <v>8508.46</v>
      </c>
      <c r="AI194" t="n">
        <v>104728.868</v>
      </c>
      <c r="AJ194" t="n">
        <v>827.78</v>
      </c>
      <c r="AK194" t="n">
        <v>14686.209</v>
      </c>
      <c r="AL194" t="n">
        <v>269945.064</v>
      </c>
      <c r="AM194" t="n">
        <v>51352.444</v>
      </c>
      <c r="AN194" t="n">
        <v>6855.2016</v>
      </c>
      <c r="AO194" t="n">
        <v>91089.4588</v>
      </c>
      <c r="AP194" t="n">
        <v>41143.272</v>
      </c>
      <c r="AQ194" t="n">
        <v>91761.572</v>
      </c>
      <c r="AR194" t="n">
        <v>3715.896</v>
      </c>
      <c r="AS194" t="n">
        <v>47655.211</v>
      </c>
      <c r="AT194" t="n">
        <v>117777.366756</v>
      </c>
      <c r="AU194" t="n">
        <v>98314.776256</v>
      </c>
      <c r="AV194" t="n">
        <v>969.8134</v>
      </c>
      <c r="AW194" t="n">
        <v>15899.4582</v>
      </c>
      <c r="AX194" t="n">
        <v>24467.017</v>
      </c>
      <c r="AY194" t="n">
        <v>91514.14</v>
      </c>
      <c r="AZ194" t="n">
        <v>59136.893</v>
      </c>
      <c r="BA194" t="n">
        <v>225312.834</v>
      </c>
      <c r="BB194" t="n">
        <v>2954.558</v>
      </c>
      <c r="BC194" t="n">
        <v>53409.868</v>
      </c>
      <c r="BD194" t="n">
        <v>10483.215</v>
      </c>
      <c r="BE194" t="n">
        <v>30088.215</v>
      </c>
      <c r="BF194" t="n">
        <v>59802.699</v>
      </c>
      <c r="BG194" t="n">
        <v>188055.243</v>
      </c>
      <c r="BH194" t="n">
        <v>22759.081</v>
      </c>
      <c r="BI194" t="n">
        <v>255750.433</v>
      </c>
      <c r="BJ194" t="n">
        <v>85974.452</v>
      </c>
      <c r="BK194" t="n">
        <v>62376.77556</v>
      </c>
      <c r="BL194" t="n">
        <v>281.575</v>
      </c>
      <c r="BM194" t="n">
        <v>5682.338</v>
      </c>
    </row>
    <row r="195" spans="1:65">
      <c r="A195" s="1" t="n">
        <v>43833.010416666664</v>
      </c>
      <c r="B195" t="n">
        <v>1606513.331</v>
      </c>
      <c r="C195" t="n">
        <v>1350792.222279</v>
      </c>
      <c r="D195" t="n">
        <v>1870234.875434</v>
      </c>
      <c r="E195" t="n">
        <v>466160.712336</v>
      </c>
      <c r="F195" t="n">
        <v>956879.826279</v>
      </c>
      <c r="G195" t="n">
        <v>7614.0</v>
      </c>
      <c r="H195" t="n">
        <v>-1373.0</v>
      </c>
      <c r="I195" t="n">
        <v>0.0</v>
      </c>
      <c r="J195" t="n">
        <v>0.0</v>
      </c>
      <c r="K195" t="n">
        <v>26600.0</v>
      </c>
      <c r="L195" t="n">
        <v>167568.0</v>
      </c>
      <c r="M195" t="n">
        <v>20500.0</v>
      </c>
      <c r="N195" t="n">
        <v>857050.0</v>
      </c>
      <c r="O195" t="n">
        <v>28549.5</v>
      </c>
      <c r="P195" t="n">
        <v>381908.25</v>
      </c>
      <c r="Q195" t="n">
        <v>799520.0</v>
      </c>
      <c r="R195" t="n">
        <v>2096.0</v>
      </c>
      <c r="S195" t="n">
        <v>874906.25</v>
      </c>
      <c r="T195" t="n">
        <v>1410289.0</v>
      </c>
      <c r="U195" t="n">
        <v>874906.25</v>
      </c>
      <c r="V195" t="n">
        <v>42.94</v>
      </c>
      <c r="W195" t="n">
        <v>28.62</v>
      </c>
      <c r="X195" t="n">
        <v>0.0</v>
      </c>
      <c r="Y195" t="n">
        <v>0.0</v>
      </c>
      <c r="Z195" t="n">
        <v>506958.028</v>
      </c>
      <c r="AA195" t="n">
        <v>141590.492</v>
      </c>
      <c r="AB195" t="n">
        <v>11912.42</v>
      </c>
      <c r="AC195" t="n">
        <v>75167.977</v>
      </c>
      <c r="AD195" t="n">
        <v>31837.127</v>
      </c>
      <c r="AE195" t="n">
        <v>45877.928</v>
      </c>
      <c r="AF195" t="n">
        <v>45805.291</v>
      </c>
      <c r="AG195" t="n">
        <v>71283.673</v>
      </c>
      <c r="AH195" t="n">
        <v>8310.428</v>
      </c>
      <c r="AI195" t="n">
        <v>103181.953</v>
      </c>
      <c r="AJ195" t="n">
        <v>753.84</v>
      </c>
      <c r="AK195" t="n">
        <v>14586.27</v>
      </c>
      <c r="AL195" t="n">
        <v>270367.163</v>
      </c>
      <c r="AM195" t="n">
        <v>54151.465</v>
      </c>
      <c r="AN195" t="n">
        <v>7006.1508</v>
      </c>
      <c r="AO195" t="n">
        <v>92523.2064</v>
      </c>
      <c r="AP195" t="n">
        <v>46997.251</v>
      </c>
      <c r="AQ195" t="n">
        <v>91143.148</v>
      </c>
      <c r="AR195" t="n">
        <v>3706.688</v>
      </c>
      <c r="AS195" t="n">
        <v>48753.6</v>
      </c>
      <c r="AT195" t="n">
        <v>130396.493279</v>
      </c>
      <c r="AU195" t="n">
        <v>96840.78277</v>
      </c>
      <c r="AV195" t="n">
        <v>968.4402</v>
      </c>
      <c r="AW195" t="n">
        <v>16066.1396</v>
      </c>
      <c r="AX195" t="n">
        <v>24329.75</v>
      </c>
      <c r="AY195" t="n">
        <v>92914.715</v>
      </c>
      <c r="AZ195" t="n">
        <v>68682.753</v>
      </c>
      <c r="BA195" t="n">
        <v>228028.375</v>
      </c>
      <c r="BB195" t="n">
        <v>2440.154</v>
      </c>
      <c r="BC195" t="n">
        <v>55528.633</v>
      </c>
      <c r="BD195" t="n">
        <v>11610.14</v>
      </c>
      <c r="BE195" t="n">
        <v>30680.541</v>
      </c>
      <c r="BF195" t="n">
        <v>57948.673</v>
      </c>
      <c r="BG195" t="n">
        <v>183607.799</v>
      </c>
      <c r="BH195" t="n">
        <v>22197.871</v>
      </c>
      <c r="BI195" t="n">
        <v>265987.68</v>
      </c>
      <c r="BJ195" t="n">
        <v>86751.585</v>
      </c>
      <c r="BK195" t="n">
        <v>58084.689664</v>
      </c>
      <c r="BL195" t="n">
        <v>280.175</v>
      </c>
      <c r="BM195" t="n">
        <v>5589.535</v>
      </c>
    </row>
    <row r="196" spans="1:65">
      <c r="A196" s="1" t="n">
        <v>43833.020833333336</v>
      </c>
      <c r="B196" t="n">
        <v>1584889.627</v>
      </c>
      <c r="C196" t="n">
        <v>1329146.428532</v>
      </c>
      <c r="D196" t="n">
        <v>1849640.158662</v>
      </c>
      <c r="E196" t="n">
        <v>467564.529672</v>
      </c>
      <c r="F196" t="n">
        <v>940984.629532</v>
      </c>
      <c r="G196" t="n">
        <v>663.0</v>
      </c>
      <c r="H196" t="n">
        <v>-3200.0</v>
      </c>
      <c r="I196" t="n">
        <v>0.0</v>
      </c>
      <c r="J196" t="n">
        <v>0.0</v>
      </c>
      <c r="K196" t="n">
        <v>36800.0</v>
      </c>
      <c r="L196" t="n">
        <v>169908.0</v>
      </c>
      <c r="M196" t="n">
        <v>21600.0</v>
      </c>
      <c r="N196" t="n">
        <v>843356.0</v>
      </c>
      <c r="O196" t="n">
        <v>25149.5</v>
      </c>
      <c r="P196" t="n">
        <v>387108.25</v>
      </c>
      <c r="Q196" t="n">
        <v>814001.0</v>
      </c>
      <c r="R196" t="n">
        <v>2097.0</v>
      </c>
      <c r="S196" t="n">
        <v>896747.25</v>
      </c>
      <c r="T196" t="n">
        <v>1398764.0</v>
      </c>
      <c r="U196" t="n">
        <v>896747.25</v>
      </c>
      <c r="V196" t="n">
        <v>42.94</v>
      </c>
      <c r="W196" t="n">
        <v>28.62</v>
      </c>
      <c r="X196" t="n">
        <v>0.0</v>
      </c>
      <c r="Y196" t="n">
        <v>0.0</v>
      </c>
      <c r="Z196" t="n">
        <v>507337.538</v>
      </c>
      <c r="AA196" t="n">
        <v>139637.149</v>
      </c>
      <c r="AB196" t="n">
        <v>11944.088</v>
      </c>
      <c r="AC196" t="n">
        <v>75308.971</v>
      </c>
      <c r="AD196" t="n">
        <v>22225.949</v>
      </c>
      <c r="AE196" t="n">
        <v>45550.522</v>
      </c>
      <c r="AF196" t="n">
        <v>42778.004</v>
      </c>
      <c r="AG196" t="n">
        <v>71153.549</v>
      </c>
      <c r="AH196" t="n">
        <v>8314.52</v>
      </c>
      <c r="AI196" t="n">
        <v>98271.378</v>
      </c>
      <c r="AJ196" t="n">
        <v>720.78</v>
      </c>
      <c r="AK196" t="n">
        <v>14076.93</v>
      </c>
      <c r="AL196" t="n">
        <v>270789.438</v>
      </c>
      <c r="AM196" t="n">
        <v>53220.042</v>
      </c>
      <c r="AN196" t="n">
        <v>6988.5352</v>
      </c>
      <c r="AO196" t="n">
        <v>90443.2386</v>
      </c>
      <c r="AP196" t="n">
        <v>45920.737</v>
      </c>
      <c r="AQ196" t="n">
        <v>90313.392</v>
      </c>
      <c r="AR196" t="n">
        <v>3690.945</v>
      </c>
      <c r="AS196" t="n">
        <v>48289.303</v>
      </c>
      <c r="AT196" t="n">
        <v>125603.299532</v>
      </c>
      <c r="AU196" t="n">
        <v>95483.570334</v>
      </c>
      <c r="AV196" t="n">
        <v>972.5248</v>
      </c>
      <c r="AW196" t="n">
        <v>15602.1124</v>
      </c>
      <c r="AX196" t="n">
        <v>24107.861</v>
      </c>
      <c r="AY196" t="n">
        <v>91691.816</v>
      </c>
      <c r="AZ196" t="n">
        <v>69419.217</v>
      </c>
      <c r="BA196" t="n">
        <v>231125.343</v>
      </c>
      <c r="BB196" t="n">
        <v>2410.35</v>
      </c>
      <c r="BC196" t="n">
        <v>53956.669</v>
      </c>
      <c r="BD196" t="n">
        <v>10964.524</v>
      </c>
      <c r="BE196" t="n">
        <v>30460.924</v>
      </c>
      <c r="BF196" t="n">
        <v>55812.971</v>
      </c>
      <c r="BG196" t="n">
        <v>179068.614</v>
      </c>
      <c r="BH196" t="n">
        <v>21508.532</v>
      </c>
      <c r="BI196" t="n">
        <v>264602.353</v>
      </c>
      <c r="BJ196" t="n">
        <v>85723.93</v>
      </c>
      <c r="BK196" t="n">
        <v>54796.102328</v>
      </c>
      <c r="BL196" t="n">
        <v>289.4</v>
      </c>
      <c r="BM196" t="n">
        <v>5364.782</v>
      </c>
    </row>
    <row r="197" spans="1:65">
      <c r="A197" s="1" t="n">
        <v>43833.03125</v>
      </c>
      <c r="B197" t="n">
        <v>1567385.03</v>
      </c>
      <c r="C197" t="n">
        <v>1319370.628692</v>
      </c>
      <c r="D197" t="n">
        <v>1836301.414822</v>
      </c>
      <c r="E197" t="n">
        <v>464322.597638</v>
      </c>
      <c r="F197" t="n">
        <v>935808.993692</v>
      </c>
      <c r="G197" t="n">
        <v>16.0</v>
      </c>
      <c r="H197" t="n">
        <v>-11752.0</v>
      </c>
      <c r="I197" t="n">
        <v>0.0</v>
      </c>
      <c r="J197" t="n">
        <v>0.0</v>
      </c>
      <c r="K197" t="n">
        <v>39300.0</v>
      </c>
      <c r="L197" t="n">
        <v>172016.0</v>
      </c>
      <c r="M197" t="n">
        <v>30200.0</v>
      </c>
      <c r="N197" t="n">
        <v>880582.0</v>
      </c>
      <c r="O197" t="n">
        <v>26949.5</v>
      </c>
      <c r="P197" t="n">
        <v>383908.25</v>
      </c>
      <c r="Q197" t="n">
        <v>818463.0</v>
      </c>
      <c r="R197" t="n">
        <v>870.0</v>
      </c>
      <c r="S197" t="n">
        <v>914490.25</v>
      </c>
      <c r="T197" t="n">
        <v>1436880.0</v>
      </c>
      <c r="U197" t="n">
        <v>914490.25</v>
      </c>
      <c r="V197" t="n">
        <v>42.94</v>
      </c>
      <c r="W197" t="n">
        <v>28.62</v>
      </c>
      <c r="X197" t="n">
        <v>0.0</v>
      </c>
      <c r="Y197" t="n">
        <v>0.0</v>
      </c>
      <c r="Z197" t="n">
        <v>507303.377</v>
      </c>
      <c r="AA197" t="n">
        <v>141969.721</v>
      </c>
      <c r="AB197" t="n">
        <v>11882.54</v>
      </c>
      <c r="AC197" t="n">
        <v>72796.896</v>
      </c>
      <c r="AD197" t="n">
        <v>22311.269</v>
      </c>
      <c r="AE197" t="n">
        <v>45511.414</v>
      </c>
      <c r="AF197" t="n">
        <v>42753.425</v>
      </c>
      <c r="AG197" t="n">
        <v>69502.434</v>
      </c>
      <c r="AH197" t="n">
        <v>8451.198</v>
      </c>
      <c r="AI197" t="n">
        <v>101733.321</v>
      </c>
      <c r="AJ197" t="n">
        <v>764.0</v>
      </c>
      <c r="AK197" t="n">
        <v>13603.93</v>
      </c>
      <c r="AL197" t="n">
        <v>270830.427</v>
      </c>
      <c r="AM197" t="n">
        <v>53856.222</v>
      </c>
      <c r="AN197" t="n">
        <v>7074.5442</v>
      </c>
      <c r="AO197" t="n">
        <v>87567.8968</v>
      </c>
      <c r="AP197" t="n">
        <v>44187.644</v>
      </c>
      <c r="AQ197" t="n">
        <v>89195.002</v>
      </c>
      <c r="AR197" t="n">
        <v>3739.217</v>
      </c>
      <c r="AS197" t="n">
        <v>47694.96</v>
      </c>
      <c r="AT197" t="n">
        <v>121606.377692</v>
      </c>
      <c r="AU197" t="n">
        <v>93892.86146</v>
      </c>
      <c r="AV197" t="n">
        <v>985.2528</v>
      </c>
      <c r="AW197" t="n">
        <v>15076.1642</v>
      </c>
      <c r="AX197" t="n">
        <v>23764.048</v>
      </c>
      <c r="AY197" t="n">
        <v>90193.762</v>
      </c>
      <c r="AZ197" t="n">
        <v>68595.158</v>
      </c>
      <c r="BA197" t="n">
        <v>231143.748</v>
      </c>
      <c r="BB197" t="n">
        <v>2400.202</v>
      </c>
      <c r="BC197" t="n">
        <v>53202.274</v>
      </c>
      <c r="BD197" t="n">
        <v>9675.116</v>
      </c>
      <c r="BE197" t="n">
        <v>30334.816</v>
      </c>
      <c r="BF197" t="n">
        <v>53794.617</v>
      </c>
      <c r="BG197" t="n">
        <v>175062.589</v>
      </c>
      <c r="BH197" t="n">
        <v>21546.28</v>
      </c>
      <c r="BI197" t="n">
        <v>259949.923</v>
      </c>
      <c r="BJ197" t="n">
        <v>86239.31</v>
      </c>
      <c r="BK197" t="n">
        <v>54583.748362</v>
      </c>
      <c r="BL197" t="n">
        <v>282.4</v>
      </c>
      <c r="BM197" t="n">
        <v>5156.057</v>
      </c>
    </row>
    <row r="198" spans="1:65">
      <c r="A198" s="1" t="n">
        <v>43833.041666666664</v>
      </c>
      <c r="B198" t="n">
        <v>1540543.679</v>
      </c>
      <c r="C198" t="n">
        <v>1297928.968274</v>
      </c>
      <c r="D198" t="n">
        <v>1816640.039222</v>
      </c>
      <c r="E198" t="n">
        <v>465699.444958</v>
      </c>
      <c r="F198" t="n">
        <v>921789.285274</v>
      </c>
      <c r="G198" t="n">
        <v>0.0</v>
      </c>
      <c r="H198" t="n">
        <v>-28735.0</v>
      </c>
      <c r="I198" t="n">
        <v>0.0</v>
      </c>
      <c r="J198" t="n">
        <v>0.0</v>
      </c>
      <c r="K198" t="n">
        <v>55300.0</v>
      </c>
      <c r="L198" t="n">
        <v>168968.0</v>
      </c>
      <c r="M198" t="n">
        <v>33900.0</v>
      </c>
      <c r="N198" t="n">
        <v>865141.0</v>
      </c>
      <c r="O198" t="n">
        <v>23649.5</v>
      </c>
      <c r="P198" t="n">
        <v>387108.25</v>
      </c>
      <c r="Q198" t="n">
        <v>801484.0</v>
      </c>
      <c r="R198" t="n">
        <v>1862.0</v>
      </c>
      <c r="S198" t="n">
        <v>912303.25</v>
      </c>
      <c r="T198" t="n">
        <v>1419214.0</v>
      </c>
      <c r="U198" t="n">
        <v>912303.25</v>
      </c>
      <c r="V198" t="n">
        <v>42.94</v>
      </c>
      <c r="W198" t="n">
        <v>28.62</v>
      </c>
      <c r="X198" t="n">
        <v>0.0</v>
      </c>
      <c r="Y198" t="n">
        <v>0.0</v>
      </c>
      <c r="Z198" t="n">
        <v>507353.638</v>
      </c>
      <c r="AA198" t="n">
        <v>143929.431</v>
      </c>
      <c r="AB198" t="n">
        <v>11975.117</v>
      </c>
      <c r="AC198" t="n">
        <v>70477.349</v>
      </c>
      <c r="AD198" t="n">
        <v>22267.187</v>
      </c>
      <c r="AE198" t="n">
        <v>45049.552</v>
      </c>
      <c r="AF198" t="n">
        <v>42084.409</v>
      </c>
      <c r="AG198" t="n">
        <v>68760.31</v>
      </c>
      <c r="AH198" t="n">
        <v>8520.35</v>
      </c>
      <c r="AI198" t="n">
        <v>103035.96</v>
      </c>
      <c r="AJ198" t="n">
        <v>899.5</v>
      </c>
      <c r="AK198" t="n">
        <v>13161.18</v>
      </c>
      <c r="AL198" t="n">
        <v>270865.234</v>
      </c>
      <c r="AM198" t="n">
        <v>51847.519</v>
      </c>
      <c r="AN198" t="n">
        <v>7135.5318</v>
      </c>
      <c r="AO198" t="n">
        <v>85435.3608</v>
      </c>
      <c r="AP198" t="n">
        <v>39419.888</v>
      </c>
      <c r="AQ198" t="n">
        <v>88358.018</v>
      </c>
      <c r="AR198" t="n">
        <v>3746.517</v>
      </c>
      <c r="AS198" t="n">
        <v>46355.266</v>
      </c>
      <c r="AT198" t="n">
        <v>112392.604274</v>
      </c>
      <c r="AU198" t="n">
        <v>92423.98318</v>
      </c>
      <c r="AV198" t="n">
        <v>997.1202</v>
      </c>
      <c r="AW198" t="n">
        <v>14494.4272</v>
      </c>
      <c r="AX198" t="n">
        <v>23657.81</v>
      </c>
      <c r="AY198" t="n">
        <v>87141.516</v>
      </c>
      <c r="AZ198" t="n">
        <v>64015.68</v>
      </c>
      <c r="BA198" t="n">
        <v>228171.804</v>
      </c>
      <c r="BB198" t="n">
        <v>2395.675</v>
      </c>
      <c r="BC198" t="n">
        <v>52285.071</v>
      </c>
      <c r="BD198" t="n">
        <v>9060.677</v>
      </c>
      <c r="BE198" t="n">
        <v>29234.476</v>
      </c>
      <c r="BF198" t="n">
        <v>52101.058</v>
      </c>
      <c r="BG198" t="n">
        <v>170778.913</v>
      </c>
      <c r="BH198" t="n">
        <v>22092.182</v>
      </c>
      <c r="BI198" t="n">
        <v>253814.414</v>
      </c>
      <c r="BJ198" t="n">
        <v>85836.438</v>
      </c>
      <c r="BK198" t="n">
        <v>56228.639042</v>
      </c>
      <c r="BL198" t="n">
        <v>282.275</v>
      </c>
      <c r="BM198" t="n">
        <v>5085.931</v>
      </c>
    </row>
    <row r="199" spans="1:65">
      <c r="A199" s="1" t="n">
        <v>43833.052083333336</v>
      </c>
      <c r="B199" t="n">
        <v>1568939.674</v>
      </c>
      <c r="C199" t="n">
        <v>1316496.630488</v>
      </c>
      <c r="D199" t="n">
        <v>1877071.409058</v>
      </c>
      <c r="E199" t="n">
        <v>507670.413456</v>
      </c>
      <c r="F199" t="n">
        <v>931513.274488</v>
      </c>
      <c r="G199" t="n">
        <v>11482.0</v>
      </c>
      <c r="H199" t="n">
        <v>-1098.0</v>
      </c>
      <c r="I199" t="n">
        <v>0.0</v>
      </c>
      <c r="J199" t="n">
        <v>0.0</v>
      </c>
      <c r="K199" t="n">
        <v>22100.0</v>
      </c>
      <c r="L199" t="n">
        <v>179728.0</v>
      </c>
      <c r="M199" t="n">
        <v>13600.0</v>
      </c>
      <c r="N199" t="n">
        <v>886299.0</v>
      </c>
      <c r="O199" t="n">
        <v>60279.5</v>
      </c>
      <c r="P199" t="n">
        <v>357861.0</v>
      </c>
      <c r="Q199" t="n">
        <v>757820.0</v>
      </c>
      <c r="R199" t="n">
        <v>2907.0</v>
      </c>
      <c r="S199" t="n">
        <v>851422.0</v>
      </c>
      <c r="T199" t="n">
        <v>1424534.75</v>
      </c>
      <c r="U199" t="n">
        <v>851422.0</v>
      </c>
      <c r="V199" t="n">
        <v>40.99</v>
      </c>
      <c r="W199" t="n">
        <v>27.33</v>
      </c>
      <c r="X199" t="n">
        <v>0.0</v>
      </c>
      <c r="Y199" t="n">
        <v>0.0</v>
      </c>
      <c r="Z199" t="n">
        <v>507395.498</v>
      </c>
      <c r="AA199" t="n">
        <v>149726.112</v>
      </c>
      <c r="AB199" t="n">
        <v>14613.415</v>
      </c>
      <c r="AC199" t="n">
        <v>83047.348</v>
      </c>
      <c r="AD199" t="n">
        <v>20855.42</v>
      </c>
      <c r="AE199" t="n">
        <v>45712.119</v>
      </c>
      <c r="AF199" t="n">
        <v>37191.212</v>
      </c>
      <c r="AG199" t="n">
        <v>80501.538</v>
      </c>
      <c r="AH199" t="n">
        <v>8714.269</v>
      </c>
      <c r="AI199" t="n">
        <v>105487.843</v>
      </c>
      <c r="AJ199" t="n">
        <v>1156.0</v>
      </c>
      <c r="AK199" t="n">
        <v>12761.62</v>
      </c>
      <c r="AL199" t="n">
        <v>270707.596</v>
      </c>
      <c r="AM199" t="n">
        <v>53860.39</v>
      </c>
      <c r="AN199" t="n">
        <v>7277.239</v>
      </c>
      <c r="AO199" t="n">
        <v>111919.202</v>
      </c>
      <c r="AP199" t="n">
        <v>44239.17</v>
      </c>
      <c r="AQ199" t="n">
        <v>97953.839</v>
      </c>
      <c r="AR199" t="n">
        <v>3779.578</v>
      </c>
      <c r="AS199" t="n">
        <v>47067.017</v>
      </c>
      <c r="AT199" t="n">
        <v>133461.662488</v>
      </c>
      <c r="AU199" t="n">
        <v>91028.421514</v>
      </c>
      <c r="AV199" t="n">
        <v>991.663</v>
      </c>
      <c r="AW199" t="n">
        <v>14963.608</v>
      </c>
      <c r="AX199" t="n">
        <v>23681.849</v>
      </c>
      <c r="AY199" t="n">
        <v>86483.894</v>
      </c>
      <c r="AZ199" t="n">
        <v>63117.943</v>
      </c>
      <c r="BA199" t="n">
        <v>235127.454</v>
      </c>
      <c r="BB199" t="n">
        <v>2429.288</v>
      </c>
      <c r="BC199" t="n">
        <v>53040.14</v>
      </c>
      <c r="BD199" t="n">
        <v>10867.941</v>
      </c>
      <c r="BE199" t="n">
        <v>30653.739</v>
      </c>
      <c r="BF199" t="n">
        <v>49145.841</v>
      </c>
      <c r="BG199" t="n">
        <v>168448.885</v>
      </c>
      <c r="BH199" t="n">
        <v>22475.684</v>
      </c>
      <c r="BI199" t="n">
        <v>248770.181</v>
      </c>
      <c r="BJ199" t="n">
        <v>87167.254</v>
      </c>
      <c r="BK199" t="n">
        <v>53742.892544</v>
      </c>
      <c r="BL199" t="n">
        <v>285.4</v>
      </c>
      <c r="BM199" t="n">
        <v>5158.251</v>
      </c>
    </row>
    <row r="200" spans="1:65">
      <c r="A200" s="1" t="n">
        <v>43833.0625</v>
      </c>
      <c r="B200" t="n">
        <v>1548292.315</v>
      </c>
      <c r="C200" t="n">
        <v>1291284.877498</v>
      </c>
      <c r="D200" t="n">
        <v>1855415.546033</v>
      </c>
      <c r="E200" t="n">
        <v>512746.004737</v>
      </c>
      <c r="F200" t="n">
        <v>915710.128498</v>
      </c>
      <c r="G200" t="n">
        <v>1461.0</v>
      </c>
      <c r="H200" t="n">
        <v>-75.0</v>
      </c>
      <c r="I200" t="n">
        <v>0.0</v>
      </c>
      <c r="J200" t="n">
        <v>0.0</v>
      </c>
      <c r="K200" t="n">
        <v>49000.0</v>
      </c>
      <c r="L200" t="n">
        <v>169096.0</v>
      </c>
      <c r="M200" t="n">
        <v>11500.0</v>
      </c>
      <c r="N200" t="n">
        <v>888149.0</v>
      </c>
      <c r="O200" t="n">
        <v>57379.5</v>
      </c>
      <c r="P200" t="n">
        <v>356461.0</v>
      </c>
      <c r="Q200" t="n">
        <v>736632.0</v>
      </c>
      <c r="R200" t="n">
        <v>3491.0</v>
      </c>
      <c r="S200" t="n">
        <v>851786.0</v>
      </c>
      <c r="T200" t="n">
        <v>1415955.75</v>
      </c>
      <c r="U200" t="n">
        <v>851786.0</v>
      </c>
      <c r="V200" t="n">
        <v>40.99</v>
      </c>
      <c r="W200" t="n">
        <v>27.33</v>
      </c>
      <c r="X200" t="n">
        <v>0.0</v>
      </c>
      <c r="Y200" t="n">
        <v>0.0</v>
      </c>
      <c r="Z200" t="n">
        <v>507280.593</v>
      </c>
      <c r="AA200" t="n">
        <v>152405.39</v>
      </c>
      <c r="AB200" t="n">
        <v>13696.595</v>
      </c>
      <c r="AC200" t="n">
        <v>82335.401</v>
      </c>
      <c r="AD200" t="n">
        <v>14559.826</v>
      </c>
      <c r="AE200" t="n">
        <v>45788.041</v>
      </c>
      <c r="AF200" t="n">
        <v>33883.718</v>
      </c>
      <c r="AG200" t="n">
        <v>80306.491</v>
      </c>
      <c r="AH200" t="n">
        <v>8477.266</v>
      </c>
      <c r="AI200" t="n">
        <v>101324.364</v>
      </c>
      <c r="AJ200" t="n">
        <v>1129.75</v>
      </c>
      <c r="AK200" t="n">
        <v>12481.961</v>
      </c>
      <c r="AL200" t="n">
        <v>270831.78</v>
      </c>
      <c r="AM200" t="n">
        <v>52351.861</v>
      </c>
      <c r="AN200" t="n">
        <v>7254.228</v>
      </c>
      <c r="AO200" t="n">
        <v>111970.9128</v>
      </c>
      <c r="AP200" t="n">
        <v>42559.889</v>
      </c>
      <c r="AQ200" t="n">
        <v>97473.236</v>
      </c>
      <c r="AR200" t="n">
        <v>3820.901</v>
      </c>
      <c r="AS200" t="n">
        <v>46234.683</v>
      </c>
      <c r="AT200" t="n">
        <v>129383.241498</v>
      </c>
      <c r="AU200" t="n">
        <v>90331.80977</v>
      </c>
      <c r="AV200" t="n">
        <v>971.69</v>
      </c>
      <c r="AW200" t="n">
        <v>14531.0372</v>
      </c>
      <c r="AX200" t="n">
        <v>23551.421</v>
      </c>
      <c r="AY200" t="n">
        <v>87152.465</v>
      </c>
      <c r="AZ200" t="n">
        <v>58479.715</v>
      </c>
      <c r="BA200" t="n">
        <v>233930.929</v>
      </c>
      <c r="BB200" t="n">
        <v>2397.748</v>
      </c>
      <c r="BC200" t="n">
        <v>51806.339</v>
      </c>
      <c r="BD200" t="n">
        <v>11120.226</v>
      </c>
      <c r="BE200" t="n">
        <v>29938.328</v>
      </c>
      <c r="BF200" t="n">
        <v>47115.664</v>
      </c>
      <c r="BG200" t="n">
        <v>166114.134</v>
      </c>
      <c r="BH200" t="n">
        <v>22085.785</v>
      </c>
      <c r="BI200" t="n">
        <v>241495.837</v>
      </c>
      <c r="BJ200" t="n">
        <v>86150.01</v>
      </c>
      <c r="BK200" t="n">
        <v>50738.323263</v>
      </c>
      <c r="BL200" t="n">
        <v>283.925</v>
      </c>
      <c r="BM200" t="n">
        <v>5129.466</v>
      </c>
    </row>
    <row r="201" spans="1:65">
      <c r="A201" s="1" t="n">
        <v>43833.072916666664</v>
      </c>
      <c r="B201" t="n">
        <v>1530226.353</v>
      </c>
      <c r="C201" t="n">
        <v>1283435.555995</v>
      </c>
      <c r="D201" t="n">
        <v>1844308.150459</v>
      </c>
      <c r="E201" t="n">
        <v>507124.483114</v>
      </c>
      <c r="F201" t="n">
        <v>917158.032995</v>
      </c>
      <c r="G201" t="n">
        <v>1720.0</v>
      </c>
      <c r="H201" t="n">
        <v>-228.0</v>
      </c>
      <c r="I201" t="n">
        <v>0.0</v>
      </c>
      <c r="J201" t="n">
        <v>0.0</v>
      </c>
      <c r="K201" t="n">
        <v>53400.0</v>
      </c>
      <c r="L201" t="n">
        <v>164376.0</v>
      </c>
      <c r="M201" t="n">
        <v>19000.0</v>
      </c>
      <c r="N201" t="n">
        <v>883980.0</v>
      </c>
      <c r="O201" t="n">
        <v>52279.5</v>
      </c>
      <c r="P201" t="n">
        <v>356861.0</v>
      </c>
      <c r="Q201" t="n">
        <v>731193.0</v>
      </c>
      <c r="R201" t="n">
        <v>4185.0</v>
      </c>
      <c r="S201" t="n">
        <v>856774.0</v>
      </c>
      <c r="T201" t="n">
        <v>1408078.75</v>
      </c>
      <c r="U201" t="n">
        <v>856774.0</v>
      </c>
      <c r="V201" t="n">
        <v>40.99</v>
      </c>
      <c r="W201" t="n">
        <v>27.33</v>
      </c>
      <c r="X201" t="n">
        <v>0.0</v>
      </c>
      <c r="Y201" t="n">
        <v>0.0</v>
      </c>
      <c r="Z201" t="n">
        <v>507105.033</v>
      </c>
      <c r="AA201" t="n">
        <v>149301.3</v>
      </c>
      <c r="AB201" t="n">
        <v>12352.39</v>
      </c>
      <c r="AC201" t="n">
        <v>81236.746</v>
      </c>
      <c r="AD201" t="n">
        <v>13909.622</v>
      </c>
      <c r="AE201" t="n">
        <v>46145.416</v>
      </c>
      <c r="AF201" t="n">
        <v>33519.275</v>
      </c>
      <c r="AG201" t="n">
        <v>78047.903</v>
      </c>
      <c r="AH201" t="n">
        <v>8384.339</v>
      </c>
      <c r="AI201" t="n">
        <v>97312.55</v>
      </c>
      <c r="AJ201" t="n">
        <v>1116.25</v>
      </c>
      <c r="AK201" t="n">
        <v>12268.9</v>
      </c>
      <c r="AL201" t="n">
        <v>271021.13</v>
      </c>
      <c r="AM201" t="n">
        <v>51569.827</v>
      </c>
      <c r="AN201" t="n">
        <v>7360.7886</v>
      </c>
      <c r="AO201" t="n">
        <v>112646.3262</v>
      </c>
      <c r="AP201" t="n">
        <v>41333.764</v>
      </c>
      <c r="AQ201" t="n">
        <v>96099.643</v>
      </c>
      <c r="AR201" t="n">
        <v>3822.775</v>
      </c>
      <c r="AS201" t="n">
        <v>45222.847</v>
      </c>
      <c r="AT201" t="n">
        <v>127095.922995</v>
      </c>
      <c r="AU201" t="n">
        <v>89809.958573</v>
      </c>
      <c r="AV201" t="n">
        <v>980.9714</v>
      </c>
      <c r="AW201" t="n">
        <v>15250.3808</v>
      </c>
      <c r="AX201" t="n">
        <v>23519.339</v>
      </c>
      <c r="AY201" t="n">
        <v>86923.21</v>
      </c>
      <c r="AZ201" t="n">
        <v>56055.931</v>
      </c>
      <c r="BA201" t="n">
        <v>233348.532</v>
      </c>
      <c r="BB201" t="n">
        <v>2407.438</v>
      </c>
      <c r="BC201" t="n">
        <v>50929.48</v>
      </c>
      <c r="BD201" t="n">
        <v>11043.743</v>
      </c>
      <c r="BE201" t="n">
        <v>29618.244</v>
      </c>
      <c r="BF201" t="n">
        <v>44970.572</v>
      </c>
      <c r="BG201" t="n">
        <v>163739.712</v>
      </c>
      <c r="BH201" t="n">
        <v>21947.798</v>
      </c>
      <c r="BI201" t="n">
        <v>239895.065</v>
      </c>
      <c r="BJ201" t="n">
        <v>88951.011</v>
      </c>
      <c r="BK201" t="n">
        <v>57811.710886</v>
      </c>
      <c r="BL201" t="n">
        <v>287.1</v>
      </c>
      <c r="BM201" t="n">
        <v>4922.903</v>
      </c>
    </row>
    <row r="202" spans="1:65">
      <c r="A202" s="1" t="n">
        <v>43833.083333333336</v>
      </c>
      <c r="B202" t="n">
        <v>1504949.68</v>
      </c>
      <c r="C202" t="n">
        <v>1268571.233761</v>
      </c>
      <c r="D202" t="n">
        <v>1819828.497429</v>
      </c>
      <c r="E202" t="n">
        <v>500214.65085</v>
      </c>
      <c r="F202" t="n">
        <v>908641.679761</v>
      </c>
      <c r="G202" t="n">
        <v>51.0</v>
      </c>
      <c r="H202" t="n">
        <v>-1322.0</v>
      </c>
      <c r="I202" t="n">
        <v>0.0</v>
      </c>
      <c r="J202" t="n">
        <v>0.0</v>
      </c>
      <c r="K202" t="n">
        <v>60600.0</v>
      </c>
      <c r="L202" t="n">
        <v>161952.0</v>
      </c>
      <c r="M202" t="n">
        <v>21400.0</v>
      </c>
      <c r="N202" t="n">
        <v>885705.0</v>
      </c>
      <c r="O202" t="n">
        <v>52279.5</v>
      </c>
      <c r="P202" t="n">
        <v>356461.0</v>
      </c>
      <c r="Q202" t="n">
        <v>733396.0</v>
      </c>
      <c r="R202" t="n">
        <v>4030.0</v>
      </c>
      <c r="S202" t="n">
        <v>868044.0</v>
      </c>
      <c r="T202" t="n">
        <v>1407137.75</v>
      </c>
      <c r="U202" t="n">
        <v>868044.0</v>
      </c>
      <c r="V202" t="n">
        <v>40.99</v>
      </c>
      <c r="W202" t="n">
        <v>27.33</v>
      </c>
      <c r="X202" t="n">
        <v>0.0</v>
      </c>
      <c r="Y202" t="n">
        <v>0.0</v>
      </c>
      <c r="Z202" t="n">
        <v>507315.005</v>
      </c>
      <c r="AA202" t="n">
        <v>144333.607</v>
      </c>
      <c r="AB202" t="n">
        <v>12565.64</v>
      </c>
      <c r="AC202" t="n">
        <v>77450.647</v>
      </c>
      <c r="AD202" t="n">
        <v>11225.965</v>
      </c>
      <c r="AE202" t="n">
        <v>45585.44</v>
      </c>
      <c r="AF202" t="n">
        <v>34130.128</v>
      </c>
      <c r="AG202" t="n">
        <v>77606.254</v>
      </c>
      <c r="AH202" t="n">
        <v>8367.66</v>
      </c>
      <c r="AI202" t="n">
        <v>93759.702</v>
      </c>
      <c r="AJ202" t="n">
        <v>1117.5</v>
      </c>
      <c r="AK202" t="n">
        <v>12084.681</v>
      </c>
      <c r="AL202" t="n">
        <v>271270.559</v>
      </c>
      <c r="AM202" t="n">
        <v>50684.934</v>
      </c>
      <c r="AN202" t="n">
        <v>7328.4768</v>
      </c>
      <c r="AO202" t="n">
        <v>110823.9194</v>
      </c>
      <c r="AP202" t="n">
        <v>38912.296</v>
      </c>
      <c r="AQ202" t="n">
        <v>95146.189</v>
      </c>
      <c r="AR202" t="n">
        <v>3817.023</v>
      </c>
      <c r="AS202" t="n">
        <v>44339.359</v>
      </c>
      <c r="AT202" t="n">
        <v>125015.566761</v>
      </c>
      <c r="AU202" t="n">
        <v>89301.315279</v>
      </c>
      <c r="AV202" t="n">
        <v>991.8012</v>
      </c>
      <c r="AW202" t="n">
        <v>14771.0226</v>
      </c>
      <c r="AX202" t="n">
        <v>24048.519</v>
      </c>
      <c r="AY202" t="n">
        <v>86630.397</v>
      </c>
      <c r="AZ202" t="n">
        <v>52289.067</v>
      </c>
      <c r="BA202" t="n">
        <v>234047.465</v>
      </c>
      <c r="BB202" t="n">
        <v>2386.204</v>
      </c>
      <c r="BC202" t="n">
        <v>49386.625</v>
      </c>
      <c r="BD202" t="n">
        <v>8846.625</v>
      </c>
      <c r="BE202" t="n">
        <v>28566.724</v>
      </c>
      <c r="BF202" t="n">
        <v>42902.922</v>
      </c>
      <c r="BG202" t="n">
        <v>161649.142</v>
      </c>
      <c r="BH202" t="n">
        <v>21912.426</v>
      </c>
      <c r="BI202" t="n">
        <v>241233.84</v>
      </c>
      <c r="BJ202" t="n">
        <v>87483.435</v>
      </c>
      <c r="BK202" t="n">
        <v>54873.55915</v>
      </c>
      <c r="BL202" t="n">
        <v>297.15</v>
      </c>
      <c r="BM202" t="n">
        <v>5094.392</v>
      </c>
    </row>
    <row r="203" spans="1:65">
      <c r="A203" s="1" t="n">
        <v>43833.09375</v>
      </c>
      <c r="B203" t="n">
        <v>1516433.973</v>
      </c>
      <c r="C203" t="n">
        <v>1272750.371488</v>
      </c>
      <c r="D203" t="n">
        <v>1905407.971503</v>
      </c>
      <c r="E203" t="n">
        <v>576529.95247</v>
      </c>
      <c r="F203" t="n">
        <v>917527.622488</v>
      </c>
      <c r="G203" t="n">
        <v>11141.0</v>
      </c>
      <c r="H203" t="n">
        <v>-50.0</v>
      </c>
      <c r="I203" t="n">
        <v>0.0</v>
      </c>
      <c r="J203" t="n">
        <v>0.0</v>
      </c>
      <c r="K203" t="n">
        <v>39800.0</v>
      </c>
      <c r="L203" t="n">
        <v>176976.0</v>
      </c>
      <c r="M203" t="n">
        <v>17100.0</v>
      </c>
      <c r="N203" t="n">
        <v>911292.0</v>
      </c>
      <c r="O203" t="n">
        <v>83149.75</v>
      </c>
      <c r="P203" t="n">
        <v>371778.25</v>
      </c>
      <c r="Q203" t="n">
        <v>666453.0</v>
      </c>
      <c r="R203" t="n">
        <v>3750.0</v>
      </c>
      <c r="S203" t="n">
        <v>804087.5</v>
      </c>
      <c r="T203" t="n">
        <v>1461817.5</v>
      </c>
      <c r="U203" t="n">
        <v>804087.5</v>
      </c>
      <c r="V203" t="n">
        <v>38.4</v>
      </c>
      <c r="W203" t="n">
        <v>25.6</v>
      </c>
      <c r="X203" t="n">
        <v>0.0</v>
      </c>
      <c r="Y203" t="n">
        <v>0.0</v>
      </c>
      <c r="Z203" t="n">
        <v>507069.948</v>
      </c>
      <c r="AA203" t="n">
        <v>144803.854</v>
      </c>
      <c r="AB203" t="n">
        <v>12407.39</v>
      </c>
      <c r="AC203" t="n">
        <v>74116.749</v>
      </c>
      <c r="AD203" t="n">
        <v>20997.194</v>
      </c>
      <c r="AE203" t="n">
        <v>45441.151</v>
      </c>
      <c r="AF203" t="n">
        <v>27355.739</v>
      </c>
      <c r="AG203" t="n">
        <v>77366.658</v>
      </c>
      <c r="AH203" t="n">
        <v>8508.324</v>
      </c>
      <c r="AI203" t="n">
        <v>93929.85</v>
      </c>
      <c r="AJ203" t="n">
        <v>1053.0</v>
      </c>
      <c r="AK203" t="n">
        <v>11872.15</v>
      </c>
      <c r="AL203" t="n">
        <v>271020.98</v>
      </c>
      <c r="AM203" t="n">
        <v>51285.031</v>
      </c>
      <c r="AN203" t="n">
        <v>7432.8122</v>
      </c>
      <c r="AO203" t="n">
        <v>113156.8786</v>
      </c>
      <c r="AP203" t="n">
        <v>35687.33</v>
      </c>
      <c r="AQ203" t="n">
        <v>94621.336</v>
      </c>
      <c r="AR203" t="n">
        <v>3681.178</v>
      </c>
      <c r="AS203" t="n">
        <v>45002.059</v>
      </c>
      <c r="AT203" t="n">
        <v>131025.698488</v>
      </c>
      <c r="AU203" t="n">
        <v>88714.601973</v>
      </c>
      <c r="AV203" t="n">
        <v>991.7078</v>
      </c>
      <c r="AW203" t="n">
        <v>14713.0184</v>
      </c>
      <c r="AX203" t="n">
        <v>24342.725</v>
      </c>
      <c r="AY203" t="n">
        <v>86246.014</v>
      </c>
      <c r="AZ203" t="n">
        <v>50335.554</v>
      </c>
      <c r="BA203" t="n">
        <v>261683.214</v>
      </c>
      <c r="BB203" t="n">
        <v>2415.046</v>
      </c>
      <c r="BC203" t="n">
        <v>50843.782</v>
      </c>
      <c r="BD203" t="n">
        <v>6914.102</v>
      </c>
      <c r="BE203" t="n">
        <v>29102.701</v>
      </c>
      <c r="BF203" t="n">
        <v>42592.774</v>
      </c>
      <c r="BG203" t="n">
        <v>160226.766</v>
      </c>
      <c r="BH203" t="n">
        <v>22047.125</v>
      </c>
      <c r="BI203" t="n">
        <v>251469.096</v>
      </c>
      <c r="BJ203" t="n">
        <v>87455.842</v>
      </c>
      <c r="BK203" t="n">
        <v>55066.03553</v>
      </c>
      <c r="BL203" t="n">
        <v>300.225</v>
      </c>
      <c r="BM203" t="n">
        <v>5138.489</v>
      </c>
    </row>
    <row r="204" spans="1:65">
      <c r="A204" s="1" t="n">
        <v>43833.104166666664</v>
      </c>
      <c r="B204" t="n">
        <v>1494514.555</v>
      </c>
      <c r="C204" t="n">
        <v>1253700.759522</v>
      </c>
      <c r="D204" t="n">
        <v>1887657.916501</v>
      </c>
      <c r="E204" t="n">
        <v>585238.947752</v>
      </c>
      <c r="F204" t="n">
        <v>902779.810522</v>
      </c>
      <c r="G204" t="n">
        <v>3681.0</v>
      </c>
      <c r="H204" t="n">
        <v>-1734.0</v>
      </c>
      <c r="I204" t="n">
        <v>0.0</v>
      </c>
      <c r="J204" t="n">
        <v>0.0</v>
      </c>
      <c r="K204" t="n">
        <v>55200.0</v>
      </c>
      <c r="L204" t="n">
        <v>170928.0</v>
      </c>
      <c r="M204" t="n">
        <v>19900.0</v>
      </c>
      <c r="N204" t="n">
        <v>912976.0</v>
      </c>
      <c r="O204" t="n">
        <v>77549.75</v>
      </c>
      <c r="P204" t="n">
        <v>371778.25</v>
      </c>
      <c r="Q204" t="n">
        <v>665705.0</v>
      </c>
      <c r="R204" t="n">
        <v>1981.0</v>
      </c>
      <c r="S204" t="n">
        <v>815488.5</v>
      </c>
      <c r="T204" t="n">
        <v>1454555.5</v>
      </c>
      <c r="U204" t="n">
        <v>815488.5</v>
      </c>
      <c r="V204" t="n">
        <v>38.4</v>
      </c>
      <c r="W204" t="n">
        <v>25.6</v>
      </c>
      <c r="X204" t="n">
        <v>0.0</v>
      </c>
      <c r="Y204" t="n">
        <v>0.0</v>
      </c>
      <c r="Z204" t="n">
        <v>507152.534</v>
      </c>
      <c r="AA204" t="n">
        <v>141672.852</v>
      </c>
      <c r="AB204" t="n">
        <v>12321.413</v>
      </c>
      <c r="AC204" t="n">
        <v>71588.069</v>
      </c>
      <c r="AD204" t="n">
        <v>11491.731</v>
      </c>
      <c r="AE204" t="n">
        <v>45445.323</v>
      </c>
      <c r="AF204" t="n">
        <v>27011.402</v>
      </c>
      <c r="AG204" t="n">
        <v>76959.996</v>
      </c>
      <c r="AH204" t="n">
        <v>8395.064</v>
      </c>
      <c r="AI204" t="n">
        <v>96341.701</v>
      </c>
      <c r="AJ204" t="n">
        <v>1045.75</v>
      </c>
      <c r="AK204" t="n">
        <v>11741.93</v>
      </c>
      <c r="AL204" t="n">
        <v>271151.485</v>
      </c>
      <c r="AM204" t="n">
        <v>49416.901</v>
      </c>
      <c r="AN204" t="n">
        <v>7473.8326</v>
      </c>
      <c r="AO204" t="n">
        <v>111707.1112</v>
      </c>
      <c r="AP204" t="n">
        <v>33760.811</v>
      </c>
      <c r="AQ204" t="n">
        <v>92917.408</v>
      </c>
      <c r="AR204" t="n">
        <v>3739.475</v>
      </c>
      <c r="AS204" t="n">
        <v>44580.004</v>
      </c>
      <c r="AT204" t="n">
        <v>125672.998522</v>
      </c>
      <c r="AU204" t="n">
        <v>88288.745253</v>
      </c>
      <c r="AV204" t="n">
        <v>985.7144</v>
      </c>
      <c r="AW204" t="n">
        <v>14178.8298</v>
      </c>
      <c r="AX204" t="n">
        <v>24338.731</v>
      </c>
      <c r="AY204" t="n">
        <v>84226.024</v>
      </c>
      <c r="AZ204" t="n">
        <v>48211.204</v>
      </c>
      <c r="BA204" t="n">
        <v>261123.883</v>
      </c>
      <c r="BB204" t="n">
        <v>2398.347</v>
      </c>
      <c r="BC204" t="n">
        <v>50326.15</v>
      </c>
      <c r="BD204" t="n">
        <v>6797.182</v>
      </c>
      <c r="BE204" t="n">
        <v>28163.884</v>
      </c>
      <c r="BF204" t="n">
        <v>42395.988</v>
      </c>
      <c r="BG204" t="n">
        <v>159342.578</v>
      </c>
      <c r="BH204" t="n">
        <v>21859.517</v>
      </c>
      <c r="BI204" t="n">
        <v>246329.582</v>
      </c>
      <c r="BJ204" t="n">
        <v>87780.352</v>
      </c>
      <c r="BK204" t="n">
        <v>50745.123248</v>
      </c>
      <c r="BL204" t="n">
        <v>297.925</v>
      </c>
      <c r="BM204" t="n">
        <v>5036.442</v>
      </c>
    </row>
    <row r="205" spans="1:65">
      <c r="A205" s="1" t="n">
        <v>43833.114583333336</v>
      </c>
      <c r="B205" t="n">
        <v>1477780.538</v>
      </c>
      <c r="C205" t="n">
        <v>1243774.75206</v>
      </c>
      <c r="D205" t="n">
        <v>1876626.566075</v>
      </c>
      <c r="E205" t="n">
        <v>582681.930932</v>
      </c>
      <c r="F205" t="n">
        <v>897844.30406</v>
      </c>
      <c r="G205" t="n">
        <v>0.0</v>
      </c>
      <c r="H205" t="n">
        <v>-6253.0</v>
      </c>
      <c r="I205" t="n">
        <v>0.0</v>
      </c>
      <c r="J205" t="n">
        <v>0.0</v>
      </c>
      <c r="K205" t="n">
        <v>65100.0</v>
      </c>
      <c r="L205" t="n">
        <v>163388.0</v>
      </c>
      <c r="M205" t="n">
        <v>21100.0</v>
      </c>
      <c r="N205" t="n">
        <v>914996.0</v>
      </c>
      <c r="O205" t="n">
        <v>75549.75</v>
      </c>
      <c r="P205" t="n">
        <v>371778.25</v>
      </c>
      <c r="Q205" t="n">
        <v>667826.0</v>
      </c>
      <c r="R205" t="n">
        <v>0.0</v>
      </c>
      <c r="S205" t="n">
        <v>828688.5</v>
      </c>
      <c r="T205" t="n">
        <v>1448813.5</v>
      </c>
      <c r="U205" t="n">
        <v>828688.5</v>
      </c>
      <c r="V205" t="n">
        <v>38.4</v>
      </c>
      <c r="W205" t="n">
        <v>25.6</v>
      </c>
      <c r="X205" t="n">
        <v>0.0</v>
      </c>
      <c r="Y205" t="n">
        <v>0.0</v>
      </c>
      <c r="Z205" t="n">
        <v>507347.969</v>
      </c>
      <c r="AA205" t="n">
        <v>139756.041</v>
      </c>
      <c r="AB205" t="n">
        <v>12200.688</v>
      </c>
      <c r="AC205" t="n">
        <v>69452.096</v>
      </c>
      <c r="AD205" t="n">
        <v>9804.033</v>
      </c>
      <c r="AE205" t="n">
        <v>45081.818</v>
      </c>
      <c r="AF205" t="n">
        <v>26886.863</v>
      </c>
      <c r="AG205" t="n">
        <v>75734.246</v>
      </c>
      <c r="AH205" t="n">
        <v>8421.325</v>
      </c>
      <c r="AI205" t="n">
        <v>90392.158</v>
      </c>
      <c r="AJ205" t="n">
        <v>867.0</v>
      </c>
      <c r="AK205" t="n">
        <v>11588.9</v>
      </c>
      <c r="AL205" t="n">
        <v>270925.307</v>
      </c>
      <c r="AM205" t="n">
        <v>49733.677</v>
      </c>
      <c r="AN205" t="n">
        <v>7416.6908</v>
      </c>
      <c r="AO205" t="n">
        <v>110072.9658</v>
      </c>
      <c r="AP205" t="n">
        <v>31864.035</v>
      </c>
      <c r="AQ205" t="n">
        <v>92315.833</v>
      </c>
      <c r="AR205" t="n">
        <v>3816.814</v>
      </c>
      <c r="AS205" t="n">
        <v>43816.942</v>
      </c>
      <c r="AT205" t="n">
        <v>122375.62706</v>
      </c>
      <c r="AU205" t="n">
        <v>87928.123007</v>
      </c>
      <c r="AV205" t="n">
        <v>991.1092</v>
      </c>
      <c r="AW205" t="n">
        <v>13773.1822</v>
      </c>
      <c r="AX205" t="n">
        <v>24255.846</v>
      </c>
      <c r="AY205" t="n">
        <v>84461.979</v>
      </c>
      <c r="AZ205" t="n">
        <v>47018.067</v>
      </c>
      <c r="BA205" t="n">
        <v>262584.604</v>
      </c>
      <c r="BB205" t="n">
        <v>2425.729</v>
      </c>
      <c r="BC205" t="n">
        <v>48992.578</v>
      </c>
      <c r="BD205" t="n">
        <v>5693.697</v>
      </c>
      <c r="BE205" t="n">
        <v>27418.799</v>
      </c>
      <c r="BF205" t="n">
        <v>42214.857</v>
      </c>
      <c r="BG205" t="n">
        <v>157681.142</v>
      </c>
      <c r="BH205" t="n">
        <v>21904.704</v>
      </c>
      <c r="BI205" t="n">
        <v>246170.687</v>
      </c>
      <c r="BJ205" t="n">
        <v>87819.467</v>
      </c>
      <c r="BK205" t="n">
        <v>52314.191068</v>
      </c>
      <c r="BL205" t="n">
        <v>299.553</v>
      </c>
      <c r="BM205" t="n">
        <v>4938.619</v>
      </c>
    </row>
    <row r="206" spans="1:65">
      <c r="A206" s="1" t="n">
        <v>43833.125</v>
      </c>
      <c r="B206" t="n">
        <v>1457659.892</v>
      </c>
      <c r="C206" t="n">
        <v>1233987.478075</v>
      </c>
      <c r="D206" t="n">
        <v>1873865.087539</v>
      </c>
      <c r="E206" t="n">
        <v>586602.150418</v>
      </c>
      <c r="F206" t="n">
        <v>890560.093075</v>
      </c>
      <c r="G206" t="n">
        <v>0.0</v>
      </c>
      <c r="H206" t="n">
        <v>-19005.0</v>
      </c>
      <c r="I206" t="n">
        <v>0.0</v>
      </c>
      <c r="J206" t="n">
        <v>0.0</v>
      </c>
      <c r="K206" t="n">
        <v>80400.0</v>
      </c>
      <c r="L206" t="n">
        <v>159988.0</v>
      </c>
      <c r="M206" t="n">
        <v>20700.0</v>
      </c>
      <c r="N206" t="n">
        <v>925226.0</v>
      </c>
      <c r="O206" t="n">
        <v>70149.75</v>
      </c>
      <c r="P206" t="n">
        <v>371778.25</v>
      </c>
      <c r="Q206" t="n">
        <v>666271.0</v>
      </c>
      <c r="R206" t="n">
        <v>0.0</v>
      </c>
      <c r="S206" t="n">
        <v>840358.5</v>
      </c>
      <c r="T206" t="n">
        <v>1455643.5</v>
      </c>
      <c r="U206" t="n">
        <v>840358.5</v>
      </c>
      <c r="V206" t="n">
        <v>38.4</v>
      </c>
      <c r="W206" t="n">
        <v>25.6</v>
      </c>
      <c r="X206" t="n">
        <v>0.0</v>
      </c>
      <c r="Y206" t="n">
        <v>0.0</v>
      </c>
      <c r="Z206" t="n">
        <v>507507.853</v>
      </c>
      <c r="AA206" t="n">
        <v>136932.527</v>
      </c>
      <c r="AB206" t="n">
        <v>12110.917</v>
      </c>
      <c r="AC206" t="n">
        <v>67778.224</v>
      </c>
      <c r="AD206" t="n">
        <v>9346.974</v>
      </c>
      <c r="AE206" t="n">
        <v>44869.499</v>
      </c>
      <c r="AF206" t="n">
        <v>26370.817</v>
      </c>
      <c r="AG206" t="n">
        <v>81225.239</v>
      </c>
      <c r="AH206" t="n">
        <v>8507.397</v>
      </c>
      <c r="AI206" t="n">
        <v>88230.226</v>
      </c>
      <c r="AJ206" t="n">
        <v>782.0</v>
      </c>
      <c r="AK206" t="n">
        <v>11567.21</v>
      </c>
      <c r="AL206" t="n">
        <v>270834.53</v>
      </c>
      <c r="AM206" t="n">
        <v>48468.464</v>
      </c>
      <c r="AN206" t="n">
        <v>7423.1936</v>
      </c>
      <c r="AO206" t="n">
        <v>108007.1744</v>
      </c>
      <c r="AP206" t="n">
        <v>29958.821</v>
      </c>
      <c r="AQ206" t="n">
        <v>91587.038</v>
      </c>
      <c r="AR206" t="n">
        <v>3833.061</v>
      </c>
      <c r="AS206" t="n">
        <v>43232.666</v>
      </c>
      <c r="AT206" t="n">
        <v>115645.557075</v>
      </c>
      <c r="AU206" t="n">
        <v>91846.684957</v>
      </c>
      <c r="AV206" t="n">
        <v>988.3894</v>
      </c>
      <c r="AW206" t="n">
        <v>13323.7466</v>
      </c>
      <c r="AX206" t="n">
        <v>24128.918</v>
      </c>
      <c r="AY206" t="n">
        <v>82582.045</v>
      </c>
      <c r="AZ206" t="n">
        <v>47554.845</v>
      </c>
      <c r="BA206" t="n">
        <v>265062.285</v>
      </c>
      <c r="BB206" t="n">
        <v>2417.34</v>
      </c>
      <c r="BC206" t="n">
        <v>47901.873</v>
      </c>
      <c r="BD206" t="n">
        <v>4961.899</v>
      </c>
      <c r="BE206" t="n">
        <v>26575.798</v>
      </c>
      <c r="BF206" t="n">
        <v>42068.183</v>
      </c>
      <c r="BG206" t="n">
        <v>157229.57</v>
      </c>
      <c r="BH206" t="n">
        <v>21921.265</v>
      </c>
      <c r="BI206" t="n">
        <v>239921.736</v>
      </c>
      <c r="BJ206" t="n">
        <v>87980.838</v>
      </c>
      <c r="BK206" t="n">
        <v>55057.563582</v>
      </c>
      <c r="BL206" t="n">
        <v>319.767</v>
      </c>
      <c r="BM206" t="n">
        <v>4903.278</v>
      </c>
    </row>
    <row r="207" spans="1:65">
      <c r="A207" s="1" t="n">
        <v>43833.135416666664</v>
      </c>
      <c r="B207" t="n">
        <v>1479463.707</v>
      </c>
      <c r="C207" t="n">
        <v>1253264.525259</v>
      </c>
      <c r="D207" t="n">
        <v>1890250.361242</v>
      </c>
      <c r="E207" t="n">
        <v>581727.89154</v>
      </c>
      <c r="F207" t="n">
        <v>909006.284259</v>
      </c>
      <c r="G207" t="n">
        <v>1630.0</v>
      </c>
      <c r="H207" t="n">
        <v>-1695.0</v>
      </c>
      <c r="I207" t="n">
        <v>0.0</v>
      </c>
      <c r="J207" t="n">
        <v>0.0</v>
      </c>
      <c r="K207" t="n">
        <v>85600.0</v>
      </c>
      <c r="L207" t="n">
        <v>154712.0</v>
      </c>
      <c r="M207" t="n">
        <v>22500.0</v>
      </c>
      <c r="N207" t="n">
        <v>894456.0</v>
      </c>
      <c r="O207" t="n">
        <v>53166.5</v>
      </c>
      <c r="P207" t="n">
        <v>397448.0</v>
      </c>
      <c r="Q207" t="n">
        <v>636528.0</v>
      </c>
      <c r="R207" t="n">
        <v>0.0</v>
      </c>
      <c r="S207" t="n">
        <v>794826.0</v>
      </c>
      <c r="T207" t="n">
        <v>1446041.0</v>
      </c>
      <c r="U207" t="n">
        <v>794826.0</v>
      </c>
      <c r="V207" t="n">
        <v>37.54</v>
      </c>
      <c r="W207" t="n">
        <v>25.02</v>
      </c>
      <c r="X207" t="n">
        <v>0.0</v>
      </c>
      <c r="Y207" t="n">
        <v>0.0</v>
      </c>
      <c r="Z207" t="n">
        <v>507446.645</v>
      </c>
      <c r="AA207" t="n">
        <v>138114.904</v>
      </c>
      <c r="AB207" t="n">
        <v>11631.433</v>
      </c>
      <c r="AC207" t="n">
        <v>66633.089</v>
      </c>
      <c r="AD207" t="n">
        <v>15617.166</v>
      </c>
      <c r="AE207" t="n">
        <v>45029.618</v>
      </c>
      <c r="AF207" t="n">
        <v>25756.805</v>
      </c>
      <c r="AG207" t="n">
        <v>84684.144</v>
      </c>
      <c r="AH207" t="n">
        <v>8635.669</v>
      </c>
      <c r="AI207" t="n">
        <v>91673.139</v>
      </c>
      <c r="AJ207" t="n">
        <v>800.5</v>
      </c>
      <c r="AK207" t="n">
        <v>11512.431</v>
      </c>
      <c r="AL207" t="n">
        <v>270939.16</v>
      </c>
      <c r="AM207" t="n">
        <v>49521.519</v>
      </c>
      <c r="AN207" t="n">
        <v>7273.1866</v>
      </c>
      <c r="AO207" t="n">
        <v>111041.3072</v>
      </c>
      <c r="AP207" t="n">
        <v>34713.46</v>
      </c>
      <c r="AQ207" t="n">
        <v>90836.768</v>
      </c>
      <c r="AR207" t="n">
        <v>3905.633</v>
      </c>
      <c r="AS207" t="n">
        <v>43496.702</v>
      </c>
      <c r="AT207" t="n">
        <v>124357.376259</v>
      </c>
      <c r="AU207" t="n">
        <v>93074.767782</v>
      </c>
      <c r="AV207" t="n">
        <v>986.9784</v>
      </c>
      <c r="AW207" t="n">
        <v>15170.5718</v>
      </c>
      <c r="AX207" t="n">
        <v>23762.939</v>
      </c>
      <c r="AY207" t="n">
        <v>83708.066</v>
      </c>
      <c r="AZ207" t="n">
        <v>48416.432</v>
      </c>
      <c r="BA207" t="n">
        <v>278500.356</v>
      </c>
      <c r="BB207" t="n">
        <v>2434.102</v>
      </c>
      <c r="BC207" t="n">
        <v>49319.722</v>
      </c>
      <c r="BD207" t="n">
        <v>6733.986</v>
      </c>
      <c r="BE207" t="n">
        <v>26243.286</v>
      </c>
      <c r="BF207" t="n">
        <v>41332.232</v>
      </c>
      <c r="BG207" t="n">
        <v>156900.647</v>
      </c>
      <c r="BH207" t="n">
        <v>21763.72</v>
      </c>
      <c r="BI207" t="n">
        <v>236528.308</v>
      </c>
      <c r="BJ207" t="n">
        <v>87012.292</v>
      </c>
      <c r="BK207" t="n">
        <v>57855.11446</v>
      </c>
      <c r="BL207" t="n">
        <v>318.582</v>
      </c>
      <c r="BM207" t="n">
        <v>4809.904</v>
      </c>
    </row>
    <row r="208" spans="1:65">
      <c r="A208" s="1" t="n">
        <v>43833.145833333336</v>
      </c>
      <c r="B208" t="n">
        <v>1467103.186</v>
      </c>
      <c r="C208" t="n">
        <v>1242061.635746</v>
      </c>
      <c r="D208" t="n">
        <v>1870980.09285</v>
      </c>
      <c r="E208" t="n">
        <v>578744.082375</v>
      </c>
      <c r="F208" t="n">
        <v>901133.958746</v>
      </c>
      <c r="G208" t="n">
        <v>138.0</v>
      </c>
      <c r="H208" t="n">
        <v>-143.0</v>
      </c>
      <c r="I208" t="n">
        <v>0.0</v>
      </c>
      <c r="J208" t="n">
        <v>0.0</v>
      </c>
      <c r="K208" t="n">
        <v>91100.0</v>
      </c>
      <c r="L208" t="n">
        <v>149084.0</v>
      </c>
      <c r="M208" t="n">
        <v>26000.0</v>
      </c>
      <c r="N208" t="n">
        <v>895773.0</v>
      </c>
      <c r="O208" t="n">
        <v>49866.5</v>
      </c>
      <c r="P208" t="n">
        <v>397448.0</v>
      </c>
      <c r="Q208" t="n">
        <v>640424.0</v>
      </c>
      <c r="R208" t="n">
        <v>0.0</v>
      </c>
      <c r="S208" t="n">
        <v>808010.0</v>
      </c>
      <c r="T208" t="n">
        <v>1441180.0</v>
      </c>
      <c r="U208" t="n">
        <v>808010.0</v>
      </c>
      <c r="V208" t="n">
        <v>37.54</v>
      </c>
      <c r="W208" t="n">
        <v>25.02</v>
      </c>
      <c r="X208" t="n">
        <v>0.0</v>
      </c>
      <c r="Y208" t="n">
        <v>0.0</v>
      </c>
      <c r="Z208" t="n">
        <v>507203.767</v>
      </c>
      <c r="AA208" t="n">
        <v>134866.547</v>
      </c>
      <c r="AB208" t="n">
        <v>11677.258</v>
      </c>
      <c r="AC208" t="n">
        <v>65664.916</v>
      </c>
      <c r="AD208" t="n">
        <v>11567.647</v>
      </c>
      <c r="AE208" t="n">
        <v>45139.486</v>
      </c>
      <c r="AF208" t="n">
        <v>25064.055</v>
      </c>
      <c r="AG208" t="n">
        <v>85135.133</v>
      </c>
      <c r="AH208" t="n">
        <v>8555.79</v>
      </c>
      <c r="AI208" t="n">
        <v>92153.516</v>
      </c>
      <c r="AJ208" t="n">
        <v>739.0</v>
      </c>
      <c r="AK208" t="n">
        <v>11448.65</v>
      </c>
      <c r="AL208" t="n">
        <v>270721.119</v>
      </c>
      <c r="AM208" t="n">
        <v>48505.63</v>
      </c>
      <c r="AN208" t="n">
        <v>7258.6074</v>
      </c>
      <c r="AO208" t="n">
        <v>109265.1064</v>
      </c>
      <c r="AP208" t="n">
        <v>32650.553</v>
      </c>
      <c r="AQ208" t="n">
        <v>90903.927</v>
      </c>
      <c r="AR208" t="n">
        <v>3846.071</v>
      </c>
      <c r="AS208" t="n">
        <v>43098.991</v>
      </c>
      <c r="AT208" t="n">
        <v>123660.718746</v>
      </c>
      <c r="AU208" t="n">
        <v>93962.226225</v>
      </c>
      <c r="AV208" t="n">
        <v>984.6636</v>
      </c>
      <c r="AW208" t="n">
        <v>15003.7346</v>
      </c>
      <c r="AX208" t="n">
        <v>23721.479</v>
      </c>
      <c r="AY208" t="n">
        <v>82342.607</v>
      </c>
      <c r="AZ208" t="n">
        <v>47159.397</v>
      </c>
      <c r="BA208" t="n">
        <v>276413.162</v>
      </c>
      <c r="BB208" t="n">
        <v>2409.128</v>
      </c>
      <c r="BC208" t="n">
        <v>48655.581</v>
      </c>
      <c r="BD208" t="n">
        <v>6867.943</v>
      </c>
      <c r="BE208" t="n">
        <v>25778.342</v>
      </c>
      <c r="BF208" t="n">
        <v>40465.81</v>
      </c>
      <c r="BG208" t="n">
        <v>156381.22</v>
      </c>
      <c r="BH208" t="n">
        <v>21765.162</v>
      </c>
      <c r="BI208" t="n">
        <v>231888.464</v>
      </c>
      <c r="BJ208" t="n">
        <v>86093.521</v>
      </c>
      <c r="BK208" t="n">
        <v>53057.225625</v>
      </c>
      <c r="BL208" t="n">
        <v>317.221</v>
      </c>
      <c r="BM208" t="n">
        <v>4780.226</v>
      </c>
    </row>
    <row r="209" spans="1:65">
      <c r="A209" s="1" t="n">
        <v>43833.15625</v>
      </c>
      <c r="B209" t="n">
        <v>1450494.27</v>
      </c>
      <c r="C209" t="n">
        <v>1238110.688308</v>
      </c>
      <c r="D209" t="n">
        <v>1864527.524626</v>
      </c>
      <c r="E209" t="n">
        <v>577149.042288</v>
      </c>
      <c r="F209" t="n">
        <v>898564.249308</v>
      </c>
      <c r="G209" t="n">
        <v>49.0</v>
      </c>
      <c r="H209" t="n">
        <v>-5209.0</v>
      </c>
      <c r="I209" t="n">
        <v>0.0</v>
      </c>
      <c r="J209" t="n">
        <v>0.0</v>
      </c>
      <c r="K209" t="n">
        <v>95900.0</v>
      </c>
      <c r="L209" t="n">
        <v>146616.0</v>
      </c>
      <c r="M209" t="n">
        <v>28800.0</v>
      </c>
      <c r="N209" t="n">
        <v>893679.0</v>
      </c>
      <c r="O209" t="n">
        <v>53366.5</v>
      </c>
      <c r="P209" t="n">
        <v>397448.0</v>
      </c>
      <c r="Q209" t="n">
        <v>637869.0</v>
      </c>
      <c r="R209" t="n">
        <v>0.0</v>
      </c>
      <c r="S209" t="n">
        <v>813566.0</v>
      </c>
      <c r="T209" t="n">
        <v>1437083.0</v>
      </c>
      <c r="U209" t="n">
        <v>813566.0</v>
      </c>
      <c r="V209" t="n">
        <v>37.54</v>
      </c>
      <c r="W209" t="n">
        <v>25.02</v>
      </c>
      <c r="X209" t="n">
        <v>0.0</v>
      </c>
      <c r="Y209" t="n">
        <v>0.0</v>
      </c>
      <c r="Z209" t="n">
        <v>507476.663</v>
      </c>
      <c r="AA209" t="n">
        <v>131809.078</v>
      </c>
      <c r="AB209" t="n">
        <v>11566.235</v>
      </c>
      <c r="AC209" t="n">
        <v>64804.892</v>
      </c>
      <c r="AD209" t="n">
        <v>10615.086</v>
      </c>
      <c r="AE209" t="n">
        <v>44842.576</v>
      </c>
      <c r="AF209" t="n">
        <v>25187.023</v>
      </c>
      <c r="AG209" t="n">
        <v>90440.371</v>
      </c>
      <c r="AH209" t="n">
        <v>8392.379</v>
      </c>
      <c r="AI209" t="n">
        <v>94009.554</v>
      </c>
      <c r="AJ209" t="n">
        <v>757.5</v>
      </c>
      <c r="AK209" t="n">
        <v>11372.93</v>
      </c>
      <c r="AL209" t="n">
        <v>270886.024</v>
      </c>
      <c r="AM209" t="n">
        <v>47197.905</v>
      </c>
      <c r="AN209" t="n">
        <v>7298.5672</v>
      </c>
      <c r="AO209" t="n">
        <v>107561.1734</v>
      </c>
      <c r="AP209" t="n">
        <v>31960.405</v>
      </c>
      <c r="AQ209" t="n">
        <v>90250.761</v>
      </c>
      <c r="AR209" t="n">
        <v>3926.665</v>
      </c>
      <c r="AS209" t="n">
        <v>42416.23</v>
      </c>
      <c r="AT209" t="n">
        <v>121823.762308</v>
      </c>
      <c r="AU209" t="n">
        <v>93800.883914</v>
      </c>
      <c r="AV209" t="n">
        <v>986.2198</v>
      </c>
      <c r="AW209" t="n">
        <v>14505.2496</v>
      </c>
      <c r="AX209" t="n">
        <v>23458.583</v>
      </c>
      <c r="AY209" t="n">
        <v>81204.37</v>
      </c>
      <c r="AZ209" t="n">
        <v>47103.427</v>
      </c>
      <c r="BA209" t="n">
        <v>277931.659</v>
      </c>
      <c r="BB209" t="n">
        <v>2438.473</v>
      </c>
      <c r="BC209" t="n">
        <v>47959.827</v>
      </c>
      <c r="BD209" t="n">
        <v>6002.521</v>
      </c>
      <c r="BE209" t="n">
        <v>25403.22</v>
      </c>
      <c r="BF209" t="n">
        <v>41272.919</v>
      </c>
      <c r="BG209" t="n">
        <v>156250.414</v>
      </c>
      <c r="BH209" t="n">
        <v>21806.054</v>
      </c>
      <c r="BI209" t="n">
        <v>227434.184</v>
      </c>
      <c r="BJ209" t="n">
        <v>85406.936</v>
      </c>
      <c r="BK209" t="n">
        <v>51949.424712</v>
      </c>
      <c r="BL209" t="n">
        <v>310.201</v>
      </c>
      <c r="BM209" t="n">
        <v>4756.087</v>
      </c>
    </row>
    <row r="210" spans="1:65">
      <c r="A210" s="1" t="n">
        <v>43833.166666666664</v>
      </c>
      <c r="B210" t="n">
        <v>1434729.269</v>
      </c>
      <c r="C210" t="n">
        <v>1225779.500886</v>
      </c>
      <c r="D210" t="n">
        <v>1859574.969784</v>
      </c>
      <c r="E210" t="n">
        <v>581839.558711</v>
      </c>
      <c r="F210" t="n">
        <v>888004.525886</v>
      </c>
      <c r="G210" t="n">
        <v>0.0</v>
      </c>
      <c r="H210" t="n">
        <v>-22081.0</v>
      </c>
      <c r="I210" t="n">
        <v>0.0</v>
      </c>
      <c r="J210" t="n">
        <v>0.0</v>
      </c>
      <c r="K210" t="n">
        <v>100700.0</v>
      </c>
      <c r="L210" t="n">
        <v>143028.0</v>
      </c>
      <c r="M210" t="n">
        <v>38300.0</v>
      </c>
      <c r="N210" t="n">
        <v>881124.0</v>
      </c>
      <c r="O210" t="n">
        <v>44866.5</v>
      </c>
      <c r="P210" t="n">
        <v>399448.0</v>
      </c>
      <c r="Q210" t="n">
        <v>627300.0</v>
      </c>
      <c r="R210" t="n">
        <v>0.0</v>
      </c>
      <c r="S210" t="n">
        <v>812970.0</v>
      </c>
      <c r="T210" t="n">
        <v>1421175.0</v>
      </c>
      <c r="U210" t="n">
        <v>812970.0</v>
      </c>
      <c r="V210" t="n">
        <v>37.54</v>
      </c>
      <c r="W210" t="n">
        <v>25.02</v>
      </c>
      <c r="X210" t="n">
        <v>0.0</v>
      </c>
      <c r="Y210" t="n">
        <v>0.0</v>
      </c>
      <c r="Z210" t="n">
        <v>507313.809</v>
      </c>
      <c r="AA210" t="n">
        <v>129574.546</v>
      </c>
      <c r="AB210" t="n">
        <v>11765.905</v>
      </c>
      <c r="AC210" t="n">
        <v>64160.861</v>
      </c>
      <c r="AD210" t="n">
        <v>10247.014</v>
      </c>
      <c r="AE210" t="n">
        <v>44687.764</v>
      </c>
      <c r="AF210" t="n">
        <v>24672.662</v>
      </c>
      <c r="AG210" t="n">
        <v>91177.285</v>
      </c>
      <c r="AH210" t="n">
        <v>8452.988</v>
      </c>
      <c r="AI210" t="n">
        <v>91643.266</v>
      </c>
      <c r="AJ210" t="n">
        <v>783.0</v>
      </c>
      <c r="AK210" t="n">
        <v>11261.43</v>
      </c>
      <c r="AL210" t="n">
        <v>271030.772</v>
      </c>
      <c r="AM210" t="n">
        <v>45623.965</v>
      </c>
      <c r="AN210" t="n">
        <v>7294.904</v>
      </c>
      <c r="AO210" t="n">
        <v>105481.1322</v>
      </c>
      <c r="AP210" t="n">
        <v>30707.898</v>
      </c>
      <c r="AQ210" t="n">
        <v>90522.848</v>
      </c>
      <c r="AR210" t="n">
        <v>3884.475</v>
      </c>
      <c r="AS210" t="n">
        <v>42053.564</v>
      </c>
      <c r="AT210" t="n">
        <v>113276.141886</v>
      </c>
      <c r="AU210" t="n">
        <v>94118.973495</v>
      </c>
      <c r="AV210" t="n">
        <v>996.342</v>
      </c>
      <c r="AW210" t="n">
        <v>14065.4178</v>
      </c>
      <c r="AX210" t="n">
        <v>23431.049</v>
      </c>
      <c r="AY210" t="n">
        <v>80373.844</v>
      </c>
      <c r="AZ210" t="n">
        <v>47702.938</v>
      </c>
      <c r="BA210" t="n">
        <v>275202.921</v>
      </c>
      <c r="BB210" t="n">
        <v>2427.897</v>
      </c>
      <c r="BC210" t="n">
        <v>46571.869</v>
      </c>
      <c r="BD210" t="n">
        <v>4760.092</v>
      </c>
      <c r="BE210" t="n">
        <v>25294.992</v>
      </c>
      <c r="BF210" t="n">
        <v>41253.279</v>
      </c>
      <c r="BG210" t="n">
        <v>156089.229</v>
      </c>
      <c r="BH210" t="n">
        <v>21785.185</v>
      </c>
      <c r="BI210" t="n">
        <v>224849.162</v>
      </c>
      <c r="BJ210" t="n">
        <v>84442.397</v>
      </c>
      <c r="BK210" t="n">
        <v>54808.439289</v>
      </c>
      <c r="BL210" t="n">
        <v>310.86</v>
      </c>
      <c r="BM210" t="n">
        <v>4781.35</v>
      </c>
    </row>
    <row r="211" spans="1:65">
      <c r="A211" s="1" t="n">
        <v>43833.177083333336</v>
      </c>
      <c r="B211" t="n">
        <v>1447000.856</v>
      </c>
      <c r="C211" t="n">
        <v>1247947.410512</v>
      </c>
      <c r="D211" t="n">
        <v>1839261.438885</v>
      </c>
      <c r="E211" t="n">
        <v>538047.998072</v>
      </c>
      <c r="F211" t="n">
        <v>906872.389512</v>
      </c>
      <c r="G211" t="n">
        <v>278.0</v>
      </c>
      <c r="H211" t="n">
        <v>-1805.0</v>
      </c>
      <c r="I211" t="n">
        <v>0.0</v>
      </c>
      <c r="J211" t="n">
        <v>0.0</v>
      </c>
      <c r="K211" t="n">
        <v>102800.0</v>
      </c>
      <c r="L211" t="n">
        <v>136632.0</v>
      </c>
      <c r="M211" t="n">
        <v>33300.0</v>
      </c>
      <c r="N211" t="n">
        <v>864460.0</v>
      </c>
      <c r="O211" t="n">
        <v>42299.25</v>
      </c>
      <c r="P211" t="n">
        <v>413628.5</v>
      </c>
      <c r="Q211" t="n">
        <v>634731.0</v>
      </c>
      <c r="R211" t="n">
        <v>0.0</v>
      </c>
      <c r="S211" t="n">
        <v>811789.25</v>
      </c>
      <c r="T211" t="n">
        <v>1414062.0</v>
      </c>
      <c r="U211" t="n">
        <v>811789.25</v>
      </c>
      <c r="V211" t="n">
        <v>37.55</v>
      </c>
      <c r="W211" t="n">
        <v>25.03</v>
      </c>
      <c r="X211" t="n">
        <v>0.0</v>
      </c>
      <c r="Y211" t="n">
        <v>0.0</v>
      </c>
      <c r="Z211" t="n">
        <v>506995.62</v>
      </c>
      <c r="AA211" t="n">
        <v>128583.214</v>
      </c>
      <c r="AB211" t="n">
        <v>11600.448</v>
      </c>
      <c r="AC211" t="n">
        <v>64539.904</v>
      </c>
      <c r="AD211" t="n">
        <v>15049.424</v>
      </c>
      <c r="AE211" t="n">
        <v>44510.104</v>
      </c>
      <c r="AF211" t="n">
        <v>25444.104</v>
      </c>
      <c r="AG211" t="n">
        <v>80238.611</v>
      </c>
      <c r="AH211" t="n">
        <v>8341.159</v>
      </c>
      <c r="AI211" t="n">
        <v>89885.476</v>
      </c>
      <c r="AJ211" t="n">
        <v>678.5</v>
      </c>
      <c r="AK211" t="n">
        <v>11347.96</v>
      </c>
      <c r="AL211" t="n">
        <v>270760.26</v>
      </c>
      <c r="AM211" t="n">
        <v>45541.654</v>
      </c>
      <c r="AN211" t="n">
        <v>7327.6212</v>
      </c>
      <c r="AO211" t="n">
        <v>104930.275</v>
      </c>
      <c r="AP211" t="n">
        <v>32854.559</v>
      </c>
      <c r="AQ211" t="n">
        <v>90604.918</v>
      </c>
      <c r="AR211" t="n">
        <v>3893.355</v>
      </c>
      <c r="AS211" t="n">
        <v>42097.931</v>
      </c>
      <c r="AT211" t="n">
        <v>121324.832512</v>
      </c>
      <c r="AU211" t="n">
        <v>95342.630957</v>
      </c>
      <c r="AV211" t="n">
        <v>1006.4998</v>
      </c>
      <c r="AW211" t="n">
        <v>13728.945</v>
      </c>
      <c r="AX211" t="n">
        <v>23475.921</v>
      </c>
      <c r="AY211" t="n">
        <v>80499.467</v>
      </c>
      <c r="AZ211" t="n">
        <v>52800.006</v>
      </c>
      <c r="BA211" t="n">
        <v>273150.356</v>
      </c>
      <c r="BB211" t="n">
        <v>2438.493</v>
      </c>
      <c r="BC211" t="n">
        <v>46310.658</v>
      </c>
      <c r="BD211" t="n">
        <v>6552.8</v>
      </c>
      <c r="BE211" t="n">
        <v>25328.199</v>
      </c>
      <c r="BF211" t="n">
        <v>41519.873</v>
      </c>
      <c r="BG211" t="n">
        <v>157651.662</v>
      </c>
      <c r="BH211" t="n">
        <v>21971.889</v>
      </c>
      <c r="BI211" t="n">
        <v>224277.946</v>
      </c>
      <c r="BJ211" t="n">
        <v>84184.107</v>
      </c>
      <c r="BK211" t="n">
        <v>62770.215928</v>
      </c>
      <c r="BL211" t="n">
        <v>308.951</v>
      </c>
      <c r="BM211" t="n">
        <v>4811.657</v>
      </c>
    </row>
    <row r="212" spans="1:65">
      <c r="A212" s="1" t="n">
        <v>43833.1875</v>
      </c>
      <c r="B212" t="n">
        <v>1435858.156</v>
      </c>
      <c r="C212" t="n">
        <v>1235546.178905</v>
      </c>
      <c r="D212" t="n">
        <v>1829275.718527</v>
      </c>
      <c r="E212" t="n">
        <v>544292.336109</v>
      </c>
      <c r="F212" t="n">
        <v>897447.340905</v>
      </c>
      <c r="G212" t="n">
        <v>0.0</v>
      </c>
      <c r="H212" t="n">
        <v>-11445.0</v>
      </c>
      <c r="I212" t="n">
        <v>0.0</v>
      </c>
      <c r="J212" t="n">
        <v>0.0</v>
      </c>
      <c r="K212" t="n">
        <v>110000.0</v>
      </c>
      <c r="L212" t="n">
        <v>128168.0</v>
      </c>
      <c r="M212" t="n">
        <v>41700.0</v>
      </c>
      <c r="N212" t="n">
        <v>852117.0</v>
      </c>
      <c r="O212" t="n">
        <v>37199.25</v>
      </c>
      <c r="P212" t="n">
        <v>414628.5</v>
      </c>
      <c r="Q212" t="n">
        <v>618338.0</v>
      </c>
      <c r="R212" t="n">
        <v>0.0</v>
      </c>
      <c r="S212" t="n">
        <v>807247.25</v>
      </c>
      <c r="T212" t="n">
        <v>1394125.0</v>
      </c>
      <c r="U212" t="n">
        <v>807247.25</v>
      </c>
      <c r="V212" t="n">
        <v>37.55</v>
      </c>
      <c r="W212" t="n">
        <v>25.03</v>
      </c>
      <c r="X212" t="n">
        <v>0.0</v>
      </c>
      <c r="Y212" t="n">
        <v>0.0</v>
      </c>
      <c r="Z212" t="n">
        <v>506830.472</v>
      </c>
      <c r="AA212" t="n">
        <v>127683.848</v>
      </c>
      <c r="AB212" t="n">
        <v>11691.775</v>
      </c>
      <c r="AC212" t="n">
        <v>64833.834</v>
      </c>
      <c r="AD212" t="n">
        <v>12517.776</v>
      </c>
      <c r="AE212" t="n">
        <v>44647.094</v>
      </c>
      <c r="AF212" t="n">
        <v>25112.731</v>
      </c>
      <c r="AG212" t="n">
        <v>80357.441</v>
      </c>
      <c r="AH212" t="n">
        <v>8150.295</v>
      </c>
      <c r="AI212" t="n">
        <v>88664.715</v>
      </c>
      <c r="AJ212" t="n">
        <v>730.5</v>
      </c>
      <c r="AK212" t="n">
        <v>11462.09</v>
      </c>
      <c r="AL212" t="n">
        <v>270690.63</v>
      </c>
      <c r="AM212" t="n">
        <v>44660.906</v>
      </c>
      <c r="AN212" t="n">
        <v>7356.8794</v>
      </c>
      <c r="AO212" t="n">
        <v>104757.3298</v>
      </c>
      <c r="AP212" t="n">
        <v>31934.601</v>
      </c>
      <c r="AQ212" t="n">
        <v>91164.603</v>
      </c>
      <c r="AR212" t="n">
        <v>3952.97</v>
      </c>
      <c r="AS212" t="n">
        <v>41767.669</v>
      </c>
      <c r="AT212" t="n">
        <v>117506.634905</v>
      </c>
      <c r="AU212" t="n">
        <v>95482.938636</v>
      </c>
      <c r="AV212" t="n">
        <v>1017.7136</v>
      </c>
      <c r="AW212" t="n">
        <v>13542.5672</v>
      </c>
      <c r="AX212" t="n">
        <v>23632.419</v>
      </c>
      <c r="AY212" t="n">
        <v>79762.958</v>
      </c>
      <c r="AZ212" t="n">
        <v>48607.421</v>
      </c>
      <c r="BA212" t="n">
        <v>266253.275</v>
      </c>
      <c r="BB212" t="n">
        <v>2422.95</v>
      </c>
      <c r="BC212" t="n">
        <v>45985.355</v>
      </c>
      <c r="BD212" t="n">
        <v>5439.55</v>
      </c>
      <c r="BE212" t="n">
        <v>25598.35</v>
      </c>
      <c r="BF212" t="n">
        <v>41588.038</v>
      </c>
      <c r="BG212" t="n">
        <v>157820.523</v>
      </c>
      <c r="BH212" t="n">
        <v>21597.941</v>
      </c>
      <c r="BI212" t="n">
        <v>223063.337</v>
      </c>
      <c r="BJ212" t="n">
        <v>85173.786</v>
      </c>
      <c r="BK212" t="n">
        <v>61332.842891</v>
      </c>
      <c r="BL212" t="n">
        <v>313.61</v>
      </c>
      <c r="BM212" t="n">
        <v>4788.872</v>
      </c>
    </row>
    <row r="213" spans="1:65">
      <c r="A213" s="1" t="n">
        <v>43833.197916666664</v>
      </c>
      <c r="B213" t="n">
        <v>1429661.022</v>
      </c>
      <c r="C213" t="n">
        <v>1234671.865891</v>
      </c>
      <c r="D213" t="n">
        <v>1828029.536834</v>
      </c>
      <c r="E213" t="n">
        <v>543552.166986</v>
      </c>
      <c r="F213" t="n">
        <v>896056.737891</v>
      </c>
      <c r="G213" t="n">
        <v>0.0</v>
      </c>
      <c r="H213" t="n">
        <v>-11993.0</v>
      </c>
      <c r="I213" t="n">
        <v>0.0</v>
      </c>
      <c r="J213" t="n">
        <v>0.0</v>
      </c>
      <c r="K213" t="n">
        <v>108800.0</v>
      </c>
      <c r="L213" t="n">
        <v>128584.0</v>
      </c>
      <c r="M213" t="n">
        <v>43000.0</v>
      </c>
      <c r="N213" t="n">
        <v>846638.0</v>
      </c>
      <c r="O213" t="n">
        <v>36999.25</v>
      </c>
      <c r="P213" t="n">
        <v>414628.5</v>
      </c>
      <c r="Q213" t="n">
        <v>615056.0</v>
      </c>
      <c r="R213" t="n">
        <v>0.0</v>
      </c>
      <c r="S213" t="n">
        <v>803493.25</v>
      </c>
      <c r="T213" t="n">
        <v>1388886.0</v>
      </c>
      <c r="U213" t="n">
        <v>803493.25</v>
      </c>
      <c r="V213" t="n">
        <v>37.55</v>
      </c>
      <c r="W213" t="n">
        <v>25.03</v>
      </c>
      <c r="X213" t="n">
        <v>0.0</v>
      </c>
      <c r="Y213" t="n">
        <v>0.0</v>
      </c>
      <c r="Z213" t="n">
        <v>506405.271</v>
      </c>
      <c r="AA213" t="n">
        <v>127331.954</v>
      </c>
      <c r="AB213" t="n">
        <v>11663.002</v>
      </c>
      <c r="AC213" t="n">
        <v>65461.459</v>
      </c>
      <c r="AD213" t="n">
        <v>11416.891</v>
      </c>
      <c r="AE213" t="n">
        <v>44319.147</v>
      </c>
      <c r="AF213" t="n">
        <v>25303.311</v>
      </c>
      <c r="AG213" t="n">
        <v>80843.564</v>
      </c>
      <c r="AH213" t="n">
        <v>8217.895</v>
      </c>
      <c r="AI213" t="n">
        <v>88085.414</v>
      </c>
      <c r="AJ213" t="n">
        <v>745.75</v>
      </c>
      <c r="AK213" t="n">
        <v>11592.091</v>
      </c>
      <c r="AL213" t="n">
        <v>270629.512</v>
      </c>
      <c r="AM213" t="n">
        <v>44365.758</v>
      </c>
      <c r="AN213" t="n">
        <v>7326.9442</v>
      </c>
      <c r="AO213" t="n">
        <v>105195.2304</v>
      </c>
      <c r="AP213" t="n">
        <v>32229.813</v>
      </c>
      <c r="AQ213" t="n">
        <v>91888.231</v>
      </c>
      <c r="AR213" t="n">
        <v>4008.54</v>
      </c>
      <c r="AS213" t="n">
        <v>41828.817</v>
      </c>
      <c r="AT213" t="n">
        <v>117254.293891</v>
      </c>
      <c r="AU213" t="n">
        <v>96046.41682</v>
      </c>
      <c r="AV213" t="n">
        <v>1022.4128</v>
      </c>
      <c r="AW213" t="n">
        <v>13395.0686</v>
      </c>
      <c r="AX213" t="n">
        <v>24021.921</v>
      </c>
      <c r="AY213" t="n">
        <v>79914.133</v>
      </c>
      <c r="AZ213" t="n">
        <v>48627.815</v>
      </c>
      <c r="BA213" t="n">
        <v>261569.568</v>
      </c>
      <c r="BB213" t="n">
        <v>2421.216</v>
      </c>
      <c r="BC213" t="n">
        <v>46022.486</v>
      </c>
      <c r="BD213" t="n">
        <v>4984.579</v>
      </c>
      <c r="BE213" t="n">
        <v>25520.779</v>
      </c>
      <c r="BF213" t="n">
        <v>41893.886</v>
      </c>
      <c r="BG213" t="n">
        <v>159551.823</v>
      </c>
      <c r="BH213" t="n">
        <v>21648.604</v>
      </c>
      <c r="BI213" t="n">
        <v>223350.697</v>
      </c>
      <c r="BJ213" t="n">
        <v>85231.561</v>
      </c>
      <c r="BK213" t="n">
        <v>61186.999014</v>
      </c>
      <c r="BL213" t="n">
        <v>291.769</v>
      </c>
      <c r="BM213" t="n">
        <v>4850.042</v>
      </c>
    </row>
    <row r="214" spans="1:65">
      <c r="A214" s="1" t="n">
        <v>43833.208333333336</v>
      </c>
      <c r="B214" t="n">
        <v>1427108.222</v>
      </c>
      <c r="C214" t="n">
        <v>1238025.157741</v>
      </c>
      <c r="D214" t="n">
        <v>1818507.925293</v>
      </c>
      <c r="E214" t="n">
        <v>531390.065658</v>
      </c>
      <c r="F214" t="n">
        <v>895872.781741</v>
      </c>
      <c r="G214" t="n">
        <v>0.0</v>
      </c>
      <c r="H214" t="n">
        <v>-15490.0</v>
      </c>
      <c r="I214" t="n">
        <v>0.0</v>
      </c>
      <c r="J214" t="n">
        <v>0.0</v>
      </c>
      <c r="K214" t="n">
        <v>107600.0</v>
      </c>
      <c r="L214" t="n">
        <v>131604.0</v>
      </c>
      <c r="M214" t="n">
        <v>41500.0</v>
      </c>
      <c r="N214" t="n">
        <v>852323.0</v>
      </c>
      <c r="O214" t="n">
        <v>36999.25</v>
      </c>
      <c r="P214" t="n">
        <v>414628.5</v>
      </c>
      <c r="Q214" t="n">
        <v>632813.0</v>
      </c>
      <c r="R214" t="n">
        <v>0.0</v>
      </c>
      <c r="S214" t="n">
        <v>819749.25</v>
      </c>
      <c r="T214" t="n">
        <v>1396675.0</v>
      </c>
      <c r="U214" t="n">
        <v>819749.25</v>
      </c>
      <c r="V214" t="n">
        <v>37.55</v>
      </c>
      <c r="W214" t="n">
        <v>25.03</v>
      </c>
      <c r="X214" t="n">
        <v>0.0</v>
      </c>
      <c r="Y214" t="n">
        <v>0.0</v>
      </c>
      <c r="Z214" t="n">
        <v>505696.451</v>
      </c>
      <c r="AA214" t="n">
        <v>126930.45</v>
      </c>
      <c r="AB214" t="n">
        <v>11778.327</v>
      </c>
      <c r="AC214" t="n">
        <v>66538.484</v>
      </c>
      <c r="AD214" t="n">
        <v>13542.149</v>
      </c>
      <c r="AE214" t="n">
        <v>44350.274</v>
      </c>
      <c r="AF214" t="n">
        <v>26454.293</v>
      </c>
      <c r="AG214" t="n">
        <v>80623.757</v>
      </c>
      <c r="AH214" t="n">
        <v>8219.55</v>
      </c>
      <c r="AI214" t="n">
        <v>87696.165</v>
      </c>
      <c r="AJ214" t="n">
        <v>768.0</v>
      </c>
      <c r="AK214" t="n">
        <v>11790.121</v>
      </c>
      <c r="AL214" t="n">
        <v>270669.966</v>
      </c>
      <c r="AM214" t="n">
        <v>43591.728</v>
      </c>
      <c r="AN214" t="n">
        <v>7323.176</v>
      </c>
      <c r="AO214" t="n">
        <v>105347.9012</v>
      </c>
      <c r="AP214" t="n">
        <v>32812.283</v>
      </c>
      <c r="AQ214" t="n">
        <v>86067.488</v>
      </c>
      <c r="AR214" t="n">
        <v>3972.86</v>
      </c>
      <c r="AS214" t="n">
        <v>42005.66</v>
      </c>
      <c r="AT214" t="n">
        <v>114980.602741</v>
      </c>
      <c r="AU214" t="n">
        <v>95833.813951</v>
      </c>
      <c r="AV214" t="n">
        <v>1030.293</v>
      </c>
      <c r="AW214" t="n">
        <v>13465.1868</v>
      </c>
      <c r="AX214" t="n">
        <v>23756.841</v>
      </c>
      <c r="AY214" t="n">
        <v>80316.055</v>
      </c>
      <c r="AZ214" t="n">
        <v>50788.2</v>
      </c>
      <c r="BA214" t="n">
        <v>253043.473</v>
      </c>
      <c r="BB214" t="n">
        <v>2466.146</v>
      </c>
      <c r="BC214" t="n">
        <v>46066.815</v>
      </c>
      <c r="BD214" t="n">
        <v>4901.129</v>
      </c>
      <c r="BE214" t="n">
        <v>25503.729</v>
      </c>
      <c r="BF214" t="n">
        <v>41960.158</v>
      </c>
      <c r="BG214" t="n">
        <v>161308.967</v>
      </c>
      <c r="BH214" t="n">
        <v>21681.71</v>
      </c>
      <c r="BI214" t="n">
        <v>224074.261</v>
      </c>
      <c r="BJ214" t="n">
        <v>85514.732</v>
      </c>
      <c r="BK214" t="n">
        <v>62281.120342</v>
      </c>
      <c r="BL214" t="n">
        <v>288.65</v>
      </c>
      <c r="BM214" t="n">
        <v>4859.938</v>
      </c>
    </row>
    <row r="215" spans="1:65">
      <c r="A215" s="1" t="n">
        <v>43833.21875</v>
      </c>
      <c r="B215" t="n">
        <v>1461343.95</v>
      </c>
      <c r="C215" t="n">
        <v>1275647.51697</v>
      </c>
      <c r="D215" t="n">
        <v>1808079.603522</v>
      </c>
      <c r="E215" t="n">
        <v>475489.722887</v>
      </c>
      <c r="F215" t="n">
        <v>919219.61697</v>
      </c>
      <c r="G215" t="n">
        <v>0.0</v>
      </c>
      <c r="H215" t="n">
        <v>-26450.0</v>
      </c>
      <c r="I215" t="n">
        <v>0.0</v>
      </c>
      <c r="J215" t="n">
        <v>0.0</v>
      </c>
      <c r="K215" t="n">
        <v>82900.0</v>
      </c>
      <c r="L215" t="n">
        <v>166000.0</v>
      </c>
      <c r="M215" t="n">
        <v>22600.0</v>
      </c>
      <c r="N215" t="n">
        <v>878354.0</v>
      </c>
      <c r="O215" t="n">
        <v>59842.5</v>
      </c>
      <c r="P215" t="n">
        <v>394198.0</v>
      </c>
      <c r="Q215" t="n">
        <v>746296.0</v>
      </c>
      <c r="R215" t="n">
        <v>0.0</v>
      </c>
      <c r="S215" t="n">
        <v>908262.75</v>
      </c>
      <c r="T215" t="n">
        <v>1437801.25</v>
      </c>
      <c r="U215" t="n">
        <v>908262.75</v>
      </c>
      <c r="V215" t="n">
        <v>41.4</v>
      </c>
      <c r="W215" t="n">
        <v>27.6</v>
      </c>
      <c r="X215" t="n">
        <v>0.0</v>
      </c>
      <c r="Y215" t="n">
        <v>0.0</v>
      </c>
      <c r="Z215" t="n">
        <v>506223.668</v>
      </c>
      <c r="AA215" t="n">
        <v>129423.415</v>
      </c>
      <c r="AB215" t="n">
        <v>11650.977</v>
      </c>
      <c r="AC215" t="n">
        <v>68066.735</v>
      </c>
      <c r="AD215" t="n">
        <v>35099.014</v>
      </c>
      <c r="AE215" t="n">
        <v>44560.419</v>
      </c>
      <c r="AF215" t="n">
        <v>38844.449</v>
      </c>
      <c r="AG215" t="n">
        <v>80487.828</v>
      </c>
      <c r="AH215" t="n">
        <v>8154.345</v>
      </c>
      <c r="AI215" t="n">
        <v>88636.705</v>
      </c>
      <c r="AJ215" t="n">
        <v>627.5</v>
      </c>
      <c r="AK215" t="n">
        <v>12056.46</v>
      </c>
      <c r="AL215" t="n">
        <v>270515.605</v>
      </c>
      <c r="AM215" t="n">
        <v>44963.908</v>
      </c>
      <c r="AN215" t="n">
        <v>7394.5734</v>
      </c>
      <c r="AO215" t="n">
        <v>107536.0582</v>
      </c>
      <c r="AP215" t="n">
        <v>28281.414</v>
      </c>
      <c r="AQ215" t="n">
        <v>77115.982</v>
      </c>
      <c r="AR215" t="n">
        <v>4001.287</v>
      </c>
      <c r="AS215" t="n">
        <v>43138.427</v>
      </c>
      <c r="AT215" t="n">
        <v>108915.10797</v>
      </c>
      <c r="AU215" t="n">
        <v>91251.653409</v>
      </c>
      <c r="AV215" t="n">
        <v>1037.0196</v>
      </c>
      <c r="AW215" t="n">
        <v>13880.5808</v>
      </c>
      <c r="AX215" t="n">
        <v>23584.727</v>
      </c>
      <c r="AY215" t="n">
        <v>82176.844</v>
      </c>
      <c r="AZ215" t="n">
        <v>63979.842</v>
      </c>
      <c r="BA215" t="n">
        <v>223975.11</v>
      </c>
      <c r="BB215" t="n">
        <v>2464.685</v>
      </c>
      <c r="BC215" t="n">
        <v>46832.393</v>
      </c>
      <c r="BD215" t="n">
        <v>4726.1</v>
      </c>
      <c r="BE215" t="n">
        <v>25822.601</v>
      </c>
      <c r="BF215" t="n">
        <v>42171.204</v>
      </c>
      <c r="BG215" t="n">
        <v>164972.094</v>
      </c>
      <c r="BH215" t="n">
        <v>21361.557</v>
      </c>
      <c r="BI215" t="n">
        <v>230152.965</v>
      </c>
      <c r="BJ215" t="n">
        <v>85092.161</v>
      </c>
      <c r="BK215" t="n">
        <v>77080.815113</v>
      </c>
      <c r="BL215" t="n">
        <v>281.975</v>
      </c>
      <c r="BM215" t="n">
        <v>4896.59</v>
      </c>
    </row>
    <row r="216" spans="1:65">
      <c r="A216" s="1" t="n">
        <v>43833.229166666664</v>
      </c>
      <c r="B216" t="n">
        <v>1475023.46</v>
      </c>
      <c r="C216" t="n">
        <v>1287560.433502</v>
      </c>
      <c r="D216" t="n">
        <v>1809532.277349</v>
      </c>
      <c r="E216" t="n">
        <v>471388.932706</v>
      </c>
      <c r="F216" t="n">
        <v>930059.303502</v>
      </c>
      <c r="G216" t="n">
        <v>0.0</v>
      </c>
      <c r="H216" t="n">
        <v>-16568.0</v>
      </c>
      <c r="I216" t="n">
        <v>0.0</v>
      </c>
      <c r="J216" t="n">
        <v>0.0</v>
      </c>
      <c r="K216" t="n">
        <v>82200.0</v>
      </c>
      <c r="L216" t="n">
        <v>166332.0</v>
      </c>
      <c r="M216" t="n">
        <v>23200.0</v>
      </c>
      <c r="N216" t="n">
        <v>881512.0</v>
      </c>
      <c r="O216" t="n">
        <v>57842.5</v>
      </c>
      <c r="P216" t="n">
        <v>394198.0</v>
      </c>
      <c r="Q216" t="n">
        <v>761122.0</v>
      </c>
      <c r="R216" t="n">
        <v>0.0</v>
      </c>
      <c r="S216" t="n">
        <v>923659.75</v>
      </c>
      <c r="T216" t="n">
        <v>1440120.25</v>
      </c>
      <c r="U216" t="n">
        <v>923659.75</v>
      </c>
      <c r="V216" t="n">
        <v>41.4</v>
      </c>
      <c r="W216" t="n">
        <v>27.6</v>
      </c>
      <c r="X216" t="n">
        <v>0.0</v>
      </c>
      <c r="Y216" t="n">
        <v>0.0</v>
      </c>
      <c r="Z216" t="n">
        <v>506095.999</v>
      </c>
      <c r="AA216" t="n">
        <v>130723.743</v>
      </c>
      <c r="AB216" t="n">
        <v>11669.7</v>
      </c>
      <c r="AC216" t="n">
        <v>69724.283</v>
      </c>
      <c r="AD216" t="n">
        <v>37769.901</v>
      </c>
      <c r="AE216" t="n">
        <v>44492.477</v>
      </c>
      <c r="AF216" t="n">
        <v>39955.505</v>
      </c>
      <c r="AG216" t="n">
        <v>82223.72</v>
      </c>
      <c r="AH216" t="n">
        <v>8096.111</v>
      </c>
      <c r="AI216" t="n">
        <v>89037.712</v>
      </c>
      <c r="AJ216" t="n">
        <v>512.47</v>
      </c>
      <c r="AK216" t="n">
        <v>12117.65</v>
      </c>
      <c r="AL216" t="n">
        <v>270452.178</v>
      </c>
      <c r="AM216" t="n">
        <v>44495.675</v>
      </c>
      <c r="AN216" t="n">
        <v>7440.5752</v>
      </c>
      <c r="AO216" t="n">
        <v>108926.019</v>
      </c>
      <c r="AP216" t="n">
        <v>31031.614</v>
      </c>
      <c r="AQ216" t="n">
        <v>77986.824</v>
      </c>
      <c r="AR216" t="n">
        <v>3966.713</v>
      </c>
      <c r="AS216" t="n">
        <v>43463.656</v>
      </c>
      <c r="AT216" t="n">
        <v>113937.658502</v>
      </c>
      <c r="AU216" t="n">
        <v>92074.094055</v>
      </c>
      <c r="AV216" t="n">
        <v>1037.6908</v>
      </c>
      <c r="AW216" t="n">
        <v>13999.588</v>
      </c>
      <c r="AX216" t="n">
        <v>23439.032</v>
      </c>
      <c r="AY216" t="n">
        <v>82938.157</v>
      </c>
      <c r="AZ216" t="n">
        <v>65088.178</v>
      </c>
      <c r="BA216" t="n">
        <v>218868.107</v>
      </c>
      <c r="BB216" t="n">
        <v>2537.466</v>
      </c>
      <c r="BC216" t="n">
        <v>47098.788</v>
      </c>
      <c r="BD216" t="n">
        <v>4725.983</v>
      </c>
      <c r="BE216" t="n">
        <v>26143.286</v>
      </c>
      <c r="BF216" t="n">
        <v>42151.894</v>
      </c>
      <c r="BG216" t="n">
        <v>167076.505</v>
      </c>
      <c r="BH216" t="n">
        <v>20829.046</v>
      </c>
      <c r="BI216" t="n">
        <v>232245.864</v>
      </c>
      <c r="BJ216" t="n">
        <v>84971.03</v>
      </c>
      <c r="BK216" t="n">
        <v>73446.075294</v>
      </c>
      <c r="BL216" t="n">
        <v>273.775</v>
      </c>
      <c r="BM216" t="n">
        <v>4983.88</v>
      </c>
    </row>
    <row r="217" spans="1:65">
      <c r="A217" s="1" t="n">
        <v>43833.239583333336</v>
      </c>
      <c r="B217" t="n">
        <v>1493276.269</v>
      </c>
      <c r="C217" t="n">
        <v>1289149.337308</v>
      </c>
      <c r="D217" t="n">
        <v>1815666.913604</v>
      </c>
      <c r="E217" t="n">
        <v>469524.872032</v>
      </c>
      <c r="F217" t="n">
        <v>935209.521308</v>
      </c>
      <c r="G217" t="n">
        <v>1800.0</v>
      </c>
      <c r="H217" t="n">
        <v>-5477.0</v>
      </c>
      <c r="I217" t="n">
        <v>0.0</v>
      </c>
      <c r="J217" t="n">
        <v>0.0</v>
      </c>
      <c r="K217" t="n">
        <v>82300.0</v>
      </c>
      <c r="L217" t="n">
        <v>165712.0</v>
      </c>
      <c r="M217" t="n">
        <v>23400.0</v>
      </c>
      <c r="N217" t="n">
        <v>880707.0</v>
      </c>
      <c r="O217" t="n">
        <v>58842.5</v>
      </c>
      <c r="P217" t="n">
        <v>394198.0</v>
      </c>
      <c r="Q217" t="n">
        <v>756131.0</v>
      </c>
      <c r="R217" t="n">
        <v>0.0</v>
      </c>
      <c r="S217" t="n">
        <v>919378.75</v>
      </c>
      <c r="T217" t="n">
        <v>1439284.25</v>
      </c>
      <c r="U217" t="n">
        <v>919378.75</v>
      </c>
      <c r="V217" t="n">
        <v>41.4</v>
      </c>
      <c r="W217" t="n">
        <v>27.6</v>
      </c>
      <c r="X217" t="n">
        <v>0.0</v>
      </c>
      <c r="Y217" t="n">
        <v>0.0</v>
      </c>
      <c r="Z217" t="n">
        <v>506237.199</v>
      </c>
      <c r="AA217" t="n">
        <v>131982.79</v>
      </c>
      <c r="AB217" t="n">
        <v>11566.577</v>
      </c>
      <c r="AC217" t="n">
        <v>71031.434</v>
      </c>
      <c r="AD217" t="n">
        <v>41137.479</v>
      </c>
      <c r="AE217" t="n">
        <v>44559.587</v>
      </c>
      <c r="AF217" t="n">
        <v>40593.454</v>
      </c>
      <c r="AG217" t="n">
        <v>82716.733</v>
      </c>
      <c r="AH217" t="n">
        <v>8083.432</v>
      </c>
      <c r="AI217" t="n">
        <v>90478.29</v>
      </c>
      <c r="AJ217" t="n">
        <v>736.75</v>
      </c>
      <c r="AK217" t="n">
        <v>12252.4</v>
      </c>
      <c r="AL217" t="n">
        <v>270319.75</v>
      </c>
      <c r="AM217" t="n">
        <v>45157.688</v>
      </c>
      <c r="AN217" t="n">
        <v>7455.8474</v>
      </c>
      <c r="AO217" t="n">
        <v>110933.4172</v>
      </c>
      <c r="AP217" t="n">
        <v>33998.873</v>
      </c>
      <c r="AQ217" t="n">
        <v>79397.711</v>
      </c>
      <c r="AR217" t="n">
        <v>3906.739</v>
      </c>
      <c r="AS217" t="n">
        <v>44495.954</v>
      </c>
      <c r="AT217" t="n">
        <v>120297.230308</v>
      </c>
      <c r="AU217" t="n">
        <v>92628.980636</v>
      </c>
      <c r="AV217" t="n">
        <v>1052.5906</v>
      </c>
      <c r="AW217" t="n">
        <v>14308.7408</v>
      </c>
      <c r="AX217" t="n">
        <v>23250.589</v>
      </c>
      <c r="AY217" t="n">
        <v>84955.134</v>
      </c>
      <c r="AZ217" t="n">
        <v>52173.004</v>
      </c>
      <c r="BA217" t="n">
        <v>201638.366</v>
      </c>
      <c r="BB217" t="n">
        <v>2527.835</v>
      </c>
      <c r="BC217" t="n">
        <v>47573.205</v>
      </c>
      <c r="BD217" t="n">
        <v>5843.268</v>
      </c>
      <c r="BE217" t="n">
        <v>26252.167</v>
      </c>
      <c r="BF217" t="n">
        <v>42455.261</v>
      </c>
      <c r="BG217" t="n">
        <v>169722.353</v>
      </c>
      <c r="BH217" t="n">
        <v>20692.548</v>
      </c>
      <c r="BI217" t="n">
        <v>237011.461</v>
      </c>
      <c r="BJ217" t="n">
        <v>84880.964</v>
      </c>
      <c r="BK217" t="n">
        <v>76711.346968</v>
      </c>
      <c r="BL217" t="n">
        <v>282.25</v>
      </c>
      <c r="BM217" t="n">
        <v>5096.6</v>
      </c>
    </row>
    <row r="218" spans="1:65">
      <c r="A218" s="1" t="n">
        <v>43833.25</v>
      </c>
      <c r="B218" t="n">
        <v>1515856.683</v>
      </c>
      <c r="C218" t="n">
        <v>1323300.812488</v>
      </c>
      <c r="D218" t="n">
        <v>1826225.637784</v>
      </c>
      <c r="E218" t="n">
        <v>449354.806815</v>
      </c>
      <c r="F218" t="n">
        <v>965642.313488</v>
      </c>
      <c r="G218" t="n">
        <v>12212.0</v>
      </c>
      <c r="H218" t="n">
        <v>-355.0</v>
      </c>
      <c r="I218" t="n">
        <v>0.0</v>
      </c>
      <c r="J218" t="n">
        <v>0.0</v>
      </c>
      <c r="K218" t="n">
        <v>76600.0</v>
      </c>
      <c r="L218" t="n">
        <v>173776.0</v>
      </c>
      <c r="M218" t="n">
        <v>20000.0</v>
      </c>
      <c r="N218" t="n">
        <v>874947.0</v>
      </c>
      <c r="O218" t="n">
        <v>56342.5</v>
      </c>
      <c r="P218" t="n">
        <v>394198.0</v>
      </c>
      <c r="Q218" t="n">
        <v>780975.0</v>
      </c>
      <c r="R218" t="n">
        <v>0.0</v>
      </c>
      <c r="S218" t="n">
        <v>934856.75</v>
      </c>
      <c r="T218" t="n">
        <v>1441536.25</v>
      </c>
      <c r="U218" t="n">
        <v>934856.75</v>
      </c>
      <c r="V218" t="n">
        <v>41.4</v>
      </c>
      <c r="W218" t="n">
        <v>27.6</v>
      </c>
      <c r="X218" t="n">
        <v>0.0</v>
      </c>
      <c r="Y218" t="n">
        <v>0.0</v>
      </c>
      <c r="Z218" t="n">
        <v>505950.289</v>
      </c>
      <c r="AA218" t="n">
        <v>133458.105</v>
      </c>
      <c r="AB218" t="n">
        <v>11630.245</v>
      </c>
      <c r="AC218" t="n">
        <v>72097.152</v>
      </c>
      <c r="AD218" t="n">
        <v>51701.991</v>
      </c>
      <c r="AE218" t="n">
        <v>41555.661</v>
      </c>
      <c r="AF218" t="n">
        <v>44289.641</v>
      </c>
      <c r="AG218" t="n">
        <v>83114.204</v>
      </c>
      <c r="AH218" t="n">
        <v>8035.929</v>
      </c>
      <c r="AI218" t="n">
        <v>91533.916</v>
      </c>
      <c r="AJ218" t="n">
        <v>481.0</v>
      </c>
      <c r="AK218" t="n">
        <v>12508.649</v>
      </c>
      <c r="AL218" t="n">
        <v>270236.105</v>
      </c>
      <c r="AM218" t="n">
        <v>45434.198</v>
      </c>
      <c r="AN218" t="n">
        <v>7370.0904</v>
      </c>
      <c r="AO218" t="n">
        <v>112952.4696</v>
      </c>
      <c r="AP218" t="n">
        <v>36726.634</v>
      </c>
      <c r="AQ218" t="n">
        <v>80375.405</v>
      </c>
      <c r="AR218" t="n">
        <v>3892.386</v>
      </c>
      <c r="AS218" t="n">
        <v>45471.289</v>
      </c>
      <c r="AT218" t="n">
        <v>130229.177488</v>
      </c>
      <c r="AU218" t="n">
        <v>94274.177599</v>
      </c>
      <c r="AV218" t="n">
        <v>1110.3186</v>
      </c>
      <c r="AW218" t="n">
        <v>14554.8984</v>
      </c>
      <c r="AX218" t="n">
        <v>23314.922</v>
      </c>
      <c r="AY218" t="n">
        <v>85852.462</v>
      </c>
      <c r="AZ218" t="n">
        <v>53600.806</v>
      </c>
      <c r="BA218" t="n">
        <v>202646.879</v>
      </c>
      <c r="BB218" t="n">
        <v>2552.879</v>
      </c>
      <c r="BC218" t="n">
        <v>48303.704</v>
      </c>
      <c r="BD218" t="n">
        <v>10069.041</v>
      </c>
      <c r="BE218" t="n">
        <v>25687.241</v>
      </c>
      <c r="BF218" t="n">
        <v>42888.715</v>
      </c>
      <c r="BG218" t="n">
        <v>172566.55</v>
      </c>
      <c r="BH218" t="n">
        <v>20612.067</v>
      </c>
      <c r="BI218" t="n">
        <v>242516.608</v>
      </c>
      <c r="BJ218" t="n">
        <v>84382.78</v>
      </c>
      <c r="BK218" t="n">
        <v>75876.586185</v>
      </c>
      <c r="BL218" t="n">
        <v>279.225</v>
      </c>
      <c r="BM218" t="n">
        <v>5321.831</v>
      </c>
    </row>
    <row r="219" spans="1:65">
      <c r="A219" s="1" t="n">
        <v>43833.260416666664</v>
      </c>
      <c r="B219" t="n">
        <v>1535986.521</v>
      </c>
      <c r="C219" t="n">
        <v>1372497.528323</v>
      </c>
      <c r="D219" t="n">
        <v>1663949.256355</v>
      </c>
      <c r="E219" t="n">
        <v>233404.85769</v>
      </c>
      <c r="F219" t="n">
        <v>985389.205323</v>
      </c>
      <c r="G219" t="n">
        <v>3122.0</v>
      </c>
      <c r="H219" t="n">
        <v>-4161.0</v>
      </c>
      <c r="I219" t="n">
        <v>0.0</v>
      </c>
      <c r="J219" t="n">
        <v>0.0</v>
      </c>
      <c r="K219" t="n">
        <v>69900.0</v>
      </c>
      <c r="L219" t="n">
        <v>196060.0</v>
      </c>
      <c r="M219" t="n">
        <v>19500.0</v>
      </c>
      <c r="N219" t="n">
        <v>883710.0</v>
      </c>
      <c r="O219" t="n">
        <v>75617.75</v>
      </c>
      <c r="P219" t="n">
        <v>348204.25</v>
      </c>
      <c r="Q219" t="n">
        <v>969792.0</v>
      </c>
      <c r="R219" t="n">
        <v>0.0</v>
      </c>
      <c r="S219" t="n">
        <v>1125586.75</v>
      </c>
      <c r="T219" t="n">
        <v>1425875.25</v>
      </c>
      <c r="U219" t="n">
        <v>1125586.75</v>
      </c>
      <c r="V219" t="n">
        <v>49.04</v>
      </c>
      <c r="W219" t="n">
        <v>32.7</v>
      </c>
      <c r="X219" t="n">
        <v>0.0</v>
      </c>
      <c r="Y219" t="n">
        <v>0.0</v>
      </c>
      <c r="Z219" t="n">
        <v>505879.988</v>
      </c>
      <c r="AA219" t="n">
        <v>136189.091</v>
      </c>
      <c r="AB219" t="n">
        <v>11525.375</v>
      </c>
      <c r="AC219" t="n">
        <v>74737.583</v>
      </c>
      <c r="AD219" t="n">
        <v>62426.548</v>
      </c>
      <c r="AE219" t="n">
        <v>10513.99</v>
      </c>
      <c r="AF219" t="n">
        <v>49515.071</v>
      </c>
      <c r="AG219" t="n">
        <v>67890.793</v>
      </c>
      <c r="AH219" t="n">
        <v>8571.553</v>
      </c>
      <c r="AI219" t="n">
        <v>90031.87</v>
      </c>
      <c r="AJ219" t="n">
        <v>418.375</v>
      </c>
      <c r="AK219" t="n">
        <v>13042.225</v>
      </c>
      <c r="AL219" t="n">
        <v>270022.114</v>
      </c>
      <c r="AM219" t="n">
        <v>44061.057</v>
      </c>
      <c r="AN219" t="n">
        <v>7301.6288</v>
      </c>
      <c r="AO219" t="n">
        <v>94000.0958</v>
      </c>
      <c r="AP219" t="n">
        <v>48292.606</v>
      </c>
      <c r="AQ219" t="n">
        <v>80861.762</v>
      </c>
      <c r="AR219" t="n">
        <v>3696.202</v>
      </c>
      <c r="AS219" t="n">
        <v>46048.755</v>
      </c>
      <c r="AT219" t="n">
        <v>143635.509323</v>
      </c>
      <c r="AU219" t="n">
        <v>93378.693045</v>
      </c>
      <c r="AV219" t="n">
        <v>1078.2442</v>
      </c>
      <c r="AW219" t="n">
        <v>14556.9682</v>
      </c>
      <c r="AX219" t="n">
        <v>23731.525</v>
      </c>
      <c r="AY219" t="n">
        <v>87068.414</v>
      </c>
      <c r="AZ219" t="n">
        <v>59192.767</v>
      </c>
      <c r="BA219" t="n">
        <v>196676.354</v>
      </c>
      <c r="BB219" t="n">
        <v>2536.887</v>
      </c>
      <c r="BC219" t="n">
        <v>48461.823</v>
      </c>
      <c r="BD219" t="n">
        <v>10304.901</v>
      </c>
      <c r="BE219" t="n">
        <v>24909.7</v>
      </c>
      <c r="BF219" t="n">
        <v>44894.604</v>
      </c>
      <c r="BG219" t="n">
        <v>177266.51</v>
      </c>
      <c r="BH219" t="n">
        <v>20723.906</v>
      </c>
      <c r="BI219" t="n">
        <v>250871.661</v>
      </c>
      <c r="BJ219" t="n">
        <v>84245.056</v>
      </c>
      <c r="BK219" t="n">
        <v>88625.84931</v>
      </c>
      <c r="BL219" t="n">
        <v>276.8</v>
      </c>
      <c r="BM219" t="n">
        <v>5403.079</v>
      </c>
    </row>
    <row r="220" spans="1:65">
      <c r="A220" s="1" t="n">
        <v>43833.270833333336</v>
      </c>
      <c r="B220" t="n">
        <v>1560531.756</v>
      </c>
      <c r="C220" t="n">
        <v>1401374.022095</v>
      </c>
      <c r="D220" t="n">
        <v>1674370.739767</v>
      </c>
      <c r="E220" t="n">
        <v>213488.030703</v>
      </c>
      <c r="F220" t="n">
        <v>994394.041095</v>
      </c>
      <c r="G220" t="n">
        <v>0.0</v>
      </c>
      <c r="H220" t="n">
        <v>-20284.0</v>
      </c>
      <c r="I220" t="n">
        <v>0.0</v>
      </c>
      <c r="J220" t="n">
        <v>0.0</v>
      </c>
      <c r="K220" t="n">
        <v>78900.0</v>
      </c>
      <c r="L220" t="n">
        <v>163588.0</v>
      </c>
      <c r="M220" t="n">
        <v>23700.0</v>
      </c>
      <c r="N220" t="n">
        <v>890648.0</v>
      </c>
      <c r="O220" t="n">
        <v>62017.75</v>
      </c>
      <c r="P220" t="n">
        <v>348204.25</v>
      </c>
      <c r="Q220" t="n">
        <v>960286.0</v>
      </c>
      <c r="R220" t="n">
        <v>0.0</v>
      </c>
      <c r="S220" t="n">
        <v>1122383.75</v>
      </c>
      <c r="T220" t="n">
        <v>1400727.25</v>
      </c>
      <c r="U220" t="n">
        <v>1122383.75</v>
      </c>
      <c r="V220" t="n">
        <v>49.04</v>
      </c>
      <c r="W220" t="n">
        <v>32.7</v>
      </c>
      <c r="X220" t="n">
        <v>0.0</v>
      </c>
      <c r="Y220" t="n">
        <v>0.0</v>
      </c>
      <c r="Z220" t="n">
        <v>505928.251</v>
      </c>
      <c r="AA220" t="n">
        <v>137502.771</v>
      </c>
      <c r="AB220" t="n">
        <v>11452.933</v>
      </c>
      <c r="AC220" t="n">
        <v>76028.989</v>
      </c>
      <c r="AD220" t="n">
        <v>44911.506</v>
      </c>
      <c r="AE220" t="n">
        <v>10544.296</v>
      </c>
      <c r="AF220" t="n">
        <v>89954.307</v>
      </c>
      <c r="AG220" t="n">
        <v>69355.251</v>
      </c>
      <c r="AH220" t="n">
        <v>9575.221</v>
      </c>
      <c r="AI220" t="n">
        <v>89920.238</v>
      </c>
      <c r="AJ220" t="n">
        <v>385.0</v>
      </c>
      <c r="AK220" t="n">
        <v>13290.011</v>
      </c>
      <c r="AL220" t="n">
        <v>269922.338</v>
      </c>
      <c r="AM220" t="n">
        <v>44996.988</v>
      </c>
      <c r="AN220" t="n">
        <v>8113.91</v>
      </c>
      <c r="AO220" t="n">
        <v>91546.9582</v>
      </c>
      <c r="AP220" t="n">
        <v>53070.309</v>
      </c>
      <c r="AQ220" t="n">
        <v>83108.643</v>
      </c>
      <c r="AR220" t="n">
        <v>3721.661</v>
      </c>
      <c r="AS220" t="n">
        <v>46765.865</v>
      </c>
      <c r="AT220" t="n">
        <v>135882.551095</v>
      </c>
      <c r="AU220" t="n">
        <v>94384.55847</v>
      </c>
      <c r="AV220" t="n">
        <v>1093.277</v>
      </c>
      <c r="AW220" t="n">
        <v>14981.7058</v>
      </c>
      <c r="AX220" t="n">
        <v>24099.022</v>
      </c>
      <c r="AY220" t="n">
        <v>88265.891</v>
      </c>
      <c r="AZ220" t="n">
        <v>65037.72</v>
      </c>
      <c r="BA220" t="n">
        <v>197815.75</v>
      </c>
      <c r="BB220" t="n">
        <v>2512.214</v>
      </c>
      <c r="BC220" t="n">
        <v>49154.178</v>
      </c>
      <c r="BD220" t="n">
        <v>8979.343</v>
      </c>
      <c r="BE220" t="n">
        <v>25404.343</v>
      </c>
      <c r="BF220" t="n">
        <v>47202.47</v>
      </c>
      <c r="BG220" t="n">
        <v>180543.284</v>
      </c>
      <c r="BH220" t="n">
        <v>20453.679</v>
      </c>
      <c r="BI220" t="n">
        <v>255762.551</v>
      </c>
      <c r="BJ220" t="n">
        <v>84586.416</v>
      </c>
      <c r="BK220" t="n">
        <v>89549.693297</v>
      </c>
      <c r="BL220" t="n">
        <v>286.525</v>
      </c>
      <c r="BM220" t="n">
        <v>5528.009</v>
      </c>
    </row>
    <row r="221" spans="1:65">
      <c r="A221" s="1" t="n">
        <v>43833.28125</v>
      </c>
      <c r="B221" t="n">
        <v>1586374.064</v>
      </c>
      <c r="C221" t="n">
        <v>1421836.007154</v>
      </c>
      <c r="D221" t="n">
        <v>1699586.511588</v>
      </c>
      <c r="E221" t="n">
        <v>220361.985869</v>
      </c>
      <c r="F221" t="n">
        <v>1010061.439154</v>
      </c>
      <c r="G221" t="n">
        <v>402.0</v>
      </c>
      <c r="H221" t="n">
        <v>-10825.0</v>
      </c>
      <c r="I221" t="n">
        <v>0.0</v>
      </c>
      <c r="J221" t="n">
        <v>0.0</v>
      </c>
      <c r="K221" t="n">
        <v>81400.0</v>
      </c>
      <c r="L221" t="n">
        <v>157668.0</v>
      </c>
      <c r="M221" t="n">
        <v>27200.0</v>
      </c>
      <c r="N221" t="n">
        <v>873640.0</v>
      </c>
      <c r="O221" t="n">
        <v>53517.75</v>
      </c>
      <c r="P221" t="n">
        <v>348204.25</v>
      </c>
      <c r="Q221" t="n">
        <v>953804.0</v>
      </c>
      <c r="R221" t="n">
        <v>0.0</v>
      </c>
      <c r="S221" t="n">
        <v>1119374.75</v>
      </c>
      <c r="T221" t="n">
        <v>1378388.25</v>
      </c>
      <c r="U221" t="n">
        <v>1119374.75</v>
      </c>
      <c r="V221" t="n">
        <v>49.04</v>
      </c>
      <c r="W221" t="n">
        <v>32.7</v>
      </c>
      <c r="X221" t="n">
        <v>0.0</v>
      </c>
      <c r="Y221" t="n">
        <v>0.0</v>
      </c>
      <c r="Z221" t="n">
        <v>505899.645</v>
      </c>
      <c r="AA221" t="n">
        <v>137450.36</v>
      </c>
      <c r="AB221" t="n">
        <v>11523.048</v>
      </c>
      <c r="AC221" t="n">
        <v>77434.854</v>
      </c>
      <c r="AD221" t="n">
        <v>42721.959</v>
      </c>
      <c r="AE221" t="n">
        <v>10488.446</v>
      </c>
      <c r="AF221" t="n">
        <v>96618.715</v>
      </c>
      <c r="AG221" t="n">
        <v>70129.776</v>
      </c>
      <c r="AH221" t="n">
        <v>9648.153</v>
      </c>
      <c r="AI221" t="n">
        <v>92093.48</v>
      </c>
      <c r="AJ221" t="n">
        <v>392.84</v>
      </c>
      <c r="AK221" t="n">
        <v>13501.25</v>
      </c>
      <c r="AL221" t="n">
        <v>269930.663</v>
      </c>
      <c r="AM221" t="n">
        <v>45198.354</v>
      </c>
      <c r="AN221" t="n">
        <v>8059.8936</v>
      </c>
      <c r="AO221" t="n">
        <v>94170.627</v>
      </c>
      <c r="AP221" t="n">
        <v>58020.358</v>
      </c>
      <c r="AQ221" t="n">
        <v>85561.417</v>
      </c>
      <c r="AR221" t="n">
        <v>3731.866</v>
      </c>
      <c r="AS221" t="n">
        <v>47606.402</v>
      </c>
      <c r="AT221" t="n">
        <v>139248.089154</v>
      </c>
      <c r="AU221" t="n">
        <v>94663.363457</v>
      </c>
      <c r="AV221" t="n">
        <v>1086.0114</v>
      </c>
      <c r="AW221" t="n">
        <v>15620.14</v>
      </c>
      <c r="AX221" t="n">
        <v>24181.227</v>
      </c>
      <c r="AY221" t="n">
        <v>90813.024</v>
      </c>
      <c r="AZ221" t="n">
        <v>71014.83</v>
      </c>
      <c r="BA221" t="n">
        <v>200054.412</v>
      </c>
      <c r="BB221" t="n">
        <v>2457.021</v>
      </c>
      <c r="BC221" t="n">
        <v>50335.453</v>
      </c>
      <c r="BD221" t="n">
        <v>9306.389</v>
      </c>
      <c r="BE221" t="n">
        <v>25758.091</v>
      </c>
      <c r="BF221" t="n">
        <v>49026.487</v>
      </c>
      <c r="BG221" t="n">
        <v>184470.598</v>
      </c>
      <c r="BH221" t="n">
        <v>20423.361</v>
      </c>
      <c r="BI221" t="n">
        <v>260811.748</v>
      </c>
      <c r="BJ221" t="n">
        <v>84127.801</v>
      </c>
      <c r="BK221" t="n">
        <v>87731.828131</v>
      </c>
      <c r="BL221" t="n">
        <v>279.5</v>
      </c>
      <c r="BM221" t="n">
        <v>5530.165</v>
      </c>
    </row>
    <row r="222" spans="1:65">
      <c r="A222" s="1" t="n">
        <v>43833.291666666664</v>
      </c>
      <c r="B222" t="n">
        <v>1609207.777</v>
      </c>
      <c r="C222" t="n">
        <v>1491987.264234</v>
      </c>
      <c r="D222" t="n">
        <v>1724893.537705</v>
      </c>
      <c r="E222" t="n">
        <v>175345.931483</v>
      </c>
      <c r="F222" t="n">
        <v>1058652.184234</v>
      </c>
      <c r="G222" t="n">
        <v>278.0</v>
      </c>
      <c r="H222" t="n">
        <v>-2088.0</v>
      </c>
      <c r="I222" t="n">
        <v>0.0</v>
      </c>
      <c r="J222" t="n">
        <v>0.0</v>
      </c>
      <c r="K222" t="n">
        <v>80600.0</v>
      </c>
      <c r="L222" t="n">
        <v>157048.0</v>
      </c>
      <c r="M222" t="n">
        <v>26400.0</v>
      </c>
      <c r="N222" t="n">
        <v>858644.0</v>
      </c>
      <c r="O222" t="n">
        <v>55717.75</v>
      </c>
      <c r="P222" t="n">
        <v>348204.25</v>
      </c>
      <c r="Q222" t="n">
        <v>970842.0</v>
      </c>
      <c r="R222" t="n">
        <v>0.0</v>
      </c>
      <c r="S222" t="n">
        <v>1135362.75</v>
      </c>
      <c r="T222" t="n">
        <v>1363361.25</v>
      </c>
      <c r="U222" t="n">
        <v>1135362.75</v>
      </c>
      <c r="V222" t="n">
        <v>49.04</v>
      </c>
      <c r="W222" t="n">
        <v>32.7</v>
      </c>
      <c r="X222" t="n">
        <v>0.0</v>
      </c>
      <c r="Y222" t="n">
        <v>0.0</v>
      </c>
      <c r="Z222" t="n">
        <v>506034.09</v>
      </c>
      <c r="AA222" t="n">
        <v>135971.511</v>
      </c>
      <c r="AB222" t="n">
        <v>11515.798</v>
      </c>
      <c r="AC222" t="n">
        <v>78469.756</v>
      </c>
      <c r="AD222" t="n">
        <v>49875.736</v>
      </c>
      <c r="AE222" t="n">
        <v>10354.56</v>
      </c>
      <c r="AF222" t="n">
        <v>102340.706</v>
      </c>
      <c r="AG222" t="n">
        <v>72274.84</v>
      </c>
      <c r="AH222" t="n">
        <v>9767.873</v>
      </c>
      <c r="AI222" t="n">
        <v>93950.778</v>
      </c>
      <c r="AJ222" t="n">
        <v>391.5</v>
      </c>
      <c r="AK222" t="n">
        <v>13862.94</v>
      </c>
      <c r="AL222" t="n">
        <v>270039.52</v>
      </c>
      <c r="AM222" t="n">
        <v>45935.299</v>
      </c>
      <c r="AN222" t="n">
        <v>8138.864</v>
      </c>
      <c r="AO222" t="n">
        <v>96647.772</v>
      </c>
      <c r="AP222" t="n">
        <v>82285.949</v>
      </c>
      <c r="AQ222" t="n">
        <v>87440.752</v>
      </c>
      <c r="AR222" t="n">
        <v>3608.682</v>
      </c>
      <c r="AS222" t="n">
        <v>48969.861</v>
      </c>
      <c r="AT222" t="n">
        <v>161824.664234</v>
      </c>
      <c r="AU222" t="n">
        <v>95983.751188</v>
      </c>
      <c r="AV222" t="n">
        <v>1184.155</v>
      </c>
      <c r="AW222" t="n">
        <v>16030.765</v>
      </c>
      <c r="AX222" t="n">
        <v>24278.61</v>
      </c>
      <c r="AY222" t="n">
        <v>93455.401</v>
      </c>
      <c r="AZ222" t="n">
        <v>74926.987</v>
      </c>
      <c r="BA222" t="n">
        <v>201359.277</v>
      </c>
      <c r="BB222" t="n">
        <v>2470.476</v>
      </c>
      <c r="BC222" t="n">
        <v>50784.147</v>
      </c>
      <c r="BD222" t="n">
        <v>10331.142</v>
      </c>
      <c r="BE222" t="n">
        <v>25924.843</v>
      </c>
      <c r="BF222" t="n">
        <v>52266.605</v>
      </c>
      <c r="BG222" t="n">
        <v>189261.344</v>
      </c>
      <c r="BH222" t="n">
        <v>20666.63</v>
      </c>
      <c r="BI222" t="n">
        <v>264213.798</v>
      </c>
      <c r="BJ222" t="n">
        <v>85116.12</v>
      </c>
      <c r="BK222" t="n">
        <v>87992.516517</v>
      </c>
      <c r="BL222" t="n">
        <v>277.85</v>
      </c>
      <c r="BM222" t="n">
        <v>5475.473</v>
      </c>
    </row>
    <row r="223" spans="1:65">
      <c r="A223" s="1" t="n">
        <v>43833.302083333336</v>
      </c>
      <c r="B223" t="n">
        <v>1606674.823</v>
      </c>
      <c r="C223" t="n">
        <v>1654132.515458</v>
      </c>
      <c r="D223" t="n">
        <v>1724319.78688</v>
      </c>
      <c r="E223" t="n">
        <v>9344.825087</v>
      </c>
      <c r="F223" t="n">
        <v>1184125.387458</v>
      </c>
      <c r="G223" t="n">
        <v>157.0</v>
      </c>
      <c r="H223" t="n">
        <v>-12220.0</v>
      </c>
      <c r="I223" t="n">
        <v>0.0</v>
      </c>
      <c r="J223" t="n">
        <v>0.0</v>
      </c>
      <c r="K223" t="n">
        <v>95200.0</v>
      </c>
      <c r="L223" t="n">
        <v>150800.0</v>
      </c>
      <c r="M223" t="n">
        <v>16800.0</v>
      </c>
      <c r="N223" t="n">
        <v>862726.0</v>
      </c>
      <c r="O223" t="n">
        <v>64867.75</v>
      </c>
      <c r="P223" t="n">
        <v>326347.25</v>
      </c>
      <c r="Q223" t="n">
        <v>1093267.0</v>
      </c>
      <c r="R223" t="n">
        <v>0.0</v>
      </c>
      <c r="S223" t="n">
        <v>1267655.0</v>
      </c>
      <c r="T223" t="n">
        <v>1338735.5</v>
      </c>
      <c r="U223" t="n">
        <v>1267655.0</v>
      </c>
      <c r="V223" t="n">
        <v>52.1</v>
      </c>
      <c r="W223" t="n">
        <v>34.74</v>
      </c>
      <c r="X223" t="n">
        <v>0.0</v>
      </c>
      <c r="Y223" t="n">
        <v>0.0</v>
      </c>
      <c r="Z223" t="n">
        <v>505932.848</v>
      </c>
      <c r="AA223" t="n">
        <v>133305.786</v>
      </c>
      <c r="AB223" t="n">
        <v>11399.925</v>
      </c>
      <c r="AC223" t="n">
        <v>76374.533</v>
      </c>
      <c r="AD223" t="n">
        <v>58918.455</v>
      </c>
      <c r="AE223" t="n">
        <v>10590.003</v>
      </c>
      <c r="AF223" t="n">
        <v>182121.995</v>
      </c>
      <c r="AG223" t="n">
        <v>72252.695</v>
      </c>
      <c r="AH223" t="n">
        <v>11045.295</v>
      </c>
      <c r="AI223" t="n">
        <v>90566.291</v>
      </c>
      <c r="AJ223" t="n">
        <v>412.56</v>
      </c>
      <c r="AK223" t="n">
        <v>13710.88</v>
      </c>
      <c r="AL223" t="n">
        <v>269975.956</v>
      </c>
      <c r="AM223" t="n">
        <v>45304.764</v>
      </c>
      <c r="AN223" t="n">
        <v>8640.7516</v>
      </c>
      <c r="AO223" t="n">
        <v>96952.7224</v>
      </c>
      <c r="AP223" t="n">
        <v>92963.513</v>
      </c>
      <c r="AQ223" t="n">
        <v>90308.309</v>
      </c>
      <c r="AR223" t="n">
        <v>3598.682</v>
      </c>
      <c r="AS223" t="n">
        <v>49055.795</v>
      </c>
      <c r="AT223" t="n">
        <v>209553.394458</v>
      </c>
      <c r="AU223" t="n">
        <v>99662.991967</v>
      </c>
      <c r="AV223" t="n">
        <v>1380.8154</v>
      </c>
      <c r="AW223" t="n">
        <v>15621.8966</v>
      </c>
      <c r="AX223" t="n">
        <v>24346.669</v>
      </c>
      <c r="AY223" t="n">
        <v>96576.037</v>
      </c>
      <c r="AZ223" t="n">
        <v>60347.416</v>
      </c>
      <c r="BA223" t="n">
        <v>201059.435</v>
      </c>
      <c r="BB223" t="n">
        <v>7228.761</v>
      </c>
      <c r="BC223" t="n">
        <v>49648.642</v>
      </c>
      <c r="BD223" t="n">
        <v>8086.673</v>
      </c>
      <c r="BE223" t="n">
        <v>26514.173</v>
      </c>
      <c r="BF223" t="n">
        <v>55178.225</v>
      </c>
      <c r="BG223" t="n">
        <v>195204.445</v>
      </c>
      <c r="BH223" t="n">
        <v>20531.839</v>
      </c>
      <c r="BI223" t="n">
        <v>260945.191</v>
      </c>
      <c r="BJ223" t="n">
        <v>101785.875</v>
      </c>
      <c r="BK223" t="n">
        <v>84596.058913</v>
      </c>
      <c r="BL223" t="n">
        <v>286.05</v>
      </c>
      <c r="BM223" t="n">
        <v>5423.822</v>
      </c>
    </row>
    <row r="224" spans="1:65">
      <c r="A224" s="1" t="n">
        <v>43833.3125</v>
      </c>
      <c r="B224" t="n">
        <v>1639555.688</v>
      </c>
      <c r="C224" t="n">
        <v>1684845.106194</v>
      </c>
      <c r="D224" t="n">
        <v>1755281.105008</v>
      </c>
      <c r="E224" t="n">
        <v>13406.826107</v>
      </c>
      <c r="F224" t="n">
        <v>1199471.844194</v>
      </c>
      <c r="G224" t="n">
        <v>0.0</v>
      </c>
      <c r="H224" t="n">
        <v>-13905.0</v>
      </c>
      <c r="I224" t="n">
        <v>0.0</v>
      </c>
      <c r="J224" t="n">
        <v>0.0</v>
      </c>
      <c r="K224" t="n">
        <v>98100.0</v>
      </c>
      <c r="L224" t="n">
        <v>138400.0</v>
      </c>
      <c r="M224" t="n">
        <v>19400.0</v>
      </c>
      <c r="N224" t="n">
        <v>853108.0</v>
      </c>
      <c r="O224" t="n">
        <v>69467.75</v>
      </c>
      <c r="P224" t="n">
        <v>326347.25</v>
      </c>
      <c r="Q224" t="n">
        <v>1058902.0</v>
      </c>
      <c r="R224" t="n">
        <v>0.0</v>
      </c>
      <c r="S224" t="n">
        <v>1238898.0</v>
      </c>
      <c r="T224" t="n">
        <v>1318025.5</v>
      </c>
      <c r="U224" t="n">
        <v>1238898.0</v>
      </c>
      <c r="V224" t="n">
        <v>52.1</v>
      </c>
      <c r="W224" t="n">
        <v>34.74</v>
      </c>
      <c r="X224" t="n">
        <v>0.0</v>
      </c>
      <c r="Y224" t="n">
        <v>0.0</v>
      </c>
      <c r="Z224" t="n">
        <v>505681.302</v>
      </c>
      <c r="AA224" t="n">
        <v>135552.81</v>
      </c>
      <c r="AB224" t="n">
        <v>11452.075</v>
      </c>
      <c r="AC224" t="n">
        <v>77282.382</v>
      </c>
      <c r="AD224" t="n">
        <v>52045.588</v>
      </c>
      <c r="AE224" t="n">
        <v>10804.157</v>
      </c>
      <c r="AF224" t="n">
        <v>201376.07</v>
      </c>
      <c r="AG224" t="n">
        <v>76277.372</v>
      </c>
      <c r="AH224" t="n">
        <v>11173.055</v>
      </c>
      <c r="AI224" t="n">
        <v>90960.01</v>
      </c>
      <c r="AJ224" t="n">
        <v>424.31</v>
      </c>
      <c r="AK224" t="n">
        <v>14205.349</v>
      </c>
      <c r="AL224" t="n">
        <v>270101.093</v>
      </c>
      <c r="AM224" t="n">
        <v>46121.395</v>
      </c>
      <c r="AN224" t="n">
        <v>9390.7624</v>
      </c>
      <c r="AO224" t="n">
        <v>99226.8458</v>
      </c>
      <c r="AP224" t="n">
        <v>98666.434</v>
      </c>
      <c r="AQ224" t="n">
        <v>92560.497</v>
      </c>
      <c r="AR224" t="n">
        <v>3523.219</v>
      </c>
      <c r="AS224" t="n">
        <v>50050.572</v>
      </c>
      <c r="AT224" t="n">
        <v>214438.157194</v>
      </c>
      <c r="AU224" t="n">
        <v>101545.999115</v>
      </c>
      <c r="AV224" t="n">
        <v>1604.0216</v>
      </c>
      <c r="AW224" t="n">
        <v>15834.0962</v>
      </c>
      <c r="AX224" t="n">
        <v>24430.463</v>
      </c>
      <c r="AY224" t="n">
        <v>99515.839</v>
      </c>
      <c r="AZ224" t="n">
        <v>66704.716</v>
      </c>
      <c r="BA224" t="n">
        <v>204319.059</v>
      </c>
      <c r="BB224" t="n">
        <v>7438.989</v>
      </c>
      <c r="BC224" t="n">
        <v>50777.973</v>
      </c>
      <c r="BD224" t="n">
        <v>6870.98</v>
      </c>
      <c r="BE224" t="n">
        <v>27471.281</v>
      </c>
      <c r="BF224" t="n">
        <v>56795.497</v>
      </c>
      <c r="BG224" t="n">
        <v>200021.472</v>
      </c>
      <c r="BH224" t="n">
        <v>20649.545</v>
      </c>
      <c r="BI224" t="n">
        <v>265633.563</v>
      </c>
      <c r="BJ224" t="n">
        <v>101919.89</v>
      </c>
      <c r="BK224" t="n">
        <v>80774.153893</v>
      </c>
      <c r="BL224" t="n">
        <v>277.85</v>
      </c>
      <c r="BM224" t="n">
        <v>5487.065</v>
      </c>
    </row>
    <row r="225" spans="1:65">
      <c r="A225" s="1" t="n">
        <v>43833.322916666664</v>
      </c>
      <c r="B225" t="n">
        <v>1671209.457</v>
      </c>
      <c r="C225" t="n">
        <v>1708665.178154</v>
      </c>
      <c r="D225" t="n">
        <v>1786972.652914</v>
      </c>
      <c r="E225" t="n">
        <v>22040.648913</v>
      </c>
      <c r="F225" t="n">
        <v>1216464.230154</v>
      </c>
      <c r="G225" t="n">
        <v>952.0</v>
      </c>
      <c r="H225" t="n">
        <v>-9703.0</v>
      </c>
      <c r="I225" t="n">
        <v>0.0</v>
      </c>
      <c r="J225" t="n">
        <v>0.0</v>
      </c>
      <c r="K225" t="n">
        <v>93200.0</v>
      </c>
      <c r="L225" t="n">
        <v>137508.0</v>
      </c>
      <c r="M225" t="n">
        <v>21500.0</v>
      </c>
      <c r="N225" t="n">
        <v>832742.0</v>
      </c>
      <c r="O225" t="n">
        <v>58267.75</v>
      </c>
      <c r="P225" t="n">
        <v>326347.25</v>
      </c>
      <c r="Q225" t="n">
        <v>1062006.0</v>
      </c>
      <c r="R225" t="n">
        <v>0.0</v>
      </c>
      <c r="S225" t="n">
        <v>1237348.0</v>
      </c>
      <c r="T225" t="n">
        <v>1296270.5</v>
      </c>
      <c r="U225" t="n">
        <v>1237348.0</v>
      </c>
      <c r="V225" t="n">
        <v>52.1</v>
      </c>
      <c r="W225" t="n">
        <v>34.74</v>
      </c>
      <c r="X225" t="n">
        <v>0.0</v>
      </c>
      <c r="Y225" t="n">
        <v>0.0</v>
      </c>
      <c r="Z225" t="n">
        <v>505983.093</v>
      </c>
      <c r="AA225" t="n">
        <v>138206.659</v>
      </c>
      <c r="AB225" t="n">
        <v>11263.533</v>
      </c>
      <c r="AC225" t="n">
        <v>78596.941</v>
      </c>
      <c r="AD225" t="n">
        <v>57856.153</v>
      </c>
      <c r="AE225" t="n">
        <v>10826.09</v>
      </c>
      <c r="AF225" t="n">
        <v>201940.559</v>
      </c>
      <c r="AG225" t="n">
        <v>76173.441</v>
      </c>
      <c r="AH225" t="n">
        <v>11020.087</v>
      </c>
      <c r="AI225" t="n">
        <v>92934.576</v>
      </c>
      <c r="AJ225" t="n">
        <v>439.9</v>
      </c>
      <c r="AK225" t="n">
        <v>14531.94</v>
      </c>
      <c r="AL225" t="n">
        <v>270194.01</v>
      </c>
      <c r="AM225" t="n">
        <v>46562.83</v>
      </c>
      <c r="AN225" t="n">
        <v>9557.8896</v>
      </c>
      <c r="AO225" t="n">
        <v>101431.2826</v>
      </c>
      <c r="AP225" t="n">
        <v>102882.561</v>
      </c>
      <c r="AQ225" t="n">
        <v>95000.645</v>
      </c>
      <c r="AR225" t="n">
        <v>3484.936</v>
      </c>
      <c r="AS225" t="n">
        <v>50810.344</v>
      </c>
      <c r="AT225" t="n">
        <v>217884.820154</v>
      </c>
      <c r="AU225" t="n">
        <v>104298.736827</v>
      </c>
      <c r="AV225" t="n">
        <v>1591.2644</v>
      </c>
      <c r="AW225" t="n">
        <v>16239.8644</v>
      </c>
      <c r="AX225" t="n">
        <v>24581.51</v>
      </c>
      <c r="AY225" t="n">
        <v>101426.22</v>
      </c>
      <c r="AZ225" t="n">
        <v>72377.803</v>
      </c>
      <c r="BA225" t="n">
        <v>206858.224</v>
      </c>
      <c r="BB225" t="n">
        <v>7391.97</v>
      </c>
      <c r="BC225" t="n">
        <v>52205.319</v>
      </c>
      <c r="BD225" t="n">
        <v>8054.925</v>
      </c>
      <c r="BE225" t="n">
        <v>28044.426</v>
      </c>
      <c r="BF225" t="n">
        <v>59213.926</v>
      </c>
      <c r="BG225" t="n">
        <v>203543.81</v>
      </c>
      <c r="BH225" t="n">
        <v>20543.54</v>
      </c>
      <c r="BI225" t="n">
        <v>271673.228</v>
      </c>
      <c r="BJ225" t="n">
        <v>102144.656</v>
      </c>
      <c r="BK225" t="n">
        <v>80624.630087</v>
      </c>
      <c r="BL225" t="n">
        <v>277.85</v>
      </c>
      <c r="BM225" t="n">
        <v>5763.885</v>
      </c>
    </row>
    <row r="226" spans="1:65">
      <c r="A226" s="1" t="n">
        <v>43833.333333333336</v>
      </c>
      <c r="B226" t="n">
        <v>1700943.614</v>
      </c>
      <c r="C226" t="n">
        <v>1754052.482294</v>
      </c>
      <c r="D226" t="n">
        <v>1821553.541474</v>
      </c>
      <c r="E226" t="n">
        <v>7739.553351</v>
      </c>
      <c r="F226" t="n">
        <v>1250484.697294</v>
      </c>
      <c r="G226" t="n">
        <v>683.0</v>
      </c>
      <c r="H226" t="n">
        <v>-4350.0</v>
      </c>
      <c r="I226" t="n">
        <v>0.0</v>
      </c>
      <c r="J226" t="n">
        <v>0.0</v>
      </c>
      <c r="K226" t="n">
        <v>95000.0</v>
      </c>
      <c r="L226" t="n">
        <v>136328.0</v>
      </c>
      <c r="M226" t="n">
        <v>27100.0</v>
      </c>
      <c r="N226" t="n">
        <v>852875.0</v>
      </c>
      <c r="O226" t="n">
        <v>61467.75</v>
      </c>
      <c r="P226" t="n">
        <v>329547.25</v>
      </c>
      <c r="Q226" t="n">
        <v>1061458.0</v>
      </c>
      <c r="R226" t="n">
        <v>0.0</v>
      </c>
      <c r="S226" t="n">
        <v>1246599.0</v>
      </c>
      <c r="T226" t="n">
        <v>1315289.5</v>
      </c>
      <c r="U226" t="n">
        <v>1246599.0</v>
      </c>
      <c r="V226" t="n">
        <v>52.1</v>
      </c>
      <c r="W226" t="n">
        <v>34.74</v>
      </c>
      <c r="X226" t="n">
        <v>0.0</v>
      </c>
      <c r="Y226" t="n">
        <v>0.0</v>
      </c>
      <c r="Z226" t="n">
        <v>505909.072</v>
      </c>
      <c r="AA226" t="n">
        <v>139984.338</v>
      </c>
      <c r="AB226" t="n">
        <v>12772.65</v>
      </c>
      <c r="AC226" t="n">
        <v>79324.055</v>
      </c>
      <c r="AD226" t="n">
        <v>61009.408</v>
      </c>
      <c r="AE226" t="n">
        <v>11035.28</v>
      </c>
      <c r="AF226" t="n">
        <v>202780.943</v>
      </c>
      <c r="AG226" t="n">
        <v>79698.389</v>
      </c>
      <c r="AH226" t="n">
        <v>10863.142</v>
      </c>
      <c r="AI226" t="n">
        <v>94382.338</v>
      </c>
      <c r="AJ226" t="n">
        <v>407.56</v>
      </c>
      <c r="AK226" t="n">
        <v>14940.51</v>
      </c>
      <c r="AL226" t="n">
        <v>270459.712</v>
      </c>
      <c r="AM226" t="n">
        <v>47184.006</v>
      </c>
      <c r="AN226" t="n">
        <v>9646.1318</v>
      </c>
      <c r="AO226" t="n">
        <v>102265.1396</v>
      </c>
      <c r="AP226" t="n">
        <v>112847.675</v>
      </c>
      <c r="AQ226" t="n">
        <v>96218.258</v>
      </c>
      <c r="AR226" t="n">
        <v>3493.828</v>
      </c>
      <c r="AS226" t="n">
        <v>51724.36</v>
      </c>
      <c r="AT226" t="n">
        <v>240017.312294</v>
      </c>
      <c r="AU226" t="n">
        <v>106822.032825</v>
      </c>
      <c r="AV226" t="n">
        <v>1591.4992</v>
      </c>
      <c r="AW226" t="n">
        <v>16153.4274</v>
      </c>
      <c r="AX226" t="n">
        <v>24507.492</v>
      </c>
      <c r="AY226" t="n">
        <v>103916.231</v>
      </c>
      <c r="AZ226" t="n">
        <v>77347.389</v>
      </c>
      <c r="BA226" t="n">
        <v>209955.978</v>
      </c>
      <c r="BB226" t="n">
        <v>7399.903</v>
      </c>
      <c r="BC226" t="n">
        <v>53345.48</v>
      </c>
      <c r="BD226" t="n">
        <v>9062.07</v>
      </c>
      <c r="BE226" t="n">
        <v>28315.17</v>
      </c>
      <c r="BF226" t="n">
        <v>61144.751</v>
      </c>
      <c r="BG226" t="n">
        <v>208137.021</v>
      </c>
      <c r="BH226" t="n">
        <v>20572.35</v>
      </c>
      <c r="BI226" t="n">
        <v>277334.342</v>
      </c>
      <c r="BJ226" t="n">
        <v>102615.786</v>
      </c>
      <c r="BK226" t="n">
        <v>83509.807649</v>
      </c>
      <c r="BL226" t="n">
        <v>282.8</v>
      </c>
      <c r="BM226" t="n">
        <v>5909.735</v>
      </c>
    </row>
    <row r="227" spans="1:65">
      <c r="A227" s="1" t="n">
        <v>43833.34375</v>
      </c>
      <c r="B227" t="n">
        <v>1727932.009</v>
      </c>
      <c r="C227" t="n">
        <v>1733522.533423</v>
      </c>
      <c r="D227" t="n">
        <v>1847890.740283</v>
      </c>
      <c r="E227" t="n">
        <v>56898.471641</v>
      </c>
      <c r="F227" t="n">
        <v>1212048.049423</v>
      </c>
      <c r="G227" t="n">
        <v>0.0</v>
      </c>
      <c r="H227" t="n">
        <v>-24292.0</v>
      </c>
      <c r="I227" t="n">
        <v>0.0</v>
      </c>
      <c r="J227" t="n">
        <v>0.0</v>
      </c>
      <c r="K227" t="n">
        <v>94100.0</v>
      </c>
      <c r="L227" t="n">
        <v>134600.0</v>
      </c>
      <c r="M227" t="n">
        <v>28900.0</v>
      </c>
      <c r="N227" t="n">
        <v>866881.0</v>
      </c>
      <c r="O227" t="n">
        <v>81013.75</v>
      </c>
      <c r="P227" t="n">
        <v>306307.75</v>
      </c>
      <c r="Q227" t="n">
        <v>1008779.0</v>
      </c>
      <c r="R227" t="n">
        <v>149.0</v>
      </c>
      <c r="S227" t="n">
        <v>1211896.5</v>
      </c>
      <c r="T227" t="n">
        <v>1305742.25</v>
      </c>
      <c r="U227" t="n">
        <v>1211896.5</v>
      </c>
      <c r="V227" t="n">
        <v>52.61</v>
      </c>
      <c r="W227" t="n">
        <v>35.07</v>
      </c>
      <c r="X227" t="n">
        <v>0.0</v>
      </c>
      <c r="Y227" t="n">
        <v>0.0</v>
      </c>
      <c r="Z227" t="n">
        <v>505921.473</v>
      </c>
      <c r="AA227" t="n">
        <v>142028.197</v>
      </c>
      <c r="AB227" t="n">
        <v>13509.598</v>
      </c>
      <c r="AC227" t="n">
        <v>80006.056</v>
      </c>
      <c r="AD227" t="n">
        <v>27941.121</v>
      </c>
      <c r="AE227" t="n">
        <v>11115.042</v>
      </c>
      <c r="AF227" t="n">
        <v>201618.105</v>
      </c>
      <c r="AG227" t="n">
        <v>83120.595</v>
      </c>
      <c r="AH227" t="n">
        <v>9854.669</v>
      </c>
      <c r="AI227" t="n">
        <v>96108.892</v>
      </c>
      <c r="AJ227" t="n">
        <v>403.275</v>
      </c>
      <c r="AK227" t="n">
        <v>15357.385</v>
      </c>
      <c r="AL227" t="n">
        <v>270457.579</v>
      </c>
      <c r="AM227" t="n">
        <v>48135.919</v>
      </c>
      <c r="AN227" t="n">
        <v>9674.2468</v>
      </c>
      <c r="AO227" t="n">
        <v>103078.8638</v>
      </c>
      <c r="AP227" t="n">
        <v>86168.128</v>
      </c>
      <c r="AQ227" t="n">
        <v>97781.862</v>
      </c>
      <c r="AR227" t="n">
        <v>3501.865</v>
      </c>
      <c r="AS227" t="n">
        <v>52025.506</v>
      </c>
      <c r="AT227" t="n">
        <v>273554.164423</v>
      </c>
      <c r="AU227" t="n">
        <v>110171.140924</v>
      </c>
      <c r="AV227" t="n">
        <v>1594.9152</v>
      </c>
      <c r="AW227" t="n">
        <v>16231.0982</v>
      </c>
      <c r="AX227" t="n">
        <v>24417.188</v>
      </c>
      <c r="AY227" t="n">
        <v>105589.762</v>
      </c>
      <c r="AZ227" t="n">
        <v>69530.749</v>
      </c>
      <c r="BA227" t="n">
        <v>213538.849</v>
      </c>
      <c r="BB227" t="n">
        <v>8705.304</v>
      </c>
      <c r="BC227" t="n">
        <v>54664.333</v>
      </c>
      <c r="BD227" t="n">
        <v>8067.403</v>
      </c>
      <c r="BE227" t="n">
        <v>29148.104</v>
      </c>
      <c r="BF227" t="n">
        <v>63365.045</v>
      </c>
      <c r="BG227" t="n">
        <v>211980.7</v>
      </c>
      <c r="BH227" t="n">
        <v>20873.791</v>
      </c>
      <c r="BI227" t="n">
        <v>283312.577</v>
      </c>
      <c r="BJ227" t="n">
        <v>102490.49</v>
      </c>
      <c r="BK227" t="n">
        <v>76811.817359</v>
      </c>
      <c r="BL227" t="n">
        <v>275.375</v>
      </c>
      <c r="BM227" t="n">
        <v>6086.405</v>
      </c>
    </row>
    <row r="228" spans="1:65">
      <c r="A228" s="1" t="n">
        <v>43833.354166666664</v>
      </c>
      <c r="B228" t="n">
        <v>1736159.678</v>
      </c>
      <c r="C228" t="n">
        <v>1747567.97899</v>
      </c>
      <c r="D228" t="n">
        <v>1855867.103822</v>
      </c>
      <c r="E228" t="n">
        <v>52256.327581</v>
      </c>
      <c r="F228" t="n">
        <v>1219304.73599</v>
      </c>
      <c r="G228" t="n">
        <v>0.0</v>
      </c>
      <c r="H228" t="n">
        <v>-16391.0</v>
      </c>
      <c r="I228" t="n">
        <v>0.0</v>
      </c>
      <c r="J228" t="n">
        <v>0.0</v>
      </c>
      <c r="K228" t="n">
        <v>86000.0</v>
      </c>
      <c r="L228" t="n">
        <v>139204.0</v>
      </c>
      <c r="M228" t="n">
        <v>27800.0</v>
      </c>
      <c r="N228" t="n">
        <v>868365.0</v>
      </c>
      <c r="O228" t="n">
        <v>84113.75</v>
      </c>
      <c r="P228" t="n">
        <v>305107.75</v>
      </c>
      <c r="Q228" t="n">
        <v>1009255.0</v>
      </c>
      <c r="R228" t="n">
        <v>0.0</v>
      </c>
      <c r="S228" t="n">
        <v>1205290.5</v>
      </c>
      <c r="T228" t="n">
        <v>1312543.25</v>
      </c>
      <c r="U228" t="n">
        <v>1205290.5</v>
      </c>
      <c r="V228" t="n">
        <v>52.61</v>
      </c>
      <c r="W228" t="n">
        <v>35.07</v>
      </c>
      <c r="X228" t="n">
        <v>0.0</v>
      </c>
      <c r="Y228" t="n">
        <v>0.0</v>
      </c>
      <c r="Z228" t="n">
        <v>505863.286</v>
      </c>
      <c r="AA228" t="n">
        <v>141616.025</v>
      </c>
      <c r="AB228" t="n">
        <v>13630.308</v>
      </c>
      <c r="AC228" t="n">
        <v>79771.914</v>
      </c>
      <c r="AD228" t="n">
        <v>18981.414</v>
      </c>
      <c r="AE228" t="n">
        <v>11258.59</v>
      </c>
      <c r="AF228" t="n">
        <v>203351.429</v>
      </c>
      <c r="AG228" t="n">
        <v>84702.775</v>
      </c>
      <c r="AH228" t="n">
        <v>9942.512</v>
      </c>
      <c r="AI228" t="n">
        <v>96125.459</v>
      </c>
      <c r="AJ228" t="n">
        <v>402.11</v>
      </c>
      <c r="AK228" t="n">
        <v>15393.691</v>
      </c>
      <c r="AL228" t="n">
        <v>270492.586</v>
      </c>
      <c r="AM228" t="n">
        <v>48404.092</v>
      </c>
      <c r="AN228" t="n">
        <v>10015.8666</v>
      </c>
      <c r="AO228" t="n">
        <v>103919.0856</v>
      </c>
      <c r="AP228" t="n">
        <v>85525.628</v>
      </c>
      <c r="AQ228" t="n">
        <v>98424.24</v>
      </c>
      <c r="AR228" t="n">
        <v>3580.016</v>
      </c>
      <c r="AS228" t="n">
        <v>52041.812</v>
      </c>
      <c r="AT228" t="n">
        <v>284411.15599</v>
      </c>
      <c r="AU228" t="n">
        <v>112048.729403</v>
      </c>
      <c r="AV228" t="n">
        <v>1628.2584</v>
      </c>
      <c r="AW228" t="n">
        <v>16443.6624</v>
      </c>
      <c r="AX228" t="n">
        <v>24403.135</v>
      </c>
      <c r="AY228" t="n">
        <v>105768.683</v>
      </c>
      <c r="AZ228" t="n">
        <v>70113.038</v>
      </c>
      <c r="BA228" t="n">
        <v>213539.668</v>
      </c>
      <c r="BB228" t="n">
        <v>8854.263</v>
      </c>
      <c r="BC228" t="n">
        <v>54890.471</v>
      </c>
      <c r="BD228" t="n">
        <v>8238.483</v>
      </c>
      <c r="BE228" t="n">
        <v>29576.383</v>
      </c>
      <c r="BF228" t="n">
        <v>64136.967</v>
      </c>
      <c r="BG228" t="n">
        <v>213754.341</v>
      </c>
      <c r="BH228" t="n">
        <v>20704.595</v>
      </c>
      <c r="BI228" t="n">
        <v>283963.088</v>
      </c>
      <c r="BJ228" t="n">
        <v>103403.756</v>
      </c>
      <c r="BK228" t="n">
        <v>76545.891419</v>
      </c>
      <c r="BL228" t="n">
        <v>266.8</v>
      </c>
      <c r="BM228" t="n">
        <v>6142.513</v>
      </c>
    </row>
    <row r="229" spans="1:65">
      <c r="A229" s="1" t="n">
        <v>43833.364583333336</v>
      </c>
      <c r="B229" t="n">
        <v>1758173.514</v>
      </c>
      <c r="C229" t="n">
        <v>1766768.410637</v>
      </c>
      <c r="D229" t="n">
        <v>1880218.035497</v>
      </c>
      <c r="E229" t="n">
        <v>56528.704333</v>
      </c>
      <c r="F229" t="n">
        <v>1226872.343637</v>
      </c>
      <c r="G229" t="n">
        <v>0.0</v>
      </c>
      <c r="H229" t="n">
        <v>-11513.0</v>
      </c>
      <c r="I229" t="n">
        <v>0.0</v>
      </c>
      <c r="J229" t="n">
        <v>0.0</v>
      </c>
      <c r="K229" t="n">
        <v>81600.0</v>
      </c>
      <c r="L229" t="n">
        <v>144516.0</v>
      </c>
      <c r="M229" t="n">
        <v>26500.0</v>
      </c>
      <c r="N229" t="n">
        <v>876306.0</v>
      </c>
      <c r="O229" t="n">
        <v>86113.75</v>
      </c>
      <c r="P229" t="n">
        <v>305107.75</v>
      </c>
      <c r="Q229" t="n">
        <v>1018615.0</v>
      </c>
      <c r="R229" t="n">
        <v>0.0</v>
      </c>
      <c r="S229" t="n">
        <v>1210793.5</v>
      </c>
      <c r="T229" t="n">
        <v>1325705.25</v>
      </c>
      <c r="U229" t="n">
        <v>1210793.5</v>
      </c>
      <c r="V229" t="n">
        <v>52.61</v>
      </c>
      <c r="W229" t="n">
        <v>35.07</v>
      </c>
      <c r="X229" t="n">
        <v>0.0</v>
      </c>
      <c r="Y229" t="n">
        <v>0.0</v>
      </c>
      <c r="Z229" t="n">
        <v>505952.771</v>
      </c>
      <c r="AA229" t="n">
        <v>142258.058</v>
      </c>
      <c r="AB229" t="n">
        <v>13909.806</v>
      </c>
      <c r="AC229" t="n">
        <v>80778.044</v>
      </c>
      <c r="AD229" t="n">
        <v>23221.44</v>
      </c>
      <c r="AE229" t="n">
        <v>11276.615</v>
      </c>
      <c r="AF229" t="n">
        <v>205051.424</v>
      </c>
      <c r="AG229" t="n">
        <v>88582.084</v>
      </c>
      <c r="AH229" t="n">
        <v>10131.444</v>
      </c>
      <c r="AI229" t="n">
        <v>96675.754</v>
      </c>
      <c r="AJ229" t="n">
        <v>429.337</v>
      </c>
      <c r="AK229" t="n">
        <v>15561.667</v>
      </c>
      <c r="AL229" t="n">
        <v>270285.018</v>
      </c>
      <c r="AM229" t="n">
        <v>48497.899</v>
      </c>
      <c r="AN229" t="n">
        <v>10112.7998</v>
      </c>
      <c r="AO229" t="n">
        <v>105820.4308</v>
      </c>
      <c r="AP229" t="n">
        <v>87426.71</v>
      </c>
      <c r="AQ229" t="n">
        <v>100011.89</v>
      </c>
      <c r="AR229" t="n">
        <v>3599.925</v>
      </c>
      <c r="AS229" t="n">
        <v>52078.903</v>
      </c>
      <c r="AT229" t="n">
        <v>289417.242637</v>
      </c>
      <c r="AU229" t="n">
        <v>115668.64083</v>
      </c>
      <c r="AV229" t="n">
        <v>1654.1422</v>
      </c>
      <c r="AW229" t="n">
        <v>16701.8362</v>
      </c>
      <c r="AX229" t="n">
        <v>24173.4</v>
      </c>
      <c r="AY229" t="n">
        <v>106519.247</v>
      </c>
      <c r="AZ229" t="n">
        <v>74864.133</v>
      </c>
      <c r="BA229" t="n">
        <v>216759.627</v>
      </c>
      <c r="BB229" t="n">
        <v>8907.08</v>
      </c>
      <c r="BC229" t="n">
        <v>55527.018</v>
      </c>
      <c r="BD229" t="n">
        <v>8785.682</v>
      </c>
      <c r="BE229" t="n">
        <v>29986.682</v>
      </c>
      <c r="BF229" t="n">
        <v>65003.759</v>
      </c>
      <c r="BG229" t="n">
        <v>216598.124</v>
      </c>
      <c r="BH229" t="n">
        <v>20542.706</v>
      </c>
      <c r="BI229" t="n">
        <v>286657.681</v>
      </c>
      <c r="BJ229" t="n">
        <v>103257.811</v>
      </c>
      <c r="BK229" t="n">
        <v>76632.644667</v>
      </c>
      <c r="BL229" t="n">
        <v>290.293</v>
      </c>
      <c r="BM229" t="n">
        <v>6174.581</v>
      </c>
    </row>
    <row r="230" spans="1:65">
      <c r="A230" s="1" t="n">
        <v>43833.375</v>
      </c>
      <c r="B230" t="n">
        <v>1776733.31</v>
      </c>
      <c r="C230" t="n">
        <v>1790570.26899</v>
      </c>
      <c r="D230" t="n">
        <v>1899758.867308</v>
      </c>
      <c r="E230" t="n">
        <v>52648.452671</v>
      </c>
      <c r="F230" t="n">
        <v>1244011.42899</v>
      </c>
      <c r="G230" t="n">
        <v>2433.0</v>
      </c>
      <c r="H230" t="n">
        <v>-221.0</v>
      </c>
      <c r="I230" t="n">
        <v>0.0</v>
      </c>
      <c r="J230" t="n">
        <v>0.0</v>
      </c>
      <c r="K230" t="n">
        <v>79100.0</v>
      </c>
      <c r="L230" t="n">
        <v>150116.0</v>
      </c>
      <c r="M230" t="n">
        <v>24500.0</v>
      </c>
      <c r="N230" t="n">
        <v>877227.0</v>
      </c>
      <c r="O230" t="n">
        <v>86813.75</v>
      </c>
      <c r="P230" t="n">
        <v>305707.75</v>
      </c>
      <c r="Q230" t="n">
        <v>1024040.0</v>
      </c>
      <c r="R230" t="n">
        <v>0.0</v>
      </c>
      <c r="S230" t="n">
        <v>1212648.5</v>
      </c>
      <c r="T230" t="n">
        <v>1331899.25</v>
      </c>
      <c r="U230" t="n">
        <v>1212648.5</v>
      </c>
      <c r="V230" t="n">
        <v>52.61</v>
      </c>
      <c r="W230" t="n">
        <v>35.07</v>
      </c>
      <c r="X230" t="n">
        <v>0.0</v>
      </c>
      <c r="Y230" t="n">
        <v>0.0</v>
      </c>
      <c r="Z230" t="n">
        <v>506268.932</v>
      </c>
      <c r="AA230" t="n">
        <v>143623.072</v>
      </c>
      <c r="AB230" t="n">
        <v>14577.182</v>
      </c>
      <c r="AC230" t="n">
        <v>81197.715</v>
      </c>
      <c r="AD230" t="n">
        <v>25876.168</v>
      </c>
      <c r="AE230" t="n">
        <v>11478.093</v>
      </c>
      <c r="AF230" t="n">
        <v>208207.054</v>
      </c>
      <c r="AG230" t="n">
        <v>89530.834</v>
      </c>
      <c r="AH230" t="n">
        <v>10499.828</v>
      </c>
      <c r="AI230" t="n">
        <v>97680.15</v>
      </c>
      <c r="AJ230" t="n">
        <v>438.672</v>
      </c>
      <c r="AK230" t="n">
        <v>15701.502</v>
      </c>
      <c r="AL230" t="n">
        <v>270347.359</v>
      </c>
      <c r="AM230" t="n">
        <v>49381.958</v>
      </c>
      <c r="AN230" t="n">
        <v>10295.3316</v>
      </c>
      <c r="AO230" t="n">
        <v>106088.3092</v>
      </c>
      <c r="AP230" t="n">
        <v>90746.991</v>
      </c>
      <c r="AQ230" t="n">
        <v>101588.104</v>
      </c>
      <c r="AR230" t="n">
        <v>3803.634</v>
      </c>
      <c r="AS230" t="n">
        <v>52335.827</v>
      </c>
      <c r="AT230" t="n">
        <v>295526.04699</v>
      </c>
      <c r="AU230" t="n">
        <v>119198.202979</v>
      </c>
      <c r="AV230" t="n">
        <v>1713.6384</v>
      </c>
      <c r="AW230" t="n">
        <v>16598.2218</v>
      </c>
      <c r="AX230" t="n">
        <v>24491.177</v>
      </c>
      <c r="AY230" t="n">
        <v>106825.011</v>
      </c>
      <c r="AZ230" t="n">
        <v>75527.221</v>
      </c>
      <c r="BA230" t="n">
        <v>219684.717</v>
      </c>
      <c r="BB230" t="n">
        <v>8996.669</v>
      </c>
      <c r="BC230" t="n">
        <v>56048.587</v>
      </c>
      <c r="BD230" t="n">
        <v>10781.979</v>
      </c>
      <c r="BE230" t="n">
        <v>30218.279</v>
      </c>
      <c r="BF230" t="n">
        <v>65505.014</v>
      </c>
      <c r="BG230" t="n">
        <v>219149.645</v>
      </c>
      <c r="BH230" t="n">
        <v>20962.365</v>
      </c>
      <c r="BI230" t="n">
        <v>288723.746</v>
      </c>
      <c r="BJ230" t="n">
        <v>103664.756</v>
      </c>
      <c r="BK230" t="n">
        <v>77029.935329</v>
      </c>
      <c r="BL230" t="n">
        <v>318.541</v>
      </c>
      <c r="BM230" t="n">
        <v>6132.018</v>
      </c>
    </row>
    <row r="231" spans="1:65">
      <c r="A231" s="1" t="n">
        <v>43833.385416666664</v>
      </c>
      <c r="B231" t="n">
        <v>1793003.033</v>
      </c>
      <c r="C231" t="n">
        <v>1850711.464995</v>
      </c>
      <c r="D231" t="n">
        <v>1916152.935935</v>
      </c>
      <c r="E231" t="n">
        <v>9783.537395</v>
      </c>
      <c r="F231" t="n">
        <v>1299611.989995</v>
      </c>
      <c r="G231" t="n">
        <v>5518.0</v>
      </c>
      <c r="H231" t="n">
        <v>-12.0</v>
      </c>
      <c r="I231" t="n">
        <v>0.0</v>
      </c>
      <c r="J231" t="n">
        <v>0.0</v>
      </c>
      <c r="K231" t="n">
        <v>75300.0</v>
      </c>
      <c r="L231" t="n">
        <v>159912.0</v>
      </c>
      <c r="M231" t="n">
        <v>16800.0</v>
      </c>
      <c r="N231" t="n">
        <v>841920.0</v>
      </c>
      <c r="O231" t="n">
        <v>87431.5</v>
      </c>
      <c r="P231" t="n">
        <v>282425.75</v>
      </c>
      <c r="Q231" t="n">
        <v>1040494.0</v>
      </c>
      <c r="R231" t="n">
        <v>0.0</v>
      </c>
      <c r="S231" t="n">
        <v>1218777.75</v>
      </c>
      <c r="T231" t="n">
        <v>1284278.25</v>
      </c>
      <c r="U231" t="n">
        <v>1218777.75</v>
      </c>
      <c r="V231" t="n">
        <v>53.2</v>
      </c>
      <c r="W231" t="n">
        <v>35.46</v>
      </c>
      <c r="X231" t="n">
        <v>0.0</v>
      </c>
      <c r="Y231" t="n">
        <v>0.0</v>
      </c>
      <c r="Z231" t="n">
        <v>506448.913</v>
      </c>
      <c r="AA231" t="n">
        <v>145081.323</v>
      </c>
      <c r="AB231" t="n">
        <v>14796.831</v>
      </c>
      <c r="AC231" t="n">
        <v>82066.977</v>
      </c>
      <c r="AD231" t="n">
        <v>25018.123</v>
      </c>
      <c r="AE231" t="n">
        <v>11439.962</v>
      </c>
      <c r="AF231" t="n">
        <v>238325.857</v>
      </c>
      <c r="AG231" t="n">
        <v>92810.638</v>
      </c>
      <c r="AH231" t="n">
        <v>10677.352</v>
      </c>
      <c r="AI231" t="n">
        <v>104482.898</v>
      </c>
      <c r="AJ231" t="n">
        <v>485.411</v>
      </c>
      <c r="AK231" t="n">
        <v>15983.241</v>
      </c>
      <c r="AL231" t="n">
        <v>270722.896</v>
      </c>
      <c r="AM231" t="n">
        <v>49542.422</v>
      </c>
      <c r="AN231" t="n">
        <v>10506.1092</v>
      </c>
      <c r="AO231" t="n">
        <v>107083.3988</v>
      </c>
      <c r="AP231" t="n">
        <v>94604.592</v>
      </c>
      <c r="AQ231" t="n">
        <v>102244.591</v>
      </c>
      <c r="AR231" t="n">
        <v>4126.119</v>
      </c>
      <c r="AS231" t="n">
        <v>52537.769</v>
      </c>
      <c r="AT231" t="n">
        <v>308209.906995</v>
      </c>
      <c r="AU231" t="n">
        <v>120923.92933</v>
      </c>
      <c r="AV231" t="n">
        <v>1680.6278</v>
      </c>
      <c r="AW231" t="n">
        <v>16593.9492</v>
      </c>
      <c r="AX231" t="n">
        <v>24769.919</v>
      </c>
      <c r="AY231" t="n">
        <v>107716.843</v>
      </c>
      <c r="AZ231" t="n">
        <v>57617.254</v>
      </c>
      <c r="BA231" t="n">
        <v>222851.87</v>
      </c>
      <c r="BB231" t="n">
        <v>8399.387</v>
      </c>
      <c r="BC231" t="n">
        <v>56366.706</v>
      </c>
      <c r="BD231" t="n">
        <v>15413.444</v>
      </c>
      <c r="BE231" t="n">
        <v>30629.444</v>
      </c>
      <c r="BF231" t="n">
        <v>66067.766</v>
      </c>
      <c r="BG231" t="n">
        <v>221134.532</v>
      </c>
      <c r="BH231" t="n">
        <v>21814.662</v>
      </c>
      <c r="BI231" t="n">
        <v>290697.624</v>
      </c>
      <c r="BJ231" t="n">
        <v>103885.99</v>
      </c>
      <c r="BK231" t="n">
        <v>68289.365605</v>
      </c>
      <c r="BL231" t="n">
        <v>355.146</v>
      </c>
      <c r="BM231" t="n">
        <v>6169.682</v>
      </c>
    </row>
    <row r="232" spans="1:65">
      <c r="A232" s="1" t="n">
        <v>43833.395833333336</v>
      </c>
      <c r="B232" t="n">
        <v>1807067.025</v>
      </c>
      <c r="C232" t="n">
        <v>1869272.981995</v>
      </c>
      <c r="D232" t="n">
        <v>1932429.256531</v>
      </c>
      <c r="E232" t="n">
        <v>6160.702665</v>
      </c>
      <c r="F232" t="n">
        <v>1311760.627995</v>
      </c>
      <c r="G232" t="n">
        <v>9491.0</v>
      </c>
      <c r="H232" t="n">
        <v>-11.0</v>
      </c>
      <c r="I232" t="n">
        <v>0.0</v>
      </c>
      <c r="J232" t="n">
        <v>0.0</v>
      </c>
      <c r="K232" t="n">
        <v>73400.0</v>
      </c>
      <c r="L232" t="n">
        <v>163392.0</v>
      </c>
      <c r="M232" t="n">
        <v>13900.0</v>
      </c>
      <c r="N232" t="n">
        <v>825942.0</v>
      </c>
      <c r="O232" t="n">
        <v>87031.5</v>
      </c>
      <c r="P232" t="n">
        <v>283225.75</v>
      </c>
      <c r="Q232" t="n">
        <v>1033631.0</v>
      </c>
      <c r="R232" t="n">
        <v>0.0</v>
      </c>
      <c r="S232" t="n">
        <v>1205768.75</v>
      </c>
      <c r="T232" t="n">
        <v>1272206.25</v>
      </c>
      <c r="U232" t="n">
        <v>1205768.75</v>
      </c>
      <c r="V232" t="n">
        <v>53.2</v>
      </c>
      <c r="W232" t="n">
        <v>35.46</v>
      </c>
      <c r="X232" t="n">
        <v>0.0</v>
      </c>
      <c r="Y232" t="n">
        <v>0.0</v>
      </c>
      <c r="Z232" t="n">
        <v>506463.964</v>
      </c>
      <c r="AA232" t="n">
        <v>145425.058</v>
      </c>
      <c r="AB232" t="n">
        <v>15337.564</v>
      </c>
      <c r="AC232" t="n">
        <v>82192.826</v>
      </c>
      <c r="AD232" t="n">
        <v>24282.433</v>
      </c>
      <c r="AE232" t="n">
        <v>11506.675</v>
      </c>
      <c r="AF232" t="n">
        <v>253700.413</v>
      </c>
      <c r="AG232" t="n">
        <v>93884.087</v>
      </c>
      <c r="AH232" t="n">
        <v>10618.711</v>
      </c>
      <c r="AI232" t="n">
        <v>108295.604</v>
      </c>
      <c r="AJ232" t="n">
        <v>528.325</v>
      </c>
      <c r="AK232" t="n">
        <v>16150.374</v>
      </c>
      <c r="AL232" t="n">
        <v>270794.556</v>
      </c>
      <c r="AM232" t="n">
        <v>49792.254</v>
      </c>
      <c r="AN232" t="n">
        <v>10774.1062</v>
      </c>
      <c r="AO232" t="n">
        <v>106842.8846</v>
      </c>
      <c r="AP232" t="n">
        <v>95435.179</v>
      </c>
      <c r="AQ232" t="n">
        <v>103039.17</v>
      </c>
      <c r="AR232" t="n">
        <v>4561.233</v>
      </c>
      <c r="AS232" t="n">
        <v>52366.695</v>
      </c>
      <c r="AT232" t="n">
        <v>312568.728995</v>
      </c>
      <c r="AU232" t="n">
        <v>125051.545196</v>
      </c>
      <c r="AV232" t="n">
        <v>1599.1308</v>
      </c>
      <c r="AW232" t="n">
        <v>16394.6404</v>
      </c>
      <c r="AX232" t="n">
        <v>25021.402</v>
      </c>
      <c r="AY232" t="n">
        <v>108250.323</v>
      </c>
      <c r="AZ232" t="n">
        <v>56011.123</v>
      </c>
      <c r="BA232" t="n">
        <v>223193.56</v>
      </c>
      <c r="BB232" t="n">
        <v>8485.933</v>
      </c>
      <c r="BC232" t="n">
        <v>57007.742</v>
      </c>
      <c r="BD232" t="n">
        <v>17653.38</v>
      </c>
      <c r="BE232" t="n">
        <v>30940.48</v>
      </c>
      <c r="BF232" t="n">
        <v>66833.809</v>
      </c>
      <c r="BG232" t="n">
        <v>222335.475</v>
      </c>
      <c r="BH232" t="n">
        <v>22298.852</v>
      </c>
      <c r="BI232" t="n">
        <v>292256.387</v>
      </c>
      <c r="BJ232" t="n">
        <v>104877.86</v>
      </c>
      <c r="BK232" t="n">
        <v>69886.354335</v>
      </c>
      <c r="BL232" t="n">
        <v>454.598</v>
      </c>
      <c r="BM232" t="n">
        <v>6120.107</v>
      </c>
    </row>
    <row r="233" spans="1:65">
      <c r="A233" s="1" t="n">
        <v>43833.40625</v>
      </c>
      <c r="B233" t="n">
        <v>1815419.968</v>
      </c>
      <c r="C233" t="n">
        <v>1876093.274249</v>
      </c>
      <c r="D233" t="n">
        <v>1940655.188353</v>
      </c>
      <c r="E233" t="n">
        <v>7019.426689</v>
      </c>
      <c r="F233" t="n">
        <v>1313738.150249</v>
      </c>
      <c r="G233" t="n">
        <v>10756.0</v>
      </c>
      <c r="H233" t="n">
        <v>-3.0</v>
      </c>
      <c r="I233" t="n">
        <v>0.0</v>
      </c>
      <c r="J233" t="n">
        <v>0.0</v>
      </c>
      <c r="K233" t="n">
        <v>75900.0</v>
      </c>
      <c r="L233" t="n">
        <v>159236.0</v>
      </c>
      <c r="M233" t="n">
        <v>15100.0</v>
      </c>
      <c r="N233" t="n">
        <v>805433.0</v>
      </c>
      <c r="O233" t="n">
        <v>83131.5</v>
      </c>
      <c r="P233" t="n">
        <v>285825.75</v>
      </c>
      <c r="Q233" t="n">
        <v>1020489.0</v>
      </c>
      <c r="R233" t="n">
        <v>0.0</v>
      </c>
      <c r="S233" t="n">
        <v>1194101.75</v>
      </c>
      <c r="T233" t="n">
        <v>1247586.25</v>
      </c>
      <c r="U233" t="n">
        <v>1194101.75</v>
      </c>
      <c r="V233" t="n">
        <v>53.2</v>
      </c>
      <c r="W233" t="n">
        <v>35.46</v>
      </c>
      <c r="X233" t="n">
        <v>0.0</v>
      </c>
      <c r="Y233" t="n">
        <v>0.0</v>
      </c>
      <c r="Z233" t="n">
        <v>506862.553</v>
      </c>
      <c r="AA233" t="n">
        <v>145969.558</v>
      </c>
      <c r="AB233" t="n">
        <v>15668.003</v>
      </c>
      <c r="AC233" t="n">
        <v>82860.496</v>
      </c>
      <c r="AD233" t="n">
        <v>24636.191</v>
      </c>
      <c r="AE233" t="n">
        <v>11546.296</v>
      </c>
      <c r="AF233" t="n">
        <v>254613.64</v>
      </c>
      <c r="AG233" t="n">
        <v>93847.007</v>
      </c>
      <c r="AH233" t="n">
        <v>10596.912</v>
      </c>
      <c r="AI233" t="n">
        <v>108525.885</v>
      </c>
      <c r="AJ233" t="n">
        <v>595.9</v>
      </c>
      <c r="AK233" t="n">
        <v>16317.98</v>
      </c>
      <c r="AL233" t="n">
        <v>270975.902</v>
      </c>
      <c r="AM233" t="n">
        <v>49976.089</v>
      </c>
      <c r="AN233" t="n">
        <v>11257.6562</v>
      </c>
      <c r="AO233" t="n">
        <v>107586.8212</v>
      </c>
      <c r="AP233" t="n">
        <v>96271.287</v>
      </c>
      <c r="AQ233" t="n">
        <v>103414.795</v>
      </c>
      <c r="AR233" t="n">
        <v>5155.598</v>
      </c>
      <c r="AS233" t="n">
        <v>52255.975</v>
      </c>
      <c r="AT233" t="n">
        <v>312882.364249</v>
      </c>
      <c r="AU233" t="n">
        <v>125299.245042</v>
      </c>
      <c r="AV233" t="n">
        <v>1620.4108</v>
      </c>
      <c r="AW233" t="n">
        <v>16493.2268</v>
      </c>
      <c r="AX233" t="n">
        <v>25132.103</v>
      </c>
      <c r="AY233" t="n">
        <v>108656.769</v>
      </c>
      <c r="AZ233" t="n">
        <v>57372.568</v>
      </c>
      <c r="BA233" t="n">
        <v>225917.162</v>
      </c>
      <c r="BB233" t="n">
        <v>8627.773</v>
      </c>
      <c r="BC233" t="n">
        <v>57323.911</v>
      </c>
      <c r="BD233" t="n">
        <v>16906.16</v>
      </c>
      <c r="BE233" t="n">
        <v>31161.463</v>
      </c>
      <c r="BF233" t="n">
        <v>67958.819</v>
      </c>
      <c r="BG233" t="n">
        <v>223270.09</v>
      </c>
      <c r="BH233" t="n">
        <v>23174.734</v>
      </c>
      <c r="BI233" t="n">
        <v>293880.244</v>
      </c>
      <c r="BJ233" t="n">
        <v>104450.76</v>
      </c>
      <c r="BK233" t="n">
        <v>68742.856311</v>
      </c>
      <c r="BL233" t="n">
        <v>516.265</v>
      </c>
      <c r="BM233" t="n">
        <v>6031.096</v>
      </c>
    </row>
    <row r="234" spans="1:65">
      <c r="A234" s="1" t="n">
        <v>43833.416666666664</v>
      </c>
      <c r="B234" t="n">
        <v>1818312.507</v>
      </c>
      <c r="C234" t="n">
        <v>1876227.429249</v>
      </c>
      <c r="D234" t="n">
        <v>1938796.289977</v>
      </c>
      <c r="E234" t="n">
        <v>13313.672065</v>
      </c>
      <c r="F234" t="n">
        <v>1307751.130249</v>
      </c>
      <c r="G234" t="n">
        <v>8315.0</v>
      </c>
      <c r="H234" t="n">
        <v>-123.0</v>
      </c>
      <c r="I234" t="n">
        <v>0.0</v>
      </c>
      <c r="J234" t="n">
        <v>0.0</v>
      </c>
      <c r="K234" t="n">
        <v>74200.0</v>
      </c>
      <c r="L234" t="n">
        <v>162456.0</v>
      </c>
      <c r="M234" t="n">
        <v>13600.0</v>
      </c>
      <c r="N234" t="n">
        <v>809629.0</v>
      </c>
      <c r="O234" t="n">
        <v>84931.5</v>
      </c>
      <c r="P234" t="n">
        <v>284825.75</v>
      </c>
      <c r="Q234" t="n">
        <v>1020914.0</v>
      </c>
      <c r="R234" t="n">
        <v>0.0</v>
      </c>
      <c r="S234" t="n">
        <v>1192332.75</v>
      </c>
      <c r="T234" t="n">
        <v>1254904.25</v>
      </c>
      <c r="U234" t="n">
        <v>1192332.75</v>
      </c>
      <c r="V234" t="n">
        <v>53.2</v>
      </c>
      <c r="W234" t="n">
        <v>35.46</v>
      </c>
      <c r="X234" t="n">
        <v>0.0</v>
      </c>
      <c r="Y234" t="n">
        <v>0.0</v>
      </c>
      <c r="Z234" t="n">
        <v>506831.108</v>
      </c>
      <c r="AA234" t="n">
        <v>145695.732</v>
      </c>
      <c r="AB234" t="n">
        <v>15724.804</v>
      </c>
      <c r="AC234" t="n">
        <v>81747.06</v>
      </c>
      <c r="AD234" t="n">
        <v>23884.626</v>
      </c>
      <c r="AE234" t="n">
        <v>11531.287</v>
      </c>
      <c r="AF234" t="n">
        <v>253108.64</v>
      </c>
      <c r="AG234" t="n">
        <v>94952.597</v>
      </c>
      <c r="AH234" t="n">
        <v>11111.928</v>
      </c>
      <c r="AI234" t="n">
        <v>108329.007</v>
      </c>
      <c r="AJ234" t="n">
        <v>948.091</v>
      </c>
      <c r="AK234" t="n">
        <v>16354.2</v>
      </c>
      <c r="AL234" t="n">
        <v>272636.148</v>
      </c>
      <c r="AM234" t="n">
        <v>50481.618</v>
      </c>
      <c r="AN234" t="n">
        <v>11786.7552</v>
      </c>
      <c r="AO234" t="n">
        <v>107889.6172</v>
      </c>
      <c r="AP234" t="n">
        <v>97842.548</v>
      </c>
      <c r="AQ234" t="n">
        <v>104788.942</v>
      </c>
      <c r="AR234" t="n">
        <v>5480.248</v>
      </c>
      <c r="AS234" t="n">
        <v>52337.347</v>
      </c>
      <c r="AT234" t="n">
        <v>309100.553249</v>
      </c>
      <c r="AU234" t="n">
        <v>124722.498042</v>
      </c>
      <c r="AV234" t="n">
        <v>1651.5888</v>
      </c>
      <c r="AW234" t="n">
        <v>16433.5518</v>
      </c>
      <c r="AX234" t="n">
        <v>26088.719</v>
      </c>
      <c r="AY234" t="n">
        <v>108410.384</v>
      </c>
      <c r="AZ234" t="n">
        <v>58901.38</v>
      </c>
      <c r="BA234" t="n">
        <v>226479.253</v>
      </c>
      <c r="BB234" t="n">
        <v>8782.173</v>
      </c>
      <c r="BC234" t="n">
        <v>57396.04</v>
      </c>
      <c r="BD234" t="n">
        <v>13706.944</v>
      </c>
      <c r="BE234" t="n">
        <v>31315.642</v>
      </c>
      <c r="BF234" t="n">
        <v>68779.429</v>
      </c>
      <c r="BG234" t="n">
        <v>224153.944</v>
      </c>
      <c r="BH234" t="n">
        <v>24330.415</v>
      </c>
      <c r="BI234" t="n">
        <v>294757.245</v>
      </c>
      <c r="BJ234" t="n">
        <v>104997.265</v>
      </c>
      <c r="BK234" t="n">
        <v>63354.060935</v>
      </c>
      <c r="BL234" t="n">
        <v>507.317</v>
      </c>
      <c r="BM234" t="n">
        <v>6032.735</v>
      </c>
    </row>
    <row r="235" spans="1:65">
      <c r="A235" s="1" t="n">
        <v>43833.427083333336</v>
      </c>
      <c r="B235" t="n">
        <v>1822703.942</v>
      </c>
      <c r="C235" t="n">
        <v>1843908.998502</v>
      </c>
      <c r="D235" t="n">
        <v>1944827.057744</v>
      </c>
      <c r="E235" t="n">
        <v>48404.596948</v>
      </c>
      <c r="F235" t="n">
        <v>1285769.964502</v>
      </c>
      <c r="G235" t="n">
        <v>9723.0</v>
      </c>
      <c r="H235" t="n">
        <v>-35.0</v>
      </c>
      <c r="I235" t="n">
        <v>0.0</v>
      </c>
      <c r="J235" t="n">
        <v>0.0</v>
      </c>
      <c r="K235" t="n">
        <v>88700.0</v>
      </c>
      <c r="L235" t="n">
        <v>141552.0</v>
      </c>
      <c r="M235" t="n">
        <v>16500.0</v>
      </c>
      <c r="N235" t="n">
        <v>769787.0</v>
      </c>
      <c r="O235" t="n">
        <v>76038.75</v>
      </c>
      <c r="P235" t="n">
        <v>277204.25</v>
      </c>
      <c r="Q235" t="n">
        <v>906975.0</v>
      </c>
      <c r="R235" t="n">
        <v>0.0</v>
      </c>
      <c r="S235" t="n">
        <v>1085953.0</v>
      </c>
      <c r="T235" t="n">
        <v>1188761.0</v>
      </c>
      <c r="U235" t="n">
        <v>1085953.0</v>
      </c>
      <c r="V235" t="n">
        <v>53.1</v>
      </c>
      <c r="W235" t="n">
        <v>35.4</v>
      </c>
      <c r="X235" t="n">
        <v>0.0</v>
      </c>
      <c r="Y235" t="n">
        <v>0.0</v>
      </c>
      <c r="Z235" t="n">
        <v>506891.184</v>
      </c>
      <c r="AA235" t="n">
        <v>147145.437</v>
      </c>
      <c r="AB235" t="n">
        <v>15064.856</v>
      </c>
      <c r="AC235" t="n">
        <v>80983.209</v>
      </c>
      <c r="AD235" t="n">
        <v>22177.606</v>
      </c>
      <c r="AE235" t="n">
        <v>11625.007</v>
      </c>
      <c r="AF235" t="n">
        <v>239573.177</v>
      </c>
      <c r="AG235" t="n">
        <v>95563.34</v>
      </c>
      <c r="AH235" t="n">
        <v>12523.846</v>
      </c>
      <c r="AI235" t="n">
        <v>106881.191</v>
      </c>
      <c r="AJ235" t="n">
        <v>667.449</v>
      </c>
      <c r="AK235" t="n">
        <v>16613.97</v>
      </c>
      <c r="AL235" t="n">
        <v>272942.982</v>
      </c>
      <c r="AM235" t="n">
        <v>50765.186</v>
      </c>
      <c r="AN235" t="n">
        <v>12382.8374</v>
      </c>
      <c r="AO235" t="n">
        <v>107744.1954</v>
      </c>
      <c r="AP235" t="n">
        <v>105435.964</v>
      </c>
      <c r="AQ235" t="n">
        <v>104588.371</v>
      </c>
      <c r="AR235" t="n">
        <v>5702.019</v>
      </c>
      <c r="AS235" t="n">
        <v>52260.721</v>
      </c>
      <c r="AT235" t="n">
        <v>286072.629502</v>
      </c>
      <c r="AU235" t="n">
        <v>126677.356692</v>
      </c>
      <c r="AV235" t="n">
        <v>1700.3096</v>
      </c>
      <c r="AW235" t="n">
        <v>16462.0866</v>
      </c>
      <c r="AX235" t="n">
        <v>26655.983</v>
      </c>
      <c r="AY235" t="n">
        <v>109171.899</v>
      </c>
      <c r="AZ235" t="n">
        <v>58478.678</v>
      </c>
      <c r="BA235" t="n">
        <v>229342.25</v>
      </c>
      <c r="BB235" t="n">
        <v>8680.966</v>
      </c>
      <c r="BC235" t="n">
        <v>57555.664</v>
      </c>
      <c r="BD235" t="n">
        <v>16493.953</v>
      </c>
      <c r="BE235" t="n">
        <v>31286.353</v>
      </c>
      <c r="BF235" t="n">
        <v>69075.878</v>
      </c>
      <c r="BG235" t="n">
        <v>226465.934</v>
      </c>
      <c r="BH235" t="n">
        <v>24863.721</v>
      </c>
      <c r="BI235" t="n">
        <v>297259.901</v>
      </c>
      <c r="BJ235" t="n">
        <v>105314.429</v>
      </c>
      <c r="BK235" t="n">
        <v>58633.622052</v>
      </c>
      <c r="BL235" t="n">
        <v>651.034</v>
      </c>
      <c r="BM235" t="n">
        <v>6030.108</v>
      </c>
    </row>
    <row r="236" spans="1:65">
      <c r="A236" s="1" t="n">
        <v>43833.4375</v>
      </c>
      <c r="B236" t="n">
        <v>1822850.086</v>
      </c>
      <c r="C236" t="n">
        <v>1838566.359502</v>
      </c>
      <c r="D236" t="n">
        <v>1942042.09647</v>
      </c>
      <c r="E236" t="n">
        <v>54248.645326</v>
      </c>
      <c r="F236" t="n">
        <v>1278807.212502</v>
      </c>
      <c r="G236" t="n">
        <v>10232.0</v>
      </c>
      <c r="H236" t="n">
        <v>-449.0</v>
      </c>
      <c r="I236" t="n">
        <v>0.0</v>
      </c>
      <c r="J236" t="n">
        <v>0.0</v>
      </c>
      <c r="K236" t="n">
        <v>89600.0</v>
      </c>
      <c r="L236" t="n">
        <v>137660.0</v>
      </c>
      <c r="M236" t="n">
        <v>18300.0</v>
      </c>
      <c r="N236" t="n">
        <v>759002.0</v>
      </c>
      <c r="O236" t="n">
        <v>75738.75</v>
      </c>
      <c r="P236" t="n">
        <v>277804.25</v>
      </c>
      <c r="Q236" t="n">
        <v>889015.0</v>
      </c>
      <c r="R236" t="n">
        <v>0.0</v>
      </c>
      <c r="S236" t="n">
        <v>1068334.0</v>
      </c>
      <c r="T236" t="n">
        <v>1173914.0</v>
      </c>
      <c r="U236" t="n">
        <v>1068334.0</v>
      </c>
      <c r="V236" t="n">
        <v>53.1</v>
      </c>
      <c r="W236" t="n">
        <v>35.4</v>
      </c>
      <c r="X236" t="n">
        <v>0.0</v>
      </c>
      <c r="Y236" t="n">
        <v>0.0</v>
      </c>
      <c r="Z236" t="n">
        <v>507496.965</v>
      </c>
      <c r="AA236" t="n">
        <v>147339.128</v>
      </c>
      <c r="AB236" t="n">
        <v>14771.491</v>
      </c>
      <c r="AC236" t="n">
        <v>80563.825</v>
      </c>
      <c r="AD236" t="n">
        <v>15466.746</v>
      </c>
      <c r="AE236" t="n">
        <v>11381.593</v>
      </c>
      <c r="AF236" t="n">
        <v>241269.043</v>
      </c>
      <c r="AG236" t="n">
        <v>94985.598</v>
      </c>
      <c r="AH236" t="n">
        <v>14788.647</v>
      </c>
      <c r="AI236" t="n">
        <v>106313.378</v>
      </c>
      <c r="AJ236" t="n">
        <v>721.475</v>
      </c>
      <c r="AK236" t="n">
        <v>16732.494</v>
      </c>
      <c r="AL236" t="n">
        <v>272984.43</v>
      </c>
      <c r="AM236" t="n">
        <v>52378.286</v>
      </c>
      <c r="AN236" t="n">
        <v>12753.8866</v>
      </c>
      <c r="AO236" t="n">
        <v>107536.4176</v>
      </c>
      <c r="AP236" t="n">
        <v>104553.75</v>
      </c>
      <c r="AQ236" t="n">
        <v>104078.809</v>
      </c>
      <c r="AR236" t="n">
        <v>6376.358</v>
      </c>
      <c r="AS236" t="n">
        <v>52357.452</v>
      </c>
      <c r="AT236" t="n">
        <v>278751.873502</v>
      </c>
      <c r="AU236" t="n">
        <v>125647.458796</v>
      </c>
      <c r="AV236" t="n">
        <v>1834.4184</v>
      </c>
      <c r="AW236" t="n">
        <v>16267.5634</v>
      </c>
      <c r="AX236" t="n">
        <v>27197.878</v>
      </c>
      <c r="AY236" t="n">
        <v>109085.795</v>
      </c>
      <c r="AZ236" t="n">
        <v>61188.307</v>
      </c>
      <c r="BA236" t="n">
        <v>229018.641</v>
      </c>
      <c r="BB236" t="n">
        <v>8821.901</v>
      </c>
      <c r="BC236" t="n">
        <v>57838.654</v>
      </c>
      <c r="BD236" t="n">
        <v>16715.218</v>
      </c>
      <c r="BE236" t="n">
        <v>31462.82</v>
      </c>
      <c r="BF236" t="n">
        <v>69696.88</v>
      </c>
      <c r="BG236" t="n">
        <v>227553.814</v>
      </c>
      <c r="BH236" t="n">
        <v>25040.108</v>
      </c>
      <c r="BI236" t="n">
        <v>297572.871</v>
      </c>
      <c r="BJ236" t="n">
        <v>103473.56</v>
      </c>
      <c r="BK236" t="n">
        <v>56146.596674</v>
      </c>
      <c r="BL236" t="n">
        <v>665.152</v>
      </c>
      <c r="BM236" t="n">
        <v>5998.983</v>
      </c>
    </row>
    <row r="237" spans="1:65">
      <c r="A237" s="1" t="n">
        <v>43833.447916666664</v>
      </c>
      <c r="B237" t="n">
        <v>1815915.113</v>
      </c>
      <c r="C237" t="n">
        <v>1831617.761249</v>
      </c>
      <c r="D237" t="n">
        <v>1938098.65408</v>
      </c>
      <c r="E237" t="n">
        <v>53333.550717</v>
      </c>
      <c r="F237" t="n">
        <v>1264872.819249</v>
      </c>
      <c r="G237" t="n">
        <v>3090.0</v>
      </c>
      <c r="H237" t="n">
        <v>-1014.0</v>
      </c>
      <c r="I237" t="n">
        <v>0.0</v>
      </c>
      <c r="J237" t="n">
        <v>0.0</v>
      </c>
      <c r="K237" t="n">
        <v>84000.0</v>
      </c>
      <c r="L237" t="n">
        <v>150676.0</v>
      </c>
      <c r="M237" t="n">
        <v>17600.0</v>
      </c>
      <c r="N237" t="n">
        <v>777349.0</v>
      </c>
      <c r="O237" t="n">
        <v>71038.75</v>
      </c>
      <c r="P237" t="n">
        <v>280004.25</v>
      </c>
      <c r="Q237" t="n">
        <v>937442.0</v>
      </c>
      <c r="R237" t="n">
        <v>0.0</v>
      </c>
      <c r="S237" t="n">
        <v>1110951.0</v>
      </c>
      <c r="T237" t="n">
        <v>1205427.0</v>
      </c>
      <c r="U237" t="n">
        <v>1110951.0</v>
      </c>
      <c r="V237" t="n">
        <v>53.1</v>
      </c>
      <c r="W237" t="n">
        <v>35.4</v>
      </c>
      <c r="X237" t="n">
        <v>0.0</v>
      </c>
      <c r="Y237" t="n">
        <v>0.0</v>
      </c>
      <c r="Z237" t="n">
        <v>508362.195</v>
      </c>
      <c r="AA237" t="n">
        <v>147173.343</v>
      </c>
      <c r="AB237" t="n">
        <v>14901.797</v>
      </c>
      <c r="AC237" t="n">
        <v>81274.631</v>
      </c>
      <c r="AD237" t="n">
        <v>15264.861</v>
      </c>
      <c r="AE237" t="n">
        <v>11272.652</v>
      </c>
      <c r="AF237" t="n">
        <v>239629.174</v>
      </c>
      <c r="AG237" t="n">
        <v>94220.74</v>
      </c>
      <c r="AH237" t="n">
        <v>15586.938</v>
      </c>
      <c r="AI237" t="n">
        <v>105609.742</v>
      </c>
      <c r="AJ237" t="n">
        <v>789.222</v>
      </c>
      <c r="AK237" t="n">
        <v>16836.112</v>
      </c>
      <c r="AL237" t="n">
        <v>271852.88</v>
      </c>
      <c r="AM237" t="n">
        <v>52060.23</v>
      </c>
      <c r="AN237" t="n">
        <v>13580.9076</v>
      </c>
      <c r="AO237" t="n">
        <v>107539.223</v>
      </c>
      <c r="AP237" t="n">
        <v>103225.435</v>
      </c>
      <c r="AQ237" t="n">
        <v>103870.007</v>
      </c>
      <c r="AR237" t="n">
        <v>6587.358</v>
      </c>
      <c r="AS237" t="n">
        <v>52135.376</v>
      </c>
      <c r="AT237" t="n">
        <v>275443.684249</v>
      </c>
      <c r="AU237" t="n">
        <v>125080.913797</v>
      </c>
      <c r="AV237" t="n">
        <v>1964.7054</v>
      </c>
      <c r="AW237" t="n">
        <v>16058.92</v>
      </c>
      <c r="AX237" t="n">
        <v>26923.452</v>
      </c>
      <c r="AY237" t="n">
        <v>109411.203</v>
      </c>
      <c r="AZ237" t="n">
        <v>59266.232</v>
      </c>
      <c r="BA237" t="n">
        <v>223707.063</v>
      </c>
      <c r="BB237" t="n">
        <v>8941.529</v>
      </c>
      <c r="BC237" t="n">
        <v>57574.696</v>
      </c>
      <c r="BD237" t="n">
        <v>16431.089</v>
      </c>
      <c r="BE237" t="n">
        <v>31606.288</v>
      </c>
      <c r="BF237" t="n">
        <v>70192.301</v>
      </c>
      <c r="BG237" t="n">
        <v>227875.052</v>
      </c>
      <c r="BH237" t="n">
        <v>26009.122</v>
      </c>
      <c r="BI237" t="n">
        <v>298504.364</v>
      </c>
      <c r="BJ237" t="n">
        <v>103021.065</v>
      </c>
      <c r="BK237" t="n">
        <v>58944.544283</v>
      </c>
      <c r="BL237" t="n">
        <v>852.919</v>
      </c>
      <c r="BM237" t="n">
        <v>5830.14</v>
      </c>
    </row>
    <row r="238" spans="1:65">
      <c r="A238" s="1" t="n">
        <v>43833.458333333336</v>
      </c>
      <c r="B238" t="n">
        <v>1814130.102</v>
      </c>
      <c r="C238" t="n">
        <v>1815889.281303</v>
      </c>
      <c r="D238" t="n">
        <v>1934485.999217</v>
      </c>
      <c r="E238" t="n">
        <v>67875.72</v>
      </c>
      <c r="F238" t="n">
        <v>1239264.281303</v>
      </c>
      <c r="G238" t="n">
        <v>3669.0</v>
      </c>
      <c r="H238" t="n">
        <v>-3771.0</v>
      </c>
      <c r="I238" t="n">
        <v>0.0</v>
      </c>
      <c r="J238" t="n">
        <v>0.0</v>
      </c>
      <c r="K238" t="n">
        <v>75300.0</v>
      </c>
      <c r="L238" t="n">
        <v>153672.0</v>
      </c>
      <c r="M238" t="n">
        <v>17300.0</v>
      </c>
      <c r="N238" t="n">
        <v>796970.0</v>
      </c>
      <c r="O238" t="n">
        <v>71338.75</v>
      </c>
      <c r="P238" t="n">
        <v>278804.25</v>
      </c>
      <c r="Q238" t="n">
        <v>947081.0</v>
      </c>
      <c r="R238" t="n">
        <v>0.0</v>
      </c>
      <c r="S238" t="n">
        <v>1111548.0</v>
      </c>
      <c r="T238" t="n">
        <v>1227639.0</v>
      </c>
      <c r="U238" t="n">
        <v>1111548.0</v>
      </c>
      <c r="V238" t="n">
        <v>53.1</v>
      </c>
      <c r="W238" t="n">
        <v>35.4</v>
      </c>
      <c r="X238" t="n">
        <v>0.0</v>
      </c>
      <c r="Y238" t="n">
        <v>0.0</v>
      </c>
      <c r="Z238" t="n">
        <v>508715.118</v>
      </c>
      <c r="AA238" t="n">
        <v>146966.817</v>
      </c>
      <c r="AB238" t="n">
        <v>15188.953</v>
      </c>
      <c r="AC238" t="n">
        <v>81652.998</v>
      </c>
      <c r="AD238" t="n">
        <v>18252.497</v>
      </c>
      <c r="AE238" t="n">
        <v>11393.33</v>
      </c>
      <c r="AF238" t="n">
        <v>224566.22</v>
      </c>
      <c r="AG238" t="n">
        <v>93785.631</v>
      </c>
      <c r="AH238" t="n">
        <v>16132.627</v>
      </c>
      <c r="AI238" t="n">
        <v>105342.459</v>
      </c>
      <c r="AJ238" t="n">
        <v>1039.647</v>
      </c>
      <c r="AK238" t="n">
        <v>16782.627</v>
      </c>
      <c r="AL238" t="n">
        <v>270362.105</v>
      </c>
      <c r="AM238" t="n">
        <v>51263.319</v>
      </c>
      <c r="AN238" t="n">
        <v>14168.2652</v>
      </c>
      <c r="AO238" t="n">
        <v>107098.61</v>
      </c>
      <c r="AP238" t="n">
        <v>100009.44</v>
      </c>
      <c r="AQ238" t="n">
        <v>104409.932</v>
      </c>
      <c r="AR238" t="n">
        <v>7311.908</v>
      </c>
      <c r="AS238" t="n">
        <v>51985.914</v>
      </c>
      <c r="AT238" t="n">
        <v>268006.398303</v>
      </c>
      <c r="AU238" t="n">
        <v>125958.766217</v>
      </c>
      <c r="AV238" t="n">
        <v>2022.7318</v>
      </c>
      <c r="AW238" t="n">
        <v>15957.198</v>
      </c>
      <c r="AX238" t="n">
        <v>27376.571</v>
      </c>
      <c r="AY238" t="n">
        <v>109444.322</v>
      </c>
      <c r="AZ238" t="n">
        <v>60696.589</v>
      </c>
      <c r="BA238" t="n">
        <v>223038.066</v>
      </c>
      <c r="BB238" t="n">
        <v>8950.372</v>
      </c>
      <c r="BC238" t="n">
        <v>57525.507</v>
      </c>
      <c r="BD238" t="n">
        <v>15144.486</v>
      </c>
      <c r="BE238" t="n">
        <v>31541.086</v>
      </c>
      <c r="BF238" t="n">
        <v>71487.063</v>
      </c>
      <c r="BG238" t="n">
        <v>227735.688</v>
      </c>
      <c r="BH238" t="n">
        <v>27695.387</v>
      </c>
      <c r="BI238" t="n">
        <v>298546.059</v>
      </c>
      <c r="BJ238" t="n">
        <v>103386.979</v>
      </c>
      <c r="BK238" t="n">
        <v>57250.681</v>
      </c>
      <c r="BL238" t="n">
        <v>1092.627</v>
      </c>
      <c r="BM238" t="n">
        <v>5522.309</v>
      </c>
    </row>
    <row r="239" spans="1:65">
      <c r="A239" s="1" t="n">
        <v>43833.46875</v>
      </c>
      <c r="B239" t="n">
        <v>1784890.386</v>
      </c>
      <c r="C239" t="n">
        <v>1643993.60801</v>
      </c>
      <c r="D239" t="n">
        <v>1908460.016577</v>
      </c>
      <c r="E239" t="n">
        <v>208386.912557</v>
      </c>
      <c r="F239" t="n">
        <v>1089887.25201</v>
      </c>
      <c r="G239" t="n">
        <v>5914.0</v>
      </c>
      <c r="H239" t="n">
        <v>-1675.0</v>
      </c>
      <c r="I239" t="n">
        <v>0.0</v>
      </c>
      <c r="J239" t="n">
        <v>0.0</v>
      </c>
      <c r="K239" t="n">
        <v>60500.0</v>
      </c>
      <c r="L239" t="n">
        <v>171568.0</v>
      </c>
      <c r="M239" t="n">
        <v>9100.0</v>
      </c>
      <c r="N239" t="n">
        <v>877250.0</v>
      </c>
      <c r="O239" t="n">
        <v>70135.0</v>
      </c>
      <c r="P239" t="n">
        <v>268903.25</v>
      </c>
      <c r="Q239" t="n">
        <v>918478.0</v>
      </c>
      <c r="R239" t="n">
        <v>0.0</v>
      </c>
      <c r="S239" t="n">
        <v>1057799.75</v>
      </c>
      <c r="T239" t="n">
        <v>1316136.75</v>
      </c>
      <c r="U239" t="n">
        <v>1057799.75</v>
      </c>
      <c r="V239" t="n">
        <v>52.99</v>
      </c>
      <c r="W239" t="n">
        <v>35.33</v>
      </c>
      <c r="X239" t="n">
        <v>0.0</v>
      </c>
      <c r="Y239" t="n">
        <v>0.0</v>
      </c>
      <c r="Z239" t="n">
        <v>508554.551</v>
      </c>
      <c r="AA239" t="n">
        <v>147231.764</v>
      </c>
      <c r="AB239" t="n">
        <v>15296.664</v>
      </c>
      <c r="AC239" t="n">
        <v>74510.166</v>
      </c>
      <c r="AD239" t="n">
        <v>24300.599</v>
      </c>
      <c r="AE239" t="n">
        <v>11195.881</v>
      </c>
      <c r="AF239" t="n">
        <v>164505.105</v>
      </c>
      <c r="AG239" t="n">
        <v>95977.485</v>
      </c>
      <c r="AH239" t="n">
        <v>15994.495</v>
      </c>
      <c r="AI239" t="n">
        <v>104675.364</v>
      </c>
      <c r="AJ239" t="n">
        <v>1316.078</v>
      </c>
      <c r="AK239" t="n">
        <v>16973.217</v>
      </c>
      <c r="AL239" t="n">
        <v>270333.448</v>
      </c>
      <c r="AM239" t="n">
        <v>50583.621</v>
      </c>
      <c r="AN239" t="n">
        <v>14183.729</v>
      </c>
      <c r="AO239" t="n">
        <v>102977.532</v>
      </c>
      <c r="AP239" t="n">
        <v>73494.903</v>
      </c>
      <c r="AQ239" t="n">
        <v>104540.851</v>
      </c>
      <c r="AR239" t="n">
        <v>7824.297</v>
      </c>
      <c r="AS239" t="n">
        <v>51130.677</v>
      </c>
      <c r="AT239" t="n">
        <v>211130.24901</v>
      </c>
      <c r="AU239" t="n">
        <v>123878.647134</v>
      </c>
      <c r="AV239" t="n">
        <v>1998.69</v>
      </c>
      <c r="AW239" t="n">
        <v>14952.737</v>
      </c>
      <c r="AX239" t="n">
        <v>28388.324</v>
      </c>
      <c r="AY239" t="n">
        <v>109137.076</v>
      </c>
      <c r="AZ239" t="n">
        <v>62382.214</v>
      </c>
      <c r="BA239" t="n">
        <v>223413.349</v>
      </c>
      <c r="BB239" t="n">
        <v>7896.395</v>
      </c>
      <c r="BC239" t="n">
        <v>54764.569</v>
      </c>
      <c r="BD239" t="n">
        <v>15871.804</v>
      </c>
      <c r="BE239" t="n">
        <v>31258.705</v>
      </c>
      <c r="BF239" t="n">
        <v>73704.379</v>
      </c>
      <c r="BG239" t="n">
        <v>226815.859</v>
      </c>
      <c r="BH239" t="n">
        <v>29074.771</v>
      </c>
      <c r="BI239" t="n">
        <v>286412.133</v>
      </c>
      <c r="BJ239" t="n">
        <v>93847.602</v>
      </c>
      <c r="BK239" t="n">
        <v>61283.522443</v>
      </c>
      <c r="BL239" t="n">
        <v>830.214</v>
      </c>
      <c r="BM239" t="n">
        <v>5464.322</v>
      </c>
    </row>
    <row r="240" spans="1:65">
      <c r="A240" s="1" t="n">
        <v>43833.479166666664</v>
      </c>
      <c r="B240" t="n">
        <v>1784821.04</v>
      </c>
      <c r="C240" t="n">
        <v>1629711.509498</v>
      </c>
      <c r="D240" t="n">
        <v>1906429.253577</v>
      </c>
      <c r="E240" t="n">
        <v>222190.510702</v>
      </c>
      <c r="F240" t="n">
        <v>1081395.124498</v>
      </c>
      <c r="G240" t="n">
        <v>7078.0</v>
      </c>
      <c r="H240" t="n">
        <v>-434.0</v>
      </c>
      <c r="I240" t="n">
        <v>0.0</v>
      </c>
      <c r="J240" t="n">
        <v>0.0</v>
      </c>
      <c r="K240" t="n">
        <v>62200.0</v>
      </c>
      <c r="L240" t="n">
        <v>175280.0</v>
      </c>
      <c r="M240" t="n">
        <v>7900.0</v>
      </c>
      <c r="N240" t="n">
        <v>887272.0</v>
      </c>
      <c r="O240" t="n">
        <v>72135.0</v>
      </c>
      <c r="P240" t="n">
        <v>267703.25</v>
      </c>
      <c r="Q240" t="n">
        <v>915913.0</v>
      </c>
      <c r="R240" t="n">
        <v>0.0</v>
      </c>
      <c r="S240" t="n">
        <v>1056016.75</v>
      </c>
      <c r="T240" t="n">
        <v>1329124.75</v>
      </c>
      <c r="U240" t="n">
        <v>1056016.75</v>
      </c>
      <c r="V240" t="n">
        <v>52.99</v>
      </c>
      <c r="W240" t="n">
        <v>35.33</v>
      </c>
      <c r="X240" t="n">
        <v>0.0</v>
      </c>
      <c r="Y240" t="n">
        <v>0.0</v>
      </c>
      <c r="Z240" t="n">
        <v>508196.249</v>
      </c>
      <c r="AA240" t="n">
        <v>147891.929</v>
      </c>
      <c r="AB240" t="n">
        <v>16747.871</v>
      </c>
      <c r="AC240" t="n">
        <v>73547.691</v>
      </c>
      <c r="AD240" t="n">
        <v>30750.147</v>
      </c>
      <c r="AE240" t="n">
        <v>11355.847</v>
      </c>
      <c r="AF240" t="n">
        <v>154448.739</v>
      </c>
      <c r="AG240" t="n">
        <v>95235.521</v>
      </c>
      <c r="AH240" t="n">
        <v>16370.389</v>
      </c>
      <c r="AI240" t="n">
        <v>105448.928</v>
      </c>
      <c r="AJ240" t="n">
        <v>1371.026</v>
      </c>
      <c r="AK240" t="n">
        <v>16987.666</v>
      </c>
      <c r="AL240" t="n">
        <v>271243.876</v>
      </c>
      <c r="AM240" t="n">
        <v>50414.044</v>
      </c>
      <c r="AN240" t="n">
        <v>14374.8704</v>
      </c>
      <c r="AO240" t="n">
        <v>103923.9634</v>
      </c>
      <c r="AP240" t="n">
        <v>70017.643</v>
      </c>
      <c r="AQ240" t="n">
        <v>104367.499</v>
      </c>
      <c r="AR240" t="n">
        <v>8513.167</v>
      </c>
      <c r="AS240" t="n">
        <v>50773.761</v>
      </c>
      <c r="AT240" t="n">
        <v>205449.106498</v>
      </c>
      <c r="AU240" t="n">
        <v>122699.005279</v>
      </c>
      <c r="AV240" t="n">
        <v>2071.3476</v>
      </c>
      <c r="AW240" t="n">
        <v>15033.1546</v>
      </c>
      <c r="AX240" t="n">
        <v>29059.54</v>
      </c>
      <c r="AY240" t="n">
        <v>106971.289</v>
      </c>
      <c r="AZ240" t="n">
        <v>60704.445</v>
      </c>
      <c r="BA240" t="n">
        <v>224152.126</v>
      </c>
      <c r="BB240" t="n">
        <v>7983.834</v>
      </c>
      <c r="BC240" t="n">
        <v>55441.748</v>
      </c>
      <c r="BD240" t="n">
        <v>16461.373</v>
      </c>
      <c r="BE240" t="n">
        <v>31490.173</v>
      </c>
      <c r="BF240" t="n">
        <v>74032.898</v>
      </c>
      <c r="BG240" t="n">
        <v>226743.173</v>
      </c>
      <c r="BH240" t="n">
        <v>28214.445</v>
      </c>
      <c r="BI240" t="n">
        <v>286906.514</v>
      </c>
      <c r="BJ240" t="n">
        <v>89943.658</v>
      </c>
      <c r="BK240" t="n">
        <v>60069.432298</v>
      </c>
      <c r="BL240" t="n">
        <v>904.631</v>
      </c>
      <c r="BM240" t="n">
        <v>5404.361</v>
      </c>
    </row>
    <row r="241" spans="1:65">
      <c r="A241" s="1" t="n">
        <v>43833.489583333336</v>
      </c>
      <c r="B241" t="n">
        <v>1798303.409</v>
      </c>
      <c r="C241" t="n">
        <v>1639433.542244</v>
      </c>
      <c r="D241" t="n">
        <v>1919966.712976</v>
      </c>
      <c r="E241" t="n">
        <v>225037.408417</v>
      </c>
      <c r="F241" t="n">
        <v>1086703.952244</v>
      </c>
      <c r="G241" t="n">
        <v>11341.0</v>
      </c>
      <c r="H241" t="n">
        <v>-73.0</v>
      </c>
      <c r="I241" t="n">
        <v>0.0</v>
      </c>
      <c r="J241" t="n">
        <v>0.0</v>
      </c>
      <c r="K241" t="n">
        <v>64500.0</v>
      </c>
      <c r="L241" t="n">
        <v>175964.0</v>
      </c>
      <c r="M241" t="n">
        <v>7600.0</v>
      </c>
      <c r="N241" t="n">
        <v>898717.0</v>
      </c>
      <c r="O241" t="n">
        <v>73635.0</v>
      </c>
      <c r="P241" t="n">
        <v>267703.25</v>
      </c>
      <c r="Q241" t="n">
        <v>919814.0</v>
      </c>
      <c r="R241" t="n">
        <v>0.0</v>
      </c>
      <c r="S241" t="n">
        <v>1062572.75</v>
      </c>
      <c r="T241" t="n">
        <v>1341266.75</v>
      </c>
      <c r="U241" t="n">
        <v>1062572.75</v>
      </c>
      <c r="V241" t="n">
        <v>52.99</v>
      </c>
      <c r="W241" t="n">
        <v>35.33</v>
      </c>
      <c r="X241" t="n">
        <v>0.0</v>
      </c>
      <c r="Y241" t="n">
        <v>0.0</v>
      </c>
      <c r="Z241" t="n">
        <v>508558.335</v>
      </c>
      <c r="AA241" t="n">
        <v>149283.258</v>
      </c>
      <c r="AB241" t="n">
        <v>16950.706</v>
      </c>
      <c r="AC241" t="n">
        <v>74675.211</v>
      </c>
      <c r="AD241" t="n">
        <v>33023.573</v>
      </c>
      <c r="AE241" t="n">
        <v>11333.525</v>
      </c>
      <c r="AF241" t="n">
        <v>154289.294</v>
      </c>
      <c r="AG241" t="n">
        <v>95010.412</v>
      </c>
      <c r="AH241" t="n">
        <v>17328.449</v>
      </c>
      <c r="AI241" t="n">
        <v>105919.911</v>
      </c>
      <c r="AJ241" t="n">
        <v>1464.258</v>
      </c>
      <c r="AK241" t="n">
        <v>17153.088</v>
      </c>
      <c r="AL241" t="n">
        <v>270772.041</v>
      </c>
      <c r="AM241" t="n">
        <v>50813.702</v>
      </c>
      <c r="AN241" t="n">
        <v>14693.1198</v>
      </c>
      <c r="AO241" t="n">
        <v>104847.7936</v>
      </c>
      <c r="AP241" t="n">
        <v>71373.268</v>
      </c>
      <c r="AQ241" t="n">
        <v>105710.453</v>
      </c>
      <c r="AR241" t="n">
        <v>8436.541</v>
      </c>
      <c r="AS241" t="n">
        <v>51502.816</v>
      </c>
      <c r="AT241" t="n">
        <v>207331.129244</v>
      </c>
      <c r="AU241" t="n">
        <v>122643.004393</v>
      </c>
      <c r="AV241" t="n">
        <v>2152.8832</v>
      </c>
      <c r="AW241" t="n">
        <v>15277.2284</v>
      </c>
      <c r="AX241" t="n">
        <v>29259.071</v>
      </c>
      <c r="AY241" t="n">
        <v>106501.821</v>
      </c>
      <c r="AZ241" t="n">
        <v>64157.738</v>
      </c>
      <c r="BA241" t="n">
        <v>225671.688</v>
      </c>
      <c r="BB241" t="n">
        <v>8390.663</v>
      </c>
      <c r="BC241" t="n">
        <v>56024.063</v>
      </c>
      <c r="BD241" t="n">
        <v>16574.78</v>
      </c>
      <c r="BE241" t="n">
        <v>31959.881</v>
      </c>
      <c r="BF241" t="n">
        <v>73406.868</v>
      </c>
      <c r="BG241" t="n">
        <v>229423.597</v>
      </c>
      <c r="BH241" t="n">
        <v>27199.191</v>
      </c>
      <c r="BI241" t="n">
        <v>289789.017</v>
      </c>
      <c r="BJ241" t="n">
        <v>89391.622</v>
      </c>
      <c r="BK241" t="n">
        <v>59643.660583</v>
      </c>
      <c r="BL241" t="n">
        <v>1284.472</v>
      </c>
      <c r="BM241" t="n">
        <v>5092.202</v>
      </c>
    </row>
    <row r="242" spans="1:65">
      <c r="A242" s="1" t="n">
        <v>43833.5</v>
      </c>
      <c r="B242" t="n">
        <v>1803499.96</v>
      </c>
      <c r="C242" t="n">
        <v>1645617.586502</v>
      </c>
      <c r="D242" t="n">
        <v>1930169.856443</v>
      </c>
      <c r="E242" t="n">
        <v>227243.21299</v>
      </c>
      <c r="F242" t="n">
        <v>1087198.882502</v>
      </c>
      <c r="G242" t="n">
        <v>15742.0</v>
      </c>
      <c r="H242" t="n">
        <v>-162.0</v>
      </c>
      <c r="I242" t="n">
        <v>0.0</v>
      </c>
      <c r="J242" t="n">
        <v>0.0</v>
      </c>
      <c r="K242" t="n">
        <v>61700.0</v>
      </c>
      <c r="L242" t="n">
        <v>181580.0</v>
      </c>
      <c r="M242" t="n">
        <v>8100.0</v>
      </c>
      <c r="N242" t="n">
        <v>897655.0</v>
      </c>
      <c r="O242" t="n">
        <v>75035.0</v>
      </c>
      <c r="P242" t="n">
        <v>268103.25</v>
      </c>
      <c r="Q242" t="n">
        <v>913360.0</v>
      </c>
      <c r="R242" t="n">
        <v>0.0</v>
      </c>
      <c r="S242" t="n">
        <v>1058922.75</v>
      </c>
      <c r="T242" t="n">
        <v>1346134.75</v>
      </c>
      <c r="U242" t="n">
        <v>1058922.75</v>
      </c>
      <c r="V242" t="n">
        <v>52.99</v>
      </c>
      <c r="W242" t="n">
        <v>35.33</v>
      </c>
      <c r="X242" t="n">
        <v>0.0</v>
      </c>
      <c r="Y242" t="n">
        <v>0.0</v>
      </c>
      <c r="Z242" t="n">
        <v>509546.645</v>
      </c>
      <c r="AA242" t="n">
        <v>148822.454</v>
      </c>
      <c r="AB242" t="n">
        <v>18082.171</v>
      </c>
      <c r="AC242" t="n">
        <v>74568.829</v>
      </c>
      <c r="AD242" t="n">
        <v>37531.788</v>
      </c>
      <c r="AE242" t="n">
        <v>11497.24</v>
      </c>
      <c r="AF242" t="n">
        <v>149402.606</v>
      </c>
      <c r="AG242" t="n">
        <v>94789.736</v>
      </c>
      <c r="AH242" t="n">
        <v>19482.955</v>
      </c>
      <c r="AI242" t="n">
        <v>105476.227</v>
      </c>
      <c r="AJ242" t="n">
        <v>1535.129</v>
      </c>
      <c r="AK242" t="n">
        <v>17318.96</v>
      </c>
      <c r="AL242" t="n">
        <v>270796.169</v>
      </c>
      <c r="AM242" t="n">
        <v>51760.864</v>
      </c>
      <c r="AN242" t="n">
        <v>15013.431</v>
      </c>
      <c r="AO242" t="n">
        <v>105364.5852</v>
      </c>
      <c r="AP242" t="n">
        <v>71532.408</v>
      </c>
      <c r="AQ242" t="n">
        <v>106081.437</v>
      </c>
      <c r="AR242" t="n">
        <v>7413.453</v>
      </c>
      <c r="AS242" t="n">
        <v>52263.766</v>
      </c>
      <c r="AT242" t="n">
        <v>207972.013502</v>
      </c>
      <c r="AU242" t="n">
        <v>121942.260433</v>
      </c>
      <c r="AV242" t="n">
        <v>2074.54</v>
      </c>
      <c r="AW242" t="n">
        <v>15519.4368</v>
      </c>
      <c r="AX242" t="n">
        <v>29083.27</v>
      </c>
      <c r="AY242" t="n">
        <v>106691.022</v>
      </c>
      <c r="AZ242" t="n">
        <v>66518.667</v>
      </c>
      <c r="BA242" t="n">
        <v>228974.908</v>
      </c>
      <c r="BB242" t="n">
        <v>8399.674</v>
      </c>
      <c r="BC242" t="n">
        <v>55991.108</v>
      </c>
      <c r="BD242" t="n">
        <v>15188.517</v>
      </c>
      <c r="BE242" t="n">
        <v>31722.789</v>
      </c>
      <c r="BF242" t="n">
        <v>72863.068</v>
      </c>
      <c r="BG242" t="n">
        <v>231323.893</v>
      </c>
      <c r="BH242" t="n">
        <v>28200.396</v>
      </c>
      <c r="BI242" t="n">
        <v>290772.631</v>
      </c>
      <c r="BJ242" t="n">
        <v>89440.373</v>
      </c>
      <c r="BK242" t="n">
        <v>62749.61701</v>
      </c>
      <c r="BL242" t="n">
        <v>1621.835</v>
      </c>
      <c r="BM242" t="n">
        <v>5023.741</v>
      </c>
    </row>
    <row r="243" spans="1:65">
      <c r="A243" s="1" t="n">
        <v>43833.510416666664</v>
      </c>
      <c r="B243" t="n">
        <v>1813659.292</v>
      </c>
      <c r="C243" t="n">
        <v>1607803.955751</v>
      </c>
      <c r="D243" t="n">
        <v>1950740.833665</v>
      </c>
      <c r="E243" t="n">
        <v>289984.926143</v>
      </c>
      <c r="F243" t="n">
        <v>1067090.192751</v>
      </c>
      <c r="G243" t="n">
        <v>10678.0</v>
      </c>
      <c r="H243" t="n">
        <v>-329.0</v>
      </c>
      <c r="I243" t="n">
        <v>0.0</v>
      </c>
      <c r="J243" t="n">
        <v>0.0</v>
      </c>
      <c r="K243" t="n">
        <v>53700.0</v>
      </c>
      <c r="L243" t="n">
        <v>187364.0</v>
      </c>
      <c r="M243" t="n">
        <v>8500.0</v>
      </c>
      <c r="N243" t="n">
        <v>902306.0</v>
      </c>
      <c r="O243" t="n">
        <v>71217.5</v>
      </c>
      <c r="P243" t="n">
        <v>223478.25</v>
      </c>
      <c r="Q243" t="n">
        <v>852554.0</v>
      </c>
      <c r="R243" t="n">
        <v>0.0</v>
      </c>
      <c r="S243" t="n">
        <v>983540.0</v>
      </c>
      <c r="T243" t="n">
        <v>1319775.25</v>
      </c>
      <c r="U243" t="n">
        <v>983540.0</v>
      </c>
      <c r="V243" t="n">
        <v>51.9</v>
      </c>
      <c r="W243" t="n">
        <v>34.6</v>
      </c>
      <c r="X243" t="n">
        <v>0.0</v>
      </c>
      <c r="Y243" t="n">
        <v>0.0</v>
      </c>
      <c r="Z243" t="n">
        <v>509989.189</v>
      </c>
      <c r="AA243" t="n">
        <v>147587.08</v>
      </c>
      <c r="AB243" t="n">
        <v>18454.311</v>
      </c>
      <c r="AC243" t="n">
        <v>72947.096</v>
      </c>
      <c r="AD243" t="n">
        <v>29520.954</v>
      </c>
      <c r="AE243" t="n">
        <v>11262.239</v>
      </c>
      <c r="AF243" t="n">
        <v>128130.484</v>
      </c>
      <c r="AG243" t="n">
        <v>94708.276</v>
      </c>
      <c r="AH243" t="n">
        <v>19678.583</v>
      </c>
      <c r="AI243" t="n">
        <v>104686.361</v>
      </c>
      <c r="AJ243" t="n">
        <v>1695.07</v>
      </c>
      <c r="AK243" t="n">
        <v>17349.371</v>
      </c>
      <c r="AL243" t="n">
        <v>271105.936</v>
      </c>
      <c r="AM243" t="n">
        <v>49747.46</v>
      </c>
      <c r="AN243" t="n">
        <v>13926.4576</v>
      </c>
      <c r="AO243" t="n">
        <v>107504.6482</v>
      </c>
      <c r="AP243" t="n">
        <v>71415.852</v>
      </c>
      <c r="AQ243" t="n">
        <v>104827.502</v>
      </c>
      <c r="AR243" t="n">
        <v>7442.091</v>
      </c>
      <c r="AS243" t="n">
        <v>51282.386</v>
      </c>
      <c r="AT243" t="n">
        <v>200791.241751</v>
      </c>
      <c r="AU243" t="n">
        <v>123033.710808</v>
      </c>
      <c r="AV243" t="n">
        <v>2031.6864</v>
      </c>
      <c r="AW243" t="n">
        <v>16649.8368</v>
      </c>
      <c r="AX243" t="n">
        <v>28143.978</v>
      </c>
      <c r="AY243" t="n">
        <v>106319.727</v>
      </c>
      <c r="AZ243" t="n">
        <v>73230.075</v>
      </c>
      <c r="BA243" t="n">
        <v>243224.113</v>
      </c>
      <c r="BB243" t="n">
        <v>5016.137</v>
      </c>
      <c r="BC243" t="n">
        <v>59914.347</v>
      </c>
      <c r="BD243" t="n">
        <v>17868.574</v>
      </c>
      <c r="BE243" t="n">
        <v>31811.747</v>
      </c>
      <c r="BF243" t="n">
        <v>74473.405</v>
      </c>
      <c r="BG243" t="n">
        <v>231853.711</v>
      </c>
      <c r="BH243" t="n">
        <v>29550.806</v>
      </c>
      <c r="BI243" t="n">
        <v>301334.098</v>
      </c>
      <c r="BJ243" t="n">
        <v>86530.501</v>
      </c>
      <c r="BK243" t="n">
        <v>58408.810857</v>
      </c>
      <c r="BL243" t="n">
        <v>1877.722</v>
      </c>
      <c r="BM243" t="n">
        <v>5136.846</v>
      </c>
    </row>
    <row r="244" spans="1:65">
      <c r="A244" s="1" t="n">
        <v>43833.520833333336</v>
      </c>
      <c r="B244" t="n">
        <v>1813407.397</v>
      </c>
      <c r="C244" t="n">
        <v>1598995.574498</v>
      </c>
      <c r="D244" t="n">
        <v>1947457.21533</v>
      </c>
      <c r="E244" t="n">
        <v>297845.144812</v>
      </c>
      <c r="F244" t="n">
        <v>1060776.051498</v>
      </c>
      <c r="G244" t="n">
        <v>9121.0</v>
      </c>
      <c r="H244" t="n">
        <v>-854.0</v>
      </c>
      <c r="I244" t="n">
        <v>0.0</v>
      </c>
      <c r="J244" t="n">
        <v>0.0</v>
      </c>
      <c r="K244" t="n">
        <v>55700.0</v>
      </c>
      <c r="L244" t="n">
        <v>183540.0</v>
      </c>
      <c r="M244" t="n">
        <v>8800.0</v>
      </c>
      <c r="N244" t="n">
        <v>888515.0</v>
      </c>
      <c r="O244" t="n">
        <v>63117.5</v>
      </c>
      <c r="P244" t="n">
        <v>230278.25</v>
      </c>
      <c r="Q244" t="n">
        <v>829618.0</v>
      </c>
      <c r="R244" t="n">
        <v>171.0</v>
      </c>
      <c r="S244" t="n">
        <v>956083.0</v>
      </c>
      <c r="T244" t="n">
        <v>1301874.25</v>
      </c>
      <c r="U244" t="n">
        <v>956083.0</v>
      </c>
      <c r="V244" t="n">
        <v>51.9</v>
      </c>
      <c r="W244" t="n">
        <v>34.6</v>
      </c>
      <c r="X244" t="n">
        <v>0.0</v>
      </c>
      <c r="Y244" t="n">
        <v>0.0</v>
      </c>
      <c r="Z244" t="n">
        <v>509946.998</v>
      </c>
      <c r="AA244" t="n">
        <v>145108.523</v>
      </c>
      <c r="AB244" t="n">
        <v>19805.975</v>
      </c>
      <c r="AC244" t="n">
        <v>82701.063</v>
      </c>
      <c r="AD244" t="n">
        <v>28146.864</v>
      </c>
      <c r="AE244" t="n">
        <v>11184.228</v>
      </c>
      <c r="AF244" t="n">
        <v>125907.95</v>
      </c>
      <c r="AG244" t="n">
        <v>91990.805</v>
      </c>
      <c r="AH244" t="n">
        <v>20582.413</v>
      </c>
      <c r="AI244" t="n">
        <v>102655.548</v>
      </c>
      <c r="AJ244" t="n">
        <v>1596.856</v>
      </c>
      <c r="AK244" t="n">
        <v>17195.687</v>
      </c>
      <c r="AL244" t="n">
        <v>271195.521</v>
      </c>
      <c r="AM244" t="n">
        <v>51841.148</v>
      </c>
      <c r="AN244" t="n">
        <v>13230.7912</v>
      </c>
      <c r="AO244" t="n">
        <v>106539.5522</v>
      </c>
      <c r="AP244" t="n">
        <v>72672.709</v>
      </c>
      <c r="AQ244" t="n">
        <v>104581.252</v>
      </c>
      <c r="AR244" t="n">
        <v>7755.525</v>
      </c>
      <c r="AS244" t="n">
        <v>50129.75</v>
      </c>
      <c r="AT244" t="n">
        <v>197341.585498</v>
      </c>
      <c r="AU244" t="n">
        <v>120778.770142</v>
      </c>
      <c r="AV244" t="n">
        <v>1914.2398</v>
      </c>
      <c r="AW244" t="n">
        <v>16164.1638</v>
      </c>
      <c r="AX244" t="n">
        <v>26942.701</v>
      </c>
      <c r="AY244" t="n">
        <v>108699.452</v>
      </c>
      <c r="AZ244" t="n">
        <v>72082.001</v>
      </c>
      <c r="BA244" t="n">
        <v>243416.452</v>
      </c>
      <c r="BB244" t="n">
        <v>4760.417</v>
      </c>
      <c r="BC244" t="n">
        <v>59512.146</v>
      </c>
      <c r="BD244" t="n">
        <v>14742.622</v>
      </c>
      <c r="BE244" t="n">
        <v>30619.468</v>
      </c>
      <c r="BF244" t="n">
        <v>75389.724</v>
      </c>
      <c r="BG244" t="n">
        <v>228707.504</v>
      </c>
      <c r="BH244" t="n">
        <v>30683.485</v>
      </c>
      <c r="BI244" t="n">
        <v>302421.12</v>
      </c>
      <c r="BJ244" t="n">
        <v>85758.947</v>
      </c>
      <c r="BK244" t="n">
        <v>56920.678188</v>
      </c>
      <c r="BL244" t="n">
        <v>1858.899</v>
      </c>
      <c r="BM244" t="n">
        <v>5357.153</v>
      </c>
    </row>
    <row r="245" spans="1:65">
      <c r="A245" s="1" t="n">
        <v>43833.53125</v>
      </c>
      <c r="B245" t="n">
        <v>1809885.33</v>
      </c>
      <c r="C245" t="n">
        <v>1595628.091005</v>
      </c>
      <c r="D245" t="n">
        <v>1945192.662946</v>
      </c>
      <c r="E245" t="n">
        <v>298080.951333</v>
      </c>
      <c r="F245" t="n">
        <v>1058029.333005</v>
      </c>
      <c r="G245" t="n">
        <v>4138.0</v>
      </c>
      <c r="H245" t="n">
        <v>-316.0</v>
      </c>
      <c r="I245" t="n">
        <v>0.0</v>
      </c>
      <c r="J245" t="n">
        <v>0.0</v>
      </c>
      <c r="K245" t="n">
        <v>45600.0</v>
      </c>
      <c r="L245" t="n">
        <v>186068.0</v>
      </c>
      <c r="M245" t="n">
        <v>8800.0</v>
      </c>
      <c r="N245" t="n">
        <v>872428.0</v>
      </c>
      <c r="O245" t="n">
        <v>60517.5</v>
      </c>
      <c r="P245" t="n">
        <v>234278.25</v>
      </c>
      <c r="Q245" t="n">
        <v>814154.0</v>
      </c>
      <c r="R245" t="n">
        <v>429.0</v>
      </c>
      <c r="S245" t="n">
        <v>928172.0</v>
      </c>
      <c r="T245" t="n">
        <v>1289487.25</v>
      </c>
      <c r="U245" t="n">
        <v>928172.0</v>
      </c>
      <c r="V245" t="n">
        <v>51.9</v>
      </c>
      <c r="W245" t="n">
        <v>34.6</v>
      </c>
      <c r="X245" t="n">
        <v>0.0</v>
      </c>
      <c r="Y245" t="n">
        <v>0.0</v>
      </c>
      <c r="Z245" t="n">
        <v>510006.212</v>
      </c>
      <c r="AA245" t="n">
        <v>144033.188</v>
      </c>
      <c r="AB245" t="n">
        <v>20353.592</v>
      </c>
      <c r="AC245" t="n">
        <v>80582.375</v>
      </c>
      <c r="AD245" t="n">
        <v>26162.602</v>
      </c>
      <c r="AE245" t="n">
        <v>11761.472</v>
      </c>
      <c r="AF245" t="n">
        <v>125443.254</v>
      </c>
      <c r="AG245" t="n">
        <v>90871.731</v>
      </c>
      <c r="AH245" t="n">
        <v>20737.138</v>
      </c>
      <c r="AI245" t="n">
        <v>100615.437</v>
      </c>
      <c r="AJ245" t="n">
        <v>1214.691</v>
      </c>
      <c r="AK245" t="n">
        <v>17129.431</v>
      </c>
      <c r="AL245" t="n">
        <v>271523.763</v>
      </c>
      <c r="AM245" t="n">
        <v>53035.465</v>
      </c>
      <c r="AN245" t="n">
        <v>13399.5306</v>
      </c>
      <c r="AO245" t="n">
        <v>106091.7676</v>
      </c>
      <c r="AP245" t="n">
        <v>71566.66</v>
      </c>
      <c r="AQ245" t="n">
        <v>102973.547</v>
      </c>
      <c r="AR245" t="n">
        <v>8214.097</v>
      </c>
      <c r="AS245" t="n">
        <v>49617.985</v>
      </c>
      <c r="AT245" t="n">
        <v>194486.686005</v>
      </c>
      <c r="AU245" t="n">
        <v>122249.572279</v>
      </c>
      <c r="AV245" t="n">
        <v>1916.4734</v>
      </c>
      <c r="AW245" t="n">
        <v>15614.3064</v>
      </c>
      <c r="AX245" t="n">
        <v>25388.253</v>
      </c>
      <c r="AY245" t="n">
        <v>110997.502</v>
      </c>
      <c r="AZ245" t="n">
        <v>76384.487</v>
      </c>
      <c r="BA245" t="n">
        <v>252494.25</v>
      </c>
      <c r="BB245" t="n">
        <v>4892.207</v>
      </c>
      <c r="BC245" t="n">
        <v>57950.424</v>
      </c>
      <c r="BD245" t="n">
        <v>14500.008</v>
      </c>
      <c r="BE245" t="n">
        <v>30003.904</v>
      </c>
      <c r="BF245" t="n">
        <v>73932.841</v>
      </c>
      <c r="BG245" t="n">
        <v>227001.543</v>
      </c>
      <c r="BH245" t="n">
        <v>31201.361</v>
      </c>
      <c r="BI245" t="n">
        <v>298125.876</v>
      </c>
      <c r="BJ245" t="n">
        <v>85817.847</v>
      </c>
      <c r="BK245" t="n">
        <v>57525.618667</v>
      </c>
      <c r="BL245" t="n">
        <v>1339.566</v>
      </c>
      <c r="BM245" t="n">
        <v>5458.278</v>
      </c>
    </row>
    <row r="246" spans="1:65">
      <c r="A246" s="1" t="n">
        <v>43833.541666666664</v>
      </c>
      <c r="B246" t="n">
        <v>1791703.293</v>
      </c>
      <c r="C246" t="n">
        <v>1571485.545104</v>
      </c>
      <c r="D246" t="n">
        <v>1919790.156936</v>
      </c>
      <c r="E246" t="n">
        <v>302975.937381</v>
      </c>
      <c r="F246" t="n">
        <v>1039090.064104</v>
      </c>
      <c r="G246" t="n">
        <v>1914.0</v>
      </c>
      <c r="H246" t="n">
        <v>-7746.0</v>
      </c>
      <c r="I246" t="n">
        <v>0.0</v>
      </c>
      <c r="J246" t="n">
        <v>0.0</v>
      </c>
      <c r="K246" t="n">
        <v>50900.0</v>
      </c>
      <c r="L246" t="n">
        <v>180056.0</v>
      </c>
      <c r="M246" t="n">
        <v>10900.0</v>
      </c>
      <c r="N246" t="n">
        <v>842594.0</v>
      </c>
      <c r="O246" t="n">
        <v>55417.5</v>
      </c>
      <c r="P246" t="n">
        <v>238278.25</v>
      </c>
      <c r="Q246" t="n">
        <v>797251.0</v>
      </c>
      <c r="R246" t="n">
        <v>1427.0</v>
      </c>
      <c r="S246" t="n">
        <v>914730.0</v>
      </c>
      <c r="T246" t="n">
        <v>1253752.25</v>
      </c>
      <c r="U246" t="n">
        <v>914730.0</v>
      </c>
      <c r="V246" t="n">
        <v>51.9</v>
      </c>
      <c r="W246" t="n">
        <v>34.6</v>
      </c>
      <c r="X246" t="n">
        <v>0.0</v>
      </c>
      <c r="Y246" t="n">
        <v>0.0</v>
      </c>
      <c r="Z246" t="n">
        <v>509938.975</v>
      </c>
      <c r="AA246" t="n">
        <v>142844.831</v>
      </c>
      <c r="AB246" t="n">
        <v>18986.067</v>
      </c>
      <c r="AC246" t="n">
        <v>78245.281</v>
      </c>
      <c r="AD246" t="n">
        <v>23163.633</v>
      </c>
      <c r="AE246" t="n">
        <v>11504.228</v>
      </c>
      <c r="AF246" t="n">
        <v>116580.401</v>
      </c>
      <c r="AG246" t="n">
        <v>90030.902</v>
      </c>
      <c r="AH246" t="n">
        <v>21258.585</v>
      </c>
      <c r="AI246" t="n">
        <v>99754.806</v>
      </c>
      <c r="AJ246" t="n">
        <v>958.208</v>
      </c>
      <c r="AK246" t="n">
        <v>16948.258</v>
      </c>
      <c r="AL246" t="n">
        <v>271178.59</v>
      </c>
      <c r="AM246" t="n">
        <v>52085.076</v>
      </c>
      <c r="AN246" t="n">
        <v>12745.9376</v>
      </c>
      <c r="AO246" t="n">
        <v>104149.1144</v>
      </c>
      <c r="AP246" t="n">
        <v>69799.726</v>
      </c>
      <c r="AQ246" t="n">
        <v>101856.725</v>
      </c>
      <c r="AR246" t="n">
        <v>7627.205</v>
      </c>
      <c r="AS246" t="n">
        <v>49460.938</v>
      </c>
      <c r="AT246" t="n">
        <v>190827.301104</v>
      </c>
      <c r="AU246" t="n">
        <v>121421.478317</v>
      </c>
      <c r="AV246" t="n">
        <v>1897.8834</v>
      </c>
      <c r="AW246" t="n">
        <v>15253.6966</v>
      </c>
      <c r="AX246" t="n">
        <v>25905.509</v>
      </c>
      <c r="AY246" t="n">
        <v>109149.759</v>
      </c>
      <c r="AZ246" t="n">
        <v>74248.605</v>
      </c>
      <c r="BA246" t="n">
        <v>250107.874</v>
      </c>
      <c r="BB246" t="n">
        <v>4759.555</v>
      </c>
      <c r="BC246" t="n">
        <v>56650.142</v>
      </c>
      <c r="BD246" t="n">
        <v>12322.955</v>
      </c>
      <c r="BE246" t="n">
        <v>29686.285</v>
      </c>
      <c r="BF246" t="n">
        <v>72395.476</v>
      </c>
      <c r="BG246" t="n">
        <v>227413.657</v>
      </c>
      <c r="BH246" t="n">
        <v>31473.484</v>
      </c>
      <c r="BI246" t="n">
        <v>293480.978</v>
      </c>
      <c r="BJ246" t="n">
        <v>86903.921</v>
      </c>
      <c r="BK246" t="n">
        <v>53467.522619</v>
      </c>
      <c r="BL246" t="n">
        <v>1384.488</v>
      </c>
      <c r="BM246" t="n">
        <v>5137.535</v>
      </c>
    </row>
    <row r="247" spans="1:65">
      <c r="A247" s="1" t="n">
        <v>43833.552083333336</v>
      </c>
      <c r="B247" t="n">
        <v>1787249.608</v>
      </c>
      <c r="C247" t="n">
        <v>1554712.827547</v>
      </c>
      <c r="D247" t="n">
        <v>1900071.779405</v>
      </c>
      <c r="E247" t="n">
        <v>298673.787365</v>
      </c>
      <c r="F247" t="n">
        <v>1028823.005547</v>
      </c>
      <c r="G247" t="n">
        <v>3573.0</v>
      </c>
      <c r="H247" t="n">
        <v>-3028.0</v>
      </c>
      <c r="I247" t="n">
        <v>0.0</v>
      </c>
      <c r="J247" t="n">
        <v>0.0</v>
      </c>
      <c r="K247" t="n">
        <v>53700.0</v>
      </c>
      <c r="L247" t="n">
        <v>182116.0</v>
      </c>
      <c r="M247" t="n">
        <v>11600.0</v>
      </c>
      <c r="N247" t="n">
        <v>804038.0</v>
      </c>
      <c r="O247" t="n">
        <v>38587.0</v>
      </c>
      <c r="P247" t="n">
        <v>255254.25</v>
      </c>
      <c r="Q247" t="n">
        <v>775119.0</v>
      </c>
      <c r="R247" t="n">
        <v>1658.0</v>
      </c>
      <c r="S247" t="n">
        <v>877132.5</v>
      </c>
      <c r="T247" t="n">
        <v>1236620.75</v>
      </c>
      <c r="U247" t="n">
        <v>877132.5</v>
      </c>
      <c r="V247" t="n">
        <v>51.17</v>
      </c>
      <c r="W247" t="n">
        <v>34.11</v>
      </c>
      <c r="X247" t="n">
        <v>0.0</v>
      </c>
      <c r="Y247" t="n">
        <v>0.0</v>
      </c>
      <c r="Z247" t="n">
        <v>509135.711</v>
      </c>
      <c r="AA247" t="n">
        <v>142622.4</v>
      </c>
      <c r="AB247" t="n">
        <v>17442.897</v>
      </c>
      <c r="AC247" t="n">
        <v>77505.705</v>
      </c>
      <c r="AD247" t="n">
        <v>35102.04</v>
      </c>
      <c r="AE247" t="n">
        <v>11392.315</v>
      </c>
      <c r="AF247" t="n">
        <v>85965.311</v>
      </c>
      <c r="AG247" t="n">
        <v>93316.492</v>
      </c>
      <c r="AH247" t="n">
        <v>20206.18</v>
      </c>
      <c r="AI247" t="n">
        <v>99789.556</v>
      </c>
      <c r="AJ247" t="n">
        <v>921.999</v>
      </c>
      <c r="AK247" t="n">
        <v>16752.799</v>
      </c>
      <c r="AL247" t="n">
        <v>270767.366</v>
      </c>
      <c r="AM247" t="n">
        <v>51796.649</v>
      </c>
      <c r="AN247" t="n">
        <v>13119.3578</v>
      </c>
      <c r="AO247" t="n">
        <v>104106.242</v>
      </c>
      <c r="AP247" t="n">
        <v>72989.358</v>
      </c>
      <c r="AQ247" t="n">
        <v>101295.506</v>
      </c>
      <c r="AR247" t="n">
        <v>7220.198</v>
      </c>
      <c r="AS247" t="n">
        <v>49147.673</v>
      </c>
      <c r="AT247" t="n">
        <v>197649.425547</v>
      </c>
      <c r="AU247" t="n">
        <v>122382.51477</v>
      </c>
      <c r="AV247" t="n">
        <v>1934.4282</v>
      </c>
      <c r="AW247" t="n">
        <v>15084.727</v>
      </c>
      <c r="AX247" t="n">
        <v>26553.552</v>
      </c>
      <c r="AY247" t="n">
        <v>108313.135</v>
      </c>
      <c r="AZ247" t="n">
        <v>66425.126</v>
      </c>
      <c r="BA247" t="n">
        <v>234609.777</v>
      </c>
      <c r="BB247" t="n">
        <v>4725.716</v>
      </c>
      <c r="BC247" t="n">
        <v>56343.752</v>
      </c>
      <c r="BD247" t="n">
        <v>14388.3</v>
      </c>
      <c r="BE247" t="n">
        <v>29695.106</v>
      </c>
      <c r="BF247" t="n">
        <v>71414.799</v>
      </c>
      <c r="BG247" t="n">
        <v>226858.875</v>
      </c>
      <c r="BH247" t="n">
        <v>31303.878</v>
      </c>
      <c r="BI247" t="n">
        <v>292632.13</v>
      </c>
      <c r="BJ247" t="n">
        <v>86897.843</v>
      </c>
      <c r="BK247" t="n">
        <v>49879.301635</v>
      </c>
      <c r="BL247" t="n">
        <v>963.697</v>
      </c>
      <c r="BM247" t="n">
        <v>5439.576</v>
      </c>
    </row>
    <row r="248" spans="1:65">
      <c r="A248" s="1" t="n">
        <v>43833.5625</v>
      </c>
      <c r="B248" t="n">
        <v>1774335.563</v>
      </c>
      <c r="C248" t="n">
        <v>1543571.155746</v>
      </c>
      <c r="D248" t="n">
        <v>1887197.057119</v>
      </c>
      <c r="E248" t="n">
        <v>296048.170061</v>
      </c>
      <c r="F248" t="n">
        <v>1024323.749746</v>
      </c>
      <c r="G248" t="n">
        <v>3733.0</v>
      </c>
      <c r="H248" t="n">
        <v>-1063.0</v>
      </c>
      <c r="I248" t="n">
        <v>0.0</v>
      </c>
      <c r="J248" t="n">
        <v>0.0</v>
      </c>
      <c r="K248" t="n">
        <v>59200.0</v>
      </c>
      <c r="L248" t="n">
        <v>185440.0</v>
      </c>
      <c r="M248" t="n">
        <v>9500.0</v>
      </c>
      <c r="N248" t="n">
        <v>812569.0</v>
      </c>
      <c r="O248" t="n">
        <v>43587.0</v>
      </c>
      <c r="P248" t="n">
        <v>249654.25</v>
      </c>
      <c r="Q248" t="n">
        <v>789662.0</v>
      </c>
      <c r="R248" t="n">
        <v>618.0</v>
      </c>
      <c r="S248" t="n">
        <v>900876.5</v>
      </c>
      <c r="T248" t="n">
        <v>1247612.75</v>
      </c>
      <c r="U248" t="n">
        <v>900876.5</v>
      </c>
      <c r="V248" t="n">
        <v>51.17</v>
      </c>
      <c r="W248" t="n">
        <v>34.11</v>
      </c>
      <c r="X248" t="n">
        <v>0.0</v>
      </c>
      <c r="Y248" t="n">
        <v>0.0</v>
      </c>
      <c r="Z248" t="n">
        <v>507592.678</v>
      </c>
      <c r="AA248" t="n">
        <v>142620.6</v>
      </c>
      <c r="AB248" t="n">
        <v>17288.812</v>
      </c>
      <c r="AC248" t="n">
        <v>76757.203</v>
      </c>
      <c r="AD248" t="n">
        <v>39889.174</v>
      </c>
      <c r="AE248" t="n">
        <v>11316.157</v>
      </c>
      <c r="AF248" t="n">
        <v>73498.363</v>
      </c>
      <c r="AG248" t="n">
        <v>91948.439</v>
      </c>
      <c r="AH248" t="n">
        <v>19399.948</v>
      </c>
      <c r="AI248" t="n">
        <v>99613.757</v>
      </c>
      <c r="AJ248" t="n">
        <v>998.312</v>
      </c>
      <c r="AK248" t="n">
        <v>16673.363</v>
      </c>
      <c r="AL248" t="n">
        <v>270634.924</v>
      </c>
      <c r="AM248" t="n">
        <v>52261.81</v>
      </c>
      <c r="AN248" t="n">
        <v>13413.7528</v>
      </c>
      <c r="AO248" t="n">
        <v>103365.9468</v>
      </c>
      <c r="AP248" t="n">
        <v>73175.246</v>
      </c>
      <c r="AQ248" t="n">
        <v>100530.75</v>
      </c>
      <c r="AR248" t="n">
        <v>6899.706</v>
      </c>
      <c r="AS248" t="n">
        <v>49047.375</v>
      </c>
      <c r="AT248" t="n">
        <v>201611.071746</v>
      </c>
      <c r="AU248" t="n">
        <v>121031.77018</v>
      </c>
      <c r="AV248" t="n">
        <v>1942.6072</v>
      </c>
      <c r="AW248" t="n">
        <v>15068.6872</v>
      </c>
      <c r="AX248" t="n">
        <v>27072.482</v>
      </c>
      <c r="AY248" t="n">
        <v>107478.063</v>
      </c>
      <c r="AZ248" t="n">
        <v>65074.553</v>
      </c>
      <c r="BA248" t="n">
        <v>229858.997</v>
      </c>
      <c r="BB248" t="n">
        <v>4961.553</v>
      </c>
      <c r="BC248" t="n">
        <v>55698.627</v>
      </c>
      <c r="BD248" t="n">
        <v>12473.309</v>
      </c>
      <c r="BE248" t="n">
        <v>29232.879</v>
      </c>
      <c r="BF248" t="n">
        <v>70819.571</v>
      </c>
      <c r="BG248" t="n">
        <v>225568.366</v>
      </c>
      <c r="BH248" t="n">
        <v>29610.882</v>
      </c>
      <c r="BI248" t="n">
        <v>290516.188</v>
      </c>
      <c r="BJ248" t="n">
        <v>86263.431</v>
      </c>
      <c r="BK248" t="n">
        <v>51985.074939</v>
      </c>
      <c r="BL248" t="n">
        <v>717.334</v>
      </c>
      <c r="BM248" t="n">
        <v>5544.945</v>
      </c>
    </row>
    <row r="249" spans="1:65">
      <c r="A249" s="1" t="n">
        <v>43833.572916666664</v>
      </c>
      <c r="B249" t="n">
        <v>1763470.271</v>
      </c>
      <c r="C249" t="n">
        <v>1532053.981512</v>
      </c>
      <c r="D249" t="n">
        <v>1876760.588453</v>
      </c>
      <c r="E249" t="n">
        <v>297330.404007</v>
      </c>
      <c r="F249" t="n">
        <v>1025611.401512</v>
      </c>
      <c r="G249" t="n">
        <v>1818.0</v>
      </c>
      <c r="H249" t="n">
        <v>-100.0</v>
      </c>
      <c r="I249" t="n">
        <v>0.0</v>
      </c>
      <c r="J249" t="n">
        <v>0.0</v>
      </c>
      <c r="K249" t="n">
        <v>60700.0</v>
      </c>
      <c r="L249" t="n">
        <v>188524.0</v>
      </c>
      <c r="M249" t="n">
        <v>9500.0</v>
      </c>
      <c r="N249" t="n">
        <v>814111.0</v>
      </c>
      <c r="O249" t="n">
        <v>43287.0</v>
      </c>
      <c r="P249" t="n">
        <v>245854.25</v>
      </c>
      <c r="Q249" t="n">
        <v>796804.0</v>
      </c>
      <c r="R249" t="n">
        <v>54.0</v>
      </c>
      <c r="S249" t="n">
        <v>910234.5</v>
      </c>
      <c r="T249" t="n">
        <v>1250736.75</v>
      </c>
      <c r="U249" t="n">
        <v>910234.5</v>
      </c>
      <c r="V249" t="n">
        <v>51.17</v>
      </c>
      <c r="W249" t="n">
        <v>34.11</v>
      </c>
      <c r="X249" t="n">
        <v>0.0</v>
      </c>
      <c r="Y249" t="n">
        <v>0.0</v>
      </c>
      <c r="Z249" t="n">
        <v>506711.128</v>
      </c>
      <c r="AA249" t="n">
        <v>142286.181</v>
      </c>
      <c r="AB249" t="n">
        <v>16768.593</v>
      </c>
      <c r="AC249" t="n">
        <v>76794.174</v>
      </c>
      <c r="AD249" t="n">
        <v>40749.816</v>
      </c>
      <c r="AE249" t="n">
        <v>11180.429</v>
      </c>
      <c r="AF249" t="n">
        <v>76961.896</v>
      </c>
      <c r="AG249" t="n">
        <v>90812.563</v>
      </c>
      <c r="AH249" t="n">
        <v>19884.146</v>
      </c>
      <c r="AI249" t="n">
        <v>99923.18</v>
      </c>
      <c r="AJ249" t="n">
        <v>832.739</v>
      </c>
      <c r="AK249" t="n">
        <v>16608.789</v>
      </c>
      <c r="AL249" t="n">
        <v>270736.472</v>
      </c>
      <c r="AM249" t="n">
        <v>51807.4</v>
      </c>
      <c r="AN249" t="n">
        <v>12847.3676</v>
      </c>
      <c r="AO249" t="n">
        <v>102667.6002</v>
      </c>
      <c r="AP249" t="n">
        <v>72809.674</v>
      </c>
      <c r="AQ249" t="n">
        <v>100110.803</v>
      </c>
      <c r="AR249" t="n">
        <v>5932.05</v>
      </c>
      <c r="AS249" t="n">
        <v>49585.071</v>
      </c>
      <c r="AT249" t="n">
        <v>198380.747512</v>
      </c>
      <c r="AU249" t="n">
        <v>120559.22446</v>
      </c>
      <c r="AV249" t="n">
        <v>1871.4364</v>
      </c>
      <c r="AW249" t="n">
        <v>14932.5378</v>
      </c>
      <c r="AX249" t="n">
        <v>27331.004</v>
      </c>
      <c r="AY249" t="n">
        <v>106771.67</v>
      </c>
      <c r="AZ249" t="n">
        <v>60589.73</v>
      </c>
      <c r="BA249" t="n">
        <v>226579.519</v>
      </c>
      <c r="BB249" t="n">
        <v>4841.166</v>
      </c>
      <c r="BC249" t="n">
        <v>54587.423</v>
      </c>
      <c r="BD249" t="n">
        <v>10584.592</v>
      </c>
      <c r="BE249" t="n">
        <v>29243.426</v>
      </c>
      <c r="BF249" t="n">
        <v>70214.81</v>
      </c>
      <c r="BG249" t="n">
        <v>224843.04</v>
      </c>
      <c r="BH249" t="n">
        <v>27368.81</v>
      </c>
      <c r="BI249" t="n">
        <v>289312.121</v>
      </c>
      <c r="BJ249" t="n">
        <v>85980.61</v>
      </c>
      <c r="BK249" t="n">
        <v>51789.569993</v>
      </c>
      <c r="BL249" t="n">
        <v>864.21</v>
      </c>
      <c r="BM249" t="n">
        <v>5233.719</v>
      </c>
    </row>
    <row r="250" spans="1:65">
      <c r="A250" s="1" t="n">
        <v>43833.583333333336</v>
      </c>
      <c r="B250" t="n">
        <v>1752340.08</v>
      </c>
      <c r="C250" t="n">
        <v>1525528.215502</v>
      </c>
      <c r="D250" t="n">
        <v>1865094.539985</v>
      </c>
      <c r="E250" t="n">
        <v>291652.847332</v>
      </c>
      <c r="F250" t="n">
        <v>1024718.214502</v>
      </c>
      <c r="G250" t="n">
        <v>1634.0</v>
      </c>
      <c r="H250" t="n">
        <v>-468.0</v>
      </c>
      <c r="I250" t="n">
        <v>0.0</v>
      </c>
      <c r="J250" t="n">
        <v>0.0</v>
      </c>
      <c r="K250" t="n">
        <v>72000.0</v>
      </c>
      <c r="L250" t="n">
        <v>176532.0</v>
      </c>
      <c r="M250" t="n">
        <v>14500.0</v>
      </c>
      <c r="N250" t="n">
        <v>801480.0</v>
      </c>
      <c r="O250" t="n">
        <v>41187.0</v>
      </c>
      <c r="P250" t="n">
        <v>249854.25</v>
      </c>
      <c r="Q250" t="n">
        <v>785808.0</v>
      </c>
      <c r="R250" t="n">
        <v>521.0</v>
      </c>
      <c r="S250" t="n">
        <v>912611.5</v>
      </c>
      <c r="T250" t="n">
        <v>1227014.75</v>
      </c>
      <c r="U250" t="n">
        <v>912611.5</v>
      </c>
      <c r="V250" t="n">
        <v>51.17</v>
      </c>
      <c r="W250" t="n">
        <v>34.11</v>
      </c>
      <c r="X250" t="n">
        <v>0.0</v>
      </c>
      <c r="Y250" t="n">
        <v>0.0</v>
      </c>
      <c r="Z250" t="n">
        <v>506145.435</v>
      </c>
      <c r="AA250" t="n">
        <v>142056.959</v>
      </c>
      <c r="AB250" t="n">
        <v>16719.712</v>
      </c>
      <c r="AC250" t="n">
        <v>75740.392</v>
      </c>
      <c r="AD250" t="n">
        <v>41006.971</v>
      </c>
      <c r="AE250" t="n">
        <v>11011.117</v>
      </c>
      <c r="AF250" t="n">
        <v>75960.16</v>
      </c>
      <c r="AG250" t="n">
        <v>90389.24</v>
      </c>
      <c r="AH250" t="n">
        <v>19540.032</v>
      </c>
      <c r="AI250" t="n">
        <v>99812.057</v>
      </c>
      <c r="AJ250" t="n">
        <v>929.676</v>
      </c>
      <c r="AK250" t="n">
        <v>16393.477</v>
      </c>
      <c r="AL250" t="n">
        <v>271256.298</v>
      </c>
      <c r="AM250" t="n">
        <v>51100.369</v>
      </c>
      <c r="AN250" t="n">
        <v>11938.3672</v>
      </c>
      <c r="AO250" t="n">
        <v>102450.7734</v>
      </c>
      <c r="AP250" t="n">
        <v>72314.716</v>
      </c>
      <c r="AQ250" t="n">
        <v>99125.801</v>
      </c>
      <c r="AR250" t="n">
        <v>5410.343</v>
      </c>
      <c r="AS250" t="n">
        <v>49596.523</v>
      </c>
      <c r="AT250" t="n">
        <v>199266.275502</v>
      </c>
      <c r="AU250" t="n">
        <v>120295.126317</v>
      </c>
      <c r="AV250" t="n">
        <v>1737.4548</v>
      </c>
      <c r="AW250" t="n">
        <v>15037.8956</v>
      </c>
      <c r="AX250" t="n">
        <v>26849.472</v>
      </c>
      <c r="AY250" t="n">
        <v>105952.139</v>
      </c>
      <c r="AZ250" t="n">
        <v>56861.529</v>
      </c>
      <c r="BA250" t="n">
        <v>223080.441</v>
      </c>
      <c r="BB250" t="n">
        <v>4696.686</v>
      </c>
      <c r="BC250" t="n">
        <v>53622.496</v>
      </c>
      <c r="BD250" t="n">
        <v>10363.88</v>
      </c>
      <c r="BE250" t="n">
        <v>28922.969</v>
      </c>
      <c r="BF250" t="n">
        <v>69882.113</v>
      </c>
      <c r="BG250" t="n">
        <v>223806.593</v>
      </c>
      <c r="BH250" t="n">
        <v>27313.692</v>
      </c>
      <c r="BI250" t="n">
        <v>288245.116</v>
      </c>
      <c r="BJ250" t="n">
        <v>86983.58</v>
      </c>
      <c r="BK250" t="n">
        <v>52352.290668</v>
      </c>
      <c r="BL250" t="n">
        <v>1356.782</v>
      </c>
      <c r="BM250" t="n">
        <v>4885.782</v>
      </c>
    </row>
    <row r="251" spans="1:65">
      <c r="A251" s="1" t="n">
        <v>43833.59375</v>
      </c>
      <c r="B251" t="n">
        <v>1742561.805</v>
      </c>
      <c r="C251" t="n">
        <v>1538964.34899</v>
      </c>
      <c r="D251" t="n">
        <v>1856675.06761</v>
      </c>
      <c r="E251" t="n">
        <v>271090.679686</v>
      </c>
      <c r="F251" t="n">
        <v>1028379.46299</v>
      </c>
      <c r="G251" t="n">
        <v>2964.0</v>
      </c>
      <c r="H251" t="n">
        <v>-73.0</v>
      </c>
      <c r="I251" t="n">
        <v>0.0</v>
      </c>
      <c r="J251" t="n">
        <v>0.0</v>
      </c>
      <c r="K251" t="n">
        <v>76700.0</v>
      </c>
      <c r="L251" t="n">
        <v>167828.0</v>
      </c>
      <c r="M251" t="n">
        <v>20000.0</v>
      </c>
      <c r="N251" t="n">
        <v>771394.0</v>
      </c>
      <c r="O251" t="n">
        <v>18127.5</v>
      </c>
      <c r="P251" t="n">
        <v>301314.25</v>
      </c>
      <c r="Q251" t="n">
        <v>797950.0</v>
      </c>
      <c r="R251" t="n">
        <v>360.0</v>
      </c>
      <c r="S251" t="n">
        <v>911879.5</v>
      </c>
      <c r="T251" t="n">
        <v>1246594.75</v>
      </c>
      <c r="U251" t="n">
        <v>911879.5</v>
      </c>
      <c r="V251" t="n">
        <v>52.72</v>
      </c>
      <c r="W251" t="n">
        <v>35.14</v>
      </c>
      <c r="X251" t="n">
        <v>0.0</v>
      </c>
      <c r="Y251" t="n">
        <v>0.0</v>
      </c>
      <c r="Z251" t="n">
        <v>506134.634</v>
      </c>
      <c r="AA251" t="n">
        <v>141576.981</v>
      </c>
      <c r="AB251" t="n">
        <v>17484.37</v>
      </c>
      <c r="AC251" t="n">
        <v>74789.849</v>
      </c>
      <c r="AD251" t="n">
        <v>39388.264</v>
      </c>
      <c r="AE251" t="n">
        <v>10985.436</v>
      </c>
      <c r="AF251" t="n">
        <v>75842.723</v>
      </c>
      <c r="AG251" t="n">
        <v>91776.116</v>
      </c>
      <c r="AH251" t="n">
        <v>15702.284</v>
      </c>
      <c r="AI251" t="n">
        <v>99339.256</v>
      </c>
      <c r="AJ251" t="n">
        <v>897.434</v>
      </c>
      <c r="AK251" t="n">
        <v>16289.324</v>
      </c>
      <c r="AL251" t="n">
        <v>271253.455</v>
      </c>
      <c r="AM251" t="n">
        <v>50255.936</v>
      </c>
      <c r="AN251" t="n">
        <v>11466.7346</v>
      </c>
      <c r="AO251" t="n">
        <v>102300.112</v>
      </c>
      <c r="AP251" t="n">
        <v>76860.562</v>
      </c>
      <c r="AQ251" t="n">
        <v>100197.673</v>
      </c>
      <c r="AR251" t="n">
        <v>5391.9</v>
      </c>
      <c r="AS251" t="n">
        <v>49732.384</v>
      </c>
      <c r="AT251" t="n">
        <v>211560.20599</v>
      </c>
      <c r="AU251" t="n">
        <v>119132.134296</v>
      </c>
      <c r="AV251" t="n">
        <v>1663.6074</v>
      </c>
      <c r="AW251" t="n">
        <v>14969.304</v>
      </c>
      <c r="AX251" t="n">
        <v>26355.217</v>
      </c>
      <c r="AY251" t="n">
        <v>105762.717</v>
      </c>
      <c r="AZ251" t="n">
        <v>62648.535</v>
      </c>
      <c r="BA251" t="n">
        <v>220579.159</v>
      </c>
      <c r="BB251" t="n">
        <v>4434.071</v>
      </c>
      <c r="BC251" t="n">
        <v>53234.656</v>
      </c>
      <c r="BD251" t="n">
        <v>10862.413</v>
      </c>
      <c r="BE251" t="n">
        <v>28910.527</v>
      </c>
      <c r="BF251" t="n">
        <v>69427.85</v>
      </c>
      <c r="BG251" t="n">
        <v>222171.032</v>
      </c>
      <c r="BH251" t="n">
        <v>27388.809</v>
      </c>
      <c r="BI251" t="n">
        <v>286621.412</v>
      </c>
      <c r="BJ251" t="n">
        <v>87826.717</v>
      </c>
      <c r="BK251" t="n">
        <v>51857.245314</v>
      </c>
      <c r="BL251" t="n">
        <v>1218.914</v>
      </c>
      <c r="BM251" t="n">
        <v>5001.301</v>
      </c>
    </row>
    <row r="252" spans="1:65">
      <c r="A252" s="1" t="n">
        <v>43833.604166666664</v>
      </c>
      <c r="B252" t="n">
        <v>1727719.535</v>
      </c>
      <c r="C252" t="n">
        <v>1532691.839746</v>
      </c>
      <c r="D252" t="n">
        <v>1841706.015156</v>
      </c>
      <c r="E252" t="n">
        <v>260160.118832</v>
      </c>
      <c r="F252" t="n">
        <v>1026192.008746</v>
      </c>
      <c r="G252" t="n">
        <v>1015.0</v>
      </c>
      <c r="H252" t="n">
        <v>-373.0</v>
      </c>
      <c r="I252" t="n">
        <v>0.0</v>
      </c>
      <c r="J252" t="n">
        <v>0.0</v>
      </c>
      <c r="K252" t="n">
        <v>78500.0</v>
      </c>
      <c r="L252" t="n">
        <v>167864.0</v>
      </c>
      <c r="M252" t="n">
        <v>19500.0</v>
      </c>
      <c r="N252" t="n">
        <v>763595.0</v>
      </c>
      <c r="O252" t="n">
        <v>16327.5</v>
      </c>
      <c r="P252" t="n">
        <v>304714.25</v>
      </c>
      <c r="Q252" t="n">
        <v>805223.0</v>
      </c>
      <c r="R252" t="n">
        <v>32.0</v>
      </c>
      <c r="S252" t="n">
        <v>918778.5</v>
      </c>
      <c r="T252" t="n">
        <v>1237592.75</v>
      </c>
      <c r="U252" t="n">
        <v>918778.5</v>
      </c>
      <c r="V252" t="n">
        <v>52.72</v>
      </c>
      <c r="W252" t="n">
        <v>35.14</v>
      </c>
      <c r="X252" t="n">
        <v>0.0</v>
      </c>
      <c r="Y252" t="n">
        <v>0.0</v>
      </c>
      <c r="Z252" t="n">
        <v>506361.388</v>
      </c>
      <c r="AA252" t="n">
        <v>140913.861</v>
      </c>
      <c r="AB252" t="n">
        <v>17185.87</v>
      </c>
      <c r="AC252" t="n">
        <v>73340.84</v>
      </c>
      <c r="AD252" t="n">
        <v>38455.819</v>
      </c>
      <c r="AE252" t="n">
        <v>10893.661</v>
      </c>
      <c r="AF252" t="n">
        <v>74651.891</v>
      </c>
      <c r="AG252" t="n">
        <v>89765.428</v>
      </c>
      <c r="AH252" t="n">
        <v>13893.863</v>
      </c>
      <c r="AI252" t="n">
        <v>98309.695</v>
      </c>
      <c r="AJ252" t="n">
        <v>740.982</v>
      </c>
      <c r="AK252" t="n">
        <v>16207.091</v>
      </c>
      <c r="AL252" t="n">
        <v>271225.681</v>
      </c>
      <c r="AM252" t="n">
        <v>49621.296</v>
      </c>
      <c r="AN252" t="n">
        <v>12062.985</v>
      </c>
      <c r="AO252" t="n">
        <v>100681.5572</v>
      </c>
      <c r="AP252" t="n">
        <v>78630.077</v>
      </c>
      <c r="AQ252" t="n">
        <v>101117.489</v>
      </c>
      <c r="AR252" t="n">
        <v>5798.292</v>
      </c>
      <c r="AS252" t="n">
        <v>49554.822</v>
      </c>
      <c r="AT252" t="n">
        <v>210726.153746</v>
      </c>
      <c r="AU252" t="n">
        <v>119020.317988</v>
      </c>
      <c r="AV252" t="n">
        <v>1763.589</v>
      </c>
      <c r="AW252" t="n">
        <v>14840.7568</v>
      </c>
      <c r="AX252" t="n">
        <v>26294.046</v>
      </c>
      <c r="AY252" t="n">
        <v>105389.544</v>
      </c>
      <c r="AZ252" t="n">
        <v>61640.401</v>
      </c>
      <c r="BA252" t="n">
        <v>217121.294</v>
      </c>
      <c r="BB252" t="n">
        <v>4266.977</v>
      </c>
      <c r="BC252" t="n">
        <v>53242.998</v>
      </c>
      <c r="BD252" t="n">
        <v>10490.214</v>
      </c>
      <c r="BE252" t="n">
        <v>28541.604</v>
      </c>
      <c r="BF252" t="n">
        <v>69029.997</v>
      </c>
      <c r="BG252" t="n">
        <v>220867.953</v>
      </c>
      <c r="BH252" t="n">
        <v>26064.296</v>
      </c>
      <c r="BI252" t="n">
        <v>285331.666</v>
      </c>
      <c r="BJ252" t="n">
        <v>87944.452</v>
      </c>
      <c r="BK252" t="n">
        <v>50542.044168</v>
      </c>
      <c r="BL252" t="n">
        <v>1006.95</v>
      </c>
      <c r="BM252" t="n">
        <v>5170.92</v>
      </c>
    </row>
    <row r="253" spans="1:65">
      <c r="A253" s="1" t="n">
        <v>43833.614583333336</v>
      </c>
      <c r="B253" t="n">
        <v>1718265.041</v>
      </c>
      <c r="C253" t="n">
        <v>1523354.347015</v>
      </c>
      <c r="D253" t="n">
        <v>1828219.434747</v>
      </c>
      <c r="E253" t="n">
        <v>261535.138431</v>
      </c>
      <c r="F253" t="n">
        <v>1026710.766015</v>
      </c>
      <c r="G253" t="n">
        <v>669.0</v>
      </c>
      <c r="H253" t="n">
        <v>-494.0</v>
      </c>
      <c r="I253" t="n">
        <v>0.0</v>
      </c>
      <c r="J253" t="n">
        <v>0.0</v>
      </c>
      <c r="K253" t="n">
        <v>78500.0</v>
      </c>
      <c r="L253" t="n">
        <v>164532.0</v>
      </c>
      <c r="M253" t="n">
        <v>19000.0</v>
      </c>
      <c r="N253" t="n">
        <v>730930.0</v>
      </c>
      <c r="O253" t="n">
        <v>13927.5</v>
      </c>
      <c r="P253" t="n">
        <v>311814.25</v>
      </c>
      <c r="Q253" t="n">
        <v>793940.0</v>
      </c>
      <c r="R253" t="n">
        <v>1668.0</v>
      </c>
      <c r="S253" t="n">
        <v>904121.5</v>
      </c>
      <c r="T253" t="n">
        <v>1204488.75</v>
      </c>
      <c r="U253" t="n">
        <v>904121.5</v>
      </c>
      <c r="V253" t="n">
        <v>52.72</v>
      </c>
      <c r="W253" t="n">
        <v>35.14</v>
      </c>
      <c r="X253" t="n">
        <v>0.0</v>
      </c>
      <c r="Y253" t="n">
        <v>0.0</v>
      </c>
      <c r="Z253" t="n">
        <v>506375.89</v>
      </c>
      <c r="AA253" t="n">
        <v>140209.732</v>
      </c>
      <c r="AB253" t="n">
        <v>16084.397</v>
      </c>
      <c r="AC253" t="n">
        <v>73384.172</v>
      </c>
      <c r="AD253" t="n">
        <v>38395.943</v>
      </c>
      <c r="AE253" t="n">
        <v>10719.44</v>
      </c>
      <c r="AF253" t="n">
        <v>74258.478</v>
      </c>
      <c r="AG253" t="n">
        <v>89363.654</v>
      </c>
      <c r="AH253" t="n">
        <v>11875.421</v>
      </c>
      <c r="AI253" t="n">
        <v>98620.121</v>
      </c>
      <c r="AJ253" t="n">
        <v>698.629</v>
      </c>
      <c r="AK253" t="n">
        <v>16183.929</v>
      </c>
      <c r="AL253" t="n">
        <v>271303.535</v>
      </c>
      <c r="AM253" t="n">
        <v>49449.317</v>
      </c>
      <c r="AN253" t="n">
        <v>11583.2738</v>
      </c>
      <c r="AO253" t="n">
        <v>100479.1398</v>
      </c>
      <c r="AP253" t="n">
        <v>78063.488</v>
      </c>
      <c r="AQ253" t="n">
        <v>99977.018</v>
      </c>
      <c r="AR253" t="n">
        <v>5728.708</v>
      </c>
      <c r="AS253" t="n">
        <v>48847.222</v>
      </c>
      <c r="AT253" t="n">
        <v>211475.510015</v>
      </c>
      <c r="AU253" t="n">
        <v>118396.763178</v>
      </c>
      <c r="AV253" t="n">
        <v>1710.2542</v>
      </c>
      <c r="AW253" t="n">
        <v>14790.3662</v>
      </c>
      <c r="AX253" t="n">
        <v>25419.913</v>
      </c>
      <c r="AY253" t="n">
        <v>105435.749</v>
      </c>
      <c r="AZ253" t="n">
        <v>59952.369</v>
      </c>
      <c r="BA253" t="n">
        <v>214769.901</v>
      </c>
      <c r="BB253" t="n">
        <v>3968.508</v>
      </c>
      <c r="BC253" t="n">
        <v>52764.177</v>
      </c>
      <c r="BD253" t="n">
        <v>10333.589</v>
      </c>
      <c r="BE253" t="n">
        <v>28141.777</v>
      </c>
      <c r="BF253" t="n">
        <v>68072.829</v>
      </c>
      <c r="BG253" t="n">
        <v>218597.104</v>
      </c>
      <c r="BH253" t="n">
        <v>25464.397</v>
      </c>
      <c r="BI253" t="n">
        <v>284226.17</v>
      </c>
      <c r="BJ253" t="n">
        <v>88283.168</v>
      </c>
      <c r="BK253" t="n">
        <v>47306.395569</v>
      </c>
      <c r="BL253" t="n">
        <v>571.626</v>
      </c>
      <c r="BM253" t="n">
        <v>5405.92</v>
      </c>
    </row>
    <row r="254" spans="1:65">
      <c r="A254" s="1" t="n">
        <v>43833.625</v>
      </c>
      <c r="B254" t="n">
        <v>1705267.046</v>
      </c>
      <c r="C254" t="n">
        <v>1521150.416</v>
      </c>
      <c r="D254" t="n">
        <v>1818471.153009</v>
      </c>
      <c r="E254" t="n">
        <v>249939.360527</v>
      </c>
      <c r="F254" t="n">
        <v>1032167.846</v>
      </c>
      <c r="G254" t="n">
        <v>792.0</v>
      </c>
      <c r="H254" t="n">
        <v>-1112.0</v>
      </c>
      <c r="I254" t="n">
        <v>0.0</v>
      </c>
      <c r="J254" t="n">
        <v>0.0</v>
      </c>
      <c r="K254" t="n">
        <v>85100.0</v>
      </c>
      <c r="L254" t="n">
        <v>156736.0</v>
      </c>
      <c r="M254" t="n">
        <v>18800.0</v>
      </c>
      <c r="N254" t="n">
        <v>708631.0</v>
      </c>
      <c r="O254" t="n">
        <v>13827.5</v>
      </c>
      <c r="P254" t="n">
        <v>319314.25</v>
      </c>
      <c r="Q254" t="n">
        <v>799335.0</v>
      </c>
      <c r="R254" t="n">
        <v>2563.0</v>
      </c>
      <c r="S254" t="n">
        <v>915400.5</v>
      </c>
      <c r="T254" t="n">
        <v>1178095.75</v>
      </c>
      <c r="U254" t="n">
        <v>915400.5</v>
      </c>
      <c r="V254" t="n">
        <v>52.72</v>
      </c>
      <c r="W254" t="n">
        <v>35.14</v>
      </c>
      <c r="X254" t="n">
        <v>0.0</v>
      </c>
      <c r="Y254" t="n">
        <v>0.0</v>
      </c>
      <c r="Z254" t="n">
        <v>506178.043</v>
      </c>
      <c r="AA254" t="n">
        <v>138766.776</v>
      </c>
      <c r="AB254" t="n">
        <v>14507.237</v>
      </c>
      <c r="AC254" t="n">
        <v>73517.755</v>
      </c>
      <c r="AD254" t="n">
        <v>39371.906</v>
      </c>
      <c r="AE254" t="n">
        <v>10566.953</v>
      </c>
      <c r="AF254" t="n">
        <v>77921.885</v>
      </c>
      <c r="AG254" t="n">
        <v>87520.403</v>
      </c>
      <c r="AH254" t="n">
        <v>10814.405</v>
      </c>
      <c r="AI254" t="n">
        <v>98108.545</v>
      </c>
      <c r="AJ254" t="n">
        <v>759.966</v>
      </c>
      <c r="AK254" t="n">
        <v>16213.606</v>
      </c>
      <c r="AL254" t="n">
        <v>270724.436</v>
      </c>
      <c r="AM254" t="n">
        <v>49342.365</v>
      </c>
      <c r="AN254" t="n">
        <v>12003.23</v>
      </c>
      <c r="AO254" t="n">
        <v>99901.2964</v>
      </c>
      <c r="AP254" t="n">
        <v>77226.68</v>
      </c>
      <c r="AQ254" t="n">
        <v>98915.405</v>
      </c>
      <c r="AR254" t="n">
        <v>5459.717</v>
      </c>
      <c r="AS254" t="n">
        <v>48520.975</v>
      </c>
      <c r="AT254" t="n">
        <v>210803.622</v>
      </c>
      <c r="AU254" t="n">
        <v>116694.636536</v>
      </c>
      <c r="AV254" t="n">
        <v>1741.087</v>
      </c>
      <c r="AW254" t="n">
        <v>14630.6856</v>
      </c>
      <c r="AX254" t="n">
        <v>24799.255</v>
      </c>
      <c r="AY254" t="n">
        <v>105233.089</v>
      </c>
      <c r="AZ254" t="n">
        <v>58983.946</v>
      </c>
      <c r="BA254" t="n">
        <v>212367.43</v>
      </c>
      <c r="BB254" t="n">
        <v>3555.338</v>
      </c>
      <c r="BC254" t="n">
        <v>52518.43</v>
      </c>
      <c r="BD254" t="n">
        <v>9660.51</v>
      </c>
      <c r="BE254" t="n">
        <v>28064.909</v>
      </c>
      <c r="BF254" t="n">
        <v>67748.767</v>
      </c>
      <c r="BG254" t="n">
        <v>217295.899</v>
      </c>
      <c r="BH254" t="n">
        <v>24827.121</v>
      </c>
      <c r="BI254" t="n">
        <v>282855.969</v>
      </c>
      <c r="BJ254" t="n">
        <v>88684.152</v>
      </c>
      <c r="BK254" t="n">
        <v>51154.855473</v>
      </c>
      <c r="BL254" t="n">
        <v>511.424</v>
      </c>
      <c r="BM254" t="n">
        <v>5381.851</v>
      </c>
    </row>
    <row r="255" spans="1:65">
      <c r="A255" s="1" t="n">
        <v>43833.635416666664</v>
      </c>
      <c r="B255" t="n">
        <v>1711493.058</v>
      </c>
      <c r="C255" t="n">
        <v>1628006.69901</v>
      </c>
      <c r="D255" t="n">
        <v>1821082.265524</v>
      </c>
      <c r="E255" t="n">
        <v>148921.164192</v>
      </c>
      <c r="F255" t="n">
        <v>1093350.42901</v>
      </c>
      <c r="G255" t="n">
        <v>403.0</v>
      </c>
      <c r="H255" t="n">
        <v>-1953.0</v>
      </c>
      <c r="I255" t="n">
        <v>0.0</v>
      </c>
      <c r="J255" t="n">
        <v>0.0</v>
      </c>
      <c r="K255" t="n">
        <v>84800.0</v>
      </c>
      <c r="L255" t="n">
        <v>136336.0</v>
      </c>
      <c r="M255" t="n">
        <v>19400.0</v>
      </c>
      <c r="N255" t="n">
        <v>749790.0</v>
      </c>
      <c r="O255" t="n">
        <v>20274.75</v>
      </c>
      <c r="P255" t="n">
        <v>293864.75</v>
      </c>
      <c r="Q255" t="n">
        <v>857000.0</v>
      </c>
      <c r="R255" t="n">
        <v>461.0</v>
      </c>
      <c r="S255" t="n">
        <v>978875.25</v>
      </c>
      <c r="T255" t="n">
        <v>1180773.0</v>
      </c>
      <c r="U255" t="n">
        <v>978875.25</v>
      </c>
      <c r="V255" t="n">
        <v>50.51</v>
      </c>
      <c r="W255" t="n">
        <v>33.67</v>
      </c>
      <c r="X255" t="n">
        <v>0.0</v>
      </c>
      <c r="Y255" t="n">
        <v>0.0</v>
      </c>
      <c r="Z255" t="n">
        <v>506773.967</v>
      </c>
      <c r="AA255" t="n">
        <v>138664.154</v>
      </c>
      <c r="AB255" t="n">
        <v>17457.898</v>
      </c>
      <c r="AC255" t="n">
        <v>73980.463</v>
      </c>
      <c r="AD255" t="n">
        <v>37129.081</v>
      </c>
      <c r="AE255" t="n">
        <v>10565.775</v>
      </c>
      <c r="AF255" t="n">
        <v>145700.988</v>
      </c>
      <c r="AG255" t="n">
        <v>89952.344</v>
      </c>
      <c r="AH255" t="n">
        <v>10893.286</v>
      </c>
      <c r="AI255" t="n">
        <v>98050.239</v>
      </c>
      <c r="AJ255" t="n">
        <v>816.73</v>
      </c>
      <c r="AK255" t="n">
        <v>16120.801</v>
      </c>
      <c r="AL255" t="n">
        <v>270951.116</v>
      </c>
      <c r="AM255" t="n">
        <v>49504.576</v>
      </c>
      <c r="AN255" t="n">
        <v>11954.1676</v>
      </c>
      <c r="AO255" t="n">
        <v>99208.6686</v>
      </c>
      <c r="AP255" t="n">
        <v>78620.955</v>
      </c>
      <c r="AQ255" t="n">
        <v>98093.841</v>
      </c>
      <c r="AR255" t="n">
        <v>5478.905</v>
      </c>
      <c r="AS255" t="n">
        <v>48115.838</v>
      </c>
      <c r="AT255" t="n">
        <v>226886.94801</v>
      </c>
      <c r="AU255" t="n">
        <v>115336.919716</v>
      </c>
      <c r="AV255" t="n">
        <v>1692.4704</v>
      </c>
      <c r="AW255" t="n">
        <v>14621.7744</v>
      </c>
      <c r="AX255" t="n">
        <v>24702.133</v>
      </c>
      <c r="AY255" t="n">
        <v>106010.717</v>
      </c>
      <c r="AZ255" t="n">
        <v>63100.828</v>
      </c>
      <c r="BA255" t="n">
        <v>212856.579</v>
      </c>
      <c r="BB255" t="n">
        <v>4674.82</v>
      </c>
      <c r="BC255" t="n">
        <v>52544.392</v>
      </c>
      <c r="BD255" t="n">
        <v>9790.963</v>
      </c>
      <c r="BE255" t="n">
        <v>27979.948</v>
      </c>
      <c r="BF255" t="n">
        <v>67718.598</v>
      </c>
      <c r="BG255" t="n">
        <v>217230.123</v>
      </c>
      <c r="BH255" t="n">
        <v>23946.415</v>
      </c>
      <c r="BI255" t="n">
        <v>283199.783</v>
      </c>
      <c r="BJ255" t="n">
        <v>98249.607</v>
      </c>
      <c r="BK255" t="n">
        <v>52824.729808</v>
      </c>
      <c r="BL255" t="n">
        <v>454.289</v>
      </c>
      <c r="BM255" t="n">
        <v>5525.078</v>
      </c>
    </row>
    <row r="256" spans="1:65">
      <c r="A256" s="1" t="n">
        <v>43833.645833333336</v>
      </c>
      <c r="B256" t="n">
        <v>1706645.097</v>
      </c>
      <c r="C256" t="n">
        <v>1637679.956756</v>
      </c>
      <c r="D256" t="n">
        <v>1820591.256286</v>
      </c>
      <c r="E256" t="n">
        <v>133196.706799</v>
      </c>
      <c r="F256" t="n">
        <v>1103350.300756</v>
      </c>
      <c r="G256" t="n">
        <v>488.0</v>
      </c>
      <c r="H256" t="n">
        <v>-1044.0</v>
      </c>
      <c r="I256" t="n">
        <v>0.0</v>
      </c>
      <c r="J256" t="n">
        <v>0.0</v>
      </c>
      <c r="K256" t="n">
        <v>72700.0</v>
      </c>
      <c r="L256" t="n">
        <v>128836.0</v>
      </c>
      <c r="M256" t="n">
        <v>19700.0</v>
      </c>
      <c r="N256" t="n">
        <v>764557.0</v>
      </c>
      <c r="O256" t="n">
        <v>21974.75</v>
      </c>
      <c r="P256" t="n">
        <v>294664.75</v>
      </c>
      <c r="Q256" t="n">
        <v>888420.0</v>
      </c>
      <c r="R256" t="n">
        <v>44.0</v>
      </c>
      <c r="S256" t="n">
        <v>1004106.25</v>
      </c>
      <c r="T256" t="n">
        <v>1187823.0</v>
      </c>
      <c r="U256" t="n">
        <v>1004106.25</v>
      </c>
      <c r="V256" t="n">
        <v>50.51</v>
      </c>
      <c r="W256" t="n">
        <v>33.67</v>
      </c>
      <c r="X256" t="n">
        <v>0.0</v>
      </c>
      <c r="Y256" t="n">
        <v>0.0</v>
      </c>
      <c r="Z256" t="n">
        <v>506484.181</v>
      </c>
      <c r="AA256" t="n">
        <v>138486.275</v>
      </c>
      <c r="AB256" t="n">
        <v>17803.206</v>
      </c>
      <c r="AC256" t="n">
        <v>73571.941</v>
      </c>
      <c r="AD256" t="n">
        <v>29241.177</v>
      </c>
      <c r="AE256" t="n">
        <v>10710.226</v>
      </c>
      <c r="AF256" t="n">
        <v>160153.075</v>
      </c>
      <c r="AG256" t="n">
        <v>89223.82</v>
      </c>
      <c r="AH256" t="n">
        <v>11017.231</v>
      </c>
      <c r="AI256" t="n">
        <v>97672.248</v>
      </c>
      <c r="AJ256" t="n">
        <v>736.877</v>
      </c>
      <c r="AK256" t="n">
        <v>16154.727</v>
      </c>
      <c r="AL256" t="n">
        <v>270672.027</v>
      </c>
      <c r="AM256" t="n">
        <v>48804.779</v>
      </c>
      <c r="AN256" t="n">
        <v>11869.8222</v>
      </c>
      <c r="AO256" t="n">
        <v>98134.2872</v>
      </c>
      <c r="AP256" t="n">
        <v>79096.294</v>
      </c>
      <c r="AQ256" t="n">
        <v>97292.931</v>
      </c>
      <c r="AR256" t="n">
        <v>5338.775</v>
      </c>
      <c r="AS256" t="n">
        <v>48153.539</v>
      </c>
      <c r="AT256" t="n">
        <v>229095.089756</v>
      </c>
      <c r="AU256" t="n">
        <v>114837.803085</v>
      </c>
      <c r="AV256" t="n">
        <v>1719.3778</v>
      </c>
      <c r="AW256" t="n">
        <v>14385.3018</v>
      </c>
      <c r="AX256" t="n">
        <v>24715.197</v>
      </c>
      <c r="AY256" t="n">
        <v>106053.781</v>
      </c>
      <c r="AZ256" t="n">
        <v>63415.134</v>
      </c>
      <c r="BA256" t="n">
        <v>212202.415</v>
      </c>
      <c r="BB256" t="n">
        <v>4887.634</v>
      </c>
      <c r="BC256" t="n">
        <v>52873.872</v>
      </c>
      <c r="BD256" t="n">
        <v>10050.504</v>
      </c>
      <c r="BE256" t="n">
        <v>28141.702</v>
      </c>
      <c r="BF256" t="n">
        <v>67011.034</v>
      </c>
      <c r="BG256" t="n">
        <v>217033.714</v>
      </c>
      <c r="BH256" t="n">
        <v>23231.589</v>
      </c>
      <c r="BI256" t="n">
        <v>283853.623</v>
      </c>
      <c r="BJ256" t="n">
        <v>98831.447</v>
      </c>
      <c r="BK256" t="n">
        <v>56984.270201</v>
      </c>
      <c r="BL256" t="n">
        <v>403.72</v>
      </c>
      <c r="BM256" t="n">
        <v>5403.949</v>
      </c>
    </row>
    <row r="257" spans="1:65">
      <c r="A257" s="1" t="n">
        <v>43833.65625</v>
      </c>
      <c r="B257" t="n">
        <v>1710672.546</v>
      </c>
      <c r="C257" t="n">
        <v>1636262.283746</v>
      </c>
      <c r="D257" t="n">
        <v>1821515.251404</v>
      </c>
      <c r="E257" t="n">
        <v>136199.575599</v>
      </c>
      <c r="F257" t="n">
        <v>1107297.906746</v>
      </c>
      <c r="G257" t="n">
        <v>1076.0</v>
      </c>
      <c r="H257" t="n">
        <v>-696.0</v>
      </c>
      <c r="I257" t="n">
        <v>0.0</v>
      </c>
      <c r="J257" t="n">
        <v>0.0</v>
      </c>
      <c r="K257" t="n">
        <v>59800.0</v>
      </c>
      <c r="L257" t="n">
        <v>118788.0</v>
      </c>
      <c r="M257" t="n">
        <v>23000.0</v>
      </c>
      <c r="N257" t="n">
        <v>756133.0</v>
      </c>
      <c r="O257" t="n">
        <v>22074.75</v>
      </c>
      <c r="P257" t="n">
        <v>295464.75</v>
      </c>
      <c r="Q257" t="n">
        <v>889634.0</v>
      </c>
      <c r="R257" t="n">
        <v>197.0</v>
      </c>
      <c r="S257" t="n">
        <v>993908.25</v>
      </c>
      <c r="T257" t="n">
        <v>1170090.0</v>
      </c>
      <c r="U257" t="n">
        <v>993908.25</v>
      </c>
      <c r="V257" t="n">
        <v>50.51</v>
      </c>
      <c r="W257" t="n">
        <v>33.67</v>
      </c>
      <c r="X257" t="n">
        <v>0.0</v>
      </c>
      <c r="Y257" t="n">
        <v>0.0</v>
      </c>
      <c r="Z257" t="n">
        <v>505952.625</v>
      </c>
      <c r="AA257" t="n">
        <v>138859.606</v>
      </c>
      <c r="AB257" t="n">
        <v>17239.175</v>
      </c>
      <c r="AC257" t="n">
        <v>74184.966</v>
      </c>
      <c r="AD257" t="n">
        <v>20561.914</v>
      </c>
      <c r="AE257" t="n">
        <v>10641.147</v>
      </c>
      <c r="AF257" t="n">
        <v>172530.699</v>
      </c>
      <c r="AG257" t="n">
        <v>89361.427</v>
      </c>
      <c r="AH257" t="n">
        <v>10063.049</v>
      </c>
      <c r="AI257" t="n">
        <v>98267.718</v>
      </c>
      <c r="AJ257" t="n">
        <v>657.198</v>
      </c>
      <c r="AK257" t="n">
        <v>16097.338</v>
      </c>
      <c r="AL257" t="n">
        <v>270935.004</v>
      </c>
      <c r="AM257" t="n">
        <v>48893.79</v>
      </c>
      <c r="AN257" t="n">
        <v>11419.8452</v>
      </c>
      <c r="AO257" t="n">
        <v>97548.031</v>
      </c>
      <c r="AP257" t="n">
        <v>78199.276</v>
      </c>
      <c r="AQ257" t="n">
        <v>97234.797</v>
      </c>
      <c r="AR257" t="n">
        <v>4739.438</v>
      </c>
      <c r="AS257" t="n">
        <v>48443.588</v>
      </c>
      <c r="AT257" t="n">
        <v>228556.915746</v>
      </c>
      <c r="AU257" t="n">
        <v>115178.682003</v>
      </c>
      <c r="AV257" t="n">
        <v>1636.8978</v>
      </c>
      <c r="AW257" t="n">
        <v>14364.188</v>
      </c>
      <c r="AX257" t="n">
        <v>24566.039</v>
      </c>
      <c r="AY257" t="n">
        <v>105871.709</v>
      </c>
      <c r="AZ257" t="n">
        <v>64497.16</v>
      </c>
      <c r="BA257" t="n">
        <v>211829.104</v>
      </c>
      <c r="BB257" t="n">
        <v>5005.154</v>
      </c>
      <c r="BC257" t="n">
        <v>52646.805</v>
      </c>
      <c r="BD257" t="n">
        <v>10145.052</v>
      </c>
      <c r="BE257" t="n">
        <v>28248.253</v>
      </c>
      <c r="BF257" t="n">
        <v>66208.836</v>
      </c>
      <c r="BG257" t="n">
        <v>217283.097</v>
      </c>
      <c r="BH257" t="n">
        <v>22258.938</v>
      </c>
      <c r="BI257" t="n">
        <v>285207.157</v>
      </c>
      <c r="BJ257" t="n">
        <v>98849.647</v>
      </c>
      <c r="BK257" t="n">
        <v>55186.679401</v>
      </c>
      <c r="BL257" t="n">
        <v>372.552</v>
      </c>
      <c r="BM257" t="n">
        <v>5491.498</v>
      </c>
    </row>
    <row r="258" spans="1:65">
      <c r="A258" s="1" t="n">
        <v>43833.666666666664</v>
      </c>
      <c r="B258" t="n">
        <v>1714392.243</v>
      </c>
      <c r="C258" t="n">
        <v>1638507.340015</v>
      </c>
      <c r="D258" t="n">
        <v>1826524.030131</v>
      </c>
      <c r="E258" t="n">
        <v>142094.104971</v>
      </c>
      <c r="F258" t="n">
        <v>1116020.594015</v>
      </c>
      <c r="G258" t="n">
        <v>1889.0</v>
      </c>
      <c r="H258" t="n">
        <v>-305.0</v>
      </c>
      <c r="I258" t="n">
        <v>0.0</v>
      </c>
      <c r="J258" t="n">
        <v>0.0</v>
      </c>
      <c r="K258" t="n">
        <v>75700.0</v>
      </c>
      <c r="L258" t="n">
        <v>117024.0</v>
      </c>
      <c r="M258" t="n">
        <v>34900.0</v>
      </c>
      <c r="N258" t="n">
        <v>780346.0</v>
      </c>
      <c r="O258" t="n">
        <v>20974.75</v>
      </c>
      <c r="P258" t="n">
        <v>298064.75</v>
      </c>
      <c r="Q258" t="n">
        <v>888180.0</v>
      </c>
      <c r="R258" t="n">
        <v>257.0</v>
      </c>
      <c r="S258" t="n">
        <v>1016962.25</v>
      </c>
      <c r="T258" t="n">
        <v>1192567.0</v>
      </c>
      <c r="U258" t="n">
        <v>1016962.25</v>
      </c>
      <c r="V258" t="n">
        <v>50.51</v>
      </c>
      <c r="W258" t="n">
        <v>33.67</v>
      </c>
      <c r="X258" t="n">
        <v>0.0</v>
      </c>
      <c r="Y258" t="n">
        <v>0.0</v>
      </c>
      <c r="Z258" t="n">
        <v>505787.651</v>
      </c>
      <c r="AA258" t="n">
        <v>139692.459</v>
      </c>
      <c r="AB258" t="n">
        <v>17133.908</v>
      </c>
      <c r="AC258" t="n">
        <v>74477.873</v>
      </c>
      <c r="AD258" t="n">
        <v>20609.233</v>
      </c>
      <c r="AE258" t="n">
        <v>10807.329</v>
      </c>
      <c r="AF258" t="n">
        <v>175981.515</v>
      </c>
      <c r="AG258" t="n">
        <v>88435.028</v>
      </c>
      <c r="AH258" t="n">
        <v>9315.056</v>
      </c>
      <c r="AI258" t="n">
        <v>98221.473</v>
      </c>
      <c r="AJ258" t="n">
        <v>499.937</v>
      </c>
      <c r="AK258" t="n">
        <v>16176.106</v>
      </c>
      <c r="AL258" t="n">
        <v>270420.355</v>
      </c>
      <c r="AM258" t="n">
        <v>49257.829</v>
      </c>
      <c r="AN258" t="n">
        <v>10323.061</v>
      </c>
      <c r="AO258" t="n">
        <v>97476.3776</v>
      </c>
      <c r="AP258" t="n">
        <v>81129.436</v>
      </c>
      <c r="AQ258" t="n">
        <v>96584.643</v>
      </c>
      <c r="AR258" t="n">
        <v>4268.209</v>
      </c>
      <c r="AS258" t="n">
        <v>49129.286</v>
      </c>
      <c r="AT258" t="n">
        <v>229368.747015</v>
      </c>
      <c r="AU258" t="n">
        <v>114932.756102</v>
      </c>
      <c r="AV258" t="n">
        <v>1465.359</v>
      </c>
      <c r="AW258" t="n">
        <v>14391.8134</v>
      </c>
      <c r="AX258" t="n">
        <v>24448.78</v>
      </c>
      <c r="AY258" t="n">
        <v>106432.461</v>
      </c>
      <c r="AZ258" t="n">
        <v>64551.043</v>
      </c>
      <c r="BA258" t="n">
        <v>212574.933</v>
      </c>
      <c r="BB258" t="n">
        <v>4740.78</v>
      </c>
      <c r="BC258" t="n">
        <v>52248.785</v>
      </c>
      <c r="BD258" t="n">
        <v>10071.556</v>
      </c>
      <c r="BE258" t="n">
        <v>29189.655</v>
      </c>
      <c r="BF258" t="n">
        <v>65340.861</v>
      </c>
      <c r="BG258" t="n">
        <v>217856.405</v>
      </c>
      <c r="BH258" t="n">
        <v>21939.652</v>
      </c>
      <c r="BI258" t="n">
        <v>286529.619</v>
      </c>
      <c r="BJ258" t="n">
        <v>99050.846</v>
      </c>
      <c r="BK258" t="n">
        <v>55756.199029</v>
      </c>
      <c r="BL258" t="n">
        <v>345.626</v>
      </c>
      <c r="BM258" t="n">
        <v>5494.862</v>
      </c>
    </row>
    <row r="259" spans="1:65">
      <c r="A259" s="1" t="n">
        <v>43833.677083333336</v>
      </c>
      <c r="B259" t="n">
        <v>1741802.167</v>
      </c>
      <c r="C259" t="n">
        <v>1687444.406786</v>
      </c>
      <c r="D259" t="n">
        <v>1851816.930902</v>
      </c>
      <c r="E259" t="n">
        <v>114965.907126</v>
      </c>
      <c r="F259" t="n">
        <v>1154352.272786</v>
      </c>
      <c r="G259" t="n">
        <v>14.0</v>
      </c>
      <c r="H259" t="n">
        <v>-16905.0</v>
      </c>
      <c r="I259" t="n">
        <v>0.0</v>
      </c>
      <c r="J259" t="n">
        <v>0.0</v>
      </c>
      <c r="K259" t="n">
        <v>71800.0</v>
      </c>
      <c r="L259" t="n">
        <v>115956.0</v>
      </c>
      <c r="M259" t="n">
        <v>26600.0</v>
      </c>
      <c r="N259" t="n">
        <v>757357.0</v>
      </c>
      <c r="O259" t="n">
        <v>34400.0</v>
      </c>
      <c r="P259" t="n">
        <v>263157.0</v>
      </c>
      <c r="Q259" t="n">
        <v>850757.0</v>
      </c>
      <c r="R259" t="n">
        <v>2.0</v>
      </c>
      <c r="S259" t="n">
        <v>982935.25</v>
      </c>
      <c r="T259" t="n">
        <v>1137514.75</v>
      </c>
      <c r="U259" t="n">
        <v>982935.25</v>
      </c>
      <c r="V259" t="n">
        <v>50.47</v>
      </c>
      <c r="W259" t="n">
        <v>33.65</v>
      </c>
      <c r="X259" t="n">
        <v>0.0</v>
      </c>
      <c r="Y259" t="n">
        <v>0.0</v>
      </c>
      <c r="Z259" t="n">
        <v>505481.834</v>
      </c>
      <c r="AA259" t="n">
        <v>140875.174</v>
      </c>
      <c r="AB259" t="n">
        <v>21670.206</v>
      </c>
      <c r="AC259" t="n">
        <v>75966.452</v>
      </c>
      <c r="AD259" t="n">
        <v>20851.111</v>
      </c>
      <c r="AE259" t="n">
        <v>10794.942</v>
      </c>
      <c r="AF259" t="n">
        <v>167977.942</v>
      </c>
      <c r="AG259" t="n">
        <v>87336.448</v>
      </c>
      <c r="AH259" t="n">
        <v>8876.532</v>
      </c>
      <c r="AI259" t="n">
        <v>99097.85</v>
      </c>
      <c r="AJ259" t="n">
        <v>584.621</v>
      </c>
      <c r="AK259" t="n">
        <v>16233.07</v>
      </c>
      <c r="AL259" t="n">
        <v>270611.713</v>
      </c>
      <c r="AM259" t="n">
        <v>49690.074</v>
      </c>
      <c r="AN259" t="n">
        <v>9656.0476</v>
      </c>
      <c r="AO259" t="n">
        <v>99445.014</v>
      </c>
      <c r="AP259" t="n">
        <v>106179.575</v>
      </c>
      <c r="AQ259" t="n">
        <v>96861.907</v>
      </c>
      <c r="AR259" t="n">
        <v>4004.273</v>
      </c>
      <c r="AS259" t="n">
        <v>49664.338</v>
      </c>
      <c r="AT259" t="n">
        <v>246938.515786</v>
      </c>
      <c r="AU259" t="n">
        <v>114661.113028</v>
      </c>
      <c r="AV259" t="n">
        <v>1379.4204</v>
      </c>
      <c r="AW259" t="n">
        <v>14747.839</v>
      </c>
      <c r="AX259" t="n">
        <v>24543.718</v>
      </c>
      <c r="AY259" t="n">
        <v>107693.411</v>
      </c>
      <c r="AZ259" t="n">
        <v>53214.457</v>
      </c>
      <c r="BA259" t="n">
        <v>217755.953</v>
      </c>
      <c r="BB259" t="n">
        <v>4898.341</v>
      </c>
      <c r="BC259" t="n">
        <v>52637.409</v>
      </c>
      <c r="BD259" t="n">
        <v>11455.296</v>
      </c>
      <c r="BE259" t="n">
        <v>28264.596</v>
      </c>
      <c r="BF259" t="n">
        <v>64934.628</v>
      </c>
      <c r="BG259" t="n">
        <v>219270.249</v>
      </c>
      <c r="BH259" t="n">
        <v>21515.884</v>
      </c>
      <c r="BI259" t="n">
        <v>289939.033</v>
      </c>
      <c r="BJ259" t="n">
        <v>97016.018</v>
      </c>
      <c r="BK259" t="n">
        <v>64388.460874</v>
      </c>
      <c r="BL259" t="n">
        <v>320.955</v>
      </c>
      <c r="BM259" t="n">
        <v>5615.308</v>
      </c>
    </row>
    <row r="260" spans="1:65">
      <c r="A260" s="1" t="n">
        <v>43833.6875</v>
      </c>
      <c r="B260" t="n">
        <v>1759085.49</v>
      </c>
      <c r="C260" t="n">
        <v>1717608.190751</v>
      </c>
      <c r="D260" t="n">
        <v>1870836.727351</v>
      </c>
      <c r="E260" t="n">
        <v>105456.839229</v>
      </c>
      <c r="F260" t="n">
        <v>1180794.874751</v>
      </c>
      <c r="G260" t="n">
        <v>106.0</v>
      </c>
      <c r="H260" t="n">
        <v>-3815.0</v>
      </c>
      <c r="I260" t="n">
        <v>0.0</v>
      </c>
      <c r="J260" t="n">
        <v>0.0</v>
      </c>
      <c r="K260" t="n">
        <v>67500.0</v>
      </c>
      <c r="L260" t="n">
        <v>117384.0</v>
      </c>
      <c r="M260" t="n">
        <v>23800.0</v>
      </c>
      <c r="N260" t="n">
        <v>756885.0</v>
      </c>
      <c r="O260" t="n">
        <v>33400.0</v>
      </c>
      <c r="P260" t="n">
        <v>267357.0</v>
      </c>
      <c r="Q260" t="n">
        <v>876982.0</v>
      </c>
      <c r="R260" t="n">
        <v>0.0</v>
      </c>
      <c r="S260" t="n">
        <v>1000910.25</v>
      </c>
      <c r="T260" t="n">
        <v>1139183.75</v>
      </c>
      <c r="U260" t="n">
        <v>1000910.25</v>
      </c>
      <c r="V260" t="n">
        <v>50.47</v>
      </c>
      <c r="W260" t="n">
        <v>33.65</v>
      </c>
      <c r="X260" t="n">
        <v>0.0</v>
      </c>
      <c r="Y260" t="n">
        <v>0.0</v>
      </c>
      <c r="Z260" t="n">
        <v>505339.156</v>
      </c>
      <c r="AA260" t="n">
        <v>142350.169</v>
      </c>
      <c r="AB260" t="n">
        <v>20813.223</v>
      </c>
      <c r="AC260" t="n">
        <v>76826.297</v>
      </c>
      <c r="AD260" t="n">
        <v>17865.678</v>
      </c>
      <c r="AE260" t="n">
        <v>10723.959</v>
      </c>
      <c r="AF260" t="n">
        <v>169391.416</v>
      </c>
      <c r="AG260" t="n">
        <v>87293.239</v>
      </c>
      <c r="AH260" t="n">
        <v>8498.04</v>
      </c>
      <c r="AI260" t="n">
        <v>99574.056</v>
      </c>
      <c r="AJ260" t="n">
        <v>429.775</v>
      </c>
      <c r="AK260" t="n">
        <v>16479.444</v>
      </c>
      <c r="AL260" t="n">
        <v>270111.081</v>
      </c>
      <c r="AM260" t="n">
        <v>50259.215</v>
      </c>
      <c r="AN260" t="n">
        <v>9365.1018</v>
      </c>
      <c r="AO260" t="n">
        <v>100477.2026</v>
      </c>
      <c r="AP260" t="n">
        <v>113176.938</v>
      </c>
      <c r="AQ260" t="n">
        <v>97803.602</v>
      </c>
      <c r="AR260" t="n">
        <v>3871.5</v>
      </c>
      <c r="AS260" t="n">
        <v>50128.155</v>
      </c>
      <c r="AT260" t="n">
        <v>255455.838751</v>
      </c>
      <c r="AU260" t="n">
        <v>113912.55358</v>
      </c>
      <c r="AV260" t="n">
        <v>1323.1492</v>
      </c>
      <c r="AW260" t="n">
        <v>14893.1744</v>
      </c>
      <c r="AX260" t="n">
        <v>24377.836</v>
      </c>
      <c r="AY260" t="n">
        <v>108563.583</v>
      </c>
      <c r="AZ260" t="n">
        <v>58034.745</v>
      </c>
      <c r="BA260" t="n">
        <v>222388.638</v>
      </c>
      <c r="BB260" t="n">
        <v>4732.785</v>
      </c>
      <c r="BC260" t="n">
        <v>53790.802</v>
      </c>
      <c r="BD260" t="n">
        <v>13247.234</v>
      </c>
      <c r="BE260" t="n">
        <v>28110.834</v>
      </c>
      <c r="BF260" t="n">
        <v>64780.777</v>
      </c>
      <c r="BG260" t="n">
        <v>219672.523</v>
      </c>
      <c r="BH260" t="n">
        <v>21080.176</v>
      </c>
      <c r="BI260" t="n">
        <v>293493.78</v>
      </c>
      <c r="BJ260" t="n">
        <v>98833.926</v>
      </c>
      <c r="BK260" t="n">
        <v>67403.047771</v>
      </c>
      <c r="BL260" t="n">
        <v>289.682</v>
      </c>
      <c r="BM260" t="n">
        <v>5698.136</v>
      </c>
    </row>
    <row r="261" spans="1:65">
      <c r="A261" s="1" t="n">
        <v>43833.697916666664</v>
      </c>
      <c r="B261" t="n">
        <v>1781439.4</v>
      </c>
      <c r="C261" t="n">
        <v>1733937.349</v>
      </c>
      <c r="D261" t="n">
        <v>1893382.579948</v>
      </c>
      <c r="E261" t="n">
        <v>110565.934538</v>
      </c>
      <c r="F261" t="n">
        <v>1196542.83</v>
      </c>
      <c r="G261" t="n">
        <v>1238.0</v>
      </c>
      <c r="H261" t="n">
        <v>-260.0</v>
      </c>
      <c r="I261" t="n">
        <v>0.0</v>
      </c>
      <c r="J261" t="n">
        <v>0.0</v>
      </c>
      <c r="K261" t="n">
        <v>54600.0</v>
      </c>
      <c r="L261" t="n">
        <v>123768.0</v>
      </c>
      <c r="M261" t="n">
        <v>25900.0</v>
      </c>
      <c r="N261" t="n">
        <v>772102.0</v>
      </c>
      <c r="O261" t="n">
        <v>34000.0</v>
      </c>
      <c r="P261" t="n">
        <v>266157.0</v>
      </c>
      <c r="Q261" t="n">
        <v>893541.0</v>
      </c>
      <c r="R261" t="n">
        <v>0.0</v>
      </c>
      <c r="S261" t="n">
        <v>1006778.25</v>
      </c>
      <c r="T261" t="n">
        <v>1160143.75</v>
      </c>
      <c r="U261" t="n">
        <v>1006778.25</v>
      </c>
      <c r="V261" t="n">
        <v>50.47</v>
      </c>
      <c r="W261" t="n">
        <v>33.65</v>
      </c>
      <c r="X261" t="n">
        <v>0.0</v>
      </c>
      <c r="Y261" t="n">
        <v>0.0</v>
      </c>
      <c r="Z261" t="n">
        <v>505302.12</v>
      </c>
      <c r="AA261" t="n">
        <v>144959.978</v>
      </c>
      <c r="AB261" t="n">
        <v>20706.013</v>
      </c>
      <c r="AC261" t="n">
        <v>78507.51</v>
      </c>
      <c r="AD261" t="n">
        <v>18847.131</v>
      </c>
      <c r="AE261" t="n">
        <v>11058.865</v>
      </c>
      <c r="AF261" t="n">
        <v>169739.551</v>
      </c>
      <c r="AG261" t="n">
        <v>87423.342</v>
      </c>
      <c r="AH261" t="n">
        <v>8446.001</v>
      </c>
      <c r="AI261" t="n">
        <v>101471.165</v>
      </c>
      <c r="AJ261" t="n">
        <v>414.928</v>
      </c>
      <c r="AK261" t="n">
        <v>16502.289</v>
      </c>
      <c r="AL261" t="n">
        <v>269869.55</v>
      </c>
      <c r="AM261" t="n">
        <v>50203.262</v>
      </c>
      <c r="AN261" t="n">
        <v>8991.2336</v>
      </c>
      <c r="AO261" t="n">
        <v>101788.3282</v>
      </c>
      <c r="AP261" t="n">
        <v>117725.118</v>
      </c>
      <c r="AQ261" t="n">
        <v>98880.584</v>
      </c>
      <c r="AR261" t="n">
        <v>3821.908</v>
      </c>
      <c r="AS261" t="n">
        <v>51358.848</v>
      </c>
      <c r="AT261" t="n">
        <v>256183.197</v>
      </c>
      <c r="AU261" t="n">
        <v>114288.143486</v>
      </c>
      <c r="AV261" t="n">
        <v>1283.2244</v>
      </c>
      <c r="AW261" t="n">
        <v>15190.7458</v>
      </c>
      <c r="AX261" t="n">
        <v>24159.982</v>
      </c>
      <c r="AY261" t="n">
        <v>108670.916</v>
      </c>
      <c r="AZ261" t="n">
        <v>63493.917</v>
      </c>
      <c r="BA261" t="n">
        <v>226605.778</v>
      </c>
      <c r="BB261" t="n">
        <v>4697.352</v>
      </c>
      <c r="BC261" t="n">
        <v>54876.318</v>
      </c>
      <c r="BD261" t="n">
        <v>14169.407</v>
      </c>
      <c r="BE261" t="n">
        <v>28518.504</v>
      </c>
      <c r="BF261" t="n">
        <v>64311.969</v>
      </c>
      <c r="BG261" t="n">
        <v>220935.645</v>
      </c>
      <c r="BH261" t="n">
        <v>21049.628</v>
      </c>
      <c r="BI261" t="n">
        <v>298298.342</v>
      </c>
      <c r="BJ261" t="n">
        <v>97258.092</v>
      </c>
      <c r="BK261" t="n">
        <v>66722.239462</v>
      </c>
      <c r="BL261" t="n">
        <v>272.85</v>
      </c>
      <c r="BM261" t="n">
        <v>5881.747</v>
      </c>
    </row>
    <row r="262" spans="1:65">
      <c r="A262" s="1" t="n">
        <v>43833.708333333336</v>
      </c>
      <c r="B262" t="n">
        <v>1814743.396</v>
      </c>
      <c r="C262" t="n">
        <v>1779529.200488</v>
      </c>
      <c r="D262" t="n">
        <v>1930971.047618</v>
      </c>
      <c r="E262" t="n">
        <v>102254.493598</v>
      </c>
      <c r="F262" t="n">
        <v>1235895.687488</v>
      </c>
      <c r="G262" t="n">
        <v>3921.0</v>
      </c>
      <c r="H262" t="n">
        <v>-320.0</v>
      </c>
      <c r="I262" t="n">
        <v>0.0</v>
      </c>
      <c r="J262" t="n">
        <v>0.0</v>
      </c>
      <c r="K262" t="n">
        <v>28700.0</v>
      </c>
      <c r="L262" t="n">
        <v>127364.0</v>
      </c>
      <c r="M262" t="n">
        <v>26800.0</v>
      </c>
      <c r="N262" t="n">
        <v>759962.0</v>
      </c>
      <c r="O262" t="n">
        <v>35400.0</v>
      </c>
      <c r="P262" t="n">
        <v>264157.0</v>
      </c>
      <c r="Q262" t="n">
        <v>896876.0</v>
      </c>
      <c r="R262" t="n">
        <v>0.0</v>
      </c>
      <c r="S262" t="n">
        <v>986425.25</v>
      </c>
      <c r="T262" t="n">
        <v>1151847.75</v>
      </c>
      <c r="U262" t="n">
        <v>986425.25</v>
      </c>
      <c r="V262" t="n">
        <v>50.47</v>
      </c>
      <c r="W262" t="n">
        <v>33.65</v>
      </c>
      <c r="X262" t="n">
        <v>0.0</v>
      </c>
      <c r="Y262" t="n">
        <v>0.0</v>
      </c>
      <c r="Z262" t="n">
        <v>505423.747</v>
      </c>
      <c r="AA262" t="n">
        <v>148854.695</v>
      </c>
      <c r="AB262" t="n">
        <v>21101.509</v>
      </c>
      <c r="AC262" t="n">
        <v>79872.416</v>
      </c>
      <c r="AD262" t="n">
        <v>25149.088</v>
      </c>
      <c r="AE262" t="n">
        <v>11158.818</v>
      </c>
      <c r="AF262" t="n">
        <v>181497.135</v>
      </c>
      <c r="AG262" t="n">
        <v>88918.663</v>
      </c>
      <c r="AH262" t="n">
        <v>8435.458</v>
      </c>
      <c r="AI262" t="n">
        <v>103689.252</v>
      </c>
      <c r="AJ262" t="n">
        <v>372.49</v>
      </c>
      <c r="AK262" t="n">
        <v>16785.85</v>
      </c>
      <c r="AL262" t="n">
        <v>270325.165</v>
      </c>
      <c r="AM262" t="n">
        <v>51077.827</v>
      </c>
      <c r="AN262" t="n">
        <v>9090.7878</v>
      </c>
      <c r="AO262" t="n">
        <v>104735.735</v>
      </c>
      <c r="AP262" t="n">
        <v>119444.815</v>
      </c>
      <c r="AQ262" t="n">
        <v>100751.449</v>
      </c>
      <c r="AR262" t="n">
        <v>3776.591</v>
      </c>
      <c r="AS262" t="n">
        <v>53265.38</v>
      </c>
      <c r="AT262" t="n">
        <v>263185.198488</v>
      </c>
      <c r="AU262" t="n">
        <v>115273.958216</v>
      </c>
      <c r="AV262" t="n">
        <v>1250.3612</v>
      </c>
      <c r="AW262" t="n">
        <v>15757.6</v>
      </c>
      <c r="AX262" t="n">
        <v>24160.873</v>
      </c>
      <c r="AY262" t="n">
        <v>110548.876</v>
      </c>
      <c r="AZ262" t="n">
        <v>69441.653</v>
      </c>
      <c r="BA262" t="n">
        <v>229955.214</v>
      </c>
      <c r="BB262" t="n">
        <v>4627.13</v>
      </c>
      <c r="BC262" t="n">
        <v>56195.18</v>
      </c>
      <c r="BD262" t="n">
        <v>14402.417</v>
      </c>
      <c r="BE262" t="n">
        <v>29295.217</v>
      </c>
      <c r="BF262" t="n">
        <v>64453.709</v>
      </c>
      <c r="BG262" t="n">
        <v>222409.959</v>
      </c>
      <c r="BH262" t="n">
        <v>20760.945</v>
      </c>
      <c r="BI262" t="n">
        <v>306826.812</v>
      </c>
      <c r="BJ262" t="n">
        <v>99385.577</v>
      </c>
      <c r="BK262" t="n">
        <v>67808.629402</v>
      </c>
      <c r="BL262" t="n">
        <v>280.15</v>
      </c>
      <c r="BM262" t="n">
        <v>6177.662</v>
      </c>
    </row>
    <row r="263" spans="1:65">
      <c r="A263" s="1" t="n">
        <v>43833.71875</v>
      </c>
      <c r="B263" t="n">
        <v>1860168.956</v>
      </c>
      <c r="C263" t="n">
        <v>1841285.256498</v>
      </c>
      <c r="D263" t="n">
        <v>1970555.460626</v>
      </c>
      <c r="E263" t="n">
        <v>87033.942514</v>
      </c>
      <c r="F263" t="n">
        <v>1291043.702498</v>
      </c>
      <c r="G263" t="n">
        <v>745.0</v>
      </c>
      <c r="H263" t="n">
        <v>-556.0</v>
      </c>
      <c r="I263" t="n">
        <v>0.0</v>
      </c>
      <c r="J263" t="n">
        <v>0.0</v>
      </c>
      <c r="K263" t="n">
        <v>41200.0</v>
      </c>
      <c r="L263" t="n">
        <v>112908.0</v>
      </c>
      <c r="M263" t="n">
        <v>37400.0</v>
      </c>
      <c r="N263" t="n">
        <v>710480.0</v>
      </c>
      <c r="O263" t="n">
        <v>30039.75</v>
      </c>
      <c r="P263" t="n">
        <v>264648.5</v>
      </c>
      <c r="Q263" t="n">
        <v>853874.0</v>
      </c>
      <c r="R263" t="n">
        <v>2136.0</v>
      </c>
      <c r="S263" t="n">
        <v>961189.5</v>
      </c>
      <c r="T263" t="n">
        <v>1094264.0</v>
      </c>
      <c r="U263" t="n">
        <v>961189.5</v>
      </c>
      <c r="V263" t="n">
        <v>51.5</v>
      </c>
      <c r="W263" t="n">
        <v>34.34</v>
      </c>
      <c r="X263" t="n">
        <v>0.0</v>
      </c>
      <c r="Y263" t="n">
        <v>0.0</v>
      </c>
      <c r="Z263" t="n">
        <v>505775.492</v>
      </c>
      <c r="AA263" t="n">
        <v>152254.961</v>
      </c>
      <c r="AB263" t="n">
        <v>20322.423</v>
      </c>
      <c r="AC263" t="n">
        <v>83293.528</v>
      </c>
      <c r="AD263" t="n">
        <v>19452.21</v>
      </c>
      <c r="AE263" t="n">
        <v>11637.707</v>
      </c>
      <c r="AF263" t="n">
        <v>223389.001</v>
      </c>
      <c r="AG263" t="n">
        <v>91807.329</v>
      </c>
      <c r="AH263" t="n">
        <v>9282.866</v>
      </c>
      <c r="AI263" t="n">
        <v>107210.695</v>
      </c>
      <c r="AJ263" t="n">
        <v>400.61</v>
      </c>
      <c r="AK263" t="n">
        <v>17325.47</v>
      </c>
      <c r="AL263" t="n">
        <v>271315.092</v>
      </c>
      <c r="AM263" t="n">
        <v>52053.652</v>
      </c>
      <c r="AN263" t="n">
        <v>9442.0268</v>
      </c>
      <c r="AO263" t="n">
        <v>107606.4028</v>
      </c>
      <c r="AP263" t="n">
        <v>121836.558</v>
      </c>
      <c r="AQ263" t="n">
        <v>102284.864</v>
      </c>
      <c r="AR263" t="n">
        <v>3802.941</v>
      </c>
      <c r="AS263" t="n">
        <v>55023.386</v>
      </c>
      <c r="AT263" t="n">
        <v>305664.337498</v>
      </c>
      <c r="AU263" t="n">
        <v>118214.02714</v>
      </c>
      <c r="AV263" t="n">
        <v>1373.2832</v>
      </c>
      <c r="AW263" t="n">
        <v>16398.2602</v>
      </c>
      <c r="AX263" t="n">
        <v>24033.168</v>
      </c>
      <c r="AY263" t="n">
        <v>111894.422</v>
      </c>
      <c r="AZ263" t="n">
        <v>54926.434</v>
      </c>
      <c r="BA263" t="n">
        <v>233302.41</v>
      </c>
      <c r="BB263" t="n">
        <v>5971.394</v>
      </c>
      <c r="BC263" t="n">
        <v>58072.739</v>
      </c>
      <c r="BD263" t="n">
        <v>14019.664</v>
      </c>
      <c r="BE263" t="n">
        <v>30482.665</v>
      </c>
      <c r="BF263" t="n">
        <v>64389.628</v>
      </c>
      <c r="BG263" t="n">
        <v>228366.264</v>
      </c>
      <c r="BH263" t="n">
        <v>20323.779</v>
      </c>
      <c r="BI263" t="n">
        <v>311653.18</v>
      </c>
      <c r="BJ263" t="n">
        <v>101063.966</v>
      </c>
      <c r="BK263" t="n">
        <v>63345.392486</v>
      </c>
      <c r="BL263" t="n">
        <v>275.8</v>
      </c>
      <c r="BM263" t="n">
        <v>6325.841</v>
      </c>
    </row>
    <row r="264" spans="1:65">
      <c r="A264" s="1" t="n">
        <v>43833.729166666664</v>
      </c>
      <c r="B264" t="n">
        <v>1887055.792</v>
      </c>
      <c r="C264" t="n">
        <v>1859835.609746</v>
      </c>
      <c r="D264" t="n">
        <v>2003520.730038</v>
      </c>
      <c r="E264" t="n">
        <v>97556.267376</v>
      </c>
      <c r="F264" t="n">
        <v>1297367.652746</v>
      </c>
      <c r="G264" t="n">
        <v>740.0</v>
      </c>
      <c r="H264" t="n">
        <v>-751.0</v>
      </c>
      <c r="I264" t="n">
        <v>0.0</v>
      </c>
      <c r="J264" t="n">
        <v>0.0</v>
      </c>
      <c r="K264" t="n">
        <v>44200.0</v>
      </c>
      <c r="L264" t="n">
        <v>107572.0</v>
      </c>
      <c r="M264" t="n">
        <v>46100.0</v>
      </c>
      <c r="N264" t="n">
        <v>720370.0</v>
      </c>
      <c r="O264" t="n">
        <v>27439.75</v>
      </c>
      <c r="P264" t="n">
        <v>270648.5</v>
      </c>
      <c r="Q264" t="n">
        <v>850299.0</v>
      </c>
      <c r="R264" t="n">
        <v>2474.0</v>
      </c>
      <c r="S264" t="n">
        <v>966662.5</v>
      </c>
      <c r="T264" t="n">
        <v>1100043.0</v>
      </c>
      <c r="U264" t="n">
        <v>966662.5</v>
      </c>
      <c r="V264" t="n">
        <v>51.5</v>
      </c>
      <c r="W264" t="n">
        <v>34.34</v>
      </c>
      <c r="X264" t="n">
        <v>0.0</v>
      </c>
      <c r="Y264" t="n">
        <v>0.0</v>
      </c>
      <c r="Z264" t="n">
        <v>506102.376</v>
      </c>
      <c r="AA264" t="n">
        <v>154003.229</v>
      </c>
      <c r="AB264" t="n">
        <v>20614.05</v>
      </c>
      <c r="AC264" t="n">
        <v>84986.008</v>
      </c>
      <c r="AD264" t="n">
        <v>18823.643</v>
      </c>
      <c r="AE264" t="n">
        <v>11950.152</v>
      </c>
      <c r="AF264" t="n">
        <v>225582.487</v>
      </c>
      <c r="AG264" t="n">
        <v>93541.931</v>
      </c>
      <c r="AH264" t="n">
        <v>9571.816</v>
      </c>
      <c r="AI264" t="n">
        <v>108212.997</v>
      </c>
      <c r="AJ264" t="n">
        <v>356.02</v>
      </c>
      <c r="AK264" t="n">
        <v>17579.161</v>
      </c>
      <c r="AL264" t="n">
        <v>271291.963</v>
      </c>
      <c r="AM264" t="n">
        <v>52179.129</v>
      </c>
      <c r="AN264" t="n">
        <v>9723.7682</v>
      </c>
      <c r="AO264" t="n">
        <v>109147.073</v>
      </c>
      <c r="AP264" t="n">
        <v>125648.979</v>
      </c>
      <c r="AQ264" t="n">
        <v>104302.841</v>
      </c>
      <c r="AR264" t="n">
        <v>3940.296</v>
      </c>
      <c r="AS264" t="n">
        <v>56012.012</v>
      </c>
      <c r="AT264" t="n">
        <v>313222.181746</v>
      </c>
      <c r="AU264" t="n">
        <v>120732.667414</v>
      </c>
      <c r="AV264" t="n">
        <v>1604.0798</v>
      </c>
      <c r="AW264" t="n">
        <v>16618.446</v>
      </c>
      <c r="AX264" t="n">
        <v>24161.859</v>
      </c>
      <c r="AY264" t="n">
        <v>113086.009</v>
      </c>
      <c r="AZ264" t="n">
        <v>57891.947</v>
      </c>
      <c r="BA264" t="n">
        <v>237359.859</v>
      </c>
      <c r="BB264" t="n">
        <v>6166.764</v>
      </c>
      <c r="BC264" t="n">
        <v>59185.557</v>
      </c>
      <c r="BD264" t="n">
        <v>14054.767</v>
      </c>
      <c r="BE264" t="n">
        <v>31038.866</v>
      </c>
      <c r="BF264" t="n">
        <v>64333.708</v>
      </c>
      <c r="BG264" t="n">
        <v>231930.367</v>
      </c>
      <c r="BH264" t="n">
        <v>20291.537</v>
      </c>
      <c r="BI264" t="n">
        <v>315729.109</v>
      </c>
      <c r="BJ264" t="n">
        <v>102492.803</v>
      </c>
      <c r="BK264" t="n">
        <v>67468.847624</v>
      </c>
      <c r="BL264" t="n">
        <v>269.65</v>
      </c>
      <c r="BM264" t="n">
        <v>6476.22</v>
      </c>
    </row>
    <row r="265" spans="1:65">
      <c r="A265" s="1" t="n">
        <v>43833.739583333336</v>
      </c>
      <c r="B265" t="n">
        <v>1902639.039</v>
      </c>
      <c r="C265" t="n">
        <v>1868994.20299</v>
      </c>
      <c r="D265" t="n">
        <v>2019949.06384</v>
      </c>
      <c r="E265" t="n">
        <v>103823.583099</v>
      </c>
      <c r="F265" t="n">
        <v>1301510.40799</v>
      </c>
      <c r="G265" t="n">
        <v>2197.0</v>
      </c>
      <c r="H265" t="n">
        <v>-935.0</v>
      </c>
      <c r="I265" t="n">
        <v>0.0</v>
      </c>
      <c r="J265" t="n">
        <v>0.0</v>
      </c>
      <c r="K265" t="n">
        <v>41700.0</v>
      </c>
      <c r="L265" t="n">
        <v>107680.0</v>
      </c>
      <c r="M265" t="n">
        <v>34000.0</v>
      </c>
      <c r="N265" t="n">
        <v>719741.0</v>
      </c>
      <c r="O265" t="n">
        <v>26539.75</v>
      </c>
      <c r="P265" t="n">
        <v>272448.5</v>
      </c>
      <c r="Q265" t="n">
        <v>852563.0</v>
      </c>
      <c r="R265" t="n">
        <v>707.0</v>
      </c>
      <c r="S265" t="n">
        <v>954499.5</v>
      </c>
      <c r="T265" t="n">
        <v>1097039.0</v>
      </c>
      <c r="U265" t="n">
        <v>954499.5</v>
      </c>
      <c r="V265" t="n">
        <v>51.5</v>
      </c>
      <c r="W265" t="n">
        <v>34.34</v>
      </c>
      <c r="X265" t="n">
        <v>0.0</v>
      </c>
      <c r="Y265" t="n">
        <v>0.0</v>
      </c>
      <c r="Z265" t="n">
        <v>505717.728</v>
      </c>
      <c r="AA265" t="n">
        <v>155771.669</v>
      </c>
      <c r="AB265" t="n">
        <v>20458.523</v>
      </c>
      <c r="AC265" t="n">
        <v>86521.928</v>
      </c>
      <c r="AD265" t="n">
        <v>18795.295</v>
      </c>
      <c r="AE265" t="n">
        <v>12316.822</v>
      </c>
      <c r="AF265" t="n">
        <v>226358.015</v>
      </c>
      <c r="AG265" t="n">
        <v>92406.799</v>
      </c>
      <c r="AH265" t="n">
        <v>9591.929</v>
      </c>
      <c r="AI265" t="n">
        <v>109372.498</v>
      </c>
      <c r="AJ265" t="n">
        <v>385.64</v>
      </c>
      <c r="AK265" t="n">
        <v>17832.75</v>
      </c>
      <c r="AL265" t="n">
        <v>271294.072</v>
      </c>
      <c r="AM265" t="n">
        <v>52766.53</v>
      </c>
      <c r="AN265" t="n">
        <v>9782.611</v>
      </c>
      <c r="AO265" t="n">
        <v>109913.22</v>
      </c>
      <c r="AP265" t="n">
        <v>126934.617</v>
      </c>
      <c r="AQ265" t="n">
        <v>105016.129</v>
      </c>
      <c r="AR265" t="n">
        <v>3902.105</v>
      </c>
      <c r="AS265" t="n">
        <v>56824.886</v>
      </c>
      <c r="AT265" t="n">
        <v>316007.23499</v>
      </c>
      <c r="AU265" t="n">
        <v>121714.492939</v>
      </c>
      <c r="AV265" t="n">
        <v>1618.895</v>
      </c>
      <c r="AW265" t="n">
        <v>16847.27</v>
      </c>
      <c r="AX265" t="n">
        <v>24291.632</v>
      </c>
      <c r="AY265" t="n">
        <v>113766.355</v>
      </c>
      <c r="AZ265" t="n">
        <v>61839.363</v>
      </c>
      <c r="BA265" t="n">
        <v>240025.291</v>
      </c>
      <c r="BB265" t="n">
        <v>6177.242</v>
      </c>
      <c r="BC265" t="n">
        <v>60180.982</v>
      </c>
      <c r="BD265" t="n">
        <v>14292.239</v>
      </c>
      <c r="BE265" t="n">
        <v>31680.038</v>
      </c>
      <c r="BF265" t="n">
        <v>64219.613</v>
      </c>
      <c r="BG265" t="n">
        <v>234380.109</v>
      </c>
      <c r="BH265" t="n">
        <v>20454.703</v>
      </c>
      <c r="BI265" t="n">
        <v>316642.535</v>
      </c>
      <c r="BJ265" t="n">
        <v>102093.224</v>
      </c>
      <c r="BK265" t="n">
        <v>67335.862901</v>
      </c>
      <c r="BL265" t="n">
        <v>267.475</v>
      </c>
      <c r="BM265" t="n">
        <v>6571.624</v>
      </c>
    </row>
    <row r="266" spans="1:65">
      <c r="A266" s="1" t="n">
        <v>43833.75</v>
      </c>
      <c r="B266" t="n">
        <v>1919530.2</v>
      </c>
      <c r="C266" t="n">
        <v>1892985.939493</v>
      </c>
      <c r="D266" t="n">
        <v>2034657.376617</v>
      </c>
      <c r="E266" t="n">
        <v>98210.700485</v>
      </c>
      <c r="F266" t="n">
        <v>1320904.899493</v>
      </c>
      <c r="G266" t="n">
        <v>5047.0</v>
      </c>
      <c r="H266" t="n">
        <v>-268.0</v>
      </c>
      <c r="I266" t="n">
        <v>0.0</v>
      </c>
      <c r="J266" t="n">
        <v>0.0</v>
      </c>
      <c r="K266" t="n">
        <v>34800.0</v>
      </c>
      <c r="L266" t="n">
        <v>107272.0</v>
      </c>
      <c r="M266" t="n">
        <v>28800.0</v>
      </c>
      <c r="N266" t="n">
        <v>706523.0</v>
      </c>
      <c r="O266" t="n">
        <v>28239.75</v>
      </c>
      <c r="P266" t="n">
        <v>271248.5</v>
      </c>
      <c r="Q266" t="n">
        <v>850033.0</v>
      </c>
      <c r="R266" t="n">
        <v>734.0</v>
      </c>
      <c r="S266" t="n">
        <v>940475.5</v>
      </c>
      <c r="T266" t="n">
        <v>1083502.0</v>
      </c>
      <c r="U266" t="n">
        <v>940475.5</v>
      </c>
      <c r="V266" t="n">
        <v>51.5</v>
      </c>
      <c r="W266" t="n">
        <v>34.34</v>
      </c>
      <c r="X266" t="n">
        <v>0.0</v>
      </c>
      <c r="Y266" t="n">
        <v>0.0</v>
      </c>
      <c r="Z266" t="n">
        <v>505083.034</v>
      </c>
      <c r="AA266" t="n">
        <v>156736.317</v>
      </c>
      <c r="AB266" t="n">
        <v>20674.027</v>
      </c>
      <c r="AC266" t="n">
        <v>87322.533</v>
      </c>
      <c r="AD266" t="n">
        <v>20611.857</v>
      </c>
      <c r="AE266" t="n">
        <v>12284.915</v>
      </c>
      <c r="AF266" t="n">
        <v>235549.043</v>
      </c>
      <c r="AG266" t="n">
        <v>93283.751</v>
      </c>
      <c r="AH266" t="n">
        <v>9348.677</v>
      </c>
      <c r="AI266" t="n">
        <v>109838.701</v>
      </c>
      <c r="AJ266" t="n">
        <v>385.77</v>
      </c>
      <c r="AK266" t="n">
        <v>18094.439</v>
      </c>
      <c r="AL266" t="n">
        <v>271369.645</v>
      </c>
      <c r="AM266" t="n">
        <v>54133.317</v>
      </c>
      <c r="AN266" t="n">
        <v>9941.0608</v>
      </c>
      <c r="AO266" t="n">
        <v>110632.2756</v>
      </c>
      <c r="AP266" t="n">
        <v>130664.825</v>
      </c>
      <c r="AQ266" t="n">
        <v>106325.794</v>
      </c>
      <c r="AR266" t="n">
        <v>3993.696</v>
      </c>
      <c r="AS266" t="n">
        <v>57251.112</v>
      </c>
      <c r="AT266" t="n">
        <v>325910.508493</v>
      </c>
      <c r="AU266" t="n">
        <v>123480.534102</v>
      </c>
      <c r="AV266" t="n">
        <v>1624.3382</v>
      </c>
      <c r="AW266" t="n">
        <v>17052.4514</v>
      </c>
      <c r="AX266" t="n">
        <v>24427.559</v>
      </c>
      <c r="AY266" t="n">
        <v>114647.282</v>
      </c>
      <c r="AZ266" t="n">
        <v>65183.076</v>
      </c>
      <c r="BA266" t="n">
        <v>241598.101</v>
      </c>
      <c r="BB266" t="n">
        <v>6136.024</v>
      </c>
      <c r="BC266" t="n">
        <v>60949.077</v>
      </c>
      <c r="BD266" t="n">
        <v>14779.004</v>
      </c>
      <c r="BE266" t="n">
        <v>31913.305</v>
      </c>
      <c r="BF266" t="n">
        <v>64366.41</v>
      </c>
      <c r="BG266" t="n">
        <v>237560.231</v>
      </c>
      <c r="BH266" t="n">
        <v>20253.419</v>
      </c>
      <c r="BI266" t="n">
        <v>318879.599</v>
      </c>
      <c r="BJ266" t="n">
        <v>100749.329</v>
      </c>
      <c r="BK266" t="n">
        <v>63984.533515</v>
      </c>
      <c r="BL266" t="n">
        <v>267.775</v>
      </c>
      <c r="BM266" t="n">
        <v>6557.52</v>
      </c>
    </row>
    <row r="267" spans="1:65">
      <c r="A267" s="1" t="n">
        <v>43833.760416666664</v>
      </c>
      <c r="B267" t="n">
        <v>1914620.4</v>
      </c>
      <c r="C267" t="n">
        <v>1922215.868458</v>
      </c>
      <c r="D267" t="n">
        <v>2034859.726234</v>
      </c>
      <c r="E267" t="n">
        <v>62615.021944</v>
      </c>
      <c r="F267" t="n">
        <v>1339296.114458</v>
      </c>
      <c r="G267" t="n">
        <v>61.0</v>
      </c>
      <c r="H267" t="n">
        <v>-10514.0</v>
      </c>
      <c r="I267" t="n">
        <v>0.0</v>
      </c>
      <c r="J267" t="n">
        <v>0.0</v>
      </c>
      <c r="K267" t="n">
        <v>17300.0</v>
      </c>
      <c r="L267" t="n">
        <v>134776.0</v>
      </c>
      <c r="M267" t="n">
        <v>13600.0</v>
      </c>
      <c r="N267" t="n">
        <v>749453.0</v>
      </c>
      <c r="O267" t="n">
        <v>66015.5</v>
      </c>
      <c r="P267" t="n">
        <v>199359.5</v>
      </c>
      <c r="Q267" t="n">
        <v>890413.0</v>
      </c>
      <c r="R267" t="n">
        <v>130.0</v>
      </c>
      <c r="S267" t="n">
        <v>991004.75</v>
      </c>
      <c r="T267" t="n">
        <v>1082195.25</v>
      </c>
      <c r="U267" t="n">
        <v>991004.75</v>
      </c>
      <c r="V267" t="n">
        <v>52.79</v>
      </c>
      <c r="W267" t="n">
        <v>35.19</v>
      </c>
      <c r="X267" t="n">
        <v>0.0</v>
      </c>
      <c r="Y267" t="n">
        <v>0.0</v>
      </c>
      <c r="Z267" t="n">
        <v>505639.908</v>
      </c>
      <c r="AA267" t="n">
        <v>156413.923</v>
      </c>
      <c r="AB267" t="n">
        <v>20415.893</v>
      </c>
      <c r="AC267" t="n">
        <v>88299.048</v>
      </c>
      <c r="AD267" t="n">
        <v>37470.432</v>
      </c>
      <c r="AE267" t="n">
        <v>12143.201</v>
      </c>
      <c r="AF267" t="n">
        <v>247912.885</v>
      </c>
      <c r="AG267" t="n">
        <v>94699.662</v>
      </c>
      <c r="AH267" t="n">
        <v>9648.563</v>
      </c>
      <c r="AI267" t="n">
        <v>106222.64</v>
      </c>
      <c r="AJ267" t="n">
        <v>706.455</v>
      </c>
      <c r="AK267" t="n">
        <v>18305.845</v>
      </c>
      <c r="AL267" t="n">
        <v>271377.863</v>
      </c>
      <c r="AM267" t="n">
        <v>54523.026</v>
      </c>
      <c r="AN267" t="n">
        <v>10096.4416</v>
      </c>
      <c r="AO267" t="n">
        <v>110853.13</v>
      </c>
      <c r="AP267" t="n">
        <v>141374.844</v>
      </c>
      <c r="AQ267" t="n">
        <v>107339.357</v>
      </c>
      <c r="AR267" t="n">
        <v>3860.13</v>
      </c>
      <c r="AS267" t="n">
        <v>57301.28</v>
      </c>
      <c r="AT267" t="n">
        <v>333711.253458</v>
      </c>
      <c r="AU267" t="n">
        <v>123880.134178</v>
      </c>
      <c r="AV267" t="n">
        <v>1687.3294</v>
      </c>
      <c r="AW267" t="n">
        <v>17144.466</v>
      </c>
      <c r="AX267" t="n">
        <v>24487.139</v>
      </c>
      <c r="AY267" t="n">
        <v>114293.938</v>
      </c>
      <c r="AZ267" t="n">
        <v>75248.232</v>
      </c>
      <c r="BA267" t="n">
        <v>240590.946</v>
      </c>
      <c r="BB267" t="n">
        <v>6118.334</v>
      </c>
      <c r="BC267" t="n">
        <v>60307.385</v>
      </c>
      <c r="BD267" t="n">
        <v>13600.69</v>
      </c>
      <c r="BE267" t="n">
        <v>31595.489</v>
      </c>
      <c r="BF267" t="n">
        <v>65304.036</v>
      </c>
      <c r="BG267" t="n">
        <v>238366.762</v>
      </c>
      <c r="BH267" t="n">
        <v>20557.693</v>
      </c>
      <c r="BI267" t="n">
        <v>317817.344</v>
      </c>
      <c r="BJ267" t="n">
        <v>100981.804</v>
      </c>
      <c r="BK267" t="n">
        <v>66134.570056</v>
      </c>
      <c r="BL267" t="n">
        <v>263.6</v>
      </c>
      <c r="BM267" t="n">
        <v>6648.857</v>
      </c>
    </row>
    <row r="268" spans="1:65">
      <c r="A268" s="1" t="n">
        <v>43833.770833333336</v>
      </c>
      <c r="B268" t="n">
        <v>1910737.54</v>
      </c>
      <c r="C268" t="n">
        <v>1926599.468756</v>
      </c>
      <c r="D268" t="n">
        <v>2027032.450532</v>
      </c>
      <c r="E268" t="n">
        <v>55257.358844</v>
      </c>
      <c r="F268" t="n">
        <v>1337740.449756</v>
      </c>
      <c r="G268" t="n">
        <v>1097.0</v>
      </c>
      <c r="H268" t="n">
        <v>-6552.0</v>
      </c>
      <c r="I268" t="n">
        <v>0.0</v>
      </c>
      <c r="J268" t="n">
        <v>0.0</v>
      </c>
      <c r="K268" t="n">
        <v>14700.0</v>
      </c>
      <c r="L268" t="n">
        <v>143312.0</v>
      </c>
      <c r="M268" t="n">
        <v>12300.0</v>
      </c>
      <c r="N268" t="n">
        <v>776725.0</v>
      </c>
      <c r="O268" t="n">
        <v>72515.5</v>
      </c>
      <c r="P268" t="n">
        <v>197359.5</v>
      </c>
      <c r="Q268" t="n">
        <v>917962.0</v>
      </c>
      <c r="R268" t="n">
        <v>9.0</v>
      </c>
      <c r="S268" t="n">
        <v>1015269.75</v>
      </c>
      <c r="T268" t="n">
        <v>1116567.25</v>
      </c>
      <c r="U268" t="n">
        <v>1015269.75</v>
      </c>
      <c r="V268" t="n">
        <v>52.79</v>
      </c>
      <c r="W268" t="n">
        <v>35.19</v>
      </c>
      <c r="X268" t="n">
        <v>0.0</v>
      </c>
      <c r="Y268" t="n">
        <v>0.0</v>
      </c>
      <c r="Z268" t="n">
        <v>505986.714</v>
      </c>
      <c r="AA268" t="n">
        <v>155873.882</v>
      </c>
      <c r="AB268" t="n">
        <v>20707.548</v>
      </c>
      <c r="AC268" t="n">
        <v>88522.829</v>
      </c>
      <c r="AD268" t="n">
        <v>42174.112</v>
      </c>
      <c r="AE268" t="n">
        <v>12027.155</v>
      </c>
      <c r="AF268" t="n">
        <v>247935.362</v>
      </c>
      <c r="AG268" t="n">
        <v>94781.71</v>
      </c>
      <c r="AH268" t="n">
        <v>9902.605</v>
      </c>
      <c r="AI268" t="n">
        <v>104950.42</v>
      </c>
      <c r="AJ268" t="n">
        <v>756.24</v>
      </c>
      <c r="AK268" t="n">
        <v>18403.94</v>
      </c>
      <c r="AL268" t="n">
        <v>270090.92</v>
      </c>
      <c r="AM268" t="n">
        <v>53770.38</v>
      </c>
      <c r="AN268" t="n">
        <v>10280.9314</v>
      </c>
      <c r="AO268" t="n">
        <v>109940.6198</v>
      </c>
      <c r="AP268" t="n">
        <v>142375.582</v>
      </c>
      <c r="AQ268" t="n">
        <v>106944.022</v>
      </c>
      <c r="AR268" t="n">
        <v>4078.928</v>
      </c>
      <c r="AS268" t="n">
        <v>56870.075</v>
      </c>
      <c r="AT268" t="n">
        <v>339683.486756</v>
      </c>
      <c r="AU268" t="n">
        <v>124322.287376</v>
      </c>
      <c r="AV268" t="n">
        <v>1721.3466</v>
      </c>
      <c r="AW268" t="n">
        <v>16980.0642</v>
      </c>
      <c r="AX268" t="n">
        <v>24909.214</v>
      </c>
      <c r="AY268" t="n">
        <v>113632.005</v>
      </c>
      <c r="AZ268" t="n">
        <v>72764.477</v>
      </c>
      <c r="BA268" t="n">
        <v>238417.692</v>
      </c>
      <c r="BB268" t="n">
        <v>6142.35</v>
      </c>
      <c r="BC268" t="n">
        <v>59640.772</v>
      </c>
      <c r="BD268" t="n">
        <v>11896.686</v>
      </c>
      <c r="BE268" t="n">
        <v>31400.785</v>
      </c>
      <c r="BF268" t="n">
        <v>65215.391</v>
      </c>
      <c r="BG268" t="n">
        <v>239375.391</v>
      </c>
      <c r="BH268" t="n">
        <v>20444.383</v>
      </c>
      <c r="BI268" t="n">
        <v>319069.232</v>
      </c>
      <c r="BJ268" t="n">
        <v>101586.693</v>
      </c>
      <c r="BK268" t="n">
        <v>63454.592156</v>
      </c>
      <c r="BL268" t="n">
        <v>273.675</v>
      </c>
      <c r="BM268" t="n">
        <v>6658.864</v>
      </c>
    </row>
    <row r="269" spans="1:65">
      <c r="A269" s="1" t="n">
        <v>43833.78125</v>
      </c>
      <c r="B269" t="n">
        <v>1893129.455</v>
      </c>
      <c r="C269" t="n">
        <v>1914509.764318</v>
      </c>
      <c r="D269" t="n">
        <v>2011787.713538</v>
      </c>
      <c r="E269" t="n">
        <v>50923.684493</v>
      </c>
      <c r="F269" t="n">
        <v>1328310.538318</v>
      </c>
      <c r="G269" t="n">
        <v>84.0</v>
      </c>
      <c r="H269" t="n">
        <v>-10468.0</v>
      </c>
      <c r="I269" t="n">
        <v>0.0</v>
      </c>
      <c r="J269" t="n">
        <v>0.0</v>
      </c>
      <c r="K269" t="n">
        <v>30500.0</v>
      </c>
      <c r="L269" t="n">
        <v>134780.0</v>
      </c>
      <c r="M269" t="n">
        <v>14500.0</v>
      </c>
      <c r="N269" t="n">
        <v>769983.0</v>
      </c>
      <c r="O269" t="n">
        <v>70215.5</v>
      </c>
      <c r="P269" t="n">
        <v>198759.5</v>
      </c>
      <c r="Q269" t="n">
        <v>894071.0</v>
      </c>
      <c r="R269" t="n">
        <v>23.0</v>
      </c>
      <c r="S269" t="n">
        <v>1006843.75</v>
      </c>
      <c r="T269" t="n">
        <v>1102629.25</v>
      </c>
      <c r="U269" t="n">
        <v>1006843.75</v>
      </c>
      <c r="V269" t="n">
        <v>52.79</v>
      </c>
      <c r="W269" t="n">
        <v>35.19</v>
      </c>
      <c r="X269" t="n">
        <v>0.0</v>
      </c>
      <c r="Y269" t="n">
        <v>0.0</v>
      </c>
      <c r="Z269" t="n">
        <v>505861.665</v>
      </c>
      <c r="AA269" t="n">
        <v>154064.641</v>
      </c>
      <c r="AB269" t="n">
        <v>20590.102</v>
      </c>
      <c r="AC269" t="n">
        <v>88836.212</v>
      </c>
      <c r="AD269" t="n">
        <v>41231.485</v>
      </c>
      <c r="AE269" t="n">
        <v>11935.857</v>
      </c>
      <c r="AF269" t="n">
        <v>246472.028</v>
      </c>
      <c r="AG269" t="n">
        <v>92900.114</v>
      </c>
      <c r="AH269" t="n">
        <v>10103.879</v>
      </c>
      <c r="AI269" t="n">
        <v>103101.24</v>
      </c>
      <c r="AJ269" t="n">
        <v>804.8</v>
      </c>
      <c r="AK269" t="n">
        <v>18566.94</v>
      </c>
      <c r="AL269" t="n">
        <v>271645.967</v>
      </c>
      <c r="AM269" t="n">
        <v>52236.672</v>
      </c>
      <c r="AN269" t="n">
        <v>10248.1506</v>
      </c>
      <c r="AO269" t="n">
        <v>108547.5296</v>
      </c>
      <c r="AP269" t="n">
        <v>141006.487</v>
      </c>
      <c r="AQ269" t="n">
        <v>107109.15</v>
      </c>
      <c r="AR269" t="n">
        <v>4380.447</v>
      </c>
      <c r="AS269" t="n">
        <v>56255.513</v>
      </c>
      <c r="AT269" t="n">
        <v>336210.887318</v>
      </c>
      <c r="AU269" t="n">
        <v>125185.695031</v>
      </c>
      <c r="AV269" t="n">
        <v>1722.8484</v>
      </c>
      <c r="AW269" t="n">
        <v>17078.6544</v>
      </c>
      <c r="AX269" t="n">
        <v>24863.254</v>
      </c>
      <c r="AY269" t="n">
        <v>112267.874</v>
      </c>
      <c r="AZ269" t="n">
        <v>68684.464</v>
      </c>
      <c r="BA269" t="n">
        <v>232422.184</v>
      </c>
      <c r="BB269" t="n">
        <v>6166.706</v>
      </c>
      <c r="BC269" t="n">
        <v>58970.298</v>
      </c>
      <c r="BD269" t="n">
        <v>9395.225</v>
      </c>
      <c r="BE269" t="n">
        <v>30957.025</v>
      </c>
      <c r="BF269" t="n">
        <v>65395.603</v>
      </c>
      <c r="BG269" t="n">
        <v>240804.237</v>
      </c>
      <c r="BH269" t="n">
        <v>20469.723</v>
      </c>
      <c r="BI269" t="n">
        <v>316670.84</v>
      </c>
      <c r="BJ269" t="n">
        <v>101214.05</v>
      </c>
      <c r="BK269" t="n">
        <v>65447.536507</v>
      </c>
      <c r="BL269" t="n">
        <v>264.95</v>
      </c>
      <c r="BM269" t="n">
        <v>6615.869</v>
      </c>
    </row>
    <row r="270" spans="1:65">
      <c r="A270" s="1" t="n">
        <v>43833.791666666664</v>
      </c>
      <c r="B270" t="n">
        <v>1880109.779</v>
      </c>
      <c r="C270" t="n">
        <v>1911061.808667</v>
      </c>
      <c r="D270" t="n">
        <v>1995941.341173</v>
      </c>
      <c r="E270" t="n">
        <v>38336.333929</v>
      </c>
      <c r="F270" t="n">
        <v>1328657.468667</v>
      </c>
      <c r="G270" t="n">
        <v>789.0</v>
      </c>
      <c r="H270" t="n">
        <v>-528.0</v>
      </c>
      <c r="I270" t="n">
        <v>0.0</v>
      </c>
      <c r="J270" t="n">
        <v>0.0</v>
      </c>
      <c r="K270" t="n">
        <v>19900.0</v>
      </c>
      <c r="L270" t="n">
        <v>141608.0</v>
      </c>
      <c r="M270" t="n">
        <v>16300.0</v>
      </c>
      <c r="N270" t="n">
        <v>749405.0</v>
      </c>
      <c r="O270" t="n">
        <v>72615.5</v>
      </c>
      <c r="P270" t="n">
        <v>197559.5</v>
      </c>
      <c r="Q270" t="n">
        <v>891212.0</v>
      </c>
      <c r="R270" t="n">
        <v>24.0</v>
      </c>
      <c r="S270" t="n">
        <v>996000.75</v>
      </c>
      <c r="T270" t="n">
        <v>1088448.25</v>
      </c>
      <c r="U270" t="n">
        <v>996000.75</v>
      </c>
      <c r="V270" t="n">
        <v>52.79</v>
      </c>
      <c r="W270" t="n">
        <v>35.19</v>
      </c>
      <c r="X270" t="n">
        <v>0.0</v>
      </c>
      <c r="Y270" t="n">
        <v>0.0</v>
      </c>
      <c r="Z270" t="n">
        <v>505241.809</v>
      </c>
      <c r="AA270" t="n">
        <v>152472.457</v>
      </c>
      <c r="AB270" t="n">
        <v>20990.555</v>
      </c>
      <c r="AC270" t="n">
        <v>87735.637</v>
      </c>
      <c r="AD270" t="n">
        <v>43410.44</v>
      </c>
      <c r="AE270" t="n">
        <v>11630.996</v>
      </c>
      <c r="AF270" t="n">
        <v>240857.411</v>
      </c>
      <c r="AG270" t="n">
        <v>92736.087</v>
      </c>
      <c r="AH270" t="n">
        <v>10166.911</v>
      </c>
      <c r="AI270" t="n">
        <v>101859.148</v>
      </c>
      <c r="AJ270" t="n">
        <v>684.24</v>
      </c>
      <c r="AK270" t="n">
        <v>18487.19</v>
      </c>
      <c r="AL270" t="n">
        <v>271599.341</v>
      </c>
      <c r="AM270" t="n">
        <v>51116.588</v>
      </c>
      <c r="AN270" t="n">
        <v>10245.963</v>
      </c>
      <c r="AO270" t="n">
        <v>107415.2446</v>
      </c>
      <c r="AP270" t="n">
        <v>140597.155</v>
      </c>
      <c r="AQ270" t="n">
        <v>107027.957</v>
      </c>
      <c r="AR270" t="n">
        <v>3846.894</v>
      </c>
      <c r="AS270" t="n">
        <v>55541.196</v>
      </c>
      <c r="AT270" t="n">
        <v>337691.624667</v>
      </c>
      <c r="AU270" t="n">
        <v>124967.308102</v>
      </c>
      <c r="AV270" t="n">
        <v>1709.712</v>
      </c>
      <c r="AW270" t="n">
        <v>16958.4304</v>
      </c>
      <c r="AX270" t="n">
        <v>24722.307</v>
      </c>
      <c r="AY270" t="n">
        <v>110999.945</v>
      </c>
      <c r="AZ270" t="n">
        <v>66212.144</v>
      </c>
      <c r="BA270" t="n">
        <v>229092.396</v>
      </c>
      <c r="BB270" t="n">
        <v>6177.348</v>
      </c>
      <c r="BC270" t="n">
        <v>57987.289</v>
      </c>
      <c r="BD270" t="n">
        <v>10699.962</v>
      </c>
      <c r="BE270" t="n">
        <v>30535.762</v>
      </c>
      <c r="BF270" t="n">
        <v>65998.834</v>
      </c>
      <c r="BG270" t="n">
        <v>241204.909</v>
      </c>
      <c r="BH270" t="n">
        <v>20124.874</v>
      </c>
      <c r="BI270" t="n">
        <v>316799.79</v>
      </c>
      <c r="BJ270" t="n">
        <v>102233.022</v>
      </c>
      <c r="BK270" t="n">
        <v>63291.440071</v>
      </c>
      <c r="BL270" t="n">
        <v>260.925</v>
      </c>
      <c r="BM270" t="n">
        <v>6442.275</v>
      </c>
    </row>
    <row r="271" spans="1:65">
      <c r="A271" s="1" t="n">
        <v>43833.802083333336</v>
      </c>
      <c r="B271" t="n">
        <v>1857168.423</v>
      </c>
      <c r="C271" t="n">
        <v>1824253.959373</v>
      </c>
      <c r="D271" t="n">
        <v>1977817.740111</v>
      </c>
      <c r="E271" t="n">
        <v>104587.403244</v>
      </c>
      <c r="F271" t="n">
        <v>1248319.119373</v>
      </c>
      <c r="G271" t="n">
        <v>844.0</v>
      </c>
      <c r="H271" t="n">
        <v>-1585.0</v>
      </c>
      <c r="I271" t="n">
        <v>0.0</v>
      </c>
      <c r="J271" t="n">
        <v>0.0</v>
      </c>
      <c r="K271" t="n">
        <v>0.0</v>
      </c>
      <c r="L271" t="n">
        <v>176624.0</v>
      </c>
      <c r="M271" t="n">
        <v>8700.0</v>
      </c>
      <c r="N271" t="n">
        <v>778207.0</v>
      </c>
      <c r="O271" t="n">
        <v>83353.5</v>
      </c>
      <c r="P271" t="n">
        <v>171393.5</v>
      </c>
      <c r="Q271" t="n">
        <v>891032.0</v>
      </c>
      <c r="R271" t="n">
        <v>9.0</v>
      </c>
      <c r="S271" t="n">
        <v>980586.0</v>
      </c>
      <c r="T271" t="n">
        <v>1124007.75</v>
      </c>
      <c r="U271" t="n">
        <v>980586.0</v>
      </c>
      <c r="V271" t="n">
        <v>52.22</v>
      </c>
      <c r="W271" t="n">
        <v>34.82</v>
      </c>
      <c r="X271" t="n">
        <v>0.0</v>
      </c>
      <c r="Y271" t="n">
        <v>0.0</v>
      </c>
      <c r="Z271" t="n">
        <v>505423.999</v>
      </c>
      <c r="AA271" t="n">
        <v>151223.116</v>
      </c>
      <c r="AB271" t="n">
        <v>20844.96</v>
      </c>
      <c r="AC271" t="n">
        <v>86180.517</v>
      </c>
      <c r="AD271" t="n">
        <v>31833.029</v>
      </c>
      <c r="AE271" t="n">
        <v>11583.238</v>
      </c>
      <c r="AF271" t="n">
        <v>196021.33</v>
      </c>
      <c r="AG271" t="n">
        <v>91610.216</v>
      </c>
      <c r="AH271" t="n">
        <v>9678.889</v>
      </c>
      <c r="AI271" t="n">
        <v>100594.617</v>
      </c>
      <c r="AJ271" t="n">
        <v>716.77</v>
      </c>
      <c r="AK271" t="n">
        <v>18039.84</v>
      </c>
      <c r="AL271" t="n">
        <v>271582.576</v>
      </c>
      <c r="AM271" t="n">
        <v>50318.215</v>
      </c>
      <c r="AN271" t="n">
        <v>9833.5472</v>
      </c>
      <c r="AO271" t="n">
        <v>107166.36</v>
      </c>
      <c r="AP271" t="n">
        <v>146380.064</v>
      </c>
      <c r="AQ271" t="n">
        <v>105797.698</v>
      </c>
      <c r="AR271" t="n">
        <v>3823.718</v>
      </c>
      <c r="AS271" t="n">
        <v>54662.111</v>
      </c>
      <c r="AT271" t="n">
        <v>303082.822373</v>
      </c>
      <c r="AU271" t="n">
        <v>123377.481355</v>
      </c>
      <c r="AV271" t="n">
        <v>1573.0578</v>
      </c>
      <c r="AW271" t="n">
        <v>17135.914</v>
      </c>
      <c r="AX271" t="n">
        <v>23951.673</v>
      </c>
      <c r="AY271" t="n">
        <v>110587.553</v>
      </c>
      <c r="AZ271" t="n">
        <v>65860.709</v>
      </c>
      <c r="BA271" t="n">
        <v>229733.174</v>
      </c>
      <c r="BB271" t="n">
        <v>5084.93</v>
      </c>
      <c r="BC271" t="n">
        <v>56836.62</v>
      </c>
      <c r="BD271" t="n">
        <v>10614.984</v>
      </c>
      <c r="BE271" t="n">
        <v>30190.586</v>
      </c>
      <c r="BF271" t="n">
        <v>66562.433</v>
      </c>
      <c r="BG271" t="n">
        <v>240524.168</v>
      </c>
      <c r="BH271" t="n">
        <v>20448.454</v>
      </c>
      <c r="BI271" t="n">
        <v>312577.931</v>
      </c>
      <c r="BJ271" t="n">
        <v>103374.636</v>
      </c>
      <c r="BK271" t="n">
        <v>61863.554756</v>
      </c>
      <c r="BL271" t="n">
        <v>273.65</v>
      </c>
      <c r="BM271" t="n">
        <v>6311.771</v>
      </c>
    </row>
    <row r="272" spans="1:65">
      <c r="A272" s="1" t="n">
        <v>43833.8125</v>
      </c>
      <c r="B272" t="n">
        <v>1833568.855</v>
      </c>
      <c r="C272" t="n">
        <v>1800219.482621</v>
      </c>
      <c r="D272" t="n">
        <v>1949962.334221</v>
      </c>
      <c r="E272" t="n">
        <v>103377.741467</v>
      </c>
      <c r="F272" t="n">
        <v>1230762.681621</v>
      </c>
      <c r="G272" t="n">
        <v>254.0</v>
      </c>
      <c r="H272" t="n">
        <v>-3058.0</v>
      </c>
      <c r="I272" t="n">
        <v>0.0</v>
      </c>
      <c r="J272" t="n">
        <v>0.0</v>
      </c>
      <c r="K272" t="n">
        <v>2100.0</v>
      </c>
      <c r="L272" t="n">
        <v>159960.0</v>
      </c>
      <c r="M272" t="n">
        <v>8400.0</v>
      </c>
      <c r="N272" t="n">
        <v>778926.0</v>
      </c>
      <c r="O272" t="n">
        <v>83553.5</v>
      </c>
      <c r="P272" t="n">
        <v>170993.5</v>
      </c>
      <c r="Q272" t="n">
        <v>867905.0</v>
      </c>
      <c r="R272" t="n">
        <v>1310.0</v>
      </c>
      <c r="S272" t="n">
        <v>959585.0</v>
      </c>
      <c r="T272" t="n">
        <v>1109441.75</v>
      </c>
      <c r="U272" t="n">
        <v>959585.0</v>
      </c>
      <c r="V272" t="n">
        <v>52.22</v>
      </c>
      <c r="W272" t="n">
        <v>34.82</v>
      </c>
      <c r="X272" t="n">
        <v>0.0</v>
      </c>
      <c r="Y272" t="n">
        <v>0.0</v>
      </c>
      <c r="Z272" t="n">
        <v>505147.966</v>
      </c>
      <c r="AA272" t="n">
        <v>149726.677</v>
      </c>
      <c r="AB272" t="n">
        <v>19943.583</v>
      </c>
      <c r="AC272" t="n">
        <v>83872.266</v>
      </c>
      <c r="AD272" t="n">
        <v>27770.011</v>
      </c>
      <c r="AE272" t="n">
        <v>11465.919</v>
      </c>
      <c r="AF272" t="n">
        <v>188543.45</v>
      </c>
      <c r="AG272" t="n">
        <v>90058.304</v>
      </c>
      <c r="AH272" t="n">
        <v>9587.075</v>
      </c>
      <c r="AI272" t="n">
        <v>99448.768</v>
      </c>
      <c r="AJ272" t="n">
        <v>675.96</v>
      </c>
      <c r="AK272" t="n">
        <v>17591.991</v>
      </c>
      <c r="AL272" t="n">
        <v>271820.123</v>
      </c>
      <c r="AM272" t="n">
        <v>49993.765</v>
      </c>
      <c r="AN272" t="n">
        <v>9575.7808</v>
      </c>
      <c r="AO272" t="n">
        <v>105603.2014</v>
      </c>
      <c r="AP272" t="n">
        <v>144221.207</v>
      </c>
      <c r="AQ272" t="n">
        <v>103784.876</v>
      </c>
      <c r="AR272" t="n">
        <v>3848.411</v>
      </c>
      <c r="AS272" t="n">
        <v>53847.063</v>
      </c>
      <c r="AT272" t="n">
        <v>299132.607621</v>
      </c>
      <c r="AU272" t="n">
        <v>122805.364688</v>
      </c>
      <c r="AV272" t="n">
        <v>1519.4992</v>
      </c>
      <c r="AW272" t="n">
        <v>16928.7246</v>
      </c>
      <c r="AX272" t="n">
        <v>23928.998</v>
      </c>
      <c r="AY272" t="n">
        <v>108845.877</v>
      </c>
      <c r="AZ272" t="n">
        <v>61682.821</v>
      </c>
      <c r="BA272" t="n">
        <v>226847.76</v>
      </c>
      <c r="BB272" t="n">
        <v>4931.746</v>
      </c>
      <c r="BC272" t="n">
        <v>56270.633</v>
      </c>
      <c r="BD272" t="n">
        <v>9930.018</v>
      </c>
      <c r="BE272" t="n">
        <v>29433.417</v>
      </c>
      <c r="BF272" t="n">
        <v>66992.458</v>
      </c>
      <c r="BG272" t="n">
        <v>236869.43</v>
      </c>
      <c r="BH272" t="n">
        <v>20501.516</v>
      </c>
      <c r="BI272" t="n">
        <v>310177.373</v>
      </c>
      <c r="BJ272" t="n">
        <v>102928.832</v>
      </c>
      <c r="BK272" t="n">
        <v>58853.563533</v>
      </c>
      <c r="BL272" t="n">
        <v>267.975</v>
      </c>
      <c r="BM272" t="n">
        <v>6179.181</v>
      </c>
    </row>
    <row r="273" spans="1:65">
      <c r="A273" s="1" t="n">
        <v>43833.822916666664</v>
      </c>
      <c r="B273" t="n">
        <v>1802570.592</v>
      </c>
      <c r="C273" t="n">
        <v>1778928.963771</v>
      </c>
      <c r="D273" t="n">
        <v>1920076.899759</v>
      </c>
      <c r="E273" t="n">
        <v>92201.352781</v>
      </c>
      <c r="F273" t="n">
        <v>1218141.651771</v>
      </c>
      <c r="G273" t="n">
        <v>99.0</v>
      </c>
      <c r="H273" t="n">
        <v>-10542.0</v>
      </c>
      <c r="I273" t="n">
        <v>0.0</v>
      </c>
      <c r="J273" t="n">
        <v>0.0</v>
      </c>
      <c r="K273" t="n">
        <v>16400.0</v>
      </c>
      <c r="L273" t="n">
        <v>160576.0</v>
      </c>
      <c r="M273" t="n">
        <v>11400.0</v>
      </c>
      <c r="N273" t="n">
        <v>792241.0</v>
      </c>
      <c r="O273" t="n">
        <v>82053.5</v>
      </c>
      <c r="P273" t="n">
        <v>170393.5</v>
      </c>
      <c r="Q273" t="n">
        <v>876431.0</v>
      </c>
      <c r="R273" t="n">
        <v>3213.0</v>
      </c>
      <c r="S273" t="n">
        <v>986575.0</v>
      </c>
      <c r="T273" t="n">
        <v>1124485.75</v>
      </c>
      <c r="U273" t="n">
        <v>986575.0</v>
      </c>
      <c r="V273" t="n">
        <v>52.22</v>
      </c>
      <c r="W273" t="n">
        <v>34.82</v>
      </c>
      <c r="X273" t="n">
        <v>0.0</v>
      </c>
      <c r="Y273" t="n">
        <v>0.0</v>
      </c>
      <c r="Z273" t="n">
        <v>504441.9</v>
      </c>
      <c r="AA273" t="n">
        <v>148104.398</v>
      </c>
      <c r="AB273" t="n">
        <v>20034.46</v>
      </c>
      <c r="AC273" t="n">
        <v>82443.892</v>
      </c>
      <c r="AD273" t="n">
        <v>23171.452</v>
      </c>
      <c r="AE273" t="n">
        <v>11222.018</v>
      </c>
      <c r="AF273" t="n">
        <v>185074.342</v>
      </c>
      <c r="AG273" t="n">
        <v>87453.276</v>
      </c>
      <c r="AH273" t="n">
        <v>9457.117</v>
      </c>
      <c r="AI273" t="n">
        <v>97561.122</v>
      </c>
      <c r="AJ273" t="n">
        <v>432.77</v>
      </c>
      <c r="AK273" t="n">
        <v>17191.73</v>
      </c>
      <c r="AL273" t="n">
        <v>271588.807</v>
      </c>
      <c r="AM273" t="n">
        <v>49382.48</v>
      </c>
      <c r="AN273" t="n">
        <v>9641.8134</v>
      </c>
      <c r="AO273" t="n">
        <v>103961.2522</v>
      </c>
      <c r="AP273" t="n">
        <v>141638.096</v>
      </c>
      <c r="AQ273" t="n">
        <v>101377.205</v>
      </c>
      <c r="AR273" t="n">
        <v>3714.341</v>
      </c>
      <c r="AS273" t="n">
        <v>53078.19</v>
      </c>
      <c r="AT273" t="n">
        <v>295476.626771</v>
      </c>
      <c r="AU273" t="n">
        <v>121433.85454</v>
      </c>
      <c r="AV273" t="n">
        <v>1502.5806</v>
      </c>
      <c r="AW273" t="n">
        <v>16677.2458</v>
      </c>
      <c r="AX273" t="n">
        <v>24284.067</v>
      </c>
      <c r="AY273" t="n">
        <v>106391.278</v>
      </c>
      <c r="AZ273" t="n">
        <v>56036.454</v>
      </c>
      <c r="BA273" t="n">
        <v>223288.904</v>
      </c>
      <c r="BB273" t="n">
        <v>4926.309</v>
      </c>
      <c r="BC273" t="n">
        <v>55234.05</v>
      </c>
      <c r="BD273" t="n">
        <v>9395.241</v>
      </c>
      <c r="BE273" t="n">
        <v>28903.641</v>
      </c>
      <c r="BF273" t="n">
        <v>67270.996</v>
      </c>
      <c r="BG273" t="n">
        <v>232806.616</v>
      </c>
      <c r="BH273" t="n">
        <v>20392.133</v>
      </c>
      <c r="BI273" t="n">
        <v>306153.034</v>
      </c>
      <c r="BJ273" t="n">
        <v>102685.18</v>
      </c>
      <c r="BK273" t="n">
        <v>60196.702219</v>
      </c>
      <c r="BL273" t="n">
        <v>267.2</v>
      </c>
      <c r="BM273" t="n">
        <v>6134.266</v>
      </c>
    </row>
    <row r="274" spans="1:65">
      <c r="A274" s="1" t="n">
        <v>43833.833333333336</v>
      </c>
      <c r="B274" t="n">
        <v>1776457.315</v>
      </c>
      <c r="C274" t="n">
        <v>1742546.625851</v>
      </c>
      <c r="D274" t="n">
        <v>1892746.114957</v>
      </c>
      <c r="E274" t="n">
        <v>100533.890221</v>
      </c>
      <c r="F274" t="n">
        <v>1183681.849851</v>
      </c>
      <c r="G274" t="n">
        <v>0.0</v>
      </c>
      <c r="H274" t="n">
        <v>-28111.0</v>
      </c>
      <c r="I274" t="n">
        <v>0.0</v>
      </c>
      <c r="J274" t="n">
        <v>0.0</v>
      </c>
      <c r="K274" t="n">
        <v>7400.0</v>
      </c>
      <c r="L274" t="n">
        <v>165052.0</v>
      </c>
      <c r="M274" t="n">
        <v>13800.0</v>
      </c>
      <c r="N274" t="n">
        <v>778613.0</v>
      </c>
      <c r="O274" t="n">
        <v>78653.5</v>
      </c>
      <c r="P274" t="n">
        <v>168193.5</v>
      </c>
      <c r="Q274" t="n">
        <v>867402.0</v>
      </c>
      <c r="R274" t="n">
        <v>4269.0</v>
      </c>
      <c r="S274" t="n">
        <v>968439.0</v>
      </c>
      <c r="T274" t="n">
        <v>1117160.75</v>
      </c>
      <c r="U274" t="n">
        <v>968439.0</v>
      </c>
      <c r="V274" t="n">
        <v>52.22</v>
      </c>
      <c r="W274" t="n">
        <v>34.82</v>
      </c>
      <c r="X274" t="n">
        <v>0.0</v>
      </c>
      <c r="Y274" t="n">
        <v>0.0</v>
      </c>
      <c r="Z274" t="n">
        <v>504512.427</v>
      </c>
      <c r="AA274" t="n">
        <v>146541.588</v>
      </c>
      <c r="AB274" t="n">
        <v>20307.152</v>
      </c>
      <c r="AC274" t="n">
        <v>80590.983</v>
      </c>
      <c r="AD274" t="n">
        <v>22940.628</v>
      </c>
      <c r="AE274" t="n">
        <v>11026.364</v>
      </c>
      <c r="AF274" t="n">
        <v>172595.688</v>
      </c>
      <c r="AG274" t="n">
        <v>86807.019</v>
      </c>
      <c r="AH274" t="n">
        <v>9302.682</v>
      </c>
      <c r="AI274" t="n">
        <v>96372.015</v>
      </c>
      <c r="AJ274" t="n">
        <v>471.99</v>
      </c>
      <c r="AK274" t="n">
        <v>16963.95</v>
      </c>
      <c r="AL274" t="n">
        <v>269988.432</v>
      </c>
      <c r="AM274" t="n">
        <v>48820.016</v>
      </c>
      <c r="AN274" t="n">
        <v>9280.4486</v>
      </c>
      <c r="AO274" t="n">
        <v>102355.4728</v>
      </c>
      <c r="AP274" t="n">
        <v>135434.836</v>
      </c>
      <c r="AQ274" t="n">
        <v>100933.443</v>
      </c>
      <c r="AR274" t="n">
        <v>3665.246</v>
      </c>
      <c r="AS274" t="n">
        <v>52347.262</v>
      </c>
      <c r="AT274" t="n">
        <v>281015.904851</v>
      </c>
      <c r="AU274" t="n">
        <v>119675.581178</v>
      </c>
      <c r="AV274" t="n">
        <v>1515.1494</v>
      </c>
      <c r="AW274" t="n">
        <v>16251.2452</v>
      </c>
      <c r="AX274" t="n">
        <v>24479.34</v>
      </c>
      <c r="AY274" t="n">
        <v>105083.549</v>
      </c>
      <c r="AZ274" t="n">
        <v>54225.089</v>
      </c>
      <c r="BA274" t="n">
        <v>219445.702</v>
      </c>
      <c r="BB274" t="n">
        <v>4932.716</v>
      </c>
      <c r="BC274" t="n">
        <v>54166.017</v>
      </c>
      <c r="BD274" t="n">
        <v>8416.218</v>
      </c>
      <c r="BE274" t="n">
        <v>28623.619</v>
      </c>
      <c r="BF274" t="n">
        <v>67314.736</v>
      </c>
      <c r="BG274" t="n">
        <v>228407.614</v>
      </c>
      <c r="BH274" t="n">
        <v>20730.051</v>
      </c>
      <c r="BI274" t="n">
        <v>301271.232</v>
      </c>
      <c r="BJ274" t="n">
        <v>103455.024</v>
      </c>
      <c r="BK274" t="n">
        <v>60138.168779</v>
      </c>
      <c r="BL274" t="n">
        <v>266.125</v>
      </c>
      <c r="BM274" t="n">
        <v>6039.433</v>
      </c>
    </row>
    <row r="275" spans="1:65">
      <c r="A275" s="1" t="n">
        <v>43833.84375</v>
      </c>
      <c r="B275" t="n">
        <v>1758078.455</v>
      </c>
      <c r="C275" t="n">
        <v>1661954.926164</v>
      </c>
      <c r="D275" t="n">
        <v>1879396.698731</v>
      </c>
      <c r="E275" t="n">
        <v>164675.611548</v>
      </c>
      <c r="F275" t="n">
        <v>1116773.703164</v>
      </c>
      <c r="G275" t="n">
        <v>6433.0</v>
      </c>
      <c r="H275" t="n">
        <v>-3330.0</v>
      </c>
      <c r="I275" t="n">
        <v>0.0</v>
      </c>
      <c r="J275" t="n">
        <v>0.0</v>
      </c>
      <c r="K275" t="n">
        <v>8600.0</v>
      </c>
      <c r="L275" t="n">
        <v>177608.0</v>
      </c>
      <c r="M275" t="n">
        <v>6100.0</v>
      </c>
      <c r="N275" t="n">
        <v>856682.0</v>
      </c>
      <c r="O275" t="n">
        <v>63198.75</v>
      </c>
      <c r="P275" t="n">
        <v>172869.0</v>
      </c>
      <c r="Q275" t="n">
        <v>926010.0</v>
      </c>
      <c r="R275" t="n">
        <v>4595.0</v>
      </c>
      <c r="S275" t="n">
        <v>1000728.5</v>
      </c>
      <c r="T275" t="n">
        <v>1210274.0</v>
      </c>
      <c r="U275" t="n">
        <v>1000728.5</v>
      </c>
      <c r="V275" t="n">
        <v>50.84</v>
      </c>
      <c r="W275" t="n">
        <v>33.9</v>
      </c>
      <c r="X275" t="n">
        <v>0.0</v>
      </c>
      <c r="Y275" t="n">
        <v>0.0</v>
      </c>
      <c r="Z275" t="n">
        <v>504435.677</v>
      </c>
      <c r="AA275" t="n">
        <v>147990.147</v>
      </c>
      <c r="AB275" t="n">
        <v>13814.38</v>
      </c>
      <c r="AC275" t="n">
        <v>79320.539</v>
      </c>
      <c r="AD275" t="n">
        <v>51920.662</v>
      </c>
      <c r="AE275" t="n">
        <v>11121.563</v>
      </c>
      <c r="AF275" t="n">
        <v>161111.721</v>
      </c>
      <c r="AG275" t="n">
        <v>86502.98</v>
      </c>
      <c r="AH275" t="n">
        <v>8399.081</v>
      </c>
      <c r="AI275" t="n">
        <v>101664.769</v>
      </c>
      <c r="AJ275" t="n">
        <v>388.3</v>
      </c>
      <c r="AK275" t="n">
        <v>16474.63</v>
      </c>
      <c r="AL275" t="n">
        <v>269583.19</v>
      </c>
      <c r="AM275" t="n">
        <v>48083.948</v>
      </c>
      <c r="AN275" t="n">
        <v>9046.9226</v>
      </c>
      <c r="AO275" t="n">
        <v>101799.9118</v>
      </c>
      <c r="AP275" t="n">
        <v>94425.275</v>
      </c>
      <c r="AQ275" t="n">
        <v>100268.906</v>
      </c>
      <c r="AR275" t="n">
        <v>3705.54</v>
      </c>
      <c r="AS275" t="n">
        <v>53028.07</v>
      </c>
      <c r="AT275" t="n">
        <v>223333.443164</v>
      </c>
      <c r="AU275" t="n">
        <v>118004.161279</v>
      </c>
      <c r="AV275" t="n">
        <v>1455.7214</v>
      </c>
      <c r="AW275" t="n">
        <v>16108.1192</v>
      </c>
      <c r="AX275" t="n">
        <v>24045.001</v>
      </c>
      <c r="AY275" t="n">
        <v>103764.884</v>
      </c>
      <c r="AZ275" t="n">
        <v>63177.945</v>
      </c>
      <c r="BA275" t="n">
        <v>217946.944</v>
      </c>
      <c r="BB275" t="n">
        <v>3715.373</v>
      </c>
      <c r="BC275" t="n">
        <v>53507.621</v>
      </c>
      <c r="BD275" t="n">
        <v>9931.745</v>
      </c>
      <c r="BE275" t="n">
        <v>28227.247</v>
      </c>
      <c r="BF275" t="n">
        <v>67434.745</v>
      </c>
      <c r="BG275" t="n">
        <v>222800.704</v>
      </c>
      <c r="BH275" t="n">
        <v>21839.012</v>
      </c>
      <c r="BI275" t="n">
        <v>297145.914</v>
      </c>
      <c r="BJ275" t="n">
        <v>105927.655</v>
      </c>
      <c r="BK275" t="n">
        <v>58874.119452</v>
      </c>
      <c r="BL275" t="n">
        <v>262.0</v>
      </c>
      <c r="BM275" t="n">
        <v>5955.548</v>
      </c>
    </row>
    <row r="276" spans="1:65">
      <c r="A276" s="1" t="n">
        <v>43833.854166666664</v>
      </c>
      <c r="B276" t="n">
        <v>1729227.214</v>
      </c>
      <c r="C276" t="n">
        <v>1627714.30296</v>
      </c>
      <c r="D276" t="n">
        <v>1846143.94962</v>
      </c>
      <c r="E276" t="n">
        <v>168743.048714</v>
      </c>
      <c r="F276" t="n">
        <v>1091419.27796</v>
      </c>
      <c r="G276" t="n">
        <v>1986.0</v>
      </c>
      <c r="H276" t="n">
        <v>-7289.0</v>
      </c>
      <c r="I276" t="n">
        <v>0.0</v>
      </c>
      <c r="J276" t="n">
        <v>0.0</v>
      </c>
      <c r="K276" t="n">
        <v>7700.0</v>
      </c>
      <c r="L276" t="n">
        <v>172124.0</v>
      </c>
      <c r="M276" t="n">
        <v>9300.0</v>
      </c>
      <c r="N276" t="n">
        <v>844818.0</v>
      </c>
      <c r="O276" t="n">
        <v>56298.75</v>
      </c>
      <c r="P276" t="n">
        <v>173669.0</v>
      </c>
      <c r="Q276" t="n">
        <v>913679.0</v>
      </c>
      <c r="R276" t="n">
        <v>5746.0</v>
      </c>
      <c r="S276" t="n">
        <v>986495.5</v>
      </c>
      <c r="T276" t="n">
        <v>1194130.0</v>
      </c>
      <c r="U276" t="n">
        <v>986495.5</v>
      </c>
      <c r="V276" t="n">
        <v>50.84</v>
      </c>
      <c r="W276" t="n">
        <v>33.9</v>
      </c>
      <c r="X276" t="n">
        <v>0.0</v>
      </c>
      <c r="Y276" t="n">
        <v>0.0</v>
      </c>
      <c r="Z276" t="n">
        <v>504242.816</v>
      </c>
      <c r="AA276" t="n">
        <v>146928.44</v>
      </c>
      <c r="AB276" t="n">
        <v>14026.752</v>
      </c>
      <c r="AC276" t="n">
        <v>77612.734</v>
      </c>
      <c r="AD276" t="n">
        <v>50621.347</v>
      </c>
      <c r="AE276" t="n">
        <v>11229.363</v>
      </c>
      <c r="AF276" t="n">
        <v>157651.645</v>
      </c>
      <c r="AG276" t="n">
        <v>84624.614</v>
      </c>
      <c r="AH276" t="n">
        <v>8405.32</v>
      </c>
      <c r="AI276" t="n">
        <v>102655.32</v>
      </c>
      <c r="AJ276" t="n">
        <v>445.24</v>
      </c>
      <c r="AK276" t="n">
        <v>16108.85</v>
      </c>
      <c r="AL276" t="n">
        <v>270036.789</v>
      </c>
      <c r="AM276" t="n">
        <v>47092.634</v>
      </c>
      <c r="AN276" t="n">
        <v>9227.1476</v>
      </c>
      <c r="AO276" t="n">
        <v>99958.8166</v>
      </c>
      <c r="AP276" t="n">
        <v>87441.746</v>
      </c>
      <c r="AQ276" t="n">
        <v>98814.655</v>
      </c>
      <c r="AR276" t="n">
        <v>3766.38</v>
      </c>
      <c r="AS276" t="n">
        <v>52419.032</v>
      </c>
      <c r="AT276" t="n">
        <v>205045.47496</v>
      </c>
      <c r="AU276" t="n">
        <v>115394.220334</v>
      </c>
      <c r="AV276" t="n">
        <v>1332.8514</v>
      </c>
      <c r="AW276" t="n">
        <v>15783.2294</v>
      </c>
      <c r="AX276" t="n">
        <v>24169.076</v>
      </c>
      <c r="AY276" t="n">
        <v>100956.953</v>
      </c>
      <c r="AZ276" t="n">
        <v>57899.588</v>
      </c>
      <c r="BA276" t="n">
        <v>213845.641</v>
      </c>
      <c r="BB276" t="n">
        <v>3580.768</v>
      </c>
      <c r="BC276" t="n">
        <v>52513.662</v>
      </c>
      <c r="BD276" t="n">
        <v>10580.896</v>
      </c>
      <c r="BE276" t="n">
        <v>28403.596</v>
      </c>
      <c r="BF276" t="n">
        <v>67348.436</v>
      </c>
      <c r="BG276" t="n">
        <v>217841.761</v>
      </c>
      <c r="BH276" t="n">
        <v>21761.614</v>
      </c>
      <c r="BI276" t="n">
        <v>291696.302</v>
      </c>
      <c r="BJ276" t="n">
        <v>105669.848</v>
      </c>
      <c r="BK276" t="n">
        <v>55640.904286</v>
      </c>
      <c r="BL276" t="n">
        <v>260.825</v>
      </c>
      <c r="BM276" t="n">
        <v>5901.337</v>
      </c>
    </row>
    <row r="277" spans="1:65">
      <c r="A277" s="1" t="n">
        <v>43833.864583333336</v>
      </c>
      <c r="B277" t="n">
        <v>1700967.109</v>
      </c>
      <c r="C277" t="n">
        <v>1630716.517368</v>
      </c>
      <c r="D277" t="n">
        <v>1833297.55671</v>
      </c>
      <c r="E277" t="n">
        <v>150609.038163</v>
      </c>
      <c r="F277" t="n">
        <v>1093734.583368</v>
      </c>
      <c r="G277" t="n">
        <v>533.0</v>
      </c>
      <c r="H277" t="n">
        <v>-2705.0</v>
      </c>
      <c r="I277" t="n">
        <v>0.0</v>
      </c>
      <c r="J277" t="n">
        <v>0.0</v>
      </c>
      <c r="K277" t="n">
        <v>8100.0</v>
      </c>
      <c r="L277" t="n">
        <v>167412.0</v>
      </c>
      <c r="M277" t="n">
        <v>7800.0</v>
      </c>
      <c r="N277" t="n">
        <v>838953.0</v>
      </c>
      <c r="O277" t="n">
        <v>59598.75</v>
      </c>
      <c r="P277" t="n">
        <v>170669.0</v>
      </c>
      <c r="Q277" t="n">
        <v>896225.0</v>
      </c>
      <c r="R277" t="n">
        <v>6045.0</v>
      </c>
      <c r="S277" t="n">
        <v>969613.5</v>
      </c>
      <c r="T277" t="n">
        <v>1183558.0</v>
      </c>
      <c r="U277" t="n">
        <v>969613.5</v>
      </c>
      <c r="V277" t="n">
        <v>50.84</v>
      </c>
      <c r="W277" t="n">
        <v>33.9</v>
      </c>
      <c r="X277" t="n">
        <v>0.0</v>
      </c>
      <c r="Y277" t="n">
        <v>0.0</v>
      </c>
      <c r="Z277" t="n">
        <v>504854.392</v>
      </c>
      <c r="AA277" t="n">
        <v>145248.741</v>
      </c>
      <c r="AB277" t="n">
        <v>13886.055</v>
      </c>
      <c r="AC277" t="n">
        <v>79896.712</v>
      </c>
      <c r="AD277" t="n">
        <v>47812.514</v>
      </c>
      <c r="AE277" t="n">
        <v>11724.768</v>
      </c>
      <c r="AF277" t="n">
        <v>154922.567</v>
      </c>
      <c r="AG277" t="n">
        <v>81949.425</v>
      </c>
      <c r="AH277" t="n">
        <v>8002.426</v>
      </c>
      <c r="AI277" t="n">
        <v>99578.308</v>
      </c>
      <c r="AJ277" t="n">
        <v>421.33</v>
      </c>
      <c r="AK277" t="n">
        <v>15871.5</v>
      </c>
      <c r="AL277" t="n">
        <v>272153.541</v>
      </c>
      <c r="AM277" t="n">
        <v>45907.778</v>
      </c>
      <c r="AN277" t="n">
        <v>8878.2668</v>
      </c>
      <c r="AO277" t="n">
        <v>98048.5614</v>
      </c>
      <c r="AP277" t="n">
        <v>85688.979</v>
      </c>
      <c r="AQ277" t="n">
        <v>97299.562</v>
      </c>
      <c r="AR277" t="n">
        <v>3819.016</v>
      </c>
      <c r="AS277" t="n">
        <v>51478.665</v>
      </c>
      <c r="AT277" t="n">
        <v>201457.295368</v>
      </c>
      <c r="AU277" t="n">
        <v>114222.200873</v>
      </c>
      <c r="AV277" t="n">
        <v>1231.6642</v>
      </c>
      <c r="AW277" t="n">
        <v>15407.6056</v>
      </c>
      <c r="AX277" t="n">
        <v>24431.516</v>
      </c>
      <c r="AY277" t="n">
        <v>99007.732</v>
      </c>
      <c r="AZ277" t="n">
        <v>66465.985</v>
      </c>
      <c r="BA277" t="n">
        <v>225012.878</v>
      </c>
      <c r="BB277" t="n">
        <v>3630.709</v>
      </c>
      <c r="BC277" t="n">
        <v>51669.333</v>
      </c>
      <c r="BD277" t="n">
        <v>13978.441</v>
      </c>
      <c r="BE277" t="n">
        <v>27732.742</v>
      </c>
      <c r="BF277" t="n">
        <v>66352.848</v>
      </c>
      <c r="BG277" t="n">
        <v>212959.379</v>
      </c>
      <c r="BH277" t="n">
        <v>22331.962</v>
      </c>
      <c r="BI277" t="n">
        <v>286641.976</v>
      </c>
      <c r="BJ277" t="n">
        <v>105470.87</v>
      </c>
      <c r="BK277" t="n">
        <v>57255.600837</v>
      </c>
      <c r="BL277" t="n">
        <v>267.175</v>
      </c>
      <c r="BM277" t="n">
        <v>5762.894</v>
      </c>
    </row>
    <row r="278" spans="1:65">
      <c r="A278" s="1" t="n">
        <v>43833.875</v>
      </c>
      <c r="B278" t="n">
        <v>1669850.633</v>
      </c>
      <c r="C278" t="n">
        <v>1580293.965891</v>
      </c>
      <c r="D278" t="n">
        <v>1799142.287443</v>
      </c>
      <c r="E278" t="n">
        <v>169177.349964</v>
      </c>
      <c r="F278" t="n">
        <v>1050710.491891</v>
      </c>
      <c r="G278" t="n">
        <v>0.0</v>
      </c>
      <c r="H278" t="n">
        <v>-33165.0</v>
      </c>
      <c r="I278" t="n">
        <v>0.0</v>
      </c>
      <c r="J278" t="n">
        <v>0.0</v>
      </c>
      <c r="K278" t="n">
        <v>25500.0</v>
      </c>
      <c r="L278" t="n">
        <v>169720.0</v>
      </c>
      <c r="M278" t="n">
        <v>8400.0</v>
      </c>
      <c r="N278" t="n">
        <v>863779.0</v>
      </c>
      <c r="O278" t="n">
        <v>53998.75</v>
      </c>
      <c r="P278" t="n">
        <v>172269.0</v>
      </c>
      <c r="Q278" t="n">
        <v>908150.0</v>
      </c>
      <c r="R278" t="n">
        <v>5671.0</v>
      </c>
      <c r="S278" t="n">
        <v>995699.5</v>
      </c>
      <c r="T278" t="n">
        <v>1210038.0</v>
      </c>
      <c r="U278" t="n">
        <v>995699.5</v>
      </c>
      <c r="V278" t="n">
        <v>50.84</v>
      </c>
      <c r="W278" t="n">
        <v>33.9</v>
      </c>
      <c r="X278" t="n">
        <v>0.0</v>
      </c>
      <c r="Y278" t="n">
        <v>0.0</v>
      </c>
      <c r="Z278" t="n">
        <v>504186.491</v>
      </c>
      <c r="AA278" t="n">
        <v>142543.675</v>
      </c>
      <c r="AB278" t="n">
        <v>13994.95</v>
      </c>
      <c r="AC278" t="n">
        <v>78531.034</v>
      </c>
      <c r="AD278" t="n">
        <v>38252.741</v>
      </c>
      <c r="AE278" t="n">
        <v>11554.036</v>
      </c>
      <c r="AF278" t="n">
        <v>140342.313</v>
      </c>
      <c r="AG278" t="n">
        <v>79661.276</v>
      </c>
      <c r="AH278" t="n">
        <v>8186.473</v>
      </c>
      <c r="AI278" t="n">
        <v>97233.045</v>
      </c>
      <c r="AJ278" t="n">
        <v>398.4</v>
      </c>
      <c r="AK278" t="n">
        <v>15624.51</v>
      </c>
      <c r="AL278" t="n">
        <v>272076.007</v>
      </c>
      <c r="AM278" t="n">
        <v>45830.589</v>
      </c>
      <c r="AN278" t="n">
        <v>8313.4702</v>
      </c>
      <c r="AO278" t="n">
        <v>95824.89</v>
      </c>
      <c r="AP278" t="n">
        <v>79417.932</v>
      </c>
      <c r="AQ278" t="n">
        <v>96209.065</v>
      </c>
      <c r="AR278" t="n">
        <v>3851.374</v>
      </c>
      <c r="AS278" t="n">
        <v>50745.073</v>
      </c>
      <c r="AT278" t="n">
        <v>186922.958891</v>
      </c>
      <c r="AU278" t="n">
        <v>111991.513407</v>
      </c>
      <c r="AV278" t="n">
        <v>1193.0588</v>
      </c>
      <c r="AW278" t="n">
        <v>15128.374</v>
      </c>
      <c r="AX278" t="n">
        <v>24754.19</v>
      </c>
      <c r="AY278" t="n">
        <v>96952.402</v>
      </c>
      <c r="AZ278" t="n">
        <v>62993.473</v>
      </c>
      <c r="BA278" t="n">
        <v>220353.21</v>
      </c>
      <c r="BB278" t="n">
        <v>3649.99</v>
      </c>
      <c r="BC278" t="n">
        <v>50710.352</v>
      </c>
      <c r="BD278" t="n">
        <v>12180.194</v>
      </c>
      <c r="BE278" t="n">
        <v>27070.095</v>
      </c>
      <c r="BF278" t="n">
        <v>65487.531</v>
      </c>
      <c r="BG278" t="n">
        <v>209218.191</v>
      </c>
      <c r="BH278" t="n">
        <v>22181.102</v>
      </c>
      <c r="BI278" t="n">
        <v>280407.691</v>
      </c>
      <c r="BJ278" t="n">
        <v>106846.148</v>
      </c>
      <c r="BK278" t="n">
        <v>57425.524036</v>
      </c>
      <c r="BL278" t="n">
        <v>274.825</v>
      </c>
      <c r="BM278" t="n">
        <v>5720.028</v>
      </c>
    </row>
    <row r="279" spans="1:65">
      <c r="A279" s="1" t="n">
        <v>43833.885416666664</v>
      </c>
      <c r="B279" t="n">
        <v>1672707.986</v>
      </c>
      <c r="C279" t="n">
        <v>1468689.681194</v>
      </c>
      <c r="D279" t="n">
        <v>1789455.392034</v>
      </c>
      <c r="E279" t="n">
        <v>266242.264348</v>
      </c>
      <c r="F279" t="n">
        <v>989419.771194</v>
      </c>
      <c r="G279" t="n">
        <v>869.0</v>
      </c>
      <c r="H279" t="n">
        <v>-7754.0</v>
      </c>
      <c r="I279" t="n">
        <v>0.0</v>
      </c>
      <c r="J279" t="n">
        <v>0.0</v>
      </c>
      <c r="K279" t="n">
        <v>15200.0</v>
      </c>
      <c r="L279" t="n">
        <v>213208.0</v>
      </c>
      <c r="M279" t="n">
        <v>5600.0</v>
      </c>
      <c r="N279" t="n">
        <v>920958.0</v>
      </c>
      <c r="O279" t="n">
        <v>43837.0</v>
      </c>
      <c r="P279" t="n">
        <v>184939.75</v>
      </c>
      <c r="Q279" t="n">
        <v>930068.0</v>
      </c>
      <c r="R279" t="n">
        <v>3678.0</v>
      </c>
      <c r="S279" t="n">
        <v>995003.0</v>
      </c>
      <c r="T279" t="n">
        <v>1319687.0</v>
      </c>
      <c r="U279" t="n">
        <v>995003.0</v>
      </c>
      <c r="V279" t="n">
        <v>49.73</v>
      </c>
      <c r="W279" t="n">
        <v>33.15</v>
      </c>
      <c r="X279" t="n">
        <v>0.0</v>
      </c>
      <c r="Y279" t="n">
        <v>0.0</v>
      </c>
      <c r="Z279" t="n">
        <v>504341.307</v>
      </c>
      <c r="AA279" t="n">
        <v>144141.109</v>
      </c>
      <c r="AB279" t="n">
        <v>13834.58</v>
      </c>
      <c r="AC279" t="n">
        <v>80647.985</v>
      </c>
      <c r="AD279" t="n">
        <v>38889.086</v>
      </c>
      <c r="AE279" t="n">
        <v>11646.937</v>
      </c>
      <c r="AF279" t="n">
        <v>63492.837</v>
      </c>
      <c r="AG279" t="n">
        <v>79335.96</v>
      </c>
      <c r="AH279" t="n">
        <v>6757.664</v>
      </c>
      <c r="AI279" t="n">
        <v>94437.954</v>
      </c>
      <c r="AJ279" t="n">
        <v>593.86</v>
      </c>
      <c r="AK279" t="n">
        <v>15152.061</v>
      </c>
      <c r="AL279" t="n">
        <v>271622.605</v>
      </c>
      <c r="AM279" t="n">
        <v>50106.621</v>
      </c>
      <c r="AN279" t="n">
        <v>7992.2898</v>
      </c>
      <c r="AO279" t="n">
        <v>94916.699</v>
      </c>
      <c r="AP279" t="n">
        <v>82174.215</v>
      </c>
      <c r="AQ279" t="n">
        <v>94337.626</v>
      </c>
      <c r="AR279" t="n">
        <v>3902.596</v>
      </c>
      <c r="AS279" t="n">
        <v>50566.232</v>
      </c>
      <c r="AT279" t="n">
        <v>158472.402194</v>
      </c>
      <c r="AU279" t="n">
        <v>109354.065382</v>
      </c>
      <c r="AV279" t="n">
        <v>1098.0282</v>
      </c>
      <c r="AW279" t="n">
        <v>14877.285</v>
      </c>
      <c r="AX279" t="n">
        <v>25021.964</v>
      </c>
      <c r="AY279" t="n">
        <v>97939.011</v>
      </c>
      <c r="AZ279" t="n">
        <v>67282.915</v>
      </c>
      <c r="BA279" t="n">
        <v>208681.443</v>
      </c>
      <c r="BB279" t="n">
        <v>3177.118</v>
      </c>
      <c r="BC279" t="n">
        <v>49737.979</v>
      </c>
      <c r="BD279" t="n">
        <v>12408.211</v>
      </c>
      <c r="BE279" t="n">
        <v>26318.213</v>
      </c>
      <c r="BF279" t="n">
        <v>64833.007</v>
      </c>
      <c r="BG279" t="n">
        <v>206221.389</v>
      </c>
      <c r="BH279" t="n">
        <v>22390.3</v>
      </c>
      <c r="BI279" t="n">
        <v>276237.591</v>
      </c>
      <c r="BJ279" t="n">
        <v>93478.4</v>
      </c>
      <c r="BK279" t="n">
        <v>68895.284652</v>
      </c>
      <c r="BL279" t="n">
        <v>271.575</v>
      </c>
      <c r="BM279" t="n">
        <v>5595.748</v>
      </c>
    </row>
    <row r="280" spans="1:65">
      <c r="A280" s="1" t="n">
        <v>43833.895833333336</v>
      </c>
      <c r="B280" t="n">
        <v>1655291.612</v>
      </c>
      <c r="C280" t="n">
        <v>1441834.032065</v>
      </c>
      <c r="D280" t="n">
        <v>1774482.448664</v>
      </c>
      <c r="E280" t="n">
        <v>281978.700663</v>
      </c>
      <c r="F280" t="n">
        <v>984243.553065</v>
      </c>
      <c r="G280" t="n">
        <v>319.0</v>
      </c>
      <c r="H280" t="n">
        <v>-2787.0</v>
      </c>
      <c r="I280" t="n">
        <v>0.0</v>
      </c>
      <c r="J280" t="n">
        <v>0.0</v>
      </c>
      <c r="K280" t="n">
        <v>10700.0</v>
      </c>
      <c r="L280" t="n">
        <v>219368.0</v>
      </c>
      <c r="M280" t="n">
        <v>7400.0</v>
      </c>
      <c r="N280" t="n">
        <v>899358.0</v>
      </c>
      <c r="O280" t="n">
        <v>46837.0</v>
      </c>
      <c r="P280" t="n">
        <v>183739.75</v>
      </c>
      <c r="Q280" t="n">
        <v>914635.0</v>
      </c>
      <c r="R280" t="n">
        <v>4280.0</v>
      </c>
      <c r="S280" t="n">
        <v>978164.0</v>
      </c>
      <c r="T280" t="n">
        <v>1304639.0</v>
      </c>
      <c r="U280" t="n">
        <v>978164.0</v>
      </c>
      <c r="V280" t="n">
        <v>49.73</v>
      </c>
      <c r="W280" t="n">
        <v>33.15</v>
      </c>
      <c r="X280" t="n">
        <v>0.0</v>
      </c>
      <c r="Y280" t="n">
        <v>0.0</v>
      </c>
      <c r="Z280" t="n">
        <v>504179.418</v>
      </c>
      <c r="AA280" t="n">
        <v>142621.509</v>
      </c>
      <c r="AB280" t="n">
        <v>10798.577</v>
      </c>
      <c r="AC280" t="n">
        <v>80178.059</v>
      </c>
      <c r="AD280" t="n">
        <v>37561.976</v>
      </c>
      <c r="AE280" t="n">
        <v>11718.542</v>
      </c>
      <c r="AF280" t="n">
        <v>53731.615</v>
      </c>
      <c r="AG280" t="n">
        <v>78821.839</v>
      </c>
      <c r="AH280" t="n">
        <v>6813.887</v>
      </c>
      <c r="AI280" t="n">
        <v>91686.738</v>
      </c>
      <c r="AJ280" t="n">
        <v>532.27</v>
      </c>
      <c r="AK280" t="n">
        <v>15052.97</v>
      </c>
      <c r="AL280" t="n">
        <v>271852.721</v>
      </c>
      <c r="AM280" t="n">
        <v>50522.275</v>
      </c>
      <c r="AN280" t="n">
        <v>8074.3796</v>
      </c>
      <c r="AO280" t="n">
        <v>98614.2888</v>
      </c>
      <c r="AP280" t="n">
        <v>79714.822</v>
      </c>
      <c r="AQ280" t="n">
        <v>92559.968</v>
      </c>
      <c r="AR280" t="n">
        <v>3918.345</v>
      </c>
      <c r="AS280" t="n">
        <v>49883.346</v>
      </c>
      <c r="AT280" t="n">
        <v>155225.308065</v>
      </c>
      <c r="AU280" t="n">
        <v>109286.254327</v>
      </c>
      <c r="AV280" t="n">
        <v>1121.6534</v>
      </c>
      <c r="AW280" t="n">
        <v>14891.2792</v>
      </c>
      <c r="AX280" t="n">
        <v>25116.469</v>
      </c>
      <c r="AY280" t="n">
        <v>98394.514</v>
      </c>
      <c r="AZ280" t="n">
        <v>65740.93</v>
      </c>
      <c r="BA280" t="n">
        <v>207579.655</v>
      </c>
      <c r="BB280" t="n">
        <v>3171.599</v>
      </c>
      <c r="BC280" t="n">
        <v>48729.145</v>
      </c>
      <c r="BD280" t="n">
        <v>12407.154</v>
      </c>
      <c r="BE280" t="n">
        <v>25825.855</v>
      </c>
      <c r="BF280" t="n">
        <v>63962.142</v>
      </c>
      <c r="BG280" t="n">
        <v>202839.972</v>
      </c>
      <c r="BH280" t="n">
        <v>22061.534</v>
      </c>
      <c r="BI280" t="n">
        <v>272165.95</v>
      </c>
      <c r="BJ280" t="n">
        <v>88827.964</v>
      </c>
      <c r="BK280" t="n">
        <v>67460.127337</v>
      </c>
      <c r="BL280" t="n">
        <v>276.0</v>
      </c>
      <c r="BM280" t="n">
        <v>5423.084</v>
      </c>
    </row>
    <row r="281" spans="1:65">
      <c r="A281" s="1" t="n">
        <v>43833.90625</v>
      </c>
      <c r="B281" t="n">
        <v>1634395.548</v>
      </c>
      <c r="C281" t="n">
        <v>1426966.341796</v>
      </c>
      <c r="D281" t="n">
        <v>1759560.381428</v>
      </c>
      <c r="E281" t="n">
        <v>279950.812311</v>
      </c>
      <c r="F281" t="n">
        <v>977859.886796</v>
      </c>
      <c r="G281" t="n">
        <v>230.0</v>
      </c>
      <c r="H281" t="n">
        <v>-3594.0</v>
      </c>
      <c r="I281" t="n">
        <v>0.0</v>
      </c>
      <c r="J281" t="n">
        <v>0.0</v>
      </c>
      <c r="K281" t="n">
        <v>4300.0</v>
      </c>
      <c r="L281" t="n">
        <v>224108.0</v>
      </c>
      <c r="M281" t="n">
        <v>4800.0</v>
      </c>
      <c r="N281" t="n">
        <v>901668.0</v>
      </c>
      <c r="O281" t="n">
        <v>48037.0</v>
      </c>
      <c r="P281" t="n">
        <v>182539.75</v>
      </c>
      <c r="Q281" t="n">
        <v>917817.0</v>
      </c>
      <c r="R281" t="n">
        <v>3365.0</v>
      </c>
      <c r="S281" t="n">
        <v>972472.0</v>
      </c>
      <c r="T281" t="n">
        <v>1310831.0</v>
      </c>
      <c r="U281" t="n">
        <v>972472.0</v>
      </c>
      <c r="V281" t="n">
        <v>49.73</v>
      </c>
      <c r="W281" t="n">
        <v>33.15</v>
      </c>
      <c r="X281" t="n">
        <v>0.0</v>
      </c>
      <c r="Y281" t="n">
        <v>0.0</v>
      </c>
      <c r="Z281" t="n">
        <v>504417.415</v>
      </c>
      <c r="AA281" t="n">
        <v>141826.294</v>
      </c>
      <c r="AB281" t="n">
        <v>10477.377</v>
      </c>
      <c r="AC281" t="n">
        <v>77690.212</v>
      </c>
      <c r="AD281" t="n">
        <v>34572.345</v>
      </c>
      <c r="AE281" t="n">
        <v>12026.829</v>
      </c>
      <c r="AF281" t="n">
        <v>55206.463</v>
      </c>
      <c r="AG281" t="n">
        <v>76812.742</v>
      </c>
      <c r="AH281" t="n">
        <v>6772.861</v>
      </c>
      <c r="AI281" t="n">
        <v>89652.215</v>
      </c>
      <c r="AJ281" t="n">
        <v>401.27</v>
      </c>
      <c r="AK281" t="n">
        <v>14775.719</v>
      </c>
      <c r="AL281" t="n">
        <v>272182.028</v>
      </c>
      <c r="AM281" t="n">
        <v>51131.858</v>
      </c>
      <c r="AN281" t="n">
        <v>8076.4346</v>
      </c>
      <c r="AO281" t="n">
        <v>106402.2092</v>
      </c>
      <c r="AP281" t="n">
        <v>77484.369</v>
      </c>
      <c r="AQ281" t="n">
        <v>91901.682</v>
      </c>
      <c r="AR281" t="n">
        <v>4082.202</v>
      </c>
      <c r="AS281" t="n">
        <v>49051.792</v>
      </c>
      <c r="AT281" t="n">
        <v>152814.709796</v>
      </c>
      <c r="AU281" t="n">
        <v>107412.835739</v>
      </c>
      <c r="AV281" t="n">
        <v>1134.6624</v>
      </c>
      <c r="AW281" t="n">
        <v>14802.8378</v>
      </c>
      <c r="AX281" t="n">
        <v>25255.637</v>
      </c>
      <c r="AY281" t="n">
        <v>96587.269</v>
      </c>
      <c r="AZ281" t="n">
        <v>61057.754</v>
      </c>
      <c r="BA281" t="n">
        <v>206054.005</v>
      </c>
      <c r="BB281" t="n">
        <v>3112.814</v>
      </c>
      <c r="BC281" t="n">
        <v>47992.545</v>
      </c>
      <c r="BD281" t="n">
        <v>9005.597</v>
      </c>
      <c r="BE281" t="n">
        <v>25536.495</v>
      </c>
      <c r="BF281" t="n">
        <v>63704.934</v>
      </c>
      <c r="BG281" t="n">
        <v>199196.169</v>
      </c>
      <c r="BH281" t="n">
        <v>22546.856</v>
      </c>
      <c r="BI281" t="n">
        <v>268430.749</v>
      </c>
      <c r="BJ281" t="n">
        <v>87433.519</v>
      </c>
      <c r="BK281" t="n">
        <v>66798.938689</v>
      </c>
      <c r="BL281" t="n">
        <v>272.325</v>
      </c>
      <c r="BM281" t="n">
        <v>5451.837</v>
      </c>
    </row>
    <row r="282" spans="1:65">
      <c r="A282" s="1" t="n">
        <v>43833.916666666664</v>
      </c>
      <c r="B282" t="n">
        <v>1607877.212</v>
      </c>
      <c r="C282" t="n">
        <v>1382734.479159</v>
      </c>
      <c r="D282" t="n">
        <v>1732875.452371</v>
      </c>
      <c r="E282" t="n">
        <v>296348.82287</v>
      </c>
      <c r="F282" t="n">
        <v>945964.463159</v>
      </c>
      <c r="G282" t="n">
        <v>0.0</v>
      </c>
      <c r="H282" t="n">
        <v>-35069.0</v>
      </c>
      <c r="I282" t="n">
        <v>0.0</v>
      </c>
      <c r="J282" t="n">
        <v>0.0</v>
      </c>
      <c r="K282" t="n">
        <v>3200.0</v>
      </c>
      <c r="L282" t="n">
        <v>225864.0</v>
      </c>
      <c r="M282" t="n">
        <v>8500.0</v>
      </c>
      <c r="N282" t="n">
        <v>890233.0</v>
      </c>
      <c r="O282" t="n">
        <v>42437.0</v>
      </c>
      <c r="P282" t="n">
        <v>183539.75</v>
      </c>
      <c r="Q282" t="n">
        <v>911702.0</v>
      </c>
      <c r="R282" t="n">
        <v>2871.0</v>
      </c>
      <c r="S282" t="n">
        <v>964579.0</v>
      </c>
      <c r="T282" t="n">
        <v>1301218.0</v>
      </c>
      <c r="U282" t="n">
        <v>964579.0</v>
      </c>
      <c r="V282" t="n">
        <v>49.73</v>
      </c>
      <c r="W282" t="n">
        <v>33.15</v>
      </c>
      <c r="X282" t="n">
        <v>0.0</v>
      </c>
      <c r="Y282" t="n">
        <v>0.0</v>
      </c>
      <c r="Z282" t="n">
        <v>504747.13</v>
      </c>
      <c r="AA282" t="n">
        <v>139142.983</v>
      </c>
      <c r="AB282" t="n">
        <v>10469.02</v>
      </c>
      <c r="AC282" t="n">
        <v>75776.377</v>
      </c>
      <c r="AD282" t="n">
        <v>27578.173</v>
      </c>
      <c r="AE282" t="n">
        <v>11780.03</v>
      </c>
      <c r="AF282" t="n">
        <v>49213.736</v>
      </c>
      <c r="AG282" t="n">
        <v>74077.739</v>
      </c>
      <c r="AH282" t="n">
        <v>6848.704</v>
      </c>
      <c r="AI282" t="n">
        <v>88726.417</v>
      </c>
      <c r="AJ282" t="n">
        <v>492.56</v>
      </c>
      <c r="AK282" t="n">
        <v>14470.76</v>
      </c>
      <c r="AL282" t="n">
        <v>272341.013</v>
      </c>
      <c r="AM282" t="n">
        <v>51514.639</v>
      </c>
      <c r="AN282" t="n">
        <v>8223.2628</v>
      </c>
      <c r="AO282" t="n">
        <v>105005.7298</v>
      </c>
      <c r="AP282" t="n">
        <v>71400.035</v>
      </c>
      <c r="AQ282" t="n">
        <v>90456.339</v>
      </c>
      <c r="AR282" t="n">
        <v>4045.612</v>
      </c>
      <c r="AS282" t="n">
        <v>48409.235</v>
      </c>
      <c r="AT282" t="n">
        <v>136115.457159</v>
      </c>
      <c r="AU282" t="n">
        <v>106387.400241</v>
      </c>
      <c r="AV282" t="n">
        <v>1159.0382</v>
      </c>
      <c r="AW282" t="n">
        <v>14733.7382</v>
      </c>
      <c r="AX282" t="n">
        <v>25174.218</v>
      </c>
      <c r="AY282" t="n">
        <v>95675.844</v>
      </c>
      <c r="AZ282" t="n">
        <v>55498.693</v>
      </c>
      <c r="BA282" t="n">
        <v>202346.042</v>
      </c>
      <c r="BB282" t="n">
        <v>2859.969</v>
      </c>
      <c r="BC282" t="n">
        <v>46516.317</v>
      </c>
      <c r="BD282" t="n">
        <v>7934.889</v>
      </c>
      <c r="BE282" t="n">
        <v>25557.388</v>
      </c>
      <c r="BF282" t="n">
        <v>63333.878</v>
      </c>
      <c r="BG282" t="n">
        <v>194890.153</v>
      </c>
      <c r="BH282" t="n">
        <v>22424.495</v>
      </c>
      <c r="BI282" t="n">
        <v>263136.109</v>
      </c>
      <c r="BJ282" t="n">
        <v>86788.266</v>
      </c>
      <c r="BK282" t="n">
        <v>69004.96313</v>
      </c>
      <c r="BL282" t="n">
        <v>269.3</v>
      </c>
      <c r="BM282" t="n">
        <v>5500.607</v>
      </c>
    </row>
    <row r="283" spans="1:65">
      <c r="A283" s="1" t="n">
        <v>43833.927083333336</v>
      </c>
      <c r="B283" t="n">
        <v>1653227.707</v>
      </c>
      <c r="C283" t="n">
        <v>1391100.16394</v>
      </c>
      <c r="D283" t="n">
        <v>1780477.378882</v>
      </c>
      <c r="E283" t="n">
        <v>336738.030904</v>
      </c>
      <c r="F283" t="n">
        <v>968502.50894</v>
      </c>
      <c r="G283" t="n">
        <v>97.0</v>
      </c>
      <c r="H283" t="n">
        <v>-12470.0</v>
      </c>
      <c r="I283" t="n">
        <v>0.0</v>
      </c>
      <c r="J283" t="n">
        <v>0.0</v>
      </c>
      <c r="K283" t="n">
        <v>21700.0</v>
      </c>
      <c r="L283" t="n">
        <v>213068.0</v>
      </c>
      <c r="M283" t="n">
        <v>10000.0</v>
      </c>
      <c r="N283" t="n">
        <v>921890.0</v>
      </c>
      <c r="O283" t="n">
        <v>43956.75</v>
      </c>
      <c r="P283" t="n">
        <v>216693.0</v>
      </c>
      <c r="Q283" t="n">
        <v>879263.0</v>
      </c>
      <c r="R283" t="n">
        <v>1067.0</v>
      </c>
      <c r="S283" t="n">
        <v>952615.0</v>
      </c>
      <c r="T283" t="n">
        <v>1349027.75</v>
      </c>
      <c r="U283" t="n">
        <v>952615.0</v>
      </c>
      <c r="V283" t="n">
        <v>47.5</v>
      </c>
      <c r="W283" t="n">
        <v>31.66</v>
      </c>
      <c r="X283" t="n">
        <v>0.0</v>
      </c>
      <c r="Y283" t="n">
        <v>0.0</v>
      </c>
      <c r="Z283" t="n">
        <v>504970.196</v>
      </c>
      <c r="AA283" t="n">
        <v>142321.875</v>
      </c>
      <c r="AB283" t="n">
        <v>10246.948</v>
      </c>
      <c r="AC283" t="n">
        <v>77850.854</v>
      </c>
      <c r="AD283" t="n">
        <v>44528.891</v>
      </c>
      <c r="AE283" t="n">
        <v>11953.767</v>
      </c>
      <c r="AF283" t="n">
        <v>51395.1</v>
      </c>
      <c r="AG283" t="n">
        <v>77311.132</v>
      </c>
      <c r="AH283" t="n">
        <v>6837.868</v>
      </c>
      <c r="AI283" t="n">
        <v>93294.375</v>
      </c>
      <c r="AJ283" t="n">
        <v>609.735</v>
      </c>
      <c r="AK283" t="n">
        <v>14313.716</v>
      </c>
      <c r="AL283" t="n">
        <v>271914.453</v>
      </c>
      <c r="AM283" t="n">
        <v>52596.824</v>
      </c>
      <c r="AN283" t="n">
        <v>8236.8618</v>
      </c>
      <c r="AO283" t="n">
        <v>109329.8268</v>
      </c>
      <c r="AP283" t="n">
        <v>65082.402</v>
      </c>
      <c r="AQ283" t="n">
        <v>92678.798</v>
      </c>
      <c r="AR283" t="n">
        <v>4057.2</v>
      </c>
      <c r="AS283" t="n">
        <v>49818.9</v>
      </c>
      <c r="AT283" t="n">
        <v>142309.54594</v>
      </c>
      <c r="AU283" t="n">
        <v>107893.215786</v>
      </c>
      <c r="AV283" t="n">
        <v>1144.8582</v>
      </c>
      <c r="AW283" t="n">
        <v>16806.1312</v>
      </c>
      <c r="AX283" t="n">
        <v>24783.971</v>
      </c>
      <c r="AY283" t="n">
        <v>95429.771</v>
      </c>
      <c r="AZ283" t="n">
        <v>52900.149</v>
      </c>
      <c r="BA283" t="n">
        <v>205632.742</v>
      </c>
      <c r="BB283" t="n">
        <v>2537.707</v>
      </c>
      <c r="BC283" t="n">
        <v>53102.538</v>
      </c>
      <c r="BD283" t="n">
        <v>9917.787</v>
      </c>
      <c r="BE283" t="n">
        <v>28784.488</v>
      </c>
      <c r="BF283" t="n">
        <v>63453.131</v>
      </c>
      <c r="BG283" t="n">
        <v>205872.631</v>
      </c>
      <c r="BH283" t="n">
        <v>22594.65</v>
      </c>
      <c r="BI283" t="n">
        <v>260531.03</v>
      </c>
      <c r="BJ283" t="n">
        <v>86549.549</v>
      </c>
      <c r="BK283" t="n">
        <v>69820.491096</v>
      </c>
      <c r="BL283" t="n">
        <v>283.95</v>
      </c>
      <c r="BM283" t="n">
        <v>5503.968</v>
      </c>
    </row>
    <row r="284" spans="1:65">
      <c r="A284" s="1" t="n">
        <v>43833.9375</v>
      </c>
      <c r="B284" t="n">
        <v>1655535.82</v>
      </c>
      <c r="C284" t="n">
        <v>1395360.95995</v>
      </c>
      <c r="D284" t="n">
        <v>1780864.805904</v>
      </c>
      <c r="E284" t="n">
        <v>334885.124867</v>
      </c>
      <c r="F284" t="n">
        <v>975765.90195</v>
      </c>
      <c r="G284" t="n">
        <v>344.0</v>
      </c>
      <c r="H284" t="n">
        <v>-13210.0</v>
      </c>
      <c r="I284" t="n">
        <v>0.0</v>
      </c>
      <c r="J284" t="n">
        <v>0.0</v>
      </c>
      <c r="K284" t="n">
        <v>14100.0</v>
      </c>
      <c r="L284" t="n">
        <v>225276.0</v>
      </c>
      <c r="M284" t="n">
        <v>8500.0</v>
      </c>
      <c r="N284" t="n">
        <v>890260.0</v>
      </c>
      <c r="O284" t="n">
        <v>44256.75</v>
      </c>
      <c r="P284" t="n">
        <v>216293.0</v>
      </c>
      <c r="Q284" t="n">
        <v>887532.0</v>
      </c>
      <c r="R284" t="n">
        <v>980.0</v>
      </c>
      <c r="S284" t="n">
        <v>953331.0</v>
      </c>
      <c r="T284" t="n">
        <v>1329629.75</v>
      </c>
      <c r="U284" t="n">
        <v>953331.0</v>
      </c>
      <c r="V284" t="n">
        <v>47.5</v>
      </c>
      <c r="W284" t="n">
        <v>31.66</v>
      </c>
      <c r="X284" t="n">
        <v>0.0</v>
      </c>
      <c r="Y284" t="n">
        <v>0.0</v>
      </c>
      <c r="Z284" t="n">
        <v>505215.419</v>
      </c>
      <c r="AA284" t="n">
        <v>139718.264</v>
      </c>
      <c r="AB284" t="n">
        <v>10222.227</v>
      </c>
      <c r="AC284" t="n">
        <v>76168.784</v>
      </c>
      <c r="AD284" t="n">
        <v>46960.333</v>
      </c>
      <c r="AE284" t="n">
        <v>11696.953</v>
      </c>
      <c r="AF284" t="n">
        <v>51437.166</v>
      </c>
      <c r="AG284" t="n">
        <v>77015.063</v>
      </c>
      <c r="AH284" t="n">
        <v>6953.892</v>
      </c>
      <c r="AI284" t="n">
        <v>95880.405</v>
      </c>
      <c r="AJ284" t="n">
        <v>833.775</v>
      </c>
      <c r="AK284" t="n">
        <v>13896.225</v>
      </c>
      <c r="AL284" t="n">
        <v>270318.897</v>
      </c>
      <c r="AM284" t="n">
        <v>51990.377</v>
      </c>
      <c r="AN284" t="n">
        <v>8510.3426</v>
      </c>
      <c r="AO284" t="n">
        <v>107182.7356</v>
      </c>
      <c r="AP284" t="n">
        <v>64549.956</v>
      </c>
      <c r="AQ284" t="n">
        <v>92442.918</v>
      </c>
      <c r="AR284" t="n">
        <v>4131.802</v>
      </c>
      <c r="AS284" t="n">
        <v>49151.06</v>
      </c>
      <c r="AT284" t="n">
        <v>144535.91195</v>
      </c>
      <c r="AU284" t="n">
        <v>107372.373771</v>
      </c>
      <c r="AV284" t="n">
        <v>1118.5234</v>
      </c>
      <c r="AW284" t="n">
        <v>16196.1984</v>
      </c>
      <c r="AX284" t="n">
        <v>24312.451</v>
      </c>
      <c r="AY284" t="n">
        <v>93187.243</v>
      </c>
      <c r="AZ284" t="n">
        <v>52705.549</v>
      </c>
      <c r="BA284" t="n">
        <v>205978.448</v>
      </c>
      <c r="BB284" t="n">
        <v>2532.742</v>
      </c>
      <c r="BC284" t="n">
        <v>54123.353</v>
      </c>
      <c r="BD284" t="n">
        <v>11039.932</v>
      </c>
      <c r="BE284" t="n">
        <v>29108.032</v>
      </c>
      <c r="BF284" t="n">
        <v>63512.099</v>
      </c>
      <c r="BG284" t="n">
        <v>209252.1</v>
      </c>
      <c r="BH284" t="n">
        <v>22361.562</v>
      </c>
      <c r="BI284" t="n">
        <v>266888.412</v>
      </c>
      <c r="BJ284" t="n">
        <v>88427.934</v>
      </c>
      <c r="BK284" t="n">
        <v>68675.375133</v>
      </c>
      <c r="BL284" t="n">
        <v>281.85</v>
      </c>
      <c r="BM284" t="n">
        <v>5519.76</v>
      </c>
    </row>
    <row r="285" spans="1:65">
      <c r="A285" s="1" t="n">
        <v>43833.947916666664</v>
      </c>
      <c r="B285" t="n">
        <v>1647962.235</v>
      </c>
      <c r="C285" t="n">
        <v>1383490.8211</v>
      </c>
      <c r="D285" t="n">
        <v>1774754.687046</v>
      </c>
      <c r="E285" t="n">
        <v>339242.246706</v>
      </c>
      <c r="F285" t="n">
        <v>966897.0751</v>
      </c>
      <c r="G285" t="n">
        <v>0.0</v>
      </c>
      <c r="H285" t="n">
        <v>-19922.0</v>
      </c>
      <c r="I285" t="n">
        <v>0.0</v>
      </c>
      <c r="J285" t="n">
        <v>0.0</v>
      </c>
      <c r="K285" t="n">
        <v>42000.0</v>
      </c>
      <c r="L285" t="n">
        <v>219608.0</v>
      </c>
      <c r="M285" t="n">
        <v>7500.0</v>
      </c>
      <c r="N285" t="n">
        <v>908549.0</v>
      </c>
      <c r="O285" t="n">
        <v>43156.75</v>
      </c>
      <c r="P285" t="n">
        <v>214293.0</v>
      </c>
      <c r="Q285" t="n">
        <v>860464.0</v>
      </c>
      <c r="R285" t="n">
        <v>566.0</v>
      </c>
      <c r="S285" t="n">
        <v>951269.0</v>
      </c>
      <c r="T285" t="n">
        <v>1340943.75</v>
      </c>
      <c r="U285" t="n">
        <v>951269.0</v>
      </c>
      <c r="V285" t="n">
        <v>47.5</v>
      </c>
      <c r="W285" t="n">
        <v>31.66</v>
      </c>
      <c r="X285" t="n">
        <v>0.0</v>
      </c>
      <c r="Y285" t="n">
        <v>0.0</v>
      </c>
      <c r="Z285" t="n">
        <v>505123.636</v>
      </c>
      <c r="AA285" t="n">
        <v>138655.466</v>
      </c>
      <c r="AB285" t="n">
        <v>10019.3</v>
      </c>
      <c r="AC285" t="n">
        <v>73516.207</v>
      </c>
      <c r="AD285" t="n">
        <v>43628.949</v>
      </c>
      <c r="AE285" t="n">
        <v>12148.045</v>
      </c>
      <c r="AF285" t="n">
        <v>51036.629</v>
      </c>
      <c r="AG285" t="n">
        <v>78442.351</v>
      </c>
      <c r="AH285" t="n">
        <v>7110.867</v>
      </c>
      <c r="AI285" t="n">
        <v>94580.506</v>
      </c>
      <c r="AJ285" t="n">
        <v>860.87</v>
      </c>
      <c r="AK285" t="n">
        <v>13606.071</v>
      </c>
      <c r="AL285" t="n">
        <v>270171.312</v>
      </c>
      <c r="AM285" t="n">
        <v>52613.503</v>
      </c>
      <c r="AN285" t="n">
        <v>8638.7498</v>
      </c>
      <c r="AO285" t="n">
        <v>106525.7982</v>
      </c>
      <c r="AP285" t="n">
        <v>61477.756</v>
      </c>
      <c r="AQ285" t="n">
        <v>91292.691</v>
      </c>
      <c r="AR285" t="n">
        <v>4208.6</v>
      </c>
      <c r="AS285" t="n">
        <v>48931.931</v>
      </c>
      <c r="AT285" t="n">
        <v>139575.1981</v>
      </c>
      <c r="AU285" t="n">
        <v>107133.488752</v>
      </c>
      <c r="AV285" t="n">
        <v>1114.2172</v>
      </c>
      <c r="AW285" t="n">
        <v>15546.6358</v>
      </c>
      <c r="AX285" t="n">
        <v>24043.403</v>
      </c>
      <c r="AY285" t="n">
        <v>93411.859</v>
      </c>
      <c r="AZ285" t="n">
        <v>48604.09</v>
      </c>
      <c r="BA285" t="n">
        <v>203505.693</v>
      </c>
      <c r="BB285" t="n">
        <v>2515.545</v>
      </c>
      <c r="BC285" t="n">
        <v>53847.19</v>
      </c>
      <c r="BD285" t="n">
        <v>13484.257</v>
      </c>
      <c r="BE285" t="n">
        <v>30019.857</v>
      </c>
      <c r="BF285" t="n">
        <v>63489.414</v>
      </c>
      <c r="BG285" t="n">
        <v>206769.754</v>
      </c>
      <c r="BH285" t="n">
        <v>22455.321</v>
      </c>
      <c r="BI285" t="n">
        <v>269795.871</v>
      </c>
      <c r="BJ285" t="n">
        <v>90217.101</v>
      </c>
      <c r="BK285" t="n">
        <v>69393.511294</v>
      </c>
      <c r="BL285" t="n">
        <v>277.15</v>
      </c>
      <c r="BM285" t="n">
        <v>5534.922</v>
      </c>
    </row>
    <row r="286" spans="1:65">
      <c r="A286" s="1" t="n">
        <v>43833.958333333336</v>
      </c>
      <c r="B286" t="n">
        <v>1611517.296</v>
      </c>
      <c r="C286" t="n">
        <v>1347381.038706</v>
      </c>
      <c r="D286" t="n">
        <v>1737159.379609</v>
      </c>
      <c r="E286" t="n">
        <v>336823.633809</v>
      </c>
      <c r="F286" t="n">
        <v>937554.372706</v>
      </c>
      <c r="G286" t="n">
        <v>0.0</v>
      </c>
      <c r="H286" t="n">
        <v>-37408.0</v>
      </c>
      <c r="I286" t="n">
        <v>0.0</v>
      </c>
      <c r="J286" t="n">
        <v>0.0</v>
      </c>
      <c r="K286" t="n">
        <v>51700.0</v>
      </c>
      <c r="L286" t="n">
        <v>215836.0</v>
      </c>
      <c r="M286" t="n">
        <v>10600.0</v>
      </c>
      <c r="N286" t="n">
        <v>914084.0</v>
      </c>
      <c r="O286" t="n">
        <v>39656.75</v>
      </c>
      <c r="P286" t="n">
        <v>213293.0</v>
      </c>
      <c r="Q286" t="n">
        <v>856883.0</v>
      </c>
      <c r="R286" t="n">
        <v>134.0</v>
      </c>
      <c r="S286" t="n">
        <v>958556.0</v>
      </c>
      <c r="T286" t="n">
        <v>1343212.75</v>
      </c>
      <c r="U286" t="n">
        <v>958556.0</v>
      </c>
      <c r="V286" t="n">
        <v>47.5</v>
      </c>
      <c r="W286" t="n">
        <v>31.66</v>
      </c>
      <c r="X286" t="n">
        <v>0.0</v>
      </c>
      <c r="Y286" t="n">
        <v>0.0</v>
      </c>
      <c r="Z286" t="n">
        <v>505182.924</v>
      </c>
      <c r="AA286" t="n">
        <v>136019.905</v>
      </c>
      <c r="AB286" t="n">
        <v>9634.0</v>
      </c>
      <c r="AC286" t="n">
        <v>71200.307</v>
      </c>
      <c r="AD286" t="n">
        <v>35654.126</v>
      </c>
      <c r="AE286" t="n">
        <v>11646.501</v>
      </c>
      <c r="AF286" t="n">
        <v>47785.232</v>
      </c>
      <c r="AG286" t="n">
        <v>77792.857</v>
      </c>
      <c r="AH286" t="n">
        <v>7327.074</v>
      </c>
      <c r="AI286" t="n">
        <v>91879.528</v>
      </c>
      <c r="AJ286" t="n">
        <v>842.5</v>
      </c>
      <c r="AK286" t="n">
        <v>13257.73</v>
      </c>
      <c r="AL286" t="n">
        <v>270187.844</v>
      </c>
      <c r="AM286" t="n">
        <v>50682.662</v>
      </c>
      <c r="AN286" t="n">
        <v>8511.135</v>
      </c>
      <c r="AO286" t="n">
        <v>103247.162</v>
      </c>
      <c r="AP286" t="n">
        <v>58278.765</v>
      </c>
      <c r="AQ286" t="n">
        <v>89624.788</v>
      </c>
      <c r="AR286" t="n">
        <v>3940.183</v>
      </c>
      <c r="AS286" t="n">
        <v>47755.096</v>
      </c>
      <c r="AT286" t="n">
        <v>122431.002706</v>
      </c>
      <c r="AU286" t="n">
        <v>104508.930418</v>
      </c>
      <c r="AV286" t="n">
        <v>1125.426</v>
      </c>
      <c r="AW286" t="n">
        <v>14728.144</v>
      </c>
      <c r="AX286" t="n">
        <v>23962.482</v>
      </c>
      <c r="AY286" t="n">
        <v>91601.942</v>
      </c>
      <c r="AZ286" t="n">
        <v>45622.256</v>
      </c>
      <c r="BA286" t="n">
        <v>199872.895</v>
      </c>
      <c r="BB286" t="n">
        <v>2493.187</v>
      </c>
      <c r="BC286" t="n">
        <v>52258.027</v>
      </c>
      <c r="BD286" t="n">
        <v>12328.49</v>
      </c>
      <c r="BE286" t="n">
        <v>29041.79</v>
      </c>
      <c r="BF286" t="n">
        <v>63527.184</v>
      </c>
      <c r="BG286" t="n">
        <v>200636.939</v>
      </c>
      <c r="BH286" t="n">
        <v>22028.63</v>
      </c>
      <c r="BI286" t="n">
        <v>266352.545</v>
      </c>
      <c r="BJ286" t="n">
        <v>90897.102</v>
      </c>
      <c r="BK286" t="n">
        <v>70069.905191</v>
      </c>
      <c r="BL286" t="n">
        <v>287.35</v>
      </c>
      <c r="BM286" t="n">
        <v>5513.238</v>
      </c>
    </row>
    <row r="287" spans="1:65">
      <c r="A287" s="1" t="n">
        <v>43833.96875</v>
      </c>
      <c r="B287" t="n">
        <v>1613277.022</v>
      </c>
      <c r="C287" t="n">
        <v>1362713.484766</v>
      </c>
      <c r="D287" t="n">
        <v>1743145.577882</v>
      </c>
      <c r="E287" t="n">
        <v>324171.19587</v>
      </c>
      <c r="F287" t="n">
        <v>946842.754766</v>
      </c>
      <c r="G287" t="n">
        <v>0.0</v>
      </c>
      <c r="H287" t="n">
        <v>-17065.0</v>
      </c>
      <c r="I287" t="n">
        <v>0.0</v>
      </c>
      <c r="J287" t="n">
        <v>0.0</v>
      </c>
      <c r="K287" t="n">
        <v>20000.0</v>
      </c>
      <c r="L287" t="n">
        <v>223428.0</v>
      </c>
      <c r="M287" t="n">
        <v>9100.0</v>
      </c>
      <c r="N287" t="n">
        <v>962650.0</v>
      </c>
      <c r="O287" t="n">
        <v>94777.75</v>
      </c>
      <c r="P287" t="n">
        <v>190336.25</v>
      </c>
      <c r="Q287" t="n">
        <v>896303.0</v>
      </c>
      <c r="R287" t="n">
        <v>0.0</v>
      </c>
      <c r="S287" t="n">
        <v>1026217.75</v>
      </c>
      <c r="T287" t="n">
        <v>1374052.0</v>
      </c>
      <c r="U287" t="n">
        <v>1026217.75</v>
      </c>
      <c r="V287" t="n">
        <v>43.6</v>
      </c>
      <c r="W287" t="n">
        <v>29.06</v>
      </c>
      <c r="X287" t="n">
        <v>0.0</v>
      </c>
      <c r="Y287" t="n">
        <v>0.0</v>
      </c>
      <c r="Z287" t="n">
        <v>505247.718</v>
      </c>
      <c r="AA287" t="n">
        <v>137633.884</v>
      </c>
      <c r="AB287" t="n">
        <v>9566.605</v>
      </c>
      <c r="AC287" t="n">
        <v>74454.761</v>
      </c>
      <c r="AD287" t="n">
        <v>37779.404</v>
      </c>
      <c r="AE287" t="n">
        <v>11982.558</v>
      </c>
      <c r="AF287" t="n">
        <v>47231.529</v>
      </c>
      <c r="AG287" t="n">
        <v>75977.89</v>
      </c>
      <c r="AH287" t="n">
        <v>7211.277</v>
      </c>
      <c r="AI287" t="n">
        <v>91788.835</v>
      </c>
      <c r="AJ287" t="n">
        <v>799.12</v>
      </c>
      <c r="AK287" t="n">
        <v>15592.32</v>
      </c>
      <c r="AL287" t="n">
        <v>270207.229</v>
      </c>
      <c r="AM287" t="n">
        <v>52722.394</v>
      </c>
      <c r="AN287" t="n">
        <v>8735.594</v>
      </c>
      <c r="AO287" t="n">
        <v>105752.8002</v>
      </c>
      <c r="AP287" t="n">
        <v>64842.479</v>
      </c>
      <c r="AQ287" t="n">
        <v>89362.512</v>
      </c>
      <c r="AR287" t="n">
        <v>3858.477</v>
      </c>
      <c r="AS287" t="n">
        <v>48354.433</v>
      </c>
      <c r="AT287" t="n">
        <v>117717.067766</v>
      </c>
      <c r="AU287" t="n">
        <v>103446.663752</v>
      </c>
      <c r="AV287" t="n">
        <v>1111.771</v>
      </c>
      <c r="AW287" t="n">
        <v>16656.3988</v>
      </c>
      <c r="AX287" t="n">
        <v>23496.76</v>
      </c>
      <c r="AY287" t="n">
        <v>90510.887</v>
      </c>
      <c r="AZ287" t="n">
        <v>59425.549</v>
      </c>
      <c r="BA287" t="n">
        <v>201338.963</v>
      </c>
      <c r="BB287" t="n">
        <v>2495.283</v>
      </c>
      <c r="BC287" t="n">
        <v>53826.0</v>
      </c>
      <c r="BD287" t="n">
        <v>13063.696</v>
      </c>
      <c r="BE287" t="n">
        <v>29405.096</v>
      </c>
      <c r="BF287" t="n">
        <v>61822.337</v>
      </c>
      <c r="BG287" t="n">
        <v>197561.767</v>
      </c>
      <c r="BH287" t="n">
        <v>21974.752</v>
      </c>
      <c r="BI287" t="n">
        <v>261823.275</v>
      </c>
      <c r="BJ287" t="n">
        <v>90545.008</v>
      </c>
      <c r="BK287" t="n">
        <v>69336.87413</v>
      </c>
      <c r="BL287" t="n">
        <v>278.275</v>
      </c>
      <c r="BM287" t="n">
        <v>5413.384</v>
      </c>
    </row>
    <row r="288" spans="1:65">
      <c r="A288" s="1" t="n">
        <v>43833.979166666664</v>
      </c>
      <c r="B288" t="n">
        <v>1587187.928</v>
      </c>
      <c r="C288" t="n">
        <v>1337496.272632</v>
      </c>
      <c r="D288" t="n">
        <v>1722740.718602</v>
      </c>
      <c r="E288" t="n">
        <v>328124.646307</v>
      </c>
      <c r="F288" t="n">
        <v>925316.210632</v>
      </c>
      <c r="G288" t="n">
        <v>0.0</v>
      </c>
      <c r="H288" t="n">
        <v>-35001.0</v>
      </c>
      <c r="I288" t="n">
        <v>0.0</v>
      </c>
      <c r="J288" t="n">
        <v>0.0</v>
      </c>
      <c r="K288" t="n">
        <v>32200.0</v>
      </c>
      <c r="L288" t="n">
        <v>228832.0</v>
      </c>
      <c r="M288" t="n">
        <v>16300.0</v>
      </c>
      <c r="N288" t="n">
        <v>970683.0</v>
      </c>
      <c r="O288" t="n">
        <v>102277.75</v>
      </c>
      <c r="P288" t="n">
        <v>189136.25</v>
      </c>
      <c r="Q288" t="n">
        <v>856551.0</v>
      </c>
      <c r="R288" t="n">
        <v>0.0</v>
      </c>
      <c r="S288" t="n">
        <v>1006372.75</v>
      </c>
      <c r="T288" t="n">
        <v>1386749.0</v>
      </c>
      <c r="U288" t="n">
        <v>1006372.75</v>
      </c>
      <c r="V288" t="n">
        <v>43.6</v>
      </c>
      <c r="W288" t="n">
        <v>29.06</v>
      </c>
      <c r="X288" t="n">
        <v>0.0</v>
      </c>
      <c r="Y288" t="n">
        <v>0.0</v>
      </c>
      <c r="Z288" t="n">
        <v>505119.586</v>
      </c>
      <c r="AA288" t="n">
        <v>134905.726</v>
      </c>
      <c r="AB288" t="n">
        <v>9518.377</v>
      </c>
      <c r="AC288" t="n">
        <v>73159.136</v>
      </c>
      <c r="AD288" t="n">
        <v>33860.841</v>
      </c>
      <c r="AE288" t="n">
        <v>19586.441</v>
      </c>
      <c r="AF288" t="n">
        <v>44728.507</v>
      </c>
      <c r="AG288" t="n">
        <v>74325.248</v>
      </c>
      <c r="AH288" t="n">
        <v>7061.329</v>
      </c>
      <c r="AI288" t="n">
        <v>97687.439</v>
      </c>
      <c r="AJ288" t="n">
        <v>651.43</v>
      </c>
      <c r="AK288" t="n">
        <v>15458.159</v>
      </c>
      <c r="AL288" t="n">
        <v>270456.586</v>
      </c>
      <c r="AM288" t="n">
        <v>51841.543</v>
      </c>
      <c r="AN288" t="n">
        <v>8639.23</v>
      </c>
      <c r="AO288" t="n">
        <v>103267.4688</v>
      </c>
      <c r="AP288" t="n">
        <v>61112.098</v>
      </c>
      <c r="AQ288" t="n">
        <v>87896.685</v>
      </c>
      <c r="AR288" t="n">
        <v>4029.243</v>
      </c>
      <c r="AS288" t="n">
        <v>47354.172</v>
      </c>
      <c r="AT288" t="n">
        <v>107714.931632</v>
      </c>
      <c r="AU288" t="n">
        <v>102226.113909</v>
      </c>
      <c r="AV288" t="n">
        <v>1106.849</v>
      </c>
      <c r="AW288" t="n">
        <v>16089.0802</v>
      </c>
      <c r="AX288" t="n">
        <v>23043.991</v>
      </c>
      <c r="AY288" t="n">
        <v>89719.122</v>
      </c>
      <c r="AZ288" t="n">
        <v>57883.213</v>
      </c>
      <c r="BA288" t="n">
        <v>197760.008</v>
      </c>
      <c r="BB288" t="n">
        <v>2502.751</v>
      </c>
      <c r="BC288" t="n">
        <v>52054.362</v>
      </c>
      <c r="BD288" t="n">
        <v>12657.529</v>
      </c>
      <c r="BE288" t="n">
        <v>29335.129</v>
      </c>
      <c r="BF288" t="n">
        <v>60020.07</v>
      </c>
      <c r="BG288" t="n">
        <v>192717.08</v>
      </c>
      <c r="BH288" t="n">
        <v>21778.264</v>
      </c>
      <c r="BI288" t="n">
        <v>253035.997</v>
      </c>
      <c r="BJ288" t="n">
        <v>90123.724</v>
      </c>
      <c r="BK288" t="n">
        <v>68947.417693</v>
      </c>
      <c r="BL288" t="n">
        <v>270.05</v>
      </c>
      <c r="BM288" t="n">
        <v>5424.995</v>
      </c>
    </row>
    <row r="289" spans="1:65">
      <c r="A289" s="1" t="n">
        <v>43833.989583333336</v>
      </c>
      <c r="B289" t="n">
        <v>1574608.554</v>
      </c>
      <c r="C289" t="n">
        <v>1371198.533358</v>
      </c>
      <c r="D289" t="n">
        <v>1736527.850926</v>
      </c>
      <c r="E289" t="n">
        <v>308655.443683</v>
      </c>
      <c r="F289" t="n">
        <v>962374.435358</v>
      </c>
      <c r="G289" t="n">
        <v>278.0</v>
      </c>
      <c r="H289" t="n">
        <v>-6476.0</v>
      </c>
      <c r="I289" t="n">
        <v>0.0</v>
      </c>
      <c r="J289" t="n">
        <v>0.0</v>
      </c>
      <c r="K289" t="n">
        <v>43300.0</v>
      </c>
      <c r="L289" t="n">
        <v>221140.0</v>
      </c>
      <c r="M289" t="n">
        <v>19800.0</v>
      </c>
      <c r="N289" t="n">
        <v>963971.0</v>
      </c>
      <c r="O289" t="n">
        <v>108077.75</v>
      </c>
      <c r="P289" t="n">
        <v>189136.25</v>
      </c>
      <c r="Q289" t="n">
        <v>832470.0</v>
      </c>
      <c r="R289" t="n">
        <v>0.0</v>
      </c>
      <c r="S289" t="n">
        <v>998772.75</v>
      </c>
      <c r="T289" t="n">
        <v>1372666.0</v>
      </c>
      <c r="U289" t="n">
        <v>998772.75</v>
      </c>
      <c r="V289" t="n">
        <v>43.6</v>
      </c>
      <c r="W289" t="n">
        <v>29.06</v>
      </c>
      <c r="X289" t="n">
        <v>0.0</v>
      </c>
      <c r="Y289" t="n">
        <v>0.0</v>
      </c>
      <c r="Z289" t="n">
        <v>505266.92</v>
      </c>
      <c r="AA289" t="n">
        <v>134490.044</v>
      </c>
      <c r="AB289" t="n">
        <v>9843.85</v>
      </c>
      <c r="AC289" t="n">
        <v>71144.707</v>
      </c>
      <c r="AD289" t="n">
        <v>55644.335</v>
      </c>
      <c r="AE289" t="n">
        <v>46071.47</v>
      </c>
      <c r="AF289" t="n">
        <v>46562.182</v>
      </c>
      <c r="AG289" t="n">
        <v>73383.404</v>
      </c>
      <c r="AH289" t="n">
        <v>7233.158</v>
      </c>
      <c r="AI289" t="n">
        <v>105341.009</v>
      </c>
      <c r="AJ289" t="n">
        <v>654.96</v>
      </c>
      <c r="AK289" t="n">
        <v>15111.88</v>
      </c>
      <c r="AL289" t="n">
        <v>270386.643</v>
      </c>
      <c r="AM289" t="n">
        <v>52001.202</v>
      </c>
      <c r="AN289" t="n">
        <v>8347.6596</v>
      </c>
      <c r="AO289" t="n">
        <v>102094.0226</v>
      </c>
      <c r="AP289" t="n">
        <v>61862.15</v>
      </c>
      <c r="AQ289" t="n">
        <v>86553.413</v>
      </c>
      <c r="AR289" t="n">
        <v>4074.494</v>
      </c>
      <c r="AS289" t="n">
        <v>46402.123</v>
      </c>
      <c r="AT289" t="n">
        <v>121444.825358</v>
      </c>
      <c r="AU289" t="n">
        <v>101294.360609</v>
      </c>
      <c r="AV289" t="n">
        <v>1088.6254</v>
      </c>
      <c r="AW289" t="n">
        <v>15343.4484</v>
      </c>
      <c r="AX289" t="n">
        <v>22652.952</v>
      </c>
      <c r="AY289" t="n">
        <v>88649.662</v>
      </c>
      <c r="AZ289" t="n">
        <v>54873.286</v>
      </c>
      <c r="BA289" t="n">
        <v>201267.749</v>
      </c>
      <c r="BB289" t="n">
        <v>2486.595</v>
      </c>
      <c r="BC289" t="n">
        <v>51496.851</v>
      </c>
      <c r="BD289" t="n">
        <v>12278.375</v>
      </c>
      <c r="BE289" t="n">
        <v>29687.372</v>
      </c>
      <c r="BF289" t="n">
        <v>58270.158</v>
      </c>
      <c r="BG289" t="n">
        <v>187703.844</v>
      </c>
      <c r="BH289" t="n">
        <v>21601.798</v>
      </c>
      <c r="BI289" t="n">
        <v>245737.921</v>
      </c>
      <c r="BJ289" t="n">
        <v>90616.541</v>
      </c>
      <c r="BK289" t="n">
        <v>67802.398317</v>
      </c>
      <c r="BL289" t="n">
        <v>289.7</v>
      </c>
      <c r="BM289" t="n">
        <v>5218.922</v>
      </c>
    </row>
    <row r="290" spans="1:65">
      <c r="A290" s="1" t="n">
        <v>43834.0</v>
      </c>
      <c r="B290" t="n">
        <v>1548229.044</v>
      </c>
      <c r="C290" t="n">
        <v>1343646.820368</v>
      </c>
      <c r="D290" t="n">
        <v>1718553.844535</v>
      </c>
      <c r="E290" t="n">
        <v>320995.193027</v>
      </c>
      <c r="F290" t="n">
        <v>945862.840368</v>
      </c>
      <c r="G290" t="n">
        <v>118.0</v>
      </c>
      <c r="H290" t="n">
        <v>-19712.0</v>
      </c>
      <c r="I290" t="n">
        <v>0.0</v>
      </c>
      <c r="J290" t="n">
        <v>0.0</v>
      </c>
      <c r="K290" t="n">
        <v>31500.0</v>
      </c>
      <c r="L290" t="n">
        <v>225676.0</v>
      </c>
      <c r="M290" t="n">
        <v>18800.0</v>
      </c>
      <c r="N290" t="n">
        <v>949594.0</v>
      </c>
      <c r="O290" t="n">
        <v>106477.75</v>
      </c>
      <c r="P290" t="n">
        <v>189136.25</v>
      </c>
      <c r="Q290" t="n">
        <v>820763.0</v>
      </c>
      <c r="R290" t="n">
        <v>0.0</v>
      </c>
      <c r="S290" t="n">
        <v>972392.75</v>
      </c>
      <c r="T290" t="n">
        <v>1362877.0</v>
      </c>
      <c r="U290" t="n">
        <v>972392.75</v>
      </c>
      <c r="V290" t="n">
        <v>43.6</v>
      </c>
      <c r="W290" t="n">
        <v>29.06</v>
      </c>
      <c r="X290" t="n">
        <v>0.0</v>
      </c>
      <c r="Y290" t="n">
        <v>0.0</v>
      </c>
      <c r="Z290" t="n">
        <v>504880.29</v>
      </c>
      <c r="AA290" t="n">
        <v>131410.33</v>
      </c>
      <c r="AB290" t="n">
        <v>10563.005</v>
      </c>
      <c r="AC290" t="n">
        <v>69824.81</v>
      </c>
      <c r="AD290" t="n">
        <v>47172.716</v>
      </c>
      <c r="AE290" t="n">
        <v>45859.818</v>
      </c>
      <c r="AF290" t="n">
        <v>46498.978</v>
      </c>
      <c r="AG290" t="n">
        <v>70514.407</v>
      </c>
      <c r="AH290" t="n">
        <v>7091.323</v>
      </c>
      <c r="AI290" t="n">
        <v>103146.908</v>
      </c>
      <c r="AJ290" t="n">
        <v>805.93</v>
      </c>
      <c r="AK290" t="n">
        <v>14562.66</v>
      </c>
      <c r="AL290" t="n">
        <v>270514.325</v>
      </c>
      <c r="AM290" t="n">
        <v>50223.581</v>
      </c>
      <c r="AN290" t="n">
        <v>8229.2066</v>
      </c>
      <c r="AO290" t="n">
        <v>99281.5902</v>
      </c>
      <c r="AP290" t="n">
        <v>56756.487</v>
      </c>
      <c r="AQ290" t="n">
        <v>85311.121</v>
      </c>
      <c r="AR290" t="n">
        <v>3964.257</v>
      </c>
      <c r="AS290" t="n">
        <v>45142.608</v>
      </c>
      <c r="AT290" t="n">
        <v>115429.887368</v>
      </c>
      <c r="AU290" t="n">
        <v>99548.001562</v>
      </c>
      <c r="AV290" t="n">
        <v>1084.0514</v>
      </c>
      <c r="AW290" t="n">
        <v>14760.4248</v>
      </c>
      <c r="AX290" t="n">
        <v>22445.662</v>
      </c>
      <c r="AY290" t="n">
        <v>89402.363</v>
      </c>
      <c r="AZ290" t="n">
        <v>50088.225</v>
      </c>
      <c r="BA290" t="n">
        <v>203222.319</v>
      </c>
      <c r="BB290" t="n">
        <v>2475.169</v>
      </c>
      <c r="BC290" t="n">
        <v>50410.736</v>
      </c>
      <c r="BD290" t="n">
        <v>10616.647</v>
      </c>
      <c r="BE290" t="n">
        <v>29416.047</v>
      </c>
      <c r="BF290" t="n">
        <v>56574.593</v>
      </c>
      <c r="BG290" t="n">
        <v>184034.825</v>
      </c>
      <c r="BH290" t="n">
        <v>21829.677</v>
      </c>
      <c r="BI290" t="n">
        <v>247023.281</v>
      </c>
      <c r="BJ290" t="n">
        <v>90949.416</v>
      </c>
      <c r="BK290" t="n">
        <v>66018.093973</v>
      </c>
      <c r="BL290" t="n">
        <v>286.4</v>
      </c>
      <c r="BM290" t="n">
        <v>5100.033</v>
      </c>
    </row>
    <row r="291" spans="1:65">
      <c r="A291" s="1" t="n">
        <v>43834.010416666664</v>
      </c>
      <c r="B291" t="n">
        <v>1566790.985</v>
      </c>
      <c r="C291" t="n">
        <v>1346783.280478</v>
      </c>
      <c r="D291" t="n">
        <v>1801060.351933</v>
      </c>
      <c r="E291" t="n">
        <v>402064.545844</v>
      </c>
      <c r="F291" t="n">
        <v>954705.884478</v>
      </c>
      <c r="G291" t="n">
        <v>3065.0</v>
      </c>
      <c r="H291" t="n">
        <v>-913.0</v>
      </c>
      <c r="I291" t="n">
        <v>0.0</v>
      </c>
      <c r="J291" t="n">
        <v>0.0</v>
      </c>
      <c r="K291" t="n">
        <v>10600.0</v>
      </c>
      <c r="L291" t="n">
        <v>235232.0</v>
      </c>
      <c r="M291" t="n">
        <v>8000.0</v>
      </c>
      <c r="N291" t="n">
        <v>966574.0</v>
      </c>
      <c r="O291" t="n">
        <v>128250.0</v>
      </c>
      <c r="P291" t="n">
        <v>182483.25</v>
      </c>
      <c r="Q291" t="n">
        <v>790061.0</v>
      </c>
      <c r="R291" t="n">
        <v>1485.0</v>
      </c>
      <c r="S291" t="n">
        <v>940822.25</v>
      </c>
      <c r="T291" t="n">
        <v>1383345.0</v>
      </c>
      <c r="U291" t="n">
        <v>940822.25</v>
      </c>
      <c r="V291" t="n">
        <v>41.82</v>
      </c>
      <c r="W291" t="n">
        <v>27.88</v>
      </c>
      <c r="X291" t="n">
        <v>0.0</v>
      </c>
      <c r="Y291" t="n">
        <v>0.0</v>
      </c>
      <c r="Z291" t="n">
        <v>504734.666</v>
      </c>
      <c r="AA291" t="n">
        <v>134502.973</v>
      </c>
      <c r="AB291" t="n">
        <v>10345.083</v>
      </c>
      <c r="AC291" t="n">
        <v>71270.241</v>
      </c>
      <c r="AD291" t="n">
        <v>48452.221</v>
      </c>
      <c r="AE291" t="n">
        <v>45177.383</v>
      </c>
      <c r="AF291" t="n">
        <v>54159.491</v>
      </c>
      <c r="AG291" t="n">
        <v>71089.037</v>
      </c>
      <c r="AH291" t="n">
        <v>6833.235</v>
      </c>
      <c r="AI291" t="n">
        <v>106082.303</v>
      </c>
      <c r="AJ291" t="n">
        <v>768.9</v>
      </c>
      <c r="AK291" t="n">
        <v>14456.57</v>
      </c>
      <c r="AL291" t="n">
        <v>270093.116</v>
      </c>
      <c r="AM291" t="n">
        <v>53312.585</v>
      </c>
      <c r="AN291" t="n">
        <v>8241.3764</v>
      </c>
      <c r="AO291" t="n">
        <v>100889.5802</v>
      </c>
      <c r="AP291" t="n">
        <v>39813.042</v>
      </c>
      <c r="AQ291" t="n">
        <v>93505.996</v>
      </c>
      <c r="AR291" t="n">
        <v>3939.2</v>
      </c>
      <c r="AS291" t="n">
        <v>46153.441</v>
      </c>
      <c r="AT291" t="n">
        <v>128534.460478</v>
      </c>
      <c r="AU291" t="n">
        <v>98927.476777</v>
      </c>
      <c r="AV291" t="n">
        <v>1108.0676</v>
      </c>
      <c r="AW291" t="n">
        <v>14977.3018</v>
      </c>
      <c r="AX291" t="n">
        <v>22694.38</v>
      </c>
      <c r="AY291" t="n">
        <v>90080.923</v>
      </c>
      <c r="AZ291" t="n">
        <v>55240.729</v>
      </c>
      <c r="BA291" t="n">
        <v>218352.506</v>
      </c>
      <c r="BB291" t="n">
        <v>2488.665</v>
      </c>
      <c r="BC291" t="n">
        <v>53006.963</v>
      </c>
      <c r="BD291" t="n">
        <v>11702.314</v>
      </c>
      <c r="BE291" t="n">
        <v>29825.615</v>
      </c>
      <c r="BF291" t="n">
        <v>54014.77</v>
      </c>
      <c r="BG291" t="n">
        <v>179894.354</v>
      </c>
      <c r="BH291" t="n">
        <v>21114.713</v>
      </c>
      <c r="BI291" t="n">
        <v>257406.545</v>
      </c>
      <c r="BJ291" t="n">
        <v>90116.011</v>
      </c>
      <c r="BK291" t="n">
        <v>57424.896156</v>
      </c>
      <c r="BL291" t="n">
        <v>283.975</v>
      </c>
      <c r="BM291" t="n">
        <v>5104.79</v>
      </c>
    </row>
    <row r="292" spans="1:65">
      <c r="A292" s="1" t="n">
        <v>43834.020833333336</v>
      </c>
      <c r="B292" t="n">
        <v>1539719.377</v>
      </c>
      <c r="C292" t="n">
        <v>1325303.316493</v>
      </c>
      <c r="D292" t="n">
        <v>1784335.84993</v>
      </c>
      <c r="E292" t="n">
        <v>402332.003311</v>
      </c>
      <c r="F292" t="n">
        <v>940408.952493</v>
      </c>
      <c r="G292" t="n">
        <v>1167.0</v>
      </c>
      <c r="H292" t="n">
        <v>-291.0</v>
      </c>
      <c r="I292" t="n">
        <v>0.0</v>
      </c>
      <c r="J292" t="n">
        <v>0.0</v>
      </c>
      <c r="K292" t="n">
        <v>24800.0</v>
      </c>
      <c r="L292" t="n">
        <v>220708.0</v>
      </c>
      <c r="M292" t="n">
        <v>5600.0</v>
      </c>
      <c r="N292" t="n">
        <v>982838.0</v>
      </c>
      <c r="O292" t="n">
        <v>131850.0</v>
      </c>
      <c r="P292" t="n">
        <v>182483.25</v>
      </c>
      <c r="Q292" t="n">
        <v>772166.0</v>
      </c>
      <c r="R292" t="n">
        <v>2230.0</v>
      </c>
      <c r="S292" t="n">
        <v>936056.25</v>
      </c>
      <c r="T292" t="n">
        <v>1385973.0</v>
      </c>
      <c r="U292" t="n">
        <v>936056.25</v>
      </c>
      <c r="V292" t="n">
        <v>41.82</v>
      </c>
      <c r="W292" t="n">
        <v>27.88</v>
      </c>
      <c r="X292" t="n">
        <v>0.0</v>
      </c>
      <c r="Y292" t="n">
        <v>0.0</v>
      </c>
      <c r="Z292" t="n">
        <v>504808.265</v>
      </c>
      <c r="AA292" t="n">
        <v>132205.302</v>
      </c>
      <c r="AB292" t="n">
        <v>10419.227</v>
      </c>
      <c r="AC292" t="n">
        <v>71633.733</v>
      </c>
      <c r="AD292" t="n">
        <v>41518.912</v>
      </c>
      <c r="AE292" t="n">
        <v>45073.81</v>
      </c>
      <c r="AF292" t="n">
        <v>56064.348</v>
      </c>
      <c r="AG292" t="n">
        <v>70045.974</v>
      </c>
      <c r="AH292" t="n">
        <v>7056.541</v>
      </c>
      <c r="AI292" t="n">
        <v>99369.653</v>
      </c>
      <c r="AJ292" t="n">
        <v>756.06</v>
      </c>
      <c r="AK292" t="n">
        <v>14029.04</v>
      </c>
      <c r="AL292" t="n">
        <v>270015.736</v>
      </c>
      <c r="AM292" t="n">
        <v>51942.452</v>
      </c>
      <c r="AN292" t="n">
        <v>8245.747</v>
      </c>
      <c r="AO292" t="n">
        <v>98699.129</v>
      </c>
      <c r="AP292" t="n">
        <v>35694.866</v>
      </c>
      <c r="AQ292" t="n">
        <v>92324.592</v>
      </c>
      <c r="AR292" t="n">
        <v>3951.727</v>
      </c>
      <c r="AS292" t="n">
        <v>45666.701</v>
      </c>
      <c r="AT292" t="n">
        <v>124962.463493</v>
      </c>
      <c r="AU292" t="n">
        <v>97428.140241</v>
      </c>
      <c r="AV292" t="n">
        <v>1104.706</v>
      </c>
      <c r="AW292" t="n">
        <v>14598.503</v>
      </c>
      <c r="AX292" t="n">
        <v>23080.262</v>
      </c>
      <c r="AY292" t="n">
        <v>88940.808</v>
      </c>
      <c r="AZ292" t="n">
        <v>52187.879</v>
      </c>
      <c r="BA292" t="n">
        <v>218792.418</v>
      </c>
      <c r="BB292" t="n">
        <v>2459.756</v>
      </c>
      <c r="BC292" t="n">
        <v>50945.662</v>
      </c>
      <c r="BD292" t="n">
        <v>11359.194</v>
      </c>
      <c r="BE292" t="n">
        <v>29258.995</v>
      </c>
      <c r="BF292" t="n">
        <v>52563.194</v>
      </c>
      <c r="BG292" t="n">
        <v>175416.874</v>
      </c>
      <c r="BH292" t="n">
        <v>20469.9</v>
      </c>
      <c r="BI292" t="n">
        <v>255731.825</v>
      </c>
      <c r="BJ292" t="n">
        <v>86795.955</v>
      </c>
      <c r="BK292" t="n">
        <v>60830.011689</v>
      </c>
      <c r="BL292" t="n">
        <v>282.725</v>
      </c>
      <c r="BM292" t="n">
        <v>4978.466</v>
      </c>
    </row>
    <row r="293" spans="1:65">
      <c r="A293" s="1" t="n">
        <v>43834.03125</v>
      </c>
      <c r="B293" t="n">
        <v>1510148.198</v>
      </c>
      <c r="C293" t="n">
        <v>1318427.034234</v>
      </c>
      <c r="D293" t="n">
        <v>1757771.629213</v>
      </c>
      <c r="E293" t="n">
        <v>383319.118205</v>
      </c>
      <c r="F293" t="n">
        <v>936313.551234</v>
      </c>
      <c r="G293" t="n">
        <v>254.0</v>
      </c>
      <c r="H293" t="n">
        <v>-350.0</v>
      </c>
      <c r="I293" t="n">
        <v>0.0</v>
      </c>
      <c r="J293" t="n">
        <v>0.0</v>
      </c>
      <c r="K293" t="n">
        <v>22200.0</v>
      </c>
      <c r="L293" t="n">
        <v>224276.0</v>
      </c>
      <c r="M293" t="n">
        <v>11400.0</v>
      </c>
      <c r="N293" t="n">
        <v>995946.0</v>
      </c>
      <c r="O293" t="n">
        <v>145750.0</v>
      </c>
      <c r="P293" t="n">
        <v>182483.25</v>
      </c>
      <c r="Q293" t="n">
        <v>774131.0</v>
      </c>
      <c r="R293" t="n">
        <v>168.0</v>
      </c>
      <c r="S293" t="n">
        <v>946855.25</v>
      </c>
      <c r="T293" t="n">
        <v>1400778.0</v>
      </c>
      <c r="U293" t="n">
        <v>946855.25</v>
      </c>
      <c r="V293" t="n">
        <v>41.82</v>
      </c>
      <c r="W293" t="n">
        <v>27.88</v>
      </c>
      <c r="X293" t="n">
        <v>0.0</v>
      </c>
      <c r="Y293" t="n">
        <v>0.0</v>
      </c>
      <c r="Z293" t="n">
        <v>505040.041</v>
      </c>
      <c r="AA293" t="n">
        <v>134372.663</v>
      </c>
      <c r="AB293" t="n">
        <v>10257.027</v>
      </c>
      <c r="AC293" t="n">
        <v>69294.311</v>
      </c>
      <c r="AD293" t="n">
        <v>42399.773</v>
      </c>
      <c r="AE293" t="n">
        <v>44951.151</v>
      </c>
      <c r="AF293" t="n">
        <v>53728.662</v>
      </c>
      <c r="AG293" t="n">
        <v>69093.241</v>
      </c>
      <c r="AH293" t="n">
        <v>6957.062</v>
      </c>
      <c r="AI293" t="n">
        <v>93907.379</v>
      </c>
      <c r="AJ293" t="n">
        <v>711.25</v>
      </c>
      <c r="AK293" t="n">
        <v>13569.2</v>
      </c>
      <c r="AL293" t="n">
        <v>270025.931</v>
      </c>
      <c r="AM293" t="n">
        <v>52541.338</v>
      </c>
      <c r="AN293" t="n">
        <v>8212.5432</v>
      </c>
      <c r="AO293" t="n">
        <v>95987.3394</v>
      </c>
      <c r="AP293" t="n">
        <v>37565.669</v>
      </c>
      <c r="AQ293" t="n">
        <v>91292.583</v>
      </c>
      <c r="AR293" t="n">
        <v>3987.745</v>
      </c>
      <c r="AS293" t="n">
        <v>44783.642</v>
      </c>
      <c r="AT293" t="n">
        <v>124667.044234</v>
      </c>
      <c r="AU293" t="n">
        <v>96138.984418</v>
      </c>
      <c r="AV293" t="n">
        <v>1109.1498</v>
      </c>
      <c r="AW293" t="n">
        <v>13904.6906</v>
      </c>
      <c r="AX293" t="n">
        <v>23352.103</v>
      </c>
      <c r="AY293" t="n">
        <v>87348.142</v>
      </c>
      <c r="AZ293" t="n">
        <v>49970.843</v>
      </c>
      <c r="BA293" t="n">
        <v>217185.935</v>
      </c>
      <c r="BB293" t="n">
        <v>2469.527</v>
      </c>
      <c r="BC293" t="n">
        <v>50322.858</v>
      </c>
      <c r="BD293" t="n">
        <v>9255.951</v>
      </c>
      <c r="BE293" t="n">
        <v>29106.851</v>
      </c>
      <c r="BF293" t="n">
        <v>50668.317</v>
      </c>
      <c r="BG293" t="n">
        <v>170750.628</v>
      </c>
      <c r="BH293" t="n">
        <v>20489.117</v>
      </c>
      <c r="BI293" t="n">
        <v>249774.122</v>
      </c>
      <c r="BJ293" t="n">
        <v>85673.258</v>
      </c>
      <c r="BK293" t="n">
        <v>59192.460795</v>
      </c>
      <c r="BL293" t="n">
        <v>271.825</v>
      </c>
      <c r="BM293" t="n">
        <v>4808.899</v>
      </c>
    </row>
    <row r="294" spans="1:65">
      <c r="A294" s="1" t="n">
        <v>43834.041666666664</v>
      </c>
      <c r="B294" t="n">
        <v>1478603.704</v>
      </c>
      <c r="C294" t="n">
        <v>1291866.20895</v>
      </c>
      <c r="D294" t="n">
        <v>1733073.425959</v>
      </c>
      <c r="E294" t="n">
        <v>387381.2908</v>
      </c>
      <c r="F294" t="n">
        <v>918464.81895</v>
      </c>
      <c r="G294" t="n">
        <v>71.0</v>
      </c>
      <c r="H294" t="n">
        <v>-11111.0</v>
      </c>
      <c r="I294" t="n">
        <v>0.0</v>
      </c>
      <c r="J294" t="n">
        <v>0.0</v>
      </c>
      <c r="K294" t="n">
        <v>28500.0</v>
      </c>
      <c r="L294" t="n">
        <v>218776.0</v>
      </c>
      <c r="M294" t="n">
        <v>13800.0</v>
      </c>
      <c r="N294" t="n">
        <v>980743.0</v>
      </c>
      <c r="O294" t="n">
        <v>141250.0</v>
      </c>
      <c r="P294" t="n">
        <v>182483.25</v>
      </c>
      <c r="Q294" t="n">
        <v>766033.0</v>
      </c>
      <c r="R294" t="n">
        <v>95.0</v>
      </c>
      <c r="S294" t="n">
        <v>945096.25</v>
      </c>
      <c r="T294" t="n">
        <v>1379901.0</v>
      </c>
      <c r="U294" t="n">
        <v>945096.25</v>
      </c>
      <c r="V294" t="n">
        <v>41.82</v>
      </c>
      <c r="W294" t="n">
        <v>27.88</v>
      </c>
      <c r="X294" t="n">
        <v>0.0</v>
      </c>
      <c r="Y294" t="n">
        <v>0.0</v>
      </c>
      <c r="Z294" t="n">
        <v>505367.837</v>
      </c>
      <c r="AA294" t="n">
        <v>136620.374</v>
      </c>
      <c r="AB294" t="n">
        <v>10195.65</v>
      </c>
      <c r="AC294" t="n">
        <v>67012.232</v>
      </c>
      <c r="AD294" t="n">
        <v>36634.646</v>
      </c>
      <c r="AE294" t="n">
        <v>44744.65</v>
      </c>
      <c r="AF294" t="n">
        <v>53193.63</v>
      </c>
      <c r="AG294" t="n">
        <v>77738.281</v>
      </c>
      <c r="AH294" t="n">
        <v>6935.053</v>
      </c>
      <c r="AI294" t="n">
        <v>91335.633</v>
      </c>
      <c r="AJ294" t="n">
        <v>751.75</v>
      </c>
      <c r="AK294" t="n">
        <v>13146.479</v>
      </c>
      <c r="AL294" t="n">
        <v>269994.983</v>
      </c>
      <c r="AM294" t="n">
        <v>50376.015</v>
      </c>
      <c r="AN294" t="n">
        <v>7696.908</v>
      </c>
      <c r="AO294" t="n">
        <v>93366.6138</v>
      </c>
      <c r="AP294" t="n">
        <v>34412.308</v>
      </c>
      <c r="AQ294" t="n">
        <v>89864.163</v>
      </c>
      <c r="AR294" t="n">
        <v>3885.652</v>
      </c>
      <c r="AS294" t="n">
        <v>43400.961</v>
      </c>
      <c r="AT294" t="n">
        <v>118540.41395</v>
      </c>
      <c r="AU294" t="n">
        <v>94951.459759</v>
      </c>
      <c r="AV294" t="n">
        <v>1101.376</v>
      </c>
      <c r="AW294" t="n">
        <v>13430.0662</v>
      </c>
      <c r="AX294" t="n">
        <v>23471.076</v>
      </c>
      <c r="AY294" t="n">
        <v>83735.117</v>
      </c>
      <c r="AZ294" t="n">
        <v>45180.803</v>
      </c>
      <c r="BA294" t="n">
        <v>214095.293</v>
      </c>
      <c r="BB294" t="n">
        <v>2439.791</v>
      </c>
      <c r="BC294" t="n">
        <v>49131.405</v>
      </c>
      <c r="BD294" t="n">
        <v>6404.167</v>
      </c>
      <c r="BE294" t="n">
        <v>28149.968</v>
      </c>
      <c r="BF294" t="n">
        <v>48526.488</v>
      </c>
      <c r="BG294" t="n">
        <v>167358.224</v>
      </c>
      <c r="BH294" t="n">
        <v>20466.071</v>
      </c>
      <c r="BI294" t="n">
        <v>243737.436</v>
      </c>
      <c r="BJ294" t="n">
        <v>85055.284</v>
      </c>
      <c r="BK294" t="n">
        <v>56296.4422</v>
      </c>
      <c r="BL294" t="n">
        <v>276.642</v>
      </c>
      <c r="BM294" t="n">
        <v>4719.22</v>
      </c>
    </row>
    <row r="295" spans="1:65">
      <c r="A295" s="1" t="n">
        <v>43834.052083333336</v>
      </c>
      <c r="B295" t="n">
        <v>1506603.008</v>
      </c>
      <c r="C295" t="n">
        <v>1283149.964075</v>
      </c>
      <c r="D295" t="n">
        <v>1803275.444844</v>
      </c>
      <c r="E295" t="n">
        <v>466591.075926</v>
      </c>
      <c r="F295" t="n">
        <v>908420.060075</v>
      </c>
      <c r="G295" t="n">
        <v>135.0</v>
      </c>
      <c r="H295" t="n">
        <v>-7572.0</v>
      </c>
      <c r="I295" t="n">
        <v>0.0</v>
      </c>
      <c r="J295" t="n">
        <v>0.0</v>
      </c>
      <c r="K295" t="n">
        <v>16800.0</v>
      </c>
      <c r="L295" t="n">
        <v>217176.0</v>
      </c>
      <c r="M295" t="n">
        <v>12400.0</v>
      </c>
      <c r="N295" t="n">
        <v>965962.0</v>
      </c>
      <c r="O295" t="n">
        <v>180824.5</v>
      </c>
      <c r="P295" t="n">
        <v>183672.0</v>
      </c>
      <c r="Q295" t="n">
        <v>658481.0</v>
      </c>
      <c r="R295" t="n">
        <v>12631.0</v>
      </c>
      <c r="S295" t="n">
        <v>871526.75</v>
      </c>
      <c r="T295" t="n">
        <v>1376523.0</v>
      </c>
      <c r="U295" t="n">
        <v>871526.75</v>
      </c>
      <c r="V295" t="n">
        <v>36.77</v>
      </c>
      <c r="W295" t="n">
        <v>24.51</v>
      </c>
      <c r="X295" t="n">
        <v>0.0</v>
      </c>
      <c r="Y295" t="n">
        <v>0.0</v>
      </c>
      <c r="Z295" t="n">
        <v>505554.974</v>
      </c>
      <c r="AA295" t="n">
        <v>142254.686</v>
      </c>
      <c r="AB295" t="n">
        <v>10591.48</v>
      </c>
      <c r="AC295" t="n">
        <v>79491.511</v>
      </c>
      <c r="AD295" t="n">
        <v>22056.931</v>
      </c>
      <c r="AE295" t="n">
        <v>44697.038</v>
      </c>
      <c r="AF295" t="n">
        <v>45422.056</v>
      </c>
      <c r="AG295" t="n">
        <v>79321.458</v>
      </c>
      <c r="AH295" t="n">
        <v>6972.974</v>
      </c>
      <c r="AI295" t="n">
        <v>97208.501</v>
      </c>
      <c r="AJ295" t="n">
        <v>698.75</v>
      </c>
      <c r="AK295" t="n">
        <v>12780.7</v>
      </c>
      <c r="AL295" t="n">
        <v>269498.301</v>
      </c>
      <c r="AM295" t="n">
        <v>52000.054</v>
      </c>
      <c r="AN295" t="n">
        <v>7832.487</v>
      </c>
      <c r="AO295" t="n">
        <v>96524.1458</v>
      </c>
      <c r="AP295" t="n">
        <v>40664.715</v>
      </c>
      <c r="AQ295" t="n">
        <v>91393.66</v>
      </c>
      <c r="AR295" t="n">
        <v>3905.632</v>
      </c>
      <c r="AS295" t="n">
        <v>44215.632</v>
      </c>
      <c r="AT295" t="n">
        <v>123694.575075</v>
      </c>
      <c r="AU295" t="n">
        <v>94586.04077</v>
      </c>
      <c r="AV295" t="n">
        <v>1108.055</v>
      </c>
      <c r="AW295" t="n">
        <v>13891.3862</v>
      </c>
      <c r="AX295" t="n">
        <v>23132.286</v>
      </c>
      <c r="AY295" t="n">
        <v>83732.497</v>
      </c>
      <c r="AZ295" t="n">
        <v>48316.957</v>
      </c>
      <c r="BA295" t="n">
        <v>221178.338</v>
      </c>
      <c r="BB295" t="n">
        <v>2498.19</v>
      </c>
      <c r="BC295" t="n">
        <v>50135.793</v>
      </c>
      <c r="BD295" t="n">
        <v>6178.737</v>
      </c>
      <c r="BE295" t="n">
        <v>29591.737</v>
      </c>
      <c r="BF295" t="n">
        <v>45872.595</v>
      </c>
      <c r="BG295" t="n">
        <v>164285.954</v>
      </c>
      <c r="BH295" t="n">
        <v>20926.804</v>
      </c>
      <c r="BI295" t="n">
        <v>238014.664</v>
      </c>
      <c r="BJ295" t="n">
        <v>86310.007</v>
      </c>
      <c r="BK295" t="n">
        <v>52795.416074</v>
      </c>
      <c r="BL295" t="n">
        <v>285.0</v>
      </c>
      <c r="BM295" t="n">
        <v>4839.148</v>
      </c>
    </row>
    <row r="296" spans="1:65">
      <c r="A296" s="1" t="n">
        <v>43834.0625</v>
      </c>
      <c r="B296" t="n">
        <v>1486903.835</v>
      </c>
      <c r="C296" t="n">
        <v>1265178.400249</v>
      </c>
      <c r="D296" t="n">
        <v>1790973.113569</v>
      </c>
      <c r="E296" t="n">
        <v>472421.549765</v>
      </c>
      <c r="F296" t="n">
        <v>906826.019249</v>
      </c>
      <c r="G296" t="n">
        <v>160.0</v>
      </c>
      <c r="H296" t="n">
        <v>-552.0</v>
      </c>
      <c r="I296" t="n">
        <v>0.0</v>
      </c>
      <c r="J296" t="n">
        <v>0.0</v>
      </c>
      <c r="K296" t="n">
        <v>12700.0</v>
      </c>
      <c r="L296" t="n">
        <v>221720.0</v>
      </c>
      <c r="M296" t="n">
        <v>12100.0</v>
      </c>
      <c r="N296" t="n">
        <v>959797.0</v>
      </c>
      <c r="O296" t="n">
        <v>183124.5</v>
      </c>
      <c r="P296" t="n">
        <v>183672.0</v>
      </c>
      <c r="Q296" t="n">
        <v>646849.0</v>
      </c>
      <c r="R296" t="n">
        <v>15159.0</v>
      </c>
      <c r="S296" t="n">
        <v>855478.75</v>
      </c>
      <c r="T296" t="n">
        <v>1378818.0</v>
      </c>
      <c r="U296" t="n">
        <v>855478.75</v>
      </c>
      <c r="V296" t="n">
        <v>36.77</v>
      </c>
      <c r="W296" t="n">
        <v>24.51</v>
      </c>
      <c r="X296" t="n">
        <v>0.0</v>
      </c>
      <c r="Y296" t="n">
        <v>0.0</v>
      </c>
      <c r="Z296" t="n">
        <v>505680.105</v>
      </c>
      <c r="AA296" t="n">
        <v>143975.664</v>
      </c>
      <c r="AB296" t="n">
        <v>10673.252</v>
      </c>
      <c r="AC296" t="n">
        <v>78642.536</v>
      </c>
      <c r="AD296" t="n">
        <v>19849.622</v>
      </c>
      <c r="AE296" t="n">
        <v>45366.944</v>
      </c>
      <c r="AF296" t="n">
        <v>35803.652</v>
      </c>
      <c r="AG296" t="n">
        <v>78747.453</v>
      </c>
      <c r="AH296" t="n">
        <v>6815.424</v>
      </c>
      <c r="AI296" t="n">
        <v>97531.229</v>
      </c>
      <c r="AJ296" t="n">
        <v>891.25</v>
      </c>
      <c r="AK296" t="n">
        <v>12518.92</v>
      </c>
      <c r="AL296" t="n">
        <v>269749.864</v>
      </c>
      <c r="AM296" t="n">
        <v>50632.29</v>
      </c>
      <c r="AN296" t="n">
        <v>7780.7184</v>
      </c>
      <c r="AO296" t="n">
        <v>107353.1732</v>
      </c>
      <c r="AP296" t="n">
        <v>39312.753</v>
      </c>
      <c r="AQ296" t="n">
        <v>90158.022</v>
      </c>
      <c r="AR296" t="n">
        <v>3966.906</v>
      </c>
      <c r="AS296" t="n">
        <v>42812.695</v>
      </c>
      <c r="AT296" t="n">
        <v>126603.574249</v>
      </c>
      <c r="AU296" t="n">
        <v>93825.427334</v>
      </c>
      <c r="AV296" t="n">
        <v>1130.2156</v>
      </c>
      <c r="AW296" t="n">
        <v>13427.3338</v>
      </c>
      <c r="AX296" t="n">
        <v>22684.316</v>
      </c>
      <c r="AY296" t="n">
        <v>84897.527</v>
      </c>
      <c r="AZ296" t="n">
        <v>43108.498</v>
      </c>
      <c r="BA296" t="n">
        <v>221129.443</v>
      </c>
      <c r="BB296" t="n">
        <v>2541.982</v>
      </c>
      <c r="BC296" t="n">
        <v>49023.217</v>
      </c>
      <c r="BD296" t="n">
        <v>7087.723</v>
      </c>
      <c r="BE296" t="n">
        <v>28485.423</v>
      </c>
      <c r="BF296" t="n">
        <v>43199.729</v>
      </c>
      <c r="BG296" t="n">
        <v>161557.359</v>
      </c>
      <c r="BH296" t="n">
        <v>20872.463</v>
      </c>
      <c r="BI296" t="n">
        <v>229815.09</v>
      </c>
      <c r="BJ296" t="n">
        <v>85672.187</v>
      </c>
      <c r="BK296" t="n">
        <v>50978.264235</v>
      </c>
      <c r="BL296" t="n">
        <v>293.255</v>
      </c>
      <c r="BM296" t="n">
        <v>4869.167</v>
      </c>
    </row>
    <row r="297" spans="1:65">
      <c r="A297" s="1" t="n">
        <v>43834.072916666664</v>
      </c>
      <c r="B297" t="n">
        <v>1467796.999</v>
      </c>
      <c r="C297" t="n">
        <v>1263385.697259</v>
      </c>
      <c r="D297" t="n">
        <v>1778113.319159</v>
      </c>
      <c r="E297" t="n">
        <v>463975.76212</v>
      </c>
      <c r="F297" t="n">
        <v>911994.412259</v>
      </c>
      <c r="G297" t="n">
        <v>151.0</v>
      </c>
      <c r="H297" t="n">
        <v>-1554.0</v>
      </c>
      <c r="I297" t="n">
        <v>0.0</v>
      </c>
      <c r="J297" t="n">
        <v>0.0</v>
      </c>
      <c r="K297" t="n">
        <v>19700.0</v>
      </c>
      <c r="L297" t="n">
        <v>215560.0</v>
      </c>
      <c r="M297" t="n">
        <v>11900.0</v>
      </c>
      <c r="N297" t="n">
        <v>936760.0</v>
      </c>
      <c r="O297" t="n">
        <v>184324.5</v>
      </c>
      <c r="P297" t="n">
        <v>183672.0</v>
      </c>
      <c r="Q297" t="n">
        <v>625823.0</v>
      </c>
      <c r="R297" t="n">
        <v>22015.0</v>
      </c>
      <c r="S297" t="n">
        <v>839870.75</v>
      </c>
      <c r="T297" t="n">
        <v>1355787.0</v>
      </c>
      <c r="U297" t="n">
        <v>839870.75</v>
      </c>
      <c r="V297" t="n">
        <v>36.77</v>
      </c>
      <c r="W297" t="n">
        <v>24.51</v>
      </c>
      <c r="X297" t="n">
        <v>0.0</v>
      </c>
      <c r="Y297" t="n">
        <v>0.0</v>
      </c>
      <c r="Z297" t="n">
        <v>505438.839</v>
      </c>
      <c r="AA297" t="n">
        <v>140462.815</v>
      </c>
      <c r="AB297" t="n">
        <v>10838.65</v>
      </c>
      <c r="AC297" t="n">
        <v>77262.156</v>
      </c>
      <c r="AD297" t="n">
        <v>19923.299</v>
      </c>
      <c r="AE297" t="n">
        <v>45557.531</v>
      </c>
      <c r="AF297" t="n">
        <v>34322.476</v>
      </c>
      <c r="AG297" t="n">
        <v>79175.36</v>
      </c>
      <c r="AH297" t="n">
        <v>6854.135</v>
      </c>
      <c r="AI297" t="n">
        <v>93920.65</v>
      </c>
      <c r="AJ297" t="n">
        <v>769.0</v>
      </c>
      <c r="AK297" t="n">
        <v>12319.73</v>
      </c>
      <c r="AL297" t="n">
        <v>271777.746</v>
      </c>
      <c r="AM297" t="n">
        <v>49657.44</v>
      </c>
      <c r="AN297" t="n">
        <v>7811.5052</v>
      </c>
      <c r="AO297" t="n">
        <v>108154.6984</v>
      </c>
      <c r="AP297" t="n">
        <v>37648.257</v>
      </c>
      <c r="AQ297" t="n">
        <v>89326.073</v>
      </c>
      <c r="AR297" t="n">
        <v>3904.937</v>
      </c>
      <c r="AS297" t="n">
        <v>42052.11</v>
      </c>
      <c r="AT297" t="n">
        <v>126751.060259</v>
      </c>
      <c r="AU297" t="n">
        <v>93816.006279</v>
      </c>
      <c r="AV297" t="n">
        <v>1140.0618</v>
      </c>
      <c r="AW297" t="n">
        <v>14179.2706</v>
      </c>
      <c r="AX297" t="n">
        <v>22062.108</v>
      </c>
      <c r="AY297" t="n">
        <v>84579.404</v>
      </c>
      <c r="AZ297" t="n">
        <v>42590.233</v>
      </c>
      <c r="BA297" t="n">
        <v>224221.5</v>
      </c>
      <c r="BB297" t="n">
        <v>2570.435</v>
      </c>
      <c r="BC297" t="n">
        <v>48255.548</v>
      </c>
      <c r="BD297" t="n">
        <v>6616.479</v>
      </c>
      <c r="BE297" t="n">
        <v>28190.979</v>
      </c>
      <c r="BF297" t="n">
        <v>41177.982</v>
      </c>
      <c r="BG297" t="n">
        <v>159125.377</v>
      </c>
      <c r="BH297" t="n">
        <v>21290.284</v>
      </c>
      <c r="BI297" t="n">
        <v>226614.016</v>
      </c>
      <c r="BJ297" t="n">
        <v>88126.472</v>
      </c>
      <c r="BK297" t="n">
        <v>50174.27788</v>
      </c>
      <c r="BL297" t="n">
        <v>295.599</v>
      </c>
      <c r="BM297" t="n">
        <v>4637.78</v>
      </c>
    </row>
    <row r="298" spans="1:65">
      <c r="A298" s="1" t="n">
        <v>43834.083333333336</v>
      </c>
      <c r="B298" t="n">
        <v>1438202.467</v>
      </c>
      <c r="C298" t="n">
        <v>1268705.268806</v>
      </c>
      <c r="D298" t="n">
        <v>1773719.179148</v>
      </c>
      <c r="E298" t="n">
        <v>451872.974817</v>
      </c>
      <c r="F298" t="n">
        <v>913919.295806</v>
      </c>
      <c r="G298" t="n">
        <v>72.0</v>
      </c>
      <c r="H298" t="n">
        <v>-4033.0</v>
      </c>
      <c r="I298" t="n">
        <v>0.0</v>
      </c>
      <c r="J298" t="n">
        <v>0.0</v>
      </c>
      <c r="K298" t="n">
        <v>21500.0</v>
      </c>
      <c r="L298" t="n">
        <v>218648.0</v>
      </c>
      <c r="M298" t="n">
        <v>11700.0</v>
      </c>
      <c r="N298" t="n">
        <v>922456.0</v>
      </c>
      <c r="O298" t="n">
        <v>187724.5</v>
      </c>
      <c r="P298" t="n">
        <v>183672.0</v>
      </c>
      <c r="Q298" t="n">
        <v>621535.0</v>
      </c>
      <c r="R298" t="n">
        <v>21735.0</v>
      </c>
      <c r="S298" t="n">
        <v>837394.75</v>
      </c>
      <c r="T298" t="n">
        <v>1345309.0</v>
      </c>
      <c r="U298" t="n">
        <v>837394.75</v>
      </c>
      <c r="V298" t="n">
        <v>36.77</v>
      </c>
      <c r="W298" t="n">
        <v>24.51</v>
      </c>
      <c r="X298" t="n">
        <v>0.0</v>
      </c>
      <c r="Y298" t="n">
        <v>0.0</v>
      </c>
      <c r="Z298" t="n">
        <v>505355.548</v>
      </c>
      <c r="AA298" t="n">
        <v>135326.012</v>
      </c>
      <c r="AB298" t="n">
        <v>10809.283</v>
      </c>
      <c r="AC298" t="n">
        <v>72679.591</v>
      </c>
      <c r="AD298" t="n">
        <v>19241.85</v>
      </c>
      <c r="AE298" t="n">
        <v>45102.281</v>
      </c>
      <c r="AF298" t="n">
        <v>34593.196</v>
      </c>
      <c r="AG298" t="n">
        <v>81594.576</v>
      </c>
      <c r="AH298" t="n">
        <v>6726.817</v>
      </c>
      <c r="AI298" t="n">
        <v>90459.924</v>
      </c>
      <c r="AJ298" t="n">
        <v>930.75</v>
      </c>
      <c r="AK298" t="n">
        <v>12115.951</v>
      </c>
      <c r="AL298" t="n">
        <v>271288.216</v>
      </c>
      <c r="AM298" t="n">
        <v>48909.747</v>
      </c>
      <c r="AN298" t="n">
        <v>7857.3894</v>
      </c>
      <c r="AO298" t="n">
        <v>105899.8778</v>
      </c>
      <c r="AP298" t="n">
        <v>35366.883</v>
      </c>
      <c r="AQ298" t="n">
        <v>88065.197</v>
      </c>
      <c r="AR298" t="n">
        <v>3931.97</v>
      </c>
      <c r="AS298" t="n">
        <v>40924.84</v>
      </c>
      <c r="AT298" t="n">
        <v>125454.817806</v>
      </c>
      <c r="AU298" t="n">
        <v>93577.278965</v>
      </c>
      <c r="AV298" t="n">
        <v>1143.7286</v>
      </c>
      <c r="AW298" t="n">
        <v>13726.5282</v>
      </c>
      <c r="AX298" t="n">
        <v>21876.079</v>
      </c>
      <c r="AY298" t="n">
        <v>83860.367</v>
      </c>
      <c r="AZ298" t="n">
        <v>51876.51</v>
      </c>
      <c r="BA298" t="n">
        <v>236296.132</v>
      </c>
      <c r="BB298" t="n">
        <v>2555.503</v>
      </c>
      <c r="BC298" t="n">
        <v>47084.16</v>
      </c>
      <c r="BD298" t="n">
        <v>6588.25</v>
      </c>
      <c r="BE298" t="n">
        <v>27174.449</v>
      </c>
      <c r="BF298" t="n">
        <v>40746.261</v>
      </c>
      <c r="BG298" t="n">
        <v>156496.155</v>
      </c>
      <c r="BH298" t="n">
        <v>21249.777</v>
      </c>
      <c r="BI298" t="n">
        <v>227238.459</v>
      </c>
      <c r="BJ298" t="n">
        <v>89292.787</v>
      </c>
      <c r="BK298" t="n">
        <v>54221.806183</v>
      </c>
      <c r="BL298" t="n">
        <v>298.78</v>
      </c>
      <c r="BM298" t="n">
        <v>4768.992</v>
      </c>
    </row>
    <row r="299" spans="1:65">
      <c r="A299" s="1" t="n">
        <v>43834.09375</v>
      </c>
      <c r="B299" t="n">
        <v>1450358.837</v>
      </c>
      <c r="C299" t="n">
        <v>1264112.056498</v>
      </c>
      <c r="D299" t="n">
        <v>1823069.79427</v>
      </c>
      <c r="E299" t="n">
        <v>506233.8935</v>
      </c>
      <c r="F299" t="n">
        <v>919441.966498</v>
      </c>
      <c r="G299" t="n">
        <v>869.0</v>
      </c>
      <c r="H299" t="n">
        <v>-684.0</v>
      </c>
      <c r="I299" t="n">
        <v>0.0</v>
      </c>
      <c r="J299" t="n">
        <v>0.0</v>
      </c>
      <c r="K299" t="n">
        <v>19400.0</v>
      </c>
      <c r="L299" t="n">
        <v>217236.0</v>
      </c>
      <c r="M299" t="n">
        <v>11300.0</v>
      </c>
      <c r="N299" t="n">
        <v>991386.0</v>
      </c>
      <c r="O299" t="n">
        <v>183744.0</v>
      </c>
      <c r="P299" t="n">
        <v>216028.0</v>
      </c>
      <c r="Q299" t="n">
        <v>647899.0</v>
      </c>
      <c r="R299" t="n">
        <v>21720.0</v>
      </c>
      <c r="S299" t="n">
        <v>856719.75</v>
      </c>
      <c r="T299" t="n">
        <v>1444343.25</v>
      </c>
      <c r="U299" t="n">
        <v>856719.75</v>
      </c>
      <c r="V299" t="n">
        <v>36.77</v>
      </c>
      <c r="W299" t="n">
        <v>22.05</v>
      </c>
      <c r="X299" t="n">
        <v>0.0</v>
      </c>
      <c r="Y299" t="n">
        <v>0.0</v>
      </c>
      <c r="Z299" t="n">
        <v>505414.596</v>
      </c>
      <c r="AA299" t="n">
        <v>135762.46</v>
      </c>
      <c r="AB299" t="n">
        <v>10542.7</v>
      </c>
      <c r="AC299" t="n">
        <v>69329.706</v>
      </c>
      <c r="AD299" t="n">
        <v>20826.464</v>
      </c>
      <c r="AE299" t="n">
        <v>45010.312</v>
      </c>
      <c r="AF299" t="n">
        <v>27561.649</v>
      </c>
      <c r="AG299" t="n">
        <v>83380.752</v>
      </c>
      <c r="AH299" t="n">
        <v>6825.129</v>
      </c>
      <c r="AI299" t="n">
        <v>91924.904</v>
      </c>
      <c r="AJ299" t="n">
        <v>1076.0</v>
      </c>
      <c r="AK299" t="n">
        <v>11964.451</v>
      </c>
      <c r="AL299" t="n">
        <v>270971.3</v>
      </c>
      <c r="AM299" t="n">
        <v>49386.407</v>
      </c>
      <c r="AN299" t="n">
        <v>7899.0588</v>
      </c>
      <c r="AO299" t="n">
        <v>108265.0924</v>
      </c>
      <c r="AP299" t="n">
        <v>40301.937</v>
      </c>
      <c r="AQ299" t="n">
        <v>87137.404</v>
      </c>
      <c r="AR299" t="n">
        <v>3955.881</v>
      </c>
      <c r="AS299" t="n">
        <v>41691.775</v>
      </c>
      <c r="AT299" t="n">
        <v>128508.488498</v>
      </c>
      <c r="AU299" t="n">
        <v>96487.70577</v>
      </c>
      <c r="AV299" t="n">
        <v>1121.0682</v>
      </c>
      <c r="AW299" t="n">
        <v>13662.1506</v>
      </c>
      <c r="AX299" t="n">
        <v>21732.159</v>
      </c>
      <c r="AY299" t="n">
        <v>83135.946</v>
      </c>
      <c r="AZ299" t="n">
        <v>47565.857</v>
      </c>
      <c r="BA299" t="n">
        <v>278342.191</v>
      </c>
      <c r="BB299" t="n">
        <v>2590.012</v>
      </c>
      <c r="BC299" t="n">
        <v>48667.774</v>
      </c>
      <c r="BD299" t="n">
        <v>7275.189</v>
      </c>
      <c r="BE299" t="n">
        <v>27812.29</v>
      </c>
      <c r="BF299" t="n">
        <v>39420.679</v>
      </c>
      <c r="BG299" t="n">
        <v>154927.433</v>
      </c>
      <c r="BH299" t="n">
        <v>20731.195</v>
      </c>
      <c r="BI299" t="n">
        <v>236862.25</v>
      </c>
      <c r="BJ299" t="n">
        <v>87844.621</v>
      </c>
      <c r="BK299" t="n">
        <v>51105.6145</v>
      </c>
      <c r="BL299" t="n">
        <v>296.83</v>
      </c>
      <c r="BM299" t="n">
        <v>4719.779</v>
      </c>
    </row>
    <row r="300" spans="1:65">
      <c r="A300" s="1" t="n">
        <v>43834.104166666664</v>
      </c>
      <c r="B300" t="n">
        <v>1428212.981</v>
      </c>
      <c r="C300" t="n">
        <v>1258510.573826</v>
      </c>
      <c r="D300" t="n">
        <v>1811529.435378</v>
      </c>
      <c r="E300" t="n">
        <v>498748.711779</v>
      </c>
      <c r="F300" t="n">
        <v>916235.972826</v>
      </c>
      <c r="G300" t="n">
        <v>52.0</v>
      </c>
      <c r="H300" t="n">
        <v>-5759.0</v>
      </c>
      <c r="I300" t="n">
        <v>0.0</v>
      </c>
      <c r="J300" t="n">
        <v>0.0</v>
      </c>
      <c r="K300" t="n">
        <v>36600.0</v>
      </c>
      <c r="L300" t="n">
        <v>202028.0</v>
      </c>
      <c r="M300" t="n">
        <v>11000.0</v>
      </c>
      <c r="N300" t="n">
        <v>987965.0</v>
      </c>
      <c r="O300" t="n">
        <v>176144.0</v>
      </c>
      <c r="P300" t="n">
        <v>216028.0</v>
      </c>
      <c r="Q300" t="n">
        <v>642749.0</v>
      </c>
      <c r="R300" t="n">
        <v>15025.0</v>
      </c>
      <c r="S300" t="n">
        <v>866215.75</v>
      </c>
      <c r="T300" t="n">
        <v>1419187.25</v>
      </c>
      <c r="U300" t="n">
        <v>866215.75</v>
      </c>
      <c r="V300" t="n">
        <v>36.77</v>
      </c>
      <c r="W300" t="n">
        <v>22.05</v>
      </c>
      <c r="X300" t="n">
        <v>0.0</v>
      </c>
      <c r="Y300" t="n">
        <v>0.0</v>
      </c>
      <c r="Z300" t="n">
        <v>505258.909</v>
      </c>
      <c r="AA300" t="n">
        <v>132591.947</v>
      </c>
      <c r="AB300" t="n">
        <v>10620.498</v>
      </c>
      <c r="AC300" t="n">
        <v>66745.029</v>
      </c>
      <c r="AD300" t="n">
        <v>19291.65</v>
      </c>
      <c r="AE300" t="n">
        <v>44817.193</v>
      </c>
      <c r="AF300" t="n">
        <v>27297.933</v>
      </c>
      <c r="AG300" t="n">
        <v>83247.092</v>
      </c>
      <c r="AH300" t="n">
        <v>6705.275</v>
      </c>
      <c r="AI300" t="n">
        <v>92477.064</v>
      </c>
      <c r="AJ300" t="n">
        <v>1149.25</v>
      </c>
      <c r="AK300" t="n">
        <v>11701.95</v>
      </c>
      <c r="AL300" t="n">
        <v>271725.478</v>
      </c>
      <c r="AM300" t="n">
        <v>47736.267</v>
      </c>
      <c r="AN300" t="n">
        <v>7779.0682</v>
      </c>
      <c r="AO300" t="n">
        <v>106664.9804</v>
      </c>
      <c r="AP300" t="n">
        <v>38571.248</v>
      </c>
      <c r="AQ300" t="n">
        <v>86129.511</v>
      </c>
      <c r="AR300" t="n">
        <v>3991.794</v>
      </c>
      <c r="AS300" t="n">
        <v>41160.292</v>
      </c>
      <c r="AT300" t="n">
        <v>126781.435826</v>
      </c>
      <c r="AU300" t="n">
        <v>95984.410157</v>
      </c>
      <c r="AV300" t="n">
        <v>1138.2868</v>
      </c>
      <c r="AW300" t="n">
        <v>13261.9666</v>
      </c>
      <c r="AX300" t="n">
        <v>21797.047</v>
      </c>
      <c r="AY300" t="n">
        <v>80605.84</v>
      </c>
      <c r="AZ300" t="n">
        <v>48432.376</v>
      </c>
      <c r="BA300" t="n">
        <v>282722.386</v>
      </c>
      <c r="BB300" t="n">
        <v>2575.649</v>
      </c>
      <c r="BC300" t="n">
        <v>48038.264</v>
      </c>
      <c r="BD300" t="n">
        <v>6259.094</v>
      </c>
      <c r="BE300" t="n">
        <v>26808.993</v>
      </c>
      <c r="BF300" t="n">
        <v>39739.501</v>
      </c>
      <c r="BG300" t="n">
        <v>153998.606</v>
      </c>
      <c r="BH300" t="n">
        <v>20412.521</v>
      </c>
      <c r="BI300" t="n">
        <v>230351.885</v>
      </c>
      <c r="BJ300" t="n">
        <v>87246.161</v>
      </c>
      <c r="BK300" t="n">
        <v>53581.728221</v>
      </c>
      <c r="BL300" t="n">
        <v>315.48</v>
      </c>
      <c r="BM300" t="n">
        <v>4698.67</v>
      </c>
    </row>
    <row r="301" spans="1:65">
      <c r="A301" s="1" t="n">
        <v>43834.114583333336</v>
      </c>
      <c r="B301" t="n">
        <v>1415964.995</v>
      </c>
      <c r="C301" t="n">
        <v>1258830.615254</v>
      </c>
      <c r="D301" t="n">
        <v>1798035.547951</v>
      </c>
      <c r="E301" t="n">
        <v>484117.047328</v>
      </c>
      <c r="F301" t="n">
        <v>920161.176254</v>
      </c>
      <c r="G301" t="n">
        <v>333.0</v>
      </c>
      <c r="H301" t="n">
        <v>-333.0</v>
      </c>
      <c r="I301" t="n">
        <v>0.0</v>
      </c>
      <c r="J301" t="n">
        <v>0.0</v>
      </c>
      <c r="K301" t="n">
        <v>40000.0</v>
      </c>
      <c r="L301" t="n">
        <v>200512.0</v>
      </c>
      <c r="M301" t="n">
        <v>11700.0</v>
      </c>
      <c r="N301" t="n">
        <v>973269.0</v>
      </c>
      <c r="O301" t="n">
        <v>178044.0</v>
      </c>
      <c r="P301" t="n">
        <v>216028.0</v>
      </c>
      <c r="Q301" t="n">
        <v>640253.0</v>
      </c>
      <c r="R301" t="n">
        <v>5674.0</v>
      </c>
      <c r="S301" t="n">
        <v>868876.75</v>
      </c>
      <c r="T301" t="n">
        <v>1394073.25</v>
      </c>
      <c r="U301" t="n">
        <v>868876.75</v>
      </c>
      <c r="V301" t="n">
        <v>36.77</v>
      </c>
      <c r="W301" t="n">
        <v>22.05</v>
      </c>
      <c r="X301" t="n">
        <v>0.0</v>
      </c>
      <c r="Y301" t="n">
        <v>0.0</v>
      </c>
      <c r="Z301" t="n">
        <v>505384.677</v>
      </c>
      <c r="AA301" t="n">
        <v>130769.896</v>
      </c>
      <c r="AB301" t="n">
        <v>10469.1</v>
      </c>
      <c r="AC301" t="n">
        <v>64420.159</v>
      </c>
      <c r="AD301" t="n">
        <v>19697.018</v>
      </c>
      <c r="AE301" t="n">
        <v>44442.988</v>
      </c>
      <c r="AF301" t="n">
        <v>26869.218</v>
      </c>
      <c r="AG301" t="n">
        <v>80807.323</v>
      </c>
      <c r="AH301" t="n">
        <v>6545.697</v>
      </c>
      <c r="AI301" t="n">
        <v>91606.589</v>
      </c>
      <c r="AJ301" t="n">
        <v>1081.0</v>
      </c>
      <c r="AK301" t="n">
        <v>11704.949</v>
      </c>
      <c r="AL301" t="n">
        <v>270040.135</v>
      </c>
      <c r="AM301" t="n">
        <v>48127.777</v>
      </c>
      <c r="AN301" t="n">
        <v>8178.7746</v>
      </c>
      <c r="AO301" t="n">
        <v>104952.924</v>
      </c>
      <c r="AP301" t="n">
        <v>38204.942</v>
      </c>
      <c r="AQ301" t="n">
        <v>85335.662</v>
      </c>
      <c r="AR301" t="n">
        <v>4069.437</v>
      </c>
      <c r="AS301" t="n">
        <v>40600.281</v>
      </c>
      <c r="AT301" t="n">
        <v>127566.942254</v>
      </c>
      <c r="AU301" t="n">
        <v>96149.078279</v>
      </c>
      <c r="AV301" t="n">
        <v>1170.5304</v>
      </c>
      <c r="AW301" t="n">
        <v>12840.355</v>
      </c>
      <c r="AX301" t="n">
        <v>22171.689</v>
      </c>
      <c r="AY301" t="n">
        <v>80317.73</v>
      </c>
      <c r="AZ301" t="n">
        <v>47451.584</v>
      </c>
      <c r="BA301" t="n">
        <v>285413.72</v>
      </c>
      <c r="BB301" t="n">
        <v>2589.428</v>
      </c>
      <c r="BC301" t="n">
        <v>46771.102</v>
      </c>
      <c r="BD301" t="n">
        <v>6989.262</v>
      </c>
      <c r="BE301" t="n">
        <v>25929.261</v>
      </c>
      <c r="BF301" t="n">
        <v>39678.575</v>
      </c>
      <c r="BG301" t="n">
        <v>151896.334</v>
      </c>
      <c r="BH301" t="n">
        <v>20268.283</v>
      </c>
      <c r="BI301" t="n">
        <v>229966.372</v>
      </c>
      <c r="BJ301" t="n">
        <v>88801.424</v>
      </c>
      <c r="BK301" t="n">
        <v>54465.164672</v>
      </c>
      <c r="BL301" t="n">
        <v>318.03</v>
      </c>
      <c r="BM301" t="n">
        <v>4568.638</v>
      </c>
    </row>
    <row r="302" spans="1:65">
      <c r="A302" s="1" t="n">
        <v>43834.125</v>
      </c>
      <c r="B302" t="n">
        <v>1393793.944</v>
      </c>
      <c r="C302" t="n">
        <v>1251225.206821</v>
      </c>
      <c r="D302" t="n">
        <v>1776127.731269</v>
      </c>
      <c r="E302" t="n">
        <v>470059.90701</v>
      </c>
      <c r="F302" t="n">
        <v>915069.886821</v>
      </c>
      <c r="G302" t="n">
        <v>111.0</v>
      </c>
      <c r="H302" t="n">
        <v>-4893.0</v>
      </c>
      <c r="I302" t="n">
        <v>0.0</v>
      </c>
      <c r="J302" t="n">
        <v>0.0</v>
      </c>
      <c r="K302" t="n">
        <v>44400.0</v>
      </c>
      <c r="L302" t="n">
        <v>195800.0</v>
      </c>
      <c r="M302" t="n">
        <v>11600.0</v>
      </c>
      <c r="N302" t="n">
        <v>959577.0</v>
      </c>
      <c r="O302" t="n">
        <v>172644.0</v>
      </c>
      <c r="P302" t="n">
        <v>216028.0</v>
      </c>
      <c r="Q302" t="n">
        <v>644783.0</v>
      </c>
      <c r="R302" t="n">
        <v>4988.0</v>
      </c>
      <c r="S302" t="n">
        <v>876705.75</v>
      </c>
      <c r="T302" t="n">
        <v>1374499.25</v>
      </c>
      <c r="U302" t="n">
        <v>876705.75</v>
      </c>
      <c r="V302" t="n">
        <v>36.77</v>
      </c>
      <c r="W302" t="n">
        <v>22.05</v>
      </c>
      <c r="X302" t="n">
        <v>0.0</v>
      </c>
      <c r="Y302" t="n">
        <v>0.0</v>
      </c>
      <c r="Z302" t="n">
        <v>505493.006</v>
      </c>
      <c r="AA302" t="n">
        <v>128022.963</v>
      </c>
      <c r="AB302" t="n">
        <v>10693.3</v>
      </c>
      <c r="AC302" t="n">
        <v>62994.807</v>
      </c>
      <c r="AD302" t="n">
        <v>19125.748</v>
      </c>
      <c r="AE302" t="n">
        <v>44463.351</v>
      </c>
      <c r="AF302" t="n">
        <v>26536.569</v>
      </c>
      <c r="AG302" t="n">
        <v>80472.227</v>
      </c>
      <c r="AH302" t="n">
        <v>6612.253</v>
      </c>
      <c r="AI302" t="n">
        <v>88074.705</v>
      </c>
      <c r="AJ302" t="n">
        <v>910.75</v>
      </c>
      <c r="AK302" t="n">
        <v>11638.731</v>
      </c>
      <c r="AL302" t="n">
        <v>269785.469</v>
      </c>
      <c r="AM302" t="n">
        <v>46633.019</v>
      </c>
      <c r="AN302" t="n">
        <v>7997.6612</v>
      </c>
      <c r="AO302" t="n">
        <v>105722.2678</v>
      </c>
      <c r="AP302" t="n">
        <v>36484.548</v>
      </c>
      <c r="AQ302" t="n">
        <v>84137.237</v>
      </c>
      <c r="AR302" t="n">
        <v>4060.67</v>
      </c>
      <c r="AS302" t="n">
        <v>39700.553</v>
      </c>
      <c r="AT302" t="n">
        <v>124797.450821</v>
      </c>
      <c r="AU302" t="n">
        <v>95866.483279</v>
      </c>
      <c r="AV302" t="n">
        <v>1172.3788</v>
      </c>
      <c r="AW302" t="n">
        <v>12488.2772</v>
      </c>
      <c r="AX302" t="n">
        <v>22685.672</v>
      </c>
      <c r="AY302" t="n">
        <v>78718.708</v>
      </c>
      <c r="AZ302" t="n">
        <v>47658.832</v>
      </c>
      <c r="BA302" t="n">
        <v>287814.349</v>
      </c>
      <c r="BB302" t="n">
        <v>2585.691</v>
      </c>
      <c r="BC302" t="n">
        <v>45426.644</v>
      </c>
      <c r="BD302" t="n">
        <v>6684.191</v>
      </c>
      <c r="BE302" t="n">
        <v>25264.391</v>
      </c>
      <c r="BF302" t="n">
        <v>39632.788</v>
      </c>
      <c r="BG302" t="n">
        <v>150918.018</v>
      </c>
      <c r="BH302" t="n">
        <v>20491.978</v>
      </c>
      <c r="BI302" t="n">
        <v>223786.634</v>
      </c>
      <c r="BJ302" t="n">
        <v>86322.329</v>
      </c>
      <c r="BK302" t="n">
        <v>51547.53099</v>
      </c>
      <c r="BL302" t="n">
        <v>314.123</v>
      </c>
      <c r="BM302" t="n">
        <v>4544.878</v>
      </c>
    </row>
    <row r="303" spans="1:65">
      <c r="A303" s="1" t="n">
        <v>43834.135416666664</v>
      </c>
      <c r="B303" t="n">
        <v>1410782.633</v>
      </c>
      <c r="C303" t="n">
        <v>1261491.205274</v>
      </c>
      <c r="D303" t="n">
        <v>1794678.596895</v>
      </c>
      <c r="E303" t="n">
        <v>486076.248182</v>
      </c>
      <c r="F303" t="n">
        <v>925525.956274</v>
      </c>
      <c r="G303" t="n">
        <v>485.0</v>
      </c>
      <c r="H303" t="n">
        <v>-3016.0</v>
      </c>
      <c r="I303" t="n">
        <v>0.0</v>
      </c>
      <c r="J303" t="n">
        <v>0.0</v>
      </c>
      <c r="K303" t="n">
        <v>57500.0</v>
      </c>
      <c r="L303" t="n">
        <v>178580.0</v>
      </c>
      <c r="M303" t="n">
        <v>20600.0</v>
      </c>
      <c r="N303" t="n">
        <v>890612.0</v>
      </c>
      <c r="O303" t="n">
        <v>133124.25</v>
      </c>
      <c r="P303" t="n">
        <v>280547.0</v>
      </c>
      <c r="Q303" t="n">
        <v>590293.0</v>
      </c>
      <c r="R303" t="n">
        <v>13574.0</v>
      </c>
      <c r="S303" t="n">
        <v>794982.5</v>
      </c>
      <c r="T303" t="n">
        <v>1361695.5</v>
      </c>
      <c r="U303" t="n">
        <v>794982.5</v>
      </c>
      <c r="V303" t="n">
        <v>36.77</v>
      </c>
      <c r="W303" t="n">
        <v>16.85</v>
      </c>
      <c r="X303" t="n">
        <v>0.0</v>
      </c>
      <c r="Y303" t="n">
        <v>0.0</v>
      </c>
      <c r="Z303" t="n">
        <v>505224.995</v>
      </c>
      <c r="AA303" t="n">
        <v>128584.411</v>
      </c>
      <c r="AB303" t="n">
        <v>10584.073</v>
      </c>
      <c r="AC303" t="n">
        <v>61691.603</v>
      </c>
      <c r="AD303" t="n">
        <v>21695.092</v>
      </c>
      <c r="AE303" t="n">
        <v>44581.754</v>
      </c>
      <c r="AF303" t="n">
        <v>26398.917</v>
      </c>
      <c r="AG303" t="n">
        <v>81292.933</v>
      </c>
      <c r="AH303" t="n">
        <v>6632.814</v>
      </c>
      <c r="AI303" t="n">
        <v>87939.812</v>
      </c>
      <c r="AJ303" t="n">
        <v>1190.0</v>
      </c>
      <c r="AK303" t="n">
        <v>11454.45</v>
      </c>
      <c r="AL303" t="n">
        <v>271965.002</v>
      </c>
      <c r="AM303" t="n">
        <v>46924.95</v>
      </c>
      <c r="AN303" t="n">
        <v>7967.6106</v>
      </c>
      <c r="AO303" t="n">
        <v>118116.407</v>
      </c>
      <c r="AP303" t="n">
        <v>38785.913</v>
      </c>
      <c r="AQ303" t="n">
        <v>84127.442</v>
      </c>
      <c r="AR303" t="n">
        <v>3997.225</v>
      </c>
      <c r="AS303" t="n">
        <v>40063.277</v>
      </c>
      <c r="AT303" t="n">
        <v>124282.980274</v>
      </c>
      <c r="AU303" t="n">
        <v>96207.327077</v>
      </c>
      <c r="AV303" t="n">
        <v>1154.6794</v>
      </c>
      <c r="AW303" t="n">
        <v>14358.64</v>
      </c>
      <c r="AX303" t="n">
        <v>22900.02</v>
      </c>
      <c r="AY303" t="n">
        <v>79310.072</v>
      </c>
      <c r="AZ303" t="n">
        <v>46370.999</v>
      </c>
      <c r="BA303" t="n">
        <v>303147.1</v>
      </c>
      <c r="BB303" t="n">
        <v>2613.706</v>
      </c>
      <c r="BC303" t="n">
        <v>46610.316</v>
      </c>
      <c r="BD303" t="n">
        <v>8519.372</v>
      </c>
      <c r="BE303" t="n">
        <v>25046.371</v>
      </c>
      <c r="BF303" t="n">
        <v>39763.461</v>
      </c>
      <c r="BG303" t="n">
        <v>150626.516</v>
      </c>
      <c r="BH303" t="n">
        <v>21334.053</v>
      </c>
      <c r="BI303" t="n">
        <v>219495.511</v>
      </c>
      <c r="BJ303" t="n">
        <v>88812.74</v>
      </c>
      <c r="BK303" t="n">
        <v>47766.686818</v>
      </c>
      <c r="BL303" t="n">
        <v>317.212</v>
      </c>
      <c r="BM303" t="n">
        <v>4501.703</v>
      </c>
    </row>
    <row r="304" spans="1:65">
      <c r="A304" s="1" t="n">
        <v>43834.145833333336</v>
      </c>
      <c r="B304" t="n">
        <v>1392245.064</v>
      </c>
      <c r="C304" t="n">
        <v>1265953.597005</v>
      </c>
      <c r="D304" t="n">
        <v>1778146.769417</v>
      </c>
      <c r="E304" t="n">
        <v>466896.432054</v>
      </c>
      <c r="F304" t="n">
        <v>929511.235005</v>
      </c>
      <c r="G304" t="n">
        <v>105.0</v>
      </c>
      <c r="H304" t="n">
        <v>-209.0</v>
      </c>
      <c r="I304" t="n">
        <v>0.0</v>
      </c>
      <c r="J304" t="n">
        <v>0.0</v>
      </c>
      <c r="K304" t="n">
        <v>68300.0</v>
      </c>
      <c r="L304" t="n">
        <v>168468.0</v>
      </c>
      <c r="M304" t="n">
        <v>23800.0</v>
      </c>
      <c r="N304" t="n">
        <v>848230.0</v>
      </c>
      <c r="O304" t="n">
        <v>122124.25</v>
      </c>
      <c r="P304" t="n">
        <v>280547.0</v>
      </c>
      <c r="Q304" t="n">
        <v>585595.0</v>
      </c>
      <c r="R304" t="n">
        <v>8893.0</v>
      </c>
      <c r="S304" t="n">
        <v>800272.5</v>
      </c>
      <c r="T304" t="n">
        <v>1305237.5</v>
      </c>
      <c r="U304" t="n">
        <v>800272.5</v>
      </c>
      <c r="V304" t="n">
        <v>36.77</v>
      </c>
      <c r="W304" t="n">
        <v>16.85</v>
      </c>
      <c r="X304" t="n">
        <v>0.0</v>
      </c>
      <c r="Y304" t="n">
        <v>0.0</v>
      </c>
      <c r="Z304" t="n">
        <v>504906.889</v>
      </c>
      <c r="AA304" t="n">
        <v>125406.47</v>
      </c>
      <c r="AB304" t="n">
        <v>10720.193</v>
      </c>
      <c r="AC304" t="n">
        <v>60361.576</v>
      </c>
      <c r="AD304" t="n">
        <v>19833.279</v>
      </c>
      <c r="AE304" t="n">
        <v>44623.656</v>
      </c>
      <c r="AF304" t="n">
        <v>26670.222</v>
      </c>
      <c r="AG304" t="n">
        <v>80423.799</v>
      </c>
      <c r="AH304" t="n">
        <v>6730.952</v>
      </c>
      <c r="AI304" t="n">
        <v>86757.513</v>
      </c>
      <c r="AJ304" t="n">
        <v>823.25</v>
      </c>
      <c r="AK304" t="n">
        <v>11407.979</v>
      </c>
      <c r="AL304" t="n">
        <v>272226.245</v>
      </c>
      <c r="AM304" t="n">
        <v>45506.84</v>
      </c>
      <c r="AN304" t="n">
        <v>8163.6432</v>
      </c>
      <c r="AO304" t="n">
        <v>116455.0602</v>
      </c>
      <c r="AP304" t="n">
        <v>38736.58</v>
      </c>
      <c r="AQ304" t="n">
        <v>83964.013</v>
      </c>
      <c r="AR304" t="n">
        <v>4071.609</v>
      </c>
      <c r="AS304" t="n">
        <v>39378.63</v>
      </c>
      <c r="AT304" t="n">
        <v>124994.831005</v>
      </c>
      <c r="AU304" t="n">
        <v>95627.201471</v>
      </c>
      <c r="AV304" t="n">
        <v>1161.5908</v>
      </c>
      <c r="AW304" t="n">
        <v>14174.2338</v>
      </c>
      <c r="AX304" t="n">
        <v>23057.075</v>
      </c>
      <c r="AY304" t="n">
        <v>77649.117</v>
      </c>
      <c r="AZ304" t="n">
        <v>48397.881</v>
      </c>
      <c r="BA304" t="n">
        <v>304399.889</v>
      </c>
      <c r="BB304" t="n">
        <v>2596.596</v>
      </c>
      <c r="BC304" t="n">
        <v>45705.404</v>
      </c>
      <c r="BD304" t="n">
        <v>11643.681</v>
      </c>
      <c r="BE304" t="n">
        <v>24327.382</v>
      </c>
      <c r="BF304" t="n">
        <v>39513.61</v>
      </c>
      <c r="BG304" t="n">
        <v>150027.345</v>
      </c>
      <c r="BH304" t="n">
        <v>21433.658</v>
      </c>
      <c r="BI304" t="n">
        <v>213815.345</v>
      </c>
      <c r="BJ304" t="n">
        <v>88945.153</v>
      </c>
      <c r="BK304" t="n">
        <v>46991.782946</v>
      </c>
      <c r="BL304" t="n">
        <v>318.298</v>
      </c>
      <c r="BM304" t="n">
        <v>4375.018</v>
      </c>
    </row>
    <row r="305" spans="1:65">
      <c r="A305" s="1" t="n">
        <v>43834.15625</v>
      </c>
      <c r="B305" t="n">
        <v>1370977.388</v>
      </c>
      <c r="C305" t="n">
        <v>1246065.797194</v>
      </c>
      <c r="D305" t="n">
        <v>1759671.203791</v>
      </c>
      <c r="E305" t="n">
        <v>464503.10498</v>
      </c>
      <c r="F305" t="n">
        <v>916307.722194</v>
      </c>
      <c r="G305" t="n">
        <v>37.0</v>
      </c>
      <c r="H305" t="n">
        <v>-12486.0</v>
      </c>
      <c r="I305" t="n">
        <v>0.0</v>
      </c>
      <c r="J305" t="n">
        <v>0.0</v>
      </c>
      <c r="K305" t="n">
        <v>63900.0</v>
      </c>
      <c r="L305" t="n">
        <v>170956.0</v>
      </c>
      <c r="M305" t="n">
        <v>14700.0</v>
      </c>
      <c r="N305" t="n">
        <v>807722.0</v>
      </c>
      <c r="O305" t="n">
        <v>123924.25</v>
      </c>
      <c r="P305" t="n">
        <v>280547.0</v>
      </c>
      <c r="Q305" t="n">
        <v>566881.0</v>
      </c>
      <c r="R305" t="n">
        <v>8670.0</v>
      </c>
      <c r="S305" t="n">
        <v>766401.5</v>
      </c>
      <c r="T305" t="n">
        <v>1266473.5</v>
      </c>
      <c r="U305" t="n">
        <v>766401.5</v>
      </c>
      <c r="V305" t="n">
        <v>36.77</v>
      </c>
      <c r="W305" t="n">
        <v>16.85</v>
      </c>
      <c r="X305" t="n">
        <v>0.0</v>
      </c>
      <c r="Y305" t="n">
        <v>0.0</v>
      </c>
      <c r="Z305" t="n">
        <v>505076.585</v>
      </c>
      <c r="AA305" t="n">
        <v>122478.787</v>
      </c>
      <c r="AB305" t="n">
        <v>10521.513</v>
      </c>
      <c r="AC305" t="n">
        <v>59575.969</v>
      </c>
      <c r="AD305" t="n">
        <v>18963.675</v>
      </c>
      <c r="AE305" t="n">
        <v>44280.469</v>
      </c>
      <c r="AF305" t="n">
        <v>26317.788</v>
      </c>
      <c r="AG305" t="n">
        <v>80028.096</v>
      </c>
      <c r="AH305" t="n">
        <v>6743.614</v>
      </c>
      <c r="AI305" t="n">
        <v>87188.955</v>
      </c>
      <c r="AJ305" t="n">
        <v>675.5</v>
      </c>
      <c r="AK305" t="n">
        <v>11398.17</v>
      </c>
      <c r="AL305" t="n">
        <v>272813.742</v>
      </c>
      <c r="AM305" t="n">
        <v>43707.739</v>
      </c>
      <c r="AN305" t="n">
        <v>8191.271</v>
      </c>
      <c r="AO305" t="n">
        <v>114429.1534</v>
      </c>
      <c r="AP305" t="n">
        <v>37179.815</v>
      </c>
      <c r="AQ305" t="n">
        <v>82824.801</v>
      </c>
      <c r="AR305" t="n">
        <v>4019.015</v>
      </c>
      <c r="AS305" t="n">
        <v>38708.039</v>
      </c>
      <c r="AT305" t="n">
        <v>120329.059194</v>
      </c>
      <c r="AU305" t="n">
        <v>95230.716771</v>
      </c>
      <c r="AV305" t="n">
        <v>1185.13</v>
      </c>
      <c r="AW305" t="n">
        <v>13664.2846</v>
      </c>
      <c r="AX305" t="n">
        <v>23097.65</v>
      </c>
      <c r="AY305" t="n">
        <v>76444.616</v>
      </c>
      <c r="AZ305" t="n">
        <v>43465.546</v>
      </c>
      <c r="BA305" t="n">
        <v>299905.169</v>
      </c>
      <c r="BB305" t="n">
        <v>2612.784</v>
      </c>
      <c r="BC305" t="n">
        <v>44663.359</v>
      </c>
      <c r="BD305" t="n">
        <v>6468.823</v>
      </c>
      <c r="BE305" t="n">
        <v>24098.02</v>
      </c>
      <c r="BF305" t="n">
        <v>39248.048</v>
      </c>
      <c r="BG305" t="n">
        <v>149712.562</v>
      </c>
      <c r="BH305" t="n">
        <v>21442.664</v>
      </c>
      <c r="BI305" t="n">
        <v>209737.109</v>
      </c>
      <c r="BJ305" t="n">
        <v>86384.637</v>
      </c>
      <c r="BK305" t="n">
        <v>47396.64402</v>
      </c>
      <c r="BL305" t="n">
        <v>323.073</v>
      </c>
      <c r="BM305" t="n">
        <v>4389.636</v>
      </c>
    </row>
    <row r="306" spans="1:65">
      <c r="A306" s="1" t="n">
        <v>43834.166666666664</v>
      </c>
      <c r="B306" t="n">
        <v>1355493.598</v>
      </c>
      <c r="C306" t="n">
        <v>1240845.898294</v>
      </c>
      <c r="D306" t="n">
        <v>1743751.371389</v>
      </c>
      <c r="E306" t="n">
        <v>459480.957568</v>
      </c>
      <c r="F306" t="n">
        <v>913867.728294</v>
      </c>
      <c r="G306" t="n">
        <v>86.0</v>
      </c>
      <c r="H306" t="n">
        <v>-18233.0</v>
      </c>
      <c r="I306" t="n">
        <v>0.0</v>
      </c>
      <c r="J306" t="n">
        <v>0.0</v>
      </c>
      <c r="K306" t="n">
        <v>69600.0</v>
      </c>
      <c r="L306" t="n">
        <v>161300.0</v>
      </c>
      <c r="M306" t="n">
        <v>20126.0</v>
      </c>
      <c r="N306" t="n">
        <v>777299.0</v>
      </c>
      <c r="O306" t="n">
        <v>116424.25</v>
      </c>
      <c r="P306" t="n">
        <v>280547.0</v>
      </c>
      <c r="Q306" t="n">
        <v>536432.0</v>
      </c>
      <c r="R306" t="n">
        <v>11224.0</v>
      </c>
      <c r="S306" t="n">
        <v>748358.5</v>
      </c>
      <c r="T306" t="n">
        <v>1228907.5</v>
      </c>
      <c r="U306" t="n">
        <v>748358.5</v>
      </c>
      <c r="V306" t="n">
        <v>36.77</v>
      </c>
      <c r="W306" t="n">
        <v>16.85</v>
      </c>
      <c r="X306" t="n">
        <v>0.0</v>
      </c>
      <c r="Y306" t="n">
        <v>0.0</v>
      </c>
      <c r="Z306" t="n">
        <v>504701.809</v>
      </c>
      <c r="AA306" t="n">
        <v>119791.505</v>
      </c>
      <c r="AB306" t="n">
        <v>10637.743</v>
      </c>
      <c r="AC306" t="n">
        <v>59399.274</v>
      </c>
      <c r="AD306" t="n">
        <v>18482.016</v>
      </c>
      <c r="AE306" t="n">
        <v>44138.513</v>
      </c>
      <c r="AF306" t="n">
        <v>25987.805</v>
      </c>
      <c r="AG306" t="n">
        <v>81514.909</v>
      </c>
      <c r="AH306" t="n">
        <v>6781.603</v>
      </c>
      <c r="AI306" t="n">
        <v>84663.961</v>
      </c>
      <c r="AJ306" t="n">
        <v>769.0</v>
      </c>
      <c r="AK306" t="n">
        <v>11211.98</v>
      </c>
      <c r="AL306" t="n">
        <v>272469.011</v>
      </c>
      <c r="AM306" t="n">
        <v>42302.58</v>
      </c>
      <c r="AN306" t="n">
        <v>8013.3118</v>
      </c>
      <c r="AO306" t="n">
        <v>112588.8048</v>
      </c>
      <c r="AP306" t="n">
        <v>36023.526</v>
      </c>
      <c r="AQ306" t="n">
        <v>83435.676</v>
      </c>
      <c r="AR306" t="n">
        <v>3986.261</v>
      </c>
      <c r="AS306" t="n">
        <v>37826.344</v>
      </c>
      <c r="AT306" t="n">
        <v>116262.582294</v>
      </c>
      <c r="AU306" t="n">
        <v>95272.891957</v>
      </c>
      <c r="AV306" t="n">
        <v>1198.3062</v>
      </c>
      <c r="AW306" t="n">
        <v>13200.3332</v>
      </c>
      <c r="AX306" t="n">
        <v>23078.171</v>
      </c>
      <c r="AY306" t="n">
        <v>75609.114</v>
      </c>
      <c r="AZ306" t="n">
        <v>45032.206</v>
      </c>
      <c r="BA306" t="n">
        <v>298905.229</v>
      </c>
      <c r="BB306" t="n">
        <v>2535.985</v>
      </c>
      <c r="BC306" t="n">
        <v>43772.445</v>
      </c>
      <c r="BD306" t="n">
        <v>4975.618</v>
      </c>
      <c r="BE306" t="n">
        <v>23891.717</v>
      </c>
      <c r="BF306" t="n">
        <v>38932.606</v>
      </c>
      <c r="BG306" t="n">
        <v>149917.835</v>
      </c>
      <c r="BH306" t="n">
        <v>21113.044</v>
      </c>
      <c r="BI306" t="n">
        <v>206952.456</v>
      </c>
      <c r="BJ306" t="n">
        <v>88316.697</v>
      </c>
      <c r="BK306" t="n">
        <v>43452.457432</v>
      </c>
      <c r="BL306" t="n">
        <v>310.826</v>
      </c>
      <c r="BM306" t="n">
        <v>4395.356</v>
      </c>
    </row>
    <row r="307" spans="1:65">
      <c r="A307" s="1" t="n">
        <v>43834.177083333336</v>
      </c>
      <c r="B307" t="n">
        <v>1357691.692</v>
      </c>
      <c r="C307" t="n">
        <v>1271792.355975</v>
      </c>
      <c r="D307" t="n">
        <v>1758738.3437</v>
      </c>
      <c r="E307" t="n">
        <v>440942.095936</v>
      </c>
      <c r="F307" t="n">
        <v>937952.062975</v>
      </c>
      <c r="G307" t="n">
        <v>515.0</v>
      </c>
      <c r="H307" t="n">
        <v>-103.0</v>
      </c>
      <c r="I307" t="n">
        <v>0.0</v>
      </c>
      <c r="J307" t="n">
        <v>0.0</v>
      </c>
      <c r="K307" t="n">
        <v>74500.0</v>
      </c>
      <c r="L307" t="n">
        <v>156420.0</v>
      </c>
      <c r="M307" t="n">
        <v>21758.0</v>
      </c>
      <c r="N307" t="n">
        <v>767483.0</v>
      </c>
      <c r="O307" t="n">
        <v>111280.0</v>
      </c>
      <c r="P307" t="n">
        <v>296810.5</v>
      </c>
      <c r="Q307" t="n">
        <v>530071.0</v>
      </c>
      <c r="R307" t="n">
        <v>10450.0</v>
      </c>
      <c r="S307" t="n">
        <v>734111.0</v>
      </c>
      <c r="T307" t="n">
        <v>1229927.5</v>
      </c>
      <c r="U307" t="n">
        <v>734111.0</v>
      </c>
      <c r="V307" t="n">
        <v>36.77</v>
      </c>
      <c r="W307" t="n">
        <v>16.36</v>
      </c>
      <c r="X307" t="n">
        <v>0.0</v>
      </c>
      <c r="Y307" t="n">
        <v>0.0</v>
      </c>
      <c r="Z307" t="n">
        <v>504767.581</v>
      </c>
      <c r="AA307" t="n">
        <v>118832.714</v>
      </c>
      <c r="AB307" t="n">
        <v>10545.65</v>
      </c>
      <c r="AC307" t="n">
        <v>59678.582</v>
      </c>
      <c r="AD307" t="n">
        <v>20481.191</v>
      </c>
      <c r="AE307" t="n">
        <v>44047.412</v>
      </c>
      <c r="AF307" t="n">
        <v>26484.58</v>
      </c>
      <c r="AG307" t="n">
        <v>90004.097</v>
      </c>
      <c r="AH307" t="n">
        <v>6489.646</v>
      </c>
      <c r="AI307" t="n">
        <v>83644.866</v>
      </c>
      <c r="AJ307" t="n">
        <v>759.75</v>
      </c>
      <c r="AK307" t="n">
        <v>11422.11</v>
      </c>
      <c r="AL307" t="n">
        <v>271999.527</v>
      </c>
      <c r="AM307" t="n">
        <v>42723.933</v>
      </c>
      <c r="AN307" t="n">
        <v>8156.8464</v>
      </c>
      <c r="AO307" t="n">
        <v>112131.4664</v>
      </c>
      <c r="AP307" t="n">
        <v>37609.91</v>
      </c>
      <c r="AQ307" t="n">
        <v>92634.085</v>
      </c>
      <c r="AR307" t="n">
        <v>4141.93</v>
      </c>
      <c r="AS307" t="n">
        <v>38089.687</v>
      </c>
      <c r="AT307" t="n">
        <v>124987.469975</v>
      </c>
      <c r="AU307" t="n">
        <v>95574.227636</v>
      </c>
      <c r="AV307" t="n">
        <v>1220.0466</v>
      </c>
      <c r="AW307" t="n">
        <v>12917.7226</v>
      </c>
      <c r="AX307" t="n">
        <v>22730.335</v>
      </c>
      <c r="AY307" t="n">
        <v>75123.38</v>
      </c>
      <c r="AZ307" t="n">
        <v>64560.765</v>
      </c>
      <c r="BA307" t="n">
        <v>304061.414</v>
      </c>
      <c r="BB307" t="n">
        <v>2574.845</v>
      </c>
      <c r="BC307" t="n">
        <v>43567.891</v>
      </c>
      <c r="BD307" t="n">
        <v>6653.942</v>
      </c>
      <c r="BE307" t="n">
        <v>23795.54</v>
      </c>
      <c r="BF307" t="n">
        <v>38793.79</v>
      </c>
      <c r="BG307" t="n">
        <v>150271.075</v>
      </c>
      <c r="BH307" t="n">
        <v>21174.118</v>
      </c>
      <c r="BI307" t="n">
        <v>205240.962</v>
      </c>
      <c r="BJ307" t="n">
        <v>85856.042</v>
      </c>
      <c r="BK307" t="n">
        <v>44497.233064</v>
      </c>
      <c r="BL307" t="n">
        <v>323.353</v>
      </c>
      <c r="BM307" t="n">
        <v>4339.133</v>
      </c>
    </row>
    <row r="308" spans="1:65">
      <c r="A308" s="1" t="n">
        <v>43834.1875</v>
      </c>
      <c r="B308" t="n">
        <v>1349372.294</v>
      </c>
      <c r="C308" t="n">
        <v>1245317.26699</v>
      </c>
      <c r="D308" t="n">
        <v>1753669.890219</v>
      </c>
      <c r="E308" t="n">
        <v>466268.782288</v>
      </c>
      <c r="F308" t="n">
        <v>924122.66599</v>
      </c>
      <c r="G308" t="n">
        <v>236.0</v>
      </c>
      <c r="H308" t="n">
        <v>-144.0</v>
      </c>
      <c r="I308" t="n">
        <v>0.0</v>
      </c>
      <c r="J308" t="n">
        <v>-24000.0</v>
      </c>
      <c r="K308" t="n">
        <v>78000.0</v>
      </c>
      <c r="L308" t="n">
        <v>154468.0</v>
      </c>
      <c r="M308" t="n">
        <v>18379.0</v>
      </c>
      <c r="N308" t="n">
        <v>771594.0</v>
      </c>
      <c r="O308" t="n">
        <v>105280.0</v>
      </c>
      <c r="P308" t="n">
        <v>296810.5</v>
      </c>
      <c r="Q308" t="n">
        <v>525676.0</v>
      </c>
      <c r="R308" t="n">
        <v>11429.0</v>
      </c>
      <c r="S308" t="n">
        <v>727326.0</v>
      </c>
      <c r="T308" t="n">
        <v>1233261.5</v>
      </c>
      <c r="U308" t="n">
        <v>727326.0</v>
      </c>
      <c r="V308" t="n">
        <v>36.77</v>
      </c>
      <c r="W308" t="n">
        <v>16.36</v>
      </c>
      <c r="X308" t="n">
        <v>0.0</v>
      </c>
      <c r="Y308" t="n">
        <v>-31.548958</v>
      </c>
      <c r="Z308" t="n">
        <v>504470.567</v>
      </c>
      <c r="AA308" t="n">
        <v>117745.912</v>
      </c>
      <c r="AB308" t="n">
        <v>10644.277</v>
      </c>
      <c r="AC308" t="n">
        <v>60154.735</v>
      </c>
      <c r="AD308" t="n">
        <v>19971.141</v>
      </c>
      <c r="AE308" t="n">
        <v>46181.538</v>
      </c>
      <c r="AF308" t="n">
        <v>25083.004</v>
      </c>
      <c r="AG308" t="n">
        <v>95513.523</v>
      </c>
      <c r="AH308" t="n">
        <v>6522.199</v>
      </c>
      <c r="AI308" t="n">
        <v>83410.541</v>
      </c>
      <c r="AJ308" t="n">
        <v>670.0</v>
      </c>
      <c r="AK308" t="n">
        <v>11476.61</v>
      </c>
      <c r="AL308" t="n">
        <v>267370.384</v>
      </c>
      <c r="AM308" t="n">
        <v>41739.127</v>
      </c>
      <c r="AN308" t="n">
        <v>8230.5434</v>
      </c>
      <c r="AO308" t="n">
        <v>111198.3048</v>
      </c>
      <c r="AP308" t="n">
        <v>37644.658</v>
      </c>
      <c r="AQ308" t="n">
        <v>92388.967</v>
      </c>
      <c r="AR308" t="n">
        <v>4106.4</v>
      </c>
      <c r="AS308" t="n">
        <v>37873.695</v>
      </c>
      <c r="AT308" t="n">
        <v>124611.66399</v>
      </c>
      <c r="AU308" t="n">
        <v>96395.983507</v>
      </c>
      <c r="AV308" t="n">
        <v>1237.4856</v>
      </c>
      <c r="AW308" t="n">
        <v>12697.5242</v>
      </c>
      <c r="AX308" t="n">
        <v>20450.516</v>
      </c>
      <c r="AY308" t="n">
        <v>73998.565</v>
      </c>
      <c r="AZ308" t="n">
        <v>47727.837</v>
      </c>
      <c r="BA308" t="n">
        <v>293648.521</v>
      </c>
      <c r="BB308" t="n">
        <v>2589.465</v>
      </c>
      <c r="BC308" t="n">
        <v>43267.311</v>
      </c>
      <c r="BD308" t="n">
        <v>6872.698</v>
      </c>
      <c r="BE308" t="n">
        <v>23784.097</v>
      </c>
      <c r="BF308" t="n">
        <v>38845.748</v>
      </c>
      <c r="BG308" t="n">
        <v>151285.303</v>
      </c>
      <c r="BH308" t="n">
        <v>21084.261</v>
      </c>
      <c r="BI308" t="n">
        <v>203857.353</v>
      </c>
      <c r="BJ308" t="n">
        <v>85322.346</v>
      </c>
      <c r="BK308" t="n">
        <v>46744.879712</v>
      </c>
      <c r="BL308" t="n">
        <v>325.812</v>
      </c>
      <c r="BM308" t="n">
        <v>4425.576</v>
      </c>
    </row>
    <row r="309" spans="1:65">
      <c r="A309" s="1" t="n">
        <v>43834.197916666664</v>
      </c>
      <c r="B309" t="n">
        <v>1337850.701</v>
      </c>
      <c r="C309" t="n">
        <v>1239335.74399</v>
      </c>
      <c r="D309" t="n">
        <v>1752144.610264</v>
      </c>
      <c r="E309" t="n">
        <v>467742.830233</v>
      </c>
      <c r="F309" t="n">
        <v>922255.65999</v>
      </c>
      <c r="G309" t="n">
        <v>209.0</v>
      </c>
      <c r="H309" t="n">
        <v>-228.0</v>
      </c>
      <c r="I309" t="n">
        <v>0.0</v>
      </c>
      <c r="J309" t="n">
        <v>-24000.0</v>
      </c>
      <c r="K309" t="n">
        <v>79000.0</v>
      </c>
      <c r="L309" t="n">
        <v>152136.0</v>
      </c>
      <c r="M309" t="n">
        <v>17100.0</v>
      </c>
      <c r="N309" t="n">
        <v>770860.0</v>
      </c>
      <c r="O309" t="n">
        <v>104380.0</v>
      </c>
      <c r="P309" t="n">
        <v>296810.5</v>
      </c>
      <c r="Q309" t="n">
        <v>523339.0</v>
      </c>
      <c r="R309" t="n">
        <v>11011.0</v>
      </c>
      <c r="S309" t="n">
        <v>724777.0</v>
      </c>
      <c r="T309" t="n">
        <v>1229727.5</v>
      </c>
      <c r="U309" t="n">
        <v>724777.0</v>
      </c>
      <c r="V309" t="n">
        <v>36.77</v>
      </c>
      <c r="W309" t="n">
        <v>16.36</v>
      </c>
      <c r="X309" t="n">
        <v>0.0</v>
      </c>
      <c r="Y309" t="n">
        <v>-31.548958</v>
      </c>
      <c r="Z309" t="n">
        <v>504689.92</v>
      </c>
      <c r="AA309" t="n">
        <v>117214.765</v>
      </c>
      <c r="AB309" t="n">
        <v>10615.585</v>
      </c>
      <c r="AC309" t="n">
        <v>60564.566</v>
      </c>
      <c r="AD309" t="n">
        <v>20112.515</v>
      </c>
      <c r="AE309" t="n">
        <v>48277.208</v>
      </c>
      <c r="AF309" t="n">
        <v>24800.08</v>
      </c>
      <c r="AG309" t="n">
        <v>97076.544</v>
      </c>
      <c r="AH309" t="n">
        <v>6584.624</v>
      </c>
      <c r="AI309" t="n">
        <v>83839.268</v>
      </c>
      <c r="AJ309" t="n">
        <v>621.75</v>
      </c>
      <c r="AK309" t="n">
        <v>11599.89</v>
      </c>
      <c r="AL309" t="n">
        <v>267156.791</v>
      </c>
      <c r="AM309" t="n">
        <v>40836.153</v>
      </c>
      <c r="AN309" t="n">
        <v>8128.823</v>
      </c>
      <c r="AO309" t="n">
        <v>110918.1284</v>
      </c>
      <c r="AP309" t="n">
        <v>38144.582</v>
      </c>
      <c r="AQ309" t="n">
        <v>92289.924</v>
      </c>
      <c r="AR309" t="n">
        <v>4111.777</v>
      </c>
      <c r="AS309" t="n">
        <v>37776.834</v>
      </c>
      <c r="AT309" t="n">
        <v>124656.87899</v>
      </c>
      <c r="AU309" t="n">
        <v>96332.773497</v>
      </c>
      <c r="AV309" t="n">
        <v>1232.909</v>
      </c>
      <c r="AW309" t="n">
        <v>12552.5706</v>
      </c>
      <c r="AX309" t="n">
        <v>20264.967</v>
      </c>
      <c r="AY309" t="n">
        <v>73670.585</v>
      </c>
      <c r="AZ309" t="n">
        <v>43012.512</v>
      </c>
      <c r="BA309" t="n">
        <v>289251.929</v>
      </c>
      <c r="BB309" t="n">
        <v>2593.269</v>
      </c>
      <c r="BC309" t="n">
        <v>43055.28</v>
      </c>
      <c r="BD309" t="n">
        <v>6826.429</v>
      </c>
      <c r="BE309" t="n">
        <v>23685.131</v>
      </c>
      <c r="BF309" t="n">
        <v>38532.821</v>
      </c>
      <c r="BG309" t="n">
        <v>151568.276</v>
      </c>
      <c r="BH309" t="n">
        <v>21234.163</v>
      </c>
      <c r="BI309" t="n">
        <v>203435.301</v>
      </c>
      <c r="BJ309" t="n">
        <v>84300.593</v>
      </c>
      <c r="BK309" t="n">
        <v>47788.466767</v>
      </c>
      <c r="BL309" t="n">
        <v>299.205</v>
      </c>
      <c r="BM309" t="n">
        <v>4390.933</v>
      </c>
    </row>
    <row r="310" spans="1:65">
      <c r="A310" s="1" t="n">
        <v>43834.208333333336</v>
      </c>
      <c r="B310" t="n">
        <v>1331434.706</v>
      </c>
      <c r="C310" t="n">
        <v>1241930.454244</v>
      </c>
      <c r="D310" t="n">
        <v>1749033.513448</v>
      </c>
      <c r="E310" t="n">
        <v>460637.779662</v>
      </c>
      <c r="F310" t="n">
        <v>923547.815244</v>
      </c>
      <c r="G310" t="n">
        <v>179.0</v>
      </c>
      <c r="H310" t="n">
        <v>-262.0</v>
      </c>
      <c r="I310" t="n">
        <v>0.0</v>
      </c>
      <c r="J310" t="n">
        <v>-24000.0</v>
      </c>
      <c r="K310" t="n">
        <v>82300.0</v>
      </c>
      <c r="L310" t="n">
        <v>154176.0</v>
      </c>
      <c r="M310" t="n">
        <v>17500.0</v>
      </c>
      <c r="N310" t="n">
        <v>777878.0</v>
      </c>
      <c r="O310" t="n">
        <v>106680.0</v>
      </c>
      <c r="P310" t="n">
        <v>296810.5</v>
      </c>
      <c r="Q310" t="n">
        <v>531812.0</v>
      </c>
      <c r="R310" t="n">
        <v>10960.0</v>
      </c>
      <c r="S310" t="n">
        <v>737567.0</v>
      </c>
      <c r="T310" t="n">
        <v>1238605.5</v>
      </c>
      <c r="U310" t="n">
        <v>737567.0</v>
      </c>
      <c r="V310" t="n">
        <v>36.77</v>
      </c>
      <c r="W310" t="n">
        <v>16.36</v>
      </c>
      <c r="X310" t="n">
        <v>0.0</v>
      </c>
      <c r="Y310" t="n">
        <v>-31.548958</v>
      </c>
      <c r="Z310" t="n">
        <v>504233.27</v>
      </c>
      <c r="AA310" t="n">
        <v>117073.708</v>
      </c>
      <c r="AB310" t="n">
        <v>11157.51</v>
      </c>
      <c r="AC310" t="n">
        <v>61317.217</v>
      </c>
      <c r="AD310" t="n">
        <v>20307.343</v>
      </c>
      <c r="AE310" t="n">
        <v>47993.627</v>
      </c>
      <c r="AF310" t="n">
        <v>24913.897</v>
      </c>
      <c r="AG310" t="n">
        <v>97623.762</v>
      </c>
      <c r="AH310" t="n">
        <v>6557.2</v>
      </c>
      <c r="AI310" t="n">
        <v>82661.645</v>
      </c>
      <c r="AJ310" t="n">
        <v>522.75</v>
      </c>
      <c r="AK310" t="n">
        <v>11670.42</v>
      </c>
      <c r="AL310" t="n">
        <v>267384.974</v>
      </c>
      <c r="AM310" t="n">
        <v>40967.251</v>
      </c>
      <c r="AN310" t="n">
        <v>7762.86</v>
      </c>
      <c r="AO310" t="n">
        <v>110729.9388</v>
      </c>
      <c r="AP310" t="n">
        <v>38357.384</v>
      </c>
      <c r="AQ310" t="n">
        <v>93318.841</v>
      </c>
      <c r="AR310" t="n">
        <v>4041.447</v>
      </c>
      <c r="AS310" t="n">
        <v>37786.532</v>
      </c>
      <c r="AT310" t="n">
        <v>127846.569244</v>
      </c>
      <c r="AU310" t="n">
        <v>96352.81611</v>
      </c>
      <c r="AV310" t="n">
        <v>1217.993</v>
      </c>
      <c r="AW310" t="n">
        <v>12410.0662</v>
      </c>
      <c r="AX310" t="n">
        <v>20328.21</v>
      </c>
      <c r="AY310" t="n">
        <v>74139.841</v>
      </c>
      <c r="AZ310" t="n">
        <v>40850.898</v>
      </c>
      <c r="BA310" t="n">
        <v>282366.241</v>
      </c>
      <c r="BB310" t="n">
        <v>2614.852</v>
      </c>
      <c r="BC310" t="n">
        <v>42685.325</v>
      </c>
      <c r="BD310" t="n">
        <v>6855.432</v>
      </c>
      <c r="BE310" t="n">
        <v>23787.432</v>
      </c>
      <c r="BF310" t="n">
        <v>38685.423</v>
      </c>
      <c r="BG310" t="n">
        <v>153052.078</v>
      </c>
      <c r="BH310" t="n">
        <v>21368.991</v>
      </c>
      <c r="BI310" t="n">
        <v>204358.57</v>
      </c>
      <c r="BJ310" t="n">
        <v>85158.775</v>
      </c>
      <c r="BK310" t="n">
        <v>48410.703338</v>
      </c>
      <c r="BL310" t="n">
        <v>282.503</v>
      </c>
      <c r="BM310" t="n">
        <v>4355.138</v>
      </c>
    </row>
    <row r="311" spans="1:65">
      <c r="A311" s="1" t="n">
        <v>43834.21875</v>
      </c>
      <c r="B311" t="n">
        <v>1347940.919</v>
      </c>
      <c r="C311" t="n">
        <v>1243564.790746</v>
      </c>
      <c r="D311" t="n">
        <v>1760611.63795</v>
      </c>
      <c r="E311" t="n">
        <v>469555.435798</v>
      </c>
      <c r="F311" t="n">
        <v>919005.939746</v>
      </c>
      <c r="G311" t="n">
        <v>241.0</v>
      </c>
      <c r="H311" t="n">
        <v>-248.0</v>
      </c>
      <c r="I311" t="n">
        <v>0.0</v>
      </c>
      <c r="J311" t="n">
        <v>-24000.0</v>
      </c>
      <c r="K311" t="n">
        <v>81200.0</v>
      </c>
      <c r="L311" t="n">
        <v>161856.0</v>
      </c>
      <c r="M311" t="n">
        <v>17900.0</v>
      </c>
      <c r="N311" t="n">
        <v>817842.0</v>
      </c>
      <c r="O311" t="n">
        <v>113420.0</v>
      </c>
      <c r="P311" t="n">
        <v>315815.25</v>
      </c>
      <c r="Q311" t="n">
        <v>562410.0</v>
      </c>
      <c r="R311" t="n">
        <v>9535.0</v>
      </c>
      <c r="S311" t="n">
        <v>770215.75</v>
      </c>
      <c r="T311" t="n">
        <v>1303461.0</v>
      </c>
      <c r="U311" t="n">
        <v>770215.75</v>
      </c>
      <c r="V311" t="n">
        <v>36.77</v>
      </c>
      <c r="W311" t="n">
        <v>18.94</v>
      </c>
      <c r="X311" t="n">
        <v>0.0</v>
      </c>
      <c r="Y311" t="n">
        <v>-31.548958</v>
      </c>
      <c r="Z311" t="n">
        <v>504033.654</v>
      </c>
      <c r="AA311" t="n">
        <v>118372.596</v>
      </c>
      <c r="AB311" t="n">
        <v>11007.908</v>
      </c>
      <c r="AC311" t="n">
        <v>62618.214</v>
      </c>
      <c r="AD311" t="n">
        <v>20740.158</v>
      </c>
      <c r="AE311" t="n">
        <v>48032.262</v>
      </c>
      <c r="AF311" t="n">
        <v>30676.753</v>
      </c>
      <c r="AG311" t="n">
        <v>96443.424</v>
      </c>
      <c r="AH311" t="n">
        <v>6467.256</v>
      </c>
      <c r="AI311" t="n">
        <v>82568.704</v>
      </c>
      <c r="AJ311" t="n">
        <v>366.5</v>
      </c>
      <c r="AK311" t="n">
        <v>11750.7</v>
      </c>
      <c r="AL311" t="n">
        <v>267247.521</v>
      </c>
      <c r="AM311" t="n">
        <v>41541.16</v>
      </c>
      <c r="AN311" t="n">
        <v>7904.6176</v>
      </c>
      <c r="AO311" t="n">
        <v>112128.4032</v>
      </c>
      <c r="AP311" t="n">
        <v>36228.599</v>
      </c>
      <c r="AQ311" t="n">
        <v>94772.217</v>
      </c>
      <c r="AR311" t="n">
        <v>4099.097</v>
      </c>
      <c r="AS311" t="n">
        <v>38320.352</v>
      </c>
      <c r="AT311" t="n">
        <v>126002.494746</v>
      </c>
      <c r="AU311" t="n">
        <v>97680.476748</v>
      </c>
      <c r="AV311" t="n">
        <v>1227.5784</v>
      </c>
      <c r="AW311" t="n">
        <v>12727.3178</v>
      </c>
      <c r="AX311" t="n">
        <v>20573.658</v>
      </c>
      <c r="AY311" t="n">
        <v>74087.86</v>
      </c>
      <c r="AZ311" t="n">
        <v>41447.558</v>
      </c>
      <c r="BA311" t="n">
        <v>276949.979</v>
      </c>
      <c r="BB311" t="n">
        <v>2606.409</v>
      </c>
      <c r="BC311" t="n">
        <v>43236.584</v>
      </c>
      <c r="BD311" t="n">
        <v>6768.608</v>
      </c>
      <c r="BE311" t="n">
        <v>24002.607</v>
      </c>
      <c r="BF311" t="n">
        <v>38651.402</v>
      </c>
      <c r="BG311" t="n">
        <v>155928.369</v>
      </c>
      <c r="BH311" t="n">
        <v>21755.175</v>
      </c>
      <c r="BI311" t="n">
        <v>208812.355</v>
      </c>
      <c r="BJ311" t="n">
        <v>83994.485</v>
      </c>
      <c r="BK311" t="n">
        <v>50927.660202</v>
      </c>
      <c r="BL311" t="n">
        <v>279.105</v>
      </c>
      <c r="BM311" t="n">
        <v>4491.308</v>
      </c>
    </row>
    <row r="312" spans="1:65">
      <c r="A312" s="1" t="n">
        <v>43834.229166666664</v>
      </c>
      <c r="B312" t="n">
        <v>1354171.705</v>
      </c>
      <c r="C312" t="n">
        <v>1245428.21899</v>
      </c>
      <c r="D312" t="n">
        <v>1768080.812947</v>
      </c>
      <c r="E312" t="n">
        <v>476003.20755</v>
      </c>
      <c r="F312" t="n">
        <v>919809.51299</v>
      </c>
      <c r="G312" t="n">
        <v>271.0</v>
      </c>
      <c r="H312" t="n">
        <v>-328.0</v>
      </c>
      <c r="I312" t="n">
        <v>0.0</v>
      </c>
      <c r="J312" t="n">
        <v>-24000.0</v>
      </c>
      <c r="K312" t="n">
        <v>76800.0</v>
      </c>
      <c r="L312" t="n">
        <v>164260.0</v>
      </c>
      <c r="M312" t="n">
        <v>23400.0</v>
      </c>
      <c r="N312" t="n">
        <v>822926.0</v>
      </c>
      <c r="O312" t="n">
        <v>109920.0</v>
      </c>
      <c r="P312" t="n">
        <v>315815.25</v>
      </c>
      <c r="Q312" t="n">
        <v>575982.0</v>
      </c>
      <c r="R312" t="n">
        <v>7681.0</v>
      </c>
      <c r="S312" t="n">
        <v>784399.75</v>
      </c>
      <c r="T312" t="n">
        <v>1309622.0</v>
      </c>
      <c r="U312" t="n">
        <v>784399.75</v>
      </c>
      <c r="V312" t="n">
        <v>36.77</v>
      </c>
      <c r="W312" t="n">
        <v>18.94</v>
      </c>
      <c r="X312" t="n">
        <v>0.0</v>
      </c>
      <c r="Y312" t="n">
        <v>-31.548958</v>
      </c>
      <c r="Z312" t="n">
        <v>504138.531</v>
      </c>
      <c r="AA312" t="n">
        <v>119264.773</v>
      </c>
      <c r="AB312" t="n">
        <v>11142.917</v>
      </c>
      <c r="AC312" t="n">
        <v>63332.573</v>
      </c>
      <c r="AD312" t="n">
        <v>20521.054</v>
      </c>
      <c r="AE312" t="n">
        <v>47982.117</v>
      </c>
      <c r="AF312" t="n">
        <v>30484.298</v>
      </c>
      <c r="AG312" t="n">
        <v>97711.23</v>
      </c>
      <c r="AH312" t="n">
        <v>6488.346</v>
      </c>
      <c r="AI312" t="n">
        <v>82980.184</v>
      </c>
      <c r="AJ312" t="n">
        <v>374.22</v>
      </c>
      <c r="AK312" t="n">
        <v>11859.641</v>
      </c>
      <c r="AL312" t="n">
        <v>267499.812</v>
      </c>
      <c r="AM312" t="n">
        <v>41088.432</v>
      </c>
      <c r="AN312" t="n">
        <v>7982.0854</v>
      </c>
      <c r="AO312" t="n">
        <v>113042.6466</v>
      </c>
      <c r="AP312" t="n">
        <v>37107.8</v>
      </c>
      <c r="AQ312" t="n">
        <v>95267.222</v>
      </c>
      <c r="AR312" t="n">
        <v>3970.552</v>
      </c>
      <c r="AS312" t="n">
        <v>38671.869</v>
      </c>
      <c r="AT312" t="n">
        <v>125718.70299</v>
      </c>
      <c r="AU312" t="n">
        <v>98751.258497</v>
      </c>
      <c r="AV312" t="n">
        <v>1244.3986</v>
      </c>
      <c r="AW312" t="n">
        <v>12803.6624</v>
      </c>
      <c r="AX312" t="n">
        <v>20571.431</v>
      </c>
      <c r="AY312" t="n">
        <v>74517.647</v>
      </c>
      <c r="AZ312" t="n">
        <v>41808.036</v>
      </c>
      <c r="BA312" t="n">
        <v>274932.659</v>
      </c>
      <c r="BB312" t="n">
        <v>2617.153</v>
      </c>
      <c r="BC312" t="n">
        <v>43598.509</v>
      </c>
      <c r="BD312" t="n">
        <v>6607.562</v>
      </c>
      <c r="BE312" t="n">
        <v>24253.463</v>
      </c>
      <c r="BF312" t="n">
        <v>38633.933</v>
      </c>
      <c r="BG312" t="n">
        <v>157380.112</v>
      </c>
      <c r="BH312" t="n">
        <v>21324.525</v>
      </c>
      <c r="BI312" t="n">
        <v>211483.754</v>
      </c>
      <c r="BJ312" t="n">
        <v>85483.131</v>
      </c>
      <c r="BK312" t="n">
        <v>51385.19545</v>
      </c>
      <c r="BL312" t="n">
        <v>276.789</v>
      </c>
      <c r="BM312" t="n">
        <v>4555.604</v>
      </c>
    </row>
    <row r="313" spans="1:65">
      <c r="A313" s="1" t="n">
        <v>43834.239583333336</v>
      </c>
      <c r="B313" t="n">
        <v>1362270.707</v>
      </c>
      <c r="C313" t="n">
        <v>1249747.687512</v>
      </c>
      <c r="D313" t="n">
        <v>1776617.809359</v>
      </c>
      <c r="E313" t="n">
        <v>482758.74092</v>
      </c>
      <c r="F313" t="n">
        <v>922481.594512</v>
      </c>
      <c r="G313" t="n">
        <v>311.0</v>
      </c>
      <c r="H313" t="n">
        <v>-280.0</v>
      </c>
      <c r="I313" t="n">
        <v>0.0</v>
      </c>
      <c r="J313" t="n">
        <v>-24000.0</v>
      </c>
      <c r="K313" t="n">
        <v>74900.0</v>
      </c>
      <c r="L313" t="n">
        <v>165660.0</v>
      </c>
      <c r="M313" t="n">
        <v>27000.0</v>
      </c>
      <c r="N313" t="n">
        <v>801415.0</v>
      </c>
      <c r="O313" t="n">
        <v>104020.0</v>
      </c>
      <c r="P313" t="n">
        <v>315815.25</v>
      </c>
      <c r="Q313" t="n">
        <v>565839.0</v>
      </c>
      <c r="R313" t="n">
        <v>8393.0</v>
      </c>
      <c r="S313" t="n">
        <v>773641.75</v>
      </c>
      <c r="T313" t="n">
        <v>1289366.0</v>
      </c>
      <c r="U313" t="n">
        <v>773641.75</v>
      </c>
      <c r="V313" t="n">
        <v>36.77</v>
      </c>
      <c r="W313" t="n">
        <v>18.94</v>
      </c>
      <c r="X313" t="n">
        <v>0.0</v>
      </c>
      <c r="Y313" t="n">
        <v>-31.548958</v>
      </c>
      <c r="Z313" t="n">
        <v>504317.593</v>
      </c>
      <c r="AA313" t="n">
        <v>119738.54</v>
      </c>
      <c r="AB313" t="n">
        <v>11078.792</v>
      </c>
      <c r="AC313" t="n">
        <v>63827.15</v>
      </c>
      <c r="AD313" t="n">
        <v>20430.711</v>
      </c>
      <c r="AE313" t="n">
        <v>48284.655</v>
      </c>
      <c r="AF313" t="n">
        <v>29798.421</v>
      </c>
      <c r="AG313" t="n">
        <v>98698.878</v>
      </c>
      <c r="AH313" t="n">
        <v>6663.677</v>
      </c>
      <c r="AI313" t="n">
        <v>82985.047</v>
      </c>
      <c r="AJ313" t="n">
        <v>496.75</v>
      </c>
      <c r="AK313" t="n">
        <v>11989.64</v>
      </c>
      <c r="AL313" t="n">
        <v>266982.056</v>
      </c>
      <c r="AM313" t="n">
        <v>41470.777</v>
      </c>
      <c r="AN313" t="n">
        <v>7670.1914</v>
      </c>
      <c r="AO313" t="n">
        <v>114094.669</v>
      </c>
      <c r="AP313" t="n">
        <v>38063.4</v>
      </c>
      <c r="AQ313" t="n">
        <v>96183.539</v>
      </c>
      <c r="AR313" t="n">
        <v>4057.182</v>
      </c>
      <c r="AS313" t="n">
        <v>39082.135</v>
      </c>
      <c r="AT313" t="n">
        <v>126475.990512</v>
      </c>
      <c r="AU313" t="n">
        <v>98937.931279</v>
      </c>
      <c r="AV313" t="n">
        <v>1249.6256</v>
      </c>
      <c r="AW313" t="n">
        <v>12920.294</v>
      </c>
      <c r="AX313" t="n">
        <v>20687.796</v>
      </c>
      <c r="AY313" t="n">
        <v>75483.84</v>
      </c>
      <c r="AZ313" t="n">
        <v>41638.591</v>
      </c>
      <c r="BA313" t="n">
        <v>274555.407</v>
      </c>
      <c r="BB313" t="n">
        <v>2622.175</v>
      </c>
      <c r="BC313" t="n">
        <v>43594.549</v>
      </c>
      <c r="BD313" t="n">
        <v>10035.807</v>
      </c>
      <c r="BE313" t="n">
        <v>24521.008</v>
      </c>
      <c r="BF313" t="n">
        <v>38728.044</v>
      </c>
      <c r="BG313" t="n">
        <v>159059.379</v>
      </c>
      <c r="BH313" t="n">
        <v>21199.316</v>
      </c>
      <c r="BI313" t="n">
        <v>213800.33</v>
      </c>
      <c r="BJ313" t="n">
        <v>85573.459</v>
      </c>
      <c r="BK313" t="n">
        <v>48706.65608</v>
      </c>
      <c r="BL313" t="n">
        <v>279.275</v>
      </c>
      <c r="BM313" t="n">
        <v>4603.679</v>
      </c>
    </row>
    <row r="314" spans="1:65">
      <c r="A314" s="1" t="n">
        <v>43834.25</v>
      </c>
      <c r="B314" t="n">
        <v>1369000.694</v>
      </c>
      <c r="C314" t="n">
        <v>1253094.382249</v>
      </c>
      <c r="D314" t="n">
        <v>1782173.569785</v>
      </c>
      <c r="E314" t="n">
        <v>481102.850053</v>
      </c>
      <c r="F314" t="n">
        <v>924397.039249</v>
      </c>
      <c r="G314" t="n">
        <v>255.0</v>
      </c>
      <c r="H314" t="n">
        <v>-924.0</v>
      </c>
      <c r="I314" t="n">
        <v>0.0</v>
      </c>
      <c r="J314" t="n">
        <v>-24000.0</v>
      </c>
      <c r="K314" t="n">
        <v>77800.0</v>
      </c>
      <c r="L314" t="n">
        <v>163016.0</v>
      </c>
      <c r="M314" t="n">
        <v>30000.0</v>
      </c>
      <c r="N314" t="n">
        <v>800154.0</v>
      </c>
      <c r="O314" t="n">
        <v>100420.0</v>
      </c>
      <c r="P314" t="n">
        <v>315815.25</v>
      </c>
      <c r="Q314" t="n">
        <v>562157.0</v>
      </c>
      <c r="R314" t="n">
        <v>10967.0</v>
      </c>
      <c r="S314" t="n">
        <v>773506.75</v>
      </c>
      <c r="T314" t="n">
        <v>1289102.0</v>
      </c>
      <c r="U314" t="n">
        <v>773506.75</v>
      </c>
      <c r="V314" t="n">
        <v>36.77</v>
      </c>
      <c r="W314" t="n">
        <v>18.94</v>
      </c>
      <c r="X314" t="n">
        <v>0.0</v>
      </c>
      <c r="Y314" t="n">
        <v>-31.548958</v>
      </c>
      <c r="Z314" t="n">
        <v>504239.518</v>
      </c>
      <c r="AA314" t="n">
        <v>119948.123</v>
      </c>
      <c r="AB314" t="n">
        <v>10956.672</v>
      </c>
      <c r="AC314" t="n">
        <v>64798.532</v>
      </c>
      <c r="AD314" t="n">
        <v>20434.75</v>
      </c>
      <c r="AE314" t="n">
        <v>48170.017</v>
      </c>
      <c r="AF314" t="n">
        <v>29887.886</v>
      </c>
      <c r="AG314" t="n">
        <v>97505.663</v>
      </c>
      <c r="AH314" t="n">
        <v>6875.723</v>
      </c>
      <c r="AI314" t="n">
        <v>83606.561</v>
      </c>
      <c r="AJ314" t="n">
        <v>511.78</v>
      </c>
      <c r="AK314" t="n">
        <v>12084.36</v>
      </c>
      <c r="AL314" t="n">
        <v>267265.279</v>
      </c>
      <c r="AM314" t="n">
        <v>40900.287</v>
      </c>
      <c r="AN314" t="n">
        <v>7640.1118</v>
      </c>
      <c r="AO314" t="n">
        <v>115178.3254</v>
      </c>
      <c r="AP314" t="n">
        <v>38888.152</v>
      </c>
      <c r="AQ314" t="n">
        <v>96143.88</v>
      </c>
      <c r="AR314" t="n">
        <v>4159.149</v>
      </c>
      <c r="AS314" t="n">
        <v>39515.91</v>
      </c>
      <c r="AT314" t="n">
        <v>127410.432249</v>
      </c>
      <c r="AU314" t="n">
        <v>99786.471838</v>
      </c>
      <c r="AV314" t="n">
        <v>1237.0032</v>
      </c>
      <c r="AW314" t="n">
        <v>13050.9006</v>
      </c>
      <c r="AX314" t="n">
        <v>20638.57</v>
      </c>
      <c r="AY314" t="n">
        <v>74863.601</v>
      </c>
      <c r="AZ314" t="n">
        <v>42215.801</v>
      </c>
      <c r="BA314" t="n">
        <v>272904.421</v>
      </c>
      <c r="BB314" t="n">
        <v>2600.986</v>
      </c>
      <c r="BC314" t="n">
        <v>44128.868</v>
      </c>
      <c r="BD314" t="n">
        <v>10932.748</v>
      </c>
      <c r="BE314" t="n">
        <v>23901.05</v>
      </c>
      <c r="BF314" t="n">
        <v>38846.338</v>
      </c>
      <c r="BG314" t="n">
        <v>160853.474</v>
      </c>
      <c r="BH314" t="n">
        <v>21151.63</v>
      </c>
      <c r="BI314" t="n">
        <v>216398.716</v>
      </c>
      <c r="BJ314" t="n">
        <v>85419.889</v>
      </c>
      <c r="BK314" t="n">
        <v>52163.986947</v>
      </c>
      <c r="BL314" t="n">
        <v>279.875</v>
      </c>
      <c r="BM314" t="n">
        <v>4635.98</v>
      </c>
    </row>
    <row r="315" spans="1:65">
      <c r="A315" s="1" t="n">
        <v>43834.260416666664</v>
      </c>
      <c r="B315" t="n">
        <v>1368279.974</v>
      </c>
      <c r="C315" t="n">
        <v>1277413.53799</v>
      </c>
      <c r="D315" t="n">
        <v>1779667.405344</v>
      </c>
      <c r="E315" t="n">
        <v>452996.234443</v>
      </c>
      <c r="F315" t="n">
        <v>940761.48599</v>
      </c>
      <c r="G315" t="n">
        <v>474.0</v>
      </c>
      <c r="H315" t="n">
        <v>-1147.0</v>
      </c>
      <c r="I315" t="n">
        <v>0.0</v>
      </c>
      <c r="J315" t="n">
        <v>-24000.0</v>
      </c>
      <c r="K315" t="n">
        <v>73500.0</v>
      </c>
      <c r="L315" t="n">
        <v>173536.0</v>
      </c>
      <c r="M315" t="n">
        <v>31200.0</v>
      </c>
      <c r="N315" t="n">
        <v>831933.0</v>
      </c>
      <c r="O315" t="n">
        <v>95820.0</v>
      </c>
      <c r="P315" t="n">
        <v>312826.0</v>
      </c>
      <c r="Q315" t="n">
        <v>634909.0</v>
      </c>
      <c r="R315" t="n">
        <v>11370.0</v>
      </c>
      <c r="S315" t="n">
        <v>830829.0</v>
      </c>
      <c r="T315" t="n">
        <v>1328021.5</v>
      </c>
      <c r="U315" t="n">
        <v>830829.0</v>
      </c>
      <c r="V315" t="n">
        <v>36.77</v>
      </c>
      <c r="W315" t="n">
        <v>24.47</v>
      </c>
      <c r="X315" t="n">
        <v>0.0</v>
      </c>
      <c r="Y315" t="n">
        <v>-31.548958</v>
      </c>
      <c r="Z315" t="n">
        <v>504214.173</v>
      </c>
      <c r="AA315" t="n">
        <v>120869.336</v>
      </c>
      <c r="AB315" t="n">
        <v>10414.692</v>
      </c>
      <c r="AC315" t="n">
        <v>66800.049</v>
      </c>
      <c r="AD315" t="n">
        <v>27636.318</v>
      </c>
      <c r="AE315" t="n">
        <v>48151.74</v>
      </c>
      <c r="AF315" t="n">
        <v>29617.008</v>
      </c>
      <c r="AG315" t="n">
        <v>98284.689</v>
      </c>
      <c r="AH315" t="n">
        <v>6603.366</v>
      </c>
      <c r="AI315" t="n">
        <v>82257.336</v>
      </c>
      <c r="AJ315" t="n">
        <v>323.25</v>
      </c>
      <c r="AK315" t="n">
        <v>12417.35</v>
      </c>
      <c r="AL315" t="n">
        <v>265428.298</v>
      </c>
      <c r="AM315" t="n">
        <v>39558.512</v>
      </c>
      <c r="AN315" t="n">
        <v>7938.4098</v>
      </c>
      <c r="AO315" t="n">
        <v>115562.8888</v>
      </c>
      <c r="AP315" t="n">
        <v>42879.867</v>
      </c>
      <c r="AQ315" t="n">
        <v>96369.433</v>
      </c>
      <c r="AR315" t="n">
        <v>4053.435</v>
      </c>
      <c r="AS315" t="n">
        <v>39939.018</v>
      </c>
      <c r="AT315" t="n">
        <v>135487.90999</v>
      </c>
      <c r="AU315" t="n">
        <v>98423.265787</v>
      </c>
      <c r="AV315" t="n">
        <v>1467.6012</v>
      </c>
      <c r="AW315" t="n">
        <v>12876.4172</v>
      </c>
      <c r="AX315" t="n">
        <v>20769.606</v>
      </c>
      <c r="AY315" t="n">
        <v>75034.823</v>
      </c>
      <c r="AZ315" t="n">
        <v>49588.607</v>
      </c>
      <c r="BA315" t="n">
        <v>256389.884</v>
      </c>
      <c r="BB315" t="n">
        <v>2590.624</v>
      </c>
      <c r="BC315" t="n">
        <v>42897.369</v>
      </c>
      <c r="BD315" t="n">
        <v>10395.79</v>
      </c>
      <c r="BE315" t="n">
        <v>22875.391</v>
      </c>
      <c r="BF315" t="n">
        <v>38915.041</v>
      </c>
      <c r="BG315" t="n">
        <v>163050.777</v>
      </c>
      <c r="BH315" t="n">
        <v>21025.446</v>
      </c>
      <c r="BI315" t="n">
        <v>221536.981</v>
      </c>
      <c r="BJ315" t="n">
        <v>86195.897</v>
      </c>
      <c r="BK315" t="n">
        <v>55346.324557</v>
      </c>
      <c r="BL315" t="n">
        <v>275.9</v>
      </c>
      <c r="BM315" t="n">
        <v>4672.421</v>
      </c>
    </row>
    <row r="316" spans="1:65">
      <c r="A316" s="1" t="n">
        <v>43834.270833333336</v>
      </c>
      <c r="B316" t="n">
        <v>1375927.396</v>
      </c>
      <c r="C316" t="n">
        <v>1278755.836995</v>
      </c>
      <c r="D316" t="n">
        <v>1787292.826842</v>
      </c>
      <c r="E316" t="n">
        <v>457057.987437</v>
      </c>
      <c r="F316" t="n">
        <v>941608.944995</v>
      </c>
      <c r="G316" t="n">
        <v>308.0</v>
      </c>
      <c r="H316" t="n">
        <v>-408.0</v>
      </c>
      <c r="I316" t="n">
        <v>0.0</v>
      </c>
      <c r="J316" t="n">
        <v>-24000.0</v>
      </c>
      <c r="K316" t="n">
        <v>84500.0</v>
      </c>
      <c r="L316" t="n">
        <v>170340.0</v>
      </c>
      <c r="M316" t="n">
        <v>31200.0</v>
      </c>
      <c r="N316" t="n">
        <v>914358.0</v>
      </c>
      <c r="O316" t="n">
        <v>93120.0</v>
      </c>
      <c r="P316" t="n">
        <v>312826.0</v>
      </c>
      <c r="Q316" t="n">
        <v>681902.0</v>
      </c>
      <c r="R316" t="n">
        <v>5765.0</v>
      </c>
      <c r="S316" t="n">
        <v>890100.0</v>
      </c>
      <c r="T316" t="n">
        <v>1401960.5</v>
      </c>
      <c r="U316" t="n">
        <v>890100.0</v>
      </c>
      <c r="V316" t="n">
        <v>36.77</v>
      </c>
      <c r="W316" t="n">
        <v>24.47</v>
      </c>
      <c r="X316" t="n">
        <v>0.0</v>
      </c>
      <c r="Y316" t="n">
        <v>-31.548958</v>
      </c>
      <c r="Z316" t="n">
        <v>503944.098</v>
      </c>
      <c r="AA316" t="n">
        <v>120473.041</v>
      </c>
      <c r="AB316" t="n">
        <v>10488.44</v>
      </c>
      <c r="AC316" t="n">
        <v>67757.498</v>
      </c>
      <c r="AD316" t="n">
        <v>22283.693</v>
      </c>
      <c r="AE316" t="n">
        <v>48197.451</v>
      </c>
      <c r="AF316" t="n">
        <v>29612.772</v>
      </c>
      <c r="AG316" t="n">
        <v>97082.974</v>
      </c>
      <c r="AH316" t="n">
        <v>6516.902</v>
      </c>
      <c r="AI316" t="n">
        <v>80952.036</v>
      </c>
      <c r="AJ316" t="n">
        <v>350.78</v>
      </c>
      <c r="AK316" t="n">
        <v>12606.04</v>
      </c>
      <c r="AL316" t="n">
        <v>264565.797</v>
      </c>
      <c r="AM316" t="n">
        <v>40072.235</v>
      </c>
      <c r="AN316" t="n">
        <v>8495.4824</v>
      </c>
      <c r="AO316" t="n">
        <v>116650.6604</v>
      </c>
      <c r="AP316" t="n">
        <v>44662.842</v>
      </c>
      <c r="AQ316" t="n">
        <v>97632.969</v>
      </c>
      <c r="AR316" t="n">
        <v>3935.932</v>
      </c>
      <c r="AS316" t="n">
        <v>40300.915</v>
      </c>
      <c r="AT316" t="n">
        <v>138479.045995</v>
      </c>
      <c r="AU316" t="n">
        <v>98557.273279</v>
      </c>
      <c r="AV316" t="n">
        <v>1747.0496</v>
      </c>
      <c r="AW316" t="n">
        <v>13085.5166</v>
      </c>
      <c r="AX316" t="n">
        <v>20932.825</v>
      </c>
      <c r="AY316" t="n">
        <v>75936.032</v>
      </c>
      <c r="AZ316" t="n">
        <v>51335.967</v>
      </c>
      <c r="BA316" t="n">
        <v>256882.153</v>
      </c>
      <c r="BB316" t="n">
        <v>2612.286</v>
      </c>
      <c r="BC316" t="n">
        <v>42722.264</v>
      </c>
      <c r="BD316" t="n">
        <v>10723.761</v>
      </c>
      <c r="BE316" t="n">
        <v>23035.563</v>
      </c>
      <c r="BF316" t="n">
        <v>38674.179</v>
      </c>
      <c r="BG316" t="n">
        <v>164708.09</v>
      </c>
      <c r="BH316" t="n">
        <v>20919.349</v>
      </c>
      <c r="BI316" t="n">
        <v>223481.743</v>
      </c>
      <c r="BJ316" t="n">
        <v>86712.219</v>
      </c>
      <c r="BK316" t="n">
        <v>59583.899563</v>
      </c>
      <c r="BL316" t="n">
        <v>285.4</v>
      </c>
      <c r="BM316" t="n">
        <v>4770.86</v>
      </c>
    </row>
    <row r="317" spans="1:65">
      <c r="A317" s="1" t="n">
        <v>43834.28125</v>
      </c>
      <c r="B317" t="n">
        <v>1386361.944</v>
      </c>
      <c r="C317" t="n">
        <v>1284886.748244</v>
      </c>
      <c r="D317" t="n">
        <v>1798723.581946</v>
      </c>
      <c r="E317" t="n">
        <v>463314.240371</v>
      </c>
      <c r="F317" t="n">
        <v>942634.601244</v>
      </c>
      <c r="G317" t="n">
        <v>393.0</v>
      </c>
      <c r="H317" t="n">
        <v>-369.0</v>
      </c>
      <c r="I317" t="n">
        <v>0.0</v>
      </c>
      <c r="J317" t="n">
        <v>-24000.0</v>
      </c>
      <c r="K317" t="n">
        <v>85600.0</v>
      </c>
      <c r="L317" t="n">
        <v>169312.0</v>
      </c>
      <c r="M317" t="n">
        <v>27700.0</v>
      </c>
      <c r="N317" t="n">
        <v>917001.0</v>
      </c>
      <c r="O317" t="n">
        <v>89120.0</v>
      </c>
      <c r="P317" t="n">
        <v>312826.0</v>
      </c>
      <c r="Q317" t="n">
        <v>687906.0</v>
      </c>
      <c r="R317" t="n">
        <v>5694.0</v>
      </c>
      <c r="S317" t="n">
        <v>891941.0</v>
      </c>
      <c r="T317" t="n">
        <v>1403074.5</v>
      </c>
      <c r="U317" t="n">
        <v>891941.0</v>
      </c>
      <c r="V317" t="n">
        <v>36.77</v>
      </c>
      <c r="W317" t="n">
        <v>24.47</v>
      </c>
      <c r="X317" t="n">
        <v>0.0</v>
      </c>
      <c r="Y317" t="n">
        <v>-31.548958</v>
      </c>
      <c r="Z317" t="n">
        <v>503875.162</v>
      </c>
      <c r="AA317" t="n">
        <v>119018.317</v>
      </c>
      <c r="AB317" t="n">
        <v>10389.315</v>
      </c>
      <c r="AC317" t="n">
        <v>68659.323</v>
      </c>
      <c r="AD317" t="n">
        <v>21949.943</v>
      </c>
      <c r="AE317" t="n">
        <v>48083.46</v>
      </c>
      <c r="AF317" t="n">
        <v>30171.438</v>
      </c>
      <c r="AG317" t="n">
        <v>99612.932</v>
      </c>
      <c r="AH317" t="n">
        <v>6535.106</v>
      </c>
      <c r="AI317" t="n">
        <v>81819.875</v>
      </c>
      <c r="AJ317" t="n">
        <v>354.78</v>
      </c>
      <c r="AK317" t="n">
        <v>12820.47</v>
      </c>
      <c r="AL317" t="n">
        <v>264530.59</v>
      </c>
      <c r="AM317" t="n">
        <v>39713.611</v>
      </c>
      <c r="AN317" t="n">
        <v>8497.4314</v>
      </c>
      <c r="AO317" t="n">
        <v>117421.2228</v>
      </c>
      <c r="AP317" t="n">
        <v>45807.926</v>
      </c>
      <c r="AQ317" t="n">
        <v>99395.543</v>
      </c>
      <c r="AR317" t="n">
        <v>3993.895</v>
      </c>
      <c r="AS317" t="n">
        <v>40728.353</v>
      </c>
      <c r="AT317" t="n">
        <v>141339.745244</v>
      </c>
      <c r="AU317" t="n">
        <v>99359.208317</v>
      </c>
      <c r="AV317" t="n">
        <v>1763.5396</v>
      </c>
      <c r="AW317" t="n">
        <v>13451.9362</v>
      </c>
      <c r="AX317" t="n">
        <v>21009.45</v>
      </c>
      <c r="AY317" t="n">
        <v>76901.486</v>
      </c>
      <c r="AZ317" t="n">
        <v>52943.949</v>
      </c>
      <c r="BA317" t="n">
        <v>257048.048</v>
      </c>
      <c r="BB317" t="n">
        <v>2577.592</v>
      </c>
      <c r="BC317" t="n">
        <v>42861.702</v>
      </c>
      <c r="BD317" t="n">
        <v>9587.906</v>
      </c>
      <c r="BE317" t="n">
        <v>22869.505</v>
      </c>
      <c r="BF317" t="n">
        <v>39008.593</v>
      </c>
      <c r="BG317" t="n">
        <v>166906.102</v>
      </c>
      <c r="BH317" t="n">
        <v>21111.968</v>
      </c>
      <c r="BI317" t="n">
        <v>224942.354</v>
      </c>
      <c r="BJ317" t="n">
        <v>87777.548</v>
      </c>
      <c r="BK317" t="n">
        <v>59105.295629</v>
      </c>
      <c r="BL317" t="n">
        <v>279.4</v>
      </c>
      <c r="BM317" t="n">
        <v>4780.196</v>
      </c>
    </row>
    <row r="318" spans="1:65">
      <c r="A318" s="1" t="n">
        <v>43834.291666666664</v>
      </c>
      <c r="B318" t="n">
        <v>1390968.099</v>
      </c>
      <c r="C318" t="n">
        <v>1291778.746488</v>
      </c>
      <c r="D318" t="n">
        <v>1798138.869495</v>
      </c>
      <c r="E318" t="n">
        <v>452929.419954</v>
      </c>
      <c r="F318" t="n">
        <v>947337.358488</v>
      </c>
      <c r="G318" t="n">
        <v>361.0</v>
      </c>
      <c r="H318" t="n">
        <v>-492.0</v>
      </c>
      <c r="I318" t="n">
        <v>0.0</v>
      </c>
      <c r="J318" t="n">
        <v>-24000.0</v>
      </c>
      <c r="K318" t="n">
        <v>85400.0</v>
      </c>
      <c r="L318" t="n">
        <v>169592.0</v>
      </c>
      <c r="M318" t="n">
        <v>23700.0</v>
      </c>
      <c r="N318" t="n">
        <v>906328.0</v>
      </c>
      <c r="O318" t="n">
        <v>91520.0</v>
      </c>
      <c r="P318" t="n">
        <v>312826.0</v>
      </c>
      <c r="Q318" t="n">
        <v>688214.0</v>
      </c>
      <c r="R318" t="n">
        <v>5005.0</v>
      </c>
      <c r="S318" t="n">
        <v>889059.0</v>
      </c>
      <c r="T318" t="n">
        <v>1392572.5</v>
      </c>
      <c r="U318" t="n">
        <v>889059.0</v>
      </c>
      <c r="V318" t="n">
        <v>36.77</v>
      </c>
      <c r="W318" t="n">
        <v>24.47</v>
      </c>
      <c r="X318" t="n">
        <v>0.0</v>
      </c>
      <c r="Y318" t="n">
        <v>-31.548958</v>
      </c>
      <c r="Z318" t="n">
        <v>504331.404</v>
      </c>
      <c r="AA318" t="n">
        <v>116787.389</v>
      </c>
      <c r="AB318" t="n">
        <v>10369.392</v>
      </c>
      <c r="AC318" t="n">
        <v>69263.799</v>
      </c>
      <c r="AD318" t="n">
        <v>24574.4</v>
      </c>
      <c r="AE318" t="n">
        <v>47895.523</v>
      </c>
      <c r="AF318" t="n">
        <v>30937.741</v>
      </c>
      <c r="AG318" t="n">
        <v>99491.988</v>
      </c>
      <c r="AH318" t="n">
        <v>6715.511</v>
      </c>
      <c r="AI318" t="n">
        <v>81494.702</v>
      </c>
      <c r="AJ318" t="n">
        <v>354.31</v>
      </c>
      <c r="AK318" t="n">
        <v>12914.471</v>
      </c>
      <c r="AL318" t="n">
        <v>264799.03</v>
      </c>
      <c r="AM318" t="n">
        <v>38892.53</v>
      </c>
      <c r="AN318" t="n">
        <v>8469.3642</v>
      </c>
      <c r="AO318" t="n">
        <v>118515.2196</v>
      </c>
      <c r="AP318" t="n">
        <v>47988.407</v>
      </c>
      <c r="AQ318" t="n">
        <v>99805.429</v>
      </c>
      <c r="AR318" t="n">
        <v>3948.15</v>
      </c>
      <c r="AS318" t="n">
        <v>41360.038</v>
      </c>
      <c r="AT318" t="n">
        <v>144080.845488</v>
      </c>
      <c r="AU318" t="n">
        <v>100543.376449</v>
      </c>
      <c r="AV318" t="n">
        <v>1774.8018</v>
      </c>
      <c r="AW318" t="n">
        <v>13743.5864</v>
      </c>
      <c r="AX318" t="n">
        <v>21061.358</v>
      </c>
      <c r="AY318" t="n">
        <v>78084.399</v>
      </c>
      <c r="AZ318" t="n">
        <v>53448.444</v>
      </c>
      <c r="BA318" t="n">
        <v>251374.549</v>
      </c>
      <c r="BB318" t="n">
        <v>2600.18</v>
      </c>
      <c r="BC318" t="n">
        <v>42584.44</v>
      </c>
      <c r="BD318" t="n">
        <v>7609.281</v>
      </c>
      <c r="BE318" t="n">
        <v>22915.179</v>
      </c>
      <c r="BF318" t="n">
        <v>39454.711</v>
      </c>
      <c r="BG318" t="n">
        <v>168344.79</v>
      </c>
      <c r="BH318" t="n">
        <v>21115.408</v>
      </c>
      <c r="BI318" t="n">
        <v>225405.631</v>
      </c>
      <c r="BJ318" t="n">
        <v>86836.269</v>
      </c>
      <c r="BK318" t="n">
        <v>61556.333046</v>
      </c>
      <c r="BL318" t="n">
        <v>307.2</v>
      </c>
      <c r="BM318" t="n">
        <v>4613.691</v>
      </c>
    </row>
    <row r="319" spans="1:65">
      <c r="A319" s="1" t="n">
        <v>43834.302083333336</v>
      </c>
      <c r="B319" t="n">
        <v>1385630.452</v>
      </c>
      <c r="C319" t="n">
        <v>1290524.963811</v>
      </c>
      <c r="D319" t="n">
        <v>1733636.226757</v>
      </c>
      <c r="E319" t="n">
        <v>390547.558235</v>
      </c>
      <c r="F319" t="n">
        <v>937715.626811</v>
      </c>
      <c r="G319" t="n">
        <v>4.0</v>
      </c>
      <c r="H319" t="n">
        <v>-29900.0</v>
      </c>
      <c r="I319" t="n">
        <v>0.0</v>
      </c>
      <c r="J319" t="n">
        <v>-24000.0</v>
      </c>
      <c r="K319" t="n">
        <v>87900.0</v>
      </c>
      <c r="L319" t="n">
        <v>170716.0</v>
      </c>
      <c r="M319" t="n">
        <v>20100.0</v>
      </c>
      <c r="N319" t="n">
        <v>911917.0</v>
      </c>
      <c r="O319" t="n">
        <v>116901.0</v>
      </c>
      <c r="P319" t="n">
        <v>284548.25</v>
      </c>
      <c r="Q319" t="n">
        <v>721458.0</v>
      </c>
      <c r="R319" t="n">
        <v>2419.0</v>
      </c>
      <c r="S319" t="n">
        <v>946099.25</v>
      </c>
      <c r="T319" t="n">
        <v>1368358.5</v>
      </c>
      <c r="U319" t="n">
        <v>946099.25</v>
      </c>
      <c r="V319" t="n">
        <v>41.66</v>
      </c>
      <c r="W319" t="n">
        <v>27.78</v>
      </c>
      <c r="X319" t="n">
        <v>0.0</v>
      </c>
      <c r="Y319" t="n">
        <v>-31.548958</v>
      </c>
      <c r="Z319" t="n">
        <v>504145.649</v>
      </c>
      <c r="AA319" t="n">
        <v>113836.871</v>
      </c>
      <c r="AB319" t="n">
        <v>10419.963</v>
      </c>
      <c r="AC319" t="n">
        <v>67189.119</v>
      </c>
      <c r="AD319" t="n">
        <v>23349.804</v>
      </c>
      <c r="AE319" t="n">
        <v>48028.302</v>
      </c>
      <c r="AF319" t="n">
        <v>38944.569</v>
      </c>
      <c r="AG319" t="n">
        <v>101356.7</v>
      </c>
      <c r="AH319" t="n">
        <v>7871.36</v>
      </c>
      <c r="AI319" t="n">
        <v>77695.955</v>
      </c>
      <c r="AJ319" t="n">
        <v>360.625</v>
      </c>
      <c r="AK319" t="n">
        <v>12623.755</v>
      </c>
      <c r="AL319" t="n">
        <v>264711.075</v>
      </c>
      <c r="AM319" t="n">
        <v>38020.788</v>
      </c>
      <c r="AN319" t="n">
        <v>8570.3242</v>
      </c>
      <c r="AO319" t="n">
        <v>89635.2022</v>
      </c>
      <c r="AP319" t="n">
        <v>48662.05</v>
      </c>
      <c r="AQ319" t="n">
        <v>102031.049</v>
      </c>
      <c r="AR319" t="n">
        <v>3983.377</v>
      </c>
      <c r="AS319" t="n">
        <v>41012.969</v>
      </c>
      <c r="AT319" t="n">
        <v>131826.881811</v>
      </c>
      <c r="AU319" t="n">
        <v>98103.262992</v>
      </c>
      <c r="AV319" t="n">
        <v>1782.8868</v>
      </c>
      <c r="AW319" t="n">
        <v>13388.5708</v>
      </c>
      <c r="AX319" t="n">
        <v>20827.962</v>
      </c>
      <c r="AY319" t="n">
        <v>80246.585</v>
      </c>
      <c r="AZ319" t="n">
        <v>55387.511</v>
      </c>
      <c r="BA319" t="n">
        <v>214208.227</v>
      </c>
      <c r="BB319" t="n">
        <v>3073.413</v>
      </c>
      <c r="BC319" t="n">
        <v>41136.519</v>
      </c>
      <c r="BD319" t="n">
        <v>5884.662</v>
      </c>
      <c r="BE319" t="n">
        <v>23260.062</v>
      </c>
      <c r="BF319" t="n">
        <v>43834.888</v>
      </c>
      <c r="BG319" t="n">
        <v>172391.013</v>
      </c>
      <c r="BH319" t="n">
        <v>21021.954</v>
      </c>
      <c r="BI319" t="n">
        <v>220497.311</v>
      </c>
      <c r="BJ319" t="n">
        <v>86665.976</v>
      </c>
      <c r="BK319" t="n">
        <v>62784.230765</v>
      </c>
      <c r="BL319" t="n">
        <v>312.775</v>
      </c>
      <c r="BM319" t="n">
        <v>4792.145</v>
      </c>
    </row>
    <row r="320" spans="1:65">
      <c r="A320" s="1" t="n">
        <v>43834.3125</v>
      </c>
      <c r="B320" t="n">
        <v>1403062.934</v>
      </c>
      <c r="C320" t="n">
        <v>1282099.163756</v>
      </c>
      <c r="D320" t="n">
        <v>1720560.715784</v>
      </c>
      <c r="E320" t="n">
        <v>382872.562571</v>
      </c>
      <c r="F320" t="n">
        <v>930915.464756</v>
      </c>
      <c r="G320" t="n">
        <v>0.0</v>
      </c>
      <c r="H320" t="n">
        <v>-28714.0</v>
      </c>
      <c r="I320" t="n">
        <v>0.0</v>
      </c>
      <c r="J320" t="n">
        <v>-24000.0</v>
      </c>
      <c r="K320" t="n">
        <v>81200.0</v>
      </c>
      <c r="L320" t="n">
        <v>182124.0</v>
      </c>
      <c r="M320" t="n">
        <v>16800.0</v>
      </c>
      <c r="N320" t="n">
        <v>940138.0</v>
      </c>
      <c r="O320" t="n">
        <v>114801.0</v>
      </c>
      <c r="P320" t="n">
        <v>284548.25</v>
      </c>
      <c r="Q320" t="n">
        <v>775714.0</v>
      </c>
      <c r="R320" t="n">
        <v>160.0</v>
      </c>
      <c r="S320" t="n">
        <v>992572.25</v>
      </c>
      <c r="T320" t="n">
        <v>1405340.5</v>
      </c>
      <c r="U320" t="n">
        <v>992572.25</v>
      </c>
      <c r="V320" t="n">
        <v>41.66</v>
      </c>
      <c r="W320" t="n">
        <v>27.78</v>
      </c>
      <c r="X320" t="n">
        <v>0.0</v>
      </c>
      <c r="Y320" t="n">
        <v>-31.548958</v>
      </c>
      <c r="Z320" t="n">
        <v>504022.16</v>
      </c>
      <c r="AA320" t="n">
        <v>115048.182</v>
      </c>
      <c r="AB320" t="n">
        <v>10530.713</v>
      </c>
      <c r="AC320" t="n">
        <v>67818.721</v>
      </c>
      <c r="AD320" t="n">
        <v>20554.593</v>
      </c>
      <c r="AE320" t="n">
        <v>48047.657</v>
      </c>
      <c r="AF320" t="n">
        <v>39295.792</v>
      </c>
      <c r="AG320" t="n">
        <v>101750.57</v>
      </c>
      <c r="AH320" t="n">
        <v>8472.972</v>
      </c>
      <c r="AI320" t="n">
        <v>77247.791</v>
      </c>
      <c r="AJ320" t="n">
        <v>357.31</v>
      </c>
      <c r="AK320" t="n">
        <v>12889.38</v>
      </c>
      <c r="AL320" t="n">
        <v>264875.394</v>
      </c>
      <c r="AM320" t="n">
        <v>38974.254</v>
      </c>
      <c r="AN320" t="n">
        <v>8696.1092</v>
      </c>
      <c r="AO320" t="n">
        <v>81318.387</v>
      </c>
      <c r="AP320" t="n">
        <v>51564.029</v>
      </c>
      <c r="AQ320" t="n">
        <v>103217.76</v>
      </c>
      <c r="AR320" t="n">
        <v>4041.089</v>
      </c>
      <c r="AS320" t="n">
        <v>41635.042</v>
      </c>
      <c r="AT320" t="n">
        <v>133120.509756</v>
      </c>
      <c r="AU320" t="n">
        <v>99843.944355</v>
      </c>
      <c r="AV320" t="n">
        <v>1792.2818</v>
      </c>
      <c r="AW320" t="n">
        <v>13409.928</v>
      </c>
      <c r="AX320" t="n">
        <v>20095.636</v>
      </c>
      <c r="AY320" t="n">
        <v>81412.269</v>
      </c>
      <c r="AZ320" t="n">
        <v>44974.836</v>
      </c>
      <c r="BA320" t="n">
        <v>195161.318</v>
      </c>
      <c r="BB320" t="n">
        <v>3139.279</v>
      </c>
      <c r="BC320" t="n">
        <v>41626.414</v>
      </c>
      <c r="BD320" t="n">
        <v>5843.673</v>
      </c>
      <c r="BE320" t="n">
        <v>23845.474</v>
      </c>
      <c r="BF320" t="n">
        <v>45226.964</v>
      </c>
      <c r="BG320" t="n">
        <v>175320.869</v>
      </c>
      <c r="BH320" t="n">
        <v>21080.468</v>
      </c>
      <c r="BI320" t="n">
        <v>222524.809</v>
      </c>
      <c r="BJ320" t="n">
        <v>85702.909</v>
      </c>
      <c r="BK320" t="n">
        <v>63964.576429</v>
      </c>
      <c r="BL320" t="n">
        <v>305.8</v>
      </c>
      <c r="BM320" t="n">
        <v>4914.504</v>
      </c>
    </row>
    <row r="321" spans="1:65">
      <c r="A321" s="1" t="n">
        <v>43834.322916666664</v>
      </c>
      <c r="B321" t="n">
        <v>1427040.624</v>
      </c>
      <c r="C321" t="n">
        <v>1311517.739129</v>
      </c>
      <c r="D321" t="n">
        <v>1740419.031808</v>
      </c>
      <c r="E321" t="n">
        <v>374003.484652</v>
      </c>
      <c r="F321" t="n">
        <v>952864.954129</v>
      </c>
      <c r="G321" t="n">
        <v>205.0</v>
      </c>
      <c r="H321" t="n">
        <v>-9634.0</v>
      </c>
      <c r="I321" t="n">
        <v>0.0</v>
      </c>
      <c r="J321" t="n">
        <v>-24000.0</v>
      </c>
      <c r="K321" t="n">
        <v>60600.0</v>
      </c>
      <c r="L321" t="n">
        <v>186520.0</v>
      </c>
      <c r="M321" t="n">
        <v>12900.0</v>
      </c>
      <c r="N321" t="n">
        <v>946933.0</v>
      </c>
      <c r="O321" t="n">
        <v>123501.0</v>
      </c>
      <c r="P321" t="n">
        <v>284548.25</v>
      </c>
      <c r="Q321" t="n">
        <v>788514.0</v>
      </c>
      <c r="R321" t="n">
        <v>49.0</v>
      </c>
      <c r="S321" t="n">
        <v>986040.25</v>
      </c>
      <c r="T321" t="n">
        <v>1416274.5</v>
      </c>
      <c r="U321" t="n">
        <v>986040.25</v>
      </c>
      <c r="V321" t="n">
        <v>41.66</v>
      </c>
      <c r="W321" t="n">
        <v>27.78</v>
      </c>
      <c r="X321" t="n">
        <v>0.0</v>
      </c>
      <c r="Y321" t="n">
        <v>-31.548958</v>
      </c>
      <c r="Z321" t="n">
        <v>504046.308</v>
      </c>
      <c r="AA321" t="n">
        <v>116539.185</v>
      </c>
      <c r="AB321" t="n">
        <v>10350.335</v>
      </c>
      <c r="AC321" t="n">
        <v>68915.941</v>
      </c>
      <c r="AD321" t="n">
        <v>25504.346</v>
      </c>
      <c r="AE321" t="n">
        <v>48023.472</v>
      </c>
      <c r="AF321" t="n">
        <v>41835.673</v>
      </c>
      <c r="AG321" t="n">
        <v>103368.714</v>
      </c>
      <c r="AH321" t="n">
        <v>8370.02</v>
      </c>
      <c r="AI321" t="n">
        <v>78843.602</v>
      </c>
      <c r="AJ321" t="n">
        <v>336.81</v>
      </c>
      <c r="AK321" t="n">
        <v>13100.161</v>
      </c>
      <c r="AL321" t="n">
        <v>264892.441</v>
      </c>
      <c r="AM321" t="n">
        <v>39851.291</v>
      </c>
      <c r="AN321" t="n">
        <v>8705.1002</v>
      </c>
      <c r="AO321" t="n">
        <v>82883.6996</v>
      </c>
      <c r="AP321" t="n">
        <v>55314.722</v>
      </c>
      <c r="AQ321" t="n">
        <v>104390.44</v>
      </c>
      <c r="AR321" t="n">
        <v>3747.304</v>
      </c>
      <c r="AS321" t="n">
        <v>42061.327</v>
      </c>
      <c r="AT321" t="n">
        <v>145546.995129</v>
      </c>
      <c r="AU321" t="n">
        <v>101647.28046</v>
      </c>
      <c r="AV321" t="n">
        <v>1798.6498</v>
      </c>
      <c r="AW321" t="n">
        <v>13780.1674</v>
      </c>
      <c r="AX321" t="n">
        <v>19895.199</v>
      </c>
      <c r="AY321" t="n">
        <v>82976.832</v>
      </c>
      <c r="AZ321" t="n">
        <v>47195.689</v>
      </c>
      <c r="BA321" t="n">
        <v>196561.504</v>
      </c>
      <c r="BB321" t="n">
        <v>3108.548</v>
      </c>
      <c r="BC321" t="n">
        <v>42463.071</v>
      </c>
      <c r="BD321" t="n">
        <v>7004.705</v>
      </c>
      <c r="BE321" t="n">
        <v>25112.604</v>
      </c>
      <c r="BF321" t="n">
        <v>47824.189</v>
      </c>
      <c r="BG321" t="n">
        <v>178538.592</v>
      </c>
      <c r="BH321" t="n">
        <v>21005.907</v>
      </c>
      <c r="BI321" t="n">
        <v>226480.32</v>
      </c>
      <c r="BJ321" t="n">
        <v>86276.259</v>
      </c>
      <c r="BK321" t="n">
        <v>63933.246348</v>
      </c>
      <c r="BL321" t="n">
        <v>284.9</v>
      </c>
      <c r="BM321" t="n">
        <v>4920.577</v>
      </c>
    </row>
    <row r="322" spans="1:65">
      <c r="A322" s="1" t="n">
        <v>43834.333333333336</v>
      </c>
      <c r="B322" t="n">
        <v>1453276.168</v>
      </c>
      <c r="C322" t="n">
        <v>1352943.715731</v>
      </c>
      <c r="D322" t="n">
        <v>1753767.883629</v>
      </c>
      <c r="E322" t="n">
        <v>345747.785381</v>
      </c>
      <c r="F322" t="n">
        <v>979579.463731</v>
      </c>
      <c r="G322" t="n">
        <v>376.0</v>
      </c>
      <c r="H322" t="n">
        <v>-1044.0</v>
      </c>
      <c r="I322" t="n">
        <v>0.0</v>
      </c>
      <c r="J322" t="n">
        <v>-24000.0</v>
      </c>
      <c r="K322" t="n">
        <v>50100.0</v>
      </c>
      <c r="L322" t="n">
        <v>187488.0</v>
      </c>
      <c r="M322" t="n">
        <v>12400.0</v>
      </c>
      <c r="N322" t="n">
        <v>957693.0</v>
      </c>
      <c r="O322" t="n">
        <v>132501.0</v>
      </c>
      <c r="P322" t="n">
        <v>284548.25</v>
      </c>
      <c r="Q322" t="n">
        <v>800833.0</v>
      </c>
      <c r="R322" t="n">
        <v>0.0</v>
      </c>
      <c r="S322" t="n">
        <v>987275.25</v>
      </c>
      <c r="T322" t="n">
        <v>1428186.5</v>
      </c>
      <c r="U322" t="n">
        <v>987275.25</v>
      </c>
      <c r="V322" t="n">
        <v>41.66</v>
      </c>
      <c r="W322" t="n">
        <v>27.78</v>
      </c>
      <c r="X322" t="n">
        <v>0.0</v>
      </c>
      <c r="Y322" t="n">
        <v>-31.548958</v>
      </c>
      <c r="Z322" t="n">
        <v>503683.591</v>
      </c>
      <c r="AA322" t="n">
        <v>118414.981</v>
      </c>
      <c r="AB322" t="n">
        <v>10267.888</v>
      </c>
      <c r="AC322" t="n">
        <v>70162.494</v>
      </c>
      <c r="AD322" t="n">
        <v>31864.228</v>
      </c>
      <c r="AE322" t="n">
        <v>47839.949</v>
      </c>
      <c r="AF322" t="n">
        <v>48885.853</v>
      </c>
      <c r="AG322" t="n">
        <v>104480.268</v>
      </c>
      <c r="AH322" t="n">
        <v>8543.9</v>
      </c>
      <c r="AI322" t="n">
        <v>79984.913</v>
      </c>
      <c r="AJ322" t="n">
        <v>333.56</v>
      </c>
      <c r="AK322" t="n">
        <v>13318.07</v>
      </c>
      <c r="AL322" t="n">
        <v>264738.26</v>
      </c>
      <c r="AM322" t="n">
        <v>40189.214</v>
      </c>
      <c r="AN322" t="n">
        <v>9027.986</v>
      </c>
      <c r="AO322" t="n">
        <v>84802.2818</v>
      </c>
      <c r="AP322" t="n">
        <v>57465.658</v>
      </c>
      <c r="AQ322" t="n">
        <v>96065.041</v>
      </c>
      <c r="AR322" t="n">
        <v>3723.959</v>
      </c>
      <c r="AS322" t="n">
        <v>42845.719</v>
      </c>
      <c r="AT322" t="n">
        <v>163200.748731</v>
      </c>
      <c r="AU322" t="n">
        <v>104522.18601</v>
      </c>
      <c r="AV322" t="n">
        <v>1825.945</v>
      </c>
      <c r="AW322" t="n">
        <v>13953.3062</v>
      </c>
      <c r="AX322" t="n">
        <v>20001.784</v>
      </c>
      <c r="AY322" t="n">
        <v>84455.414</v>
      </c>
      <c r="AZ322" t="n">
        <v>51405.431</v>
      </c>
      <c r="BA322" t="n">
        <v>199244.398</v>
      </c>
      <c r="BB322" t="n">
        <v>3101.976</v>
      </c>
      <c r="BC322" t="n">
        <v>43633.478</v>
      </c>
      <c r="BD322" t="n">
        <v>8150.341</v>
      </c>
      <c r="BE322" t="n">
        <v>24627.042</v>
      </c>
      <c r="BF322" t="n">
        <v>50087.138</v>
      </c>
      <c r="BG322" t="n">
        <v>182000.54</v>
      </c>
      <c r="BH322" t="n">
        <v>20471.906</v>
      </c>
      <c r="BI322" t="n">
        <v>230909.173</v>
      </c>
      <c r="BJ322" t="n">
        <v>87353.335</v>
      </c>
      <c r="BK322" t="n">
        <v>65690.957619</v>
      </c>
      <c r="BL322" t="n">
        <v>283.375</v>
      </c>
      <c r="BM322" t="n">
        <v>5118.912</v>
      </c>
    </row>
    <row r="323" spans="1:65">
      <c r="A323" s="1" t="n">
        <v>43834.34375</v>
      </c>
      <c r="B323" t="n">
        <v>1475001.152</v>
      </c>
      <c r="C323" t="n">
        <v>1346539.62201</v>
      </c>
      <c r="D323" t="n">
        <v>1673951.47823</v>
      </c>
      <c r="E323" t="n">
        <v>270441.226386</v>
      </c>
      <c r="F323" t="n">
        <v>964593.13401</v>
      </c>
      <c r="G323" t="n">
        <v>524.0</v>
      </c>
      <c r="H323" t="n">
        <v>-607.0</v>
      </c>
      <c r="I323" t="n">
        <v>0.0</v>
      </c>
      <c r="J323" t="n">
        <v>-32750.0</v>
      </c>
      <c r="K323" t="n">
        <v>76800.0</v>
      </c>
      <c r="L323" t="n">
        <v>183840.0</v>
      </c>
      <c r="M323" t="n">
        <v>10600.0</v>
      </c>
      <c r="N323" t="n">
        <v>965858.0</v>
      </c>
      <c r="O323" t="n">
        <v>134311.75</v>
      </c>
      <c r="P323" t="n">
        <v>238994.0</v>
      </c>
      <c r="Q323" t="n">
        <v>824711.0</v>
      </c>
      <c r="R323" t="n">
        <v>12.0</v>
      </c>
      <c r="S323" t="n">
        <v>1037931.25</v>
      </c>
      <c r="T323" t="n">
        <v>1387455.5</v>
      </c>
      <c r="U323" t="n">
        <v>1037931.25</v>
      </c>
      <c r="V323" t="n">
        <v>44.53</v>
      </c>
      <c r="W323" t="n">
        <v>29.69</v>
      </c>
      <c r="X323" t="n">
        <v>0.0</v>
      </c>
      <c r="Y323" t="n">
        <v>15.282443</v>
      </c>
      <c r="Z323" t="n">
        <v>504116.376</v>
      </c>
      <c r="AA323" t="n">
        <v>119995.376</v>
      </c>
      <c r="AB323" t="n">
        <v>10488.392</v>
      </c>
      <c r="AC323" t="n">
        <v>70300.088</v>
      </c>
      <c r="AD323" t="n">
        <v>34783.211</v>
      </c>
      <c r="AE323" t="n">
        <v>48446.877</v>
      </c>
      <c r="AF323" t="n">
        <v>56313.691</v>
      </c>
      <c r="AG323" t="n">
        <v>86897.084</v>
      </c>
      <c r="AH323" t="n">
        <v>8307.59</v>
      </c>
      <c r="AI323" t="n">
        <v>81202.032</v>
      </c>
      <c r="AJ323" t="n">
        <v>353.9</v>
      </c>
      <c r="AK323" t="n">
        <v>13440.879</v>
      </c>
      <c r="AL323" t="n">
        <v>264850.678</v>
      </c>
      <c r="AM323" t="n">
        <v>40635.351</v>
      </c>
      <c r="AN323" t="n">
        <v>9110.6812</v>
      </c>
      <c r="AO323" t="n">
        <v>86478.497</v>
      </c>
      <c r="AP323" t="n">
        <v>54442.114</v>
      </c>
      <c r="AQ323" t="n">
        <v>96742.112</v>
      </c>
      <c r="AR323" t="n">
        <v>3839.114</v>
      </c>
      <c r="AS323" t="n">
        <v>43142.954</v>
      </c>
      <c r="AT323" t="n">
        <v>155032.89901</v>
      </c>
      <c r="AU323" t="n">
        <v>107802.949616</v>
      </c>
      <c r="AV323" t="n">
        <v>1847.0308</v>
      </c>
      <c r="AW323" t="n">
        <v>14320.232</v>
      </c>
      <c r="AX323" t="n">
        <v>22195.318</v>
      </c>
      <c r="AY323" t="n">
        <v>86489.249</v>
      </c>
      <c r="AZ323" t="n">
        <v>42781.478</v>
      </c>
      <c r="BA323" t="n">
        <v>202577.825</v>
      </c>
      <c r="BB323" t="n">
        <v>3105.721</v>
      </c>
      <c r="BC323" t="n">
        <v>44269.366</v>
      </c>
      <c r="BD323" t="n">
        <v>8144.468</v>
      </c>
      <c r="BE323" t="n">
        <v>24922.368</v>
      </c>
      <c r="BF323" t="n">
        <v>52191.818</v>
      </c>
      <c r="BG323" t="n">
        <v>183978.423</v>
      </c>
      <c r="BH323" t="n">
        <v>20856.678</v>
      </c>
      <c r="BI323" t="n">
        <v>235474.534</v>
      </c>
      <c r="BJ323" t="n">
        <v>87234.639</v>
      </c>
      <c r="BK323" t="n">
        <v>66325.886614</v>
      </c>
      <c r="BL323" t="n">
        <v>275.5</v>
      </c>
      <c r="BM323" t="n">
        <v>5161.422</v>
      </c>
    </row>
    <row r="324" spans="1:65">
      <c r="A324" s="1" t="n">
        <v>43834.354166666664</v>
      </c>
      <c r="B324" t="n">
        <v>1489505.299</v>
      </c>
      <c r="C324" t="n">
        <v>1321474.024861</v>
      </c>
      <c r="D324" t="n">
        <v>1684825.891594</v>
      </c>
      <c r="E324" t="n">
        <v>302887.584546</v>
      </c>
      <c r="F324" t="n">
        <v>931413.765861</v>
      </c>
      <c r="G324" t="n">
        <v>72.0</v>
      </c>
      <c r="H324" t="n">
        <v>-33068.0</v>
      </c>
      <c r="I324" t="n">
        <v>0.0</v>
      </c>
      <c r="J324" t="n">
        <v>-32750.0</v>
      </c>
      <c r="K324" t="n">
        <v>89600.0</v>
      </c>
      <c r="L324" t="n">
        <v>197940.0</v>
      </c>
      <c r="M324" t="n">
        <v>7400.0</v>
      </c>
      <c r="N324" t="n">
        <v>1000421.0</v>
      </c>
      <c r="O324" t="n">
        <v>120811.75</v>
      </c>
      <c r="P324" t="n">
        <v>238994.0</v>
      </c>
      <c r="Q324" t="n">
        <v>869242.0</v>
      </c>
      <c r="R324" t="n">
        <v>220.0</v>
      </c>
      <c r="S324" t="n">
        <v>1088309.25</v>
      </c>
      <c r="T324" t="n">
        <v>1435163.5</v>
      </c>
      <c r="U324" t="n">
        <v>1088309.25</v>
      </c>
      <c r="V324" t="n">
        <v>44.53</v>
      </c>
      <c r="W324" t="n">
        <v>29.69</v>
      </c>
      <c r="X324" t="n">
        <v>0.0</v>
      </c>
      <c r="Y324" t="n">
        <v>15.282443</v>
      </c>
      <c r="Z324" t="n">
        <v>503904.484</v>
      </c>
      <c r="AA324" t="n">
        <v>120283.524</v>
      </c>
      <c r="AB324" t="n">
        <v>10541.736</v>
      </c>
      <c r="AC324" t="n">
        <v>70606.728</v>
      </c>
      <c r="AD324" t="n">
        <v>32298.45</v>
      </c>
      <c r="AE324" t="n">
        <v>48598.356</v>
      </c>
      <c r="AF324" t="n">
        <v>48574.604</v>
      </c>
      <c r="AG324" t="n">
        <v>91073.45</v>
      </c>
      <c r="AH324" t="n">
        <v>8103.381</v>
      </c>
      <c r="AI324" t="n">
        <v>81837.421</v>
      </c>
      <c r="AJ324" t="n">
        <v>331.4</v>
      </c>
      <c r="AK324" t="n">
        <v>13554.011</v>
      </c>
      <c r="AL324" t="n">
        <v>265104.359</v>
      </c>
      <c r="AM324" t="n">
        <v>40766.217</v>
      </c>
      <c r="AN324" t="n">
        <v>9348.2068</v>
      </c>
      <c r="AO324" t="n">
        <v>87122.977</v>
      </c>
      <c r="AP324" t="n">
        <v>53201.232</v>
      </c>
      <c r="AQ324" t="n">
        <v>97366.023</v>
      </c>
      <c r="AR324" t="n">
        <v>4014.987</v>
      </c>
      <c r="AS324" t="n">
        <v>43331.231</v>
      </c>
      <c r="AT324" t="n">
        <v>139025.244861</v>
      </c>
      <c r="AU324" t="n">
        <v>109771.48614</v>
      </c>
      <c r="AV324" t="n">
        <v>1915.5872</v>
      </c>
      <c r="AW324" t="n">
        <v>14269.607</v>
      </c>
      <c r="AX324" t="n">
        <v>22744.876</v>
      </c>
      <c r="AY324" t="n">
        <v>87634.783</v>
      </c>
      <c r="AZ324" t="n">
        <v>43629.26</v>
      </c>
      <c r="BA324" t="n">
        <v>201211.907</v>
      </c>
      <c r="BB324" t="n">
        <v>3130.757</v>
      </c>
      <c r="BC324" t="n">
        <v>44656.882</v>
      </c>
      <c r="BD324" t="n">
        <v>6733.311</v>
      </c>
      <c r="BE324" t="n">
        <v>25520.812</v>
      </c>
      <c r="BF324" t="n">
        <v>54920.242</v>
      </c>
      <c r="BG324" t="n">
        <v>186033.716</v>
      </c>
      <c r="BH324" t="n">
        <v>20801.049</v>
      </c>
      <c r="BI324" t="n">
        <v>236621.03</v>
      </c>
      <c r="BJ324" t="n">
        <v>86998.83</v>
      </c>
      <c r="BK324" t="n">
        <v>70243.846454</v>
      </c>
      <c r="BL324" t="n">
        <v>276.825</v>
      </c>
      <c r="BM324" t="n">
        <v>4933.265</v>
      </c>
    </row>
    <row r="325" spans="1:65">
      <c r="A325" s="1" t="n">
        <v>43834.364583333336</v>
      </c>
      <c r="B325" t="n">
        <v>1509286.647</v>
      </c>
      <c r="C325" t="n">
        <v>1331643.875274</v>
      </c>
      <c r="D325" t="n">
        <v>1703973.190364</v>
      </c>
      <c r="E325" t="n">
        <v>312371.245792</v>
      </c>
      <c r="F325" t="n">
        <v>932405.301274</v>
      </c>
      <c r="G325" t="n">
        <v>0.0</v>
      </c>
      <c r="H325" t="n">
        <v>-31092.0</v>
      </c>
      <c r="I325" t="n">
        <v>0.0</v>
      </c>
      <c r="J325" t="n">
        <v>-32750.0</v>
      </c>
      <c r="K325" t="n">
        <v>88600.0</v>
      </c>
      <c r="L325" t="n">
        <v>189060.0</v>
      </c>
      <c r="M325" t="n">
        <v>1400.0</v>
      </c>
      <c r="N325" t="n">
        <v>996897.0</v>
      </c>
      <c r="O325" t="n">
        <v>120811.75</v>
      </c>
      <c r="P325" t="n">
        <v>238994.0</v>
      </c>
      <c r="Q325" t="n">
        <v>854586.0</v>
      </c>
      <c r="R325" t="n">
        <v>742.0</v>
      </c>
      <c r="S325" t="n">
        <v>1065852.25</v>
      </c>
      <c r="T325" t="n">
        <v>1424174.5</v>
      </c>
      <c r="U325" t="n">
        <v>1065852.25</v>
      </c>
      <c r="V325" t="n">
        <v>44.53</v>
      </c>
      <c r="W325" t="n">
        <v>29.69</v>
      </c>
      <c r="X325" t="n">
        <v>0.0</v>
      </c>
      <c r="Y325" t="n">
        <v>15.282443</v>
      </c>
      <c r="Z325" t="n">
        <v>504183.653</v>
      </c>
      <c r="AA325" t="n">
        <v>121363.019</v>
      </c>
      <c r="AB325" t="n">
        <v>10677.072</v>
      </c>
      <c r="AC325" t="n">
        <v>71299.133</v>
      </c>
      <c r="AD325" t="n">
        <v>35261.678</v>
      </c>
      <c r="AE325" t="n">
        <v>48541.055</v>
      </c>
      <c r="AF325" t="n">
        <v>47360.841</v>
      </c>
      <c r="AG325" t="n">
        <v>91880.688</v>
      </c>
      <c r="AH325" t="n">
        <v>8192.763</v>
      </c>
      <c r="AI325" t="n">
        <v>83424.298</v>
      </c>
      <c r="AJ325" t="n">
        <v>353.413</v>
      </c>
      <c r="AK325" t="n">
        <v>13788.773</v>
      </c>
      <c r="AL325" t="n">
        <v>265117.354</v>
      </c>
      <c r="AM325" t="n">
        <v>40613.331</v>
      </c>
      <c r="AN325" t="n">
        <v>9475.4396</v>
      </c>
      <c r="AO325" t="n">
        <v>88389.7484</v>
      </c>
      <c r="AP325" t="n">
        <v>54140.167</v>
      </c>
      <c r="AQ325" t="n">
        <v>98722.709</v>
      </c>
      <c r="AR325" t="n">
        <v>4030.258</v>
      </c>
      <c r="AS325" t="n">
        <v>43712.926</v>
      </c>
      <c r="AT325" t="n">
        <v>139753.478274</v>
      </c>
      <c r="AU325" t="n">
        <v>112272.933156</v>
      </c>
      <c r="AV325" t="n">
        <v>1939.0274</v>
      </c>
      <c r="AW325" t="n">
        <v>14530.2926</v>
      </c>
      <c r="AX325" t="n">
        <v>22850.979</v>
      </c>
      <c r="AY325" t="n">
        <v>88799.636</v>
      </c>
      <c r="AZ325" t="n">
        <v>49572.293</v>
      </c>
      <c r="BA325" t="n">
        <v>203455.863</v>
      </c>
      <c r="BB325" t="n">
        <v>3211.571</v>
      </c>
      <c r="BC325" t="n">
        <v>45235.619</v>
      </c>
      <c r="BD325" t="n">
        <v>6725.535</v>
      </c>
      <c r="BE325" t="n">
        <v>26060.235</v>
      </c>
      <c r="BF325" t="n">
        <v>56401.578</v>
      </c>
      <c r="BG325" t="n">
        <v>188969.933</v>
      </c>
      <c r="BH325" t="n">
        <v>20929.485</v>
      </c>
      <c r="BI325" t="n">
        <v>239959.92</v>
      </c>
      <c r="BJ325" t="n">
        <v>85657.124</v>
      </c>
      <c r="BK325" t="n">
        <v>68385.771208</v>
      </c>
      <c r="BL325" t="n">
        <v>294.145</v>
      </c>
      <c r="BM325" t="n">
        <v>5138.848</v>
      </c>
    </row>
    <row r="326" spans="1:65">
      <c r="A326" s="1" t="n">
        <v>43834.375</v>
      </c>
      <c r="B326" t="n">
        <v>1535225.464</v>
      </c>
      <c r="C326" t="n">
        <v>1380079.57392</v>
      </c>
      <c r="D326" t="n">
        <v>1728294.268706</v>
      </c>
      <c r="E326" t="n">
        <v>289483.07043</v>
      </c>
      <c r="F326" t="n">
        <v>970149.14792</v>
      </c>
      <c r="G326" t="n">
        <v>296.0</v>
      </c>
      <c r="H326" t="n">
        <v>-3929.0</v>
      </c>
      <c r="I326" t="n">
        <v>0.0</v>
      </c>
      <c r="J326" t="n">
        <v>-32750.0</v>
      </c>
      <c r="K326" t="n">
        <v>82700.0</v>
      </c>
      <c r="L326" t="n">
        <v>188468.0</v>
      </c>
      <c r="M326" t="n">
        <v>3500.0</v>
      </c>
      <c r="N326" t="n">
        <v>971312.0</v>
      </c>
      <c r="O326" t="n">
        <v>122711.75</v>
      </c>
      <c r="P326" t="n">
        <v>238994.0</v>
      </c>
      <c r="Q326" t="n">
        <v>840390.0</v>
      </c>
      <c r="R326" t="n">
        <v>1600.0</v>
      </c>
      <c r="S326" t="n">
        <v>1049890.25</v>
      </c>
      <c r="T326" t="n">
        <v>1398739.5</v>
      </c>
      <c r="U326" t="n">
        <v>1049890.25</v>
      </c>
      <c r="V326" t="n">
        <v>44.53</v>
      </c>
      <c r="W326" t="n">
        <v>29.69</v>
      </c>
      <c r="X326" t="n">
        <v>0.0</v>
      </c>
      <c r="Y326" t="n">
        <v>15.282443</v>
      </c>
      <c r="Z326" t="n">
        <v>504002.427</v>
      </c>
      <c r="AA326" t="n">
        <v>123685.705</v>
      </c>
      <c r="AB326" t="n">
        <v>10979.721</v>
      </c>
      <c r="AC326" t="n">
        <v>71409.187</v>
      </c>
      <c r="AD326" t="n">
        <v>45852.428</v>
      </c>
      <c r="AE326" t="n">
        <v>48469.146</v>
      </c>
      <c r="AF326" t="n">
        <v>50633.328</v>
      </c>
      <c r="AG326" t="n">
        <v>93771.848</v>
      </c>
      <c r="AH326" t="n">
        <v>8537.188</v>
      </c>
      <c r="AI326" t="n">
        <v>84425.597</v>
      </c>
      <c r="AJ326" t="n">
        <v>375.065</v>
      </c>
      <c r="AK326" t="n">
        <v>14017.645</v>
      </c>
      <c r="AL326" t="n">
        <v>265397.435</v>
      </c>
      <c r="AM326" t="n">
        <v>41157.581</v>
      </c>
      <c r="AN326" t="n">
        <v>9599.884</v>
      </c>
      <c r="AO326" t="n">
        <v>89791.4826</v>
      </c>
      <c r="AP326" t="n">
        <v>58550.53</v>
      </c>
      <c r="AQ326" t="n">
        <v>99259.21</v>
      </c>
      <c r="AR326" t="n">
        <v>4162.895</v>
      </c>
      <c r="AS326" t="n">
        <v>44499.648</v>
      </c>
      <c r="AT326" t="n">
        <v>157386.47992</v>
      </c>
      <c r="AU326" t="n">
        <v>115650.372136</v>
      </c>
      <c r="AV326" t="n">
        <v>1894.258</v>
      </c>
      <c r="AW326" t="n">
        <v>14622.7324</v>
      </c>
      <c r="AX326" t="n">
        <v>22888.001</v>
      </c>
      <c r="AY326" t="n">
        <v>90338.64</v>
      </c>
      <c r="AZ326" t="n">
        <v>57144.104</v>
      </c>
      <c r="BA326" t="n">
        <v>205808.803</v>
      </c>
      <c r="BB326" t="n">
        <v>3317.304</v>
      </c>
      <c r="BC326" t="n">
        <v>46008.046</v>
      </c>
      <c r="BD326" t="n">
        <v>7976.398</v>
      </c>
      <c r="BE326" t="n">
        <v>26422.297</v>
      </c>
      <c r="BF326" t="n">
        <v>56692.211</v>
      </c>
      <c r="BG326" t="n">
        <v>191930.407</v>
      </c>
      <c r="BH326" t="n">
        <v>21261.839</v>
      </c>
      <c r="BI326" t="n">
        <v>244823.429</v>
      </c>
      <c r="BJ326" t="n">
        <v>87019.652</v>
      </c>
      <c r="BK326" t="n">
        <v>67315.54257</v>
      </c>
      <c r="BL326" t="n">
        <v>285.285</v>
      </c>
      <c r="BM326" t="n">
        <v>5357.552</v>
      </c>
    </row>
    <row r="327" spans="1:65">
      <c r="A327" s="1" t="n">
        <v>43834.385416666664</v>
      </c>
      <c r="B327" t="n">
        <v>1568502.864</v>
      </c>
      <c r="C327" t="n">
        <v>1425163.810627</v>
      </c>
      <c r="D327" t="n">
        <v>1710394.971109</v>
      </c>
      <c r="E327" t="n">
        <v>227926.011118</v>
      </c>
      <c r="F327" t="n">
        <v>1002307.787627</v>
      </c>
      <c r="G327" t="n">
        <v>91.0</v>
      </c>
      <c r="H327" t="n">
        <v>-14684.0</v>
      </c>
      <c r="I327" t="n">
        <v>0.0</v>
      </c>
      <c r="J327" t="n">
        <v>-32750.0</v>
      </c>
      <c r="K327" t="n">
        <v>72800.0</v>
      </c>
      <c r="L327" t="n">
        <v>192760.0</v>
      </c>
      <c r="M327" t="n">
        <v>2300.0</v>
      </c>
      <c r="N327" t="n">
        <v>951538.0</v>
      </c>
      <c r="O327" t="n">
        <v>89937.0</v>
      </c>
      <c r="P327" t="n">
        <v>239995.0</v>
      </c>
      <c r="Q327" t="n">
        <v>922826.0</v>
      </c>
      <c r="R327" t="n">
        <v>54.0</v>
      </c>
      <c r="S327" t="n">
        <v>1081835.5</v>
      </c>
      <c r="T327" t="n">
        <v>1383017.25</v>
      </c>
      <c r="U327" t="n">
        <v>1081835.5</v>
      </c>
      <c r="V327" t="n">
        <v>47.92</v>
      </c>
      <c r="W327" t="n">
        <v>31.94</v>
      </c>
      <c r="X327" t="n">
        <v>0.0</v>
      </c>
      <c r="Y327" t="n">
        <v>15.282443</v>
      </c>
      <c r="Z327" t="n">
        <v>504147.678</v>
      </c>
      <c r="AA327" t="n">
        <v>125486.113</v>
      </c>
      <c r="AB327" t="n">
        <v>11450.946</v>
      </c>
      <c r="AC327" t="n">
        <v>71796.145</v>
      </c>
      <c r="AD327" t="n">
        <v>42228.57</v>
      </c>
      <c r="AE327" t="n">
        <v>14008.504</v>
      </c>
      <c r="AF327" t="n">
        <v>65648.965</v>
      </c>
      <c r="AG327" t="n">
        <v>86051.884</v>
      </c>
      <c r="AH327" t="n">
        <v>9023.942</v>
      </c>
      <c r="AI327" t="n">
        <v>91699.828</v>
      </c>
      <c r="AJ327" t="n">
        <v>402.409</v>
      </c>
      <c r="AK327" t="n">
        <v>14346.989</v>
      </c>
      <c r="AL327" t="n">
        <v>265370.963</v>
      </c>
      <c r="AM327" t="n">
        <v>41953.49</v>
      </c>
      <c r="AN327" t="n">
        <v>9690.6266</v>
      </c>
      <c r="AO327" t="n">
        <v>91840.0808</v>
      </c>
      <c r="AP327" t="n">
        <v>62048.477</v>
      </c>
      <c r="AQ327" t="n">
        <v>91654.291</v>
      </c>
      <c r="AR327" t="n">
        <v>4820.104</v>
      </c>
      <c r="AS327" t="n">
        <v>44999.375</v>
      </c>
      <c r="AT327" t="n">
        <v>188731.135627</v>
      </c>
      <c r="AU327" t="n">
        <v>117953.748227</v>
      </c>
      <c r="AV327" t="n">
        <v>1792.7234</v>
      </c>
      <c r="AW327" t="n">
        <v>15122.1992</v>
      </c>
      <c r="AX327" t="n">
        <v>22959.504</v>
      </c>
      <c r="AY327" t="n">
        <v>92793.356</v>
      </c>
      <c r="AZ327" t="n">
        <v>45564.848</v>
      </c>
      <c r="BA327" t="n">
        <v>209945.684</v>
      </c>
      <c r="BB327" t="n">
        <v>3680.694</v>
      </c>
      <c r="BC327" t="n">
        <v>46852.674</v>
      </c>
      <c r="BD327" t="n">
        <v>6548.064</v>
      </c>
      <c r="BE327" t="n">
        <v>26713.063</v>
      </c>
      <c r="BF327" t="n">
        <v>57301.005</v>
      </c>
      <c r="BG327" t="n">
        <v>195138.259</v>
      </c>
      <c r="BH327" t="n">
        <v>21066.366</v>
      </c>
      <c r="BI327" t="n">
        <v>249344.083</v>
      </c>
      <c r="BJ327" t="n">
        <v>90414.465</v>
      </c>
      <c r="BK327" t="n">
        <v>67780.269882</v>
      </c>
      <c r="BL327" t="n">
        <v>290.082</v>
      </c>
      <c r="BM327" t="n">
        <v>5380.822</v>
      </c>
    </row>
    <row r="328" spans="1:65">
      <c r="A328" s="1" t="n">
        <v>43834.395833333336</v>
      </c>
      <c r="B328" t="n">
        <v>1585646.973</v>
      </c>
      <c r="C328" t="n">
        <v>1444205.384711</v>
      </c>
      <c r="D328" t="n">
        <v>1722352.839889</v>
      </c>
      <c r="E328" t="n">
        <v>221569.040352</v>
      </c>
      <c r="F328" t="n">
        <v>1011149.737711</v>
      </c>
      <c r="G328" t="n">
        <v>0.0</v>
      </c>
      <c r="H328" t="n">
        <v>-10045.0</v>
      </c>
      <c r="I328" t="n">
        <v>0.0</v>
      </c>
      <c r="J328" t="n">
        <v>-32750.0</v>
      </c>
      <c r="K328" t="n">
        <v>78700.0</v>
      </c>
      <c r="L328" t="n">
        <v>195540.0</v>
      </c>
      <c r="M328" t="n">
        <v>3900.0</v>
      </c>
      <c r="N328" t="n">
        <v>955042.0</v>
      </c>
      <c r="O328" t="n">
        <v>83837.0</v>
      </c>
      <c r="P328" t="n">
        <v>239995.0</v>
      </c>
      <c r="Q328" t="n">
        <v>945556.0</v>
      </c>
      <c r="R328" t="n">
        <v>0.0</v>
      </c>
      <c r="S328" t="n">
        <v>1107961.5</v>
      </c>
      <c r="T328" t="n">
        <v>1388574.25</v>
      </c>
      <c r="U328" t="n">
        <v>1107961.5</v>
      </c>
      <c r="V328" t="n">
        <v>47.92</v>
      </c>
      <c r="W328" t="n">
        <v>31.94</v>
      </c>
      <c r="X328" t="n">
        <v>0.0</v>
      </c>
      <c r="Y328" t="n">
        <v>15.282443</v>
      </c>
      <c r="Z328" t="n">
        <v>504353.642</v>
      </c>
      <c r="AA328" t="n">
        <v>126734.504</v>
      </c>
      <c r="AB328" t="n">
        <v>12085.623</v>
      </c>
      <c r="AC328" t="n">
        <v>72062.328</v>
      </c>
      <c r="AD328" t="n">
        <v>43864.571</v>
      </c>
      <c r="AE328" t="n">
        <v>10220.494</v>
      </c>
      <c r="AF328" t="n">
        <v>66682.776</v>
      </c>
      <c r="AG328" t="n">
        <v>88078.767</v>
      </c>
      <c r="AH328" t="n">
        <v>9313.87</v>
      </c>
      <c r="AI328" t="n">
        <v>93715.435</v>
      </c>
      <c r="AJ328" t="n">
        <v>381.932</v>
      </c>
      <c r="AK328" t="n">
        <v>14631.512</v>
      </c>
      <c r="AL328" t="n">
        <v>265632.558</v>
      </c>
      <c r="AM328" t="n">
        <v>42457.158</v>
      </c>
      <c r="AN328" t="n">
        <v>10174.4688</v>
      </c>
      <c r="AO328" t="n">
        <v>92004.949</v>
      </c>
      <c r="AP328" t="n">
        <v>65386.308</v>
      </c>
      <c r="AQ328" t="n">
        <v>91579.474</v>
      </c>
      <c r="AR328" t="n">
        <v>4777.063</v>
      </c>
      <c r="AS328" t="n">
        <v>45452.821</v>
      </c>
      <c r="AT328" t="n">
        <v>195294.730711</v>
      </c>
      <c r="AU328" t="n">
        <v>119947.219241</v>
      </c>
      <c r="AV328" t="n">
        <v>1768.7392</v>
      </c>
      <c r="AW328" t="n">
        <v>14979.387</v>
      </c>
      <c r="AX328" t="n">
        <v>23097.196</v>
      </c>
      <c r="AY328" t="n">
        <v>93868.036</v>
      </c>
      <c r="AZ328" t="n">
        <v>47188.949</v>
      </c>
      <c r="BA328" t="n">
        <v>211186.16</v>
      </c>
      <c r="BB328" t="n">
        <v>5052.45</v>
      </c>
      <c r="BC328" t="n">
        <v>47641.763</v>
      </c>
      <c r="BD328" t="n">
        <v>7028.388</v>
      </c>
      <c r="BE328" t="n">
        <v>26990.789</v>
      </c>
      <c r="BF328" t="n">
        <v>57266.716</v>
      </c>
      <c r="BG328" t="n">
        <v>197476.326</v>
      </c>
      <c r="BH328" t="n">
        <v>21214.899</v>
      </c>
      <c r="BI328" t="n">
        <v>251793.675</v>
      </c>
      <c r="BJ328" t="n">
        <v>90445.228</v>
      </c>
      <c r="BK328" t="n">
        <v>66641.562648</v>
      </c>
      <c r="BL328" t="n">
        <v>296.618</v>
      </c>
      <c r="BM328" t="n">
        <v>5536.735</v>
      </c>
    </row>
    <row r="329" spans="1:65">
      <c r="A329" s="1" t="n">
        <v>43834.40625</v>
      </c>
      <c r="B329" t="n">
        <v>1599233.55</v>
      </c>
      <c r="C329" t="n">
        <v>1454137.117438</v>
      </c>
      <c r="D329" t="n">
        <v>1737381.057616</v>
      </c>
      <c r="E329" t="n">
        <v>224558.159174</v>
      </c>
      <c r="F329" t="n">
        <v>1016240.851438</v>
      </c>
      <c r="G329" t="n">
        <v>22.0</v>
      </c>
      <c r="H329" t="n">
        <v>-10209.0</v>
      </c>
      <c r="I329" t="n">
        <v>0.0</v>
      </c>
      <c r="J329" t="n">
        <v>-32750.0</v>
      </c>
      <c r="K329" t="n">
        <v>82700.0</v>
      </c>
      <c r="L329" t="n">
        <v>198512.0</v>
      </c>
      <c r="M329" t="n">
        <v>4700.0</v>
      </c>
      <c r="N329" t="n">
        <v>949810.0</v>
      </c>
      <c r="O329" t="n">
        <v>77537.0</v>
      </c>
      <c r="P329" t="n">
        <v>239995.0</v>
      </c>
      <c r="Q329" t="n">
        <v>945563.0</v>
      </c>
      <c r="R329" t="n">
        <v>0.0</v>
      </c>
      <c r="S329" t="n">
        <v>1111192.5</v>
      </c>
      <c r="T329" t="n">
        <v>1387073.25</v>
      </c>
      <c r="U329" t="n">
        <v>1111192.5</v>
      </c>
      <c r="V329" t="n">
        <v>47.92</v>
      </c>
      <c r="W329" t="n">
        <v>31.94</v>
      </c>
      <c r="X329" t="n">
        <v>0.0</v>
      </c>
      <c r="Y329" t="n">
        <v>15.282443</v>
      </c>
      <c r="Z329" t="n">
        <v>504401.065</v>
      </c>
      <c r="AA329" t="n">
        <v>128097.852</v>
      </c>
      <c r="AB329" t="n">
        <v>12427.626</v>
      </c>
      <c r="AC329" t="n">
        <v>73290.799</v>
      </c>
      <c r="AD329" t="n">
        <v>46793.537</v>
      </c>
      <c r="AE329" t="n">
        <v>10247.75</v>
      </c>
      <c r="AF329" t="n">
        <v>67934.995</v>
      </c>
      <c r="AG329" t="n">
        <v>86664.802</v>
      </c>
      <c r="AH329" t="n">
        <v>9563.213</v>
      </c>
      <c r="AI329" t="n">
        <v>93478.433</v>
      </c>
      <c r="AJ329" t="n">
        <v>399.154</v>
      </c>
      <c r="AK329" t="n">
        <v>14874.174</v>
      </c>
      <c r="AL329" t="n">
        <v>265653.811</v>
      </c>
      <c r="AM329" t="n">
        <v>42963.062</v>
      </c>
      <c r="AN329" t="n">
        <v>9901.5552</v>
      </c>
      <c r="AO329" t="n">
        <v>93193.6428</v>
      </c>
      <c r="AP329" t="n">
        <v>66215.715</v>
      </c>
      <c r="AQ329" t="n">
        <v>91789.429</v>
      </c>
      <c r="AR329" t="n">
        <v>4480.696</v>
      </c>
      <c r="AS329" t="n">
        <v>45884.811</v>
      </c>
      <c r="AT329" t="n">
        <v>194336.328438</v>
      </c>
      <c r="AU329" t="n">
        <v>120115.85879</v>
      </c>
      <c r="AV329" t="n">
        <v>1711.6328</v>
      </c>
      <c r="AW329" t="n">
        <v>15137.4062</v>
      </c>
      <c r="AX329" t="n">
        <v>23241.741</v>
      </c>
      <c r="AY329" t="n">
        <v>95066.996</v>
      </c>
      <c r="AZ329" t="n">
        <v>51101.955</v>
      </c>
      <c r="BA329" t="n">
        <v>212813.482</v>
      </c>
      <c r="BB329" t="n">
        <v>5403.309</v>
      </c>
      <c r="BC329" t="n">
        <v>48440.815</v>
      </c>
      <c r="BD329" t="n">
        <v>7406.253</v>
      </c>
      <c r="BE329" t="n">
        <v>27039.856</v>
      </c>
      <c r="BF329" t="n">
        <v>57546.93</v>
      </c>
      <c r="BG329" t="n">
        <v>200079.637</v>
      </c>
      <c r="BH329" t="n">
        <v>21661.68</v>
      </c>
      <c r="BI329" t="n">
        <v>255309.837</v>
      </c>
      <c r="BJ329" t="n">
        <v>90737.898</v>
      </c>
      <c r="BK329" t="n">
        <v>67941.305826</v>
      </c>
      <c r="BL329" t="n">
        <v>301.886</v>
      </c>
      <c r="BM329" t="n">
        <v>5537.961</v>
      </c>
    </row>
    <row r="330" spans="1:65">
      <c r="A330" s="1" t="n">
        <v>43834.416666666664</v>
      </c>
      <c r="B330" t="n">
        <v>1610717.356</v>
      </c>
      <c r="C330" t="n">
        <v>1458256.391915</v>
      </c>
      <c r="D330" t="n">
        <v>1746354.529055</v>
      </c>
      <c r="E330" t="n">
        <v>234521.587775</v>
      </c>
      <c r="F330" t="n">
        <v>1011028.896915</v>
      </c>
      <c r="G330" t="n">
        <v>2.0</v>
      </c>
      <c r="H330" t="n">
        <v>-9604.0</v>
      </c>
      <c r="I330" t="n">
        <v>0.0</v>
      </c>
      <c r="J330" t="n">
        <v>-32750.0</v>
      </c>
      <c r="K330" t="n">
        <v>84400.0</v>
      </c>
      <c r="L330" t="n">
        <v>195920.0</v>
      </c>
      <c r="M330" t="n">
        <v>5000.0</v>
      </c>
      <c r="N330" t="n">
        <v>932646.0</v>
      </c>
      <c r="O330" t="n">
        <v>73437.0</v>
      </c>
      <c r="P330" t="n">
        <v>241995.0</v>
      </c>
      <c r="Q330" t="n">
        <v>929734.0</v>
      </c>
      <c r="R330" t="n">
        <v>0.0</v>
      </c>
      <c r="S330" t="n">
        <v>1096158.5</v>
      </c>
      <c r="T330" t="n">
        <v>1366984.25</v>
      </c>
      <c r="U330" t="n">
        <v>1096158.5</v>
      </c>
      <c r="V330" t="n">
        <v>47.92</v>
      </c>
      <c r="W330" t="n">
        <v>31.94</v>
      </c>
      <c r="X330" t="n">
        <v>0.0</v>
      </c>
      <c r="Y330" t="n">
        <v>15.282443</v>
      </c>
      <c r="Z330" t="n">
        <v>504576.595</v>
      </c>
      <c r="AA330" t="n">
        <v>129294.154</v>
      </c>
      <c r="AB330" t="n">
        <v>13311.615</v>
      </c>
      <c r="AC330" t="n">
        <v>73156.569</v>
      </c>
      <c r="AD330" t="n">
        <v>46608.547</v>
      </c>
      <c r="AE330" t="n">
        <v>10303.826</v>
      </c>
      <c r="AF330" t="n">
        <v>67340.104</v>
      </c>
      <c r="AG330" t="n">
        <v>88343.153</v>
      </c>
      <c r="AH330" t="n">
        <v>10156.442</v>
      </c>
      <c r="AI330" t="n">
        <v>92653.419</v>
      </c>
      <c r="AJ330" t="n">
        <v>564.35</v>
      </c>
      <c r="AK330" t="n">
        <v>15062.59</v>
      </c>
      <c r="AL330" t="n">
        <v>265880.634</v>
      </c>
      <c r="AM330" t="n">
        <v>42929.232</v>
      </c>
      <c r="AN330" t="n">
        <v>10301.9872</v>
      </c>
      <c r="AO330" t="n">
        <v>93657.3622</v>
      </c>
      <c r="AP330" t="n">
        <v>69375.5</v>
      </c>
      <c r="AQ330" t="n">
        <v>92309.304</v>
      </c>
      <c r="AR330" t="n">
        <v>4479.17</v>
      </c>
      <c r="AS330" t="n">
        <v>46159.588</v>
      </c>
      <c r="AT330" t="n">
        <v>187716.873915</v>
      </c>
      <c r="AU330" t="n">
        <v>121074.80983</v>
      </c>
      <c r="AV330" t="n">
        <v>1752.7898</v>
      </c>
      <c r="AW330" t="n">
        <v>15178.2758</v>
      </c>
      <c r="AX330" t="n">
        <v>23497.397</v>
      </c>
      <c r="AY330" t="n">
        <v>95883.651</v>
      </c>
      <c r="AZ330" t="n">
        <v>54522.218</v>
      </c>
      <c r="BA330" t="n">
        <v>214029.8</v>
      </c>
      <c r="BB330" t="n">
        <v>5562.358</v>
      </c>
      <c r="BC330" t="n">
        <v>48471.144</v>
      </c>
      <c r="BD330" t="n">
        <v>7995.692</v>
      </c>
      <c r="BE330" t="n">
        <v>27236.691</v>
      </c>
      <c r="BF330" t="n">
        <v>58220.93</v>
      </c>
      <c r="BG330" t="n">
        <v>201461.935</v>
      </c>
      <c r="BH330" t="n">
        <v>21748.513</v>
      </c>
      <c r="BI330" t="n">
        <v>258918.775</v>
      </c>
      <c r="BJ330" t="n">
        <v>91046.7</v>
      </c>
      <c r="BK330" t="n">
        <v>64581.092225</v>
      </c>
      <c r="BL330" t="n">
        <v>328.639</v>
      </c>
      <c r="BM330" t="n">
        <v>5462.456</v>
      </c>
    </row>
    <row r="331" spans="1:65">
      <c r="A331" s="1" t="n">
        <v>43834.427083333336</v>
      </c>
      <c r="B331" t="n">
        <v>1623963.692</v>
      </c>
      <c r="C331" t="n">
        <v>1424713.566418</v>
      </c>
      <c r="D331" t="n">
        <v>1805632.869668</v>
      </c>
      <c r="E331" t="n">
        <v>329437.049336</v>
      </c>
      <c r="F331" t="n">
        <v>978058.942418</v>
      </c>
      <c r="G331" t="n">
        <v>133.0</v>
      </c>
      <c r="H331" t="n">
        <v>-9779.0</v>
      </c>
      <c r="I331" t="n">
        <v>0.0</v>
      </c>
      <c r="J331" t="n">
        <v>-32750.0</v>
      </c>
      <c r="K331" t="n">
        <v>90600.0</v>
      </c>
      <c r="L331" t="n">
        <v>179084.0</v>
      </c>
      <c r="M331" t="n">
        <v>10700.0</v>
      </c>
      <c r="N331" t="n">
        <v>811271.0</v>
      </c>
      <c r="O331" t="n">
        <v>26078.25</v>
      </c>
      <c r="P331" t="n">
        <v>275213.0</v>
      </c>
      <c r="Q331" t="n">
        <v>766586.0</v>
      </c>
      <c r="R331" t="n">
        <v>3699.0</v>
      </c>
      <c r="S331" t="n">
        <v>893976.75</v>
      </c>
      <c r="T331" t="n">
        <v>1269184.0</v>
      </c>
      <c r="U331" t="n">
        <v>893976.75</v>
      </c>
      <c r="V331" t="n">
        <v>48.13</v>
      </c>
      <c r="W331" t="n">
        <v>32.09</v>
      </c>
      <c r="X331" t="n">
        <v>0.0</v>
      </c>
      <c r="Y331" t="n">
        <v>15.282443</v>
      </c>
      <c r="Z331" t="n">
        <v>505184.528</v>
      </c>
      <c r="AA331" t="n">
        <v>130952.876</v>
      </c>
      <c r="AB331" t="n">
        <v>13916.993</v>
      </c>
      <c r="AC331" t="n">
        <v>73207.775</v>
      </c>
      <c r="AD331" t="n">
        <v>49576.387</v>
      </c>
      <c r="AE331" t="n">
        <v>10266.001</v>
      </c>
      <c r="AF331" t="n">
        <v>53838.974</v>
      </c>
      <c r="AG331" t="n">
        <v>88225.238</v>
      </c>
      <c r="AH331" t="n">
        <v>10352.808</v>
      </c>
      <c r="AI331" t="n">
        <v>91675.755</v>
      </c>
      <c r="AJ331" t="n">
        <v>486.556</v>
      </c>
      <c r="AK331" t="n">
        <v>15278.856</v>
      </c>
      <c r="AL331" t="n">
        <v>266256.062</v>
      </c>
      <c r="AM331" t="n">
        <v>43290.621</v>
      </c>
      <c r="AN331" t="n">
        <v>10643.9682</v>
      </c>
      <c r="AO331" t="n">
        <v>94509.9592</v>
      </c>
      <c r="AP331" t="n">
        <v>67657.6</v>
      </c>
      <c r="AQ331" t="n">
        <v>92677.146</v>
      </c>
      <c r="AR331" t="n">
        <v>5005.133</v>
      </c>
      <c r="AS331" t="n">
        <v>47056.08</v>
      </c>
      <c r="AT331" t="n">
        <v>150244.625418</v>
      </c>
      <c r="AU331" t="n">
        <v>120987.490004</v>
      </c>
      <c r="AV331" t="n">
        <v>1794.6728</v>
      </c>
      <c r="AW331" t="n">
        <v>15399.4698</v>
      </c>
      <c r="AX331" t="n">
        <v>23954.088</v>
      </c>
      <c r="AY331" t="n">
        <v>97404.924</v>
      </c>
      <c r="AZ331" t="n">
        <v>56888.192</v>
      </c>
      <c r="BA331" t="n">
        <v>216647.166</v>
      </c>
      <c r="BB331" t="n">
        <v>5719.09</v>
      </c>
      <c r="BC331" t="n">
        <v>49018.859</v>
      </c>
      <c r="BD331" t="n">
        <v>9412.197</v>
      </c>
      <c r="BE331" t="n">
        <v>27255.696</v>
      </c>
      <c r="BF331" t="n">
        <v>59472.534</v>
      </c>
      <c r="BG331" t="n">
        <v>202898.69</v>
      </c>
      <c r="BH331" t="n">
        <v>21839.016</v>
      </c>
      <c r="BI331" t="n">
        <v>264604.13</v>
      </c>
      <c r="BJ331" t="n">
        <v>92913.629</v>
      </c>
      <c r="BK331" t="n">
        <v>60326.051664</v>
      </c>
      <c r="BL331" t="n">
        <v>395.275</v>
      </c>
      <c r="BM331" t="n">
        <v>5625.331</v>
      </c>
    </row>
    <row r="332" spans="1:65">
      <c r="A332" s="1" t="n">
        <v>43834.4375</v>
      </c>
      <c r="B332" t="n">
        <v>1628324.639</v>
      </c>
      <c r="C332" t="n">
        <v>1415938.429498</v>
      </c>
      <c r="D332" t="n">
        <v>1806929.538188</v>
      </c>
      <c r="E332" t="n">
        <v>344252.753741</v>
      </c>
      <c r="F332" t="n">
        <v>969841.089498</v>
      </c>
      <c r="G332" t="n">
        <v>2.0</v>
      </c>
      <c r="H332" t="n">
        <v>-14756.0</v>
      </c>
      <c r="I332" t="n">
        <v>0.0</v>
      </c>
      <c r="J332" t="n">
        <v>-32750.0</v>
      </c>
      <c r="K332" t="n">
        <v>80300.0</v>
      </c>
      <c r="L332" t="n">
        <v>176816.0</v>
      </c>
      <c r="M332" t="n">
        <v>11900.0</v>
      </c>
      <c r="N332" t="n">
        <v>790285.0</v>
      </c>
      <c r="O332" t="n">
        <v>24878.25</v>
      </c>
      <c r="P332" t="n">
        <v>275813.0</v>
      </c>
      <c r="Q332" t="n">
        <v>745142.0</v>
      </c>
      <c r="R332" t="n">
        <v>4889.0</v>
      </c>
      <c r="S332" t="n">
        <v>862083.75</v>
      </c>
      <c r="T332" t="n">
        <v>1247344.0</v>
      </c>
      <c r="U332" t="n">
        <v>862083.75</v>
      </c>
      <c r="V332" t="n">
        <v>48.13</v>
      </c>
      <c r="W332" t="n">
        <v>32.09</v>
      </c>
      <c r="X332" t="n">
        <v>0.0</v>
      </c>
      <c r="Y332" t="n">
        <v>15.282443</v>
      </c>
      <c r="Z332" t="n">
        <v>505146.444</v>
      </c>
      <c r="AA332" t="n">
        <v>131934.22</v>
      </c>
      <c r="AB332" t="n">
        <v>14645.986</v>
      </c>
      <c r="AC332" t="n">
        <v>72660.113</v>
      </c>
      <c r="AD332" t="n">
        <v>45137.568</v>
      </c>
      <c r="AE332" t="n">
        <v>10340.994</v>
      </c>
      <c r="AF332" t="n">
        <v>51834.267</v>
      </c>
      <c r="AG332" t="n">
        <v>88705.032</v>
      </c>
      <c r="AH332" t="n">
        <v>10072.82</v>
      </c>
      <c r="AI332" t="n">
        <v>91402.411</v>
      </c>
      <c r="AJ332" t="n">
        <v>644.356</v>
      </c>
      <c r="AK332" t="n">
        <v>15298.377</v>
      </c>
      <c r="AL332" t="n">
        <v>266341.183</v>
      </c>
      <c r="AM332" t="n">
        <v>43783.427</v>
      </c>
      <c r="AN332" t="n">
        <v>10613.842</v>
      </c>
      <c r="AO332" t="n">
        <v>95130.0122</v>
      </c>
      <c r="AP332" t="n">
        <v>68886.486</v>
      </c>
      <c r="AQ332" t="n">
        <v>90055.849</v>
      </c>
      <c r="AR332" t="n">
        <v>4898.333</v>
      </c>
      <c r="AS332" t="n">
        <v>47540.163</v>
      </c>
      <c r="AT332" t="n">
        <v>144613.654498</v>
      </c>
      <c r="AU332" t="n">
        <v>121007.600929</v>
      </c>
      <c r="AV332" t="n">
        <v>1738.291</v>
      </c>
      <c r="AW332" t="n">
        <v>15330.1458</v>
      </c>
      <c r="AX332" t="n">
        <v>24021.359</v>
      </c>
      <c r="AY332" t="n">
        <v>98457.191</v>
      </c>
      <c r="AZ332" t="n">
        <v>58594.523</v>
      </c>
      <c r="BA332" t="n">
        <v>217366.144</v>
      </c>
      <c r="BB332" t="n">
        <v>5669.191</v>
      </c>
      <c r="BC332" t="n">
        <v>49591.024</v>
      </c>
      <c r="BD332" t="n">
        <v>9090.916</v>
      </c>
      <c r="BE332" t="n">
        <v>27120.917</v>
      </c>
      <c r="BF332" t="n">
        <v>60677.194</v>
      </c>
      <c r="BG332" t="n">
        <v>203093.256</v>
      </c>
      <c r="BH332" t="n">
        <v>21748.217</v>
      </c>
      <c r="BI332" t="n">
        <v>267663.035</v>
      </c>
      <c r="BJ332" t="n">
        <v>93951.673</v>
      </c>
      <c r="BK332" t="n">
        <v>56450.818259</v>
      </c>
      <c r="BL332" t="n">
        <v>455.868</v>
      </c>
      <c r="BM332" t="n">
        <v>5566.349</v>
      </c>
    </row>
    <row r="333" spans="1:65">
      <c r="A333" s="1" t="n">
        <v>43834.447916666664</v>
      </c>
      <c r="B333" t="n">
        <v>1627480.826</v>
      </c>
      <c r="C333" t="n">
        <v>1410883.683915</v>
      </c>
      <c r="D333" t="n">
        <v>1800474.453359</v>
      </c>
      <c r="E333" t="n">
        <v>344903.640959</v>
      </c>
      <c r="F333" t="n">
        <v>960679.805915</v>
      </c>
      <c r="G333" t="n">
        <v>59.0</v>
      </c>
      <c r="H333" t="n">
        <v>-23512.0</v>
      </c>
      <c r="I333" t="n">
        <v>0.0</v>
      </c>
      <c r="J333" t="n">
        <v>-32750.0</v>
      </c>
      <c r="K333" t="n">
        <v>73900.0</v>
      </c>
      <c r="L333" t="n">
        <v>175184.0</v>
      </c>
      <c r="M333" t="n">
        <v>11900.0</v>
      </c>
      <c r="N333" t="n">
        <v>784466.0</v>
      </c>
      <c r="O333" t="n">
        <v>24878.25</v>
      </c>
      <c r="P333" t="n">
        <v>276813.0</v>
      </c>
      <c r="Q333" t="n">
        <v>741569.0</v>
      </c>
      <c r="R333" t="n">
        <v>5565.0</v>
      </c>
      <c r="S333" t="n">
        <v>850949.75</v>
      </c>
      <c r="T333" t="n">
        <v>1240693.0</v>
      </c>
      <c r="U333" t="n">
        <v>850949.75</v>
      </c>
      <c r="V333" t="n">
        <v>48.13</v>
      </c>
      <c r="W333" t="n">
        <v>32.09</v>
      </c>
      <c r="X333" t="n">
        <v>0.0</v>
      </c>
      <c r="Y333" t="n">
        <v>15.282443</v>
      </c>
      <c r="Z333" t="n">
        <v>506026.773</v>
      </c>
      <c r="AA333" t="n">
        <v>132216.654</v>
      </c>
      <c r="AB333" t="n">
        <v>15267.727</v>
      </c>
      <c r="AC333" t="n">
        <v>72619.468</v>
      </c>
      <c r="AD333" t="n">
        <v>42673.551</v>
      </c>
      <c r="AE333" t="n">
        <v>10243.44</v>
      </c>
      <c r="AF333" t="n">
        <v>53359.181</v>
      </c>
      <c r="AG333" t="n">
        <v>87676.183</v>
      </c>
      <c r="AH333" t="n">
        <v>10423.996</v>
      </c>
      <c r="AI333" t="n">
        <v>91486.232</v>
      </c>
      <c r="AJ333" t="n">
        <v>970.357</v>
      </c>
      <c r="AK333" t="n">
        <v>15412.968</v>
      </c>
      <c r="AL333" t="n">
        <v>266747.182</v>
      </c>
      <c r="AM333" t="n">
        <v>43250.015</v>
      </c>
      <c r="AN333" t="n">
        <v>9945.5672</v>
      </c>
      <c r="AO333" t="n">
        <v>96151.7692</v>
      </c>
      <c r="AP333" t="n">
        <v>67303.771</v>
      </c>
      <c r="AQ333" t="n">
        <v>89627.056</v>
      </c>
      <c r="AR333" t="n">
        <v>5232.671</v>
      </c>
      <c r="AS333" t="n">
        <v>47830.211</v>
      </c>
      <c r="AT333" t="n">
        <v>140123.675915</v>
      </c>
      <c r="AU333" t="n">
        <v>119554.832318</v>
      </c>
      <c r="AV333" t="n">
        <v>1718.0198</v>
      </c>
      <c r="AW333" t="n">
        <v>15596.7958</v>
      </c>
      <c r="AX333" t="n">
        <v>24199.305</v>
      </c>
      <c r="AY333" t="n">
        <v>98676.468</v>
      </c>
      <c r="AZ333" t="n">
        <v>57946.574</v>
      </c>
      <c r="BA333" t="n">
        <v>213785.774</v>
      </c>
      <c r="BB333" t="n">
        <v>5619.457</v>
      </c>
      <c r="BC333" t="n">
        <v>50005.19</v>
      </c>
      <c r="BD333" t="n">
        <v>8681.449</v>
      </c>
      <c r="BE333" t="n">
        <v>27051.147</v>
      </c>
      <c r="BF333" t="n">
        <v>61940.745</v>
      </c>
      <c r="BG333" t="n">
        <v>202615.66</v>
      </c>
      <c r="BH333" t="n">
        <v>22387.441</v>
      </c>
      <c r="BI333" t="n">
        <v>270358.337</v>
      </c>
      <c r="BJ333" t="n">
        <v>93260.438</v>
      </c>
      <c r="BK333" t="n">
        <v>54676.780041</v>
      </c>
      <c r="BL333" t="n">
        <v>399.658</v>
      </c>
      <c r="BM333" t="n">
        <v>5264.85</v>
      </c>
    </row>
    <row r="334" spans="1:65">
      <c r="A334" s="1" t="n">
        <v>43834.458333333336</v>
      </c>
      <c r="B334" t="n">
        <v>1628617.859</v>
      </c>
      <c r="C334" t="n">
        <v>1404982.943562</v>
      </c>
      <c r="D334" t="n">
        <v>1803505.837566</v>
      </c>
      <c r="E334" t="n">
        <v>349933.280205</v>
      </c>
      <c r="F334" t="n">
        <v>952118.313562</v>
      </c>
      <c r="G334" t="n">
        <v>0.0</v>
      </c>
      <c r="H334" t="n">
        <v>-31046.0</v>
      </c>
      <c r="I334" t="n">
        <v>0.0</v>
      </c>
      <c r="J334" t="n">
        <v>-32750.0</v>
      </c>
      <c r="K334" t="n">
        <v>70900.0</v>
      </c>
      <c r="L334" t="n">
        <v>177120.0</v>
      </c>
      <c r="M334" t="n">
        <v>12000.0</v>
      </c>
      <c r="N334" t="n">
        <v>780110.0</v>
      </c>
      <c r="O334" t="n">
        <v>24078.25</v>
      </c>
      <c r="P334" t="n">
        <v>278613.0</v>
      </c>
      <c r="Q334" t="n">
        <v>731685.0</v>
      </c>
      <c r="R334" t="n">
        <v>6699.0</v>
      </c>
      <c r="S334" t="n">
        <v>837131.75</v>
      </c>
      <c r="T334" t="n">
        <v>1239327.0</v>
      </c>
      <c r="U334" t="n">
        <v>837131.75</v>
      </c>
      <c r="V334" t="n">
        <v>48.13</v>
      </c>
      <c r="W334" t="n">
        <v>32.09</v>
      </c>
      <c r="X334" t="n">
        <v>0.0</v>
      </c>
      <c r="Y334" t="n">
        <v>15.282443</v>
      </c>
      <c r="Z334" t="n">
        <v>506061.256</v>
      </c>
      <c r="AA334" t="n">
        <v>132909.425</v>
      </c>
      <c r="AB334" t="n">
        <v>15823.856</v>
      </c>
      <c r="AC334" t="n">
        <v>72489.882</v>
      </c>
      <c r="AD334" t="n">
        <v>39784.026</v>
      </c>
      <c r="AE334" t="n">
        <v>10064.597</v>
      </c>
      <c r="AF334" t="n">
        <v>52911.67</v>
      </c>
      <c r="AG334" t="n">
        <v>86165.785</v>
      </c>
      <c r="AH334" t="n">
        <v>10977.784</v>
      </c>
      <c r="AI334" t="n">
        <v>91880.156</v>
      </c>
      <c r="AJ334" t="n">
        <v>1110.6</v>
      </c>
      <c r="AK334" t="n">
        <v>15419.051</v>
      </c>
      <c r="AL334" t="n">
        <v>266888.875</v>
      </c>
      <c r="AM334" t="n">
        <v>42313.691</v>
      </c>
      <c r="AN334" t="n">
        <v>9862.3328</v>
      </c>
      <c r="AO334" t="n">
        <v>97388.0008</v>
      </c>
      <c r="AP334" t="n">
        <v>67239.39</v>
      </c>
      <c r="AQ334" t="n">
        <v>89212.879</v>
      </c>
      <c r="AR334" t="n">
        <v>5164.277</v>
      </c>
      <c r="AS334" t="n">
        <v>48084.53</v>
      </c>
      <c r="AT334" t="n">
        <v>135241.511562</v>
      </c>
      <c r="AU334" t="n">
        <v>119473.420771</v>
      </c>
      <c r="AV334" t="n">
        <v>1748.8842</v>
      </c>
      <c r="AW334" t="n">
        <v>15716.0082</v>
      </c>
      <c r="AX334" t="n">
        <v>24325.089</v>
      </c>
      <c r="AY334" t="n">
        <v>99838.26</v>
      </c>
      <c r="AZ334" t="n">
        <v>58201.33</v>
      </c>
      <c r="BA334" t="n">
        <v>213007.393</v>
      </c>
      <c r="BB334" t="n">
        <v>5752.627</v>
      </c>
      <c r="BC334" t="n">
        <v>50083.222</v>
      </c>
      <c r="BD334" t="n">
        <v>8569.844</v>
      </c>
      <c r="BE334" t="n">
        <v>27168.743</v>
      </c>
      <c r="BF334" t="n">
        <v>63532.105</v>
      </c>
      <c r="BG334" t="n">
        <v>202444.98</v>
      </c>
      <c r="BH334" t="n">
        <v>22990.219</v>
      </c>
      <c r="BI334" t="n">
        <v>272110.314</v>
      </c>
      <c r="BJ334" t="n">
        <v>93012.103</v>
      </c>
      <c r="BK334" t="n">
        <v>56015.890795</v>
      </c>
      <c r="BL334" t="n">
        <v>492.444</v>
      </c>
      <c r="BM334" t="n">
        <v>5376.792</v>
      </c>
    </row>
    <row r="335" spans="1:65">
      <c r="A335" s="1" t="n">
        <v>43834.46875</v>
      </c>
      <c r="B335" t="n">
        <v>1627198.118</v>
      </c>
      <c r="C335" t="n">
        <v>1415955.758289</v>
      </c>
      <c r="D335" t="n">
        <v>1812407.294667</v>
      </c>
      <c r="E335" t="n">
        <v>349743.429072</v>
      </c>
      <c r="F335" t="n">
        <v>968642.833289</v>
      </c>
      <c r="G335" t="n">
        <v>760.0</v>
      </c>
      <c r="H335" t="n">
        <v>-2449.0</v>
      </c>
      <c r="I335" t="n">
        <v>0.0</v>
      </c>
      <c r="J335" t="n">
        <v>-32750.0</v>
      </c>
      <c r="K335" t="n">
        <v>41100.0</v>
      </c>
      <c r="L335" t="n">
        <v>197452.0</v>
      </c>
      <c r="M335" t="n">
        <v>10600.0</v>
      </c>
      <c r="N335" t="n">
        <v>863297.0</v>
      </c>
      <c r="O335" t="n">
        <v>49996.0</v>
      </c>
      <c r="P335" t="n">
        <v>222256.0</v>
      </c>
      <c r="Q335" t="n">
        <v>788264.0</v>
      </c>
      <c r="R335" t="n">
        <v>3511.0</v>
      </c>
      <c r="S335" t="n">
        <v>889849.25</v>
      </c>
      <c r="T335" t="n">
        <v>1285304.5</v>
      </c>
      <c r="U335" t="n">
        <v>889849.25</v>
      </c>
      <c r="V335" t="n">
        <v>46.76</v>
      </c>
      <c r="W335" t="n">
        <v>31.18</v>
      </c>
      <c r="X335" t="n">
        <v>0.0</v>
      </c>
      <c r="Y335" t="n">
        <v>15.282443</v>
      </c>
      <c r="Z335" t="n">
        <v>506091.466</v>
      </c>
      <c r="AA335" t="n">
        <v>133591.565</v>
      </c>
      <c r="AB335" t="n">
        <v>16174.849</v>
      </c>
      <c r="AC335" t="n">
        <v>68402.538</v>
      </c>
      <c r="AD335" t="n">
        <v>49685.911</v>
      </c>
      <c r="AE335" t="n">
        <v>10209.349</v>
      </c>
      <c r="AF335" t="n">
        <v>45563.72</v>
      </c>
      <c r="AG335" t="n">
        <v>88757.173</v>
      </c>
      <c r="AH335" t="n">
        <v>10733.527</v>
      </c>
      <c r="AI335" t="n">
        <v>91176.782</v>
      </c>
      <c r="AJ335" t="n">
        <v>1119.153</v>
      </c>
      <c r="AK335" t="n">
        <v>15535.453</v>
      </c>
      <c r="AL335" t="n">
        <v>266949.253</v>
      </c>
      <c r="AM335" t="n">
        <v>43088.175</v>
      </c>
      <c r="AN335" t="n">
        <v>9936.6582</v>
      </c>
      <c r="AO335" t="n">
        <v>97796.0002</v>
      </c>
      <c r="AP335" t="n">
        <v>71835.473</v>
      </c>
      <c r="AQ335" t="n">
        <v>88421.295</v>
      </c>
      <c r="AR335" t="n">
        <v>5355.524</v>
      </c>
      <c r="AS335" t="n">
        <v>48509.909</v>
      </c>
      <c r="AT335" t="n">
        <v>142817.720289</v>
      </c>
      <c r="AU335" t="n">
        <v>117567.274739</v>
      </c>
      <c r="AV335" t="n">
        <v>1757.4308</v>
      </c>
      <c r="AW335" t="n">
        <v>15961.9188</v>
      </c>
      <c r="AX335" t="n">
        <v>24848.798</v>
      </c>
      <c r="AY335" t="n">
        <v>101044.135</v>
      </c>
      <c r="AZ335" t="n">
        <v>53254.135</v>
      </c>
      <c r="BA335" t="n">
        <v>214337.544</v>
      </c>
      <c r="BB335" t="n">
        <v>4446.472</v>
      </c>
      <c r="BC335" t="n">
        <v>48180.869</v>
      </c>
      <c r="BD335" t="n">
        <v>10197.646</v>
      </c>
      <c r="BE335" t="n">
        <v>27077.821</v>
      </c>
      <c r="BF335" t="n">
        <v>64911.585</v>
      </c>
      <c r="BG335" t="n">
        <v>203029.22</v>
      </c>
      <c r="BH335" t="n">
        <v>23089.536</v>
      </c>
      <c r="BI335" t="n">
        <v>273576.253</v>
      </c>
      <c r="BJ335" t="n">
        <v>95556.218</v>
      </c>
      <c r="BK335" t="n">
        <v>54676.187928</v>
      </c>
      <c r="BL335" t="n">
        <v>437.508</v>
      </c>
      <c r="BM335" t="n">
        <v>5517.457</v>
      </c>
    </row>
    <row r="336" spans="1:65">
      <c r="A336" s="1" t="n">
        <v>43834.479166666664</v>
      </c>
      <c r="B336" t="n">
        <v>1637977.047</v>
      </c>
      <c r="C336" t="n">
        <v>1420339.945493</v>
      </c>
      <c r="D336" t="n">
        <v>1825557.76509</v>
      </c>
      <c r="E336" t="n">
        <v>355134.346189</v>
      </c>
      <c r="F336" t="n">
        <v>972660.004493</v>
      </c>
      <c r="G336" t="n">
        <v>1043.0</v>
      </c>
      <c r="H336" t="n">
        <v>-352.0</v>
      </c>
      <c r="I336" t="n">
        <v>0.0</v>
      </c>
      <c r="J336" t="n">
        <v>-32750.0</v>
      </c>
      <c r="K336" t="n">
        <v>37000.0</v>
      </c>
      <c r="L336" t="n">
        <v>199008.0</v>
      </c>
      <c r="M336" t="n">
        <v>10700.0</v>
      </c>
      <c r="N336" t="n">
        <v>873726.0</v>
      </c>
      <c r="O336" t="n">
        <v>51696.0</v>
      </c>
      <c r="P336" t="n">
        <v>223056.0</v>
      </c>
      <c r="Q336" t="n">
        <v>790692.0</v>
      </c>
      <c r="R336" t="n">
        <v>3677.0</v>
      </c>
      <c r="S336" t="n">
        <v>889210.25</v>
      </c>
      <c r="T336" t="n">
        <v>1297413.5</v>
      </c>
      <c r="U336" t="n">
        <v>889210.25</v>
      </c>
      <c r="V336" t="n">
        <v>46.76</v>
      </c>
      <c r="W336" t="n">
        <v>31.18</v>
      </c>
      <c r="X336" t="n">
        <v>0.0</v>
      </c>
      <c r="Y336" t="n">
        <v>15.282443</v>
      </c>
      <c r="Z336" t="n">
        <v>506315.847</v>
      </c>
      <c r="AA336" t="n">
        <v>134812.301</v>
      </c>
      <c r="AB336" t="n">
        <v>16004.534</v>
      </c>
      <c r="AC336" t="n">
        <v>68465.546</v>
      </c>
      <c r="AD336" t="n">
        <v>51329.723</v>
      </c>
      <c r="AE336" t="n">
        <v>10301.736</v>
      </c>
      <c r="AF336" t="n">
        <v>44422.275</v>
      </c>
      <c r="AG336" t="n">
        <v>88630.308</v>
      </c>
      <c r="AH336" t="n">
        <v>10499.443</v>
      </c>
      <c r="AI336" t="n">
        <v>93210.097</v>
      </c>
      <c r="AJ336" t="n">
        <v>1184.098</v>
      </c>
      <c r="AK336" t="n">
        <v>15840.178</v>
      </c>
      <c r="AL336" t="n">
        <v>267024.604</v>
      </c>
      <c r="AM336" t="n">
        <v>43767.19</v>
      </c>
      <c r="AN336" t="n">
        <v>10109.832</v>
      </c>
      <c r="AO336" t="n">
        <v>98836.6142</v>
      </c>
      <c r="AP336" t="n">
        <v>71995.619</v>
      </c>
      <c r="AQ336" t="n">
        <v>87823.635</v>
      </c>
      <c r="AR336" t="n">
        <v>5729.242</v>
      </c>
      <c r="AS336" t="n">
        <v>48983.927</v>
      </c>
      <c r="AT336" t="n">
        <v>143372.926493</v>
      </c>
      <c r="AU336" t="n">
        <v>117009.766279</v>
      </c>
      <c r="AV336" t="n">
        <v>1787.974</v>
      </c>
      <c r="AW336" t="n">
        <v>16202.4578</v>
      </c>
      <c r="AX336" t="n">
        <v>24876.896</v>
      </c>
      <c r="AY336" t="n">
        <v>102108.236</v>
      </c>
      <c r="AZ336" t="n">
        <v>54020.835</v>
      </c>
      <c r="BA336" t="n">
        <v>216249.333</v>
      </c>
      <c r="BB336" t="n">
        <v>4146.072</v>
      </c>
      <c r="BC336" t="n">
        <v>49274.208</v>
      </c>
      <c r="BD336" t="n">
        <v>13201.926</v>
      </c>
      <c r="BE336" t="n">
        <v>27219.627</v>
      </c>
      <c r="BF336" t="n">
        <v>65800.749</v>
      </c>
      <c r="BG336" t="n">
        <v>203532.705</v>
      </c>
      <c r="BH336" t="n">
        <v>22792.412</v>
      </c>
      <c r="BI336" t="n">
        <v>276070.019</v>
      </c>
      <c r="BJ336" t="n">
        <v>94857.76</v>
      </c>
      <c r="BK336" t="n">
        <v>55655.437811</v>
      </c>
      <c r="BL336" t="n">
        <v>502.947</v>
      </c>
      <c r="BM336" t="n">
        <v>5407.349</v>
      </c>
    </row>
    <row r="337" spans="1:65">
      <c r="A337" s="1" t="n">
        <v>43834.489583333336</v>
      </c>
      <c r="B337" t="n">
        <v>1656821.952</v>
      </c>
      <c r="C337" t="n">
        <v>1428314.911751</v>
      </c>
      <c r="D337" t="n">
        <v>1840224.723962</v>
      </c>
      <c r="E337" t="n">
        <v>361831.495494</v>
      </c>
      <c r="F337" t="n">
        <v>977353.357751</v>
      </c>
      <c r="G337" t="n">
        <v>5571.0</v>
      </c>
      <c r="H337" t="n">
        <v>-135.0</v>
      </c>
      <c r="I337" t="n">
        <v>0.0</v>
      </c>
      <c r="J337" t="n">
        <v>-32750.0</v>
      </c>
      <c r="K337" t="n">
        <v>35500.0</v>
      </c>
      <c r="L337" t="n">
        <v>200068.0</v>
      </c>
      <c r="M337" t="n">
        <v>10300.0</v>
      </c>
      <c r="N337" t="n">
        <v>860427.0</v>
      </c>
      <c r="O337" t="n">
        <v>49896.0</v>
      </c>
      <c r="P337" t="n">
        <v>223856.0</v>
      </c>
      <c r="Q337" t="n">
        <v>787874.0</v>
      </c>
      <c r="R337" t="n">
        <v>2519.0</v>
      </c>
      <c r="S337" t="n">
        <v>883985.25</v>
      </c>
      <c r="T337" t="n">
        <v>1284098.5</v>
      </c>
      <c r="U337" t="n">
        <v>883985.25</v>
      </c>
      <c r="V337" t="n">
        <v>46.76</v>
      </c>
      <c r="W337" t="n">
        <v>31.18</v>
      </c>
      <c r="X337" t="n">
        <v>0.0</v>
      </c>
      <c r="Y337" t="n">
        <v>15.282443</v>
      </c>
      <c r="Z337" t="n">
        <v>506720.236</v>
      </c>
      <c r="AA337" t="n">
        <v>136449.429</v>
      </c>
      <c r="AB337" t="n">
        <v>15520.082</v>
      </c>
      <c r="AC337" t="n">
        <v>70779.093</v>
      </c>
      <c r="AD337" t="n">
        <v>52502.939</v>
      </c>
      <c r="AE337" t="n">
        <v>10313.089</v>
      </c>
      <c r="AF337" t="n">
        <v>45630.664</v>
      </c>
      <c r="AG337" t="n">
        <v>87575.251</v>
      </c>
      <c r="AH337" t="n">
        <v>10344.283</v>
      </c>
      <c r="AI337" t="n">
        <v>95155.85</v>
      </c>
      <c r="AJ337" t="n">
        <v>1130.808</v>
      </c>
      <c r="AK337" t="n">
        <v>16232.887</v>
      </c>
      <c r="AL337" t="n">
        <v>267126.209</v>
      </c>
      <c r="AM337" t="n">
        <v>44116.182</v>
      </c>
      <c r="AN337" t="n">
        <v>10405.1442</v>
      </c>
      <c r="AO337" t="n">
        <v>99963.981</v>
      </c>
      <c r="AP337" t="n">
        <v>72833.051</v>
      </c>
      <c r="AQ337" t="n">
        <v>88719.532</v>
      </c>
      <c r="AR337" t="n">
        <v>5725.624</v>
      </c>
      <c r="AS337" t="n">
        <v>49975.417</v>
      </c>
      <c r="AT337" t="n">
        <v>145540.388751</v>
      </c>
      <c r="AU337" t="n">
        <v>117412.634456</v>
      </c>
      <c r="AV337" t="n">
        <v>1789.4508</v>
      </c>
      <c r="AW337" t="n">
        <v>16619.173</v>
      </c>
      <c r="AX337" t="n">
        <v>24739.36</v>
      </c>
      <c r="AY337" t="n">
        <v>102953.113</v>
      </c>
      <c r="AZ337" t="n">
        <v>55851.738</v>
      </c>
      <c r="BA337" t="n">
        <v>218329.284</v>
      </c>
      <c r="BB337" t="n">
        <v>3925.667</v>
      </c>
      <c r="BC337" t="n">
        <v>50546.162</v>
      </c>
      <c r="BD337" t="n">
        <v>13757.024</v>
      </c>
      <c r="BE337" t="n">
        <v>27779.926</v>
      </c>
      <c r="BF337" t="n">
        <v>66462.07</v>
      </c>
      <c r="BG337" t="n">
        <v>205519.7</v>
      </c>
      <c r="BH337" t="n">
        <v>23713.25</v>
      </c>
      <c r="BI337" t="n">
        <v>279305.824</v>
      </c>
      <c r="BJ337" t="n">
        <v>93905.921</v>
      </c>
      <c r="BK337" t="n">
        <v>55838.729506</v>
      </c>
      <c r="BL337" t="n">
        <v>551.965</v>
      </c>
      <c r="BM337" t="n">
        <v>5391.936</v>
      </c>
    </row>
    <row r="338" spans="1:65">
      <c r="A338" s="1" t="n">
        <v>43834.5</v>
      </c>
      <c r="B338" t="n">
        <v>1666445.017</v>
      </c>
      <c r="C338" t="n">
        <v>1427883.080532</v>
      </c>
      <c r="D338" t="n">
        <v>1845086.338387</v>
      </c>
      <c r="E338" t="n">
        <v>367588.720901</v>
      </c>
      <c r="F338" t="n">
        <v>975681.584532</v>
      </c>
      <c r="G338" t="n">
        <v>8522.0</v>
      </c>
      <c r="H338" t="n">
        <v>-1896.0</v>
      </c>
      <c r="I338" t="n">
        <v>0.0</v>
      </c>
      <c r="J338" t="n">
        <v>-32750.0</v>
      </c>
      <c r="K338" t="n">
        <v>35700.0</v>
      </c>
      <c r="L338" t="n">
        <v>197988.0</v>
      </c>
      <c r="M338" t="n">
        <v>9000.0</v>
      </c>
      <c r="N338" t="n">
        <v>849570.0</v>
      </c>
      <c r="O338" t="n">
        <v>52596.0</v>
      </c>
      <c r="P338" t="n">
        <v>222056.0</v>
      </c>
      <c r="Q338" t="n">
        <v>756907.0</v>
      </c>
      <c r="R338" t="n">
        <v>1864.0</v>
      </c>
      <c r="S338" t="n">
        <v>851049.25</v>
      </c>
      <c r="T338" t="n">
        <v>1270731.5</v>
      </c>
      <c r="U338" t="n">
        <v>851049.25</v>
      </c>
      <c r="V338" t="n">
        <v>46.76</v>
      </c>
      <c r="W338" t="n">
        <v>31.18</v>
      </c>
      <c r="X338" t="n">
        <v>0.0</v>
      </c>
      <c r="Y338" t="n">
        <v>15.282443</v>
      </c>
      <c r="Z338" t="n">
        <v>507586.011</v>
      </c>
      <c r="AA338" t="n">
        <v>136704.59</v>
      </c>
      <c r="AB338" t="n">
        <v>14902.253</v>
      </c>
      <c r="AC338" t="n">
        <v>71752.78</v>
      </c>
      <c r="AD338" t="n">
        <v>50992.93</v>
      </c>
      <c r="AE338" t="n">
        <v>10384.672</v>
      </c>
      <c r="AF338" t="n">
        <v>46067.658</v>
      </c>
      <c r="AG338" t="n">
        <v>87615.259</v>
      </c>
      <c r="AH338" t="n">
        <v>10344.747</v>
      </c>
      <c r="AI338" t="n">
        <v>96100.476</v>
      </c>
      <c r="AJ338" t="n">
        <v>1207.629</v>
      </c>
      <c r="AK338" t="n">
        <v>16657.618</v>
      </c>
      <c r="AL338" t="n">
        <v>267454.995</v>
      </c>
      <c r="AM338" t="n">
        <v>43471.792</v>
      </c>
      <c r="AN338" t="n">
        <v>10422.9946</v>
      </c>
      <c r="AO338" t="n">
        <v>100521.0446</v>
      </c>
      <c r="AP338" t="n">
        <v>72048.048</v>
      </c>
      <c r="AQ338" t="n">
        <v>88865.937</v>
      </c>
      <c r="AR338" t="n">
        <v>5859.489</v>
      </c>
      <c r="AS338" t="n">
        <v>50297.201</v>
      </c>
      <c r="AT338" t="n">
        <v>146446.913532</v>
      </c>
      <c r="AU338" t="n">
        <v>117057.842288</v>
      </c>
      <c r="AV338" t="n">
        <v>1797.0744</v>
      </c>
      <c r="AW338" t="n">
        <v>16648.8874</v>
      </c>
      <c r="AX338" t="n">
        <v>24372.179</v>
      </c>
      <c r="AY338" t="n">
        <v>103678.924</v>
      </c>
      <c r="AZ338" t="n">
        <v>56388.558</v>
      </c>
      <c r="BA338" t="n">
        <v>220218.801</v>
      </c>
      <c r="BB338" t="n">
        <v>3906.113</v>
      </c>
      <c r="BC338" t="n">
        <v>51309.001</v>
      </c>
      <c r="BD338" t="n">
        <v>13959.055</v>
      </c>
      <c r="BE338" t="n">
        <v>27837.956</v>
      </c>
      <c r="BF338" t="n">
        <v>66685.734</v>
      </c>
      <c r="BG338" t="n">
        <v>207438.821</v>
      </c>
      <c r="BH338" t="n">
        <v>24287.761</v>
      </c>
      <c r="BI338" t="n">
        <v>281557.123</v>
      </c>
      <c r="BJ338" t="n">
        <v>92196.402</v>
      </c>
      <c r="BK338" t="n">
        <v>53473.440099</v>
      </c>
      <c r="BL338" t="n">
        <v>625.838</v>
      </c>
      <c r="BM338" t="n">
        <v>5355.008</v>
      </c>
    </row>
    <row r="339" spans="1:65">
      <c r="A339" s="1" t="n">
        <v>43834.510416666664</v>
      </c>
      <c r="B339" t="n">
        <v>1667111.911</v>
      </c>
      <c r="C339" t="n">
        <v>1425311.977353</v>
      </c>
      <c r="D339" t="n">
        <v>1865248.435412</v>
      </c>
      <c r="E339" t="n">
        <v>388437.695829</v>
      </c>
      <c r="F339" t="n">
        <v>968063.361353</v>
      </c>
      <c r="G339" t="n">
        <v>45.0</v>
      </c>
      <c r="H339" t="n">
        <v>-8725.0</v>
      </c>
      <c r="I339" t="n">
        <v>0.0</v>
      </c>
      <c r="J339" t="n">
        <v>0.0</v>
      </c>
      <c r="K339" t="n">
        <v>41200.0</v>
      </c>
      <c r="L339" t="n">
        <v>195864.0</v>
      </c>
      <c r="M339" t="n">
        <v>9600.0</v>
      </c>
      <c r="N339" t="n">
        <v>856004.0</v>
      </c>
      <c r="O339" t="n">
        <v>47857.5</v>
      </c>
      <c r="P339" t="n">
        <v>236195.25</v>
      </c>
      <c r="Q339" t="n">
        <v>739551.0</v>
      </c>
      <c r="R339" t="n">
        <v>607.0</v>
      </c>
      <c r="S339" t="n">
        <v>837926.0</v>
      </c>
      <c r="T339" t="n">
        <v>1286195.75</v>
      </c>
      <c r="U339" t="n">
        <v>837926.0</v>
      </c>
      <c r="V339" t="n">
        <v>43.73</v>
      </c>
      <c r="W339" t="n">
        <v>29.15</v>
      </c>
      <c r="X339" t="n">
        <v>0.0</v>
      </c>
      <c r="Y339" t="n">
        <v>0.0</v>
      </c>
      <c r="Z339" t="n">
        <v>508083.862</v>
      </c>
      <c r="AA339" t="n">
        <v>136866.091</v>
      </c>
      <c r="AB339" t="n">
        <v>14789.326</v>
      </c>
      <c r="AC339" t="n">
        <v>71223.148</v>
      </c>
      <c r="AD339" t="n">
        <v>50007.074</v>
      </c>
      <c r="AE339" t="n">
        <v>10469.997</v>
      </c>
      <c r="AF339" t="n">
        <v>45850.302</v>
      </c>
      <c r="AG339" t="n">
        <v>86299.973</v>
      </c>
      <c r="AH339" t="n">
        <v>11167.379</v>
      </c>
      <c r="AI339" t="n">
        <v>98185.886</v>
      </c>
      <c r="AJ339" t="n">
        <v>1016.059</v>
      </c>
      <c r="AK339" t="n">
        <v>16549.299</v>
      </c>
      <c r="AL339" t="n">
        <v>269925.961</v>
      </c>
      <c r="AM339" t="n">
        <v>43807.119</v>
      </c>
      <c r="AN339" t="n">
        <v>10419.7282</v>
      </c>
      <c r="AO339" t="n">
        <v>99730.683</v>
      </c>
      <c r="AP339" t="n">
        <v>61113.419</v>
      </c>
      <c r="AQ339" t="n">
        <v>87213.85</v>
      </c>
      <c r="AR339" t="n">
        <v>5788.402</v>
      </c>
      <c r="AS339" t="n">
        <v>49860.244</v>
      </c>
      <c r="AT339" t="n">
        <v>138268.691353</v>
      </c>
      <c r="AU339" t="n">
        <v>116270.882241</v>
      </c>
      <c r="AV339" t="n">
        <v>1826.3468</v>
      </c>
      <c r="AW339" t="n">
        <v>16389.022</v>
      </c>
      <c r="AX339" t="n">
        <v>24050.799</v>
      </c>
      <c r="AY339" t="n">
        <v>103589.386</v>
      </c>
      <c r="AZ339" t="n">
        <v>72232.168</v>
      </c>
      <c r="BA339" t="n">
        <v>239419.168</v>
      </c>
      <c r="BB339" t="n">
        <v>3022.088</v>
      </c>
      <c r="BC339" t="n">
        <v>54344.914</v>
      </c>
      <c r="BD339" t="n">
        <v>11380.13</v>
      </c>
      <c r="BE339" t="n">
        <v>28302.03</v>
      </c>
      <c r="BF339" t="n">
        <v>66928.82</v>
      </c>
      <c r="BG339" t="n">
        <v>208253.955</v>
      </c>
      <c r="BH339" t="n">
        <v>24767.212</v>
      </c>
      <c r="BI339" t="n">
        <v>281595.197</v>
      </c>
      <c r="BJ339" t="n">
        <v>93296.281</v>
      </c>
      <c r="BK339" t="n">
        <v>55115.465171</v>
      </c>
      <c r="BL339" t="n">
        <v>692.25</v>
      </c>
      <c r="BM339" t="n">
        <v>5453.184</v>
      </c>
    </row>
    <row r="340" spans="1:65">
      <c r="A340" s="1" t="n">
        <v>43834.520833333336</v>
      </c>
      <c r="B340" t="n">
        <v>1666658.942</v>
      </c>
      <c r="C340" t="n">
        <v>1418677.993791</v>
      </c>
      <c r="D340" t="n">
        <v>1865134.058532</v>
      </c>
      <c r="E340" t="n">
        <v>400999.705786</v>
      </c>
      <c r="F340" t="n">
        <v>956111.895791</v>
      </c>
      <c r="G340" t="n">
        <v>1333.0</v>
      </c>
      <c r="H340" t="n">
        <v>-3928.0</v>
      </c>
      <c r="I340" t="n">
        <v>0.0</v>
      </c>
      <c r="J340" t="n">
        <v>-26250.0</v>
      </c>
      <c r="K340" t="n">
        <v>48900.0</v>
      </c>
      <c r="L340" t="n">
        <v>194184.0</v>
      </c>
      <c r="M340" t="n">
        <v>8200.0</v>
      </c>
      <c r="N340" t="n">
        <v>848224.0</v>
      </c>
      <c r="O340" t="n">
        <v>47057.5</v>
      </c>
      <c r="P340" t="n">
        <v>236195.25</v>
      </c>
      <c r="Q340" t="n">
        <v>727930.0</v>
      </c>
      <c r="R340" t="n">
        <v>1081.0</v>
      </c>
      <c r="S340" t="n">
        <v>832552.0</v>
      </c>
      <c r="T340" t="n">
        <v>1277671.75</v>
      </c>
      <c r="U340" t="n">
        <v>832552.0</v>
      </c>
      <c r="V340" t="n">
        <v>43.73</v>
      </c>
      <c r="W340" t="n">
        <v>29.15</v>
      </c>
      <c r="X340" t="n">
        <v>0.0</v>
      </c>
      <c r="Y340" t="n">
        <v>21.238095</v>
      </c>
      <c r="Z340" t="n">
        <v>507887.286</v>
      </c>
      <c r="AA340" t="n">
        <v>136516.722</v>
      </c>
      <c r="AB340" t="n">
        <v>14996.96</v>
      </c>
      <c r="AC340" t="n">
        <v>79309.787</v>
      </c>
      <c r="AD340" t="n">
        <v>43954.043</v>
      </c>
      <c r="AE340" t="n">
        <v>10349.412</v>
      </c>
      <c r="AF340" t="n">
        <v>44481.439</v>
      </c>
      <c r="AG340" t="n">
        <v>93920.105</v>
      </c>
      <c r="AH340" t="n">
        <v>11509.013</v>
      </c>
      <c r="AI340" t="n">
        <v>96067.217</v>
      </c>
      <c r="AJ340" t="n">
        <v>1021.444</v>
      </c>
      <c r="AK340" t="n">
        <v>16509.464</v>
      </c>
      <c r="AL340" t="n">
        <v>273840.017</v>
      </c>
      <c r="AM340" t="n">
        <v>44944.749</v>
      </c>
      <c r="AN340" t="n">
        <v>10656.11</v>
      </c>
      <c r="AO340" t="n">
        <v>98617.9048</v>
      </c>
      <c r="AP340" t="n">
        <v>60330.06</v>
      </c>
      <c r="AQ340" t="n">
        <v>87556.794</v>
      </c>
      <c r="AR340" t="n">
        <v>6159.71</v>
      </c>
      <c r="AS340" t="n">
        <v>48977.215</v>
      </c>
      <c r="AT340" t="n">
        <v>139938.193791</v>
      </c>
      <c r="AU340" t="n">
        <v>113772.237318</v>
      </c>
      <c r="AV340" t="n">
        <v>1847.819</v>
      </c>
      <c r="AW340" t="n">
        <v>15964.7282</v>
      </c>
      <c r="AX340" t="n">
        <v>24404.388</v>
      </c>
      <c r="AY340" t="n">
        <v>102931.975</v>
      </c>
      <c r="AZ340" t="n">
        <v>66701.349</v>
      </c>
      <c r="BA340" t="n">
        <v>241031.287</v>
      </c>
      <c r="BB340" t="n">
        <v>3175.318</v>
      </c>
      <c r="BC340" t="n">
        <v>54100.942</v>
      </c>
      <c r="BD340" t="n">
        <v>11954.385</v>
      </c>
      <c r="BE340" t="n">
        <v>27732.585</v>
      </c>
      <c r="BF340" t="n">
        <v>65982.286</v>
      </c>
      <c r="BG340" t="n">
        <v>207505.127</v>
      </c>
      <c r="BH340" t="n">
        <v>24457.669</v>
      </c>
      <c r="BI340" t="n">
        <v>281165.204</v>
      </c>
      <c r="BJ340" t="n">
        <v>93035.75</v>
      </c>
      <c r="BK340" t="n">
        <v>51225.817214</v>
      </c>
      <c r="BL340" t="n">
        <v>1110.728</v>
      </c>
      <c r="BM340" t="n">
        <v>5327.264</v>
      </c>
    </row>
    <row r="341" spans="1:65">
      <c r="A341" s="1" t="n">
        <v>43834.53125</v>
      </c>
      <c r="B341" t="n">
        <v>1666372.046</v>
      </c>
      <c r="C341" t="n">
        <v>1426593.923259</v>
      </c>
      <c r="D341" t="n">
        <v>1874390.296692</v>
      </c>
      <c r="E341" t="n">
        <v>398733.845635</v>
      </c>
      <c r="F341" t="n">
        <v>962448.586259</v>
      </c>
      <c r="G341" t="n">
        <v>933.0</v>
      </c>
      <c r="H341" t="n">
        <v>-1820.0</v>
      </c>
      <c r="I341" t="n">
        <v>0.0</v>
      </c>
      <c r="J341" t="n">
        <v>-26250.0</v>
      </c>
      <c r="K341" t="n">
        <v>56800.0</v>
      </c>
      <c r="L341" t="n">
        <v>186448.0</v>
      </c>
      <c r="M341" t="n">
        <v>11300.0</v>
      </c>
      <c r="N341" t="n">
        <v>835242.0</v>
      </c>
      <c r="O341" t="n">
        <v>49657.5</v>
      </c>
      <c r="P341" t="n">
        <v>234595.25</v>
      </c>
      <c r="Q341" t="n">
        <v>694325.0</v>
      </c>
      <c r="R341" t="n">
        <v>3300.0</v>
      </c>
      <c r="S341" t="n">
        <v>809263.0</v>
      </c>
      <c r="T341" t="n">
        <v>1259646.75</v>
      </c>
      <c r="U341" t="n">
        <v>809263.0</v>
      </c>
      <c r="V341" t="n">
        <v>43.73</v>
      </c>
      <c r="W341" t="n">
        <v>29.15</v>
      </c>
      <c r="X341" t="n">
        <v>0.0</v>
      </c>
      <c r="Y341" t="n">
        <v>21.238095</v>
      </c>
      <c r="Z341" t="n">
        <v>508821.001</v>
      </c>
      <c r="AA341" t="n">
        <v>135290.374</v>
      </c>
      <c r="AB341" t="n">
        <v>15053.812</v>
      </c>
      <c r="AC341" t="n">
        <v>81587.22</v>
      </c>
      <c r="AD341" t="n">
        <v>46526.027</v>
      </c>
      <c r="AE341" t="n">
        <v>10700.821</v>
      </c>
      <c r="AF341" t="n">
        <v>43284.422</v>
      </c>
      <c r="AG341" t="n">
        <v>94938.683</v>
      </c>
      <c r="AH341" t="n">
        <v>11361.256</v>
      </c>
      <c r="AI341" t="n">
        <v>93815.891</v>
      </c>
      <c r="AJ341" t="n">
        <v>1119.289</v>
      </c>
      <c r="AK341" t="n">
        <v>16203.809</v>
      </c>
      <c r="AL341" t="n">
        <v>275273.865</v>
      </c>
      <c r="AM341" t="n">
        <v>44575.396</v>
      </c>
      <c r="AN341" t="n">
        <v>10648.8014</v>
      </c>
      <c r="AO341" t="n">
        <v>98627.434</v>
      </c>
      <c r="AP341" t="n">
        <v>58627.326</v>
      </c>
      <c r="AQ341" t="n">
        <v>86443.437</v>
      </c>
      <c r="AR341" t="n">
        <v>6273.674</v>
      </c>
      <c r="AS341" t="n">
        <v>48803.4</v>
      </c>
      <c r="AT341" t="n">
        <v>141541.270259</v>
      </c>
      <c r="AU341" t="n">
        <v>113810.970327</v>
      </c>
      <c r="AV341" t="n">
        <v>1856.4666</v>
      </c>
      <c r="AW341" t="n">
        <v>15662.196</v>
      </c>
      <c r="AX341" t="n">
        <v>24363.856</v>
      </c>
      <c r="AY341" t="n">
        <v>102890.602</v>
      </c>
      <c r="AZ341" t="n">
        <v>70825.992</v>
      </c>
      <c r="BA341" t="n">
        <v>249923.455</v>
      </c>
      <c r="BB341" t="n">
        <v>3135.319</v>
      </c>
      <c r="BC341" t="n">
        <v>53300.729</v>
      </c>
      <c r="BD341" t="n">
        <v>12312.672</v>
      </c>
      <c r="BE341" t="n">
        <v>26855.572</v>
      </c>
      <c r="BF341" t="n">
        <v>66128.821</v>
      </c>
      <c r="BG341" t="n">
        <v>206286.531</v>
      </c>
      <c r="BH341" t="n">
        <v>24388.014</v>
      </c>
      <c r="BI341" t="n">
        <v>280386.041</v>
      </c>
      <c r="BJ341" t="n">
        <v>93543.052</v>
      </c>
      <c r="BK341" t="n">
        <v>54146.929365</v>
      </c>
      <c r="BL341" t="n">
        <v>856.891</v>
      </c>
      <c r="BM341" t="n">
        <v>5048.674</v>
      </c>
    </row>
    <row r="342" spans="1:65">
      <c r="A342" s="1" t="n">
        <v>43834.541666666664</v>
      </c>
      <c r="B342" t="n">
        <v>1651138.961</v>
      </c>
      <c r="C342" t="n">
        <v>1412609.698687</v>
      </c>
      <c r="D342" t="n">
        <v>1857648.898112</v>
      </c>
      <c r="E342" t="n">
        <v>400845.671252</v>
      </c>
      <c r="F342" t="n">
        <v>950043.208687</v>
      </c>
      <c r="G342" t="n">
        <v>52.0</v>
      </c>
      <c r="H342" t="n">
        <v>-12182.0</v>
      </c>
      <c r="I342" t="n">
        <v>0.0</v>
      </c>
      <c r="J342" t="n">
        <v>-26250.0</v>
      </c>
      <c r="K342" t="n">
        <v>68600.0</v>
      </c>
      <c r="L342" t="n">
        <v>179348.0</v>
      </c>
      <c r="M342" t="n">
        <v>13500.0</v>
      </c>
      <c r="N342" t="n">
        <v>832031.0</v>
      </c>
      <c r="O342" t="n">
        <v>45957.5</v>
      </c>
      <c r="P342" t="n">
        <v>236995.25</v>
      </c>
      <c r="Q342" t="n">
        <v>695798.0</v>
      </c>
      <c r="R342" t="n">
        <v>4934.0</v>
      </c>
      <c r="S342" t="n">
        <v>822717.0</v>
      </c>
      <c r="T342" t="n">
        <v>1250612.75</v>
      </c>
      <c r="U342" t="n">
        <v>822717.0</v>
      </c>
      <c r="V342" t="n">
        <v>43.73</v>
      </c>
      <c r="W342" t="n">
        <v>29.15</v>
      </c>
      <c r="X342" t="n">
        <v>0.0</v>
      </c>
      <c r="Y342" t="n">
        <v>21.238095</v>
      </c>
      <c r="Z342" t="n">
        <v>509499.09</v>
      </c>
      <c r="AA342" t="n">
        <v>133644.054</v>
      </c>
      <c r="AB342" t="n">
        <v>15815.223</v>
      </c>
      <c r="AC342" t="n">
        <v>78198.655</v>
      </c>
      <c r="AD342" t="n">
        <v>39194.697</v>
      </c>
      <c r="AE342" t="n">
        <v>10766.738</v>
      </c>
      <c r="AF342" t="n">
        <v>42113.968</v>
      </c>
      <c r="AG342" t="n">
        <v>93692.459</v>
      </c>
      <c r="AH342" t="n">
        <v>11571.251</v>
      </c>
      <c r="AI342" t="n">
        <v>92739.226</v>
      </c>
      <c r="AJ342" t="n">
        <v>1123.064</v>
      </c>
      <c r="AK342" t="n">
        <v>16084.644</v>
      </c>
      <c r="AL342" t="n">
        <v>274669.882</v>
      </c>
      <c r="AM342" t="n">
        <v>43118.307</v>
      </c>
      <c r="AN342" t="n">
        <v>10478.5856</v>
      </c>
      <c r="AO342" t="n">
        <v>97853.9826</v>
      </c>
      <c r="AP342" t="n">
        <v>56240.281</v>
      </c>
      <c r="AQ342" t="n">
        <v>84795.961</v>
      </c>
      <c r="AR342" t="n">
        <v>6069.761</v>
      </c>
      <c r="AS342" t="n">
        <v>48304.321</v>
      </c>
      <c r="AT342" t="n">
        <v>137090.781687</v>
      </c>
      <c r="AU342" t="n">
        <v>112862.572364</v>
      </c>
      <c r="AV342" t="n">
        <v>1888.2454</v>
      </c>
      <c r="AW342" t="n">
        <v>15439.1974</v>
      </c>
      <c r="AX342" t="n">
        <v>24038.401</v>
      </c>
      <c r="AY342" t="n">
        <v>102918.148</v>
      </c>
      <c r="AZ342" t="n">
        <v>73377.538</v>
      </c>
      <c r="BA342" t="n">
        <v>249960.304</v>
      </c>
      <c r="BB342" t="n">
        <v>3242.024</v>
      </c>
      <c r="BC342" t="n">
        <v>52217.537</v>
      </c>
      <c r="BD342" t="n">
        <v>10944.952</v>
      </c>
      <c r="BE342" t="n">
        <v>26607.954</v>
      </c>
      <c r="BF342" t="n">
        <v>65665.67</v>
      </c>
      <c r="BG342" t="n">
        <v>205784.131</v>
      </c>
      <c r="BH342" t="n">
        <v>24734.176</v>
      </c>
      <c r="BI342" t="n">
        <v>279867.205</v>
      </c>
      <c r="BJ342" t="n">
        <v>93170.308</v>
      </c>
      <c r="BK342" t="n">
        <v>51286.366748</v>
      </c>
      <c r="BL342" t="n">
        <v>1387.923</v>
      </c>
      <c r="BM342" t="n">
        <v>4805.168</v>
      </c>
    </row>
    <row r="343" spans="1:65">
      <c r="A343" s="1" t="n">
        <v>43834.552083333336</v>
      </c>
      <c r="B343" t="n">
        <v>1658803.339</v>
      </c>
      <c r="C343" t="n">
        <v>1417096.553746</v>
      </c>
      <c r="D343" t="n">
        <v>1874996.052134</v>
      </c>
      <c r="E343" t="n">
        <v>406385.680618</v>
      </c>
      <c r="F343" t="n">
        <v>964539.605746</v>
      </c>
      <c r="G343" t="n">
        <v>5892.0</v>
      </c>
      <c r="H343" t="n">
        <v>-653.0</v>
      </c>
      <c r="I343" t="n">
        <v>0.0</v>
      </c>
      <c r="J343" t="n">
        <v>-26250.0</v>
      </c>
      <c r="K343" t="n">
        <v>60800.0</v>
      </c>
      <c r="L343" t="n">
        <v>191704.0</v>
      </c>
      <c r="M343" t="n">
        <v>5100.0</v>
      </c>
      <c r="N343" t="n">
        <v>873410.0</v>
      </c>
      <c r="O343" t="n">
        <v>67034.75</v>
      </c>
      <c r="P343" t="n">
        <v>261288.0</v>
      </c>
      <c r="Q343" t="n">
        <v>727944.0</v>
      </c>
      <c r="R343" t="n">
        <v>3735.0</v>
      </c>
      <c r="S343" t="n">
        <v>860208.25</v>
      </c>
      <c r="T343" t="n">
        <v>1327607.25</v>
      </c>
      <c r="U343" t="n">
        <v>860208.25</v>
      </c>
      <c r="V343" t="n">
        <v>42.5</v>
      </c>
      <c r="W343" t="n">
        <v>28.34</v>
      </c>
      <c r="X343" t="n">
        <v>0.0</v>
      </c>
      <c r="Y343" t="n">
        <v>21.238095</v>
      </c>
      <c r="Z343" t="n">
        <v>510041.64</v>
      </c>
      <c r="AA343" t="n">
        <v>138084.425</v>
      </c>
      <c r="AB343" t="n">
        <v>17277.717</v>
      </c>
      <c r="AC343" t="n">
        <v>75191.768</v>
      </c>
      <c r="AD343" t="n">
        <v>45950.556</v>
      </c>
      <c r="AE343" t="n">
        <v>11138.752</v>
      </c>
      <c r="AF343" t="n">
        <v>34309.991</v>
      </c>
      <c r="AG343" t="n">
        <v>95559.866</v>
      </c>
      <c r="AH343" t="n">
        <v>12148.3</v>
      </c>
      <c r="AI343" t="n">
        <v>91952.862</v>
      </c>
      <c r="AJ343" t="n">
        <v>1160.855</v>
      </c>
      <c r="AK343" t="n">
        <v>15982.595</v>
      </c>
      <c r="AL343" t="n">
        <v>272527.67</v>
      </c>
      <c r="AM343" t="n">
        <v>43224.43</v>
      </c>
      <c r="AN343" t="n">
        <v>10519.4052</v>
      </c>
      <c r="AO343" t="n">
        <v>102511.7186</v>
      </c>
      <c r="AP343" t="n">
        <v>57764.885</v>
      </c>
      <c r="AQ343" t="n">
        <v>83908.559</v>
      </c>
      <c r="AR343" t="n">
        <v>6090.945</v>
      </c>
      <c r="AS343" t="n">
        <v>49729.268</v>
      </c>
      <c r="AT343" t="n">
        <v>142646.245746</v>
      </c>
      <c r="AU343" t="n">
        <v>112956.615752</v>
      </c>
      <c r="AV343" t="n">
        <v>1852.7508</v>
      </c>
      <c r="AW343" t="n">
        <v>17368.1834</v>
      </c>
      <c r="AX343" t="n">
        <v>24509.987</v>
      </c>
      <c r="AY343" t="n">
        <v>101775.487</v>
      </c>
      <c r="AZ343" t="n">
        <v>69575.894</v>
      </c>
      <c r="BA343" t="n">
        <v>247006.291</v>
      </c>
      <c r="BB343" t="n">
        <v>3273.079</v>
      </c>
      <c r="BC343" t="n">
        <v>53050.921</v>
      </c>
      <c r="BD343" t="n">
        <v>13632.637</v>
      </c>
      <c r="BE343" t="n">
        <v>26586.439</v>
      </c>
      <c r="BF343" t="n">
        <v>65826.733</v>
      </c>
      <c r="BG343" t="n">
        <v>205201.628</v>
      </c>
      <c r="BH343" t="n">
        <v>25262.569</v>
      </c>
      <c r="BI343" t="n">
        <v>281006.398</v>
      </c>
      <c r="BJ343" t="n">
        <v>91580.337</v>
      </c>
      <c r="BK343" t="n">
        <v>55475.966382</v>
      </c>
      <c r="BL343" t="n">
        <v>836.114</v>
      </c>
      <c r="BM343" t="n">
        <v>5353.063</v>
      </c>
    </row>
    <row r="344" spans="1:65">
      <c r="A344" s="1" t="n">
        <v>43834.5625</v>
      </c>
      <c r="B344" t="n">
        <v>1645243.963</v>
      </c>
      <c r="C344" t="n">
        <v>1401935.901264</v>
      </c>
      <c r="D344" t="n">
        <v>1862727.712255</v>
      </c>
      <c r="E344" t="n">
        <v>411691.797063</v>
      </c>
      <c r="F344" t="n">
        <v>959587.801264</v>
      </c>
      <c r="G344" t="n">
        <v>5149.0</v>
      </c>
      <c r="H344" t="n">
        <v>-1907.0</v>
      </c>
      <c r="I344" t="n">
        <v>0.0</v>
      </c>
      <c r="J344" t="n">
        <v>-26250.0</v>
      </c>
      <c r="K344" t="n">
        <v>63000.0</v>
      </c>
      <c r="L344" t="n">
        <v>190068.0</v>
      </c>
      <c r="M344" t="n">
        <v>8100.0</v>
      </c>
      <c r="N344" t="n">
        <v>879785.0</v>
      </c>
      <c r="O344" t="n">
        <v>69034.75</v>
      </c>
      <c r="P344" t="n">
        <v>259888.0</v>
      </c>
      <c r="Q344" t="n">
        <v>735815.0</v>
      </c>
      <c r="R344" t="n">
        <v>3948.0</v>
      </c>
      <c r="S344" t="n">
        <v>873514.25</v>
      </c>
      <c r="T344" t="n">
        <v>1333108.25</v>
      </c>
      <c r="U344" t="n">
        <v>873514.25</v>
      </c>
      <c r="V344" t="n">
        <v>42.5</v>
      </c>
      <c r="W344" t="n">
        <v>28.34</v>
      </c>
      <c r="X344" t="n">
        <v>0.0</v>
      </c>
      <c r="Y344" t="n">
        <v>21.238095</v>
      </c>
      <c r="Z344" t="n">
        <v>507848.842</v>
      </c>
      <c r="AA344" t="n">
        <v>138753.278</v>
      </c>
      <c r="AB344" t="n">
        <v>17661.215</v>
      </c>
      <c r="AC344" t="n">
        <v>72648.607</v>
      </c>
      <c r="AD344" t="n">
        <v>46126.822</v>
      </c>
      <c r="AE344" t="n">
        <v>11143.259</v>
      </c>
      <c r="AF344" t="n">
        <v>34021.393</v>
      </c>
      <c r="AG344" t="n">
        <v>95453.717</v>
      </c>
      <c r="AH344" t="n">
        <v>12644.099</v>
      </c>
      <c r="AI344" t="n">
        <v>91194.713</v>
      </c>
      <c r="AJ344" t="n">
        <v>1043.412</v>
      </c>
      <c r="AK344" t="n">
        <v>15615.622</v>
      </c>
      <c r="AL344" t="n">
        <v>271649.787</v>
      </c>
      <c r="AM344" t="n">
        <v>43018.831</v>
      </c>
      <c r="AN344" t="n">
        <v>10440.5046</v>
      </c>
      <c r="AO344" t="n">
        <v>101079.4648</v>
      </c>
      <c r="AP344" t="n">
        <v>56760.611</v>
      </c>
      <c r="AQ344" t="n">
        <v>82928.479</v>
      </c>
      <c r="AR344" t="n">
        <v>6053.907</v>
      </c>
      <c r="AS344" t="n">
        <v>49995.714</v>
      </c>
      <c r="AT344" t="n">
        <v>141063.593264</v>
      </c>
      <c r="AU344" t="n">
        <v>112305.838318</v>
      </c>
      <c r="AV344" t="n">
        <v>1854.0274</v>
      </c>
      <c r="AW344" t="n">
        <v>16914.7602</v>
      </c>
      <c r="AX344" t="n">
        <v>25153.197</v>
      </c>
      <c r="AY344" t="n">
        <v>102238.696</v>
      </c>
      <c r="AZ344" t="n">
        <v>63433.157</v>
      </c>
      <c r="BA344" t="n">
        <v>243137.326</v>
      </c>
      <c r="BB344" t="n">
        <v>3562.138</v>
      </c>
      <c r="BC344" t="n">
        <v>52704.435</v>
      </c>
      <c r="BD344" t="n">
        <v>13144.582</v>
      </c>
      <c r="BE344" t="n">
        <v>26536.982</v>
      </c>
      <c r="BF344" t="n">
        <v>65903.418</v>
      </c>
      <c r="BG344" t="n">
        <v>203247.727</v>
      </c>
      <c r="BH344" t="n">
        <v>24299.614</v>
      </c>
      <c r="BI344" t="n">
        <v>279722.905</v>
      </c>
      <c r="BJ344" t="n">
        <v>88564.438</v>
      </c>
      <c r="BK344" t="n">
        <v>54259.769937</v>
      </c>
      <c r="BL344" t="n">
        <v>580.326</v>
      </c>
      <c r="BM344" t="n">
        <v>5471.505</v>
      </c>
    </row>
    <row r="345" spans="1:65">
      <c r="A345" s="1" t="n">
        <v>43834.572916666664</v>
      </c>
      <c r="B345" t="n">
        <v>1651542.991</v>
      </c>
      <c r="C345" t="n">
        <v>1405422.500005</v>
      </c>
      <c r="D345" t="n">
        <v>1867234.582004</v>
      </c>
      <c r="E345" t="n">
        <v>411790.398643</v>
      </c>
      <c r="F345" t="n">
        <v>968142.986005</v>
      </c>
      <c r="G345" t="n">
        <v>2960.0</v>
      </c>
      <c r="H345" t="n">
        <v>-447.0</v>
      </c>
      <c r="I345" t="n">
        <v>0.0</v>
      </c>
      <c r="J345" t="n">
        <v>-26250.0</v>
      </c>
      <c r="K345" t="n">
        <v>67600.0</v>
      </c>
      <c r="L345" t="n">
        <v>188524.0</v>
      </c>
      <c r="M345" t="n">
        <v>4100.0</v>
      </c>
      <c r="N345" t="n">
        <v>898768.0</v>
      </c>
      <c r="O345" t="n">
        <v>69134.75</v>
      </c>
      <c r="P345" t="n">
        <v>259888.0</v>
      </c>
      <c r="Q345" t="n">
        <v>751192.0</v>
      </c>
      <c r="R345" t="n">
        <v>2829.0</v>
      </c>
      <c r="S345" t="n">
        <v>890913.25</v>
      </c>
      <c r="T345" t="n">
        <v>1348838.25</v>
      </c>
      <c r="U345" t="n">
        <v>890913.25</v>
      </c>
      <c r="V345" t="n">
        <v>42.5</v>
      </c>
      <c r="W345" t="n">
        <v>28.34</v>
      </c>
      <c r="X345" t="n">
        <v>0.0</v>
      </c>
      <c r="Y345" t="n">
        <v>21.238095</v>
      </c>
      <c r="Z345" t="n">
        <v>507321.378</v>
      </c>
      <c r="AA345" t="n">
        <v>156787.689</v>
      </c>
      <c r="AB345" t="n">
        <v>17407.995</v>
      </c>
      <c r="AC345" t="n">
        <v>71585.246</v>
      </c>
      <c r="AD345" t="n">
        <v>55569.502</v>
      </c>
      <c r="AE345" t="n">
        <v>11596.278</v>
      </c>
      <c r="AF345" t="n">
        <v>35576.026</v>
      </c>
      <c r="AG345" t="n">
        <v>93943.957</v>
      </c>
      <c r="AH345" t="n">
        <v>12266.709</v>
      </c>
      <c r="AI345" t="n">
        <v>91192.221</v>
      </c>
      <c r="AJ345" t="n">
        <v>1043.969</v>
      </c>
      <c r="AK345" t="n">
        <v>16567.49</v>
      </c>
      <c r="AL345" t="n">
        <v>271429.67</v>
      </c>
      <c r="AM345" t="n">
        <v>43323.771</v>
      </c>
      <c r="AN345" t="n">
        <v>10501.261</v>
      </c>
      <c r="AO345" t="n">
        <v>100517.1302</v>
      </c>
      <c r="AP345" t="n">
        <v>59151.569</v>
      </c>
      <c r="AQ345" t="n">
        <v>81979.275</v>
      </c>
      <c r="AR345" t="n">
        <v>5598.372</v>
      </c>
      <c r="AS345" t="n">
        <v>50727.513</v>
      </c>
      <c r="AT345" t="n">
        <v>139441.734005</v>
      </c>
      <c r="AU345" t="n">
        <v>111777.135647</v>
      </c>
      <c r="AV345" t="n">
        <v>1885.508</v>
      </c>
      <c r="AW345" t="n">
        <v>16740.0878</v>
      </c>
      <c r="AX345" t="n">
        <v>25466.587</v>
      </c>
      <c r="AY345" t="n">
        <v>101963.422</v>
      </c>
      <c r="AZ345" t="n">
        <v>57024.744</v>
      </c>
      <c r="BA345" t="n">
        <v>238534.5</v>
      </c>
      <c r="BB345" t="n">
        <v>3706.967</v>
      </c>
      <c r="BC345" t="n">
        <v>52387.463</v>
      </c>
      <c r="BD345" t="n">
        <v>13140.271</v>
      </c>
      <c r="BE345" t="n">
        <v>26246.938</v>
      </c>
      <c r="BF345" t="n">
        <v>65572.166</v>
      </c>
      <c r="BG345" t="n">
        <v>200583.011</v>
      </c>
      <c r="BH345" t="n">
        <v>23431.04</v>
      </c>
      <c r="BI345" t="n">
        <v>279447.605</v>
      </c>
      <c r="BJ345" t="n">
        <v>89660.66</v>
      </c>
      <c r="BK345" t="n">
        <v>54825.924357</v>
      </c>
      <c r="BL345" t="n">
        <v>531.28</v>
      </c>
      <c r="BM345" t="n">
        <v>5428.874</v>
      </c>
    </row>
    <row r="346" spans="1:65">
      <c r="A346" s="1" t="n">
        <v>43834.583333333336</v>
      </c>
      <c r="B346" t="n">
        <v>1638190.676</v>
      </c>
      <c r="C346" t="n">
        <v>1393436.148279</v>
      </c>
      <c r="D346" t="n">
        <v>1851660.712837</v>
      </c>
      <c r="E346" t="n">
        <v>407416.334725</v>
      </c>
      <c r="F346" t="n">
        <v>961300.382279</v>
      </c>
      <c r="G346" t="n">
        <v>1514.0</v>
      </c>
      <c r="H346" t="n">
        <v>-2743.0</v>
      </c>
      <c r="I346" t="n">
        <v>0.0</v>
      </c>
      <c r="J346" t="n">
        <v>-26250.0</v>
      </c>
      <c r="K346" t="n">
        <v>78000.0</v>
      </c>
      <c r="L346" t="n">
        <v>180972.0</v>
      </c>
      <c r="M346" t="n">
        <v>7300.0</v>
      </c>
      <c r="N346" t="n">
        <v>898745.0</v>
      </c>
      <c r="O346" t="n">
        <v>65734.75</v>
      </c>
      <c r="P346" t="n">
        <v>259888.0</v>
      </c>
      <c r="Q346" t="n">
        <v>743053.0</v>
      </c>
      <c r="R346" t="n">
        <v>3027.0</v>
      </c>
      <c r="S346" t="n">
        <v>895066.25</v>
      </c>
      <c r="T346" t="n">
        <v>1341208.25</v>
      </c>
      <c r="U346" t="n">
        <v>895066.25</v>
      </c>
      <c r="V346" t="n">
        <v>42.5</v>
      </c>
      <c r="W346" t="n">
        <v>28.34</v>
      </c>
      <c r="X346" t="n">
        <v>0.0</v>
      </c>
      <c r="Y346" t="n">
        <v>21.238095</v>
      </c>
      <c r="Z346" t="n">
        <v>507175.667</v>
      </c>
      <c r="AA346" t="n">
        <v>155033.841</v>
      </c>
      <c r="AB346" t="n">
        <v>17320.728</v>
      </c>
      <c r="AC346" t="n">
        <v>70404.52</v>
      </c>
      <c r="AD346" t="n">
        <v>50383.729</v>
      </c>
      <c r="AE346" t="n">
        <v>18927.981</v>
      </c>
      <c r="AF346" t="n">
        <v>36702.051</v>
      </c>
      <c r="AG346" t="n">
        <v>85202.881</v>
      </c>
      <c r="AH346" t="n">
        <v>11053.703</v>
      </c>
      <c r="AI346" t="n">
        <v>91584.996</v>
      </c>
      <c r="AJ346" t="n">
        <v>975.046</v>
      </c>
      <c r="AK346" t="n">
        <v>16372.845</v>
      </c>
      <c r="AL346" t="n">
        <v>271669.482</v>
      </c>
      <c r="AM346" t="n">
        <v>43165.584</v>
      </c>
      <c r="AN346" t="n">
        <v>10158.1548</v>
      </c>
      <c r="AO346" t="n">
        <v>99315.5412</v>
      </c>
      <c r="AP346" t="n">
        <v>57120.847</v>
      </c>
      <c r="AQ346" t="n">
        <v>81517.718</v>
      </c>
      <c r="AR346" t="n">
        <v>5229.987</v>
      </c>
      <c r="AS346" t="n">
        <v>50673.163</v>
      </c>
      <c r="AT346" t="n">
        <v>138223.546279</v>
      </c>
      <c r="AU346" t="n">
        <v>110769.491562</v>
      </c>
      <c r="AV346" t="n">
        <v>1832.7002</v>
      </c>
      <c r="AW346" t="n">
        <v>16257.1548</v>
      </c>
      <c r="AX346" t="n">
        <v>26589.455</v>
      </c>
      <c r="AY346" t="n">
        <v>100138.288</v>
      </c>
      <c r="AZ346" t="n">
        <v>54680.99</v>
      </c>
      <c r="BA346" t="n">
        <v>236683.236</v>
      </c>
      <c r="BB346" t="n">
        <v>3326.013</v>
      </c>
      <c r="BC346" t="n">
        <v>51723.08</v>
      </c>
      <c r="BD346" t="n">
        <v>12317.627</v>
      </c>
      <c r="BE346" t="n">
        <v>26085.59</v>
      </c>
      <c r="BF346" t="n">
        <v>65003.218</v>
      </c>
      <c r="BG346" t="n">
        <v>199316.514</v>
      </c>
      <c r="BH346" t="n">
        <v>23180.409</v>
      </c>
      <c r="BI346" t="n">
        <v>279532.162</v>
      </c>
      <c r="BJ346" t="n">
        <v>90145.415</v>
      </c>
      <c r="BK346" t="n">
        <v>57193.432275</v>
      </c>
      <c r="BL346" t="n">
        <v>485.659</v>
      </c>
      <c r="BM346" t="n">
        <v>5431.512</v>
      </c>
    </row>
    <row r="347" spans="1:65">
      <c r="A347" s="1" t="n">
        <v>43834.59375</v>
      </c>
      <c r="B347" t="n">
        <v>1642729.131</v>
      </c>
      <c r="C347" t="n">
        <v>1401471.839095</v>
      </c>
      <c r="D347" t="n">
        <v>1814672.285645</v>
      </c>
      <c r="E347" t="n">
        <v>361696.549719</v>
      </c>
      <c r="F347" t="n">
        <v>957732.543095</v>
      </c>
      <c r="G347" t="n">
        <v>4702.0</v>
      </c>
      <c r="H347" t="n">
        <v>-7037.0</v>
      </c>
      <c r="I347" t="n">
        <v>0.0</v>
      </c>
      <c r="J347" t="n">
        <v>-26250.0</v>
      </c>
      <c r="K347" t="n">
        <v>66900.0</v>
      </c>
      <c r="L347" t="n">
        <v>181868.0</v>
      </c>
      <c r="M347" t="n">
        <v>20600.0</v>
      </c>
      <c r="N347" t="n">
        <v>868078.0</v>
      </c>
      <c r="O347" t="n">
        <v>57018.25</v>
      </c>
      <c r="P347" t="n">
        <v>278092.25</v>
      </c>
      <c r="Q347" t="n">
        <v>770413.0</v>
      </c>
      <c r="R347" t="n">
        <v>2241.0</v>
      </c>
      <c r="S347" t="n">
        <v>909687.0</v>
      </c>
      <c r="T347" t="n">
        <v>1329385.0</v>
      </c>
      <c r="U347" t="n">
        <v>909687.0</v>
      </c>
      <c r="V347" t="n">
        <v>42.41</v>
      </c>
      <c r="W347" t="n">
        <v>28.27</v>
      </c>
      <c r="X347" t="n">
        <v>0.0</v>
      </c>
      <c r="Y347" t="n">
        <v>21.238095</v>
      </c>
      <c r="Z347" t="n">
        <v>507032.025</v>
      </c>
      <c r="AA347" t="n">
        <v>152012.125</v>
      </c>
      <c r="AB347" t="n">
        <v>17875.966</v>
      </c>
      <c r="AC347" t="n">
        <v>69589.174</v>
      </c>
      <c r="AD347" t="n">
        <v>58046.578</v>
      </c>
      <c r="AE347" t="n">
        <v>45807.178</v>
      </c>
      <c r="AF347" t="n">
        <v>44202.446</v>
      </c>
      <c r="AG347" t="n">
        <v>84288.521</v>
      </c>
      <c r="AH347" t="n">
        <v>10667.727</v>
      </c>
      <c r="AI347" t="n">
        <v>92168.041</v>
      </c>
      <c r="AJ347" t="n">
        <v>926.694</v>
      </c>
      <c r="AK347" t="n">
        <v>16034.994</v>
      </c>
      <c r="AL347" t="n">
        <v>272240.47</v>
      </c>
      <c r="AM347" t="n">
        <v>45622.892</v>
      </c>
      <c r="AN347" t="n">
        <v>9729.726</v>
      </c>
      <c r="AO347" t="n">
        <v>100293.833</v>
      </c>
      <c r="AP347" t="n">
        <v>55001.04</v>
      </c>
      <c r="AQ347" t="n">
        <v>82263.466</v>
      </c>
      <c r="AR347" t="n">
        <v>5234.137</v>
      </c>
      <c r="AS347" t="n">
        <v>51826.49</v>
      </c>
      <c r="AT347" t="n">
        <v>138109.000095</v>
      </c>
      <c r="AU347" t="n">
        <v>111160.222364</v>
      </c>
      <c r="AV347" t="n">
        <v>1731.358</v>
      </c>
      <c r="AW347" t="n">
        <v>16034.943</v>
      </c>
      <c r="AX347" t="n">
        <v>25630.808</v>
      </c>
      <c r="AY347" t="n">
        <v>100669.142</v>
      </c>
      <c r="AZ347" t="n">
        <v>57871.711</v>
      </c>
      <c r="BA347" t="n">
        <v>213118.203</v>
      </c>
      <c r="BB347" t="n">
        <v>3132.916</v>
      </c>
      <c r="BC347" t="n">
        <v>51588.224</v>
      </c>
      <c r="BD347" t="n">
        <v>8513.947</v>
      </c>
      <c r="BE347" t="n">
        <v>25978.233</v>
      </c>
      <c r="BF347" t="n">
        <v>64465.609</v>
      </c>
      <c r="BG347" t="n">
        <v>198735.436</v>
      </c>
      <c r="BH347" t="n">
        <v>22810.437</v>
      </c>
      <c r="BI347" t="n">
        <v>281754.158</v>
      </c>
      <c r="BJ347" t="n">
        <v>89472.606</v>
      </c>
      <c r="BK347" t="n">
        <v>58299.523281</v>
      </c>
      <c r="BL347" t="n">
        <v>439.18</v>
      </c>
      <c r="BM347" t="n">
        <v>5900.559</v>
      </c>
    </row>
    <row r="348" spans="1:65">
      <c r="A348" s="1" t="n">
        <v>43834.604166666664</v>
      </c>
      <c r="B348" t="n">
        <v>1632483.919</v>
      </c>
      <c r="C348" t="n">
        <v>1395818.225746</v>
      </c>
      <c r="D348" t="n">
        <v>1800429.495086</v>
      </c>
      <c r="E348" t="n">
        <v>353823.74037</v>
      </c>
      <c r="F348" t="n">
        <v>960317.104746</v>
      </c>
      <c r="G348" t="n">
        <v>7821.0</v>
      </c>
      <c r="H348" t="n">
        <v>-225.0</v>
      </c>
      <c r="I348" t="n">
        <v>0.0</v>
      </c>
      <c r="J348" t="n">
        <v>-26250.0</v>
      </c>
      <c r="K348" t="n">
        <v>69600.0</v>
      </c>
      <c r="L348" t="n">
        <v>179348.0</v>
      </c>
      <c r="M348" t="n">
        <v>22700.0</v>
      </c>
      <c r="N348" t="n">
        <v>871304.0</v>
      </c>
      <c r="O348" t="n">
        <v>52418.25</v>
      </c>
      <c r="P348" t="n">
        <v>278092.25</v>
      </c>
      <c r="Q348" t="n">
        <v>778655.0</v>
      </c>
      <c r="R348" t="n">
        <v>2055.0</v>
      </c>
      <c r="S348" t="n">
        <v>921221.0</v>
      </c>
      <c r="T348" t="n">
        <v>1329094.0</v>
      </c>
      <c r="U348" t="n">
        <v>921221.0</v>
      </c>
      <c r="V348" t="n">
        <v>42.41</v>
      </c>
      <c r="W348" t="n">
        <v>28.27</v>
      </c>
      <c r="X348" t="n">
        <v>0.0</v>
      </c>
      <c r="Y348" t="n">
        <v>21.238095</v>
      </c>
      <c r="Z348" t="n">
        <v>506798.263</v>
      </c>
      <c r="AA348" t="n">
        <v>148162.585</v>
      </c>
      <c r="AB348" t="n">
        <v>17423.19</v>
      </c>
      <c r="AC348" t="n">
        <v>68831.897</v>
      </c>
      <c r="AD348" t="n">
        <v>56498.818</v>
      </c>
      <c r="AE348" t="n">
        <v>45487.463</v>
      </c>
      <c r="AF348" t="n">
        <v>44873.262</v>
      </c>
      <c r="AG348" t="n">
        <v>83209.19</v>
      </c>
      <c r="AH348" t="n">
        <v>9865.116</v>
      </c>
      <c r="AI348" t="n">
        <v>91942.346</v>
      </c>
      <c r="AJ348" t="n">
        <v>868.766</v>
      </c>
      <c r="AK348" t="n">
        <v>15773.345</v>
      </c>
      <c r="AL348" t="n">
        <v>271974.218</v>
      </c>
      <c r="AM348" t="n">
        <v>45469.653</v>
      </c>
      <c r="AN348" t="n">
        <v>9675.1654</v>
      </c>
      <c r="AO348" t="n">
        <v>99142.5178</v>
      </c>
      <c r="AP348" t="n">
        <v>54683.096</v>
      </c>
      <c r="AQ348" t="n">
        <v>82394.927</v>
      </c>
      <c r="AR348" t="n">
        <v>5034.505</v>
      </c>
      <c r="AS348" t="n">
        <v>51590.084</v>
      </c>
      <c r="AT348" t="n">
        <v>141162.106746</v>
      </c>
      <c r="AU348" t="n">
        <v>110903.243456</v>
      </c>
      <c r="AV348" t="n">
        <v>1732.8666</v>
      </c>
      <c r="AW348" t="n">
        <v>15831.7282</v>
      </c>
      <c r="AX348" t="n">
        <v>24904.997</v>
      </c>
      <c r="AY348" t="n">
        <v>99890.331</v>
      </c>
      <c r="AZ348" t="n">
        <v>53375.111</v>
      </c>
      <c r="BA348" t="n">
        <v>209360.916</v>
      </c>
      <c r="BB348" t="n">
        <v>3064.043</v>
      </c>
      <c r="BC348" t="n">
        <v>51946.287</v>
      </c>
      <c r="BD348" t="n">
        <v>9708.977</v>
      </c>
      <c r="BE348" t="n">
        <v>26054.779</v>
      </c>
      <c r="BF348" t="n">
        <v>63623.622</v>
      </c>
      <c r="BG348" t="n">
        <v>198159.898</v>
      </c>
      <c r="BH348" t="n">
        <v>22376.327</v>
      </c>
      <c r="BI348" t="n">
        <v>281912.041</v>
      </c>
      <c r="BJ348" t="n">
        <v>89806.471</v>
      </c>
      <c r="BK348" t="n">
        <v>58355.85163</v>
      </c>
      <c r="BL348" t="n">
        <v>393.835</v>
      </c>
      <c r="BM348" t="n">
        <v>6025.638</v>
      </c>
    </row>
    <row r="349" spans="1:65">
      <c r="A349" s="1" t="n">
        <v>43834.614583333336</v>
      </c>
      <c r="B349" t="n">
        <v>1636172.87</v>
      </c>
      <c r="C349" t="n">
        <v>1393955.794473</v>
      </c>
      <c r="D349" t="n">
        <v>1802820.715464</v>
      </c>
      <c r="E349" t="n">
        <v>359473.521145</v>
      </c>
      <c r="F349" t="n">
        <v>962534.159473</v>
      </c>
      <c r="G349" t="n">
        <v>7026.0</v>
      </c>
      <c r="H349" t="n">
        <v>-33.0</v>
      </c>
      <c r="I349" t="n">
        <v>0.0</v>
      </c>
      <c r="J349" t="n">
        <v>-26250.0</v>
      </c>
      <c r="K349" t="n">
        <v>80800.0</v>
      </c>
      <c r="L349" t="n">
        <v>175480.0</v>
      </c>
      <c r="M349" t="n">
        <v>23500.0</v>
      </c>
      <c r="N349" t="n">
        <v>864570.0</v>
      </c>
      <c r="O349" t="n">
        <v>46918.25</v>
      </c>
      <c r="P349" t="n">
        <v>278092.25</v>
      </c>
      <c r="Q349" t="n">
        <v>769129.0</v>
      </c>
      <c r="R349" t="n">
        <v>3108.0</v>
      </c>
      <c r="S349" t="n">
        <v>919795.0</v>
      </c>
      <c r="T349" t="n">
        <v>1320437.0</v>
      </c>
      <c r="U349" t="n">
        <v>919795.0</v>
      </c>
      <c r="V349" t="n">
        <v>42.41</v>
      </c>
      <c r="W349" t="n">
        <v>28.27</v>
      </c>
      <c r="X349" t="n">
        <v>0.0</v>
      </c>
      <c r="Y349" t="n">
        <v>21.238095</v>
      </c>
      <c r="Z349" t="n">
        <v>507125.939</v>
      </c>
      <c r="AA349" t="n">
        <v>146214.414</v>
      </c>
      <c r="AB349" t="n">
        <v>16620.028</v>
      </c>
      <c r="AC349" t="n">
        <v>72981.629</v>
      </c>
      <c r="AD349" t="n">
        <v>57447.116</v>
      </c>
      <c r="AE349" t="n">
        <v>45314.242</v>
      </c>
      <c r="AF349" t="n">
        <v>44515.035</v>
      </c>
      <c r="AG349" t="n">
        <v>82249.826</v>
      </c>
      <c r="AH349" t="n">
        <v>9725.919</v>
      </c>
      <c r="AI349" t="n">
        <v>92549.741</v>
      </c>
      <c r="AJ349" t="n">
        <v>810.611</v>
      </c>
      <c r="AK349" t="n">
        <v>15490.412</v>
      </c>
      <c r="AL349" t="n">
        <v>271787.851</v>
      </c>
      <c r="AM349" t="n">
        <v>44351.691</v>
      </c>
      <c r="AN349" t="n">
        <v>9630.6114</v>
      </c>
      <c r="AO349" t="n">
        <v>101436.6144</v>
      </c>
      <c r="AP349" t="n">
        <v>54161.563</v>
      </c>
      <c r="AQ349" t="n">
        <v>82299.31</v>
      </c>
      <c r="AR349" t="n">
        <v>4575.954</v>
      </c>
      <c r="AS349" t="n">
        <v>52487.498</v>
      </c>
      <c r="AT349" t="n">
        <v>141343.542473</v>
      </c>
      <c r="AU349" t="n">
        <v>109677.473609</v>
      </c>
      <c r="AV349" t="n">
        <v>1809.4426</v>
      </c>
      <c r="AW349" t="n">
        <v>17123.2986</v>
      </c>
      <c r="AX349" t="n">
        <v>25145.979</v>
      </c>
      <c r="AY349" t="n">
        <v>103161.98</v>
      </c>
      <c r="AZ349" t="n">
        <v>54747.541</v>
      </c>
      <c r="BA349" t="n">
        <v>208945.363</v>
      </c>
      <c r="BB349" t="n">
        <v>2973.36</v>
      </c>
      <c r="BC349" t="n">
        <v>51812.405</v>
      </c>
      <c r="BD349" t="n">
        <v>9349.653</v>
      </c>
      <c r="BE349" t="n">
        <v>25999.154</v>
      </c>
      <c r="BF349" t="n">
        <v>62720.083</v>
      </c>
      <c r="BG349" t="n">
        <v>196682.559</v>
      </c>
      <c r="BH349" t="n">
        <v>22283.061</v>
      </c>
      <c r="BI349" t="n">
        <v>281555.725</v>
      </c>
      <c r="BJ349" t="n">
        <v>89113.451</v>
      </c>
      <c r="BK349" t="n">
        <v>56798.003855</v>
      </c>
      <c r="BL349" t="n">
        <v>441.276</v>
      </c>
      <c r="BM349" t="n">
        <v>5736.746</v>
      </c>
    </row>
    <row r="350" spans="1:65">
      <c r="A350" s="1" t="n">
        <v>43834.625</v>
      </c>
      <c r="B350" t="n">
        <v>1622737.34</v>
      </c>
      <c r="C350" t="n">
        <v>1387164.23198</v>
      </c>
      <c r="D350" t="n">
        <v>1786486.106622</v>
      </c>
      <c r="E350" t="n">
        <v>353017.159834</v>
      </c>
      <c r="F350" t="n">
        <v>960055.95898</v>
      </c>
      <c r="G350" t="n">
        <v>6564.0</v>
      </c>
      <c r="H350" t="n">
        <v>-290.0</v>
      </c>
      <c r="I350" t="n">
        <v>0.0</v>
      </c>
      <c r="J350" t="n">
        <v>-26250.0</v>
      </c>
      <c r="K350" t="n">
        <v>86500.0</v>
      </c>
      <c r="L350" t="n">
        <v>173284.0</v>
      </c>
      <c r="M350" t="n">
        <v>23300.0</v>
      </c>
      <c r="N350" t="n">
        <v>846730.0</v>
      </c>
      <c r="O350" t="n">
        <v>41518.25</v>
      </c>
      <c r="P350" t="n">
        <v>279092.25</v>
      </c>
      <c r="Q350" t="n">
        <v>756155.0</v>
      </c>
      <c r="R350" t="n">
        <v>3461.0</v>
      </c>
      <c r="S350" t="n">
        <v>910811.0</v>
      </c>
      <c r="T350" t="n">
        <v>1300461.0</v>
      </c>
      <c r="U350" t="n">
        <v>910811.0</v>
      </c>
      <c r="V350" t="n">
        <v>42.41</v>
      </c>
      <c r="W350" t="n">
        <v>28.27</v>
      </c>
      <c r="X350" t="n">
        <v>0.0</v>
      </c>
      <c r="Y350" t="n">
        <v>21.238095</v>
      </c>
      <c r="Z350" t="n">
        <v>506962.65</v>
      </c>
      <c r="AA350" t="n">
        <v>143460.31</v>
      </c>
      <c r="AB350" t="n">
        <v>15900.443</v>
      </c>
      <c r="AC350" t="n">
        <v>72604.855</v>
      </c>
      <c r="AD350" t="n">
        <v>54078.682</v>
      </c>
      <c r="AE350" t="n">
        <v>45137.459</v>
      </c>
      <c r="AF350" t="n">
        <v>44631.611</v>
      </c>
      <c r="AG350" t="n">
        <v>82663.654</v>
      </c>
      <c r="AH350" t="n">
        <v>9448.835</v>
      </c>
      <c r="AI350" t="n">
        <v>92261.981</v>
      </c>
      <c r="AJ350" t="n">
        <v>781.73</v>
      </c>
      <c r="AK350" t="n">
        <v>15315.031</v>
      </c>
      <c r="AL350" t="n">
        <v>271882.791</v>
      </c>
      <c r="AM350" t="n">
        <v>43729.481</v>
      </c>
      <c r="AN350" t="n">
        <v>9661.6198</v>
      </c>
      <c r="AO350" t="n">
        <v>99751.5178</v>
      </c>
      <c r="AP350" t="n">
        <v>54166.087</v>
      </c>
      <c r="AQ350" t="n">
        <v>81217.538</v>
      </c>
      <c r="AR350" t="n">
        <v>4373.783</v>
      </c>
      <c r="AS350" t="n">
        <v>52310.493</v>
      </c>
      <c r="AT350" t="n">
        <v>139978.70498</v>
      </c>
      <c r="AU350" t="n">
        <v>108735.188456</v>
      </c>
      <c r="AV350" t="n">
        <v>1837.1202</v>
      </c>
      <c r="AW350" t="n">
        <v>16674.3852</v>
      </c>
      <c r="AX350" t="n">
        <v>25379.424</v>
      </c>
      <c r="AY350" t="n">
        <v>101367.428</v>
      </c>
      <c r="AZ350" t="n">
        <v>54584.191</v>
      </c>
      <c r="BA350" t="n">
        <v>208387.257</v>
      </c>
      <c r="BB350" t="n">
        <v>2963.375</v>
      </c>
      <c r="BC350" t="n">
        <v>51495.785</v>
      </c>
      <c r="BD350" t="n">
        <v>9154.59</v>
      </c>
      <c r="BE350" t="n">
        <v>26082.591</v>
      </c>
      <c r="BF350" t="n">
        <v>61960.718</v>
      </c>
      <c r="BG350" t="n">
        <v>195791.528</v>
      </c>
      <c r="BH350" t="n">
        <v>22594.431</v>
      </c>
      <c r="BI350" t="n">
        <v>279404.176</v>
      </c>
      <c r="BJ350" t="n">
        <v>89053.626</v>
      </c>
      <c r="BK350" t="n">
        <v>54338.153166</v>
      </c>
      <c r="BL350" t="n">
        <v>423.771</v>
      </c>
      <c r="BM350" t="n">
        <v>5744.846</v>
      </c>
    </row>
    <row r="351" spans="1:65">
      <c r="A351" s="1" t="n">
        <v>43834.635416666664</v>
      </c>
      <c r="B351" t="n">
        <v>1629873.101</v>
      </c>
      <c r="C351" t="n">
        <v>1415878.528736</v>
      </c>
      <c r="D351" t="n">
        <v>1776276.564423</v>
      </c>
      <c r="E351" t="n">
        <v>312471.002764</v>
      </c>
      <c r="F351" t="n">
        <v>996416.769736</v>
      </c>
      <c r="G351" t="n">
        <v>13839.0</v>
      </c>
      <c r="H351" t="n">
        <v>0.0</v>
      </c>
      <c r="I351" t="n">
        <v>0.0</v>
      </c>
      <c r="J351" t="n">
        <v>-26250.0</v>
      </c>
      <c r="K351" t="n">
        <v>106400.0</v>
      </c>
      <c r="L351" t="n">
        <v>165388.0</v>
      </c>
      <c r="M351" t="n">
        <v>27200.0</v>
      </c>
      <c r="N351" t="n">
        <v>798973.0</v>
      </c>
      <c r="O351" t="n">
        <v>8184.75</v>
      </c>
      <c r="P351" t="n">
        <v>332480.25</v>
      </c>
      <c r="Q351" t="n">
        <v>797578.0</v>
      </c>
      <c r="R351" t="n">
        <v>4696.0</v>
      </c>
      <c r="S351" t="n">
        <v>937128.0</v>
      </c>
      <c r="T351" t="n">
        <v>1303651.0</v>
      </c>
      <c r="U351" t="n">
        <v>937128.0</v>
      </c>
      <c r="V351" t="n">
        <v>44.92</v>
      </c>
      <c r="W351" t="n">
        <v>29.94</v>
      </c>
      <c r="X351" t="n">
        <v>0.0</v>
      </c>
      <c r="Y351" t="n">
        <v>21.238095</v>
      </c>
      <c r="Z351" t="n">
        <v>506840.078</v>
      </c>
      <c r="AA351" t="n">
        <v>143714.678</v>
      </c>
      <c r="AB351" t="n">
        <v>15025.656</v>
      </c>
      <c r="AC351" t="n">
        <v>71672.996</v>
      </c>
      <c r="AD351" t="n">
        <v>67226.172</v>
      </c>
      <c r="AE351" t="n">
        <v>28647.454</v>
      </c>
      <c r="AF351" t="n">
        <v>49060.8</v>
      </c>
      <c r="AG351" t="n">
        <v>83514.473</v>
      </c>
      <c r="AH351" t="n">
        <v>9371.03</v>
      </c>
      <c r="AI351" t="n">
        <v>92274.013</v>
      </c>
      <c r="AJ351" t="n">
        <v>765.462</v>
      </c>
      <c r="AK351" t="n">
        <v>15162.412</v>
      </c>
      <c r="AL351" t="n">
        <v>271971.545</v>
      </c>
      <c r="AM351" t="n">
        <v>45883.875</v>
      </c>
      <c r="AN351" t="n">
        <v>9576.9542</v>
      </c>
      <c r="AO351" t="n">
        <v>101845.8944</v>
      </c>
      <c r="AP351" t="n">
        <v>59935.44</v>
      </c>
      <c r="AQ351" t="n">
        <v>79276.136</v>
      </c>
      <c r="AR351" t="n">
        <v>4442.438</v>
      </c>
      <c r="AS351" t="n">
        <v>52827.452</v>
      </c>
      <c r="AT351" t="n">
        <v>150952.657736</v>
      </c>
      <c r="AU351" t="n">
        <v>107187.354187</v>
      </c>
      <c r="AV351" t="n">
        <v>1835.7248</v>
      </c>
      <c r="AW351" t="n">
        <v>16679.1186</v>
      </c>
      <c r="AX351" t="n">
        <v>25121.413</v>
      </c>
      <c r="AY351" t="n">
        <v>102599.831</v>
      </c>
      <c r="AZ351" t="n">
        <v>48717.515</v>
      </c>
      <c r="BA351" t="n">
        <v>209717.345</v>
      </c>
      <c r="BB351" t="n">
        <v>3621.756</v>
      </c>
      <c r="BC351" t="n">
        <v>51569.32</v>
      </c>
      <c r="BD351" t="n">
        <v>10444.95</v>
      </c>
      <c r="BE351" t="n">
        <v>26313.948</v>
      </c>
      <c r="BF351" t="n">
        <v>60736.017</v>
      </c>
      <c r="BG351" t="n">
        <v>196599.136</v>
      </c>
      <c r="BH351" t="n">
        <v>22181.817</v>
      </c>
      <c r="BI351" t="n">
        <v>279960.445</v>
      </c>
      <c r="BJ351" t="n">
        <v>88633.974</v>
      </c>
      <c r="BK351" t="n">
        <v>54816.432236</v>
      </c>
      <c r="BL351" t="n">
        <v>412.005</v>
      </c>
      <c r="BM351" t="n">
        <v>5761.05</v>
      </c>
    </row>
    <row r="352" spans="1:65">
      <c r="A352" s="1" t="n">
        <v>43834.645833333336</v>
      </c>
      <c r="B352" t="n">
        <v>1626632.211</v>
      </c>
      <c r="C352" t="n">
        <v>1402496.249488</v>
      </c>
      <c r="D352" t="n">
        <v>1754671.804404</v>
      </c>
      <c r="E352" t="n">
        <v>304641.186884</v>
      </c>
      <c r="F352" t="n">
        <v>986414.829488</v>
      </c>
      <c r="G352" t="n">
        <v>14177.0</v>
      </c>
      <c r="H352" t="n">
        <v>-30.0</v>
      </c>
      <c r="I352" t="n">
        <v>0.0</v>
      </c>
      <c r="J352" t="n">
        <v>-26250.0</v>
      </c>
      <c r="K352" t="n">
        <v>106400.0</v>
      </c>
      <c r="L352" t="n">
        <v>161808.0</v>
      </c>
      <c r="M352" t="n">
        <v>33600.0</v>
      </c>
      <c r="N352" t="n">
        <v>817085.0</v>
      </c>
      <c r="O352" t="n">
        <v>6884.75</v>
      </c>
      <c r="P352" t="n">
        <v>335680.25</v>
      </c>
      <c r="Q352" t="n">
        <v>820341.0</v>
      </c>
      <c r="R352" t="n">
        <v>3182.0</v>
      </c>
      <c r="S352" t="n">
        <v>966756.0</v>
      </c>
      <c r="T352" t="n">
        <v>1316255.0</v>
      </c>
      <c r="U352" t="n">
        <v>966756.0</v>
      </c>
      <c r="V352" t="n">
        <v>44.92</v>
      </c>
      <c r="W352" t="n">
        <v>29.94</v>
      </c>
      <c r="X352" t="n">
        <v>0.0</v>
      </c>
      <c r="Y352" t="n">
        <v>21.238095</v>
      </c>
      <c r="Z352" t="n">
        <v>506832.105</v>
      </c>
      <c r="AA352" t="n">
        <v>142932.087</v>
      </c>
      <c r="AB352" t="n">
        <v>14235.773</v>
      </c>
      <c r="AC352" t="n">
        <v>71205.861</v>
      </c>
      <c r="AD352" t="n">
        <v>48508.16</v>
      </c>
      <c r="AE352" t="n">
        <v>11512.018</v>
      </c>
      <c r="AF352" t="n">
        <v>53691.244</v>
      </c>
      <c r="AG352" t="n">
        <v>84143.144</v>
      </c>
      <c r="AH352" t="n">
        <v>9338.643</v>
      </c>
      <c r="AI352" t="n">
        <v>91732.268</v>
      </c>
      <c r="AJ352" t="n">
        <v>609.21</v>
      </c>
      <c r="AK352" t="n">
        <v>15165.691</v>
      </c>
      <c r="AL352" t="n">
        <v>271988.984</v>
      </c>
      <c r="AM352" t="n">
        <v>45550.855</v>
      </c>
      <c r="AN352" t="n">
        <v>9741.3888</v>
      </c>
      <c r="AO352" t="n">
        <v>100518.366</v>
      </c>
      <c r="AP352" t="n">
        <v>61810.981</v>
      </c>
      <c r="AQ352" t="n">
        <v>78670.496</v>
      </c>
      <c r="AR352" t="n">
        <v>4524.796</v>
      </c>
      <c r="AS352" t="n">
        <v>52107.505</v>
      </c>
      <c r="AT352" t="n">
        <v>154352.928488</v>
      </c>
      <c r="AU352" t="n">
        <v>106831.695288</v>
      </c>
      <c r="AV352" t="n">
        <v>1867.2282</v>
      </c>
      <c r="AW352" t="n">
        <v>16627.331</v>
      </c>
      <c r="AX352" t="n">
        <v>24860.63</v>
      </c>
      <c r="AY352" t="n">
        <v>101407.049</v>
      </c>
      <c r="AZ352" t="n">
        <v>46653.809</v>
      </c>
      <c r="BA352" t="n">
        <v>209794.613</v>
      </c>
      <c r="BB352" t="n">
        <v>3766.633</v>
      </c>
      <c r="BC352" t="n">
        <v>52206.105</v>
      </c>
      <c r="BD352" t="n">
        <v>10427.666</v>
      </c>
      <c r="BE352" t="n">
        <v>26330.765</v>
      </c>
      <c r="BF352" t="n">
        <v>59697.891</v>
      </c>
      <c r="BG352" t="n">
        <v>197339.91</v>
      </c>
      <c r="BH352" t="n">
        <v>21877.022</v>
      </c>
      <c r="BI352" t="n">
        <v>279971.889</v>
      </c>
      <c r="BJ352" t="n">
        <v>87752.73</v>
      </c>
      <c r="BK352" t="n">
        <v>54638.517116</v>
      </c>
      <c r="BL352" t="n">
        <v>422.167</v>
      </c>
      <c r="BM352" t="n">
        <v>5726.039</v>
      </c>
    </row>
    <row r="353" spans="1:65">
      <c r="A353" s="1" t="n">
        <v>43834.65625</v>
      </c>
      <c r="B353" t="n">
        <v>1625727.202</v>
      </c>
      <c r="C353" t="n">
        <v>1398070.102756</v>
      </c>
      <c r="D353" t="n">
        <v>1758302.121672</v>
      </c>
      <c r="E353" t="n">
        <v>308344.827005</v>
      </c>
      <c r="F353" t="n">
        <v>986174.914756</v>
      </c>
      <c r="G353" t="n">
        <v>7867.0</v>
      </c>
      <c r="H353" t="n">
        <v>-12.0</v>
      </c>
      <c r="I353" t="n">
        <v>0.0</v>
      </c>
      <c r="J353" t="n">
        <v>-26250.0</v>
      </c>
      <c r="K353" t="n">
        <v>102100.0</v>
      </c>
      <c r="L353" t="n">
        <v>168772.0</v>
      </c>
      <c r="M353" t="n">
        <v>32200.0</v>
      </c>
      <c r="N353" t="n">
        <v>830197.0</v>
      </c>
      <c r="O353" t="n">
        <v>6784.75</v>
      </c>
      <c r="P353" t="n">
        <v>336080.25</v>
      </c>
      <c r="Q353" t="n">
        <v>838176.0</v>
      </c>
      <c r="R353" t="n">
        <v>2875.0</v>
      </c>
      <c r="S353" t="n">
        <v>979059.0</v>
      </c>
      <c r="T353" t="n">
        <v>1336107.0</v>
      </c>
      <c r="U353" t="n">
        <v>979059.0</v>
      </c>
      <c r="V353" t="n">
        <v>44.92</v>
      </c>
      <c r="W353" t="n">
        <v>29.94</v>
      </c>
      <c r="X353" t="n">
        <v>0.0</v>
      </c>
      <c r="Y353" t="n">
        <v>21.238095</v>
      </c>
      <c r="Z353" t="n">
        <v>506224.354</v>
      </c>
      <c r="AA353" t="n">
        <v>144233.571</v>
      </c>
      <c r="AB353" t="n">
        <v>13671.608</v>
      </c>
      <c r="AC353" t="n">
        <v>71458.517</v>
      </c>
      <c r="AD353" t="n">
        <v>46510.426</v>
      </c>
      <c r="AE353" t="n">
        <v>11515.444</v>
      </c>
      <c r="AF353" t="n">
        <v>52265.911</v>
      </c>
      <c r="AG353" t="n">
        <v>82904.214</v>
      </c>
      <c r="AH353" t="n">
        <v>9415.472</v>
      </c>
      <c r="AI353" t="n">
        <v>91565.96</v>
      </c>
      <c r="AJ353" t="n">
        <v>550.494</v>
      </c>
      <c r="AK353" t="n">
        <v>15203.823</v>
      </c>
      <c r="AL353" t="n">
        <v>272312.397</v>
      </c>
      <c r="AM353" t="n">
        <v>44446.213</v>
      </c>
      <c r="AN353" t="n">
        <v>9650.293</v>
      </c>
      <c r="AO353" t="n">
        <v>101587.0676</v>
      </c>
      <c r="AP353" t="n">
        <v>61902.586</v>
      </c>
      <c r="AQ353" t="n">
        <v>79507.794</v>
      </c>
      <c r="AR353" t="n">
        <v>4202.447</v>
      </c>
      <c r="AS353" t="n">
        <v>51898.04</v>
      </c>
      <c r="AT353" t="n">
        <v>156574.238756</v>
      </c>
      <c r="AU353" t="n">
        <v>106088.425677</v>
      </c>
      <c r="AV353" t="n">
        <v>1880.09</v>
      </c>
      <c r="AW353" t="n">
        <v>17438.8864</v>
      </c>
      <c r="AX353" t="n">
        <v>24483.099</v>
      </c>
      <c r="AY353" t="n">
        <v>99780.68</v>
      </c>
      <c r="AZ353" t="n">
        <v>45742.36</v>
      </c>
      <c r="BA353" t="n">
        <v>210204.371</v>
      </c>
      <c r="BB353" t="n">
        <v>3715.899</v>
      </c>
      <c r="BC353" t="n">
        <v>52045.574</v>
      </c>
      <c r="BD353" t="n">
        <v>9476.847</v>
      </c>
      <c r="BE353" t="n">
        <v>26446.047</v>
      </c>
      <c r="BF353" t="n">
        <v>58794.784</v>
      </c>
      <c r="BG353" t="n">
        <v>197743.998</v>
      </c>
      <c r="BH353" t="n">
        <v>21776.161</v>
      </c>
      <c r="BI353" t="n">
        <v>279479.244</v>
      </c>
      <c r="BJ353" t="n">
        <v>89185.027</v>
      </c>
      <c r="BK353" t="n">
        <v>58801.718995</v>
      </c>
      <c r="BL353" t="n">
        <v>355.187</v>
      </c>
      <c r="BM353" t="n">
        <v>5734.079</v>
      </c>
    </row>
    <row r="354" spans="1:65">
      <c r="A354" s="1" t="n">
        <v>43834.666666666664</v>
      </c>
      <c r="B354" t="n">
        <v>1625167.119</v>
      </c>
      <c r="C354" t="n">
        <v>1404958.96199</v>
      </c>
      <c r="D354" t="n">
        <v>1757004.591548</v>
      </c>
      <c r="E354" t="n">
        <v>300439.678409</v>
      </c>
      <c r="F354" t="n">
        <v>995751.92899</v>
      </c>
      <c r="G354" t="n">
        <v>4409.0</v>
      </c>
      <c r="H354" t="n">
        <v>-70.0</v>
      </c>
      <c r="I354" t="n">
        <v>0.0</v>
      </c>
      <c r="J354" t="n">
        <v>-26250.0</v>
      </c>
      <c r="K354" t="n">
        <v>112100.0</v>
      </c>
      <c r="L354" t="n">
        <v>155872.0</v>
      </c>
      <c r="M354" t="n">
        <v>35400.0</v>
      </c>
      <c r="N354" t="n">
        <v>823256.0</v>
      </c>
      <c r="O354" t="n">
        <v>6584.75</v>
      </c>
      <c r="P354" t="n">
        <v>338280.25</v>
      </c>
      <c r="Q354" t="n">
        <v>821042.0</v>
      </c>
      <c r="R354" t="n">
        <v>3340.0</v>
      </c>
      <c r="S354" t="n">
        <v>973143.0</v>
      </c>
      <c r="T354" t="n">
        <v>1316374.0</v>
      </c>
      <c r="U354" t="n">
        <v>973143.0</v>
      </c>
      <c r="V354" t="n">
        <v>44.92</v>
      </c>
      <c r="W354" t="n">
        <v>29.94</v>
      </c>
      <c r="X354" t="n">
        <v>0.0</v>
      </c>
      <c r="Y354" t="n">
        <v>21.238095</v>
      </c>
      <c r="Z354" t="n">
        <v>506251.029</v>
      </c>
      <c r="AA354" t="n">
        <v>143730.154</v>
      </c>
      <c r="AB354" t="n">
        <v>13442.458</v>
      </c>
      <c r="AC354" t="n">
        <v>71565.204</v>
      </c>
      <c r="AD354" t="n">
        <v>46546.233</v>
      </c>
      <c r="AE354" t="n">
        <v>11416.089</v>
      </c>
      <c r="AF354" t="n">
        <v>51478.899</v>
      </c>
      <c r="AG354" t="n">
        <v>82783.891</v>
      </c>
      <c r="AH354" t="n">
        <v>9007.255</v>
      </c>
      <c r="AI354" t="n">
        <v>92145.276</v>
      </c>
      <c r="AJ354" t="n">
        <v>562.286</v>
      </c>
      <c r="AK354" t="n">
        <v>15199.365</v>
      </c>
      <c r="AL354" t="n">
        <v>271823.411</v>
      </c>
      <c r="AM354" t="n">
        <v>44000.073</v>
      </c>
      <c r="AN354" t="n">
        <v>9557.9174</v>
      </c>
      <c r="AO354" t="n">
        <v>100736.0702</v>
      </c>
      <c r="AP354" t="n">
        <v>62097.54</v>
      </c>
      <c r="AQ354" t="n">
        <v>79142.5</v>
      </c>
      <c r="AR354" t="n">
        <v>4460.227</v>
      </c>
      <c r="AS354" t="n">
        <v>51786.179</v>
      </c>
      <c r="AT354" t="n">
        <v>166458.05199</v>
      </c>
      <c r="AU354" t="n">
        <v>106156.777957</v>
      </c>
      <c r="AV354" t="n">
        <v>1865.5126</v>
      </c>
      <c r="AW354" t="n">
        <v>17017.1318</v>
      </c>
      <c r="AX354" t="n">
        <v>24135.991</v>
      </c>
      <c r="AY354" t="n">
        <v>99593.575</v>
      </c>
      <c r="AZ354" t="n">
        <v>45903.6</v>
      </c>
      <c r="BA354" t="n">
        <v>209146.477</v>
      </c>
      <c r="BB354" t="n">
        <v>3811.974</v>
      </c>
      <c r="BC354" t="n">
        <v>51770.654</v>
      </c>
      <c r="BD354" t="n">
        <v>8947.101</v>
      </c>
      <c r="BE354" t="n">
        <v>26387.301</v>
      </c>
      <c r="BF354" t="n">
        <v>57750.608</v>
      </c>
      <c r="BG354" t="n">
        <v>198751.134</v>
      </c>
      <c r="BH354" t="n">
        <v>21303.668</v>
      </c>
      <c r="BI354" t="n">
        <v>281706.531</v>
      </c>
      <c r="BJ354" t="n">
        <v>89905.435</v>
      </c>
      <c r="BK354" t="n">
        <v>58095.532591</v>
      </c>
      <c r="BL354" t="n">
        <v>327.024</v>
      </c>
      <c r="BM354" t="n">
        <v>5623.521</v>
      </c>
    </row>
    <row r="355" spans="1:65">
      <c r="A355" s="1" t="n">
        <v>43834.677083333336</v>
      </c>
      <c r="B355" t="n">
        <v>1643190.712</v>
      </c>
      <c r="C355" t="n">
        <v>1484011.907512</v>
      </c>
      <c r="D355" t="n">
        <v>1783253.218674</v>
      </c>
      <c r="E355" t="n">
        <v>247574.085861</v>
      </c>
      <c r="F355" t="n">
        <v>1024910.842512</v>
      </c>
      <c r="G355" t="n">
        <v>1043.0</v>
      </c>
      <c r="H355" t="n">
        <v>-421.0</v>
      </c>
      <c r="I355" t="n">
        <v>0.0</v>
      </c>
      <c r="J355" t="n">
        <v>-21250.0</v>
      </c>
      <c r="K355" t="n">
        <v>110400.0</v>
      </c>
      <c r="L355" t="n">
        <v>137236.0</v>
      </c>
      <c r="M355" t="n">
        <v>37900.0</v>
      </c>
      <c r="N355" t="n">
        <v>836301.0</v>
      </c>
      <c r="O355" t="n">
        <v>4489.5</v>
      </c>
      <c r="P355" t="n">
        <v>342845.75</v>
      </c>
      <c r="Q355" t="n">
        <v>875719.0</v>
      </c>
      <c r="R355" t="n">
        <v>2993.0</v>
      </c>
      <c r="S355" t="n">
        <v>1027741.75</v>
      </c>
      <c r="T355" t="n">
        <v>1325323.0</v>
      </c>
      <c r="U355" t="n">
        <v>1027741.75</v>
      </c>
      <c r="V355" t="n">
        <v>48.74</v>
      </c>
      <c r="W355" t="n">
        <v>32.5</v>
      </c>
      <c r="X355" t="n">
        <v>0.0</v>
      </c>
      <c r="Y355" t="n">
        <v>19.411765</v>
      </c>
      <c r="Z355" t="n">
        <v>505472.402</v>
      </c>
      <c r="AA355" t="n">
        <v>144930.68</v>
      </c>
      <c r="AB355" t="n">
        <v>16261.497</v>
      </c>
      <c r="AC355" t="n">
        <v>72635.047</v>
      </c>
      <c r="AD355" t="n">
        <v>32572.5</v>
      </c>
      <c r="AE355" t="n">
        <v>11445.354</v>
      </c>
      <c r="AF355" t="n">
        <v>102497.092</v>
      </c>
      <c r="AG355" t="n">
        <v>83368.189</v>
      </c>
      <c r="AH355" t="n">
        <v>8847.245</v>
      </c>
      <c r="AI355" t="n">
        <v>91834.134</v>
      </c>
      <c r="AJ355" t="n">
        <v>527.989</v>
      </c>
      <c r="AK355" t="n">
        <v>15245.789</v>
      </c>
      <c r="AL355" t="n">
        <v>271424.9</v>
      </c>
      <c r="AM355" t="n">
        <v>44492.92</v>
      </c>
      <c r="AN355" t="n">
        <v>9294.8432</v>
      </c>
      <c r="AO355" t="n">
        <v>101775.8918</v>
      </c>
      <c r="AP355" t="n">
        <v>66271.055</v>
      </c>
      <c r="AQ355" t="n">
        <v>80185.469</v>
      </c>
      <c r="AR355" t="n">
        <v>4943.346</v>
      </c>
      <c r="AS355" t="n">
        <v>52168.58</v>
      </c>
      <c r="AT355" t="n">
        <v>188068.710512</v>
      </c>
      <c r="AU355" t="n">
        <v>105262.756535</v>
      </c>
      <c r="AV355" t="n">
        <v>1856.9438</v>
      </c>
      <c r="AW355" t="n">
        <v>16864.9852</v>
      </c>
      <c r="AX355" t="n">
        <v>24262.159</v>
      </c>
      <c r="AY355" t="n">
        <v>100848.327</v>
      </c>
      <c r="AZ355" t="n">
        <v>42780.933</v>
      </c>
      <c r="BA355" t="n">
        <v>220949.809</v>
      </c>
      <c r="BB355" t="n">
        <v>6918.243</v>
      </c>
      <c r="BC355" t="n">
        <v>52125.169</v>
      </c>
      <c r="BD355" t="n">
        <v>8156.112</v>
      </c>
      <c r="BE355" t="n">
        <v>26451.012</v>
      </c>
      <c r="BF355" t="n">
        <v>57966.782</v>
      </c>
      <c r="BG355" t="n">
        <v>199603.68</v>
      </c>
      <c r="BH355" t="n">
        <v>21031.109</v>
      </c>
      <c r="BI355" t="n">
        <v>285935.634</v>
      </c>
      <c r="BJ355" t="n">
        <v>102493.454</v>
      </c>
      <c r="BK355" t="n">
        <v>60909.658139</v>
      </c>
      <c r="BL355" t="n">
        <v>308.925</v>
      </c>
      <c r="BM355" t="n">
        <v>5986.386</v>
      </c>
    </row>
    <row r="356" spans="1:65">
      <c r="A356" s="1" t="n">
        <v>43834.6875</v>
      </c>
      <c r="B356" t="n">
        <v>1656615.81</v>
      </c>
      <c r="C356" t="n">
        <v>1491652.313244</v>
      </c>
      <c r="D356" t="n">
        <v>1790114.116174</v>
      </c>
      <c r="E356" t="n">
        <v>248216.315282</v>
      </c>
      <c r="F356" t="n">
        <v>1028809.406244</v>
      </c>
      <c r="G356" t="n">
        <v>2130.0</v>
      </c>
      <c r="H356" t="n">
        <v>-226.0</v>
      </c>
      <c r="I356" t="n">
        <v>0.0</v>
      </c>
      <c r="J356" t="n">
        <v>-21250.0</v>
      </c>
      <c r="K356" t="n">
        <v>103300.0</v>
      </c>
      <c r="L356" t="n">
        <v>141664.0</v>
      </c>
      <c r="M356" t="n">
        <v>26900.0</v>
      </c>
      <c r="N356" t="n">
        <v>834441.0</v>
      </c>
      <c r="O356" t="n">
        <v>3389.5</v>
      </c>
      <c r="P356" t="n">
        <v>344245.75</v>
      </c>
      <c r="Q356" t="n">
        <v>900795.0</v>
      </c>
      <c r="R356" t="n">
        <v>3079.0</v>
      </c>
      <c r="S356" t="n">
        <v>1034502.75</v>
      </c>
      <c r="T356" t="n">
        <v>1327128.0</v>
      </c>
      <c r="U356" t="n">
        <v>1034502.75</v>
      </c>
      <c r="V356" t="n">
        <v>48.74</v>
      </c>
      <c r="W356" t="n">
        <v>32.5</v>
      </c>
      <c r="X356" t="n">
        <v>0.0</v>
      </c>
      <c r="Y356" t="n">
        <v>19.411765</v>
      </c>
      <c r="Z356" t="n">
        <v>505710.566</v>
      </c>
      <c r="AA356" t="n">
        <v>144984.351</v>
      </c>
      <c r="AB356" t="n">
        <v>16007.104</v>
      </c>
      <c r="AC356" t="n">
        <v>72624.302</v>
      </c>
      <c r="AD356" t="n">
        <v>28199.235</v>
      </c>
      <c r="AE356" t="n">
        <v>11521.413</v>
      </c>
      <c r="AF356" t="n">
        <v>107187.057</v>
      </c>
      <c r="AG356" t="n">
        <v>83438.203</v>
      </c>
      <c r="AH356" t="n">
        <v>8582.378</v>
      </c>
      <c r="AI356" t="n">
        <v>92406.799</v>
      </c>
      <c r="AJ356" t="n">
        <v>447.797</v>
      </c>
      <c r="AK356" t="n">
        <v>15377.717</v>
      </c>
      <c r="AL356" t="n">
        <v>271060.465</v>
      </c>
      <c r="AM356" t="n">
        <v>45169.136</v>
      </c>
      <c r="AN356" t="n">
        <v>9387.6758</v>
      </c>
      <c r="AO356" t="n">
        <v>101723.28</v>
      </c>
      <c r="AP356" t="n">
        <v>69900.82</v>
      </c>
      <c r="AQ356" t="n">
        <v>82142.624</v>
      </c>
      <c r="AR356" t="n">
        <v>4687.483</v>
      </c>
      <c r="AS356" t="n">
        <v>52275.123</v>
      </c>
      <c r="AT356" t="n">
        <v>192125.514244</v>
      </c>
      <c r="AU356" t="n">
        <v>104591.165456</v>
      </c>
      <c r="AV356" t="n">
        <v>1846.7712</v>
      </c>
      <c r="AW356" t="n">
        <v>16669.906</v>
      </c>
      <c r="AX356" t="n">
        <v>24162.841</v>
      </c>
      <c r="AY356" t="n">
        <v>101882.011</v>
      </c>
      <c r="AZ356" t="n">
        <v>42635.179</v>
      </c>
      <c r="BA356" t="n">
        <v>221739.252</v>
      </c>
      <c r="BB356" t="n">
        <v>7116.525</v>
      </c>
      <c r="BC356" t="n">
        <v>52483.219</v>
      </c>
      <c r="BD356" t="n">
        <v>9499.558</v>
      </c>
      <c r="BE356" t="n">
        <v>26338.357</v>
      </c>
      <c r="BF356" t="n">
        <v>57260.374</v>
      </c>
      <c r="BG356" t="n">
        <v>200518.763</v>
      </c>
      <c r="BH356" t="n">
        <v>20878.498</v>
      </c>
      <c r="BI356" t="n">
        <v>289265.336</v>
      </c>
      <c r="BJ356" t="n">
        <v>102038.89</v>
      </c>
      <c r="BK356" t="n">
        <v>58558.164718</v>
      </c>
      <c r="BL356" t="n">
        <v>293.818</v>
      </c>
      <c r="BM356" t="n">
        <v>6087.248</v>
      </c>
    </row>
    <row r="357" spans="1:65">
      <c r="A357" s="1" t="n">
        <v>43834.697916666664</v>
      </c>
      <c r="B357" t="n">
        <v>1673711.117</v>
      </c>
      <c r="C357" t="n">
        <v>1505172.962985</v>
      </c>
      <c r="D357" t="n">
        <v>1807946.060582</v>
      </c>
      <c r="E357" t="n">
        <v>250957.565697</v>
      </c>
      <c r="F357" t="n">
        <v>1038672.764985</v>
      </c>
      <c r="G357" t="n">
        <v>4328.0</v>
      </c>
      <c r="H357" t="n">
        <v>-93.0</v>
      </c>
      <c r="I357" t="n">
        <v>0.0</v>
      </c>
      <c r="J357" t="n">
        <v>-21250.0</v>
      </c>
      <c r="K357" t="n">
        <v>94700.0</v>
      </c>
      <c r="L357" t="n">
        <v>143872.0</v>
      </c>
      <c r="M357" t="n">
        <v>18400.0</v>
      </c>
      <c r="N357" t="n">
        <v>808769.0</v>
      </c>
      <c r="O357" t="n">
        <v>2789.5</v>
      </c>
      <c r="P357" t="n">
        <v>354745.75</v>
      </c>
      <c r="Q357" t="n">
        <v>890830.0</v>
      </c>
      <c r="R357" t="n">
        <v>5899.0</v>
      </c>
      <c r="S357" t="n">
        <v>1005583.75</v>
      </c>
      <c r="T357" t="n">
        <v>1309956.0</v>
      </c>
      <c r="U357" t="n">
        <v>1005583.75</v>
      </c>
      <c r="V357" t="n">
        <v>48.74</v>
      </c>
      <c r="W357" t="n">
        <v>32.5</v>
      </c>
      <c r="X357" t="n">
        <v>0.0</v>
      </c>
      <c r="Y357" t="n">
        <v>19.411765</v>
      </c>
      <c r="Z357" t="n">
        <v>505562.166</v>
      </c>
      <c r="AA357" t="n">
        <v>146043.793</v>
      </c>
      <c r="AB357" t="n">
        <v>15260.949</v>
      </c>
      <c r="AC357" t="n">
        <v>75374.16</v>
      </c>
      <c r="AD357" t="n">
        <v>26390.971</v>
      </c>
      <c r="AE357" t="n">
        <v>11286.569</v>
      </c>
      <c r="AF357" t="n">
        <v>110911.733</v>
      </c>
      <c r="AG357" t="n">
        <v>82706.053</v>
      </c>
      <c r="AH357" t="n">
        <v>8361.849</v>
      </c>
      <c r="AI357" t="n">
        <v>93419.414</v>
      </c>
      <c r="AJ357" t="n">
        <v>383.813</v>
      </c>
      <c r="AK357" t="n">
        <v>15607.423</v>
      </c>
      <c r="AL357" t="n">
        <v>270823.87</v>
      </c>
      <c r="AM357" t="n">
        <v>45337.06</v>
      </c>
      <c r="AN357" t="n">
        <v>9460.8754</v>
      </c>
      <c r="AO357" t="n">
        <v>102677.6226</v>
      </c>
      <c r="AP357" t="n">
        <v>72367.533</v>
      </c>
      <c r="AQ357" t="n">
        <v>83703.232</v>
      </c>
      <c r="AR357" t="n">
        <v>4442.477</v>
      </c>
      <c r="AS357" t="n">
        <v>53106.342</v>
      </c>
      <c r="AT357" t="n">
        <v>195269.327985</v>
      </c>
      <c r="AU357" t="n">
        <v>105199.969279</v>
      </c>
      <c r="AV357" t="n">
        <v>1851.1306</v>
      </c>
      <c r="AW357" t="n">
        <v>16662.8924</v>
      </c>
      <c r="AX357" t="n">
        <v>24063.438</v>
      </c>
      <c r="AY357" t="n">
        <v>102531.612</v>
      </c>
      <c r="AZ357" t="n">
        <v>47659.902</v>
      </c>
      <c r="BA357" t="n">
        <v>223990.441</v>
      </c>
      <c r="BB357" t="n">
        <v>7077.295</v>
      </c>
      <c r="BC357" t="n">
        <v>53056.157</v>
      </c>
      <c r="BD357" t="n">
        <v>11869.937</v>
      </c>
      <c r="BE357" t="n">
        <v>26738.836</v>
      </c>
      <c r="BF357" t="n">
        <v>56555.629</v>
      </c>
      <c r="BG357" t="n">
        <v>201939.284</v>
      </c>
      <c r="BH357" t="n">
        <v>21093.386</v>
      </c>
      <c r="BI357" t="n">
        <v>293297.981</v>
      </c>
      <c r="BJ357" t="n">
        <v>102901.879</v>
      </c>
      <c r="BK357" t="n">
        <v>58667.998303</v>
      </c>
      <c r="BL357" t="n">
        <v>280.035</v>
      </c>
      <c r="BM357" t="n">
        <v>6107.167</v>
      </c>
    </row>
    <row r="358" spans="1:65">
      <c r="A358" s="1" t="n">
        <v>43834.708333333336</v>
      </c>
      <c r="B358" t="n">
        <v>1703070.664</v>
      </c>
      <c r="C358" t="n">
        <v>1551398.182726</v>
      </c>
      <c r="D358" t="n">
        <v>1837625.09412</v>
      </c>
      <c r="E358" t="n">
        <v>237316.91767</v>
      </c>
      <c r="F358" t="n">
        <v>1078258.392726</v>
      </c>
      <c r="G358" t="n">
        <v>12647.0</v>
      </c>
      <c r="H358" t="n">
        <v>-68.0</v>
      </c>
      <c r="I358" t="n">
        <v>0.0</v>
      </c>
      <c r="J358" t="n">
        <v>-21250.0</v>
      </c>
      <c r="K358" t="n">
        <v>94600.0</v>
      </c>
      <c r="L358" t="n">
        <v>140688.0</v>
      </c>
      <c r="M358" t="n">
        <v>18100.0</v>
      </c>
      <c r="N358" t="n">
        <v>790575.0</v>
      </c>
      <c r="O358" t="n">
        <v>2589.5</v>
      </c>
      <c r="P358" t="n">
        <v>365445.75</v>
      </c>
      <c r="Q358" t="n">
        <v>894950.0</v>
      </c>
      <c r="R358" t="n">
        <v>5555.0</v>
      </c>
      <c r="S358" t="n">
        <v>1007094.75</v>
      </c>
      <c r="T358" t="n">
        <v>1291130.0</v>
      </c>
      <c r="U358" t="n">
        <v>1007094.75</v>
      </c>
      <c r="V358" t="n">
        <v>48.74</v>
      </c>
      <c r="W358" t="n">
        <v>32.5</v>
      </c>
      <c r="X358" t="n">
        <v>0.0</v>
      </c>
      <c r="Y358" t="n">
        <v>19.411765</v>
      </c>
      <c r="Z358" t="n">
        <v>505702.918</v>
      </c>
      <c r="AA358" t="n">
        <v>148137.475</v>
      </c>
      <c r="AB358" t="n">
        <v>14878.076</v>
      </c>
      <c r="AC358" t="n">
        <v>77044.993</v>
      </c>
      <c r="AD358" t="n">
        <v>26517.43</v>
      </c>
      <c r="AE358" t="n">
        <v>11576.581</v>
      </c>
      <c r="AF358" t="n">
        <v>118845.273</v>
      </c>
      <c r="AG358" t="n">
        <v>84604.342</v>
      </c>
      <c r="AH358" t="n">
        <v>8265.736</v>
      </c>
      <c r="AI358" t="n">
        <v>95432.302</v>
      </c>
      <c r="AJ358" t="n">
        <v>358.826</v>
      </c>
      <c r="AK358" t="n">
        <v>15923.906</v>
      </c>
      <c r="AL358" t="n">
        <v>270653.911</v>
      </c>
      <c r="AM358" t="n">
        <v>45820.73</v>
      </c>
      <c r="AN358" t="n">
        <v>9277.8724</v>
      </c>
      <c r="AO358" t="n">
        <v>104088.9948</v>
      </c>
      <c r="AP358" t="n">
        <v>86693.749</v>
      </c>
      <c r="AQ358" t="n">
        <v>85226.2</v>
      </c>
      <c r="AR358" t="n">
        <v>4776.807</v>
      </c>
      <c r="AS358" t="n">
        <v>54128.647</v>
      </c>
      <c r="AT358" t="n">
        <v>210558.658726</v>
      </c>
      <c r="AU358" t="n">
        <v>106806.11279</v>
      </c>
      <c r="AV358" t="n">
        <v>1848.1786</v>
      </c>
      <c r="AW358" t="n">
        <v>16908.9712</v>
      </c>
      <c r="AX358" t="n">
        <v>23687.163</v>
      </c>
      <c r="AY358" t="n">
        <v>103880.401</v>
      </c>
      <c r="AZ358" t="n">
        <v>53944.811</v>
      </c>
      <c r="BA358" t="n">
        <v>229002.906</v>
      </c>
      <c r="BB358" t="n">
        <v>7072.932</v>
      </c>
      <c r="BC358" t="n">
        <v>53940.532</v>
      </c>
      <c r="BD358" t="n">
        <v>14040.255</v>
      </c>
      <c r="BE358" t="n">
        <v>27136.153</v>
      </c>
      <c r="BF358" t="n">
        <v>56160.842</v>
      </c>
      <c r="BG358" t="n">
        <v>205535.157</v>
      </c>
      <c r="BH358" t="n">
        <v>21213.337</v>
      </c>
      <c r="BI358" t="n">
        <v>297256.549</v>
      </c>
      <c r="BJ358" t="n">
        <v>103888.259</v>
      </c>
      <c r="BK358" t="n">
        <v>58256.09033</v>
      </c>
      <c r="BL358" t="n">
        <v>279.625</v>
      </c>
      <c r="BM358" t="n">
        <v>6161.708</v>
      </c>
    </row>
    <row r="359" spans="1:65">
      <c r="A359" s="1" t="n">
        <v>43834.71875</v>
      </c>
      <c r="B359" t="n">
        <v>1734912.012</v>
      </c>
      <c r="C359" t="n">
        <v>1606252.1589</v>
      </c>
      <c r="D359" t="n">
        <v>1877393.923006</v>
      </c>
      <c r="E359" t="n">
        <v>218017.754451</v>
      </c>
      <c r="F359" t="n">
        <v>1126804.6029</v>
      </c>
      <c r="G359" t="n">
        <v>316.0</v>
      </c>
      <c r="H359" t="n">
        <v>-10447.0</v>
      </c>
      <c r="I359" t="n">
        <v>0.0</v>
      </c>
      <c r="J359" t="n">
        <v>-21250.0</v>
      </c>
      <c r="K359" t="n">
        <v>102900.0</v>
      </c>
      <c r="L359" t="n">
        <v>132908.0</v>
      </c>
      <c r="M359" t="n">
        <v>37500.0</v>
      </c>
      <c r="N359" t="n">
        <v>741201.0</v>
      </c>
      <c r="O359" t="n">
        <v>5185.25</v>
      </c>
      <c r="P359" t="n">
        <v>360052.75</v>
      </c>
      <c r="Q359" t="n">
        <v>864430.0</v>
      </c>
      <c r="R359" t="n">
        <v>9669.0</v>
      </c>
      <c r="S359" t="n">
        <v>1011929.75</v>
      </c>
      <c r="T359" t="n">
        <v>1237068.5</v>
      </c>
      <c r="U359" t="n">
        <v>1011929.75</v>
      </c>
      <c r="V359" t="n">
        <v>50.83</v>
      </c>
      <c r="W359" t="n">
        <v>33.89</v>
      </c>
      <c r="X359" t="n">
        <v>0.0</v>
      </c>
      <c r="Y359" t="n">
        <v>19.411765</v>
      </c>
      <c r="Z359" t="n">
        <v>505366.396</v>
      </c>
      <c r="AA359" t="n">
        <v>151997.356</v>
      </c>
      <c r="AB359" t="n">
        <v>16079.585</v>
      </c>
      <c r="AC359" t="n">
        <v>80039.733</v>
      </c>
      <c r="AD359" t="n">
        <v>21858.006</v>
      </c>
      <c r="AE359" t="n">
        <v>11637.627</v>
      </c>
      <c r="AF359" t="n">
        <v>144661.5</v>
      </c>
      <c r="AG359" t="n">
        <v>86633.993</v>
      </c>
      <c r="AH359" t="n">
        <v>9785.289</v>
      </c>
      <c r="AI359" t="n">
        <v>97368.679</v>
      </c>
      <c r="AJ359" t="n">
        <v>363.77</v>
      </c>
      <c r="AK359" t="n">
        <v>16304.351</v>
      </c>
      <c r="AL359" t="n">
        <v>270688.814</v>
      </c>
      <c r="AM359" t="n">
        <v>48137.508</v>
      </c>
      <c r="AN359" t="n">
        <v>10339.2114</v>
      </c>
      <c r="AO359" t="n">
        <v>105462.0364</v>
      </c>
      <c r="AP359" t="n">
        <v>100111.64</v>
      </c>
      <c r="AQ359" t="n">
        <v>87391.93</v>
      </c>
      <c r="AR359" t="n">
        <v>4647.469</v>
      </c>
      <c r="AS359" t="n">
        <v>55778.897</v>
      </c>
      <c r="AT359" t="n">
        <v>240557.1269</v>
      </c>
      <c r="AU359" t="n">
        <v>108711.026457</v>
      </c>
      <c r="AV359" t="n">
        <v>1973.8976</v>
      </c>
      <c r="AW359" t="n">
        <v>17391.4796</v>
      </c>
      <c r="AX359" t="n">
        <v>23498.51</v>
      </c>
      <c r="AY359" t="n">
        <v>106280.837</v>
      </c>
      <c r="AZ359" t="n">
        <v>42283.857</v>
      </c>
      <c r="BA359" t="n">
        <v>235540.013</v>
      </c>
      <c r="BB359" t="n">
        <v>7126.819</v>
      </c>
      <c r="BC359" t="n">
        <v>55161.03</v>
      </c>
      <c r="BD359" t="n">
        <v>10711.142</v>
      </c>
      <c r="BE359" t="n">
        <v>28137.444</v>
      </c>
      <c r="BF359" t="n">
        <v>56313.847</v>
      </c>
      <c r="BG359" t="n">
        <v>210370.372</v>
      </c>
      <c r="BH359" t="n">
        <v>21012.595</v>
      </c>
      <c r="BI359" t="n">
        <v>304666.758</v>
      </c>
      <c r="BJ359" t="n">
        <v>104387.995</v>
      </c>
      <c r="BK359" t="n">
        <v>53102.200549</v>
      </c>
      <c r="BL359" t="n">
        <v>277.575</v>
      </c>
      <c r="BM359" t="n">
        <v>6223.719</v>
      </c>
    </row>
    <row r="360" spans="1:65">
      <c r="A360" s="1" t="n">
        <v>43834.729166666664</v>
      </c>
      <c r="B360" t="n">
        <v>1780057.222</v>
      </c>
      <c r="C360" t="n">
        <v>1651099.708995</v>
      </c>
      <c r="D360" t="n">
        <v>1915171.228804</v>
      </c>
      <c r="E360" t="n">
        <v>220092.285796</v>
      </c>
      <c r="F360" t="n">
        <v>1161997.199995</v>
      </c>
      <c r="G360" t="n">
        <v>8745.0</v>
      </c>
      <c r="H360" t="n">
        <v>-3.0</v>
      </c>
      <c r="I360" t="n">
        <v>0.0</v>
      </c>
      <c r="J360" t="n">
        <v>-21250.0</v>
      </c>
      <c r="K360" t="n">
        <v>101600.0</v>
      </c>
      <c r="L360" t="n">
        <v>126000.0</v>
      </c>
      <c r="M360" t="n">
        <v>34400.0</v>
      </c>
      <c r="N360" t="n">
        <v>757329.0</v>
      </c>
      <c r="O360" t="n">
        <v>5185.25</v>
      </c>
      <c r="P360" t="n">
        <v>352152.75</v>
      </c>
      <c r="Q360" t="n">
        <v>844552.0</v>
      </c>
      <c r="R360" t="n">
        <v>8320.0</v>
      </c>
      <c r="S360" t="n">
        <v>984124.75</v>
      </c>
      <c r="T360" t="n">
        <v>1241619.5</v>
      </c>
      <c r="U360" t="n">
        <v>984124.75</v>
      </c>
      <c r="V360" t="n">
        <v>50.83</v>
      </c>
      <c r="W360" t="n">
        <v>33.89</v>
      </c>
      <c r="X360" t="n">
        <v>0.0</v>
      </c>
      <c r="Y360" t="n">
        <v>19.411765</v>
      </c>
      <c r="Z360" t="n">
        <v>505656.552</v>
      </c>
      <c r="AA360" t="n">
        <v>156794.59</v>
      </c>
      <c r="AB360" t="n">
        <v>16227.367</v>
      </c>
      <c r="AC360" t="n">
        <v>83623.423</v>
      </c>
      <c r="AD360" t="n">
        <v>23261.888</v>
      </c>
      <c r="AE360" t="n">
        <v>11393.87</v>
      </c>
      <c r="AF360" t="n">
        <v>159636.112</v>
      </c>
      <c r="AG360" t="n">
        <v>87414.207</v>
      </c>
      <c r="AH360" t="n">
        <v>9818.293</v>
      </c>
      <c r="AI360" t="n">
        <v>100334.191</v>
      </c>
      <c r="AJ360" t="n">
        <v>364.02</v>
      </c>
      <c r="AK360" t="n">
        <v>17044.88</v>
      </c>
      <c r="AL360" t="n">
        <v>270463.864</v>
      </c>
      <c r="AM360" t="n">
        <v>50512.296</v>
      </c>
      <c r="AN360" t="n">
        <v>10994.5048</v>
      </c>
      <c r="AO360" t="n">
        <v>106612.3778</v>
      </c>
      <c r="AP360" t="n">
        <v>106010.478</v>
      </c>
      <c r="AQ360" t="n">
        <v>89804.831</v>
      </c>
      <c r="AR360" t="n">
        <v>3915.54</v>
      </c>
      <c r="AS360" t="n">
        <v>56802.916</v>
      </c>
      <c r="AT360" t="n">
        <v>259046.188995</v>
      </c>
      <c r="AU360" t="n">
        <v>110751.1016</v>
      </c>
      <c r="AV360" t="n">
        <v>2197.7432</v>
      </c>
      <c r="AW360" t="n">
        <v>17580.5272</v>
      </c>
      <c r="AX360" t="n">
        <v>23448.846</v>
      </c>
      <c r="AY360" t="n">
        <v>109978.167</v>
      </c>
      <c r="AZ360" t="n">
        <v>45140.052</v>
      </c>
      <c r="BA360" t="n">
        <v>238425.474</v>
      </c>
      <c r="BB360" t="n">
        <v>6925.913</v>
      </c>
      <c r="BC360" t="n">
        <v>56442.881</v>
      </c>
      <c r="BD360" t="n">
        <v>12094.176</v>
      </c>
      <c r="BE360" t="n">
        <v>28547.278</v>
      </c>
      <c r="BF360" t="n">
        <v>56487.745</v>
      </c>
      <c r="BG360" t="n">
        <v>218089.509</v>
      </c>
      <c r="BH360" t="n">
        <v>21064.584</v>
      </c>
      <c r="BI360" t="n">
        <v>310839.022</v>
      </c>
      <c r="BJ360" t="n">
        <v>103565.314</v>
      </c>
      <c r="BK360" t="n">
        <v>46430.096204</v>
      </c>
      <c r="BL360" t="n">
        <v>273.05</v>
      </c>
      <c r="BM360" t="n">
        <v>6537.839</v>
      </c>
    </row>
    <row r="361" spans="1:65">
      <c r="A361" s="1" t="n">
        <v>43834.739583333336</v>
      </c>
      <c r="B361" t="n">
        <v>1807872.816</v>
      </c>
      <c r="C361" t="n">
        <v>1676975.301746</v>
      </c>
      <c r="D361" t="n">
        <v>1947192.662876</v>
      </c>
      <c r="E361" t="n">
        <v>221649.859365</v>
      </c>
      <c r="F361" t="n">
        <v>1180766.470746</v>
      </c>
      <c r="G361" t="n">
        <v>19917.0</v>
      </c>
      <c r="H361" t="n">
        <v>0.0</v>
      </c>
      <c r="I361" t="n">
        <v>0.0</v>
      </c>
      <c r="J361" t="n">
        <v>-21250.0</v>
      </c>
      <c r="K361" t="n">
        <v>100000.0</v>
      </c>
      <c r="L361" t="n">
        <v>126480.0</v>
      </c>
      <c r="M361" t="n">
        <v>33900.0</v>
      </c>
      <c r="N361" t="n">
        <v>756731.0</v>
      </c>
      <c r="O361" t="n">
        <v>5185.25</v>
      </c>
      <c r="P361" t="n">
        <v>356852.75</v>
      </c>
      <c r="Q361" t="n">
        <v>840021.0</v>
      </c>
      <c r="R361" t="n">
        <v>8246.0</v>
      </c>
      <c r="S361" t="n">
        <v>976920.75</v>
      </c>
      <c r="T361" t="n">
        <v>1246048.5</v>
      </c>
      <c r="U361" t="n">
        <v>976920.75</v>
      </c>
      <c r="V361" t="n">
        <v>50.83</v>
      </c>
      <c r="W361" t="n">
        <v>33.89</v>
      </c>
      <c r="X361" t="n">
        <v>0.0</v>
      </c>
      <c r="Y361" t="n">
        <v>19.411765</v>
      </c>
      <c r="Z361" t="n">
        <v>505560.961</v>
      </c>
      <c r="AA361" t="n">
        <v>159733.982</v>
      </c>
      <c r="AB361" t="n">
        <v>16168.865</v>
      </c>
      <c r="AC361" t="n">
        <v>86250.023</v>
      </c>
      <c r="AD361" t="n">
        <v>25107.195</v>
      </c>
      <c r="AE361" t="n">
        <v>11386.904</v>
      </c>
      <c r="AF361" t="n">
        <v>164985.441</v>
      </c>
      <c r="AG361" t="n">
        <v>87849.208</v>
      </c>
      <c r="AH361" t="n">
        <v>9934.459</v>
      </c>
      <c r="AI361" t="n">
        <v>101494.435</v>
      </c>
      <c r="AJ361" t="n">
        <v>358.8</v>
      </c>
      <c r="AK361" t="n">
        <v>17581.91</v>
      </c>
      <c r="AL361" t="n">
        <v>270640.047</v>
      </c>
      <c r="AM361" t="n">
        <v>51232.998</v>
      </c>
      <c r="AN361" t="n">
        <v>11440.997</v>
      </c>
      <c r="AO361" t="n">
        <v>107286.2128</v>
      </c>
      <c r="AP361" t="n">
        <v>107894.65</v>
      </c>
      <c r="AQ361" t="n">
        <v>91671.715</v>
      </c>
      <c r="AR361" t="n">
        <v>4187.166</v>
      </c>
      <c r="AS361" t="n">
        <v>57747.709</v>
      </c>
      <c r="AT361" t="n">
        <v>267854.619746</v>
      </c>
      <c r="AU361" t="n">
        <v>111966.647241</v>
      </c>
      <c r="AV361" t="n">
        <v>2192.625</v>
      </c>
      <c r="AW361" t="n">
        <v>17795.5542</v>
      </c>
      <c r="AX361" t="n">
        <v>23219.05</v>
      </c>
      <c r="AY361" t="n">
        <v>112147.013</v>
      </c>
      <c r="AZ361" t="n">
        <v>52131.727</v>
      </c>
      <c r="BA361" t="n">
        <v>242206.933</v>
      </c>
      <c r="BB361" t="n">
        <v>6172.62</v>
      </c>
      <c r="BC361" t="n">
        <v>56819.257</v>
      </c>
      <c r="BD361" t="n">
        <v>12375.538</v>
      </c>
      <c r="BE361" t="n">
        <v>29127.037</v>
      </c>
      <c r="BF361" t="n">
        <v>56318.472</v>
      </c>
      <c r="BG361" t="n">
        <v>223702.358</v>
      </c>
      <c r="BH361" t="n">
        <v>20963.922</v>
      </c>
      <c r="BI361" t="n">
        <v>314771.045</v>
      </c>
      <c r="BJ361" t="n">
        <v>104456.331</v>
      </c>
      <c r="BK361" t="n">
        <v>48536.855635</v>
      </c>
      <c r="BL361" t="n">
        <v>282.775</v>
      </c>
      <c r="BM361" t="n">
        <v>6568.725</v>
      </c>
    </row>
    <row r="362" spans="1:65">
      <c r="A362" s="1" t="n">
        <v>43834.75</v>
      </c>
      <c r="B362" t="n">
        <v>1828318.362</v>
      </c>
      <c r="C362" t="n">
        <v>1704853.576542</v>
      </c>
      <c r="D362" t="n">
        <v>1962424.345688</v>
      </c>
      <c r="E362" t="n">
        <v>212294.724064</v>
      </c>
      <c r="F362" t="n">
        <v>1200248.036542</v>
      </c>
      <c r="G362" t="n">
        <v>32814.0</v>
      </c>
      <c r="H362" t="n">
        <v>0.0</v>
      </c>
      <c r="I362" t="n">
        <v>0.0</v>
      </c>
      <c r="J362" t="n">
        <v>-21250.0</v>
      </c>
      <c r="K362" t="n">
        <v>95200.0</v>
      </c>
      <c r="L362" t="n">
        <v>131604.0</v>
      </c>
      <c r="M362" t="n">
        <v>22400.0</v>
      </c>
      <c r="N362" t="n">
        <v>757794.0</v>
      </c>
      <c r="O362" t="n">
        <v>5785.25</v>
      </c>
      <c r="P362" t="n">
        <v>346252.75</v>
      </c>
      <c r="Q362" t="n">
        <v>828870.0</v>
      </c>
      <c r="R362" t="n">
        <v>6959.0</v>
      </c>
      <c r="S362" t="n">
        <v>950326.75</v>
      </c>
      <c r="T362" t="n">
        <v>1250721.5</v>
      </c>
      <c r="U362" t="n">
        <v>950326.75</v>
      </c>
      <c r="V362" t="n">
        <v>50.83</v>
      </c>
      <c r="W362" t="n">
        <v>33.89</v>
      </c>
      <c r="X362" t="n">
        <v>0.0</v>
      </c>
      <c r="Y362" t="n">
        <v>19.411765</v>
      </c>
      <c r="Z362" t="n">
        <v>505321.889</v>
      </c>
      <c r="AA362" t="n">
        <v>160679.763</v>
      </c>
      <c r="AB362" t="n">
        <v>18035.49</v>
      </c>
      <c r="AC362" t="n">
        <v>87991.647</v>
      </c>
      <c r="AD362" t="n">
        <v>26371.269</v>
      </c>
      <c r="AE362" t="n">
        <v>12053.751</v>
      </c>
      <c r="AF362" t="n">
        <v>170582.629</v>
      </c>
      <c r="AG362" t="n">
        <v>87937.774</v>
      </c>
      <c r="AH362" t="n">
        <v>10021.549</v>
      </c>
      <c r="AI362" t="n">
        <v>102228.096</v>
      </c>
      <c r="AJ362" t="n">
        <v>408.74</v>
      </c>
      <c r="AK362" t="n">
        <v>17983.82</v>
      </c>
      <c r="AL362" t="n">
        <v>270402.213</v>
      </c>
      <c r="AM362" t="n">
        <v>52775.806</v>
      </c>
      <c r="AN362" t="n">
        <v>11667.8988</v>
      </c>
      <c r="AO362" t="n">
        <v>107563.327</v>
      </c>
      <c r="AP362" t="n">
        <v>111936.703</v>
      </c>
      <c r="AQ362" t="n">
        <v>92902.381</v>
      </c>
      <c r="AR362" t="n">
        <v>4184.652</v>
      </c>
      <c r="AS362" t="n">
        <v>58099.445</v>
      </c>
      <c r="AT362" t="n">
        <v>279675.410542</v>
      </c>
      <c r="AU362" t="n">
        <v>113289.137752</v>
      </c>
      <c r="AV362" t="n">
        <v>2191.4672</v>
      </c>
      <c r="AW362" t="n">
        <v>17963.789</v>
      </c>
      <c r="AX362" t="n">
        <v>23095.193</v>
      </c>
      <c r="AY362" t="n">
        <v>113404.158</v>
      </c>
      <c r="AZ362" t="n">
        <v>53546.968</v>
      </c>
      <c r="BA362" t="n">
        <v>239044.926</v>
      </c>
      <c r="BB362" t="n">
        <v>6462.345</v>
      </c>
      <c r="BC362" t="n">
        <v>57658.222</v>
      </c>
      <c r="BD362" t="n">
        <v>12286.08</v>
      </c>
      <c r="BE362" t="n">
        <v>29393.581</v>
      </c>
      <c r="BF362" t="n">
        <v>56420.499</v>
      </c>
      <c r="BG362" t="n">
        <v>227504.659</v>
      </c>
      <c r="BH362" t="n">
        <v>21247.79</v>
      </c>
      <c r="BI362" t="n">
        <v>318042.391</v>
      </c>
      <c r="BJ362" t="n">
        <v>105492.786</v>
      </c>
      <c r="BK362" t="n">
        <v>48030.815936</v>
      </c>
      <c r="BL362" t="n">
        <v>277.45</v>
      </c>
      <c r="BM362" t="n">
        <v>6604.858</v>
      </c>
    </row>
    <row r="363" spans="1:65">
      <c r="A363" s="1" t="n">
        <v>43834.760416666664</v>
      </c>
      <c r="B363" t="n">
        <v>1826089.32</v>
      </c>
      <c r="C363" t="n">
        <v>1755403.936766</v>
      </c>
      <c r="D363" t="n">
        <v>1949812.839816</v>
      </c>
      <c r="E363" t="n">
        <v>145159.468464</v>
      </c>
      <c r="F363" t="n">
        <v>1238652.525766</v>
      </c>
      <c r="G363" t="n">
        <v>25061.0</v>
      </c>
      <c r="H363" t="n">
        <v>0.0</v>
      </c>
      <c r="I363" t="n">
        <v>0.0</v>
      </c>
      <c r="J363" t="n">
        <v>-21250.0</v>
      </c>
      <c r="K363" t="n">
        <v>72300.0</v>
      </c>
      <c r="L363" t="n">
        <v>158944.0</v>
      </c>
      <c r="M363" t="n">
        <v>16300.0</v>
      </c>
      <c r="N363" t="n">
        <v>825906.0</v>
      </c>
      <c r="O363" t="n">
        <v>74285.0</v>
      </c>
      <c r="P363" t="n">
        <v>199435.25</v>
      </c>
      <c r="Q363" t="n">
        <v>856089.0</v>
      </c>
      <c r="R363" t="n">
        <v>6128.0</v>
      </c>
      <c r="S363" t="n">
        <v>1020671.25</v>
      </c>
      <c r="T363" t="n">
        <v>1187151.25</v>
      </c>
      <c r="U363" t="n">
        <v>1020671.25</v>
      </c>
      <c r="V363" t="n">
        <v>51.85</v>
      </c>
      <c r="W363" t="n">
        <v>34.57</v>
      </c>
      <c r="X363" t="n">
        <v>0.0</v>
      </c>
      <c r="Y363" t="n">
        <v>19.411765</v>
      </c>
      <c r="Z363" t="n">
        <v>506019.536</v>
      </c>
      <c r="AA363" t="n">
        <v>160334.011</v>
      </c>
      <c r="AB363" t="n">
        <v>19098.067</v>
      </c>
      <c r="AC363" t="n">
        <v>89272.298</v>
      </c>
      <c r="AD363" t="n">
        <v>24174.624</v>
      </c>
      <c r="AE363" t="n">
        <v>12399.062</v>
      </c>
      <c r="AF363" t="n">
        <v>198171.624</v>
      </c>
      <c r="AG363" t="n">
        <v>88670.421</v>
      </c>
      <c r="AH363" t="n">
        <v>9961.829</v>
      </c>
      <c r="AI363" t="n">
        <v>98353.286</v>
      </c>
      <c r="AJ363" t="n">
        <v>690.395</v>
      </c>
      <c r="AK363" t="n">
        <v>17994.565</v>
      </c>
      <c r="AL363" t="n">
        <v>270468.5</v>
      </c>
      <c r="AM363" t="n">
        <v>53313.242</v>
      </c>
      <c r="AN363" t="n">
        <v>11716.3254</v>
      </c>
      <c r="AO363" t="n">
        <v>107052.4214</v>
      </c>
      <c r="AP363" t="n">
        <v>131157.405</v>
      </c>
      <c r="AQ363" t="n">
        <v>94030.707</v>
      </c>
      <c r="AR363" t="n">
        <v>3921.299</v>
      </c>
      <c r="AS363" t="n">
        <v>57963.78</v>
      </c>
      <c r="AT363" t="n">
        <v>277461.525766</v>
      </c>
      <c r="AU363" t="n">
        <v>113312.67128</v>
      </c>
      <c r="AV363" t="n">
        <v>2196.8606</v>
      </c>
      <c r="AW363" t="n">
        <v>17995.2916</v>
      </c>
      <c r="AX363" t="n">
        <v>23148.962</v>
      </c>
      <c r="AY363" t="n">
        <v>113279.678</v>
      </c>
      <c r="AZ363" t="n">
        <v>53517.695</v>
      </c>
      <c r="BA363" t="n">
        <v>226494.893</v>
      </c>
      <c r="BB363" t="n">
        <v>6167.106</v>
      </c>
      <c r="BC363" t="n">
        <v>57315.288</v>
      </c>
      <c r="BD363" t="n">
        <v>12452.513</v>
      </c>
      <c r="BE363" t="n">
        <v>29081.913</v>
      </c>
      <c r="BF363" t="n">
        <v>56688.02</v>
      </c>
      <c r="BG363" t="n">
        <v>228507.835</v>
      </c>
      <c r="BH363" t="n">
        <v>21269.311</v>
      </c>
      <c r="BI363" t="n">
        <v>317704.841</v>
      </c>
      <c r="BJ363" t="n">
        <v>108564.479</v>
      </c>
      <c r="BK363" t="n">
        <v>48840.196536</v>
      </c>
      <c r="BL363" t="n">
        <v>270.875</v>
      </c>
      <c r="BM363" t="n">
        <v>6590.62</v>
      </c>
    </row>
    <row r="364" spans="1:65">
      <c r="A364" s="1" t="n">
        <v>43834.770833333336</v>
      </c>
      <c r="B364" t="n">
        <v>1816683.722</v>
      </c>
      <c r="C364" t="n">
        <v>1766043.364632</v>
      </c>
      <c r="D364" t="n">
        <v>1940658.080445</v>
      </c>
      <c r="E364" t="n">
        <v>125615.686796</v>
      </c>
      <c r="F364" t="n">
        <v>1244176.378632</v>
      </c>
      <c r="G364" t="n">
        <v>33815.0</v>
      </c>
      <c r="H364" t="n">
        <v>0.0</v>
      </c>
      <c r="I364" t="n">
        <v>0.0</v>
      </c>
      <c r="J364" t="n">
        <v>-21250.0</v>
      </c>
      <c r="K364" t="n">
        <v>64900.0</v>
      </c>
      <c r="L364" t="n">
        <v>170552.0</v>
      </c>
      <c r="M364" t="n">
        <v>14500.0</v>
      </c>
      <c r="N364" t="n">
        <v>819342.0</v>
      </c>
      <c r="O364" t="n">
        <v>80685.0</v>
      </c>
      <c r="P364" t="n">
        <v>196635.25</v>
      </c>
      <c r="Q364" t="n">
        <v>853961.0</v>
      </c>
      <c r="R364" t="n">
        <v>5547.0</v>
      </c>
      <c r="S364" t="n">
        <v>1015494.25</v>
      </c>
      <c r="T364" t="n">
        <v>1194002.25</v>
      </c>
      <c r="U364" t="n">
        <v>1015494.25</v>
      </c>
      <c r="V364" t="n">
        <v>51.85</v>
      </c>
      <c r="W364" t="n">
        <v>34.57</v>
      </c>
      <c r="X364" t="n">
        <v>0.0</v>
      </c>
      <c r="Y364" t="n">
        <v>19.411765</v>
      </c>
      <c r="Z364" t="n">
        <v>505839.004</v>
      </c>
      <c r="AA364" t="n">
        <v>158414.303</v>
      </c>
      <c r="AB364" t="n">
        <v>19559.213</v>
      </c>
      <c r="AC364" t="n">
        <v>89499.17</v>
      </c>
      <c r="AD364" t="n">
        <v>18810.746</v>
      </c>
      <c r="AE364" t="n">
        <v>11927.043</v>
      </c>
      <c r="AF364" t="n">
        <v>202135.837</v>
      </c>
      <c r="AG364" t="n">
        <v>87179.764</v>
      </c>
      <c r="AH364" t="n">
        <v>9932.484</v>
      </c>
      <c r="AI364" t="n">
        <v>96648.621</v>
      </c>
      <c r="AJ364" t="n">
        <v>681.74</v>
      </c>
      <c r="AK364" t="n">
        <v>18101.841</v>
      </c>
      <c r="AL364" t="n">
        <v>270290.416</v>
      </c>
      <c r="AM364" t="n">
        <v>52391.59</v>
      </c>
      <c r="AN364" t="n">
        <v>11530.9494</v>
      </c>
      <c r="AO364" t="n">
        <v>106249.0274</v>
      </c>
      <c r="AP364" t="n">
        <v>134207.635</v>
      </c>
      <c r="AQ364" t="n">
        <v>93708.099</v>
      </c>
      <c r="AR364" t="n">
        <v>4218.888</v>
      </c>
      <c r="AS364" t="n">
        <v>57372.967</v>
      </c>
      <c r="AT364" t="n">
        <v>286723.486632</v>
      </c>
      <c r="AU364" t="n">
        <v>114412.827241</v>
      </c>
      <c r="AV364" t="n">
        <v>2210.2376</v>
      </c>
      <c r="AW364" t="n">
        <v>18006.7216</v>
      </c>
      <c r="AX364" t="n">
        <v>22920.543</v>
      </c>
      <c r="AY364" t="n">
        <v>112442.258</v>
      </c>
      <c r="AZ364" t="n">
        <v>53738.573</v>
      </c>
      <c r="BA364" t="n">
        <v>224233.309</v>
      </c>
      <c r="BB364" t="n">
        <v>6183.256</v>
      </c>
      <c r="BC364" t="n">
        <v>56656.916</v>
      </c>
      <c r="BD364" t="n">
        <v>12481.025</v>
      </c>
      <c r="BE364" t="n">
        <v>28783.727</v>
      </c>
      <c r="BF364" t="n">
        <v>56481.217</v>
      </c>
      <c r="BG364" t="n">
        <v>230072.207</v>
      </c>
      <c r="BH364" t="n">
        <v>21474.493</v>
      </c>
      <c r="BI364" t="n">
        <v>316660.473</v>
      </c>
      <c r="BJ364" t="n">
        <v>107469.276</v>
      </c>
      <c r="BK364" t="n">
        <v>50202.357204</v>
      </c>
      <c r="BL364" t="n">
        <v>280.925</v>
      </c>
      <c r="BM364" t="n">
        <v>6595.221</v>
      </c>
    </row>
    <row r="365" spans="1:65">
      <c r="A365" s="1" t="n">
        <v>43834.78125</v>
      </c>
      <c r="B365" t="n">
        <v>1803242.424</v>
      </c>
      <c r="C365" t="n">
        <v>1749530.820855</v>
      </c>
      <c r="D365" t="n">
        <v>1925862.738311</v>
      </c>
      <c r="E365" t="n">
        <v>127952.515762</v>
      </c>
      <c r="F365" t="n">
        <v>1226234.318855</v>
      </c>
      <c r="G365" t="n">
        <v>23518.0</v>
      </c>
      <c r="H365" t="n">
        <v>0.0</v>
      </c>
      <c r="I365" t="n">
        <v>0.0</v>
      </c>
      <c r="J365" t="n">
        <v>-21250.0</v>
      </c>
      <c r="K365" t="n">
        <v>61200.0</v>
      </c>
      <c r="L365" t="n">
        <v>177492.0</v>
      </c>
      <c r="M365" t="n">
        <v>16600.0</v>
      </c>
      <c r="N365" t="n">
        <v>819266.0</v>
      </c>
      <c r="O365" t="n">
        <v>78285.0</v>
      </c>
      <c r="P365" t="n">
        <v>200235.25</v>
      </c>
      <c r="Q365" t="n">
        <v>870207.0</v>
      </c>
      <c r="R365" t="n">
        <v>5500.0</v>
      </c>
      <c r="S365" t="n">
        <v>1024254.25</v>
      </c>
      <c r="T365" t="n">
        <v>1200038.25</v>
      </c>
      <c r="U365" t="n">
        <v>1024254.25</v>
      </c>
      <c r="V365" t="n">
        <v>51.85</v>
      </c>
      <c r="W365" t="n">
        <v>34.57</v>
      </c>
      <c r="X365" t="n">
        <v>0.0</v>
      </c>
      <c r="Y365" t="n">
        <v>19.411765</v>
      </c>
      <c r="Z365" t="n">
        <v>505764.899</v>
      </c>
      <c r="AA365" t="n">
        <v>157050.662</v>
      </c>
      <c r="AB365" t="n">
        <v>19452.263</v>
      </c>
      <c r="AC365" t="n">
        <v>89824.919</v>
      </c>
      <c r="AD365" t="n">
        <v>17093.734</v>
      </c>
      <c r="AE365" t="n">
        <v>11799.629</v>
      </c>
      <c r="AF365" t="n">
        <v>197533.819</v>
      </c>
      <c r="AG365" t="n">
        <v>85718.589</v>
      </c>
      <c r="AH365" t="n">
        <v>10088.258</v>
      </c>
      <c r="AI365" t="n">
        <v>95375.297</v>
      </c>
      <c r="AJ365" t="n">
        <v>677.02</v>
      </c>
      <c r="AK365" t="n">
        <v>18252.3</v>
      </c>
      <c r="AL365" t="n">
        <v>270337.284</v>
      </c>
      <c r="AM365" t="n">
        <v>51275.15</v>
      </c>
      <c r="AN365" t="n">
        <v>11795.0782</v>
      </c>
      <c r="AO365" t="n">
        <v>105268.0306</v>
      </c>
      <c r="AP365" t="n">
        <v>134821.021</v>
      </c>
      <c r="AQ365" t="n">
        <v>94231.955</v>
      </c>
      <c r="AR365" t="n">
        <v>4306.699</v>
      </c>
      <c r="AS365" t="n">
        <v>56935.084</v>
      </c>
      <c r="AT365" t="n">
        <v>278627.195855</v>
      </c>
      <c r="AU365" t="n">
        <v>114816.729073</v>
      </c>
      <c r="AV365" t="n">
        <v>2220.5488</v>
      </c>
      <c r="AW365" t="n">
        <v>17813.2434</v>
      </c>
      <c r="AX365" t="n">
        <v>23121.824</v>
      </c>
      <c r="AY365" t="n">
        <v>111716.127</v>
      </c>
      <c r="AZ365" t="n">
        <v>50065.678</v>
      </c>
      <c r="BA365" t="n">
        <v>220838.937</v>
      </c>
      <c r="BB365" t="n">
        <v>6260.014</v>
      </c>
      <c r="BC365" t="n">
        <v>55605.227</v>
      </c>
      <c r="BD365" t="n">
        <v>12598.039</v>
      </c>
      <c r="BE365" t="n">
        <v>28450.339</v>
      </c>
      <c r="BF365" t="n">
        <v>56623.994</v>
      </c>
      <c r="BG365" t="n">
        <v>231404.33</v>
      </c>
      <c r="BH365" t="n">
        <v>21432.316</v>
      </c>
      <c r="BI365" t="n">
        <v>313061.276</v>
      </c>
      <c r="BJ365" t="n">
        <v>107932.516</v>
      </c>
      <c r="BK365" t="n">
        <v>48731.307238</v>
      </c>
      <c r="BL365" t="n">
        <v>276.35</v>
      </c>
      <c r="BM365" t="n">
        <v>6644.899</v>
      </c>
    </row>
    <row r="366" spans="1:65">
      <c r="A366" s="1" t="n">
        <v>43834.791666666664</v>
      </c>
      <c r="B366" t="n">
        <v>1787338.791</v>
      </c>
      <c r="C366" t="n">
        <v>1731819.62308</v>
      </c>
      <c r="D366" t="n">
        <v>1908900.998777</v>
      </c>
      <c r="E366" t="n">
        <v>127887.505883</v>
      </c>
      <c r="F366" t="n">
        <v>1207952.13208</v>
      </c>
      <c r="G366" t="n">
        <v>20254.0</v>
      </c>
      <c r="H366" t="n">
        <v>0.0</v>
      </c>
      <c r="I366" t="n">
        <v>0.0</v>
      </c>
      <c r="J366" t="n">
        <v>-21250.0</v>
      </c>
      <c r="K366" t="n">
        <v>58500.0</v>
      </c>
      <c r="L366" t="n">
        <v>183656.0</v>
      </c>
      <c r="M366" t="n">
        <v>15400.0</v>
      </c>
      <c r="N366" t="n">
        <v>816072.0</v>
      </c>
      <c r="O366" t="n">
        <v>80385.0</v>
      </c>
      <c r="P366" t="n">
        <v>199035.25</v>
      </c>
      <c r="Q366" t="n">
        <v>861909.0</v>
      </c>
      <c r="R366" t="n">
        <v>5500.0</v>
      </c>
      <c r="S366" t="n">
        <v>1011553.25</v>
      </c>
      <c r="T366" t="n">
        <v>1201417.25</v>
      </c>
      <c r="U366" t="n">
        <v>1011553.25</v>
      </c>
      <c r="V366" t="n">
        <v>51.85</v>
      </c>
      <c r="W366" t="n">
        <v>34.57</v>
      </c>
      <c r="X366" t="n">
        <v>0.0</v>
      </c>
      <c r="Y366" t="n">
        <v>19.411765</v>
      </c>
      <c r="Z366" t="n">
        <v>505848.337</v>
      </c>
      <c r="AA366" t="n">
        <v>155447.642</v>
      </c>
      <c r="AB366" t="n">
        <v>19790.713</v>
      </c>
      <c r="AC366" t="n">
        <v>88521.769</v>
      </c>
      <c r="AD366" t="n">
        <v>19696.662</v>
      </c>
      <c r="AE366" t="n">
        <v>11518.279</v>
      </c>
      <c r="AF366" t="n">
        <v>187584.858</v>
      </c>
      <c r="AG366" t="n">
        <v>85937.517</v>
      </c>
      <c r="AH366" t="n">
        <v>10052.941</v>
      </c>
      <c r="AI366" t="n">
        <v>94089.71</v>
      </c>
      <c r="AJ366" t="n">
        <v>661.46</v>
      </c>
      <c r="AK366" t="n">
        <v>18130.681</v>
      </c>
      <c r="AL366" t="n">
        <v>270452.525</v>
      </c>
      <c r="AM366" t="n">
        <v>50518.107</v>
      </c>
      <c r="AN366" t="n">
        <v>11848.282</v>
      </c>
      <c r="AO366" t="n">
        <v>103888.4048</v>
      </c>
      <c r="AP366" t="n">
        <v>133368.787</v>
      </c>
      <c r="AQ366" t="n">
        <v>93695.15</v>
      </c>
      <c r="AR366" t="n">
        <v>3985.515</v>
      </c>
      <c r="AS366" t="n">
        <v>55946.974</v>
      </c>
      <c r="AT366" t="n">
        <v>270945.32508</v>
      </c>
      <c r="AU366" t="n">
        <v>114312.72566</v>
      </c>
      <c r="AV366" t="n">
        <v>2207.944</v>
      </c>
      <c r="AW366" t="n">
        <v>17770.1112</v>
      </c>
      <c r="AX366" t="n">
        <v>23317.125</v>
      </c>
      <c r="AY366" t="n">
        <v>110420.417</v>
      </c>
      <c r="AZ366" t="n">
        <v>48976.234</v>
      </c>
      <c r="BA366" t="n">
        <v>216280.541</v>
      </c>
      <c r="BB366" t="n">
        <v>6035.238</v>
      </c>
      <c r="BC366" t="n">
        <v>54519.195</v>
      </c>
      <c r="BD366" t="n">
        <v>11512.861</v>
      </c>
      <c r="BE366" t="n">
        <v>28091.96</v>
      </c>
      <c r="BF366" t="n">
        <v>57079.128</v>
      </c>
      <c r="BG366" t="n">
        <v>232766.893</v>
      </c>
      <c r="BH366" t="n">
        <v>21254.866</v>
      </c>
      <c r="BI366" t="n">
        <v>310620.139</v>
      </c>
      <c r="BJ366" t="n">
        <v>108492.619</v>
      </c>
      <c r="BK366" t="n">
        <v>48958.791117</v>
      </c>
      <c r="BL366" t="n">
        <v>274.25</v>
      </c>
      <c r="BM366" t="n">
        <v>6445.0</v>
      </c>
    </row>
    <row r="367" spans="1:65">
      <c r="A367" s="1" t="n">
        <v>43834.802083333336</v>
      </c>
      <c r="B367" t="n">
        <v>1766576.461</v>
      </c>
      <c r="C367" t="n">
        <v>1674715.164851</v>
      </c>
      <c r="D367" t="n">
        <v>1890887.755018</v>
      </c>
      <c r="E367" t="n">
        <v>163626.606262</v>
      </c>
      <c r="F367" t="n">
        <v>1141269.006851</v>
      </c>
      <c r="G367" t="n">
        <v>12809.0</v>
      </c>
      <c r="H367" t="n">
        <v>0.0</v>
      </c>
      <c r="I367" t="n">
        <v>0.0</v>
      </c>
      <c r="J367" t="n">
        <v>0.0</v>
      </c>
      <c r="K367" t="n">
        <v>48600.0</v>
      </c>
      <c r="L367" t="n">
        <v>203380.0</v>
      </c>
      <c r="M367" t="n">
        <v>13600.0</v>
      </c>
      <c r="N367" t="n">
        <v>885489.0</v>
      </c>
      <c r="O367" t="n">
        <v>106537.25</v>
      </c>
      <c r="P367" t="n">
        <v>159215.5</v>
      </c>
      <c r="Q367" t="n">
        <v>868853.0</v>
      </c>
      <c r="R367" t="n">
        <v>1500.0</v>
      </c>
      <c r="S367" t="n">
        <v>1036712.75</v>
      </c>
      <c r="T367" t="n">
        <v>1247174.5</v>
      </c>
      <c r="U367" t="n">
        <v>1036712.75</v>
      </c>
      <c r="V367" t="n">
        <v>52.21</v>
      </c>
      <c r="W367" t="n">
        <v>34.81</v>
      </c>
      <c r="X367" t="n">
        <v>0.0</v>
      </c>
      <c r="Y367" t="n">
        <v>0.0</v>
      </c>
      <c r="Z367" t="n">
        <v>506029.644</v>
      </c>
      <c r="AA367" t="n">
        <v>153318.52</v>
      </c>
      <c r="AB367" t="n">
        <v>18501.442</v>
      </c>
      <c r="AC367" t="n">
        <v>87212.726</v>
      </c>
      <c r="AD367" t="n">
        <v>27580.353</v>
      </c>
      <c r="AE367" t="n">
        <v>11003.145</v>
      </c>
      <c r="AF367" t="n">
        <v>153790.44</v>
      </c>
      <c r="AG367" t="n">
        <v>83989.953</v>
      </c>
      <c r="AH367" t="n">
        <v>9984.448</v>
      </c>
      <c r="AI367" t="n">
        <v>92960.836</v>
      </c>
      <c r="AJ367" t="n">
        <v>643.02</v>
      </c>
      <c r="AK367" t="n">
        <v>17907.83</v>
      </c>
      <c r="AL367" t="n">
        <v>270300.086</v>
      </c>
      <c r="AM367" t="n">
        <v>49092.527</v>
      </c>
      <c r="AN367" t="n">
        <v>11644.7602</v>
      </c>
      <c r="AO367" t="n">
        <v>102204.465</v>
      </c>
      <c r="AP367" t="n">
        <v>116433.538</v>
      </c>
      <c r="AQ367" t="n">
        <v>92907.324</v>
      </c>
      <c r="AR367" t="n">
        <v>3939.456</v>
      </c>
      <c r="AS367" t="n">
        <v>55223.02</v>
      </c>
      <c r="AT367" t="n">
        <v>241244.824851</v>
      </c>
      <c r="AU367" t="n">
        <v>113452.37728</v>
      </c>
      <c r="AV367" t="n">
        <v>2200.7778</v>
      </c>
      <c r="AW367" t="n">
        <v>17604.281</v>
      </c>
      <c r="AX367" t="n">
        <v>23509.891</v>
      </c>
      <c r="AY367" t="n">
        <v>108687.025</v>
      </c>
      <c r="AZ367" t="n">
        <v>67507.295</v>
      </c>
      <c r="BA367" t="n">
        <v>216720.911</v>
      </c>
      <c r="BB367" t="n">
        <v>5191.973</v>
      </c>
      <c r="BC367" t="n">
        <v>53400.551</v>
      </c>
      <c r="BD367" t="n">
        <v>12638.757</v>
      </c>
      <c r="BE367" t="n">
        <v>27449.458</v>
      </c>
      <c r="BF367" t="n">
        <v>57525.836</v>
      </c>
      <c r="BG367" t="n">
        <v>233045.606</v>
      </c>
      <c r="BH367" t="n">
        <v>21324.386</v>
      </c>
      <c r="BI367" t="n">
        <v>305672.987</v>
      </c>
      <c r="BJ367" t="n">
        <v>107196.296</v>
      </c>
      <c r="BK367" t="n">
        <v>51803.485738</v>
      </c>
      <c r="BL367" t="n">
        <v>283.675</v>
      </c>
      <c r="BM367" t="n">
        <v>6398.37</v>
      </c>
    </row>
    <row r="368" spans="1:65">
      <c r="A368" s="1" t="n">
        <v>43834.8125</v>
      </c>
      <c r="B368" t="n">
        <v>1747625.015</v>
      </c>
      <c r="C368" t="n">
        <v>1652556.654328</v>
      </c>
      <c r="D368" t="n">
        <v>1869805.676054</v>
      </c>
      <c r="E368" t="n">
        <v>166379.289508</v>
      </c>
      <c r="F368" t="n">
        <v>1121130.182328</v>
      </c>
      <c r="G368" t="n">
        <v>8984.0</v>
      </c>
      <c r="H368" t="n">
        <v>-218.0</v>
      </c>
      <c r="I368" t="n">
        <v>0.0</v>
      </c>
      <c r="J368" t="n">
        <v>0.0</v>
      </c>
      <c r="K368" t="n">
        <v>46800.0</v>
      </c>
      <c r="L368" t="n">
        <v>207324.0</v>
      </c>
      <c r="M368" t="n">
        <v>13400.0</v>
      </c>
      <c r="N368" t="n">
        <v>882409.0</v>
      </c>
      <c r="O368" t="n">
        <v>108637.25</v>
      </c>
      <c r="P368" t="n">
        <v>158415.5</v>
      </c>
      <c r="Q368" t="n">
        <v>867552.0</v>
      </c>
      <c r="R368" t="n">
        <v>1500.0</v>
      </c>
      <c r="S368" t="n">
        <v>1033865.75</v>
      </c>
      <c r="T368" t="n">
        <v>1248369.5</v>
      </c>
      <c r="U368" t="n">
        <v>1033865.75</v>
      </c>
      <c r="V368" t="n">
        <v>52.21</v>
      </c>
      <c r="W368" t="n">
        <v>34.81</v>
      </c>
      <c r="X368" t="n">
        <v>0.0</v>
      </c>
      <c r="Y368" t="n">
        <v>0.0</v>
      </c>
      <c r="Z368" t="n">
        <v>506183.488</v>
      </c>
      <c r="AA368" t="n">
        <v>151852.922</v>
      </c>
      <c r="AB368" t="n">
        <v>18277.035</v>
      </c>
      <c r="AC368" t="n">
        <v>85653.392</v>
      </c>
      <c r="AD368" t="n">
        <v>22385.181</v>
      </c>
      <c r="AE368" t="n">
        <v>11014.88</v>
      </c>
      <c r="AF368" t="n">
        <v>152079.864</v>
      </c>
      <c r="AG368" t="n">
        <v>83799.58</v>
      </c>
      <c r="AH368" t="n">
        <v>10104.967</v>
      </c>
      <c r="AI368" t="n">
        <v>91730.682</v>
      </c>
      <c r="AJ368" t="n">
        <v>666.27</v>
      </c>
      <c r="AK368" t="n">
        <v>17687.92</v>
      </c>
      <c r="AL368" t="n">
        <v>270338.065</v>
      </c>
      <c r="AM368" t="n">
        <v>48096.726</v>
      </c>
      <c r="AN368" t="n">
        <v>11677.0226</v>
      </c>
      <c r="AO368" t="n">
        <v>100761.913</v>
      </c>
      <c r="AP368" t="n">
        <v>112281.096</v>
      </c>
      <c r="AQ368" t="n">
        <v>91167.561</v>
      </c>
      <c r="AR368" t="n">
        <v>4224.565</v>
      </c>
      <c r="AS368" t="n">
        <v>54287.97</v>
      </c>
      <c r="AT368" t="n">
        <v>232705.349328</v>
      </c>
      <c r="AU368" t="n">
        <v>113826.388562</v>
      </c>
      <c r="AV368" t="n">
        <v>2203.9114</v>
      </c>
      <c r="AW368" t="n">
        <v>17242.621</v>
      </c>
      <c r="AX368" t="n">
        <v>23574.653</v>
      </c>
      <c r="AY368" t="n">
        <v>107005.779</v>
      </c>
      <c r="AZ368" t="n">
        <v>63484.936</v>
      </c>
      <c r="BA368" t="n">
        <v>214729.095</v>
      </c>
      <c r="BB368" t="n">
        <v>5164.967</v>
      </c>
      <c r="BC368" t="n">
        <v>52701.691</v>
      </c>
      <c r="BD368" t="n">
        <v>12588.287</v>
      </c>
      <c r="BE368" t="n">
        <v>27030.686</v>
      </c>
      <c r="BF368" t="n">
        <v>57547.755</v>
      </c>
      <c r="BG368" t="n">
        <v>231131.81</v>
      </c>
      <c r="BH368" t="n">
        <v>21365.308</v>
      </c>
      <c r="BI368" t="n">
        <v>301920.819</v>
      </c>
      <c r="BJ368" t="n">
        <v>108118.195</v>
      </c>
      <c r="BK368" t="n">
        <v>51044.132492</v>
      </c>
      <c r="BL368" t="n">
        <v>270.25</v>
      </c>
      <c r="BM368" t="n">
        <v>6375.859</v>
      </c>
    </row>
    <row r="369" spans="1:65">
      <c r="A369" s="1" t="n">
        <v>43834.822916666664</v>
      </c>
      <c r="B369" t="n">
        <v>1718444.838</v>
      </c>
      <c r="C369" t="n">
        <v>1626813.963348</v>
      </c>
      <c r="D369" t="n">
        <v>1841965.935945</v>
      </c>
      <c r="E369" t="n">
        <v>163524.509807</v>
      </c>
      <c r="F369" t="n">
        <v>1102358.885348</v>
      </c>
      <c r="G369" t="n">
        <v>1312.0</v>
      </c>
      <c r="H369" t="n">
        <v>-230.0</v>
      </c>
      <c r="I369" t="n">
        <v>0.0</v>
      </c>
      <c r="J369" t="n">
        <v>0.0</v>
      </c>
      <c r="K369" t="n">
        <v>43400.0</v>
      </c>
      <c r="L369" t="n">
        <v>211380.0</v>
      </c>
      <c r="M369" t="n">
        <v>12900.0</v>
      </c>
      <c r="N369" t="n">
        <v>878911.0</v>
      </c>
      <c r="O369" t="n">
        <v>109137.25</v>
      </c>
      <c r="P369" t="n">
        <v>156615.5</v>
      </c>
      <c r="Q369" t="n">
        <v>867842.0</v>
      </c>
      <c r="R369" t="n">
        <v>2208.0</v>
      </c>
      <c r="S369" t="n">
        <v>1030645.75</v>
      </c>
      <c r="T369" t="n">
        <v>1246609.5</v>
      </c>
      <c r="U369" t="n">
        <v>1030645.75</v>
      </c>
      <c r="V369" t="n">
        <v>52.21</v>
      </c>
      <c r="W369" t="n">
        <v>34.81</v>
      </c>
      <c r="X369" t="n">
        <v>0.0</v>
      </c>
      <c r="Y369" t="n">
        <v>0.0</v>
      </c>
      <c r="Z369" t="n">
        <v>506291.019</v>
      </c>
      <c r="AA369" t="n">
        <v>150292.663</v>
      </c>
      <c r="AB369" t="n">
        <v>18233.463</v>
      </c>
      <c r="AC369" t="n">
        <v>84232.769</v>
      </c>
      <c r="AD369" t="n">
        <v>21499.365</v>
      </c>
      <c r="AE369" t="n">
        <v>10655.319</v>
      </c>
      <c r="AF369" t="n">
        <v>144233.644</v>
      </c>
      <c r="AG369" t="n">
        <v>80709.53</v>
      </c>
      <c r="AH369" t="n">
        <v>10184.544</v>
      </c>
      <c r="AI369" t="n">
        <v>90463.168</v>
      </c>
      <c r="AJ369" t="n">
        <v>401.05</v>
      </c>
      <c r="AK369" t="n">
        <v>17390.229</v>
      </c>
      <c r="AL369" t="n">
        <v>269879.106</v>
      </c>
      <c r="AM369" t="n">
        <v>47013.367</v>
      </c>
      <c r="AN369" t="n">
        <v>11807.0574</v>
      </c>
      <c r="AO369" t="n">
        <v>99080.3166</v>
      </c>
      <c r="AP369" t="n">
        <v>110787.449</v>
      </c>
      <c r="AQ369" t="n">
        <v>89457.303</v>
      </c>
      <c r="AR369" t="n">
        <v>4145.676</v>
      </c>
      <c r="AS369" t="n">
        <v>53346.853</v>
      </c>
      <c r="AT369" t="n">
        <v>224622.616348</v>
      </c>
      <c r="AU369" t="n">
        <v>112077.362752</v>
      </c>
      <c r="AV369" t="n">
        <v>2195.1356</v>
      </c>
      <c r="AW369" t="n">
        <v>17028.3094</v>
      </c>
      <c r="AX369" t="n">
        <v>23384.346</v>
      </c>
      <c r="AY369" t="n">
        <v>105538.887</v>
      </c>
      <c r="AZ369" t="n">
        <v>58550.623</v>
      </c>
      <c r="BA369" t="n">
        <v>211501.815</v>
      </c>
      <c r="BB369" t="n">
        <v>5155.501</v>
      </c>
      <c r="BC369" t="n">
        <v>51861.023</v>
      </c>
      <c r="BD369" t="n">
        <v>11427.183</v>
      </c>
      <c r="BE369" t="n">
        <v>26812.284</v>
      </c>
      <c r="BF369" t="n">
        <v>57539.5</v>
      </c>
      <c r="BG369" t="n">
        <v>226680.14</v>
      </c>
      <c r="BH369" t="n">
        <v>21314.149</v>
      </c>
      <c r="BI369" t="n">
        <v>299020.902</v>
      </c>
      <c r="BJ369" t="n">
        <v>107851.17</v>
      </c>
      <c r="BK369" t="n">
        <v>51917.258193</v>
      </c>
      <c r="BL369" t="n">
        <v>267.675</v>
      </c>
      <c r="BM369" t="n">
        <v>6274.903</v>
      </c>
    </row>
    <row r="370" spans="1:65">
      <c r="A370" s="1" t="n">
        <v>43834.833333333336</v>
      </c>
      <c r="B370" t="n">
        <v>1693260.002</v>
      </c>
      <c r="C370" t="n">
        <v>1597878.00418</v>
      </c>
      <c r="D370" t="n">
        <v>1818872.167035</v>
      </c>
      <c r="E370" t="n">
        <v>165809.477206</v>
      </c>
      <c r="F370" t="n">
        <v>1081481.19418</v>
      </c>
      <c r="G370" t="n">
        <v>641.0</v>
      </c>
      <c r="H370" t="n">
        <v>-3158.0</v>
      </c>
      <c r="I370" t="n">
        <v>0.0</v>
      </c>
      <c r="J370" t="n">
        <v>0.0</v>
      </c>
      <c r="K370" t="n">
        <v>32600.0</v>
      </c>
      <c r="L370" t="n">
        <v>220092.0</v>
      </c>
      <c r="M370" t="n">
        <v>12100.0</v>
      </c>
      <c r="N370" t="n">
        <v>874069.0</v>
      </c>
      <c r="O370" t="n">
        <v>107737.25</v>
      </c>
      <c r="P370" t="n">
        <v>155815.5</v>
      </c>
      <c r="Q370" t="n">
        <v>881405.0</v>
      </c>
      <c r="R370" t="n">
        <v>5446.0</v>
      </c>
      <c r="S370" t="n">
        <v>1036119.75</v>
      </c>
      <c r="T370" t="n">
        <v>1254367.5</v>
      </c>
      <c r="U370" t="n">
        <v>1036119.75</v>
      </c>
      <c r="V370" t="n">
        <v>52.21</v>
      </c>
      <c r="W370" t="n">
        <v>34.81</v>
      </c>
      <c r="X370" t="n">
        <v>0.0</v>
      </c>
      <c r="Y370" t="n">
        <v>0.0</v>
      </c>
      <c r="Z370" t="n">
        <v>506387.108</v>
      </c>
      <c r="AA370" t="n">
        <v>148300.886</v>
      </c>
      <c r="AB370" t="n">
        <v>18137.635</v>
      </c>
      <c r="AC370" t="n">
        <v>82244.744</v>
      </c>
      <c r="AD370" t="n">
        <v>24364.15</v>
      </c>
      <c r="AE370" t="n">
        <v>10712.879</v>
      </c>
      <c r="AF370" t="n">
        <v>128916.631</v>
      </c>
      <c r="AG370" t="n">
        <v>78926.411</v>
      </c>
      <c r="AH370" t="n">
        <v>10036.351</v>
      </c>
      <c r="AI370" t="n">
        <v>89285.823</v>
      </c>
      <c r="AJ370" t="n">
        <v>385.05</v>
      </c>
      <c r="AK370" t="n">
        <v>17007.26</v>
      </c>
      <c r="AL370" t="n">
        <v>270194.044</v>
      </c>
      <c r="AM370" t="n">
        <v>47172.516</v>
      </c>
      <c r="AN370" t="n">
        <v>11834.5706</v>
      </c>
      <c r="AO370" t="n">
        <v>97328.2668</v>
      </c>
      <c r="AP370" t="n">
        <v>107060.556</v>
      </c>
      <c r="AQ370" t="n">
        <v>87661.251</v>
      </c>
      <c r="AR370" t="n">
        <v>3948.579</v>
      </c>
      <c r="AS370" t="n">
        <v>52444.747</v>
      </c>
      <c r="AT370" t="n">
        <v>218313.72218</v>
      </c>
      <c r="AU370" t="n">
        <v>111021.356241</v>
      </c>
      <c r="AV370" t="n">
        <v>2190.2284</v>
      </c>
      <c r="AW370" t="n">
        <v>16600.6442</v>
      </c>
      <c r="AX370" t="n">
        <v>23274.675</v>
      </c>
      <c r="AY370" t="n">
        <v>103989.219</v>
      </c>
      <c r="AZ370" t="n">
        <v>52152.685</v>
      </c>
      <c r="BA370" t="n">
        <v>209161.831</v>
      </c>
      <c r="BB370" t="n">
        <v>5158.344</v>
      </c>
      <c r="BC370" t="n">
        <v>50785.855</v>
      </c>
      <c r="BD370" t="n">
        <v>11774.65</v>
      </c>
      <c r="BE370" t="n">
        <v>26379.149</v>
      </c>
      <c r="BF370" t="n">
        <v>57652.995</v>
      </c>
      <c r="BG370" t="n">
        <v>223372.481</v>
      </c>
      <c r="BH370" t="n">
        <v>21193.358</v>
      </c>
      <c r="BI370" t="n">
        <v>295050.763</v>
      </c>
      <c r="BJ370" t="n">
        <v>107699.62</v>
      </c>
      <c r="BK370" t="n">
        <v>54624.253794</v>
      </c>
      <c r="BL370" t="n">
        <v>275.25</v>
      </c>
      <c r="BM370" t="n">
        <v>6256.104</v>
      </c>
    </row>
    <row r="371" spans="1:65">
      <c r="A371" s="1" t="n">
        <v>43834.84375</v>
      </c>
      <c r="B371" t="n">
        <v>1694030.704</v>
      </c>
      <c r="C371" t="n">
        <v>1548352.515299</v>
      </c>
      <c r="D371" t="n">
        <v>1810362.120952</v>
      </c>
      <c r="E371" t="n">
        <v>215015.520466</v>
      </c>
      <c r="F371" t="n">
        <v>1037841.998299</v>
      </c>
      <c r="G371" t="n">
        <v>12521.0</v>
      </c>
      <c r="H371" t="n">
        <v>-1294.0</v>
      </c>
      <c r="I371" t="n">
        <v>0.0</v>
      </c>
      <c r="J371" t="n">
        <v>0.0</v>
      </c>
      <c r="K371" t="n">
        <v>35900.0</v>
      </c>
      <c r="L371" t="n">
        <v>222288.0</v>
      </c>
      <c r="M371" t="n">
        <v>11400.0</v>
      </c>
      <c r="N371" t="n">
        <v>876618.0</v>
      </c>
      <c r="O371" t="n">
        <v>100089.5</v>
      </c>
      <c r="P371" t="n">
        <v>168085.25</v>
      </c>
      <c r="Q371" t="n">
        <v>855856.0</v>
      </c>
      <c r="R371" t="n">
        <v>7467.0</v>
      </c>
      <c r="S371" t="n">
        <v>999310.0</v>
      </c>
      <c r="T371" t="n">
        <v>1269671.25</v>
      </c>
      <c r="U371" t="n">
        <v>999310.0</v>
      </c>
      <c r="V371" t="n">
        <v>50.06</v>
      </c>
      <c r="W371" t="n">
        <v>33.38</v>
      </c>
      <c r="X371" t="n">
        <v>0.0</v>
      </c>
      <c r="Y371" t="n">
        <v>0.0</v>
      </c>
      <c r="Z371" t="n">
        <v>506210.968</v>
      </c>
      <c r="AA371" t="n">
        <v>148392.334</v>
      </c>
      <c r="AB371" t="n">
        <v>18336.385</v>
      </c>
      <c r="AC371" t="n">
        <v>81068.017</v>
      </c>
      <c r="AD371" t="n">
        <v>35675.471</v>
      </c>
      <c r="AE371" t="n">
        <v>10488.705</v>
      </c>
      <c r="AF371" t="n">
        <v>96325.314</v>
      </c>
      <c r="AG371" t="n">
        <v>80043.903</v>
      </c>
      <c r="AH371" t="n">
        <v>8384.034</v>
      </c>
      <c r="AI371" t="n">
        <v>95068.278</v>
      </c>
      <c r="AJ371" t="n">
        <v>368.52</v>
      </c>
      <c r="AK371" t="n">
        <v>16568.95</v>
      </c>
      <c r="AL371" t="n">
        <v>269883.24</v>
      </c>
      <c r="AM371" t="n">
        <v>47350.543</v>
      </c>
      <c r="AN371" t="n">
        <v>11857.756</v>
      </c>
      <c r="AO371" t="n">
        <v>96861.9846</v>
      </c>
      <c r="AP371" t="n">
        <v>81866.548</v>
      </c>
      <c r="AQ371" t="n">
        <v>86872.473</v>
      </c>
      <c r="AR371" t="n">
        <v>3995.3</v>
      </c>
      <c r="AS371" t="n">
        <v>52303.82</v>
      </c>
      <c r="AT371" t="n">
        <v>206065.184299</v>
      </c>
      <c r="AU371" t="n">
        <v>109766.117418</v>
      </c>
      <c r="AV371" t="n">
        <v>2195.749</v>
      </c>
      <c r="AW371" t="n">
        <v>16302.6244</v>
      </c>
      <c r="AX371" t="n">
        <v>23240.565</v>
      </c>
      <c r="AY371" t="n">
        <v>102847.777</v>
      </c>
      <c r="AZ371" t="n">
        <v>57660.884</v>
      </c>
      <c r="BA371" t="n">
        <v>206969.178</v>
      </c>
      <c r="BB371" t="n">
        <v>3616.12</v>
      </c>
      <c r="BC371" t="n">
        <v>50684.713</v>
      </c>
      <c r="BD371" t="n">
        <v>7911.937</v>
      </c>
      <c r="BE371" t="n">
        <v>26266.437</v>
      </c>
      <c r="BF371" t="n">
        <v>58360.905</v>
      </c>
      <c r="BG371" t="n">
        <v>221570.065</v>
      </c>
      <c r="BH371" t="n">
        <v>21404.839</v>
      </c>
      <c r="BI371" t="n">
        <v>291746.981</v>
      </c>
      <c r="BJ371" t="n">
        <v>118036.37</v>
      </c>
      <c r="BK371" t="n">
        <v>52690.804534</v>
      </c>
      <c r="BL371" t="n">
        <v>276.425</v>
      </c>
      <c r="BM371" t="n">
        <v>6004.869</v>
      </c>
    </row>
    <row r="372" spans="1:65">
      <c r="A372" s="1" t="n">
        <v>43834.854166666664</v>
      </c>
      <c r="B372" t="n">
        <v>1669072.835</v>
      </c>
      <c r="C372" t="n">
        <v>1513308.286846</v>
      </c>
      <c r="D372" t="n">
        <v>1784927.21128</v>
      </c>
      <c r="E372" t="n">
        <v>221965.417687</v>
      </c>
      <c r="F372" t="n">
        <v>1013715.744846</v>
      </c>
      <c r="G372" t="n">
        <v>5477.0</v>
      </c>
      <c r="H372" t="n">
        <v>-3995.0</v>
      </c>
      <c r="I372" t="n">
        <v>0.0</v>
      </c>
      <c r="J372" t="n">
        <v>0.0</v>
      </c>
      <c r="K372" t="n">
        <v>32700.0</v>
      </c>
      <c r="L372" t="n">
        <v>224896.0</v>
      </c>
      <c r="M372" t="n">
        <v>17200.0</v>
      </c>
      <c r="N372" t="n">
        <v>845776.0</v>
      </c>
      <c r="O372" t="n">
        <v>97889.5</v>
      </c>
      <c r="P372" t="n">
        <v>167085.25</v>
      </c>
      <c r="Q372" t="n">
        <v>834482.0</v>
      </c>
      <c r="R372" t="n">
        <v>6284.0</v>
      </c>
      <c r="S372" t="n">
        <v>981846.0</v>
      </c>
      <c r="T372" t="n">
        <v>1241144.25</v>
      </c>
      <c r="U372" t="n">
        <v>981846.0</v>
      </c>
      <c r="V372" t="n">
        <v>50.06</v>
      </c>
      <c r="W372" t="n">
        <v>33.38</v>
      </c>
      <c r="X372" t="n">
        <v>0.0</v>
      </c>
      <c r="Y372" t="n">
        <v>0.0</v>
      </c>
      <c r="Z372" t="n">
        <v>506069.599</v>
      </c>
      <c r="AA372" t="n">
        <v>145997.942</v>
      </c>
      <c r="AB372" t="n">
        <v>18283.738</v>
      </c>
      <c r="AC372" t="n">
        <v>79456.843</v>
      </c>
      <c r="AD372" t="n">
        <v>32005.461</v>
      </c>
      <c r="AE372" t="n">
        <v>10415.162</v>
      </c>
      <c r="AF372" t="n">
        <v>89462.523</v>
      </c>
      <c r="AG372" t="n">
        <v>78218.437</v>
      </c>
      <c r="AH372" t="n">
        <v>8361.935</v>
      </c>
      <c r="AI372" t="n">
        <v>96347.372</v>
      </c>
      <c r="AJ372" t="n">
        <v>365.89</v>
      </c>
      <c r="AK372" t="n">
        <v>16170.57</v>
      </c>
      <c r="AL372" t="n">
        <v>268706.124</v>
      </c>
      <c r="AM372" t="n">
        <v>47377.654</v>
      </c>
      <c r="AN372" t="n">
        <v>11731.0938</v>
      </c>
      <c r="AO372" t="n">
        <v>94964.264</v>
      </c>
      <c r="AP372" t="n">
        <v>76802.998</v>
      </c>
      <c r="AQ372" t="n">
        <v>85235.23</v>
      </c>
      <c r="AR372" t="n">
        <v>4113.313</v>
      </c>
      <c r="AS372" t="n">
        <v>51569.494</v>
      </c>
      <c r="AT372" t="n">
        <v>193853.743846</v>
      </c>
      <c r="AU372" t="n">
        <v>108277.503967</v>
      </c>
      <c r="AV372" t="n">
        <v>2329.7222</v>
      </c>
      <c r="AW372" t="n">
        <v>15915.111</v>
      </c>
      <c r="AX372" t="n">
        <v>22685.892</v>
      </c>
      <c r="AY372" t="n">
        <v>100968.102</v>
      </c>
      <c r="AZ372" t="n">
        <v>54053.408</v>
      </c>
      <c r="BA372" t="n">
        <v>203873.624</v>
      </c>
      <c r="BB372" t="n">
        <v>3431.943</v>
      </c>
      <c r="BC372" t="n">
        <v>49523.941</v>
      </c>
      <c r="BD372" t="n">
        <v>7906.993</v>
      </c>
      <c r="BE372" t="n">
        <v>26341.493</v>
      </c>
      <c r="BF372" t="n">
        <v>58854.261</v>
      </c>
      <c r="BG372" t="n">
        <v>217273.922</v>
      </c>
      <c r="BH372" t="n">
        <v>21418.094</v>
      </c>
      <c r="BI372" t="n">
        <v>287079.797</v>
      </c>
      <c r="BJ372" t="n">
        <v>116119.019</v>
      </c>
      <c r="BK372" t="n">
        <v>53688.893313</v>
      </c>
      <c r="BL372" t="n">
        <v>279.075</v>
      </c>
      <c r="BM372" t="n">
        <v>5910.621</v>
      </c>
    </row>
    <row r="373" spans="1:65">
      <c r="A373" s="1" t="n">
        <v>43834.864583333336</v>
      </c>
      <c r="B373" t="n">
        <v>1641216.549</v>
      </c>
      <c r="C373" t="n">
        <v>1495881.422045</v>
      </c>
      <c r="D373" t="n">
        <v>1764559.731104</v>
      </c>
      <c r="E373" t="n">
        <v>216121.478941</v>
      </c>
      <c r="F373" t="n">
        <v>1008258.714045</v>
      </c>
      <c r="G373" t="n">
        <v>199.0</v>
      </c>
      <c r="H373" t="n">
        <v>-3778.0</v>
      </c>
      <c r="I373" t="n">
        <v>0.0</v>
      </c>
      <c r="J373" t="n">
        <v>0.0</v>
      </c>
      <c r="K373" t="n">
        <v>38500.0</v>
      </c>
      <c r="L373" t="n">
        <v>232108.0</v>
      </c>
      <c r="M373" t="n">
        <v>18700.0</v>
      </c>
      <c r="N373" t="n">
        <v>856419.0</v>
      </c>
      <c r="O373" t="n">
        <v>100489.5</v>
      </c>
      <c r="P373" t="n">
        <v>163485.25</v>
      </c>
      <c r="Q373" t="n">
        <v>832064.0</v>
      </c>
      <c r="R373" t="n">
        <v>6261.0</v>
      </c>
      <c r="S373" t="n">
        <v>989052.0</v>
      </c>
      <c r="T373" t="n">
        <v>1257855.25</v>
      </c>
      <c r="U373" t="n">
        <v>989052.0</v>
      </c>
      <c r="V373" t="n">
        <v>50.06</v>
      </c>
      <c r="W373" t="n">
        <v>33.38</v>
      </c>
      <c r="X373" t="n">
        <v>0.0</v>
      </c>
      <c r="Y373" t="n">
        <v>0.0</v>
      </c>
      <c r="Z373" t="n">
        <v>506161.001</v>
      </c>
      <c r="AA373" t="n">
        <v>143631.697</v>
      </c>
      <c r="AB373" t="n">
        <v>18197.51</v>
      </c>
      <c r="AC373" t="n">
        <v>78084.443</v>
      </c>
      <c r="AD373" t="n">
        <v>30654.733</v>
      </c>
      <c r="AE373" t="n">
        <v>10423.274</v>
      </c>
      <c r="AF373" t="n">
        <v>80932.378</v>
      </c>
      <c r="AG373" t="n">
        <v>75310.916</v>
      </c>
      <c r="AH373" t="n">
        <v>8294.418</v>
      </c>
      <c r="AI373" t="n">
        <v>93940.928</v>
      </c>
      <c r="AJ373" t="n">
        <v>362.55</v>
      </c>
      <c r="AK373" t="n">
        <v>15958.73</v>
      </c>
      <c r="AL373" t="n">
        <v>270089.165</v>
      </c>
      <c r="AM373" t="n">
        <v>46688.694</v>
      </c>
      <c r="AN373" t="n">
        <v>12037.7152</v>
      </c>
      <c r="AO373" t="n">
        <v>93509.3714</v>
      </c>
      <c r="AP373" t="n">
        <v>74890.737</v>
      </c>
      <c r="AQ373" t="n">
        <v>84375.898</v>
      </c>
      <c r="AR373" t="n">
        <v>4114.591</v>
      </c>
      <c r="AS373" t="n">
        <v>50904.923</v>
      </c>
      <c r="AT373" t="n">
        <v>189594.066045</v>
      </c>
      <c r="AU373" t="n">
        <v>107183.977045</v>
      </c>
      <c r="AV373" t="n">
        <v>2330.2208</v>
      </c>
      <c r="AW373" t="n">
        <v>15605.5266</v>
      </c>
      <c r="AX373" t="n">
        <v>22987.191</v>
      </c>
      <c r="AY373" t="n">
        <v>99175.907</v>
      </c>
      <c r="AZ373" t="n">
        <v>50211.053</v>
      </c>
      <c r="BA373" t="n">
        <v>205623.585</v>
      </c>
      <c r="BB373" t="n">
        <v>3408.771</v>
      </c>
      <c r="BC373" t="n">
        <v>48906.867</v>
      </c>
      <c r="BD373" t="n">
        <v>7621.371</v>
      </c>
      <c r="BE373" t="n">
        <v>25600.67</v>
      </c>
      <c r="BF373" t="n">
        <v>58890.014</v>
      </c>
      <c r="BG373" t="n">
        <v>214284.78</v>
      </c>
      <c r="BH373" t="n">
        <v>21211.271</v>
      </c>
      <c r="BI373" t="n">
        <v>282636.941</v>
      </c>
      <c r="BJ373" t="n">
        <v>117106.37</v>
      </c>
      <c r="BK373" t="n">
        <v>56707.532059</v>
      </c>
      <c r="BL373" t="n">
        <v>285.125</v>
      </c>
      <c r="BM373" t="n">
        <v>5827.053</v>
      </c>
    </row>
    <row r="374" spans="1:65">
      <c r="A374" s="1" t="n">
        <v>43834.875</v>
      </c>
      <c r="B374" t="n">
        <v>1614823.57</v>
      </c>
      <c r="C374" t="n">
        <v>1480699.955264</v>
      </c>
      <c r="D374" t="n">
        <v>1746265.97005</v>
      </c>
      <c r="E374" t="n">
        <v>217633.706689</v>
      </c>
      <c r="F374" t="n">
        <v>995572.610264</v>
      </c>
      <c r="G374" t="n">
        <v>0.0</v>
      </c>
      <c r="H374" t="n">
        <v>-16082.0</v>
      </c>
      <c r="I374" t="n">
        <v>0.0</v>
      </c>
      <c r="J374" t="n">
        <v>0.0</v>
      </c>
      <c r="K374" t="n">
        <v>38400.0</v>
      </c>
      <c r="L374" t="n">
        <v>232104.0</v>
      </c>
      <c r="M374" t="n">
        <v>17800.0</v>
      </c>
      <c r="N374" t="n">
        <v>847707.0</v>
      </c>
      <c r="O374" t="n">
        <v>95789.5</v>
      </c>
      <c r="P374" t="n">
        <v>164685.25</v>
      </c>
      <c r="Q374" t="n">
        <v>838137.0</v>
      </c>
      <c r="R374" t="n">
        <v>7712.0</v>
      </c>
      <c r="S374" t="n">
        <v>991757.0</v>
      </c>
      <c r="T374" t="n">
        <v>1251242.25</v>
      </c>
      <c r="U374" t="n">
        <v>991757.0</v>
      </c>
      <c r="V374" t="n">
        <v>50.06</v>
      </c>
      <c r="W374" t="n">
        <v>33.38</v>
      </c>
      <c r="X374" t="n">
        <v>0.0</v>
      </c>
      <c r="Y374" t="n">
        <v>0.0</v>
      </c>
      <c r="Z374" t="n">
        <v>506157.029</v>
      </c>
      <c r="AA374" t="n">
        <v>141519.828</v>
      </c>
      <c r="AB374" t="n">
        <v>18018.683</v>
      </c>
      <c r="AC374" t="n">
        <v>76687.639</v>
      </c>
      <c r="AD374" t="n">
        <v>30346.177</v>
      </c>
      <c r="AE374" t="n">
        <v>10316.501</v>
      </c>
      <c r="AF374" t="n">
        <v>74385.664</v>
      </c>
      <c r="AG374" t="n">
        <v>75342.951</v>
      </c>
      <c r="AH374" t="n">
        <v>8394.924</v>
      </c>
      <c r="AI374" t="n">
        <v>91986.331</v>
      </c>
      <c r="AJ374" t="n">
        <v>356.09</v>
      </c>
      <c r="AK374" t="n">
        <v>15654.52</v>
      </c>
      <c r="AL374" t="n">
        <v>269086.081</v>
      </c>
      <c r="AM374" t="n">
        <v>46253.731</v>
      </c>
      <c r="AN374" t="n">
        <v>11863.3484</v>
      </c>
      <c r="AO374" t="n">
        <v>91282.565</v>
      </c>
      <c r="AP374" t="n">
        <v>71833.599</v>
      </c>
      <c r="AQ374" t="n">
        <v>82868.273</v>
      </c>
      <c r="AR374" t="n">
        <v>4140.596</v>
      </c>
      <c r="AS374" t="n">
        <v>49870.199</v>
      </c>
      <c r="AT374" t="n">
        <v>181535.894264</v>
      </c>
      <c r="AU374" t="n">
        <v>105455.453739</v>
      </c>
      <c r="AV374" t="n">
        <v>2317.7466</v>
      </c>
      <c r="AW374" t="n">
        <v>15253.926</v>
      </c>
      <c r="AX374" t="n">
        <v>23068.922</v>
      </c>
      <c r="AY374" t="n">
        <v>97620.637</v>
      </c>
      <c r="AZ374" t="n">
        <v>58119.137</v>
      </c>
      <c r="BA374" t="n">
        <v>215535.682</v>
      </c>
      <c r="BB374" t="n">
        <v>3417.846</v>
      </c>
      <c r="BC374" t="n">
        <v>47995.571</v>
      </c>
      <c r="BD374" t="n">
        <v>6655.539</v>
      </c>
      <c r="BE374" t="n">
        <v>25078.238</v>
      </c>
      <c r="BF374" t="n">
        <v>58298.047</v>
      </c>
      <c r="BG374" t="n">
        <v>210835.556</v>
      </c>
      <c r="BH374" t="n">
        <v>21125.091</v>
      </c>
      <c r="BI374" t="n">
        <v>277740.173</v>
      </c>
      <c r="BJ374" t="n">
        <v>114609.895</v>
      </c>
      <c r="BK374" t="n">
        <v>53301.464311</v>
      </c>
      <c r="BL374" t="n">
        <v>282.475</v>
      </c>
      <c r="BM374" t="n">
        <v>5626.522</v>
      </c>
    </row>
    <row r="375" spans="1:65">
      <c r="A375" s="1" t="n">
        <v>43834.885416666664</v>
      </c>
      <c r="B375" t="n">
        <v>1606470.665</v>
      </c>
      <c r="C375" t="n">
        <v>1465284.67801</v>
      </c>
      <c r="D375" t="n">
        <v>1738850.113782</v>
      </c>
      <c r="E375" t="n">
        <v>222401.478582</v>
      </c>
      <c r="F375" t="n">
        <v>1024751.36501</v>
      </c>
      <c r="G375" t="n">
        <v>18576.0</v>
      </c>
      <c r="H375" t="n">
        <v>-959.0</v>
      </c>
      <c r="I375" t="n">
        <v>0.0</v>
      </c>
      <c r="J375" t="n">
        <v>0.0</v>
      </c>
      <c r="K375" t="n">
        <v>14200.0</v>
      </c>
      <c r="L375" t="n">
        <v>248152.0</v>
      </c>
      <c r="M375" t="n">
        <v>16200.0</v>
      </c>
      <c r="N375" t="n">
        <v>846728.0</v>
      </c>
      <c r="O375" t="n">
        <v>106329.5</v>
      </c>
      <c r="P375" t="n">
        <v>131416.25</v>
      </c>
      <c r="Q375" t="n">
        <v>851054.0</v>
      </c>
      <c r="R375" t="n">
        <v>6319.0</v>
      </c>
      <c r="S375" t="n">
        <v>995155.5</v>
      </c>
      <c r="T375" t="n">
        <v>1229390.25</v>
      </c>
      <c r="U375" t="n">
        <v>995155.5</v>
      </c>
      <c r="V375" t="n">
        <v>45.53</v>
      </c>
      <c r="W375" t="n">
        <v>30.35</v>
      </c>
      <c r="X375" t="n">
        <v>0.0</v>
      </c>
      <c r="Y375" t="n">
        <v>0.0</v>
      </c>
      <c r="Z375" t="n">
        <v>506270.571</v>
      </c>
      <c r="AA375" t="n">
        <v>141453.761</v>
      </c>
      <c r="AB375" t="n">
        <v>15156.533</v>
      </c>
      <c r="AC375" t="n">
        <v>79295.441</v>
      </c>
      <c r="AD375" t="n">
        <v>58123.294</v>
      </c>
      <c r="AE375" t="n">
        <v>10337.638</v>
      </c>
      <c r="AF375" t="n">
        <v>58371.209</v>
      </c>
      <c r="AG375" t="n">
        <v>73905.704</v>
      </c>
      <c r="AH375" t="n">
        <v>6386.366</v>
      </c>
      <c r="AI375" t="n">
        <v>90128.102</v>
      </c>
      <c r="AJ375" t="n">
        <v>375.27</v>
      </c>
      <c r="AK375" t="n">
        <v>15335.26</v>
      </c>
      <c r="AL375" t="n">
        <v>268587.697</v>
      </c>
      <c r="AM375" t="n">
        <v>50286.361</v>
      </c>
      <c r="AN375" t="n">
        <v>11693.8986</v>
      </c>
      <c r="AO375" t="n">
        <v>90203.6726</v>
      </c>
      <c r="AP375" t="n">
        <v>73693.682</v>
      </c>
      <c r="AQ375" t="n">
        <v>81280.747</v>
      </c>
      <c r="AR375" t="n">
        <v>3984.516</v>
      </c>
      <c r="AS375" t="n">
        <v>49670.346</v>
      </c>
      <c r="AT375" t="n">
        <v>170404.62201</v>
      </c>
      <c r="AU375" t="n">
        <v>103191.569364</v>
      </c>
      <c r="AV375" t="n">
        <v>2326.4534</v>
      </c>
      <c r="AW375" t="n">
        <v>14989.3904</v>
      </c>
      <c r="AX375" t="n">
        <v>23208.548</v>
      </c>
      <c r="AY375" t="n">
        <v>97088.264</v>
      </c>
      <c r="AZ375" t="n">
        <v>52444.558</v>
      </c>
      <c r="BA375" t="n">
        <v>217105.512</v>
      </c>
      <c r="BB375" t="n">
        <v>2914.578</v>
      </c>
      <c r="BC375" t="n">
        <v>47564.875</v>
      </c>
      <c r="BD375" t="n">
        <v>7953.674</v>
      </c>
      <c r="BE375" t="n">
        <v>24854.873</v>
      </c>
      <c r="BF375" t="n">
        <v>56627.485</v>
      </c>
      <c r="BG375" t="n">
        <v>208249.425</v>
      </c>
      <c r="BH375" t="n">
        <v>21521.987</v>
      </c>
      <c r="BI375" t="n">
        <v>273209.149</v>
      </c>
      <c r="BJ375" t="n">
        <v>105426.49</v>
      </c>
      <c r="BK375" t="n">
        <v>55042.816418</v>
      </c>
      <c r="BL375" t="n">
        <v>278.95</v>
      </c>
      <c r="BM375" t="n">
        <v>5579.246</v>
      </c>
    </row>
    <row r="376" spans="1:65">
      <c r="A376" s="1" t="n">
        <v>43834.895833333336</v>
      </c>
      <c r="B376" t="n">
        <v>1590389.065</v>
      </c>
      <c r="C376" t="n">
        <v>1446582.322512</v>
      </c>
      <c r="D376" t="n">
        <v>1716762.788521</v>
      </c>
      <c r="E376" t="n">
        <v>222142.669218</v>
      </c>
      <c r="F376" t="n">
        <v>1011639.454512</v>
      </c>
      <c r="G376" t="n">
        <v>10575.0</v>
      </c>
      <c r="H376" t="n">
        <v>-222.0</v>
      </c>
      <c r="I376" t="n">
        <v>0.0</v>
      </c>
      <c r="J376" t="n">
        <v>0.0</v>
      </c>
      <c r="K376" t="n">
        <v>6600.0</v>
      </c>
      <c r="L376" t="n">
        <v>251232.0</v>
      </c>
      <c r="M376" t="n">
        <v>15600.0</v>
      </c>
      <c r="N376" t="n">
        <v>851285.0</v>
      </c>
      <c r="O376" t="n">
        <v>114929.5</v>
      </c>
      <c r="P376" t="n">
        <v>130216.25</v>
      </c>
      <c r="Q376" t="n">
        <v>843246.0</v>
      </c>
      <c r="R376" t="n">
        <v>6513.0</v>
      </c>
      <c r="S376" t="n">
        <v>983560.5</v>
      </c>
      <c r="T376" t="n">
        <v>1236673.25</v>
      </c>
      <c r="U376" t="n">
        <v>983560.5</v>
      </c>
      <c r="V376" t="n">
        <v>45.53</v>
      </c>
      <c r="W376" t="n">
        <v>30.35</v>
      </c>
      <c r="X376" t="n">
        <v>0.0</v>
      </c>
      <c r="Y376" t="n">
        <v>0.0</v>
      </c>
      <c r="Z376" t="n">
        <v>506178.913</v>
      </c>
      <c r="AA376" t="n">
        <v>139719.411</v>
      </c>
      <c r="AB376" t="n">
        <v>15205.635</v>
      </c>
      <c r="AC376" t="n">
        <v>79131.367</v>
      </c>
      <c r="AD376" t="n">
        <v>55639.389</v>
      </c>
      <c r="AE376" t="n">
        <v>10604.012</v>
      </c>
      <c r="AF376" t="n">
        <v>53058.748</v>
      </c>
      <c r="AG376" t="n">
        <v>74045.281</v>
      </c>
      <c r="AH376" t="n">
        <v>6382.736</v>
      </c>
      <c r="AI376" t="n">
        <v>88938.063</v>
      </c>
      <c r="AJ376" t="n">
        <v>369.49</v>
      </c>
      <c r="AK376" t="n">
        <v>15137.45</v>
      </c>
      <c r="AL376" t="n">
        <v>268897.854</v>
      </c>
      <c r="AM376" t="n">
        <v>50155.93</v>
      </c>
      <c r="AN376" t="n">
        <v>11534.6412</v>
      </c>
      <c r="AO376" t="n">
        <v>88639.4314</v>
      </c>
      <c r="AP376" t="n">
        <v>74042.194</v>
      </c>
      <c r="AQ376" t="n">
        <v>80092.416</v>
      </c>
      <c r="AR376" t="n">
        <v>4210.913</v>
      </c>
      <c r="AS376" t="n">
        <v>48872.389</v>
      </c>
      <c r="AT376" t="n">
        <v>164092.138512</v>
      </c>
      <c r="AU376" t="n">
        <v>101137.128739</v>
      </c>
      <c r="AV376" t="n">
        <v>2324.3668</v>
      </c>
      <c r="AW376" t="n">
        <v>14730.1066</v>
      </c>
      <c r="AX376" t="n">
        <v>23223.096</v>
      </c>
      <c r="AY376" t="n">
        <v>95851.804</v>
      </c>
      <c r="AZ376" t="n">
        <v>50885.408</v>
      </c>
      <c r="BA376" t="n">
        <v>218671.057</v>
      </c>
      <c r="BB376" t="n">
        <v>2930.519</v>
      </c>
      <c r="BC376" t="n">
        <v>46935.026</v>
      </c>
      <c r="BD376" t="n">
        <v>8160.032</v>
      </c>
      <c r="BE376" t="n">
        <v>24411.934</v>
      </c>
      <c r="BF376" t="n">
        <v>55581.287</v>
      </c>
      <c r="BG376" t="n">
        <v>205502.328</v>
      </c>
      <c r="BH376" t="n">
        <v>21168.962</v>
      </c>
      <c r="BI376" t="n">
        <v>268092.126</v>
      </c>
      <c r="BJ376" t="n">
        <v>102694.776</v>
      </c>
      <c r="BK376" t="n">
        <v>50837.546782</v>
      </c>
      <c r="BL376" t="n">
        <v>280.05</v>
      </c>
      <c r="BM376" t="n">
        <v>5394.093</v>
      </c>
    </row>
    <row r="377" spans="1:65">
      <c r="A377" s="1" t="n">
        <v>43834.90625</v>
      </c>
      <c r="B377" t="n">
        <v>1568658.578</v>
      </c>
      <c r="C377" t="n">
        <v>1427723.400239</v>
      </c>
      <c r="D377" t="n">
        <v>1700281.935703</v>
      </c>
      <c r="E377" t="n">
        <v>219076.250264</v>
      </c>
      <c r="F377" t="n">
        <v>998735.509239</v>
      </c>
      <c r="G377" t="n">
        <v>2844.0</v>
      </c>
      <c r="H377" t="n">
        <v>-116.0</v>
      </c>
      <c r="I377" t="n">
        <v>0.0</v>
      </c>
      <c r="J377" t="n">
        <v>0.0</v>
      </c>
      <c r="K377" t="n">
        <v>1100.0</v>
      </c>
      <c r="L377" t="n">
        <v>260308.0</v>
      </c>
      <c r="M377" t="n">
        <v>10000.0</v>
      </c>
      <c r="N377" t="n">
        <v>883870.0</v>
      </c>
      <c r="O377" t="n">
        <v>129129.5</v>
      </c>
      <c r="P377" t="n">
        <v>130216.25</v>
      </c>
      <c r="Q377" t="n">
        <v>852184.0</v>
      </c>
      <c r="R377" t="n">
        <v>4801.0</v>
      </c>
      <c r="S377" t="n">
        <v>987013.5</v>
      </c>
      <c r="T377" t="n">
        <v>1276875.25</v>
      </c>
      <c r="U377" t="n">
        <v>987013.5</v>
      </c>
      <c r="V377" t="n">
        <v>45.53</v>
      </c>
      <c r="W377" t="n">
        <v>30.35</v>
      </c>
      <c r="X377" t="n">
        <v>0.0</v>
      </c>
      <c r="Y377" t="n">
        <v>0.0</v>
      </c>
      <c r="Z377" t="n">
        <v>506572.623</v>
      </c>
      <c r="AA377" t="n">
        <v>138325.052</v>
      </c>
      <c r="AB377" t="n">
        <v>15151.758</v>
      </c>
      <c r="AC377" t="n">
        <v>77647.615</v>
      </c>
      <c r="AD377" t="n">
        <v>50536.726</v>
      </c>
      <c r="AE377" t="n">
        <v>10439.204</v>
      </c>
      <c r="AF377" t="n">
        <v>48302.589</v>
      </c>
      <c r="AG377" t="n">
        <v>70902.562</v>
      </c>
      <c r="AH377" t="n">
        <v>6360.67</v>
      </c>
      <c r="AI377" t="n">
        <v>87531.291</v>
      </c>
      <c r="AJ377" t="n">
        <v>365.99</v>
      </c>
      <c r="AK377" t="n">
        <v>14951.48</v>
      </c>
      <c r="AL377" t="n">
        <v>269365.351</v>
      </c>
      <c r="AM377" t="n">
        <v>49976.83</v>
      </c>
      <c r="AN377" t="n">
        <v>11447.6758</v>
      </c>
      <c r="AO377" t="n">
        <v>87267.9746</v>
      </c>
      <c r="AP377" t="n">
        <v>73095.948</v>
      </c>
      <c r="AQ377" t="n">
        <v>79732.917</v>
      </c>
      <c r="AR377" t="n">
        <v>3973.66</v>
      </c>
      <c r="AS377" t="n">
        <v>48621.339</v>
      </c>
      <c r="AT377" t="n">
        <v>157462.709239</v>
      </c>
      <c r="AU377" t="n">
        <v>101327.658967</v>
      </c>
      <c r="AV377" t="n">
        <v>2323.6012</v>
      </c>
      <c r="AW377" t="n">
        <v>14393.6134</v>
      </c>
      <c r="AX377" t="n">
        <v>23626.191</v>
      </c>
      <c r="AY377" t="n">
        <v>94280.645</v>
      </c>
      <c r="AZ377" t="n">
        <v>48081.072</v>
      </c>
      <c r="BA377" t="n">
        <v>218937.036</v>
      </c>
      <c r="BB377" t="n">
        <v>2989.504</v>
      </c>
      <c r="BC377" t="n">
        <v>46064.801</v>
      </c>
      <c r="BD377" t="n">
        <v>8195.772</v>
      </c>
      <c r="BE377" t="n">
        <v>24234.771</v>
      </c>
      <c r="BF377" t="n">
        <v>54737.957</v>
      </c>
      <c r="BG377" t="n">
        <v>202296.982</v>
      </c>
      <c r="BH377" t="n">
        <v>21483.872</v>
      </c>
      <c r="BI377" t="n">
        <v>263197.36</v>
      </c>
      <c r="BJ377" t="n">
        <v>103657.844</v>
      </c>
      <c r="BK377" t="n">
        <v>55012.705736</v>
      </c>
      <c r="BL377" t="n">
        <v>275.7</v>
      </c>
      <c r="BM377" t="n">
        <v>5334.59</v>
      </c>
    </row>
    <row r="378" spans="1:65">
      <c r="A378" s="1" t="n">
        <v>43834.916666666664</v>
      </c>
      <c r="B378" t="n">
        <v>1548370.831</v>
      </c>
      <c r="C378" t="n">
        <v>1411910.089831</v>
      </c>
      <c r="D378" t="n">
        <v>1678463.115469</v>
      </c>
      <c r="E378" t="n">
        <v>215691.328949</v>
      </c>
      <c r="F378" t="n">
        <v>984791.190831</v>
      </c>
      <c r="G378" t="n">
        <v>1503.0</v>
      </c>
      <c r="H378" t="n">
        <v>-4763.0</v>
      </c>
      <c r="I378" t="n">
        <v>0.0</v>
      </c>
      <c r="J378" t="n">
        <v>0.0</v>
      </c>
      <c r="K378" t="n">
        <v>0.0</v>
      </c>
      <c r="L378" t="n">
        <v>302776.0</v>
      </c>
      <c r="M378" t="n">
        <v>9600.0</v>
      </c>
      <c r="N378" t="n">
        <v>866147.0</v>
      </c>
      <c r="O378" t="n">
        <v>133829.5</v>
      </c>
      <c r="P378" t="n">
        <v>130216.25</v>
      </c>
      <c r="Q378" t="n">
        <v>865018.0</v>
      </c>
      <c r="R378" t="n">
        <v>2012.0</v>
      </c>
      <c r="S378" t="n">
        <v>999706.5</v>
      </c>
      <c r="T378" t="n">
        <v>1298271.25</v>
      </c>
      <c r="U378" t="n">
        <v>999706.5</v>
      </c>
      <c r="V378" t="n">
        <v>45.53</v>
      </c>
      <c r="W378" t="n">
        <v>30.35</v>
      </c>
      <c r="X378" t="n">
        <v>0.0</v>
      </c>
      <c r="Y378" t="n">
        <v>0.0</v>
      </c>
      <c r="Z378" t="n">
        <v>506343.651</v>
      </c>
      <c r="AA378" t="n">
        <v>136093.689</v>
      </c>
      <c r="AB378" t="n">
        <v>15063.165</v>
      </c>
      <c r="AC378" t="n">
        <v>76246.549</v>
      </c>
      <c r="AD378" t="n">
        <v>44204.277</v>
      </c>
      <c r="AE378" t="n">
        <v>10079.87</v>
      </c>
      <c r="AF378" t="n">
        <v>46805.716</v>
      </c>
      <c r="AG378" t="n">
        <v>70344.637</v>
      </c>
      <c r="AH378" t="n">
        <v>6380.418</v>
      </c>
      <c r="AI378" t="n">
        <v>86067.038</v>
      </c>
      <c r="AJ378" t="n">
        <v>369.52</v>
      </c>
      <c r="AK378" t="n">
        <v>14672.54</v>
      </c>
      <c r="AL378" t="n">
        <v>268415.182</v>
      </c>
      <c r="AM378" t="n">
        <v>50945.842</v>
      </c>
      <c r="AN378" t="n">
        <v>11821.4028</v>
      </c>
      <c r="AO378" t="n">
        <v>86128.47</v>
      </c>
      <c r="AP378" t="n">
        <v>70960.343</v>
      </c>
      <c r="AQ378" t="n">
        <v>79052.207</v>
      </c>
      <c r="AR378" t="n">
        <v>3965.697</v>
      </c>
      <c r="AS378" t="n">
        <v>47874.964</v>
      </c>
      <c r="AT378" t="n">
        <v>155464.940831</v>
      </c>
      <c r="AU378" t="n">
        <v>101072.724418</v>
      </c>
      <c r="AV378" t="n">
        <v>2319.3532</v>
      </c>
      <c r="AW378" t="n">
        <v>14301.394</v>
      </c>
      <c r="AX378" t="n">
        <v>23741.475</v>
      </c>
      <c r="AY378" t="n">
        <v>93321.946</v>
      </c>
      <c r="AZ378" t="n">
        <v>46878.518</v>
      </c>
      <c r="BA378" t="n">
        <v>215071.591</v>
      </c>
      <c r="BB378" t="n">
        <v>3054.245</v>
      </c>
      <c r="BC378" t="n">
        <v>46117.324</v>
      </c>
      <c r="BD378" t="n">
        <v>7685.493</v>
      </c>
      <c r="BE378" t="n">
        <v>24597.99</v>
      </c>
      <c r="BF378" t="n">
        <v>54800.874</v>
      </c>
      <c r="BG378" t="n">
        <v>198417.881</v>
      </c>
      <c r="BH378" t="n">
        <v>21401.12</v>
      </c>
      <c r="BI378" t="n">
        <v>259247.566</v>
      </c>
      <c r="BJ378" t="n">
        <v>102338.203</v>
      </c>
      <c r="BK378" t="n">
        <v>53930.482051</v>
      </c>
      <c r="BL378" t="n">
        <v>273.275</v>
      </c>
      <c r="BM378" t="n">
        <v>5189.941</v>
      </c>
    </row>
    <row r="379" spans="1:65">
      <c r="A379" s="1" t="n">
        <v>43834.927083333336</v>
      </c>
      <c r="B379" t="n">
        <v>1576202.214</v>
      </c>
      <c r="C379" t="n">
        <v>1423377.117751</v>
      </c>
      <c r="D379" t="n">
        <v>1706715.076535</v>
      </c>
      <c r="E379" t="n">
        <v>229767.40777</v>
      </c>
      <c r="F379" t="n">
        <v>999702.972751</v>
      </c>
      <c r="G379" t="n">
        <v>11441.0</v>
      </c>
      <c r="H379" t="n">
        <v>-892.0</v>
      </c>
      <c r="I379" t="n">
        <v>0.0</v>
      </c>
      <c r="J379" t="n">
        <v>0.0</v>
      </c>
      <c r="K379" t="n">
        <v>0.0</v>
      </c>
      <c r="L379" t="n">
        <v>296116.0</v>
      </c>
      <c r="M379" t="n">
        <v>11400.0</v>
      </c>
      <c r="N379" t="n">
        <v>876360.0</v>
      </c>
      <c r="O379" t="n">
        <v>167127.5</v>
      </c>
      <c r="P379" t="n">
        <v>106433.0</v>
      </c>
      <c r="Q379" t="n">
        <v>838015.0</v>
      </c>
      <c r="R379" t="n">
        <v>1472.0</v>
      </c>
      <c r="S379" t="n">
        <v>1018801.75</v>
      </c>
      <c r="T379" t="n">
        <v>1277677.0</v>
      </c>
      <c r="U379" t="n">
        <v>1018801.75</v>
      </c>
      <c r="V379" t="n">
        <v>46.81</v>
      </c>
      <c r="W379" t="n">
        <v>31.21</v>
      </c>
      <c r="X379" t="n">
        <v>0.0</v>
      </c>
      <c r="Y379" t="n">
        <v>0.0</v>
      </c>
      <c r="Z379" t="n">
        <v>506853.68</v>
      </c>
      <c r="AA379" t="n">
        <v>136836.679</v>
      </c>
      <c r="AB379" t="n">
        <v>10724.592</v>
      </c>
      <c r="AC379" t="n">
        <v>74327.674</v>
      </c>
      <c r="AD379" t="n">
        <v>48814.275</v>
      </c>
      <c r="AE379" t="n">
        <v>10214.223</v>
      </c>
      <c r="AF379" t="n">
        <v>52307.754</v>
      </c>
      <c r="AG379" t="n">
        <v>71740.681</v>
      </c>
      <c r="AH379" t="n">
        <v>6322.494</v>
      </c>
      <c r="AI379" t="n">
        <v>89623.779</v>
      </c>
      <c r="AJ379" t="n">
        <v>594.33</v>
      </c>
      <c r="AK379" t="n">
        <v>14389.291</v>
      </c>
      <c r="AL379" t="n">
        <v>268493.865</v>
      </c>
      <c r="AM379" t="n">
        <v>50603.621</v>
      </c>
      <c r="AN379" t="n">
        <v>11879.6952</v>
      </c>
      <c r="AO379" t="n">
        <v>89343.6676</v>
      </c>
      <c r="AP379" t="n">
        <v>70169.987</v>
      </c>
      <c r="AQ379" t="n">
        <v>90205.14</v>
      </c>
      <c r="AR379" t="n">
        <v>3973.955</v>
      </c>
      <c r="AS379" t="n">
        <v>48149.626</v>
      </c>
      <c r="AT379" t="n">
        <v>153849.659751</v>
      </c>
      <c r="AU379" t="n">
        <v>103486.791305</v>
      </c>
      <c r="AV379" t="n">
        <v>2300.8878</v>
      </c>
      <c r="AW379" t="n">
        <v>16338.4644</v>
      </c>
      <c r="AX379" t="n">
        <v>24113.766</v>
      </c>
      <c r="AY379" t="n">
        <v>92105.641</v>
      </c>
      <c r="AZ379" t="n">
        <v>49568.687</v>
      </c>
      <c r="BA379" t="n">
        <v>205711.207</v>
      </c>
      <c r="BB379" t="n">
        <v>2950.86</v>
      </c>
      <c r="BC379" t="n">
        <v>53343.723</v>
      </c>
      <c r="BD379" t="n">
        <v>10610.15</v>
      </c>
      <c r="BE379" t="n">
        <v>27437.052</v>
      </c>
      <c r="BF379" t="n">
        <v>54683.208</v>
      </c>
      <c r="BG379" t="n">
        <v>205708.213</v>
      </c>
      <c r="BH379" t="n">
        <v>21436.924</v>
      </c>
      <c r="BI379" t="n">
        <v>257011.095</v>
      </c>
      <c r="BJ379" t="n">
        <v>104022.258</v>
      </c>
      <c r="BK379" t="n">
        <v>55621.82623</v>
      </c>
      <c r="BL379" t="n">
        <v>281.625</v>
      </c>
      <c r="BM379" t="n">
        <v>5227.118</v>
      </c>
    </row>
    <row r="380" spans="1:65">
      <c r="A380" s="1" t="n">
        <v>43834.9375</v>
      </c>
      <c r="B380" t="n">
        <v>1590005.891</v>
      </c>
      <c r="C380" t="n">
        <v>1423741.98099</v>
      </c>
      <c r="D380" t="n">
        <v>1716197.915005</v>
      </c>
      <c r="E380" t="n">
        <v>240896.505501</v>
      </c>
      <c r="F380" t="n">
        <v>1000888.52099</v>
      </c>
      <c r="G380" t="n">
        <v>283.0</v>
      </c>
      <c r="H380" t="n">
        <v>-635.0</v>
      </c>
      <c r="I380" t="n">
        <v>0.0</v>
      </c>
      <c r="J380" t="n">
        <v>0.0</v>
      </c>
      <c r="K380" t="n">
        <v>0.0</v>
      </c>
      <c r="L380" t="n">
        <v>287704.0</v>
      </c>
      <c r="M380" t="n">
        <v>11700.0</v>
      </c>
      <c r="N380" t="n">
        <v>854514.0</v>
      </c>
      <c r="O380" t="n">
        <v>162927.5</v>
      </c>
      <c r="P380" t="n">
        <v>106433.0</v>
      </c>
      <c r="Q380" t="n">
        <v>813410.0</v>
      </c>
      <c r="R380" t="n">
        <v>4370.0</v>
      </c>
      <c r="S380" t="n">
        <v>991636.75</v>
      </c>
      <c r="T380" t="n">
        <v>1250212.0</v>
      </c>
      <c r="U380" t="n">
        <v>991636.75</v>
      </c>
      <c r="V380" t="n">
        <v>46.81</v>
      </c>
      <c r="W380" t="n">
        <v>31.21</v>
      </c>
      <c r="X380" t="n">
        <v>0.0</v>
      </c>
      <c r="Y380" t="n">
        <v>0.0</v>
      </c>
      <c r="Z380" t="n">
        <v>506917.939</v>
      </c>
      <c r="AA380" t="n">
        <v>134957.145</v>
      </c>
      <c r="AB380" t="n">
        <v>10717.07</v>
      </c>
      <c r="AC380" t="n">
        <v>72945.301</v>
      </c>
      <c r="AD380" t="n">
        <v>52853.833</v>
      </c>
      <c r="AE380" t="n">
        <v>10147.564</v>
      </c>
      <c r="AF380" t="n">
        <v>49593.967</v>
      </c>
      <c r="AG380" t="n">
        <v>74320.746</v>
      </c>
      <c r="AH380" t="n">
        <v>6275.736</v>
      </c>
      <c r="AI380" t="n">
        <v>93572.892</v>
      </c>
      <c r="AJ380" t="n">
        <v>687.77</v>
      </c>
      <c r="AK380" t="n">
        <v>14196.76</v>
      </c>
      <c r="AL380" t="n">
        <v>270244.927</v>
      </c>
      <c r="AM380" t="n">
        <v>49572.111</v>
      </c>
      <c r="AN380" t="n">
        <v>11852.4996</v>
      </c>
      <c r="AO380" t="n">
        <v>88090.9</v>
      </c>
      <c r="AP380" t="n">
        <v>69985.615</v>
      </c>
      <c r="AQ380" t="n">
        <v>90549.523</v>
      </c>
      <c r="AR380" t="n">
        <v>3952.751</v>
      </c>
      <c r="AS380" t="n">
        <v>47864.01</v>
      </c>
      <c r="AT380" t="n">
        <v>151018.63199</v>
      </c>
      <c r="AU380" t="n">
        <v>103338.981506</v>
      </c>
      <c r="AV380" t="n">
        <v>2287.1884</v>
      </c>
      <c r="AW380" t="n">
        <v>16107.202</v>
      </c>
      <c r="AX380" t="n">
        <v>24091.759</v>
      </c>
      <c r="AY380" t="n">
        <v>90636.625</v>
      </c>
      <c r="AZ380" t="n">
        <v>47531.688</v>
      </c>
      <c r="BA380" t="n">
        <v>204711.717</v>
      </c>
      <c r="BB380" t="n">
        <v>2911.051</v>
      </c>
      <c r="BC380" t="n">
        <v>54966.364</v>
      </c>
      <c r="BD380" t="n">
        <v>13742.027</v>
      </c>
      <c r="BE380" t="n">
        <v>28119.228</v>
      </c>
      <c r="BF380" t="n">
        <v>54715.109</v>
      </c>
      <c r="BG380" t="n">
        <v>206814.285</v>
      </c>
      <c r="BH380" t="n">
        <v>21177.477</v>
      </c>
      <c r="BI380" t="n">
        <v>266349.164</v>
      </c>
      <c r="BJ380" t="n">
        <v>103421.794</v>
      </c>
      <c r="BK380" t="n">
        <v>54264.544499</v>
      </c>
      <c r="BL380" t="n">
        <v>282.55</v>
      </c>
      <c r="BM380" t="n">
        <v>5454.362</v>
      </c>
    </row>
    <row r="381" spans="1:65">
      <c r="A381" s="1" t="n">
        <v>43834.947916666664</v>
      </c>
      <c r="B381" t="n">
        <v>1582970.768</v>
      </c>
      <c r="C381" t="n">
        <v>1445651.848254</v>
      </c>
      <c r="D381" t="n">
        <v>1707745.973269</v>
      </c>
      <c r="E381" t="n">
        <v>212135.11236</v>
      </c>
      <c r="F381" t="n">
        <v>1026551.244254</v>
      </c>
      <c r="G381" t="n">
        <v>4005.0</v>
      </c>
      <c r="H381" t="n">
        <v>-21.0</v>
      </c>
      <c r="I381" t="n">
        <v>0.0</v>
      </c>
      <c r="J381" t="n">
        <v>0.0</v>
      </c>
      <c r="K381" t="n">
        <v>0.0</v>
      </c>
      <c r="L381" t="n">
        <v>316168.0</v>
      </c>
      <c r="M381" t="n">
        <v>11700.0</v>
      </c>
      <c r="N381" t="n">
        <v>857782.0</v>
      </c>
      <c r="O381" t="n">
        <v>171827.5</v>
      </c>
      <c r="P381" t="n">
        <v>106433.0</v>
      </c>
      <c r="Q381" t="n">
        <v>814738.0</v>
      </c>
      <c r="R381" t="n">
        <v>6256.0</v>
      </c>
      <c r="S381" t="n">
        <v>993783.75</v>
      </c>
      <c r="T381" t="n">
        <v>1284111.0</v>
      </c>
      <c r="U381" t="n">
        <v>993783.75</v>
      </c>
      <c r="V381" t="n">
        <v>46.81</v>
      </c>
      <c r="W381" t="n">
        <v>31.21</v>
      </c>
      <c r="X381" t="n">
        <v>0.0</v>
      </c>
      <c r="Y381" t="n">
        <v>0.0</v>
      </c>
      <c r="Z381" t="n">
        <v>506897.291</v>
      </c>
      <c r="AA381" t="n">
        <v>133826.958</v>
      </c>
      <c r="AB381" t="n">
        <v>10548.388</v>
      </c>
      <c r="AC381" t="n">
        <v>71601.822</v>
      </c>
      <c r="AD381" t="n">
        <v>56156.401</v>
      </c>
      <c r="AE381" t="n">
        <v>10160.956</v>
      </c>
      <c r="AF381" t="n">
        <v>51158.123</v>
      </c>
      <c r="AG381" t="n">
        <v>74198.242</v>
      </c>
      <c r="AH381" t="n">
        <v>6294.978</v>
      </c>
      <c r="AI381" t="n">
        <v>92742.443</v>
      </c>
      <c r="AJ381" t="n">
        <v>795.46</v>
      </c>
      <c r="AK381" t="n">
        <v>14075.42</v>
      </c>
      <c r="AL381" t="n">
        <v>269475.464</v>
      </c>
      <c r="AM381" t="n">
        <v>50343.647</v>
      </c>
      <c r="AN381" t="n">
        <v>11756.2964</v>
      </c>
      <c r="AO381" t="n">
        <v>86762.4576</v>
      </c>
      <c r="AP381" t="n">
        <v>65193.456</v>
      </c>
      <c r="AQ381" t="n">
        <v>89118.476</v>
      </c>
      <c r="AR381" t="n">
        <v>4018.572</v>
      </c>
      <c r="AS381" t="n">
        <v>47773.869</v>
      </c>
      <c r="AT381" t="n">
        <v>174125.288254</v>
      </c>
      <c r="AU381" t="n">
        <v>103090.895629</v>
      </c>
      <c r="AV381" t="n">
        <v>2270.0796</v>
      </c>
      <c r="AW381" t="n">
        <v>15499.5594</v>
      </c>
      <c r="AX381" t="n">
        <v>23908.632</v>
      </c>
      <c r="AY381" t="n">
        <v>89305.513</v>
      </c>
      <c r="AZ381" t="n">
        <v>45948.635</v>
      </c>
      <c r="BA381" t="n">
        <v>203095.734</v>
      </c>
      <c r="BB381" t="n">
        <v>2878.437</v>
      </c>
      <c r="BC381" t="n">
        <v>54930.365</v>
      </c>
      <c r="BD381" t="n">
        <v>13766.774</v>
      </c>
      <c r="BE381" t="n">
        <v>29168.075</v>
      </c>
      <c r="BF381" t="n">
        <v>54637.498</v>
      </c>
      <c r="BG381" t="n">
        <v>204735.843</v>
      </c>
      <c r="BH381" t="n">
        <v>21481.265</v>
      </c>
      <c r="BI381" t="n">
        <v>270206.841</v>
      </c>
      <c r="BJ381" t="n">
        <v>104624.81</v>
      </c>
      <c r="BK381" t="n">
        <v>52520.14864</v>
      </c>
      <c r="BL381" t="n">
        <v>275.25</v>
      </c>
      <c r="BM381" t="n">
        <v>5345.708</v>
      </c>
    </row>
    <row r="382" spans="1:65">
      <c r="A382" s="1" t="n">
        <v>43834.958333333336</v>
      </c>
      <c r="B382" t="n">
        <v>1555222.967</v>
      </c>
      <c r="C382" t="n">
        <v>1419905.133294</v>
      </c>
      <c r="D382" t="n">
        <v>1688321.326064</v>
      </c>
      <c r="E382" t="n">
        <v>213911.172369</v>
      </c>
      <c r="F382" t="n">
        <v>1004380.678294</v>
      </c>
      <c r="G382" t="n">
        <v>1121.0</v>
      </c>
      <c r="H382" t="n">
        <v>-2587.0</v>
      </c>
      <c r="I382" t="n">
        <v>0.0</v>
      </c>
      <c r="J382" t="n">
        <v>0.0</v>
      </c>
      <c r="K382" t="n">
        <v>0.0</v>
      </c>
      <c r="L382" t="n">
        <v>305816.0</v>
      </c>
      <c r="M382" t="n">
        <v>11100.0</v>
      </c>
      <c r="N382" t="n">
        <v>876928.0</v>
      </c>
      <c r="O382" t="n">
        <v>172127.5</v>
      </c>
      <c r="P382" t="n">
        <v>106433.0</v>
      </c>
      <c r="Q382" t="n">
        <v>822229.0</v>
      </c>
      <c r="R382" t="n">
        <v>4791.0</v>
      </c>
      <c r="S382" t="n">
        <v>999773.75</v>
      </c>
      <c r="T382" t="n">
        <v>1291511.0</v>
      </c>
      <c r="U382" t="n">
        <v>999773.75</v>
      </c>
      <c r="V382" t="n">
        <v>46.81</v>
      </c>
      <c r="W382" t="n">
        <v>31.21</v>
      </c>
      <c r="X382" t="n">
        <v>0.0</v>
      </c>
      <c r="Y382" t="n">
        <v>0.0</v>
      </c>
      <c r="Z382" t="n">
        <v>506962.244</v>
      </c>
      <c r="AA382" t="n">
        <v>132495.758</v>
      </c>
      <c r="AB382" t="n">
        <v>10720.092</v>
      </c>
      <c r="AC382" t="n">
        <v>70021.149</v>
      </c>
      <c r="AD382" t="n">
        <v>51497.059</v>
      </c>
      <c r="AE382" t="n">
        <v>9990.367</v>
      </c>
      <c r="AF382" t="n">
        <v>48732.597</v>
      </c>
      <c r="AG382" t="n">
        <v>74043.459</v>
      </c>
      <c r="AH382" t="n">
        <v>6200.792</v>
      </c>
      <c r="AI382" t="n">
        <v>91184.878</v>
      </c>
      <c r="AJ382" t="n">
        <v>786.496</v>
      </c>
      <c r="AK382" t="n">
        <v>13712.516</v>
      </c>
      <c r="AL382" t="n">
        <v>268072.152</v>
      </c>
      <c r="AM382" t="n">
        <v>48754.56</v>
      </c>
      <c r="AN382" t="n">
        <v>11462.4854</v>
      </c>
      <c r="AO382" t="n">
        <v>84378.5274</v>
      </c>
      <c r="AP382" t="n">
        <v>63895.335</v>
      </c>
      <c r="AQ382" t="n">
        <v>88046.247</v>
      </c>
      <c r="AR382" t="n">
        <v>4202.156</v>
      </c>
      <c r="AS382" t="n">
        <v>46547.663</v>
      </c>
      <c r="AT382" t="n">
        <v>161788.310294</v>
      </c>
      <c r="AU382" t="n">
        <v>101696.313433</v>
      </c>
      <c r="AV382" t="n">
        <v>2255.5836</v>
      </c>
      <c r="AW382" t="n">
        <v>14953.2886</v>
      </c>
      <c r="AX382" t="n">
        <v>23729.191</v>
      </c>
      <c r="AY382" t="n">
        <v>88195.066</v>
      </c>
      <c r="AZ382" t="n">
        <v>44551.688</v>
      </c>
      <c r="BA382" t="n">
        <v>200342.191</v>
      </c>
      <c r="BB382" t="n">
        <v>2874.132</v>
      </c>
      <c r="BC382" t="n">
        <v>53639.947</v>
      </c>
      <c r="BD382" t="n">
        <v>13029.494</v>
      </c>
      <c r="BE382" t="n">
        <v>28210.293</v>
      </c>
      <c r="BF382" t="n">
        <v>54602.418</v>
      </c>
      <c r="BG382" t="n">
        <v>199324.003</v>
      </c>
      <c r="BH382" t="n">
        <v>21530.815</v>
      </c>
      <c r="BI382" t="n">
        <v>267144.223</v>
      </c>
      <c r="BJ382" t="n">
        <v>103375.033</v>
      </c>
      <c r="BK382" t="n">
        <v>56078.557631</v>
      </c>
      <c r="BL382" t="n">
        <v>284.05</v>
      </c>
      <c r="BM382" t="n">
        <v>5321.476</v>
      </c>
    </row>
    <row r="383" spans="1:65">
      <c r="A383" s="1" t="n">
        <v>43834.96875</v>
      </c>
      <c r="B383" t="n">
        <v>1558885.397</v>
      </c>
      <c r="C383" t="n">
        <v>1378771.126502</v>
      </c>
      <c r="D383" t="n">
        <v>1735553.126272</v>
      </c>
      <c r="E383" t="n">
        <v>308685.909587</v>
      </c>
      <c r="F383" t="n">
        <v>973240.066502</v>
      </c>
      <c r="G383" t="n">
        <v>490.0</v>
      </c>
      <c r="H383" t="n">
        <v>-524.0</v>
      </c>
      <c r="I383" t="n">
        <v>0.0</v>
      </c>
      <c r="J383" t="n">
        <v>0.0</v>
      </c>
      <c r="K383" t="n">
        <v>0.0</v>
      </c>
      <c r="L383" t="n">
        <v>296844.0</v>
      </c>
      <c r="M383" t="n">
        <v>11000.0</v>
      </c>
      <c r="N383" t="n">
        <v>843949.0</v>
      </c>
      <c r="O383" t="n">
        <v>210483.0</v>
      </c>
      <c r="P383" t="n">
        <v>95892.75</v>
      </c>
      <c r="Q383" t="n">
        <v>692980.0</v>
      </c>
      <c r="R383" t="n">
        <v>17970.0</v>
      </c>
      <c r="S383" t="n">
        <v>915655.25</v>
      </c>
      <c r="T383" t="n">
        <v>1252403.25</v>
      </c>
      <c r="U383" t="n">
        <v>915655.25</v>
      </c>
      <c r="V383" t="n">
        <v>44.29</v>
      </c>
      <c r="W383" t="n">
        <v>29.53</v>
      </c>
      <c r="X383" t="n">
        <v>0.0</v>
      </c>
      <c r="Y383" t="n">
        <v>0.0</v>
      </c>
      <c r="Z383" t="n">
        <v>507381.52</v>
      </c>
      <c r="AA383" t="n">
        <v>132926.532</v>
      </c>
      <c r="AB383" t="n">
        <v>10607.213</v>
      </c>
      <c r="AC383" t="n">
        <v>74989.822</v>
      </c>
      <c r="AD383" t="n">
        <v>40639.088</v>
      </c>
      <c r="AE383" t="n">
        <v>9782.582</v>
      </c>
      <c r="AF383" t="n">
        <v>43015.499</v>
      </c>
      <c r="AG383" t="n">
        <v>74363.233</v>
      </c>
      <c r="AH383" t="n">
        <v>6343.418</v>
      </c>
      <c r="AI383" t="n">
        <v>90857.912</v>
      </c>
      <c r="AJ383" t="n">
        <v>760.37</v>
      </c>
      <c r="AK383" t="n">
        <v>14836.829</v>
      </c>
      <c r="AL383" t="n">
        <v>268126.358</v>
      </c>
      <c r="AM383" t="n">
        <v>50108.516</v>
      </c>
      <c r="AN383" t="n">
        <v>11605.4286</v>
      </c>
      <c r="AO383" t="n">
        <v>83466.1478</v>
      </c>
      <c r="AP383" t="n">
        <v>68081.045</v>
      </c>
      <c r="AQ383" t="n">
        <v>87690.587</v>
      </c>
      <c r="AR383" t="n">
        <v>4200.284</v>
      </c>
      <c r="AS383" t="n">
        <v>46513.777</v>
      </c>
      <c r="AT383" t="n">
        <v>139820.878502</v>
      </c>
      <c r="AU383" t="n">
        <v>101605.087859</v>
      </c>
      <c r="AV383" t="n">
        <v>2217.6354</v>
      </c>
      <c r="AW383" t="n">
        <v>14797.4802</v>
      </c>
      <c r="AX383" t="n">
        <v>23542.645</v>
      </c>
      <c r="AY383" t="n">
        <v>86900.936</v>
      </c>
      <c r="AZ383" t="n">
        <v>44816.626</v>
      </c>
      <c r="BA383" t="n">
        <v>203981.127</v>
      </c>
      <c r="BB383" t="n">
        <v>2856.571</v>
      </c>
      <c r="BC383" t="n">
        <v>55306.066</v>
      </c>
      <c r="BD383" t="n">
        <v>13092.39</v>
      </c>
      <c r="BE383" t="n">
        <v>28558.69</v>
      </c>
      <c r="BF383" t="n">
        <v>53146.843</v>
      </c>
      <c r="BG383" t="n">
        <v>197630.703</v>
      </c>
      <c r="BH383" t="n">
        <v>21615.307</v>
      </c>
      <c r="BI383" t="n">
        <v>264803.88</v>
      </c>
      <c r="BJ383" t="n">
        <v>99515.489</v>
      </c>
      <c r="BK383" t="n">
        <v>48297.127413</v>
      </c>
      <c r="BL383" t="n">
        <v>283.325</v>
      </c>
      <c r="BM383" t="n">
        <v>5152.527</v>
      </c>
    </row>
    <row r="384" spans="1:65">
      <c r="A384" s="1" t="n">
        <v>43834.979166666664</v>
      </c>
      <c r="B384" t="n">
        <v>1532122.516</v>
      </c>
      <c r="C384" t="n">
        <v>1346728.323552</v>
      </c>
      <c r="D384" t="n">
        <v>1705178.737148</v>
      </c>
      <c r="E384" t="n">
        <v>311060.699101</v>
      </c>
      <c r="F384" t="n">
        <v>953537.096552</v>
      </c>
      <c r="G384" t="n">
        <v>113.0</v>
      </c>
      <c r="H384" t="n">
        <v>-4214.0</v>
      </c>
      <c r="I384" t="n">
        <v>0.0</v>
      </c>
      <c r="J384" t="n">
        <v>0.0</v>
      </c>
      <c r="K384" t="n">
        <v>0.0</v>
      </c>
      <c r="L384" t="n">
        <v>280116.0</v>
      </c>
      <c r="M384" t="n">
        <v>9900.0</v>
      </c>
      <c r="N384" t="n">
        <v>861015.0</v>
      </c>
      <c r="O384" t="n">
        <v>216383.0</v>
      </c>
      <c r="P384" t="n">
        <v>95892.75</v>
      </c>
      <c r="Q384" t="n">
        <v>680736.0</v>
      </c>
      <c r="R384" t="n">
        <v>16811.0</v>
      </c>
      <c r="S384" t="n">
        <v>907109.25</v>
      </c>
      <c r="T384" t="n">
        <v>1251089.25</v>
      </c>
      <c r="U384" t="n">
        <v>907109.25</v>
      </c>
      <c r="V384" t="n">
        <v>44.29</v>
      </c>
      <c r="W384" t="n">
        <v>29.53</v>
      </c>
      <c r="X384" t="n">
        <v>0.0</v>
      </c>
      <c r="Y384" t="n">
        <v>0.0</v>
      </c>
      <c r="Z384" t="n">
        <v>506837.32</v>
      </c>
      <c r="AA384" t="n">
        <v>131110.381</v>
      </c>
      <c r="AB384" t="n">
        <v>10640.557</v>
      </c>
      <c r="AC384" t="n">
        <v>74644.163</v>
      </c>
      <c r="AD384" t="n">
        <v>29812.515</v>
      </c>
      <c r="AE384" t="n">
        <v>9744.438</v>
      </c>
      <c r="AF384" t="n">
        <v>38392.988</v>
      </c>
      <c r="AG384" t="n">
        <v>72134.76</v>
      </c>
      <c r="AH384" t="n">
        <v>6245.63</v>
      </c>
      <c r="AI384" t="n">
        <v>93622.549</v>
      </c>
      <c r="AJ384" t="n">
        <v>765.52</v>
      </c>
      <c r="AK384" t="n">
        <v>14659.291</v>
      </c>
      <c r="AL384" t="n">
        <v>268070.778</v>
      </c>
      <c r="AM384" t="n">
        <v>49233.795</v>
      </c>
      <c r="AN384" t="n">
        <v>11236.7358</v>
      </c>
      <c r="AO384" t="n">
        <v>82261.5836</v>
      </c>
      <c r="AP384" t="n">
        <v>65535.864</v>
      </c>
      <c r="AQ384" t="n">
        <v>85630.403</v>
      </c>
      <c r="AR384" t="n">
        <v>4056.06</v>
      </c>
      <c r="AS384" t="n">
        <v>45964.491</v>
      </c>
      <c r="AT384" t="n">
        <v>134628.341552</v>
      </c>
      <c r="AU384" t="n">
        <v>100160.654249</v>
      </c>
      <c r="AV384" t="n">
        <v>2198.3862</v>
      </c>
      <c r="AW384" t="n">
        <v>14251.8724</v>
      </c>
      <c r="AX384" t="n">
        <v>23499.356</v>
      </c>
      <c r="AY384" t="n">
        <v>85634.66</v>
      </c>
      <c r="AZ384" t="n">
        <v>42197.828</v>
      </c>
      <c r="BA384" t="n">
        <v>199569.519</v>
      </c>
      <c r="BB384" t="n">
        <v>2861.206</v>
      </c>
      <c r="BC384" t="n">
        <v>53716.522</v>
      </c>
      <c r="BD384" t="n">
        <v>11690.152</v>
      </c>
      <c r="BE384" t="n">
        <v>28468.952</v>
      </c>
      <c r="BF384" t="n">
        <v>51129.637</v>
      </c>
      <c r="BG384" t="n">
        <v>194626.523</v>
      </c>
      <c r="BH384" t="n">
        <v>21122.657</v>
      </c>
      <c r="BI384" t="n">
        <v>256689.64</v>
      </c>
      <c r="BJ384" t="n">
        <v>98781.38</v>
      </c>
      <c r="BK384" t="n">
        <v>48821.685899</v>
      </c>
      <c r="BL384" t="n">
        <v>274.925</v>
      </c>
      <c r="BM384" t="n">
        <v>5065.43</v>
      </c>
    </row>
    <row r="385" spans="1:65">
      <c r="A385" s="1" t="n">
        <v>43834.989583333336</v>
      </c>
      <c r="B385" t="n">
        <v>1530153.151</v>
      </c>
      <c r="C385" t="n">
        <v>1363584.863239</v>
      </c>
      <c r="D385" t="n">
        <v>1716527.245451</v>
      </c>
      <c r="E385" t="n">
        <v>301627.606422</v>
      </c>
      <c r="F385" t="n">
        <v>976099.519239</v>
      </c>
      <c r="G385" t="n">
        <v>7438.0</v>
      </c>
      <c r="H385" t="n">
        <v>-107.0</v>
      </c>
      <c r="I385" t="n">
        <v>0.0</v>
      </c>
      <c r="J385" t="n">
        <v>0.0</v>
      </c>
      <c r="K385" t="n">
        <v>0.0</v>
      </c>
      <c r="L385" t="n">
        <v>310024.0</v>
      </c>
      <c r="M385" t="n">
        <v>9500.0</v>
      </c>
      <c r="N385" t="n">
        <v>876523.0</v>
      </c>
      <c r="O385" t="n">
        <v>224783.0</v>
      </c>
      <c r="P385" t="n">
        <v>95892.75</v>
      </c>
      <c r="Q385" t="n">
        <v>688128.0</v>
      </c>
      <c r="R385" t="n">
        <v>16431.0</v>
      </c>
      <c r="S385" t="n">
        <v>914559.25</v>
      </c>
      <c r="T385" t="n">
        <v>1295922.25</v>
      </c>
      <c r="U385" t="n">
        <v>914559.25</v>
      </c>
      <c r="V385" t="n">
        <v>44.29</v>
      </c>
      <c r="W385" t="n">
        <v>29.53</v>
      </c>
      <c r="X385" t="n">
        <v>0.0</v>
      </c>
      <c r="Y385" t="n">
        <v>0.0</v>
      </c>
      <c r="Z385" t="n">
        <v>507026.505</v>
      </c>
      <c r="AA385" t="n">
        <v>131093.404</v>
      </c>
      <c r="AB385" t="n">
        <v>10657.56</v>
      </c>
      <c r="AC385" t="n">
        <v>73573.116</v>
      </c>
      <c r="AD385" t="n">
        <v>38135.47</v>
      </c>
      <c r="AE385" t="n">
        <v>9619.57</v>
      </c>
      <c r="AF385" t="n">
        <v>41281.505</v>
      </c>
      <c r="AG385" t="n">
        <v>70088.468</v>
      </c>
      <c r="AH385" t="n">
        <v>6331.656</v>
      </c>
      <c r="AI385" t="n">
        <v>106629.282</v>
      </c>
      <c r="AJ385" t="n">
        <v>762.74</v>
      </c>
      <c r="AK385" t="n">
        <v>14387.7</v>
      </c>
      <c r="AL385" t="n">
        <v>268173.183</v>
      </c>
      <c r="AM385" t="n">
        <v>50092.06</v>
      </c>
      <c r="AN385" t="n">
        <v>11377.0982</v>
      </c>
      <c r="AO385" t="n">
        <v>92863.7812</v>
      </c>
      <c r="AP385" t="n">
        <v>63945.495</v>
      </c>
      <c r="AQ385" t="n">
        <v>83676.479</v>
      </c>
      <c r="AR385" t="n">
        <v>4086.362</v>
      </c>
      <c r="AS385" t="n">
        <v>45200.979</v>
      </c>
      <c r="AT385" t="n">
        <v>138930.956239</v>
      </c>
      <c r="AU385" t="n">
        <v>99615.634873</v>
      </c>
      <c r="AV385" t="n">
        <v>2174.3238</v>
      </c>
      <c r="AW385" t="n">
        <v>13791.6878</v>
      </c>
      <c r="AX385" t="n">
        <v>23631.344</v>
      </c>
      <c r="AY385" t="n">
        <v>84185.625</v>
      </c>
      <c r="AZ385" t="n">
        <v>46117.093</v>
      </c>
      <c r="BA385" t="n">
        <v>209479.233</v>
      </c>
      <c r="BB385" t="n">
        <v>2850.776</v>
      </c>
      <c r="BC385" t="n">
        <v>53509.616</v>
      </c>
      <c r="BD385" t="n">
        <v>12078.435</v>
      </c>
      <c r="BE385" t="n">
        <v>28968.736</v>
      </c>
      <c r="BF385" t="n">
        <v>49104.84</v>
      </c>
      <c r="BG385" t="n">
        <v>190849.451</v>
      </c>
      <c r="BH385" t="n">
        <v>20993.046</v>
      </c>
      <c r="BI385" t="n">
        <v>249736.706</v>
      </c>
      <c r="BJ385" t="n">
        <v>98943.295</v>
      </c>
      <c r="BK385" t="n">
        <v>50089.389578</v>
      </c>
      <c r="BL385" t="n">
        <v>287.275</v>
      </c>
      <c r="BM385" t="n">
        <v>5069.85</v>
      </c>
    </row>
    <row r="386" spans="1:65">
      <c r="A386" s="1" t="n">
        <v>43835.0</v>
      </c>
      <c r="B386" t="n">
        <v>1509502.878</v>
      </c>
      <c r="C386" t="n">
        <v>1345124.188731</v>
      </c>
      <c r="D386" t="n">
        <v>1712479.288245</v>
      </c>
      <c r="E386" t="n">
        <v>320000.203377</v>
      </c>
      <c r="F386" t="n">
        <v>958545.205731</v>
      </c>
      <c r="G386" t="n">
        <v>1860.0</v>
      </c>
      <c r="H386" t="n">
        <v>-12510.0</v>
      </c>
      <c r="I386" t="n">
        <v>0.0</v>
      </c>
      <c r="J386" t="n">
        <v>0.0</v>
      </c>
      <c r="K386" t="n">
        <v>0.0</v>
      </c>
      <c r="L386" t="n">
        <v>297384.0</v>
      </c>
      <c r="M386" t="n">
        <v>9800.0</v>
      </c>
      <c r="N386" t="n">
        <v>848401.0</v>
      </c>
      <c r="O386" t="n">
        <v>204583.0</v>
      </c>
      <c r="P386" t="n">
        <v>95892.75</v>
      </c>
      <c r="Q386" t="n">
        <v>667063.0</v>
      </c>
      <c r="R386" t="n">
        <v>13000.0</v>
      </c>
      <c r="S386" t="n">
        <v>884215.25</v>
      </c>
      <c r="T386" t="n">
        <v>1251740.25</v>
      </c>
      <c r="U386" t="n">
        <v>884215.25</v>
      </c>
      <c r="V386" t="n">
        <v>44.29</v>
      </c>
      <c r="W386" t="n">
        <v>29.53</v>
      </c>
      <c r="X386" t="n">
        <v>0.0</v>
      </c>
      <c r="Y386" t="n">
        <v>0.0</v>
      </c>
      <c r="Z386" t="n">
        <v>506743.0</v>
      </c>
      <c r="AA386" t="n">
        <v>130283.136</v>
      </c>
      <c r="AB386" t="n">
        <v>10554.435</v>
      </c>
      <c r="AC386" t="n">
        <v>72532.241</v>
      </c>
      <c r="AD386" t="n">
        <v>34601.615</v>
      </c>
      <c r="AE386" t="n">
        <v>13332.647</v>
      </c>
      <c r="AF386" t="n">
        <v>38377.468</v>
      </c>
      <c r="AG386" t="n">
        <v>69408.821</v>
      </c>
      <c r="AH386" t="n">
        <v>6412.131</v>
      </c>
      <c r="AI386" t="n">
        <v>102759.767</v>
      </c>
      <c r="AJ386" t="n">
        <v>726.15</v>
      </c>
      <c r="AK386" t="n">
        <v>14008.889</v>
      </c>
      <c r="AL386" t="n">
        <v>268302.303</v>
      </c>
      <c r="AM386" t="n">
        <v>49367.221</v>
      </c>
      <c r="AN386" t="n">
        <v>11243.8842</v>
      </c>
      <c r="AO386" t="n">
        <v>91199.7408</v>
      </c>
      <c r="AP386" t="n">
        <v>58880.914</v>
      </c>
      <c r="AQ386" t="n">
        <v>82129.985</v>
      </c>
      <c r="AR386" t="n">
        <v>4057.033</v>
      </c>
      <c r="AS386" t="n">
        <v>44529.983</v>
      </c>
      <c r="AT386" t="n">
        <v>131273.361731</v>
      </c>
      <c r="AU386" t="n">
        <v>98031.333622</v>
      </c>
      <c r="AV386" t="n">
        <v>2129.8148</v>
      </c>
      <c r="AW386" t="n">
        <v>13516.7462</v>
      </c>
      <c r="AX386" t="n">
        <v>23517.129</v>
      </c>
      <c r="AY386" t="n">
        <v>83212.43</v>
      </c>
      <c r="AZ386" t="n">
        <v>53136.922</v>
      </c>
      <c r="BA386" t="n">
        <v>219154.707</v>
      </c>
      <c r="BB386" t="n">
        <v>2828.392</v>
      </c>
      <c r="BC386" t="n">
        <v>52724.646</v>
      </c>
      <c r="BD386" t="n">
        <v>10259.843</v>
      </c>
      <c r="BE386" t="n">
        <v>28467.344</v>
      </c>
      <c r="BF386" t="n">
        <v>47575.684</v>
      </c>
      <c r="BG386" t="n">
        <v>186964.976</v>
      </c>
      <c r="BH386" t="n">
        <v>20638.608</v>
      </c>
      <c r="BI386" t="n">
        <v>250657.834</v>
      </c>
      <c r="BJ386" t="n">
        <v>97732.23</v>
      </c>
      <c r="BK386" t="n">
        <v>47702.506623</v>
      </c>
      <c r="BL386" t="n">
        <v>274.875</v>
      </c>
      <c r="BM386" t="n">
        <v>4917.003</v>
      </c>
    </row>
    <row r="387" spans="1:65">
      <c r="A387" s="1" t="n">
        <v>43835.010416666664</v>
      </c>
      <c r="B387" t="n">
        <v>1522670.239</v>
      </c>
      <c r="C387" t="n">
        <v>1293659.595567</v>
      </c>
      <c r="D387" t="n">
        <v>1819223.135479</v>
      </c>
      <c r="E387" t="n">
        <v>480336.799179</v>
      </c>
      <c r="F387" t="n">
        <v>915949.728567</v>
      </c>
      <c r="G387" t="n">
        <v>911.0</v>
      </c>
      <c r="H387" t="n">
        <v>-4968.0</v>
      </c>
      <c r="I387" t="n">
        <v>0.0</v>
      </c>
      <c r="J387" t="n">
        <v>0.0</v>
      </c>
      <c r="K387" t="n">
        <v>0.0</v>
      </c>
      <c r="L387" t="n">
        <v>293676.0</v>
      </c>
      <c r="M387" t="n">
        <v>9400.0</v>
      </c>
      <c r="N387" t="n">
        <v>781390.0</v>
      </c>
      <c r="O387" t="n">
        <v>157834.0</v>
      </c>
      <c r="P387" t="n">
        <v>121768.5</v>
      </c>
      <c r="Q387" t="n">
        <v>538763.0</v>
      </c>
      <c r="R387" t="n">
        <v>34383.0</v>
      </c>
      <c r="S387" t="n">
        <v>707731.0</v>
      </c>
      <c r="T387" t="n">
        <v>1228592.75</v>
      </c>
      <c r="U387" t="n">
        <v>707731.0</v>
      </c>
      <c r="V387" t="n">
        <v>44.0</v>
      </c>
      <c r="W387" t="n">
        <v>29.34</v>
      </c>
      <c r="X387" t="n">
        <v>0.0</v>
      </c>
      <c r="Y387" t="n">
        <v>0.0</v>
      </c>
      <c r="Z387" t="n">
        <v>506449.482</v>
      </c>
      <c r="AA387" t="n">
        <v>132478.368</v>
      </c>
      <c r="AB387" t="n">
        <v>10446.255</v>
      </c>
      <c r="AC387" t="n">
        <v>74632.863</v>
      </c>
      <c r="AD387" t="n">
        <v>23023.877</v>
      </c>
      <c r="AE387" t="n">
        <v>43627.134</v>
      </c>
      <c r="AF387" t="n">
        <v>37899.466</v>
      </c>
      <c r="AG387" t="n">
        <v>67519.713</v>
      </c>
      <c r="AH387" t="n">
        <v>6258.693</v>
      </c>
      <c r="AI387" t="n">
        <v>95017.926</v>
      </c>
      <c r="AJ387" t="n">
        <v>662.65</v>
      </c>
      <c r="AK387" t="n">
        <v>14159.64</v>
      </c>
      <c r="AL387" t="n">
        <v>269617.514</v>
      </c>
      <c r="AM387" t="n">
        <v>52173.387</v>
      </c>
      <c r="AN387" t="n">
        <v>11387.1256</v>
      </c>
      <c r="AO387" t="n">
        <v>109495.2296</v>
      </c>
      <c r="AP387" t="n">
        <v>36738.692</v>
      </c>
      <c r="AQ387" t="n">
        <v>82275.175</v>
      </c>
      <c r="AR387" t="n">
        <v>4016.068</v>
      </c>
      <c r="AS387" t="n">
        <v>44323.702</v>
      </c>
      <c r="AT387" t="n">
        <v>127451.867567</v>
      </c>
      <c r="AU387" t="n">
        <v>96032.626658</v>
      </c>
      <c r="AV387" t="n">
        <v>2133.4604</v>
      </c>
      <c r="AW387" t="n">
        <v>13570.2114</v>
      </c>
      <c r="AX387" t="n">
        <v>23521.11</v>
      </c>
      <c r="AY387" t="n">
        <v>82590.974</v>
      </c>
      <c r="AZ387" t="n">
        <v>48944.049</v>
      </c>
      <c r="BA387" t="n">
        <v>222404.663</v>
      </c>
      <c r="BB387" t="n">
        <v>2823.988</v>
      </c>
      <c r="BC387" t="n">
        <v>54356.954</v>
      </c>
      <c r="BD387" t="n">
        <v>10572.125</v>
      </c>
      <c r="BE387" t="n">
        <v>28618.926</v>
      </c>
      <c r="BF387" t="n">
        <v>43883.01</v>
      </c>
      <c r="BG387" t="n">
        <v>183738.326</v>
      </c>
      <c r="BH387" t="n">
        <v>20623.971</v>
      </c>
      <c r="BI387" t="n">
        <v>261241.595</v>
      </c>
      <c r="BJ387" t="n">
        <v>96811.567</v>
      </c>
      <c r="BK387" t="n">
        <v>47091.361821</v>
      </c>
      <c r="BL387" t="n">
        <v>269.2</v>
      </c>
      <c r="BM387" t="n">
        <v>4800.347</v>
      </c>
    </row>
    <row r="388" spans="1:65">
      <c r="A388" s="1" t="n">
        <v>43835.020833333336</v>
      </c>
      <c r="B388" t="n">
        <v>1514625.29</v>
      </c>
      <c r="C388" t="n">
        <v>1279050.598532</v>
      </c>
      <c r="D388" t="n">
        <v>1819290.846392</v>
      </c>
      <c r="E388" t="n">
        <v>493522.510246</v>
      </c>
      <c r="F388" t="n">
        <v>907153.271532</v>
      </c>
      <c r="G388" t="n">
        <v>52.0</v>
      </c>
      <c r="H388" t="n">
        <v>-2582.0</v>
      </c>
      <c r="I388" t="n">
        <v>0.0</v>
      </c>
      <c r="J388" t="n">
        <v>0.0</v>
      </c>
      <c r="K388" t="n">
        <v>0.0</v>
      </c>
      <c r="L388" t="n">
        <v>286912.0</v>
      </c>
      <c r="M388" t="n">
        <v>10700.0</v>
      </c>
      <c r="N388" t="n">
        <v>807114.0</v>
      </c>
      <c r="O388" t="n">
        <v>166434.0</v>
      </c>
      <c r="P388" t="n">
        <v>121768.5</v>
      </c>
      <c r="Q388" t="n">
        <v>523728.0</v>
      </c>
      <c r="R388" t="n">
        <v>32743.0</v>
      </c>
      <c r="S388" t="n">
        <v>700630.0</v>
      </c>
      <c r="T388" t="n">
        <v>1246187.75</v>
      </c>
      <c r="U388" t="n">
        <v>700630.0</v>
      </c>
      <c r="V388" t="n">
        <v>44.0</v>
      </c>
      <c r="W388" t="n">
        <v>29.34</v>
      </c>
      <c r="X388" t="n">
        <v>0.0</v>
      </c>
      <c r="Y388" t="n">
        <v>0.0</v>
      </c>
      <c r="Z388" t="n">
        <v>506684.627</v>
      </c>
      <c r="AA388" t="n">
        <v>130770.433</v>
      </c>
      <c r="AB388" t="n">
        <v>10656.778</v>
      </c>
      <c r="AC388" t="n">
        <v>75252.234</v>
      </c>
      <c r="AD388" t="n">
        <v>18110.315</v>
      </c>
      <c r="AE388" t="n">
        <v>43416.256</v>
      </c>
      <c r="AF388" t="n">
        <v>35609.933</v>
      </c>
      <c r="AG388" t="n">
        <v>68679.14</v>
      </c>
      <c r="AH388" t="n">
        <v>6344.239</v>
      </c>
      <c r="AI388" t="n">
        <v>99720.008</v>
      </c>
      <c r="AJ388" t="n">
        <v>681.37</v>
      </c>
      <c r="AK388" t="n">
        <v>13833.141</v>
      </c>
      <c r="AL388" t="n">
        <v>270427.95</v>
      </c>
      <c r="AM388" t="n">
        <v>51380.74</v>
      </c>
      <c r="AN388" t="n">
        <v>10990.3222</v>
      </c>
      <c r="AO388" t="n">
        <v>115165.193</v>
      </c>
      <c r="AP388" t="n">
        <v>31259.755</v>
      </c>
      <c r="AQ388" t="n">
        <v>81001.39</v>
      </c>
      <c r="AR388" t="n">
        <v>4038.475</v>
      </c>
      <c r="AS388" t="n">
        <v>43712.711</v>
      </c>
      <c r="AT388" t="n">
        <v>127907.781532</v>
      </c>
      <c r="AU388" t="n">
        <v>94268.617638</v>
      </c>
      <c r="AV388" t="n">
        <v>2133.7528</v>
      </c>
      <c r="AW388" t="n">
        <v>13243.907</v>
      </c>
      <c r="AX388" t="n">
        <v>23628.557</v>
      </c>
      <c r="AY388" t="n">
        <v>81436.44</v>
      </c>
      <c r="AZ388" t="n">
        <v>50929.908</v>
      </c>
      <c r="BA388" t="n">
        <v>223445.165</v>
      </c>
      <c r="BB388" t="n">
        <v>2801.84</v>
      </c>
      <c r="BC388" t="n">
        <v>53183.486</v>
      </c>
      <c r="BD388" t="n">
        <v>10468.925</v>
      </c>
      <c r="BE388" t="n">
        <v>28265.226</v>
      </c>
      <c r="BF388" t="n">
        <v>41198.54</v>
      </c>
      <c r="BG388" t="n">
        <v>179724.68</v>
      </c>
      <c r="BH388" t="n">
        <v>20049.536</v>
      </c>
      <c r="BI388" t="n">
        <v>260253.794</v>
      </c>
      <c r="BJ388" t="n">
        <v>95329.277</v>
      </c>
      <c r="BK388" t="n">
        <v>48083.759754</v>
      </c>
      <c r="BL388" t="n">
        <v>278.175</v>
      </c>
      <c r="BM388" t="n">
        <v>4817.6</v>
      </c>
    </row>
    <row r="389" spans="1:65">
      <c r="A389" s="1" t="n">
        <v>43835.03125</v>
      </c>
      <c r="B389" t="n">
        <v>1497734.062</v>
      </c>
      <c r="C389" t="n">
        <v>1261232.492821</v>
      </c>
      <c r="D389" t="n">
        <v>1799390.377733</v>
      </c>
      <c r="E389" t="n">
        <v>494844.011919</v>
      </c>
      <c r="F389" t="n">
        <v>895204.842821</v>
      </c>
      <c r="G389" t="n">
        <v>111.0</v>
      </c>
      <c r="H389" t="n">
        <v>-19256.0</v>
      </c>
      <c r="I389" t="n">
        <v>0.0</v>
      </c>
      <c r="J389" t="n">
        <v>0.0</v>
      </c>
      <c r="K389" t="n">
        <v>0.0</v>
      </c>
      <c r="L389" t="n">
        <v>304504.0</v>
      </c>
      <c r="M389" t="n">
        <v>11200.0</v>
      </c>
      <c r="N389" t="n">
        <v>813462.0</v>
      </c>
      <c r="O389" t="n">
        <v>168034.0</v>
      </c>
      <c r="P389" t="n">
        <v>121768.5</v>
      </c>
      <c r="Q389" t="n">
        <v>556550.0</v>
      </c>
      <c r="R389" t="n">
        <v>31265.0</v>
      </c>
      <c r="S389" t="n">
        <v>734669.0</v>
      </c>
      <c r="T389" t="n">
        <v>1268522.75</v>
      </c>
      <c r="U389" t="n">
        <v>734669.0</v>
      </c>
      <c r="V389" t="n">
        <v>44.0</v>
      </c>
      <c r="W389" t="n">
        <v>29.34</v>
      </c>
      <c r="X389" t="n">
        <v>0.0</v>
      </c>
      <c r="Y389" t="n">
        <v>0.0</v>
      </c>
      <c r="Z389" t="n">
        <v>506667.397</v>
      </c>
      <c r="AA389" t="n">
        <v>129064.27</v>
      </c>
      <c r="AB389" t="n">
        <v>10464.803</v>
      </c>
      <c r="AC389" t="n">
        <v>73074.259</v>
      </c>
      <c r="AD389" t="n">
        <v>14934.623</v>
      </c>
      <c r="AE389" t="n">
        <v>43390.047</v>
      </c>
      <c r="AF389" t="n">
        <v>35619.016</v>
      </c>
      <c r="AG389" t="n">
        <v>66799.683</v>
      </c>
      <c r="AH389" t="n">
        <v>6290.969</v>
      </c>
      <c r="AI389" t="n">
        <v>101475.862</v>
      </c>
      <c r="AJ389" t="n">
        <v>667.75</v>
      </c>
      <c r="AK389" t="n">
        <v>13446.96</v>
      </c>
      <c r="AL389" t="n">
        <v>270528.354</v>
      </c>
      <c r="AM389" t="n">
        <v>52953.274</v>
      </c>
      <c r="AN389" t="n">
        <v>10895.658</v>
      </c>
      <c r="AO389" t="n">
        <v>113687.5294</v>
      </c>
      <c r="AP389" t="n">
        <v>28949.424</v>
      </c>
      <c r="AQ389" t="n">
        <v>79801.656</v>
      </c>
      <c r="AR389" t="n">
        <v>4105.966</v>
      </c>
      <c r="AS389" t="n">
        <v>43013.752</v>
      </c>
      <c r="AT389" t="n">
        <v>120559.756821</v>
      </c>
      <c r="AU389" t="n">
        <v>93158.810652</v>
      </c>
      <c r="AV389" t="n">
        <v>2137.194</v>
      </c>
      <c r="AW389" t="n">
        <v>12925.7966</v>
      </c>
      <c r="AX389" t="n">
        <v>23370.299</v>
      </c>
      <c r="AY389" t="n">
        <v>80691.086</v>
      </c>
      <c r="AZ389" t="n">
        <v>50484.731</v>
      </c>
      <c r="BA389" t="n">
        <v>223414.695</v>
      </c>
      <c r="BB389" t="n">
        <v>2789.065</v>
      </c>
      <c r="BC389" t="n">
        <v>52584.117</v>
      </c>
      <c r="BD389" t="n">
        <v>8342.441</v>
      </c>
      <c r="BE389" t="n">
        <v>28361.641</v>
      </c>
      <c r="BF389" t="n">
        <v>39447.642</v>
      </c>
      <c r="BG389" t="n">
        <v>176217.702</v>
      </c>
      <c r="BH389" t="n">
        <v>19858.548</v>
      </c>
      <c r="BI389" t="n">
        <v>254571.848</v>
      </c>
      <c r="BJ389" t="n">
        <v>95140.945</v>
      </c>
      <c r="BK389" t="n">
        <v>45956.092081</v>
      </c>
      <c r="BL389" t="n">
        <v>278.2</v>
      </c>
      <c r="BM389" t="n">
        <v>4511.394</v>
      </c>
    </row>
    <row r="390" spans="1:65">
      <c r="A390" s="1" t="n">
        <v>43835.041666666664</v>
      </c>
      <c r="B390" t="n">
        <v>1477743.653</v>
      </c>
      <c r="C390" t="n">
        <v>1239852.885761</v>
      </c>
      <c r="D390" t="n">
        <v>1791567.632078</v>
      </c>
      <c r="E390" t="n">
        <v>504924.878889</v>
      </c>
      <c r="F390" t="n">
        <v>884727.481761</v>
      </c>
      <c r="G390" t="n">
        <v>0.0</v>
      </c>
      <c r="H390" t="n">
        <v>-28246.0</v>
      </c>
      <c r="I390" t="n">
        <v>0.0</v>
      </c>
      <c r="J390" t="n">
        <v>0.0</v>
      </c>
      <c r="K390" t="n">
        <v>0.0</v>
      </c>
      <c r="L390" t="n">
        <v>304132.0</v>
      </c>
      <c r="M390" t="n">
        <v>11200.0</v>
      </c>
      <c r="N390" t="n">
        <v>804142.0</v>
      </c>
      <c r="O390" t="n">
        <v>168534.0</v>
      </c>
      <c r="P390" t="n">
        <v>121768.5</v>
      </c>
      <c r="Q390" t="n">
        <v>537662.0</v>
      </c>
      <c r="R390" t="n">
        <v>33696.0</v>
      </c>
      <c r="S390" t="n">
        <v>713729.0</v>
      </c>
      <c r="T390" t="n">
        <v>1260896.75</v>
      </c>
      <c r="U390" t="n">
        <v>713729.0</v>
      </c>
      <c r="V390" t="n">
        <v>44.0</v>
      </c>
      <c r="W390" t="n">
        <v>29.34</v>
      </c>
      <c r="X390" t="n">
        <v>0.0</v>
      </c>
      <c r="Y390" t="n">
        <v>0.0</v>
      </c>
      <c r="Z390" t="n">
        <v>506517.164</v>
      </c>
      <c r="AA390" t="n">
        <v>128106.075</v>
      </c>
      <c r="AB390" t="n">
        <v>10436.725</v>
      </c>
      <c r="AC390" t="n">
        <v>71073.533</v>
      </c>
      <c r="AD390" t="n">
        <v>14033.367</v>
      </c>
      <c r="AE390" t="n">
        <v>43155.704</v>
      </c>
      <c r="AF390" t="n">
        <v>35321.954</v>
      </c>
      <c r="AG390" t="n">
        <v>72766.61</v>
      </c>
      <c r="AH390" t="n">
        <v>6527.721</v>
      </c>
      <c r="AI390" t="n">
        <v>105593.829</v>
      </c>
      <c r="AJ390" t="n">
        <v>659.5</v>
      </c>
      <c r="AK390" t="n">
        <v>13262.74</v>
      </c>
      <c r="AL390" t="n">
        <v>270525.649</v>
      </c>
      <c r="AM390" t="n">
        <v>52145.118</v>
      </c>
      <c r="AN390" t="n">
        <v>10817.4076</v>
      </c>
      <c r="AO390" t="n">
        <v>112363.1358</v>
      </c>
      <c r="AP390" t="n">
        <v>22696.805</v>
      </c>
      <c r="AQ390" t="n">
        <v>79285.002</v>
      </c>
      <c r="AR390" t="n">
        <v>4128.08</v>
      </c>
      <c r="AS390" t="n">
        <v>42097.412</v>
      </c>
      <c r="AT390" t="n">
        <v>116097.551761</v>
      </c>
      <c r="AU390" t="n">
        <v>92715.085967</v>
      </c>
      <c r="AV390" t="n">
        <v>2127.4794</v>
      </c>
      <c r="AW390" t="n">
        <v>12667.0722</v>
      </c>
      <c r="AX390" t="n">
        <v>23084.618</v>
      </c>
      <c r="AY390" t="n">
        <v>80008.411</v>
      </c>
      <c r="AZ390" t="n">
        <v>45598.885</v>
      </c>
      <c r="BA390" t="n">
        <v>220986.727</v>
      </c>
      <c r="BB390" t="n">
        <v>2716.059</v>
      </c>
      <c r="BC390" t="n">
        <v>51603.965</v>
      </c>
      <c r="BD390" t="n">
        <v>4942.929</v>
      </c>
      <c r="BE390" t="n">
        <v>27291.729</v>
      </c>
      <c r="BF390" t="n">
        <v>38695.531</v>
      </c>
      <c r="BG390" t="n">
        <v>173187.467</v>
      </c>
      <c r="BH390" t="n">
        <v>20093.262</v>
      </c>
      <c r="BI390" t="n">
        <v>248506.393</v>
      </c>
      <c r="BJ390" t="n">
        <v>94810.705</v>
      </c>
      <c r="BK390" t="n">
        <v>47957.288111</v>
      </c>
      <c r="BL390" t="n">
        <v>279.125</v>
      </c>
      <c r="BM390" t="n">
        <v>4482.012</v>
      </c>
    </row>
    <row r="391" spans="1:65">
      <c r="A391" s="1" t="n">
        <v>43835.052083333336</v>
      </c>
      <c r="B391" t="n">
        <v>1492916.859</v>
      </c>
      <c r="C391" t="n">
        <v>1281589.515771</v>
      </c>
      <c r="D391" t="n">
        <v>1806344.487581</v>
      </c>
      <c r="E391" t="n">
        <v>480172.751644</v>
      </c>
      <c r="F391" t="n">
        <v>915314.888771</v>
      </c>
      <c r="G391" t="n">
        <v>1491.0</v>
      </c>
      <c r="H391" t="n">
        <v>-2173.0</v>
      </c>
      <c r="I391" t="n">
        <v>0.0</v>
      </c>
      <c r="J391" t="n">
        <v>0.0</v>
      </c>
      <c r="K391" t="n">
        <v>0.0</v>
      </c>
      <c r="L391" t="n">
        <v>297024.0</v>
      </c>
      <c r="M391" t="n">
        <v>10700.0</v>
      </c>
      <c r="N391" t="n">
        <v>807533.0</v>
      </c>
      <c r="O391" t="n">
        <v>188217.75</v>
      </c>
      <c r="P391" t="n">
        <v>125453.25</v>
      </c>
      <c r="Q391" t="n">
        <v>532896.0</v>
      </c>
      <c r="R391" t="n">
        <v>21909.0</v>
      </c>
      <c r="S391" t="n">
        <v>734156.75</v>
      </c>
      <c r="T391" t="n">
        <v>1249476.25</v>
      </c>
      <c r="U391" t="n">
        <v>734156.75</v>
      </c>
      <c r="V391" t="n">
        <v>41.15</v>
      </c>
      <c r="W391" t="n">
        <v>27.43</v>
      </c>
      <c r="X391" t="n">
        <v>0.0</v>
      </c>
      <c r="Y391" t="n">
        <v>0.0</v>
      </c>
      <c r="Z391" t="n">
        <v>506920.226</v>
      </c>
      <c r="AA391" t="n">
        <v>129859.447</v>
      </c>
      <c r="AB391" t="n">
        <v>13599.9</v>
      </c>
      <c r="AC391" t="n">
        <v>83440.307</v>
      </c>
      <c r="AD391" t="n">
        <v>25129.675</v>
      </c>
      <c r="AE391" t="n">
        <v>42885.918</v>
      </c>
      <c r="AF391" t="n">
        <v>34477.187</v>
      </c>
      <c r="AG391" t="n">
        <v>78095.853</v>
      </c>
      <c r="AH391" t="n">
        <v>6633.67</v>
      </c>
      <c r="AI391" t="n">
        <v>101887.078</v>
      </c>
      <c r="AJ391" t="n">
        <v>668.5</v>
      </c>
      <c r="AK391" t="n">
        <v>12792.21</v>
      </c>
      <c r="AL391" t="n">
        <v>270429.959</v>
      </c>
      <c r="AM391" t="n">
        <v>52721.384</v>
      </c>
      <c r="AN391" t="n">
        <v>10520.1796</v>
      </c>
      <c r="AO391" t="n">
        <v>113177.2556</v>
      </c>
      <c r="AP391" t="n">
        <v>31754.874</v>
      </c>
      <c r="AQ391" t="n">
        <v>88983.136</v>
      </c>
      <c r="AR391" t="n">
        <v>4219.945</v>
      </c>
      <c r="AS391" t="n">
        <v>42341.178</v>
      </c>
      <c r="AT391" t="n">
        <v>129512.772771</v>
      </c>
      <c r="AU391" t="n">
        <v>92063.776225</v>
      </c>
      <c r="AV391" t="n">
        <v>2113.5374</v>
      </c>
      <c r="AW391" t="n">
        <v>12888.2274</v>
      </c>
      <c r="AX391" t="n">
        <v>22969.218</v>
      </c>
      <c r="AY391" t="n">
        <v>79862.676</v>
      </c>
      <c r="AZ391" t="n">
        <v>49872.811</v>
      </c>
      <c r="BA391" t="n">
        <v>229028.97</v>
      </c>
      <c r="BB391" t="n">
        <v>2729.454</v>
      </c>
      <c r="BC391" t="n">
        <v>51875.624</v>
      </c>
      <c r="BD391" t="n">
        <v>6928.093</v>
      </c>
      <c r="BE391" t="n">
        <v>28630.192</v>
      </c>
      <c r="BF391" t="n">
        <v>38362.331</v>
      </c>
      <c r="BG391" t="n">
        <v>170627.916</v>
      </c>
      <c r="BH391" t="n">
        <v>20710.968</v>
      </c>
      <c r="BI391" t="n">
        <v>242926.066</v>
      </c>
      <c r="BJ391" t="n">
        <v>94501.41</v>
      </c>
      <c r="BK391" t="n">
        <v>45276.493356</v>
      </c>
      <c r="BL391" t="n">
        <v>293.275</v>
      </c>
      <c r="BM391" t="n">
        <v>4298.375</v>
      </c>
    </row>
    <row r="392" spans="1:65">
      <c r="A392" s="1" t="n">
        <v>43835.0625</v>
      </c>
      <c r="B392" t="n">
        <v>1471165.954</v>
      </c>
      <c r="C392" t="n">
        <v>1264362.79808</v>
      </c>
      <c r="D392" t="n">
        <v>1786904.765938</v>
      </c>
      <c r="E392" t="n">
        <v>475661.819801</v>
      </c>
      <c r="F392" t="n">
        <v>904542.14608</v>
      </c>
      <c r="G392" t="n">
        <v>5.0</v>
      </c>
      <c r="H392" t="n">
        <v>-6739.0</v>
      </c>
      <c r="I392" t="n">
        <v>0.0</v>
      </c>
      <c r="J392" t="n">
        <v>0.0</v>
      </c>
      <c r="K392" t="n">
        <v>0.0</v>
      </c>
      <c r="L392" t="n">
        <v>299960.0</v>
      </c>
      <c r="M392" t="n">
        <v>10300.0</v>
      </c>
      <c r="N392" t="n">
        <v>827442.0</v>
      </c>
      <c r="O392" t="n">
        <v>191017.75</v>
      </c>
      <c r="P392" t="n">
        <v>125453.25</v>
      </c>
      <c r="Q392" t="n">
        <v>551169.0</v>
      </c>
      <c r="R392" t="n">
        <v>16600.0</v>
      </c>
      <c r="S392" t="n">
        <v>753639.75</v>
      </c>
      <c r="T392" t="n">
        <v>1266709.25</v>
      </c>
      <c r="U392" t="n">
        <v>753639.75</v>
      </c>
      <c r="V392" t="n">
        <v>41.15</v>
      </c>
      <c r="W392" t="n">
        <v>27.43</v>
      </c>
      <c r="X392" t="n">
        <v>0.0</v>
      </c>
      <c r="Y392" t="n">
        <v>0.0</v>
      </c>
      <c r="Z392" t="n">
        <v>506855.234</v>
      </c>
      <c r="AA392" t="n">
        <v>128551.013</v>
      </c>
      <c r="AB392" t="n">
        <v>13703.35</v>
      </c>
      <c r="AC392" t="n">
        <v>82962.008</v>
      </c>
      <c r="AD392" t="n">
        <v>18576.292</v>
      </c>
      <c r="AE392" t="n">
        <v>43106.237</v>
      </c>
      <c r="AF392" t="n">
        <v>34439.329</v>
      </c>
      <c r="AG392" t="n">
        <v>77395.458</v>
      </c>
      <c r="AH392" t="n">
        <v>6440.578</v>
      </c>
      <c r="AI392" t="n">
        <v>99006.334</v>
      </c>
      <c r="AJ392" t="n">
        <v>685.75</v>
      </c>
      <c r="AK392" t="n">
        <v>12660.21</v>
      </c>
      <c r="AL392" t="n">
        <v>271823.491</v>
      </c>
      <c r="AM392" t="n">
        <v>51476.182</v>
      </c>
      <c r="AN392" t="n">
        <v>10516.8992</v>
      </c>
      <c r="AO392" t="n">
        <v>112592.0468</v>
      </c>
      <c r="AP392" t="n">
        <v>29174.117</v>
      </c>
      <c r="AQ392" t="n">
        <v>87898.329</v>
      </c>
      <c r="AR392" t="n">
        <v>4268.059</v>
      </c>
      <c r="AS392" t="n">
        <v>41943.599</v>
      </c>
      <c r="AT392" t="n">
        <v>127456.34508</v>
      </c>
      <c r="AU392" t="n">
        <v>91161.744739</v>
      </c>
      <c r="AV392" t="n">
        <v>2104.1878</v>
      </c>
      <c r="AW392" t="n">
        <v>12778.6602</v>
      </c>
      <c r="AX392" t="n">
        <v>23134.719</v>
      </c>
      <c r="AY392" t="n">
        <v>79046.183</v>
      </c>
      <c r="AZ392" t="n">
        <v>43894.053</v>
      </c>
      <c r="BA392" t="n">
        <v>227655.34</v>
      </c>
      <c r="BB392" t="n">
        <v>2697.787</v>
      </c>
      <c r="BC392" t="n">
        <v>50897.835</v>
      </c>
      <c r="BD392" t="n">
        <v>5728.719</v>
      </c>
      <c r="BE392" t="n">
        <v>27853.717</v>
      </c>
      <c r="BF392" t="n">
        <v>38427.424</v>
      </c>
      <c r="BG392" t="n">
        <v>168365.138</v>
      </c>
      <c r="BH392" t="n">
        <v>20517.536</v>
      </c>
      <c r="BI392" t="n">
        <v>235356.078</v>
      </c>
      <c r="BJ392" t="n">
        <v>94406.529</v>
      </c>
      <c r="BK392" t="n">
        <v>46885.989199</v>
      </c>
      <c r="BL392" t="n">
        <v>286.95</v>
      </c>
      <c r="BM392" t="n">
        <v>4253.596</v>
      </c>
    </row>
    <row r="393" spans="1:65">
      <c r="A393" s="1" t="n">
        <v>43835.072916666664</v>
      </c>
      <c r="B393" t="n">
        <v>1454290.602</v>
      </c>
      <c r="C393" t="n">
        <v>1255498.949597</v>
      </c>
      <c r="D393" t="n">
        <v>1771913.28854</v>
      </c>
      <c r="E393" t="n">
        <v>472092.670916</v>
      </c>
      <c r="F393" t="n">
        <v>899514.842597</v>
      </c>
      <c r="G393" t="n">
        <v>1.0</v>
      </c>
      <c r="H393" t="n">
        <v>-7464.0</v>
      </c>
      <c r="I393" t="n">
        <v>0.0</v>
      </c>
      <c r="J393" t="n">
        <v>0.0</v>
      </c>
      <c r="K393" t="n">
        <v>0.0</v>
      </c>
      <c r="L393" t="n">
        <v>290524.0</v>
      </c>
      <c r="M393" t="n">
        <v>10200.0</v>
      </c>
      <c r="N393" t="n">
        <v>835181.0</v>
      </c>
      <c r="O393" t="n">
        <v>195517.75</v>
      </c>
      <c r="P393" t="n">
        <v>125453.25</v>
      </c>
      <c r="Q393" t="n">
        <v>541383.0</v>
      </c>
      <c r="R393" t="n">
        <v>18473.0</v>
      </c>
      <c r="S393" t="n">
        <v>745010.75</v>
      </c>
      <c r="T393" t="n">
        <v>1266951.25</v>
      </c>
      <c r="U393" t="n">
        <v>745010.75</v>
      </c>
      <c r="V393" t="n">
        <v>41.15</v>
      </c>
      <c r="W393" t="n">
        <v>27.43</v>
      </c>
      <c r="X393" t="n">
        <v>0.0</v>
      </c>
      <c r="Y393" t="n">
        <v>0.0</v>
      </c>
      <c r="Z393" t="n">
        <v>506789.289</v>
      </c>
      <c r="AA393" t="n">
        <v>127234.818</v>
      </c>
      <c r="AB393" t="n">
        <v>11884.95</v>
      </c>
      <c r="AC393" t="n">
        <v>80183.506</v>
      </c>
      <c r="AD393" t="n">
        <v>15065.458</v>
      </c>
      <c r="AE393" t="n">
        <v>42722.339</v>
      </c>
      <c r="AF393" t="n">
        <v>34959.675</v>
      </c>
      <c r="AG393" t="n">
        <v>77630.43</v>
      </c>
      <c r="AH393" t="n">
        <v>6890.602</v>
      </c>
      <c r="AI393" t="n">
        <v>96111.523</v>
      </c>
      <c r="AJ393" t="n">
        <v>696.25</v>
      </c>
      <c r="AK393" t="n">
        <v>12376.24</v>
      </c>
      <c r="AL393" t="n">
        <v>272566.372</v>
      </c>
      <c r="AM393" t="n">
        <v>49856.2</v>
      </c>
      <c r="AN393" t="n">
        <v>10232.1188</v>
      </c>
      <c r="AO393" t="n">
        <v>111763.6206</v>
      </c>
      <c r="AP393" t="n">
        <v>28424.447</v>
      </c>
      <c r="AQ393" t="n">
        <v>87147.529</v>
      </c>
      <c r="AR393" t="n">
        <v>4218.26</v>
      </c>
      <c r="AS393" t="n">
        <v>41955.532</v>
      </c>
      <c r="AT393" t="n">
        <v>125516.533597</v>
      </c>
      <c r="AU393" t="n">
        <v>90878.947456</v>
      </c>
      <c r="AV393" t="n">
        <v>2106.5952</v>
      </c>
      <c r="AW393" t="n">
        <v>12590.8294</v>
      </c>
      <c r="AX393" t="n">
        <v>23311.589</v>
      </c>
      <c r="AY393" t="n">
        <v>79045.951</v>
      </c>
      <c r="AZ393" t="n">
        <v>40904.636</v>
      </c>
      <c r="BA393" t="n">
        <v>228706.263</v>
      </c>
      <c r="BB393" t="n">
        <v>2707.627</v>
      </c>
      <c r="BC393" t="n">
        <v>50315.295</v>
      </c>
      <c r="BD393" t="n">
        <v>5958.911</v>
      </c>
      <c r="BE393" t="n">
        <v>27783.511</v>
      </c>
      <c r="BF393" t="n">
        <v>38419.789</v>
      </c>
      <c r="BG393" t="n">
        <v>166026.774</v>
      </c>
      <c r="BH393" t="n">
        <v>20833.641</v>
      </c>
      <c r="BI393" t="n">
        <v>233994.524</v>
      </c>
      <c r="BJ393" t="n">
        <v>94351.241</v>
      </c>
      <c r="BK393" t="n">
        <v>45644.379084</v>
      </c>
      <c r="BL393" t="n">
        <v>280.55</v>
      </c>
      <c r="BM393" t="n">
        <v>4225.752</v>
      </c>
    </row>
    <row r="394" spans="1:65">
      <c r="A394" s="1" t="n">
        <v>43835.083333333336</v>
      </c>
      <c r="B394" t="n">
        <v>1437175.458</v>
      </c>
      <c r="C394" t="n">
        <v>1245233.385682</v>
      </c>
      <c r="D394" t="n">
        <v>1762269.944893</v>
      </c>
      <c r="E394" t="n">
        <v>470315.432944</v>
      </c>
      <c r="F394" t="n">
        <v>896040.301682</v>
      </c>
      <c r="G394" t="n">
        <v>0.0</v>
      </c>
      <c r="H394" t="n">
        <v>-12461.0</v>
      </c>
      <c r="I394" t="n">
        <v>0.0</v>
      </c>
      <c r="J394" t="n">
        <v>0.0</v>
      </c>
      <c r="K394" t="n">
        <v>0.0</v>
      </c>
      <c r="L394" t="n">
        <v>293004.0</v>
      </c>
      <c r="M394" t="n">
        <v>10300.0</v>
      </c>
      <c r="N394" t="n">
        <v>799590.0</v>
      </c>
      <c r="O394" t="n">
        <v>197117.75</v>
      </c>
      <c r="P394" t="n">
        <v>125453.25</v>
      </c>
      <c r="Q394" t="n">
        <v>512595.0</v>
      </c>
      <c r="R394" t="n">
        <v>24543.0</v>
      </c>
      <c r="S394" t="n">
        <v>716392.75</v>
      </c>
      <c r="T394" t="n">
        <v>1239470.25</v>
      </c>
      <c r="U394" t="n">
        <v>716392.75</v>
      </c>
      <c r="V394" t="n">
        <v>41.15</v>
      </c>
      <c r="W394" t="n">
        <v>27.43</v>
      </c>
      <c r="X394" t="n">
        <v>0.0</v>
      </c>
      <c r="Y394" t="n">
        <v>0.0</v>
      </c>
      <c r="Z394" t="n">
        <v>506903.463</v>
      </c>
      <c r="AA394" t="n">
        <v>126122.181</v>
      </c>
      <c r="AB394" t="n">
        <v>10606.55</v>
      </c>
      <c r="AC394" t="n">
        <v>76743.034</v>
      </c>
      <c r="AD394" t="n">
        <v>14770.672</v>
      </c>
      <c r="AE394" t="n">
        <v>42565.419</v>
      </c>
      <c r="AF394" t="n">
        <v>35222.481</v>
      </c>
      <c r="AG394" t="n">
        <v>76139.638</v>
      </c>
      <c r="AH394" t="n">
        <v>6345.85</v>
      </c>
      <c r="AI394" t="n">
        <v>92972.178</v>
      </c>
      <c r="AJ394" t="n">
        <v>693.75</v>
      </c>
      <c r="AK394" t="n">
        <v>12275.74</v>
      </c>
      <c r="AL394" t="n">
        <v>271205.465</v>
      </c>
      <c r="AM394" t="n">
        <v>49663.621</v>
      </c>
      <c r="AN394" t="n">
        <v>10002.0412</v>
      </c>
      <c r="AO394" t="n">
        <v>111143.6304</v>
      </c>
      <c r="AP394" t="n">
        <v>25190.929</v>
      </c>
      <c r="AQ394" t="n">
        <v>86660.904</v>
      </c>
      <c r="AR394" t="n">
        <v>4193.488</v>
      </c>
      <c r="AS394" t="n">
        <v>41365.149</v>
      </c>
      <c r="AT394" t="n">
        <v>122949.582682</v>
      </c>
      <c r="AU394" t="n">
        <v>90567.984837</v>
      </c>
      <c r="AV394" t="n">
        <v>2097.5378</v>
      </c>
      <c r="AW394" t="n">
        <v>12433.2956</v>
      </c>
      <c r="AX394" t="n">
        <v>23496.088</v>
      </c>
      <c r="AY394" t="n">
        <v>78343.467</v>
      </c>
      <c r="AZ394" t="n">
        <v>40513.244</v>
      </c>
      <c r="BA394" t="n">
        <v>230041.742</v>
      </c>
      <c r="BB394" t="n">
        <v>2750.193</v>
      </c>
      <c r="BC394" t="n">
        <v>49389.524</v>
      </c>
      <c r="BD394" t="n">
        <v>5148.511</v>
      </c>
      <c r="BE394" t="n">
        <v>27869.111</v>
      </c>
      <c r="BF394" t="n">
        <v>38335.771</v>
      </c>
      <c r="BG394" t="n">
        <v>164124.237</v>
      </c>
      <c r="BH394" t="n">
        <v>20675.946</v>
      </c>
      <c r="BI394" t="n">
        <v>235354.555</v>
      </c>
      <c r="BJ394" t="n">
        <v>94724.286</v>
      </c>
      <c r="BK394" t="n">
        <v>47010.438056</v>
      </c>
      <c r="BL394" t="n">
        <v>282.425</v>
      </c>
      <c r="BM394" t="n">
        <v>4198.976</v>
      </c>
    </row>
    <row r="395" spans="1:65">
      <c r="A395" s="1" t="n">
        <v>43835.09375</v>
      </c>
      <c r="B395" t="n">
        <v>1450866.331</v>
      </c>
      <c r="C395" t="n">
        <v>1289331.367975</v>
      </c>
      <c r="D395" t="n">
        <v>1776246.972452</v>
      </c>
      <c r="E395" t="n">
        <v>442973.427875</v>
      </c>
      <c r="F395" t="n">
        <v>926585.888975</v>
      </c>
      <c r="G395" t="n">
        <v>13629.0</v>
      </c>
      <c r="H395" t="n">
        <v>-15.0</v>
      </c>
      <c r="I395" t="n">
        <v>0.0</v>
      </c>
      <c r="J395" t="n">
        <v>0.0</v>
      </c>
      <c r="K395" t="n">
        <v>0.0</v>
      </c>
      <c r="L395" t="n">
        <v>273804.0</v>
      </c>
      <c r="M395" t="n">
        <v>11100.0</v>
      </c>
      <c r="N395" t="n">
        <v>825953.0</v>
      </c>
      <c r="O395" t="n">
        <v>246846.5</v>
      </c>
      <c r="P395" t="n">
        <v>123994.25</v>
      </c>
      <c r="Q395" t="n">
        <v>491783.0</v>
      </c>
      <c r="R395" t="n">
        <v>33339.0</v>
      </c>
      <c r="S395" t="n">
        <v>748036.0</v>
      </c>
      <c r="T395" t="n">
        <v>1254622.75</v>
      </c>
      <c r="U395" t="n">
        <v>748036.0</v>
      </c>
      <c r="V395" t="n">
        <v>38.72</v>
      </c>
      <c r="W395" t="n">
        <v>25.82</v>
      </c>
      <c r="X395" t="n">
        <v>0.0</v>
      </c>
      <c r="Y395" t="n">
        <v>0.0</v>
      </c>
      <c r="Z395" t="n">
        <v>507090.73</v>
      </c>
      <c r="AA395" t="n">
        <v>127248.499</v>
      </c>
      <c r="AB395" t="n">
        <v>10418.453</v>
      </c>
      <c r="AC395" t="n">
        <v>74028.633</v>
      </c>
      <c r="AD395" t="n">
        <v>26948.35</v>
      </c>
      <c r="AE395" t="n">
        <v>42700.673</v>
      </c>
      <c r="AF395" t="n">
        <v>42021.935</v>
      </c>
      <c r="AG395" t="n">
        <v>76504.404</v>
      </c>
      <c r="AH395" t="n">
        <v>6410.834</v>
      </c>
      <c r="AI395" t="n">
        <v>95169.15</v>
      </c>
      <c r="AJ395" t="n">
        <v>629.0</v>
      </c>
      <c r="AK395" t="n">
        <v>12151.209</v>
      </c>
      <c r="AL395" t="n">
        <v>270645.895</v>
      </c>
      <c r="AM395" t="n">
        <v>50724.069</v>
      </c>
      <c r="AN395" t="n">
        <v>10082.112</v>
      </c>
      <c r="AO395" t="n">
        <v>112312.4208</v>
      </c>
      <c r="AP395" t="n">
        <v>32221.694</v>
      </c>
      <c r="AQ395" t="n">
        <v>94454.572</v>
      </c>
      <c r="AR395" t="n">
        <v>4196.639</v>
      </c>
      <c r="AS395" t="n">
        <v>41322.479</v>
      </c>
      <c r="AT395" t="n">
        <v>137229.196975</v>
      </c>
      <c r="AU395" t="n">
        <v>90967.816327</v>
      </c>
      <c r="AV395" t="n">
        <v>2072.445</v>
      </c>
      <c r="AW395" t="n">
        <v>12698.8952</v>
      </c>
      <c r="AX395" t="n">
        <v>23955.588</v>
      </c>
      <c r="AY395" t="n">
        <v>77683.962</v>
      </c>
      <c r="AZ395" t="n">
        <v>38781.162</v>
      </c>
      <c r="BA395" t="n">
        <v>235580.163</v>
      </c>
      <c r="BB395" t="n">
        <v>2764.49</v>
      </c>
      <c r="BC395" t="n">
        <v>51315.788</v>
      </c>
      <c r="BD395" t="n">
        <v>9167.94</v>
      </c>
      <c r="BE395" t="n">
        <v>27179.941</v>
      </c>
      <c r="BF395" t="n">
        <v>37966.504</v>
      </c>
      <c r="BG395" t="n">
        <v>162253.905</v>
      </c>
      <c r="BH395" t="n">
        <v>20890.143</v>
      </c>
      <c r="BI395" t="n">
        <v>245923.523</v>
      </c>
      <c r="BJ395" t="n">
        <v>96256.404</v>
      </c>
      <c r="BK395" t="n">
        <v>42286.970125</v>
      </c>
      <c r="BL395" t="n">
        <v>285.085</v>
      </c>
      <c r="BM395" t="n">
        <v>4228.434</v>
      </c>
    </row>
    <row r="396" spans="1:65">
      <c r="A396" s="1" t="n">
        <v>43835.104166666664</v>
      </c>
      <c r="B396" t="n">
        <v>1435781.326</v>
      </c>
      <c r="C396" t="n">
        <v>1279372.997005</v>
      </c>
      <c r="D396" t="n">
        <v>1767266.606081</v>
      </c>
      <c r="E396" t="n">
        <v>440224.012376</v>
      </c>
      <c r="F396" t="n">
        <v>918211.245005</v>
      </c>
      <c r="G396" t="n">
        <v>4742.0</v>
      </c>
      <c r="H396" t="n">
        <v>-117.0</v>
      </c>
      <c r="I396" t="n">
        <v>0.0</v>
      </c>
      <c r="J396" t="n">
        <v>0.0</v>
      </c>
      <c r="K396" t="n">
        <v>0.0</v>
      </c>
      <c r="L396" t="n">
        <v>268064.0</v>
      </c>
      <c r="M396" t="n">
        <v>14200.0</v>
      </c>
      <c r="N396" t="n">
        <v>810896.0</v>
      </c>
      <c r="O396" t="n">
        <v>244746.5</v>
      </c>
      <c r="P396" t="n">
        <v>123994.25</v>
      </c>
      <c r="Q396" t="n">
        <v>480956.0</v>
      </c>
      <c r="R396" t="n">
        <v>32708.0</v>
      </c>
      <c r="S396" t="n">
        <v>739201.0</v>
      </c>
      <c r="T396" t="n">
        <v>1233472.75</v>
      </c>
      <c r="U396" t="n">
        <v>739201.0</v>
      </c>
      <c r="V396" t="n">
        <v>38.72</v>
      </c>
      <c r="W396" t="n">
        <v>25.82</v>
      </c>
      <c r="X396" t="n">
        <v>0.0</v>
      </c>
      <c r="Y396" t="n">
        <v>0.0</v>
      </c>
      <c r="Z396" t="n">
        <v>507116.095</v>
      </c>
      <c r="AA396" t="n">
        <v>126355.78</v>
      </c>
      <c r="AB396" t="n">
        <v>10536.842</v>
      </c>
      <c r="AC396" t="n">
        <v>71593.024</v>
      </c>
      <c r="AD396" t="n">
        <v>24306.174</v>
      </c>
      <c r="AE396" t="n">
        <v>42725.932</v>
      </c>
      <c r="AF396" t="n">
        <v>42537.447</v>
      </c>
      <c r="AG396" t="n">
        <v>76218.727</v>
      </c>
      <c r="AH396" t="n">
        <v>6297.77</v>
      </c>
      <c r="AI396" t="n">
        <v>93621.583</v>
      </c>
      <c r="AJ396" t="n">
        <v>807.75</v>
      </c>
      <c r="AK396" t="n">
        <v>12104.99</v>
      </c>
      <c r="AL396" t="n">
        <v>272713.219</v>
      </c>
      <c r="AM396" t="n">
        <v>49278.315</v>
      </c>
      <c r="AN396" t="n">
        <v>10127.7336</v>
      </c>
      <c r="AO396" t="n">
        <v>112001.9216</v>
      </c>
      <c r="AP396" t="n">
        <v>28917.496</v>
      </c>
      <c r="AQ396" t="n">
        <v>93348.796</v>
      </c>
      <c r="AR396" t="n">
        <v>4258.847</v>
      </c>
      <c r="AS396" t="n">
        <v>40964.193</v>
      </c>
      <c r="AT396" t="n">
        <v>131188.943005</v>
      </c>
      <c r="AU396" t="n">
        <v>90084.470457</v>
      </c>
      <c r="AV396" t="n">
        <v>2069.0434</v>
      </c>
      <c r="AW396" t="n">
        <v>12646.0744</v>
      </c>
      <c r="AX396" t="n">
        <v>23851.582</v>
      </c>
      <c r="AY396" t="n">
        <v>77234.963</v>
      </c>
      <c r="AZ396" t="n">
        <v>38505.949</v>
      </c>
      <c r="BA396" t="n">
        <v>236439.144</v>
      </c>
      <c r="BB396" t="n">
        <v>2763.746</v>
      </c>
      <c r="BC396" t="n">
        <v>50932.453</v>
      </c>
      <c r="BD396" t="n">
        <v>7809.399</v>
      </c>
      <c r="BE396" t="n">
        <v>26358.998</v>
      </c>
      <c r="BF396" t="n">
        <v>37981.061</v>
      </c>
      <c r="BG396" t="n">
        <v>161878.385</v>
      </c>
      <c r="BH396" t="n">
        <v>21314.855</v>
      </c>
      <c r="BI396" t="n">
        <v>242661.833</v>
      </c>
      <c r="BJ396" t="n">
        <v>97275.25</v>
      </c>
      <c r="BK396" t="n">
        <v>45322.753624</v>
      </c>
      <c r="BL396" t="n">
        <v>294.321</v>
      </c>
      <c r="BM396" t="n">
        <v>4158.851</v>
      </c>
    </row>
    <row r="397" spans="1:65">
      <c r="A397" s="1" t="n">
        <v>43835.114583333336</v>
      </c>
      <c r="B397" t="n">
        <v>1433330.331</v>
      </c>
      <c r="C397" t="n">
        <v>1289413.888995</v>
      </c>
      <c r="D397" t="n">
        <v>1777175.568858</v>
      </c>
      <c r="E397" t="n">
        <v>443757.235253</v>
      </c>
      <c r="F397" t="n">
        <v>920142.806995</v>
      </c>
      <c r="G397" t="n">
        <v>1835.0</v>
      </c>
      <c r="H397" t="n">
        <v>-120.0</v>
      </c>
      <c r="I397" t="n">
        <v>0.0</v>
      </c>
      <c r="J397" t="n">
        <v>0.0</v>
      </c>
      <c r="K397" t="n">
        <v>0.0</v>
      </c>
      <c r="L397" t="n">
        <v>266240.0</v>
      </c>
      <c r="M397" t="n">
        <v>10500.0</v>
      </c>
      <c r="N397" t="n">
        <v>834682.0</v>
      </c>
      <c r="O397" t="n">
        <v>256246.5</v>
      </c>
      <c r="P397" t="n">
        <v>123994.25</v>
      </c>
      <c r="Q397" t="n">
        <v>497765.0</v>
      </c>
      <c r="R397" t="n">
        <v>24224.0</v>
      </c>
      <c r="S397" t="n">
        <v>761052.0</v>
      </c>
      <c r="T397" t="n">
        <v>1246969.75</v>
      </c>
      <c r="U397" t="n">
        <v>761052.0</v>
      </c>
      <c r="V397" t="n">
        <v>38.72</v>
      </c>
      <c r="W397" t="n">
        <v>25.82</v>
      </c>
      <c r="X397" t="n">
        <v>0.0</v>
      </c>
      <c r="Y397" t="n">
        <v>0.0</v>
      </c>
      <c r="Z397" t="n">
        <v>506936.012</v>
      </c>
      <c r="AA397" t="n">
        <v>126939.341</v>
      </c>
      <c r="AB397" t="n">
        <v>10335.717</v>
      </c>
      <c r="AC397" t="n">
        <v>69390.35</v>
      </c>
      <c r="AD397" t="n">
        <v>23577.563</v>
      </c>
      <c r="AE397" t="n">
        <v>42870.644</v>
      </c>
      <c r="AF397" t="n">
        <v>43504.13</v>
      </c>
      <c r="AG397" t="n">
        <v>75458.605</v>
      </c>
      <c r="AH397" t="n">
        <v>6317.508</v>
      </c>
      <c r="AI397" t="n">
        <v>96128.674</v>
      </c>
      <c r="AJ397" t="n">
        <v>930.75</v>
      </c>
      <c r="AK397" t="n">
        <v>11961.46</v>
      </c>
      <c r="AL397" t="n">
        <v>271591.69</v>
      </c>
      <c r="AM397" t="n">
        <v>48663.635</v>
      </c>
      <c r="AN397" t="n">
        <v>10218.7002</v>
      </c>
      <c r="AO397" t="n">
        <v>110910.1012</v>
      </c>
      <c r="AP397" t="n">
        <v>27841.659</v>
      </c>
      <c r="AQ397" t="n">
        <v>92566.433</v>
      </c>
      <c r="AR397" t="n">
        <v>4509.996</v>
      </c>
      <c r="AS397" t="n">
        <v>40459.84</v>
      </c>
      <c r="AT397" t="n">
        <v>130967.436995</v>
      </c>
      <c r="AU397" t="n">
        <v>90329.876111</v>
      </c>
      <c r="AV397" t="n">
        <v>2080.3098</v>
      </c>
      <c r="AW397" t="n">
        <v>12466.8688</v>
      </c>
      <c r="AX397" t="n">
        <v>23767.005</v>
      </c>
      <c r="AY397" t="n">
        <v>76822.042</v>
      </c>
      <c r="AZ397" t="n">
        <v>50291.772</v>
      </c>
      <c r="BA397" t="n">
        <v>252987.671</v>
      </c>
      <c r="BB397" t="n">
        <v>2744.425</v>
      </c>
      <c r="BC397" t="n">
        <v>50112.298</v>
      </c>
      <c r="BD397" t="n">
        <v>7368.285</v>
      </c>
      <c r="BE397" t="n">
        <v>25469.084</v>
      </c>
      <c r="BF397" t="n">
        <v>37897.022</v>
      </c>
      <c r="BG397" t="n">
        <v>159919.081</v>
      </c>
      <c r="BH397" t="n">
        <v>21217.543</v>
      </c>
      <c r="BI397" t="n">
        <v>243473.178</v>
      </c>
      <c r="BJ397" t="n">
        <v>98452.28</v>
      </c>
      <c r="BK397" t="n">
        <v>44487.324747</v>
      </c>
      <c r="BL397" t="n">
        <v>302.385</v>
      </c>
      <c r="BM397" t="n">
        <v>4128.367</v>
      </c>
    </row>
    <row r="398" spans="1:65">
      <c r="A398" s="1" t="n">
        <v>43835.125</v>
      </c>
      <c r="B398" t="n">
        <v>1419566.796</v>
      </c>
      <c r="C398" t="n">
        <v>1277333.020542</v>
      </c>
      <c r="D398" t="n">
        <v>1771021.676202</v>
      </c>
      <c r="E398" t="n">
        <v>445260.805124</v>
      </c>
      <c r="F398" t="n">
        <v>912856.687542</v>
      </c>
      <c r="G398" t="n">
        <v>86.0</v>
      </c>
      <c r="H398" t="n">
        <v>-4483.0</v>
      </c>
      <c r="I398" t="n">
        <v>0.0</v>
      </c>
      <c r="J398" t="n">
        <v>0.0</v>
      </c>
      <c r="K398" t="n">
        <v>0.0</v>
      </c>
      <c r="L398" t="n">
        <v>253896.0</v>
      </c>
      <c r="M398" t="n">
        <v>8800.0</v>
      </c>
      <c r="N398" t="n">
        <v>820187.0</v>
      </c>
      <c r="O398" t="n">
        <v>247046.5</v>
      </c>
      <c r="P398" t="n">
        <v>123994.25</v>
      </c>
      <c r="Q398" t="n">
        <v>492414.0</v>
      </c>
      <c r="R398" t="n">
        <v>19925.0</v>
      </c>
      <c r="S398" t="n">
        <v>751516.0</v>
      </c>
      <c r="T398" t="n">
        <v>1215398.75</v>
      </c>
      <c r="U398" t="n">
        <v>751516.0</v>
      </c>
      <c r="V398" t="n">
        <v>38.72</v>
      </c>
      <c r="W398" t="n">
        <v>25.82</v>
      </c>
      <c r="X398" t="n">
        <v>0.0</v>
      </c>
      <c r="Y398" t="n">
        <v>0.0</v>
      </c>
      <c r="Z398" t="n">
        <v>507242.719</v>
      </c>
      <c r="AA398" t="n">
        <v>125997.493</v>
      </c>
      <c r="AB398" t="n">
        <v>10727.34</v>
      </c>
      <c r="AC398" t="n">
        <v>68054.17</v>
      </c>
      <c r="AD398" t="n">
        <v>18365.922</v>
      </c>
      <c r="AE398" t="n">
        <v>42671.35</v>
      </c>
      <c r="AF398" t="n">
        <v>43233.427</v>
      </c>
      <c r="AG398" t="n">
        <v>74160.403</v>
      </c>
      <c r="AH398" t="n">
        <v>6321.754</v>
      </c>
      <c r="AI398" t="n">
        <v>95656.234</v>
      </c>
      <c r="AJ398" t="n">
        <v>976.75</v>
      </c>
      <c r="AK398" t="n">
        <v>11956.52</v>
      </c>
      <c r="AL398" t="n">
        <v>270972.167</v>
      </c>
      <c r="AM398" t="n">
        <v>47243.544</v>
      </c>
      <c r="AN398" t="n">
        <v>10093.1992</v>
      </c>
      <c r="AO398" t="n">
        <v>110060.7692</v>
      </c>
      <c r="AP398" t="n">
        <v>26240.143</v>
      </c>
      <c r="AQ398" t="n">
        <v>92266.106</v>
      </c>
      <c r="AR398" t="n">
        <v>4426.027</v>
      </c>
      <c r="AS398" t="n">
        <v>40072.336</v>
      </c>
      <c r="AT398" t="n">
        <v>129138.383542</v>
      </c>
      <c r="AU398" t="n">
        <v>90702.996326</v>
      </c>
      <c r="AV398" t="n">
        <v>2071.4188</v>
      </c>
      <c r="AW398" t="n">
        <v>12373.5758</v>
      </c>
      <c r="AX398" t="n">
        <v>23387.666</v>
      </c>
      <c r="AY398" t="n">
        <v>76377.709</v>
      </c>
      <c r="AZ398" t="n">
        <v>48805.028</v>
      </c>
      <c r="BA398" t="n">
        <v>257554.722</v>
      </c>
      <c r="BB398" t="n">
        <v>2781.17</v>
      </c>
      <c r="BC398" t="n">
        <v>49235.503</v>
      </c>
      <c r="BD398" t="n">
        <v>5940.377</v>
      </c>
      <c r="BE398" t="n">
        <v>24671.377</v>
      </c>
      <c r="BF398" t="n">
        <v>37747.682</v>
      </c>
      <c r="BG398" t="n">
        <v>159359.332</v>
      </c>
      <c r="BH398" t="n">
        <v>21192.424</v>
      </c>
      <c r="BI398" t="n">
        <v>237070.734</v>
      </c>
      <c r="BJ398" t="n">
        <v>98794.912</v>
      </c>
      <c r="BK398" t="n">
        <v>48129.425876</v>
      </c>
      <c r="BL398" t="n">
        <v>309.239</v>
      </c>
      <c r="BM398" t="n">
        <v>4089.988</v>
      </c>
    </row>
    <row r="399" spans="1:65">
      <c r="A399" s="1" t="n">
        <v>43835.135416666664</v>
      </c>
      <c r="B399" t="n">
        <v>1427720.095</v>
      </c>
      <c r="C399" t="n">
        <v>1279515.729244</v>
      </c>
      <c r="D399" t="n">
        <v>1807492.840185</v>
      </c>
      <c r="E399" t="n">
        <v>484210.640554</v>
      </c>
      <c r="F399" t="n">
        <v>925770.740244</v>
      </c>
      <c r="G399" t="n">
        <v>4504.0</v>
      </c>
      <c r="H399" t="n">
        <v>-160.0</v>
      </c>
      <c r="I399" t="n">
        <v>0.0</v>
      </c>
      <c r="J399" t="n">
        <v>0.0</v>
      </c>
      <c r="K399" t="n">
        <v>0.0</v>
      </c>
      <c r="L399" t="n">
        <v>258296.0</v>
      </c>
      <c r="M399" t="n">
        <v>9900.0</v>
      </c>
      <c r="N399" t="n">
        <v>806624.0</v>
      </c>
      <c r="O399" t="n">
        <v>217091.25</v>
      </c>
      <c r="P399" t="n">
        <v>168800.0</v>
      </c>
      <c r="Q399" t="n">
        <v>491121.0</v>
      </c>
      <c r="R399" t="n">
        <v>18538.0</v>
      </c>
      <c r="S399" t="n">
        <v>716745.75</v>
      </c>
      <c r="T399" t="n">
        <v>1250173.0</v>
      </c>
      <c r="U399" t="n">
        <v>716745.75</v>
      </c>
      <c r="V399" t="n">
        <v>37.21</v>
      </c>
      <c r="W399" t="n">
        <v>24.81</v>
      </c>
      <c r="X399" t="n">
        <v>0.0</v>
      </c>
      <c r="Y399" t="n">
        <v>0.0</v>
      </c>
      <c r="Z399" t="n">
        <v>507173.506</v>
      </c>
      <c r="AA399" t="n">
        <v>125675.606</v>
      </c>
      <c r="AB399" t="n">
        <v>10357.295</v>
      </c>
      <c r="AC399" t="n">
        <v>67363.402</v>
      </c>
      <c r="AD399" t="n">
        <v>29547.363</v>
      </c>
      <c r="AE399" t="n">
        <v>42797.177</v>
      </c>
      <c r="AF399" t="n">
        <v>28919.518</v>
      </c>
      <c r="AG399" t="n">
        <v>75017.646</v>
      </c>
      <c r="AH399" t="n">
        <v>6247.325</v>
      </c>
      <c r="AI399" t="n">
        <v>94210.924</v>
      </c>
      <c r="AJ399" t="n">
        <v>968.75</v>
      </c>
      <c r="AK399" t="n">
        <v>11857.991</v>
      </c>
      <c r="AL399" t="n">
        <v>270695.284</v>
      </c>
      <c r="AM399" t="n">
        <v>47097.425</v>
      </c>
      <c r="AN399" t="n">
        <v>10048.8092</v>
      </c>
      <c r="AO399" t="n">
        <v>110569.2978</v>
      </c>
      <c r="AP399" t="n">
        <v>29459.874</v>
      </c>
      <c r="AQ399" t="n">
        <v>91643.975</v>
      </c>
      <c r="AR399" t="n">
        <v>4370.579</v>
      </c>
      <c r="AS399" t="n">
        <v>40333.492</v>
      </c>
      <c r="AT399" t="n">
        <v>132280.872244</v>
      </c>
      <c r="AU399" t="n">
        <v>89863.577739</v>
      </c>
      <c r="AV399" t="n">
        <v>2074.0778</v>
      </c>
      <c r="AW399" t="n">
        <v>12713.2162</v>
      </c>
      <c r="AX399" t="n">
        <v>23138.526</v>
      </c>
      <c r="AY399" t="n">
        <v>76440.162</v>
      </c>
      <c r="AZ399" t="n">
        <v>48797.955</v>
      </c>
      <c r="BA399" t="n">
        <v>308706.195</v>
      </c>
      <c r="BB399" t="n">
        <v>2791.509</v>
      </c>
      <c r="BC399" t="n">
        <v>49009.712</v>
      </c>
      <c r="BD399" t="n">
        <v>7335.907</v>
      </c>
      <c r="BE399" t="n">
        <v>24753.008</v>
      </c>
      <c r="BF399" t="n">
        <v>37696.019</v>
      </c>
      <c r="BG399" t="n">
        <v>158634.763</v>
      </c>
      <c r="BH399" t="n">
        <v>21053.445</v>
      </c>
      <c r="BI399" t="n">
        <v>232430.027</v>
      </c>
      <c r="BJ399" t="n">
        <v>97699.635</v>
      </c>
      <c r="BK399" t="n">
        <v>43422.313446</v>
      </c>
      <c r="BL399" t="n">
        <v>300.344</v>
      </c>
      <c r="BM399" t="n">
        <v>4023.398</v>
      </c>
    </row>
    <row r="400" spans="1:65">
      <c r="A400" s="1" t="n">
        <v>43835.145833333336</v>
      </c>
      <c r="B400" t="n">
        <v>1416641.469</v>
      </c>
      <c r="C400" t="n">
        <v>1276747.338756</v>
      </c>
      <c r="D400" t="n">
        <v>1802367.896074</v>
      </c>
      <c r="E400" t="n">
        <v>480101.599716</v>
      </c>
      <c r="F400" t="n">
        <v>924060.237756</v>
      </c>
      <c r="G400" t="n">
        <v>117.0</v>
      </c>
      <c r="H400" t="n">
        <v>-201.0</v>
      </c>
      <c r="I400" t="n">
        <v>0.0</v>
      </c>
      <c r="J400" t="n">
        <v>0.0</v>
      </c>
      <c r="K400" t="n">
        <v>0.0</v>
      </c>
      <c r="L400" t="n">
        <v>251352.0</v>
      </c>
      <c r="M400" t="n">
        <v>9900.0</v>
      </c>
      <c r="N400" t="n">
        <v>806395.0</v>
      </c>
      <c r="O400" t="n">
        <v>215191.25</v>
      </c>
      <c r="P400" t="n">
        <v>168800.0</v>
      </c>
      <c r="Q400" t="n">
        <v>493644.0</v>
      </c>
      <c r="R400" t="n">
        <v>17446.0</v>
      </c>
      <c r="S400" t="n">
        <v>718299.75</v>
      </c>
      <c r="T400" t="n">
        <v>1241455.0</v>
      </c>
      <c r="U400" t="n">
        <v>718299.75</v>
      </c>
      <c r="V400" t="n">
        <v>37.21</v>
      </c>
      <c r="W400" t="n">
        <v>24.81</v>
      </c>
      <c r="X400" t="n">
        <v>0.0</v>
      </c>
      <c r="Y400" t="n">
        <v>0.0</v>
      </c>
      <c r="Z400" t="n">
        <v>507102.299</v>
      </c>
      <c r="AA400" t="n">
        <v>124732.832</v>
      </c>
      <c r="AB400" t="n">
        <v>10500.048</v>
      </c>
      <c r="AC400" t="n">
        <v>66288.281</v>
      </c>
      <c r="AD400" t="n">
        <v>29132.667</v>
      </c>
      <c r="AE400" t="n">
        <v>43535.819</v>
      </c>
      <c r="AF400" t="n">
        <v>28270.822</v>
      </c>
      <c r="AG400" t="n">
        <v>73594.336</v>
      </c>
      <c r="AH400" t="n">
        <v>6318.301</v>
      </c>
      <c r="AI400" t="n">
        <v>92359.653</v>
      </c>
      <c r="AJ400" t="n">
        <v>970.0</v>
      </c>
      <c r="AK400" t="n">
        <v>11815.46</v>
      </c>
      <c r="AL400" t="n">
        <v>270750.591</v>
      </c>
      <c r="AM400" t="n">
        <v>46941.222</v>
      </c>
      <c r="AN400" t="n">
        <v>10251.321</v>
      </c>
      <c r="AO400" t="n">
        <v>109961.577</v>
      </c>
      <c r="AP400" t="n">
        <v>29095.004</v>
      </c>
      <c r="AQ400" t="n">
        <v>91254.834</v>
      </c>
      <c r="AR400" t="n">
        <v>4288.771</v>
      </c>
      <c r="AS400" t="n">
        <v>40273.126</v>
      </c>
      <c r="AT400" t="n">
        <v>129425.700756</v>
      </c>
      <c r="AU400" t="n">
        <v>89682.48979</v>
      </c>
      <c r="AV400" t="n">
        <v>2070.891</v>
      </c>
      <c r="AW400" t="n">
        <v>12675.68</v>
      </c>
      <c r="AX400" t="n">
        <v>22623.287</v>
      </c>
      <c r="AY400" t="n">
        <v>76356.905</v>
      </c>
      <c r="AZ400" t="n">
        <v>51126.215</v>
      </c>
      <c r="BA400" t="n">
        <v>314582.9</v>
      </c>
      <c r="BB400" t="n">
        <v>2777.974</v>
      </c>
      <c r="BC400" t="n">
        <v>47997.971</v>
      </c>
      <c r="BD400" t="n">
        <v>6796.108</v>
      </c>
      <c r="BE400" t="n">
        <v>24322.607</v>
      </c>
      <c r="BF400" t="n">
        <v>37727.639</v>
      </c>
      <c r="BG400" t="n">
        <v>157705.548</v>
      </c>
      <c r="BH400" t="n">
        <v>21351.919</v>
      </c>
      <c r="BI400" t="n">
        <v>227392.701</v>
      </c>
      <c r="BJ400" t="n">
        <v>97250.003</v>
      </c>
      <c r="BK400" t="n">
        <v>45386.252284</v>
      </c>
      <c r="BL400" t="n">
        <v>299.721</v>
      </c>
      <c r="BM400" t="n">
        <v>4195.181</v>
      </c>
    </row>
    <row r="401" spans="1:65">
      <c r="A401" s="1" t="n">
        <v>43835.15625</v>
      </c>
      <c r="B401" t="n">
        <v>1403954.403</v>
      </c>
      <c r="C401" t="n">
        <v>1271523.975512</v>
      </c>
      <c r="D401" t="n">
        <v>1791281.087026</v>
      </c>
      <c r="E401" t="n">
        <v>475585.253713</v>
      </c>
      <c r="F401" t="n">
        <v>920824.484512</v>
      </c>
      <c r="G401" t="n">
        <v>456.0</v>
      </c>
      <c r="H401" t="n">
        <v>-363.0</v>
      </c>
      <c r="I401" t="n">
        <v>0.0</v>
      </c>
      <c r="J401" t="n">
        <v>0.0</v>
      </c>
      <c r="K401" t="n">
        <v>0.0</v>
      </c>
      <c r="L401" t="n">
        <v>243196.0</v>
      </c>
      <c r="M401" t="n">
        <v>7800.0</v>
      </c>
      <c r="N401" t="n">
        <v>803271.0</v>
      </c>
      <c r="O401" t="n">
        <v>217591.25</v>
      </c>
      <c r="P401" t="n">
        <v>168800.0</v>
      </c>
      <c r="Q401" t="n">
        <v>484726.0</v>
      </c>
      <c r="R401" t="n">
        <v>17795.0</v>
      </c>
      <c r="S401" t="n">
        <v>708228.75</v>
      </c>
      <c r="T401" t="n">
        <v>1231110.0</v>
      </c>
      <c r="U401" t="n">
        <v>708228.75</v>
      </c>
      <c r="V401" t="n">
        <v>37.21</v>
      </c>
      <c r="W401" t="n">
        <v>24.81</v>
      </c>
      <c r="X401" t="n">
        <v>0.0</v>
      </c>
      <c r="Y401" t="n">
        <v>0.0</v>
      </c>
      <c r="Z401" t="n">
        <v>506448.316</v>
      </c>
      <c r="AA401" t="n">
        <v>124309.984</v>
      </c>
      <c r="AB401" t="n">
        <v>10257.298</v>
      </c>
      <c r="AC401" t="n">
        <v>65745.504</v>
      </c>
      <c r="AD401" t="n">
        <v>29023.821</v>
      </c>
      <c r="AE401" t="n">
        <v>47253.55</v>
      </c>
      <c r="AF401" t="n">
        <v>28037.814</v>
      </c>
      <c r="AG401" t="n">
        <v>73720.619</v>
      </c>
      <c r="AH401" t="n">
        <v>6194.646</v>
      </c>
      <c r="AI401" t="n">
        <v>92791.851</v>
      </c>
      <c r="AJ401" t="n">
        <v>996.75</v>
      </c>
      <c r="AK401" t="n">
        <v>11745.49</v>
      </c>
      <c r="AL401" t="n">
        <v>271186.188</v>
      </c>
      <c r="AM401" t="n">
        <v>45287.856</v>
      </c>
      <c r="AN401" t="n">
        <v>10340.4838</v>
      </c>
      <c r="AO401" t="n">
        <v>109892.2662</v>
      </c>
      <c r="AP401" t="n">
        <v>28462.438</v>
      </c>
      <c r="AQ401" t="n">
        <v>91732.892</v>
      </c>
      <c r="AR401" t="n">
        <v>4418.121</v>
      </c>
      <c r="AS401" t="n">
        <v>39872.697</v>
      </c>
      <c r="AT401" t="n">
        <v>129273.277512</v>
      </c>
      <c r="AU401" t="n">
        <v>89982.557739</v>
      </c>
      <c r="AV401" t="n">
        <v>2054.7222</v>
      </c>
      <c r="AW401" t="n">
        <v>12658.2898</v>
      </c>
      <c r="AX401" t="n">
        <v>22430.996</v>
      </c>
      <c r="AY401" t="n">
        <v>75712.042</v>
      </c>
      <c r="AZ401" t="n">
        <v>48277.792</v>
      </c>
      <c r="BA401" t="n">
        <v>310156.678</v>
      </c>
      <c r="BB401" t="n">
        <v>2749.137</v>
      </c>
      <c r="BC401" t="n">
        <v>47220.065</v>
      </c>
      <c r="BD401" t="n">
        <v>6734.763</v>
      </c>
      <c r="BE401" t="n">
        <v>24047.464</v>
      </c>
      <c r="BF401" t="n">
        <v>37684.164</v>
      </c>
      <c r="BG401" t="n">
        <v>157163.56</v>
      </c>
      <c r="BH401" t="n">
        <v>21363.637</v>
      </c>
      <c r="BI401" t="n">
        <v>222883.563</v>
      </c>
      <c r="BJ401" t="n">
        <v>96724.74</v>
      </c>
      <c r="BK401" t="n">
        <v>43401.798287</v>
      </c>
      <c r="BL401" t="n">
        <v>307.115</v>
      </c>
      <c r="BM401" t="n">
        <v>4105.294</v>
      </c>
    </row>
    <row r="402" spans="1:65">
      <c r="A402" s="1" t="n">
        <v>43835.166666666664</v>
      </c>
      <c r="B402" t="n">
        <v>1395284.853</v>
      </c>
      <c r="C402" t="n">
        <v>1267411.987766</v>
      </c>
      <c r="D402" t="n">
        <v>1783791.168797</v>
      </c>
      <c r="E402" t="n">
        <v>471326.477248</v>
      </c>
      <c r="F402" t="n">
        <v>918107.659766</v>
      </c>
      <c r="G402" t="n">
        <v>0.0</v>
      </c>
      <c r="H402" t="n">
        <v>-2836.0</v>
      </c>
      <c r="I402" t="n">
        <v>0.0</v>
      </c>
      <c r="J402" t="n">
        <v>0.0</v>
      </c>
      <c r="K402" t="n">
        <v>0.0</v>
      </c>
      <c r="L402" t="n">
        <v>230408.0</v>
      </c>
      <c r="M402" t="n">
        <v>7700.0</v>
      </c>
      <c r="N402" t="n">
        <v>780929.0</v>
      </c>
      <c r="O402" t="n">
        <v>212191.25</v>
      </c>
      <c r="P402" t="n">
        <v>168800.0</v>
      </c>
      <c r="Q402" t="n">
        <v>472272.0</v>
      </c>
      <c r="R402" t="n">
        <v>18360.0</v>
      </c>
      <c r="S402" t="n">
        <v>692599.75</v>
      </c>
      <c r="T402" t="n">
        <v>1197068.0</v>
      </c>
      <c r="U402" t="n">
        <v>692599.75</v>
      </c>
      <c r="V402" t="n">
        <v>37.21</v>
      </c>
      <c r="W402" t="n">
        <v>24.81</v>
      </c>
      <c r="X402" t="n">
        <v>0.0</v>
      </c>
      <c r="Y402" t="n">
        <v>0.0</v>
      </c>
      <c r="Z402" t="n">
        <v>506631.72</v>
      </c>
      <c r="AA402" t="n">
        <v>123217.31</v>
      </c>
      <c r="AB402" t="n">
        <v>10338.5</v>
      </c>
      <c r="AC402" t="n">
        <v>65415.607</v>
      </c>
      <c r="AD402" t="n">
        <v>28152.028</v>
      </c>
      <c r="AE402" t="n">
        <v>47335.665</v>
      </c>
      <c r="AF402" t="n">
        <v>27636.257</v>
      </c>
      <c r="AG402" t="n">
        <v>74196.382</v>
      </c>
      <c r="AH402" t="n">
        <v>6209.375</v>
      </c>
      <c r="AI402" t="n">
        <v>90692.169</v>
      </c>
      <c r="AJ402" t="n">
        <v>746.5</v>
      </c>
      <c r="AK402" t="n">
        <v>11841.271</v>
      </c>
      <c r="AL402" t="n">
        <v>271095.488</v>
      </c>
      <c r="AM402" t="n">
        <v>44711.476</v>
      </c>
      <c r="AN402" t="n">
        <v>10074.717</v>
      </c>
      <c r="AO402" t="n">
        <v>109652.2986</v>
      </c>
      <c r="AP402" t="n">
        <v>27162.081</v>
      </c>
      <c r="AQ402" t="n">
        <v>91293.076</v>
      </c>
      <c r="AR402" t="n">
        <v>4543.359</v>
      </c>
      <c r="AS402" t="n">
        <v>39806.166</v>
      </c>
      <c r="AT402" t="n">
        <v>128136.844766</v>
      </c>
      <c r="AU402" t="n">
        <v>90094.577045</v>
      </c>
      <c r="AV402" t="n">
        <v>2046.678</v>
      </c>
      <c r="AW402" t="n">
        <v>12522.0724</v>
      </c>
      <c r="AX402" t="n">
        <v>22594.645</v>
      </c>
      <c r="AY402" t="n">
        <v>76111.682</v>
      </c>
      <c r="AZ402" t="n">
        <v>48883.339</v>
      </c>
      <c r="BA402" t="n">
        <v>309348.219</v>
      </c>
      <c r="BB402" t="n">
        <v>2704.263</v>
      </c>
      <c r="BC402" t="n">
        <v>46320.119</v>
      </c>
      <c r="BD402" t="n">
        <v>6155.605</v>
      </c>
      <c r="BE402" t="n">
        <v>23766.906</v>
      </c>
      <c r="BF402" t="n">
        <v>37438.43</v>
      </c>
      <c r="BG402" t="n">
        <v>157317.165</v>
      </c>
      <c r="BH402" t="n">
        <v>21270.022</v>
      </c>
      <c r="BI402" t="n">
        <v>219861.935</v>
      </c>
      <c r="BJ402" t="n">
        <v>96727.431</v>
      </c>
      <c r="BK402" t="n">
        <v>43340.923752</v>
      </c>
      <c r="BL402" t="n">
        <v>303.28</v>
      </c>
      <c r="BM402" t="n">
        <v>4169.81</v>
      </c>
    </row>
    <row r="403" spans="1:65">
      <c r="A403" s="1" t="n">
        <v>43835.177083333336</v>
      </c>
      <c r="B403" t="n">
        <v>1406808.061</v>
      </c>
      <c r="C403" t="n">
        <v>1273765.326995</v>
      </c>
      <c r="D403" t="n">
        <v>1782352.883738</v>
      </c>
      <c r="E403" t="n">
        <v>467731.48368</v>
      </c>
      <c r="F403" t="n">
        <v>918921.796995</v>
      </c>
      <c r="G403" t="n">
        <v>873.0</v>
      </c>
      <c r="H403" t="n">
        <v>-272.0</v>
      </c>
      <c r="I403" t="n">
        <v>0.0</v>
      </c>
      <c r="J403" t="n">
        <v>0.0</v>
      </c>
      <c r="K403" t="n">
        <v>0.0</v>
      </c>
      <c r="L403" t="n">
        <v>209140.0</v>
      </c>
      <c r="M403" t="n">
        <v>7800.0</v>
      </c>
      <c r="N403" t="n">
        <v>701071.0</v>
      </c>
      <c r="O403" t="n">
        <v>179885.25</v>
      </c>
      <c r="P403" t="n">
        <v>205255.75</v>
      </c>
      <c r="Q403" t="n">
        <v>434963.0</v>
      </c>
      <c r="R403" t="n">
        <v>24535.0</v>
      </c>
      <c r="S403" t="n">
        <v>622060.0</v>
      </c>
      <c r="T403" t="n">
        <v>1137706.0</v>
      </c>
      <c r="U403" t="n">
        <v>622060.0</v>
      </c>
      <c r="V403" t="n">
        <v>36.77</v>
      </c>
      <c r="W403" t="n">
        <v>24.5</v>
      </c>
      <c r="X403" t="n">
        <v>0.0</v>
      </c>
      <c r="Y403" t="n">
        <v>0.0</v>
      </c>
      <c r="Z403" t="n">
        <v>506765.084</v>
      </c>
      <c r="AA403" t="n">
        <v>123273.593</v>
      </c>
      <c r="AB403" t="n">
        <v>10248.075</v>
      </c>
      <c r="AC403" t="n">
        <v>65797.606</v>
      </c>
      <c r="AD403" t="n">
        <v>25021.701</v>
      </c>
      <c r="AE403" t="n">
        <v>47261.363</v>
      </c>
      <c r="AF403" t="n">
        <v>27527.197</v>
      </c>
      <c r="AG403" t="n">
        <v>68026.166</v>
      </c>
      <c r="AH403" t="n">
        <v>6215.322</v>
      </c>
      <c r="AI403" t="n">
        <v>89610.874</v>
      </c>
      <c r="AJ403" t="n">
        <v>619.5</v>
      </c>
      <c r="AK403" t="n">
        <v>11792.99</v>
      </c>
      <c r="AL403" t="n">
        <v>270812.911</v>
      </c>
      <c r="AM403" t="n">
        <v>44557.212</v>
      </c>
      <c r="AN403" t="n">
        <v>10079.0514</v>
      </c>
      <c r="AO403" t="n">
        <v>110116.0204</v>
      </c>
      <c r="AP403" t="n">
        <v>29095.556</v>
      </c>
      <c r="AQ403" t="n">
        <v>92054.054</v>
      </c>
      <c r="AR403" t="n">
        <v>4450.997</v>
      </c>
      <c r="AS403" t="n">
        <v>40362.881</v>
      </c>
      <c r="AT403" t="n">
        <v>127294.646995</v>
      </c>
      <c r="AU403" t="n">
        <v>90512.965418</v>
      </c>
      <c r="AV403" t="n">
        <v>2029.3836</v>
      </c>
      <c r="AW403" t="n">
        <v>12637.6866</v>
      </c>
      <c r="AX403" t="n">
        <v>22904.541</v>
      </c>
      <c r="AY403" t="n">
        <v>76456.676</v>
      </c>
      <c r="AZ403" t="n">
        <v>57414.331</v>
      </c>
      <c r="BA403" t="n">
        <v>315400.97</v>
      </c>
      <c r="BB403" t="n">
        <v>2663.725</v>
      </c>
      <c r="BC403" t="n">
        <v>46034.382</v>
      </c>
      <c r="BD403" t="n">
        <v>6794.43</v>
      </c>
      <c r="BE403" t="n">
        <v>24058.731</v>
      </c>
      <c r="BF403" t="n">
        <v>37524.901</v>
      </c>
      <c r="BG403" t="n">
        <v>158052.242</v>
      </c>
      <c r="BH403" t="n">
        <v>21398.564</v>
      </c>
      <c r="BI403" t="n">
        <v>218647.266</v>
      </c>
      <c r="BJ403" t="n">
        <v>96011.506</v>
      </c>
      <c r="BK403" t="n">
        <v>42065.76432</v>
      </c>
      <c r="BL403" t="n">
        <v>293.949</v>
      </c>
      <c r="BM403" t="n">
        <v>4271.075</v>
      </c>
    </row>
    <row r="404" spans="1:65">
      <c r="A404" s="1" t="n">
        <v>43835.1875</v>
      </c>
      <c r="B404" t="n">
        <v>1396047.819</v>
      </c>
      <c r="C404" t="n">
        <v>1263431.302512</v>
      </c>
      <c r="D404" t="n">
        <v>1766860.110413</v>
      </c>
      <c r="E404" t="n">
        <v>465866.411951</v>
      </c>
      <c r="F404" t="n">
        <v>911549.423512</v>
      </c>
      <c r="G404" t="n">
        <v>306.0</v>
      </c>
      <c r="H404" t="n">
        <v>-1694.0</v>
      </c>
      <c r="I404" t="n">
        <v>0.0</v>
      </c>
      <c r="J404" t="n">
        <v>0.0</v>
      </c>
      <c r="K404" t="n">
        <v>0.0</v>
      </c>
      <c r="L404" t="n">
        <v>203124.0</v>
      </c>
      <c r="M404" t="n">
        <v>8000.0</v>
      </c>
      <c r="N404" t="n">
        <v>681785.0</v>
      </c>
      <c r="O404" t="n">
        <v>176985.25</v>
      </c>
      <c r="P404" t="n">
        <v>205255.75</v>
      </c>
      <c r="Q404" t="n">
        <v>424612.0</v>
      </c>
      <c r="R404" t="n">
        <v>25717.0</v>
      </c>
      <c r="S404" t="n">
        <v>610105.0</v>
      </c>
      <c r="T404" t="n">
        <v>1114672.0</v>
      </c>
      <c r="U404" t="n">
        <v>610105.0</v>
      </c>
      <c r="V404" t="n">
        <v>36.77</v>
      </c>
      <c r="W404" t="n">
        <v>24.5</v>
      </c>
      <c r="X404" t="n">
        <v>0.0</v>
      </c>
      <c r="Y404" t="n">
        <v>0.0</v>
      </c>
      <c r="Z404" t="n">
        <v>506767.076</v>
      </c>
      <c r="AA404" t="n">
        <v>123038.002</v>
      </c>
      <c r="AB404" t="n">
        <v>10396.03</v>
      </c>
      <c r="AC404" t="n">
        <v>65880.063</v>
      </c>
      <c r="AD404" t="n">
        <v>22147.539</v>
      </c>
      <c r="AE404" t="n">
        <v>47377.495</v>
      </c>
      <c r="AF404" t="n">
        <v>27282.441</v>
      </c>
      <c r="AG404" t="n">
        <v>65009.497</v>
      </c>
      <c r="AH404" t="n">
        <v>6171.893</v>
      </c>
      <c r="AI404" t="n">
        <v>89448.887</v>
      </c>
      <c r="AJ404" t="n">
        <v>444.75</v>
      </c>
      <c r="AK404" t="n">
        <v>11759.209</v>
      </c>
      <c r="AL404" t="n">
        <v>270793.971</v>
      </c>
      <c r="AM404" t="n">
        <v>44172.995</v>
      </c>
      <c r="AN404" t="n">
        <v>9878.7308</v>
      </c>
      <c r="AO404" t="n">
        <v>110530.9664</v>
      </c>
      <c r="AP404" t="n">
        <v>28603.671</v>
      </c>
      <c r="AQ404" t="n">
        <v>92271.063</v>
      </c>
      <c r="AR404" t="n">
        <v>4569.428</v>
      </c>
      <c r="AS404" t="n">
        <v>40101.151</v>
      </c>
      <c r="AT404" t="n">
        <v>128163.044512</v>
      </c>
      <c r="AU404" t="n">
        <v>91913.805364</v>
      </c>
      <c r="AV404" t="n">
        <v>2031.0092</v>
      </c>
      <c r="AW404" t="n">
        <v>12674.8516</v>
      </c>
      <c r="AX404" t="n">
        <v>23207.919</v>
      </c>
      <c r="AY404" t="n">
        <v>76004.04</v>
      </c>
      <c r="AZ404" t="n">
        <v>50323.618</v>
      </c>
      <c r="BA404" t="n">
        <v>306156.367</v>
      </c>
      <c r="BB404" t="n">
        <v>2662.559</v>
      </c>
      <c r="BC404" t="n">
        <v>45706.753</v>
      </c>
      <c r="BD404" t="n">
        <v>6293.795</v>
      </c>
      <c r="BE404" t="n">
        <v>23949.995</v>
      </c>
      <c r="BF404" t="n">
        <v>37772.295</v>
      </c>
      <c r="BG404" t="n">
        <v>157824.63</v>
      </c>
      <c r="BH404" t="n">
        <v>21198.617</v>
      </c>
      <c r="BI404" t="n">
        <v>217202.055</v>
      </c>
      <c r="BJ404" t="n">
        <v>95948.535</v>
      </c>
      <c r="BK404" t="n">
        <v>39351.964049</v>
      </c>
      <c r="BL404" t="n">
        <v>298.949</v>
      </c>
      <c r="BM404" t="n">
        <v>4237.919</v>
      </c>
    </row>
    <row r="405" spans="1:65">
      <c r="A405" s="1" t="n">
        <v>43835.197916666664</v>
      </c>
      <c r="B405" t="n">
        <v>1386289.22</v>
      </c>
      <c r="C405" t="n">
        <v>1257150.324751</v>
      </c>
      <c r="D405" t="n">
        <v>1754354.887652</v>
      </c>
      <c r="E405" t="n">
        <v>459913.032598</v>
      </c>
      <c r="F405" t="n">
        <v>909247.121751</v>
      </c>
      <c r="G405" t="n">
        <v>194.0</v>
      </c>
      <c r="H405" t="n">
        <v>-574.0</v>
      </c>
      <c r="I405" t="n">
        <v>0.0</v>
      </c>
      <c r="J405" t="n">
        <v>0.0</v>
      </c>
      <c r="K405" t="n">
        <v>100.0</v>
      </c>
      <c r="L405" t="n">
        <v>202500.0</v>
      </c>
      <c r="M405" t="n">
        <v>8200.0</v>
      </c>
      <c r="N405" t="n">
        <v>679160.0</v>
      </c>
      <c r="O405" t="n">
        <v>179085.25</v>
      </c>
      <c r="P405" t="n">
        <v>205255.75</v>
      </c>
      <c r="Q405" t="n">
        <v>430769.0</v>
      </c>
      <c r="R405" t="n">
        <v>25169.0</v>
      </c>
      <c r="S405" t="n">
        <v>616027.0</v>
      </c>
      <c r="T405" t="n">
        <v>1110501.0</v>
      </c>
      <c r="U405" t="n">
        <v>616027.0</v>
      </c>
      <c r="V405" t="n">
        <v>36.77</v>
      </c>
      <c r="W405" t="n">
        <v>24.5</v>
      </c>
      <c r="X405" t="n">
        <v>0.0</v>
      </c>
      <c r="Y405" t="n">
        <v>0.0</v>
      </c>
      <c r="Z405" t="n">
        <v>506773.222</v>
      </c>
      <c r="AA405" t="n">
        <v>123360.302</v>
      </c>
      <c r="AB405" t="n">
        <v>10371.185</v>
      </c>
      <c r="AC405" t="n">
        <v>66195.916</v>
      </c>
      <c r="AD405" t="n">
        <v>21102.463</v>
      </c>
      <c r="AE405" t="n">
        <v>47498.197</v>
      </c>
      <c r="AF405" t="n">
        <v>27051.857</v>
      </c>
      <c r="AG405" t="n">
        <v>65416.603</v>
      </c>
      <c r="AH405" t="n">
        <v>6438.521</v>
      </c>
      <c r="AI405" t="n">
        <v>88480.025</v>
      </c>
      <c r="AJ405" t="n">
        <v>596.25</v>
      </c>
      <c r="AK405" t="n">
        <v>11731.21</v>
      </c>
      <c r="AL405" t="n">
        <v>270941.283</v>
      </c>
      <c r="AM405" t="n">
        <v>43877.726</v>
      </c>
      <c r="AN405" t="n">
        <v>9935.9934</v>
      </c>
      <c r="AO405" t="n">
        <v>110631.3928</v>
      </c>
      <c r="AP405" t="n">
        <v>28702.341</v>
      </c>
      <c r="AQ405" t="n">
        <v>92540.356</v>
      </c>
      <c r="AR405" t="n">
        <v>4428.791</v>
      </c>
      <c r="AS405" t="n">
        <v>40085.348</v>
      </c>
      <c r="AT405" t="n">
        <v>128242.801751</v>
      </c>
      <c r="AU405" t="n">
        <v>91963.96125</v>
      </c>
      <c r="AV405" t="n">
        <v>2036.3516</v>
      </c>
      <c r="AW405" t="n">
        <v>12780.5492</v>
      </c>
      <c r="AX405" t="n">
        <v>23579.158</v>
      </c>
      <c r="AY405" t="n">
        <v>75953.951</v>
      </c>
      <c r="AZ405" t="n">
        <v>45025.888</v>
      </c>
      <c r="BA405" t="n">
        <v>295406.16</v>
      </c>
      <c r="BB405" t="n">
        <v>2623.759</v>
      </c>
      <c r="BC405" t="n">
        <v>45441.845</v>
      </c>
      <c r="BD405" t="n">
        <v>6848.538</v>
      </c>
      <c r="BE405" t="n">
        <v>23890.038</v>
      </c>
      <c r="BF405" t="n">
        <v>38018.406</v>
      </c>
      <c r="BG405" t="n">
        <v>158704.171</v>
      </c>
      <c r="BH405" t="n">
        <v>21045.833</v>
      </c>
      <c r="BI405" t="n">
        <v>216376.639</v>
      </c>
      <c r="BJ405" t="n">
        <v>94559.442</v>
      </c>
      <c r="BK405" t="n">
        <v>38062.274402</v>
      </c>
      <c r="BL405" t="n">
        <v>291.594</v>
      </c>
      <c r="BM405" t="n">
        <v>4255.023</v>
      </c>
    </row>
    <row r="406" spans="1:65">
      <c r="A406" s="1" t="n">
        <v>43835.208333333336</v>
      </c>
      <c r="B406" t="n">
        <v>1379551.012</v>
      </c>
      <c r="C406" t="n">
        <v>1257315.95802</v>
      </c>
      <c r="D406" t="n">
        <v>1747260.795694</v>
      </c>
      <c r="E406" t="n">
        <v>451678.249298</v>
      </c>
      <c r="F406" t="n">
        <v>908952.87402</v>
      </c>
      <c r="G406" t="n">
        <v>51.0</v>
      </c>
      <c r="H406" t="n">
        <v>-1267.0</v>
      </c>
      <c r="I406" t="n">
        <v>0.0</v>
      </c>
      <c r="J406" t="n">
        <v>0.0</v>
      </c>
      <c r="K406" t="n">
        <v>500.0</v>
      </c>
      <c r="L406" t="n">
        <v>195152.0</v>
      </c>
      <c r="M406" t="n">
        <v>8700.0</v>
      </c>
      <c r="N406" t="n">
        <v>658832.0</v>
      </c>
      <c r="O406" t="n">
        <v>175185.25</v>
      </c>
      <c r="P406" t="n">
        <v>205255.75</v>
      </c>
      <c r="Q406" t="n">
        <v>420178.0</v>
      </c>
      <c r="R406" t="n">
        <v>26208.0</v>
      </c>
      <c r="S406" t="n">
        <v>604514.0</v>
      </c>
      <c r="T406" t="n">
        <v>1083935.0</v>
      </c>
      <c r="U406" t="n">
        <v>604514.0</v>
      </c>
      <c r="V406" t="n">
        <v>36.77</v>
      </c>
      <c r="W406" t="n">
        <v>24.5</v>
      </c>
      <c r="X406" t="n">
        <v>0.0</v>
      </c>
      <c r="Y406" t="n">
        <v>0.0</v>
      </c>
      <c r="Z406" t="n">
        <v>506831.098</v>
      </c>
      <c r="AA406" t="n">
        <v>123376.18</v>
      </c>
      <c r="AB406" t="n">
        <v>10186.158</v>
      </c>
      <c r="AC406" t="n">
        <v>67143.141</v>
      </c>
      <c r="AD406" t="n">
        <v>21750.866</v>
      </c>
      <c r="AE406" t="n">
        <v>47353.527</v>
      </c>
      <c r="AF406" t="n">
        <v>26806.693</v>
      </c>
      <c r="AG406" t="n">
        <v>65412.626</v>
      </c>
      <c r="AH406" t="n">
        <v>6510.338</v>
      </c>
      <c r="AI406" t="n">
        <v>86460.093</v>
      </c>
      <c r="AJ406" t="n">
        <v>396.5</v>
      </c>
      <c r="AK406" t="n">
        <v>11800.65</v>
      </c>
      <c r="AL406" t="n">
        <v>270517.298</v>
      </c>
      <c r="AM406" t="n">
        <v>43143.621</v>
      </c>
      <c r="AN406" t="n">
        <v>9788.5992</v>
      </c>
      <c r="AO406" t="n">
        <v>110861.9868</v>
      </c>
      <c r="AP406" t="n">
        <v>28977.569</v>
      </c>
      <c r="AQ406" t="n">
        <v>93247.31</v>
      </c>
      <c r="AR406" t="n">
        <v>4205.433</v>
      </c>
      <c r="AS406" t="n">
        <v>40460.885</v>
      </c>
      <c r="AT406" t="n">
        <v>128532.04902</v>
      </c>
      <c r="AU406" t="n">
        <v>92240.451992</v>
      </c>
      <c r="AV406" t="n">
        <v>2033.5718</v>
      </c>
      <c r="AW406" t="n">
        <v>12962.6392</v>
      </c>
      <c r="AX406" t="n">
        <v>23676.107</v>
      </c>
      <c r="AY406" t="n">
        <v>76934.895</v>
      </c>
      <c r="AZ406" t="n">
        <v>45849.868</v>
      </c>
      <c r="BA406" t="n">
        <v>285420.245</v>
      </c>
      <c r="BB406" t="n">
        <v>2700.389</v>
      </c>
      <c r="BC406" t="n">
        <v>45429.76</v>
      </c>
      <c r="BD406" t="n">
        <v>6615.659</v>
      </c>
      <c r="BE406" t="n">
        <v>23858.759</v>
      </c>
      <c r="BF406" t="n">
        <v>37759.15</v>
      </c>
      <c r="BG406" t="n">
        <v>159924.686</v>
      </c>
      <c r="BH406" t="n">
        <v>20953.399</v>
      </c>
      <c r="BI406" t="n">
        <v>217277.583</v>
      </c>
      <c r="BJ406" t="n">
        <v>94401.365</v>
      </c>
      <c r="BK406" t="n">
        <v>38007.102702</v>
      </c>
      <c r="BL406" t="n">
        <v>288.905</v>
      </c>
      <c r="BM406" t="n">
        <v>4227.037</v>
      </c>
    </row>
    <row r="407" spans="1:65">
      <c r="A407" s="1" t="n">
        <v>43835.21875</v>
      </c>
      <c r="B407" t="n">
        <v>1388200.172</v>
      </c>
      <c r="C407" t="n">
        <v>1262822.26101</v>
      </c>
      <c r="D407" t="n">
        <v>1758331.816244</v>
      </c>
      <c r="E407" t="n">
        <v>457960.644044</v>
      </c>
      <c r="F407" t="n">
        <v>913626.37201</v>
      </c>
      <c r="G407" t="n">
        <v>195.0</v>
      </c>
      <c r="H407" t="n">
        <v>-536.0</v>
      </c>
      <c r="I407" t="n">
        <v>0.0</v>
      </c>
      <c r="J407" t="n">
        <v>0.0</v>
      </c>
      <c r="K407" t="n">
        <v>1000.0</v>
      </c>
      <c r="L407" t="n">
        <v>199020.0</v>
      </c>
      <c r="M407" t="n">
        <v>8400.0</v>
      </c>
      <c r="N407" t="n">
        <v>689562.0</v>
      </c>
      <c r="O407" t="n">
        <v>172801.75</v>
      </c>
      <c r="P407" t="n">
        <v>230469.5</v>
      </c>
      <c r="Q407" t="n">
        <v>442126.0</v>
      </c>
      <c r="R407" t="n">
        <v>20883.0</v>
      </c>
      <c r="S407" t="n">
        <v>621344.5</v>
      </c>
      <c r="T407" t="n">
        <v>1138873.0</v>
      </c>
      <c r="U407" t="n">
        <v>621344.5</v>
      </c>
      <c r="V407" t="n">
        <v>36.77</v>
      </c>
      <c r="W407" t="n">
        <v>24.43</v>
      </c>
      <c r="X407" t="n">
        <v>0.0</v>
      </c>
      <c r="Y407" t="n">
        <v>0.0</v>
      </c>
      <c r="Z407" t="n">
        <v>506968.897</v>
      </c>
      <c r="AA407" t="n">
        <v>124978.135</v>
      </c>
      <c r="AB407" t="n">
        <v>9667.877</v>
      </c>
      <c r="AC407" t="n">
        <v>68076.109</v>
      </c>
      <c r="AD407" t="n">
        <v>21614.291</v>
      </c>
      <c r="AE407" t="n">
        <v>47157.97</v>
      </c>
      <c r="AF407" t="n">
        <v>27010.771</v>
      </c>
      <c r="AG407" t="n">
        <v>64837.035</v>
      </c>
      <c r="AH407" t="n">
        <v>6360.32</v>
      </c>
      <c r="AI407" t="n">
        <v>86324.591</v>
      </c>
      <c r="AJ407" t="n">
        <v>335.0</v>
      </c>
      <c r="AK407" t="n">
        <v>11875.18</v>
      </c>
      <c r="AL407" t="n">
        <v>270789.11</v>
      </c>
      <c r="AM407" t="n">
        <v>43727.326</v>
      </c>
      <c r="AN407" t="n">
        <v>9672.2696</v>
      </c>
      <c r="AO407" t="n">
        <v>112203.7894</v>
      </c>
      <c r="AP407" t="n">
        <v>28629.383</v>
      </c>
      <c r="AQ407" t="n">
        <v>94285.723</v>
      </c>
      <c r="AR407" t="n">
        <v>4093.327</v>
      </c>
      <c r="AS407" t="n">
        <v>40847.287</v>
      </c>
      <c r="AT407" t="n">
        <v>128675.76701</v>
      </c>
      <c r="AU407" t="n">
        <v>92906.582288</v>
      </c>
      <c r="AV407" t="n">
        <v>2027.9514</v>
      </c>
      <c r="AW407" t="n">
        <v>13306.3946</v>
      </c>
      <c r="AX407" t="n">
        <v>23411.199</v>
      </c>
      <c r="AY407" t="n">
        <v>76426.664</v>
      </c>
      <c r="AZ407" t="n">
        <v>50428.789</v>
      </c>
      <c r="BA407" t="n">
        <v>283981.885</v>
      </c>
      <c r="BB407" t="n">
        <v>2703.195</v>
      </c>
      <c r="BC407" t="n">
        <v>45803.629</v>
      </c>
      <c r="BD407" t="n">
        <v>8658.784</v>
      </c>
      <c r="BE407" t="n">
        <v>24241.185</v>
      </c>
      <c r="BF407" t="n">
        <v>37685.084</v>
      </c>
      <c r="BG407" t="n">
        <v>161630.105</v>
      </c>
      <c r="BH407" t="n">
        <v>20629.398</v>
      </c>
      <c r="BI407" t="n">
        <v>221402.443</v>
      </c>
      <c r="BJ407" t="n">
        <v>94652.055</v>
      </c>
      <c r="BK407" t="n">
        <v>38005.257956</v>
      </c>
      <c r="BL407" t="n">
        <v>275.992</v>
      </c>
      <c r="BM407" t="n">
        <v>4372.789</v>
      </c>
    </row>
    <row r="408" spans="1:65">
      <c r="A408" s="1" t="n">
        <v>43835.229166666664</v>
      </c>
      <c r="B408" t="n">
        <v>1389195.674</v>
      </c>
      <c r="C408" t="n">
        <v>1258780.004502</v>
      </c>
      <c r="D408" t="n">
        <v>1761952.489975</v>
      </c>
      <c r="E408" t="n">
        <v>458124.292389</v>
      </c>
      <c r="F408" t="n">
        <v>914231.117502</v>
      </c>
      <c r="G408" t="n">
        <v>208.0</v>
      </c>
      <c r="H408" t="n">
        <v>-279.0</v>
      </c>
      <c r="I408" t="n">
        <v>0.0</v>
      </c>
      <c r="J408" t="n">
        <v>0.0</v>
      </c>
      <c r="K408" t="n">
        <v>2100.0</v>
      </c>
      <c r="L408" t="n">
        <v>202660.0</v>
      </c>
      <c r="M408" t="n">
        <v>8300.0</v>
      </c>
      <c r="N408" t="n">
        <v>692216.0</v>
      </c>
      <c r="O408" t="n">
        <v>166901.75</v>
      </c>
      <c r="P408" t="n">
        <v>230469.5</v>
      </c>
      <c r="Q408" t="n">
        <v>464574.0</v>
      </c>
      <c r="R408" t="n">
        <v>16669.0</v>
      </c>
      <c r="S408" t="n">
        <v>640141.5</v>
      </c>
      <c r="T408" t="n">
        <v>1140256.0</v>
      </c>
      <c r="U408" t="n">
        <v>640141.5</v>
      </c>
      <c r="V408" t="n">
        <v>36.77</v>
      </c>
      <c r="W408" t="n">
        <v>24.43</v>
      </c>
      <c r="X408" t="n">
        <v>0.0</v>
      </c>
      <c r="Y408" t="n">
        <v>0.0</v>
      </c>
      <c r="Z408" t="n">
        <v>506935.507</v>
      </c>
      <c r="AA408" t="n">
        <v>125664.701</v>
      </c>
      <c r="AB408" t="n">
        <v>9770.425</v>
      </c>
      <c r="AC408" t="n">
        <v>68690.482</v>
      </c>
      <c r="AD408" t="n">
        <v>20462.395</v>
      </c>
      <c r="AE408" t="n">
        <v>47334.193</v>
      </c>
      <c r="AF408" t="n">
        <v>26990.691</v>
      </c>
      <c r="AG408" t="n">
        <v>64363.567</v>
      </c>
      <c r="AH408" t="n">
        <v>6420.746</v>
      </c>
      <c r="AI408" t="n">
        <v>86339.919</v>
      </c>
      <c r="AJ408" t="n">
        <v>358.5</v>
      </c>
      <c r="AK408" t="n">
        <v>11902.93</v>
      </c>
      <c r="AL408" t="n">
        <v>270409.736</v>
      </c>
      <c r="AM408" t="n">
        <v>43111.304</v>
      </c>
      <c r="AN408" t="n">
        <v>9530.0526</v>
      </c>
      <c r="AO408" t="n">
        <v>112701.4824</v>
      </c>
      <c r="AP408" t="n">
        <v>27339.857</v>
      </c>
      <c r="AQ408" t="n">
        <v>94326.645</v>
      </c>
      <c r="AR408" t="n">
        <v>4178.371</v>
      </c>
      <c r="AS408" t="n">
        <v>40993.252</v>
      </c>
      <c r="AT408" t="n">
        <v>129967.294502</v>
      </c>
      <c r="AU408" t="n">
        <v>93079.865364</v>
      </c>
      <c r="AV408" t="n">
        <v>2023.2354</v>
      </c>
      <c r="AW408" t="n">
        <v>13423.9976</v>
      </c>
      <c r="AX408" t="n">
        <v>22806.365</v>
      </c>
      <c r="AY408" t="n">
        <v>77211.83</v>
      </c>
      <c r="AZ408" t="n">
        <v>45971.224</v>
      </c>
      <c r="BA408" t="n">
        <v>278160.86</v>
      </c>
      <c r="BB408" t="n">
        <v>2681.529</v>
      </c>
      <c r="BC408" t="n">
        <v>45867.123</v>
      </c>
      <c r="BD408" t="n">
        <v>10648.911</v>
      </c>
      <c r="BE408" t="n">
        <v>24062.609</v>
      </c>
      <c r="BF408" t="n">
        <v>37863.631</v>
      </c>
      <c r="BG408" t="n">
        <v>162584.266</v>
      </c>
      <c r="BH408" t="n">
        <v>20830.753</v>
      </c>
      <c r="BI408" t="n">
        <v>222506.312</v>
      </c>
      <c r="BJ408" t="n">
        <v>94793.669</v>
      </c>
      <c r="BK408" t="n">
        <v>43626.855611</v>
      </c>
      <c r="BL408" t="n">
        <v>262.125</v>
      </c>
      <c r="BM408" t="n">
        <v>4482.15</v>
      </c>
    </row>
    <row r="409" spans="1:65">
      <c r="A409" s="1" t="n">
        <v>43835.239583333336</v>
      </c>
      <c r="B409" t="n">
        <v>1392157.699</v>
      </c>
      <c r="C409" t="n">
        <v>1265604.661254</v>
      </c>
      <c r="D409" t="n">
        <v>1766757.788286</v>
      </c>
      <c r="E409" t="n">
        <v>459131.728964</v>
      </c>
      <c r="F409" t="n">
        <v>918095.143254</v>
      </c>
      <c r="G409" t="n">
        <v>169.0</v>
      </c>
      <c r="H409" t="n">
        <v>-464.0</v>
      </c>
      <c r="I409" t="n">
        <v>0.0</v>
      </c>
      <c r="J409" t="n">
        <v>0.0</v>
      </c>
      <c r="K409" t="n">
        <v>8000.0</v>
      </c>
      <c r="L409" t="n">
        <v>201960.0</v>
      </c>
      <c r="M409" t="n">
        <v>7700.0</v>
      </c>
      <c r="N409" t="n">
        <v>733791.0</v>
      </c>
      <c r="O409" t="n">
        <v>165601.75</v>
      </c>
      <c r="P409" t="n">
        <v>230469.5</v>
      </c>
      <c r="Q409" t="n">
        <v>501240.0</v>
      </c>
      <c r="R409" t="n">
        <v>6346.0</v>
      </c>
      <c r="S409" t="n">
        <v>683596.5</v>
      </c>
      <c r="T409" t="n">
        <v>1171042.0</v>
      </c>
      <c r="U409" t="n">
        <v>683596.5</v>
      </c>
      <c r="V409" t="n">
        <v>36.77</v>
      </c>
      <c r="W409" t="n">
        <v>24.43</v>
      </c>
      <c r="X409" t="n">
        <v>0.0</v>
      </c>
      <c r="Y409" t="n">
        <v>0.0</v>
      </c>
      <c r="Z409" t="n">
        <v>506873.62</v>
      </c>
      <c r="AA409" t="n">
        <v>125806.648</v>
      </c>
      <c r="AB409" t="n">
        <v>9850.552</v>
      </c>
      <c r="AC409" t="n">
        <v>69207.311</v>
      </c>
      <c r="AD409" t="n">
        <v>16855.679</v>
      </c>
      <c r="AE409" t="n">
        <v>47537.938</v>
      </c>
      <c r="AF409" t="n">
        <v>30279.467</v>
      </c>
      <c r="AG409" t="n">
        <v>65569.955</v>
      </c>
      <c r="AH409" t="n">
        <v>6379.061</v>
      </c>
      <c r="AI409" t="n">
        <v>85925.283</v>
      </c>
      <c r="AJ409" t="n">
        <v>347.25</v>
      </c>
      <c r="AK409" t="n">
        <v>11869.49</v>
      </c>
      <c r="AL409" t="n">
        <v>270442.562</v>
      </c>
      <c r="AM409" t="n">
        <v>43076.837</v>
      </c>
      <c r="AN409" t="n">
        <v>9720.6946</v>
      </c>
      <c r="AO409" t="n">
        <v>113450.8756</v>
      </c>
      <c r="AP409" t="n">
        <v>29428.151</v>
      </c>
      <c r="AQ409" t="n">
        <v>95617.717</v>
      </c>
      <c r="AR409" t="n">
        <v>4367.503</v>
      </c>
      <c r="AS409" t="n">
        <v>41334.519</v>
      </c>
      <c r="AT409" t="n">
        <v>134462.266254</v>
      </c>
      <c r="AU409" t="n">
        <v>93010.25225</v>
      </c>
      <c r="AV409" t="n">
        <v>2025.0204</v>
      </c>
      <c r="AW409" t="n">
        <v>13594.5754</v>
      </c>
      <c r="AX409" t="n">
        <v>22510.052</v>
      </c>
      <c r="AY409" t="n">
        <v>77420.923</v>
      </c>
      <c r="AZ409" t="n">
        <v>44971.757</v>
      </c>
      <c r="BA409" t="n">
        <v>275111.044</v>
      </c>
      <c r="BB409" t="n">
        <v>2695.605</v>
      </c>
      <c r="BC409" t="n">
        <v>45951.117</v>
      </c>
      <c r="BD409" t="n">
        <v>10909.346</v>
      </c>
      <c r="BE409" t="n">
        <v>24334.845</v>
      </c>
      <c r="BF409" t="n">
        <v>37831.174</v>
      </c>
      <c r="BG409" t="n">
        <v>163780.149</v>
      </c>
      <c r="BH409" t="n">
        <v>20468.496</v>
      </c>
      <c r="BI409" t="n">
        <v>224274.781</v>
      </c>
      <c r="BJ409" t="n">
        <v>96387.33</v>
      </c>
      <c r="BK409" t="n">
        <v>43149.509036</v>
      </c>
      <c r="BL409" t="n">
        <v>278.175</v>
      </c>
      <c r="BM409" t="n">
        <v>4397.75</v>
      </c>
    </row>
    <row r="410" spans="1:65">
      <c r="A410" s="1" t="n">
        <v>43835.25</v>
      </c>
      <c r="B410" t="n">
        <v>1392516.258</v>
      </c>
      <c r="C410" t="n">
        <v>1277931.172502</v>
      </c>
      <c r="D410" t="n">
        <v>1770149.622838</v>
      </c>
      <c r="E410" t="n">
        <v>450225.891154</v>
      </c>
      <c r="F410" t="n">
        <v>931144.096502</v>
      </c>
      <c r="G410" t="n">
        <v>264.0</v>
      </c>
      <c r="H410" t="n">
        <v>-254.0</v>
      </c>
      <c r="I410" t="n">
        <v>0.0</v>
      </c>
      <c r="J410" t="n">
        <v>0.0</v>
      </c>
      <c r="K410" t="n">
        <v>7900.0</v>
      </c>
      <c r="L410" t="n">
        <v>202156.0</v>
      </c>
      <c r="M410" t="n">
        <v>7800.0</v>
      </c>
      <c r="N410" t="n">
        <v>727551.0</v>
      </c>
      <c r="O410" t="n">
        <v>163101.75</v>
      </c>
      <c r="P410" t="n">
        <v>230469.5</v>
      </c>
      <c r="Q410" t="n">
        <v>503598.0</v>
      </c>
      <c r="R410" t="n">
        <v>8053.0</v>
      </c>
      <c r="S410" t="n">
        <v>684414.5</v>
      </c>
      <c r="T410" t="n">
        <v>1165763.0</v>
      </c>
      <c r="U410" t="n">
        <v>684414.5</v>
      </c>
      <c r="V410" t="n">
        <v>36.77</v>
      </c>
      <c r="W410" t="n">
        <v>24.43</v>
      </c>
      <c r="X410" t="n">
        <v>0.0</v>
      </c>
      <c r="Y410" t="n">
        <v>0.0</v>
      </c>
      <c r="Z410" t="n">
        <v>507149.976</v>
      </c>
      <c r="AA410" t="n">
        <v>126337.318</v>
      </c>
      <c r="AB410" t="n">
        <v>9677.502</v>
      </c>
      <c r="AC410" t="n">
        <v>69779.909</v>
      </c>
      <c r="AD410" t="n">
        <v>18012.807</v>
      </c>
      <c r="AE410" t="n">
        <v>47430.029</v>
      </c>
      <c r="AF410" t="n">
        <v>37767.108</v>
      </c>
      <c r="AG410" t="n">
        <v>65229.436</v>
      </c>
      <c r="AH410" t="n">
        <v>6215.914</v>
      </c>
      <c r="AI410" t="n">
        <v>85753.026</v>
      </c>
      <c r="AJ410" t="n">
        <v>354.0</v>
      </c>
      <c r="AK410" t="n">
        <v>11920.24</v>
      </c>
      <c r="AL410" t="n">
        <v>270209.779</v>
      </c>
      <c r="AM410" t="n">
        <v>42981.439</v>
      </c>
      <c r="AN410" t="n">
        <v>9669.0662</v>
      </c>
      <c r="AO410" t="n">
        <v>114140.0696</v>
      </c>
      <c r="AP410" t="n">
        <v>29647.683</v>
      </c>
      <c r="AQ410" t="n">
        <v>96141.02</v>
      </c>
      <c r="AR410" t="n">
        <v>4358.807</v>
      </c>
      <c r="AS410" t="n">
        <v>41736.315</v>
      </c>
      <c r="AT410" t="n">
        <v>136019.936502</v>
      </c>
      <c r="AU410" t="n">
        <v>93068.407992</v>
      </c>
      <c r="AV410" t="n">
        <v>2019.2568</v>
      </c>
      <c r="AW410" t="n">
        <v>13739.8604</v>
      </c>
      <c r="AX410" t="n">
        <v>22459.7</v>
      </c>
      <c r="AY410" t="n">
        <v>76212.58</v>
      </c>
      <c r="AZ410" t="n">
        <v>45783.598</v>
      </c>
      <c r="BA410" t="n">
        <v>271971.348</v>
      </c>
      <c r="BB410" t="n">
        <v>2657.76</v>
      </c>
      <c r="BC410" t="n">
        <v>46235.702</v>
      </c>
      <c r="BD410" t="n">
        <v>11034.317</v>
      </c>
      <c r="BE410" t="n">
        <v>23478.118</v>
      </c>
      <c r="BF410" t="n">
        <v>38146.905</v>
      </c>
      <c r="BG410" t="n">
        <v>164447.354</v>
      </c>
      <c r="BH410" t="n">
        <v>20622.528</v>
      </c>
      <c r="BI410" t="n">
        <v>225839.275</v>
      </c>
      <c r="BJ410" t="n">
        <v>97188.749</v>
      </c>
      <c r="BK410" t="n">
        <v>43344.772846</v>
      </c>
      <c r="BL410" t="n">
        <v>280.925</v>
      </c>
      <c r="BM410" t="n">
        <v>4473.882</v>
      </c>
    </row>
    <row r="411" spans="1:65">
      <c r="A411" s="1" t="n">
        <v>43835.260416666664</v>
      </c>
      <c r="B411" t="n">
        <v>1375292.409</v>
      </c>
      <c r="C411" t="n">
        <v>1295445.054249</v>
      </c>
      <c r="D411" t="n">
        <v>1754502.452787</v>
      </c>
      <c r="E411" t="n">
        <v>410409.889286</v>
      </c>
      <c r="F411" t="n">
        <v>942074.907249</v>
      </c>
      <c r="G411" t="n">
        <v>311.0</v>
      </c>
      <c r="H411" t="n">
        <v>-291.0</v>
      </c>
      <c r="I411" t="n">
        <v>0.0</v>
      </c>
      <c r="J411" t="n">
        <v>0.0</v>
      </c>
      <c r="K411" t="n">
        <v>0.0</v>
      </c>
      <c r="L411" t="n">
        <v>230504.0</v>
      </c>
      <c r="M411" t="n">
        <v>6800.0</v>
      </c>
      <c r="N411" t="n">
        <v>786758.0</v>
      </c>
      <c r="O411" t="n">
        <v>172823.0</v>
      </c>
      <c r="P411" t="n">
        <v>225736.25</v>
      </c>
      <c r="Q411" t="n">
        <v>598679.0</v>
      </c>
      <c r="R411" t="n">
        <v>419.0</v>
      </c>
      <c r="S411" t="n">
        <v>772894.75</v>
      </c>
      <c r="T411" t="n">
        <v>1241693.25</v>
      </c>
      <c r="U411" t="n">
        <v>772894.75</v>
      </c>
      <c r="V411" t="n">
        <v>38.41</v>
      </c>
      <c r="W411" t="n">
        <v>25.61</v>
      </c>
      <c r="X411" t="n">
        <v>0.0</v>
      </c>
      <c r="Y411" t="n">
        <v>0.0</v>
      </c>
      <c r="Z411" t="n">
        <v>506869.032</v>
      </c>
      <c r="AA411" t="n">
        <v>126668.254</v>
      </c>
      <c r="AB411" t="n">
        <v>9463.33</v>
      </c>
      <c r="AC411" t="n">
        <v>71078.136</v>
      </c>
      <c r="AD411" t="n">
        <v>15563.299</v>
      </c>
      <c r="AE411" t="n">
        <v>44025.148</v>
      </c>
      <c r="AF411" t="n">
        <v>39891.642</v>
      </c>
      <c r="AG411" t="n">
        <v>64448.78</v>
      </c>
      <c r="AH411" t="n">
        <v>5981.003</v>
      </c>
      <c r="AI411" t="n">
        <v>82749.615</v>
      </c>
      <c r="AJ411" t="n">
        <v>350.72</v>
      </c>
      <c r="AK411" t="n">
        <v>12204.619</v>
      </c>
      <c r="AL411" t="n">
        <v>268895.606</v>
      </c>
      <c r="AM411" t="n">
        <v>40646.479</v>
      </c>
      <c r="AN411" t="n">
        <v>9333.8224</v>
      </c>
      <c r="AO411" t="n">
        <v>113806.7266</v>
      </c>
      <c r="AP411" t="n">
        <v>33187.561</v>
      </c>
      <c r="AQ411" t="n">
        <v>96243.402</v>
      </c>
      <c r="AR411" t="n">
        <v>4356.48</v>
      </c>
      <c r="AS411" t="n">
        <v>41621.359</v>
      </c>
      <c r="AT411" t="n">
        <v>143196.303249</v>
      </c>
      <c r="AU411" t="n">
        <v>91617.249073</v>
      </c>
      <c r="AV411" t="n">
        <v>2011.1956</v>
      </c>
      <c r="AW411" t="n">
        <v>13272.1914</v>
      </c>
      <c r="AX411" t="n">
        <v>22547.183</v>
      </c>
      <c r="AY411" t="n">
        <v>75549.982</v>
      </c>
      <c r="AZ411" t="n">
        <v>53588.87</v>
      </c>
      <c r="BA411" t="n">
        <v>261904.467</v>
      </c>
      <c r="BB411" t="n">
        <v>2687.54</v>
      </c>
      <c r="BC411" t="n">
        <v>44694.264</v>
      </c>
      <c r="BD411" t="n">
        <v>9762.597</v>
      </c>
      <c r="BE411" t="n">
        <v>22341.598</v>
      </c>
      <c r="BF411" t="n">
        <v>38159.632</v>
      </c>
      <c r="BG411" t="n">
        <v>164304.133</v>
      </c>
      <c r="BH411" t="n">
        <v>20574.01</v>
      </c>
      <c r="BI411" t="n">
        <v>228049.701</v>
      </c>
      <c r="BJ411" t="n">
        <v>100154.855</v>
      </c>
      <c r="BK411" t="n">
        <v>50685.842714</v>
      </c>
      <c r="BL411" t="n">
        <v>269.8</v>
      </c>
      <c r="BM411" t="n">
        <v>4480.357</v>
      </c>
    </row>
    <row r="412" spans="1:65">
      <c r="A412" s="1" t="n">
        <v>43835.270833333336</v>
      </c>
      <c r="B412" t="n">
        <v>1377689.614</v>
      </c>
      <c r="C412" t="n">
        <v>1301642.709005</v>
      </c>
      <c r="D412" t="n">
        <v>1753897.438517</v>
      </c>
      <c r="E412" t="n">
        <v>407647.31644</v>
      </c>
      <c r="F412" t="n">
        <v>940305.227005</v>
      </c>
      <c r="G412" t="n">
        <v>203.0</v>
      </c>
      <c r="H412" t="n">
        <v>-1281.0</v>
      </c>
      <c r="I412" t="n">
        <v>0.0</v>
      </c>
      <c r="J412" t="n">
        <v>0.0</v>
      </c>
      <c r="K412" t="n">
        <v>100.0</v>
      </c>
      <c r="L412" t="n">
        <v>218864.0</v>
      </c>
      <c r="M412" t="n">
        <v>6800.0</v>
      </c>
      <c r="N412" t="n">
        <v>799548.0</v>
      </c>
      <c r="O412" t="n">
        <v>169823.0</v>
      </c>
      <c r="P412" t="n">
        <v>225736.25</v>
      </c>
      <c r="Q412" t="n">
        <v>615750.0</v>
      </c>
      <c r="R412" t="n">
        <v>0.0</v>
      </c>
      <c r="S412" t="n">
        <v>791517.75</v>
      </c>
      <c r="T412" t="n">
        <v>1241960.25</v>
      </c>
      <c r="U412" t="n">
        <v>791517.75</v>
      </c>
      <c r="V412" t="n">
        <v>38.41</v>
      </c>
      <c r="W412" t="n">
        <v>25.61</v>
      </c>
      <c r="X412" t="n">
        <v>0.0</v>
      </c>
      <c r="Y412" t="n">
        <v>0.0</v>
      </c>
      <c r="Z412" t="n">
        <v>506240.509</v>
      </c>
      <c r="AA412" t="n">
        <v>127233.92</v>
      </c>
      <c r="AB412" t="n">
        <v>9370.627</v>
      </c>
      <c r="AC412" t="n">
        <v>71558.636</v>
      </c>
      <c r="AD412" t="n">
        <v>16253.259</v>
      </c>
      <c r="AE412" t="n">
        <v>43061.273</v>
      </c>
      <c r="AF412" t="n">
        <v>45551.407</v>
      </c>
      <c r="AG412" t="n">
        <v>65490.618</v>
      </c>
      <c r="AH412" t="n">
        <v>5810.309</v>
      </c>
      <c r="AI412" t="n">
        <v>80994.809</v>
      </c>
      <c r="AJ412" t="n">
        <v>376.5</v>
      </c>
      <c r="AK412" t="n">
        <v>12172.87</v>
      </c>
      <c r="AL412" t="n">
        <v>268126.04</v>
      </c>
      <c r="AM412" t="n">
        <v>40498.941</v>
      </c>
      <c r="AN412" t="n">
        <v>9332.0688</v>
      </c>
      <c r="AO412" t="n">
        <v>114563.1208</v>
      </c>
      <c r="AP412" t="n">
        <v>35139.786</v>
      </c>
      <c r="AQ412" t="n">
        <v>96724.737</v>
      </c>
      <c r="AR412" t="n">
        <v>4147.276</v>
      </c>
      <c r="AS412" t="n">
        <v>42011.227</v>
      </c>
      <c r="AT412" t="n">
        <v>143807.551005</v>
      </c>
      <c r="AU412" t="n">
        <v>90808.884957</v>
      </c>
      <c r="AV412" t="n">
        <v>2009.2512</v>
      </c>
      <c r="AW412" t="n">
        <v>13470.6622</v>
      </c>
      <c r="AX412" t="n">
        <v>22808.826</v>
      </c>
      <c r="AY412" t="n">
        <v>76060.626</v>
      </c>
      <c r="AZ412" t="n">
        <v>52348.849</v>
      </c>
      <c r="BA412" t="n">
        <v>261034.811</v>
      </c>
      <c r="BB412" t="n">
        <v>2663.41</v>
      </c>
      <c r="BC412" t="n">
        <v>44553.23</v>
      </c>
      <c r="BD412" t="n">
        <v>10567.664</v>
      </c>
      <c r="BE412" t="n">
        <v>22262.763</v>
      </c>
      <c r="BF412" t="n">
        <v>38240.123</v>
      </c>
      <c r="BG412" t="n">
        <v>165087.817</v>
      </c>
      <c r="BH412" t="n">
        <v>20400.299</v>
      </c>
      <c r="BI412" t="n">
        <v>228963.041</v>
      </c>
      <c r="BJ412" t="n">
        <v>99556.346</v>
      </c>
      <c r="BK412" t="n">
        <v>48398.97256</v>
      </c>
      <c r="BL412" t="n">
        <v>281.65</v>
      </c>
      <c r="BM412" t="n">
        <v>4531.374</v>
      </c>
    </row>
    <row r="413" spans="1:65">
      <c r="A413" s="1" t="n">
        <v>43835.28125</v>
      </c>
      <c r="B413" t="n">
        <v>1378417.928</v>
      </c>
      <c r="C413" t="n">
        <v>1301358.588741</v>
      </c>
      <c r="D413" t="n">
        <v>1756420.819135</v>
      </c>
      <c r="E413" t="n">
        <v>407236.242283</v>
      </c>
      <c r="F413" t="n">
        <v>939745.644741</v>
      </c>
      <c r="G413" t="n">
        <v>575.0</v>
      </c>
      <c r="H413" t="n">
        <v>-523.0</v>
      </c>
      <c r="I413" t="n">
        <v>0.0</v>
      </c>
      <c r="J413" t="n">
        <v>0.0</v>
      </c>
      <c r="K413" t="n">
        <v>100.0</v>
      </c>
      <c r="L413" t="n">
        <v>214772.0</v>
      </c>
      <c r="M413" t="n">
        <v>7100.0</v>
      </c>
      <c r="N413" t="n">
        <v>788406.0</v>
      </c>
      <c r="O413" t="n">
        <v>163923.0</v>
      </c>
      <c r="P413" t="n">
        <v>225736.25</v>
      </c>
      <c r="Q413" t="n">
        <v>614876.0</v>
      </c>
      <c r="R413" t="n">
        <v>0.0</v>
      </c>
      <c r="S413" t="n">
        <v>787889.75</v>
      </c>
      <c r="T413" t="n">
        <v>1226883.25</v>
      </c>
      <c r="U413" t="n">
        <v>787889.75</v>
      </c>
      <c r="V413" t="n">
        <v>38.41</v>
      </c>
      <c r="W413" t="n">
        <v>25.61</v>
      </c>
      <c r="X413" t="n">
        <v>0.0</v>
      </c>
      <c r="Y413" t="n">
        <v>0.0</v>
      </c>
      <c r="Z413" t="n">
        <v>506817.329</v>
      </c>
      <c r="AA413" t="n">
        <v>125386.139</v>
      </c>
      <c r="AB413" t="n">
        <v>9349.205</v>
      </c>
      <c r="AC413" t="n">
        <v>72081.662</v>
      </c>
      <c r="AD413" t="n">
        <v>16914.165</v>
      </c>
      <c r="AE413" t="n">
        <v>42810.13</v>
      </c>
      <c r="AF413" t="n">
        <v>42665.749</v>
      </c>
      <c r="AG413" t="n">
        <v>64801.532</v>
      </c>
      <c r="AH413" t="n">
        <v>5890.153</v>
      </c>
      <c r="AI413" t="n">
        <v>81344.638</v>
      </c>
      <c r="AJ413" t="n">
        <v>383.97</v>
      </c>
      <c r="AK413" t="n">
        <v>12290.061</v>
      </c>
      <c r="AL413" t="n">
        <v>268292.521</v>
      </c>
      <c r="AM413" t="n">
        <v>40327.91</v>
      </c>
      <c r="AN413" t="n">
        <v>9459.56</v>
      </c>
      <c r="AO413" t="n">
        <v>115321.94</v>
      </c>
      <c r="AP413" t="n">
        <v>35732.424</v>
      </c>
      <c r="AQ413" t="n">
        <v>97692.369</v>
      </c>
      <c r="AR413" t="n">
        <v>4190.495</v>
      </c>
      <c r="AS413" t="n">
        <v>42028.038</v>
      </c>
      <c r="AT413" t="n">
        <v>143973.966741</v>
      </c>
      <c r="AU413" t="n">
        <v>90112.572418</v>
      </c>
      <c r="AV413" t="n">
        <v>1996.141</v>
      </c>
      <c r="AW413" t="n">
        <v>13834.423</v>
      </c>
      <c r="AX413" t="n">
        <v>23556.487</v>
      </c>
      <c r="AY413" t="n">
        <v>76816.77</v>
      </c>
      <c r="AZ413" t="n">
        <v>52600.454</v>
      </c>
      <c r="BA413" t="n">
        <v>260476.543</v>
      </c>
      <c r="BB413" t="n">
        <v>2712.389</v>
      </c>
      <c r="BC413" t="n">
        <v>44387.03</v>
      </c>
      <c r="BD413" t="n">
        <v>8597.522</v>
      </c>
      <c r="BE413" t="n">
        <v>22184.622</v>
      </c>
      <c r="BF413" t="n">
        <v>38367.562</v>
      </c>
      <c r="BG413" t="n">
        <v>166763.062</v>
      </c>
      <c r="BH413" t="n">
        <v>20319.117</v>
      </c>
      <c r="BI413" t="n">
        <v>228334.617</v>
      </c>
      <c r="BJ413" t="n">
        <v>100591.044</v>
      </c>
      <c r="BK413" t="n">
        <v>51094.281717</v>
      </c>
      <c r="BL413" t="n">
        <v>280.05</v>
      </c>
      <c r="BM413" t="n">
        <v>4506.371</v>
      </c>
    </row>
    <row r="414" spans="1:65">
      <c r="A414" s="1" t="n">
        <v>43835.291666666664</v>
      </c>
      <c r="B414" t="n">
        <v>1379853.259</v>
      </c>
      <c r="C414" t="n">
        <v>1302090.785254</v>
      </c>
      <c r="D414" t="n">
        <v>1758060.163512</v>
      </c>
      <c r="E414" t="n">
        <v>409639.049455</v>
      </c>
      <c r="F414" t="n">
        <v>937539.156254</v>
      </c>
      <c r="G414" t="n">
        <v>1541.0</v>
      </c>
      <c r="H414" t="n">
        <v>-150.0</v>
      </c>
      <c r="I414" t="n">
        <v>0.0</v>
      </c>
      <c r="J414" t="n">
        <v>0.0</v>
      </c>
      <c r="K414" t="n">
        <v>1300.0</v>
      </c>
      <c r="L414" t="n">
        <v>211152.0</v>
      </c>
      <c r="M414" t="n">
        <v>7300.0</v>
      </c>
      <c r="N414" t="n">
        <v>809396.0</v>
      </c>
      <c r="O414" t="n">
        <v>164423.0</v>
      </c>
      <c r="P414" t="n">
        <v>225736.25</v>
      </c>
      <c r="Q414" t="n">
        <v>613381.0</v>
      </c>
      <c r="R414" t="n">
        <v>0.0</v>
      </c>
      <c r="S414" t="n">
        <v>788064.75</v>
      </c>
      <c r="T414" t="n">
        <v>1244678.25</v>
      </c>
      <c r="U414" t="n">
        <v>788064.75</v>
      </c>
      <c r="V414" t="n">
        <v>38.41</v>
      </c>
      <c r="W414" t="n">
        <v>25.61</v>
      </c>
      <c r="X414" t="n">
        <v>0.0</v>
      </c>
      <c r="Y414" t="n">
        <v>0.0</v>
      </c>
      <c r="Z414" t="n">
        <v>506865.888</v>
      </c>
      <c r="AA414" t="n">
        <v>122277.559</v>
      </c>
      <c r="AB414" t="n">
        <v>9294.627</v>
      </c>
      <c r="AC414" t="n">
        <v>72491.283</v>
      </c>
      <c r="AD414" t="n">
        <v>18433.112</v>
      </c>
      <c r="AE414" t="n">
        <v>42877.121</v>
      </c>
      <c r="AF414" t="n">
        <v>41606.924</v>
      </c>
      <c r="AG414" t="n">
        <v>66624.184</v>
      </c>
      <c r="AH414" t="n">
        <v>5973.082</v>
      </c>
      <c r="AI414" t="n">
        <v>80996.328</v>
      </c>
      <c r="AJ414" t="n">
        <v>374.5</v>
      </c>
      <c r="AK414" t="n">
        <v>12269.06</v>
      </c>
      <c r="AL414" t="n">
        <v>268438.775</v>
      </c>
      <c r="AM414" t="n">
        <v>40021.406</v>
      </c>
      <c r="AN414" t="n">
        <v>9565.3204</v>
      </c>
      <c r="AO414" t="n">
        <v>116011.563</v>
      </c>
      <c r="AP414" t="n">
        <v>36531.599</v>
      </c>
      <c r="AQ414" t="n">
        <v>99014.469</v>
      </c>
      <c r="AR414" t="n">
        <v>4305.667</v>
      </c>
      <c r="AS414" t="n">
        <v>42389.19</v>
      </c>
      <c r="AT414" t="n">
        <v>144509.231254</v>
      </c>
      <c r="AU414" t="n">
        <v>90771.657967</v>
      </c>
      <c r="AV414" t="n">
        <v>1994.1536</v>
      </c>
      <c r="AW414" t="n">
        <v>13997.346</v>
      </c>
      <c r="AX414" t="n">
        <v>23864.819</v>
      </c>
      <c r="AY414" t="n">
        <v>78086.109</v>
      </c>
      <c r="AZ414" t="n">
        <v>52400.432</v>
      </c>
      <c r="BA414" t="n">
        <v>259043.327</v>
      </c>
      <c r="BB414" t="n">
        <v>2689.024</v>
      </c>
      <c r="BC414" t="n">
        <v>44109.185</v>
      </c>
      <c r="BD414" t="n">
        <v>6651.158</v>
      </c>
      <c r="BE414" t="n">
        <v>22468.158</v>
      </c>
      <c r="BF414" t="n">
        <v>38432.913</v>
      </c>
      <c r="BG414" t="n">
        <v>168091.738</v>
      </c>
      <c r="BH414" t="n">
        <v>20642.658</v>
      </c>
      <c r="BI414" t="n">
        <v>227902.94</v>
      </c>
      <c r="BJ414" t="n">
        <v>100586.44</v>
      </c>
      <c r="BK414" t="n">
        <v>51038.956545</v>
      </c>
      <c r="BL414" t="n">
        <v>276.05</v>
      </c>
      <c r="BM414" t="n">
        <v>4434.719</v>
      </c>
    </row>
    <row r="415" spans="1:65">
      <c r="A415" s="1" t="n">
        <v>43835.302083333336</v>
      </c>
      <c r="B415" t="n">
        <v>1367003.379</v>
      </c>
      <c r="C415" t="n">
        <v>1296092.049015</v>
      </c>
      <c r="D415" t="n">
        <v>1747418.261007</v>
      </c>
      <c r="E415" t="n">
        <v>402931.817411</v>
      </c>
      <c r="F415" t="n">
        <v>938593.661015</v>
      </c>
      <c r="G415" t="n">
        <v>273.0</v>
      </c>
      <c r="H415" t="n">
        <v>-515.0</v>
      </c>
      <c r="I415" t="n">
        <v>0.0</v>
      </c>
      <c r="J415" t="n">
        <v>0.0</v>
      </c>
      <c r="K415" t="n">
        <v>8300.0</v>
      </c>
      <c r="L415" t="n">
        <v>209928.0</v>
      </c>
      <c r="M415" t="n">
        <v>6900.0</v>
      </c>
      <c r="N415" t="n">
        <v>845689.0</v>
      </c>
      <c r="O415" t="n">
        <v>160246.0</v>
      </c>
      <c r="P415" t="n">
        <v>232135.25</v>
      </c>
      <c r="Q415" t="n">
        <v>652314.0</v>
      </c>
      <c r="R415" t="n">
        <v>0.0</v>
      </c>
      <c r="S415" t="n">
        <v>823330.0</v>
      </c>
      <c r="T415" t="n">
        <v>1285760.0</v>
      </c>
      <c r="U415" t="n">
        <v>823330.0</v>
      </c>
      <c r="V415" t="n">
        <v>40.06</v>
      </c>
      <c r="W415" t="n">
        <v>26.7</v>
      </c>
      <c r="X415" t="n">
        <v>0.0</v>
      </c>
      <c r="Y415" t="n">
        <v>0.0</v>
      </c>
      <c r="Z415" t="n">
        <v>507167.824</v>
      </c>
      <c r="AA415" t="n">
        <v>120101.562</v>
      </c>
      <c r="AB415" t="n">
        <v>9376.855</v>
      </c>
      <c r="AC415" t="n">
        <v>70591.165</v>
      </c>
      <c r="AD415" t="n">
        <v>16311.583</v>
      </c>
      <c r="AE415" t="n">
        <v>42911.96</v>
      </c>
      <c r="AF415" t="n">
        <v>45287.085</v>
      </c>
      <c r="AG415" t="n">
        <v>66393.108</v>
      </c>
      <c r="AH415" t="n">
        <v>6016.16</v>
      </c>
      <c r="AI415" t="n">
        <v>76424.719</v>
      </c>
      <c r="AJ415" t="n">
        <v>380.625</v>
      </c>
      <c r="AK415" t="n">
        <v>11955.595</v>
      </c>
      <c r="AL415" t="n">
        <v>268456.464</v>
      </c>
      <c r="AM415" t="n">
        <v>39359.532</v>
      </c>
      <c r="AN415" t="n">
        <v>9370.6418</v>
      </c>
      <c r="AO415" t="n">
        <v>116481.057</v>
      </c>
      <c r="AP415" t="n">
        <v>33225.976</v>
      </c>
      <c r="AQ415" t="n">
        <v>100227.764</v>
      </c>
      <c r="AR415" t="n">
        <v>4224.499</v>
      </c>
      <c r="AS415" t="n">
        <v>42293.115</v>
      </c>
      <c r="AT415" t="n">
        <v>144967.945015</v>
      </c>
      <c r="AU415" t="n">
        <v>92442.108418</v>
      </c>
      <c r="AV415" t="n">
        <v>1995.0952</v>
      </c>
      <c r="AW415" t="n">
        <v>14141.772</v>
      </c>
      <c r="AX415" t="n">
        <v>23757.505</v>
      </c>
      <c r="AY415" t="n">
        <v>78725.631</v>
      </c>
      <c r="AZ415" t="n">
        <v>47879.436</v>
      </c>
      <c r="BA415" t="n">
        <v>256221.698</v>
      </c>
      <c r="BB415" t="n">
        <v>2728.153</v>
      </c>
      <c r="BC415" t="n">
        <v>42487.719</v>
      </c>
      <c r="BD415" t="n">
        <v>6565.343</v>
      </c>
      <c r="BE415" t="n">
        <v>22580.543</v>
      </c>
      <c r="BF415" t="n">
        <v>38548.417</v>
      </c>
      <c r="BG415" t="n">
        <v>170421.483</v>
      </c>
      <c r="BH415" t="n">
        <v>20386.766</v>
      </c>
      <c r="BI415" t="n">
        <v>220204.591</v>
      </c>
      <c r="BJ415" t="n">
        <v>100720.795</v>
      </c>
      <c r="BK415" t="n">
        <v>54115.165589</v>
      </c>
      <c r="BL415" t="n">
        <v>286.825</v>
      </c>
      <c r="BM415" t="n">
        <v>4576.912</v>
      </c>
    </row>
    <row r="416" spans="1:65">
      <c r="A416" s="1" t="n">
        <v>43835.3125</v>
      </c>
      <c r="B416" t="n">
        <v>1377434.982</v>
      </c>
      <c r="C416" t="n">
        <v>1296083.154249</v>
      </c>
      <c r="D416" t="n">
        <v>1754906.881187</v>
      </c>
      <c r="E416" t="n">
        <v>409921.08082</v>
      </c>
      <c r="F416" t="n">
        <v>936193.021249</v>
      </c>
      <c r="G416" t="n">
        <v>576.0</v>
      </c>
      <c r="H416" t="n">
        <v>-224.0</v>
      </c>
      <c r="I416" t="n">
        <v>0.0</v>
      </c>
      <c r="J416" t="n">
        <v>0.0</v>
      </c>
      <c r="K416" t="n">
        <v>9300.0</v>
      </c>
      <c r="L416" t="n">
        <v>206948.0</v>
      </c>
      <c r="M416" t="n">
        <v>6900.0</v>
      </c>
      <c r="N416" t="n">
        <v>845791.0</v>
      </c>
      <c r="O416" t="n">
        <v>155546.0</v>
      </c>
      <c r="P416" t="n">
        <v>232135.25</v>
      </c>
      <c r="Q416" t="n">
        <v>653308.0</v>
      </c>
      <c r="R416" t="n">
        <v>0.0</v>
      </c>
      <c r="S416" t="n">
        <v>823583.0</v>
      </c>
      <c r="T416" t="n">
        <v>1283274.0</v>
      </c>
      <c r="U416" t="n">
        <v>823583.0</v>
      </c>
      <c r="V416" t="n">
        <v>40.06</v>
      </c>
      <c r="W416" t="n">
        <v>26.7</v>
      </c>
      <c r="X416" t="n">
        <v>0.0</v>
      </c>
      <c r="Y416" t="n">
        <v>0.0</v>
      </c>
      <c r="Z416" t="n">
        <v>507094.092</v>
      </c>
      <c r="AA416" t="n">
        <v>120931.689</v>
      </c>
      <c r="AB416" t="n">
        <v>9256.675</v>
      </c>
      <c r="AC416" t="n">
        <v>70351.531</v>
      </c>
      <c r="AD416" t="n">
        <v>20793.94</v>
      </c>
      <c r="AE416" t="n">
        <v>42828.538</v>
      </c>
      <c r="AF416" t="n">
        <v>37861.301</v>
      </c>
      <c r="AG416" t="n">
        <v>68330.367</v>
      </c>
      <c r="AH416" t="n">
        <v>6049.733</v>
      </c>
      <c r="AI416" t="n">
        <v>74391.393</v>
      </c>
      <c r="AJ416" t="n">
        <v>357.0</v>
      </c>
      <c r="AK416" t="n">
        <v>12138.161</v>
      </c>
      <c r="AL416" t="n">
        <v>268505.197</v>
      </c>
      <c r="AM416" t="n">
        <v>39535.556</v>
      </c>
      <c r="AN416" t="n">
        <v>9337.679</v>
      </c>
      <c r="AO416" t="n">
        <v>117285.274</v>
      </c>
      <c r="AP416" t="n">
        <v>34624.735</v>
      </c>
      <c r="AQ416" t="n">
        <v>100957.768</v>
      </c>
      <c r="AR416" t="n">
        <v>4151.89</v>
      </c>
      <c r="AS416" t="n">
        <v>42623.851</v>
      </c>
      <c r="AT416" t="n">
        <v>144979.866249</v>
      </c>
      <c r="AU416" t="n">
        <v>94149.356007</v>
      </c>
      <c r="AV416" t="n">
        <v>1918.245</v>
      </c>
      <c r="AW416" t="n">
        <v>14237.236</v>
      </c>
      <c r="AX416" t="n">
        <v>23624.287</v>
      </c>
      <c r="AY416" t="n">
        <v>80333.416</v>
      </c>
      <c r="AZ416" t="n">
        <v>50080.51</v>
      </c>
      <c r="BA416" t="n">
        <v>255962.516</v>
      </c>
      <c r="BB416" t="n">
        <v>2667.008</v>
      </c>
      <c r="BC416" t="n">
        <v>42590.417</v>
      </c>
      <c r="BD416" t="n">
        <v>6628.77</v>
      </c>
      <c r="BE416" t="n">
        <v>23045.969</v>
      </c>
      <c r="BF416" t="n">
        <v>38593.44</v>
      </c>
      <c r="BG416" t="n">
        <v>171865.101</v>
      </c>
      <c r="BH416" t="n">
        <v>20251.085</v>
      </c>
      <c r="BI416" t="n">
        <v>221080.88</v>
      </c>
      <c r="BJ416" t="n">
        <v>100289.966</v>
      </c>
      <c r="BK416" t="n">
        <v>52920.87518</v>
      </c>
      <c r="BL416" t="n">
        <v>279.875</v>
      </c>
      <c r="BM416" t="n">
        <v>4567.68</v>
      </c>
    </row>
    <row r="417" spans="1:65">
      <c r="A417" s="1" t="n">
        <v>43835.322916666664</v>
      </c>
      <c r="B417" t="n">
        <v>1392371.336</v>
      </c>
      <c r="C417" t="n">
        <v>1301628.466</v>
      </c>
      <c r="D417" t="n">
        <v>1770691.488992</v>
      </c>
      <c r="E417" t="n">
        <v>419652.625785</v>
      </c>
      <c r="F417" t="n">
        <v>941046.084</v>
      </c>
      <c r="G417" t="n">
        <v>5451.0</v>
      </c>
      <c r="H417" t="n">
        <v>-41.0</v>
      </c>
      <c r="I417" t="n">
        <v>0.0</v>
      </c>
      <c r="J417" t="n">
        <v>0.0</v>
      </c>
      <c r="K417" t="n">
        <v>17600.0</v>
      </c>
      <c r="L417" t="n">
        <v>200900.0</v>
      </c>
      <c r="M417" t="n">
        <v>7200.0</v>
      </c>
      <c r="N417" t="n">
        <v>839953.0</v>
      </c>
      <c r="O417" t="n">
        <v>149846.0</v>
      </c>
      <c r="P417" t="n">
        <v>232135.25</v>
      </c>
      <c r="Q417" t="n">
        <v>638733.0</v>
      </c>
      <c r="R417" t="n">
        <v>191.0</v>
      </c>
      <c r="S417" t="n">
        <v>815229.0</v>
      </c>
      <c r="T417" t="n">
        <v>1271332.0</v>
      </c>
      <c r="U417" t="n">
        <v>815229.0</v>
      </c>
      <c r="V417" t="n">
        <v>40.06</v>
      </c>
      <c r="W417" t="n">
        <v>26.7</v>
      </c>
      <c r="X417" t="n">
        <v>0.0</v>
      </c>
      <c r="Y417" t="n">
        <v>0.0</v>
      </c>
      <c r="Z417" t="n">
        <v>506988.87</v>
      </c>
      <c r="AA417" t="n">
        <v>122174.742</v>
      </c>
      <c r="AB417" t="n">
        <v>9239.455</v>
      </c>
      <c r="AC417" t="n">
        <v>70743.762</v>
      </c>
      <c r="AD417" t="n">
        <v>24251.761</v>
      </c>
      <c r="AE417" t="n">
        <v>42884.625</v>
      </c>
      <c r="AF417" t="n">
        <v>33225.561</v>
      </c>
      <c r="AG417" t="n">
        <v>68838.166</v>
      </c>
      <c r="AH417" t="n">
        <v>6118.363</v>
      </c>
      <c r="AI417" t="n">
        <v>75428.085</v>
      </c>
      <c r="AJ417" t="n">
        <v>353.5</v>
      </c>
      <c r="AK417" t="n">
        <v>12321.22</v>
      </c>
      <c r="AL417" t="n">
        <v>268546.587</v>
      </c>
      <c r="AM417" t="n">
        <v>40140.331</v>
      </c>
      <c r="AN417" t="n">
        <v>9130.1462</v>
      </c>
      <c r="AO417" t="n">
        <v>118628.2424</v>
      </c>
      <c r="AP417" t="n">
        <v>35977.843</v>
      </c>
      <c r="AQ417" t="n">
        <v>102229.661</v>
      </c>
      <c r="AR417" t="n">
        <v>4096.96</v>
      </c>
      <c r="AS417" t="n">
        <v>43255.085</v>
      </c>
      <c r="AT417" t="n">
        <v>148103.631</v>
      </c>
      <c r="AU417" t="n">
        <v>97023.254777</v>
      </c>
      <c r="AV417" t="n">
        <v>1833.4558</v>
      </c>
      <c r="AW417" t="n">
        <v>14496.4256</v>
      </c>
      <c r="AX417" t="n">
        <v>23323.502</v>
      </c>
      <c r="AY417" t="n">
        <v>81418.039</v>
      </c>
      <c r="AZ417" t="n">
        <v>52669.705</v>
      </c>
      <c r="BA417" t="n">
        <v>256607.226</v>
      </c>
      <c r="BB417" t="n">
        <v>2602.446</v>
      </c>
      <c r="BC417" t="n">
        <v>43106.38</v>
      </c>
      <c r="BD417" t="n">
        <v>6712.157</v>
      </c>
      <c r="BE417" t="n">
        <v>23382.757</v>
      </c>
      <c r="BF417" t="n">
        <v>38568.389</v>
      </c>
      <c r="BG417" t="n">
        <v>173266.879</v>
      </c>
      <c r="BH417" t="n">
        <v>20075.558</v>
      </c>
      <c r="BI417" t="n">
        <v>223897.392</v>
      </c>
      <c r="BJ417" t="n">
        <v>100988.646</v>
      </c>
      <c r="BK417" t="n">
        <v>56327.236215</v>
      </c>
      <c r="BL417" t="n">
        <v>278.1</v>
      </c>
      <c r="BM417" t="n">
        <v>4616.085</v>
      </c>
    </row>
    <row r="418" spans="1:65">
      <c r="A418" s="1" t="n">
        <v>43835.333333333336</v>
      </c>
      <c r="B418" t="n">
        <v>1411466.736</v>
      </c>
      <c r="C418" t="n">
        <v>1314656.193239</v>
      </c>
      <c r="D418" t="n">
        <v>1777133.197177</v>
      </c>
      <c r="E418" t="n">
        <v>415271.26866</v>
      </c>
      <c r="F418" t="n">
        <v>947826.486239</v>
      </c>
      <c r="G418" t="n">
        <v>16124.0</v>
      </c>
      <c r="H418" t="n">
        <v>0.0</v>
      </c>
      <c r="I418" t="n">
        <v>0.0</v>
      </c>
      <c r="J418" t="n">
        <v>0.0</v>
      </c>
      <c r="K418" t="n">
        <v>6700.0</v>
      </c>
      <c r="L418" t="n">
        <v>205952.0</v>
      </c>
      <c r="M418" t="n">
        <v>7500.0</v>
      </c>
      <c r="N418" t="n">
        <v>818698.0</v>
      </c>
      <c r="O418" t="n">
        <v>150646.0</v>
      </c>
      <c r="P418" t="n">
        <v>232135.25</v>
      </c>
      <c r="Q418" t="n">
        <v>632263.0</v>
      </c>
      <c r="R418" t="n">
        <v>111.0</v>
      </c>
      <c r="S418" t="n">
        <v>798142.0</v>
      </c>
      <c r="T418" t="n">
        <v>1255114.0</v>
      </c>
      <c r="U418" t="n">
        <v>798142.0</v>
      </c>
      <c r="V418" t="n">
        <v>40.06</v>
      </c>
      <c r="W418" t="n">
        <v>26.7</v>
      </c>
      <c r="X418" t="n">
        <v>0.0</v>
      </c>
      <c r="Y418" t="n">
        <v>0.0</v>
      </c>
      <c r="Z418" t="n">
        <v>506970.75</v>
      </c>
      <c r="AA418" t="n">
        <v>123617.916</v>
      </c>
      <c r="AB418" t="n">
        <v>9279.855</v>
      </c>
      <c r="AC418" t="n">
        <v>70978.362</v>
      </c>
      <c r="AD418" t="n">
        <v>26268.262</v>
      </c>
      <c r="AE418" t="n">
        <v>43089.674</v>
      </c>
      <c r="AF418" t="n">
        <v>33121.949</v>
      </c>
      <c r="AG418" t="n">
        <v>71993.433</v>
      </c>
      <c r="AH418" t="n">
        <v>6071.915</v>
      </c>
      <c r="AI418" t="n">
        <v>76117.445</v>
      </c>
      <c r="AJ418" t="n">
        <v>365.75</v>
      </c>
      <c r="AK418" t="n">
        <v>12443.53</v>
      </c>
      <c r="AL418" t="n">
        <v>268162.153</v>
      </c>
      <c r="AM418" t="n">
        <v>40231.998</v>
      </c>
      <c r="AN418" t="n">
        <v>8963.799</v>
      </c>
      <c r="AO418" t="n">
        <v>112782.096</v>
      </c>
      <c r="AP418" t="n">
        <v>36900.544</v>
      </c>
      <c r="AQ418" t="n">
        <v>102516.208</v>
      </c>
      <c r="AR418" t="n">
        <v>4026.842</v>
      </c>
      <c r="AS418" t="n">
        <v>43967.695</v>
      </c>
      <c r="AT418" t="n">
        <v>155897.170239</v>
      </c>
      <c r="AU418" t="n">
        <v>98851.784837</v>
      </c>
      <c r="AV418" t="n">
        <v>1835.17</v>
      </c>
      <c r="AW418" t="n">
        <v>14615.284</v>
      </c>
      <c r="AX418" t="n">
        <v>23271.563</v>
      </c>
      <c r="AY418" t="n">
        <v>82675.147</v>
      </c>
      <c r="AZ418" t="n">
        <v>55695.876</v>
      </c>
      <c r="BA418" t="n">
        <v>256421.78</v>
      </c>
      <c r="BB418" t="n">
        <v>2589.703</v>
      </c>
      <c r="BC418" t="n">
        <v>42802.573</v>
      </c>
      <c r="BD418" t="n">
        <v>6886.65</v>
      </c>
      <c r="BE418" t="n">
        <v>23758.751</v>
      </c>
      <c r="BF418" t="n">
        <v>38549.001</v>
      </c>
      <c r="BG418" t="n">
        <v>175883.392</v>
      </c>
      <c r="BH418" t="n">
        <v>20013.072</v>
      </c>
      <c r="BI418" t="n">
        <v>226526.203</v>
      </c>
      <c r="BJ418" t="n">
        <v>100821.568</v>
      </c>
      <c r="BK418" t="n">
        <v>52385.91034</v>
      </c>
      <c r="BL418" t="n">
        <v>285.075</v>
      </c>
      <c r="BM418" t="n">
        <v>4677.596</v>
      </c>
    </row>
    <row r="419" spans="1:65">
      <c r="A419" s="1" t="n">
        <v>43835.34375</v>
      </c>
      <c r="B419" t="n">
        <v>1423977.057</v>
      </c>
      <c r="C419" t="n">
        <v>1300710.22502</v>
      </c>
      <c r="D419" t="n">
        <v>1745365.654508</v>
      </c>
      <c r="E419" t="n">
        <v>400893.945948</v>
      </c>
      <c r="F419" t="n">
        <v>920825.84002</v>
      </c>
      <c r="G419" t="n">
        <v>279.0</v>
      </c>
      <c r="H419" t="n">
        <v>-1800.0</v>
      </c>
      <c r="I419" t="n">
        <v>0.0</v>
      </c>
      <c r="J419" t="n">
        <v>0.0</v>
      </c>
      <c r="K419" t="n">
        <v>42400.0</v>
      </c>
      <c r="L419" t="n">
        <v>173276.0</v>
      </c>
      <c r="M419" t="n">
        <v>10400.0</v>
      </c>
      <c r="N419" t="n">
        <v>741070.0</v>
      </c>
      <c r="O419" t="n">
        <v>112858.5</v>
      </c>
      <c r="P419" t="n">
        <v>240764.25</v>
      </c>
      <c r="Q419" t="n">
        <v>543461.0</v>
      </c>
      <c r="R419" t="n">
        <v>937.0</v>
      </c>
      <c r="S419" t="n">
        <v>702758.75</v>
      </c>
      <c r="T419" t="n">
        <v>1154350.5</v>
      </c>
      <c r="U419" t="n">
        <v>702758.75</v>
      </c>
      <c r="V419" t="n">
        <v>43.09</v>
      </c>
      <c r="W419" t="n">
        <v>28.73</v>
      </c>
      <c r="X419" t="n">
        <v>0.0</v>
      </c>
      <c r="Y419" t="n">
        <v>0.0</v>
      </c>
      <c r="Z419" t="n">
        <v>506952.847</v>
      </c>
      <c r="AA419" t="n">
        <v>124639.777</v>
      </c>
      <c r="AB419" t="n">
        <v>8979.23</v>
      </c>
      <c r="AC419" t="n">
        <v>71002.385</v>
      </c>
      <c r="AD419" t="n">
        <v>19312.9</v>
      </c>
      <c r="AE419" t="n">
        <v>43086.576</v>
      </c>
      <c r="AF419" t="n">
        <v>35719.325</v>
      </c>
      <c r="AG419" t="n">
        <v>74126.622</v>
      </c>
      <c r="AH419" t="n">
        <v>7358.031</v>
      </c>
      <c r="AI419" t="n">
        <v>76363.53</v>
      </c>
      <c r="AJ419" t="n">
        <v>372.0</v>
      </c>
      <c r="AK419" t="n">
        <v>12510.631</v>
      </c>
      <c r="AL419" t="n">
        <v>268354.649</v>
      </c>
      <c r="AM419" t="n">
        <v>40777.829</v>
      </c>
      <c r="AN419" t="n">
        <v>9446.2404</v>
      </c>
      <c r="AO419" t="n">
        <v>108209.2828</v>
      </c>
      <c r="AP419" t="n">
        <v>39355.738</v>
      </c>
      <c r="AQ419" t="n">
        <v>103543.552</v>
      </c>
      <c r="AR419" t="n">
        <v>3989.026</v>
      </c>
      <c r="AS419" t="n">
        <v>44149.241</v>
      </c>
      <c r="AT419" t="n">
        <v>141397.55002</v>
      </c>
      <c r="AU419" t="n">
        <v>100827.277456</v>
      </c>
      <c r="AV419" t="n">
        <v>1823.7086</v>
      </c>
      <c r="AW419" t="n">
        <v>14966.8272</v>
      </c>
      <c r="AX419" t="n">
        <v>23271.931</v>
      </c>
      <c r="AY419" t="n">
        <v>82977.75</v>
      </c>
      <c r="AZ419" t="n">
        <v>55626.256</v>
      </c>
      <c r="BA419" t="n">
        <v>218743.673</v>
      </c>
      <c r="BB419" t="n">
        <v>2569.341</v>
      </c>
      <c r="BC419" t="n">
        <v>43079.697</v>
      </c>
      <c r="BD419" t="n">
        <v>6967.097</v>
      </c>
      <c r="BE419" t="n">
        <v>24400.296</v>
      </c>
      <c r="BF419" t="n">
        <v>39296.359</v>
      </c>
      <c r="BG419" t="n">
        <v>176471.305</v>
      </c>
      <c r="BH419" t="n">
        <v>20281.54</v>
      </c>
      <c r="BI419" t="n">
        <v>227855.399</v>
      </c>
      <c r="BJ419" t="n">
        <v>100728.238</v>
      </c>
      <c r="BK419" t="n">
        <v>50163.383052</v>
      </c>
      <c r="BL419" t="n">
        <v>280.45</v>
      </c>
      <c r="BM419" t="n">
        <v>4652.139</v>
      </c>
    </row>
    <row r="420" spans="1:65">
      <c r="A420" s="1" t="n">
        <v>43835.354166666664</v>
      </c>
      <c r="B420" t="n">
        <v>1437390.939</v>
      </c>
      <c r="C420" t="n">
        <v>1307150.023498</v>
      </c>
      <c r="D420" t="n">
        <v>1747121.762802</v>
      </c>
      <c r="E420" t="n">
        <v>404952.540066</v>
      </c>
      <c r="F420" t="n">
        <v>919496.944498</v>
      </c>
      <c r="G420" t="n">
        <v>168.0</v>
      </c>
      <c r="H420" t="n">
        <v>-1446.0</v>
      </c>
      <c r="I420" t="n">
        <v>0.0</v>
      </c>
      <c r="J420" t="n">
        <v>0.0</v>
      </c>
      <c r="K420" t="n">
        <v>31000.0</v>
      </c>
      <c r="L420" t="n">
        <v>170464.0</v>
      </c>
      <c r="M420" t="n">
        <v>9700.0</v>
      </c>
      <c r="N420" t="n">
        <v>707349.0</v>
      </c>
      <c r="O420" t="n">
        <v>109058.5</v>
      </c>
      <c r="P420" t="n">
        <v>240764.25</v>
      </c>
      <c r="Q420" t="n">
        <v>523122.0</v>
      </c>
      <c r="R420" t="n">
        <v>1312.0</v>
      </c>
      <c r="S420" t="n">
        <v>668442.75</v>
      </c>
      <c r="T420" t="n">
        <v>1118495.5</v>
      </c>
      <c r="U420" t="n">
        <v>668442.75</v>
      </c>
      <c r="V420" t="n">
        <v>43.09</v>
      </c>
      <c r="W420" t="n">
        <v>28.73</v>
      </c>
      <c r="X420" t="n">
        <v>0.0</v>
      </c>
      <c r="Y420" t="n">
        <v>0.0</v>
      </c>
      <c r="Z420" t="n">
        <v>507068.193</v>
      </c>
      <c r="AA420" t="n">
        <v>125721.651</v>
      </c>
      <c r="AB420" t="n">
        <v>8974.52</v>
      </c>
      <c r="AC420" t="n">
        <v>71238.594</v>
      </c>
      <c r="AD420" t="n">
        <v>19813.315</v>
      </c>
      <c r="AE420" t="n">
        <v>43370.108</v>
      </c>
      <c r="AF420" t="n">
        <v>37172.982</v>
      </c>
      <c r="AG420" t="n">
        <v>77271.476</v>
      </c>
      <c r="AH420" t="n">
        <v>7495.835</v>
      </c>
      <c r="AI420" t="n">
        <v>76897.039</v>
      </c>
      <c r="AJ420" t="n">
        <v>356.626</v>
      </c>
      <c r="AK420" t="n">
        <v>12500.065</v>
      </c>
      <c r="AL420" t="n">
        <v>268597.08</v>
      </c>
      <c r="AM420" t="n">
        <v>41100.679</v>
      </c>
      <c r="AN420" t="n">
        <v>9576.897</v>
      </c>
      <c r="AO420" t="n">
        <v>109273.7924</v>
      </c>
      <c r="AP420" t="n">
        <v>40472.712</v>
      </c>
      <c r="AQ420" t="n">
        <v>104913.136</v>
      </c>
      <c r="AR420" t="n">
        <v>4067.253</v>
      </c>
      <c r="AS420" t="n">
        <v>44361.58</v>
      </c>
      <c r="AT420" t="n">
        <v>140114.965498</v>
      </c>
      <c r="AU420" t="n">
        <v>102792.090868</v>
      </c>
      <c r="AV420" t="n">
        <v>1837.742</v>
      </c>
      <c r="AW420" t="n">
        <v>14959.9176</v>
      </c>
      <c r="AX420" t="n">
        <v>23303.0</v>
      </c>
      <c r="AY420" t="n">
        <v>83531.774</v>
      </c>
      <c r="AZ420" t="n">
        <v>58173.655</v>
      </c>
      <c r="BA420" t="n">
        <v>215268.004</v>
      </c>
      <c r="BB420" t="n">
        <v>2603.685</v>
      </c>
      <c r="BC420" t="n">
        <v>43753.331</v>
      </c>
      <c r="BD420" t="n">
        <v>7258.418</v>
      </c>
      <c r="BE420" t="n">
        <v>24681.719</v>
      </c>
      <c r="BF420" t="n">
        <v>39225.063</v>
      </c>
      <c r="BG420" t="n">
        <v>177432.227</v>
      </c>
      <c r="BH420" t="n">
        <v>20470.254</v>
      </c>
      <c r="BI420" t="n">
        <v>229318.73</v>
      </c>
      <c r="BJ420" t="n">
        <v>99315.127</v>
      </c>
      <c r="BK420" t="n">
        <v>42813.100934</v>
      </c>
      <c r="BL420" t="n">
        <v>295.166</v>
      </c>
      <c r="BM420" t="n">
        <v>4753.391</v>
      </c>
    </row>
    <row r="421" spans="1:65">
      <c r="A421" s="1" t="n">
        <v>43835.364583333336</v>
      </c>
      <c r="B421" t="n">
        <v>1458222.166</v>
      </c>
      <c r="C421" t="n">
        <v>1308565.400493</v>
      </c>
      <c r="D421" t="n">
        <v>1758683.754484</v>
      </c>
      <c r="E421" t="n">
        <v>407804.922293</v>
      </c>
      <c r="F421" t="n">
        <v>921128.649493</v>
      </c>
      <c r="G421" t="n">
        <v>730.0</v>
      </c>
      <c r="H421" t="n">
        <v>-1016.0</v>
      </c>
      <c r="I421" t="n">
        <v>0.0</v>
      </c>
      <c r="J421" t="n">
        <v>0.0</v>
      </c>
      <c r="K421" t="n">
        <v>30300.0</v>
      </c>
      <c r="L421" t="n">
        <v>166620.0</v>
      </c>
      <c r="M421" t="n">
        <v>8800.0</v>
      </c>
      <c r="N421" t="n">
        <v>688144.0</v>
      </c>
      <c r="O421" t="n">
        <v>101358.5</v>
      </c>
      <c r="P421" t="n">
        <v>240764.25</v>
      </c>
      <c r="Q421" t="n">
        <v>520533.0</v>
      </c>
      <c r="R421" t="n">
        <v>1638.0</v>
      </c>
      <c r="S421" t="n">
        <v>662420.75</v>
      </c>
      <c r="T421" t="n">
        <v>1096401.5</v>
      </c>
      <c r="U421" t="n">
        <v>662420.75</v>
      </c>
      <c r="V421" t="n">
        <v>43.09</v>
      </c>
      <c r="W421" t="n">
        <v>28.73</v>
      </c>
      <c r="X421" t="n">
        <v>0.0</v>
      </c>
      <c r="Y421" t="n">
        <v>0.0</v>
      </c>
      <c r="Z421" t="n">
        <v>507723.199</v>
      </c>
      <c r="AA421" t="n">
        <v>127643.512</v>
      </c>
      <c r="AB421" t="n">
        <v>9212.08</v>
      </c>
      <c r="AC421" t="n">
        <v>72109.009</v>
      </c>
      <c r="AD421" t="n">
        <v>23830.959</v>
      </c>
      <c r="AE421" t="n">
        <v>43479.389</v>
      </c>
      <c r="AF421" t="n">
        <v>37245.06</v>
      </c>
      <c r="AG421" t="n">
        <v>78582.471</v>
      </c>
      <c r="AH421" t="n">
        <v>7654.264</v>
      </c>
      <c r="AI421" t="n">
        <v>76799.315</v>
      </c>
      <c r="AJ421" t="n">
        <v>381.884</v>
      </c>
      <c r="AK421" t="n">
        <v>12604.603</v>
      </c>
      <c r="AL421" t="n">
        <v>268463.277</v>
      </c>
      <c r="AM421" t="n">
        <v>42002.75</v>
      </c>
      <c r="AN421" t="n">
        <v>9701.4518</v>
      </c>
      <c r="AO421" t="n">
        <v>106420.4046</v>
      </c>
      <c r="AP421" t="n">
        <v>41638.908</v>
      </c>
      <c r="AQ421" t="n">
        <v>105962.301</v>
      </c>
      <c r="AR421" t="n">
        <v>4461.843</v>
      </c>
      <c r="AS421" t="n">
        <v>44477.154</v>
      </c>
      <c r="AT421" t="n">
        <v>141144.897493</v>
      </c>
      <c r="AU421" t="n">
        <v>105163.028777</v>
      </c>
      <c r="AV421" t="n">
        <v>1886.0722</v>
      </c>
      <c r="AW421" t="n">
        <v>15244.3884</v>
      </c>
      <c r="AX421" t="n">
        <v>23422.988</v>
      </c>
      <c r="AY421" t="n">
        <v>85404.576</v>
      </c>
      <c r="AZ421" t="n">
        <v>49061.997</v>
      </c>
      <c r="BA421" t="n">
        <v>204253.111</v>
      </c>
      <c r="BB421" t="n">
        <v>2673.712</v>
      </c>
      <c r="BC421" t="n">
        <v>44310.375</v>
      </c>
      <c r="BD421" t="n">
        <v>7378.044</v>
      </c>
      <c r="BE421" t="n">
        <v>25264.942</v>
      </c>
      <c r="BF421" t="n">
        <v>39560.359</v>
      </c>
      <c r="BG421" t="n">
        <v>179994.374</v>
      </c>
      <c r="BH421" t="n">
        <v>20824.08</v>
      </c>
      <c r="BI421" t="n">
        <v>232062.155</v>
      </c>
      <c r="BJ421" t="n">
        <v>100428.091</v>
      </c>
      <c r="BK421" t="n">
        <v>48611.801707</v>
      </c>
      <c r="BL421" t="n">
        <v>390.82</v>
      </c>
      <c r="BM421" t="n">
        <v>4742.509</v>
      </c>
    </row>
    <row r="422" spans="1:65">
      <c r="A422" s="1" t="n">
        <v>43835.375</v>
      </c>
      <c r="B422" t="n">
        <v>1473421.025</v>
      </c>
      <c r="C422" t="n">
        <v>1318570.742244</v>
      </c>
      <c r="D422" t="n">
        <v>1755645.535548</v>
      </c>
      <c r="E422" t="n">
        <v>401670.644593</v>
      </c>
      <c r="F422" t="n">
        <v>925510.686244</v>
      </c>
      <c r="G422" t="n">
        <v>3647.0</v>
      </c>
      <c r="H422" t="n">
        <v>-241.0</v>
      </c>
      <c r="I422" t="n">
        <v>0.0</v>
      </c>
      <c r="J422" t="n">
        <v>0.0</v>
      </c>
      <c r="K422" t="n">
        <v>26200.0</v>
      </c>
      <c r="L422" t="n">
        <v>163312.0</v>
      </c>
      <c r="M422" t="n">
        <v>7600.0</v>
      </c>
      <c r="N422" t="n">
        <v>660423.0</v>
      </c>
      <c r="O422" t="n">
        <v>97858.5</v>
      </c>
      <c r="P422" t="n">
        <v>240764.25</v>
      </c>
      <c r="Q422" t="n">
        <v>496996.0</v>
      </c>
      <c r="R422" t="n">
        <v>3605.0</v>
      </c>
      <c r="S422" t="n">
        <v>636809.75</v>
      </c>
      <c r="T422" t="n">
        <v>1066679.5</v>
      </c>
      <c r="U422" t="n">
        <v>636809.75</v>
      </c>
      <c r="V422" t="n">
        <v>43.09</v>
      </c>
      <c r="W422" t="n">
        <v>28.73</v>
      </c>
      <c r="X422" t="n">
        <v>0.0</v>
      </c>
      <c r="Y422" t="n">
        <v>0.0</v>
      </c>
      <c r="Z422" t="n">
        <v>507957.468</v>
      </c>
      <c r="AA422" t="n">
        <v>128583.813</v>
      </c>
      <c r="AB422" t="n">
        <v>9670.552</v>
      </c>
      <c r="AC422" t="n">
        <v>71851.906</v>
      </c>
      <c r="AD422" t="n">
        <v>25058.403</v>
      </c>
      <c r="AE422" t="n">
        <v>43674.771</v>
      </c>
      <c r="AF422" t="n">
        <v>38252.194</v>
      </c>
      <c r="AG422" t="n">
        <v>80389.423</v>
      </c>
      <c r="AH422" t="n">
        <v>7960.838</v>
      </c>
      <c r="AI422" t="n">
        <v>77260.973</v>
      </c>
      <c r="AJ422" t="n">
        <v>429.57</v>
      </c>
      <c r="AK422" t="n">
        <v>12869.01</v>
      </c>
      <c r="AL422" t="n">
        <v>268889.477</v>
      </c>
      <c r="AM422" t="n">
        <v>41988.995</v>
      </c>
      <c r="AN422" t="n">
        <v>10340.662</v>
      </c>
      <c r="AO422" t="n">
        <v>98589.0902</v>
      </c>
      <c r="AP422" t="n">
        <v>43053.848</v>
      </c>
      <c r="AQ422" t="n">
        <v>106772.294</v>
      </c>
      <c r="AR422" t="n">
        <v>5122.288</v>
      </c>
      <c r="AS422" t="n">
        <v>44497.908</v>
      </c>
      <c r="AT422" t="n">
        <v>143603.176244</v>
      </c>
      <c r="AU422" t="n">
        <v>107739.541141</v>
      </c>
      <c r="AV422" t="n">
        <v>1959.643</v>
      </c>
      <c r="AW422" t="n">
        <v>15287.2558</v>
      </c>
      <c r="AX422" t="n">
        <v>23655.01</v>
      </c>
      <c r="AY422" t="n">
        <v>86909.597</v>
      </c>
      <c r="AZ422" t="n">
        <v>47537.305</v>
      </c>
      <c r="BA422" t="n">
        <v>200321.645</v>
      </c>
      <c r="BB422" t="n">
        <v>2890.337</v>
      </c>
      <c r="BC422" t="n">
        <v>44833.11</v>
      </c>
      <c r="BD422" t="n">
        <v>7608.15</v>
      </c>
      <c r="BE422" t="n">
        <v>25671.05</v>
      </c>
      <c r="BF422" t="n">
        <v>39871.682</v>
      </c>
      <c r="BG422" t="n">
        <v>182412.003</v>
      </c>
      <c r="BH422" t="n">
        <v>21369.292</v>
      </c>
      <c r="BI422" t="n">
        <v>234512.523</v>
      </c>
      <c r="BJ422" t="n">
        <v>101085.372</v>
      </c>
      <c r="BK422" t="n">
        <v>45143.009407</v>
      </c>
      <c r="BL422" t="n">
        <v>489.481</v>
      </c>
      <c r="BM422" t="n">
        <v>4762.852</v>
      </c>
    </row>
    <row r="423" spans="1:65">
      <c r="A423" s="1" t="n">
        <v>43835.385416666664</v>
      </c>
      <c r="B423" t="n">
        <v>1501061.862</v>
      </c>
      <c r="C423" t="n">
        <v>1330312.911587</v>
      </c>
      <c r="D423" t="n">
        <v>1772412.947331</v>
      </c>
      <c r="E423" t="n">
        <v>409112.074125</v>
      </c>
      <c r="F423" t="n">
        <v>919921.509587</v>
      </c>
      <c r="G423" t="n">
        <v>188.0</v>
      </c>
      <c r="H423" t="n">
        <v>-5749.0</v>
      </c>
      <c r="I423" t="n">
        <v>0.0</v>
      </c>
      <c r="J423" t="n">
        <v>0.0</v>
      </c>
      <c r="K423" t="n">
        <v>44200.0</v>
      </c>
      <c r="L423" t="n">
        <v>152208.0</v>
      </c>
      <c r="M423" t="n">
        <v>12900.0</v>
      </c>
      <c r="N423" t="n">
        <v>602524.0</v>
      </c>
      <c r="O423" t="n">
        <v>55585.75</v>
      </c>
      <c r="P423" t="n">
        <v>225867.5</v>
      </c>
      <c r="Q423" t="n">
        <v>436023.0</v>
      </c>
      <c r="R423" t="n">
        <v>11408.0</v>
      </c>
      <c r="S423" t="n">
        <v>545234.0</v>
      </c>
      <c r="T423" t="n">
        <v>990929.5</v>
      </c>
      <c r="U423" t="n">
        <v>545234.0</v>
      </c>
      <c r="V423" t="n">
        <v>45.64</v>
      </c>
      <c r="W423" t="n">
        <v>30.42</v>
      </c>
      <c r="X423" t="n">
        <v>0.0</v>
      </c>
      <c r="Y423" t="n">
        <v>0.0</v>
      </c>
      <c r="Z423" t="n">
        <v>508742.179</v>
      </c>
      <c r="AA423" t="n">
        <v>130352.23</v>
      </c>
      <c r="AB423" t="n">
        <v>10334.582</v>
      </c>
      <c r="AC423" t="n">
        <v>72100.956</v>
      </c>
      <c r="AD423" t="n">
        <v>22347.607</v>
      </c>
      <c r="AE423" t="n">
        <v>43887.364</v>
      </c>
      <c r="AF423" t="n">
        <v>44259.567</v>
      </c>
      <c r="AG423" t="n">
        <v>83778.713</v>
      </c>
      <c r="AH423" t="n">
        <v>9097.954</v>
      </c>
      <c r="AI423" t="n">
        <v>83971.264</v>
      </c>
      <c r="AJ423" t="n">
        <v>481.914</v>
      </c>
      <c r="AK423" t="n">
        <v>12930.634</v>
      </c>
      <c r="AL423" t="n">
        <v>269509.415</v>
      </c>
      <c r="AM423" t="n">
        <v>42445.721</v>
      </c>
      <c r="AN423" t="n">
        <v>11324.987</v>
      </c>
      <c r="AO423" t="n">
        <v>99277.5926</v>
      </c>
      <c r="AP423" t="n">
        <v>44033.81</v>
      </c>
      <c r="AQ423" t="n">
        <v>100416.415</v>
      </c>
      <c r="AR423" t="n">
        <v>5600.239</v>
      </c>
      <c r="AS423" t="n">
        <v>44782.287</v>
      </c>
      <c r="AT423" t="n">
        <v>140740.397587</v>
      </c>
      <c r="AU423" t="n">
        <v>110676.830456</v>
      </c>
      <c r="AV423" t="n">
        <v>1959.478</v>
      </c>
      <c r="AW423" t="n">
        <v>15299.4354</v>
      </c>
      <c r="AX423" t="n">
        <v>23924.643</v>
      </c>
      <c r="AY423" t="n">
        <v>88019.647</v>
      </c>
      <c r="AZ423" t="n">
        <v>50015.534</v>
      </c>
      <c r="BA423" t="n">
        <v>200598.631</v>
      </c>
      <c r="BB423" t="n">
        <v>3868.855</v>
      </c>
      <c r="BC423" t="n">
        <v>45373.749</v>
      </c>
      <c r="BD423" t="n">
        <v>7000.784</v>
      </c>
      <c r="BE423" t="n">
        <v>26597.385</v>
      </c>
      <c r="BF423" t="n">
        <v>42244.871</v>
      </c>
      <c r="BG423" t="n">
        <v>184862.081</v>
      </c>
      <c r="BH423" t="n">
        <v>22653.131</v>
      </c>
      <c r="BI423" t="n">
        <v>237099.157</v>
      </c>
      <c r="BJ423" t="n">
        <v>99889.237</v>
      </c>
      <c r="BK423" t="n">
        <v>41856.539875</v>
      </c>
      <c r="BL423" t="n">
        <v>654.094</v>
      </c>
      <c r="BM423" t="n">
        <v>4748.185</v>
      </c>
    </row>
    <row r="424" spans="1:65">
      <c r="A424" s="1" t="n">
        <v>43835.395833333336</v>
      </c>
      <c r="B424" t="n">
        <v>1514159.317</v>
      </c>
      <c r="C424" t="n">
        <v>1349872.272129</v>
      </c>
      <c r="D424" t="n">
        <v>1785196.177819</v>
      </c>
      <c r="E424" t="n">
        <v>399482.280138</v>
      </c>
      <c r="F424" t="n">
        <v>923139.143129</v>
      </c>
      <c r="G424" t="n">
        <v>8.0</v>
      </c>
      <c r="H424" t="n">
        <v>-9919.0</v>
      </c>
      <c r="I424" t="n">
        <v>0.0</v>
      </c>
      <c r="J424" t="n">
        <v>0.0</v>
      </c>
      <c r="K424" t="n">
        <v>51100.0</v>
      </c>
      <c r="L424" t="n">
        <v>147744.0</v>
      </c>
      <c r="M424" t="n">
        <v>13500.0</v>
      </c>
      <c r="N424" t="n">
        <v>587855.0</v>
      </c>
      <c r="O424" t="n">
        <v>47985.75</v>
      </c>
      <c r="P424" t="n">
        <v>225867.5</v>
      </c>
      <c r="Q424" t="n">
        <v>426233.0</v>
      </c>
      <c r="R424" t="n">
        <v>10429.0</v>
      </c>
      <c r="S424" t="n">
        <v>540319.0</v>
      </c>
      <c r="T424" t="n">
        <v>971620.5</v>
      </c>
      <c r="U424" t="n">
        <v>540319.0</v>
      </c>
      <c r="V424" t="n">
        <v>45.64</v>
      </c>
      <c r="W424" t="n">
        <v>30.42</v>
      </c>
      <c r="X424" t="n">
        <v>0.0</v>
      </c>
      <c r="Y424" t="n">
        <v>0.0</v>
      </c>
      <c r="Z424" t="n">
        <v>509277.341</v>
      </c>
      <c r="AA424" t="n">
        <v>130641.983</v>
      </c>
      <c r="AB424" t="n">
        <v>10900.395</v>
      </c>
      <c r="AC424" t="n">
        <v>71629.129</v>
      </c>
      <c r="AD424" t="n">
        <v>21185.187</v>
      </c>
      <c r="AE424" t="n">
        <v>43845.025</v>
      </c>
      <c r="AF424" t="n">
        <v>44499.468</v>
      </c>
      <c r="AG424" t="n">
        <v>84294.919</v>
      </c>
      <c r="AH424" t="n">
        <v>9933.646</v>
      </c>
      <c r="AI424" t="n">
        <v>87875.327</v>
      </c>
      <c r="AJ424" t="n">
        <v>532.737</v>
      </c>
      <c r="AK424" t="n">
        <v>13083.707</v>
      </c>
      <c r="AL424" t="n">
        <v>269948.209</v>
      </c>
      <c r="AM424" t="n">
        <v>42602.734</v>
      </c>
      <c r="AN424" t="n">
        <v>12139.7878</v>
      </c>
      <c r="AO424" t="n">
        <v>99243.151</v>
      </c>
      <c r="AP424" t="n">
        <v>44959.231</v>
      </c>
      <c r="AQ424" t="n">
        <v>99319.698</v>
      </c>
      <c r="AR424" t="n">
        <v>5991.48</v>
      </c>
      <c r="AS424" t="n">
        <v>44739.241</v>
      </c>
      <c r="AT424" t="n">
        <v>139762.248129</v>
      </c>
      <c r="AU424" t="n">
        <v>111985.392957</v>
      </c>
      <c r="AV424" t="n">
        <v>1982.6042</v>
      </c>
      <c r="AW424" t="n">
        <v>15146.941</v>
      </c>
      <c r="AX424" t="n">
        <v>24290.479</v>
      </c>
      <c r="AY424" t="n">
        <v>88981.481</v>
      </c>
      <c r="AZ424" t="n">
        <v>64907.498</v>
      </c>
      <c r="BA424" t="n">
        <v>201050.015</v>
      </c>
      <c r="BB424" t="n">
        <v>4199.692</v>
      </c>
      <c r="BC424" t="n">
        <v>46005.659</v>
      </c>
      <c r="BD424" t="n">
        <v>6246.873</v>
      </c>
      <c r="BE424" t="n">
        <v>26896.173</v>
      </c>
      <c r="BF424" t="n">
        <v>43033.011</v>
      </c>
      <c r="BG424" t="n">
        <v>186238.177</v>
      </c>
      <c r="BH424" t="n">
        <v>23792.505</v>
      </c>
      <c r="BI424" t="n">
        <v>239429.365</v>
      </c>
      <c r="BJ424" t="n">
        <v>99822.592</v>
      </c>
      <c r="BK424" t="n">
        <v>43879.197862</v>
      </c>
      <c r="BL424" t="n">
        <v>803.539</v>
      </c>
      <c r="BM424" t="n">
        <v>4561.426</v>
      </c>
    </row>
    <row r="425" spans="1:65">
      <c r="A425" s="1" t="n">
        <v>43835.40625</v>
      </c>
      <c r="B425" t="n">
        <v>1521369.467</v>
      </c>
      <c r="C425" t="n">
        <v>1363023.842254</v>
      </c>
      <c r="D425" t="n">
        <v>1792204.053358</v>
      </c>
      <c r="E425" t="n">
        <v>398208.135098</v>
      </c>
      <c r="F425" t="n">
        <v>922065.176254</v>
      </c>
      <c r="G425" t="n">
        <v>0.0</v>
      </c>
      <c r="H425" t="n">
        <v>-16412.0</v>
      </c>
      <c r="I425" t="n">
        <v>0.0</v>
      </c>
      <c r="J425" t="n">
        <v>0.0</v>
      </c>
      <c r="K425" t="n">
        <v>55800.0</v>
      </c>
      <c r="L425" t="n">
        <v>145036.0</v>
      </c>
      <c r="M425" t="n">
        <v>13600.0</v>
      </c>
      <c r="N425" t="n">
        <v>560496.0</v>
      </c>
      <c r="O425" t="n">
        <v>44385.75</v>
      </c>
      <c r="P425" t="n">
        <v>225867.5</v>
      </c>
      <c r="Q425" t="n">
        <v>408254.0</v>
      </c>
      <c r="R425" t="n">
        <v>13473.0</v>
      </c>
      <c r="S425" t="n">
        <v>524815.0</v>
      </c>
      <c r="T425" t="n">
        <v>943780.5</v>
      </c>
      <c r="U425" t="n">
        <v>524815.0</v>
      </c>
      <c r="V425" t="n">
        <v>45.64</v>
      </c>
      <c r="W425" t="n">
        <v>30.42</v>
      </c>
      <c r="X425" t="n">
        <v>0.0</v>
      </c>
      <c r="Y425" t="n">
        <v>0.0</v>
      </c>
      <c r="Z425" t="n">
        <v>510138.49</v>
      </c>
      <c r="AA425" t="n">
        <v>131644.611</v>
      </c>
      <c r="AB425" t="n">
        <v>11781.654</v>
      </c>
      <c r="AC425" t="n">
        <v>71807.068</v>
      </c>
      <c r="AD425" t="n">
        <v>20792.976</v>
      </c>
      <c r="AE425" t="n">
        <v>44101.693</v>
      </c>
      <c r="AF425" t="n">
        <v>44497.349</v>
      </c>
      <c r="AG425" t="n">
        <v>83857.588</v>
      </c>
      <c r="AH425" t="n">
        <v>10663.941</v>
      </c>
      <c r="AI425" t="n">
        <v>88275.679</v>
      </c>
      <c r="AJ425" t="n">
        <v>607.378</v>
      </c>
      <c r="AK425" t="n">
        <v>13296.537</v>
      </c>
      <c r="AL425" t="n">
        <v>270238.695</v>
      </c>
      <c r="AM425" t="n">
        <v>43146.381</v>
      </c>
      <c r="AN425" t="n">
        <v>12941.1982</v>
      </c>
      <c r="AO425" t="n">
        <v>99494.6046</v>
      </c>
      <c r="AP425" t="n">
        <v>45499.275</v>
      </c>
      <c r="AQ425" t="n">
        <v>99032.427</v>
      </c>
      <c r="AR425" t="n">
        <v>6604.84</v>
      </c>
      <c r="AS425" t="n">
        <v>44359.412</v>
      </c>
      <c r="AT425" t="n">
        <v>137488.264254</v>
      </c>
      <c r="AU425" t="n">
        <v>112351.292456</v>
      </c>
      <c r="AV425" t="n">
        <v>2091.4228</v>
      </c>
      <c r="AW425" t="n">
        <v>15137.6964</v>
      </c>
      <c r="AX425" t="n">
        <v>24906.557</v>
      </c>
      <c r="AY425" t="n">
        <v>89805.308</v>
      </c>
      <c r="AZ425" t="n">
        <v>73146.277</v>
      </c>
      <c r="BA425" t="n">
        <v>202458.259</v>
      </c>
      <c r="BB425" t="n">
        <v>4515.71</v>
      </c>
      <c r="BC425" t="n">
        <v>46447.736</v>
      </c>
      <c r="BD425" t="n">
        <v>6157.347</v>
      </c>
      <c r="BE425" t="n">
        <v>27078.249</v>
      </c>
      <c r="BF425" t="n">
        <v>44076.881</v>
      </c>
      <c r="BG425" t="n">
        <v>187370.45</v>
      </c>
      <c r="BH425" t="n">
        <v>24934.674</v>
      </c>
      <c r="BI425" t="n">
        <v>241536.648</v>
      </c>
      <c r="BJ425" t="n">
        <v>99191.972</v>
      </c>
      <c r="BK425" t="n">
        <v>38924.689902</v>
      </c>
      <c r="BL425" t="n">
        <v>984.491</v>
      </c>
      <c r="BM425" t="n">
        <v>4450.343</v>
      </c>
    </row>
    <row r="426" spans="1:65">
      <c r="A426" s="1" t="n">
        <v>43835.416666666664</v>
      </c>
      <c r="B426" t="n">
        <v>1529273.666</v>
      </c>
      <c r="C426" t="n">
        <v>1375388.989199</v>
      </c>
      <c r="D426" t="n">
        <v>1799172.121469</v>
      </c>
      <c r="E426" t="n">
        <v>391970.877026</v>
      </c>
      <c r="F426" t="n">
        <v>920716.933199</v>
      </c>
      <c r="G426" t="n">
        <v>0.0</v>
      </c>
      <c r="H426" t="n">
        <v>-25856.0</v>
      </c>
      <c r="I426" t="n">
        <v>0.0</v>
      </c>
      <c r="J426" t="n">
        <v>0.0</v>
      </c>
      <c r="K426" t="n">
        <v>60800.0</v>
      </c>
      <c r="L426" t="n">
        <v>134600.0</v>
      </c>
      <c r="M426" t="n">
        <v>16200.0</v>
      </c>
      <c r="N426" t="n">
        <v>518498.0</v>
      </c>
      <c r="O426" t="n">
        <v>45585.75</v>
      </c>
      <c r="P426" t="n">
        <v>226067.5</v>
      </c>
      <c r="Q426" t="n">
        <v>351508.0</v>
      </c>
      <c r="R426" t="n">
        <v>23602.0</v>
      </c>
      <c r="S426" t="n">
        <v>473076.0</v>
      </c>
      <c r="T426" t="n">
        <v>901694.5</v>
      </c>
      <c r="U426" t="n">
        <v>473076.0</v>
      </c>
      <c r="V426" t="n">
        <v>45.64</v>
      </c>
      <c r="W426" t="n">
        <v>30.42</v>
      </c>
      <c r="X426" t="n">
        <v>0.0</v>
      </c>
      <c r="Y426" t="n">
        <v>0.0</v>
      </c>
      <c r="Z426" t="n">
        <v>510546.42</v>
      </c>
      <c r="AA426" t="n">
        <v>132329.727</v>
      </c>
      <c r="AB426" t="n">
        <v>13210.373</v>
      </c>
      <c r="AC426" t="n">
        <v>71139.723</v>
      </c>
      <c r="AD426" t="n">
        <v>19981.658</v>
      </c>
      <c r="AE426" t="n">
        <v>44492.988</v>
      </c>
      <c r="AF426" t="n">
        <v>44164.598</v>
      </c>
      <c r="AG426" t="n">
        <v>85882.365</v>
      </c>
      <c r="AH426" t="n">
        <v>11510.904</v>
      </c>
      <c r="AI426" t="n">
        <v>87382.868</v>
      </c>
      <c r="AJ426" t="n">
        <v>660.108</v>
      </c>
      <c r="AK426" t="n">
        <v>13522.548</v>
      </c>
      <c r="AL426" t="n">
        <v>270764.791</v>
      </c>
      <c r="AM426" t="n">
        <v>43164.739</v>
      </c>
      <c r="AN426" t="n">
        <v>14040.3678</v>
      </c>
      <c r="AO426" t="n">
        <v>99919.1382</v>
      </c>
      <c r="AP426" t="n">
        <v>46586.173</v>
      </c>
      <c r="AQ426" t="n">
        <v>91447.883</v>
      </c>
      <c r="AR426" t="n">
        <v>7315.394</v>
      </c>
      <c r="AS426" t="n">
        <v>44359.168</v>
      </c>
      <c r="AT426" t="n">
        <v>133063.131199</v>
      </c>
      <c r="AU426" t="n">
        <v>112995.470495</v>
      </c>
      <c r="AV426" t="n">
        <v>2248.2722</v>
      </c>
      <c r="AW426" t="n">
        <v>15005.7198</v>
      </c>
      <c r="AX426" t="n">
        <v>25490.94</v>
      </c>
      <c r="AY426" t="n">
        <v>91000.689</v>
      </c>
      <c r="AZ426" t="n">
        <v>77461.741</v>
      </c>
      <c r="BA426" t="n">
        <v>202605.58</v>
      </c>
      <c r="BB426" t="n">
        <v>4886.35</v>
      </c>
      <c r="BC426" t="n">
        <v>46436.582</v>
      </c>
      <c r="BD426" t="n">
        <v>6292.474</v>
      </c>
      <c r="BE426" t="n">
        <v>27482.074</v>
      </c>
      <c r="BF426" t="n">
        <v>45210.995</v>
      </c>
      <c r="BG426" t="n">
        <v>188511.29</v>
      </c>
      <c r="BH426" t="n">
        <v>26147.933</v>
      </c>
      <c r="BI426" t="n">
        <v>243484.476</v>
      </c>
      <c r="BJ426" t="n">
        <v>102356.413</v>
      </c>
      <c r="BK426" t="n">
        <v>42563.131974</v>
      </c>
      <c r="BL426" t="n">
        <v>1186.852</v>
      </c>
      <c r="BM426" t="n">
        <v>4370.868</v>
      </c>
    </row>
    <row r="427" spans="1:65">
      <c r="A427" s="1" t="n">
        <v>43835.427083333336</v>
      </c>
      <c r="B427" t="n">
        <v>1531130.19</v>
      </c>
      <c r="C427" t="n">
        <v>1408422.274881</v>
      </c>
      <c r="D427" t="n">
        <v>1793908.657389</v>
      </c>
      <c r="E427" t="n">
        <v>359013.960118</v>
      </c>
      <c r="F427" t="n">
        <v>941688.206881</v>
      </c>
      <c r="G427" t="n">
        <v>126.0</v>
      </c>
      <c r="H427" t="n">
        <v>-9723.0</v>
      </c>
      <c r="I427" t="n">
        <v>0.0</v>
      </c>
      <c r="J427" t="n">
        <v>0.0</v>
      </c>
      <c r="K427" t="n">
        <v>66800.0</v>
      </c>
      <c r="L427" t="n">
        <v>106528.0</v>
      </c>
      <c r="M427" t="n">
        <v>28175.0</v>
      </c>
      <c r="N427" t="n">
        <v>370547.0</v>
      </c>
      <c r="O427" t="n">
        <v>38847.5</v>
      </c>
      <c r="P427" t="n">
        <v>202579.75</v>
      </c>
      <c r="Q427" t="n">
        <v>223714.0</v>
      </c>
      <c r="R427" t="n">
        <v>51974.0</v>
      </c>
      <c r="S427" t="n">
        <v>357346.0</v>
      </c>
      <c r="T427" t="n">
        <v>731160.0</v>
      </c>
      <c r="U427" t="n">
        <v>357346.0</v>
      </c>
      <c r="V427" t="n">
        <v>47.92</v>
      </c>
      <c r="W427" t="n">
        <v>31.94</v>
      </c>
      <c r="X427" t="n">
        <v>0.0</v>
      </c>
      <c r="Y427" t="n">
        <v>0.0</v>
      </c>
      <c r="Z427" t="n">
        <v>511527.017</v>
      </c>
      <c r="AA427" t="n">
        <v>132645.803</v>
      </c>
      <c r="AB427" t="n">
        <v>14013.646</v>
      </c>
      <c r="AC427" t="n">
        <v>71082.65</v>
      </c>
      <c r="AD427" t="n">
        <v>28038.733</v>
      </c>
      <c r="AE427" t="n">
        <v>44263.772</v>
      </c>
      <c r="AF427" t="n">
        <v>47097.081</v>
      </c>
      <c r="AG427" t="n">
        <v>87340.444</v>
      </c>
      <c r="AH427" t="n">
        <v>12256.083</v>
      </c>
      <c r="AI427" t="n">
        <v>86123.017</v>
      </c>
      <c r="AJ427" t="n">
        <v>812.46</v>
      </c>
      <c r="AK427" t="n">
        <v>13605.37</v>
      </c>
      <c r="AL427" t="n">
        <v>271065.939</v>
      </c>
      <c r="AM427" t="n">
        <v>42814.661</v>
      </c>
      <c r="AN427" t="n">
        <v>15040.0334</v>
      </c>
      <c r="AO427" t="n">
        <v>99633.0334</v>
      </c>
      <c r="AP427" t="n">
        <v>53837.151</v>
      </c>
      <c r="AQ427" t="n">
        <v>82865.49</v>
      </c>
      <c r="AR427" t="n">
        <v>7874.186</v>
      </c>
      <c r="AS427" t="n">
        <v>44421.367</v>
      </c>
      <c r="AT427" t="n">
        <v>138870.257881</v>
      </c>
      <c r="AU427" t="n">
        <v>113128.154507</v>
      </c>
      <c r="AV427" t="n">
        <v>2306.8586</v>
      </c>
      <c r="AW427" t="n">
        <v>14900.6826</v>
      </c>
      <c r="AX427" t="n">
        <v>26244.454</v>
      </c>
      <c r="AY427" t="n">
        <v>91217.872</v>
      </c>
      <c r="AZ427" t="n">
        <v>75879.717</v>
      </c>
      <c r="BA427" t="n">
        <v>203291.461</v>
      </c>
      <c r="BB427" t="n">
        <v>5259.824</v>
      </c>
      <c r="BC427" t="n">
        <v>46507.097</v>
      </c>
      <c r="BD427" t="n">
        <v>9011.838</v>
      </c>
      <c r="BE427" t="n">
        <v>27158.337</v>
      </c>
      <c r="BF427" t="n">
        <v>46578.496</v>
      </c>
      <c r="BG427" t="n">
        <v>190096.461</v>
      </c>
      <c r="BH427" t="n">
        <v>27684.456</v>
      </c>
      <c r="BI427" t="n">
        <v>245268.974</v>
      </c>
      <c r="BJ427" t="n">
        <v>102702.852</v>
      </c>
      <c r="BK427" t="n">
        <v>33853.101882</v>
      </c>
      <c r="BL427" t="n">
        <v>1389.505</v>
      </c>
      <c r="BM427" t="n">
        <v>4420.744</v>
      </c>
    </row>
    <row r="428" spans="1:65">
      <c r="A428" s="1" t="n">
        <v>43835.4375</v>
      </c>
      <c r="B428" t="n">
        <v>1529359.408</v>
      </c>
      <c r="C428" t="n">
        <v>1403501.065358</v>
      </c>
      <c r="D428" t="n">
        <v>1805288.2826</v>
      </c>
      <c r="E428" t="n">
        <v>373651.087856</v>
      </c>
      <c r="F428" t="n">
        <v>932767.404358</v>
      </c>
      <c r="G428" t="n">
        <v>0.0</v>
      </c>
      <c r="H428" t="n">
        <v>-21038.0</v>
      </c>
      <c r="I428" t="n">
        <v>0.0</v>
      </c>
      <c r="J428" t="n">
        <v>0.0</v>
      </c>
      <c r="K428" t="n">
        <v>68100.0</v>
      </c>
      <c r="L428" t="n">
        <v>101444.0</v>
      </c>
      <c r="M428" t="n">
        <v>25282.0</v>
      </c>
      <c r="N428" t="n">
        <v>342412.0</v>
      </c>
      <c r="O428" t="n">
        <v>36547.5</v>
      </c>
      <c r="P428" t="n">
        <v>203179.75</v>
      </c>
      <c r="Q428" t="n">
        <v>186364.0</v>
      </c>
      <c r="R428" t="n">
        <v>59651.0</v>
      </c>
      <c r="S428" t="n">
        <v>315926.0</v>
      </c>
      <c r="T428" t="n">
        <v>707133.0</v>
      </c>
      <c r="U428" t="n">
        <v>315926.0</v>
      </c>
      <c r="V428" t="n">
        <v>47.92</v>
      </c>
      <c r="W428" t="n">
        <v>31.94</v>
      </c>
      <c r="X428" t="n">
        <v>0.0</v>
      </c>
      <c r="Y428" t="n">
        <v>0.0</v>
      </c>
      <c r="Z428" t="n">
        <v>512041.055</v>
      </c>
      <c r="AA428" t="n">
        <v>132832.026</v>
      </c>
      <c r="AB428" t="n">
        <v>15071.493</v>
      </c>
      <c r="AC428" t="n">
        <v>70752.807</v>
      </c>
      <c r="AD428" t="n">
        <v>26269.723</v>
      </c>
      <c r="AE428" t="n">
        <v>44135.5</v>
      </c>
      <c r="AF428" t="n">
        <v>45992.709</v>
      </c>
      <c r="AG428" t="n">
        <v>94433.351</v>
      </c>
      <c r="AH428" t="n">
        <v>13015.008</v>
      </c>
      <c r="AI428" t="n">
        <v>85454.81</v>
      </c>
      <c r="AJ428" t="n">
        <v>926.623</v>
      </c>
      <c r="AK428" t="n">
        <v>13868.314</v>
      </c>
      <c r="AL428" t="n">
        <v>271413.942</v>
      </c>
      <c r="AM428" t="n">
        <v>42571.957</v>
      </c>
      <c r="AN428" t="n">
        <v>15881.775</v>
      </c>
      <c r="AO428" t="n">
        <v>99314.002</v>
      </c>
      <c r="AP428" t="n">
        <v>53770.441</v>
      </c>
      <c r="AQ428" t="n">
        <v>81636.607</v>
      </c>
      <c r="AR428" t="n">
        <v>8457.07</v>
      </c>
      <c r="AS428" t="n">
        <v>44409.447</v>
      </c>
      <c r="AT428" t="n">
        <v>133018.078358</v>
      </c>
      <c r="AU428" t="n">
        <v>113087.166456</v>
      </c>
      <c r="AV428" t="n">
        <v>2411.7</v>
      </c>
      <c r="AW428" t="n">
        <v>14925.647</v>
      </c>
      <c r="AX428" t="n">
        <v>26968.352</v>
      </c>
      <c r="AY428" t="n">
        <v>91807.769</v>
      </c>
      <c r="AZ428" t="n">
        <v>73665.503</v>
      </c>
      <c r="BA428" t="n">
        <v>202671.055</v>
      </c>
      <c r="BB428" t="n">
        <v>5592.644</v>
      </c>
      <c r="BC428" t="n">
        <v>46791.709</v>
      </c>
      <c r="BD428" t="n">
        <v>8373.392</v>
      </c>
      <c r="BE428" t="n">
        <v>27315.393</v>
      </c>
      <c r="BF428" t="n">
        <v>47395.399</v>
      </c>
      <c r="BG428" t="n">
        <v>191103.855</v>
      </c>
      <c r="BH428" t="n">
        <v>28819.519</v>
      </c>
      <c r="BI428" t="n">
        <v>246998.628</v>
      </c>
      <c r="BJ428" t="n">
        <v>102158.186</v>
      </c>
      <c r="BK428" t="n">
        <v>34974.955144</v>
      </c>
      <c r="BL428" t="n">
        <v>1524.176</v>
      </c>
      <c r="BM428" t="n">
        <v>4364.196</v>
      </c>
    </row>
    <row r="429" spans="1:65">
      <c r="A429" s="1" t="n">
        <v>43835.447916666664</v>
      </c>
      <c r="B429" t="n">
        <v>1526241.321</v>
      </c>
      <c r="C429" t="n">
        <v>1419387.824672</v>
      </c>
      <c r="D429" t="n">
        <v>1800831.798245</v>
      </c>
      <c r="E429" t="n">
        <v>355689.613211</v>
      </c>
      <c r="F429" t="n">
        <v>936812.809672</v>
      </c>
      <c r="G429" t="n">
        <v>0.0</v>
      </c>
      <c r="H429" t="n">
        <v>-12914.0</v>
      </c>
      <c r="I429" t="n">
        <v>0.0</v>
      </c>
      <c r="J429" t="n">
        <v>0.0</v>
      </c>
      <c r="K429" t="n">
        <v>76200.0</v>
      </c>
      <c r="L429" t="n">
        <v>97680.0</v>
      </c>
      <c r="M429" t="n">
        <v>28924.0</v>
      </c>
      <c r="N429" t="n">
        <v>384092.0</v>
      </c>
      <c r="O429" t="n">
        <v>36647.5</v>
      </c>
      <c r="P429" t="n">
        <v>203179.75</v>
      </c>
      <c r="Q429" t="n">
        <v>213010.0</v>
      </c>
      <c r="R429" t="n">
        <v>53447.0</v>
      </c>
      <c r="S429" t="n">
        <v>355391.0</v>
      </c>
      <c r="T429" t="n">
        <v>738344.0</v>
      </c>
      <c r="U429" t="n">
        <v>355391.0</v>
      </c>
      <c r="V429" t="n">
        <v>47.92</v>
      </c>
      <c r="W429" t="n">
        <v>31.94</v>
      </c>
      <c r="X429" t="n">
        <v>0.0</v>
      </c>
      <c r="Y429" t="n">
        <v>0.0</v>
      </c>
      <c r="Z429" t="n">
        <v>512603.873</v>
      </c>
      <c r="AA429" t="n">
        <v>133036.596</v>
      </c>
      <c r="AB429" t="n">
        <v>15977.511</v>
      </c>
      <c r="AC429" t="n">
        <v>70834.654</v>
      </c>
      <c r="AD429" t="n">
        <v>28029.301</v>
      </c>
      <c r="AE429" t="n">
        <v>43976.106</v>
      </c>
      <c r="AF429" t="n">
        <v>46243.344</v>
      </c>
      <c r="AG429" t="n">
        <v>97337.114</v>
      </c>
      <c r="AH429" t="n">
        <v>13705.552</v>
      </c>
      <c r="AI429" t="n">
        <v>84789.02</v>
      </c>
      <c r="AJ429" t="n">
        <v>994.779</v>
      </c>
      <c r="AK429" t="n">
        <v>14044.469</v>
      </c>
      <c r="AL429" t="n">
        <v>271578.551</v>
      </c>
      <c r="AM429" t="n">
        <v>43250.845</v>
      </c>
      <c r="AN429" t="n">
        <v>17187.4024</v>
      </c>
      <c r="AO429" t="n">
        <v>99325.8132</v>
      </c>
      <c r="AP429" t="n">
        <v>52990.659</v>
      </c>
      <c r="AQ429" t="n">
        <v>80771.15</v>
      </c>
      <c r="AR429" t="n">
        <v>9074.104</v>
      </c>
      <c r="AS429" t="n">
        <v>44179.487</v>
      </c>
      <c r="AT429" t="n">
        <v>138481.930672</v>
      </c>
      <c r="AU429" t="n">
        <v>112984.786456</v>
      </c>
      <c r="AV429" t="n">
        <v>2557.6266</v>
      </c>
      <c r="AW429" t="n">
        <v>14864.3698</v>
      </c>
      <c r="AX429" t="n">
        <v>27581.853</v>
      </c>
      <c r="AY429" t="n">
        <v>91555.852</v>
      </c>
      <c r="AZ429" t="n">
        <v>75774.988</v>
      </c>
      <c r="BA429" t="n">
        <v>198621.788</v>
      </c>
      <c r="BB429" t="n">
        <v>5950.1</v>
      </c>
      <c r="BC429" t="n">
        <v>46579.895</v>
      </c>
      <c r="BD429" t="n">
        <v>8612.427</v>
      </c>
      <c r="BE429" t="n">
        <v>26870.926</v>
      </c>
      <c r="BF429" t="n">
        <v>48742.269</v>
      </c>
      <c r="BG429" t="n">
        <v>192279.295</v>
      </c>
      <c r="BH429" t="n">
        <v>30271.622</v>
      </c>
      <c r="BI429" t="n">
        <v>248427.917</v>
      </c>
      <c r="BJ429" t="n">
        <v>100462.401</v>
      </c>
      <c r="BK429" t="n">
        <v>32873.873789</v>
      </c>
      <c r="BL429" t="n">
        <v>1647.286</v>
      </c>
      <c r="BM429" t="n">
        <v>4189.224</v>
      </c>
    </row>
    <row r="430" spans="1:65">
      <c r="A430" s="1" t="n">
        <v>43835.458333333336</v>
      </c>
      <c r="B430" t="n">
        <v>1527121.158</v>
      </c>
      <c r="C430" t="n">
        <v>1433073.638507</v>
      </c>
      <c r="D430" t="n">
        <v>1801066.068513</v>
      </c>
      <c r="E430" t="n">
        <v>343780.176226</v>
      </c>
      <c r="F430" t="n">
        <v>938509.242507</v>
      </c>
      <c r="G430" t="n">
        <v>0.0</v>
      </c>
      <c r="H430" t="n">
        <v>-16176.0</v>
      </c>
      <c r="I430" t="n">
        <v>0.0</v>
      </c>
      <c r="J430" t="n">
        <v>0.0</v>
      </c>
      <c r="K430" t="n">
        <v>88400.0</v>
      </c>
      <c r="L430" t="n">
        <v>93268.0</v>
      </c>
      <c r="M430" t="n">
        <v>31748.0</v>
      </c>
      <c r="N430" t="n">
        <v>376972.0</v>
      </c>
      <c r="O430" t="n">
        <v>36247.5</v>
      </c>
      <c r="P430" t="n">
        <v>204379.75</v>
      </c>
      <c r="Q430" t="n">
        <v>190391.0</v>
      </c>
      <c r="R430" t="n">
        <v>57194.0</v>
      </c>
      <c r="S430" t="n">
        <v>346967.0</v>
      </c>
      <c r="T430" t="n">
        <v>729925.0</v>
      </c>
      <c r="U430" t="n">
        <v>346967.0</v>
      </c>
      <c r="V430" t="n">
        <v>47.92</v>
      </c>
      <c r="W430" t="n">
        <v>31.94</v>
      </c>
      <c r="X430" t="n">
        <v>0.0</v>
      </c>
      <c r="Y430" t="n">
        <v>0.0</v>
      </c>
      <c r="Z430" t="n">
        <v>513687.416</v>
      </c>
      <c r="AA430" t="n">
        <v>133313.707</v>
      </c>
      <c r="AB430" t="n">
        <v>17061.204</v>
      </c>
      <c r="AC430" t="n">
        <v>70414.496</v>
      </c>
      <c r="AD430" t="n">
        <v>27381.407</v>
      </c>
      <c r="AE430" t="n">
        <v>44027.034</v>
      </c>
      <c r="AF430" t="n">
        <v>46406.907</v>
      </c>
      <c r="AG430" t="n">
        <v>97956.35</v>
      </c>
      <c r="AH430" t="n">
        <v>14382.109</v>
      </c>
      <c r="AI430" t="n">
        <v>84387.64</v>
      </c>
      <c r="AJ430" t="n">
        <v>1096.554</v>
      </c>
      <c r="AK430" t="n">
        <v>14231.494</v>
      </c>
      <c r="AL430" t="n">
        <v>272061.061</v>
      </c>
      <c r="AM430" t="n">
        <v>42550.976</v>
      </c>
      <c r="AN430" t="n">
        <v>17961.4686</v>
      </c>
      <c r="AO430" t="n">
        <v>99519.8088</v>
      </c>
      <c r="AP430" t="n">
        <v>53048.653</v>
      </c>
      <c r="AQ430" t="n">
        <v>80997.234</v>
      </c>
      <c r="AR430" t="n">
        <v>9704.136</v>
      </c>
      <c r="AS430" t="n">
        <v>44341.427</v>
      </c>
      <c r="AT430" t="n">
        <v>135453.421507</v>
      </c>
      <c r="AU430" t="n">
        <v>113457.355739</v>
      </c>
      <c r="AV430" t="n">
        <v>2678.3424</v>
      </c>
      <c r="AW430" t="n">
        <v>14749.4772</v>
      </c>
      <c r="AX430" t="n">
        <v>28030.79</v>
      </c>
      <c r="AY430" t="n">
        <v>92147.788</v>
      </c>
      <c r="AZ430" t="n">
        <v>82605.098</v>
      </c>
      <c r="BA430" t="n">
        <v>197621.075</v>
      </c>
      <c r="BB430" t="n">
        <v>6283.299</v>
      </c>
      <c r="BC430" t="n">
        <v>46481.236</v>
      </c>
      <c r="BD430" t="n">
        <v>8411.379</v>
      </c>
      <c r="BE430" t="n">
        <v>27134.579</v>
      </c>
      <c r="BF430" t="n">
        <v>49689.429</v>
      </c>
      <c r="BG430" t="n">
        <v>193844.194</v>
      </c>
      <c r="BH430" t="n">
        <v>31569.988</v>
      </c>
      <c r="BI430" t="n">
        <v>249021.246</v>
      </c>
      <c r="BJ430" t="n">
        <v>102671.435</v>
      </c>
      <c r="BK430" t="n">
        <v>31331.747774</v>
      </c>
      <c r="BL430" t="n">
        <v>1757.344</v>
      </c>
      <c r="BM430" t="n">
        <v>4135.817</v>
      </c>
    </row>
    <row r="431" spans="1:65">
      <c r="A431" s="1" t="n">
        <v>43835.46875</v>
      </c>
      <c r="B431" t="n">
        <v>1516122.629</v>
      </c>
      <c r="C431" t="n">
        <v>1433855.18698</v>
      </c>
      <c r="D431" t="n">
        <v>1752361.363739</v>
      </c>
      <c r="E431" t="n">
        <v>291923.823936</v>
      </c>
      <c r="F431" t="n">
        <v>943522.19498</v>
      </c>
      <c r="G431" t="n">
        <v>624.0</v>
      </c>
      <c r="H431" t="n">
        <v>-574.0</v>
      </c>
      <c r="I431" t="n">
        <v>0.0</v>
      </c>
      <c r="J431" t="n">
        <v>0.0</v>
      </c>
      <c r="K431" t="n">
        <v>103300.0</v>
      </c>
      <c r="L431" t="n">
        <v>76768.0</v>
      </c>
      <c r="M431" t="n">
        <v>39161.0</v>
      </c>
      <c r="N431" t="n">
        <v>309076.0</v>
      </c>
      <c r="O431" t="n">
        <v>44663.75</v>
      </c>
      <c r="P431" t="n">
        <v>198348.25</v>
      </c>
      <c r="Q431" t="n">
        <v>146940.0</v>
      </c>
      <c r="R431" t="n">
        <v>70317.0</v>
      </c>
      <c r="S431" t="n">
        <v>333002.25</v>
      </c>
      <c r="T431" t="n">
        <v>656349.0</v>
      </c>
      <c r="U431" t="n">
        <v>333002.25</v>
      </c>
      <c r="V431" t="n">
        <v>46.72</v>
      </c>
      <c r="W431" t="n">
        <v>31.14</v>
      </c>
      <c r="X431" t="n">
        <v>0.0</v>
      </c>
      <c r="Y431" t="n">
        <v>0.0</v>
      </c>
      <c r="Z431" t="n">
        <v>513595.731</v>
      </c>
      <c r="AA431" t="n">
        <v>133012.657</v>
      </c>
      <c r="AB431" t="n">
        <v>17458.045</v>
      </c>
      <c r="AC431" t="n">
        <v>64541.769</v>
      </c>
      <c r="AD431" t="n">
        <v>27760.965</v>
      </c>
      <c r="AE431" t="n">
        <v>12201.185</v>
      </c>
      <c r="AF431" t="n">
        <v>45915.921</v>
      </c>
      <c r="AG431" t="n">
        <v>99536.113</v>
      </c>
      <c r="AH431" t="n">
        <v>15082.948</v>
      </c>
      <c r="AI431" t="n">
        <v>83108.706</v>
      </c>
      <c r="AJ431" t="n">
        <v>1298.325</v>
      </c>
      <c r="AK431" t="n">
        <v>14412.044</v>
      </c>
      <c r="AL431" t="n">
        <v>272412.001</v>
      </c>
      <c r="AM431" t="n">
        <v>42598.076</v>
      </c>
      <c r="AN431" t="n">
        <v>18465.064</v>
      </c>
      <c r="AO431" t="n">
        <v>99175.3424</v>
      </c>
      <c r="AP431" t="n">
        <v>55666.357</v>
      </c>
      <c r="AQ431" t="n">
        <v>80586.441</v>
      </c>
      <c r="AR431" t="n">
        <v>10167.012</v>
      </c>
      <c r="AS431" t="n">
        <v>44384.982</v>
      </c>
      <c r="AT431" t="n">
        <v>136005.92698</v>
      </c>
      <c r="AU431" t="n">
        <v>116229.538675</v>
      </c>
      <c r="AV431" t="n">
        <v>2770.624</v>
      </c>
      <c r="AW431" t="n">
        <v>14671.4146</v>
      </c>
      <c r="AX431" t="n">
        <v>28408.683</v>
      </c>
      <c r="AY431" t="n">
        <v>92522.849</v>
      </c>
      <c r="AZ431" t="n">
        <v>69208.228</v>
      </c>
      <c r="BA431" t="n">
        <v>200950.065</v>
      </c>
      <c r="BB431" t="n">
        <v>6592.322</v>
      </c>
      <c r="BC431" t="n">
        <v>44309.888</v>
      </c>
      <c r="BD431" t="n">
        <v>10068.785</v>
      </c>
      <c r="BE431" t="n">
        <v>26941.684</v>
      </c>
      <c r="BF431" t="n">
        <v>50666.549</v>
      </c>
      <c r="BG431" t="n">
        <v>194057.076</v>
      </c>
      <c r="BH431" t="n">
        <v>32382.889</v>
      </c>
      <c r="BI431" t="n">
        <v>249710.942</v>
      </c>
      <c r="BJ431" t="n">
        <v>103704.341</v>
      </c>
      <c r="BK431" t="n">
        <v>32135.298064</v>
      </c>
      <c r="BL431" t="n">
        <v>1914.867</v>
      </c>
      <c r="BM431" t="n">
        <v>4052.817</v>
      </c>
    </row>
    <row r="432" spans="1:65">
      <c r="A432" s="1" t="n">
        <v>43835.479166666664</v>
      </c>
      <c r="B432" t="n">
        <v>1516483.81</v>
      </c>
      <c r="C432" t="n">
        <v>1456377.104249</v>
      </c>
      <c r="D432" t="n">
        <v>1751985.827091</v>
      </c>
      <c r="E432" t="n">
        <v>268322.776545</v>
      </c>
      <c r="F432" t="n">
        <v>951602.959249</v>
      </c>
      <c r="G432" t="n">
        <v>351.0</v>
      </c>
      <c r="H432" t="n">
        <v>-486.0</v>
      </c>
      <c r="I432" t="n">
        <v>0.0</v>
      </c>
      <c r="J432" t="n">
        <v>0.0</v>
      </c>
      <c r="K432" t="n">
        <v>108200.0</v>
      </c>
      <c r="L432" t="n">
        <v>65108.0</v>
      </c>
      <c r="M432" t="n">
        <v>40858.0</v>
      </c>
      <c r="N432" t="n">
        <v>267804.0</v>
      </c>
      <c r="O432" t="n">
        <v>43763.75</v>
      </c>
      <c r="P432" t="n">
        <v>199548.25</v>
      </c>
      <c r="Q432" t="n">
        <v>123864.0</v>
      </c>
      <c r="R432" t="n">
        <v>77991.0</v>
      </c>
      <c r="S432" t="n">
        <v>315911.25</v>
      </c>
      <c r="T432" t="n">
        <v>611323.0</v>
      </c>
      <c r="U432" t="n">
        <v>315911.25</v>
      </c>
      <c r="V432" t="n">
        <v>46.72</v>
      </c>
      <c r="W432" t="n">
        <v>31.14</v>
      </c>
      <c r="X432" t="n">
        <v>0.0</v>
      </c>
      <c r="Y432" t="n">
        <v>0.0</v>
      </c>
      <c r="Z432" t="n">
        <v>514375.482</v>
      </c>
      <c r="AA432" t="n">
        <v>132471.256</v>
      </c>
      <c r="AB432" t="n">
        <v>18250.579</v>
      </c>
      <c r="AC432" t="n">
        <v>64457.215</v>
      </c>
      <c r="AD432" t="n">
        <v>28399.985</v>
      </c>
      <c r="AE432" t="n">
        <v>9862.225</v>
      </c>
      <c r="AF432" t="n">
        <v>47845.204</v>
      </c>
      <c r="AG432" t="n">
        <v>97535.261</v>
      </c>
      <c r="AH432" t="n">
        <v>15776.319</v>
      </c>
      <c r="AI432" t="n">
        <v>83398.844</v>
      </c>
      <c r="AJ432" t="n">
        <v>1613.466</v>
      </c>
      <c r="AK432" t="n">
        <v>14672.436</v>
      </c>
      <c r="AL432" t="n">
        <v>272711.167</v>
      </c>
      <c r="AM432" t="n">
        <v>42150.289</v>
      </c>
      <c r="AN432" t="n">
        <v>19037.927</v>
      </c>
      <c r="AO432" t="n">
        <v>99535.634</v>
      </c>
      <c r="AP432" t="n">
        <v>56530.292</v>
      </c>
      <c r="AQ432" t="n">
        <v>80240.99</v>
      </c>
      <c r="AR432" t="n">
        <v>10644.883</v>
      </c>
      <c r="AS432" t="n">
        <v>44178.347</v>
      </c>
      <c r="AT432" t="n">
        <v>135417.473249</v>
      </c>
      <c r="AU432" t="n">
        <v>115497.320636</v>
      </c>
      <c r="AV432" t="n">
        <v>2866.348</v>
      </c>
      <c r="AW432" t="n">
        <v>14650.737</v>
      </c>
      <c r="AX432" t="n">
        <v>28553.952</v>
      </c>
      <c r="AY432" t="n">
        <v>92382.121</v>
      </c>
      <c r="AZ432" t="n">
        <v>81571.675</v>
      </c>
      <c r="BA432" t="n">
        <v>199576.425</v>
      </c>
      <c r="BB432" t="n">
        <v>6737.494</v>
      </c>
      <c r="BC432" t="n">
        <v>44724.996</v>
      </c>
      <c r="BD432" t="n">
        <v>13412.82</v>
      </c>
      <c r="BE432" t="n">
        <v>26827.921</v>
      </c>
      <c r="BF432" t="n">
        <v>51314.849</v>
      </c>
      <c r="BG432" t="n">
        <v>196013.81</v>
      </c>
      <c r="BH432" t="n">
        <v>33235.91</v>
      </c>
      <c r="BI432" t="n">
        <v>250183.294</v>
      </c>
      <c r="BJ432" t="n">
        <v>101449.289</v>
      </c>
      <c r="BK432" t="n">
        <v>29587.687455</v>
      </c>
      <c r="BL432" t="n">
        <v>2012.184</v>
      </c>
      <c r="BM432" t="n">
        <v>4064.447</v>
      </c>
    </row>
    <row r="433" spans="1:65">
      <c r="A433" s="1" t="n">
        <v>43835.489583333336</v>
      </c>
      <c r="B433" t="n">
        <v>1526571.054</v>
      </c>
      <c r="C433" t="n">
        <v>1464472.345995</v>
      </c>
      <c r="D433" t="n">
        <v>1759751.865497</v>
      </c>
      <c r="E433" t="n">
        <v>271632.68365</v>
      </c>
      <c r="F433" t="n">
        <v>955622.799995</v>
      </c>
      <c r="G433" t="n">
        <v>604.0</v>
      </c>
      <c r="H433" t="n">
        <v>-387.0</v>
      </c>
      <c r="I433" t="n">
        <v>0.0</v>
      </c>
      <c r="J433" t="n">
        <v>0.0</v>
      </c>
      <c r="K433" t="n">
        <v>100500.0</v>
      </c>
      <c r="L433" t="n">
        <v>63448.0</v>
      </c>
      <c r="M433" t="n">
        <v>45755.0</v>
      </c>
      <c r="N433" t="n">
        <v>252940.0</v>
      </c>
      <c r="O433" t="n">
        <v>41363.75</v>
      </c>
      <c r="P433" t="n">
        <v>201548.25</v>
      </c>
      <c r="Q433" t="n">
        <v>119360.0</v>
      </c>
      <c r="R433" t="n">
        <v>79062.0</v>
      </c>
      <c r="S433" t="n">
        <v>306999.25</v>
      </c>
      <c r="T433" t="n">
        <v>595629.0</v>
      </c>
      <c r="U433" t="n">
        <v>306999.25</v>
      </c>
      <c r="V433" t="n">
        <v>46.72</v>
      </c>
      <c r="W433" t="n">
        <v>31.14</v>
      </c>
      <c r="X433" t="n">
        <v>0.0</v>
      </c>
      <c r="Y433" t="n">
        <v>0.0</v>
      </c>
      <c r="Z433" t="n">
        <v>514399.879</v>
      </c>
      <c r="AA433" t="n">
        <v>132991.67</v>
      </c>
      <c r="AB433" t="n">
        <v>18603.414</v>
      </c>
      <c r="AC433" t="n">
        <v>65992.997</v>
      </c>
      <c r="AD433" t="n">
        <v>28014.47</v>
      </c>
      <c r="AE433" t="n">
        <v>9941.147</v>
      </c>
      <c r="AF433" t="n">
        <v>48276.846</v>
      </c>
      <c r="AG433" t="n">
        <v>96278.889</v>
      </c>
      <c r="AH433" t="n">
        <v>16271.129</v>
      </c>
      <c r="AI433" t="n">
        <v>84407.77</v>
      </c>
      <c r="AJ433" t="n">
        <v>1669.086</v>
      </c>
      <c r="AK433" t="n">
        <v>14978.586</v>
      </c>
      <c r="AL433" t="n">
        <v>272960.953</v>
      </c>
      <c r="AM433" t="n">
        <v>43159.862</v>
      </c>
      <c r="AN433" t="n">
        <v>19710.47</v>
      </c>
      <c r="AO433" t="n">
        <v>100175.658</v>
      </c>
      <c r="AP433" t="n">
        <v>57361.777</v>
      </c>
      <c r="AQ433" t="n">
        <v>80712.387</v>
      </c>
      <c r="AR433" t="n">
        <v>11268.829</v>
      </c>
      <c r="AS433" t="n">
        <v>44268.189</v>
      </c>
      <c r="AT433" t="n">
        <v>134718.013995</v>
      </c>
      <c r="AU433" t="n">
        <v>115760.015147</v>
      </c>
      <c r="AV433" t="n">
        <v>2961.27</v>
      </c>
      <c r="AW433" t="n">
        <v>14811.213</v>
      </c>
      <c r="AX433" t="n">
        <v>29047.829</v>
      </c>
      <c r="AY433" t="n">
        <v>93500.828</v>
      </c>
      <c r="AZ433" t="n">
        <v>83679.784</v>
      </c>
      <c r="BA433" t="n">
        <v>199488.435</v>
      </c>
      <c r="BB433" t="n">
        <v>6905.113</v>
      </c>
      <c r="BC433" t="n">
        <v>45174.032</v>
      </c>
      <c r="BD433" t="n">
        <v>12858.268</v>
      </c>
      <c r="BE433" t="n">
        <v>26934.769</v>
      </c>
      <c r="BF433" t="n">
        <v>52046.691</v>
      </c>
      <c r="BG433" t="n">
        <v>198260.787</v>
      </c>
      <c r="BH433" t="n">
        <v>33771.691</v>
      </c>
      <c r="BI433" t="n">
        <v>252401.69</v>
      </c>
      <c r="BJ433" t="n">
        <v>103522.785</v>
      </c>
      <c r="BK433" t="n">
        <v>28055.99335</v>
      </c>
      <c r="BL433" t="n">
        <v>2115.739</v>
      </c>
      <c r="BM433" t="n">
        <v>3965.247</v>
      </c>
    </row>
    <row r="434" spans="1:65">
      <c r="A434" s="1" t="n">
        <v>43835.5</v>
      </c>
      <c r="B434" t="n">
        <v>1528638.148</v>
      </c>
      <c r="C434" t="n">
        <v>1471752.971741</v>
      </c>
      <c r="D434" t="n">
        <v>1765300.916583</v>
      </c>
      <c r="E434" t="n">
        <v>270034.652912</v>
      </c>
      <c r="F434" t="n">
        <v>956751.671741</v>
      </c>
      <c r="G434" t="n">
        <v>240.0</v>
      </c>
      <c r="H434" t="n">
        <v>-488.0</v>
      </c>
      <c r="I434" t="n">
        <v>0.0</v>
      </c>
      <c r="J434" t="n">
        <v>0.0</v>
      </c>
      <c r="K434" t="n">
        <v>96900.0</v>
      </c>
      <c r="L434" t="n">
        <v>67840.0</v>
      </c>
      <c r="M434" t="n">
        <v>49218.0</v>
      </c>
      <c r="N434" t="n">
        <v>234716.0</v>
      </c>
      <c r="O434" t="n">
        <v>39563.75</v>
      </c>
      <c r="P434" t="n">
        <v>202748.25</v>
      </c>
      <c r="Q434" t="n">
        <v>113065.0</v>
      </c>
      <c r="R434" t="n">
        <v>84327.0</v>
      </c>
      <c r="S434" t="n">
        <v>298980.25</v>
      </c>
      <c r="T434" t="n">
        <v>588192.0</v>
      </c>
      <c r="U434" t="n">
        <v>298980.25</v>
      </c>
      <c r="V434" t="n">
        <v>46.72</v>
      </c>
      <c r="W434" t="n">
        <v>31.14</v>
      </c>
      <c r="X434" t="n">
        <v>0.0</v>
      </c>
      <c r="Y434" t="n">
        <v>0.0</v>
      </c>
      <c r="Z434" t="n">
        <v>514930.462</v>
      </c>
      <c r="AA434" t="n">
        <v>132593.974</v>
      </c>
      <c r="AB434" t="n">
        <v>19557.958</v>
      </c>
      <c r="AC434" t="n">
        <v>66209.706</v>
      </c>
      <c r="AD434" t="n">
        <v>28154.517</v>
      </c>
      <c r="AE434" t="n">
        <v>9777.526</v>
      </c>
      <c r="AF434" t="n">
        <v>48460.193</v>
      </c>
      <c r="AG434" t="n">
        <v>97361.086</v>
      </c>
      <c r="AH434" t="n">
        <v>16581.607</v>
      </c>
      <c r="AI434" t="n">
        <v>83447.015</v>
      </c>
      <c r="AJ434" t="n">
        <v>1712.008</v>
      </c>
      <c r="AK434" t="n">
        <v>15302.977</v>
      </c>
      <c r="AL434" t="n">
        <v>272702.178</v>
      </c>
      <c r="AM434" t="n">
        <v>43140.431</v>
      </c>
      <c r="AN434" t="n">
        <v>19991.6584</v>
      </c>
      <c r="AO434" t="n">
        <v>100044.0404</v>
      </c>
      <c r="AP434" t="n">
        <v>58761.525</v>
      </c>
      <c r="AQ434" t="n">
        <v>81222.409</v>
      </c>
      <c r="AR434" t="n">
        <v>11397.394</v>
      </c>
      <c r="AS434" t="n">
        <v>44141.32</v>
      </c>
      <c r="AT434" t="n">
        <v>135140.853741</v>
      </c>
      <c r="AU434" t="n">
        <v>115607.234495</v>
      </c>
      <c r="AV434" t="n">
        <v>3007.0756</v>
      </c>
      <c r="AW434" t="n">
        <v>14684.9196</v>
      </c>
      <c r="AX434" t="n">
        <v>29113.418</v>
      </c>
      <c r="AY434" t="n">
        <v>93325.417</v>
      </c>
      <c r="AZ434" t="n">
        <v>84829.134</v>
      </c>
      <c r="BA434" t="n">
        <v>198783.24</v>
      </c>
      <c r="BB434" t="n">
        <v>7067.16</v>
      </c>
      <c r="BC434" t="n">
        <v>45266.698</v>
      </c>
      <c r="BD434" t="n">
        <v>12859.811</v>
      </c>
      <c r="BE434" t="n">
        <v>26682.312</v>
      </c>
      <c r="BF434" t="n">
        <v>52953.651</v>
      </c>
      <c r="BG434" t="n">
        <v>200715.481</v>
      </c>
      <c r="BH434" t="n">
        <v>34292.534</v>
      </c>
      <c r="BI434" t="n">
        <v>252999.589</v>
      </c>
      <c r="BJ434" t="n">
        <v>104234.14</v>
      </c>
      <c r="BK434" t="n">
        <v>28757.594088</v>
      </c>
      <c r="BL434" t="n">
        <v>2249.494</v>
      </c>
      <c r="BM434" t="n">
        <v>3951.487</v>
      </c>
    </row>
    <row r="435" spans="1:65">
      <c r="A435" s="1" t="n">
        <v>43835.510416666664</v>
      </c>
      <c r="B435" t="n">
        <v>1537831.632</v>
      </c>
      <c r="C435" t="n">
        <v>1465743.268995</v>
      </c>
      <c r="D435" t="n">
        <v>1780819.796691</v>
      </c>
      <c r="E435" t="n">
        <v>289512.408354</v>
      </c>
      <c r="F435" t="n">
        <v>952272.805995</v>
      </c>
      <c r="G435" t="n">
        <v>519.0</v>
      </c>
      <c r="H435" t="n">
        <v>-399.0</v>
      </c>
      <c r="I435" t="n">
        <v>0.0</v>
      </c>
      <c r="J435" t="n">
        <v>0.0</v>
      </c>
      <c r="K435" t="n">
        <v>92400.0</v>
      </c>
      <c r="L435" t="n">
        <v>72480.0</v>
      </c>
      <c r="M435" t="n">
        <v>44058.0</v>
      </c>
      <c r="N435" t="n">
        <v>233116.0</v>
      </c>
      <c r="O435" t="n">
        <v>45662.75</v>
      </c>
      <c r="P435" t="n">
        <v>193143.0</v>
      </c>
      <c r="Q435" t="n">
        <v>99535.0</v>
      </c>
      <c r="R435" t="n">
        <v>93706.0</v>
      </c>
      <c r="S435" t="n">
        <v>284290.75</v>
      </c>
      <c r="T435" t="n">
        <v>592697.0</v>
      </c>
      <c r="U435" t="n">
        <v>284290.75</v>
      </c>
      <c r="V435" t="n">
        <v>47.3</v>
      </c>
      <c r="W435" t="n">
        <v>31.54</v>
      </c>
      <c r="X435" t="n">
        <v>0.0</v>
      </c>
      <c r="Y435" t="n">
        <v>0.0</v>
      </c>
      <c r="Z435" t="n">
        <v>514852.569</v>
      </c>
      <c r="AA435" t="n">
        <v>132820.964</v>
      </c>
      <c r="AB435" t="n">
        <v>19861.769</v>
      </c>
      <c r="AC435" t="n">
        <v>65828.275</v>
      </c>
      <c r="AD435" t="n">
        <v>26517.977</v>
      </c>
      <c r="AE435" t="n">
        <v>9730.354</v>
      </c>
      <c r="AF435" t="n">
        <v>47585.87</v>
      </c>
      <c r="AG435" t="n">
        <v>100503.595</v>
      </c>
      <c r="AH435" t="n">
        <v>16770.746</v>
      </c>
      <c r="AI435" t="n">
        <v>86736.113</v>
      </c>
      <c r="AJ435" t="n">
        <v>1776.907</v>
      </c>
      <c r="AK435" t="n">
        <v>15505.597</v>
      </c>
      <c r="AL435" t="n">
        <v>272994.749</v>
      </c>
      <c r="AM435" t="n">
        <v>41966.573</v>
      </c>
      <c r="AN435" t="n">
        <v>20260.8524</v>
      </c>
      <c r="AO435" t="n">
        <v>99739.6916</v>
      </c>
      <c r="AP435" t="n">
        <v>60303.945</v>
      </c>
      <c r="AQ435" t="n">
        <v>80325.281</v>
      </c>
      <c r="AR435" t="n">
        <v>11265.018</v>
      </c>
      <c r="AS435" t="n">
        <v>43972.282</v>
      </c>
      <c r="AT435" t="n">
        <v>135089.085995</v>
      </c>
      <c r="AU435" t="n">
        <v>116091.065045</v>
      </c>
      <c r="AV435" t="n">
        <v>3044.4296</v>
      </c>
      <c r="AW435" t="n">
        <v>14637.4464</v>
      </c>
      <c r="AX435" t="n">
        <v>29224.113</v>
      </c>
      <c r="AY435" t="n">
        <v>93444.698</v>
      </c>
      <c r="AZ435" t="n">
        <v>83692.883</v>
      </c>
      <c r="BA435" t="n">
        <v>202059.184</v>
      </c>
      <c r="BB435" t="n">
        <v>6460.772</v>
      </c>
      <c r="BC435" t="n">
        <v>48247.365</v>
      </c>
      <c r="BD435" t="n">
        <v>12710.26</v>
      </c>
      <c r="BE435" t="n">
        <v>27128.218</v>
      </c>
      <c r="BF435" t="n">
        <v>53347.77</v>
      </c>
      <c r="BG435" t="n">
        <v>202886.675</v>
      </c>
      <c r="BH435" t="n">
        <v>35034.944</v>
      </c>
      <c r="BI435" t="n">
        <v>254844.891</v>
      </c>
      <c r="BJ435" t="n">
        <v>104835.581</v>
      </c>
      <c r="BK435" t="n">
        <v>29121.664646</v>
      </c>
      <c r="BL435" t="n">
        <v>2355.386</v>
      </c>
      <c r="BM435" t="n">
        <v>4097.491</v>
      </c>
    </row>
    <row r="436" spans="1:65">
      <c r="A436" s="1" t="n">
        <v>43835.520833333336</v>
      </c>
      <c r="B436" t="n">
        <v>1541681.814</v>
      </c>
      <c r="C436" t="n">
        <v>1461267.21</v>
      </c>
      <c r="D436" t="n">
        <v>1786323.769724</v>
      </c>
      <c r="E436" t="n">
        <v>301112.552732</v>
      </c>
      <c r="F436" t="n">
        <v>949143.034</v>
      </c>
      <c r="G436" t="n">
        <v>417.0</v>
      </c>
      <c r="H436" t="n">
        <v>-539.0</v>
      </c>
      <c r="I436" t="n">
        <v>0.0</v>
      </c>
      <c r="J436" t="n">
        <v>0.0</v>
      </c>
      <c r="K436" t="n">
        <v>91700.0</v>
      </c>
      <c r="L436" t="n">
        <v>72164.0</v>
      </c>
      <c r="M436" t="n">
        <v>43752.0</v>
      </c>
      <c r="N436" t="n">
        <v>224168.0</v>
      </c>
      <c r="O436" t="n">
        <v>45562.75</v>
      </c>
      <c r="P436" t="n">
        <v>193543.0</v>
      </c>
      <c r="Q436" t="n">
        <v>87423.0</v>
      </c>
      <c r="R436" t="n">
        <v>102838.0</v>
      </c>
      <c r="S436" t="n">
        <v>269389.75</v>
      </c>
      <c r="T436" t="n">
        <v>593284.0</v>
      </c>
      <c r="U436" t="n">
        <v>269389.75</v>
      </c>
      <c r="V436" t="n">
        <v>47.3</v>
      </c>
      <c r="W436" t="n">
        <v>31.54</v>
      </c>
      <c r="X436" t="n">
        <v>0.0</v>
      </c>
      <c r="Y436" t="n">
        <v>0.0</v>
      </c>
      <c r="Z436" t="n">
        <v>514704.777</v>
      </c>
      <c r="AA436" t="n">
        <v>132120.745</v>
      </c>
      <c r="AB436" t="n">
        <v>20159.67</v>
      </c>
      <c r="AC436" t="n">
        <v>74554.115</v>
      </c>
      <c r="AD436" t="n">
        <v>25844.342</v>
      </c>
      <c r="AE436" t="n">
        <v>9424.803</v>
      </c>
      <c r="AF436" t="n">
        <v>47907.116</v>
      </c>
      <c r="AG436" t="n">
        <v>107207.369</v>
      </c>
      <c r="AH436" t="n">
        <v>16681.418</v>
      </c>
      <c r="AI436" t="n">
        <v>86246.224</v>
      </c>
      <c r="AJ436" t="n">
        <v>1744.13</v>
      </c>
      <c r="AK436" t="n">
        <v>15400.63</v>
      </c>
      <c r="AL436" t="n">
        <v>273478.752</v>
      </c>
      <c r="AM436" t="n">
        <v>43102.944</v>
      </c>
      <c r="AN436" t="n">
        <v>20584.7236</v>
      </c>
      <c r="AO436" t="n">
        <v>98706.5752</v>
      </c>
      <c r="AP436" t="n">
        <v>58324.566</v>
      </c>
      <c r="AQ436" t="n">
        <v>80178.64</v>
      </c>
      <c r="AR436" t="n">
        <v>11302.226</v>
      </c>
      <c r="AS436" t="n">
        <v>43613.798</v>
      </c>
      <c r="AT436" t="n">
        <v>134162.977</v>
      </c>
      <c r="AU436" t="n">
        <v>114362.663456</v>
      </c>
      <c r="AV436" t="n">
        <v>3068.0664</v>
      </c>
      <c r="AW436" t="n">
        <v>14191.7038</v>
      </c>
      <c r="AX436" t="n">
        <v>29287.942</v>
      </c>
      <c r="AY436" t="n">
        <v>92507.523</v>
      </c>
      <c r="AZ436" t="n">
        <v>83772.019</v>
      </c>
      <c r="BA436" t="n">
        <v>202585.536</v>
      </c>
      <c r="BB436" t="n">
        <v>6467.648</v>
      </c>
      <c r="BC436" t="n">
        <v>48527.676</v>
      </c>
      <c r="BD436" t="n">
        <v>12678.915</v>
      </c>
      <c r="BE436" t="n">
        <v>26998.526</v>
      </c>
      <c r="BF436" t="n">
        <v>53890.983</v>
      </c>
      <c r="BG436" t="n">
        <v>202005.049</v>
      </c>
      <c r="BH436" t="n">
        <v>34840.417</v>
      </c>
      <c r="BI436" t="n">
        <v>254274.566</v>
      </c>
      <c r="BJ436" t="n">
        <v>102761.696</v>
      </c>
      <c r="BK436" t="n">
        <v>25924.476268</v>
      </c>
      <c r="BL436" t="n">
        <v>2426.902</v>
      </c>
      <c r="BM436" t="n">
        <v>4175.214</v>
      </c>
    </row>
    <row r="437" spans="1:65">
      <c r="A437" s="1" t="n">
        <v>43835.53125</v>
      </c>
      <c r="B437" t="n">
        <v>1540263.781</v>
      </c>
      <c r="C437" t="n">
        <v>1453145.653493</v>
      </c>
      <c r="D437" t="n">
        <v>1806412.972217</v>
      </c>
      <c r="E437" t="n">
        <v>331209.413214</v>
      </c>
      <c r="F437" t="n">
        <v>945939.702493</v>
      </c>
      <c r="G437" t="n">
        <v>606.0</v>
      </c>
      <c r="H437" t="n">
        <v>-412.0</v>
      </c>
      <c r="I437" t="n">
        <v>0.0</v>
      </c>
      <c r="J437" t="n">
        <v>-39000.0</v>
      </c>
      <c r="K437" t="n">
        <v>74400.0</v>
      </c>
      <c r="L437" t="n">
        <v>85588.0</v>
      </c>
      <c r="M437" t="n">
        <v>38231.0</v>
      </c>
      <c r="N437" t="n">
        <v>225596.0</v>
      </c>
      <c r="O437" t="n">
        <v>49462.75</v>
      </c>
      <c r="P437" t="n">
        <v>191143.0</v>
      </c>
      <c r="Q437" t="n">
        <v>81372.0</v>
      </c>
      <c r="R437" t="n">
        <v>114959.0</v>
      </c>
      <c r="S437" t="n">
        <v>240694.75</v>
      </c>
      <c r="T437" t="n">
        <v>620859.0</v>
      </c>
      <c r="U437" t="n">
        <v>240694.75</v>
      </c>
      <c r="V437" t="n">
        <v>47.3</v>
      </c>
      <c r="W437" t="n">
        <v>31.54</v>
      </c>
      <c r="X437" t="n">
        <v>0.0</v>
      </c>
      <c r="Y437" t="n">
        <v>13.384615</v>
      </c>
      <c r="Z437" t="n">
        <v>515032.79</v>
      </c>
      <c r="AA437" t="n">
        <v>131633.864</v>
      </c>
      <c r="AB437" t="n">
        <v>19937.37</v>
      </c>
      <c r="AC437" t="n">
        <v>74276.704</v>
      </c>
      <c r="AD437" t="n">
        <v>25653.151</v>
      </c>
      <c r="AE437" t="n">
        <v>9942.714</v>
      </c>
      <c r="AF437" t="n">
        <v>48179.648</v>
      </c>
      <c r="AG437" t="n">
        <v>114759.696</v>
      </c>
      <c r="AH437" t="n">
        <v>16797.583</v>
      </c>
      <c r="AI437" t="n">
        <v>84671.367</v>
      </c>
      <c r="AJ437" t="n">
        <v>1489.72</v>
      </c>
      <c r="AK437" t="n">
        <v>15211.22</v>
      </c>
      <c r="AL437" t="n">
        <v>273078.091</v>
      </c>
      <c r="AM437" t="n">
        <v>43263.38</v>
      </c>
      <c r="AN437" t="n">
        <v>20561.801</v>
      </c>
      <c r="AO437" t="n">
        <v>97737.9518</v>
      </c>
      <c r="AP437" t="n">
        <v>55515.691</v>
      </c>
      <c r="AQ437" t="n">
        <v>87397.638</v>
      </c>
      <c r="AR437" t="n">
        <v>11192.765</v>
      </c>
      <c r="AS437" t="n">
        <v>43233.826</v>
      </c>
      <c r="AT437" t="n">
        <v>135426.877493</v>
      </c>
      <c r="AU437" t="n">
        <v>113558.553431</v>
      </c>
      <c r="AV437" t="n">
        <v>3072.414</v>
      </c>
      <c r="AW437" t="n">
        <v>13974.1792</v>
      </c>
      <c r="AX437" t="n">
        <v>29347.049</v>
      </c>
      <c r="AY437" t="n">
        <v>92684.801</v>
      </c>
      <c r="AZ437" t="n">
        <v>74566.345</v>
      </c>
      <c r="BA437" t="n">
        <v>211583.941</v>
      </c>
      <c r="BB437" t="n">
        <v>6455.724</v>
      </c>
      <c r="BC437" t="n">
        <v>47398.508</v>
      </c>
      <c r="BD437" t="n">
        <v>12553.997</v>
      </c>
      <c r="BE437" t="n">
        <v>26283.855</v>
      </c>
      <c r="BF437" t="n">
        <v>53707.199</v>
      </c>
      <c r="BG437" t="n">
        <v>200728.574</v>
      </c>
      <c r="BH437" t="n">
        <v>35141.628</v>
      </c>
      <c r="BI437" t="n">
        <v>253601.829</v>
      </c>
      <c r="BJ437" t="n">
        <v>104092.465</v>
      </c>
      <c r="BK437" t="n">
        <v>26976.806786</v>
      </c>
      <c r="BL437" t="n">
        <v>2374.052</v>
      </c>
      <c r="BM437" t="n">
        <v>4012.192</v>
      </c>
    </row>
    <row r="438" spans="1:65">
      <c r="A438" s="1" t="n">
        <v>43835.541666666664</v>
      </c>
      <c r="B438" t="n">
        <v>1526347.301</v>
      </c>
      <c r="C438" t="n">
        <v>1421989.413935</v>
      </c>
      <c r="D438" t="n">
        <v>1808928.016465</v>
      </c>
      <c r="E438" t="n">
        <v>363539.022991</v>
      </c>
      <c r="F438" t="n">
        <v>925225.401935</v>
      </c>
      <c r="G438" t="n">
        <v>232.0</v>
      </c>
      <c r="H438" t="n">
        <v>-22873.0</v>
      </c>
      <c r="I438" t="n">
        <v>0.0</v>
      </c>
      <c r="J438" t="n">
        <v>-39000.0</v>
      </c>
      <c r="K438" t="n">
        <v>78800.0</v>
      </c>
      <c r="L438" t="n">
        <v>75380.0</v>
      </c>
      <c r="M438" t="n">
        <v>43851.0</v>
      </c>
      <c r="N438" t="n">
        <v>215204.0</v>
      </c>
      <c r="O438" t="n">
        <v>41862.75</v>
      </c>
      <c r="P438" t="n">
        <v>203943.0</v>
      </c>
      <c r="Q438" t="n">
        <v>76137.0</v>
      </c>
      <c r="R438" t="n">
        <v>115748.0</v>
      </c>
      <c r="S438" t="n">
        <v>239791.75</v>
      </c>
      <c r="T438" t="n">
        <v>603278.0</v>
      </c>
      <c r="U438" t="n">
        <v>239791.75</v>
      </c>
      <c r="V438" t="n">
        <v>47.3</v>
      </c>
      <c r="W438" t="n">
        <v>31.54</v>
      </c>
      <c r="X438" t="n">
        <v>0.0</v>
      </c>
      <c r="Y438" t="n">
        <v>13.384615</v>
      </c>
      <c r="Z438" t="n">
        <v>514902.769</v>
      </c>
      <c r="AA438" t="n">
        <v>130242.774</v>
      </c>
      <c r="AB438" t="n">
        <v>20012.072</v>
      </c>
      <c r="AC438" t="n">
        <v>71454.805</v>
      </c>
      <c r="AD438" t="n">
        <v>21536.781</v>
      </c>
      <c r="AE438" t="n">
        <v>10139.522</v>
      </c>
      <c r="AF438" t="n">
        <v>47092.99</v>
      </c>
      <c r="AG438" t="n">
        <v>114372.319</v>
      </c>
      <c r="AH438" t="n">
        <v>16599.726</v>
      </c>
      <c r="AI438" t="n">
        <v>83758.185</v>
      </c>
      <c r="AJ438" t="n">
        <v>1497.297</v>
      </c>
      <c r="AK438" t="n">
        <v>15101.487</v>
      </c>
      <c r="AL438" t="n">
        <v>272788.58</v>
      </c>
      <c r="AM438" t="n">
        <v>43020.743</v>
      </c>
      <c r="AN438" t="n">
        <v>20353.4722</v>
      </c>
      <c r="AO438" t="n">
        <v>96604.2998</v>
      </c>
      <c r="AP438" t="n">
        <v>50077.881</v>
      </c>
      <c r="AQ438" t="n">
        <v>96339.606</v>
      </c>
      <c r="AR438" t="n">
        <v>11045.867</v>
      </c>
      <c r="AS438" t="n">
        <v>42860.297</v>
      </c>
      <c r="AT438" t="n">
        <v>123817.332935</v>
      </c>
      <c r="AU438" t="n">
        <v>113482.878456</v>
      </c>
      <c r="AV438" t="n">
        <v>3071.7508</v>
      </c>
      <c r="AW438" t="n">
        <v>13724.7122</v>
      </c>
      <c r="AX438" t="n">
        <v>29669.841</v>
      </c>
      <c r="AY438" t="n">
        <v>91962.592</v>
      </c>
      <c r="AZ438" t="n">
        <v>68051.735</v>
      </c>
      <c r="BA438" t="n">
        <v>212459.739</v>
      </c>
      <c r="BB438" t="n">
        <v>6397.377</v>
      </c>
      <c r="BC438" t="n">
        <v>46411.015</v>
      </c>
      <c r="BD438" t="n">
        <v>11400.546</v>
      </c>
      <c r="BE438" t="n">
        <v>25899.953</v>
      </c>
      <c r="BF438" t="n">
        <v>53616.285</v>
      </c>
      <c r="BG438" t="n">
        <v>200066.196</v>
      </c>
      <c r="BH438" t="n">
        <v>35198.474</v>
      </c>
      <c r="BI438" t="n">
        <v>251608.182</v>
      </c>
      <c r="BJ438" t="n">
        <v>103496.817</v>
      </c>
      <c r="BK438" t="n">
        <v>27017.653009</v>
      </c>
      <c r="BL438" t="n">
        <v>2369.557</v>
      </c>
      <c r="BM438" t="n">
        <v>3977.987</v>
      </c>
    </row>
    <row r="439" spans="1:65">
      <c r="A439" s="1" t="n">
        <v>43835.552083333336</v>
      </c>
      <c r="B439" t="n">
        <v>1517758.994</v>
      </c>
      <c r="C439" t="n">
        <v>1419938.880025</v>
      </c>
      <c r="D439" t="n">
        <v>1827392.272527</v>
      </c>
      <c r="E439" t="n">
        <v>385645.626929</v>
      </c>
      <c r="F439" t="n">
        <v>936462.018025</v>
      </c>
      <c r="G439" t="n">
        <v>1038.0</v>
      </c>
      <c r="H439" t="n">
        <v>-2721.0</v>
      </c>
      <c r="I439" t="n">
        <v>0.0</v>
      </c>
      <c r="J439" t="n">
        <v>-39000.0</v>
      </c>
      <c r="K439" t="n">
        <v>54200.0</v>
      </c>
      <c r="L439" t="n">
        <v>67288.0</v>
      </c>
      <c r="M439" t="n">
        <v>50637.0</v>
      </c>
      <c r="N439" t="n">
        <v>172972.0</v>
      </c>
      <c r="O439" t="n">
        <v>51974.75</v>
      </c>
      <c r="P439" t="n">
        <v>187635.0</v>
      </c>
      <c r="Q439" t="n">
        <v>44054.0</v>
      </c>
      <c r="R439" t="n">
        <v>189124.0</v>
      </c>
      <c r="S439" t="n">
        <v>201623.5</v>
      </c>
      <c r="T439" t="n">
        <v>614775.0</v>
      </c>
      <c r="U439" t="n">
        <v>201623.5</v>
      </c>
      <c r="V439" t="n">
        <v>43.84</v>
      </c>
      <c r="W439" t="n">
        <v>29.22</v>
      </c>
      <c r="X439" t="n">
        <v>0.0</v>
      </c>
      <c r="Y439" t="n">
        <v>13.384615</v>
      </c>
      <c r="Z439" t="n">
        <v>514289.487</v>
      </c>
      <c r="AA439" t="n">
        <v>129864.924</v>
      </c>
      <c r="AB439" t="n">
        <v>19693.215</v>
      </c>
      <c r="AC439" t="n">
        <v>69440.07</v>
      </c>
      <c r="AD439" t="n">
        <v>31787.284</v>
      </c>
      <c r="AE439" t="n">
        <v>43456.923</v>
      </c>
      <c r="AF439" t="n">
        <v>37133.513</v>
      </c>
      <c r="AG439" t="n">
        <v>117110.063</v>
      </c>
      <c r="AH439" t="n">
        <v>16199.843</v>
      </c>
      <c r="AI439" t="n">
        <v>82767.777</v>
      </c>
      <c r="AJ439" t="n">
        <v>1471.964</v>
      </c>
      <c r="AK439" t="n">
        <v>14886.624</v>
      </c>
      <c r="AL439" t="n">
        <v>272818.037</v>
      </c>
      <c r="AM439" t="n">
        <v>42822.922</v>
      </c>
      <c r="AN439" t="n">
        <v>19917.1294</v>
      </c>
      <c r="AO439" t="n">
        <v>95755.8202</v>
      </c>
      <c r="AP439" t="n">
        <v>44664.916</v>
      </c>
      <c r="AQ439" t="n">
        <v>103996.07</v>
      </c>
      <c r="AR439" t="n">
        <v>11008.623</v>
      </c>
      <c r="AS439" t="n">
        <v>42241.179</v>
      </c>
      <c r="AT439" t="n">
        <v>132143.777025</v>
      </c>
      <c r="AU439" t="n">
        <v>112952.732456</v>
      </c>
      <c r="AV439" t="n">
        <v>3039.1756</v>
      </c>
      <c r="AW439" t="n">
        <v>13640.2338</v>
      </c>
      <c r="AX439" t="n">
        <v>29554.023</v>
      </c>
      <c r="AY439" t="n">
        <v>91321.941</v>
      </c>
      <c r="AZ439" t="n">
        <v>67222.633</v>
      </c>
      <c r="BA439" t="n">
        <v>209915.923</v>
      </c>
      <c r="BB439" t="n">
        <v>6321.688</v>
      </c>
      <c r="BC439" t="n">
        <v>45958.236</v>
      </c>
      <c r="BD439" t="n">
        <v>11275.469</v>
      </c>
      <c r="BE439" t="n">
        <v>25714.447</v>
      </c>
      <c r="BF439" t="n">
        <v>53259.046</v>
      </c>
      <c r="BG439" t="n">
        <v>199783.851</v>
      </c>
      <c r="BH439" t="n">
        <v>35164.712</v>
      </c>
      <c r="BI439" t="n">
        <v>249680.609</v>
      </c>
      <c r="BJ439" t="n">
        <v>102551.162</v>
      </c>
      <c r="BK439" t="n">
        <v>26438.465071</v>
      </c>
      <c r="BL439" t="n">
        <v>2335.032</v>
      </c>
      <c r="BM439" t="n">
        <v>4020.054</v>
      </c>
    </row>
    <row r="440" spans="1:65">
      <c r="A440" s="1" t="n">
        <v>43835.5625</v>
      </c>
      <c r="B440" t="n">
        <v>1499183.938</v>
      </c>
      <c r="C440" t="n">
        <v>1393832.48606</v>
      </c>
      <c r="D440" t="n">
        <v>1815221.888784</v>
      </c>
      <c r="E440" t="n">
        <v>397173.587993</v>
      </c>
      <c r="F440" t="n">
        <v>920744.35806</v>
      </c>
      <c r="G440" t="n">
        <v>280.0</v>
      </c>
      <c r="H440" t="n">
        <v>-5658.0</v>
      </c>
      <c r="I440" t="n">
        <v>0.0</v>
      </c>
      <c r="J440" t="n">
        <v>-39000.0</v>
      </c>
      <c r="K440" t="n">
        <v>70200.0</v>
      </c>
      <c r="L440" t="n">
        <v>52024.0</v>
      </c>
      <c r="M440" t="n">
        <v>57486.0</v>
      </c>
      <c r="N440" t="n">
        <v>175080.0</v>
      </c>
      <c r="O440" t="n">
        <v>52274.75</v>
      </c>
      <c r="P440" t="n">
        <v>190935.0</v>
      </c>
      <c r="Q440" t="n">
        <v>40900.0</v>
      </c>
      <c r="R440" t="n">
        <v>215544.0</v>
      </c>
      <c r="S440" t="n">
        <v>221658.5</v>
      </c>
      <c r="T440" t="n">
        <v>629757.0</v>
      </c>
      <c r="U440" t="n">
        <v>221658.5</v>
      </c>
      <c r="V440" t="n">
        <v>43.84</v>
      </c>
      <c r="W440" t="n">
        <v>29.22</v>
      </c>
      <c r="X440" t="n">
        <v>0.0</v>
      </c>
      <c r="Y440" t="n">
        <v>13.384615</v>
      </c>
      <c r="Z440" t="n">
        <v>514010.639</v>
      </c>
      <c r="AA440" t="n">
        <v>128518.692</v>
      </c>
      <c r="AB440" t="n">
        <v>19683.217</v>
      </c>
      <c r="AC440" t="n">
        <v>67607.4</v>
      </c>
      <c r="AD440" t="n">
        <v>24344.633</v>
      </c>
      <c r="AE440" t="n">
        <v>43480.932</v>
      </c>
      <c r="AF440" t="n">
        <v>34963.086</v>
      </c>
      <c r="AG440" t="n">
        <v>116052.016</v>
      </c>
      <c r="AH440" t="n">
        <v>15629.464</v>
      </c>
      <c r="AI440" t="n">
        <v>82097.444</v>
      </c>
      <c r="AJ440" t="n">
        <v>1418.051</v>
      </c>
      <c r="AK440" t="n">
        <v>14652.271</v>
      </c>
      <c r="AL440" t="n">
        <v>272369.508</v>
      </c>
      <c r="AM440" t="n">
        <v>42391.496</v>
      </c>
      <c r="AN440" t="n">
        <v>19336.4568</v>
      </c>
      <c r="AO440" t="n">
        <v>94588.4438</v>
      </c>
      <c r="AP440" t="n">
        <v>43392.552</v>
      </c>
      <c r="AQ440" t="n">
        <v>102974.944</v>
      </c>
      <c r="AR440" t="n">
        <v>10599.822</v>
      </c>
      <c r="AS440" t="n">
        <v>41857.482</v>
      </c>
      <c r="AT440" t="n">
        <v>129804.96106</v>
      </c>
      <c r="AU440" t="n">
        <v>112700.925777</v>
      </c>
      <c r="AV440" t="n">
        <v>2983.8512</v>
      </c>
      <c r="AW440" t="n">
        <v>13384.9382</v>
      </c>
      <c r="AX440" t="n">
        <v>29521.03</v>
      </c>
      <c r="AY440" t="n">
        <v>90612.951</v>
      </c>
      <c r="AZ440" t="n">
        <v>65588.369</v>
      </c>
      <c r="BA440" t="n">
        <v>211473.66</v>
      </c>
      <c r="BB440" t="n">
        <v>6175.806</v>
      </c>
      <c r="BC440" t="n">
        <v>45437.883</v>
      </c>
      <c r="BD440" t="n">
        <v>7328.045</v>
      </c>
      <c r="BE440" t="n">
        <v>25355.32</v>
      </c>
      <c r="BF440" t="n">
        <v>53055.001</v>
      </c>
      <c r="BG440" t="n">
        <v>197367.107</v>
      </c>
      <c r="BH440" t="n">
        <v>34611.184</v>
      </c>
      <c r="BI440" t="n">
        <v>247486.703</v>
      </c>
      <c r="BJ440" t="n">
        <v>99818.608</v>
      </c>
      <c r="BK440" t="n">
        <v>26846.914007</v>
      </c>
      <c r="BL440" t="n">
        <v>2272.459</v>
      </c>
      <c r="BM440" t="n">
        <v>3883.702</v>
      </c>
    </row>
    <row r="441" spans="1:65">
      <c r="A441" s="1" t="n">
        <v>43835.572916666664</v>
      </c>
      <c r="B441" t="n">
        <v>1481704.867</v>
      </c>
      <c r="C441" t="n">
        <v>1394113.956751</v>
      </c>
      <c r="D441" t="n">
        <v>1805188.586521</v>
      </c>
      <c r="E441" t="n">
        <v>386918.743524</v>
      </c>
      <c r="F441" t="n">
        <v>931402.013751</v>
      </c>
      <c r="G441" t="n">
        <v>568.0</v>
      </c>
      <c r="H441" t="n">
        <v>-444.0</v>
      </c>
      <c r="I441" t="n">
        <v>0.0</v>
      </c>
      <c r="J441" t="n">
        <v>-39000.0</v>
      </c>
      <c r="K441" t="n">
        <v>56400.0</v>
      </c>
      <c r="L441" t="n">
        <v>65364.0</v>
      </c>
      <c r="M441" t="n">
        <v>44924.0</v>
      </c>
      <c r="N441" t="n">
        <v>205692.0</v>
      </c>
      <c r="O441" t="n">
        <v>64174.75</v>
      </c>
      <c r="P441" t="n">
        <v>180935.0</v>
      </c>
      <c r="Q441" t="n">
        <v>43015.0</v>
      </c>
      <c r="R441" t="n">
        <v>176002.0</v>
      </c>
      <c r="S441" t="n">
        <v>206817.5</v>
      </c>
      <c r="T441" t="n">
        <v>632856.0</v>
      </c>
      <c r="U441" t="n">
        <v>206817.5</v>
      </c>
      <c r="V441" t="n">
        <v>43.84</v>
      </c>
      <c r="W441" t="n">
        <v>29.22</v>
      </c>
      <c r="X441" t="n">
        <v>0.0</v>
      </c>
      <c r="Y441" t="n">
        <v>13.384615</v>
      </c>
      <c r="Z441" t="n">
        <v>513327.663</v>
      </c>
      <c r="AA441" t="n">
        <v>126820.283</v>
      </c>
      <c r="AB441" t="n">
        <v>18851.036</v>
      </c>
      <c r="AC441" t="n">
        <v>66646.924</v>
      </c>
      <c r="AD441" t="n">
        <v>25110.877</v>
      </c>
      <c r="AE441" t="n">
        <v>44077.597</v>
      </c>
      <c r="AF441" t="n">
        <v>29665.464</v>
      </c>
      <c r="AG441" t="n">
        <v>113518.092</v>
      </c>
      <c r="AH441" t="n">
        <v>15339.702</v>
      </c>
      <c r="AI441" t="n">
        <v>81606.886</v>
      </c>
      <c r="AJ441" t="n">
        <v>1381.358</v>
      </c>
      <c r="AK441" t="n">
        <v>14519.738</v>
      </c>
      <c r="AL441" t="n">
        <v>272145.117</v>
      </c>
      <c r="AM441" t="n">
        <v>41672.913</v>
      </c>
      <c r="AN441" t="n">
        <v>18831.1736</v>
      </c>
      <c r="AO441" t="n">
        <v>93642.95</v>
      </c>
      <c r="AP441" t="n">
        <v>42282.224</v>
      </c>
      <c r="AQ441" t="n">
        <v>102853.806</v>
      </c>
      <c r="AR441" t="n">
        <v>10221.489</v>
      </c>
      <c r="AS441" t="n">
        <v>41492.822</v>
      </c>
      <c r="AT441" t="n">
        <v>131395.285751</v>
      </c>
      <c r="AU441" t="n">
        <v>111707.082045</v>
      </c>
      <c r="AV441" t="n">
        <v>2843.7114</v>
      </c>
      <c r="AW441" t="n">
        <v>13229.27</v>
      </c>
      <c r="AX441" t="n">
        <v>29067.004</v>
      </c>
      <c r="AY441" t="n">
        <v>91101.922</v>
      </c>
      <c r="AZ441" t="n">
        <v>71259.17</v>
      </c>
      <c r="BA441" t="n">
        <v>214418.639</v>
      </c>
      <c r="BB441" t="n">
        <v>6009.074</v>
      </c>
      <c r="BC441" t="n">
        <v>45034.49</v>
      </c>
      <c r="BD441" t="n">
        <v>7830.055</v>
      </c>
      <c r="BE441" t="n">
        <v>24814.718</v>
      </c>
      <c r="BF441" t="n">
        <v>52219.989</v>
      </c>
      <c r="BG441" t="n">
        <v>194954.34</v>
      </c>
      <c r="BH441" t="n">
        <v>33794.086</v>
      </c>
      <c r="BI441" t="n">
        <v>245481.798</v>
      </c>
      <c r="BJ441" t="n">
        <v>103521.217</v>
      </c>
      <c r="BK441" t="n">
        <v>29272.872476</v>
      </c>
      <c r="BL441" t="n">
        <v>2101.241</v>
      </c>
      <c r="BM441" t="n">
        <v>3886.472</v>
      </c>
    </row>
    <row r="442" spans="1:65">
      <c r="A442" s="1" t="n">
        <v>43835.583333333336</v>
      </c>
      <c r="B442" t="n">
        <v>1464507.465</v>
      </c>
      <c r="C442" t="n">
        <v>1383075.398254</v>
      </c>
      <c r="D442" t="n">
        <v>1796355.574739</v>
      </c>
      <c r="E442" t="n">
        <v>391936.34486</v>
      </c>
      <c r="F442" t="n">
        <v>928301.096254</v>
      </c>
      <c r="G442" t="n">
        <v>287.0</v>
      </c>
      <c r="H442" t="n">
        <v>-1090.0</v>
      </c>
      <c r="I442" t="n">
        <v>0.0</v>
      </c>
      <c r="J442" t="n">
        <v>-39000.0</v>
      </c>
      <c r="K442" t="n">
        <v>74900.0</v>
      </c>
      <c r="L442" t="n">
        <v>55208.0</v>
      </c>
      <c r="M442" t="n">
        <v>53113.0</v>
      </c>
      <c r="N442" t="n">
        <v>210748.0</v>
      </c>
      <c r="O442" t="n">
        <v>59874.75</v>
      </c>
      <c r="P442" t="n">
        <v>183335.0</v>
      </c>
      <c r="Q442" t="n">
        <v>41950.0</v>
      </c>
      <c r="R442" t="n">
        <v>180307.0</v>
      </c>
      <c r="S442" t="n">
        <v>229752.5</v>
      </c>
      <c r="T442" t="n">
        <v>631231.0</v>
      </c>
      <c r="U442" t="n">
        <v>229752.5</v>
      </c>
      <c r="V442" t="n">
        <v>43.84</v>
      </c>
      <c r="W442" t="n">
        <v>29.22</v>
      </c>
      <c r="X442" t="n">
        <v>0.0</v>
      </c>
      <c r="Y442" t="n">
        <v>13.384615</v>
      </c>
      <c r="Z442" t="n">
        <v>512932.614</v>
      </c>
      <c r="AA442" t="n">
        <v>124836.277</v>
      </c>
      <c r="AB442" t="n">
        <v>18081.435</v>
      </c>
      <c r="AC442" t="n">
        <v>65388.155</v>
      </c>
      <c r="AD442" t="n">
        <v>25428.619</v>
      </c>
      <c r="AE442" t="n">
        <v>45738.318</v>
      </c>
      <c r="AF442" t="n">
        <v>29352.496</v>
      </c>
      <c r="AG442" t="n">
        <v>113431.596</v>
      </c>
      <c r="AH442" t="n">
        <v>14828.445</v>
      </c>
      <c r="AI442" t="n">
        <v>81338.836</v>
      </c>
      <c r="AJ442" t="n">
        <v>1293.903</v>
      </c>
      <c r="AK442" t="n">
        <v>14365.874</v>
      </c>
      <c r="AL442" t="n">
        <v>271957.125</v>
      </c>
      <c r="AM442" t="n">
        <v>41368.855</v>
      </c>
      <c r="AN442" t="n">
        <v>18252.164</v>
      </c>
      <c r="AO442" t="n">
        <v>93765.9988</v>
      </c>
      <c r="AP442" t="n">
        <v>42171.221</v>
      </c>
      <c r="AQ442" t="n">
        <v>102218.331</v>
      </c>
      <c r="AR442" t="n">
        <v>10065.39</v>
      </c>
      <c r="AS442" t="n">
        <v>41180.319</v>
      </c>
      <c r="AT442" t="n">
        <v>130485.759254</v>
      </c>
      <c r="AU442" t="n">
        <v>110924.354599</v>
      </c>
      <c r="AV442" t="n">
        <v>2713.668</v>
      </c>
      <c r="AW442" t="n">
        <v>13060.4292</v>
      </c>
      <c r="AX442" t="n">
        <v>28798.07</v>
      </c>
      <c r="AY442" t="n">
        <v>89891.986</v>
      </c>
      <c r="AZ442" t="n">
        <v>68400.947</v>
      </c>
      <c r="BA442" t="n">
        <v>216168.846</v>
      </c>
      <c r="BB442" t="n">
        <v>5780.439</v>
      </c>
      <c r="BC442" t="n">
        <v>44083.751</v>
      </c>
      <c r="BD442" t="n">
        <v>7739.236</v>
      </c>
      <c r="BE442" t="n">
        <v>25641.012</v>
      </c>
      <c r="BF442" t="n">
        <v>51556.252</v>
      </c>
      <c r="BG442" t="n">
        <v>193173.133</v>
      </c>
      <c r="BH442" t="n">
        <v>32775.123</v>
      </c>
      <c r="BI442" t="n">
        <v>243786.742</v>
      </c>
      <c r="BJ442" t="n">
        <v>101738.607</v>
      </c>
      <c r="BK442" t="n">
        <v>26942.64614</v>
      </c>
      <c r="BL442" t="n">
        <v>1980.521</v>
      </c>
      <c r="BM442" t="n">
        <v>3803.051</v>
      </c>
    </row>
    <row r="443" spans="1:65">
      <c r="A443" s="1" t="n">
        <v>43835.59375</v>
      </c>
      <c r="B443" t="n">
        <v>1459980.267</v>
      </c>
      <c r="C443" t="n">
        <v>1381819.213741</v>
      </c>
      <c r="D443" t="n">
        <v>1815209.615114</v>
      </c>
      <c r="E443" t="n">
        <v>409710.347563</v>
      </c>
      <c r="F443" t="n">
        <v>934578.631741</v>
      </c>
      <c r="G443" t="n">
        <v>632.0</v>
      </c>
      <c r="H443" t="n">
        <v>-510.0</v>
      </c>
      <c r="I443" t="n">
        <v>0.0</v>
      </c>
      <c r="J443" t="n">
        <v>-39000.0</v>
      </c>
      <c r="K443" t="n">
        <v>88600.0</v>
      </c>
      <c r="L443" t="n">
        <v>47428.0</v>
      </c>
      <c r="M443" t="n">
        <v>58182.0</v>
      </c>
      <c r="N443" t="n">
        <v>245476.0</v>
      </c>
      <c r="O443" t="n">
        <v>14838.75</v>
      </c>
      <c r="P443" t="n">
        <v>263794.5</v>
      </c>
      <c r="Q443" t="n">
        <v>61675.0</v>
      </c>
      <c r="R443" t="n">
        <v>127505.0</v>
      </c>
      <c r="S443" t="n">
        <v>222411.0</v>
      </c>
      <c r="T443" t="n">
        <v>690913.5</v>
      </c>
      <c r="U443" t="n">
        <v>222411.0</v>
      </c>
      <c r="V443" t="n">
        <v>43.98</v>
      </c>
      <c r="W443" t="n">
        <v>29.32</v>
      </c>
      <c r="X443" t="n">
        <v>0.0</v>
      </c>
      <c r="Y443" t="n">
        <v>13.384615</v>
      </c>
      <c r="Z443" t="n">
        <v>512236.23</v>
      </c>
      <c r="AA443" t="n">
        <v>124566.706</v>
      </c>
      <c r="AB443" t="n">
        <v>17347.544</v>
      </c>
      <c r="AC443" t="n">
        <v>64498.004</v>
      </c>
      <c r="AD443" t="n">
        <v>25662.48</v>
      </c>
      <c r="AE443" t="n">
        <v>48723.126</v>
      </c>
      <c r="AF443" t="n">
        <v>28595.262</v>
      </c>
      <c r="AG443" t="n">
        <v>114273.898</v>
      </c>
      <c r="AH443" t="n">
        <v>14156.253</v>
      </c>
      <c r="AI443" t="n">
        <v>80859.345</v>
      </c>
      <c r="AJ443" t="n">
        <v>1208.941</v>
      </c>
      <c r="AK443" t="n">
        <v>14222.631</v>
      </c>
      <c r="AL443" t="n">
        <v>271355.582</v>
      </c>
      <c r="AM443" t="n">
        <v>40937.184</v>
      </c>
      <c r="AN443" t="n">
        <v>17424.9582</v>
      </c>
      <c r="AO443" t="n">
        <v>105666.6344</v>
      </c>
      <c r="AP443" t="n">
        <v>42486.428</v>
      </c>
      <c r="AQ443" t="n">
        <v>103027.248</v>
      </c>
      <c r="AR443" t="n">
        <v>9479.493</v>
      </c>
      <c r="AS443" t="n">
        <v>41320.869</v>
      </c>
      <c r="AT443" t="n">
        <v>132013.660741</v>
      </c>
      <c r="AU443" t="n">
        <v>111180.649677</v>
      </c>
      <c r="AV443" t="n">
        <v>2595.4408</v>
      </c>
      <c r="AW443" t="n">
        <v>13094.6806</v>
      </c>
      <c r="AX443" t="n">
        <v>28367.364</v>
      </c>
      <c r="AY443" t="n">
        <v>89200.945</v>
      </c>
      <c r="AZ443" t="n">
        <v>70136.884</v>
      </c>
      <c r="BA443" t="n">
        <v>214655.234</v>
      </c>
      <c r="BB443" t="n">
        <v>5513.373</v>
      </c>
      <c r="BC443" t="n">
        <v>43788.894</v>
      </c>
      <c r="BD443" t="n">
        <v>8113.875</v>
      </c>
      <c r="BE443" t="n">
        <v>24567.648</v>
      </c>
      <c r="BF443" t="n">
        <v>50705.382</v>
      </c>
      <c r="BG443" t="n">
        <v>192583.082</v>
      </c>
      <c r="BH443" t="n">
        <v>31727.19</v>
      </c>
      <c r="BI443" t="n">
        <v>242828.62</v>
      </c>
      <c r="BJ443" t="n">
        <v>103455.314</v>
      </c>
      <c r="BK443" t="n">
        <v>30235.289437</v>
      </c>
      <c r="BL443" t="n">
        <v>1847.239</v>
      </c>
      <c r="BM443" t="n">
        <v>3881.819</v>
      </c>
    </row>
    <row r="444" spans="1:65">
      <c r="A444" s="1" t="n">
        <v>43835.604166666664</v>
      </c>
      <c r="B444" t="n">
        <v>1450399.306</v>
      </c>
      <c r="C444" t="n">
        <v>1363603.89198</v>
      </c>
      <c r="D444" t="n">
        <v>1805644.12571</v>
      </c>
      <c r="E444" t="n">
        <v>419073.001967</v>
      </c>
      <c r="F444" t="n">
        <v>925514.20098</v>
      </c>
      <c r="G444" t="n">
        <v>145.0</v>
      </c>
      <c r="H444" t="n">
        <v>-14406.0</v>
      </c>
      <c r="I444" t="n">
        <v>0.0</v>
      </c>
      <c r="J444" t="n">
        <v>-39000.0</v>
      </c>
      <c r="K444" t="n">
        <v>95100.0</v>
      </c>
      <c r="L444" t="n">
        <v>48104.0</v>
      </c>
      <c r="M444" t="n">
        <v>69269.0</v>
      </c>
      <c r="N444" t="n">
        <v>262752.0</v>
      </c>
      <c r="O444" t="n">
        <v>13938.75</v>
      </c>
      <c r="P444" t="n">
        <v>271694.5</v>
      </c>
      <c r="Q444" t="n">
        <v>72017.0</v>
      </c>
      <c r="R444" t="n">
        <v>109573.0</v>
      </c>
      <c r="S444" t="n">
        <v>250278.0</v>
      </c>
      <c r="T444" t="n">
        <v>691701.5</v>
      </c>
      <c r="U444" t="n">
        <v>250278.0</v>
      </c>
      <c r="V444" t="n">
        <v>43.98</v>
      </c>
      <c r="W444" t="n">
        <v>29.32</v>
      </c>
      <c r="X444" t="n">
        <v>0.0</v>
      </c>
      <c r="Y444" t="n">
        <v>13.384615</v>
      </c>
      <c r="Z444" t="n">
        <v>511257.519</v>
      </c>
      <c r="AA444" t="n">
        <v>123723.042</v>
      </c>
      <c r="AB444" t="n">
        <v>16700.292</v>
      </c>
      <c r="AC444" t="n">
        <v>64177.068</v>
      </c>
      <c r="AD444" t="n">
        <v>23396.409</v>
      </c>
      <c r="AE444" t="n">
        <v>48409.793</v>
      </c>
      <c r="AF444" t="n">
        <v>27881.9</v>
      </c>
      <c r="AG444" t="n">
        <v>112820.045</v>
      </c>
      <c r="AH444" t="n">
        <v>13483.184</v>
      </c>
      <c r="AI444" t="n">
        <v>80924.924</v>
      </c>
      <c r="AJ444" t="n">
        <v>1108.865</v>
      </c>
      <c r="AK444" t="n">
        <v>14072.865</v>
      </c>
      <c r="AL444" t="n">
        <v>271027.929</v>
      </c>
      <c r="AM444" t="n">
        <v>39957.9</v>
      </c>
      <c r="AN444" t="n">
        <v>16646.594</v>
      </c>
      <c r="AO444" t="n">
        <v>104714.626</v>
      </c>
      <c r="AP444" t="n">
        <v>41219.766</v>
      </c>
      <c r="AQ444" t="n">
        <v>103607.144</v>
      </c>
      <c r="AR444" t="n">
        <v>8985.021</v>
      </c>
      <c r="AS444" t="n">
        <v>41113.557</v>
      </c>
      <c r="AT444" t="n">
        <v>125225.00098</v>
      </c>
      <c r="AU444" t="n">
        <v>110708.809677</v>
      </c>
      <c r="AV444" t="n">
        <v>2495.644</v>
      </c>
      <c r="AW444" t="n">
        <v>12880.798</v>
      </c>
      <c r="AX444" t="n">
        <v>27773.135</v>
      </c>
      <c r="AY444" t="n">
        <v>88989.717</v>
      </c>
      <c r="AZ444" t="n">
        <v>74356.447</v>
      </c>
      <c r="BA444" t="n">
        <v>211577.967</v>
      </c>
      <c r="BB444" t="n">
        <v>5253.329</v>
      </c>
      <c r="BC444" t="n">
        <v>44321.31</v>
      </c>
      <c r="BD444" t="n">
        <v>7029.214</v>
      </c>
      <c r="BE444" t="n">
        <v>24657.357</v>
      </c>
      <c r="BF444" t="n">
        <v>49731.076</v>
      </c>
      <c r="BG444" t="n">
        <v>190249.912</v>
      </c>
      <c r="BH444" t="n">
        <v>30766.633</v>
      </c>
      <c r="BI444" t="n">
        <v>241765.982</v>
      </c>
      <c r="BJ444" t="n">
        <v>100021.66</v>
      </c>
      <c r="BK444" t="n">
        <v>27190.100033</v>
      </c>
      <c r="BL444" t="n">
        <v>1697.802</v>
      </c>
      <c r="BM444" t="n">
        <v>3857.194</v>
      </c>
    </row>
    <row r="445" spans="1:65">
      <c r="A445" s="1" t="n">
        <v>43835.614583333336</v>
      </c>
      <c r="B445" t="n">
        <v>1441658.519</v>
      </c>
      <c r="C445" t="n">
        <v>1357183.584239</v>
      </c>
      <c r="D445" t="n">
        <v>1797914.079969</v>
      </c>
      <c r="E445" t="n">
        <v>415051.429855</v>
      </c>
      <c r="F445" t="n">
        <v>932784.609239</v>
      </c>
      <c r="G445" t="n">
        <v>897.0</v>
      </c>
      <c r="H445" t="n">
        <v>-977.0</v>
      </c>
      <c r="I445" t="n">
        <v>0.0</v>
      </c>
      <c r="J445" t="n">
        <v>-39000.0</v>
      </c>
      <c r="K445" t="n">
        <v>107100.0</v>
      </c>
      <c r="L445" t="n">
        <v>46740.0</v>
      </c>
      <c r="M445" t="n">
        <v>74558.0</v>
      </c>
      <c r="N445" t="n">
        <v>276616.0</v>
      </c>
      <c r="O445" t="n">
        <v>13938.75</v>
      </c>
      <c r="P445" t="n">
        <v>274994.5</v>
      </c>
      <c r="Q445" t="n">
        <v>76633.0</v>
      </c>
      <c r="R445" t="n">
        <v>104279.0</v>
      </c>
      <c r="S445" t="n">
        <v>272404.0</v>
      </c>
      <c r="T445" t="n">
        <v>700411.5</v>
      </c>
      <c r="U445" t="n">
        <v>272404.0</v>
      </c>
      <c r="V445" t="n">
        <v>43.98</v>
      </c>
      <c r="W445" t="n">
        <v>29.32</v>
      </c>
      <c r="X445" t="n">
        <v>0.0</v>
      </c>
      <c r="Y445" t="n">
        <v>13.384615</v>
      </c>
      <c r="Z445" t="n">
        <v>510219.444</v>
      </c>
      <c r="AA445" t="n">
        <v>122770.964</v>
      </c>
      <c r="AB445" t="n">
        <v>15811.092</v>
      </c>
      <c r="AC445" t="n">
        <v>64131.878</v>
      </c>
      <c r="AD445" t="n">
        <v>25958.164</v>
      </c>
      <c r="AE445" t="n">
        <v>48159.091</v>
      </c>
      <c r="AF445" t="n">
        <v>27882.44</v>
      </c>
      <c r="AG445" t="n">
        <v>111839.23</v>
      </c>
      <c r="AH445" t="n">
        <v>13089.316</v>
      </c>
      <c r="AI445" t="n">
        <v>80471.371</v>
      </c>
      <c r="AJ445" t="n">
        <v>1018.772</v>
      </c>
      <c r="AK445" t="n">
        <v>13947.772</v>
      </c>
      <c r="AL445" t="n">
        <v>270373.365</v>
      </c>
      <c r="AM445" t="n">
        <v>40098.381</v>
      </c>
      <c r="AN445" t="n">
        <v>15654.0108</v>
      </c>
      <c r="AO445" t="n">
        <v>104347.8784</v>
      </c>
      <c r="AP445" t="n">
        <v>41864.936</v>
      </c>
      <c r="AQ445" t="n">
        <v>103630.082</v>
      </c>
      <c r="AR445" t="n">
        <v>8579.587</v>
      </c>
      <c r="AS445" t="n">
        <v>41302.209</v>
      </c>
      <c r="AT445" t="n">
        <v>131799.302239</v>
      </c>
      <c r="AU445" t="n">
        <v>109691.116824</v>
      </c>
      <c r="AV445" t="n">
        <v>2328.9072</v>
      </c>
      <c r="AW445" t="n">
        <v>12870.9146</v>
      </c>
      <c r="AX445" t="n">
        <v>27340.581</v>
      </c>
      <c r="AY445" t="n">
        <v>88037.998</v>
      </c>
      <c r="AZ445" t="n">
        <v>62119.372</v>
      </c>
      <c r="BA445" t="n">
        <v>210668.12</v>
      </c>
      <c r="BB445" t="n">
        <v>4869.889</v>
      </c>
      <c r="BC445" t="n">
        <v>43862.068</v>
      </c>
      <c r="BD445" t="n">
        <v>7881.394</v>
      </c>
      <c r="BE445" t="n">
        <v>24386.741</v>
      </c>
      <c r="BF445" t="n">
        <v>48616.462</v>
      </c>
      <c r="BG445" t="n">
        <v>188759.572</v>
      </c>
      <c r="BH445" t="n">
        <v>29867.348</v>
      </c>
      <c r="BI445" t="n">
        <v>240950.995</v>
      </c>
      <c r="BJ445" t="n">
        <v>102854.339</v>
      </c>
      <c r="BK445" t="n">
        <v>32121.500145</v>
      </c>
      <c r="BL445" t="n">
        <v>1537.943</v>
      </c>
      <c r="BM445" t="n">
        <v>3784.776</v>
      </c>
    </row>
    <row r="446" spans="1:65">
      <c r="A446" s="1" t="n">
        <v>43835.625</v>
      </c>
      <c r="B446" t="n">
        <v>1438499.935</v>
      </c>
      <c r="C446" t="n">
        <v>1341854.795249</v>
      </c>
      <c r="D446" t="n">
        <v>1792511.43628</v>
      </c>
      <c r="E446" t="n">
        <v>423224.157305</v>
      </c>
      <c r="F446" t="n">
        <v>930913.905249</v>
      </c>
      <c r="G446" t="n">
        <v>337.0</v>
      </c>
      <c r="H446" t="n">
        <v>-446.0</v>
      </c>
      <c r="I446" t="n">
        <v>0.0</v>
      </c>
      <c r="J446" t="n">
        <v>-39000.0</v>
      </c>
      <c r="K446" t="n">
        <v>112100.0</v>
      </c>
      <c r="L446" t="n">
        <v>43420.0</v>
      </c>
      <c r="M446" t="n">
        <v>78909.0</v>
      </c>
      <c r="N446" t="n">
        <v>287996.0</v>
      </c>
      <c r="O446" t="n">
        <v>13938.75</v>
      </c>
      <c r="P446" t="n">
        <v>278394.5</v>
      </c>
      <c r="Q446" t="n">
        <v>77457.0</v>
      </c>
      <c r="R446" t="n">
        <v>100942.0</v>
      </c>
      <c r="S446" t="n">
        <v>282729.0</v>
      </c>
      <c r="T446" t="n">
        <v>706602.5</v>
      </c>
      <c r="U446" t="n">
        <v>282729.0</v>
      </c>
      <c r="V446" t="n">
        <v>43.98</v>
      </c>
      <c r="W446" t="n">
        <v>29.32</v>
      </c>
      <c r="X446" t="n">
        <v>0.0</v>
      </c>
      <c r="Y446" t="n">
        <v>13.384615</v>
      </c>
      <c r="Z446" t="n">
        <v>509486.492</v>
      </c>
      <c r="AA446" t="n">
        <v>122358.385</v>
      </c>
      <c r="AB446" t="n">
        <v>14971.414</v>
      </c>
      <c r="AC446" t="n">
        <v>63809.623</v>
      </c>
      <c r="AD446" t="n">
        <v>25738.566</v>
      </c>
      <c r="AE446" t="n">
        <v>47968.636</v>
      </c>
      <c r="AF446" t="n">
        <v>27747.585</v>
      </c>
      <c r="AG446" t="n">
        <v>111399.112</v>
      </c>
      <c r="AH446" t="n">
        <v>12174.99</v>
      </c>
      <c r="AI446" t="n">
        <v>80227.695</v>
      </c>
      <c r="AJ446" t="n">
        <v>912.82</v>
      </c>
      <c r="AK446" t="n">
        <v>13937.1</v>
      </c>
      <c r="AL446" t="n">
        <v>270000.185</v>
      </c>
      <c r="AM446" t="n">
        <v>40752.58</v>
      </c>
      <c r="AN446" t="n">
        <v>14419.0236</v>
      </c>
      <c r="AO446" t="n">
        <v>104712.5046</v>
      </c>
      <c r="AP446" t="n">
        <v>41018.702</v>
      </c>
      <c r="AQ446" t="n">
        <v>103202.695</v>
      </c>
      <c r="AR446" t="n">
        <v>8060.327</v>
      </c>
      <c r="AS446" t="n">
        <v>41265.009</v>
      </c>
      <c r="AT446" t="n">
        <v>131345.107249</v>
      </c>
      <c r="AU446" t="n">
        <v>109148.846585</v>
      </c>
      <c r="AV446" t="n">
        <v>2155.8994</v>
      </c>
      <c r="AW446" t="n">
        <v>12973.0864</v>
      </c>
      <c r="AX446" t="n">
        <v>26811.938</v>
      </c>
      <c r="AY446" t="n">
        <v>88300.352</v>
      </c>
      <c r="AZ446" t="n">
        <v>59169.457</v>
      </c>
      <c r="BA446" t="n">
        <v>209508.673</v>
      </c>
      <c r="BB446" t="n">
        <v>4494.706</v>
      </c>
      <c r="BC446" t="n">
        <v>43477.295</v>
      </c>
      <c r="BD446" t="n">
        <v>7821.118</v>
      </c>
      <c r="BE446" t="n">
        <v>24209.841</v>
      </c>
      <c r="BF446" t="n">
        <v>47523.333</v>
      </c>
      <c r="BG446" t="n">
        <v>188234.038</v>
      </c>
      <c r="BH446" t="n">
        <v>28170.263</v>
      </c>
      <c r="BI446" t="n">
        <v>241294.5</v>
      </c>
      <c r="BJ446" t="n">
        <v>101512.759</v>
      </c>
      <c r="BK446" t="n">
        <v>32917.093695</v>
      </c>
      <c r="BL446" t="n">
        <v>1385.189</v>
      </c>
      <c r="BM446" t="n">
        <v>3894.865</v>
      </c>
    </row>
    <row r="447" spans="1:65">
      <c r="A447" s="1" t="n">
        <v>43835.635416666664</v>
      </c>
      <c r="B447" t="n">
        <v>1447539.674</v>
      </c>
      <c r="C447" t="n">
        <v>1336973.784741</v>
      </c>
      <c r="D447" t="n">
        <v>1769390.045193</v>
      </c>
      <c r="E447" t="n">
        <v>404268.961263</v>
      </c>
      <c r="F447" t="n">
        <v>933009.745741</v>
      </c>
      <c r="G447" t="n">
        <v>551.0</v>
      </c>
      <c r="H447" t="n">
        <v>-456.0</v>
      </c>
      <c r="I447" t="n">
        <v>0.0</v>
      </c>
      <c r="J447" t="n">
        <v>-39000.0</v>
      </c>
      <c r="K447" t="n">
        <v>72400.0</v>
      </c>
      <c r="L447" t="n">
        <v>75208.0</v>
      </c>
      <c r="M447" t="n">
        <v>68347.0</v>
      </c>
      <c r="N447" t="n">
        <v>311040.0</v>
      </c>
      <c r="O447" t="n">
        <v>1689.25</v>
      </c>
      <c r="P447" t="n">
        <v>333142.75</v>
      </c>
      <c r="Q447" t="n">
        <v>174589.0</v>
      </c>
      <c r="R447" t="n">
        <v>54353.0</v>
      </c>
      <c r="S447" t="n">
        <v>317572.5</v>
      </c>
      <c r="T447" t="n">
        <v>781537.25</v>
      </c>
      <c r="U447" t="n">
        <v>317572.5</v>
      </c>
      <c r="V447" t="n">
        <v>45.05</v>
      </c>
      <c r="W447" t="n">
        <v>30.03</v>
      </c>
      <c r="X447" t="n">
        <v>0.0</v>
      </c>
      <c r="Y447" t="n">
        <v>13.384615</v>
      </c>
      <c r="Z447" t="n">
        <v>508892.787</v>
      </c>
      <c r="AA447" t="n">
        <v>122817.02</v>
      </c>
      <c r="AB447" t="n">
        <v>14076.757</v>
      </c>
      <c r="AC447" t="n">
        <v>64329.49</v>
      </c>
      <c r="AD447" t="n">
        <v>25616.308</v>
      </c>
      <c r="AE447" t="n">
        <v>47910.892</v>
      </c>
      <c r="AF447" t="n">
        <v>29378.808</v>
      </c>
      <c r="AG447" t="n">
        <v>104946.614</v>
      </c>
      <c r="AH447" t="n">
        <v>11487.989</v>
      </c>
      <c r="AI447" t="n">
        <v>81077.874</v>
      </c>
      <c r="AJ447" t="n">
        <v>857.942</v>
      </c>
      <c r="AK447" t="n">
        <v>13956.503</v>
      </c>
      <c r="AL447" t="n">
        <v>269423.347</v>
      </c>
      <c r="AM447" t="n">
        <v>40955.336</v>
      </c>
      <c r="AN447" t="n">
        <v>13449.4126</v>
      </c>
      <c r="AO447" t="n">
        <v>94462.4944</v>
      </c>
      <c r="AP447" t="n">
        <v>42134.49</v>
      </c>
      <c r="AQ447" t="n">
        <v>103032.886</v>
      </c>
      <c r="AR447" t="n">
        <v>7551.165</v>
      </c>
      <c r="AS447" t="n">
        <v>41530.304</v>
      </c>
      <c r="AT447" t="n">
        <v>131173.630741</v>
      </c>
      <c r="AU447" t="n">
        <v>103050.752456</v>
      </c>
      <c r="AV447" t="n">
        <v>1987.3404</v>
      </c>
      <c r="AW447" t="n">
        <v>13170.9126</v>
      </c>
      <c r="AX447" t="n">
        <v>26109.469</v>
      </c>
      <c r="AY447" t="n">
        <v>88182.052</v>
      </c>
      <c r="AZ447" t="n">
        <v>62042.614</v>
      </c>
      <c r="BA447" t="n">
        <v>209551.974</v>
      </c>
      <c r="BB447" t="n">
        <v>4130.281</v>
      </c>
      <c r="BC447" t="n">
        <v>43685.137</v>
      </c>
      <c r="BD447" t="n">
        <v>7942.909</v>
      </c>
      <c r="BE447" t="n">
        <v>24401.016</v>
      </c>
      <c r="BF447" t="n">
        <v>46010.617</v>
      </c>
      <c r="BG447" t="n">
        <v>189996.348</v>
      </c>
      <c r="BH447" t="n">
        <v>27096.378</v>
      </c>
      <c r="BI447" t="n">
        <v>242358.205</v>
      </c>
      <c r="BJ447" t="n">
        <v>100510.361</v>
      </c>
      <c r="BK447" t="n">
        <v>32741.480737</v>
      </c>
      <c r="BL447" t="n">
        <v>1191.498</v>
      </c>
      <c r="BM447" t="n">
        <v>3924.775</v>
      </c>
    </row>
    <row r="448" spans="1:65">
      <c r="A448" s="1" t="n">
        <v>43835.645833333336</v>
      </c>
      <c r="B448" t="n">
        <v>1452105.001</v>
      </c>
      <c r="C448" t="n">
        <v>1329743.904493</v>
      </c>
      <c r="D448" t="n">
        <v>1765781.306319</v>
      </c>
      <c r="E448" t="n">
        <v>408985.040137</v>
      </c>
      <c r="F448" t="n">
        <v>934618.619493</v>
      </c>
      <c r="G448" t="n">
        <v>458.0</v>
      </c>
      <c r="H448" t="n">
        <v>-537.0</v>
      </c>
      <c r="I448" t="n">
        <v>0.0</v>
      </c>
      <c r="J448" t="n">
        <v>-39000.0</v>
      </c>
      <c r="K448" t="n">
        <v>61800.0</v>
      </c>
      <c r="L448" t="n">
        <v>83428.0</v>
      </c>
      <c r="M448" t="n">
        <v>70033.0</v>
      </c>
      <c r="N448" t="n">
        <v>343268.0</v>
      </c>
      <c r="O448" t="n">
        <v>1689.25</v>
      </c>
      <c r="P448" t="n">
        <v>339842.75</v>
      </c>
      <c r="Q448" t="n">
        <v>225568.0</v>
      </c>
      <c r="R448" t="n">
        <v>36391.0</v>
      </c>
      <c r="S448" t="n">
        <v>359799.5</v>
      </c>
      <c r="T448" t="n">
        <v>804718.25</v>
      </c>
      <c r="U448" t="n">
        <v>359799.5</v>
      </c>
      <c r="V448" t="n">
        <v>45.05</v>
      </c>
      <c r="W448" t="n">
        <v>30.03</v>
      </c>
      <c r="X448" t="n">
        <v>0.0</v>
      </c>
      <c r="Y448" t="n">
        <v>13.384615</v>
      </c>
      <c r="Z448" t="n">
        <v>507577.816</v>
      </c>
      <c r="AA448" t="n">
        <v>123020.804</v>
      </c>
      <c r="AB448" t="n">
        <v>13091.364</v>
      </c>
      <c r="AC448" t="n">
        <v>64996.169</v>
      </c>
      <c r="AD448" t="n">
        <v>24873.517</v>
      </c>
      <c r="AE448" t="n">
        <v>48085.929</v>
      </c>
      <c r="AF448" t="n">
        <v>30083.848</v>
      </c>
      <c r="AG448" t="n">
        <v>101372.673</v>
      </c>
      <c r="AH448" t="n">
        <v>10438.288</v>
      </c>
      <c r="AI448" t="n">
        <v>81397.276</v>
      </c>
      <c r="AJ448" t="n">
        <v>764.757</v>
      </c>
      <c r="AK448" t="n">
        <v>13972.318</v>
      </c>
      <c r="AL448" t="n">
        <v>268694.753</v>
      </c>
      <c r="AM448" t="n">
        <v>41023.024</v>
      </c>
      <c r="AN448" t="n">
        <v>12169.2076</v>
      </c>
      <c r="AO448" t="n">
        <v>93336.931</v>
      </c>
      <c r="AP448" t="n">
        <v>43019.316</v>
      </c>
      <c r="AQ448" t="n">
        <v>103213.017</v>
      </c>
      <c r="AR448" t="n">
        <v>6894.159</v>
      </c>
      <c r="AS448" t="n">
        <v>41799.054</v>
      </c>
      <c r="AT448" t="n">
        <v>131185.178493</v>
      </c>
      <c r="AU448" t="n">
        <v>103256.486456</v>
      </c>
      <c r="AV448" t="n">
        <v>1808.1714</v>
      </c>
      <c r="AW448" t="n">
        <v>13293.715</v>
      </c>
      <c r="AX448" t="n">
        <v>25609.549</v>
      </c>
      <c r="AY448" t="n">
        <v>88238.133</v>
      </c>
      <c r="AZ448" t="n">
        <v>65365.698</v>
      </c>
      <c r="BA448" t="n">
        <v>209244.329</v>
      </c>
      <c r="BB448" t="n">
        <v>3783.933</v>
      </c>
      <c r="BC448" t="n">
        <v>44678.886</v>
      </c>
      <c r="BD448" t="n">
        <v>7814.777</v>
      </c>
      <c r="BE448" t="n">
        <v>24366.215</v>
      </c>
      <c r="BF448" t="n">
        <v>44639.927</v>
      </c>
      <c r="BG448" t="n">
        <v>191194.332</v>
      </c>
      <c r="BH448" t="n">
        <v>25568.612</v>
      </c>
      <c r="BI448" t="n">
        <v>242534.552</v>
      </c>
      <c r="BJ448" t="n">
        <v>100484.715</v>
      </c>
      <c r="BK448" t="n">
        <v>31186.540863</v>
      </c>
      <c r="BL448" t="n">
        <v>1042.413</v>
      </c>
      <c r="BM448" t="n">
        <v>4185.735</v>
      </c>
    </row>
    <row r="449" spans="1:65">
      <c r="A449" s="1" t="n">
        <v>43835.65625</v>
      </c>
      <c r="B449" t="n">
        <v>1461565.783</v>
      </c>
      <c r="C449" t="n">
        <v>1325097.410488</v>
      </c>
      <c r="D449" t="n">
        <v>1770831.443184</v>
      </c>
      <c r="E449" t="n">
        <v>417374.647684</v>
      </c>
      <c r="F449" t="n">
        <v>942194.577488</v>
      </c>
      <c r="G449" t="n">
        <v>3661.0</v>
      </c>
      <c r="H449" t="n">
        <v>-64.0</v>
      </c>
      <c r="I449" t="n">
        <v>0.0</v>
      </c>
      <c r="J449" t="n">
        <v>-39000.0</v>
      </c>
      <c r="K449" t="n">
        <v>77800.0</v>
      </c>
      <c r="L449" t="n">
        <v>70428.0</v>
      </c>
      <c r="M449" t="n">
        <v>83327.0</v>
      </c>
      <c r="N449" t="n">
        <v>347056.0</v>
      </c>
      <c r="O449" t="n">
        <v>1689.25</v>
      </c>
      <c r="P449" t="n">
        <v>349242.75</v>
      </c>
      <c r="Q449" t="n">
        <v>210364.0</v>
      </c>
      <c r="R449" t="n">
        <v>38483.0</v>
      </c>
      <c r="S449" t="n">
        <v>372461.5</v>
      </c>
      <c r="T449" t="n">
        <v>801108.25</v>
      </c>
      <c r="U449" t="n">
        <v>372461.5</v>
      </c>
      <c r="V449" t="n">
        <v>45.05</v>
      </c>
      <c r="W449" t="n">
        <v>30.03</v>
      </c>
      <c r="X449" t="n">
        <v>0.0</v>
      </c>
      <c r="Y449" t="n">
        <v>13.384615</v>
      </c>
      <c r="Z449" t="n">
        <v>507177.928</v>
      </c>
      <c r="AA449" t="n">
        <v>123850.555</v>
      </c>
      <c r="AB449" t="n">
        <v>12026.84</v>
      </c>
      <c r="AC449" t="n">
        <v>65971.985</v>
      </c>
      <c r="AD449" t="n">
        <v>28003.447</v>
      </c>
      <c r="AE449" t="n">
        <v>47978.518</v>
      </c>
      <c r="AF449" t="n">
        <v>29993.337</v>
      </c>
      <c r="AG449" t="n">
        <v>91631.614</v>
      </c>
      <c r="AH449" t="n">
        <v>9710.643</v>
      </c>
      <c r="AI449" t="n">
        <v>82130.413</v>
      </c>
      <c r="AJ449" t="n">
        <v>624.008</v>
      </c>
      <c r="AK449" t="n">
        <v>13967.378</v>
      </c>
      <c r="AL449" t="n">
        <v>268121.382</v>
      </c>
      <c r="AM449" t="n">
        <v>41527.656</v>
      </c>
      <c r="AN449" t="n">
        <v>11006.865</v>
      </c>
      <c r="AO449" t="n">
        <v>94119.7936</v>
      </c>
      <c r="AP449" t="n">
        <v>43397.196</v>
      </c>
      <c r="AQ449" t="n">
        <v>100071.689</v>
      </c>
      <c r="AR449" t="n">
        <v>6292.325</v>
      </c>
      <c r="AS449" t="n">
        <v>42266.218</v>
      </c>
      <c r="AT449" t="n">
        <v>132229.873488</v>
      </c>
      <c r="AU449" t="n">
        <v>102760.312868</v>
      </c>
      <c r="AV449" t="n">
        <v>1662.565</v>
      </c>
      <c r="AW449" t="n">
        <v>13431.6974</v>
      </c>
      <c r="AX449" t="n">
        <v>25032.793</v>
      </c>
      <c r="AY449" t="n">
        <v>88921.461</v>
      </c>
      <c r="AZ449" t="n">
        <v>62622.521</v>
      </c>
      <c r="BA449" t="n">
        <v>211745.89</v>
      </c>
      <c r="BB449" t="n">
        <v>3441.144</v>
      </c>
      <c r="BC449" t="n">
        <v>44649.052</v>
      </c>
      <c r="BD449" t="n">
        <v>8288.468</v>
      </c>
      <c r="BE449" t="n">
        <v>24586.67</v>
      </c>
      <c r="BF449" t="n">
        <v>43438.795</v>
      </c>
      <c r="BG449" t="n">
        <v>192269.027</v>
      </c>
      <c r="BH449" t="n">
        <v>23896.148</v>
      </c>
      <c r="BI449" t="n">
        <v>244052.013</v>
      </c>
      <c r="BJ449" t="n">
        <v>102352.459</v>
      </c>
      <c r="BK449" t="n">
        <v>34445.181316</v>
      </c>
      <c r="BL449" t="n">
        <v>849.567</v>
      </c>
      <c r="BM449" t="n">
        <v>4177.663</v>
      </c>
    </row>
    <row r="450" spans="1:65">
      <c r="A450" s="1" t="n">
        <v>43835.666666666664</v>
      </c>
      <c r="B450" t="n">
        <v>1476040.403</v>
      </c>
      <c r="C450" t="n">
        <v>1332369.124239</v>
      </c>
      <c r="D450" t="n">
        <v>1768808.880081</v>
      </c>
      <c r="E450" t="n">
        <v>410413.698481</v>
      </c>
      <c r="F450" t="n">
        <v>953543.646239</v>
      </c>
      <c r="G450" t="n">
        <v>10667.0</v>
      </c>
      <c r="H450" t="n">
        <v>-101.0</v>
      </c>
      <c r="I450" t="n">
        <v>0.0</v>
      </c>
      <c r="J450" t="n">
        <v>-39000.0</v>
      </c>
      <c r="K450" t="n">
        <v>81700.0</v>
      </c>
      <c r="L450" t="n">
        <v>67172.0</v>
      </c>
      <c r="M450" t="n">
        <v>88199.0</v>
      </c>
      <c r="N450" t="n">
        <v>351416.0</v>
      </c>
      <c r="O450" t="n">
        <v>1689.25</v>
      </c>
      <c r="P450" t="n">
        <v>353642.75</v>
      </c>
      <c r="Q450" t="n">
        <v>224564.0</v>
      </c>
      <c r="R450" t="n">
        <v>37453.0</v>
      </c>
      <c r="S450" t="n">
        <v>395287.5</v>
      </c>
      <c r="T450" t="n">
        <v>801901.25</v>
      </c>
      <c r="U450" t="n">
        <v>395287.5</v>
      </c>
      <c r="V450" t="n">
        <v>45.05</v>
      </c>
      <c r="W450" t="n">
        <v>30.03</v>
      </c>
      <c r="X450" t="n">
        <v>0.0</v>
      </c>
      <c r="Y450" t="n">
        <v>13.384615</v>
      </c>
      <c r="Z450" t="n">
        <v>506206.371</v>
      </c>
      <c r="AA450" t="n">
        <v>125277.683</v>
      </c>
      <c r="AB450" t="n">
        <v>11255.793</v>
      </c>
      <c r="AC450" t="n">
        <v>66659.118</v>
      </c>
      <c r="AD450" t="n">
        <v>32153.339</v>
      </c>
      <c r="AE450" t="n">
        <v>48219.208</v>
      </c>
      <c r="AF450" t="n">
        <v>34163.696</v>
      </c>
      <c r="AG450" t="n">
        <v>90670.863</v>
      </c>
      <c r="AH450" t="n">
        <v>8940.329</v>
      </c>
      <c r="AI450" t="n">
        <v>83087.488</v>
      </c>
      <c r="AJ450" t="n">
        <v>548.774</v>
      </c>
      <c r="AK450" t="n">
        <v>14076.114</v>
      </c>
      <c r="AL450" t="n">
        <v>267589.317</v>
      </c>
      <c r="AM450" t="n">
        <v>40590.915</v>
      </c>
      <c r="AN450" t="n">
        <v>10254.2802</v>
      </c>
      <c r="AO450" t="n">
        <v>95474.0922</v>
      </c>
      <c r="AP450" t="n">
        <v>44389.092</v>
      </c>
      <c r="AQ450" t="n">
        <v>90721.523</v>
      </c>
      <c r="AR450" t="n">
        <v>5595.527</v>
      </c>
      <c r="AS450" t="n">
        <v>42986.445</v>
      </c>
      <c r="AT450" t="n">
        <v>135590.118239</v>
      </c>
      <c r="AU450" t="n">
        <v>102901.827562</v>
      </c>
      <c r="AV450" t="n">
        <v>1477.5698</v>
      </c>
      <c r="AW450" t="n">
        <v>13724.6908</v>
      </c>
      <c r="AX450" t="n">
        <v>24440.95</v>
      </c>
      <c r="AY450" t="n">
        <v>89930.619</v>
      </c>
      <c r="AZ450" t="n">
        <v>64248.678</v>
      </c>
      <c r="BA450" t="n">
        <v>213978.119</v>
      </c>
      <c r="BB450" t="n">
        <v>3114.182</v>
      </c>
      <c r="BC450" t="n">
        <v>44900.888</v>
      </c>
      <c r="BD450" t="n">
        <v>9290.735</v>
      </c>
      <c r="BE450" t="n">
        <v>24860.635</v>
      </c>
      <c r="BF450" t="n">
        <v>42529.313</v>
      </c>
      <c r="BG450" t="n">
        <v>194042.118</v>
      </c>
      <c r="BH450" t="n">
        <v>23127.864</v>
      </c>
      <c r="BI450" t="n">
        <v>246706.04</v>
      </c>
      <c r="BJ450" t="n">
        <v>101426.394</v>
      </c>
      <c r="BK450" t="n">
        <v>31246.076519</v>
      </c>
      <c r="BL450" t="n">
        <v>657.542</v>
      </c>
      <c r="BM450" t="n">
        <v>4291.582</v>
      </c>
    </row>
    <row r="451" spans="1:65">
      <c r="A451" s="1" t="n">
        <v>43835.677083333336</v>
      </c>
      <c r="B451" t="n">
        <v>1503737.763</v>
      </c>
      <c r="C451" t="n">
        <v>1350362.291507</v>
      </c>
      <c r="D451" t="n">
        <v>1740766.005173</v>
      </c>
      <c r="E451" t="n">
        <v>360025.986068</v>
      </c>
      <c r="F451" t="n">
        <v>957834.325507</v>
      </c>
      <c r="G451" t="n">
        <v>405.0</v>
      </c>
      <c r="H451" t="n">
        <v>-738.0</v>
      </c>
      <c r="I451" t="n">
        <v>0.0</v>
      </c>
      <c r="J451" t="n">
        <v>-37750.0</v>
      </c>
      <c r="K451" t="n">
        <v>96600.0</v>
      </c>
      <c r="L451" t="n">
        <v>44364.0</v>
      </c>
      <c r="M451" t="n">
        <v>117921.0</v>
      </c>
      <c r="N451" t="n">
        <v>309440.0</v>
      </c>
      <c r="O451" t="n">
        <v>39.25</v>
      </c>
      <c r="P451" t="n">
        <v>413206.25</v>
      </c>
      <c r="Q451" t="n">
        <v>193094.0</v>
      </c>
      <c r="R451" t="n">
        <v>41475.0</v>
      </c>
      <c r="S451" t="n">
        <v>405390.75</v>
      </c>
      <c r="T451" t="n">
        <v>812431.0</v>
      </c>
      <c r="U451" t="n">
        <v>405390.75</v>
      </c>
      <c r="V451" t="n">
        <v>49.01</v>
      </c>
      <c r="W451" t="n">
        <v>32.67</v>
      </c>
      <c r="X451" t="n">
        <v>0.0</v>
      </c>
      <c r="Y451" t="n">
        <v>17.238411</v>
      </c>
      <c r="Z451" t="n">
        <v>505436.862</v>
      </c>
      <c r="AA451" t="n">
        <v>128497.17</v>
      </c>
      <c r="AB451" t="n">
        <v>10532.066</v>
      </c>
      <c r="AC451" t="n">
        <v>68580.125</v>
      </c>
      <c r="AD451" t="n">
        <v>23680.207</v>
      </c>
      <c r="AE451" t="n">
        <v>48750.662</v>
      </c>
      <c r="AF451" t="n">
        <v>61290.644</v>
      </c>
      <c r="AG451" t="n">
        <v>81082.206</v>
      </c>
      <c r="AH451" t="n">
        <v>8351.168</v>
      </c>
      <c r="AI451" t="n">
        <v>84373.104</v>
      </c>
      <c r="AJ451" t="n">
        <v>483.591</v>
      </c>
      <c r="AK451" t="n">
        <v>14211.961</v>
      </c>
      <c r="AL451" t="n">
        <v>267324.213</v>
      </c>
      <c r="AM451" t="n">
        <v>41400.355</v>
      </c>
      <c r="AN451" t="n">
        <v>9779.2558</v>
      </c>
      <c r="AO451" t="n">
        <v>98018.0164</v>
      </c>
      <c r="AP451" t="n">
        <v>52124.248</v>
      </c>
      <c r="AQ451" t="n">
        <v>78247.044</v>
      </c>
      <c r="AR451" t="n">
        <v>5042.771</v>
      </c>
      <c r="AS451" t="n">
        <v>44276.351</v>
      </c>
      <c r="AT451" t="n">
        <v>144667.663507</v>
      </c>
      <c r="AU451" t="n">
        <v>101966.453241</v>
      </c>
      <c r="AV451" t="n">
        <v>1378.1682</v>
      </c>
      <c r="AW451" t="n">
        <v>14238.9706</v>
      </c>
      <c r="AX451" t="n">
        <v>23981.552</v>
      </c>
      <c r="AY451" t="n">
        <v>91005.469</v>
      </c>
      <c r="AZ451" t="n">
        <v>50794.057</v>
      </c>
      <c r="BA451" t="n">
        <v>222584.782</v>
      </c>
      <c r="BB451" t="n">
        <v>4848.466</v>
      </c>
      <c r="BC451" t="n">
        <v>46021.88</v>
      </c>
      <c r="BD451" t="n">
        <v>7068.991</v>
      </c>
      <c r="BE451" t="n">
        <v>24935.793</v>
      </c>
      <c r="BF451" t="n">
        <v>41592.636</v>
      </c>
      <c r="BG451" t="n">
        <v>194613.69</v>
      </c>
      <c r="BH451" t="n">
        <v>22258.239</v>
      </c>
      <c r="BI451" t="n">
        <v>250618.354</v>
      </c>
      <c r="BJ451" t="n">
        <v>101661.65</v>
      </c>
      <c r="BK451" t="n">
        <v>37303.510932</v>
      </c>
      <c r="BL451" t="n">
        <v>528.974</v>
      </c>
      <c r="BM451" t="n">
        <v>4583.937</v>
      </c>
    </row>
    <row r="452" spans="1:65">
      <c r="A452" s="1" t="n">
        <v>43835.6875</v>
      </c>
      <c r="B452" t="n">
        <v>1531061.2</v>
      </c>
      <c r="C452" t="n">
        <v>1355420.259249</v>
      </c>
      <c r="D452" t="n">
        <v>1750179.252611</v>
      </c>
      <c r="E452" t="n">
        <v>369406.105668</v>
      </c>
      <c r="F452" t="n">
        <v>956175.911249</v>
      </c>
      <c r="G452" t="n">
        <v>476.0</v>
      </c>
      <c r="H452" t="n">
        <v>-491.0</v>
      </c>
      <c r="I452" t="n">
        <v>0.0</v>
      </c>
      <c r="J452" t="n">
        <v>-37750.0</v>
      </c>
      <c r="K452" t="n">
        <v>94800.0</v>
      </c>
      <c r="L452" t="n">
        <v>43224.0</v>
      </c>
      <c r="M452" t="n">
        <v>130755.0</v>
      </c>
      <c r="N452" t="n">
        <v>329088.0</v>
      </c>
      <c r="O452" t="n">
        <v>39.25</v>
      </c>
      <c r="P452" t="n">
        <v>417806.25</v>
      </c>
      <c r="Q452" t="n">
        <v>206261.0</v>
      </c>
      <c r="R452" t="n">
        <v>39383.0</v>
      </c>
      <c r="S452" t="n">
        <v>431856.75</v>
      </c>
      <c r="T452" t="n">
        <v>830843.0</v>
      </c>
      <c r="U452" t="n">
        <v>431856.75</v>
      </c>
      <c r="V452" t="n">
        <v>49.01</v>
      </c>
      <c r="W452" t="n">
        <v>32.67</v>
      </c>
      <c r="X452" t="n">
        <v>0.0</v>
      </c>
      <c r="Y452" t="n">
        <v>17.238411</v>
      </c>
      <c r="Z452" t="n">
        <v>504846.617</v>
      </c>
      <c r="AA452" t="n">
        <v>131495.324</v>
      </c>
      <c r="AB452" t="n">
        <v>9922.321</v>
      </c>
      <c r="AC452" t="n">
        <v>70351.527</v>
      </c>
      <c r="AD452" t="n">
        <v>24139.081</v>
      </c>
      <c r="AE452" t="n">
        <v>48209.572</v>
      </c>
      <c r="AF452" t="n">
        <v>58477.666</v>
      </c>
      <c r="AG452" t="n">
        <v>81158.752</v>
      </c>
      <c r="AH452" t="n">
        <v>7923.62</v>
      </c>
      <c r="AI452" t="n">
        <v>86592.283</v>
      </c>
      <c r="AJ452" t="n">
        <v>398.247</v>
      </c>
      <c r="AK452" t="n">
        <v>14308.117</v>
      </c>
      <c r="AL452" t="n">
        <v>266963.258</v>
      </c>
      <c r="AM452" t="n">
        <v>42415.416</v>
      </c>
      <c r="AN452" t="n">
        <v>8955.7836</v>
      </c>
      <c r="AO452" t="n">
        <v>100089.4708</v>
      </c>
      <c r="AP452" t="n">
        <v>56359.071</v>
      </c>
      <c r="AQ452" t="n">
        <v>80376.784</v>
      </c>
      <c r="AR452" t="n">
        <v>4668.596</v>
      </c>
      <c r="AS452" t="n">
        <v>45668.633</v>
      </c>
      <c r="AT452" t="n">
        <v>146772.196249</v>
      </c>
      <c r="AU452" t="n">
        <v>101281.386279</v>
      </c>
      <c r="AV452" t="n">
        <v>1338.9634</v>
      </c>
      <c r="AW452" t="n">
        <v>14536.8482</v>
      </c>
      <c r="AX452" t="n">
        <v>24128.115</v>
      </c>
      <c r="AY452" t="n">
        <v>92546.033</v>
      </c>
      <c r="AZ452" t="n">
        <v>56427.094</v>
      </c>
      <c r="BA452" t="n">
        <v>227998.135</v>
      </c>
      <c r="BB452" t="n">
        <v>4779.555</v>
      </c>
      <c r="BC452" t="n">
        <v>47165.052</v>
      </c>
      <c r="BD452" t="n">
        <v>7137.435</v>
      </c>
      <c r="BE452" t="n">
        <v>25203.437</v>
      </c>
      <c r="BF452" t="n">
        <v>40769.4</v>
      </c>
      <c r="BG452" t="n">
        <v>195671.579</v>
      </c>
      <c r="BH452" t="n">
        <v>21234.272</v>
      </c>
      <c r="BI452" t="n">
        <v>256339.319</v>
      </c>
      <c r="BJ452" t="n">
        <v>101093.573</v>
      </c>
      <c r="BK452" t="n">
        <v>32175.385332</v>
      </c>
      <c r="BL452" t="n">
        <v>397.465</v>
      </c>
      <c r="BM452" t="n">
        <v>4756.275</v>
      </c>
    </row>
    <row r="453" spans="1:65">
      <c r="A453" s="1" t="n">
        <v>43835.697916666664</v>
      </c>
      <c r="B453" t="n">
        <v>1571512.559</v>
      </c>
      <c r="C453" t="n">
        <v>1357753.234249</v>
      </c>
      <c r="D453" t="n">
        <v>1766730.866902</v>
      </c>
      <c r="E453" t="n">
        <v>377468.261468</v>
      </c>
      <c r="F453" t="n">
        <v>960256.019249</v>
      </c>
      <c r="G453" t="n">
        <v>11059.0</v>
      </c>
      <c r="H453" t="n">
        <v>-187.0</v>
      </c>
      <c r="I453" t="n">
        <v>0.0</v>
      </c>
      <c r="J453" t="n">
        <v>-37750.0</v>
      </c>
      <c r="K453" t="n">
        <v>103600.0</v>
      </c>
      <c r="L453" t="n">
        <v>38128.0</v>
      </c>
      <c r="M453" t="n">
        <v>127267.0</v>
      </c>
      <c r="N453" t="n">
        <v>317972.0</v>
      </c>
      <c r="O453" t="n">
        <v>39.25</v>
      </c>
      <c r="P453" t="n">
        <v>431906.25</v>
      </c>
      <c r="Q453" t="n">
        <v>207463.0</v>
      </c>
      <c r="R453" t="n">
        <v>38248.0</v>
      </c>
      <c r="S453" t="n">
        <v>438750.75</v>
      </c>
      <c r="T453" t="n">
        <v>821391.0</v>
      </c>
      <c r="U453" t="n">
        <v>438750.75</v>
      </c>
      <c r="V453" t="n">
        <v>49.01</v>
      </c>
      <c r="W453" t="n">
        <v>32.67</v>
      </c>
      <c r="X453" t="n">
        <v>0.0</v>
      </c>
      <c r="Y453" t="n">
        <v>17.238411</v>
      </c>
      <c r="Z453" t="n">
        <v>504452.259</v>
      </c>
      <c r="AA453" t="n">
        <v>135746.283</v>
      </c>
      <c r="AB453" t="n">
        <v>9369.874</v>
      </c>
      <c r="AC453" t="n">
        <v>72808.149</v>
      </c>
      <c r="AD453" t="n">
        <v>28117.757</v>
      </c>
      <c r="AE453" t="n">
        <v>45338.887</v>
      </c>
      <c r="AF453" t="n">
        <v>58603.059</v>
      </c>
      <c r="AG453" t="n">
        <v>81531.483</v>
      </c>
      <c r="AH453" t="n">
        <v>7737.178</v>
      </c>
      <c r="AI453" t="n">
        <v>89347.845</v>
      </c>
      <c r="AJ453" t="n">
        <v>395.006</v>
      </c>
      <c r="AK453" t="n">
        <v>14659.596</v>
      </c>
      <c r="AL453" t="n">
        <v>266631.536</v>
      </c>
      <c r="AM453" t="n">
        <v>43356.845</v>
      </c>
      <c r="AN453" t="n">
        <v>8530.0748</v>
      </c>
      <c r="AO453" t="n">
        <v>92248.7218</v>
      </c>
      <c r="AP453" t="n">
        <v>58953.368</v>
      </c>
      <c r="AQ453" t="n">
        <v>82009.784</v>
      </c>
      <c r="AR453" t="n">
        <v>4284.214</v>
      </c>
      <c r="AS453" t="n">
        <v>47568.073</v>
      </c>
      <c r="AT453" t="n">
        <v>152727.034249</v>
      </c>
      <c r="AU453" t="n">
        <v>102450.92037</v>
      </c>
      <c r="AV453" t="n">
        <v>1319.1752</v>
      </c>
      <c r="AW453" t="n">
        <v>15213.8622</v>
      </c>
      <c r="AX453" t="n">
        <v>24132.416</v>
      </c>
      <c r="AY453" t="n">
        <v>95115.594</v>
      </c>
      <c r="AZ453" t="n">
        <v>47338.662</v>
      </c>
      <c r="BA453" t="n">
        <v>217673.536</v>
      </c>
      <c r="BB453" t="n">
        <v>4659.97</v>
      </c>
      <c r="BC453" t="n">
        <v>48736.012</v>
      </c>
      <c r="BD453" t="n">
        <v>8780.622</v>
      </c>
      <c r="BE453" t="n">
        <v>26140.124</v>
      </c>
      <c r="BF453" t="n">
        <v>40446.584</v>
      </c>
      <c r="BG453" t="n">
        <v>197704.085</v>
      </c>
      <c r="BH453" t="n">
        <v>21138.086</v>
      </c>
      <c r="BI453" t="n">
        <v>264017.221</v>
      </c>
      <c r="BJ453" t="n">
        <v>101007.521</v>
      </c>
      <c r="BK453" t="n">
        <v>37720.742532</v>
      </c>
      <c r="BL453" t="n">
        <v>292.003</v>
      </c>
      <c r="BM453" t="n">
        <v>5035.334</v>
      </c>
    </row>
    <row r="454" spans="1:65">
      <c r="A454" s="1" t="n">
        <v>43835.708333333336</v>
      </c>
      <c r="B454" t="n">
        <v>1619717.622</v>
      </c>
      <c r="C454" t="n">
        <v>1434381.347498</v>
      </c>
      <c r="D454" t="n">
        <v>1805271.880333</v>
      </c>
      <c r="E454" t="n">
        <v>345054.00526</v>
      </c>
      <c r="F454" t="n">
        <v>1016843.855498</v>
      </c>
      <c r="G454" t="n">
        <v>24375.0</v>
      </c>
      <c r="H454" t="n">
        <v>0.0</v>
      </c>
      <c r="I454" t="n">
        <v>0.0</v>
      </c>
      <c r="J454" t="n">
        <v>-37750.0</v>
      </c>
      <c r="K454" t="n">
        <v>80200.0</v>
      </c>
      <c r="L454" t="n">
        <v>40388.0</v>
      </c>
      <c r="M454" t="n">
        <v>138569.0</v>
      </c>
      <c r="N454" t="n">
        <v>319296.0</v>
      </c>
      <c r="O454" t="n">
        <v>39.25</v>
      </c>
      <c r="P454" t="n">
        <v>425406.25</v>
      </c>
      <c r="Q454" t="n">
        <v>232890.0</v>
      </c>
      <c r="R454" t="n">
        <v>37685.0</v>
      </c>
      <c r="S454" t="n">
        <v>452612.75</v>
      </c>
      <c r="T454" t="n">
        <v>821130.0</v>
      </c>
      <c r="U454" t="n">
        <v>452612.75</v>
      </c>
      <c r="V454" t="n">
        <v>49.01</v>
      </c>
      <c r="W454" t="n">
        <v>32.67</v>
      </c>
      <c r="X454" t="n">
        <v>0.0</v>
      </c>
      <c r="Y454" t="n">
        <v>17.238411</v>
      </c>
      <c r="Z454" t="n">
        <v>504331.141</v>
      </c>
      <c r="AA454" t="n">
        <v>140486.715</v>
      </c>
      <c r="AB454" t="n">
        <v>9106.722</v>
      </c>
      <c r="AC454" t="n">
        <v>75127.021</v>
      </c>
      <c r="AD454" t="n">
        <v>31367.292</v>
      </c>
      <c r="AE454" t="n">
        <v>44425.99</v>
      </c>
      <c r="AF454" t="n">
        <v>69301.802</v>
      </c>
      <c r="AG454" t="n">
        <v>82096.075</v>
      </c>
      <c r="AH454" t="n">
        <v>7601.099</v>
      </c>
      <c r="AI454" t="n">
        <v>92038.629</v>
      </c>
      <c r="AJ454" t="n">
        <v>363.52</v>
      </c>
      <c r="AK454" t="n">
        <v>15118.8</v>
      </c>
      <c r="AL454" t="n">
        <v>266605.619</v>
      </c>
      <c r="AM454" t="n">
        <v>44563.56</v>
      </c>
      <c r="AN454" t="n">
        <v>8608.8802</v>
      </c>
      <c r="AO454" t="n">
        <v>94267.1286</v>
      </c>
      <c r="AP454" t="n">
        <v>65040.849</v>
      </c>
      <c r="AQ454" t="n">
        <v>83900.4</v>
      </c>
      <c r="AR454" t="n">
        <v>4239.326</v>
      </c>
      <c r="AS454" t="n">
        <v>49911.75</v>
      </c>
      <c r="AT454" t="n">
        <v>193289.017498</v>
      </c>
      <c r="AU454" t="n">
        <v>103761.445593</v>
      </c>
      <c r="AV454" t="n">
        <v>1307.4698</v>
      </c>
      <c r="AW454" t="n">
        <v>15820.9614</v>
      </c>
      <c r="AX454" t="n">
        <v>24018.398</v>
      </c>
      <c r="AY454" t="n">
        <v>97226.627</v>
      </c>
      <c r="AZ454" t="n">
        <v>51641.248</v>
      </c>
      <c r="BA454" t="n">
        <v>221330.5</v>
      </c>
      <c r="BB454" t="n">
        <v>4677.961</v>
      </c>
      <c r="BC454" t="n">
        <v>50463.949</v>
      </c>
      <c r="BD454" t="n">
        <v>9684.468</v>
      </c>
      <c r="BE454" t="n">
        <v>27083.068</v>
      </c>
      <c r="BF454" t="n">
        <v>40115.586</v>
      </c>
      <c r="BG454" t="n">
        <v>201382.592</v>
      </c>
      <c r="BH454" t="n">
        <v>21275.083</v>
      </c>
      <c r="BI454" t="n">
        <v>274102.801</v>
      </c>
      <c r="BJ454" t="n">
        <v>111455.666</v>
      </c>
      <c r="BK454" t="n">
        <v>34337.79974</v>
      </c>
      <c r="BL454" t="n">
        <v>288.06</v>
      </c>
      <c r="BM454" t="n">
        <v>5079.607</v>
      </c>
    </row>
    <row r="455" spans="1:65">
      <c r="A455" s="1" t="n">
        <v>43835.71875</v>
      </c>
      <c r="B455" t="n">
        <v>1679019.302</v>
      </c>
      <c r="C455" t="n">
        <v>1621997.257274</v>
      </c>
      <c r="D455" t="n">
        <v>1830066.992711</v>
      </c>
      <c r="E455" t="n">
        <v>181026.983623</v>
      </c>
      <c r="F455" t="n">
        <v>1165641.969274</v>
      </c>
      <c r="G455" t="n">
        <v>3883.0</v>
      </c>
      <c r="H455" t="n">
        <v>-2736.0</v>
      </c>
      <c r="I455" t="n">
        <v>0.0</v>
      </c>
      <c r="J455" t="n">
        <v>-37750.0</v>
      </c>
      <c r="K455" t="n">
        <v>60300.0</v>
      </c>
      <c r="L455" t="n">
        <v>66756.0</v>
      </c>
      <c r="M455" t="n">
        <v>111938.0</v>
      </c>
      <c r="N455" t="n">
        <v>308188.0</v>
      </c>
      <c r="O455" t="n">
        <v>11587.75</v>
      </c>
      <c r="P455" t="n">
        <v>341685.5</v>
      </c>
      <c r="Q455" t="n">
        <v>373955.0</v>
      </c>
      <c r="R455" t="n">
        <v>29727.0</v>
      </c>
      <c r="S455" t="n">
        <v>557525.75</v>
      </c>
      <c r="T455" t="n">
        <v>748803.25</v>
      </c>
      <c r="U455" t="n">
        <v>557525.75</v>
      </c>
      <c r="V455" t="n">
        <v>54.7</v>
      </c>
      <c r="W455" t="n">
        <v>36.46</v>
      </c>
      <c r="X455" t="n">
        <v>0.0</v>
      </c>
      <c r="Y455" t="n">
        <v>17.238411</v>
      </c>
      <c r="Z455" t="n">
        <v>504817.995</v>
      </c>
      <c r="AA455" t="n">
        <v>147339.916</v>
      </c>
      <c r="AB455" t="n">
        <v>12687.055</v>
      </c>
      <c r="AC455" t="n">
        <v>78694.811</v>
      </c>
      <c r="AD455" t="n">
        <v>45057.907</v>
      </c>
      <c r="AE455" t="n">
        <v>45134.039</v>
      </c>
      <c r="AF455" t="n">
        <v>98517.257</v>
      </c>
      <c r="AG455" t="n">
        <v>85848.928</v>
      </c>
      <c r="AH455" t="n">
        <v>8611.872</v>
      </c>
      <c r="AI455" t="n">
        <v>96136.426</v>
      </c>
      <c r="AJ455" t="n">
        <v>375.065</v>
      </c>
      <c r="AK455" t="n">
        <v>15635.155</v>
      </c>
      <c r="AL455" t="n">
        <v>266628.87</v>
      </c>
      <c r="AM455" t="n">
        <v>46581.095</v>
      </c>
      <c r="AN455" t="n">
        <v>21205.6076</v>
      </c>
      <c r="AO455" t="n">
        <v>100155.345</v>
      </c>
      <c r="AP455" t="n">
        <v>98779.187</v>
      </c>
      <c r="AQ455" t="n">
        <v>85793.66</v>
      </c>
      <c r="AR455" t="n">
        <v>4089.087</v>
      </c>
      <c r="AS455" t="n">
        <v>53136.389</v>
      </c>
      <c r="AT455" t="n">
        <v>273675.414274</v>
      </c>
      <c r="AU455" t="n">
        <v>105825.652334</v>
      </c>
      <c r="AV455" t="n">
        <v>1281.8214</v>
      </c>
      <c r="AW455" t="n">
        <v>16673.881</v>
      </c>
      <c r="AX455" t="n">
        <v>23921.288</v>
      </c>
      <c r="AY455" t="n">
        <v>101221.879</v>
      </c>
      <c r="AZ455" t="n">
        <v>47958.019</v>
      </c>
      <c r="BA455" t="n">
        <v>227084.375</v>
      </c>
      <c r="BB455" t="n">
        <v>6123.184</v>
      </c>
      <c r="BC455" t="n">
        <v>53208.38</v>
      </c>
      <c r="BD455" t="n">
        <v>6836.837</v>
      </c>
      <c r="BE455" t="n">
        <v>28142.739</v>
      </c>
      <c r="BF455" t="n">
        <v>40780.488</v>
      </c>
      <c r="BG455" t="n">
        <v>206636.528</v>
      </c>
      <c r="BH455" t="n">
        <v>21020.562</v>
      </c>
      <c r="BI455" t="n">
        <v>289403.057</v>
      </c>
      <c r="BJ455" t="n">
        <v>114865.055</v>
      </c>
      <c r="BK455" t="n">
        <v>27850.518377</v>
      </c>
      <c r="BL455" t="n">
        <v>282.3</v>
      </c>
      <c r="BM455" t="n">
        <v>5436.441</v>
      </c>
    </row>
    <row r="456" spans="1:65">
      <c r="A456" s="1" t="n">
        <v>43835.729166666664</v>
      </c>
      <c r="B456" t="n">
        <v>1743632.848</v>
      </c>
      <c r="C456" t="n">
        <v>1658469.259995</v>
      </c>
      <c r="D456" t="n">
        <v>1872859.680219</v>
      </c>
      <c r="E456" t="n">
        <v>181125.449241</v>
      </c>
      <c r="F456" t="n">
        <v>1184475.848995</v>
      </c>
      <c r="G456" t="n">
        <v>3178.0</v>
      </c>
      <c r="H456" t="n">
        <v>-369.0</v>
      </c>
      <c r="I456" t="n">
        <v>0.0</v>
      </c>
      <c r="J456" t="n">
        <v>-37750.0</v>
      </c>
      <c r="K456" t="n">
        <v>48200.0</v>
      </c>
      <c r="L456" t="n">
        <v>82896.0</v>
      </c>
      <c r="M456" t="n">
        <v>98427.0</v>
      </c>
      <c r="N456" t="n">
        <v>315384.0</v>
      </c>
      <c r="O456" t="n">
        <v>11587.75</v>
      </c>
      <c r="P456" t="n">
        <v>336885.5</v>
      </c>
      <c r="Q456" t="n">
        <v>401376.0</v>
      </c>
      <c r="R456" t="n">
        <v>35105.0</v>
      </c>
      <c r="S456" t="n">
        <v>559935.75</v>
      </c>
      <c r="T456" t="n">
        <v>775003.25</v>
      </c>
      <c r="U456" t="n">
        <v>559935.75</v>
      </c>
      <c r="V456" t="n">
        <v>54.7</v>
      </c>
      <c r="W456" t="n">
        <v>36.46</v>
      </c>
      <c r="X456" t="n">
        <v>0.0</v>
      </c>
      <c r="Y456" t="n">
        <v>17.238411</v>
      </c>
      <c r="Z456" t="n">
        <v>504606.735</v>
      </c>
      <c r="AA456" t="n">
        <v>154213.951</v>
      </c>
      <c r="AB456" t="n">
        <v>14412.45</v>
      </c>
      <c r="AC456" t="n">
        <v>82551.807</v>
      </c>
      <c r="AD456" t="n">
        <v>30446.742</v>
      </c>
      <c r="AE456" t="n">
        <v>20033.702</v>
      </c>
      <c r="AF456" t="n">
        <v>113179.259</v>
      </c>
      <c r="AG456" t="n">
        <v>87283.778</v>
      </c>
      <c r="AH456" t="n">
        <v>8612.592</v>
      </c>
      <c r="AI456" t="n">
        <v>99706.461</v>
      </c>
      <c r="AJ456" t="n">
        <v>362.24</v>
      </c>
      <c r="AK456" t="n">
        <v>16322.05</v>
      </c>
      <c r="AL456" t="n">
        <v>266467.773</v>
      </c>
      <c r="AM456" t="n">
        <v>49280.466</v>
      </c>
      <c r="AN456" t="n">
        <v>27076.9796</v>
      </c>
      <c r="AO456" t="n">
        <v>103856.3166</v>
      </c>
      <c r="AP456" t="n">
        <v>106059.806</v>
      </c>
      <c r="AQ456" t="n">
        <v>88902.781</v>
      </c>
      <c r="AR456" t="n">
        <v>4121.576</v>
      </c>
      <c r="AS456" t="n">
        <v>55366.486</v>
      </c>
      <c r="AT456" t="n">
        <v>281376.350995</v>
      </c>
      <c r="AU456" t="n">
        <v>108375.02946</v>
      </c>
      <c r="AV456" t="n">
        <v>1297.5254</v>
      </c>
      <c r="AW456" t="n">
        <v>17369.0034</v>
      </c>
      <c r="AX456" t="n">
        <v>23935.438</v>
      </c>
      <c r="AY456" t="n">
        <v>106055.003</v>
      </c>
      <c r="AZ456" t="n">
        <v>57629.777</v>
      </c>
      <c r="BA456" t="n">
        <v>234229.632</v>
      </c>
      <c r="BB456" t="n">
        <v>6209.276</v>
      </c>
      <c r="BC456" t="n">
        <v>55631.982</v>
      </c>
      <c r="BD456" t="n">
        <v>7938.95</v>
      </c>
      <c r="BE456" t="n">
        <v>29487.551</v>
      </c>
      <c r="BF456" t="n">
        <v>40963.231</v>
      </c>
      <c r="BG456" t="n">
        <v>215001.076</v>
      </c>
      <c r="BH456" t="n">
        <v>21104.52</v>
      </c>
      <c r="BI456" t="n">
        <v>300609.982</v>
      </c>
      <c r="BJ456" t="n">
        <v>116064.336</v>
      </c>
      <c r="BK456" t="n">
        <v>31847.610759</v>
      </c>
      <c r="BL456" t="n">
        <v>273.5</v>
      </c>
      <c r="BM456" t="n">
        <v>5759.675</v>
      </c>
    </row>
    <row r="457" spans="1:65">
      <c r="A457" s="1" t="n">
        <v>43835.739583333336</v>
      </c>
      <c r="B457" t="n">
        <v>1788289.331</v>
      </c>
      <c r="C457" t="n">
        <v>1688104.649239</v>
      </c>
      <c r="D457" t="n">
        <v>1892710.982808</v>
      </c>
      <c r="E457" t="n">
        <v>180121.093547</v>
      </c>
      <c r="F457" t="n">
        <v>1200730.501239</v>
      </c>
      <c r="G457" t="n">
        <v>16251.0</v>
      </c>
      <c r="H457" t="n">
        <v>-139.0</v>
      </c>
      <c r="I457" t="n">
        <v>0.0</v>
      </c>
      <c r="J457" t="n">
        <v>-24000.0</v>
      </c>
      <c r="K457" t="n">
        <v>69900.0</v>
      </c>
      <c r="L457" t="n">
        <v>69156.0</v>
      </c>
      <c r="M457" t="n">
        <v>105026.0</v>
      </c>
      <c r="N457" t="n">
        <v>298240.0</v>
      </c>
      <c r="O457" t="n">
        <v>11587.75</v>
      </c>
      <c r="P457" t="n">
        <v>351185.5</v>
      </c>
      <c r="Q457" t="n">
        <v>377225.0</v>
      </c>
      <c r="R457" t="n">
        <v>38583.0</v>
      </c>
      <c r="S457" t="n">
        <v>563107.75</v>
      </c>
      <c r="T457" t="n">
        <v>751963.25</v>
      </c>
      <c r="U457" t="n">
        <v>563107.75</v>
      </c>
      <c r="V457" t="n">
        <v>54.7</v>
      </c>
      <c r="W457" t="n">
        <v>36.46</v>
      </c>
      <c r="X457" t="n">
        <v>0.0</v>
      </c>
      <c r="Y457" t="n">
        <v>21.541667</v>
      </c>
      <c r="Z457" t="n">
        <v>504910.92</v>
      </c>
      <c r="AA457" t="n">
        <v>157943.886</v>
      </c>
      <c r="AB457" t="n">
        <v>16388.477</v>
      </c>
      <c r="AC457" t="n">
        <v>85439.61</v>
      </c>
      <c r="AD457" t="n">
        <v>34317.453</v>
      </c>
      <c r="AE457" t="n">
        <v>11475.724</v>
      </c>
      <c r="AF457" t="n">
        <v>113601.728</v>
      </c>
      <c r="AG457" t="n">
        <v>87950.316</v>
      </c>
      <c r="AH457" t="n">
        <v>8761.882</v>
      </c>
      <c r="AI457" t="n">
        <v>101665.247</v>
      </c>
      <c r="AJ457" t="n">
        <v>360.52</v>
      </c>
      <c r="AK457" t="n">
        <v>16999.33</v>
      </c>
      <c r="AL457" t="n">
        <v>266632.64</v>
      </c>
      <c r="AM457" t="n">
        <v>51216.612</v>
      </c>
      <c r="AN457" t="n">
        <v>33791.2628</v>
      </c>
      <c r="AO457" t="n">
        <v>106491.8788</v>
      </c>
      <c r="AP457" t="n">
        <v>111894.207</v>
      </c>
      <c r="AQ457" t="n">
        <v>91184.909</v>
      </c>
      <c r="AR457" t="n">
        <v>4289.027</v>
      </c>
      <c r="AS457" t="n">
        <v>56900.043</v>
      </c>
      <c r="AT457" t="n">
        <v>288924.760239</v>
      </c>
      <c r="AU457" t="n">
        <v>110641.680355</v>
      </c>
      <c r="AV457" t="n">
        <v>1327.2832</v>
      </c>
      <c r="AW457" t="n">
        <v>17851.9292</v>
      </c>
      <c r="AX457" t="n">
        <v>23812.479</v>
      </c>
      <c r="AY457" t="n">
        <v>108722.369</v>
      </c>
      <c r="AZ457" t="n">
        <v>60058.54</v>
      </c>
      <c r="BA457" t="n">
        <v>225364.238</v>
      </c>
      <c r="BB457" t="n">
        <v>6187.115</v>
      </c>
      <c r="BC457" t="n">
        <v>57087.692</v>
      </c>
      <c r="BD457" t="n">
        <v>8496.765</v>
      </c>
      <c r="BE457" t="n">
        <v>30148.965</v>
      </c>
      <c r="BF457" t="n">
        <v>41172.634</v>
      </c>
      <c r="BG457" t="n">
        <v>222083.919</v>
      </c>
      <c r="BH457" t="n">
        <v>20639.061</v>
      </c>
      <c r="BI457" t="n">
        <v>308462.64</v>
      </c>
      <c r="BJ457" t="n">
        <v>116098.56</v>
      </c>
      <c r="BK457" t="n">
        <v>28081.416453</v>
      </c>
      <c r="BL457" t="n">
        <v>282.5</v>
      </c>
      <c r="BM457" t="n">
        <v>5821.829</v>
      </c>
    </row>
    <row r="458" spans="1:65">
      <c r="A458" s="1" t="n">
        <v>43835.75</v>
      </c>
      <c r="B458" t="n">
        <v>1819423.593</v>
      </c>
      <c r="C458" t="n">
        <v>1756222.813751</v>
      </c>
      <c r="D458" t="n">
        <v>1928377.215321</v>
      </c>
      <c r="E458" t="n">
        <v>136153.203272</v>
      </c>
      <c r="F458" t="n">
        <v>1263541.096751</v>
      </c>
      <c r="G458" t="n">
        <v>52207.0</v>
      </c>
      <c r="H458" t="n">
        <v>0.0</v>
      </c>
      <c r="I458" t="n">
        <v>0.0</v>
      </c>
      <c r="J458" t="n">
        <v>-24000.0</v>
      </c>
      <c r="K458" t="n">
        <v>86100.0</v>
      </c>
      <c r="L458" t="n">
        <v>61548.0</v>
      </c>
      <c r="M458" t="n">
        <v>103196.0</v>
      </c>
      <c r="N458" t="n">
        <v>306750.0</v>
      </c>
      <c r="O458" t="n">
        <v>11687.75</v>
      </c>
      <c r="P458" t="n">
        <v>345985.5</v>
      </c>
      <c r="Q458" t="n">
        <v>355338.0</v>
      </c>
      <c r="R458" t="n">
        <v>35604.0</v>
      </c>
      <c r="S458" t="n">
        <v>556633.75</v>
      </c>
      <c r="T458" t="n">
        <v>746539.25</v>
      </c>
      <c r="U458" t="n">
        <v>556633.75</v>
      </c>
      <c r="V458" t="n">
        <v>54.7</v>
      </c>
      <c r="W458" t="n">
        <v>36.46</v>
      </c>
      <c r="X458" t="n">
        <v>0.0</v>
      </c>
      <c r="Y458" t="n">
        <v>21.541667</v>
      </c>
      <c r="Z458" t="n">
        <v>504360.582</v>
      </c>
      <c r="AA458" t="n">
        <v>160435.697</v>
      </c>
      <c r="AB458" t="n">
        <v>17079.698</v>
      </c>
      <c r="AC458" t="n">
        <v>87332.557</v>
      </c>
      <c r="AD458" t="n">
        <v>37367.626</v>
      </c>
      <c r="AE458" t="n">
        <v>11720.653</v>
      </c>
      <c r="AF458" t="n">
        <v>120055.004</v>
      </c>
      <c r="AG458" t="n">
        <v>88565.672</v>
      </c>
      <c r="AH458" t="n">
        <v>8777.777</v>
      </c>
      <c r="AI458" t="n">
        <v>102480.187</v>
      </c>
      <c r="AJ458" t="n">
        <v>373.05</v>
      </c>
      <c r="AK458" t="n">
        <v>17362.58</v>
      </c>
      <c r="AL458" t="n">
        <v>266599.16</v>
      </c>
      <c r="AM458" t="n">
        <v>53029.611</v>
      </c>
      <c r="AN458" t="n">
        <v>41705.166</v>
      </c>
      <c r="AO458" t="n">
        <v>108218.368</v>
      </c>
      <c r="AP458" t="n">
        <v>123761.172</v>
      </c>
      <c r="AQ458" t="n">
        <v>92503.746</v>
      </c>
      <c r="AR458" t="n">
        <v>4076.063</v>
      </c>
      <c r="AS458" t="n">
        <v>57803.935</v>
      </c>
      <c r="AT458" t="n">
        <v>324938.857751</v>
      </c>
      <c r="AU458" t="n">
        <v>112536.819593</v>
      </c>
      <c r="AV458" t="n">
        <v>1324.442</v>
      </c>
      <c r="AW458" t="n">
        <v>18169.598</v>
      </c>
      <c r="AX458" t="n">
        <v>23512.37</v>
      </c>
      <c r="AY458" t="n">
        <v>110948.239</v>
      </c>
      <c r="AZ458" t="n">
        <v>63387.588</v>
      </c>
      <c r="BA458" t="n">
        <v>227773.673</v>
      </c>
      <c r="BB458" t="n">
        <v>6825.359</v>
      </c>
      <c r="BC458" t="n">
        <v>57925.573</v>
      </c>
      <c r="BD458" t="n">
        <v>12012.302</v>
      </c>
      <c r="BE458" t="n">
        <v>30437.903</v>
      </c>
      <c r="BF458" t="n">
        <v>41193.586</v>
      </c>
      <c r="BG458" t="n">
        <v>227025.901</v>
      </c>
      <c r="BH458" t="n">
        <v>20706.915</v>
      </c>
      <c r="BI458" t="n">
        <v>313897.154</v>
      </c>
      <c r="BJ458" t="n">
        <v>115341.661</v>
      </c>
      <c r="BK458" t="n">
        <v>32898.131728</v>
      </c>
      <c r="BL458" t="n">
        <v>267.75</v>
      </c>
      <c r="BM458" t="n">
        <v>6034.734</v>
      </c>
    </row>
    <row r="459" spans="1:65">
      <c r="A459" s="1" t="n">
        <v>43835.760416666664</v>
      </c>
      <c r="B459" t="n">
        <v>1827235.473</v>
      </c>
      <c r="C459" t="n">
        <v>1941461.330259</v>
      </c>
      <c r="D459" t="n">
        <v>1931468.670723</v>
      </c>
      <c r="E459" t="n">
        <v>0.0</v>
      </c>
      <c r="F459" t="n">
        <v>1428735.407259</v>
      </c>
      <c r="G459" t="n">
        <v>16491.0</v>
      </c>
      <c r="H459" t="n">
        <v>-17.0</v>
      </c>
      <c r="I459" t="n">
        <v>0.0</v>
      </c>
      <c r="J459" t="n">
        <v>-24000.0</v>
      </c>
      <c r="K459" t="n">
        <v>40700.0</v>
      </c>
      <c r="L459" t="n">
        <v>98868.0</v>
      </c>
      <c r="M459" t="n">
        <v>68779.0</v>
      </c>
      <c r="N459" t="n">
        <v>346512.0</v>
      </c>
      <c r="O459" t="n">
        <v>111068.75</v>
      </c>
      <c r="P459" t="n">
        <v>201550.5</v>
      </c>
      <c r="Q459" t="n">
        <v>465005.0</v>
      </c>
      <c r="R459" t="n">
        <v>25957.0</v>
      </c>
      <c r="S459" t="n">
        <v>675024.5</v>
      </c>
      <c r="T459" t="n">
        <v>675024.5</v>
      </c>
      <c r="U459" t="n">
        <v>684508.0</v>
      </c>
      <c r="V459" t="n">
        <v>55.72</v>
      </c>
      <c r="W459" t="n">
        <v>36.77</v>
      </c>
      <c r="X459" t="n">
        <v>0.0</v>
      </c>
      <c r="Y459" t="n">
        <v>21.541667</v>
      </c>
      <c r="Z459" t="n">
        <v>505161.027</v>
      </c>
      <c r="AA459" t="n">
        <v>161835.726</v>
      </c>
      <c r="AB459" t="n">
        <v>20044.875</v>
      </c>
      <c r="AC459" t="n">
        <v>88944.032</v>
      </c>
      <c r="AD459" t="n">
        <v>35547.896</v>
      </c>
      <c r="AE459" t="n">
        <v>11558.954</v>
      </c>
      <c r="AF459" t="n">
        <v>199404.747</v>
      </c>
      <c r="AG459" t="n">
        <v>88888.904</v>
      </c>
      <c r="AH459" t="n">
        <v>8668.471</v>
      </c>
      <c r="AI459" t="n">
        <v>97689.979</v>
      </c>
      <c r="AJ459" t="n">
        <v>562.115</v>
      </c>
      <c r="AK459" t="n">
        <v>17667.545</v>
      </c>
      <c r="AL459" t="n">
        <v>266684.685</v>
      </c>
      <c r="AM459" t="n">
        <v>52696.679</v>
      </c>
      <c r="AN459" t="n">
        <v>56739.6502</v>
      </c>
      <c r="AO459" t="n">
        <v>108732.7346</v>
      </c>
      <c r="AP459" t="n">
        <v>163646.867</v>
      </c>
      <c r="AQ459" t="n">
        <v>93911.653</v>
      </c>
      <c r="AR459" t="n">
        <v>4128.383</v>
      </c>
      <c r="AS459" t="n">
        <v>58261.712</v>
      </c>
      <c r="AT459" t="n">
        <v>364738.859259</v>
      </c>
      <c r="AU459" t="n">
        <v>112112.773119</v>
      </c>
      <c r="AV459" t="n">
        <v>1503.1748</v>
      </c>
      <c r="AW459" t="n">
        <v>18301.0074</v>
      </c>
      <c r="AX459" t="n">
        <v>23560.745</v>
      </c>
      <c r="AY459" t="n">
        <v>111533.302</v>
      </c>
      <c r="AZ459" t="n">
        <v>61406.32</v>
      </c>
      <c r="BA459" t="n">
        <v>228526.628</v>
      </c>
      <c r="BB459" t="n">
        <v>12593.491</v>
      </c>
      <c r="BC459" t="n">
        <v>57984.648</v>
      </c>
      <c r="BD459" t="n">
        <v>12249.62</v>
      </c>
      <c r="BE459" t="n">
        <v>30138.222</v>
      </c>
      <c r="BF459" t="n">
        <v>41260.419</v>
      </c>
      <c r="BG459" t="n">
        <v>230141.869</v>
      </c>
      <c r="BH459" t="n">
        <v>20446.332</v>
      </c>
      <c r="BI459" t="n">
        <v>316877.534</v>
      </c>
      <c r="BJ459" t="n">
        <v>116662.343</v>
      </c>
      <c r="BK459" t="n">
        <v>28433.555604</v>
      </c>
      <c r="BL459" t="n">
        <v>262.125</v>
      </c>
      <c r="BM459" t="n">
        <v>6003.154</v>
      </c>
    </row>
    <row r="460" spans="1:65">
      <c r="A460" s="1" t="n">
        <v>43835.770833333336</v>
      </c>
      <c r="B460" t="n">
        <v>1823916.22</v>
      </c>
      <c r="C460" t="n">
        <v>1957448.043746</v>
      </c>
      <c r="D460" t="n">
        <v>1930454.220725</v>
      </c>
      <c r="E460" t="n">
        <v>0.0</v>
      </c>
      <c r="F460" t="n">
        <v>1436835.837746</v>
      </c>
      <c r="G460" t="n">
        <v>3627.0</v>
      </c>
      <c r="H460" t="n">
        <v>-314.0</v>
      </c>
      <c r="I460" t="n">
        <v>0.0</v>
      </c>
      <c r="J460" t="n">
        <v>0.0</v>
      </c>
      <c r="K460" t="n">
        <v>33200.0</v>
      </c>
      <c r="L460" t="n">
        <v>111748.0</v>
      </c>
      <c r="M460" t="n">
        <v>50200.0</v>
      </c>
      <c r="N460" t="n">
        <v>325206.0</v>
      </c>
      <c r="O460" t="n">
        <v>114768.75</v>
      </c>
      <c r="P460" t="n">
        <v>201150.5</v>
      </c>
      <c r="Q460" t="n">
        <v>493364.0</v>
      </c>
      <c r="R460" t="n">
        <v>28758.0</v>
      </c>
      <c r="S460" t="n">
        <v>669503.5</v>
      </c>
      <c r="T460" t="n">
        <v>669503.5</v>
      </c>
      <c r="U460" t="n">
        <v>690923.0</v>
      </c>
      <c r="V460" t="n">
        <v>55.72</v>
      </c>
      <c r="W460" t="n">
        <v>36.77</v>
      </c>
      <c r="X460" t="n">
        <v>0.0</v>
      </c>
      <c r="Y460" t="n">
        <v>0.0</v>
      </c>
      <c r="Z460" t="n">
        <v>505386.207</v>
      </c>
      <c r="AA460" t="n">
        <v>161403.822</v>
      </c>
      <c r="AB460" t="n">
        <v>19128.673</v>
      </c>
      <c r="AC460" t="n">
        <v>89190.504</v>
      </c>
      <c r="AD460" t="n">
        <v>35905.096</v>
      </c>
      <c r="AE460" t="n">
        <v>11604.057</v>
      </c>
      <c r="AF460" t="n">
        <v>209627.054</v>
      </c>
      <c r="AG460" t="n">
        <v>88880.725</v>
      </c>
      <c r="AH460" t="n">
        <v>8659.154</v>
      </c>
      <c r="AI460" t="n">
        <v>96360.088</v>
      </c>
      <c r="AJ460" t="n">
        <v>648.15</v>
      </c>
      <c r="AK460" t="n">
        <v>17947.14</v>
      </c>
      <c r="AL460" t="n">
        <v>266847.689</v>
      </c>
      <c r="AM460" t="n">
        <v>53205.054</v>
      </c>
      <c r="AN460" t="n">
        <v>56709.044</v>
      </c>
      <c r="AO460" t="n">
        <v>107812.5232</v>
      </c>
      <c r="AP460" t="n">
        <v>168613.898</v>
      </c>
      <c r="AQ460" t="n">
        <v>94618.879</v>
      </c>
      <c r="AR460" t="n">
        <v>4021.318</v>
      </c>
      <c r="AS460" t="n">
        <v>57842.524</v>
      </c>
      <c r="AT460" t="n">
        <v>357621.075746</v>
      </c>
      <c r="AU460" t="n">
        <v>111803.476279</v>
      </c>
      <c r="AV460" t="n">
        <v>1732.58</v>
      </c>
      <c r="AW460" t="n">
        <v>18207.4798</v>
      </c>
      <c r="AX460" t="n">
        <v>23579.057</v>
      </c>
      <c r="AY460" t="n">
        <v>111537.61</v>
      </c>
      <c r="AZ460" t="n">
        <v>69506.899</v>
      </c>
      <c r="BA460" t="n">
        <v>226611.977</v>
      </c>
      <c r="BB460" t="n">
        <v>12667.741</v>
      </c>
      <c r="BC460" t="n">
        <v>57734.28</v>
      </c>
      <c r="BD460" t="n">
        <v>12010.425</v>
      </c>
      <c r="BE460" t="n">
        <v>29973.825</v>
      </c>
      <c r="BF460" t="n">
        <v>41442.179</v>
      </c>
      <c r="BG460" t="n">
        <v>233343.274</v>
      </c>
      <c r="BH460" t="n">
        <v>20295.429</v>
      </c>
      <c r="BI460" t="n">
        <v>315879.444</v>
      </c>
      <c r="BJ460" t="n">
        <v>116047.806</v>
      </c>
      <c r="BK460" t="n">
        <v>29158.013446</v>
      </c>
      <c r="BL460" t="n">
        <v>272.375</v>
      </c>
      <c r="BM460" t="n">
        <v>6187.678</v>
      </c>
    </row>
    <row r="461" spans="1:65">
      <c r="A461" s="1" t="n">
        <v>43835.78125</v>
      </c>
      <c r="B461" t="n">
        <v>1823026.797</v>
      </c>
      <c r="C461" t="n">
        <v>1950041.690746</v>
      </c>
      <c r="D461" t="n">
        <v>1930678.508276</v>
      </c>
      <c r="E461" t="n">
        <v>0.0</v>
      </c>
      <c r="F461" t="n">
        <v>1433335.863746</v>
      </c>
      <c r="G461" t="n">
        <v>283.0</v>
      </c>
      <c r="H461" t="n">
        <v>-1450.0</v>
      </c>
      <c r="I461" t="n">
        <v>0.0</v>
      </c>
      <c r="J461" t="n">
        <v>0.0</v>
      </c>
      <c r="K461" t="n">
        <v>33200.0</v>
      </c>
      <c r="L461" t="n">
        <v>122884.0</v>
      </c>
      <c r="M461" t="n">
        <v>39400.0</v>
      </c>
      <c r="N461" t="n">
        <v>310771.0</v>
      </c>
      <c r="O461" t="n">
        <v>112068.75</v>
      </c>
      <c r="P461" t="n">
        <v>207550.5</v>
      </c>
      <c r="Q461" t="n">
        <v>506656.0</v>
      </c>
      <c r="R461" t="n">
        <v>22448.0</v>
      </c>
      <c r="S461" t="n">
        <v>659870.5</v>
      </c>
      <c r="T461" t="n">
        <v>659870.5</v>
      </c>
      <c r="U461" t="n">
        <v>692058.0</v>
      </c>
      <c r="V461" t="n">
        <v>55.72</v>
      </c>
      <c r="W461" t="n">
        <v>36.77</v>
      </c>
      <c r="X461" t="n">
        <v>0.0</v>
      </c>
      <c r="Y461" t="n">
        <v>0.0</v>
      </c>
      <c r="Z461" t="n">
        <v>505141.145</v>
      </c>
      <c r="AA461" t="n">
        <v>160840.239</v>
      </c>
      <c r="AB461" t="n">
        <v>18067.727</v>
      </c>
      <c r="AC461" t="n">
        <v>89699.134</v>
      </c>
      <c r="AD461" t="n">
        <v>39884.782</v>
      </c>
      <c r="AE461" t="n">
        <v>11914.249</v>
      </c>
      <c r="AF461" t="n">
        <v>207405.482</v>
      </c>
      <c r="AG461" t="n">
        <v>87093.493</v>
      </c>
      <c r="AH461" t="n">
        <v>8768.973</v>
      </c>
      <c r="AI461" t="n">
        <v>95972.907</v>
      </c>
      <c r="AJ461" t="n">
        <v>671.49</v>
      </c>
      <c r="AK461" t="n">
        <v>18200.95</v>
      </c>
      <c r="AL461" t="n">
        <v>267354.755</v>
      </c>
      <c r="AM461" t="n">
        <v>52957.36</v>
      </c>
      <c r="AN461" t="n">
        <v>56475.818</v>
      </c>
      <c r="AO461" t="n">
        <v>107274.2462</v>
      </c>
      <c r="AP461" t="n">
        <v>168650.624</v>
      </c>
      <c r="AQ461" t="n">
        <v>95120.821</v>
      </c>
      <c r="AR461" t="n">
        <v>3873.204</v>
      </c>
      <c r="AS461" t="n">
        <v>57790.716</v>
      </c>
      <c r="AT461" t="n">
        <v>352836.788746</v>
      </c>
      <c r="AU461" t="n">
        <v>112325.318142</v>
      </c>
      <c r="AV461" t="n">
        <v>1729.549</v>
      </c>
      <c r="AW461" t="n">
        <v>18200.8138</v>
      </c>
      <c r="AX461" t="n">
        <v>23457.058</v>
      </c>
      <c r="AY461" t="n">
        <v>111028.192</v>
      </c>
      <c r="AZ461" t="n">
        <v>66071.749</v>
      </c>
      <c r="BA461" t="n">
        <v>225576.209</v>
      </c>
      <c r="BB461" t="n">
        <v>12631.682</v>
      </c>
      <c r="BC461" t="n">
        <v>57240.917</v>
      </c>
      <c r="BD461" t="n">
        <v>11911.937</v>
      </c>
      <c r="BE461" t="n">
        <v>29930.038</v>
      </c>
      <c r="BF461" t="n">
        <v>41540.644</v>
      </c>
      <c r="BG461" t="n">
        <v>235926.239</v>
      </c>
      <c r="BH461" t="n">
        <v>20380.422</v>
      </c>
      <c r="BI461" t="n">
        <v>314588.582</v>
      </c>
      <c r="BJ461" t="n">
        <v>116348.491</v>
      </c>
      <c r="BK461" t="n">
        <v>31905.806134</v>
      </c>
      <c r="BL461" t="n">
        <v>276.65</v>
      </c>
      <c r="BM461" t="n">
        <v>6036.955</v>
      </c>
    </row>
    <row r="462" spans="1:65">
      <c r="A462" s="1" t="n">
        <v>43835.791666666664</v>
      </c>
      <c r="B462" t="n">
        <v>1810543.509</v>
      </c>
      <c r="C462" t="n">
        <v>1940710.074249</v>
      </c>
      <c r="D462" t="n">
        <v>1914439.262569</v>
      </c>
      <c r="E462" t="n">
        <v>0.0</v>
      </c>
      <c r="F462" t="n">
        <v>1421070.927249</v>
      </c>
      <c r="G462" t="n">
        <v>1016.0</v>
      </c>
      <c r="H462" t="n">
        <v>-274.0</v>
      </c>
      <c r="I462" t="n">
        <v>0.0</v>
      </c>
      <c r="J462" t="n">
        <v>0.0</v>
      </c>
      <c r="K462" t="n">
        <v>33500.0</v>
      </c>
      <c r="L462" t="n">
        <v>128688.0</v>
      </c>
      <c r="M462" t="n">
        <v>32900.0</v>
      </c>
      <c r="N462" t="n">
        <v>305970.0</v>
      </c>
      <c r="O462" t="n">
        <v>114068.75</v>
      </c>
      <c r="P462" t="n">
        <v>206750.5</v>
      </c>
      <c r="Q462" t="n">
        <v>512894.0</v>
      </c>
      <c r="R462" t="n">
        <v>27036.0</v>
      </c>
      <c r="S462" t="n">
        <v>665398.5</v>
      </c>
      <c r="T462" t="n">
        <v>665398.5</v>
      </c>
      <c r="U462" t="n">
        <v>692584.0</v>
      </c>
      <c r="V462" t="n">
        <v>55.72</v>
      </c>
      <c r="W462" t="n">
        <v>36.77</v>
      </c>
      <c r="X462" t="n">
        <v>0.0</v>
      </c>
      <c r="Y462" t="n">
        <v>0.0</v>
      </c>
      <c r="Z462" t="n">
        <v>505169.281</v>
      </c>
      <c r="AA462" t="n">
        <v>159843.208</v>
      </c>
      <c r="AB462" t="n">
        <v>19096.477</v>
      </c>
      <c r="AC462" t="n">
        <v>89541.736</v>
      </c>
      <c r="AD462" t="n">
        <v>38395.789</v>
      </c>
      <c r="AE462" t="n">
        <v>11948.985</v>
      </c>
      <c r="AF462" t="n">
        <v>205678.187</v>
      </c>
      <c r="AG462" t="n">
        <v>86488.807</v>
      </c>
      <c r="AH462" t="n">
        <v>8809.961</v>
      </c>
      <c r="AI462" t="n">
        <v>94362.074</v>
      </c>
      <c r="AJ462" t="n">
        <v>680.49</v>
      </c>
      <c r="AK462" t="n">
        <v>18203.2</v>
      </c>
      <c r="AL462" t="n">
        <v>267193.579</v>
      </c>
      <c r="AM462" t="n">
        <v>52071.386</v>
      </c>
      <c r="AN462" t="n">
        <v>54405.4002</v>
      </c>
      <c r="AO462" t="n">
        <v>106598.9902</v>
      </c>
      <c r="AP462" t="n">
        <v>167556.057</v>
      </c>
      <c r="AQ462" t="n">
        <v>95326.79</v>
      </c>
      <c r="AR462" t="n">
        <v>3987.386</v>
      </c>
      <c r="AS462" t="n">
        <v>57185.033</v>
      </c>
      <c r="AT462" t="n">
        <v>350827.197249</v>
      </c>
      <c r="AU462" t="n">
        <v>112039.530119</v>
      </c>
      <c r="AV462" t="n">
        <v>1717.0178</v>
      </c>
      <c r="AW462" t="n">
        <v>18205.1528</v>
      </c>
      <c r="AX462" t="n">
        <v>23572.035</v>
      </c>
      <c r="AY462" t="n">
        <v>110158.162</v>
      </c>
      <c r="AZ462" t="n">
        <v>63536.717</v>
      </c>
      <c r="BA462" t="n">
        <v>222196.621</v>
      </c>
      <c r="BB462" t="n">
        <v>12635.954</v>
      </c>
      <c r="BC462" t="n">
        <v>56332.957</v>
      </c>
      <c r="BD462" t="n">
        <v>12062.83</v>
      </c>
      <c r="BE462" t="n">
        <v>29491.331</v>
      </c>
      <c r="BF462" t="n">
        <v>41645.743</v>
      </c>
      <c r="BG462" t="n">
        <v>237594.756</v>
      </c>
      <c r="BH462" t="n">
        <v>20598.08</v>
      </c>
      <c r="BI462" t="n">
        <v>311423.75</v>
      </c>
      <c r="BJ462" t="n">
        <v>117002.162</v>
      </c>
      <c r="BK462" t="n">
        <v>28444.35545</v>
      </c>
      <c r="BL462" t="n">
        <v>276.95</v>
      </c>
      <c r="BM462" t="n">
        <v>6009.365</v>
      </c>
    </row>
    <row r="463" spans="1:65">
      <c r="A463" s="1" t="n">
        <v>43835.802083333336</v>
      </c>
      <c r="B463" t="n">
        <v>1800498.911</v>
      </c>
      <c r="C463" t="n">
        <v>1885552.747741</v>
      </c>
      <c r="D463" t="n">
        <v>1913297.833887</v>
      </c>
      <c r="E463" t="n">
        <v>0.0</v>
      </c>
      <c r="F463" t="n">
        <v>1374156.611741</v>
      </c>
      <c r="G463" t="n">
        <v>10958.0</v>
      </c>
      <c r="H463" t="n">
        <v>-23.0</v>
      </c>
      <c r="I463" t="n">
        <v>0.0</v>
      </c>
      <c r="J463" t="n">
        <v>0.0</v>
      </c>
      <c r="K463" t="n">
        <v>25100.0</v>
      </c>
      <c r="L463" t="n">
        <v>146172.0</v>
      </c>
      <c r="M463" t="n">
        <v>23800.0</v>
      </c>
      <c r="N463" t="n">
        <v>418390.0</v>
      </c>
      <c r="O463" t="n">
        <v>118674.75</v>
      </c>
      <c r="P463" t="n">
        <v>210828.75</v>
      </c>
      <c r="Q463" t="n">
        <v>586403.0</v>
      </c>
      <c r="R463" t="n">
        <v>16339.0</v>
      </c>
      <c r="S463" t="n">
        <v>753345.5</v>
      </c>
      <c r="T463" t="n">
        <v>788290.75</v>
      </c>
      <c r="U463" t="n">
        <v>753345.5</v>
      </c>
      <c r="V463" t="n">
        <v>55.7</v>
      </c>
      <c r="W463" t="n">
        <v>36.77</v>
      </c>
      <c r="X463" t="n">
        <v>0.0</v>
      </c>
      <c r="Y463" t="n">
        <v>0.0</v>
      </c>
      <c r="Z463" t="n">
        <v>505287.56</v>
      </c>
      <c r="AA463" t="n">
        <v>159121.612</v>
      </c>
      <c r="AB463" t="n">
        <v>18261.955</v>
      </c>
      <c r="AC463" t="n">
        <v>88573.762</v>
      </c>
      <c r="AD463" t="n">
        <v>45432.412</v>
      </c>
      <c r="AE463" t="n">
        <v>11245.313</v>
      </c>
      <c r="AF463" t="n">
        <v>180597.452</v>
      </c>
      <c r="AG463" t="n">
        <v>86364.632</v>
      </c>
      <c r="AH463" t="n">
        <v>8456.187</v>
      </c>
      <c r="AI463" t="n">
        <v>93639.104</v>
      </c>
      <c r="AJ463" t="n">
        <v>687.365</v>
      </c>
      <c r="AK463" t="n">
        <v>17970.045</v>
      </c>
      <c r="AL463" t="n">
        <v>267293.475</v>
      </c>
      <c r="AM463" t="n">
        <v>51693.34</v>
      </c>
      <c r="AN463" t="n">
        <v>55886.2592</v>
      </c>
      <c r="AO463" t="n">
        <v>105529.1146</v>
      </c>
      <c r="AP463" t="n">
        <v>143468.313</v>
      </c>
      <c r="AQ463" t="n">
        <v>95044.223</v>
      </c>
      <c r="AR463" t="n">
        <v>4041.82</v>
      </c>
      <c r="AS463" t="n">
        <v>56407.573</v>
      </c>
      <c r="AT463" t="n">
        <v>346317.309741</v>
      </c>
      <c r="AU463" t="n">
        <v>110847.62077</v>
      </c>
      <c r="AV463" t="n">
        <v>1714.4838</v>
      </c>
      <c r="AW463" t="n">
        <v>18219.3224</v>
      </c>
      <c r="AX463" t="n">
        <v>23836.568</v>
      </c>
      <c r="AY463" t="n">
        <v>108801.945</v>
      </c>
      <c r="AZ463" t="n">
        <v>74788.046</v>
      </c>
      <c r="BA463" t="n">
        <v>224165.355</v>
      </c>
      <c r="BB463" t="n">
        <v>12660.688</v>
      </c>
      <c r="BC463" t="n">
        <v>55708.752</v>
      </c>
      <c r="BD463" t="n">
        <v>12236.012</v>
      </c>
      <c r="BE463" t="n">
        <v>29385.71</v>
      </c>
      <c r="BF463" t="n">
        <v>41804.405</v>
      </c>
      <c r="BG463" t="n">
        <v>238237.516</v>
      </c>
      <c r="BH463" t="n">
        <v>20441.593</v>
      </c>
      <c r="BI463" t="n">
        <v>307820.138</v>
      </c>
      <c r="BJ463" t="n">
        <v>107168.815</v>
      </c>
      <c r="BK463" t="n">
        <v>37538.643117</v>
      </c>
      <c r="BL463" t="n">
        <v>285.525</v>
      </c>
      <c r="BM463" t="n">
        <v>6041.797</v>
      </c>
    </row>
    <row r="464" spans="1:65">
      <c r="A464" s="1" t="n">
        <v>43835.8125</v>
      </c>
      <c r="B464" t="n">
        <v>1783075.175</v>
      </c>
      <c r="C464" t="n">
        <v>1839959.733493</v>
      </c>
      <c r="D464" t="n">
        <v>1890212.235434</v>
      </c>
      <c r="E464" t="n">
        <v>17977.120845</v>
      </c>
      <c r="F464" t="n">
        <v>1335654.760493</v>
      </c>
      <c r="G464" t="n">
        <v>10293.0</v>
      </c>
      <c r="H464" t="n">
        <v>-152.0</v>
      </c>
      <c r="I464" t="n">
        <v>0.0</v>
      </c>
      <c r="J464" t="n">
        <v>0.0</v>
      </c>
      <c r="K464" t="n">
        <v>23600.0</v>
      </c>
      <c r="L464" t="n">
        <v>151676.0</v>
      </c>
      <c r="M464" t="n">
        <v>19500.0</v>
      </c>
      <c r="N464" t="n">
        <v>407652.0</v>
      </c>
      <c r="O464" t="n">
        <v>110974.75</v>
      </c>
      <c r="P464" t="n">
        <v>216028.75</v>
      </c>
      <c r="Q464" t="n">
        <v>592534.0</v>
      </c>
      <c r="R464" t="n">
        <v>15954.0</v>
      </c>
      <c r="S464" t="n">
        <v>747190.5</v>
      </c>
      <c r="T464" t="n">
        <v>782472.75</v>
      </c>
      <c r="U464" t="n">
        <v>747190.5</v>
      </c>
      <c r="V464" t="n">
        <v>55.7</v>
      </c>
      <c r="W464" t="n">
        <v>36.77</v>
      </c>
      <c r="X464" t="n">
        <v>0.0</v>
      </c>
      <c r="Y464" t="n">
        <v>0.0</v>
      </c>
      <c r="Z464" t="n">
        <v>505212.854</v>
      </c>
      <c r="AA464" t="n">
        <v>158176.013</v>
      </c>
      <c r="AB464" t="n">
        <v>17034.63</v>
      </c>
      <c r="AC464" t="n">
        <v>87139.036</v>
      </c>
      <c r="AD464" t="n">
        <v>38754.957</v>
      </c>
      <c r="AE464" t="n">
        <v>11542.546</v>
      </c>
      <c r="AF464" t="n">
        <v>175717.078</v>
      </c>
      <c r="AG464" t="n">
        <v>85202.357</v>
      </c>
      <c r="AH464" t="n">
        <v>8480.208</v>
      </c>
      <c r="AI464" t="n">
        <v>92689.529</v>
      </c>
      <c r="AJ464" t="n">
        <v>432.99</v>
      </c>
      <c r="AK464" t="n">
        <v>17704.23</v>
      </c>
      <c r="AL464" t="n">
        <v>267406.19</v>
      </c>
      <c r="AM464" t="n">
        <v>51498.052</v>
      </c>
      <c r="AN464" t="n">
        <v>55066.9744</v>
      </c>
      <c r="AO464" t="n">
        <v>104271.3596</v>
      </c>
      <c r="AP464" t="n">
        <v>138832.977</v>
      </c>
      <c r="AQ464" t="n">
        <v>93984.642</v>
      </c>
      <c r="AR464" t="n">
        <v>4028.998</v>
      </c>
      <c r="AS464" t="n">
        <v>55677.248</v>
      </c>
      <c r="AT464" t="n">
        <v>324427.820493</v>
      </c>
      <c r="AU464" t="n">
        <v>110436.106279</v>
      </c>
      <c r="AV464" t="n">
        <v>1739.0226</v>
      </c>
      <c r="AW464" t="n">
        <v>18016.9894</v>
      </c>
      <c r="AX464" t="n">
        <v>23909.669</v>
      </c>
      <c r="AY464" t="n">
        <v>107720.05</v>
      </c>
      <c r="AZ464" t="n">
        <v>72876.161</v>
      </c>
      <c r="BA464" t="n">
        <v>222636.132</v>
      </c>
      <c r="BB464" t="n">
        <v>12694.167</v>
      </c>
      <c r="BC464" t="n">
        <v>54938.805</v>
      </c>
      <c r="BD464" t="n">
        <v>12246.57</v>
      </c>
      <c r="BE464" t="n">
        <v>28845.569</v>
      </c>
      <c r="BF464" t="n">
        <v>41652.827</v>
      </c>
      <c r="BG464" t="n">
        <v>235729.778</v>
      </c>
      <c r="BH464" t="n">
        <v>20518.993</v>
      </c>
      <c r="BI464" t="n">
        <v>304601.924</v>
      </c>
      <c r="BJ464" t="n">
        <v>104586.197</v>
      </c>
      <c r="BK464" t="n">
        <v>32690.134155</v>
      </c>
      <c r="BL464" t="n">
        <v>276.625</v>
      </c>
      <c r="BM464" t="n">
        <v>5939.911</v>
      </c>
    </row>
    <row r="465" spans="1:65">
      <c r="A465" s="1" t="n">
        <v>43835.822916666664</v>
      </c>
      <c r="B465" t="n">
        <v>1760209.446</v>
      </c>
      <c r="C465" t="n">
        <v>1815623.467</v>
      </c>
      <c r="D465" t="n">
        <v>1865233.674246</v>
      </c>
      <c r="E465" t="n">
        <v>19554.969932</v>
      </c>
      <c r="F465" t="n">
        <v>1316798.978</v>
      </c>
      <c r="G465" t="n">
        <v>759.0</v>
      </c>
      <c r="H465" t="n">
        <v>-404.0</v>
      </c>
      <c r="I465" t="n">
        <v>0.0</v>
      </c>
      <c r="J465" t="n">
        <v>0.0</v>
      </c>
      <c r="K465" t="n">
        <v>31300.0</v>
      </c>
      <c r="L465" t="n">
        <v>153424.0</v>
      </c>
      <c r="M465" t="n">
        <v>15700.0</v>
      </c>
      <c r="N465" t="n">
        <v>426753.0</v>
      </c>
      <c r="O465" t="n">
        <v>114974.75</v>
      </c>
      <c r="P465" t="n">
        <v>206428.75</v>
      </c>
      <c r="Q465" t="n">
        <v>599342.0</v>
      </c>
      <c r="R465" t="n">
        <v>16520.0</v>
      </c>
      <c r="S465" t="n">
        <v>759751.5</v>
      </c>
      <c r="T465" t="n">
        <v>803579.75</v>
      </c>
      <c r="U465" t="n">
        <v>759751.5</v>
      </c>
      <c r="V465" t="n">
        <v>55.7</v>
      </c>
      <c r="W465" t="n">
        <v>36.77</v>
      </c>
      <c r="X465" t="n">
        <v>0.0</v>
      </c>
      <c r="Y465" t="n">
        <v>0.0</v>
      </c>
      <c r="Z465" t="n">
        <v>505455.555</v>
      </c>
      <c r="AA465" t="n">
        <v>157026.945</v>
      </c>
      <c r="AB465" t="n">
        <v>16819.48</v>
      </c>
      <c r="AC465" t="n">
        <v>85748.362</v>
      </c>
      <c r="AD465" t="n">
        <v>39275.808</v>
      </c>
      <c r="AE465" t="n">
        <v>11522.695</v>
      </c>
      <c r="AF465" t="n">
        <v>174676.281</v>
      </c>
      <c r="AG465" t="n">
        <v>84111.915</v>
      </c>
      <c r="AH465" t="n">
        <v>8349.628</v>
      </c>
      <c r="AI465" t="n">
        <v>91169.611</v>
      </c>
      <c r="AJ465" t="n">
        <v>362.27</v>
      </c>
      <c r="AK465" t="n">
        <v>17399.17</v>
      </c>
      <c r="AL465" t="n">
        <v>267350.603</v>
      </c>
      <c r="AM465" t="n">
        <v>50627.722</v>
      </c>
      <c r="AN465" t="n">
        <v>49710.4528</v>
      </c>
      <c r="AO465" t="n">
        <v>102857.7442</v>
      </c>
      <c r="AP465" t="n">
        <v>137711.97</v>
      </c>
      <c r="AQ465" t="n">
        <v>93135.775</v>
      </c>
      <c r="AR465" t="n">
        <v>4089.036</v>
      </c>
      <c r="AS465" t="n">
        <v>54919.701</v>
      </c>
      <c r="AT465" t="n">
        <v>312999.927</v>
      </c>
      <c r="AU465" t="n">
        <v>109284.123178</v>
      </c>
      <c r="AV465" t="n">
        <v>1745.6182</v>
      </c>
      <c r="AW465" t="n">
        <v>17649.5208</v>
      </c>
      <c r="AX465" t="n">
        <v>23890.364</v>
      </c>
      <c r="AY465" t="n">
        <v>106569.826</v>
      </c>
      <c r="AZ465" t="n">
        <v>68099.158</v>
      </c>
      <c r="BA465" t="n">
        <v>219267.338</v>
      </c>
      <c r="BB465" t="n">
        <v>12686.343</v>
      </c>
      <c r="BC465" t="n">
        <v>53918.94</v>
      </c>
      <c r="BD465" t="n">
        <v>12032.273</v>
      </c>
      <c r="BE465" t="n">
        <v>28629.972</v>
      </c>
      <c r="BF465" t="n">
        <v>41603.444</v>
      </c>
      <c r="BG465" t="n">
        <v>231676.385</v>
      </c>
      <c r="BH465" t="n">
        <v>20390.993</v>
      </c>
      <c r="BI465" t="n">
        <v>301476.488</v>
      </c>
      <c r="BJ465" t="n">
        <v>104115.816</v>
      </c>
      <c r="BK465" t="n">
        <v>31545.196068</v>
      </c>
      <c r="BL465" t="n">
        <v>273.275</v>
      </c>
      <c r="BM465" t="n">
        <v>5963.413</v>
      </c>
    </row>
    <row r="466" spans="1:65">
      <c r="A466" s="1" t="n">
        <v>43835.833333333336</v>
      </c>
      <c r="B466" t="n">
        <v>1738335.766</v>
      </c>
      <c r="C466" t="n">
        <v>1793491.756761</v>
      </c>
      <c r="D466" t="n">
        <v>1846579.117704</v>
      </c>
      <c r="E466" t="n">
        <v>17827.518507</v>
      </c>
      <c r="F466" t="n">
        <v>1299964.443761</v>
      </c>
      <c r="G466" t="n">
        <v>421.0</v>
      </c>
      <c r="H466" t="n">
        <v>-1059.0</v>
      </c>
      <c r="I466" t="n">
        <v>0.0</v>
      </c>
      <c r="J466" t="n">
        <v>0.0</v>
      </c>
      <c r="K466" t="n">
        <v>33000.0</v>
      </c>
      <c r="L466" t="n">
        <v>153328.0</v>
      </c>
      <c r="M466" t="n">
        <v>14900.0</v>
      </c>
      <c r="N466" t="n">
        <v>442390.0</v>
      </c>
      <c r="O466" t="n">
        <v>119074.75</v>
      </c>
      <c r="P466" t="n">
        <v>200828.75</v>
      </c>
      <c r="Q466" t="n">
        <v>599140.0</v>
      </c>
      <c r="R466" t="n">
        <v>16434.0</v>
      </c>
      <c r="S466" t="n">
        <v>763454.5</v>
      </c>
      <c r="T466" t="n">
        <v>819260.75</v>
      </c>
      <c r="U466" t="n">
        <v>763454.5</v>
      </c>
      <c r="V466" t="n">
        <v>55.7</v>
      </c>
      <c r="W466" t="n">
        <v>36.77</v>
      </c>
      <c r="X466" t="n">
        <v>0.0</v>
      </c>
      <c r="Y466" t="n">
        <v>0.0</v>
      </c>
      <c r="Z466" t="n">
        <v>505438.276</v>
      </c>
      <c r="AA466" t="n">
        <v>155468.652</v>
      </c>
      <c r="AB466" t="n">
        <v>16837.752</v>
      </c>
      <c r="AC466" t="n">
        <v>84375.609</v>
      </c>
      <c r="AD466" t="n">
        <v>35642.492</v>
      </c>
      <c r="AE466" t="n">
        <v>10856.911</v>
      </c>
      <c r="AF466" t="n">
        <v>168858.995</v>
      </c>
      <c r="AG466" t="n">
        <v>82615.225</v>
      </c>
      <c r="AH466" t="n">
        <v>8303.22</v>
      </c>
      <c r="AI466" t="n">
        <v>90618.177</v>
      </c>
      <c r="AJ466" t="n">
        <v>379.24</v>
      </c>
      <c r="AK466" t="n">
        <v>17056.7</v>
      </c>
      <c r="AL466" t="n">
        <v>267472.032</v>
      </c>
      <c r="AM466" t="n">
        <v>49930.127</v>
      </c>
      <c r="AN466" t="n">
        <v>49431.5346</v>
      </c>
      <c r="AO466" t="n">
        <v>101651.9536</v>
      </c>
      <c r="AP466" t="n">
        <v>132932.679</v>
      </c>
      <c r="AQ466" t="n">
        <v>92439.716</v>
      </c>
      <c r="AR466" t="n">
        <v>3890.41</v>
      </c>
      <c r="AS466" t="n">
        <v>54191.413</v>
      </c>
      <c r="AT466" t="n">
        <v>309874.100761</v>
      </c>
      <c r="AU466" t="n">
        <v>108155.910211</v>
      </c>
      <c r="AV466" t="n">
        <v>1733.2104</v>
      </c>
      <c r="AW466" t="n">
        <v>17266.4724</v>
      </c>
      <c r="AX466" t="n">
        <v>23724.681</v>
      </c>
      <c r="AY466" t="n">
        <v>105333.136</v>
      </c>
      <c r="AZ466" t="n">
        <v>63173.307</v>
      </c>
      <c r="BA466" t="n">
        <v>215788.977</v>
      </c>
      <c r="BB466" t="n">
        <v>12252.411</v>
      </c>
      <c r="BC466" t="n">
        <v>53123.515</v>
      </c>
      <c r="BD466" t="n">
        <v>11909.657</v>
      </c>
      <c r="BE466" t="n">
        <v>28394.757</v>
      </c>
      <c r="BF466" t="n">
        <v>41941.737</v>
      </c>
      <c r="BG466" t="n">
        <v>227980.472</v>
      </c>
      <c r="BH466" t="n">
        <v>20277.228</v>
      </c>
      <c r="BI466" t="n">
        <v>298268.822</v>
      </c>
      <c r="BJ466" t="n">
        <v>104433.3</v>
      </c>
      <c r="BK466" t="n">
        <v>36200.312493</v>
      </c>
      <c r="BL466" t="n">
        <v>284.65</v>
      </c>
      <c r="BM466" t="n">
        <v>5836.621</v>
      </c>
    </row>
    <row r="467" spans="1:65">
      <c r="A467" s="1" t="n">
        <v>43835.84375</v>
      </c>
      <c r="B467" t="n">
        <v>1730347.025</v>
      </c>
      <c r="C467" t="n">
        <v>1662768.687299</v>
      </c>
      <c r="D467" t="n">
        <v>1876413.192617</v>
      </c>
      <c r="E467" t="n">
        <v>178057.780765</v>
      </c>
      <c r="F467" t="n">
        <v>1200978.035299</v>
      </c>
      <c r="G467" t="n">
        <v>298.0</v>
      </c>
      <c r="H467" t="n">
        <v>-6204.0</v>
      </c>
      <c r="I467" t="n">
        <v>0.0</v>
      </c>
      <c r="J467" t="n">
        <v>0.0</v>
      </c>
      <c r="K467" t="n">
        <v>31200.0</v>
      </c>
      <c r="L467" t="n">
        <v>153252.0</v>
      </c>
      <c r="M467" t="n">
        <v>13600.0</v>
      </c>
      <c r="N467" t="n">
        <v>513230.0</v>
      </c>
      <c r="O467" t="n">
        <v>107507.25</v>
      </c>
      <c r="P467" t="n">
        <v>238024.75</v>
      </c>
      <c r="Q467" t="n">
        <v>557311.0</v>
      </c>
      <c r="R467" t="n">
        <v>23267.0</v>
      </c>
      <c r="S467" t="n">
        <v>709567.5</v>
      </c>
      <c r="T467" t="n">
        <v>924108.25</v>
      </c>
      <c r="U467" t="n">
        <v>709567.5</v>
      </c>
      <c r="V467" t="n">
        <v>51.71</v>
      </c>
      <c r="W467" t="n">
        <v>34.47</v>
      </c>
      <c r="X467" t="n">
        <v>0.0</v>
      </c>
      <c r="Y467" t="n">
        <v>0.0</v>
      </c>
      <c r="Z467" t="n">
        <v>505678.793</v>
      </c>
      <c r="AA467" t="n">
        <v>155315.027</v>
      </c>
      <c r="AB467" t="n">
        <v>16679.077</v>
      </c>
      <c r="AC467" t="n">
        <v>83209.133</v>
      </c>
      <c r="AD467" t="n">
        <v>59317.504</v>
      </c>
      <c r="AE467" t="n">
        <v>10722.591</v>
      </c>
      <c r="AF467" t="n">
        <v>106172.879</v>
      </c>
      <c r="AG467" t="n">
        <v>81723.97</v>
      </c>
      <c r="AH467" t="n">
        <v>7442.226</v>
      </c>
      <c r="AI467" t="n">
        <v>96298.804</v>
      </c>
      <c r="AJ467" t="n">
        <v>375.52</v>
      </c>
      <c r="AK467" t="n">
        <v>16835.98</v>
      </c>
      <c r="AL467" t="n">
        <v>267530.36</v>
      </c>
      <c r="AM467" t="n">
        <v>49673.343</v>
      </c>
      <c r="AN467" t="n">
        <v>48592.8474</v>
      </c>
      <c r="AO467" t="n">
        <v>101187.292</v>
      </c>
      <c r="AP467" t="n">
        <v>87687.54</v>
      </c>
      <c r="AQ467" t="n">
        <v>90362.991</v>
      </c>
      <c r="AR467" t="n">
        <v>3785.845</v>
      </c>
      <c r="AS467" t="n">
        <v>54206.822</v>
      </c>
      <c r="AT467" t="n">
        <v>277411.590299</v>
      </c>
      <c r="AU467" t="n">
        <v>108226.843382</v>
      </c>
      <c r="AV467" t="n">
        <v>1595.1846</v>
      </c>
      <c r="AW467" t="n">
        <v>16981.067</v>
      </c>
      <c r="AX467" t="n">
        <v>23850.714</v>
      </c>
      <c r="AY467" t="n">
        <v>104096.431</v>
      </c>
      <c r="AZ467" t="n">
        <v>70806.837</v>
      </c>
      <c r="BA467" t="n">
        <v>215149.721</v>
      </c>
      <c r="BB467" t="n">
        <v>2779.505</v>
      </c>
      <c r="BC467" t="n">
        <v>52836.923</v>
      </c>
      <c r="BD467" t="n">
        <v>8041.549</v>
      </c>
      <c r="BE467" t="n">
        <v>28308.149</v>
      </c>
      <c r="BF467" t="n">
        <v>41683.866</v>
      </c>
      <c r="BG467" t="n">
        <v>225794.911</v>
      </c>
      <c r="BH467" t="n">
        <v>20396.805</v>
      </c>
      <c r="BI467" t="n">
        <v>296871.685</v>
      </c>
      <c r="BJ467" t="n">
        <v>92342.009</v>
      </c>
      <c r="BK467" t="n">
        <v>35874.562235</v>
      </c>
      <c r="BL467" t="n">
        <v>281.925</v>
      </c>
      <c r="BM467" t="n">
        <v>5791.816</v>
      </c>
    </row>
    <row r="468" spans="1:65">
      <c r="A468" s="1" t="n">
        <v>43835.854166666664</v>
      </c>
      <c r="B468" t="n">
        <v>1711834.953</v>
      </c>
      <c r="C468" t="n">
        <v>1559186.050448</v>
      </c>
      <c r="D468" t="n">
        <v>1866247.61086</v>
      </c>
      <c r="E468" t="n">
        <v>271544.758318</v>
      </c>
      <c r="F468" t="n">
        <v>1105295.005448</v>
      </c>
      <c r="G468" t="n">
        <v>636.0</v>
      </c>
      <c r="H468" t="n">
        <v>-2644.0</v>
      </c>
      <c r="I468" t="n">
        <v>0.0</v>
      </c>
      <c r="J468" t="n">
        <v>0.0</v>
      </c>
      <c r="K468" t="n">
        <v>20000.0</v>
      </c>
      <c r="L468" t="n">
        <v>167940.0</v>
      </c>
      <c r="M468" t="n">
        <v>12000.0</v>
      </c>
      <c r="N468" t="n">
        <v>550543.0</v>
      </c>
      <c r="O468" t="n">
        <v>108907.25</v>
      </c>
      <c r="P468" t="n">
        <v>236024.75</v>
      </c>
      <c r="Q468" t="n">
        <v>538279.0</v>
      </c>
      <c r="R468" t="n">
        <v>23731.0</v>
      </c>
      <c r="S468" t="n">
        <v>676679.5</v>
      </c>
      <c r="T468" t="n">
        <v>975714.25</v>
      </c>
      <c r="U468" t="n">
        <v>676679.5</v>
      </c>
      <c r="V468" t="n">
        <v>51.71</v>
      </c>
      <c r="W468" t="n">
        <v>34.47</v>
      </c>
      <c r="X468" t="n">
        <v>0.0</v>
      </c>
      <c r="Y468" t="n">
        <v>0.0</v>
      </c>
      <c r="Z468" t="n">
        <v>505857.13</v>
      </c>
      <c r="AA468" t="n">
        <v>153966.826</v>
      </c>
      <c r="AB468" t="n">
        <v>16813.427</v>
      </c>
      <c r="AC468" t="n">
        <v>81737.285</v>
      </c>
      <c r="AD468" t="n">
        <v>51825.936</v>
      </c>
      <c r="AE468" t="n">
        <v>10940.886</v>
      </c>
      <c r="AF468" t="n">
        <v>84259.538</v>
      </c>
      <c r="AG468" t="n">
        <v>81757.468</v>
      </c>
      <c r="AH468" t="n">
        <v>7334.154</v>
      </c>
      <c r="AI468" t="n">
        <v>98311.128</v>
      </c>
      <c r="AJ468" t="n">
        <v>378.99</v>
      </c>
      <c r="AK468" t="n">
        <v>16388.45</v>
      </c>
      <c r="AL468" t="n">
        <v>267614.897</v>
      </c>
      <c r="AM468" t="n">
        <v>48346.109</v>
      </c>
      <c r="AN468" t="n">
        <v>13394.089</v>
      </c>
      <c r="AO468" t="n">
        <v>99851.1362</v>
      </c>
      <c r="AP468" t="n">
        <v>71435.999</v>
      </c>
      <c r="AQ468" t="n">
        <v>89270.369</v>
      </c>
      <c r="AR468" t="n">
        <v>3982.596</v>
      </c>
      <c r="AS468" t="n">
        <v>53562.739</v>
      </c>
      <c r="AT468" t="n">
        <v>256821.588448</v>
      </c>
      <c r="AU468" t="n">
        <v>106382.090178</v>
      </c>
      <c r="AV468" t="n">
        <v>1447.268</v>
      </c>
      <c r="AW468" t="n">
        <v>16726.1398</v>
      </c>
      <c r="AX468" t="n">
        <v>23710.748</v>
      </c>
      <c r="AY468" t="n">
        <v>102263.461</v>
      </c>
      <c r="AZ468" t="n">
        <v>67191.54</v>
      </c>
      <c r="BA468" t="n">
        <v>212711.14</v>
      </c>
      <c r="BB468" t="n">
        <v>2525.878</v>
      </c>
      <c r="BC468" t="n">
        <v>51997.805</v>
      </c>
      <c r="BD468" t="n">
        <v>9663.976</v>
      </c>
      <c r="BE468" t="n">
        <v>28517.677</v>
      </c>
      <c r="BF468" t="n">
        <v>41808.335</v>
      </c>
      <c r="BG468" t="n">
        <v>222130.301</v>
      </c>
      <c r="BH468" t="n">
        <v>20621.527</v>
      </c>
      <c r="BI468" t="n">
        <v>293683.442</v>
      </c>
      <c r="BJ468" t="n">
        <v>91546.113</v>
      </c>
      <c r="BK468" t="n">
        <v>36854.030682</v>
      </c>
      <c r="BL468" t="n">
        <v>278.275</v>
      </c>
      <c r="BM468" t="n">
        <v>5724.926</v>
      </c>
    </row>
    <row r="469" spans="1:65">
      <c r="A469" s="1" t="n">
        <v>43835.864583333336</v>
      </c>
      <c r="B469" t="n">
        <v>1687753.598</v>
      </c>
      <c r="C469" t="n">
        <v>1527793.880666</v>
      </c>
      <c r="D469" t="n">
        <v>1837358.627895</v>
      </c>
      <c r="E469" t="n">
        <v>275777.075361</v>
      </c>
      <c r="F469" t="n">
        <v>1080943.761666</v>
      </c>
      <c r="G469" t="n">
        <v>209.0</v>
      </c>
      <c r="H469" t="n">
        <v>-5464.0</v>
      </c>
      <c r="I469" t="n">
        <v>0.0</v>
      </c>
      <c r="J469" t="n">
        <v>0.0</v>
      </c>
      <c r="K469" t="n">
        <v>16700.0</v>
      </c>
      <c r="L469" t="n">
        <v>176288.0</v>
      </c>
      <c r="M469" t="n">
        <v>11600.0</v>
      </c>
      <c r="N469" t="n">
        <v>580214.0</v>
      </c>
      <c r="O469" t="n">
        <v>113507.25</v>
      </c>
      <c r="P469" t="n">
        <v>232624.75</v>
      </c>
      <c r="Q469" t="n">
        <v>558527.0</v>
      </c>
      <c r="R469" t="n">
        <v>19357.0</v>
      </c>
      <c r="S469" t="n">
        <v>697853.5</v>
      </c>
      <c r="T469" t="n">
        <v>1009084.25</v>
      </c>
      <c r="U469" t="n">
        <v>697853.5</v>
      </c>
      <c r="V469" t="n">
        <v>51.71</v>
      </c>
      <c r="W469" t="n">
        <v>34.47</v>
      </c>
      <c r="X469" t="n">
        <v>0.0</v>
      </c>
      <c r="Y469" t="n">
        <v>0.0</v>
      </c>
      <c r="Z469" t="n">
        <v>505580.472</v>
      </c>
      <c r="AA469" t="n">
        <v>152093.48</v>
      </c>
      <c r="AB469" t="n">
        <v>16564.627</v>
      </c>
      <c r="AC469" t="n">
        <v>80436.635</v>
      </c>
      <c r="AD469" t="n">
        <v>48730.841</v>
      </c>
      <c r="AE469" t="n">
        <v>10778.016</v>
      </c>
      <c r="AF469" t="n">
        <v>83220.08</v>
      </c>
      <c r="AG469" t="n">
        <v>78958.889</v>
      </c>
      <c r="AH469" t="n">
        <v>7225.652</v>
      </c>
      <c r="AI469" t="n">
        <v>97028.233</v>
      </c>
      <c r="AJ469" t="n">
        <v>380.52</v>
      </c>
      <c r="AK469" t="n">
        <v>16197.76</v>
      </c>
      <c r="AL469" t="n">
        <v>267465.957</v>
      </c>
      <c r="AM469" t="n">
        <v>47819.994</v>
      </c>
      <c r="AN469" t="n">
        <v>9082.973</v>
      </c>
      <c r="AO469" t="n">
        <v>98278.8096</v>
      </c>
      <c r="AP469" t="n">
        <v>68238.669</v>
      </c>
      <c r="AQ469" t="n">
        <v>88195.254</v>
      </c>
      <c r="AR469" t="n">
        <v>3935.273</v>
      </c>
      <c r="AS469" t="n">
        <v>52903.01</v>
      </c>
      <c r="AT469" t="n">
        <v>246702.020666</v>
      </c>
      <c r="AU469" t="n">
        <v>105979.260256</v>
      </c>
      <c r="AV469" t="n">
        <v>1366.982</v>
      </c>
      <c r="AW469" t="n">
        <v>16286.4774</v>
      </c>
      <c r="AX469" t="n">
        <v>23650.111</v>
      </c>
      <c r="AY469" t="n">
        <v>100652.247</v>
      </c>
      <c r="AZ469" t="n">
        <v>61010.418</v>
      </c>
      <c r="BA469" t="n">
        <v>209199.893</v>
      </c>
      <c r="BB469" t="n">
        <v>2510.777</v>
      </c>
      <c r="BC469" t="n">
        <v>51079.017</v>
      </c>
      <c r="BD469" t="n">
        <v>7602.092</v>
      </c>
      <c r="BE469" t="n">
        <v>28115.791</v>
      </c>
      <c r="BF469" t="n">
        <v>42643.325</v>
      </c>
      <c r="BG469" t="n">
        <v>218846.27</v>
      </c>
      <c r="BH469" t="n">
        <v>20458.676</v>
      </c>
      <c r="BI469" t="n">
        <v>289694.361</v>
      </c>
      <c r="BJ469" t="n">
        <v>90538.638</v>
      </c>
      <c r="BK469" t="n">
        <v>33956.242639</v>
      </c>
      <c r="BL469" t="n">
        <v>283.6</v>
      </c>
      <c r="BM469" t="n">
        <v>5595.866</v>
      </c>
    </row>
    <row r="470" spans="1:65">
      <c r="A470" s="1" t="n">
        <v>43835.875</v>
      </c>
      <c r="B470" t="n">
        <v>1662687.329</v>
      </c>
      <c r="C470" t="n">
        <v>1497401.513045</v>
      </c>
      <c r="D470" t="n">
        <v>1815575.905291</v>
      </c>
      <c r="E470" t="n">
        <v>280296.28239</v>
      </c>
      <c r="F470" t="n">
        <v>1056244.725045</v>
      </c>
      <c r="G470" t="n">
        <v>0.0</v>
      </c>
      <c r="H470" t="n">
        <v>-14153.0</v>
      </c>
      <c r="I470" t="n">
        <v>0.0</v>
      </c>
      <c r="J470" t="n">
        <v>0.0</v>
      </c>
      <c r="K470" t="n">
        <v>22100.0</v>
      </c>
      <c r="L470" t="n">
        <v>173276.0</v>
      </c>
      <c r="M470" t="n">
        <v>11400.0</v>
      </c>
      <c r="N470" t="n">
        <v>591278.0</v>
      </c>
      <c r="O470" t="n">
        <v>109807.25</v>
      </c>
      <c r="P470" t="n">
        <v>233224.75</v>
      </c>
      <c r="Q470" t="n">
        <v>558921.0</v>
      </c>
      <c r="R470" t="n">
        <v>20518.0</v>
      </c>
      <c r="S470" t="n">
        <v>704502.5</v>
      </c>
      <c r="T470" t="n">
        <v>1018748.25</v>
      </c>
      <c r="U470" t="n">
        <v>704502.5</v>
      </c>
      <c r="V470" t="n">
        <v>51.71</v>
      </c>
      <c r="W470" t="n">
        <v>34.47</v>
      </c>
      <c r="X470" t="n">
        <v>0.0</v>
      </c>
      <c r="Y470" t="n">
        <v>0.0</v>
      </c>
      <c r="Z470" t="n">
        <v>505627.933</v>
      </c>
      <c r="AA470" t="n">
        <v>149863.778</v>
      </c>
      <c r="AB470" t="n">
        <v>16562.305</v>
      </c>
      <c r="AC470" t="n">
        <v>79502.712</v>
      </c>
      <c r="AD470" t="n">
        <v>46295.913</v>
      </c>
      <c r="AE470" t="n">
        <v>10842.095</v>
      </c>
      <c r="AF470" t="n">
        <v>81711.794</v>
      </c>
      <c r="AG470" t="n">
        <v>78534.168</v>
      </c>
      <c r="AH470" t="n">
        <v>7207.148</v>
      </c>
      <c r="AI470" t="n">
        <v>94943.305</v>
      </c>
      <c r="AJ470" t="n">
        <v>382.96</v>
      </c>
      <c r="AK470" t="n">
        <v>15868.671</v>
      </c>
      <c r="AL470" t="n">
        <v>267706.788</v>
      </c>
      <c r="AM470" t="n">
        <v>47459.037</v>
      </c>
      <c r="AN470" t="n">
        <v>8802.6358</v>
      </c>
      <c r="AO470" t="n">
        <v>96491.6532</v>
      </c>
      <c r="AP470" t="n">
        <v>66260.455</v>
      </c>
      <c r="AQ470" t="n">
        <v>86906.121</v>
      </c>
      <c r="AR470" t="n">
        <v>3886.972</v>
      </c>
      <c r="AS470" t="n">
        <v>52156.808</v>
      </c>
      <c r="AT470" t="n">
        <v>228192.136045</v>
      </c>
      <c r="AU470" t="n">
        <v>104677.979681</v>
      </c>
      <c r="AV470" t="n">
        <v>1345.9252</v>
      </c>
      <c r="AW470" t="n">
        <v>16004.5168</v>
      </c>
      <c r="AX470" t="n">
        <v>23600.325</v>
      </c>
      <c r="AY470" t="n">
        <v>98787.454</v>
      </c>
      <c r="AZ470" t="n">
        <v>55164.461</v>
      </c>
      <c r="BA470" t="n">
        <v>205574.455</v>
      </c>
      <c r="BB470" t="n">
        <v>2521.349</v>
      </c>
      <c r="BC470" t="n">
        <v>50099.349</v>
      </c>
      <c r="BD470" t="n">
        <v>6465.913</v>
      </c>
      <c r="BE470" t="n">
        <v>27615.213</v>
      </c>
      <c r="BF470" t="n">
        <v>43090.961</v>
      </c>
      <c r="BG470" t="n">
        <v>215010.491</v>
      </c>
      <c r="BH470" t="n">
        <v>20718.198</v>
      </c>
      <c r="BI470" t="n">
        <v>285730.675</v>
      </c>
      <c r="BJ470" t="n">
        <v>91067.557</v>
      </c>
      <c r="BK470" t="n">
        <v>38802.31761</v>
      </c>
      <c r="BL470" t="n">
        <v>283.8</v>
      </c>
      <c r="BM470" t="n">
        <v>5512.797</v>
      </c>
    </row>
    <row r="471" spans="1:65">
      <c r="A471" s="1" t="n">
        <v>43835.885416666664</v>
      </c>
      <c r="B471" t="n">
        <v>1658371.096</v>
      </c>
      <c r="C471" t="n">
        <v>1429926.179303</v>
      </c>
      <c r="D471" t="n">
        <v>1816228.4721</v>
      </c>
      <c r="E471" t="n">
        <v>343298.818314</v>
      </c>
      <c r="F471" t="n">
        <v>1021425.220303</v>
      </c>
      <c r="G471" t="n">
        <v>12852.0</v>
      </c>
      <c r="H471" t="n">
        <v>-1679.0</v>
      </c>
      <c r="I471" t="n">
        <v>0.0</v>
      </c>
      <c r="J471" t="n">
        <v>0.0</v>
      </c>
      <c r="K471" t="n">
        <v>3300.0</v>
      </c>
      <c r="L471" t="n">
        <v>205544.0</v>
      </c>
      <c r="M471" t="n">
        <v>10400.0</v>
      </c>
      <c r="N471" t="n">
        <v>682249.0</v>
      </c>
      <c r="O471" t="n">
        <v>56292.0</v>
      </c>
      <c r="P471" t="n">
        <v>241655.25</v>
      </c>
      <c r="Q471" t="n">
        <v>698177.0</v>
      </c>
      <c r="R471" t="n">
        <v>14413.0</v>
      </c>
      <c r="S471" t="n">
        <v>768253.5</v>
      </c>
      <c r="T471" t="n">
        <v>1135673.0</v>
      </c>
      <c r="U471" t="n">
        <v>768253.5</v>
      </c>
      <c r="V471" t="n">
        <v>48.79</v>
      </c>
      <c r="W471" t="n">
        <v>32.53</v>
      </c>
      <c r="X471" t="n">
        <v>0.0</v>
      </c>
      <c r="Y471" t="n">
        <v>0.0</v>
      </c>
      <c r="Z471" t="n">
        <v>506025.958</v>
      </c>
      <c r="AA471" t="n">
        <v>149166.56</v>
      </c>
      <c r="AB471" t="n">
        <v>16388.08</v>
      </c>
      <c r="AC471" t="n">
        <v>81701.038</v>
      </c>
      <c r="AD471" t="n">
        <v>53394.167</v>
      </c>
      <c r="AE471" t="n">
        <v>10937.328</v>
      </c>
      <c r="AF471" t="n">
        <v>68508.773</v>
      </c>
      <c r="AG471" t="n">
        <v>76904.27</v>
      </c>
      <c r="AH471" t="n">
        <v>5965.055</v>
      </c>
      <c r="AI471" t="n">
        <v>93006.475</v>
      </c>
      <c r="AJ471" t="n">
        <v>377.43</v>
      </c>
      <c r="AK471" t="n">
        <v>15709.641</v>
      </c>
      <c r="AL471" t="n">
        <v>267722.737</v>
      </c>
      <c r="AM471" t="n">
        <v>51512.361</v>
      </c>
      <c r="AN471" t="n">
        <v>8669.0326</v>
      </c>
      <c r="AO471" t="n">
        <v>94844.3568</v>
      </c>
      <c r="AP471" t="n">
        <v>70134.103</v>
      </c>
      <c r="AQ471" t="n">
        <v>85480.663</v>
      </c>
      <c r="AR471" t="n">
        <v>3632.366</v>
      </c>
      <c r="AS471" t="n">
        <v>51653.203</v>
      </c>
      <c r="AT471" t="n">
        <v>166609.721303</v>
      </c>
      <c r="AU471" t="n">
        <v>103372.238414</v>
      </c>
      <c r="AV471" t="n">
        <v>1343.6334</v>
      </c>
      <c r="AW471" t="n">
        <v>15643.6402</v>
      </c>
      <c r="AX471" t="n">
        <v>23622.094</v>
      </c>
      <c r="AY471" t="n">
        <v>98409.304</v>
      </c>
      <c r="AZ471" t="n">
        <v>50179.093</v>
      </c>
      <c r="BA471" t="n">
        <v>209917.974</v>
      </c>
      <c r="BB471" t="n">
        <v>2492.183</v>
      </c>
      <c r="BC471" t="n">
        <v>49523.47</v>
      </c>
      <c r="BD471" t="n">
        <v>8637.945</v>
      </c>
      <c r="BE471" t="n">
        <v>26932.245</v>
      </c>
      <c r="BF471" t="n">
        <v>43603.116</v>
      </c>
      <c r="BG471" t="n">
        <v>212925.146</v>
      </c>
      <c r="BH471" t="n">
        <v>21035.98</v>
      </c>
      <c r="BI471" t="n">
        <v>280766.965</v>
      </c>
      <c r="BJ471" t="n">
        <v>90462.045</v>
      </c>
      <c r="BK471" t="n">
        <v>46337.977686</v>
      </c>
      <c r="BL471" t="n">
        <v>279.45</v>
      </c>
      <c r="BM471" t="n">
        <v>5357.633</v>
      </c>
    </row>
    <row r="472" spans="1:65">
      <c r="A472" s="1" t="n">
        <v>43835.895833333336</v>
      </c>
      <c r="B472" t="n">
        <v>1641521.646</v>
      </c>
      <c r="C472" t="n">
        <v>1399872.888532</v>
      </c>
      <c r="D472" t="n">
        <v>1799901.31319</v>
      </c>
      <c r="E472" t="n">
        <v>356320.907089</v>
      </c>
      <c r="F472" t="n">
        <v>1002287.374532</v>
      </c>
      <c r="G472" t="n">
        <v>7115.0</v>
      </c>
      <c r="H472" t="n">
        <v>-204.0</v>
      </c>
      <c r="I472" t="n">
        <v>0.0</v>
      </c>
      <c r="J472" t="n">
        <v>0.0</v>
      </c>
      <c r="K472" t="n">
        <v>0.0</v>
      </c>
      <c r="L472" t="n">
        <v>226544.0</v>
      </c>
      <c r="M472" t="n">
        <v>9500.0</v>
      </c>
      <c r="N472" t="n">
        <v>722704.0</v>
      </c>
      <c r="O472" t="n">
        <v>61792.0</v>
      </c>
      <c r="P472" t="n">
        <v>237455.25</v>
      </c>
      <c r="Q472" t="n">
        <v>734320.0</v>
      </c>
      <c r="R472" t="n">
        <v>11727.0</v>
      </c>
      <c r="S472" t="n">
        <v>806220.5</v>
      </c>
      <c r="T472" t="n">
        <v>1193400.0</v>
      </c>
      <c r="U472" t="n">
        <v>806220.5</v>
      </c>
      <c r="V472" t="n">
        <v>48.79</v>
      </c>
      <c r="W472" t="n">
        <v>32.53</v>
      </c>
      <c r="X472" t="n">
        <v>0.0</v>
      </c>
      <c r="Y472" t="n">
        <v>0.0</v>
      </c>
      <c r="Z472" t="n">
        <v>505758.622</v>
      </c>
      <c r="AA472" t="n">
        <v>147276.472</v>
      </c>
      <c r="AB472" t="n">
        <v>16560.275</v>
      </c>
      <c r="AC472" t="n">
        <v>81512.056</v>
      </c>
      <c r="AD472" t="n">
        <v>48761.524</v>
      </c>
      <c r="AE472" t="n">
        <v>10633.927</v>
      </c>
      <c r="AF472" t="n">
        <v>53421.908</v>
      </c>
      <c r="AG472" t="n">
        <v>76899.383</v>
      </c>
      <c r="AH472" t="n">
        <v>5763.978</v>
      </c>
      <c r="AI472" t="n">
        <v>91318.621</v>
      </c>
      <c r="AJ472" t="n">
        <v>366.06</v>
      </c>
      <c r="AK472" t="n">
        <v>15393.3</v>
      </c>
      <c r="AL472" t="n">
        <v>267722.101</v>
      </c>
      <c r="AM472" t="n">
        <v>51285.818</v>
      </c>
      <c r="AN472" t="n">
        <v>8651.4788</v>
      </c>
      <c r="AO472" t="n">
        <v>92783.7558</v>
      </c>
      <c r="AP472" t="n">
        <v>71515.97</v>
      </c>
      <c r="AQ472" t="n">
        <v>84446.636</v>
      </c>
      <c r="AR472" t="n">
        <v>3608.845</v>
      </c>
      <c r="AS472" t="n">
        <v>50446.247</v>
      </c>
      <c r="AT472" t="n">
        <v>159524.079532</v>
      </c>
      <c r="AU472" t="n">
        <v>103102.798279</v>
      </c>
      <c r="AV472" t="n">
        <v>1335.9352</v>
      </c>
      <c r="AW472" t="n">
        <v>15331.3092</v>
      </c>
      <c r="AX472" t="n">
        <v>23332.882</v>
      </c>
      <c r="AY472" t="n">
        <v>97427.095</v>
      </c>
      <c r="AZ472" t="n">
        <v>48923.712</v>
      </c>
      <c r="BA472" t="n">
        <v>210897.627</v>
      </c>
      <c r="BB472" t="n">
        <v>2518.833</v>
      </c>
      <c r="BC472" t="n">
        <v>49095.645</v>
      </c>
      <c r="BD472" t="n">
        <v>8154.787</v>
      </c>
      <c r="BE472" t="n">
        <v>26519.289</v>
      </c>
      <c r="BF472" t="n">
        <v>44069.236</v>
      </c>
      <c r="BG472" t="n">
        <v>209338.596</v>
      </c>
      <c r="BH472" t="n">
        <v>20563.979</v>
      </c>
      <c r="BI472" t="n">
        <v>276466.7</v>
      </c>
      <c r="BJ472" t="n">
        <v>88235.155</v>
      </c>
      <c r="BK472" t="n">
        <v>47552.286911</v>
      </c>
      <c r="BL472" t="n">
        <v>283.275</v>
      </c>
      <c r="BM472" t="n">
        <v>5321.337</v>
      </c>
    </row>
    <row r="473" spans="1:65">
      <c r="A473" s="1" t="n">
        <v>43835.90625</v>
      </c>
      <c r="B473" t="n">
        <v>1619535.797</v>
      </c>
      <c r="C473" t="n">
        <v>1410022.428054</v>
      </c>
      <c r="D473" t="n">
        <v>1793473.77557</v>
      </c>
      <c r="E473" t="n">
        <v>337446.602572</v>
      </c>
      <c r="F473" t="n">
        <v>1014961.144054</v>
      </c>
      <c r="G473" t="n">
        <v>432.0</v>
      </c>
      <c r="H473" t="n">
        <v>-380.0</v>
      </c>
      <c r="I473" t="n">
        <v>0.0</v>
      </c>
      <c r="J473" t="n">
        <v>0.0</v>
      </c>
      <c r="K473" t="n">
        <v>2000.0</v>
      </c>
      <c r="L473" t="n">
        <v>215784.0</v>
      </c>
      <c r="M473" t="n">
        <v>9500.0</v>
      </c>
      <c r="N473" t="n">
        <v>757191.0</v>
      </c>
      <c r="O473" t="n">
        <v>66192.0</v>
      </c>
      <c r="P473" t="n">
        <v>230455.25</v>
      </c>
      <c r="Q473" t="n">
        <v>742743.0</v>
      </c>
      <c r="R473" t="n">
        <v>10431.0</v>
      </c>
      <c r="S473" t="n">
        <v>818930.5</v>
      </c>
      <c r="T473" t="n">
        <v>1216948.0</v>
      </c>
      <c r="U473" t="n">
        <v>818930.5</v>
      </c>
      <c r="V473" t="n">
        <v>48.79</v>
      </c>
      <c r="W473" t="n">
        <v>32.53</v>
      </c>
      <c r="X473" t="n">
        <v>0.0</v>
      </c>
      <c r="Y473" t="n">
        <v>0.0</v>
      </c>
      <c r="Z473" t="n">
        <v>506119.816</v>
      </c>
      <c r="AA473" t="n">
        <v>146184.236</v>
      </c>
      <c r="AB473" t="n">
        <v>16049.675</v>
      </c>
      <c r="AC473" t="n">
        <v>80035.931</v>
      </c>
      <c r="AD473" t="n">
        <v>44863.374</v>
      </c>
      <c r="AE473" t="n">
        <v>10619.519</v>
      </c>
      <c r="AF473" t="n">
        <v>48099.044</v>
      </c>
      <c r="AG473" t="n">
        <v>74000.755</v>
      </c>
      <c r="AH473" t="n">
        <v>5894.163</v>
      </c>
      <c r="AI473" t="n">
        <v>90050.095</v>
      </c>
      <c r="AJ473" t="n">
        <v>383.84</v>
      </c>
      <c r="AK473" t="n">
        <v>15188.109</v>
      </c>
      <c r="AL473" t="n">
        <v>267745.84</v>
      </c>
      <c r="AM473" t="n">
        <v>50956.801</v>
      </c>
      <c r="AN473" t="n">
        <v>8557.615</v>
      </c>
      <c r="AO473" t="n">
        <v>91422.1388</v>
      </c>
      <c r="AP473" t="n">
        <v>70544.883</v>
      </c>
      <c r="AQ473" t="n">
        <v>83401.514</v>
      </c>
      <c r="AR473" t="n">
        <v>3610.029</v>
      </c>
      <c r="AS473" t="n">
        <v>49910.527</v>
      </c>
      <c r="AT473" t="n">
        <v>169185.365054</v>
      </c>
      <c r="AU473" t="n">
        <v>101812.400142</v>
      </c>
      <c r="AV473" t="n">
        <v>1329.894</v>
      </c>
      <c r="AW473" t="n">
        <v>15166.5382</v>
      </c>
      <c r="AX473" t="n">
        <v>23254.629</v>
      </c>
      <c r="AY473" t="n">
        <v>96157.251</v>
      </c>
      <c r="AZ473" t="n">
        <v>59989.273</v>
      </c>
      <c r="BA473" t="n">
        <v>224986.06</v>
      </c>
      <c r="BB473" t="n">
        <v>2432.323</v>
      </c>
      <c r="BC473" t="n">
        <v>48061.635</v>
      </c>
      <c r="BD473" t="n">
        <v>7745.373</v>
      </c>
      <c r="BE473" t="n">
        <v>26451.074</v>
      </c>
      <c r="BF473" t="n">
        <v>43942.33</v>
      </c>
      <c r="BG473" t="n">
        <v>205413.34</v>
      </c>
      <c r="BH473" t="n">
        <v>20466.929</v>
      </c>
      <c r="BI473" t="n">
        <v>272422.827</v>
      </c>
      <c r="BJ473" t="n">
        <v>88702.566</v>
      </c>
      <c r="BK473" t="n">
        <v>48790.758428</v>
      </c>
      <c r="BL473" t="n">
        <v>282.375</v>
      </c>
      <c r="BM473" t="n">
        <v>5187.03</v>
      </c>
    </row>
    <row r="474" spans="1:65">
      <c r="A474" s="1" t="n">
        <v>43835.916666666664</v>
      </c>
      <c r="B474" t="n">
        <v>1599482.643</v>
      </c>
      <c r="C474" t="n">
        <v>1381820.43303</v>
      </c>
      <c r="D474" t="n">
        <v>1774866.967132</v>
      </c>
      <c r="E474" t="n">
        <v>347758.198206</v>
      </c>
      <c r="F474" t="n">
        <v>990306.25103</v>
      </c>
      <c r="G474" t="n">
        <v>212.0</v>
      </c>
      <c r="H474" t="n">
        <v>-13150.0</v>
      </c>
      <c r="I474" t="n">
        <v>0.0</v>
      </c>
      <c r="J474" t="n">
        <v>0.0</v>
      </c>
      <c r="K474" t="n">
        <v>10500.0</v>
      </c>
      <c r="L474" t="n">
        <v>211200.0</v>
      </c>
      <c r="M474" t="n">
        <v>10600.0</v>
      </c>
      <c r="N474" t="n">
        <v>754676.0</v>
      </c>
      <c r="O474" t="n">
        <v>64892.0</v>
      </c>
      <c r="P474" t="n">
        <v>230255.25</v>
      </c>
      <c r="Q474" t="n">
        <v>726098.0</v>
      </c>
      <c r="R474" t="n">
        <v>10454.0</v>
      </c>
      <c r="S474" t="n">
        <v>809235.5</v>
      </c>
      <c r="T474" t="n">
        <v>1209048.0</v>
      </c>
      <c r="U474" t="n">
        <v>809235.5</v>
      </c>
      <c r="V474" t="n">
        <v>48.79</v>
      </c>
      <c r="W474" t="n">
        <v>32.53</v>
      </c>
      <c r="X474" t="n">
        <v>0.0</v>
      </c>
      <c r="Y474" t="n">
        <v>0.0</v>
      </c>
      <c r="Z474" t="n">
        <v>506088.483</v>
      </c>
      <c r="AA474" t="n">
        <v>144624.157</v>
      </c>
      <c r="AB474" t="n">
        <v>16076.93</v>
      </c>
      <c r="AC474" t="n">
        <v>78177.339</v>
      </c>
      <c r="AD474" t="n">
        <v>37284.591</v>
      </c>
      <c r="AE474" t="n">
        <v>10728.858</v>
      </c>
      <c r="AF474" t="n">
        <v>47644.525</v>
      </c>
      <c r="AG474" t="n">
        <v>74122.124</v>
      </c>
      <c r="AH474" t="n">
        <v>5913.681</v>
      </c>
      <c r="AI474" t="n">
        <v>88908.779</v>
      </c>
      <c r="AJ474" t="n">
        <v>382.805</v>
      </c>
      <c r="AK474" t="n">
        <v>14929.296</v>
      </c>
      <c r="AL474" t="n">
        <v>267746.805</v>
      </c>
      <c r="AM474" t="n">
        <v>51995.508</v>
      </c>
      <c r="AN474" t="n">
        <v>8577.9496</v>
      </c>
      <c r="AO474" t="n">
        <v>90534.5476</v>
      </c>
      <c r="AP474" t="n">
        <v>66741.79</v>
      </c>
      <c r="AQ474" t="n">
        <v>83012.997</v>
      </c>
      <c r="AR474" t="n">
        <v>3666.234</v>
      </c>
      <c r="AS474" t="n">
        <v>49515.249</v>
      </c>
      <c r="AT474" t="n">
        <v>156643.32603</v>
      </c>
      <c r="AU474" t="n">
        <v>100489.128338</v>
      </c>
      <c r="AV474" t="n">
        <v>1316.4194</v>
      </c>
      <c r="AW474" t="n">
        <v>15079.1594</v>
      </c>
      <c r="AX474" t="n">
        <v>23370.814</v>
      </c>
      <c r="AY474" t="n">
        <v>95336.453</v>
      </c>
      <c r="AZ474" t="n">
        <v>57731.664</v>
      </c>
      <c r="BA474" t="n">
        <v>223149.866</v>
      </c>
      <c r="BB474" t="n">
        <v>2421.186</v>
      </c>
      <c r="BC474" t="n">
        <v>46876.284</v>
      </c>
      <c r="BD474" t="n">
        <v>7360.755</v>
      </c>
      <c r="BE474" t="n">
        <v>26701.355</v>
      </c>
      <c r="BF474" t="n">
        <v>44119.381</v>
      </c>
      <c r="BG474" t="n">
        <v>201135.747</v>
      </c>
      <c r="BH474" t="n">
        <v>20577.505</v>
      </c>
      <c r="BI474" t="n">
        <v>267517.192</v>
      </c>
      <c r="BJ474" t="n">
        <v>87716.583</v>
      </c>
      <c r="BK474" t="n">
        <v>47824.941794</v>
      </c>
      <c r="BL474" t="n">
        <v>276.25</v>
      </c>
      <c r="BM474" t="n">
        <v>5062.548</v>
      </c>
    </row>
    <row r="475" spans="1:65">
      <c r="A475" s="1" t="n">
        <v>43835.927083333336</v>
      </c>
      <c r="B475" t="n">
        <v>1637006.767</v>
      </c>
      <c r="C475" t="n">
        <v>1381149.07908</v>
      </c>
      <c r="D475" t="n">
        <v>1803531.634037</v>
      </c>
      <c r="E475" t="n">
        <v>388255.957742</v>
      </c>
      <c r="F475" t="n">
        <v>986381.13608</v>
      </c>
      <c r="G475" t="n">
        <v>548.0</v>
      </c>
      <c r="H475" t="n">
        <v>-5610.0</v>
      </c>
      <c r="I475" t="n">
        <v>0.0</v>
      </c>
      <c r="J475" t="n">
        <v>0.0</v>
      </c>
      <c r="K475" t="n">
        <v>18300.0</v>
      </c>
      <c r="L475" t="n">
        <v>179124.0</v>
      </c>
      <c r="M475" t="n">
        <v>20500.0</v>
      </c>
      <c r="N475" t="n">
        <v>668294.0</v>
      </c>
      <c r="O475" t="n">
        <v>110628.0</v>
      </c>
      <c r="P475" t="n">
        <v>178417.0</v>
      </c>
      <c r="Q475" t="n">
        <v>531076.0</v>
      </c>
      <c r="R475" t="n">
        <v>42279.0</v>
      </c>
      <c r="S475" t="n">
        <v>687115.75</v>
      </c>
      <c r="T475" t="n">
        <v>1065329.25</v>
      </c>
      <c r="U475" t="n">
        <v>687115.75</v>
      </c>
      <c r="V475" t="n">
        <v>49.31</v>
      </c>
      <c r="W475" t="n">
        <v>32.87</v>
      </c>
      <c r="X475" t="n">
        <v>0.0</v>
      </c>
      <c r="Y475" t="n">
        <v>0.0</v>
      </c>
      <c r="Z475" t="n">
        <v>506430.436</v>
      </c>
      <c r="AA475" t="n">
        <v>146382.246</v>
      </c>
      <c r="AB475" t="n">
        <v>13430.202</v>
      </c>
      <c r="AC475" t="n">
        <v>76209.033</v>
      </c>
      <c r="AD475" t="n">
        <v>39569.946</v>
      </c>
      <c r="AE475" t="n">
        <v>10869.27</v>
      </c>
      <c r="AF475" t="n">
        <v>46119.05</v>
      </c>
      <c r="AG475" t="n">
        <v>76186.442</v>
      </c>
      <c r="AH475" t="n">
        <v>5843.5</v>
      </c>
      <c r="AI475" t="n">
        <v>93239.134</v>
      </c>
      <c r="AJ475" t="n">
        <v>496.02</v>
      </c>
      <c r="AK475" t="n">
        <v>14561.51</v>
      </c>
      <c r="AL475" t="n">
        <v>267815.529</v>
      </c>
      <c r="AM475" t="n">
        <v>52200.261</v>
      </c>
      <c r="AN475" t="n">
        <v>8447.5202</v>
      </c>
      <c r="AO475" t="n">
        <v>94119.3448</v>
      </c>
      <c r="AP475" t="n">
        <v>61960.849</v>
      </c>
      <c r="AQ475" t="n">
        <v>86121.495</v>
      </c>
      <c r="AR475" t="n">
        <v>3708.993</v>
      </c>
      <c r="AS475" t="n">
        <v>49808.105</v>
      </c>
      <c r="AT475" t="n">
        <v>157486.87408</v>
      </c>
      <c r="AU475" t="n">
        <v>102962.559779</v>
      </c>
      <c r="AV475" t="n">
        <v>1320.9858</v>
      </c>
      <c r="AW475" t="n">
        <v>17228.1942</v>
      </c>
      <c r="AX475" t="n">
        <v>23622.625</v>
      </c>
      <c r="AY475" t="n">
        <v>94426.074</v>
      </c>
      <c r="AZ475" t="n">
        <v>62835.605</v>
      </c>
      <c r="BA475" t="n">
        <v>228562.309</v>
      </c>
      <c r="BB475" t="n">
        <v>2421.592</v>
      </c>
      <c r="BC475" t="n">
        <v>53439.615</v>
      </c>
      <c r="BD475" t="n">
        <v>8383.326</v>
      </c>
      <c r="BE475" t="n">
        <v>29790.927</v>
      </c>
      <c r="BF475" t="n">
        <v>44491.685</v>
      </c>
      <c r="BG475" t="n">
        <v>208377.35</v>
      </c>
      <c r="BH475" t="n">
        <v>21046.639</v>
      </c>
      <c r="BI475" t="n">
        <v>267508.381</v>
      </c>
      <c r="BJ475" t="n">
        <v>91905.771</v>
      </c>
      <c r="BK475" t="n">
        <v>39120.539258</v>
      </c>
      <c r="BL475" t="n">
        <v>287.75</v>
      </c>
      <c r="BM475" t="n">
        <v>5344.663</v>
      </c>
    </row>
    <row r="476" spans="1:65">
      <c r="A476" s="1" t="n">
        <v>43835.9375</v>
      </c>
      <c r="B476" t="n">
        <v>1640864.792</v>
      </c>
      <c r="C476" t="n">
        <v>1361832.496199</v>
      </c>
      <c r="D476" t="n">
        <v>1807234.779653</v>
      </c>
      <c r="E476" t="n">
        <v>408477.38392</v>
      </c>
      <c r="F476" t="n">
        <v>967785.035199</v>
      </c>
      <c r="G476" t="n">
        <v>240.0</v>
      </c>
      <c r="H476" t="n">
        <v>-5214.0</v>
      </c>
      <c r="I476" t="n">
        <v>0.0</v>
      </c>
      <c r="J476" t="n">
        <v>0.0</v>
      </c>
      <c r="K476" t="n">
        <v>13500.0</v>
      </c>
      <c r="L476" t="n">
        <v>174404.0</v>
      </c>
      <c r="M476" t="n">
        <v>11700.0</v>
      </c>
      <c r="N476" t="n">
        <v>635356.0</v>
      </c>
      <c r="O476" t="n">
        <v>114328.0</v>
      </c>
      <c r="P476" t="n">
        <v>177817.0</v>
      </c>
      <c r="Q476" t="n">
        <v>478031.0</v>
      </c>
      <c r="R476" t="n">
        <v>55563.0</v>
      </c>
      <c r="S476" t="n">
        <v>620523.75</v>
      </c>
      <c r="T476" t="n">
        <v>1041828.25</v>
      </c>
      <c r="U476" t="n">
        <v>620523.75</v>
      </c>
      <c r="V476" t="n">
        <v>49.31</v>
      </c>
      <c r="W476" t="n">
        <v>32.87</v>
      </c>
      <c r="X476" t="n">
        <v>0.0</v>
      </c>
      <c r="Y476" t="n">
        <v>0.0</v>
      </c>
      <c r="Z476" t="n">
        <v>507021.034</v>
      </c>
      <c r="AA476" t="n">
        <v>143892.113</v>
      </c>
      <c r="AB476" t="n">
        <v>13519.035</v>
      </c>
      <c r="AC476" t="n">
        <v>74032.745</v>
      </c>
      <c r="AD476" t="n">
        <v>36308.92</v>
      </c>
      <c r="AE476" t="n">
        <v>10830.618</v>
      </c>
      <c r="AF476" t="n">
        <v>48493.412</v>
      </c>
      <c r="AG476" t="n">
        <v>77222.421</v>
      </c>
      <c r="AH476" t="n">
        <v>5852.676</v>
      </c>
      <c r="AI476" t="n">
        <v>95198.286</v>
      </c>
      <c r="AJ476" t="n">
        <v>674.84</v>
      </c>
      <c r="AK476" t="n">
        <v>14186.829</v>
      </c>
      <c r="AL476" t="n">
        <v>267889.09</v>
      </c>
      <c r="AM476" t="n">
        <v>51606.382</v>
      </c>
      <c r="AN476" t="n">
        <v>8582.5656</v>
      </c>
      <c r="AO476" t="n">
        <v>92089.849</v>
      </c>
      <c r="AP476" t="n">
        <v>60473.595</v>
      </c>
      <c r="AQ476" t="n">
        <v>86003.832</v>
      </c>
      <c r="AR476" t="n">
        <v>3664.143</v>
      </c>
      <c r="AS476" t="n">
        <v>49159.215</v>
      </c>
      <c r="AT476" t="n">
        <v>140104.109199</v>
      </c>
      <c r="AU476" t="n">
        <v>102184.696573</v>
      </c>
      <c r="AV476" t="n">
        <v>1332.9734</v>
      </c>
      <c r="AW476" t="n">
        <v>16796.325</v>
      </c>
      <c r="AX476" t="n">
        <v>23736.161</v>
      </c>
      <c r="AY476" t="n">
        <v>93082.631</v>
      </c>
      <c r="AZ476" t="n">
        <v>63176.538</v>
      </c>
      <c r="BA476" t="n">
        <v>231445.739</v>
      </c>
      <c r="BB476" t="n">
        <v>2404.384</v>
      </c>
      <c r="BC476" t="n">
        <v>54825.878</v>
      </c>
      <c r="BD476" t="n">
        <v>8256.753</v>
      </c>
      <c r="BE476" t="n">
        <v>30448.553</v>
      </c>
      <c r="BF476" t="n">
        <v>44167.677</v>
      </c>
      <c r="BG476" t="n">
        <v>208359.982</v>
      </c>
      <c r="BH476" t="n">
        <v>20859.71</v>
      </c>
      <c r="BI476" t="n">
        <v>273855.082</v>
      </c>
      <c r="BJ476" t="n">
        <v>92199.907</v>
      </c>
      <c r="BK476" t="n">
        <v>40643.15908</v>
      </c>
      <c r="BL476" t="n">
        <v>287.15</v>
      </c>
      <c r="BM476" t="n">
        <v>5402.933</v>
      </c>
    </row>
    <row r="477" spans="1:65">
      <c r="A477" s="1" t="n">
        <v>43835.947916666664</v>
      </c>
      <c r="B477" t="n">
        <v>1628475.396</v>
      </c>
      <c r="C477" t="n">
        <v>1380003.984607</v>
      </c>
      <c r="D477" t="n">
        <v>1799526.832759</v>
      </c>
      <c r="E477" t="n">
        <v>378439.785537</v>
      </c>
      <c r="F477" t="n">
        <v>984535.197607</v>
      </c>
      <c r="G477" t="n">
        <v>376.0</v>
      </c>
      <c r="H477" t="n">
        <v>-1066.0</v>
      </c>
      <c r="I477" t="n">
        <v>0.0</v>
      </c>
      <c r="J477" t="n">
        <v>0.0</v>
      </c>
      <c r="K477" t="n">
        <v>3500.0</v>
      </c>
      <c r="L477" t="n">
        <v>187428.0</v>
      </c>
      <c r="M477" t="n">
        <v>10500.0</v>
      </c>
      <c r="N477" t="n">
        <v>667166.0</v>
      </c>
      <c r="O477" t="n">
        <v>127128.0</v>
      </c>
      <c r="P477" t="n">
        <v>177817.0</v>
      </c>
      <c r="Q477" t="n">
        <v>495898.0</v>
      </c>
      <c r="R477" t="n">
        <v>53641.0</v>
      </c>
      <c r="S477" t="n">
        <v>631280.75</v>
      </c>
      <c r="T477" t="n">
        <v>1085090.25</v>
      </c>
      <c r="U477" t="n">
        <v>631280.75</v>
      </c>
      <c r="V477" t="n">
        <v>49.31</v>
      </c>
      <c r="W477" t="n">
        <v>32.87</v>
      </c>
      <c r="X477" t="n">
        <v>0.0</v>
      </c>
      <c r="Y477" t="n">
        <v>0.0</v>
      </c>
      <c r="Z477" t="n">
        <v>506963.529</v>
      </c>
      <c r="AA477" t="n">
        <v>142997.71</v>
      </c>
      <c r="AB477" t="n">
        <v>13223.93</v>
      </c>
      <c r="AC477" t="n">
        <v>72281.687</v>
      </c>
      <c r="AD477" t="n">
        <v>41637.549</v>
      </c>
      <c r="AE477" t="n">
        <v>10772.737</v>
      </c>
      <c r="AF477" t="n">
        <v>53117.524</v>
      </c>
      <c r="AG477" t="n">
        <v>78133.929</v>
      </c>
      <c r="AH477" t="n">
        <v>5860.509</v>
      </c>
      <c r="AI477" t="n">
        <v>93974.723</v>
      </c>
      <c r="AJ477" t="n">
        <v>729.96</v>
      </c>
      <c r="AK477" t="n">
        <v>14040.92</v>
      </c>
      <c r="AL477" t="n">
        <v>267950.048</v>
      </c>
      <c r="AM477" t="n">
        <v>52513.126</v>
      </c>
      <c r="AN477" t="n">
        <v>8537.4292</v>
      </c>
      <c r="AO477" t="n">
        <v>90517.6304</v>
      </c>
      <c r="AP477" t="n">
        <v>59514.798</v>
      </c>
      <c r="AQ477" t="n">
        <v>84259.966</v>
      </c>
      <c r="AR477" t="n">
        <v>3538.535</v>
      </c>
      <c r="AS477" t="n">
        <v>48859.159</v>
      </c>
      <c r="AT477" t="n">
        <v>150494.559607</v>
      </c>
      <c r="AU477" t="n">
        <v>101272.212296</v>
      </c>
      <c r="AV477" t="n">
        <v>1333.3468</v>
      </c>
      <c r="AW477" t="n">
        <v>16299.5546</v>
      </c>
      <c r="AX477" t="n">
        <v>23811.536</v>
      </c>
      <c r="AY477" t="n">
        <v>90954.658</v>
      </c>
      <c r="AZ477" t="n">
        <v>59814.011</v>
      </c>
      <c r="BA477" t="n">
        <v>228831.309</v>
      </c>
      <c r="BB477" t="n">
        <v>2409.342</v>
      </c>
      <c r="BC477" t="n">
        <v>54414.13</v>
      </c>
      <c r="BD477" t="n">
        <v>9074.261</v>
      </c>
      <c r="BE477" t="n">
        <v>31608.66</v>
      </c>
      <c r="BF477" t="n">
        <v>43899.823</v>
      </c>
      <c r="BG477" t="n">
        <v>205532.057</v>
      </c>
      <c r="BH477" t="n">
        <v>21022.216</v>
      </c>
      <c r="BI477" t="n">
        <v>275624.715</v>
      </c>
      <c r="BJ477" t="n">
        <v>93808.563</v>
      </c>
      <c r="BK477" t="n">
        <v>44229.060463</v>
      </c>
      <c r="BL477" t="n">
        <v>278.275</v>
      </c>
      <c r="BM477" t="n">
        <v>5398.645</v>
      </c>
    </row>
    <row r="478" spans="1:65">
      <c r="A478" s="1" t="n">
        <v>43835.958333333336</v>
      </c>
      <c r="B478" t="n">
        <v>1601519.157</v>
      </c>
      <c r="C478" t="n">
        <v>1345681.782592</v>
      </c>
      <c r="D478" t="n">
        <v>1768309.137772</v>
      </c>
      <c r="E478" t="n">
        <v>386186.875415</v>
      </c>
      <c r="F478" t="n">
        <v>956639.611592</v>
      </c>
      <c r="G478" t="n">
        <v>314.0</v>
      </c>
      <c r="H478" t="n">
        <v>-2147.0</v>
      </c>
      <c r="I478" t="n">
        <v>0.0</v>
      </c>
      <c r="J478" t="n">
        <v>0.0</v>
      </c>
      <c r="K478" t="n">
        <v>17400.0</v>
      </c>
      <c r="L478" t="n">
        <v>176624.0</v>
      </c>
      <c r="M478" t="n">
        <v>10000.0</v>
      </c>
      <c r="N478" t="n">
        <v>666513.0</v>
      </c>
      <c r="O478" t="n">
        <v>121428.0</v>
      </c>
      <c r="P478" t="n">
        <v>177817.0</v>
      </c>
      <c r="Q478" t="n">
        <v>481147.0</v>
      </c>
      <c r="R478" t="n">
        <v>55942.0</v>
      </c>
      <c r="S478" t="n">
        <v>624644.75</v>
      </c>
      <c r="T478" t="n">
        <v>1075155.25</v>
      </c>
      <c r="U478" t="n">
        <v>624644.75</v>
      </c>
      <c r="V478" t="n">
        <v>49.31</v>
      </c>
      <c r="W478" t="n">
        <v>32.87</v>
      </c>
      <c r="X478" t="n">
        <v>0.0</v>
      </c>
      <c r="Y478" t="n">
        <v>0.0</v>
      </c>
      <c r="Z478" t="n">
        <v>507078.176</v>
      </c>
      <c r="AA478" t="n">
        <v>140732.487</v>
      </c>
      <c r="AB478" t="n">
        <v>12853.477</v>
      </c>
      <c r="AC478" t="n">
        <v>70931.736</v>
      </c>
      <c r="AD478" t="n">
        <v>38398.819</v>
      </c>
      <c r="AE478" t="n">
        <v>10463.159</v>
      </c>
      <c r="AF478" t="n">
        <v>49542.159</v>
      </c>
      <c r="AG478" t="n">
        <v>77922.996</v>
      </c>
      <c r="AH478" t="n">
        <v>5815.039</v>
      </c>
      <c r="AI478" t="n">
        <v>92326.249</v>
      </c>
      <c r="AJ478" t="n">
        <v>706.71</v>
      </c>
      <c r="AK478" t="n">
        <v>13722.26</v>
      </c>
      <c r="AL478" t="n">
        <v>267882.405</v>
      </c>
      <c r="AM478" t="n">
        <v>51144.697</v>
      </c>
      <c r="AN478" t="n">
        <v>8527.7794</v>
      </c>
      <c r="AO478" t="n">
        <v>88364.6244</v>
      </c>
      <c r="AP478" t="n">
        <v>46935.431</v>
      </c>
      <c r="AQ478" t="n">
        <v>83304.53</v>
      </c>
      <c r="AR478" t="n">
        <v>3588.132</v>
      </c>
      <c r="AS478" t="n">
        <v>47805.529</v>
      </c>
      <c r="AT478" t="n">
        <v>141529.515592</v>
      </c>
      <c r="AU478" t="n">
        <v>99820.357187</v>
      </c>
      <c r="AV478" t="n">
        <v>1319.7446</v>
      </c>
      <c r="AW478" t="n">
        <v>15704.0186</v>
      </c>
      <c r="AX478" t="n">
        <v>23818.947</v>
      </c>
      <c r="AY478" t="n">
        <v>89398.087</v>
      </c>
      <c r="AZ478" t="n">
        <v>55693.739</v>
      </c>
      <c r="BA478" t="n">
        <v>227096.616</v>
      </c>
      <c r="BB478" t="n">
        <v>2400.902</v>
      </c>
      <c r="BC478" t="n">
        <v>53469.551</v>
      </c>
      <c r="BD478" t="n">
        <v>8684.778</v>
      </c>
      <c r="BE478" t="n">
        <v>30759.777</v>
      </c>
      <c r="BF478" t="n">
        <v>43119.011</v>
      </c>
      <c r="BG478" t="n">
        <v>199605.191</v>
      </c>
      <c r="BH478" t="n">
        <v>20863.207</v>
      </c>
      <c r="BI478" t="n">
        <v>272158.032</v>
      </c>
      <c r="BJ478" t="n">
        <v>92240.745</v>
      </c>
      <c r="BK478" t="n">
        <v>39796.131585</v>
      </c>
      <c r="BL478" t="n">
        <v>277.175</v>
      </c>
      <c r="BM478" t="n">
        <v>5406.878</v>
      </c>
    </row>
    <row r="479" spans="1:65">
      <c r="A479" s="1" t="n">
        <v>43835.96875</v>
      </c>
      <c r="B479" t="n">
        <v>1593863.679</v>
      </c>
      <c r="C479" t="n">
        <v>1315695.18608</v>
      </c>
      <c r="D479" t="n">
        <v>1805085.058085</v>
      </c>
      <c r="E479" t="n">
        <v>454760.196133</v>
      </c>
      <c r="F479" t="n">
        <v>936073.12708</v>
      </c>
      <c r="G479" t="n">
        <v>349.0</v>
      </c>
      <c r="H479" t="n">
        <v>-4132.0</v>
      </c>
      <c r="I479" t="n">
        <v>0.0</v>
      </c>
      <c r="J479" t="n">
        <v>0.0</v>
      </c>
      <c r="K479" t="n">
        <v>27200.0</v>
      </c>
      <c r="L479" t="n">
        <v>156500.0</v>
      </c>
      <c r="M479" t="n">
        <v>10200.0</v>
      </c>
      <c r="N479" t="n">
        <v>666813.0</v>
      </c>
      <c r="O479" t="n">
        <v>161948.25</v>
      </c>
      <c r="P479" t="n">
        <v>167167.25</v>
      </c>
      <c r="Q479" t="n">
        <v>401159.0</v>
      </c>
      <c r="R479" t="n">
        <v>76093.0</v>
      </c>
      <c r="S479" t="n">
        <v>613857.75</v>
      </c>
      <c r="T479" t="n">
        <v>1065826.5</v>
      </c>
      <c r="U479" t="n">
        <v>613857.75</v>
      </c>
      <c r="V479" t="n">
        <v>44.58</v>
      </c>
      <c r="W479" t="n">
        <v>29.72</v>
      </c>
      <c r="X479" t="n">
        <v>0.0</v>
      </c>
      <c r="Y479" t="n">
        <v>0.0</v>
      </c>
      <c r="Z479" t="n">
        <v>507295.053</v>
      </c>
      <c r="AA479" t="n">
        <v>139042.935</v>
      </c>
      <c r="AB479" t="n">
        <v>12833.052</v>
      </c>
      <c r="AC479" t="n">
        <v>75332.209</v>
      </c>
      <c r="AD479" t="n">
        <v>24145.147</v>
      </c>
      <c r="AE479" t="n">
        <v>10372.542</v>
      </c>
      <c r="AF479" t="n">
        <v>40362.485</v>
      </c>
      <c r="AG479" t="n">
        <v>76387.997</v>
      </c>
      <c r="AH479" t="n">
        <v>5760.436</v>
      </c>
      <c r="AI479" t="n">
        <v>92451.366</v>
      </c>
      <c r="AJ479" t="n">
        <v>693.09</v>
      </c>
      <c r="AK479" t="n">
        <v>14846.8</v>
      </c>
      <c r="AL479" t="n">
        <v>267740.894</v>
      </c>
      <c r="AM479" t="n">
        <v>52462.244</v>
      </c>
      <c r="AN479" t="n">
        <v>8398.5472</v>
      </c>
      <c r="AO479" t="n">
        <v>86800.9838</v>
      </c>
      <c r="AP479" t="n">
        <v>43102.615</v>
      </c>
      <c r="AQ479" t="n">
        <v>83163.064</v>
      </c>
      <c r="AR479" t="n">
        <v>3634.964</v>
      </c>
      <c r="AS479" t="n">
        <v>47484.979</v>
      </c>
      <c r="AT479" t="n">
        <v>141171.93208</v>
      </c>
      <c r="AU479" t="n">
        <v>99490.029218</v>
      </c>
      <c r="AV479" t="n">
        <v>1213.9358</v>
      </c>
      <c r="AW479" t="n">
        <v>15362.2882</v>
      </c>
      <c r="AX479" t="n">
        <v>23833.002</v>
      </c>
      <c r="AY479" t="n">
        <v>87342.372</v>
      </c>
      <c r="AZ479" t="n">
        <v>62262.885</v>
      </c>
      <c r="BA479" t="n">
        <v>229423.897</v>
      </c>
      <c r="BB479" t="n">
        <v>2431.454</v>
      </c>
      <c r="BC479" t="n">
        <v>54843.039</v>
      </c>
      <c r="BD479" t="n">
        <v>8220.139</v>
      </c>
      <c r="BE479" t="n">
        <v>30878.539</v>
      </c>
      <c r="BF479" t="n">
        <v>42101.552</v>
      </c>
      <c r="BG479" t="n">
        <v>196310.937</v>
      </c>
      <c r="BH479" t="n">
        <v>20674.844</v>
      </c>
      <c r="BI479" t="n">
        <v>268732.03</v>
      </c>
      <c r="BJ479" t="n">
        <v>88364.417</v>
      </c>
      <c r="BK479" t="n">
        <v>37608.022867</v>
      </c>
      <c r="BL479" t="n">
        <v>274.2</v>
      </c>
      <c r="BM479" t="n">
        <v>5185.867</v>
      </c>
    </row>
    <row r="480" spans="1:65">
      <c r="A480" s="1" t="n">
        <v>43835.979166666664</v>
      </c>
      <c r="B480" t="n">
        <v>1568128.692</v>
      </c>
      <c r="C480" t="n">
        <v>1288645.293184</v>
      </c>
      <c r="D480" t="n">
        <v>1814881.574962</v>
      </c>
      <c r="E480" t="n">
        <v>489891.654294</v>
      </c>
      <c r="F480" t="n">
        <v>918725.396184</v>
      </c>
      <c r="G480" t="n">
        <v>15.0</v>
      </c>
      <c r="H480" t="n">
        <v>-9957.0</v>
      </c>
      <c r="I480" t="n">
        <v>0.0</v>
      </c>
      <c r="J480" t="n">
        <v>0.0</v>
      </c>
      <c r="K480" t="n">
        <v>26600.0</v>
      </c>
      <c r="L480" t="n">
        <v>152812.0</v>
      </c>
      <c r="M480" t="n">
        <v>18300.0</v>
      </c>
      <c r="N480" t="n">
        <v>689589.0</v>
      </c>
      <c r="O480" t="n">
        <v>174348.25</v>
      </c>
      <c r="P480" t="n">
        <v>167167.25</v>
      </c>
      <c r="Q480" t="n">
        <v>357223.0</v>
      </c>
      <c r="R480" t="n">
        <v>83838.0</v>
      </c>
      <c r="S480" t="n">
        <v>577967.75</v>
      </c>
      <c r="T480" t="n">
        <v>1091850.5</v>
      </c>
      <c r="U480" t="n">
        <v>577967.75</v>
      </c>
      <c r="V480" t="n">
        <v>44.58</v>
      </c>
      <c r="W480" t="n">
        <v>29.72</v>
      </c>
      <c r="X480" t="n">
        <v>0.0</v>
      </c>
      <c r="Y480" t="n">
        <v>0.0</v>
      </c>
      <c r="Z480" t="n">
        <v>507265.917</v>
      </c>
      <c r="AA480" t="n">
        <v>137350.086</v>
      </c>
      <c r="AB480" t="n">
        <v>12616.508</v>
      </c>
      <c r="AC480" t="n">
        <v>74939.314</v>
      </c>
      <c r="AD480" t="n">
        <v>20757.961</v>
      </c>
      <c r="AE480" t="n">
        <v>40904.157</v>
      </c>
      <c r="AF480" t="n">
        <v>38566.565</v>
      </c>
      <c r="AG480" t="n">
        <v>75166.023</v>
      </c>
      <c r="AH480" t="n">
        <v>6016.561</v>
      </c>
      <c r="AI480" t="n">
        <v>96068.695</v>
      </c>
      <c r="AJ480" t="n">
        <v>661.84</v>
      </c>
      <c r="AK480" t="n">
        <v>14610.36</v>
      </c>
      <c r="AL480" t="n">
        <v>267690.846</v>
      </c>
      <c r="AM480" t="n">
        <v>52079.737</v>
      </c>
      <c r="AN480" t="n">
        <v>8380.1818</v>
      </c>
      <c r="AO480" t="n">
        <v>84508.7694</v>
      </c>
      <c r="AP480" t="n">
        <v>39314.131</v>
      </c>
      <c r="AQ480" t="n">
        <v>81517.748</v>
      </c>
      <c r="AR480" t="n">
        <v>3623.592</v>
      </c>
      <c r="AS480" t="n">
        <v>46682.569</v>
      </c>
      <c r="AT480" t="n">
        <v>130715.002184</v>
      </c>
      <c r="AU480" t="n">
        <v>97242.604256</v>
      </c>
      <c r="AV480" t="n">
        <v>1189.6032</v>
      </c>
      <c r="AW480" t="n">
        <v>14883.8636</v>
      </c>
      <c r="AX480" t="n">
        <v>23747.977</v>
      </c>
      <c r="AY480" t="n">
        <v>85625.359</v>
      </c>
      <c r="AZ480" t="n">
        <v>59472.319</v>
      </c>
      <c r="BA480" t="n">
        <v>226585.04</v>
      </c>
      <c r="BB480" t="n">
        <v>2401.729</v>
      </c>
      <c r="BC480" t="n">
        <v>53316.852</v>
      </c>
      <c r="BD480" t="n">
        <v>5738.564</v>
      </c>
      <c r="BE480" t="n">
        <v>30813.564</v>
      </c>
      <c r="BF480" t="n">
        <v>41253.557</v>
      </c>
      <c r="BG480" t="n">
        <v>192402.637</v>
      </c>
      <c r="BH480" t="n">
        <v>20678.584</v>
      </c>
      <c r="BI480" t="n">
        <v>260754.174</v>
      </c>
      <c r="BJ480" t="n">
        <v>87842.023</v>
      </c>
      <c r="BK480" t="n">
        <v>37160.743706</v>
      </c>
      <c r="BL480" t="n">
        <v>267.375</v>
      </c>
      <c r="BM480" t="n">
        <v>5152.522</v>
      </c>
    </row>
    <row r="481" spans="1:65">
      <c r="A481" s="1" t="n">
        <v>43835.989583333336</v>
      </c>
      <c r="B481" t="n">
        <v>1566068.724</v>
      </c>
      <c r="C481" t="n">
        <v>1299074.404776</v>
      </c>
      <c r="D481" t="n">
        <v>1817450.194928</v>
      </c>
      <c r="E481" t="n">
        <v>478034.632686</v>
      </c>
      <c r="F481" t="n">
        <v>931804.054776</v>
      </c>
      <c r="G481" t="n">
        <v>458.0</v>
      </c>
      <c r="H481" t="n">
        <v>-945.0</v>
      </c>
      <c r="I481" t="n">
        <v>0.0</v>
      </c>
      <c r="J481" t="n">
        <v>0.0</v>
      </c>
      <c r="K481" t="n">
        <v>18100.0</v>
      </c>
      <c r="L481" t="n">
        <v>163136.0</v>
      </c>
      <c r="M481" t="n">
        <v>13200.0</v>
      </c>
      <c r="N481" t="n">
        <v>713599.0</v>
      </c>
      <c r="O481" t="n">
        <v>185848.25</v>
      </c>
      <c r="P481" t="n">
        <v>167167.25</v>
      </c>
      <c r="Q481" t="n">
        <v>365087.0</v>
      </c>
      <c r="R481" t="n">
        <v>81804.0</v>
      </c>
      <c r="S481" t="n">
        <v>574523.75</v>
      </c>
      <c r="T481" t="n">
        <v>1125680.5</v>
      </c>
      <c r="U481" t="n">
        <v>574523.75</v>
      </c>
      <c r="V481" t="n">
        <v>44.58</v>
      </c>
      <c r="W481" t="n">
        <v>29.72</v>
      </c>
      <c r="X481" t="n">
        <v>0.0</v>
      </c>
      <c r="Y481" t="n">
        <v>0.0</v>
      </c>
      <c r="Z481" t="n">
        <v>506958.165</v>
      </c>
      <c r="AA481" t="n">
        <v>136261.317</v>
      </c>
      <c r="AB481" t="n">
        <v>12568.183</v>
      </c>
      <c r="AC481" t="n">
        <v>73960.992</v>
      </c>
      <c r="AD481" t="n">
        <v>20758.41</v>
      </c>
      <c r="AE481" t="n">
        <v>44337.503</v>
      </c>
      <c r="AF481" t="n">
        <v>38404.398</v>
      </c>
      <c r="AG481" t="n">
        <v>73576.294</v>
      </c>
      <c r="AH481" t="n">
        <v>5936.504</v>
      </c>
      <c r="AI481" t="n">
        <v>109487.6</v>
      </c>
      <c r="AJ481" t="n">
        <v>671.15</v>
      </c>
      <c r="AK481" t="n">
        <v>14262.86</v>
      </c>
      <c r="AL481" t="n">
        <v>267822.15</v>
      </c>
      <c r="AM481" t="n">
        <v>52696.438</v>
      </c>
      <c r="AN481" t="n">
        <v>8673.3188</v>
      </c>
      <c r="AO481" t="n">
        <v>82852.5602</v>
      </c>
      <c r="AP481" t="n">
        <v>37567.139</v>
      </c>
      <c r="AQ481" t="n">
        <v>80245.436</v>
      </c>
      <c r="AR481" t="n">
        <v>3663.33</v>
      </c>
      <c r="AS481" t="n">
        <v>45905.475</v>
      </c>
      <c r="AT481" t="n">
        <v>137466.169776</v>
      </c>
      <c r="AU481" t="n">
        <v>96211.788614</v>
      </c>
      <c r="AV481" t="n">
        <v>1196.8702</v>
      </c>
      <c r="AW481" t="n">
        <v>14472.0348</v>
      </c>
      <c r="AX481" t="n">
        <v>23721.588</v>
      </c>
      <c r="AY481" t="n">
        <v>84449.379</v>
      </c>
      <c r="AZ481" t="n">
        <v>58648.663</v>
      </c>
      <c r="BA481" t="n">
        <v>230729.298</v>
      </c>
      <c r="BB481" t="n">
        <v>2412.283</v>
      </c>
      <c r="BC481" t="n">
        <v>53501.119</v>
      </c>
      <c r="BD481" t="n">
        <v>12862.035</v>
      </c>
      <c r="BE481" t="n">
        <v>31505.636</v>
      </c>
      <c r="BF481" t="n">
        <v>40656.521</v>
      </c>
      <c r="BG481" t="n">
        <v>189026.532</v>
      </c>
      <c r="BH481" t="n">
        <v>20899.949</v>
      </c>
      <c r="BI481" t="n">
        <v>253090.279</v>
      </c>
      <c r="BJ481" t="n">
        <v>87590.543</v>
      </c>
      <c r="BK481" t="n">
        <v>41143.363314</v>
      </c>
      <c r="BL481" t="n">
        <v>284.425</v>
      </c>
      <c r="BM481" t="n">
        <v>4960.395</v>
      </c>
    </row>
    <row r="482" spans="1:65">
      <c r="A482" s="1" t="n">
        <v>43836.0</v>
      </c>
      <c r="B482" t="n">
        <v>1545810.614</v>
      </c>
      <c r="C482" t="n">
        <v>1276511.224866</v>
      </c>
      <c r="D482" t="n">
        <v>1805672.065288</v>
      </c>
      <c r="E482" t="n">
        <v>493341.839107</v>
      </c>
      <c r="F482" t="n">
        <v>920669.620866</v>
      </c>
      <c r="G482" t="n">
        <v>163.0</v>
      </c>
      <c r="H482" t="n">
        <v>-17449.0</v>
      </c>
      <c r="I482" t="n">
        <v>0.0</v>
      </c>
      <c r="J482" t="n">
        <v>0.0</v>
      </c>
      <c r="K482" t="n">
        <v>31800.0</v>
      </c>
      <c r="L482" t="n">
        <v>152692.0</v>
      </c>
      <c r="M482" t="n">
        <v>9900.0</v>
      </c>
      <c r="N482" t="n">
        <v>706240.0</v>
      </c>
      <c r="O482" t="n">
        <v>182048.25</v>
      </c>
      <c r="P482" t="n">
        <v>167167.25</v>
      </c>
      <c r="Q482" t="n">
        <v>337431.0</v>
      </c>
      <c r="R482" t="n">
        <v>67767.0</v>
      </c>
      <c r="S482" t="n">
        <v>552505.75</v>
      </c>
      <c r="T482" t="n">
        <v>1092283.5</v>
      </c>
      <c r="U482" t="n">
        <v>552505.75</v>
      </c>
      <c r="V482" t="n">
        <v>44.58</v>
      </c>
      <c r="W482" t="n">
        <v>29.72</v>
      </c>
      <c r="X482" t="n">
        <v>0.0</v>
      </c>
      <c r="Y482" t="n">
        <v>0.0</v>
      </c>
      <c r="Z482" t="n">
        <v>506614.92</v>
      </c>
      <c r="AA482" t="n">
        <v>134651.257</v>
      </c>
      <c r="AB482" t="n">
        <v>12385.25</v>
      </c>
      <c r="AC482" t="n">
        <v>73080.206</v>
      </c>
      <c r="AD482" t="n">
        <v>19930.696</v>
      </c>
      <c r="AE482" t="n">
        <v>44401.897</v>
      </c>
      <c r="AF482" t="n">
        <v>37727.713</v>
      </c>
      <c r="AG482" t="n">
        <v>72959.599</v>
      </c>
      <c r="AH482" t="n">
        <v>6000.133</v>
      </c>
      <c r="AI482" t="n">
        <v>107363.039</v>
      </c>
      <c r="AJ482" t="n">
        <v>725.81</v>
      </c>
      <c r="AK482" t="n">
        <v>13922.33</v>
      </c>
      <c r="AL482" t="n">
        <v>267886.061</v>
      </c>
      <c r="AM482" t="n">
        <v>51441.735</v>
      </c>
      <c r="AN482" t="n">
        <v>8752.2516</v>
      </c>
      <c r="AO482" t="n">
        <v>88449.9994</v>
      </c>
      <c r="AP482" t="n">
        <v>33638.366</v>
      </c>
      <c r="AQ482" t="n">
        <v>79202.434</v>
      </c>
      <c r="AR482" t="n">
        <v>3704.232</v>
      </c>
      <c r="AS482" t="n">
        <v>45023.076</v>
      </c>
      <c r="AT482" t="n">
        <v>127100.318866</v>
      </c>
      <c r="AU482" t="n">
        <v>94829.025395</v>
      </c>
      <c r="AV482" t="n">
        <v>1188.4714</v>
      </c>
      <c r="AW482" t="n">
        <v>14213.4796</v>
      </c>
      <c r="AX482" t="n">
        <v>23676.125</v>
      </c>
      <c r="AY482" t="n">
        <v>83313.919</v>
      </c>
      <c r="AZ482" t="n">
        <v>52389.808</v>
      </c>
      <c r="BA482" t="n">
        <v>226973.124</v>
      </c>
      <c r="BB482" t="n">
        <v>2398.26</v>
      </c>
      <c r="BC482" t="n">
        <v>52891.063</v>
      </c>
      <c r="BD482" t="n">
        <v>13303.331</v>
      </c>
      <c r="BE482" t="n">
        <v>31209.632</v>
      </c>
      <c r="BF482" t="n">
        <v>40312.101</v>
      </c>
      <c r="BG482" t="n">
        <v>185370.601</v>
      </c>
      <c r="BH482" t="n">
        <v>20609.747</v>
      </c>
      <c r="BI482" t="n">
        <v>253818.965</v>
      </c>
      <c r="BJ482" t="n">
        <v>87629.218</v>
      </c>
      <c r="BK482" t="n">
        <v>38360.698893</v>
      </c>
      <c r="BL482" t="n">
        <v>277.85</v>
      </c>
      <c r="BM482" t="n">
        <v>4932.891</v>
      </c>
    </row>
    <row r="483" spans="1:65">
      <c r="A483" s="1" t="n">
        <v>43836.010416666664</v>
      </c>
      <c r="B483" t="n">
        <v>1559874.532</v>
      </c>
      <c r="C483" t="n">
        <v>1284333.17</v>
      </c>
      <c r="D483" t="n">
        <v>1859036.043442</v>
      </c>
      <c r="E483" t="n">
        <v>533544.523317</v>
      </c>
      <c r="F483" t="n">
        <v>942341.045</v>
      </c>
      <c r="G483" t="n">
        <v>1894.0</v>
      </c>
      <c r="H483" t="n">
        <v>-6528.0</v>
      </c>
      <c r="I483" t="n">
        <v>0.0</v>
      </c>
      <c r="J483" t="n">
        <v>0.0</v>
      </c>
      <c r="K483" t="n">
        <v>30200.0</v>
      </c>
      <c r="L483" t="n">
        <v>147232.0</v>
      </c>
      <c r="M483" t="n">
        <v>15600.0</v>
      </c>
      <c r="N483" t="n">
        <v>744166.0</v>
      </c>
      <c r="O483" t="n">
        <v>201843.25</v>
      </c>
      <c r="P483" t="n">
        <v>189444.75</v>
      </c>
      <c r="Q483" t="n">
        <v>327114.0</v>
      </c>
      <c r="R483" t="n">
        <v>74027.0</v>
      </c>
      <c r="S483" t="n">
        <v>572949.75</v>
      </c>
      <c r="T483" t="n">
        <v>1153230.75</v>
      </c>
      <c r="U483" t="n">
        <v>572949.75</v>
      </c>
      <c r="V483" t="n">
        <v>43.32</v>
      </c>
      <c r="W483" t="n">
        <v>28.04</v>
      </c>
      <c r="X483" t="n">
        <v>0.0</v>
      </c>
      <c r="Y483" t="n">
        <v>0.0</v>
      </c>
      <c r="Z483" t="n">
        <v>507274.283</v>
      </c>
      <c r="AA483" t="n">
        <v>134878.475</v>
      </c>
      <c r="AB483" t="n">
        <v>8792.977</v>
      </c>
      <c r="AC483" t="n">
        <v>75065.484</v>
      </c>
      <c r="AD483" t="n">
        <v>33139.98</v>
      </c>
      <c r="AE483" t="n">
        <v>44094.177</v>
      </c>
      <c r="AF483" t="n">
        <v>36201.809</v>
      </c>
      <c r="AG483" t="n">
        <v>75084.588</v>
      </c>
      <c r="AH483" t="n">
        <v>6279.246</v>
      </c>
      <c r="AI483" t="n">
        <v>103071.876</v>
      </c>
      <c r="AJ483" t="n">
        <v>672.78</v>
      </c>
      <c r="AK483" t="n">
        <v>14055.27</v>
      </c>
      <c r="AL483" t="n">
        <v>267964.918</v>
      </c>
      <c r="AM483" t="n">
        <v>54232.51</v>
      </c>
      <c r="AN483" t="n">
        <v>8003.5204</v>
      </c>
      <c r="AO483" t="n">
        <v>109605.1796</v>
      </c>
      <c r="AP483" t="n">
        <v>38206.76</v>
      </c>
      <c r="AQ483" t="n">
        <v>93999.636</v>
      </c>
      <c r="AR483" t="n">
        <v>3725.646</v>
      </c>
      <c r="AS483" t="n">
        <v>45084.942</v>
      </c>
      <c r="AT483" t="n">
        <v>120734.131</v>
      </c>
      <c r="AU483" t="n">
        <v>94630.262759</v>
      </c>
      <c r="AV483" t="n">
        <v>1178.3726</v>
      </c>
      <c r="AW483" t="n">
        <v>14352.7254</v>
      </c>
      <c r="AX483" t="n">
        <v>22885.482</v>
      </c>
      <c r="AY483" t="n">
        <v>83407.447</v>
      </c>
      <c r="AZ483" t="n">
        <v>55472.502</v>
      </c>
      <c r="BA483" t="n">
        <v>231375.856</v>
      </c>
      <c r="BB483" t="n">
        <v>2431.055</v>
      </c>
      <c r="BC483" t="n">
        <v>54802.701</v>
      </c>
      <c r="BD483" t="n">
        <v>10899.787</v>
      </c>
      <c r="BE483" t="n">
        <v>31861.189</v>
      </c>
      <c r="BF483" t="n">
        <v>38661.447</v>
      </c>
      <c r="BG483" t="n">
        <v>182149.854</v>
      </c>
      <c r="BH483" t="n">
        <v>21106.385</v>
      </c>
      <c r="BI483" t="n">
        <v>259591.379</v>
      </c>
      <c r="BJ483" t="n">
        <v>85054.122</v>
      </c>
      <c r="BK483" t="n">
        <v>41935.244683</v>
      </c>
      <c r="BL483" t="n">
        <v>272.125</v>
      </c>
      <c r="BM483" t="n">
        <v>4881.894</v>
      </c>
    </row>
    <row r="484" spans="1:65">
      <c r="A484" s="1" t="n">
        <v>43836.020833333336</v>
      </c>
      <c r="B484" t="n">
        <v>1546104.922</v>
      </c>
      <c r="C484" t="n">
        <v>1291421.009</v>
      </c>
      <c r="D484" t="n">
        <v>1861883.242768</v>
      </c>
      <c r="E484" t="n">
        <v>531617.744592</v>
      </c>
      <c r="F484" t="n">
        <v>959232.974</v>
      </c>
      <c r="G484" t="n">
        <v>833.0</v>
      </c>
      <c r="H484" t="n">
        <v>-251.0</v>
      </c>
      <c r="I484" t="n">
        <v>0.0</v>
      </c>
      <c r="J484" t="n">
        <v>0.0</v>
      </c>
      <c r="K484" t="n">
        <v>34700.0</v>
      </c>
      <c r="L484" t="n">
        <v>151448.0</v>
      </c>
      <c r="M484" t="n">
        <v>11200.0</v>
      </c>
      <c r="N484" t="n">
        <v>743043.0</v>
      </c>
      <c r="O484" t="n">
        <v>203843.25</v>
      </c>
      <c r="P484" t="n">
        <v>189444.75</v>
      </c>
      <c r="Q484" t="n">
        <v>326032.0</v>
      </c>
      <c r="R484" t="n">
        <v>72043.0</v>
      </c>
      <c r="S484" t="n">
        <v>574418.75</v>
      </c>
      <c r="T484" t="n">
        <v>1154855.75</v>
      </c>
      <c r="U484" t="n">
        <v>574418.75</v>
      </c>
      <c r="V484" t="n">
        <v>43.32</v>
      </c>
      <c r="W484" t="n">
        <v>28.04</v>
      </c>
      <c r="X484" t="n">
        <v>0.0</v>
      </c>
      <c r="Y484" t="n">
        <v>0.0</v>
      </c>
      <c r="Z484" t="n">
        <v>507104.659</v>
      </c>
      <c r="AA484" t="n">
        <v>133905.173</v>
      </c>
      <c r="AB484" t="n">
        <v>9029.952</v>
      </c>
      <c r="AC484" t="n">
        <v>75565.311</v>
      </c>
      <c r="AD484" t="n">
        <v>42118.592</v>
      </c>
      <c r="AE484" t="n">
        <v>44312.994</v>
      </c>
      <c r="AF484" t="n">
        <v>35752.749</v>
      </c>
      <c r="AG484" t="n">
        <v>86206.295</v>
      </c>
      <c r="AH484" t="n">
        <v>5894.677</v>
      </c>
      <c r="AI484" t="n">
        <v>101009.774</v>
      </c>
      <c r="AJ484" t="n">
        <v>630.53</v>
      </c>
      <c r="AK484" t="n">
        <v>13762.55</v>
      </c>
      <c r="AL484" t="n">
        <v>268048.769</v>
      </c>
      <c r="AM484" t="n">
        <v>53517.524</v>
      </c>
      <c r="AN484" t="n">
        <v>8094.7356</v>
      </c>
      <c r="AO484" t="n">
        <v>118277.808</v>
      </c>
      <c r="AP484" t="n">
        <v>36776.218</v>
      </c>
      <c r="AQ484" t="n">
        <v>95527.744</v>
      </c>
      <c r="AR484" t="n">
        <v>3645.106</v>
      </c>
      <c r="AS484" t="n">
        <v>44611.029</v>
      </c>
      <c r="AT484" t="n">
        <v>122321.209</v>
      </c>
      <c r="AU484" t="n">
        <v>93850.65136</v>
      </c>
      <c r="AV484" t="n">
        <v>1162.7894</v>
      </c>
      <c r="AW484" t="n">
        <v>14075.363</v>
      </c>
      <c r="AX484" t="n">
        <v>22427.772</v>
      </c>
      <c r="AY484" t="n">
        <v>81745.737</v>
      </c>
      <c r="AZ484" t="n">
        <v>53680.973</v>
      </c>
      <c r="BA484" t="n">
        <v>235426.1</v>
      </c>
      <c r="BB484" t="n">
        <v>2405.546</v>
      </c>
      <c r="BC484" t="n">
        <v>53163.293</v>
      </c>
      <c r="BD484" t="n">
        <v>11574.734</v>
      </c>
      <c r="BE484" t="n">
        <v>31495.733</v>
      </c>
      <c r="BF484" t="n">
        <v>38469.703</v>
      </c>
      <c r="BG484" t="n">
        <v>178407.613</v>
      </c>
      <c r="BH484" t="n">
        <v>20692.992</v>
      </c>
      <c r="BI484" t="n">
        <v>258863.696</v>
      </c>
      <c r="BJ484" t="n">
        <v>85406.125</v>
      </c>
      <c r="BK484" t="n">
        <v>42149.355408</v>
      </c>
      <c r="BL484" t="n">
        <v>290.2</v>
      </c>
      <c r="BM484" t="n">
        <v>4738.16</v>
      </c>
    </row>
    <row r="485" spans="1:65">
      <c r="A485" s="1" t="n">
        <v>43836.03125</v>
      </c>
      <c r="B485" t="n">
        <v>1535921.033</v>
      </c>
      <c r="C485" t="n">
        <v>1282907.648</v>
      </c>
      <c r="D485" t="n">
        <v>1849454.247266</v>
      </c>
      <c r="E485" t="n">
        <v>528634.182231</v>
      </c>
      <c r="F485" t="n">
        <v>954297.026</v>
      </c>
      <c r="G485" t="n">
        <v>207.0</v>
      </c>
      <c r="H485" t="n">
        <v>-355.0</v>
      </c>
      <c r="I485" t="n">
        <v>0.0</v>
      </c>
      <c r="J485" t="n">
        <v>0.0</v>
      </c>
      <c r="K485" t="n">
        <v>33900.0</v>
      </c>
      <c r="L485" t="n">
        <v>148420.0</v>
      </c>
      <c r="M485" t="n">
        <v>13800.0</v>
      </c>
      <c r="N485" t="n">
        <v>713774.0</v>
      </c>
      <c r="O485" t="n">
        <v>203243.25</v>
      </c>
      <c r="P485" t="n">
        <v>189444.75</v>
      </c>
      <c r="Q485" t="n">
        <v>310573.0</v>
      </c>
      <c r="R485" t="n">
        <v>73105.0</v>
      </c>
      <c r="S485" t="n">
        <v>560420.75</v>
      </c>
      <c r="T485" t="n">
        <v>1124582.75</v>
      </c>
      <c r="U485" t="n">
        <v>560420.75</v>
      </c>
      <c r="V485" t="n">
        <v>43.32</v>
      </c>
      <c r="W485" t="n">
        <v>28.04</v>
      </c>
      <c r="X485" t="n">
        <v>0.0</v>
      </c>
      <c r="Y485" t="n">
        <v>0.0</v>
      </c>
      <c r="Z485" t="n">
        <v>507252.425</v>
      </c>
      <c r="AA485" t="n">
        <v>133156.757</v>
      </c>
      <c r="AB485" t="n">
        <v>9018.2</v>
      </c>
      <c r="AC485" t="n">
        <v>73733.806</v>
      </c>
      <c r="AD485" t="n">
        <v>39700.52</v>
      </c>
      <c r="AE485" t="n">
        <v>44177.469</v>
      </c>
      <c r="AF485" t="n">
        <v>35805.619</v>
      </c>
      <c r="AG485" t="n">
        <v>87159.771</v>
      </c>
      <c r="AH485" t="n">
        <v>5967.234</v>
      </c>
      <c r="AI485" t="n">
        <v>104772.798</v>
      </c>
      <c r="AJ485" t="n">
        <v>660.25</v>
      </c>
      <c r="AK485" t="n">
        <v>13443.209</v>
      </c>
      <c r="AL485" t="n">
        <v>267779.353</v>
      </c>
      <c r="AM485" t="n">
        <v>54764.529</v>
      </c>
      <c r="AN485" t="n">
        <v>8034.327</v>
      </c>
      <c r="AO485" t="n">
        <v>116960.532</v>
      </c>
      <c r="AP485" t="n">
        <v>31645.207</v>
      </c>
      <c r="AQ485" t="n">
        <v>94184.573</v>
      </c>
      <c r="AR485" t="n">
        <v>3636.27</v>
      </c>
      <c r="AS485" t="n">
        <v>44113.405</v>
      </c>
      <c r="AT485" t="n">
        <v>122103.102</v>
      </c>
      <c r="AU485" t="n">
        <v>92704.375497</v>
      </c>
      <c r="AV485" t="n">
        <v>1147.265</v>
      </c>
      <c r="AW485" t="n">
        <v>13720.54</v>
      </c>
      <c r="AX485" t="n">
        <v>22248.225</v>
      </c>
      <c r="AY485" t="n">
        <v>81134.513</v>
      </c>
      <c r="AZ485" t="n">
        <v>53784.237</v>
      </c>
      <c r="BA485" t="n">
        <v>235540.217</v>
      </c>
      <c r="BB485" t="n">
        <v>2415.918</v>
      </c>
      <c r="BC485" t="n">
        <v>52910.699</v>
      </c>
      <c r="BD485" t="n">
        <v>11648.584</v>
      </c>
      <c r="BE485" t="n">
        <v>31348.582</v>
      </c>
      <c r="BF485" t="n">
        <v>38681.875</v>
      </c>
      <c r="BG485" t="n">
        <v>174993.83</v>
      </c>
      <c r="BH485" t="n">
        <v>20823.396</v>
      </c>
      <c r="BI485" t="n">
        <v>254479.012</v>
      </c>
      <c r="BJ485" t="n">
        <v>84548.03</v>
      </c>
      <c r="BK485" t="n">
        <v>40842.610769</v>
      </c>
      <c r="BL485" t="n">
        <v>286.05</v>
      </c>
      <c r="BM485" t="n">
        <v>4650.246</v>
      </c>
    </row>
    <row r="486" spans="1:65">
      <c r="A486" s="1" t="n">
        <v>43836.041666666664</v>
      </c>
      <c r="B486" t="n">
        <v>1521044.894</v>
      </c>
      <c r="C486" t="n">
        <v>1262600.541</v>
      </c>
      <c r="D486" t="n">
        <v>1836141.589312</v>
      </c>
      <c r="E486" t="n">
        <v>534644.831518</v>
      </c>
      <c r="F486" t="n">
        <v>938935.978</v>
      </c>
      <c r="G486" t="n">
        <v>0.0</v>
      </c>
      <c r="H486" t="n">
        <v>-15276.0</v>
      </c>
      <c r="I486" t="n">
        <v>0.0</v>
      </c>
      <c r="J486" t="n">
        <v>0.0</v>
      </c>
      <c r="K486" t="n">
        <v>44700.0</v>
      </c>
      <c r="L486" t="n">
        <v>140000.0</v>
      </c>
      <c r="M486" t="n">
        <v>15400.0</v>
      </c>
      <c r="N486" t="n">
        <v>700518.0</v>
      </c>
      <c r="O486" t="n">
        <v>195243.25</v>
      </c>
      <c r="P486" t="n">
        <v>189444.75</v>
      </c>
      <c r="Q486" t="n">
        <v>288620.0</v>
      </c>
      <c r="R486" t="n">
        <v>69837.0</v>
      </c>
      <c r="S486" t="n">
        <v>547255.75</v>
      </c>
      <c r="T486" t="n">
        <v>1100264.75</v>
      </c>
      <c r="U486" t="n">
        <v>547255.75</v>
      </c>
      <c r="V486" t="n">
        <v>43.32</v>
      </c>
      <c r="W486" t="n">
        <v>28.04</v>
      </c>
      <c r="X486" t="n">
        <v>0.0</v>
      </c>
      <c r="Y486" t="n">
        <v>0.0</v>
      </c>
      <c r="Z486" t="n">
        <v>507157.341</v>
      </c>
      <c r="AA486" t="n">
        <v>131974.994</v>
      </c>
      <c r="AB486" t="n">
        <v>9845.502</v>
      </c>
      <c r="AC486" t="n">
        <v>71886.358</v>
      </c>
      <c r="AD486" t="n">
        <v>34179.502</v>
      </c>
      <c r="AE486" t="n">
        <v>43983.776</v>
      </c>
      <c r="AF486" t="n">
        <v>35734.489</v>
      </c>
      <c r="AG486" t="n">
        <v>86384.262</v>
      </c>
      <c r="AH486" t="n">
        <v>6316.946</v>
      </c>
      <c r="AI486" t="n">
        <v>109210.565</v>
      </c>
      <c r="AJ486" t="n">
        <v>608.25</v>
      </c>
      <c r="AK486" t="n">
        <v>13176.99</v>
      </c>
      <c r="AL486" t="n">
        <v>267916.315</v>
      </c>
      <c r="AM486" t="n">
        <v>53215.105</v>
      </c>
      <c r="AN486" t="n">
        <v>8158.0798</v>
      </c>
      <c r="AO486" t="n">
        <v>115812.028</v>
      </c>
      <c r="AP486" t="n">
        <v>28557.539</v>
      </c>
      <c r="AQ486" t="n">
        <v>93772.745</v>
      </c>
      <c r="AR486" t="n">
        <v>3640.092</v>
      </c>
      <c r="AS486" t="n">
        <v>43773.592</v>
      </c>
      <c r="AT486" t="n">
        <v>118412.932</v>
      </c>
      <c r="AU486" t="n">
        <v>92037.16583</v>
      </c>
      <c r="AV486" t="n">
        <v>1148.6332</v>
      </c>
      <c r="AW486" t="n">
        <v>13533.165</v>
      </c>
      <c r="AX486" t="n">
        <v>21913.502</v>
      </c>
      <c r="AY486" t="n">
        <v>80467.793</v>
      </c>
      <c r="AZ486" t="n">
        <v>48972.297</v>
      </c>
      <c r="BA486" t="n">
        <v>234160.653</v>
      </c>
      <c r="BB486" t="n">
        <v>2392.801</v>
      </c>
      <c r="BC486" t="n">
        <v>52452.899</v>
      </c>
      <c r="BD486" t="n">
        <v>9030.056</v>
      </c>
      <c r="BE486" t="n">
        <v>30346.757</v>
      </c>
      <c r="BF486" t="n">
        <v>38796.571</v>
      </c>
      <c r="BG486" t="n">
        <v>171531.631</v>
      </c>
      <c r="BH486" t="n">
        <v>20830.917</v>
      </c>
      <c r="BI486" t="n">
        <v>250847.027</v>
      </c>
      <c r="BJ486" t="n">
        <v>83822.474</v>
      </c>
      <c r="BK486" t="n">
        <v>37905.962482</v>
      </c>
      <c r="BL486" t="n">
        <v>280.075</v>
      </c>
      <c r="BM486" t="n">
        <v>4512.023</v>
      </c>
    </row>
    <row r="487" spans="1:65">
      <c r="A487" s="1" t="n">
        <v>43836.052083333336</v>
      </c>
      <c r="B487" t="n">
        <v>1544581.029</v>
      </c>
      <c r="C487" t="n">
        <v>1291509.534</v>
      </c>
      <c r="D487" t="n">
        <v>1860575.11992</v>
      </c>
      <c r="E487" t="n">
        <v>536453.400389</v>
      </c>
      <c r="F487" t="n">
        <v>958907.089</v>
      </c>
      <c r="G487" t="n">
        <v>795.0</v>
      </c>
      <c r="H487" t="n">
        <v>-1232.0</v>
      </c>
      <c r="I487" t="n">
        <v>0.0</v>
      </c>
      <c r="J487" t="n">
        <v>0.0</v>
      </c>
      <c r="K487" t="n">
        <v>35400.0</v>
      </c>
      <c r="L487" t="n">
        <v>130624.0</v>
      </c>
      <c r="M487" t="n">
        <v>10200.0</v>
      </c>
      <c r="N487" t="n">
        <v>599548.0</v>
      </c>
      <c r="O487" t="n">
        <v>204772.0</v>
      </c>
      <c r="P487" t="n">
        <v>187973.75</v>
      </c>
      <c r="Q487" t="n">
        <v>208549.0</v>
      </c>
      <c r="R487" t="n">
        <v>93098.0</v>
      </c>
      <c r="S487" t="n">
        <v>465751.0</v>
      </c>
      <c r="T487" t="n">
        <v>1010269.25</v>
      </c>
      <c r="U487" t="n">
        <v>465751.0</v>
      </c>
      <c r="V487" t="n">
        <v>43.32</v>
      </c>
      <c r="W487" t="n">
        <v>25.78</v>
      </c>
      <c r="X487" t="n">
        <v>0.0</v>
      </c>
      <c r="Y487" t="n">
        <v>0.0</v>
      </c>
      <c r="Z487" t="n">
        <v>507129.386</v>
      </c>
      <c r="AA487" t="n">
        <v>133094.008</v>
      </c>
      <c r="AB487" t="n">
        <v>14209.905</v>
      </c>
      <c r="AC487" t="n">
        <v>84739.763</v>
      </c>
      <c r="AD487" t="n">
        <v>48212.802</v>
      </c>
      <c r="AE487" t="n">
        <v>44218.05</v>
      </c>
      <c r="AF487" t="n">
        <v>34420.792</v>
      </c>
      <c r="AG487" t="n">
        <v>89811.48</v>
      </c>
      <c r="AH487" t="n">
        <v>6128.917</v>
      </c>
      <c r="AI487" t="n">
        <v>109064.963</v>
      </c>
      <c r="AJ487" t="n">
        <v>445.0</v>
      </c>
      <c r="AK487" t="n">
        <v>13000.991</v>
      </c>
      <c r="AL487" t="n">
        <v>267540.309</v>
      </c>
      <c r="AM487" t="n">
        <v>54650.704</v>
      </c>
      <c r="AN487" t="n">
        <v>8254.3112</v>
      </c>
      <c r="AO487" t="n">
        <v>116951.7754</v>
      </c>
      <c r="AP487" t="n">
        <v>34602.53</v>
      </c>
      <c r="AQ487" t="n">
        <v>103919.793</v>
      </c>
      <c r="AR487" t="n">
        <v>3646.472</v>
      </c>
      <c r="AS487" t="n">
        <v>43977.364</v>
      </c>
      <c r="AT487" t="n">
        <v>122594.62</v>
      </c>
      <c r="AU487" t="n">
        <v>91070.735309</v>
      </c>
      <c r="AV487" t="n">
        <v>1163.5858</v>
      </c>
      <c r="AW487" t="n">
        <v>13670.5926</v>
      </c>
      <c r="AX487" t="n">
        <v>22394.256</v>
      </c>
      <c r="AY487" t="n">
        <v>79805.126</v>
      </c>
      <c r="AZ487" t="n">
        <v>47161.43</v>
      </c>
      <c r="BA487" t="n">
        <v>241899.475</v>
      </c>
      <c r="BB487" t="n">
        <v>2395.498</v>
      </c>
      <c r="BC487" t="n">
        <v>53436.746</v>
      </c>
      <c r="BD487" t="n">
        <v>11629.783</v>
      </c>
      <c r="BE487" t="n">
        <v>32004.983</v>
      </c>
      <c r="BF487" t="n">
        <v>37429.179</v>
      </c>
      <c r="BG487" t="n">
        <v>169251.505</v>
      </c>
      <c r="BH487" t="n">
        <v>21208.774</v>
      </c>
      <c r="BI487" t="n">
        <v>247104.493</v>
      </c>
      <c r="BJ487" t="n">
        <v>84540.769</v>
      </c>
      <c r="BK487" t="n">
        <v>33671.484611</v>
      </c>
      <c r="BL487" t="n">
        <v>287.475</v>
      </c>
      <c r="BM487" t="n">
        <v>4470.357</v>
      </c>
    </row>
    <row r="488" spans="1:65">
      <c r="A488" s="1" t="n">
        <v>43836.0625</v>
      </c>
      <c r="B488" t="n">
        <v>1521196.022</v>
      </c>
      <c r="C488" t="n">
        <v>1276001.015</v>
      </c>
      <c r="D488" t="n">
        <v>1836488.509668</v>
      </c>
      <c r="E488" t="n">
        <v>527968.003983</v>
      </c>
      <c r="F488" t="n">
        <v>949770.911</v>
      </c>
      <c r="G488" t="n">
        <v>622.0</v>
      </c>
      <c r="H488" t="n">
        <v>-139.0</v>
      </c>
      <c r="I488" t="n">
        <v>0.0</v>
      </c>
      <c r="J488" t="n">
        <v>0.0</v>
      </c>
      <c r="K488" t="n">
        <v>41400.0</v>
      </c>
      <c r="L488" t="n">
        <v>124088.0</v>
      </c>
      <c r="M488" t="n">
        <v>8700.0</v>
      </c>
      <c r="N488" t="n">
        <v>586246.0</v>
      </c>
      <c r="O488" t="n">
        <v>208872.0</v>
      </c>
      <c r="P488" t="n">
        <v>187973.75</v>
      </c>
      <c r="Q488" t="n">
        <v>189286.0</v>
      </c>
      <c r="R488" t="n">
        <v>98761.0</v>
      </c>
      <c r="S488" t="n">
        <v>451137.0</v>
      </c>
      <c r="T488" t="n">
        <v>996415.25</v>
      </c>
      <c r="U488" t="n">
        <v>451137.0</v>
      </c>
      <c r="V488" t="n">
        <v>43.32</v>
      </c>
      <c r="W488" t="n">
        <v>25.78</v>
      </c>
      <c r="X488" t="n">
        <v>0.0</v>
      </c>
      <c r="Y488" t="n">
        <v>0.0</v>
      </c>
      <c r="Z488" t="n">
        <v>507032.91</v>
      </c>
      <c r="AA488" t="n">
        <v>131752.899</v>
      </c>
      <c r="AB488" t="n">
        <v>13748.3</v>
      </c>
      <c r="AC488" t="n">
        <v>84478.806</v>
      </c>
      <c r="AD488" t="n">
        <v>39404.239</v>
      </c>
      <c r="AE488" t="n">
        <v>44001.718</v>
      </c>
      <c r="AF488" t="n">
        <v>33791.861</v>
      </c>
      <c r="AG488" t="n">
        <v>88424.753</v>
      </c>
      <c r="AH488" t="n">
        <v>5925.823</v>
      </c>
      <c r="AI488" t="n">
        <v>103560.396</v>
      </c>
      <c r="AJ488" t="n">
        <v>642.25</v>
      </c>
      <c r="AK488" t="n">
        <v>12880.99</v>
      </c>
      <c r="AL488" t="n">
        <v>267586.375</v>
      </c>
      <c r="AM488" t="n">
        <v>53601.721</v>
      </c>
      <c r="AN488" t="n">
        <v>8201.1408</v>
      </c>
      <c r="AO488" t="n">
        <v>116413.7124</v>
      </c>
      <c r="AP488" t="n">
        <v>33204.314</v>
      </c>
      <c r="AQ488" t="n">
        <v>103145.175</v>
      </c>
      <c r="AR488" t="n">
        <v>3675.523</v>
      </c>
      <c r="AS488" t="n">
        <v>43603.664</v>
      </c>
      <c r="AT488" t="n">
        <v>122536.619</v>
      </c>
      <c r="AU488" t="n">
        <v>90619.180651</v>
      </c>
      <c r="AV488" t="n">
        <v>1176.9492</v>
      </c>
      <c r="AW488" t="n">
        <v>13549.9396</v>
      </c>
      <c r="AX488" t="n">
        <v>22780.91</v>
      </c>
      <c r="AY488" t="n">
        <v>78862.777</v>
      </c>
      <c r="AZ488" t="n">
        <v>44815.477</v>
      </c>
      <c r="BA488" t="n">
        <v>243651.571</v>
      </c>
      <c r="BB488" t="n">
        <v>2382.148</v>
      </c>
      <c r="BC488" t="n">
        <v>51873.867</v>
      </c>
      <c r="BD488" t="n">
        <v>11757.014</v>
      </c>
      <c r="BE488" t="n">
        <v>31310.514</v>
      </c>
      <c r="BF488" t="n">
        <v>37273.004</v>
      </c>
      <c r="BG488" t="n">
        <v>166880.063</v>
      </c>
      <c r="BH488" t="n">
        <v>20943.562</v>
      </c>
      <c r="BI488" t="n">
        <v>240305.925</v>
      </c>
      <c r="BJ488" t="n">
        <v>82887.238</v>
      </c>
      <c r="BK488" t="n">
        <v>32034.345017</v>
      </c>
      <c r="BL488" t="n">
        <v>284.375</v>
      </c>
      <c r="BM488" t="n">
        <v>4478.613</v>
      </c>
    </row>
    <row r="489" spans="1:65">
      <c r="A489" s="1" t="n">
        <v>43836.072916666664</v>
      </c>
      <c r="B489" t="n">
        <v>1503753.962</v>
      </c>
      <c r="C489" t="n">
        <v>1275143.364</v>
      </c>
      <c r="D489" t="n">
        <v>1830510.115824</v>
      </c>
      <c r="E489" t="n">
        <v>518897.452499</v>
      </c>
      <c r="F489" t="n">
        <v>955692.911</v>
      </c>
      <c r="G489" t="n">
        <v>215.0</v>
      </c>
      <c r="H489" t="n">
        <v>-242.0</v>
      </c>
      <c r="I489" t="n">
        <v>0.0</v>
      </c>
      <c r="J489" t="n">
        <v>0.0</v>
      </c>
      <c r="K489" t="n">
        <v>33400.0</v>
      </c>
      <c r="L489" t="n">
        <v>135448.0</v>
      </c>
      <c r="M489" t="n">
        <v>8200.0</v>
      </c>
      <c r="N489" t="n">
        <v>618239.0</v>
      </c>
      <c r="O489" t="n">
        <v>221372.0</v>
      </c>
      <c r="P489" t="n">
        <v>187973.75</v>
      </c>
      <c r="Q489" t="n">
        <v>208241.0</v>
      </c>
      <c r="R489" t="n">
        <v>97857.0</v>
      </c>
      <c r="S489" t="n">
        <v>467007.0</v>
      </c>
      <c r="T489" t="n">
        <v>1039444.25</v>
      </c>
      <c r="U489" t="n">
        <v>467007.0</v>
      </c>
      <c r="V489" t="n">
        <v>43.32</v>
      </c>
      <c r="W489" t="n">
        <v>25.78</v>
      </c>
      <c r="X489" t="n">
        <v>0.0</v>
      </c>
      <c r="Y489" t="n">
        <v>0.0</v>
      </c>
      <c r="Z489" t="n">
        <v>506444.491</v>
      </c>
      <c r="AA489" t="n">
        <v>131121.097</v>
      </c>
      <c r="AB489" t="n">
        <v>11693.827</v>
      </c>
      <c r="AC489" t="n">
        <v>81928.035</v>
      </c>
      <c r="AD489" t="n">
        <v>37342.389</v>
      </c>
      <c r="AE489" t="n">
        <v>44212.015</v>
      </c>
      <c r="AF489" t="n">
        <v>33293.196</v>
      </c>
      <c r="AG489" t="n">
        <v>87847.789</v>
      </c>
      <c r="AH489" t="n">
        <v>5878.055</v>
      </c>
      <c r="AI489" t="n">
        <v>98411.699</v>
      </c>
      <c r="AJ489" t="n">
        <v>648.25</v>
      </c>
      <c r="AK489" t="n">
        <v>12646.241</v>
      </c>
      <c r="AL489" t="n">
        <v>267863.834</v>
      </c>
      <c r="AM489" t="n">
        <v>51821.29</v>
      </c>
      <c r="AN489" t="n">
        <v>8844.618</v>
      </c>
      <c r="AO489" t="n">
        <v>115838.6896</v>
      </c>
      <c r="AP489" t="n">
        <v>32703.867</v>
      </c>
      <c r="AQ489" t="n">
        <v>102852.187</v>
      </c>
      <c r="AR489" t="n">
        <v>3660.397</v>
      </c>
      <c r="AS489" t="n">
        <v>43176.626</v>
      </c>
      <c r="AT489" t="n">
        <v>122579.9</v>
      </c>
      <c r="AU489" t="n">
        <v>90693.732323</v>
      </c>
      <c r="AV489" t="n">
        <v>1170.339</v>
      </c>
      <c r="AW489" t="n">
        <v>13490.9464</v>
      </c>
      <c r="AX489" t="n">
        <v>23036.343</v>
      </c>
      <c r="AY489" t="n">
        <v>78885.643</v>
      </c>
      <c r="AZ489" t="n">
        <v>44916.648</v>
      </c>
      <c r="BA489" t="n">
        <v>245784.338</v>
      </c>
      <c r="BB489" t="n">
        <v>2371.911</v>
      </c>
      <c r="BC489" t="n">
        <v>51341.836</v>
      </c>
      <c r="BD489" t="n">
        <v>11537.31</v>
      </c>
      <c r="BE489" t="n">
        <v>31219.011</v>
      </c>
      <c r="BF489" t="n">
        <v>37218.034</v>
      </c>
      <c r="BG489" t="n">
        <v>165439.285</v>
      </c>
      <c r="BH489" t="n">
        <v>20870.701</v>
      </c>
      <c r="BI489" t="n">
        <v>239558.128</v>
      </c>
      <c r="BJ489" t="n">
        <v>86982.218</v>
      </c>
      <c r="BK489" t="n">
        <v>38674.330501</v>
      </c>
      <c r="BL489" t="n">
        <v>282.575</v>
      </c>
      <c r="BM489" t="n">
        <v>4385.36</v>
      </c>
    </row>
    <row r="490" spans="1:65">
      <c r="A490" s="1" t="n">
        <v>43836.083333333336</v>
      </c>
      <c r="B490" t="n">
        <v>1487569.142</v>
      </c>
      <c r="C490" t="n">
        <v>1273974.403</v>
      </c>
      <c r="D490" t="n">
        <v>1832300.759948</v>
      </c>
      <c r="E490" t="n">
        <v>521711.414348</v>
      </c>
      <c r="F490" t="n">
        <v>955668.911</v>
      </c>
      <c r="G490" t="n">
        <v>226.0</v>
      </c>
      <c r="H490" t="n">
        <v>-181.0</v>
      </c>
      <c r="I490" t="n">
        <v>0.0</v>
      </c>
      <c r="J490" t="n">
        <v>0.0</v>
      </c>
      <c r="K490" t="n">
        <v>35000.0</v>
      </c>
      <c r="L490" t="n">
        <v>132612.0</v>
      </c>
      <c r="M490" t="n">
        <v>15300.0</v>
      </c>
      <c r="N490" t="n">
        <v>623118.0</v>
      </c>
      <c r="O490" t="n">
        <v>222472.0</v>
      </c>
      <c r="P490" t="n">
        <v>187973.75</v>
      </c>
      <c r="Q490" t="n">
        <v>199289.0</v>
      </c>
      <c r="R490" t="n">
        <v>99036.0</v>
      </c>
      <c r="S490" t="n">
        <v>466621.0</v>
      </c>
      <c r="T490" t="n">
        <v>1042588.25</v>
      </c>
      <c r="U490" t="n">
        <v>466621.0</v>
      </c>
      <c r="V490" t="n">
        <v>43.32</v>
      </c>
      <c r="W490" t="n">
        <v>25.78</v>
      </c>
      <c r="X490" t="n">
        <v>0.0</v>
      </c>
      <c r="Y490" t="n">
        <v>0.0</v>
      </c>
      <c r="Z490" t="n">
        <v>506707.478</v>
      </c>
      <c r="AA490" t="n">
        <v>130247.14</v>
      </c>
      <c r="AB490" t="n">
        <v>9608.448</v>
      </c>
      <c r="AC490" t="n">
        <v>79405.554</v>
      </c>
      <c r="AD490" t="n">
        <v>33936.213</v>
      </c>
      <c r="AE490" t="n">
        <v>44020.376</v>
      </c>
      <c r="AF490" t="n">
        <v>32662.533</v>
      </c>
      <c r="AG490" t="n">
        <v>86908.155</v>
      </c>
      <c r="AH490" t="n">
        <v>6192.069</v>
      </c>
      <c r="AI490" t="n">
        <v>94101.548</v>
      </c>
      <c r="AJ490" t="n">
        <v>642.5</v>
      </c>
      <c r="AK490" t="n">
        <v>12571.209</v>
      </c>
      <c r="AL490" t="n">
        <v>267775.216</v>
      </c>
      <c r="AM490" t="n">
        <v>51729.441</v>
      </c>
      <c r="AN490" t="n">
        <v>8609.5378</v>
      </c>
      <c r="AO490" t="n">
        <v>114778.0438</v>
      </c>
      <c r="AP490" t="n">
        <v>30377.369</v>
      </c>
      <c r="AQ490" t="n">
        <v>101278.552</v>
      </c>
      <c r="AR490" t="n">
        <v>3773.69</v>
      </c>
      <c r="AS490" t="n">
        <v>42608.163</v>
      </c>
      <c r="AT490" t="n">
        <v>121864.678</v>
      </c>
      <c r="AU490" t="n">
        <v>91277.431296</v>
      </c>
      <c r="AV490" t="n">
        <v>1167.8952</v>
      </c>
      <c r="AW490" t="n">
        <v>13381.2882</v>
      </c>
      <c r="AX490" t="n">
        <v>23037.789</v>
      </c>
      <c r="AY490" t="n">
        <v>78777.078</v>
      </c>
      <c r="AZ490" t="n">
        <v>55212.219</v>
      </c>
      <c r="BA490" t="n">
        <v>260257.814</v>
      </c>
      <c r="BB490" t="n">
        <v>2389.343</v>
      </c>
      <c r="BC490" t="n">
        <v>50058.65</v>
      </c>
      <c r="BD490" t="n">
        <v>8792.124</v>
      </c>
      <c r="BE490" t="n">
        <v>30448.623</v>
      </c>
      <c r="BF490" t="n">
        <v>37050.322</v>
      </c>
      <c r="BG490" t="n">
        <v>163421.582</v>
      </c>
      <c r="BH490" t="n">
        <v>20751.766</v>
      </c>
      <c r="BI490" t="n">
        <v>241158.278</v>
      </c>
      <c r="BJ490" t="n">
        <v>87265.999</v>
      </c>
      <c r="BK490" t="n">
        <v>40137.316652</v>
      </c>
      <c r="BL490" t="n">
        <v>289.175</v>
      </c>
      <c r="BM490" t="n">
        <v>4345.466</v>
      </c>
    </row>
    <row r="491" spans="1:65">
      <c r="A491" s="1" t="n">
        <v>43836.09375</v>
      </c>
      <c r="B491" t="n">
        <v>1502974.242</v>
      </c>
      <c r="C491" t="n">
        <v>1278602.744</v>
      </c>
      <c r="D491" t="n">
        <v>1855934.930212</v>
      </c>
      <c r="E491" t="n">
        <v>545680.867596</v>
      </c>
      <c r="F491" t="n">
        <v>963514.131</v>
      </c>
      <c r="G491" t="n">
        <v>4819.0</v>
      </c>
      <c r="H491" t="n">
        <v>-6.0</v>
      </c>
      <c r="I491" t="n">
        <v>0.0</v>
      </c>
      <c r="J491" t="n">
        <v>0.0</v>
      </c>
      <c r="K491" t="n">
        <v>29200.0</v>
      </c>
      <c r="L491" t="n">
        <v>129240.0</v>
      </c>
      <c r="M491" t="n">
        <v>16200.0</v>
      </c>
      <c r="N491" t="n">
        <v>602921.0</v>
      </c>
      <c r="O491" t="n">
        <v>251342.25</v>
      </c>
      <c r="P491" t="n">
        <v>174979.25</v>
      </c>
      <c r="Q491" t="n">
        <v>158557.0</v>
      </c>
      <c r="R491" t="n">
        <v>117870.0</v>
      </c>
      <c r="S491" t="n">
        <v>457006.5</v>
      </c>
      <c r="T491" t="n">
        <v>1024786.5</v>
      </c>
      <c r="U491" t="n">
        <v>457006.5</v>
      </c>
      <c r="V491" t="n">
        <v>43.32</v>
      </c>
      <c r="W491" t="n">
        <v>25.15</v>
      </c>
      <c r="X491" t="n">
        <v>0.0</v>
      </c>
      <c r="Y491" t="n">
        <v>0.0</v>
      </c>
      <c r="Z491" t="n">
        <v>506703.16</v>
      </c>
      <c r="AA491" t="n">
        <v>131892.5</v>
      </c>
      <c r="AB491" t="n">
        <v>9269.925</v>
      </c>
      <c r="AC491" t="n">
        <v>76859.534</v>
      </c>
      <c r="AD491" t="n">
        <v>48942.638</v>
      </c>
      <c r="AE491" t="n">
        <v>43889.105</v>
      </c>
      <c r="AF491" t="n">
        <v>28031.462</v>
      </c>
      <c r="AG491" t="n">
        <v>83628.46</v>
      </c>
      <c r="AH491" t="n">
        <v>6389.36</v>
      </c>
      <c r="AI491" t="n">
        <v>97142.18</v>
      </c>
      <c r="AJ491" t="n">
        <v>534.5</v>
      </c>
      <c r="AK491" t="n">
        <v>12534.77</v>
      </c>
      <c r="AL491" t="n">
        <v>267615.824</v>
      </c>
      <c r="AM491" t="n">
        <v>52458.505</v>
      </c>
      <c r="AN491" t="n">
        <v>8797.647</v>
      </c>
      <c r="AO491" t="n">
        <v>116559.474</v>
      </c>
      <c r="AP491" t="n">
        <v>34614.829</v>
      </c>
      <c r="AQ491" t="n">
        <v>100772.415</v>
      </c>
      <c r="AR491" t="n">
        <v>3821.113</v>
      </c>
      <c r="AS491" t="n">
        <v>42991.133</v>
      </c>
      <c r="AT491" t="n">
        <v>123973.044</v>
      </c>
      <c r="AU491" t="n">
        <v>90196.911808</v>
      </c>
      <c r="AV491" t="n">
        <v>1171.749</v>
      </c>
      <c r="AW491" t="n">
        <v>13628.636</v>
      </c>
      <c r="AX491" t="n">
        <v>23078.421</v>
      </c>
      <c r="AY491" t="n">
        <v>78542.889</v>
      </c>
      <c r="AZ491" t="n">
        <v>47186.684</v>
      </c>
      <c r="BA491" t="n">
        <v>287821.426</v>
      </c>
      <c r="BB491" t="n">
        <v>2374.922</v>
      </c>
      <c r="BC491" t="n">
        <v>51598.666</v>
      </c>
      <c r="BD491" t="n">
        <v>8116.902</v>
      </c>
      <c r="BE491" t="n">
        <v>30971.0</v>
      </c>
      <c r="BF491" t="n">
        <v>36876.511</v>
      </c>
      <c r="BG491" t="n">
        <v>162275.191</v>
      </c>
      <c r="BH491" t="n">
        <v>20781.466</v>
      </c>
      <c r="BI491" t="n">
        <v>249932.57</v>
      </c>
      <c r="BJ491" t="n">
        <v>84278.158</v>
      </c>
      <c r="BK491" t="n">
        <v>30643.207404</v>
      </c>
      <c r="BL491" t="n">
        <v>282.8</v>
      </c>
      <c r="BM491" t="n">
        <v>4241.343</v>
      </c>
    </row>
    <row r="492" spans="1:65">
      <c r="A492" s="1" t="n">
        <v>43836.104166666664</v>
      </c>
      <c r="B492" t="n">
        <v>1487818.37</v>
      </c>
      <c r="C492" t="n">
        <v>1265636.694</v>
      </c>
      <c r="D492" t="n">
        <v>1843776.923719</v>
      </c>
      <c r="E492" t="n">
        <v>541296.399758</v>
      </c>
      <c r="F492" t="n">
        <v>954025.875</v>
      </c>
      <c r="G492" t="n">
        <v>170.0</v>
      </c>
      <c r="H492" t="n">
        <v>-152.0</v>
      </c>
      <c r="I492" t="n">
        <v>0.0</v>
      </c>
      <c r="J492" t="n">
        <v>0.0</v>
      </c>
      <c r="K492" t="n">
        <v>26400.0</v>
      </c>
      <c r="L492" t="n">
        <v>130900.0</v>
      </c>
      <c r="M492" t="n">
        <v>15400.0</v>
      </c>
      <c r="N492" t="n">
        <v>612310.0</v>
      </c>
      <c r="O492" t="n">
        <v>260042.25</v>
      </c>
      <c r="P492" t="n">
        <v>174979.25</v>
      </c>
      <c r="Q492" t="n">
        <v>153859.0</v>
      </c>
      <c r="R492" t="n">
        <v>125130.0</v>
      </c>
      <c r="S492" t="n">
        <v>451573.5</v>
      </c>
      <c r="T492" t="n">
        <v>1043126.5</v>
      </c>
      <c r="U492" t="n">
        <v>451573.5</v>
      </c>
      <c r="V492" t="n">
        <v>43.32</v>
      </c>
      <c r="W492" t="n">
        <v>25.15</v>
      </c>
      <c r="X492" t="n">
        <v>0.0</v>
      </c>
      <c r="Y492" t="n">
        <v>0.0</v>
      </c>
      <c r="Z492" t="n">
        <v>506531.241</v>
      </c>
      <c r="AA492" t="n">
        <v>131777.918</v>
      </c>
      <c r="AB492" t="n">
        <v>9369.627</v>
      </c>
      <c r="AC492" t="n">
        <v>74778.534</v>
      </c>
      <c r="AD492" t="n">
        <v>36734.034</v>
      </c>
      <c r="AE492" t="n">
        <v>43875.67</v>
      </c>
      <c r="AF492" t="n">
        <v>27879.085</v>
      </c>
      <c r="AG492" t="n">
        <v>71851.501</v>
      </c>
      <c r="AH492" t="n">
        <v>6503.852</v>
      </c>
      <c r="AI492" t="n">
        <v>95719.06</v>
      </c>
      <c r="AJ492" t="n">
        <v>603.0</v>
      </c>
      <c r="AK492" t="n">
        <v>12489.99</v>
      </c>
      <c r="AL492" t="n">
        <v>267605.956</v>
      </c>
      <c r="AM492" t="n">
        <v>50638.9</v>
      </c>
      <c r="AN492" t="n">
        <v>8995.3486</v>
      </c>
      <c r="AO492" t="n">
        <v>116495.2166</v>
      </c>
      <c r="AP492" t="n">
        <v>33114.024</v>
      </c>
      <c r="AQ492" t="n">
        <v>100277.093</v>
      </c>
      <c r="AR492" t="n">
        <v>3932.998</v>
      </c>
      <c r="AS492" t="n">
        <v>42778.149</v>
      </c>
      <c r="AT492" t="n">
        <v>122434.277</v>
      </c>
      <c r="AU492" t="n">
        <v>90295.452477</v>
      </c>
      <c r="AV492" t="n">
        <v>1189.2994</v>
      </c>
      <c r="AW492" t="n">
        <v>13557.5574</v>
      </c>
      <c r="AX492" t="n">
        <v>23190.555</v>
      </c>
      <c r="AY492" t="n">
        <v>78509.005</v>
      </c>
      <c r="AZ492" t="n">
        <v>48541.966</v>
      </c>
      <c r="BA492" t="n">
        <v>293413.352</v>
      </c>
      <c r="BB492" t="n">
        <v>2401.529</v>
      </c>
      <c r="BC492" t="n">
        <v>50986.155</v>
      </c>
      <c r="BD492" t="n">
        <v>8036.465</v>
      </c>
      <c r="BE492" t="n">
        <v>30061.666</v>
      </c>
      <c r="BF492" t="n">
        <v>36865.814</v>
      </c>
      <c r="BG492" t="n">
        <v>161728.125</v>
      </c>
      <c r="BH492" t="n">
        <v>20338.582</v>
      </c>
      <c r="BI492" t="n">
        <v>245210.015</v>
      </c>
      <c r="BJ492" t="n">
        <v>85459.124</v>
      </c>
      <c r="BK492" t="n">
        <v>36329.084242</v>
      </c>
      <c r="BL492" t="n">
        <v>277.475</v>
      </c>
      <c r="BM492" t="n">
        <v>4366.097</v>
      </c>
    </row>
    <row r="493" spans="1:65">
      <c r="A493" s="1" t="n">
        <v>43836.114583333336</v>
      </c>
      <c r="B493" t="n">
        <v>1487209.242</v>
      </c>
      <c r="C493" t="n">
        <v>1265029.414</v>
      </c>
      <c r="D493" t="n">
        <v>1851232.295148</v>
      </c>
      <c r="E493" t="n">
        <v>546631.732207</v>
      </c>
      <c r="F493" t="n">
        <v>952134.869</v>
      </c>
      <c r="G493" t="n">
        <v>580.0</v>
      </c>
      <c r="H493" t="n">
        <v>-122.0</v>
      </c>
      <c r="I493" t="n">
        <v>0.0</v>
      </c>
      <c r="J493" t="n">
        <v>0.0</v>
      </c>
      <c r="K493" t="n">
        <v>22100.0</v>
      </c>
      <c r="L493" t="n">
        <v>136476.0</v>
      </c>
      <c r="M493" t="n">
        <v>14600.0</v>
      </c>
      <c r="N493" t="n">
        <v>628035.0</v>
      </c>
      <c r="O493" t="n">
        <v>259542.25</v>
      </c>
      <c r="P493" t="n">
        <v>174979.25</v>
      </c>
      <c r="Q493" t="n">
        <v>170813.0</v>
      </c>
      <c r="R493" t="n">
        <v>116933.0</v>
      </c>
      <c r="S493" t="n">
        <v>464579.5</v>
      </c>
      <c r="T493" t="n">
        <v>1055389.5</v>
      </c>
      <c r="U493" t="n">
        <v>464579.5</v>
      </c>
      <c r="V493" t="n">
        <v>43.32</v>
      </c>
      <c r="W493" t="n">
        <v>25.15</v>
      </c>
      <c r="X493" t="n">
        <v>0.0</v>
      </c>
      <c r="Y493" t="n">
        <v>0.0</v>
      </c>
      <c r="Z493" t="n">
        <v>506650.859</v>
      </c>
      <c r="AA493" t="n">
        <v>132396.896</v>
      </c>
      <c r="AB493" t="n">
        <v>9344.28</v>
      </c>
      <c r="AC493" t="n">
        <v>73176.236</v>
      </c>
      <c r="AD493" t="n">
        <v>34021.956</v>
      </c>
      <c r="AE493" t="n">
        <v>43855.572</v>
      </c>
      <c r="AF493" t="n">
        <v>27802.887</v>
      </c>
      <c r="AG493" t="n">
        <v>69579.964</v>
      </c>
      <c r="AH493" t="n">
        <v>6522.868</v>
      </c>
      <c r="AI493" t="n">
        <v>99308.456</v>
      </c>
      <c r="AJ493" t="n">
        <v>768.0</v>
      </c>
      <c r="AK493" t="n">
        <v>12450.77</v>
      </c>
      <c r="AL493" t="n">
        <v>267440.404</v>
      </c>
      <c r="AM493" t="n">
        <v>50579.005</v>
      </c>
      <c r="AN493" t="n">
        <v>8942.309</v>
      </c>
      <c r="AO493" t="n">
        <v>115899.6268</v>
      </c>
      <c r="AP493" t="n">
        <v>32009.198</v>
      </c>
      <c r="AQ493" t="n">
        <v>99504.669</v>
      </c>
      <c r="AR493" t="n">
        <v>3727.8</v>
      </c>
      <c r="AS493" t="n">
        <v>42484.301</v>
      </c>
      <c r="AT493" t="n">
        <v>122724.722</v>
      </c>
      <c r="AU493" t="n">
        <v>90495.101355</v>
      </c>
      <c r="AV493" t="n">
        <v>1176.908</v>
      </c>
      <c r="AW493" t="n">
        <v>13441.1082</v>
      </c>
      <c r="AX493" t="n">
        <v>23123.095</v>
      </c>
      <c r="AY493" t="n">
        <v>78319.388</v>
      </c>
      <c r="AZ493" t="n">
        <v>53128.025</v>
      </c>
      <c r="BA493" t="n">
        <v>306314.423</v>
      </c>
      <c r="BB493" t="n">
        <v>2379.906</v>
      </c>
      <c r="BC493" t="n">
        <v>50051.329</v>
      </c>
      <c r="BD493" t="n">
        <v>7944.968</v>
      </c>
      <c r="BE493" t="n">
        <v>29149.169</v>
      </c>
      <c r="BF493" t="n">
        <v>36671.466</v>
      </c>
      <c r="BG493" t="n">
        <v>161307.855</v>
      </c>
      <c r="BH493" t="n">
        <v>20636.827</v>
      </c>
      <c r="BI493" t="n">
        <v>245989.762</v>
      </c>
      <c r="BJ493" t="n">
        <v>84046.093</v>
      </c>
      <c r="BK493" t="n">
        <v>37095.273793</v>
      </c>
      <c r="BL493" t="n">
        <v>283.875</v>
      </c>
      <c r="BM493" t="n">
        <v>4292.148</v>
      </c>
    </row>
    <row r="494" spans="1:65">
      <c r="A494" s="1" t="n">
        <v>43836.125</v>
      </c>
      <c r="B494" t="n">
        <v>1476064.263</v>
      </c>
      <c r="C494" t="n">
        <v>1255216.142</v>
      </c>
      <c r="D494" t="n">
        <v>1840173.754999</v>
      </c>
      <c r="E494" t="n">
        <v>549190.986335</v>
      </c>
      <c r="F494" t="n">
        <v>941445.869</v>
      </c>
      <c r="G494" t="n">
        <v>86.0</v>
      </c>
      <c r="H494" t="n">
        <v>-4408.0</v>
      </c>
      <c r="I494" t="n">
        <v>0.0</v>
      </c>
      <c r="J494" t="n">
        <v>0.0</v>
      </c>
      <c r="K494" t="n">
        <v>25700.0</v>
      </c>
      <c r="L494" t="n">
        <v>131092.0</v>
      </c>
      <c r="M494" t="n">
        <v>15300.0</v>
      </c>
      <c r="N494" t="n">
        <v>613694.0</v>
      </c>
      <c r="O494" t="n">
        <v>251442.25</v>
      </c>
      <c r="P494" t="n">
        <v>174979.25</v>
      </c>
      <c r="Q494" t="n">
        <v>164097.0</v>
      </c>
      <c r="R494" t="n">
        <v>111435.0</v>
      </c>
      <c r="S494" t="n">
        <v>459642.5</v>
      </c>
      <c r="T494" t="n">
        <v>1030445.5</v>
      </c>
      <c r="U494" t="n">
        <v>459642.5</v>
      </c>
      <c r="V494" t="n">
        <v>43.32</v>
      </c>
      <c r="W494" t="n">
        <v>25.15</v>
      </c>
      <c r="X494" t="n">
        <v>0.0</v>
      </c>
      <c r="Y494" t="n">
        <v>0.0</v>
      </c>
      <c r="Z494" t="n">
        <v>506590.79</v>
      </c>
      <c r="AA494" t="n">
        <v>131911.064</v>
      </c>
      <c r="AB494" t="n">
        <v>9383.155</v>
      </c>
      <c r="AC494" t="n">
        <v>71649.663</v>
      </c>
      <c r="AD494" t="n">
        <v>28612.732</v>
      </c>
      <c r="AE494" t="n">
        <v>43853.027</v>
      </c>
      <c r="AF494" t="n">
        <v>28168.131</v>
      </c>
      <c r="AG494" t="n">
        <v>69145.185</v>
      </c>
      <c r="AH494" t="n">
        <v>6368.692</v>
      </c>
      <c r="AI494" t="n">
        <v>95638.668</v>
      </c>
      <c r="AJ494" t="n">
        <v>712.75</v>
      </c>
      <c r="AK494" t="n">
        <v>12341.709</v>
      </c>
      <c r="AL494" t="n">
        <v>267371.119</v>
      </c>
      <c r="AM494" t="n">
        <v>48671.502</v>
      </c>
      <c r="AN494" t="n">
        <v>8830.8094</v>
      </c>
      <c r="AO494" t="n">
        <v>115388.773</v>
      </c>
      <c r="AP494" t="n">
        <v>30210.896</v>
      </c>
      <c r="AQ494" t="n">
        <v>99012.023</v>
      </c>
      <c r="AR494" t="n">
        <v>3906.082</v>
      </c>
      <c r="AS494" t="n">
        <v>42227.648</v>
      </c>
      <c r="AT494" t="n">
        <v>121293.83</v>
      </c>
      <c r="AU494" t="n">
        <v>90821.178334</v>
      </c>
      <c r="AV494" t="n">
        <v>1152.8496</v>
      </c>
      <c r="AW494" t="n">
        <v>13473.506</v>
      </c>
      <c r="AX494" t="n">
        <v>22858.511</v>
      </c>
      <c r="AY494" t="n">
        <v>78473.805</v>
      </c>
      <c r="AZ494" t="n">
        <v>52861.144</v>
      </c>
      <c r="BA494" t="n">
        <v>310800.967</v>
      </c>
      <c r="BB494" t="n">
        <v>2395.302</v>
      </c>
      <c r="BC494" t="n">
        <v>49124.646</v>
      </c>
      <c r="BD494" t="n">
        <v>7288.886</v>
      </c>
      <c r="BE494" t="n">
        <v>28425.386</v>
      </c>
      <c r="BF494" t="n">
        <v>36711.002</v>
      </c>
      <c r="BG494" t="n">
        <v>160672.021</v>
      </c>
      <c r="BH494" t="n">
        <v>20653.606</v>
      </c>
      <c r="BI494" t="n">
        <v>241580.392</v>
      </c>
      <c r="BJ494" t="n">
        <v>84257.07</v>
      </c>
      <c r="BK494" t="n">
        <v>34438.445665</v>
      </c>
      <c r="BL494" t="n">
        <v>286.525</v>
      </c>
      <c r="BM494" t="n">
        <v>4327.622</v>
      </c>
    </row>
    <row r="495" spans="1:65">
      <c r="A495" s="1" t="n">
        <v>43836.135416666664</v>
      </c>
      <c r="B495" t="n">
        <v>1492103.923</v>
      </c>
      <c r="C495" t="n">
        <v>1264383.036</v>
      </c>
      <c r="D495" t="n">
        <v>1862902.287004</v>
      </c>
      <c r="E495" t="n">
        <v>565005.779087</v>
      </c>
      <c r="F495" t="n">
        <v>941210.853</v>
      </c>
      <c r="G495" t="n">
        <v>3839.0</v>
      </c>
      <c r="H495" t="n">
        <v>-465.0</v>
      </c>
      <c r="I495" t="n">
        <v>0.0</v>
      </c>
      <c r="J495" t="n">
        <v>0.0</v>
      </c>
      <c r="K495" t="n">
        <v>42400.0</v>
      </c>
      <c r="L495" t="n">
        <v>103084.0</v>
      </c>
      <c r="M495" t="n">
        <v>17000.0</v>
      </c>
      <c r="N495" t="n">
        <v>572455.0</v>
      </c>
      <c r="O495" t="n">
        <v>242075.5</v>
      </c>
      <c r="P495" t="n">
        <v>201386.0</v>
      </c>
      <c r="Q495" t="n">
        <v>116128.0</v>
      </c>
      <c r="R495" t="n">
        <v>144158.0</v>
      </c>
      <c r="S495" t="n">
        <v>419454.5</v>
      </c>
      <c r="T495" t="n">
        <v>1020869.5</v>
      </c>
      <c r="U495" t="n">
        <v>419454.5</v>
      </c>
      <c r="V495" t="n">
        <v>43.32</v>
      </c>
      <c r="W495" t="n">
        <v>24.06</v>
      </c>
      <c r="X495" t="n">
        <v>0.0</v>
      </c>
      <c r="Y495" t="n">
        <v>0.0</v>
      </c>
      <c r="Z495" t="n">
        <v>506435.291</v>
      </c>
      <c r="AA495" t="n">
        <v>132609.301</v>
      </c>
      <c r="AB495" t="n">
        <v>9255.527</v>
      </c>
      <c r="AC495" t="n">
        <v>70506.334</v>
      </c>
      <c r="AD495" t="n">
        <v>31853.479</v>
      </c>
      <c r="AE495" t="n">
        <v>43819.647</v>
      </c>
      <c r="AF495" t="n">
        <v>29561.287</v>
      </c>
      <c r="AG495" t="n">
        <v>69658.675</v>
      </c>
      <c r="AH495" t="n">
        <v>6445.447</v>
      </c>
      <c r="AI495" t="n">
        <v>94307.767</v>
      </c>
      <c r="AJ495" t="n">
        <v>923.0</v>
      </c>
      <c r="AK495" t="n">
        <v>12382.239</v>
      </c>
      <c r="AL495" t="n">
        <v>267129.791</v>
      </c>
      <c r="AM495" t="n">
        <v>48952.666</v>
      </c>
      <c r="AN495" t="n">
        <v>8906.185</v>
      </c>
      <c r="AO495" t="n">
        <v>116535.5614</v>
      </c>
      <c r="AP495" t="n">
        <v>33265.889</v>
      </c>
      <c r="AQ495" t="n">
        <v>98451.069</v>
      </c>
      <c r="AR495" t="n">
        <v>3817.899</v>
      </c>
      <c r="AS495" t="n">
        <v>42768.612</v>
      </c>
      <c r="AT495" t="n">
        <v>122861.336</v>
      </c>
      <c r="AU495" t="n">
        <v>90220.239091</v>
      </c>
      <c r="AV495" t="n">
        <v>1137.683</v>
      </c>
      <c r="AW495" t="n">
        <v>13902.1056</v>
      </c>
      <c r="AX495" t="n">
        <v>22682.322</v>
      </c>
      <c r="AY495" t="n">
        <v>79379.531</v>
      </c>
      <c r="AZ495" t="n">
        <v>50856.773</v>
      </c>
      <c r="BA495" t="n">
        <v>325621.333</v>
      </c>
      <c r="BB495" t="n">
        <v>2440.925</v>
      </c>
      <c r="BC495" t="n">
        <v>50424.547</v>
      </c>
      <c r="BD495" t="n">
        <v>7971.5</v>
      </c>
      <c r="BE495" t="n">
        <v>29213.2</v>
      </c>
      <c r="BF495" t="n">
        <v>36648.357</v>
      </c>
      <c r="BG495" t="n">
        <v>160018.516</v>
      </c>
      <c r="BH495" t="n">
        <v>20608.256</v>
      </c>
      <c r="BI495" t="n">
        <v>238124.734</v>
      </c>
      <c r="BJ495" t="n">
        <v>85468.748</v>
      </c>
      <c r="BK495" t="n">
        <v>34388.045913</v>
      </c>
      <c r="BL495" t="n">
        <v>296.371</v>
      </c>
      <c r="BM495" t="n">
        <v>4431.705</v>
      </c>
    </row>
    <row r="496" spans="1:65">
      <c r="A496" s="1" t="n">
        <v>43836.145833333336</v>
      </c>
      <c r="B496" t="n">
        <v>1482164.209</v>
      </c>
      <c r="C496" t="n">
        <v>1264299.358</v>
      </c>
      <c r="D496" t="n">
        <v>1863701.797456</v>
      </c>
      <c r="E496" t="n">
        <v>565503.12184</v>
      </c>
      <c r="F496" t="n">
        <v>937900.156</v>
      </c>
      <c r="G496" t="n">
        <v>80.0</v>
      </c>
      <c r="H496" t="n">
        <v>-1147.0</v>
      </c>
      <c r="I496" t="n">
        <v>0.0</v>
      </c>
      <c r="J496" t="n">
        <v>0.0</v>
      </c>
      <c r="K496" t="n">
        <v>42400.0</v>
      </c>
      <c r="L496" t="n">
        <v>103592.0</v>
      </c>
      <c r="M496" t="n">
        <v>16700.0</v>
      </c>
      <c r="N496" t="n">
        <v>581180.0</v>
      </c>
      <c r="O496" t="n">
        <v>245675.5</v>
      </c>
      <c r="P496" t="n">
        <v>201386.0</v>
      </c>
      <c r="Q496" t="n">
        <v>119075.0</v>
      </c>
      <c r="R496" t="n">
        <v>145667.0</v>
      </c>
      <c r="S496" t="n">
        <v>423731.5</v>
      </c>
      <c r="T496" t="n">
        <v>1030852.5</v>
      </c>
      <c r="U496" t="n">
        <v>423731.5</v>
      </c>
      <c r="V496" t="n">
        <v>43.32</v>
      </c>
      <c r="W496" t="n">
        <v>24.06</v>
      </c>
      <c r="X496" t="n">
        <v>0.0</v>
      </c>
      <c r="Y496" t="n">
        <v>0.0</v>
      </c>
      <c r="Z496" t="n">
        <v>506594.041</v>
      </c>
      <c r="AA496" t="n">
        <v>131560.134</v>
      </c>
      <c r="AB496" t="n">
        <v>9317.908</v>
      </c>
      <c r="AC496" t="n">
        <v>69751.713</v>
      </c>
      <c r="AD496" t="n">
        <v>30730.982</v>
      </c>
      <c r="AE496" t="n">
        <v>48026.111</v>
      </c>
      <c r="AF496" t="n">
        <v>32015.417</v>
      </c>
      <c r="AG496" t="n">
        <v>71462.126</v>
      </c>
      <c r="AH496" t="n">
        <v>6648.746</v>
      </c>
      <c r="AI496" t="n">
        <v>93295.318</v>
      </c>
      <c r="AJ496" t="n">
        <v>916.5</v>
      </c>
      <c r="AK496" t="n">
        <v>12376.46</v>
      </c>
      <c r="AL496" t="n">
        <v>267025.53</v>
      </c>
      <c r="AM496" t="n">
        <v>48401.743</v>
      </c>
      <c r="AN496" t="n">
        <v>8974.7682</v>
      </c>
      <c r="AO496" t="n">
        <v>116167.3492</v>
      </c>
      <c r="AP496" t="n">
        <v>32060.254</v>
      </c>
      <c r="AQ496" t="n">
        <v>98595.204</v>
      </c>
      <c r="AR496" t="n">
        <v>3707.239</v>
      </c>
      <c r="AS496" t="n">
        <v>42358.297</v>
      </c>
      <c r="AT496" t="n">
        <v>120675.003</v>
      </c>
      <c r="AU496" t="n">
        <v>89993.825296</v>
      </c>
      <c r="AV496" t="n">
        <v>1146.1728</v>
      </c>
      <c r="AW496" t="n">
        <v>13787.7748</v>
      </c>
      <c r="AX496" t="n">
        <v>22482.974</v>
      </c>
      <c r="AY496" t="n">
        <v>78867.18</v>
      </c>
      <c r="AZ496" t="n">
        <v>53842.867</v>
      </c>
      <c r="BA496" t="n">
        <v>326636.173</v>
      </c>
      <c r="BB496" t="n">
        <v>2438.909</v>
      </c>
      <c r="BC496" t="n">
        <v>49579.493</v>
      </c>
      <c r="BD496" t="n">
        <v>7903.231</v>
      </c>
      <c r="BE496" t="n">
        <v>27665.131</v>
      </c>
      <c r="BF496" t="n">
        <v>36738.436</v>
      </c>
      <c r="BG496" t="n">
        <v>159697.987</v>
      </c>
      <c r="BH496" t="n">
        <v>20533.435</v>
      </c>
      <c r="BI496" t="n">
        <v>234174.8</v>
      </c>
      <c r="BJ496" t="n">
        <v>84527.445</v>
      </c>
      <c r="BK496" t="n">
        <v>35984.32016</v>
      </c>
      <c r="BL496" t="n">
        <v>299.053</v>
      </c>
      <c r="BM496" t="n">
        <v>4356.423</v>
      </c>
    </row>
    <row r="497" spans="1:65">
      <c r="A497" s="1" t="n">
        <v>43836.15625</v>
      </c>
      <c r="B497" t="n">
        <v>1473627.243</v>
      </c>
      <c r="C497" t="n">
        <v>1254694.738</v>
      </c>
      <c r="D497" t="n">
        <v>1855826.070596</v>
      </c>
      <c r="E497" t="n">
        <v>566564.284683</v>
      </c>
      <c r="F497" t="n">
        <v>932804.848</v>
      </c>
      <c r="G497" t="n">
        <v>0.0</v>
      </c>
      <c r="H497" t="n">
        <v>-5213.0</v>
      </c>
      <c r="I497" t="n">
        <v>0.0</v>
      </c>
      <c r="J497" t="n">
        <v>0.0</v>
      </c>
      <c r="K497" t="n">
        <v>50400.0</v>
      </c>
      <c r="L497" t="n">
        <v>94744.0</v>
      </c>
      <c r="M497" t="n">
        <v>17700.0</v>
      </c>
      <c r="N497" t="n">
        <v>564819.0</v>
      </c>
      <c r="O497" t="n">
        <v>246375.5</v>
      </c>
      <c r="P497" t="n">
        <v>201386.0</v>
      </c>
      <c r="Q497" t="n">
        <v>105044.0</v>
      </c>
      <c r="R497" t="n">
        <v>152779.0</v>
      </c>
      <c r="S497" t="n">
        <v>416643.5</v>
      </c>
      <c r="T497" t="n">
        <v>1013815.5</v>
      </c>
      <c r="U497" t="n">
        <v>416643.5</v>
      </c>
      <c r="V497" t="n">
        <v>43.32</v>
      </c>
      <c r="W497" t="n">
        <v>24.06</v>
      </c>
      <c r="X497" t="n">
        <v>0.0</v>
      </c>
      <c r="Y497" t="n">
        <v>0.0</v>
      </c>
      <c r="Z497" t="n">
        <v>506787.37</v>
      </c>
      <c r="AA497" t="n">
        <v>130548.875</v>
      </c>
      <c r="AB497" t="n">
        <v>9308.68</v>
      </c>
      <c r="AC497" t="n">
        <v>69316.039</v>
      </c>
      <c r="AD497" t="n">
        <v>30492.671</v>
      </c>
      <c r="AE497" t="n">
        <v>48267.163</v>
      </c>
      <c r="AF497" t="n">
        <v>32148.571</v>
      </c>
      <c r="AG497" t="n">
        <v>74602.275</v>
      </c>
      <c r="AH497" t="n">
        <v>6617.846</v>
      </c>
      <c r="AI497" t="n">
        <v>94229.31</v>
      </c>
      <c r="AJ497" t="n">
        <v>924.0</v>
      </c>
      <c r="AK497" t="n">
        <v>12248.24</v>
      </c>
      <c r="AL497" t="n">
        <v>267187.576</v>
      </c>
      <c r="AM497" t="n">
        <v>47678.299</v>
      </c>
      <c r="AN497" t="n">
        <v>8594.8868</v>
      </c>
      <c r="AO497" t="n">
        <v>115937.2114</v>
      </c>
      <c r="AP497" t="n">
        <v>31358.899</v>
      </c>
      <c r="AQ497" t="n">
        <v>98521.983</v>
      </c>
      <c r="AR497" t="n">
        <v>3786.262</v>
      </c>
      <c r="AS497" t="n">
        <v>42282.728</v>
      </c>
      <c r="AT497" t="n">
        <v>120237.255</v>
      </c>
      <c r="AU497" t="n">
        <v>90548.701279</v>
      </c>
      <c r="AV497" t="n">
        <v>1125.5552</v>
      </c>
      <c r="AW497" t="n">
        <v>13724.1306</v>
      </c>
      <c r="AX497" t="n">
        <v>22526.182</v>
      </c>
      <c r="AY497" t="n">
        <v>79151.217</v>
      </c>
      <c r="AZ497" t="n">
        <v>49256.144</v>
      </c>
      <c r="BA497" t="n">
        <v>323014.902</v>
      </c>
      <c r="BB497" t="n">
        <v>2445.871</v>
      </c>
      <c r="BC497" t="n">
        <v>48785.314</v>
      </c>
      <c r="BD497" t="n">
        <v>7178.33</v>
      </c>
      <c r="BE497" t="n">
        <v>27321.431</v>
      </c>
      <c r="BF497" t="n">
        <v>36602.732</v>
      </c>
      <c r="BG497" t="n">
        <v>159899.093</v>
      </c>
      <c r="BH497" t="n">
        <v>20157.233</v>
      </c>
      <c r="BI497" t="n">
        <v>230530.916</v>
      </c>
      <c r="BJ497" t="n">
        <v>82109.429</v>
      </c>
      <c r="BK497" t="n">
        <v>32857.437317</v>
      </c>
      <c r="BL497" t="n">
        <v>295.528</v>
      </c>
      <c r="BM497" t="n">
        <v>4352.302</v>
      </c>
    </row>
    <row r="498" spans="1:65">
      <c r="A498" s="1" t="n">
        <v>43836.166666666664</v>
      </c>
      <c r="B498" t="n">
        <v>1463864.565</v>
      </c>
      <c r="C498" t="n">
        <v>1249060.812</v>
      </c>
      <c r="D498" t="n">
        <v>1848330.33401</v>
      </c>
      <c r="E498" t="n">
        <v>566675.235467</v>
      </c>
      <c r="F498" t="n">
        <v>927680.853</v>
      </c>
      <c r="G498" t="n">
        <v>0.0</v>
      </c>
      <c r="H498" t="n">
        <v>-15840.0</v>
      </c>
      <c r="I498" t="n">
        <v>0.0</v>
      </c>
      <c r="J498" t="n">
        <v>0.0</v>
      </c>
      <c r="K498" t="n">
        <v>52000.0</v>
      </c>
      <c r="L498" t="n">
        <v>92728.0</v>
      </c>
      <c r="M498" t="n">
        <v>18400.0</v>
      </c>
      <c r="N498" t="n">
        <v>559245.0</v>
      </c>
      <c r="O498" t="n">
        <v>241775.5</v>
      </c>
      <c r="P498" t="n">
        <v>201386.0</v>
      </c>
      <c r="Q498" t="n">
        <v>105922.0</v>
      </c>
      <c r="R498" t="n">
        <v>152419.0</v>
      </c>
      <c r="S498" t="n">
        <v>418245.5</v>
      </c>
      <c r="T498" t="n">
        <v>1005830.5</v>
      </c>
      <c r="U498" t="n">
        <v>418245.5</v>
      </c>
      <c r="V498" t="n">
        <v>43.32</v>
      </c>
      <c r="W498" t="n">
        <v>24.06</v>
      </c>
      <c r="X498" t="n">
        <v>0.0</v>
      </c>
      <c r="Y498" t="n">
        <v>0.0</v>
      </c>
      <c r="Z498" t="n">
        <v>506773.278</v>
      </c>
      <c r="AA498" t="n">
        <v>129806.367</v>
      </c>
      <c r="AB498" t="n">
        <v>9317.052</v>
      </c>
      <c r="AC498" t="n">
        <v>68796.558</v>
      </c>
      <c r="AD498" t="n">
        <v>28954.193</v>
      </c>
      <c r="AE498" t="n">
        <v>48098.619</v>
      </c>
      <c r="AF498" t="n">
        <v>32123.154</v>
      </c>
      <c r="AG498" t="n">
        <v>73534.703</v>
      </c>
      <c r="AH498" t="n">
        <v>6503.242</v>
      </c>
      <c r="AI498" t="n">
        <v>91419.11</v>
      </c>
      <c r="AJ498" t="n">
        <v>440.25</v>
      </c>
      <c r="AK498" t="n">
        <v>12401.18</v>
      </c>
      <c r="AL498" t="n">
        <v>267364.938</v>
      </c>
      <c r="AM498" t="n">
        <v>46850.932</v>
      </c>
      <c r="AN498" t="n">
        <v>8646.237</v>
      </c>
      <c r="AO498" t="n">
        <v>115625.9728</v>
      </c>
      <c r="AP498" t="n">
        <v>30644.378</v>
      </c>
      <c r="AQ498" t="n">
        <v>98509.458</v>
      </c>
      <c r="AR498" t="n">
        <v>4021.689</v>
      </c>
      <c r="AS498" t="n">
        <v>41931.819</v>
      </c>
      <c r="AT498" t="n">
        <v>116821.115</v>
      </c>
      <c r="AU498" t="n">
        <v>90295.617477</v>
      </c>
      <c r="AV498" t="n">
        <v>1112.459</v>
      </c>
      <c r="AW498" t="n">
        <v>13637.4262</v>
      </c>
      <c r="AX498" t="n">
        <v>22495.969</v>
      </c>
      <c r="AY498" t="n">
        <v>79126.01</v>
      </c>
      <c r="AZ498" t="n">
        <v>52538.763</v>
      </c>
      <c r="BA498" t="n">
        <v>321756.239</v>
      </c>
      <c r="BB498" t="n">
        <v>2485.04</v>
      </c>
      <c r="BC498" t="n">
        <v>48055.36</v>
      </c>
      <c r="BD498" t="n">
        <v>5358.395</v>
      </c>
      <c r="BE498" t="n">
        <v>26973.696</v>
      </c>
      <c r="BF498" t="n">
        <v>36633.266</v>
      </c>
      <c r="BG498" t="n">
        <v>160187.452</v>
      </c>
      <c r="BH498" t="n">
        <v>20613.578</v>
      </c>
      <c r="BI498" t="n">
        <v>227395.331</v>
      </c>
      <c r="BJ498" t="n">
        <v>81067.598</v>
      </c>
      <c r="BK498" t="n">
        <v>34868.934533</v>
      </c>
      <c r="BL498" t="n">
        <v>288.883</v>
      </c>
      <c r="BM498" t="n">
        <v>4452.628</v>
      </c>
    </row>
    <row r="499" spans="1:65">
      <c r="A499" s="1" t="n">
        <v>43836.177083333336</v>
      </c>
      <c r="B499" t="n">
        <v>1486068.355</v>
      </c>
      <c r="C499" t="n">
        <v>1260583.546</v>
      </c>
      <c r="D499" t="n">
        <v>1871239.846466</v>
      </c>
      <c r="E499" t="n">
        <v>575124.129127</v>
      </c>
      <c r="F499" t="n">
        <v>933080.152</v>
      </c>
      <c r="G499" t="n">
        <v>0.0</v>
      </c>
      <c r="H499" t="n">
        <v>-8894.0</v>
      </c>
      <c r="I499" t="n">
        <v>0.0</v>
      </c>
      <c r="J499" t="n">
        <v>0.0</v>
      </c>
      <c r="K499" t="n">
        <v>55300.0</v>
      </c>
      <c r="L499" t="n">
        <v>90860.0</v>
      </c>
      <c r="M499" t="n">
        <v>18300.0</v>
      </c>
      <c r="N499" t="n">
        <v>560698.0</v>
      </c>
      <c r="O499" t="n">
        <v>226839.0</v>
      </c>
      <c r="P499" t="n">
        <v>215094.0</v>
      </c>
      <c r="Q499" t="n">
        <v>102688.0</v>
      </c>
      <c r="R499" t="n">
        <v>145211.0</v>
      </c>
      <c r="S499" t="n">
        <v>400514.25</v>
      </c>
      <c r="T499" t="n">
        <v>1012080.5</v>
      </c>
      <c r="U499" t="n">
        <v>400514.25</v>
      </c>
      <c r="V499" t="n">
        <v>43.32</v>
      </c>
      <c r="W499" t="n">
        <v>24.08</v>
      </c>
      <c r="X499" t="n">
        <v>0.0</v>
      </c>
      <c r="Y499" t="n">
        <v>0.0</v>
      </c>
      <c r="Z499" t="n">
        <v>506736.975</v>
      </c>
      <c r="AA499" t="n">
        <v>130885.788</v>
      </c>
      <c r="AB499" t="n">
        <v>9216.36</v>
      </c>
      <c r="AC499" t="n">
        <v>69316.219</v>
      </c>
      <c r="AD499" t="n">
        <v>32269.91</v>
      </c>
      <c r="AE499" t="n">
        <v>48216.117</v>
      </c>
      <c r="AF499" t="n">
        <v>32761.798</v>
      </c>
      <c r="AG499" t="n">
        <v>83517.956</v>
      </c>
      <c r="AH499" t="n">
        <v>6447.425</v>
      </c>
      <c r="AI499" t="n">
        <v>90471.78</v>
      </c>
      <c r="AJ499" t="n">
        <v>476.25</v>
      </c>
      <c r="AK499" t="n">
        <v>12499.4</v>
      </c>
      <c r="AL499" t="n">
        <v>267048.187</v>
      </c>
      <c r="AM499" t="n">
        <v>47081.756</v>
      </c>
      <c r="AN499" t="n">
        <v>8512.5048</v>
      </c>
      <c r="AO499" t="n">
        <v>116426.2896</v>
      </c>
      <c r="AP499" t="n">
        <v>31127.97</v>
      </c>
      <c r="AQ499" t="n">
        <v>99224.751</v>
      </c>
      <c r="AR499" t="n">
        <v>3945.219</v>
      </c>
      <c r="AS499" t="n">
        <v>42263.763</v>
      </c>
      <c r="AT499" t="n">
        <v>119031.061</v>
      </c>
      <c r="AU499" t="n">
        <v>90885.359593</v>
      </c>
      <c r="AV499" t="n">
        <v>1115.4512</v>
      </c>
      <c r="AW499" t="n">
        <v>13815.6194</v>
      </c>
      <c r="AX499" t="n">
        <v>22468.978</v>
      </c>
      <c r="AY499" t="n">
        <v>80183.607</v>
      </c>
      <c r="AZ499" t="n">
        <v>57572.019</v>
      </c>
      <c r="BA499" t="n">
        <v>329449.35</v>
      </c>
      <c r="BB499" t="n">
        <v>2509.883</v>
      </c>
      <c r="BC499" t="n">
        <v>47512.199</v>
      </c>
      <c r="BD499" t="n">
        <v>7116.472</v>
      </c>
      <c r="BE499" t="n">
        <v>27091.573</v>
      </c>
      <c r="BF499" t="n">
        <v>36545.969</v>
      </c>
      <c r="BG499" t="n">
        <v>161676.096</v>
      </c>
      <c r="BH499" t="n">
        <v>20521.531</v>
      </c>
      <c r="BI499" t="n">
        <v>227498.367</v>
      </c>
      <c r="BJ499" t="n">
        <v>79699.593</v>
      </c>
      <c r="BK499" t="n">
        <v>42783.269873</v>
      </c>
      <c r="BL499" t="n">
        <v>283.15</v>
      </c>
      <c r="BM499" t="n">
        <v>4348.536</v>
      </c>
    </row>
    <row r="500" spans="1:65">
      <c r="A500" s="1" t="n">
        <v>43836.1875</v>
      </c>
      <c r="B500" t="n">
        <v>1480773.006</v>
      </c>
      <c r="C500" t="n">
        <v>1253609.365</v>
      </c>
      <c r="D500" t="n">
        <v>1864763.815475</v>
      </c>
      <c r="E500" t="n">
        <v>577266.724131</v>
      </c>
      <c r="F500" t="n">
        <v>930136.844</v>
      </c>
      <c r="G500" t="n">
        <v>0.0</v>
      </c>
      <c r="H500" t="n">
        <v>-7991.0</v>
      </c>
      <c r="I500" t="n">
        <v>0.0</v>
      </c>
      <c r="J500" t="n">
        <v>0.0</v>
      </c>
      <c r="K500" t="n">
        <v>49500.0</v>
      </c>
      <c r="L500" t="n">
        <v>95544.0</v>
      </c>
      <c r="M500" t="n">
        <v>18300.0</v>
      </c>
      <c r="N500" t="n">
        <v>563904.0</v>
      </c>
      <c r="O500" t="n">
        <v>223239.0</v>
      </c>
      <c r="P500" t="n">
        <v>215094.0</v>
      </c>
      <c r="Q500" t="n">
        <v>114122.0</v>
      </c>
      <c r="R500" t="n">
        <v>135199.0</v>
      </c>
      <c r="S500" t="n">
        <v>405667.25</v>
      </c>
      <c r="T500" t="n">
        <v>1009394.5</v>
      </c>
      <c r="U500" t="n">
        <v>405667.25</v>
      </c>
      <c r="V500" t="n">
        <v>43.32</v>
      </c>
      <c r="W500" t="n">
        <v>24.08</v>
      </c>
      <c r="X500" t="n">
        <v>0.0</v>
      </c>
      <c r="Y500" t="n">
        <v>0.0</v>
      </c>
      <c r="Z500" t="n">
        <v>506728.816</v>
      </c>
      <c r="AA500" t="n">
        <v>130554.558</v>
      </c>
      <c r="AB500" t="n">
        <v>8916.408</v>
      </c>
      <c r="AC500" t="n">
        <v>69988.064</v>
      </c>
      <c r="AD500" t="n">
        <v>28723.855</v>
      </c>
      <c r="AE500" t="n">
        <v>48519.777</v>
      </c>
      <c r="AF500" t="n">
        <v>34138.74</v>
      </c>
      <c r="AG500" t="n">
        <v>83390.298</v>
      </c>
      <c r="AH500" t="n">
        <v>6303.174</v>
      </c>
      <c r="AI500" t="n">
        <v>89035.313</v>
      </c>
      <c r="AJ500" t="n">
        <v>379.5</v>
      </c>
      <c r="AK500" t="n">
        <v>12549.9</v>
      </c>
      <c r="AL500" t="n">
        <v>267149.215</v>
      </c>
      <c r="AM500" t="n">
        <v>46475.448</v>
      </c>
      <c r="AN500" t="n">
        <v>8447.2234</v>
      </c>
      <c r="AO500" t="n">
        <v>117177.479</v>
      </c>
      <c r="AP500" t="n">
        <v>31285.714</v>
      </c>
      <c r="AQ500" t="n">
        <v>99273.173</v>
      </c>
      <c r="AR500" t="n">
        <v>3923.862</v>
      </c>
      <c r="AS500" t="n">
        <v>42408.394</v>
      </c>
      <c r="AT500" t="n">
        <v>120345.696</v>
      </c>
      <c r="AU500" t="n">
        <v>91157.057606</v>
      </c>
      <c r="AV500" t="n">
        <v>1144.5916</v>
      </c>
      <c r="AW500" t="n">
        <v>13961.103</v>
      </c>
      <c r="AX500" t="n">
        <v>22429.545</v>
      </c>
      <c r="AY500" t="n">
        <v>80492.178</v>
      </c>
      <c r="AZ500" t="n">
        <v>50411.939</v>
      </c>
      <c r="BA500" t="n">
        <v>320710.877</v>
      </c>
      <c r="BB500" t="n">
        <v>2497.66</v>
      </c>
      <c r="BC500" t="n">
        <v>47064.07</v>
      </c>
      <c r="BD500" t="n">
        <v>9358.579</v>
      </c>
      <c r="BE500" t="n">
        <v>27137.48</v>
      </c>
      <c r="BF500" t="n">
        <v>36510.357</v>
      </c>
      <c r="BG500" t="n">
        <v>163107.687</v>
      </c>
      <c r="BH500" t="n">
        <v>20546.833</v>
      </c>
      <c r="BI500" t="n">
        <v>226818.111</v>
      </c>
      <c r="BJ500" t="n">
        <v>78921.163</v>
      </c>
      <c r="BK500" t="n">
        <v>44243.737869</v>
      </c>
      <c r="BL500" t="n">
        <v>279.625</v>
      </c>
      <c r="BM500" t="n">
        <v>4532.032</v>
      </c>
    </row>
    <row r="501" spans="1:65">
      <c r="A501" s="1" t="n">
        <v>43836.197916666664</v>
      </c>
      <c r="B501" t="n">
        <v>1479443.766</v>
      </c>
      <c r="C501" t="n">
        <v>1256442.299</v>
      </c>
      <c r="D501" t="n">
        <v>1858474.985329</v>
      </c>
      <c r="E501" t="n">
        <v>570431.125131</v>
      </c>
      <c r="F501" t="n">
        <v>933468.844</v>
      </c>
      <c r="G501" t="n">
        <v>132.0</v>
      </c>
      <c r="H501" t="n">
        <v>-1893.0</v>
      </c>
      <c r="I501" t="n">
        <v>0.0</v>
      </c>
      <c r="J501" t="n">
        <v>0.0</v>
      </c>
      <c r="K501" t="n">
        <v>47200.0</v>
      </c>
      <c r="L501" t="n">
        <v>92672.0</v>
      </c>
      <c r="M501" t="n">
        <v>18700.0</v>
      </c>
      <c r="N501" t="n">
        <v>544318.0</v>
      </c>
      <c r="O501" t="n">
        <v>223239.0</v>
      </c>
      <c r="P501" t="n">
        <v>215094.0</v>
      </c>
      <c r="Q501" t="n">
        <v>105722.0</v>
      </c>
      <c r="R501" t="n">
        <v>140300.0</v>
      </c>
      <c r="S501" t="n">
        <v>394608.25</v>
      </c>
      <c r="T501" t="n">
        <v>993175.5</v>
      </c>
      <c r="U501" t="n">
        <v>394608.25</v>
      </c>
      <c r="V501" t="n">
        <v>43.32</v>
      </c>
      <c r="W501" t="n">
        <v>24.08</v>
      </c>
      <c r="X501" t="n">
        <v>0.0</v>
      </c>
      <c r="Y501" t="n">
        <v>0.0</v>
      </c>
      <c r="Z501" t="n">
        <v>506637.463</v>
      </c>
      <c r="AA501" t="n">
        <v>131473.268</v>
      </c>
      <c r="AB501" t="n">
        <v>8690.38</v>
      </c>
      <c r="AC501" t="n">
        <v>70663.536</v>
      </c>
      <c r="AD501" t="n">
        <v>28721.01</v>
      </c>
      <c r="AE501" t="n">
        <v>48400.496</v>
      </c>
      <c r="AF501" t="n">
        <v>34292.01</v>
      </c>
      <c r="AG501" t="n">
        <v>83649.251</v>
      </c>
      <c r="AH501" t="n">
        <v>6233.529</v>
      </c>
      <c r="AI501" t="n">
        <v>88824.512</v>
      </c>
      <c r="AJ501" t="n">
        <v>347.25</v>
      </c>
      <c r="AK501" t="n">
        <v>12697.68</v>
      </c>
      <c r="AL501" t="n">
        <v>267258.123</v>
      </c>
      <c r="AM501" t="n">
        <v>46857.71</v>
      </c>
      <c r="AN501" t="n">
        <v>8202.477</v>
      </c>
      <c r="AO501" t="n">
        <v>118575.3688</v>
      </c>
      <c r="AP501" t="n">
        <v>32268.401</v>
      </c>
      <c r="AQ501" t="n">
        <v>99389.659</v>
      </c>
      <c r="AR501" t="n">
        <v>3906.708</v>
      </c>
      <c r="AS501" t="n">
        <v>43138.496</v>
      </c>
      <c r="AT501" t="n">
        <v>122129.466</v>
      </c>
      <c r="AU501" t="n">
        <v>90342.60346</v>
      </c>
      <c r="AV501" t="n">
        <v>1156.685</v>
      </c>
      <c r="AW501" t="n">
        <v>14143.5282</v>
      </c>
      <c r="AX501" t="n">
        <v>22588.453</v>
      </c>
      <c r="AY501" t="n">
        <v>81402.66</v>
      </c>
      <c r="AZ501" t="n">
        <v>48384.289</v>
      </c>
      <c r="BA501" t="n">
        <v>311051.193</v>
      </c>
      <c r="BB501" t="n">
        <v>2505.947</v>
      </c>
      <c r="BC501" t="n">
        <v>46969.973</v>
      </c>
      <c r="BD501" t="n">
        <v>11463.918</v>
      </c>
      <c r="BE501" t="n">
        <v>27353.119</v>
      </c>
      <c r="BF501" t="n">
        <v>36422.646</v>
      </c>
      <c r="BG501" t="n">
        <v>164571.626</v>
      </c>
      <c r="BH501" t="n">
        <v>20392.575</v>
      </c>
      <c r="BI501" t="n">
        <v>227607.295</v>
      </c>
      <c r="BJ501" t="n">
        <v>79108.994</v>
      </c>
      <c r="BK501" t="n">
        <v>42391.729869</v>
      </c>
      <c r="BL501" t="n">
        <v>273.35</v>
      </c>
      <c r="BM501" t="n">
        <v>4476.082</v>
      </c>
    </row>
    <row r="502" spans="1:65">
      <c r="A502" s="1" t="n">
        <v>43836.208333333336</v>
      </c>
      <c r="B502" t="n">
        <v>1485520.952</v>
      </c>
      <c r="C502" t="n">
        <v>1271384.390502</v>
      </c>
      <c r="D502" t="n">
        <v>1860060.824081</v>
      </c>
      <c r="E502" t="n">
        <v>552099.291433</v>
      </c>
      <c r="F502" t="n">
        <v>944012.940502</v>
      </c>
      <c r="G502" t="n">
        <v>842.0</v>
      </c>
      <c r="H502" t="n">
        <v>-293.0</v>
      </c>
      <c r="I502" t="n">
        <v>0.0</v>
      </c>
      <c r="J502" t="n">
        <v>0.0</v>
      </c>
      <c r="K502" t="n">
        <v>54400.0</v>
      </c>
      <c r="L502" t="n">
        <v>87800.0</v>
      </c>
      <c r="M502" t="n">
        <v>21000.0</v>
      </c>
      <c r="N502" t="n">
        <v>571690.0</v>
      </c>
      <c r="O502" t="n">
        <v>222239.0</v>
      </c>
      <c r="P502" t="n">
        <v>215094.0</v>
      </c>
      <c r="Q502" t="n">
        <v>112393.0</v>
      </c>
      <c r="R502" t="n">
        <v>130733.0</v>
      </c>
      <c r="S502" t="n">
        <v>412025.25</v>
      </c>
      <c r="T502" t="n">
        <v>1004622.5</v>
      </c>
      <c r="U502" t="n">
        <v>412025.25</v>
      </c>
      <c r="V502" t="n">
        <v>43.32</v>
      </c>
      <c r="W502" t="n">
        <v>24.08</v>
      </c>
      <c r="X502" t="n">
        <v>0.0</v>
      </c>
      <c r="Y502" t="n">
        <v>0.0</v>
      </c>
      <c r="Z502" t="n">
        <v>506613.32</v>
      </c>
      <c r="AA502" t="n">
        <v>132517.991</v>
      </c>
      <c r="AB502" t="n">
        <v>8725.408</v>
      </c>
      <c r="AC502" t="n">
        <v>72102.466</v>
      </c>
      <c r="AD502" t="n">
        <v>29097.713</v>
      </c>
      <c r="AE502" t="n">
        <v>48554.148</v>
      </c>
      <c r="AF502" t="n">
        <v>34124.959</v>
      </c>
      <c r="AG502" t="n">
        <v>83896.186</v>
      </c>
      <c r="AH502" t="n">
        <v>6355.696</v>
      </c>
      <c r="AI502" t="n">
        <v>89066.193</v>
      </c>
      <c r="AJ502" t="n">
        <v>371.0</v>
      </c>
      <c r="AK502" t="n">
        <v>12879.24</v>
      </c>
      <c r="AL502" t="n">
        <v>267632.903</v>
      </c>
      <c r="AM502" t="n">
        <v>47044.335</v>
      </c>
      <c r="AN502" t="n">
        <v>8394.0378</v>
      </c>
      <c r="AO502" t="n">
        <v>120410.485</v>
      </c>
      <c r="AP502" t="n">
        <v>33049.904</v>
      </c>
      <c r="AQ502" t="n">
        <v>100378.204</v>
      </c>
      <c r="AR502" t="n">
        <v>3721.369</v>
      </c>
      <c r="AS502" t="n">
        <v>43696.68</v>
      </c>
      <c r="AT502" t="n">
        <v>125859.799502</v>
      </c>
      <c r="AU502" t="n">
        <v>91545.994514</v>
      </c>
      <c r="AV502" t="n">
        <v>1153.2832</v>
      </c>
      <c r="AW502" t="n">
        <v>14637.958</v>
      </c>
      <c r="AX502" t="n">
        <v>22859.779</v>
      </c>
      <c r="AY502" t="n">
        <v>82341.982</v>
      </c>
      <c r="AZ502" t="n">
        <v>57058.61</v>
      </c>
      <c r="BA502" t="n">
        <v>294102.114</v>
      </c>
      <c r="BB502" t="n">
        <v>2445.938</v>
      </c>
      <c r="BC502" t="n">
        <v>47168.495</v>
      </c>
      <c r="BD502" t="n">
        <v>11855.32</v>
      </c>
      <c r="BE502" t="n">
        <v>27360.121</v>
      </c>
      <c r="BF502" t="n">
        <v>36356.124</v>
      </c>
      <c r="BG502" t="n">
        <v>166815.459</v>
      </c>
      <c r="BH502" t="n">
        <v>20353.552</v>
      </c>
      <c r="BI502" t="n">
        <v>229214.418</v>
      </c>
      <c r="BJ502" t="n">
        <v>79495.431</v>
      </c>
      <c r="BK502" t="n">
        <v>47646.372567</v>
      </c>
      <c r="BL502" t="n">
        <v>280.55</v>
      </c>
      <c r="BM502" t="n">
        <v>4547.242</v>
      </c>
    </row>
    <row r="503" spans="1:65">
      <c r="A503" s="1" t="n">
        <v>43836.21875</v>
      </c>
      <c r="B503" t="n">
        <v>1535736.321</v>
      </c>
      <c r="C503" t="n">
        <v>1261540.426134</v>
      </c>
      <c r="D503" t="n">
        <v>1889745.173213</v>
      </c>
      <c r="E503" t="n">
        <v>589446.449175</v>
      </c>
      <c r="F503" t="n">
        <v>944280.255134</v>
      </c>
      <c r="G503" t="n">
        <v>9.0</v>
      </c>
      <c r="H503" t="n">
        <v>-13324.0</v>
      </c>
      <c r="I503" t="n">
        <v>0.0</v>
      </c>
      <c r="J503" t="n">
        <v>0.0</v>
      </c>
      <c r="K503" t="n">
        <v>28400.0</v>
      </c>
      <c r="L503" t="n">
        <v>129432.0</v>
      </c>
      <c r="M503" t="n">
        <v>14300.0</v>
      </c>
      <c r="N503" t="n">
        <v>702600.0</v>
      </c>
      <c r="O503" t="n">
        <v>253492.0</v>
      </c>
      <c r="P503" t="n">
        <v>185649.75</v>
      </c>
      <c r="Q503" t="n">
        <v>203751.0</v>
      </c>
      <c r="R503" t="n">
        <v>100379.0</v>
      </c>
      <c r="S503" t="n">
        <v>500543.25</v>
      </c>
      <c r="T503" t="n">
        <v>1118275.5</v>
      </c>
      <c r="U503" t="n">
        <v>500543.25</v>
      </c>
      <c r="V503" t="n">
        <v>43.32</v>
      </c>
      <c r="W503" t="n">
        <v>25.82</v>
      </c>
      <c r="X503" t="n">
        <v>0.0</v>
      </c>
      <c r="Y503" t="n">
        <v>0.0</v>
      </c>
      <c r="Z503" t="n">
        <v>506298.798</v>
      </c>
      <c r="AA503" t="n">
        <v>136862.521</v>
      </c>
      <c r="AB503" t="n">
        <v>8600.533</v>
      </c>
      <c r="AC503" t="n">
        <v>74748.79</v>
      </c>
      <c r="AD503" t="n">
        <v>25237.349</v>
      </c>
      <c r="AE503" t="n">
        <v>49185.337</v>
      </c>
      <c r="AF503" t="n">
        <v>30868.217</v>
      </c>
      <c r="AG503" t="n">
        <v>84460.235</v>
      </c>
      <c r="AH503" t="n">
        <v>6619.852</v>
      </c>
      <c r="AI503" t="n">
        <v>90820.183</v>
      </c>
      <c r="AJ503" t="n">
        <v>444.5</v>
      </c>
      <c r="AK503" t="n">
        <v>13283.989</v>
      </c>
      <c r="AL503" t="n">
        <v>267949.086</v>
      </c>
      <c r="AM503" t="n">
        <v>49127.162</v>
      </c>
      <c r="AN503" t="n">
        <v>8341.9594</v>
      </c>
      <c r="AO503" t="n">
        <v>124698.2058</v>
      </c>
      <c r="AP503" t="n">
        <v>29467.495</v>
      </c>
      <c r="AQ503" t="n">
        <v>101209.771</v>
      </c>
      <c r="AR503" t="n">
        <v>3656.933</v>
      </c>
      <c r="AS503" t="n">
        <v>45807.786</v>
      </c>
      <c r="AT503" t="n">
        <v>132220.816134</v>
      </c>
      <c r="AU503" t="n">
        <v>93378.286388</v>
      </c>
      <c r="AV503" t="n">
        <v>1156.1056</v>
      </c>
      <c r="AW503" t="n">
        <v>15454.4342</v>
      </c>
      <c r="AX503" t="n">
        <v>22666.088</v>
      </c>
      <c r="AY503" t="n">
        <v>84845.46</v>
      </c>
      <c r="AZ503" t="n">
        <v>55708.115</v>
      </c>
      <c r="BA503" t="n">
        <v>265370.017</v>
      </c>
      <c r="BB503" t="n">
        <v>2477.113</v>
      </c>
      <c r="BC503" t="n">
        <v>47788.182</v>
      </c>
      <c r="BD503" t="n">
        <v>9625.929</v>
      </c>
      <c r="BE503" t="n">
        <v>27734.129</v>
      </c>
      <c r="BF503" t="n">
        <v>36468.689</v>
      </c>
      <c r="BG503" t="n">
        <v>171956.2</v>
      </c>
      <c r="BH503" t="n">
        <v>20027.036</v>
      </c>
      <c r="BI503" t="n">
        <v>238077.692</v>
      </c>
      <c r="BJ503" t="n">
        <v>78659.141</v>
      </c>
      <c r="BK503" t="n">
        <v>59496.310825</v>
      </c>
      <c r="BL503" t="n">
        <v>271.4</v>
      </c>
      <c r="BM503" t="n">
        <v>4765.507</v>
      </c>
    </row>
    <row r="504" spans="1:65">
      <c r="A504" s="1" t="n">
        <v>43836.229166666664</v>
      </c>
      <c r="B504" t="n">
        <v>1567065.319</v>
      </c>
      <c r="C504" t="n">
        <v>1280226.903637</v>
      </c>
      <c r="D504" t="n">
        <v>1917649.266445</v>
      </c>
      <c r="E504" t="n">
        <v>600045.481414</v>
      </c>
      <c r="F504" t="n">
        <v>958318.335637</v>
      </c>
      <c r="G504" t="n">
        <v>0.0</v>
      </c>
      <c r="H504" t="n">
        <v>-5239.0</v>
      </c>
      <c r="I504" t="n">
        <v>0.0</v>
      </c>
      <c r="J504" t="n">
        <v>0.0</v>
      </c>
      <c r="K504" t="n">
        <v>32100.0</v>
      </c>
      <c r="L504" t="n">
        <v>124016.0</v>
      </c>
      <c r="M504" t="n">
        <v>13600.0</v>
      </c>
      <c r="N504" t="n">
        <v>726097.0</v>
      </c>
      <c r="O504" t="n">
        <v>259492.0</v>
      </c>
      <c r="P504" t="n">
        <v>185649.75</v>
      </c>
      <c r="Q504" t="n">
        <v>188634.0</v>
      </c>
      <c r="R504" t="n">
        <v>105075.0</v>
      </c>
      <c r="S504" t="n">
        <v>490167.25</v>
      </c>
      <c r="T504" t="n">
        <v>1140775.5</v>
      </c>
      <c r="U504" t="n">
        <v>490167.25</v>
      </c>
      <c r="V504" t="n">
        <v>43.32</v>
      </c>
      <c r="W504" t="n">
        <v>25.82</v>
      </c>
      <c r="X504" t="n">
        <v>0.0</v>
      </c>
      <c r="Y504" t="n">
        <v>0.0</v>
      </c>
      <c r="Z504" t="n">
        <v>506398.095</v>
      </c>
      <c r="AA504" t="n">
        <v>140793.407</v>
      </c>
      <c r="AB504" t="n">
        <v>8504.933</v>
      </c>
      <c r="AC504" t="n">
        <v>76979.939</v>
      </c>
      <c r="AD504" t="n">
        <v>33190.655</v>
      </c>
      <c r="AE504" t="n">
        <v>49267.12</v>
      </c>
      <c r="AF504" t="n">
        <v>30969.326</v>
      </c>
      <c r="AG504" t="n">
        <v>85185.2</v>
      </c>
      <c r="AH504" t="n">
        <v>6575.204</v>
      </c>
      <c r="AI504" t="n">
        <v>92978.843</v>
      </c>
      <c r="AJ504" t="n">
        <v>341.72</v>
      </c>
      <c r="AK504" t="n">
        <v>13783.899</v>
      </c>
      <c r="AL504" t="n">
        <v>267908.903</v>
      </c>
      <c r="AM504" t="n">
        <v>50251.463</v>
      </c>
      <c r="AN504" t="n">
        <v>8190.1776</v>
      </c>
      <c r="AO504" t="n">
        <v>128749.3416</v>
      </c>
      <c r="AP504" t="n">
        <v>31207.564</v>
      </c>
      <c r="AQ504" t="n">
        <v>102626.897</v>
      </c>
      <c r="AR504" t="n">
        <v>3783.486</v>
      </c>
      <c r="AS504" t="n">
        <v>47292.097</v>
      </c>
      <c r="AT504" t="n">
        <v>137357.911637</v>
      </c>
      <c r="AU504" t="n">
        <v>94049.573859</v>
      </c>
      <c r="AV504" t="n">
        <v>1154.2984</v>
      </c>
      <c r="AW504" t="n">
        <v>15905.5444</v>
      </c>
      <c r="AX504" t="n">
        <v>22235.287</v>
      </c>
      <c r="AY504" t="n">
        <v>86909.667</v>
      </c>
      <c r="AZ504" t="n">
        <v>58402.799</v>
      </c>
      <c r="BA504" t="n">
        <v>262808.017</v>
      </c>
      <c r="BB504" t="n">
        <v>2463.959</v>
      </c>
      <c r="BC504" t="n">
        <v>48564.288</v>
      </c>
      <c r="BD504" t="n">
        <v>10131.269</v>
      </c>
      <c r="BE504" t="n">
        <v>28494.87</v>
      </c>
      <c r="BF504" t="n">
        <v>36793.265</v>
      </c>
      <c r="BG504" t="n">
        <v>176004.15</v>
      </c>
      <c r="BH504" t="n">
        <v>19955.614</v>
      </c>
      <c r="BI504" t="n">
        <v>243839.473</v>
      </c>
      <c r="BJ504" t="n">
        <v>79103.949</v>
      </c>
      <c r="BK504" t="n">
        <v>59963.854586</v>
      </c>
      <c r="BL504" t="n">
        <v>262.225</v>
      </c>
      <c r="BM504" t="n">
        <v>4742.923</v>
      </c>
    </row>
    <row r="505" spans="1:65">
      <c r="A505" s="1" t="n">
        <v>43836.239583333336</v>
      </c>
      <c r="B505" t="n">
        <v>1603406.984</v>
      </c>
      <c r="C505" t="n">
        <v>1300351.022881</v>
      </c>
      <c r="D505" t="n">
        <v>1945403.827151</v>
      </c>
      <c r="E505" t="n">
        <v>602276.206393</v>
      </c>
      <c r="F505" t="n">
        <v>964335.354881</v>
      </c>
      <c r="G505" t="n">
        <v>4236.0</v>
      </c>
      <c r="H505" t="n">
        <v>-1365.0</v>
      </c>
      <c r="I505" t="n">
        <v>0.0</v>
      </c>
      <c r="J505" t="n">
        <v>0.0</v>
      </c>
      <c r="K505" t="n">
        <v>20500.0</v>
      </c>
      <c r="L505" t="n">
        <v>130452.0</v>
      </c>
      <c r="M505" t="n">
        <v>13700.0</v>
      </c>
      <c r="N505" t="n">
        <v>704546.0</v>
      </c>
      <c r="O505" t="n">
        <v>254692.0</v>
      </c>
      <c r="P505" t="n">
        <v>185649.75</v>
      </c>
      <c r="Q505" t="n">
        <v>202880.0</v>
      </c>
      <c r="R505" t="n">
        <v>101902.0</v>
      </c>
      <c r="S505" t="n">
        <v>492216.25</v>
      </c>
      <c r="T505" t="n">
        <v>1122775.5</v>
      </c>
      <c r="U505" t="n">
        <v>492216.25</v>
      </c>
      <c r="V505" t="n">
        <v>43.32</v>
      </c>
      <c r="W505" t="n">
        <v>25.82</v>
      </c>
      <c r="X505" t="n">
        <v>0.0</v>
      </c>
      <c r="Y505" t="n">
        <v>0.0</v>
      </c>
      <c r="Z505" t="n">
        <v>506539.231</v>
      </c>
      <c r="AA505" t="n">
        <v>144995.151</v>
      </c>
      <c r="AB505" t="n">
        <v>8571.285</v>
      </c>
      <c r="AC505" t="n">
        <v>79115.743</v>
      </c>
      <c r="AD505" t="n">
        <v>36311.58</v>
      </c>
      <c r="AE505" t="n">
        <v>49523.436</v>
      </c>
      <c r="AF505" t="n">
        <v>39484.889</v>
      </c>
      <c r="AG505" t="n">
        <v>85738.996</v>
      </c>
      <c r="AH505" t="n">
        <v>6565.591</v>
      </c>
      <c r="AI505" t="n">
        <v>94269.835</v>
      </c>
      <c r="AJ505" t="n">
        <v>346.566</v>
      </c>
      <c r="AK505" t="n">
        <v>14245.497</v>
      </c>
      <c r="AL505" t="n">
        <v>268267.378</v>
      </c>
      <c r="AM505" t="n">
        <v>51037.189</v>
      </c>
      <c r="AN505" t="n">
        <v>7784.5192</v>
      </c>
      <c r="AO505" t="n">
        <v>132637.4994</v>
      </c>
      <c r="AP505" t="n">
        <v>33750.957</v>
      </c>
      <c r="AQ505" t="n">
        <v>102440.731</v>
      </c>
      <c r="AR505" t="n">
        <v>4058.055</v>
      </c>
      <c r="AS505" t="n">
        <v>49091.736</v>
      </c>
      <c r="AT505" t="n">
        <v>141359.819881</v>
      </c>
      <c r="AU505" t="n">
        <v>95706.016544</v>
      </c>
      <c r="AV505" t="n">
        <v>1123.9788</v>
      </c>
      <c r="AW505" t="n">
        <v>16616.2996</v>
      </c>
      <c r="AX505" t="n">
        <v>22251.654</v>
      </c>
      <c r="AY505" t="n">
        <v>90068.866</v>
      </c>
      <c r="AZ505" t="n">
        <v>58941.964</v>
      </c>
      <c r="BA505" t="n">
        <v>258318.131</v>
      </c>
      <c r="BB505" t="n">
        <v>2482.293</v>
      </c>
      <c r="BC505" t="n">
        <v>49561.208</v>
      </c>
      <c r="BD505" t="n">
        <v>10939.657</v>
      </c>
      <c r="BE505" t="n">
        <v>29158.359</v>
      </c>
      <c r="BF505" t="n">
        <v>36935.648</v>
      </c>
      <c r="BG505" t="n">
        <v>180358.427</v>
      </c>
      <c r="BH505" t="n">
        <v>19553.813</v>
      </c>
      <c r="BI505" t="n">
        <v>251494.485</v>
      </c>
      <c r="BJ505" t="n">
        <v>79113.9</v>
      </c>
      <c r="BK505" t="n">
        <v>62480.218607</v>
      </c>
      <c r="BL505" t="n">
        <v>278.025</v>
      </c>
      <c r="BM505" t="n">
        <v>4906.941</v>
      </c>
    </row>
    <row r="506" spans="1:65">
      <c r="A506" s="1" t="n">
        <v>43836.25</v>
      </c>
      <c r="B506" t="n">
        <v>1645085.417</v>
      </c>
      <c r="C506" t="n">
        <v>1326857.862522</v>
      </c>
      <c r="D506" t="n">
        <v>1958574.971196</v>
      </c>
      <c r="E506" t="n">
        <v>594551.067418</v>
      </c>
      <c r="F506" t="n">
        <v>985985.771522</v>
      </c>
      <c r="G506" t="n">
        <v>24034.0</v>
      </c>
      <c r="H506" t="n">
        <v>-40.0</v>
      </c>
      <c r="I506" t="n">
        <v>0.0</v>
      </c>
      <c r="J506" t="n">
        <v>0.0</v>
      </c>
      <c r="K506" t="n">
        <v>5900.0</v>
      </c>
      <c r="L506" t="n">
        <v>145296.0</v>
      </c>
      <c r="M506" t="n">
        <v>7500.0</v>
      </c>
      <c r="N506" t="n">
        <v>713994.0</v>
      </c>
      <c r="O506" t="n">
        <v>257192.0</v>
      </c>
      <c r="P506" t="n">
        <v>185649.75</v>
      </c>
      <c r="Q506" t="n">
        <v>232826.0</v>
      </c>
      <c r="R506" t="n">
        <v>97014.0</v>
      </c>
      <c r="S506" t="n">
        <v>504448.25</v>
      </c>
      <c r="T506" t="n">
        <v>1140888.5</v>
      </c>
      <c r="U506" t="n">
        <v>504448.25</v>
      </c>
      <c r="V506" t="n">
        <v>43.32</v>
      </c>
      <c r="W506" t="n">
        <v>25.82</v>
      </c>
      <c r="X506" t="n">
        <v>0.0</v>
      </c>
      <c r="Y506" t="n">
        <v>0.0</v>
      </c>
      <c r="Z506" t="n">
        <v>506243.918</v>
      </c>
      <c r="AA506" t="n">
        <v>150209.444</v>
      </c>
      <c r="AB506" t="n">
        <v>9897.785</v>
      </c>
      <c r="AC506" t="n">
        <v>81657.891</v>
      </c>
      <c r="AD506" t="n">
        <v>47852.637</v>
      </c>
      <c r="AE506" t="n">
        <v>49812.581</v>
      </c>
      <c r="AF506" t="n">
        <v>42792.533</v>
      </c>
      <c r="AG506" t="n">
        <v>86870.844</v>
      </c>
      <c r="AH506" t="n">
        <v>6307.945</v>
      </c>
      <c r="AI506" t="n">
        <v>96685.257</v>
      </c>
      <c r="AJ506" t="n">
        <v>355.0</v>
      </c>
      <c r="AK506" t="n">
        <v>14879.559</v>
      </c>
      <c r="AL506" t="n">
        <v>267568.905</v>
      </c>
      <c r="AM506" t="n">
        <v>52508.09</v>
      </c>
      <c r="AN506" t="n">
        <v>8021.3354</v>
      </c>
      <c r="AO506" t="n">
        <v>137022.6242</v>
      </c>
      <c r="AP506" t="n">
        <v>37238.485</v>
      </c>
      <c r="AQ506" t="n">
        <v>95313.677</v>
      </c>
      <c r="AR506" t="n">
        <v>3986.466</v>
      </c>
      <c r="AS506" t="n">
        <v>51082.134</v>
      </c>
      <c r="AT506" t="n">
        <v>154132.292522</v>
      </c>
      <c r="AU506" t="n">
        <v>97040.769614</v>
      </c>
      <c r="AV506" t="n">
        <v>1156.3576</v>
      </c>
      <c r="AW506" t="n">
        <v>17248.1588</v>
      </c>
      <c r="AX506" t="n">
        <v>21979.543</v>
      </c>
      <c r="AY506" t="n">
        <v>92346.75</v>
      </c>
      <c r="AZ506" t="n">
        <v>55006.309</v>
      </c>
      <c r="BA506" t="n">
        <v>244892.943</v>
      </c>
      <c r="BB506" t="n">
        <v>2438.048</v>
      </c>
      <c r="BC506" t="n">
        <v>50623.188</v>
      </c>
      <c r="BD506" t="n">
        <v>8531.724</v>
      </c>
      <c r="BE506" t="n">
        <v>28882.425</v>
      </c>
      <c r="BF506" t="n">
        <v>37833.15</v>
      </c>
      <c r="BG506" t="n">
        <v>186874.981</v>
      </c>
      <c r="BH506" t="n">
        <v>19958.61</v>
      </c>
      <c r="BI506" t="n">
        <v>260717.167</v>
      </c>
      <c r="BJ506" t="n">
        <v>79657.942</v>
      </c>
      <c r="BK506" t="n">
        <v>59213.134582</v>
      </c>
      <c r="BL506" t="n">
        <v>279.7</v>
      </c>
      <c r="BM506" t="n">
        <v>4889.822</v>
      </c>
    </row>
    <row r="507" spans="1:65">
      <c r="A507" s="1" t="n">
        <v>43836.260416666664</v>
      </c>
      <c r="B507" t="n">
        <v>1696588.1</v>
      </c>
      <c r="C507" t="n">
        <v>1309366.358204</v>
      </c>
      <c r="D507" t="n">
        <v>2021091.759834</v>
      </c>
      <c r="E507" t="n">
        <v>670377.386184</v>
      </c>
      <c r="F507" t="n">
        <v>947689.276204</v>
      </c>
      <c r="G507" t="n">
        <v>243.0</v>
      </c>
      <c r="H507" t="n">
        <v>-3143.0</v>
      </c>
      <c r="I507" t="n">
        <v>0.0</v>
      </c>
      <c r="J507" t="n">
        <v>0.0</v>
      </c>
      <c r="K507" t="n">
        <v>900.0</v>
      </c>
      <c r="L507" t="n">
        <v>182632.0</v>
      </c>
      <c r="M507" t="n">
        <v>9900.0</v>
      </c>
      <c r="N507" t="n">
        <v>798479.0</v>
      </c>
      <c r="O507" t="n">
        <v>197526.25</v>
      </c>
      <c r="P507" t="n">
        <v>165578.25</v>
      </c>
      <c r="Q507" t="n">
        <v>312136.0</v>
      </c>
      <c r="R507" t="n">
        <v>69493.0</v>
      </c>
      <c r="S507" t="n">
        <v>513038.25</v>
      </c>
      <c r="T507" t="n">
        <v>1215248.0</v>
      </c>
      <c r="U507" t="n">
        <v>513038.25</v>
      </c>
      <c r="V507" t="n">
        <v>45.77</v>
      </c>
      <c r="W507" t="n">
        <v>30.51</v>
      </c>
      <c r="X507" t="n">
        <v>0.0</v>
      </c>
      <c r="Y507" t="n">
        <v>0.0</v>
      </c>
      <c r="Z507" t="n">
        <v>505638.137</v>
      </c>
      <c r="AA507" t="n">
        <v>156392.428</v>
      </c>
      <c r="AB507" t="n">
        <v>14183.94</v>
      </c>
      <c r="AC507" t="n">
        <v>85904.497</v>
      </c>
      <c r="AD507" t="n">
        <v>42198.061</v>
      </c>
      <c r="AE507" t="n">
        <v>50079.701</v>
      </c>
      <c r="AF507" t="n">
        <v>42307.109</v>
      </c>
      <c r="AG507" t="n">
        <v>86905.244</v>
      </c>
      <c r="AH507" t="n">
        <v>7560.027</v>
      </c>
      <c r="AI507" t="n">
        <v>96976.837</v>
      </c>
      <c r="AJ507" t="n">
        <v>393.375</v>
      </c>
      <c r="AK507" t="n">
        <v>16132.605</v>
      </c>
      <c r="AL507" t="n">
        <v>267684.879</v>
      </c>
      <c r="AM507" t="n">
        <v>57084.052</v>
      </c>
      <c r="AN507" t="n">
        <v>7913.313</v>
      </c>
      <c r="AO507" t="n">
        <v>141305.4478</v>
      </c>
      <c r="AP507" t="n">
        <v>35588.803</v>
      </c>
      <c r="AQ507" t="n">
        <v>93972.722</v>
      </c>
      <c r="AR507" t="n">
        <v>4065.418</v>
      </c>
      <c r="AS507" t="n">
        <v>52992.774</v>
      </c>
      <c r="AT507" t="n">
        <v>132824.197204</v>
      </c>
      <c r="AU507" t="n">
        <v>97418.125018</v>
      </c>
      <c r="AV507" t="n">
        <v>1168.696</v>
      </c>
      <c r="AW507" t="n">
        <v>17544.7292</v>
      </c>
      <c r="AX507" t="n">
        <v>22347.52</v>
      </c>
      <c r="AY507" t="n">
        <v>94346.564</v>
      </c>
      <c r="AZ507" t="n">
        <v>56839.235</v>
      </c>
      <c r="BA507" t="n">
        <v>244052.04</v>
      </c>
      <c r="BB507" t="n">
        <v>2413.903</v>
      </c>
      <c r="BC507" t="n">
        <v>51180.586</v>
      </c>
      <c r="BD507" t="n">
        <v>7580.493</v>
      </c>
      <c r="BE507" t="n">
        <v>28365.194</v>
      </c>
      <c r="BF507" t="n">
        <v>41931.176</v>
      </c>
      <c r="BG507" t="n">
        <v>193628.782</v>
      </c>
      <c r="BH507" t="n">
        <v>19795.321</v>
      </c>
      <c r="BI507" t="n">
        <v>276085.089</v>
      </c>
      <c r="BJ507" t="n">
        <v>80612.062</v>
      </c>
      <c r="BK507" t="n">
        <v>68846.917816</v>
      </c>
      <c r="BL507" t="n">
        <v>275.425</v>
      </c>
      <c r="BM507" t="n">
        <v>4981.801</v>
      </c>
    </row>
    <row r="508" spans="1:65">
      <c r="A508" s="1" t="n">
        <v>43836.270833333336</v>
      </c>
      <c r="B508" t="n">
        <v>1756679.913</v>
      </c>
      <c r="C508" t="n">
        <v>1317030.664</v>
      </c>
      <c r="D508" t="n">
        <v>2058378.963375</v>
      </c>
      <c r="E508" t="n">
        <v>699199.680478</v>
      </c>
      <c r="F508" t="n">
        <v>946498.884</v>
      </c>
      <c r="G508" t="n">
        <v>593.0</v>
      </c>
      <c r="H508" t="n">
        <v>-1026.0</v>
      </c>
      <c r="I508" t="n">
        <v>0.0</v>
      </c>
      <c r="J508" t="n">
        <v>0.0</v>
      </c>
      <c r="K508" t="n">
        <v>0.0</v>
      </c>
      <c r="L508" t="n">
        <v>203304.0</v>
      </c>
      <c r="M508" t="n">
        <v>6900.0</v>
      </c>
      <c r="N508" t="n">
        <v>858538.0</v>
      </c>
      <c r="O508" t="n">
        <v>197226.25</v>
      </c>
      <c r="P508" t="n">
        <v>165578.25</v>
      </c>
      <c r="Q508" t="n">
        <v>341882.0</v>
      </c>
      <c r="R508" t="n">
        <v>62184.0</v>
      </c>
      <c r="S508" t="n">
        <v>539431.25</v>
      </c>
      <c r="T508" t="n">
        <v>1288381.0</v>
      </c>
      <c r="U508" t="n">
        <v>539431.25</v>
      </c>
      <c r="V508" t="n">
        <v>45.77</v>
      </c>
      <c r="W508" t="n">
        <v>30.51</v>
      </c>
      <c r="X508" t="n">
        <v>0.0</v>
      </c>
      <c r="Y508" t="n">
        <v>0.0</v>
      </c>
      <c r="Z508" t="n">
        <v>506273.25</v>
      </c>
      <c r="AA508" t="n">
        <v>161365.012</v>
      </c>
      <c r="AB508" t="n">
        <v>17711.28</v>
      </c>
      <c r="AC508" t="n">
        <v>89666.537</v>
      </c>
      <c r="AD508" t="n">
        <v>36265.467</v>
      </c>
      <c r="AE508" t="n">
        <v>50788.181</v>
      </c>
      <c r="AF508" t="n">
        <v>46600.206</v>
      </c>
      <c r="AG508" t="n">
        <v>84971.498</v>
      </c>
      <c r="AH508" t="n">
        <v>7735.719</v>
      </c>
      <c r="AI508" t="n">
        <v>100656.106</v>
      </c>
      <c r="AJ508" t="n">
        <v>406.06</v>
      </c>
      <c r="AK508" t="n">
        <v>17087.79</v>
      </c>
      <c r="AL508" t="n">
        <v>267379.971</v>
      </c>
      <c r="AM508" t="n">
        <v>61828.107</v>
      </c>
      <c r="AN508" t="n">
        <v>8551.932</v>
      </c>
      <c r="AO508" t="n">
        <v>146481.3678</v>
      </c>
      <c r="AP508" t="n">
        <v>38278.32</v>
      </c>
      <c r="AQ508" t="n">
        <v>87321.992</v>
      </c>
      <c r="AR508" t="n">
        <v>3768.92</v>
      </c>
      <c r="AS508" t="n">
        <v>55645.343</v>
      </c>
      <c r="AT508" t="n">
        <v>134094.495</v>
      </c>
      <c r="AU508" t="n">
        <v>98578.170853</v>
      </c>
      <c r="AV508" t="n">
        <v>1236.139</v>
      </c>
      <c r="AW508" t="n">
        <v>18368.0232</v>
      </c>
      <c r="AX508" t="n">
        <v>22678.779</v>
      </c>
      <c r="AY508" t="n">
        <v>98363.826</v>
      </c>
      <c r="AZ508" t="n">
        <v>53901.537</v>
      </c>
      <c r="BA508" t="n">
        <v>233111.361</v>
      </c>
      <c r="BB508" t="n">
        <v>2399.293</v>
      </c>
      <c r="BC508" t="n">
        <v>52330.5</v>
      </c>
      <c r="BD508" t="n">
        <v>8105.273</v>
      </c>
      <c r="BE508" t="n">
        <v>28780.773</v>
      </c>
      <c r="BF508" t="n">
        <v>43839.683</v>
      </c>
      <c r="BG508" t="n">
        <v>201759.213</v>
      </c>
      <c r="BH508" t="n">
        <v>19567.336</v>
      </c>
      <c r="BI508" t="n">
        <v>288782.985</v>
      </c>
      <c r="BJ508" t="n">
        <v>81886.848</v>
      </c>
      <c r="BK508" t="n">
        <v>70954.172522</v>
      </c>
      <c r="BL508" t="n">
        <v>285.075</v>
      </c>
      <c r="BM508" t="n">
        <v>5043.838</v>
      </c>
    </row>
    <row r="509" spans="1:65">
      <c r="A509" s="1" t="n">
        <v>43836.28125</v>
      </c>
      <c r="B509" t="n">
        <v>1820295.34</v>
      </c>
      <c r="C509" t="n">
        <v>1335459.784</v>
      </c>
      <c r="D509" t="n">
        <v>2079861.148626</v>
      </c>
      <c r="E509" t="n">
        <v>701889.998055</v>
      </c>
      <c r="F509" t="n">
        <v>946415.877</v>
      </c>
      <c r="G509" t="n">
        <v>13016.0</v>
      </c>
      <c r="H509" t="n">
        <v>-22.0</v>
      </c>
      <c r="I509" t="n">
        <v>0.0</v>
      </c>
      <c r="J509" t="n">
        <v>-22000.0</v>
      </c>
      <c r="K509" t="n">
        <v>0.0</v>
      </c>
      <c r="L509" t="n">
        <v>184988.0</v>
      </c>
      <c r="M509" t="n">
        <v>8300.0</v>
      </c>
      <c r="N509" t="n">
        <v>797973.0</v>
      </c>
      <c r="O509" t="n">
        <v>175626.25</v>
      </c>
      <c r="P509" t="n">
        <v>165578.25</v>
      </c>
      <c r="Q509" t="n">
        <v>308508.0</v>
      </c>
      <c r="R509" t="n">
        <v>76039.0</v>
      </c>
      <c r="S509" t="n">
        <v>495575.25</v>
      </c>
      <c r="T509" t="n">
        <v>1222890.0</v>
      </c>
      <c r="U509" t="n">
        <v>495575.25</v>
      </c>
      <c r="V509" t="n">
        <v>45.77</v>
      </c>
      <c r="W509" t="n">
        <v>30.51</v>
      </c>
      <c r="X509" t="n">
        <v>0.0</v>
      </c>
      <c r="Y509" t="n">
        <v>-10.818182</v>
      </c>
      <c r="Z509" t="n">
        <v>506249.332</v>
      </c>
      <c r="AA509" t="n">
        <v>164508.126</v>
      </c>
      <c r="AB509" t="n">
        <v>19994.88</v>
      </c>
      <c r="AC509" t="n">
        <v>93132.964</v>
      </c>
      <c r="AD509" t="n">
        <v>21644.385</v>
      </c>
      <c r="AE509" t="n">
        <v>49010.546</v>
      </c>
      <c r="AF509" t="n">
        <v>46822.513</v>
      </c>
      <c r="AG509" t="n">
        <v>75088.76</v>
      </c>
      <c r="AH509" t="n">
        <v>7815.065</v>
      </c>
      <c r="AI509" t="n">
        <v>103849.502</v>
      </c>
      <c r="AJ509" t="n">
        <v>374.87</v>
      </c>
      <c r="AK509" t="n">
        <v>18123.76</v>
      </c>
      <c r="AL509" t="n">
        <v>267754.347</v>
      </c>
      <c r="AM509" t="n">
        <v>64856.104</v>
      </c>
      <c r="AN509" t="n">
        <v>8958.4218</v>
      </c>
      <c r="AO509" t="n">
        <v>125825.4612</v>
      </c>
      <c r="AP509" t="n">
        <v>42393.081</v>
      </c>
      <c r="AQ509" t="n">
        <v>86561.812</v>
      </c>
      <c r="AR509" t="n">
        <v>3713.908</v>
      </c>
      <c r="AS509" t="n">
        <v>58287.45</v>
      </c>
      <c r="AT509" t="n">
        <v>147734.455</v>
      </c>
      <c r="AU509" t="n">
        <v>101119.572681</v>
      </c>
      <c r="AV509" t="n">
        <v>1230.6612</v>
      </c>
      <c r="AW509" t="n">
        <v>19130.4288</v>
      </c>
      <c r="AX509" t="n">
        <v>22846.744</v>
      </c>
      <c r="AY509" t="n">
        <v>103600.444</v>
      </c>
      <c r="AZ509" t="n">
        <v>58202.785</v>
      </c>
      <c r="BA509" t="n">
        <v>240781.106</v>
      </c>
      <c r="BB509" t="n">
        <v>2393.396</v>
      </c>
      <c r="BC509" t="n">
        <v>54547.341</v>
      </c>
      <c r="BD509" t="n">
        <v>11547.634</v>
      </c>
      <c r="BE509" t="n">
        <v>29219.635</v>
      </c>
      <c r="BF509" t="n">
        <v>45368.331</v>
      </c>
      <c r="BG509" t="n">
        <v>210985.691</v>
      </c>
      <c r="BH509" t="n">
        <v>19199.924</v>
      </c>
      <c r="BI509" t="n">
        <v>298826.662</v>
      </c>
      <c r="BJ509" t="n">
        <v>84560.781</v>
      </c>
      <c r="BK509" t="n">
        <v>74564.116945</v>
      </c>
      <c r="BL509" t="n">
        <v>280.825</v>
      </c>
      <c r="BM509" t="n">
        <v>5020.725</v>
      </c>
    </row>
    <row r="510" spans="1:65">
      <c r="A510" s="1" t="n">
        <v>43836.291666666664</v>
      </c>
      <c r="B510" t="n">
        <v>1876026.047</v>
      </c>
      <c r="C510" t="n">
        <v>1428076.245</v>
      </c>
      <c r="D510" t="n">
        <v>2062568.418069</v>
      </c>
      <c r="E510" t="n">
        <v>593560.764922</v>
      </c>
      <c r="F510" t="n">
        <v>1019890.846</v>
      </c>
      <c r="G510" t="n">
        <v>24159.0</v>
      </c>
      <c r="H510" t="n">
        <v>-76.0</v>
      </c>
      <c r="I510" t="n">
        <v>0.0</v>
      </c>
      <c r="J510" t="n">
        <v>-22000.0</v>
      </c>
      <c r="K510" t="n">
        <v>400.0</v>
      </c>
      <c r="L510" t="n">
        <v>159428.0</v>
      </c>
      <c r="M510" t="n">
        <v>8700.0</v>
      </c>
      <c r="N510" t="n">
        <v>705148.0</v>
      </c>
      <c r="O510" t="n">
        <v>165526.25</v>
      </c>
      <c r="P510" t="n">
        <v>165578.25</v>
      </c>
      <c r="Q510" t="n">
        <v>287530.0</v>
      </c>
      <c r="R510" t="n">
        <v>83681.0</v>
      </c>
      <c r="S510" t="n">
        <v>471157.25</v>
      </c>
      <c r="T510" t="n">
        <v>1112914.0</v>
      </c>
      <c r="U510" t="n">
        <v>471157.25</v>
      </c>
      <c r="V510" t="n">
        <v>45.77</v>
      </c>
      <c r="W510" t="n">
        <v>30.51</v>
      </c>
      <c r="X510" t="n">
        <v>0.0</v>
      </c>
      <c r="Y510" t="n">
        <v>-10.818182</v>
      </c>
      <c r="Z510" t="n">
        <v>506255.739</v>
      </c>
      <c r="AA510" t="n">
        <v>164514.673</v>
      </c>
      <c r="AB510" t="n">
        <v>23776.36</v>
      </c>
      <c r="AC510" t="n">
        <v>96259.266</v>
      </c>
      <c r="AD510" t="n">
        <v>23365.104</v>
      </c>
      <c r="AE510" t="n">
        <v>46506.825</v>
      </c>
      <c r="AF510" t="n">
        <v>61736.721</v>
      </c>
      <c r="AG510" t="n">
        <v>77431.779</v>
      </c>
      <c r="AH510" t="n">
        <v>7870.626</v>
      </c>
      <c r="AI510" t="n">
        <v>107088.854</v>
      </c>
      <c r="AJ510" t="n">
        <v>364.87</v>
      </c>
      <c r="AK510" t="n">
        <v>19348.51</v>
      </c>
      <c r="AL510" t="n">
        <v>267579.642</v>
      </c>
      <c r="AM510" t="n">
        <v>69102.057</v>
      </c>
      <c r="AN510" t="n">
        <v>25962.2108</v>
      </c>
      <c r="AO510" t="n">
        <v>118850.7532</v>
      </c>
      <c r="AP510" t="n">
        <v>55271.506</v>
      </c>
      <c r="AQ510" t="n">
        <v>79907.777</v>
      </c>
      <c r="AR510" t="n">
        <v>3608.9</v>
      </c>
      <c r="AS510" t="n">
        <v>61099.641</v>
      </c>
      <c r="AT510" t="n">
        <v>169775.258</v>
      </c>
      <c r="AU510" t="n">
        <v>103328.289991</v>
      </c>
      <c r="AV510" t="n">
        <v>1314.1032</v>
      </c>
      <c r="AW510" t="n">
        <v>19915.8438</v>
      </c>
      <c r="AX510" t="n">
        <v>22982.942</v>
      </c>
      <c r="AY510" t="n">
        <v>108844.642</v>
      </c>
      <c r="AZ510" t="n">
        <v>70510.758</v>
      </c>
      <c r="BA510" t="n">
        <v>247266.124</v>
      </c>
      <c r="BB510" t="n">
        <v>2666.053</v>
      </c>
      <c r="BC510" t="n">
        <v>54997.595</v>
      </c>
      <c r="BD510" t="n">
        <v>15359.98</v>
      </c>
      <c r="BE510" t="n">
        <v>29631.479</v>
      </c>
      <c r="BF510" t="n">
        <v>46984.594</v>
      </c>
      <c r="BG510" t="n">
        <v>220919.849</v>
      </c>
      <c r="BH510" t="n">
        <v>19315.138</v>
      </c>
      <c r="BI510" t="n">
        <v>307672.947</v>
      </c>
      <c r="BJ510" t="n">
        <v>83810.783</v>
      </c>
      <c r="BK510" t="n">
        <v>69413.260078</v>
      </c>
      <c r="BL510" t="n">
        <v>274.85</v>
      </c>
      <c r="BM510" t="n">
        <v>4923.081</v>
      </c>
    </row>
    <row r="511" spans="1:65">
      <c r="A511" s="1" t="n">
        <v>43836.302083333336</v>
      </c>
      <c r="B511" t="n">
        <v>1899664.843</v>
      </c>
      <c r="C511" t="n">
        <v>1541822.353</v>
      </c>
      <c r="D511" t="n">
        <v>2023733.218966</v>
      </c>
      <c r="E511" t="n">
        <v>448685.724354</v>
      </c>
      <c r="F511" t="n">
        <v>1090797.799</v>
      </c>
      <c r="G511" t="n">
        <v>98.0</v>
      </c>
      <c r="H511" t="n">
        <v>-10910.0</v>
      </c>
      <c r="I511" t="n">
        <v>0.0</v>
      </c>
      <c r="J511" t="n">
        <v>-22000.0</v>
      </c>
      <c r="K511" t="n">
        <v>2500.0</v>
      </c>
      <c r="L511" t="n">
        <v>124140.0</v>
      </c>
      <c r="M511" t="n">
        <v>9200.0</v>
      </c>
      <c r="N511" t="n">
        <v>568071.0</v>
      </c>
      <c r="O511" t="n">
        <v>218393.75</v>
      </c>
      <c r="P511" t="n">
        <v>96385.5</v>
      </c>
      <c r="Q511" t="n">
        <v>201608.0</v>
      </c>
      <c r="R511" t="n">
        <v>108106.0</v>
      </c>
      <c r="S511" t="n">
        <v>429211.0</v>
      </c>
      <c r="T511" t="n">
        <v>892751.0</v>
      </c>
      <c r="U511" t="n">
        <v>429211.0</v>
      </c>
      <c r="V511" t="n">
        <v>53.23</v>
      </c>
      <c r="W511" t="n">
        <v>35.49</v>
      </c>
      <c r="X511" t="n">
        <v>0.0</v>
      </c>
      <c r="Y511" t="n">
        <v>-10.818182</v>
      </c>
      <c r="Z511" t="n">
        <v>506365.217</v>
      </c>
      <c r="AA511" t="n">
        <v>163626.094</v>
      </c>
      <c r="AB511" t="n">
        <v>22992.035</v>
      </c>
      <c r="AC511" t="n">
        <v>94244.116</v>
      </c>
      <c r="AD511" t="n">
        <v>28754.15</v>
      </c>
      <c r="AE511" t="n">
        <v>34693.276</v>
      </c>
      <c r="AF511" t="n">
        <v>81573.446</v>
      </c>
      <c r="AG511" t="n">
        <v>77670.855</v>
      </c>
      <c r="AH511" t="n">
        <v>9578.853</v>
      </c>
      <c r="AI511" t="n">
        <v>106107.922</v>
      </c>
      <c r="AJ511" t="n">
        <v>363.585</v>
      </c>
      <c r="AK511" t="n">
        <v>20105.225</v>
      </c>
      <c r="AL511" t="n">
        <v>267605.341</v>
      </c>
      <c r="AM511" t="n">
        <v>70657.388</v>
      </c>
      <c r="AN511" t="n">
        <v>32299.6682</v>
      </c>
      <c r="AO511" t="n">
        <v>121120.7752</v>
      </c>
      <c r="AP511" t="n">
        <v>82158.338</v>
      </c>
      <c r="AQ511" t="n">
        <v>81611.383</v>
      </c>
      <c r="AR511" t="n">
        <v>3526.809</v>
      </c>
      <c r="AS511" t="n">
        <v>62680.027</v>
      </c>
      <c r="AT511" t="n">
        <v>231521.737</v>
      </c>
      <c r="AU511" t="n">
        <v>105580.35232</v>
      </c>
      <c r="AV511" t="n">
        <v>1450.7038</v>
      </c>
      <c r="AW511" t="n">
        <v>19601.7538</v>
      </c>
      <c r="AX511" t="n">
        <v>22897.925</v>
      </c>
      <c r="AY511" t="n">
        <v>113433.966</v>
      </c>
      <c r="AZ511" t="n">
        <v>52696.726</v>
      </c>
      <c r="BA511" t="n">
        <v>251363.23</v>
      </c>
      <c r="BB511" t="n">
        <v>12068.207</v>
      </c>
      <c r="BC511" t="n">
        <v>53325.631</v>
      </c>
      <c r="BD511" t="n">
        <v>11433.096</v>
      </c>
      <c r="BE511" t="n">
        <v>29977.695</v>
      </c>
      <c r="BF511" t="n">
        <v>50443.304</v>
      </c>
      <c r="BG511" t="n">
        <v>233418.489</v>
      </c>
      <c r="BH511" t="n">
        <v>19273.406</v>
      </c>
      <c r="BI511" t="n">
        <v>311582.555</v>
      </c>
      <c r="BJ511" t="n">
        <v>82670.913</v>
      </c>
      <c r="BK511" t="n">
        <v>58703.602646</v>
      </c>
      <c r="BL511" t="n">
        <v>285.225</v>
      </c>
      <c r="BM511" t="n">
        <v>4941.497</v>
      </c>
    </row>
    <row r="512" spans="1:65">
      <c r="A512" s="1" t="n">
        <v>43836.3125</v>
      </c>
      <c r="B512" t="n">
        <v>1942428.927</v>
      </c>
      <c r="C512" t="n">
        <v>1603854.419</v>
      </c>
      <c r="D512" t="n">
        <v>2045903.926966</v>
      </c>
      <c r="E512" t="n">
        <v>410424.989505</v>
      </c>
      <c r="F512" t="n">
        <v>1130829.802</v>
      </c>
      <c r="G512" t="n">
        <v>0.0</v>
      </c>
      <c r="H512" t="n">
        <v>-10002.0</v>
      </c>
      <c r="I512" t="n">
        <v>0.0</v>
      </c>
      <c r="J512" t="n">
        <v>-22000.0</v>
      </c>
      <c r="K512" t="n">
        <v>2200.0</v>
      </c>
      <c r="L512" t="n">
        <v>115644.0</v>
      </c>
      <c r="M512" t="n">
        <v>19000.0</v>
      </c>
      <c r="N512" t="n">
        <v>523614.0</v>
      </c>
      <c r="O512" t="n">
        <v>223393.75</v>
      </c>
      <c r="P512" t="n">
        <v>96385.5</v>
      </c>
      <c r="Q512" t="n">
        <v>160808.0</v>
      </c>
      <c r="R512" t="n">
        <v>125862.0</v>
      </c>
      <c r="S512" t="n">
        <v>398849.0</v>
      </c>
      <c r="T512" t="n">
        <v>862391.0</v>
      </c>
      <c r="U512" t="n">
        <v>398849.0</v>
      </c>
      <c r="V512" t="n">
        <v>53.23</v>
      </c>
      <c r="W512" t="n">
        <v>35.49</v>
      </c>
      <c r="X512" t="n">
        <v>0.0</v>
      </c>
      <c r="Y512" t="n">
        <v>-10.818182</v>
      </c>
      <c r="Z512" t="n">
        <v>506435.517</v>
      </c>
      <c r="AA512" t="n">
        <v>168491.271</v>
      </c>
      <c r="AB512" t="n">
        <v>24040.49</v>
      </c>
      <c r="AC512" t="n">
        <v>96581.199</v>
      </c>
      <c r="AD512" t="n">
        <v>24905.892</v>
      </c>
      <c r="AE512" t="n">
        <v>12938.819</v>
      </c>
      <c r="AF512" t="n">
        <v>99439.553</v>
      </c>
      <c r="AG512" t="n">
        <v>80670.073</v>
      </c>
      <c r="AH512" t="n">
        <v>9812.754</v>
      </c>
      <c r="AI512" t="n">
        <v>107336.022</v>
      </c>
      <c r="AJ512" t="n">
        <v>344.68</v>
      </c>
      <c r="AK512" t="n">
        <v>21153.29</v>
      </c>
      <c r="AL512" t="n">
        <v>267634.962</v>
      </c>
      <c r="AM512" t="n">
        <v>62215.835</v>
      </c>
      <c r="AN512" t="n">
        <v>33141.5384</v>
      </c>
      <c r="AO512" t="n">
        <v>125161.5832</v>
      </c>
      <c r="AP512" t="n">
        <v>89146.518</v>
      </c>
      <c r="AQ512" t="n">
        <v>82259.163</v>
      </c>
      <c r="AR512" t="n">
        <v>3438.757</v>
      </c>
      <c r="AS512" t="n">
        <v>64993.825</v>
      </c>
      <c r="AT512" t="n">
        <v>252595.94</v>
      </c>
      <c r="AU512" t="n">
        <v>107887.980471</v>
      </c>
      <c r="AV512" t="n">
        <v>1655.9066</v>
      </c>
      <c r="AW512" t="n">
        <v>19927.8958</v>
      </c>
      <c r="AX512" t="n">
        <v>23131.653</v>
      </c>
      <c r="AY512" t="n">
        <v>117706.701</v>
      </c>
      <c r="AZ512" t="n">
        <v>64776.145</v>
      </c>
      <c r="BA512" t="n">
        <v>257770.384</v>
      </c>
      <c r="BB512" t="n">
        <v>12175.049</v>
      </c>
      <c r="BC512" t="n">
        <v>54638.327</v>
      </c>
      <c r="BD512" t="n">
        <v>12750.537</v>
      </c>
      <c r="BE512" t="n">
        <v>30776.738</v>
      </c>
      <c r="BF512" t="n">
        <v>52518.318</v>
      </c>
      <c r="BG512" t="n">
        <v>241997.328</v>
      </c>
      <c r="BH512" t="n">
        <v>19804.482</v>
      </c>
      <c r="BI512" t="n">
        <v>320014.302</v>
      </c>
      <c r="BJ512" t="n">
        <v>83198.241</v>
      </c>
      <c r="BK512" t="n">
        <v>58915.776495</v>
      </c>
      <c r="BL512" t="n">
        <v>279.7</v>
      </c>
      <c r="BM512" t="n">
        <v>4990.163</v>
      </c>
    </row>
    <row r="513" spans="1:65">
      <c r="A513" s="1" t="n">
        <v>43836.322916666664</v>
      </c>
      <c r="B513" t="n">
        <v>1996585.586</v>
      </c>
      <c r="C513" t="n">
        <v>1654334.340204</v>
      </c>
      <c r="D513" t="n">
        <v>2102414.009188</v>
      </c>
      <c r="E513" t="n">
        <v>415187.488187</v>
      </c>
      <c r="F513" t="n">
        <v>1171629.963204</v>
      </c>
      <c r="G513" t="n">
        <v>432.0</v>
      </c>
      <c r="H513" t="n">
        <v>-3662.0</v>
      </c>
      <c r="I513" t="n">
        <v>0.0</v>
      </c>
      <c r="J513" t="n">
        <v>-22000.0</v>
      </c>
      <c r="K513" t="n">
        <v>1700.0</v>
      </c>
      <c r="L513" t="n">
        <v>116832.0</v>
      </c>
      <c r="M513" t="n">
        <v>11300.0</v>
      </c>
      <c r="N513" t="n">
        <v>476722.0</v>
      </c>
      <c r="O513" t="n">
        <v>206293.75</v>
      </c>
      <c r="P513" t="n">
        <v>96785.5</v>
      </c>
      <c r="Q513" t="n">
        <v>162849.0</v>
      </c>
      <c r="R513" t="n">
        <v>119696.0</v>
      </c>
      <c r="S513" t="n">
        <v>388374.0</v>
      </c>
      <c r="T513" t="n">
        <v>811284.0</v>
      </c>
      <c r="U513" t="n">
        <v>388374.0</v>
      </c>
      <c r="V513" t="n">
        <v>53.23</v>
      </c>
      <c r="W513" t="n">
        <v>35.49</v>
      </c>
      <c r="X513" t="n">
        <v>0.0</v>
      </c>
      <c r="Y513" t="n">
        <v>-10.818182</v>
      </c>
      <c r="Z513" t="n">
        <v>506030.781</v>
      </c>
      <c r="AA513" t="n">
        <v>173354.763</v>
      </c>
      <c r="AB513" t="n">
        <v>27077.642</v>
      </c>
      <c r="AC513" t="n">
        <v>99268.674</v>
      </c>
      <c r="AD513" t="n">
        <v>31926.086</v>
      </c>
      <c r="AE513" t="n">
        <v>13215.391</v>
      </c>
      <c r="AF513" t="n">
        <v>106975.01</v>
      </c>
      <c r="AG513" t="n">
        <v>82150.44</v>
      </c>
      <c r="AH513" t="n">
        <v>9656.008</v>
      </c>
      <c r="AI513" t="n">
        <v>110157.683</v>
      </c>
      <c r="AJ513" t="n">
        <v>374.815</v>
      </c>
      <c r="AK513" t="n">
        <v>22119.264</v>
      </c>
      <c r="AL513" t="n">
        <v>267641.439</v>
      </c>
      <c r="AM513" t="n">
        <v>65077.91</v>
      </c>
      <c r="AN513" t="n">
        <v>33903.8812</v>
      </c>
      <c r="AO513" t="n">
        <v>129079.9932</v>
      </c>
      <c r="AP513" t="n">
        <v>91499.133</v>
      </c>
      <c r="AQ513" t="n">
        <v>83026.107</v>
      </c>
      <c r="AR513" t="n">
        <v>3335.647</v>
      </c>
      <c r="AS513" t="n">
        <v>67025.661</v>
      </c>
      <c r="AT513" t="n">
        <v>264842.029204</v>
      </c>
      <c r="AU513" t="n">
        <v>110812.380375</v>
      </c>
      <c r="AV513" t="n">
        <v>1631.0798</v>
      </c>
      <c r="AW513" t="n">
        <v>20285.8278</v>
      </c>
      <c r="AX513" t="n">
        <v>23129.56</v>
      </c>
      <c r="AY513" t="n">
        <v>121019.104</v>
      </c>
      <c r="AZ513" t="n">
        <v>75248.543</v>
      </c>
      <c r="BA513" t="n">
        <v>265370.129</v>
      </c>
      <c r="BB513" t="n">
        <v>12169.684</v>
      </c>
      <c r="BC513" t="n">
        <v>56058.888</v>
      </c>
      <c r="BD513" t="n">
        <v>17629.218</v>
      </c>
      <c r="BE513" t="n">
        <v>31425.919</v>
      </c>
      <c r="BF513" t="n">
        <v>54224.818</v>
      </c>
      <c r="BG513" t="n">
        <v>249720.405</v>
      </c>
      <c r="BH513" t="n">
        <v>19914.655</v>
      </c>
      <c r="BI513" t="n">
        <v>330232.068</v>
      </c>
      <c r="BJ513" t="n">
        <v>83864.022</v>
      </c>
      <c r="BK513" t="n">
        <v>58377.423813</v>
      </c>
      <c r="BL513" t="n">
        <v>277.25</v>
      </c>
      <c r="BM513" t="n">
        <v>5081.809</v>
      </c>
    </row>
    <row r="514" spans="1:65">
      <c r="A514" s="1" t="n">
        <v>43836.333333333336</v>
      </c>
      <c r="B514" t="n">
        <v>2035084.448</v>
      </c>
      <c r="C514" t="n">
        <v>1759778.826692</v>
      </c>
      <c r="D514" t="n">
        <v>2142151.041451</v>
      </c>
      <c r="E514" t="n">
        <v>348267.313286</v>
      </c>
      <c r="F514" t="n">
        <v>1248665.475692</v>
      </c>
      <c r="G514" t="n">
        <v>15305.0</v>
      </c>
      <c r="H514" t="n">
        <v>-285.0</v>
      </c>
      <c r="I514" t="n">
        <v>0.0</v>
      </c>
      <c r="J514" t="n">
        <v>-22000.0</v>
      </c>
      <c r="K514" t="n">
        <v>0.0</v>
      </c>
      <c r="L514" t="n">
        <v>122288.0</v>
      </c>
      <c r="M514" t="n">
        <v>25600.0</v>
      </c>
      <c r="N514" t="n">
        <v>440359.0</v>
      </c>
      <c r="O514" t="n">
        <v>212193.75</v>
      </c>
      <c r="P514" t="n">
        <v>96385.5</v>
      </c>
      <c r="Q514" t="n">
        <v>153300.0</v>
      </c>
      <c r="R514" t="n">
        <v>126755.0</v>
      </c>
      <c r="S514" t="n">
        <v>393353.0</v>
      </c>
      <c r="T514" t="n">
        <v>788013.0</v>
      </c>
      <c r="U514" t="n">
        <v>393353.0</v>
      </c>
      <c r="V514" t="n">
        <v>53.23</v>
      </c>
      <c r="W514" t="n">
        <v>35.49</v>
      </c>
      <c r="X514" t="n">
        <v>0.0</v>
      </c>
      <c r="Y514" t="n">
        <v>-10.818182</v>
      </c>
      <c r="Z514" t="n">
        <v>506283.421</v>
      </c>
      <c r="AA514" t="n">
        <v>176364.462</v>
      </c>
      <c r="AB514" t="n">
        <v>27986.692</v>
      </c>
      <c r="AC514" t="n">
        <v>100430.35</v>
      </c>
      <c r="AD514" t="n">
        <v>31396.311</v>
      </c>
      <c r="AE514" t="n">
        <v>13476.152</v>
      </c>
      <c r="AF514" t="n">
        <v>147281.63</v>
      </c>
      <c r="AG514" t="n">
        <v>83614.548</v>
      </c>
      <c r="AH514" t="n">
        <v>9445.702</v>
      </c>
      <c r="AI514" t="n">
        <v>111418.369</v>
      </c>
      <c r="AJ514" t="n">
        <v>367.52</v>
      </c>
      <c r="AK514" t="n">
        <v>22821.57</v>
      </c>
      <c r="AL514" t="n">
        <v>267684.883</v>
      </c>
      <c r="AM514" t="n">
        <v>63713.653</v>
      </c>
      <c r="AN514" t="n">
        <v>50266.9752</v>
      </c>
      <c r="AO514" t="n">
        <v>131615.0678</v>
      </c>
      <c r="AP514" t="n">
        <v>96962.046</v>
      </c>
      <c r="AQ514" t="n">
        <v>83222.002</v>
      </c>
      <c r="AR514" t="n">
        <v>3458.549</v>
      </c>
      <c r="AS514" t="n">
        <v>68360.27</v>
      </c>
      <c r="AT514" t="n">
        <v>279624.766692</v>
      </c>
      <c r="AU514" t="n">
        <v>114250.027737</v>
      </c>
      <c r="AV514" t="n">
        <v>1636.8658</v>
      </c>
      <c r="AW514" t="n">
        <v>20894.0402</v>
      </c>
      <c r="AX514" t="n">
        <v>22841.518</v>
      </c>
      <c r="AY514" t="n">
        <v>123289.103</v>
      </c>
      <c r="AZ514" t="n">
        <v>88632.085</v>
      </c>
      <c r="BA514" t="n">
        <v>270361.215</v>
      </c>
      <c r="BB514" t="n">
        <v>12142.148</v>
      </c>
      <c r="BC514" t="n">
        <v>57430.119</v>
      </c>
      <c r="BD514" t="n">
        <v>16823.38</v>
      </c>
      <c r="BE514" t="n">
        <v>32432.979</v>
      </c>
      <c r="BF514" t="n">
        <v>56957.382</v>
      </c>
      <c r="BG514" t="n">
        <v>257033.783</v>
      </c>
      <c r="BH514" t="n">
        <v>19705.213</v>
      </c>
      <c r="BI514" t="n">
        <v>338779.073</v>
      </c>
      <c r="BJ514" t="n">
        <v>96683.128</v>
      </c>
      <c r="BK514" t="n">
        <v>57858.282714</v>
      </c>
      <c r="BL514" t="n">
        <v>283.95</v>
      </c>
      <c r="BM514" t="n">
        <v>5053.188</v>
      </c>
    </row>
    <row r="515" spans="1:65">
      <c r="A515" s="1" t="n">
        <v>43836.34375</v>
      </c>
      <c r="B515" t="n">
        <v>2057530.347</v>
      </c>
      <c r="C515" t="n">
        <v>1967612.529726</v>
      </c>
      <c r="D515" t="n">
        <v>2166144.371374</v>
      </c>
      <c r="E515" t="n">
        <v>168273.607184</v>
      </c>
      <c r="F515" t="n">
        <v>1413534.054726</v>
      </c>
      <c r="G515" t="n">
        <v>372.0</v>
      </c>
      <c r="H515" t="n">
        <v>-7964.0</v>
      </c>
      <c r="I515" t="n">
        <v>0.0</v>
      </c>
      <c r="J515" t="n">
        <v>0.0</v>
      </c>
      <c r="K515" t="n">
        <v>10900.0</v>
      </c>
      <c r="L515" t="n">
        <v>66352.0</v>
      </c>
      <c r="M515" t="n">
        <v>52200.0</v>
      </c>
      <c r="N515" t="n">
        <v>346309.0</v>
      </c>
      <c r="O515" t="n">
        <v>321288.5</v>
      </c>
      <c r="P515" t="n">
        <v>73172.0</v>
      </c>
      <c r="Q515" t="n">
        <v>82981.0</v>
      </c>
      <c r="R515" t="n">
        <v>167786.0</v>
      </c>
      <c r="S515" t="n">
        <v>461007.75</v>
      </c>
      <c r="T515" t="n">
        <v>653067.25</v>
      </c>
      <c r="U515" t="n">
        <v>461007.75</v>
      </c>
      <c r="V515" t="n">
        <v>55.7</v>
      </c>
      <c r="W515" t="n">
        <v>37.14</v>
      </c>
      <c r="X515" t="n">
        <v>0.0</v>
      </c>
      <c r="Y515" t="n">
        <v>0.0</v>
      </c>
      <c r="Z515" t="n">
        <v>506144.082</v>
      </c>
      <c r="AA515" t="n">
        <v>177723.709</v>
      </c>
      <c r="AB515" t="n">
        <v>29072.27</v>
      </c>
      <c r="AC515" t="n">
        <v>101054.352</v>
      </c>
      <c r="AD515" t="n">
        <v>33495.864</v>
      </c>
      <c r="AE515" t="n">
        <v>13640.388</v>
      </c>
      <c r="AF515" t="n">
        <v>184000.432</v>
      </c>
      <c r="AG515" t="n">
        <v>85717.348</v>
      </c>
      <c r="AH515" t="n">
        <v>8065.653</v>
      </c>
      <c r="AI515" t="n">
        <v>112094.009</v>
      </c>
      <c r="AJ515" t="n">
        <v>361.977</v>
      </c>
      <c r="AK515" t="n">
        <v>23306.026</v>
      </c>
      <c r="AL515" t="n">
        <v>267705.341</v>
      </c>
      <c r="AM515" t="n">
        <v>73420.567</v>
      </c>
      <c r="AN515" t="n">
        <v>54261.6922</v>
      </c>
      <c r="AO515" t="n">
        <v>132530.2618</v>
      </c>
      <c r="AP515" t="n">
        <v>125885.179</v>
      </c>
      <c r="AQ515" t="n">
        <v>84239.943</v>
      </c>
      <c r="AR515" t="n">
        <v>3544.022</v>
      </c>
      <c r="AS515" t="n">
        <v>68564.613</v>
      </c>
      <c r="AT515" t="n">
        <v>376466.235726</v>
      </c>
      <c r="AU515" t="n">
        <v>115531.697558</v>
      </c>
      <c r="AV515" t="n">
        <v>1745.5488</v>
      </c>
      <c r="AW515" t="n">
        <v>21158.5132</v>
      </c>
      <c r="AX515" t="n">
        <v>23075.513</v>
      </c>
      <c r="AY515" t="n">
        <v>123884.741</v>
      </c>
      <c r="AZ515" t="n">
        <v>112166.461</v>
      </c>
      <c r="BA515" t="n">
        <v>272849.287</v>
      </c>
      <c r="BB515" t="n">
        <v>12155.39</v>
      </c>
      <c r="BC515" t="n">
        <v>58086.758</v>
      </c>
      <c r="BD515" t="n">
        <v>25730.58</v>
      </c>
      <c r="BE515" t="n">
        <v>32563.78</v>
      </c>
      <c r="BF515" t="n">
        <v>60151.751</v>
      </c>
      <c r="BG515" t="n">
        <v>262253.667</v>
      </c>
      <c r="BH515" t="n">
        <v>19609.506</v>
      </c>
      <c r="BI515" t="n">
        <v>345999.263</v>
      </c>
      <c r="BJ515" t="n">
        <v>99042.963</v>
      </c>
      <c r="BK515" t="n">
        <v>46652.581816</v>
      </c>
      <c r="BL515" t="n">
        <v>280.425</v>
      </c>
      <c r="BM515" t="n">
        <v>5148.724</v>
      </c>
    </row>
    <row r="516" spans="1:65">
      <c r="A516" s="1" t="n">
        <v>43836.354166666664</v>
      </c>
      <c r="B516" t="n">
        <v>2072880.699</v>
      </c>
      <c r="C516" t="n">
        <v>1998674.686796</v>
      </c>
      <c r="D516" t="n">
        <v>2182666.918059</v>
      </c>
      <c r="E516" t="n">
        <v>152083.255607</v>
      </c>
      <c r="F516" t="n">
        <v>1434229.840796</v>
      </c>
      <c r="G516" t="n">
        <v>9.0</v>
      </c>
      <c r="H516" t="n">
        <v>-6176.0</v>
      </c>
      <c r="I516" t="n">
        <v>0.0</v>
      </c>
      <c r="J516" t="n">
        <v>0.0</v>
      </c>
      <c r="K516" t="n">
        <v>13400.0</v>
      </c>
      <c r="L516" t="n">
        <v>60040.0</v>
      </c>
      <c r="M516" t="n">
        <v>52800.0</v>
      </c>
      <c r="N516" t="n">
        <v>313583.0</v>
      </c>
      <c r="O516" t="n">
        <v>320188.5</v>
      </c>
      <c r="P516" t="n">
        <v>73172.0</v>
      </c>
      <c r="Q516" t="n">
        <v>70333.0</v>
      </c>
      <c r="R516" t="n">
        <v>176374.0</v>
      </c>
      <c r="S516" t="n">
        <v>450188.75</v>
      </c>
      <c r="T516" t="n">
        <v>624316.25</v>
      </c>
      <c r="U516" t="n">
        <v>450188.75</v>
      </c>
      <c r="V516" t="n">
        <v>55.7</v>
      </c>
      <c r="W516" t="n">
        <v>37.14</v>
      </c>
      <c r="X516" t="n">
        <v>0.0</v>
      </c>
      <c r="Y516" t="n">
        <v>0.0</v>
      </c>
      <c r="Z516" t="n">
        <v>506306.629</v>
      </c>
      <c r="AA516" t="n">
        <v>178094.698</v>
      </c>
      <c r="AB516" t="n">
        <v>29257.855</v>
      </c>
      <c r="AC516" t="n">
        <v>101356.484</v>
      </c>
      <c r="AD516" t="n">
        <v>18966.402</v>
      </c>
      <c r="AE516" t="n">
        <v>13677.288</v>
      </c>
      <c r="AF516" t="n">
        <v>205180.084</v>
      </c>
      <c r="AG516" t="n">
        <v>88498.839</v>
      </c>
      <c r="AH516" t="n">
        <v>8048.16</v>
      </c>
      <c r="AI516" t="n">
        <v>112213.31</v>
      </c>
      <c r="AJ516" t="n">
        <v>331.71</v>
      </c>
      <c r="AK516" t="n">
        <v>23653.57</v>
      </c>
      <c r="AL516" t="n">
        <v>268249.541</v>
      </c>
      <c r="AM516" t="n">
        <v>75941.989</v>
      </c>
      <c r="AN516" t="n">
        <v>55427.2604</v>
      </c>
      <c r="AO516" t="n">
        <v>133054.6446</v>
      </c>
      <c r="AP516" t="n">
        <v>130882.253</v>
      </c>
      <c r="AQ516" t="n">
        <v>85233.119</v>
      </c>
      <c r="AR516" t="n">
        <v>3610.762</v>
      </c>
      <c r="AS516" t="n">
        <v>68562.643</v>
      </c>
      <c r="AT516" t="n">
        <v>385155.350796</v>
      </c>
      <c r="AU516" t="n">
        <v>117640.586666</v>
      </c>
      <c r="AV516" t="n">
        <v>1778.6586</v>
      </c>
      <c r="AW516" t="n">
        <v>21063.1874</v>
      </c>
      <c r="AX516" t="n">
        <v>23232.106</v>
      </c>
      <c r="AY516" t="n">
        <v>125225.307</v>
      </c>
      <c r="AZ516" t="n">
        <v>117083.943</v>
      </c>
      <c r="BA516" t="n">
        <v>273226.024</v>
      </c>
      <c r="BB516" t="n">
        <v>12023.692</v>
      </c>
      <c r="BC516" t="n">
        <v>58558.55</v>
      </c>
      <c r="BD516" t="n">
        <v>26942.092</v>
      </c>
      <c r="BE516" t="n">
        <v>32395.491</v>
      </c>
      <c r="BF516" t="n">
        <v>61519.065</v>
      </c>
      <c r="BG516" t="n">
        <v>264263.455</v>
      </c>
      <c r="BH516" t="n">
        <v>19816.252</v>
      </c>
      <c r="BI516" t="n">
        <v>347513.188</v>
      </c>
      <c r="BJ516" t="n">
        <v>99360.663</v>
      </c>
      <c r="BK516" t="n">
        <v>47708.549393</v>
      </c>
      <c r="BL516" t="n">
        <v>276.775</v>
      </c>
      <c r="BM516" t="n">
        <v>5039.762</v>
      </c>
    </row>
    <row r="517" spans="1:65">
      <c r="A517" s="1" t="n">
        <v>43836.364583333336</v>
      </c>
      <c r="B517" t="n">
        <v>2088539.291</v>
      </c>
      <c r="C517" t="n">
        <v>2004054.063687</v>
      </c>
      <c r="D517" t="n">
        <v>2198879.398722</v>
      </c>
      <c r="E517" t="n">
        <v>164311.08645</v>
      </c>
      <c r="F517" t="n">
        <v>1435611.462687</v>
      </c>
      <c r="G517" t="n">
        <v>85.0</v>
      </c>
      <c r="H517" t="n">
        <v>-4574.0</v>
      </c>
      <c r="I517" t="n">
        <v>0.0</v>
      </c>
      <c r="J517" t="n">
        <v>0.0</v>
      </c>
      <c r="K517" t="n">
        <v>16800.0</v>
      </c>
      <c r="L517" t="n">
        <v>60504.0</v>
      </c>
      <c r="M517" t="n">
        <v>62100.0</v>
      </c>
      <c r="N517" t="n">
        <v>357102.0</v>
      </c>
      <c r="O517" t="n">
        <v>301788.5</v>
      </c>
      <c r="P517" t="n">
        <v>73172.0</v>
      </c>
      <c r="Q517" t="n">
        <v>74587.0</v>
      </c>
      <c r="R517" t="n">
        <v>166033.0</v>
      </c>
      <c r="S517" t="n">
        <v>460235.75</v>
      </c>
      <c r="T517" t="n">
        <v>657533.25</v>
      </c>
      <c r="U517" t="n">
        <v>460235.75</v>
      </c>
      <c r="V517" t="n">
        <v>55.7</v>
      </c>
      <c r="W517" t="n">
        <v>37.14</v>
      </c>
      <c r="X517" t="n">
        <v>0.0</v>
      </c>
      <c r="Y517" t="n">
        <v>0.0</v>
      </c>
      <c r="Z517" t="n">
        <v>506093.023</v>
      </c>
      <c r="AA517" t="n">
        <v>179087.012</v>
      </c>
      <c r="AB517" t="n">
        <v>29506.817</v>
      </c>
      <c r="AC517" t="n">
        <v>101744.282</v>
      </c>
      <c r="AD517" t="n">
        <v>33982.703</v>
      </c>
      <c r="AE517" t="n">
        <v>13891.177</v>
      </c>
      <c r="AF517" t="n">
        <v>192537.429</v>
      </c>
      <c r="AG517" t="n">
        <v>89527.241</v>
      </c>
      <c r="AH517" t="n">
        <v>8390.703</v>
      </c>
      <c r="AI517" t="n">
        <v>112329.566</v>
      </c>
      <c r="AJ517" t="n">
        <v>360.179</v>
      </c>
      <c r="AK517" t="n">
        <v>23859.008</v>
      </c>
      <c r="AL517" t="n">
        <v>269592.381</v>
      </c>
      <c r="AM517" t="n">
        <v>77480.956</v>
      </c>
      <c r="AN517" t="n">
        <v>54625.5</v>
      </c>
      <c r="AO517" t="n">
        <v>134246.1872</v>
      </c>
      <c r="AP517" t="n">
        <v>128663.079</v>
      </c>
      <c r="AQ517" t="n">
        <v>85867.913</v>
      </c>
      <c r="AR517" t="n">
        <v>3540.505</v>
      </c>
      <c r="AS517" t="n">
        <v>68613.73</v>
      </c>
      <c r="AT517" t="n">
        <v>384930.087687</v>
      </c>
      <c r="AU517" t="n">
        <v>119827.080172</v>
      </c>
      <c r="AV517" t="n">
        <v>1809.153</v>
      </c>
      <c r="AW517" t="n">
        <v>21427.4148</v>
      </c>
      <c r="AX517" t="n">
        <v>23153.117</v>
      </c>
      <c r="AY517" t="n">
        <v>125385.04</v>
      </c>
      <c r="AZ517" t="n">
        <v>121616.544</v>
      </c>
      <c r="BA517" t="n">
        <v>274065.721</v>
      </c>
      <c r="BB517" t="n">
        <v>12055.82</v>
      </c>
      <c r="BC517" t="n">
        <v>59006.431</v>
      </c>
      <c r="BD517" t="n">
        <v>27265.371</v>
      </c>
      <c r="BE517" t="n">
        <v>32829.27</v>
      </c>
      <c r="BF517" t="n">
        <v>62312.245</v>
      </c>
      <c r="BG517" t="n">
        <v>267424.221</v>
      </c>
      <c r="BH517" t="n">
        <v>19788.136</v>
      </c>
      <c r="BI517" t="n">
        <v>350816.164</v>
      </c>
      <c r="BJ517" t="n">
        <v>98642.054</v>
      </c>
      <c r="BK517" t="n">
        <v>46526.39355</v>
      </c>
      <c r="BL517" t="n">
        <v>290.957</v>
      </c>
      <c r="BM517" t="n">
        <v>5155.741</v>
      </c>
    </row>
    <row r="518" spans="1:65">
      <c r="A518" s="1" t="n">
        <v>43836.375</v>
      </c>
      <c r="B518" t="n">
        <v>2085165.7</v>
      </c>
      <c r="C518" t="n">
        <v>1990698.827647</v>
      </c>
      <c r="D518" t="n">
        <v>2197437.129059</v>
      </c>
      <c r="E518" t="n">
        <v>173450.329039</v>
      </c>
      <c r="F518" t="n">
        <v>1416615.870647</v>
      </c>
      <c r="G518" t="n">
        <v>5.0</v>
      </c>
      <c r="H518" t="n">
        <v>-17819.0</v>
      </c>
      <c r="I518" t="n">
        <v>0.0</v>
      </c>
      <c r="J518" t="n">
        <v>0.0</v>
      </c>
      <c r="K518" t="n">
        <v>11200.0</v>
      </c>
      <c r="L518" t="n">
        <v>65488.0</v>
      </c>
      <c r="M518" t="n">
        <v>62500.0</v>
      </c>
      <c r="N518" t="n">
        <v>362270.0</v>
      </c>
      <c r="O518" t="n">
        <v>296488.5</v>
      </c>
      <c r="P518" t="n">
        <v>73172.0</v>
      </c>
      <c r="Q518" t="n">
        <v>76307.0</v>
      </c>
      <c r="R518" t="n">
        <v>164444.0</v>
      </c>
      <c r="S518" t="n">
        <v>454410.75</v>
      </c>
      <c r="T518" t="n">
        <v>665513.25</v>
      </c>
      <c r="U518" t="n">
        <v>454410.75</v>
      </c>
      <c r="V518" t="n">
        <v>55.7</v>
      </c>
      <c r="W518" t="n">
        <v>37.14</v>
      </c>
      <c r="X518" t="n">
        <v>0.0</v>
      </c>
      <c r="Y518" t="n">
        <v>0.0</v>
      </c>
      <c r="Z518" t="n">
        <v>506670.658</v>
      </c>
      <c r="AA518" t="n">
        <v>178874.306</v>
      </c>
      <c r="AB518" t="n">
        <v>30102.436</v>
      </c>
      <c r="AC518" t="n">
        <v>101501.523</v>
      </c>
      <c r="AD518" t="n">
        <v>34151.957</v>
      </c>
      <c r="AE518" t="n">
        <v>13908.554</v>
      </c>
      <c r="AF518" t="n">
        <v>194708.317</v>
      </c>
      <c r="AG518" t="n">
        <v>90179.502</v>
      </c>
      <c r="AH518" t="n">
        <v>8636.584</v>
      </c>
      <c r="AI518" t="n">
        <v>113297.371</v>
      </c>
      <c r="AJ518" t="n">
        <v>406.364</v>
      </c>
      <c r="AK518" t="n">
        <v>23981.475</v>
      </c>
      <c r="AL518" t="n">
        <v>269893.574</v>
      </c>
      <c r="AM518" t="n">
        <v>66860.706</v>
      </c>
      <c r="AN518" t="n">
        <v>49697.9812</v>
      </c>
      <c r="AO518" t="n">
        <v>134011.576</v>
      </c>
      <c r="AP518" t="n">
        <v>132119.155</v>
      </c>
      <c r="AQ518" t="n">
        <v>86338.912</v>
      </c>
      <c r="AR518" t="n">
        <v>3552.048</v>
      </c>
      <c r="AS518" t="n">
        <v>68462.028</v>
      </c>
      <c r="AT518" t="n">
        <v>372671.732647</v>
      </c>
      <c r="AU518" t="n">
        <v>121863.824098</v>
      </c>
      <c r="AV518" t="n">
        <v>1812.1678</v>
      </c>
      <c r="AW518" t="n">
        <v>21104.303</v>
      </c>
      <c r="AX518" t="n">
        <v>23420.919</v>
      </c>
      <c r="AY518" t="n">
        <v>125968.842</v>
      </c>
      <c r="AZ518" t="n">
        <v>121196.441</v>
      </c>
      <c r="BA518" t="n">
        <v>273366.665</v>
      </c>
      <c r="BB518" t="n">
        <v>12237.393</v>
      </c>
      <c r="BC518" t="n">
        <v>59516.83</v>
      </c>
      <c r="BD518" t="n">
        <v>26525.018</v>
      </c>
      <c r="BE518" t="n">
        <v>33196.217</v>
      </c>
      <c r="BF518" t="n">
        <v>62587.032</v>
      </c>
      <c r="BG518" t="n">
        <v>269977.747</v>
      </c>
      <c r="BH518" t="n">
        <v>20063.481</v>
      </c>
      <c r="BI518" t="n">
        <v>352636.339</v>
      </c>
      <c r="BJ518" t="n">
        <v>99786.93</v>
      </c>
      <c r="BK518" t="n">
        <v>47425.844961</v>
      </c>
      <c r="BL518" t="n">
        <v>306.523</v>
      </c>
      <c r="BM518" t="n">
        <v>5153.687</v>
      </c>
    </row>
    <row r="519" spans="1:65">
      <c r="A519" s="1" t="n">
        <v>43836.385416666664</v>
      </c>
      <c r="B519" t="n">
        <v>2091251.564</v>
      </c>
      <c r="C519" t="n">
        <v>1877594.882756</v>
      </c>
      <c r="D519" t="n">
        <v>2204882.096863</v>
      </c>
      <c r="E519" t="n">
        <v>294596.377335</v>
      </c>
      <c r="F519" t="n">
        <v>1301650.248756</v>
      </c>
      <c r="G519" t="n">
        <v>512.0</v>
      </c>
      <c r="H519" t="n">
        <v>-3281.0</v>
      </c>
      <c r="I519" t="n">
        <v>0.0</v>
      </c>
      <c r="J519" t="n">
        <v>0.0</v>
      </c>
      <c r="K519" t="n">
        <v>200.0</v>
      </c>
      <c r="L519" t="n">
        <v>92828.0</v>
      </c>
      <c r="M519" t="n">
        <v>62600.0</v>
      </c>
      <c r="N519" t="n">
        <v>381401.0</v>
      </c>
      <c r="O519" t="n">
        <v>261378.25</v>
      </c>
      <c r="P519" t="n">
        <v>73339.5</v>
      </c>
      <c r="Q519" t="n">
        <v>70169.0</v>
      </c>
      <c r="R519" t="n">
        <v>184684.0</v>
      </c>
      <c r="S519" t="n">
        <v>393529.5</v>
      </c>
      <c r="T519" t="n">
        <v>731955.25</v>
      </c>
      <c r="U519" t="n">
        <v>393529.5</v>
      </c>
      <c r="V519" t="n">
        <v>55.63</v>
      </c>
      <c r="W519" t="n">
        <v>37.09</v>
      </c>
      <c r="X519" t="n">
        <v>0.0</v>
      </c>
      <c r="Y519" t="n">
        <v>0.0</v>
      </c>
      <c r="Z519" t="n">
        <v>506614.669</v>
      </c>
      <c r="AA519" t="n">
        <v>177511.037</v>
      </c>
      <c r="AB519" t="n">
        <v>28655.209</v>
      </c>
      <c r="AC519" t="n">
        <v>100482.184</v>
      </c>
      <c r="AD519" t="n">
        <v>36966.444</v>
      </c>
      <c r="AE519" t="n">
        <v>13883.32</v>
      </c>
      <c r="AF519" t="n">
        <v>180238.825</v>
      </c>
      <c r="AG519" t="n">
        <v>91350.729</v>
      </c>
      <c r="AH519" t="n">
        <v>8957.561</v>
      </c>
      <c r="AI519" t="n">
        <v>118224.426</v>
      </c>
      <c r="AJ519" t="n">
        <v>457.649</v>
      </c>
      <c r="AK519" t="n">
        <v>24082.978</v>
      </c>
      <c r="AL519" t="n">
        <v>270101.657</v>
      </c>
      <c r="AM519" t="n">
        <v>76303.675</v>
      </c>
      <c r="AN519" t="n">
        <v>46198.5956</v>
      </c>
      <c r="AO519" t="n">
        <v>132106.82</v>
      </c>
      <c r="AP519" t="n">
        <v>127952.322</v>
      </c>
      <c r="AQ519" t="n">
        <v>87509.206</v>
      </c>
      <c r="AR519" t="n">
        <v>3477.259</v>
      </c>
      <c r="AS519" t="n">
        <v>67488.614</v>
      </c>
      <c r="AT519" t="n">
        <v>285586.904756</v>
      </c>
      <c r="AU519" t="n">
        <v>123425.454198</v>
      </c>
      <c r="AV519" t="n">
        <v>1936.4194</v>
      </c>
      <c r="AW519" t="n">
        <v>20749.74</v>
      </c>
      <c r="AX519" t="n">
        <v>23788.956</v>
      </c>
      <c r="AY519" t="n">
        <v>125457.628</v>
      </c>
      <c r="AZ519" t="n">
        <v>106140.371</v>
      </c>
      <c r="BA519" t="n">
        <v>274737.192</v>
      </c>
      <c r="BB519" t="n">
        <v>12443.804</v>
      </c>
      <c r="BC519" t="n">
        <v>59700.129</v>
      </c>
      <c r="BD519" t="n">
        <v>32046.296</v>
      </c>
      <c r="BE519" t="n">
        <v>33165.197</v>
      </c>
      <c r="BF519" t="n">
        <v>63529.514</v>
      </c>
      <c r="BG519" t="n">
        <v>270864.934</v>
      </c>
      <c r="BH519" t="n">
        <v>20602.938</v>
      </c>
      <c r="BI519" t="n">
        <v>352218.327</v>
      </c>
      <c r="BJ519" t="n">
        <v>100680.098</v>
      </c>
      <c r="BK519" t="n">
        <v>40529.377665</v>
      </c>
      <c r="BL519" t="n">
        <v>329.473</v>
      </c>
      <c r="BM519" t="n">
        <v>5149.239</v>
      </c>
    </row>
    <row r="520" spans="1:65">
      <c r="A520" s="1" t="n">
        <v>43836.395833333336</v>
      </c>
      <c r="B520" t="n">
        <v>2096962.975</v>
      </c>
      <c r="C520" t="n">
        <v>1868251.204259</v>
      </c>
      <c r="D520" t="n">
        <v>2210824.725284</v>
      </c>
      <c r="E520" t="n">
        <v>308746.991224</v>
      </c>
      <c r="F520" t="n">
        <v>1282846.348259</v>
      </c>
      <c r="G520" t="n">
        <v>117.0</v>
      </c>
      <c r="H520" t="n">
        <v>-4883.0</v>
      </c>
      <c r="I520" t="n">
        <v>0.0</v>
      </c>
      <c r="J520" t="n">
        <v>0.0</v>
      </c>
      <c r="K520" t="n">
        <v>0.0</v>
      </c>
      <c r="L520" t="n">
        <v>87844.0</v>
      </c>
      <c r="M520" t="n">
        <v>62400.0</v>
      </c>
      <c r="N520" t="n">
        <v>367752.0</v>
      </c>
      <c r="O520" t="n">
        <v>257778.25</v>
      </c>
      <c r="P520" t="n">
        <v>73339.5</v>
      </c>
      <c r="Q520" t="n">
        <v>60390.0</v>
      </c>
      <c r="R520" t="n">
        <v>193881.0</v>
      </c>
      <c r="S520" t="n">
        <v>381513.5</v>
      </c>
      <c r="T520" t="n">
        <v>723078.25</v>
      </c>
      <c r="U520" t="n">
        <v>381513.5</v>
      </c>
      <c r="V520" t="n">
        <v>55.63</v>
      </c>
      <c r="W520" t="n">
        <v>37.09</v>
      </c>
      <c r="X520" t="n">
        <v>0.0</v>
      </c>
      <c r="Y520" t="n">
        <v>0.0</v>
      </c>
      <c r="Z520" t="n">
        <v>506920.892</v>
      </c>
      <c r="AA520" t="n">
        <v>177242.07</v>
      </c>
      <c r="AB520" t="n">
        <v>27217.214</v>
      </c>
      <c r="AC520" t="n">
        <v>99280.551</v>
      </c>
      <c r="AD520" t="n">
        <v>37161.948</v>
      </c>
      <c r="AE520" t="n">
        <v>13900.348</v>
      </c>
      <c r="AF520" t="n">
        <v>180290.395</v>
      </c>
      <c r="AG520" t="n">
        <v>92153.383</v>
      </c>
      <c r="AH520" t="n">
        <v>9334.517</v>
      </c>
      <c r="AI520" t="n">
        <v>122231.41</v>
      </c>
      <c r="AJ520" t="n">
        <v>447.711</v>
      </c>
      <c r="AK520" t="n">
        <v>24080.732</v>
      </c>
      <c r="AL520" t="n">
        <v>268919.844</v>
      </c>
      <c r="AM520" t="n">
        <v>76631.808</v>
      </c>
      <c r="AN520" t="n">
        <v>47226.7546</v>
      </c>
      <c r="AO520" t="n">
        <v>131339.1092</v>
      </c>
      <c r="AP520" t="n">
        <v>127716.392</v>
      </c>
      <c r="AQ520" t="n">
        <v>88666.908</v>
      </c>
      <c r="AR520" t="n">
        <v>3730.005</v>
      </c>
      <c r="AS520" t="n">
        <v>67296.563</v>
      </c>
      <c r="AT520" t="n">
        <v>276386.737259</v>
      </c>
      <c r="AU520" t="n">
        <v>124342.552508</v>
      </c>
      <c r="AV520" t="n">
        <v>2088.0814</v>
      </c>
      <c r="AW520" t="n">
        <v>20338.5548</v>
      </c>
      <c r="AX520" t="n">
        <v>24105.663</v>
      </c>
      <c r="AY520" t="n">
        <v>126347.335</v>
      </c>
      <c r="AZ520" t="n">
        <v>105073.427</v>
      </c>
      <c r="BA520" t="n">
        <v>274866.46</v>
      </c>
      <c r="BB520" t="n">
        <v>12632.241</v>
      </c>
      <c r="BC520" t="n">
        <v>59816.627</v>
      </c>
      <c r="BD520" t="n">
        <v>31153.895</v>
      </c>
      <c r="BE520" t="n">
        <v>33247.793</v>
      </c>
      <c r="BF520" t="n">
        <v>65420.698</v>
      </c>
      <c r="BG520" t="n">
        <v>271046.433</v>
      </c>
      <c r="BH520" t="n">
        <v>20634.171</v>
      </c>
      <c r="BI520" t="n">
        <v>352549.368</v>
      </c>
      <c r="BJ520" t="n">
        <v>100379.797</v>
      </c>
      <c r="BK520" t="n">
        <v>40175.303776</v>
      </c>
      <c r="BL520" t="n">
        <v>349.553</v>
      </c>
      <c r="BM520" t="n">
        <v>5274.129</v>
      </c>
    </row>
    <row r="521" spans="1:65">
      <c r="A521" s="1" t="n">
        <v>43836.40625</v>
      </c>
      <c r="B521" t="n">
        <v>2096123.178</v>
      </c>
      <c r="C521" t="n">
        <v>1874730.063239</v>
      </c>
      <c r="D521" t="n">
        <v>2208903.83246</v>
      </c>
      <c r="E521" t="n">
        <v>302332.419289</v>
      </c>
      <c r="F521" t="n">
        <v>1280755.552239</v>
      </c>
      <c r="G521" t="n">
        <v>26.0</v>
      </c>
      <c r="H521" t="n">
        <v>-9182.0</v>
      </c>
      <c r="I521" t="n">
        <v>0.0</v>
      </c>
      <c r="J521" t="n">
        <v>0.0</v>
      </c>
      <c r="K521" t="n">
        <v>2800.0</v>
      </c>
      <c r="L521" t="n">
        <v>78512.0</v>
      </c>
      <c r="M521" t="n">
        <v>63000.0</v>
      </c>
      <c r="N521" t="n">
        <v>365906.0</v>
      </c>
      <c r="O521" t="n">
        <v>263478.25</v>
      </c>
      <c r="P521" t="n">
        <v>73339.5</v>
      </c>
      <c r="Q521" t="n">
        <v>53281.0</v>
      </c>
      <c r="R521" t="n">
        <v>198973.0</v>
      </c>
      <c r="S521" t="n">
        <v>380630.5</v>
      </c>
      <c r="T521" t="n">
        <v>716937.25</v>
      </c>
      <c r="U521" t="n">
        <v>380630.5</v>
      </c>
      <c r="V521" t="n">
        <v>55.63</v>
      </c>
      <c r="W521" t="n">
        <v>37.09</v>
      </c>
      <c r="X521" t="n">
        <v>0.0</v>
      </c>
      <c r="Y521" t="n">
        <v>0.0</v>
      </c>
      <c r="Z521" t="n">
        <v>507090.674</v>
      </c>
      <c r="AA521" t="n">
        <v>178183.446</v>
      </c>
      <c r="AB521" t="n">
        <v>26927.513</v>
      </c>
      <c r="AC521" t="n">
        <v>99314.576</v>
      </c>
      <c r="AD521" t="n">
        <v>33901.932</v>
      </c>
      <c r="AE521" t="n">
        <v>13988.98</v>
      </c>
      <c r="AF521" t="n">
        <v>182066.201</v>
      </c>
      <c r="AG521" t="n">
        <v>91374.955</v>
      </c>
      <c r="AH521" t="n">
        <v>9695.657</v>
      </c>
      <c r="AI521" t="n">
        <v>123371.446</v>
      </c>
      <c r="AJ521" t="n">
        <v>556.779</v>
      </c>
      <c r="AK521" t="n">
        <v>23919.608</v>
      </c>
      <c r="AL521" t="n">
        <v>268382.032</v>
      </c>
      <c r="AM521" t="n">
        <v>69221.517</v>
      </c>
      <c r="AN521" t="n">
        <v>48154.2084</v>
      </c>
      <c r="AO521" t="n">
        <v>131934.4834</v>
      </c>
      <c r="AP521" t="n">
        <v>126404.132</v>
      </c>
      <c r="AQ521" t="n">
        <v>89907.008</v>
      </c>
      <c r="AR521" t="n">
        <v>4135.279</v>
      </c>
      <c r="AS521" t="n">
        <v>67804.959</v>
      </c>
      <c r="AT521" t="n">
        <v>278255.652239</v>
      </c>
      <c r="AU521" t="n">
        <v>123378.983749</v>
      </c>
      <c r="AV521" t="n">
        <v>2256.7296</v>
      </c>
      <c r="AW521" t="n">
        <v>20177.1326</v>
      </c>
      <c r="AX521" t="n">
        <v>24681.92</v>
      </c>
      <c r="AY521" t="n">
        <v>126586.504</v>
      </c>
      <c r="AZ521" t="n">
        <v>108416.548</v>
      </c>
      <c r="BA521" t="n">
        <v>275359.689</v>
      </c>
      <c r="BB521" t="n">
        <v>12822.711</v>
      </c>
      <c r="BC521" t="n">
        <v>59991.875</v>
      </c>
      <c r="BD521" t="n">
        <v>31593.505</v>
      </c>
      <c r="BE521" t="n">
        <v>33395.806</v>
      </c>
      <c r="BF521" t="n">
        <v>67073.483</v>
      </c>
      <c r="BG521" t="n">
        <v>271411.164</v>
      </c>
      <c r="BH521" t="n">
        <v>20917.186</v>
      </c>
      <c r="BI521" t="n">
        <v>355397.247</v>
      </c>
      <c r="BJ521" t="n">
        <v>98616.902</v>
      </c>
      <c r="BK521" t="n">
        <v>39013.859711</v>
      </c>
      <c r="BL521" t="n">
        <v>385.897</v>
      </c>
      <c r="BM521" t="n">
        <v>5242.907</v>
      </c>
    </row>
    <row r="522" spans="1:65">
      <c r="A522" s="1" t="n">
        <v>43836.416666666664</v>
      </c>
      <c r="B522" t="n">
        <v>2102257.036</v>
      </c>
      <c r="C522" t="n">
        <v>1870302.91707</v>
      </c>
      <c r="D522" t="n">
        <v>2214169.221619</v>
      </c>
      <c r="E522" t="n">
        <v>319020.183436</v>
      </c>
      <c r="F522" t="n">
        <v>1270578.78607</v>
      </c>
      <c r="G522" t="n">
        <v>5.0</v>
      </c>
      <c r="H522" t="n">
        <v>-13748.0</v>
      </c>
      <c r="I522" t="n">
        <v>0.0</v>
      </c>
      <c r="J522" t="n">
        <v>0.0</v>
      </c>
      <c r="K522" t="n">
        <v>4100.0</v>
      </c>
      <c r="L522" t="n">
        <v>80728.0</v>
      </c>
      <c r="M522" t="n">
        <v>53000.0</v>
      </c>
      <c r="N522" t="n">
        <v>361497.0</v>
      </c>
      <c r="O522" t="n">
        <v>258678.25</v>
      </c>
      <c r="P522" t="n">
        <v>73539.5</v>
      </c>
      <c r="Q522" t="n">
        <v>64443.0</v>
      </c>
      <c r="R522" t="n">
        <v>189513.0</v>
      </c>
      <c r="S522" t="n">
        <v>382806.5</v>
      </c>
      <c r="T522" t="n">
        <v>707214.25</v>
      </c>
      <c r="U522" t="n">
        <v>382806.5</v>
      </c>
      <c r="V522" t="n">
        <v>55.63</v>
      </c>
      <c r="W522" t="n">
        <v>37.09</v>
      </c>
      <c r="X522" t="n">
        <v>0.0</v>
      </c>
      <c r="Y522" t="n">
        <v>0.0</v>
      </c>
      <c r="Z522" t="n">
        <v>507557.091</v>
      </c>
      <c r="AA522" t="n">
        <v>178566.266</v>
      </c>
      <c r="AB522" t="n">
        <v>27731.274</v>
      </c>
      <c r="AC522" t="n">
        <v>98301.136</v>
      </c>
      <c r="AD522" t="n">
        <v>37880.696</v>
      </c>
      <c r="AE522" t="n">
        <v>13906.15</v>
      </c>
      <c r="AF522" t="n">
        <v>176591.014</v>
      </c>
      <c r="AG522" t="n">
        <v>91259.624</v>
      </c>
      <c r="AH522" t="n">
        <v>10105.206</v>
      </c>
      <c r="AI522" t="n">
        <v>123565.1</v>
      </c>
      <c r="AJ522" t="n">
        <v>629.886</v>
      </c>
      <c r="AK522" t="n">
        <v>23694.157</v>
      </c>
      <c r="AL522" t="n">
        <v>268068.353</v>
      </c>
      <c r="AM522" t="n">
        <v>77572.998</v>
      </c>
      <c r="AN522" t="n">
        <v>45323.816</v>
      </c>
      <c r="AO522" t="n">
        <v>131994.4578</v>
      </c>
      <c r="AP522" t="n">
        <v>124509.197</v>
      </c>
      <c r="AQ522" t="n">
        <v>89864.644</v>
      </c>
      <c r="AR522" t="n">
        <v>4371.246</v>
      </c>
      <c r="AS522" t="n">
        <v>68131.638</v>
      </c>
      <c r="AT522" t="n">
        <v>278471.62707</v>
      </c>
      <c r="AU522" t="n">
        <v>121915.126055</v>
      </c>
      <c r="AV522" t="n">
        <v>2406.51</v>
      </c>
      <c r="AW522" t="n">
        <v>20064.5552</v>
      </c>
      <c r="AX522" t="n">
        <v>25204.881</v>
      </c>
      <c r="AY522" t="n">
        <v>126734.467</v>
      </c>
      <c r="AZ522" t="n">
        <v>106792.389</v>
      </c>
      <c r="BA522" t="n">
        <v>274901.29</v>
      </c>
      <c r="BB522" t="n">
        <v>13059.576</v>
      </c>
      <c r="BC522" t="n">
        <v>59902.942</v>
      </c>
      <c r="BD522" t="n">
        <v>30938.341</v>
      </c>
      <c r="BE522" t="n">
        <v>33339.442</v>
      </c>
      <c r="BF522" t="n">
        <v>67548.013</v>
      </c>
      <c r="BG522" t="n">
        <v>272041.256</v>
      </c>
      <c r="BH522" t="n">
        <v>21684.684</v>
      </c>
      <c r="BI522" t="n">
        <v>356241.18</v>
      </c>
      <c r="BJ522" t="n">
        <v>98738.062</v>
      </c>
      <c r="BK522" t="n">
        <v>37109.017564</v>
      </c>
      <c r="BL522" t="n">
        <v>399.725</v>
      </c>
      <c r="BM522" t="n">
        <v>5186.789</v>
      </c>
    </row>
    <row r="523" spans="1:65">
      <c r="A523" s="1" t="n">
        <v>43836.427083333336</v>
      </c>
      <c r="B523" t="n">
        <v>2099514.423</v>
      </c>
      <c r="C523" t="n">
        <v>1763201.024776</v>
      </c>
      <c r="D523" t="n">
        <v>2213377.513866</v>
      </c>
      <c r="E523" t="n">
        <v>420019.786499</v>
      </c>
      <c r="F523" t="n">
        <v>1197145.825776</v>
      </c>
      <c r="G523" t="n">
        <v>466.0</v>
      </c>
      <c r="H523" t="n">
        <v>-4190.0</v>
      </c>
      <c r="I523" t="n">
        <v>0.0</v>
      </c>
      <c r="J523" t="n">
        <v>0.0</v>
      </c>
      <c r="K523" t="n">
        <v>14000.0</v>
      </c>
      <c r="L523" t="n">
        <v>71756.0</v>
      </c>
      <c r="M523" t="n">
        <v>49300.0</v>
      </c>
      <c r="N523" t="n">
        <v>369720.0</v>
      </c>
      <c r="O523" t="n">
        <v>209850.75</v>
      </c>
      <c r="P523" t="n">
        <v>79021.5</v>
      </c>
      <c r="Q523" t="n">
        <v>26072.0</v>
      </c>
      <c r="R523" t="n">
        <v>246330.0</v>
      </c>
      <c r="S523" t="n">
        <v>299186.25</v>
      </c>
      <c r="T523" t="n">
        <v>766272.0</v>
      </c>
      <c r="U523" t="n">
        <v>299186.25</v>
      </c>
      <c r="V523" t="n">
        <v>54.59</v>
      </c>
      <c r="W523" t="n">
        <v>36.39</v>
      </c>
      <c r="X523" t="n">
        <v>0.0</v>
      </c>
      <c r="Y523" t="n">
        <v>0.0</v>
      </c>
      <c r="Z523" t="n">
        <v>507578.98</v>
      </c>
      <c r="AA523" t="n">
        <v>178921.521</v>
      </c>
      <c r="AB523" t="n">
        <v>28351.868</v>
      </c>
      <c r="AC523" t="n">
        <v>97615.972</v>
      </c>
      <c r="AD523" t="n">
        <v>38468.332</v>
      </c>
      <c r="AE523" t="n">
        <v>13949.019</v>
      </c>
      <c r="AF523" t="n">
        <v>145378.35</v>
      </c>
      <c r="AG523" t="n">
        <v>91599.188</v>
      </c>
      <c r="AH523" t="n">
        <v>10660.818</v>
      </c>
      <c r="AI523" t="n">
        <v>122044.283</v>
      </c>
      <c r="AJ523" t="n">
        <v>705.529</v>
      </c>
      <c r="AK523" t="n">
        <v>23819.269</v>
      </c>
      <c r="AL523" t="n">
        <v>267557.878</v>
      </c>
      <c r="AM523" t="n">
        <v>78577.606</v>
      </c>
      <c r="AN523" t="n">
        <v>17093.0462</v>
      </c>
      <c r="AO523" t="n">
        <v>131903.3378</v>
      </c>
      <c r="AP523" t="n">
        <v>98601.317</v>
      </c>
      <c r="AQ523" t="n">
        <v>90684.708</v>
      </c>
      <c r="AR523" t="n">
        <v>4903.548</v>
      </c>
      <c r="AS523" t="n">
        <v>68265.766</v>
      </c>
      <c r="AT523" t="n">
        <v>293053.313776</v>
      </c>
      <c r="AU523" t="n">
        <v>121921.964365</v>
      </c>
      <c r="AV523" t="n">
        <v>2343.3968</v>
      </c>
      <c r="AW523" t="n">
        <v>19872.0912</v>
      </c>
      <c r="AX523" t="n">
        <v>26498.557</v>
      </c>
      <c r="AY523" t="n">
        <v>126610.137</v>
      </c>
      <c r="AZ523" t="n">
        <v>77535.56</v>
      </c>
      <c r="BA523" t="n">
        <v>275176.179</v>
      </c>
      <c r="BB523" t="n">
        <v>11722.575</v>
      </c>
      <c r="BC523" t="n">
        <v>59479.91</v>
      </c>
      <c r="BD523" t="n">
        <v>29639.68</v>
      </c>
      <c r="BE523" t="n">
        <v>32945.881</v>
      </c>
      <c r="BF523" t="n">
        <v>67375.056</v>
      </c>
      <c r="BG523" t="n">
        <v>272420.951</v>
      </c>
      <c r="BH523" t="n">
        <v>22269.609</v>
      </c>
      <c r="BI523" t="n">
        <v>358192.213</v>
      </c>
      <c r="BJ523" t="n">
        <v>90470.668</v>
      </c>
      <c r="BK523" t="n">
        <v>34168.074501</v>
      </c>
      <c r="BL523" t="n">
        <v>415.69</v>
      </c>
      <c r="BM523" t="n">
        <v>5417.422</v>
      </c>
    </row>
    <row r="524" spans="1:65">
      <c r="A524" s="1" t="n">
        <v>43836.4375</v>
      </c>
      <c r="B524" t="n">
        <v>2086297.825</v>
      </c>
      <c r="C524" t="n">
        <v>1720887.742517</v>
      </c>
      <c r="D524" t="n">
        <v>2200926.673831</v>
      </c>
      <c r="E524" t="n">
        <v>449300.851977</v>
      </c>
      <c r="F524" t="n">
        <v>1157346.482517</v>
      </c>
      <c r="G524" t="n">
        <v>4.0</v>
      </c>
      <c r="H524" t="n">
        <v>-28513.0</v>
      </c>
      <c r="I524" t="n">
        <v>0.0</v>
      </c>
      <c r="J524" t="n">
        <v>0.0</v>
      </c>
      <c r="K524" t="n">
        <v>19600.0</v>
      </c>
      <c r="L524" t="n">
        <v>72272.0</v>
      </c>
      <c r="M524" t="n">
        <v>50200.0</v>
      </c>
      <c r="N524" t="n">
        <v>375536.0</v>
      </c>
      <c r="O524" t="n">
        <v>206650.75</v>
      </c>
      <c r="P524" t="n">
        <v>82021.5</v>
      </c>
      <c r="Q524" t="n">
        <v>19656.0</v>
      </c>
      <c r="R524" t="n">
        <v>236140.0</v>
      </c>
      <c r="S524" t="n">
        <v>297085.25</v>
      </c>
      <c r="T524" t="n">
        <v>763725.0</v>
      </c>
      <c r="U524" t="n">
        <v>297085.25</v>
      </c>
      <c r="V524" t="n">
        <v>54.59</v>
      </c>
      <c r="W524" t="n">
        <v>36.39</v>
      </c>
      <c r="X524" t="n">
        <v>0.0</v>
      </c>
      <c r="Y524" t="n">
        <v>0.0</v>
      </c>
      <c r="Z524" t="n">
        <v>508440.94</v>
      </c>
      <c r="AA524" t="n">
        <v>179673.104</v>
      </c>
      <c r="AB524" t="n">
        <v>28737.718</v>
      </c>
      <c r="AC524" t="n">
        <v>97214.764</v>
      </c>
      <c r="AD524" t="n">
        <v>27912.89</v>
      </c>
      <c r="AE524" t="n">
        <v>13698.64</v>
      </c>
      <c r="AF524" t="n">
        <v>133863.216</v>
      </c>
      <c r="AG524" t="n">
        <v>90863.175</v>
      </c>
      <c r="AH524" t="n">
        <v>11503.212</v>
      </c>
      <c r="AI524" t="n">
        <v>121395.511</v>
      </c>
      <c r="AJ524" t="n">
        <v>755.117</v>
      </c>
      <c r="AK524" t="n">
        <v>23978.917</v>
      </c>
      <c r="AL524" t="n">
        <v>268050.156</v>
      </c>
      <c r="AM524" t="n">
        <v>69265.253</v>
      </c>
      <c r="AN524" t="n">
        <v>16060.6014</v>
      </c>
      <c r="AO524" t="n">
        <v>131748.3082</v>
      </c>
      <c r="AP524" t="n">
        <v>92909.902</v>
      </c>
      <c r="AQ524" t="n">
        <v>89497.765</v>
      </c>
      <c r="AR524" t="n">
        <v>5201.088</v>
      </c>
      <c r="AS524" t="n">
        <v>68425.15</v>
      </c>
      <c r="AT524" t="n">
        <v>283504.812517</v>
      </c>
      <c r="AU524" t="n">
        <v>122081.187808</v>
      </c>
      <c r="AV524" t="n">
        <v>2319.1416</v>
      </c>
      <c r="AW524" t="n">
        <v>19771.5748</v>
      </c>
      <c r="AX524" t="n">
        <v>27468.241</v>
      </c>
      <c r="AY524" t="n">
        <v>125961.824</v>
      </c>
      <c r="AZ524" t="n">
        <v>74407.951</v>
      </c>
      <c r="BA524" t="n">
        <v>273419.088</v>
      </c>
      <c r="BB524" t="n">
        <v>11766.458</v>
      </c>
      <c r="BC524" t="n">
        <v>59577.195</v>
      </c>
      <c r="BD524" t="n">
        <v>24801.398</v>
      </c>
      <c r="BE524" t="n">
        <v>33029.397</v>
      </c>
      <c r="BF524" t="n">
        <v>67648.276</v>
      </c>
      <c r="BG524" t="n">
        <v>272558.61</v>
      </c>
      <c r="BH524" t="n">
        <v>22252.327</v>
      </c>
      <c r="BI524" t="n">
        <v>359811.236</v>
      </c>
      <c r="BJ524" t="n">
        <v>91426.12</v>
      </c>
      <c r="BK524" t="n">
        <v>34043.535023</v>
      </c>
      <c r="BL524" t="n">
        <v>440.26</v>
      </c>
      <c r="BM524" t="n">
        <v>5281.316</v>
      </c>
    </row>
    <row r="525" spans="1:65">
      <c r="A525" s="1" t="n">
        <v>43836.447916666664</v>
      </c>
      <c r="B525" t="n">
        <v>2088357.81</v>
      </c>
      <c r="C525" t="n">
        <v>1720533.952925</v>
      </c>
      <c r="D525" t="n">
        <v>2202226.867435</v>
      </c>
      <c r="E525" t="n">
        <v>451201.321114</v>
      </c>
      <c r="F525" t="n">
        <v>1155048.791925</v>
      </c>
      <c r="G525" t="n">
        <v>0.0</v>
      </c>
      <c r="H525" t="n">
        <v>-24336.0</v>
      </c>
      <c r="I525" t="n">
        <v>0.0</v>
      </c>
      <c r="J525" t="n">
        <v>0.0</v>
      </c>
      <c r="K525" t="n">
        <v>12900.0</v>
      </c>
      <c r="L525" t="n">
        <v>76700.0</v>
      </c>
      <c r="M525" t="n">
        <v>55600.0</v>
      </c>
      <c r="N525" t="n">
        <v>373570.0</v>
      </c>
      <c r="O525" t="n">
        <v>209550.75</v>
      </c>
      <c r="P525" t="n">
        <v>76821.5</v>
      </c>
      <c r="Q525" t="n">
        <v>18050.0</v>
      </c>
      <c r="R525" t="n">
        <v>250683.0</v>
      </c>
      <c r="S525" t="n">
        <v>295721.25</v>
      </c>
      <c r="T525" t="n">
        <v>781573.0</v>
      </c>
      <c r="U525" t="n">
        <v>295721.25</v>
      </c>
      <c r="V525" t="n">
        <v>54.59</v>
      </c>
      <c r="W525" t="n">
        <v>36.39</v>
      </c>
      <c r="X525" t="n">
        <v>0.0</v>
      </c>
      <c r="Y525" t="n">
        <v>0.0</v>
      </c>
      <c r="Z525" t="n">
        <v>508321.539</v>
      </c>
      <c r="AA525" t="n">
        <v>180478.572</v>
      </c>
      <c r="AB525" t="n">
        <v>24961.548</v>
      </c>
      <c r="AC525" t="n">
        <v>96035.688</v>
      </c>
      <c r="AD525" t="n">
        <v>28771.113</v>
      </c>
      <c r="AE525" t="n">
        <v>13522.733</v>
      </c>
      <c r="AF525" t="n">
        <v>131631.383</v>
      </c>
      <c r="AG525" t="n">
        <v>89046.284</v>
      </c>
      <c r="AH525" t="n">
        <v>12001.624</v>
      </c>
      <c r="AI525" t="n">
        <v>120936.073</v>
      </c>
      <c r="AJ525" t="n">
        <v>806.604</v>
      </c>
      <c r="AK525" t="n">
        <v>24165.374</v>
      </c>
      <c r="AL525" t="n">
        <v>268069.507</v>
      </c>
      <c r="AM525" t="n">
        <v>79080.65</v>
      </c>
      <c r="AN525" t="n">
        <v>16953.5728</v>
      </c>
      <c r="AO525" t="n">
        <v>131865.3234</v>
      </c>
      <c r="AP525" t="n">
        <v>92503.299</v>
      </c>
      <c r="AQ525" t="n">
        <v>88828.069</v>
      </c>
      <c r="AR525" t="n">
        <v>5273.959</v>
      </c>
      <c r="AS525" t="n">
        <v>68864.25</v>
      </c>
      <c r="AT525" t="n">
        <v>280731.720925</v>
      </c>
      <c r="AU525" t="n">
        <v>122400.866549</v>
      </c>
      <c r="AV525" t="n">
        <v>2383.1692</v>
      </c>
      <c r="AW525" t="n">
        <v>19766.4116</v>
      </c>
      <c r="AX525" t="n">
        <v>28009.68</v>
      </c>
      <c r="AY525" t="n">
        <v>125337.764</v>
      </c>
      <c r="AZ525" t="n">
        <v>75981.762</v>
      </c>
      <c r="BA525" t="n">
        <v>267629.348</v>
      </c>
      <c r="BB525" t="n">
        <v>11978.544</v>
      </c>
      <c r="BC525" t="n">
        <v>59620.541</v>
      </c>
      <c r="BD525" t="n">
        <v>26233.044</v>
      </c>
      <c r="BE525" t="n">
        <v>32835.743</v>
      </c>
      <c r="BF525" t="n">
        <v>69716.615</v>
      </c>
      <c r="BG525" t="n">
        <v>272844.935</v>
      </c>
      <c r="BH525" t="n">
        <v>22876.708</v>
      </c>
      <c r="BI525" t="n">
        <v>360576.468</v>
      </c>
      <c r="BJ525" t="n">
        <v>91087.308</v>
      </c>
      <c r="BK525" t="n">
        <v>33845.080886</v>
      </c>
      <c r="BL525" t="n">
        <v>436.825</v>
      </c>
      <c r="BM525" t="n">
        <v>5295.758</v>
      </c>
    </row>
    <row r="526" spans="1:65">
      <c r="A526" s="1" t="n">
        <v>43836.458333333336</v>
      </c>
      <c r="B526" t="n">
        <v>2084792.343</v>
      </c>
      <c r="C526" t="n">
        <v>1715485.0</v>
      </c>
      <c r="D526" t="n">
        <v>2202844.812337</v>
      </c>
      <c r="E526" t="n">
        <v>459332.90678</v>
      </c>
      <c r="F526" t="n">
        <v>1142942.783</v>
      </c>
      <c r="G526" t="n">
        <v>0.0</v>
      </c>
      <c r="H526" t="n">
        <v>-25040.0</v>
      </c>
      <c r="I526" t="n">
        <v>0.0</v>
      </c>
      <c r="J526" t="n">
        <v>0.0</v>
      </c>
      <c r="K526" t="n">
        <v>15300.0</v>
      </c>
      <c r="L526" t="n">
        <v>74516.0</v>
      </c>
      <c r="M526" t="n">
        <v>56800.0</v>
      </c>
      <c r="N526" t="n">
        <v>361158.0</v>
      </c>
      <c r="O526" t="n">
        <v>206350.75</v>
      </c>
      <c r="P526" t="n">
        <v>80221.5</v>
      </c>
      <c r="Q526" t="n">
        <v>16950.0</v>
      </c>
      <c r="R526" t="n">
        <v>251473.0</v>
      </c>
      <c r="S526" t="n">
        <v>296105.25</v>
      </c>
      <c r="T526" t="n">
        <v>769181.0</v>
      </c>
      <c r="U526" t="n">
        <v>296105.25</v>
      </c>
      <c r="V526" t="n">
        <v>54.59</v>
      </c>
      <c r="W526" t="n">
        <v>36.39</v>
      </c>
      <c r="X526" t="n">
        <v>0.0</v>
      </c>
      <c r="Y526" t="n">
        <v>0.0</v>
      </c>
      <c r="Z526" t="n">
        <v>508238.181</v>
      </c>
      <c r="AA526" t="n">
        <v>180629.575</v>
      </c>
      <c r="AB526" t="n">
        <v>25250.044</v>
      </c>
      <c r="AC526" t="n">
        <v>95559.165</v>
      </c>
      <c r="AD526" t="n">
        <v>29039.32</v>
      </c>
      <c r="AE526" t="n">
        <v>13565.503</v>
      </c>
      <c r="AF526" t="n">
        <v>130048.069</v>
      </c>
      <c r="AG526" t="n">
        <v>89251.936</v>
      </c>
      <c r="AH526" t="n">
        <v>12408.635</v>
      </c>
      <c r="AI526" t="n">
        <v>120869.018</v>
      </c>
      <c r="AJ526" t="n">
        <v>862.419</v>
      </c>
      <c r="AK526" t="n">
        <v>24304.31</v>
      </c>
      <c r="AL526" t="n">
        <v>267826.487</v>
      </c>
      <c r="AM526" t="n">
        <v>75124.006</v>
      </c>
      <c r="AN526" t="n">
        <v>17505.5116</v>
      </c>
      <c r="AO526" t="n">
        <v>132043.394</v>
      </c>
      <c r="AP526" t="n">
        <v>91843.078</v>
      </c>
      <c r="AQ526" t="n">
        <v>88683.412</v>
      </c>
      <c r="AR526" t="n">
        <v>5662.328</v>
      </c>
      <c r="AS526" t="n">
        <v>69147.397</v>
      </c>
      <c r="AT526" t="n">
        <v>274510.548</v>
      </c>
      <c r="AU526" t="n">
        <v>122315.705117</v>
      </c>
      <c r="AV526" t="n">
        <v>2508.3844</v>
      </c>
      <c r="AW526" t="n">
        <v>19628.868</v>
      </c>
      <c r="AX526" t="n">
        <v>28540.539</v>
      </c>
      <c r="AY526" t="n">
        <v>125958.624</v>
      </c>
      <c r="AZ526" t="n">
        <v>74144.011</v>
      </c>
      <c r="BA526" t="n">
        <v>266637.607</v>
      </c>
      <c r="BB526" t="n">
        <v>11945.964</v>
      </c>
      <c r="BC526" t="n">
        <v>59223.162</v>
      </c>
      <c r="BD526" t="n">
        <v>26045.563</v>
      </c>
      <c r="BE526" t="n">
        <v>32879.263</v>
      </c>
      <c r="BF526" t="n">
        <v>72078.938</v>
      </c>
      <c r="BG526" t="n">
        <v>280282.472</v>
      </c>
      <c r="BH526" t="n">
        <v>23437.282</v>
      </c>
      <c r="BI526" t="n">
        <v>360527.72</v>
      </c>
      <c r="BJ526" t="n">
        <v>91678.383</v>
      </c>
      <c r="BK526" t="n">
        <v>31843.33422</v>
      </c>
      <c r="BL526" t="n">
        <v>459.593</v>
      </c>
      <c r="BM526" t="n">
        <v>5317.181</v>
      </c>
    </row>
    <row r="527" spans="1:65">
      <c r="A527" s="1" t="n">
        <v>43836.46875</v>
      </c>
      <c r="B527" t="n">
        <v>2055158.824</v>
      </c>
      <c r="C527" t="n">
        <v>1598187.944</v>
      </c>
      <c r="D527" t="n">
        <v>2240953.683073</v>
      </c>
      <c r="E527" t="n">
        <v>610367.476693</v>
      </c>
      <c r="F527" t="n">
        <v>1056832.774</v>
      </c>
      <c r="G527" t="n">
        <v>614.0</v>
      </c>
      <c r="H527" t="n">
        <v>-7596.0</v>
      </c>
      <c r="I527" t="n">
        <v>0.0</v>
      </c>
      <c r="J527" t="n">
        <v>-11250.0</v>
      </c>
      <c r="K527" t="n">
        <v>19500.0</v>
      </c>
      <c r="L527" t="n">
        <v>63868.0</v>
      </c>
      <c r="M527" t="n">
        <v>47900.0</v>
      </c>
      <c r="N527" t="n">
        <v>337877.0</v>
      </c>
      <c r="O527" t="n">
        <v>119511.5</v>
      </c>
      <c r="P527" t="n">
        <v>122725.5</v>
      </c>
      <c r="Q527" t="n">
        <v>7800.0</v>
      </c>
      <c r="R527" t="n">
        <v>322931.0</v>
      </c>
      <c r="S527" t="n">
        <v>193614.25</v>
      </c>
      <c r="T527" t="n">
        <v>850770.75</v>
      </c>
      <c r="U527" t="n">
        <v>193614.25</v>
      </c>
      <c r="V527" t="n">
        <v>55.03</v>
      </c>
      <c r="W527" t="n">
        <v>36.69</v>
      </c>
      <c r="X527" t="n">
        <v>0.0</v>
      </c>
      <c r="Y527" t="n">
        <v>28.111111</v>
      </c>
      <c r="Z527" t="n">
        <v>508311.758</v>
      </c>
      <c r="AA527" t="n">
        <v>181370.782</v>
      </c>
      <c r="AB527" t="n">
        <v>20549.861</v>
      </c>
      <c r="AC527" t="n">
        <v>88646.342</v>
      </c>
      <c r="AD527" t="n">
        <v>34787.112</v>
      </c>
      <c r="AE527" t="n">
        <v>13401.299</v>
      </c>
      <c r="AF527" t="n">
        <v>99129.786</v>
      </c>
      <c r="AG527" t="n">
        <v>90288.971</v>
      </c>
      <c r="AH527" t="n">
        <v>13049.506</v>
      </c>
      <c r="AI527" t="n">
        <v>119822.647</v>
      </c>
      <c r="AJ527" t="n">
        <v>960.28</v>
      </c>
      <c r="AK527" t="n">
        <v>24627.921</v>
      </c>
      <c r="AL527" t="n">
        <v>267704.776</v>
      </c>
      <c r="AM527" t="n">
        <v>71404.444</v>
      </c>
      <c r="AN527" t="n">
        <v>18083.3756</v>
      </c>
      <c r="AO527" t="n">
        <v>128565.1892</v>
      </c>
      <c r="AP527" t="n">
        <v>87138.41</v>
      </c>
      <c r="AQ527" t="n">
        <v>88093.402</v>
      </c>
      <c r="AR527" t="n">
        <v>5861.964</v>
      </c>
      <c r="AS527" t="n">
        <v>68930.03</v>
      </c>
      <c r="AT527" t="n">
        <v>205183.112</v>
      </c>
      <c r="AU527" t="n">
        <v>120695.756766</v>
      </c>
      <c r="AV527" t="n">
        <v>2688.6684</v>
      </c>
      <c r="AW527" t="n">
        <v>18581.7788</v>
      </c>
      <c r="AX527" t="n">
        <v>29058.62</v>
      </c>
      <c r="AY527" t="n">
        <v>126216.619</v>
      </c>
      <c r="AZ527" t="n">
        <v>68783.164</v>
      </c>
      <c r="BA527" t="n">
        <v>268897.539</v>
      </c>
      <c r="BB527" t="n">
        <v>5453.471</v>
      </c>
      <c r="BC527" t="n">
        <v>55999.074</v>
      </c>
      <c r="BD527" t="n">
        <v>28108.013</v>
      </c>
      <c r="BE527" t="n">
        <v>32679.515</v>
      </c>
      <c r="BF527" t="n">
        <v>74108.731</v>
      </c>
      <c r="BG527" t="n">
        <v>343643.827</v>
      </c>
      <c r="BH527" t="n">
        <v>24038.828</v>
      </c>
      <c r="BI527" t="n">
        <v>350378.811</v>
      </c>
      <c r="BJ527" t="n">
        <v>85175.166</v>
      </c>
      <c r="BK527" t="n">
        <v>34580.873307</v>
      </c>
      <c r="BL527" t="n">
        <v>480.569</v>
      </c>
      <c r="BM527" t="n">
        <v>5251.199</v>
      </c>
    </row>
    <row r="528" spans="1:65">
      <c r="A528" s="1" t="n">
        <v>43836.479166666664</v>
      </c>
      <c r="B528" t="n">
        <v>2073151.296</v>
      </c>
      <c r="C528" t="n">
        <v>1586541.346</v>
      </c>
      <c r="D528" t="n">
        <v>2260631.316687</v>
      </c>
      <c r="E528" t="n">
        <v>647954.080041</v>
      </c>
      <c r="F528" t="n">
        <v>1047723.785</v>
      </c>
      <c r="G528" t="n">
        <v>270.0</v>
      </c>
      <c r="H528" t="n">
        <v>-6945.0</v>
      </c>
      <c r="I528" t="n">
        <v>0.0</v>
      </c>
      <c r="J528" t="n">
        <v>-11250.0</v>
      </c>
      <c r="K528" t="n">
        <v>17600.0</v>
      </c>
      <c r="L528" t="n">
        <v>64108.0</v>
      </c>
      <c r="M528" t="n">
        <v>45900.0</v>
      </c>
      <c r="N528" t="n">
        <v>340438.0</v>
      </c>
      <c r="O528" t="n">
        <v>115211.5</v>
      </c>
      <c r="P528" t="n">
        <v>124725.5</v>
      </c>
      <c r="Q528" t="n">
        <v>9400.0</v>
      </c>
      <c r="R528" t="n">
        <v>335180.0</v>
      </c>
      <c r="S528" t="n">
        <v>188176.25</v>
      </c>
      <c r="T528" t="n">
        <v>865866.75</v>
      </c>
      <c r="U528" t="n">
        <v>188176.25</v>
      </c>
      <c r="V528" t="n">
        <v>55.03</v>
      </c>
      <c r="W528" t="n">
        <v>36.69</v>
      </c>
      <c r="X528" t="n">
        <v>0.0</v>
      </c>
      <c r="Y528" t="n">
        <v>28.111111</v>
      </c>
      <c r="Z528" t="n">
        <v>508404.049</v>
      </c>
      <c r="AA528" t="n">
        <v>182250.653</v>
      </c>
      <c r="AB528" t="n">
        <v>19224.005</v>
      </c>
      <c r="AC528" t="n">
        <v>88685.229</v>
      </c>
      <c r="AD528" t="n">
        <v>38825.736</v>
      </c>
      <c r="AE528" t="n">
        <v>13649.474</v>
      </c>
      <c r="AF528" t="n">
        <v>93449.772</v>
      </c>
      <c r="AG528" t="n">
        <v>90342.407</v>
      </c>
      <c r="AH528" t="n">
        <v>13680.614</v>
      </c>
      <c r="AI528" t="n">
        <v>121401.421</v>
      </c>
      <c r="AJ528" t="n">
        <v>1155.906</v>
      </c>
      <c r="AK528" t="n">
        <v>24884.016</v>
      </c>
      <c r="AL528" t="n">
        <v>268290.792</v>
      </c>
      <c r="AM528" t="n">
        <v>78542.772</v>
      </c>
      <c r="AN528" t="n">
        <v>18926.0594</v>
      </c>
      <c r="AO528" t="n">
        <v>131023.3938</v>
      </c>
      <c r="AP528" t="n">
        <v>83876.065</v>
      </c>
      <c r="AQ528" t="n">
        <v>87903.191</v>
      </c>
      <c r="AR528" t="n">
        <v>5828.944</v>
      </c>
      <c r="AS528" t="n">
        <v>69429.947</v>
      </c>
      <c r="AT528" t="n">
        <v>201169.439</v>
      </c>
      <c r="AU528" t="n">
        <v>120399.845728</v>
      </c>
      <c r="AV528" t="n">
        <v>2774.8506</v>
      </c>
      <c r="AW528" t="n">
        <v>18897.0872</v>
      </c>
      <c r="AX528" t="n">
        <v>29354.179</v>
      </c>
      <c r="AY528" t="n">
        <v>124473.18</v>
      </c>
      <c r="AZ528" t="n">
        <v>67960.308</v>
      </c>
      <c r="BA528" t="n">
        <v>272410.9</v>
      </c>
      <c r="BB528" t="n">
        <v>4543.975</v>
      </c>
      <c r="BC528" t="n">
        <v>56883.565</v>
      </c>
      <c r="BD528" t="n">
        <v>25040.475</v>
      </c>
      <c r="BE528" t="n">
        <v>33065.274</v>
      </c>
      <c r="BF528" t="n">
        <v>75074.155</v>
      </c>
      <c r="BG528" t="n">
        <v>349378.835</v>
      </c>
      <c r="BH528" t="n">
        <v>24228.773</v>
      </c>
      <c r="BI528" t="n">
        <v>352189.566</v>
      </c>
      <c r="BJ528" t="n">
        <v>84980.381</v>
      </c>
      <c r="BK528" t="n">
        <v>30532.176959</v>
      </c>
      <c r="BL528" t="n">
        <v>478.113</v>
      </c>
      <c r="BM528" t="n">
        <v>5339.162</v>
      </c>
    </row>
    <row r="529" spans="1:65">
      <c r="A529" s="1" t="n">
        <v>43836.489583333336</v>
      </c>
      <c r="B529" t="n">
        <v>2096009.049</v>
      </c>
      <c r="C529" t="n">
        <v>1596788.179</v>
      </c>
      <c r="D529" t="n">
        <v>2289477.524951</v>
      </c>
      <c r="E529" t="n">
        <v>657084.468014</v>
      </c>
      <c r="F529" t="n">
        <v>1051578.778</v>
      </c>
      <c r="G529" t="n">
        <v>155.0</v>
      </c>
      <c r="H529" t="n">
        <v>-4972.0</v>
      </c>
      <c r="I529" t="n">
        <v>0.0</v>
      </c>
      <c r="J529" t="n">
        <v>-11250.0</v>
      </c>
      <c r="K529" t="n">
        <v>9800.0</v>
      </c>
      <c r="L529" t="n">
        <v>65388.0</v>
      </c>
      <c r="M529" t="n">
        <v>42500.0</v>
      </c>
      <c r="N529" t="n">
        <v>339708.0</v>
      </c>
      <c r="O529" t="n">
        <v>114411.5</v>
      </c>
      <c r="P529" t="n">
        <v>126125.5</v>
      </c>
      <c r="Q529" t="n">
        <v>9400.0</v>
      </c>
      <c r="R529" t="n">
        <v>327843.0</v>
      </c>
      <c r="S529" t="n">
        <v>176327.25</v>
      </c>
      <c r="T529" t="n">
        <v>859552.75</v>
      </c>
      <c r="U529" t="n">
        <v>176327.25</v>
      </c>
      <c r="V529" t="n">
        <v>55.03</v>
      </c>
      <c r="W529" t="n">
        <v>36.69</v>
      </c>
      <c r="X529" t="n">
        <v>0.0</v>
      </c>
      <c r="Y529" t="n">
        <v>28.111111</v>
      </c>
      <c r="Z529" t="n">
        <v>508405.139</v>
      </c>
      <c r="AA529" t="n">
        <v>185556.758</v>
      </c>
      <c r="AB529" t="n">
        <v>19665.895</v>
      </c>
      <c r="AC529" t="n">
        <v>90831.228</v>
      </c>
      <c r="AD529" t="n">
        <v>37011.693</v>
      </c>
      <c r="AE529" t="n">
        <v>13773.994</v>
      </c>
      <c r="AF529" t="n">
        <v>98134.335</v>
      </c>
      <c r="AG529" t="n">
        <v>88692.392</v>
      </c>
      <c r="AH529" t="n">
        <v>14132.948</v>
      </c>
      <c r="AI529" t="n">
        <v>122985.336</v>
      </c>
      <c r="AJ529" t="n">
        <v>1305.528</v>
      </c>
      <c r="AK529" t="n">
        <v>25267.918</v>
      </c>
      <c r="AL529" t="n">
        <v>268139.759</v>
      </c>
      <c r="AM529" t="n">
        <v>78240.112</v>
      </c>
      <c r="AN529" t="n">
        <v>19620.0018</v>
      </c>
      <c r="AO529" t="n">
        <v>133703.583</v>
      </c>
      <c r="AP529" t="n">
        <v>85981.17</v>
      </c>
      <c r="AQ529" t="n">
        <v>88653.845</v>
      </c>
      <c r="AR529" t="n">
        <v>5794.587</v>
      </c>
      <c r="AS529" t="n">
        <v>71175.595</v>
      </c>
      <c r="AT529" t="n">
        <v>203227.913</v>
      </c>
      <c r="AU529" t="n">
        <v>120937.679965</v>
      </c>
      <c r="AV529" t="n">
        <v>2904.2452</v>
      </c>
      <c r="AW529" t="n">
        <v>19314.428</v>
      </c>
      <c r="AX529" t="n">
        <v>29810.302</v>
      </c>
      <c r="AY529" t="n">
        <v>124594.636</v>
      </c>
      <c r="AZ529" t="n">
        <v>68966.395</v>
      </c>
      <c r="BA529" t="n">
        <v>276471.892</v>
      </c>
      <c r="BB529" t="n">
        <v>4662.304</v>
      </c>
      <c r="BC529" t="n">
        <v>57803.442</v>
      </c>
      <c r="BD529" t="n">
        <v>23721.946</v>
      </c>
      <c r="BE529" t="n">
        <v>33534.247</v>
      </c>
      <c r="BF529" t="n">
        <v>76029.609</v>
      </c>
      <c r="BG529" t="n">
        <v>351654.864</v>
      </c>
      <c r="BH529" t="n">
        <v>24598.169</v>
      </c>
      <c r="BI529" t="n">
        <v>356239.699</v>
      </c>
      <c r="BJ529" t="n">
        <v>85017.014</v>
      </c>
      <c r="BK529" t="n">
        <v>35748.026986</v>
      </c>
      <c r="BL529" t="n">
        <v>503.976</v>
      </c>
      <c r="BM529" t="n">
        <v>5293.192</v>
      </c>
    </row>
    <row r="530" spans="1:65">
      <c r="A530" s="1" t="n">
        <v>43836.5</v>
      </c>
      <c r="B530" t="n">
        <v>2086998.193</v>
      </c>
      <c r="C530" t="n">
        <v>1583374.501</v>
      </c>
      <c r="D530" t="n">
        <v>2273183.506354</v>
      </c>
      <c r="E530" t="n">
        <v>665189.571365</v>
      </c>
      <c r="F530" t="n">
        <v>1034257.791</v>
      </c>
      <c r="G530" t="n">
        <v>96.0</v>
      </c>
      <c r="H530" t="n">
        <v>-14182.0</v>
      </c>
      <c r="I530" t="n">
        <v>0.0</v>
      </c>
      <c r="J530" t="n">
        <v>-11250.0</v>
      </c>
      <c r="K530" t="n">
        <v>29500.0</v>
      </c>
      <c r="L530" t="n">
        <v>67944.0</v>
      </c>
      <c r="M530" t="n">
        <v>41000.0</v>
      </c>
      <c r="N530" t="n">
        <v>358334.0</v>
      </c>
      <c r="O530" t="n">
        <v>112011.5</v>
      </c>
      <c r="P530" t="n">
        <v>128125.5</v>
      </c>
      <c r="Q530" t="n">
        <v>9300.0</v>
      </c>
      <c r="R530" t="n">
        <v>315221.0</v>
      </c>
      <c r="S530" t="n">
        <v>192986.25</v>
      </c>
      <c r="T530" t="n">
        <v>867247.75</v>
      </c>
      <c r="U530" t="n">
        <v>192986.25</v>
      </c>
      <c r="V530" t="n">
        <v>55.03</v>
      </c>
      <c r="W530" t="n">
        <v>36.69</v>
      </c>
      <c r="X530" t="n">
        <v>0.0</v>
      </c>
      <c r="Y530" t="n">
        <v>28.111111</v>
      </c>
      <c r="Z530" t="n">
        <v>508567.903</v>
      </c>
      <c r="AA530" t="n">
        <v>185865.819</v>
      </c>
      <c r="AB530" t="n">
        <v>19529.653</v>
      </c>
      <c r="AC530" t="n">
        <v>90139.189</v>
      </c>
      <c r="AD530" t="n">
        <v>35501.229</v>
      </c>
      <c r="AE530" t="n">
        <v>13517.647</v>
      </c>
      <c r="AF530" t="n">
        <v>97408.745</v>
      </c>
      <c r="AG530" t="n">
        <v>90598.955</v>
      </c>
      <c r="AH530" t="n">
        <v>14695.269</v>
      </c>
      <c r="AI530" t="n">
        <v>119878.784</v>
      </c>
      <c r="AJ530" t="n">
        <v>1301.452</v>
      </c>
      <c r="AK530" t="n">
        <v>25470.842</v>
      </c>
      <c r="AL530" t="n">
        <v>267862.701</v>
      </c>
      <c r="AM530" t="n">
        <v>70041.155</v>
      </c>
      <c r="AN530" t="n">
        <v>19867.2784</v>
      </c>
      <c r="AO530" t="n">
        <v>133250.1186</v>
      </c>
      <c r="AP530" t="n">
        <v>83768.39</v>
      </c>
      <c r="AQ530" t="n">
        <v>89787.315</v>
      </c>
      <c r="AR530" t="n">
        <v>5747.659</v>
      </c>
      <c r="AS530" t="n">
        <v>71547.838</v>
      </c>
      <c r="AT530" t="n">
        <v>196076.496</v>
      </c>
      <c r="AU530" t="n">
        <v>119234.566719</v>
      </c>
      <c r="AV530" t="n">
        <v>2941.8666</v>
      </c>
      <c r="AW530" t="n">
        <v>19162.9374</v>
      </c>
      <c r="AX530" t="n">
        <v>30033.645</v>
      </c>
      <c r="AY530" t="n">
        <v>124689.979</v>
      </c>
      <c r="AZ530" t="n">
        <v>68293.716</v>
      </c>
      <c r="BA530" t="n">
        <v>274660.043</v>
      </c>
      <c r="BB530" t="n">
        <v>4792.207</v>
      </c>
      <c r="BC530" t="n">
        <v>57746.416</v>
      </c>
      <c r="BD530" t="n">
        <v>21183.16</v>
      </c>
      <c r="BE530" t="n">
        <v>33081.661</v>
      </c>
      <c r="BF530" t="n">
        <v>76631.476</v>
      </c>
      <c r="BG530" t="n">
        <v>353193.182</v>
      </c>
      <c r="BH530" t="n">
        <v>25153.968</v>
      </c>
      <c r="BI530" t="n">
        <v>358288.822</v>
      </c>
      <c r="BJ530" t="n">
        <v>85472.744</v>
      </c>
      <c r="BK530" t="n">
        <v>28798.034635</v>
      </c>
      <c r="BL530" t="n">
        <v>496.334</v>
      </c>
      <c r="BM530" t="n">
        <v>5326.583</v>
      </c>
    </row>
    <row r="531" spans="1:65">
      <c r="A531" s="1" t="n">
        <v>43836.510416666664</v>
      </c>
      <c r="B531" t="n">
        <v>2062357.846</v>
      </c>
      <c r="C531" t="n">
        <v>1520546.377</v>
      </c>
      <c r="D531" t="n">
        <v>2250666.490216</v>
      </c>
      <c r="E531" t="n">
        <v>696625.884504</v>
      </c>
      <c r="F531" t="n">
        <v>980812.778</v>
      </c>
      <c r="G531" t="n">
        <v>5389.0</v>
      </c>
      <c r="H531" t="n">
        <v>-1788.0</v>
      </c>
      <c r="I531" t="n">
        <v>0.0</v>
      </c>
      <c r="J531" t="n">
        <v>-11250.0</v>
      </c>
      <c r="K531" t="n">
        <v>5900.0</v>
      </c>
      <c r="L531" t="n">
        <v>99096.0</v>
      </c>
      <c r="M531" t="n">
        <v>39500.0</v>
      </c>
      <c r="N531" t="n">
        <v>445130.0</v>
      </c>
      <c r="O531" t="n">
        <v>81711.0</v>
      </c>
      <c r="P531" t="n">
        <v>138655.75</v>
      </c>
      <c r="Q531" t="n">
        <v>25937.0</v>
      </c>
      <c r="R531" t="n">
        <v>218139.0</v>
      </c>
      <c r="S531" t="n">
        <v>163917.5</v>
      </c>
      <c r="T531" t="n">
        <v>902579.75</v>
      </c>
      <c r="U531" t="n">
        <v>163917.5</v>
      </c>
      <c r="V531" t="n">
        <v>54.01</v>
      </c>
      <c r="W531" t="n">
        <v>36.01</v>
      </c>
      <c r="X531" t="n">
        <v>0.0</v>
      </c>
      <c r="Y531" t="n">
        <v>28.111111</v>
      </c>
      <c r="Z531" t="n">
        <v>509563.366</v>
      </c>
      <c r="AA531" t="n">
        <v>179960.643</v>
      </c>
      <c r="AB531" t="n">
        <v>21634.417</v>
      </c>
      <c r="AC531" t="n">
        <v>85724.273</v>
      </c>
      <c r="AD531" t="n">
        <v>35528.186</v>
      </c>
      <c r="AE531" t="n">
        <v>12813.029</v>
      </c>
      <c r="AF531" t="n">
        <v>99298.739</v>
      </c>
      <c r="AG531" t="n">
        <v>86316.104</v>
      </c>
      <c r="AH531" t="n">
        <v>15560.749</v>
      </c>
      <c r="AI531" t="n">
        <v>115128.95</v>
      </c>
      <c r="AJ531" t="n">
        <v>1359.318</v>
      </c>
      <c r="AK531" t="n">
        <v>24892.898</v>
      </c>
      <c r="AL531" t="n">
        <v>267913.268</v>
      </c>
      <c r="AM531" t="n">
        <v>78605.474</v>
      </c>
      <c r="AN531" t="n">
        <v>19855.6234</v>
      </c>
      <c r="AO531" t="n">
        <v>128697.9404</v>
      </c>
      <c r="AP531" t="n">
        <v>67655.085</v>
      </c>
      <c r="AQ531" t="n">
        <v>88755.763</v>
      </c>
      <c r="AR531" t="n">
        <v>5721.274</v>
      </c>
      <c r="AS531" t="n">
        <v>67651.213</v>
      </c>
      <c r="AT531" t="n">
        <v>153902.825</v>
      </c>
      <c r="AU531" t="n">
        <v>117375.08172</v>
      </c>
      <c r="AV531" t="n">
        <v>2960.6476</v>
      </c>
      <c r="AW531" t="n">
        <v>19110.5996</v>
      </c>
      <c r="AX531" t="n">
        <v>30185.0</v>
      </c>
      <c r="AY531" t="n">
        <v>122351.335</v>
      </c>
      <c r="AZ531" t="n">
        <v>70423.912</v>
      </c>
      <c r="BA531" t="n">
        <v>267104.204</v>
      </c>
      <c r="BB531" t="n">
        <v>4944.684</v>
      </c>
      <c r="BC531" t="n">
        <v>60900.338</v>
      </c>
      <c r="BD531" t="n">
        <v>13133.317</v>
      </c>
      <c r="BE531" t="n">
        <v>32235.718</v>
      </c>
      <c r="BF531" t="n">
        <v>75234.351</v>
      </c>
      <c r="BG531" t="n">
        <v>350273.397</v>
      </c>
      <c r="BH531" t="n">
        <v>26311.333</v>
      </c>
      <c r="BI531" t="n">
        <v>364750.423</v>
      </c>
      <c r="BJ531" t="n">
        <v>86574.783</v>
      </c>
      <c r="BK531" t="n">
        <v>33804.640496</v>
      </c>
      <c r="BL531" t="n">
        <v>488.587</v>
      </c>
      <c r="BM531" t="n">
        <v>5515.346</v>
      </c>
    </row>
    <row r="532" spans="1:65">
      <c r="A532" s="1" t="n">
        <v>43836.520833333336</v>
      </c>
      <c r="B532" t="n">
        <v>2013938.417</v>
      </c>
      <c r="C532" t="n">
        <v>1467849.535</v>
      </c>
      <c r="D532" t="n">
        <v>2198379.320314</v>
      </c>
      <c r="E532" t="n">
        <v>700515.681414</v>
      </c>
      <c r="F532" t="n">
        <v>937306.795</v>
      </c>
      <c r="G532" t="n">
        <v>9.0</v>
      </c>
      <c r="H532" t="n">
        <v>-17598.0</v>
      </c>
      <c r="I532" t="n">
        <v>0.0</v>
      </c>
      <c r="J532" t="n">
        <v>-11250.0</v>
      </c>
      <c r="K532" t="n">
        <v>11800.0</v>
      </c>
      <c r="L532" t="n">
        <v>90440.0</v>
      </c>
      <c r="M532" t="n">
        <v>30100.0</v>
      </c>
      <c r="N532" t="n">
        <v>412998.0</v>
      </c>
      <c r="O532" t="n">
        <v>90511.0</v>
      </c>
      <c r="P532" t="n">
        <v>142155.75</v>
      </c>
      <c r="Q532" t="n">
        <v>22098.0</v>
      </c>
      <c r="R532" t="n">
        <v>231178.0</v>
      </c>
      <c r="S532" t="n">
        <v>157868.5</v>
      </c>
      <c r="T532" t="n">
        <v>874816.75</v>
      </c>
      <c r="U532" t="n">
        <v>157868.5</v>
      </c>
      <c r="V532" t="n">
        <v>54.01</v>
      </c>
      <c r="W532" t="n">
        <v>36.01</v>
      </c>
      <c r="X532" t="n">
        <v>0.0</v>
      </c>
      <c r="Y532" t="n">
        <v>28.111111</v>
      </c>
      <c r="Z532" t="n">
        <v>509469.393</v>
      </c>
      <c r="AA532" t="n">
        <v>173364.541</v>
      </c>
      <c r="AB532" t="n">
        <v>21812.834</v>
      </c>
      <c r="AC532" t="n">
        <v>92274.724</v>
      </c>
      <c r="AD532" t="n">
        <v>26218.718</v>
      </c>
      <c r="AE532" t="n">
        <v>12292.12</v>
      </c>
      <c r="AF532" t="n">
        <v>89961.612</v>
      </c>
      <c r="AG532" t="n">
        <v>83861.137</v>
      </c>
      <c r="AH532" t="n">
        <v>16250.568</v>
      </c>
      <c r="AI532" t="n">
        <v>109655.58</v>
      </c>
      <c r="AJ532" t="n">
        <v>1577.9</v>
      </c>
      <c r="AK532" t="n">
        <v>23963.7</v>
      </c>
      <c r="AL532" t="n">
        <v>267721.081</v>
      </c>
      <c r="AM532" t="n">
        <v>75279.735</v>
      </c>
      <c r="AN532" t="n">
        <v>19948.5262</v>
      </c>
      <c r="AO532" t="n">
        <v>123630.4908</v>
      </c>
      <c r="AP532" t="n">
        <v>60928.874</v>
      </c>
      <c r="AQ532" t="n">
        <v>88632.806</v>
      </c>
      <c r="AR532" t="n">
        <v>5667.497</v>
      </c>
      <c r="AS532" t="n">
        <v>64954.406</v>
      </c>
      <c r="AT532" t="n">
        <v>133628.034</v>
      </c>
      <c r="AU532" t="n">
        <v>113578.300728</v>
      </c>
      <c r="AV532" t="n">
        <v>2994.3448</v>
      </c>
      <c r="AW532" t="n">
        <v>18156.3792</v>
      </c>
      <c r="AX532" t="n">
        <v>30195.92</v>
      </c>
      <c r="AY532" t="n">
        <v>122576.255</v>
      </c>
      <c r="AZ532" t="n">
        <v>66358.322</v>
      </c>
      <c r="BA532" t="n">
        <v>259205.398</v>
      </c>
      <c r="BB532" t="n">
        <v>5144.903</v>
      </c>
      <c r="BC532" t="n">
        <v>60245.456</v>
      </c>
      <c r="BD532" t="n">
        <v>10322.925</v>
      </c>
      <c r="BE532" t="n">
        <v>30646.425</v>
      </c>
      <c r="BF532" t="n">
        <v>74529.278</v>
      </c>
      <c r="BG532" t="n">
        <v>343080.577</v>
      </c>
      <c r="BH532" t="n">
        <v>27072.158</v>
      </c>
      <c r="BI532" t="n">
        <v>357073.328</v>
      </c>
      <c r="BJ532" t="n">
        <v>86964.599</v>
      </c>
      <c r="BK532" t="n">
        <v>32013.691586</v>
      </c>
      <c r="BL532" t="n">
        <v>500.464</v>
      </c>
      <c r="BM532" t="n">
        <v>5353.67</v>
      </c>
    </row>
    <row r="533" spans="1:65">
      <c r="A533" s="1" t="n">
        <v>43836.53125</v>
      </c>
      <c r="B533" t="n">
        <v>1980760.301</v>
      </c>
      <c r="C533" t="n">
        <v>1431601.517</v>
      </c>
      <c r="D533" t="n">
        <v>2163412.167364</v>
      </c>
      <c r="E533" t="n">
        <v>705166.589364</v>
      </c>
      <c r="F533" t="n">
        <v>906440.22</v>
      </c>
      <c r="G533" t="n">
        <v>0.0</v>
      </c>
      <c r="H533" t="n">
        <v>-43286.0</v>
      </c>
      <c r="I533" t="n">
        <v>0.0</v>
      </c>
      <c r="J533" t="n">
        <v>-11250.0</v>
      </c>
      <c r="K533" t="n">
        <v>19400.0</v>
      </c>
      <c r="L533" t="n">
        <v>89348.0</v>
      </c>
      <c r="M533" t="n">
        <v>37500.0</v>
      </c>
      <c r="N533" t="n">
        <v>404730.0</v>
      </c>
      <c r="O533" t="n">
        <v>105311.0</v>
      </c>
      <c r="P533" t="n">
        <v>138455.75</v>
      </c>
      <c r="Q533" t="n">
        <v>14300.0</v>
      </c>
      <c r="R533" t="n">
        <v>271480.0</v>
      </c>
      <c r="S533" t="n">
        <v>168938.5</v>
      </c>
      <c r="T533" t="n">
        <v>905901.75</v>
      </c>
      <c r="U533" t="n">
        <v>168938.5</v>
      </c>
      <c r="V533" t="n">
        <v>54.01</v>
      </c>
      <c r="W533" t="n">
        <v>36.01</v>
      </c>
      <c r="X533" t="n">
        <v>0.0</v>
      </c>
      <c r="Y533" t="n">
        <v>28.111111</v>
      </c>
      <c r="Z533" t="n">
        <v>509279.7</v>
      </c>
      <c r="AA533" t="n">
        <v>170494.638</v>
      </c>
      <c r="AB533" t="n">
        <v>20519.723</v>
      </c>
      <c r="AC533" t="n">
        <v>90052.481</v>
      </c>
      <c r="AD533" t="n">
        <v>21654.467</v>
      </c>
      <c r="AE533" t="n">
        <v>12868.107</v>
      </c>
      <c r="AF533" t="n">
        <v>78474.38</v>
      </c>
      <c r="AG533" t="n">
        <v>82817.105</v>
      </c>
      <c r="AH533" t="n">
        <v>16546.716</v>
      </c>
      <c r="AI533" t="n">
        <v>107092.163</v>
      </c>
      <c r="AJ533" t="n">
        <v>1415.873</v>
      </c>
      <c r="AK533" t="n">
        <v>23119.233</v>
      </c>
      <c r="AL533" t="n">
        <v>267267.258</v>
      </c>
      <c r="AM533" t="n">
        <v>66696.631</v>
      </c>
      <c r="AN533" t="n">
        <v>18993.231</v>
      </c>
      <c r="AO533" t="n">
        <v>122485.281</v>
      </c>
      <c r="AP533" t="n">
        <v>58290.752</v>
      </c>
      <c r="AQ533" t="n">
        <v>87872.23</v>
      </c>
      <c r="AR533" t="n">
        <v>5599.319</v>
      </c>
      <c r="AS533" t="n">
        <v>63866.182</v>
      </c>
      <c r="AT533" t="n">
        <v>120568.261</v>
      </c>
      <c r="AU533" t="n">
        <v>113780.396728</v>
      </c>
      <c r="AV533" t="n">
        <v>2985.547</v>
      </c>
      <c r="AW533" t="n">
        <v>17550.336</v>
      </c>
      <c r="AX533" t="n">
        <v>30248.911</v>
      </c>
      <c r="AY533" t="n">
        <v>122176.908</v>
      </c>
      <c r="AZ533" t="n">
        <v>65693.211</v>
      </c>
      <c r="BA533" t="n">
        <v>265440.011</v>
      </c>
      <c r="BB533" t="n">
        <v>5261.439</v>
      </c>
      <c r="BC533" t="n">
        <v>58473.663</v>
      </c>
      <c r="BD533" t="n">
        <v>7791.729</v>
      </c>
      <c r="BE533" t="n">
        <v>29849.331</v>
      </c>
      <c r="BF533" t="n">
        <v>74708.739</v>
      </c>
      <c r="BG533" t="n">
        <v>336737.97</v>
      </c>
      <c r="BH533" t="n">
        <v>27947.611</v>
      </c>
      <c r="BI533" t="n">
        <v>347970.039</v>
      </c>
      <c r="BJ533" t="n">
        <v>88659.019</v>
      </c>
      <c r="BK533" t="n">
        <v>30367.169636</v>
      </c>
      <c r="BL533" t="n">
        <v>506.235</v>
      </c>
      <c r="BM533" t="n">
        <v>5177.412</v>
      </c>
    </row>
    <row r="534" spans="1:65">
      <c r="A534" s="1" t="n">
        <v>43836.541666666664</v>
      </c>
      <c r="B534" t="n">
        <v>1979932.069</v>
      </c>
      <c r="C534" t="n">
        <v>1421294.86</v>
      </c>
      <c r="D534" t="n">
        <v>2164644.788327</v>
      </c>
      <c r="E534" t="n">
        <v>713547.355401</v>
      </c>
      <c r="F534" t="n">
        <v>914571.785</v>
      </c>
      <c r="G534" t="n">
        <v>0.0</v>
      </c>
      <c r="H534" t="n">
        <v>-35691.0</v>
      </c>
      <c r="I534" t="n">
        <v>0.0</v>
      </c>
      <c r="J534" t="n">
        <v>-11250.0</v>
      </c>
      <c r="K534" t="n">
        <v>29600.0</v>
      </c>
      <c r="L534" t="n">
        <v>87080.0</v>
      </c>
      <c r="M534" t="n">
        <v>32600.0</v>
      </c>
      <c r="N534" t="n">
        <v>400140.0</v>
      </c>
      <c r="O534" t="n">
        <v>102911.0</v>
      </c>
      <c r="P534" t="n">
        <v>140255.75</v>
      </c>
      <c r="Q534" t="n">
        <v>10600.0</v>
      </c>
      <c r="R534" t="n">
        <v>277784.0</v>
      </c>
      <c r="S534" t="n">
        <v>168990.5</v>
      </c>
      <c r="T534" t="n">
        <v>905645.75</v>
      </c>
      <c r="U534" t="n">
        <v>168990.5</v>
      </c>
      <c r="V534" t="n">
        <v>54.01</v>
      </c>
      <c r="W534" t="n">
        <v>36.01</v>
      </c>
      <c r="X534" t="n">
        <v>0.0</v>
      </c>
      <c r="Y534" t="n">
        <v>28.111111</v>
      </c>
      <c r="Z534" t="n">
        <v>508556.242</v>
      </c>
      <c r="AA534" t="n">
        <v>171298.824</v>
      </c>
      <c r="AB534" t="n">
        <v>20191.286</v>
      </c>
      <c r="AC534" t="n">
        <v>88247.386</v>
      </c>
      <c r="AD534" t="n">
        <v>16830.011</v>
      </c>
      <c r="AE534" t="n">
        <v>12983.273</v>
      </c>
      <c r="AF534" t="n">
        <v>68470.314</v>
      </c>
      <c r="AG534" t="n">
        <v>81608.994</v>
      </c>
      <c r="AH534" t="n">
        <v>16374.467</v>
      </c>
      <c r="AI534" t="n">
        <v>107125.028</v>
      </c>
      <c r="AJ534" t="n">
        <v>1323.335</v>
      </c>
      <c r="AK534" t="n">
        <v>23026.915</v>
      </c>
      <c r="AL534" t="n">
        <v>267781.294</v>
      </c>
      <c r="AM534" t="n">
        <v>78472.88</v>
      </c>
      <c r="AN534" t="n">
        <v>19130.0386</v>
      </c>
      <c r="AO534" t="n">
        <v>122804.8122</v>
      </c>
      <c r="AP534" t="n">
        <v>55458.547</v>
      </c>
      <c r="AQ534" t="n">
        <v>86162.551</v>
      </c>
      <c r="AR534" t="n">
        <v>5495.901</v>
      </c>
      <c r="AS534" t="n">
        <v>63629.615</v>
      </c>
      <c r="AT534" t="n">
        <v>128307.558</v>
      </c>
      <c r="AU534" t="n">
        <v>113196.584728</v>
      </c>
      <c r="AV534" t="n">
        <v>2949.1544</v>
      </c>
      <c r="AW534" t="n">
        <v>17435.5498</v>
      </c>
      <c r="AX534" t="n">
        <v>30164.702</v>
      </c>
      <c r="AY534" t="n">
        <v>119965.702</v>
      </c>
      <c r="AZ534" t="n">
        <v>66255.255</v>
      </c>
      <c r="BA534" t="n">
        <v>267450.988</v>
      </c>
      <c r="BB534" t="n">
        <v>5385.15</v>
      </c>
      <c r="BC534" t="n">
        <v>57152.322</v>
      </c>
      <c r="BD534" t="n">
        <v>7823.454</v>
      </c>
      <c r="BE534" t="n">
        <v>29502.055</v>
      </c>
      <c r="BF534" t="n">
        <v>74050.808</v>
      </c>
      <c r="BG534" t="n">
        <v>334760.804</v>
      </c>
      <c r="BH534" t="n">
        <v>28334.215</v>
      </c>
      <c r="BI534" t="n">
        <v>343520.735</v>
      </c>
      <c r="BJ534" t="n">
        <v>88270.663</v>
      </c>
      <c r="BK534" t="n">
        <v>32761.425599</v>
      </c>
      <c r="BL534" t="n">
        <v>567.335</v>
      </c>
      <c r="BM534" t="n">
        <v>5135.161</v>
      </c>
    </row>
    <row r="535" spans="1:65">
      <c r="A535" s="1" t="n">
        <v>43836.552083333336</v>
      </c>
      <c r="B535" t="n">
        <v>1996156.615</v>
      </c>
      <c r="C535" t="n">
        <v>1423898.932</v>
      </c>
      <c r="D535" t="n">
        <v>2189632.083733</v>
      </c>
      <c r="E535" t="n">
        <v>736685.599039</v>
      </c>
      <c r="F535" t="n">
        <v>933581.77</v>
      </c>
      <c r="G535" t="n">
        <v>659.0</v>
      </c>
      <c r="H535" t="n">
        <v>-12152.0</v>
      </c>
      <c r="I535" t="n">
        <v>0.0</v>
      </c>
      <c r="J535" t="n">
        <v>-11250.0</v>
      </c>
      <c r="K535" t="n">
        <v>30500.0</v>
      </c>
      <c r="L535" t="n">
        <v>74628.0</v>
      </c>
      <c r="M535" t="n">
        <v>31400.0</v>
      </c>
      <c r="N535" t="n">
        <v>363531.0</v>
      </c>
      <c r="O535" t="n">
        <v>84427.75</v>
      </c>
      <c r="P535" t="n">
        <v>141902.25</v>
      </c>
      <c r="Q535" t="n">
        <v>5100.0</v>
      </c>
      <c r="R535" t="n">
        <v>343117.0</v>
      </c>
      <c r="S535" t="n">
        <v>151141.5</v>
      </c>
      <c r="T535" t="n">
        <v>922936.25</v>
      </c>
      <c r="U535" t="n">
        <v>151141.5</v>
      </c>
      <c r="V535" t="n">
        <v>52.92</v>
      </c>
      <c r="W535" t="n">
        <v>35.28</v>
      </c>
      <c r="X535" t="n">
        <v>0.0</v>
      </c>
      <c r="Y535" t="n">
        <v>28.111111</v>
      </c>
      <c r="Z535" t="n">
        <v>509464.549</v>
      </c>
      <c r="AA535" t="n">
        <v>174390.297</v>
      </c>
      <c r="AB535" t="n">
        <v>19832.494</v>
      </c>
      <c r="AC535" t="n">
        <v>88951.732</v>
      </c>
      <c r="AD535" t="n">
        <v>22086.008</v>
      </c>
      <c r="AE535" t="n">
        <v>13434.882</v>
      </c>
      <c r="AF535" t="n">
        <v>63508.164</v>
      </c>
      <c r="AG535" t="n">
        <v>85146.091</v>
      </c>
      <c r="AH535" t="n">
        <v>15540.114</v>
      </c>
      <c r="AI535" t="n">
        <v>110132.148</v>
      </c>
      <c r="AJ535" t="n">
        <v>1295.968</v>
      </c>
      <c r="AK535" t="n">
        <v>23097.798</v>
      </c>
      <c r="AL535" t="n">
        <v>268011.676</v>
      </c>
      <c r="AM535" t="n">
        <v>76124.617</v>
      </c>
      <c r="AN535" t="n">
        <v>18852.74</v>
      </c>
      <c r="AO535" t="n">
        <v>132070.3378</v>
      </c>
      <c r="AP535" t="n">
        <v>59082.115</v>
      </c>
      <c r="AQ535" t="n">
        <v>85257.532</v>
      </c>
      <c r="AR535" t="n">
        <v>5419.488</v>
      </c>
      <c r="AS535" t="n">
        <v>64830.598</v>
      </c>
      <c r="AT535" t="n">
        <v>125630.2</v>
      </c>
      <c r="AU535" t="n">
        <v>113892.712772</v>
      </c>
      <c r="AV535" t="n">
        <v>2904.32</v>
      </c>
      <c r="AW535" t="n">
        <v>17556.0372</v>
      </c>
      <c r="AX535" t="n">
        <v>29861.419</v>
      </c>
      <c r="AY535" t="n">
        <v>120362.751</v>
      </c>
      <c r="AZ535" t="n">
        <v>67301.05</v>
      </c>
      <c r="BA535" t="n">
        <v>270677.688</v>
      </c>
      <c r="BB535" t="n">
        <v>5493.255</v>
      </c>
      <c r="BC535" t="n">
        <v>57035.687</v>
      </c>
      <c r="BD535" t="n">
        <v>8629.223</v>
      </c>
      <c r="BE535" t="n">
        <v>29458.521</v>
      </c>
      <c r="BF535" t="n">
        <v>73773.083</v>
      </c>
      <c r="BG535" t="n">
        <v>334138.367</v>
      </c>
      <c r="BH535" t="n">
        <v>28591.33</v>
      </c>
      <c r="BI535" t="n">
        <v>346529.851</v>
      </c>
      <c r="BJ535" t="n">
        <v>87636.098</v>
      </c>
      <c r="BK535" t="n">
        <v>33093.285961</v>
      </c>
      <c r="BL535" t="n">
        <v>629.907</v>
      </c>
      <c r="BM535" t="n">
        <v>5086.833</v>
      </c>
    </row>
    <row r="536" spans="1:65">
      <c r="A536" s="1" t="n">
        <v>43836.5625</v>
      </c>
      <c r="B536" t="n">
        <v>1991853.111</v>
      </c>
      <c r="C536" t="n">
        <v>1412593.676</v>
      </c>
      <c r="D536" t="n">
        <v>2193498.925012</v>
      </c>
      <c r="E536" t="n">
        <v>753334.15458</v>
      </c>
      <c r="F536" t="n">
        <v>925661.779</v>
      </c>
      <c r="G536" t="n">
        <v>0.0</v>
      </c>
      <c r="H536" t="n">
        <v>-20901.0</v>
      </c>
      <c r="I536" t="n">
        <v>0.0</v>
      </c>
      <c r="J536" t="n">
        <v>-11250.0</v>
      </c>
      <c r="K536" t="n">
        <v>34100.0</v>
      </c>
      <c r="L536" t="n">
        <v>72660.0</v>
      </c>
      <c r="M536" t="n">
        <v>26600.0</v>
      </c>
      <c r="N536" t="n">
        <v>372377.0</v>
      </c>
      <c r="O536" t="n">
        <v>84427.75</v>
      </c>
      <c r="P536" t="n">
        <v>141502.25</v>
      </c>
      <c r="Q536" t="n">
        <v>5400.0</v>
      </c>
      <c r="R536" t="n">
        <v>342921.0</v>
      </c>
      <c r="S536" t="n">
        <v>150228.5</v>
      </c>
      <c r="T536" t="n">
        <v>930639.25</v>
      </c>
      <c r="U536" t="n">
        <v>150228.5</v>
      </c>
      <c r="V536" t="n">
        <v>52.92</v>
      </c>
      <c r="W536" t="n">
        <v>35.28</v>
      </c>
      <c r="X536" t="n">
        <v>0.0</v>
      </c>
      <c r="Y536" t="n">
        <v>28.111111</v>
      </c>
      <c r="Z536" t="n">
        <v>509157.49</v>
      </c>
      <c r="AA536" t="n">
        <v>175470.988</v>
      </c>
      <c r="AB536" t="n">
        <v>19826.494</v>
      </c>
      <c r="AC536" t="n">
        <v>89362.638</v>
      </c>
      <c r="AD536" t="n">
        <v>22103.945</v>
      </c>
      <c r="AE536" t="n">
        <v>13525.47</v>
      </c>
      <c r="AF536" t="n">
        <v>54355.89</v>
      </c>
      <c r="AG536" t="n">
        <v>85520.927</v>
      </c>
      <c r="AH536" t="n">
        <v>15184.811</v>
      </c>
      <c r="AI536" t="n">
        <v>113452.893</v>
      </c>
      <c r="AJ536" t="n">
        <v>1276.013</v>
      </c>
      <c r="AK536" t="n">
        <v>23446.592</v>
      </c>
      <c r="AL536" t="n">
        <v>268533.202</v>
      </c>
      <c r="AM536" t="n">
        <v>68529.037</v>
      </c>
      <c r="AN536" t="n">
        <v>18498.0546</v>
      </c>
      <c r="AO536" t="n">
        <v>137214.8346</v>
      </c>
      <c r="AP536" t="n">
        <v>57463.815</v>
      </c>
      <c r="AQ536" t="n">
        <v>84695.783</v>
      </c>
      <c r="AR536" t="n">
        <v>5301.653</v>
      </c>
      <c r="AS536" t="n">
        <v>66079.336</v>
      </c>
      <c r="AT536" t="n">
        <v>128390.754</v>
      </c>
      <c r="AU536" t="n">
        <v>114574.675592</v>
      </c>
      <c r="AV536" t="n">
        <v>2861.1904</v>
      </c>
      <c r="AW536" t="n">
        <v>17544.6284</v>
      </c>
      <c r="AX536" t="n">
        <v>29761.896</v>
      </c>
      <c r="AY536" t="n">
        <v>120341.229</v>
      </c>
      <c r="AZ536" t="n">
        <v>68714.574</v>
      </c>
      <c r="BA536" t="n">
        <v>274522.971</v>
      </c>
      <c r="BB536" t="n">
        <v>5383.168</v>
      </c>
      <c r="BC536" t="n">
        <v>56551.744</v>
      </c>
      <c r="BD536" t="n">
        <v>7808.165</v>
      </c>
      <c r="BE536" t="n">
        <v>29889.965</v>
      </c>
      <c r="BF536" t="n">
        <v>72890.164</v>
      </c>
      <c r="BG536" t="n">
        <v>332990.615</v>
      </c>
      <c r="BH536" t="n">
        <v>27877.543</v>
      </c>
      <c r="BI536" t="n">
        <v>345749.212</v>
      </c>
      <c r="BJ536" t="n">
        <v>86655.458</v>
      </c>
      <c r="BK536" t="n">
        <v>30511.46042</v>
      </c>
      <c r="BL536" t="n">
        <v>684.761</v>
      </c>
      <c r="BM536" t="n">
        <v>5108.051</v>
      </c>
    </row>
    <row r="537" spans="1:65">
      <c r="A537" s="1" t="n">
        <v>43836.572916666664</v>
      </c>
      <c r="B537" t="n">
        <v>1977840.996</v>
      </c>
      <c r="C537" t="n">
        <v>1400924.639</v>
      </c>
      <c r="D537" t="n">
        <v>2193354.794683</v>
      </c>
      <c r="E537" t="n">
        <v>762759.418567</v>
      </c>
      <c r="F537" t="n">
        <v>916845.805</v>
      </c>
      <c r="G537" t="n">
        <v>0.0</v>
      </c>
      <c r="H537" t="n">
        <v>-22242.0</v>
      </c>
      <c r="I537" t="n">
        <v>0.0</v>
      </c>
      <c r="J537" t="n">
        <v>-11250.0</v>
      </c>
      <c r="K537" t="n">
        <v>40900.0</v>
      </c>
      <c r="L537" t="n">
        <v>72348.0</v>
      </c>
      <c r="M537" t="n">
        <v>21500.0</v>
      </c>
      <c r="N537" t="n">
        <v>390269.0</v>
      </c>
      <c r="O537" t="n">
        <v>84927.75</v>
      </c>
      <c r="P537" t="n">
        <v>141102.25</v>
      </c>
      <c r="Q537" t="n">
        <v>5800.0</v>
      </c>
      <c r="R537" t="n">
        <v>332957.0</v>
      </c>
      <c r="S537" t="n">
        <v>152826.5</v>
      </c>
      <c r="T537" t="n">
        <v>937432.25</v>
      </c>
      <c r="U537" t="n">
        <v>152826.5</v>
      </c>
      <c r="V537" t="n">
        <v>52.92</v>
      </c>
      <c r="W537" t="n">
        <v>35.28</v>
      </c>
      <c r="X537" t="n">
        <v>0.0</v>
      </c>
      <c r="Y537" t="n">
        <v>28.111111</v>
      </c>
      <c r="Z537" t="n">
        <v>509442.452</v>
      </c>
      <c r="AA537" t="n">
        <v>174674.557</v>
      </c>
      <c r="AB537" t="n">
        <v>19264.528</v>
      </c>
      <c r="AC537" t="n">
        <v>89668.114</v>
      </c>
      <c r="AD537" t="n">
        <v>19866.636</v>
      </c>
      <c r="AE537" t="n">
        <v>13360.439</v>
      </c>
      <c r="AF537" t="n">
        <v>53060.097</v>
      </c>
      <c r="AG537" t="n">
        <v>83841.216</v>
      </c>
      <c r="AH537" t="n">
        <v>15211.971</v>
      </c>
      <c r="AI537" t="n">
        <v>112701.679</v>
      </c>
      <c r="AJ537" t="n">
        <v>1184.694</v>
      </c>
      <c r="AK537" t="n">
        <v>23549.215</v>
      </c>
      <c r="AL537" t="n">
        <v>268399.553</v>
      </c>
      <c r="AM537" t="n">
        <v>65203.853</v>
      </c>
      <c r="AN537" t="n">
        <v>17610.1512</v>
      </c>
      <c r="AO537" t="n">
        <v>137008.7468</v>
      </c>
      <c r="AP537" t="n">
        <v>56477.678</v>
      </c>
      <c r="AQ537" t="n">
        <v>83927.44</v>
      </c>
      <c r="AR537" t="n">
        <v>5101.083</v>
      </c>
      <c r="AS537" t="n">
        <v>66612.211</v>
      </c>
      <c r="AT537" t="n">
        <v>120737.43</v>
      </c>
      <c r="AU537" t="n">
        <v>113518.19925</v>
      </c>
      <c r="AV537" t="n">
        <v>2774.7238</v>
      </c>
      <c r="AW537" t="n">
        <v>17611.2222</v>
      </c>
      <c r="AX537" t="n">
        <v>29783.036</v>
      </c>
      <c r="AY537" t="n">
        <v>119682.95</v>
      </c>
      <c r="AZ537" t="n">
        <v>69208.745</v>
      </c>
      <c r="BA537" t="n">
        <v>282403.464</v>
      </c>
      <c r="BB537" t="n">
        <v>5319.553</v>
      </c>
      <c r="BC537" t="n">
        <v>55943.738</v>
      </c>
      <c r="BD537" t="n">
        <v>7530.795</v>
      </c>
      <c r="BE537" t="n">
        <v>29789.825</v>
      </c>
      <c r="BF537" t="n">
        <v>72080.717</v>
      </c>
      <c r="BG537" t="n">
        <v>333009.588</v>
      </c>
      <c r="BH537" t="n">
        <v>26327.12</v>
      </c>
      <c r="BI537" t="n">
        <v>344595.621</v>
      </c>
      <c r="BJ537" t="n">
        <v>90987.521</v>
      </c>
      <c r="BK537" t="n">
        <v>32813.682433</v>
      </c>
      <c r="BL537" t="n">
        <v>679.021</v>
      </c>
      <c r="BM537" t="n">
        <v>5111.691</v>
      </c>
    </row>
    <row r="538" spans="1:65">
      <c r="A538" s="1" t="n">
        <v>43836.583333333336</v>
      </c>
      <c r="B538" t="n">
        <v>1966707.736</v>
      </c>
      <c r="C538" t="n">
        <v>1393340.833</v>
      </c>
      <c r="D538" t="n">
        <v>2183073.514386</v>
      </c>
      <c r="E538" t="n">
        <v>758684.931579</v>
      </c>
      <c r="F538" t="n">
        <v>912652.797</v>
      </c>
      <c r="G538" t="n">
        <v>0.0</v>
      </c>
      <c r="H538" t="n">
        <v>-22715.0</v>
      </c>
      <c r="I538" t="n">
        <v>0.0</v>
      </c>
      <c r="J538" t="n">
        <v>-11250.0</v>
      </c>
      <c r="K538" t="n">
        <v>37800.0</v>
      </c>
      <c r="L538" t="n">
        <v>73120.0</v>
      </c>
      <c r="M538" t="n">
        <v>21500.0</v>
      </c>
      <c r="N538" t="n">
        <v>381777.0</v>
      </c>
      <c r="O538" t="n">
        <v>86327.75</v>
      </c>
      <c r="P538" t="n">
        <v>139902.25</v>
      </c>
      <c r="Q538" t="n">
        <v>5500.0</v>
      </c>
      <c r="R538" t="n">
        <v>338407.0</v>
      </c>
      <c r="S538" t="n">
        <v>150832.5</v>
      </c>
      <c r="T538" t="n">
        <v>936145.25</v>
      </c>
      <c r="U538" t="n">
        <v>150832.5</v>
      </c>
      <c r="V538" t="n">
        <v>52.92</v>
      </c>
      <c r="W538" t="n">
        <v>35.28</v>
      </c>
      <c r="X538" t="n">
        <v>0.0</v>
      </c>
      <c r="Y538" t="n">
        <v>28.111111</v>
      </c>
      <c r="Z538" t="n">
        <v>509161.586</v>
      </c>
      <c r="AA538" t="n">
        <v>173271.955</v>
      </c>
      <c r="AB538" t="n">
        <v>19180.637</v>
      </c>
      <c r="AC538" t="n">
        <v>88908.729</v>
      </c>
      <c r="AD538" t="n">
        <v>23810.791</v>
      </c>
      <c r="AE538" t="n">
        <v>13419.868</v>
      </c>
      <c r="AF538" t="n">
        <v>52331.142</v>
      </c>
      <c r="AG538" t="n">
        <v>83428.849</v>
      </c>
      <c r="AH538" t="n">
        <v>14661.792</v>
      </c>
      <c r="AI538" t="n">
        <v>111552.777</v>
      </c>
      <c r="AJ538" t="n">
        <v>1318.142</v>
      </c>
      <c r="AK538" t="n">
        <v>23640.503</v>
      </c>
      <c r="AL538" t="n">
        <v>268584.188</v>
      </c>
      <c r="AM538" t="n">
        <v>65553.538</v>
      </c>
      <c r="AN538" t="n">
        <v>17167.623</v>
      </c>
      <c r="AO538" t="n">
        <v>136848.0812</v>
      </c>
      <c r="AP538" t="n">
        <v>54589.811</v>
      </c>
      <c r="AQ538" t="n">
        <v>83397.4</v>
      </c>
      <c r="AR538" t="n">
        <v>4911.702</v>
      </c>
      <c r="AS538" t="n">
        <v>66239.076</v>
      </c>
      <c r="AT538" t="n">
        <v>113756.653</v>
      </c>
      <c r="AU538" t="n">
        <v>112630.758965</v>
      </c>
      <c r="AV538" t="n">
        <v>2721.731</v>
      </c>
      <c r="AW538" t="n">
        <v>17533.5948</v>
      </c>
      <c r="AX538" t="n">
        <v>29468.075</v>
      </c>
      <c r="AY538" t="n">
        <v>118914.992</v>
      </c>
      <c r="AZ538" t="n">
        <v>67336.842</v>
      </c>
      <c r="BA538" t="n">
        <v>280352.928</v>
      </c>
      <c r="BB538" t="n">
        <v>5166.026</v>
      </c>
      <c r="BC538" t="n">
        <v>55131.096</v>
      </c>
      <c r="BD538" t="n">
        <v>7622.124</v>
      </c>
      <c r="BE538" t="n">
        <v>29798.411</v>
      </c>
      <c r="BF538" t="n">
        <v>71446.73</v>
      </c>
      <c r="BG538" t="n">
        <v>331525.079</v>
      </c>
      <c r="BH538" t="n">
        <v>25813.648</v>
      </c>
      <c r="BI538" t="n">
        <v>342432.943</v>
      </c>
      <c r="BJ538" t="n">
        <v>93696.751</v>
      </c>
      <c r="BK538" t="n">
        <v>35126.042421</v>
      </c>
      <c r="BL538" t="n">
        <v>690.581</v>
      </c>
      <c r="BM538" t="n">
        <v>4988.643</v>
      </c>
    </row>
    <row r="539" spans="1:65">
      <c r="A539" s="1" t="n">
        <v>43836.59375</v>
      </c>
      <c r="B539" t="n">
        <v>1957332.153</v>
      </c>
      <c r="C539" t="n">
        <v>1384582.284</v>
      </c>
      <c r="D539" t="n">
        <v>2170121.075775</v>
      </c>
      <c r="E539" t="n">
        <v>755908.601371</v>
      </c>
      <c r="F539" t="n">
        <v>908350.188</v>
      </c>
      <c r="G539" t="n">
        <v>139.0</v>
      </c>
      <c r="H539" t="n">
        <v>-16107.0</v>
      </c>
      <c r="I539" t="n">
        <v>0.0</v>
      </c>
      <c r="J539" t="n">
        <v>-11250.0</v>
      </c>
      <c r="K539" t="n">
        <v>23600.0</v>
      </c>
      <c r="L539" t="n">
        <v>84764.0</v>
      </c>
      <c r="M539" t="n">
        <v>11000.0</v>
      </c>
      <c r="N539" t="n">
        <v>416821.0</v>
      </c>
      <c r="O539" t="n">
        <v>78311.75</v>
      </c>
      <c r="P539" t="n">
        <v>159150.25</v>
      </c>
      <c r="Q539" t="n">
        <v>11050.0</v>
      </c>
      <c r="R539" t="n">
        <v>266461.0</v>
      </c>
      <c r="S539" t="n">
        <v>120452.0</v>
      </c>
      <c r="T539" t="n">
        <v>932419.25</v>
      </c>
      <c r="U539" t="n">
        <v>120452.0</v>
      </c>
      <c r="V539" t="n">
        <v>52.21</v>
      </c>
      <c r="W539" t="n">
        <v>34.81</v>
      </c>
      <c r="X539" t="n">
        <v>0.0</v>
      </c>
      <c r="Y539" t="n">
        <v>28.111111</v>
      </c>
      <c r="Z539" t="n">
        <v>508239.088</v>
      </c>
      <c r="AA539" t="n">
        <v>171980.874</v>
      </c>
      <c r="AB539" t="n">
        <v>18932.066</v>
      </c>
      <c r="AC539" t="n">
        <v>88321.8</v>
      </c>
      <c r="AD539" t="n">
        <v>29072.169</v>
      </c>
      <c r="AE539" t="n">
        <v>13276.721</v>
      </c>
      <c r="AF539" t="n">
        <v>52066.953</v>
      </c>
      <c r="AG539" t="n">
        <v>82831.442</v>
      </c>
      <c r="AH539" t="n">
        <v>14085.758</v>
      </c>
      <c r="AI539" t="n">
        <v>110863.881</v>
      </c>
      <c r="AJ539" t="n">
        <v>1265.21</v>
      </c>
      <c r="AK539" t="n">
        <v>23438.291</v>
      </c>
      <c r="AL539" t="n">
        <v>268416.45</v>
      </c>
      <c r="AM539" t="n">
        <v>64431.822</v>
      </c>
      <c r="AN539" t="n">
        <v>16811.3234</v>
      </c>
      <c r="AO539" t="n">
        <v>137426.8966</v>
      </c>
      <c r="AP539" t="n">
        <v>46602.962</v>
      </c>
      <c r="AQ539" t="n">
        <v>84281.903</v>
      </c>
      <c r="AR539" t="n">
        <v>4864.643</v>
      </c>
      <c r="AS539" t="n">
        <v>65867.801</v>
      </c>
      <c r="AT539" t="n">
        <v>112068.058</v>
      </c>
      <c r="AU539" t="n">
        <v>112496.219146</v>
      </c>
      <c r="AV539" t="n">
        <v>2601.4916</v>
      </c>
      <c r="AW539" t="n">
        <v>17732.4174</v>
      </c>
      <c r="AX539" t="n">
        <v>29053.284</v>
      </c>
      <c r="AY539" t="n">
        <v>118834.115</v>
      </c>
      <c r="AZ539" t="n">
        <v>65767.594</v>
      </c>
      <c r="BA539" t="n">
        <v>277910.8</v>
      </c>
      <c r="BB539" t="n">
        <v>4994.203</v>
      </c>
      <c r="BC539" t="n">
        <v>54418.128</v>
      </c>
      <c r="BD539" t="n">
        <v>8106.504</v>
      </c>
      <c r="BE539" t="n">
        <v>29481.605</v>
      </c>
      <c r="BF539" t="n">
        <v>70728.578</v>
      </c>
      <c r="BG539" t="n">
        <v>330920.782</v>
      </c>
      <c r="BH539" t="n">
        <v>25379.181</v>
      </c>
      <c r="BI539" t="n">
        <v>340000.79</v>
      </c>
      <c r="BJ539" t="n">
        <v>93631.88</v>
      </c>
      <c r="BK539" t="n">
        <v>32267.021629</v>
      </c>
      <c r="BL539" t="n">
        <v>626.383</v>
      </c>
      <c r="BM539" t="n">
        <v>4900.894</v>
      </c>
    </row>
    <row r="540" spans="1:65">
      <c r="A540" s="1" t="n">
        <v>43836.604166666664</v>
      </c>
      <c r="B540" t="n">
        <v>1956154.135</v>
      </c>
      <c r="C540" t="n">
        <v>1396058.17</v>
      </c>
      <c r="D540" t="n">
        <v>2168328.334366</v>
      </c>
      <c r="E540" t="n">
        <v>741937.937488</v>
      </c>
      <c r="F540" t="n">
        <v>915662.815</v>
      </c>
      <c r="G540" t="n">
        <v>87.0</v>
      </c>
      <c r="H540" t="n">
        <v>-6953.0</v>
      </c>
      <c r="I540" t="n">
        <v>0.0</v>
      </c>
      <c r="J540" t="n">
        <v>-11250.0</v>
      </c>
      <c r="K540" t="n">
        <v>25300.0</v>
      </c>
      <c r="L540" t="n">
        <v>84184.0</v>
      </c>
      <c r="M540" t="n">
        <v>9200.0</v>
      </c>
      <c r="N540" t="n">
        <v>428562.0</v>
      </c>
      <c r="O540" t="n">
        <v>76311.75</v>
      </c>
      <c r="P540" t="n">
        <v>159950.25</v>
      </c>
      <c r="Q540" t="n">
        <v>16450.0</v>
      </c>
      <c r="R540" t="n">
        <v>236259.0</v>
      </c>
      <c r="S540" t="n">
        <v>126236.0</v>
      </c>
      <c r="T540" t="n">
        <v>911264.25</v>
      </c>
      <c r="U540" t="n">
        <v>126236.0</v>
      </c>
      <c r="V540" t="n">
        <v>52.21</v>
      </c>
      <c r="W540" t="n">
        <v>34.81</v>
      </c>
      <c r="X540" t="n">
        <v>0.0</v>
      </c>
      <c r="Y540" t="n">
        <v>28.111111</v>
      </c>
      <c r="Z540" t="n">
        <v>508815.793</v>
      </c>
      <c r="AA540" t="n">
        <v>171055.175</v>
      </c>
      <c r="AB540" t="n">
        <v>18093.372</v>
      </c>
      <c r="AC540" t="n">
        <v>87574.829</v>
      </c>
      <c r="AD540" t="n">
        <v>23772.446</v>
      </c>
      <c r="AE540" t="n">
        <v>13281.382</v>
      </c>
      <c r="AF540" t="n">
        <v>55072.448</v>
      </c>
      <c r="AG540" t="n">
        <v>82755.164</v>
      </c>
      <c r="AH540" t="n">
        <v>13533.02</v>
      </c>
      <c r="AI540" t="n">
        <v>110832.49</v>
      </c>
      <c r="AJ540" t="n">
        <v>1298.595</v>
      </c>
      <c r="AK540" t="n">
        <v>23280.455</v>
      </c>
      <c r="AL540" t="n">
        <v>268113.132</v>
      </c>
      <c r="AM540" t="n">
        <v>74278.957</v>
      </c>
      <c r="AN540" t="n">
        <v>16241.1568</v>
      </c>
      <c r="AO540" t="n">
        <v>136988.2158</v>
      </c>
      <c r="AP540" t="n">
        <v>47054.507</v>
      </c>
      <c r="AQ540" t="n">
        <v>84789.526</v>
      </c>
      <c r="AR540" t="n">
        <v>5069.279</v>
      </c>
      <c r="AS540" t="n">
        <v>65823.458</v>
      </c>
      <c r="AT540" t="n">
        <v>118850.546</v>
      </c>
      <c r="AU540" t="n">
        <v>112687.603854</v>
      </c>
      <c r="AV540" t="n">
        <v>2463.0032</v>
      </c>
      <c r="AW540" t="n">
        <v>17615.9062</v>
      </c>
      <c r="AX540" t="n">
        <v>28195.347</v>
      </c>
      <c r="AY540" t="n">
        <v>118221.181</v>
      </c>
      <c r="AZ540" t="n">
        <v>73497.154</v>
      </c>
      <c r="BA540" t="n">
        <v>274249.377</v>
      </c>
      <c r="BB540" t="n">
        <v>4726.676</v>
      </c>
      <c r="BC540" t="n">
        <v>54103.75</v>
      </c>
      <c r="BD540" t="n">
        <v>11045.914</v>
      </c>
      <c r="BE540" t="n">
        <v>29361.116</v>
      </c>
      <c r="BF540" t="n">
        <v>70029.944</v>
      </c>
      <c r="BG540" t="n">
        <v>328401.395</v>
      </c>
      <c r="BH540" t="n">
        <v>24607.27</v>
      </c>
      <c r="BI540" t="n">
        <v>336831.605</v>
      </c>
      <c r="BJ540" t="n">
        <v>93008.046</v>
      </c>
      <c r="BK540" t="n">
        <v>32741.209512</v>
      </c>
      <c r="BL540" t="n">
        <v>552.372</v>
      </c>
      <c r="BM540" t="n">
        <v>5040.742</v>
      </c>
    </row>
    <row r="541" spans="1:65">
      <c r="A541" s="1" t="n">
        <v>43836.614583333336</v>
      </c>
      <c r="B541" t="n">
        <v>1941564.004</v>
      </c>
      <c r="C541" t="n">
        <v>1396214.485</v>
      </c>
      <c r="D541" t="n">
        <v>2153944.274631</v>
      </c>
      <c r="E541" t="n">
        <v>726308.116818</v>
      </c>
      <c r="F541" t="n">
        <v>922537.825</v>
      </c>
      <c r="G541" t="n">
        <v>100.0</v>
      </c>
      <c r="H541" t="n">
        <v>-4062.0</v>
      </c>
      <c r="I541" t="n">
        <v>0.0</v>
      </c>
      <c r="J541" t="n">
        <v>-11250.0</v>
      </c>
      <c r="K541" t="n">
        <v>30300.0</v>
      </c>
      <c r="L541" t="n">
        <v>73708.0</v>
      </c>
      <c r="M541" t="n">
        <v>17500.0</v>
      </c>
      <c r="N541" t="n">
        <v>409218.0</v>
      </c>
      <c r="O541" t="n">
        <v>72211.75</v>
      </c>
      <c r="P541" t="n">
        <v>162350.25</v>
      </c>
      <c r="Q541" t="n">
        <v>13650.0</v>
      </c>
      <c r="R541" t="n">
        <v>235951.0</v>
      </c>
      <c r="S541" t="n">
        <v>134551.0</v>
      </c>
      <c r="T541" t="n">
        <v>881359.25</v>
      </c>
      <c r="U541" t="n">
        <v>134551.0</v>
      </c>
      <c r="V541" t="n">
        <v>52.21</v>
      </c>
      <c r="W541" t="n">
        <v>34.81</v>
      </c>
      <c r="X541" t="n">
        <v>0.0</v>
      </c>
      <c r="Y541" t="n">
        <v>28.111111</v>
      </c>
      <c r="Z541" t="n">
        <v>508483.47</v>
      </c>
      <c r="AA541" t="n">
        <v>170071.633</v>
      </c>
      <c r="AB541" t="n">
        <v>17310.895</v>
      </c>
      <c r="AC541" t="n">
        <v>87672.738</v>
      </c>
      <c r="AD541" t="n">
        <v>25219.921</v>
      </c>
      <c r="AE541" t="n">
        <v>13062.379</v>
      </c>
      <c r="AF541" t="n">
        <v>53797.114</v>
      </c>
      <c r="AG541" t="n">
        <v>82646.795</v>
      </c>
      <c r="AH541" t="n">
        <v>12804.995</v>
      </c>
      <c r="AI541" t="n">
        <v>109380.689</v>
      </c>
      <c r="AJ541" t="n">
        <v>1232.011</v>
      </c>
      <c r="AK541" t="n">
        <v>23320.181</v>
      </c>
      <c r="AL541" t="n">
        <v>267884.402</v>
      </c>
      <c r="AM541" t="n">
        <v>75063.749</v>
      </c>
      <c r="AN541" t="n">
        <v>15455.4532</v>
      </c>
      <c r="AO541" t="n">
        <v>136460.063</v>
      </c>
      <c r="AP541" t="n">
        <v>46406.934</v>
      </c>
      <c r="AQ541" t="n">
        <v>84699.902</v>
      </c>
      <c r="AR541" t="n">
        <v>5467.711</v>
      </c>
      <c r="AS541" t="n">
        <v>65782.337</v>
      </c>
      <c r="AT541" t="n">
        <v>119804.702</v>
      </c>
      <c r="AU541" t="n">
        <v>112324.724449</v>
      </c>
      <c r="AV541" t="n">
        <v>2279.2998</v>
      </c>
      <c r="AW541" t="n">
        <v>17708.521</v>
      </c>
      <c r="AX541" t="n">
        <v>27590.881</v>
      </c>
      <c r="AY541" t="n">
        <v>117752.626</v>
      </c>
      <c r="AZ541" t="n">
        <v>75619.044</v>
      </c>
      <c r="BA541" t="n">
        <v>268958.167</v>
      </c>
      <c r="BB541" t="n">
        <v>4431.592</v>
      </c>
      <c r="BC541" t="n">
        <v>53706.065</v>
      </c>
      <c r="BD541" t="n">
        <v>13679.479</v>
      </c>
      <c r="BE541" t="n">
        <v>29164.099</v>
      </c>
      <c r="BF541" t="n">
        <v>69229.575</v>
      </c>
      <c r="BG541" t="n">
        <v>326092.474</v>
      </c>
      <c r="BH541" t="n">
        <v>23555.305</v>
      </c>
      <c r="BI541" t="n">
        <v>333604.738</v>
      </c>
      <c r="BJ541" t="n">
        <v>93504.892</v>
      </c>
      <c r="BK541" t="n">
        <v>33002.557182</v>
      </c>
      <c r="BL541" t="n">
        <v>559.81</v>
      </c>
      <c r="BM541" t="n">
        <v>4934.546</v>
      </c>
    </row>
    <row r="542" spans="1:65">
      <c r="A542" s="1" t="n">
        <v>43836.625</v>
      </c>
      <c r="B542" t="n">
        <v>1930296.916</v>
      </c>
      <c r="C542" t="n">
        <v>1396385.752</v>
      </c>
      <c r="D542" t="n">
        <v>2140710.952174</v>
      </c>
      <c r="E542" t="n">
        <v>715860.815021</v>
      </c>
      <c r="F542" t="n">
        <v>928943.165</v>
      </c>
      <c r="G542" t="n">
        <v>182.0</v>
      </c>
      <c r="H542" t="n">
        <v>-3901.0</v>
      </c>
      <c r="I542" t="n">
        <v>0.0</v>
      </c>
      <c r="J542" t="n">
        <v>-11250.0</v>
      </c>
      <c r="K542" t="n">
        <v>20200.0</v>
      </c>
      <c r="L542" t="n">
        <v>76880.0</v>
      </c>
      <c r="M542" t="n">
        <v>20100.0</v>
      </c>
      <c r="N542" t="n">
        <v>407561.0</v>
      </c>
      <c r="O542" t="n">
        <v>68011.75</v>
      </c>
      <c r="P542" t="n">
        <v>165950.25</v>
      </c>
      <c r="Q542" t="n">
        <v>23830.0</v>
      </c>
      <c r="R542" t="n">
        <v>197869.0</v>
      </c>
      <c r="S542" t="n">
        <v>136929.0</v>
      </c>
      <c r="T542" t="n">
        <v>844415.25</v>
      </c>
      <c r="U542" t="n">
        <v>136929.0</v>
      </c>
      <c r="V542" t="n">
        <v>52.21</v>
      </c>
      <c r="W542" t="n">
        <v>34.81</v>
      </c>
      <c r="X542" t="n">
        <v>0.0</v>
      </c>
      <c r="Y542" t="n">
        <v>28.111111</v>
      </c>
      <c r="Z542" t="n">
        <v>508345.204</v>
      </c>
      <c r="AA542" t="n">
        <v>169453.286</v>
      </c>
      <c r="AB542" t="n">
        <v>16573.042</v>
      </c>
      <c r="AC542" t="n">
        <v>87962.077</v>
      </c>
      <c r="AD542" t="n">
        <v>28420.403</v>
      </c>
      <c r="AE542" t="n">
        <v>12920.634</v>
      </c>
      <c r="AF542" t="n">
        <v>54239.732</v>
      </c>
      <c r="AG542" t="n">
        <v>81467.331</v>
      </c>
      <c r="AH542" t="n">
        <v>12339.75</v>
      </c>
      <c r="AI542" t="n">
        <v>110090.751</v>
      </c>
      <c r="AJ542" t="n">
        <v>1142.73</v>
      </c>
      <c r="AK542" t="n">
        <v>23233.65</v>
      </c>
      <c r="AL542" t="n">
        <v>267610.353</v>
      </c>
      <c r="AM542" t="n">
        <v>69823.762</v>
      </c>
      <c r="AN542" t="n">
        <v>14471.1836</v>
      </c>
      <c r="AO542" t="n">
        <v>136327.8094</v>
      </c>
      <c r="AP542" t="n">
        <v>46501.41</v>
      </c>
      <c r="AQ542" t="n">
        <v>84187.013</v>
      </c>
      <c r="AR542" t="n">
        <v>5158.965</v>
      </c>
      <c r="AS542" t="n">
        <v>66000.269</v>
      </c>
      <c r="AT542" t="n">
        <v>120030.489</v>
      </c>
      <c r="AU542" t="n">
        <v>111380.255195</v>
      </c>
      <c r="AV542" t="n">
        <v>2118.2664</v>
      </c>
      <c r="AW542" t="n">
        <v>17744.0636</v>
      </c>
      <c r="AX542" t="n">
        <v>27172.588</v>
      </c>
      <c r="AY542" t="n">
        <v>117146.335</v>
      </c>
      <c r="AZ542" t="n">
        <v>78046.125</v>
      </c>
      <c r="BA542" t="n">
        <v>267625.915</v>
      </c>
      <c r="BB542" t="n">
        <v>4102.465</v>
      </c>
      <c r="BC542" t="n">
        <v>53263.704</v>
      </c>
      <c r="BD542" t="n">
        <v>13336.157</v>
      </c>
      <c r="BE542" t="n">
        <v>29149.659</v>
      </c>
      <c r="BF542" t="n">
        <v>68208.794</v>
      </c>
      <c r="BG542" t="n">
        <v>325095.175</v>
      </c>
      <c r="BH542" t="n">
        <v>22580.526</v>
      </c>
      <c r="BI542" t="n">
        <v>332907.86</v>
      </c>
      <c r="BJ542" t="n">
        <v>93252.694</v>
      </c>
      <c r="BK542" t="n">
        <v>31378.145979</v>
      </c>
      <c r="BL542" t="n">
        <v>472.241</v>
      </c>
      <c r="BM542" t="n">
        <v>4963.778</v>
      </c>
    </row>
    <row r="543" spans="1:65">
      <c r="A543" s="1" t="n">
        <v>43836.635416666664</v>
      </c>
      <c r="B543" t="n">
        <v>1935188.058</v>
      </c>
      <c r="C543" t="n">
        <v>1415844.888</v>
      </c>
      <c r="D543" t="n">
        <v>2144646.127926</v>
      </c>
      <c r="E543" t="n">
        <v>701617.108184</v>
      </c>
      <c r="F543" t="n">
        <v>953719.87</v>
      </c>
      <c r="G543" t="n">
        <v>781.0</v>
      </c>
      <c r="H543" t="n">
        <v>-3324.0</v>
      </c>
      <c r="I543" t="n">
        <v>0.0</v>
      </c>
      <c r="J543" t="n">
        <v>-11250.0</v>
      </c>
      <c r="K543" t="n">
        <v>43000.0</v>
      </c>
      <c r="L543" t="n">
        <v>57928.0</v>
      </c>
      <c r="M543" t="n">
        <v>52700.0</v>
      </c>
      <c r="N543" t="n">
        <v>385043.0</v>
      </c>
      <c r="O543" t="n">
        <v>1120.0</v>
      </c>
      <c r="P543" t="n">
        <v>257336.25</v>
      </c>
      <c r="Q543" t="n">
        <v>43847.0</v>
      </c>
      <c r="R543" t="n">
        <v>185858.0</v>
      </c>
      <c r="S543" t="n">
        <v>138692.25</v>
      </c>
      <c r="T543" t="n">
        <v>893605.5</v>
      </c>
      <c r="U543" t="n">
        <v>138692.25</v>
      </c>
      <c r="V543" t="n">
        <v>52.81</v>
      </c>
      <c r="W543" t="n">
        <v>35.21</v>
      </c>
      <c r="X543" t="n">
        <v>0.0</v>
      </c>
      <c r="Y543" t="n">
        <v>28.111111</v>
      </c>
      <c r="Z543" t="n">
        <v>507832.313</v>
      </c>
      <c r="AA543" t="n">
        <v>169059.666</v>
      </c>
      <c r="AB543" t="n">
        <v>20793.73</v>
      </c>
      <c r="AC543" t="n">
        <v>88127.206</v>
      </c>
      <c r="AD543" t="n">
        <v>31590.783</v>
      </c>
      <c r="AE543" t="n">
        <v>13073.307</v>
      </c>
      <c r="AF543" t="n">
        <v>59072.212</v>
      </c>
      <c r="AG543" t="n">
        <v>81820.235</v>
      </c>
      <c r="AH543" t="n">
        <v>11556.92</v>
      </c>
      <c r="AI543" t="n">
        <v>109935.7</v>
      </c>
      <c r="AJ543" t="n">
        <v>1222.829</v>
      </c>
      <c r="AK543" t="n">
        <v>23098.649</v>
      </c>
      <c r="AL543" t="n">
        <v>268139.519</v>
      </c>
      <c r="AM543" t="n">
        <v>72153.302</v>
      </c>
      <c r="AN543" t="n">
        <v>13502.0936</v>
      </c>
      <c r="AO543" t="n">
        <v>136100.0432</v>
      </c>
      <c r="AP543" t="n">
        <v>50529.036</v>
      </c>
      <c r="AQ543" t="n">
        <v>83971.181</v>
      </c>
      <c r="AR543" t="n">
        <v>4704.573</v>
      </c>
      <c r="AS543" t="n">
        <v>66088.558</v>
      </c>
      <c r="AT543" t="n">
        <v>126249.084</v>
      </c>
      <c r="AU543" t="n">
        <v>111019.51711</v>
      </c>
      <c r="AV543" t="n">
        <v>1936.5024</v>
      </c>
      <c r="AW543" t="n">
        <v>17633.1628</v>
      </c>
      <c r="AX543" t="n">
        <v>26887.074</v>
      </c>
      <c r="AY543" t="n">
        <v>117111.824</v>
      </c>
      <c r="AZ543" t="n">
        <v>72350.291</v>
      </c>
      <c r="BA543" t="n">
        <v>267023.007</v>
      </c>
      <c r="BB543" t="n">
        <v>7885.181</v>
      </c>
      <c r="BC543" t="n">
        <v>53456.95</v>
      </c>
      <c r="BD543" t="n">
        <v>15974.244</v>
      </c>
      <c r="BE543" t="n">
        <v>29283.244</v>
      </c>
      <c r="BF543" t="n">
        <v>67315.156</v>
      </c>
      <c r="BG543" t="n">
        <v>325571.256</v>
      </c>
      <c r="BH543" t="n">
        <v>21266.307</v>
      </c>
      <c r="BI543" t="n">
        <v>332398.477</v>
      </c>
      <c r="BJ543" t="n">
        <v>92039.61</v>
      </c>
      <c r="BK543" t="n">
        <v>34014.431816</v>
      </c>
      <c r="BL543" t="n">
        <v>438.206</v>
      </c>
      <c r="BM543" t="n">
        <v>5015.206</v>
      </c>
    </row>
    <row r="544" spans="1:65">
      <c r="A544" s="1" t="n">
        <v>43836.645833333336</v>
      </c>
      <c r="B544" t="n">
        <v>1939367.343</v>
      </c>
      <c r="C544" t="n">
        <v>1411931.777</v>
      </c>
      <c r="D544" t="n">
        <v>2114901.786995</v>
      </c>
      <c r="E544" t="n">
        <v>678434.027008</v>
      </c>
      <c r="F544" t="n">
        <v>960862.879</v>
      </c>
      <c r="G544" t="n">
        <v>1441.0</v>
      </c>
      <c r="H544" t="n">
        <v>-417.0</v>
      </c>
      <c r="I544" t="n">
        <v>0.0</v>
      </c>
      <c r="J544" t="n">
        <v>-11250.0</v>
      </c>
      <c r="K544" t="n">
        <v>52200.0</v>
      </c>
      <c r="L544" t="n">
        <v>54576.0</v>
      </c>
      <c r="M544" t="n">
        <v>55000.0</v>
      </c>
      <c r="N544" t="n">
        <v>397254.0</v>
      </c>
      <c r="O544" t="n">
        <v>1120.0</v>
      </c>
      <c r="P544" t="n">
        <v>256736.25</v>
      </c>
      <c r="Q544" t="n">
        <v>55044.0</v>
      </c>
      <c r="R544" t="n">
        <v>169835.0</v>
      </c>
      <c r="S544" t="n">
        <v>163467.25</v>
      </c>
      <c r="T544" t="n">
        <v>884767.5</v>
      </c>
      <c r="U544" t="n">
        <v>163467.25</v>
      </c>
      <c r="V544" t="n">
        <v>52.81</v>
      </c>
      <c r="W544" t="n">
        <v>35.21</v>
      </c>
      <c r="X544" t="n">
        <v>0.0</v>
      </c>
      <c r="Y544" t="n">
        <v>28.111111</v>
      </c>
      <c r="Z544" t="n">
        <v>507833.036</v>
      </c>
      <c r="AA544" t="n">
        <v>168996.205</v>
      </c>
      <c r="AB544" t="n">
        <v>20238.803</v>
      </c>
      <c r="AC544" t="n">
        <v>88534.029</v>
      </c>
      <c r="AD544" t="n">
        <v>33155.679</v>
      </c>
      <c r="AE544" t="n">
        <v>13044.268</v>
      </c>
      <c r="AF544" t="n">
        <v>58498.95</v>
      </c>
      <c r="AG544" t="n">
        <v>83070.451</v>
      </c>
      <c r="AH544" t="n">
        <v>10592.432</v>
      </c>
      <c r="AI544" t="n">
        <v>109815.594</v>
      </c>
      <c r="AJ544" t="n">
        <v>1111.77</v>
      </c>
      <c r="AK544" t="n">
        <v>23071.87</v>
      </c>
      <c r="AL544" t="n">
        <v>267971.83</v>
      </c>
      <c r="AM544" t="n">
        <v>74364.401</v>
      </c>
      <c r="AN544" t="n">
        <v>12444.932</v>
      </c>
      <c r="AO544" t="n">
        <v>136119.7184</v>
      </c>
      <c r="AP544" t="n">
        <v>50959.052</v>
      </c>
      <c r="AQ544" t="n">
        <v>83723.771</v>
      </c>
      <c r="AR544" t="n">
        <v>4210.141</v>
      </c>
      <c r="AS544" t="n">
        <v>65828.082</v>
      </c>
      <c r="AT544" t="n">
        <v>127840.649</v>
      </c>
      <c r="AU544" t="n">
        <v>111879.285003</v>
      </c>
      <c r="AV544" t="n">
        <v>1775.505</v>
      </c>
      <c r="AW544" t="n">
        <v>17568.6136</v>
      </c>
      <c r="AX544" t="n">
        <v>26909.186</v>
      </c>
      <c r="AY544" t="n">
        <v>117178.939</v>
      </c>
      <c r="AZ544" t="n">
        <v>68540.289</v>
      </c>
      <c r="BA544" t="n">
        <v>265946.576</v>
      </c>
      <c r="BB544" t="n">
        <v>11025.442</v>
      </c>
      <c r="BC544" t="n">
        <v>53958.592</v>
      </c>
      <c r="BD544" t="n">
        <v>16110.91</v>
      </c>
      <c r="BE544" t="n">
        <v>29336.646</v>
      </c>
      <c r="BF544" t="n">
        <v>66077.927</v>
      </c>
      <c r="BG544" t="n">
        <v>296218.62</v>
      </c>
      <c r="BH544" t="n">
        <v>20369.1</v>
      </c>
      <c r="BI544" t="n">
        <v>331857.141</v>
      </c>
      <c r="BJ544" t="n">
        <v>90842.354</v>
      </c>
      <c r="BK544" t="n">
        <v>30472.746992</v>
      </c>
      <c r="BL544" t="n">
        <v>450.553</v>
      </c>
      <c r="BM544" t="n">
        <v>5096.956</v>
      </c>
    </row>
    <row r="545" spans="1:65">
      <c r="A545" s="1" t="n">
        <v>43836.65625</v>
      </c>
      <c r="B545" t="n">
        <v>1939013.894</v>
      </c>
      <c r="C545" t="n">
        <v>1412385.866</v>
      </c>
      <c r="D545" t="n">
        <v>2117668.548312</v>
      </c>
      <c r="E545" t="n">
        <v>676833.27665</v>
      </c>
      <c r="F545" t="n">
        <v>968831.886</v>
      </c>
      <c r="G545" t="n">
        <v>2133.0</v>
      </c>
      <c r="H545" t="n">
        <v>-139.0</v>
      </c>
      <c r="I545" t="n">
        <v>0.0</v>
      </c>
      <c r="J545" t="n">
        <v>-11250.0</v>
      </c>
      <c r="K545" t="n">
        <v>54700.0</v>
      </c>
      <c r="L545" t="n">
        <v>46132.0</v>
      </c>
      <c r="M545" t="n">
        <v>67400.0</v>
      </c>
      <c r="N545" t="n">
        <v>380871.0</v>
      </c>
      <c r="O545" t="n">
        <v>1120.0</v>
      </c>
      <c r="P545" t="n">
        <v>274736.25</v>
      </c>
      <c r="Q545" t="n">
        <v>50260.0</v>
      </c>
      <c r="R545" t="n">
        <v>158559.0</v>
      </c>
      <c r="S545" t="n">
        <v>173769.25</v>
      </c>
      <c r="T545" t="n">
        <v>856861.5</v>
      </c>
      <c r="U545" t="n">
        <v>173769.25</v>
      </c>
      <c r="V545" t="n">
        <v>52.81</v>
      </c>
      <c r="W545" t="n">
        <v>35.21</v>
      </c>
      <c r="X545" t="n">
        <v>0.0</v>
      </c>
      <c r="Y545" t="n">
        <v>28.111111</v>
      </c>
      <c r="Z545" t="n">
        <v>507361.677</v>
      </c>
      <c r="AA545" t="n">
        <v>169094.27</v>
      </c>
      <c r="AB545" t="n">
        <v>19819.55</v>
      </c>
      <c r="AC545" t="n">
        <v>89547.81</v>
      </c>
      <c r="AD545" t="n">
        <v>37945.571</v>
      </c>
      <c r="AE545" t="n">
        <v>13255.457</v>
      </c>
      <c r="AF545" t="n">
        <v>59074.452</v>
      </c>
      <c r="AG545" t="n">
        <v>82455.213</v>
      </c>
      <c r="AH545" t="n">
        <v>9836.684</v>
      </c>
      <c r="AI545" t="n">
        <v>110294.443</v>
      </c>
      <c r="AJ545" t="n">
        <v>1080.963</v>
      </c>
      <c r="AK545" t="n">
        <v>23053.944</v>
      </c>
      <c r="AL545" t="n">
        <v>267773.99</v>
      </c>
      <c r="AM545" t="n">
        <v>68439.408</v>
      </c>
      <c r="AN545" t="n">
        <v>11838.6618</v>
      </c>
      <c r="AO545" t="n">
        <v>136022.6438</v>
      </c>
      <c r="AP545" t="n">
        <v>52097.237</v>
      </c>
      <c r="AQ545" t="n">
        <v>83949.275</v>
      </c>
      <c r="AR545" t="n">
        <v>4019.544</v>
      </c>
      <c r="AS545" t="n">
        <v>66264.101</v>
      </c>
      <c r="AT545" t="n">
        <v>127874.214</v>
      </c>
      <c r="AU545" t="n">
        <v>110837.084962</v>
      </c>
      <c r="AV545" t="n">
        <v>1650.9382</v>
      </c>
      <c r="AW545" t="n">
        <v>17919.1362</v>
      </c>
      <c r="AX545" t="n">
        <v>26590.52</v>
      </c>
      <c r="AY545" t="n">
        <v>117204.684</v>
      </c>
      <c r="AZ545" t="n">
        <v>67935.979</v>
      </c>
      <c r="BA545" t="n">
        <v>268095.459</v>
      </c>
      <c r="BB545" t="n">
        <v>10707.049</v>
      </c>
      <c r="BC545" t="n">
        <v>54274.419</v>
      </c>
      <c r="BD545" t="n">
        <v>15854.369</v>
      </c>
      <c r="BE545" t="n">
        <v>29455.469</v>
      </c>
      <c r="BF545" t="n">
        <v>64908.732</v>
      </c>
      <c r="BG545" t="n">
        <v>296727.837</v>
      </c>
      <c r="BH545" t="n">
        <v>19690.186</v>
      </c>
      <c r="BI545" t="n">
        <v>332887.29</v>
      </c>
      <c r="BJ545" t="n">
        <v>91015.013</v>
      </c>
      <c r="BK545" t="n">
        <v>33710.69035</v>
      </c>
      <c r="BL545" t="n">
        <v>393.932</v>
      </c>
      <c r="BM545" t="n">
        <v>5091.522</v>
      </c>
    </row>
    <row r="546" spans="1:65">
      <c r="A546" s="1" t="n">
        <v>43836.666666666664</v>
      </c>
      <c r="B546" t="n">
        <v>1942425.15</v>
      </c>
      <c r="C546" t="n">
        <v>1438718.26</v>
      </c>
      <c r="D546" t="n">
        <v>2107505.982386</v>
      </c>
      <c r="E546" t="n">
        <v>640349.335071</v>
      </c>
      <c r="F546" t="n">
        <v>998139.128</v>
      </c>
      <c r="G546" t="n">
        <v>3991.0</v>
      </c>
      <c r="H546" t="n">
        <v>-88.0</v>
      </c>
      <c r="I546" t="n">
        <v>0.0</v>
      </c>
      <c r="J546" t="n">
        <v>-11250.0</v>
      </c>
      <c r="K546" t="n">
        <v>65200.0</v>
      </c>
      <c r="L546" t="n">
        <v>39504.0</v>
      </c>
      <c r="M546" t="n">
        <v>72000.0</v>
      </c>
      <c r="N546" t="n">
        <v>374962.0</v>
      </c>
      <c r="O546" t="n">
        <v>1120.0</v>
      </c>
      <c r="P546" t="n">
        <v>282136.25</v>
      </c>
      <c r="Q546" t="n">
        <v>56652.0</v>
      </c>
      <c r="R546" t="n">
        <v>143025.0</v>
      </c>
      <c r="S546" t="n">
        <v>196054.25</v>
      </c>
      <c r="T546" t="n">
        <v>833669.5</v>
      </c>
      <c r="U546" t="n">
        <v>196054.25</v>
      </c>
      <c r="V546" t="n">
        <v>52.81</v>
      </c>
      <c r="W546" t="n">
        <v>35.21</v>
      </c>
      <c r="X546" t="n">
        <v>0.0</v>
      </c>
      <c r="Y546" t="n">
        <v>28.111111</v>
      </c>
      <c r="Z546" t="n">
        <v>506679.286</v>
      </c>
      <c r="AA546" t="n">
        <v>169610.692</v>
      </c>
      <c r="AB546" t="n">
        <v>19635.787</v>
      </c>
      <c r="AC546" t="n">
        <v>90766.227</v>
      </c>
      <c r="AD546" t="n">
        <v>42602.335</v>
      </c>
      <c r="AE546" t="n">
        <v>13112.936</v>
      </c>
      <c r="AF546" t="n">
        <v>67325.833</v>
      </c>
      <c r="AG546" t="n">
        <v>82157.938</v>
      </c>
      <c r="AH546" t="n">
        <v>9121.204</v>
      </c>
      <c r="AI546" t="n">
        <v>111249.622</v>
      </c>
      <c r="AJ546" t="n">
        <v>1052.867</v>
      </c>
      <c r="AK546" t="n">
        <v>22808.567</v>
      </c>
      <c r="AL546" t="n">
        <v>267698.25</v>
      </c>
      <c r="AM546" t="n">
        <v>63776.702</v>
      </c>
      <c r="AN546" t="n">
        <v>11024.707</v>
      </c>
      <c r="AO546" t="n">
        <v>125447.9158</v>
      </c>
      <c r="AP546" t="n">
        <v>58368.384</v>
      </c>
      <c r="AQ546" t="n">
        <v>84284.663</v>
      </c>
      <c r="AR546" t="n">
        <v>4252.114</v>
      </c>
      <c r="AS546" t="n">
        <v>66344.646</v>
      </c>
      <c r="AT546" t="n">
        <v>140007.646</v>
      </c>
      <c r="AU546" t="n">
        <v>111014.408457</v>
      </c>
      <c r="AV546" t="n">
        <v>1513.662</v>
      </c>
      <c r="AW546" t="n">
        <v>18063.4722</v>
      </c>
      <c r="AX546" t="n">
        <v>25853.284</v>
      </c>
      <c r="AY546" t="n">
        <v>117853.449</v>
      </c>
      <c r="AZ546" t="n">
        <v>67895.837</v>
      </c>
      <c r="BA546" t="n">
        <v>267709.245</v>
      </c>
      <c r="BB546" t="n">
        <v>10460.052</v>
      </c>
      <c r="BC546" t="n">
        <v>54703.501</v>
      </c>
      <c r="BD546" t="n">
        <v>15628.93</v>
      </c>
      <c r="BE546" t="n">
        <v>29470.231</v>
      </c>
      <c r="BF546" t="n">
        <v>63952.713</v>
      </c>
      <c r="BG546" t="n">
        <v>295465.899</v>
      </c>
      <c r="BH546" t="n">
        <v>18880.934</v>
      </c>
      <c r="BI546" t="n">
        <v>333846.92</v>
      </c>
      <c r="BJ546" t="n">
        <v>91290.658</v>
      </c>
      <c r="BK546" t="n">
        <v>35354.414929</v>
      </c>
      <c r="BL546" t="n">
        <v>353.099</v>
      </c>
      <c r="BM546" t="n">
        <v>5126.54</v>
      </c>
    </row>
    <row r="547" spans="1:65">
      <c r="A547" s="1" t="n">
        <v>43836.677083333336</v>
      </c>
      <c r="B547" t="n">
        <v>1961293.509</v>
      </c>
      <c r="C547" t="n">
        <v>1656005.553</v>
      </c>
      <c r="D547" t="n">
        <v>2081474.160134</v>
      </c>
      <c r="E547" t="n">
        <v>399913.324828</v>
      </c>
      <c r="F547" t="n">
        <v>1155937.82</v>
      </c>
      <c r="G547" t="n">
        <v>506.0</v>
      </c>
      <c r="H547" t="n">
        <v>-889.0</v>
      </c>
      <c r="I547" t="n">
        <v>0.0</v>
      </c>
      <c r="J547" t="n">
        <v>0.0</v>
      </c>
      <c r="K547" t="n">
        <v>86060.0</v>
      </c>
      <c r="L547" t="n">
        <v>9648.0</v>
      </c>
      <c r="M547" t="n">
        <v>104600.0</v>
      </c>
      <c r="N547" t="n">
        <v>273486.0</v>
      </c>
      <c r="O547" t="n">
        <v>17380.75</v>
      </c>
      <c r="P547" t="n">
        <v>223596.25</v>
      </c>
      <c r="Q547" t="n">
        <v>39630.0</v>
      </c>
      <c r="R547" t="n">
        <v>178590.0</v>
      </c>
      <c r="S547" t="n">
        <v>245815.0</v>
      </c>
      <c r="T547" t="n">
        <v>685801.75</v>
      </c>
      <c r="U547" t="n">
        <v>245815.0</v>
      </c>
      <c r="V547" t="n">
        <v>55.01</v>
      </c>
      <c r="W547" t="n">
        <v>36.67</v>
      </c>
      <c r="X547" t="n">
        <v>0.0</v>
      </c>
      <c r="Y547" t="n">
        <v>0.0</v>
      </c>
      <c r="Z547" t="n">
        <v>506359.201</v>
      </c>
      <c r="AA547" t="n">
        <v>171063.149</v>
      </c>
      <c r="AB547" t="n">
        <v>24850.156</v>
      </c>
      <c r="AC547" t="n">
        <v>91856.005</v>
      </c>
      <c r="AD547" t="n">
        <v>36772.001</v>
      </c>
      <c r="AE547" t="n">
        <v>12985.57</v>
      </c>
      <c r="AF547" t="n">
        <v>115421.612</v>
      </c>
      <c r="AG547" t="n">
        <v>82874.122</v>
      </c>
      <c r="AH547" t="n">
        <v>8606.479</v>
      </c>
      <c r="AI547" t="n">
        <v>111897.355</v>
      </c>
      <c r="AJ547" t="n">
        <v>1001.477</v>
      </c>
      <c r="AK547" t="n">
        <v>22547.427</v>
      </c>
      <c r="AL547" t="n">
        <v>267832.671</v>
      </c>
      <c r="AM547" t="n">
        <v>62700.536</v>
      </c>
      <c r="AN547" t="n">
        <v>10946.2022</v>
      </c>
      <c r="AO547" t="n">
        <v>126112.8502</v>
      </c>
      <c r="AP547" t="n">
        <v>115450.749</v>
      </c>
      <c r="AQ547" t="n">
        <v>85643.344</v>
      </c>
      <c r="AR547" t="n">
        <v>3997.874</v>
      </c>
      <c r="AS547" t="n">
        <v>66705.201</v>
      </c>
      <c r="AT547" t="n">
        <v>236346.689</v>
      </c>
      <c r="AU547" t="n">
        <v>110211.348962</v>
      </c>
      <c r="AV547" t="n">
        <v>1420.6168</v>
      </c>
      <c r="AW547" t="n">
        <v>18252.5998</v>
      </c>
      <c r="AX547" t="n">
        <v>25458.521</v>
      </c>
      <c r="AY547" t="n">
        <v>118123.852</v>
      </c>
      <c r="AZ547" t="n">
        <v>71658.095</v>
      </c>
      <c r="BA547" t="n">
        <v>272993.019</v>
      </c>
      <c r="BB547" t="n">
        <v>14108.098</v>
      </c>
      <c r="BC547" t="n">
        <v>55240.445</v>
      </c>
      <c r="BD547" t="n">
        <v>25713.761</v>
      </c>
      <c r="BE547" t="n">
        <v>29395.66</v>
      </c>
      <c r="BF547" t="n">
        <v>63445.303</v>
      </c>
      <c r="BG547" t="n">
        <v>254964.383</v>
      </c>
      <c r="BH547" t="n">
        <v>18009.633</v>
      </c>
      <c r="BI547" t="n">
        <v>336344.855</v>
      </c>
      <c r="BJ547" t="n">
        <v>89359.164</v>
      </c>
      <c r="BK547" t="n">
        <v>36752.191172</v>
      </c>
      <c r="BL547" t="n">
        <v>330.014</v>
      </c>
      <c r="BM547" t="n">
        <v>5236.525</v>
      </c>
    </row>
    <row r="548" spans="1:65">
      <c r="A548" s="1" t="n">
        <v>43836.6875</v>
      </c>
      <c r="B548" t="n">
        <v>1973869.017</v>
      </c>
      <c r="C548" t="n">
        <v>1665175.874</v>
      </c>
      <c r="D548" t="n">
        <v>2075255.460168</v>
      </c>
      <c r="E548" t="n">
        <v>384019.725944</v>
      </c>
      <c r="F548" t="n">
        <v>1171256.825</v>
      </c>
      <c r="G548" t="n">
        <v>586.0</v>
      </c>
      <c r="H548" t="n">
        <v>-1112.0</v>
      </c>
      <c r="I548" t="n">
        <v>0.0</v>
      </c>
      <c r="J548" t="n">
        <v>0.0</v>
      </c>
      <c r="K548" t="n">
        <v>102448.0</v>
      </c>
      <c r="L548" t="n">
        <v>8900.0</v>
      </c>
      <c r="M548" t="n">
        <v>109279.0</v>
      </c>
      <c r="N548" t="n">
        <v>284608.0</v>
      </c>
      <c r="O548" t="n">
        <v>17380.75</v>
      </c>
      <c r="P548" t="n">
        <v>224696.25</v>
      </c>
      <c r="Q548" t="n">
        <v>44786.0</v>
      </c>
      <c r="R548" t="n">
        <v>165794.0</v>
      </c>
      <c r="S548" t="n">
        <v>272825.0</v>
      </c>
      <c r="T548" t="n">
        <v>686785.75</v>
      </c>
      <c r="U548" t="n">
        <v>272825.0</v>
      </c>
      <c r="V548" t="n">
        <v>55.01</v>
      </c>
      <c r="W548" t="n">
        <v>36.67</v>
      </c>
      <c r="X548" t="n">
        <v>0.0</v>
      </c>
      <c r="Y548" t="n">
        <v>0.0</v>
      </c>
      <c r="Z548" t="n">
        <v>506068.179</v>
      </c>
      <c r="AA548" t="n">
        <v>171736.431</v>
      </c>
      <c r="AB548" t="n">
        <v>24739.032</v>
      </c>
      <c r="AC548" t="n">
        <v>92566.563</v>
      </c>
      <c r="AD548" t="n">
        <v>36907.889</v>
      </c>
      <c r="AE548" t="n">
        <v>12958.439</v>
      </c>
      <c r="AF548" t="n">
        <v>121041.177</v>
      </c>
      <c r="AG548" t="n">
        <v>81560.262</v>
      </c>
      <c r="AH548" t="n">
        <v>8336.031</v>
      </c>
      <c r="AI548" t="n">
        <v>112833.538</v>
      </c>
      <c r="AJ548" t="n">
        <v>938.466</v>
      </c>
      <c r="AK548" t="n">
        <v>22367.666</v>
      </c>
      <c r="AL548" t="n">
        <v>267372.93</v>
      </c>
      <c r="AM548" t="n">
        <v>66000.507</v>
      </c>
      <c r="AN548" t="n">
        <v>10227.9748</v>
      </c>
      <c r="AO548" t="n">
        <v>126923.334</v>
      </c>
      <c r="AP548" t="n">
        <v>123456.036</v>
      </c>
      <c r="AQ548" t="n">
        <v>87070.519</v>
      </c>
      <c r="AR548" t="n">
        <v>3694.323</v>
      </c>
      <c r="AS548" t="n">
        <v>66899.234</v>
      </c>
      <c r="AT548" t="n">
        <v>251851.985</v>
      </c>
      <c r="AU548" t="n">
        <v>109837.511112</v>
      </c>
      <c r="AV548" t="n">
        <v>1369.6052</v>
      </c>
      <c r="AW548" t="n">
        <v>18294.844</v>
      </c>
      <c r="AX548" t="n">
        <v>24899.85</v>
      </c>
      <c r="AY548" t="n">
        <v>118101.181</v>
      </c>
      <c r="AZ548" t="n">
        <v>56277.263</v>
      </c>
      <c r="BA548" t="n">
        <v>260798.106</v>
      </c>
      <c r="BB548" t="n">
        <v>13828.254</v>
      </c>
      <c r="BC548" t="n">
        <v>56166.921</v>
      </c>
      <c r="BD548" t="n">
        <v>25449.535</v>
      </c>
      <c r="BE548" t="n">
        <v>29292.737</v>
      </c>
      <c r="BF548" t="n">
        <v>62971.293</v>
      </c>
      <c r="BG548" t="n">
        <v>250860.653</v>
      </c>
      <c r="BH548" t="n">
        <v>17487.305</v>
      </c>
      <c r="BI548" t="n">
        <v>338001.126</v>
      </c>
      <c r="BJ548" t="n">
        <v>88305.629</v>
      </c>
      <c r="BK548" t="n">
        <v>37766.161056</v>
      </c>
      <c r="BL548" t="n">
        <v>307.888</v>
      </c>
      <c r="BM548" t="n">
        <v>5344.434</v>
      </c>
    </row>
    <row r="549" spans="1:65">
      <c r="A549" s="1" t="n">
        <v>43836.697916666664</v>
      </c>
      <c r="B549" t="n">
        <v>1994464.961</v>
      </c>
      <c r="C549" t="n">
        <v>1688958.697</v>
      </c>
      <c r="D549" t="n">
        <v>2095251.234283</v>
      </c>
      <c r="E549" t="n">
        <v>379488.586309</v>
      </c>
      <c r="F549" t="n">
        <v>1188972.811</v>
      </c>
      <c r="G549" t="n">
        <v>617.0</v>
      </c>
      <c r="H549" t="n">
        <v>-1285.0</v>
      </c>
      <c r="I549" t="n">
        <v>15000.0</v>
      </c>
      <c r="J549" t="n">
        <v>0.0</v>
      </c>
      <c r="K549" t="n">
        <v>102908.0</v>
      </c>
      <c r="L549" t="n">
        <v>9200.0</v>
      </c>
      <c r="M549" t="n">
        <v>135758.0</v>
      </c>
      <c r="N549" t="n">
        <v>279596.0</v>
      </c>
      <c r="O549" t="n">
        <v>15380.75</v>
      </c>
      <c r="P549" t="n">
        <v>232796.25</v>
      </c>
      <c r="Q549" t="n">
        <v>44896.0</v>
      </c>
      <c r="R549" t="n">
        <v>163135.0</v>
      </c>
      <c r="S549" t="n">
        <v>299660.0</v>
      </c>
      <c r="T549" t="n">
        <v>684655.75</v>
      </c>
      <c r="U549" t="n">
        <v>299660.0</v>
      </c>
      <c r="V549" t="n">
        <v>55.01</v>
      </c>
      <c r="W549" t="n">
        <v>36.67</v>
      </c>
      <c r="X549" t="n">
        <v>58.0</v>
      </c>
      <c r="Y549" t="n">
        <v>0.0</v>
      </c>
      <c r="Z549" t="n">
        <v>505536.836</v>
      </c>
      <c r="AA549" t="n">
        <v>173332.083</v>
      </c>
      <c r="AB549" t="n">
        <v>23517.49</v>
      </c>
      <c r="AC549" t="n">
        <v>94218.569</v>
      </c>
      <c r="AD549" t="n">
        <v>43675.414</v>
      </c>
      <c r="AE549" t="n">
        <v>13037.844</v>
      </c>
      <c r="AF549" t="n">
        <v>121824.819</v>
      </c>
      <c r="AG549" t="n">
        <v>80884.904</v>
      </c>
      <c r="AH549" t="n">
        <v>8312.629</v>
      </c>
      <c r="AI549" t="n">
        <v>114314.295</v>
      </c>
      <c r="AJ549" t="n">
        <v>900.168</v>
      </c>
      <c r="AK549" t="n">
        <v>22142.339</v>
      </c>
      <c r="AL549" t="n">
        <v>267868.631</v>
      </c>
      <c r="AM549" t="n">
        <v>74290.497</v>
      </c>
      <c r="AN549" t="n">
        <v>9872.5702</v>
      </c>
      <c r="AO549" t="n">
        <v>127635.4704</v>
      </c>
      <c r="AP549" t="n">
        <v>126761.002</v>
      </c>
      <c r="AQ549" t="n">
        <v>88593.307</v>
      </c>
      <c r="AR549" t="n">
        <v>3632.721</v>
      </c>
      <c r="AS549" t="n">
        <v>67279.34</v>
      </c>
      <c r="AT549" t="n">
        <v>252727.141</v>
      </c>
      <c r="AU549" t="n">
        <v>109615.288592</v>
      </c>
      <c r="AV549" t="n">
        <v>1338.0088</v>
      </c>
      <c r="AW549" t="n">
        <v>18508.4486</v>
      </c>
      <c r="AX549" t="n">
        <v>24798.031</v>
      </c>
      <c r="AY549" t="n">
        <v>118723.289</v>
      </c>
      <c r="AZ549" t="n">
        <v>68456.609</v>
      </c>
      <c r="BA549" t="n">
        <v>260463.622</v>
      </c>
      <c r="BB549" t="n">
        <v>13930.233</v>
      </c>
      <c r="BC549" t="n">
        <v>57168.451</v>
      </c>
      <c r="BD549" t="n">
        <v>25383.991</v>
      </c>
      <c r="BE549" t="n">
        <v>29640.691</v>
      </c>
      <c r="BF549" t="n">
        <v>62554.59</v>
      </c>
      <c r="BG549" t="n">
        <v>250750.806</v>
      </c>
      <c r="BH549" t="n">
        <v>17248.474</v>
      </c>
      <c r="BI549" t="n">
        <v>341821.406</v>
      </c>
      <c r="BJ549" t="n">
        <v>90869.043</v>
      </c>
      <c r="BK549" t="n">
        <v>37324.909691</v>
      </c>
      <c r="BL549" t="n">
        <v>281.66</v>
      </c>
      <c r="BM549" t="n">
        <v>5473.285</v>
      </c>
    </row>
    <row r="550" spans="1:65">
      <c r="A550" s="1" t="n">
        <v>43836.708333333336</v>
      </c>
      <c r="B550" t="n">
        <v>2008422.283</v>
      </c>
      <c r="C550" t="n">
        <v>1766326.399</v>
      </c>
      <c r="D550" t="n">
        <v>2112241.265076</v>
      </c>
      <c r="E550" t="n">
        <v>314980.472682</v>
      </c>
      <c r="F550" t="n">
        <v>1269029.792</v>
      </c>
      <c r="G550" t="n">
        <v>1948.0</v>
      </c>
      <c r="H550" t="n">
        <v>-370.0</v>
      </c>
      <c r="I550" t="n">
        <v>15000.0</v>
      </c>
      <c r="J550" t="n">
        <v>0.0</v>
      </c>
      <c r="K550" t="n">
        <v>99084.0</v>
      </c>
      <c r="L550" t="n">
        <v>9400.0</v>
      </c>
      <c r="M550" t="n">
        <v>133688.0</v>
      </c>
      <c r="N550" t="n">
        <v>264154.0</v>
      </c>
      <c r="O550" t="n">
        <v>16380.75</v>
      </c>
      <c r="P550" t="n">
        <v>233196.25</v>
      </c>
      <c r="Q550" t="n">
        <v>61658.0</v>
      </c>
      <c r="R550" t="n">
        <v>142515.0</v>
      </c>
      <c r="S550" t="n">
        <v>312686.0</v>
      </c>
      <c r="T550" t="n">
        <v>649278.75</v>
      </c>
      <c r="U550" t="n">
        <v>312686.0</v>
      </c>
      <c r="V550" t="n">
        <v>55.01</v>
      </c>
      <c r="W550" t="n">
        <v>36.67</v>
      </c>
      <c r="X550" t="n">
        <v>58.0</v>
      </c>
      <c r="Y550" t="n">
        <v>0.0</v>
      </c>
      <c r="Z550" t="n">
        <v>505692.177</v>
      </c>
      <c r="AA550" t="n">
        <v>174681.155</v>
      </c>
      <c r="AB550" t="n">
        <v>23859.212</v>
      </c>
      <c r="AC550" t="n">
        <v>95223.337</v>
      </c>
      <c r="AD550" t="n">
        <v>39691.678</v>
      </c>
      <c r="AE550" t="n">
        <v>12952.323</v>
      </c>
      <c r="AF550" t="n">
        <v>167183.628</v>
      </c>
      <c r="AG550" t="n">
        <v>81344.749</v>
      </c>
      <c r="AH550" t="n">
        <v>7722.221</v>
      </c>
      <c r="AI550" t="n">
        <v>113839.544</v>
      </c>
      <c r="AJ550" t="n">
        <v>869.086</v>
      </c>
      <c r="AK550" t="n">
        <v>22090.756</v>
      </c>
      <c r="AL550" t="n">
        <v>267786.206</v>
      </c>
      <c r="AM550" t="n">
        <v>73139.407</v>
      </c>
      <c r="AN550" t="n">
        <v>9689.0288</v>
      </c>
      <c r="AO550" t="n">
        <v>128823.7066</v>
      </c>
      <c r="AP550" t="n">
        <v>145338.944</v>
      </c>
      <c r="AQ550" t="n">
        <v>91012.971</v>
      </c>
      <c r="AR550" t="n">
        <v>3691.463</v>
      </c>
      <c r="AS550" t="n">
        <v>67982.387</v>
      </c>
      <c r="AT550" t="n">
        <v>262202.689</v>
      </c>
      <c r="AU550" t="n">
        <v>109779.391758</v>
      </c>
      <c r="AV550" t="n">
        <v>1319.9252</v>
      </c>
      <c r="AW550" t="n">
        <v>18795.0394</v>
      </c>
      <c r="AX550" t="n">
        <v>24759.743</v>
      </c>
      <c r="AY550" t="n">
        <v>119835.052</v>
      </c>
      <c r="AZ550" t="n">
        <v>76577.048</v>
      </c>
      <c r="BA550" t="n">
        <v>260534.04</v>
      </c>
      <c r="BB550" t="n">
        <v>14487.753</v>
      </c>
      <c r="BC550" t="n">
        <v>58442.05</v>
      </c>
      <c r="BD550" t="n">
        <v>24366.638</v>
      </c>
      <c r="BE550" t="n">
        <v>30069.737</v>
      </c>
      <c r="BF550" t="n">
        <v>62382.004</v>
      </c>
      <c r="BG550" t="n">
        <v>251929.353</v>
      </c>
      <c r="BH550" t="n">
        <v>17136.514</v>
      </c>
      <c r="BI550" t="n">
        <v>345820.589</v>
      </c>
      <c r="BJ550" t="n">
        <v>91383.173</v>
      </c>
      <c r="BK550" t="n">
        <v>39929.780318</v>
      </c>
      <c r="BL550" t="n">
        <v>286.275</v>
      </c>
      <c r="BM550" t="n">
        <v>5524.13</v>
      </c>
    </row>
    <row r="551" spans="1:65">
      <c r="A551" s="1" t="n">
        <v>43836.71875</v>
      </c>
      <c r="B551" t="n">
        <v>2035826.829</v>
      </c>
      <c r="C551" t="n">
        <v>2317305.866</v>
      </c>
      <c r="D551" t="n">
        <v>2140450.93222</v>
      </c>
      <c r="E551" t="n">
        <v>0.0</v>
      </c>
      <c r="F551" t="n">
        <v>1747969.0</v>
      </c>
      <c r="G551" t="n">
        <v>909.0</v>
      </c>
      <c r="H551" t="n">
        <v>-686.0</v>
      </c>
      <c r="I551" t="n">
        <v>15000.0</v>
      </c>
      <c r="J551" t="n">
        <v>0.0</v>
      </c>
      <c r="K551" t="n">
        <v>46928.0</v>
      </c>
      <c r="L551" t="n">
        <v>31196.0</v>
      </c>
      <c r="M551" t="n">
        <v>74226.0</v>
      </c>
      <c r="N551" t="n">
        <v>232090.0</v>
      </c>
      <c r="O551" t="n">
        <v>105716.25</v>
      </c>
      <c r="P551" t="n">
        <v>148875.0</v>
      </c>
      <c r="Q551" t="n">
        <v>424252.0</v>
      </c>
      <c r="R551" t="n">
        <v>51808.0</v>
      </c>
      <c r="S551" t="n">
        <v>469314.75</v>
      </c>
      <c r="T551" t="n">
        <v>469314.75</v>
      </c>
      <c r="U551" t="n">
        <v>648923.0</v>
      </c>
      <c r="V551" t="n">
        <v>57.53</v>
      </c>
      <c r="W551" t="n">
        <v>38.35</v>
      </c>
      <c r="X551" t="n">
        <v>58.0</v>
      </c>
      <c r="Y551" t="n">
        <v>0.0</v>
      </c>
      <c r="Z551" t="n">
        <v>505669.355</v>
      </c>
      <c r="AA551" t="n">
        <v>177838.266</v>
      </c>
      <c r="AB551" t="n">
        <v>29991.503</v>
      </c>
      <c r="AC551" t="n">
        <v>96617.66</v>
      </c>
      <c r="AD551" t="n">
        <v>47815.638</v>
      </c>
      <c r="AE551" t="n">
        <v>12871.183</v>
      </c>
      <c r="AF551" t="n">
        <v>445734.947</v>
      </c>
      <c r="AG551" t="n">
        <v>84376.47</v>
      </c>
      <c r="AH551" t="n">
        <v>11248.899</v>
      </c>
      <c r="AI551" t="n">
        <v>116913.443</v>
      </c>
      <c r="AJ551" t="n">
        <v>901.27</v>
      </c>
      <c r="AK551" t="n">
        <v>22087.88</v>
      </c>
      <c r="AL551" t="n">
        <v>268651.514</v>
      </c>
      <c r="AM551" t="n">
        <v>67333.423</v>
      </c>
      <c r="AN551" t="n">
        <v>9942.2472</v>
      </c>
      <c r="AO551" t="n">
        <v>129814.9042</v>
      </c>
      <c r="AP551" t="n">
        <v>247000.209</v>
      </c>
      <c r="AQ551" t="n">
        <v>93134.182</v>
      </c>
      <c r="AR551" t="n">
        <v>3691.336</v>
      </c>
      <c r="AS551" t="n">
        <v>68584.716</v>
      </c>
      <c r="AT551" t="n">
        <v>371467.574</v>
      </c>
      <c r="AU551" t="n">
        <v>111698.730572</v>
      </c>
      <c r="AV551" t="n">
        <v>1432.1318</v>
      </c>
      <c r="AW551" t="n">
        <v>19079.5958</v>
      </c>
      <c r="AX551" t="n">
        <v>24749.228</v>
      </c>
      <c r="AY551" t="n">
        <v>120899.876</v>
      </c>
      <c r="AZ551" t="n">
        <v>96130.935</v>
      </c>
      <c r="BA551" t="n">
        <v>260522.463</v>
      </c>
      <c r="BB551" t="n">
        <v>13945.634</v>
      </c>
      <c r="BC551" t="n">
        <v>60682.338</v>
      </c>
      <c r="BD551" t="n">
        <v>34937.315</v>
      </c>
      <c r="BE551" t="n">
        <v>30698.618</v>
      </c>
      <c r="BF551" t="n">
        <v>63144.919</v>
      </c>
      <c r="BG551" t="n">
        <v>256049.599</v>
      </c>
      <c r="BH551" t="n">
        <v>18086.395</v>
      </c>
      <c r="BI551" t="n">
        <v>350804.066</v>
      </c>
      <c r="BJ551" t="n">
        <v>99923.954</v>
      </c>
      <c r="BK551" t="n">
        <v>43670.817648</v>
      </c>
      <c r="BL551" t="n">
        <v>284.575</v>
      </c>
      <c r="BM551" t="n">
        <v>5875.94</v>
      </c>
    </row>
    <row r="552" spans="1:65">
      <c r="A552" s="1" t="n">
        <v>43836.729166666664</v>
      </c>
      <c r="B552" t="n">
        <v>2071934.811</v>
      </c>
      <c r="C552" t="n">
        <v>2388294.095</v>
      </c>
      <c r="D552" t="n">
        <v>2180748.875039</v>
      </c>
      <c r="E552" t="n">
        <v>0.0</v>
      </c>
      <c r="F552" t="n">
        <v>1806228.0</v>
      </c>
      <c r="G552" t="n">
        <v>1816.0</v>
      </c>
      <c r="H552" t="n">
        <v>-411.0</v>
      </c>
      <c r="I552" t="n">
        <v>15000.0</v>
      </c>
      <c r="J552" t="n">
        <v>0.0</v>
      </c>
      <c r="K552" t="n">
        <v>26100.0</v>
      </c>
      <c r="L552" t="n">
        <v>54124.0</v>
      </c>
      <c r="M552" t="n">
        <v>59785.0</v>
      </c>
      <c r="N552" t="n">
        <v>257216.0</v>
      </c>
      <c r="O552" t="n">
        <v>100316.25</v>
      </c>
      <c r="P552" t="n">
        <v>151875.0</v>
      </c>
      <c r="Q552" t="n">
        <v>533306.0</v>
      </c>
      <c r="R552" t="n">
        <v>32250.0</v>
      </c>
      <c r="S552" t="n">
        <v>496374.75</v>
      </c>
      <c r="T552" t="n">
        <v>496374.75</v>
      </c>
      <c r="U552" t="n">
        <v>721110.0</v>
      </c>
      <c r="V552" t="n">
        <v>57.53</v>
      </c>
      <c r="W552" t="n">
        <v>38.35</v>
      </c>
      <c r="X552" t="n">
        <v>58.0</v>
      </c>
      <c r="Y552" t="n">
        <v>0.0</v>
      </c>
      <c r="Z552" t="n">
        <v>505652.124</v>
      </c>
      <c r="AA552" t="n">
        <v>181057.027</v>
      </c>
      <c r="AB552" t="n">
        <v>31984.71</v>
      </c>
      <c r="AC552" t="n">
        <v>99034.091</v>
      </c>
      <c r="AD552" t="n">
        <v>51244.191</v>
      </c>
      <c r="AE552" t="n">
        <v>13050.591</v>
      </c>
      <c r="AF552" t="n">
        <v>473767.597</v>
      </c>
      <c r="AG552" t="n">
        <v>85060.178</v>
      </c>
      <c r="AH552" t="n">
        <v>11228.757</v>
      </c>
      <c r="AI552" t="n">
        <v>119055.178</v>
      </c>
      <c r="AJ552" t="n">
        <v>899.4</v>
      </c>
      <c r="AK552" t="n">
        <v>22476.07</v>
      </c>
      <c r="AL552" t="n">
        <v>268803.978</v>
      </c>
      <c r="AM552" t="n">
        <v>69129.481</v>
      </c>
      <c r="AN552" t="n">
        <v>10488.71</v>
      </c>
      <c r="AO552" t="n">
        <v>130695.1334</v>
      </c>
      <c r="AP552" t="n">
        <v>263393.951</v>
      </c>
      <c r="AQ552" t="n">
        <v>95764.88</v>
      </c>
      <c r="AR552" t="n">
        <v>3517.317</v>
      </c>
      <c r="AS552" t="n">
        <v>68935.451</v>
      </c>
      <c r="AT552" t="n">
        <v>386475.457</v>
      </c>
      <c r="AU552" t="n">
        <v>113480.666862</v>
      </c>
      <c r="AV552" t="n">
        <v>1671.41</v>
      </c>
      <c r="AW552" t="n">
        <v>19470.5486</v>
      </c>
      <c r="AX552" t="n">
        <v>24632.229</v>
      </c>
      <c r="AY552" t="n">
        <v>123749.872</v>
      </c>
      <c r="AZ552" t="n">
        <v>97917.14</v>
      </c>
      <c r="BA552" t="n">
        <v>263820.135</v>
      </c>
      <c r="BB552" t="n">
        <v>13956.249</v>
      </c>
      <c r="BC552" t="n">
        <v>62529.058</v>
      </c>
      <c r="BD552" t="n">
        <v>34847.697</v>
      </c>
      <c r="BE552" t="n">
        <v>31486.298</v>
      </c>
      <c r="BF552" t="n">
        <v>63217.924</v>
      </c>
      <c r="BG552" t="n">
        <v>261862.456</v>
      </c>
      <c r="BH552" t="n">
        <v>19423.579</v>
      </c>
      <c r="BI552" t="n">
        <v>356185.129</v>
      </c>
      <c r="BJ552" t="n">
        <v>101943.277</v>
      </c>
      <c r="BK552" t="n">
        <v>46707.351177</v>
      </c>
      <c r="BL552" t="n">
        <v>274.475</v>
      </c>
      <c r="BM552" t="n">
        <v>6128.804</v>
      </c>
    </row>
    <row r="553" spans="1:65">
      <c r="A553" s="1" t="n">
        <v>43836.739583333336</v>
      </c>
      <c r="B553" t="n">
        <v>2094986.883</v>
      </c>
      <c r="C553" t="n">
        <v>2405388.064</v>
      </c>
      <c r="D553" t="n">
        <v>2207876.836769</v>
      </c>
      <c r="E553" t="n">
        <v>0.0</v>
      </c>
      <c r="F553" t="n">
        <v>1817977.0</v>
      </c>
      <c r="G553" t="n">
        <v>4171.0</v>
      </c>
      <c r="H553" t="n">
        <v>-249.0</v>
      </c>
      <c r="I553" t="n">
        <v>15000.0</v>
      </c>
      <c r="J553" t="n">
        <v>0.0</v>
      </c>
      <c r="K553" t="n">
        <v>53800.0</v>
      </c>
      <c r="L553" t="n">
        <v>37012.0</v>
      </c>
      <c r="M553" t="n">
        <v>81026.0</v>
      </c>
      <c r="N553" t="n">
        <v>313673.0</v>
      </c>
      <c r="O553" t="n">
        <v>99216.25</v>
      </c>
      <c r="P553" t="n">
        <v>153875.0</v>
      </c>
      <c r="Q553" t="n">
        <v>510509.0</v>
      </c>
      <c r="R553" t="n">
        <v>38250.0</v>
      </c>
      <c r="S553" t="n">
        <v>542330.75</v>
      </c>
      <c r="T553" t="n">
        <v>542330.75</v>
      </c>
      <c r="U553" t="n">
        <v>743839.0</v>
      </c>
      <c r="V553" t="n">
        <v>57.53</v>
      </c>
      <c r="W553" t="n">
        <v>38.35</v>
      </c>
      <c r="X553" t="n">
        <v>58.0</v>
      </c>
      <c r="Y553" t="n">
        <v>0.0</v>
      </c>
      <c r="Z553" t="n">
        <v>505475.679</v>
      </c>
      <c r="AA553" t="n">
        <v>182797.872</v>
      </c>
      <c r="AB553" t="n">
        <v>31704.86</v>
      </c>
      <c r="AC553" t="n">
        <v>100860.543</v>
      </c>
      <c r="AD553" t="n">
        <v>53880.686</v>
      </c>
      <c r="AE553" t="n">
        <v>13023.66</v>
      </c>
      <c r="AF553" t="n">
        <v>475851.424</v>
      </c>
      <c r="AG553" t="n">
        <v>84350.417</v>
      </c>
      <c r="AH553" t="n">
        <v>10870.047</v>
      </c>
      <c r="AI553" t="n">
        <v>120038.085</v>
      </c>
      <c r="AJ553" t="n">
        <v>933.82</v>
      </c>
      <c r="AK553" t="n">
        <v>22781.71</v>
      </c>
      <c r="AL553" t="n">
        <v>269132.565</v>
      </c>
      <c r="AM553" t="n">
        <v>75299.913</v>
      </c>
      <c r="AN553" t="n">
        <v>10548.5018</v>
      </c>
      <c r="AO553" t="n">
        <v>130399.4956</v>
      </c>
      <c r="AP553" t="n">
        <v>267166.009</v>
      </c>
      <c r="AQ553" t="n">
        <v>97876.139</v>
      </c>
      <c r="AR553" t="n">
        <v>3645.295</v>
      </c>
      <c r="AS553" t="n">
        <v>69085.529</v>
      </c>
      <c r="AT553" t="n">
        <v>392558.093</v>
      </c>
      <c r="AU553" t="n">
        <v>114860.153553</v>
      </c>
      <c r="AV553" t="n">
        <v>1691.4922</v>
      </c>
      <c r="AW553" t="n">
        <v>19497.3194</v>
      </c>
      <c r="AX553" t="n">
        <v>24875.972</v>
      </c>
      <c r="AY553" t="n">
        <v>124815.262</v>
      </c>
      <c r="AZ553" t="n">
        <v>99736.007</v>
      </c>
      <c r="BA553" t="n">
        <v>265714.985</v>
      </c>
      <c r="BB553" t="n">
        <v>14021.235</v>
      </c>
      <c r="BC553" t="n">
        <v>63622.168</v>
      </c>
      <c r="BD553" t="n">
        <v>35075.913</v>
      </c>
      <c r="BE553" t="n">
        <v>32071.914</v>
      </c>
      <c r="BF553" t="n">
        <v>63567.73</v>
      </c>
      <c r="BG553" t="n">
        <v>267024.731</v>
      </c>
      <c r="BH553" t="n">
        <v>19515.37</v>
      </c>
      <c r="BI553" t="n">
        <v>356994.404</v>
      </c>
      <c r="BJ553" t="n">
        <v>102079.284</v>
      </c>
      <c r="BK553" t="n">
        <v>49420.416216</v>
      </c>
      <c r="BL553" t="n">
        <v>283.35</v>
      </c>
      <c r="BM553" t="n">
        <v>6108.929</v>
      </c>
    </row>
    <row r="554" spans="1:65">
      <c r="A554" s="1" t="n">
        <v>43836.75</v>
      </c>
      <c r="B554" t="n">
        <v>2104819.813</v>
      </c>
      <c r="C554" t="n">
        <v>2419049.334796</v>
      </c>
      <c r="D554" t="n">
        <v>2217509.769444</v>
      </c>
      <c r="E554" t="n">
        <v>0.0</v>
      </c>
      <c r="F554" t="n">
        <v>1824265.840796</v>
      </c>
      <c r="G554" t="n">
        <v>6141.0</v>
      </c>
      <c r="H554" t="n">
        <v>-404.0</v>
      </c>
      <c r="I554" t="n">
        <v>15000.0</v>
      </c>
      <c r="J554" t="n">
        <v>0.0</v>
      </c>
      <c r="K554" t="n">
        <v>56700.0</v>
      </c>
      <c r="L554" t="n">
        <v>34924.0</v>
      </c>
      <c r="M554" t="n">
        <v>83500.0</v>
      </c>
      <c r="N554" t="n">
        <v>315302.0</v>
      </c>
      <c r="O554" t="n">
        <v>100616.25</v>
      </c>
      <c r="P554" t="n">
        <v>159475.0</v>
      </c>
      <c r="Q554" t="n">
        <v>497171.0</v>
      </c>
      <c r="R554" t="n">
        <v>42653.0</v>
      </c>
      <c r="S554" t="n">
        <v>545514.75</v>
      </c>
      <c r="T554" t="n">
        <v>545514.75</v>
      </c>
      <c r="U554" t="n">
        <v>735825.0</v>
      </c>
      <c r="V554" t="n">
        <v>57.53</v>
      </c>
      <c r="W554" t="n">
        <v>38.35</v>
      </c>
      <c r="X554" t="n">
        <v>58.0</v>
      </c>
      <c r="Y554" t="n">
        <v>0.0</v>
      </c>
      <c r="Z554" t="n">
        <v>505228.033</v>
      </c>
      <c r="AA554" t="n">
        <v>183607.893</v>
      </c>
      <c r="AB554" t="n">
        <v>31307.16</v>
      </c>
      <c r="AC554" t="n">
        <v>102483.942</v>
      </c>
      <c r="AD554" t="n">
        <v>49598.47</v>
      </c>
      <c r="AE554" t="n">
        <v>13076.091</v>
      </c>
      <c r="AF554" t="n">
        <v>478377.118</v>
      </c>
      <c r="AG554" t="n">
        <v>84437.139</v>
      </c>
      <c r="AH554" t="n">
        <v>10813.138</v>
      </c>
      <c r="AI554" t="n">
        <v>120486.575</v>
      </c>
      <c r="AJ554" t="n">
        <v>917.46</v>
      </c>
      <c r="AK554" t="n">
        <v>22916.63</v>
      </c>
      <c r="AL554" t="n">
        <v>269283.091</v>
      </c>
      <c r="AM554" t="n">
        <v>70022.425</v>
      </c>
      <c r="AN554" t="n">
        <v>10617.5652</v>
      </c>
      <c r="AO554" t="n">
        <v>130609.9318</v>
      </c>
      <c r="AP554" t="n">
        <v>266135.407</v>
      </c>
      <c r="AQ554" t="n">
        <v>99515.416</v>
      </c>
      <c r="AR554" t="n">
        <v>3849.134</v>
      </c>
      <c r="AS554" t="n">
        <v>69211.603</v>
      </c>
      <c r="AT554" t="n">
        <v>400480.269796</v>
      </c>
      <c r="AU554" t="n">
        <v>115362.504348</v>
      </c>
      <c r="AV554" t="n">
        <v>1703.1348</v>
      </c>
      <c r="AW554" t="n">
        <v>19589.5322</v>
      </c>
      <c r="AX554" t="n">
        <v>25010.193</v>
      </c>
      <c r="AY554" t="n">
        <v>125909.487</v>
      </c>
      <c r="AZ554" t="n">
        <v>104105.711</v>
      </c>
      <c r="BA554" t="n">
        <v>268311.219</v>
      </c>
      <c r="BB554" t="n">
        <v>14067.915</v>
      </c>
      <c r="BC554" t="n">
        <v>64197.375</v>
      </c>
      <c r="BD554" t="n">
        <v>36623.146</v>
      </c>
      <c r="BE554" t="n">
        <v>32223.945</v>
      </c>
      <c r="BF554" t="n">
        <v>63826.261</v>
      </c>
      <c r="BG554" t="n">
        <v>270554.067</v>
      </c>
      <c r="BH554" t="n">
        <v>19428.714</v>
      </c>
      <c r="BI554" t="n">
        <v>359402.795</v>
      </c>
      <c r="BJ554" t="n">
        <v>103533.429</v>
      </c>
      <c r="BK554" t="n">
        <v>47994.366096</v>
      </c>
      <c r="BL554" t="n">
        <v>281.25</v>
      </c>
      <c r="BM554" t="n">
        <v>6205.067</v>
      </c>
    </row>
    <row r="555" spans="1:65">
      <c r="A555" s="1" t="n">
        <v>43836.760416666664</v>
      </c>
      <c r="B555" t="n">
        <v>2107803.232</v>
      </c>
      <c r="C555" t="n">
        <v>2403060.385304</v>
      </c>
      <c r="D555" t="n">
        <v>2221257.925182</v>
      </c>
      <c r="E555" t="n">
        <v>0.0</v>
      </c>
      <c r="F555" t="n">
        <v>1794454.914304</v>
      </c>
      <c r="G555" t="n">
        <v>11634.0</v>
      </c>
      <c r="H555" t="n">
        <v>0.0</v>
      </c>
      <c r="I555" t="n">
        <v>0.0</v>
      </c>
      <c r="J555" t="n">
        <v>0.0</v>
      </c>
      <c r="K555" t="n">
        <v>15200.0</v>
      </c>
      <c r="L555" t="n">
        <v>91084.0</v>
      </c>
      <c r="M555" t="n">
        <v>42800.0</v>
      </c>
      <c r="N555" t="n">
        <v>408062.0</v>
      </c>
      <c r="O555" t="n">
        <v>174394.75</v>
      </c>
      <c r="P555" t="n">
        <v>126580.5</v>
      </c>
      <c r="Q555" t="n">
        <v>609356.0</v>
      </c>
      <c r="R555" t="n">
        <v>31000.0</v>
      </c>
      <c r="S555" t="n">
        <v>662033.0</v>
      </c>
      <c r="T555" t="n">
        <v>662033.0</v>
      </c>
      <c r="U555" t="n">
        <v>843715.0</v>
      </c>
      <c r="V555" t="n">
        <v>57.32</v>
      </c>
      <c r="W555" t="n">
        <v>38.22</v>
      </c>
      <c r="X555" t="n">
        <v>0.0</v>
      </c>
      <c r="Y555" t="n">
        <v>0.0</v>
      </c>
      <c r="Z555" t="n">
        <v>505721.169</v>
      </c>
      <c r="AA555" t="n">
        <v>183533.007</v>
      </c>
      <c r="AB555" t="n">
        <v>33114.615</v>
      </c>
      <c r="AC555" t="n">
        <v>103867.773</v>
      </c>
      <c r="AD555" t="n">
        <v>22327.065</v>
      </c>
      <c r="AE555" t="n">
        <v>13063.196</v>
      </c>
      <c r="AF555" t="n">
        <v>476114.684</v>
      </c>
      <c r="AG555" t="n">
        <v>84806.685</v>
      </c>
      <c r="AH555" t="n">
        <v>10944.425</v>
      </c>
      <c r="AI555" t="n">
        <v>114840.179</v>
      </c>
      <c r="AJ555" t="n">
        <v>1040.39</v>
      </c>
      <c r="AK555" t="n">
        <v>23014.75</v>
      </c>
      <c r="AL555" t="n">
        <v>269123.529</v>
      </c>
      <c r="AM555" t="n">
        <v>77890.214</v>
      </c>
      <c r="AN555" t="n">
        <v>10770.9452</v>
      </c>
      <c r="AO555" t="n">
        <v>130574.0118</v>
      </c>
      <c r="AP555" t="n">
        <v>264674.902</v>
      </c>
      <c r="AQ555" t="n">
        <v>101189.944</v>
      </c>
      <c r="AR555" t="n">
        <v>4149.622</v>
      </c>
      <c r="AS555" t="n">
        <v>69343.71</v>
      </c>
      <c r="AT555" t="n">
        <v>429118.393304</v>
      </c>
      <c r="AU555" t="n">
        <v>115861.243605</v>
      </c>
      <c r="AV555" t="n">
        <v>1688.6918</v>
      </c>
      <c r="AW555" t="n">
        <v>19652.0612</v>
      </c>
      <c r="AX555" t="n">
        <v>24890.48</v>
      </c>
      <c r="AY555" t="n">
        <v>125349.286</v>
      </c>
      <c r="AZ555" t="n">
        <v>95679.511</v>
      </c>
      <c r="BA555" t="n">
        <v>266576.426</v>
      </c>
      <c r="BB555" t="n">
        <v>13948.886</v>
      </c>
      <c r="BC555" t="n">
        <v>63961.501</v>
      </c>
      <c r="BD555" t="n">
        <v>32125.495</v>
      </c>
      <c r="BE555" t="n">
        <v>31944.795</v>
      </c>
      <c r="BF555" t="n">
        <v>63984.646</v>
      </c>
      <c r="BG555" t="n">
        <v>272893.701</v>
      </c>
      <c r="BH555" t="n">
        <v>20621.283</v>
      </c>
      <c r="BI555" t="n">
        <v>358001.199</v>
      </c>
      <c r="BJ555" t="n">
        <v>98749.172</v>
      </c>
      <c r="BK555" t="n">
        <v>47146.780577</v>
      </c>
      <c r="BL555" t="n">
        <v>276.3</v>
      </c>
      <c r="BM555" t="n">
        <v>6321.406</v>
      </c>
    </row>
    <row r="556" spans="1:65">
      <c r="A556" s="1" t="n">
        <v>43836.770833333336</v>
      </c>
      <c r="B556" t="n">
        <v>2105838.151</v>
      </c>
      <c r="C556" t="n">
        <v>2402101.672035</v>
      </c>
      <c r="D556" t="n">
        <v>2221808.852378</v>
      </c>
      <c r="E556" t="n">
        <v>0.0</v>
      </c>
      <c r="F556" t="n">
        <v>1791817.162035</v>
      </c>
      <c r="G556" t="n">
        <v>12786.0</v>
      </c>
      <c r="H556" t="n">
        <v>-29.0</v>
      </c>
      <c r="I556" t="n">
        <v>0.0</v>
      </c>
      <c r="J556" t="n">
        <v>0.0</v>
      </c>
      <c r="K556" t="n">
        <v>2800.0</v>
      </c>
      <c r="L556" t="n">
        <v>109600.0</v>
      </c>
      <c r="M556" t="n">
        <v>32500.0</v>
      </c>
      <c r="N556" t="n">
        <v>408606.0</v>
      </c>
      <c r="O556" t="n">
        <v>176194.75</v>
      </c>
      <c r="P556" t="n">
        <v>126780.5</v>
      </c>
      <c r="Q556" t="n">
        <v>648054.0</v>
      </c>
      <c r="R556" t="n">
        <v>29700.0</v>
      </c>
      <c r="S556" t="n">
        <v>677469.0</v>
      </c>
      <c r="T556" t="n">
        <v>677469.0</v>
      </c>
      <c r="U556" t="n">
        <v>857158.0</v>
      </c>
      <c r="V556" t="n">
        <v>57.32</v>
      </c>
      <c r="W556" t="n">
        <v>38.22</v>
      </c>
      <c r="X556" t="n">
        <v>0.0</v>
      </c>
      <c r="Y556" t="n">
        <v>0.0</v>
      </c>
      <c r="Z556" t="n">
        <v>505522.868</v>
      </c>
      <c r="AA556" t="n">
        <v>182899.246</v>
      </c>
      <c r="AB556" t="n">
        <v>33147.285</v>
      </c>
      <c r="AC556" t="n">
        <v>104323.416</v>
      </c>
      <c r="AD556" t="n">
        <v>21355.208</v>
      </c>
      <c r="AE556" t="n">
        <v>12956.0</v>
      </c>
      <c r="AF556" t="n">
        <v>474445.655</v>
      </c>
      <c r="AG556" t="n">
        <v>83820.933</v>
      </c>
      <c r="AH556" t="n">
        <v>10863.17</v>
      </c>
      <c r="AI556" t="n">
        <v>112924.408</v>
      </c>
      <c r="AJ556" t="n">
        <v>1145.46</v>
      </c>
      <c r="AK556" t="n">
        <v>23196.69</v>
      </c>
      <c r="AL556" t="n">
        <v>269034.553</v>
      </c>
      <c r="AM556" t="n">
        <v>76606.806</v>
      </c>
      <c r="AN556" t="n">
        <v>10758.785</v>
      </c>
      <c r="AO556" t="n">
        <v>129556.0722</v>
      </c>
      <c r="AP556" t="n">
        <v>264946.335</v>
      </c>
      <c r="AQ556" t="n">
        <v>101567.317</v>
      </c>
      <c r="AR556" t="n">
        <v>4216.563</v>
      </c>
      <c r="AS556" t="n">
        <v>68999.154</v>
      </c>
      <c r="AT556" t="n">
        <v>431192.216035</v>
      </c>
      <c r="AU556" t="n">
        <v>116310.15539</v>
      </c>
      <c r="AV556" t="n">
        <v>1669.097</v>
      </c>
      <c r="AW556" t="n">
        <v>19611.2218</v>
      </c>
      <c r="AX556" t="n">
        <v>24741.741</v>
      </c>
      <c r="AY556" t="n">
        <v>125119.532</v>
      </c>
      <c r="AZ556" t="n">
        <v>94957.718</v>
      </c>
      <c r="BA556" t="n">
        <v>264346.701</v>
      </c>
      <c r="BB556" t="n">
        <v>13914.972</v>
      </c>
      <c r="BC556" t="n">
        <v>63568.662</v>
      </c>
      <c r="BD556" t="n">
        <v>32251.635</v>
      </c>
      <c r="BE556" t="n">
        <v>31688.535</v>
      </c>
      <c r="BF556" t="n">
        <v>64445.934</v>
      </c>
      <c r="BG556" t="n">
        <v>276396.849</v>
      </c>
      <c r="BH556" t="n">
        <v>20435.942</v>
      </c>
      <c r="BI556" t="n">
        <v>360449.147</v>
      </c>
      <c r="BJ556" t="n">
        <v>98782.657</v>
      </c>
      <c r="BK556" t="n">
        <v>49646.424988</v>
      </c>
      <c r="BL556" t="n">
        <v>286.825</v>
      </c>
      <c r="BM556" t="n">
        <v>6459.756</v>
      </c>
    </row>
    <row r="557" spans="1:65">
      <c r="A557" s="1" t="n">
        <v>43836.78125</v>
      </c>
      <c r="B557" t="n">
        <v>2078088.701</v>
      </c>
      <c r="C557" t="n">
        <v>2389658.755288</v>
      </c>
      <c r="D557" t="n">
        <v>2195283.268119</v>
      </c>
      <c r="E557" t="n">
        <v>0.0</v>
      </c>
      <c r="F557" t="n">
        <v>1780113.309288</v>
      </c>
      <c r="G557" t="n">
        <v>1032.0</v>
      </c>
      <c r="H557" t="n">
        <v>-432.0</v>
      </c>
      <c r="I557" t="n">
        <v>0.0</v>
      </c>
      <c r="J557" t="n">
        <v>0.0</v>
      </c>
      <c r="K557" t="n">
        <v>1000.0</v>
      </c>
      <c r="L557" t="n">
        <v>119464.0</v>
      </c>
      <c r="M557" t="n">
        <v>29500.0</v>
      </c>
      <c r="N557" t="n">
        <v>407710.0</v>
      </c>
      <c r="O557" t="n">
        <v>175694.75</v>
      </c>
      <c r="P557" t="n">
        <v>132780.5</v>
      </c>
      <c r="Q557" t="n">
        <v>673020.0</v>
      </c>
      <c r="R557" t="n">
        <v>28000.0</v>
      </c>
      <c r="S557" t="n">
        <v>684310.0</v>
      </c>
      <c r="T557" t="n">
        <v>684310.0</v>
      </c>
      <c r="U557" t="n">
        <v>877924.0</v>
      </c>
      <c r="V557" t="n">
        <v>57.32</v>
      </c>
      <c r="W557" t="n">
        <v>38.22</v>
      </c>
      <c r="X557" t="n">
        <v>0.0</v>
      </c>
      <c r="Y557" t="n">
        <v>0.0</v>
      </c>
      <c r="Z557" t="n">
        <v>505481.568</v>
      </c>
      <c r="AA557" t="n">
        <v>181234.891</v>
      </c>
      <c r="AB557" t="n">
        <v>33173.005</v>
      </c>
      <c r="AC557" t="n">
        <v>104292.163</v>
      </c>
      <c r="AD557" t="n">
        <v>19119.448</v>
      </c>
      <c r="AE557" t="n">
        <v>12927.751</v>
      </c>
      <c r="AF557" t="n">
        <v>469592.128</v>
      </c>
      <c r="AG557" t="n">
        <v>82253.041</v>
      </c>
      <c r="AH557" t="n">
        <v>10761.122</v>
      </c>
      <c r="AI557" t="n">
        <v>110754.055</v>
      </c>
      <c r="AJ557" t="n">
        <v>1174.39</v>
      </c>
      <c r="AK557" t="n">
        <v>23350.619</v>
      </c>
      <c r="AL557" t="n">
        <v>268916.968</v>
      </c>
      <c r="AM557" t="n">
        <v>64012.534</v>
      </c>
      <c r="AN557" t="n">
        <v>10402.362</v>
      </c>
      <c r="AO557" t="n">
        <v>127593.7914</v>
      </c>
      <c r="AP557" t="n">
        <v>265326.906</v>
      </c>
      <c r="AQ557" t="n">
        <v>101387.419</v>
      </c>
      <c r="AR557" t="n">
        <v>3735.873</v>
      </c>
      <c r="AS557" t="n">
        <v>68646.686</v>
      </c>
      <c r="AT557" t="n">
        <v>426255.377288</v>
      </c>
      <c r="AU557" t="n">
        <v>116613.287051</v>
      </c>
      <c r="AV557" t="n">
        <v>1650.003</v>
      </c>
      <c r="AW557" t="n">
        <v>19554.0916</v>
      </c>
      <c r="AX557" t="n">
        <v>24467.0</v>
      </c>
      <c r="AY557" t="n">
        <v>123782.3</v>
      </c>
      <c r="AZ557" t="n">
        <v>94570.549</v>
      </c>
      <c r="BA557" t="n">
        <v>259551.053</v>
      </c>
      <c r="BB557" t="n">
        <v>13857.047</v>
      </c>
      <c r="BC557" t="n">
        <v>62616.299</v>
      </c>
      <c r="BD557" t="n">
        <v>32309.009</v>
      </c>
      <c r="BE557" t="n">
        <v>31174.007</v>
      </c>
      <c r="BF557" t="n">
        <v>64887.797</v>
      </c>
      <c r="BG557" t="n">
        <v>278553.058</v>
      </c>
      <c r="BH557" t="n">
        <v>20443.806</v>
      </c>
      <c r="BI557" t="n">
        <v>357262.441</v>
      </c>
      <c r="BJ557" t="n">
        <v>99060.919</v>
      </c>
      <c r="BK557" t="n">
        <v>51791.026068</v>
      </c>
      <c r="BL557" t="n">
        <v>274.075</v>
      </c>
      <c r="BM557" t="n">
        <v>6548.916</v>
      </c>
    </row>
    <row r="558" spans="1:65">
      <c r="A558" s="1" t="n">
        <v>43836.791666666664</v>
      </c>
      <c r="B558" t="n">
        <v>2071312.234</v>
      </c>
      <c r="C558" t="n">
        <v>2384950.150065</v>
      </c>
      <c r="D558" t="n">
        <v>2185474.68496</v>
      </c>
      <c r="E558" t="n">
        <v>0.0</v>
      </c>
      <c r="F558" t="n">
        <v>1777325.357065</v>
      </c>
      <c r="G558" t="n">
        <v>2966.0</v>
      </c>
      <c r="H558" t="n">
        <v>-328.0</v>
      </c>
      <c r="I558" t="n">
        <v>0.0</v>
      </c>
      <c r="J558" t="n">
        <v>0.0</v>
      </c>
      <c r="K558" t="n">
        <v>7900.0</v>
      </c>
      <c r="L558" t="n">
        <v>111748.0</v>
      </c>
      <c r="M558" t="n">
        <v>31300.0</v>
      </c>
      <c r="N558" t="n">
        <v>403994.0</v>
      </c>
      <c r="O558" t="n">
        <v>173094.75</v>
      </c>
      <c r="P558" t="n">
        <v>134780.5</v>
      </c>
      <c r="Q558" t="n">
        <v>672202.0</v>
      </c>
      <c r="R558" t="n">
        <v>28100.0</v>
      </c>
      <c r="S558" t="n">
        <v>672091.0</v>
      </c>
      <c r="T558" t="n">
        <v>672091.0</v>
      </c>
      <c r="U558" t="n">
        <v>883724.0</v>
      </c>
      <c r="V558" t="n">
        <v>57.32</v>
      </c>
      <c r="W558" t="n">
        <v>38.22</v>
      </c>
      <c r="X558" t="n">
        <v>0.0</v>
      </c>
      <c r="Y558" t="n">
        <v>0.0</v>
      </c>
      <c r="Z558" t="n">
        <v>505830.196</v>
      </c>
      <c r="AA558" t="n">
        <v>179775.892</v>
      </c>
      <c r="AB558" t="n">
        <v>33218.383</v>
      </c>
      <c r="AC558" t="n">
        <v>103276.44</v>
      </c>
      <c r="AD558" t="n">
        <v>20257.799</v>
      </c>
      <c r="AE558" t="n">
        <v>12820.368</v>
      </c>
      <c r="AF558" t="n">
        <v>466743.196</v>
      </c>
      <c r="AG558" t="n">
        <v>82578.942</v>
      </c>
      <c r="AH558" t="n">
        <v>10799.512</v>
      </c>
      <c r="AI558" t="n">
        <v>108765.033</v>
      </c>
      <c r="AJ558" t="n">
        <v>1152.43</v>
      </c>
      <c r="AK558" t="n">
        <v>23296.41</v>
      </c>
      <c r="AL558" t="n">
        <v>269042.213</v>
      </c>
      <c r="AM558" t="n">
        <v>72135.409</v>
      </c>
      <c r="AN558" t="n">
        <v>10040.0872</v>
      </c>
      <c r="AO558" t="n">
        <v>126000.8384</v>
      </c>
      <c r="AP558" t="n">
        <v>267187.195</v>
      </c>
      <c r="AQ558" t="n">
        <v>102310.681</v>
      </c>
      <c r="AR558" t="n">
        <v>3485.139</v>
      </c>
      <c r="AS558" t="n">
        <v>67720.303</v>
      </c>
      <c r="AT558" t="n">
        <v>424652.299065</v>
      </c>
      <c r="AU558" t="n">
        <v>115101.550618</v>
      </c>
      <c r="AV558" t="n">
        <v>1642.7458</v>
      </c>
      <c r="AW558" t="n">
        <v>19479.4786</v>
      </c>
      <c r="AX558" t="n">
        <v>24408.5</v>
      </c>
      <c r="AY558" t="n">
        <v>122226.786</v>
      </c>
      <c r="AZ558" t="n">
        <v>90142.363</v>
      </c>
      <c r="BA558" t="n">
        <v>254941.714</v>
      </c>
      <c r="BB558" t="n">
        <v>13855.729</v>
      </c>
      <c r="BC558" t="n">
        <v>61979.86</v>
      </c>
      <c r="BD558" t="n">
        <v>32217.245</v>
      </c>
      <c r="BE558" t="n">
        <v>30802.145</v>
      </c>
      <c r="BF558" t="n">
        <v>65635.69</v>
      </c>
      <c r="BG558" t="n">
        <v>279657.674</v>
      </c>
      <c r="BH558" t="n">
        <v>20556.722</v>
      </c>
      <c r="BI558" t="n">
        <v>356847.536</v>
      </c>
      <c r="BJ558" t="n">
        <v>99671.588</v>
      </c>
      <c r="BK558" t="n">
        <v>48108.705342</v>
      </c>
      <c r="BL558" t="n">
        <v>266.85</v>
      </c>
      <c r="BM558" t="n">
        <v>6374.375</v>
      </c>
    </row>
    <row r="559" spans="1:65">
      <c r="A559" s="1" t="n">
        <v>43836.802083333336</v>
      </c>
      <c r="B559" t="n">
        <v>2050073.626</v>
      </c>
      <c r="C559" t="n">
        <v>2378155.91213</v>
      </c>
      <c r="D559" t="n">
        <v>2163331.93343</v>
      </c>
      <c r="E559" t="n">
        <v>0.0</v>
      </c>
      <c r="F559" t="n">
        <v>1764288.95113</v>
      </c>
      <c r="G559" t="n">
        <v>17097.0</v>
      </c>
      <c r="H559" t="n">
        <v>0.0</v>
      </c>
      <c r="I559" t="n">
        <v>0.0</v>
      </c>
      <c r="J559" t="n">
        <v>0.0</v>
      </c>
      <c r="K559" t="n">
        <v>1200.0</v>
      </c>
      <c r="L559" t="n">
        <v>113400.0</v>
      </c>
      <c r="M559" t="n">
        <v>22600.0</v>
      </c>
      <c r="N559" t="n">
        <v>494286.0</v>
      </c>
      <c r="O559" t="n">
        <v>201224.75</v>
      </c>
      <c r="P559" t="n">
        <v>121102.25</v>
      </c>
      <c r="Q559" t="n">
        <v>707617.0</v>
      </c>
      <c r="R559" t="n">
        <v>19100.0</v>
      </c>
      <c r="S559" t="n">
        <v>739306.25</v>
      </c>
      <c r="T559" t="n">
        <v>739306.25</v>
      </c>
      <c r="U559" t="n">
        <v>931406.25</v>
      </c>
      <c r="V559" t="n">
        <v>56.45</v>
      </c>
      <c r="W559" t="n">
        <v>37.63</v>
      </c>
      <c r="X559" t="n">
        <v>0.0</v>
      </c>
      <c r="Y559" t="n">
        <v>0.0</v>
      </c>
      <c r="Z559" t="n">
        <v>505766.229</v>
      </c>
      <c r="AA559" t="n">
        <v>178072.565</v>
      </c>
      <c r="AB559" t="n">
        <v>33252.08</v>
      </c>
      <c r="AC559" t="n">
        <v>101420.362</v>
      </c>
      <c r="AD559" t="n">
        <v>22677.148</v>
      </c>
      <c r="AE559" t="n">
        <v>12542.864</v>
      </c>
      <c r="AF559" t="n">
        <v>436584.019</v>
      </c>
      <c r="AG559" t="n">
        <v>82736.275</v>
      </c>
      <c r="AH559" t="n">
        <v>10755.258</v>
      </c>
      <c r="AI559" t="n">
        <v>106986.83</v>
      </c>
      <c r="AJ559" t="n">
        <v>1196.11</v>
      </c>
      <c r="AK559" t="n">
        <v>22735.4</v>
      </c>
      <c r="AL559" t="n">
        <v>268960.502</v>
      </c>
      <c r="AM559" t="n">
        <v>71835.876</v>
      </c>
      <c r="AN559" t="n">
        <v>10046.395</v>
      </c>
      <c r="AO559" t="n">
        <v>124787.5424</v>
      </c>
      <c r="AP559" t="n">
        <v>266886.123</v>
      </c>
      <c r="AQ559" t="n">
        <v>101607.999</v>
      </c>
      <c r="AR559" t="n">
        <v>3248.317</v>
      </c>
      <c r="AS559" t="n">
        <v>66559.475</v>
      </c>
      <c r="AT559" t="n">
        <v>438458.93913</v>
      </c>
      <c r="AU559" t="n">
        <v>115241.371261</v>
      </c>
      <c r="AV559" t="n">
        <v>1617.502</v>
      </c>
      <c r="AW559" t="n">
        <v>19431.0736</v>
      </c>
      <c r="AX559" t="n">
        <v>24428.508</v>
      </c>
      <c r="AY559" t="n">
        <v>121647.301</v>
      </c>
      <c r="AZ559" t="n">
        <v>98404.343</v>
      </c>
      <c r="BA559" t="n">
        <v>255991.109</v>
      </c>
      <c r="BB559" t="n">
        <v>13790.686</v>
      </c>
      <c r="BC559" t="n">
        <v>60506.698</v>
      </c>
      <c r="BD559" t="n">
        <v>31406.329</v>
      </c>
      <c r="BE559" t="n">
        <v>30286.731</v>
      </c>
      <c r="BF559" t="n">
        <v>66119.147</v>
      </c>
      <c r="BG559" t="n">
        <v>278127.037</v>
      </c>
      <c r="BH559" t="n">
        <v>20516.139</v>
      </c>
      <c r="BI559" t="n">
        <v>352454.282</v>
      </c>
      <c r="BJ559" t="n">
        <v>100332.2</v>
      </c>
      <c r="BK559" t="n">
        <v>42945.748169</v>
      </c>
      <c r="BL559" t="n">
        <v>276.575</v>
      </c>
      <c r="BM559" t="n">
        <v>6281.031</v>
      </c>
    </row>
    <row r="560" spans="1:65">
      <c r="A560" s="1" t="n">
        <v>43836.8125</v>
      </c>
      <c r="B560" t="n">
        <v>2015100.744</v>
      </c>
      <c r="C560" t="n">
        <v>2345771.698154</v>
      </c>
      <c r="D560" t="n">
        <v>2136370.017071</v>
      </c>
      <c r="E560" t="n">
        <v>0.0</v>
      </c>
      <c r="F560" t="n">
        <v>1745728.955154</v>
      </c>
      <c r="G560" t="n">
        <v>10372.0</v>
      </c>
      <c r="H560" t="n">
        <v>-702.0</v>
      </c>
      <c r="I560" t="n">
        <v>0.0</v>
      </c>
      <c r="J560" t="n">
        <v>0.0</v>
      </c>
      <c r="K560" t="n">
        <v>3500.0</v>
      </c>
      <c r="L560" t="n">
        <v>122060.0</v>
      </c>
      <c r="M560" t="n">
        <v>11400.0</v>
      </c>
      <c r="N560" t="n">
        <v>494350.0</v>
      </c>
      <c r="O560" t="n">
        <v>203524.75</v>
      </c>
      <c r="P560" t="n">
        <v>117702.25</v>
      </c>
      <c r="Q560" t="n">
        <v>729670.0</v>
      </c>
      <c r="R560" t="n">
        <v>15500.0</v>
      </c>
      <c r="S560" t="n">
        <v>744042.25</v>
      </c>
      <c r="T560" t="n">
        <v>744042.25</v>
      </c>
      <c r="U560" t="n">
        <v>946708.25</v>
      </c>
      <c r="V560" t="n">
        <v>56.45</v>
      </c>
      <c r="W560" t="n">
        <v>37.63</v>
      </c>
      <c r="X560" t="n">
        <v>0.0</v>
      </c>
      <c r="Y560" t="n">
        <v>0.0</v>
      </c>
      <c r="Z560" t="n">
        <v>506030.409</v>
      </c>
      <c r="AA560" t="n">
        <v>176256.712</v>
      </c>
      <c r="AB560" t="n">
        <v>33270.26</v>
      </c>
      <c r="AC560" t="n">
        <v>98732.615</v>
      </c>
      <c r="AD560" t="n">
        <v>20502.603</v>
      </c>
      <c r="AE560" t="n">
        <v>12485.349</v>
      </c>
      <c r="AF560" t="n">
        <v>422486.501</v>
      </c>
      <c r="AG560" t="n">
        <v>80590.705</v>
      </c>
      <c r="AH560" t="n">
        <v>10729.991</v>
      </c>
      <c r="AI560" t="n">
        <v>105530.651</v>
      </c>
      <c r="AJ560" t="n">
        <v>1080.93</v>
      </c>
      <c r="AK560" t="n">
        <v>22146.28</v>
      </c>
      <c r="AL560" t="n">
        <v>268999.111</v>
      </c>
      <c r="AM560" t="n">
        <v>67593.08</v>
      </c>
      <c r="AN560" t="n">
        <v>10091.8956</v>
      </c>
      <c r="AO560" t="n">
        <v>122502.485</v>
      </c>
      <c r="AP560" t="n">
        <v>264554.479</v>
      </c>
      <c r="AQ560" t="n">
        <v>99985.676</v>
      </c>
      <c r="AR560" t="n">
        <v>3234.914</v>
      </c>
      <c r="AS560" t="n">
        <v>65359.432</v>
      </c>
      <c r="AT560" t="n">
        <v>429530.940154</v>
      </c>
      <c r="AU560" t="n">
        <v>114109.967538</v>
      </c>
      <c r="AV560" t="n">
        <v>1634.9654</v>
      </c>
      <c r="AW560" t="n">
        <v>19044.988</v>
      </c>
      <c r="AX560" t="n">
        <v>24562.237</v>
      </c>
      <c r="AY560" t="n">
        <v>119266.031</v>
      </c>
      <c r="AZ560" t="n">
        <v>92631.927</v>
      </c>
      <c r="BA560" t="n">
        <v>252551.764</v>
      </c>
      <c r="BB560" t="n">
        <v>13778.79</v>
      </c>
      <c r="BC560" t="n">
        <v>59727.265</v>
      </c>
      <c r="BD560" t="n">
        <v>31495.243</v>
      </c>
      <c r="BE560" t="n">
        <v>30071.844</v>
      </c>
      <c r="BF560" t="n">
        <v>66069.448</v>
      </c>
      <c r="BG560" t="n">
        <v>272411.633</v>
      </c>
      <c r="BH560" t="n">
        <v>20526.608</v>
      </c>
      <c r="BI560" t="n">
        <v>349248.84</v>
      </c>
      <c r="BJ560" t="n">
        <v>101005.132</v>
      </c>
      <c r="BK560" t="n">
        <v>51365.623533</v>
      </c>
      <c r="BL560" t="n">
        <v>278.375</v>
      </c>
      <c r="BM560" t="n">
        <v>6420.184</v>
      </c>
    </row>
    <row r="561" spans="1:65">
      <c r="A561" s="1" t="n">
        <v>43836.822916666664</v>
      </c>
      <c r="B561" t="n">
        <v>1988582.458</v>
      </c>
      <c r="C561" t="n">
        <v>2315502.688159</v>
      </c>
      <c r="D561" t="n">
        <v>2101106.05191</v>
      </c>
      <c r="E561" t="n">
        <v>0.0</v>
      </c>
      <c r="F561" t="n">
        <v>1721092.154159</v>
      </c>
      <c r="G561" t="n">
        <v>310.0</v>
      </c>
      <c r="H561" t="n">
        <v>-5203.0</v>
      </c>
      <c r="I561" t="n">
        <v>0.0</v>
      </c>
      <c r="J561" t="n">
        <v>0.0</v>
      </c>
      <c r="K561" t="n">
        <v>7100.0</v>
      </c>
      <c r="L561" t="n">
        <v>120468.0</v>
      </c>
      <c r="M561" t="n">
        <v>20500.0</v>
      </c>
      <c r="N561" t="n">
        <v>511148.0</v>
      </c>
      <c r="O561" t="n">
        <v>204124.75</v>
      </c>
      <c r="P561" t="n">
        <v>102702.25</v>
      </c>
      <c r="Q561" t="n">
        <v>741756.0</v>
      </c>
      <c r="R561" t="n">
        <v>13000.0</v>
      </c>
      <c r="S561" t="n">
        <v>753758.25</v>
      </c>
      <c r="T561" t="n">
        <v>753758.25</v>
      </c>
      <c r="U561" t="n">
        <v>973180.25</v>
      </c>
      <c r="V561" t="n">
        <v>56.45</v>
      </c>
      <c r="W561" t="n">
        <v>37.63</v>
      </c>
      <c r="X561" t="n">
        <v>0.0</v>
      </c>
      <c r="Y561" t="n">
        <v>0.0</v>
      </c>
      <c r="Z561" t="n">
        <v>505628.862</v>
      </c>
      <c r="AA561" t="n">
        <v>174219.358</v>
      </c>
      <c r="AB561" t="n">
        <v>33182.185</v>
      </c>
      <c r="AC561" t="n">
        <v>96842.444</v>
      </c>
      <c r="AD561" t="n">
        <v>20683.715</v>
      </c>
      <c r="AE561" t="n">
        <v>12406.548</v>
      </c>
      <c r="AF561" t="n">
        <v>410456.77</v>
      </c>
      <c r="AG561" t="n">
        <v>79843.205</v>
      </c>
      <c r="AH561" t="n">
        <v>10759.612</v>
      </c>
      <c r="AI561" t="n">
        <v>103601.239</v>
      </c>
      <c r="AJ561" t="n">
        <v>910.49</v>
      </c>
      <c r="AK561" t="n">
        <v>21501.14</v>
      </c>
      <c r="AL561" t="n">
        <v>268907.606</v>
      </c>
      <c r="AM561" t="n">
        <v>69891.948</v>
      </c>
      <c r="AN561" t="n">
        <v>9912.6708</v>
      </c>
      <c r="AO561" t="n">
        <v>120977.8556</v>
      </c>
      <c r="AP561" t="n">
        <v>262061.984</v>
      </c>
      <c r="AQ561" t="n">
        <v>98757.415</v>
      </c>
      <c r="AR561" t="n">
        <v>3207.987</v>
      </c>
      <c r="AS561" t="n">
        <v>64428.826</v>
      </c>
      <c r="AT561" t="n">
        <v>423083.487159</v>
      </c>
      <c r="AU561" t="n">
        <v>113434.178051</v>
      </c>
      <c r="AV561" t="n">
        <v>1640.0562</v>
      </c>
      <c r="AW561" t="n">
        <v>18701.6984</v>
      </c>
      <c r="AX561" t="n">
        <v>24863.696</v>
      </c>
      <c r="AY561" t="n">
        <v>117372.999</v>
      </c>
      <c r="AZ561" t="n">
        <v>84538.545</v>
      </c>
      <c r="BA561" t="n">
        <v>248876.153</v>
      </c>
      <c r="BB561" t="n">
        <v>13783.91</v>
      </c>
      <c r="BC561" t="n">
        <v>58565.796</v>
      </c>
      <c r="BD561" t="n">
        <v>30392.114</v>
      </c>
      <c r="BE561" t="n">
        <v>29619.914</v>
      </c>
      <c r="BF561" t="n">
        <v>66331.279</v>
      </c>
      <c r="BG561" t="n">
        <v>265124.519</v>
      </c>
      <c r="BH561" t="n">
        <v>20416.474</v>
      </c>
      <c r="BI561" t="n">
        <v>345793.561</v>
      </c>
      <c r="BJ561" t="n">
        <v>101307.923</v>
      </c>
      <c r="BK561" t="n">
        <v>44007.199859</v>
      </c>
      <c r="BL561" t="n">
        <v>278.725</v>
      </c>
      <c r="BM561" t="n">
        <v>6195.346</v>
      </c>
    </row>
    <row r="562" spans="1:65">
      <c r="A562" s="1" t="n">
        <v>43836.833333333336</v>
      </c>
      <c r="B562" t="n">
        <v>1960412.562</v>
      </c>
      <c r="C562" t="n">
        <v>2264546.652378</v>
      </c>
      <c r="D562" t="n">
        <v>2078665.715128</v>
      </c>
      <c r="E562" t="n">
        <v>0.0</v>
      </c>
      <c r="F562" t="n">
        <v>1672340.917378</v>
      </c>
      <c r="G562" t="n">
        <v>0.0</v>
      </c>
      <c r="H562" t="n">
        <v>-24835.0</v>
      </c>
      <c r="I562" t="n">
        <v>0.0</v>
      </c>
      <c r="J562" t="n">
        <v>0.0</v>
      </c>
      <c r="K562" t="n">
        <v>16600.0</v>
      </c>
      <c r="L562" t="n">
        <v>117688.0</v>
      </c>
      <c r="M562" t="n">
        <v>22700.0</v>
      </c>
      <c r="N562" t="n">
        <v>537180.0</v>
      </c>
      <c r="O562" t="n">
        <v>202224.75</v>
      </c>
      <c r="P562" t="n">
        <v>101902.25</v>
      </c>
      <c r="Q562" t="n">
        <v>748295.0</v>
      </c>
      <c r="R562" t="n">
        <v>8900.0</v>
      </c>
      <c r="S562" t="n">
        <v>771332.25</v>
      </c>
      <c r="T562" t="n">
        <v>771332.25</v>
      </c>
      <c r="U562" t="n">
        <v>990056.25</v>
      </c>
      <c r="V562" t="n">
        <v>56.45</v>
      </c>
      <c r="W562" t="n">
        <v>37.63</v>
      </c>
      <c r="X562" t="n">
        <v>0.0</v>
      </c>
      <c r="Y562" t="n">
        <v>0.0</v>
      </c>
      <c r="Z562" t="n">
        <v>505892.809</v>
      </c>
      <c r="AA562" t="n">
        <v>172353.371</v>
      </c>
      <c r="AB562" t="n">
        <v>32958.12</v>
      </c>
      <c r="AC562" t="n">
        <v>94563.901</v>
      </c>
      <c r="AD562" t="n">
        <v>16000.245</v>
      </c>
      <c r="AE562" t="n">
        <v>12257.0</v>
      </c>
      <c r="AF562" t="n">
        <v>391731.791</v>
      </c>
      <c r="AG562" t="n">
        <v>77810.222</v>
      </c>
      <c r="AH562" t="n">
        <v>10940.188</v>
      </c>
      <c r="AI562" t="n">
        <v>102389.584</v>
      </c>
      <c r="AJ562" t="n">
        <v>908.96</v>
      </c>
      <c r="AK562" t="n">
        <v>21161.8</v>
      </c>
      <c r="AL562" t="n">
        <v>268985.438</v>
      </c>
      <c r="AM562" t="n">
        <v>71784.12</v>
      </c>
      <c r="AN562" t="n">
        <v>9891.3074</v>
      </c>
      <c r="AO562" t="n">
        <v>119563.358</v>
      </c>
      <c r="AP562" t="n">
        <v>253748.469</v>
      </c>
      <c r="AQ562" t="n">
        <v>98182.59</v>
      </c>
      <c r="AR562" t="n">
        <v>3271.958</v>
      </c>
      <c r="AS562" t="n">
        <v>63988.104</v>
      </c>
      <c r="AT562" t="n">
        <v>404997.847378</v>
      </c>
      <c r="AU562" t="n">
        <v>111866.207308</v>
      </c>
      <c r="AV562" t="n">
        <v>1613.6206</v>
      </c>
      <c r="AW562" t="n">
        <v>18421.818</v>
      </c>
      <c r="AX562" t="n">
        <v>25072.262</v>
      </c>
      <c r="AY562" t="n">
        <v>116181.554</v>
      </c>
      <c r="AZ562" t="n">
        <v>83193.343</v>
      </c>
      <c r="BA562" t="n">
        <v>243684.128</v>
      </c>
      <c r="BB562" t="n">
        <v>13758.6</v>
      </c>
      <c r="BC562" t="n">
        <v>57345.205</v>
      </c>
      <c r="BD562" t="n">
        <v>30263.67</v>
      </c>
      <c r="BE562" t="n">
        <v>29536.569</v>
      </c>
      <c r="BF562" t="n">
        <v>66719.148</v>
      </c>
      <c r="BG562" t="n">
        <v>259368.535</v>
      </c>
      <c r="BH562" t="n">
        <v>20121.814</v>
      </c>
      <c r="BI562" t="n">
        <v>340728.038</v>
      </c>
      <c r="BJ562" t="n">
        <v>102439.457</v>
      </c>
      <c r="BK562" t="n">
        <v>50456.64582</v>
      </c>
      <c r="BL562" t="n">
        <v>286.6</v>
      </c>
      <c r="BM562" t="n">
        <v>6227.605</v>
      </c>
    </row>
    <row r="563" spans="1:65">
      <c r="A563" s="1" t="n">
        <v>43836.84375</v>
      </c>
      <c r="B563" t="n">
        <v>1934718.967</v>
      </c>
      <c r="C563" t="n">
        <v>2035436.568806</v>
      </c>
      <c r="D563" t="n">
        <v>2052527.954169</v>
      </c>
      <c r="E563" t="n">
        <v>0.0</v>
      </c>
      <c r="F563" t="n">
        <v>1464573.249806</v>
      </c>
      <c r="G563" t="n">
        <v>1197.0</v>
      </c>
      <c r="H563" t="n">
        <v>-2388.0</v>
      </c>
      <c r="I563" t="n">
        <v>0.0</v>
      </c>
      <c r="J563" t="n">
        <v>0.0</v>
      </c>
      <c r="K563" t="n">
        <v>29500.0</v>
      </c>
      <c r="L563" t="n">
        <v>111036.0</v>
      </c>
      <c r="M563" t="n">
        <v>35400.0</v>
      </c>
      <c r="N563" t="n">
        <v>651885.0</v>
      </c>
      <c r="O563" t="n">
        <v>100485.0</v>
      </c>
      <c r="P563" t="n">
        <v>178736.0</v>
      </c>
      <c r="Q563" t="n">
        <v>736799.0</v>
      </c>
      <c r="R563" t="n">
        <v>100.0</v>
      </c>
      <c r="S563" t="n">
        <v>897760.5</v>
      </c>
      <c r="T563" t="n">
        <v>937848.0</v>
      </c>
      <c r="U563" t="n">
        <v>897760.5</v>
      </c>
      <c r="V563" t="n">
        <v>55.6</v>
      </c>
      <c r="W563" t="n">
        <v>37.06</v>
      </c>
      <c r="X563" t="n">
        <v>0.0</v>
      </c>
      <c r="Y563" t="n">
        <v>0.0</v>
      </c>
      <c r="Z563" t="n">
        <v>506117.472</v>
      </c>
      <c r="AA563" t="n">
        <v>173446.102</v>
      </c>
      <c r="AB563" t="n">
        <v>26582.107</v>
      </c>
      <c r="AC563" t="n">
        <v>92850.115</v>
      </c>
      <c r="AD563" t="n">
        <v>20193.759</v>
      </c>
      <c r="AE563" t="n">
        <v>12291.02</v>
      </c>
      <c r="AF563" t="n">
        <v>307455.399</v>
      </c>
      <c r="AG563" t="n">
        <v>79046.213</v>
      </c>
      <c r="AH563" t="n">
        <v>9968.639</v>
      </c>
      <c r="AI563" t="n">
        <v>107748.905</v>
      </c>
      <c r="AJ563" t="n">
        <v>883.99</v>
      </c>
      <c r="AK563" t="n">
        <v>20550.61</v>
      </c>
      <c r="AL563" t="n">
        <v>268889.883</v>
      </c>
      <c r="AM563" t="n">
        <v>64168.922</v>
      </c>
      <c r="AN563" t="n">
        <v>9457.3114</v>
      </c>
      <c r="AO563" t="n">
        <v>118365.3834</v>
      </c>
      <c r="AP563" t="n">
        <v>166595.877</v>
      </c>
      <c r="AQ563" t="n">
        <v>97773.592</v>
      </c>
      <c r="AR563" t="n">
        <v>3223.499</v>
      </c>
      <c r="AS563" t="n">
        <v>64444.055</v>
      </c>
      <c r="AT563" t="n">
        <v>348917.181806</v>
      </c>
      <c r="AU563" t="n">
        <v>110653.548327</v>
      </c>
      <c r="AV563" t="n">
        <v>1355.4236</v>
      </c>
      <c r="AW563" t="n">
        <v>18313.7206</v>
      </c>
      <c r="AX563" t="n">
        <v>24957.989</v>
      </c>
      <c r="AY563" t="n">
        <v>114403.533</v>
      </c>
      <c r="AZ563" t="n">
        <v>97977.485</v>
      </c>
      <c r="BA563" t="n">
        <v>242846.756</v>
      </c>
      <c r="BB563" t="n">
        <v>9151.711</v>
      </c>
      <c r="BC563" t="n">
        <v>56629.771</v>
      </c>
      <c r="BD563" t="n">
        <v>26489.927</v>
      </c>
      <c r="BE563" t="n">
        <v>29246.528</v>
      </c>
      <c r="BF563" t="n">
        <v>66653.122</v>
      </c>
      <c r="BG563" t="n">
        <v>252782.332</v>
      </c>
      <c r="BH563" t="n">
        <v>20704.432</v>
      </c>
      <c r="BI563" t="n">
        <v>336065.804</v>
      </c>
      <c r="BJ563" t="n">
        <v>102579.978</v>
      </c>
      <c r="BK563" t="n">
        <v>43927.709842</v>
      </c>
      <c r="BL563" t="n">
        <v>285.55</v>
      </c>
      <c r="BM563" t="n">
        <v>6144.708</v>
      </c>
    </row>
    <row r="564" spans="1:65">
      <c r="A564" s="1" t="n">
        <v>43836.854166666664</v>
      </c>
      <c r="B564" t="n">
        <v>1912865.314</v>
      </c>
      <c r="C564" t="n">
        <v>1960408.884</v>
      </c>
      <c r="D564" t="n">
        <v>2029972.900659</v>
      </c>
      <c r="E564" t="n">
        <v>29505.499543</v>
      </c>
      <c r="F564" t="n">
        <v>1404123.027</v>
      </c>
      <c r="G564" t="n">
        <v>380.0</v>
      </c>
      <c r="H564" t="n">
        <v>-4748.0</v>
      </c>
      <c r="I564" t="n">
        <v>0.0</v>
      </c>
      <c r="J564" t="n">
        <v>0.0</v>
      </c>
      <c r="K564" t="n">
        <v>19400.0</v>
      </c>
      <c r="L564" t="n">
        <v>127576.0</v>
      </c>
      <c r="M564" t="n">
        <v>32400.0</v>
      </c>
      <c r="N564" t="n">
        <v>655652.0</v>
      </c>
      <c r="O564" t="n">
        <v>99085.0</v>
      </c>
      <c r="P564" t="n">
        <v>177736.0</v>
      </c>
      <c r="Q564" t="n">
        <v>744830.0</v>
      </c>
      <c r="R564" t="n">
        <v>0.0</v>
      </c>
      <c r="S564" t="n">
        <v>894756.5</v>
      </c>
      <c r="T564" t="n">
        <v>957957.0</v>
      </c>
      <c r="U564" t="n">
        <v>894756.5</v>
      </c>
      <c r="V564" t="n">
        <v>55.6</v>
      </c>
      <c r="W564" t="n">
        <v>37.06</v>
      </c>
      <c r="X564" t="n">
        <v>0.0</v>
      </c>
      <c r="Y564" t="n">
        <v>0.0</v>
      </c>
      <c r="Z564" t="n">
        <v>506141.491</v>
      </c>
      <c r="AA564" t="n">
        <v>172021.273</v>
      </c>
      <c r="AB564" t="n">
        <v>26039.43</v>
      </c>
      <c r="AC564" t="n">
        <v>90814.613</v>
      </c>
      <c r="AD564" t="n">
        <v>17031.421</v>
      </c>
      <c r="AE564" t="n">
        <v>12560.135</v>
      </c>
      <c r="AF564" t="n">
        <v>292632.175</v>
      </c>
      <c r="AG564" t="n">
        <v>77079.52</v>
      </c>
      <c r="AH564" t="n">
        <v>9981.845</v>
      </c>
      <c r="AI564" t="n">
        <v>109166.975</v>
      </c>
      <c r="AJ564" t="n">
        <v>911.52</v>
      </c>
      <c r="AK564" t="n">
        <v>19989.95</v>
      </c>
      <c r="AL564" t="n">
        <v>269007.242</v>
      </c>
      <c r="AM564" t="n">
        <v>71126.889</v>
      </c>
      <c r="AN564" t="n">
        <v>8903.8922</v>
      </c>
      <c r="AO564" t="n">
        <v>116654.96</v>
      </c>
      <c r="AP564" t="n">
        <v>153118.474</v>
      </c>
      <c r="AQ564" t="n">
        <v>96594.708</v>
      </c>
      <c r="AR564" t="n">
        <v>3296.536</v>
      </c>
      <c r="AS564" t="n">
        <v>63677.375</v>
      </c>
      <c r="AT564" t="n">
        <v>313527.654</v>
      </c>
      <c r="AU564" t="n">
        <v>108979.968202</v>
      </c>
      <c r="AV564" t="n">
        <v>1198.8058</v>
      </c>
      <c r="AW564" t="n">
        <v>17987.126</v>
      </c>
      <c r="AX564" t="n">
        <v>25551.377</v>
      </c>
      <c r="AY564" t="n">
        <v>112084.923</v>
      </c>
      <c r="AZ564" t="n">
        <v>92862.453</v>
      </c>
      <c r="BA564" t="n">
        <v>237906.274</v>
      </c>
      <c r="BB564" t="n">
        <v>8871.508</v>
      </c>
      <c r="BC564" t="n">
        <v>55877.338</v>
      </c>
      <c r="BD564" t="n">
        <v>26690.51</v>
      </c>
      <c r="BE564" t="n">
        <v>29288.912</v>
      </c>
      <c r="BF564" t="n">
        <v>66624.416</v>
      </c>
      <c r="BG564" t="n">
        <v>247524.375</v>
      </c>
      <c r="BH564" t="n">
        <v>20507.911</v>
      </c>
      <c r="BI564" t="n">
        <v>330003.415</v>
      </c>
      <c r="BJ564" t="n">
        <v>100928.021</v>
      </c>
      <c r="BK564" t="n">
        <v>43946.740457</v>
      </c>
      <c r="BL564" t="n">
        <v>281.3</v>
      </c>
      <c r="BM564" t="n">
        <v>5970.551</v>
      </c>
    </row>
    <row r="565" spans="1:65">
      <c r="A565" s="1" t="n">
        <v>43836.864583333336</v>
      </c>
      <c r="B565" t="n">
        <v>1881993.886</v>
      </c>
      <c r="C565" t="n">
        <v>1932692.584</v>
      </c>
      <c r="D565" t="n">
        <v>1998190.68702</v>
      </c>
      <c r="E565" t="n">
        <v>22810.76737</v>
      </c>
      <c r="F565" t="n">
        <v>1387925.053</v>
      </c>
      <c r="G565" t="n">
        <v>0.0</v>
      </c>
      <c r="H565" t="n">
        <v>-12932.0</v>
      </c>
      <c r="I565" t="n">
        <v>0.0</v>
      </c>
      <c r="J565" t="n">
        <v>0.0</v>
      </c>
      <c r="K565" t="n">
        <v>36400.0</v>
      </c>
      <c r="L565" t="n">
        <v>116264.0</v>
      </c>
      <c r="M565" t="n">
        <v>34600.0</v>
      </c>
      <c r="N565" t="n">
        <v>699534.0</v>
      </c>
      <c r="O565" t="n">
        <v>105485.0</v>
      </c>
      <c r="P565" t="n">
        <v>172736.0</v>
      </c>
      <c r="Q565" t="n">
        <v>756042.0</v>
      </c>
      <c r="R565" t="n">
        <v>0.0</v>
      </c>
      <c r="S565" t="n">
        <v>932339.5</v>
      </c>
      <c r="T565" t="n">
        <v>990619.0</v>
      </c>
      <c r="U565" t="n">
        <v>932339.5</v>
      </c>
      <c r="V565" t="n">
        <v>55.6</v>
      </c>
      <c r="W565" t="n">
        <v>37.06</v>
      </c>
      <c r="X565" t="n">
        <v>0.0</v>
      </c>
      <c r="Y565" t="n">
        <v>0.0</v>
      </c>
      <c r="Z565" t="n">
        <v>506058.826</v>
      </c>
      <c r="AA565" t="n">
        <v>169955.152</v>
      </c>
      <c r="AB565" t="n">
        <v>25710.243</v>
      </c>
      <c r="AC565" t="n">
        <v>92762.549</v>
      </c>
      <c r="AD565" t="n">
        <v>14256.936</v>
      </c>
      <c r="AE565" t="n">
        <v>12845.421</v>
      </c>
      <c r="AF565" t="n">
        <v>284901.565</v>
      </c>
      <c r="AG565" t="n">
        <v>74496.547</v>
      </c>
      <c r="AH565" t="n">
        <v>10117.946</v>
      </c>
      <c r="AI565" t="n">
        <v>107688.328</v>
      </c>
      <c r="AJ565" t="n">
        <v>910.74</v>
      </c>
      <c r="AK565" t="n">
        <v>19666.23</v>
      </c>
      <c r="AL565" t="n">
        <v>268852.84</v>
      </c>
      <c r="AM565" t="n">
        <v>69829.578</v>
      </c>
      <c r="AN565" t="n">
        <v>8226.9534</v>
      </c>
      <c r="AO565" t="n">
        <v>114805.1792</v>
      </c>
      <c r="AP565" t="n">
        <v>150536.286</v>
      </c>
      <c r="AQ565" t="n">
        <v>95687.489</v>
      </c>
      <c r="AR565" t="n">
        <v>3141.576</v>
      </c>
      <c r="AS565" t="n">
        <v>62994.167</v>
      </c>
      <c r="AT565" t="n">
        <v>306356.096</v>
      </c>
      <c r="AU565" t="n">
        <v>107259.84039</v>
      </c>
      <c r="AV565" t="n">
        <v>1129.7686</v>
      </c>
      <c r="AW565" t="n">
        <v>17572.0568</v>
      </c>
      <c r="AX565" t="n">
        <v>25543.4</v>
      </c>
      <c r="AY565" t="n">
        <v>109393.453</v>
      </c>
      <c r="AZ565" t="n">
        <v>89265.75</v>
      </c>
      <c r="BA565" t="n">
        <v>233748.78</v>
      </c>
      <c r="BB565" t="n">
        <v>8868.675</v>
      </c>
      <c r="BC565" t="n">
        <v>54959.047</v>
      </c>
      <c r="BD565" t="n">
        <v>25498.581</v>
      </c>
      <c r="BE565" t="n">
        <v>28650.381</v>
      </c>
      <c r="BF565" t="n">
        <v>66569.593</v>
      </c>
      <c r="BG565" t="n">
        <v>241798.328</v>
      </c>
      <c r="BH565" t="n">
        <v>20320.743</v>
      </c>
      <c r="BI565" t="n">
        <v>323004.519</v>
      </c>
      <c r="BJ565" t="n">
        <v>100288.125</v>
      </c>
      <c r="BK565" t="n">
        <v>44557.91663</v>
      </c>
      <c r="BL565" t="n">
        <v>289.375</v>
      </c>
      <c r="BM565" t="n">
        <v>5922.367</v>
      </c>
    </row>
    <row r="566" spans="1:65">
      <c r="A566" s="1" t="n">
        <v>43836.875</v>
      </c>
      <c r="B566" t="n">
        <v>1844284.862</v>
      </c>
      <c r="C566" t="n">
        <v>1868981.492</v>
      </c>
      <c r="D566" t="n">
        <v>1958965.017712</v>
      </c>
      <c r="E566" t="n">
        <v>51004.405956</v>
      </c>
      <c r="F566" t="n">
        <v>1341817.092</v>
      </c>
      <c r="G566" t="n">
        <v>0.0</v>
      </c>
      <c r="H566" t="n">
        <v>-27512.0</v>
      </c>
      <c r="I566" t="n">
        <v>0.0</v>
      </c>
      <c r="J566" t="n">
        <v>0.0</v>
      </c>
      <c r="K566" t="n">
        <v>42600.0</v>
      </c>
      <c r="L566" t="n">
        <v>117852.0</v>
      </c>
      <c r="M566" t="n">
        <v>42100.0</v>
      </c>
      <c r="N566" t="n">
        <v>728701.0</v>
      </c>
      <c r="O566" t="n">
        <v>104585.0</v>
      </c>
      <c r="P566" t="n">
        <v>171936.0</v>
      </c>
      <c r="Q566" t="n">
        <v>758339.0</v>
      </c>
      <c r="R566" t="n">
        <v>0.0</v>
      </c>
      <c r="S566" t="n">
        <v>948968.5</v>
      </c>
      <c r="T566" t="n">
        <v>1020975.0</v>
      </c>
      <c r="U566" t="n">
        <v>948968.5</v>
      </c>
      <c r="V566" t="n">
        <v>55.6</v>
      </c>
      <c r="W566" t="n">
        <v>37.06</v>
      </c>
      <c r="X566" t="n">
        <v>0.0</v>
      </c>
      <c r="Y566" t="n">
        <v>0.0</v>
      </c>
      <c r="Z566" t="n">
        <v>506033.603</v>
      </c>
      <c r="AA566" t="n">
        <v>167138.288</v>
      </c>
      <c r="AB566" t="n">
        <v>25320.153</v>
      </c>
      <c r="AC566" t="n">
        <v>90994.659</v>
      </c>
      <c r="AD566" t="n">
        <v>14304.655</v>
      </c>
      <c r="AE566" t="n">
        <v>12756.027</v>
      </c>
      <c r="AF566" t="n">
        <v>268085.863</v>
      </c>
      <c r="AG566" t="n">
        <v>74276.428</v>
      </c>
      <c r="AH566" t="n">
        <v>9844.533</v>
      </c>
      <c r="AI566" t="n">
        <v>105383.709</v>
      </c>
      <c r="AJ566" t="n">
        <v>900.71</v>
      </c>
      <c r="AK566" t="n">
        <v>19123.67</v>
      </c>
      <c r="AL566" t="n">
        <v>268981.59</v>
      </c>
      <c r="AM566" t="n">
        <v>63283.523</v>
      </c>
      <c r="AN566" t="n">
        <v>8612.9324</v>
      </c>
      <c r="AO566" t="n">
        <v>113001.5546</v>
      </c>
      <c r="AP566" t="n">
        <v>141995.916</v>
      </c>
      <c r="AQ566" t="n">
        <v>93991.458</v>
      </c>
      <c r="AR566" t="n">
        <v>3141.078</v>
      </c>
      <c r="AS566" t="n">
        <v>62165.795</v>
      </c>
      <c r="AT566" t="n">
        <v>288917.502</v>
      </c>
      <c r="AU566" t="n">
        <v>106381.396668</v>
      </c>
      <c r="AV566" t="n">
        <v>1134.2226</v>
      </c>
      <c r="AW566" t="n">
        <v>17293.0624</v>
      </c>
      <c r="AX566" t="n">
        <v>25488.723</v>
      </c>
      <c r="AY566" t="n">
        <v>107260.756</v>
      </c>
      <c r="AZ566" t="n">
        <v>76334.513</v>
      </c>
      <c r="BA566" t="n">
        <v>229729.876</v>
      </c>
      <c r="BB566" t="n">
        <v>8948.853</v>
      </c>
      <c r="BC566" t="n">
        <v>53834.647</v>
      </c>
      <c r="BD566" t="n">
        <v>25116.413</v>
      </c>
      <c r="BE566" t="n">
        <v>27971.513</v>
      </c>
      <c r="BF566" t="n">
        <v>66009.5</v>
      </c>
      <c r="BG566" t="n">
        <v>236694.805</v>
      </c>
      <c r="BH566" t="n">
        <v>20582.777</v>
      </c>
      <c r="BI566" t="n">
        <v>317275.289</v>
      </c>
      <c r="BJ566" t="n">
        <v>93636.676</v>
      </c>
      <c r="BK566" t="n">
        <v>44055.952044</v>
      </c>
      <c r="BL566" t="n">
        <v>288.65</v>
      </c>
      <c r="BM566" t="n">
        <v>5887.165</v>
      </c>
    </row>
    <row r="567" spans="1:65">
      <c r="A567" s="1" t="n">
        <v>43836.885416666664</v>
      </c>
      <c r="B567" t="n">
        <v>1834978.306</v>
      </c>
      <c r="C567" t="n">
        <v>1615896.505</v>
      </c>
      <c r="D567" t="n">
        <v>1952579.897858</v>
      </c>
      <c r="E567" t="n">
        <v>291673.759808</v>
      </c>
      <c r="F567" t="n">
        <v>1115791.894</v>
      </c>
      <c r="G567" t="n">
        <v>606.0</v>
      </c>
      <c r="H567" t="n">
        <v>-2893.0</v>
      </c>
      <c r="I567" t="n">
        <v>0.0</v>
      </c>
      <c r="J567" t="n">
        <v>0.0</v>
      </c>
      <c r="K567" t="n">
        <v>31600.0</v>
      </c>
      <c r="L567" t="n">
        <v>149344.0</v>
      </c>
      <c r="M567" t="n">
        <v>46500.0</v>
      </c>
      <c r="N567" t="n">
        <v>788479.0</v>
      </c>
      <c r="O567" t="n">
        <v>34145.0</v>
      </c>
      <c r="P567" t="n">
        <v>261842.0</v>
      </c>
      <c r="Q567" t="n">
        <v>747169.0</v>
      </c>
      <c r="R567" t="n">
        <v>0.0</v>
      </c>
      <c r="S567" t="n">
        <v>858352.5</v>
      </c>
      <c r="T567" t="n">
        <v>1194550.0</v>
      </c>
      <c r="U567" t="n">
        <v>858352.5</v>
      </c>
      <c r="V567" t="n">
        <v>51.71</v>
      </c>
      <c r="W567" t="n">
        <v>34.47</v>
      </c>
      <c r="X567" t="n">
        <v>0.0</v>
      </c>
      <c r="Y567" t="n">
        <v>0.0</v>
      </c>
      <c r="Z567" t="n">
        <v>506630.353</v>
      </c>
      <c r="AA567" t="n">
        <v>168087.4</v>
      </c>
      <c r="AB567" t="n">
        <v>21344.18</v>
      </c>
      <c r="AC567" t="n">
        <v>92323.738</v>
      </c>
      <c r="AD567" t="n">
        <v>26891.925</v>
      </c>
      <c r="AE567" t="n">
        <v>12669.861</v>
      </c>
      <c r="AF567" t="n">
        <v>167167.149</v>
      </c>
      <c r="AG567" t="n">
        <v>73343.491</v>
      </c>
      <c r="AH567" t="n">
        <v>8442.791</v>
      </c>
      <c r="AI567" t="n">
        <v>102915.668</v>
      </c>
      <c r="AJ567" t="n">
        <v>905.996</v>
      </c>
      <c r="AK567" t="n">
        <v>18607.016</v>
      </c>
      <c r="AL567" t="n">
        <v>269251.408</v>
      </c>
      <c r="AM567" t="n">
        <v>72057.363</v>
      </c>
      <c r="AN567" t="n">
        <v>8192.1434</v>
      </c>
      <c r="AO567" t="n">
        <v>112079.7496</v>
      </c>
      <c r="AP567" t="n">
        <v>84722.522</v>
      </c>
      <c r="AQ567" t="n">
        <v>92435.5</v>
      </c>
      <c r="AR567" t="n">
        <v>3229.694</v>
      </c>
      <c r="AS567" t="n">
        <v>61492.553</v>
      </c>
      <c r="AT567" t="n">
        <v>195501.271</v>
      </c>
      <c r="AU567" t="n">
        <v>103497.125666</v>
      </c>
      <c r="AV567" t="n">
        <v>1122.4706</v>
      </c>
      <c r="AW567" t="n">
        <v>16961.5234</v>
      </c>
      <c r="AX567" t="n">
        <v>25172.631</v>
      </c>
      <c r="AY567" t="n">
        <v>107956.349</v>
      </c>
      <c r="AZ567" t="n">
        <v>83871.887</v>
      </c>
      <c r="BA567" t="n">
        <v>232654.43</v>
      </c>
      <c r="BB567" t="n">
        <v>5716.628</v>
      </c>
      <c r="BC567" t="n">
        <v>53160.563</v>
      </c>
      <c r="BD567" t="n">
        <v>14372.628</v>
      </c>
      <c r="BE567" t="n">
        <v>27408.926</v>
      </c>
      <c r="BF567" t="n">
        <v>65421.627</v>
      </c>
      <c r="BG567" t="n">
        <v>231563.517</v>
      </c>
      <c r="BH567" t="n">
        <v>20642.615</v>
      </c>
      <c r="BI567" t="n">
        <v>311140.117</v>
      </c>
      <c r="BJ567" t="n">
        <v>91526.315</v>
      </c>
      <c r="BK567" t="n">
        <v>46125.816192</v>
      </c>
      <c r="BL567" t="n">
        <v>282.975</v>
      </c>
      <c r="BM567" t="n">
        <v>5689.698</v>
      </c>
    </row>
    <row r="568" spans="1:65">
      <c r="A568" s="1" t="n">
        <v>43836.895833333336</v>
      </c>
      <c r="B568" t="n">
        <v>1809381.092</v>
      </c>
      <c r="C568" t="n">
        <v>1535767.811</v>
      </c>
      <c r="D568" t="n">
        <v>1926907.282921</v>
      </c>
      <c r="E568" t="n">
        <v>343496.861187</v>
      </c>
      <c r="F568" t="n">
        <v>1050029.125</v>
      </c>
      <c r="G568" t="n">
        <v>6504.0</v>
      </c>
      <c r="H568" t="n">
        <v>-6044.0</v>
      </c>
      <c r="I568" t="n">
        <v>0.0</v>
      </c>
      <c r="J568" t="n">
        <v>0.0</v>
      </c>
      <c r="K568" t="n">
        <v>23900.0</v>
      </c>
      <c r="L568" t="n">
        <v>171192.0</v>
      </c>
      <c r="M568" t="n">
        <v>39700.0</v>
      </c>
      <c r="N568" t="n">
        <v>810209.0</v>
      </c>
      <c r="O568" t="n">
        <v>36445.0</v>
      </c>
      <c r="P568" t="n">
        <v>258842.0</v>
      </c>
      <c r="Q568" t="n">
        <v>745039.0</v>
      </c>
      <c r="R568" t="n">
        <v>0.0</v>
      </c>
      <c r="S568" t="n">
        <v>844104.5</v>
      </c>
      <c r="T568" t="n">
        <v>1237598.0</v>
      </c>
      <c r="U568" t="n">
        <v>844104.5</v>
      </c>
      <c r="V568" t="n">
        <v>51.71</v>
      </c>
      <c r="W568" t="n">
        <v>34.47</v>
      </c>
      <c r="X568" t="n">
        <v>0.0</v>
      </c>
      <c r="Y568" t="n">
        <v>0.0</v>
      </c>
      <c r="Z568" t="n">
        <v>506665.501</v>
      </c>
      <c r="AA568" t="n">
        <v>165641.347</v>
      </c>
      <c r="AB568" t="n">
        <v>20435.623</v>
      </c>
      <c r="AC568" t="n">
        <v>90218.93</v>
      </c>
      <c r="AD568" t="n">
        <v>22123.233</v>
      </c>
      <c r="AE568" t="n">
        <v>12768.968</v>
      </c>
      <c r="AF568" t="n">
        <v>126303.035</v>
      </c>
      <c r="AG568" t="n">
        <v>71500.663</v>
      </c>
      <c r="AH568" t="n">
        <v>8445.458</v>
      </c>
      <c r="AI568" t="n">
        <v>100754.464</v>
      </c>
      <c r="AJ568" t="n">
        <v>913.96</v>
      </c>
      <c r="AK568" t="n">
        <v>18254.671</v>
      </c>
      <c r="AL568" t="n">
        <v>268976.446</v>
      </c>
      <c r="AM568" t="n">
        <v>70363.719</v>
      </c>
      <c r="AN568" t="n">
        <v>8034.45</v>
      </c>
      <c r="AO568" t="n">
        <v>110615.4438</v>
      </c>
      <c r="AP568" t="n">
        <v>75313.866</v>
      </c>
      <c r="AQ568" t="n">
        <v>90885.775</v>
      </c>
      <c r="AR568" t="n">
        <v>3189.749</v>
      </c>
      <c r="AS568" t="n">
        <v>60655.046</v>
      </c>
      <c r="AT568" t="n">
        <v>180306.89</v>
      </c>
      <c r="AU568" t="n">
        <v>102714.190108</v>
      </c>
      <c r="AV568" t="n">
        <v>1124.745</v>
      </c>
      <c r="AW568" t="n">
        <v>17055.1312</v>
      </c>
      <c r="AX568" t="n">
        <v>24930.921</v>
      </c>
      <c r="AY568" t="n">
        <v>108187.636</v>
      </c>
      <c r="AZ568" t="n">
        <v>83473.036</v>
      </c>
      <c r="BA568" t="n">
        <v>232768.156</v>
      </c>
      <c r="BB568" t="n">
        <v>5230.755</v>
      </c>
      <c r="BC568" t="n">
        <v>52152.392</v>
      </c>
      <c r="BD568" t="n">
        <v>12441.268</v>
      </c>
      <c r="BE568" t="n">
        <v>26935.67</v>
      </c>
      <c r="BF568" t="n">
        <v>65158.689</v>
      </c>
      <c r="BG568" t="n">
        <v>226710.334</v>
      </c>
      <c r="BH568" t="n">
        <v>20348.376</v>
      </c>
      <c r="BI568" t="n">
        <v>305127.243</v>
      </c>
      <c r="BJ568" t="n">
        <v>86183.026</v>
      </c>
      <c r="BK568" t="n">
        <v>47517.227813</v>
      </c>
      <c r="BL568" t="n">
        <v>289.425</v>
      </c>
      <c r="BM568" t="n">
        <v>5809.456</v>
      </c>
    </row>
    <row r="569" spans="1:65">
      <c r="A569" s="1" t="n">
        <v>43836.90625</v>
      </c>
      <c r="B569" t="n">
        <v>1781521.084</v>
      </c>
      <c r="C569" t="n">
        <v>1506078.013</v>
      </c>
      <c r="D569" t="n">
        <v>1897408.351968</v>
      </c>
      <c r="E569" t="n">
        <v>345254.021039</v>
      </c>
      <c r="F569" t="n">
        <v>1025642.139</v>
      </c>
      <c r="G569" t="n">
        <v>39.0</v>
      </c>
      <c r="H569" t="n">
        <v>-12290.0</v>
      </c>
      <c r="I569" t="n">
        <v>0.0</v>
      </c>
      <c r="J569" t="n">
        <v>0.0</v>
      </c>
      <c r="K569" t="n">
        <v>21600.0</v>
      </c>
      <c r="L569" t="n">
        <v>180460.0</v>
      </c>
      <c r="M569" t="n">
        <v>35600.0</v>
      </c>
      <c r="N569" t="n">
        <v>833607.0</v>
      </c>
      <c r="O569" t="n">
        <v>41545.0</v>
      </c>
      <c r="P569" t="n">
        <v>254242.0</v>
      </c>
      <c r="Q569" t="n">
        <v>776409.0</v>
      </c>
      <c r="R569" t="n">
        <v>0.0</v>
      </c>
      <c r="S569" t="n">
        <v>875200.5</v>
      </c>
      <c r="T569" t="n">
        <v>1270127.0</v>
      </c>
      <c r="U569" t="n">
        <v>875200.5</v>
      </c>
      <c r="V569" t="n">
        <v>51.71</v>
      </c>
      <c r="W569" t="n">
        <v>34.47</v>
      </c>
      <c r="X569" t="n">
        <v>0.0</v>
      </c>
      <c r="Y569" t="n">
        <v>0.0</v>
      </c>
      <c r="Z569" t="n">
        <v>506544.878</v>
      </c>
      <c r="AA569" t="n">
        <v>164611.002</v>
      </c>
      <c r="AB569" t="n">
        <v>19629.663</v>
      </c>
      <c r="AC569" t="n">
        <v>87700.444</v>
      </c>
      <c r="AD569" t="n">
        <v>21213.216</v>
      </c>
      <c r="AE569" t="n">
        <v>13033.325</v>
      </c>
      <c r="AF569" t="n">
        <v>118905.032</v>
      </c>
      <c r="AG569" t="n">
        <v>70768.932</v>
      </c>
      <c r="AH569" t="n">
        <v>8381.846</v>
      </c>
      <c r="AI569" t="n">
        <v>98426.293</v>
      </c>
      <c r="AJ569" t="n">
        <v>904.49</v>
      </c>
      <c r="AK569" t="n">
        <v>17842.51</v>
      </c>
      <c r="AL569" t="n">
        <v>269172.437</v>
      </c>
      <c r="AM569" t="n">
        <v>68370.897</v>
      </c>
      <c r="AN569" t="n">
        <v>7816.9182</v>
      </c>
      <c r="AO569" t="n">
        <v>110313.64</v>
      </c>
      <c r="AP569" t="n">
        <v>68367.165</v>
      </c>
      <c r="AQ569" t="n">
        <v>90450.875</v>
      </c>
      <c r="AR569" t="n">
        <v>3126.398</v>
      </c>
      <c r="AS569" t="n">
        <v>59602.467</v>
      </c>
      <c r="AT569" t="n">
        <v>172498.147</v>
      </c>
      <c r="AU569" t="n">
        <v>102211.592007</v>
      </c>
      <c r="AV569" t="n">
        <v>1125.2138</v>
      </c>
      <c r="AW569" t="n">
        <v>16918.944</v>
      </c>
      <c r="AX569" t="n">
        <v>24908.908</v>
      </c>
      <c r="AY569" t="n">
        <v>107165.373</v>
      </c>
      <c r="AZ569" t="n">
        <v>77416.898</v>
      </c>
      <c r="BA569" t="n">
        <v>229917.523</v>
      </c>
      <c r="BB569" t="n">
        <v>5197.247</v>
      </c>
      <c r="BC569" t="n">
        <v>51250.258</v>
      </c>
      <c r="BD569" t="n">
        <v>10595.46</v>
      </c>
      <c r="BE569" t="n">
        <v>26673.062</v>
      </c>
      <c r="BF569" t="n">
        <v>64946.953</v>
      </c>
      <c r="BG569" t="n">
        <v>221643.712</v>
      </c>
      <c r="BH569" t="n">
        <v>20421.273</v>
      </c>
      <c r="BI569" t="n">
        <v>298647.143</v>
      </c>
      <c r="BJ569" t="n">
        <v>84735.848</v>
      </c>
      <c r="BK569" t="n">
        <v>45982.740961</v>
      </c>
      <c r="BL569" t="n">
        <v>290.85</v>
      </c>
      <c r="BM569" t="n">
        <v>5797.309</v>
      </c>
    </row>
    <row r="570" spans="1:65">
      <c r="A570" s="1" t="n">
        <v>43836.916666666664</v>
      </c>
      <c r="B570" t="n">
        <v>1754392.464</v>
      </c>
      <c r="C570" t="n">
        <v>1470671.079</v>
      </c>
      <c r="D570" t="n">
        <v>1877853.307771</v>
      </c>
      <c r="E570" t="n">
        <v>365896.745236</v>
      </c>
      <c r="F570" t="n">
        <v>999645.144</v>
      </c>
      <c r="G570" t="n">
        <v>0.0</v>
      </c>
      <c r="H570" t="n">
        <v>-30153.0</v>
      </c>
      <c r="I570" t="n">
        <v>0.0</v>
      </c>
      <c r="J570" t="n">
        <v>0.0</v>
      </c>
      <c r="K570" t="n">
        <v>26000.0</v>
      </c>
      <c r="L570" t="n">
        <v>175648.0</v>
      </c>
      <c r="M570" t="n">
        <v>29100.0</v>
      </c>
      <c r="N570" t="n">
        <v>795402.0</v>
      </c>
      <c r="O570" t="n">
        <v>38945.0</v>
      </c>
      <c r="P570" t="n">
        <v>255042.0</v>
      </c>
      <c r="Q570" t="n">
        <v>738013.0</v>
      </c>
      <c r="R570" t="n">
        <v>0.0</v>
      </c>
      <c r="S570" t="n">
        <v>830435.5</v>
      </c>
      <c r="T570" t="n">
        <v>1227038.0</v>
      </c>
      <c r="U570" t="n">
        <v>830435.5</v>
      </c>
      <c r="V570" t="n">
        <v>51.71</v>
      </c>
      <c r="W570" t="n">
        <v>34.47</v>
      </c>
      <c r="X570" t="n">
        <v>0.0</v>
      </c>
      <c r="Y570" t="n">
        <v>0.0</v>
      </c>
      <c r="Z570" t="n">
        <v>506508.992</v>
      </c>
      <c r="AA570" t="n">
        <v>161859.104</v>
      </c>
      <c r="AB570" t="n">
        <v>15928.388</v>
      </c>
      <c r="AC570" t="n">
        <v>85257.372</v>
      </c>
      <c r="AD570" t="n">
        <v>28176.697</v>
      </c>
      <c r="AE570" t="n">
        <v>25265.224</v>
      </c>
      <c r="AF570" t="n">
        <v>107204.695</v>
      </c>
      <c r="AG570" t="n">
        <v>68972.981</v>
      </c>
      <c r="AH570" t="n">
        <v>8666.49</v>
      </c>
      <c r="AI570" t="n">
        <v>97322.916</v>
      </c>
      <c r="AJ570" t="n">
        <v>911.71</v>
      </c>
      <c r="AK570" t="n">
        <v>17426.2</v>
      </c>
      <c r="AL570" t="n">
        <v>269362.245</v>
      </c>
      <c r="AM570" t="n">
        <v>73615.748</v>
      </c>
      <c r="AN570" t="n">
        <v>7365.2582</v>
      </c>
      <c r="AO570" t="n">
        <v>108383.6352</v>
      </c>
      <c r="AP570" t="n">
        <v>61702.138</v>
      </c>
      <c r="AQ570" t="n">
        <v>89168.838</v>
      </c>
      <c r="AR570" t="n">
        <v>3136.173</v>
      </c>
      <c r="AS570" t="n">
        <v>58413.89</v>
      </c>
      <c r="AT570" t="n">
        <v>162296.421</v>
      </c>
      <c r="AU570" t="n">
        <v>100959.210007</v>
      </c>
      <c r="AV570" t="n">
        <v>1110.7878</v>
      </c>
      <c r="AW570" t="n">
        <v>16871.1418</v>
      </c>
      <c r="AX570" t="n">
        <v>25235.253</v>
      </c>
      <c r="AY570" t="n">
        <v>105031.707</v>
      </c>
      <c r="AZ570" t="n">
        <v>70058.322</v>
      </c>
      <c r="BA570" t="n">
        <v>224627.989</v>
      </c>
      <c r="BB570" t="n">
        <v>5208.827</v>
      </c>
      <c r="BC570" t="n">
        <v>49667.912</v>
      </c>
      <c r="BD570" t="n">
        <v>9496.671</v>
      </c>
      <c r="BE570" t="n">
        <v>26628.57</v>
      </c>
      <c r="BF570" t="n">
        <v>64796.688</v>
      </c>
      <c r="BG570" t="n">
        <v>215998.065</v>
      </c>
      <c r="BH570" t="n">
        <v>20590.904</v>
      </c>
      <c r="BI570" t="n">
        <v>292312.281</v>
      </c>
      <c r="BJ570" t="n">
        <v>83055.106</v>
      </c>
      <c r="BK570" t="n">
        <v>44404.123764</v>
      </c>
      <c r="BL570" t="n">
        <v>279.925</v>
      </c>
      <c r="BM570" t="n">
        <v>5737.769</v>
      </c>
    </row>
    <row r="571" spans="1:65">
      <c r="A571" s="1" t="n">
        <v>43836.927083333336</v>
      </c>
      <c r="B571" t="n">
        <v>1797667.296</v>
      </c>
      <c r="C571" t="n">
        <v>1412713.714</v>
      </c>
      <c r="D571" t="n">
        <v>1944577.606528</v>
      </c>
      <c r="E571" t="n">
        <v>487475.148369</v>
      </c>
      <c r="F571" t="n">
        <v>967732.058</v>
      </c>
      <c r="G571" t="n">
        <v>673.0</v>
      </c>
      <c r="H571" t="n">
        <v>-7112.0</v>
      </c>
      <c r="I571" t="n">
        <v>0.0</v>
      </c>
      <c r="J571" t="n">
        <v>0.0</v>
      </c>
      <c r="K571" t="n">
        <v>1800.0</v>
      </c>
      <c r="L571" t="n">
        <v>188372.0</v>
      </c>
      <c r="M571" t="n">
        <v>29500.0</v>
      </c>
      <c r="N571" t="n">
        <v>863595.0</v>
      </c>
      <c r="O571" t="n">
        <v>45162.25</v>
      </c>
      <c r="P571" t="n">
        <v>240522.75</v>
      </c>
      <c r="Q571" t="n">
        <v>702141.0</v>
      </c>
      <c r="R571" t="n">
        <v>1200.0</v>
      </c>
      <c r="S571" t="n">
        <v>784352.5</v>
      </c>
      <c r="T571" t="n">
        <v>1290905.75</v>
      </c>
      <c r="U571" t="n">
        <v>784352.5</v>
      </c>
      <c r="V571" t="n">
        <v>49.68</v>
      </c>
      <c r="W571" t="n">
        <v>33.12</v>
      </c>
      <c r="X571" t="n">
        <v>0.0</v>
      </c>
      <c r="Y571" t="n">
        <v>0.0</v>
      </c>
      <c r="Z571" t="n">
        <v>506551.491</v>
      </c>
      <c r="AA571" t="n">
        <v>163895.832</v>
      </c>
      <c r="AB571" t="n">
        <v>16925.585</v>
      </c>
      <c r="AC571" t="n">
        <v>86828.493</v>
      </c>
      <c r="AD571" t="n">
        <v>31329.36</v>
      </c>
      <c r="AE571" t="n">
        <v>47022.964</v>
      </c>
      <c r="AF571" t="n">
        <v>95624.043</v>
      </c>
      <c r="AG571" t="n">
        <v>71305.796</v>
      </c>
      <c r="AH571" t="n">
        <v>9471.171</v>
      </c>
      <c r="AI571" t="n">
        <v>99389.13</v>
      </c>
      <c r="AJ571" t="n">
        <v>868.52</v>
      </c>
      <c r="AK571" t="n">
        <v>16994.29</v>
      </c>
      <c r="AL571" t="n">
        <v>269251.269</v>
      </c>
      <c r="AM571" t="n">
        <v>70301.933</v>
      </c>
      <c r="AN571" t="n">
        <v>7120.2206</v>
      </c>
      <c r="AO571" t="n">
        <v>111651.449</v>
      </c>
      <c r="AP571" t="n">
        <v>48754.3</v>
      </c>
      <c r="AQ571" t="n">
        <v>91193.981</v>
      </c>
      <c r="AR571" t="n">
        <v>3138.238</v>
      </c>
      <c r="AS571" t="n">
        <v>59043.478</v>
      </c>
      <c r="AT571" t="n">
        <v>128591.21</v>
      </c>
      <c r="AU571" t="n">
        <v>104135.269897</v>
      </c>
      <c r="AV571" t="n">
        <v>1088.4024</v>
      </c>
      <c r="AW571" t="n">
        <v>18677.778</v>
      </c>
      <c r="AX571" t="n">
        <v>25130.023</v>
      </c>
      <c r="AY571" t="n">
        <v>104155.819</v>
      </c>
      <c r="AZ571" t="n">
        <v>74213.189</v>
      </c>
      <c r="BA571" t="n">
        <v>226198.989</v>
      </c>
      <c r="BB571" t="n">
        <v>3749.405</v>
      </c>
      <c r="BC571" t="n">
        <v>55622.798</v>
      </c>
      <c r="BD571" t="n">
        <v>10590.63</v>
      </c>
      <c r="BE571" t="n">
        <v>29741.43</v>
      </c>
      <c r="BF571" t="n">
        <v>64993.544</v>
      </c>
      <c r="BG571" t="n">
        <v>225724.188</v>
      </c>
      <c r="BH571" t="n">
        <v>20888.555</v>
      </c>
      <c r="BI571" t="n">
        <v>287867.422</v>
      </c>
      <c r="BJ571" t="n">
        <v>80477.354</v>
      </c>
      <c r="BK571" t="n">
        <v>59447.980631</v>
      </c>
      <c r="BL571" t="n">
        <v>284.475</v>
      </c>
      <c r="BM571" t="n">
        <v>5842.754</v>
      </c>
    </row>
    <row r="572" spans="1:65">
      <c r="A572" s="1" t="n">
        <v>43836.9375</v>
      </c>
      <c r="B572" t="n">
        <v>1794767.533</v>
      </c>
      <c r="C572" t="n">
        <v>1375700.688</v>
      </c>
      <c r="D572" t="n">
        <v>1944037.88449</v>
      </c>
      <c r="E572" t="n">
        <v>521664.475052</v>
      </c>
      <c r="F572" t="n">
        <v>937463.039</v>
      </c>
      <c r="G572" t="n">
        <v>3494.0</v>
      </c>
      <c r="H572" t="n">
        <v>-4912.0</v>
      </c>
      <c r="I572" t="n">
        <v>0.0</v>
      </c>
      <c r="J572" t="n">
        <v>0.0</v>
      </c>
      <c r="K572" t="n">
        <v>1900.0</v>
      </c>
      <c r="L572" t="n">
        <v>192436.0</v>
      </c>
      <c r="M572" t="n">
        <v>27400.0</v>
      </c>
      <c r="N572" t="n">
        <v>884862.0</v>
      </c>
      <c r="O572" t="n">
        <v>46162.25</v>
      </c>
      <c r="P572" t="n">
        <v>239322.75</v>
      </c>
      <c r="Q572" t="n">
        <v>692729.0</v>
      </c>
      <c r="R572" t="n">
        <v>7100.0</v>
      </c>
      <c r="S572" t="n">
        <v>770399.5</v>
      </c>
      <c r="T572" t="n">
        <v>1320733.75</v>
      </c>
      <c r="U572" t="n">
        <v>770399.5</v>
      </c>
      <c r="V572" t="n">
        <v>49.68</v>
      </c>
      <c r="W572" t="n">
        <v>33.12</v>
      </c>
      <c r="X572" t="n">
        <v>0.0</v>
      </c>
      <c r="Y572" t="n">
        <v>0.0</v>
      </c>
      <c r="Z572" t="n">
        <v>506637.813</v>
      </c>
      <c r="AA572" t="n">
        <v>160809.81</v>
      </c>
      <c r="AB572" t="n">
        <v>16880.13</v>
      </c>
      <c r="AC572" t="n">
        <v>84837.261</v>
      </c>
      <c r="AD572" t="n">
        <v>37406.196</v>
      </c>
      <c r="AE572" t="n">
        <v>46704.761</v>
      </c>
      <c r="AF572" t="n">
        <v>92522.946</v>
      </c>
      <c r="AG572" t="n">
        <v>71481.022</v>
      </c>
      <c r="AH572" t="n">
        <v>9642.176</v>
      </c>
      <c r="AI572" t="n">
        <v>100503.955</v>
      </c>
      <c r="AJ572" t="n">
        <v>877.62</v>
      </c>
      <c r="AK572" t="n">
        <v>16551.331</v>
      </c>
      <c r="AL572" t="n">
        <v>269228.526</v>
      </c>
      <c r="AM572" t="n">
        <v>67264.517</v>
      </c>
      <c r="AN572" t="n">
        <v>7120.041</v>
      </c>
      <c r="AO572" t="n">
        <v>109420.357</v>
      </c>
      <c r="AP572" t="n">
        <v>47421.043</v>
      </c>
      <c r="AQ572" t="n">
        <v>91166.924</v>
      </c>
      <c r="AR572" t="n">
        <v>3136.17</v>
      </c>
      <c r="AS572" t="n">
        <v>58069.752</v>
      </c>
      <c r="AT572" t="n">
        <v>92481.079</v>
      </c>
      <c r="AU572" t="n">
        <v>103018.532542</v>
      </c>
      <c r="AV572" t="n">
        <v>1089.815</v>
      </c>
      <c r="AW572" t="n">
        <v>18092.987</v>
      </c>
      <c r="AX572" t="n">
        <v>24870.078</v>
      </c>
      <c r="AY572" t="n">
        <v>102088.872</v>
      </c>
      <c r="AZ572" t="n">
        <v>72527.284</v>
      </c>
      <c r="BA572" t="n">
        <v>227511.387</v>
      </c>
      <c r="BB572" t="n">
        <v>2436.349</v>
      </c>
      <c r="BC572" t="n">
        <v>56842.855</v>
      </c>
      <c r="BD572" t="n">
        <v>11698.507</v>
      </c>
      <c r="BE572" t="n">
        <v>30335.006</v>
      </c>
      <c r="BF572" t="n">
        <v>65193.048</v>
      </c>
      <c r="BG572" t="n">
        <v>227873.348</v>
      </c>
      <c r="BH572" t="n">
        <v>20578.688</v>
      </c>
      <c r="BI572" t="n">
        <v>292934.323</v>
      </c>
      <c r="BJ572" t="n">
        <v>80763.466</v>
      </c>
      <c r="BK572" t="n">
        <v>63309.637948</v>
      </c>
      <c r="BL572" t="n">
        <v>287.85</v>
      </c>
      <c r="BM572" t="n">
        <v>5851.17</v>
      </c>
    </row>
    <row r="573" spans="1:65">
      <c r="A573" s="1" t="n">
        <v>43836.947916666664</v>
      </c>
      <c r="B573" t="n">
        <v>1786443.935</v>
      </c>
      <c r="C573" t="n">
        <v>1369866.798</v>
      </c>
      <c r="D573" t="n">
        <v>1938449.746591</v>
      </c>
      <c r="E573" t="n">
        <v>518366.658689</v>
      </c>
      <c r="F573" t="n">
        <v>939936.051</v>
      </c>
      <c r="G573" t="n">
        <v>2561.0</v>
      </c>
      <c r="H573" t="n">
        <v>-775.0</v>
      </c>
      <c r="I573" t="n">
        <v>0.0</v>
      </c>
      <c r="J573" t="n">
        <v>0.0</v>
      </c>
      <c r="K573" t="n">
        <v>1800.0</v>
      </c>
      <c r="L573" t="n">
        <v>204884.0</v>
      </c>
      <c r="M573" t="n">
        <v>24500.0</v>
      </c>
      <c r="N573" t="n">
        <v>905436.0</v>
      </c>
      <c r="O573" t="n">
        <v>54362.25</v>
      </c>
      <c r="P573" t="n">
        <v>237322.75</v>
      </c>
      <c r="Q573" t="n">
        <v>692320.0</v>
      </c>
      <c r="R573" t="n">
        <v>13300.0</v>
      </c>
      <c r="S573" t="n">
        <v>768491.5</v>
      </c>
      <c r="T573" t="n">
        <v>1361143.75</v>
      </c>
      <c r="U573" t="n">
        <v>768491.5</v>
      </c>
      <c r="V573" t="n">
        <v>49.68</v>
      </c>
      <c r="W573" t="n">
        <v>33.12</v>
      </c>
      <c r="X573" t="n">
        <v>0.0</v>
      </c>
      <c r="Y573" t="n">
        <v>0.0</v>
      </c>
      <c r="Z573" t="n">
        <v>507191.752</v>
      </c>
      <c r="AA573" t="n">
        <v>158714.459</v>
      </c>
      <c r="AB573" t="n">
        <v>16889.13</v>
      </c>
      <c r="AC573" t="n">
        <v>82493.639</v>
      </c>
      <c r="AD573" t="n">
        <v>43348.281</v>
      </c>
      <c r="AE573" t="n">
        <v>47291.037</v>
      </c>
      <c r="AF573" t="n">
        <v>85676.257</v>
      </c>
      <c r="AG573" t="n">
        <v>71732.395</v>
      </c>
      <c r="AH573" t="n">
        <v>9173.157</v>
      </c>
      <c r="AI573" t="n">
        <v>101105.177</v>
      </c>
      <c r="AJ573" t="n">
        <v>861.87</v>
      </c>
      <c r="AK573" t="n">
        <v>16253.14</v>
      </c>
      <c r="AL573" t="n">
        <v>269119.882</v>
      </c>
      <c r="AM573" t="n">
        <v>69799.995</v>
      </c>
      <c r="AN573" t="n">
        <v>6927.5724</v>
      </c>
      <c r="AO573" t="n">
        <v>108004.85</v>
      </c>
      <c r="AP573" t="n">
        <v>44911.91</v>
      </c>
      <c r="AQ573" t="n">
        <v>89641.335</v>
      </c>
      <c r="AR573" t="n">
        <v>3145.401</v>
      </c>
      <c r="AS573" t="n">
        <v>57679.801</v>
      </c>
      <c r="AT573" t="n">
        <v>89920.622</v>
      </c>
      <c r="AU573" t="n">
        <v>102913.70028</v>
      </c>
      <c r="AV573" t="n">
        <v>1104.8806</v>
      </c>
      <c r="AW573" t="n">
        <v>17473.335</v>
      </c>
      <c r="AX573" t="n">
        <v>24328.816</v>
      </c>
      <c r="AY573" t="n">
        <v>101917.524</v>
      </c>
      <c r="AZ573" t="n">
        <v>69759.466</v>
      </c>
      <c r="BA573" t="n">
        <v>225163.319</v>
      </c>
      <c r="BB573" t="n">
        <v>2422.506</v>
      </c>
      <c r="BC573" t="n">
        <v>56755.571</v>
      </c>
      <c r="BD573" t="n">
        <v>15173.122</v>
      </c>
      <c r="BE573" t="n">
        <v>31434.921</v>
      </c>
      <c r="BF573" t="n">
        <v>64933.796</v>
      </c>
      <c r="BG573" t="n">
        <v>224391.032</v>
      </c>
      <c r="BH573" t="n">
        <v>20716.22</v>
      </c>
      <c r="BI573" t="n">
        <v>293965.246</v>
      </c>
      <c r="BJ573" t="n">
        <v>80926.684</v>
      </c>
      <c r="BK573" t="n">
        <v>66457.212311</v>
      </c>
      <c r="BL573" t="n">
        <v>283.55</v>
      </c>
      <c r="BM573" t="n">
        <v>5860.916</v>
      </c>
    </row>
    <row r="574" spans="1:65">
      <c r="A574" s="1" t="n">
        <v>43836.958333333336</v>
      </c>
      <c r="B574" t="n">
        <v>1753255.744</v>
      </c>
      <c r="C574" t="n">
        <v>1342875.53</v>
      </c>
      <c r="D574" t="n">
        <v>1914799.405616</v>
      </c>
      <c r="E574" t="n">
        <v>523362.199701</v>
      </c>
      <c r="F574" t="n">
        <v>925778.942</v>
      </c>
      <c r="G574" t="n">
        <v>331.0</v>
      </c>
      <c r="H574" t="n">
        <v>-11983.0</v>
      </c>
      <c r="I574" t="n">
        <v>0.0</v>
      </c>
      <c r="J574" t="n">
        <v>0.0</v>
      </c>
      <c r="K574" t="n">
        <v>2400.0</v>
      </c>
      <c r="L574" t="n">
        <v>203784.0</v>
      </c>
      <c r="M574" t="n">
        <v>17200.0</v>
      </c>
      <c r="N574" t="n">
        <v>874250.0</v>
      </c>
      <c r="O574" t="n">
        <v>55962.25</v>
      </c>
      <c r="P574" t="n">
        <v>237322.75</v>
      </c>
      <c r="Q574" t="n">
        <v>674803.0</v>
      </c>
      <c r="R574" t="n">
        <v>14800.0</v>
      </c>
      <c r="S574" t="n">
        <v>744625.5</v>
      </c>
      <c r="T574" t="n">
        <v>1329450.75</v>
      </c>
      <c r="U574" t="n">
        <v>744625.5</v>
      </c>
      <c r="V574" t="n">
        <v>49.68</v>
      </c>
      <c r="W574" t="n">
        <v>33.12</v>
      </c>
      <c r="X574" t="n">
        <v>0.0</v>
      </c>
      <c r="Y574" t="n">
        <v>0.0</v>
      </c>
      <c r="Z574" t="n">
        <v>506853.517</v>
      </c>
      <c r="AA574" t="n">
        <v>155600.899</v>
      </c>
      <c r="AB574" t="n">
        <v>15674.07</v>
      </c>
      <c r="AC574" t="n">
        <v>79752.477</v>
      </c>
      <c r="AD574" t="n">
        <v>42174.687</v>
      </c>
      <c r="AE574" t="n">
        <v>46830.205</v>
      </c>
      <c r="AF574" t="n">
        <v>78691.104</v>
      </c>
      <c r="AG574" t="n">
        <v>72037.148</v>
      </c>
      <c r="AH574" t="n">
        <v>9268.409</v>
      </c>
      <c r="AI574" t="n">
        <v>99350.313</v>
      </c>
      <c r="AJ574" t="n">
        <v>717.93</v>
      </c>
      <c r="AK574" t="n">
        <v>15936.64</v>
      </c>
      <c r="AL574" t="n">
        <v>269036.938</v>
      </c>
      <c r="AM574" t="n">
        <v>71408.342</v>
      </c>
      <c r="AN574" t="n">
        <v>6656.4632</v>
      </c>
      <c r="AO574" t="n">
        <v>104215.6234</v>
      </c>
      <c r="AP574" t="n">
        <v>41699.084</v>
      </c>
      <c r="AQ574" t="n">
        <v>87048.683</v>
      </c>
      <c r="AR574" t="n">
        <v>3146.026</v>
      </c>
      <c r="AS574" t="n">
        <v>56641.478</v>
      </c>
      <c r="AT574" t="n">
        <v>87250.353</v>
      </c>
      <c r="AU574" t="n">
        <v>101850.232317</v>
      </c>
      <c r="AV574" t="n">
        <v>1118.6028</v>
      </c>
      <c r="AW574" t="n">
        <v>16582.9096</v>
      </c>
      <c r="AX574" t="n">
        <v>23458.937</v>
      </c>
      <c r="AY574" t="n">
        <v>100112.641</v>
      </c>
      <c r="AZ574" t="n">
        <v>63626.145</v>
      </c>
      <c r="BA574" t="n">
        <v>222131.395</v>
      </c>
      <c r="BB574" t="n">
        <v>2421.575</v>
      </c>
      <c r="BC574" t="n">
        <v>55534.576</v>
      </c>
      <c r="BD574" t="n">
        <v>12524.596</v>
      </c>
      <c r="BE574" t="n">
        <v>30531.598</v>
      </c>
      <c r="BF574" t="n">
        <v>64788.855</v>
      </c>
      <c r="BG574" t="n">
        <v>222987.01</v>
      </c>
      <c r="BH574" t="n">
        <v>20758.442</v>
      </c>
      <c r="BI574" t="n">
        <v>289561.128</v>
      </c>
      <c r="BJ574" t="n">
        <v>80259.846</v>
      </c>
      <c r="BK574" t="n">
        <v>63860.985299</v>
      </c>
      <c r="BL574" t="n">
        <v>293.175</v>
      </c>
      <c r="BM574" t="n">
        <v>5905.528</v>
      </c>
    </row>
    <row r="575" spans="1:65">
      <c r="A575" s="1" t="n">
        <v>43836.96875</v>
      </c>
      <c r="B575" t="n">
        <v>1743583.576</v>
      </c>
      <c r="C575" t="n">
        <v>1375443.33</v>
      </c>
      <c r="D575" t="n">
        <v>1981100.159198</v>
      </c>
      <c r="E575" t="n">
        <v>559159.780797</v>
      </c>
      <c r="F575" t="n">
        <v>966155.973</v>
      </c>
      <c r="G575" t="n">
        <v>2290.0</v>
      </c>
      <c r="H575" t="n">
        <v>-1016.0</v>
      </c>
      <c r="I575" t="n">
        <v>0.0</v>
      </c>
      <c r="J575" t="n">
        <v>0.0</v>
      </c>
      <c r="K575" t="n">
        <v>3700.0</v>
      </c>
      <c r="L575" t="n">
        <v>194984.0</v>
      </c>
      <c r="M575" t="n">
        <v>22100.0</v>
      </c>
      <c r="N575" t="n">
        <v>885954.0</v>
      </c>
      <c r="O575" t="n">
        <v>60085.0</v>
      </c>
      <c r="P575" t="n">
        <v>259399.75</v>
      </c>
      <c r="Q575" t="n">
        <v>678494.0</v>
      </c>
      <c r="R575" t="n">
        <v>10400.0</v>
      </c>
      <c r="S575" t="n">
        <v>771632.5</v>
      </c>
      <c r="T575" t="n">
        <v>1349560.0</v>
      </c>
      <c r="U575" t="n">
        <v>771632.5</v>
      </c>
      <c r="V575" t="n">
        <v>45.64</v>
      </c>
      <c r="W575" t="n">
        <v>30.42</v>
      </c>
      <c r="X575" t="n">
        <v>0.0</v>
      </c>
      <c r="Y575" t="n">
        <v>0.0</v>
      </c>
      <c r="Z575" t="n">
        <v>506629.157</v>
      </c>
      <c r="AA575" t="n">
        <v>156979.117</v>
      </c>
      <c r="AB575" t="n">
        <v>13495.022</v>
      </c>
      <c r="AC575" t="n">
        <v>82313.304</v>
      </c>
      <c r="AD575" t="n">
        <v>49781.603</v>
      </c>
      <c r="AE575" t="n">
        <v>47054.742</v>
      </c>
      <c r="AF575" t="n">
        <v>84033.766</v>
      </c>
      <c r="AG575" t="n">
        <v>71765.893</v>
      </c>
      <c r="AH575" t="n">
        <v>9573.017</v>
      </c>
      <c r="AI575" t="n">
        <v>98440.461</v>
      </c>
      <c r="AJ575" t="n">
        <v>364.59</v>
      </c>
      <c r="AK575" t="n">
        <v>18223.58</v>
      </c>
      <c r="AL575" t="n">
        <v>269223.76</v>
      </c>
      <c r="AM575" t="n">
        <v>66202.913</v>
      </c>
      <c r="AN575" t="n">
        <v>6932.98</v>
      </c>
      <c r="AO575" t="n">
        <v>106155.6458</v>
      </c>
      <c r="AP575" t="n">
        <v>48922.536</v>
      </c>
      <c r="AQ575" t="n">
        <v>87748.148</v>
      </c>
      <c r="AR575" t="n">
        <v>3229.634</v>
      </c>
      <c r="AS575" t="n">
        <v>56938.771</v>
      </c>
      <c r="AT575" t="n">
        <v>89634.379</v>
      </c>
      <c r="AU575" t="n">
        <v>100380.567995</v>
      </c>
      <c r="AV575" t="n">
        <v>1112.276</v>
      </c>
      <c r="AW575" t="n">
        <v>18362.3942</v>
      </c>
      <c r="AX575" t="n">
        <v>23330.05</v>
      </c>
      <c r="AY575" t="n">
        <v>98203.501</v>
      </c>
      <c r="AZ575" t="n">
        <v>75283.888</v>
      </c>
      <c r="BA575" t="n">
        <v>223351.959</v>
      </c>
      <c r="BB575" t="n">
        <v>2404.398</v>
      </c>
      <c r="BC575" t="n">
        <v>56559.267</v>
      </c>
      <c r="BD575" t="n">
        <v>14675.635</v>
      </c>
      <c r="BE575" t="n">
        <v>30580.435</v>
      </c>
      <c r="BF575" t="n">
        <v>62580.955</v>
      </c>
      <c r="BG575" t="n">
        <v>255682.664</v>
      </c>
      <c r="BH575" t="n">
        <v>20087.458</v>
      </c>
      <c r="BI575" t="n">
        <v>284387.099</v>
      </c>
      <c r="BJ575" t="n">
        <v>80708.868</v>
      </c>
      <c r="BK575" t="n">
        <v>59203.522203</v>
      </c>
      <c r="BL575" t="n">
        <v>290.85</v>
      </c>
      <c r="BM575" t="n">
        <v>5743.068</v>
      </c>
    </row>
    <row r="576" spans="1:65">
      <c r="A576" s="1" t="n">
        <v>43836.979166666664</v>
      </c>
      <c r="B576" t="n">
        <v>1711756.52</v>
      </c>
      <c r="C576" t="n">
        <v>1333609.169</v>
      </c>
      <c r="D576" t="n">
        <v>1958555.082455</v>
      </c>
      <c r="E576" t="n">
        <v>573793.889064</v>
      </c>
      <c r="F576" t="n">
        <v>933852.004</v>
      </c>
      <c r="G576" t="n">
        <v>2622.0</v>
      </c>
      <c r="H576" t="n">
        <v>-3005.0</v>
      </c>
      <c r="I576" t="n">
        <v>0.0</v>
      </c>
      <c r="J576" t="n">
        <v>0.0</v>
      </c>
      <c r="K576" t="n">
        <v>3400.0</v>
      </c>
      <c r="L576" t="n">
        <v>196188.0</v>
      </c>
      <c r="M576" t="n">
        <v>20900.0</v>
      </c>
      <c r="N576" t="n">
        <v>900424.0</v>
      </c>
      <c r="O576" t="n">
        <v>65685.0</v>
      </c>
      <c r="P576" t="n">
        <v>259399.75</v>
      </c>
      <c r="Q576" t="n">
        <v>671587.0</v>
      </c>
      <c r="R576" t="n">
        <v>9600.0</v>
      </c>
      <c r="S576" t="n">
        <v>765195.5</v>
      </c>
      <c r="T576" t="n">
        <v>1363324.0</v>
      </c>
      <c r="U576" t="n">
        <v>765195.5</v>
      </c>
      <c r="V576" t="n">
        <v>45.64</v>
      </c>
      <c r="W576" t="n">
        <v>30.42</v>
      </c>
      <c r="X576" t="n">
        <v>0.0</v>
      </c>
      <c r="Y576" t="n">
        <v>0.0</v>
      </c>
      <c r="Z576" t="n">
        <v>507317.038</v>
      </c>
      <c r="AA576" t="n">
        <v>154365.984</v>
      </c>
      <c r="AB576" t="n">
        <v>13349.672</v>
      </c>
      <c r="AC576" t="n">
        <v>81209.606</v>
      </c>
      <c r="AD576" t="n">
        <v>30809.847</v>
      </c>
      <c r="AE576" t="n">
        <v>47352.683</v>
      </c>
      <c r="AF576" t="n">
        <v>73623.434</v>
      </c>
      <c r="AG576" t="n">
        <v>69589.805</v>
      </c>
      <c r="AH576" t="n">
        <v>9733.99</v>
      </c>
      <c r="AI576" t="n">
        <v>102123.941</v>
      </c>
      <c r="AJ576" t="n">
        <v>286.59</v>
      </c>
      <c r="AK576" t="n">
        <v>18088.11</v>
      </c>
      <c r="AL576" t="n">
        <v>269416.243</v>
      </c>
      <c r="AM576" t="n">
        <v>65283.778</v>
      </c>
      <c r="AN576" t="n">
        <v>7045.817</v>
      </c>
      <c r="AO576" t="n">
        <v>103640.5782</v>
      </c>
      <c r="AP576" t="n">
        <v>46570.227</v>
      </c>
      <c r="AQ576" t="n">
        <v>86276.393</v>
      </c>
      <c r="AR576" t="n">
        <v>3039.566</v>
      </c>
      <c r="AS576" t="n">
        <v>56010.887</v>
      </c>
      <c r="AT576" t="n">
        <v>86282.942</v>
      </c>
      <c r="AU576" t="n">
        <v>98866.560519</v>
      </c>
      <c r="AV576" t="n">
        <v>1095.276</v>
      </c>
      <c r="AW576" t="n">
        <v>17738.4138</v>
      </c>
      <c r="AX576" t="n">
        <v>23386.345</v>
      </c>
      <c r="AY576" t="n">
        <v>97037.808</v>
      </c>
      <c r="AZ576" t="n">
        <v>67956.755</v>
      </c>
      <c r="BA576" t="n">
        <v>219431.936</v>
      </c>
      <c r="BB576" t="n">
        <v>2411.939</v>
      </c>
      <c r="BC576" t="n">
        <v>54677.67</v>
      </c>
      <c r="BD576" t="n">
        <v>14720.588</v>
      </c>
      <c r="BE576" t="n">
        <v>30514.388</v>
      </c>
      <c r="BF576" t="n">
        <v>60620.181</v>
      </c>
      <c r="BG576" t="n">
        <v>253413.917</v>
      </c>
      <c r="BH576" t="n">
        <v>19748.173</v>
      </c>
      <c r="BI576" t="n">
        <v>275490.049</v>
      </c>
      <c r="BJ576" t="n">
        <v>82953.732</v>
      </c>
      <c r="BK576" t="n">
        <v>63084.521936</v>
      </c>
      <c r="BL576" t="n">
        <v>283.95</v>
      </c>
      <c r="BM576" t="n">
        <v>5759.089</v>
      </c>
    </row>
    <row r="577" spans="1:65">
      <c r="A577" s="1" t="n">
        <v>43836.989583333336</v>
      </c>
      <c r="B577" t="n">
        <v>1715275.557</v>
      </c>
      <c r="C577" t="n">
        <v>1328070.976</v>
      </c>
      <c r="D577" t="n">
        <v>1957538.363488</v>
      </c>
      <c r="E577" t="n">
        <v>581997.507084</v>
      </c>
      <c r="F577" t="n">
        <v>936143.012</v>
      </c>
      <c r="G577" t="n">
        <v>10124.0</v>
      </c>
      <c r="H577" t="n">
        <v>-3.0</v>
      </c>
      <c r="I577" t="n">
        <v>0.0</v>
      </c>
      <c r="J577" t="n">
        <v>0.0</v>
      </c>
      <c r="K577" t="n">
        <v>11400.0</v>
      </c>
      <c r="L577" t="n">
        <v>183848.0</v>
      </c>
      <c r="M577" t="n">
        <v>31500.0</v>
      </c>
      <c r="N577" t="n">
        <v>934874.0</v>
      </c>
      <c r="O577" t="n">
        <v>74585.0</v>
      </c>
      <c r="P577" t="n">
        <v>259399.75</v>
      </c>
      <c r="Q577" t="n">
        <v>631853.0</v>
      </c>
      <c r="R577" t="n">
        <v>14100.0</v>
      </c>
      <c r="S577" t="n">
        <v>745087.5</v>
      </c>
      <c r="T577" t="n">
        <v>1391131.0</v>
      </c>
      <c r="U577" t="n">
        <v>745087.5</v>
      </c>
      <c r="V577" t="n">
        <v>45.64</v>
      </c>
      <c r="W577" t="n">
        <v>30.42</v>
      </c>
      <c r="X577" t="n">
        <v>0.0</v>
      </c>
      <c r="Y577" t="n">
        <v>0.0</v>
      </c>
      <c r="Z577" t="n">
        <v>507039.725</v>
      </c>
      <c r="AA577" t="n">
        <v>152884.237</v>
      </c>
      <c r="AB577" t="n">
        <v>10729.668</v>
      </c>
      <c r="AC577" t="n">
        <v>79244.875</v>
      </c>
      <c r="AD577" t="n">
        <v>41016.526</v>
      </c>
      <c r="AE577" t="n">
        <v>47317.879</v>
      </c>
      <c r="AF577" t="n">
        <v>64129.666</v>
      </c>
      <c r="AG577" t="n">
        <v>69100.761</v>
      </c>
      <c r="AH577" t="n">
        <v>9822.873</v>
      </c>
      <c r="AI577" t="n">
        <v>116171.277</v>
      </c>
      <c r="AJ577" t="n">
        <v>291.53</v>
      </c>
      <c r="AK577" t="n">
        <v>17643.27</v>
      </c>
      <c r="AL577" t="n">
        <v>269723.932</v>
      </c>
      <c r="AM577" t="n">
        <v>73133.868</v>
      </c>
      <c r="AN577" t="n">
        <v>6842.4478</v>
      </c>
      <c r="AO577" t="n">
        <v>102032.8764</v>
      </c>
      <c r="AP577" t="n">
        <v>43940.635</v>
      </c>
      <c r="AQ577" t="n">
        <v>84724.585</v>
      </c>
      <c r="AR577" t="n">
        <v>2979.855</v>
      </c>
      <c r="AS577" t="n">
        <v>54997.56</v>
      </c>
      <c r="AT577" t="n">
        <v>88297.277</v>
      </c>
      <c r="AU577" t="n">
        <v>99424.205572</v>
      </c>
      <c r="AV577" t="n">
        <v>1097.8022</v>
      </c>
      <c r="AW577" t="n">
        <v>16878.8416</v>
      </c>
      <c r="AX577" t="n">
        <v>23849.32</v>
      </c>
      <c r="AY577" t="n">
        <v>95531.036</v>
      </c>
      <c r="AZ577" t="n">
        <v>66139.51</v>
      </c>
      <c r="BA577" t="n">
        <v>223750.229</v>
      </c>
      <c r="BB577" t="n">
        <v>2384.703</v>
      </c>
      <c r="BC577" t="n">
        <v>54551.904</v>
      </c>
      <c r="BD577" t="n">
        <v>16337.442</v>
      </c>
      <c r="BE577" t="n">
        <v>31095.54</v>
      </c>
      <c r="BF577" t="n">
        <v>58354.884</v>
      </c>
      <c r="BG577" t="n">
        <v>248708.869</v>
      </c>
      <c r="BH577" t="n">
        <v>20018.284</v>
      </c>
      <c r="BI577" t="n">
        <v>267663.723</v>
      </c>
      <c r="BJ577" t="n">
        <v>81740.815</v>
      </c>
      <c r="BK577" t="n">
        <v>59973.117916</v>
      </c>
      <c r="BL577" t="n">
        <v>291.925</v>
      </c>
      <c r="BM577" t="n">
        <v>5554.854</v>
      </c>
    </row>
    <row r="578" spans="1:65">
      <c r="A578" s="1" t="n">
        <v>43837.0</v>
      </c>
      <c r="B578" t="n">
        <v>1677468.522</v>
      </c>
      <c r="C578" t="n">
        <v>1295935.429</v>
      </c>
      <c r="D578" t="n">
        <v>1918276.456115</v>
      </c>
      <c r="E578" t="n">
        <v>576649.302807</v>
      </c>
      <c r="F578" t="n">
        <v>918791.022</v>
      </c>
      <c r="G578" t="n">
        <v>3337.0</v>
      </c>
      <c r="H578" t="n">
        <v>-10890.0</v>
      </c>
      <c r="I578" t="n">
        <v>0.0</v>
      </c>
      <c r="J578" t="n">
        <v>0.0</v>
      </c>
      <c r="K578" t="n">
        <v>15200.0</v>
      </c>
      <c r="L578" t="n">
        <v>176516.0</v>
      </c>
      <c r="M578" t="n">
        <v>29000.0</v>
      </c>
      <c r="N578" t="n">
        <v>932446.0</v>
      </c>
      <c r="O578" t="n">
        <v>78085.0</v>
      </c>
      <c r="P578" t="n">
        <v>259399.75</v>
      </c>
      <c r="Q578" t="n">
        <v>604594.0</v>
      </c>
      <c r="R578" t="n">
        <v>5700.0</v>
      </c>
      <c r="S578" t="n">
        <v>718071.5</v>
      </c>
      <c r="T578" t="n">
        <v>1372478.0</v>
      </c>
      <c r="U578" t="n">
        <v>718071.5</v>
      </c>
      <c r="V578" t="n">
        <v>45.64</v>
      </c>
      <c r="W578" t="n">
        <v>30.42</v>
      </c>
      <c r="X578" t="n">
        <v>0.0</v>
      </c>
      <c r="Y578" t="n">
        <v>0.0</v>
      </c>
      <c r="Z578" t="n">
        <v>506994.951</v>
      </c>
      <c r="AA578" t="n">
        <v>149785.193</v>
      </c>
      <c r="AB578" t="n">
        <v>10709.095</v>
      </c>
      <c r="AC578" t="n">
        <v>77982.054</v>
      </c>
      <c r="AD578" t="n">
        <v>42163.628</v>
      </c>
      <c r="AE578" t="n">
        <v>46812.655</v>
      </c>
      <c r="AF578" t="n">
        <v>58448.174</v>
      </c>
      <c r="AG578" t="n">
        <v>67341.407</v>
      </c>
      <c r="AH578" t="n">
        <v>9800.137</v>
      </c>
      <c r="AI578" t="n">
        <v>112140.806</v>
      </c>
      <c r="AJ578" t="n">
        <v>295.59</v>
      </c>
      <c r="AK578" t="n">
        <v>17143.33</v>
      </c>
      <c r="AL578" t="n">
        <v>269709.794</v>
      </c>
      <c r="AM578" t="n">
        <v>63397.887</v>
      </c>
      <c r="AN578" t="n">
        <v>6606.4844</v>
      </c>
      <c r="AO578" t="n">
        <v>99382.716</v>
      </c>
      <c r="AP578" t="n">
        <v>40051.482</v>
      </c>
      <c r="AQ578" t="n">
        <v>82869.855</v>
      </c>
      <c r="AR578" t="n">
        <v>2999.803</v>
      </c>
      <c r="AS578" t="n">
        <v>53570.504</v>
      </c>
      <c r="AT578" t="n">
        <v>81712.617</v>
      </c>
      <c r="AU578" t="n">
        <v>98289.454922</v>
      </c>
      <c r="AV578" t="n">
        <v>1098.9336</v>
      </c>
      <c r="AW578" t="n">
        <v>16355.116</v>
      </c>
      <c r="AX578" t="n">
        <v>24022.994</v>
      </c>
      <c r="AY578" t="n">
        <v>94904.709</v>
      </c>
      <c r="AZ578" t="n">
        <v>56465.233</v>
      </c>
      <c r="BA578" t="n">
        <v>220025.266</v>
      </c>
      <c r="BB578" t="n">
        <v>2383.839</v>
      </c>
      <c r="BC578" t="n">
        <v>53362.173</v>
      </c>
      <c r="BD578" t="n">
        <v>12955.913</v>
      </c>
      <c r="BE578" t="n">
        <v>30822.014</v>
      </c>
      <c r="BF578" t="n">
        <v>56260.768</v>
      </c>
      <c r="BG578" t="n">
        <v>244167.998</v>
      </c>
      <c r="BH578" t="n">
        <v>19860.52</v>
      </c>
      <c r="BI578" t="n">
        <v>267431.958</v>
      </c>
      <c r="BJ578" t="n">
        <v>80808.459</v>
      </c>
      <c r="BK578" t="n">
        <v>58268.313193</v>
      </c>
      <c r="BL578" t="n">
        <v>293.025</v>
      </c>
      <c r="BM578" t="n">
        <v>5621.945</v>
      </c>
    </row>
    <row r="579" spans="1:65">
      <c r="A579" s="1" t="n">
        <v>43837.010416666664</v>
      </c>
      <c r="B579" t="n">
        <v>1679075.922</v>
      </c>
      <c r="C579" t="n">
        <v>1334149.065</v>
      </c>
      <c r="D579" t="n">
        <v>1883520.881543</v>
      </c>
      <c r="E579" t="n">
        <v>496293.938115</v>
      </c>
      <c r="F579" t="n">
        <v>955457.999</v>
      </c>
      <c r="G579" t="n">
        <v>20839.0</v>
      </c>
      <c r="H579" t="n">
        <v>-829.0</v>
      </c>
      <c r="I579" t="n">
        <v>0.0</v>
      </c>
      <c r="J579" t="n">
        <v>0.0</v>
      </c>
      <c r="K579" t="n">
        <v>24900.0</v>
      </c>
      <c r="L579" t="n">
        <v>174908.0</v>
      </c>
      <c r="M579" t="n">
        <v>27800.0</v>
      </c>
      <c r="N579" t="n">
        <v>948343.0</v>
      </c>
      <c r="O579" t="n">
        <v>106210.5</v>
      </c>
      <c r="P579" t="n">
        <v>221294.5</v>
      </c>
      <c r="Q579" t="n">
        <v>651665.0</v>
      </c>
      <c r="R579" t="n">
        <v>8600.0</v>
      </c>
      <c r="S579" t="n">
        <v>811902.75</v>
      </c>
      <c r="T579" t="n">
        <v>1351229.5</v>
      </c>
      <c r="U579" t="n">
        <v>811902.75</v>
      </c>
      <c r="V579" t="n">
        <v>48.6</v>
      </c>
      <c r="W579" t="n">
        <v>32.4</v>
      </c>
      <c r="X579" t="n">
        <v>0.0</v>
      </c>
      <c r="Y579" t="n">
        <v>0.0</v>
      </c>
      <c r="Z579" t="n">
        <v>506575.975</v>
      </c>
      <c r="AA579" t="n">
        <v>152017.743</v>
      </c>
      <c r="AB579" t="n">
        <v>10537.595</v>
      </c>
      <c r="AC579" t="n">
        <v>79400.826</v>
      </c>
      <c r="AD579" t="n">
        <v>45823.905</v>
      </c>
      <c r="AE579" t="n">
        <v>46305.027</v>
      </c>
      <c r="AF579" t="n">
        <v>83185.217</v>
      </c>
      <c r="AG579" t="n">
        <v>67264.649</v>
      </c>
      <c r="AH579" t="n">
        <v>9371.408</v>
      </c>
      <c r="AI579" t="n">
        <v>100717.589</v>
      </c>
      <c r="AJ579" t="n">
        <v>294.12</v>
      </c>
      <c r="AK579" t="n">
        <v>17002.761</v>
      </c>
      <c r="AL579" t="n">
        <v>269561.763</v>
      </c>
      <c r="AM579" t="n">
        <v>65355.735</v>
      </c>
      <c r="AN579" t="n">
        <v>6775.9818</v>
      </c>
      <c r="AO579" t="n">
        <v>100671.4664</v>
      </c>
      <c r="AP579" t="n">
        <v>39477.446</v>
      </c>
      <c r="AQ579" t="n">
        <v>81153.026</v>
      </c>
      <c r="AR579" t="n">
        <v>2969.751</v>
      </c>
      <c r="AS579" t="n">
        <v>54270.761</v>
      </c>
      <c r="AT579" t="n">
        <v>79491.164</v>
      </c>
      <c r="AU579" t="n">
        <v>97323.482658</v>
      </c>
      <c r="AV579" t="n">
        <v>1060.8522</v>
      </c>
      <c r="AW579" t="n">
        <v>16534.5856</v>
      </c>
      <c r="AX579" t="n">
        <v>23806.602</v>
      </c>
      <c r="AY579" t="n">
        <v>95816.732</v>
      </c>
      <c r="AZ579" t="n">
        <v>70854.991</v>
      </c>
      <c r="BA579" t="n">
        <v>222115.437</v>
      </c>
      <c r="BB579" t="n">
        <v>2387.022</v>
      </c>
      <c r="BC579" t="n">
        <v>54761.741</v>
      </c>
      <c r="BD579" t="n">
        <v>14298.637</v>
      </c>
      <c r="BE579" t="n">
        <v>31452.939</v>
      </c>
      <c r="BF579" t="n">
        <v>49102.813</v>
      </c>
      <c r="BG579" t="n">
        <v>239305.063</v>
      </c>
      <c r="BH579" t="n">
        <v>20217.354</v>
      </c>
      <c r="BI579" t="n">
        <v>277301.807</v>
      </c>
      <c r="BJ579" t="n">
        <v>83745.558</v>
      </c>
      <c r="BK579" t="n">
        <v>63459.155885</v>
      </c>
      <c r="BL579" t="n">
        <v>286.35</v>
      </c>
      <c r="BM579" t="n">
        <v>5454.166</v>
      </c>
    </row>
    <row r="580" spans="1:65">
      <c r="A580" s="1" t="n">
        <v>43837.020833333336</v>
      </c>
      <c r="B580" t="n">
        <v>1659853.181</v>
      </c>
      <c r="C580" t="n">
        <v>1314668.418</v>
      </c>
      <c r="D580" t="n">
        <v>1855039.277232</v>
      </c>
      <c r="E580" t="n">
        <v>489417.399017</v>
      </c>
      <c r="F580" t="n">
        <v>941631.988</v>
      </c>
      <c r="G580" t="n">
        <v>10015.0</v>
      </c>
      <c r="H580" t="n">
        <v>-331.0</v>
      </c>
      <c r="I580" t="n">
        <v>0.0</v>
      </c>
      <c r="J580" t="n">
        <v>0.0</v>
      </c>
      <c r="K580" t="n">
        <v>46000.0</v>
      </c>
      <c r="L580" t="n">
        <v>168024.0</v>
      </c>
      <c r="M580" t="n">
        <v>25600.0</v>
      </c>
      <c r="N580" t="n">
        <v>935498.0</v>
      </c>
      <c r="O580" t="n">
        <v>108010.5</v>
      </c>
      <c r="P580" t="n">
        <v>221294.5</v>
      </c>
      <c r="Q580" t="n">
        <v>613304.0</v>
      </c>
      <c r="R580" t="n">
        <v>13400.0</v>
      </c>
      <c r="S580" t="n">
        <v>796037.75</v>
      </c>
      <c r="T580" t="n">
        <v>1337054.5</v>
      </c>
      <c r="U580" t="n">
        <v>796037.75</v>
      </c>
      <c r="V580" t="n">
        <v>48.6</v>
      </c>
      <c r="W580" t="n">
        <v>32.4</v>
      </c>
      <c r="X580" t="n">
        <v>0.0</v>
      </c>
      <c r="Y580" t="n">
        <v>0.0</v>
      </c>
      <c r="Z580" t="n">
        <v>506605.424</v>
      </c>
      <c r="AA580" t="n">
        <v>150260.751</v>
      </c>
      <c r="AB580" t="n">
        <v>11960.818</v>
      </c>
      <c r="AC580" t="n">
        <v>79541.448</v>
      </c>
      <c r="AD580" t="n">
        <v>40889.235</v>
      </c>
      <c r="AE580" t="n">
        <v>46016.944</v>
      </c>
      <c r="AF580" t="n">
        <v>80952.072</v>
      </c>
      <c r="AG580" t="n">
        <v>67046.205</v>
      </c>
      <c r="AH580" t="n">
        <v>9725.046</v>
      </c>
      <c r="AI580" t="n">
        <v>98752.289</v>
      </c>
      <c r="AJ580" t="n">
        <v>294.06</v>
      </c>
      <c r="AK580" t="n">
        <v>16527.259</v>
      </c>
      <c r="AL580" t="n">
        <v>269399.349</v>
      </c>
      <c r="AM580" t="n">
        <v>59711.817</v>
      </c>
      <c r="AN580" t="n">
        <v>6883.0784</v>
      </c>
      <c r="AO580" t="n">
        <v>99049.6746</v>
      </c>
      <c r="AP580" t="n">
        <v>36698.941</v>
      </c>
      <c r="AQ580" t="n">
        <v>80265.274</v>
      </c>
      <c r="AR580" t="n">
        <v>2968.755</v>
      </c>
      <c r="AS580" t="n">
        <v>53690.354</v>
      </c>
      <c r="AT580" t="n">
        <v>75665.42</v>
      </c>
      <c r="AU580" t="n">
        <v>96748.892249</v>
      </c>
      <c r="AV580" t="n">
        <v>1067.2716</v>
      </c>
      <c r="AW580" t="n">
        <v>16193.8504</v>
      </c>
      <c r="AX580" t="n">
        <v>23667.769</v>
      </c>
      <c r="AY580" t="n">
        <v>94791.883</v>
      </c>
      <c r="AZ580" t="n">
        <v>67530.22</v>
      </c>
      <c r="BA580" t="n">
        <v>225585.512</v>
      </c>
      <c r="BB580" t="n">
        <v>2317.592</v>
      </c>
      <c r="BC580" t="n">
        <v>53515.353</v>
      </c>
      <c r="BD580" t="n">
        <v>12612.538</v>
      </c>
      <c r="BE580" t="n">
        <v>31231.936</v>
      </c>
      <c r="BF580" t="n">
        <v>47282.037</v>
      </c>
      <c r="BG580" t="n">
        <v>234683.043</v>
      </c>
      <c r="BH580" t="n">
        <v>19606.397</v>
      </c>
      <c r="BI580" t="n">
        <v>275867.87</v>
      </c>
      <c r="BJ580" t="n">
        <v>82950.524</v>
      </c>
      <c r="BK580" t="n">
        <v>60556.464983</v>
      </c>
      <c r="BL580" t="n">
        <v>296.7</v>
      </c>
      <c r="BM580" t="n">
        <v>5371.339</v>
      </c>
    </row>
    <row r="581" spans="1:65">
      <c r="A581" s="1" t="n">
        <v>43837.03125</v>
      </c>
      <c r="B581" t="n">
        <v>1639575.474</v>
      </c>
      <c r="C581" t="n">
        <v>1290746.785</v>
      </c>
      <c r="D581" t="n">
        <v>1830034.740534</v>
      </c>
      <c r="E581" t="n">
        <v>493238.188417</v>
      </c>
      <c r="F581" t="n">
        <v>926211.988</v>
      </c>
      <c r="G581" t="n">
        <v>311.0</v>
      </c>
      <c r="H581" t="n">
        <v>-5719.0</v>
      </c>
      <c r="I581" t="n">
        <v>0.0</v>
      </c>
      <c r="J581" t="n">
        <v>0.0</v>
      </c>
      <c r="K581" t="n">
        <v>60000.0</v>
      </c>
      <c r="L581" t="n">
        <v>150092.0</v>
      </c>
      <c r="M581" t="n">
        <v>29100.0</v>
      </c>
      <c r="N581" t="n">
        <v>921965.0</v>
      </c>
      <c r="O581" t="n">
        <v>112910.5</v>
      </c>
      <c r="P581" t="n">
        <v>221294.5</v>
      </c>
      <c r="Q581" t="n">
        <v>570567.0</v>
      </c>
      <c r="R581" t="n">
        <v>15437.0</v>
      </c>
      <c r="S581" t="n">
        <v>770095.75</v>
      </c>
      <c r="T581" t="n">
        <v>1307876.5</v>
      </c>
      <c r="U581" t="n">
        <v>770095.75</v>
      </c>
      <c r="V581" t="n">
        <v>48.6</v>
      </c>
      <c r="W581" t="n">
        <v>32.4</v>
      </c>
      <c r="X581" t="n">
        <v>0.0</v>
      </c>
      <c r="Y581" t="n">
        <v>0.0</v>
      </c>
      <c r="Z581" t="n">
        <v>506945.523</v>
      </c>
      <c r="AA581" t="n">
        <v>153231.966</v>
      </c>
      <c r="AB581" t="n">
        <v>11425.8</v>
      </c>
      <c r="AC581" t="n">
        <v>77211.806</v>
      </c>
      <c r="AD581" t="n">
        <v>36329.583</v>
      </c>
      <c r="AE581" t="n">
        <v>45889.771</v>
      </c>
      <c r="AF581" t="n">
        <v>76145.468</v>
      </c>
      <c r="AG581" t="n">
        <v>65017.151</v>
      </c>
      <c r="AH581" t="n">
        <v>9019.738</v>
      </c>
      <c r="AI581" t="n">
        <v>96657.919</v>
      </c>
      <c r="AJ581" t="n">
        <v>284.5</v>
      </c>
      <c r="AK581" t="n">
        <v>15989.95</v>
      </c>
      <c r="AL581" t="n">
        <v>269588.751</v>
      </c>
      <c r="AM581" t="n">
        <v>60678.325</v>
      </c>
      <c r="AN581" t="n">
        <v>6999.7502</v>
      </c>
      <c r="AO581" t="n">
        <v>96140.359</v>
      </c>
      <c r="AP581" t="n">
        <v>34498.989</v>
      </c>
      <c r="AQ581" t="n">
        <v>79536.484</v>
      </c>
      <c r="AR581" t="n">
        <v>3004.36</v>
      </c>
      <c r="AS581" t="n">
        <v>53036.885</v>
      </c>
      <c r="AT581" t="n">
        <v>72399.251</v>
      </c>
      <c r="AU581" t="n">
        <v>96178.433951</v>
      </c>
      <c r="AV581" t="n">
        <v>1082.5928</v>
      </c>
      <c r="AW581" t="n">
        <v>15560.853</v>
      </c>
      <c r="AX581" t="n">
        <v>23455.78</v>
      </c>
      <c r="AY581" t="n">
        <v>93905.997</v>
      </c>
      <c r="AZ581" t="n">
        <v>65258.963</v>
      </c>
      <c r="BA581" t="n">
        <v>225375.611</v>
      </c>
      <c r="BB581" t="n">
        <v>2329.215</v>
      </c>
      <c r="BC581" t="n">
        <v>52905.236</v>
      </c>
      <c r="BD581" t="n">
        <v>9981.656</v>
      </c>
      <c r="BE581" t="n">
        <v>31152.356</v>
      </c>
      <c r="BF581" t="n">
        <v>45047.123</v>
      </c>
      <c r="BG581" t="n">
        <v>229779.598</v>
      </c>
      <c r="BH581" t="n">
        <v>19871.844</v>
      </c>
      <c r="BI581" t="n">
        <v>270830.395</v>
      </c>
      <c r="BJ581" t="n">
        <v>82295.758</v>
      </c>
      <c r="BK581" t="n">
        <v>56378.451583</v>
      </c>
      <c r="BL581" t="n">
        <v>293.5</v>
      </c>
      <c r="BM581" t="n">
        <v>5199.669</v>
      </c>
    </row>
    <row r="582" spans="1:65">
      <c r="A582" s="1" t="n">
        <v>43837.041666666664</v>
      </c>
      <c r="B582" t="n">
        <v>1615311.355</v>
      </c>
      <c r="C582" t="n">
        <v>1266207.546</v>
      </c>
      <c r="D582" t="n">
        <v>1820858.499234</v>
      </c>
      <c r="E582" t="n">
        <v>508173.52877</v>
      </c>
      <c r="F582" t="n">
        <v>910370.99</v>
      </c>
      <c r="G582" t="n">
        <v>0.0</v>
      </c>
      <c r="H582" t="n">
        <v>-20400.0</v>
      </c>
      <c r="I582" t="n">
        <v>0.0</v>
      </c>
      <c r="J582" t="n">
        <v>0.0</v>
      </c>
      <c r="K582" t="n">
        <v>72300.0</v>
      </c>
      <c r="L582" t="n">
        <v>149000.0</v>
      </c>
      <c r="M582" t="n">
        <v>26500.0</v>
      </c>
      <c r="N582" t="n">
        <v>928470.0</v>
      </c>
      <c r="O582" t="n">
        <v>112210.5</v>
      </c>
      <c r="P582" t="n">
        <v>221294.5</v>
      </c>
      <c r="Q582" t="n">
        <v>548753.0</v>
      </c>
      <c r="R582" t="n">
        <v>16707.0</v>
      </c>
      <c r="S582" t="n">
        <v>755985.75</v>
      </c>
      <c r="T582" t="n">
        <v>1314168.5</v>
      </c>
      <c r="U582" t="n">
        <v>755985.75</v>
      </c>
      <c r="V582" t="n">
        <v>48.6</v>
      </c>
      <c r="W582" t="n">
        <v>32.4</v>
      </c>
      <c r="X582" t="n">
        <v>0.0</v>
      </c>
      <c r="Y582" t="n">
        <v>0.0</v>
      </c>
      <c r="Z582" t="n">
        <v>506639.817</v>
      </c>
      <c r="AA582" t="n">
        <v>155880.784</v>
      </c>
      <c r="AB582" t="n">
        <v>11360.775</v>
      </c>
      <c r="AC582" t="n">
        <v>75345.259</v>
      </c>
      <c r="AD582" t="n">
        <v>32144.639</v>
      </c>
      <c r="AE582" t="n">
        <v>45511.762</v>
      </c>
      <c r="AF582" t="n">
        <v>70898.0</v>
      </c>
      <c r="AG582" t="n">
        <v>65544.549</v>
      </c>
      <c r="AH582" t="n">
        <v>8733.02</v>
      </c>
      <c r="AI582" t="n">
        <v>97622.904</v>
      </c>
      <c r="AJ582" t="n">
        <v>290.25</v>
      </c>
      <c r="AK582" t="n">
        <v>15584.639</v>
      </c>
      <c r="AL582" t="n">
        <v>269380.762</v>
      </c>
      <c r="AM582" t="n">
        <v>58555.919</v>
      </c>
      <c r="AN582" t="n">
        <v>6577.8202</v>
      </c>
      <c r="AO582" t="n">
        <v>93667.8698</v>
      </c>
      <c r="AP582" t="n">
        <v>30071.462</v>
      </c>
      <c r="AQ582" t="n">
        <v>78386.42</v>
      </c>
      <c r="AR582" t="n">
        <v>2997.878</v>
      </c>
      <c r="AS582" t="n">
        <v>51904.039</v>
      </c>
      <c r="AT582" t="n">
        <v>68363.264</v>
      </c>
      <c r="AU582" t="n">
        <v>95223.733004</v>
      </c>
      <c r="AV582" t="n">
        <v>1076.0248</v>
      </c>
      <c r="AW582" t="n">
        <v>14943.6792</v>
      </c>
      <c r="AX582" t="n">
        <v>23273.901</v>
      </c>
      <c r="AY582" t="n">
        <v>90894.112</v>
      </c>
      <c r="AZ582" t="n">
        <v>63089.631</v>
      </c>
      <c r="BA582" t="n">
        <v>225185.333</v>
      </c>
      <c r="BB582" t="n">
        <v>2282.125</v>
      </c>
      <c r="BC582" t="n">
        <v>51507.993</v>
      </c>
      <c r="BD582" t="n">
        <v>7795.497</v>
      </c>
      <c r="BE582" t="n">
        <v>30142.897</v>
      </c>
      <c r="BF582" t="n">
        <v>42685.988</v>
      </c>
      <c r="BG582" t="n">
        <v>231166.139</v>
      </c>
      <c r="BH582" t="n">
        <v>20322.753</v>
      </c>
      <c r="BI582" t="n">
        <v>265899.158</v>
      </c>
      <c r="BJ582" t="n">
        <v>84353.21</v>
      </c>
      <c r="BK582" t="n">
        <v>57565.89923</v>
      </c>
      <c r="BL582" t="n">
        <v>283.675</v>
      </c>
      <c r="BM582" t="n">
        <v>5003.083</v>
      </c>
    </row>
    <row r="583" spans="1:65">
      <c r="A583" s="1" t="n">
        <v>43837.052083333336</v>
      </c>
      <c r="B583" t="n">
        <v>1636220.38</v>
      </c>
      <c r="C583" t="n">
        <v>1280885.879</v>
      </c>
      <c r="D583" t="n">
        <v>1989242.968168</v>
      </c>
      <c r="E583" t="n">
        <v>659446.717783</v>
      </c>
      <c r="F583" t="n">
        <v>929717.092</v>
      </c>
      <c r="G583" t="n">
        <v>10668.0</v>
      </c>
      <c r="H583" t="n">
        <v>-249.0</v>
      </c>
      <c r="I583" t="n">
        <v>0.0</v>
      </c>
      <c r="J583" t="n">
        <v>0.0</v>
      </c>
      <c r="K583" t="n">
        <v>35700.0</v>
      </c>
      <c r="L583" t="n">
        <v>157052.0</v>
      </c>
      <c r="M583" t="n">
        <v>10900.0</v>
      </c>
      <c r="N583" t="n">
        <v>932118.0</v>
      </c>
      <c r="O583" t="n">
        <v>129673.25</v>
      </c>
      <c r="P583" t="n">
        <v>208818.25</v>
      </c>
      <c r="Q583" t="n">
        <v>449283.0</v>
      </c>
      <c r="R583" t="n">
        <v>34456.0</v>
      </c>
      <c r="S583" t="n">
        <v>628488.75</v>
      </c>
      <c r="T583" t="n">
        <v>1331177.0</v>
      </c>
      <c r="U583" t="n">
        <v>628488.75</v>
      </c>
      <c r="V583" t="n">
        <v>47.87</v>
      </c>
      <c r="W583" t="n">
        <v>31.91</v>
      </c>
      <c r="X583" t="n">
        <v>0.0</v>
      </c>
      <c r="Y583" t="n">
        <v>0.0</v>
      </c>
      <c r="Z583" t="n">
        <v>506913.57</v>
      </c>
      <c r="AA583" t="n">
        <v>162684.353</v>
      </c>
      <c r="AB583" t="n">
        <v>15634.572</v>
      </c>
      <c r="AC583" t="n">
        <v>88353.228</v>
      </c>
      <c r="AD583" t="n">
        <v>25579.646</v>
      </c>
      <c r="AE583" t="n">
        <v>45621.78</v>
      </c>
      <c r="AF583" t="n">
        <v>67598.19</v>
      </c>
      <c r="AG583" t="n">
        <v>68347.253</v>
      </c>
      <c r="AH583" t="n">
        <v>8776.939</v>
      </c>
      <c r="AI583" t="n">
        <v>95464.808</v>
      </c>
      <c r="AJ583" t="n">
        <v>296.25</v>
      </c>
      <c r="AK583" t="n">
        <v>15315.451</v>
      </c>
      <c r="AL583" t="n">
        <v>269424.873</v>
      </c>
      <c r="AM583" t="n">
        <v>60223.302</v>
      </c>
      <c r="AN583" t="n">
        <v>6927.6522</v>
      </c>
      <c r="AO583" t="n">
        <v>96067.0786</v>
      </c>
      <c r="AP583" t="n">
        <v>40324.776</v>
      </c>
      <c r="AQ583" t="n">
        <v>88370.007</v>
      </c>
      <c r="AR583" t="n">
        <v>3118.696</v>
      </c>
      <c r="AS583" t="n">
        <v>52867.943</v>
      </c>
      <c r="AT583" t="n">
        <v>78119.913</v>
      </c>
      <c r="AU583" t="n">
        <v>94653.144951</v>
      </c>
      <c r="AV583" t="n">
        <v>1051.9908</v>
      </c>
      <c r="AW583" t="n">
        <v>15543.2244</v>
      </c>
      <c r="AX583" t="n">
        <v>23094.809</v>
      </c>
      <c r="AY583" t="n">
        <v>90068.936</v>
      </c>
      <c r="AZ583" t="n">
        <v>64758.166</v>
      </c>
      <c r="BA583" t="n">
        <v>248019.502</v>
      </c>
      <c r="BB583" t="n">
        <v>2299.975</v>
      </c>
      <c r="BC583" t="n">
        <v>52403.957</v>
      </c>
      <c r="BD583" t="n">
        <v>13105.907</v>
      </c>
      <c r="BE583" t="n">
        <v>31627.908</v>
      </c>
      <c r="BF583" t="n">
        <v>34754.971</v>
      </c>
      <c r="BG583" t="n">
        <v>265643.397</v>
      </c>
      <c r="BH583" t="n">
        <v>20353.504</v>
      </c>
      <c r="BI583" t="n">
        <v>261499.433</v>
      </c>
      <c r="BJ583" t="n">
        <v>83616.022</v>
      </c>
      <c r="BK583" t="n">
        <v>52496.039217</v>
      </c>
      <c r="BL583" t="n">
        <v>292.275</v>
      </c>
      <c r="BM583" t="n">
        <v>5131.525</v>
      </c>
    </row>
    <row r="584" spans="1:65">
      <c r="A584" s="1" t="n">
        <v>43837.0625</v>
      </c>
      <c r="B584" t="n">
        <v>1623282.34</v>
      </c>
      <c r="C584" t="n">
        <v>1256105.037</v>
      </c>
      <c r="D584" t="n">
        <v>1981114.056583</v>
      </c>
      <c r="E584" t="n">
        <v>674634.612429</v>
      </c>
      <c r="F584" t="n">
        <v>906332.93</v>
      </c>
      <c r="G584" t="n">
        <v>5242.0</v>
      </c>
      <c r="H584" t="n">
        <v>-22.0</v>
      </c>
      <c r="I584" t="n">
        <v>0.0</v>
      </c>
      <c r="J584" t="n">
        <v>0.0</v>
      </c>
      <c r="K584" t="n">
        <v>31000.0</v>
      </c>
      <c r="L584" t="n">
        <v>158916.0</v>
      </c>
      <c r="M584" t="n">
        <v>11100.0</v>
      </c>
      <c r="N584" t="n">
        <v>965744.0</v>
      </c>
      <c r="O584" t="n">
        <v>135373.25</v>
      </c>
      <c r="P584" t="n">
        <v>208818.25</v>
      </c>
      <c r="Q584" t="n">
        <v>456474.0</v>
      </c>
      <c r="R584" t="n">
        <v>35639.0</v>
      </c>
      <c r="S584" t="n">
        <v>632403.75</v>
      </c>
      <c r="T584" t="n">
        <v>1367841.0</v>
      </c>
      <c r="U584" t="n">
        <v>632403.75</v>
      </c>
      <c r="V584" t="n">
        <v>47.87</v>
      </c>
      <c r="W584" t="n">
        <v>31.91</v>
      </c>
      <c r="X584" t="n">
        <v>0.0</v>
      </c>
      <c r="Y584" t="n">
        <v>0.0</v>
      </c>
      <c r="Z584" t="n">
        <v>507086.797</v>
      </c>
      <c r="AA584" t="n">
        <v>165479.062</v>
      </c>
      <c r="AB584" t="n">
        <v>19924.025</v>
      </c>
      <c r="AC584" t="n">
        <v>88079.283</v>
      </c>
      <c r="AD584" t="n">
        <v>14796.434</v>
      </c>
      <c r="AE584" t="n">
        <v>46038.006</v>
      </c>
      <c r="AF584" t="n">
        <v>63261.989</v>
      </c>
      <c r="AG584" t="n">
        <v>67895.398</v>
      </c>
      <c r="AH584" t="n">
        <v>8861.451</v>
      </c>
      <c r="AI584" t="n">
        <v>94016.877</v>
      </c>
      <c r="AJ584" t="n">
        <v>289.25</v>
      </c>
      <c r="AK584" t="n">
        <v>15024.671</v>
      </c>
      <c r="AL584" t="n">
        <v>269651.39</v>
      </c>
      <c r="AM584" t="n">
        <v>59858.627</v>
      </c>
      <c r="AN584" t="n">
        <v>7101.8064</v>
      </c>
      <c r="AO584" t="n">
        <v>95335.3884</v>
      </c>
      <c r="AP584" t="n">
        <v>37790.692</v>
      </c>
      <c r="AQ584" t="n">
        <v>87889.756</v>
      </c>
      <c r="AR584" t="n">
        <v>3105.115</v>
      </c>
      <c r="AS584" t="n">
        <v>51914.102</v>
      </c>
      <c r="AT584" t="n">
        <v>77044.111</v>
      </c>
      <c r="AU584" t="n">
        <v>94316.325012</v>
      </c>
      <c r="AV584" t="n">
        <v>1059.3506</v>
      </c>
      <c r="AW584" t="n">
        <v>15175.8326</v>
      </c>
      <c r="AX584" t="n">
        <v>23065.477</v>
      </c>
      <c r="AY584" t="n">
        <v>91223.597</v>
      </c>
      <c r="AZ584" t="n">
        <v>58845.105</v>
      </c>
      <c r="BA584" t="n">
        <v>248653.62</v>
      </c>
      <c r="BB584" t="n">
        <v>2292.956</v>
      </c>
      <c r="BC584" t="n">
        <v>51479.712</v>
      </c>
      <c r="BD584" t="n">
        <v>11742.789</v>
      </c>
      <c r="BE584" t="n">
        <v>30918.388</v>
      </c>
      <c r="BF584" t="n">
        <v>31803.167</v>
      </c>
      <c r="BG584" t="n">
        <v>266535.848</v>
      </c>
      <c r="BH584" t="n">
        <v>20199.856</v>
      </c>
      <c r="BI584" t="n">
        <v>254469.667</v>
      </c>
      <c r="BJ584" t="n">
        <v>83857.143</v>
      </c>
      <c r="BK584" t="n">
        <v>52543.330571</v>
      </c>
      <c r="BL584" t="n">
        <v>287.725</v>
      </c>
      <c r="BM584" t="n">
        <v>5149.329</v>
      </c>
    </row>
    <row r="585" spans="1:65">
      <c r="A585" s="1" t="n">
        <v>43837.072916666664</v>
      </c>
      <c r="B585" t="n">
        <v>1618542.492</v>
      </c>
      <c r="C585" t="n">
        <v>1252811.919</v>
      </c>
      <c r="D585" t="n">
        <v>1974490.8167</v>
      </c>
      <c r="E585" t="n">
        <v>674924.014124</v>
      </c>
      <c r="F585" t="n">
        <v>913555.937</v>
      </c>
      <c r="G585" t="n">
        <v>14591.0</v>
      </c>
      <c r="H585" t="n">
        <v>0.0</v>
      </c>
      <c r="I585" t="n">
        <v>0.0</v>
      </c>
      <c r="J585" t="n">
        <v>0.0</v>
      </c>
      <c r="K585" t="n">
        <v>35300.0</v>
      </c>
      <c r="L585" t="n">
        <v>154568.0</v>
      </c>
      <c r="M585" t="n">
        <v>8000.0</v>
      </c>
      <c r="N585" t="n">
        <v>943991.0</v>
      </c>
      <c r="O585" t="n">
        <v>132673.25</v>
      </c>
      <c r="P585" t="n">
        <v>208818.25</v>
      </c>
      <c r="Q585" t="n">
        <v>446031.0</v>
      </c>
      <c r="R585" t="n">
        <v>35599.0</v>
      </c>
      <c r="S585" t="n">
        <v>621252.75</v>
      </c>
      <c r="T585" t="n">
        <v>1342150.0</v>
      </c>
      <c r="U585" t="n">
        <v>621252.75</v>
      </c>
      <c r="V585" t="n">
        <v>47.87</v>
      </c>
      <c r="W585" t="n">
        <v>31.91</v>
      </c>
      <c r="X585" t="n">
        <v>0.0</v>
      </c>
      <c r="Y585" t="n">
        <v>0.0</v>
      </c>
      <c r="Z585" t="n">
        <v>506906.598</v>
      </c>
      <c r="AA585" t="n">
        <v>161406.156</v>
      </c>
      <c r="AB585" t="n">
        <v>17222.61</v>
      </c>
      <c r="AC585" t="n">
        <v>86882.243</v>
      </c>
      <c r="AD585" t="n">
        <v>15521.961</v>
      </c>
      <c r="AE585" t="n">
        <v>45977.065</v>
      </c>
      <c r="AF585" t="n">
        <v>64193.335</v>
      </c>
      <c r="AG585" t="n">
        <v>66473.603</v>
      </c>
      <c r="AH585" t="n">
        <v>8470.833</v>
      </c>
      <c r="AI585" t="n">
        <v>92445.413</v>
      </c>
      <c r="AJ585" t="n">
        <v>304.0</v>
      </c>
      <c r="AK585" t="n">
        <v>14781.39</v>
      </c>
      <c r="AL585" t="n">
        <v>269665.98</v>
      </c>
      <c r="AM585" t="n">
        <v>66875.377</v>
      </c>
      <c r="AN585" t="n">
        <v>7115.2388</v>
      </c>
      <c r="AO585" t="n">
        <v>96408.702</v>
      </c>
      <c r="AP585" t="n">
        <v>36406.43</v>
      </c>
      <c r="AQ585" t="n">
        <v>87238.837</v>
      </c>
      <c r="AR585" t="n">
        <v>3113.812</v>
      </c>
      <c r="AS585" t="n">
        <v>51146.336</v>
      </c>
      <c r="AT585" t="n">
        <v>77959.574</v>
      </c>
      <c r="AU585" t="n">
        <v>94440.487824</v>
      </c>
      <c r="AV585" t="n">
        <v>1056.1492</v>
      </c>
      <c r="AW585" t="n">
        <v>16002.784</v>
      </c>
      <c r="AX585" t="n">
        <v>23126.114</v>
      </c>
      <c r="AY585" t="n">
        <v>91962.745</v>
      </c>
      <c r="AZ585" t="n">
        <v>58330.289</v>
      </c>
      <c r="BA585" t="n">
        <v>246661.852</v>
      </c>
      <c r="BB585" t="n">
        <v>2307.56</v>
      </c>
      <c r="BC585" t="n">
        <v>51686.351</v>
      </c>
      <c r="BD585" t="n">
        <v>11930.685</v>
      </c>
      <c r="BE585" t="n">
        <v>30611.985</v>
      </c>
      <c r="BF585" t="n">
        <v>28893.841</v>
      </c>
      <c r="BG585" t="n">
        <v>264229.676</v>
      </c>
      <c r="BH585" t="n">
        <v>20254.172</v>
      </c>
      <c r="BI585" t="n">
        <v>252839.077</v>
      </c>
      <c r="BJ585" t="n">
        <v>85281.821</v>
      </c>
      <c r="BK585" t="n">
        <v>51469.189876</v>
      </c>
      <c r="BL585" t="n">
        <v>288.35</v>
      </c>
      <c r="BM585" t="n">
        <v>4949.271</v>
      </c>
    </row>
    <row r="586" spans="1:65">
      <c r="A586" s="1" t="n">
        <v>43837.083333333336</v>
      </c>
      <c r="B586" t="n">
        <v>1602315.412</v>
      </c>
      <c r="C586" t="n">
        <v>1236588.997</v>
      </c>
      <c r="D586" t="n">
        <v>1959626.043221</v>
      </c>
      <c r="E586" t="n">
        <v>675883.509617</v>
      </c>
      <c r="F586" t="n">
        <v>906989.952</v>
      </c>
      <c r="G586" t="n">
        <v>10489.0</v>
      </c>
      <c r="H586" t="n">
        <v>0.0</v>
      </c>
      <c r="I586" t="n">
        <v>0.0</v>
      </c>
      <c r="J586" t="n">
        <v>0.0</v>
      </c>
      <c r="K586" t="n">
        <v>37800.0</v>
      </c>
      <c r="L586" t="n">
        <v>156772.0</v>
      </c>
      <c r="M586" t="n">
        <v>9400.0</v>
      </c>
      <c r="N586" t="n">
        <v>923962.0</v>
      </c>
      <c r="O586" t="n">
        <v>132173.25</v>
      </c>
      <c r="P586" t="n">
        <v>208818.25</v>
      </c>
      <c r="Q586" t="n">
        <v>435251.0</v>
      </c>
      <c r="R586" t="n">
        <v>36229.0</v>
      </c>
      <c r="S586" t="n">
        <v>613079.75</v>
      </c>
      <c r="T586" t="n">
        <v>1324768.0</v>
      </c>
      <c r="U586" t="n">
        <v>613079.75</v>
      </c>
      <c r="V586" t="n">
        <v>47.87</v>
      </c>
      <c r="W586" t="n">
        <v>31.91</v>
      </c>
      <c r="X586" t="n">
        <v>0.0</v>
      </c>
      <c r="Y586" t="n">
        <v>0.0</v>
      </c>
      <c r="Z586" t="n">
        <v>506797.284</v>
      </c>
      <c r="AA586" t="n">
        <v>156229.489</v>
      </c>
      <c r="AB586" t="n">
        <v>16008.778</v>
      </c>
      <c r="AC586" t="n">
        <v>83163.485</v>
      </c>
      <c r="AD586" t="n">
        <v>15177.749</v>
      </c>
      <c r="AE586" t="n">
        <v>45565.354</v>
      </c>
      <c r="AF586" t="n">
        <v>57274.942</v>
      </c>
      <c r="AG586" t="n">
        <v>66587.778</v>
      </c>
      <c r="AH586" t="n">
        <v>8302.838</v>
      </c>
      <c r="AI586" t="n">
        <v>93227.714</v>
      </c>
      <c r="AJ586" t="n">
        <v>317.25</v>
      </c>
      <c r="AK586" t="n">
        <v>14639.42</v>
      </c>
      <c r="AL586" t="n">
        <v>269816.939</v>
      </c>
      <c r="AM586" t="n">
        <v>69454.467</v>
      </c>
      <c r="AN586" t="n">
        <v>6982.7302</v>
      </c>
      <c r="AO586" t="n">
        <v>94435.4566</v>
      </c>
      <c r="AP586" t="n">
        <v>33069.693</v>
      </c>
      <c r="AQ586" t="n">
        <v>86411.015</v>
      </c>
      <c r="AR586" t="n">
        <v>3135.691</v>
      </c>
      <c r="AS586" t="n">
        <v>50302.594</v>
      </c>
      <c r="AT586" t="n">
        <v>76999.969</v>
      </c>
      <c r="AU586" t="n">
        <v>93514.668838</v>
      </c>
      <c r="AV586" t="n">
        <v>1060.2088</v>
      </c>
      <c r="AW586" t="n">
        <v>15516.9424</v>
      </c>
      <c r="AX586" t="n">
        <v>23247.14</v>
      </c>
      <c r="AY586" t="n">
        <v>91197.767</v>
      </c>
      <c r="AZ586" t="n">
        <v>55451.588</v>
      </c>
      <c r="BA586" t="n">
        <v>246342.565</v>
      </c>
      <c r="BB586" t="n">
        <v>2293.522</v>
      </c>
      <c r="BC586" t="n">
        <v>50424.752</v>
      </c>
      <c r="BD586" t="n">
        <v>12234.828</v>
      </c>
      <c r="BE586" t="n">
        <v>29695.127</v>
      </c>
      <c r="BF586" t="n">
        <v>28199.147</v>
      </c>
      <c r="BG586" t="n">
        <v>262216.937</v>
      </c>
      <c r="BH586" t="n">
        <v>20171.096</v>
      </c>
      <c r="BI586" t="n">
        <v>254109.179</v>
      </c>
      <c r="BJ586" t="n">
        <v>85530.962</v>
      </c>
      <c r="BK586" t="n">
        <v>51780.092383</v>
      </c>
      <c r="BL586" t="n">
        <v>295.975</v>
      </c>
      <c r="BM586" t="n">
        <v>5165.787</v>
      </c>
    </row>
    <row r="587" spans="1:65">
      <c r="A587" s="1" t="n">
        <v>43837.09375</v>
      </c>
      <c r="B587" t="n">
        <v>1625678.599</v>
      </c>
      <c r="C587" t="n">
        <v>1258309.237</v>
      </c>
      <c r="D587" t="n">
        <v>1979224.269653</v>
      </c>
      <c r="E587" t="n">
        <v>672392.065088</v>
      </c>
      <c r="F587" t="n">
        <v>926940.913</v>
      </c>
      <c r="G587" t="n">
        <v>23515.0</v>
      </c>
      <c r="H587" t="n">
        <v>0.0</v>
      </c>
      <c r="I587" t="n">
        <v>0.0</v>
      </c>
      <c r="J587" t="n">
        <v>0.0</v>
      </c>
      <c r="K587" t="n">
        <v>35400.0</v>
      </c>
      <c r="L587" t="n">
        <v>162328.0</v>
      </c>
      <c r="M587" t="n">
        <v>8900.0</v>
      </c>
      <c r="N587" t="n">
        <v>890679.0</v>
      </c>
      <c r="O587" t="n">
        <v>144788.25</v>
      </c>
      <c r="P587" t="n">
        <v>235741.0</v>
      </c>
      <c r="Q587" t="n">
        <v>422228.0</v>
      </c>
      <c r="R587" t="n">
        <v>41529.0</v>
      </c>
      <c r="S587" t="n">
        <v>610950.0</v>
      </c>
      <c r="T587" t="n">
        <v>1329399.75</v>
      </c>
      <c r="U587" t="n">
        <v>610950.0</v>
      </c>
      <c r="V587" t="n">
        <v>47.95</v>
      </c>
      <c r="W587" t="n">
        <v>31.97</v>
      </c>
      <c r="X587" t="n">
        <v>0.0</v>
      </c>
      <c r="Y587" t="n">
        <v>0.0</v>
      </c>
      <c r="Z587" t="n">
        <v>506948.708</v>
      </c>
      <c r="AA587" t="n">
        <v>156791.858</v>
      </c>
      <c r="AB587" t="n">
        <v>12761.07</v>
      </c>
      <c r="AC587" t="n">
        <v>79920.202</v>
      </c>
      <c r="AD587" t="n">
        <v>16385.491</v>
      </c>
      <c r="AE587" t="n">
        <v>45552.635</v>
      </c>
      <c r="AF587" t="n">
        <v>61785.068</v>
      </c>
      <c r="AG587" t="n">
        <v>66984.237</v>
      </c>
      <c r="AH587" t="n">
        <v>8420.054</v>
      </c>
      <c r="AI587" t="n">
        <v>106342.642</v>
      </c>
      <c r="AJ587" t="n">
        <v>317.25</v>
      </c>
      <c r="AK587" t="n">
        <v>14450.67</v>
      </c>
      <c r="AL587" t="n">
        <v>269398.89</v>
      </c>
      <c r="AM587" t="n">
        <v>64984.111</v>
      </c>
      <c r="AN587" t="n">
        <v>7097.177</v>
      </c>
      <c r="AO587" t="n">
        <v>97401.7044</v>
      </c>
      <c r="AP587" t="n">
        <v>39609.71</v>
      </c>
      <c r="AQ587" t="n">
        <v>85689.6</v>
      </c>
      <c r="AR587" t="n">
        <v>3103.762</v>
      </c>
      <c r="AS587" t="n">
        <v>51065.195</v>
      </c>
      <c r="AT587" t="n">
        <v>85018.642</v>
      </c>
      <c r="AU587" t="n">
        <v>91667.726741</v>
      </c>
      <c r="AV587" t="n">
        <v>1055.529</v>
      </c>
      <c r="AW587" t="n">
        <v>15574.2946</v>
      </c>
      <c r="AX587" t="n">
        <v>23609.682</v>
      </c>
      <c r="AY587" t="n">
        <v>91035.308</v>
      </c>
      <c r="AZ587" t="n">
        <v>59060.208</v>
      </c>
      <c r="BA587" t="n">
        <v>249722.873</v>
      </c>
      <c r="BB587" t="n">
        <v>2313.652</v>
      </c>
      <c r="BC587" t="n">
        <v>52878.108</v>
      </c>
      <c r="BD587" t="n">
        <v>15221.154</v>
      </c>
      <c r="BE587" t="n">
        <v>30022.756</v>
      </c>
      <c r="BF587" t="n">
        <v>28275.377</v>
      </c>
      <c r="BG587" t="n">
        <v>260848.43</v>
      </c>
      <c r="BH587" t="n">
        <v>20222.273</v>
      </c>
      <c r="BI587" t="n">
        <v>265380.752</v>
      </c>
      <c r="BJ587" t="n">
        <v>82840.001</v>
      </c>
      <c r="BK587" t="n">
        <v>50356.192912</v>
      </c>
      <c r="BL587" t="n">
        <v>292.75</v>
      </c>
      <c r="BM587" t="n">
        <v>5153.268</v>
      </c>
    </row>
    <row r="588" spans="1:65">
      <c r="A588" s="1" t="n">
        <v>43837.104166666664</v>
      </c>
      <c r="B588" t="n">
        <v>1603461.481</v>
      </c>
      <c r="C588" t="n">
        <v>1236815.94</v>
      </c>
      <c r="D588" t="n">
        <v>1956546.316174</v>
      </c>
      <c r="E588" t="n">
        <v>669730.651984</v>
      </c>
      <c r="F588" t="n">
        <v>913091.93</v>
      </c>
      <c r="G588" t="n">
        <v>17022.0</v>
      </c>
      <c r="H588" t="n">
        <v>0.0</v>
      </c>
      <c r="I588" t="n">
        <v>0.0</v>
      </c>
      <c r="J588" t="n">
        <v>0.0</v>
      </c>
      <c r="K588" t="n">
        <v>30100.0</v>
      </c>
      <c r="L588" t="n">
        <v>170032.0</v>
      </c>
      <c r="M588" t="n">
        <v>8500.0</v>
      </c>
      <c r="N588" t="n">
        <v>893494.0</v>
      </c>
      <c r="O588" t="n">
        <v>144988.25</v>
      </c>
      <c r="P588" t="n">
        <v>235741.0</v>
      </c>
      <c r="Q588" t="n">
        <v>437260.0</v>
      </c>
      <c r="R588" t="n">
        <v>40517.0</v>
      </c>
      <c r="S588" t="n">
        <v>620551.0</v>
      </c>
      <c r="T588" t="n">
        <v>1338727.75</v>
      </c>
      <c r="U588" t="n">
        <v>620551.0</v>
      </c>
      <c r="V588" t="n">
        <v>47.95</v>
      </c>
      <c r="W588" t="n">
        <v>31.97</v>
      </c>
      <c r="X588" t="n">
        <v>0.0</v>
      </c>
      <c r="Y588" t="n">
        <v>0.0</v>
      </c>
      <c r="Z588" t="n">
        <v>506820.314</v>
      </c>
      <c r="AA588" t="n">
        <v>154668.313</v>
      </c>
      <c r="AB588" t="n">
        <v>10971.15</v>
      </c>
      <c r="AC588" t="n">
        <v>77687.808</v>
      </c>
      <c r="AD588" t="n">
        <v>12980.791</v>
      </c>
      <c r="AE588" t="n">
        <v>45312.791</v>
      </c>
      <c r="AF588" t="n">
        <v>57410.86</v>
      </c>
      <c r="AG588" t="n">
        <v>66051.19</v>
      </c>
      <c r="AH588" t="n">
        <v>8663.291</v>
      </c>
      <c r="AI588" t="n">
        <v>104470.14</v>
      </c>
      <c r="AJ588" t="n">
        <v>315.5</v>
      </c>
      <c r="AK588" t="n">
        <v>14310.7</v>
      </c>
      <c r="AL588" t="n">
        <v>269381.237</v>
      </c>
      <c r="AM588" t="n">
        <v>65647.968</v>
      </c>
      <c r="AN588" t="n">
        <v>7161.6148</v>
      </c>
      <c r="AO588" t="n">
        <v>95654.8504</v>
      </c>
      <c r="AP588" t="n">
        <v>36969.349</v>
      </c>
      <c r="AQ588" t="n">
        <v>85266.119</v>
      </c>
      <c r="AR588" t="n">
        <v>3100.506</v>
      </c>
      <c r="AS588" t="n">
        <v>50493.291</v>
      </c>
      <c r="AT588" t="n">
        <v>83743.437</v>
      </c>
      <c r="AU588" t="n">
        <v>91400.666158</v>
      </c>
      <c r="AV588" t="n">
        <v>1073.7052</v>
      </c>
      <c r="AW588" t="n">
        <v>15197.3746</v>
      </c>
      <c r="AX588" t="n">
        <v>23843.597</v>
      </c>
      <c r="AY588" t="n">
        <v>89027.219</v>
      </c>
      <c r="AZ588" t="n">
        <v>54642.315</v>
      </c>
      <c r="BA588" t="n">
        <v>247923.681</v>
      </c>
      <c r="BB588" t="n">
        <v>2306.037</v>
      </c>
      <c r="BC588" t="n">
        <v>52039.612</v>
      </c>
      <c r="BD588" t="n">
        <v>12993.772</v>
      </c>
      <c r="BE588" t="n">
        <v>29146.073</v>
      </c>
      <c r="BF588" t="n">
        <v>28428.085</v>
      </c>
      <c r="BG588" t="n">
        <v>259500.93</v>
      </c>
      <c r="BH588" t="n">
        <v>19767.575</v>
      </c>
      <c r="BI588" t="n">
        <v>260498.403</v>
      </c>
      <c r="BJ588" t="n">
        <v>81158.962</v>
      </c>
      <c r="BK588" t="n">
        <v>48784.177016</v>
      </c>
      <c r="BL588" t="n">
        <v>284.225</v>
      </c>
      <c r="BM588" t="n">
        <v>5064.236</v>
      </c>
    </row>
    <row r="589" spans="1:65">
      <c r="A589" s="1" t="n">
        <v>43837.114583333336</v>
      </c>
      <c r="B589" t="n">
        <v>1589851.774</v>
      </c>
      <c r="C589" t="n">
        <v>1222643.641</v>
      </c>
      <c r="D589" t="n">
        <v>1942361.187035</v>
      </c>
      <c r="E589" t="n">
        <v>673818.909977</v>
      </c>
      <c r="F589" t="n">
        <v>902320.922</v>
      </c>
      <c r="G589" t="n">
        <v>7182.0</v>
      </c>
      <c r="H589" t="n">
        <v>0.0</v>
      </c>
      <c r="I589" t="n">
        <v>0.0</v>
      </c>
      <c r="J589" t="n">
        <v>0.0</v>
      </c>
      <c r="K589" t="n">
        <v>33800.0</v>
      </c>
      <c r="L589" t="n">
        <v>164484.0</v>
      </c>
      <c r="M589" t="n">
        <v>8900.0</v>
      </c>
      <c r="N589" t="n">
        <v>906650.0</v>
      </c>
      <c r="O589" t="n">
        <v>150388.25</v>
      </c>
      <c r="P589" t="n">
        <v>235741.0</v>
      </c>
      <c r="Q589" t="n">
        <v>430297.0</v>
      </c>
      <c r="R589" t="n">
        <v>42379.0</v>
      </c>
      <c r="S589" t="n">
        <v>619051.0</v>
      </c>
      <c r="T589" t="n">
        <v>1347657.75</v>
      </c>
      <c r="U589" t="n">
        <v>619051.0</v>
      </c>
      <c r="V589" t="n">
        <v>47.95</v>
      </c>
      <c r="W589" t="n">
        <v>31.97</v>
      </c>
      <c r="X589" t="n">
        <v>0.0</v>
      </c>
      <c r="Y589" t="n">
        <v>0.0</v>
      </c>
      <c r="Z589" t="n">
        <v>506705.188</v>
      </c>
      <c r="AA589" t="n">
        <v>152771.313</v>
      </c>
      <c r="AB589" t="n">
        <v>9883.25</v>
      </c>
      <c r="AC589" t="n">
        <v>75171.782</v>
      </c>
      <c r="AD589" t="n">
        <v>12167.545</v>
      </c>
      <c r="AE589" t="n">
        <v>45110.986</v>
      </c>
      <c r="AF589" t="n">
        <v>52965.137</v>
      </c>
      <c r="AG589" t="n">
        <v>65923.558</v>
      </c>
      <c r="AH589" t="n">
        <v>9299.232</v>
      </c>
      <c r="AI589" t="n">
        <v>102283.037</v>
      </c>
      <c r="AJ589" t="n">
        <v>315.0</v>
      </c>
      <c r="AK589" t="n">
        <v>14213.67</v>
      </c>
      <c r="AL589" t="n">
        <v>269531.227</v>
      </c>
      <c r="AM589" t="n">
        <v>57817.621</v>
      </c>
      <c r="AN589" t="n">
        <v>7124.1402</v>
      </c>
      <c r="AO589" t="n">
        <v>94326.001</v>
      </c>
      <c r="AP589" t="n">
        <v>35377.306</v>
      </c>
      <c r="AQ589" t="n">
        <v>84744.266</v>
      </c>
      <c r="AR589" t="n">
        <v>3045.353</v>
      </c>
      <c r="AS589" t="n">
        <v>50080.08</v>
      </c>
      <c r="AT589" t="n">
        <v>81647.57</v>
      </c>
      <c r="AU589" t="n">
        <v>92862.842012</v>
      </c>
      <c r="AV589" t="n">
        <v>1088.7148</v>
      </c>
      <c r="AW589" t="n">
        <v>14803.385</v>
      </c>
      <c r="AX589" t="n">
        <v>23740.548</v>
      </c>
      <c r="AY589" t="n">
        <v>89352.511</v>
      </c>
      <c r="AZ589" t="n">
        <v>52030.534</v>
      </c>
      <c r="BA589" t="n">
        <v>251207.378</v>
      </c>
      <c r="BB589" t="n">
        <v>2314.367</v>
      </c>
      <c r="BC589" t="n">
        <v>51060.626</v>
      </c>
      <c r="BD589" t="n">
        <v>10443.119</v>
      </c>
      <c r="BE589" t="n">
        <v>28291.821</v>
      </c>
      <c r="BF589" t="n">
        <v>28151.544</v>
      </c>
      <c r="BG589" t="n">
        <v>258491.794</v>
      </c>
      <c r="BH589" t="n">
        <v>19766.273</v>
      </c>
      <c r="BI589" t="n">
        <v>260883.53</v>
      </c>
      <c r="BJ589" t="n">
        <v>81828.147</v>
      </c>
      <c r="BK589" t="n">
        <v>47473.102023</v>
      </c>
      <c r="BL589" t="n">
        <v>290.8</v>
      </c>
      <c r="BM589" t="n">
        <v>5051.248</v>
      </c>
    </row>
    <row r="590" spans="1:65">
      <c r="A590" s="1" t="n">
        <v>43837.125</v>
      </c>
      <c r="B590" t="n">
        <v>1566236.7</v>
      </c>
      <c r="C590" t="n">
        <v>1206126.268</v>
      </c>
      <c r="D590" t="n">
        <v>1924513.592362</v>
      </c>
      <c r="E590" t="n">
        <v>671113.015379</v>
      </c>
      <c r="F590" t="n">
        <v>893999.064</v>
      </c>
      <c r="G590" t="n">
        <v>242.0</v>
      </c>
      <c r="H590" t="n">
        <v>-3087.0</v>
      </c>
      <c r="I590" t="n">
        <v>0.0</v>
      </c>
      <c r="J590" t="n">
        <v>0.0</v>
      </c>
      <c r="K590" t="n">
        <v>38700.0</v>
      </c>
      <c r="L590" t="n">
        <v>160660.0</v>
      </c>
      <c r="M590" t="n">
        <v>9500.0</v>
      </c>
      <c r="N590" t="n">
        <v>907726.0</v>
      </c>
      <c r="O590" t="n">
        <v>142388.25</v>
      </c>
      <c r="P590" t="n">
        <v>235741.0</v>
      </c>
      <c r="Q590" t="n">
        <v>441386.0</v>
      </c>
      <c r="R590" t="n">
        <v>37942.0</v>
      </c>
      <c r="S590" t="n">
        <v>634212.0</v>
      </c>
      <c r="T590" t="n">
        <v>1340885.75</v>
      </c>
      <c r="U590" t="n">
        <v>634212.0</v>
      </c>
      <c r="V590" t="n">
        <v>47.95</v>
      </c>
      <c r="W590" t="n">
        <v>31.97</v>
      </c>
      <c r="X590" t="n">
        <v>0.0</v>
      </c>
      <c r="Y590" t="n">
        <v>0.0</v>
      </c>
      <c r="Z590" t="n">
        <v>506820.354</v>
      </c>
      <c r="AA590" t="n">
        <v>150680.545</v>
      </c>
      <c r="AB590" t="n">
        <v>10581.68</v>
      </c>
      <c r="AC590" t="n">
        <v>73568.986</v>
      </c>
      <c r="AD590" t="n">
        <v>11179.5</v>
      </c>
      <c r="AE590" t="n">
        <v>45138.939</v>
      </c>
      <c r="AF590" t="n">
        <v>51788.737</v>
      </c>
      <c r="AG590" t="n">
        <v>64349.943</v>
      </c>
      <c r="AH590" t="n">
        <v>8444.306</v>
      </c>
      <c r="AI590" t="n">
        <v>100175.173</v>
      </c>
      <c r="AJ590" t="n">
        <v>309.75</v>
      </c>
      <c r="AK590" t="n">
        <v>14138.17</v>
      </c>
      <c r="AL590" t="n">
        <v>269389.334</v>
      </c>
      <c r="AM590" t="n">
        <v>54809.526</v>
      </c>
      <c r="AN590" t="n">
        <v>7359.6252</v>
      </c>
      <c r="AO590" t="n">
        <v>91955.3718</v>
      </c>
      <c r="AP590" t="n">
        <v>33487.396</v>
      </c>
      <c r="AQ590" t="n">
        <v>83839.464</v>
      </c>
      <c r="AR590" t="n">
        <v>3009.402</v>
      </c>
      <c r="AS590" t="n">
        <v>49055.811</v>
      </c>
      <c r="AT590" t="n">
        <v>70690.423</v>
      </c>
      <c r="AU590" t="n">
        <v>93269.870741</v>
      </c>
      <c r="AV590" t="n">
        <v>1088.0648</v>
      </c>
      <c r="AW590" t="n">
        <v>14385.1992</v>
      </c>
      <c r="AX590" t="n">
        <v>23272.47</v>
      </c>
      <c r="AY590" t="n">
        <v>87972.435</v>
      </c>
      <c r="AZ590" t="n">
        <v>52769.702</v>
      </c>
      <c r="BA590" t="n">
        <v>252978.149</v>
      </c>
      <c r="BB590" t="n">
        <v>2303.295</v>
      </c>
      <c r="BC590" t="n">
        <v>49712.713</v>
      </c>
      <c r="BD590" t="n">
        <v>8860.268</v>
      </c>
      <c r="BE590" t="n">
        <v>27477.567</v>
      </c>
      <c r="BF590" t="n">
        <v>28266.726</v>
      </c>
      <c r="BG590" t="n">
        <v>257550.15</v>
      </c>
      <c r="BH590" t="n">
        <v>20032.644</v>
      </c>
      <c r="BI590" t="n">
        <v>254289.154</v>
      </c>
      <c r="BJ590" t="n">
        <v>81680.217</v>
      </c>
      <c r="BK590" t="n">
        <v>49514.388621</v>
      </c>
      <c r="BL590" t="n">
        <v>290.15</v>
      </c>
      <c r="BM590" t="n">
        <v>4906.845</v>
      </c>
    </row>
    <row r="591" spans="1:65">
      <c r="A591" s="1" t="n">
        <v>43837.135416666664</v>
      </c>
      <c r="B591" t="n">
        <v>1597235.995</v>
      </c>
      <c r="C591" t="n">
        <v>1233160.058</v>
      </c>
      <c r="D591" t="n">
        <v>1959236.235939</v>
      </c>
      <c r="E591" t="n">
        <v>680360.877377</v>
      </c>
      <c r="F591" t="n">
        <v>901191.078</v>
      </c>
      <c r="G591" t="n">
        <v>14201.0</v>
      </c>
      <c r="H591" t="n">
        <v>-26.0</v>
      </c>
      <c r="I591" t="n">
        <v>0.0</v>
      </c>
      <c r="J591" t="n">
        <v>0.0</v>
      </c>
      <c r="K591" t="n">
        <v>43100.0</v>
      </c>
      <c r="L591" t="n">
        <v>151924.0</v>
      </c>
      <c r="M591" t="n">
        <v>9500.0</v>
      </c>
      <c r="N591" t="n">
        <v>885892.0</v>
      </c>
      <c r="O591" t="n">
        <v>119594.25</v>
      </c>
      <c r="P591" t="n">
        <v>242786.75</v>
      </c>
      <c r="Q591" t="n">
        <v>420876.0</v>
      </c>
      <c r="R591" t="n">
        <v>42344.0</v>
      </c>
      <c r="S591" t="n">
        <v>589572.0</v>
      </c>
      <c r="T591" t="n">
        <v>1321402.0</v>
      </c>
      <c r="U591" t="n">
        <v>589572.0</v>
      </c>
      <c r="V591" t="n">
        <v>47.36</v>
      </c>
      <c r="W591" t="n">
        <v>31.58</v>
      </c>
      <c r="X591" t="n">
        <v>0.0</v>
      </c>
      <c r="Y591" t="n">
        <v>0.0</v>
      </c>
      <c r="Z591" t="n">
        <v>506768.996</v>
      </c>
      <c r="AA591" t="n">
        <v>151462.032</v>
      </c>
      <c r="AB591" t="n">
        <v>10649.66</v>
      </c>
      <c r="AC591" t="n">
        <v>72161.319</v>
      </c>
      <c r="AD591" t="n">
        <v>12914.126</v>
      </c>
      <c r="AE591" t="n">
        <v>45214.533</v>
      </c>
      <c r="AF591" t="n">
        <v>59309.282</v>
      </c>
      <c r="AG591" t="n">
        <v>65155.097</v>
      </c>
      <c r="AH591" t="n">
        <v>8711.643</v>
      </c>
      <c r="AI591" t="n">
        <v>110549.302</v>
      </c>
      <c r="AJ591" t="n">
        <v>319.5</v>
      </c>
      <c r="AK591" t="n">
        <v>14164.17</v>
      </c>
      <c r="AL591" t="n">
        <v>269105.027</v>
      </c>
      <c r="AM591" t="n">
        <v>57463.755</v>
      </c>
      <c r="AN591" t="n">
        <v>7376.3974</v>
      </c>
      <c r="AO591" t="n">
        <v>104738.7314</v>
      </c>
      <c r="AP591" t="n">
        <v>37827.341</v>
      </c>
      <c r="AQ591" t="n">
        <v>83233.208</v>
      </c>
      <c r="AR591" t="n">
        <v>3033.314</v>
      </c>
      <c r="AS591" t="n">
        <v>49660.739</v>
      </c>
      <c r="AT591" t="n">
        <v>72913.555</v>
      </c>
      <c r="AU591" t="n">
        <v>92464.761316</v>
      </c>
      <c r="AV591" t="n">
        <v>1076.6756</v>
      </c>
      <c r="AW591" t="n">
        <v>16180.1816</v>
      </c>
      <c r="AX591" t="n">
        <v>23095.553</v>
      </c>
      <c r="AY591" t="n">
        <v>88170.185</v>
      </c>
      <c r="AZ591" t="n">
        <v>63262.199</v>
      </c>
      <c r="BA591" t="n">
        <v>267779.241</v>
      </c>
      <c r="BB591" t="n">
        <v>2330.12</v>
      </c>
      <c r="BC591" t="n">
        <v>51618.208</v>
      </c>
      <c r="BD591" t="n">
        <v>9084.107</v>
      </c>
      <c r="BE591" t="n">
        <v>27514.907</v>
      </c>
      <c r="BF591" t="n">
        <v>28182.248</v>
      </c>
      <c r="BG591" t="n">
        <v>257238.048</v>
      </c>
      <c r="BH591" t="n">
        <v>20064.262</v>
      </c>
      <c r="BI591" t="n">
        <v>250968.036</v>
      </c>
      <c r="BJ591" t="n">
        <v>82298.197</v>
      </c>
      <c r="BK591" t="n">
        <v>49627.669623</v>
      </c>
      <c r="BL591" t="n">
        <v>284.4</v>
      </c>
      <c r="BM591" t="n">
        <v>4851.257</v>
      </c>
    </row>
    <row r="592" spans="1:65">
      <c r="A592" s="1" t="n">
        <v>43837.145833333336</v>
      </c>
      <c r="B592" t="n">
        <v>1581157.279</v>
      </c>
      <c r="C592" t="n">
        <v>1217688.435</v>
      </c>
      <c r="D592" t="n">
        <v>1945337.403475</v>
      </c>
      <c r="E592" t="n">
        <v>683640.001134</v>
      </c>
      <c r="F592" t="n">
        <v>887742.922</v>
      </c>
      <c r="G592" t="n">
        <v>2046.0</v>
      </c>
      <c r="H592" t="n">
        <v>-83.0</v>
      </c>
      <c r="I592" t="n">
        <v>0.0</v>
      </c>
      <c r="J592" t="n">
        <v>0.0</v>
      </c>
      <c r="K592" t="n">
        <v>43200.0</v>
      </c>
      <c r="L592" t="n">
        <v>149448.0</v>
      </c>
      <c r="M592" t="n">
        <v>10400.0</v>
      </c>
      <c r="N592" t="n">
        <v>880909.0</v>
      </c>
      <c r="O592" t="n">
        <v>120894.25</v>
      </c>
      <c r="P592" t="n">
        <v>242786.75</v>
      </c>
      <c r="Q592" t="n">
        <v>404476.0</v>
      </c>
      <c r="R592" t="n">
        <v>45288.0</v>
      </c>
      <c r="S592" t="n">
        <v>573165.0</v>
      </c>
      <c r="T592" t="n">
        <v>1318027.0</v>
      </c>
      <c r="U592" t="n">
        <v>573165.0</v>
      </c>
      <c r="V592" t="n">
        <v>47.36</v>
      </c>
      <c r="W592" t="n">
        <v>31.58</v>
      </c>
      <c r="X592" t="n">
        <v>0.0</v>
      </c>
      <c r="Y592" t="n">
        <v>0.0</v>
      </c>
      <c r="Z592" t="n">
        <v>506738.512</v>
      </c>
      <c r="AA592" t="n">
        <v>148084.934</v>
      </c>
      <c r="AB592" t="n">
        <v>10607.592</v>
      </c>
      <c r="AC592" t="n">
        <v>71172.248</v>
      </c>
      <c r="AD592" t="n">
        <v>10996.618</v>
      </c>
      <c r="AE592" t="n">
        <v>45865.916</v>
      </c>
      <c r="AF592" t="n">
        <v>53305.627</v>
      </c>
      <c r="AG592" t="n">
        <v>64796.368</v>
      </c>
      <c r="AH592" t="n">
        <v>8974.991</v>
      </c>
      <c r="AI592" t="n">
        <v>109244.529</v>
      </c>
      <c r="AJ592" t="n">
        <v>327.75</v>
      </c>
      <c r="AK592" t="n">
        <v>14178.92</v>
      </c>
      <c r="AL592" t="n">
        <v>269648.841</v>
      </c>
      <c r="AM592" t="n">
        <v>55683.142</v>
      </c>
      <c r="AN592" t="n">
        <v>7310.8666</v>
      </c>
      <c r="AO592" t="n">
        <v>106251.7234</v>
      </c>
      <c r="AP592" t="n">
        <v>35892.133</v>
      </c>
      <c r="AQ592" t="n">
        <v>83203.049</v>
      </c>
      <c r="AR592" t="n">
        <v>3118.606</v>
      </c>
      <c r="AS592" t="n">
        <v>49020.671</v>
      </c>
      <c r="AT592" t="n">
        <v>70599.391</v>
      </c>
      <c r="AU592" t="n">
        <v>92619.319609</v>
      </c>
      <c r="AV592" t="n">
        <v>1077.3594</v>
      </c>
      <c r="AW592" t="n">
        <v>15975.7816</v>
      </c>
      <c r="AX592" t="n">
        <v>23108.489</v>
      </c>
      <c r="AY592" t="n">
        <v>87227.113</v>
      </c>
      <c r="AZ592" t="n">
        <v>63156.017</v>
      </c>
      <c r="BA592" t="n">
        <v>267935.458</v>
      </c>
      <c r="BB592" t="n">
        <v>2314.552</v>
      </c>
      <c r="BC592" t="n">
        <v>50840.949</v>
      </c>
      <c r="BD592" t="n">
        <v>6775.321</v>
      </c>
      <c r="BE592" t="n">
        <v>28132.122</v>
      </c>
      <c r="BF592" t="n">
        <v>27960.667</v>
      </c>
      <c r="BG592" t="n">
        <v>257307.813</v>
      </c>
      <c r="BH592" t="n">
        <v>19815.196</v>
      </c>
      <c r="BI592" t="n">
        <v>245570.526</v>
      </c>
      <c r="BJ592" t="n">
        <v>81228.549</v>
      </c>
      <c r="BK592" t="n">
        <v>48074.910866</v>
      </c>
      <c r="BL592" t="n">
        <v>286.15</v>
      </c>
      <c r="BM592" t="n">
        <v>4965.475</v>
      </c>
    </row>
    <row r="593" spans="1:65">
      <c r="A593" s="1" t="n">
        <v>43837.15625</v>
      </c>
      <c r="B593" t="n">
        <v>1561731.687</v>
      </c>
      <c r="C593" t="n">
        <v>1204563.412</v>
      </c>
      <c r="D593" t="n">
        <v>1931306.997319</v>
      </c>
      <c r="E593" t="n">
        <v>679436.610475</v>
      </c>
      <c r="F593" t="n">
        <v>882166.939</v>
      </c>
      <c r="G593" t="n">
        <v>825.0</v>
      </c>
      <c r="H593" t="n">
        <v>-91.0</v>
      </c>
      <c r="I593" t="n">
        <v>0.0</v>
      </c>
      <c r="J593" t="n">
        <v>0.0</v>
      </c>
      <c r="K593" t="n">
        <v>47200.0</v>
      </c>
      <c r="L593" t="n">
        <v>156152.0</v>
      </c>
      <c r="M593" t="n">
        <v>10700.0</v>
      </c>
      <c r="N593" t="n">
        <v>896434.0</v>
      </c>
      <c r="O593" t="n">
        <v>115994.25</v>
      </c>
      <c r="P593" t="n">
        <v>242786.75</v>
      </c>
      <c r="Q593" t="n">
        <v>432009.0</v>
      </c>
      <c r="R593" t="n">
        <v>36302.0</v>
      </c>
      <c r="S593" t="n">
        <v>605844.0</v>
      </c>
      <c r="T593" t="n">
        <v>1330476.0</v>
      </c>
      <c r="U593" t="n">
        <v>605844.0</v>
      </c>
      <c r="V593" t="n">
        <v>47.36</v>
      </c>
      <c r="W593" t="n">
        <v>31.58</v>
      </c>
      <c r="X593" t="n">
        <v>0.0</v>
      </c>
      <c r="Y593" t="n">
        <v>0.0</v>
      </c>
      <c r="Z593" t="n">
        <v>506637.329</v>
      </c>
      <c r="AA593" t="n">
        <v>145402.717</v>
      </c>
      <c r="AB593" t="n">
        <v>10023.69</v>
      </c>
      <c r="AC593" t="n">
        <v>70943.974</v>
      </c>
      <c r="AD593" t="n">
        <v>10661.132</v>
      </c>
      <c r="AE593" t="n">
        <v>49847.459</v>
      </c>
      <c r="AF593" t="n">
        <v>50735.6</v>
      </c>
      <c r="AG593" t="n">
        <v>63843.047</v>
      </c>
      <c r="AH593" t="n">
        <v>8688.119</v>
      </c>
      <c r="AI593" t="n">
        <v>108521.989</v>
      </c>
      <c r="AJ593" t="n">
        <v>328.5</v>
      </c>
      <c r="AK593" t="n">
        <v>14070.64</v>
      </c>
      <c r="AL593" t="n">
        <v>269767.997</v>
      </c>
      <c r="AM593" t="n">
        <v>53938.773</v>
      </c>
      <c r="AN593" t="n">
        <v>7145.9244</v>
      </c>
      <c r="AO593" t="n">
        <v>104374.306</v>
      </c>
      <c r="AP593" t="n">
        <v>34613.688</v>
      </c>
      <c r="AQ593" t="n">
        <v>83071.27</v>
      </c>
      <c r="AR593" t="n">
        <v>3110.312</v>
      </c>
      <c r="AS593" t="n">
        <v>48479.486</v>
      </c>
      <c r="AT593" t="n">
        <v>70074.336</v>
      </c>
      <c r="AU593" t="n">
        <v>92663.961794</v>
      </c>
      <c r="AV593" t="n">
        <v>1084.7826</v>
      </c>
      <c r="AW593" t="n">
        <v>15494.197</v>
      </c>
      <c r="AX593" t="n">
        <v>23155.081</v>
      </c>
      <c r="AY593" t="n">
        <v>85445.536</v>
      </c>
      <c r="AZ593" t="n">
        <v>55783.414</v>
      </c>
      <c r="BA593" t="n">
        <v>264134.242</v>
      </c>
      <c r="BB593" t="n">
        <v>2317.166</v>
      </c>
      <c r="BC593" t="n">
        <v>49829.158</v>
      </c>
      <c r="BD593" t="n">
        <v>6649.452</v>
      </c>
      <c r="BE593" t="n">
        <v>26647.653</v>
      </c>
      <c r="BF593" t="n">
        <v>27709.681</v>
      </c>
      <c r="BG593" t="n">
        <v>257313.561</v>
      </c>
      <c r="BH593" t="n">
        <v>20074.389</v>
      </c>
      <c r="BI593" t="n">
        <v>241188.994</v>
      </c>
      <c r="BJ593" t="n">
        <v>81298.812</v>
      </c>
      <c r="BK593" t="n">
        <v>50887.272525</v>
      </c>
      <c r="BL593" t="n">
        <v>280.55</v>
      </c>
      <c r="BM593" t="n">
        <v>4812.973</v>
      </c>
    </row>
    <row r="594" spans="1:65">
      <c r="A594" s="1" t="n">
        <v>43837.166666666664</v>
      </c>
      <c r="B594" t="n">
        <v>1547760.954</v>
      </c>
      <c r="C594" t="n">
        <v>1202512.548</v>
      </c>
      <c r="D594" t="n">
        <v>1917788.697318</v>
      </c>
      <c r="E594" t="n">
        <v>671023.038506</v>
      </c>
      <c r="F594" t="n">
        <v>881320.949</v>
      </c>
      <c r="G594" t="n">
        <v>331.0</v>
      </c>
      <c r="H594" t="n">
        <v>-162.0</v>
      </c>
      <c r="I594" t="n">
        <v>0.0</v>
      </c>
      <c r="J594" t="n">
        <v>0.0</v>
      </c>
      <c r="K594" t="n">
        <v>69500.0</v>
      </c>
      <c r="L594" t="n">
        <v>150684.0</v>
      </c>
      <c r="M594" t="n">
        <v>14200.0</v>
      </c>
      <c r="N594" t="n">
        <v>882838.0</v>
      </c>
      <c r="O594" t="n">
        <v>106394.25</v>
      </c>
      <c r="P594" t="n">
        <v>242786.75</v>
      </c>
      <c r="Q594" t="n">
        <v>423191.0</v>
      </c>
      <c r="R594" t="n">
        <v>33376.0</v>
      </c>
      <c r="S594" t="n">
        <v>620320.0</v>
      </c>
      <c r="T594" t="n">
        <v>1307988.0</v>
      </c>
      <c r="U594" t="n">
        <v>620320.0</v>
      </c>
      <c r="V594" t="n">
        <v>47.36</v>
      </c>
      <c r="W594" t="n">
        <v>31.58</v>
      </c>
      <c r="X594" t="n">
        <v>0.0</v>
      </c>
      <c r="Y594" t="n">
        <v>0.0</v>
      </c>
      <c r="Z594" t="n">
        <v>506607.847</v>
      </c>
      <c r="AA594" t="n">
        <v>143134.207</v>
      </c>
      <c r="AB594" t="n">
        <v>9286.017</v>
      </c>
      <c r="AC594" t="n">
        <v>70493.374</v>
      </c>
      <c r="AD594" t="n">
        <v>9736.754</v>
      </c>
      <c r="AE594" t="n">
        <v>49621.346</v>
      </c>
      <c r="AF594" t="n">
        <v>50602.319</v>
      </c>
      <c r="AG594" t="n">
        <v>64758.261</v>
      </c>
      <c r="AH594" t="n">
        <v>8627.41</v>
      </c>
      <c r="AI594" t="n">
        <v>105594.316</v>
      </c>
      <c r="AJ594" t="n">
        <v>546.0</v>
      </c>
      <c r="AK594" t="n">
        <v>13976.36</v>
      </c>
      <c r="AL594" t="n">
        <v>269200.343</v>
      </c>
      <c r="AM594" t="n">
        <v>52641.624</v>
      </c>
      <c r="AN594" t="n">
        <v>7188.7368</v>
      </c>
      <c r="AO594" t="n">
        <v>102612.024</v>
      </c>
      <c r="AP594" t="n">
        <v>34950.664</v>
      </c>
      <c r="AQ594" t="n">
        <v>82986.05</v>
      </c>
      <c r="AR594" t="n">
        <v>3159.424</v>
      </c>
      <c r="AS594" t="n">
        <v>47939.538</v>
      </c>
      <c r="AT594" t="n">
        <v>69279.789</v>
      </c>
      <c r="AU594" t="n">
        <v>92835.540824</v>
      </c>
      <c r="AV594" t="n">
        <v>1089.7142</v>
      </c>
      <c r="AW594" t="n">
        <v>15061.214</v>
      </c>
      <c r="AX594" t="n">
        <v>23218.985</v>
      </c>
      <c r="AY594" t="n">
        <v>84495.45</v>
      </c>
      <c r="AZ594" t="n">
        <v>56673.732</v>
      </c>
      <c r="BA594" t="n">
        <v>262389.156</v>
      </c>
      <c r="BB594" t="n">
        <v>2298.751</v>
      </c>
      <c r="BC594" t="n">
        <v>48711.558</v>
      </c>
      <c r="BD594" t="n">
        <v>6722.372</v>
      </c>
      <c r="BE594" t="n">
        <v>26532.873</v>
      </c>
      <c r="BF594" t="n">
        <v>27617.081</v>
      </c>
      <c r="BG594" t="n">
        <v>258151.677</v>
      </c>
      <c r="BH594" t="n">
        <v>19600.166</v>
      </c>
      <c r="BI594" t="n">
        <v>237661.547</v>
      </c>
      <c r="BJ594" t="n">
        <v>81649.818</v>
      </c>
      <c r="BK594" t="n">
        <v>50616.901494</v>
      </c>
      <c r="BL594" t="n">
        <v>273.2</v>
      </c>
      <c r="BM594" t="n">
        <v>4779.971</v>
      </c>
    </row>
    <row r="595" spans="1:65">
      <c r="A595" s="1" t="n">
        <v>43837.177083333336</v>
      </c>
      <c r="B595" t="n">
        <v>1561428.162</v>
      </c>
      <c r="C595" t="n">
        <v>1229489.445</v>
      </c>
      <c r="D595" t="n">
        <v>1890624.511708</v>
      </c>
      <c r="E595" t="n">
        <v>617773.174446</v>
      </c>
      <c r="F595" t="n">
        <v>897978.038</v>
      </c>
      <c r="G595" t="n">
        <v>1386.0</v>
      </c>
      <c r="H595" t="n">
        <v>-2468.0</v>
      </c>
      <c r="I595" t="n">
        <v>0.0</v>
      </c>
      <c r="J595" t="n">
        <v>0.0</v>
      </c>
      <c r="K595" t="n">
        <v>60100.0</v>
      </c>
      <c r="L595" t="n">
        <v>154784.0</v>
      </c>
      <c r="M595" t="n">
        <v>16300.0</v>
      </c>
      <c r="N595" t="n">
        <v>846236.0</v>
      </c>
      <c r="O595" t="n">
        <v>88734.0</v>
      </c>
      <c r="P595" t="n">
        <v>253225.5</v>
      </c>
      <c r="Q595" t="n">
        <v>460766.0</v>
      </c>
      <c r="R595" t="n">
        <v>24737.0</v>
      </c>
      <c r="S595" t="n">
        <v>622963.5</v>
      </c>
      <c r="T595" t="n">
        <v>1278243.75</v>
      </c>
      <c r="U595" t="n">
        <v>622963.5</v>
      </c>
      <c r="V595" t="n">
        <v>47.02</v>
      </c>
      <c r="W595" t="n">
        <v>31.34</v>
      </c>
      <c r="X595" t="n">
        <v>0.0</v>
      </c>
      <c r="Y595" t="n">
        <v>0.0</v>
      </c>
      <c r="Z595" t="n">
        <v>506524.679</v>
      </c>
      <c r="AA595" t="n">
        <v>142908.728</v>
      </c>
      <c r="AB595" t="n">
        <v>8992.19</v>
      </c>
      <c r="AC595" t="n">
        <v>70940.446</v>
      </c>
      <c r="AD595" t="n">
        <v>17362.83</v>
      </c>
      <c r="AE595" t="n">
        <v>49530.315</v>
      </c>
      <c r="AF595" t="n">
        <v>57312.606</v>
      </c>
      <c r="AG595" t="n">
        <v>65457.913</v>
      </c>
      <c r="AH595" t="n">
        <v>8759.68</v>
      </c>
      <c r="AI595" t="n">
        <v>105754.8</v>
      </c>
      <c r="AJ595" t="n">
        <v>887.25</v>
      </c>
      <c r="AK595" t="n">
        <v>14146.36</v>
      </c>
      <c r="AL595" t="n">
        <v>268938.967</v>
      </c>
      <c r="AM595" t="n">
        <v>53218.001</v>
      </c>
      <c r="AN595" t="n">
        <v>7390.7592</v>
      </c>
      <c r="AO595" t="n">
        <v>97291.8858</v>
      </c>
      <c r="AP595" t="n">
        <v>34653.178</v>
      </c>
      <c r="AQ595" t="n">
        <v>83548.556</v>
      </c>
      <c r="AR595" t="n">
        <v>3153.548</v>
      </c>
      <c r="AS595" t="n">
        <v>48223.752</v>
      </c>
      <c r="AT595" t="n">
        <v>68403.6</v>
      </c>
      <c r="AU595" t="n">
        <v>93832.293154</v>
      </c>
      <c r="AV595" t="n">
        <v>1092.9098</v>
      </c>
      <c r="AW595" t="n">
        <v>14852.5472</v>
      </c>
      <c r="AX595" t="n">
        <v>23110.368</v>
      </c>
      <c r="AY595" t="n">
        <v>84376.325</v>
      </c>
      <c r="AZ595" t="n">
        <v>70031.906</v>
      </c>
      <c r="BA595" t="n">
        <v>251869.889</v>
      </c>
      <c r="BB595" t="n">
        <v>2333.193</v>
      </c>
      <c r="BC595" t="n">
        <v>48720.029</v>
      </c>
      <c r="BD595" t="n">
        <v>8926.95</v>
      </c>
      <c r="BE595" t="n">
        <v>26570.75</v>
      </c>
      <c r="BF595" t="n">
        <v>27708.681</v>
      </c>
      <c r="BG595" t="n">
        <v>246068.156</v>
      </c>
      <c r="BH595" t="n">
        <v>19543.91</v>
      </c>
      <c r="BI595" t="n">
        <v>237662.078</v>
      </c>
      <c r="BJ595" t="n">
        <v>81701.072</v>
      </c>
      <c r="BK595" t="n">
        <v>51992.310554</v>
      </c>
      <c r="BL595" t="n">
        <v>281.325</v>
      </c>
      <c r="BM595" t="n">
        <v>4905.59</v>
      </c>
    </row>
    <row r="596" spans="1:65">
      <c r="A596" s="1" t="n">
        <v>43837.1875</v>
      </c>
      <c r="B596" t="n">
        <v>1545216.602</v>
      </c>
      <c r="C596" t="n">
        <v>1213215.907</v>
      </c>
      <c r="D596" t="n">
        <v>1865871.030034</v>
      </c>
      <c r="E596" t="n">
        <v>608551.306346</v>
      </c>
      <c r="F596" t="n">
        <v>886342.972</v>
      </c>
      <c r="G596" t="n">
        <v>0.0</v>
      </c>
      <c r="H596" t="n">
        <v>-5943.0</v>
      </c>
      <c r="I596" t="n">
        <v>0.0</v>
      </c>
      <c r="J596" t="n">
        <v>0.0</v>
      </c>
      <c r="K596" t="n">
        <v>62000.0</v>
      </c>
      <c r="L596" t="n">
        <v>150848.0</v>
      </c>
      <c r="M596" t="n">
        <v>9400.0</v>
      </c>
      <c r="N596" t="n">
        <v>844126.0</v>
      </c>
      <c r="O596" t="n">
        <v>88134.0</v>
      </c>
      <c r="P596" t="n">
        <v>253225.5</v>
      </c>
      <c r="Q596" t="n">
        <v>459237.0</v>
      </c>
      <c r="R596" t="n">
        <v>25407.0</v>
      </c>
      <c r="S596" t="n">
        <v>615303.5</v>
      </c>
      <c r="T596" t="n">
        <v>1272608.75</v>
      </c>
      <c r="U596" t="n">
        <v>615303.5</v>
      </c>
      <c r="V596" t="n">
        <v>47.02</v>
      </c>
      <c r="W596" t="n">
        <v>31.34</v>
      </c>
      <c r="X596" t="n">
        <v>0.0</v>
      </c>
      <c r="Y596" t="n">
        <v>0.0</v>
      </c>
      <c r="Z596" t="n">
        <v>506413.431</v>
      </c>
      <c r="AA596" t="n">
        <v>141567.897</v>
      </c>
      <c r="AB596" t="n">
        <v>8785.385</v>
      </c>
      <c r="AC596" t="n">
        <v>70848.769</v>
      </c>
      <c r="AD596" t="n">
        <v>11627.764</v>
      </c>
      <c r="AE596" t="n">
        <v>49377.108</v>
      </c>
      <c r="AF596" t="n">
        <v>52677.89</v>
      </c>
      <c r="AG596" t="n">
        <v>65945.178</v>
      </c>
      <c r="AH596" t="n">
        <v>9015.718</v>
      </c>
      <c r="AI596" t="n">
        <v>102463.352</v>
      </c>
      <c r="AJ596" t="n">
        <v>941.0</v>
      </c>
      <c r="AK596" t="n">
        <v>14084.419</v>
      </c>
      <c r="AL596" t="n">
        <v>268906.248</v>
      </c>
      <c r="AM596" t="n">
        <v>52578.043</v>
      </c>
      <c r="AN596" t="n">
        <v>7505.5416</v>
      </c>
      <c r="AO596" t="n">
        <v>89228.1164</v>
      </c>
      <c r="AP596" t="n">
        <v>34793.873</v>
      </c>
      <c r="AQ596" t="n">
        <v>83981.039</v>
      </c>
      <c r="AR596" t="n">
        <v>3160.931</v>
      </c>
      <c r="AS596" t="n">
        <v>48392.179</v>
      </c>
      <c r="AT596" t="n">
        <v>66664.535</v>
      </c>
      <c r="AU596" t="n">
        <v>93049.60938</v>
      </c>
      <c r="AV596" t="n">
        <v>1105.5394</v>
      </c>
      <c r="AW596" t="n">
        <v>14677.5646</v>
      </c>
      <c r="AX596" t="n">
        <v>23237.685</v>
      </c>
      <c r="AY596" t="n">
        <v>84070.648</v>
      </c>
      <c r="AZ596" t="n">
        <v>64242.972</v>
      </c>
      <c r="BA596" t="n">
        <v>242206.582</v>
      </c>
      <c r="BB596" t="n">
        <v>2330.553</v>
      </c>
      <c r="BC596" t="n">
        <v>48144.921</v>
      </c>
      <c r="BD596" t="n">
        <v>9837.295</v>
      </c>
      <c r="BE596" t="n">
        <v>26757.096</v>
      </c>
      <c r="BF596" t="n">
        <v>27831.31</v>
      </c>
      <c r="BG596" t="n">
        <v>243950.311</v>
      </c>
      <c r="BH596" t="n">
        <v>19891.488</v>
      </c>
      <c r="BI596" t="n">
        <v>235885.015</v>
      </c>
      <c r="BJ596" t="n">
        <v>81875.135</v>
      </c>
      <c r="BK596" t="n">
        <v>53148.991654</v>
      </c>
      <c r="BL596" t="n">
        <v>291.3</v>
      </c>
      <c r="BM596" t="n">
        <v>4914.45</v>
      </c>
    </row>
    <row r="597" spans="1:65">
      <c r="A597" s="1" t="n">
        <v>43837.197916666664</v>
      </c>
      <c r="B597" t="n">
        <v>1536488.635</v>
      </c>
      <c r="C597" t="n">
        <v>1205701.829</v>
      </c>
      <c r="D597" t="n">
        <v>1858075.370844</v>
      </c>
      <c r="E597" t="n">
        <v>604897.591115</v>
      </c>
      <c r="F597" t="n">
        <v>883758.978</v>
      </c>
      <c r="G597" t="n">
        <v>0.0</v>
      </c>
      <c r="H597" t="n">
        <v>-5002.0</v>
      </c>
      <c r="I597" t="n">
        <v>0.0</v>
      </c>
      <c r="J597" t="n">
        <v>0.0</v>
      </c>
      <c r="K597" t="n">
        <v>55900.0</v>
      </c>
      <c r="L597" t="n">
        <v>154316.0</v>
      </c>
      <c r="M597" t="n">
        <v>5800.0</v>
      </c>
      <c r="N597" t="n">
        <v>810502.0</v>
      </c>
      <c r="O597" t="n">
        <v>81534.0</v>
      </c>
      <c r="P597" t="n">
        <v>253225.5</v>
      </c>
      <c r="Q597" t="n">
        <v>451633.0</v>
      </c>
      <c r="R597" t="n">
        <v>24915.0</v>
      </c>
      <c r="S597" t="n">
        <v>595989.5</v>
      </c>
      <c r="T597" t="n">
        <v>1242075.75</v>
      </c>
      <c r="U597" t="n">
        <v>595989.5</v>
      </c>
      <c r="V597" t="n">
        <v>47.02</v>
      </c>
      <c r="W597" t="n">
        <v>31.34</v>
      </c>
      <c r="X597" t="n">
        <v>0.0</v>
      </c>
      <c r="Y597" t="n">
        <v>0.0</v>
      </c>
      <c r="Z597" t="n">
        <v>506573.581</v>
      </c>
      <c r="AA597" t="n">
        <v>141399.117</v>
      </c>
      <c r="AB597" t="n">
        <v>8703.708</v>
      </c>
      <c r="AC597" t="n">
        <v>71121.339</v>
      </c>
      <c r="AD597" t="n">
        <v>11521.661</v>
      </c>
      <c r="AE597" t="n">
        <v>49495.12</v>
      </c>
      <c r="AF597" t="n">
        <v>52655.379</v>
      </c>
      <c r="AG597" t="n">
        <v>66654.011</v>
      </c>
      <c r="AH597" t="n">
        <v>9058.791</v>
      </c>
      <c r="AI597" t="n">
        <v>100031.836</v>
      </c>
      <c r="AJ597" t="n">
        <v>953.25</v>
      </c>
      <c r="AK597" t="n">
        <v>14265.11</v>
      </c>
      <c r="AL597" t="n">
        <v>268854.931</v>
      </c>
      <c r="AM597" t="n">
        <v>51736.857</v>
      </c>
      <c r="AN597" t="n">
        <v>7346.456</v>
      </c>
      <c r="AO597" t="n">
        <v>89857.8244</v>
      </c>
      <c r="AP597" t="n">
        <v>35161.329</v>
      </c>
      <c r="AQ597" t="n">
        <v>84580.121</v>
      </c>
      <c r="AR597" t="n">
        <v>3352.652</v>
      </c>
      <c r="AS597" t="n">
        <v>48658.005</v>
      </c>
      <c r="AT597" t="n">
        <v>66314.715</v>
      </c>
      <c r="AU597" t="n">
        <v>93557.562959</v>
      </c>
      <c r="AV597" t="n">
        <v>1119.001</v>
      </c>
      <c r="AW597" t="n">
        <v>14741.1666</v>
      </c>
      <c r="AX597" t="n">
        <v>23469.369</v>
      </c>
      <c r="AY597" t="n">
        <v>84406.904</v>
      </c>
      <c r="AZ597" t="n">
        <v>56534.397</v>
      </c>
      <c r="BA597" t="n">
        <v>232082.145</v>
      </c>
      <c r="BB597" t="n">
        <v>2314.646</v>
      </c>
      <c r="BC597" t="n">
        <v>48085.81</v>
      </c>
      <c r="BD597" t="n">
        <v>10098.514</v>
      </c>
      <c r="BE597" t="n">
        <v>27083.114</v>
      </c>
      <c r="BF597" t="n">
        <v>27828.476</v>
      </c>
      <c r="BG597" t="n">
        <v>245203.416</v>
      </c>
      <c r="BH597" t="n">
        <v>19676.33</v>
      </c>
      <c r="BI597" t="n">
        <v>235769.211</v>
      </c>
      <c r="BJ597" t="n">
        <v>81703.046</v>
      </c>
      <c r="BK597" t="n">
        <v>53966.589885</v>
      </c>
      <c r="BL597" t="n">
        <v>283.625</v>
      </c>
      <c r="BM597" t="n">
        <v>4949.441</v>
      </c>
    </row>
    <row r="598" spans="1:65">
      <c r="A598" s="1" t="n">
        <v>43837.208333333336</v>
      </c>
      <c r="B598" t="n">
        <v>1545821.561</v>
      </c>
      <c r="C598" t="n">
        <v>1226913.724</v>
      </c>
      <c r="D598" t="n">
        <v>1856732.429207</v>
      </c>
      <c r="E598" t="n">
        <v>587206.914587</v>
      </c>
      <c r="F598" t="n">
        <v>901503.996</v>
      </c>
      <c r="G598" t="n">
        <v>813.0</v>
      </c>
      <c r="H598" t="n">
        <v>-405.0</v>
      </c>
      <c r="I598" t="n">
        <v>0.0</v>
      </c>
      <c r="J598" t="n">
        <v>0.0</v>
      </c>
      <c r="K598" t="n">
        <v>58800.0</v>
      </c>
      <c r="L598" t="n">
        <v>151416.0</v>
      </c>
      <c r="M598" t="n">
        <v>5600.0</v>
      </c>
      <c r="N598" t="n">
        <v>826824.0</v>
      </c>
      <c r="O598" t="n">
        <v>81034.0</v>
      </c>
      <c r="P598" t="n">
        <v>253225.5</v>
      </c>
      <c r="Q598" t="n">
        <v>468714.0</v>
      </c>
      <c r="R598" t="n">
        <v>18257.0</v>
      </c>
      <c r="S598" t="n">
        <v>616827.5</v>
      </c>
      <c r="T598" t="n">
        <v>1248613.75</v>
      </c>
      <c r="U598" t="n">
        <v>616827.5</v>
      </c>
      <c r="V598" t="n">
        <v>47.02</v>
      </c>
      <c r="W598" t="n">
        <v>31.34</v>
      </c>
      <c r="X598" t="n">
        <v>0.0</v>
      </c>
      <c r="Y598" t="n">
        <v>0.0</v>
      </c>
      <c r="Z598" t="n">
        <v>505910.018</v>
      </c>
      <c r="AA598" t="n">
        <v>141799.236</v>
      </c>
      <c r="AB598" t="n">
        <v>8680.66</v>
      </c>
      <c r="AC598" t="n">
        <v>71894.666</v>
      </c>
      <c r="AD598" t="n">
        <v>13900.661</v>
      </c>
      <c r="AE598" t="n">
        <v>49569.764</v>
      </c>
      <c r="AF598" t="n">
        <v>58787.662</v>
      </c>
      <c r="AG598" t="n">
        <v>65995.501</v>
      </c>
      <c r="AH598" t="n">
        <v>8985.233</v>
      </c>
      <c r="AI598" t="n">
        <v>98984.036</v>
      </c>
      <c r="AJ598" t="n">
        <v>677.0</v>
      </c>
      <c r="AK598" t="n">
        <v>14496.86</v>
      </c>
      <c r="AL598" t="n">
        <v>269108.276</v>
      </c>
      <c r="AM598" t="n">
        <v>62013.843</v>
      </c>
      <c r="AN598" t="n">
        <v>7346.0342</v>
      </c>
      <c r="AO598" t="n">
        <v>90809.4928</v>
      </c>
      <c r="AP598" t="n">
        <v>38931.874</v>
      </c>
      <c r="AQ598" t="n">
        <v>85570.537</v>
      </c>
      <c r="AR598" t="n">
        <v>3218.116</v>
      </c>
      <c r="AS598" t="n">
        <v>48809.986</v>
      </c>
      <c r="AT598" t="n">
        <v>72079.587</v>
      </c>
      <c r="AU598" t="n">
        <v>93247.695794</v>
      </c>
      <c r="AV598" t="n">
        <v>1125.7658</v>
      </c>
      <c r="AW598" t="n">
        <v>14736.3332</v>
      </c>
      <c r="AX598" t="n">
        <v>23461.485</v>
      </c>
      <c r="AY598" t="n">
        <v>85007.025</v>
      </c>
      <c r="AZ598" t="n">
        <v>60029.452</v>
      </c>
      <c r="BA598" t="n">
        <v>223936.756</v>
      </c>
      <c r="BB598" t="n">
        <v>2329.688</v>
      </c>
      <c r="BC598" t="n">
        <v>48451.75</v>
      </c>
      <c r="BD598" t="n">
        <v>11009.819</v>
      </c>
      <c r="BE598" t="n">
        <v>27220.218</v>
      </c>
      <c r="BF598" t="n">
        <v>27817.542</v>
      </c>
      <c r="BG598" t="n">
        <v>241331.602</v>
      </c>
      <c r="BH598" t="n">
        <v>19507.585</v>
      </c>
      <c r="BI598" t="n">
        <v>236645.552</v>
      </c>
      <c r="BJ598" t="n">
        <v>81236.163</v>
      </c>
      <c r="BK598" t="n">
        <v>52500.636413</v>
      </c>
      <c r="BL598" t="n">
        <v>289.775</v>
      </c>
      <c r="BM598" t="n">
        <v>5017.877</v>
      </c>
    </row>
    <row r="599" spans="1:65">
      <c r="A599" s="1" t="n">
        <v>43837.21875</v>
      </c>
      <c r="B599" t="n">
        <v>1589378.496</v>
      </c>
      <c r="C599" t="n">
        <v>1295179.664</v>
      </c>
      <c r="D599" t="n">
        <v>1765047.183256</v>
      </c>
      <c r="E599" t="n">
        <v>422751.354887</v>
      </c>
      <c r="F599" t="n">
        <v>968328.139</v>
      </c>
      <c r="G599" t="n">
        <v>64.0</v>
      </c>
      <c r="H599" t="n">
        <v>-30805.0</v>
      </c>
      <c r="I599" t="n">
        <v>0.0</v>
      </c>
      <c r="J599" t="n">
        <v>0.0</v>
      </c>
      <c r="K599" t="n">
        <v>71100.0</v>
      </c>
      <c r="L599" t="n">
        <v>136564.0</v>
      </c>
      <c r="M599" t="n">
        <v>13500.0</v>
      </c>
      <c r="N599" t="n">
        <v>845636.0</v>
      </c>
      <c r="O599" t="n">
        <v>125898.75</v>
      </c>
      <c r="P599" t="n">
        <v>240315.75</v>
      </c>
      <c r="Q599" t="n">
        <v>542416.0</v>
      </c>
      <c r="R599" t="n">
        <v>5800.0</v>
      </c>
      <c r="S599" t="n">
        <v>743494.5</v>
      </c>
      <c r="T599" t="n">
        <v>1227894.0</v>
      </c>
      <c r="U599" t="n">
        <v>743494.5</v>
      </c>
      <c r="V599" t="n">
        <v>50.35</v>
      </c>
      <c r="W599" t="n">
        <v>33.57</v>
      </c>
      <c r="X599" t="n">
        <v>0.0</v>
      </c>
      <c r="Y599" t="n">
        <v>0.0</v>
      </c>
      <c r="Z599" t="n">
        <v>505852.842</v>
      </c>
      <c r="AA599" t="n">
        <v>145977.388</v>
      </c>
      <c r="AB599" t="n">
        <v>8688.575</v>
      </c>
      <c r="AC599" t="n">
        <v>74355.909</v>
      </c>
      <c r="AD599" t="n">
        <v>10475.622</v>
      </c>
      <c r="AE599" t="n">
        <v>17984.931</v>
      </c>
      <c r="AF599" t="n">
        <v>83078.884</v>
      </c>
      <c r="AG599" t="n">
        <v>67492.588</v>
      </c>
      <c r="AH599" t="n">
        <v>8811.779</v>
      </c>
      <c r="AI599" t="n">
        <v>100984.198</v>
      </c>
      <c r="AJ599" t="n">
        <v>537.25</v>
      </c>
      <c r="AK599" t="n">
        <v>15026.42</v>
      </c>
      <c r="AL599" t="n">
        <v>269025.973</v>
      </c>
      <c r="AM599" t="n">
        <v>54508.807</v>
      </c>
      <c r="AN599" t="n">
        <v>7229.5506</v>
      </c>
      <c r="AO599" t="n">
        <v>94292.689</v>
      </c>
      <c r="AP599" t="n">
        <v>57887.196</v>
      </c>
      <c r="AQ599" t="n">
        <v>80491.016</v>
      </c>
      <c r="AR599" t="n">
        <v>3094.168</v>
      </c>
      <c r="AS599" t="n">
        <v>50195.609</v>
      </c>
      <c r="AT599" t="n">
        <v>103878.061</v>
      </c>
      <c r="AU599" t="n">
        <v>95035.901143</v>
      </c>
      <c r="AV599" t="n">
        <v>1119.9784</v>
      </c>
      <c r="AW599" t="n">
        <v>15583.421</v>
      </c>
      <c r="AX599" t="n">
        <v>23462.474</v>
      </c>
      <c r="AY599" t="n">
        <v>87008.343</v>
      </c>
      <c r="AZ599" t="n">
        <v>58568.271</v>
      </c>
      <c r="BA599" t="n">
        <v>224658.961</v>
      </c>
      <c r="BB599" t="n">
        <v>2327.51</v>
      </c>
      <c r="BC599" t="n">
        <v>49143.719</v>
      </c>
      <c r="BD599" t="n">
        <v>10509.26</v>
      </c>
      <c r="BE599" t="n">
        <v>27886.662</v>
      </c>
      <c r="BF599" t="n">
        <v>27756.295</v>
      </c>
      <c r="BG599" t="n">
        <v>180585.196</v>
      </c>
      <c r="BH599" t="n">
        <v>19730.282</v>
      </c>
      <c r="BI599" t="n">
        <v>244301.158</v>
      </c>
      <c r="BJ599" t="n">
        <v>80355.943</v>
      </c>
      <c r="BK599" t="n">
        <v>70873.825113</v>
      </c>
      <c r="BL599" t="n">
        <v>287.35</v>
      </c>
      <c r="BM599" t="n">
        <v>5149.753</v>
      </c>
    </row>
    <row r="600" spans="1:65">
      <c r="A600" s="1" t="n">
        <v>43837.229166666664</v>
      </c>
      <c r="B600" t="n">
        <v>1616892.45</v>
      </c>
      <c r="C600" t="n">
        <v>1320041.821</v>
      </c>
      <c r="D600" t="n">
        <v>1770816.071476</v>
      </c>
      <c r="E600" t="n">
        <v>407146.384499</v>
      </c>
      <c r="F600" t="n">
        <v>988620.884</v>
      </c>
      <c r="G600" t="n">
        <v>0.0</v>
      </c>
      <c r="H600" t="n">
        <v>-22933.0</v>
      </c>
      <c r="I600" t="n">
        <v>0.0</v>
      </c>
      <c r="J600" t="n">
        <v>0.0</v>
      </c>
      <c r="K600" t="n">
        <v>80500.0</v>
      </c>
      <c r="L600" t="n">
        <v>132408.0</v>
      </c>
      <c r="M600" t="n">
        <v>22900.0</v>
      </c>
      <c r="N600" t="n">
        <v>881123.0</v>
      </c>
      <c r="O600" t="n">
        <v>124398.75</v>
      </c>
      <c r="P600" t="n">
        <v>240315.75</v>
      </c>
      <c r="Q600" t="n">
        <v>570172.0</v>
      </c>
      <c r="R600" t="n">
        <v>0.0</v>
      </c>
      <c r="S600" t="n">
        <v>792483.5</v>
      </c>
      <c r="T600" t="n">
        <v>1253261.0</v>
      </c>
      <c r="U600" t="n">
        <v>792483.5</v>
      </c>
      <c r="V600" t="n">
        <v>50.35</v>
      </c>
      <c r="W600" t="n">
        <v>33.57</v>
      </c>
      <c r="X600" t="n">
        <v>0.0</v>
      </c>
      <c r="Y600" t="n">
        <v>0.0</v>
      </c>
      <c r="Z600" t="n">
        <v>506119.539</v>
      </c>
      <c r="AA600" t="n">
        <v>148642.162</v>
      </c>
      <c r="AB600" t="n">
        <v>8608.177</v>
      </c>
      <c r="AC600" t="n">
        <v>76496.634</v>
      </c>
      <c r="AD600" t="n">
        <v>13933.128</v>
      </c>
      <c r="AE600" t="n">
        <v>14785.346</v>
      </c>
      <c r="AF600" t="n">
        <v>85070.367</v>
      </c>
      <c r="AG600" t="n">
        <v>69389.235</v>
      </c>
      <c r="AH600" t="n">
        <v>9053.358</v>
      </c>
      <c r="AI600" t="n">
        <v>102228.363</v>
      </c>
      <c r="AJ600" t="n">
        <v>558.94</v>
      </c>
      <c r="AK600" t="n">
        <v>15285.8</v>
      </c>
      <c r="AL600" t="n">
        <v>268954.691</v>
      </c>
      <c r="AM600" t="n">
        <v>54531.609</v>
      </c>
      <c r="AN600" t="n">
        <v>7202.0902</v>
      </c>
      <c r="AO600" t="n">
        <v>98122.7838</v>
      </c>
      <c r="AP600" t="n">
        <v>64650.658</v>
      </c>
      <c r="AQ600" t="n">
        <v>79458.676</v>
      </c>
      <c r="AR600" t="n">
        <v>3056.561</v>
      </c>
      <c r="AS600" t="n">
        <v>51655.111</v>
      </c>
      <c r="AT600" t="n">
        <v>114995.49</v>
      </c>
      <c r="AU600" t="n">
        <v>96478.982975</v>
      </c>
      <c r="AV600" t="n">
        <v>1120.4308</v>
      </c>
      <c r="AW600" t="n">
        <v>16231.0982</v>
      </c>
      <c r="AX600" t="n">
        <v>23547.334</v>
      </c>
      <c r="AY600" t="n">
        <v>88737.223</v>
      </c>
      <c r="AZ600" t="n">
        <v>59762.556</v>
      </c>
      <c r="BA600" t="n">
        <v>223084.175</v>
      </c>
      <c r="BB600" t="n">
        <v>2404.622</v>
      </c>
      <c r="BC600" t="n">
        <v>49557.616</v>
      </c>
      <c r="BD600" t="n">
        <v>9401.186</v>
      </c>
      <c r="BE600" t="n">
        <v>28324.786</v>
      </c>
      <c r="BF600" t="n">
        <v>27903.185</v>
      </c>
      <c r="BG600" t="n">
        <v>178839.089</v>
      </c>
      <c r="BH600" t="n">
        <v>19606.877</v>
      </c>
      <c r="BI600" t="n">
        <v>248699.306</v>
      </c>
      <c r="BJ600" t="n">
        <v>80989.833</v>
      </c>
      <c r="BK600" t="n">
        <v>69753.242501</v>
      </c>
      <c r="BL600" t="n">
        <v>277.55</v>
      </c>
      <c r="BM600" t="n">
        <v>5471.329</v>
      </c>
    </row>
    <row r="601" spans="1:65">
      <c r="A601" s="1" t="n">
        <v>43837.239583333336</v>
      </c>
      <c r="B601" t="n">
        <v>1655072.374</v>
      </c>
      <c r="C601" t="n">
        <v>1353056.648498</v>
      </c>
      <c r="D601" t="n">
        <v>1814539.284695</v>
      </c>
      <c r="E601" t="n">
        <v>411026.813264</v>
      </c>
      <c r="F601" t="n">
        <v>1012976.015498</v>
      </c>
      <c r="G601" t="n">
        <v>287.0</v>
      </c>
      <c r="H601" t="n">
        <v>-4853.0</v>
      </c>
      <c r="I601" t="n">
        <v>0.0</v>
      </c>
      <c r="J601" t="n">
        <v>0.0</v>
      </c>
      <c r="K601" t="n">
        <v>81000.0</v>
      </c>
      <c r="L601" t="n">
        <v>140204.0</v>
      </c>
      <c r="M601" t="n">
        <v>26000.0</v>
      </c>
      <c r="N601" t="n">
        <v>910342.0</v>
      </c>
      <c r="O601" t="n">
        <v>117098.75</v>
      </c>
      <c r="P601" t="n">
        <v>240315.75</v>
      </c>
      <c r="Q601" t="n">
        <v>616041.0</v>
      </c>
      <c r="R601" t="n">
        <v>0.0</v>
      </c>
      <c r="S601" t="n">
        <v>841265.5</v>
      </c>
      <c r="T601" t="n">
        <v>1290341.0</v>
      </c>
      <c r="U601" t="n">
        <v>841265.5</v>
      </c>
      <c r="V601" t="n">
        <v>50.35</v>
      </c>
      <c r="W601" t="n">
        <v>33.57</v>
      </c>
      <c r="X601" t="n">
        <v>0.0</v>
      </c>
      <c r="Y601" t="n">
        <v>0.0</v>
      </c>
      <c r="Z601" t="n">
        <v>506069.855</v>
      </c>
      <c r="AA601" t="n">
        <v>151711.649</v>
      </c>
      <c r="AB601" t="n">
        <v>8671.633</v>
      </c>
      <c r="AC601" t="n">
        <v>78449.44</v>
      </c>
      <c r="AD601" t="n">
        <v>11368.031</v>
      </c>
      <c r="AE601" t="n">
        <v>11776.684</v>
      </c>
      <c r="AF601" t="n">
        <v>93514.675</v>
      </c>
      <c r="AG601" t="n">
        <v>68515.535</v>
      </c>
      <c r="AH601" t="n">
        <v>9092.403</v>
      </c>
      <c r="AI601" t="n">
        <v>103634.499</v>
      </c>
      <c r="AJ601" t="n">
        <v>608.97</v>
      </c>
      <c r="AK601" t="n">
        <v>15828.61</v>
      </c>
      <c r="AL601" t="n">
        <v>268568.396</v>
      </c>
      <c r="AM601" t="n">
        <v>60958.696</v>
      </c>
      <c r="AN601" t="n">
        <v>7259.1542</v>
      </c>
      <c r="AO601" t="n">
        <v>101452.903</v>
      </c>
      <c r="AP601" t="n">
        <v>69244.541</v>
      </c>
      <c r="AQ601" t="n">
        <v>81999.502</v>
      </c>
      <c r="AR601" t="n">
        <v>3066.562</v>
      </c>
      <c r="AS601" t="n">
        <v>53689.305</v>
      </c>
      <c r="AT601" t="n">
        <v>127178.588498</v>
      </c>
      <c r="AU601" t="n">
        <v>96821.608959</v>
      </c>
      <c r="AV601" t="n">
        <v>1113.1438</v>
      </c>
      <c r="AW601" t="n">
        <v>16619.364</v>
      </c>
      <c r="AX601" t="n">
        <v>23727.228</v>
      </c>
      <c r="AY601" t="n">
        <v>91288.434</v>
      </c>
      <c r="AZ601" t="n">
        <v>66597.029</v>
      </c>
      <c r="BA601" t="n">
        <v>225955.96</v>
      </c>
      <c r="BB601" t="n">
        <v>2395.151</v>
      </c>
      <c r="BC601" t="n">
        <v>50647.118</v>
      </c>
      <c r="BD601" t="n">
        <v>10391.046</v>
      </c>
      <c r="BE601" t="n">
        <v>28801.647</v>
      </c>
      <c r="BF601" t="n">
        <v>27819.95</v>
      </c>
      <c r="BG601" t="n">
        <v>182549.906</v>
      </c>
      <c r="BH601" t="n">
        <v>19788.552</v>
      </c>
      <c r="BI601" t="n">
        <v>256451.146</v>
      </c>
      <c r="BJ601" t="n">
        <v>82258.848</v>
      </c>
      <c r="BK601" t="n">
        <v>75490.378736</v>
      </c>
      <c r="BL601" t="n">
        <v>288.65</v>
      </c>
      <c r="BM601" t="n">
        <v>5588.068</v>
      </c>
    </row>
    <row r="602" spans="1:65">
      <c r="A602" s="1" t="n">
        <v>43837.25</v>
      </c>
      <c r="B602" t="n">
        <v>1701383.522</v>
      </c>
      <c r="C602" t="n">
        <v>1444895.631413</v>
      </c>
      <c r="D602" t="n">
        <v>1860367.080048</v>
      </c>
      <c r="E602" t="n">
        <v>365186.268018</v>
      </c>
      <c r="F602" t="n">
        <v>1084578.666413</v>
      </c>
      <c r="G602" t="n">
        <v>503.0</v>
      </c>
      <c r="H602" t="n">
        <v>-835.0</v>
      </c>
      <c r="I602" t="n">
        <v>0.0</v>
      </c>
      <c r="J602" t="n">
        <v>0.0</v>
      </c>
      <c r="K602" t="n">
        <v>74700.0</v>
      </c>
      <c r="L602" t="n">
        <v>127100.0</v>
      </c>
      <c r="M602" t="n">
        <v>30900.0</v>
      </c>
      <c r="N602" t="n">
        <v>867316.0</v>
      </c>
      <c r="O602" t="n">
        <v>102698.75</v>
      </c>
      <c r="P602" t="n">
        <v>240315.75</v>
      </c>
      <c r="Q602" t="n">
        <v>621621.0</v>
      </c>
      <c r="R602" t="n">
        <v>0.0</v>
      </c>
      <c r="S602" t="n">
        <v>840159.5</v>
      </c>
      <c r="T602" t="n">
        <v>1233478.0</v>
      </c>
      <c r="U602" t="n">
        <v>840159.5</v>
      </c>
      <c r="V602" t="n">
        <v>50.35</v>
      </c>
      <c r="W602" t="n">
        <v>33.57</v>
      </c>
      <c r="X602" t="n">
        <v>0.0</v>
      </c>
      <c r="Y602" t="n">
        <v>0.0</v>
      </c>
      <c r="Z602" t="n">
        <v>506158.039</v>
      </c>
      <c r="AA602" t="n">
        <v>156932.164</v>
      </c>
      <c r="AB602" t="n">
        <v>9378.308</v>
      </c>
      <c r="AC602" t="n">
        <v>80934.666</v>
      </c>
      <c r="AD602" t="n">
        <v>12318.039</v>
      </c>
      <c r="AE602" t="n">
        <v>12353.043</v>
      </c>
      <c r="AF602" t="n">
        <v>109572.98</v>
      </c>
      <c r="AG602" t="n">
        <v>70683.122</v>
      </c>
      <c r="AH602" t="n">
        <v>9337.212</v>
      </c>
      <c r="AI602" t="n">
        <v>106358.993</v>
      </c>
      <c r="AJ602" t="n">
        <v>445.81</v>
      </c>
      <c r="AK602" t="n">
        <v>16385.58</v>
      </c>
      <c r="AL602" t="n">
        <v>268759.06</v>
      </c>
      <c r="AM602" t="n">
        <v>60615.645</v>
      </c>
      <c r="AN602" t="n">
        <v>7026.1876</v>
      </c>
      <c r="AO602" t="n">
        <v>105157.1156</v>
      </c>
      <c r="AP602" t="n">
        <v>77095.756</v>
      </c>
      <c r="AQ602" t="n">
        <v>84931.351</v>
      </c>
      <c r="AR602" t="n">
        <v>3085.066</v>
      </c>
      <c r="AS602" t="n">
        <v>55322.691</v>
      </c>
      <c r="AT602" t="n">
        <v>166966.223413</v>
      </c>
      <c r="AU602" t="n">
        <v>97821.030066</v>
      </c>
      <c r="AV602" t="n">
        <v>1104.7644</v>
      </c>
      <c r="AW602" t="n">
        <v>17207.3484</v>
      </c>
      <c r="AX602" t="n">
        <v>23608.21</v>
      </c>
      <c r="AY602" t="n">
        <v>92564.415</v>
      </c>
      <c r="AZ602" t="n">
        <v>85322.586</v>
      </c>
      <c r="BA602" t="n">
        <v>230971.75</v>
      </c>
      <c r="BB602" t="n">
        <v>3552.149</v>
      </c>
      <c r="BC602" t="n">
        <v>52218.989</v>
      </c>
      <c r="BD602" t="n">
        <v>10864.522</v>
      </c>
      <c r="BE602" t="n">
        <v>28967.321</v>
      </c>
      <c r="BF602" t="n">
        <v>28262.198</v>
      </c>
      <c r="BG602" t="n">
        <v>188869.074</v>
      </c>
      <c r="BH602" t="n">
        <v>19550.414</v>
      </c>
      <c r="BI602" t="n">
        <v>264446.484</v>
      </c>
      <c r="BJ602" t="n">
        <v>87904.172</v>
      </c>
      <c r="BK602" t="n">
        <v>73289.482982</v>
      </c>
      <c r="BL602" t="n">
        <v>290.4</v>
      </c>
      <c r="BM602" t="n">
        <v>6077.651</v>
      </c>
    </row>
    <row r="603" spans="1:65">
      <c r="A603" s="1" t="n">
        <v>43837.260416666664</v>
      </c>
      <c r="B603" t="n">
        <v>1742883.037</v>
      </c>
      <c r="C603" t="n">
        <v>2054278.842687</v>
      </c>
      <c r="D603" t="n">
        <v>1848935.022389</v>
      </c>
      <c r="E603" t="n">
        <v>0.0</v>
      </c>
      <c r="F603" t="n">
        <v>1613668.034687</v>
      </c>
      <c r="G603" t="n">
        <v>285.0</v>
      </c>
      <c r="H603" t="n">
        <v>-26822.0</v>
      </c>
      <c r="I603" t="n">
        <v>0.0</v>
      </c>
      <c r="J603" t="n">
        <v>0.0</v>
      </c>
      <c r="K603" t="n">
        <v>112300.0</v>
      </c>
      <c r="L603" t="n">
        <v>70088.0</v>
      </c>
      <c r="M603" t="n">
        <v>38100.0</v>
      </c>
      <c r="N603" t="n">
        <v>680407.0</v>
      </c>
      <c r="O603" t="n">
        <v>189726.0</v>
      </c>
      <c r="P603" t="n">
        <v>190506.25</v>
      </c>
      <c r="Q603" t="n">
        <v>809901.0</v>
      </c>
      <c r="R603" t="n">
        <v>0.0</v>
      </c>
      <c r="S603" t="n">
        <v>941428.0</v>
      </c>
      <c r="T603" t="n">
        <v>941428.0</v>
      </c>
      <c r="U603" t="n">
        <v>1163112.25</v>
      </c>
      <c r="V603" t="n">
        <v>54.42</v>
      </c>
      <c r="W603" t="n">
        <v>36.28</v>
      </c>
      <c r="X603" t="n">
        <v>0.0</v>
      </c>
      <c r="Y603" t="n">
        <v>0.0</v>
      </c>
      <c r="Z603" t="n">
        <v>505895.163</v>
      </c>
      <c r="AA603" t="n">
        <v>162576.761</v>
      </c>
      <c r="AB603" t="n">
        <v>13839.055</v>
      </c>
      <c r="AC603" t="n">
        <v>85062.536</v>
      </c>
      <c r="AD603" t="n">
        <v>10719.275</v>
      </c>
      <c r="AE603" t="n">
        <v>12752.23</v>
      </c>
      <c r="AF603" t="n">
        <v>270338.767</v>
      </c>
      <c r="AG603" t="n">
        <v>70562.676</v>
      </c>
      <c r="AH603" t="n">
        <v>10135.441</v>
      </c>
      <c r="AI603" t="n">
        <v>107085.596</v>
      </c>
      <c r="AJ603" t="n">
        <v>386.655</v>
      </c>
      <c r="AK603" t="n">
        <v>17681.945</v>
      </c>
      <c r="AL603" t="n">
        <v>268504.848</v>
      </c>
      <c r="AM603" t="n">
        <v>56888.451</v>
      </c>
      <c r="AN603" t="n">
        <v>6950.7712</v>
      </c>
      <c r="AO603" t="n">
        <v>109262.773</v>
      </c>
      <c r="AP603" t="n">
        <v>123573.158</v>
      </c>
      <c r="AQ603" t="n">
        <v>87802.193</v>
      </c>
      <c r="AR603" t="n">
        <v>3238.526</v>
      </c>
      <c r="AS603" t="n">
        <v>56886.998</v>
      </c>
      <c r="AT603" t="n">
        <v>421349.513687</v>
      </c>
      <c r="AU603" t="n">
        <v>96990.188649</v>
      </c>
      <c r="AV603" t="n">
        <v>1117.2578</v>
      </c>
      <c r="AW603" t="n">
        <v>17333.485</v>
      </c>
      <c r="AX603" t="n">
        <v>24028.592</v>
      </c>
      <c r="AY603" t="n">
        <v>95573.964</v>
      </c>
      <c r="AZ603" t="n">
        <v>212123.774</v>
      </c>
      <c r="BA603" t="n">
        <v>231353.071</v>
      </c>
      <c r="BB603" t="n">
        <v>8855.049</v>
      </c>
      <c r="BC603" t="n">
        <v>53376.502</v>
      </c>
      <c r="BD603" t="n">
        <v>9663.855</v>
      </c>
      <c r="BE603" t="n">
        <v>28996.558</v>
      </c>
      <c r="BF603" t="n">
        <v>34186.007</v>
      </c>
      <c r="BG603" t="n">
        <v>196762.263</v>
      </c>
      <c r="BH603" t="n">
        <v>19663.593</v>
      </c>
      <c r="BI603" t="n">
        <v>279225.886</v>
      </c>
      <c r="BJ603" t="n">
        <v>94708.73</v>
      </c>
      <c r="BK603" t="n">
        <v>65358.93274</v>
      </c>
      <c r="BL603" t="n">
        <v>293.95</v>
      </c>
      <c r="BM603" t="n">
        <v>6427.332</v>
      </c>
    </row>
    <row r="604" spans="1:65">
      <c r="A604" s="1" t="n">
        <v>43837.270833333336</v>
      </c>
      <c r="B604" t="n">
        <v>1812530.363</v>
      </c>
      <c r="C604" t="n">
        <v>2181561.970124</v>
      </c>
      <c r="D604" t="n">
        <v>1923575.720731</v>
      </c>
      <c r="E604" t="n">
        <v>0.0</v>
      </c>
      <c r="F604" t="n">
        <v>1717337.349124</v>
      </c>
      <c r="G604" t="n">
        <v>567.0</v>
      </c>
      <c r="H604" t="n">
        <v>-1815.0</v>
      </c>
      <c r="I604" t="n">
        <v>0.0</v>
      </c>
      <c r="J604" t="n">
        <v>0.0</v>
      </c>
      <c r="K604" t="n">
        <v>94200.0</v>
      </c>
      <c r="L604" t="n">
        <v>77904.0</v>
      </c>
      <c r="M604" t="n">
        <v>54600.0</v>
      </c>
      <c r="N604" t="n">
        <v>725742.0</v>
      </c>
      <c r="O604" t="n">
        <v>192726.0</v>
      </c>
      <c r="P604" t="n">
        <v>190506.25</v>
      </c>
      <c r="Q604" t="n">
        <v>909447.0</v>
      </c>
      <c r="R604" t="n">
        <v>0.0</v>
      </c>
      <c r="S604" t="n">
        <v>993094.0</v>
      </c>
      <c r="T604" t="n">
        <v>993094.0</v>
      </c>
      <c r="U604" t="n">
        <v>1237081.25</v>
      </c>
      <c r="V604" t="n">
        <v>54.42</v>
      </c>
      <c r="W604" t="n">
        <v>36.28</v>
      </c>
      <c r="X604" t="n">
        <v>0.0</v>
      </c>
      <c r="Y604" t="n">
        <v>0.0</v>
      </c>
      <c r="Z604" t="n">
        <v>506008.447</v>
      </c>
      <c r="AA604" t="n">
        <v>166920.278</v>
      </c>
      <c r="AB604" t="n">
        <v>16710.308</v>
      </c>
      <c r="AC604" t="n">
        <v>88642.889</v>
      </c>
      <c r="AD604" t="n">
        <v>11117.674</v>
      </c>
      <c r="AE604" t="n">
        <v>13391.027</v>
      </c>
      <c r="AF604" t="n">
        <v>305329.375</v>
      </c>
      <c r="AG604" t="n">
        <v>71497.674</v>
      </c>
      <c r="AH604" t="n">
        <v>10075.91</v>
      </c>
      <c r="AI604" t="n">
        <v>108993.2</v>
      </c>
      <c r="AJ604" t="n">
        <v>384.06</v>
      </c>
      <c r="AK604" t="n">
        <v>18424.351</v>
      </c>
      <c r="AL604" t="n">
        <v>268098.46</v>
      </c>
      <c r="AM604" t="n">
        <v>71257.5</v>
      </c>
      <c r="AN604" t="n">
        <v>7707.8544</v>
      </c>
      <c r="AO604" t="n">
        <v>114058.5756</v>
      </c>
      <c r="AP604" t="n">
        <v>139898.31</v>
      </c>
      <c r="AQ604" t="n">
        <v>91853.162</v>
      </c>
      <c r="AR604" t="n">
        <v>3084.642</v>
      </c>
      <c r="AS604" t="n">
        <v>59437.369</v>
      </c>
      <c r="AT604" t="n">
        <v>463111.688124</v>
      </c>
      <c r="AU604" t="n">
        <v>98126.765162</v>
      </c>
      <c r="AV604" t="n">
        <v>1129.3126</v>
      </c>
      <c r="AW604" t="n">
        <v>18061.6964</v>
      </c>
      <c r="AX604" t="n">
        <v>24788.544</v>
      </c>
      <c r="AY604" t="n">
        <v>99377.923</v>
      </c>
      <c r="AZ604" t="n">
        <v>233978.551</v>
      </c>
      <c r="BA604" t="n">
        <v>237250.877</v>
      </c>
      <c r="BB604" t="n">
        <v>8814.57</v>
      </c>
      <c r="BC604" t="n">
        <v>55307.51</v>
      </c>
      <c r="BD604" t="n">
        <v>13024.408</v>
      </c>
      <c r="BE604" t="n">
        <v>29926.911</v>
      </c>
      <c r="BF604" t="n">
        <v>37086.93</v>
      </c>
      <c r="BG604" t="n">
        <v>203949.175</v>
      </c>
      <c r="BH604" t="n">
        <v>19045.019</v>
      </c>
      <c r="BI604" t="n">
        <v>290754.278</v>
      </c>
      <c r="BJ604" t="n">
        <v>96388.022</v>
      </c>
      <c r="BK604" t="n">
        <v>68075.981569</v>
      </c>
      <c r="BL604" t="n">
        <v>302.8</v>
      </c>
      <c r="BM604" t="n">
        <v>6663.968</v>
      </c>
    </row>
    <row r="605" spans="1:65">
      <c r="A605" s="1" t="n">
        <v>43837.28125</v>
      </c>
      <c r="B605" t="n">
        <v>1871891.489</v>
      </c>
      <c r="C605" t="n">
        <v>2225807.157881</v>
      </c>
      <c r="D605" t="n">
        <v>1983991.486022</v>
      </c>
      <c r="E605" t="n">
        <v>0.0</v>
      </c>
      <c r="F605" t="n">
        <v>1747005.589881</v>
      </c>
      <c r="G605" t="n">
        <v>30763.0</v>
      </c>
      <c r="H605" t="n">
        <v>0.0</v>
      </c>
      <c r="I605" t="n">
        <v>0.0</v>
      </c>
      <c r="J605" t="n">
        <v>-13750.0</v>
      </c>
      <c r="K605" t="n">
        <v>93100.0</v>
      </c>
      <c r="L605" t="n">
        <v>73464.0</v>
      </c>
      <c r="M605" t="n">
        <v>61300.0</v>
      </c>
      <c r="N605" t="n">
        <v>670477.0</v>
      </c>
      <c r="O605" t="n">
        <v>180426.0</v>
      </c>
      <c r="P605" t="n">
        <v>190506.25</v>
      </c>
      <c r="Q605" t="n">
        <v>854609.0</v>
      </c>
      <c r="R605" t="n">
        <v>0.0</v>
      </c>
      <c r="S605" t="n">
        <v>934893.0</v>
      </c>
      <c r="T605" t="n">
        <v>934893.0</v>
      </c>
      <c r="U605" t="n">
        <v>1182505.25</v>
      </c>
      <c r="V605" t="n">
        <v>54.42</v>
      </c>
      <c r="W605" t="n">
        <v>36.28</v>
      </c>
      <c r="X605" t="n">
        <v>0.0</v>
      </c>
      <c r="Y605" t="n">
        <v>23.181818</v>
      </c>
      <c r="Z605" t="n">
        <v>505438.411</v>
      </c>
      <c r="AA605" t="n">
        <v>170016.738</v>
      </c>
      <c r="AB605" t="n">
        <v>19402.008</v>
      </c>
      <c r="AC605" t="n">
        <v>92164.966</v>
      </c>
      <c r="AD605" t="n">
        <v>22664.252</v>
      </c>
      <c r="AE605" t="n">
        <v>13211.134</v>
      </c>
      <c r="AF605" t="n">
        <v>306843.976</v>
      </c>
      <c r="AG605" t="n">
        <v>74712.932</v>
      </c>
      <c r="AH605" t="n">
        <v>9829.403</v>
      </c>
      <c r="AI605" t="n">
        <v>111748.838</v>
      </c>
      <c r="AJ605" t="n">
        <v>345.46</v>
      </c>
      <c r="AK605" t="n">
        <v>19537.589</v>
      </c>
      <c r="AL605" t="n">
        <v>268070.013</v>
      </c>
      <c r="AM605" t="n">
        <v>69945.892</v>
      </c>
      <c r="AN605" t="n">
        <v>7715.8488</v>
      </c>
      <c r="AO605" t="n">
        <v>118532.4182</v>
      </c>
      <c r="AP605" t="n">
        <v>147788.894</v>
      </c>
      <c r="AQ605" t="n">
        <v>95985.91</v>
      </c>
      <c r="AR605" t="n">
        <v>3116.299</v>
      </c>
      <c r="AS605" t="n">
        <v>61870.201</v>
      </c>
      <c r="AT605" t="n">
        <v>480680.061881</v>
      </c>
      <c r="AU605" t="n">
        <v>100605.652552</v>
      </c>
      <c r="AV605" t="n">
        <v>1127.6992</v>
      </c>
      <c r="AW605" t="n">
        <v>19086.7208</v>
      </c>
      <c r="AX605" t="n">
        <v>24683.823</v>
      </c>
      <c r="AY605" t="n">
        <v>104110.367</v>
      </c>
      <c r="AZ605" t="n">
        <v>232545.518</v>
      </c>
      <c r="BA605" t="n">
        <v>244736.344</v>
      </c>
      <c r="BB605" t="n">
        <v>8733.238</v>
      </c>
      <c r="BC605" t="n">
        <v>57613.634</v>
      </c>
      <c r="BD605" t="n">
        <v>16769.778</v>
      </c>
      <c r="BE605" t="n">
        <v>30619.379</v>
      </c>
      <c r="BF605" t="n">
        <v>39549.931</v>
      </c>
      <c r="BG605" t="n">
        <v>213039.895</v>
      </c>
      <c r="BH605" t="n">
        <v>18745.795</v>
      </c>
      <c r="BI605" t="n">
        <v>301436.067</v>
      </c>
      <c r="BJ605" t="n">
        <v>95728.266</v>
      </c>
      <c r="BK605" t="n">
        <v>66190.38547</v>
      </c>
      <c r="BL605" t="n">
        <v>298.05</v>
      </c>
      <c r="BM605" t="n">
        <v>6802.904</v>
      </c>
    </row>
    <row r="606" spans="1:65">
      <c r="A606" s="1" t="n">
        <v>43837.291666666664</v>
      </c>
      <c r="B606" t="n">
        <v>1918106.628</v>
      </c>
      <c r="C606" t="n">
        <v>2301220.419616</v>
      </c>
      <c r="D606" t="n">
        <v>2029375.891777</v>
      </c>
      <c r="E606" t="n">
        <v>0.0</v>
      </c>
      <c r="F606" t="n">
        <v>1807437.431616</v>
      </c>
      <c r="G606" t="n">
        <v>33584.0</v>
      </c>
      <c r="H606" t="n">
        <v>0.0</v>
      </c>
      <c r="I606" t="n">
        <v>0.0</v>
      </c>
      <c r="J606" t="n">
        <v>-13750.0</v>
      </c>
      <c r="K606" t="n">
        <v>95200.0</v>
      </c>
      <c r="L606" t="n">
        <v>63768.0</v>
      </c>
      <c r="M606" t="n">
        <v>84100.0</v>
      </c>
      <c r="N606" t="n">
        <v>679439.0</v>
      </c>
      <c r="O606" t="n">
        <v>168726.0</v>
      </c>
      <c r="P606" t="n">
        <v>190506.25</v>
      </c>
      <c r="Q606" t="n">
        <v>855081.0</v>
      </c>
      <c r="R606" t="n">
        <v>0.0</v>
      </c>
      <c r="S606" t="n">
        <v>933093.0</v>
      </c>
      <c r="T606" t="n">
        <v>933093.0</v>
      </c>
      <c r="U606" t="n">
        <v>1205676.25</v>
      </c>
      <c r="V606" t="n">
        <v>54.42</v>
      </c>
      <c r="W606" t="n">
        <v>36.28</v>
      </c>
      <c r="X606" t="n">
        <v>0.0</v>
      </c>
      <c r="Y606" t="n">
        <v>23.181818</v>
      </c>
      <c r="Z606" t="n">
        <v>505861.927</v>
      </c>
      <c r="AA606" t="n">
        <v>170417.155</v>
      </c>
      <c r="AB606" t="n">
        <v>22166.883</v>
      </c>
      <c r="AC606" t="n">
        <v>95142.339</v>
      </c>
      <c r="AD606" t="n">
        <v>26470.039</v>
      </c>
      <c r="AE606" t="n">
        <v>13340.784</v>
      </c>
      <c r="AF606" t="n">
        <v>343726.544</v>
      </c>
      <c r="AG606" t="n">
        <v>77517.443</v>
      </c>
      <c r="AH606" t="n">
        <v>10130.89</v>
      </c>
      <c r="AI606" t="n">
        <v>114665.743</v>
      </c>
      <c r="AJ606" t="n">
        <v>339.93</v>
      </c>
      <c r="AK606" t="n">
        <v>20648.501</v>
      </c>
      <c r="AL606" t="n">
        <v>268121.912</v>
      </c>
      <c r="AM606" t="n">
        <v>63821.018</v>
      </c>
      <c r="AN606" t="n">
        <v>12024.4632</v>
      </c>
      <c r="AO606" t="n">
        <v>123065.1902</v>
      </c>
      <c r="AP606" t="n">
        <v>153732.783</v>
      </c>
      <c r="AQ606" t="n">
        <v>99537.991</v>
      </c>
      <c r="AR606" t="n">
        <v>3199.976</v>
      </c>
      <c r="AS606" t="n">
        <v>64371.877</v>
      </c>
      <c r="AT606" t="n">
        <v>486978.237616</v>
      </c>
      <c r="AU606" t="n">
        <v>102648.091541</v>
      </c>
      <c r="AV606" t="n">
        <v>1231.1688</v>
      </c>
      <c r="AW606" t="n">
        <v>19719.2248</v>
      </c>
      <c r="AX606" t="n">
        <v>24544.518</v>
      </c>
      <c r="AY606" t="n">
        <v>109457.066</v>
      </c>
      <c r="AZ606" t="n">
        <v>224878.104</v>
      </c>
      <c r="BA606" t="n">
        <v>249568.453</v>
      </c>
      <c r="BB606" t="n">
        <v>8725.08</v>
      </c>
      <c r="BC606" t="n">
        <v>59269.013</v>
      </c>
      <c r="BD606" t="n">
        <v>24378.955</v>
      </c>
      <c r="BE606" t="n">
        <v>31532.456</v>
      </c>
      <c r="BF606" t="n">
        <v>44990.853</v>
      </c>
      <c r="BG606" t="n">
        <v>222626.873</v>
      </c>
      <c r="BH606" t="n">
        <v>19109.245</v>
      </c>
      <c r="BI606" t="n">
        <v>309963.74</v>
      </c>
      <c r="BJ606" t="n">
        <v>95766.433</v>
      </c>
      <c r="BK606" t="n">
        <v>62590.286236</v>
      </c>
      <c r="BL606" t="n">
        <v>289.75</v>
      </c>
      <c r="BM606" t="n">
        <v>6790.418</v>
      </c>
    </row>
    <row r="607" spans="1:65">
      <c r="A607" s="1" t="n">
        <v>43837.302083333336</v>
      </c>
      <c r="B607" t="n">
        <v>1946372.688</v>
      </c>
      <c r="C607" t="n">
        <v>2549639.504931</v>
      </c>
      <c r="D607" t="n">
        <v>2063955.685142</v>
      </c>
      <c r="E607" t="n">
        <v>0.0</v>
      </c>
      <c r="F607" t="n">
        <v>2029251.449931</v>
      </c>
      <c r="G607" t="n">
        <v>575.0</v>
      </c>
      <c r="H607" t="n">
        <v>-1601.0</v>
      </c>
      <c r="I607" t="n">
        <v>0.0</v>
      </c>
      <c r="J607" t="n">
        <v>-13750.0</v>
      </c>
      <c r="K607" t="n">
        <v>61700.0</v>
      </c>
      <c r="L607" t="n">
        <v>84876.0</v>
      </c>
      <c r="M607" t="n">
        <v>74000.0</v>
      </c>
      <c r="N607" t="n">
        <v>587970.0</v>
      </c>
      <c r="O607" t="n">
        <v>153151.25</v>
      </c>
      <c r="P607" t="n">
        <v>134519.0</v>
      </c>
      <c r="Q607" t="n">
        <v>1005483.0</v>
      </c>
      <c r="R607" t="n">
        <v>0.0</v>
      </c>
      <c r="S607" t="n">
        <v>815829.75</v>
      </c>
      <c r="T607" t="n">
        <v>815829.75</v>
      </c>
      <c r="U607" t="n">
        <v>1284757.25</v>
      </c>
      <c r="V607" t="n">
        <v>59.88</v>
      </c>
      <c r="W607" t="n">
        <v>39.92</v>
      </c>
      <c r="X607" t="n">
        <v>0.0</v>
      </c>
      <c r="Y607" t="n">
        <v>23.181818</v>
      </c>
      <c r="Z607" t="n">
        <v>505612.249</v>
      </c>
      <c r="AA607" t="n">
        <v>169664.776</v>
      </c>
      <c r="AB607" t="n">
        <v>24721.127</v>
      </c>
      <c r="AC607" t="n">
        <v>93255.333</v>
      </c>
      <c r="AD607" t="n">
        <v>24312.975</v>
      </c>
      <c r="AE607" t="n">
        <v>13688.636</v>
      </c>
      <c r="AF607" t="n">
        <v>464001.086</v>
      </c>
      <c r="AG607" t="n">
        <v>78110.535</v>
      </c>
      <c r="AH607" t="n">
        <v>12036.765</v>
      </c>
      <c r="AI607" t="n">
        <v>111240.682</v>
      </c>
      <c r="AJ607" t="n">
        <v>359.21</v>
      </c>
      <c r="AK607" t="n">
        <v>21368.531</v>
      </c>
      <c r="AL607" t="n">
        <v>268291.474</v>
      </c>
      <c r="AM607" t="n">
        <v>62888.267</v>
      </c>
      <c r="AN607" t="n">
        <v>45816.4922</v>
      </c>
      <c r="AO607" t="n">
        <v>125510.6136</v>
      </c>
      <c r="AP607" t="n">
        <v>181788.403</v>
      </c>
      <c r="AQ607" t="n">
        <v>105274.039</v>
      </c>
      <c r="AR607" t="n">
        <v>3306.038</v>
      </c>
      <c r="AS607" t="n">
        <v>65945.511</v>
      </c>
      <c r="AT607" t="n">
        <v>517850.231931</v>
      </c>
      <c r="AU607" t="n">
        <v>105424.866556</v>
      </c>
      <c r="AV607" t="n">
        <v>1463.0828</v>
      </c>
      <c r="AW607" t="n">
        <v>19683.7384</v>
      </c>
      <c r="AX607" t="n">
        <v>24193.764</v>
      </c>
      <c r="AY607" t="n">
        <v>114840.719</v>
      </c>
      <c r="AZ607" t="n">
        <v>164022.417</v>
      </c>
      <c r="BA607" t="n">
        <v>255072.176</v>
      </c>
      <c r="BB607" t="n">
        <v>12488.309</v>
      </c>
      <c r="BC607" t="n">
        <v>59764.135</v>
      </c>
      <c r="BD607" t="n">
        <v>31919.165</v>
      </c>
      <c r="BE607" t="n">
        <v>32175.162</v>
      </c>
      <c r="BF607" t="n">
        <v>70901.652</v>
      </c>
      <c r="BG607" t="n">
        <v>234963.578</v>
      </c>
      <c r="BH607" t="n">
        <v>19277.811</v>
      </c>
      <c r="BI607" t="n">
        <v>314506.176</v>
      </c>
      <c r="BJ607" t="n">
        <v>98683.545</v>
      </c>
      <c r="BK607" t="n">
        <v>60153.474586</v>
      </c>
      <c r="BL607" t="n">
        <v>298.75</v>
      </c>
      <c r="BM607" t="n">
        <v>7045.653</v>
      </c>
    </row>
    <row r="608" spans="1:65">
      <c r="A608" s="1" t="n">
        <v>43837.3125</v>
      </c>
      <c r="B608" t="n">
        <v>2004307.876</v>
      </c>
      <c r="C608" t="n">
        <v>2614923.032189</v>
      </c>
      <c r="D608" t="n">
        <v>2124637.361587</v>
      </c>
      <c r="E608" t="n">
        <v>0.0</v>
      </c>
      <c r="F608" t="n">
        <v>2078401.279189</v>
      </c>
      <c r="G608" t="n">
        <v>2732.0</v>
      </c>
      <c r="H608" t="n">
        <v>-115.0</v>
      </c>
      <c r="I608" t="n">
        <v>0.0</v>
      </c>
      <c r="J608" t="n">
        <v>-13750.0</v>
      </c>
      <c r="K608" t="n">
        <v>49200.0</v>
      </c>
      <c r="L608" t="n">
        <v>103584.0</v>
      </c>
      <c r="M608" t="n">
        <v>84600.0</v>
      </c>
      <c r="N608" t="n">
        <v>623669.0</v>
      </c>
      <c r="O608" t="n">
        <v>141551.25</v>
      </c>
      <c r="P608" t="n">
        <v>136919.0</v>
      </c>
      <c r="Q608" t="n">
        <v>1083377.0</v>
      </c>
      <c r="R608" t="n">
        <v>0.0</v>
      </c>
      <c r="S608" t="n">
        <v>869575.75</v>
      </c>
      <c r="T608" t="n">
        <v>869575.75</v>
      </c>
      <c r="U608" t="n">
        <v>1357653.25</v>
      </c>
      <c r="V608" t="n">
        <v>59.88</v>
      </c>
      <c r="W608" t="n">
        <v>39.92</v>
      </c>
      <c r="X608" t="n">
        <v>0.0</v>
      </c>
      <c r="Y608" t="n">
        <v>23.181818</v>
      </c>
      <c r="Z608" t="n">
        <v>505218.081</v>
      </c>
      <c r="AA608" t="n">
        <v>174247.564</v>
      </c>
      <c r="AB608" t="n">
        <v>22241.655</v>
      </c>
      <c r="AC608" t="n">
        <v>95106.737</v>
      </c>
      <c r="AD608" t="n">
        <v>28634.5</v>
      </c>
      <c r="AE608" t="n">
        <v>13824.805</v>
      </c>
      <c r="AF608" t="n">
        <v>483012.549</v>
      </c>
      <c r="AG608" t="n">
        <v>81796.488</v>
      </c>
      <c r="AH608" t="n">
        <v>12246.046</v>
      </c>
      <c r="AI608" t="n">
        <v>111685.257</v>
      </c>
      <c r="AJ608" t="n">
        <v>343.27</v>
      </c>
      <c r="AK608" t="n">
        <v>22240.34</v>
      </c>
      <c r="AL608" t="n">
        <v>267880.659</v>
      </c>
      <c r="AM608" t="n">
        <v>63888.46</v>
      </c>
      <c r="AN608" t="n">
        <v>48438.1608</v>
      </c>
      <c r="AO608" t="n">
        <v>129395.9206</v>
      </c>
      <c r="AP608" t="n">
        <v>191012.88</v>
      </c>
      <c r="AQ608" t="n">
        <v>109204.088</v>
      </c>
      <c r="AR608" t="n">
        <v>3236.222</v>
      </c>
      <c r="AS608" t="n">
        <v>67871.995</v>
      </c>
      <c r="AT608" t="n">
        <v>532452.856189</v>
      </c>
      <c r="AU608" t="n">
        <v>108827.739107</v>
      </c>
      <c r="AV608" t="n">
        <v>1687.7392</v>
      </c>
      <c r="AW608" t="n">
        <v>20043.2314</v>
      </c>
      <c r="AX608" t="n">
        <v>23895.03</v>
      </c>
      <c r="AY608" t="n">
        <v>118631.989</v>
      </c>
      <c r="AZ608" t="n">
        <v>169780.658</v>
      </c>
      <c r="BA608" t="n">
        <v>261701.698</v>
      </c>
      <c r="BB608" t="n">
        <v>12642.108</v>
      </c>
      <c r="BC608" t="n">
        <v>61870.638</v>
      </c>
      <c r="BD608" t="n">
        <v>33652.136</v>
      </c>
      <c r="BE608" t="n">
        <v>33118.836</v>
      </c>
      <c r="BF608" t="n">
        <v>77552.969</v>
      </c>
      <c r="BG608" t="n">
        <v>244664.984</v>
      </c>
      <c r="BH608" t="n">
        <v>19490.638</v>
      </c>
      <c r="BI608" t="n">
        <v>323518.262</v>
      </c>
      <c r="BJ608" t="n">
        <v>99954.536</v>
      </c>
      <c r="BK608" t="n">
        <v>61901.62648</v>
      </c>
      <c r="BL608" t="n">
        <v>293.025</v>
      </c>
      <c r="BM608" t="n">
        <v>7349.306</v>
      </c>
    </row>
    <row r="609" spans="1:65">
      <c r="A609" s="1" t="n">
        <v>43837.322916666664</v>
      </c>
      <c r="B609" t="n">
        <v>2059595.124</v>
      </c>
      <c r="C609" t="n">
        <v>2657688.250577</v>
      </c>
      <c r="D609" t="n">
        <v>2182391.514654</v>
      </c>
      <c r="E609" t="n">
        <v>0.0</v>
      </c>
      <c r="F609" t="n">
        <v>2099237.331577</v>
      </c>
      <c r="G609" t="n">
        <v>4026.0</v>
      </c>
      <c r="H609" t="n">
        <v>-571.0</v>
      </c>
      <c r="I609" t="n">
        <v>0.0</v>
      </c>
      <c r="J609" t="n">
        <v>-13750.0</v>
      </c>
      <c r="K609" t="n">
        <v>54500.0</v>
      </c>
      <c r="L609" t="n">
        <v>91912.0</v>
      </c>
      <c r="M609" t="n">
        <v>97600.0</v>
      </c>
      <c r="N609" t="n">
        <v>569495.0</v>
      </c>
      <c r="O609" t="n">
        <v>132951.25</v>
      </c>
      <c r="P609" t="n">
        <v>148719.0</v>
      </c>
      <c r="Q609" t="n">
        <v>1013050.0</v>
      </c>
      <c r="R609" t="n">
        <v>0.0</v>
      </c>
      <c r="S609" t="n">
        <v>804115.75</v>
      </c>
      <c r="T609" t="n">
        <v>804115.75</v>
      </c>
      <c r="U609" t="n">
        <v>1299844.25</v>
      </c>
      <c r="V609" t="n">
        <v>59.88</v>
      </c>
      <c r="W609" t="n">
        <v>39.92</v>
      </c>
      <c r="X609" t="n">
        <v>0.0</v>
      </c>
      <c r="Y609" t="n">
        <v>23.181818</v>
      </c>
      <c r="Z609" t="n">
        <v>505110.474</v>
      </c>
      <c r="AA609" t="n">
        <v>178408.728</v>
      </c>
      <c r="AB609" t="n">
        <v>26167.802</v>
      </c>
      <c r="AC609" t="n">
        <v>97524.087</v>
      </c>
      <c r="AD609" t="n">
        <v>32019.165</v>
      </c>
      <c r="AE609" t="n">
        <v>14126.747</v>
      </c>
      <c r="AF609" t="n">
        <v>487982.194</v>
      </c>
      <c r="AG609" t="n">
        <v>84035.29</v>
      </c>
      <c r="AH609" t="n">
        <v>12586.324</v>
      </c>
      <c r="AI609" t="n">
        <v>113661.041</v>
      </c>
      <c r="AJ609" t="n">
        <v>348.41</v>
      </c>
      <c r="AK609" t="n">
        <v>22957.92</v>
      </c>
      <c r="AL609" t="n">
        <v>267892.911</v>
      </c>
      <c r="AM609" t="n">
        <v>68171.708</v>
      </c>
      <c r="AN609" t="n">
        <v>51790.1852</v>
      </c>
      <c r="AO609" t="n">
        <v>132232.94</v>
      </c>
      <c r="AP609" t="n">
        <v>196207.373</v>
      </c>
      <c r="AQ609" t="n">
        <v>112158.331</v>
      </c>
      <c r="AR609" t="n">
        <v>3186.327</v>
      </c>
      <c r="AS609" t="n">
        <v>69332.677</v>
      </c>
      <c r="AT609" t="n">
        <v>535241.816577</v>
      </c>
      <c r="AU609" t="n">
        <v>111418.263545</v>
      </c>
      <c r="AV609" t="n">
        <v>1676.4838</v>
      </c>
      <c r="AW609" t="n">
        <v>20289.009</v>
      </c>
      <c r="AX609" t="n">
        <v>24065.093</v>
      </c>
      <c r="AY609" t="n">
        <v>122493.55</v>
      </c>
      <c r="AZ609" t="n">
        <v>179701.981</v>
      </c>
      <c r="BA609" t="n">
        <v>269594.043</v>
      </c>
      <c r="BB609" t="n">
        <v>12636.294</v>
      </c>
      <c r="BC609" t="n">
        <v>63907.5</v>
      </c>
      <c r="BD609" t="n">
        <v>37104.262</v>
      </c>
      <c r="BE609" t="n">
        <v>33896.563</v>
      </c>
      <c r="BF609" t="n">
        <v>80146.165</v>
      </c>
      <c r="BG609" t="n">
        <v>252216.567</v>
      </c>
      <c r="BH609" t="n">
        <v>19554.739</v>
      </c>
      <c r="BI609" t="n">
        <v>333248.515</v>
      </c>
      <c r="BJ609" t="n">
        <v>102955.077</v>
      </c>
      <c r="BK609" t="n">
        <v>60694.612109</v>
      </c>
      <c r="BL609" t="n">
        <v>296.075</v>
      </c>
      <c r="BM609" t="n">
        <v>7643.118</v>
      </c>
    </row>
    <row r="610" spans="1:65">
      <c r="A610" s="1" t="n">
        <v>43837.333333333336</v>
      </c>
      <c r="B610" t="n">
        <v>2102199.741</v>
      </c>
      <c r="C610" t="n">
        <v>2742166.401801</v>
      </c>
      <c r="D610" t="n">
        <v>2225937.822559</v>
      </c>
      <c r="E610" t="n">
        <v>0.0</v>
      </c>
      <c r="F610" t="n">
        <v>2164257.238801</v>
      </c>
      <c r="G610" t="n">
        <v>19814.0</v>
      </c>
      <c r="H610" t="n">
        <v>0.0</v>
      </c>
      <c r="I610" t="n">
        <v>0.0</v>
      </c>
      <c r="J610" t="n">
        <v>-13750.0</v>
      </c>
      <c r="K610" t="n">
        <v>32600.0</v>
      </c>
      <c r="L610" t="n">
        <v>97456.0</v>
      </c>
      <c r="M610" t="n">
        <v>100500.0</v>
      </c>
      <c r="N610" t="n">
        <v>530540.0</v>
      </c>
      <c r="O610" t="n">
        <v>135551.25</v>
      </c>
      <c r="P610" t="n">
        <v>151719.0</v>
      </c>
      <c r="Q610" t="n">
        <v>1024099.0</v>
      </c>
      <c r="R610" t="n">
        <v>0.0</v>
      </c>
      <c r="S610" t="n">
        <v>771077.75</v>
      </c>
      <c r="T610" t="n">
        <v>771077.75</v>
      </c>
      <c r="U610" t="n">
        <v>1295284.25</v>
      </c>
      <c r="V610" t="n">
        <v>59.88</v>
      </c>
      <c r="W610" t="n">
        <v>39.92</v>
      </c>
      <c r="X610" t="n">
        <v>0.0</v>
      </c>
      <c r="Y610" t="n">
        <v>23.181818</v>
      </c>
      <c r="Z610" t="n">
        <v>504575.011</v>
      </c>
      <c r="AA610" t="n">
        <v>180684.439</v>
      </c>
      <c r="AB610" t="n">
        <v>25534.405</v>
      </c>
      <c r="AC610" t="n">
        <v>98281.811</v>
      </c>
      <c r="AD610" t="n">
        <v>40358.454</v>
      </c>
      <c r="AE610" t="n">
        <v>14344.215</v>
      </c>
      <c r="AF610" t="n">
        <v>490201.504</v>
      </c>
      <c r="AG610" t="n">
        <v>84709.627</v>
      </c>
      <c r="AH610" t="n">
        <v>12725.191</v>
      </c>
      <c r="AI610" t="n">
        <v>115215.399</v>
      </c>
      <c r="AJ610" t="n">
        <v>318.08</v>
      </c>
      <c r="AK610" t="n">
        <v>23585.0</v>
      </c>
      <c r="AL610" t="n">
        <v>268064.548</v>
      </c>
      <c r="AM610" t="n">
        <v>73874.458</v>
      </c>
      <c r="AN610" t="n">
        <v>45195.6954</v>
      </c>
      <c r="AO610" t="n">
        <v>134952.702</v>
      </c>
      <c r="AP610" t="n">
        <v>200818.063</v>
      </c>
      <c r="AQ610" t="n">
        <v>114079.803</v>
      </c>
      <c r="AR610" t="n">
        <v>3179.559</v>
      </c>
      <c r="AS610" t="n">
        <v>70206.665</v>
      </c>
      <c r="AT610" t="n">
        <v>560120.466801</v>
      </c>
      <c r="AU610" t="n">
        <v>113287.409079</v>
      </c>
      <c r="AV610" t="n">
        <v>1678.3916</v>
      </c>
      <c r="AW610" t="n">
        <v>20440.92</v>
      </c>
      <c r="AX610" t="n">
        <v>23865.398</v>
      </c>
      <c r="AY610" t="n">
        <v>125192.882</v>
      </c>
      <c r="AZ610" t="n">
        <v>186232.043</v>
      </c>
      <c r="BA610" t="n">
        <v>274400.615</v>
      </c>
      <c r="BB610" t="n">
        <v>12631.039</v>
      </c>
      <c r="BC610" t="n">
        <v>65405.343</v>
      </c>
      <c r="BD610" t="n">
        <v>35477.243</v>
      </c>
      <c r="BE610" t="n">
        <v>34676.545</v>
      </c>
      <c r="BF610" t="n">
        <v>81096.648</v>
      </c>
      <c r="BG610" t="n">
        <v>258968.799</v>
      </c>
      <c r="BH610" t="n">
        <v>19548.788</v>
      </c>
      <c r="BI610" t="n">
        <v>340810.097</v>
      </c>
      <c r="BJ610" t="n">
        <v>109988.915</v>
      </c>
      <c r="BK610" t="n">
        <v>60366.77248</v>
      </c>
      <c r="BL610" t="n">
        <v>298.6</v>
      </c>
      <c r="BM610" t="n">
        <v>7697.618</v>
      </c>
    </row>
    <row r="611" spans="1:65">
      <c r="A611" s="1" t="n">
        <v>43837.34375</v>
      </c>
      <c r="B611" t="n">
        <v>2112783.323</v>
      </c>
      <c r="C611" t="n">
        <v>2734919.803821</v>
      </c>
      <c r="D611" t="n">
        <v>2238140.115596</v>
      </c>
      <c r="E611" t="n">
        <v>0.0</v>
      </c>
      <c r="F611" t="n">
        <v>2123661.746821</v>
      </c>
      <c r="G611" t="n">
        <v>1806.0</v>
      </c>
      <c r="H611" t="n">
        <v>-507.0</v>
      </c>
      <c r="I611" t="n">
        <v>0.0</v>
      </c>
      <c r="J611" t="n">
        <v>-17500.0</v>
      </c>
      <c r="K611" t="n">
        <v>41000.0</v>
      </c>
      <c r="L611" t="n">
        <v>100140.0</v>
      </c>
      <c r="M611" t="n">
        <v>102300.0</v>
      </c>
      <c r="N611" t="n">
        <v>489380.0</v>
      </c>
      <c r="O611" t="n">
        <v>89858.5</v>
      </c>
      <c r="P611" t="n">
        <v>168224.0</v>
      </c>
      <c r="Q611" t="n">
        <v>1017780.0</v>
      </c>
      <c r="R611" t="n">
        <v>0.0</v>
      </c>
      <c r="S611" t="n">
        <v>759447.0</v>
      </c>
      <c r="T611" t="n">
        <v>759447.0</v>
      </c>
      <c r="U611" t="n">
        <v>1245758.5</v>
      </c>
      <c r="V611" t="n">
        <v>61.33</v>
      </c>
      <c r="W611" t="n">
        <v>40.89</v>
      </c>
      <c r="X611" t="n">
        <v>0.0</v>
      </c>
      <c r="Y611" t="n">
        <v>27.5</v>
      </c>
      <c r="Z611" t="n">
        <v>503687.429</v>
      </c>
      <c r="AA611" t="n">
        <v>180830.92</v>
      </c>
      <c r="AB611" t="n">
        <v>30339.735</v>
      </c>
      <c r="AC611" t="n">
        <v>98347.259</v>
      </c>
      <c r="AD611" t="n">
        <v>82182.2</v>
      </c>
      <c r="AE611" t="n">
        <v>14209.576</v>
      </c>
      <c r="AF611" t="n">
        <v>494125.755</v>
      </c>
      <c r="AG611" t="n">
        <v>87564.9</v>
      </c>
      <c r="AH611" t="n">
        <v>11178.523</v>
      </c>
      <c r="AI611" t="n">
        <v>116466.706</v>
      </c>
      <c r="AJ611" t="n">
        <v>327.625</v>
      </c>
      <c r="AK611" t="n">
        <v>24045.325</v>
      </c>
      <c r="AL611" t="n">
        <v>268222.424</v>
      </c>
      <c r="AM611" t="n">
        <v>66717.683</v>
      </c>
      <c r="AN611" t="n">
        <v>45093.7642</v>
      </c>
      <c r="AO611" t="n">
        <v>135824.2608</v>
      </c>
      <c r="AP611" t="n">
        <v>224846.841</v>
      </c>
      <c r="AQ611" t="n">
        <v>114353.52</v>
      </c>
      <c r="AR611" t="n">
        <v>3092.768</v>
      </c>
      <c r="AS611" t="n">
        <v>70716.796</v>
      </c>
      <c r="AT611" t="n">
        <v>525665.940821</v>
      </c>
      <c r="AU611" t="n">
        <v>116011.202838</v>
      </c>
      <c r="AV611" t="n">
        <v>1682.4018</v>
      </c>
      <c r="AW611" t="n">
        <v>20576.9822</v>
      </c>
      <c r="AX611" t="n">
        <v>23651.818</v>
      </c>
      <c r="AY611" t="n">
        <v>126744.567</v>
      </c>
      <c r="AZ611" t="n">
        <v>132733.835</v>
      </c>
      <c r="BA611" t="n">
        <v>274846.769</v>
      </c>
      <c r="BB611" t="n">
        <v>12695.313</v>
      </c>
      <c r="BC611" t="n">
        <v>66361.281</v>
      </c>
      <c r="BD611" t="n">
        <v>41555.916</v>
      </c>
      <c r="BE611" t="n">
        <v>35027.319</v>
      </c>
      <c r="BF611" t="n">
        <v>71418.385</v>
      </c>
      <c r="BG611" t="n">
        <v>262461.686</v>
      </c>
      <c r="BH611" t="n">
        <v>19617.911</v>
      </c>
      <c r="BI611" t="n">
        <v>347835.117</v>
      </c>
      <c r="BJ611" t="n">
        <v>115111.284</v>
      </c>
      <c r="BK611" t="n">
        <v>56769.789758</v>
      </c>
      <c r="BL611" t="n">
        <v>294.6</v>
      </c>
      <c r="BM611" t="n">
        <v>7471.167</v>
      </c>
    </row>
    <row r="612" spans="1:65">
      <c r="A612" s="1" t="n">
        <v>43837.354166666664</v>
      </c>
      <c r="B612" t="n">
        <v>2126053.726</v>
      </c>
      <c r="C612" t="n">
        <v>2755054.263329</v>
      </c>
      <c r="D612" t="n">
        <v>2253770.404461</v>
      </c>
      <c r="E612" t="n">
        <v>0.0</v>
      </c>
      <c r="F612" t="n">
        <v>2127059.059329</v>
      </c>
      <c r="G612" t="n">
        <v>11377.0</v>
      </c>
      <c r="H612" t="n">
        <v>-35.0</v>
      </c>
      <c r="I612" t="n">
        <v>0.0</v>
      </c>
      <c r="J612" t="n">
        <v>-17500.0</v>
      </c>
      <c r="K612" t="n">
        <v>15700.0</v>
      </c>
      <c r="L612" t="n">
        <v>113908.0</v>
      </c>
      <c r="M612" t="n">
        <v>105300.0</v>
      </c>
      <c r="N612" t="n">
        <v>470969.0</v>
      </c>
      <c r="O612" t="n">
        <v>82058.5</v>
      </c>
      <c r="P612" t="n">
        <v>172424.0</v>
      </c>
      <c r="Q612" t="n">
        <v>1066147.0</v>
      </c>
      <c r="R612" t="n">
        <v>0.0</v>
      </c>
      <c r="S612" t="n">
        <v>755975.0</v>
      </c>
      <c r="T612" t="n">
        <v>755975.0</v>
      </c>
      <c r="U612" t="n">
        <v>1268882.5</v>
      </c>
      <c r="V612" t="n">
        <v>61.33</v>
      </c>
      <c r="W612" t="n">
        <v>40.89</v>
      </c>
      <c r="X612" t="n">
        <v>0.0</v>
      </c>
      <c r="Y612" t="n">
        <v>27.5</v>
      </c>
      <c r="Z612" t="n">
        <v>503722.715</v>
      </c>
      <c r="AA612" t="n">
        <v>179664.008</v>
      </c>
      <c r="AB612" t="n">
        <v>33463.049</v>
      </c>
      <c r="AC612" t="n">
        <v>98209.092</v>
      </c>
      <c r="AD612" t="n">
        <v>85082.447</v>
      </c>
      <c r="AE612" t="n">
        <v>14282.771</v>
      </c>
      <c r="AF612" t="n">
        <v>496537.582</v>
      </c>
      <c r="AG612" t="n">
        <v>88438.755</v>
      </c>
      <c r="AH612" t="n">
        <v>11356.648</v>
      </c>
      <c r="AI612" t="n">
        <v>115389.433</v>
      </c>
      <c r="AJ612" t="n">
        <v>309.34</v>
      </c>
      <c r="AK612" t="n">
        <v>24248.42</v>
      </c>
      <c r="AL612" t="n">
        <v>268290.787</v>
      </c>
      <c r="AM612" t="n">
        <v>74644.138</v>
      </c>
      <c r="AN612" t="n">
        <v>45602.5298</v>
      </c>
      <c r="AO612" t="n">
        <v>135999.5398</v>
      </c>
      <c r="AP612" t="n">
        <v>229374.77</v>
      </c>
      <c r="AQ612" t="n">
        <v>115678.83</v>
      </c>
      <c r="AR612" t="n">
        <v>3061.303</v>
      </c>
      <c r="AS612" t="n">
        <v>70391.937</v>
      </c>
      <c r="AT612" t="n">
        <v>526299.618329</v>
      </c>
      <c r="AU612" t="n">
        <v>117858.392059</v>
      </c>
      <c r="AV612" t="n">
        <v>1727.9972</v>
      </c>
      <c r="AW612" t="n">
        <v>20588.1162</v>
      </c>
      <c r="AX612" t="n">
        <v>23637.954</v>
      </c>
      <c r="AY612" t="n">
        <v>126865.691</v>
      </c>
      <c r="AZ612" t="n">
        <v>131886.973</v>
      </c>
      <c r="BA612" t="n">
        <v>274884.233</v>
      </c>
      <c r="BB612" t="n">
        <v>12733.165</v>
      </c>
      <c r="BC612" t="n">
        <v>66834.325</v>
      </c>
      <c r="BD612" t="n">
        <v>43165.721</v>
      </c>
      <c r="BE612" t="n">
        <v>35313.62</v>
      </c>
      <c r="BF612" t="n">
        <v>73002.765</v>
      </c>
      <c r="BG612" t="n">
        <v>265212.355</v>
      </c>
      <c r="BH612" t="n">
        <v>19720.332</v>
      </c>
      <c r="BI612" t="n">
        <v>347616.971</v>
      </c>
      <c r="BJ612" t="n">
        <v>116626.196</v>
      </c>
      <c r="BK612" t="n">
        <v>58920.796402</v>
      </c>
      <c r="BL612" t="n">
        <v>290.9</v>
      </c>
      <c r="BM612" t="n">
        <v>7668.837</v>
      </c>
    </row>
    <row r="613" spans="1:65">
      <c r="A613" s="1" t="n">
        <v>43837.364583333336</v>
      </c>
      <c r="B613" t="n">
        <v>2135484.139</v>
      </c>
      <c r="C613" t="n">
        <v>2766249.101752</v>
      </c>
      <c r="D613" t="n">
        <v>2263175.633139</v>
      </c>
      <c r="E613" t="n">
        <v>0.0</v>
      </c>
      <c r="F613" t="n">
        <v>2135757.983752</v>
      </c>
      <c r="G613" t="n">
        <v>15122.0</v>
      </c>
      <c r="H613" t="n">
        <v>0.0</v>
      </c>
      <c r="I613" t="n">
        <v>0.0</v>
      </c>
      <c r="J613" t="n">
        <v>-17500.0</v>
      </c>
      <c r="K613" t="n">
        <v>0.0</v>
      </c>
      <c r="L613" t="n">
        <v>128452.0</v>
      </c>
      <c r="M613" t="n">
        <v>107100.0</v>
      </c>
      <c r="N613" t="n">
        <v>453684.0</v>
      </c>
      <c r="O613" t="n">
        <v>83458.5</v>
      </c>
      <c r="P613" t="n">
        <v>172424.0</v>
      </c>
      <c r="Q613" t="n">
        <v>1072641.0</v>
      </c>
      <c r="R613" t="n">
        <v>0.0</v>
      </c>
      <c r="S613" t="n">
        <v>752626.0</v>
      </c>
      <c r="T613" t="n">
        <v>752626.0</v>
      </c>
      <c r="U613" t="n">
        <v>1262980.5</v>
      </c>
      <c r="V613" t="n">
        <v>61.33</v>
      </c>
      <c r="W613" t="n">
        <v>40.89</v>
      </c>
      <c r="X613" t="n">
        <v>0.0</v>
      </c>
      <c r="Y613" t="n">
        <v>27.5</v>
      </c>
      <c r="Z613" t="n">
        <v>504274.285</v>
      </c>
      <c r="AA613" t="n">
        <v>179527.446</v>
      </c>
      <c r="AB613" t="n">
        <v>33737.461</v>
      </c>
      <c r="AC613" t="n">
        <v>98498.553</v>
      </c>
      <c r="AD613" t="n">
        <v>85908.048</v>
      </c>
      <c r="AE613" t="n">
        <v>14394.868</v>
      </c>
      <c r="AF613" t="n">
        <v>495273.368</v>
      </c>
      <c r="AG613" t="n">
        <v>88839.227</v>
      </c>
      <c r="AH613" t="n">
        <v>11602.908</v>
      </c>
      <c r="AI613" t="n">
        <v>114878.885</v>
      </c>
      <c r="AJ613" t="n">
        <v>324.792</v>
      </c>
      <c r="AK613" t="n">
        <v>24198.781</v>
      </c>
      <c r="AL613" t="n">
        <v>268195.629</v>
      </c>
      <c r="AM613" t="n">
        <v>74693.206</v>
      </c>
      <c r="AN613" t="n">
        <v>47500.7836</v>
      </c>
      <c r="AO613" t="n">
        <v>136612.321</v>
      </c>
      <c r="AP613" t="n">
        <v>229536.599</v>
      </c>
      <c r="AQ613" t="n">
        <v>116290.971</v>
      </c>
      <c r="AR613" t="n">
        <v>3112.789</v>
      </c>
      <c r="AS613" t="n">
        <v>70231.583</v>
      </c>
      <c r="AT613" t="n">
        <v>528558.741752</v>
      </c>
      <c r="AU613" t="n">
        <v>120319.237093</v>
      </c>
      <c r="AV613" t="n">
        <v>1725.0554</v>
      </c>
      <c r="AW613" t="n">
        <v>20945.431</v>
      </c>
      <c r="AX613" t="n">
        <v>23600.775</v>
      </c>
      <c r="AY613" t="n">
        <v>127149.413</v>
      </c>
      <c r="AZ613" t="n">
        <v>135784.716</v>
      </c>
      <c r="BA613" t="n">
        <v>275330.372</v>
      </c>
      <c r="BB613" t="n">
        <v>12845.344</v>
      </c>
      <c r="BC613" t="n">
        <v>67168.122</v>
      </c>
      <c r="BD613" t="n">
        <v>42296.405</v>
      </c>
      <c r="BE613" t="n">
        <v>35233.407</v>
      </c>
      <c r="BF613" t="n">
        <v>75063.274</v>
      </c>
      <c r="BG613" t="n">
        <v>268705.414</v>
      </c>
      <c r="BH613" t="n">
        <v>20019.963</v>
      </c>
      <c r="BI613" t="n">
        <v>349537.562</v>
      </c>
      <c r="BJ613" t="n">
        <v>116088.526</v>
      </c>
      <c r="BK613" t="n">
        <v>57724.599046</v>
      </c>
      <c r="BL613" t="n">
        <v>312.607</v>
      </c>
      <c r="BM613" t="n">
        <v>7836.264</v>
      </c>
    </row>
    <row r="614" spans="1:65">
      <c r="A614" s="1" t="n">
        <v>43837.375</v>
      </c>
      <c r="B614" t="n">
        <v>2136683.33</v>
      </c>
      <c r="C614" t="n">
        <v>2767665.377373</v>
      </c>
      <c r="D614" t="n">
        <v>2263689.939512</v>
      </c>
      <c r="E614" t="n">
        <v>0.0</v>
      </c>
      <c r="F614" t="n">
        <v>2132271.850373</v>
      </c>
      <c r="G614" t="n">
        <v>18776.0</v>
      </c>
      <c r="H614" t="n">
        <v>0.0</v>
      </c>
      <c r="I614" t="n">
        <v>0.0</v>
      </c>
      <c r="J614" t="n">
        <v>-17500.0</v>
      </c>
      <c r="K614" t="n">
        <v>0.0</v>
      </c>
      <c r="L614" t="n">
        <v>144276.0</v>
      </c>
      <c r="M614" t="n">
        <v>96700.0</v>
      </c>
      <c r="N614" t="n">
        <v>438595.0</v>
      </c>
      <c r="O614" t="n">
        <v>84558.5</v>
      </c>
      <c r="P614" t="n">
        <v>171224.0</v>
      </c>
      <c r="Q614" t="n">
        <v>1079620.0</v>
      </c>
      <c r="R614" t="n">
        <v>0.0</v>
      </c>
      <c r="S614" t="n">
        <v>752851.0</v>
      </c>
      <c r="T614" t="n">
        <v>752851.0</v>
      </c>
      <c r="U614" t="n">
        <v>1260980.5</v>
      </c>
      <c r="V614" t="n">
        <v>61.33</v>
      </c>
      <c r="W614" t="n">
        <v>40.89</v>
      </c>
      <c r="X614" t="n">
        <v>0.0</v>
      </c>
      <c r="Y614" t="n">
        <v>27.5</v>
      </c>
      <c r="Z614" t="n">
        <v>504930.374</v>
      </c>
      <c r="AA614" t="n">
        <v>178694.662</v>
      </c>
      <c r="AB614" t="n">
        <v>34389.644</v>
      </c>
      <c r="AC614" t="n">
        <v>97368.092</v>
      </c>
      <c r="AD614" t="n">
        <v>84914.754</v>
      </c>
      <c r="AE614" t="n">
        <v>14504.449</v>
      </c>
      <c r="AF614" t="n">
        <v>495743.383</v>
      </c>
      <c r="AG614" t="n">
        <v>90186.819</v>
      </c>
      <c r="AH614" t="n">
        <v>12030.535</v>
      </c>
      <c r="AI614" t="n">
        <v>115088.877</v>
      </c>
      <c r="AJ614" t="n">
        <v>347.879</v>
      </c>
      <c r="AK614" t="n">
        <v>24426.619</v>
      </c>
      <c r="AL614" t="n">
        <v>268560.267</v>
      </c>
      <c r="AM614" t="n">
        <v>73480.327</v>
      </c>
      <c r="AN614" t="n">
        <v>45049.8198</v>
      </c>
      <c r="AO614" t="n">
        <v>136500.04</v>
      </c>
      <c r="AP614" t="n">
        <v>234038.041</v>
      </c>
      <c r="AQ614" t="n">
        <v>117843.303</v>
      </c>
      <c r="AR614" t="n">
        <v>3102.534</v>
      </c>
      <c r="AS614" t="n">
        <v>70037.076</v>
      </c>
      <c r="AT614" t="n">
        <v>530688.055373</v>
      </c>
      <c r="AU614" t="n">
        <v>121847.31259</v>
      </c>
      <c r="AV614" t="n">
        <v>1750.1652</v>
      </c>
      <c r="AW614" t="n">
        <v>20709.967</v>
      </c>
      <c r="AX614" t="n">
        <v>23673.257</v>
      </c>
      <c r="AY614" t="n">
        <v>127968.866</v>
      </c>
      <c r="AZ614" t="n">
        <v>136808.401</v>
      </c>
      <c r="BA614" t="n">
        <v>273507.239</v>
      </c>
      <c r="BB614" t="n">
        <v>12990.312</v>
      </c>
      <c r="BC614" t="n">
        <v>67254.005</v>
      </c>
      <c r="BD614" t="n">
        <v>40963.17</v>
      </c>
      <c r="BE614" t="n">
        <v>35318.67</v>
      </c>
      <c r="BF614" t="n">
        <v>74852.423</v>
      </c>
      <c r="BG614" t="n">
        <v>268869.884</v>
      </c>
      <c r="BH614" t="n">
        <v>20160.247</v>
      </c>
      <c r="BI614" t="n">
        <v>350458.205</v>
      </c>
      <c r="BJ614" t="n">
        <v>116692.673</v>
      </c>
      <c r="BK614" t="n">
        <v>56776.421922</v>
      </c>
      <c r="BL614" t="n">
        <v>328.895</v>
      </c>
      <c r="BM614" t="n">
        <v>7901.458</v>
      </c>
    </row>
    <row r="615" spans="1:65">
      <c r="A615" s="1" t="n">
        <v>43837.385416666664</v>
      </c>
      <c r="B615" t="n">
        <v>2123227.461</v>
      </c>
      <c r="C615" t="n">
        <v>2747722.453547</v>
      </c>
      <c r="D615" t="n">
        <v>2251392.345716</v>
      </c>
      <c r="E615" t="n">
        <v>0.0</v>
      </c>
      <c r="F615" t="n">
        <v>2113659.782547</v>
      </c>
      <c r="G615" t="n">
        <v>10544.0</v>
      </c>
      <c r="H615" t="n">
        <v>0.0</v>
      </c>
      <c r="I615" t="n">
        <v>0.0</v>
      </c>
      <c r="J615" t="n">
        <v>-17500.0</v>
      </c>
      <c r="K615" t="n">
        <v>0.0</v>
      </c>
      <c r="L615" t="n">
        <v>147704.0</v>
      </c>
      <c r="M615" t="n">
        <v>79900.0</v>
      </c>
      <c r="N615" t="n">
        <v>511731.0</v>
      </c>
      <c r="O615" t="n">
        <v>122304.0</v>
      </c>
      <c r="P615" t="n">
        <v>128199.25</v>
      </c>
      <c r="Q615" t="n">
        <v>1097620.0</v>
      </c>
      <c r="R615" t="n">
        <v>0.0</v>
      </c>
      <c r="S615" t="n">
        <v>783850.75</v>
      </c>
      <c r="T615" t="n">
        <v>783850.75</v>
      </c>
      <c r="U615" t="n">
        <v>1299537.75</v>
      </c>
      <c r="V615" t="n">
        <v>61.24</v>
      </c>
      <c r="W615" t="n">
        <v>40.82</v>
      </c>
      <c r="X615" t="n">
        <v>0.0</v>
      </c>
      <c r="Y615" t="n">
        <v>27.5</v>
      </c>
      <c r="Z615" t="n">
        <v>505336.181</v>
      </c>
      <c r="AA615" t="n">
        <v>175992.63</v>
      </c>
      <c r="AB615" t="n">
        <v>40265.347</v>
      </c>
      <c r="AC615" t="n">
        <v>97151.607</v>
      </c>
      <c r="AD615" t="n">
        <v>80131.508</v>
      </c>
      <c r="AE615" t="n">
        <v>14182.515</v>
      </c>
      <c r="AF615" t="n">
        <v>494511.576</v>
      </c>
      <c r="AG615" t="n">
        <v>91284.046</v>
      </c>
      <c r="AH615" t="n">
        <v>12193.754</v>
      </c>
      <c r="AI615" t="n">
        <v>120505.77</v>
      </c>
      <c r="AJ615" t="n">
        <v>360.11</v>
      </c>
      <c r="AK615" t="n">
        <v>24524.659</v>
      </c>
      <c r="AL615" t="n">
        <v>268660.48</v>
      </c>
      <c r="AM615" t="n">
        <v>66745.28</v>
      </c>
      <c r="AN615" t="n">
        <v>34796.4746</v>
      </c>
      <c r="AO615" t="n">
        <v>135190.4802</v>
      </c>
      <c r="AP615" t="n">
        <v>264871.007</v>
      </c>
      <c r="AQ615" t="n">
        <v>117509.071</v>
      </c>
      <c r="AR615" t="n">
        <v>3269.214</v>
      </c>
      <c r="AS615" t="n">
        <v>69136.512</v>
      </c>
      <c r="AT615" t="n">
        <v>554174.682547</v>
      </c>
      <c r="AU615" t="n">
        <v>122598.960094</v>
      </c>
      <c r="AV615" t="n">
        <v>1616.9124</v>
      </c>
      <c r="AW615" t="n">
        <v>20444.7578</v>
      </c>
      <c r="AX615" t="n">
        <v>23849.458</v>
      </c>
      <c r="AY615" t="n">
        <v>128019.805</v>
      </c>
      <c r="AZ615" t="n">
        <v>130326.866</v>
      </c>
      <c r="BA615" t="n">
        <v>273846.052</v>
      </c>
      <c r="BB615" t="n">
        <v>12629.488</v>
      </c>
      <c r="BC615" t="n">
        <v>66590.006</v>
      </c>
      <c r="BD615" t="n">
        <v>38289.078</v>
      </c>
      <c r="BE615" t="n">
        <v>34650.278</v>
      </c>
      <c r="BF615" t="n">
        <v>66527.365</v>
      </c>
      <c r="BG615" t="n">
        <v>268767.01</v>
      </c>
      <c r="BH615" t="n">
        <v>20530.659</v>
      </c>
      <c r="BI615" t="n">
        <v>348810.462</v>
      </c>
      <c r="BJ615" t="n">
        <v>117614.612</v>
      </c>
      <c r="BK615" t="n">
        <v>52896.720622</v>
      </c>
      <c r="BL615" t="n">
        <v>336.826</v>
      </c>
      <c r="BM615" t="n">
        <v>7758.348</v>
      </c>
    </row>
    <row r="616" spans="1:65">
      <c r="A616" s="1" t="n">
        <v>43837.395833333336</v>
      </c>
      <c r="B616" t="n">
        <v>2129155.574</v>
      </c>
      <c r="C616" t="n">
        <v>2752326.19617</v>
      </c>
      <c r="D616" t="n">
        <v>2258343.775397</v>
      </c>
      <c r="E616" t="n">
        <v>0.0</v>
      </c>
      <c r="F616" t="n">
        <v>2113369.65217</v>
      </c>
      <c r="G616" t="n">
        <v>14303.0</v>
      </c>
      <c r="H616" t="n">
        <v>0.0</v>
      </c>
      <c r="I616" t="n">
        <v>0.0</v>
      </c>
      <c r="J616" t="n">
        <v>-17500.0</v>
      </c>
      <c r="K616" t="n">
        <v>0.0</v>
      </c>
      <c r="L616" t="n">
        <v>154576.0</v>
      </c>
      <c r="M616" t="n">
        <v>83800.0</v>
      </c>
      <c r="N616" t="n">
        <v>511986.0</v>
      </c>
      <c r="O616" t="n">
        <v>124904.0</v>
      </c>
      <c r="P616" t="n">
        <v>123999.25</v>
      </c>
      <c r="Q616" t="n">
        <v>1084094.0</v>
      </c>
      <c r="R616" t="n">
        <v>0.0</v>
      </c>
      <c r="S616" t="n">
        <v>789937.75</v>
      </c>
      <c r="T616" t="n">
        <v>789937.75</v>
      </c>
      <c r="U616" t="n">
        <v>1291244.75</v>
      </c>
      <c r="V616" t="n">
        <v>61.24</v>
      </c>
      <c r="W616" t="n">
        <v>40.82</v>
      </c>
      <c r="X616" t="n">
        <v>0.0</v>
      </c>
      <c r="Y616" t="n">
        <v>27.5</v>
      </c>
      <c r="Z616" t="n">
        <v>505312.1</v>
      </c>
      <c r="AA616" t="n">
        <v>175609.521</v>
      </c>
      <c r="AB616" t="n">
        <v>42871.77</v>
      </c>
      <c r="AC616" t="n">
        <v>97043.907</v>
      </c>
      <c r="AD616" t="n">
        <v>82554.297</v>
      </c>
      <c r="AE616" t="n">
        <v>14190.287</v>
      </c>
      <c r="AF616" t="n">
        <v>492892.916</v>
      </c>
      <c r="AG616" t="n">
        <v>90469.286</v>
      </c>
      <c r="AH616" t="n">
        <v>12267.199</v>
      </c>
      <c r="AI616" t="n">
        <v>124196.31</v>
      </c>
      <c r="AJ616" t="n">
        <v>415.156</v>
      </c>
      <c r="AK616" t="n">
        <v>24777.617</v>
      </c>
      <c r="AL616" t="n">
        <v>268626.685</v>
      </c>
      <c r="AM616" t="n">
        <v>72132.091</v>
      </c>
      <c r="AN616" t="n">
        <v>30517.6352</v>
      </c>
      <c r="AO616" t="n">
        <v>135439.3224</v>
      </c>
      <c r="AP616" t="n">
        <v>267823.852</v>
      </c>
      <c r="AQ616" t="n">
        <v>117189.318</v>
      </c>
      <c r="AR616" t="n">
        <v>3435.459</v>
      </c>
      <c r="AS616" t="n">
        <v>68801.498</v>
      </c>
      <c r="AT616" t="n">
        <v>558368.40817</v>
      </c>
      <c r="AU616" t="n">
        <v>122863.508163</v>
      </c>
      <c r="AV616" t="n">
        <v>1482.6998</v>
      </c>
      <c r="AW616" t="n">
        <v>20321.1206</v>
      </c>
      <c r="AX616" t="n">
        <v>23870.968</v>
      </c>
      <c r="AY616" t="n">
        <v>128302.312</v>
      </c>
      <c r="AZ616" t="n">
        <v>132700.226</v>
      </c>
      <c r="BA616" t="n">
        <v>271345.902</v>
      </c>
      <c r="BB616" t="n">
        <v>12736.92</v>
      </c>
      <c r="BC616" t="n">
        <v>66895.088</v>
      </c>
      <c r="BD616" t="n">
        <v>37619.109</v>
      </c>
      <c r="BE616" t="n">
        <v>34504.81</v>
      </c>
      <c r="BF616" t="n">
        <v>65500.21</v>
      </c>
      <c r="BG616" t="n">
        <v>269101.261</v>
      </c>
      <c r="BH616" t="n">
        <v>20881.455</v>
      </c>
      <c r="BI616" t="n">
        <v>347913.81</v>
      </c>
      <c r="BJ616" t="n">
        <v>116357.299</v>
      </c>
      <c r="BK616" t="n">
        <v>54603.079234</v>
      </c>
      <c r="BL616" t="n">
        <v>397.637</v>
      </c>
      <c r="BM616" t="n">
        <v>7711.387</v>
      </c>
    </row>
    <row r="617" spans="1:65">
      <c r="A617" s="1" t="n">
        <v>43837.40625</v>
      </c>
      <c r="B617" t="n">
        <v>2147461.182</v>
      </c>
      <c r="C617" t="n">
        <v>2763869.970084</v>
      </c>
      <c r="D617" t="n">
        <v>2275302.428054</v>
      </c>
      <c r="E617" t="n">
        <v>0.0</v>
      </c>
      <c r="F617" t="n">
        <v>2117815.267084</v>
      </c>
      <c r="G617" t="n">
        <v>12888.0</v>
      </c>
      <c r="H617" t="n">
        <v>0.0</v>
      </c>
      <c r="I617" t="n">
        <v>0.0</v>
      </c>
      <c r="J617" t="n">
        <v>-17500.0</v>
      </c>
      <c r="K617" t="n">
        <v>0.0</v>
      </c>
      <c r="L617" t="n">
        <v>190404.0</v>
      </c>
      <c r="M617" t="n">
        <v>75100.0</v>
      </c>
      <c r="N617" t="n">
        <v>514928.0</v>
      </c>
      <c r="O617" t="n">
        <v>127504.0</v>
      </c>
      <c r="P617" t="n">
        <v>121999.25</v>
      </c>
      <c r="Q617" t="n">
        <v>1109690.0</v>
      </c>
      <c r="R617" t="n">
        <v>0.0</v>
      </c>
      <c r="S617" t="n">
        <v>829420.75</v>
      </c>
      <c r="T617" t="n">
        <v>829420.75</v>
      </c>
      <c r="U617" t="n">
        <v>1309970.75</v>
      </c>
      <c r="V617" t="n">
        <v>61.24</v>
      </c>
      <c r="W617" t="n">
        <v>40.82</v>
      </c>
      <c r="X617" t="n">
        <v>0.0</v>
      </c>
      <c r="Y617" t="n">
        <v>27.5</v>
      </c>
      <c r="Z617" t="n">
        <v>505893.707</v>
      </c>
      <c r="AA617" t="n">
        <v>176491.976</v>
      </c>
      <c r="AB617" t="n">
        <v>44583.415</v>
      </c>
      <c r="AC617" t="n">
        <v>98100.713</v>
      </c>
      <c r="AD617" t="n">
        <v>83079.416</v>
      </c>
      <c r="AE617" t="n">
        <v>14415.201</v>
      </c>
      <c r="AF617" t="n">
        <v>495947.8</v>
      </c>
      <c r="AG617" t="n">
        <v>91556.592</v>
      </c>
      <c r="AH617" t="n">
        <v>12672.138</v>
      </c>
      <c r="AI617" t="n">
        <v>124520.554</v>
      </c>
      <c r="AJ617" t="n">
        <v>451.173</v>
      </c>
      <c r="AK617" t="n">
        <v>24740.973</v>
      </c>
      <c r="AL617" t="n">
        <v>268430.861</v>
      </c>
      <c r="AM617" t="n">
        <v>79732.043</v>
      </c>
      <c r="AN617" t="n">
        <v>28220.7452</v>
      </c>
      <c r="AO617" t="n">
        <v>136421.9362</v>
      </c>
      <c r="AP617" t="n">
        <v>267351.894</v>
      </c>
      <c r="AQ617" t="n">
        <v>117406.52</v>
      </c>
      <c r="AR617" t="n">
        <v>3596.64</v>
      </c>
      <c r="AS617" t="n">
        <v>69391.765</v>
      </c>
      <c r="AT617" t="n">
        <v>559465.243084</v>
      </c>
      <c r="AU617" t="n">
        <v>120336.498252</v>
      </c>
      <c r="AV617" t="n">
        <v>1457.6508</v>
      </c>
      <c r="AW617" t="n">
        <v>20578.4888</v>
      </c>
      <c r="AX617" t="n">
        <v>23902.548</v>
      </c>
      <c r="AY617" t="n">
        <v>129830.719</v>
      </c>
      <c r="AZ617" t="n">
        <v>134961.766</v>
      </c>
      <c r="BA617" t="n">
        <v>275122.662</v>
      </c>
      <c r="BB617" t="n">
        <v>12819.931</v>
      </c>
      <c r="BC617" t="n">
        <v>67252.638</v>
      </c>
      <c r="BD617" t="n">
        <v>38653.375</v>
      </c>
      <c r="BE617" t="n">
        <v>34584.574</v>
      </c>
      <c r="BF617" t="n">
        <v>66596.175</v>
      </c>
      <c r="BG617" t="n">
        <v>270283.61</v>
      </c>
      <c r="BH617" t="n">
        <v>21784.363</v>
      </c>
      <c r="BI617" t="n">
        <v>349233.066</v>
      </c>
      <c r="BJ617" t="n">
        <v>116972.173</v>
      </c>
      <c r="BK617" t="n">
        <v>52172.552802</v>
      </c>
      <c r="BL617" t="n">
        <v>397.214</v>
      </c>
      <c r="BM617" t="n">
        <v>8080.602</v>
      </c>
    </row>
    <row r="618" spans="1:65">
      <c r="A618" s="1" t="n">
        <v>43837.416666666664</v>
      </c>
      <c r="B618" t="n">
        <v>2141458.238</v>
      </c>
      <c r="C618" t="n">
        <v>2766825.744831</v>
      </c>
      <c r="D618" t="n">
        <v>2272732.653378</v>
      </c>
      <c r="E618" t="n">
        <v>0.0</v>
      </c>
      <c r="F618" t="n">
        <v>2117515.102831</v>
      </c>
      <c r="G618" t="n">
        <v>4056.0</v>
      </c>
      <c r="H618" t="n">
        <v>-77.0</v>
      </c>
      <c r="I618" t="n">
        <v>0.0</v>
      </c>
      <c r="J618" t="n">
        <v>-17500.0</v>
      </c>
      <c r="K618" t="n">
        <v>0.0</v>
      </c>
      <c r="L618" t="n">
        <v>179192.0</v>
      </c>
      <c r="M618" t="n">
        <v>77300.0</v>
      </c>
      <c r="N618" t="n">
        <v>513016.0</v>
      </c>
      <c r="O618" t="n">
        <v>125204.0</v>
      </c>
      <c r="P618" t="n">
        <v>123599.25</v>
      </c>
      <c r="Q618" t="n">
        <v>1100964.0</v>
      </c>
      <c r="R618" t="n">
        <v>0.0</v>
      </c>
      <c r="S618" t="n">
        <v>815897.75</v>
      </c>
      <c r="T618" t="n">
        <v>815897.75</v>
      </c>
      <c r="U618" t="n">
        <v>1302409.75</v>
      </c>
      <c r="V618" t="n">
        <v>61.24</v>
      </c>
      <c r="W618" t="n">
        <v>40.82</v>
      </c>
      <c r="X618" t="n">
        <v>0.0</v>
      </c>
      <c r="Y618" t="n">
        <v>27.5</v>
      </c>
      <c r="Z618" t="n">
        <v>506045.885</v>
      </c>
      <c r="AA618" t="n">
        <v>176454.662</v>
      </c>
      <c r="AB618" t="n">
        <v>45201.39</v>
      </c>
      <c r="AC618" t="n">
        <v>97591.428</v>
      </c>
      <c r="AD618" t="n">
        <v>82325.623</v>
      </c>
      <c r="AE618" t="n">
        <v>14443.015</v>
      </c>
      <c r="AF618" t="n">
        <v>495165.566</v>
      </c>
      <c r="AG618" t="n">
        <v>90047.063</v>
      </c>
      <c r="AH618" t="n">
        <v>13133.362</v>
      </c>
      <c r="AI618" t="n">
        <v>122769.329</v>
      </c>
      <c r="AJ618" t="n">
        <v>459.227</v>
      </c>
      <c r="AK618" t="n">
        <v>24763.247</v>
      </c>
      <c r="AL618" t="n">
        <v>268720.149</v>
      </c>
      <c r="AM618" t="n">
        <v>79023.03</v>
      </c>
      <c r="AN618" t="n">
        <v>29205.478</v>
      </c>
      <c r="AO618" t="n">
        <v>136869.9806</v>
      </c>
      <c r="AP618" t="n">
        <v>266062.233</v>
      </c>
      <c r="AQ618" t="n">
        <v>117122.405</v>
      </c>
      <c r="AR618" t="n">
        <v>3798.326</v>
      </c>
      <c r="AS618" t="n">
        <v>69074.906</v>
      </c>
      <c r="AT618" t="n">
        <v>558296.102831</v>
      </c>
      <c r="AU618" t="n">
        <v>119509.659917</v>
      </c>
      <c r="AV618" t="n">
        <v>1550.599</v>
      </c>
      <c r="AW618" t="n">
        <v>20497.4394</v>
      </c>
      <c r="AX618" t="n">
        <v>23694.063</v>
      </c>
      <c r="AY618" t="n">
        <v>130471.237</v>
      </c>
      <c r="AZ618" t="n">
        <v>135544.67</v>
      </c>
      <c r="BA618" t="n">
        <v>274352.924</v>
      </c>
      <c r="BB618" t="n">
        <v>12861.102</v>
      </c>
      <c r="BC618" t="n">
        <v>67248.343</v>
      </c>
      <c r="BD618" t="n">
        <v>38408.766</v>
      </c>
      <c r="BE618" t="n">
        <v>34585.466</v>
      </c>
      <c r="BF618" t="n">
        <v>68135.191</v>
      </c>
      <c r="BG618" t="n">
        <v>269070.372</v>
      </c>
      <c r="BH618" t="n">
        <v>22668.96</v>
      </c>
      <c r="BI618" t="n">
        <v>350142.51</v>
      </c>
      <c r="BJ618" t="n">
        <v>118867.891</v>
      </c>
      <c r="BK618" t="n">
        <v>55766.192461</v>
      </c>
      <c r="BL618" t="n">
        <v>393.075</v>
      </c>
      <c r="BM618" t="n">
        <v>8071.406</v>
      </c>
    </row>
    <row r="619" spans="1:65">
      <c r="A619" s="1" t="n">
        <v>43837.427083333336</v>
      </c>
      <c r="B619" t="n">
        <v>2134936.737</v>
      </c>
      <c r="C619" t="n">
        <v>2780776.439821</v>
      </c>
      <c r="D619" t="n">
        <v>2261596.762938</v>
      </c>
      <c r="E619" t="n">
        <v>0.0</v>
      </c>
      <c r="F619" t="n">
        <v>2148089.707821</v>
      </c>
      <c r="G619" t="n">
        <v>3037.0</v>
      </c>
      <c r="H619" t="n">
        <v>-346.0</v>
      </c>
      <c r="I619" t="n">
        <v>0.0</v>
      </c>
      <c r="J619" t="n">
        <v>0.0</v>
      </c>
      <c r="K619" t="n">
        <v>28600.0</v>
      </c>
      <c r="L619" t="n">
        <v>83760.0</v>
      </c>
      <c r="M619" t="n">
        <v>128000.0</v>
      </c>
      <c r="N619" t="n">
        <v>473949.0</v>
      </c>
      <c r="O619" t="n">
        <v>84337.0</v>
      </c>
      <c r="P619" t="n">
        <v>152858.0</v>
      </c>
      <c r="Q619" t="n">
        <v>996831.0</v>
      </c>
      <c r="R619" t="n">
        <v>0.0</v>
      </c>
      <c r="S619" t="n">
        <v>711818.75</v>
      </c>
      <c r="T619" t="n">
        <v>711818.75</v>
      </c>
      <c r="U619" t="n">
        <v>1235828.25</v>
      </c>
      <c r="V619" t="n">
        <v>60.84</v>
      </c>
      <c r="W619" t="n">
        <v>40.56</v>
      </c>
      <c r="X619" t="n">
        <v>0.0</v>
      </c>
      <c r="Y619" t="n">
        <v>0.0</v>
      </c>
      <c r="Z619" t="n">
        <v>505707.726</v>
      </c>
      <c r="AA619" t="n">
        <v>177111.713</v>
      </c>
      <c r="AB619" t="n">
        <v>45387.746</v>
      </c>
      <c r="AC619" t="n">
        <v>97317.504</v>
      </c>
      <c r="AD619" t="n">
        <v>90202.693</v>
      </c>
      <c r="AE619" t="n">
        <v>14419.175</v>
      </c>
      <c r="AF619" t="n">
        <v>504823.512</v>
      </c>
      <c r="AG619" t="n">
        <v>91309.24</v>
      </c>
      <c r="AH619" t="n">
        <v>13706.646</v>
      </c>
      <c r="AI619" t="n">
        <v>121038.366</v>
      </c>
      <c r="AJ619" t="n">
        <v>497.166</v>
      </c>
      <c r="AK619" t="n">
        <v>24829.065</v>
      </c>
      <c r="AL619" t="n">
        <v>268600.363</v>
      </c>
      <c r="AM619" t="n">
        <v>71622.316</v>
      </c>
      <c r="AN619" t="n">
        <v>30337.8298</v>
      </c>
      <c r="AO619" t="n">
        <v>137633.3458</v>
      </c>
      <c r="AP619" t="n">
        <v>251929.821</v>
      </c>
      <c r="AQ619" t="n">
        <v>116819.064</v>
      </c>
      <c r="AR619" t="n">
        <v>3957.662</v>
      </c>
      <c r="AS619" t="n">
        <v>68820.198</v>
      </c>
      <c r="AT619" t="n">
        <v>563491.501821</v>
      </c>
      <c r="AU619" t="n">
        <v>118723.587094</v>
      </c>
      <c r="AV619" t="n">
        <v>1453.4182</v>
      </c>
      <c r="AW619" t="n">
        <v>20694.0882</v>
      </c>
      <c r="AX619" t="n">
        <v>23668.05</v>
      </c>
      <c r="AY619" t="n">
        <v>131686.138</v>
      </c>
      <c r="AZ619" t="n">
        <v>131769.656</v>
      </c>
      <c r="BA619" t="n">
        <v>275687.128</v>
      </c>
      <c r="BB619" t="n">
        <v>12885.911</v>
      </c>
      <c r="BC619" t="n">
        <v>66908.697</v>
      </c>
      <c r="BD619" t="n">
        <v>39341.355</v>
      </c>
      <c r="BE619" t="n">
        <v>34458.257</v>
      </c>
      <c r="BF619" t="n">
        <v>67952.969</v>
      </c>
      <c r="BG619" t="n">
        <v>270930.303</v>
      </c>
      <c r="BH619" t="n">
        <v>23497.278</v>
      </c>
      <c r="BI619" t="n">
        <v>351785.465</v>
      </c>
      <c r="BJ619" t="n">
        <v>120043.741</v>
      </c>
      <c r="BK619" t="n">
        <v>47005.628844</v>
      </c>
      <c r="BL619" t="n">
        <v>418.94</v>
      </c>
      <c r="BM619" t="n">
        <v>7932.51</v>
      </c>
    </row>
    <row r="620" spans="1:65">
      <c r="A620" s="1" t="n">
        <v>43837.4375</v>
      </c>
      <c r="B620" t="n">
        <v>2142075.799</v>
      </c>
      <c r="C620" t="n">
        <v>2788723.735597</v>
      </c>
      <c r="D620" t="n">
        <v>2264753.946367</v>
      </c>
      <c r="E620" t="n">
        <v>0.0</v>
      </c>
      <c r="F620" t="n">
        <v>2157407.785597</v>
      </c>
      <c r="G620" t="n">
        <v>3195.0</v>
      </c>
      <c r="H620" t="n">
        <v>-341.0</v>
      </c>
      <c r="I620" t="n">
        <v>0.0</v>
      </c>
      <c r="J620" t="n">
        <v>0.0</v>
      </c>
      <c r="K620" t="n">
        <v>19900.0</v>
      </c>
      <c r="L620" t="n">
        <v>72292.0</v>
      </c>
      <c r="M620" t="n">
        <v>139500.0</v>
      </c>
      <c r="N620" t="n">
        <v>449196.0</v>
      </c>
      <c r="O620" t="n">
        <v>82237.0</v>
      </c>
      <c r="P620" t="n">
        <v>155258.0</v>
      </c>
      <c r="Q620" t="n">
        <v>965273.0</v>
      </c>
      <c r="R620" t="n">
        <v>0.0</v>
      </c>
      <c r="S620" t="n">
        <v>675243.75</v>
      </c>
      <c r="T620" t="n">
        <v>675243.75</v>
      </c>
      <c r="U620" t="n">
        <v>1205943.25</v>
      </c>
      <c r="V620" t="n">
        <v>60.84</v>
      </c>
      <c r="W620" t="n">
        <v>40.56</v>
      </c>
      <c r="X620" t="n">
        <v>0.0</v>
      </c>
      <c r="Y620" t="n">
        <v>0.0</v>
      </c>
      <c r="Z620" t="n">
        <v>506389.618</v>
      </c>
      <c r="AA620" t="n">
        <v>177084.019</v>
      </c>
      <c r="AB620" t="n">
        <v>45908.554</v>
      </c>
      <c r="AC620" t="n">
        <v>97276.699</v>
      </c>
      <c r="AD620" t="n">
        <v>89814.688</v>
      </c>
      <c r="AE620" t="n">
        <v>14328.341</v>
      </c>
      <c r="AF620" t="n">
        <v>504841.169</v>
      </c>
      <c r="AG620" t="n">
        <v>89949.313</v>
      </c>
      <c r="AH620" t="n">
        <v>14399.433</v>
      </c>
      <c r="AI620" t="n">
        <v>120280.457</v>
      </c>
      <c r="AJ620" t="n">
        <v>504.39</v>
      </c>
      <c r="AK620" t="n">
        <v>24965.629</v>
      </c>
      <c r="AL620" t="n">
        <v>269053.813</v>
      </c>
      <c r="AM620" t="n">
        <v>80553.744</v>
      </c>
      <c r="AN620" t="n">
        <v>32679.5176</v>
      </c>
      <c r="AO620" t="n">
        <v>138053.197</v>
      </c>
      <c r="AP620" t="n">
        <v>250780.725</v>
      </c>
      <c r="AQ620" t="n">
        <v>115039.732</v>
      </c>
      <c r="AR620" t="n">
        <v>3996.267</v>
      </c>
      <c r="AS620" t="n">
        <v>69316.746</v>
      </c>
      <c r="AT620" t="n">
        <v>565728.693597</v>
      </c>
      <c r="AU620" t="n">
        <v>119770.828042</v>
      </c>
      <c r="AV620" t="n">
        <v>1467.7764</v>
      </c>
      <c r="AW620" t="n">
        <v>20895.644</v>
      </c>
      <c r="AX620" t="n">
        <v>23952.486</v>
      </c>
      <c r="AY620" t="n">
        <v>131586.577</v>
      </c>
      <c r="AZ620" t="n">
        <v>132527.749</v>
      </c>
      <c r="BA620" t="n">
        <v>274555.073</v>
      </c>
      <c r="BB620" t="n">
        <v>13241.682</v>
      </c>
      <c r="BC620" t="n">
        <v>67166.004</v>
      </c>
      <c r="BD620" t="n">
        <v>42427.03</v>
      </c>
      <c r="BE620" t="n">
        <v>34684.63</v>
      </c>
      <c r="BF620" t="n">
        <v>68239.739</v>
      </c>
      <c r="BG620" t="n">
        <v>272528.83</v>
      </c>
      <c r="BH620" t="n">
        <v>23876.03</v>
      </c>
      <c r="BI620" t="n">
        <v>351796.84</v>
      </c>
      <c r="BJ620" t="n">
        <v>116381.793</v>
      </c>
      <c r="BK620" t="n">
        <v>41787.772325</v>
      </c>
      <c r="BL620" t="n">
        <v>447.052</v>
      </c>
      <c r="BM620" t="n">
        <v>8078.645</v>
      </c>
    </row>
    <row r="621" spans="1:65">
      <c r="A621" s="1" t="n">
        <v>43837.447916666664</v>
      </c>
      <c r="B621" t="n">
        <v>2132490.677</v>
      </c>
      <c r="C621" t="n">
        <v>2791662.958587</v>
      </c>
      <c r="D621" t="n">
        <v>2260174.972789</v>
      </c>
      <c r="E621" t="n">
        <v>0.0</v>
      </c>
      <c r="F621" t="n">
        <v>2156636.445587</v>
      </c>
      <c r="G621" t="n">
        <v>1184.0</v>
      </c>
      <c r="H621" t="n">
        <v>-325.0</v>
      </c>
      <c r="I621" t="n">
        <v>0.0</v>
      </c>
      <c r="J621" t="n">
        <v>0.0</v>
      </c>
      <c r="K621" t="n">
        <v>10800.0</v>
      </c>
      <c r="L621" t="n">
        <v>75836.0</v>
      </c>
      <c r="M621" t="n">
        <v>135200.0</v>
      </c>
      <c r="N621" t="n">
        <v>453662.0</v>
      </c>
      <c r="O621" t="n">
        <v>85637.0</v>
      </c>
      <c r="P621" t="n">
        <v>154458.0</v>
      </c>
      <c r="Q621" t="n">
        <v>983121.0</v>
      </c>
      <c r="R621" t="n">
        <v>0.0</v>
      </c>
      <c r="S621" t="n">
        <v>683953.75</v>
      </c>
      <c r="T621" t="n">
        <v>683953.75</v>
      </c>
      <c r="U621" t="n">
        <v>1213252.25</v>
      </c>
      <c r="V621" t="n">
        <v>60.84</v>
      </c>
      <c r="W621" t="n">
        <v>40.56</v>
      </c>
      <c r="X621" t="n">
        <v>0.0</v>
      </c>
      <c r="Y621" t="n">
        <v>0.0</v>
      </c>
      <c r="Z621" t="n">
        <v>506681.204</v>
      </c>
      <c r="AA621" t="n">
        <v>176842.387</v>
      </c>
      <c r="AB621" t="n">
        <v>46288.253</v>
      </c>
      <c r="AC621" t="n">
        <v>97512.642</v>
      </c>
      <c r="AD621" t="n">
        <v>89911.471</v>
      </c>
      <c r="AE621" t="n">
        <v>14184.53</v>
      </c>
      <c r="AF621" t="n">
        <v>504499.92</v>
      </c>
      <c r="AG621" t="n">
        <v>88024.727</v>
      </c>
      <c r="AH621" t="n">
        <v>14387.372</v>
      </c>
      <c r="AI621" t="n">
        <v>120302.422</v>
      </c>
      <c r="AJ621" t="n">
        <v>634.356</v>
      </c>
      <c r="AK621" t="n">
        <v>25196.276</v>
      </c>
      <c r="AL621" t="n">
        <v>269101.974</v>
      </c>
      <c r="AM621" t="n">
        <v>75981.866</v>
      </c>
      <c r="AN621" t="n">
        <v>33982.493</v>
      </c>
      <c r="AO621" t="n">
        <v>138726.321</v>
      </c>
      <c r="AP621" t="n">
        <v>250039.918</v>
      </c>
      <c r="AQ621" t="n">
        <v>114760.233</v>
      </c>
      <c r="AR621" t="n">
        <v>4006.997</v>
      </c>
      <c r="AS621" t="n">
        <v>69786.738</v>
      </c>
      <c r="AT621" t="n">
        <v>565327.974587</v>
      </c>
      <c r="AU621" t="n">
        <v>120070.227632</v>
      </c>
      <c r="AV621" t="n">
        <v>1543.656</v>
      </c>
      <c r="AW621" t="n">
        <v>20833.349</v>
      </c>
      <c r="AX621" t="n">
        <v>23867.715</v>
      </c>
      <c r="AY621" t="n">
        <v>131395.809</v>
      </c>
      <c r="AZ621" t="n">
        <v>133455.951</v>
      </c>
      <c r="BA621" t="n">
        <v>269452.424</v>
      </c>
      <c r="BB621" t="n">
        <v>13594.856</v>
      </c>
      <c r="BC621" t="n">
        <v>66835.88</v>
      </c>
      <c r="BD621" t="n">
        <v>42483.463</v>
      </c>
      <c r="BE621" t="n">
        <v>34603.263</v>
      </c>
      <c r="BF621" t="n">
        <v>67593.772</v>
      </c>
      <c r="BG621" t="n">
        <v>273361.51</v>
      </c>
      <c r="BH621" t="n">
        <v>23788.133</v>
      </c>
      <c r="BI621" t="n">
        <v>351426.001</v>
      </c>
      <c r="BJ621" t="n">
        <v>117496.622</v>
      </c>
      <c r="BK621" t="n">
        <v>47784.461157</v>
      </c>
      <c r="BL621" t="n">
        <v>476.496</v>
      </c>
      <c r="BM621" t="n">
        <v>8028.408</v>
      </c>
    </row>
    <row r="622" spans="1:65">
      <c r="A622" s="1" t="n">
        <v>43837.458333333336</v>
      </c>
      <c r="B622" t="n">
        <v>2130358.024</v>
      </c>
      <c r="C622" t="n">
        <v>2790434.125205</v>
      </c>
      <c r="D622" t="n">
        <v>2256409.084341</v>
      </c>
      <c r="E622" t="n">
        <v>0.0</v>
      </c>
      <c r="F622" t="n">
        <v>2151616.193205</v>
      </c>
      <c r="G622" t="n">
        <v>1429.0</v>
      </c>
      <c r="H622" t="n">
        <v>-751.0</v>
      </c>
      <c r="I622" t="n">
        <v>0.0</v>
      </c>
      <c r="J622" t="n">
        <v>0.0</v>
      </c>
      <c r="K622" t="n">
        <v>13200.0</v>
      </c>
      <c r="L622" t="n">
        <v>74792.0</v>
      </c>
      <c r="M622" t="n">
        <v>127600.0</v>
      </c>
      <c r="N622" t="n">
        <v>452711.0</v>
      </c>
      <c r="O622" t="n">
        <v>83337.0</v>
      </c>
      <c r="P622" t="n">
        <v>155058.0</v>
      </c>
      <c r="Q622" t="n">
        <v>992838.0</v>
      </c>
      <c r="R622" t="n">
        <v>0.0</v>
      </c>
      <c r="S622" t="n">
        <v>681422.75</v>
      </c>
      <c r="T622" t="n">
        <v>681422.75</v>
      </c>
      <c r="U622" t="n">
        <v>1217102.25</v>
      </c>
      <c r="V622" t="n">
        <v>60.84</v>
      </c>
      <c r="W622" t="n">
        <v>40.56</v>
      </c>
      <c r="X622" t="n">
        <v>0.0</v>
      </c>
      <c r="Y622" t="n">
        <v>0.0</v>
      </c>
      <c r="Z622" t="n">
        <v>507093.703</v>
      </c>
      <c r="AA622" t="n">
        <v>175973.239</v>
      </c>
      <c r="AB622" t="n">
        <v>46830.414</v>
      </c>
      <c r="AC622" t="n">
        <v>97201.669</v>
      </c>
      <c r="AD622" t="n">
        <v>88194.366</v>
      </c>
      <c r="AE622" t="n">
        <v>14294.49</v>
      </c>
      <c r="AF622" t="n">
        <v>504438.588</v>
      </c>
      <c r="AG622" t="n">
        <v>88123.039</v>
      </c>
      <c r="AH622" t="n">
        <v>14925.314</v>
      </c>
      <c r="AI622" t="n">
        <v>120274.527</v>
      </c>
      <c r="AJ622" t="n">
        <v>848.64</v>
      </c>
      <c r="AK622" t="n">
        <v>25274.09</v>
      </c>
      <c r="AL622" t="n">
        <v>269359.86</v>
      </c>
      <c r="AM622" t="n">
        <v>73496.119</v>
      </c>
      <c r="AN622" t="n">
        <v>32891.8516</v>
      </c>
      <c r="AO622" t="n">
        <v>139425.392</v>
      </c>
      <c r="AP622" t="n">
        <v>251081.183</v>
      </c>
      <c r="AQ622" t="n">
        <v>114963.414</v>
      </c>
      <c r="AR622" t="n">
        <v>4172.15</v>
      </c>
      <c r="AS622" t="n">
        <v>69707.287</v>
      </c>
      <c r="AT622" t="n">
        <v>564484.722205</v>
      </c>
      <c r="AU622" t="n">
        <v>119853.52859</v>
      </c>
      <c r="AV622" t="n">
        <v>1523.6584</v>
      </c>
      <c r="AW622" t="n">
        <v>20707.279</v>
      </c>
      <c r="AX622" t="n">
        <v>24305.803</v>
      </c>
      <c r="AY622" t="n">
        <v>131974.893</v>
      </c>
      <c r="AZ622" t="n">
        <v>133561.773</v>
      </c>
      <c r="BA622" t="n">
        <v>269294.802</v>
      </c>
      <c r="BB622" t="n">
        <v>13500.281</v>
      </c>
      <c r="BC622" t="n">
        <v>66579.146</v>
      </c>
      <c r="BD622" t="n">
        <v>41561.904</v>
      </c>
      <c r="BE622" t="n">
        <v>34774.503</v>
      </c>
      <c r="BF622" t="n">
        <v>68140.781</v>
      </c>
      <c r="BG622" t="n">
        <v>273341.381</v>
      </c>
      <c r="BH622" t="n">
        <v>23870.05</v>
      </c>
      <c r="BI622" t="n">
        <v>351920.536</v>
      </c>
      <c r="BJ622" t="n">
        <v>117212.101</v>
      </c>
      <c r="BK622" t="n">
        <v>45887.641751</v>
      </c>
      <c r="BL622" t="n">
        <v>510.494</v>
      </c>
      <c r="BM622" t="n">
        <v>8093.537</v>
      </c>
    </row>
    <row r="623" spans="1:65">
      <c r="A623" s="1" t="n">
        <v>43837.46875</v>
      </c>
      <c r="B623" t="n">
        <v>2103549.235</v>
      </c>
      <c r="C623" t="n">
        <v>2692478.333707</v>
      </c>
      <c r="D623" t="n">
        <v>2226021.82901</v>
      </c>
      <c r="E623" t="n">
        <v>0.0</v>
      </c>
      <c r="F623" t="n">
        <v>2081958.309707</v>
      </c>
      <c r="G623" t="n">
        <v>1005.0</v>
      </c>
      <c r="H623" t="n">
        <v>-282.0</v>
      </c>
      <c r="I623" t="n">
        <v>0.0</v>
      </c>
      <c r="J623" t="n">
        <v>0.0</v>
      </c>
      <c r="K623" t="n">
        <v>45700.0</v>
      </c>
      <c r="L623" t="n">
        <v>68896.0</v>
      </c>
      <c r="M623" t="n">
        <v>143800.0</v>
      </c>
      <c r="N623" t="n">
        <v>425894.0</v>
      </c>
      <c r="O623" t="n">
        <v>44789.75</v>
      </c>
      <c r="P623" t="n">
        <v>241628.75</v>
      </c>
      <c r="Q623" t="n">
        <v>953228.0</v>
      </c>
      <c r="R623" t="n">
        <v>0.0</v>
      </c>
      <c r="S623" t="n">
        <v>739678.25</v>
      </c>
      <c r="T623" t="n">
        <v>739678.25</v>
      </c>
      <c r="U623" t="n">
        <v>1186344.25</v>
      </c>
      <c r="V623" t="n">
        <v>59.17</v>
      </c>
      <c r="W623" t="n">
        <v>39.45</v>
      </c>
      <c r="X623" t="n">
        <v>0.0</v>
      </c>
      <c r="Y623" t="n">
        <v>0.0</v>
      </c>
      <c r="Z623" t="n">
        <v>507100.514</v>
      </c>
      <c r="AA623" t="n">
        <v>175482.646</v>
      </c>
      <c r="AB623" t="n">
        <v>45474.259</v>
      </c>
      <c r="AC623" t="n">
        <v>90335.511</v>
      </c>
      <c r="AD623" t="n">
        <v>71794.397</v>
      </c>
      <c r="AE623" t="n">
        <v>14250.573</v>
      </c>
      <c r="AF623" t="n">
        <v>481563.296</v>
      </c>
      <c r="AG623" t="n">
        <v>89309.796</v>
      </c>
      <c r="AH623" t="n">
        <v>15694.49</v>
      </c>
      <c r="AI623" t="n">
        <v>119257.335</v>
      </c>
      <c r="AJ623" t="n">
        <v>935.064</v>
      </c>
      <c r="AK623" t="n">
        <v>25311.084</v>
      </c>
      <c r="AL623" t="n">
        <v>269788.649</v>
      </c>
      <c r="AM623" t="n">
        <v>72534.711</v>
      </c>
      <c r="AN623" t="n">
        <v>12047.5024</v>
      </c>
      <c r="AO623" t="n">
        <v>135512.015</v>
      </c>
      <c r="AP623" t="n">
        <v>250149.434</v>
      </c>
      <c r="AQ623" t="n">
        <v>114531.227</v>
      </c>
      <c r="AR623" t="n">
        <v>4349.066</v>
      </c>
      <c r="AS623" t="n">
        <v>69614.778</v>
      </c>
      <c r="AT623" t="n">
        <v>537590.534707</v>
      </c>
      <c r="AU623" t="n">
        <v>118773.17987</v>
      </c>
      <c r="AV623" t="n">
        <v>1480.0376</v>
      </c>
      <c r="AW623" t="n">
        <v>19692.383</v>
      </c>
      <c r="AX623" t="n">
        <v>25058.685</v>
      </c>
      <c r="AY623" t="n">
        <v>131393.522</v>
      </c>
      <c r="AZ623" t="n">
        <v>137912.774</v>
      </c>
      <c r="BA623" t="n">
        <v>271041.64</v>
      </c>
      <c r="BB623" t="n">
        <v>10715.545</v>
      </c>
      <c r="BC623" t="n">
        <v>64629.032</v>
      </c>
      <c r="BD623" t="n">
        <v>38416.51</v>
      </c>
      <c r="BE623" t="n">
        <v>34776.21</v>
      </c>
      <c r="BF623" t="n">
        <v>69312.702</v>
      </c>
      <c r="BG623" t="n">
        <v>271365.371</v>
      </c>
      <c r="BH623" t="n">
        <v>24324.574</v>
      </c>
      <c r="BI623" t="n">
        <v>343908.928</v>
      </c>
      <c r="BJ623" t="n">
        <v>106610.229</v>
      </c>
      <c r="BK623" t="n">
        <v>41128.01814</v>
      </c>
      <c r="BL623" t="n">
        <v>596.825</v>
      </c>
      <c r="BM623" t="n">
        <v>8003.178</v>
      </c>
    </row>
    <row r="624" spans="1:65">
      <c r="A624" s="1" t="n">
        <v>43837.479166666664</v>
      </c>
      <c r="B624" t="n">
        <v>2114957.884</v>
      </c>
      <c r="C624" t="n">
        <v>2687555.688533</v>
      </c>
      <c r="D624" t="n">
        <v>2240538.17785</v>
      </c>
      <c r="E624" t="n">
        <v>0.0</v>
      </c>
      <c r="F624" t="n">
        <v>2074613.248533</v>
      </c>
      <c r="G624" t="n">
        <v>217.0</v>
      </c>
      <c r="H624" t="n">
        <v>-6710.0</v>
      </c>
      <c r="I624" t="n">
        <v>0.0</v>
      </c>
      <c r="J624" t="n">
        <v>0.0</v>
      </c>
      <c r="K624" t="n">
        <v>54300.0</v>
      </c>
      <c r="L624" t="n">
        <v>61760.0</v>
      </c>
      <c r="M624" t="n">
        <v>149000.0</v>
      </c>
      <c r="N624" t="n">
        <v>428600.0</v>
      </c>
      <c r="O624" t="n">
        <v>43089.75</v>
      </c>
      <c r="P624" t="n">
        <v>245028.75</v>
      </c>
      <c r="Q624" t="n">
        <v>936884.0</v>
      </c>
      <c r="R624" t="n">
        <v>0.0</v>
      </c>
      <c r="S624" t="n">
        <v>736013.25</v>
      </c>
      <c r="T624" t="n">
        <v>736013.25</v>
      </c>
      <c r="U624" t="n">
        <v>1182744.25</v>
      </c>
      <c r="V624" t="n">
        <v>59.17</v>
      </c>
      <c r="W624" t="n">
        <v>39.45</v>
      </c>
      <c r="X624" t="n">
        <v>0.0</v>
      </c>
      <c r="Y624" t="n">
        <v>0.0</v>
      </c>
      <c r="Z624" t="n">
        <v>507144.1</v>
      </c>
      <c r="AA624" t="n">
        <v>176997.35</v>
      </c>
      <c r="AB624" t="n">
        <v>46154.444</v>
      </c>
      <c r="AC624" t="n">
        <v>89598.691</v>
      </c>
      <c r="AD624" t="n">
        <v>69727.711</v>
      </c>
      <c r="AE624" t="n">
        <v>14221.361</v>
      </c>
      <c r="AF624" t="n">
        <v>483021.461</v>
      </c>
      <c r="AG624" t="n">
        <v>88754.287</v>
      </c>
      <c r="AH624" t="n">
        <v>17080.279</v>
      </c>
      <c r="AI624" t="n">
        <v>119748.854</v>
      </c>
      <c r="AJ624" t="n">
        <v>1087.131</v>
      </c>
      <c r="AK624" t="n">
        <v>25486.651</v>
      </c>
      <c r="AL624" t="n">
        <v>270849.706</v>
      </c>
      <c r="AM624" t="n">
        <v>76386.157</v>
      </c>
      <c r="AN624" t="n">
        <v>10857.5912</v>
      </c>
      <c r="AO624" t="n">
        <v>137432.6382</v>
      </c>
      <c r="AP624" t="n">
        <v>252959.278</v>
      </c>
      <c r="AQ624" t="n">
        <v>113477.407</v>
      </c>
      <c r="AR624" t="n">
        <v>4598.757</v>
      </c>
      <c r="AS624" t="n">
        <v>70349.898</v>
      </c>
      <c r="AT624" t="n">
        <v>530988.032533</v>
      </c>
      <c r="AU624" t="n">
        <v>118953.642894</v>
      </c>
      <c r="AV624" t="n">
        <v>1544.0758</v>
      </c>
      <c r="AW624" t="n">
        <v>20051.3328</v>
      </c>
      <c r="AX624" t="n">
        <v>25555.083</v>
      </c>
      <c r="AY624" t="n">
        <v>129073.919</v>
      </c>
      <c r="AZ624" t="n">
        <v>138973.386</v>
      </c>
      <c r="BA624" t="n">
        <v>272984.803</v>
      </c>
      <c r="BB624" t="n">
        <v>10758.275</v>
      </c>
      <c r="BC624" t="n">
        <v>65561.561</v>
      </c>
      <c r="BD624" t="n">
        <v>36749.348</v>
      </c>
      <c r="BE624" t="n">
        <v>35356.247</v>
      </c>
      <c r="BF624" t="n">
        <v>70779.298</v>
      </c>
      <c r="BG624" t="n">
        <v>271657.758</v>
      </c>
      <c r="BH624" t="n">
        <v>23633.125</v>
      </c>
      <c r="BI624" t="n">
        <v>347642.833</v>
      </c>
      <c r="BJ624" t="n">
        <v>105803.448</v>
      </c>
      <c r="BK624" t="n">
        <v>43519.884956</v>
      </c>
      <c r="BL624" t="n">
        <v>721.321</v>
      </c>
      <c r="BM624" t="n">
        <v>7908.083</v>
      </c>
    </row>
    <row r="625" spans="1:65">
      <c r="A625" s="1" t="n">
        <v>43837.489583333336</v>
      </c>
      <c r="B625" t="n">
        <v>2135294.707</v>
      </c>
      <c r="C625" t="n">
        <v>2699158.576149</v>
      </c>
      <c r="D625" t="n">
        <v>2261466.174758</v>
      </c>
      <c r="E625" t="n">
        <v>0.0</v>
      </c>
      <c r="F625" t="n">
        <v>2075648.062149</v>
      </c>
      <c r="G625" t="n">
        <v>0.0</v>
      </c>
      <c r="H625" t="n">
        <v>-18188.0</v>
      </c>
      <c r="I625" t="n">
        <v>0.0</v>
      </c>
      <c r="J625" t="n">
        <v>0.0</v>
      </c>
      <c r="K625" t="n">
        <v>64700.0</v>
      </c>
      <c r="L625" t="n">
        <v>55876.0</v>
      </c>
      <c r="M625" t="n">
        <v>152100.0</v>
      </c>
      <c r="N625" t="n">
        <v>436046.0</v>
      </c>
      <c r="O625" t="n">
        <v>40789.75</v>
      </c>
      <c r="P625" t="n">
        <v>247828.75</v>
      </c>
      <c r="Q625" t="n">
        <v>929070.0</v>
      </c>
      <c r="R625" t="n">
        <v>0.0</v>
      </c>
      <c r="S625" t="n">
        <v>737072.25</v>
      </c>
      <c r="T625" t="n">
        <v>737072.25</v>
      </c>
      <c r="U625" t="n">
        <v>1186398.25</v>
      </c>
      <c r="V625" t="n">
        <v>59.17</v>
      </c>
      <c r="W625" t="n">
        <v>39.45</v>
      </c>
      <c r="X625" t="n">
        <v>0.0</v>
      </c>
      <c r="Y625" t="n">
        <v>0.0</v>
      </c>
      <c r="Z625" t="n">
        <v>506742.284</v>
      </c>
      <c r="AA625" t="n">
        <v>179852.579</v>
      </c>
      <c r="AB625" t="n">
        <v>47532.953</v>
      </c>
      <c r="AC625" t="n">
        <v>91001.288</v>
      </c>
      <c r="AD625" t="n">
        <v>69864.313</v>
      </c>
      <c r="AE625" t="n">
        <v>14404.693</v>
      </c>
      <c r="AF625" t="n">
        <v>487608.085</v>
      </c>
      <c r="AG625" t="n">
        <v>89037.704</v>
      </c>
      <c r="AH625" t="n">
        <v>16850.058</v>
      </c>
      <c r="AI625" t="n">
        <v>119937.411</v>
      </c>
      <c r="AJ625" t="n">
        <v>1393.135</v>
      </c>
      <c r="AK625" t="n">
        <v>25522.155</v>
      </c>
      <c r="AL625" t="n">
        <v>270901.381</v>
      </c>
      <c r="AM625" t="n">
        <v>76253.323</v>
      </c>
      <c r="AN625" t="n">
        <v>11266.8528</v>
      </c>
      <c r="AO625" t="n">
        <v>140785.6052</v>
      </c>
      <c r="AP625" t="n">
        <v>253454.752</v>
      </c>
      <c r="AQ625" t="n">
        <v>114669.955</v>
      </c>
      <c r="AR625" t="n">
        <v>4810.989</v>
      </c>
      <c r="AS625" t="n">
        <v>71922.768</v>
      </c>
      <c r="AT625" t="n">
        <v>530324.708149</v>
      </c>
      <c r="AU625" t="n">
        <v>119254.833343</v>
      </c>
      <c r="AV625" t="n">
        <v>1606.5082</v>
      </c>
      <c r="AW625" t="n">
        <v>20877.0738</v>
      </c>
      <c r="AX625" t="n">
        <v>25716.291</v>
      </c>
      <c r="AY625" t="n">
        <v>129048.373</v>
      </c>
      <c r="AZ625" t="n">
        <v>147447.364</v>
      </c>
      <c r="BA625" t="n">
        <v>273506.388</v>
      </c>
      <c r="BB625" t="n">
        <v>11105.414</v>
      </c>
      <c r="BC625" t="n">
        <v>67384.524</v>
      </c>
      <c r="BD625" t="n">
        <v>37345.942</v>
      </c>
      <c r="BE625" t="n">
        <v>36378.143</v>
      </c>
      <c r="BF625" t="n">
        <v>72336.978</v>
      </c>
      <c r="BG625" t="n">
        <v>271955.184</v>
      </c>
      <c r="BH625" t="n">
        <v>23873.588</v>
      </c>
      <c r="BI625" t="n">
        <v>352569.615</v>
      </c>
      <c r="BJ625" t="n">
        <v>104036.003</v>
      </c>
      <c r="BK625" t="n">
        <v>44194.551415</v>
      </c>
      <c r="BL625" t="n">
        <v>632.868</v>
      </c>
      <c r="BM625" t="n">
        <v>7582.453</v>
      </c>
    </row>
    <row r="626" spans="1:65">
      <c r="A626" s="1" t="n">
        <v>43837.5</v>
      </c>
      <c r="B626" t="n">
        <v>2129351.948</v>
      </c>
      <c r="C626" t="n">
        <v>2684335.994771</v>
      </c>
      <c r="D626" t="n">
        <v>2255663.45619</v>
      </c>
      <c r="E626" t="n">
        <v>0.0</v>
      </c>
      <c r="F626" t="n">
        <v>2058498.753771</v>
      </c>
      <c r="G626" t="n">
        <v>0.0</v>
      </c>
      <c r="H626" t="n">
        <v>-31079.0</v>
      </c>
      <c r="I626" t="n">
        <v>0.0</v>
      </c>
      <c r="J626" t="n">
        <v>0.0</v>
      </c>
      <c r="K626" t="n">
        <v>72900.0</v>
      </c>
      <c r="L626" t="n">
        <v>54008.0</v>
      </c>
      <c r="M626" t="n">
        <v>143600.0</v>
      </c>
      <c r="N626" t="n">
        <v>443956.0</v>
      </c>
      <c r="O626" t="n">
        <v>40989.75</v>
      </c>
      <c r="P626" t="n">
        <v>248028.75</v>
      </c>
      <c r="Q626" t="n">
        <v>932602.0</v>
      </c>
      <c r="R626" t="n">
        <v>0.0</v>
      </c>
      <c r="S626" t="n">
        <v>743414.25</v>
      </c>
      <c r="T626" t="n">
        <v>743414.25</v>
      </c>
      <c r="U626" t="n">
        <v>1189182.25</v>
      </c>
      <c r="V626" t="n">
        <v>59.17</v>
      </c>
      <c r="W626" t="n">
        <v>39.45</v>
      </c>
      <c r="X626" t="n">
        <v>0.0</v>
      </c>
      <c r="Y626" t="n">
        <v>0.0</v>
      </c>
      <c r="Z626" t="n">
        <v>507032.694</v>
      </c>
      <c r="AA626" t="n">
        <v>179273.293</v>
      </c>
      <c r="AB626" t="n">
        <v>48824.448</v>
      </c>
      <c r="AC626" t="n">
        <v>89816.125</v>
      </c>
      <c r="AD626" t="n">
        <v>67761.898</v>
      </c>
      <c r="AE626" t="n">
        <v>14250.037</v>
      </c>
      <c r="AF626" t="n">
        <v>489272.189</v>
      </c>
      <c r="AG626" t="n">
        <v>88832.431</v>
      </c>
      <c r="AH626" t="n">
        <v>17025.152</v>
      </c>
      <c r="AI626" t="n">
        <v>117604.708</v>
      </c>
      <c r="AJ626" t="n">
        <v>1532.037</v>
      </c>
      <c r="AK626" t="n">
        <v>25602.776</v>
      </c>
      <c r="AL626" t="n">
        <v>270938.944</v>
      </c>
      <c r="AM626" t="n">
        <v>74280.497</v>
      </c>
      <c r="AN626" t="n">
        <v>11805.7862</v>
      </c>
      <c r="AO626" t="n">
        <v>139841.3338</v>
      </c>
      <c r="AP626" t="n">
        <v>252014.506</v>
      </c>
      <c r="AQ626" t="n">
        <v>114616.113</v>
      </c>
      <c r="AR626" t="n">
        <v>4677.737</v>
      </c>
      <c r="AS626" t="n">
        <v>72208.299</v>
      </c>
      <c r="AT626" t="n">
        <v>520424.787771</v>
      </c>
      <c r="AU626" t="n">
        <v>118787.755381</v>
      </c>
      <c r="AV626" t="n">
        <v>1652.8788</v>
      </c>
      <c r="AW626" t="n">
        <v>20746.3542</v>
      </c>
      <c r="AX626" t="n">
        <v>25729.835</v>
      </c>
      <c r="AY626" t="n">
        <v>130333.918</v>
      </c>
      <c r="AZ626" t="n">
        <v>147391.76</v>
      </c>
      <c r="BA626" t="n">
        <v>270002.148</v>
      </c>
      <c r="BB626" t="n">
        <v>10738.473</v>
      </c>
      <c r="BC626" t="n">
        <v>67033.099</v>
      </c>
      <c r="BD626" t="n">
        <v>38327.814</v>
      </c>
      <c r="BE626" t="n">
        <v>35772.898</v>
      </c>
      <c r="BF626" t="n">
        <v>73250.413</v>
      </c>
      <c r="BG626" t="n">
        <v>272736.768</v>
      </c>
      <c r="BH626" t="n">
        <v>23655.104</v>
      </c>
      <c r="BI626" t="n">
        <v>356292.8</v>
      </c>
      <c r="BJ626" t="n">
        <v>103161.005</v>
      </c>
      <c r="BK626" t="n">
        <v>44815.195809</v>
      </c>
      <c r="BL626" t="n">
        <v>1234.575</v>
      </c>
      <c r="BM626" t="n">
        <v>7878.678</v>
      </c>
    </row>
    <row r="627" spans="1:65">
      <c r="A627" s="1" t="n">
        <v>43837.510416666664</v>
      </c>
      <c r="B627" t="n">
        <v>2089426.595</v>
      </c>
      <c r="C627" t="n">
        <v>2597638.243498</v>
      </c>
      <c r="D627" t="n">
        <v>2212113.396991</v>
      </c>
      <c r="E627" t="n">
        <v>0.0</v>
      </c>
      <c r="F627" t="n">
        <v>1995603.992498</v>
      </c>
      <c r="G627" t="n">
        <v>395.0</v>
      </c>
      <c r="H627" t="n">
        <v>-7411.0</v>
      </c>
      <c r="I627" t="n">
        <v>0.0</v>
      </c>
      <c r="J627" t="n">
        <v>-17500.0</v>
      </c>
      <c r="K627" t="n">
        <v>77500.0</v>
      </c>
      <c r="L627" t="n">
        <v>40948.0</v>
      </c>
      <c r="M627" t="n">
        <v>140600.0</v>
      </c>
      <c r="N627" t="n">
        <v>422726.0</v>
      </c>
      <c r="O627" t="n">
        <v>26054.0</v>
      </c>
      <c r="P627" t="n">
        <v>320059.75</v>
      </c>
      <c r="Q627" t="n">
        <v>909353.0</v>
      </c>
      <c r="R627" t="n">
        <v>0.0</v>
      </c>
      <c r="S627" t="n">
        <v>776210.25</v>
      </c>
      <c r="T627" t="n">
        <v>776210.25</v>
      </c>
      <c r="U627" t="n">
        <v>1153685.75</v>
      </c>
      <c r="V627" t="n">
        <v>58.4</v>
      </c>
      <c r="W627" t="n">
        <v>38.94</v>
      </c>
      <c r="X627" t="n">
        <v>0.0</v>
      </c>
      <c r="Y627" t="n">
        <v>23.928571</v>
      </c>
      <c r="Z627" t="n">
        <v>507334.226</v>
      </c>
      <c r="AA627" t="n">
        <v>173384.532</v>
      </c>
      <c r="AB627" t="n">
        <v>48458.78</v>
      </c>
      <c r="AC627" t="n">
        <v>83753.117</v>
      </c>
      <c r="AD627" t="n">
        <v>34252.754</v>
      </c>
      <c r="AE627" t="n">
        <v>13488.123</v>
      </c>
      <c r="AF627" t="n">
        <v>486083.193</v>
      </c>
      <c r="AG627" t="n">
        <v>87639.924</v>
      </c>
      <c r="AH627" t="n">
        <v>17220.183</v>
      </c>
      <c r="AI627" t="n">
        <v>115563.887</v>
      </c>
      <c r="AJ627" t="n">
        <v>1471.355</v>
      </c>
      <c r="AK627" t="n">
        <v>24783.185</v>
      </c>
      <c r="AL627" t="n">
        <v>232222.175</v>
      </c>
      <c r="AM627" t="n">
        <v>76325.606</v>
      </c>
      <c r="AN627" t="n">
        <v>11604.1962</v>
      </c>
      <c r="AO627" t="n">
        <v>135402.8112</v>
      </c>
      <c r="AP627" t="n">
        <v>252594.946</v>
      </c>
      <c r="AQ627" t="n">
        <v>109995.623</v>
      </c>
      <c r="AR627" t="n">
        <v>4532.192</v>
      </c>
      <c r="AS627" t="n">
        <v>67741.056</v>
      </c>
      <c r="AT627" t="n">
        <v>506072.080498</v>
      </c>
      <c r="AU627" t="n">
        <v>116017.604397</v>
      </c>
      <c r="AV627" t="n">
        <v>1666.2438</v>
      </c>
      <c r="AW627" t="n">
        <v>20725.2078</v>
      </c>
      <c r="AX627" t="n">
        <v>25778.099</v>
      </c>
      <c r="AY627" t="n">
        <v>128353.015</v>
      </c>
      <c r="AZ627" t="n">
        <v>141050.067</v>
      </c>
      <c r="BA627" t="n">
        <v>262493.475</v>
      </c>
      <c r="BB627" t="n">
        <v>10505.949</v>
      </c>
      <c r="BC627" t="n">
        <v>67665.887</v>
      </c>
      <c r="BD627" t="n">
        <v>41331.347</v>
      </c>
      <c r="BE627" t="n">
        <v>33841.153</v>
      </c>
      <c r="BF627" t="n">
        <v>72596.235</v>
      </c>
      <c r="BG627" t="n">
        <v>269447.86</v>
      </c>
      <c r="BH627" t="n">
        <v>23858.826</v>
      </c>
      <c r="BI627" t="n">
        <v>361076.819</v>
      </c>
      <c r="BJ627" t="n">
        <v>98963.777</v>
      </c>
      <c r="BK627" t="n">
        <v>42599.834594</v>
      </c>
      <c r="BL627" t="n">
        <v>1071.042</v>
      </c>
      <c r="BM627" t="n">
        <v>7976.174</v>
      </c>
    </row>
    <row r="628" spans="1:65">
      <c r="A628" s="1" t="n">
        <v>43837.520833333336</v>
      </c>
      <c r="B628" t="n">
        <v>2033952.841</v>
      </c>
      <c r="C628" t="n">
        <v>2529540.801288</v>
      </c>
      <c r="D628" t="n">
        <v>2154965.122772</v>
      </c>
      <c r="E628" t="n">
        <v>0.0</v>
      </c>
      <c r="F628" t="n">
        <v>1935066.643288</v>
      </c>
      <c r="G628" t="n">
        <v>0.0</v>
      </c>
      <c r="H628" t="n">
        <v>-38741.0</v>
      </c>
      <c r="I628" t="n">
        <v>0.0</v>
      </c>
      <c r="J628" t="n">
        <v>-17500.0</v>
      </c>
      <c r="K628" t="n">
        <v>77300.0</v>
      </c>
      <c r="L628" t="n">
        <v>45288.0</v>
      </c>
      <c r="M628" t="n">
        <v>116600.0</v>
      </c>
      <c r="N628" t="n">
        <v>383544.0</v>
      </c>
      <c r="O628" t="n">
        <v>28854.0</v>
      </c>
      <c r="P628" t="n">
        <v>314459.75</v>
      </c>
      <c r="Q628" t="n">
        <v>902639.0</v>
      </c>
      <c r="R628" t="n">
        <v>0.0</v>
      </c>
      <c r="S628" t="n">
        <v>742643.25</v>
      </c>
      <c r="T628" t="n">
        <v>742643.25</v>
      </c>
      <c r="U628" t="n">
        <v>1125056.75</v>
      </c>
      <c r="V628" t="n">
        <v>58.4</v>
      </c>
      <c r="W628" t="n">
        <v>38.94</v>
      </c>
      <c r="X628" t="n">
        <v>0.0</v>
      </c>
      <c r="Y628" t="n">
        <v>23.928571</v>
      </c>
      <c r="Z628" t="n">
        <v>507398.699</v>
      </c>
      <c r="AA628" t="n">
        <v>166840.665</v>
      </c>
      <c r="AB628" t="n">
        <v>48273.807</v>
      </c>
      <c r="AC628" t="n">
        <v>89986.783</v>
      </c>
      <c r="AD628" t="n">
        <v>32184.324</v>
      </c>
      <c r="AE628" t="n">
        <v>12902.375</v>
      </c>
      <c r="AF628" t="n">
        <v>476682.657</v>
      </c>
      <c r="AG628" t="n">
        <v>85725.99</v>
      </c>
      <c r="AH628" t="n">
        <v>17401.947</v>
      </c>
      <c r="AI628" t="n">
        <v>109278.339</v>
      </c>
      <c r="AJ628" t="n">
        <v>1311.078</v>
      </c>
      <c r="AK628" t="n">
        <v>23906.628</v>
      </c>
      <c r="AL628" t="n">
        <v>203383.029</v>
      </c>
      <c r="AM628" t="n">
        <v>70968.663</v>
      </c>
      <c r="AN628" t="n">
        <v>11599.6456</v>
      </c>
      <c r="AO628" t="n">
        <v>130005.216</v>
      </c>
      <c r="AP628" t="n">
        <v>247955.52</v>
      </c>
      <c r="AQ628" t="n">
        <v>108638.886</v>
      </c>
      <c r="AR628" t="n">
        <v>4381.319</v>
      </c>
      <c r="AS628" t="n">
        <v>64621.817</v>
      </c>
      <c r="AT628" t="n">
        <v>518460.889288</v>
      </c>
      <c r="AU628" t="n">
        <v>113471.210545</v>
      </c>
      <c r="AV628" t="n">
        <v>1664.1834</v>
      </c>
      <c r="AW628" t="n">
        <v>19416.421</v>
      </c>
      <c r="AX628" t="n">
        <v>25781.521</v>
      </c>
      <c r="AY628" t="n">
        <v>129078.437</v>
      </c>
      <c r="AZ628" t="n">
        <v>138435.327</v>
      </c>
      <c r="BA628" t="n">
        <v>253571.888</v>
      </c>
      <c r="BB628" t="n">
        <v>10824.452</v>
      </c>
      <c r="BC628" t="n">
        <v>65045.035</v>
      </c>
      <c r="BD628" t="n">
        <v>23749.276</v>
      </c>
      <c r="BE628" t="n">
        <v>32116.671</v>
      </c>
      <c r="BF628" t="n">
        <v>72534.811</v>
      </c>
      <c r="BG628" t="n">
        <v>261928.014</v>
      </c>
      <c r="BH628" t="n">
        <v>23937.43</v>
      </c>
      <c r="BI628" t="n">
        <v>353130.205</v>
      </c>
      <c r="BJ628" t="n">
        <v>96463.307</v>
      </c>
      <c r="BK628" t="n">
        <v>42856.991227</v>
      </c>
      <c r="BL628" t="n">
        <v>1042.319</v>
      </c>
      <c r="BM628" t="n">
        <v>8144.848</v>
      </c>
    </row>
    <row r="629" spans="1:65">
      <c r="A629" s="1" t="n">
        <v>43837.53125</v>
      </c>
      <c r="B629" t="n">
        <v>2005041.114</v>
      </c>
      <c r="C629" t="n">
        <v>2502482.366507</v>
      </c>
      <c r="D629" t="n">
        <v>2123866.777817</v>
      </c>
      <c r="E629" t="n">
        <v>0.0</v>
      </c>
      <c r="F629" t="n">
        <v>1897526.197507</v>
      </c>
      <c r="G629" t="n">
        <v>0.0</v>
      </c>
      <c r="H629" t="n">
        <v>-53441.0</v>
      </c>
      <c r="I629" t="n">
        <v>0.0</v>
      </c>
      <c r="J629" t="n">
        <v>-17500.0</v>
      </c>
      <c r="K629" t="n">
        <v>83500.0</v>
      </c>
      <c r="L629" t="n">
        <v>46404.0</v>
      </c>
      <c r="M629" t="n">
        <v>120100.0</v>
      </c>
      <c r="N629" t="n">
        <v>396720.0</v>
      </c>
      <c r="O629" t="n">
        <v>30754.0</v>
      </c>
      <c r="P629" t="n">
        <v>308859.75</v>
      </c>
      <c r="Q629" t="n">
        <v>899182.0</v>
      </c>
      <c r="R629" t="n">
        <v>0.0</v>
      </c>
      <c r="S629" t="n">
        <v>756104.25</v>
      </c>
      <c r="T629" t="n">
        <v>756104.25</v>
      </c>
      <c r="U629" t="n">
        <v>1131791.75</v>
      </c>
      <c r="V629" t="n">
        <v>58.4</v>
      </c>
      <c r="W629" t="n">
        <v>38.94</v>
      </c>
      <c r="X629" t="n">
        <v>0.0</v>
      </c>
      <c r="Y629" t="n">
        <v>23.928571</v>
      </c>
      <c r="Z629" t="n">
        <v>507407.755</v>
      </c>
      <c r="AA629" t="n">
        <v>164071.863</v>
      </c>
      <c r="AB629" t="n">
        <v>48322.087</v>
      </c>
      <c r="AC629" t="n">
        <v>86731.683</v>
      </c>
      <c r="AD629" t="n">
        <v>29509.821</v>
      </c>
      <c r="AE629" t="n">
        <v>13323.822</v>
      </c>
      <c r="AF629" t="n">
        <v>461700.82</v>
      </c>
      <c r="AG629" t="n">
        <v>83628.666</v>
      </c>
      <c r="AH629" t="n">
        <v>17652.405</v>
      </c>
      <c r="AI629" t="n">
        <v>107018.509</v>
      </c>
      <c r="AJ629" t="n">
        <v>1355.05</v>
      </c>
      <c r="AK629" t="n">
        <v>23073.069</v>
      </c>
      <c r="AL629" t="n">
        <v>203702.316</v>
      </c>
      <c r="AM629" t="n">
        <v>68315.915</v>
      </c>
      <c r="AN629" t="n">
        <v>11591.015</v>
      </c>
      <c r="AO629" t="n">
        <v>128872.5548</v>
      </c>
      <c r="AP629" t="n">
        <v>244547.314</v>
      </c>
      <c r="AQ629" t="n">
        <v>106659.273</v>
      </c>
      <c r="AR629" t="n">
        <v>4767.521</v>
      </c>
      <c r="AS629" t="n">
        <v>63754.472</v>
      </c>
      <c r="AT629" t="n">
        <v>511024.536507</v>
      </c>
      <c r="AU629" t="n">
        <v>112639.232017</v>
      </c>
      <c r="AV629" t="n">
        <v>1650.603</v>
      </c>
      <c r="AW629" t="n">
        <v>18865.7332</v>
      </c>
      <c r="AX629" t="n">
        <v>25759.186</v>
      </c>
      <c r="AY629" t="n">
        <v>128770.104</v>
      </c>
      <c r="AZ629" t="n">
        <v>144940.504</v>
      </c>
      <c r="BA629" t="n">
        <v>260480.62</v>
      </c>
      <c r="BB629" t="n">
        <v>11237.518</v>
      </c>
      <c r="BC629" t="n">
        <v>62713.459</v>
      </c>
      <c r="BD629" t="n">
        <v>19773.114</v>
      </c>
      <c r="BE629" t="n">
        <v>31162.312</v>
      </c>
      <c r="BF629" t="n">
        <v>72676.681</v>
      </c>
      <c r="BG629" t="n">
        <v>256400.425</v>
      </c>
      <c r="BH629" t="n">
        <v>24474.311</v>
      </c>
      <c r="BI629" t="n">
        <v>344047.132</v>
      </c>
      <c r="BJ629" t="n">
        <v>101592.943</v>
      </c>
      <c r="BK629" t="n">
        <v>42259.4408</v>
      </c>
      <c r="BL629" t="n">
        <v>781.452</v>
      </c>
      <c r="BM629" t="n">
        <v>8045.927</v>
      </c>
    </row>
    <row r="630" spans="1:65">
      <c r="A630" s="1" t="n">
        <v>43837.541666666664</v>
      </c>
      <c r="B630" t="n">
        <v>1990054.48</v>
      </c>
      <c r="C630" t="n">
        <v>2470375.895964</v>
      </c>
      <c r="D630" t="n">
        <v>2109726.995814</v>
      </c>
      <c r="E630" t="n">
        <v>0.0</v>
      </c>
      <c r="F630" t="n">
        <v>1869265.721964</v>
      </c>
      <c r="G630" t="n">
        <v>0.0</v>
      </c>
      <c r="H630" t="n">
        <v>-51152.0</v>
      </c>
      <c r="I630" t="n">
        <v>0.0</v>
      </c>
      <c r="J630" t="n">
        <v>-40000.0</v>
      </c>
      <c r="K630" t="n">
        <v>106400.0</v>
      </c>
      <c r="L630" t="n">
        <v>43108.0</v>
      </c>
      <c r="M630" t="n">
        <v>128500.0</v>
      </c>
      <c r="N630" t="n">
        <v>430375.0</v>
      </c>
      <c r="O630" t="n">
        <v>30054.0</v>
      </c>
      <c r="P630" t="n">
        <v>310059.75</v>
      </c>
      <c r="Q630" t="n">
        <v>896702.0</v>
      </c>
      <c r="R630" t="n">
        <v>0.0</v>
      </c>
      <c r="S630" t="n">
        <v>786542.25</v>
      </c>
      <c r="T630" t="n">
        <v>786542.25</v>
      </c>
      <c r="U630" t="n">
        <v>1160383.75</v>
      </c>
      <c r="V630" t="n">
        <v>58.4</v>
      </c>
      <c r="W630" t="n">
        <v>38.94</v>
      </c>
      <c r="X630" t="n">
        <v>0.0</v>
      </c>
      <c r="Y630" t="n">
        <v>15.78125</v>
      </c>
      <c r="Z630" t="n">
        <v>507216.316</v>
      </c>
      <c r="AA630" t="n">
        <v>163750.438</v>
      </c>
      <c r="AB630" t="n">
        <v>47784.679</v>
      </c>
      <c r="AC630" t="n">
        <v>84710.386</v>
      </c>
      <c r="AD630" t="n">
        <v>27776.867</v>
      </c>
      <c r="AE630" t="n">
        <v>13598.05</v>
      </c>
      <c r="AF630" t="n">
        <v>444945.363</v>
      </c>
      <c r="AG630" t="n">
        <v>83179.736</v>
      </c>
      <c r="AH630" t="n">
        <v>17913.949</v>
      </c>
      <c r="AI630" t="n">
        <v>108081.685</v>
      </c>
      <c r="AJ630" t="n">
        <v>1234.968</v>
      </c>
      <c r="AK630" t="n">
        <v>22905.738</v>
      </c>
      <c r="AL630" t="n">
        <v>203893.927</v>
      </c>
      <c r="AM630" t="n">
        <v>64694.722</v>
      </c>
      <c r="AN630" t="n">
        <v>11550.3462</v>
      </c>
      <c r="AO630" t="n">
        <v>128529.4786</v>
      </c>
      <c r="AP630" t="n">
        <v>242723.651</v>
      </c>
      <c r="AQ630" t="n">
        <v>104859.767</v>
      </c>
      <c r="AR630" t="n">
        <v>5318.321</v>
      </c>
      <c r="AS630" t="n">
        <v>63657.611</v>
      </c>
      <c r="AT630" t="n">
        <v>490747.270964</v>
      </c>
      <c r="AU630" t="n">
        <v>111159.22821</v>
      </c>
      <c r="AV630" t="n">
        <v>1670.8518</v>
      </c>
      <c r="AW630" t="n">
        <v>18839.1294</v>
      </c>
      <c r="AX630" t="n">
        <v>25884.49</v>
      </c>
      <c r="AY630" t="n">
        <v>126323.407</v>
      </c>
      <c r="AZ630" t="n">
        <v>139243.604</v>
      </c>
      <c r="BA630" t="n">
        <v>262669.412</v>
      </c>
      <c r="BB630" t="n">
        <v>11332.991</v>
      </c>
      <c r="BC630" t="n">
        <v>61668.821</v>
      </c>
      <c r="BD630" t="n">
        <v>19424.168</v>
      </c>
      <c r="BE630" t="n">
        <v>31111.712</v>
      </c>
      <c r="BF630" t="n">
        <v>87709.149</v>
      </c>
      <c r="BG630" t="n">
        <v>253411.224</v>
      </c>
      <c r="BH630" t="n">
        <v>24368.4</v>
      </c>
      <c r="BI630" t="n">
        <v>340669.458</v>
      </c>
      <c r="BJ630" t="n">
        <v>101825.232</v>
      </c>
      <c r="BK630" t="n">
        <v>44789.076604</v>
      </c>
      <c r="BL630" t="n">
        <v>695.92</v>
      </c>
      <c r="BM630" t="n">
        <v>8086.087</v>
      </c>
    </row>
    <row r="631" spans="1:65">
      <c r="A631" s="1" t="n">
        <v>43837.552083333336</v>
      </c>
      <c r="B631" t="n">
        <v>2018439.075</v>
      </c>
      <c r="C631" t="n">
        <v>2434955.93806</v>
      </c>
      <c r="D631" t="n">
        <v>2137306.273203</v>
      </c>
      <c r="E631" t="n">
        <v>0.0</v>
      </c>
      <c r="F631" t="n">
        <v>1826811.48406</v>
      </c>
      <c r="G631" t="n">
        <v>51.0</v>
      </c>
      <c r="H631" t="n">
        <v>-17125.0</v>
      </c>
      <c r="I631" t="n">
        <v>0.0</v>
      </c>
      <c r="J631" t="n">
        <v>-40000.0</v>
      </c>
      <c r="K631" t="n">
        <v>113300.0</v>
      </c>
      <c r="L631" t="n">
        <v>36364.0</v>
      </c>
      <c r="M631" t="n">
        <v>149900.0</v>
      </c>
      <c r="N631" t="n">
        <v>459243.0</v>
      </c>
      <c r="O631" t="n">
        <v>2200.0</v>
      </c>
      <c r="P631" t="n">
        <v>350717.25</v>
      </c>
      <c r="Q631" t="n">
        <v>873021.0</v>
      </c>
      <c r="R631" t="n">
        <v>0.0</v>
      </c>
      <c r="S631" t="n">
        <v>844670.5</v>
      </c>
      <c r="T631" t="n">
        <v>844670.5</v>
      </c>
      <c r="U631" t="n">
        <v>1136611.0</v>
      </c>
      <c r="V631" t="n">
        <v>58.06</v>
      </c>
      <c r="W631" t="n">
        <v>38.7</v>
      </c>
      <c r="X631" t="n">
        <v>0.0</v>
      </c>
      <c r="Y631" t="n">
        <v>15.78125</v>
      </c>
      <c r="Z631" t="n">
        <v>507184.201</v>
      </c>
      <c r="AA631" t="n">
        <v>166307.092</v>
      </c>
      <c r="AB631" t="n">
        <v>46603.334</v>
      </c>
      <c r="AC631" t="n">
        <v>84607.305</v>
      </c>
      <c r="AD631" t="n">
        <v>24479.269</v>
      </c>
      <c r="AE631" t="n">
        <v>13760.746</v>
      </c>
      <c r="AF631" t="n">
        <v>431127.408</v>
      </c>
      <c r="AG631" t="n">
        <v>85534.776</v>
      </c>
      <c r="AH631" t="n">
        <v>16566.813</v>
      </c>
      <c r="AI631" t="n">
        <v>109602.731</v>
      </c>
      <c r="AJ631" t="n">
        <v>1184.44</v>
      </c>
      <c r="AK631" t="n">
        <v>23284.74</v>
      </c>
      <c r="AL631" t="n">
        <v>203577.762</v>
      </c>
      <c r="AM631" t="n">
        <v>76133.62</v>
      </c>
      <c r="AN631" t="n">
        <v>11409.0898</v>
      </c>
      <c r="AO631" t="n">
        <v>130694.0924</v>
      </c>
      <c r="AP631" t="n">
        <v>242098.61</v>
      </c>
      <c r="AQ631" t="n">
        <v>105978.119</v>
      </c>
      <c r="AR631" t="n">
        <v>5461.362</v>
      </c>
      <c r="AS631" t="n">
        <v>64564.987</v>
      </c>
      <c r="AT631" t="n">
        <v>391733.97206</v>
      </c>
      <c r="AU631" t="n">
        <v>112832.193409</v>
      </c>
      <c r="AV631" t="n">
        <v>1712.4972</v>
      </c>
      <c r="AW631" t="n">
        <v>18936.2726</v>
      </c>
      <c r="AX631" t="n">
        <v>25752.082</v>
      </c>
      <c r="AY631" t="n">
        <v>126244.999</v>
      </c>
      <c r="AZ631" t="n">
        <v>153545.274</v>
      </c>
      <c r="BA631" t="n">
        <v>263902.589</v>
      </c>
      <c r="BB631" t="n">
        <v>11606.187</v>
      </c>
      <c r="BC631" t="n">
        <v>62601.676</v>
      </c>
      <c r="BD631" t="n">
        <v>21786.117</v>
      </c>
      <c r="BE631" t="n">
        <v>31833.175</v>
      </c>
      <c r="BF631" t="n">
        <v>146272.287</v>
      </c>
      <c r="BG631" t="n">
        <v>253961.162</v>
      </c>
      <c r="BH631" t="n">
        <v>24524.896</v>
      </c>
      <c r="BI631" t="n">
        <v>343444.469</v>
      </c>
      <c r="BJ631" t="n">
        <v>102089.517</v>
      </c>
      <c r="BK631" t="n">
        <v>41399.759794</v>
      </c>
      <c r="BL631" t="n">
        <v>679.772</v>
      </c>
      <c r="BM631" t="n">
        <v>8298.229</v>
      </c>
    </row>
    <row r="632" spans="1:65">
      <c r="A632" s="1" t="n">
        <v>43837.5625</v>
      </c>
      <c r="B632" t="n">
        <v>2016632.504</v>
      </c>
      <c r="C632" t="n">
        <v>2400546.384696</v>
      </c>
      <c r="D632" t="n">
        <v>2137001.199366</v>
      </c>
      <c r="E632" t="n">
        <v>0.0</v>
      </c>
      <c r="F632" t="n">
        <v>1806938.935696</v>
      </c>
      <c r="G632" t="n">
        <v>6988.0</v>
      </c>
      <c r="H632" t="n">
        <v>-138.0</v>
      </c>
      <c r="I632" t="n">
        <v>0.0</v>
      </c>
      <c r="J632" t="n">
        <v>-64000.0</v>
      </c>
      <c r="K632" t="n">
        <v>103700.0</v>
      </c>
      <c r="L632" t="n">
        <v>51192.0</v>
      </c>
      <c r="M632" t="n">
        <v>131100.0</v>
      </c>
      <c r="N632" t="n">
        <v>495565.0</v>
      </c>
      <c r="O632" t="n">
        <v>3800.0</v>
      </c>
      <c r="P632" t="n">
        <v>345417.25</v>
      </c>
      <c r="Q632" t="n">
        <v>907671.0</v>
      </c>
      <c r="R632" t="n">
        <v>0.0</v>
      </c>
      <c r="S632" t="n">
        <v>895452.5</v>
      </c>
      <c r="T632" t="n">
        <v>895452.5</v>
      </c>
      <c r="U632" t="n">
        <v>1145344.0</v>
      </c>
      <c r="V632" t="n">
        <v>58.06</v>
      </c>
      <c r="W632" t="n">
        <v>38.7</v>
      </c>
      <c r="X632" t="n">
        <v>0.0</v>
      </c>
      <c r="Y632" t="n">
        <v>5.621094</v>
      </c>
      <c r="Z632" t="n">
        <v>506716.22</v>
      </c>
      <c r="AA632" t="n">
        <v>167067.903</v>
      </c>
      <c r="AB632" t="n">
        <v>38038.984</v>
      </c>
      <c r="AC632" t="n">
        <v>84615.637</v>
      </c>
      <c r="AD632" t="n">
        <v>23060.36</v>
      </c>
      <c r="AE632" t="n">
        <v>13642.829</v>
      </c>
      <c r="AF632" t="n">
        <v>415847.979</v>
      </c>
      <c r="AG632" t="n">
        <v>86438.518</v>
      </c>
      <c r="AH632" t="n">
        <v>16095.493</v>
      </c>
      <c r="AI632" t="n">
        <v>110675.221</v>
      </c>
      <c r="AJ632" t="n">
        <v>1219.956</v>
      </c>
      <c r="AK632" t="n">
        <v>23440.226</v>
      </c>
      <c r="AL632" t="n">
        <v>203420.877</v>
      </c>
      <c r="AM632" t="n">
        <v>68150.022</v>
      </c>
      <c r="AN632" t="n">
        <v>11706.3822</v>
      </c>
      <c r="AO632" t="n">
        <v>131763.6898</v>
      </c>
      <c r="AP632" t="n">
        <v>243758.773</v>
      </c>
      <c r="AQ632" t="n">
        <v>105837.4</v>
      </c>
      <c r="AR632" t="n">
        <v>5385.259</v>
      </c>
      <c r="AS632" t="n">
        <v>65092.78</v>
      </c>
      <c r="AT632" t="n">
        <v>371461.306696</v>
      </c>
      <c r="AU632" t="n">
        <v>113335.178452</v>
      </c>
      <c r="AV632" t="n">
        <v>1704.6588</v>
      </c>
      <c r="AW632" t="n">
        <v>19168.3322</v>
      </c>
      <c r="AX632" t="n">
        <v>25788.957</v>
      </c>
      <c r="AY632" t="n">
        <v>125621.874</v>
      </c>
      <c r="AZ632" t="n">
        <v>146703.241</v>
      </c>
      <c r="BA632" t="n">
        <v>261631.936</v>
      </c>
      <c r="BB632" t="n">
        <v>11540.453</v>
      </c>
      <c r="BC632" t="n">
        <v>63194.022</v>
      </c>
      <c r="BD632" t="n">
        <v>25294.372</v>
      </c>
      <c r="BE632" t="n">
        <v>31925.465</v>
      </c>
      <c r="BF632" t="n">
        <v>158246.126</v>
      </c>
      <c r="BG632" t="n">
        <v>253070.207</v>
      </c>
      <c r="BH632" t="n">
        <v>24440.037</v>
      </c>
      <c r="BI632" t="n">
        <v>344589.321</v>
      </c>
      <c r="BJ632" t="n">
        <v>100193.686</v>
      </c>
      <c r="BK632" t="n">
        <v>45732.775914</v>
      </c>
      <c r="BL632" t="n">
        <v>670.599</v>
      </c>
      <c r="BM632" t="n">
        <v>8365.665</v>
      </c>
    </row>
    <row r="633" spans="1:65">
      <c r="A633" s="1" t="n">
        <v>43837.572916666664</v>
      </c>
      <c r="B633" t="n">
        <v>2011981.4</v>
      </c>
      <c r="C633" t="n">
        <v>2366276.823951</v>
      </c>
      <c r="D633" t="n">
        <v>2132482.26303</v>
      </c>
      <c r="E633" t="n">
        <v>0.0</v>
      </c>
      <c r="F633" t="n">
        <v>1776930.924951</v>
      </c>
      <c r="G633" t="n">
        <v>9842.0</v>
      </c>
      <c r="H633" t="n">
        <v>-407.0</v>
      </c>
      <c r="I633" t="n">
        <v>0.0</v>
      </c>
      <c r="J633" t="n">
        <v>-64000.0</v>
      </c>
      <c r="K633" t="n">
        <v>100700.0</v>
      </c>
      <c r="L633" t="n">
        <v>48788.0</v>
      </c>
      <c r="M633" t="n">
        <v>128300.0</v>
      </c>
      <c r="N633" t="n">
        <v>503125.0</v>
      </c>
      <c r="O633" t="n">
        <v>2400.0</v>
      </c>
      <c r="P633" t="n">
        <v>347817.25</v>
      </c>
      <c r="Q633" t="n">
        <v>907711.0</v>
      </c>
      <c r="R633" t="n">
        <v>0.0</v>
      </c>
      <c r="S633" t="n">
        <v>900039.5</v>
      </c>
      <c r="T633" t="n">
        <v>900039.5</v>
      </c>
      <c r="U633" t="n">
        <v>1138908.0</v>
      </c>
      <c r="V633" t="n">
        <v>58.06</v>
      </c>
      <c r="W633" t="n">
        <v>38.7</v>
      </c>
      <c r="X633" t="n">
        <v>0.0</v>
      </c>
      <c r="Y633" t="n">
        <v>5.621094</v>
      </c>
      <c r="Z633" t="n">
        <v>506589.694</v>
      </c>
      <c r="AA633" t="n">
        <v>167167.911</v>
      </c>
      <c r="AB633" t="n">
        <v>37586.168</v>
      </c>
      <c r="AC633" t="n">
        <v>84685.747</v>
      </c>
      <c r="AD633" t="n">
        <v>15088.547</v>
      </c>
      <c r="AE633" t="n">
        <v>13539.433</v>
      </c>
      <c r="AF633" t="n">
        <v>410698.45</v>
      </c>
      <c r="AG633" t="n">
        <v>84430.422</v>
      </c>
      <c r="AH633" t="n">
        <v>15873.926</v>
      </c>
      <c r="AI633" t="n">
        <v>110105.69</v>
      </c>
      <c r="AJ633" t="n">
        <v>1221.719</v>
      </c>
      <c r="AK633" t="n">
        <v>23446.55</v>
      </c>
      <c r="AL633" t="n">
        <v>203481.166</v>
      </c>
      <c r="AM633" t="n">
        <v>70588.69</v>
      </c>
      <c r="AN633" t="n">
        <v>12052.1936</v>
      </c>
      <c r="AO633" t="n">
        <v>131714.7144</v>
      </c>
      <c r="AP633" t="n">
        <v>242622.458</v>
      </c>
      <c r="AQ633" t="n">
        <v>105940.418</v>
      </c>
      <c r="AR633" t="n">
        <v>5414.047</v>
      </c>
      <c r="AS633" t="n">
        <v>65276.855</v>
      </c>
      <c r="AT633" t="n">
        <v>370325.770951</v>
      </c>
      <c r="AU633" t="n">
        <v>112931.01383</v>
      </c>
      <c r="AV633" t="n">
        <v>1691.8304</v>
      </c>
      <c r="AW633" t="n">
        <v>19269.7336</v>
      </c>
      <c r="AX633" t="n">
        <v>25327.174</v>
      </c>
      <c r="AY633" t="n">
        <v>125988.925</v>
      </c>
      <c r="AZ633" t="n">
        <v>144649.197</v>
      </c>
      <c r="BA633" t="n">
        <v>259279.427</v>
      </c>
      <c r="BB633" t="n">
        <v>11998.594</v>
      </c>
      <c r="BC633" t="n">
        <v>62879.625</v>
      </c>
      <c r="BD633" t="n">
        <v>25405.098</v>
      </c>
      <c r="BE633" t="n">
        <v>31850.21</v>
      </c>
      <c r="BF633" t="n">
        <v>157386.01</v>
      </c>
      <c r="BG633" t="n">
        <v>252741.67</v>
      </c>
      <c r="BH633" t="n">
        <v>24961.651</v>
      </c>
      <c r="BI633" t="n">
        <v>342625.369</v>
      </c>
      <c r="BJ633" t="n">
        <v>100938.382</v>
      </c>
      <c r="BK633" t="n">
        <v>46102.5212</v>
      </c>
      <c r="BL633" t="n">
        <v>629.746</v>
      </c>
      <c r="BM633" t="n">
        <v>8183.836</v>
      </c>
    </row>
    <row r="634" spans="1:65">
      <c r="A634" s="1" t="n">
        <v>43837.583333333336</v>
      </c>
      <c r="B634" t="n">
        <v>1998429.194</v>
      </c>
      <c r="C634" t="n">
        <v>2337689.373969</v>
      </c>
      <c r="D634" t="n">
        <v>2119418.189423</v>
      </c>
      <c r="E634" t="n">
        <v>0.0</v>
      </c>
      <c r="F634" t="n">
        <v>1755854.886969</v>
      </c>
      <c r="G634" t="n">
        <v>520.0</v>
      </c>
      <c r="H634" t="n">
        <v>-735.0</v>
      </c>
      <c r="I634" t="n">
        <v>0.0</v>
      </c>
      <c r="J634" t="n">
        <v>-64000.0</v>
      </c>
      <c r="K634" t="n">
        <v>104200.0</v>
      </c>
      <c r="L634" t="n">
        <v>41000.0</v>
      </c>
      <c r="M634" t="n">
        <v>142500.0</v>
      </c>
      <c r="N634" t="n">
        <v>512020.0</v>
      </c>
      <c r="O634" t="n">
        <v>700.0</v>
      </c>
      <c r="P634" t="n">
        <v>351717.25</v>
      </c>
      <c r="Q634" t="n">
        <v>897560.0</v>
      </c>
      <c r="R634" t="n">
        <v>0.0</v>
      </c>
      <c r="S634" t="n">
        <v>902463.5</v>
      </c>
      <c r="T634" t="n">
        <v>902463.5</v>
      </c>
      <c r="U634" t="n">
        <v>1145134.0</v>
      </c>
      <c r="V634" t="n">
        <v>58.06</v>
      </c>
      <c r="W634" t="n">
        <v>38.7</v>
      </c>
      <c r="X634" t="n">
        <v>0.0</v>
      </c>
      <c r="Y634" t="n">
        <v>5.621094</v>
      </c>
      <c r="Z634" t="n">
        <v>506284.147</v>
      </c>
      <c r="AA634" t="n">
        <v>166919.401</v>
      </c>
      <c r="AB634" t="n">
        <v>36900.411</v>
      </c>
      <c r="AC634" t="n">
        <v>83939.307</v>
      </c>
      <c r="AD634" t="n">
        <v>13495.766</v>
      </c>
      <c r="AE634" t="n">
        <v>13404.007</v>
      </c>
      <c r="AF634" t="n">
        <v>408599.594</v>
      </c>
      <c r="AG634" t="n">
        <v>83835.471</v>
      </c>
      <c r="AH634" t="n">
        <v>15472.262</v>
      </c>
      <c r="AI634" t="n">
        <v>109378.435</v>
      </c>
      <c r="AJ634" t="n">
        <v>1228.129</v>
      </c>
      <c r="AK634" t="n">
        <v>23238.179</v>
      </c>
      <c r="AL634" t="n">
        <v>203272.928</v>
      </c>
      <c r="AM634" t="n">
        <v>68176.887</v>
      </c>
      <c r="AN634" t="n">
        <v>11871.9244</v>
      </c>
      <c r="AO634" t="n">
        <v>131257.5476</v>
      </c>
      <c r="AP634" t="n">
        <v>241328.115</v>
      </c>
      <c r="AQ634" t="n">
        <v>105417.312</v>
      </c>
      <c r="AR634" t="n">
        <v>5581.701</v>
      </c>
      <c r="AS634" t="n">
        <v>64614.691</v>
      </c>
      <c r="AT634" t="n">
        <v>365647.555969</v>
      </c>
      <c r="AU634" t="n">
        <v>112501.365066</v>
      </c>
      <c r="AV634" t="n">
        <v>1686.0736</v>
      </c>
      <c r="AW634" t="n">
        <v>19235.8114</v>
      </c>
      <c r="AX634" t="n">
        <v>25331.645</v>
      </c>
      <c r="AY634" t="n">
        <v>125556.396</v>
      </c>
      <c r="AZ634" t="n">
        <v>135341.046</v>
      </c>
      <c r="BA634" t="n">
        <v>256261.406</v>
      </c>
      <c r="BB634" t="n">
        <v>11787.764</v>
      </c>
      <c r="BC634" t="n">
        <v>61720.628</v>
      </c>
      <c r="BD634" t="n">
        <v>24222.293</v>
      </c>
      <c r="BE634" t="n">
        <v>31552.987</v>
      </c>
      <c r="BF634" t="n">
        <v>154497.534</v>
      </c>
      <c r="BG634" t="n">
        <v>252585.365</v>
      </c>
      <c r="BH634" t="n">
        <v>24954.879</v>
      </c>
      <c r="BI634" t="n">
        <v>340559.766</v>
      </c>
      <c r="BJ634" t="n">
        <v>100043.559</v>
      </c>
      <c r="BK634" t="n">
        <v>47495.687357</v>
      </c>
      <c r="BL634" t="n">
        <v>513.952</v>
      </c>
      <c r="BM634" t="n">
        <v>7993.492</v>
      </c>
    </row>
    <row r="635" spans="1:65">
      <c r="A635" s="1" t="n">
        <v>43837.59375</v>
      </c>
      <c r="B635" t="n">
        <v>1988064.94</v>
      </c>
      <c r="C635" t="n">
        <v>2318672.923517</v>
      </c>
      <c r="D635" t="n">
        <v>2111329.322406</v>
      </c>
      <c r="E635" t="n">
        <v>0.0</v>
      </c>
      <c r="F635" t="n">
        <v>1733430.761517</v>
      </c>
      <c r="G635" t="n">
        <v>4708.0</v>
      </c>
      <c r="H635" t="n">
        <v>-262.0</v>
      </c>
      <c r="I635" t="n">
        <v>0.0</v>
      </c>
      <c r="J635" t="n">
        <v>-33750.0</v>
      </c>
      <c r="K635" t="n">
        <v>73000.0</v>
      </c>
      <c r="L635" t="n">
        <v>69940.0</v>
      </c>
      <c r="M635" t="n">
        <v>86400.0</v>
      </c>
      <c r="N635" t="n">
        <v>562505.0</v>
      </c>
      <c r="O635" t="n">
        <v>4000.0</v>
      </c>
      <c r="P635" t="n">
        <v>343894.5</v>
      </c>
      <c r="Q635" t="n">
        <v>1009215.0</v>
      </c>
      <c r="R635" t="n">
        <v>0.0</v>
      </c>
      <c r="S635" t="n">
        <v>979174.75</v>
      </c>
      <c r="T635" t="n">
        <v>979174.75</v>
      </c>
      <c r="U635" t="n">
        <v>1170434.0</v>
      </c>
      <c r="V635" t="n">
        <v>60.89</v>
      </c>
      <c r="W635" t="n">
        <v>40.59</v>
      </c>
      <c r="X635" t="n">
        <v>0.0</v>
      </c>
      <c r="Y635" t="n">
        <v>17.777778</v>
      </c>
      <c r="Z635" t="n">
        <v>506421.039</v>
      </c>
      <c r="AA635" t="n">
        <v>166223.694</v>
      </c>
      <c r="AB635" t="n">
        <v>41239.189</v>
      </c>
      <c r="AC635" t="n">
        <v>84111.779</v>
      </c>
      <c r="AD635" t="n">
        <v>13603.018</v>
      </c>
      <c r="AE635" t="n">
        <v>13273.001</v>
      </c>
      <c r="AF635" t="n">
        <v>405234.095</v>
      </c>
      <c r="AG635" t="n">
        <v>84740.232</v>
      </c>
      <c r="AH635" t="n">
        <v>14916.371</v>
      </c>
      <c r="AI635" t="n">
        <v>108346.588</v>
      </c>
      <c r="AJ635" t="n">
        <v>1105.239</v>
      </c>
      <c r="AK635" t="n">
        <v>23079.849</v>
      </c>
      <c r="AL635" t="n">
        <v>202969.906</v>
      </c>
      <c r="AM635" t="n">
        <v>68769.279</v>
      </c>
      <c r="AN635" t="n">
        <v>10905.2338</v>
      </c>
      <c r="AO635" t="n">
        <v>130460.6304</v>
      </c>
      <c r="AP635" t="n">
        <v>241066.472</v>
      </c>
      <c r="AQ635" t="n">
        <v>106519.175</v>
      </c>
      <c r="AR635" t="n">
        <v>5719.349</v>
      </c>
      <c r="AS635" t="n">
        <v>63961.92</v>
      </c>
      <c r="AT635" t="n">
        <v>350048.268517</v>
      </c>
      <c r="AU635" t="n">
        <v>112729.704246</v>
      </c>
      <c r="AV635" t="n">
        <v>1750.2412</v>
      </c>
      <c r="AW635" t="n">
        <v>19065.1836</v>
      </c>
      <c r="AX635" t="n">
        <v>24786.572</v>
      </c>
      <c r="AY635" t="n">
        <v>125072.486</v>
      </c>
      <c r="AZ635" t="n">
        <v>132573.923</v>
      </c>
      <c r="BA635" t="n">
        <v>254880.191</v>
      </c>
      <c r="BB635" t="n">
        <v>11526.391</v>
      </c>
      <c r="BC635" t="n">
        <v>61085.13</v>
      </c>
      <c r="BD635" t="n">
        <v>23564.581</v>
      </c>
      <c r="BE635" t="n">
        <v>31660.57</v>
      </c>
      <c r="BF635" t="n">
        <v>154960.944</v>
      </c>
      <c r="BG635" t="n">
        <v>251052.02</v>
      </c>
      <c r="BH635" t="n">
        <v>25349.947</v>
      </c>
      <c r="BI635" t="n">
        <v>337669.72</v>
      </c>
      <c r="BJ635" t="n">
        <v>101372.777</v>
      </c>
      <c r="BK635" t="n">
        <v>47202.54916</v>
      </c>
      <c r="BL635" t="n">
        <v>601.156</v>
      </c>
      <c r="BM635" t="n">
        <v>7945.509</v>
      </c>
    </row>
    <row r="636" spans="1:65">
      <c r="A636" s="1" t="n">
        <v>43837.604166666664</v>
      </c>
      <c r="B636" t="n">
        <v>1973517.639</v>
      </c>
      <c r="C636" t="n">
        <v>2303657.49818</v>
      </c>
      <c r="D636" t="n">
        <v>2095948.204539</v>
      </c>
      <c r="E636" t="n">
        <v>0.0</v>
      </c>
      <c r="F636" t="n">
        <v>1722910.23018</v>
      </c>
      <c r="G636" t="n">
        <v>2968.0</v>
      </c>
      <c r="H636" t="n">
        <v>-222.0</v>
      </c>
      <c r="I636" t="n">
        <v>0.0</v>
      </c>
      <c r="J636" t="n">
        <v>-33750.0</v>
      </c>
      <c r="K636" t="n">
        <v>64300.0</v>
      </c>
      <c r="L636" t="n">
        <v>77732.0</v>
      </c>
      <c r="M636" t="n">
        <v>81500.0</v>
      </c>
      <c r="N636" t="n">
        <v>577254.0</v>
      </c>
      <c r="O636" t="n">
        <v>2800.0</v>
      </c>
      <c r="P636" t="n">
        <v>345494.5</v>
      </c>
      <c r="Q636" t="n">
        <v>1053519.0</v>
      </c>
      <c r="R636" t="n">
        <v>0.0</v>
      </c>
      <c r="S636" t="n">
        <v>1002539.75</v>
      </c>
      <c r="T636" t="n">
        <v>1002539.75</v>
      </c>
      <c r="U636" t="n">
        <v>1201942.0</v>
      </c>
      <c r="V636" t="n">
        <v>60.89</v>
      </c>
      <c r="W636" t="n">
        <v>40.59</v>
      </c>
      <c r="X636" t="n">
        <v>0.0</v>
      </c>
      <c r="Y636" t="n">
        <v>17.777778</v>
      </c>
      <c r="Z636" t="n">
        <v>505792.644</v>
      </c>
      <c r="AA636" t="n">
        <v>165771.412</v>
      </c>
      <c r="AB636" t="n">
        <v>41840.37</v>
      </c>
      <c r="AC636" t="n">
        <v>83228.523</v>
      </c>
      <c r="AD636" t="n">
        <v>18955.778</v>
      </c>
      <c r="AE636" t="n">
        <v>13409.739</v>
      </c>
      <c r="AF636" t="n">
        <v>397306.778</v>
      </c>
      <c r="AG636" t="n">
        <v>84122.486</v>
      </c>
      <c r="AH636" t="n">
        <v>14269.24</v>
      </c>
      <c r="AI636" t="n">
        <v>108062.556</v>
      </c>
      <c r="AJ636" t="n">
        <v>1044.872</v>
      </c>
      <c r="AK636" t="n">
        <v>23029.982</v>
      </c>
      <c r="AL636" t="n">
        <v>202323.615</v>
      </c>
      <c r="AM636" t="n">
        <v>67214.769</v>
      </c>
      <c r="AN636" t="n">
        <v>11512.4474</v>
      </c>
      <c r="AO636" t="n">
        <v>129328.6488</v>
      </c>
      <c r="AP636" t="n">
        <v>240866.946</v>
      </c>
      <c r="AQ636" t="n">
        <v>106888.286</v>
      </c>
      <c r="AR636" t="n">
        <v>5508.142</v>
      </c>
      <c r="AS636" t="n">
        <v>63750.816</v>
      </c>
      <c r="AT636" t="n">
        <v>346295.31918</v>
      </c>
      <c r="AU636" t="n">
        <v>111723.384616</v>
      </c>
      <c r="AV636" t="n">
        <v>1814.9376</v>
      </c>
      <c r="AW636" t="n">
        <v>18785.7962</v>
      </c>
      <c r="AX636" t="n">
        <v>24640.858</v>
      </c>
      <c r="AY636" t="n">
        <v>123859.776</v>
      </c>
      <c r="AZ636" t="n">
        <v>129186.947</v>
      </c>
      <c r="BA636" t="n">
        <v>251867.694</v>
      </c>
      <c r="BB636" t="n">
        <v>11305.985</v>
      </c>
      <c r="BC636" t="n">
        <v>60574.806</v>
      </c>
      <c r="BD636" t="n">
        <v>21545.766</v>
      </c>
      <c r="BE636" t="n">
        <v>31581.063</v>
      </c>
      <c r="BF636" t="n">
        <v>152880.243</v>
      </c>
      <c r="BG636" t="n">
        <v>248107.123</v>
      </c>
      <c r="BH636" t="n">
        <v>25711.102</v>
      </c>
      <c r="BI636" t="n">
        <v>335289.023</v>
      </c>
      <c r="BJ636" t="n">
        <v>101523.666</v>
      </c>
      <c r="BK636" t="n">
        <v>47763.640923</v>
      </c>
      <c r="BL636" t="n">
        <v>619.185</v>
      </c>
      <c r="BM636" t="n">
        <v>8168.075</v>
      </c>
    </row>
    <row r="637" spans="1:65">
      <c r="A637" s="1" t="n">
        <v>43837.614583333336</v>
      </c>
      <c r="B637" t="n">
        <v>1964999.953</v>
      </c>
      <c r="C637" t="n">
        <v>2296916.952373</v>
      </c>
      <c r="D637" t="n">
        <v>2091084.098305</v>
      </c>
      <c r="E637" t="n">
        <v>0.0</v>
      </c>
      <c r="F637" t="n">
        <v>1723182.983373</v>
      </c>
      <c r="G637" t="n">
        <v>1588.0</v>
      </c>
      <c r="H637" t="n">
        <v>-328.0</v>
      </c>
      <c r="I637" t="n">
        <v>0.0</v>
      </c>
      <c r="J637" t="n">
        <v>-33750.0</v>
      </c>
      <c r="K637" t="n">
        <v>59800.0</v>
      </c>
      <c r="L637" t="n">
        <v>74592.0</v>
      </c>
      <c r="M637" t="n">
        <v>95600.0</v>
      </c>
      <c r="N637" t="n">
        <v>567998.0</v>
      </c>
      <c r="O637" t="n">
        <v>1100.0</v>
      </c>
      <c r="P637" t="n">
        <v>348694.5</v>
      </c>
      <c r="Q637" t="n">
        <v>1047282.0</v>
      </c>
      <c r="R637" t="n">
        <v>0.0</v>
      </c>
      <c r="S637" t="n">
        <v>989522.75</v>
      </c>
      <c r="T637" t="n">
        <v>989522.75</v>
      </c>
      <c r="U637" t="n">
        <v>1202946.0</v>
      </c>
      <c r="V637" t="n">
        <v>60.89</v>
      </c>
      <c r="W637" t="n">
        <v>40.59</v>
      </c>
      <c r="X637" t="n">
        <v>0.0</v>
      </c>
      <c r="Y637" t="n">
        <v>17.777778</v>
      </c>
      <c r="Z637" t="n">
        <v>505159.139</v>
      </c>
      <c r="AA637" t="n">
        <v>165569.146</v>
      </c>
      <c r="AB637" t="n">
        <v>40996.074</v>
      </c>
      <c r="AC637" t="n">
        <v>82955.704</v>
      </c>
      <c r="AD637" t="n">
        <v>19413.654</v>
      </c>
      <c r="AE637" t="n">
        <v>13398.841</v>
      </c>
      <c r="AF637" t="n">
        <v>396899.16</v>
      </c>
      <c r="AG637" t="n">
        <v>83500.514</v>
      </c>
      <c r="AH637" t="n">
        <v>13527.816</v>
      </c>
      <c r="AI637" t="n">
        <v>107757.362</v>
      </c>
      <c r="AJ637" t="n">
        <v>917.637</v>
      </c>
      <c r="AK637" t="n">
        <v>22921.997</v>
      </c>
      <c r="AL637" t="n">
        <v>202321.439</v>
      </c>
      <c r="AM637" t="n">
        <v>72045.117</v>
      </c>
      <c r="AN637" t="n">
        <v>11284.9572</v>
      </c>
      <c r="AO637" t="n">
        <v>128272.7868</v>
      </c>
      <c r="AP637" t="n">
        <v>240422.929</v>
      </c>
      <c r="AQ637" t="n">
        <v>106292.347</v>
      </c>
      <c r="AR637" t="n">
        <v>5106.438</v>
      </c>
      <c r="AS637" t="n">
        <v>63931.283</v>
      </c>
      <c r="AT637" t="n">
        <v>346673.172373</v>
      </c>
      <c r="AU637" t="n">
        <v>110822.552416</v>
      </c>
      <c r="AV637" t="n">
        <v>1778.5378</v>
      </c>
      <c r="AW637" t="n">
        <v>18609.7742</v>
      </c>
      <c r="AX637" t="n">
        <v>24662.844</v>
      </c>
      <c r="AY637" t="n">
        <v>123139.177</v>
      </c>
      <c r="AZ637" t="n">
        <v>128272.846</v>
      </c>
      <c r="BA637" t="n">
        <v>248693.565</v>
      </c>
      <c r="BB637" t="n">
        <v>11167.389</v>
      </c>
      <c r="BC637" t="n">
        <v>59927.862</v>
      </c>
      <c r="BD637" t="n">
        <v>20632.594</v>
      </c>
      <c r="BE637" t="n">
        <v>31361.614</v>
      </c>
      <c r="BF637" t="n">
        <v>151028.322</v>
      </c>
      <c r="BG637" t="n">
        <v>246785.151</v>
      </c>
      <c r="BH637" t="n">
        <v>24848.597</v>
      </c>
      <c r="BI637" t="n">
        <v>333589.519</v>
      </c>
      <c r="BJ637" t="n">
        <v>102705.544</v>
      </c>
      <c r="BK637" t="n">
        <v>50172.033889</v>
      </c>
      <c r="BL637" t="n">
        <v>709.937</v>
      </c>
      <c r="BM637" t="n">
        <v>8138.321</v>
      </c>
    </row>
    <row r="638" spans="1:65">
      <c r="A638" s="1" t="n">
        <v>43837.625</v>
      </c>
      <c r="B638" t="n">
        <v>1958044.873</v>
      </c>
      <c r="C638" t="n">
        <v>2287492.171648</v>
      </c>
      <c r="D638" t="n">
        <v>2079562.591475</v>
      </c>
      <c r="E638" t="n">
        <v>0.0</v>
      </c>
      <c r="F638" t="n">
        <v>1721415.812648</v>
      </c>
      <c r="G638" t="n">
        <v>223.0</v>
      </c>
      <c r="H638" t="n">
        <v>-1350.0</v>
      </c>
      <c r="I638" t="n">
        <v>0.0</v>
      </c>
      <c r="J638" t="n">
        <v>-33750.0</v>
      </c>
      <c r="K638" t="n">
        <v>75500.0</v>
      </c>
      <c r="L638" t="n">
        <v>62200.0</v>
      </c>
      <c r="M638" t="n">
        <v>113600.0</v>
      </c>
      <c r="N638" t="n">
        <v>570176.0</v>
      </c>
      <c r="O638" t="n">
        <v>200.0</v>
      </c>
      <c r="P638" t="n">
        <v>352394.5</v>
      </c>
      <c r="Q638" t="n">
        <v>1026678.0</v>
      </c>
      <c r="R638" t="n">
        <v>0.0</v>
      </c>
      <c r="S638" t="n">
        <v>980292.75</v>
      </c>
      <c r="T638" t="n">
        <v>980292.75</v>
      </c>
      <c r="U638" t="n">
        <v>1214287.0</v>
      </c>
      <c r="V638" t="n">
        <v>60.89</v>
      </c>
      <c r="W638" t="n">
        <v>40.59</v>
      </c>
      <c r="X638" t="n">
        <v>0.0</v>
      </c>
      <c r="Y638" t="n">
        <v>17.777778</v>
      </c>
      <c r="Z638" t="n">
        <v>504670.378</v>
      </c>
      <c r="AA638" t="n">
        <v>165362.827</v>
      </c>
      <c r="AB638" t="n">
        <v>39876.166</v>
      </c>
      <c r="AC638" t="n">
        <v>82569.386</v>
      </c>
      <c r="AD638" t="n">
        <v>19694.3</v>
      </c>
      <c r="AE638" t="n">
        <v>13447.035</v>
      </c>
      <c r="AF638" t="n">
        <v>398652.029</v>
      </c>
      <c r="AG638" t="n">
        <v>83314.38</v>
      </c>
      <c r="AH638" t="n">
        <v>12670.07</v>
      </c>
      <c r="AI638" t="n">
        <v>107603.514</v>
      </c>
      <c r="AJ638" t="n">
        <v>777.976</v>
      </c>
      <c r="AK638" t="n">
        <v>22983.146</v>
      </c>
      <c r="AL638" t="n">
        <v>201883.55</v>
      </c>
      <c r="AM638" t="n">
        <v>68788.933</v>
      </c>
      <c r="AN638" t="n">
        <v>11533.3706</v>
      </c>
      <c r="AO638" t="n">
        <v>127217.3848</v>
      </c>
      <c r="AP638" t="n">
        <v>241168.154</v>
      </c>
      <c r="AQ638" t="n">
        <v>105922.51</v>
      </c>
      <c r="AR638" t="n">
        <v>4839.738</v>
      </c>
      <c r="AS638" t="n">
        <v>64026.817</v>
      </c>
      <c r="AT638" t="n">
        <v>346848.125648</v>
      </c>
      <c r="AU638" t="n">
        <v>110176.456657</v>
      </c>
      <c r="AV638" t="n">
        <v>1732.8174</v>
      </c>
      <c r="AW638" t="n">
        <v>18608.0702</v>
      </c>
      <c r="AX638" t="n">
        <v>24546.32</v>
      </c>
      <c r="AY638" t="n">
        <v>123104.655</v>
      </c>
      <c r="AZ638" t="n">
        <v>124702.893</v>
      </c>
      <c r="BA638" t="n">
        <v>246419.287</v>
      </c>
      <c r="BB638" t="n">
        <v>9831.161</v>
      </c>
      <c r="BC638" t="n">
        <v>59947.543</v>
      </c>
      <c r="BD638" t="n">
        <v>19068.354</v>
      </c>
      <c r="BE638" t="n">
        <v>31837.259</v>
      </c>
      <c r="BF638" t="n">
        <v>149600.472</v>
      </c>
      <c r="BG638" t="n">
        <v>246847.876</v>
      </c>
      <c r="BH638" t="n">
        <v>23500.494</v>
      </c>
      <c r="BI638" t="n">
        <v>332966.287</v>
      </c>
      <c r="BJ638" t="n">
        <v>102831.89</v>
      </c>
      <c r="BK638" t="n">
        <v>47047.360818</v>
      </c>
      <c r="BL638" t="n">
        <v>637.089</v>
      </c>
      <c r="BM638" t="n">
        <v>8113.042</v>
      </c>
    </row>
    <row r="639" spans="1:65">
      <c r="A639" s="1" t="n">
        <v>43837.635416666664</v>
      </c>
      <c r="B639" t="n">
        <v>1958775.609</v>
      </c>
      <c r="C639" t="n">
        <v>2333882.723772</v>
      </c>
      <c r="D639" t="n">
        <v>2083545.556001</v>
      </c>
      <c r="E639" t="n">
        <v>0.0</v>
      </c>
      <c r="F639" t="n">
        <v>1770149.999772</v>
      </c>
      <c r="G639" t="n">
        <v>7114.0</v>
      </c>
      <c r="H639" t="n">
        <v>-471.0</v>
      </c>
      <c r="I639" t="n">
        <v>0.0</v>
      </c>
      <c r="J639" t="n">
        <v>-33750.0</v>
      </c>
      <c r="K639" t="n">
        <v>81000.0</v>
      </c>
      <c r="L639" t="n">
        <v>50120.0</v>
      </c>
      <c r="M639" t="n">
        <v>118400.0</v>
      </c>
      <c r="N639" t="n">
        <v>574588.0</v>
      </c>
      <c r="O639" t="n">
        <v>100.0</v>
      </c>
      <c r="P639" t="n">
        <v>390093.0</v>
      </c>
      <c r="Q639" t="n">
        <v>1030589.0</v>
      </c>
      <c r="R639" t="n">
        <v>3500.0</v>
      </c>
      <c r="S639" t="n">
        <v>1017024.0</v>
      </c>
      <c r="T639" t="n">
        <v>1017024.0</v>
      </c>
      <c r="U639" t="n">
        <v>1252076.0</v>
      </c>
      <c r="V639" t="n">
        <v>58.4</v>
      </c>
      <c r="W639" t="n">
        <v>38.94</v>
      </c>
      <c r="X639" t="n">
        <v>0.0</v>
      </c>
      <c r="Y639" t="n">
        <v>17.777778</v>
      </c>
      <c r="Z639" t="n">
        <v>504318.863</v>
      </c>
      <c r="AA639" t="n">
        <v>165433.646</v>
      </c>
      <c r="AB639" t="n">
        <v>38834.367</v>
      </c>
      <c r="AC639" t="n">
        <v>83516.426</v>
      </c>
      <c r="AD639" t="n">
        <v>26331.915</v>
      </c>
      <c r="AE639" t="n">
        <v>13234.812</v>
      </c>
      <c r="AF639" t="n">
        <v>433343.588</v>
      </c>
      <c r="AG639" t="n">
        <v>83904.914</v>
      </c>
      <c r="AH639" t="n">
        <v>11892.753</v>
      </c>
      <c r="AI639" t="n">
        <v>107782.084</v>
      </c>
      <c r="AJ639" t="n">
        <v>675.796</v>
      </c>
      <c r="AK639" t="n">
        <v>23036.586</v>
      </c>
      <c r="AL639" t="n">
        <v>201446.635</v>
      </c>
      <c r="AM639" t="n">
        <v>66743.548</v>
      </c>
      <c r="AN639" t="n">
        <v>11840.3362</v>
      </c>
      <c r="AO639" t="n">
        <v>126582.3868</v>
      </c>
      <c r="AP639" t="n">
        <v>241561.387</v>
      </c>
      <c r="AQ639" t="n">
        <v>105489.674</v>
      </c>
      <c r="AR639" t="n">
        <v>4567.799</v>
      </c>
      <c r="AS639" t="n">
        <v>64247.352</v>
      </c>
      <c r="AT639" t="n">
        <v>360332.653772</v>
      </c>
      <c r="AU639" t="n">
        <v>109245.290453</v>
      </c>
      <c r="AV639" t="n">
        <v>1693.9818</v>
      </c>
      <c r="AW639" t="n">
        <v>18658.6792</v>
      </c>
      <c r="AX639" t="n">
        <v>24419.628</v>
      </c>
      <c r="AY639" t="n">
        <v>122878.381</v>
      </c>
      <c r="AZ639" t="n">
        <v>111349.686</v>
      </c>
      <c r="BA639" t="n">
        <v>245694.832</v>
      </c>
      <c r="BB639" t="n">
        <v>4180.78</v>
      </c>
      <c r="BC639" t="n">
        <v>60130.23</v>
      </c>
      <c r="BD639" t="n">
        <v>20662.59</v>
      </c>
      <c r="BE639" t="n">
        <v>31841.591</v>
      </c>
      <c r="BF639" t="n">
        <v>149835.514</v>
      </c>
      <c r="BG639" t="n">
        <v>249081.629</v>
      </c>
      <c r="BH639" t="n">
        <v>22186.6</v>
      </c>
      <c r="BI639" t="n">
        <v>332190.689</v>
      </c>
      <c r="BJ639" t="n">
        <v>101040.925</v>
      </c>
      <c r="BK639" t="n">
        <v>52561.895548</v>
      </c>
      <c r="BL639" t="n">
        <v>578.773</v>
      </c>
      <c r="BM639" t="n">
        <v>8017.65</v>
      </c>
    </row>
    <row r="640" spans="1:65">
      <c r="A640" s="1" t="n">
        <v>43837.645833333336</v>
      </c>
      <c r="B640" t="n">
        <v>1964751.454</v>
      </c>
      <c r="C640" t="n">
        <v>2332133.796602</v>
      </c>
      <c r="D640" t="n">
        <v>2089467.679677</v>
      </c>
      <c r="E640" t="n">
        <v>0.0</v>
      </c>
      <c r="F640" t="n">
        <v>1778393.185602</v>
      </c>
      <c r="G640" t="n">
        <v>12001.0</v>
      </c>
      <c r="H640" t="n">
        <v>-430.0</v>
      </c>
      <c r="I640" t="n">
        <v>0.0</v>
      </c>
      <c r="J640" t="n">
        <v>-33750.0</v>
      </c>
      <c r="K640" t="n">
        <v>83700.0</v>
      </c>
      <c r="L640" t="n">
        <v>54128.0</v>
      </c>
      <c r="M640" t="n">
        <v>119500.0</v>
      </c>
      <c r="N640" t="n">
        <v>605568.0</v>
      </c>
      <c r="O640" t="n">
        <v>0.0</v>
      </c>
      <c r="P640" t="n">
        <v>391693.0</v>
      </c>
      <c r="Q640" t="n">
        <v>1097357.0</v>
      </c>
      <c r="R640" t="n">
        <v>3500.0</v>
      </c>
      <c r="S640" t="n">
        <v>1056888.0</v>
      </c>
      <c r="T640" t="n">
        <v>1056888.0</v>
      </c>
      <c r="U640" t="n">
        <v>1297806.0</v>
      </c>
      <c r="V640" t="n">
        <v>58.4</v>
      </c>
      <c r="W640" t="n">
        <v>38.94</v>
      </c>
      <c r="X640" t="n">
        <v>0.0</v>
      </c>
      <c r="Y640" t="n">
        <v>17.777778</v>
      </c>
      <c r="Z640" t="n">
        <v>504046.235</v>
      </c>
      <c r="AA640" t="n">
        <v>165052.313</v>
      </c>
      <c r="AB640" t="n">
        <v>37634.021</v>
      </c>
      <c r="AC640" t="n">
        <v>83912.027</v>
      </c>
      <c r="AD640" t="n">
        <v>26848.029</v>
      </c>
      <c r="AE640" t="n">
        <v>13266.479</v>
      </c>
      <c r="AF640" t="n">
        <v>437188.647</v>
      </c>
      <c r="AG640" t="n">
        <v>84039.555</v>
      </c>
      <c r="AH640" t="n">
        <v>10841.856</v>
      </c>
      <c r="AI640" t="n">
        <v>108200.251</v>
      </c>
      <c r="AJ640" t="n">
        <v>588.573</v>
      </c>
      <c r="AK640" t="n">
        <v>23093.172</v>
      </c>
      <c r="AL640" t="n">
        <v>200894.361</v>
      </c>
      <c r="AM640" t="n">
        <v>71403.317</v>
      </c>
      <c r="AN640" t="n">
        <v>10974.8192</v>
      </c>
      <c r="AO640" t="n">
        <v>126580.7444</v>
      </c>
      <c r="AP640" t="n">
        <v>242100.137</v>
      </c>
      <c r="AQ640" t="n">
        <v>104890.386</v>
      </c>
      <c r="AR640" t="n">
        <v>4168.443</v>
      </c>
      <c r="AS640" t="n">
        <v>64472.771</v>
      </c>
      <c r="AT640" t="n">
        <v>362034.137602</v>
      </c>
      <c r="AU640" t="n">
        <v>109326.407087</v>
      </c>
      <c r="AV640" t="n">
        <v>1495.0788</v>
      </c>
      <c r="AW640" t="n">
        <v>18589.0426</v>
      </c>
      <c r="AX640" t="n">
        <v>24200.937</v>
      </c>
      <c r="AY640" t="n">
        <v>122404.688</v>
      </c>
      <c r="AZ640" t="n">
        <v>109037.671</v>
      </c>
      <c r="BA640" t="n">
        <v>244291.061</v>
      </c>
      <c r="BB640" t="n">
        <v>3869.217</v>
      </c>
      <c r="BC640" t="n">
        <v>60728.102</v>
      </c>
      <c r="BD640" t="n">
        <v>19603.365</v>
      </c>
      <c r="BE640" t="n">
        <v>31538.465</v>
      </c>
      <c r="BF640" t="n">
        <v>150317.979</v>
      </c>
      <c r="BG640" t="n">
        <v>249468.418</v>
      </c>
      <c r="BH640" t="n">
        <v>21580.071</v>
      </c>
      <c r="BI640" t="n">
        <v>333419.236</v>
      </c>
      <c r="BJ640" t="n">
        <v>100177.83</v>
      </c>
      <c r="BK640" t="n">
        <v>53042.31859</v>
      </c>
      <c r="BL640" t="n">
        <v>583.068</v>
      </c>
      <c r="BM640" t="n">
        <v>8328.554</v>
      </c>
    </row>
    <row r="641" spans="1:65">
      <c r="A641" s="1" t="n">
        <v>43837.65625</v>
      </c>
      <c r="B641" t="n">
        <v>1970859.834</v>
      </c>
      <c r="C641" t="n">
        <v>2311292.151513</v>
      </c>
      <c r="D641" t="n">
        <v>2095050.065092</v>
      </c>
      <c r="E641" t="n">
        <v>0.0</v>
      </c>
      <c r="F641" t="n">
        <v>1768219.423513</v>
      </c>
      <c r="G641" t="n">
        <v>964.0</v>
      </c>
      <c r="H641" t="n">
        <v>-459.0</v>
      </c>
      <c r="I641" t="n">
        <v>0.0</v>
      </c>
      <c r="J641" t="n">
        <v>-33750.0</v>
      </c>
      <c r="K641" t="n">
        <v>96500.0</v>
      </c>
      <c r="L641" t="n">
        <v>47680.0</v>
      </c>
      <c r="M641" t="n">
        <v>130400.0</v>
      </c>
      <c r="N641" t="n">
        <v>612949.0</v>
      </c>
      <c r="O641" t="n">
        <v>0.0</v>
      </c>
      <c r="P641" t="n">
        <v>399393.0</v>
      </c>
      <c r="Q641" t="n">
        <v>1077377.0</v>
      </c>
      <c r="R641" t="n">
        <v>3500.0</v>
      </c>
      <c r="S641" t="n">
        <v>1060952.0</v>
      </c>
      <c r="T641" t="n">
        <v>1060952.0</v>
      </c>
      <c r="U641" t="n">
        <v>1291984.0</v>
      </c>
      <c r="V641" t="n">
        <v>58.4</v>
      </c>
      <c r="W641" t="n">
        <v>38.94</v>
      </c>
      <c r="X641" t="n">
        <v>0.0</v>
      </c>
      <c r="Y641" t="n">
        <v>17.777778</v>
      </c>
      <c r="Z641" t="n">
        <v>504039.094</v>
      </c>
      <c r="AA641" t="n">
        <v>165646.662</v>
      </c>
      <c r="AB641" t="n">
        <v>36821.605</v>
      </c>
      <c r="AC641" t="n">
        <v>84790.389</v>
      </c>
      <c r="AD641" t="n">
        <v>25033.025</v>
      </c>
      <c r="AE641" t="n">
        <v>13308.673</v>
      </c>
      <c r="AF641" t="n">
        <v>438431.362</v>
      </c>
      <c r="AG641" t="n">
        <v>83923.593</v>
      </c>
      <c r="AH641" t="n">
        <v>10306.091</v>
      </c>
      <c r="AI641" t="n">
        <v>108725.376</v>
      </c>
      <c r="AJ641" t="n">
        <v>538.164</v>
      </c>
      <c r="AK641" t="n">
        <v>23070.863</v>
      </c>
      <c r="AL641" t="n">
        <v>200390.352</v>
      </c>
      <c r="AM641" t="n">
        <v>72532.529</v>
      </c>
      <c r="AN641" t="n">
        <v>10107.6382</v>
      </c>
      <c r="AO641" t="n">
        <v>126770.123</v>
      </c>
      <c r="AP641" t="n">
        <v>240364.609</v>
      </c>
      <c r="AQ641" t="n">
        <v>105008.696</v>
      </c>
      <c r="AR641" t="n">
        <v>3349.839</v>
      </c>
      <c r="AS641" t="n">
        <v>64745.132</v>
      </c>
      <c r="AT641" t="n">
        <v>360589.964513</v>
      </c>
      <c r="AU641" t="n">
        <v>109488.808816</v>
      </c>
      <c r="AV641" t="n">
        <v>1362.6548</v>
      </c>
      <c r="AW641" t="n">
        <v>18590.264</v>
      </c>
      <c r="AX641" t="n">
        <v>24176.164</v>
      </c>
      <c r="AY641" t="n">
        <v>122498.411</v>
      </c>
      <c r="AZ641" t="n">
        <v>105763.456</v>
      </c>
      <c r="BA641" t="n">
        <v>245382.613</v>
      </c>
      <c r="BB641" t="n">
        <v>3573.803</v>
      </c>
      <c r="BC641" t="n">
        <v>61056.89</v>
      </c>
      <c r="BD641" t="n">
        <v>20283.092</v>
      </c>
      <c r="BE641" t="n">
        <v>31317.894</v>
      </c>
      <c r="BF641" t="n">
        <v>146896.994</v>
      </c>
      <c r="BG641" t="n">
        <v>250109.458</v>
      </c>
      <c r="BH641" t="n">
        <v>21313.933</v>
      </c>
      <c r="BI641" t="n">
        <v>334198.284</v>
      </c>
      <c r="BJ641" t="n">
        <v>100315.351</v>
      </c>
      <c r="BK641" t="n">
        <v>52073.211276</v>
      </c>
      <c r="BL641" t="n">
        <v>590.146</v>
      </c>
      <c r="BM641" t="n">
        <v>8174.893</v>
      </c>
    </row>
    <row r="642" spans="1:65">
      <c r="A642" s="1" t="n">
        <v>43837.666666666664</v>
      </c>
      <c r="B642" t="n">
        <v>1977456.549</v>
      </c>
      <c r="C642" t="n">
        <v>2315901.349353</v>
      </c>
      <c r="D642" t="n">
        <v>2100959.978376</v>
      </c>
      <c r="E642" t="n">
        <v>0.0</v>
      </c>
      <c r="F642" t="n">
        <v>1774426.141353</v>
      </c>
      <c r="G642" t="n">
        <v>590.0</v>
      </c>
      <c r="H642" t="n">
        <v>-823.0</v>
      </c>
      <c r="I642" t="n">
        <v>0.0</v>
      </c>
      <c r="J642" t="n">
        <v>-33750.0</v>
      </c>
      <c r="K642" t="n">
        <v>100000.0</v>
      </c>
      <c r="L642" t="n">
        <v>44484.0</v>
      </c>
      <c r="M642" t="n">
        <v>135700.0</v>
      </c>
      <c r="N642" t="n">
        <v>618726.0</v>
      </c>
      <c r="O642" t="n">
        <v>0.0</v>
      </c>
      <c r="P642" t="n">
        <v>397693.0</v>
      </c>
      <c r="Q642" t="n">
        <v>1067992.0</v>
      </c>
      <c r="R642" t="n">
        <v>3500.0</v>
      </c>
      <c r="S642" t="n">
        <v>1064618.0</v>
      </c>
      <c r="T642" t="n">
        <v>1064618.0</v>
      </c>
      <c r="U642" t="n">
        <v>1291930.0</v>
      </c>
      <c r="V642" t="n">
        <v>58.4</v>
      </c>
      <c r="W642" t="n">
        <v>38.94</v>
      </c>
      <c r="X642" t="n">
        <v>0.0</v>
      </c>
      <c r="Y642" t="n">
        <v>17.777778</v>
      </c>
      <c r="Z642" t="n">
        <v>504022.674</v>
      </c>
      <c r="AA642" t="n">
        <v>166229.313</v>
      </c>
      <c r="AB642" t="n">
        <v>36406.521</v>
      </c>
      <c r="AC642" t="n">
        <v>85940.686</v>
      </c>
      <c r="AD642" t="n">
        <v>27526.158</v>
      </c>
      <c r="AE642" t="n">
        <v>13415.356</v>
      </c>
      <c r="AF642" t="n">
        <v>440436.237</v>
      </c>
      <c r="AG642" t="n">
        <v>85050.898</v>
      </c>
      <c r="AH642" t="n">
        <v>9670.177</v>
      </c>
      <c r="AI642" t="n">
        <v>109307.982</v>
      </c>
      <c r="AJ642" t="n">
        <v>441.06</v>
      </c>
      <c r="AK642" t="n">
        <v>23086.731</v>
      </c>
      <c r="AL642" t="n">
        <v>199885.53</v>
      </c>
      <c r="AM642" t="n">
        <v>70273.773</v>
      </c>
      <c r="AN642" t="n">
        <v>9194.7656</v>
      </c>
      <c r="AO642" t="n">
        <v>127896.81</v>
      </c>
      <c r="AP642" t="n">
        <v>242338.912</v>
      </c>
      <c r="AQ642" t="n">
        <v>105221.968</v>
      </c>
      <c r="AR642" t="n">
        <v>3296.41</v>
      </c>
      <c r="AS642" t="n">
        <v>65194.159</v>
      </c>
      <c r="AT642" t="n">
        <v>361504.023353</v>
      </c>
      <c r="AU642" t="n">
        <v>110089.436718</v>
      </c>
      <c r="AV642" t="n">
        <v>1345.1604</v>
      </c>
      <c r="AW642" t="n">
        <v>18919.916</v>
      </c>
      <c r="AX642" t="n">
        <v>24249.759</v>
      </c>
      <c r="AY642" t="n">
        <v>122287.009</v>
      </c>
      <c r="AZ642" t="n">
        <v>105407.565</v>
      </c>
      <c r="BA642" t="n">
        <v>246146.644</v>
      </c>
      <c r="BB642" t="n">
        <v>3442.322</v>
      </c>
      <c r="BC642" t="n">
        <v>61146.484</v>
      </c>
      <c r="BD642" t="n">
        <v>22015.071</v>
      </c>
      <c r="BE642" t="n">
        <v>31093.572</v>
      </c>
      <c r="BF642" t="n">
        <v>145485.726</v>
      </c>
      <c r="BG642" t="n">
        <v>251406.832</v>
      </c>
      <c r="BH642" t="n">
        <v>20985.998</v>
      </c>
      <c r="BI642" t="n">
        <v>335110.013</v>
      </c>
      <c r="BJ642" t="n">
        <v>100662.774</v>
      </c>
      <c r="BK642" t="n">
        <v>51135.519658</v>
      </c>
      <c r="BL642" t="n">
        <v>437.778</v>
      </c>
      <c r="BM642" t="n">
        <v>8118.158</v>
      </c>
    </row>
    <row r="643" spans="1:65">
      <c r="A643" s="1" t="n">
        <v>43837.677083333336</v>
      </c>
      <c r="B643" t="n">
        <v>1990893.849</v>
      </c>
      <c r="C643" t="n">
        <v>2365512.646742</v>
      </c>
      <c r="D643" t="n">
        <v>2116772.408924</v>
      </c>
      <c r="E643" t="n">
        <v>0.0</v>
      </c>
      <c r="F643" t="n">
        <v>1801127.461742</v>
      </c>
      <c r="G643" t="n">
        <v>327.0</v>
      </c>
      <c r="H643" t="n">
        <v>-9561.0</v>
      </c>
      <c r="I643" t="n">
        <v>0.0</v>
      </c>
      <c r="J643" t="n">
        <v>0.0</v>
      </c>
      <c r="K643" t="n">
        <v>93100.0</v>
      </c>
      <c r="L643" t="n">
        <v>47592.0</v>
      </c>
      <c r="M643" t="n">
        <v>109600.0</v>
      </c>
      <c r="N643" t="n">
        <v>595866.0</v>
      </c>
      <c r="O643" t="n">
        <v>3061.5</v>
      </c>
      <c r="P643" t="n">
        <v>353831.5</v>
      </c>
      <c r="Q643" t="n">
        <v>1046431.0</v>
      </c>
      <c r="R643" t="n">
        <v>6250.0</v>
      </c>
      <c r="S643" t="n">
        <v>1007601.25</v>
      </c>
      <c r="T643" t="n">
        <v>1007601.25</v>
      </c>
      <c r="U643" t="n">
        <v>1251134.0</v>
      </c>
      <c r="V643" t="n">
        <v>57.98</v>
      </c>
      <c r="W643" t="n">
        <v>38.66</v>
      </c>
      <c r="X643" t="n">
        <v>0.0</v>
      </c>
      <c r="Y643" t="n">
        <v>0.0</v>
      </c>
      <c r="Z643" t="n">
        <v>504134.561</v>
      </c>
      <c r="AA643" t="n">
        <v>166189.099</v>
      </c>
      <c r="AB643" t="n">
        <v>39243.491</v>
      </c>
      <c r="AC643" t="n">
        <v>87393.693</v>
      </c>
      <c r="AD643" t="n">
        <v>33430.214</v>
      </c>
      <c r="AE643" t="n">
        <v>13515.757</v>
      </c>
      <c r="AF643" t="n">
        <v>445736.769</v>
      </c>
      <c r="AG643" t="n">
        <v>82855.201</v>
      </c>
      <c r="AH643" t="n">
        <v>9441.436</v>
      </c>
      <c r="AI643" t="n">
        <v>109708.781</v>
      </c>
      <c r="AJ643" t="n">
        <v>416.755</v>
      </c>
      <c r="AK643" t="n">
        <v>22751.175</v>
      </c>
      <c r="AL643" t="n">
        <v>199665.835</v>
      </c>
      <c r="AM643" t="n">
        <v>72823.293</v>
      </c>
      <c r="AN643" t="n">
        <v>9037.4184</v>
      </c>
      <c r="AO643" t="n">
        <v>129185.753</v>
      </c>
      <c r="AP643" t="n">
        <v>255710.802</v>
      </c>
      <c r="AQ643" t="n">
        <v>105242.506</v>
      </c>
      <c r="AR643" t="n">
        <v>3199.095</v>
      </c>
      <c r="AS643" t="n">
        <v>65553.718</v>
      </c>
      <c r="AT643" t="n">
        <v>366763.449742</v>
      </c>
      <c r="AU643" t="n">
        <v>109985.024499</v>
      </c>
      <c r="AV643" t="n">
        <v>1291.5526</v>
      </c>
      <c r="AW643" t="n">
        <v>19001.559</v>
      </c>
      <c r="AX643" t="n">
        <v>24636.031</v>
      </c>
      <c r="AY643" t="n">
        <v>121960.954</v>
      </c>
      <c r="AZ643" t="n">
        <v>107214.869</v>
      </c>
      <c r="BA643" t="n">
        <v>249317.953</v>
      </c>
      <c r="BB643" t="n">
        <v>7157.805</v>
      </c>
      <c r="BC643" t="n">
        <v>61799.022</v>
      </c>
      <c r="BD643" t="n">
        <v>26762.593</v>
      </c>
      <c r="BE643" t="n">
        <v>30858.693</v>
      </c>
      <c r="BF643" t="n">
        <v>144020.931</v>
      </c>
      <c r="BG643" t="n">
        <v>250376.875</v>
      </c>
      <c r="BH643" t="n">
        <v>20666.314</v>
      </c>
      <c r="BI643" t="n">
        <v>337210.226</v>
      </c>
      <c r="BJ643" t="n">
        <v>96940.738</v>
      </c>
      <c r="BK643" t="n">
        <v>58584.760425</v>
      </c>
      <c r="BL643" t="n">
        <v>414.183</v>
      </c>
      <c r="BM643" t="n">
        <v>8366.0</v>
      </c>
    </row>
    <row r="644" spans="1:65">
      <c r="A644" s="1" t="n">
        <v>43837.6875</v>
      </c>
      <c r="B644" t="n">
        <v>1997672.464</v>
      </c>
      <c r="C644" t="n">
        <v>2370079.585975</v>
      </c>
      <c r="D644" t="n">
        <v>2120100.101193</v>
      </c>
      <c r="E644" t="n">
        <v>0.0</v>
      </c>
      <c r="F644" t="n">
        <v>1811000.836975</v>
      </c>
      <c r="G644" t="n">
        <v>686.0</v>
      </c>
      <c r="H644" t="n">
        <v>-7720.0</v>
      </c>
      <c r="I644" t="n">
        <v>0.0</v>
      </c>
      <c r="J644" t="n">
        <v>0.0</v>
      </c>
      <c r="K644" t="n">
        <v>78100.0</v>
      </c>
      <c r="L644" t="n">
        <v>51988.0</v>
      </c>
      <c r="M644" t="n">
        <v>107500.0</v>
      </c>
      <c r="N644" t="n">
        <v>583851.0</v>
      </c>
      <c r="O644" t="n">
        <v>1361.5</v>
      </c>
      <c r="P644" t="n">
        <v>357831.5</v>
      </c>
      <c r="Q644" t="n">
        <v>1068482.0</v>
      </c>
      <c r="R644" t="n">
        <v>6250.0</v>
      </c>
      <c r="S644" t="n">
        <v>999772.25</v>
      </c>
      <c r="T644" t="n">
        <v>999772.25</v>
      </c>
      <c r="U644" t="n">
        <v>1254109.0</v>
      </c>
      <c r="V644" t="n">
        <v>57.98</v>
      </c>
      <c r="W644" t="n">
        <v>38.66</v>
      </c>
      <c r="X644" t="n">
        <v>0.0</v>
      </c>
      <c r="Y644" t="n">
        <v>0.0</v>
      </c>
      <c r="Z644" t="n">
        <v>504335.55</v>
      </c>
      <c r="AA644" t="n">
        <v>166550.095</v>
      </c>
      <c r="AB644" t="n">
        <v>38710.071</v>
      </c>
      <c r="AC644" t="n">
        <v>88035.812</v>
      </c>
      <c r="AD644" t="n">
        <v>32872.495</v>
      </c>
      <c r="AE644" t="n">
        <v>13255.118</v>
      </c>
      <c r="AF644" t="n">
        <v>447562.071</v>
      </c>
      <c r="AG644" t="n">
        <v>83060.106</v>
      </c>
      <c r="AH644" t="n">
        <v>9100.878</v>
      </c>
      <c r="AI644" t="n">
        <v>110172.37</v>
      </c>
      <c r="AJ644" t="n">
        <v>405.804</v>
      </c>
      <c r="AK644" t="n">
        <v>22759.004</v>
      </c>
      <c r="AL644" t="n">
        <v>199379.911</v>
      </c>
      <c r="AM644" t="n">
        <v>70465.538</v>
      </c>
      <c r="AN644" t="n">
        <v>9056.0374</v>
      </c>
      <c r="AO644" t="n">
        <v>129958.094</v>
      </c>
      <c r="AP644" t="n">
        <v>256950.794</v>
      </c>
      <c r="AQ644" t="n">
        <v>106427.394</v>
      </c>
      <c r="AR644" t="n">
        <v>3143.357</v>
      </c>
      <c r="AS644" t="n">
        <v>65763.357</v>
      </c>
      <c r="AT644" t="n">
        <v>368802.402975</v>
      </c>
      <c r="AU644" t="n">
        <v>109713.050589</v>
      </c>
      <c r="AV644" t="n">
        <v>1294.0876</v>
      </c>
      <c r="AW644" t="n">
        <v>19164.062</v>
      </c>
      <c r="AX644" t="n">
        <v>24809.759</v>
      </c>
      <c r="AY644" t="n">
        <v>122177.704</v>
      </c>
      <c r="AZ644" t="n">
        <v>105102.944</v>
      </c>
      <c r="BA644" t="n">
        <v>252169.957</v>
      </c>
      <c r="BB644" t="n">
        <v>7242.879</v>
      </c>
      <c r="BC644" t="n">
        <v>62233.109</v>
      </c>
      <c r="BD644" t="n">
        <v>26243.684</v>
      </c>
      <c r="BE644" t="n">
        <v>30841.583</v>
      </c>
      <c r="BF644" t="n">
        <v>142976.04</v>
      </c>
      <c r="BG644" t="n">
        <v>250091.44</v>
      </c>
      <c r="BH644" t="n">
        <v>20598.198</v>
      </c>
      <c r="BI644" t="n">
        <v>338513.789</v>
      </c>
      <c r="BJ644" t="n">
        <v>97444.188</v>
      </c>
      <c r="BK644" t="n">
        <v>55857.398604</v>
      </c>
      <c r="BL644" t="n">
        <v>385.874</v>
      </c>
      <c r="BM644" t="n">
        <v>8626.798</v>
      </c>
    </row>
    <row r="645" spans="1:65">
      <c r="A645" s="1" t="n">
        <v>43837.697916666664</v>
      </c>
      <c r="B645" t="n">
        <v>2003232.78</v>
      </c>
      <c r="C645" t="n">
        <v>2371894.489821</v>
      </c>
      <c r="D645" t="n">
        <v>2125525.052666</v>
      </c>
      <c r="E645" t="n">
        <v>0.0</v>
      </c>
      <c r="F645" t="n">
        <v>1817853.668821</v>
      </c>
      <c r="G645" t="n">
        <v>1500.0</v>
      </c>
      <c r="H645" t="n">
        <v>-5946.0</v>
      </c>
      <c r="I645" t="n">
        <v>0.0</v>
      </c>
      <c r="J645" t="n">
        <v>0.0</v>
      </c>
      <c r="K645" t="n">
        <v>82000.0</v>
      </c>
      <c r="L645" t="n">
        <v>53064.0</v>
      </c>
      <c r="M645" t="n">
        <v>109700.0</v>
      </c>
      <c r="N645" t="n">
        <v>591898.0</v>
      </c>
      <c r="O645" t="n">
        <v>2361.5</v>
      </c>
      <c r="P645" t="n">
        <v>358431.5</v>
      </c>
      <c r="Q645" t="n">
        <v>1074222.0</v>
      </c>
      <c r="R645" t="n">
        <v>6250.0</v>
      </c>
      <c r="S645" t="n">
        <v>1006427.25</v>
      </c>
      <c r="T645" t="n">
        <v>1006427.25</v>
      </c>
      <c r="U645" t="n">
        <v>1267196.0</v>
      </c>
      <c r="V645" t="n">
        <v>57.98</v>
      </c>
      <c r="W645" t="n">
        <v>38.66</v>
      </c>
      <c r="X645" t="n">
        <v>0.0</v>
      </c>
      <c r="Y645" t="n">
        <v>0.0</v>
      </c>
      <c r="Z645" t="n">
        <v>503880.776</v>
      </c>
      <c r="AA645" t="n">
        <v>166761.74</v>
      </c>
      <c r="AB645" t="n">
        <v>38365.637</v>
      </c>
      <c r="AC645" t="n">
        <v>89761.634</v>
      </c>
      <c r="AD645" t="n">
        <v>32090.586</v>
      </c>
      <c r="AE645" t="n">
        <v>13061.964</v>
      </c>
      <c r="AF645" t="n">
        <v>449810.44</v>
      </c>
      <c r="AG645" t="n">
        <v>82130.489</v>
      </c>
      <c r="AH645" t="n">
        <v>8881.645</v>
      </c>
      <c r="AI645" t="n">
        <v>111085.266</v>
      </c>
      <c r="AJ645" t="n">
        <v>358.627</v>
      </c>
      <c r="AK645" t="n">
        <v>22441.547</v>
      </c>
      <c r="AL645" t="n">
        <v>199395.148</v>
      </c>
      <c r="AM645" t="n">
        <v>66446.475</v>
      </c>
      <c r="AN645" t="n">
        <v>9130.4546</v>
      </c>
      <c r="AO645" t="n">
        <v>130184.2016</v>
      </c>
      <c r="AP645" t="n">
        <v>259355.265</v>
      </c>
      <c r="AQ645" t="n">
        <v>107933.161</v>
      </c>
      <c r="AR645" t="n">
        <v>3186.504</v>
      </c>
      <c r="AS645" t="n">
        <v>66115.855</v>
      </c>
      <c r="AT645" t="n">
        <v>393232.981821</v>
      </c>
      <c r="AU645" t="n">
        <v>109655.156049</v>
      </c>
      <c r="AV645" t="n">
        <v>1297.5884</v>
      </c>
      <c r="AW645" t="n">
        <v>19180.6394</v>
      </c>
      <c r="AX645" t="n">
        <v>25142.389</v>
      </c>
      <c r="AY645" t="n">
        <v>122194.662</v>
      </c>
      <c r="AZ645" t="n">
        <v>105240.504</v>
      </c>
      <c r="BA645" t="n">
        <v>255475.57</v>
      </c>
      <c r="BB645" t="n">
        <v>9148.289</v>
      </c>
      <c r="BC645" t="n">
        <v>62800.379</v>
      </c>
      <c r="BD645" t="n">
        <v>24224.023</v>
      </c>
      <c r="BE645" t="n">
        <v>31087.222</v>
      </c>
      <c r="BF645" t="n">
        <v>116377.077</v>
      </c>
      <c r="BG645" t="n">
        <v>250613.277</v>
      </c>
      <c r="BH645" t="n">
        <v>20646.91</v>
      </c>
      <c r="BI645" t="n">
        <v>340595.221</v>
      </c>
      <c r="BJ645" t="n">
        <v>96953.998</v>
      </c>
      <c r="BK645" t="n">
        <v>54930.272617</v>
      </c>
      <c r="BL645" t="n">
        <v>287.132</v>
      </c>
      <c r="BM645" t="n">
        <v>8623.187</v>
      </c>
    </row>
    <row r="646" spans="1:65">
      <c r="A646" s="1" t="n">
        <v>43837.708333333336</v>
      </c>
      <c r="B646" t="n">
        <v>2025633.966</v>
      </c>
      <c r="C646" t="n">
        <v>2424231.440263</v>
      </c>
      <c r="D646" t="n">
        <v>2153386.916017</v>
      </c>
      <c r="E646" t="n">
        <v>0.0</v>
      </c>
      <c r="F646" t="n">
        <v>1866617.358263</v>
      </c>
      <c r="G646" t="n">
        <v>8042.0</v>
      </c>
      <c r="H646" t="n">
        <v>-10.0</v>
      </c>
      <c r="I646" t="n">
        <v>0.0</v>
      </c>
      <c r="J646" t="n">
        <v>0.0</v>
      </c>
      <c r="K646" t="n">
        <v>81100.0</v>
      </c>
      <c r="L646" t="n">
        <v>49720.0</v>
      </c>
      <c r="M646" t="n">
        <v>111200.0</v>
      </c>
      <c r="N646" t="n">
        <v>579722.0</v>
      </c>
      <c r="O646" t="n">
        <v>5261.5</v>
      </c>
      <c r="P646" t="n">
        <v>354831.5</v>
      </c>
      <c r="Q646" t="n">
        <v>1063568.0</v>
      </c>
      <c r="R646" t="n">
        <v>6250.0</v>
      </c>
      <c r="S646" t="n">
        <v>990100.25</v>
      </c>
      <c r="T646" t="n">
        <v>990100.25</v>
      </c>
      <c r="U646" t="n">
        <v>1259664.0</v>
      </c>
      <c r="V646" t="n">
        <v>57.98</v>
      </c>
      <c r="W646" t="n">
        <v>38.66</v>
      </c>
      <c r="X646" t="n">
        <v>0.0</v>
      </c>
      <c r="Y646" t="n">
        <v>0.0</v>
      </c>
      <c r="Z646" t="n">
        <v>503613.851</v>
      </c>
      <c r="AA646" t="n">
        <v>169501.477</v>
      </c>
      <c r="AB646" t="n">
        <v>38026.957</v>
      </c>
      <c r="AC646" t="n">
        <v>91299.836</v>
      </c>
      <c r="AD646" t="n">
        <v>34105.315</v>
      </c>
      <c r="AE646" t="n">
        <v>13130.37</v>
      </c>
      <c r="AF646" t="n">
        <v>455986.075</v>
      </c>
      <c r="AG646" t="n">
        <v>83294.796</v>
      </c>
      <c r="AH646" t="n">
        <v>8678.299</v>
      </c>
      <c r="AI646" t="n">
        <v>112792.316</v>
      </c>
      <c r="AJ646" t="n">
        <v>362.76</v>
      </c>
      <c r="AK646" t="n">
        <v>22429.12</v>
      </c>
      <c r="AL646" t="n">
        <v>199182.028</v>
      </c>
      <c r="AM646" t="n">
        <v>69459.449</v>
      </c>
      <c r="AN646" t="n">
        <v>8720.092</v>
      </c>
      <c r="AO646" t="n">
        <v>130660.6052</v>
      </c>
      <c r="AP646" t="n">
        <v>258952.795</v>
      </c>
      <c r="AQ646" t="n">
        <v>108761.324</v>
      </c>
      <c r="AR646" t="n">
        <v>3190.097</v>
      </c>
      <c r="AS646" t="n">
        <v>66711.808</v>
      </c>
      <c r="AT646" t="n">
        <v>440396.937263</v>
      </c>
      <c r="AU646" t="n">
        <v>109567.396427</v>
      </c>
      <c r="AV646" t="n">
        <v>1292.507</v>
      </c>
      <c r="AW646" t="n">
        <v>19397.9178</v>
      </c>
      <c r="AX646" t="n">
        <v>25307.006</v>
      </c>
      <c r="AY646" t="n">
        <v>122610.345</v>
      </c>
      <c r="AZ646" t="n">
        <v>114308.129</v>
      </c>
      <c r="BA646" t="n">
        <v>257420.811</v>
      </c>
      <c r="BB646" t="n">
        <v>10831.646</v>
      </c>
      <c r="BC646" t="n">
        <v>63342.22</v>
      </c>
      <c r="BD646" t="n">
        <v>26678.499</v>
      </c>
      <c r="BE646" t="n">
        <v>31722.799</v>
      </c>
      <c r="BF646" t="n">
        <v>93554.668</v>
      </c>
      <c r="BG646" t="n">
        <v>251667.192</v>
      </c>
      <c r="BH646" t="n">
        <v>20209.574</v>
      </c>
      <c r="BI646" t="n">
        <v>346236.761</v>
      </c>
      <c r="BJ646" t="n">
        <v>98471.346</v>
      </c>
      <c r="BK646" t="n">
        <v>60051.14659</v>
      </c>
      <c r="BL646" t="n">
        <v>285.95</v>
      </c>
      <c r="BM646" t="n">
        <v>8808.807</v>
      </c>
    </row>
    <row r="647" spans="1:65">
      <c r="A647" s="1" t="n">
        <v>43837.71875</v>
      </c>
      <c r="B647" t="n">
        <v>2058898.596</v>
      </c>
      <c r="C647" t="n">
        <v>2650209.366795</v>
      </c>
      <c r="D647" t="n">
        <v>2189869.717162</v>
      </c>
      <c r="E647" t="n">
        <v>0.0</v>
      </c>
      <c r="F647" t="n">
        <v>2039573.665795</v>
      </c>
      <c r="G647" t="n">
        <v>404.0</v>
      </c>
      <c r="H647" t="n">
        <v>-6429.0</v>
      </c>
      <c r="I647" t="n">
        <v>0.0</v>
      </c>
      <c r="J647" t="n">
        <v>0.0</v>
      </c>
      <c r="K647" t="n">
        <v>59400.0</v>
      </c>
      <c r="L647" t="n">
        <v>72512.0</v>
      </c>
      <c r="M647" t="n">
        <v>107600.0</v>
      </c>
      <c r="N647" t="n">
        <v>586524.0</v>
      </c>
      <c r="O647" t="n">
        <v>88868.75</v>
      </c>
      <c r="P647" t="n">
        <v>231563.5</v>
      </c>
      <c r="Q647" t="n">
        <v>1109725.0</v>
      </c>
      <c r="R647" t="n">
        <v>6000.0</v>
      </c>
      <c r="S647" t="n">
        <v>896995.75</v>
      </c>
      <c r="T647" t="n">
        <v>896995.75</v>
      </c>
      <c r="U647" t="n">
        <v>1365360.0</v>
      </c>
      <c r="V647" t="n">
        <v>58.9</v>
      </c>
      <c r="W647" t="n">
        <v>39.26</v>
      </c>
      <c r="X647" t="n">
        <v>0.0</v>
      </c>
      <c r="Y647" t="n">
        <v>0.0</v>
      </c>
      <c r="Z647" t="n">
        <v>504140.58</v>
      </c>
      <c r="AA647" t="n">
        <v>172696.201</v>
      </c>
      <c r="AB647" t="n">
        <v>43261.4</v>
      </c>
      <c r="AC647" t="n">
        <v>93873.931</v>
      </c>
      <c r="AD647" t="n">
        <v>31278.225</v>
      </c>
      <c r="AE647" t="n">
        <v>13280.201</v>
      </c>
      <c r="AF647" t="n">
        <v>493385.944</v>
      </c>
      <c r="AG647" t="n">
        <v>85331.576</v>
      </c>
      <c r="AH647" t="n">
        <v>10667.352</v>
      </c>
      <c r="AI647" t="n">
        <v>114758.51</v>
      </c>
      <c r="AJ647" t="n">
        <v>357.08</v>
      </c>
      <c r="AK647" t="n">
        <v>22491.97</v>
      </c>
      <c r="AL647" t="n">
        <v>199335.535</v>
      </c>
      <c r="AM647" t="n">
        <v>74282.808</v>
      </c>
      <c r="AN647" t="n">
        <v>21941.6312</v>
      </c>
      <c r="AO647" t="n">
        <v>130988.2302</v>
      </c>
      <c r="AP647" t="n">
        <v>223495.531</v>
      </c>
      <c r="AQ647" t="n">
        <v>110055.477</v>
      </c>
      <c r="AR647" t="n">
        <v>3209.273</v>
      </c>
      <c r="AS647" t="n">
        <v>67202.536</v>
      </c>
      <c r="AT647" t="n">
        <v>596668.302795</v>
      </c>
      <c r="AU647" t="n">
        <v>111605.690398</v>
      </c>
      <c r="AV647" t="n">
        <v>1330.6858</v>
      </c>
      <c r="AW647" t="n">
        <v>19620.9448</v>
      </c>
      <c r="AX647" t="n">
        <v>25506.082</v>
      </c>
      <c r="AY647" t="n">
        <v>123791.677</v>
      </c>
      <c r="AZ647" t="n">
        <v>132972.104</v>
      </c>
      <c r="BA647" t="n">
        <v>260447.566</v>
      </c>
      <c r="BB647" t="n">
        <v>13231.325</v>
      </c>
      <c r="BC647" t="n">
        <v>64391.136</v>
      </c>
      <c r="BD647" t="n">
        <v>28169.31</v>
      </c>
      <c r="BE647" t="n">
        <v>31982.011</v>
      </c>
      <c r="BF647" t="n">
        <v>125269.086</v>
      </c>
      <c r="BG647" t="n">
        <v>255238.364</v>
      </c>
      <c r="BH647" t="n">
        <v>20446.168</v>
      </c>
      <c r="BI647" t="n">
        <v>349530.397</v>
      </c>
      <c r="BJ647" t="n">
        <v>97409.768</v>
      </c>
      <c r="BK647" t="n">
        <v>64745.269764</v>
      </c>
      <c r="BL647" t="n">
        <v>284.85</v>
      </c>
      <c r="BM647" t="n">
        <v>9097.259</v>
      </c>
    </row>
    <row r="648" spans="1:65">
      <c r="A648" s="1" t="n">
        <v>43837.729166666664</v>
      </c>
      <c r="B648" t="n">
        <v>2074558.896</v>
      </c>
      <c r="C648" t="n">
        <v>2680112.588209</v>
      </c>
      <c r="D648" t="n">
        <v>2202749.012233</v>
      </c>
      <c r="E648" t="n">
        <v>0.0</v>
      </c>
      <c r="F648" t="n">
        <v>2056786.165209</v>
      </c>
      <c r="G648" t="n">
        <v>537.0</v>
      </c>
      <c r="H648" t="n">
        <v>-1169.0</v>
      </c>
      <c r="I648" t="n">
        <v>0.0</v>
      </c>
      <c r="J648" t="n">
        <v>0.0</v>
      </c>
      <c r="K648" t="n">
        <v>48400.0</v>
      </c>
      <c r="L648" t="n">
        <v>81464.0</v>
      </c>
      <c r="M648" t="n">
        <v>93700.0</v>
      </c>
      <c r="N648" t="n">
        <v>554969.0</v>
      </c>
      <c r="O648" t="n">
        <v>88468.75</v>
      </c>
      <c r="P648" t="n">
        <v>234363.5</v>
      </c>
      <c r="Q648" t="n">
        <v>1127410.0</v>
      </c>
      <c r="R648" t="n">
        <v>6000.0</v>
      </c>
      <c r="S648" t="n">
        <v>874720.75</v>
      </c>
      <c r="T648" t="n">
        <v>874720.75</v>
      </c>
      <c r="U648" t="n">
        <v>1358242.0</v>
      </c>
      <c r="V648" t="n">
        <v>58.9</v>
      </c>
      <c r="W648" t="n">
        <v>39.26</v>
      </c>
      <c r="X648" t="n">
        <v>0.0</v>
      </c>
      <c r="Y648" t="n">
        <v>0.0</v>
      </c>
      <c r="Z648" t="n">
        <v>504127.14</v>
      </c>
      <c r="AA648" t="n">
        <v>174404.971</v>
      </c>
      <c r="AB648" t="n">
        <v>43337.592</v>
      </c>
      <c r="AC648" t="n">
        <v>96430.025</v>
      </c>
      <c r="AD648" t="n">
        <v>33102.236</v>
      </c>
      <c r="AE648" t="n">
        <v>13379.415</v>
      </c>
      <c r="AF648" t="n">
        <v>500857.328</v>
      </c>
      <c r="AG648" t="n">
        <v>85810.229</v>
      </c>
      <c r="AH648" t="n">
        <v>10794.813</v>
      </c>
      <c r="AI648" t="n">
        <v>115565.266</v>
      </c>
      <c r="AJ648" t="n">
        <v>343.68</v>
      </c>
      <c r="AK648" t="n">
        <v>23046.039</v>
      </c>
      <c r="AL648" t="n">
        <v>233801.879</v>
      </c>
      <c r="AM648" t="n">
        <v>68496.245</v>
      </c>
      <c r="AN648" t="n">
        <v>26547.165</v>
      </c>
      <c r="AO648" t="n">
        <v>131015.8388</v>
      </c>
      <c r="AP648" t="n">
        <v>219959.738</v>
      </c>
      <c r="AQ648" t="n">
        <v>112241.301</v>
      </c>
      <c r="AR648" t="n">
        <v>3286.734</v>
      </c>
      <c r="AS648" t="n">
        <v>67739.522</v>
      </c>
      <c r="AT648" t="n">
        <v>603313.611209</v>
      </c>
      <c r="AU648" t="n">
        <v>113270.654499</v>
      </c>
      <c r="AV648" t="n">
        <v>1341.58</v>
      </c>
      <c r="AW648" t="n">
        <v>19639.7342</v>
      </c>
      <c r="AX648" t="n">
        <v>25435.376</v>
      </c>
      <c r="AY648" t="n">
        <v>124873.92</v>
      </c>
      <c r="AZ648" t="n">
        <v>136701.19</v>
      </c>
      <c r="BA648" t="n">
        <v>261917.499</v>
      </c>
      <c r="BB648" t="n">
        <v>13700.306</v>
      </c>
      <c r="BC648" t="n">
        <v>64731.736</v>
      </c>
      <c r="BD648" t="n">
        <v>29289.706</v>
      </c>
      <c r="BE648" t="n">
        <v>32230.707</v>
      </c>
      <c r="BF648" t="n">
        <v>101489.284</v>
      </c>
      <c r="BG648" t="n">
        <v>260230.369</v>
      </c>
      <c r="BH648" t="n">
        <v>20275.611</v>
      </c>
      <c r="BI648" t="n">
        <v>352123.559</v>
      </c>
      <c r="BJ648" t="n">
        <v>102074.768</v>
      </c>
      <c r="BK648" t="n">
        <v>61750.180734</v>
      </c>
      <c r="BL648" t="n">
        <v>274.35</v>
      </c>
      <c r="BM648" t="n">
        <v>9282.294</v>
      </c>
    </row>
    <row r="649" spans="1:65">
      <c r="A649" s="1" t="n">
        <v>43837.739583333336</v>
      </c>
      <c r="B649" t="n">
        <v>2094205.871</v>
      </c>
      <c r="C649" t="n">
        <v>2687103.499965</v>
      </c>
      <c r="D649" t="n">
        <v>2221229.051328</v>
      </c>
      <c r="E649" t="n">
        <v>0.0</v>
      </c>
      <c r="F649" t="n">
        <v>2050212.391965</v>
      </c>
      <c r="G649" t="n">
        <v>846.0</v>
      </c>
      <c r="H649" t="n">
        <v>-1522.0</v>
      </c>
      <c r="I649" t="n">
        <v>0.0</v>
      </c>
      <c r="J649" t="n">
        <v>0.0</v>
      </c>
      <c r="K649" t="n">
        <v>50100.0</v>
      </c>
      <c r="L649" t="n">
        <v>74268.0</v>
      </c>
      <c r="M649" t="n">
        <v>83500.0</v>
      </c>
      <c r="N649" t="n">
        <v>534998.0</v>
      </c>
      <c r="O649" t="n">
        <v>88968.75</v>
      </c>
      <c r="P649" t="n">
        <v>235563.5</v>
      </c>
      <c r="Q649" t="n">
        <v>1101662.0</v>
      </c>
      <c r="R649" t="n">
        <v>6000.0</v>
      </c>
      <c r="S649" t="n">
        <v>850136.75</v>
      </c>
      <c r="T649" t="n">
        <v>850136.75</v>
      </c>
      <c r="U649" t="n">
        <v>1323573.0</v>
      </c>
      <c r="V649" t="n">
        <v>58.9</v>
      </c>
      <c r="W649" t="n">
        <v>39.26</v>
      </c>
      <c r="X649" t="n">
        <v>0.0</v>
      </c>
      <c r="Y649" t="n">
        <v>0.0</v>
      </c>
      <c r="Z649" t="n">
        <v>503967.021</v>
      </c>
      <c r="AA649" t="n">
        <v>175938.758</v>
      </c>
      <c r="AB649" t="n">
        <v>43420.088</v>
      </c>
      <c r="AC649" t="n">
        <v>98951.244</v>
      </c>
      <c r="AD649" t="n">
        <v>36025.6</v>
      </c>
      <c r="AE649" t="n">
        <v>13400.459</v>
      </c>
      <c r="AF649" t="n">
        <v>496212.706</v>
      </c>
      <c r="AG649" t="n">
        <v>85627.511</v>
      </c>
      <c r="AH649" t="n">
        <v>10508.429</v>
      </c>
      <c r="AI649" t="n">
        <v>116734.784</v>
      </c>
      <c r="AJ649" t="n">
        <v>346.725</v>
      </c>
      <c r="AK649" t="n">
        <v>23261.616</v>
      </c>
      <c r="AL649" t="n">
        <v>255295.662</v>
      </c>
      <c r="AM649" t="n">
        <v>72558.573</v>
      </c>
      <c r="AN649" t="n">
        <v>26335.8256</v>
      </c>
      <c r="AO649" t="n">
        <v>130862.249</v>
      </c>
      <c r="AP649" t="n">
        <v>221805.6</v>
      </c>
      <c r="AQ649" t="n">
        <v>113516.953</v>
      </c>
      <c r="AR649" t="n">
        <v>3337.872</v>
      </c>
      <c r="AS649" t="n">
        <v>67987.836</v>
      </c>
      <c r="AT649" t="n">
        <v>587897.978965</v>
      </c>
      <c r="AU649" t="n">
        <v>113928.68659</v>
      </c>
      <c r="AV649" t="n">
        <v>1387.1314</v>
      </c>
      <c r="AW649" t="n">
        <v>19777.74</v>
      </c>
      <c r="AX649" t="n">
        <v>25323.205</v>
      </c>
      <c r="AY649" t="n">
        <v>126131.252</v>
      </c>
      <c r="AZ649" t="n">
        <v>139524.182</v>
      </c>
      <c r="BA649" t="n">
        <v>265353.609</v>
      </c>
      <c r="BB649" t="n">
        <v>13566.382</v>
      </c>
      <c r="BC649" t="n">
        <v>65402.133</v>
      </c>
      <c r="BD649" t="n">
        <v>29081.238</v>
      </c>
      <c r="BE649" t="n">
        <v>32369.435</v>
      </c>
      <c r="BF649" t="n">
        <v>95670.602</v>
      </c>
      <c r="BG649" t="n">
        <v>264974.918</v>
      </c>
      <c r="BH649" t="n">
        <v>20182.958</v>
      </c>
      <c r="BI649" t="n">
        <v>351375.731</v>
      </c>
      <c r="BJ649" t="n">
        <v>107837.517</v>
      </c>
      <c r="BK649" t="n">
        <v>59409.070738</v>
      </c>
      <c r="BL649" t="n">
        <v>286.25</v>
      </c>
      <c r="BM649" t="n">
        <v>9204.72</v>
      </c>
    </row>
    <row r="650" spans="1:65">
      <c r="A650" s="1" t="n">
        <v>43837.75</v>
      </c>
      <c r="B650" t="n">
        <v>2109829.184</v>
      </c>
      <c r="C650" t="n">
        <v>2706375.8709</v>
      </c>
      <c r="D650" t="n">
        <v>2236688.746791</v>
      </c>
      <c r="E650" t="n">
        <v>0.0</v>
      </c>
      <c r="F650" t="n">
        <v>2058958.7979</v>
      </c>
      <c r="G650" t="n">
        <v>1037.0</v>
      </c>
      <c r="H650" t="n">
        <v>-698.0</v>
      </c>
      <c r="I650" t="n">
        <v>0.0</v>
      </c>
      <c r="J650" t="n">
        <v>0.0</v>
      </c>
      <c r="K650" t="n">
        <v>53100.0</v>
      </c>
      <c r="L650" t="n">
        <v>86220.0</v>
      </c>
      <c r="M650" t="n">
        <v>75000.0</v>
      </c>
      <c r="N650" t="n">
        <v>557433.0</v>
      </c>
      <c r="O650" t="n">
        <v>96368.75</v>
      </c>
      <c r="P650" t="n">
        <v>233563.5</v>
      </c>
      <c r="Q650" t="n">
        <v>1123463.0</v>
      </c>
      <c r="R650" t="n">
        <v>6000.0</v>
      </c>
      <c r="S650" t="n">
        <v>884321.75</v>
      </c>
      <c r="T650" t="n">
        <v>884321.75</v>
      </c>
      <c r="U650" t="n">
        <v>1343331.0</v>
      </c>
      <c r="V650" t="n">
        <v>58.9</v>
      </c>
      <c r="W650" t="n">
        <v>39.26</v>
      </c>
      <c r="X650" t="n">
        <v>0.0</v>
      </c>
      <c r="Y650" t="n">
        <v>0.0</v>
      </c>
      <c r="Z650" t="n">
        <v>503682.882</v>
      </c>
      <c r="AA650" t="n">
        <v>177342.007</v>
      </c>
      <c r="AB650" t="n">
        <v>43292.363</v>
      </c>
      <c r="AC650" t="n">
        <v>100257.346</v>
      </c>
      <c r="AD650" t="n">
        <v>41988.586</v>
      </c>
      <c r="AE650" t="n">
        <v>13413.569</v>
      </c>
      <c r="AF650" t="n">
        <v>506054.577</v>
      </c>
      <c r="AG650" t="n">
        <v>87475.04</v>
      </c>
      <c r="AH650" t="n">
        <v>10581.203</v>
      </c>
      <c r="AI650" t="n">
        <v>117039.513</v>
      </c>
      <c r="AJ650" t="n">
        <v>340.74</v>
      </c>
      <c r="AK650" t="n">
        <v>23575.101</v>
      </c>
      <c r="AL650" t="n">
        <v>265691.404</v>
      </c>
      <c r="AM650" t="n">
        <v>73853.26</v>
      </c>
      <c r="AN650" t="n">
        <v>9378.055</v>
      </c>
      <c r="AO650" t="n">
        <v>131047.98</v>
      </c>
      <c r="AP650" t="n">
        <v>223867.456</v>
      </c>
      <c r="AQ650" t="n">
        <v>114198.872</v>
      </c>
      <c r="AR650" t="n">
        <v>3329.128</v>
      </c>
      <c r="AS650" t="n">
        <v>67979.458</v>
      </c>
      <c r="AT650" t="n">
        <v>591284.3619</v>
      </c>
      <c r="AU650" t="n">
        <v>115062.333079</v>
      </c>
      <c r="AV650" t="n">
        <v>1406.904</v>
      </c>
      <c r="AW650" t="n">
        <v>19852.111</v>
      </c>
      <c r="AX650" t="n">
        <v>24823.453</v>
      </c>
      <c r="AY650" t="n">
        <v>126583.512</v>
      </c>
      <c r="AZ650" t="n">
        <v>143310.245</v>
      </c>
      <c r="BA650" t="n">
        <v>266023.862</v>
      </c>
      <c r="BB650" t="n">
        <v>13440.741</v>
      </c>
      <c r="BC650" t="n">
        <v>65792.239</v>
      </c>
      <c r="BD650" t="n">
        <v>31376.337</v>
      </c>
      <c r="BE650" t="n">
        <v>32222.439</v>
      </c>
      <c r="BF650" t="n">
        <v>87772.43</v>
      </c>
      <c r="BG650" t="n">
        <v>269288.465</v>
      </c>
      <c r="BH650" t="n">
        <v>21203.587</v>
      </c>
      <c r="BI650" t="n">
        <v>353858.265</v>
      </c>
      <c r="BJ650" t="n">
        <v>112959.247</v>
      </c>
      <c r="BK650" t="n">
        <v>58239.987712</v>
      </c>
      <c r="BL650" t="n">
        <v>283.175</v>
      </c>
      <c r="BM650" t="n">
        <v>9017.992</v>
      </c>
    </row>
    <row r="651" spans="1:65">
      <c r="A651" s="1" t="n">
        <v>43837.760416666664</v>
      </c>
      <c r="B651" t="n">
        <v>2099641.852</v>
      </c>
      <c r="C651" t="n">
        <v>2739864.891094</v>
      </c>
      <c r="D651" t="n">
        <v>2229246.242063</v>
      </c>
      <c r="E651" t="n">
        <v>0.0</v>
      </c>
      <c r="F651" t="n">
        <v>2086245.553094</v>
      </c>
      <c r="G651" t="n">
        <v>289.0</v>
      </c>
      <c r="H651" t="n">
        <v>-2676.0</v>
      </c>
      <c r="I651" t="n">
        <v>0.0</v>
      </c>
      <c r="J651" t="n">
        <v>0.0</v>
      </c>
      <c r="K651" t="n">
        <v>39800.0</v>
      </c>
      <c r="L651" t="n">
        <v>99820.0</v>
      </c>
      <c r="M651" t="n">
        <v>56600.0</v>
      </c>
      <c r="N651" t="n">
        <v>586086.0</v>
      </c>
      <c r="O651" t="n">
        <v>171483.5</v>
      </c>
      <c r="P651" t="n">
        <v>146486.5</v>
      </c>
      <c r="Q651" t="n">
        <v>1111722.0</v>
      </c>
      <c r="R651" t="n">
        <v>10000.0</v>
      </c>
      <c r="S651" t="n">
        <v>838570.75</v>
      </c>
      <c r="T651" t="n">
        <v>838570.75</v>
      </c>
      <c r="U651" t="n">
        <v>1380682.25</v>
      </c>
      <c r="V651" t="n">
        <v>60.05</v>
      </c>
      <c r="W651" t="n">
        <v>40.03</v>
      </c>
      <c r="X651" t="n">
        <v>0.0</v>
      </c>
      <c r="Y651" t="n">
        <v>0.0</v>
      </c>
      <c r="Z651" t="n">
        <v>503985.054</v>
      </c>
      <c r="AA651" t="n">
        <v>177231.45</v>
      </c>
      <c r="AB651" t="n">
        <v>43988.498</v>
      </c>
      <c r="AC651" t="n">
        <v>101459.604</v>
      </c>
      <c r="AD651" t="n">
        <v>52854.51</v>
      </c>
      <c r="AE651" t="n">
        <v>13507.98</v>
      </c>
      <c r="AF651" t="n">
        <v>516990.28</v>
      </c>
      <c r="AG651" t="n">
        <v>86208.356</v>
      </c>
      <c r="AH651" t="n">
        <v>10757.151</v>
      </c>
      <c r="AI651" t="n">
        <v>112660.895</v>
      </c>
      <c r="AJ651" t="n">
        <v>500.23</v>
      </c>
      <c r="AK651" t="n">
        <v>23647.12</v>
      </c>
      <c r="AL651" t="n">
        <v>266546.372</v>
      </c>
      <c r="AM651" t="n">
        <v>70394.093</v>
      </c>
      <c r="AN651" t="n">
        <v>9119.3752</v>
      </c>
      <c r="AO651" t="n">
        <v>130189.853</v>
      </c>
      <c r="AP651" t="n">
        <v>223431.43</v>
      </c>
      <c r="AQ651" t="n">
        <v>115536.905</v>
      </c>
      <c r="AR651" t="n">
        <v>3272.711</v>
      </c>
      <c r="AS651" t="n">
        <v>67717.418</v>
      </c>
      <c r="AT651" t="n">
        <v>605693.609094</v>
      </c>
      <c r="AU651" t="n">
        <v>114240.747222</v>
      </c>
      <c r="AV651" t="n">
        <v>1395.1928</v>
      </c>
      <c r="AW651" t="n">
        <v>19748.08</v>
      </c>
      <c r="AX651" t="n">
        <v>25198.984</v>
      </c>
      <c r="AY651" t="n">
        <v>126588.193</v>
      </c>
      <c r="AZ651" t="n">
        <v>146060.384</v>
      </c>
      <c r="BA651" t="n">
        <v>264395.115</v>
      </c>
      <c r="BB651" t="n">
        <v>13066.817</v>
      </c>
      <c r="BC651" t="n">
        <v>65543.234</v>
      </c>
      <c r="BD651" t="n">
        <v>31211.121</v>
      </c>
      <c r="BE651" t="n">
        <v>32366.221</v>
      </c>
      <c r="BF651" t="n">
        <v>67365.588</v>
      </c>
      <c r="BG651" t="n">
        <v>272127.872</v>
      </c>
      <c r="BH651" t="n">
        <v>21305.154</v>
      </c>
      <c r="BI651" t="n">
        <v>351920.797</v>
      </c>
      <c r="BJ651" t="n">
        <v>111747.093</v>
      </c>
      <c r="BK651" t="n">
        <v>60561.989841</v>
      </c>
      <c r="BL651" t="n">
        <v>265.9</v>
      </c>
      <c r="BM651" t="n">
        <v>8903.283</v>
      </c>
    </row>
    <row r="652" spans="1:65">
      <c r="A652" s="1" t="n">
        <v>43837.770833333336</v>
      </c>
      <c r="B652" t="n">
        <v>2106077.541</v>
      </c>
      <c r="C652" t="n">
        <v>2736719.122507</v>
      </c>
      <c r="D652" t="n">
        <v>2233585.643265</v>
      </c>
      <c r="E652" t="n">
        <v>0.0</v>
      </c>
      <c r="F652" t="n">
        <v>2080958.063507</v>
      </c>
      <c r="G652" t="n">
        <v>433.0</v>
      </c>
      <c r="H652" t="n">
        <v>-1774.0</v>
      </c>
      <c r="I652" t="n">
        <v>0.0</v>
      </c>
      <c r="J652" t="n">
        <v>0.0</v>
      </c>
      <c r="K652" t="n">
        <v>29400.0</v>
      </c>
      <c r="L652" t="n">
        <v>104408.0</v>
      </c>
      <c r="M652" t="n">
        <v>52000.0</v>
      </c>
      <c r="N652" t="n">
        <v>585696.0</v>
      </c>
      <c r="O652" t="n">
        <v>175683.5</v>
      </c>
      <c r="P652" t="n">
        <v>144686.5</v>
      </c>
      <c r="Q652" t="n">
        <v>1094785.0</v>
      </c>
      <c r="R652" t="n">
        <v>10000.0</v>
      </c>
      <c r="S652" t="n">
        <v>842956.75</v>
      </c>
      <c r="T652" t="n">
        <v>842956.75</v>
      </c>
      <c r="U652" t="n">
        <v>1351332.25</v>
      </c>
      <c r="V652" t="n">
        <v>60.05</v>
      </c>
      <c r="W652" t="n">
        <v>40.03</v>
      </c>
      <c r="X652" t="n">
        <v>0.0</v>
      </c>
      <c r="Y652" t="n">
        <v>0.0</v>
      </c>
      <c r="Z652" t="n">
        <v>504203.251</v>
      </c>
      <c r="AA652" t="n">
        <v>175958.13</v>
      </c>
      <c r="AB652" t="n">
        <v>44653.273</v>
      </c>
      <c r="AC652" t="n">
        <v>102261.43</v>
      </c>
      <c r="AD652" t="n">
        <v>47893.379</v>
      </c>
      <c r="AE652" t="n">
        <v>13231.623</v>
      </c>
      <c r="AF652" t="n">
        <v>518386.086</v>
      </c>
      <c r="AG652" t="n">
        <v>87460.165</v>
      </c>
      <c r="AH652" t="n">
        <v>10864.605</v>
      </c>
      <c r="AI652" t="n">
        <v>110809.176</v>
      </c>
      <c r="AJ652" t="n">
        <v>572.52</v>
      </c>
      <c r="AK652" t="n">
        <v>23602.13</v>
      </c>
      <c r="AL652" t="n">
        <v>266838.225</v>
      </c>
      <c r="AM652" t="n">
        <v>77685.877</v>
      </c>
      <c r="AN652" t="n">
        <v>9112.1804</v>
      </c>
      <c r="AO652" t="n">
        <v>128713.0058</v>
      </c>
      <c r="AP652" t="n">
        <v>224447.537</v>
      </c>
      <c r="AQ652" t="n">
        <v>115528.589</v>
      </c>
      <c r="AR652" t="n">
        <v>3368.306</v>
      </c>
      <c r="AS652" t="n">
        <v>67463.018</v>
      </c>
      <c r="AT652" t="n">
        <v>605363.859507</v>
      </c>
      <c r="AU652" t="n">
        <v>114765.759545</v>
      </c>
      <c r="AV652" t="n">
        <v>1383.8896</v>
      </c>
      <c r="AW652" t="n">
        <v>19645.5222</v>
      </c>
      <c r="AX652" t="n">
        <v>26039.677</v>
      </c>
      <c r="AY652" t="n">
        <v>125714.9</v>
      </c>
      <c r="AZ652" t="n">
        <v>143294.973</v>
      </c>
      <c r="BA652" t="n">
        <v>263551.427</v>
      </c>
      <c r="BB652" t="n">
        <v>13110.301</v>
      </c>
      <c r="BC652" t="n">
        <v>64842.69</v>
      </c>
      <c r="BD652" t="n">
        <v>31458.115</v>
      </c>
      <c r="BE652" t="n">
        <v>32027.015</v>
      </c>
      <c r="BF652" t="n">
        <v>65901.206</v>
      </c>
      <c r="BG652" t="n">
        <v>275062.637</v>
      </c>
      <c r="BH652" t="n">
        <v>21374.215</v>
      </c>
      <c r="BI652" t="n">
        <v>353495.927</v>
      </c>
      <c r="BJ652" t="n">
        <v>111870.537</v>
      </c>
      <c r="BK652" t="n">
        <v>58872.42972</v>
      </c>
      <c r="BL652" t="n">
        <v>278.675</v>
      </c>
      <c r="BM652" t="n">
        <v>8920.822</v>
      </c>
    </row>
    <row r="653" spans="1:65">
      <c r="A653" s="1" t="n">
        <v>43837.78125</v>
      </c>
      <c r="B653" t="n">
        <v>2088536.018</v>
      </c>
      <c r="C653" t="n">
        <v>2728263.885498</v>
      </c>
      <c r="D653" t="n">
        <v>2215230.811575</v>
      </c>
      <c r="E653" t="n">
        <v>0.0</v>
      </c>
      <c r="F653" t="n">
        <v>2075701.665498</v>
      </c>
      <c r="G653" t="n">
        <v>204.0</v>
      </c>
      <c r="H653" t="n">
        <v>-2885.0</v>
      </c>
      <c r="I653" t="n">
        <v>0.0</v>
      </c>
      <c r="J653" t="n">
        <v>0.0</v>
      </c>
      <c r="K653" t="n">
        <v>22300.0</v>
      </c>
      <c r="L653" t="n">
        <v>107552.0</v>
      </c>
      <c r="M653" t="n">
        <v>47100.0</v>
      </c>
      <c r="N653" t="n">
        <v>596351.0</v>
      </c>
      <c r="O653" t="n">
        <v>179183.5</v>
      </c>
      <c r="P653" t="n">
        <v>143086.5</v>
      </c>
      <c r="Q653" t="n">
        <v>1117787.0</v>
      </c>
      <c r="R653" t="n">
        <v>10000.0</v>
      </c>
      <c r="S653" t="n">
        <v>858168.75</v>
      </c>
      <c r="T653" t="n">
        <v>858168.75</v>
      </c>
      <c r="U653" t="n">
        <v>1363520.25</v>
      </c>
      <c r="V653" t="n">
        <v>60.05</v>
      </c>
      <c r="W653" t="n">
        <v>40.03</v>
      </c>
      <c r="X653" t="n">
        <v>0.0</v>
      </c>
      <c r="Y653" t="n">
        <v>0.0</v>
      </c>
      <c r="Z653" t="n">
        <v>504295.114</v>
      </c>
      <c r="AA653" t="n">
        <v>174177.378</v>
      </c>
      <c r="AB653" t="n">
        <v>45001.618</v>
      </c>
      <c r="AC653" t="n">
        <v>102425.324</v>
      </c>
      <c r="AD653" t="n">
        <v>44412.18</v>
      </c>
      <c r="AE653" t="n">
        <v>13122.266</v>
      </c>
      <c r="AF653" t="n">
        <v>516152.315</v>
      </c>
      <c r="AG653" t="n">
        <v>85823.395</v>
      </c>
      <c r="AH653" t="n">
        <v>11012.071</v>
      </c>
      <c r="AI653" t="n">
        <v>108979.599</v>
      </c>
      <c r="AJ653" t="n">
        <v>605.39</v>
      </c>
      <c r="AK653" t="n">
        <v>23744.779</v>
      </c>
      <c r="AL653" t="n">
        <v>267298.544</v>
      </c>
      <c r="AM653" t="n">
        <v>74738.678</v>
      </c>
      <c r="AN653" t="n">
        <v>9013.0462</v>
      </c>
      <c r="AO653" t="n">
        <v>126834.7564</v>
      </c>
      <c r="AP653" t="n">
        <v>224758.875</v>
      </c>
      <c r="AQ653" t="n">
        <v>115633.563</v>
      </c>
      <c r="AR653" t="n">
        <v>3240.302</v>
      </c>
      <c r="AS653" t="n">
        <v>67156.449</v>
      </c>
      <c r="AT653" t="n">
        <v>604995.799498</v>
      </c>
      <c r="AU653" t="n">
        <v>116190.179056</v>
      </c>
      <c r="AV653" t="n">
        <v>1397.9148</v>
      </c>
      <c r="AW653" t="n">
        <v>19749.3296</v>
      </c>
      <c r="AX653" t="n">
        <v>26252.162</v>
      </c>
      <c r="AY653" t="n">
        <v>124306.537</v>
      </c>
      <c r="AZ653" t="n">
        <v>138834.537</v>
      </c>
      <c r="BA653" t="n">
        <v>257493.179</v>
      </c>
      <c r="BB653" t="n">
        <v>13133.538</v>
      </c>
      <c r="BC653" t="n">
        <v>64051.533</v>
      </c>
      <c r="BD653" t="n">
        <v>33302.485</v>
      </c>
      <c r="BE653" t="n">
        <v>31560.686</v>
      </c>
      <c r="BF653" t="n">
        <v>66018.137</v>
      </c>
      <c r="BG653" t="n">
        <v>276753.121</v>
      </c>
      <c r="BH653" t="n">
        <v>21619.396</v>
      </c>
      <c r="BI653" t="n">
        <v>351099.081</v>
      </c>
      <c r="BJ653" t="n">
        <v>111033.339</v>
      </c>
      <c r="BK653" t="n">
        <v>58121.719519</v>
      </c>
      <c r="BL653" t="n">
        <v>283.45</v>
      </c>
      <c r="BM653" t="n">
        <v>9303.366</v>
      </c>
    </row>
    <row r="654" spans="1:65">
      <c r="A654" s="1" t="n">
        <v>43837.791666666664</v>
      </c>
      <c r="B654" t="n">
        <v>2064335.391</v>
      </c>
      <c r="C654" t="n">
        <v>2720425.595054</v>
      </c>
      <c r="D654" t="n">
        <v>2193525.900989</v>
      </c>
      <c r="E654" t="n">
        <v>0.0</v>
      </c>
      <c r="F654" t="n">
        <v>2070126.952054</v>
      </c>
      <c r="G654" t="n">
        <v>138.0</v>
      </c>
      <c r="H654" t="n">
        <v>-3518.0</v>
      </c>
      <c r="I654" t="n">
        <v>0.0</v>
      </c>
      <c r="J654" t="n">
        <v>0.0</v>
      </c>
      <c r="K654" t="n">
        <v>28200.0</v>
      </c>
      <c r="L654" t="n">
        <v>107032.0</v>
      </c>
      <c r="M654" t="n">
        <v>42200.0</v>
      </c>
      <c r="N654" t="n">
        <v>604151.0</v>
      </c>
      <c r="O654" t="n">
        <v>181783.5</v>
      </c>
      <c r="P654" t="n">
        <v>141686.5</v>
      </c>
      <c r="Q654" t="n">
        <v>1126425.0</v>
      </c>
      <c r="R654" t="n">
        <v>10000.0</v>
      </c>
      <c r="S654" t="n">
        <v>865942.75</v>
      </c>
      <c r="T654" t="n">
        <v>865942.75</v>
      </c>
      <c r="U654" t="n">
        <v>1374804.25</v>
      </c>
      <c r="V654" t="n">
        <v>60.05</v>
      </c>
      <c r="W654" t="n">
        <v>40.03</v>
      </c>
      <c r="X654" t="n">
        <v>0.0</v>
      </c>
      <c r="Y654" t="n">
        <v>0.0</v>
      </c>
      <c r="Z654" t="n">
        <v>504267.797</v>
      </c>
      <c r="AA654" t="n">
        <v>172682.293</v>
      </c>
      <c r="AB654" t="n">
        <v>45196.438</v>
      </c>
      <c r="AC654" t="n">
        <v>101340.645</v>
      </c>
      <c r="AD654" t="n">
        <v>41227.351</v>
      </c>
      <c r="AE654" t="n">
        <v>13040.836</v>
      </c>
      <c r="AF654" t="n">
        <v>512336.032</v>
      </c>
      <c r="AG654" t="n">
        <v>85002.135</v>
      </c>
      <c r="AH654" t="n">
        <v>11019.933</v>
      </c>
      <c r="AI654" t="n">
        <v>106534.697</v>
      </c>
      <c r="AJ654" t="n">
        <v>585.02</v>
      </c>
      <c r="AK654" t="n">
        <v>23542.94</v>
      </c>
      <c r="AL654" t="n">
        <v>266764.051</v>
      </c>
      <c r="AM654" t="n">
        <v>66501.342</v>
      </c>
      <c r="AN654" t="n">
        <v>9065.2694</v>
      </c>
      <c r="AO654" t="n">
        <v>125608.064</v>
      </c>
      <c r="AP654" t="n">
        <v>224790.407</v>
      </c>
      <c r="AQ654" t="n">
        <v>115616.181</v>
      </c>
      <c r="AR654" t="n">
        <v>3261.645</v>
      </c>
      <c r="AS654" t="n">
        <v>66494.69</v>
      </c>
      <c r="AT654" t="n">
        <v>604994.742054</v>
      </c>
      <c r="AU654" t="n">
        <v>115695.831545</v>
      </c>
      <c r="AV654" t="n">
        <v>1386.5896</v>
      </c>
      <c r="AW654" t="n">
        <v>19555.47</v>
      </c>
      <c r="AX654" t="n">
        <v>26474.708</v>
      </c>
      <c r="AY654" t="n">
        <v>122461.082</v>
      </c>
      <c r="AZ654" t="n">
        <v>137938.18</v>
      </c>
      <c r="BA654" t="n">
        <v>253247.38</v>
      </c>
      <c r="BB654" t="n">
        <v>13057.871</v>
      </c>
      <c r="BC654" t="n">
        <v>62698.413</v>
      </c>
      <c r="BD654" t="n">
        <v>32871.583</v>
      </c>
      <c r="BE654" t="n">
        <v>31177.685</v>
      </c>
      <c r="BF654" t="n">
        <v>66416.909</v>
      </c>
      <c r="BG654" t="n">
        <v>278066.583</v>
      </c>
      <c r="BH654" t="n">
        <v>21446.083</v>
      </c>
      <c r="BI654" t="n">
        <v>350344.674</v>
      </c>
      <c r="BJ654" t="n">
        <v>111781.717</v>
      </c>
      <c r="BK654" t="n">
        <v>60582.812444</v>
      </c>
      <c r="BL654" t="n">
        <v>276.525</v>
      </c>
      <c r="BM654" t="n">
        <v>9514.492</v>
      </c>
    </row>
    <row r="655" spans="1:65">
      <c r="A655" s="1" t="n">
        <v>43837.802083333336</v>
      </c>
      <c r="B655" t="n">
        <v>2044587.635</v>
      </c>
      <c r="C655" t="n">
        <v>2766334.075035</v>
      </c>
      <c r="D655" t="n">
        <v>2170862.771621</v>
      </c>
      <c r="E655" t="n">
        <v>0.0</v>
      </c>
      <c r="F655" t="n">
        <v>2114043.163035</v>
      </c>
      <c r="G655" t="n">
        <v>13132.0</v>
      </c>
      <c r="H655" t="n">
        <v>-27.0</v>
      </c>
      <c r="I655" t="n">
        <v>0.0</v>
      </c>
      <c r="J655" t="n">
        <v>0.0</v>
      </c>
      <c r="K655" t="n">
        <v>52200.0</v>
      </c>
      <c r="L655" t="n">
        <v>89260.0</v>
      </c>
      <c r="M655" t="n">
        <v>58300.0</v>
      </c>
      <c r="N655" t="n">
        <v>612181.0</v>
      </c>
      <c r="O655" t="n">
        <v>195881.75</v>
      </c>
      <c r="P655" t="n">
        <v>165396.0</v>
      </c>
      <c r="Q655" t="n">
        <v>1155529.0</v>
      </c>
      <c r="R655" t="n">
        <v>12000.0</v>
      </c>
      <c r="S655" t="n">
        <v>877337.75</v>
      </c>
      <c r="T655" t="n">
        <v>877337.75</v>
      </c>
      <c r="U655" t="n">
        <v>1467066.25</v>
      </c>
      <c r="V655" t="n">
        <v>58.09</v>
      </c>
      <c r="W655" t="n">
        <v>38.73</v>
      </c>
      <c r="X655" t="n">
        <v>0.0</v>
      </c>
      <c r="Y655" t="n">
        <v>0.0</v>
      </c>
      <c r="Z655" t="n">
        <v>504791.864</v>
      </c>
      <c r="AA655" t="n">
        <v>170966.577</v>
      </c>
      <c r="AB655" t="n">
        <v>42811.938</v>
      </c>
      <c r="AC655" t="n">
        <v>99337.744</v>
      </c>
      <c r="AD655" t="n">
        <v>45266.109</v>
      </c>
      <c r="AE655" t="n">
        <v>13040.5</v>
      </c>
      <c r="AF655" t="n">
        <v>507390.678</v>
      </c>
      <c r="AG655" t="n">
        <v>85930.072</v>
      </c>
      <c r="AH655" t="n">
        <v>11046.667</v>
      </c>
      <c r="AI655" t="n">
        <v>104810.723</v>
      </c>
      <c r="AJ655" t="n">
        <v>576.86</v>
      </c>
      <c r="AK655" t="n">
        <v>23034.931</v>
      </c>
      <c r="AL655" t="n">
        <v>266775.969</v>
      </c>
      <c r="AM655" t="n">
        <v>70882.336</v>
      </c>
      <c r="AN655" t="n">
        <v>8710.1378</v>
      </c>
      <c r="AO655" t="n">
        <v>124933.5028</v>
      </c>
      <c r="AP655" t="n">
        <v>244718.548</v>
      </c>
      <c r="AQ655" t="n">
        <v>113494.535</v>
      </c>
      <c r="AR655" t="n">
        <v>3194.853</v>
      </c>
      <c r="AS655" t="n">
        <v>65436.315</v>
      </c>
      <c r="AT655" t="n">
        <v>612776.175035</v>
      </c>
      <c r="AU655" t="n">
        <v>114558.724222</v>
      </c>
      <c r="AV655" t="n">
        <v>1267.7432</v>
      </c>
      <c r="AW655" t="n">
        <v>19534.4162</v>
      </c>
      <c r="AX655" t="n">
        <v>26542.609</v>
      </c>
      <c r="AY655" t="n">
        <v>122050.649</v>
      </c>
      <c r="AZ655" t="n">
        <v>157572.619</v>
      </c>
      <c r="BA655" t="n">
        <v>253651.35</v>
      </c>
      <c r="BB655" t="n">
        <v>12811.613</v>
      </c>
      <c r="BC655" t="n">
        <v>61412.342</v>
      </c>
      <c r="BD655" t="n">
        <v>33783.132</v>
      </c>
      <c r="BE655" t="n">
        <v>30510.633</v>
      </c>
      <c r="BF655" t="n">
        <v>65533.587</v>
      </c>
      <c r="BG655" t="n">
        <v>276117.549</v>
      </c>
      <c r="BH655" t="n">
        <v>21512.922</v>
      </c>
      <c r="BI655" t="n">
        <v>345688.483</v>
      </c>
      <c r="BJ655" t="n">
        <v>113807.75</v>
      </c>
      <c r="BK655" t="n">
        <v>52547.728399</v>
      </c>
      <c r="BL655" t="n">
        <v>286.725</v>
      </c>
      <c r="BM655" t="n">
        <v>9331.475</v>
      </c>
    </row>
    <row r="656" spans="1:65">
      <c r="A656" s="1" t="n">
        <v>43837.8125</v>
      </c>
      <c r="B656" t="n">
        <v>2005498.818</v>
      </c>
      <c r="C656" t="n">
        <v>2748672.632805</v>
      </c>
      <c r="D656" t="n">
        <v>2135078.298127</v>
      </c>
      <c r="E656" t="n">
        <v>0.0</v>
      </c>
      <c r="F656" t="n">
        <v>2106759.010805</v>
      </c>
      <c r="G656" t="n">
        <v>7102.0</v>
      </c>
      <c r="H656" t="n">
        <v>-1294.0</v>
      </c>
      <c r="I656" t="n">
        <v>0.0</v>
      </c>
      <c r="J656" t="n">
        <v>0.0</v>
      </c>
      <c r="K656" t="n">
        <v>67100.0</v>
      </c>
      <c r="L656" t="n">
        <v>78276.0</v>
      </c>
      <c r="M656" t="n">
        <v>64600.0</v>
      </c>
      <c r="N656" t="n">
        <v>608230.0</v>
      </c>
      <c r="O656" t="n">
        <v>211081.75</v>
      </c>
      <c r="P656" t="n">
        <v>163996.0</v>
      </c>
      <c r="Q656" t="n">
        <v>1120792.0</v>
      </c>
      <c r="R656" t="n">
        <v>12000.0</v>
      </c>
      <c r="S656" t="n">
        <v>863487.75</v>
      </c>
      <c r="T656" t="n">
        <v>863487.75</v>
      </c>
      <c r="U656" t="n">
        <v>1461025.25</v>
      </c>
      <c r="V656" t="n">
        <v>58.09</v>
      </c>
      <c r="W656" t="n">
        <v>38.73</v>
      </c>
      <c r="X656" t="n">
        <v>0.0</v>
      </c>
      <c r="Y656" t="n">
        <v>0.0</v>
      </c>
      <c r="Z656" t="n">
        <v>504462.783</v>
      </c>
      <c r="AA656" t="n">
        <v>169261.769</v>
      </c>
      <c r="AB656" t="n">
        <v>42894.695</v>
      </c>
      <c r="AC656" t="n">
        <v>97317.879</v>
      </c>
      <c r="AD656" t="n">
        <v>43963.01</v>
      </c>
      <c r="AE656" t="n">
        <v>12991.501</v>
      </c>
      <c r="AF656" t="n">
        <v>509550.434</v>
      </c>
      <c r="AG656" t="n">
        <v>83690.596</v>
      </c>
      <c r="AH656" t="n">
        <v>11062.124</v>
      </c>
      <c r="AI656" t="n">
        <v>103422.247</v>
      </c>
      <c r="AJ656" t="n">
        <v>349.46</v>
      </c>
      <c r="AK656" t="n">
        <v>22223.71</v>
      </c>
      <c r="AL656" t="n">
        <v>267156.439</v>
      </c>
      <c r="AM656" t="n">
        <v>62018.689</v>
      </c>
      <c r="AN656" t="n">
        <v>8524.0134</v>
      </c>
      <c r="AO656" t="n">
        <v>122730.8016</v>
      </c>
      <c r="AP656" t="n">
        <v>243710.877</v>
      </c>
      <c r="AQ656" t="n">
        <v>111001.091</v>
      </c>
      <c r="AR656" t="n">
        <v>3196.37</v>
      </c>
      <c r="AS656" t="n">
        <v>64529.499</v>
      </c>
      <c r="AT656" t="n">
        <v>611590.547805</v>
      </c>
      <c r="AU656" t="n">
        <v>113989.129545</v>
      </c>
      <c r="AV656" t="n">
        <v>1225.7096</v>
      </c>
      <c r="AW656" t="n">
        <v>19254.6844</v>
      </c>
      <c r="AX656" t="n">
        <v>26503.542</v>
      </c>
      <c r="AY656" t="n">
        <v>119683.589</v>
      </c>
      <c r="AZ656" t="n">
        <v>151884.091</v>
      </c>
      <c r="BA656" t="n">
        <v>250066.506</v>
      </c>
      <c r="BB656" t="n">
        <v>12769.833</v>
      </c>
      <c r="BC656" t="n">
        <v>60432.369</v>
      </c>
      <c r="BD656" t="n">
        <v>32911.528</v>
      </c>
      <c r="BE656" t="n">
        <v>30215.927</v>
      </c>
      <c r="BF656" t="n">
        <v>65567.309</v>
      </c>
      <c r="BG656" t="n">
        <v>270905.163</v>
      </c>
      <c r="BH656" t="n">
        <v>21332.045</v>
      </c>
      <c r="BI656" t="n">
        <v>342458.701</v>
      </c>
      <c r="BJ656" t="n">
        <v>108317.971</v>
      </c>
      <c r="BK656" t="n">
        <v>56115.251582</v>
      </c>
      <c r="BL656" t="n">
        <v>283.25</v>
      </c>
      <c r="BM656" t="n">
        <v>9296.855</v>
      </c>
    </row>
    <row r="657" spans="1:65">
      <c r="A657" s="1" t="n">
        <v>43837.822916666664</v>
      </c>
      <c r="B657" t="n">
        <v>1977374.841</v>
      </c>
      <c r="C657" t="n">
        <v>2720772.921567</v>
      </c>
      <c r="D657" t="n">
        <v>2102353.35723</v>
      </c>
      <c r="E657" t="n">
        <v>0.0</v>
      </c>
      <c r="F657" t="n">
        <v>2090611.453567</v>
      </c>
      <c r="G657" t="n">
        <v>104.0</v>
      </c>
      <c r="H657" t="n">
        <v>-8881.0</v>
      </c>
      <c r="I657" t="n">
        <v>0.0</v>
      </c>
      <c r="J657" t="n">
        <v>0.0</v>
      </c>
      <c r="K657" t="n">
        <v>83200.0</v>
      </c>
      <c r="L657" t="n">
        <v>73220.0</v>
      </c>
      <c r="M657" t="n">
        <v>77400.0</v>
      </c>
      <c r="N657" t="n">
        <v>618832.0</v>
      </c>
      <c r="O657" t="n">
        <v>214881.75</v>
      </c>
      <c r="P657" t="n">
        <v>163996.0</v>
      </c>
      <c r="Q657" t="n">
        <v>1117325.0</v>
      </c>
      <c r="R657" t="n">
        <v>12000.0</v>
      </c>
      <c r="S657" t="n">
        <v>867522.75</v>
      </c>
      <c r="T657" t="n">
        <v>867522.75</v>
      </c>
      <c r="U657" t="n">
        <v>1487642.25</v>
      </c>
      <c r="V657" t="n">
        <v>58.09</v>
      </c>
      <c r="W657" t="n">
        <v>38.73</v>
      </c>
      <c r="X657" t="n">
        <v>0.0</v>
      </c>
      <c r="Y657" t="n">
        <v>0.0</v>
      </c>
      <c r="Z657" t="n">
        <v>504767.511</v>
      </c>
      <c r="AA657" t="n">
        <v>167630.743</v>
      </c>
      <c r="AB657" t="n">
        <v>42843.995</v>
      </c>
      <c r="AC657" t="n">
        <v>95254.677</v>
      </c>
      <c r="AD657" t="n">
        <v>41154.865</v>
      </c>
      <c r="AE657" t="n">
        <v>12757.964</v>
      </c>
      <c r="AF657" t="n">
        <v>506893.926</v>
      </c>
      <c r="AG657" t="n">
        <v>81897.087</v>
      </c>
      <c r="AH657" t="n">
        <v>11112.426</v>
      </c>
      <c r="AI657" t="n">
        <v>101220.484</v>
      </c>
      <c r="AJ657" t="n">
        <v>315.83</v>
      </c>
      <c r="AK657" t="n">
        <v>21654.79</v>
      </c>
      <c r="AL657" t="n">
        <v>267450.741</v>
      </c>
      <c r="AM657" t="n">
        <v>67484.774</v>
      </c>
      <c r="AN657" t="n">
        <v>8425.488</v>
      </c>
      <c r="AO657" t="n">
        <v>120671.0272</v>
      </c>
      <c r="AP657" t="n">
        <v>239899.758</v>
      </c>
      <c r="AQ657" t="n">
        <v>108758.172</v>
      </c>
      <c r="AR657" t="n">
        <v>3173.397</v>
      </c>
      <c r="AS657" t="n">
        <v>63729.726</v>
      </c>
      <c r="AT657" t="n">
        <v>606557.017567</v>
      </c>
      <c r="AU657" t="n">
        <v>113383.662771</v>
      </c>
      <c r="AV657" t="n">
        <v>1220.557</v>
      </c>
      <c r="AW657" t="n">
        <v>18849.4278</v>
      </c>
      <c r="AX657" t="n">
        <v>26468.37</v>
      </c>
      <c r="AY657" t="n">
        <v>116884.076</v>
      </c>
      <c r="AZ657" t="n">
        <v>144580.418</v>
      </c>
      <c r="BA657" t="n">
        <v>245185.4</v>
      </c>
      <c r="BB657" t="n">
        <v>12768.005</v>
      </c>
      <c r="BC657" t="n">
        <v>59468.793</v>
      </c>
      <c r="BD657" t="n">
        <v>28759.742</v>
      </c>
      <c r="BE657" t="n">
        <v>29796.341</v>
      </c>
      <c r="BF657" t="n">
        <v>66302.147</v>
      </c>
      <c r="BG657" t="n">
        <v>264220.663</v>
      </c>
      <c r="BH657" t="n">
        <v>21430.77</v>
      </c>
      <c r="BI657" t="n">
        <v>338428.22</v>
      </c>
      <c r="BJ657" t="n">
        <v>104704.296</v>
      </c>
      <c r="BK657" t="n">
        <v>52417.273459</v>
      </c>
      <c r="BL657" t="n">
        <v>277.7</v>
      </c>
      <c r="BM657" t="n">
        <v>9355.412</v>
      </c>
    </row>
    <row r="658" spans="1:65">
      <c r="A658" s="1" t="n">
        <v>43837.833333333336</v>
      </c>
      <c r="B658" t="n">
        <v>1948631.865</v>
      </c>
      <c r="C658" t="n">
        <v>2642312.29107</v>
      </c>
      <c r="D658" t="n">
        <v>2075853.288445</v>
      </c>
      <c r="E658" t="n">
        <v>0.0</v>
      </c>
      <c r="F658" t="n">
        <v>2022680.55307</v>
      </c>
      <c r="G658" t="n">
        <v>0.0</v>
      </c>
      <c r="H658" t="n">
        <v>-27138.0</v>
      </c>
      <c r="I658" t="n">
        <v>0.0</v>
      </c>
      <c r="J658" t="n">
        <v>0.0</v>
      </c>
      <c r="K658" t="n">
        <v>80300.0</v>
      </c>
      <c r="L658" t="n">
        <v>77860.0</v>
      </c>
      <c r="M658" t="n">
        <v>67600.0</v>
      </c>
      <c r="N658" t="n">
        <v>635249.0</v>
      </c>
      <c r="O658" t="n">
        <v>213781.75</v>
      </c>
      <c r="P658" t="n">
        <v>163996.0</v>
      </c>
      <c r="Q658" t="n">
        <v>1126457.0</v>
      </c>
      <c r="R658" t="n">
        <v>12000.0</v>
      </c>
      <c r="S658" t="n">
        <v>888250.75</v>
      </c>
      <c r="T658" t="n">
        <v>888250.75</v>
      </c>
      <c r="U658" t="n">
        <v>1483524.25</v>
      </c>
      <c r="V658" t="n">
        <v>58.09</v>
      </c>
      <c r="W658" t="n">
        <v>38.73</v>
      </c>
      <c r="X658" t="n">
        <v>0.0</v>
      </c>
      <c r="Y658" t="n">
        <v>0.0</v>
      </c>
      <c r="Z658" t="n">
        <v>504968.3</v>
      </c>
      <c r="AA658" t="n">
        <v>165633.016</v>
      </c>
      <c r="AB658" t="n">
        <v>43172.568</v>
      </c>
      <c r="AC658" t="n">
        <v>93595.398</v>
      </c>
      <c r="AD658" t="n">
        <v>33737.54</v>
      </c>
      <c r="AE658" t="n">
        <v>12678.773</v>
      </c>
      <c r="AF658" t="n">
        <v>488832.956</v>
      </c>
      <c r="AG658" t="n">
        <v>81572.54</v>
      </c>
      <c r="AH658" t="n">
        <v>10996.054</v>
      </c>
      <c r="AI658" t="n">
        <v>100139.389</v>
      </c>
      <c r="AJ658" t="n">
        <v>300.365</v>
      </c>
      <c r="AK658" t="n">
        <v>21223.265</v>
      </c>
      <c r="AL658" t="n">
        <v>268076.985</v>
      </c>
      <c r="AM658" t="n">
        <v>66623.039</v>
      </c>
      <c r="AN658" t="n">
        <v>8234.4806</v>
      </c>
      <c r="AO658" t="n">
        <v>119399.5294</v>
      </c>
      <c r="AP658" t="n">
        <v>231411.406</v>
      </c>
      <c r="AQ658" t="n">
        <v>107486.03</v>
      </c>
      <c r="AR658" t="n">
        <v>3117.204</v>
      </c>
      <c r="AS658" t="n">
        <v>63185.423</v>
      </c>
      <c r="AT658" t="n">
        <v>590361.84507</v>
      </c>
      <c r="AU658" t="n">
        <v>111951.769646</v>
      </c>
      <c r="AV658" t="n">
        <v>1196.7514</v>
      </c>
      <c r="AW658" t="n">
        <v>18500.4586</v>
      </c>
      <c r="AX658" t="n">
        <v>26329.004</v>
      </c>
      <c r="AY658" t="n">
        <v>114873.72</v>
      </c>
      <c r="AZ658" t="n">
        <v>133347.742</v>
      </c>
      <c r="BA658" t="n">
        <v>240171.043</v>
      </c>
      <c r="BB658" t="n">
        <v>12746.422</v>
      </c>
      <c r="BC658" t="n">
        <v>58332.504</v>
      </c>
      <c r="BD658" t="n">
        <v>21511.636</v>
      </c>
      <c r="BE658" t="n">
        <v>29495.036</v>
      </c>
      <c r="BF658" t="n">
        <v>66052.57</v>
      </c>
      <c r="BG658" t="n">
        <v>258278.981</v>
      </c>
      <c r="BH658" t="n">
        <v>21198.738</v>
      </c>
      <c r="BI658" t="n">
        <v>333505.639</v>
      </c>
      <c r="BJ658" t="n">
        <v>104522.32</v>
      </c>
      <c r="BK658" t="n">
        <v>57229.767799</v>
      </c>
      <c r="BL658" t="n">
        <v>284.75</v>
      </c>
      <c r="BM658" t="n">
        <v>8825.302</v>
      </c>
    </row>
    <row r="659" spans="1:65">
      <c r="A659" s="1" t="n">
        <v>43837.84375</v>
      </c>
      <c r="B659" t="n">
        <v>1942362.906</v>
      </c>
      <c r="C659" t="n">
        <v>2206004.123239</v>
      </c>
      <c r="D659" t="n">
        <v>2068089.824509</v>
      </c>
      <c r="E659" t="n">
        <v>0.0</v>
      </c>
      <c r="F659" t="n">
        <v>1644492.525239</v>
      </c>
      <c r="G659" t="n">
        <v>2899.0</v>
      </c>
      <c r="H659" t="n">
        <v>-1221.0</v>
      </c>
      <c r="I659" t="n">
        <v>0.0</v>
      </c>
      <c r="J659" t="n">
        <v>0.0</v>
      </c>
      <c r="K659" t="n">
        <v>52900.0</v>
      </c>
      <c r="L659" t="n">
        <v>102512.0</v>
      </c>
      <c r="M659" t="n">
        <v>55100.0</v>
      </c>
      <c r="N659" t="n">
        <v>746715.0</v>
      </c>
      <c r="O659" t="n">
        <v>117798.25</v>
      </c>
      <c r="P659" t="n">
        <v>285704.75</v>
      </c>
      <c r="Q659" t="n">
        <v>1053365.0</v>
      </c>
      <c r="R659" t="n">
        <v>3250.0</v>
      </c>
      <c r="S659" t="n">
        <v>1139788.75</v>
      </c>
      <c r="T659" t="n">
        <v>1139788.75</v>
      </c>
      <c r="U659" t="n">
        <v>1262299.75</v>
      </c>
      <c r="V659" t="n">
        <v>55.2</v>
      </c>
      <c r="W659" t="n">
        <v>36.8</v>
      </c>
      <c r="X659" t="n">
        <v>0.0</v>
      </c>
      <c r="Y659" t="n">
        <v>0.0</v>
      </c>
      <c r="Z659" t="n">
        <v>505042.616</v>
      </c>
      <c r="AA659" t="n">
        <v>168370.441</v>
      </c>
      <c r="AB659" t="n">
        <v>32320.223</v>
      </c>
      <c r="AC659" t="n">
        <v>91593.607</v>
      </c>
      <c r="AD659" t="n">
        <v>25940.745</v>
      </c>
      <c r="AE659" t="n">
        <v>12839.964</v>
      </c>
      <c r="AF659" t="n">
        <v>320665.48</v>
      </c>
      <c r="AG659" t="n">
        <v>81110.005</v>
      </c>
      <c r="AH659" t="n">
        <v>10240.776</v>
      </c>
      <c r="AI659" t="n">
        <v>105175.548</v>
      </c>
      <c r="AJ659" t="n">
        <v>312.175</v>
      </c>
      <c r="AK659" t="n">
        <v>20623.914</v>
      </c>
      <c r="AL659" t="n">
        <v>267979.938</v>
      </c>
      <c r="AM659" t="n">
        <v>66333.83</v>
      </c>
      <c r="AN659" t="n">
        <v>7975.7194</v>
      </c>
      <c r="AO659" t="n">
        <v>117818.5088</v>
      </c>
      <c r="AP659" t="n">
        <v>163860.56</v>
      </c>
      <c r="AQ659" t="n">
        <v>106782.807</v>
      </c>
      <c r="AR659" t="n">
        <v>3137.673</v>
      </c>
      <c r="AS659" t="n">
        <v>63686.256</v>
      </c>
      <c r="AT659" t="n">
        <v>504231.985239</v>
      </c>
      <c r="AU659" t="n">
        <v>110366.264545</v>
      </c>
      <c r="AV659" t="n">
        <v>1099.5296</v>
      </c>
      <c r="AW659" t="n">
        <v>18376.5882</v>
      </c>
      <c r="AX659" t="n">
        <v>25454.379</v>
      </c>
      <c r="AY659" t="n">
        <v>113279.177</v>
      </c>
      <c r="AZ659" t="n">
        <v>104340.136</v>
      </c>
      <c r="BA659" t="n">
        <v>238530.776</v>
      </c>
      <c r="BB659" t="n">
        <v>8787.552</v>
      </c>
      <c r="BC659" t="n">
        <v>57497.436</v>
      </c>
      <c r="BD659" t="n">
        <v>14347.22</v>
      </c>
      <c r="BE659" t="n">
        <v>29427.118</v>
      </c>
      <c r="BF659" t="n">
        <v>67424.799</v>
      </c>
      <c r="BG659" t="n">
        <v>251664.99</v>
      </c>
      <c r="BH659" t="n">
        <v>21713.449</v>
      </c>
      <c r="BI659" t="n">
        <v>328067.091</v>
      </c>
      <c r="BJ659" t="n">
        <v>97188.065</v>
      </c>
      <c r="BK659" t="n">
        <v>64371.970964</v>
      </c>
      <c r="BL659" t="n">
        <v>279.925</v>
      </c>
      <c r="BM659" t="n">
        <v>9205.953</v>
      </c>
    </row>
    <row r="660" spans="1:65">
      <c r="A660" s="1" t="n">
        <v>43837.854166666664</v>
      </c>
      <c r="B660" t="n">
        <v>1919565.986</v>
      </c>
      <c r="C660" t="n">
        <v>2136894.112781</v>
      </c>
      <c r="D660" t="n">
        <v>2037926.123138</v>
      </c>
      <c r="E660" t="n">
        <v>0.0</v>
      </c>
      <c r="F660" t="n">
        <v>1582742.282781</v>
      </c>
      <c r="G660" t="n">
        <v>2100.0</v>
      </c>
      <c r="H660" t="n">
        <v>-7328.0</v>
      </c>
      <c r="I660" t="n">
        <v>0.0</v>
      </c>
      <c r="J660" t="n">
        <v>0.0</v>
      </c>
      <c r="K660" t="n">
        <v>60400.0</v>
      </c>
      <c r="L660" t="n">
        <v>94432.0</v>
      </c>
      <c r="M660" t="n">
        <v>58400.0</v>
      </c>
      <c r="N660" t="n">
        <v>761562.0</v>
      </c>
      <c r="O660" t="n">
        <v>116198.25</v>
      </c>
      <c r="P660" t="n">
        <v>286104.75</v>
      </c>
      <c r="Q660" t="n">
        <v>1025569.0</v>
      </c>
      <c r="R660" t="n">
        <v>3250.0</v>
      </c>
      <c r="S660" t="n">
        <v>1144618.75</v>
      </c>
      <c r="T660" t="n">
        <v>1144618.75</v>
      </c>
      <c r="U660" t="n">
        <v>1244995.75</v>
      </c>
      <c r="V660" t="n">
        <v>55.2</v>
      </c>
      <c r="W660" t="n">
        <v>36.8</v>
      </c>
      <c r="X660" t="n">
        <v>0.0</v>
      </c>
      <c r="Y660" t="n">
        <v>0.0</v>
      </c>
      <c r="Z660" t="n">
        <v>505296.851</v>
      </c>
      <c r="AA660" t="n">
        <v>167579.43</v>
      </c>
      <c r="AB660" t="n">
        <v>31718.27</v>
      </c>
      <c r="AC660" t="n">
        <v>89620.677</v>
      </c>
      <c r="AD660" t="n">
        <v>17739.635</v>
      </c>
      <c r="AE660" t="n">
        <v>12936.093</v>
      </c>
      <c r="AF660" t="n">
        <v>295811.693</v>
      </c>
      <c r="AG660" t="n">
        <v>80381.875</v>
      </c>
      <c r="AH660" t="n">
        <v>10121.076</v>
      </c>
      <c r="AI660" t="n">
        <v>106107.555</v>
      </c>
      <c r="AJ660" t="n">
        <v>295.99</v>
      </c>
      <c r="AK660" t="n">
        <v>20171.071</v>
      </c>
      <c r="AL660" t="n">
        <v>268310.536</v>
      </c>
      <c r="AM660" t="n">
        <v>67266.915</v>
      </c>
      <c r="AN660" t="n">
        <v>8177.813</v>
      </c>
      <c r="AO660" t="n">
        <v>116347.9362</v>
      </c>
      <c r="AP660" t="n">
        <v>153769.409</v>
      </c>
      <c r="AQ660" t="n">
        <v>105410.146</v>
      </c>
      <c r="AR660" t="n">
        <v>3123.573</v>
      </c>
      <c r="AS660" t="n">
        <v>62913.477</v>
      </c>
      <c r="AT660" t="n">
        <v>492167.623781</v>
      </c>
      <c r="AU660" t="n">
        <v>109422.231719</v>
      </c>
      <c r="AV660" t="n">
        <v>1105.883</v>
      </c>
      <c r="AW660" t="n">
        <v>18087.9828</v>
      </c>
      <c r="AX660" t="n">
        <v>25293.453</v>
      </c>
      <c r="AY660" t="n">
        <v>111139.245</v>
      </c>
      <c r="AZ660" t="n">
        <v>95389.076</v>
      </c>
      <c r="BA660" t="n">
        <v>235551.481</v>
      </c>
      <c r="BB660" t="n">
        <v>8585.323</v>
      </c>
      <c r="BC660" t="n">
        <v>56383.629</v>
      </c>
      <c r="BD660" t="n">
        <v>12693.028</v>
      </c>
      <c r="BE660" t="n">
        <v>29465.729</v>
      </c>
      <c r="BF660" t="n">
        <v>67996.739</v>
      </c>
      <c r="BG660" t="n">
        <v>245346.523</v>
      </c>
      <c r="BH660" t="n">
        <v>21710.442</v>
      </c>
      <c r="BI660" t="n">
        <v>321950.006</v>
      </c>
      <c r="BJ660" t="n">
        <v>96596.625</v>
      </c>
      <c r="BK660" t="n">
        <v>59825.878419</v>
      </c>
      <c r="BL660" t="n">
        <v>277.6</v>
      </c>
      <c r="BM660" t="n">
        <v>9073.143</v>
      </c>
    </row>
    <row r="661" spans="1:65">
      <c r="A661" s="1" t="n">
        <v>43837.864583333336</v>
      </c>
      <c r="B661" t="n">
        <v>1882393.176</v>
      </c>
      <c r="C661" t="n">
        <v>2110672.131761</v>
      </c>
      <c r="D661" t="n">
        <v>2004662.570076</v>
      </c>
      <c r="E661" t="n">
        <v>0.0</v>
      </c>
      <c r="F661" t="n">
        <v>1561685.388761</v>
      </c>
      <c r="G661" t="n">
        <v>51.0</v>
      </c>
      <c r="H661" t="n">
        <v>-16502.0</v>
      </c>
      <c r="I661" t="n">
        <v>0.0</v>
      </c>
      <c r="J661" t="n">
        <v>0.0</v>
      </c>
      <c r="K661" t="n">
        <v>62500.0</v>
      </c>
      <c r="L661" t="n">
        <v>100864.0</v>
      </c>
      <c r="M661" t="n">
        <v>65600.0</v>
      </c>
      <c r="N661" t="n">
        <v>797843.0</v>
      </c>
      <c r="O661" t="n">
        <v>119998.25</v>
      </c>
      <c r="P661" t="n">
        <v>281904.75</v>
      </c>
      <c r="Q661" t="n">
        <v>1036699.0</v>
      </c>
      <c r="R661" t="n">
        <v>3250.0</v>
      </c>
      <c r="S661" t="n">
        <v>1184387.75</v>
      </c>
      <c r="T661" t="n">
        <v>1184387.75</v>
      </c>
      <c r="U661" t="n">
        <v>1288477.75</v>
      </c>
      <c r="V661" t="n">
        <v>55.2</v>
      </c>
      <c r="W661" t="n">
        <v>36.8</v>
      </c>
      <c r="X661" t="n">
        <v>0.0</v>
      </c>
      <c r="Y661" t="n">
        <v>0.0</v>
      </c>
      <c r="Z661" t="n">
        <v>505164.319</v>
      </c>
      <c r="AA661" t="n">
        <v>165997.463</v>
      </c>
      <c r="AB661" t="n">
        <v>31914.598</v>
      </c>
      <c r="AC661" t="n">
        <v>91847.43</v>
      </c>
      <c r="AD661" t="n">
        <v>17898.235</v>
      </c>
      <c r="AE661" t="n">
        <v>13235.063</v>
      </c>
      <c r="AF661" t="n">
        <v>287613.383</v>
      </c>
      <c r="AG661" t="n">
        <v>77592.531</v>
      </c>
      <c r="AH661" t="n">
        <v>10527.514</v>
      </c>
      <c r="AI661" t="n">
        <v>103269.036</v>
      </c>
      <c r="AJ661" t="n">
        <v>306.58</v>
      </c>
      <c r="AK661" t="n">
        <v>19582.94</v>
      </c>
      <c r="AL661" t="n">
        <v>268530.969</v>
      </c>
      <c r="AM661" t="n">
        <v>59906.622</v>
      </c>
      <c r="AN661" t="n">
        <v>8021.1438</v>
      </c>
      <c r="AO661" t="n">
        <v>114553.2212</v>
      </c>
      <c r="AP661" t="n">
        <v>153156.42</v>
      </c>
      <c r="AQ661" t="n">
        <v>103900.393</v>
      </c>
      <c r="AR661" t="n">
        <v>3167.506</v>
      </c>
      <c r="AS661" t="n">
        <v>62001.135</v>
      </c>
      <c r="AT661" t="n">
        <v>486856.547761</v>
      </c>
      <c r="AU661" t="n">
        <v>108318.48095</v>
      </c>
      <c r="AV661" t="n">
        <v>1087.0252</v>
      </c>
      <c r="AW661" t="n">
        <v>17596.1968</v>
      </c>
      <c r="AX661" t="n">
        <v>25109.438</v>
      </c>
      <c r="AY661" t="n">
        <v>109220.987</v>
      </c>
      <c r="AZ661" t="n">
        <v>85290.863</v>
      </c>
      <c r="BA661" t="n">
        <v>230182.224</v>
      </c>
      <c r="BB661" t="n">
        <v>8674.136</v>
      </c>
      <c r="BC661" t="n">
        <v>55280.918</v>
      </c>
      <c r="BD661" t="n">
        <v>11310.057</v>
      </c>
      <c r="BE661" t="n">
        <v>28819.355</v>
      </c>
      <c r="BF661" t="n">
        <v>68177.312</v>
      </c>
      <c r="BG661" t="n">
        <v>240430.252</v>
      </c>
      <c r="BH661" t="n">
        <v>21495.71</v>
      </c>
      <c r="BI661" t="n">
        <v>315958.568</v>
      </c>
      <c r="BJ661" t="n">
        <v>95851.813</v>
      </c>
      <c r="BK661" t="n">
        <v>65278.571126</v>
      </c>
      <c r="BL661" t="n">
        <v>286.45</v>
      </c>
      <c r="BM661" t="n">
        <v>8951.267</v>
      </c>
    </row>
    <row r="662" spans="1:65">
      <c r="A662" s="1" t="n">
        <v>43837.875</v>
      </c>
      <c r="B662" t="n">
        <v>1849014.04</v>
      </c>
      <c r="C662" t="n">
        <v>2073150.891522</v>
      </c>
      <c r="D662" t="n">
        <v>1967962.505553</v>
      </c>
      <c r="E662" t="n">
        <v>0.0</v>
      </c>
      <c r="F662" t="n">
        <v>1531050.977522</v>
      </c>
      <c r="G662" t="n">
        <v>0.0</v>
      </c>
      <c r="H662" t="n">
        <v>-33169.0</v>
      </c>
      <c r="I662" t="n">
        <v>0.0</v>
      </c>
      <c r="J662" t="n">
        <v>0.0</v>
      </c>
      <c r="K662" t="n">
        <v>85800.0</v>
      </c>
      <c r="L662" t="n">
        <v>100788.0</v>
      </c>
      <c r="M662" t="n">
        <v>66200.0</v>
      </c>
      <c r="N662" t="n">
        <v>790928.0</v>
      </c>
      <c r="O662" t="n">
        <v>116098.25</v>
      </c>
      <c r="P662" t="n">
        <v>283104.75</v>
      </c>
      <c r="Q662" t="n">
        <v>1019448.0</v>
      </c>
      <c r="R662" t="n">
        <v>3250.0</v>
      </c>
      <c r="S662" t="n">
        <v>1175369.75</v>
      </c>
      <c r="T662" t="n">
        <v>1175369.75</v>
      </c>
      <c r="U662" t="n">
        <v>1307734.75</v>
      </c>
      <c r="V662" t="n">
        <v>55.2</v>
      </c>
      <c r="W662" t="n">
        <v>36.8</v>
      </c>
      <c r="X662" t="n">
        <v>0.0</v>
      </c>
      <c r="Y662" t="n">
        <v>0.0</v>
      </c>
      <c r="Z662" t="n">
        <v>505021.744</v>
      </c>
      <c r="AA662" t="n">
        <v>163252.073</v>
      </c>
      <c r="AB662" t="n">
        <v>31263.533</v>
      </c>
      <c r="AC662" t="n">
        <v>90413.491</v>
      </c>
      <c r="AD662" t="n">
        <v>19435.218</v>
      </c>
      <c r="AE662" t="n">
        <v>13184.902</v>
      </c>
      <c r="AF662" t="n">
        <v>277170.588</v>
      </c>
      <c r="AG662" t="n">
        <v>76657.678</v>
      </c>
      <c r="AH662" t="n">
        <v>10248.463</v>
      </c>
      <c r="AI662" t="n">
        <v>100906.876</v>
      </c>
      <c r="AJ662" t="n">
        <v>301.49</v>
      </c>
      <c r="AK662" t="n">
        <v>19379.321</v>
      </c>
      <c r="AL662" t="n">
        <v>268725.553</v>
      </c>
      <c r="AM662" t="n">
        <v>56060.664</v>
      </c>
      <c r="AN662" t="n">
        <v>7549.395</v>
      </c>
      <c r="AO662" t="n">
        <v>112976.6494</v>
      </c>
      <c r="AP662" t="n">
        <v>147925.406</v>
      </c>
      <c r="AQ662" t="n">
        <v>102207.817</v>
      </c>
      <c r="AR662" t="n">
        <v>3179.733</v>
      </c>
      <c r="AS662" t="n">
        <v>60944.274</v>
      </c>
      <c r="AT662" t="n">
        <v>475279.169522</v>
      </c>
      <c r="AU662" t="n">
        <v>106849.887073</v>
      </c>
      <c r="AV662" t="n">
        <v>1081.701</v>
      </c>
      <c r="AW662" t="n">
        <v>17404.7956</v>
      </c>
      <c r="AX662" t="n">
        <v>24943.914</v>
      </c>
      <c r="AY662" t="n">
        <v>107190.46</v>
      </c>
      <c r="AZ662" t="n">
        <v>77340.453</v>
      </c>
      <c r="BA662" t="n">
        <v>226684.387</v>
      </c>
      <c r="BB662" t="n">
        <v>8737.889</v>
      </c>
      <c r="BC662" t="n">
        <v>54436.842</v>
      </c>
      <c r="BD662" t="n">
        <v>10608.86</v>
      </c>
      <c r="BE662" t="n">
        <v>28121.262</v>
      </c>
      <c r="BF662" t="n">
        <v>67788.456</v>
      </c>
      <c r="BG662" t="n">
        <v>235821.988</v>
      </c>
      <c r="BH662" t="n">
        <v>21291.114</v>
      </c>
      <c r="BI662" t="n">
        <v>311503.995</v>
      </c>
      <c r="BJ662" t="n">
        <v>95936.367</v>
      </c>
      <c r="BK662" t="n">
        <v>62680.50848</v>
      </c>
      <c r="BL662" t="n">
        <v>286.5</v>
      </c>
      <c r="BM662" t="n">
        <v>8910.955</v>
      </c>
    </row>
    <row r="663" spans="1:65">
      <c r="A663" s="1" t="n">
        <v>43837.885416666664</v>
      </c>
      <c r="B663" t="n">
        <v>1842467.61</v>
      </c>
      <c r="C663" t="n">
        <v>2086546.625627</v>
      </c>
      <c r="D663" t="n">
        <v>1962933.345059</v>
      </c>
      <c r="E663" t="n">
        <v>0.0</v>
      </c>
      <c r="F663" t="n">
        <v>1567045.294627</v>
      </c>
      <c r="G663" t="n">
        <v>13937.0</v>
      </c>
      <c r="H663" t="n">
        <v>-1986.0</v>
      </c>
      <c r="I663" t="n">
        <v>0.0</v>
      </c>
      <c r="J663" t="n">
        <v>0.0</v>
      </c>
      <c r="K663" t="n">
        <v>94300.0</v>
      </c>
      <c r="L663" t="n">
        <v>90568.0</v>
      </c>
      <c r="M663" t="n">
        <v>68200.0</v>
      </c>
      <c r="N663" t="n">
        <v>766535.0</v>
      </c>
      <c r="O663" t="n">
        <v>100603.25</v>
      </c>
      <c r="P663" t="n">
        <v>307131.5</v>
      </c>
      <c r="Q663" t="n">
        <v>1052701.0</v>
      </c>
      <c r="R663" t="n">
        <v>0.0</v>
      </c>
      <c r="S663" t="n">
        <v>1156715.5</v>
      </c>
      <c r="T663" t="n">
        <v>1156715.5</v>
      </c>
      <c r="U663" t="n">
        <v>1318698.0</v>
      </c>
      <c r="V663" t="n">
        <v>55.33</v>
      </c>
      <c r="W663" t="n">
        <v>36.89</v>
      </c>
      <c r="X663" t="n">
        <v>0.0</v>
      </c>
      <c r="Y663" t="n">
        <v>0.0</v>
      </c>
      <c r="Z663" t="n">
        <v>505001.917</v>
      </c>
      <c r="AA663" t="n">
        <v>164988.686</v>
      </c>
      <c r="AB663" t="n">
        <v>18365.742</v>
      </c>
      <c r="AC663" t="n">
        <v>91438.15</v>
      </c>
      <c r="AD663" t="n">
        <v>23268.14</v>
      </c>
      <c r="AE663" t="n">
        <v>13241.192</v>
      </c>
      <c r="AF663" t="n">
        <v>299505.483</v>
      </c>
      <c r="AG663" t="n">
        <v>76564.215</v>
      </c>
      <c r="AH663" t="n">
        <v>8769.065</v>
      </c>
      <c r="AI663" t="n">
        <v>98661.346</v>
      </c>
      <c r="AJ663" t="n">
        <v>293.93</v>
      </c>
      <c r="AK663" t="n">
        <v>19021.07</v>
      </c>
      <c r="AL663" t="n">
        <v>268592.604</v>
      </c>
      <c r="AM663" t="n">
        <v>65693.761</v>
      </c>
      <c r="AN663" t="n">
        <v>7343.9558</v>
      </c>
      <c r="AO663" t="n">
        <v>112173.191</v>
      </c>
      <c r="AP663" t="n">
        <v>134481.892</v>
      </c>
      <c r="AQ663" t="n">
        <v>100666.327</v>
      </c>
      <c r="AR663" t="n">
        <v>3093.014</v>
      </c>
      <c r="AS663" t="n">
        <v>60629.003</v>
      </c>
      <c r="AT663" t="n">
        <v>476631.957627</v>
      </c>
      <c r="AU663" t="n">
        <v>104252.365397</v>
      </c>
      <c r="AV663" t="n">
        <v>1058.1322</v>
      </c>
      <c r="AW663" t="n">
        <v>17265.933</v>
      </c>
      <c r="AX663" t="n">
        <v>24537.444</v>
      </c>
      <c r="AY663" t="n">
        <v>108730.402</v>
      </c>
      <c r="AZ663" t="n">
        <v>77724.827</v>
      </c>
      <c r="BA663" t="n">
        <v>230752.767</v>
      </c>
      <c r="BB663" t="n">
        <v>8819.86</v>
      </c>
      <c r="BC663" t="n">
        <v>53847.548</v>
      </c>
      <c r="BD663" t="n">
        <v>23124.755</v>
      </c>
      <c r="BE663" t="n">
        <v>27519.855</v>
      </c>
      <c r="BF663" t="n">
        <v>66393.889</v>
      </c>
      <c r="BG663" t="n">
        <v>231391.218</v>
      </c>
      <c r="BH663" t="n">
        <v>21863.513</v>
      </c>
      <c r="BI663" t="n">
        <v>305937.711</v>
      </c>
      <c r="BJ663" t="n">
        <v>97361.314</v>
      </c>
      <c r="BK663" t="n">
        <v>59207.176662</v>
      </c>
      <c r="BL663" t="n">
        <v>280.825</v>
      </c>
      <c r="BM663" t="n">
        <v>8827.522</v>
      </c>
    </row>
    <row r="664" spans="1:65">
      <c r="A664" s="1" t="n">
        <v>43837.895833333336</v>
      </c>
      <c r="B664" t="n">
        <v>1825185.738</v>
      </c>
      <c r="C664" t="n">
        <v>2069939.593921</v>
      </c>
      <c r="D664" t="n">
        <v>1945824.05199</v>
      </c>
      <c r="E664" t="n">
        <v>0.0</v>
      </c>
      <c r="F664" t="n">
        <v>1556597.617921</v>
      </c>
      <c r="G664" t="n">
        <v>13188.0</v>
      </c>
      <c r="H664" t="n">
        <v>-228.0</v>
      </c>
      <c r="I664" t="n">
        <v>0.0</v>
      </c>
      <c r="J664" t="n">
        <v>0.0</v>
      </c>
      <c r="K664" t="n">
        <v>88500.0</v>
      </c>
      <c r="L664" t="n">
        <v>98724.0</v>
      </c>
      <c r="M664" t="n">
        <v>62100.0</v>
      </c>
      <c r="N664" t="n">
        <v>800071.0</v>
      </c>
      <c r="O664" t="n">
        <v>109803.25</v>
      </c>
      <c r="P664" t="n">
        <v>300331.5</v>
      </c>
      <c r="Q664" t="n">
        <v>1062387.0</v>
      </c>
      <c r="R664" t="n">
        <v>0.0</v>
      </c>
      <c r="S664" t="n">
        <v>1198361.5</v>
      </c>
      <c r="T664" t="n">
        <v>1198361.5</v>
      </c>
      <c r="U664" t="n">
        <v>1321442.0</v>
      </c>
      <c r="V664" t="n">
        <v>55.33</v>
      </c>
      <c r="W664" t="n">
        <v>36.89</v>
      </c>
      <c r="X664" t="n">
        <v>0.0</v>
      </c>
      <c r="Y664" t="n">
        <v>0.0</v>
      </c>
      <c r="Z664" t="n">
        <v>505312.978</v>
      </c>
      <c r="AA664" t="n">
        <v>162853.968</v>
      </c>
      <c r="AB664" t="n">
        <v>18106.328</v>
      </c>
      <c r="AC664" t="n">
        <v>90371.385</v>
      </c>
      <c r="AD664" t="n">
        <v>28267.037</v>
      </c>
      <c r="AE664" t="n">
        <v>13423.956</v>
      </c>
      <c r="AF664" t="n">
        <v>292909.883</v>
      </c>
      <c r="AG664" t="n">
        <v>75180.818</v>
      </c>
      <c r="AH664" t="n">
        <v>8903.269</v>
      </c>
      <c r="AI664" t="n">
        <v>96868.853</v>
      </c>
      <c r="AJ664" t="n">
        <v>300.49</v>
      </c>
      <c r="AK664" t="n">
        <v>18522.41</v>
      </c>
      <c r="AL664" t="n">
        <v>268663.773</v>
      </c>
      <c r="AM664" t="n">
        <v>73285.716</v>
      </c>
      <c r="AN664" t="n">
        <v>7448.0348</v>
      </c>
      <c r="AO664" t="n">
        <v>110786.4242</v>
      </c>
      <c r="AP664" t="n">
        <v>129942.723</v>
      </c>
      <c r="AQ664" t="n">
        <v>98701.63</v>
      </c>
      <c r="AR664" t="n">
        <v>3101.33</v>
      </c>
      <c r="AS664" t="n">
        <v>59817.563</v>
      </c>
      <c r="AT664" t="n">
        <v>468348.116921</v>
      </c>
      <c r="AU664" t="n">
        <v>103931.828397</v>
      </c>
      <c r="AV664" t="n">
        <v>1071.9122</v>
      </c>
      <c r="AW664" t="n">
        <v>17410.7868</v>
      </c>
      <c r="AX664" t="n">
        <v>24138.072</v>
      </c>
      <c r="AY664" t="n">
        <v>108945.035</v>
      </c>
      <c r="AZ664" t="n">
        <v>74850.767</v>
      </c>
      <c r="BA664" t="n">
        <v>229604.769</v>
      </c>
      <c r="BB664" t="n">
        <v>8790.696</v>
      </c>
      <c r="BC664" t="n">
        <v>52919.829</v>
      </c>
      <c r="BD664" t="n">
        <v>24343.508</v>
      </c>
      <c r="BE664" t="n">
        <v>27117.807</v>
      </c>
      <c r="BF664" t="n">
        <v>66313.993</v>
      </c>
      <c r="BG664" t="n">
        <v>227144.543</v>
      </c>
      <c r="BH664" t="n">
        <v>21340.689</v>
      </c>
      <c r="BI664" t="n">
        <v>299076.275</v>
      </c>
      <c r="BJ664" t="n">
        <v>97799.289</v>
      </c>
      <c r="BK664" t="n">
        <v>59387.792593</v>
      </c>
      <c r="BL664" t="n">
        <v>278.225</v>
      </c>
      <c r="BM664" t="n">
        <v>8397.331</v>
      </c>
    </row>
    <row r="665" spans="1:65">
      <c r="A665" s="1" t="n">
        <v>43837.90625</v>
      </c>
      <c r="B665" t="n">
        <v>1791552.831</v>
      </c>
      <c r="C665" t="n">
        <v>2042735.627767</v>
      </c>
      <c r="D665" t="n">
        <v>1910131.757128</v>
      </c>
      <c r="E665" t="n">
        <v>0.0</v>
      </c>
      <c r="F665" t="n">
        <v>1535773.426767</v>
      </c>
      <c r="G665" t="n">
        <v>968.0</v>
      </c>
      <c r="H665" t="n">
        <v>-956.0</v>
      </c>
      <c r="I665" t="n">
        <v>0.0</v>
      </c>
      <c r="J665" t="n">
        <v>0.0</v>
      </c>
      <c r="K665" t="n">
        <v>83500.0</v>
      </c>
      <c r="L665" t="n">
        <v>102476.0</v>
      </c>
      <c r="M665" t="n">
        <v>57900.0</v>
      </c>
      <c r="N665" t="n">
        <v>802310.0</v>
      </c>
      <c r="O665" t="n">
        <v>114603.25</v>
      </c>
      <c r="P665" t="n">
        <v>296731.5</v>
      </c>
      <c r="Q665" t="n">
        <v>1062196.0</v>
      </c>
      <c r="R665" t="n">
        <v>0.0</v>
      </c>
      <c r="S665" t="n">
        <v>1203901.5</v>
      </c>
      <c r="T665" t="n">
        <v>1203901.5</v>
      </c>
      <c r="U665" t="n">
        <v>1313921.0</v>
      </c>
      <c r="V665" t="n">
        <v>55.33</v>
      </c>
      <c r="W665" t="n">
        <v>36.89</v>
      </c>
      <c r="X665" t="n">
        <v>0.0</v>
      </c>
      <c r="Y665" t="n">
        <v>0.0</v>
      </c>
      <c r="Z665" t="n">
        <v>505161.651</v>
      </c>
      <c r="AA665" t="n">
        <v>162078.409</v>
      </c>
      <c r="AB665" t="n">
        <v>18181.948</v>
      </c>
      <c r="AC665" t="n">
        <v>87757.58</v>
      </c>
      <c r="AD665" t="n">
        <v>28267.034</v>
      </c>
      <c r="AE665" t="n">
        <v>13630.942</v>
      </c>
      <c r="AF665" t="n">
        <v>286429.049</v>
      </c>
      <c r="AG665" t="n">
        <v>74020.568</v>
      </c>
      <c r="AH665" t="n">
        <v>8688.869</v>
      </c>
      <c r="AI665" t="n">
        <v>95085.4</v>
      </c>
      <c r="AJ665" t="n">
        <v>297.21</v>
      </c>
      <c r="AK665" t="n">
        <v>18132.6</v>
      </c>
      <c r="AL665" t="n">
        <v>268656.767</v>
      </c>
      <c r="AM665" t="n">
        <v>63080.342</v>
      </c>
      <c r="AN665" t="n">
        <v>7061.1004</v>
      </c>
      <c r="AO665" t="n">
        <v>110893.9024</v>
      </c>
      <c r="AP665" t="n">
        <v>127047.517</v>
      </c>
      <c r="AQ665" t="n">
        <v>98026.348</v>
      </c>
      <c r="AR665" t="n">
        <v>3071.416</v>
      </c>
      <c r="AS665" t="n">
        <v>58806.183</v>
      </c>
      <c r="AT665" t="n">
        <v>460494.938767</v>
      </c>
      <c r="AU665" t="n">
        <v>103267.471397</v>
      </c>
      <c r="AV665" t="n">
        <v>1100.4306</v>
      </c>
      <c r="AW665" t="n">
        <v>17374.7516</v>
      </c>
      <c r="AX665" t="n">
        <v>24162.912</v>
      </c>
      <c r="AY665" t="n">
        <v>107689.202</v>
      </c>
      <c r="AZ665" t="n">
        <v>66052.6</v>
      </c>
      <c r="BA665" t="n">
        <v>227567.895</v>
      </c>
      <c r="BB665" t="n">
        <v>8673.874</v>
      </c>
      <c r="BC665" t="n">
        <v>51705.631</v>
      </c>
      <c r="BD665" t="n">
        <v>25261.254</v>
      </c>
      <c r="BE665" t="n">
        <v>27127.352</v>
      </c>
      <c r="BF665" t="n">
        <v>66079.688</v>
      </c>
      <c r="BG665" t="n">
        <v>221832.738</v>
      </c>
      <c r="BH665" t="n">
        <v>21601.532</v>
      </c>
      <c r="BI665" t="n">
        <v>293293.12</v>
      </c>
      <c r="BJ665" t="n">
        <v>96492.872</v>
      </c>
      <c r="BK665" t="n">
        <v>58539.871731</v>
      </c>
      <c r="BL665" t="n">
        <v>280.75</v>
      </c>
      <c r="BM665" t="n">
        <v>8363.358</v>
      </c>
    </row>
    <row r="666" spans="1:65">
      <c r="A666" s="1" t="n">
        <v>43837.916666666664</v>
      </c>
      <c r="B666" t="n">
        <v>1760502.248</v>
      </c>
      <c r="C666" t="n">
        <v>1991031.934995</v>
      </c>
      <c r="D666" t="n">
        <v>1872576.452917</v>
      </c>
      <c r="E666" t="n">
        <v>0.0</v>
      </c>
      <c r="F666" t="n">
        <v>1493232.043995</v>
      </c>
      <c r="G666" t="n">
        <v>40.0</v>
      </c>
      <c r="H666" t="n">
        <v>-19301.0</v>
      </c>
      <c r="I666" t="n">
        <v>0.0</v>
      </c>
      <c r="J666" t="n">
        <v>0.0</v>
      </c>
      <c r="K666" t="n">
        <v>84300.0</v>
      </c>
      <c r="L666" t="n">
        <v>105632.0</v>
      </c>
      <c r="M666" t="n">
        <v>51200.0</v>
      </c>
      <c r="N666" t="n">
        <v>774446.0</v>
      </c>
      <c r="O666" t="n">
        <v>112803.25</v>
      </c>
      <c r="P666" t="n">
        <v>295531.5</v>
      </c>
      <c r="Q666" t="n">
        <v>1046021.0</v>
      </c>
      <c r="R666" t="n">
        <v>0.0</v>
      </c>
      <c r="S666" t="n">
        <v>1179638.5</v>
      </c>
      <c r="T666" t="n">
        <v>1179638.5</v>
      </c>
      <c r="U666" t="n">
        <v>1289746.0</v>
      </c>
      <c r="V666" t="n">
        <v>55.33</v>
      </c>
      <c r="W666" t="n">
        <v>36.89</v>
      </c>
      <c r="X666" t="n">
        <v>0.0</v>
      </c>
      <c r="Y666" t="n">
        <v>0.0</v>
      </c>
      <c r="Z666" t="n">
        <v>505322.256</v>
      </c>
      <c r="AA666" t="n">
        <v>159294.24</v>
      </c>
      <c r="AB666" t="n">
        <v>17528.277</v>
      </c>
      <c r="AC666" t="n">
        <v>84961.783</v>
      </c>
      <c r="AD666" t="n">
        <v>26656.562</v>
      </c>
      <c r="AE666" t="n">
        <v>13404.53</v>
      </c>
      <c r="AF666" t="n">
        <v>271973.413</v>
      </c>
      <c r="AG666" t="n">
        <v>72889.353</v>
      </c>
      <c r="AH666" t="n">
        <v>8513.93</v>
      </c>
      <c r="AI666" t="n">
        <v>93426.558</v>
      </c>
      <c r="AJ666" t="n">
        <v>301.59</v>
      </c>
      <c r="AK666" t="n">
        <v>17659.76</v>
      </c>
      <c r="AL666" t="n">
        <v>268582.995</v>
      </c>
      <c r="AM666" t="n">
        <v>70086.111</v>
      </c>
      <c r="AN666" t="n">
        <v>6957.0802</v>
      </c>
      <c r="AO666" t="n">
        <v>108646.1476</v>
      </c>
      <c r="AP666" t="n">
        <v>120858.635</v>
      </c>
      <c r="AQ666" t="n">
        <v>96496.155</v>
      </c>
      <c r="AR666" t="n">
        <v>3064.92</v>
      </c>
      <c r="AS666" t="n">
        <v>57363.382</v>
      </c>
      <c r="AT666" t="n">
        <v>446834.001995</v>
      </c>
      <c r="AU666" t="n">
        <v>101813.344303</v>
      </c>
      <c r="AV666" t="n">
        <v>1092.2598</v>
      </c>
      <c r="AW666" t="n">
        <v>17216.9504</v>
      </c>
      <c r="AX666" t="n">
        <v>24278.794</v>
      </c>
      <c r="AY666" t="n">
        <v>104988.1</v>
      </c>
      <c r="AZ666" t="n">
        <v>59498.63</v>
      </c>
      <c r="BA666" t="n">
        <v>222485.414</v>
      </c>
      <c r="BB666" t="n">
        <v>8551.19</v>
      </c>
      <c r="BC666" t="n">
        <v>50042.441</v>
      </c>
      <c r="BD666" t="n">
        <v>20726.617</v>
      </c>
      <c r="BE666" t="n">
        <v>27022.816</v>
      </c>
      <c r="BF666" t="n">
        <v>65686.253</v>
      </c>
      <c r="BG666" t="n">
        <v>215718.244</v>
      </c>
      <c r="BH666" t="n">
        <v>20862.096</v>
      </c>
      <c r="BI666" t="n">
        <v>286535.765</v>
      </c>
      <c r="BJ666" t="n">
        <v>94786.02</v>
      </c>
      <c r="BK666" t="n">
        <v>53034.686614</v>
      </c>
      <c r="BL666" t="n">
        <v>279.375</v>
      </c>
      <c r="BM666" t="n">
        <v>7924.293</v>
      </c>
    </row>
    <row r="667" spans="1:65">
      <c r="A667" s="1" t="n">
        <v>43837.927083333336</v>
      </c>
      <c r="B667" t="n">
        <v>1784495.135</v>
      </c>
      <c r="C667" t="n">
        <v>1887974.502533</v>
      </c>
      <c r="D667" t="n">
        <v>1903756.12373</v>
      </c>
      <c r="E667" t="n">
        <v>0.0</v>
      </c>
      <c r="F667" t="n">
        <v>1397684.477533</v>
      </c>
      <c r="G667" t="n">
        <v>16499.0</v>
      </c>
      <c r="H667" t="n">
        <v>-3002.0</v>
      </c>
      <c r="I667" t="n">
        <v>0.0</v>
      </c>
      <c r="J667" t="n">
        <v>0.0</v>
      </c>
      <c r="K667" t="n">
        <v>51100.0</v>
      </c>
      <c r="L667" t="n">
        <v>116684.0</v>
      </c>
      <c r="M667" t="n">
        <v>48400.0</v>
      </c>
      <c r="N667" t="n">
        <v>836512.0</v>
      </c>
      <c r="O667" t="n">
        <v>123112.75</v>
      </c>
      <c r="P667" t="n">
        <v>278536.75</v>
      </c>
      <c r="Q667" t="n">
        <v>1015749.0</v>
      </c>
      <c r="R667" t="n">
        <v>0.0</v>
      </c>
      <c r="S667" t="n">
        <v>1230872.75</v>
      </c>
      <c r="T667" t="n">
        <v>1230872.75</v>
      </c>
      <c r="U667" t="n">
        <v>1246331.25</v>
      </c>
      <c r="V667" t="n">
        <v>54.44</v>
      </c>
      <c r="W667" t="n">
        <v>36.3</v>
      </c>
      <c r="X667" t="n">
        <v>0.0</v>
      </c>
      <c r="Y667" t="n">
        <v>0.0</v>
      </c>
      <c r="Z667" t="n">
        <v>505683.854</v>
      </c>
      <c r="AA667" t="n">
        <v>161669.031</v>
      </c>
      <c r="AB667" t="n">
        <v>14315.152</v>
      </c>
      <c r="AC667" t="n">
        <v>87211.435</v>
      </c>
      <c r="AD667" t="n">
        <v>25014.971</v>
      </c>
      <c r="AE667" t="n">
        <v>13481.955</v>
      </c>
      <c r="AF667" t="n">
        <v>246042.756</v>
      </c>
      <c r="AG667" t="n">
        <v>74701.352</v>
      </c>
      <c r="AH667" t="n">
        <v>8959.314</v>
      </c>
      <c r="AI667" t="n">
        <v>89306.499</v>
      </c>
      <c r="AJ667" t="n">
        <v>301.52</v>
      </c>
      <c r="AK667" t="n">
        <v>17369.94</v>
      </c>
      <c r="AL667" t="n">
        <v>269065.173</v>
      </c>
      <c r="AM667" t="n">
        <v>69859.684</v>
      </c>
      <c r="AN667" t="n">
        <v>7021.9408</v>
      </c>
      <c r="AO667" t="n">
        <v>112664.2874</v>
      </c>
      <c r="AP667" t="n">
        <v>106384.124</v>
      </c>
      <c r="AQ667" t="n">
        <v>98005.202</v>
      </c>
      <c r="AR667" t="n">
        <v>3101.466</v>
      </c>
      <c r="AS667" t="n">
        <v>58479.781</v>
      </c>
      <c r="AT667" t="n">
        <v>380422.346533</v>
      </c>
      <c r="AU667" t="n">
        <v>104534.898123</v>
      </c>
      <c r="AV667" t="n">
        <v>1074.8302</v>
      </c>
      <c r="AW667" t="n">
        <v>19232.5456</v>
      </c>
      <c r="AX667" t="n">
        <v>24040.212</v>
      </c>
      <c r="AY667" t="n">
        <v>104211.17</v>
      </c>
      <c r="AZ667" t="n">
        <v>75199.058</v>
      </c>
      <c r="BA667" t="n">
        <v>224209.687</v>
      </c>
      <c r="BB667" t="n">
        <v>8600.114</v>
      </c>
      <c r="BC667" t="n">
        <v>55778.662</v>
      </c>
      <c r="BD667" t="n">
        <v>12976.984</v>
      </c>
      <c r="BE667" t="n">
        <v>29781.584</v>
      </c>
      <c r="BF667" t="n">
        <v>64173.179</v>
      </c>
      <c r="BG667" t="n">
        <v>225523.054</v>
      </c>
      <c r="BH667" t="n">
        <v>20634.618</v>
      </c>
      <c r="BI667" t="n">
        <v>282273.729</v>
      </c>
      <c r="BJ667" t="n">
        <v>94498.745</v>
      </c>
      <c r="BK667" t="n">
        <v>56377.717607</v>
      </c>
      <c r="BL667" t="n">
        <v>288.425</v>
      </c>
      <c r="BM667" t="n">
        <v>7724.214</v>
      </c>
    </row>
    <row r="668" spans="1:65">
      <c r="A668" s="1" t="n">
        <v>43837.9375</v>
      </c>
      <c r="B668" t="n">
        <v>1773776.017</v>
      </c>
      <c r="C668" t="n">
        <v>1867678.709035</v>
      </c>
      <c r="D668" t="n">
        <v>1891589.548937</v>
      </c>
      <c r="E668" t="n">
        <v>0.0</v>
      </c>
      <c r="F668" t="n">
        <v>1387738.537035</v>
      </c>
      <c r="G668" t="n">
        <v>15175.0</v>
      </c>
      <c r="H668" t="n">
        <v>-2961.0</v>
      </c>
      <c r="I668" t="n">
        <v>0.0</v>
      </c>
      <c r="J668" t="n">
        <v>0.0</v>
      </c>
      <c r="K668" t="n">
        <v>68700.0</v>
      </c>
      <c r="L668" t="n">
        <v>110028.0</v>
      </c>
      <c r="M668" t="n">
        <v>50000.0</v>
      </c>
      <c r="N668" t="n">
        <v>851355.0</v>
      </c>
      <c r="O668" t="n">
        <v>125412.75</v>
      </c>
      <c r="P668" t="n">
        <v>278536.75</v>
      </c>
      <c r="Q668" t="n">
        <v>993043.0</v>
      </c>
      <c r="R668" t="n">
        <v>0.0</v>
      </c>
      <c r="S668" t="n">
        <v>1239759.75</v>
      </c>
      <c r="T668" t="n">
        <v>1239759.75</v>
      </c>
      <c r="U668" t="n">
        <v>1240303.25</v>
      </c>
      <c r="V668" t="n">
        <v>54.44</v>
      </c>
      <c r="W668" t="n">
        <v>36.3</v>
      </c>
      <c r="X668" t="n">
        <v>0.0</v>
      </c>
      <c r="Y668" t="n">
        <v>0.0</v>
      </c>
      <c r="Z668" t="n">
        <v>505639.102</v>
      </c>
      <c r="AA668" t="n">
        <v>158927.69</v>
      </c>
      <c r="AB668" t="n">
        <v>12685.375</v>
      </c>
      <c r="AC668" t="n">
        <v>84646.007</v>
      </c>
      <c r="AD668" t="n">
        <v>21842.538</v>
      </c>
      <c r="AE668" t="n">
        <v>13111.534</v>
      </c>
      <c r="AF668" t="n">
        <v>246576.066</v>
      </c>
      <c r="AG668" t="n">
        <v>75447.213</v>
      </c>
      <c r="AH668" t="n">
        <v>9138.272</v>
      </c>
      <c r="AI668" t="n">
        <v>86944.599</v>
      </c>
      <c r="AJ668" t="n">
        <v>437.37</v>
      </c>
      <c r="AK668" t="n">
        <v>16768.789</v>
      </c>
      <c r="AL668" t="n">
        <v>268839.469</v>
      </c>
      <c r="AM668" t="n">
        <v>66022.639</v>
      </c>
      <c r="AN668" t="n">
        <v>7009.0712</v>
      </c>
      <c r="AO668" t="n">
        <v>110908.7922</v>
      </c>
      <c r="AP668" t="n">
        <v>102818.808</v>
      </c>
      <c r="AQ668" t="n">
        <v>97395.99</v>
      </c>
      <c r="AR668" t="n">
        <v>3046.006</v>
      </c>
      <c r="AS668" t="n">
        <v>57488.841</v>
      </c>
      <c r="AT668" t="n">
        <v>370813.231035</v>
      </c>
      <c r="AU668" t="n">
        <v>104019.524747</v>
      </c>
      <c r="AV668" t="n">
        <v>1059.2968</v>
      </c>
      <c r="AW668" t="n">
        <v>18622.1328</v>
      </c>
      <c r="AX668" t="n">
        <v>24319.109</v>
      </c>
      <c r="AY668" t="n">
        <v>101229.065</v>
      </c>
      <c r="AZ668" t="n">
        <v>73258.613</v>
      </c>
      <c r="BA668" t="n">
        <v>224551.751</v>
      </c>
      <c r="BB668" t="n">
        <v>8738.133</v>
      </c>
      <c r="BC668" t="n">
        <v>56733.957</v>
      </c>
      <c r="BD668" t="n">
        <v>13189.807</v>
      </c>
      <c r="BE668" t="n">
        <v>30194.908</v>
      </c>
      <c r="BF668" t="n">
        <v>63893.89</v>
      </c>
      <c r="BG668" t="n">
        <v>227192.956</v>
      </c>
      <c r="BH668" t="n">
        <v>20383.787</v>
      </c>
      <c r="BI668" t="n">
        <v>288164.636</v>
      </c>
      <c r="BJ668" t="n">
        <v>93583.941</v>
      </c>
      <c r="BK668" t="n">
        <v>54362.28819</v>
      </c>
      <c r="BL668" t="n">
        <v>291.2</v>
      </c>
      <c r="BM668" t="n">
        <v>7772.705</v>
      </c>
    </row>
    <row r="669" spans="1:65">
      <c r="A669" s="1" t="n">
        <v>43837.947916666664</v>
      </c>
      <c r="B669" t="n">
        <v>1759945.152</v>
      </c>
      <c r="C669" t="n">
        <v>1853503.667035</v>
      </c>
      <c r="D669" t="n">
        <v>1879308.460605</v>
      </c>
      <c r="E669" t="n">
        <v>0.0</v>
      </c>
      <c r="F669" t="n">
        <v>1378360.282035</v>
      </c>
      <c r="G669" t="n">
        <v>4569.0</v>
      </c>
      <c r="H669" t="n">
        <v>-759.0</v>
      </c>
      <c r="I669" t="n">
        <v>0.0</v>
      </c>
      <c r="J669" t="n">
        <v>0.0</v>
      </c>
      <c r="K669" t="n">
        <v>66200.0</v>
      </c>
      <c r="L669" t="n">
        <v>118284.0</v>
      </c>
      <c r="M669" t="n">
        <v>42600.0</v>
      </c>
      <c r="N669" t="n">
        <v>875282.0</v>
      </c>
      <c r="O669" t="n">
        <v>139112.75</v>
      </c>
      <c r="P669" t="n">
        <v>278536.75</v>
      </c>
      <c r="Q669" t="n">
        <v>979124.0</v>
      </c>
      <c r="R669" t="n">
        <v>0.0</v>
      </c>
      <c r="S669" t="n">
        <v>1218931.25</v>
      </c>
      <c r="T669" t="n">
        <v>1270915.75</v>
      </c>
      <c r="U669" t="n">
        <v>1218931.25</v>
      </c>
      <c r="V669" t="n">
        <v>54.44</v>
      </c>
      <c r="W669" t="n">
        <v>36.3</v>
      </c>
      <c r="X669" t="n">
        <v>0.0</v>
      </c>
      <c r="Y669" t="n">
        <v>0.0</v>
      </c>
      <c r="Z669" t="n">
        <v>505865.5</v>
      </c>
      <c r="AA669" t="n">
        <v>157352.89</v>
      </c>
      <c r="AB669" t="n">
        <v>12611.895</v>
      </c>
      <c r="AC669" t="n">
        <v>82081.853</v>
      </c>
      <c r="AD669" t="n">
        <v>22198.825</v>
      </c>
      <c r="AE669" t="n">
        <v>13551.389</v>
      </c>
      <c r="AF669" t="n">
        <v>246252.237</v>
      </c>
      <c r="AG669" t="n">
        <v>76706.203</v>
      </c>
      <c r="AH669" t="n">
        <v>9046.064</v>
      </c>
      <c r="AI669" t="n">
        <v>85087.494</v>
      </c>
      <c r="AJ669" t="n">
        <v>624.46</v>
      </c>
      <c r="AK669" t="n">
        <v>16330.85</v>
      </c>
      <c r="AL669" t="n">
        <v>269162.904</v>
      </c>
      <c r="AM669" t="n">
        <v>65668.784</v>
      </c>
      <c r="AN669" t="n">
        <v>6854.4802</v>
      </c>
      <c r="AO669" t="n">
        <v>108925.4782</v>
      </c>
      <c r="AP669" t="n">
        <v>98382.426</v>
      </c>
      <c r="AQ669" t="n">
        <v>95528.431</v>
      </c>
      <c r="AR669" t="n">
        <v>3096.622</v>
      </c>
      <c r="AS669" t="n">
        <v>57264.301</v>
      </c>
      <c r="AT669" t="n">
        <v>368690.032035</v>
      </c>
      <c r="AU669" t="n">
        <v>103867.909078</v>
      </c>
      <c r="AV669" t="n">
        <v>1063.9028</v>
      </c>
      <c r="AW669" t="n">
        <v>17911.6258</v>
      </c>
      <c r="AX669" t="n">
        <v>24254.081</v>
      </c>
      <c r="AY669" t="n">
        <v>100775.208</v>
      </c>
      <c r="AZ669" t="n">
        <v>66393.605</v>
      </c>
      <c r="BA669" t="n">
        <v>223523.008</v>
      </c>
      <c r="BB669" t="n">
        <v>8832.265</v>
      </c>
      <c r="BC669" t="n">
        <v>56199.097</v>
      </c>
      <c r="BD669" t="n">
        <v>12597.473</v>
      </c>
      <c r="BE669" t="n">
        <v>31219.274</v>
      </c>
      <c r="BF669" t="n">
        <v>63338.271</v>
      </c>
      <c r="BG669" t="n">
        <v>223717.963</v>
      </c>
      <c r="BH669" t="n">
        <v>20404.671</v>
      </c>
      <c r="BI669" t="n">
        <v>288383.697</v>
      </c>
      <c r="BJ669" t="n">
        <v>92836.549</v>
      </c>
      <c r="BK669" t="n">
        <v>55994.019527</v>
      </c>
      <c r="BL669" t="n">
        <v>281.275</v>
      </c>
      <c r="BM669" t="n">
        <v>8135.338</v>
      </c>
    </row>
    <row r="670" spans="1:65">
      <c r="A670" s="1" t="n">
        <v>43837.958333333336</v>
      </c>
      <c r="B670" t="n">
        <v>1718342.328</v>
      </c>
      <c r="C670" t="n">
        <v>1808061.960856</v>
      </c>
      <c r="D670" t="n">
        <v>1835910.529792</v>
      </c>
      <c r="E670" t="n">
        <v>0.0</v>
      </c>
      <c r="F670" t="n">
        <v>1340217.358856</v>
      </c>
      <c r="G670" t="n">
        <v>390.0</v>
      </c>
      <c r="H670" t="n">
        <v>-443.0</v>
      </c>
      <c r="I670" t="n">
        <v>0.0</v>
      </c>
      <c r="J670" t="n">
        <v>0.0</v>
      </c>
      <c r="K670" t="n">
        <v>61100.0</v>
      </c>
      <c r="L670" t="n">
        <v>125336.0</v>
      </c>
      <c r="M670" t="n">
        <v>35500.0</v>
      </c>
      <c r="N670" t="n">
        <v>855883.0</v>
      </c>
      <c r="O670" t="n">
        <v>139612.75</v>
      </c>
      <c r="P670" t="n">
        <v>278536.75</v>
      </c>
      <c r="Q670" t="n">
        <v>980990.0</v>
      </c>
      <c r="R670" t="n">
        <v>0.0</v>
      </c>
      <c r="S670" t="n">
        <v>1207598.25</v>
      </c>
      <c r="T670" t="n">
        <v>1259261.75</v>
      </c>
      <c r="U670" t="n">
        <v>1207598.25</v>
      </c>
      <c r="V670" t="n">
        <v>54.44</v>
      </c>
      <c r="W670" t="n">
        <v>36.3</v>
      </c>
      <c r="X670" t="n">
        <v>0.0</v>
      </c>
      <c r="Y670" t="n">
        <v>0.0</v>
      </c>
      <c r="Z670" t="n">
        <v>506108.211</v>
      </c>
      <c r="AA670" t="n">
        <v>154097.657</v>
      </c>
      <c r="AB670" t="n">
        <v>12803.298</v>
      </c>
      <c r="AC670" t="n">
        <v>79214.629</v>
      </c>
      <c r="AD670" t="n">
        <v>21435.078</v>
      </c>
      <c r="AE670" t="n">
        <v>12984.931</v>
      </c>
      <c r="AF670" t="n">
        <v>228240.328</v>
      </c>
      <c r="AG670" t="n">
        <v>76125.463</v>
      </c>
      <c r="AH670" t="n">
        <v>9138.22</v>
      </c>
      <c r="AI670" t="n">
        <v>84388.028</v>
      </c>
      <c r="AJ670" t="n">
        <v>654.93</v>
      </c>
      <c r="AK670" t="n">
        <v>15940.35</v>
      </c>
      <c r="AL670" t="n">
        <v>269096.266</v>
      </c>
      <c r="AM670" t="n">
        <v>61307.037</v>
      </c>
      <c r="AN670" t="n">
        <v>7051.86</v>
      </c>
      <c r="AO670" t="n">
        <v>105092.3084</v>
      </c>
      <c r="AP670" t="n">
        <v>93643.308</v>
      </c>
      <c r="AQ670" t="n">
        <v>93768.009</v>
      </c>
      <c r="AR670" t="n">
        <v>3105.241</v>
      </c>
      <c r="AS670" t="n">
        <v>56103.864</v>
      </c>
      <c r="AT670" t="n">
        <v>352209.156856</v>
      </c>
      <c r="AU670" t="n">
        <v>101596.447312</v>
      </c>
      <c r="AV670" t="n">
        <v>1086.162</v>
      </c>
      <c r="AW670" t="n">
        <v>17049.0046</v>
      </c>
      <c r="AX670" t="n">
        <v>23985.039</v>
      </c>
      <c r="AY670" t="n">
        <v>99223.161</v>
      </c>
      <c r="AZ670" t="n">
        <v>61211.791</v>
      </c>
      <c r="BA670" t="n">
        <v>218421.918</v>
      </c>
      <c r="BB670" t="n">
        <v>8898.006</v>
      </c>
      <c r="BC670" t="n">
        <v>54660.511</v>
      </c>
      <c r="BD670" t="n">
        <v>12514.844</v>
      </c>
      <c r="BE670" t="n">
        <v>30233.044</v>
      </c>
      <c r="BF670" t="n">
        <v>62567.332</v>
      </c>
      <c r="BG670" t="n">
        <v>217217.112</v>
      </c>
      <c r="BH670" t="n">
        <v>20681.877</v>
      </c>
      <c r="BI670" t="n">
        <v>283716.131</v>
      </c>
      <c r="BJ670" t="n">
        <v>92562.1</v>
      </c>
      <c r="BK670" t="n">
        <v>55760.58548</v>
      </c>
      <c r="BL670" t="n">
        <v>291.65</v>
      </c>
      <c r="BM670" t="n">
        <v>8014.766</v>
      </c>
    </row>
    <row r="671" spans="1:65">
      <c r="A671" s="1" t="n">
        <v>43837.96875</v>
      </c>
      <c r="B671" t="n">
        <v>1733279.062</v>
      </c>
      <c r="C671" t="n">
        <v>1604662.555881</v>
      </c>
      <c r="D671" t="n">
        <v>1852362.937931</v>
      </c>
      <c r="E671" t="n">
        <v>195943.391247</v>
      </c>
      <c r="F671" t="n">
        <v>1152646.240881</v>
      </c>
      <c r="G671" t="n">
        <v>23526.0</v>
      </c>
      <c r="H671" t="n">
        <v>-40.0</v>
      </c>
      <c r="I671" t="n">
        <v>0.0</v>
      </c>
      <c r="J671" t="n">
        <v>0.0</v>
      </c>
      <c r="K671" t="n">
        <v>53200.0</v>
      </c>
      <c r="L671" t="n">
        <v>125800.0</v>
      </c>
      <c r="M671" t="n">
        <v>32200.0</v>
      </c>
      <c r="N671" t="n">
        <v>833446.0</v>
      </c>
      <c r="O671" t="n">
        <v>97386.75</v>
      </c>
      <c r="P671" t="n">
        <v>292956.75</v>
      </c>
      <c r="Q671" t="n">
        <v>840881.0</v>
      </c>
      <c r="R671" t="n">
        <v>0.0</v>
      </c>
      <c r="S671" t="n">
        <v>1029449.25</v>
      </c>
      <c r="T671" t="n">
        <v>1252070.25</v>
      </c>
      <c r="U671" t="n">
        <v>1029449.25</v>
      </c>
      <c r="V671" t="n">
        <v>52.26</v>
      </c>
      <c r="W671" t="n">
        <v>34.84</v>
      </c>
      <c r="X671" t="n">
        <v>0.0</v>
      </c>
      <c r="Y671" t="n">
        <v>0.0</v>
      </c>
      <c r="Z671" t="n">
        <v>506124.433</v>
      </c>
      <c r="AA671" t="n">
        <v>155226.039</v>
      </c>
      <c r="AB671" t="n">
        <v>15410.443</v>
      </c>
      <c r="AC671" t="n">
        <v>82107.851</v>
      </c>
      <c r="AD671" t="n">
        <v>20893.847</v>
      </c>
      <c r="AE671" t="n">
        <v>13386.486</v>
      </c>
      <c r="AF671" t="n">
        <v>157603.563</v>
      </c>
      <c r="AG671" t="n">
        <v>75405.139</v>
      </c>
      <c r="AH671" t="n">
        <v>9209.642</v>
      </c>
      <c r="AI671" t="n">
        <v>92973.677</v>
      </c>
      <c r="AJ671" t="n">
        <v>679.9</v>
      </c>
      <c r="AK671" t="n">
        <v>18365.071</v>
      </c>
      <c r="AL671" t="n">
        <v>269139.798</v>
      </c>
      <c r="AM671" t="n">
        <v>71265.289</v>
      </c>
      <c r="AN671" t="n">
        <v>7021.4598</v>
      </c>
      <c r="AO671" t="n">
        <v>106940.009</v>
      </c>
      <c r="AP671" t="n">
        <v>78618.821</v>
      </c>
      <c r="AQ671" t="n">
        <v>93439.474</v>
      </c>
      <c r="AR671" t="n">
        <v>3157.016</v>
      </c>
      <c r="AS671" t="n">
        <v>56382.369</v>
      </c>
      <c r="AT671" t="n">
        <v>235347.757881</v>
      </c>
      <c r="AU671" t="n">
        <v>101085.439178</v>
      </c>
      <c r="AV671" t="n">
        <v>1078.1662</v>
      </c>
      <c r="AW671" t="n">
        <v>18781.708</v>
      </c>
      <c r="AX671" t="n">
        <v>23673.986</v>
      </c>
      <c r="AY671" t="n">
        <v>97695.947</v>
      </c>
      <c r="AZ671" t="n">
        <v>70588.05</v>
      </c>
      <c r="BA671" t="n">
        <v>221043.07</v>
      </c>
      <c r="BB671" t="n">
        <v>8948.271</v>
      </c>
      <c r="BC671" t="n">
        <v>56081.602</v>
      </c>
      <c r="BD671" t="n">
        <v>13167.998</v>
      </c>
      <c r="BE671" t="n">
        <v>30568.797</v>
      </c>
      <c r="BF671" t="n">
        <v>58039.574</v>
      </c>
      <c r="BG671" t="n">
        <v>212600.635</v>
      </c>
      <c r="BH671" t="n">
        <v>21261.134</v>
      </c>
      <c r="BI671" t="n">
        <v>279419.004</v>
      </c>
      <c r="BJ671" t="n">
        <v>82208.027</v>
      </c>
      <c r="BK671" t="n">
        <v>49764.515753</v>
      </c>
      <c r="BL671" t="n">
        <v>291.35</v>
      </c>
      <c r="BM671" t="n">
        <v>8132.077</v>
      </c>
    </row>
    <row r="672" spans="1:65">
      <c r="A672" s="1" t="n">
        <v>43837.979166666664</v>
      </c>
      <c r="B672" t="n">
        <v>1701010.627</v>
      </c>
      <c r="C672" t="n">
        <v>1552753.3</v>
      </c>
      <c r="D672" t="n">
        <v>1814099.378514</v>
      </c>
      <c r="E672" t="n">
        <v>216883.71701</v>
      </c>
      <c r="F672" t="n">
        <v>1118030.999</v>
      </c>
      <c r="G672" t="n">
        <v>10670.0</v>
      </c>
      <c r="H672" t="n">
        <v>-256.0</v>
      </c>
      <c r="I672" t="n">
        <v>0.0</v>
      </c>
      <c r="J672" t="n">
        <v>0.0</v>
      </c>
      <c r="K672" t="n">
        <v>41000.0</v>
      </c>
      <c r="L672" t="n">
        <v>131612.0</v>
      </c>
      <c r="M672" t="n">
        <v>34500.0</v>
      </c>
      <c r="N672" t="n">
        <v>837274.0</v>
      </c>
      <c r="O672" t="n">
        <v>102686.75</v>
      </c>
      <c r="P672" t="n">
        <v>292956.75</v>
      </c>
      <c r="Q672" t="n">
        <v>832656.0</v>
      </c>
      <c r="R672" t="n">
        <v>0.0</v>
      </c>
      <c r="S672" t="n">
        <v>1011554.25</v>
      </c>
      <c r="T672" t="n">
        <v>1261128.25</v>
      </c>
      <c r="U672" t="n">
        <v>1011554.25</v>
      </c>
      <c r="V672" t="n">
        <v>52.26</v>
      </c>
      <c r="W672" t="n">
        <v>34.84</v>
      </c>
      <c r="X672" t="n">
        <v>0.0</v>
      </c>
      <c r="Y672" t="n">
        <v>0.0</v>
      </c>
      <c r="Z672" t="n">
        <v>505933.551</v>
      </c>
      <c r="AA672" t="n">
        <v>152690.712</v>
      </c>
      <c r="AB672" t="n">
        <v>15362.373</v>
      </c>
      <c r="AC672" t="n">
        <v>80832.056</v>
      </c>
      <c r="AD672" t="n">
        <v>19677.594</v>
      </c>
      <c r="AE672" t="n">
        <v>13569.607</v>
      </c>
      <c r="AF672" t="n">
        <v>145572.944</v>
      </c>
      <c r="AG672" t="n">
        <v>73363.703</v>
      </c>
      <c r="AH672" t="n">
        <v>9349.295</v>
      </c>
      <c r="AI672" t="n">
        <v>96534.759</v>
      </c>
      <c r="AJ672" t="n">
        <v>678.87</v>
      </c>
      <c r="AK672" t="n">
        <v>18159.54</v>
      </c>
      <c r="AL672" t="n">
        <v>270166.499</v>
      </c>
      <c r="AM672" t="n">
        <v>71834.267</v>
      </c>
      <c r="AN672" t="n">
        <v>6997.7194</v>
      </c>
      <c r="AO672" t="n">
        <v>104320.725</v>
      </c>
      <c r="AP672" t="n">
        <v>72482.348</v>
      </c>
      <c r="AQ672" t="n">
        <v>91551.323</v>
      </c>
      <c r="AR672" t="n">
        <v>3125.129</v>
      </c>
      <c r="AS672" t="n">
        <v>55353.702</v>
      </c>
      <c r="AT672" t="n">
        <v>213655.668</v>
      </c>
      <c r="AU672" t="n">
        <v>99413.160524</v>
      </c>
      <c r="AV672" t="n">
        <v>1072.7226</v>
      </c>
      <c r="AW672" t="n">
        <v>18150.575</v>
      </c>
      <c r="AX672" t="n">
        <v>23500.429</v>
      </c>
      <c r="AY672" t="n">
        <v>96323.383</v>
      </c>
      <c r="AZ672" t="n">
        <v>62343.407</v>
      </c>
      <c r="BA672" t="n">
        <v>217555.542</v>
      </c>
      <c r="BB672" t="n">
        <v>8973.839</v>
      </c>
      <c r="BC672" t="n">
        <v>54112.207</v>
      </c>
      <c r="BD672" t="n">
        <v>13015.78</v>
      </c>
      <c r="BE672" t="n">
        <v>30375.882</v>
      </c>
      <c r="BF672" t="n">
        <v>55985.167</v>
      </c>
      <c r="BG672" t="n">
        <v>205901.578</v>
      </c>
      <c r="BH672" t="n">
        <v>20730.355</v>
      </c>
      <c r="BI672" t="n">
        <v>269385.08</v>
      </c>
      <c r="BJ672" t="n">
        <v>81647.88</v>
      </c>
      <c r="BK672" t="n">
        <v>45298.32199</v>
      </c>
      <c r="BL672" t="n">
        <v>282.525</v>
      </c>
      <c r="BM672" t="n">
        <v>8015.01</v>
      </c>
    </row>
    <row r="673" spans="1:65">
      <c r="A673" s="1" t="n">
        <v>43837.989583333336</v>
      </c>
      <c r="B673" t="n">
        <v>1675134.884</v>
      </c>
      <c r="C673" t="n">
        <v>1529480.264</v>
      </c>
      <c r="D673" t="n">
        <v>1791632.153811</v>
      </c>
      <c r="E673" t="n">
        <v>211210.383198</v>
      </c>
      <c r="F673" t="n">
        <v>1104082.022</v>
      </c>
      <c r="G673" t="n">
        <v>855.0</v>
      </c>
      <c r="H673" t="n">
        <v>-304.0</v>
      </c>
      <c r="I673" t="n">
        <v>0.0</v>
      </c>
      <c r="J673" t="n">
        <v>0.0</v>
      </c>
      <c r="K673" t="n">
        <v>38500.0</v>
      </c>
      <c r="L673" t="n">
        <v>139460.0</v>
      </c>
      <c r="M673" t="n">
        <v>29700.0</v>
      </c>
      <c r="N673" t="n">
        <v>850298.0</v>
      </c>
      <c r="O673" t="n">
        <v>114686.75</v>
      </c>
      <c r="P673" t="n">
        <v>292956.75</v>
      </c>
      <c r="Q673" t="n">
        <v>827278.0</v>
      </c>
      <c r="R673" t="n">
        <v>0.0</v>
      </c>
      <c r="S673" t="n">
        <v>1002706.25</v>
      </c>
      <c r="T673" t="n">
        <v>1282124.25</v>
      </c>
      <c r="U673" t="n">
        <v>1002706.25</v>
      </c>
      <c r="V673" t="n">
        <v>52.26</v>
      </c>
      <c r="W673" t="n">
        <v>34.84</v>
      </c>
      <c r="X673" t="n">
        <v>0.0</v>
      </c>
      <c r="Y673" t="n">
        <v>0.0</v>
      </c>
      <c r="Z673" t="n">
        <v>506195.388</v>
      </c>
      <c r="AA673" t="n">
        <v>151175.779</v>
      </c>
      <c r="AB673" t="n">
        <v>15390.95</v>
      </c>
      <c r="AC673" t="n">
        <v>79753.481</v>
      </c>
      <c r="AD673" t="n">
        <v>19947.244</v>
      </c>
      <c r="AE673" t="n">
        <v>13296.756</v>
      </c>
      <c r="AF673" t="n">
        <v>134529.414</v>
      </c>
      <c r="AG673" t="n">
        <v>73163.859</v>
      </c>
      <c r="AH673" t="n">
        <v>8611.625</v>
      </c>
      <c r="AI673" t="n">
        <v>96833.074</v>
      </c>
      <c r="AJ673" t="n">
        <v>688.34</v>
      </c>
      <c r="AK673" t="n">
        <v>17768.98</v>
      </c>
      <c r="AL673" t="n">
        <v>271241.38</v>
      </c>
      <c r="AM673" t="n">
        <v>63954.048</v>
      </c>
      <c r="AN673" t="n">
        <v>6985.752</v>
      </c>
      <c r="AO673" t="n">
        <v>103084.7456</v>
      </c>
      <c r="AP673" t="n">
        <v>69098.539</v>
      </c>
      <c r="AQ673" t="n">
        <v>89555.272</v>
      </c>
      <c r="AR673" t="n">
        <v>3105.235</v>
      </c>
      <c r="AS673" t="n">
        <v>54292.424</v>
      </c>
      <c r="AT673" t="n">
        <v>214089.519</v>
      </c>
      <c r="AU673" t="n">
        <v>99064.316009</v>
      </c>
      <c r="AV673" t="n">
        <v>1054.207</v>
      </c>
      <c r="AW673" t="n">
        <v>17473.6964</v>
      </c>
      <c r="AX673" t="n">
        <v>23313.475</v>
      </c>
      <c r="AY673" t="n">
        <v>94498.442</v>
      </c>
      <c r="AZ673" t="n">
        <v>56791.488</v>
      </c>
      <c r="BA673" t="n">
        <v>221575.202</v>
      </c>
      <c r="BB673" t="n">
        <v>8941.207</v>
      </c>
      <c r="BC673" t="n">
        <v>52583.74</v>
      </c>
      <c r="BD673" t="n">
        <v>11704.747</v>
      </c>
      <c r="BE673" t="n">
        <v>30930.047</v>
      </c>
      <c r="BF673" t="n">
        <v>54443.018</v>
      </c>
      <c r="BG673" t="n">
        <v>202203.398</v>
      </c>
      <c r="BH673" t="n">
        <v>20151.687</v>
      </c>
      <c r="BI673" t="n">
        <v>262241.541</v>
      </c>
      <c r="BJ673" t="n">
        <v>80831.591</v>
      </c>
      <c r="BK673" t="n">
        <v>49072.974802</v>
      </c>
      <c r="BL673" t="n">
        <v>294.9</v>
      </c>
      <c r="BM673" t="n">
        <v>7839.362</v>
      </c>
    </row>
    <row r="674" spans="1:65">
      <c r="A674" s="1" t="n">
        <v>43838.0</v>
      </c>
      <c r="B674" t="n">
        <v>1658003.912</v>
      </c>
      <c r="C674" t="n">
        <v>1501688.981</v>
      </c>
      <c r="D674" t="n">
        <v>1772056.613827</v>
      </c>
      <c r="E674" t="n">
        <v>222244.559901</v>
      </c>
      <c r="F674" t="n">
        <v>1085960.973</v>
      </c>
      <c r="G674" t="n">
        <v>1110.0</v>
      </c>
      <c r="H674" t="n">
        <v>-3395.0</v>
      </c>
      <c r="I674" t="n">
        <v>0.0</v>
      </c>
      <c r="J674" t="n">
        <v>0.0</v>
      </c>
      <c r="K674" t="n">
        <v>50800.0</v>
      </c>
      <c r="L674" t="n">
        <v>129836.0</v>
      </c>
      <c r="M674" t="n">
        <v>33500.0</v>
      </c>
      <c r="N674" t="n">
        <v>829482.0</v>
      </c>
      <c r="O674" t="n">
        <v>106786.75</v>
      </c>
      <c r="P674" t="n">
        <v>292956.75</v>
      </c>
      <c r="Q674" t="n">
        <v>782806.0</v>
      </c>
      <c r="R674" t="n">
        <v>0.0</v>
      </c>
      <c r="S674" t="n">
        <v>970722.25</v>
      </c>
      <c r="T674" t="n">
        <v>1251704.25</v>
      </c>
      <c r="U674" t="n">
        <v>970722.25</v>
      </c>
      <c r="V674" t="n">
        <v>52.26</v>
      </c>
      <c r="W674" t="n">
        <v>34.84</v>
      </c>
      <c r="X674" t="n">
        <v>0.0</v>
      </c>
      <c r="Y674" t="n">
        <v>0.0</v>
      </c>
      <c r="Z674" t="n">
        <v>506042.33</v>
      </c>
      <c r="AA674" t="n">
        <v>148123.992</v>
      </c>
      <c r="AB674" t="n">
        <v>15427.748</v>
      </c>
      <c r="AC674" t="n">
        <v>78218.156</v>
      </c>
      <c r="AD674" t="n">
        <v>18935.609</v>
      </c>
      <c r="AE674" t="n">
        <v>12976.269</v>
      </c>
      <c r="AF674" t="n">
        <v>125627.144</v>
      </c>
      <c r="AG674" t="n">
        <v>71799.908</v>
      </c>
      <c r="AH674" t="n">
        <v>8543.042</v>
      </c>
      <c r="AI674" t="n">
        <v>95380.551</v>
      </c>
      <c r="AJ674" t="n">
        <v>684.12</v>
      </c>
      <c r="AK674" t="n">
        <v>17390.07</v>
      </c>
      <c r="AL674" t="n">
        <v>271170.195</v>
      </c>
      <c r="AM674" t="n">
        <v>69275.579</v>
      </c>
      <c r="AN674" t="n">
        <v>6969.404</v>
      </c>
      <c r="AO674" t="n">
        <v>100143.0784</v>
      </c>
      <c r="AP674" t="n">
        <v>67974.102</v>
      </c>
      <c r="AQ674" t="n">
        <v>88472.621</v>
      </c>
      <c r="AR674" t="n">
        <v>3130.375</v>
      </c>
      <c r="AS674" t="n">
        <v>52710.732</v>
      </c>
      <c r="AT674" t="n">
        <v>210921.75</v>
      </c>
      <c r="AU674" t="n">
        <v>97888.330728</v>
      </c>
      <c r="AV674" t="n">
        <v>1028.008</v>
      </c>
      <c r="AW674" t="n">
        <v>16802.0936</v>
      </c>
      <c r="AX674" t="n">
        <v>23334.097</v>
      </c>
      <c r="AY674" t="n">
        <v>94485.054</v>
      </c>
      <c r="AZ674" t="n">
        <v>50475.035</v>
      </c>
      <c r="BA674" t="n">
        <v>220480.52</v>
      </c>
      <c r="BB674" t="n">
        <v>8293.085</v>
      </c>
      <c r="BC674" t="n">
        <v>51515.626</v>
      </c>
      <c r="BD674" t="n">
        <v>10104.4</v>
      </c>
      <c r="BE674" t="n">
        <v>30238.202</v>
      </c>
      <c r="BF674" t="n">
        <v>52895.669</v>
      </c>
      <c r="BG674" t="n">
        <v>197739.08</v>
      </c>
      <c r="BH674" t="n">
        <v>19848.1</v>
      </c>
      <c r="BI674" t="n">
        <v>262372.401</v>
      </c>
      <c r="BJ674" t="n">
        <v>80689.959</v>
      </c>
      <c r="BK674" t="n">
        <v>47430.516099</v>
      </c>
      <c r="BL674" t="n">
        <v>293.375</v>
      </c>
      <c r="BM674" t="n">
        <v>7528.526</v>
      </c>
    </row>
    <row r="675" spans="1:65">
      <c r="A675" s="1" t="n">
        <v>43838.010416666664</v>
      </c>
      <c r="B675" t="n">
        <v>1675466.582</v>
      </c>
      <c r="C675" t="n">
        <v>1432848.869</v>
      </c>
      <c r="D675" t="n">
        <v>1784484.7389</v>
      </c>
      <c r="E675" t="n">
        <v>309263.974828</v>
      </c>
      <c r="F675" t="n">
        <v>1035232.831</v>
      </c>
      <c r="G675" t="n">
        <v>17391.0</v>
      </c>
      <c r="H675" t="n">
        <v>-813.0</v>
      </c>
      <c r="I675" t="n">
        <v>0.0</v>
      </c>
      <c r="J675" t="n">
        <v>0.0</v>
      </c>
      <c r="K675" t="n">
        <v>43500.0</v>
      </c>
      <c r="L675" t="n">
        <v>151400.0</v>
      </c>
      <c r="M675" t="n">
        <v>45000.0</v>
      </c>
      <c r="N675" t="n">
        <v>801315.0</v>
      </c>
      <c r="O675" t="n">
        <v>85985.5</v>
      </c>
      <c r="P675" t="n">
        <v>309662.75</v>
      </c>
      <c r="Q675" t="n">
        <v>730082.0</v>
      </c>
      <c r="R675" t="n">
        <v>200.0</v>
      </c>
      <c r="S675" t="n">
        <v>905644.0</v>
      </c>
      <c r="T675" t="n">
        <v>1261526.75</v>
      </c>
      <c r="U675" t="n">
        <v>905644.0</v>
      </c>
      <c r="V675" t="n">
        <v>52.91</v>
      </c>
      <c r="W675" t="n">
        <v>35.27</v>
      </c>
      <c r="X675" t="n">
        <v>0.0</v>
      </c>
      <c r="Y675" t="n">
        <v>0.0</v>
      </c>
      <c r="Z675" t="n">
        <v>505542.446</v>
      </c>
      <c r="AA675" t="n">
        <v>150406.592</v>
      </c>
      <c r="AB675" t="n">
        <v>15304.05</v>
      </c>
      <c r="AC675" t="n">
        <v>79647.807</v>
      </c>
      <c r="AD675" t="n">
        <v>15834.751</v>
      </c>
      <c r="AE675" t="n">
        <v>12664.312</v>
      </c>
      <c r="AF675" t="n">
        <v>95164.112</v>
      </c>
      <c r="AG675" t="n">
        <v>71016.168</v>
      </c>
      <c r="AH675" t="n">
        <v>8569.818</v>
      </c>
      <c r="AI675" t="n">
        <v>98158.914</v>
      </c>
      <c r="AJ675" t="n">
        <v>641.0</v>
      </c>
      <c r="AK675" t="n">
        <v>17226.64</v>
      </c>
      <c r="AL675" t="n">
        <v>271567.32</v>
      </c>
      <c r="AM675" t="n">
        <v>66686.397</v>
      </c>
      <c r="AN675" t="n">
        <v>6992.4178</v>
      </c>
      <c r="AO675" t="n">
        <v>101492.9592</v>
      </c>
      <c r="AP675" t="n">
        <v>57197.379</v>
      </c>
      <c r="AQ675" t="n">
        <v>88082.608</v>
      </c>
      <c r="AR675" t="n">
        <v>3106.386</v>
      </c>
      <c r="AS675" t="n">
        <v>53335.842</v>
      </c>
      <c r="AT675" t="n">
        <v>192280.542</v>
      </c>
      <c r="AU675" t="n">
        <v>96937.182728</v>
      </c>
      <c r="AV675" t="n">
        <v>1021.8062</v>
      </c>
      <c r="AW675" t="n">
        <v>17037.4168</v>
      </c>
      <c r="AX675" t="n">
        <v>23142.006</v>
      </c>
      <c r="AY675" t="n">
        <v>95627.38</v>
      </c>
      <c r="AZ675" t="n">
        <v>58387.322</v>
      </c>
      <c r="BA675" t="n">
        <v>222184.716</v>
      </c>
      <c r="BB675" t="n">
        <v>2346.184</v>
      </c>
      <c r="BC675" t="n">
        <v>54546.529</v>
      </c>
      <c r="BD675" t="n">
        <v>10246.928</v>
      </c>
      <c r="BE675" t="n">
        <v>30880.527</v>
      </c>
      <c r="BF675" t="n">
        <v>47046.681</v>
      </c>
      <c r="BG675" t="n">
        <v>193340.316</v>
      </c>
      <c r="BH675" t="n">
        <v>20043.105</v>
      </c>
      <c r="BI675" t="n">
        <v>273436.374</v>
      </c>
      <c r="BJ675" t="n">
        <v>81061.988</v>
      </c>
      <c r="BK675" t="n">
        <v>42992.977172</v>
      </c>
      <c r="BL675" t="n">
        <v>281.6</v>
      </c>
      <c r="BM675" t="n">
        <v>7643.164</v>
      </c>
    </row>
    <row r="676" spans="1:65">
      <c r="A676" s="1" t="n">
        <v>43838.020833333336</v>
      </c>
      <c r="B676" t="n">
        <v>1658743.218</v>
      </c>
      <c r="C676" t="n">
        <v>1407373.861</v>
      </c>
      <c r="D676" t="n">
        <v>1769011.755615</v>
      </c>
      <c r="E676" t="n">
        <v>315506.01806</v>
      </c>
      <c r="F676" t="n">
        <v>1013135.192</v>
      </c>
      <c r="G676" t="n">
        <v>9470.0</v>
      </c>
      <c r="H676" t="n">
        <v>-1186.0</v>
      </c>
      <c r="I676" t="n">
        <v>0.0</v>
      </c>
      <c r="J676" t="n">
        <v>0.0</v>
      </c>
      <c r="K676" t="n">
        <v>21700.0</v>
      </c>
      <c r="L676" t="n">
        <v>165388.0</v>
      </c>
      <c r="M676" t="n">
        <v>33600.0</v>
      </c>
      <c r="N676" t="n">
        <v>788869.0</v>
      </c>
      <c r="O676" t="n">
        <v>88685.5</v>
      </c>
      <c r="P676" t="n">
        <v>309662.75</v>
      </c>
      <c r="Q676" t="n">
        <v>745165.0</v>
      </c>
      <c r="R676" t="n">
        <v>200.0</v>
      </c>
      <c r="S676" t="n">
        <v>887717.0</v>
      </c>
      <c r="T676" t="n">
        <v>1262218.75</v>
      </c>
      <c r="U676" t="n">
        <v>887717.0</v>
      </c>
      <c r="V676" t="n">
        <v>52.91</v>
      </c>
      <c r="W676" t="n">
        <v>35.27</v>
      </c>
      <c r="X676" t="n">
        <v>0.0</v>
      </c>
      <c r="Y676" t="n">
        <v>0.0</v>
      </c>
      <c r="Z676" t="n">
        <v>505609.745</v>
      </c>
      <c r="AA676" t="n">
        <v>148087.854</v>
      </c>
      <c r="AB676" t="n">
        <v>15761.698</v>
      </c>
      <c r="AC676" t="n">
        <v>79938.731</v>
      </c>
      <c r="AD676" t="n">
        <v>13295.93</v>
      </c>
      <c r="AE676" t="n">
        <v>12324.925</v>
      </c>
      <c r="AF676" t="n">
        <v>83504.668</v>
      </c>
      <c r="AG676" t="n">
        <v>70064.006</v>
      </c>
      <c r="AH676" t="n">
        <v>8562.533</v>
      </c>
      <c r="AI676" t="n">
        <v>97811.461</v>
      </c>
      <c r="AJ676" t="n">
        <v>701.376</v>
      </c>
      <c r="AK676" t="n">
        <v>16712.826</v>
      </c>
      <c r="AL676" t="n">
        <v>270857.05</v>
      </c>
      <c r="AM676" t="n">
        <v>66156.365</v>
      </c>
      <c r="AN676" t="n">
        <v>7042.1884</v>
      </c>
      <c r="AO676" t="n">
        <v>99764.03</v>
      </c>
      <c r="AP676" t="n">
        <v>54721.193</v>
      </c>
      <c r="AQ676" t="n">
        <v>86867.952</v>
      </c>
      <c r="AR676" t="n">
        <v>3053.296</v>
      </c>
      <c r="AS676" t="n">
        <v>52724.102</v>
      </c>
      <c r="AT676" t="n">
        <v>184111.722</v>
      </c>
      <c r="AU676" t="n">
        <v>95826.471675</v>
      </c>
      <c r="AV676" t="n">
        <v>1017.2136</v>
      </c>
      <c r="AW676" t="n">
        <v>16830.327</v>
      </c>
      <c r="AX676" t="n">
        <v>23219.454</v>
      </c>
      <c r="AY676" t="n">
        <v>94609.828</v>
      </c>
      <c r="AZ676" t="n">
        <v>60616.812</v>
      </c>
      <c r="BA676" t="n">
        <v>223452.248</v>
      </c>
      <c r="BB676" t="n">
        <v>2281.826</v>
      </c>
      <c r="BC676" t="n">
        <v>53422.251</v>
      </c>
      <c r="BD676" t="n">
        <v>9984.191</v>
      </c>
      <c r="BE676" t="n">
        <v>30606.991</v>
      </c>
      <c r="BF676" t="n">
        <v>44894.477</v>
      </c>
      <c r="BG676" t="n">
        <v>188006.238</v>
      </c>
      <c r="BH676" t="n">
        <v>19777.233</v>
      </c>
      <c r="BI676" t="n">
        <v>271816.559</v>
      </c>
      <c r="BJ676" t="n">
        <v>81180.11</v>
      </c>
      <c r="BK676" t="n">
        <v>45319.22794</v>
      </c>
      <c r="BL676" t="n">
        <v>289.025</v>
      </c>
      <c r="BM676" t="n">
        <v>7612.725</v>
      </c>
    </row>
    <row r="677" spans="1:65">
      <c r="A677" s="1" t="n">
        <v>43838.03125</v>
      </c>
      <c r="B677" t="n">
        <v>1633897.954</v>
      </c>
      <c r="C677" t="n">
        <v>1385485.569</v>
      </c>
      <c r="D677" t="n">
        <v>1744289.295813</v>
      </c>
      <c r="E677" t="n">
        <v>312517.532434</v>
      </c>
      <c r="F677" t="n">
        <v>993876.778</v>
      </c>
      <c r="G677" t="n">
        <v>325.0</v>
      </c>
      <c r="H677" t="n">
        <v>-2914.0</v>
      </c>
      <c r="I677" t="n">
        <v>0.0</v>
      </c>
      <c r="J677" t="n">
        <v>0.0</v>
      </c>
      <c r="K677" t="n">
        <v>51300.0</v>
      </c>
      <c r="L677" t="n">
        <v>155536.0</v>
      </c>
      <c r="M677" t="n">
        <v>36400.0</v>
      </c>
      <c r="N677" t="n">
        <v>809810.0</v>
      </c>
      <c r="O677" t="n">
        <v>90085.5</v>
      </c>
      <c r="P677" t="n">
        <v>309662.75</v>
      </c>
      <c r="Q677" t="n">
        <v>743109.0</v>
      </c>
      <c r="R677" t="n">
        <v>200.0</v>
      </c>
      <c r="S677" t="n">
        <v>919661.0</v>
      </c>
      <c r="T677" t="n">
        <v>1274053.75</v>
      </c>
      <c r="U677" t="n">
        <v>919661.0</v>
      </c>
      <c r="V677" t="n">
        <v>52.91</v>
      </c>
      <c r="W677" t="n">
        <v>35.27</v>
      </c>
      <c r="X677" t="n">
        <v>0.0</v>
      </c>
      <c r="Y677" t="n">
        <v>0.0</v>
      </c>
      <c r="Z677" t="n">
        <v>505596.896</v>
      </c>
      <c r="AA677" t="n">
        <v>150796.917</v>
      </c>
      <c r="AB677" t="n">
        <v>15876.548</v>
      </c>
      <c r="AC677" t="n">
        <v>77580.656</v>
      </c>
      <c r="AD677" t="n">
        <v>12886.995</v>
      </c>
      <c r="AE677" t="n">
        <v>12244.48</v>
      </c>
      <c r="AF677" t="n">
        <v>79332.598</v>
      </c>
      <c r="AG677" t="n">
        <v>69946.916</v>
      </c>
      <c r="AH677" t="n">
        <v>8562.195</v>
      </c>
      <c r="AI677" t="n">
        <v>96599.76</v>
      </c>
      <c r="AJ677" t="n">
        <v>668.75</v>
      </c>
      <c r="AK677" t="n">
        <v>16161.89</v>
      </c>
      <c r="AL677" t="n">
        <v>269080.377</v>
      </c>
      <c r="AM677" t="n">
        <v>63538.558</v>
      </c>
      <c r="AN677" t="n">
        <v>7103.561</v>
      </c>
      <c r="AO677" t="n">
        <v>97305.0518</v>
      </c>
      <c r="AP677" t="n">
        <v>54140.971</v>
      </c>
      <c r="AQ677" t="n">
        <v>85651.398</v>
      </c>
      <c r="AR677" t="n">
        <v>3070.495</v>
      </c>
      <c r="AS677" t="n">
        <v>52169.593</v>
      </c>
      <c r="AT677" t="n">
        <v>176401.82</v>
      </c>
      <c r="AU677" t="n">
        <v>93815.438247</v>
      </c>
      <c r="AV677" t="n">
        <v>1049.809</v>
      </c>
      <c r="AW677" t="n">
        <v>16316.7762</v>
      </c>
      <c r="AX677" t="n">
        <v>23244.264</v>
      </c>
      <c r="AY677" t="n">
        <v>93262.801</v>
      </c>
      <c r="AZ677" t="n">
        <v>57306.219</v>
      </c>
      <c r="BA677" t="n">
        <v>222443.287</v>
      </c>
      <c r="BB677" t="n">
        <v>2286.014</v>
      </c>
      <c r="BC677" t="n">
        <v>52471.932</v>
      </c>
      <c r="BD677" t="n">
        <v>9739.46</v>
      </c>
      <c r="BE677" t="n">
        <v>30584.26</v>
      </c>
      <c r="BF677" t="n">
        <v>41971.791</v>
      </c>
      <c r="BG677" t="n">
        <v>183858.627</v>
      </c>
      <c r="BH677" t="n">
        <v>20164.685</v>
      </c>
      <c r="BI677" t="n">
        <v>266357.466</v>
      </c>
      <c r="BJ677" t="n">
        <v>80277.006</v>
      </c>
      <c r="BK677" t="n">
        <v>44776.154566</v>
      </c>
      <c r="BL677" t="n">
        <v>280.225</v>
      </c>
      <c r="BM677" t="n">
        <v>7636.983</v>
      </c>
    </row>
    <row r="678" spans="1:65">
      <c r="A678" s="1" t="n">
        <v>43838.041666666664</v>
      </c>
      <c r="B678" t="n">
        <v>1622479.428</v>
      </c>
      <c r="C678" t="n">
        <v>1358668.43</v>
      </c>
      <c r="D678" t="n">
        <v>1730570.401504</v>
      </c>
      <c r="E678" t="n">
        <v>329174.055458</v>
      </c>
      <c r="F678" t="n">
        <v>977264.264</v>
      </c>
      <c r="G678" t="n">
        <v>34.0</v>
      </c>
      <c r="H678" t="n">
        <v>-15436.0</v>
      </c>
      <c r="I678" t="n">
        <v>0.0</v>
      </c>
      <c r="J678" t="n">
        <v>0.0</v>
      </c>
      <c r="K678" t="n">
        <v>45900.0</v>
      </c>
      <c r="L678" t="n">
        <v>162932.0</v>
      </c>
      <c r="M678" t="n">
        <v>28900.0</v>
      </c>
      <c r="N678" t="n">
        <v>797673.0</v>
      </c>
      <c r="O678" t="n">
        <v>91685.5</v>
      </c>
      <c r="P678" t="n">
        <v>309662.75</v>
      </c>
      <c r="Q678" t="n">
        <v>751989.0</v>
      </c>
      <c r="R678" t="n">
        <v>0.0</v>
      </c>
      <c r="S678" t="n">
        <v>917024.0</v>
      </c>
      <c r="T678" t="n">
        <v>1269402.75</v>
      </c>
      <c r="U678" t="n">
        <v>917024.0</v>
      </c>
      <c r="V678" t="n">
        <v>52.91</v>
      </c>
      <c r="W678" t="n">
        <v>35.27</v>
      </c>
      <c r="X678" t="n">
        <v>0.0</v>
      </c>
      <c r="Y678" t="n">
        <v>0.0</v>
      </c>
      <c r="Z678" t="n">
        <v>505644.206</v>
      </c>
      <c r="AA678" t="n">
        <v>153254.087</v>
      </c>
      <c r="AB678" t="n">
        <v>15873.3</v>
      </c>
      <c r="AC678" t="n">
        <v>75504.781</v>
      </c>
      <c r="AD678" t="n">
        <v>12478.535</v>
      </c>
      <c r="AE678" t="n">
        <v>11783.481</v>
      </c>
      <c r="AF678" t="n">
        <v>74798.538</v>
      </c>
      <c r="AG678" t="n">
        <v>69881.364</v>
      </c>
      <c r="AH678" t="n">
        <v>8426.438</v>
      </c>
      <c r="AI678" t="n">
        <v>96450.713</v>
      </c>
      <c r="AJ678" t="n">
        <v>616.75</v>
      </c>
      <c r="AK678" t="n">
        <v>15797.7</v>
      </c>
      <c r="AL678" t="n">
        <v>268995.512</v>
      </c>
      <c r="AM678" t="n">
        <v>71620.519</v>
      </c>
      <c r="AN678" t="n">
        <v>7068.0662</v>
      </c>
      <c r="AO678" t="n">
        <v>94702.8638</v>
      </c>
      <c r="AP678" t="n">
        <v>50832.701</v>
      </c>
      <c r="AQ678" t="n">
        <v>84958.878</v>
      </c>
      <c r="AR678" t="n">
        <v>2993.249</v>
      </c>
      <c r="AS678" t="n">
        <v>51238.516</v>
      </c>
      <c r="AT678" t="n">
        <v>164983.764</v>
      </c>
      <c r="AU678" t="n">
        <v>94122.256962</v>
      </c>
      <c r="AV678" t="n">
        <v>1043.4488</v>
      </c>
      <c r="AW678" t="n">
        <v>15828.2842</v>
      </c>
      <c r="AX678" t="n">
        <v>23242.017</v>
      </c>
      <c r="AY678" t="n">
        <v>91551.567</v>
      </c>
      <c r="AZ678" t="n">
        <v>53671.446</v>
      </c>
      <c r="BA678" t="n">
        <v>219927.201</v>
      </c>
      <c r="BB678" t="n">
        <v>2277.642</v>
      </c>
      <c r="BC678" t="n">
        <v>51840.349</v>
      </c>
      <c r="BD678" t="n">
        <v>8792.587</v>
      </c>
      <c r="BE678" t="n">
        <v>29540.388</v>
      </c>
      <c r="BF678" t="n">
        <v>39407.168</v>
      </c>
      <c r="BG678" t="n">
        <v>180137.498</v>
      </c>
      <c r="BH678" t="n">
        <v>20503.388</v>
      </c>
      <c r="BI678" t="n">
        <v>260530.816</v>
      </c>
      <c r="BJ678" t="n">
        <v>80662.932</v>
      </c>
      <c r="BK678" t="n">
        <v>43386.621542</v>
      </c>
      <c r="BL678" t="n">
        <v>278.175</v>
      </c>
      <c r="BM678" t="n">
        <v>7264.874</v>
      </c>
    </row>
    <row r="679" spans="1:65">
      <c r="A679" s="1" t="n">
        <v>43838.052083333336</v>
      </c>
      <c r="B679" t="n">
        <v>1642548.865</v>
      </c>
      <c r="C679" t="n">
        <v>1327922.522</v>
      </c>
      <c r="D679" t="n">
        <v>1845905.519228</v>
      </c>
      <c r="E679" t="n">
        <v>468927.925726</v>
      </c>
      <c r="F679" t="n">
        <v>954217.144</v>
      </c>
      <c r="G679" t="n">
        <v>8174.0</v>
      </c>
      <c r="H679" t="n">
        <v>-3207.0</v>
      </c>
      <c r="I679" t="n">
        <v>0.0</v>
      </c>
      <c r="J679" t="n">
        <v>0.0</v>
      </c>
      <c r="K679" t="n">
        <v>3100.0</v>
      </c>
      <c r="L679" t="n">
        <v>184948.0</v>
      </c>
      <c r="M679" t="n">
        <v>28100.0</v>
      </c>
      <c r="N679" t="n">
        <v>889750.0</v>
      </c>
      <c r="O679" t="n">
        <v>88238.75</v>
      </c>
      <c r="P679" t="n">
        <v>335901.75</v>
      </c>
      <c r="Q679" t="n">
        <v>757748.0</v>
      </c>
      <c r="R679" t="n">
        <v>0.0</v>
      </c>
      <c r="S679" t="n">
        <v>872240.75</v>
      </c>
      <c r="T679" t="n">
        <v>1408780.5</v>
      </c>
      <c r="U679" t="n">
        <v>872240.75</v>
      </c>
      <c r="V679" t="n">
        <v>51.18</v>
      </c>
      <c r="W679" t="n">
        <v>34.12</v>
      </c>
      <c r="X679" t="n">
        <v>0.0</v>
      </c>
      <c r="Y679" t="n">
        <v>0.0</v>
      </c>
      <c r="Z679" t="n">
        <v>506152.395</v>
      </c>
      <c r="AA679" t="n">
        <v>159187.358</v>
      </c>
      <c r="AB679" t="n">
        <v>17247.75</v>
      </c>
      <c r="AC679" t="n">
        <v>88041.733</v>
      </c>
      <c r="AD679" t="n">
        <v>15203.674</v>
      </c>
      <c r="AE679" t="n">
        <v>43825.039</v>
      </c>
      <c r="AF679" t="n">
        <v>84009.534</v>
      </c>
      <c r="AG679" t="n">
        <v>71433.953</v>
      </c>
      <c r="AH679" t="n">
        <v>8576.571</v>
      </c>
      <c r="AI679" t="n">
        <v>94932.087</v>
      </c>
      <c r="AJ679" t="n">
        <v>637.0</v>
      </c>
      <c r="AK679" t="n">
        <v>15503.39</v>
      </c>
      <c r="AL679" t="n">
        <v>268829.153</v>
      </c>
      <c r="AM679" t="n">
        <v>70684.236</v>
      </c>
      <c r="AN679" t="n">
        <v>7076.413</v>
      </c>
      <c r="AO679" t="n">
        <v>96626.2292</v>
      </c>
      <c r="AP679" t="n">
        <v>55969.916</v>
      </c>
      <c r="AQ679" t="n">
        <v>94856.673</v>
      </c>
      <c r="AR679" t="n">
        <v>3081.921</v>
      </c>
      <c r="AS679" t="n">
        <v>52012.592</v>
      </c>
      <c r="AT679" t="n">
        <v>108074.666</v>
      </c>
      <c r="AU679" t="n">
        <v>93248.863954</v>
      </c>
      <c r="AV679" t="n">
        <v>1039.218</v>
      </c>
      <c r="AW679" t="n">
        <v>16239.1608</v>
      </c>
      <c r="AX679" t="n">
        <v>23486.765</v>
      </c>
      <c r="AY679" t="n">
        <v>90366.564</v>
      </c>
      <c r="AZ679" t="n">
        <v>60109.987</v>
      </c>
      <c r="BA679" t="n">
        <v>228068.381</v>
      </c>
      <c r="BB679" t="n">
        <v>2281.041</v>
      </c>
      <c r="BC679" t="n">
        <v>52152.514</v>
      </c>
      <c r="BD679" t="n">
        <v>10979.318</v>
      </c>
      <c r="BE679" t="n">
        <v>31084.319</v>
      </c>
      <c r="BF679" t="n">
        <v>34057.714</v>
      </c>
      <c r="BG679" t="n">
        <v>177637.0</v>
      </c>
      <c r="BH679" t="n">
        <v>21121.618</v>
      </c>
      <c r="BI679" t="n">
        <v>255013.341</v>
      </c>
      <c r="BJ679" t="n">
        <v>81531.745</v>
      </c>
      <c r="BK679" t="n">
        <v>48873.306274</v>
      </c>
      <c r="BL679" t="n">
        <v>297.25</v>
      </c>
      <c r="BM679" t="n">
        <v>7429.891</v>
      </c>
    </row>
    <row r="680" spans="1:65">
      <c r="A680" s="1" t="n">
        <v>43838.0625</v>
      </c>
      <c r="B680" t="n">
        <v>1625216.204</v>
      </c>
      <c r="C680" t="n">
        <v>1304333.981</v>
      </c>
      <c r="D680" t="n">
        <v>1832783.177166</v>
      </c>
      <c r="E680" t="n">
        <v>479633.886009</v>
      </c>
      <c r="F680" t="n">
        <v>938576.861</v>
      </c>
      <c r="G680" t="n">
        <v>488.0</v>
      </c>
      <c r="H680" t="n">
        <v>-214.0</v>
      </c>
      <c r="I680" t="n">
        <v>0.0</v>
      </c>
      <c r="J680" t="n">
        <v>0.0</v>
      </c>
      <c r="K680" t="n">
        <v>3000.0</v>
      </c>
      <c r="L680" t="n">
        <v>180212.0</v>
      </c>
      <c r="M680" t="n">
        <v>37500.0</v>
      </c>
      <c r="N680" t="n">
        <v>899940.0</v>
      </c>
      <c r="O680" t="n">
        <v>85238.75</v>
      </c>
      <c r="P680" t="n">
        <v>335901.75</v>
      </c>
      <c r="Q680" t="n">
        <v>756685.0</v>
      </c>
      <c r="R680" t="n">
        <v>1200.0</v>
      </c>
      <c r="S680" t="n">
        <v>880343.75</v>
      </c>
      <c r="T680" t="n">
        <v>1416172.5</v>
      </c>
      <c r="U680" t="n">
        <v>880343.75</v>
      </c>
      <c r="V680" t="n">
        <v>51.18</v>
      </c>
      <c r="W680" t="n">
        <v>34.12</v>
      </c>
      <c r="X680" t="n">
        <v>0.0</v>
      </c>
      <c r="Y680" t="n">
        <v>0.0</v>
      </c>
      <c r="Z680" t="n">
        <v>506435.751</v>
      </c>
      <c r="AA680" t="n">
        <v>162487.771</v>
      </c>
      <c r="AB680" t="n">
        <v>17625.123</v>
      </c>
      <c r="AC680" t="n">
        <v>87846.829</v>
      </c>
      <c r="AD680" t="n">
        <v>14745.907</v>
      </c>
      <c r="AE680" t="n">
        <v>46333.518</v>
      </c>
      <c r="AF680" t="n">
        <v>77966.014</v>
      </c>
      <c r="AG680" t="n">
        <v>72084.535</v>
      </c>
      <c r="AH680" t="n">
        <v>8608.212</v>
      </c>
      <c r="AI680" t="n">
        <v>94333.309</v>
      </c>
      <c r="AJ680" t="n">
        <v>648.75</v>
      </c>
      <c r="AK680" t="n">
        <v>15179.42</v>
      </c>
      <c r="AL680" t="n">
        <v>269263.682</v>
      </c>
      <c r="AM680" t="n">
        <v>63196.982</v>
      </c>
      <c r="AN680" t="n">
        <v>7104.8366</v>
      </c>
      <c r="AO680" t="n">
        <v>95481.224</v>
      </c>
      <c r="AP680" t="n">
        <v>54181.668</v>
      </c>
      <c r="AQ680" t="n">
        <v>94006.549</v>
      </c>
      <c r="AR680" t="n">
        <v>3019.684</v>
      </c>
      <c r="AS680" t="n">
        <v>51182.98</v>
      </c>
      <c r="AT680" t="n">
        <v>100935.609</v>
      </c>
      <c r="AU680" t="n">
        <v>93415.150175</v>
      </c>
      <c r="AV680" t="n">
        <v>1040.7074</v>
      </c>
      <c r="AW680" t="n">
        <v>15891.31</v>
      </c>
      <c r="AX680" t="n">
        <v>23549.833</v>
      </c>
      <c r="AY680" t="n">
        <v>91361.618</v>
      </c>
      <c r="AZ680" t="n">
        <v>54326.272</v>
      </c>
      <c r="BA680" t="n">
        <v>228097.996</v>
      </c>
      <c r="BB680" t="n">
        <v>2221.525</v>
      </c>
      <c r="BC680" t="n">
        <v>51283.796</v>
      </c>
      <c r="BD680" t="n">
        <v>10422.888</v>
      </c>
      <c r="BE680" t="n">
        <v>30505.189</v>
      </c>
      <c r="BF680" t="n">
        <v>31437.518</v>
      </c>
      <c r="BG680" t="n">
        <v>175310.048</v>
      </c>
      <c r="BH680" t="n">
        <v>21004.355</v>
      </c>
      <c r="BI680" t="n">
        <v>248401.405</v>
      </c>
      <c r="BJ680" t="n">
        <v>80978.225</v>
      </c>
      <c r="BK680" t="n">
        <v>48386.179991</v>
      </c>
      <c r="BL680" t="n">
        <v>290.35</v>
      </c>
      <c r="BM680" t="n">
        <v>7547.901</v>
      </c>
    </row>
    <row r="681" spans="1:65">
      <c r="A681" s="1" t="n">
        <v>43838.072916666664</v>
      </c>
      <c r="B681" t="n">
        <v>1632276.772</v>
      </c>
      <c r="C681" t="n">
        <v>1307530.072</v>
      </c>
      <c r="D681" t="n">
        <v>1842863.200609</v>
      </c>
      <c r="E681" t="n">
        <v>483277.183537</v>
      </c>
      <c r="F681" t="n">
        <v>947124.165</v>
      </c>
      <c r="G681" t="n">
        <v>7452.0</v>
      </c>
      <c r="H681" t="n">
        <v>-87.0</v>
      </c>
      <c r="I681" t="n">
        <v>0.0</v>
      </c>
      <c r="J681" t="n">
        <v>0.0</v>
      </c>
      <c r="K681" t="n">
        <v>3800.0</v>
      </c>
      <c r="L681" t="n">
        <v>178216.0</v>
      </c>
      <c r="M681" t="n">
        <v>36700.0</v>
      </c>
      <c r="N681" t="n">
        <v>886605.0</v>
      </c>
      <c r="O681" t="n">
        <v>82538.75</v>
      </c>
      <c r="P681" t="n">
        <v>335901.75</v>
      </c>
      <c r="Q681" t="n">
        <v>748006.0</v>
      </c>
      <c r="R681" t="n">
        <v>500.0</v>
      </c>
      <c r="S681" t="n">
        <v>871268.75</v>
      </c>
      <c r="T681" t="n">
        <v>1399825.5</v>
      </c>
      <c r="U681" t="n">
        <v>871268.75</v>
      </c>
      <c r="V681" t="n">
        <v>51.18</v>
      </c>
      <c r="W681" t="n">
        <v>34.12</v>
      </c>
      <c r="X681" t="n">
        <v>0.0</v>
      </c>
      <c r="Y681" t="n">
        <v>0.0</v>
      </c>
      <c r="Z681" t="n">
        <v>506360.437</v>
      </c>
      <c r="AA681" t="n">
        <v>158910.764</v>
      </c>
      <c r="AB681" t="n">
        <v>16299.77</v>
      </c>
      <c r="AC681" t="n">
        <v>86995.851</v>
      </c>
      <c r="AD681" t="n">
        <v>12855.72</v>
      </c>
      <c r="AE681" t="n">
        <v>46229.222</v>
      </c>
      <c r="AF681" t="n">
        <v>82561.53</v>
      </c>
      <c r="AG681" t="n">
        <v>71939.799</v>
      </c>
      <c r="AH681" t="n">
        <v>8501.71</v>
      </c>
      <c r="AI681" t="n">
        <v>103274.225</v>
      </c>
      <c r="AJ681" t="n">
        <v>554.25</v>
      </c>
      <c r="AK681" t="n">
        <v>14994.64</v>
      </c>
      <c r="AL681" t="n">
        <v>269511.399</v>
      </c>
      <c r="AM681" t="n">
        <v>68584.821</v>
      </c>
      <c r="AN681" t="n">
        <v>7003.9092</v>
      </c>
      <c r="AO681" t="n">
        <v>96891.8912</v>
      </c>
      <c r="AP681" t="n">
        <v>53703.202</v>
      </c>
      <c r="AQ681" t="n">
        <v>93391.934</v>
      </c>
      <c r="AR681" t="n">
        <v>3006.511</v>
      </c>
      <c r="AS681" t="n">
        <v>50263.578</v>
      </c>
      <c r="AT681" t="n">
        <v>103323.52</v>
      </c>
      <c r="AU681" t="n">
        <v>93863.350146</v>
      </c>
      <c r="AV681" t="n">
        <v>1045.8228</v>
      </c>
      <c r="AW681" t="n">
        <v>16874.9228</v>
      </c>
      <c r="AX681" t="n">
        <v>23644.732</v>
      </c>
      <c r="AY681" t="n">
        <v>91495.366</v>
      </c>
      <c r="AZ681" t="n">
        <v>54063.153</v>
      </c>
      <c r="BA681" t="n">
        <v>227336.261</v>
      </c>
      <c r="BB681" t="n">
        <v>2209.582</v>
      </c>
      <c r="BC681" t="n">
        <v>51568.499</v>
      </c>
      <c r="BD681" t="n">
        <v>13181.007</v>
      </c>
      <c r="BE681" t="n">
        <v>30467.309</v>
      </c>
      <c r="BF681" t="n">
        <v>28514.061</v>
      </c>
      <c r="BG681" t="n">
        <v>173162.252</v>
      </c>
      <c r="BH681" t="n">
        <v>20955.611</v>
      </c>
      <c r="BI681" t="n">
        <v>247186.719</v>
      </c>
      <c r="BJ681" t="n">
        <v>81147.539</v>
      </c>
      <c r="BK681" t="n">
        <v>50657.945463</v>
      </c>
      <c r="BL681" t="n">
        <v>284.5</v>
      </c>
      <c r="BM681" t="n">
        <v>7393.868</v>
      </c>
    </row>
    <row r="682" spans="1:65">
      <c r="A682" s="1" t="n">
        <v>43838.083333333336</v>
      </c>
      <c r="B682" t="n">
        <v>1616399.338</v>
      </c>
      <c r="C682" t="n">
        <v>1285328.402</v>
      </c>
      <c r="D682" t="n">
        <v>1823781.573471</v>
      </c>
      <c r="E682" t="n">
        <v>492230.116441</v>
      </c>
      <c r="F682" t="n">
        <v>937110.179</v>
      </c>
      <c r="G682" t="n">
        <v>4239.0</v>
      </c>
      <c r="H682" t="n">
        <v>-4455.0</v>
      </c>
      <c r="I682" t="n">
        <v>0.0</v>
      </c>
      <c r="J682" t="n">
        <v>0.0</v>
      </c>
      <c r="K682" t="n">
        <v>5500.0</v>
      </c>
      <c r="L682" t="n">
        <v>175740.0</v>
      </c>
      <c r="M682" t="n">
        <v>35900.0</v>
      </c>
      <c r="N682" t="n">
        <v>865353.0</v>
      </c>
      <c r="O682" t="n">
        <v>78738.75</v>
      </c>
      <c r="P682" t="n">
        <v>335901.75</v>
      </c>
      <c r="Q682" t="n">
        <v>740643.0</v>
      </c>
      <c r="R682" t="n">
        <v>0.0</v>
      </c>
      <c r="S682" t="n">
        <v>863060.75</v>
      </c>
      <c r="T682" t="n">
        <v>1374951.5</v>
      </c>
      <c r="U682" t="n">
        <v>863060.75</v>
      </c>
      <c r="V682" t="n">
        <v>51.18</v>
      </c>
      <c r="W682" t="n">
        <v>34.12</v>
      </c>
      <c r="X682" t="n">
        <v>0.0</v>
      </c>
      <c r="Y682" t="n">
        <v>0.0</v>
      </c>
      <c r="Z682" t="n">
        <v>506548.515</v>
      </c>
      <c r="AA682" t="n">
        <v>154869.906</v>
      </c>
      <c r="AB682" t="n">
        <v>12295.325</v>
      </c>
      <c r="AC682" t="n">
        <v>83164.809</v>
      </c>
      <c r="AD682" t="n">
        <v>12450.868</v>
      </c>
      <c r="AE682" t="n">
        <v>46046.517</v>
      </c>
      <c r="AF682" t="n">
        <v>81169.207</v>
      </c>
      <c r="AG682" t="n">
        <v>70975.549</v>
      </c>
      <c r="AH682" t="n">
        <v>8279.496</v>
      </c>
      <c r="AI682" t="n">
        <v>101347.597</v>
      </c>
      <c r="AJ682" t="n">
        <v>575.25</v>
      </c>
      <c r="AK682" t="n">
        <v>14876.95</v>
      </c>
      <c r="AL682" t="n">
        <v>269494.552</v>
      </c>
      <c r="AM682" t="n">
        <v>70125.739</v>
      </c>
      <c r="AN682" t="n">
        <v>6912.43</v>
      </c>
      <c r="AO682" t="n">
        <v>95709.6992</v>
      </c>
      <c r="AP682" t="n">
        <v>48492.306</v>
      </c>
      <c r="AQ682" t="n">
        <v>92286.307</v>
      </c>
      <c r="AR682" t="n">
        <v>2981.241</v>
      </c>
      <c r="AS682" t="n">
        <v>49239.462</v>
      </c>
      <c r="AT682" t="n">
        <v>99726.929</v>
      </c>
      <c r="AU682" t="n">
        <v>93511.034912</v>
      </c>
      <c r="AV682" t="n">
        <v>1037.973</v>
      </c>
      <c r="AW682" t="n">
        <v>16501.6478</v>
      </c>
      <c r="AX682" t="n">
        <v>23617.203</v>
      </c>
      <c r="AY682" t="n">
        <v>91584.826</v>
      </c>
      <c r="AZ682" t="n">
        <v>49776.659</v>
      </c>
      <c r="BA682" t="n">
        <v>226216.487</v>
      </c>
      <c r="BB682" t="n">
        <v>2217.607</v>
      </c>
      <c r="BC682" t="n">
        <v>50639.539</v>
      </c>
      <c r="BD682" t="n">
        <v>11825.847</v>
      </c>
      <c r="BE682" t="n">
        <v>29513.749</v>
      </c>
      <c r="BF682" t="n">
        <v>27309.387</v>
      </c>
      <c r="BG682" t="n">
        <v>171332.987</v>
      </c>
      <c r="BH682" t="n">
        <v>20937.357</v>
      </c>
      <c r="BI682" t="n">
        <v>249558.505</v>
      </c>
      <c r="BJ682" t="n">
        <v>81103.483</v>
      </c>
      <c r="BK682" t="n">
        <v>45595.506559</v>
      </c>
      <c r="BL682" t="n">
        <v>303.225</v>
      </c>
      <c r="BM682" t="n">
        <v>7409.269</v>
      </c>
    </row>
    <row r="683" spans="1:65">
      <c r="A683" s="1" t="n">
        <v>43838.09375</v>
      </c>
      <c r="B683" t="n">
        <v>1629321.514</v>
      </c>
      <c r="C683" t="n">
        <v>1275681.547</v>
      </c>
      <c r="D683" t="n">
        <v>1882509.007581</v>
      </c>
      <c r="E683" t="n">
        <v>554361.865557</v>
      </c>
      <c r="F683" t="n">
        <v>926722.835</v>
      </c>
      <c r="G683" t="n">
        <v>23649.0</v>
      </c>
      <c r="H683" t="n">
        <v>-1187.0</v>
      </c>
      <c r="I683" t="n">
        <v>0.0</v>
      </c>
      <c r="J683" t="n">
        <v>0.0</v>
      </c>
      <c r="K683" t="n">
        <v>100.0</v>
      </c>
      <c r="L683" t="n">
        <v>193700.0</v>
      </c>
      <c r="M683" t="n">
        <v>36200.0</v>
      </c>
      <c r="N683" t="n">
        <v>913344.0</v>
      </c>
      <c r="O683" t="n">
        <v>68598.5</v>
      </c>
      <c r="P683" t="n">
        <v>375126.5</v>
      </c>
      <c r="Q683" t="n">
        <v>758880.0</v>
      </c>
      <c r="R683" t="n">
        <v>0.0</v>
      </c>
      <c r="S683" t="n">
        <v>859827.75</v>
      </c>
      <c r="T683" t="n">
        <v>1481563.75</v>
      </c>
      <c r="U683" t="n">
        <v>859827.75</v>
      </c>
      <c r="V683" t="n">
        <v>48.25</v>
      </c>
      <c r="W683" t="n">
        <v>32.17</v>
      </c>
      <c r="X683" t="n">
        <v>0.0</v>
      </c>
      <c r="Y683" t="n">
        <v>0.0</v>
      </c>
      <c r="Z683" t="n">
        <v>506254.151</v>
      </c>
      <c r="AA683" t="n">
        <v>155029.279</v>
      </c>
      <c r="AB683" t="n">
        <v>10227.25</v>
      </c>
      <c r="AC683" t="n">
        <v>79936.157</v>
      </c>
      <c r="AD683" t="n">
        <v>13533.88</v>
      </c>
      <c r="AE683" t="n">
        <v>45934.396</v>
      </c>
      <c r="AF683" t="n">
        <v>81972.848</v>
      </c>
      <c r="AG683" t="n">
        <v>71588.09</v>
      </c>
      <c r="AH683" t="n">
        <v>8269.416</v>
      </c>
      <c r="AI683" t="n">
        <v>108401.829</v>
      </c>
      <c r="AJ683" t="n">
        <v>648.0</v>
      </c>
      <c r="AK683" t="n">
        <v>14658.39</v>
      </c>
      <c r="AL683" t="n">
        <v>269192.604</v>
      </c>
      <c r="AM683" t="n">
        <v>63398.721</v>
      </c>
      <c r="AN683" t="n">
        <v>6722.7726</v>
      </c>
      <c r="AO683" t="n">
        <v>98317.1656</v>
      </c>
      <c r="AP683" t="n">
        <v>37084.673</v>
      </c>
      <c r="AQ683" t="n">
        <v>91000.826</v>
      </c>
      <c r="AR683" t="n">
        <v>2932.671</v>
      </c>
      <c r="AS683" t="n">
        <v>49854.64</v>
      </c>
      <c r="AT683" t="n">
        <v>94917.957</v>
      </c>
      <c r="AU683" t="n">
        <v>92526.050138</v>
      </c>
      <c r="AV683" t="n">
        <v>1026.6964</v>
      </c>
      <c r="AW683" t="n">
        <v>16534.9134</v>
      </c>
      <c r="AX683" t="n">
        <v>23550.8</v>
      </c>
      <c r="AY683" t="n">
        <v>91027.095</v>
      </c>
      <c r="AZ683" t="n">
        <v>55980.514</v>
      </c>
      <c r="BA683" t="n">
        <v>230558.296</v>
      </c>
      <c r="BB683" t="n">
        <v>2227.316</v>
      </c>
      <c r="BC683" t="n">
        <v>52273.177</v>
      </c>
      <c r="BD683" t="n">
        <v>15566.788</v>
      </c>
      <c r="BE683" t="n">
        <v>30286.288</v>
      </c>
      <c r="BF683" t="n">
        <v>27142.405</v>
      </c>
      <c r="BG683" t="n">
        <v>170197.739</v>
      </c>
      <c r="BH683" t="n">
        <v>21212.578</v>
      </c>
      <c r="BI683" t="n">
        <v>260235.795</v>
      </c>
      <c r="BJ683" t="n">
        <v>81010.456</v>
      </c>
      <c r="BK683" t="n">
        <v>52345.072443</v>
      </c>
      <c r="BL683" t="n">
        <v>300.075</v>
      </c>
      <c r="BM683" t="n">
        <v>6834.039</v>
      </c>
    </row>
    <row r="684" spans="1:65">
      <c r="A684" s="1" t="n">
        <v>43838.104166666664</v>
      </c>
      <c r="B684" t="n">
        <v>1614952.126</v>
      </c>
      <c r="C684" t="n">
        <v>1252024.991</v>
      </c>
      <c r="D684" t="n">
        <v>1862507.882336</v>
      </c>
      <c r="E684" t="n">
        <v>561877.369276</v>
      </c>
      <c r="F684" t="n">
        <v>908120.174</v>
      </c>
      <c r="G684" t="n">
        <v>20217.0</v>
      </c>
      <c r="H684" t="n">
        <v>-6.0</v>
      </c>
      <c r="I684" t="n">
        <v>0.0</v>
      </c>
      <c r="J684" t="n">
        <v>0.0</v>
      </c>
      <c r="K684" t="n">
        <v>15700.0</v>
      </c>
      <c r="L684" t="n">
        <v>186716.0</v>
      </c>
      <c r="M684" t="n">
        <v>37600.0</v>
      </c>
      <c r="N684" t="n">
        <v>932908.0</v>
      </c>
      <c r="O684" t="n">
        <v>66498.5</v>
      </c>
      <c r="P684" t="n">
        <v>375126.5</v>
      </c>
      <c r="Q684" t="n">
        <v>759660.0</v>
      </c>
      <c r="R684" t="n">
        <v>0.0</v>
      </c>
      <c r="S684" t="n">
        <v>876599.75</v>
      </c>
      <c r="T684" t="n">
        <v>1492658.75</v>
      </c>
      <c r="U684" t="n">
        <v>876599.75</v>
      </c>
      <c r="V684" t="n">
        <v>48.25</v>
      </c>
      <c r="W684" t="n">
        <v>32.17</v>
      </c>
      <c r="X684" t="n">
        <v>0.0</v>
      </c>
      <c r="Y684" t="n">
        <v>0.0</v>
      </c>
      <c r="Z684" t="n">
        <v>506592.445</v>
      </c>
      <c r="AA684" t="n">
        <v>152573.036</v>
      </c>
      <c r="AB684" t="n">
        <v>10261.998</v>
      </c>
      <c r="AC684" t="n">
        <v>77255.279</v>
      </c>
      <c r="AD684" t="n">
        <v>14604.147</v>
      </c>
      <c r="AE684" t="n">
        <v>45734.883</v>
      </c>
      <c r="AF684" t="n">
        <v>69611.505</v>
      </c>
      <c r="AG684" t="n">
        <v>70340.747</v>
      </c>
      <c r="AH684" t="n">
        <v>8510.769</v>
      </c>
      <c r="AI684" t="n">
        <v>107112.122</v>
      </c>
      <c r="AJ684" t="n">
        <v>629.75</v>
      </c>
      <c r="AK684" t="n">
        <v>14504.42</v>
      </c>
      <c r="AL684" t="n">
        <v>269169.729</v>
      </c>
      <c r="AM684" t="n">
        <v>67462.922</v>
      </c>
      <c r="AN684" t="n">
        <v>6667.6632</v>
      </c>
      <c r="AO684" t="n">
        <v>96914.6364</v>
      </c>
      <c r="AP684" t="n">
        <v>34259.727</v>
      </c>
      <c r="AQ684" t="n">
        <v>90397.513</v>
      </c>
      <c r="AR684" t="n">
        <v>3087.837</v>
      </c>
      <c r="AS684" t="n">
        <v>49837.356</v>
      </c>
      <c r="AT684" t="n">
        <v>93381.181</v>
      </c>
      <c r="AU684" t="n">
        <v>92772.888612</v>
      </c>
      <c r="AV684" t="n">
        <v>1037.8198</v>
      </c>
      <c r="AW684" t="n">
        <v>16074.9606</v>
      </c>
      <c r="AX684" t="n">
        <v>23590.007</v>
      </c>
      <c r="AY684" t="n">
        <v>88919.3</v>
      </c>
      <c r="AZ684" t="n">
        <v>54795.042</v>
      </c>
      <c r="BA684" t="n">
        <v>229605.159</v>
      </c>
      <c r="BB684" t="n">
        <v>2246.559</v>
      </c>
      <c r="BC684" t="n">
        <v>51562.765</v>
      </c>
      <c r="BD684" t="n">
        <v>10102.576</v>
      </c>
      <c r="BE684" t="n">
        <v>29322.976</v>
      </c>
      <c r="BF684" t="n">
        <v>26844.541</v>
      </c>
      <c r="BG684" t="n">
        <v>169440.732</v>
      </c>
      <c r="BH684" t="n">
        <v>20809.208</v>
      </c>
      <c r="BI684" t="n">
        <v>256913.122</v>
      </c>
      <c r="BJ684" t="n">
        <v>80148.01</v>
      </c>
      <c r="BK684" t="n">
        <v>49855.707724</v>
      </c>
      <c r="BL684" t="n">
        <v>296.925</v>
      </c>
      <c r="BM684" t="n">
        <v>6697.976</v>
      </c>
    </row>
    <row r="685" spans="1:65">
      <c r="A685" s="1" t="n">
        <v>43838.114583333336</v>
      </c>
      <c r="B685" t="n">
        <v>1608808.593</v>
      </c>
      <c r="C685" t="n">
        <v>1249883.077</v>
      </c>
      <c r="D685" t="n">
        <v>1860874.764652</v>
      </c>
      <c r="E685" t="n">
        <v>555262.921068</v>
      </c>
      <c r="F685" t="n">
        <v>905672.179</v>
      </c>
      <c r="G685" t="n">
        <v>16307.0</v>
      </c>
      <c r="H685" t="n">
        <v>-91.0</v>
      </c>
      <c r="I685" t="n">
        <v>0.0</v>
      </c>
      <c r="J685" t="n">
        <v>0.0</v>
      </c>
      <c r="K685" t="n">
        <v>21100.0</v>
      </c>
      <c r="L685" t="n">
        <v>181584.0</v>
      </c>
      <c r="M685" t="n">
        <v>42400.0</v>
      </c>
      <c r="N685" t="n">
        <v>927519.0</v>
      </c>
      <c r="O685" t="n">
        <v>62798.5</v>
      </c>
      <c r="P685" t="n">
        <v>375126.5</v>
      </c>
      <c r="Q685" t="n">
        <v>758761.0</v>
      </c>
      <c r="R685" t="n">
        <v>0.0</v>
      </c>
      <c r="S685" t="n">
        <v>885256.75</v>
      </c>
      <c r="T685" t="n">
        <v>1482818.75</v>
      </c>
      <c r="U685" t="n">
        <v>885256.75</v>
      </c>
      <c r="V685" t="n">
        <v>48.25</v>
      </c>
      <c r="W685" t="n">
        <v>32.17</v>
      </c>
      <c r="X685" t="n">
        <v>0.0</v>
      </c>
      <c r="Y685" t="n">
        <v>0.0</v>
      </c>
      <c r="Z685" t="n">
        <v>506867.897</v>
      </c>
      <c r="AA685" t="n">
        <v>150833.567</v>
      </c>
      <c r="AB685" t="n">
        <v>10209.375</v>
      </c>
      <c r="AC685" t="n">
        <v>75388.709</v>
      </c>
      <c r="AD685" t="n">
        <v>14348.119</v>
      </c>
      <c r="AE685" t="n">
        <v>45747.058</v>
      </c>
      <c r="AF685" t="n">
        <v>67435.982</v>
      </c>
      <c r="AG685" t="n">
        <v>69330.503</v>
      </c>
      <c r="AH685" t="n">
        <v>8176.813</v>
      </c>
      <c r="AI685" t="n">
        <v>105277.355</v>
      </c>
      <c r="AJ685" t="n">
        <v>620.5</v>
      </c>
      <c r="AK685" t="n">
        <v>14330.67</v>
      </c>
      <c r="AL685" t="n">
        <v>269337.702</v>
      </c>
      <c r="AM685" t="n">
        <v>67983.944</v>
      </c>
      <c r="AN685" t="n">
        <v>6869.2712</v>
      </c>
      <c r="AO685" t="n">
        <v>95599.2224</v>
      </c>
      <c r="AP685" t="n">
        <v>32979.083</v>
      </c>
      <c r="AQ685" t="n">
        <v>89292.494</v>
      </c>
      <c r="AR685" t="n">
        <v>3039.325</v>
      </c>
      <c r="AS685" t="n">
        <v>49624.194</v>
      </c>
      <c r="AT685" t="n">
        <v>95022.403</v>
      </c>
      <c r="AU685" t="n">
        <v>93055.19572</v>
      </c>
      <c r="AV685" t="n">
        <v>1040.2418</v>
      </c>
      <c r="AW685" t="n">
        <v>15645.1866</v>
      </c>
      <c r="AX685" t="n">
        <v>23588.217</v>
      </c>
      <c r="AY685" t="n">
        <v>89485.256</v>
      </c>
      <c r="AZ685" t="n">
        <v>54818.578</v>
      </c>
      <c r="BA685" t="n">
        <v>232796.049</v>
      </c>
      <c r="BB685" t="n">
        <v>2260.548</v>
      </c>
      <c r="BC685" t="n">
        <v>50867.234</v>
      </c>
      <c r="BD685" t="n">
        <v>8613.925</v>
      </c>
      <c r="BE685" t="n">
        <v>28523.525</v>
      </c>
      <c r="BF685" t="n">
        <v>26582.59</v>
      </c>
      <c r="BG685" t="n">
        <v>168091.265</v>
      </c>
      <c r="BH685" t="n">
        <v>21015.723</v>
      </c>
      <c r="BI685" t="n">
        <v>257313.598</v>
      </c>
      <c r="BJ685" t="n">
        <v>81528.359</v>
      </c>
      <c r="BK685" t="n">
        <v>54941.096932</v>
      </c>
      <c r="BL685" t="n">
        <v>298.075</v>
      </c>
      <c r="BM685" t="n">
        <v>7192.818</v>
      </c>
    </row>
    <row r="686" spans="1:65">
      <c r="A686" s="1" t="n">
        <v>43838.125</v>
      </c>
      <c r="B686" t="n">
        <v>1580097.542</v>
      </c>
      <c r="C686" t="n">
        <v>1226439.783</v>
      </c>
      <c r="D686" t="n">
        <v>1828712.344924</v>
      </c>
      <c r="E686" t="n">
        <v>553838.560041</v>
      </c>
      <c r="F686" t="n">
        <v>886182.811</v>
      </c>
      <c r="G686" t="n">
        <v>544.0</v>
      </c>
      <c r="H686" t="n">
        <v>-2501.0</v>
      </c>
      <c r="I686" t="n">
        <v>0.0</v>
      </c>
      <c r="J686" t="n">
        <v>0.0</v>
      </c>
      <c r="K686" t="n">
        <v>20300.0</v>
      </c>
      <c r="L686" t="n">
        <v>181368.0</v>
      </c>
      <c r="M686" t="n">
        <v>43500.0</v>
      </c>
      <c r="N686" t="n">
        <v>921011.0</v>
      </c>
      <c r="O686" t="n">
        <v>57998.5</v>
      </c>
      <c r="P686" t="n">
        <v>375126.5</v>
      </c>
      <c r="Q686" t="n">
        <v>764026.0</v>
      </c>
      <c r="R686" t="n">
        <v>0.0</v>
      </c>
      <c r="S686" t="n">
        <v>888353.75</v>
      </c>
      <c r="T686" t="n">
        <v>1475452.75</v>
      </c>
      <c r="U686" t="n">
        <v>888353.75</v>
      </c>
      <c r="V686" t="n">
        <v>48.25</v>
      </c>
      <c r="W686" t="n">
        <v>32.17</v>
      </c>
      <c r="X686" t="n">
        <v>0.0</v>
      </c>
      <c r="Y686" t="n">
        <v>0.0</v>
      </c>
      <c r="Z686" t="n">
        <v>507031.887</v>
      </c>
      <c r="AA686" t="n">
        <v>148172.491</v>
      </c>
      <c r="AB686" t="n">
        <v>10175.077</v>
      </c>
      <c r="AC686" t="n">
        <v>73788.234</v>
      </c>
      <c r="AD686" t="n">
        <v>12418.726</v>
      </c>
      <c r="AE686" t="n">
        <v>46382.823</v>
      </c>
      <c r="AF686" t="n">
        <v>59231.258</v>
      </c>
      <c r="AG686" t="n">
        <v>69163.501</v>
      </c>
      <c r="AH686" t="n">
        <v>8120.825</v>
      </c>
      <c r="AI686" t="n">
        <v>103125.588</v>
      </c>
      <c r="AJ686" t="n">
        <v>631.75</v>
      </c>
      <c r="AK686" t="n">
        <v>14303.669</v>
      </c>
      <c r="AL686" t="n">
        <v>269223.49</v>
      </c>
      <c r="AM686" t="n">
        <v>56271.253</v>
      </c>
      <c r="AN686" t="n">
        <v>6925.568</v>
      </c>
      <c r="AO686" t="n">
        <v>93553.4664</v>
      </c>
      <c r="AP686" t="n">
        <v>30068.465</v>
      </c>
      <c r="AQ686" t="n">
        <v>88669.694</v>
      </c>
      <c r="AR686" t="n">
        <v>2998.657</v>
      </c>
      <c r="AS686" t="n">
        <v>49099.548</v>
      </c>
      <c r="AT686" t="n">
        <v>90694.569</v>
      </c>
      <c r="AU686" t="n">
        <v>93277.545965</v>
      </c>
      <c r="AV686" t="n">
        <v>1045.851</v>
      </c>
      <c r="AW686" t="n">
        <v>15277.4206</v>
      </c>
      <c r="AX686" t="n">
        <v>23856.115</v>
      </c>
      <c r="AY686" t="n">
        <v>87966.168</v>
      </c>
      <c r="AZ686" t="n">
        <v>52764.366</v>
      </c>
      <c r="BA686" t="n">
        <v>236148.53</v>
      </c>
      <c r="BB686" t="n">
        <v>2258.686</v>
      </c>
      <c r="BC686" t="n">
        <v>49931.153</v>
      </c>
      <c r="BD686" t="n">
        <v>5815.112</v>
      </c>
      <c r="BE686" t="n">
        <v>28038.912</v>
      </c>
      <c r="BF686" t="n">
        <v>26462.906</v>
      </c>
      <c r="BG686" t="n">
        <v>167445.716</v>
      </c>
      <c r="BH686" t="n">
        <v>20889.165</v>
      </c>
      <c r="BI686" t="n">
        <v>250979.866</v>
      </c>
      <c r="BJ686" t="n">
        <v>80661.346</v>
      </c>
      <c r="BK686" t="n">
        <v>49004.352959</v>
      </c>
      <c r="BL686" t="n">
        <v>301.375</v>
      </c>
      <c r="BM686" t="n">
        <v>7124.841</v>
      </c>
    </row>
    <row r="687" spans="1:65">
      <c r="A687" s="1" t="n">
        <v>43838.135416666664</v>
      </c>
      <c r="B687" t="n">
        <v>1621438.213</v>
      </c>
      <c r="C687" t="n">
        <v>1253971.59</v>
      </c>
      <c r="D687" t="n">
        <v>1846413.247173</v>
      </c>
      <c r="E687" t="n">
        <v>543698.405915</v>
      </c>
      <c r="F687" t="n">
        <v>912270.103</v>
      </c>
      <c r="G687" t="n">
        <v>28672.0</v>
      </c>
      <c r="H687" t="n">
        <v>0.0</v>
      </c>
      <c r="I687" t="n">
        <v>0.0</v>
      </c>
      <c r="J687" t="n">
        <v>0.0</v>
      </c>
      <c r="K687" t="n">
        <v>16300.0</v>
      </c>
      <c r="L687" t="n">
        <v>188892.0</v>
      </c>
      <c r="M687" t="n">
        <v>41100.0</v>
      </c>
      <c r="N687" t="n">
        <v>905358.0</v>
      </c>
      <c r="O687" t="n">
        <v>53236.75</v>
      </c>
      <c r="P687" t="n">
        <v>368514.0</v>
      </c>
      <c r="Q687" t="n">
        <v>763033.0</v>
      </c>
      <c r="R687" t="n">
        <v>0.0</v>
      </c>
      <c r="S687" t="n">
        <v>873307.5</v>
      </c>
      <c r="T687" t="n">
        <v>1461414.25</v>
      </c>
      <c r="U687" t="n">
        <v>873307.5</v>
      </c>
      <c r="V687" t="n">
        <v>48.14</v>
      </c>
      <c r="W687" t="n">
        <v>32.1</v>
      </c>
      <c r="X687" t="n">
        <v>0.0</v>
      </c>
      <c r="Y687" t="n">
        <v>0.0</v>
      </c>
      <c r="Z687" t="n">
        <v>507114.0</v>
      </c>
      <c r="AA687" t="n">
        <v>149079.03</v>
      </c>
      <c r="AB687" t="n">
        <v>10236.75</v>
      </c>
      <c r="AC687" t="n">
        <v>72644.156</v>
      </c>
      <c r="AD687" t="n">
        <v>17132.305</v>
      </c>
      <c r="AE687" t="n">
        <v>24519.131</v>
      </c>
      <c r="AF687" t="n">
        <v>59047.484</v>
      </c>
      <c r="AG687" t="n">
        <v>69700.822</v>
      </c>
      <c r="AH687" t="n">
        <v>8252.755</v>
      </c>
      <c r="AI687" t="n">
        <v>109377.115</v>
      </c>
      <c r="AJ687" t="n">
        <v>587.5</v>
      </c>
      <c r="AK687" t="n">
        <v>14304.92</v>
      </c>
      <c r="AL687" t="n">
        <v>269323.819</v>
      </c>
      <c r="AM687" t="n">
        <v>70318.459</v>
      </c>
      <c r="AN687" t="n">
        <v>6880.8898</v>
      </c>
      <c r="AO687" t="n">
        <v>97000.3348</v>
      </c>
      <c r="AP687" t="n">
        <v>34966.44</v>
      </c>
      <c r="AQ687" t="n">
        <v>88402.728</v>
      </c>
      <c r="AR687" t="n">
        <v>3058.707</v>
      </c>
      <c r="AS687" t="n">
        <v>49722.438</v>
      </c>
      <c r="AT687" t="n">
        <v>90992.713</v>
      </c>
      <c r="AU687" t="n">
        <v>93612.023088</v>
      </c>
      <c r="AV687" t="n">
        <v>1030.8872</v>
      </c>
      <c r="AW687" t="n">
        <v>17184.2492</v>
      </c>
      <c r="AX687" t="n">
        <v>24483.591</v>
      </c>
      <c r="AY687" t="n">
        <v>88710.13</v>
      </c>
      <c r="AZ687" t="n">
        <v>62532.97</v>
      </c>
      <c r="BA687" t="n">
        <v>251414.495</v>
      </c>
      <c r="BB687" t="n">
        <v>2269.735</v>
      </c>
      <c r="BC687" t="n">
        <v>51726.67</v>
      </c>
      <c r="BD687" t="n">
        <v>11976.285</v>
      </c>
      <c r="BE687" t="n">
        <v>27774.885</v>
      </c>
      <c r="BF687" t="n">
        <v>27991.125</v>
      </c>
      <c r="BG687" t="n">
        <v>167793.436</v>
      </c>
      <c r="BH687" t="n">
        <v>21351.312</v>
      </c>
      <c r="BI687" t="n">
        <v>248070.722</v>
      </c>
      <c r="BJ687" t="n">
        <v>81193.611</v>
      </c>
      <c r="BK687" t="n">
        <v>49662.023085</v>
      </c>
      <c r="BL687" t="n">
        <v>299.678</v>
      </c>
      <c r="BM687" t="n">
        <v>7172.433</v>
      </c>
    </row>
    <row r="688" spans="1:65">
      <c r="A688" s="1" t="n">
        <v>43838.145833333336</v>
      </c>
      <c r="B688" t="n">
        <v>1607163.366</v>
      </c>
      <c r="C688" t="n">
        <v>1238921.437</v>
      </c>
      <c r="D688" t="n">
        <v>1831460.008062</v>
      </c>
      <c r="E688" t="n">
        <v>540388.768666</v>
      </c>
      <c r="F688" t="n">
        <v>901165.911</v>
      </c>
      <c r="G688" t="n">
        <v>20132.0</v>
      </c>
      <c r="H688" t="n">
        <v>0.0</v>
      </c>
      <c r="I688" t="n">
        <v>0.0</v>
      </c>
      <c r="J688" t="n">
        <v>0.0</v>
      </c>
      <c r="K688" t="n">
        <v>19600.0</v>
      </c>
      <c r="L688" t="n">
        <v>186200.0</v>
      </c>
      <c r="M688" t="n">
        <v>43600.0</v>
      </c>
      <c r="N688" t="n">
        <v>885884.0</v>
      </c>
      <c r="O688" t="n">
        <v>48236.75</v>
      </c>
      <c r="P688" t="n">
        <v>368514.0</v>
      </c>
      <c r="Q688" t="n">
        <v>745629.0</v>
      </c>
      <c r="R688" t="n">
        <v>0.0</v>
      </c>
      <c r="S688" t="n">
        <v>859088.5</v>
      </c>
      <c r="T688" t="n">
        <v>1438914.25</v>
      </c>
      <c r="U688" t="n">
        <v>859088.5</v>
      </c>
      <c r="V688" t="n">
        <v>48.14</v>
      </c>
      <c r="W688" t="n">
        <v>32.1</v>
      </c>
      <c r="X688" t="n">
        <v>0.0</v>
      </c>
      <c r="Y688" t="n">
        <v>0.0</v>
      </c>
      <c r="Z688" t="n">
        <v>507052.909</v>
      </c>
      <c r="AA688" t="n">
        <v>145952.414</v>
      </c>
      <c r="AB688" t="n">
        <v>10198.53</v>
      </c>
      <c r="AC688" t="n">
        <v>71576.438</v>
      </c>
      <c r="AD688" t="n">
        <v>11615.641</v>
      </c>
      <c r="AE688" t="n">
        <v>16335.265</v>
      </c>
      <c r="AF688" t="n">
        <v>58595.635</v>
      </c>
      <c r="AG688" t="n">
        <v>68363.467</v>
      </c>
      <c r="AH688" t="n">
        <v>8118.521</v>
      </c>
      <c r="AI688" t="n">
        <v>108055.943</v>
      </c>
      <c r="AJ688" t="n">
        <v>665.5</v>
      </c>
      <c r="AK688" t="n">
        <v>14325.421</v>
      </c>
      <c r="AL688" t="n">
        <v>269286.842</v>
      </c>
      <c r="AM688" t="n">
        <v>68108.191</v>
      </c>
      <c r="AN688" t="n">
        <v>6791.1826</v>
      </c>
      <c r="AO688" t="n">
        <v>95864.3776</v>
      </c>
      <c r="AP688" t="n">
        <v>33885.535</v>
      </c>
      <c r="AQ688" t="n">
        <v>88206.038</v>
      </c>
      <c r="AR688" t="n">
        <v>2966.077</v>
      </c>
      <c r="AS688" t="n">
        <v>49293.632</v>
      </c>
      <c r="AT688" t="n">
        <v>88522.306</v>
      </c>
      <c r="AU688" t="n">
        <v>93481.000728</v>
      </c>
      <c r="AV688" t="n">
        <v>1027.1094</v>
      </c>
      <c r="AW688" t="n">
        <v>16914.7884</v>
      </c>
      <c r="AX688" t="n">
        <v>24524.736</v>
      </c>
      <c r="AY688" t="n">
        <v>87818.283</v>
      </c>
      <c r="AZ688" t="n">
        <v>60765.335</v>
      </c>
      <c r="BA688" t="n">
        <v>253669.218</v>
      </c>
      <c r="BB688" t="n">
        <v>2280.746</v>
      </c>
      <c r="BC688" t="n">
        <v>50987.274</v>
      </c>
      <c r="BD688" t="n">
        <v>9235.076</v>
      </c>
      <c r="BE688" t="n">
        <v>27382.576</v>
      </c>
      <c r="BF688" t="n">
        <v>26590.675</v>
      </c>
      <c r="BG688" t="n">
        <v>167979.308</v>
      </c>
      <c r="BH688" t="n">
        <v>20863.559</v>
      </c>
      <c r="BI688" t="n">
        <v>243747.621</v>
      </c>
      <c r="BJ688" t="n">
        <v>82052.741</v>
      </c>
      <c r="BK688" t="n">
        <v>51271.350334</v>
      </c>
      <c r="BL688" t="n">
        <v>302.2</v>
      </c>
      <c r="BM688" t="n">
        <v>7456.652</v>
      </c>
    </row>
    <row r="689" spans="1:65">
      <c r="A689" s="1" t="n">
        <v>43838.15625</v>
      </c>
      <c r="B689" t="n">
        <v>1580756.151</v>
      </c>
      <c r="C689" t="n">
        <v>1219576.459</v>
      </c>
      <c r="D689" t="n">
        <v>1807319.252127</v>
      </c>
      <c r="E689" t="n">
        <v>539074.842798</v>
      </c>
      <c r="F689" t="n">
        <v>887872.897</v>
      </c>
      <c r="G689" t="n">
        <v>6757.0</v>
      </c>
      <c r="H689" t="n">
        <v>-17.0</v>
      </c>
      <c r="I689" t="n">
        <v>0.0</v>
      </c>
      <c r="J689" t="n">
        <v>0.0</v>
      </c>
      <c r="K689" t="n">
        <v>23700.0</v>
      </c>
      <c r="L689" t="n">
        <v>183164.0</v>
      </c>
      <c r="M689" t="n">
        <v>52400.0</v>
      </c>
      <c r="N689" t="n">
        <v>927934.0</v>
      </c>
      <c r="O689" t="n">
        <v>55936.75</v>
      </c>
      <c r="P689" t="n">
        <v>368514.0</v>
      </c>
      <c r="Q689" t="n">
        <v>754821.0</v>
      </c>
      <c r="R689" t="n">
        <v>0.0</v>
      </c>
      <c r="S689" t="n">
        <v>883004.5</v>
      </c>
      <c r="T689" t="n">
        <v>1477713.25</v>
      </c>
      <c r="U689" t="n">
        <v>883004.5</v>
      </c>
      <c r="V689" t="n">
        <v>48.14</v>
      </c>
      <c r="W689" t="n">
        <v>32.1</v>
      </c>
      <c r="X689" t="n">
        <v>0.0</v>
      </c>
      <c r="Y689" t="n">
        <v>0.0</v>
      </c>
      <c r="Z689" t="n">
        <v>507057.305</v>
      </c>
      <c r="AA689" t="n">
        <v>143454.868</v>
      </c>
      <c r="AB689" t="n">
        <v>10091.577</v>
      </c>
      <c r="AC689" t="n">
        <v>71295.984</v>
      </c>
      <c r="AD689" t="n">
        <v>9465.163</v>
      </c>
      <c r="AE689" t="n">
        <v>16080.365</v>
      </c>
      <c r="AF689" t="n">
        <v>53824.641</v>
      </c>
      <c r="AG689" t="n">
        <v>69146.149</v>
      </c>
      <c r="AH689" t="n">
        <v>8324.444</v>
      </c>
      <c r="AI689" t="n">
        <v>110079.672</v>
      </c>
      <c r="AJ689" t="n">
        <v>590.5</v>
      </c>
      <c r="AK689" t="n">
        <v>14260.92</v>
      </c>
      <c r="AL689" t="n">
        <v>269221.893</v>
      </c>
      <c r="AM689" t="n">
        <v>56443.445</v>
      </c>
      <c r="AN689" t="n">
        <v>6840.4592</v>
      </c>
      <c r="AO689" t="n">
        <v>93646.1258</v>
      </c>
      <c r="AP689" t="n">
        <v>31882.58</v>
      </c>
      <c r="AQ689" t="n">
        <v>88330.097</v>
      </c>
      <c r="AR689" t="n">
        <v>2901.019</v>
      </c>
      <c r="AS689" t="n">
        <v>48617.64</v>
      </c>
      <c r="AT689" t="n">
        <v>86107.007</v>
      </c>
      <c r="AU689" t="n">
        <v>93661.555925</v>
      </c>
      <c r="AV689" t="n">
        <v>1040.3188</v>
      </c>
      <c r="AW689" t="n">
        <v>16429.4822</v>
      </c>
      <c r="AX689" t="n">
        <v>24938.795</v>
      </c>
      <c r="AY689" t="n">
        <v>86363.168</v>
      </c>
      <c r="AZ689" t="n">
        <v>51207.804</v>
      </c>
      <c r="BA689" t="n">
        <v>248787.491</v>
      </c>
      <c r="BB689" t="n">
        <v>2253.558</v>
      </c>
      <c r="BC689" t="n">
        <v>50183.461</v>
      </c>
      <c r="BD689" t="n">
        <v>8587.88</v>
      </c>
      <c r="BE689" t="n">
        <v>27204.082</v>
      </c>
      <c r="BF689" t="n">
        <v>27378.683</v>
      </c>
      <c r="BG689" t="n">
        <v>168000.694</v>
      </c>
      <c r="BH689" t="n">
        <v>21134.051</v>
      </c>
      <c r="BI689" t="n">
        <v>239853.775</v>
      </c>
      <c r="BJ689" t="n">
        <v>82783.062</v>
      </c>
      <c r="BK689" t="n">
        <v>51500.713202</v>
      </c>
      <c r="BL689" t="n">
        <v>292.25</v>
      </c>
      <c r="BM689" t="n">
        <v>7403.643</v>
      </c>
    </row>
    <row r="690" spans="1:65">
      <c r="A690" s="1" t="n">
        <v>43838.166666666664</v>
      </c>
      <c r="B690" t="n">
        <v>1572858.725</v>
      </c>
      <c r="C690" t="n">
        <v>1213347.62</v>
      </c>
      <c r="D690" t="n">
        <v>1798357.454263</v>
      </c>
      <c r="E690" t="n">
        <v>536610.368678</v>
      </c>
      <c r="F690" t="n">
        <v>883752.116</v>
      </c>
      <c r="G690" t="n">
        <v>4468.0</v>
      </c>
      <c r="H690" t="n">
        <v>-701.0</v>
      </c>
      <c r="I690" t="n">
        <v>0.0</v>
      </c>
      <c r="J690" t="n">
        <v>0.0</v>
      </c>
      <c r="K690" t="n">
        <v>20900.0</v>
      </c>
      <c r="L690" t="n">
        <v>185668.0</v>
      </c>
      <c r="M690" t="n">
        <v>52400.0</v>
      </c>
      <c r="N690" t="n">
        <v>922172.0</v>
      </c>
      <c r="O690" t="n">
        <v>52636.75</v>
      </c>
      <c r="P690" t="n">
        <v>368514.0</v>
      </c>
      <c r="Q690" t="n">
        <v>762787.0</v>
      </c>
      <c r="R690" t="n">
        <v>0.0</v>
      </c>
      <c r="S690" t="n">
        <v>886823.5</v>
      </c>
      <c r="T690" t="n">
        <v>1475024.25</v>
      </c>
      <c r="U690" t="n">
        <v>886823.5</v>
      </c>
      <c r="V690" t="n">
        <v>48.14</v>
      </c>
      <c r="W690" t="n">
        <v>32.1</v>
      </c>
      <c r="X690" t="n">
        <v>0.0</v>
      </c>
      <c r="Y690" t="n">
        <v>0.0</v>
      </c>
      <c r="Z690" t="n">
        <v>507251.787</v>
      </c>
      <c r="AA690" t="n">
        <v>141025.639</v>
      </c>
      <c r="AB690" t="n">
        <v>10128.455</v>
      </c>
      <c r="AC690" t="n">
        <v>71457.111</v>
      </c>
      <c r="AD690" t="n">
        <v>9302.137</v>
      </c>
      <c r="AE690" t="n">
        <v>15999.322</v>
      </c>
      <c r="AF690" t="n">
        <v>53628.787</v>
      </c>
      <c r="AG690" t="n">
        <v>69456.021</v>
      </c>
      <c r="AH690" t="n">
        <v>8025.831</v>
      </c>
      <c r="AI690" t="n">
        <v>105531.426</v>
      </c>
      <c r="AJ690" t="n">
        <v>589.0</v>
      </c>
      <c r="AK690" t="n">
        <v>14305.171</v>
      </c>
      <c r="AL690" t="n">
        <v>269490.877</v>
      </c>
      <c r="AM690" t="n">
        <v>62388.161</v>
      </c>
      <c r="AN690" t="n">
        <v>6674.8728</v>
      </c>
      <c r="AO690" t="n">
        <v>92297.5112</v>
      </c>
      <c r="AP690" t="n">
        <v>31146.439</v>
      </c>
      <c r="AQ690" t="n">
        <v>87969.291</v>
      </c>
      <c r="AR690" t="n">
        <v>2877.13</v>
      </c>
      <c r="AS690" t="n">
        <v>48207.728</v>
      </c>
      <c r="AT690" t="n">
        <v>85304.945</v>
      </c>
      <c r="AU690" t="n">
        <v>94106.806941</v>
      </c>
      <c r="AV690" t="n">
        <v>1033.5232</v>
      </c>
      <c r="AW690" t="n">
        <v>15916.4098</v>
      </c>
      <c r="AX690" t="n">
        <v>25015.586</v>
      </c>
      <c r="AY690" t="n">
        <v>85429.967</v>
      </c>
      <c r="AZ690" t="n">
        <v>50777.776</v>
      </c>
      <c r="BA690" t="n">
        <v>248584.027</v>
      </c>
      <c r="BB690" t="n">
        <v>2251.476</v>
      </c>
      <c r="BC690" t="n">
        <v>49076.642</v>
      </c>
      <c r="BD690" t="n">
        <v>6825.693</v>
      </c>
      <c r="BE690" t="n">
        <v>26843.393</v>
      </c>
      <c r="BF690" t="n">
        <v>25754.297</v>
      </c>
      <c r="BG690" t="n">
        <v>167900.777</v>
      </c>
      <c r="BH690" t="n">
        <v>21026.67</v>
      </c>
      <c r="BI690" t="n">
        <v>237505.703</v>
      </c>
      <c r="BJ690" t="n">
        <v>82114.926</v>
      </c>
      <c r="BK690" t="n">
        <v>49573.591322</v>
      </c>
      <c r="BL690" t="n">
        <v>296.6</v>
      </c>
      <c r="BM690" t="n">
        <v>7477.38</v>
      </c>
    </row>
    <row r="691" spans="1:65">
      <c r="A691" s="1" t="n">
        <v>43838.177083333336</v>
      </c>
      <c r="B691" t="n">
        <v>1581823.562</v>
      </c>
      <c r="C691" t="n">
        <v>1252192.707</v>
      </c>
      <c r="D691" t="n">
        <v>1793550.702778</v>
      </c>
      <c r="E691" t="n">
        <v>490830.916776</v>
      </c>
      <c r="F691" t="n">
        <v>902327.87</v>
      </c>
      <c r="G691" t="n">
        <v>13277.0</v>
      </c>
      <c r="H691" t="n">
        <v>0.0</v>
      </c>
      <c r="I691" t="n">
        <v>0.0</v>
      </c>
      <c r="J691" t="n">
        <v>0.0</v>
      </c>
      <c r="K691" t="n">
        <v>33800.0</v>
      </c>
      <c r="L691" t="n">
        <v>172968.0</v>
      </c>
      <c r="M691" t="n">
        <v>48100.0</v>
      </c>
      <c r="N691" t="n">
        <v>914299.0</v>
      </c>
      <c r="O691" t="n">
        <v>43770.0</v>
      </c>
      <c r="P691" t="n">
        <v>370585.25</v>
      </c>
      <c r="Q691" t="n">
        <v>786421.0</v>
      </c>
      <c r="R691" t="n">
        <v>0.0</v>
      </c>
      <c r="S691" t="n">
        <v>908499.75</v>
      </c>
      <c r="T691" t="n">
        <v>1456618.5</v>
      </c>
      <c r="U691" t="n">
        <v>908499.75</v>
      </c>
      <c r="V691" t="n">
        <v>48.11</v>
      </c>
      <c r="W691" t="n">
        <v>32.07</v>
      </c>
      <c r="X691" t="n">
        <v>0.0</v>
      </c>
      <c r="Y691" t="n">
        <v>0.0</v>
      </c>
      <c r="Z691" t="n">
        <v>507072.004</v>
      </c>
      <c r="AA691" t="n">
        <v>140273.394</v>
      </c>
      <c r="AB691" t="n">
        <v>10037.035</v>
      </c>
      <c r="AC691" t="n">
        <v>72189.693</v>
      </c>
      <c r="AD691" t="n">
        <v>10634.147</v>
      </c>
      <c r="AE691" t="n">
        <v>15926.168</v>
      </c>
      <c r="AF691" t="n">
        <v>65618.049</v>
      </c>
      <c r="AG691" t="n">
        <v>69297.862</v>
      </c>
      <c r="AH691" t="n">
        <v>7809.101</v>
      </c>
      <c r="AI691" t="n">
        <v>102067.581</v>
      </c>
      <c r="AJ691" t="n">
        <v>619.5</v>
      </c>
      <c r="AK691" t="n">
        <v>14428.92</v>
      </c>
      <c r="AL691" t="n">
        <v>269692.085</v>
      </c>
      <c r="AM691" t="n">
        <v>66251.326</v>
      </c>
      <c r="AN691" t="n">
        <v>6743.0982</v>
      </c>
      <c r="AO691" t="n">
        <v>91941.896</v>
      </c>
      <c r="AP691" t="n">
        <v>32492.374</v>
      </c>
      <c r="AQ691" t="n">
        <v>79703.453</v>
      </c>
      <c r="AR691" t="n">
        <v>2737.807</v>
      </c>
      <c r="AS691" t="n">
        <v>48496.72</v>
      </c>
      <c r="AT691" t="n">
        <v>89464.255</v>
      </c>
      <c r="AU691" t="n">
        <v>94417.364554</v>
      </c>
      <c r="AV691" t="n">
        <v>1038.1888</v>
      </c>
      <c r="AW691" t="n">
        <v>15729.909</v>
      </c>
      <c r="AX691" t="n">
        <v>25030.321</v>
      </c>
      <c r="AY691" t="n">
        <v>85354.367</v>
      </c>
      <c r="AZ691" t="n">
        <v>66772.298</v>
      </c>
      <c r="BA691" t="n">
        <v>255772.471</v>
      </c>
      <c r="BB691" t="n">
        <v>2260.633</v>
      </c>
      <c r="BC691" t="n">
        <v>48837.025</v>
      </c>
      <c r="BD691" t="n">
        <v>12670.127</v>
      </c>
      <c r="BE691" t="n">
        <v>26917.826</v>
      </c>
      <c r="BF691" t="n">
        <v>25540.359</v>
      </c>
      <c r="BG691" t="n">
        <v>169258.414</v>
      </c>
      <c r="BH691" t="n">
        <v>20927.832</v>
      </c>
      <c r="BI691" t="n">
        <v>237416.217</v>
      </c>
      <c r="BJ691" t="n">
        <v>80572.478</v>
      </c>
      <c r="BK691" t="n">
        <v>51152.685224</v>
      </c>
      <c r="BL691" t="n">
        <v>278.825</v>
      </c>
      <c r="BM691" t="n">
        <v>7246.138</v>
      </c>
    </row>
    <row r="692" spans="1:65">
      <c r="A692" s="1" t="n">
        <v>43838.1875</v>
      </c>
      <c r="B692" t="n">
        <v>1559969.612</v>
      </c>
      <c r="C692" t="n">
        <v>1236317.728</v>
      </c>
      <c r="D692" t="n">
        <v>1770100.336532</v>
      </c>
      <c r="E692" t="n">
        <v>482748.336196</v>
      </c>
      <c r="F692" t="n">
        <v>891894.154</v>
      </c>
      <c r="G692" t="n">
        <v>5673.0</v>
      </c>
      <c r="H692" t="n">
        <v>-28.0</v>
      </c>
      <c r="I692" t="n">
        <v>0.0</v>
      </c>
      <c r="J692" t="n">
        <v>0.0</v>
      </c>
      <c r="K692" t="n">
        <v>35900.0</v>
      </c>
      <c r="L692" t="n">
        <v>170068.0</v>
      </c>
      <c r="M692" t="n">
        <v>43100.0</v>
      </c>
      <c r="N692" t="n">
        <v>915252.0</v>
      </c>
      <c r="O692" t="n">
        <v>40370.0</v>
      </c>
      <c r="P692" t="n">
        <v>370585.25</v>
      </c>
      <c r="Q692" t="n">
        <v>805122.0</v>
      </c>
      <c r="R692" t="n">
        <v>0.0</v>
      </c>
      <c r="S692" t="n">
        <v>923657.75</v>
      </c>
      <c r="T692" t="n">
        <v>1453853.5</v>
      </c>
      <c r="U692" t="n">
        <v>923657.75</v>
      </c>
      <c r="V692" t="n">
        <v>48.11</v>
      </c>
      <c r="W692" t="n">
        <v>32.07</v>
      </c>
      <c r="X692" t="n">
        <v>0.0</v>
      </c>
      <c r="Y692" t="n">
        <v>0.0</v>
      </c>
      <c r="Z692" t="n">
        <v>506903.488</v>
      </c>
      <c r="AA692" t="n">
        <v>138374.186</v>
      </c>
      <c r="AB692" t="n">
        <v>9696.69</v>
      </c>
      <c r="AC692" t="n">
        <v>72165.471</v>
      </c>
      <c r="AD692" t="n">
        <v>9421.665</v>
      </c>
      <c r="AE692" t="n">
        <v>15865.803</v>
      </c>
      <c r="AF692" t="n">
        <v>63853.551</v>
      </c>
      <c r="AG692" t="n">
        <v>70010.565</v>
      </c>
      <c r="AH692" t="n">
        <v>7805.008</v>
      </c>
      <c r="AI692" t="n">
        <v>100701.732</v>
      </c>
      <c r="AJ692" t="n">
        <v>690.75</v>
      </c>
      <c r="AK692" t="n">
        <v>14452.36</v>
      </c>
      <c r="AL692" t="n">
        <v>269495.509</v>
      </c>
      <c r="AM692" t="n">
        <v>56386.591</v>
      </c>
      <c r="AN692" t="n">
        <v>6945.8288</v>
      </c>
      <c r="AO692" t="n">
        <v>91425.2776</v>
      </c>
      <c r="AP692" t="n">
        <v>32241.628</v>
      </c>
      <c r="AQ692" t="n">
        <v>79966.017</v>
      </c>
      <c r="AR692" t="n">
        <v>2910.631</v>
      </c>
      <c r="AS692" t="n">
        <v>48280.604</v>
      </c>
      <c r="AT692" t="n">
        <v>87787.997</v>
      </c>
      <c r="AU692" t="n">
        <v>94640.154728</v>
      </c>
      <c r="AV692" t="n">
        <v>1027.1812</v>
      </c>
      <c r="AW692" t="n">
        <v>15551.1954</v>
      </c>
      <c r="AX692" t="n">
        <v>25283.755</v>
      </c>
      <c r="AY692" t="n">
        <v>85375.796</v>
      </c>
      <c r="AZ692" t="n">
        <v>58159.177</v>
      </c>
      <c r="BA692" t="n">
        <v>246355.734</v>
      </c>
      <c r="BB692" t="n">
        <v>2257.085</v>
      </c>
      <c r="BC692" t="n">
        <v>48521.268</v>
      </c>
      <c r="BD692" t="n">
        <v>11458.165</v>
      </c>
      <c r="BE692" t="n">
        <v>27084.765</v>
      </c>
      <c r="BF692" t="n">
        <v>25500.855</v>
      </c>
      <c r="BG692" t="n">
        <v>170644.045</v>
      </c>
      <c r="BH692" t="n">
        <v>20788.256</v>
      </c>
      <c r="BI692" t="n">
        <v>235832.545</v>
      </c>
      <c r="BJ692" t="n">
        <v>80121.318</v>
      </c>
      <c r="BK692" t="n">
        <v>49974.950804</v>
      </c>
      <c r="BL692" t="n">
        <v>291.325</v>
      </c>
      <c r="BM692" t="n">
        <v>7030.819</v>
      </c>
    </row>
    <row r="693" spans="1:65">
      <c r="A693" s="1" t="n">
        <v>43838.197916666664</v>
      </c>
      <c r="B693" t="n">
        <v>1565870.4</v>
      </c>
      <c r="C693" t="n">
        <v>1255529.079</v>
      </c>
      <c r="D693" t="n">
        <v>1791028.647456</v>
      </c>
      <c r="E693" t="n">
        <v>484897.271882</v>
      </c>
      <c r="F693" t="n">
        <v>906517.111</v>
      </c>
      <c r="G693" t="n">
        <v>18029.0</v>
      </c>
      <c r="H693" t="n">
        <v>0.0</v>
      </c>
      <c r="I693" t="n">
        <v>0.0</v>
      </c>
      <c r="J693" t="n">
        <v>0.0</v>
      </c>
      <c r="K693" t="n">
        <v>39200.0</v>
      </c>
      <c r="L693" t="n">
        <v>164912.0</v>
      </c>
      <c r="M693" t="n">
        <v>48200.0</v>
      </c>
      <c r="N693" t="n">
        <v>913438.0</v>
      </c>
      <c r="O693" t="n">
        <v>38570.0</v>
      </c>
      <c r="P693" t="n">
        <v>370585.25</v>
      </c>
      <c r="Q693" t="n">
        <v>795798.0</v>
      </c>
      <c r="R693" t="n">
        <v>0.0</v>
      </c>
      <c r="S693" t="n">
        <v>922268.75</v>
      </c>
      <c r="T693" t="n">
        <v>1447910.5</v>
      </c>
      <c r="U693" t="n">
        <v>922268.75</v>
      </c>
      <c r="V693" t="n">
        <v>48.11</v>
      </c>
      <c r="W693" t="n">
        <v>32.07</v>
      </c>
      <c r="X693" t="n">
        <v>0.0</v>
      </c>
      <c r="Y693" t="n">
        <v>0.0</v>
      </c>
      <c r="Z693" t="n">
        <v>507027.943</v>
      </c>
      <c r="AA693" t="n">
        <v>138528.713</v>
      </c>
      <c r="AB693" t="n">
        <v>9593.783</v>
      </c>
      <c r="AC693" t="n">
        <v>73100.864</v>
      </c>
      <c r="AD693" t="n">
        <v>9809.631</v>
      </c>
      <c r="AE693" t="n">
        <v>12162.783</v>
      </c>
      <c r="AF693" t="n">
        <v>67385.835</v>
      </c>
      <c r="AG693" t="n">
        <v>69333.123</v>
      </c>
      <c r="AH693" t="n">
        <v>7746.312</v>
      </c>
      <c r="AI693" t="n">
        <v>101016.028</v>
      </c>
      <c r="AJ693" t="n">
        <v>856.75</v>
      </c>
      <c r="AK693" t="n">
        <v>14677.269</v>
      </c>
      <c r="AL693" t="n">
        <v>269534.618</v>
      </c>
      <c r="AM693" t="n">
        <v>64843.478</v>
      </c>
      <c r="AN693" t="n">
        <v>6888.9492</v>
      </c>
      <c r="AO693" t="n">
        <v>91724.5586</v>
      </c>
      <c r="AP693" t="n">
        <v>33641.996</v>
      </c>
      <c r="AQ693" t="n">
        <v>80713.388</v>
      </c>
      <c r="AR693" t="n">
        <v>2892.714</v>
      </c>
      <c r="AS693" t="n">
        <v>48527.298</v>
      </c>
      <c r="AT693" t="n">
        <v>90569.667</v>
      </c>
      <c r="AU693" t="n">
        <v>95471.597338</v>
      </c>
      <c r="AV693" t="n">
        <v>1013.5508</v>
      </c>
      <c r="AW693" t="n">
        <v>15467.8724</v>
      </c>
      <c r="AX693" t="n">
        <v>25478.419</v>
      </c>
      <c r="AY693" t="n">
        <v>85675.96</v>
      </c>
      <c r="AZ693" t="n">
        <v>65464.217</v>
      </c>
      <c r="BA693" t="n">
        <v>250706.942</v>
      </c>
      <c r="BB693" t="n">
        <v>2252.85</v>
      </c>
      <c r="BC693" t="n">
        <v>48851.391</v>
      </c>
      <c r="BD693" t="n">
        <v>14182.81</v>
      </c>
      <c r="BE693" t="n">
        <v>27343.408</v>
      </c>
      <c r="BF693" t="n">
        <v>25593.099</v>
      </c>
      <c r="BG693" t="n">
        <v>172226.578</v>
      </c>
      <c r="BH693" t="n">
        <v>20880.224</v>
      </c>
      <c r="BI693" t="n">
        <v>237148.279</v>
      </c>
      <c r="BJ693" t="n">
        <v>80889.953</v>
      </c>
      <c r="BK693" t="n">
        <v>51580.800118</v>
      </c>
      <c r="BL693" t="n">
        <v>281.025</v>
      </c>
      <c r="BM693" t="n">
        <v>7445.941</v>
      </c>
    </row>
    <row r="694" spans="1:65">
      <c r="A694" s="1" t="n">
        <v>43838.208333333336</v>
      </c>
      <c r="B694" t="n">
        <v>1566072.222</v>
      </c>
      <c r="C694" t="n">
        <v>1269625.022</v>
      </c>
      <c r="D694" t="n">
        <v>1789920.467028</v>
      </c>
      <c r="E694" t="n">
        <v>470691.741844</v>
      </c>
      <c r="F694" t="n">
        <v>918159.103</v>
      </c>
      <c r="G694" t="n">
        <v>23012.0</v>
      </c>
      <c r="H694" t="n">
        <v>0.0</v>
      </c>
      <c r="I694" t="n">
        <v>0.0</v>
      </c>
      <c r="J694" t="n">
        <v>0.0</v>
      </c>
      <c r="K694" t="n">
        <v>40200.0</v>
      </c>
      <c r="L694" t="n">
        <v>163856.0</v>
      </c>
      <c r="M694" t="n">
        <v>46300.0</v>
      </c>
      <c r="N694" t="n">
        <v>909862.0</v>
      </c>
      <c r="O694" t="n">
        <v>39570.0</v>
      </c>
      <c r="P694" t="n">
        <v>370585.25</v>
      </c>
      <c r="Q694" t="n">
        <v>797368.0</v>
      </c>
      <c r="R694" t="n">
        <v>0.0</v>
      </c>
      <c r="S694" t="n">
        <v>922536.75</v>
      </c>
      <c r="T694" t="n">
        <v>1443324.5</v>
      </c>
      <c r="U694" t="n">
        <v>922536.75</v>
      </c>
      <c r="V694" t="n">
        <v>48.11</v>
      </c>
      <c r="W694" t="n">
        <v>32.07</v>
      </c>
      <c r="X694" t="n">
        <v>0.0</v>
      </c>
      <c r="Y694" t="n">
        <v>0.0</v>
      </c>
      <c r="Z694" t="n">
        <v>507010.906</v>
      </c>
      <c r="AA694" t="n">
        <v>139159.296</v>
      </c>
      <c r="AB694" t="n">
        <v>9629.158</v>
      </c>
      <c r="AC694" t="n">
        <v>74364.417</v>
      </c>
      <c r="AD694" t="n">
        <v>12661.166</v>
      </c>
      <c r="AE694" t="n">
        <v>11444.385</v>
      </c>
      <c r="AF694" t="n">
        <v>71055.784</v>
      </c>
      <c r="AG694" t="n">
        <v>69389.712</v>
      </c>
      <c r="AH694" t="n">
        <v>7914.224</v>
      </c>
      <c r="AI694" t="n">
        <v>99524.15</v>
      </c>
      <c r="AJ694" t="n">
        <v>832.75</v>
      </c>
      <c r="AK694" t="n">
        <v>14917.83</v>
      </c>
      <c r="AL694" t="n">
        <v>269382.308</v>
      </c>
      <c r="AM694" t="n">
        <v>62579.36</v>
      </c>
      <c r="AN694" t="n">
        <v>6773.0722</v>
      </c>
      <c r="AO694" t="n">
        <v>92660.509</v>
      </c>
      <c r="AP694" t="n">
        <v>36431.38</v>
      </c>
      <c r="AQ694" t="n">
        <v>81439.797</v>
      </c>
      <c r="AR694" t="n">
        <v>2864.431</v>
      </c>
      <c r="AS694" t="n">
        <v>48934.092</v>
      </c>
      <c r="AT694" t="n">
        <v>100285.535</v>
      </c>
      <c r="AU694" t="n">
        <v>96478.349872</v>
      </c>
      <c r="AV694" t="n">
        <v>1033.5418</v>
      </c>
      <c r="AW694" t="n">
        <v>15707.837</v>
      </c>
      <c r="AX694" t="n">
        <v>25507.888</v>
      </c>
      <c r="AY694" t="n">
        <v>86184.438</v>
      </c>
      <c r="AZ694" t="n">
        <v>64243.654</v>
      </c>
      <c r="BA694" t="n">
        <v>246437.705</v>
      </c>
      <c r="BB694" t="n">
        <v>2317.265</v>
      </c>
      <c r="BC694" t="n">
        <v>48999.006</v>
      </c>
      <c r="BD694" t="n">
        <v>11725.776</v>
      </c>
      <c r="BE694" t="n">
        <v>27649.177</v>
      </c>
      <c r="BF694" t="n">
        <v>25708.727</v>
      </c>
      <c r="BG694" t="n">
        <v>174286.463</v>
      </c>
      <c r="BH694" t="n">
        <v>20666.969</v>
      </c>
      <c r="BI694" t="n">
        <v>238769.117</v>
      </c>
      <c r="BJ694" t="n">
        <v>80033.482</v>
      </c>
      <c r="BK694" t="n">
        <v>50496.298156</v>
      </c>
      <c r="BL694" t="n">
        <v>284.45</v>
      </c>
      <c r="BM694" t="n">
        <v>7443.059</v>
      </c>
    </row>
    <row r="695" spans="1:65">
      <c r="A695" s="1" t="n">
        <v>43838.21875</v>
      </c>
      <c r="B695" t="n">
        <v>1615504.098</v>
      </c>
      <c r="C695" t="n">
        <v>1378139.996</v>
      </c>
      <c r="D695" t="n">
        <v>1750482.554167</v>
      </c>
      <c r="E695" t="n">
        <v>322917.489553</v>
      </c>
      <c r="F695" t="n">
        <v>1000859.214</v>
      </c>
      <c r="G695" t="n">
        <v>3054.0</v>
      </c>
      <c r="H695" t="n">
        <v>-594.0</v>
      </c>
      <c r="I695" t="n">
        <v>0.0</v>
      </c>
      <c r="J695" t="n">
        <v>0.0</v>
      </c>
      <c r="K695" t="n">
        <v>70900.0</v>
      </c>
      <c r="L695" t="n">
        <v>147844.0</v>
      </c>
      <c r="M695" t="n">
        <v>60300.0</v>
      </c>
      <c r="N695" t="n">
        <v>878490.0</v>
      </c>
      <c r="O695" t="n">
        <v>62032.25</v>
      </c>
      <c r="P695" t="n">
        <v>352648.25</v>
      </c>
      <c r="Q695" t="n">
        <v>801388.0</v>
      </c>
      <c r="R695" t="n">
        <v>0.0</v>
      </c>
      <c r="S695" t="n">
        <v>989138.0</v>
      </c>
      <c r="T695" t="n">
        <v>1377767.0</v>
      </c>
      <c r="U695" t="n">
        <v>989138.0</v>
      </c>
      <c r="V695" t="n">
        <v>49.98</v>
      </c>
      <c r="W695" t="n">
        <v>33.32</v>
      </c>
      <c r="X695" t="n">
        <v>0.0</v>
      </c>
      <c r="Y695" t="n">
        <v>0.0</v>
      </c>
      <c r="Z695" t="n">
        <v>507196.158</v>
      </c>
      <c r="AA695" t="n">
        <v>143429.226</v>
      </c>
      <c r="AB695" t="n">
        <v>9724.683</v>
      </c>
      <c r="AC695" t="n">
        <v>77100.663</v>
      </c>
      <c r="AD695" t="n">
        <v>15978.03</v>
      </c>
      <c r="AE695" t="n">
        <v>11886.439</v>
      </c>
      <c r="AF695" t="n">
        <v>101089.697</v>
      </c>
      <c r="AG695" t="n">
        <v>71472.446</v>
      </c>
      <c r="AH695" t="n">
        <v>8056.644</v>
      </c>
      <c r="AI695" t="n">
        <v>102715.001</v>
      </c>
      <c r="AJ695" t="n">
        <v>634.5</v>
      </c>
      <c r="AK695" t="n">
        <v>15354.11</v>
      </c>
      <c r="AL695" t="n">
        <v>269376.081</v>
      </c>
      <c r="AM695" t="n">
        <v>61221.623</v>
      </c>
      <c r="AN695" t="n">
        <v>6856.4124</v>
      </c>
      <c r="AO695" t="n">
        <v>96816.857</v>
      </c>
      <c r="AP695" t="n">
        <v>54045.344</v>
      </c>
      <c r="AQ695" t="n">
        <v>83579.007</v>
      </c>
      <c r="AR695" t="n">
        <v>2885.362</v>
      </c>
      <c r="AS695" t="n">
        <v>50922.054</v>
      </c>
      <c r="AT695" t="n">
        <v>163459.407</v>
      </c>
      <c r="AU695" t="n">
        <v>97967.17872</v>
      </c>
      <c r="AV695" t="n">
        <v>1025.4386</v>
      </c>
      <c r="AW695" t="n">
        <v>16666.54</v>
      </c>
      <c r="AX695" t="n">
        <v>25167.822</v>
      </c>
      <c r="AY695" t="n">
        <v>87972.032</v>
      </c>
      <c r="AZ695" t="n">
        <v>63165.902</v>
      </c>
      <c r="BA695" t="n">
        <v>237831.054</v>
      </c>
      <c r="BB695" t="n">
        <v>2333.147</v>
      </c>
      <c r="BC695" t="n">
        <v>50374.053</v>
      </c>
      <c r="BD695" t="n">
        <v>10118.175</v>
      </c>
      <c r="BE695" t="n">
        <v>28260.973</v>
      </c>
      <c r="BF695" t="n">
        <v>27335.246</v>
      </c>
      <c r="BG695" t="n">
        <v>178955.082</v>
      </c>
      <c r="BH695" t="n">
        <v>20519.031</v>
      </c>
      <c r="BI695" t="n">
        <v>247148.022</v>
      </c>
      <c r="BJ695" t="n">
        <v>77416.183</v>
      </c>
      <c r="BK695" t="n">
        <v>56843.166447</v>
      </c>
      <c r="BL695" t="n">
        <v>283.35</v>
      </c>
      <c r="BM695" t="n">
        <v>7989.13</v>
      </c>
    </row>
    <row r="696" spans="1:65">
      <c r="A696" s="1" t="n">
        <v>43838.229166666664</v>
      </c>
      <c r="B696" t="n">
        <v>1650205.942</v>
      </c>
      <c r="C696" t="n">
        <v>1394862.466</v>
      </c>
      <c r="D696" t="n">
        <v>1762322.118659</v>
      </c>
      <c r="E696" t="n">
        <v>317241.173258</v>
      </c>
      <c r="F696" t="n">
        <v>1016921.856</v>
      </c>
      <c r="G696" t="n">
        <v>8571.0</v>
      </c>
      <c r="H696" t="n">
        <v>0.0</v>
      </c>
      <c r="I696" t="n">
        <v>0.0</v>
      </c>
      <c r="J696" t="n">
        <v>0.0</v>
      </c>
      <c r="K696" t="n">
        <v>68600.0</v>
      </c>
      <c r="L696" t="n">
        <v>141396.0</v>
      </c>
      <c r="M696" t="n">
        <v>66700.0</v>
      </c>
      <c r="N696" t="n">
        <v>850430.0</v>
      </c>
      <c r="O696" t="n">
        <v>57032.25</v>
      </c>
      <c r="P696" t="n">
        <v>352648.25</v>
      </c>
      <c r="Q696" t="n">
        <v>778643.0</v>
      </c>
      <c r="R696" t="n">
        <v>0.0</v>
      </c>
      <c r="S696" t="n">
        <v>967287.0</v>
      </c>
      <c r="T696" t="n">
        <v>1343462.0</v>
      </c>
      <c r="U696" t="n">
        <v>967287.0</v>
      </c>
      <c r="V696" t="n">
        <v>49.98</v>
      </c>
      <c r="W696" t="n">
        <v>33.32</v>
      </c>
      <c r="X696" t="n">
        <v>0.0</v>
      </c>
      <c r="Y696" t="n">
        <v>0.0</v>
      </c>
      <c r="Z696" t="n">
        <v>506857.721</v>
      </c>
      <c r="AA696" t="n">
        <v>146167.627</v>
      </c>
      <c r="AB696" t="n">
        <v>9596.077</v>
      </c>
      <c r="AC696" t="n">
        <v>79047.108</v>
      </c>
      <c r="AD696" t="n">
        <v>10511.1</v>
      </c>
      <c r="AE696" t="n">
        <v>12063.261</v>
      </c>
      <c r="AF696" t="n">
        <v>108187.026</v>
      </c>
      <c r="AG696" t="n">
        <v>71798.856</v>
      </c>
      <c r="AH696" t="n">
        <v>8072.842</v>
      </c>
      <c r="AI696" t="n">
        <v>103138.328</v>
      </c>
      <c r="AJ696" t="n">
        <v>315.97</v>
      </c>
      <c r="AK696" t="n">
        <v>15754.36</v>
      </c>
      <c r="AL696" t="n">
        <v>269114.663</v>
      </c>
      <c r="AM696" t="n">
        <v>67119.197</v>
      </c>
      <c r="AN696" t="n">
        <v>6950.5782</v>
      </c>
      <c r="AO696" t="n">
        <v>101177.7056</v>
      </c>
      <c r="AP696" t="n">
        <v>60681.179</v>
      </c>
      <c r="AQ696" t="n">
        <v>85123.074</v>
      </c>
      <c r="AR696" t="n">
        <v>2952.224</v>
      </c>
      <c r="AS696" t="n">
        <v>52330.107</v>
      </c>
      <c r="AT696" t="n">
        <v>174744.676</v>
      </c>
      <c r="AU696" t="n">
        <v>98641.119917</v>
      </c>
      <c r="AV696" t="n">
        <v>1031.8868</v>
      </c>
      <c r="AW696" t="n">
        <v>17271.4604</v>
      </c>
      <c r="AX696" t="n">
        <v>24980.778</v>
      </c>
      <c r="AY696" t="n">
        <v>89729.987</v>
      </c>
      <c r="AZ696" t="n">
        <v>58589.868</v>
      </c>
      <c r="BA696" t="n">
        <v>231828.439</v>
      </c>
      <c r="BB696" t="n">
        <v>2327.581</v>
      </c>
      <c r="BC696" t="n">
        <v>51191.066</v>
      </c>
      <c r="BD696" t="n">
        <v>10330.867</v>
      </c>
      <c r="BE696" t="n">
        <v>29076.466</v>
      </c>
      <c r="BF696" t="n">
        <v>29836.057</v>
      </c>
      <c r="BG696" t="n">
        <v>182237.143</v>
      </c>
      <c r="BH696" t="n">
        <v>20043.516</v>
      </c>
      <c r="BI696" t="n">
        <v>252151.036</v>
      </c>
      <c r="BJ696" t="n">
        <v>77859.634</v>
      </c>
      <c r="BK696" t="n">
        <v>57651.574742</v>
      </c>
      <c r="BL696" t="n">
        <v>275.15</v>
      </c>
      <c r="BM696" t="n">
        <v>8006.327</v>
      </c>
    </row>
    <row r="697" spans="1:65">
      <c r="A697" s="1" t="n">
        <v>43838.239583333336</v>
      </c>
      <c r="B697" t="n">
        <v>1685623.342</v>
      </c>
      <c r="C697" t="n">
        <v>1420994.041</v>
      </c>
      <c r="D697" t="n">
        <v>1795017.317165</v>
      </c>
      <c r="E697" t="n">
        <v>329848.039555</v>
      </c>
      <c r="F697" t="n">
        <v>1038893.748</v>
      </c>
      <c r="G697" t="n">
        <v>14275.0</v>
      </c>
      <c r="H697" t="n">
        <v>0.0</v>
      </c>
      <c r="I697" t="n">
        <v>0.0</v>
      </c>
      <c r="J697" t="n">
        <v>0.0</v>
      </c>
      <c r="K697" t="n">
        <v>62600.0</v>
      </c>
      <c r="L697" t="n">
        <v>127900.0</v>
      </c>
      <c r="M697" t="n">
        <v>76200.0</v>
      </c>
      <c r="N697" t="n">
        <v>817267.0</v>
      </c>
      <c r="O697" t="n">
        <v>46532.25</v>
      </c>
      <c r="P697" t="n">
        <v>352648.25</v>
      </c>
      <c r="Q697" t="n">
        <v>752279.0</v>
      </c>
      <c r="R697" t="n">
        <v>0.0</v>
      </c>
      <c r="S697" t="n">
        <v>939843.0</v>
      </c>
      <c r="T697" t="n">
        <v>1296554.0</v>
      </c>
      <c r="U697" t="n">
        <v>939843.0</v>
      </c>
      <c r="V697" t="n">
        <v>49.98</v>
      </c>
      <c r="W697" t="n">
        <v>33.32</v>
      </c>
      <c r="X697" t="n">
        <v>0.0</v>
      </c>
      <c r="Y697" t="n">
        <v>0.0</v>
      </c>
      <c r="Z697" t="n">
        <v>507100.282</v>
      </c>
      <c r="AA697" t="n">
        <v>149574.304</v>
      </c>
      <c r="AB697" t="n">
        <v>9244.683</v>
      </c>
      <c r="AC697" t="n">
        <v>81489.54</v>
      </c>
      <c r="AD697" t="n">
        <v>13120.846</v>
      </c>
      <c r="AE697" t="n">
        <v>12164.773</v>
      </c>
      <c r="AF697" t="n">
        <v>113850.382</v>
      </c>
      <c r="AG697" t="n">
        <v>74058.694</v>
      </c>
      <c r="AH697" t="n">
        <v>7973.364</v>
      </c>
      <c r="AI697" t="n">
        <v>105501.667</v>
      </c>
      <c r="AJ697" t="n">
        <v>286.78</v>
      </c>
      <c r="AK697" t="n">
        <v>16230.61</v>
      </c>
      <c r="AL697" t="n">
        <v>269145.796</v>
      </c>
      <c r="AM697" t="n">
        <v>64677.339</v>
      </c>
      <c r="AN697" t="n">
        <v>6689.2924</v>
      </c>
      <c r="AO697" t="n">
        <v>105097.074</v>
      </c>
      <c r="AP697" t="n">
        <v>63668.388</v>
      </c>
      <c r="AQ697" t="n">
        <v>87178.222</v>
      </c>
      <c r="AR697" t="n">
        <v>2931.975</v>
      </c>
      <c r="AS697" t="n">
        <v>54253.06</v>
      </c>
      <c r="AT697" t="n">
        <v>184869.291</v>
      </c>
      <c r="AU697" t="n">
        <v>100064.70572</v>
      </c>
      <c r="AV697" t="n">
        <v>1000.9676</v>
      </c>
      <c r="AW697" t="n">
        <v>17866.925</v>
      </c>
      <c r="AX697" t="n">
        <v>24734.386</v>
      </c>
      <c r="AY697" t="n">
        <v>92657.762</v>
      </c>
      <c r="AZ697" t="n">
        <v>63110.893</v>
      </c>
      <c r="BA697" t="n">
        <v>232534.459</v>
      </c>
      <c r="BB697" t="n">
        <v>2332.297</v>
      </c>
      <c r="BC697" t="n">
        <v>52196.627</v>
      </c>
      <c r="BD697" t="n">
        <v>10594.69</v>
      </c>
      <c r="BE697" t="n">
        <v>29836.99</v>
      </c>
      <c r="BF697" t="n">
        <v>31140.965</v>
      </c>
      <c r="BG697" t="n">
        <v>186565.519</v>
      </c>
      <c r="BH697" t="n">
        <v>19775.224</v>
      </c>
      <c r="BI697" t="n">
        <v>260272.098</v>
      </c>
      <c r="BJ697" t="n">
        <v>77650.637</v>
      </c>
      <c r="BK697" t="n">
        <v>53414.037445</v>
      </c>
      <c r="BL697" t="n">
        <v>289.525</v>
      </c>
      <c r="BM697" t="n">
        <v>8295.436</v>
      </c>
    </row>
    <row r="698" spans="1:65">
      <c r="A698" s="1" t="n">
        <v>43838.25</v>
      </c>
      <c r="B698" t="n">
        <v>1724603.903</v>
      </c>
      <c r="C698" t="n">
        <v>1490479.166935</v>
      </c>
      <c r="D698" t="n">
        <v>1838985.52764</v>
      </c>
      <c r="E698" t="n">
        <v>297079.741321</v>
      </c>
      <c r="F698" t="n">
        <v>1092966.628935</v>
      </c>
      <c r="G698" t="n">
        <v>23300.0</v>
      </c>
      <c r="H698" t="n">
        <v>0.0</v>
      </c>
      <c r="I698" t="n">
        <v>0.0</v>
      </c>
      <c r="J698" t="n">
        <v>0.0</v>
      </c>
      <c r="K698" t="n">
        <v>46500.0</v>
      </c>
      <c r="L698" t="n">
        <v>131380.0</v>
      </c>
      <c r="M698" t="n">
        <v>80400.0</v>
      </c>
      <c r="N698" t="n">
        <v>812674.0</v>
      </c>
      <c r="O698" t="n">
        <v>47832.25</v>
      </c>
      <c r="P698" t="n">
        <v>352648.25</v>
      </c>
      <c r="Q698" t="n">
        <v>789509.0</v>
      </c>
      <c r="R698" t="n">
        <v>0.0</v>
      </c>
      <c r="S698" t="n">
        <v>967608.0</v>
      </c>
      <c r="T698" t="n">
        <v>1296193.0</v>
      </c>
      <c r="U698" t="n">
        <v>967608.0</v>
      </c>
      <c r="V698" t="n">
        <v>49.98</v>
      </c>
      <c r="W698" t="n">
        <v>33.32</v>
      </c>
      <c r="X698" t="n">
        <v>0.0</v>
      </c>
      <c r="Y698" t="n">
        <v>0.0</v>
      </c>
      <c r="Z698" t="n">
        <v>506916.395</v>
      </c>
      <c r="AA698" t="n">
        <v>153970.853</v>
      </c>
      <c r="AB698" t="n">
        <v>11658.505</v>
      </c>
      <c r="AC698" t="n">
        <v>84336.514</v>
      </c>
      <c r="AD698" t="n">
        <v>13709.329</v>
      </c>
      <c r="AE698" t="n">
        <v>12694.456</v>
      </c>
      <c r="AF698" t="n">
        <v>129613.912</v>
      </c>
      <c r="AG698" t="n">
        <v>73533.009</v>
      </c>
      <c r="AH698" t="n">
        <v>7952.418</v>
      </c>
      <c r="AI698" t="n">
        <v>107249.824</v>
      </c>
      <c r="AJ698" t="n">
        <v>288.06</v>
      </c>
      <c r="AK698" t="n">
        <v>16650.33</v>
      </c>
      <c r="AL698" t="n">
        <v>269164.431</v>
      </c>
      <c r="AM698" t="n">
        <v>64689.24</v>
      </c>
      <c r="AN698" t="n">
        <v>6782.6538</v>
      </c>
      <c r="AO698" t="n">
        <v>108529.144</v>
      </c>
      <c r="AP698" t="n">
        <v>71008.686</v>
      </c>
      <c r="AQ698" t="n">
        <v>89459.797</v>
      </c>
      <c r="AR698" t="n">
        <v>2973.444</v>
      </c>
      <c r="AS698" t="n">
        <v>55883.288</v>
      </c>
      <c r="AT698" t="n">
        <v>215045.067935</v>
      </c>
      <c r="AU698" t="n">
        <v>100951.126961</v>
      </c>
      <c r="AV698" t="n">
        <v>1019.6042</v>
      </c>
      <c r="AW698" t="n">
        <v>18386.471</v>
      </c>
      <c r="AX698" t="n">
        <v>24708.557</v>
      </c>
      <c r="AY698" t="n">
        <v>94214.929</v>
      </c>
      <c r="AZ698" t="n">
        <v>74091.383</v>
      </c>
      <c r="BA698" t="n">
        <v>235149.889</v>
      </c>
      <c r="BB698" t="n">
        <v>2314.194</v>
      </c>
      <c r="BC698" t="n">
        <v>53821.529</v>
      </c>
      <c r="BD698" t="n">
        <v>10791.126</v>
      </c>
      <c r="BE698" t="n">
        <v>29800.427</v>
      </c>
      <c r="BF698" t="n">
        <v>33735.136</v>
      </c>
      <c r="BG698" t="n">
        <v>192280.897</v>
      </c>
      <c r="BH698" t="n">
        <v>20045.83</v>
      </c>
      <c r="BI698" t="n">
        <v>269172.664</v>
      </c>
      <c r="BJ698" t="n">
        <v>76575.952</v>
      </c>
      <c r="BK698" t="n">
        <v>58315.947679</v>
      </c>
      <c r="BL698" t="n">
        <v>285.0</v>
      </c>
      <c r="BM698" t="n">
        <v>8461.402</v>
      </c>
    </row>
    <row r="699" spans="1:65">
      <c r="A699" s="1" t="n">
        <v>43838.260416666664</v>
      </c>
      <c r="B699" t="n">
        <v>1787009.175</v>
      </c>
      <c r="C699" t="n">
        <v>1863533.068503</v>
      </c>
      <c r="D699" t="n">
        <v>1903541.955062</v>
      </c>
      <c r="E699" t="n">
        <v>0.0</v>
      </c>
      <c r="F699" t="n">
        <v>1429811.437503</v>
      </c>
      <c r="G699" t="n">
        <v>2238.0</v>
      </c>
      <c r="H699" t="n">
        <v>-973.0</v>
      </c>
      <c r="I699" t="n">
        <v>0.0</v>
      </c>
      <c r="J699" t="n">
        <v>0.0</v>
      </c>
      <c r="K699" t="n">
        <v>36300.0</v>
      </c>
      <c r="L699" t="n">
        <v>153000.0</v>
      </c>
      <c r="M699" t="n">
        <v>51700.0</v>
      </c>
      <c r="N699" t="n">
        <v>788388.0</v>
      </c>
      <c r="O699" t="n">
        <v>152824.0</v>
      </c>
      <c r="P699" t="n">
        <v>343306.25</v>
      </c>
      <c r="Q699" t="n">
        <v>1020362.0</v>
      </c>
      <c r="R699" t="n">
        <v>0.0</v>
      </c>
      <c r="S699" t="n">
        <v>1255101.0</v>
      </c>
      <c r="T699" t="n">
        <v>1282941.75</v>
      </c>
      <c r="U699" t="n">
        <v>1255101.0</v>
      </c>
      <c r="V699" t="n">
        <v>56.0</v>
      </c>
      <c r="W699" t="n">
        <v>37.34</v>
      </c>
      <c r="X699" t="n">
        <v>0.0</v>
      </c>
      <c r="Y699" t="n">
        <v>0.0</v>
      </c>
      <c r="Z699" t="n">
        <v>506540.057</v>
      </c>
      <c r="AA699" t="n">
        <v>160564.633</v>
      </c>
      <c r="AB699" t="n">
        <v>15432.23</v>
      </c>
      <c r="AC699" t="n">
        <v>88209.462</v>
      </c>
      <c r="AD699" t="n">
        <v>22972.271</v>
      </c>
      <c r="AE699" t="n">
        <v>13030.206</v>
      </c>
      <c r="AF699" t="n">
        <v>204597.766</v>
      </c>
      <c r="AG699" t="n">
        <v>74456.89</v>
      </c>
      <c r="AH699" t="n">
        <v>9391.167</v>
      </c>
      <c r="AI699" t="n">
        <v>110714.406</v>
      </c>
      <c r="AJ699" t="n">
        <v>329.905</v>
      </c>
      <c r="AK699" t="n">
        <v>17853.095</v>
      </c>
      <c r="AL699" t="n">
        <v>268945.926</v>
      </c>
      <c r="AM699" t="n">
        <v>69778.15</v>
      </c>
      <c r="AN699" t="n">
        <v>7029.0426</v>
      </c>
      <c r="AO699" t="n">
        <v>112222.2352</v>
      </c>
      <c r="AP699" t="n">
        <v>94523.597</v>
      </c>
      <c r="AQ699" t="n">
        <v>92464.029</v>
      </c>
      <c r="AR699" t="n">
        <v>2978.009</v>
      </c>
      <c r="AS699" t="n">
        <v>57806.292</v>
      </c>
      <c r="AT699" t="n">
        <v>463014.883503</v>
      </c>
      <c r="AU699" t="n">
        <v>99686.153396</v>
      </c>
      <c r="AV699" t="n">
        <v>1046.5714</v>
      </c>
      <c r="AW699" t="n">
        <v>18444.4738</v>
      </c>
      <c r="AX699" t="n">
        <v>24952.538</v>
      </c>
      <c r="AY699" t="n">
        <v>96443.998</v>
      </c>
      <c r="AZ699" t="n">
        <v>65222.299</v>
      </c>
      <c r="BA699" t="n">
        <v>234426.67</v>
      </c>
      <c r="BB699" t="n">
        <v>10465.279</v>
      </c>
      <c r="BC699" t="n">
        <v>55869.185</v>
      </c>
      <c r="BD699" t="n">
        <v>12104.585</v>
      </c>
      <c r="BE699" t="n">
        <v>29346.686</v>
      </c>
      <c r="BF699" t="n">
        <v>33325.588</v>
      </c>
      <c r="BG699" t="n">
        <v>199289.498</v>
      </c>
      <c r="BH699" t="n">
        <v>20062.84</v>
      </c>
      <c r="BI699" t="n">
        <v>284190.251</v>
      </c>
      <c r="BJ699" t="n">
        <v>81456.392</v>
      </c>
      <c r="BK699" t="n">
        <v>68029.155666</v>
      </c>
      <c r="BL699" t="n">
        <v>275.825</v>
      </c>
      <c r="BM699" t="n">
        <v>8660.084</v>
      </c>
    </row>
    <row r="700" spans="1:65">
      <c r="A700" s="1" t="n">
        <v>43838.270833333336</v>
      </c>
      <c r="B700" t="n">
        <v>1840852.452</v>
      </c>
      <c r="C700" t="n">
        <v>1937293.748895</v>
      </c>
      <c r="D700" t="n">
        <v>1965497.480547</v>
      </c>
      <c r="E700" t="n">
        <v>0.0</v>
      </c>
      <c r="F700" t="n">
        <v>1486960.482895</v>
      </c>
      <c r="G700" t="n">
        <v>12528.0</v>
      </c>
      <c r="H700" t="n">
        <v>0.0</v>
      </c>
      <c r="I700" t="n">
        <v>0.0</v>
      </c>
      <c r="J700" t="n">
        <v>0.0</v>
      </c>
      <c r="K700" t="n">
        <v>40600.0</v>
      </c>
      <c r="L700" t="n">
        <v>142336.0</v>
      </c>
      <c r="M700" t="n">
        <v>72500.0</v>
      </c>
      <c r="N700" t="n">
        <v>887501.0</v>
      </c>
      <c r="O700" t="n">
        <v>156824.0</v>
      </c>
      <c r="P700" t="n">
        <v>343306.25</v>
      </c>
      <c r="Q700" t="n">
        <v>1074661.0</v>
      </c>
      <c r="R700" t="n">
        <v>0.0</v>
      </c>
      <c r="S700" t="n">
        <v>1341277.0</v>
      </c>
      <c r="T700" t="n">
        <v>1372588.75</v>
      </c>
      <c r="U700" t="n">
        <v>1341277.0</v>
      </c>
      <c r="V700" t="n">
        <v>56.0</v>
      </c>
      <c r="W700" t="n">
        <v>37.34</v>
      </c>
      <c r="X700" t="n">
        <v>0.0</v>
      </c>
      <c r="Y700" t="n">
        <v>0.0</v>
      </c>
      <c r="Z700" t="n">
        <v>506055.052</v>
      </c>
      <c r="AA700" t="n">
        <v>165050.05</v>
      </c>
      <c r="AB700" t="n">
        <v>18524.885</v>
      </c>
      <c r="AC700" t="n">
        <v>91817.416</v>
      </c>
      <c r="AD700" t="n">
        <v>19355.586</v>
      </c>
      <c r="AE700" t="n">
        <v>13558.391</v>
      </c>
      <c r="AF700" t="n">
        <v>231069.907</v>
      </c>
      <c r="AG700" t="n">
        <v>75361.591</v>
      </c>
      <c r="AH700" t="n">
        <v>9307.011</v>
      </c>
      <c r="AI700" t="n">
        <v>113137.866</v>
      </c>
      <c r="AJ700" t="n">
        <v>357.12</v>
      </c>
      <c r="AK700" t="n">
        <v>18736.659</v>
      </c>
      <c r="AL700" t="n">
        <v>269118.025</v>
      </c>
      <c r="AM700" t="n">
        <v>65389.819</v>
      </c>
      <c r="AN700" t="n">
        <v>7495.9218</v>
      </c>
      <c r="AO700" t="n">
        <v>117361.6422</v>
      </c>
      <c r="AP700" t="n">
        <v>103338.234</v>
      </c>
      <c r="AQ700" t="n">
        <v>95674.969</v>
      </c>
      <c r="AR700" t="n">
        <v>2948.931</v>
      </c>
      <c r="AS700" t="n">
        <v>60103.534</v>
      </c>
      <c r="AT700" t="n">
        <v>486998.743895</v>
      </c>
      <c r="AU700" t="n">
        <v>101723.705099</v>
      </c>
      <c r="AV700" t="n">
        <v>1041.6782</v>
      </c>
      <c r="AW700" t="n">
        <v>19125.2488</v>
      </c>
      <c r="AX700" t="n">
        <v>24949.643</v>
      </c>
      <c r="AY700" t="n">
        <v>101148.097</v>
      </c>
      <c r="AZ700" t="n">
        <v>78164.363</v>
      </c>
      <c r="BA700" t="n">
        <v>240730.469</v>
      </c>
      <c r="BB700" t="n">
        <v>15417.273</v>
      </c>
      <c r="BC700" t="n">
        <v>58172.756</v>
      </c>
      <c r="BD700" t="n">
        <v>10304.159</v>
      </c>
      <c r="BE700" t="n">
        <v>29954.058</v>
      </c>
      <c r="BF700" t="n">
        <v>28173.403</v>
      </c>
      <c r="BG700" t="n">
        <v>206191.943</v>
      </c>
      <c r="BH700" t="n">
        <v>19776.895</v>
      </c>
      <c r="BI700" t="n">
        <v>295496.111</v>
      </c>
      <c r="BJ700" t="n">
        <v>84255.606</v>
      </c>
      <c r="BK700" t="n">
        <v>75191.399448</v>
      </c>
      <c r="BL700" t="n">
        <v>286.875</v>
      </c>
      <c r="BM700" t="n">
        <v>9042.536</v>
      </c>
    </row>
    <row r="701" spans="1:65">
      <c r="A701" s="1" t="n">
        <v>43838.28125</v>
      </c>
      <c r="B701" t="n">
        <v>1910966.053</v>
      </c>
      <c r="C701" t="n">
        <v>2010113.691363</v>
      </c>
      <c r="D701" t="n">
        <v>2033073.15968</v>
      </c>
      <c r="E701" t="n">
        <v>0.0</v>
      </c>
      <c r="F701" t="n">
        <v>1548241.871363</v>
      </c>
      <c r="G701" t="n">
        <v>46420.0</v>
      </c>
      <c r="H701" t="n">
        <v>0.0</v>
      </c>
      <c r="I701" t="n">
        <v>0.0</v>
      </c>
      <c r="J701" t="n">
        <v>0.0</v>
      </c>
      <c r="K701" t="n">
        <v>41100.0</v>
      </c>
      <c r="L701" t="n">
        <v>136044.0</v>
      </c>
      <c r="M701" t="n">
        <v>78800.0</v>
      </c>
      <c r="N701" t="n">
        <v>886146.0</v>
      </c>
      <c r="O701" t="n">
        <v>151424.0</v>
      </c>
      <c r="P701" t="n">
        <v>343306.25</v>
      </c>
      <c r="Q701" t="n">
        <v>1073463.0</v>
      </c>
      <c r="R701" t="n">
        <v>0.0</v>
      </c>
      <c r="S701" t="n">
        <v>1344958.0</v>
      </c>
      <c r="T701" t="n">
        <v>1364280.75</v>
      </c>
      <c r="U701" t="n">
        <v>1344958.0</v>
      </c>
      <c r="V701" t="n">
        <v>56.0</v>
      </c>
      <c r="W701" t="n">
        <v>37.34</v>
      </c>
      <c r="X701" t="n">
        <v>0.0</v>
      </c>
      <c r="Y701" t="n">
        <v>0.0</v>
      </c>
      <c r="Z701" t="n">
        <v>505617.585</v>
      </c>
      <c r="AA701" t="n">
        <v>169476.169</v>
      </c>
      <c r="AB701" t="n">
        <v>19651.573</v>
      </c>
      <c r="AC701" t="n">
        <v>94951.504</v>
      </c>
      <c r="AD701" t="n">
        <v>23694.151</v>
      </c>
      <c r="AE701" t="n">
        <v>13747.974</v>
      </c>
      <c r="AF701" t="n">
        <v>253735.302</v>
      </c>
      <c r="AG701" t="n">
        <v>78335.086</v>
      </c>
      <c r="AH701" t="n">
        <v>9301.155</v>
      </c>
      <c r="AI701" t="n">
        <v>116714.025</v>
      </c>
      <c r="AJ701" t="n">
        <v>311.12</v>
      </c>
      <c r="AK701" t="n">
        <v>19588.47</v>
      </c>
      <c r="AL701" t="n">
        <v>268566.844</v>
      </c>
      <c r="AM701" t="n">
        <v>72753.346</v>
      </c>
      <c r="AN701" t="n">
        <v>7668.9536</v>
      </c>
      <c r="AO701" t="n">
        <v>121395.844</v>
      </c>
      <c r="AP701" t="n">
        <v>110515.148</v>
      </c>
      <c r="AQ701" t="n">
        <v>99445.996</v>
      </c>
      <c r="AR701" t="n">
        <v>3035.443</v>
      </c>
      <c r="AS701" t="n">
        <v>62834.967</v>
      </c>
      <c r="AT701" t="n">
        <v>505117.986363</v>
      </c>
      <c r="AU701" t="n">
        <v>103065.751427</v>
      </c>
      <c r="AV701" t="n">
        <v>1051.8004</v>
      </c>
      <c r="AW701" t="n">
        <v>20029.445</v>
      </c>
      <c r="AX701" t="n">
        <v>24850.476</v>
      </c>
      <c r="AY701" t="n">
        <v>106660.682</v>
      </c>
      <c r="AZ701" t="n">
        <v>95643.09</v>
      </c>
      <c r="BA701" t="n">
        <v>248183.844</v>
      </c>
      <c r="BB701" t="n">
        <v>15504.062</v>
      </c>
      <c r="BC701" t="n">
        <v>60394.634</v>
      </c>
      <c r="BD701" t="n">
        <v>10568.888</v>
      </c>
      <c r="BE701" t="n">
        <v>30765.289</v>
      </c>
      <c r="BF701" t="n">
        <v>29552.791</v>
      </c>
      <c r="BG701" t="n">
        <v>215814.659</v>
      </c>
      <c r="BH701" t="n">
        <v>20040.154</v>
      </c>
      <c r="BI701" t="n">
        <v>307276.11</v>
      </c>
      <c r="BJ701" t="n">
        <v>84655.809</v>
      </c>
      <c r="BK701" t="n">
        <v>69593.216253</v>
      </c>
      <c r="BL701" t="n">
        <v>283.3</v>
      </c>
      <c r="BM701" t="n">
        <v>9127.299</v>
      </c>
    </row>
    <row r="702" spans="1:65">
      <c r="A702" s="1" t="n">
        <v>43838.291666666664</v>
      </c>
      <c r="B702" t="n">
        <v>1969141.443</v>
      </c>
      <c r="C702" t="n">
        <v>2091314.511657</v>
      </c>
      <c r="D702" t="n">
        <v>2097287.084931</v>
      </c>
      <c r="E702" t="n">
        <v>0.0</v>
      </c>
      <c r="F702" t="n">
        <v>1605698.942657</v>
      </c>
      <c r="G702" t="n">
        <v>65242.0</v>
      </c>
      <c r="H702" t="n">
        <v>0.0</v>
      </c>
      <c r="I702" t="n">
        <v>0.0</v>
      </c>
      <c r="J702" t="n">
        <v>0.0</v>
      </c>
      <c r="K702" t="n">
        <v>44600.0</v>
      </c>
      <c r="L702" t="n">
        <v>127696.0</v>
      </c>
      <c r="M702" t="n">
        <v>80800.0</v>
      </c>
      <c r="N702" t="n">
        <v>874438.0</v>
      </c>
      <c r="O702" t="n">
        <v>145024.0</v>
      </c>
      <c r="P702" t="n">
        <v>343306.25</v>
      </c>
      <c r="Q702" t="n">
        <v>1062233.0</v>
      </c>
      <c r="R702" t="n">
        <v>0.0</v>
      </c>
      <c r="S702" t="n">
        <v>1335212.0</v>
      </c>
      <c r="T702" t="n">
        <v>1344590.75</v>
      </c>
      <c r="U702" t="n">
        <v>1335212.0</v>
      </c>
      <c r="V702" t="n">
        <v>56.0</v>
      </c>
      <c r="W702" t="n">
        <v>37.34</v>
      </c>
      <c r="X702" t="n">
        <v>0.0</v>
      </c>
      <c r="Y702" t="n">
        <v>0.0</v>
      </c>
      <c r="Z702" t="n">
        <v>505923.93</v>
      </c>
      <c r="AA702" t="n">
        <v>170272.993</v>
      </c>
      <c r="AB702" t="n">
        <v>24142.945</v>
      </c>
      <c r="AC702" t="n">
        <v>97846.703</v>
      </c>
      <c r="AD702" t="n">
        <v>29575.408</v>
      </c>
      <c r="AE702" t="n">
        <v>13788.791</v>
      </c>
      <c r="AF702" t="n">
        <v>272481.556</v>
      </c>
      <c r="AG702" t="n">
        <v>80092.809</v>
      </c>
      <c r="AH702" t="n">
        <v>9600.007</v>
      </c>
      <c r="AI702" t="n">
        <v>120600.138</v>
      </c>
      <c r="AJ702" t="n">
        <v>296.68</v>
      </c>
      <c r="AK702" t="n">
        <v>20889.659</v>
      </c>
      <c r="AL702" t="n">
        <v>268757.097</v>
      </c>
      <c r="AM702" t="n">
        <v>75028.199</v>
      </c>
      <c r="AN702" t="n">
        <v>8058.4734</v>
      </c>
      <c r="AO702" t="n">
        <v>126288.1528</v>
      </c>
      <c r="AP702" t="n">
        <v>118871.629</v>
      </c>
      <c r="AQ702" t="n">
        <v>103050.925</v>
      </c>
      <c r="AR702" t="n">
        <v>3012.954</v>
      </c>
      <c r="AS702" t="n">
        <v>65253.069</v>
      </c>
      <c r="AT702" t="n">
        <v>519916.485657</v>
      </c>
      <c r="AU702" t="n">
        <v>106073.219152</v>
      </c>
      <c r="AV702" t="n">
        <v>1149.9456</v>
      </c>
      <c r="AW702" t="n">
        <v>20697.4012</v>
      </c>
      <c r="AX702" t="n">
        <v>24687.31</v>
      </c>
      <c r="AY702" t="n">
        <v>110811.52</v>
      </c>
      <c r="AZ702" t="n">
        <v>107734.384</v>
      </c>
      <c r="BA702" t="n">
        <v>255036.596</v>
      </c>
      <c r="BB702" t="n">
        <v>15493.55</v>
      </c>
      <c r="BC702" t="n">
        <v>61991.985</v>
      </c>
      <c r="BD702" t="n">
        <v>13034.365</v>
      </c>
      <c r="BE702" t="n">
        <v>31975.262</v>
      </c>
      <c r="BF702" t="n">
        <v>43120.792</v>
      </c>
      <c r="BG702" t="n">
        <v>225696.362</v>
      </c>
      <c r="BH702" t="n">
        <v>19909.389</v>
      </c>
      <c r="BI702" t="n">
        <v>314702.926</v>
      </c>
      <c r="BJ702" t="n">
        <v>85095.151</v>
      </c>
      <c r="BK702" t="n">
        <v>74630.569779</v>
      </c>
      <c r="BL702" t="n">
        <v>277.475</v>
      </c>
      <c r="BM702" t="n">
        <v>8916.328</v>
      </c>
    </row>
    <row r="703" spans="1:65">
      <c r="A703" s="1" t="n">
        <v>43838.302083333336</v>
      </c>
      <c r="B703" t="n">
        <v>1994633.252</v>
      </c>
      <c r="C703" t="n">
        <v>2304342.988046</v>
      </c>
      <c r="D703" t="n">
        <v>2126606.191891</v>
      </c>
      <c r="E703" t="n">
        <v>0.0</v>
      </c>
      <c r="F703" t="n">
        <v>1782225.155046</v>
      </c>
      <c r="G703" t="n">
        <v>6047.0</v>
      </c>
      <c r="H703" t="n">
        <v>-941.0</v>
      </c>
      <c r="I703" t="n">
        <v>0.0</v>
      </c>
      <c r="J703" t="n">
        <v>0.0</v>
      </c>
      <c r="K703" t="n">
        <v>25300.0</v>
      </c>
      <c r="L703" t="n">
        <v>119988.0</v>
      </c>
      <c r="M703" t="n">
        <v>63300.0</v>
      </c>
      <c r="N703" t="n">
        <v>882446.0</v>
      </c>
      <c r="O703" t="n">
        <v>188245.25</v>
      </c>
      <c r="P703" t="n">
        <v>276593.25</v>
      </c>
      <c r="Q703" t="n">
        <v>1193582.0</v>
      </c>
      <c r="R703" t="n">
        <v>0.0</v>
      </c>
      <c r="S703" t="n">
        <v>1278400.75</v>
      </c>
      <c r="T703" t="n">
        <v>1278400.75</v>
      </c>
      <c r="U703" t="n">
        <v>1464260.75</v>
      </c>
      <c r="V703" t="n">
        <v>54.22</v>
      </c>
      <c r="W703" t="n">
        <v>36.14</v>
      </c>
      <c r="X703" t="n">
        <v>0.0</v>
      </c>
      <c r="Y703" t="n">
        <v>0.0</v>
      </c>
      <c r="Z703" t="n">
        <v>505874.451</v>
      </c>
      <c r="AA703" t="n">
        <v>169345.658</v>
      </c>
      <c r="AB703" t="n">
        <v>23679.475</v>
      </c>
      <c r="AC703" t="n">
        <v>96310.581</v>
      </c>
      <c r="AD703" t="n">
        <v>32350.29</v>
      </c>
      <c r="AE703" t="n">
        <v>14029.117</v>
      </c>
      <c r="AF703" t="n">
        <v>409276.852</v>
      </c>
      <c r="AG703" t="n">
        <v>81525.998</v>
      </c>
      <c r="AH703" t="n">
        <v>11634.493</v>
      </c>
      <c r="AI703" t="n">
        <v>112016.54</v>
      </c>
      <c r="AJ703" t="n">
        <v>318.46</v>
      </c>
      <c r="AK703" t="n">
        <v>21489.75</v>
      </c>
      <c r="AL703" t="n">
        <v>268568.006</v>
      </c>
      <c r="AM703" t="n">
        <v>70437.467</v>
      </c>
      <c r="AN703" t="n">
        <v>8282.5494</v>
      </c>
      <c r="AO703" t="n">
        <v>128349.3074</v>
      </c>
      <c r="AP703" t="n">
        <v>133395.435</v>
      </c>
      <c r="AQ703" t="n">
        <v>108162.327</v>
      </c>
      <c r="AR703" t="n">
        <v>3002.188</v>
      </c>
      <c r="AS703" t="n">
        <v>67093.075</v>
      </c>
      <c r="AT703" t="n">
        <v>574323.364046</v>
      </c>
      <c r="AU703" t="n">
        <v>108922.687091</v>
      </c>
      <c r="AV703" t="n">
        <v>1265.5666</v>
      </c>
      <c r="AW703" t="n">
        <v>20373.9356</v>
      </c>
      <c r="AX703" t="n">
        <v>24579.795</v>
      </c>
      <c r="AY703" t="n">
        <v>116365.507</v>
      </c>
      <c r="AZ703" t="n">
        <v>78645.239</v>
      </c>
      <c r="BA703" t="n">
        <v>259485.495</v>
      </c>
      <c r="BB703" t="n">
        <v>15941.218</v>
      </c>
      <c r="BC703" t="n">
        <v>61883.054</v>
      </c>
      <c r="BD703" t="n">
        <v>11462.018</v>
      </c>
      <c r="BE703" t="n">
        <v>32883.918</v>
      </c>
      <c r="BF703" t="n">
        <v>75424.154</v>
      </c>
      <c r="BG703" t="n">
        <v>237614.924</v>
      </c>
      <c r="BH703" t="n">
        <v>20096.866</v>
      </c>
      <c r="BI703" t="n">
        <v>316804.764</v>
      </c>
      <c r="BJ703" t="n">
        <v>84322.541</v>
      </c>
      <c r="BK703" t="n">
        <v>80231.8168</v>
      </c>
      <c r="BL703" t="n">
        <v>285.5</v>
      </c>
      <c r="BM703" t="n">
        <v>8991.996</v>
      </c>
    </row>
    <row r="704" spans="1:65">
      <c r="A704" s="1" t="n">
        <v>43838.3125</v>
      </c>
      <c r="B704" t="n">
        <v>2061865.669</v>
      </c>
      <c r="C704" t="n">
        <v>2368721.549065</v>
      </c>
      <c r="D704" t="n">
        <v>2196754.453242</v>
      </c>
      <c r="E704" t="n">
        <v>0.0</v>
      </c>
      <c r="F704" t="n">
        <v>1830061.218065</v>
      </c>
      <c r="G704" t="n">
        <v>19510.0</v>
      </c>
      <c r="H704" t="n">
        <v>0.0</v>
      </c>
      <c r="I704" t="n">
        <v>0.0</v>
      </c>
      <c r="J704" t="n">
        <v>0.0</v>
      </c>
      <c r="K704" t="n">
        <v>48100.0</v>
      </c>
      <c r="L704" t="n">
        <v>106356.0</v>
      </c>
      <c r="M704" t="n">
        <v>61700.0</v>
      </c>
      <c r="N704" t="n">
        <v>916010.0</v>
      </c>
      <c r="O704" t="n">
        <v>184245.25</v>
      </c>
      <c r="P704" t="n">
        <v>276593.25</v>
      </c>
      <c r="Q704" t="n">
        <v>1173293.0</v>
      </c>
      <c r="R704" t="n">
        <v>0.0</v>
      </c>
      <c r="S704" t="n">
        <v>1297868.75</v>
      </c>
      <c r="T704" t="n">
        <v>1297868.75</v>
      </c>
      <c r="U704" t="n">
        <v>1463434.75</v>
      </c>
      <c r="V704" t="n">
        <v>54.22</v>
      </c>
      <c r="W704" t="n">
        <v>36.14</v>
      </c>
      <c r="X704" t="n">
        <v>0.0</v>
      </c>
      <c r="Y704" t="n">
        <v>0.0</v>
      </c>
      <c r="Z704" t="n">
        <v>505619.131</v>
      </c>
      <c r="AA704" t="n">
        <v>174292.795</v>
      </c>
      <c r="AB704" t="n">
        <v>23411.837</v>
      </c>
      <c r="AC704" t="n">
        <v>98354.944</v>
      </c>
      <c r="AD704" t="n">
        <v>28832.743</v>
      </c>
      <c r="AE704" t="n">
        <v>14229.563</v>
      </c>
      <c r="AF704" t="n">
        <v>440661.631</v>
      </c>
      <c r="AG704" t="n">
        <v>85853.538</v>
      </c>
      <c r="AH704" t="n">
        <v>12003.89</v>
      </c>
      <c r="AI704" t="n">
        <v>111875.129</v>
      </c>
      <c r="AJ704" t="n">
        <v>297.3</v>
      </c>
      <c r="AK704" t="n">
        <v>22424.59</v>
      </c>
      <c r="AL704" t="n">
        <v>268738.15</v>
      </c>
      <c r="AM704" t="n">
        <v>78311.766</v>
      </c>
      <c r="AN704" t="n">
        <v>8714.1834</v>
      </c>
      <c r="AO704" t="n">
        <v>132383.6564</v>
      </c>
      <c r="AP704" t="n">
        <v>138183.486</v>
      </c>
      <c r="AQ704" t="n">
        <v>111108.84</v>
      </c>
      <c r="AR704" t="n">
        <v>2972.922</v>
      </c>
      <c r="AS704" t="n">
        <v>69391.132</v>
      </c>
      <c r="AT704" t="n">
        <v>588353.938065</v>
      </c>
      <c r="AU704" t="n">
        <v>111869.899593</v>
      </c>
      <c r="AV704" t="n">
        <v>1301.6196</v>
      </c>
      <c r="AW704" t="n">
        <v>20675.7806</v>
      </c>
      <c r="AX704" t="n">
        <v>24688.299</v>
      </c>
      <c r="AY704" t="n">
        <v>120353.01</v>
      </c>
      <c r="AZ704" t="n">
        <v>87090.566</v>
      </c>
      <c r="BA704" t="n">
        <v>267626.72</v>
      </c>
      <c r="BB704" t="n">
        <v>15950.204</v>
      </c>
      <c r="BC704" t="n">
        <v>64064.561</v>
      </c>
      <c r="BD704" t="n">
        <v>15944.249</v>
      </c>
      <c r="BE704" t="n">
        <v>33757.451</v>
      </c>
      <c r="BF704" t="n">
        <v>79410.662</v>
      </c>
      <c r="BG704" t="n">
        <v>246585.193</v>
      </c>
      <c r="BH704" t="n">
        <v>19926.675</v>
      </c>
      <c r="BI704" t="n">
        <v>327218.231</v>
      </c>
      <c r="BJ704" t="n">
        <v>83552.805</v>
      </c>
      <c r="BK704" t="n">
        <v>82264.726649</v>
      </c>
      <c r="BL704" t="n">
        <v>272.45</v>
      </c>
      <c r="BM704" t="n">
        <v>9378.206</v>
      </c>
    </row>
    <row r="705" spans="1:65">
      <c r="A705" s="1" t="n">
        <v>43838.322916666664</v>
      </c>
      <c r="B705" t="n">
        <v>2110723.032</v>
      </c>
      <c r="C705" t="n">
        <v>2411501.60906</v>
      </c>
      <c r="D705" t="n">
        <v>2245165.429879</v>
      </c>
      <c r="E705" t="n">
        <v>0.0</v>
      </c>
      <c r="F705" t="n">
        <v>1857051.11306</v>
      </c>
      <c r="G705" t="n">
        <v>20596.0</v>
      </c>
      <c r="H705" t="n">
        <v>0.0</v>
      </c>
      <c r="I705" t="n">
        <v>0.0</v>
      </c>
      <c r="J705" t="n">
        <v>0.0</v>
      </c>
      <c r="K705" t="n">
        <v>47400.0</v>
      </c>
      <c r="L705" t="n">
        <v>108436.0</v>
      </c>
      <c r="M705" t="n">
        <v>56500.0</v>
      </c>
      <c r="N705" t="n">
        <v>918337.0</v>
      </c>
      <c r="O705" t="n">
        <v>181445.25</v>
      </c>
      <c r="P705" t="n">
        <v>276593.25</v>
      </c>
      <c r="Q705" t="n">
        <v>1186899.0</v>
      </c>
      <c r="R705" t="n">
        <v>0.0</v>
      </c>
      <c r="S705" t="n">
        <v>1302537.75</v>
      </c>
      <c r="T705" t="n">
        <v>1302537.75</v>
      </c>
      <c r="U705" t="n">
        <v>1471837.75</v>
      </c>
      <c r="V705" t="n">
        <v>54.22</v>
      </c>
      <c r="W705" t="n">
        <v>36.14</v>
      </c>
      <c r="X705" t="n">
        <v>0.0</v>
      </c>
      <c r="Y705" t="n">
        <v>0.0</v>
      </c>
      <c r="Z705" t="n">
        <v>505519.874</v>
      </c>
      <c r="AA705" t="n">
        <v>178413.433</v>
      </c>
      <c r="AB705" t="n">
        <v>25687.195</v>
      </c>
      <c r="AC705" t="n">
        <v>100860.354</v>
      </c>
      <c r="AD705" t="n">
        <v>30090.843</v>
      </c>
      <c r="AE705" t="n">
        <v>14503.554</v>
      </c>
      <c r="AF705" t="n">
        <v>448611.207</v>
      </c>
      <c r="AG705" t="n">
        <v>86131.459</v>
      </c>
      <c r="AH705" t="n">
        <v>12049.636</v>
      </c>
      <c r="AI705" t="n">
        <v>114325.713</v>
      </c>
      <c r="AJ705" t="n">
        <v>310.195</v>
      </c>
      <c r="AK705" t="n">
        <v>23247.205</v>
      </c>
      <c r="AL705" t="n">
        <v>268352.58</v>
      </c>
      <c r="AM705" t="n">
        <v>76204.953</v>
      </c>
      <c r="AN705" t="n">
        <v>9231.966</v>
      </c>
      <c r="AO705" t="n">
        <v>135153.0548</v>
      </c>
      <c r="AP705" t="n">
        <v>147396.059</v>
      </c>
      <c r="AQ705" t="n">
        <v>114206.276</v>
      </c>
      <c r="AR705" t="n">
        <v>2921.665</v>
      </c>
      <c r="AS705" t="n">
        <v>71289.002</v>
      </c>
      <c r="AT705" t="n">
        <v>593416.94906</v>
      </c>
      <c r="AU705" t="n">
        <v>114103.974274</v>
      </c>
      <c r="AV705" t="n">
        <v>1415.361</v>
      </c>
      <c r="AW705" t="n">
        <v>21107.6572</v>
      </c>
      <c r="AX705" t="n">
        <v>25121.936</v>
      </c>
      <c r="AY705" t="n">
        <v>123828.642</v>
      </c>
      <c r="AZ705" t="n">
        <v>99009.903</v>
      </c>
      <c r="BA705" t="n">
        <v>274238.565</v>
      </c>
      <c r="BB705" t="n">
        <v>15941.432</v>
      </c>
      <c r="BC705" t="n">
        <v>66466.59</v>
      </c>
      <c r="BD705" t="n">
        <v>17380.545</v>
      </c>
      <c r="BE705" t="n">
        <v>34535.744</v>
      </c>
      <c r="BF705" t="n">
        <v>81443.797</v>
      </c>
      <c r="BG705" t="n">
        <v>254062.507</v>
      </c>
      <c r="BH705" t="n">
        <v>19977.769</v>
      </c>
      <c r="BI705" t="n">
        <v>337809.479</v>
      </c>
      <c r="BJ705" t="n">
        <v>84434.27</v>
      </c>
      <c r="BK705" t="n">
        <v>80162.765605</v>
      </c>
      <c r="BL705" t="n">
        <v>273.875</v>
      </c>
      <c r="BM705" t="n">
        <v>9412.519</v>
      </c>
    </row>
    <row r="706" spans="1:65">
      <c r="A706" s="1" t="n">
        <v>43838.333333333336</v>
      </c>
      <c r="B706" t="n">
        <v>2148201.019</v>
      </c>
      <c r="C706" t="n">
        <v>2466399.463547</v>
      </c>
      <c r="D706" t="n">
        <v>2288313.929857</v>
      </c>
      <c r="E706" t="n">
        <v>0.0</v>
      </c>
      <c r="F706" t="n">
        <v>1901744.059547</v>
      </c>
      <c r="G706" t="n">
        <v>44864.0</v>
      </c>
      <c r="H706" t="n">
        <v>0.0</v>
      </c>
      <c r="I706" t="n">
        <v>0.0</v>
      </c>
      <c r="J706" t="n">
        <v>0.0</v>
      </c>
      <c r="K706" t="n">
        <v>50800.0</v>
      </c>
      <c r="L706" t="n">
        <v>106328.0</v>
      </c>
      <c r="M706" t="n">
        <v>55800.0</v>
      </c>
      <c r="N706" t="n">
        <v>906741.0</v>
      </c>
      <c r="O706" t="n">
        <v>176445.25</v>
      </c>
      <c r="P706" t="n">
        <v>276593.25</v>
      </c>
      <c r="Q706" t="n">
        <v>1187335.0</v>
      </c>
      <c r="R706" t="n">
        <v>0.0</v>
      </c>
      <c r="S706" t="n">
        <v>1289820.75</v>
      </c>
      <c r="T706" t="n">
        <v>1289820.75</v>
      </c>
      <c r="U706" t="n">
        <v>1474014.75</v>
      </c>
      <c r="V706" t="n">
        <v>54.22</v>
      </c>
      <c r="W706" t="n">
        <v>36.14</v>
      </c>
      <c r="X706" t="n">
        <v>0.0</v>
      </c>
      <c r="Y706" t="n">
        <v>0.0</v>
      </c>
      <c r="Z706" t="n">
        <v>505409.377</v>
      </c>
      <c r="AA706" t="n">
        <v>180137.726</v>
      </c>
      <c r="AB706" t="n">
        <v>27191.55</v>
      </c>
      <c r="AC706" t="n">
        <v>102079.706</v>
      </c>
      <c r="AD706" t="n">
        <v>39214.14</v>
      </c>
      <c r="AE706" t="n">
        <v>14591.621</v>
      </c>
      <c r="AF706" t="n">
        <v>461530.136</v>
      </c>
      <c r="AG706" t="n">
        <v>86905.597</v>
      </c>
      <c r="AH706" t="n">
        <v>11749.525</v>
      </c>
      <c r="AI706" t="n">
        <v>116388.189</v>
      </c>
      <c r="AJ706" t="n">
        <v>311.0</v>
      </c>
      <c r="AK706" t="n">
        <v>23870.64</v>
      </c>
      <c r="AL706" t="n">
        <v>268498.611</v>
      </c>
      <c r="AM706" t="n">
        <v>75429.705</v>
      </c>
      <c r="AN706" t="n">
        <v>9725.4332</v>
      </c>
      <c r="AO706" t="n">
        <v>137712.0438</v>
      </c>
      <c r="AP706" t="n">
        <v>153170.901</v>
      </c>
      <c r="AQ706" t="n">
        <v>116060.301</v>
      </c>
      <c r="AR706" t="n">
        <v>2933.776</v>
      </c>
      <c r="AS706" t="n">
        <v>72285.704</v>
      </c>
      <c r="AT706" t="n">
        <v>599583.066547</v>
      </c>
      <c r="AU706" t="n">
        <v>116584.378943</v>
      </c>
      <c r="AV706" t="n">
        <v>1642.4218</v>
      </c>
      <c r="AW706" t="n">
        <v>21403.7132</v>
      </c>
      <c r="AX706" t="n">
        <v>25325.07</v>
      </c>
      <c r="AY706" t="n">
        <v>126574.815</v>
      </c>
      <c r="AZ706" t="n">
        <v>110820.36</v>
      </c>
      <c r="BA706" t="n">
        <v>279202.724</v>
      </c>
      <c r="BB706" t="n">
        <v>15931.3</v>
      </c>
      <c r="BC706" t="n">
        <v>67977.105</v>
      </c>
      <c r="BD706" t="n">
        <v>21560.629</v>
      </c>
      <c r="BE706" t="n">
        <v>35507.331</v>
      </c>
      <c r="BF706" t="n">
        <v>81149.764</v>
      </c>
      <c r="BG706" t="n">
        <v>261118.178</v>
      </c>
      <c r="BH706" t="n">
        <v>20401.1</v>
      </c>
      <c r="BI706" t="n">
        <v>344994.483</v>
      </c>
      <c r="BJ706" t="n">
        <v>86787.29</v>
      </c>
      <c r="BK706" t="n">
        <v>84229.346914</v>
      </c>
      <c r="BL706" t="n">
        <v>283.025</v>
      </c>
      <c r="BM706" t="n">
        <v>9663.407</v>
      </c>
    </row>
    <row r="707" spans="1:65">
      <c r="A707" s="1" t="n">
        <v>43838.34375</v>
      </c>
      <c r="B707" t="n">
        <v>2165425.203</v>
      </c>
      <c r="C707" t="n">
        <v>2422735.187284</v>
      </c>
      <c r="D707" t="n">
        <v>2301888.28453</v>
      </c>
      <c r="E707" t="n">
        <v>0.0</v>
      </c>
      <c r="F707" t="n">
        <v>1830193.218284</v>
      </c>
      <c r="G707" t="n">
        <v>31135.0</v>
      </c>
      <c r="H707" t="n">
        <v>0.0</v>
      </c>
      <c r="I707" t="n">
        <v>0.0</v>
      </c>
      <c r="J707" t="n">
        <v>0.0</v>
      </c>
      <c r="K707" t="n">
        <v>45800.0</v>
      </c>
      <c r="L707" t="n">
        <v>124732.0</v>
      </c>
      <c r="M707" t="n">
        <v>65900.0</v>
      </c>
      <c r="N707" t="n">
        <v>924503.0</v>
      </c>
      <c r="O707" t="n">
        <v>167002.5</v>
      </c>
      <c r="P707" t="n">
        <v>280674.25</v>
      </c>
      <c r="Q707" t="n">
        <v>1172219.0</v>
      </c>
      <c r="R707" t="n">
        <v>0.0</v>
      </c>
      <c r="S707" t="n">
        <v>1330076.0</v>
      </c>
      <c r="T707" t="n">
        <v>1330076.0</v>
      </c>
      <c r="U707" t="n">
        <v>1445462.25</v>
      </c>
      <c r="V707" t="n">
        <v>56.26</v>
      </c>
      <c r="W707" t="n">
        <v>37.5</v>
      </c>
      <c r="X707" t="n">
        <v>0.0</v>
      </c>
      <c r="Y707" t="n">
        <v>0.0</v>
      </c>
      <c r="Z707" t="n">
        <v>505054.186</v>
      </c>
      <c r="AA707" t="n">
        <v>180914.33</v>
      </c>
      <c r="AB707" t="n">
        <v>33662.706</v>
      </c>
      <c r="AC707" t="n">
        <v>102136.212</v>
      </c>
      <c r="AD707" t="n">
        <v>27949.304</v>
      </c>
      <c r="AE707" t="n">
        <v>14572.203</v>
      </c>
      <c r="AF707" t="n">
        <v>424819.091</v>
      </c>
      <c r="AG707" t="n">
        <v>89482.792</v>
      </c>
      <c r="AH707" t="n">
        <v>10463.313</v>
      </c>
      <c r="AI707" t="n">
        <v>117579.373</v>
      </c>
      <c r="AJ707" t="n">
        <v>330.015</v>
      </c>
      <c r="AK707" t="n">
        <v>24076.745</v>
      </c>
      <c r="AL707" t="n">
        <v>267530.38</v>
      </c>
      <c r="AM707" t="n">
        <v>78437.249</v>
      </c>
      <c r="AN707" t="n">
        <v>9753.413</v>
      </c>
      <c r="AO707" t="n">
        <v>138133.8418</v>
      </c>
      <c r="AP707" t="n">
        <v>160786.819</v>
      </c>
      <c r="AQ707" t="n">
        <v>117287.187</v>
      </c>
      <c r="AR707" t="n">
        <v>2960.709</v>
      </c>
      <c r="AS707" t="n">
        <v>72252.087</v>
      </c>
      <c r="AT707" t="n">
        <v>597032.843284</v>
      </c>
      <c r="AU707" t="n">
        <v>119146.524267</v>
      </c>
      <c r="AV707" t="n">
        <v>1634.628</v>
      </c>
      <c r="AW707" t="n">
        <v>21366.6132</v>
      </c>
      <c r="AX707" t="n">
        <v>25472.719</v>
      </c>
      <c r="AY707" t="n">
        <v>127711.613</v>
      </c>
      <c r="AZ707" t="n">
        <v>103756.415</v>
      </c>
      <c r="BA707" t="n">
        <v>280321.385</v>
      </c>
      <c r="BB707" t="n">
        <v>16993.093</v>
      </c>
      <c r="BC707" t="n">
        <v>68563.599</v>
      </c>
      <c r="BD707" t="n">
        <v>28888.758</v>
      </c>
      <c r="BE707" t="n">
        <v>35648.758</v>
      </c>
      <c r="BF707" t="n">
        <v>73241.225</v>
      </c>
      <c r="BG707" t="n">
        <v>264500.329</v>
      </c>
      <c r="BH707" t="n">
        <v>19816.969</v>
      </c>
      <c r="BI707" t="n">
        <v>351080.981</v>
      </c>
      <c r="BJ707" t="n">
        <v>87974.999</v>
      </c>
      <c r="BK707" t="n">
        <v>73409.860263</v>
      </c>
      <c r="BL707" t="n">
        <v>281.35</v>
      </c>
      <c r="BM707" t="n">
        <v>9545.561</v>
      </c>
    </row>
    <row r="708" spans="1:65">
      <c r="A708" s="1" t="n">
        <v>43838.354166666664</v>
      </c>
      <c r="B708" t="n">
        <v>2165031.124</v>
      </c>
      <c r="C708" t="n">
        <v>2421465.12897</v>
      </c>
      <c r="D708" t="n">
        <v>2303807.364133</v>
      </c>
      <c r="E708" t="n">
        <v>0.0</v>
      </c>
      <c r="F708" t="n">
        <v>1825602.67697</v>
      </c>
      <c r="G708" t="n">
        <v>32741.0</v>
      </c>
      <c r="H708" t="n">
        <v>0.0</v>
      </c>
      <c r="I708" t="n">
        <v>0.0</v>
      </c>
      <c r="J708" t="n">
        <v>0.0</v>
      </c>
      <c r="K708" t="n">
        <v>22800.0</v>
      </c>
      <c r="L708" t="n">
        <v>131084.0</v>
      </c>
      <c r="M708" t="n">
        <v>58900.0</v>
      </c>
      <c r="N708" t="n">
        <v>887369.0</v>
      </c>
      <c r="O708" t="n">
        <v>164102.5</v>
      </c>
      <c r="P708" t="n">
        <v>280874.25</v>
      </c>
      <c r="Q708" t="n">
        <v>1169966.0</v>
      </c>
      <c r="R708" t="n">
        <v>0.0</v>
      </c>
      <c r="S708" t="n">
        <v>1299824.0</v>
      </c>
      <c r="T708" t="n">
        <v>1299824.0</v>
      </c>
      <c r="U708" t="n">
        <v>1413662.25</v>
      </c>
      <c r="V708" t="n">
        <v>56.26</v>
      </c>
      <c r="W708" t="n">
        <v>37.5</v>
      </c>
      <c r="X708" t="n">
        <v>0.0</v>
      </c>
      <c r="Y708" t="n">
        <v>0.0</v>
      </c>
      <c r="Z708" t="n">
        <v>504933.526</v>
      </c>
      <c r="AA708" t="n">
        <v>180490.385</v>
      </c>
      <c r="AB708" t="n">
        <v>33930.305</v>
      </c>
      <c r="AC708" t="n">
        <v>102321.656</v>
      </c>
      <c r="AD708" t="n">
        <v>27225.37</v>
      </c>
      <c r="AE708" t="n">
        <v>14565.91</v>
      </c>
      <c r="AF708" t="n">
        <v>420813.509</v>
      </c>
      <c r="AG708" t="n">
        <v>90771.697</v>
      </c>
      <c r="AH708" t="n">
        <v>10546.985</v>
      </c>
      <c r="AI708" t="n">
        <v>116508.35</v>
      </c>
      <c r="AJ708" t="n">
        <v>307.68</v>
      </c>
      <c r="AK708" t="n">
        <v>24371.79</v>
      </c>
      <c r="AL708" t="n">
        <v>266765.014</v>
      </c>
      <c r="AM708" t="n">
        <v>74562.081</v>
      </c>
      <c r="AN708" t="n">
        <v>9640.5122</v>
      </c>
      <c r="AO708" t="n">
        <v>138052.3714</v>
      </c>
      <c r="AP708" t="n">
        <v>162636.898</v>
      </c>
      <c r="AQ708" t="n">
        <v>118055.524</v>
      </c>
      <c r="AR708" t="n">
        <v>2977.371</v>
      </c>
      <c r="AS708" t="n">
        <v>72103.683</v>
      </c>
      <c r="AT708" t="n">
        <v>599743.11797</v>
      </c>
      <c r="AU708" t="n">
        <v>119804.918127</v>
      </c>
      <c r="AV708" t="n">
        <v>1653.7968</v>
      </c>
      <c r="AW708" t="n">
        <v>21038.7286</v>
      </c>
      <c r="AX708" t="n">
        <v>25467.069</v>
      </c>
      <c r="AY708" t="n">
        <v>128329.941</v>
      </c>
      <c r="AZ708" t="n">
        <v>104858.867</v>
      </c>
      <c r="BA708" t="n">
        <v>279019.852</v>
      </c>
      <c r="BB708" t="n">
        <v>17137.387</v>
      </c>
      <c r="BC708" t="n">
        <v>68839.486</v>
      </c>
      <c r="BD708" t="n">
        <v>28928.599</v>
      </c>
      <c r="BE708" t="n">
        <v>35824.9</v>
      </c>
      <c r="BF708" t="n">
        <v>71181.586</v>
      </c>
      <c r="BG708" t="n">
        <v>267586.236</v>
      </c>
      <c r="BH708" t="n">
        <v>19863.462</v>
      </c>
      <c r="BI708" t="n">
        <v>351231.286</v>
      </c>
      <c r="BJ708" t="n">
        <v>88416.456</v>
      </c>
      <c r="BK708" t="n">
        <v>75091.356006</v>
      </c>
      <c r="BL708" t="n">
        <v>276.375</v>
      </c>
      <c r="BM708" t="n">
        <v>9471.264</v>
      </c>
    </row>
    <row r="709" spans="1:65">
      <c r="A709" s="1" t="n">
        <v>43838.364583333336</v>
      </c>
      <c r="B709" t="n">
        <v>2180518.259</v>
      </c>
      <c r="C709" t="n">
        <v>2434476.416518</v>
      </c>
      <c r="D709" t="n">
        <v>2319378.39659</v>
      </c>
      <c r="E709" t="n">
        <v>0.0</v>
      </c>
      <c r="F709" t="n">
        <v>1833101.854518</v>
      </c>
      <c r="G709" t="n">
        <v>39603.0</v>
      </c>
      <c r="H709" t="n">
        <v>0.0</v>
      </c>
      <c r="I709" t="n">
        <v>0.0</v>
      </c>
      <c r="J709" t="n">
        <v>0.0</v>
      </c>
      <c r="K709" t="n">
        <v>15100.0</v>
      </c>
      <c r="L709" t="n">
        <v>131932.0</v>
      </c>
      <c r="M709" t="n">
        <v>69000.0</v>
      </c>
      <c r="N709" t="n">
        <v>887975.0</v>
      </c>
      <c r="O709" t="n">
        <v>162302.5</v>
      </c>
      <c r="P709" t="n">
        <v>282074.25</v>
      </c>
      <c r="Q709" t="n">
        <v>1173469.0</v>
      </c>
      <c r="R709" t="n">
        <v>0.0</v>
      </c>
      <c r="S709" t="n">
        <v>1300258.0</v>
      </c>
      <c r="T709" t="n">
        <v>1300258.0</v>
      </c>
      <c r="U709" t="n">
        <v>1419371.25</v>
      </c>
      <c r="V709" t="n">
        <v>56.26</v>
      </c>
      <c r="W709" t="n">
        <v>37.5</v>
      </c>
      <c r="X709" t="n">
        <v>0.0</v>
      </c>
      <c r="Y709" t="n">
        <v>0.0</v>
      </c>
      <c r="Z709" t="n">
        <v>505183.402</v>
      </c>
      <c r="AA709" t="n">
        <v>180854.664</v>
      </c>
      <c r="AB709" t="n">
        <v>33902.82</v>
      </c>
      <c r="AC709" t="n">
        <v>102876.315</v>
      </c>
      <c r="AD709" t="n">
        <v>27199.495</v>
      </c>
      <c r="AE709" t="n">
        <v>14683.904</v>
      </c>
      <c r="AF709" t="n">
        <v>423073.848</v>
      </c>
      <c r="AG709" t="n">
        <v>91069.442</v>
      </c>
      <c r="AH709" t="n">
        <v>10740.456</v>
      </c>
      <c r="AI709" t="n">
        <v>116841.929</v>
      </c>
      <c r="AJ709" t="n">
        <v>341.158</v>
      </c>
      <c r="AK709" t="n">
        <v>24627.769</v>
      </c>
      <c r="AL709" t="n">
        <v>267335.681</v>
      </c>
      <c r="AM709" t="n">
        <v>79232.513</v>
      </c>
      <c r="AN709" t="n">
        <v>9970.3986</v>
      </c>
      <c r="AO709" t="n">
        <v>138094.9754</v>
      </c>
      <c r="AP709" t="n">
        <v>164297.154</v>
      </c>
      <c r="AQ709" t="n">
        <v>119373.549</v>
      </c>
      <c r="AR709" t="n">
        <v>3089.896</v>
      </c>
      <c r="AS709" t="n">
        <v>71765.955</v>
      </c>
      <c r="AT709" t="n">
        <v>602680.233518</v>
      </c>
      <c r="AU709" t="n">
        <v>121148.665943</v>
      </c>
      <c r="AV709" t="n">
        <v>1694.0614</v>
      </c>
      <c r="AW709" t="n">
        <v>21199.4526</v>
      </c>
      <c r="AX709" t="n">
        <v>25486.924</v>
      </c>
      <c r="AY709" t="n">
        <v>128561.441</v>
      </c>
      <c r="AZ709" t="n">
        <v>109267.617</v>
      </c>
      <c r="BA709" t="n">
        <v>280976.807</v>
      </c>
      <c r="BB709" t="n">
        <v>17164.427</v>
      </c>
      <c r="BC709" t="n">
        <v>69174.244</v>
      </c>
      <c r="BD709" t="n">
        <v>31256.733</v>
      </c>
      <c r="BE709" t="n">
        <v>35915.133</v>
      </c>
      <c r="BF709" t="n">
        <v>70206.591</v>
      </c>
      <c r="BG709" t="n">
        <v>269057.561</v>
      </c>
      <c r="BH709" t="n">
        <v>19662.412</v>
      </c>
      <c r="BI709" t="n">
        <v>354600.049</v>
      </c>
      <c r="BJ709" t="n">
        <v>87693.003</v>
      </c>
      <c r="BK709" t="n">
        <v>74108.935647</v>
      </c>
      <c r="BL709" t="n">
        <v>282.683</v>
      </c>
      <c r="BM709" t="n">
        <v>9573.669</v>
      </c>
    </row>
    <row r="710" spans="1:65">
      <c r="A710" s="1" t="n">
        <v>43838.375</v>
      </c>
      <c r="B710" t="n">
        <v>2180541.849</v>
      </c>
      <c r="C710" t="n">
        <v>2427955.79796</v>
      </c>
      <c r="D710" t="n">
        <v>2317011.489502</v>
      </c>
      <c r="E710" t="n">
        <v>0.0</v>
      </c>
      <c r="F710" t="n">
        <v>1821976.22396</v>
      </c>
      <c r="G710" t="n">
        <v>32435.0</v>
      </c>
      <c r="H710" t="n">
        <v>0.0</v>
      </c>
      <c r="I710" t="n">
        <v>11250.0</v>
      </c>
      <c r="J710" t="n">
        <v>0.0</v>
      </c>
      <c r="K710" t="n">
        <v>28800.0</v>
      </c>
      <c r="L710" t="n">
        <v>130768.0</v>
      </c>
      <c r="M710" t="n">
        <v>74200.0</v>
      </c>
      <c r="N710" t="n">
        <v>891442.0</v>
      </c>
      <c r="O710" t="n">
        <v>159802.5</v>
      </c>
      <c r="P710" t="n">
        <v>283674.25</v>
      </c>
      <c r="Q710" t="n">
        <v>1167668.0</v>
      </c>
      <c r="R710" t="n">
        <v>0.0</v>
      </c>
      <c r="S710" t="n">
        <v>1303594.0</v>
      </c>
      <c r="T710" t="n">
        <v>1303594.0</v>
      </c>
      <c r="U710" t="n">
        <v>1431613.25</v>
      </c>
      <c r="V710" t="n">
        <v>56.26</v>
      </c>
      <c r="W710" t="n">
        <v>37.5</v>
      </c>
      <c r="X710" t="n">
        <v>57.614444</v>
      </c>
      <c r="Y710" t="n">
        <v>0.0</v>
      </c>
      <c r="Z710" t="n">
        <v>505089.592</v>
      </c>
      <c r="AA710" t="n">
        <v>181009.095</v>
      </c>
      <c r="AB710" t="n">
        <v>34387.408</v>
      </c>
      <c r="AC710" t="n">
        <v>101500.018</v>
      </c>
      <c r="AD710" t="n">
        <v>25988.669</v>
      </c>
      <c r="AE710" t="n">
        <v>14620.675</v>
      </c>
      <c r="AF710" t="n">
        <v>414517.299</v>
      </c>
      <c r="AG710" t="n">
        <v>91518.771</v>
      </c>
      <c r="AH710" t="n">
        <v>11055.708</v>
      </c>
      <c r="AI710" t="n">
        <v>116805.239</v>
      </c>
      <c r="AJ710" t="n">
        <v>353.592</v>
      </c>
      <c r="AK710" t="n">
        <v>24696.892</v>
      </c>
      <c r="AL710" t="n">
        <v>267250.425</v>
      </c>
      <c r="AM710" t="n">
        <v>78794.565</v>
      </c>
      <c r="AN710" t="n">
        <v>10241.7492</v>
      </c>
      <c r="AO710" t="n">
        <v>137293.5236</v>
      </c>
      <c r="AP710" t="n">
        <v>167800.125</v>
      </c>
      <c r="AQ710" t="n">
        <v>119806.876</v>
      </c>
      <c r="AR710" t="n">
        <v>3290.124</v>
      </c>
      <c r="AS710" t="n">
        <v>71418.16</v>
      </c>
      <c r="AT710" t="n">
        <v>599746.71096</v>
      </c>
      <c r="AU710" t="n">
        <v>122450.627398</v>
      </c>
      <c r="AV710" t="n">
        <v>1784.4608</v>
      </c>
      <c r="AW710" t="n">
        <v>20817.6754</v>
      </c>
      <c r="AX710" t="n">
        <v>25698.275</v>
      </c>
      <c r="AY710" t="n">
        <v>128493.777</v>
      </c>
      <c r="AZ710" t="n">
        <v>116719.734</v>
      </c>
      <c r="BA710" t="n">
        <v>280251.032</v>
      </c>
      <c r="BB710" t="n">
        <v>17242.466</v>
      </c>
      <c r="BC710" t="n">
        <v>68820.71</v>
      </c>
      <c r="BD710" t="n">
        <v>28860.6</v>
      </c>
      <c r="BE710" t="n">
        <v>35816.902</v>
      </c>
      <c r="BF710" t="n">
        <v>68493.176</v>
      </c>
      <c r="BG710" t="n">
        <v>270671.356</v>
      </c>
      <c r="BH710" t="n">
        <v>19906.636</v>
      </c>
      <c r="BI710" t="n">
        <v>355756.422</v>
      </c>
      <c r="BJ710" t="n">
        <v>88411.549</v>
      </c>
      <c r="BK710" t="n">
        <v>71532.584104</v>
      </c>
      <c r="BL710" t="n">
        <v>301.498</v>
      </c>
      <c r="BM710" t="n">
        <v>9543.936</v>
      </c>
    </row>
    <row r="711" spans="1:65">
      <c r="A711" s="1" t="n">
        <v>43838.385416666664</v>
      </c>
      <c r="B711" t="n">
        <v>2158053.13</v>
      </c>
      <c r="C711" t="n">
        <v>2350907.429433</v>
      </c>
      <c r="D711" t="n">
        <v>2300083.041921</v>
      </c>
      <c r="E711" t="n">
        <v>0.0</v>
      </c>
      <c r="F711" t="n">
        <v>1730231.583433</v>
      </c>
      <c r="G711" t="n">
        <v>11089.0</v>
      </c>
      <c r="H711" t="n">
        <v>0.0</v>
      </c>
      <c r="I711" t="n">
        <v>11250.0</v>
      </c>
      <c r="J711" t="n">
        <v>0.0</v>
      </c>
      <c r="K711" t="n">
        <v>43600.0</v>
      </c>
      <c r="L711" t="n">
        <v>139296.0</v>
      </c>
      <c r="M711" t="n">
        <v>60900.0</v>
      </c>
      <c r="N711" t="n">
        <v>918039.0</v>
      </c>
      <c r="O711" t="n">
        <v>130741.0</v>
      </c>
      <c r="P711" t="n">
        <v>285488.0</v>
      </c>
      <c r="Q711" t="n">
        <v>1169923.0</v>
      </c>
      <c r="R711" t="n">
        <v>0.0</v>
      </c>
      <c r="S711" t="n">
        <v>1343238.75</v>
      </c>
      <c r="T711" t="n">
        <v>1343238.75</v>
      </c>
      <c r="U711" t="n">
        <v>1403915.25</v>
      </c>
      <c r="V711" t="n">
        <v>56.59</v>
      </c>
      <c r="W711" t="n">
        <v>37.73</v>
      </c>
      <c r="X711" t="n">
        <v>57.614444</v>
      </c>
      <c r="Y711" t="n">
        <v>0.0</v>
      </c>
      <c r="Z711" t="n">
        <v>505493.004</v>
      </c>
      <c r="AA711" t="n">
        <v>179589.04</v>
      </c>
      <c r="AB711" t="n">
        <v>43892.02</v>
      </c>
      <c r="AC711" t="n">
        <v>100279.241</v>
      </c>
      <c r="AD711" t="n">
        <v>23922.801</v>
      </c>
      <c r="AE711" t="n">
        <v>14268.831</v>
      </c>
      <c r="AF711" t="n">
        <v>358629.711</v>
      </c>
      <c r="AG711" t="n">
        <v>92293.74</v>
      </c>
      <c r="AH711" t="n">
        <v>11311.148</v>
      </c>
      <c r="AI711" t="n">
        <v>121996.785</v>
      </c>
      <c r="AJ711" t="n">
        <v>441.221</v>
      </c>
      <c r="AK711" t="n">
        <v>24712.99</v>
      </c>
      <c r="AL711" t="n">
        <v>268261.387</v>
      </c>
      <c r="AM711" t="n">
        <v>72795.129</v>
      </c>
      <c r="AN711" t="n">
        <v>10801.2488</v>
      </c>
      <c r="AO711" t="n">
        <v>135243.0252</v>
      </c>
      <c r="AP711" t="n">
        <v>180040.521</v>
      </c>
      <c r="AQ711" t="n">
        <v>120465.481</v>
      </c>
      <c r="AR711" t="n">
        <v>3593.769</v>
      </c>
      <c r="AS711" t="n">
        <v>70385.406</v>
      </c>
      <c r="AT711" t="n">
        <v>559741.150433</v>
      </c>
      <c r="AU711" t="n">
        <v>123632.681259</v>
      </c>
      <c r="AV711" t="n">
        <v>1681.9442</v>
      </c>
      <c r="AW711" t="n">
        <v>20468.2358</v>
      </c>
      <c r="AX711" t="n">
        <v>26179.743</v>
      </c>
      <c r="AY711" t="n">
        <v>127732.582</v>
      </c>
      <c r="AZ711" t="n">
        <v>113685.823</v>
      </c>
      <c r="BA711" t="n">
        <v>278818.901</v>
      </c>
      <c r="BB711" t="n">
        <v>17286.527</v>
      </c>
      <c r="BC711" t="n">
        <v>67802.376</v>
      </c>
      <c r="BD711" t="n">
        <v>36321.689</v>
      </c>
      <c r="BE711" t="n">
        <v>35467.789</v>
      </c>
      <c r="BF711" t="n">
        <v>57066.866</v>
      </c>
      <c r="BG711" t="n">
        <v>271908.211</v>
      </c>
      <c r="BH711" t="n">
        <v>20528.35</v>
      </c>
      <c r="BI711" t="n">
        <v>354289.401</v>
      </c>
      <c r="BJ711" t="n">
        <v>91411.225</v>
      </c>
      <c r="BK711" t="n">
        <v>63539.181662</v>
      </c>
      <c r="BL711" t="n">
        <v>324.211</v>
      </c>
      <c r="BM711" t="n">
        <v>9200.191</v>
      </c>
    </row>
    <row r="712" spans="1:65">
      <c r="A712" s="1" t="n">
        <v>43838.395833333336</v>
      </c>
      <c r="B712" t="n">
        <v>2162693.464</v>
      </c>
      <c r="C712" t="n">
        <v>2351093.360289</v>
      </c>
      <c r="D712" t="n">
        <v>2305532.667096</v>
      </c>
      <c r="E712" t="n">
        <v>0.0</v>
      </c>
      <c r="F712" t="n">
        <v>1725437.284289</v>
      </c>
      <c r="G712" t="n">
        <v>5778.0</v>
      </c>
      <c r="H712" t="n">
        <v>-115.0</v>
      </c>
      <c r="I712" t="n">
        <v>18750.0</v>
      </c>
      <c r="J712" t="n">
        <v>0.0</v>
      </c>
      <c r="K712" t="n">
        <v>42700.0</v>
      </c>
      <c r="L712" t="n">
        <v>140956.0</v>
      </c>
      <c r="M712" t="n">
        <v>63700.0</v>
      </c>
      <c r="N712" t="n">
        <v>919395.0</v>
      </c>
      <c r="O712" t="n">
        <v>130841.0</v>
      </c>
      <c r="P712" t="n">
        <v>285888.0</v>
      </c>
      <c r="Q712" t="n">
        <v>1154167.0</v>
      </c>
      <c r="R712" t="n">
        <v>0.0</v>
      </c>
      <c r="S712" t="n">
        <v>1345796.75</v>
      </c>
      <c r="T712" t="n">
        <v>1345796.75</v>
      </c>
      <c r="U712" t="n">
        <v>1389462.25</v>
      </c>
      <c r="V712" t="n">
        <v>56.59</v>
      </c>
      <c r="W712" t="n">
        <v>37.73</v>
      </c>
      <c r="X712" t="n">
        <v>61.368667</v>
      </c>
      <c r="Y712" t="n">
        <v>0.0</v>
      </c>
      <c r="Z712" t="n">
        <v>505973.084</v>
      </c>
      <c r="AA712" t="n">
        <v>179138.394</v>
      </c>
      <c r="AB712" t="n">
        <v>46423.245</v>
      </c>
      <c r="AC712" t="n">
        <v>98739.034</v>
      </c>
      <c r="AD712" t="n">
        <v>23697.39</v>
      </c>
      <c r="AE712" t="n">
        <v>14353.278</v>
      </c>
      <c r="AF712" t="n">
        <v>348413.513</v>
      </c>
      <c r="AG712" t="n">
        <v>92400.281</v>
      </c>
      <c r="AH712" t="n">
        <v>12296.33</v>
      </c>
      <c r="AI712" t="n">
        <v>124993.628</v>
      </c>
      <c r="AJ712" t="n">
        <v>443.763</v>
      </c>
      <c r="AK712" t="n">
        <v>24822.283</v>
      </c>
      <c r="AL712" t="n">
        <v>269172.459</v>
      </c>
      <c r="AM712" t="n">
        <v>79742.119</v>
      </c>
      <c r="AN712" t="n">
        <v>11226.4124</v>
      </c>
      <c r="AO712" t="n">
        <v>135216.2438</v>
      </c>
      <c r="AP712" t="n">
        <v>180676.504</v>
      </c>
      <c r="AQ712" t="n">
        <v>119508.641</v>
      </c>
      <c r="AR712" t="n">
        <v>3966.227</v>
      </c>
      <c r="AS712" t="n">
        <v>69866.688</v>
      </c>
      <c r="AT712" t="n">
        <v>554752.348289</v>
      </c>
      <c r="AU712" t="n">
        <v>124159.660031</v>
      </c>
      <c r="AV712" t="n">
        <v>1624.6096</v>
      </c>
      <c r="AW712" t="n">
        <v>20494.1342</v>
      </c>
      <c r="AX712" t="n">
        <v>26596.118</v>
      </c>
      <c r="AY712" t="n">
        <v>127692.956</v>
      </c>
      <c r="AZ712" t="n">
        <v>119330.741</v>
      </c>
      <c r="BA712" t="n">
        <v>276004.613</v>
      </c>
      <c r="BB712" t="n">
        <v>17452.999</v>
      </c>
      <c r="BC712" t="n">
        <v>67820.523</v>
      </c>
      <c r="BD712" t="n">
        <v>37774.864</v>
      </c>
      <c r="BE712" t="n">
        <v>35392.266</v>
      </c>
      <c r="BF712" t="n">
        <v>57068.837</v>
      </c>
      <c r="BG712" t="n">
        <v>271826.782</v>
      </c>
      <c r="BH712" t="n">
        <v>21569.65</v>
      </c>
      <c r="BI712" t="n">
        <v>354412.708</v>
      </c>
      <c r="BJ712" t="n">
        <v>92221.601</v>
      </c>
      <c r="BK712" t="n">
        <v>64803.457065</v>
      </c>
      <c r="BL712" t="n">
        <v>349.012</v>
      </c>
      <c r="BM712" t="n">
        <v>9055.613</v>
      </c>
    </row>
    <row r="713" spans="1:65">
      <c r="A713" s="1" t="n">
        <v>43838.40625</v>
      </c>
      <c r="B713" t="n">
        <v>2165106.165</v>
      </c>
      <c r="C713" t="n">
        <v>2357669.796781</v>
      </c>
      <c r="D713" t="n">
        <v>2306725.734264</v>
      </c>
      <c r="E713" t="n">
        <v>0.0</v>
      </c>
      <c r="F713" t="n">
        <v>1726396.518781</v>
      </c>
      <c r="G713" t="n">
        <v>1828.0</v>
      </c>
      <c r="H713" t="n">
        <v>-263.0</v>
      </c>
      <c r="I713" t="n">
        <v>18750.0</v>
      </c>
      <c r="J713" t="n">
        <v>0.0</v>
      </c>
      <c r="K713" t="n">
        <v>40500.0</v>
      </c>
      <c r="L713" t="n">
        <v>144084.0</v>
      </c>
      <c r="M713" t="n">
        <v>58900.0</v>
      </c>
      <c r="N713" t="n">
        <v>910484.0</v>
      </c>
      <c r="O713" t="n">
        <v>131741.0</v>
      </c>
      <c r="P713" t="n">
        <v>286688.0</v>
      </c>
      <c r="Q713" t="n">
        <v>1155358.0</v>
      </c>
      <c r="R713" t="n">
        <v>0.0</v>
      </c>
      <c r="S713" t="n">
        <v>1340072.75</v>
      </c>
      <c r="T713" t="n">
        <v>1340072.75</v>
      </c>
      <c r="U713" t="n">
        <v>1383980.25</v>
      </c>
      <c r="V713" t="n">
        <v>56.59</v>
      </c>
      <c r="W713" t="n">
        <v>37.73</v>
      </c>
      <c r="X713" t="n">
        <v>61.368667</v>
      </c>
      <c r="Y713" t="n">
        <v>0.0</v>
      </c>
      <c r="Z713" t="n">
        <v>506061.184</v>
      </c>
      <c r="AA713" t="n">
        <v>180704.881</v>
      </c>
      <c r="AB713" t="n">
        <v>46868.918</v>
      </c>
      <c r="AC713" t="n">
        <v>98027.35</v>
      </c>
      <c r="AD713" t="n">
        <v>22791.771</v>
      </c>
      <c r="AE713" t="n">
        <v>14595.078</v>
      </c>
      <c r="AF713" t="n">
        <v>348897.06</v>
      </c>
      <c r="AG713" t="n">
        <v>91937.511</v>
      </c>
      <c r="AH713" t="n">
        <v>13205.277</v>
      </c>
      <c r="AI713" t="n">
        <v>125664.745</v>
      </c>
      <c r="AJ713" t="n">
        <v>490.584</v>
      </c>
      <c r="AK713" t="n">
        <v>25032.385</v>
      </c>
      <c r="AL713" t="n">
        <v>269222.402</v>
      </c>
      <c r="AM713" t="n">
        <v>76772.589</v>
      </c>
      <c r="AN713" t="n">
        <v>12237.6918</v>
      </c>
      <c r="AO713" t="n">
        <v>135417.4924</v>
      </c>
      <c r="AP713" t="n">
        <v>180781.986</v>
      </c>
      <c r="AQ713" t="n">
        <v>119461.543</v>
      </c>
      <c r="AR713" t="n">
        <v>4485.565</v>
      </c>
      <c r="AS713" t="n">
        <v>69935.116</v>
      </c>
      <c r="AT713" t="n">
        <v>552986.621781</v>
      </c>
      <c r="AU713" t="n">
        <v>123003.719298</v>
      </c>
      <c r="AV713" t="n">
        <v>1751.0192</v>
      </c>
      <c r="AW713" t="n">
        <v>20559.4026</v>
      </c>
      <c r="AX713" t="n">
        <v>26739.683</v>
      </c>
      <c r="AY713" t="n">
        <v>128080.107</v>
      </c>
      <c r="AZ713" t="n">
        <v>121567.659</v>
      </c>
      <c r="BA713" t="n">
        <v>278220.464</v>
      </c>
      <c r="BB713" t="n">
        <v>17873.027</v>
      </c>
      <c r="BC713" t="n">
        <v>68430.715</v>
      </c>
      <c r="BD713" t="n">
        <v>39213.62</v>
      </c>
      <c r="BE713" t="n">
        <v>35699.119</v>
      </c>
      <c r="BF713" t="n">
        <v>57169.306</v>
      </c>
      <c r="BG713" t="n">
        <v>272499.093</v>
      </c>
      <c r="BH713" t="n">
        <v>22908.976</v>
      </c>
      <c r="BI713" t="n">
        <v>356018.047</v>
      </c>
      <c r="BJ713" t="n">
        <v>91972.342</v>
      </c>
      <c r="BK713" t="n">
        <v>62430.401966</v>
      </c>
      <c r="BL713" t="n">
        <v>364.407</v>
      </c>
      <c r="BM713" t="n">
        <v>9025.533</v>
      </c>
    </row>
    <row r="714" spans="1:65">
      <c r="A714" s="1" t="n">
        <v>43838.416666666664</v>
      </c>
      <c r="B714" t="n">
        <v>2156143.297</v>
      </c>
      <c r="C714" t="n">
        <v>2346768.558677</v>
      </c>
      <c r="D714" t="n">
        <v>2298127.552705</v>
      </c>
      <c r="E714" t="n">
        <v>0.0</v>
      </c>
      <c r="F714" t="n">
        <v>1708953.339677</v>
      </c>
      <c r="G714" t="n">
        <v>921.0</v>
      </c>
      <c r="H714" t="n">
        <v>-483.0</v>
      </c>
      <c r="I714" t="n">
        <v>18750.0</v>
      </c>
      <c r="J714" t="n">
        <v>0.0</v>
      </c>
      <c r="K714" t="n">
        <v>39100.0</v>
      </c>
      <c r="L714" t="n">
        <v>146080.0</v>
      </c>
      <c r="M714" t="n">
        <v>82100.0</v>
      </c>
      <c r="N714" t="n">
        <v>906510.0</v>
      </c>
      <c r="O714" t="n">
        <v>127741.0</v>
      </c>
      <c r="P714" t="n">
        <v>288288.0</v>
      </c>
      <c r="Q714" t="n">
        <v>1146985.0</v>
      </c>
      <c r="R714" t="n">
        <v>0.0</v>
      </c>
      <c r="S714" t="n">
        <v>1338506.75</v>
      </c>
      <c r="T714" t="n">
        <v>1338506.75</v>
      </c>
      <c r="U714" t="n">
        <v>1395903.25</v>
      </c>
      <c r="V714" t="n">
        <v>56.59</v>
      </c>
      <c r="W714" t="n">
        <v>37.73</v>
      </c>
      <c r="X714" t="n">
        <v>61.368667</v>
      </c>
      <c r="Y714" t="n">
        <v>0.0</v>
      </c>
      <c r="Z714" t="n">
        <v>506581.929</v>
      </c>
      <c r="AA714" t="n">
        <v>180646.201</v>
      </c>
      <c r="AB714" t="n">
        <v>47344.168</v>
      </c>
      <c r="AC714" t="n">
        <v>97138.632</v>
      </c>
      <c r="AD714" t="n">
        <v>22328.643</v>
      </c>
      <c r="AE714" t="n">
        <v>14575.522</v>
      </c>
      <c r="AF714" t="n">
        <v>344603.668</v>
      </c>
      <c r="AG714" t="n">
        <v>92884.735</v>
      </c>
      <c r="AH714" t="n">
        <v>13585.042</v>
      </c>
      <c r="AI714" t="n">
        <v>125099.686</v>
      </c>
      <c r="AJ714" t="n">
        <v>557.351</v>
      </c>
      <c r="AK714" t="n">
        <v>24981.431</v>
      </c>
      <c r="AL714" t="n">
        <v>269384.797</v>
      </c>
      <c r="AM714" t="n">
        <v>71903.223</v>
      </c>
      <c r="AN714" t="n">
        <v>13576.3856</v>
      </c>
      <c r="AO714" t="n">
        <v>134035.5266</v>
      </c>
      <c r="AP714" t="n">
        <v>180547.611</v>
      </c>
      <c r="AQ714" t="n">
        <v>119353.425</v>
      </c>
      <c r="AR714" t="n">
        <v>4594.269</v>
      </c>
      <c r="AS714" t="n">
        <v>69872.098</v>
      </c>
      <c r="AT714" t="n">
        <v>541781.233677</v>
      </c>
      <c r="AU714" t="n">
        <v>121724.490298</v>
      </c>
      <c r="AV714" t="n">
        <v>2049.0414</v>
      </c>
      <c r="AW714" t="n">
        <v>19999.6224</v>
      </c>
      <c r="AX714" t="n">
        <v>26785.988</v>
      </c>
      <c r="AY714" t="n">
        <v>128253.409</v>
      </c>
      <c r="AZ714" t="n">
        <v>121974.022</v>
      </c>
      <c r="BA714" t="n">
        <v>278067.074</v>
      </c>
      <c r="BB714" t="n">
        <v>18083.743</v>
      </c>
      <c r="BC714" t="n">
        <v>68708.825</v>
      </c>
      <c r="BD714" t="n">
        <v>37508.575</v>
      </c>
      <c r="BE714" t="n">
        <v>35796.275</v>
      </c>
      <c r="BF714" t="n">
        <v>57673.017</v>
      </c>
      <c r="BG714" t="n">
        <v>272243.977</v>
      </c>
      <c r="BH714" t="n">
        <v>24036.162</v>
      </c>
      <c r="BI714" t="n">
        <v>355943.056</v>
      </c>
      <c r="BJ714" t="n">
        <v>93241.226</v>
      </c>
      <c r="BK714" t="n">
        <v>63263.407407</v>
      </c>
      <c r="BL714" t="n">
        <v>447.311</v>
      </c>
      <c r="BM714" t="n">
        <v>8381.525</v>
      </c>
    </row>
    <row r="715" spans="1:65">
      <c r="A715" s="1" t="n">
        <v>43838.427083333336</v>
      </c>
      <c r="B715" t="n">
        <v>2154663.837</v>
      </c>
      <c r="C715" t="n">
        <v>2237257.187727</v>
      </c>
      <c r="D715" t="n">
        <v>2297168.493121</v>
      </c>
      <c r="E715" t="n">
        <v>3818.377194</v>
      </c>
      <c r="F715" t="n">
        <v>1602997.282727</v>
      </c>
      <c r="G715" t="n">
        <v>3712.0</v>
      </c>
      <c r="H715" t="n">
        <v>-45.0</v>
      </c>
      <c r="I715" t="n">
        <v>18750.0</v>
      </c>
      <c r="J715" t="n">
        <v>0.0</v>
      </c>
      <c r="K715" t="n">
        <v>13400.0</v>
      </c>
      <c r="L715" t="n">
        <v>165956.0</v>
      </c>
      <c r="M715" t="n">
        <v>59300.0</v>
      </c>
      <c r="N715" t="n">
        <v>913702.0</v>
      </c>
      <c r="O715" t="n">
        <v>97432.25</v>
      </c>
      <c r="P715" t="n">
        <v>297051.5</v>
      </c>
      <c r="Q715" t="n">
        <v>1149778.0</v>
      </c>
      <c r="R715" t="n">
        <v>0.0</v>
      </c>
      <c r="S715" t="n">
        <v>1317346.75</v>
      </c>
      <c r="T715" t="n">
        <v>1377012.75</v>
      </c>
      <c r="U715" t="n">
        <v>1317346.75</v>
      </c>
      <c r="V715" t="n">
        <v>56.42</v>
      </c>
      <c r="W715" t="n">
        <v>37.62</v>
      </c>
      <c r="X715" t="n">
        <v>61.368667</v>
      </c>
      <c r="Y715" t="n">
        <v>0.0</v>
      </c>
      <c r="Z715" t="n">
        <v>507038.293</v>
      </c>
      <c r="AA715" t="n">
        <v>180337.175</v>
      </c>
      <c r="AB715" t="n">
        <v>48339.842</v>
      </c>
      <c r="AC715" t="n">
        <v>97106.477</v>
      </c>
      <c r="AD715" t="n">
        <v>25305.891</v>
      </c>
      <c r="AE715" t="n">
        <v>14442.677</v>
      </c>
      <c r="AF715" t="n">
        <v>324889.845</v>
      </c>
      <c r="AG715" t="n">
        <v>92059.176</v>
      </c>
      <c r="AH715" t="n">
        <v>14249.491</v>
      </c>
      <c r="AI715" t="n">
        <v>122905.193</v>
      </c>
      <c r="AJ715" t="n">
        <v>597.492</v>
      </c>
      <c r="AK715" t="n">
        <v>25060.263</v>
      </c>
      <c r="AL715" t="n">
        <v>269461.493</v>
      </c>
      <c r="AM715" t="n">
        <v>76696.034</v>
      </c>
      <c r="AN715" t="n">
        <v>14880.3216</v>
      </c>
      <c r="AO715" t="n">
        <v>133271.5772</v>
      </c>
      <c r="AP715" t="n">
        <v>181561.88</v>
      </c>
      <c r="AQ715" t="n">
        <v>118879.061</v>
      </c>
      <c r="AR715" t="n">
        <v>5078.513</v>
      </c>
      <c r="AS715" t="n">
        <v>69855.085</v>
      </c>
      <c r="AT715" t="n">
        <v>461089.949727</v>
      </c>
      <c r="AU715" t="n">
        <v>122160.490315</v>
      </c>
      <c r="AV715" t="n">
        <v>2060.2974</v>
      </c>
      <c r="AW715" t="n">
        <v>19880.4688</v>
      </c>
      <c r="AX715" t="n">
        <v>26751.158</v>
      </c>
      <c r="AY715" t="n">
        <v>128810.741</v>
      </c>
      <c r="AZ715" t="n">
        <v>115664.297</v>
      </c>
      <c r="BA715" t="n">
        <v>278637.778</v>
      </c>
      <c r="BB715" t="n">
        <v>17434.477</v>
      </c>
      <c r="BC715" t="n">
        <v>68246.53</v>
      </c>
      <c r="BD715" t="n">
        <v>29766.005</v>
      </c>
      <c r="BE715" t="n">
        <v>35786.305</v>
      </c>
      <c r="BF715" t="n">
        <v>58569.915</v>
      </c>
      <c r="BG715" t="n">
        <v>273673.476</v>
      </c>
      <c r="BH715" t="n">
        <v>24941.683</v>
      </c>
      <c r="BI715" t="n">
        <v>356615.928</v>
      </c>
      <c r="BJ715" t="n">
        <v>88879.909</v>
      </c>
      <c r="BK715" t="n">
        <v>59005.424806</v>
      </c>
      <c r="BL715" t="n">
        <v>607.258</v>
      </c>
      <c r="BM715" t="n">
        <v>8661.667</v>
      </c>
    </row>
    <row r="716" spans="1:65">
      <c r="A716" s="1" t="n">
        <v>43838.4375</v>
      </c>
      <c r="B716" t="n">
        <v>2157415.01</v>
      </c>
      <c r="C716" t="n">
        <v>2233105.543935</v>
      </c>
      <c r="D716" t="n">
        <v>2299955.369923</v>
      </c>
      <c r="E716" t="n">
        <v>12791.323288</v>
      </c>
      <c r="F716" t="n">
        <v>1596746.175935</v>
      </c>
      <c r="G716" t="n">
        <v>7051.0</v>
      </c>
      <c r="H716" t="n">
        <v>-73.0</v>
      </c>
      <c r="I716" t="n">
        <v>18750.0</v>
      </c>
      <c r="J716" t="n">
        <v>0.0</v>
      </c>
      <c r="K716" t="n">
        <v>9900.0</v>
      </c>
      <c r="L716" t="n">
        <v>168488.0</v>
      </c>
      <c r="M716" t="n">
        <v>48600.0</v>
      </c>
      <c r="N716" t="n">
        <v>887402.0</v>
      </c>
      <c r="O716" t="n">
        <v>94232.25</v>
      </c>
      <c r="P716" t="n">
        <v>299251.5</v>
      </c>
      <c r="Q716" t="n">
        <v>1142569.0</v>
      </c>
      <c r="R716" t="n">
        <v>0.0</v>
      </c>
      <c r="S716" t="n">
        <v>1293883.75</v>
      </c>
      <c r="T716" t="n">
        <v>1353872.75</v>
      </c>
      <c r="U716" t="n">
        <v>1293883.75</v>
      </c>
      <c r="V716" t="n">
        <v>56.42</v>
      </c>
      <c r="W716" t="n">
        <v>37.62</v>
      </c>
      <c r="X716" t="n">
        <v>61.368667</v>
      </c>
      <c r="Y716" t="n">
        <v>0.0</v>
      </c>
      <c r="Z716" t="n">
        <v>507517.48</v>
      </c>
      <c r="AA716" t="n">
        <v>179946.584</v>
      </c>
      <c r="AB716" t="n">
        <v>48935.663</v>
      </c>
      <c r="AC716" t="n">
        <v>96286.457</v>
      </c>
      <c r="AD716" t="n">
        <v>26442.409</v>
      </c>
      <c r="AE716" t="n">
        <v>14378.257</v>
      </c>
      <c r="AF716" t="n">
        <v>319744.811</v>
      </c>
      <c r="AG716" t="n">
        <v>92711.018</v>
      </c>
      <c r="AH716" t="n">
        <v>14714.156</v>
      </c>
      <c r="AI716" t="n">
        <v>122008.692</v>
      </c>
      <c r="AJ716" t="n">
        <v>751.685</v>
      </c>
      <c r="AK716" t="n">
        <v>25173.705</v>
      </c>
      <c r="AL716" t="n">
        <v>269756.857</v>
      </c>
      <c r="AM716" t="n">
        <v>81492.398</v>
      </c>
      <c r="AN716" t="n">
        <v>15971.6934</v>
      </c>
      <c r="AO716" t="n">
        <v>132518.413</v>
      </c>
      <c r="AP716" t="n">
        <v>179763.535</v>
      </c>
      <c r="AQ716" t="n">
        <v>116579.597</v>
      </c>
      <c r="AR716" t="n">
        <v>5464.792</v>
      </c>
      <c r="AS716" t="n">
        <v>69873.885</v>
      </c>
      <c r="AT716" t="n">
        <v>457382.735935</v>
      </c>
      <c r="AU716" t="n">
        <v>122774.777211</v>
      </c>
      <c r="AV716" t="n">
        <v>2174.6886</v>
      </c>
      <c r="AW716" t="n">
        <v>19534.881</v>
      </c>
      <c r="AX716" t="n">
        <v>26698.931</v>
      </c>
      <c r="AY716" t="n">
        <v>129158.514</v>
      </c>
      <c r="AZ716" t="n">
        <v>115874.683</v>
      </c>
      <c r="BA716" t="n">
        <v>278711.491</v>
      </c>
      <c r="BB716" t="n">
        <v>17624.174</v>
      </c>
      <c r="BC716" t="n">
        <v>68476.175</v>
      </c>
      <c r="BD716" t="n">
        <v>29021.268</v>
      </c>
      <c r="BE716" t="n">
        <v>35549.67</v>
      </c>
      <c r="BF716" t="n">
        <v>59705.299</v>
      </c>
      <c r="BG716" t="n">
        <v>273148.15</v>
      </c>
      <c r="BH716" t="n">
        <v>26127.89</v>
      </c>
      <c r="BI716" t="n">
        <v>356900.49</v>
      </c>
      <c r="BJ716" t="n">
        <v>89701.097</v>
      </c>
      <c r="BK716" t="n">
        <v>60174.500712</v>
      </c>
      <c r="BL716" t="n">
        <v>482.159</v>
      </c>
      <c r="BM716" t="n">
        <v>9489.801</v>
      </c>
    </row>
    <row r="717" spans="1:65">
      <c r="A717" s="1" t="n">
        <v>43838.447916666664</v>
      </c>
      <c r="B717" t="n">
        <v>2137427.812</v>
      </c>
      <c r="C717" t="n">
        <v>2224996.301935</v>
      </c>
      <c r="D717" t="n">
        <v>2277485.903855</v>
      </c>
      <c r="E717" t="n">
        <v>0.0</v>
      </c>
      <c r="F717" t="n">
        <v>1586795.649935</v>
      </c>
      <c r="G717" t="n">
        <v>604.0</v>
      </c>
      <c r="H717" t="n">
        <v>-631.0</v>
      </c>
      <c r="I717" t="n">
        <v>18750.0</v>
      </c>
      <c r="J717" t="n">
        <v>0.0</v>
      </c>
      <c r="K717" t="n">
        <v>7300.0</v>
      </c>
      <c r="L717" t="n">
        <v>166064.0</v>
      </c>
      <c r="M717" t="n">
        <v>49400.0</v>
      </c>
      <c r="N717" t="n">
        <v>870162.0</v>
      </c>
      <c r="O717" t="n">
        <v>93532.25</v>
      </c>
      <c r="P717" t="n">
        <v>299451.5</v>
      </c>
      <c r="Q717" t="n">
        <v>1134490.0</v>
      </c>
      <c r="R717" t="n">
        <v>0.0</v>
      </c>
      <c r="S717" t="n">
        <v>1283479.75</v>
      </c>
      <c r="T717" t="n">
        <v>1333574.75</v>
      </c>
      <c r="U717" t="n">
        <v>1283479.75</v>
      </c>
      <c r="V717" t="n">
        <v>56.42</v>
      </c>
      <c r="W717" t="n">
        <v>37.62</v>
      </c>
      <c r="X717" t="n">
        <v>61.368667</v>
      </c>
      <c r="Y717" t="n">
        <v>0.0</v>
      </c>
      <c r="Z717" t="n">
        <v>507736.866</v>
      </c>
      <c r="AA717" t="n">
        <v>180112.765</v>
      </c>
      <c r="AB717" t="n">
        <v>48006.831</v>
      </c>
      <c r="AC717" t="n">
        <v>95862.097</v>
      </c>
      <c r="AD717" t="n">
        <v>26625.036</v>
      </c>
      <c r="AE717" t="n">
        <v>14200.189</v>
      </c>
      <c r="AF717" t="n">
        <v>314530.684</v>
      </c>
      <c r="AG717" t="n">
        <v>90055.205</v>
      </c>
      <c r="AH717" t="n">
        <v>15461.798</v>
      </c>
      <c r="AI717" t="n">
        <v>121221.448</v>
      </c>
      <c r="AJ717" t="n">
        <v>923.803</v>
      </c>
      <c r="AK717" t="n">
        <v>25300.723</v>
      </c>
      <c r="AL717" t="n">
        <v>269927.541</v>
      </c>
      <c r="AM717" t="n">
        <v>74483.861</v>
      </c>
      <c r="AN717" t="n">
        <v>16307.616</v>
      </c>
      <c r="AO717" t="n">
        <v>133001.7754</v>
      </c>
      <c r="AP717" t="n">
        <v>177830.39</v>
      </c>
      <c r="AQ717" t="n">
        <v>115696.063</v>
      </c>
      <c r="AR717" t="n">
        <v>5485.608</v>
      </c>
      <c r="AS717" t="n">
        <v>69985.932</v>
      </c>
      <c r="AT717" t="n">
        <v>452482.757935</v>
      </c>
      <c r="AU717" t="n">
        <v>122192.00745</v>
      </c>
      <c r="AV717" t="n">
        <v>2192.633</v>
      </c>
      <c r="AW717" t="n">
        <v>19566.8916</v>
      </c>
      <c r="AX717" t="n">
        <v>26821.768</v>
      </c>
      <c r="AY717" t="n">
        <v>129321.766</v>
      </c>
      <c r="AZ717" t="n">
        <v>112917.93</v>
      </c>
      <c r="BA717" t="n">
        <v>272920.383</v>
      </c>
      <c r="BB717" t="n">
        <v>17934.06</v>
      </c>
      <c r="BC717" t="n">
        <v>67807.826</v>
      </c>
      <c r="BD717" t="n">
        <v>29882.242</v>
      </c>
      <c r="BE717" t="n">
        <v>35301.543</v>
      </c>
      <c r="BF717" t="n">
        <v>61251.357</v>
      </c>
      <c r="BG717" t="n">
        <v>272131.768</v>
      </c>
      <c r="BH717" t="n">
        <v>27362.613</v>
      </c>
      <c r="BI717" t="n">
        <v>355534.389</v>
      </c>
      <c r="BJ717" t="n">
        <v>90952.013</v>
      </c>
      <c r="BK717" t="n">
        <v>58404.364405</v>
      </c>
      <c r="BL717" t="n">
        <v>462.186</v>
      </c>
      <c r="BM717" t="n">
        <v>9711.762</v>
      </c>
    </row>
    <row r="718" spans="1:65">
      <c r="A718" s="1" t="n">
        <v>43838.458333333336</v>
      </c>
      <c r="B718" t="n">
        <v>2134394.328</v>
      </c>
      <c r="C718" t="n">
        <v>2221471.698279</v>
      </c>
      <c r="D718" t="n">
        <v>2272723.977952</v>
      </c>
      <c r="E718" t="n">
        <v>0.0</v>
      </c>
      <c r="F718" t="n">
        <v>1582693.349279</v>
      </c>
      <c r="G718" t="n">
        <v>287.0</v>
      </c>
      <c r="H718" t="n">
        <v>-2992.0</v>
      </c>
      <c r="I718" t="n">
        <v>18750.0</v>
      </c>
      <c r="J718" t="n">
        <v>0.0</v>
      </c>
      <c r="K718" t="n">
        <v>19700.0</v>
      </c>
      <c r="L718" t="n">
        <v>164596.0</v>
      </c>
      <c r="M718" t="n">
        <v>52100.0</v>
      </c>
      <c r="N718" t="n">
        <v>863698.0</v>
      </c>
      <c r="O718" t="n">
        <v>93632.25</v>
      </c>
      <c r="P718" t="n">
        <v>299251.5</v>
      </c>
      <c r="Q718" t="n">
        <v>1110469.0</v>
      </c>
      <c r="R718" t="n">
        <v>0.0</v>
      </c>
      <c r="S718" t="n">
        <v>1274707.75</v>
      </c>
      <c r="T718" t="n">
        <v>1326270.75</v>
      </c>
      <c r="U718" t="n">
        <v>1274707.75</v>
      </c>
      <c r="V718" t="n">
        <v>56.42</v>
      </c>
      <c r="W718" t="n">
        <v>37.62</v>
      </c>
      <c r="X718" t="n">
        <v>61.368667</v>
      </c>
      <c r="Y718" t="n">
        <v>0.0</v>
      </c>
      <c r="Z718" t="n">
        <v>507649.129</v>
      </c>
      <c r="AA718" t="n">
        <v>180199.92</v>
      </c>
      <c r="AB718" t="n">
        <v>47841.245</v>
      </c>
      <c r="AC718" t="n">
        <v>95463.723</v>
      </c>
      <c r="AD718" t="n">
        <v>25853.166</v>
      </c>
      <c r="AE718" t="n">
        <v>14109.658</v>
      </c>
      <c r="AF718" t="n">
        <v>308468.679</v>
      </c>
      <c r="AG718" t="n">
        <v>90012.754</v>
      </c>
      <c r="AH718" t="n">
        <v>16043.089</v>
      </c>
      <c r="AI718" t="n">
        <v>120434.853</v>
      </c>
      <c r="AJ718" t="n">
        <v>997.184</v>
      </c>
      <c r="AK718" t="n">
        <v>25513.134</v>
      </c>
      <c r="AL718" t="n">
        <v>269697.97</v>
      </c>
      <c r="AM718" t="n">
        <v>78499.72</v>
      </c>
      <c r="AN718" t="n">
        <v>16123.585</v>
      </c>
      <c r="AO718" t="n">
        <v>132744.9418</v>
      </c>
      <c r="AP718" t="n">
        <v>177491.446</v>
      </c>
      <c r="AQ718" t="n">
        <v>114901.183</v>
      </c>
      <c r="AR718" t="n">
        <v>6058.486</v>
      </c>
      <c r="AS718" t="n">
        <v>69925.265</v>
      </c>
      <c r="AT718" t="n">
        <v>452511.461279</v>
      </c>
      <c r="AU718" t="n">
        <v>121512.523248</v>
      </c>
      <c r="AV718" t="n">
        <v>2228.428</v>
      </c>
      <c r="AW718" t="n">
        <v>19514.0292</v>
      </c>
      <c r="AX718" t="n">
        <v>27179.441</v>
      </c>
      <c r="AY718" t="n">
        <v>129806.439</v>
      </c>
      <c r="AZ718" t="n">
        <v>112044.545</v>
      </c>
      <c r="BA718" t="n">
        <v>270267.247</v>
      </c>
      <c r="BB718" t="n">
        <v>18105.399</v>
      </c>
      <c r="BC718" t="n">
        <v>67501.408</v>
      </c>
      <c r="BD718" t="n">
        <v>29156.297</v>
      </c>
      <c r="BE718" t="n">
        <v>35187.498</v>
      </c>
      <c r="BF718" t="n">
        <v>61947.676</v>
      </c>
      <c r="BG718" t="n">
        <v>271973.89</v>
      </c>
      <c r="BH718" t="n">
        <v>28281.014</v>
      </c>
      <c r="BI718" t="n">
        <v>353679.705</v>
      </c>
      <c r="BJ718" t="n">
        <v>93841.057</v>
      </c>
      <c r="BK718" t="n">
        <v>57396.165704</v>
      </c>
      <c r="BL718" t="n">
        <v>506.007</v>
      </c>
      <c r="BM718" t="n">
        <v>9707.654</v>
      </c>
    </row>
    <row r="719" spans="1:65">
      <c r="A719" s="1" t="n">
        <v>43838.46875</v>
      </c>
      <c r="B719" t="n">
        <v>2107242.116</v>
      </c>
      <c r="C719" t="n">
        <v>2148890.843662</v>
      </c>
      <c r="D719" t="n">
        <v>2245570.6279</v>
      </c>
      <c r="E719" t="n">
        <v>43279.106466</v>
      </c>
      <c r="F719" t="n">
        <v>1533587.218662</v>
      </c>
      <c r="G719" t="n">
        <v>95.0</v>
      </c>
      <c r="H719" t="n">
        <v>-8096.0</v>
      </c>
      <c r="I719" t="n">
        <v>18750.0</v>
      </c>
      <c r="J719" t="n">
        <v>0.0</v>
      </c>
      <c r="K719" t="n">
        <v>13300.0</v>
      </c>
      <c r="L719" t="n">
        <v>177224.0</v>
      </c>
      <c r="M719" t="n">
        <v>67500.0</v>
      </c>
      <c r="N719" t="n">
        <v>884493.0</v>
      </c>
      <c r="O719" t="n">
        <v>90087.25</v>
      </c>
      <c r="P719" t="n">
        <v>281743.5</v>
      </c>
      <c r="Q719" t="n">
        <v>1096303.0</v>
      </c>
      <c r="R719" t="n">
        <v>0.0</v>
      </c>
      <c r="S719" t="n">
        <v>1266497.75</v>
      </c>
      <c r="T719" t="n">
        <v>1341742.0</v>
      </c>
      <c r="U719" t="n">
        <v>1266497.75</v>
      </c>
      <c r="V719" t="n">
        <v>56.58</v>
      </c>
      <c r="W719" t="n">
        <v>37.72</v>
      </c>
      <c r="X719" t="n">
        <v>61.368667</v>
      </c>
      <c r="Y719" t="n">
        <v>0.0</v>
      </c>
      <c r="Z719" t="n">
        <v>508042.944</v>
      </c>
      <c r="AA719" t="n">
        <v>179979.086</v>
      </c>
      <c r="AB719" t="n">
        <v>47715.661</v>
      </c>
      <c r="AC719" t="n">
        <v>89316.921</v>
      </c>
      <c r="AD719" t="n">
        <v>23026.022</v>
      </c>
      <c r="AE719" t="n">
        <v>13780.377</v>
      </c>
      <c r="AF719" t="n">
        <v>269654.49</v>
      </c>
      <c r="AG719" t="n">
        <v>89763.539</v>
      </c>
      <c r="AH719" t="n">
        <v>16292.144</v>
      </c>
      <c r="AI719" t="n">
        <v>118620.716</v>
      </c>
      <c r="AJ719" t="n">
        <v>1057.779</v>
      </c>
      <c r="AK719" t="n">
        <v>25610.138</v>
      </c>
      <c r="AL719" t="n">
        <v>268841.049</v>
      </c>
      <c r="AM719" t="n">
        <v>78673.009</v>
      </c>
      <c r="AN719" t="n">
        <v>16067.1836</v>
      </c>
      <c r="AO719" t="n">
        <v>130046.5458</v>
      </c>
      <c r="AP719" t="n">
        <v>172780.346</v>
      </c>
      <c r="AQ719" t="n">
        <v>114440.124</v>
      </c>
      <c r="AR719" t="n">
        <v>6931.748</v>
      </c>
      <c r="AS719" t="n">
        <v>69283.533</v>
      </c>
      <c r="AT719" t="n">
        <v>426856.342662</v>
      </c>
      <c r="AU719" t="n">
        <v>119247.863366</v>
      </c>
      <c r="AV719" t="n">
        <v>2393.8744</v>
      </c>
      <c r="AW719" t="n">
        <v>18799.7282</v>
      </c>
      <c r="AX719" t="n">
        <v>28097.47</v>
      </c>
      <c r="AY719" t="n">
        <v>129315.636</v>
      </c>
      <c r="AZ719" t="n">
        <v>102937.901</v>
      </c>
      <c r="BA719" t="n">
        <v>270524.661</v>
      </c>
      <c r="BB719" t="n">
        <v>18205.801</v>
      </c>
      <c r="BC719" t="n">
        <v>65106.999</v>
      </c>
      <c r="BD719" t="n">
        <v>36820.187</v>
      </c>
      <c r="BE719" t="n">
        <v>34912.388</v>
      </c>
      <c r="BF719" t="n">
        <v>59505.976</v>
      </c>
      <c r="BG719" t="n">
        <v>271815.475</v>
      </c>
      <c r="BH719" t="n">
        <v>28650.061</v>
      </c>
      <c r="BI719" t="n">
        <v>344025.278</v>
      </c>
      <c r="BJ719" t="n">
        <v>95266.131</v>
      </c>
      <c r="BK719" t="n">
        <v>58664.247534</v>
      </c>
      <c r="BL719" t="n">
        <v>603.346</v>
      </c>
      <c r="BM719" t="n">
        <v>9254.322</v>
      </c>
    </row>
    <row r="720" spans="1:65">
      <c r="A720" s="1" t="n">
        <v>43838.479166666664</v>
      </c>
      <c r="B720" t="n">
        <v>2110083.866</v>
      </c>
      <c r="C720" t="n">
        <v>2138324.69003</v>
      </c>
      <c r="D720" t="n">
        <v>2245328.809724</v>
      </c>
      <c r="E720" t="n">
        <v>56457.377835</v>
      </c>
      <c r="F720" t="n">
        <v>1520008.45103</v>
      </c>
      <c r="G720" t="n">
        <v>140.0</v>
      </c>
      <c r="H720" t="n">
        <v>-4479.0</v>
      </c>
      <c r="I720" t="n">
        <v>0.0</v>
      </c>
      <c r="J720" t="n">
        <v>0.0</v>
      </c>
      <c r="K720" t="n">
        <v>100.0</v>
      </c>
      <c r="L720" t="n">
        <v>189148.0</v>
      </c>
      <c r="M720" t="n">
        <v>66100.0</v>
      </c>
      <c r="N720" t="n">
        <v>841833.0</v>
      </c>
      <c r="O720" t="n">
        <v>91887.25</v>
      </c>
      <c r="P720" t="n">
        <v>281143.5</v>
      </c>
      <c r="Q720" t="n">
        <v>1052000.0</v>
      </c>
      <c r="R720" t="n">
        <v>0.0</v>
      </c>
      <c r="S720" t="n">
        <v>1208294.75</v>
      </c>
      <c r="T720" t="n">
        <v>1311150.0</v>
      </c>
      <c r="U720" t="n">
        <v>1208294.75</v>
      </c>
      <c r="V720" t="n">
        <v>56.58</v>
      </c>
      <c r="W720" t="n">
        <v>37.72</v>
      </c>
      <c r="X720" t="n">
        <v>0.0</v>
      </c>
      <c r="Y720" t="n">
        <v>0.0</v>
      </c>
      <c r="Z720" t="n">
        <v>508122.55</v>
      </c>
      <c r="AA720" t="n">
        <v>181300.396</v>
      </c>
      <c r="AB720" t="n">
        <v>49000.562</v>
      </c>
      <c r="AC720" t="n">
        <v>89275.168</v>
      </c>
      <c r="AD720" t="n">
        <v>25201.135</v>
      </c>
      <c r="AE720" t="n">
        <v>14147.146</v>
      </c>
      <c r="AF720" t="n">
        <v>268267.849</v>
      </c>
      <c r="AG720" t="n">
        <v>90667.08</v>
      </c>
      <c r="AH720" t="n">
        <v>17801.081</v>
      </c>
      <c r="AI720" t="n">
        <v>120470.268</v>
      </c>
      <c r="AJ720" t="n">
        <v>1115.143</v>
      </c>
      <c r="AK720" t="n">
        <v>25887.253</v>
      </c>
      <c r="AL720" t="n">
        <v>268683.855</v>
      </c>
      <c r="AM720" t="n">
        <v>70861.158</v>
      </c>
      <c r="AN720" t="n">
        <v>16670.3192</v>
      </c>
      <c r="AO720" t="n">
        <v>132082.1866</v>
      </c>
      <c r="AP720" t="n">
        <v>169652.286</v>
      </c>
      <c r="AQ720" t="n">
        <v>114680.316</v>
      </c>
      <c r="AR720" t="n">
        <v>6803.057</v>
      </c>
      <c r="AS720" t="n">
        <v>69594.619</v>
      </c>
      <c r="AT720" t="n">
        <v>422011.19003</v>
      </c>
      <c r="AU720" t="n">
        <v>119470.845559</v>
      </c>
      <c r="AV720" t="n">
        <v>2443.5228</v>
      </c>
      <c r="AW720" t="n">
        <v>19179.9674</v>
      </c>
      <c r="AX720" t="n">
        <v>29208.319</v>
      </c>
      <c r="AY720" t="n">
        <v>126283.484</v>
      </c>
      <c r="AZ720" t="n">
        <v>89094.112</v>
      </c>
      <c r="BA720" t="n">
        <v>272440.523</v>
      </c>
      <c r="BB720" t="n">
        <v>18443.02</v>
      </c>
      <c r="BC720" t="n">
        <v>65776.056</v>
      </c>
      <c r="BD720" t="n">
        <v>38256.672</v>
      </c>
      <c r="BE720" t="n">
        <v>35397.973</v>
      </c>
      <c r="BF720" t="n">
        <v>59589.107</v>
      </c>
      <c r="BG720" t="n">
        <v>272959.793</v>
      </c>
      <c r="BH720" t="n">
        <v>28341.427</v>
      </c>
      <c r="BI720" t="n">
        <v>346148.783</v>
      </c>
      <c r="BJ720" t="n">
        <v>96238.412</v>
      </c>
      <c r="BK720" t="n">
        <v>55061.308165</v>
      </c>
      <c r="BL720" t="n">
        <v>629.416</v>
      </c>
      <c r="BM720" t="n">
        <v>9120.416</v>
      </c>
    </row>
    <row r="721" spans="1:65">
      <c r="A721" s="1" t="n">
        <v>43838.489583333336</v>
      </c>
      <c r="B721" t="n">
        <v>2139594.266</v>
      </c>
      <c r="C721" t="n">
        <v>2163371.982015</v>
      </c>
      <c r="D721" t="n">
        <v>2280176.312536</v>
      </c>
      <c r="E721" t="n">
        <v>64977.79683</v>
      </c>
      <c r="F721" t="n">
        <v>1539351.858015</v>
      </c>
      <c r="G721" t="n">
        <v>1603.0</v>
      </c>
      <c r="H721" t="n">
        <v>-516.0</v>
      </c>
      <c r="I721" t="n">
        <v>0.0</v>
      </c>
      <c r="J721" t="n">
        <v>0.0</v>
      </c>
      <c r="K721" t="n">
        <v>0.0</v>
      </c>
      <c r="L721" t="n">
        <v>201916.0</v>
      </c>
      <c r="M721" t="n">
        <v>43500.0</v>
      </c>
      <c r="N721" t="n">
        <v>840002.0</v>
      </c>
      <c r="O721" t="n">
        <v>92487.25</v>
      </c>
      <c r="P721" t="n">
        <v>279143.5</v>
      </c>
      <c r="Q721" t="n">
        <v>1063003.0</v>
      </c>
      <c r="R721" t="n">
        <v>0.0</v>
      </c>
      <c r="S721" t="n">
        <v>1197257.75</v>
      </c>
      <c r="T721" t="n">
        <v>1321786.0</v>
      </c>
      <c r="U721" t="n">
        <v>1197257.75</v>
      </c>
      <c r="V721" t="n">
        <v>56.58</v>
      </c>
      <c r="W721" t="n">
        <v>37.72</v>
      </c>
      <c r="X721" t="n">
        <v>0.0</v>
      </c>
      <c r="Y721" t="n">
        <v>0.0</v>
      </c>
      <c r="Z721" t="n">
        <v>508512.309</v>
      </c>
      <c r="AA721" t="n">
        <v>183410.215</v>
      </c>
      <c r="AB721" t="n">
        <v>50286.073</v>
      </c>
      <c r="AC721" t="n">
        <v>90100.589</v>
      </c>
      <c r="AD721" t="n">
        <v>27504.901</v>
      </c>
      <c r="AE721" t="n">
        <v>14089.843</v>
      </c>
      <c r="AF721" t="n">
        <v>274902.702</v>
      </c>
      <c r="AG721" t="n">
        <v>88939.231</v>
      </c>
      <c r="AH721" t="n">
        <v>17360.86</v>
      </c>
      <c r="AI721" t="n">
        <v>121424.847</v>
      </c>
      <c r="AJ721" t="n">
        <v>1436.248</v>
      </c>
      <c r="AK721" t="n">
        <v>26004.358</v>
      </c>
      <c r="AL721" t="n">
        <v>268533.426</v>
      </c>
      <c r="AM721" t="n">
        <v>80833.316</v>
      </c>
      <c r="AN721" t="n">
        <v>16707.6458</v>
      </c>
      <c r="AO721" t="n">
        <v>135042.1962</v>
      </c>
      <c r="AP721" t="n">
        <v>171562.25</v>
      </c>
      <c r="AQ721" t="n">
        <v>114779.773</v>
      </c>
      <c r="AR721" t="n">
        <v>5786.668</v>
      </c>
      <c r="AS721" t="n">
        <v>71549.287</v>
      </c>
      <c r="AT721" t="n">
        <v>425545.640015</v>
      </c>
      <c r="AU721" t="n">
        <v>119211.850366</v>
      </c>
      <c r="AV721" t="n">
        <v>2568.3892</v>
      </c>
      <c r="AW721" t="n">
        <v>19684.6618</v>
      </c>
      <c r="AX721" t="n">
        <v>29871.324</v>
      </c>
      <c r="AY721" t="n">
        <v>126127.073</v>
      </c>
      <c r="AZ721" t="n">
        <v>95080.384</v>
      </c>
      <c r="BA721" t="n">
        <v>276888.005</v>
      </c>
      <c r="BB721" t="n">
        <v>18976.067</v>
      </c>
      <c r="BC721" t="n">
        <v>66891.336</v>
      </c>
      <c r="BD721" t="n">
        <v>39109.786</v>
      </c>
      <c r="BE721" t="n">
        <v>36168.788</v>
      </c>
      <c r="BF721" t="n">
        <v>59782.434</v>
      </c>
      <c r="BG721" t="n">
        <v>274896.409</v>
      </c>
      <c r="BH721" t="n">
        <v>26912.342</v>
      </c>
      <c r="BI721" t="n">
        <v>351626.609</v>
      </c>
      <c r="BJ721" t="n">
        <v>98371.908</v>
      </c>
      <c r="BK721" t="n">
        <v>58656.74017</v>
      </c>
      <c r="BL721" t="n">
        <v>799.666</v>
      </c>
      <c r="BM721" t="n">
        <v>8871.659</v>
      </c>
    </row>
    <row r="722" spans="1:65">
      <c r="A722" s="1" t="n">
        <v>43838.5</v>
      </c>
      <c r="B722" t="n">
        <v>2138422.113</v>
      </c>
      <c r="C722" t="n">
        <v>2149375.018447</v>
      </c>
      <c r="D722" t="n">
        <v>2276187.205679</v>
      </c>
      <c r="E722" t="n">
        <v>75220.436414</v>
      </c>
      <c r="F722" t="n">
        <v>1533189.155447</v>
      </c>
      <c r="G722" t="n">
        <v>4680.0</v>
      </c>
      <c r="H722" t="n">
        <v>-470.0</v>
      </c>
      <c r="I722" t="n">
        <v>0.0</v>
      </c>
      <c r="J722" t="n">
        <v>0.0</v>
      </c>
      <c r="K722" t="n">
        <v>100.0</v>
      </c>
      <c r="L722" t="n">
        <v>214612.0</v>
      </c>
      <c r="M722" t="n">
        <v>38000.0</v>
      </c>
      <c r="N722" t="n">
        <v>827070.0</v>
      </c>
      <c r="O722" t="n">
        <v>90687.25</v>
      </c>
      <c r="P722" t="n">
        <v>283143.5</v>
      </c>
      <c r="Q722" t="n">
        <v>1058369.0</v>
      </c>
      <c r="R722" t="n">
        <v>0.0</v>
      </c>
      <c r="S722" t="n">
        <v>1185692.75</v>
      </c>
      <c r="T722" t="n">
        <v>1321308.0</v>
      </c>
      <c r="U722" t="n">
        <v>1185692.75</v>
      </c>
      <c r="V722" t="n">
        <v>56.58</v>
      </c>
      <c r="W722" t="n">
        <v>37.72</v>
      </c>
      <c r="X722" t="n">
        <v>0.0</v>
      </c>
      <c r="Y722" t="n">
        <v>0.0</v>
      </c>
      <c r="Z722" t="n">
        <v>509909.542</v>
      </c>
      <c r="AA722" t="n">
        <v>183057.143</v>
      </c>
      <c r="AB722" t="n">
        <v>47973.947</v>
      </c>
      <c r="AC722" t="n">
        <v>90053.731</v>
      </c>
      <c r="AD722" t="n">
        <v>28164.302</v>
      </c>
      <c r="AE722" t="n">
        <v>13910.669</v>
      </c>
      <c r="AF722" t="n">
        <v>272607.868</v>
      </c>
      <c r="AG722" t="n">
        <v>89868.213</v>
      </c>
      <c r="AH722" t="n">
        <v>17238.637</v>
      </c>
      <c r="AI722" t="n">
        <v>119933.591</v>
      </c>
      <c r="AJ722" t="n">
        <v>1393.189</v>
      </c>
      <c r="AK722" t="n">
        <v>25902.299</v>
      </c>
      <c r="AL722" t="n">
        <v>268751.622</v>
      </c>
      <c r="AM722" t="n">
        <v>79313.232</v>
      </c>
      <c r="AN722" t="n">
        <v>15957.0376</v>
      </c>
      <c r="AO722" t="n">
        <v>134505.5928</v>
      </c>
      <c r="AP722" t="n">
        <v>173306.32</v>
      </c>
      <c r="AQ722" t="n">
        <v>114934.549</v>
      </c>
      <c r="AR722" t="n">
        <v>5868.494</v>
      </c>
      <c r="AS722" t="n">
        <v>71710.232</v>
      </c>
      <c r="AT722" t="n">
        <v>418825.633447</v>
      </c>
      <c r="AU722" t="n">
        <v>117844.307093</v>
      </c>
      <c r="AV722" t="n">
        <v>2734.6164</v>
      </c>
      <c r="AW722" t="n">
        <v>19572.2852</v>
      </c>
      <c r="AX722" t="n">
        <v>31051.004</v>
      </c>
      <c r="AY722" t="n">
        <v>126349.752</v>
      </c>
      <c r="AZ722" t="n">
        <v>97183.665</v>
      </c>
      <c r="BA722" t="n">
        <v>274634.21</v>
      </c>
      <c r="BB722" t="n">
        <v>19339.113</v>
      </c>
      <c r="BC722" t="n">
        <v>66467.801</v>
      </c>
      <c r="BD722" t="n">
        <v>29590.418</v>
      </c>
      <c r="BE722" t="n">
        <v>35564.995</v>
      </c>
      <c r="BF722" t="n">
        <v>61030.325</v>
      </c>
      <c r="BG722" t="n">
        <v>276124.336</v>
      </c>
      <c r="BH722" t="n">
        <v>27796.48</v>
      </c>
      <c r="BI722" t="n">
        <v>355414.521</v>
      </c>
      <c r="BJ722" t="n">
        <v>96393.303</v>
      </c>
      <c r="BK722" t="n">
        <v>56807.067586</v>
      </c>
      <c r="BL722" t="n">
        <v>796.764</v>
      </c>
      <c r="BM722" t="n">
        <v>8952.599</v>
      </c>
    </row>
    <row r="723" spans="1:65">
      <c r="A723" s="1" t="n">
        <v>43838.510416666664</v>
      </c>
      <c r="B723" t="n">
        <v>2090286.387</v>
      </c>
      <c r="C723" t="n">
        <v>2016003.146374</v>
      </c>
      <c r="D723" t="n">
        <v>2219662.251645</v>
      </c>
      <c r="E723" t="n">
        <v>161440.605272</v>
      </c>
      <c r="F723" t="n">
        <v>1426960.990374</v>
      </c>
      <c r="G723" t="n">
        <v>1000.0</v>
      </c>
      <c r="H723" t="n">
        <v>-1741.0</v>
      </c>
      <c r="I723" t="n">
        <v>0.0</v>
      </c>
      <c r="J723" t="n">
        <v>0.0</v>
      </c>
      <c r="K723" t="n">
        <v>29900.0</v>
      </c>
      <c r="L723" t="n">
        <v>144344.0</v>
      </c>
      <c r="M723" t="n">
        <v>79000.0</v>
      </c>
      <c r="N723" t="n">
        <v>814389.0</v>
      </c>
      <c r="O723" t="n">
        <v>33408.5</v>
      </c>
      <c r="P723" t="n">
        <v>314648.0</v>
      </c>
      <c r="Q723" t="n">
        <v>926597.0</v>
      </c>
      <c r="R723" t="n">
        <v>0.0</v>
      </c>
      <c r="S723" t="n">
        <v>1066210.0</v>
      </c>
      <c r="T723" t="n">
        <v>1272838.25</v>
      </c>
      <c r="U723" t="n">
        <v>1066210.0</v>
      </c>
      <c r="V723" t="n">
        <v>56.29</v>
      </c>
      <c r="W723" t="n">
        <v>37.53</v>
      </c>
      <c r="X723" t="n">
        <v>0.0</v>
      </c>
      <c r="Y723" t="n">
        <v>0.0</v>
      </c>
      <c r="Z723" t="n">
        <v>510298.256</v>
      </c>
      <c r="AA723" t="n">
        <v>177112.977</v>
      </c>
      <c r="AB723" t="n">
        <v>43460.033</v>
      </c>
      <c r="AC723" t="n">
        <v>85608.347</v>
      </c>
      <c r="AD723" t="n">
        <v>27798.165</v>
      </c>
      <c r="AE723" t="n">
        <v>13245.043</v>
      </c>
      <c r="AF723" t="n">
        <v>228897.582</v>
      </c>
      <c r="AG723" t="n">
        <v>88375.569</v>
      </c>
      <c r="AH723" t="n">
        <v>18345.999</v>
      </c>
      <c r="AI723" t="n">
        <v>116275.697</v>
      </c>
      <c r="AJ723" t="n">
        <v>1474.771</v>
      </c>
      <c r="AK723" t="n">
        <v>25156.07</v>
      </c>
      <c r="AL723" t="n">
        <v>268802.094</v>
      </c>
      <c r="AM723" t="n">
        <v>72226.727</v>
      </c>
      <c r="AN723" t="n">
        <v>16428.4874</v>
      </c>
      <c r="AO723" t="n">
        <v>130083.363</v>
      </c>
      <c r="AP723" t="n">
        <v>203742.094</v>
      </c>
      <c r="AQ723" t="n">
        <v>111328.126</v>
      </c>
      <c r="AR723" t="n">
        <v>5608.506</v>
      </c>
      <c r="AS723" t="n">
        <v>68032.29</v>
      </c>
      <c r="AT723" t="n">
        <v>319145.475374</v>
      </c>
      <c r="AU723" t="n">
        <v>116442.660917</v>
      </c>
      <c r="AV723" t="n">
        <v>2532.0926</v>
      </c>
      <c r="AW723" t="n">
        <v>19620.007</v>
      </c>
      <c r="AX723" t="n">
        <v>31197.986</v>
      </c>
      <c r="AY723" t="n">
        <v>124215.984</v>
      </c>
      <c r="AZ723" t="n">
        <v>99895.524</v>
      </c>
      <c r="BA723" t="n">
        <v>265148.657</v>
      </c>
      <c r="BB723" t="n">
        <v>18438.513</v>
      </c>
      <c r="BC723" t="n">
        <v>66876.624</v>
      </c>
      <c r="BD723" t="n">
        <v>16924.603</v>
      </c>
      <c r="BE723" t="n">
        <v>33795.473</v>
      </c>
      <c r="BF723" t="n">
        <v>61497.392</v>
      </c>
      <c r="BG723" t="n">
        <v>273987.248</v>
      </c>
      <c r="BH723" t="n">
        <v>30394.638</v>
      </c>
      <c r="BI723" t="n">
        <v>359379.022</v>
      </c>
      <c r="BJ723" t="n">
        <v>87884.824</v>
      </c>
      <c r="BK723" t="n">
        <v>49282.967728</v>
      </c>
      <c r="BL723" t="n">
        <v>799.176</v>
      </c>
      <c r="BM723" t="n">
        <v>9110.075</v>
      </c>
    </row>
    <row r="724" spans="1:65">
      <c r="A724" s="1" t="n">
        <v>43838.520833333336</v>
      </c>
      <c r="B724" t="n">
        <v>2051917.759</v>
      </c>
      <c r="C724" t="n">
        <v>1970724.348756</v>
      </c>
      <c r="D724" t="n">
        <v>2181527.584623</v>
      </c>
      <c r="E724" t="n">
        <v>166322.543443</v>
      </c>
      <c r="F724" t="n">
        <v>1391432.167756</v>
      </c>
      <c r="G724" t="n">
        <v>0.0</v>
      </c>
      <c r="H724" t="n">
        <v>-13323.0</v>
      </c>
      <c r="I724" t="n">
        <v>0.0</v>
      </c>
      <c r="J724" t="n">
        <v>0.0</v>
      </c>
      <c r="K724" t="n">
        <v>40100.0</v>
      </c>
      <c r="L724" t="n">
        <v>132392.0</v>
      </c>
      <c r="M724" t="n">
        <v>79100.0</v>
      </c>
      <c r="N724" t="n">
        <v>783488.0</v>
      </c>
      <c r="O724" t="n">
        <v>26208.5</v>
      </c>
      <c r="P724" t="n">
        <v>314048.0</v>
      </c>
      <c r="Q724" t="n">
        <v>884986.0</v>
      </c>
      <c r="R724" t="n">
        <v>0.0</v>
      </c>
      <c r="S724" t="n">
        <v>1030761.0</v>
      </c>
      <c r="T724" t="n">
        <v>1229946.25</v>
      </c>
      <c r="U724" t="n">
        <v>1030761.0</v>
      </c>
      <c r="V724" t="n">
        <v>56.29</v>
      </c>
      <c r="W724" t="n">
        <v>37.53</v>
      </c>
      <c r="X724" t="n">
        <v>0.0</v>
      </c>
      <c r="Y724" t="n">
        <v>0.0</v>
      </c>
      <c r="Z724" t="n">
        <v>509605.479</v>
      </c>
      <c r="AA724" t="n">
        <v>170710.801</v>
      </c>
      <c r="AB724" t="n">
        <v>43121.248</v>
      </c>
      <c r="AC724" t="n">
        <v>92486.529</v>
      </c>
      <c r="AD724" t="n">
        <v>23650.989</v>
      </c>
      <c r="AE724" t="n">
        <v>12882.616</v>
      </c>
      <c r="AF724" t="n">
        <v>215173.931</v>
      </c>
      <c r="AG724" t="n">
        <v>84781.499</v>
      </c>
      <c r="AH724" t="n">
        <v>19089.935</v>
      </c>
      <c r="AI724" t="n">
        <v>110560.117</v>
      </c>
      <c r="AJ724" t="n">
        <v>1412.545</v>
      </c>
      <c r="AK724" t="n">
        <v>24457.346</v>
      </c>
      <c r="AL724" t="n">
        <v>269061.537</v>
      </c>
      <c r="AM724" t="n">
        <v>80232.758</v>
      </c>
      <c r="AN724" t="n">
        <v>15524.4462</v>
      </c>
      <c r="AO724" t="n">
        <v>124368.7866</v>
      </c>
      <c r="AP724" t="n">
        <v>205824.49</v>
      </c>
      <c r="AQ724" t="n">
        <v>108828.924</v>
      </c>
      <c r="AR724" t="n">
        <v>5079.636</v>
      </c>
      <c r="AS724" t="n">
        <v>65404.099</v>
      </c>
      <c r="AT724" t="n">
        <v>296915.441756</v>
      </c>
      <c r="AU724" t="n">
        <v>113725.987066</v>
      </c>
      <c r="AV724" t="n">
        <v>2583.1498</v>
      </c>
      <c r="AW724" t="n">
        <v>18250.3314</v>
      </c>
      <c r="AX724" t="n">
        <v>29514.325</v>
      </c>
      <c r="AY724" t="n">
        <v>125420.326</v>
      </c>
      <c r="AZ724" t="n">
        <v>96323.807</v>
      </c>
      <c r="BA724" t="n">
        <v>259421.356</v>
      </c>
      <c r="BB724" t="n">
        <v>18406.384</v>
      </c>
      <c r="BC724" t="n">
        <v>64507.377</v>
      </c>
      <c r="BD724" t="n">
        <v>14257.003</v>
      </c>
      <c r="BE724" t="n">
        <v>32052.23</v>
      </c>
      <c r="BF724" t="n">
        <v>61753.78</v>
      </c>
      <c r="BG724" t="n">
        <v>267561.515</v>
      </c>
      <c r="BH724" t="n">
        <v>30641.325</v>
      </c>
      <c r="BI724" t="n">
        <v>351373.205</v>
      </c>
      <c r="BJ724" t="n">
        <v>89688.422</v>
      </c>
      <c r="BK724" t="n">
        <v>51767.813557</v>
      </c>
      <c r="BL724" t="n">
        <v>972.075</v>
      </c>
      <c r="BM724" t="n">
        <v>9260.017</v>
      </c>
    </row>
    <row r="725" spans="1:65">
      <c r="A725" s="1" t="n">
        <v>43838.53125</v>
      </c>
      <c r="B725" t="n">
        <v>2023915.917</v>
      </c>
      <c r="C725" t="n">
        <v>1965648.096294</v>
      </c>
      <c r="D725" t="n">
        <v>2147398.069441</v>
      </c>
      <c r="E725" t="n">
        <v>139689.883186</v>
      </c>
      <c r="F725" t="n">
        <v>1392362.768294</v>
      </c>
      <c r="G725" t="n">
        <v>692.0</v>
      </c>
      <c r="H725" t="n">
        <v>-3252.0</v>
      </c>
      <c r="I725" t="n">
        <v>0.0</v>
      </c>
      <c r="J725" t="n">
        <v>0.0</v>
      </c>
      <c r="K725" t="n">
        <v>32600.0</v>
      </c>
      <c r="L725" t="n">
        <v>130100.0</v>
      </c>
      <c r="M725" t="n">
        <v>54600.0</v>
      </c>
      <c r="N725" t="n">
        <v>739562.0</v>
      </c>
      <c r="O725" t="n">
        <v>29608.5</v>
      </c>
      <c r="P725" t="n">
        <v>314848.0</v>
      </c>
      <c r="Q725" t="n">
        <v>872327.0</v>
      </c>
      <c r="R725" t="n">
        <v>0.0</v>
      </c>
      <c r="S725" t="n">
        <v>987432.0</v>
      </c>
      <c r="T725" t="n">
        <v>1183885.25</v>
      </c>
      <c r="U725" t="n">
        <v>987432.0</v>
      </c>
      <c r="V725" t="n">
        <v>56.29</v>
      </c>
      <c r="W725" t="n">
        <v>37.53</v>
      </c>
      <c r="X725" t="n">
        <v>0.0</v>
      </c>
      <c r="Y725" t="n">
        <v>0.0</v>
      </c>
      <c r="Z725" t="n">
        <v>509746.978</v>
      </c>
      <c r="AA725" t="n">
        <v>168548.451</v>
      </c>
      <c r="AB725" t="n">
        <v>43113.334</v>
      </c>
      <c r="AC725" t="n">
        <v>89594.878</v>
      </c>
      <c r="AD725" t="n">
        <v>22702.664</v>
      </c>
      <c r="AE725" t="n">
        <v>13195.875</v>
      </c>
      <c r="AF725" t="n">
        <v>216431.926</v>
      </c>
      <c r="AG725" t="n">
        <v>83531.381</v>
      </c>
      <c r="AH725" t="n">
        <v>19385.849</v>
      </c>
      <c r="AI725" t="n">
        <v>107997.192</v>
      </c>
      <c r="AJ725" t="n">
        <v>1300.571</v>
      </c>
      <c r="AK725" t="n">
        <v>23763.151</v>
      </c>
      <c r="AL725" t="n">
        <v>269148.559</v>
      </c>
      <c r="AM725" t="n">
        <v>77997.339</v>
      </c>
      <c r="AN725" t="n">
        <v>14655.9986</v>
      </c>
      <c r="AO725" t="n">
        <v>122744.1396</v>
      </c>
      <c r="AP725" t="n">
        <v>205405.737</v>
      </c>
      <c r="AQ725" t="n">
        <v>107191.446</v>
      </c>
      <c r="AR725" t="n">
        <v>5117.605</v>
      </c>
      <c r="AS725" t="n">
        <v>64467.931</v>
      </c>
      <c r="AT725" t="n">
        <v>298384.826294</v>
      </c>
      <c r="AU725" t="n">
        <v>112220.406627</v>
      </c>
      <c r="AV725" t="n">
        <v>2215.6774</v>
      </c>
      <c r="AW725" t="n">
        <v>17716.0634</v>
      </c>
      <c r="AX725" t="n">
        <v>28425.761</v>
      </c>
      <c r="AY725" t="n">
        <v>125849.01</v>
      </c>
      <c r="AZ725" t="n">
        <v>95215.587</v>
      </c>
      <c r="BA725" t="n">
        <v>266344.702</v>
      </c>
      <c r="BB725" t="n">
        <v>18743.584</v>
      </c>
      <c r="BC725" t="n">
        <v>62258.236</v>
      </c>
      <c r="BD725" t="n">
        <v>14241.273</v>
      </c>
      <c r="BE725" t="n">
        <v>30970.187</v>
      </c>
      <c r="BF725" t="n">
        <v>61463.594</v>
      </c>
      <c r="BG725" t="n">
        <v>261297.149</v>
      </c>
      <c r="BH725" t="n">
        <v>28528.039</v>
      </c>
      <c r="BI725" t="n">
        <v>341953.574</v>
      </c>
      <c r="BJ725" t="n">
        <v>88126.218</v>
      </c>
      <c r="BK725" t="n">
        <v>47461.445814</v>
      </c>
      <c r="BL725" t="n">
        <v>1033.393</v>
      </c>
      <c r="BM725" t="n">
        <v>9323.062</v>
      </c>
    </row>
    <row r="726" spans="1:65">
      <c r="A726" s="1" t="n">
        <v>43838.541666666664</v>
      </c>
      <c r="B726" t="n">
        <v>2004404.225</v>
      </c>
      <c r="C726" t="n">
        <v>1929195.62505</v>
      </c>
      <c r="D726" t="n">
        <v>2133109.340001</v>
      </c>
      <c r="E726" t="n">
        <v>159545.489916</v>
      </c>
      <c r="F726" t="n">
        <v>1359261.94805</v>
      </c>
      <c r="G726" t="n">
        <v>363.0</v>
      </c>
      <c r="H726" t="n">
        <v>-13042.0</v>
      </c>
      <c r="I726" t="n">
        <v>0.0</v>
      </c>
      <c r="J726" t="n">
        <v>-15000.0</v>
      </c>
      <c r="K726" t="n">
        <v>47300.0</v>
      </c>
      <c r="L726" t="n">
        <v>125428.0</v>
      </c>
      <c r="M726" t="n">
        <v>54400.0</v>
      </c>
      <c r="N726" t="n">
        <v>742137.0</v>
      </c>
      <c r="O726" t="n">
        <v>23508.5</v>
      </c>
      <c r="P726" t="n">
        <v>317048.0</v>
      </c>
      <c r="Q726" t="n">
        <v>868995.0</v>
      </c>
      <c r="R726" t="n">
        <v>0.0</v>
      </c>
      <c r="S726" t="n">
        <v>994160.0</v>
      </c>
      <c r="T726" t="n">
        <v>1182010.25</v>
      </c>
      <c r="U726" t="n">
        <v>994160.0</v>
      </c>
      <c r="V726" t="n">
        <v>56.29</v>
      </c>
      <c r="W726" t="n">
        <v>37.53</v>
      </c>
      <c r="X726" t="n">
        <v>0.0</v>
      </c>
      <c r="Y726" t="n">
        <v>38.0</v>
      </c>
      <c r="Z726" t="n">
        <v>510153.208</v>
      </c>
      <c r="AA726" t="n">
        <v>168055.122</v>
      </c>
      <c r="AB726" t="n">
        <v>43536.975</v>
      </c>
      <c r="AC726" t="n">
        <v>86669.195</v>
      </c>
      <c r="AD726" t="n">
        <v>19646.367</v>
      </c>
      <c r="AE726" t="n">
        <v>13231.025</v>
      </c>
      <c r="AF726" t="n">
        <v>211483.988</v>
      </c>
      <c r="AG726" t="n">
        <v>83160.519</v>
      </c>
      <c r="AH726" t="n">
        <v>19220.088</v>
      </c>
      <c r="AI726" t="n">
        <v>107238.101</v>
      </c>
      <c r="AJ726" t="n">
        <v>1046.154</v>
      </c>
      <c r="AK726" t="n">
        <v>23793.954</v>
      </c>
      <c r="AL726" t="n">
        <v>269327.351</v>
      </c>
      <c r="AM726" t="n">
        <v>71625.239</v>
      </c>
      <c r="AN726" t="n">
        <v>13972.4176</v>
      </c>
      <c r="AO726" t="n">
        <v>122843.9842</v>
      </c>
      <c r="AP726" t="n">
        <v>205329.057</v>
      </c>
      <c r="AQ726" t="n">
        <v>106160.526</v>
      </c>
      <c r="AR726" t="n">
        <v>5039.462</v>
      </c>
      <c r="AS726" t="n">
        <v>64497.857</v>
      </c>
      <c r="AT726" t="n">
        <v>272609.53105</v>
      </c>
      <c r="AU726" t="n">
        <v>112759.247917</v>
      </c>
      <c r="AV726" t="n">
        <v>2103.0284</v>
      </c>
      <c r="AW726" t="n">
        <v>17911.4978</v>
      </c>
      <c r="AX726" t="n">
        <v>28603.123</v>
      </c>
      <c r="AY726" t="n">
        <v>123880.371</v>
      </c>
      <c r="AZ726" t="n">
        <v>95784.732</v>
      </c>
      <c r="BA726" t="n">
        <v>268371.393</v>
      </c>
      <c r="BB726" t="n">
        <v>18560.674</v>
      </c>
      <c r="BC726" t="n">
        <v>61238.194</v>
      </c>
      <c r="BD726" t="n">
        <v>13081.354</v>
      </c>
      <c r="BE726" t="n">
        <v>30775.128</v>
      </c>
      <c r="BF726" t="n">
        <v>60410.484</v>
      </c>
      <c r="BG726" t="n">
        <v>258316.049</v>
      </c>
      <c r="BH726" t="n">
        <v>28007.816</v>
      </c>
      <c r="BI726" t="n">
        <v>338052.895</v>
      </c>
      <c r="BJ726" t="n">
        <v>91550.833</v>
      </c>
      <c r="BK726" t="n">
        <v>52285.398084</v>
      </c>
      <c r="BL726" t="n">
        <v>966.311</v>
      </c>
      <c r="BM726" t="n">
        <v>9311.179</v>
      </c>
    </row>
    <row r="727" spans="1:65">
      <c r="A727" s="1" t="n">
        <v>43838.552083333336</v>
      </c>
      <c r="B727" t="n">
        <v>2024931.378</v>
      </c>
      <c r="C727" t="n">
        <v>1884843.845791</v>
      </c>
      <c r="D727" t="n">
        <v>2148072.583256</v>
      </c>
      <c r="E727" t="n">
        <v>222453.199693</v>
      </c>
      <c r="F727" t="n">
        <v>1323273.724791</v>
      </c>
      <c r="G727" t="n">
        <v>728.0</v>
      </c>
      <c r="H727" t="n">
        <v>-6195.0</v>
      </c>
      <c r="I727" t="n">
        <v>0.0</v>
      </c>
      <c r="J727" t="n">
        <v>-15000.0</v>
      </c>
      <c r="K727" t="n">
        <v>52300.0</v>
      </c>
      <c r="L727" t="n">
        <v>112924.0</v>
      </c>
      <c r="M727" t="n">
        <v>73600.0</v>
      </c>
      <c r="N727" t="n">
        <v>728618.0</v>
      </c>
      <c r="O727" t="n">
        <v>1467.0</v>
      </c>
      <c r="P727" t="n">
        <v>375543.5</v>
      </c>
      <c r="Q727" t="n">
        <v>815773.0</v>
      </c>
      <c r="R727" t="n">
        <v>0.0</v>
      </c>
      <c r="S727" t="n">
        <v>942117.5</v>
      </c>
      <c r="T727" t="n">
        <v>1219057.5</v>
      </c>
      <c r="U727" t="n">
        <v>942117.5</v>
      </c>
      <c r="V727" t="n">
        <v>56.68</v>
      </c>
      <c r="W727" t="n">
        <v>37.78</v>
      </c>
      <c r="X727" t="n">
        <v>0.0</v>
      </c>
      <c r="Y727" t="n">
        <v>38.0</v>
      </c>
      <c r="Z727" t="n">
        <v>509466.84</v>
      </c>
      <c r="AA727" t="n">
        <v>170229.734</v>
      </c>
      <c r="AB727" t="n">
        <v>43304.759</v>
      </c>
      <c r="AC727" t="n">
        <v>86691.149</v>
      </c>
      <c r="AD727" t="n">
        <v>15908.111</v>
      </c>
      <c r="AE727" t="n">
        <v>13445.773</v>
      </c>
      <c r="AF727" t="n">
        <v>201768.744</v>
      </c>
      <c r="AG727" t="n">
        <v>85113.05</v>
      </c>
      <c r="AH727" t="n">
        <v>17272.754</v>
      </c>
      <c r="AI727" t="n">
        <v>109459.11</v>
      </c>
      <c r="AJ727" t="n">
        <v>992.504</v>
      </c>
      <c r="AK727" t="n">
        <v>24022.864</v>
      </c>
      <c r="AL727" t="n">
        <v>268786.701</v>
      </c>
      <c r="AM727" t="n">
        <v>73605.839</v>
      </c>
      <c r="AN727" t="n">
        <v>13327.0354</v>
      </c>
      <c r="AO727" t="n">
        <v>125353.2284</v>
      </c>
      <c r="AP727" t="n">
        <v>199337.983</v>
      </c>
      <c r="AQ727" t="n">
        <v>107169.974</v>
      </c>
      <c r="AR727" t="n">
        <v>5654.132</v>
      </c>
      <c r="AS727" t="n">
        <v>65469.485</v>
      </c>
      <c r="AT727" t="n">
        <v>251772.193791</v>
      </c>
      <c r="AU727" t="n">
        <v>112273.469949</v>
      </c>
      <c r="AV727" t="n">
        <v>1987.2686</v>
      </c>
      <c r="AW727" t="n">
        <v>18323.1866</v>
      </c>
      <c r="AX727" t="n">
        <v>28255.597</v>
      </c>
      <c r="AY727" t="n">
        <v>124364.597</v>
      </c>
      <c r="AZ727" t="n">
        <v>85431.878</v>
      </c>
      <c r="BA727" t="n">
        <v>270709.756</v>
      </c>
      <c r="BB727" t="n">
        <v>18475.892</v>
      </c>
      <c r="BC727" t="n">
        <v>62624.856</v>
      </c>
      <c r="BD727" t="n">
        <v>23982.624</v>
      </c>
      <c r="BE727" t="n">
        <v>31190.681</v>
      </c>
      <c r="BF727" t="n">
        <v>61874.501</v>
      </c>
      <c r="BG727" t="n">
        <v>257483.736</v>
      </c>
      <c r="BH727" t="n">
        <v>28925.025</v>
      </c>
      <c r="BI727" t="n">
        <v>340818.859</v>
      </c>
      <c r="BJ727" t="n">
        <v>88050.271</v>
      </c>
      <c r="BK727" t="n">
        <v>47726.291307</v>
      </c>
      <c r="BL727" t="n">
        <v>986.553</v>
      </c>
      <c r="BM727" t="n">
        <v>9058.699</v>
      </c>
    </row>
    <row r="728" spans="1:65">
      <c r="A728" s="1" t="n">
        <v>43838.5625</v>
      </c>
      <c r="B728" t="n">
        <v>2034325.137</v>
      </c>
      <c r="C728" t="n">
        <v>1887070.728045</v>
      </c>
      <c r="D728" t="n">
        <v>2157875.102187</v>
      </c>
      <c r="E728" t="n">
        <v>229859.863245</v>
      </c>
      <c r="F728" t="n">
        <v>1328377.876045</v>
      </c>
      <c r="G728" t="n">
        <v>363.0</v>
      </c>
      <c r="H728" t="n">
        <v>-1804.0</v>
      </c>
      <c r="I728" t="n">
        <v>0.0</v>
      </c>
      <c r="J728" t="n">
        <v>-15000.0</v>
      </c>
      <c r="K728" t="n">
        <v>52200.0</v>
      </c>
      <c r="L728" t="n">
        <v>106488.0</v>
      </c>
      <c r="M728" t="n">
        <v>78500.0</v>
      </c>
      <c r="N728" t="n">
        <v>710914.0</v>
      </c>
      <c r="O728" t="n">
        <v>1367.0</v>
      </c>
      <c r="P728" t="n">
        <v>385143.5</v>
      </c>
      <c r="Q728" t="n">
        <v>807848.0</v>
      </c>
      <c r="R728" t="n">
        <v>0.0</v>
      </c>
      <c r="S728" t="n">
        <v>938708.5</v>
      </c>
      <c r="T728" t="n">
        <v>1197574.5</v>
      </c>
      <c r="U728" t="n">
        <v>938708.5</v>
      </c>
      <c r="V728" t="n">
        <v>56.68</v>
      </c>
      <c r="W728" t="n">
        <v>37.78</v>
      </c>
      <c r="X728" t="n">
        <v>0.0</v>
      </c>
      <c r="Y728" t="n">
        <v>38.0</v>
      </c>
      <c r="Z728" t="n">
        <v>510647.532</v>
      </c>
      <c r="AA728" t="n">
        <v>170304.218</v>
      </c>
      <c r="AB728" t="n">
        <v>42525.69</v>
      </c>
      <c r="AC728" t="n">
        <v>87037.697</v>
      </c>
      <c r="AD728" t="n">
        <v>16567.436</v>
      </c>
      <c r="AE728" t="n">
        <v>13471.236</v>
      </c>
      <c r="AF728" t="n">
        <v>201424.671</v>
      </c>
      <c r="AG728" t="n">
        <v>85790.671</v>
      </c>
      <c r="AH728" t="n">
        <v>15972.292</v>
      </c>
      <c r="AI728" t="n">
        <v>110856.417</v>
      </c>
      <c r="AJ728" t="n">
        <v>941.363</v>
      </c>
      <c r="AK728" t="n">
        <v>24144.693</v>
      </c>
      <c r="AL728" t="n">
        <v>269003.12</v>
      </c>
      <c r="AM728" t="n">
        <v>79652.695</v>
      </c>
      <c r="AN728" t="n">
        <v>13566.1192</v>
      </c>
      <c r="AO728" t="n">
        <v>126387.4298</v>
      </c>
      <c r="AP728" t="n">
        <v>199723.235</v>
      </c>
      <c r="AQ728" t="n">
        <v>107014.21</v>
      </c>
      <c r="AR728" t="n">
        <v>6117.172</v>
      </c>
      <c r="AS728" t="n">
        <v>65427.838</v>
      </c>
      <c r="AT728" t="n">
        <v>252062.004045</v>
      </c>
      <c r="AU728" t="n">
        <v>112842.803432</v>
      </c>
      <c r="AV728" t="n">
        <v>1974.7148</v>
      </c>
      <c r="AW728" t="n">
        <v>18482.8142</v>
      </c>
      <c r="AX728" t="n">
        <v>28907.229</v>
      </c>
      <c r="AY728" t="n">
        <v>124261.23</v>
      </c>
      <c r="AZ728" t="n">
        <v>84513.735</v>
      </c>
      <c r="BA728" t="n">
        <v>269327.056</v>
      </c>
      <c r="BB728" t="n">
        <v>18637.097</v>
      </c>
      <c r="BC728" t="n">
        <v>63330.247</v>
      </c>
      <c r="BD728" t="n">
        <v>25916.536</v>
      </c>
      <c r="BE728" t="n">
        <v>31197.736</v>
      </c>
      <c r="BF728" t="n">
        <v>59863.829</v>
      </c>
      <c r="BG728" t="n">
        <v>257432.99</v>
      </c>
      <c r="BH728" t="n">
        <v>28862.645</v>
      </c>
      <c r="BI728" t="n">
        <v>341215.314</v>
      </c>
      <c r="BJ728" t="n">
        <v>88979.532</v>
      </c>
      <c r="BK728" t="n">
        <v>47780.638755</v>
      </c>
      <c r="BL728" t="n">
        <v>1123.73</v>
      </c>
      <c r="BM728" t="n">
        <v>8966.075</v>
      </c>
    </row>
    <row r="729" spans="1:65">
      <c r="A729" s="1" t="n">
        <v>43838.572916666664</v>
      </c>
      <c r="B729" t="n">
        <v>2009276.088</v>
      </c>
      <c r="C729" t="n">
        <v>1867853.371796</v>
      </c>
      <c r="D729" t="n">
        <v>2139279.528277</v>
      </c>
      <c r="E729" t="n">
        <v>226813.419527</v>
      </c>
      <c r="F729" t="n">
        <v>1321354.978796</v>
      </c>
      <c r="G729" t="n">
        <v>0.0</v>
      </c>
      <c r="H729" t="n">
        <v>-10387.0</v>
      </c>
      <c r="I729" t="n">
        <v>0.0</v>
      </c>
      <c r="J729" t="n">
        <v>-15000.0</v>
      </c>
      <c r="K729" t="n">
        <v>69600.0</v>
      </c>
      <c r="L729" t="n">
        <v>109304.0</v>
      </c>
      <c r="M729" t="n">
        <v>73000.0</v>
      </c>
      <c r="N729" t="n">
        <v>733686.0</v>
      </c>
      <c r="O729" t="n">
        <v>1367.0</v>
      </c>
      <c r="P729" t="n">
        <v>378743.5</v>
      </c>
      <c r="Q729" t="n">
        <v>816072.0</v>
      </c>
      <c r="R729" t="n">
        <v>0.0</v>
      </c>
      <c r="S729" t="n">
        <v>959887.5</v>
      </c>
      <c r="T729" t="n">
        <v>1222676.5</v>
      </c>
      <c r="U729" t="n">
        <v>959887.5</v>
      </c>
      <c r="V729" t="n">
        <v>56.68</v>
      </c>
      <c r="W729" t="n">
        <v>37.78</v>
      </c>
      <c r="X729" t="n">
        <v>0.0</v>
      </c>
      <c r="Y729" t="n">
        <v>38.0</v>
      </c>
      <c r="Z729" t="n">
        <v>509486.253</v>
      </c>
      <c r="AA729" t="n">
        <v>168472.809</v>
      </c>
      <c r="AB729" t="n">
        <v>41160.395</v>
      </c>
      <c r="AC729" t="n">
        <v>88032.966</v>
      </c>
      <c r="AD729" t="n">
        <v>15713.925</v>
      </c>
      <c r="AE729" t="n">
        <v>13429.789</v>
      </c>
      <c r="AF729" t="n">
        <v>198205.213</v>
      </c>
      <c r="AG729" t="n">
        <v>84454.371</v>
      </c>
      <c r="AH729" t="n">
        <v>16012.613</v>
      </c>
      <c r="AI729" t="n">
        <v>110343.581</v>
      </c>
      <c r="AJ729" t="n">
        <v>1291.128</v>
      </c>
      <c r="AK729" t="n">
        <v>23814.738</v>
      </c>
      <c r="AL729" t="n">
        <v>268360.493</v>
      </c>
      <c r="AM729" t="n">
        <v>70328.709</v>
      </c>
      <c r="AN729" t="n">
        <v>13331.6586</v>
      </c>
      <c r="AO729" t="n">
        <v>126603.3694</v>
      </c>
      <c r="AP729" t="n">
        <v>198520.315</v>
      </c>
      <c r="AQ729" t="n">
        <v>107042.188</v>
      </c>
      <c r="AR729" t="n">
        <v>6298.886</v>
      </c>
      <c r="AS729" t="n">
        <v>65514.122</v>
      </c>
      <c r="AT729" t="n">
        <v>248613.999796</v>
      </c>
      <c r="AU729" t="n">
        <v>112205.821804</v>
      </c>
      <c r="AV729" t="n">
        <v>1979.4244</v>
      </c>
      <c r="AW729" t="n">
        <v>18589.7576</v>
      </c>
      <c r="AX729" t="n">
        <v>30067.608</v>
      </c>
      <c r="AY729" t="n">
        <v>121835.61</v>
      </c>
      <c r="AZ729" t="n">
        <v>78997.134</v>
      </c>
      <c r="BA729" t="n">
        <v>263543.216</v>
      </c>
      <c r="BB729" t="n">
        <v>18411.606</v>
      </c>
      <c r="BC729" t="n">
        <v>62720.102</v>
      </c>
      <c r="BD729" t="n">
        <v>24333.564</v>
      </c>
      <c r="BE729" t="n">
        <v>31179.016</v>
      </c>
      <c r="BF729" t="n">
        <v>58301.876</v>
      </c>
      <c r="BG729" t="n">
        <v>257504.736</v>
      </c>
      <c r="BH729" t="n">
        <v>27398.32</v>
      </c>
      <c r="BI729" t="n">
        <v>338372.516</v>
      </c>
      <c r="BJ729" t="n">
        <v>91672.77</v>
      </c>
      <c r="BK729" t="n">
        <v>52877.130473</v>
      </c>
      <c r="BL729" t="n">
        <v>991.303</v>
      </c>
      <c r="BM729" t="n">
        <v>9274.159</v>
      </c>
    </row>
    <row r="730" spans="1:65">
      <c r="A730" s="1" t="n">
        <v>43838.583333333336</v>
      </c>
      <c r="B730" t="n">
        <v>2004282.309</v>
      </c>
      <c r="C730" t="n">
        <v>1868669.253781</v>
      </c>
      <c r="D730" t="n">
        <v>2128541.162403</v>
      </c>
      <c r="E730" t="n">
        <v>216224.076635</v>
      </c>
      <c r="F730" t="n">
        <v>1326921.256781</v>
      </c>
      <c r="G730" t="n">
        <v>6.0</v>
      </c>
      <c r="H730" t="n">
        <v>-9464.0</v>
      </c>
      <c r="I730" t="n">
        <v>0.0</v>
      </c>
      <c r="J730" t="n">
        <v>-15000.0</v>
      </c>
      <c r="K730" t="n">
        <v>68500.0</v>
      </c>
      <c r="L730" t="n">
        <v>112388.0</v>
      </c>
      <c r="M730" t="n">
        <v>66800.0</v>
      </c>
      <c r="N730" t="n">
        <v>732484.0</v>
      </c>
      <c r="O730" t="n">
        <v>1367.0</v>
      </c>
      <c r="P730" t="n">
        <v>378643.5</v>
      </c>
      <c r="Q730" t="n">
        <v>829662.0</v>
      </c>
      <c r="R730" t="n">
        <v>0.0</v>
      </c>
      <c r="S730" t="n">
        <v>965179.5</v>
      </c>
      <c r="T730" t="n">
        <v>1223035.5</v>
      </c>
      <c r="U730" t="n">
        <v>965179.5</v>
      </c>
      <c r="V730" t="n">
        <v>56.68</v>
      </c>
      <c r="W730" t="n">
        <v>37.78</v>
      </c>
      <c r="X730" t="n">
        <v>0.0</v>
      </c>
      <c r="Y730" t="n">
        <v>38.0</v>
      </c>
      <c r="Z730" t="n">
        <v>509543.019</v>
      </c>
      <c r="AA730" t="n">
        <v>167169.054</v>
      </c>
      <c r="AB730" t="n">
        <v>40535.735</v>
      </c>
      <c r="AC730" t="n">
        <v>87713.417</v>
      </c>
      <c r="AD730" t="n">
        <v>14726.94</v>
      </c>
      <c r="AE730" t="n">
        <v>13366.787</v>
      </c>
      <c r="AF730" t="n">
        <v>199960.752</v>
      </c>
      <c r="AG730" t="n">
        <v>84096.763</v>
      </c>
      <c r="AH730" t="n">
        <v>15300.629</v>
      </c>
      <c r="AI730" t="n">
        <v>110236.537</v>
      </c>
      <c r="AJ730" t="n">
        <v>1271.135</v>
      </c>
      <c r="AK730" t="n">
        <v>23758.435</v>
      </c>
      <c r="AL730" t="n">
        <v>268931.067</v>
      </c>
      <c r="AM730" t="n">
        <v>75302.217</v>
      </c>
      <c r="AN730" t="n">
        <v>13194.3546</v>
      </c>
      <c r="AO730" t="n">
        <v>126457.1884</v>
      </c>
      <c r="AP730" t="n">
        <v>199632.495</v>
      </c>
      <c r="AQ730" t="n">
        <v>105635.887</v>
      </c>
      <c r="AR730" t="n">
        <v>5813.904</v>
      </c>
      <c r="AS730" t="n">
        <v>65205.076</v>
      </c>
      <c r="AT730" t="n">
        <v>253776.363781</v>
      </c>
      <c r="AU730" t="n">
        <v>111980.603038</v>
      </c>
      <c r="AV730" t="n">
        <v>2016.4344</v>
      </c>
      <c r="AW730" t="n">
        <v>18400.9966</v>
      </c>
      <c r="AX730" t="n">
        <v>28780.139</v>
      </c>
      <c r="AY730" t="n">
        <v>121229.138</v>
      </c>
      <c r="AZ730" t="n">
        <v>78545.836</v>
      </c>
      <c r="BA730" t="n">
        <v>259837.308</v>
      </c>
      <c r="BB730" t="n">
        <v>18775.038</v>
      </c>
      <c r="BC730" t="n">
        <v>61452.314</v>
      </c>
      <c r="BD730" t="n">
        <v>23437.933</v>
      </c>
      <c r="BE730" t="n">
        <v>31256.358</v>
      </c>
      <c r="BF730" t="n">
        <v>57036.871</v>
      </c>
      <c r="BG730" t="n">
        <v>256065.221</v>
      </c>
      <c r="BH730" t="n">
        <v>27400.35</v>
      </c>
      <c r="BI730" t="n">
        <v>336483.946</v>
      </c>
      <c r="BJ730" t="n">
        <v>90174.125</v>
      </c>
      <c r="BK730" t="n">
        <v>50722.006365</v>
      </c>
      <c r="BL730" t="n">
        <v>889.545</v>
      </c>
      <c r="BM730" t="n">
        <v>8901.463</v>
      </c>
    </row>
    <row r="731" spans="1:65">
      <c r="A731" s="1" t="n">
        <v>43838.59375</v>
      </c>
      <c r="B731" t="n">
        <v>1991467.785</v>
      </c>
      <c r="C731" t="n">
        <v>2030917.983851</v>
      </c>
      <c r="D731" t="n">
        <v>2124241.683235</v>
      </c>
      <c r="E731" t="n">
        <v>44386.434579</v>
      </c>
      <c r="F731" t="n">
        <v>1473245.998851</v>
      </c>
      <c r="G731" t="n">
        <v>594.0</v>
      </c>
      <c r="H731" t="n">
        <v>-1411.0</v>
      </c>
      <c r="I731" t="n">
        <v>0.0</v>
      </c>
      <c r="J731" t="n">
        <v>-15000.0</v>
      </c>
      <c r="K731" t="n">
        <v>48400.0</v>
      </c>
      <c r="L731" t="n">
        <v>127160.0</v>
      </c>
      <c r="M731" t="n">
        <v>66000.0</v>
      </c>
      <c r="N731" t="n">
        <v>725685.0</v>
      </c>
      <c r="O731" t="n">
        <v>14854.5</v>
      </c>
      <c r="P731" t="n">
        <v>352876.75</v>
      </c>
      <c r="Q731" t="n">
        <v>979291.0</v>
      </c>
      <c r="R731" t="n">
        <v>0.0</v>
      </c>
      <c r="S731" t="n">
        <v>1107512.25</v>
      </c>
      <c r="T731" t="n">
        <v>1209762.25</v>
      </c>
      <c r="U731" t="n">
        <v>1107512.25</v>
      </c>
      <c r="V731" t="n">
        <v>57.22</v>
      </c>
      <c r="W731" t="n">
        <v>38.14</v>
      </c>
      <c r="X731" t="n">
        <v>0.0</v>
      </c>
      <c r="Y731" t="n">
        <v>38.0</v>
      </c>
      <c r="Z731" t="n">
        <v>509626.883</v>
      </c>
      <c r="AA731" t="n">
        <v>165490.07</v>
      </c>
      <c r="AB731" t="n">
        <v>42214.821</v>
      </c>
      <c r="AC731" t="n">
        <v>87168.219</v>
      </c>
      <c r="AD731" t="n">
        <v>16304.394</v>
      </c>
      <c r="AE731" t="n">
        <v>13359.667</v>
      </c>
      <c r="AF731" t="n">
        <v>222386.039</v>
      </c>
      <c r="AG731" t="n">
        <v>83923.827</v>
      </c>
      <c r="AH731" t="n">
        <v>14303.825</v>
      </c>
      <c r="AI731" t="n">
        <v>110239.202</v>
      </c>
      <c r="AJ731" t="n">
        <v>1131.183</v>
      </c>
      <c r="AK731" t="n">
        <v>23656.574</v>
      </c>
      <c r="AL731" t="n">
        <v>270849.678</v>
      </c>
      <c r="AM731" t="n">
        <v>75895.809</v>
      </c>
      <c r="AN731" t="n">
        <v>13242.6854</v>
      </c>
      <c r="AO731" t="n">
        <v>125663.268</v>
      </c>
      <c r="AP731" t="n">
        <v>225443.801</v>
      </c>
      <c r="AQ731" t="n">
        <v>106764.351</v>
      </c>
      <c r="AR731" t="n">
        <v>5344.678</v>
      </c>
      <c r="AS731" t="n">
        <v>65333.466</v>
      </c>
      <c r="AT731" t="n">
        <v>335628.497851</v>
      </c>
      <c r="AU731" t="n">
        <v>112209.564814</v>
      </c>
      <c r="AV731" t="n">
        <v>1992.4666</v>
      </c>
      <c r="AW731" t="n">
        <v>18258.83</v>
      </c>
      <c r="AX731" t="n">
        <v>27580.533</v>
      </c>
      <c r="AY731" t="n">
        <v>121472.37</v>
      </c>
      <c r="AZ731" t="n">
        <v>99564.752</v>
      </c>
      <c r="BA731" t="n">
        <v>256778.773</v>
      </c>
      <c r="BB731" t="n">
        <v>18118.362</v>
      </c>
      <c r="BC731" t="n">
        <v>61078.201</v>
      </c>
      <c r="BD731" t="n">
        <v>25528.38</v>
      </c>
      <c r="BE731" t="n">
        <v>31119.982</v>
      </c>
      <c r="BF731" t="n">
        <v>56482.884</v>
      </c>
      <c r="BG731" t="n">
        <v>254555.955</v>
      </c>
      <c r="BH731" t="n">
        <v>28161.773</v>
      </c>
      <c r="BI731" t="n">
        <v>332336.587</v>
      </c>
      <c r="BJ731" t="n">
        <v>93323.403</v>
      </c>
      <c r="BK731" t="n">
        <v>56793.546421</v>
      </c>
      <c r="BL731" t="n">
        <v>1336.569</v>
      </c>
      <c r="BM731" t="n">
        <v>8785.867</v>
      </c>
    </row>
    <row r="732" spans="1:65">
      <c r="A732" s="1" t="n">
        <v>43838.604166666664</v>
      </c>
      <c r="B732" t="n">
        <v>1970589.75</v>
      </c>
      <c r="C732" t="n">
        <v>2036203.191075</v>
      </c>
      <c r="D732" t="n">
        <v>2099696.994181</v>
      </c>
      <c r="E732" t="n">
        <v>16891.80829</v>
      </c>
      <c r="F732" t="n">
        <v>1477011.947075</v>
      </c>
      <c r="G732" t="n">
        <v>426.0</v>
      </c>
      <c r="H732" t="n">
        <v>-1587.0</v>
      </c>
      <c r="I732" t="n">
        <v>0.0</v>
      </c>
      <c r="J732" t="n">
        <v>-15000.0</v>
      </c>
      <c r="K732" t="n">
        <v>23100.0</v>
      </c>
      <c r="L732" t="n">
        <v>133724.0</v>
      </c>
      <c r="M732" t="n">
        <v>62900.0</v>
      </c>
      <c r="N732" t="n">
        <v>729087.0</v>
      </c>
      <c r="O732" t="n">
        <v>14854.5</v>
      </c>
      <c r="P732" t="n">
        <v>358576.75</v>
      </c>
      <c r="Q732" t="n">
        <v>1059007.0</v>
      </c>
      <c r="R732" t="n">
        <v>0.0</v>
      </c>
      <c r="S732" t="n">
        <v>1160357.25</v>
      </c>
      <c r="T732" t="n">
        <v>1220066.25</v>
      </c>
      <c r="U732" t="n">
        <v>1160357.25</v>
      </c>
      <c r="V732" t="n">
        <v>57.22</v>
      </c>
      <c r="W732" t="n">
        <v>38.14</v>
      </c>
      <c r="X732" t="n">
        <v>0.0</v>
      </c>
      <c r="Y732" t="n">
        <v>38.0</v>
      </c>
      <c r="Z732" t="n">
        <v>508938.097</v>
      </c>
      <c r="AA732" t="n">
        <v>164300.736</v>
      </c>
      <c r="AB732" t="n">
        <v>42849.421</v>
      </c>
      <c r="AC732" t="n">
        <v>85684.033</v>
      </c>
      <c r="AD732" t="n">
        <v>15954.094</v>
      </c>
      <c r="AE732" t="n">
        <v>13345.192</v>
      </c>
      <c r="AF732" t="n">
        <v>220298.01</v>
      </c>
      <c r="AG732" t="n">
        <v>82425.349</v>
      </c>
      <c r="AH732" t="n">
        <v>14147.882</v>
      </c>
      <c r="AI732" t="n">
        <v>108312.993</v>
      </c>
      <c r="AJ732" t="n">
        <v>1025.75</v>
      </c>
      <c r="AK732" t="n">
        <v>23671.86</v>
      </c>
      <c r="AL732" t="n">
        <v>271174.535</v>
      </c>
      <c r="AM732" t="n">
        <v>67667.342</v>
      </c>
      <c r="AN732" t="n">
        <v>12391.6814</v>
      </c>
      <c r="AO732" t="n">
        <v>125192.255</v>
      </c>
      <c r="AP732" t="n">
        <v>228834.985</v>
      </c>
      <c r="AQ732" t="n">
        <v>106939.054</v>
      </c>
      <c r="AR732" t="n">
        <v>5173.203</v>
      </c>
      <c r="AS732" t="n">
        <v>65135.584</v>
      </c>
      <c r="AT732" t="n">
        <v>341665.670075</v>
      </c>
      <c r="AU732" t="n">
        <v>112329.639471</v>
      </c>
      <c r="AV732" t="n">
        <v>1895.7966</v>
      </c>
      <c r="AW732" t="n">
        <v>18092.998</v>
      </c>
      <c r="AX732" t="n">
        <v>27709.753</v>
      </c>
      <c r="AY732" t="n">
        <v>120954.587</v>
      </c>
      <c r="AZ732" t="n">
        <v>100311.038</v>
      </c>
      <c r="BA732" t="n">
        <v>254286.912</v>
      </c>
      <c r="BB732" t="n">
        <v>17453.473</v>
      </c>
      <c r="BC732" t="n">
        <v>61121.39</v>
      </c>
      <c r="BD732" t="n">
        <v>25469.802</v>
      </c>
      <c r="BE732" t="n">
        <v>30913.761</v>
      </c>
      <c r="BF732" t="n">
        <v>56259.712</v>
      </c>
      <c r="BG732" t="n">
        <v>252490.453</v>
      </c>
      <c r="BH732" t="n">
        <v>29244.379</v>
      </c>
      <c r="BI732" t="n">
        <v>328703.018</v>
      </c>
      <c r="BJ732" t="n">
        <v>90868.746</v>
      </c>
      <c r="BK732" t="n">
        <v>55724.35971</v>
      </c>
      <c r="BL732" t="n">
        <v>1551.252</v>
      </c>
      <c r="BM732" t="n">
        <v>8723.091</v>
      </c>
    </row>
    <row r="733" spans="1:65">
      <c r="A733" s="1" t="n">
        <v>43838.614583333336</v>
      </c>
      <c r="B733" t="n">
        <v>1962899.192</v>
      </c>
      <c r="C733" t="n">
        <v>2032898.646577</v>
      </c>
      <c r="D733" t="n">
        <v>2092023.451125</v>
      </c>
      <c r="E733" t="n">
        <v>10940.423728</v>
      </c>
      <c r="F733" t="n">
        <v>1477911.163577</v>
      </c>
      <c r="G733" t="n">
        <v>376.0</v>
      </c>
      <c r="H733" t="n">
        <v>-1755.0</v>
      </c>
      <c r="I733" t="n">
        <v>0.0</v>
      </c>
      <c r="J733" t="n">
        <v>-15000.0</v>
      </c>
      <c r="K733" t="n">
        <v>24000.0</v>
      </c>
      <c r="L733" t="n">
        <v>131212.0</v>
      </c>
      <c r="M733" t="n">
        <v>67600.0</v>
      </c>
      <c r="N733" t="n">
        <v>721782.0</v>
      </c>
      <c r="O733" t="n">
        <v>15154.5</v>
      </c>
      <c r="P733" t="n">
        <v>360176.75</v>
      </c>
      <c r="Q733" t="n">
        <v>1056042.0</v>
      </c>
      <c r="R733" t="n">
        <v>0.0</v>
      </c>
      <c r="S733" t="n">
        <v>1161416.25</v>
      </c>
      <c r="T733" t="n">
        <v>1209596.25</v>
      </c>
      <c r="U733" t="n">
        <v>1161416.25</v>
      </c>
      <c r="V733" t="n">
        <v>57.22</v>
      </c>
      <c r="W733" t="n">
        <v>38.14</v>
      </c>
      <c r="X733" t="n">
        <v>0.0</v>
      </c>
      <c r="Y733" t="n">
        <v>38.0</v>
      </c>
      <c r="Z733" t="n">
        <v>508560.516</v>
      </c>
      <c r="AA733" t="n">
        <v>163745.438</v>
      </c>
      <c r="AB733" t="n">
        <v>42726.604</v>
      </c>
      <c r="AC733" t="n">
        <v>85297.499</v>
      </c>
      <c r="AD733" t="n">
        <v>16886.071</v>
      </c>
      <c r="AE733" t="n">
        <v>13104.26</v>
      </c>
      <c r="AF733" t="n">
        <v>221063.879</v>
      </c>
      <c r="AG733" t="n">
        <v>82523.938</v>
      </c>
      <c r="AH733" t="n">
        <v>14212.04</v>
      </c>
      <c r="AI733" t="n">
        <v>107756.659</v>
      </c>
      <c r="AJ733" t="n">
        <v>879.839</v>
      </c>
      <c r="AK733" t="n">
        <v>23639.039</v>
      </c>
      <c r="AL733" t="n">
        <v>270350.047</v>
      </c>
      <c r="AM733" t="n">
        <v>69576.206</v>
      </c>
      <c r="AN733" t="n">
        <v>11488.4806</v>
      </c>
      <c r="AO733" t="n">
        <v>125461.1632</v>
      </c>
      <c r="AP733" t="n">
        <v>227932.148</v>
      </c>
      <c r="AQ733" t="n">
        <v>107290.225</v>
      </c>
      <c r="AR733" t="n">
        <v>4674.808</v>
      </c>
      <c r="AS733" t="n">
        <v>64960.749</v>
      </c>
      <c r="AT733" t="n">
        <v>345817.893577</v>
      </c>
      <c r="AU733" t="n">
        <v>111129.438853</v>
      </c>
      <c r="AV733" t="n">
        <v>1702.3214</v>
      </c>
      <c r="AW733" t="n">
        <v>18260.7738</v>
      </c>
      <c r="AX733" t="n">
        <v>27235.605</v>
      </c>
      <c r="AY733" t="n">
        <v>121039.44</v>
      </c>
      <c r="AZ733" t="n">
        <v>98296.556</v>
      </c>
      <c r="BA733" t="n">
        <v>252129.492</v>
      </c>
      <c r="BB733" t="n">
        <v>17240.365</v>
      </c>
      <c r="BC733" t="n">
        <v>60895.307</v>
      </c>
      <c r="BD733" t="n">
        <v>25042.782</v>
      </c>
      <c r="BE733" t="n">
        <v>30506.677</v>
      </c>
      <c r="BF733" t="n">
        <v>54829.685</v>
      </c>
      <c r="BG733" t="n">
        <v>250696.021</v>
      </c>
      <c r="BH733" t="n">
        <v>29092.819</v>
      </c>
      <c r="BI733" t="n">
        <v>324823.171</v>
      </c>
      <c r="BJ733" t="n">
        <v>90666.756</v>
      </c>
      <c r="BK733" t="n">
        <v>56493.557272</v>
      </c>
      <c r="BL733" t="n">
        <v>1268.577</v>
      </c>
      <c r="BM733" t="n">
        <v>8785.869</v>
      </c>
    </row>
    <row r="734" spans="1:65">
      <c r="A734" s="1" t="n">
        <v>43838.625</v>
      </c>
      <c r="B734" t="n">
        <v>1953442.581</v>
      </c>
      <c r="C734" t="n">
        <v>2040975.723075</v>
      </c>
      <c r="D734" t="n">
        <v>2083092.288569</v>
      </c>
      <c r="E734" t="n">
        <v>0.0</v>
      </c>
      <c r="F734" t="n">
        <v>1491748.140075</v>
      </c>
      <c r="G734" t="n">
        <v>66.0</v>
      </c>
      <c r="H734" t="n">
        <v>-7157.0</v>
      </c>
      <c r="I734" t="n">
        <v>0.0</v>
      </c>
      <c r="J734" t="n">
        <v>-15000.0</v>
      </c>
      <c r="K734" t="n">
        <v>27000.0</v>
      </c>
      <c r="L734" t="n">
        <v>125132.0</v>
      </c>
      <c r="M734" t="n">
        <v>64800.0</v>
      </c>
      <c r="N734" t="n">
        <v>699408.0</v>
      </c>
      <c r="O734" t="n">
        <v>15054.5</v>
      </c>
      <c r="P734" t="n">
        <v>358876.75</v>
      </c>
      <c r="Q734" t="n">
        <v>1040791.0</v>
      </c>
      <c r="R734" t="n">
        <v>0.0</v>
      </c>
      <c r="S734" t="n">
        <v>1143252.25</v>
      </c>
      <c r="T734" t="n">
        <v>1181562.25</v>
      </c>
      <c r="U734" t="n">
        <v>1143252.25</v>
      </c>
      <c r="V734" t="n">
        <v>57.22</v>
      </c>
      <c r="W734" t="n">
        <v>38.14</v>
      </c>
      <c r="X734" t="n">
        <v>0.0</v>
      </c>
      <c r="Y734" t="n">
        <v>38.0</v>
      </c>
      <c r="Z734" t="n">
        <v>508315.438</v>
      </c>
      <c r="AA734" t="n">
        <v>163294.476</v>
      </c>
      <c r="AB734" t="n">
        <v>41420.37</v>
      </c>
      <c r="AC734" t="n">
        <v>84836.361</v>
      </c>
      <c r="AD734" t="n">
        <v>20197.922</v>
      </c>
      <c r="AE734" t="n">
        <v>13029.985</v>
      </c>
      <c r="AF734" t="n">
        <v>223367.377</v>
      </c>
      <c r="AG734" t="n">
        <v>81226.86</v>
      </c>
      <c r="AH734" t="n">
        <v>13049.01</v>
      </c>
      <c r="AI734" t="n">
        <v>107336.707</v>
      </c>
      <c r="AJ734" t="n">
        <v>851.42</v>
      </c>
      <c r="AK734" t="n">
        <v>23512.87</v>
      </c>
      <c r="AL734" t="n">
        <v>269309.176</v>
      </c>
      <c r="AM734" t="n">
        <v>72894.804</v>
      </c>
      <c r="AN734" t="n">
        <v>10835.1878</v>
      </c>
      <c r="AO734" t="n">
        <v>125208.8048</v>
      </c>
      <c r="AP734" t="n">
        <v>224509.609</v>
      </c>
      <c r="AQ734" t="n">
        <v>106441.052</v>
      </c>
      <c r="AR734" t="n">
        <v>5057.136</v>
      </c>
      <c r="AS734" t="n">
        <v>64619.052</v>
      </c>
      <c r="AT734" t="n">
        <v>357277.744075</v>
      </c>
      <c r="AU734" t="n">
        <v>109846.271909</v>
      </c>
      <c r="AV734" t="n">
        <v>1527.3502</v>
      </c>
      <c r="AW734" t="n">
        <v>18258.8132</v>
      </c>
      <c r="AX734" t="n">
        <v>27492.134</v>
      </c>
      <c r="AY734" t="n">
        <v>120513.968</v>
      </c>
      <c r="AZ734" t="n">
        <v>97807.522</v>
      </c>
      <c r="BA734" t="n">
        <v>249229.32</v>
      </c>
      <c r="BB734" t="n">
        <v>17009.989</v>
      </c>
      <c r="BC734" t="n">
        <v>60385.412</v>
      </c>
      <c r="BD734" t="n">
        <v>22939.188</v>
      </c>
      <c r="BE734" t="n">
        <v>30332.488</v>
      </c>
      <c r="BF734" t="n">
        <v>54489.848</v>
      </c>
      <c r="BG734" t="n">
        <v>248674.832</v>
      </c>
      <c r="BH734" t="n">
        <v>28537.275</v>
      </c>
      <c r="BI734" t="n">
        <v>323517.158</v>
      </c>
      <c r="BJ734" t="n">
        <v>93125.096</v>
      </c>
      <c r="BK734" t="n">
        <v>57232.84466</v>
      </c>
      <c r="BL734" t="n">
        <v>1413.573</v>
      </c>
      <c r="BM734" t="n">
        <v>8845.014</v>
      </c>
    </row>
    <row r="735" spans="1:65">
      <c r="A735" s="1" t="n">
        <v>43838.635416666664</v>
      </c>
      <c r="B735" t="n">
        <v>1950428.265</v>
      </c>
      <c r="C735" t="n">
        <v>2042353.961632</v>
      </c>
      <c r="D735" t="n">
        <v>2078435.999961</v>
      </c>
      <c r="E735" t="n">
        <v>0.0</v>
      </c>
      <c r="F735" t="n">
        <v>1483696.508632</v>
      </c>
      <c r="G735" t="n">
        <v>587.0</v>
      </c>
      <c r="H735" t="n">
        <v>-444.0</v>
      </c>
      <c r="I735" t="n">
        <v>0.0</v>
      </c>
      <c r="J735" t="n">
        <v>-15000.0</v>
      </c>
      <c r="K735" t="n">
        <v>29000.0</v>
      </c>
      <c r="L735" t="n">
        <v>129300.0</v>
      </c>
      <c r="M735" t="n">
        <v>61000.0</v>
      </c>
      <c r="N735" t="n">
        <v>672622.0</v>
      </c>
      <c r="O735" t="n">
        <v>3908.5</v>
      </c>
      <c r="P735" t="n">
        <v>358979.75</v>
      </c>
      <c r="Q735" t="n">
        <v>1015617.0</v>
      </c>
      <c r="R735" t="n">
        <v>0.0</v>
      </c>
      <c r="S735" t="n">
        <v>1109257.5</v>
      </c>
      <c r="T735" t="n">
        <v>1167577.5</v>
      </c>
      <c r="U735" t="n">
        <v>1109257.5</v>
      </c>
      <c r="V735" t="n">
        <v>57.98</v>
      </c>
      <c r="W735" t="n">
        <v>38.66</v>
      </c>
      <c r="X735" t="n">
        <v>0.0</v>
      </c>
      <c r="Y735" t="n">
        <v>38.0</v>
      </c>
      <c r="Z735" t="n">
        <v>507745.299</v>
      </c>
      <c r="AA735" t="n">
        <v>162094.815</v>
      </c>
      <c r="AB735" t="n">
        <v>41496.945</v>
      </c>
      <c r="AC735" t="n">
        <v>86054.734</v>
      </c>
      <c r="AD735" t="n">
        <v>24225.331</v>
      </c>
      <c r="AE735" t="n">
        <v>12920.586</v>
      </c>
      <c r="AF735" t="n">
        <v>252073.728</v>
      </c>
      <c r="AG735" t="n">
        <v>82252.562</v>
      </c>
      <c r="AH735" t="n">
        <v>11760.23</v>
      </c>
      <c r="AI735" t="n">
        <v>107727.265</v>
      </c>
      <c r="AJ735" t="n">
        <v>886.32</v>
      </c>
      <c r="AK735" t="n">
        <v>23622.89</v>
      </c>
      <c r="AL735" t="n">
        <v>268940.943</v>
      </c>
      <c r="AM735" t="n">
        <v>74993.208</v>
      </c>
      <c r="AN735" t="n">
        <v>10151.6802</v>
      </c>
      <c r="AO735" t="n">
        <v>125197.157</v>
      </c>
      <c r="AP735" t="n">
        <v>189206.816</v>
      </c>
      <c r="AQ735" t="n">
        <v>106173.507</v>
      </c>
      <c r="AR735" t="n">
        <v>5090.13</v>
      </c>
      <c r="AS735" t="n">
        <v>64283.91</v>
      </c>
      <c r="AT735" t="n">
        <v>349539.904632</v>
      </c>
      <c r="AU735" t="n">
        <v>109539.176921</v>
      </c>
      <c r="AV735" t="n">
        <v>1462.9748</v>
      </c>
      <c r="AW735" t="n">
        <v>18327.293</v>
      </c>
      <c r="AX735" t="n">
        <v>27714.907</v>
      </c>
      <c r="AY735" t="n">
        <v>118917.743</v>
      </c>
      <c r="AZ735" t="n">
        <v>110320.693</v>
      </c>
      <c r="BA735" t="n">
        <v>247635.074</v>
      </c>
      <c r="BB735" t="n">
        <v>15742.687</v>
      </c>
      <c r="BC735" t="n">
        <v>60096.439</v>
      </c>
      <c r="BD735" t="n">
        <v>25147.622</v>
      </c>
      <c r="BE735" t="n">
        <v>30466.023</v>
      </c>
      <c r="BF735" t="n">
        <v>54462.018</v>
      </c>
      <c r="BG735" t="n">
        <v>248877.502</v>
      </c>
      <c r="BH735" t="n">
        <v>27156.366</v>
      </c>
      <c r="BI735" t="n">
        <v>321952.247</v>
      </c>
      <c r="BJ735" t="n">
        <v>95433.935</v>
      </c>
      <c r="BK735" t="n">
        <v>54696.56204</v>
      </c>
      <c r="BL735" t="n">
        <v>985.164</v>
      </c>
      <c r="BM735" t="n">
        <v>8789.76</v>
      </c>
    </row>
    <row r="736" spans="1:65">
      <c r="A736" s="1" t="n">
        <v>43838.645833333336</v>
      </c>
      <c r="B736" t="n">
        <v>1942815.631</v>
      </c>
      <c r="C736" t="n">
        <v>2029768.201139</v>
      </c>
      <c r="D736" t="n">
        <v>2068480.491063</v>
      </c>
      <c r="E736" t="n">
        <v>0.0</v>
      </c>
      <c r="F736" t="n">
        <v>1477404.731139</v>
      </c>
      <c r="G736" t="n">
        <v>701.0</v>
      </c>
      <c r="H736" t="n">
        <v>-742.0</v>
      </c>
      <c r="I736" t="n">
        <v>0.0</v>
      </c>
      <c r="J736" t="n">
        <v>-15000.0</v>
      </c>
      <c r="K736" t="n">
        <v>27300.0</v>
      </c>
      <c r="L736" t="n">
        <v>127288.0</v>
      </c>
      <c r="M736" t="n">
        <v>61400.0</v>
      </c>
      <c r="N736" t="n">
        <v>658079.0</v>
      </c>
      <c r="O736" t="n">
        <v>3508.5</v>
      </c>
      <c r="P736" t="n">
        <v>369279.75</v>
      </c>
      <c r="Q736" t="n">
        <v>1028094.0</v>
      </c>
      <c r="R736" t="n">
        <v>0.0</v>
      </c>
      <c r="S736" t="n">
        <v>1119458.5</v>
      </c>
      <c r="T736" t="n">
        <v>1153196.5</v>
      </c>
      <c r="U736" t="n">
        <v>1119458.5</v>
      </c>
      <c r="V736" t="n">
        <v>57.98</v>
      </c>
      <c r="W736" t="n">
        <v>38.66</v>
      </c>
      <c r="X736" t="n">
        <v>0.0</v>
      </c>
      <c r="Y736" t="n">
        <v>38.0</v>
      </c>
      <c r="Z736" t="n">
        <v>507284.602</v>
      </c>
      <c r="AA736" t="n">
        <v>162097.609</v>
      </c>
      <c r="AB736" t="n">
        <v>40477.116</v>
      </c>
      <c r="AC736" t="n">
        <v>86890.987</v>
      </c>
      <c r="AD736" t="n">
        <v>27040.078</v>
      </c>
      <c r="AE736" t="n">
        <v>13030.551</v>
      </c>
      <c r="AF736" t="n">
        <v>252685.472</v>
      </c>
      <c r="AG736" t="n">
        <v>82635.186</v>
      </c>
      <c r="AH736" t="n">
        <v>10989.167</v>
      </c>
      <c r="AI736" t="n">
        <v>108011.64</v>
      </c>
      <c r="AJ736" t="n">
        <v>904.655</v>
      </c>
      <c r="AK736" t="n">
        <v>23492.725</v>
      </c>
      <c r="AL736" t="n">
        <v>268652.284</v>
      </c>
      <c r="AM736" t="n">
        <v>65669.664</v>
      </c>
      <c r="AN736" t="n">
        <v>9971.052</v>
      </c>
      <c r="AO736" t="n">
        <v>124866.3606</v>
      </c>
      <c r="AP736" t="n">
        <v>184241.543</v>
      </c>
      <c r="AQ736" t="n">
        <v>105301.846</v>
      </c>
      <c r="AR736" t="n">
        <v>5022.352</v>
      </c>
      <c r="AS736" t="n">
        <v>63974.036</v>
      </c>
      <c r="AT736" t="n">
        <v>346894.625139</v>
      </c>
      <c r="AU736" t="n">
        <v>109540.276311</v>
      </c>
      <c r="AV736" t="n">
        <v>1466.057</v>
      </c>
      <c r="AW736" t="n">
        <v>18276.2494</v>
      </c>
      <c r="AX736" t="n">
        <v>27528.23</v>
      </c>
      <c r="AY736" t="n">
        <v>118624.061</v>
      </c>
      <c r="AZ736" t="n">
        <v>108823.596</v>
      </c>
      <c r="BA736" t="n">
        <v>246765.501</v>
      </c>
      <c r="BB736" t="n">
        <v>14825.257</v>
      </c>
      <c r="BC736" t="n">
        <v>60319.974</v>
      </c>
      <c r="BD736" t="n">
        <v>24957.166</v>
      </c>
      <c r="BE736" t="n">
        <v>30480.667</v>
      </c>
      <c r="BF736" t="n">
        <v>52875.972</v>
      </c>
      <c r="BG736" t="n">
        <v>249068.396</v>
      </c>
      <c r="BH736" t="n">
        <v>26142.338</v>
      </c>
      <c r="BI736" t="n">
        <v>322312.11</v>
      </c>
      <c r="BJ736" t="n">
        <v>95515.428</v>
      </c>
      <c r="BK736" t="n">
        <v>54490.808752</v>
      </c>
      <c r="BL736" t="n">
        <v>794.24</v>
      </c>
      <c r="BM736" t="n">
        <v>8841.403</v>
      </c>
    </row>
    <row r="737" spans="1:65">
      <c r="A737" s="1" t="n">
        <v>43838.65625</v>
      </c>
      <c r="B737" t="n">
        <v>1948773.45</v>
      </c>
      <c r="C737" t="n">
        <v>2035697.024383</v>
      </c>
      <c r="D737" t="n">
        <v>2075742.724393</v>
      </c>
      <c r="E737" t="n">
        <v>0.0</v>
      </c>
      <c r="F737" t="n">
        <v>1490824.222383</v>
      </c>
      <c r="G737" t="n">
        <v>1400.0</v>
      </c>
      <c r="H737" t="n">
        <v>-239.0</v>
      </c>
      <c r="I737" t="n">
        <v>0.0</v>
      </c>
      <c r="J737" t="n">
        <v>-15000.0</v>
      </c>
      <c r="K737" t="n">
        <v>22000.0</v>
      </c>
      <c r="L737" t="n">
        <v>124732.0</v>
      </c>
      <c r="M737" t="n">
        <v>67000.0</v>
      </c>
      <c r="N737" t="n">
        <v>638869.0</v>
      </c>
      <c r="O737" t="n">
        <v>3508.5</v>
      </c>
      <c r="P737" t="n">
        <v>375379.75</v>
      </c>
      <c r="Q737" t="n">
        <v>1022624.0</v>
      </c>
      <c r="R737" t="n">
        <v>0.0</v>
      </c>
      <c r="S737" t="n">
        <v>1112820.5</v>
      </c>
      <c r="T737" t="n">
        <v>1134230.5</v>
      </c>
      <c r="U737" t="n">
        <v>1112820.5</v>
      </c>
      <c r="V737" t="n">
        <v>57.98</v>
      </c>
      <c r="W737" t="n">
        <v>38.66</v>
      </c>
      <c r="X737" t="n">
        <v>0.0</v>
      </c>
      <c r="Y737" t="n">
        <v>38.0</v>
      </c>
      <c r="Z737" t="n">
        <v>506447.637</v>
      </c>
      <c r="AA737" t="n">
        <v>162252.736</v>
      </c>
      <c r="AB737" t="n">
        <v>39638.971</v>
      </c>
      <c r="AC737" t="n">
        <v>88702.65</v>
      </c>
      <c r="AD737" t="n">
        <v>30028.306</v>
      </c>
      <c r="AE737" t="n">
        <v>13212.038</v>
      </c>
      <c r="AF737" t="n">
        <v>258427.992</v>
      </c>
      <c r="AG737" t="n">
        <v>81558.554</v>
      </c>
      <c r="AH737" t="n">
        <v>10788.233</v>
      </c>
      <c r="AI737" t="n">
        <v>108169.93</v>
      </c>
      <c r="AJ737" t="n">
        <v>751.515</v>
      </c>
      <c r="AK737" t="n">
        <v>23316.215</v>
      </c>
      <c r="AL737" t="n">
        <v>268281.768</v>
      </c>
      <c r="AM737" t="n">
        <v>73862.276</v>
      </c>
      <c r="AN737" t="n">
        <v>10152.9906</v>
      </c>
      <c r="AO737" t="n">
        <v>124514.435</v>
      </c>
      <c r="AP737" t="n">
        <v>183564.403</v>
      </c>
      <c r="AQ737" t="n">
        <v>105126.19</v>
      </c>
      <c r="AR737" t="n">
        <v>4591.738</v>
      </c>
      <c r="AS737" t="n">
        <v>63756.896</v>
      </c>
      <c r="AT737" t="n">
        <v>348993.183383</v>
      </c>
      <c r="AU737" t="n">
        <v>109148.143586</v>
      </c>
      <c r="AV737" t="n">
        <v>1417.8484</v>
      </c>
      <c r="AW737" t="n">
        <v>18283.782</v>
      </c>
      <c r="AX737" t="n">
        <v>27657.429</v>
      </c>
      <c r="AY737" t="n">
        <v>118188.599</v>
      </c>
      <c r="AZ737" t="n">
        <v>108424.095</v>
      </c>
      <c r="BA737" t="n">
        <v>245970.562</v>
      </c>
      <c r="BB737" t="n">
        <v>14630.805</v>
      </c>
      <c r="BC737" t="n">
        <v>60168.513</v>
      </c>
      <c r="BD737" t="n">
        <v>26023.354</v>
      </c>
      <c r="BE737" t="n">
        <v>30551.254</v>
      </c>
      <c r="BF737" t="n">
        <v>51804.289</v>
      </c>
      <c r="BG737" t="n">
        <v>250482.094</v>
      </c>
      <c r="BH737" t="n">
        <v>24649.471</v>
      </c>
      <c r="BI737" t="n">
        <v>321517.897</v>
      </c>
      <c r="BJ737" t="n">
        <v>95976.651</v>
      </c>
      <c r="BK737" t="n">
        <v>54209.980807</v>
      </c>
      <c r="BL737" t="n">
        <v>691.792</v>
      </c>
      <c r="BM737" t="n">
        <v>8803.264</v>
      </c>
    </row>
    <row r="738" spans="1:65">
      <c r="A738" s="1" t="n">
        <v>43838.666666666664</v>
      </c>
      <c r="B738" t="n">
        <v>1955339.298</v>
      </c>
      <c r="C738" t="n">
        <v>2065418.252343</v>
      </c>
      <c r="D738" t="n">
        <v>2080929.475188</v>
      </c>
      <c r="E738" t="n">
        <v>0.0</v>
      </c>
      <c r="F738" t="n">
        <v>1526163.830343</v>
      </c>
      <c r="G738" t="n">
        <v>2972.0</v>
      </c>
      <c r="H738" t="n">
        <v>-1834.0</v>
      </c>
      <c r="I738" t="n">
        <v>0.0</v>
      </c>
      <c r="J738" t="n">
        <v>-15000.0</v>
      </c>
      <c r="K738" t="n">
        <v>19100.0</v>
      </c>
      <c r="L738" t="n">
        <v>125228.0</v>
      </c>
      <c r="M738" t="n">
        <v>64000.0</v>
      </c>
      <c r="N738" t="n">
        <v>627209.0</v>
      </c>
      <c r="O738" t="n">
        <v>3608.5</v>
      </c>
      <c r="P738" t="n">
        <v>372479.75</v>
      </c>
      <c r="Q738" t="n">
        <v>1029685.0</v>
      </c>
      <c r="R738" t="n">
        <v>0.0</v>
      </c>
      <c r="S738" t="n">
        <v>1114874.5</v>
      </c>
      <c r="T738" t="n">
        <v>1121488.5</v>
      </c>
      <c r="U738" t="n">
        <v>1114874.5</v>
      </c>
      <c r="V738" t="n">
        <v>57.98</v>
      </c>
      <c r="W738" t="n">
        <v>38.66</v>
      </c>
      <c r="X738" t="n">
        <v>0.0</v>
      </c>
      <c r="Y738" t="n">
        <v>38.0</v>
      </c>
      <c r="Z738" t="n">
        <v>505942.291</v>
      </c>
      <c r="AA738" t="n">
        <v>162720.324</v>
      </c>
      <c r="AB738" t="n">
        <v>39219.718</v>
      </c>
      <c r="AC738" t="n">
        <v>88529.753</v>
      </c>
      <c r="AD738" t="n">
        <v>32123.969</v>
      </c>
      <c r="AE738" t="n">
        <v>13086.347</v>
      </c>
      <c r="AF738" t="n">
        <v>266915.714</v>
      </c>
      <c r="AG738" t="n">
        <v>82240.309</v>
      </c>
      <c r="AH738" t="n">
        <v>10256.648</v>
      </c>
      <c r="AI738" t="n">
        <v>108746.293</v>
      </c>
      <c r="AJ738" t="n">
        <v>585.51</v>
      </c>
      <c r="AK738" t="n">
        <v>23196.9</v>
      </c>
      <c r="AL738" t="n">
        <v>268436.588</v>
      </c>
      <c r="AM738" t="n">
        <v>76151.625</v>
      </c>
      <c r="AN738" t="n">
        <v>9749.3792</v>
      </c>
      <c r="AO738" t="n">
        <v>125065.278</v>
      </c>
      <c r="AP738" t="n">
        <v>187753.021</v>
      </c>
      <c r="AQ738" t="n">
        <v>104499.65</v>
      </c>
      <c r="AR738" t="n">
        <v>4019.39</v>
      </c>
      <c r="AS738" t="n">
        <v>64020.934</v>
      </c>
      <c r="AT738" t="n">
        <v>368232.368343</v>
      </c>
      <c r="AU738" t="n">
        <v>109051.67914</v>
      </c>
      <c r="AV738" t="n">
        <v>1361.7158</v>
      </c>
      <c r="AW738" t="n">
        <v>18405.36</v>
      </c>
      <c r="AX738" t="n">
        <v>27413.121</v>
      </c>
      <c r="AY738" t="n">
        <v>118000.288</v>
      </c>
      <c r="AZ738" t="n">
        <v>110457.775</v>
      </c>
      <c r="BA738" t="n">
        <v>246753.031</v>
      </c>
      <c r="BB738" t="n">
        <v>14358.38</v>
      </c>
      <c r="BC738" t="n">
        <v>60111.223</v>
      </c>
      <c r="BD738" t="n">
        <v>25676.117</v>
      </c>
      <c r="BE738" t="n">
        <v>30640.618</v>
      </c>
      <c r="BF738" t="n">
        <v>50544.681</v>
      </c>
      <c r="BG738" t="n">
        <v>250276.108</v>
      </c>
      <c r="BH738" t="n">
        <v>23566.154</v>
      </c>
      <c r="BI738" t="n">
        <v>323333.583</v>
      </c>
      <c r="BJ738" t="n">
        <v>95423.775</v>
      </c>
      <c r="BK738" t="n">
        <v>53034.696048</v>
      </c>
      <c r="BL738" t="n">
        <v>556.447</v>
      </c>
      <c r="BM738" t="n">
        <v>9015.606</v>
      </c>
    </row>
    <row r="739" spans="1:65">
      <c r="A739" s="1" t="n">
        <v>43838.677083333336</v>
      </c>
      <c r="B739" t="n">
        <v>1967508.94</v>
      </c>
      <c r="C739" t="n">
        <v>2281731.287717</v>
      </c>
      <c r="D739" t="n">
        <v>2088544.429075</v>
      </c>
      <c r="E739" t="n">
        <v>0.0</v>
      </c>
      <c r="F739" t="n">
        <v>1733804.666717</v>
      </c>
      <c r="G739" t="n">
        <v>207.0</v>
      </c>
      <c r="H739" t="n">
        <v>-2662.0</v>
      </c>
      <c r="I739" t="n">
        <v>0.0</v>
      </c>
      <c r="J739" t="n">
        <v>-21250.0</v>
      </c>
      <c r="K739" t="n">
        <v>79900.0</v>
      </c>
      <c r="L739" t="n">
        <v>98428.0</v>
      </c>
      <c r="M739" t="n">
        <v>120700.0</v>
      </c>
      <c r="N739" t="n">
        <v>543551.0</v>
      </c>
      <c r="O739" t="n">
        <v>26550.0</v>
      </c>
      <c r="P739" t="n">
        <v>362737.75</v>
      </c>
      <c r="Q739" t="n">
        <v>994918.0</v>
      </c>
      <c r="R739" t="n">
        <v>0.0</v>
      </c>
      <c r="S739" t="n">
        <v>999745.25</v>
      </c>
      <c r="T739" t="n">
        <v>999745.25</v>
      </c>
      <c r="U739" t="n">
        <v>1220630.5</v>
      </c>
      <c r="V739" t="n">
        <v>58.1</v>
      </c>
      <c r="W739" t="n">
        <v>38.74</v>
      </c>
      <c r="X739" t="n">
        <v>0.0</v>
      </c>
      <c r="Y739" t="n">
        <v>37.411765</v>
      </c>
      <c r="Z739" t="n">
        <v>505185.042</v>
      </c>
      <c r="AA739" t="n">
        <v>163376.3</v>
      </c>
      <c r="AB739" t="n">
        <v>42313.437</v>
      </c>
      <c r="AC739" t="n">
        <v>89477.551</v>
      </c>
      <c r="AD739" t="n">
        <v>24440.138</v>
      </c>
      <c r="AE739" t="n">
        <v>13037.949</v>
      </c>
      <c r="AF739" t="n">
        <v>304809.809</v>
      </c>
      <c r="AG739" t="n">
        <v>80903.079</v>
      </c>
      <c r="AH739" t="n">
        <v>10450.346</v>
      </c>
      <c r="AI739" t="n">
        <v>109490.693</v>
      </c>
      <c r="AJ739" t="n">
        <v>510.614</v>
      </c>
      <c r="AK739" t="n">
        <v>22937.283</v>
      </c>
      <c r="AL739" t="n">
        <v>268354.487</v>
      </c>
      <c r="AM739" t="n">
        <v>69285.652</v>
      </c>
      <c r="AN739" t="n">
        <v>8933.617</v>
      </c>
      <c r="AO739" t="n">
        <v>125554.7896</v>
      </c>
      <c r="AP739" t="n">
        <v>235343.515</v>
      </c>
      <c r="AQ739" t="n">
        <v>104969.569</v>
      </c>
      <c r="AR739" t="n">
        <v>3545.536</v>
      </c>
      <c r="AS739" t="n">
        <v>64642.453</v>
      </c>
      <c r="AT739" t="n">
        <v>484197.426717</v>
      </c>
      <c r="AU739" t="n">
        <v>109008.998085</v>
      </c>
      <c r="AV739" t="n">
        <v>1339.324</v>
      </c>
      <c r="AW739" t="n">
        <v>18489.2384</v>
      </c>
      <c r="AX739" t="n">
        <v>27162.49</v>
      </c>
      <c r="AY739" t="n">
        <v>118717.487</v>
      </c>
      <c r="AZ739" t="n">
        <v>129225.033</v>
      </c>
      <c r="BA739" t="n">
        <v>251291.857</v>
      </c>
      <c r="BB739" t="n">
        <v>17730.68</v>
      </c>
      <c r="BC739" t="n">
        <v>60494.668</v>
      </c>
      <c r="BD739" t="n">
        <v>25293.89</v>
      </c>
      <c r="BE739" t="n">
        <v>30643.09</v>
      </c>
      <c r="BF739" t="n">
        <v>51991.631</v>
      </c>
      <c r="BG739" t="n">
        <v>250435.182</v>
      </c>
      <c r="BH739" t="n">
        <v>22656.803</v>
      </c>
      <c r="BI739" t="n">
        <v>324839.694</v>
      </c>
      <c r="BJ739" t="n">
        <v>93841.539</v>
      </c>
      <c r="BK739" t="n">
        <v>57723.72699</v>
      </c>
      <c r="BL739" t="n">
        <v>474.343</v>
      </c>
      <c r="BM739" t="n">
        <v>9007.616</v>
      </c>
    </row>
    <row r="740" spans="1:65">
      <c r="A740" s="1" t="n">
        <v>43838.6875</v>
      </c>
      <c r="B740" t="n">
        <v>1979290.244</v>
      </c>
      <c r="C740" t="n">
        <v>2320132.133423</v>
      </c>
      <c r="D740" t="n">
        <v>2106523.746221</v>
      </c>
      <c r="E740" t="n">
        <v>0.0</v>
      </c>
      <c r="F740" t="n">
        <v>1775549.834423</v>
      </c>
      <c r="G740" t="n">
        <v>659.0</v>
      </c>
      <c r="H740" t="n">
        <v>-1541.0</v>
      </c>
      <c r="I740" t="n">
        <v>0.0</v>
      </c>
      <c r="J740" t="n">
        <v>-21250.0</v>
      </c>
      <c r="K740" t="n">
        <v>86200.0</v>
      </c>
      <c r="L740" t="n">
        <v>93428.0</v>
      </c>
      <c r="M740" t="n">
        <v>113600.0</v>
      </c>
      <c r="N740" t="n">
        <v>531146.0</v>
      </c>
      <c r="O740" t="n">
        <v>23650.0</v>
      </c>
      <c r="P740" t="n">
        <v>361837.75</v>
      </c>
      <c r="Q740" t="n">
        <v>1007026.0</v>
      </c>
      <c r="R740" t="n">
        <v>0.0</v>
      </c>
      <c r="S740" t="n">
        <v>982640.25</v>
      </c>
      <c r="T740" t="n">
        <v>982640.25</v>
      </c>
      <c r="U740" t="n">
        <v>1230122.5</v>
      </c>
      <c r="V740" t="n">
        <v>58.1</v>
      </c>
      <c r="W740" t="n">
        <v>38.74</v>
      </c>
      <c r="X740" t="n">
        <v>0.0</v>
      </c>
      <c r="Y740" t="n">
        <v>37.411765</v>
      </c>
      <c r="Z740" t="n">
        <v>505110.718</v>
      </c>
      <c r="AA740" t="n">
        <v>164590.947</v>
      </c>
      <c r="AB740" t="n">
        <v>42017.324</v>
      </c>
      <c r="AC740" t="n">
        <v>90005.922</v>
      </c>
      <c r="AD740" t="n">
        <v>25567.525</v>
      </c>
      <c r="AE740" t="n">
        <v>12954.063</v>
      </c>
      <c r="AF740" t="n">
        <v>309747.772</v>
      </c>
      <c r="AG740" t="n">
        <v>80637.075</v>
      </c>
      <c r="AH740" t="n">
        <v>11459.964</v>
      </c>
      <c r="AI740" t="n">
        <v>109699.435</v>
      </c>
      <c r="AJ740" t="n">
        <v>620.375</v>
      </c>
      <c r="AK740" t="n">
        <v>22612.045</v>
      </c>
      <c r="AL740" t="n">
        <v>267733.429</v>
      </c>
      <c r="AM740" t="n">
        <v>72167.343</v>
      </c>
      <c r="AN740" t="n">
        <v>8845.702</v>
      </c>
      <c r="AO740" t="n">
        <v>125545.9482</v>
      </c>
      <c r="AP740" t="n">
        <v>250707.818</v>
      </c>
      <c r="AQ740" t="n">
        <v>106151.132</v>
      </c>
      <c r="AR740" t="n">
        <v>3432.934</v>
      </c>
      <c r="AS740" t="n">
        <v>64539.141</v>
      </c>
      <c r="AT740" t="n">
        <v>494437.609423</v>
      </c>
      <c r="AU740" t="n">
        <v>108897.152773</v>
      </c>
      <c r="AV740" t="n">
        <v>1280.554</v>
      </c>
      <c r="AW740" t="n">
        <v>18570.0568</v>
      </c>
      <c r="AX740" t="n">
        <v>26750.896</v>
      </c>
      <c r="AY740" t="n">
        <v>118680.893</v>
      </c>
      <c r="AZ740" t="n">
        <v>130584.233</v>
      </c>
      <c r="BA740" t="n">
        <v>253904.743</v>
      </c>
      <c r="BB740" t="n">
        <v>18334.212</v>
      </c>
      <c r="BC740" t="n">
        <v>61151.152</v>
      </c>
      <c r="BD740" t="n">
        <v>25516.088</v>
      </c>
      <c r="BE740" t="n">
        <v>30370.888</v>
      </c>
      <c r="BF740" t="n">
        <v>51423.082</v>
      </c>
      <c r="BG740" t="n">
        <v>250026.137</v>
      </c>
      <c r="BH740" t="n">
        <v>22219.654</v>
      </c>
      <c r="BI740" t="n">
        <v>327427.774</v>
      </c>
      <c r="BJ740" t="n">
        <v>99782.843</v>
      </c>
      <c r="BK740" t="n">
        <v>65190.655448</v>
      </c>
      <c r="BL740" t="n">
        <v>369.272</v>
      </c>
      <c r="BM740" t="n">
        <v>9027.15</v>
      </c>
    </row>
    <row r="741" spans="1:65">
      <c r="A741" s="1" t="n">
        <v>43838.697916666664</v>
      </c>
      <c r="B741" t="n">
        <v>1993652.695</v>
      </c>
      <c r="C741" t="n">
        <v>2327770.222786</v>
      </c>
      <c r="D741" t="n">
        <v>2109396.34596</v>
      </c>
      <c r="E741" t="n">
        <v>0.0</v>
      </c>
      <c r="F741" t="n">
        <v>1786914.344786</v>
      </c>
      <c r="G741" t="n">
        <v>937.0</v>
      </c>
      <c r="H741" t="n">
        <v>-680.0</v>
      </c>
      <c r="I741" t="n">
        <v>0.0</v>
      </c>
      <c r="J741" t="n">
        <v>-21250.0</v>
      </c>
      <c r="K741" t="n">
        <v>52600.0</v>
      </c>
      <c r="L741" t="n">
        <v>105384.0</v>
      </c>
      <c r="M741" t="n">
        <v>101000.0</v>
      </c>
      <c r="N741" t="n">
        <v>517188.0</v>
      </c>
      <c r="O741" t="n">
        <v>25450.0</v>
      </c>
      <c r="P741" t="n">
        <v>360937.75</v>
      </c>
      <c r="Q741" t="n">
        <v>1027882.0</v>
      </c>
      <c r="R741" t="n">
        <v>0.0</v>
      </c>
      <c r="S741" t="n">
        <v>979638.25</v>
      </c>
      <c r="T741" t="n">
        <v>979638.25</v>
      </c>
      <c r="U741" t="n">
        <v>1206496.5</v>
      </c>
      <c r="V741" t="n">
        <v>58.1</v>
      </c>
      <c r="W741" t="n">
        <v>38.74</v>
      </c>
      <c r="X741" t="n">
        <v>0.0</v>
      </c>
      <c r="Y741" t="n">
        <v>37.411765</v>
      </c>
      <c r="Z741" t="n">
        <v>504764.317</v>
      </c>
      <c r="AA741" t="n">
        <v>166200.093</v>
      </c>
      <c r="AB741" t="n">
        <v>41797.497</v>
      </c>
      <c r="AC741" t="n">
        <v>91666.36</v>
      </c>
      <c r="AD741" t="n">
        <v>34985.396</v>
      </c>
      <c r="AE741" t="n">
        <v>13034.35</v>
      </c>
      <c r="AF741" t="n">
        <v>309640.91</v>
      </c>
      <c r="AG741" t="n">
        <v>79632.866</v>
      </c>
      <c r="AH741" t="n">
        <v>11168.477</v>
      </c>
      <c r="AI741" t="n">
        <v>111240.856</v>
      </c>
      <c r="AJ741" t="n">
        <v>557.805</v>
      </c>
      <c r="AK741" t="n">
        <v>22458.725</v>
      </c>
      <c r="AL741" t="n">
        <v>267448.03</v>
      </c>
      <c r="AM741" t="n">
        <v>71689.598</v>
      </c>
      <c r="AN741" t="n">
        <v>13221.6386</v>
      </c>
      <c r="AO741" t="n">
        <v>126549.5698</v>
      </c>
      <c r="AP741" t="n">
        <v>252704.205</v>
      </c>
      <c r="AQ741" t="n">
        <v>107486.461</v>
      </c>
      <c r="AR741" t="n">
        <v>3217.578</v>
      </c>
      <c r="AS741" t="n">
        <v>65262.788</v>
      </c>
      <c r="AT741" t="n">
        <v>497850.579786</v>
      </c>
      <c r="AU741" t="n">
        <v>108412.639494</v>
      </c>
      <c r="AV741" t="n">
        <v>1229.3064</v>
      </c>
      <c r="AW741" t="n">
        <v>18764.1042</v>
      </c>
      <c r="AX741" t="n">
        <v>26548.862</v>
      </c>
      <c r="AY741" t="n">
        <v>119099.197</v>
      </c>
      <c r="AZ741" t="n">
        <v>129820.172</v>
      </c>
      <c r="BA741" t="n">
        <v>255788.038</v>
      </c>
      <c r="BB741" t="n">
        <v>18203.883</v>
      </c>
      <c r="BC741" t="n">
        <v>61850.051</v>
      </c>
      <c r="BD741" t="n">
        <v>25975.907</v>
      </c>
      <c r="BE741" t="n">
        <v>30552.008</v>
      </c>
      <c r="BF741" t="n">
        <v>50865.862</v>
      </c>
      <c r="BG741" t="n">
        <v>250582.916</v>
      </c>
      <c r="BH741" t="n">
        <v>21825.674</v>
      </c>
      <c r="BI741" t="n">
        <v>331755.512</v>
      </c>
      <c r="BJ741" t="n">
        <v>91463.287</v>
      </c>
      <c r="BK741" t="n">
        <v>53819.288466</v>
      </c>
      <c r="BL741" t="n">
        <v>312.51</v>
      </c>
      <c r="BM741" t="n">
        <v>9153.464</v>
      </c>
    </row>
    <row r="742" spans="1:65">
      <c r="A742" s="1" t="n">
        <v>43838.708333333336</v>
      </c>
      <c r="B742" t="n">
        <v>2016691.545</v>
      </c>
      <c r="C742" t="n">
        <v>2469169.005423</v>
      </c>
      <c r="D742" t="n">
        <v>2140049.088207</v>
      </c>
      <c r="E742" t="n">
        <v>0.0</v>
      </c>
      <c r="F742" t="n">
        <v>1902274.796423</v>
      </c>
      <c r="G742" t="n">
        <v>10037.0</v>
      </c>
      <c r="H742" t="n">
        <v>-12.0</v>
      </c>
      <c r="I742" t="n">
        <v>0.0</v>
      </c>
      <c r="J742" t="n">
        <v>-21250.0</v>
      </c>
      <c r="K742" t="n">
        <v>22100.0</v>
      </c>
      <c r="L742" t="n">
        <v>107608.0</v>
      </c>
      <c r="M742" t="n">
        <v>100100.0</v>
      </c>
      <c r="N742" t="n">
        <v>472371.0</v>
      </c>
      <c r="O742" t="n">
        <v>33050.0</v>
      </c>
      <c r="P742" t="n">
        <v>346737.75</v>
      </c>
      <c r="Q742" t="n">
        <v>1054766.0</v>
      </c>
      <c r="R742" t="n">
        <v>0.0</v>
      </c>
      <c r="S742" t="n">
        <v>938007.25</v>
      </c>
      <c r="T742" t="n">
        <v>938007.25</v>
      </c>
      <c r="U742" t="n">
        <v>1207556.5</v>
      </c>
      <c r="V742" t="n">
        <v>58.1</v>
      </c>
      <c r="W742" t="n">
        <v>38.74</v>
      </c>
      <c r="X742" t="n">
        <v>0.0</v>
      </c>
      <c r="Y742" t="n">
        <v>37.411765</v>
      </c>
      <c r="Z742" t="n">
        <v>505022.031</v>
      </c>
      <c r="AA742" t="n">
        <v>168786.237</v>
      </c>
      <c r="AB742" t="n">
        <v>41536.43</v>
      </c>
      <c r="AC742" t="n">
        <v>93112.776</v>
      </c>
      <c r="AD742" t="n">
        <v>39293.229</v>
      </c>
      <c r="AE742" t="n">
        <v>12897.166</v>
      </c>
      <c r="AF742" t="n">
        <v>341931.82</v>
      </c>
      <c r="AG742" t="n">
        <v>81108.724</v>
      </c>
      <c r="AH742" t="n">
        <v>11266.05</v>
      </c>
      <c r="AI742" t="n">
        <v>112723.88</v>
      </c>
      <c r="AJ742" t="n">
        <v>440.48</v>
      </c>
      <c r="AK742" t="n">
        <v>22448.809</v>
      </c>
      <c r="AL742" t="n">
        <v>267341.501</v>
      </c>
      <c r="AM742" t="n">
        <v>68696.148</v>
      </c>
      <c r="AN742" t="n">
        <v>41091.7426</v>
      </c>
      <c r="AO742" t="n">
        <v>128248.2418</v>
      </c>
      <c r="AP742" t="n">
        <v>255698.611</v>
      </c>
      <c r="AQ742" t="n">
        <v>109466.874</v>
      </c>
      <c r="AR742" t="n">
        <v>3093.115</v>
      </c>
      <c r="AS742" t="n">
        <v>66410.83</v>
      </c>
      <c r="AT742" t="n">
        <v>518528.664423</v>
      </c>
      <c r="AU742" t="n">
        <v>108265.102682</v>
      </c>
      <c r="AV742" t="n">
        <v>1218.3364</v>
      </c>
      <c r="AW742" t="n">
        <v>19139.3262</v>
      </c>
      <c r="AX742" t="n">
        <v>26495.605</v>
      </c>
      <c r="AY742" t="n">
        <v>121117.028</v>
      </c>
      <c r="AZ742" t="n">
        <v>142063.292</v>
      </c>
      <c r="BA742" t="n">
        <v>258326.9</v>
      </c>
      <c r="BB742" t="n">
        <v>18956.438</v>
      </c>
      <c r="BC742" t="n">
        <v>62933.395</v>
      </c>
      <c r="BD742" t="n">
        <v>39484.603</v>
      </c>
      <c r="BE742" t="n">
        <v>30790.004</v>
      </c>
      <c r="BF742" t="n">
        <v>57924.339</v>
      </c>
      <c r="BG742" t="n">
        <v>252344.329</v>
      </c>
      <c r="BH742" t="n">
        <v>21229.112</v>
      </c>
      <c r="BI742" t="n">
        <v>338913.199</v>
      </c>
      <c r="BJ742" t="n">
        <v>104744.61</v>
      </c>
      <c r="BK742" t="n">
        <v>60487.578525</v>
      </c>
      <c r="BL742" t="n">
        <v>291.5</v>
      </c>
      <c r="BM742" t="n">
        <v>9300.239</v>
      </c>
    </row>
    <row r="743" spans="1:65">
      <c r="A743" s="1" t="n">
        <v>43838.71875</v>
      </c>
      <c r="B743" t="n">
        <v>2050799.876</v>
      </c>
      <c r="C743" t="n">
        <v>3086211.886194</v>
      </c>
      <c r="D743" t="n">
        <v>2173004.598004</v>
      </c>
      <c r="E743" t="n">
        <v>0.0</v>
      </c>
      <c r="F743" t="n">
        <v>2446174.700194</v>
      </c>
      <c r="G743" t="n">
        <v>34.0</v>
      </c>
      <c r="H743" t="n">
        <v>-6659.0</v>
      </c>
      <c r="I743" t="n">
        <v>0.0</v>
      </c>
      <c r="J743" t="n">
        <v>-21250.0</v>
      </c>
      <c r="K743" t="n">
        <v>100300.0</v>
      </c>
      <c r="L743" t="n">
        <v>42744.0</v>
      </c>
      <c r="M743" t="n">
        <v>157300.0</v>
      </c>
      <c r="N743" t="n">
        <v>323727.0</v>
      </c>
      <c r="O743" t="n">
        <v>149032.25</v>
      </c>
      <c r="P743" t="n">
        <v>171112.75</v>
      </c>
      <c r="Q743" t="n">
        <v>1069674.0</v>
      </c>
      <c r="R743" t="n">
        <v>6750.0</v>
      </c>
      <c r="S743" t="n">
        <v>538345.25</v>
      </c>
      <c r="T743" t="n">
        <v>538345.25</v>
      </c>
      <c r="U743" t="n">
        <v>1490801.75</v>
      </c>
      <c r="V743" t="n">
        <v>61.85</v>
      </c>
      <c r="W743" t="n">
        <v>41.23</v>
      </c>
      <c r="X743" t="n">
        <v>0.0</v>
      </c>
      <c r="Y743" t="n">
        <v>37.411765</v>
      </c>
      <c r="Z743" t="n">
        <v>504220.371</v>
      </c>
      <c r="AA743" t="n">
        <v>171419.813</v>
      </c>
      <c r="AB743" t="n">
        <v>43555.126</v>
      </c>
      <c r="AC743" t="n">
        <v>95549.726</v>
      </c>
      <c r="AD743" t="n">
        <v>93152.092</v>
      </c>
      <c r="AE743" t="n">
        <v>12851.637</v>
      </c>
      <c r="AF743" t="n">
        <v>494641.668</v>
      </c>
      <c r="AG743" t="n">
        <v>83647.93</v>
      </c>
      <c r="AH743" t="n">
        <v>12853.406</v>
      </c>
      <c r="AI743" t="n">
        <v>114916.277</v>
      </c>
      <c r="AJ743" t="n">
        <v>323.485</v>
      </c>
      <c r="AK743" t="n">
        <v>22581.345</v>
      </c>
      <c r="AL743" t="n">
        <v>267585.294</v>
      </c>
      <c r="AM743" t="n">
        <v>69645.748</v>
      </c>
      <c r="AN743" t="n">
        <v>61442.8834</v>
      </c>
      <c r="AO743" t="n">
        <v>129472.3294</v>
      </c>
      <c r="AP743" t="n">
        <v>261131.73</v>
      </c>
      <c r="AQ743" t="n">
        <v>110438.978</v>
      </c>
      <c r="AR743" t="n">
        <v>3166.748</v>
      </c>
      <c r="AS743" t="n">
        <v>67913.652</v>
      </c>
      <c r="AT743" t="n">
        <v>678057.383194</v>
      </c>
      <c r="AU743" t="n">
        <v>110621.194331</v>
      </c>
      <c r="AV743" t="n">
        <v>1206.4676</v>
      </c>
      <c r="AW743" t="n">
        <v>19312.5406</v>
      </c>
      <c r="AX743" t="n">
        <v>25801.688</v>
      </c>
      <c r="AY743" t="n">
        <v>122182.246</v>
      </c>
      <c r="AZ743" t="n">
        <v>207403.309</v>
      </c>
      <c r="BA743" t="n">
        <v>259864.536</v>
      </c>
      <c r="BB743" t="n">
        <v>19235.479</v>
      </c>
      <c r="BC743" t="n">
        <v>63959.86</v>
      </c>
      <c r="BD743" t="n">
        <v>48098.101</v>
      </c>
      <c r="BE743" t="n">
        <v>31441.102</v>
      </c>
      <c r="BF743" t="n">
        <v>118677.601</v>
      </c>
      <c r="BG743" t="n">
        <v>255791.836</v>
      </c>
      <c r="BH743" t="n">
        <v>21155.546</v>
      </c>
      <c r="BI743" t="n">
        <v>344569.793</v>
      </c>
      <c r="BJ743" t="n">
        <v>117263.486</v>
      </c>
      <c r="BK743" t="n">
        <v>62618.641673</v>
      </c>
      <c r="BL743" t="n">
        <v>291.05</v>
      </c>
      <c r="BM743" t="n">
        <v>9437.389</v>
      </c>
    </row>
    <row r="744" spans="1:65">
      <c r="A744" s="1" t="n">
        <v>43838.729166666664</v>
      </c>
      <c r="B744" t="n">
        <v>2087542.004</v>
      </c>
      <c r="C744" t="n">
        <v>3173777.737258</v>
      </c>
      <c r="D744" t="n">
        <v>2210639.774615</v>
      </c>
      <c r="E744" t="n">
        <v>0.0</v>
      </c>
      <c r="F744" t="n">
        <v>2525334.306258</v>
      </c>
      <c r="G744" t="n">
        <v>785.0</v>
      </c>
      <c r="H744" t="n">
        <v>-706.0</v>
      </c>
      <c r="I744" t="n">
        <v>0.0</v>
      </c>
      <c r="J744" t="n">
        <v>-21250.0</v>
      </c>
      <c r="K744" t="n">
        <v>80500.0</v>
      </c>
      <c r="L744" t="n">
        <v>43292.0</v>
      </c>
      <c r="M744" t="n">
        <v>160100.0</v>
      </c>
      <c r="N744" t="n">
        <v>305646.0</v>
      </c>
      <c r="O744" t="n">
        <v>151132.25</v>
      </c>
      <c r="P744" t="n">
        <v>170912.75</v>
      </c>
      <c r="Q744" t="n">
        <v>1117205.0</v>
      </c>
      <c r="R744" t="n">
        <v>6750.0</v>
      </c>
      <c r="S744" t="n">
        <v>527614.25</v>
      </c>
      <c r="T744" t="n">
        <v>527614.25</v>
      </c>
      <c r="U744" t="n">
        <v>1504766.75</v>
      </c>
      <c r="V744" t="n">
        <v>61.85</v>
      </c>
      <c r="W744" t="n">
        <v>41.23</v>
      </c>
      <c r="X744" t="n">
        <v>0.0</v>
      </c>
      <c r="Y744" t="n">
        <v>37.411765</v>
      </c>
      <c r="Z744" t="n">
        <v>504028.214</v>
      </c>
      <c r="AA744" t="n">
        <v>174886.877</v>
      </c>
      <c r="AB744" t="n">
        <v>42065.028</v>
      </c>
      <c r="AC744" t="n">
        <v>98398.487</v>
      </c>
      <c r="AD744" t="n">
        <v>100495.355</v>
      </c>
      <c r="AE744" t="n">
        <v>13131.766</v>
      </c>
      <c r="AF744" t="n">
        <v>517953.21</v>
      </c>
      <c r="AG744" t="n">
        <v>84125.117</v>
      </c>
      <c r="AH744" t="n">
        <v>13176.288</v>
      </c>
      <c r="AI744" t="n">
        <v>116541.546</v>
      </c>
      <c r="AJ744" t="n">
        <v>331.68</v>
      </c>
      <c r="AK744" t="n">
        <v>22964.54</v>
      </c>
      <c r="AL744" t="n">
        <v>267411.876</v>
      </c>
      <c r="AM744" t="n">
        <v>71178.651</v>
      </c>
      <c r="AN744" t="n">
        <v>64206.9008</v>
      </c>
      <c r="AO744" t="n">
        <v>130612.05</v>
      </c>
      <c r="AP744" t="n">
        <v>262508.155</v>
      </c>
      <c r="AQ744" t="n">
        <v>112769.184</v>
      </c>
      <c r="AR744" t="n">
        <v>3110.12</v>
      </c>
      <c r="AS744" t="n">
        <v>68907.686</v>
      </c>
      <c r="AT744" t="n">
        <v>704603.028258</v>
      </c>
      <c r="AU744" t="n">
        <v>112656.888224</v>
      </c>
      <c r="AV744" t="n">
        <v>1206.2552</v>
      </c>
      <c r="AW744" t="n">
        <v>19658.467</v>
      </c>
      <c r="AX744" t="n">
        <v>25830.552</v>
      </c>
      <c r="AY744" t="n">
        <v>124962.116</v>
      </c>
      <c r="AZ744" t="n">
        <v>214889.096</v>
      </c>
      <c r="BA744" t="n">
        <v>262965.968</v>
      </c>
      <c r="BB744" t="n">
        <v>17358.195</v>
      </c>
      <c r="BC744" t="n">
        <v>64986.964</v>
      </c>
      <c r="BD744" t="n">
        <v>52895.228</v>
      </c>
      <c r="BE744" t="n">
        <v>32171.327</v>
      </c>
      <c r="BF744" t="n">
        <v>125416.277</v>
      </c>
      <c r="BG744" t="n">
        <v>260723.481</v>
      </c>
      <c r="BH744" t="n">
        <v>20705.405</v>
      </c>
      <c r="BI744" t="n">
        <v>350402.987</v>
      </c>
      <c r="BJ744" t="n">
        <v>118842.286</v>
      </c>
      <c r="BK744" t="n">
        <v>64270.215391</v>
      </c>
      <c r="BL744" t="n">
        <v>279.7</v>
      </c>
      <c r="BM744" t="n">
        <v>9572.296</v>
      </c>
    </row>
    <row r="745" spans="1:65">
      <c r="A745" s="1" t="n">
        <v>43838.739583333336</v>
      </c>
      <c r="B745" t="n">
        <v>2116596.376</v>
      </c>
      <c r="C745" t="n">
        <v>3197236.298269</v>
      </c>
      <c r="D745" t="n">
        <v>2242716.955706</v>
      </c>
      <c r="E745" t="n">
        <v>0.0</v>
      </c>
      <c r="F745" t="n">
        <v>2544912.704269</v>
      </c>
      <c r="G745" t="n">
        <v>6131.0</v>
      </c>
      <c r="H745" t="n">
        <v>-356.0</v>
      </c>
      <c r="I745" t="n">
        <v>0.0</v>
      </c>
      <c r="J745" t="n">
        <v>-16250.0</v>
      </c>
      <c r="K745" t="n">
        <v>76300.0</v>
      </c>
      <c r="L745" t="n">
        <v>43584.0</v>
      </c>
      <c r="M745" t="n">
        <v>152900.0</v>
      </c>
      <c r="N745" t="n">
        <v>313358.0</v>
      </c>
      <c r="O745" t="n">
        <v>152732.25</v>
      </c>
      <c r="P745" t="n">
        <v>171312.75</v>
      </c>
      <c r="Q745" t="n">
        <v>1113519.0</v>
      </c>
      <c r="R745" t="n">
        <v>6750.0</v>
      </c>
      <c r="S745" t="n">
        <v>535460.25</v>
      </c>
      <c r="T745" t="n">
        <v>535460.25</v>
      </c>
      <c r="U745" t="n">
        <v>1489732.75</v>
      </c>
      <c r="V745" t="n">
        <v>61.85</v>
      </c>
      <c r="W745" t="n">
        <v>41.23</v>
      </c>
      <c r="X745" t="n">
        <v>0.0</v>
      </c>
      <c r="Y745" t="n">
        <v>37.846154</v>
      </c>
      <c r="Z745" t="n">
        <v>504121.177</v>
      </c>
      <c r="AA745" t="n">
        <v>177494.701</v>
      </c>
      <c r="AB745" t="n">
        <v>41854.4</v>
      </c>
      <c r="AC745" t="n">
        <v>101187.807</v>
      </c>
      <c r="AD745" t="n">
        <v>108154.414</v>
      </c>
      <c r="AE745" t="n">
        <v>13235.765</v>
      </c>
      <c r="AF745" t="n">
        <v>519242.409</v>
      </c>
      <c r="AG745" t="n">
        <v>81894.426</v>
      </c>
      <c r="AH745" t="n">
        <v>13445.35</v>
      </c>
      <c r="AI745" t="n">
        <v>117737.48</v>
      </c>
      <c r="AJ745" t="n">
        <v>301.98</v>
      </c>
      <c r="AK745" t="n">
        <v>23436.34</v>
      </c>
      <c r="AL745" t="n">
        <v>267244.581</v>
      </c>
      <c r="AM745" t="n">
        <v>77784.871</v>
      </c>
      <c r="AN745" t="n">
        <v>64335.924</v>
      </c>
      <c r="AO745" t="n">
        <v>130940.3686</v>
      </c>
      <c r="AP745" t="n">
        <v>265032.52</v>
      </c>
      <c r="AQ745" t="n">
        <v>114425.17</v>
      </c>
      <c r="AR745" t="n">
        <v>3118.864</v>
      </c>
      <c r="AS745" t="n">
        <v>69435.582</v>
      </c>
      <c r="AT745" t="n">
        <v>711330.415269</v>
      </c>
      <c r="AU745" t="n">
        <v>114415.921343</v>
      </c>
      <c r="AV745" t="n">
        <v>1214.937</v>
      </c>
      <c r="AW745" t="n">
        <v>19714.9314</v>
      </c>
      <c r="AX745" t="n">
        <v>25500.061</v>
      </c>
      <c r="AY745" t="n">
        <v>126509.86</v>
      </c>
      <c r="AZ745" t="n">
        <v>218465.472</v>
      </c>
      <c r="BA745" t="n">
        <v>266204.102</v>
      </c>
      <c r="BB745" t="n">
        <v>17386.379</v>
      </c>
      <c r="BC745" t="n">
        <v>66097.453</v>
      </c>
      <c r="BD745" t="n">
        <v>52993.207</v>
      </c>
      <c r="BE745" t="n">
        <v>32504.608</v>
      </c>
      <c r="BF745" t="n">
        <v>125568.648</v>
      </c>
      <c r="BG745" t="n">
        <v>266367.004</v>
      </c>
      <c r="BH745" t="n">
        <v>20543.073</v>
      </c>
      <c r="BI745" t="n">
        <v>353249.562</v>
      </c>
      <c r="BJ745" t="n">
        <v>118584.712</v>
      </c>
      <c r="BK745" t="n">
        <v>65596.172363</v>
      </c>
      <c r="BL745" t="n">
        <v>290.975</v>
      </c>
      <c r="BM745" t="n">
        <v>9719.581</v>
      </c>
    </row>
    <row r="746" spans="1:65">
      <c r="A746" s="1" t="n">
        <v>43838.75</v>
      </c>
      <c r="B746" t="n">
        <v>2135812.552</v>
      </c>
      <c r="C746" t="n">
        <v>3248450.505756</v>
      </c>
      <c r="D746" t="n">
        <v>2264891.454233</v>
      </c>
      <c r="E746" t="n">
        <v>0.0</v>
      </c>
      <c r="F746" t="n">
        <v>2586175.192756</v>
      </c>
      <c r="G746" t="n">
        <v>38884.0</v>
      </c>
      <c r="H746" t="n">
        <v>0.0</v>
      </c>
      <c r="I746" t="n">
        <v>0.0</v>
      </c>
      <c r="J746" t="n">
        <v>-16250.0</v>
      </c>
      <c r="K746" t="n">
        <v>68900.0</v>
      </c>
      <c r="L746" t="n">
        <v>49436.0</v>
      </c>
      <c r="M746" t="n">
        <v>152300.0</v>
      </c>
      <c r="N746" t="n">
        <v>322838.0</v>
      </c>
      <c r="O746" t="n">
        <v>160932.25</v>
      </c>
      <c r="P746" t="n">
        <v>168312.75</v>
      </c>
      <c r="Q746" t="n">
        <v>1122247.0</v>
      </c>
      <c r="R746" t="n">
        <v>6750.0</v>
      </c>
      <c r="S746" t="n">
        <v>551330.25</v>
      </c>
      <c r="T746" t="n">
        <v>551330.25</v>
      </c>
      <c r="U746" t="n">
        <v>1494776.75</v>
      </c>
      <c r="V746" t="n">
        <v>61.85</v>
      </c>
      <c r="W746" t="n">
        <v>41.23</v>
      </c>
      <c r="X746" t="n">
        <v>0.0</v>
      </c>
      <c r="Y746" t="n">
        <v>37.846154</v>
      </c>
      <c r="Z746" t="n">
        <v>504062.808</v>
      </c>
      <c r="AA746" t="n">
        <v>179049.02</v>
      </c>
      <c r="AB746" t="n">
        <v>43744.475</v>
      </c>
      <c r="AC746" t="n">
        <v>102598.432</v>
      </c>
      <c r="AD746" t="n">
        <v>110106.006</v>
      </c>
      <c r="AE746" t="n">
        <v>13516.464</v>
      </c>
      <c r="AF746" t="n">
        <v>522437.827</v>
      </c>
      <c r="AG746" t="n">
        <v>83579.646</v>
      </c>
      <c r="AH746" t="n">
        <v>12781.039</v>
      </c>
      <c r="AI746" t="n">
        <v>118535.492</v>
      </c>
      <c r="AJ746" t="n">
        <v>296.83</v>
      </c>
      <c r="AK746" t="n">
        <v>23588.44</v>
      </c>
      <c r="AL746" t="n">
        <v>267135.237</v>
      </c>
      <c r="AM746" t="n">
        <v>77530.831</v>
      </c>
      <c r="AN746" t="n">
        <v>63892.6942</v>
      </c>
      <c r="AO746" t="n">
        <v>131553.4788</v>
      </c>
      <c r="AP746" t="n">
        <v>270070.19</v>
      </c>
      <c r="AQ746" t="n">
        <v>115416.274</v>
      </c>
      <c r="AR746" t="n">
        <v>3152.516</v>
      </c>
      <c r="AS746" t="n">
        <v>69969.115</v>
      </c>
      <c r="AT746" t="n">
        <v>724640.470756</v>
      </c>
      <c r="AU746" t="n">
        <v>115524.606272</v>
      </c>
      <c r="AV746" t="n">
        <v>1218.9298</v>
      </c>
      <c r="AW746" t="n">
        <v>20001.3272</v>
      </c>
      <c r="AX746" t="n">
        <v>25407.345</v>
      </c>
      <c r="AY746" t="n">
        <v>127482.143</v>
      </c>
      <c r="AZ746" t="n">
        <v>227062.751</v>
      </c>
      <c r="BA746" t="n">
        <v>268300.163</v>
      </c>
      <c r="BB746" t="n">
        <v>17641.954</v>
      </c>
      <c r="BC746" t="n">
        <v>66383.629</v>
      </c>
      <c r="BD746" t="n">
        <v>56349.983</v>
      </c>
      <c r="BE746" t="n">
        <v>32785.683</v>
      </c>
      <c r="BF746" t="n">
        <v>127334.792</v>
      </c>
      <c r="BG746" t="n">
        <v>270961.992</v>
      </c>
      <c r="BH746" t="n">
        <v>20345.431</v>
      </c>
      <c r="BI746" t="n">
        <v>356071.476</v>
      </c>
      <c r="BJ746" t="n">
        <v>119369.955</v>
      </c>
      <c r="BK746" t="n">
        <v>67603.486961</v>
      </c>
      <c r="BL746" t="n">
        <v>290.35</v>
      </c>
      <c r="BM746" t="n">
        <v>9691.159</v>
      </c>
    </row>
    <row r="747" spans="1:65">
      <c r="A747" s="1" t="n">
        <v>43838.760416666664</v>
      </c>
      <c r="B747" t="n">
        <v>2130002.921</v>
      </c>
      <c r="C747" t="n">
        <v>3273411.796796</v>
      </c>
      <c r="D747" t="n">
        <v>2256973.884848</v>
      </c>
      <c r="E747" t="n">
        <v>0.0</v>
      </c>
      <c r="F747" t="n">
        <v>2602509.788796</v>
      </c>
      <c r="G747" t="n">
        <v>2859.0</v>
      </c>
      <c r="H747" t="n">
        <v>-731.0</v>
      </c>
      <c r="I747" t="n">
        <v>0.0</v>
      </c>
      <c r="J747" t="n">
        <v>0.0</v>
      </c>
      <c r="K747" t="n">
        <v>59800.0</v>
      </c>
      <c r="L747" t="n">
        <v>53280.0</v>
      </c>
      <c r="M747" t="n">
        <v>130000.0</v>
      </c>
      <c r="N747" t="n">
        <v>326166.0</v>
      </c>
      <c r="O747" t="n">
        <v>224988.75</v>
      </c>
      <c r="P747" t="n">
        <v>110724.75</v>
      </c>
      <c r="Q747" t="n">
        <v>1134190.0</v>
      </c>
      <c r="R747" t="n">
        <v>8000.0</v>
      </c>
      <c r="S747" t="n">
        <v>495505.25</v>
      </c>
      <c r="T747" t="n">
        <v>495505.25</v>
      </c>
      <c r="U747" t="n">
        <v>1550597.5</v>
      </c>
      <c r="V747" t="n">
        <v>63.65</v>
      </c>
      <c r="W747" t="n">
        <v>42.43</v>
      </c>
      <c r="X747" t="n">
        <v>0.0</v>
      </c>
      <c r="Y747" t="n">
        <v>0.0</v>
      </c>
      <c r="Z747" t="n">
        <v>504299.817</v>
      </c>
      <c r="AA747" t="n">
        <v>178536.576</v>
      </c>
      <c r="AB747" t="n">
        <v>47503.345</v>
      </c>
      <c r="AC747" t="n">
        <v>103502.351</v>
      </c>
      <c r="AD747" t="n">
        <v>112175.03</v>
      </c>
      <c r="AE747" t="n">
        <v>13384.346</v>
      </c>
      <c r="AF747" t="n">
        <v>525644.327</v>
      </c>
      <c r="AG747" t="n">
        <v>83552.049</v>
      </c>
      <c r="AH747" t="n">
        <v>13002.764</v>
      </c>
      <c r="AI747" t="n">
        <v>114367.938</v>
      </c>
      <c r="AJ747" t="n">
        <v>465.105</v>
      </c>
      <c r="AK747" t="n">
        <v>23761.525</v>
      </c>
      <c r="AL747" t="n">
        <v>267603.443</v>
      </c>
      <c r="AM747" t="n">
        <v>74901.012</v>
      </c>
      <c r="AN747" t="n">
        <v>68819.1846</v>
      </c>
      <c r="AO747" t="n">
        <v>131365.9462</v>
      </c>
      <c r="AP747" t="n">
        <v>261948.907</v>
      </c>
      <c r="AQ747" t="n">
        <v>116307.378</v>
      </c>
      <c r="AR747" t="n">
        <v>3128.34</v>
      </c>
      <c r="AS747" t="n">
        <v>69779.039</v>
      </c>
      <c r="AT747" t="n">
        <v>741264.791796</v>
      </c>
      <c r="AU747" t="n">
        <v>116274.011715</v>
      </c>
      <c r="AV747" t="n">
        <v>1285.6954</v>
      </c>
      <c r="AW747" t="n">
        <v>19803.5158</v>
      </c>
      <c r="AX747" t="n">
        <v>26105.507</v>
      </c>
      <c r="AY747" t="n">
        <v>127478.067</v>
      </c>
      <c r="AZ747" t="n">
        <v>210892.243</v>
      </c>
      <c r="BA747" t="n">
        <v>267145.31</v>
      </c>
      <c r="BB747" t="n">
        <v>20771.512</v>
      </c>
      <c r="BC747" t="n">
        <v>66551.141</v>
      </c>
      <c r="BD747" t="n">
        <v>53913.298</v>
      </c>
      <c r="BE747" t="n">
        <v>32625.697</v>
      </c>
      <c r="BF747" t="n">
        <v>143935.72</v>
      </c>
      <c r="BG747" t="n">
        <v>273861.234</v>
      </c>
      <c r="BH747" t="n">
        <v>20292.608</v>
      </c>
      <c r="BI747" t="n">
        <v>354319.363</v>
      </c>
      <c r="BJ747" t="n">
        <v>122818.466</v>
      </c>
      <c r="BK747" t="n">
        <v>65349.054133</v>
      </c>
      <c r="BL747" t="n">
        <v>277.55</v>
      </c>
      <c r="BM747" t="n">
        <v>9588.497</v>
      </c>
    </row>
    <row r="748" spans="1:65">
      <c r="A748" s="1" t="n">
        <v>43838.770833333336</v>
      </c>
      <c r="B748" t="n">
        <v>2131805.433</v>
      </c>
      <c r="C748" t="n">
        <v>3282039.463771</v>
      </c>
      <c r="D748" t="n">
        <v>2257807.965109</v>
      </c>
      <c r="E748" t="n">
        <v>0.0</v>
      </c>
      <c r="F748" t="n">
        <v>2605523.769771</v>
      </c>
      <c r="G748" t="n">
        <v>392.0</v>
      </c>
      <c r="H748" t="n">
        <v>-1076.0</v>
      </c>
      <c r="I748" t="n">
        <v>0.0</v>
      </c>
      <c r="J748" t="n">
        <v>0.0</v>
      </c>
      <c r="K748" t="n">
        <v>66200.0</v>
      </c>
      <c r="L748" t="n">
        <v>53820.0</v>
      </c>
      <c r="M748" t="n">
        <v>124700.0</v>
      </c>
      <c r="N748" t="n">
        <v>356066.0</v>
      </c>
      <c r="O748" t="n">
        <v>232688.75</v>
      </c>
      <c r="P748" t="n">
        <v>106524.75</v>
      </c>
      <c r="Q748" t="n">
        <v>1125288.0</v>
      </c>
      <c r="R748" t="n">
        <v>8000.0</v>
      </c>
      <c r="S748" t="n">
        <v>525669.25</v>
      </c>
      <c r="T748" t="n">
        <v>525669.25</v>
      </c>
      <c r="U748" t="n">
        <v>1546609.5</v>
      </c>
      <c r="V748" t="n">
        <v>63.65</v>
      </c>
      <c r="W748" t="n">
        <v>42.43</v>
      </c>
      <c r="X748" t="n">
        <v>0.0</v>
      </c>
      <c r="Y748" t="n">
        <v>0.0</v>
      </c>
      <c r="Z748" t="n">
        <v>504578.914</v>
      </c>
      <c r="AA748" t="n">
        <v>177782.217</v>
      </c>
      <c r="AB748" t="n">
        <v>47950.045</v>
      </c>
      <c r="AC748" t="n">
        <v>103729.204</v>
      </c>
      <c r="AD748" t="n">
        <v>113027.958</v>
      </c>
      <c r="AE748" t="n">
        <v>13357.773</v>
      </c>
      <c r="AF748" t="n">
        <v>527797.372</v>
      </c>
      <c r="AG748" t="n">
        <v>83903.208</v>
      </c>
      <c r="AH748" t="n">
        <v>12975.866</v>
      </c>
      <c r="AI748" t="n">
        <v>112994.244</v>
      </c>
      <c r="AJ748" t="n">
        <v>613.46</v>
      </c>
      <c r="AK748" t="n">
        <v>23906.129</v>
      </c>
      <c r="AL748" t="n">
        <v>267386.298</v>
      </c>
      <c r="AM748" t="n">
        <v>79504.752</v>
      </c>
      <c r="AN748" t="n">
        <v>68287.2302</v>
      </c>
      <c r="AO748" t="n">
        <v>130290.8292</v>
      </c>
      <c r="AP748" t="n">
        <v>264471.549</v>
      </c>
      <c r="AQ748" t="n">
        <v>116564.36</v>
      </c>
      <c r="AR748" t="n">
        <v>3097.04</v>
      </c>
      <c r="AS748" t="n">
        <v>69447.864</v>
      </c>
      <c r="AT748" t="n">
        <v>745029.746771</v>
      </c>
      <c r="AU748" t="n">
        <v>115929.36258</v>
      </c>
      <c r="AV748" t="n">
        <v>1288.4608</v>
      </c>
      <c r="AW748" t="n">
        <v>19822.1438</v>
      </c>
      <c r="AX748" t="n">
        <v>26343.835</v>
      </c>
      <c r="AY748" t="n">
        <v>126315.378</v>
      </c>
      <c r="AZ748" t="n">
        <v>206384.333</v>
      </c>
      <c r="BA748" t="n">
        <v>264888.496</v>
      </c>
      <c r="BB748" t="n">
        <v>20622.544</v>
      </c>
      <c r="BC748" t="n">
        <v>65931.407</v>
      </c>
      <c r="BD748" t="n">
        <v>53899.771</v>
      </c>
      <c r="BE748" t="n">
        <v>32424.971</v>
      </c>
      <c r="BF748" t="n">
        <v>146873.461</v>
      </c>
      <c r="BG748" t="n">
        <v>276602.776</v>
      </c>
      <c r="BH748" t="n">
        <v>20156.826</v>
      </c>
      <c r="BI748" t="n">
        <v>356115.665</v>
      </c>
      <c r="BJ748" t="n">
        <v>122603.781</v>
      </c>
      <c r="BK748" t="n">
        <v>64461.178529</v>
      </c>
      <c r="BL748" t="n">
        <v>288.375</v>
      </c>
      <c r="BM748" t="n">
        <v>9535.654</v>
      </c>
    </row>
    <row r="749" spans="1:65">
      <c r="A749" s="1" t="n">
        <v>43838.78125</v>
      </c>
      <c r="B749" t="n">
        <v>2109810.699</v>
      </c>
      <c r="C749" t="n">
        <v>3275216.833273</v>
      </c>
      <c r="D749" t="n">
        <v>2236282.137</v>
      </c>
      <c r="E749" t="n">
        <v>0.0</v>
      </c>
      <c r="F749" t="n">
        <v>2598922.897273</v>
      </c>
      <c r="G749" t="n">
        <v>153.0</v>
      </c>
      <c r="H749" t="n">
        <v>-5019.0</v>
      </c>
      <c r="I749" t="n">
        <v>0.0</v>
      </c>
      <c r="J749" t="n">
        <v>0.0</v>
      </c>
      <c r="K749" t="n">
        <v>65100.0</v>
      </c>
      <c r="L749" t="n">
        <v>53352.0</v>
      </c>
      <c r="M749" t="n">
        <v>129200.0</v>
      </c>
      <c r="N749" t="n">
        <v>365734.0</v>
      </c>
      <c r="O749" t="n">
        <v>233388.75</v>
      </c>
      <c r="P749" t="n">
        <v>107324.75</v>
      </c>
      <c r="Q749" t="n">
        <v>1137984.0</v>
      </c>
      <c r="R749" t="n">
        <v>8000.0</v>
      </c>
      <c r="S749" t="n">
        <v>535114.25</v>
      </c>
      <c r="T749" t="n">
        <v>535114.25</v>
      </c>
      <c r="U749" t="n">
        <v>1563689.5</v>
      </c>
      <c r="V749" t="n">
        <v>63.65</v>
      </c>
      <c r="W749" t="n">
        <v>42.43</v>
      </c>
      <c r="X749" t="n">
        <v>0.0</v>
      </c>
      <c r="Y749" t="n">
        <v>0.0</v>
      </c>
      <c r="Z749" t="n">
        <v>504676.499</v>
      </c>
      <c r="AA749" t="n">
        <v>176777.19</v>
      </c>
      <c r="AB749" t="n">
        <v>47949.873</v>
      </c>
      <c r="AC749" t="n">
        <v>104211.23</v>
      </c>
      <c r="AD749" t="n">
        <v>109932.883</v>
      </c>
      <c r="AE749" t="n">
        <v>13261.054</v>
      </c>
      <c r="AF749" t="n">
        <v>529354.925</v>
      </c>
      <c r="AG749" t="n">
        <v>81968.652</v>
      </c>
      <c r="AH749" t="n">
        <v>13062.289</v>
      </c>
      <c r="AI749" t="n">
        <v>110936.928</v>
      </c>
      <c r="AJ749" t="n">
        <v>805.2</v>
      </c>
      <c r="AK749" t="n">
        <v>23854.34</v>
      </c>
      <c r="AL749" t="n">
        <v>267353.238</v>
      </c>
      <c r="AM749" t="n">
        <v>71290.472</v>
      </c>
      <c r="AN749" t="n">
        <v>67953.091</v>
      </c>
      <c r="AO749" t="n">
        <v>128803.051</v>
      </c>
      <c r="AP749" t="n">
        <v>263675.909</v>
      </c>
      <c r="AQ749" t="n">
        <v>116327.973</v>
      </c>
      <c r="AR749" t="n">
        <v>3022.732</v>
      </c>
      <c r="AS749" t="n">
        <v>68745.292</v>
      </c>
      <c r="AT749" t="n">
        <v>745285.206273</v>
      </c>
      <c r="AU749" t="n">
        <v>116694.992801</v>
      </c>
      <c r="AV749" t="n">
        <v>1285.018</v>
      </c>
      <c r="AW749" t="n">
        <v>19974.756</v>
      </c>
      <c r="AX749" t="n">
        <v>26187.373</v>
      </c>
      <c r="AY749" t="n">
        <v>125504.006</v>
      </c>
      <c r="AZ749" t="n">
        <v>201792.941</v>
      </c>
      <c r="BA749" t="n">
        <v>260061.003</v>
      </c>
      <c r="BB749" t="n">
        <v>20449.283</v>
      </c>
      <c r="BC749" t="n">
        <v>65073.952</v>
      </c>
      <c r="BD749" t="n">
        <v>53360.07</v>
      </c>
      <c r="BE749" t="n">
        <v>32065.169</v>
      </c>
      <c r="BF749" t="n">
        <v>147037.551</v>
      </c>
      <c r="BG749" t="n">
        <v>278116.814</v>
      </c>
      <c r="BH749" t="n">
        <v>21646.564</v>
      </c>
      <c r="BI749" t="n">
        <v>353431.159</v>
      </c>
      <c r="BJ749" t="n">
        <v>122346.506</v>
      </c>
      <c r="BK749" t="n">
        <v>65571.200199</v>
      </c>
      <c r="BL749" t="n">
        <v>288.25</v>
      </c>
      <c r="BM749" t="n">
        <v>9459.162</v>
      </c>
    </row>
    <row r="750" spans="1:65">
      <c r="A750" s="1" t="n">
        <v>43838.791666666664</v>
      </c>
      <c r="B750" t="n">
        <v>2099826.721</v>
      </c>
      <c r="C750" t="n">
        <v>3257419.958767</v>
      </c>
      <c r="D750" t="n">
        <v>2227810.829736</v>
      </c>
      <c r="E750" t="n">
        <v>0.0</v>
      </c>
      <c r="F750" t="n">
        <v>2584637.588767</v>
      </c>
      <c r="G750" t="n">
        <v>158.0</v>
      </c>
      <c r="H750" t="n">
        <v>-5416.0</v>
      </c>
      <c r="I750" t="n">
        <v>0.0</v>
      </c>
      <c r="J750" t="n">
        <v>0.0</v>
      </c>
      <c r="K750" t="n">
        <v>58200.0</v>
      </c>
      <c r="L750" t="n">
        <v>57864.0</v>
      </c>
      <c r="M750" t="n">
        <v>121500.0</v>
      </c>
      <c r="N750" t="n">
        <v>360561.0</v>
      </c>
      <c r="O750" t="n">
        <v>234888.75</v>
      </c>
      <c r="P750" t="n">
        <v>107524.75</v>
      </c>
      <c r="Q750" t="n">
        <v>1137880.0</v>
      </c>
      <c r="R750" t="n">
        <v>8000.0</v>
      </c>
      <c r="S750" t="n">
        <v>534430.25</v>
      </c>
      <c r="T750" t="n">
        <v>534430.25</v>
      </c>
      <c r="U750" t="n">
        <v>1549136.5</v>
      </c>
      <c r="V750" t="n">
        <v>63.65</v>
      </c>
      <c r="W750" t="n">
        <v>42.43</v>
      </c>
      <c r="X750" t="n">
        <v>0.0</v>
      </c>
      <c r="Y750" t="n">
        <v>0.0</v>
      </c>
      <c r="Z750" t="n">
        <v>504597.322</v>
      </c>
      <c r="AA750" t="n">
        <v>175662.586</v>
      </c>
      <c r="AB750" t="n">
        <v>47923.65</v>
      </c>
      <c r="AC750" t="n">
        <v>103002.705</v>
      </c>
      <c r="AD750" t="n">
        <v>108281.906</v>
      </c>
      <c r="AE750" t="n">
        <v>13229.847</v>
      </c>
      <c r="AF750" t="n">
        <v>527742.858</v>
      </c>
      <c r="AG750" t="n">
        <v>81444.624</v>
      </c>
      <c r="AH750" t="n">
        <v>13203.942</v>
      </c>
      <c r="AI750" t="n">
        <v>108595.191</v>
      </c>
      <c r="AJ750" t="n">
        <v>739.24</v>
      </c>
      <c r="AK750" t="n">
        <v>23720.44</v>
      </c>
      <c r="AL750" t="n">
        <v>268029.293</v>
      </c>
      <c r="AM750" t="n">
        <v>76497.475</v>
      </c>
      <c r="AN750" t="n">
        <v>67643.5994</v>
      </c>
      <c r="AO750" t="n">
        <v>127538.282</v>
      </c>
      <c r="AP750" t="n">
        <v>263447.275</v>
      </c>
      <c r="AQ750" t="n">
        <v>116226.83</v>
      </c>
      <c r="AR750" t="n">
        <v>2939.705</v>
      </c>
      <c r="AS750" t="n">
        <v>68223.598</v>
      </c>
      <c r="AT750" t="n">
        <v>742371.821767</v>
      </c>
      <c r="AU750" t="n">
        <v>116256.214497</v>
      </c>
      <c r="AV750" t="n">
        <v>1296.2386</v>
      </c>
      <c r="AW750" t="n">
        <v>19789.525</v>
      </c>
      <c r="AX750" t="n">
        <v>26189.309</v>
      </c>
      <c r="AY750" t="n">
        <v>123399.939</v>
      </c>
      <c r="AZ750" t="n">
        <v>192630.146</v>
      </c>
      <c r="BA750" t="n">
        <v>255510.926</v>
      </c>
      <c r="BB750" t="n">
        <v>20420.223</v>
      </c>
      <c r="BC750" t="n">
        <v>64052.966</v>
      </c>
      <c r="BD750" t="n">
        <v>53072.333</v>
      </c>
      <c r="BE750" t="n">
        <v>31629.134</v>
      </c>
      <c r="BF750" t="n">
        <v>145629.977</v>
      </c>
      <c r="BG750" t="n">
        <v>279099.687</v>
      </c>
      <c r="BH750" t="n">
        <v>21512.112</v>
      </c>
      <c r="BI750" t="n">
        <v>353245.411</v>
      </c>
      <c r="BJ750" t="n">
        <v>122777.986</v>
      </c>
      <c r="BK750" t="n">
        <v>67526.269239</v>
      </c>
      <c r="BL750" t="n">
        <v>282.9</v>
      </c>
      <c r="BM750" t="n">
        <v>9053.327</v>
      </c>
    </row>
    <row r="751" spans="1:65">
      <c r="A751" s="1" t="n">
        <v>43838.802083333336</v>
      </c>
      <c r="B751" t="n">
        <v>2074991.106</v>
      </c>
      <c r="C751" t="n">
        <v>3165154.526273</v>
      </c>
      <c r="D751" t="n">
        <v>2199239.500989</v>
      </c>
      <c r="E751" t="n">
        <v>0.0</v>
      </c>
      <c r="F751" t="n">
        <v>2509975.869273</v>
      </c>
      <c r="G751" t="n">
        <v>17709.0</v>
      </c>
      <c r="H751" t="n">
        <v>0.0</v>
      </c>
      <c r="I751" t="n">
        <v>0.0</v>
      </c>
      <c r="J751" t="n">
        <v>0.0</v>
      </c>
      <c r="K751" t="n">
        <v>56200.0</v>
      </c>
      <c r="L751" t="n">
        <v>67824.0</v>
      </c>
      <c r="M751" t="n">
        <v>108700.0</v>
      </c>
      <c r="N751" t="n">
        <v>340982.0</v>
      </c>
      <c r="O751" t="n">
        <v>218722.25</v>
      </c>
      <c r="P751" t="n">
        <v>125759.25</v>
      </c>
      <c r="Q751" t="n">
        <v>1107823.0</v>
      </c>
      <c r="R751" t="n">
        <v>6000.0</v>
      </c>
      <c r="S751" t="n">
        <v>539869.75</v>
      </c>
      <c r="T751" t="n">
        <v>539869.75</v>
      </c>
      <c r="U751" t="n">
        <v>1480444.25</v>
      </c>
      <c r="V751" t="n">
        <v>61.22</v>
      </c>
      <c r="W751" t="n">
        <v>40.82</v>
      </c>
      <c r="X751" t="n">
        <v>0.0</v>
      </c>
      <c r="Y751" t="n">
        <v>0.0</v>
      </c>
      <c r="Z751" t="n">
        <v>504762.617</v>
      </c>
      <c r="AA751" t="n">
        <v>174175.368</v>
      </c>
      <c r="AB751" t="n">
        <v>46738.75</v>
      </c>
      <c r="AC751" t="n">
        <v>100511.91</v>
      </c>
      <c r="AD751" t="n">
        <v>103411.384</v>
      </c>
      <c r="AE751" t="n">
        <v>12961.738</v>
      </c>
      <c r="AF751" t="n">
        <v>517568.38</v>
      </c>
      <c r="AG751" t="n">
        <v>81821.422</v>
      </c>
      <c r="AH751" t="n">
        <v>13690.895</v>
      </c>
      <c r="AI751" t="n">
        <v>107403.043</v>
      </c>
      <c r="AJ751" t="n">
        <v>661.08</v>
      </c>
      <c r="AK751" t="n">
        <v>23211.65</v>
      </c>
      <c r="AL751" t="n">
        <v>268403.742</v>
      </c>
      <c r="AM751" t="n">
        <v>75130.758</v>
      </c>
      <c r="AN751" t="n">
        <v>67496.8756</v>
      </c>
      <c r="AO751" t="n">
        <v>126350.7014</v>
      </c>
      <c r="AP751" t="n">
        <v>257799.839</v>
      </c>
      <c r="AQ751" t="n">
        <v>114706.403</v>
      </c>
      <c r="AR751" t="n">
        <v>2940.567</v>
      </c>
      <c r="AS751" t="n">
        <v>67043.314</v>
      </c>
      <c r="AT751" t="n">
        <v>714475.359273</v>
      </c>
      <c r="AU751" t="n">
        <v>115760.584239</v>
      </c>
      <c r="AV751" t="n">
        <v>1190.2004</v>
      </c>
      <c r="AW751" t="n">
        <v>19742.9666</v>
      </c>
      <c r="AX751" t="n">
        <v>25849.064</v>
      </c>
      <c r="AY751" t="n">
        <v>122915.359</v>
      </c>
      <c r="AZ751" t="n">
        <v>173504.6</v>
      </c>
      <c r="BA751" t="n">
        <v>256173.173</v>
      </c>
      <c r="BB751" t="n">
        <v>19030.208</v>
      </c>
      <c r="BC751" t="n">
        <v>63037.655</v>
      </c>
      <c r="BD751" t="n">
        <v>55974.86</v>
      </c>
      <c r="BE751" t="n">
        <v>31080.86</v>
      </c>
      <c r="BF751" t="n">
        <v>122566.851</v>
      </c>
      <c r="BG751" t="n">
        <v>277049.061</v>
      </c>
      <c r="BH751" t="n">
        <v>21802.66</v>
      </c>
      <c r="BI751" t="n">
        <v>348826.116</v>
      </c>
      <c r="BJ751" t="n">
        <v>122419.999</v>
      </c>
      <c r="BK751" t="n">
        <v>58315.19575</v>
      </c>
      <c r="BL751" t="n">
        <v>292.475</v>
      </c>
      <c r="BM751" t="n">
        <v>9212.663</v>
      </c>
    </row>
    <row r="752" spans="1:65">
      <c r="A752" s="1" t="n">
        <v>43838.8125</v>
      </c>
      <c r="B752" t="n">
        <v>2033652.296</v>
      </c>
      <c r="C752" t="n">
        <v>3099275.033269</v>
      </c>
      <c r="D752" t="n">
        <v>2154764.381461</v>
      </c>
      <c r="E752" t="n">
        <v>0.0</v>
      </c>
      <c r="F752" t="n">
        <v>2455007.655269</v>
      </c>
      <c r="G752" t="n">
        <v>5036.0</v>
      </c>
      <c r="H752" t="n">
        <v>-4140.0</v>
      </c>
      <c r="I752" t="n">
        <v>0.0</v>
      </c>
      <c r="J752" t="n">
        <v>0.0</v>
      </c>
      <c r="K752" t="n">
        <v>68300.0</v>
      </c>
      <c r="L752" t="n">
        <v>69904.0</v>
      </c>
      <c r="M752" t="n">
        <v>112900.0</v>
      </c>
      <c r="N752" t="n">
        <v>365228.0</v>
      </c>
      <c r="O752" t="n">
        <v>217822.25</v>
      </c>
      <c r="P752" t="n">
        <v>125359.25</v>
      </c>
      <c r="Q752" t="n">
        <v>1109044.0</v>
      </c>
      <c r="R752" t="n">
        <v>6000.0</v>
      </c>
      <c r="S752" t="n">
        <v>565884.75</v>
      </c>
      <c r="T752" t="n">
        <v>565884.75</v>
      </c>
      <c r="U752" t="n">
        <v>1497337.25</v>
      </c>
      <c r="V752" t="n">
        <v>61.22</v>
      </c>
      <c r="W752" t="n">
        <v>40.82</v>
      </c>
      <c r="X752" t="n">
        <v>0.0</v>
      </c>
      <c r="Y752" t="n">
        <v>0.0</v>
      </c>
      <c r="Z752" t="n">
        <v>504378.216</v>
      </c>
      <c r="AA752" t="n">
        <v>172411.891</v>
      </c>
      <c r="AB752" t="n">
        <v>44275.743</v>
      </c>
      <c r="AC752" t="n">
        <v>97654.5</v>
      </c>
      <c r="AD752" t="n">
        <v>75644.132</v>
      </c>
      <c r="AE752" t="n">
        <v>12866.483</v>
      </c>
      <c r="AF752" t="n">
        <v>516835.783</v>
      </c>
      <c r="AG752" t="n">
        <v>81476.35</v>
      </c>
      <c r="AH752" t="n">
        <v>13211.481</v>
      </c>
      <c r="AI752" t="n">
        <v>105501.4</v>
      </c>
      <c r="AJ752" t="n">
        <v>366.96</v>
      </c>
      <c r="AK752" t="n">
        <v>22281.71</v>
      </c>
      <c r="AL752" t="n">
        <v>267746.538</v>
      </c>
      <c r="AM752" t="n">
        <v>65024.532</v>
      </c>
      <c r="AN752" t="n">
        <v>66351.6534</v>
      </c>
      <c r="AO752" t="n">
        <v>124445.7626</v>
      </c>
      <c r="AP752" t="n">
        <v>254231.273</v>
      </c>
      <c r="AQ752" t="n">
        <v>111830.865</v>
      </c>
      <c r="AR752" t="n">
        <v>2949.27</v>
      </c>
      <c r="AS752" t="n">
        <v>66100.634</v>
      </c>
      <c r="AT752" t="n">
        <v>707605.388269</v>
      </c>
      <c r="AU752" t="n">
        <v>114181.613041</v>
      </c>
      <c r="AV752" t="n">
        <v>1149.4416</v>
      </c>
      <c r="AW752" t="n">
        <v>19385.6344</v>
      </c>
      <c r="AX752" t="n">
        <v>26111.439</v>
      </c>
      <c r="AY752" t="n">
        <v>119802.726</v>
      </c>
      <c r="AZ752" t="n">
        <v>163340.356</v>
      </c>
      <c r="BA752" t="n">
        <v>251969.629</v>
      </c>
      <c r="BB752" t="n">
        <v>19018.615</v>
      </c>
      <c r="BC752" t="n">
        <v>62061.9</v>
      </c>
      <c r="BD752" t="n">
        <v>53360.607</v>
      </c>
      <c r="BE752" t="n">
        <v>30605.906</v>
      </c>
      <c r="BF752" t="n">
        <v>120591.672</v>
      </c>
      <c r="BG752" t="n">
        <v>271204.057</v>
      </c>
      <c r="BH752" t="n">
        <v>21358.972</v>
      </c>
      <c r="BI752" t="n">
        <v>345965.0</v>
      </c>
      <c r="BJ752" t="n">
        <v>119653.53</v>
      </c>
      <c r="BK752" t="n">
        <v>56665.08942</v>
      </c>
      <c r="BL752" t="n">
        <v>288.525</v>
      </c>
      <c r="BM752" t="n">
        <v>9697.109</v>
      </c>
    </row>
    <row r="753" spans="1:65">
      <c r="A753" s="1" t="n">
        <v>43838.822916666664</v>
      </c>
      <c r="B753" t="n">
        <v>2002851.978</v>
      </c>
      <c r="C753" t="n">
        <v>3036973.594284</v>
      </c>
      <c r="D753" t="n">
        <v>2124070.029205</v>
      </c>
      <c r="E753" t="n">
        <v>0.0</v>
      </c>
      <c r="F753" t="n">
        <v>2403889.248284</v>
      </c>
      <c r="G753" t="n">
        <v>0.0</v>
      </c>
      <c r="H753" t="n">
        <v>-19109.0</v>
      </c>
      <c r="I753" t="n">
        <v>0.0</v>
      </c>
      <c r="J753" t="n">
        <v>0.0</v>
      </c>
      <c r="K753" t="n">
        <v>77400.0</v>
      </c>
      <c r="L753" t="n">
        <v>69392.0</v>
      </c>
      <c r="M753" t="n">
        <v>110000.0</v>
      </c>
      <c r="N753" t="n">
        <v>399030.0</v>
      </c>
      <c r="O753" t="n">
        <v>217322.25</v>
      </c>
      <c r="P753" t="n">
        <v>121559.25</v>
      </c>
      <c r="Q753" t="n">
        <v>1121805.0</v>
      </c>
      <c r="R753" t="n">
        <v>6000.0</v>
      </c>
      <c r="S753" t="n">
        <v>599916.75</v>
      </c>
      <c r="T753" t="n">
        <v>599916.75</v>
      </c>
      <c r="U753" t="n">
        <v>1516182.25</v>
      </c>
      <c r="V753" t="n">
        <v>61.22</v>
      </c>
      <c r="W753" t="n">
        <v>40.82</v>
      </c>
      <c r="X753" t="n">
        <v>0.0</v>
      </c>
      <c r="Y753" t="n">
        <v>0.0</v>
      </c>
      <c r="Z753" t="n">
        <v>504636.871</v>
      </c>
      <c r="AA753" t="n">
        <v>170761.698</v>
      </c>
      <c r="AB753" t="n">
        <v>42731.497</v>
      </c>
      <c r="AC753" t="n">
        <v>95190.656</v>
      </c>
      <c r="AD753" t="n">
        <v>63609.146</v>
      </c>
      <c r="AE753" t="n">
        <v>12629.041</v>
      </c>
      <c r="AF753" t="n">
        <v>516940.788</v>
      </c>
      <c r="AG753" t="n">
        <v>78622.755</v>
      </c>
      <c r="AH753" t="n">
        <v>13346.696</v>
      </c>
      <c r="AI753" t="n">
        <v>104283.103</v>
      </c>
      <c r="AJ753" t="n">
        <v>409.86</v>
      </c>
      <c r="AK753" t="n">
        <v>21664.7</v>
      </c>
      <c r="AL753" t="n">
        <v>267424.876</v>
      </c>
      <c r="AM753" t="n">
        <v>68879.793</v>
      </c>
      <c r="AN753" t="n">
        <v>53079.5572</v>
      </c>
      <c r="AO753" t="n">
        <v>122611.6356</v>
      </c>
      <c r="AP753" t="n">
        <v>252340.366</v>
      </c>
      <c r="AQ753" t="n">
        <v>110279.184</v>
      </c>
      <c r="AR753" t="n">
        <v>2906.712</v>
      </c>
      <c r="AS753" t="n">
        <v>65270.141</v>
      </c>
      <c r="AT753" t="n">
        <v>699947.527284</v>
      </c>
      <c r="AU753" t="n">
        <v>112413.097698</v>
      </c>
      <c r="AV753" t="n">
        <v>1146.6418</v>
      </c>
      <c r="AW753" t="n">
        <v>19076.1954</v>
      </c>
      <c r="AX753" t="n">
        <v>26038.038</v>
      </c>
      <c r="AY753" t="n">
        <v>117150.996</v>
      </c>
      <c r="AZ753" t="n">
        <v>157439.686</v>
      </c>
      <c r="BA753" t="n">
        <v>246998.137</v>
      </c>
      <c r="BB753" t="n">
        <v>19024.381</v>
      </c>
      <c r="BC753" t="n">
        <v>60722.973</v>
      </c>
      <c r="BD753" t="n">
        <v>37814.142</v>
      </c>
      <c r="BE753" t="n">
        <v>30213.042</v>
      </c>
      <c r="BF753" t="n">
        <v>119731.73</v>
      </c>
      <c r="BG753" t="n">
        <v>264364.24</v>
      </c>
      <c r="BH753" t="n">
        <v>21708.833</v>
      </c>
      <c r="BI753" t="n">
        <v>341461.424</v>
      </c>
      <c r="BJ753" t="n">
        <v>117657.075</v>
      </c>
      <c r="BK753" t="n">
        <v>58415.885507</v>
      </c>
      <c r="BL753" t="n">
        <v>282.8</v>
      </c>
      <c r="BM753" t="n">
        <v>9461.778</v>
      </c>
    </row>
    <row r="754" spans="1:65">
      <c r="A754" s="1" t="n">
        <v>43838.833333333336</v>
      </c>
      <c r="B754" t="n">
        <v>1976984.518</v>
      </c>
      <c r="C754" t="n">
        <v>2954983.242856</v>
      </c>
      <c r="D754" t="n">
        <v>2100331.936092</v>
      </c>
      <c r="E754" t="n">
        <v>0.0</v>
      </c>
      <c r="F754" t="n">
        <v>2335287.229856</v>
      </c>
      <c r="G754" t="n">
        <v>0.0</v>
      </c>
      <c r="H754" t="n">
        <v>-30071.0</v>
      </c>
      <c r="I754" t="n">
        <v>0.0</v>
      </c>
      <c r="J754" t="n">
        <v>0.0</v>
      </c>
      <c r="K754" t="n">
        <v>76900.0</v>
      </c>
      <c r="L754" t="n">
        <v>73804.0</v>
      </c>
      <c r="M754" t="n">
        <v>99600.0</v>
      </c>
      <c r="N754" t="n">
        <v>415272.0</v>
      </c>
      <c r="O754" t="n">
        <v>212622.25</v>
      </c>
      <c r="P754" t="n">
        <v>120559.25</v>
      </c>
      <c r="Q754" t="n">
        <v>1093161.0</v>
      </c>
      <c r="R754" t="n">
        <v>6000.0</v>
      </c>
      <c r="S754" t="n">
        <v>612549.75</v>
      </c>
      <c r="T754" t="n">
        <v>612549.75</v>
      </c>
      <c r="U754" t="n">
        <v>1509298.25</v>
      </c>
      <c r="V754" t="n">
        <v>61.22</v>
      </c>
      <c r="W754" t="n">
        <v>40.82</v>
      </c>
      <c r="X754" t="n">
        <v>0.0</v>
      </c>
      <c r="Y754" t="n">
        <v>0.0</v>
      </c>
      <c r="Z754" t="n">
        <v>504833.241</v>
      </c>
      <c r="AA754" t="n">
        <v>168328.712</v>
      </c>
      <c r="AB754" t="n">
        <v>42027.147</v>
      </c>
      <c r="AC754" t="n">
        <v>93268.255</v>
      </c>
      <c r="AD754" t="n">
        <v>52659.342</v>
      </c>
      <c r="AE754" t="n">
        <v>12688.302</v>
      </c>
      <c r="AF754" t="n">
        <v>506174.488</v>
      </c>
      <c r="AG754" t="n">
        <v>77698.41</v>
      </c>
      <c r="AH754" t="n">
        <v>11937.626</v>
      </c>
      <c r="AI754" t="n">
        <v>102719.039</v>
      </c>
      <c r="AJ754" t="n">
        <v>294.645</v>
      </c>
      <c r="AK754" t="n">
        <v>21265.205</v>
      </c>
      <c r="AL754" t="n">
        <v>267399.661</v>
      </c>
      <c r="AM754" t="n">
        <v>73840.05</v>
      </c>
      <c r="AN754" t="n">
        <v>49054.9948</v>
      </c>
      <c r="AO754" t="n">
        <v>121444.6392</v>
      </c>
      <c r="AP754" t="n">
        <v>245305.73</v>
      </c>
      <c r="AQ754" t="n">
        <v>109545.156</v>
      </c>
      <c r="AR754" t="n">
        <v>2943.219</v>
      </c>
      <c r="AS754" t="n">
        <v>64322.639</v>
      </c>
      <c r="AT754" t="n">
        <v>681660.370856</v>
      </c>
      <c r="AU754" t="n">
        <v>110734.444742</v>
      </c>
      <c r="AV754" t="n">
        <v>1143.2412</v>
      </c>
      <c r="AW754" t="n">
        <v>18698.4788</v>
      </c>
      <c r="AX754" t="n">
        <v>25976.084</v>
      </c>
      <c r="AY754" t="n">
        <v>115461.054</v>
      </c>
      <c r="AZ754" t="n">
        <v>149741.044</v>
      </c>
      <c r="BA754" t="n">
        <v>242678.023</v>
      </c>
      <c r="BB754" t="n">
        <v>19031.884</v>
      </c>
      <c r="BC754" t="n">
        <v>59567.594</v>
      </c>
      <c r="BD754" t="n">
        <v>33161.128</v>
      </c>
      <c r="BE754" t="n">
        <v>30150.124</v>
      </c>
      <c r="BF754" t="n">
        <v>115482.28</v>
      </c>
      <c r="BG754" t="n">
        <v>258420.961</v>
      </c>
      <c r="BH754" t="n">
        <v>21405.074</v>
      </c>
      <c r="BI754" t="n">
        <v>337408.64</v>
      </c>
      <c r="BJ754" t="n">
        <v>114478.7</v>
      </c>
      <c r="BK754" t="n">
        <v>59364.15635</v>
      </c>
      <c r="BL754" t="n">
        <v>241.7</v>
      </c>
      <c r="BM754" t="n">
        <v>9380.345</v>
      </c>
    </row>
    <row r="755" spans="1:65">
      <c r="A755" s="1" t="n">
        <v>43838.84375</v>
      </c>
      <c r="B755" t="n">
        <v>1954240.097</v>
      </c>
      <c r="C755" t="n">
        <v>2439414.289831</v>
      </c>
      <c r="D755" t="n">
        <v>2075618.979023</v>
      </c>
      <c r="E755" t="n">
        <v>0.0</v>
      </c>
      <c r="F755" t="n">
        <v>1905516.387831</v>
      </c>
      <c r="G755" t="n">
        <v>1072.0</v>
      </c>
      <c r="H755" t="n">
        <v>-1660.0</v>
      </c>
      <c r="I755" t="n">
        <v>0.0</v>
      </c>
      <c r="J755" t="n">
        <v>0.0</v>
      </c>
      <c r="K755" t="n">
        <v>15700.0</v>
      </c>
      <c r="L755" t="n">
        <v>108180.0</v>
      </c>
      <c r="M755" t="n">
        <v>86300.0</v>
      </c>
      <c r="N755" t="n">
        <v>514274.0</v>
      </c>
      <c r="O755" t="n">
        <v>98798.75</v>
      </c>
      <c r="P755" t="n">
        <v>284657.5</v>
      </c>
      <c r="Q755" t="n">
        <v>1051935.0</v>
      </c>
      <c r="R755" t="n">
        <v>0.0</v>
      </c>
      <c r="S755" t="n">
        <v>896765.5</v>
      </c>
      <c r="T755" t="n">
        <v>896765.5</v>
      </c>
      <c r="U755" t="n">
        <v>1252834.75</v>
      </c>
      <c r="V755" t="n">
        <v>56.21</v>
      </c>
      <c r="W755" t="n">
        <v>37.47</v>
      </c>
      <c r="X755" t="n">
        <v>0.0</v>
      </c>
      <c r="Y755" t="n">
        <v>0.0</v>
      </c>
      <c r="Z755" t="n">
        <v>504700.116</v>
      </c>
      <c r="AA755" t="n">
        <v>170253.684</v>
      </c>
      <c r="AB755" t="n">
        <v>28634.622</v>
      </c>
      <c r="AC755" t="n">
        <v>91483.679</v>
      </c>
      <c r="AD755" t="n">
        <v>51504.005</v>
      </c>
      <c r="AE755" t="n">
        <v>12876.74</v>
      </c>
      <c r="AF755" t="n">
        <v>407126.518</v>
      </c>
      <c r="AG755" t="n">
        <v>77574.532</v>
      </c>
      <c r="AH755" t="n">
        <v>10387.303</v>
      </c>
      <c r="AI755" t="n">
        <v>108415.494</v>
      </c>
      <c r="AJ755" t="n">
        <v>318.46</v>
      </c>
      <c r="AK755" t="n">
        <v>20812.331</v>
      </c>
      <c r="AL755" t="n">
        <v>267403.017</v>
      </c>
      <c r="AM755" t="n">
        <v>66708.539</v>
      </c>
      <c r="AN755" t="n">
        <v>7635.162</v>
      </c>
      <c r="AO755" t="n">
        <v>120409.385</v>
      </c>
      <c r="AP755" t="n">
        <v>180978.539</v>
      </c>
      <c r="AQ755" t="n">
        <v>108503.045</v>
      </c>
      <c r="AR755" t="n">
        <v>2845.346</v>
      </c>
      <c r="AS755" t="n">
        <v>64882.947</v>
      </c>
      <c r="AT755" t="n">
        <v>557169.337831</v>
      </c>
      <c r="AU755" t="n">
        <v>110438.082849</v>
      </c>
      <c r="AV755" t="n">
        <v>1061.592</v>
      </c>
      <c r="AW755" t="n">
        <v>18462.118</v>
      </c>
      <c r="AX755" t="n">
        <v>25650.438</v>
      </c>
      <c r="AY755" t="n">
        <v>113670.395</v>
      </c>
      <c r="AZ755" t="n">
        <v>157122.932</v>
      </c>
      <c r="BA755" t="n">
        <v>240604.545</v>
      </c>
      <c r="BB755" t="n">
        <v>15475.316</v>
      </c>
      <c r="BC755" t="n">
        <v>58626.048</v>
      </c>
      <c r="BD755" t="n">
        <v>17772.782</v>
      </c>
      <c r="BE755" t="n">
        <v>29794.181</v>
      </c>
      <c r="BF755" t="n">
        <v>60547.59</v>
      </c>
      <c r="BG755" t="n">
        <v>252147.782</v>
      </c>
      <c r="BH755" t="n">
        <v>22103.76</v>
      </c>
      <c r="BI755" t="n">
        <v>332086.693</v>
      </c>
      <c r="BJ755" t="n">
        <v>92983.2</v>
      </c>
      <c r="BK755" t="n">
        <v>55210.745174</v>
      </c>
      <c r="BL755" t="n">
        <v>233.575</v>
      </c>
      <c r="BM755" t="n">
        <v>9273.985</v>
      </c>
    </row>
    <row r="756" spans="1:65">
      <c r="A756" s="1" t="n">
        <v>43838.854166666664</v>
      </c>
      <c r="B756" t="n">
        <v>1930458.982</v>
      </c>
      <c r="C756" t="n">
        <v>2335831.224448</v>
      </c>
      <c r="D756" t="n">
        <v>2048314.207874</v>
      </c>
      <c r="E756" t="n">
        <v>0.0</v>
      </c>
      <c r="F756" t="n">
        <v>1813718.046448</v>
      </c>
      <c r="G756" t="n">
        <v>321.0</v>
      </c>
      <c r="H756" t="n">
        <v>-5149.0</v>
      </c>
      <c r="I756" t="n">
        <v>0.0</v>
      </c>
      <c r="J756" t="n">
        <v>0.0</v>
      </c>
      <c r="K756" t="n">
        <v>10800.0</v>
      </c>
      <c r="L756" t="n">
        <v>114644.0</v>
      </c>
      <c r="M756" t="n">
        <v>85900.0</v>
      </c>
      <c r="N756" t="n">
        <v>557244.0</v>
      </c>
      <c r="O756" t="n">
        <v>99798.75</v>
      </c>
      <c r="P756" t="n">
        <v>278057.5</v>
      </c>
      <c r="Q756" t="n">
        <v>1047746.0</v>
      </c>
      <c r="R756" t="n">
        <v>0.0</v>
      </c>
      <c r="S756" t="n">
        <v>945983.5</v>
      </c>
      <c r="T756" t="n">
        <v>945983.5</v>
      </c>
      <c r="U756" t="n">
        <v>1244283.75</v>
      </c>
      <c r="V756" t="n">
        <v>56.21</v>
      </c>
      <c r="W756" t="n">
        <v>37.47</v>
      </c>
      <c r="X756" t="n">
        <v>0.0</v>
      </c>
      <c r="Y756" t="n">
        <v>0.0</v>
      </c>
      <c r="Z756" t="n">
        <v>504631.811</v>
      </c>
      <c r="AA756" t="n">
        <v>169696.377</v>
      </c>
      <c r="AB756" t="n">
        <v>27508.345</v>
      </c>
      <c r="AC756" t="n">
        <v>89715.652</v>
      </c>
      <c r="AD756" t="n">
        <v>23150.479</v>
      </c>
      <c r="AE756" t="n">
        <v>12818.612</v>
      </c>
      <c r="AF756" t="n">
        <v>375546.203</v>
      </c>
      <c r="AG756" t="n">
        <v>76033.859</v>
      </c>
      <c r="AH756" t="n">
        <v>10100.576</v>
      </c>
      <c r="AI756" t="n">
        <v>109298.976</v>
      </c>
      <c r="AJ756" t="n">
        <v>287.99</v>
      </c>
      <c r="AK756" t="n">
        <v>20310.67</v>
      </c>
      <c r="AL756" t="n">
        <v>267632.164</v>
      </c>
      <c r="AM756" t="n">
        <v>69633.221</v>
      </c>
      <c r="AN756" t="n">
        <v>7656.0752</v>
      </c>
      <c r="AO756" t="n">
        <v>118708.9302</v>
      </c>
      <c r="AP756" t="n">
        <v>174108.814</v>
      </c>
      <c r="AQ756" t="n">
        <v>106485.901</v>
      </c>
      <c r="AR756" t="n">
        <v>2901.726</v>
      </c>
      <c r="AS756" t="n">
        <v>64014.298</v>
      </c>
      <c r="AT756" t="n">
        <v>541802.769448</v>
      </c>
      <c r="AU756" t="n">
        <v>108597.787041</v>
      </c>
      <c r="AV756" t="n">
        <v>1023.7858</v>
      </c>
      <c r="AW756" t="n">
        <v>18218.6638</v>
      </c>
      <c r="AX756" t="n">
        <v>25798.636</v>
      </c>
      <c r="AY756" t="n">
        <v>111445.599</v>
      </c>
      <c r="AZ756" t="n">
        <v>152745.152</v>
      </c>
      <c r="BA756" t="n">
        <v>236973.56</v>
      </c>
      <c r="BB756" t="n">
        <v>15251.082</v>
      </c>
      <c r="BC756" t="n">
        <v>57641.264</v>
      </c>
      <c r="BD756" t="n">
        <v>16678.429</v>
      </c>
      <c r="BE756" t="n">
        <v>29697.83</v>
      </c>
      <c r="BF756" t="n">
        <v>54720.51</v>
      </c>
      <c r="BG756" t="n">
        <v>246345.371</v>
      </c>
      <c r="BH756" t="n">
        <v>21695.905</v>
      </c>
      <c r="BI756" t="n">
        <v>326764.602</v>
      </c>
      <c r="BJ756" t="n">
        <v>91984.576</v>
      </c>
      <c r="BK756" t="n">
        <v>53561.331833</v>
      </c>
      <c r="BL756" t="n">
        <v>227.7</v>
      </c>
      <c r="BM756" t="n">
        <v>9248.12</v>
      </c>
    </row>
    <row r="757" spans="1:65">
      <c r="A757" s="1" t="n">
        <v>43838.864583333336</v>
      </c>
      <c r="B757" t="n">
        <v>1899311.44</v>
      </c>
      <c r="C757" t="n">
        <v>2305977.279687</v>
      </c>
      <c r="D757" t="n">
        <v>2014176.339222</v>
      </c>
      <c r="E757" t="n">
        <v>0.0</v>
      </c>
      <c r="F757" t="n">
        <v>1794492.583687</v>
      </c>
      <c r="G757" t="n">
        <v>0.0</v>
      </c>
      <c r="H757" t="n">
        <v>-12223.0</v>
      </c>
      <c r="I757" t="n">
        <v>0.0</v>
      </c>
      <c r="J757" t="n">
        <v>0.0</v>
      </c>
      <c r="K757" t="n">
        <v>23000.0</v>
      </c>
      <c r="L757" t="n">
        <v>121748.0</v>
      </c>
      <c r="M757" t="n">
        <v>80900.0</v>
      </c>
      <c r="N757" t="n">
        <v>607426.0</v>
      </c>
      <c r="O757" t="n">
        <v>113298.75</v>
      </c>
      <c r="P757" t="n">
        <v>267057.5</v>
      </c>
      <c r="Q757" t="n">
        <v>1067884.0</v>
      </c>
      <c r="R757" t="n">
        <v>0.0</v>
      </c>
      <c r="S757" t="n">
        <v>1003512.5</v>
      </c>
      <c r="T757" t="n">
        <v>1003512.5</v>
      </c>
      <c r="U757" t="n">
        <v>1280200.75</v>
      </c>
      <c r="V757" t="n">
        <v>56.21</v>
      </c>
      <c r="W757" t="n">
        <v>37.47</v>
      </c>
      <c r="X757" t="n">
        <v>0.0</v>
      </c>
      <c r="Y757" t="n">
        <v>0.0</v>
      </c>
      <c r="Z757" t="n">
        <v>504468.66</v>
      </c>
      <c r="AA757" t="n">
        <v>167161.737</v>
      </c>
      <c r="AB757" t="n">
        <v>27506.05</v>
      </c>
      <c r="AC757" t="n">
        <v>91880.258</v>
      </c>
      <c r="AD757" t="n">
        <v>18882.959</v>
      </c>
      <c r="AE757" t="n">
        <v>13185.284</v>
      </c>
      <c r="AF757" t="n">
        <v>366224.076</v>
      </c>
      <c r="AG757" t="n">
        <v>74500.845</v>
      </c>
      <c r="AH757" t="n">
        <v>9955.431</v>
      </c>
      <c r="AI757" t="n">
        <v>107648.853</v>
      </c>
      <c r="AJ757" t="n">
        <v>285.74</v>
      </c>
      <c r="AK757" t="n">
        <v>19764.73</v>
      </c>
      <c r="AL757" t="n">
        <v>267145.503</v>
      </c>
      <c r="AM757" t="n">
        <v>69856.725</v>
      </c>
      <c r="AN757" t="n">
        <v>7579.0956</v>
      </c>
      <c r="AO757" t="n">
        <v>116487.8518</v>
      </c>
      <c r="AP757" t="n">
        <v>171222.938</v>
      </c>
      <c r="AQ757" t="n">
        <v>105145.104</v>
      </c>
      <c r="AR757" t="n">
        <v>2874.943</v>
      </c>
      <c r="AS757" t="n">
        <v>63151.626</v>
      </c>
      <c r="AT757" t="n">
        <v>539162.836687</v>
      </c>
      <c r="AU757" t="n">
        <v>107541.526399</v>
      </c>
      <c r="AV757" t="n">
        <v>994.8014</v>
      </c>
      <c r="AW757" t="n">
        <v>17869.1232</v>
      </c>
      <c r="AX757" t="n">
        <v>25669.122</v>
      </c>
      <c r="AY757" t="n">
        <v>108281.584</v>
      </c>
      <c r="AZ757" t="n">
        <v>146953.896</v>
      </c>
      <c r="BA757" t="n">
        <v>231934.388</v>
      </c>
      <c r="BB757" t="n">
        <v>15247.588</v>
      </c>
      <c r="BC757" t="n">
        <v>56755.825</v>
      </c>
      <c r="BD757" t="n">
        <v>15291.559</v>
      </c>
      <c r="BE757" t="n">
        <v>29189.559</v>
      </c>
      <c r="BF757" t="n">
        <v>53659.078</v>
      </c>
      <c r="BG757" t="n">
        <v>240604.429</v>
      </c>
      <c r="BH757" t="n">
        <v>21695.186</v>
      </c>
      <c r="BI757" t="n">
        <v>319218.876</v>
      </c>
      <c r="BJ757" t="n">
        <v>91122.828</v>
      </c>
      <c r="BK757" t="n">
        <v>51870.420823</v>
      </c>
      <c r="BL757" t="n">
        <v>236.35</v>
      </c>
      <c r="BM757" t="n">
        <v>9208.387</v>
      </c>
    </row>
    <row r="758" spans="1:65">
      <c r="A758" s="1" t="n">
        <v>43838.875</v>
      </c>
      <c r="B758" t="n">
        <v>1858886.692</v>
      </c>
      <c r="C758" t="n">
        <v>2236790.969701</v>
      </c>
      <c r="D758" t="n">
        <v>1980579.972604</v>
      </c>
      <c r="E758" t="n">
        <v>0.0</v>
      </c>
      <c r="F758" t="n">
        <v>1734422.209701</v>
      </c>
      <c r="G758" t="n">
        <v>0.0</v>
      </c>
      <c r="H758" t="n">
        <v>-33951.0</v>
      </c>
      <c r="I758" t="n">
        <v>0.0</v>
      </c>
      <c r="J758" t="n">
        <v>0.0</v>
      </c>
      <c r="K758" t="n">
        <v>45300.0</v>
      </c>
      <c r="L758" t="n">
        <v>114576.0</v>
      </c>
      <c r="M758" t="n">
        <v>95100.0</v>
      </c>
      <c r="N758" t="n">
        <v>640956.0</v>
      </c>
      <c r="O758" t="n">
        <v>104598.75</v>
      </c>
      <c r="P758" t="n">
        <v>270257.5</v>
      </c>
      <c r="Q758" t="n">
        <v>1066785.0</v>
      </c>
      <c r="R758" t="n">
        <v>0.0</v>
      </c>
      <c r="S758" t="n">
        <v>1030419.5</v>
      </c>
      <c r="T758" t="n">
        <v>1030419.5</v>
      </c>
      <c r="U758" t="n">
        <v>1310341.75</v>
      </c>
      <c r="V758" t="n">
        <v>56.21</v>
      </c>
      <c r="W758" t="n">
        <v>37.47</v>
      </c>
      <c r="X758" t="n">
        <v>0.0</v>
      </c>
      <c r="Y758" t="n">
        <v>0.0</v>
      </c>
      <c r="Z758" t="n">
        <v>504418.344</v>
      </c>
      <c r="AA758" t="n">
        <v>164121.839</v>
      </c>
      <c r="AB758" t="n">
        <v>26425.47</v>
      </c>
      <c r="AC758" t="n">
        <v>89788.877</v>
      </c>
      <c r="AD758" t="n">
        <v>15426.49</v>
      </c>
      <c r="AE758" t="n">
        <v>13030.073</v>
      </c>
      <c r="AF758" t="n">
        <v>343883.168</v>
      </c>
      <c r="AG758" t="n">
        <v>72967.568</v>
      </c>
      <c r="AH758" t="n">
        <v>10113.185</v>
      </c>
      <c r="AI758" t="n">
        <v>104784.097</v>
      </c>
      <c r="AJ758" t="n">
        <v>333.46</v>
      </c>
      <c r="AK758" t="n">
        <v>19346.2</v>
      </c>
      <c r="AL758" t="n">
        <v>267399.476</v>
      </c>
      <c r="AM758" t="n">
        <v>63140.191</v>
      </c>
      <c r="AN758" t="n">
        <v>7419.1604</v>
      </c>
      <c r="AO758" t="n">
        <v>114550.7412</v>
      </c>
      <c r="AP758" t="n">
        <v>164531.721</v>
      </c>
      <c r="AQ758" t="n">
        <v>103390.384</v>
      </c>
      <c r="AR758" t="n">
        <v>2877.529</v>
      </c>
      <c r="AS758" t="n">
        <v>62313.792</v>
      </c>
      <c r="AT758" t="n">
        <v>518185.608701</v>
      </c>
      <c r="AU758" t="n">
        <v>106365.409801</v>
      </c>
      <c r="AV758" t="n">
        <v>979.3006</v>
      </c>
      <c r="AW758" t="n">
        <v>17609.7628</v>
      </c>
      <c r="AX758" t="n">
        <v>26018.098</v>
      </c>
      <c r="AY758" t="n">
        <v>106399.562</v>
      </c>
      <c r="AZ758" t="n">
        <v>137942.219</v>
      </c>
      <c r="BA758" t="n">
        <v>227417.988</v>
      </c>
      <c r="BB758" t="n">
        <v>15259.572</v>
      </c>
      <c r="BC758" t="n">
        <v>55339.406</v>
      </c>
      <c r="BD758" t="n">
        <v>11774.885</v>
      </c>
      <c r="BE758" t="n">
        <v>28551.586</v>
      </c>
      <c r="BF758" t="n">
        <v>53043.983</v>
      </c>
      <c r="BG758" t="n">
        <v>235483.868</v>
      </c>
      <c r="BH758" t="n">
        <v>21569.181</v>
      </c>
      <c r="BI758" t="n">
        <v>313774.572</v>
      </c>
      <c r="BJ758" t="n">
        <v>90553.197</v>
      </c>
      <c r="BK758" t="n">
        <v>60362.933803</v>
      </c>
      <c r="BL758" t="n">
        <v>256.625</v>
      </c>
      <c r="BM758" t="n">
        <v>9207.42</v>
      </c>
    </row>
    <row r="759" spans="1:65">
      <c r="A759" s="1" t="n">
        <v>43838.885416666664</v>
      </c>
      <c r="B759" t="n">
        <v>1848796.816</v>
      </c>
      <c r="C759" t="n">
        <v>1933549.340204</v>
      </c>
      <c r="D759" t="n">
        <v>1966624.923035</v>
      </c>
      <c r="E759" t="n">
        <v>0.0</v>
      </c>
      <c r="F759" t="n">
        <v>1450007.347204</v>
      </c>
      <c r="G759" t="n">
        <v>10575.0</v>
      </c>
      <c r="H759" t="n">
        <v>-2663.0</v>
      </c>
      <c r="I759" t="n">
        <v>0.0</v>
      </c>
      <c r="J759" t="n">
        <v>0.0</v>
      </c>
      <c r="K759" t="n">
        <v>46500.0</v>
      </c>
      <c r="L759" t="n">
        <v>137660.0</v>
      </c>
      <c r="M759" t="n">
        <v>98300.0</v>
      </c>
      <c r="N759" t="n">
        <v>704601.0</v>
      </c>
      <c r="O759" t="n">
        <v>32866.25</v>
      </c>
      <c r="P759" t="n">
        <v>370980.0</v>
      </c>
      <c r="Q759" t="n">
        <v>988180.0</v>
      </c>
      <c r="R759" t="n">
        <v>0.0</v>
      </c>
      <c r="S759" t="n">
        <v>1164569.0</v>
      </c>
      <c r="T759" t="n">
        <v>1213416.0</v>
      </c>
      <c r="U759" t="n">
        <v>1164569.0</v>
      </c>
      <c r="V759" t="n">
        <v>54.02</v>
      </c>
      <c r="W759" t="n">
        <v>36.02</v>
      </c>
      <c r="X759" t="n">
        <v>0.0</v>
      </c>
      <c r="Y759" t="n">
        <v>0.0</v>
      </c>
      <c r="Z759" t="n">
        <v>504461.413</v>
      </c>
      <c r="AA759" t="n">
        <v>164590.321</v>
      </c>
      <c r="AB759" t="n">
        <v>18498.073</v>
      </c>
      <c r="AC759" t="n">
        <v>91133.579</v>
      </c>
      <c r="AD759" t="n">
        <v>14908.115</v>
      </c>
      <c r="AE759" t="n">
        <v>13045.276</v>
      </c>
      <c r="AF759" t="n">
        <v>248306.507</v>
      </c>
      <c r="AG759" t="n">
        <v>71175.493</v>
      </c>
      <c r="AH759" t="n">
        <v>8513.509</v>
      </c>
      <c r="AI759" t="n">
        <v>102371.716</v>
      </c>
      <c r="AJ759" t="n">
        <v>377.77</v>
      </c>
      <c r="AK759" t="n">
        <v>18894.54</v>
      </c>
      <c r="AL759" t="n">
        <v>266956.117</v>
      </c>
      <c r="AM759" t="n">
        <v>73285.584</v>
      </c>
      <c r="AN759" t="n">
        <v>7392.6906</v>
      </c>
      <c r="AO759" t="n">
        <v>113297.6986</v>
      </c>
      <c r="AP759" t="n">
        <v>103128.903</v>
      </c>
      <c r="AQ759" t="n">
        <v>101808.527</v>
      </c>
      <c r="AR759" t="n">
        <v>2656.793</v>
      </c>
      <c r="AS759" t="n">
        <v>61984.626</v>
      </c>
      <c r="AT759" t="n">
        <v>431378.819204</v>
      </c>
      <c r="AU759" t="n">
        <v>103953.946417</v>
      </c>
      <c r="AV759" t="n">
        <v>986.6064</v>
      </c>
      <c r="AW759" t="n">
        <v>17287.4994</v>
      </c>
      <c r="AX759" t="n">
        <v>25981.758</v>
      </c>
      <c r="AY759" t="n">
        <v>107211.726</v>
      </c>
      <c r="AZ759" t="n">
        <v>87720.353</v>
      </c>
      <c r="BA759" t="n">
        <v>230434.675</v>
      </c>
      <c r="BB759" t="n">
        <v>15257.134</v>
      </c>
      <c r="BC759" t="n">
        <v>54568.955</v>
      </c>
      <c r="BD759" t="n">
        <v>13689.573</v>
      </c>
      <c r="BE759" t="n">
        <v>27740.872</v>
      </c>
      <c r="BF759" t="n">
        <v>53389.353</v>
      </c>
      <c r="BG759" t="n">
        <v>231666.713</v>
      </c>
      <c r="BH759" t="n">
        <v>22023.669</v>
      </c>
      <c r="BI759" t="n">
        <v>306981.756</v>
      </c>
      <c r="BJ759" t="n">
        <v>88109.835</v>
      </c>
      <c r="BK759" t="n">
        <v>53896.164618</v>
      </c>
      <c r="BL759" t="n">
        <v>281.15</v>
      </c>
      <c r="BM759" t="n">
        <v>8939.549</v>
      </c>
    </row>
    <row r="760" spans="1:65">
      <c r="A760" s="1" t="n">
        <v>43838.895833333336</v>
      </c>
      <c r="B760" t="n">
        <v>1819093.396</v>
      </c>
      <c r="C760" t="n">
        <v>1877527.948</v>
      </c>
      <c r="D760" t="n">
        <v>1938143.321163</v>
      </c>
      <c r="E760" t="n">
        <v>9317.591962</v>
      </c>
      <c r="F760" t="n">
        <v>1401709.714</v>
      </c>
      <c r="G760" t="n">
        <v>2235.0</v>
      </c>
      <c r="H760" t="n">
        <v>-3075.0</v>
      </c>
      <c r="I760" t="n">
        <v>0.0</v>
      </c>
      <c r="J760" t="n">
        <v>0.0</v>
      </c>
      <c r="K760" t="n">
        <v>47500.0</v>
      </c>
      <c r="L760" t="n">
        <v>144348.0</v>
      </c>
      <c r="M760" t="n">
        <v>94900.0</v>
      </c>
      <c r="N760" t="n">
        <v>704962.0</v>
      </c>
      <c r="O760" t="n">
        <v>29966.25</v>
      </c>
      <c r="P760" t="n">
        <v>373980.0</v>
      </c>
      <c r="Q760" t="n">
        <v>994649.0</v>
      </c>
      <c r="R760" t="n">
        <v>0.0</v>
      </c>
      <c r="S760" t="n">
        <v>1165572.0</v>
      </c>
      <c r="T760" t="n">
        <v>1219739.0</v>
      </c>
      <c r="U760" t="n">
        <v>1165572.0</v>
      </c>
      <c r="V760" t="n">
        <v>54.02</v>
      </c>
      <c r="W760" t="n">
        <v>36.02</v>
      </c>
      <c r="X760" t="n">
        <v>0.0</v>
      </c>
      <c r="Y760" t="n">
        <v>0.0</v>
      </c>
      <c r="Z760" t="n">
        <v>504891.661</v>
      </c>
      <c r="AA760" t="n">
        <v>161201.979</v>
      </c>
      <c r="AB760" t="n">
        <v>17968.44</v>
      </c>
      <c r="AC760" t="n">
        <v>90127.15</v>
      </c>
      <c r="AD760" t="n">
        <v>13660.219</v>
      </c>
      <c r="AE760" t="n">
        <v>13176.248</v>
      </c>
      <c r="AF760" t="n">
        <v>224677.935</v>
      </c>
      <c r="AG760" t="n">
        <v>70801.812</v>
      </c>
      <c r="AH760" t="n">
        <v>8283.615</v>
      </c>
      <c r="AI760" t="n">
        <v>100329.088</v>
      </c>
      <c r="AJ760" t="n">
        <v>398.49</v>
      </c>
      <c r="AK760" t="n">
        <v>18533.79</v>
      </c>
      <c r="AL760" t="n">
        <v>267073.848</v>
      </c>
      <c r="AM760" t="n">
        <v>68926.577</v>
      </c>
      <c r="AN760" t="n">
        <v>7198.6646</v>
      </c>
      <c r="AO760" t="n">
        <v>111734.1576</v>
      </c>
      <c r="AP760" t="n">
        <v>92251.437</v>
      </c>
      <c r="AQ760" t="n">
        <v>99188.255</v>
      </c>
      <c r="AR760" t="n">
        <v>2215.693</v>
      </c>
      <c r="AS760" t="n">
        <v>60807.604</v>
      </c>
      <c r="AT760" t="n">
        <v>421656.326</v>
      </c>
      <c r="AU760" t="n">
        <v>102482.517125</v>
      </c>
      <c r="AV760" t="n">
        <v>991.7564</v>
      </c>
      <c r="AW760" t="n">
        <v>17355.3244</v>
      </c>
      <c r="AX760" t="n">
        <v>25923.578</v>
      </c>
      <c r="AY760" t="n">
        <v>107713.531</v>
      </c>
      <c r="AZ760" t="n">
        <v>80405.551</v>
      </c>
      <c r="BA760" t="n">
        <v>231408.995</v>
      </c>
      <c r="BB760" t="n">
        <v>15253.248</v>
      </c>
      <c r="BC760" t="n">
        <v>53315.561</v>
      </c>
      <c r="BD760" t="n">
        <v>13263.337</v>
      </c>
      <c r="BE760" t="n">
        <v>27206.238</v>
      </c>
      <c r="BF760" t="n">
        <v>53319.521</v>
      </c>
      <c r="BG760" t="n">
        <v>226147.006</v>
      </c>
      <c r="BH760" t="n">
        <v>21525.386</v>
      </c>
      <c r="BI760" t="n">
        <v>300202.367</v>
      </c>
      <c r="BJ760" t="n">
        <v>87241.136</v>
      </c>
      <c r="BK760" t="n">
        <v>56321.190038</v>
      </c>
      <c r="BL760" t="n">
        <v>286.625</v>
      </c>
      <c r="BM760" t="n">
        <v>8984.878</v>
      </c>
    </row>
    <row r="761" spans="1:65">
      <c r="A761" s="1" t="n">
        <v>43838.90625</v>
      </c>
      <c r="B761" t="n">
        <v>1787599.551</v>
      </c>
      <c r="C761" t="n">
        <v>1850000.332</v>
      </c>
      <c r="D761" t="n">
        <v>1905669.453252</v>
      </c>
      <c r="E761" t="n">
        <v>8426.017303</v>
      </c>
      <c r="F761" t="n">
        <v>1379861.347</v>
      </c>
      <c r="G761" t="n">
        <v>6.0</v>
      </c>
      <c r="H761" t="n">
        <v>-11899.0</v>
      </c>
      <c r="I761" t="n">
        <v>0.0</v>
      </c>
      <c r="J761" t="n">
        <v>0.0</v>
      </c>
      <c r="K761" t="n">
        <v>51500.0</v>
      </c>
      <c r="L761" t="n">
        <v>142584.0</v>
      </c>
      <c r="M761" t="n">
        <v>92700.0</v>
      </c>
      <c r="N761" t="n">
        <v>715971.0</v>
      </c>
      <c r="O761" t="n">
        <v>30566.25</v>
      </c>
      <c r="P761" t="n">
        <v>371380.0</v>
      </c>
      <c r="Q761" t="n">
        <v>998001.0</v>
      </c>
      <c r="R761" t="n">
        <v>0.0</v>
      </c>
      <c r="S761" t="n">
        <v>1171479.0</v>
      </c>
      <c r="T761" t="n">
        <v>1229364.0</v>
      </c>
      <c r="U761" t="n">
        <v>1171479.0</v>
      </c>
      <c r="V761" t="n">
        <v>54.02</v>
      </c>
      <c r="W761" t="n">
        <v>36.02</v>
      </c>
      <c r="X761" t="n">
        <v>0.0</v>
      </c>
      <c r="Y761" t="n">
        <v>0.0</v>
      </c>
      <c r="Z761" t="n">
        <v>504403.294</v>
      </c>
      <c r="AA761" t="n">
        <v>159403.652</v>
      </c>
      <c r="AB761" t="n">
        <v>18005.79</v>
      </c>
      <c r="AC761" t="n">
        <v>86943.596</v>
      </c>
      <c r="AD761" t="n">
        <v>11666.73</v>
      </c>
      <c r="AE761" t="n">
        <v>13320.454</v>
      </c>
      <c r="AF761" t="n">
        <v>217092.774</v>
      </c>
      <c r="AG761" t="n">
        <v>68723.739</v>
      </c>
      <c r="AH761" t="n">
        <v>8664.704</v>
      </c>
      <c r="AI761" t="n">
        <v>98031.099</v>
      </c>
      <c r="AJ761" t="n">
        <v>546.24</v>
      </c>
      <c r="AK761" t="n">
        <v>18006.041</v>
      </c>
      <c r="AL761" t="n">
        <v>266933.759</v>
      </c>
      <c r="AM761" t="n">
        <v>67038.642</v>
      </c>
      <c r="AN761" t="n">
        <v>6730.5246</v>
      </c>
      <c r="AO761" t="n">
        <v>111384.2514</v>
      </c>
      <c r="AP761" t="n">
        <v>89000.423</v>
      </c>
      <c r="AQ761" t="n">
        <v>98697.617</v>
      </c>
      <c r="AR761" t="n">
        <v>2460.496</v>
      </c>
      <c r="AS761" t="n">
        <v>59731.57</v>
      </c>
      <c r="AT761" t="n">
        <v>415152.46</v>
      </c>
      <c r="AU761" t="n">
        <v>102372.547555</v>
      </c>
      <c r="AV761" t="n">
        <v>992.1354</v>
      </c>
      <c r="AW761" t="n">
        <v>17105.2636</v>
      </c>
      <c r="AX761" t="n">
        <v>25842.47</v>
      </c>
      <c r="AY761" t="n">
        <v>105516.097</v>
      </c>
      <c r="AZ761" t="n">
        <v>73782.287</v>
      </c>
      <c r="BA761" t="n">
        <v>228162.907</v>
      </c>
      <c r="BB761" t="n">
        <v>15262.372</v>
      </c>
      <c r="BC761" t="n">
        <v>52238.216</v>
      </c>
      <c r="BD761" t="n">
        <v>12007.932</v>
      </c>
      <c r="BE761" t="n">
        <v>26889.633</v>
      </c>
      <c r="BF761" t="n">
        <v>53150.079</v>
      </c>
      <c r="BG761" t="n">
        <v>221197.955</v>
      </c>
      <c r="BH761" t="n">
        <v>21961.66</v>
      </c>
      <c r="BI761" t="n">
        <v>294075.004</v>
      </c>
      <c r="BJ761" t="n">
        <v>87538.579</v>
      </c>
      <c r="BK761" t="n">
        <v>55935.743697</v>
      </c>
      <c r="BL761" t="n">
        <v>292.425</v>
      </c>
      <c r="BM761" t="n">
        <v>8994.591</v>
      </c>
    </row>
    <row r="762" spans="1:65">
      <c r="A762" s="1" t="n">
        <v>43838.916666666664</v>
      </c>
      <c r="B762" t="n">
        <v>1745571.524</v>
      </c>
      <c r="C762" t="n">
        <v>1784164.58</v>
      </c>
      <c r="D762" t="n">
        <v>1859527.019016</v>
      </c>
      <c r="E762" t="n">
        <v>29743.309995</v>
      </c>
      <c r="F762" t="n">
        <v>1321596.324</v>
      </c>
      <c r="G762" t="n">
        <v>0.0</v>
      </c>
      <c r="H762" t="n">
        <v>-36664.0</v>
      </c>
      <c r="I762" t="n">
        <v>0.0</v>
      </c>
      <c r="J762" t="n">
        <v>0.0</v>
      </c>
      <c r="K762" t="n">
        <v>46500.0</v>
      </c>
      <c r="L762" t="n">
        <v>148944.0</v>
      </c>
      <c r="M762" t="n">
        <v>80400.0</v>
      </c>
      <c r="N762" t="n">
        <v>685284.0</v>
      </c>
      <c r="O762" t="n">
        <v>30666.25</v>
      </c>
      <c r="P762" t="n">
        <v>370380.0</v>
      </c>
      <c r="Q762" t="n">
        <v>992323.0</v>
      </c>
      <c r="R762" t="n">
        <v>0.0</v>
      </c>
      <c r="S762" t="n">
        <v>1148293.0</v>
      </c>
      <c r="T762" t="n">
        <v>1204742.0</v>
      </c>
      <c r="U762" t="n">
        <v>1148293.0</v>
      </c>
      <c r="V762" t="n">
        <v>54.02</v>
      </c>
      <c r="W762" t="n">
        <v>36.02</v>
      </c>
      <c r="X762" t="n">
        <v>0.0</v>
      </c>
      <c r="Y762" t="n">
        <v>0.0</v>
      </c>
      <c r="Z762" t="n">
        <v>504555.832</v>
      </c>
      <c r="AA762" t="n">
        <v>155726.195</v>
      </c>
      <c r="AB762" t="n">
        <v>17463.39</v>
      </c>
      <c r="AC762" t="n">
        <v>83966.348</v>
      </c>
      <c r="AD762" t="n">
        <v>9466.142</v>
      </c>
      <c r="AE762" t="n">
        <v>13001.439</v>
      </c>
      <c r="AF762" t="n">
        <v>194872.57</v>
      </c>
      <c r="AG762" t="n">
        <v>67714.972</v>
      </c>
      <c r="AH762" t="n">
        <v>8604.694</v>
      </c>
      <c r="AI762" t="n">
        <v>95964.036</v>
      </c>
      <c r="AJ762" t="n">
        <v>569.21</v>
      </c>
      <c r="AK762" t="n">
        <v>17566.979</v>
      </c>
      <c r="AL762" t="n">
        <v>266968.995</v>
      </c>
      <c r="AM762" t="n">
        <v>64220.965</v>
      </c>
      <c r="AN762" t="n">
        <v>6666.8786</v>
      </c>
      <c r="AO762" t="n">
        <v>109110.819</v>
      </c>
      <c r="AP762" t="n">
        <v>84757.363</v>
      </c>
      <c r="AQ762" t="n">
        <v>96578.364</v>
      </c>
      <c r="AR762" t="n">
        <v>2731.294</v>
      </c>
      <c r="AS762" t="n">
        <v>58440.399</v>
      </c>
      <c r="AT762" t="n">
        <v>389336.719</v>
      </c>
      <c r="AU762" t="n">
        <v>100386.033011</v>
      </c>
      <c r="AV762" t="n">
        <v>983.7964</v>
      </c>
      <c r="AW762" t="n">
        <v>17105.204</v>
      </c>
      <c r="AX762" t="n">
        <v>25235.439</v>
      </c>
      <c r="AY762" t="n">
        <v>103867.066</v>
      </c>
      <c r="AZ762" t="n">
        <v>66308.948</v>
      </c>
      <c r="BA762" t="n">
        <v>222682.118</v>
      </c>
      <c r="BB762" t="n">
        <v>15247.066</v>
      </c>
      <c r="BC762" t="n">
        <v>50451.39</v>
      </c>
      <c r="BD762" t="n">
        <v>11187.347</v>
      </c>
      <c r="BE762" t="n">
        <v>26881.747</v>
      </c>
      <c r="BF762" t="n">
        <v>52751.593</v>
      </c>
      <c r="BG762" t="n">
        <v>215645.233</v>
      </c>
      <c r="BH762" t="n">
        <v>21957.172</v>
      </c>
      <c r="BI762" t="n">
        <v>286332.023</v>
      </c>
      <c r="BJ762" t="n">
        <v>86957.169</v>
      </c>
      <c r="BK762" t="n">
        <v>53530.205005</v>
      </c>
      <c r="BL762" t="n">
        <v>284.15</v>
      </c>
      <c r="BM762" t="n">
        <v>8728.82</v>
      </c>
    </row>
    <row r="763" spans="1:65">
      <c r="A763" s="1" t="n">
        <v>43838.927083333336</v>
      </c>
      <c r="B763" t="n">
        <v>1770853.113</v>
      </c>
      <c r="C763" t="n">
        <v>1764207.093</v>
      </c>
      <c r="D763" t="n">
        <v>1885957.579737</v>
      </c>
      <c r="E763" t="n">
        <v>76266.063247</v>
      </c>
      <c r="F763" t="n">
        <v>1308445.731</v>
      </c>
      <c r="G763" t="n">
        <v>614.0</v>
      </c>
      <c r="H763" t="n">
        <v>-5143.0</v>
      </c>
      <c r="I763" t="n">
        <v>0.0</v>
      </c>
      <c r="J763" t="n">
        <v>0.0</v>
      </c>
      <c r="K763" t="n">
        <v>57200.0</v>
      </c>
      <c r="L763" t="n">
        <v>128092.0</v>
      </c>
      <c r="M763" t="n">
        <v>93000.0</v>
      </c>
      <c r="N763" t="n">
        <v>645243.0</v>
      </c>
      <c r="O763" t="n">
        <v>44994.5</v>
      </c>
      <c r="P763" t="n">
        <v>361891.75</v>
      </c>
      <c r="Q763" t="n">
        <v>859251.0</v>
      </c>
      <c r="R763" t="n">
        <v>0.0</v>
      </c>
      <c r="S763" t="n">
        <v>1055769.5</v>
      </c>
      <c r="T763" t="n">
        <v>1126695.25</v>
      </c>
      <c r="U763" t="n">
        <v>1055769.5</v>
      </c>
      <c r="V763" t="n">
        <v>54.17</v>
      </c>
      <c r="W763" t="n">
        <v>36.11</v>
      </c>
      <c r="X763" t="n">
        <v>0.0</v>
      </c>
      <c r="Y763" t="n">
        <v>0.0</v>
      </c>
      <c r="Z763" t="n">
        <v>504430.089</v>
      </c>
      <c r="AA763" t="n">
        <v>158028.332</v>
      </c>
      <c r="AB763" t="n">
        <v>13183.897</v>
      </c>
      <c r="AC763" t="n">
        <v>86608.455</v>
      </c>
      <c r="AD763" t="n">
        <v>10769.635</v>
      </c>
      <c r="AE763" t="n">
        <v>13120.762</v>
      </c>
      <c r="AF763" t="n">
        <v>166959.483</v>
      </c>
      <c r="AG763" t="n">
        <v>69911.187</v>
      </c>
      <c r="AH763" t="n">
        <v>8663.728</v>
      </c>
      <c r="AI763" t="n">
        <v>92750.272</v>
      </c>
      <c r="AJ763" t="n">
        <v>654.24</v>
      </c>
      <c r="AK763" t="n">
        <v>17233.29</v>
      </c>
      <c r="AL763" t="n">
        <v>267056.36</v>
      </c>
      <c r="AM763" t="n">
        <v>66162.827</v>
      </c>
      <c r="AN763" t="n">
        <v>6760.1344</v>
      </c>
      <c r="AO763" t="n">
        <v>112797.7948</v>
      </c>
      <c r="AP763" t="n">
        <v>71370.318</v>
      </c>
      <c r="AQ763" t="n">
        <v>97829.846</v>
      </c>
      <c r="AR763" t="n">
        <v>2868.666</v>
      </c>
      <c r="AS763" t="n">
        <v>59492.282</v>
      </c>
      <c r="AT763" t="n">
        <v>408307.621</v>
      </c>
      <c r="AU763" t="n">
        <v>102593.984984</v>
      </c>
      <c r="AV763" t="n">
        <v>968.1746</v>
      </c>
      <c r="AW763" t="n">
        <v>18963.1802</v>
      </c>
      <c r="AX763" t="n">
        <v>24698.083</v>
      </c>
      <c r="AY763" t="n">
        <v>103151.89</v>
      </c>
      <c r="AZ763" t="n">
        <v>72946.436</v>
      </c>
      <c r="BA763" t="n">
        <v>224362.888</v>
      </c>
      <c r="BB763" t="n">
        <v>15290.238</v>
      </c>
      <c r="BC763" t="n">
        <v>56032.083</v>
      </c>
      <c r="BD763" t="n">
        <v>11106.039</v>
      </c>
      <c r="BE763" t="n">
        <v>29912.24</v>
      </c>
      <c r="BF763" t="n">
        <v>52519.631</v>
      </c>
      <c r="BG763" t="n">
        <v>225421.997</v>
      </c>
      <c r="BH763" t="n">
        <v>22112.169</v>
      </c>
      <c r="BI763" t="n">
        <v>281618.548</v>
      </c>
      <c r="BJ763" t="n">
        <v>84379.821</v>
      </c>
      <c r="BK763" t="n">
        <v>50187.116753</v>
      </c>
      <c r="BL763" t="n">
        <v>292.375</v>
      </c>
      <c r="BM763" t="n">
        <v>8620.675</v>
      </c>
    </row>
    <row r="764" spans="1:65">
      <c r="A764" s="1" t="n">
        <v>43838.9375</v>
      </c>
      <c r="B764" t="n">
        <v>1767314.987</v>
      </c>
      <c r="C764" t="n">
        <v>1753656.483</v>
      </c>
      <c r="D764" t="n">
        <v>1879711.472453</v>
      </c>
      <c r="E764" t="n">
        <v>83950.029255</v>
      </c>
      <c r="F764" t="n">
        <v>1300509.264</v>
      </c>
      <c r="G764" t="n">
        <v>2394.0</v>
      </c>
      <c r="H764" t="n">
        <v>-2303.0</v>
      </c>
      <c r="I764" t="n">
        <v>0.0</v>
      </c>
      <c r="J764" t="n">
        <v>0.0</v>
      </c>
      <c r="K764" t="n">
        <v>53900.0</v>
      </c>
      <c r="L764" t="n">
        <v>128280.0</v>
      </c>
      <c r="M764" t="n">
        <v>84800.0</v>
      </c>
      <c r="N764" t="n">
        <v>652315.0</v>
      </c>
      <c r="O764" t="n">
        <v>49794.5</v>
      </c>
      <c r="P764" t="n">
        <v>352291.75</v>
      </c>
      <c r="Q764" t="n">
        <v>828446.0</v>
      </c>
      <c r="R764" t="n">
        <v>0.0</v>
      </c>
      <c r="S764" t="n">
        <v>1015540.5</v>
      </c>
      <c r="T764" t="n">
        <v>1133719.25</v>
      </c>
      <c r="U764" t="n">
        <v>1015540.5</v>
      </c>
      <c r="V764" t="n">
        <v>54.17</v>
      </c>
      <c r="W764" t="n">
        <v>36.11</v>
      </c>
      <c r="X764" t="n">
        <v>0.0</v>
      </c>
      <c r="Y764" t="n">
        <v>0.0</v>
      </c>
      <c r="Z764" t="n">
        <v>504554.987</v>
      </c>
      <c r="AA764" t="n">
        <v>154618.336</v>
      </c>
      <c r="AB764" t="n">
        <v>12771.047</v>
      </c>
      <c r="AC764" t="n">
        <v>84367.405</v>
      </c>
      <c r="AD764" t="n">
        <v>9109.373</v>
      </c>
      <c r="AE764" t="n">
        <v>12729.594</v>
      </c>
      <c r="AF764" t="n">
        <v>161919.933</v>
      </c>
      <c r="AG764" t="n">
        <v>69371.432</v>
      </c>
      <c r="AH764" t="n">
        <v>8779.475</v>
      </c>
      <c r="AI764" t="n">
        <v>89604.101</v>
      </c>
      <c r="AJ764" t="n">
        <v>744.24</v>
      </c>
      <c r="AK764" t="n">
        <v>16702.509</v>
      </c>
      <c r="AL764" t="n">
        <v>268006.001</v>
      </c>
      <c r="AM764" t="n">
        <v>71722.491</v>
      </c>
      <c r="AN764" t="n">
        <v>6746.0914</v>
      </c>
      <c r="AO764" t="n">
        <v>110091.54</v>
      </c>
      <c r="AP764" t="n">
        <v>68760.129</v>
      </c>
      <c r="AQ764" t="n">
        <v>97401.833</v>
      </c>
      <c r="AR764" t="n">
        <v>2725.129</v>
      </c>
      <c r="AS764" t="n">
        <v>58182.379</v>
      </c>
      <c r="AT764" t="n">
        <v>406500.485</v>
      </c>
      <c r="AU764" t="n">
        <v>102094.320708</v>
      </c>
      <c r="AV764" t="n">
        <v>963.5906</v>
      </c>
      <c r="AW764" t="n">
        <v>18333.076</v>
      </c>
      <c r="AX764" t="n">
        <v>24186.6</v>
      </c>
      <c r="AY764" t="n">
        <v>100447.382</v>
      </c>
      <c r="AZ764" t="n">
        <v>72170.728</v>
      </c>
      <c r="BA764" t="n">
        <v>225566.857</v>
      </c>
      <c r="BB764" t="n">
        <v>15247.855</v>
      </c>
      <c r="BC764" t="n">
        <v>56921.966</v>
      </c>
      <c r="BD764" t="n">
        <v>11495.154</v>
      </c>
      <c r="BE764" t="n">
        <v>30352.155</v>
      </c>
      <c r="BF764" t="n">
        <v>51948.576</v>
      </c>
      <c r="BG764" t="n">
        <v>227218.681</v>
      </c>
      <c r="BH764" t="n">
        <v>22398.065</v>
      </c>
      <c r="BI764" t="n">
        <v>286454.412</v>
      </c>
      <c r="BJ764" t="n">
        <v>85315.567</v>
      </c>
      <c r="BK764" t="n">
        <v>47918.087745</v>
      </c>
      <c r="BL764" t="n">
        <v>291.45</v>
      </c>
      <c r="BM764" t="n">
        <v>8587.618</v>
      </c>
    </row>
    <row r="765" spans="1:65">
      <c r="A765" s="1" t="n">
        <v>43838.947916666664</v>
      </c>
      <c r="B765" t="n">
        <v>1748321.423</v>
      </c>
      <c r="C765" t="n">
        <v>1746427.04</v>
      </c>
      <c r="D765" t="n">
        <v>1860541.309253</v>
      </c>
      <c r="E765" t="n">
        <v>72423.792164</v>
      </c>
      <c r="F765" t="n">
        <v>1296739.368</v>
      </c>
      <c r="G765" t="n">
        <v>890.0</v>
      </c>
      <c r="H765" t="n">
        <v>-505.0</v>
      </c>
      <c r="I765" t="n">
        <v>0.0</v>
      </c>
      <c r="J765" t="n">
        <v>0.0</v>
      </c>
      <c r="K765" t="n">
        <v>52700.0</v>
      </c>
      <c r="L765" t="n">
        <v>129116.0</v>
      </c>
      <c r="M765" t="n">
        <v>73900.0</v>
      </c>
      <c r="N765" t="n">
        <v>637918.0</v>
      </c>
      <c r="O765" t="n">
        <v>43994.5</v>
      </c>
      <c r="P765" t="n">
        <v>351091.75</v>
      </c>
      <c r="Q765" t="n">
        <v>811817.0</v>
      </c>
      <c r="R765" t="n">
        <v>0.0</v>
      </c>
      <c r="S765" t="n">
        <v>981136.5</v>
      </c>
      <c r="T765" t="n">
        <v>1120211.25</v>
      </c>
      <c r="U765" t="n">
        <v>981136.5</v>
      </c>
      <c r="V765" t="n">
        <v>54.17</v>
      </c>
      <c r="W765" t="n">
        <v>36.11</v>
      </c>
      <c r="X765" t="n">
        <v>0.0</v>
      </c>
      <c r="Y765" t="n">
        <v>0.0</v>
      </c>
      <c r="Z765" t="n">
        <v>504405.316</v>
      </c>
      <c r="AA765" t="n">
        <v>152520.204</v>
      </c>
      <c r="AB765" t="n">
        <v>12025.367</v>
      </c>
      <c r="AC765" t="n">
        <v>80884.575</v>
      </c>
      <c r="AD765" t="n">
        <v>9082.836</v>
      </c>
      <c r="AE765" t="n">
        <v>13123.878</v>
      </c>
      <c r="AF765" t="n">
        <v>163754.562</v>
      </c>
      <c r="AG765" t="n">
        <v>70844.395</v>
      </c>
      <c r="AH765" t="n">
        <v>8694.681</v>
      </c>
      <c r="AI765" t="n">
        <v>87701.087</v>
      </c>
      <c r="AJ765" t="n">
        <v>778.49</v>
      </c>
      <c r="AK765" t="n">
        <v>16314.54</v>
      </c>
      <c r="AL765" t="n">
        <v>267434.769</v>
      </c>
      <c r="AM765" t="n">
        <v>69746.451</v>
      </c>
      <c r="AN765" t="n">
        <v>6681.5072</v>
      </c>
      <c r="AO765" t="n">
        <v>108065.4456</v>
      </c>
      <c r="AP765" t="n">
        <v>65795.028</v>
      </c>
      <c r="AQ765" t="n">
        <v>95743.137</v>
      </c>
      <c r="AR765" t="n">
        <v>2887.78</v>
      </c>
      <c r="AS765" t="n">
        <v>57718.733</v>
      </c>
      <c r="AT765" t="n">
        <v>407561.098</v>
      </c>
      <c r="AU765" t="n">
        <v>101976.030417</v>
      </c>
      <c r="AV765" t="n">
        <v>984.1828</v>
      </c>
      <c r="AW765" t="n">
        <v>17577.8044</v>
      </c>
      <c r="AX765" t="n">
        <v>24339.116</v>
      </c>
      <c r="AY765" t="n">
        <v>99540.082</v>
      </c>
      <c r="AZ765" t="n">
        <v>66941.849</v>
      </c>
      <c r="BA765" t="n">
        <v>223192.23</v>
      </c>
      <c r="BB765" t="n">
        <v>15230.642</v>
      </c>
      <c r="BC765" t="n">
        <v>56343.562</v>
      </c>
      <c r="BD765" t="n">
        <v>10925.253</v>
      </c>
      <c r="BE765" t="n">
        <v>31358.953</v>
      </c>
      <c r="BF765" t="n">
        <v>51556.454</v>
      </c>
      <c r="BG765" t="n">
        <v>222859.919</v>
      </c>
      <c r="BH765" t="n">
        <v>22462.021</v>
      </c>
      <c r="BI765" t="n">
        <v>287441.741</v>
      </c>
      <c r="BJ765" t="n">
        <v>85293.293</v>
      </c>
      <c r="BK765" t="n">
        <v>48019.143836</v>
      </c>
      <c r="BL765" t="n">
        <v>273.1</v>
      </c>
      <c r="BM765" t="n">
        <v>8500.765</v>
      </c>
    </row>
    <row r="766" spans="1:65">
      <c r="A766" s="1" t="n">
        <v>43838.958333333336</v>
      </c>
      <c r="B766" t="n">
        <v>1706709.863</v>
      </c>
      <c r="C766" t="n">
        <v>1718902.129</v>
      </c>
      <c r="D766" t="n">
        <v>1816174.058317</v>
      </c>
      <c r="E766" t="n">
        <v>54469.793391</v>
      </c>
      <c r="F766" t="n">
        <v>1279028.655</v>
      </c>
      <c r="G766" t="n">
        <v>282.0</v>
      </c>
      <c r="H766" t="n">
        <v>-1968.0</v>
      </c>
      <c r="I766" t="n">
        <v>0.0</v>
      </c>
      <c r="J766" t="n">
        <v>0.0</v>
      </c>
      <c r="K766" t="n">
        <v>62000.0</v>
      </c>
      <c r="L766" t="n">
        <v>124908.0</v>
      </c>
      <c r="M766" t="n">
        <v>69300.0</v>
      </c>
      <c r="N766" t="n">
        <v>645138.0</v>
      </c>
      <c r="O766" t="n">
        <v>42894.5</v>
      </c>
      <c r="P766" t="n">
        <v>350391.75</v>
      </c>
      <c r="Q766" t="n">
        <v>828519.0</v>
      </c>
      <c r="R766" t="n">
        <v>0.0</v>
      </c>
      <c r="S766" t="n">
        <v>1000225.5</v>
      </c>
      <c r="T766" t="n">
        <v>1123002.25</v>
      </c>
      <c r="U766" t="n">
        <v>1000225.5</v>
      </c>
      <c r="V766" t="n">
        <v>54.17</v>
      </c>
      <c r="W766" t="n">
        <v>36.11</v>
      </c>
      <c r="X766" t="n">
        <v>0.0</v>
      </c>
      <c r="Y766" t="n">
        <v>0.0</v>
      </c>
      <c r="Z766" t="n">
        <v>504746.608</v>
      </c>
      <c r="AA766" t="n">
        <v>148728.819</v>
      </c>
      <c r="AB766" t="n">
        <v>12268.692</v>
      </c>
      <c r="AC766" t="n">
        <v>78042.15</v>
      </c>
      <c r="AD766" t="n">
        <v>9208.047</v>
      </c>
      <c r="AE766" t="n">
        <v>12944.973</v>
      </c>
      <c r="AF766" t="n">
        <v>157085.688</v>
      </c>
      <c r="AG766" t="n">
        <v>71172.768</v>
      </c>
      <c r="AH766" t="n">
        <v>8742.427</v>
      </c>
      <c r="AI766" t="n">
        <v>87008.576</v>
      </c>
      <c r="AJ766" t="n">
        <v>798.37</v>
      </c>
      <c r="AK766" t="n">
        <v>15817.67</v>
      </c>
      <c r="AL766" t="n">
        <v>267307.444</v>
      </c>
      <c r="AM766" t="n">
        <v>65900.019</v>
      </c>
      <c r="AN766" t="n">
        <v>6618.0</v>
      </c>
      <c r="AO766" t="n">
        <v>104280.9392</v>
      </c>
      <c r="AP766" t="n">
        <v>64154.481</v>
      </c>
      <c r="AQ766" t="n">
        <v>93498.037</v>
      </c>
      <c r="AR766" t="n">
        <v>2916.418</v>
      </c>
      <c r="AS766" t="n">
        <v>56332.539</v>
      </c>
      <c r="AT766" t="n">
        <v>399556.017</v>
      </c>
      <c r="AU766" t="n">
        <v>100129.689708</v>
      </c>
      <c r="AV766" t="n">
        <v>991.69</v>
      </c>
      <c r="AW766" t="n">
        <v>16656.0708</v>
      </c>
      <c r="AX766" t="n">
        <v>24529.059</v>
      </c>
      <c r="AY766" t="n">
        <v>97485.02</v>
      </c>
      <c r="AZ766" t="n">
        <v>61652.391</v>
      </c>
      <c r="BA766" t="n">
        <v>218455.993</v>
      </c>
      <c r="BB766" t="n">
        <v>15238.185</v>
      </c>
      <c r="BC766" t="n">
        <v>54569.415</v>
      </c>
      <c r="BD766" t="n">
        <v>7245.073</v>
      </c>
      <c r="BE766" t="n">
        <v>30216.674</v>
      </c>
      <c r="BF766" t="n">
        <v>50507.128</v>
      </c>
      <c r="BG766" t="n">
        <v>216352.624</v>
      </c>
      <c r="BH766" t="n">
        <v>22539.261</v>
      </c>
      <c r="BI766" t="n">
        <v>282531.161</v>
      </c>
      <c r="BJ766" t="n">
        <v>83434.547</v>
      </c>
      <c r="BK766" t="n">
        <v>46796.325609</v>
      </c>
      <c r="BL766" t="n">
        <v>286.75</v>
      </c>
      <c r="BM766" t="n">
        <v>8394.453</v>
      </c>
    </row>
    <row r="767" spans="1:65">
      <c r="A767" s="1" t="n">
        <v>43838.96875</v>
      </c>
      <c r="B767" t="n">
        <v>1717509.378</v>
      </c>
      <c r="C767" t="n">
        <v>1672253.91</v>
      </c>
      <c r="D767" t="n">
        <v>1829811.394074</v>
      </c>
      <c r="E767" t="n">
        <v>115424.634195</v>
      </c>
      <c r="F767" t="n">
        <v>1235853.414</v>
      </c>
      <c r="G767" t="n">
        <v>2739.0</v>
      </c>
      <c r="H767" t="n">
        <v>-1080.0</v>
      </c>
      <c r="I767" t="n">
        <v>0.0</v>
      </c>
      <c r="J767" t="n">
        <v>0.0</v>
      </c>
      <c r="K767" t="n">
        <v>43000.0</v>
      </c>
      <c r="L767" t="n">
        <v>138456.0</v>
      </c>
      <c r="M767" t="n">
        <v>57700.0</v>
      </c>
      <c r="N767" t="n">
        <v>702907.0</v>
      </c>
      <c r="O767" t="n">
        <v>88221.0</v>
      </c>
      <c r="P767" t="n">
        <v>269054.25</v>
      </c>
      <c r="Q767" t="n">
        <v>789266.0</v>
      </c>
      <c r="R767" t="n">
        <v>0.0</v>
      </c>
      <c r="S767" t="n">
        <v>988254.25</v>
      </c>
      <c r="T767" t="n">
        <v>1108233.25</v>
      </c>
      <c r="U767" t="n">
        <v>988254.25</v>
      </c>
      <c r="V767" t="n">
        <v>52.98</v>
      </c>
      <c r="W767" t="n">
        <v>35.32</v>
      </c>
      <c r="X767" t="n">
        <v>0.0</v>
      </c>
      <c r="Y767" t="n">
        <v>0.0</v>
      </c>
      <c r="Z767" t="n">
        <v>504857.352</v>
      </c>
      <c r="AA767" t="n">
        <v>149993.107</v>
      </c>
      <c r="AB767" t="n">
        <v>13399.652</v>
      </c>
      <c r="AC767" t="n">
        <v>80960.409</v>
      </c>
      <c r="AD767" t="n">
        <v>9579.258</v>
      </c>
      <c r="AE767" t="n">
        <v>13219.458</v>
      </c>
      <c r="AF767" t="n">
        <v>127631.254</v>
      </c>
      <c r="AG767" t="n">
        <v>69407.795</v>
      </c>
      <c r="AH767" t="n">
        <v>8912.588</v>
      </c>
      <c r="AI767" t="n">
        <v>95447.548</v>
      </c>
      <c r="AJ767" t="n">
        <v>751.96</v>
      </c>
      <c r="AK767" t="n">
        <v>18195.51</v>
      </c>
      <c r="AL767" t="n">
        <v>267032.034</v>
      </c>
      <c r="AM767" t="n">
        <v>73772.748</v>
      </c>
      <c r="AN767" t="n">
        <v>6829.1358</v>
      </c>
      <c r="AO767" t="n">
        <v>106301.1994</v>
      </c>
      <c r="AP767" t="n">
        <v>66750.473</v>
      </c>
      <c r="AQ767" t="n">
        <v>92583.279</v>
      </c>
      <c r="AR767" t="n">
        <v>2876.358</v>
      </c>
      <c r="AS767" t="n">
        <v>56391.579</v>
      </c>
      <c r="AT767" t="n">
        <v>373751.436</v>
      </c>
      <c r="AU767" t="n">
        <v>98461.659269</v>
      </c>
      <c r="AV767" t="n">
        <v>994.9422</v>
      </c>
      <c r="AW767" t="n">
        <v>18503.0276</v>
      </c>
      <c r="AX767" t="n">
        <v>24651.66</v>
      </c>
      <c r="AY767" t="n">
        <v>95659.699</v>
      </c>
      <c r="AZ767" t="n">
        <v>68157.443</v>
      </c>
      <c r="BA767" t="n">
        <v>220251.616</v>
      </c>
      <c r="BB767" t="n">
        <v>15332.821</v>
      </c>
      <c r="BC767" t="n">
        <v>56254.596</v>
      </c>
      <c r="BD767" t="n">
        <v>7092.215</v>
      </c>
      <c r="BE767" t="n">
        <v>30420.717</v>
      </c>
      <c r="BF767" t="n">
        <v>48027.604</v>
      </c>
      <c r="BG767" t="n">
        <v>212334.959</v>
      </c>
      <c r="BH767" t="n">
        <v>21906.175</v>
      </c>
      <c r="BI767" t="n">
        <v>277122.201</v>
      </c>
      <c r="BJ767" t="n">
        <v>84907.987</v>
      </c>
      <c r="BK767" t="n">
        <v>44567.993805</v>
      </c>
      <c r="BL767" t="n">
        <v>288.075</v>
      </c>
      <c r="BM767" t="n">
        <v>8439.675</v>
      </c>
    </row>
    <row r="768" spans="1:65">
      <c r="A768" s="1" t="n">
        <v>43838.979166666664</v>
      </c>
      <c r="B768" t="n">
        <v>1673461.985</v>
      </c>
      <c r="C768" t="n">
        <v>1634493.934</v>
      </c>
      <c r="D768" t="n">
        <v>1782721.944894</v>
      </c>
      <c r="E768" t="n">
        <v>108046.031666</v>
      </c>
      <c r="F768" t="n">
        <v>1204707.451</v>
      </c>
      <c r="G768" t="n">
        <v>974.0</v>
      </c>
      <c r="H768" t="n">
        <v>-10797.0</v>
      </c>
      <c r="I768" t="n">
        <v>0.0</v>
      </c>
      <c r="J768" t="n">
        <v>0.0</v>
      </c>
      <c r="K768" t="n">
        <v>40100.0</v>
      </c>
      <c r="L768" t="n">
        <v>139900.0</v>
      </c>
      <c r="M768" t="n">
        <v>53500.0</v>
      </c>
      <c r="N768" t="n">
        <v>722591.0</v>
      </c>
      <c r="O768" t="n">
        <v>109221.0</v>
      </c>
      <c r="P768" t="n">
        <v>267454.25</v>
      </c>
      <c r="Q768" t="n">
        <v>765082.0</v>
      </c>
      <c r="R768" t="n">
        <v>0.0</v>
      </c>
      <c r="S768" t="n">
        <v>963742.25</v>
      </c>
      <c r="T768" t="n">
        <v>1130225.25</v>
      </c>
      <c r="U768" t="n">
        <v>963742.25</v>
      </c>
      <c r="V768" t="n">
        <v>52.98</v>
      </c>
      <c r="W768" t="n">
        <v>35.32</v>
      </c>
      <c r="X768" t="n">
        <v>0.0</v>
      </c>
      <c r="Y768" t="n">
        <v>0.0</v>
      </c>
      <c r="Z768" t="n">
        <v>505011.418</v>
      </c>
      <c r="AA768" t="n">
        <v>147149.45</v>
      </c>
      <c r="AB768" t="n">
        <v>12910.377</v>
      </c>
      <c r="AC768" t="n">
        <v>79646.237</v>
      </c>
      <c r="AD768" t="n">
        <v>10278.098</v>
      </c>
      <c r="AE768" t="n">
        <v>13494.092</v>
      </c>
      <c r="AF768" t="n">
        <v>122604.431</v>
      </c>
      <c r="AG768" t="n">
        <v>67465.144</v>
      </c>
      <c r="AH768" t="n">
        <v>8924.355</v>
      </c>
      <c r="AI768" t="n">
        <v>98428.322</v>
      </c>
      <c r="AJ768" t="n">
        <v>789.15</v>
      </c>
      <c r="AK768" t="n">
        <v>18029.921</v>
      </c>
      <c r="AL768" t="n">
        <v>267521.012</v>
      </c>
      <c r="AM768" t="n">
        <v>65421.542</v>
      </c>
      <c r="AN768" t="n">
        <v>6754.3312</v>
      </c>
      <c r="AO768" t="n">
        <v>103202.0564</v>
      </c>
      <c r="AP768" t="n">
        <v>64891.144</v>
      </c>
      <c r="AQ768" t="n">
        <v>90593.731</v>
      </c>
      <c r="AR768" t="n">
        <v>2980.271</v>
      </c>
      <c r="AS768" t="n">
        <v>55236.359</v>
      </c>
      <c r="AT768" t="n">
        <v>352508.43</v>
      </c>
      <c r="AU768" t="n">
        <v>97041.89456</v>
      </c>
      <c r="AV768" t="n">
        <v>982.6818</v>
      </c>
      <c r="AW768" t="n">
        <v>17742.2846</v>
      </c>
      <c r="AX768" t="n">
        <v>24938.763</v>
      </c>
      <c r="AY768" t="n">
        <v>93801.804</v>
      </c>
      <c r="AZ768" t="n">
        <v>62053.52</v>
      </c>
      <c r="BA768" t="n">
        <v>215750.267</v>
      </c>
      <c r="BB768" t="n">
        <v>15373.595</v>
      </c>
      <c r="BC768" t="n">
        <v>54139.521</v>
      </c>
      <c r="BD768" t="n">
        <v>6070.035</v>
      </c>
      <c r="BE768" t="n">
        <v>30513.537</v>
      </c>
      <c r="BF768" t="n">
        <v>46219.978</v>
      </c>
      <c r="BG768" t="n">
        <v>206207.948</v>
      </c>
      <c r="BH768" t="n">
        <v>21563.708</v>
      </c>
      <c r="BI768" t="n">
        <v>266060.074</v>
      </c>
      <c r="BJ768" t="n">
        <v>84081.026</v>
      </c>
      <c r="BK768" t="n">
        <v>43198.649334</v>
      </c>
      <c r="BL768" t="n">
        <v>281.9</v>
      </c>
      <c r="BM768" t="n">
        <v>8315.836</v>
      </c>
    </row>
    <row r="769" spans="1:65">
      <c r="A769" s="1" t="n">
        <v>43838.989583333336</v>
      </c>
      <c r="B769" t="n">
        <v>1654627.074</v>
      </c>
      <c r="C769" t="n">
        <v>1624546.208</v>
      </c>
      <c r="D769" t="n">
        <v>1760034.107749</v>
      </c>
      <c r="E769" t="n">
        <v>95379.805895</v>
      </c>
      <c r="F769" t="n">
        <v>1203759.467</v>
      </c>
      <c r="G769" t="n">
        <v>592.0</v>
      </c>
      <c r="H769" t="n">
        <v>-2765.0</v>
      </c>
      <c r="I769" t="n">
        <v>0.0</v>
      </c>
      <c r="J769" t="n">
        <v>0.0</v>
      </c>
      <c r="K769" t="n">
        <v>30000.0</v>
      </c>
      <c r="L769" t="n">
        <v>149356.0</v>
      </c>
      <c r="M769" t="n">
        <v>34100.0</v>
      </c>
      <c r="N769" t="n">
        <v>675172.0</v>
      </c>
      <c r="O769" t="n">
        <v>112621.0</v>
      </c>
      <c r="P769" t="n">
        <v>267454.25</v>
      </c>
      <c r="Q769" t="n">
        <v>768828.0</v>
      </c>
      <c r="R769" t="n">
        <v>0.0</v>
      </c>
      <c r="S769" t="n">
        <v>937813.25</v>
      </c>
      <c r="T769" t="n">
        <v>1091562.25</v>
      </c>
      <c r="U769" t="n">
        <v>937813.25</v>
      </c>
      <c r="V769" t="n">
        <v>52.98</v>
      </c>
      <c r="W769" t="n">
        <v>35.32</v>
      </c>
      <c r="X769" t="n">
        <v>0.0</v>
      </c>
      <c r="Y769" t="n">
        <v>0.0</v>
      </c>
      <c r="Z769" t="n">
        <v>504571.326</v>
      </c>
      <c r="AA769" t="n">
        <v>144833.11</v>
      </c>
      <c r="AB769" t="n">
        <v>12834.473</v>
      </c>
      <c r="AC769" t="n">
        <v>77486.179</v>
      </c>
      <c r="AD769" t="n">
        <v>9709.118</v>
      </c>
      <c r="AE769" t="n">
        <v>13321.473</v>
      </c>
      <c r="AF769" t="n">
        <v>120906.481</v>
      </c>
      <c r="AG769" t="n">
        <v>66817.886</v>
      </c>
      <c r="AH769" t="n">
        <v>8624.365</v>
      </c>
      <c r="AI769" t="n">
        <v>97530.865</v>
      </c>
      <c r="AJ769" t="n">
        <v>732.12</v>
      </c>
      <c r="AK769" t="n">
        <v>17575.42</v>
      </c>
      <c r="AL769" t="n">
        <v>267790.504</v>
      </c>
      <c r="AM769" t="n">
        <v>73053.699</v>
      </c>
      <c r="AN769" t="n">
        <v>6625.8046</v>
      </c>
      <c r="AO769" t="n">
        <v>101715.45</v>
      </c>
      <c r="AP769" t="n">
        <v>63914.666</v>
      </c>
      <c r="AQ769" t="n">
        <v>89023.207</v>
      </c>
      <c r="AR769" t="n">
        <v>3034.586</v>
      </c>
      <c r="AS769" t="n">
        <v>54117.553</v>
      </c>
      <c r="AT769" t="n">
        <v>352256.462</v>
      </c>
      <c r="AU769" t="n">
        <v>96355.518644</v>
      </c>
      <c r="AV769" t="n">
        <v>974.9644</v>
      </c>
      <c r="AW769" t="n">
        <v>16930.027</v>
      </c>
      <c r="AX769" t="n">
        <v>24794.994</v>
      </c>
      <c r="AY769" t="n">
        <v>91862.702</v>
      </c>
      <c r="AZ769" t="n">
        <v>57641.338</v>
      </c>
      <c r="BA769" t="n">
        <v>217840.861</v>
      </c>
      <c r="BB769" t="n">
        <v>15444.715</v>
      </c>
      <c r="BC769" t="n">
        <v>52426.484</v>
      </c>
      <c r="BD769" t="n">
        <v>6719.926</v>
      </c>
      <c r="BE769" t="n">
        <v>30676.226</v>
      </c>
      <c r="BF769" t="n">
        <v>44428.762</v>
      </c>
      <c r="BG769" t="n">
        <v>201432.918</v>
      </c>
      <c r="BH769" t="n">
        <v>21415.942</v>
      </c>
      <c r="BI769" t="n">
        <v>256519.268</v>
      </c>
      <c r="BJ769" t="n">
        <v>83531.712</v>
      </c>
      <c r="BK769" t="n">
        <v>41375.569105</v>
      </c>
      <c r="BL769" t="n">
        <v>295.575</v>
      </c>
      <c r="BM769" t="n">
        <v>8015.03</v>
      </c>
    </row>
    <row r="770" spans="1:65">
      <c r="A770" s="1" t="n">
        <v>43839.0</v>
      </c>
      <c r="B770" t="n">
        <v>1623050.672</v>
      </c>
      <c r="C770" t="n">
        <v>1593803.875</v>
      </c>
      <c r="D770" t="n">
        <v>1739890.036503</v>
      </c>
      <c r="E770" t="n">
        <v>108936.892344</v>
      </c>
      <c r="F770" t="n">
        <v>1183006.457</v>
      </c>
      <c r="G770" t="n">
        <v>0.0</v>
      </c>
      <c r="H770" t="n">
        <v>-29169.0</v>
      </c>
      <c r="I770" t="n">
        <v>0.0</v>
      </c>
      <c r="J770" t="n">
        <v>0.0</v>
      </c>
      <c r="K770" t="n">
        <v>43300.0</v>
      </c>
      <c r="L770" t="n">
        <v>139284.0</v>
      </c>
      <c r="M770" t="n">
        <v>52300.0</v>
      </c>
      <c r="N770" t="n">
        <v>724891.0</v>
      </c>
      <c r="O770" t="n">
        <v>104121.0</v>
      </c>
      <c r="P770" t="n">
        <v>267454.25</v>
      </c>
      <c r="Q770" t="n">
        <v>788691.0</v>
      </c>
      <c r="R770" t="n">
        <v>0.0</v>
      </c>
      <c r="S770" t="n">
        <v>986875.25</v>
      </c>
      <c r="T770" t="n">
        <v>1130450.25</v>
      </c>
      <c r="U770" t="n">
        <v>986875.25</v>
      </c>
      <c r="V770" t="n">
        <v>52.98</v>
      </c>
      <c r="W770" t="n">
        <v>35.32</v>
      </c>
      <c r="X770" t="n">
        <v>0.0</v>
      </c>
      <c r="Y770" t="n">
        <v>0.0</v>
      </c>
      <c r="Z770" t="n">
        <v>505063.307</v>
      </c>
      <c r="AA770" t="n">
        <v>141343.52</v>
      </c>
      <c r="AB770" t="n">
        <v>12995.075</v>
      </c>
      <c r="AC770" t="n">
        <v>76525.882</v>
      </c>
      <c r="AD770" t="n">
        <v>9022.854</v>
      </c>
      <c r="AE770" t="n">
        <v>12484.392</v>
      </c>
      <c r="AF770" t="n">
        <v>120661.585</v>
      </c>
      <c r="AG770" t="n">
        <v>64936.362</v>
      </c>
      <c r="AH770" t="n">
        <v>8639.656</v>
      </c>
      <c r="AI770" t="n">
        <v>95061.847</v>
      </c>
      <c r="AJ770" t="n">
        <v>758.12</v>
      </c>
      <c r="AK770" t="n">
        <v>17057.67</v>
      </c>
      <c r="AL770" t="n">
        <v>267438.438</v>
      </c>
      <c r="AM770" t="n">
        <v>71103.76</v>
      </c>
      <c r="AN770" t="n">
        <v>6628.3232</v>
      </c>
      <c r="AO770" t="n">
        <v>98791.5914</v>
      </c>
      <c r="AP770" t="n">
        <v>57785.043</v>
      </c>
      <c r="AQ770" t="n">
        <v>87542.213</v>
      </c>
      <c r="AR770" t="n">
        <v>3011.378</v>
      </c>
      <c r="AS770" t="n">
        <v>52481.837</v>
      </c>
      <c r="AT770" t="n">
        <v>331559.29</v>
      </c>
      <c r="AU770" t="n">
        <v>95123.961847</v>
      </c>
      <c r="AV770" t="n">
        <v>955.9308</v>
      </c>
      <c r="AW770" t="n">
        <v>16321.9036</v>
      </c>
      <c r="AX770" t="n">
        <v>24195.591</v>
      </c>
      <c r="AY770" t="n">
        <v>91587.295</v>
      </c>
      <c r="AZ770" t="n">
        <v>59965.09</v>
      </c>
      <c r="BA770" t="n">
        <v>224778.826</v>
      </c>
      <c r="BB770" t="n">
        <v>14852.397</v>
      </c>
      <c r="BC770" t="n">
        <v>51264.977</v>
      </c>
      <c r="BD770" t="n">
        <v>4669.54</v>
      </c>
      <c r="BE770" t="n">
        <v>30164.24</v>
      </c>
      <c r="BF770" t="n">
        <v>42351.997</v>
      </c>
      <c r="BG770" t="n">
        <v>195853.398</v>
      </c>
      <c r="BH770" t="n">
        <v>20554.485</v>
      </c>
      <c r="BI770" t="n">
        <v>255233.224</v>
      </c>
      <c r="BJ770" t="n">
        <v>85623.666</v>
      </c>
      <c r="BK770" t="n">
        <v>43435.358656</v>
      </c>
      <c r="BL770" t="n">
        <v>293.075</v>
      </c>
      <c r="BM770" t="n">
        <v>8021.131</v>
      </c>
    </row>
    <row r="771" spans="1:65">
      <c r="A771" s="1" t="n">
        <v>43839.010416666664</v>
      </c>
      <c r="B771" t="n">
        <v>1637780.619</v>
      </c>
      <c r="C771" t="n">
        <v>1733122.848</v>
      </c>
      <c r="D771" t="n">
        <v>1760330.232566</v>
      </c>
      <c r="E771" t="n">
        <v>0.0</v>
      </c>
      <c r="F771" t="n">
        <v>1337682.487</v>
      </c>
      <c r="G771" t="n">
        <v>9071.0</v>
      </c>
      <c r="H771" t="n">
        <v>-2285.0</v>
      </c>
      <c r="I771" t="n">
        <v>0.0</v>
      </c>
      <c r="J771" t="n">
        <v>0.0</v>
      </c>
      <c r="K771" t="n">
        <v>43400.0</v>
      </c>
      <c r="L771" t="n">
        <v>102468.0</v>
      </c>
      <c r="M771" t="n">
        <v>59200.0</v>
      </c>
      <c r="N771" t="n">
        <v>654064.0</v>
      </c>
      <c r="O771" t="n">
        <v>108452.75</v>
      </c>
      <c r="P771" t="n">
        <v>272057.5</v>
      </c>
      <c r="Q771" t="n">
        <v>785663.0</v>
      </c>
      <c r="R771" t="n">
        <v>189.0</v>
      </c>
      <c r="S771" t="n">
        <v>998357.0</v>
      </c>
      <c r="T771" t="n">
        <v>1028122.0</v>
      </c>
      <c r="U771" t="n">
        <v>998357.0</v>
      </c>
      <c r="V771" t="n">
        <v>50.08</v>
      </c>
      <c r="W771" t="n">
        <v>33.38</v>
      </c>
      <c r="X771" t="n">
        <v>0.0</v>
      </c>
      <c r="Y771" t="n">
        <v>0.0</v>
      </c>
      <c r="Z771" t="n">
        <v>504226.461</v>
      </c>
      <c r="AA771" t="n">
        <v>143582.784</v>
      </c>
      <c r="AB771" t="n">
        <v>12834.325</v>
      </c>
      <c r="AC771" t="n">
        <v>77881.884</v>
      </c>
      <c r="AD771" t="n">
        <v>21485.798</v>
      </c>
      <c r="AE771" t="n">
        <v>12324.537</v>
      </c>
      <c r="AF771" t="n">
        <v>224911.388</v>
      </c>
      <c r="AG771" t="n">
        <v>64911.143</v>
      </c>
      <c r="AH771" t="n">
        <v>8596.712</v>
      </c>
      <c r="AI771" t="n">
        <v>98335.895</v>
      </c>
      <c r="AJ771" t="n">
        <v>680.12</v>
      </c>
      <c r="AK771" t="n">
        <v>16812.45</v>
      </c>
      <c r="AL771" t="n">
        <v>266354.613</v>
      </c>
      <c r="AM771" t="n">
        <v>67162.302</v>
      </c>
      <c r="AN771" t="n">
        <v>6589.4412</v>
      </c>
      <c r="AO771" t="n">
        <v>100190.0912</v>
      </c>
      <c r="AP771" t="n">
        <v>62373.659</v>
      </c>
      <c r="AQ771" t="n">
        <v>87266.792</v>
      </c>
      <c r="AR771" t="n">
        <v>3068.3</v>
      </c>
      <c r="AS771" t="n">
        <v>53125.542</v>
      </c>
      <c r="AT771" t="n">
        <v>339591.435</v>
      </c>
      <c r="AU771" t="n">
        <v>94279.81966</v>
      </c>
      <c r="AV771" t="n">
        <v>947.8118</v>
      </c>
      <c r="AW771" t="n">
        <v>16554.0748</v>
      </c>
      <c r="AX771" t="n">
        <v>23852.732</v>
      </c>
      <c r="AY771" t="n">
        <v>92931.195</v>
      </c>
      <c r="AZ771" t="n">
        <v>81433.727</v>
      </c>
      <c r="BA771" t="n">
        <v>232090.759</v>
      </c>
      <c r="BB771" t="n">
        <v>3692.509</v>
      </c>
      <c r="BC771" t="n">
        <v>54018.565</v>
      </c>
      <c r="BD771" t="n">
        <v>7031.283</v>
      </c>
      <c r="BE771" t="n">
        <v>30974.984</v>
      </c>
      <c r="BF771" t="n">
        <v>39496.486</v>
      </c>
      <c r="BG771" t="n">
        <v>191419.08</v>
      </c>
      <c r="BH771" t="n">
        <v>20548.548</v>
      </c>
      <c r="BI771" t="n">
        <v>266116.036</v>
      </c>
      <c r="BJ771" t="n">
        <v>87586.696</v>
      </c>
      <c r="BK771" t="n">
        <v>41609.202906</v>
      </c>
      <c r="BL771" t="n">
        <v>281.2</v>
      </c>
      <c r="BM771" t="n">
        <v>7775.934</v>
      </c>
    </row>
    <row r="772" spans="1:65">
      <c r="A772" s="1" t="n">
        <v>43839.020833333336</v>
      </c>
      <c r="B772" t="n">
        <v>1623133.215</v>
      </c>
      <c r="C772" t="n">
        <v>1714739.884</v>
      </c>
      <c r="D772" t="n">
        <v>1747551.030156</v>
      </c>
      <c r="E772" t="n">
        <v>0.0</v>
      </c>
      <c r="F772" t="n">
        <v>1330302.526</v>
      </c>
      <c r="G772" t="n">
        <v>869.0</v>
      </c>
      <c r="H772" t="n">
        <v>-1419.0</v>
      </c>
      <c r="I772" t="n">
        <v>0.0</v>
      </c>
      <c r="J772" t="n">
        <v>0.0</v>
      </c>
      <c r="K772" t="n">
        <v>42600.0</v>
      </c>
      <c r="L772" t="n">
        <v>100768.0</v>
      </c>
      <c r="M772" t="n">
        <v>61500.0</v>
      </c>
      <c r="N772" t="n">
        <v>685213.0</v>
      </c>
      <c r="O772" t="n">
        <v>112552.75</v>
      </c>
      <c r="P772" t="n">
        <v>272057.5</v>
      </c>
      <c r="Q772" t="n">
        <v>802236.0</v>
      </c>
      <c r="R772" t="n">
        <v>0.0</v>
      </c>
      <c r="S772" t="n">
        <v>1018387.0</v>
      </c>
      <c r="T772" t="n">
        <v>1057710.0</v>
      </c>
      <c r="U772" t="n">
        <v>1018387.0</v>
      </c>
      <c r="V772" t="n">
        <v>50.08</v>
      </c>
      <c r="W772" t="n">
        <v>33.38</v>
      </c>
      <c r="X772" t="n">
        <v>0.0</v>
      </c>
      <c r="Y772" t="n">
        <v>0.0</v>
      </c>
      <c r="Z772" t="n">
        <v>504434.527</v>
      </c>
      <c r="AA772" t="n">
        <v>140875.423</v>
      </c>
      <c r="AB772" t="n">
        <v>12595.895</v>
      </c>
      <c r="AC772" t="n">
        <v>77824.551</v>
      </c>
      <c r="AD772" t="n">
        <v>18021.965</v>
      </c>
      <c r="AE772" t="n">
        <v>11818.492</v>
      </c>
      <c r="AF772" t="n">
        <v>221689.365</v>
      </c>
      <c r="AG772" t="n">
        <v>64266.859</v>
      </c>
      <c r="AH772" t="n">
        <v>8647.761</v>
      </c>
      <c r="AI772" t="n">
        <v>96572.71</v>
      </c>
      <c r="AJ772" t="n">
        <v>722.56</v>
      </c>
      <c r="AK772" t="n">
        <v>16373.299</v>
      </c>
      <c r="AL772" t="n">
        <v>266311.861</v>
      </c>
      <c r="AM772" t="n">
        <v>72891.486</v>
      </c>
      <c r="AN772" t="n">
        <v>6687.5826</v>
      </c>
      <c r="AO772" t="n">
        <v>98090.4758</v>
      </c>
      <c r="AP772" t="n">
        <v>59997.179</v>
      </c>
      <c r="AQ772" t="n">
        <v>86130.285</v>
      </c>
      <c r="AR772" t="n">
        <v>3080.536</v>
      </c>
      <c r="AS772" t="n">
        <v>52508.372</v>
      </c>
      <c r="AT772" t="n">
        <v>337079.728</v>
      </c>
      <c r="AU772" t="n">
        <v>92307.992868</v>
      </c>
      <c r="AV772" t="n">
        <v>950.6814</v>
      </c>
      <c r="AW772" t="n">
        <v>16202.3582</v>
      </c>
      <c r="AX772" t="n">
        <v>23565.111</v>
      </c>
      <c r="AY772" t="n">
        <v>91919.57</v>
      </c>
      <c r="AZ772" t="n">
        <v>78204.614</v>
      </c>
      <c r="BA772" t="n">
        <v>234421.065</v>
      </c>
      <c r="BB772" t="n">
        <v>2241.858</v>
      </c>
      <c r="BC772" t="n">
        <v>52584.984</v>
      </c>
      <c r="BD772" t="n">
        <v>9749.094</v>
      </c>
      <c r="BE772" t="n">
        <v>30521.695</v>
      </c>
      <c r="BF772" t="n">
        <v>37704.655</v>
      </c>
      <c r="BG772" t="n">
        <v>186061.2</v>
      </c>
      <c r="BH772" t="n">
        <v>19844.056</v>
      </c>
      <c r="BI772" t="n">
        <v>263891.223</v>
      </c>
      <c r="BJ772" t="n">
        <v>85613.543</v>
      </c>
      <c r="BK772" t="n">
        <v>43913.303288</v>
      </c>
      <c r="BL772" t="n">
        <v>294.4</v>
      </c>
      <c r="BM772" t="n">
        <v>7552.914</v>
      </c>
    </row>
    <row r="773" spans="1:65">
      <c r="A773" s="1" t="n">
        <v>43839.03125</v>
      </c>
      <c r="B773" t="n">
        <v>1595498.161</v>
      </c>
      <c r="C773" t="n">
        <v>1690037.736</v>
      </c>
      <c r="D773" t="n">
        <v>1723101.374005</v>
      </c>
      <c r="E773" t="n">
        <v>0.0</v>
      </c>
      <c r="F773" t="n">
        <v>1309582.509</v>
      </c>
      <c r="G773" t="n">
        <v>179.0</v>
      </c>
      <c r="H773" t="n">
        <v>-5086.0</v>
      </c>
      <c r="I773" t="n">
        <v>0.0</v>
      </c>
      <c r="J773" t="n">
        <v>0.0</v>
      </c>
      <c r="K773" t="n">
        <v>51100.0</v>
      </c>
      <c r="L773" t="n">
        <v>102760.0</v>
      </c>
      <c r="M773" t="n">
        <v>61700.0</v>
      </c>
      <c r="N773" t="n">
        <v>715431.0</v>
      </c>
      <c r="O773" t="n">
        <v>120552.75</v>
      </c>
      <c r="P773" t="n">
        <v>272057.5</v>
      </c>
      <c r="Q773" t="n">
        <v>830524.0</v>
      </c>
      <c r="R773" t="n">
        <v>0.0</v>
      </c>
      <c r="S773" t="n">
        <v>1059365.0</v>
      </c>
      <c r="T773" t="n">
        <v>1090418.0</v>
      </c>
      <c r="U773" t="n">
        <v>1059365.0</v>
      </c>
      <c r="V773" t="n">
        <v>50.08</v>
      </c>
      <c r="W773" t="n">
        <v>33.38</v>
      </c>
      <c r="X773" t="n">
        <v>0.0</v>
      </c>
      <c r="Y773" t="n">
        <v>0.0</v>
      </c>
      <c r="Z773" t="n">
        <v>504789.027</v>
      </c>
      <c r="AA773" t="n">
        <v>144259.341</v>
      </c>
      <c r="AB773" t="n">
        <v>9702.42</v>
      </c>
      <c r="AC773" t="n">
        <v>75402.279</v>
      </c>
      <c r="AD773" t="n">
        <v>15772.61</v>
      </c>
      <c r="AE773" t="n">
        <v>11717.387</v>
      </c>
      <c r="AF773" t="n">
        <v>215122.037</v>
      </c>
      <c r="AG773" t="n">
        <v>63247.916</v>
      </c>
      <c r="AH773" t="n">
        <v>8520.774</v>
      </c>
      <c r="AI773" t="n">
        <v>92521.691</v>
      </c>
      <c r="AJ773" t="n">
        <v>693.75</v>
      </c>
      <c r="AK773" t="n">
        <v>15898.329</v>
      </c>
      <c r="AL773" t="n">
        <v>266554.169</v>
      </c>
      <c r="AM773" t="n">
        <v>69259.49</v>
      </c>
      <c r="AN773" t="n">
        <v>6676.6788</v>
      </c>
      <c r="AO773" t="n">
        <v>95015.1692</v>
      </c>
      <c r="AP773" t="n">
        <v>57938.871</v>
      </c>
      <c r="AQ773" t="n">
        <v>84958.612</v>
      </c>
      <c r="AR773" t="n">
        <v>3060.492</v>
      </c>
      <c r="AS773" t="n">
        <v>51898.891</v>
      </c>
      <c r="AT773" t="n">
        <v>335653.244</v>
      </c>
      <c r="AU773" t="n">
        <v>91809.390969</v>
      </c>
      <c r="AV773" t="n">
        <v>952.1162</v>
      </c>
      <c r="AW773" t="n">
        <v>15706.1388</v>
      </c>
      <c r="AX773" t="n">
        <v>23469.667</v>
      </c>
      <c r="AY773" t="n">
        <v>90109.878</v>
      </c>
      <c r="AZ773" t="n">
        <v>66230.862</v>
      </c>
      <c r="BA773" t="n">
        <v>234101.305</v>
      </c>
      <c r="BB773" t="n">
        <v>2232.207</v>
      </c>
      <c r="BC773" t="n">
        <v>51552.062</v>
      </c>
      <c r="BD773" t="n">
        <v>12891.558</v>
      </c>
      <c r="BE773" t="n">
        <v>30328.057</v>
      </c>
      <c r="BF773" t="n">
        <v>36907.942</v>
      </c>
      <c r="BG773" t="n">
        <v>181195.341</v>
      </c>
      <c r="BH773" t="n">
        <v>20101.029</v>
      </c>
      <c r="BI773" t="n">
        <v>258845.875</v>
      </c>
      <c r="BJ773" t="n">
        <v>84458.438</v>
      </c>
      <c r="BK773" t="n">
        <v>47123.374036</v>
      </c>
      <c r="BL773" t="n">
        <v>292.86</v>
      </c>
      <c r="BM773" t="n">
        <v>7589.569</v>
      </c>
    </row>
    <row r="774" spans="1:65">
      <c r="A774" s="1" t="n">
        <v>43839.041666666664</v>
      </c>
      <c r="B774" t="n">
        <v>1574065.513</v>
      </c>
      <c r="C774" t="n">
        <v>1653614.707</v>
      </c>
      <c r="D774" t="n">
        <v>1695895.566777</v>
      </c>
      <c r="E774" t="n">
        <v>303.939749</v>
      </c>
      <c r="F774" t="n">
        <v>1275397.503</v>
      </c>
      <c r="G774" t="n">
        <v>0.0</v>
      </c>
      <c r="H774" t="n">
        <v>-11804.0</v>
      </c>
      <c r="I774" t="n">
        <v>0.0</v>
      </c>
      <c r="J774" t="n">
        <v>0.0</v>
      </c>
      <c r="K774" t="n">
        <v>48500.0</v>
      </c>
      <c r="L774" t="n">
        <v>106260.0</v>
      </c>
      <c r="M774" t="n">
        <v>61700.0</v>
      </c>
      <c r="N774" t="n">
        <v>720175.0</v>
      </c>
      <c r="O774" t="n">
        <v>116352.75</v>
      </c>
      <c r="P774" t="n">
        <v>272057.5</v>
      </c>
      <c r="Q774" t="n">
        <v>844672.0</v>
      </c>
      <c r="R774" t="n">
        <v>0.0</v>
      </c>
      <c r="S774" t="n">
        <v>1070181.0</v>
      </c>
      <c r="T774" t="n">
        <v>1097353.0</v>
      </c>
      <c r="U774" t="n">
        <v>1070181.0</v>
      </c>
      <c r="V774" t="n">
        <v>50.08</v>
      </c>
      <c r="W774" t="n">
        <v>33.38</v>
      </c>
      <c r="X774" t="n">
        <v>0.0</v>
      </c>
      <c r="Y774" t="n">
        <v>0.0</v>
      </c>
      <c r="Z774" t="n">
        <v>504626.67</v>
      </c>
      <c r="AA774" t="n">
        <v>147396.957</v>
      </c>
      <c r="AB774" t="n">
        <v>9682.22</v>
      </c>
      <c r="AC774" t="n">
        <v>73313.726</v>
      </c>
      <c r="AD774" t="n">
        <v>15355.669</v>
      </c>
      <c r="AE774" t="n">
        <v>11430.137</v>
      </c>
      <c r="AF774" t="n">
        <v>208946.819</v>
      </c>
      <c r="AG774" t="n">
        <v>63586.755</v>
      </c>
      <c r="AH774" t="n">
        <v>8592.617</v>
      </c>
      <c r="AI774" t="n">
        <v>92819.692</v>
      </c>
      <c r="AJ774" t="n">
        <v>793.0</v>
      </c>
      <c r="AK774" t="n">
        <v>15456.02</v>
      </c>
      <c r="AL774" t="n">
        <v>266345.892</v>
      </c>
      <c r="AM774" t="n">
        <v>69110.363</v>
      </c>
      <c r="AN774" t="n">
        <v>6564.9524</v>
      </c>
      <c r="AO774" t="n">
        <v>92759.7198</v>
      </c>
      <c r="AP774" t="n">
        <v>55252.158</v>
      </c>
      <c r="AQ774" t="n">
        <v>83540.186</v>
      </c>
      <c r="AR774" t="n">
        <v>3029.532</v>
      </c>
      <c r="AS774" t="n">
        <v>50462.719</v>
      </c>
      <c r="AT774" t="n">
        <v>316226.406</v>
      </c>
      <c r="AU774" t="n">
        <v>90578.754526</v>
      </c>
      <c r="AV774" t="n">
        <v>942.1726</v>
      </c>
      <c r="AW774" t="n">
        <v>15190.4282</v>
      </c>
      <c r="AX774" t="n">
        <v>23450.08</v>
      </c>
      <c r="AY774" t="n">
        <v>87544.293</v>
      </c>
      <c r="AZ774" t="n">
        <v>62428.876</v>
      </c>
      <c r="BA774" t="n">
        <v>232152.892</v>
      </c>
      <c r="BB774" t="n">
        <v>2264.975</v>
      </c>
      <c r="BC774" t="n">
        <v>50390.685</v>
      </c>
      <c r="BD774" t="n">
        <v>11038.955</v>
      </c>
      <c r="BE774" t="n">
        <v>29446.457</v>
      </c>
      <c r="BF774" t="n">
        <v>35025.143</v>
      </c>
      <c r="BG774" t="n">
        <v>177546.938</v>
      </c>
      <c r="BH774" t="n">
        <v>20595.59</v>
      </c>
      <c r="BI774" t="n">
        <v>252756.471</v>
      </c>
      <c r="BJ774" t="n">
        <v>84531.512</v>
      </c>
      <c r="BK774" t="n">
        <v>42752.604251</v>
      </c>
      <c r="BL774" t="n">
        <v>289.853</v>
      </c>
      <c r="BM774" t="n">
        <v>7375.604</v>
      </c>
    </row>
    <row r="775" spans="1:65">
      <c r="A775" s="1" t="n">
        <v>43839.052083333336</v>
      </c>
      <c r="B775" t="n">
        <v>1623906.068</v>
      </c>
      <c r="C775" t="n">
        <v>1515368.905</v>
      </c>
      <c r="D775" t="n">
        <v>1734142.790135</v>
      </c>
      <c r="E775" t="n">
        <v>175813.818477</v>
      </c>
      <c r="F775" t="n">
        <v>1132618.467</v>
      </c>
      <c r="G775" t="n">
        <v>9417.0</v>
      </c>
      <c r="H775" t="n">
        <v>-422.0</v>
      </c>
      <c r="I775" t="n">
        <v>0.0</v>
      </c>
      <c r="J775" t="n">
        <v>0.0</v>
      </c>
      <c r="K775" t="n">
        <v>26100.0</v>
      </c>
      <c r="L775" t="n">
        <v>111884.0</v>
      </c>
      <c r="M775" t="n">
        <v>57000.0</v>
      </c>
      <c r="N775" t="n">
        <v>757343.0</v>
      </c>
      <c r="O775" t="n">
        <v>52130.25</v>
      </c>
      <c r="P775" t="n">
        <v>308775.25</v>
      </c>
      <c r="Q775" t="n">
        <v>807598.0</v>
      </c>
      <c r="R775" t="n">
        <v>0.0</v>
      </c>
      <c r="S775" t="n">
        <v>937074.5</v>
      </c>
      <c r="T775" t="n">
        <v>1178012.25</v>
      </c>
      <c r="U775" t="n">
        <v>937074.5</v>
      </c>
      <c r="V775" t="n">
        <v>48.35</v>
      </c>
      <c r="W775" t="n">
        <v>32.23</v>
      </c>
      <c r="X775" t="n">
        <v>0.0</v>
      </c>
      <c r="Y775" t="n">
        <v>0.0</v>
      </c>
      <c r="Z775" t="n">
        <v>504596.254</v>
      </c>
      <c r="AA775" t="n">
        <v>152883.401</v>
      </c>
      <c r="AB775" t="n">
        <v>12450.148</v>
      </c>
      <c r="AC775" t="n">
        <v>85754.005</v>
      </c>
      <c r="AD775" t="n">
        <v>10094.919</v>
      </c>
      <c r="AE775" t="n">
        <v>11650.476</v>
      </c>
      <c r="AF775" t="n">
        <v>174838.629</v>
      </c>
      <c r="AG775" t="n">
        <v>65352.932</v>
      </c>
      <c r="AH775" t="n">
        <v>8673.384</v>
      </c>
      <c r="AI775" t="n">
        <v>117651.972</v>
      </c>
      <c r="AJ775" t="n">
        <v>710.5</v>
      </c>
      <c r="AK775" t="n">
        <v>15047.58</v>
      </c>
      <c r="AL775" t="n">
        <v>266160.521</v>
      </c>
      <c r="AM775" t="n">
        <v>70399.914</v>
      </c>
      <c r="AN775" t="n">
        <v>6489.3042</v>
      </c>
      <c r="AO775" t="n">
        <v>94792.4236</v>
      </c>
      <c r="AP775" t="n">
        <v>61691.238</v>
      </c>
      <c r="AQ775" t="n">
        <v>85168.229</v>
      </c>
      <c r="AR775" t="n">
        <v>2937.997</v>
      </c>
      <c r="AS775" t="n">
        <v>50935.827</v>
      </c>
      <c r="AT775" t="n">
        <v>203688.198</v>
      </c>
      <c r="AU775" t="n">
        <v>89764.120612</v>
      </c>
      <c r="AV775" t="n">
        <v>945.4538</v>
      </c>
      <c r="AW775" t="n">
        <v>15587.7244</v>
      </c>
      <c r="AX775" t="n">
        <v>23727.751</v>
      </c>
      <c r="AY775" t="n">
        <v>86704.288</v>
      </c>
      <c r="AZ775" t="n">
        <v>64602.396</v>
      </c>
      <c r="BA775" t="n">
        <v>225991.909</v>
      </c>
      <c r="BB775" t="n">
        <v>2269.374</v>
      </c>
      <c r="BC775" t="n">
        <v>53011.806</v>
      </c>
      <c r="BD775" t="n">
        <v>10979.114</v>
      </c>
      <c r="BE775" t="n">
        <v>30854.013</v>
      </c>
      <c r="BF775" t="n">
        <v>37074.681</v>
      </c>
      <c r="BG775" t="n">
        <v>174391.856</v>
      </c>
      <c r="BH775" t="n">
        <v>21013.846</v>
      </c>
      <c r="BI775" t="n">
        <v>248113.523</v>
      </c>
      <c r="BJ775" t="n">
        <v>83834.477</v>
      </c>
      <c r="BK775" t="n">
        <v>42675.488523</v>
      </c>
      <c r="BL775" t="n">
        <v>291.3</v>
      </c>
      <c r="BM775" t="n">
        <v>7252.876</v>
      </c>
    </row>
    <row r="776" spans="1:65">
      <c r="A776" s="1" t="n">
        <v>43839.0625</v>
      </c>
      <c r="B776" t="n">
        <v>1607714.721</v>
      </c>
      <c r="C776" t="n">
        <v>1473764.903</v>
      </c>
      <c r="D776" t="n">
        <v>1718162.016407</v>
      </c>
      <c r="E776" t="n">
        <v>198469.75539</v>
      </c>
      <c r="F776" t="n">
        <v>1098282.462</v>
      </c>
      <c r="G776" t="n">
        <v>221.0</v>
      </c>
      <c r="H776" t="n">
        <v>-8718.0</v>
      </c>
      <c r="I776" t="n">
        <v>0.0</v>
      </c>
      <c r="J776" t="n">
        <v>0.0</v>
      </c>
      <c r="K776" t="n">
        <v>40100.0</v>
      </c>
      <c r="L776" t="n">
        <v>112948.0</v>
      </c>
      <c r="M776" t="n">
        <v>51700.0</v>
      </c>
      <c r="N776" t="n">
        <v>794849.0</v>
      </c>
      <c r="O776" t="n">
        <v>45130.25</v>
      </c>
      <c r="P776" t="n">
        <v>308775.25</v>
      </c>
      <c r="Q776" t="n">
        <v>840446.0</v>
      </c>
      <c r="R776" t="n">
        <v>0.0</v>
      </c>
      <c r="S776" t="n">
        <v>977093.5</v>
      </c>
      <c r="T776" t="n">
        <v>1215385.25</v>
      </c>
      <c r="U776" t="n">
        <v>977093.5</v>
      </c>
      <c r="V776" t="n">
        <v>48.35</v>
      </c>
      <c r="W776" t="n">
        <v>32.23</v>
      </c>
      <c r="X776" t="n">
        <v>0.0</v>
      </c>
      <c r="Y776" t="n">
        <v>0.0</v>
      </c>
      <c r="Z776" t="n">
        <v>504858.431</v>
      </c>
      <c r="AA776" t="n">
        <v>157425.602</v>
      </c>
      <c r="AB776" t="n">
        <v>12609.898</v>
      </c>
      <c r="AC776" t="n">
        <v>84876.955</v>
      </c>
      <c r="AD776" t="n">
        <v>8736.061</v>
      </c>
      <c r="AE776" t="n">
        <v>11978.622</v>
      </c>
      <c r="AF776" t="n">
        <v>163467.479</v>
      </c>
      <c r="AG776" t="n">
        <v>64839.197</v>
      </c>
      <c r="AH776" t="n">
        <v>8575.546</v>
      </c>
      <c r="AI776" t="n">
        <v>114612.659</v>
      </c>
      <c r="AJ776" t="n">
        <v>755.0</v>
      </c>
      <c r="AK776" t="n">
        <v>14754.269</v>
      </c>
      <c r="AL776" t="n">
        <v>266652.298</v>
      </c>
      <c r="AM776" t="n">
        <v>64929.411</v>
      </c>
      <c r="AN776" t="n">
        <v>6540.2732</v>
      </c>
      <c r="AO776" t="n">
        <v>94022.037</v>
      </c>
      <c r="AP776" t="n">
        <v>61185.563</v>
      </c>
      <c r="AQ776" t="n">
        <v>84264.338</v>
      </c>
      <c r="AR776" t="n">
        <v>2976.496</v>
      </c>
      <c r="AS776" t="n">
        <v>50581.172</v>
      </c>
      <c r="AT776" t="n">
        <v>183795.274</v>
      </c>
      <c r="AU776" t="n">
        <v>89681.706797</v>
      </c>
      <c r="AV776" t="n">
        <v>940.8678</v>
      </c>
      <c r="AW776" t="n">
        <v>15237.85</v>
      </c>
      <c r="AX776" t="n">
        <v>23840.944</v>
      </c>
      <c r="AY776" t="n">
        <v>88204.497</v>
      </c>
      <c r="AZ776" t="n">
        <v>58842.994</v>
      </c>
      <c r="BA776" t="n">
        <v>224186.962</v>
      </c>
      <c r="BB776" t="n">
        <v>2263.498</v>
      </c>
      <c r="BC776" t="n">
        <v>52027.876</v>
      </c>
      <c r="BD776" t="n">
        <v>9927.662</v>
      </c>
      <c r="BE776" t="n">
        <v>30097.762</v>
      </c>
      <c r="BF776" t="n">
        <v>36449.356</v>
      </c>
      <c r="BG776" t="n">
        <v>171730.681</v>
      </c>
      <c r="BH776" t="n">
        <v>20854.733</v>
      </c>
      <c r="BI776" t="n">
        <v>242210.561</v>
      </c>
      <c r="BJ776" t="n">
        <v>82626.057</v>
      </c>
      <c r="BK776" t="n">
        <v>45182.57561</v>
      </c>
      <c r="BL776" t="n">
        <v>288.66</v>
      </c>
      <c r="BM776" t="n">
        <v>7243.819</v>
      </c>
    </row>
    <row r="777" spans="1:65">
      <c r="A777" s="1" t="n">
        <v>43839.072916666664</v>
      </c>
      <c r="B777" t="n">
        <v>1597490.566</v>
      </c>
      <c r="C777" t="n">
        <v>1467119.435</v>
      </c>
      <c r="D777" t="n">
        <v>1706698.600128</v>
      </c>
      <c r="E777" t="n">
        <v>192597.052977</v>
      </c>
      <c r="F777" t="n">
        <v>1095990.533</v>
      </c>
      <c r="G777" t="n">
        <v>35.0</v>
      </c>
      <c r="H777" t="n">
        <v>-3077.0</v>
      </c>
      <c r="I777" t="n">
        <v>0.0</v>
      </c>
      <c r="J777" t="n">
        <v>0.0</v>
      </c>
      <c r="K777" t="n">
        <v>44400.0</v>
      </c>
      <c r="L777" t="n">
        <v>109440.0</v>
      </c>
      <c r="M777" t="n">
        <v>55600.0</v>
      </c>
      <c r="N777" t="n">
        <v>784955.0</v>
      </c>
      <c r="O777" t="n">
        <v>45630.25</v>
      </c>
      <c r="P777" t="n">
        <v>308775.25</v>
      </c>
      <c r="Q777" t="n">
        <v>822283.0</v>
      </c>
      <c r="R777" t="n">
        <v>0.0</v>
      </c>
      <c r="S777" t="n">
        <v>966904.5</v>
      </c>
      <c r="T777" t="n">
        <v>1202807.25</v>
      </c>
      <c r="U777" t="n">
        <v>966904.5</v>
      </c>
      <c r="V777" t="n">
        <v>48.35</v>
      </c>
      <c r="W777" t="n">
        <v>32.23</v>
      </c>
      <c r="X777" t="n">
        <v>0.0</v>
      </c>
      <c r="Y777" t="n">
        <v>0.0</v>
      </c>
      <c r="Z777" t="n">
        <v>504795.695</v>
      </c>
      <c r="AA777" t="n">
        <v>154764.165</v>
      </c>
      <c r="AB777" t="n">
        <v>11005.698</v>
      </c>
      <c r="AC777" t="n">
        <v>83985.755</v>
      </c>
      <c r="AD777" t="n">
        <v>9231.071</v>
      </c>
      <c r="AE777" t="n">
        <v>12042.115</v>
      </c>
      <c r="AF777" t="n">
        <v>166839.084</v>
      </c>
      <c r="AG777" t="n">
        <v>65217.84</v>
      </c>
      <c r="AH777" t="n">
        <v>8437.86</v>
      </c>
      <c r="AI777" t="n">
        <v>106534.223</v>
      </c>
      <c r="AJ777" t="n">
        <v>705.0</v>
      </c>
      <c r="AK777" t="n">
        <v>14626.08</v>
      </c>
      <c r="AL777" t="n">
        <v>266465.124</v>
      </c>
      <c r="AM777" t="n">
        <v>68779.567</v>
      </c>
      <c r="AN777" t="n">
        <v>6488.2916</v>
      </c>
      <c r="AO777" t="n">
        <v>94998.2748</v>
      </c>
      <c r="AP777" t="n">
        <v>60505.007</v>
      </c>
      <c r="AQ777" t="n">
        <v>83805.582</v>
      </c>
      <c r="AR777" t="n">
        <v>3024.744</v>
      </c>
      <c r="AS777" t="n">
        <v>49794.222</v>
      </c>
      <c r="AT777" t="n">
        <v>176882.394</v>
      </c>
      <c r="AU777" t="n">
        <v>89372.419105</v>
      </c>
      <c r="AV777" t="n">
        <v>948.2414</v>
      </c>
      <c r="AW777" t="n">
        <v>16056.5252</v>
      </c>
      <c r="AX777" t="n">
        <v>24118.669</v>
      </c>
      <c r="AY777" t="n">
        <v>88656.707</v>
      </c>
      <c r="AZ777" t="n">
        <v>58067.45</v>
      </c>
      <c r="BA777" t="n">
        <v>223045.948</v>
      </c>
      <c r="BB777" t="n">
        <v>2253.144</v>
      </c>
      <c r="BC777" t="n">
        <v>51376.621</v>
      </c>
      <c r="BD777" t="n">
        <v>10113.783</v>
      </c>
      <c r="BE777" t="n">
        <v>29934.985</v>
      </c>
      <c r="BF777" t="n">
        <v>34983.882</v>
      </c>
      <c r="BG777" t="n">
        <v>169434.632</v>
      </c>
      <c r="BH777" t="n">
        <v>20962.546</v>
      </c>
      <c r="BI777" t="n">
        <v>241127.401</v>
      </c>
      <c r="BJ777" t="n">
        <v>83239.673</v>
      </c>
      <c r="BK777" t="n">
        <v>45784.852023</v>
      </c>
      <c r="BL777" t="n">
        <v>294.519</v>
      </c>
      <c r="BM777" t="n">
        <v>7266.025</v>
      </c>
    </row>
    <row r="778" spans="1:65">
      <c r="A778" s="1" t="n">
        <v>43839.083333333336</v>
      </c>
      <c r="B778" t="n">
        <v>1581304.309</v>
      </c>
      <c r="C778" t="n">
        <v>1434176.311</v>
      </c>
      <c r="D778" t="n">
        <v>1696862.344107</v>
      </c>
      <c r="E778" t="n">
        <v>215852.158996</v>
      </c>
      <c r="F778" t="n">
        <v>1074657.474</v>
      </c>
      <c r="G778" t="n">
        <v>0.0</v>
      </c>
      <c r="H778" t="n">
        <v>-11685.0</v>
      </c>
      <c r="I778" t="n">
        <v>0.0</v>
      </c>
      <c r="J778" t="n">
        <v>0.0</v>
      </c>
      <c r="K778" t="n">
        <v>45000.0</v>
      </c>
      <c r="L778" t="n">
        <v>116004.0</v>
      </c>
      <c r="M778" t="n">
        <v>57100.0</v>
      </c>
      <c r="N778" t="n">
        <v>803674.0</v>
      </c>
      <c r="O778" t="n">
        <v>40630.25</v>
      </c>
      <c r="P778" t="n">
        <v>308775.25</v>
      </c>
      <c r="Q778" t="n">
        <v>838737.0</v>
      </c>
      <c r="R778" t="n">
        <v>0.0</v>
      </c>
      <c r="S778" t="n">
        <v>984206.5</v>
      </c>
      <c r="T778" t="n">
        <v>1227384.25</v>
      </c>
      <c r="U778" t="n">
        <v>984206.5</v>
      </c>
      <c r="V778" t="n">
        <v>48.35</v>
      </c>
      <c r="W778" t="n">
        <v>32.23</v>
      </c>
      <c r="X778" t="n">
        <v>0.0</v>
      </c>
      <c r="Y778" t="n">
        <v>0.0</v>
      </c>
      <c r="Z778" t="n">
        <v>504897.325</v>
      </c>
      <c r="AA778" t="n">
        <v>150680.954</v>
      </c>
      <c r="AB778" t="n">
        <v>9592.023</v>
      </c>
      <c r="AC778" t="n">
        <v>80658.33</v>
      </c>
      <c r="AD778" t="n">
        <v>8841.003</v>
      </c>
      <c r="AE778" t="n">
        <v>16984.769</v>
      </c>
      <c r="AF778" t="n">
        <v>153480.447</v>
      </c>
      <c r="AG778" t="n">
        <v>63446.995</v>
      </c>
      <c r="AH778" t="n">
        <v>8616.85</v>
      </c>
      <c r="AI778" t="n">
        <v>110373.093</v>
      </c>
      <c r="AJ778" t="n">
        <v>679.5</v>
      </c>
      <c r="AK778" t="n">
        <v>14391.519</v>
      </c>
      <c r="AL778" t="n">
        <v>266788.246</v>
      </c>
      <c r="AM778" t="n">
        <v>67707.861</v>
      </c>
      <c r="AN778" t="n">
        <v>6557.2836</v>
      </c>
      <c r="AO778" t="n">
        <v>93304.8258</v>
      </c>
      <c r="AP778" t="n">
        <v>57852.336</v>
      </c>
      <c r="AQ778" t="n">
        <v>82875.864</v>
      </c>
      <c r="AR778" t="n">
        <v>2922.474</v>
      </c>
      <c r="AS778" t="n">
        <v>49203.41</v>
      </c>
      <c r="AT778" t="n">
        <v>171440.105</v>
      </c>
      <c r="AU778" t="n">
        <v>88218.415103</v>
      </c>
      <c r="AV778" t="n">
        <v>949.8804</v>
      </c>
      <c r="AW778" t="n">
        <v>15678.5802</v>
      </c>
      <c r="AX778" t="n">
        <v>24075.203</v>
      </c>
      <c r="AY778" t="n">
        <v>88797.252</v>
      </c>
      <c r="AZ778" t="n">
        <v>54072.101</v>
      </c>
      <c r="BA778" t="n">
        <v>219479.65</v>
      </c>
      <c r="BB778" t="n">
        <v>2265.365</v>
      </c>
      <c r="BC778" t="n">
        <v>50501.015</v>
      </c>
      <c r="BD778" t="n">
        <v>8926.949</v>
      </c>
      <c r="BE778" t="n">
        <v>29117.447</v>
      </c>
      <c r="BF778" t="n">
        <v>31978.876</v>
      </c>
      <c r="BG778" t="n">
        <v>167735.771</v>
      </c>
      <c r="BH778" t="n">
        <v>21059.605</v>
      </c>
      <c r="BI778" t="n">
        <v>243851.96</v>
      </c>
      <c r="BJ778" t="n">
        <v>82345.198</v>
      </c>
      <c r="BK778" t="n">
        <v>46406.548004</v>
      </c>
      <c r="BL778" t="n">
        <v>292.571</v>
      </c>
      <c r="BM778" t="n">
        <v>7540.2</v>
      </c>
    </row>
    <row r="779" spans="1:65">
      <c r="A779" s="1" t="n">
        <v>43839.09375</v>
      </c>
      <c r="B779" t="n">
        <v>1590152.465</v>
      </c>
      <c r="C779" t="n">
        <v>1314069.808</v>
      </c>
      <c r="D779" t="n">
        <v>1739142.531856</v>
      </c>
      <c r="E779" t="n">
        <v>381570.786563</v>
      </c>
      <c r="F779" t="n">
        <v>959942.55</v>
      </c>
      <c r="G779" t="n">
        <v>10592.0</v>
      </c>
      <c r="H779" t="n">
        <v>-131.0</v>
      </c>
      <c r="I779" t="n">
        <v>0.0</v>
      </c>
      <c r="J779" t="n">
        <v>0.0</v>
      </c>
      <c r="K779" t="n">
        <v>43000.0</v>
      </c>
      <c r="L779" t="n">
        <v>136136.0</v>
      </c>
      <c r="M779" t="n">
        <v>53900.0</v>
      </c>
      <c r="N779" t="n">
        <v>743865.0</v>
      </c>
      <c r="O779" t="n">
        <v>744.0</v>
      </c>
      <c r="P779" t="n">
        <v>418502.0</v>
      </c>
      <c r="Q779" t="n">
        <v>775605.0</v>
      </c>
      <c r="R779" t="n">
        <v>191.0</v>
      </c>
      <c r="S779" t="n">
        <v>871269.25</v>
      </c>
      <c r="T779" t="n">
        <v>1297827.0</v>
      </c>
      <c r="U779" t="n">
        <v>871269.25</v>
      </c>
      <c r="V779" t="n">
        <v>47.35</v>
      </c>
      <c r="W779" t="n">
        <v>31.57</v>
      </c>
      <c r="X779" t="n">
        <v>0.0</v>
      </c>
      <c r="Y779" t="n">
        <v>0.0</v>
      </c>
      <c r="Z779" t="n">
        <v>505099.917</v>
      </c>
      <c r="AA779" t="n">
        <v>151767.122</v>
      </c>
      <c r="AB779" t="n">
        <v>9192.57</v>
      </c>
      <c r="AC779" t="n">
        <v>77819.129</v>
      </c>
      <c r="AD779" t="n">
        <v>12394.637</v>
      </c>
      <c r="AE779" t="n">
        <v>45656.189</v>
      </c>
      <c r="AF779" t="n">
        <v>86294.23</v>
      </c>
      <c r="AG779" t="n">
        <v>65162.524</v>
      </c>
      <c r="AH779" t="n">
        <v>8623.666</v>
      </c>
      <c r="AI779" t="n">
        <v>103441.146</v>
      </c>
      <c r="AJ779" t="n">
        <v>643.346</v>
      </c>
      <c r="AK779" t="n">
        <v>14368.646</v>
      </c>
      <c r="AL779" t="n">
        <v>266299.302</v>
      </c>
      <c r="AM779" t="n">
        <v>64706.958</v>
      </c>
      <c r="AN779" t="n">
        <v>6503.3112</v>
      </c>
      <c r="AO779" t="n">
        <v>96197.0648</v>
      </c>
      <c r="AP779" t="n">
        <v>59691.126</v>
      </c>
      <c r="AQ779" t="n">
        <v>91071.059</v>
      </c>
      <c r="AR779" t="n">
        <v>2917.191</v>
      </c>
      <c r="AS779" t="n">
        <v>49881.709</v>
      </c>
      <c r="AT779" t="n">
        <v>109961.337</v>
      </c>
      <c r="AU779" t="n">
        <v>87112.215419</v>
      </c>
      <c r="AV779" t="n">
        <v>953.5978</v>
      </c>
      <c r="AW779" t="n">
        <v>15768.0742</v>
      </c>
      <c r="AX779" t="n">
        <v>24014.875</v>
      </c>
      <c r="AY779" t="n">
        <v>88426.169</v>
      </c>
      <c r="AZ779" t="n">
        <v>59129.649</v>
      </c>
      <c r="BA779" t="n">
        <v>225555.68</v>
      </c>
      <c r="BB779" t="n">
        <v>2278.78</v>
      </c>
      <c r="BC779" t="n">
        <v>51631.96</v>
      </c>
      <c r="BD779" t="n">
        <v>11521.116</v>
      </c>
      <c r="BE779" t="n">
        <v>29368.414</v>
      </c>
      <c r="BF779" t="n">
        <v>29189.922</v>
      </c>
      <c r="BG779" t="n">
        <v>167026.723</v>
      </c>
      <c r="BH779" t="n">
        <v>21923.981</v>
      </c>
      <c r="BI779" t="n">
        <v>254224.125</v>
      </c>
      <c r="BJ779" t="n">
        <v>82400.068</v>
      </c>
      <c r="BK779" t="n">
        <v>42665.379437</v>
      </c>
      <c r="BL779" t="n">
        <v>302.199</v>
      </c>
      <c r="BM779" t="n">
        <v>7424.367</v>
      </c>
    </row>
    <row r="780" spans="1:65">
      <c r="A780" s="1" t="n">
        <v>43839.104166666664</v>
      </c>
      <c r="B780" t="n">
        <v>1573003.88</v>
      </c>
      <c r="C780" t="n">
        <v>1289111.397</v>
      </c>
      <c r="D780" t="n">
        <v>1735581.181584</v>
      </c>
      <c r="E780" t="n">
        <v>399544.198708</v>
      </c>
      <c r="F780" t="n">
        <v>940807.55</v>
      </c>
      <c r="G780" t="n">
        <v>8192.0</v>
      </c>
      <c r="H780" t="n">
        <v>-276.0</v>
      </c>
      <c r="I780" t="n">
        <v>0.0</v>
      </c>
      <c r="J780" t="n">
        <v>0.0</v>
      </c>
      <c r="K780" t="n">
        <v>56400.0</v>
      </c>
      <c r="L780" t="n">
        <v>131608.0</v>
      </c>
      <c r="M780" t="n">
        <v>68400.0</v>
      </c>
      <c r="N780" t="n">
        <v>792545.0</v>
      </c>
      <c r="O780" t="n">
        <v>44.0</v>
      </c>
      <c r="P780" t="n">
        <v>422202.0</v>
      </c>
      <c r="Q780" t="n">
        <v>776255.0</v>
      </c>
      <c r="R780" t="n">
        <v>32.0</v>
      </c>
      <c r="S780" t="n">
        <v>899567.25</v>
      </c>
      <c r="T780" t="n">
        <v>1343281.0</v>
      </c>
      <c r="U780" t="n">
        <v>899567.25</v>
      </c>
      <c r="V780" t="n">
        <v>47.35</v>
      </c>
      <c r="W780" t="n">
        <v>31.57</v>
      </c>
      <c r="X780" t="n">
        <v>0.0</v>
      </c>
      <c r="Y780" t="n">
        <v>0.0</v>
      </c>
      <c r="Z780" t="n">
        <v>504951.441</v>
      </c>
      <c r="AA780" t="n">
        <v>148935.974</v>
      </c>
      <c r="AB780" t="n">
        <v>9166.995</v>
      </c>
      <c r="AC780" t="n">
        <v>74824.902</v>
      </c>
      <c r="AD780" t="n">
        <v>12208.704</v>
      </c>
      <c r="AE780" t="n">
        <v>45598.931</v>
      </c>
      <c r="AF780" t="n">
        <v>74066.347</v>
      </c>
      <c r="AG780" t="n">
        <v>63172.592</v>
      </c>
      <c r="AH780" t="n">
        <v>8450.642</v>
      </c>
      <c r="AI780" t="n">
        <v>100468.221</v>
      </c>
      <c r="AJ780" t="n">
        <v>630.75</v>
      </c>
      <c r="AK780" t="n">
        <v>14288.52</v>
      </c>
      <c r="AL780" t="n">
        <v>266430.805</v>
      </c>
      <c r="AM780" t="n">
        <v>69982.046</v>
      </c>
      <c r="AN780" t="n">
        <v>6590.9564</v>
      </c>
      <c r="AO780" t="n">
        <v>103760.481</v>
      </c>
      <c r="AP780" t="n">
        <v>58310.687</v>
      </c>
      <c r="AQ780" t="n">
        <v>90830.194</v>
      </c>
      <c r="AR780" t="n">
        <v>2884.987</v>
      </c>
      <c r="AS780" t="n">
        <v>49331.046</v>
      </c>
      <c r="AT780" t="n">
        <v>100566.355</v>
      </c>
      <c r="AU780" t="n">
        <v>87215.039292</v>
      </c>
      <c r="AV780" t="n">
        <v>954.9216</v>
      </c>
      <c r="AW780" t="n">
        <v>15174.837</v>
      </c>
      <c r="AX780" t="n">
        <v>24036.881</v>
      </c>
      <c r="AY780" t="n">
        <v>86222.175</v>
      </c>
      <c r="AZ780" t="n">
        <v>57544.207</v>
      </c>
      <c r="BA780" t="n">
        <v>224724.716</v>
      </c>
      <c r="BB780" t="n">
        <v>2281.125</v>
      </c>
      <c r="BC780" t="n">
        <v>50696.987</v>
      </c>
      <c r="BD780" t="n">
        <v>11539.246</v>
      </c>
      <c r="BE780" t="n">
        <v>28686.746</v>
      </c>
      <c r="BF780" t="n">
        <v>29012.473</v>
      </c>
      <c r="BG780" t="n">
        <v>166415.304</v>
      </c>
      <c r="BH780" t="n">
        <v>21269.395</v>
      </c>
      <c r="BI780" t="n">
        <v>250536.674</v>
      </c>
      <c r="BJ780" t="n">
        <v>83071.927</v>
      </c>
      <c r="BK780" t="n">
        <v>47799.468292</v>
      </c>
      <c r="BL780" t="n">
        <v>294.703</v>
      </c>
      <c r="BM780" t="n">
        <v>7201.421</v>
      </c>
    </row>
    <row r="781" spans="1:65">
      <c r="A781" s="1" t="n">
        <v>43839.114583333336</v>
      </c>
      <c r="B781" t="n">
        <v>1560122.241</v>
      </c>
      <c r="C781" t="n">
        <v>1278674.608</v>
      </c>
      <c r="D781" t="n">
        <v>1726104.000837</v>
      </c>
      <c r="E781" t="n">
        <v>398021.730371</v>
      </c>
      <c r="F781" t="n">
        <v>931118.45</v>
      </c>
      <c r="G781" t="n">
        <v>1933.0</v>
      </c>
      <c r="H781" t="n">
        <v>-3878.0</v>
      </c>
      <c r="I781" t="n">
        <v>0.0</v>
      </c>
      <c r="J781" t="n">
        <v>0.0</v>
      </c>
      <c r="K781" t="n">
        <v>57900.0</v>
      </c>
      <c r="L781" t="n">
        <v>128204.0</v>
      </c>
      <c r="M781" t="n">
        <v>80400.0</v>
      </c>
      <c r="N781" t="n">
        <v>827227.0</v>
      </c>
      <c r="O781" t="n">
        <v>44.0</v>
      </c>
      <c r="P781" t="n">
        <v>419402.0</v>
      </c>
      <c r="Q781" t="n">
        <v>795121.0</v>
      </c>
      <c r="R781" t="n">
        <v>0.0</v>
      </c>
      <c r="S781" t="n">
        <v>932109.25</v>
      </c>
      <c r="T781" t="n">
        <v>1372550.0</v>
      </c>
      <c r="U781" t="n">
        <v>932109.25</v>
      </c>
      <c r="V781" t="n">
        <v>47.35</v>
      </c>
      <c r="W781" t="n">
        <v>31.57</v>
      </c>
      <c r="X781" t="n">
        <v>0.0</v>
      </c>
      <c r="Y781" t="n">
        <v>0.0</v>
      </c>
      <c r="Z781" t="n">
        <v>504888.167</v>
      </c>
      <c r="AA781" t="n">
        <v>147103.678</v>
      </c>
      <c r="AB781" t="n">
        <v>9163.885</v>
      </c>
      <c r="AC781" t="n">
        <v>73376.943</v>
      </c>
      <c r="AD781" t="n">
        <v>11596.635</v>
      </c>
      <c r="AE781" t="n">
        <v>45309.214</v>
      </c>
      <c r="AF781" t="n">
        <v>70999.299</v>
      </c>
      <c r="AG781" t="n">
        <v>62426.694</v>
      </c>
      <c r="AH781" t="n">
        <v>8436.871</v>
      </c>
      <c r="AI781" t="n">
        <v>95238.189</v>
      </c>
      <c r="AJ781" t="n">
        <v>618.25</v>
      </c>
      <c r="AK781" t="n">
        <v>14169.05</v>
      </c>
      <c r="AL781" t="n">
        <v>266443.576</v>
      </c>
      <c r="AM781" t="n">
        <v>67401.515</v>
      </c>
      <c r="AN781" t="n">
        <v>6627.212</v>
      </c>
      <c r="AO781" t="n">
        <v>105747.3326</v>
      </c>
      <c r="AP781" t="n">
        <v>56210.648</v>
      </c>
      <c r="AQ781" t="n">
        <v>90099.844</v>
      </c>
      <c r="AR781" t="n">
        <v>2976.724</v>
      </c>
      <c r="AS781" t="n">
        <v>49287.507</v>
      </c>
      <c r="AT781" t="n">
        <v>97935.453</v>
      </c>
      <c r="AU781" t="n">
        <v>88486.943208</v>
      </c>
      <c r="AV781" t="n">
        <v>959.864</v>
      </c>
      <c r="AW781" t="n">
        <v>14835.6734</v>
      </c>
      <c r="AX781" t="n">
        <v>24013.081</v>
      </c>
      <c r="AY781" t="n">
        <v>86233.716</v>
      </c>
      <c r="AZ781" t="n">
        <v>58261.773</v>
      </c>
      <c r="BA781" t="n">
        <v>228134.6</v>
      </c>
      <c r="BB781" t="n">
        <v>2286.128</v>
      </c>
      <c r="BC781" t="n">
        <v>49224.131</v>
      </c>
      <c r="BD781" t="n">
        <v>9943.693</v>
      </c>
      <c r="BE781" t="n">
        <v>27962.093</v>
      </c>
      <c r="BF781" t="n">
        <v>29136.595</v>
      </c>
      <c r="BG781" t="n">
        <v>165626.665</v>
      </c>
      <c r="BH781" t="n">
        <v>21116.677</v>
      </c>
      <c r="BI781" t="n">
        <v>250839.679</v>
      </c>
      <c r="BJ781" t="n">
        <v>82160.188</v>
      </c>
      <c r="BK781" t="n">
        <v>48039.700629</v>
      </c>
      <c r="BL781" t="n">
        <v>297.333</v>
      </c>
      <c r="BM781" t="n">
        <v>6815.013</v>
      </c>
    </row>
    <row r="782" spans="1:65">
      <c r="A782" s="1" t="n">
        <v>43839.125</v>
      </c>
      <c r="B782" t="n">
        <v>1540519.032</v>
      </c>
      <c r="C782" t="n">
        <v>1262962.088</v>
      </c>
      <c r="D782" t="n">
        <v>1705148.599598</v>
      </c>
      <c r="E782" t="n">
        <v>393003.423686</v>
      </c>
      <c r="F782" t="n">
        <v>916948.433</v>
      </c>
      <c r="G782" t="n">
        <v>86.0</v>
      </c>
      <c r="H782" t="n">
        <v>-15487.0</v>
      </c>
      <c r="I782" t="n">
        <v>0.0</v>
      </c>
      <c r="J782" t="n">
        <v>0.0</v>
      </c>
      <c r="K782" t="n">
        <v>52600.0</v>
      </c>
      <c r="L782" t="n">
        <v>135948.0</v>
      </c>
      <c r="M782" t="n">
        <v>79400.0</v>
      </c>
      <c r="N782" t="n">
        <v>848294.0</v>
      </c>
      <c r="O782" t="n">
        <v>944.0</v>
      </c>
      <c r="P782" t="n">
        <v>411802.0</v>
      </c>
      <c r="Q782" t="n">
        <v>823814.0</v>
      </c>
      <c r="R782" t="n">
        <v>0.0</v>
      </c>
      <c r="S782" t="n">
        <v>957044.25</v>
      </c>
      <c r="T782" t="n">
        <v>1399279.0</v>
      </c>
      <c r="U782" t="n">
        <v>957044.25</v>
      </c>
      <c r="V782" t="n">
        <v>47.35</v>
      </c>
      <c r="W782" t="n">
        <v>31.57</v>
      </c>
      <c r="X782" t="n">
        <v>0.0</v>
      </c>
      <c r="Y782" t="n">
        <v>0.0</v>
      </c>
      <c r="Z782" t="n">
        <v>504683.883</v>
      </c>
      <c r="AA782" t="n">
        <v>144413.018</v>
      </c>
      <c r="AB782" t="n">
        <v>9154.543</v>
      </c>
      <c r="AC782" t="n">
        <v>72171.899</v>
      </c>
      <c r="AD782" t="n">
        <v>9334.408</v>
      </c>
      <c r="AE782" t="n">
        <v>45140.8</v>
      </c>
      <c r="AF782" t="n">
        <v>66955.744</v>
      </c>
      <c r="AG782" t="n">
        <v>61690.289</v>
      </c>
      <c r="AH782" t="n">
        <v>8199.666</v>
      </c>
      <c r="AI782" t="n">
        <v>96349.213</v>
      </c>
      <c r="AJ782" t="n">
        <v>708.0</v>
      </c>
      <c r="AK782" t="n">
        <v>14081.05</v>
      </c>
      <c r="AL782" t="n">
        <v>266391.025</v>
      </c>
      <c r="AM782" t="n">
        <v>63498.548</v>
      </c>
      <c r="AN782" t="n">
        <v>6607.8432</v>
      </c>
      <c r="AO782" t="n">
        <v>103644.024</v>
      </c>
      <c r="AP782" t="n">
        <v>53964.446</v>
      </c>
      <c r="AQ782" t="n">
        <v>89249.394</v>
      </c>
      <c r="AR782" t="n">
        <v>2944.977</v>
      </c>
      <c r="AS782" t="n">
        <v>48697.734</v>
      </c>
      <c r="AT782" t="n">
        <v>91511.193</v>
      </c>
      <c r="AU782" t="n">
        <v>88349.533284</v>
      </c>
      <c r="AV782" t="n">
        <v>957.9958</v>
      </c>
      <c r="AW782" t="n">
        <v>14419.048</v>
      </c>
      <c r="AX782" t="n">
        <v>24196.482</v>
      </c>
      <c r="AY782" t="n">
        <v>84625.109</v>
      </c>
      <c r="AZ782" t="n">
        <v>59859.418</v>
      </c>
      <c r="BA782" t="n">
        <v>229888.752</v>
      </c>
      <c r="BB782" t="n">
        <v>2279.65</v>
      </c>
      <c r="BC782" t="n">
        <v>48199.768</v>
      </c>
      <c r="BD782" t="n">
        <v>8721.355</v>
      </c>
      <c r="BE782" t="n">
        <v>27116.856</v>
      </c>
      <c r="BF782" t="n">
        <v>29612.482</v>
      </c>
      <c r="BG782" t="n">
        <v>164651.577</v>
      </c>
      <c r="BH782" t="n">
        <v>20755.796</v>
      </c>
      <c r="BI782" t="n">
        <v>245233.714</v>
      </c>
      <c r="BJ782" t="n">
        <v>81660.633</v>
      </c>
      <c r="BK782" t="n">
        <v>47123.222314</v>
      </c>
      <c r="BL782" t="n">
        <v>283.9</v>
      </c>
      <c r="BM782" t="n">
        <v>6931.874</v>
      </c>
    </row>
    <row r="783" spans="1:65">
      <c r="A783" s="1" t="n">
        <v>43839.135416666664</v>
      </c>
      <c r="B783" t="n">
        <v>1570479.873</v>
      </c>
      <c r="C783" t="n">
        <v>1291742.929</v>
      </c>
      <c r="D783" t="n">
        <v>1735846.118738</v>
      </c>
      <c r="E783" t="n">
        <v>399292.190876</v>
      </c>
      <c r="F783" t="n">
        <v>942522.598</v>
      </c>
      <c r="G783" t="n">
        <v>10531.0</v>
      </c>
      <c r="H783" t="n">
        <v>-739.0</v>
      </c>
      <c r="I783" t="n">
        <v>0.0</v>
      </c>
      <c r="J783" t="n">
        <v>0.0</v>
      </c>
      <c r="K783" t="n">
        <v>49300.0</v>
      </c>
      <c r="L783" t="n">
        <v>138792.0</v>
      </c>
      <c r="M783" t="n">
        <v>84900.0</v>
      </c>
      <c r="N783" t="n">
        <v>836150.0</v>
      </c>
      <c r="O783" t="n">
        <v>2300.0</v>
      </c>
      <c r="P783" t="n">
        <v>459505.0</v>
      </c>
      <c r="Q783" t="n">
        <v>849193.0</v>
      </c>
      <c r="R783" t="n">
        <v>0.0</v>
      </c>
      <c r="S783" t="n">
        <v>984281.25</v>
      </c>
      <c r="T783" t="n">
        <v>1431485.5</v>
      </c>
      <c r="U783" t="n">
        <v>984281.25</v>
      </c>
      <c r="V783" t="n">
        <v>47.57</v>
      </c>
      <c r="W783" t="n">
        <v>31.71</v>
      </c>
      <c r="X783" t="n">
        <v>0.0</v>
      </c>
      <c r="Y783" t="n">
        <v>0.0</v>
      </c>
      <c r="Z783" t="n">
        <v>504873.642</v>
      </c>
      <c r="AA783" t="n">
        <v>145325.834</v>
      </c>
      <c r="AB783" t="n">
        <v>9089.263</v>
      </c>
      <c r="AC783" t="n">
        <v>71396.27</v>
      </c>
      <c r="AD783" t="n">
        <v>14368.896</v>
      </c>
      <c r="AE783" t="n">
        <v>47833.527</v>
      </c>
      <c r="AF783" t="n">
        <v>70206.891</v>
      </c>
      <c r="AG783" t="n">
        <v>62882.465</v>
      </c>
      <c r="AH783" t="n">
        <v>8371.196</v>
      </c>
      <c r="AI783" t="n">
        <v>98530.425</v>
      </c>
      <c r="AJ783" t="n">
        <v>683.5</v>
      </c>
      <c r="AK783" t="n">
        <v>14052.08</v>
      </c>
      <c r="AL783" t="n">
        <v>266426.926</v>
      </c>
      <c r="AM783" t="n">
        <v>70692.502</v>
      </c>
      <c r="AN783" t="n">
        <v>6540.985</v>
      </c>
      <c r="AO783" t="n">
        <v>106599.332</v>
      </c>
      <c r="AP783" t="n">
        <v>61533.041</v>
      </c>
      <c r="AQ783" t="n">
        <v>88506.292</v>
      </c>
      <c r="AR783" t="n">
        <v>2938.243</v>
      </c>
      <c r="AS783" t="n">
        <v>49088.806</v>
      </c>
      <c r="AT783" t="n">
        <v>96412.667</v>
      </c>
      <c r="AU783" t="n">
        <v>87838.625614</v>
      </c>
      <c r="AV783" t="n">
        <v>964.888</v>
      </c>
      <c r="AW783" t="n">
        <v>16236.119</v>
      </c>
      <c r="AX783" t="n">
        <v>24064.481</v>
      </c>
      <c r="AY783" t="n">
        <v>85828.526</v>
      </c>
      <c r="AZ783" t="n">
        <v>61217.307</v>
      </c>
      <c r="BA783" t="n">
        <v>245399.467</v>
      </c>
      <c r="BB783" t="n">
        <v>2288.818</v>
      </c>
      <c r="BC783" t="n">
        <v>49244.406</v>
      </c>
      <c r="BD783" t="n">
        <v>11849.738</v>
      </c>
      <c r="BE783" t="n">
        <v>26912.637</v>
      </c>
      <c r="BF783" t="n">
        <v>29704.423</v>
      </c>
      <c r="BG783" t="n">
        <v>164603.639</v>
      </c>
      <c r="BH783" t="n">
        <v>20933.819</v>
      </c>
      <c r="BI783" t="n">
        <v>242469.822</v>
      </c>
      <c r="BJ783" t="n">
        <v>81853.512</v>
      </c>
      <c r="BK783" t="n">
        <v>45101.029124</v>
      </c>
      <c r="BL783" t="n">
        <v>266.8</v>
      </c>
      <c r="BM783" t="n">
        <v>7498.186</v>
      </c>
    </row>
    <row r="784" spans="1:65">
      <c r="A784" s="1" t="n">
        <v>43839.145833333336</v>
      </c>
      <c r="B784" t="n">
        <v>1552764.749</v>
      </c>
      <c r="C784" t="n">
        <v>1279674.806</v>
      </c>
      <c r="D784" t="n">
        <v>1725676.525392</v>
      </c>
      <c r="E784" t="n">
        <v>394401.964409</v>
      </c>
      <c r="F784" t="n">
        <v>935767.383</v>
      </c>
      <c r="G784" t="n">
        <v>4586.0</v>
      </c>
      <c r="H784" t="n">
        <v>-1371.0</v>
      </c>
      <c r="I784" t="n">
        <v>0.0</v>
      </c>
      <c r="J784" t="n">
        <v>0.0</v>
      </c>
      <c r="K784" t="n">
        <v>49300.0</v>
      </c>
      <c r="L784" t="n">
        <v>141692.0</v>
      </c>
      <c r="M784" t="n">
        <v>90200.0</v>
      </c>
      <c r="N784" t="n">
        <v>839098.0</v>
      </c>
      <c r="O784" t="n">
        <v>4300.0</v>
      </c>
      <c r="P784" t="n">
        <v>458705.0</v>
      </c>
      <c r="Q784" t="n">
        <v>852940.0</v>
      </c>
      <c r="R784" t="n">
        <v>0.0</v>
      </c>
      <c r="S784" t="n">
        <v>995248.25</v>
      </c>
      <c r="T784" t="n">
        <v>1438150.5</v>
      </c>
      <c r="U784" t="n">
        <v>995248.25</v>
      </c>
      <c r="V784" t="n">
        <v>47.57</v>
      </c>
      <c r="W784" t="n">
        <v>31.71</v>
      </c>
      <c r="X784" t="n">
        <v>0.0</v>
      </c>
      <c r="Y784" t="n">
        <v>0.0</v>
      </c>
      <c r="Z784" t="n">
        <v>504770.407</v>
      </c>
      <c r="AA784" t="n">
        <v>142424.107</v>
      </c>
      <c r="AB784" t="n">
        <v>9089.545</v>
      </c>
      <c r="AC784" t="n">
        <v>70304.451</v>
      </c>
      <c r="AD784" t="n">
        <v>15782.262</v>
      </c>
      <c r="AE784" t="n">
        <v>49797.148</v>
      </c>
      <c r="AF784" t="n">
        <v>68102.494</v>
      </c>
      <c r="AG784" t="n">
        <v>61090.877</v>
      </c>
      <c r="AH784" t="n">
        <v>8395.238</v>
      </c>
      <c r="AI784" t="n">
        <v>96990.04</v>
      </c>
      <c r="AJ784" t="n">
        <v>685.25</v>
      </c>
      <c r="AK784" t="n">
        <v>13947.49</v>
      </c>
      <c r="AL784" t="n">
        <v>266270.975</v>
      </c>
      <c r="AM784" t="n">
        <v>65577.245</v>
      </c>
      <c r="AN784" t="n">
        <v>6662.9824</v>
      </c>
      <c r="AO784" t="n">
        <v>105742.2134</v>
      </c>
      <c r="AP784" t="n">
        <v>58503.605</v>
      </c>
      <c r="AQ784" t="n">
        <v>88861.412</v>
      </c>
      <c r="AR784" t="n">
        <v>2981.956</v>
      </c>
      <c r="AS784" t="n">
        <v>48646.978</v>
      </c>
      <c r="AT784" t="n">
        <v>88403.613</v>
      </c>
      <c r="AU784" t="n">
        <v>87889.174801</v>
      </c>
      <c r="AV784" t="n">
        <v>972.0596</v>
      </c>
      <c r="AW784" t="n">
        <v>16112.6356</v>
      </c>
      <c r="AX784" t="n">
        <v>23871.913</v>
      </c>
      <c r="AY784" t="n">
        <v>84504.959</v>
      </c>
      <c r="AZ784" t="n">
        <v>59840.274</v>
      </c>
      <c r="BA784" t="n">
        <v>248052.615</v>
      </c>
      <c r="BB784" t="n">
        <v>2287.238</v>
      </c>
      <c r="BC784" t="n">
        <v>48738.532</v>
      </c>
      <c r="BD784" t="n">
        <v>10862.174</v>
      </c>
      <c r="BE784" t="n">
        <v>26397.276</v>
      </c>
      <c r="BF784" t="n">
        <v>29726.07</v>
      </c>
      <c r="BG784" t="n">
        <v>164676.05</v>
      </c>
      <c r="BH784" t="n">
        <v>21152.216</v>
      </c>
      <c r="BI784" t="n">
        <v>237602.754</v>
      </c>
      <c r="BJ784" t="n">
        <v>83415.129</v>
      </c>
      <c r="BK784" t="n">
        <v>51028.212591</v>
      </c>
      <c r="BL784" t="n">
        <v>277.9</v>
      </c>
      <c r="BM784" t="n">
        <v>7533.231</v>
      </c>
    </row>
    <row r="785" spans="1:65">
      <c r="A785" s="1" t="n">
        <v>43839.15625</v>
      </c>
      <c r="B785" t="n">
        <v>1540705.618</v>
      </c>
      <c r="C785" t="n">
        <v>1265804.581</v>
      </c>
      <c r="D785" t="n">
        <v>1712645.573374</v>
      </c>
      <c r="E785" t="n">
        <v>396061.840279</v>
      </c>
      <c r="F785" t="n">
        <v>931382.635</v>
      </c>
      <c r="G785" t="n">
        <v>1285.0</v>
      </c>
      <c r="H785" t="n">
        <v>-1873.0</v>
      </c>
      <c r="I785" t="n">
        <v>0.0</v>
      </c>
      <c r="J785" t="n">
        <v>0.0</v>
      </c>
      <c r="K785" t="n">
        <v>53700.0</v>
      </c>
      <c r="L785" t="n">
        <v>144728.0</v>
      </c>
      <c r="M785" t="n">
        <v>81400.0</v>
      </c>
      <c r="N785" t="n">
        <v>850434.0</v>
      </c>
      <c r="O785" t="n">
        <v>6500.0</v>
      </c>
      <c r="P785" t="n">
        <v>455705.0</v>
      </c>
      <c r="Q785" t="n">
        <v>863037.0</v>
      </c>
      <c r="R785" t="n">
        <v>0.0</v>
      </c>
      <c r="S785" t="n">
        <v>1003231.25</v>
      </c>
      <c r="T785" t="n">
        <v>1452248.5</v>
      </c>
      <c r="U785" t="n">
        <v>1003231.25</v>
      </c>
      <c r="V785" t="n">
        <v>47.57</v>
      </c>
      <c r="W785" t="n">
        <v>31.71</v>
      </c>
      <c r="X785" t="n">
        <v>0.0</v>
      </c>
      <c r="Y785" t="n">
        <v>0.0</v>
      </c>
      <c r="Z785" t="n">
        <v>504710.199</v>
      </c>
      <c r="AA785" t="n">
        <v>139141.308</v>
      </c>
      <c r="AB785" t="n">
        <v>9188.448</v>
      </c>
      <c r="AC785" t="n">
        <v>70017.606</v>
      </c>
      <c r="AD785" t="n">
        <v>14145.137</v>
      </c>
      <c r="AE785" t="n">
        <v>49607.439</v>
      </c>
      <c r="AF785" t="n">
        <v>60609.17</v>
      </c>
      <c r="AG785" t="n">
        <v>61875.233</v>
      </c>
      <c r="AH785" t="n">
        <v>8168.019</v>
      </c>
      <c r="AI785" t="n">
        <v>100006.003</v>
      </c>
      <c r="AJ785" t="n">
        <v>682.25</v>
      </c>
      <c r="AK785" t="n">
        <v>14025.58</v>
      </c>
      <c r="AL785" t="n">
        <v>266156.343</v>
      </c>
      <c r="AM785" t="n">
        <v>65128.53</v>
      </c>
      <c r="AN785" t="n">
        <v>6628.7558</v>
      </c>
      <c r="AO785" t="n">
        <v>104021.4656</v>
      </c>
      <c r="AP785" t="n">
        <v>57829.524</v>
      </c>
      <c r="AQ785" t="n">
        <v>88607.534</v>
      </c>
      <c r="AR785" t="n">
        <v>2946.847</v>
      </c>
      <c r="AS785" t="n">
        <v>48188.602</v>
      </c>
      <c r="AT785" t="n">
        <v>92091.397</v>
      </c>
      <c r="AU785" t="n">
        <v>88397.704653</v>
      </c>
      <c r="AV785" t="n">
        <v>970.0192</v>
      </c>
      <c r="AW785" t="n">
        <v>15659.9284</v>
      </c>
      <c r="AX785" t="n">
        <v>23742.36</v>
      </c>
      <c r="AY785" t="n">
        <v>83604.741</v>
      </c>
      <c r="AZ785" t="n">
        <v>53926.352</v>
      </c>
      <c r="BA785" t="n">
        <v>243789.093</v>
      </c>
      <c r="BB785" t="n">
        <v>2288.28</v>
      </c>
      <c r="BC785" t="n">
        <v>47881.621</v>
      </c>
      <c r="BD785" t="n">
        <v>10187.348</v>
      </c>
      <c r="BE785" t="n">
        <v>26030.748</v>
      </c>
      <c r="BF785" t="n">
        <v>29465.489</v>
      </c>
      <c r="BG785" t="n">
        <v>164696.311</v>
      </c>
      <c r="BH785" t="n">
        <v>20849.769</v>
      </c>
      <c r="BI785" t="n">
        <v>233717.404</v>
      </c>
      <c r="BJ785" t="n">
        <v>83146.238</v>
      </c>
      <c r="BK785" t="n">
        <v>50940.622721</v>
      </c>
      <c r="BL785" t="n">
        <v>294.496</v>
      </c>
      <c r="BM785" t="n">
        <v>7554.95</v>
      </c>
    </row>
    <row r="786" spans="1:65">
      <c r="A786" s="1" t="n">
        <v>43839.166666666664</v>
      </c>
      <c r="B786" t="n">
        <v>1529471.725</v>
      </c>
      <c r="C786" t="n">
        <v>1258494.266</v>
      </c>
      <c r="D786" t="n">
        <v>1700352.694238</v>
      </c>
      <c r="E786" t="n">
        <v>392591.371043</v>
      </c>
      <c r="F786" t="n">
        <v>927759.382</v>
      </c>
      <c r="G786" t="n">
        <v>1277.0</v>
      </c>
      <c r="H786" t="n">
        <v>-9990.0</v>
      </c>
      <c r="I786" t="n">
        <v>0.0</v>
      </c>
      <c r="J786" t="n">
        <v>0.0</v>
      </c>
      <c r="K786" t="n">
        <v>59600.0</v>
      </c>
      <c r="L786" t="n">
        <v>139392.0</v>
      </c>
      <c r="M786" t="n">
        <v>85000.0</v>
      </c>
      <c r="N786" t="n">
        <v>846854.0</v>
      </c>
      <c r="O786" t="n">
        <v>4300.0</v>
      </c>
      <c r="P786" t="n">
        <v>458705.0</v>
      </c>
      <c r="Q786" t="n">
        <v>861466.0</v>
      </c>
      <c r="R786" t="n">
        <v>0.0</v>
      </c>
      <c r="S786" t="n">
        <v>1009288.25</v>
      </c>
      <c r="T786" t="n">
        <v>1443443.5</v>
      </c>
      <c r="U786" t="n">
        <v>1009288.25</v>
      </c>
      <c r="V786" t="n">
        <v>47.57</v>
      </c>
      <c r="W786" t="n">
        <v>31.71</v>
      </c>
      <c r="X786" t="n">
        <v>0.0</v>
      </c>
      <c r="Y786" t="n">
        <v>0.0</v>
      </c>
      <c r="Z786" t="n">
        <v>504691.007</v>
      </c>
      <c r="AA786" t="n">
        <v>137099.688</v>
      </c>
      <c r="AB786" t="n">
        <v>9274.57</v>
      </c>
      <c r="AC786" t="n">
        <v>70213.577</v>
      </c>
      <c r="AD786" t="n">
        <v>13541.302</v>
      </c>
      <c r="AE786" t="n">
        <v>49464.797</v>
      </c>
      <c r="AF786" t="n">
        <v>56920.167</v>
      </c>
      <c r="AG786" t="n">
        <v>61285.423</v>
      </c>
      <c r="AH786" t="n">
        <v>8304.132</v>
      </c>
      <c r="AI786" t="n">
        <v>99429.34</v>
      </c>
      <c r="AJ786" t="n">
        <v>643.5</v>
      </c>
      <c r="AK786" t="n">
        <v>13908.02</v>
      </c>
      <c r="AL786" t="n">
        <v>266523.876</v>
      </c>
      <c r="AM786" t="n">
        <v>65452.381</v>
      </c>
      <c r="AN786" t="n">
        <v>6611.3502</v>
      </c>
      <c r="AO786" t="n">
        <v>102552.6072</v>
      </c>
      <c r="AP786" t="n">
        <v>56125.37</v>
      </c>
      <c r="AQ786" t="n">
        <v>88855.273</v>
      </c>
      <c r="AR786" t="n">
        <v>3026.512</v>
      </c>
      <c r="AS786" t="n">
        <v>48112.019</v>
      </c>
      <c r="AT786" t="n">
        <v>95128.791</v>
      </c>
      <c r="AU786" t="n">
        <v>88455.006281</v>
      </c>
      <c r="AV786" t="n">
        <v>984.3618</v>
      </c>
      <c r="AW786" t="n">
        <v>15303.7858</v>
      </c>
      <c r="AX786" t="n">
        <v>23784.276</v>
      </c>
      <c r="AY786" t="n">
        <v>82672.661</v>
      </c>
      <c r="AZ786" t="n">
        <v>53746.466</v>
      </c>
      <c r="BA786" t="n">
        <v>241919.701</v>
      </c>
      <c r="BB786" t="n">
        <v>2230.487</v>
      </c>
      <c r="BC786" t="n">
        <v>47177.258</v>
      </c>
      <c r="BD786" t="n">
        <v>8843.618</v>
      </c>
      <c r="BE786" t="n">
        <v>25625.319</v>
      </c>
      <c r="BF786" t="n">
        <v>29060.443</v>
      </c>
      <c r="BG786" t="n">
        <v>164990.542</v>
      </c>
      <c r="BH786" t="n">
        <v>20931.945</v>
      </c>
      <c r="BI786" t="n">
        <v>231589.86</v>
      </c>
      <c r="BJ786" t="n">
        <v>80812.879</v>
      </c>
      <c r="BK786" t="n">
        <v>49244.113957</v>
      </c>
      <c r="BL786" t="n">
        <v>276.15</v>
      </c>
      <c r="BM786" t="n">
        <v>7323.103</v>
      </c>
    </row>
    <row r="787" spans="1:65">
      <c r="A787" s="1" t="n">
        <v>43839.177083333336</v>
      </c>
      <c r="B787" t="n">
        <v>1536961.627</v>
      </c>
      <c r="C787" t="n">
        <v>1324063.76</v>
      </c>
      <c r="D787" t="n">
        <v>1692024.783241</v>
      </c>
      <c r="E787" t="n">
        <v>317065.385412</v>
      </c>
      <c r="F787" t="n">
        <v>976402.591</v>
      </c>
      <c r="G787" t="n">
        <v>7572.0</v>
      </c>
      <c r="H787" t="n">
        <v>0.0</v>
      </c>
      <c r="I787" t="n">
        <v>0.0</v>
      </c>
      <c r="J787" t="n">
        <v>0.0</v>
      </c>
      <c r="K787" t="n">
        <v>112900.0</v>
      </c>
      <c r="L787" t="n">
        <v>116832.0</v>
      </c>
      <c r="M787" t="n">
        <v>108000.0</v>
      </c>
      <c r="N787" t="n">
        <v>764130.0</v>
      </c>
      <c r="O787" t="n">
        <v>200.0</v>
      </c>
      <c r="P787" t="n">
        <v>571323.0</v>
      </c>
      <c r="Q787" t="n">
        <v>838458.0</v>
      </c>
      <c r="R787" t="n">
        <v>0.0</v>
      </c>
      <c r="S787" t="n">
        <v>1058301.0</v>
      </c>
      <c r="T787" t="n">
        <v>1455700.75</v>
      </c>
      <c r="U787" t="n">
        <v>1058301.0</v>
      </c>
      <c r="V787" t="n">
        <v>47.64</v>
      </c>
      <c r="W787" t="n">
        <v>31.76</v>
      </c>
      <c r="X787" t="n">
        <v>0.0</v>
      </c>
      <c r="Y787" t="n">
        <v>0.0</v>
      </c>
      <c r="Z787" t="n">
        <v>504707.298</v>
      </c>
      <c r="AA787" t="n">
        <v>136440.192</v>
      </c>
      <c r="AB787" t="n">
        <v>9176.425</v>
      </c>
      <c r="AC787" t="n">
        <v>71129.181</v>
      </c>
      <c r="AD787" t="n">
        <v>15540.089</v>
      </c>
      <c r="AE787" t="n">
        <v>24184.807</v>
      </c>
      <c r="AF787" t="n">
        <v>71832.183</v>
      </c>
      <c r="AG787" t="n">
        <v>61323.142</v>
      </c>
      <c r="AH787" t="n">
        <v>8121.324</v>
      </c>
      <c r="AI787" t="n">
        <v>100085.201</v>
      </c>
      <c r="AJ787" t="n">
        <v>672.0</v>
      </c>
      <c r="AK787" t="n">
        <v>14091.989</v>
      </c>
      <c r="AL787" t="n">
        <v>266119.832</v>
      </c>
      <c r="AM787" t="n">
        <v>59743.344</v>
      </c>
      <c r="AN787" t="n">
        <v>6468.2548</v>
      </c>
      <c r="AO787" t="n">
        <v>102124.982</v>
      </c>
      <c r="AP787" t="n">
        <v>56839.355</v>
      </c>
      <c r="AQ787" t="n">
        <v>97710.702</v>
      </c>
      <c r="AR787" t="n">
        <v>2988.281</v>
      </c>
      <c r="AS787" t="n">
        <v>48583.233</v>
      </c>
      <c r="AT787" t="n">
        <v>126868.785</v>
      </c>
      <c r="AU787" t="n">
        <v>89771.215653</v>
      </c>
      <c r="AV787" t="n">
        <v>975.4312</v>
      </c>
      <c r="AW787" t="n">
        <v>15080.517</v>
      </c>
      <c r="AX787" t="n">
        <v>23774.911</v>
      </c>
      <c r="AY787" t="n">
        <v>83223.616</v>
      </c>
      <c r="AZ787" t="n">
        <v>67679.653</v>
      </c>
      <c r="BA787" t="n">
        <v>248811.809</v>
      </c>
      <c r="BB787" t="n">
        <v>2218.517</v>
      </c>
      <c r="BC787" t="n">
        <v>47310.068</v>
      </c>
      <c r="BD787" t="n">
        <v>10126.685</v>
      </c>
      <c r="BE787" t="n">
        <v>25796.383</v>
      </c>
      <c r="BF787" t="n">
        <v>30517.486</v>
      </c>
      <c r="BG787" t="n">
        <v>166684.182</v>
      </c>
      <c r="BH787" t="n">
        <v>20494.985</v>
      </c>
      <c r="BI787" t="n">
        <v>232267.745</v>
      </c>
      <c r="BJ787" t="n">
        <v>81763.598</v>
      </c>
      <c r="BK787" t="n">
        <v>50429.065588</v>
      </c>
      <c r="BL787" t="n">
        <v>286.625</v>
      </c>
      <c r="BM787" t="n">
        <v>7452.386</v>
      </c>
    </row>
    <row r="788" spans="1:65">
      <c r="A788" s="1" t="n">
        <v>43839.1875</v>
      </c>
      <c r="B788" t="n">
        <v>1533210.127</v>
      </c>
      <c r="C788" t="n">
        <v>1320595.424</v>
      </c>
      <c r="D788" t="n">
        <v>1683117.123257</v>
      </c>
      <c r="E788" t="n">
        <v>313272.277583</v>
      </c>
      <c r="F788" t="n">
        <v>973813.501</v>
      </c>
      <c r="G788" t="n">
        <v>12177.0</v>
      </c>
      <c r="H788" t="n">
        <v>0.0</v>
      </c>
      <c r="I788" t="n">
        <v>0.0</v>
      </c>
      <c r="J788" t="n">
        <v>0.0</v>
      </c>
      <c r="K788" t="n">
        <v>119600.0</v>
      </c>
      <c r="L788" t="n">
        <v>113592.0</v>
      </c>
      <c r="M788" t="n">
        <v>122700.0</v>
      </c>
      <c r="N788" t="n">
        <v>783824.0</v>
      </c>
      <c r="O788" t="n">
        <v>0.0</v>
      </c>
      <c r="P788" t="n">
        <v>581223.0</v>
      </c>
      <c r="Q788" t="n">
        <v>861616.0</v>
      </c>
      <c r="R788" t="n">
        <v>0.0</v>
      </c>
      <c r="S788" t="n">
        <v>1103973.0</v>
      </c>
      <c r="T788" t="n">
        <v>1475941.75</v>
      </c>
      <c r="U788" t="n">
        <v>1103973.0</v>
      </c>
      <c r="V788" t="n">
        <v>47.64</v>
      </c>
      <c r="W788" t="n">
        <v>31.76</v>
      </c>
      <c r="X788" t="n">
        <v>0.0</v>
      </c>
      <c r="Y788" t="n">
        <v>0.0</v>
      </c>
      <c r="Z788" t="n">
        <v>504553.743</v>
      </c>
      <c r="AA788" t="n">
        <v>136026.781</v>
      </c>
      <c r="AB788" t="n">
        <v>9038.402</v>
      </c>
      <c r="AC788" t="n">
        <v>71389.16</v>
      </c>
      <c r="AD788" t="n">
        <v>13125.626</v>
      </c>
      <c r="AE788" t="n">
        <v>15397.848</v>
      </c>
      <c r="AF788" t="n">
        <v>72702.113</v>
      </c>
      <c r="AG788" t="n">
        <v>62204.925</v>
      </c>
      <c r="AH788" t="n">
        <v>8166.497</v>
      </c>
      <c r="AI788" t="n">
        <v>98516.053</v>
      </c>
      <c r="AJ788" t="n">
        <v>655.25</v>
      </c>
      <c r="AK788" t="n">
        <v>14089.77</v>
      </c>
      <c r="AL788" t="n">
        <v>266108.302</v>
      </c>
      <c r="AM788" t="n">
        <v>66000.935</v>
      </c>
      <c r="AN788" t="n">
        <v>6536.184</v>
      </c>
      <c r="AO788" t="n">
        <v>101986.961</v>
      </c>
      <c r="AP788" t="n">
        <v>57568.837</v>
      </c>
      <c r="AQ788" t="n">
        <v>98145.479</v>
      </c>
      <c r="AR788" t="n">
        <v>2967.915</v>
      </c>
      <c r="AS788" t="n">
        <v>48441.643</v>
      </c>
      <c r="AT788" t="n">
        <v>126673.483</v>
      </c>
      <c r="AU788" t="n">
        <v>90287.40484</v>
      </c>
      <c r="AV788" t="n">
        <v>966.439</v>
      </c>
      <c r="AW788" t="n">
        <v>14911.047</v>
      </c>
      <c r="AX788" t="n">
        <v>23798.983</v>
      </c>
      <c r="AY788" t="n">
        <v>82652.695</v>
      </c>
      <c r="AZ788" t="n">
        <v>66658.865</v>
      </c>
      <c r="BA788" t="n">
        <v>245885.137</v>
      </c>
      <c r="BB788" t="n">
        <v>2224.344</v>
      </c>
      <c r="BC788" t="n">
        <v>47121.968</v>
      </c>
      <c r="BD788" t="n">
        <v>9128.558</v>
      </c>
      <c r="BE788" t="n">
        <v>25895.258</v>
      </c>
      <c r="BF788" t="n">
        <v>30148.652</v>
      </c>
      <c r="BG788" t="n">
        <v>167685.811</v>
      </c>
      <c r="BH788" t="n">
        <v>20724.733</v>
      </c>
      <c r="BI788" t="n">
        <v>230888.53</v>
      </c>
      <c r="BJ788" t="n">
        <v>81445.266</v>
      </c>
      <c r="BK788" t="n">
        <v>48230.512417</v>
      </c>
      <c r="BL788" t="n">
        <v>288.4</v>
      </c>
      <c r="BM788" t="n">
        <v>7537.141</v>
      </c>
    </row>
    <row r="789" spans="1:65">
      <c r="A789" s="1" t="n">
        <v>43839.197916666664</v>
      </c>
      <c r="B789" t="n">
        <v>1527696.35</v>
      </c>
      <c r="C789" t="n">
        <v>1313628.114</v>
      </c>
      <c r="D789" t="n">
        <v>1687211.749386</v>
      </c>
      <c r="E789" t="n">
        <v>326307.231267</v>
      </c>
      <c r="F789" t="n">
        <v>967915.411</v>
      </c>
      <c r="G789" t="n">
        <v>2510.0</v>
      </c>
      <c r="H789" t="n">
        <v>-592.0</v>
      </c>
      <c r="I789" t="n">
        <v>0.0</v>
      </c>
      <c r="J789" t="n">
        <v>0.0</v>
      </c>
      <c r="K789" t="n">
        <v>121000.0</v>
      </c>
      <c r="L789" t="n">
        <v>110552.0</v>
      </c>
      <c r="M789" t="n">
        <v>145300.0</v>
      </c>
      <c r="N789" t="n">
        <v>756368.0</v>
      </c>
      <c r="O789" t="n">
        <v>0.0</v>
      </c>
      <c r="P789" t="n">
        <v>581723.0</v>
      </c>
      <c r="Q789" t="n">
        <v>824971.0</v>
      </c>
      <c r="R789" t="n">
        <v>0.0</v>
      </c>
      <c r="S789" t="n">
        <v>1089684.0</v>
      </c>
      <c r="T789" t="n">
        <v>1444850.75</v>
      </c>
      <c r="U789" t="n">
        <v>1089684.0</v>
      </c>
      <c r="V789" t="n">
        <v>47.64</v>
      </c>
      <c r="W789" t="n">
        <v>31.76</v>
      </c>
      <c r="X789" t="n">
        <v>0.0</v>
      </c>
      <c r="Y789" t="n">
        <v>0.0</v>
      </c>
      <c r="Z789" t="n">
        <v>504335.594</v>
      </c>
      <c r="AA789" t="n">
        <v>136283.443</v>
      </c>
      <c r="AB789" t="n">
        <v>9033.483</v>
      </c>
      <c r="AC789" t="n">
        <v>72365.741</v>
      </c>
      <c r="AD789" t="n">
        <v>12532.297</v>
      </c>
      <c r="AE789" t="n">
        <v>15696.093</v>
      </c>
      <c r="AF789" t="n">
        <v>67406.852</v>
      </c>
      <c r="AG789" t="n">
        <v>62359.468</v>
      </c>
      <c r="AH789" t="n">
        <v>8783.481</v>
      </c>
      <c r="AI789" t="n">
        <v>97604.519</v>
      </c>
      <c r="AJ789" t="n">
        <v>710.0</v>
      </c>
      <c r="AK789" t="n">
        <v>14294.99</v>
      </c>
      <c r="AL789" t="n">
        <v>266394.5</v>
      </c>
      <c r="AM789" t="n">
        <v>61891.61</v>
      </c>
      <c r="AN789" t="n">
        <v>6572.6854</v>
      </c>
      <c r="AO789" t="n">
        <v>102640.008</v>
      </c>
      <c r="AP789" t="n">
        <v>56916.549</v>
      </c>
      <c r="AQ789" t="n">
        <v>99057.991</v>
      </c>
      <c r="AR789" t="n">
        <v>3049.62</v>
      </c>
      <c r="AS789" t="n">
        <v>49058.073</v>
      </c>
      <c r="AT789" t="n">
        <v>124142.485</v>
      </c>
      <c r="AU789" t="n">
        <v>91137.521653</v>
      </c>
      <c r="AV789" t="n">
        <v>972.2126</v>
      </c>
      <c r="AW789" t="n">
        <v>14951.496</v>
      </c>
      <c r="AX789" t="n">
        <v>23935.382</v>
      </c>
      <c r="AY789" t="n">
        <v>83031.761</v>
      </c>
      <c r="AZ789" t="n">
        <v>67104.239</v>
      </c>
      <c r="BA789" t="n">
        <v>247007.249</v>
      </c>
      <c r="BB789" t="n">
        <v>2207.714</v>
      </c>
      <c r="BC789" t="n">
        <v>47543.76</v>
      </c>
      <c r="BD789" t="n">
        <v>9971.073</v>
      </c>
      <c r="BE789" t="n">
        <v>26194.372</v>
      </c>
      <c r="BF789" t="n">
        <v>30042.536</v>
      </c>
      <c r="BG789" t="n">
        <v>169887.126</v>
      </c>
      <c r="BH789" t="n">
        <v>20724.684</v>
      </c>
      <c r="BI789" t="n">
        <v>232434.525</v>
      </c>
      <c r="BJ789" t="n">
        <v>81016.556</v>
      </c>
      <c r="BK789" t="n">
        <v>46290.615733</v>
      </c>
      <c r="BL789" t="n">
        <v>278.525</v>
      </c>
      <c r="BM789" t="n">
        <v>7571.668</v>
      </c>
    </row>
    <row r="790" spans="1:65">
      <c r="A790" s="1" t="n">
        <v>43839.208333333336</v>
      </c>
      <c r="B790" t="n">
        <v>1529165.646</v>
      </c>
      <c r="C790" t="n">
        <v>1316296.569</v>
      </c>
      <c r="D790" t="n">
        <v>1689912.84782</v>
      </c>
      <c r="E790" t="n">
        <v>322170.141149</v>
      </c>
      <c r="F790" t="n">
        <v>968645.358</v>
      </c>
      <c r="G790" t="n">
        <v>356.0</v>
      </c>
      <c r="H790" t="n">
        <v>-809.0</v>
      </c>
      <c r="I790" t="n">
        <v>0.0</v>
      </c>
      <c r="J790" t="n">
        <v>0.0</v>
      </c>
      <c r="K790" t="n">
        <v>126100.0</v>
      </c>
      <c r="L790" t="n">
        <v>111700.0</v>
      </c>
      <c r="M790" t="n">
        <v>166400.0</v>
      </c>
      <c r="N790" t="n">
        <v>794051.0</v>
      </c>
      <c r="O790" t="n">
        <v>0.0</v>
      </c>
      <c r="P790" t="n">
        <v>580323.0</v>
      </c>
      <c r="Q790" t="n">
        <v>846350.0</v>
      </c>
      <c r="R790" t="n">
        <v>0.0</v>
      </c>
      <c r="S790" t="n">
        <v>1137203.0</v>
      </c>
      <c r="T790" t="n">
        <v>1483896.75</v>
      </c>
      <c r="U790" t="n">
        <v>1137203.0</v>
      </c>
      <c r="V790" t="n">
        <v>47.64</v>
      </c>
      <c r="W790" t="n">
        <v>31.76</v>
      </c>
      <c r="X790" t="n">
        <v>0.0</v>
      </c>
      <c r="Y790" t="n">
        <v>0.0</v>
      </c>
      <c r="Z790" t="n">
        <v>504549.477</v>
      </c>
      <c r="AA790" t="n">
        <v>136856.433</v>
      </c>
      <c r="AB790" t="n">
        <v>9041.16</v>
      </c>
      <c r="AC790" t="n">
        <v>73688.466</v>
      </c>
      <c r="AD790" t="n">
        <v>15241.813</v>
      </c>
      <c r="AE790" t="n">
        <v>14975.428</v>
      </c>
      <c r="AF790" t="n">
        <v>69770.463</v>
      </c>
      <c r="AG790" t="n">
        <v>63077.387</v>
      </c>
      <c r="AH790" t="n">
        <v>8752.83</v>
      </c>
      <c r="AI790" t="n">
        <v>94904.935</v>
      </c>
      <c r="AJ790" t="n">
        <v>676.75</v>
      </c>
      <c r="AK790" t="n">
        <v>14570.21</v>
      </c>
      <c r="AL790" t="n">
        <v>266193.135</v>
      </c>
      <c r="AM790" t="n">
        <v>60500.974</v>
      </c>
      <c r="AN790" t="n">
        <v>6585.0422</v>
      </c>
      <c r="AO790" t="n">
        <v>103848.3676</v>
      </c>
      <c r="AP790" t="n">
        <v>57631.565</v>
      </c>
      <c r="AQ790" t="n">
        <v>98058.731</v>
      </c>
      <c r="AR790" t="n">
        <v>3043.225</v>
      </c>
      <c r="AS790" t="n">
        <v>49394.617</v>
      </c>
      <c r="AT790" t="n">
        <v>128837.435</v>
      </c>
      <c r="AU790" t="n">
        <v>91089.395969</v>
      </c>
      <c r="AV790" t="n">
        <v>974.1228</v>
      </c>
      <c r="AW790" t="n">
        <v>15225.9734</v>
      </c>
      <c r="AX790" t="n">
        <v>24104.204</v>
      </c>
      <c r="AY790" t="n">
        <v>84640.586</v>
      </c>
      <c r="AZ790" t="n">
        <v>60871.948</v>
      </c>
      <c r="BA790" t="n">
        <v>239879.258</v>
      </c>
      <c r="BB790" t="n">
        <v>2215.706</v>
      </c>
      <c r="BC790" t="n">
        <v>47923.196</v>
      </c>
      <c r="BD790" t="n">
        <v>9020.551</v>
      </c>
      <c r="BE790" t="n">
        <v>26570.45</v>
      </c>
      <c r="BF790" t="n">
        <v>28912.045</v>
      </c>
      <c r="BG790" t="n">
        <v>171745.655</v>
      </c>
      <c r="BH790" t="n">
        <v>20998.217</v>
      </c>
      <c r="BI790" t="n">
        <v>233919.915</v>
      </c>
      <c r="BJ790" t="n">
        <v>81218.929</v>
      </c>
      <c r="BK790" t="n">
        <v>51187.824851</v>
      </c>
      <c r="BL790" t="n">
        <v>287.025</v>
      </c>
      <c r="BM790" t="n">
        <v>7835.357</v>
      </c>
    </row>
    <row r="791" spans="1:65">
      <c r="A791" s="1" t="n">
        <v>43839.21875</v>
      </c>
      <c r="B791" t="n">
        <v>1572436.124</v>
      </c>
      <c r="C791" t="n">
        <v>1414507.226</v>
      </c>
      <c r="D791" t="n">
        <v>1701710.626396</v>
      </c>
      <c r="E791" t="n">
        <v>230809.539915</v>
      </c>
      <c r="F791" t="n">
        <v>1043157.191</v>
      </c>
      <c r="G791" t="n">
        <v>1499.0</v>
      </c>
      <c r="H791" t="n">
        <v>-5593.0</v>
      </c>
      <c r="I791" t="n">
        <v>0.0</v>
      </c>
      <c r="J791" t="n">
        <v>0.0</v>
      </c>
      <c r="K791" t="n">
        <v>106900.0</v>
      </c>
      <c r="L791" t="n">
        <v>136320.0</v>
      </c>
      <c r="M791" t="n">
        <v>164000.0</v>
      </c>
      <c r="N791" t="n">
        <v>922006.0</v>
      </c>
      <c r="O791" t="n">
        <v>14253.25</v>
      </c>
      <c r="P791" t="n">
        <v>455780.25</v>
      </c>
      <c r="Q791" t="n">
        <v>965320.0</v>
      </c>
      <c r="R791" t="n">
        <v>0.0</v>
      </c>
      <c r="S791" t="n">
        <v>1250908.25</v>
      </c>
      <c r="T791" t="n">
        <v>1508241.5</v>
      </c>
      <c r="U791" t="n">
        <v>1250908.25</v>
      </c>
      <c r="V791" t="n">
        <v>50.44</v>
      </c>
      <c r="W791" t="n">
        <v>33.62</v>
      </c>
      <c r="X791" t="n">
        <v>0.0</v>
      </c>
      <c r="Y791" t="n">
        <v>0.0</v>
      </c>
      <c r="Z791" t="n">
        <v>504053.708</v>
      </c>
      <c r="AA791" t="n">
        <v>141748.352</v>
      </c>
      <c r="AB791" t="n">
        <v>9051.76</v>
      </c>
      <c r="AC791" t="n">
        <v>76710.616</v>
      </c>
      <c r="AD791" t="n">
        <v>14500.729</v>
      </c>
      <c r="AE791" t="n">
        <v>11343.888</v>
      </c>
      <c r="AF791" t="n">
        <v>113748.148</v>
      </c>
      <c r="AG791" t="n">
        <v>63011.997</v>
      </c>
      <c r="AH791" t="n">
        <v>8532.14</v>
      </c>
      <c r="AI791" t="n">
        <v>96964.525</v>
      </c>
      <c r="AJ791" t="n">
        <v>753.0</v>
      </c>
      <c r="AK791" t="n">
        <v>14989.21</v>
      </c>
      <c r="AL791" t="n">
        <v>266252.193</v>
      </c>
      <c r="AM791" t="n">
        <v>64251.409</v>
      </c>
      <c r="AN791" t="n">
        <v>6568.0292</v>
      </c>
      <c r="AO791" t="n">
        <v>100644.99</v>
      </c>
      <c r="AP791" t="n">
        <v>55927.617</v>
      </c>
      <c r="AQ791" t="n">
        <v>84918.457</v>
      </c>
      <c r="AR791" t="n">
        <v>3070.118</v>
      </c>
      <c r="AS791" t="n">
        <v>51381.193</v>
      </c>
      <c r="AT791" t="n">
        <v>190945.223</v>
      </c>
      <c r="AU791" t="n">
        <v>91780.568311</v>
      </c>
      <c r="AV791" t="n">
        <v>980.1178</v>
      </c>
      <c r="AW791" t="n">
        <v>16022.051</v>
      </c>
      <c r="AX791" t="n">
        <v>23985.364</v>
      </c>
      <c r="AY791" t="n">
        <v>86125.571</v>
      </c>
      <c r="AZ791" t="n">
        <v>61174.877</v>
      </c>
      <c r="BA791" t="n">
        <v>229494.096</v>
      </c>
      <c r="BB791" t="n">
        <v>2210.849</v>
      </c>
      <c r="BC791" t="n">
        <v>49342.722</v>
      </c>
      <c r="BD791" t="n">
        <v>5176.629</v>
      </c>
      <c r="BE791" t="n">
        <v>27260.43</v>
      </c>
      <c r="BF791" t="n">
        <v>29794.484</v>
      </c>
      <c r="BG791" t="n">
        <v>176523.149</v>
      </c>
      <c r="BH791" t="n">
        <v>20715.445</v>
      </c>
      <c r="BI791" t="n">
        <v>241695.005</v>
      </c>
      <c r="BJ791" t="n">
        <v>80463.129</v>
      </c>
      <c r="BK791" t="n">
        <v>59136.095085</v>
      </c>
      <c r="BL791" t="n">
        <v>291.6</v>
      </c>
      <c r="BM791" t="n">
        <v>8027.515</v>
      </c>
    </row>
    <row r="792" spans="1:65">
      <c r="A792" s="1" t="n">
        <v>43839.229166666664</v>
      </c>
      <c r="B792" t="n">
        <v>1602536.587</v>
      </c>
      <c r="C792" t="n">
        <v>1439634.998</v>
      </c>
      <c r="D792" t="n">
        <v>1717458.393239</v>
      </c>
      <c r="E792" t="n">
        <v>223394.550106</v>
      </c>
      <c r="F792" t="n">
        <v>1061060.161</v>
      </c>
      <c r="G792" t="n">
        <v>7854.0</v>
      </c>
      <c r="H792" t="n">
        <v>-21.0</v>
      </c>
      <c r="I792" t="n">
        <v>0.0</v>
      </c>
      <c r="J792" t="n">
        <v>0.0</v>
      </c>
      <c r="K792" t="n">
        <v>105000.0</v>
      </c>
      <c r="L792" t="n">
        <v>136712.0</v>
      </c>
      <c r="M792" t="n">
        <v>165400.0</v>
      </c>
      <c r="N792" t="n">
        <v>934939.0</v>
      </c>
      <c r="O792" t="n">
        <v>16353.25</v>
      </c>
      <c r="P792" t="n">
        <v>450980.25</v>
      </c>
      <c r="Q792" t="n">
        <v>970495.0</v>
      </c>
      <c r="R792" t="n">
        <v>0.0</v>
      </c>
      <c r="S792" t="n">
        <v>1258032.25</v>
      </c>
      <c r="T792" t="n">
        <v>1522227.5</v>
      </c>
      <c r="U792" t="n">
        <v>1258032.25</v>
      </c>
      <c r="V792" t="n">
        <v>50.44</v>
      </c>
      <c r="W792" t="n">
        <v>33.62</v>
      </c>
      <c r="X792" t="n">
        <v>0.0</v>
      </c>
      <c r="Y792" t="n">
        <v>0.0</v>
      </c>
      <c r="Z792" t="n">
        <v>504240.19</v>
      </c>
      <c r="AA792" t="n">
        <v>145198.475</v>
      </c>
      <c r="AB792" t="n">
        <v>9000.558</v>
      </c>
      <c r="AC792" t="n">
        <v>78836.815</v>
      </c>
      <c r="AD792" t="n">
        <v>14653.053</v>
      </c>
      <c r="AE792" t="n">
        <v>11779.284</v>
      </c>
      <c r="AF792" t="n">
        <v>117008.483</v>
      </c>
      <c r="AG792" t="n">
        <v>65512.664</v>
      </c>
      <c r="AH792" t="n">
        <v>8276.283</v>
      </c>
      <c r="AI792" t="n">
        <v>98062.255</v>
      </c>
      <c r="AJ792" t="n">
        <v>893.22</v>
      </c>
      <c r="AK792" t="n">
        <v>15483.71</v>
      </c>
      <c r="AL792" t="n">
        <v>266213.459</v>
      </c>
      <c r="AM792" t="n">
        <v>62283.17</v>
      </c>
      <c r="AN792" t="n">
        <v>6587.9742</v>
      </c>
      <c r="AO792" t="n">
        <v>99387.7468</v>
      </c>
      <c r="AP792" t="n">
        <v>59201.782</v>
      </c>
      <c r="AQ792" t="n">
        <v>85240.996</v>
      </c>
      <c r="AR792" t="n">
        <v>3041.64</v>
      </c>
      <c r="AS792" t="n">
        <v>52854.956</v>
      </c>
      <c r="AT792" t="n">
        <v>209284.718</v>
      </c>
      <c r="AU792" t="n">
        <v>93110.720345</v>
      </c>
      <c r="AV792" t="n">
        <v>998.9328</v>
      </c>
      <c r="AW792" t="n">
        <v>16614.1952</v>
      </c>
      <c r="AX792" t="n">
        <v>23760.305</v>
      </c>
      <c r="AY792" t="n">
        <v>88067.518</v>
      </c>
      <c r="AZ792" t="n">
        <v>58994.343</v>
      </c>
      <c r="BA792" t="n">
        <v>224175.321</v>
      </c>
      <c r="BB792" t="n">
        <v>2206.964</v>
      </c>
      <c r="BC792" t="n">
        <v>50261.273</v>
      </c>
      <c r="BD792" t="n">
        <v>5920.209</v>
      </c>
      <c r="BE792" t="n">
        <v>27917.709</v>
      </c>
      <c r="BF792" t="n">
        <v>31406.577</v>
      </c>
      <c r="BG792" t="n">
        <v>179650.142</v>
      </c>
      <c r="BH792" t="n">
        <v>20206.064</v>
      </c>
      <c r="BI792" t="n">
        <v>247830.442</v>
      </c>
      <c r="BJ792" t="n">
        <v>80243.195</v>
      </c>
      <c r="BK792" t="n">
        <v>56215.041894</v>
      </c>
      <c r="BL792" t="n">
        <v>278.45</v>
      </c>
      <c r="BM792" t="n">
        <v>8272.832</v>
      </c>
    </row>
    <row r="793" spans="1:65">
      <c r="A793" s="1" t="n">
        <v>43839.239583333336</v>
      </c>
      <c r="B793" t="n">
        <v>1633292.899</v>
      </c>
      <c r="C793" t="n">
        <v>1474273.547</v>
      </c>
      <c r="D793" t="n">
        <v>1750724.552972</v>
      </c>
      <c r="E793" t="n">
        <v>219619.017131</v>
      </c>
      <c r="F793" t="n">
        <v>1088459.156</v>
      </c>
      <c r="G793" t="n">
        <v>22685.0</v>
      </c>
      <c r="H793" t="n">
        <v>0.0</v>
      </c>
      <c r="I793" t="n">
        <v>0.0</v>
      </c>
      <c r="J793" t="n">
        <v>0.0</v>
      </c>
      <c r="K793" t="n">
        <v>99400.0</v>
      </c>
      <c r="L793" t="n">
        <v>136492.0</v>
      </c>
      <c r="M793" t="n">
        <v>162900.0</v>
      </c>
      <c r="N793" t="n">
        <v>932811.0</v>
      </c>
      <c r="O793" t="n">
        <v>20953.25</v>
      </c>
      <c r="P793" t="n">
        <v>449780.25</v>
      </c>
      <c r="Q793" t="n">
        <v>959692.0</v>
      </c>
      <c r="R793" t="n">
        <v>0.0</v>
      </c>
      <c r="S793" t="n">
        <v>1241416.25</v>
      </c>
      <c r="T793" t="n">
        <v>1519487.5</v>
      </c>
      <c r="U793" t="n">
        <v>1241416.25</v>
      </c>
      <c r="V793" t="n">
        <v>50.44</v>
      </c>
      <c r="W793" t="n">
        <v>33.62</v>
      </c>
      <c r="X793" t="n">
        <v>0.0</v>
      </c>
      <c r="Y793" t="n">
        <v>0.0</v>
      </c>
      <c r="Z793" t="n">
        <v>504160.489</v>
      </c>
      <c r="AA793" t="n">
        <v>148602.041</v>
      </c>
      <c r="AB793" t="n">
        <v>9231.31</v>
      </c>
      <c r="AC793" t="n">
        <v>80637.367</v>
      </c>
      <c r="AD793" t="n">
        <v>14504.968</v>
      </c>
      <c r="AE793" t="n">
        <v>11792.802</v>
      </c>
      <c r="AF793" t="n">
        <v>124059.335</v>
      </c>
      <c r="AG793" t="n">
        <v>65192.523</v>
      </c>
      <c r="AH793" t="n">
        <v>8411.452</v>
      </c>
      <c r="AI793" t="n">
        <v>99699.561</v>
      </c>
      <c r="AJ793" t="n">
        <v>928.53</v>
      </c>
      <c r="AK793" t="n">
        <v>15986.519</v>
      </c>
      <c r="AL793" t="n">
        <v>265820.905</v>
      </c>
      <c r="AM793" t="n">
        <v>57952.337</v>
      </c>
      <c r="AN793" t="n">
        <v>6585.9388</v>
      </c>
      <c r="AO793" t="n">
        <v>102589.938</v>
      </c>
      <c r="AP793" t="n">
        <v>62851.764</v>
      </c>
      <c r="AQ793" t="n">
        <v>87087.523</v>
      </c>
      <c r="AR793" t="n">
        <v>2961.861</v>
      </c>
      <c r="AS793" t="n">
        <v>54462.754</v>
      </c>
      <c r="AT793" t="n">
        <v>223973.85</v>
      </c>
      <c r="AU793" t="n">
        <v>95162.075103</v>
      </c>
      <c r="AV793" t="n">
        <v>996.7932</v>
      </c>
      <c r="AW793" t="n">
        <v>17286.856</v>
      </c>
      <c r="AX793" t="n">
        <v>23471.732</v>
      </c>
      <c r="AY793" t="n">
        <v>91313.104</v>
      </c>
      <c r="AZ793" t="n">
        <v>65259.975</v>
      </c>
      <c r="BA793" t="n">
        <v>226128.486</v>
      </c>
      <c r="BB793" t="n">
        <v>2214.842</v>
      </c>
      <c r="BC793" t="n">
        <v>51395.279</v>
      </c>
      <c r="BD793" t="n">
        <v>6400.672</v>
      </c>
      <c r="BE793" t="n">
        <v>28567.674</v>
      </c>
      <c r="BF793" t="n">
        <v>33700.431</v>
      </c>
      <c r="BG793" t="n">
        <v>183931.947</v>
      </c>
      <c r="BH793" t="n">
        <v>20369.72</v>
      </c>
      <c r="BI793" t="n">
        <v>254114.201</v>
      </c>
      <c r="BJ793" t="n">
        <v>80667.797</v>
      </c>
      <c r="BK793" t="n">
        <v>59388.222869</v>
      </c>
      <c r="BL793" t="n">
        <v>290.425</v>
      </c>
      <c r="BM793" t="n">
        <v>8299.341</v>
      </c>
    </row>
    <row r="794" spans="1:65">
      <c r="A794" s="1" t="n">
        <v>43839.25</v>
      </c>
      <c r="B794" t="n">
        <v>1675204.392</v>
      </c>
      <c r="C794" t="n">
        <v>1575186.202692</v>
      </c>
      <c r="D794" t="n">
        <v>1796474.561958</v>
      </c>
      <c r="E794" t="n">
        <v>159635.643988</v>
      </c>
      <c r="F794" t="n">
        <v>1172848.505692</v>
      </c>
      <c r="G794" t="n">
        <v>37252.0</v>
      </c>
      <c r="H794" t="n">
        <v>0.0</v>
      </c>
      <c r="I794" t="n">
        <v>0.0</v>
      </c>
      <c r="J794" t="n">
        <v>0.0</v>
      </c>
      <c r="K794" t="n">
        <v>64300.0</v>
      </c>
      <c r="L794" t="n">
        <v>140968.0</v>
      </c>
      <c r="M794" t="n">
        <v>150500.0</v>
      </c>
      <c r="N794" t="n">
        <v>911174.0</v>
      </c>
      <c r="O794" t="n">
        <v>26153.25</v>
      </c>
      <c r="P794" t="n">
        <v>449380.25</v>
      </c>
      <c r="Q794" t="n">
        <v>1016357.0</v>
      </c>
      <c r="R794" t="n">
        <v>0.0</v>
      </c>
      <c r="S794" t="n">
        <v>1251403.25</v>
      </c>
      <c r="T794" t="n">
        <v>1502509.5</v>
      </c>
      <c r="U794" t="n">
        <v>1251403.25</v>
      </c>
      <c r="V794" t="n">
        <v>50.44</v>
      </c>
      <c r="W794" t="n">
        <v>33.62</v>
      </c>
      <c r="X794" t="n">
        <v>0.0</v>
      </c>
      <c r="Y794" t="n">
        <v>0.0</v>
      </c>
      <c r="Z794" t="n">
        <v>504425.816</v>
      </c>
      <c r="AA794" t="n">
        <v>153007.392</v>
      </c>
      <c r="AB794" t="n">
        <v>11591.033</v>
      </c>
      <c r="AC794" t="n">
        <v>83385.99</v>
      </c>
      <c r="AD794" t="n">
        <v>21288.903</v>
      </c>
      <c r="AE794" t="n">
        <v>12158.812</v>
      </c>
      <c r="AF794" t="n">
        <v>148669.608</v>
      </c>
      <c r="AG794" t="n">
        <v>67148.588</v>
      </c>
      <c r="AH794" t="n">
        <v>8599.355</v>
      </c>
      <c r="AI794" t="n">
        <v>101503.107</v>
      </c>
      <c r="AJ794" t="n">
        <v>702.53</v>
      </c>
      <c r="AK794" t="n">
        <v>16467.93</v>
      </c>
      <c r="AL794" t="n">
        <v>265622.876</v>
      </c>
      <c r="AM794" t="n">
        <v>55982.47</v>
      </c>
      <c r="AN794" t="n">
        <v>6616.9864</v>
      </c>
      <c r="AO794" t="n">
        <v>106525.438</v>
      </c>
      <c r="AP794" t="n">
        <v>70510.763</v>
      </c>
      <c r="AQ794" t="n">
        <v>90030.047</v>
      </c>
      <c r="AR794" t="n">
        <v>2984.218</v>
      </c>
      <c r="AS794" t="n">
        <v>56363.593</v>
      </c>
      <c r="AT794" t="n">
        <v>254434.099692</v>
      </c>
      <c r="AU794" t="n">
        <v>96487.769946</v>
      </c>
      <c r="AV794" t="n">
        <v>1000.6566</v>
      </c>
      <c r="AW794" t="n">
        <v>17700.676</v>
      </c>
      <c r="AX794" t="n">
        <v>23461.476</v>
      </c>
      <c r="AY794" t="n">
        <v>93402.857</v>
      </c>
      <c r="AZ794" t="n">
        <v>76204.105</v>
      </c>
      <c r="BA794" t="n">
        <v>229876.511</v>
      </c>
      <c r="BB794" t="n">
        <v>2211.939</v>
      </c>
      <c r="BC794" t="n">
        <v>52672.151</v>
      </c>
      <c r="BD794" t="n">
        <v>8338.5</v>
      </c>
      <c r="BE794" t="n">
        <v>28652.202</v>
      </c>
      <c r="BF794" t="n">
        <v>36342.531</v>
      </c>
      <c r="BG794" t="n">
        <v>190777.601</v>
      </c>
      <c r="BH794" t="n">
        <v>20165.534</v>
      </c>
      <c r="BI794" t="n">
        <v>263200.847</v>
      </c>
      <c r="BJ794" t="n">
        <v>80050.199</v>
      </c>
      <c r="BK794" t="n">
        <v>61296.740012</v>
      </c>
      <c r="BL794" t="n">
        <v>287.175</v>
      </c>
      <c r="BM794" t="n">
        <v>8383.808</v>
      </c>
    </row>
    <row r="795" spans="1:65">
      <c r="A795" s="1" t="n">
        <v>43839.260416666664</v>
      </c>
      <c r="B795" t="n">
        <v>1750089.449</v>
      </c>
      <c r="C795" t="n">
        <v>2175331.752513</v>
      </c>
      <c r="D795" t="n">
        <v>1870728.19841</v>
      </c>
      <c r="E795" t="n">
        <v>0.0</v>
      </c>
      <c r="F795" t="n">
        <v>1744043.471513</v>
      </c>
      <c r="G795" t="n">
        <v>1320.0</v>
      </c>
      <c r="H795" t="n">
        <v>-5449.0</v>
      </c>
      <c r="I795" t="n">
        <v>0.0</v>
      </c>
      <c r="J795" t="n">
        <v>0.0</v>
      </c>
      <c r="K795" t="n">
        <v>67300.0</v>
      </c>
      <c r="L795" t="n">
        <v>108820.0</v>
      </c>
      <c r="M795" t="n">
        <v>147100.0</v>
      </c>
      <c r="N795" t="n">
        <v>828666.0</v>
      </c>
      <c r="O795" t="n">
        <v>191571.75</v>
      </c>
      <c r="P795" t="n">
        <v>337397.0</v>
      </c>
      <c r="Q795" t="n">
        <v>1213462.0</v>
      </c>
      <c r="R795" t="n">
        <v>0.0</v>
      </c>
      <c r="S795" t="n">
        <v>1274567.0</v>
      </c>
      <c r="T795" t="n">
        <v>1274567.0</v>
      </c>
      <c r="U795" t="n">
        <v>1618190.25</v>
      </c>
      <c r="V795" t="n">
        <v>54.64</v>
      </c>
      <c r="W795" t="n">
        <v>36.42</v>
      </c>
      <c r="X795" t="n">
        <v>0.0</v>
      </c>
      <c r="Y795" t="n">
        <v>0.0</v>
      </c>
      <c r="Z795" t="n">
        <v>504227.502</v>
      </c>
      <c r="AA795" t="n">
        <v>159799.27</v>
      </c>
      <c r="AB795" t="n">
        <v>13055.073</v>
      </c>
      <c r="AC795" t="n">
        <v>87643.281</v>
      </c>
      <c r="AD795" t="n">
        <v>19309.578</v>
      </c>
      <c r="AE795" t="n">
        <v>12652.035</v>
      </c>
      <c r="AF795" t="n">
        <v>387439.105</v>
      </c>
      <c r="AG795" t="n">
        <v>67301.635</v>
      </c>
      <c r="AH795" t="n">
        <v>9390.563</v>
      </c>
      <c r="AI795" t="n">
        <v>104252.96</v>
      </c>
      <c r="AJ795" t="n">
        <v>319.28</v>
      </c>
      <c r="AK795" t="n">
        <v>17591.409</v>
      </c>
      <c r="AL795" t="n">
        <v>265974.759</v>
      </c>
      <c r="AM795" t="n">
        <v>66608.656</v>
      </c>
      <c r="AN795" t="n">
        <v>6580.0698</v>
      </c>
      <c r="AO795" t="n">
        <v>110148.5058</v>
      </c>
      <c r="AP795" t="n">
        <v>93654.324</v>
      </c>
      <c r="AQ795" t="n">
        <v>92155.274</v>
      </c>
      <c r="AR795" t="n">
        <v>2976.383</v>
      </c>
      <c r="AS795" t="n">
        <v>58271.581</v>
      </c>
      <c r="AT795" t="n">
        <v>523097.142513</v>
      </c>
      <c r="AU795" t="n">
        <v>96255.395996</v>
      </c>
      <c r="AV795" t="n">
        <v>1019.9572</v>
      </c>
      <c r="AW795" t="n">
        <v>17822.7382</v>
      </c>
      <c r="AX795" t="n">
        <v>23758.712</v>
      </c>
      <c r="AY795" t="n">
        <v>95451.676</v>
      </c>
      <c r="AZ795" t="n">
        <v>57017.353</v>
      </c>
      <c r="BA795" t="n">
        <v>229829.181</v>
      </c>
      <c r="BB795" t="n">
        <v>2241.873</v>
      </c>
      <c r="BC795" t="n">
        <v>54624.805</v>
      </c>
      <c r="BD795" t="n">
        <v>10363.029</v>
      </c>
      <c r="BE795" t="n">
        <v>28647.53</v>
      </c>
      <c r="BF795" t="n">
        <v>41458.646</v>
      </c>
      <c r="BG795" t="n">
        <v>198334.631</v>
      </c>
      <c r="BH795" t="n">
        <v>20421.273</v>
      </c>
      <c r="BI795" t="n">
        <v>278099.373</v>
      </c>
      <c r="BJ795" t="n">
        <v>77345.164</v>
      </c>
      <c r="BK795" t="n">
        <v>74398.608414</v>
      </c>
      <c r="BL795" t="n">
        <v>277.125</v>
      </c>
      <c r="BM795" t="n">
        <v>8773.49</v>
      </c>
    </row>
    <row r="796" spans="1:65">
      <c r="A796" s="1" t="n">
        <v>43839.270833333336</v>
      </c>
      <c r="B796" t="n">
        <v>1813996.602</v>
      </c>
      <c r="C796" t="n">
        <v>2290382.950124</v>
      </c>
      <c r="D796" t="n">
        <v>1934052.332556</v>
      </c>
      <c r="E796" t="n">
        <v>0.0</v>
      </c>
      <c r="F796" t="n">
        <v>1835226.856124</v>
      </c>
      <c r="G796" t="n">
        <v>7255.0</v>
      </c>
      <c r="H796" t="n">
        <v>-6.0</v>
      </c>
      <c r="I796" t="n">
        <v>0.0</v>
      </c>
      <c r="J796" t="n">
        <v>0.0</v>
      </c>
      <c r="K796" t="n">
        <v>47900.0</v>
      </c>
      <c r="L796" t="n">
        <v>98596.0</v>
      </c>
      <c r="M796" t="n">
        <v>161200.0</v>
      </c>
      <c r="N796" t="n">
        <v>837312.0</v>
      </c>
      <c r="O796" t="n">
        <v>208471.75</v>
      </c>
      <c r="P796" t="n">
        <v>337397.0</v>
      </c>
      <c r="Q796" t="n">
        <v>1210457.0</v>
      </c>
      <c r="R796" t="n">
        <v>0.0</v>
      </c>
      <c r="S796" t="n">
        <v>1272845.0</v>
      </c>
      <c r="T796" t="n">
        <v>1272845.0</v>
      </c>
      <c r="U796" t="n">
        <v>1618543.25</v>
      </c>
      <c r="V796" t="n">
        <v>54.64</v>
      </c>
      <c r="W796" t="n">
        <v>36.42</v>
      </c>
      <c r="X796" t="n">
        <v>0.0</v>
      </c>
      <c r="Y796" t="n">
        <v>0.0</v>
      </c>
      <c r="Z796" t="n">
        <v>503369.615</v>
      </c>
      <c r="AA796" t="n">
        <v>164951.621</v>
      </c>
      <c r="AB796" t="n">
        <v>16970.953</v>
      </c>
      <c r="AC796" t="n">
        <v>91173.21</v>
      </c>
      <c r="AD796" t="n">
        <v>20452.202</v>
      </c>
      <c r="AE796" t="n">
        <v>13084.569</v>
      </c>
      <c r="AF796" t="n">
        <v>423002.576</v>
      </c>
      <c r="AG796" t="n">
        <v>68820.779</v>
      </c>
      <c r="AH796" t="n">
        <v>10055.648</v>
      </c>
      <c r="AI796" t="n">
        <v>107849.835</v>
      </c>
      <c r="AJ796" t="n">
        <v>360.715</v>
      </c>
      <c r="AK796" t="n">
        <v>18491.154</v>
      </c>
      <c r="AL796" t="n">
        <v>265609.838</v>
      </c>
      <c r="AM796" t="n">
        <v>70085.519</v>
      </c>
      <c r="AN796" t="n">
        <v>7036.2804</v>
      </c>
      <c r="AO796" t="n">
        <v>115378.4228</v>
      </c>
      <c r="AP796" t="n">
        <v>102646.519</v>
      </c>
      <c r="AQ796" t="n">
        <v>96558.625</v>
      </c>
      <c r="AR796" t="n">
        <v>2954.377</v>
      </c>
      <c r="AS796" t="n">
        <v>60588.791</v>
      </c>
      <c r="AT796" t="n">
        <v>562664.075124</v>
      </c>
      <c r="AU796" t="n">
        <v>97476.886254</v>
      </c>
      <c r="AV796" t="n">
        <v>1015.4676</v>
      </c>
      <c r="AW796" t="n">
        <v>18710.2542</v>
      </c>
      <c r="AX796" t="n">
        <v>23516.146</v>
      </c>
      <c r="AY796" t="n">
        <v>99627.106</v>
      </c>
      <c r="AZ796" t="n">
        <v>70832.749</v>
      </c>
      <c r="BA796" t="n">
        <v>236559.94</v>
      </c>
      <c r="BB796" t="n">
        <v>2223.871</v>
      </c>
      <c r="BC796" t="n">
        <v>56685.687</v>
      </c>
      <c r="BD796" t="n">
        <v>11821.024</v>
      </c>
      <c r="BE796" t="n">
        <v>29783.829</v>
      </c>
      <c r="BF796" t="n">
        <v>43128.379</v>
      </c>
      <c r="BG796" t="n">
        <v>205432.265</v>
      </c>
      <c r="BH796" t="n">
        <v>20275.757</v>
      </c>
      <c r="BI796" t="n">
        <v>288542.891</v>
      </c>
      <c r="BJ796" t="n">
        <v>77926.129</v>
      </c>
      <c r="BK796" t="n">
        <v>72823.701302</v>
      </c>
      <c r="BL796" t="n">
        <v>285.425</v>
      </c>
      <c r="BM796" t="n">
        <v>8965.491</v>
      </c>
    </row>
    <row r="797" spans="1:65">
      <c r="A797" s="1" t="n">
        <v>43839.28125</v>
      </c>
      <c r="B797" t="n">
        <v>1868361.769</v>
      </c>
      <c r="C797" t="n">
        <v>2326659.868402</v>
      </c>
      <c r="D797" t="n">
        <v>1992931.418502</v>
      </c>
      <c r="E797" t="n">
        <v>0.0</v>
      </c>
      <c r="F797" t="n">
        <v>1859667.214402</v>
      </c>
      <c r="G797" t="n">
        <v>882.0</v>
      </c>
      <c r="H797" t="n">
        <v>-635.0</v>
      </c>
      <c r="I797" t="n">
        <v>0.0</v>
      </c>
      <c r="J797" t="n">
        <v>0.0</v>
      </c>
      <c r="K797" t="n">
        <v>59900.0</v>
      </c>
      <c r="L797" t="n">
        <v>80368.0</v>
      </c>
      <c r="M797" t="n">
        <v>132300.0</v>
      </c>
      <c r="N797" t="n">
        <v>795715.0</v>
      </c>
      <c r="O797" t="n">
        <v>193371.75</v>
      </c>
      <c r="P797" t="n">
        <v>337397.0</v>
      </c>
      <c r="Q797" t="n">
        <v>1161712.0</v>
      </c>
      <c r="R797" t="n">
        <v>0.0</v>
      </c>
      <c r="S797" t="n">
        <v>1212961.0</v>
      </c>
      <c r="T797" t="n">
        <v>1212961.0</v>
      </c>
      <c r="U797" t="n">
        <v>1545879.25</v>
      </c>
      <c r="V797" t="n">
        <v>54.64</v>
      </c>
      <c r="W797" t="n">
        <v>36.42</v>
      </c>
      <c r="X797" t="n">
        <v>0.0</v>
      </c>
      <c r="Y797" t="n">
        <v>0.0</v>
      </c>
      <c r="Z797" t="n">
        <v>503731.431</v>
      </c>
      <c r="AA797" t="n">
        <v>168712.24</v>
      </c>
      <c r="AB797" t="n">
        <v>19251.13</v>
      </c>
      <c r="AC797" t="n">
        <v>94403.386</v>
      </c>
      <c r="AD797" t="n">
        <v>22329.191</v>
      </c>
      <c r="AE797" t="n">
        <v>13310.719</v>
      </c>
      <c r="AF797" t="n">
        <v>429555.637</v>
      </c>
      <c r="AG797" t="n">
        <v>71142.808</v>
      </c>
      <c r="AH797" t="n">
        <v>10160.926</v>
      </c>
      <c r="AI797" t="n">
        <v>112110.256</v>
      </c>
      <c r="AJ797" t="n">
        <v>314.65</v>
      </c>
      <c r="AK797" t="n">
        <v>19554.061</v>
      </c>
      <c r="AL797" t="n">
        <v>265497.215</v>
      </c>
      <c r="AM797" t="n">
        <v>65777.099</v>
      </c>
      <c r="AN797" t="n">
        <v>7303.405</v>
      </c>
      <c r="AO797" t="n">
        <v>119418.1022</v>
      </c>
      <c r="AP797" t="n">
        <v>107030.353</v>
      </c>
      <c r="AQ797" t="n">
        <v>99862.006</v>
      </c>
      <c r="AR797" t="n">
        <v>2958.568</v>
      </c>
      <c r="AS797" t="n">
        <v>63040.732</v>
      </c>
      <c r="AT797" t="n">
        <v>568351.976402</v>
      </c>
      <c r="AU797" t="n">
        <v>98744.726266</v>
      </c>
      <c r="AV797" t="n">
        <v>1003.456</v>
      </c>
      <c r="AW797" t="n">
        <v>19441.1538</v>
      </c>
      <c r="AX797" t="n">
        <v>23701.914</v>
      </c>
      <c r="AY797" t="n">
        <v>104898.947</v>
      </c>
      <c r="AZ797" t="n">
        <v>81773.291</v>
      </c>
      <c r="BA797" t="n">
        <v>242379.813</v>
      </c>
      <c r="BB797" t="n">
        <v>2221.83</v>
      </c>
      <c r="BC797" t="n">
        <v>59182.352</v>
      </c>
      <c r="BD797" t="n">
        <v>13434.798</v>
      </c>
      <c r="BE797" t="n">
        <v>30447.999</v>
      </c>
      <c r="BF797" t="n">
        <v>45218.199</v>
      </c>
      <c r="BG797" t="n">
        <v>215563.764</v>
      </c>
      <c r="BH797" t="n">
        <v>20248.032</v>
      </c>
      <c r="BI797" t="n">
        <v>298836.832</v>
      </c>
      <c r="BJ797" t="n">
        <v>77654.85</v>
      </c>
      <c r="BK797" t="n">
        <v>74092.756236</v>
      </c>
      <c r="BL797" t="n">
        <v>283.75</v>
      </c>
      <c r="BM797" t="n">
        <v>9028.273</v>
      </c>
    </row>
    <row r="798" spans="1:65">
      <c r="A798" s="1" t="n">
        <v>43839.291666666664</v>
      </c>
      <c r="B798" t="n">
        <v>1933698.113</v>
      </c>
      <c r="C798" t="n">
        <v>2381747.673921</v>
      </c>
      <c r="D798" t="n">
        <v>2058005.96044</v>
      </c>
      <c r="E798" t="n">
        <v>0.0</v>
      </c>
      <c r="F798" t="n">
        <v>1903125.644921</v>
      </c>
      <c r="G798" t="n">
        <v>5842.0</v>
      </c>
      <c r="H798" t="n">
        <v>-508.0</v>
      </c>
      <c r="I798" t="n">
        <v>6750.0</v>
      </c>
      <c r="J798" t="n">
        <v>0.0</v>
      </c>
      <c r="K798" t="n">
        <v>58400.0</v>
      </c>
      <c r="L798" t="n">
        <v>76160.0</v>
      </c>
      <c r="M798" t="n">
        <v>94300.0</v>
      </c>
      <c r="N798" t="n">
        <v>767207.0</v>
      </c>
      <c r="O798" t="n">
        <v>185271.75</v>
      </c>
      <c r="P798" t="n">
        <v>337397.0</v>
      </c>
      <c r="Q798" t="n">
        <v>1146995.0</v>
      </c>
      <c r="R798" t="n">
        <v>0.0</v>
      </c>
      <c r="S798" t="n">
        <v>1180743.0</v>
      </c>
      <c r="T798" t="n">
        <v>1180743.0</v>
      </c>
      <c r="U798" t="n">
        <v>1487419.25</v>
      </c>
      <c r="V798" t="n">
        <v>54.64</v>
      </c>
      <c r="W798" t="n">
        <v>36.42</v>
      </c>
      <c r="X798" t="n">
        <v>50.0</v>
      </c>
      <c r="Y798" t="n">
        <v>0.0</v>
      </c>
      <c r="Z798" t="n">
        <v>504042.648</v>
      </c>
      <c r="AA798" t="n">
        <v>170181.598</v>
      </c>
      <c r="AB798" t="n">
        <v>21721.018</v>
      </c>
      <c r="AC798" t="n">
        <v>97281.726</v>
      </c>
      <c r="AD798" t="n">
        <v>22010.142</v>
      </c>
      <c r="AE798" t="n">
        <v>13577.057</v>
      </c>
      <c r="AF798" t="n">
        <v>445909.34</v>
      </c>
      <c r="AG798" t="n">
        <v>72912.763</v>
      </c>
      <c r="AH798" t="n">
        <v>10076.181</v>
      </c>
      <c r="AI798" t="n">
        <v>115274.97</v>
      </c>
      <c r="AJ798" t="n">
        <v>293.93</v>
      </c>
      <c r="AK798" t="n">
        <v>20694.78</v>
      </c>
      <c r="AL798" t="n">
        <v>265298.085</v>
      </c>
      <c r="AM798" t="n">
        <v>71694.666</v>
      </c>
      <c r="AN798" t="n">
        <v>7610.4852</v>
      </c>
      <c r="AO798" t="n">
        <v>124614.2186</v>
      </c>
      <c r="AP798" t="n">
        <v>118676.422</v>
      </c>
      <c r="AQ798" t="n">
        <v>103903.593</v>
      </c>
      <c r="AR798" t="n">
        <v>2937.313</v>
      </c>
      <c r="AS798" t="n">
        <v>65717.38</v>
      </c>
      <c r="AT798" t="n">
        <v>573395.523921</v>
      </c>
      <c r="AU798" t="n">
        <v>100733.035866</v>
      </c>
      <c r="AV798" t="n">
        <v>1112.3688</v>
      </c>
      <c r="AW798" t="n">
        <v>20140.9684</v>
      </c>
      <c r="AX798" t="n">
        <v>23697.109</v>
      </c>
      <c r="AY798" t="n">
        <v>110128.156</v>
      </c>
      <c r="AZ798" t="n">
        <v>91139.209</v>
      </c>
      <c r="BA798" t="n">
        <v>249399.471</v>
      </c>
      <c r="BB798" t="n">
        <v>7755.387</v>
      </c>
      <c r="BC798" t="n">
        <v>60971.856</v>
      </c>
      <c r="BD798" t="n">
        <v>18294.883</v>
      </c>
      <c r="BE798" t="n">
        <v>31349.584</v>
      </c>
      <c r="BF798" t="n">
        <v>49224.131</v>
      </c>
      <c r="BG798" t="n">
        <v>225654.471</v>
      </c>
      <c r="BH798" t="n">
        <v>20159.083</v>
      </c>
      <c r="BI798" t="n">
        <v>309592.549</v>
      </c>
      <c r="BJ798" t="n">
        <v>77807.54</v>
      </c>
      <c r="BK798" t="n">
        <v>71544.860574</v>
      </c>
      <c r="BL798" t="n">
        <v>273.35</v>
      </c>
      <c r="BM798" t="n">
        <v>8812.305</v>
      </c>
    </row>
    <row r="799" spans="1:65">
      <c r="A799" s="1" t="n">
        <v>43839.302083333336</v>
      </c>
      <c r="B799" t="n">
        <v>1963318.608</v>
      </c>
      <c r="C799" t="n">
        <v>2418378.205299</v>
      </c>
      <c r="D799" t="n">
        <v>2086872.890422</v>
      </c>
      <c r="E799" t="n">
        <v>0.0</v>
      </c>
      <c r="F799" t="n">
        <v>1913700.829299</v>
      </c>
      <c r="G799" t="n">
        <v>1129.0</v>
      </c>
      <c r="H799" t="n">
        <v>-8995.0</v>
      </c>
      <c r="I799" t="n">
        <v>6750.0</v>
      </c>
      <c r="J799" t="n">
        <v>0.0</v>
      </c>
      <c r="K799" t="n">
        <v>81400.0</v>
      </c>
      <c r="L799" t="n">
        <v>55924.0</v>
      </c>
      <c r="M799" t="n">
        <v>116100.0</v>
      </c>
      <c r="N799" t="n">
        <v>714892.0</v>
      </c>
      <c r="O799" t="n">
        <v>152884.5</v>
      </c>
      <c r="P799" t="n">
        <v>301024.25</v>
      </c>
      <c r="Q799" t="n">
        <v>1057444.0</v>
      </c>
      <c r="R799" t="n">
        <v>0.0</v>
      </c>
      <c r="S799" t="n">
        <v>1077876.5</v>
      </c>
      <c r="T799" t="n">
        <v>1077876.5</v>
      </c>
      <c r="U799" t="n">
        <v>1407590.5</v>
      </c>
      <c r="V799" t="n">
        <v>56.76</v>
      </c>
      <c r="W799" t="n">
        <v>37.84</v>
      </c>
      <c r="X799" t="n">
        <v>50.0</v>
      </c>
      <c r="Y799" t="n">
        <v>0.0</v>
      </c>
      <c r="Z799" t="n">
        <v>503907.744</v>
      </c>
      <c r="AA799" t="n">
        <v>169929.792</v>
      </c>
      <c r="AB799" t="n">
        <v>21498.808</v>
      </c>
      <c r="AC799" t="n">
        <v>95655.765</v>
      </c>
      <c r="AD799" t="n">
        <v>18358.85</v>
      </c>
      <c r="AE799" t="n">
        <v>13739.904</v>
      </c>
      <c r="AF799" t="n">
        <v>422523.392</v>
      </c>
      <c r="AG799" t="n">
        <v>76676.603</v>
      </c>
      <c r="AH799" t="n">
        <v>12044.217</v>
      </c>
      <c r="AI799" t="n">
        <v>107635.286</v>
      </c>
      <c r="AJ799" t="n">
        <v>331.24</v>
      </c>
      <c r="AK799" t="n">
        <v>21392.56</v>
      </c>
      <c r="AL799" t="n">
        <v>265427.423</v>
      </c>
      <c r="AM799" t="n">
        <v>73493.917</v>
      </c>
      <c r="AN799" t="n">
        <v>8028.7248</v>
      </c>
      <c r="AO799" t="n">
        <v>126878.0078</v>
      </c>
      <c r="AP799" t="n">
        <v>180543.05</v>
      </c>
      <c r="AQ799" t="n">
        <v>108314.278</v>
      </c>
      <c r="AR799" t="n">
        <v>2905.911</v>
      </c>
      <c r="AS799" t="n">
        <v>67455.198</v>
      </c>
      <c r="AT799" t="n">
        <v>571792.262299</v>
      </c>
      <c r="AU799" t="n">
        <v>104467.334727</v>
      </c>
      <c r="AV799" t="n">
        <v>1122.3782</v>
      </c>
      <c r="AW799" t="n">
        <v>19979.0482</v>
      </c>
      <c r="AX799" t="n">
        <v>24075.986</v>
      </c>
      <c r="AY799" t="n">
        <v>115271.364</v>
      </c>
      <c r="AZ799" t="n">
        <v>79062.452</v>
      </c>
      <c r="BA799" t="n">
        <v>255301.917</v>
      </c>
      <c r="BB799" t="n">
        <v>9965.403</v>
      </c>
      <c r="BC799" t="n">
        <v>61187.278</v>
      </c>
      <c r="BD799" t="n">
        <v>25743.828</v>
      </c>
      <c r="BE799" t="n">
        <v>32242.128</v>
      </c>
      <c r="BF799" t="n">
        <v>52088.151</v>
      </c>
      <c r="BG799" t="n">
        <v>237353.686</v>
      </c>
      <c r="BH799" t="n">
        <v>19745.458</v>
      </c>
      <c r="BI799" t="n">
        <v>313650.391</v>
      </c>
      <c r="BJ799" t="n">
        <v>87937.285</v>
      </c>
      <c r="BK799" t="n">
        <v>63035.597695</v>
      </c>
      <c r="BL799" t="n">
        <v>287.75</v>
      </c>
      <c r="BM799" t="n">
        <v>8907.45</v>
      </c>
    </row>
    <row r="800" spans="1:65">
      <c r="A800" s="1" t="n">
        <v>43839.3125</v>
      </c>
      <c r="B800" t="n">
        <v>2019451.834</v>
      </c>
      <c r="C800" t="n">
        <v>2472639.159542</v>
      </c>
      <c r="D800" t="n">
        <v>2143783.703868</v>
      </c>
      <c r="E800" t="n">
        <v>0.0</v>
      </c>
      <c r="F800" t="n">
        <v>1953079.707542</v>
      </c>
      <c r="G800" t="n">
        <v>2239.0</v>
      </c>
      <c r="H800" t="n">
        <v>-261.0</v>
      </c>
      <c r="I800" t="n">
        <v>6750.0</v>
      </c>
      <c r="J800" t="n">
        <v>0.0</v>
      </c>
      <c r="K800" t="n">
        <v>78500.0</v>
      </c>
      <c r="L800" t="n">
        <v>60084.0</v>
      </c>
      <c r="M800" t="n">
        <v>129000.0</v>
      </c>
      <c r="N800" t="n">
        <v>716922.0</v>
      </c>
      <c r="O800" t="n">
        <v>147784.5</v>
      </c>
      <c r="P800" t="n">
        <v>306624.25</v>
      </c>
      <c r="Q800" t="n">
        <v>1068586.0</v>
      </c>
      <c r="R800" t="n">
        <v>0.0</v>
      </c>
      <c r="S800" t="n">
        <v>1084099.5</v>
      </c>
      <c r="T800" t="n">
        <v>1084099.5</v>
      </c>
      <c r="U800" t="n">
        <v>1423136.5</v>
      </c>
      <c r="V800" t="n">
        <v>56.76</v>
      </c>
      <c r="W800" t="n">
        <v>37.84</v>
      </c>
      <c r="X800" t="n">
        <v>50.0</v>
      </c>
      <c r="Y800" t="n">
        <v>0.0</v>
      </c>
      <c r="Z800" t="n">
        <v>503613.242</v>
      </c>
      <c r="AA800" t="n">
        <v>174397.157</v>
      </c>
      <c r="AB800" t="n">
        <v>22569.485</v>
      </c>
      <c r="AC800" t="n">
        <v>98679.142</v>
      </c>
      <c r="AD800" t="n">
        <v>17991.779</v>
      </c>
      <c r="AE800" t="n">
        <v>14060.669</v>
      </c>
      <c r="AF800" t="n">
        <v>436501.343</v>
      </c>
      <c r="AG800" t="n">
        <v>77821.748</v>
      </c>
      <c r="AH800" t="n">
        <v>12281.938</v>
      </c>
      <c r="AI800" t="n">
        <v>108407.655</v>
      </c>
      <c r="AJ800" t="n">
        <v>304.77</v>
      </c>
      <c r="AK800" t="n">
        <v>22369.84</v>
      </c>
      <c r="AL800" t="n">
        <v>264810.52</v>
      </c>
      <c r="AM800" t="n">
        <v>72156.688</v>
      </c>
      <c r="AN800" t="n">
        <v>8382.2814</v>
      </c>
      <c r="AO800" t="n">
        <v>131852.286</v>
      </c>
      <c r="AP800" t="n">
        <v>195720.047</v>
      </c>
      <c r="AQ800" t="n">
        <v>112297.603</v>
      </c>
      <c r="AR800" t="n">
        <v>2876.329</v>
      </c>
      <c r="AS800" t="n">
        <v>69490.787</v>
      </c>
      <c r="AT800" t="n">
        <v>578447.119542</v>
      </c>
      <c r="AU800" t="n">
        <v>107444.624866</v>
      </c>
      <c r="AV800" t="n">
        <v>1123.0986</v>
      </c>
      <c r="AW800" t="n">
        <v>20483.667</v>
      </c>
      <c r="AX800" t="n">
        <v>24287.764</v>
      </c>
      <c r="AY800" t="n">
        <v>119005.143</v>
      </c>
      <c r="AZ800" t="n">
        <v>87122.679</v>
      </c>
      <c r="BA800" t="n">
        <v>262953.189</v>
      </c>
      <c r="BB800" t="n">
        <v>10038.267</v>
      </c>
      <c r="BC800" t="n">
        <v>63479.763</v>
      </c>
      <c r="BD800" t="n">
        <v>27894.683</v>
      </c>
      <c r="BE800" t="n">
        <v>32979.682</v>
      </c>
      <c r="BF800" t="n">
        <v>52692.825</v>
      </c>
      <c r="BG800" t="n">
        <v>246270.686</v>
      </c>
      <c r="BH800" t="n">
        <v>18783.535</v>
      </c>
      <c r="BI800" t="n">
        <v>324215.106</v>
      </c>
      <c r="BJ800" t="n">
        <v>89326.11</v>
      </c>
      <c r="BK800" t="n">
        <v>61745.640002</v>
      </c>
      <c r="BL800" t="n">
        <v>280.425</v>
      </c>
      <c r="BM800" t="n">
        <v>8909.191</v>
      </c>
    </row>
    <row r="801" spans="1:65">
      <c r="A801" s="1" t="n">
        <v>43839.322916666664</v>
      </c>
      <c r="B801" t="n">
        <v>2077167.778</v>
      </c>
      <c r="C801" t="n">
        <v>2530708.544792</v>
      </c>
      <c r="D801" t="n">
        <v>2207707.614161</v>
      </c>
      <c r="E801" t="n">
        <v>0.0</v>
      </c>
      <c r="F801" t="n">
        <v>1996710.579792</v>
      </c>
      <c r="G801" t="n">
        <v>17430.0</v>
      </c>
      <c r="H801" t="n">
        <v>-26.0</v>
      </c>
      <c r="I801" t="n">
        <v>10000.0</v>
      </c>
      <c r="J801" t="n">
        <v>0.0</v>
      </c>
      <c r="K801" t="n">
        <v>68900.0</v>
      </c>
      <c r="L801" t="n">
        <v>61280.0</v>
      </c>
      <c r="M801" t="n">
        <v>130000.0</v>
      </c>
      <c r="N801" t="n">
        <v>715556.0</v>
      </c>
      <c r="O801" t="n">
        <v>149884.5</v>
      </c>
      <c r="P801" t="n">
        <v>308624.25</v>
      </c>
      <c r="Q801" t="n">
        <v>1056892.0</v>
      </c>
      <c r="R801" t="n">
        <v>0.0</v>
      </c>
      <c r="S801" t="n">
        <v>1084178.5</v>
      </c>
      <c r="T801" t="n">
        <v>1084178.5</v>
      </c>
      <c r="U801" t="n">
        <v>1403730.5</v>
      </c>
      <c r="V801" t="n">
        <v>56.76</v>
      </c>
      <c r="W801" t="n">
        <v>37.84</v>
      </c>
      <c r="X801" t="n">
        <v>52.5025</v>
      </c>
      <c r="Y801" t="n">
        <v>0.0</v>
      </c>
      <c r="Z801" t="n">
        <v>503777.461</v>
      </c>
      <c r="AA801" t="n">
        <v>178038.594</v>
      </c>
      <c r="AB801" t="n">
        <v>25284.685</v>
      </c>
      <c r="AC801" t="n">
        <v>100502.241</v>
      </c>
      <c r="AD801" t="n">
        <v>21138.25</v>
      </c>
      <c r="AE801" t="n">
        <v>14286.98</v>
      </c>
      <c r="AF801" t="n">
        <v>450861.42</v>
      </c>
      <c r="AG801" t="n">
        <v>78781.271</v>
      </c>
      <c r="AH801" t="n">
        <v>12405.792</v>
      </c>
      <c r="AI801" t="n">
        <v>110239.365</v>
      </c>
      <c r="AJ801" t="n">
        <v>312.285</v>
      </c>
      <c r="AK801" t="n">
        <v>23147.665</v>
      </c>
      <c r="AL801" t="n">
        <v>265053.057</v>
      </c>
      <c r="AM801" t="n">
        <v>79660.832</v>
      </c>
      <c r="AN801" t="n">
        <v>8466.0156</v>
      </c>
      <c r="AO801" t="n">
        <v>134789.1546</v>
      </c>
      <c r="AP801" t="n">
        <v>200266.968</v>
      </c>
      <c r="AQ801" t="n">
        <v>115670.058</v>
      </c>
      <c r="AR801" t="n">
        <v>2829.249</v>
      </c>
      <c r="AS801" t="n">
        <v>70787.776</v>
      </c>
      <c r="AT801" t="n">
        <v>593712.453792</v>
      </c>
      <c r="AU801" t="n">
        <v>110102.159002</v>
      </c>
      <c r="AV801" t="n">
        <v>1197.1994</v>
      </c>
      <c r="AW801" t="n">
        <v>20954.6654</v>
      </c>
      <c r="AX801" t="n">
        <v>24251.335</v>
      </c>
      <c r="AY801" t="n">
        <v>122288.457</v>
      </c>
      <c r="AZ801" t="n">
        <v>102440.182</v>
      </c>
      <c r="BA801" t="n">
        <v>270024.275</v>
      </c>
      <c r="BB801" t="n">
        <v>10098.746</v>
      </c>
      <c r="BC801" t="n">
        <v>65657.773</v>
      </c>
      <c r="BD801" t="n">
        <v>29452.068</v>
      </c>
      <c r="BE801" t="n">
        <v>33848.167</v>
      </c>
      <c r="BF801" t="n">
        <v>52928.976</v>
      </c>
      <c r="BG801" t="n">
        <v>253998.716</v>
      </c>
      <c r="BH801" t="n">
        <v>18811.169</v>
      </c>
      <c r="BI801" t="n">
        <v>335022.952</v>
      </c>
      <c r="BJ801" t="n">
        <v>88885.958</v>
      </c>
      <c r="BK801" t="n">
        <v>65403.110159</v>
      </c>
      <c r="BL801" t="n">
        <v>273.325</v>
      </c>
      <c r="BM801" t="n">
        <v>9308.262</v>
      </c>
    </row>
    <row r="802" spans="1:65">
      <c r="A802" s="1" t="n">
        <v>43839.333333333336</v>
      </c>
      <c r="B802" t="n">
        <v>2117023.965</v>
      </c>
      <c r="C802" t="n">
        <v>2549710.454308</v>
      </c>
      <c r="D802" t="n">
        <v>2244426.224665</v>
      </c>
      <c r="E802" t="n">
        <v>0.0</v>
      </c>
      <c r="F802" t="n">
        <v>2015650.473308</v>
      </c>
      <c r="G802" t="n">
        <v>17259.0</v>
      </c>
      <c r="H802" t="n">
        <v>-150.0</v>
      </c>
      <c r="I802" t="n">
        <v>10000.0</v>
      </c>
      <c r="J802" t="n">
        <v>0.0</v>
      </c>
      <c r="K802" t="n">
        <v>78400.0</v>
      </c>
      <c r="L802" t="n">
        <v>49936.0</v>
      </c>
      <c r="M802" t="n">
        <v>137500.0</v>
      </c>
      <c r="N802" t="n">
        <v>683436.0</v>
      </c>
      <c r="O802" t="n">
        <v>146184.5</v>
      </c>
      <c r="P802" t="n">
        <v>313824.25</v>
      </c>
      <c r="Q802" t="n">
        <v>991534.0</v>
      </c>
      <c r="R802" t="n">
        <v>0.0</v>
      </c>
      <c r="S802" t="n">
        <v>1040668.5</v>
      </c>
      <c r="T802" t="n">
        <v>1040668.5</v>
      </c>
      <c r="U802" t="n">
        <v>1352220.5</v>
      </c>
      <c r="V802" t="n">
        <v>56.76</v>
      </c>
      <c r="W802" t="n">
        <v>37.84</v>
      </c>
      <c r="X802" t="n">
        <v>52.5025</v>
      </c>
      <c r="Y802" t="n">
        <v>0.0</v>
      </c>
      <c r="Z802" t="n">
        <v>503746.55</v>
      </c>
      <c r="AA802" t="n">
        <v>181530.711</v>
      </c>
      <c r="AB802" t="n">
        <v>24745.233</v>
      </c>
      <c r="AC802" t="n">
        <v>100755.992</v>
      </c>
      <c r="AD802" t="n">
        <v>21226.411</v>
      </c>
      <c r="AE802" t="n">
        <v>14379.082</v>
      </c>
      <c r="AF802" t="n">
        <v>451758.845</v>
      </c>
      <c r="AG802" t="n">
        <v>81758.477</v>
      </c>
      <c r="AH802" t="n">
        <v>12603.516</v>
      </c>
      <c r="AI802" t="n">
        <v>111769.754</v>
      </c>
      <c r="AJ802" t="n">
        <v>294.92</v>
      </c>
      <c r="AK802" t="n">
        <v>23766.9</v>
      </c>
      <c r="AL802" t="n">
        <v>265319.152</v>
      </c>
      <c r="AM802" t="n">
        <v>81238.465</v>
      </c>
      <c r="AN802" t="n">
        <v>8627.58</v>
      </c>
      <c r="AO802" t="n">
        <v>136494.9102</v>
      </c>
      <c r="AP802" t="n">
        <v>201344.719</v>
      </c>
      <c r="AQ802" t="n">
        <v>116809.831</v>
      </c>
      <c r="AR802" t="n">
        <v>2807.629</v>
      </c>
      <c r="AS802" t="n">
        <v>71995.077</v>
      </c>
      <c r="AT802" t="n">
        <v>601163.412308</v>
      </c>
      <c r="AU802" t="n">
        <v>113035.451033</v>
      </c>
      <c r="AV802" t="n">
        <v>1231.259</v>
      </c>
      <c r="AW802" t="n">
        <v>20883.7618</v>
      </c>
      <c r="AX802" t="n">
        <v>24314.026</v>
      </c>
      <c r="AY802" t="n">
        <v>125199.197</v>
      </c>
      <c r="AZ802" t="n">
        <v>109472.074</v>
      </c>
      <c r="BA802" t="n">
        <v>275732.597</v>
      </c>
      <c r="BB802" t="n">
        <v>10086.23</v>
      </c>
      <c r="BC802" t="n">
        <v>66870.334</v>
      </c>
      <c r="BD802" t="n">
        <v>30792.3</v>
      </c>
      <c r="BE802" t="n">
        <v>34262.701</v>
      </c>
      <c r="BF802" t="n">
        <v>53160.232</v>
      </c>
      <c r="BG802" t="n">
        <v>260118.757</v>
      </c>
      <c r="BH802" t="n">
        <v>18753.037</v>
      </c>
      <c r="BI802" t="n">
        <v>342703.784</v>
      </c>
      <c r="BJ802" t="n">
        <v>89027.086</v>
      </c>
      <c r="BK802" t="n">
        <v>60274.004632</v>
      </c>
      <c r="BL802" t="n">
        <v>282.6</v>
      </c>
      <c r="BM802" t="n">
        <v>9413.273</v>
      </c>
    </row>
    <row r="803" spans="1:65">
      <c r="A803" s="1" t="n">
        <v>43839.34375</v>
      </c>
      <c r="B803" t="n">
        <v>2114622.103</v>
      </c>
      <c r="C803" t="n">
        <v>2535623.24002</v>
      </c>
      <c r="D803" t="n">
        <v>2245449.567785</v>
      </c>
      <c r="E803" t="n">
        <v>0.0</v>
      </c>
      <c r="F803" t="n">
        <v>1978883.73102</v>
      </c>
      <c r="G803" t="n">
        <v>751.0</v>
      </c>
      <c r="H803" t="n">
        <v>-1496.0</v>
      </c>
      <c r="I803" t="n">
        <v>0.0</v>
      </c>
      <c r="J803" t="n">
        <v>0.0</v>
      </c>
      <c r="K803" t="n">
        <v>37500.0</v>
      </c>
      <c r="L803" t="n">
        <v>61476.0</v>
      </c>
      <c r="M803" t="n">
        <v>117300.0</v>
      </c>
      <c r="N803" t="n">
        <v>674680.0</v>
      </c>
      <c r="O803" t="n">
        <v>172916.25</v>
      </c>
      <c r="P803" t="n">
        <v>293983.25</v>
      </c>
      <c r="Q803" t="n">
        <v>984261.0</v>
      </c>
      <c r="R803" t="n">
        <v>0.0</v>
      </c>
      <c r="S803" t="n">
        <v>1033346.25</v>
      </c>
      <c r="T803" t="n">
        <v>1033346.25</v>
      </c>
      <c r="U803" t="n">
        <v>1309569.5</v>
      </c>
      <c r="V803" t="n">
        <v>57.28</v>
      </c>
      <c r="W803" t="n">
        <v>38.18</v>
      </c>
      <c r="X803" t="n">
        <v>0.0</v>
      </c>
      <c r="Y803" t="n">
        <v>0.0</v>
      </c>
      <c r="Z803" t="n">
        <v>503680.195</v>
      </c>
      <c r="AA803" t="n">
        <v>181912.42</v>
      </c>
      <c r="AB803" t="n">
        <v>30259.445</v>
      </c>
      <c r="AC803" t="n">
        <v>101375.631</v>
      </c>
      <c r="AD803" t="n">
        <v>21416.74</v>
      </c>
      <c r="AE803" t="n">
        <v>14462.723</v>
      </c>
      <c r="AF803" t="n">
        <v>414898.152</v>
      </c>
      <c r="AG803" t="n">
        <v>81998.576</v>
      </c>
      <c r="AH803" t="n">
        <v>11071.633</v>
      </c>
      <c r="AI803" t="n">
        <v>111790.508</v>
      </c>
      <c r="AJ803" t="n">
        <v>322.02</v>
      </c>
      <c r="AK803" t="n">
        <v>23971.751</v>
      </c>
      <c r="AL803" t="n">
        <v>265294.702</v>
      </c>
      <c r="AM803" t="n">
        <v>73873.806</v>
      </c>
      <c r="AN803" t="n">
        <v>8143.1848</v>
      </c>
      <c r="AO803" t="n">
        <v>136504.6384</v>
      </c>
      <c r="AP803" t="n">
        <v>228374.717</v>
      </c>
      <c r="AQ803" t="n">
        <v>119134.212</v>
      </c>
      <c r="AR803" t="n">
        <v>2806.072</v>
      </c>
      <c r="AS803" t="n">
        <v>72140.318</v>
      </c>
      <c r="AT803" t="n">
        <v>676691.50502</v>
      </c>
      <c r="AU803" t="n">
        <v>114928.110564</v>
      </c>
      <c r="AV803" t="n">
        <v>1231.9042</v>
      </c>
      <c r="AW803" t="n">
        <v>21012.4876</v>
      </c>
      <c r="AX803" t="n">
        <v>23974.474</v>
      </c>
      <c r="AY803" t="n">
        <v>125690.354</v>
      </c>
      <c r="AZ803" t="n">
        <v>112523.498</v>
      </c>
      <c r="BA803" t="n">
        <v>275861.698</v>
      </c>
      <c r="BB803" t="n">
        <v>10109.127</v>
      </c>
      <c r="BC803" t="n">
        <v>67809.361</v>
      </c>
      <c r="BD803" t="n">
        <v>31029.394</v>
      </c>
      <c r="BE803" t="n">
        <v>34355.894</v>
      </c>
      <c r="BF803" t="n">
        <v>53526.375</v>
      </c>
      <c r="BG803" t="n">
        <v>262847.527</v>
      </c>
      <c r="BH803" t="n">
        <v>18605.319</v>
      </c>
      <c r="BI803" t="n">
        <v>346451.102</v>
      </c>
      <c r="BJ803" t="n">
        <v>89823.312</v>
      </c>
      <c r="BK803" t="n">
        <v>54303.621221</v>
      </c>
      <c r="BL803" t="n">
        <v>289.875</v>
      </c>
      <c r="BM803" t="n">
        <v>9409.96</v>
      </c>
    </row>
    <row r="804" spans="1:65">
      <c r="A804" s="1" t="n">
        <v>43839.354166666664</v>
      </c>
      <c r="B804" t="n">
        <v>2132810.82</v>
      </c>
      <c r="C804" t="n">
        <v>2530389.769512</v>
      </c>
      <c r="D804" t="n">
        <v>2263719.896134</v>
      </c>
      <c r="E804" t="n">
        <v>0.0</v>
      </c>
      <c r="F804" t="n">
        <v>1961162.525512</v>
      </c>
      <c r="G804" t="n">
        <v>551.0</v>
      </c>
      <c r="H804" t="n">
        <v>-1434.0</v>
      </c>
      <c r="I804" t="n">
        <v>6750.0</v>
      </c>
      <c r="J804" t="n">
        <v>0.0</v>
      </c>
      <c r="K804" t="n">
        <v>34100.0</v>
      </c>
      <c r="L804" t="n">
        <v>69032.0</v>
      </c>
      <c r="M804" t="n">
        <v>125000.0</v>
      </c>
      <c r="N804" t="n">
        <v>683950.0</v>
      </c>
      <c r="O804" t="n">
        <v>171916.25</v>
      </c>
      <c r="P804" t="n">
        <v>296383.25</v>
      </c>
      <c r="Q804" t="n">
        <v>981975.0</v>
      </c>
      <c r="R804" t="n">
        <v>0.0</v>
      </c>
      <c r="S804" t="n">
        <v>1049636.25</v>
      </c>
      <c r="T804" t="n">
        <v>1049636.25</v>
      </c>
      <c r="U804" t="n">
        <v>1311497.5</v>
      </c>
      <c r="V804" t="n">
        <v>57.28</v>
      </c>
      <c r="W804" t="n">
        <v>38.18</v>
      </c>
      <c r="X804" t="n">
        <v>50.0</v>
      </c>
      <c r="Y804" t="n">
        <v>0.0</v>
      </c>
      <c r="Z804" t="n">
        <v>503890.253</v>
      </c>
      <c r="AA804" t="n">
        <v>181741.029</v>
      </c>
      <c r="AB804" t="n">
        <v>33193.64</v>
      </c>
      <c r="AC804" t="n">
        <v>101439.46</v>
      </c>
      <c r="AD804" t="n">
        <v>18885.459</v>
      </c>
      <c r="AE804" t="n">
        <v>14740.06</v>
      </c>
      <c r="AF804" t="n">
        <v>408733.573</v>
      </c>
      <c r="AG804" t="n">
        <v>85156.126</v>
      </c>
      <c r="AH804" t="n">
        <v>11210.031</v>
      </c>
      <c r="AI804" t="n">
        <v>111332.689</v>
      </c>
      <c r="AJ804" t="n">
        <v>297.454</v>
      </c>
      <c r="AK804" t="n">
        <v>24196.624</v>
      </c>
      <c r="AL804" t="n">
        <v>265160.143</v>
      </c>
      <c r="AM804" t="n">
        <v>81546.422</v>
      </c>
      <c r="AN804" t="n">
        <v>8332.9402</v>
      </c>
      <c r="AO804" t="n">
        <v>136583.1332</v>
      </c>
      <c r="AP804" t="n">
        <v>232811.944</v>
      </c>
      <c r="AQ804" t="n">
        <v>119628.487</v>
      </c>
      <c r="AR804" t="n">
        <v>2858.646</v>
      </c>
      <c r="AS804" t="n">
        <v>71784.6</v>
      </c>
      <c r="AT804" t="n">
        <v>670267.374512</v>
      </c>
      <c r="AU804" t="n">
        <v>116147.095513</v>
      </c>
      <c r="AV804" t="n">
        <v>1255.4938</v>
      </c>
      <c r="AW804" t="n">
        <v>20681.2118</v>
      </c>
      <c r="AX804" t="n">
        <v>24166.931</v>
      </c>
      <c r="AY804" t="n">
        <v>127220.792</v>
      </c>
      <c r="AZ804" t="n">
        <v>116339.32</v>
      </c>
      <c r="BA804" t="n">
        <v>275406.643</v>
      </c>
      <c r="BB804" t="n">
        <v>10170.931</v>
      </c>
      <c r="BC804" t="n">
        <v>68001.775</v>
      </c>
      <c r="BD804" t="n">
        <v>31053.868</v>
      </c>
      <c r="BE804" t="n">
        <v>34579.968</v>
      </c>
      <c r="BF804" t="n">
        <v>53958.491</v>
      </c>
      <c r="BG804" t="n">
        <v>266611.471</v>
      </c>
      <c r="BH804" t="n">
        <v>18664.826</v>
      </c>
      <c r="BI804" t="n">
        <v>347193.645</v>
      </c>
      <c r="BJ804" t="n">
        <v>91127.194</v>
      </c>
      <c r="BK804" t="n">
        <v>54655.986621</v>
      </c>
      <c r="BL804" t="n">
        <v>305.088</v>
      </c>
      <c r="BM804" t="n">
        <v>9556.484</v>
      </c>
    </row>
    <row r="805" spans="1:65">
      <c r="A805" s="1" t="n">
        <v>43839.364583333336</v>
      </c>
      <c r="B805" t="n">
        <v>2138971.547</v>
      </c>
      <c r="C805" t="n">
        <v>2544390.578766</v>
      </c>
      <c r="D805" t="n">
        <v>2271256.524611</v>
      </c>
      <c r="E805" t="n">
        <v>0.0</v>
      </c>
      <c r="F805" t="n">
        <v>1965921.605766</v>
      </c>
      <c r="G805" t="n">
        <v>1189.0</v>
      </c>
      <c r="H805" t="n">
        <v>-573.0</v>
      </c>
      <c r="I805" t="n">
        <v>13500.0</v>
      </c>
      <c r="J805" t="n">
        <v>0.0</v>
      </c>
      <c r="K805" t="n">
        <v>54500.0</v>
      </c>
      <c r="L805" t="n">
        <v>63788.0</v>
      </c>
      <c r="M805" t="n">
        <v>142200.0</v>
      </c>
      <c r="N805" t="n">
        <v>677992.0</v>
      </c>
      <c r="O805" t="n">
        <v>170516.25</v>
      </c>
      <c r="P805" t="n">
        <v>298783.25</v>
      </c>
      <c r="Q805" t="n">
        <v>957339.0</v>
      </c>
      <c r="R805" t="n">
        <v>0.0</v>
      </c>
      <c r="S805" t="n">
        <v>1038715.25</v>
      </c>
      <c r="T805" t="n">
        <v>1038715.25</v>
      </c>
      <c r="U805" t="n">
        <v>1324088.5</v>
      </c>
      <c r="V805" t="n">
        <v>57.28</v>
      </c>
      <c r="W805" t="n">
        <v>38.18</v>
      </c>
      <c r="X805" t="n">
        <v>55.185185</v>
      </c>
      <c r="Y805" t="n">
        <v>0.0</v>
      </c>
      <c r="Z805" t="n">
        <v>503826.908</v>
      </c>
      <c r="AA805" t="n">
        <v>181449.058</v>
      </c>
      <c r="AB805" t="n">
        <v>34266.499</v>
      </c>
      <c r="AC805" t="n">
        <v>101508.536</v>
      </c>
      <c r="AD805" t="n">
        <v>18230.392</v>
      </c>
      <c r="AE805" t="n">
        <v>14642.44</v>
      </c>
      <c r="AF805" t="n">
        <v>409649.935</v>
      </c>
      <c r="AG805" t="n">
        <v>86207.247</v>
      </c>
      <c r="AH805" t="n">
        <v>11638.256</v>
      </c>
      <c r="AI805" t="n">
        <v>111952.359</v>
      </c>
      <c r="AJ805" t="n">
        <v>360.948</v>
      </c>
      <c r="AK805" t="n">
        <v>24421.688</v>
      </c>
      <c r="AL805" t="n">
        <v>265652.746</v>
      </c>
      <c r="AM805" t="n">
        <v>79268.657</v>
      </c>
      <c r="AN805" t="n">
        <v>9050.2266</v>
      </c>
      <c r="AO805" t="n">
        <v>136998.8728</v>
      </c>
      <c r="AP805" t="n">
        <v>233333.398</v>
      </c>
      <c r="AQ805" t="n">
        <v>120043.354</v>
      </c>
      <c r="AR805" t="n">
        <v>3137.004</v>
      </c>
      <c r="AS805" t="n">
        <v>71521.75</v>
      </c>
      <c r="AT805" t="n">
        <v>673089.440766</v>
      </c>
      <c r="AU805" t="n">
        <v>117354.359747</v>
      </c>
      <c r="AV805" t="n">
        <v>1309.1114</v>
      </c>
      <c r="AW805" t="n">
        <v>21088.1762</v>
      </c>
      <c r="AX805" t="n">
        <v>24200.899</v>
      </c>
      <c r="AY805" t="n">
        <v>127155.991</v>
      </c>
      <c r="AZ805" t="n">
        <v>122208.062</v>
      </c>
      <c r="BA805" t="n">
        <v>276517.867</v>
      </c>
      <c r="BB805" t="n">
        <v>10327.506</v>
      </c>
      <c r="BC805" t="n">
        <v>67913.577</v>
      </c>
      <c r="BD805" t="n">
        <v>31371.769</v>
      </c>
      <c r="BE805" t="n">
        <v>34947.069</v>
      </c>
      <c r="BF805" t="n">
        <v>54499.607</v>
      </c>
      <c r="BG805" t="n">
        <v>269250.297</v>
      </c>
      <c r="BH805" t="n">
        <v>19400.986</v>
      </c>
      <c r="BI805" t="n">
        <v>348717.398</v>
      </c>
      <c r="BJ805" t="n">
        <v>90757.21</v>
      </c>
      <c r="BK805" t="n">
        <v>55438.601864</v>
      </c>
      <c r="BL805" t="n">
        <v>365.922</v>
      </c>
      <c r="BM805" t="n">
        <v>9503.261</v>
      </c>
    </row>
    <row r="806" spans="1:65">
      <c r="A806" s="1" t="n">
        <v>43839.375</v>
      </c>
      <c r="B806" t="n">
        <v>2128249.329</v>
      </c>
      <c r="C806" t="n">
        <v>2546302.243537</v>
      </c>
      <c r="D806" t="n">
        <v>2259691.336624</v>
      </c>
      <c r="E806" t="n">
        <v>0.0</v>
      </c>
      <c r="F806" t="n">
        <v>1961789.509537</v>
      </c>
      <c r="G806" t="n">
        <v>605.0</v>
      </c>
      <c r="H806" t="n">
        <v>-862.0</v>
      </c>
      <c r="I806" t="n">
        <v>13500.0</v>
      </c>
      <c r="J806" t="n">
        <v>0.0</v>
      </c>
      <c r="K806" t="n">
        <v>85900.0</v>
      </c>
      <c r="L806" t="n">
        <v>60832.0</v>
      </c>
      <c r="M806" t="n">
        <v>139400.0</v>
      </c>
      <c r="N806" t="n">
        <v>683341.0</v>
      </c>
      <c r="O806" t="n">
        <v>169716.25</v>
      </c>
      <c r="P806" t="n">
        <v>299983.25</v>
      </c>
      <c r="Q806" t="n">
        <v>954563.0</v>
      </c>
      <c r="R806" t="n">
        <v>0.0</v>
      </c>
      <c r="S806" t="n">
        <v>1041808.25</v>
      </c>
      <c r="T806" t="n">
        <v>1041808.25</v>
      </c>
      <c r="U806" t="n">
        <v>1348644.5</v>
      </c>
      <c r="V806" t="n">
        <v>57.28</v>
      </c>
      <c r="W806" t="n">
        <v>38.18</v>
      </c>
      <c r="X806" t="n">
        <v>55.185185</v>
      </c>
      <c r="Y806" t="n">
        <v>0.0</v>
      </c>
      <c r="Z806" t="n">
        <v>504400.677</v>
      </c>
      <c r="AA806" t="n">
        <v>179596.091</v>
      </c>
      <c r="AB806" t="n">
        <v>36167.13</v>
      </c>
      <c r="AC806" t="n">
        <v>100114.734</v>
      </c>
      <c r="AD806" t="n">
        <v>16199.013</v>
      </c>
      <c r="AE806" t="n">
        <v>14551.896</v>
      </c>
      <c r="AF806" t="n">
        <v>407159.236</v>
      </c>
      <c r="AG806" t="n">
        <v>86151.534</v>
      </c>
      <c r="AH806" t="n">
        <v>12205.216</v>
      </c>
      <c r="AI806" t="n">
        <v>111210.514</v>
      </c>
      <c r="AJ806" t="n">
        <v>347.503</v>
      </c>
      <c r="AK806" t="n">
        <v>24514.893</v>
      </c>
      <c r="AL806" t="n">
        <v>265903.555</v>
      </c>
      <c r="AM806" t="n">
        <v>76958.533</v>
      </c>
      <c r="AN806" t="n">
        <v>9499.3808</v>
      </c>
      <c r="AO806" t="n">
        <v>136138.565</v>
      </c>
      <c r="AP806" t="n">
        <v>232809.937</v>
      </c>
      <c r="AQ806" t="n">
        <v>120320.482</v>
      </c>
      <c r="AR806" t="n">
        <v>3604.353</v>
      </c>
      <c r="AS806" t="n">
        <v>70685.491</v>
      </c>
      <c r="AT806" t="n">
        <v>667167.115537</v>
      </c>
      <c r="AU806" t="n">
        <v>118167.607518</v>
      </c>
      <c r="AV806" t="n">
        <v>1398.3982</v>
      </c>
      <c r="AW806" t="n">
        <v>20686.425</v>
      </c>
      <c r="AX806" t="n">
        <v>24363.822</v>
      </c>
      <c r="AY806" t="n">
        <v>126795.909</v>
      </c>
      <c r="AZ806" t="n">
        <v>130532.324</v>
      </c>
      <c r="BA806" t="n">
        <v>274457.79</v>
      </c>
      <c r="BB806" t="n">
        <v>10559.731</v>
      </c>
      <c r="BC806" t="n">
        <v>67554.928</v>
      </c>
      <c r="BD806" t="n">
        <v>30385.406</v>
      </c>
      <c r="BE806" t="n">
        <v>34881.508</v>
      </c>
      <c r="BF806" t="n">
        <v>55300.768</v>
      </c>
      <c r="BG806" t="n">
        <v>270229.293</v>
      </c>
      <c r="BH806" t="n">
        <v>20325.857</v>
      </c>
      <c r="BI806" t="n">
        <v>347657.212</v>
      </c>
      <c r="BJ806" t="n">
        <v>90486.233</v>
      </c>
      <c r="BK806" t="n">
        <v>54353.591106</v>
      </c>
      <c r="BL806" t="n">
        <v>473.158</v>
      </c>
      <c r="BM806" t="n">
        <v>9292.269</v>
      </c>
    </row>
    <row r="807" spans="1:65">
      <c r="A807" s="1" t="n">
        <v>43839.385416666664</v>
      </c>
      <c r="B807" t="n">
        <v>2114092.184</v>
      </c>
      <c r="C807" t="n">
        <v>2782435.967518</v>
      </c>
      <c r="D807" t="n">
        <v>2251616.479068</v>
      </c>
      <c r="E807" t="n">
        <v>0.0</v>
      </c>
      <c r="F807" t="n">
        <v>2175870.549518</v>
      </c>
      <c r="G807" t="n">
        <v>2906.0</v>
      </c>
      <c r="H807" t="n">
        <v>-1707.0</v>
      </c>
      <c r="I807" t="n">
        <v>13500.0</v>
      </c>
      <c r="J807" t="n">
        <v>0.0</v>
      </c>
      <c r="K807" t="n">
        <v>105300.0</v>
      </c>
      <c r="L807" t="n">
        <v>54068.0</v>
      </c>
      <c r="M807" t="n">
        <v>147800.0</v>
      </c>
      <c r="N807" t="n">
        <v>576473.0</v>
      </c>
      <c r="O807" t="n">
        <v>192366.25</v>
      </c>
      <c r="P807" t="n">
        <v>295865.0</v>
      </c>
      <c r="Q807" t="n">
        <v>1017829.0</v>
      </c>
      <c r="R807" t="n">
        <v>0.0</v>
      </c>
      <c r="S807" t="n">
        <v>924146.25</v>
      </c>
      <c r="T807" t="n">
        <v>924146.25</v>
      </c>
      <c r="U807" t="n">
        <v>1460638.5</v>
      </c>
      <c r="V807" t="n">
        <v>57.2</v>
      </c>
      <c r="W807" t="n">
        <v>38.14</v>
      </c>
      <c r="X807" t="n">
        <v>55.185185</v>
      </c>
      <c r="Y807" t="n">
        <v>0.0</v>
      </c>
      <c r="Z807" t="n">
        <v>505315.317</v>
      </c>
      <c r="AA807" t="n">
        <v>176457.863</v>
      </c>
      <c r="AB807" t="n">
        <v>42780.101</v>
      </c>
      <c r="AC807" t="n">
        <v>99085.17</v>
      </c>
      <c r="AD807" t="n">
        <v>15196.076</v>
      </c>
      <c r="AE807" t="n">
        <v>14273.79</v>
      </c>
      <c r="AF807" t="n">
        <v>459501.08</v>
      </c>
      <c r="AG807" t="n">
        <v>87906.867</v>
      </c>
      <c r="AH807" t="n">
        <v>13308.985</v>
      </c>
      <c r="AI807" t="n">
        <v>115977.758</v>
      </c>
      <c r="AJ807" t="n">
        <v>401.965</v>
      </c>
      <c r="AK807" t="n">
        <v>24659.515</v>
      </c>
      <c r="AL807" t="n">
        <v>266514.563</v>
      </c>
      <c r="AM807" t="n">
        <v>78113.945</v>
      </c>
      <c r="AN807" t="n">
        <v>10386.5166</v>
      </c>
      <c r="AO807" t="n">
        <v>133862.353</v>
      </c>
      <c r="AP807" t="n">
        <v>241638.642</v>
      </c>
      <c r="AQ807" t="n">
        <v>120212.706</v>
      </c>
      <c r="AR807" t="n">
        <v>3995.543</v>
      </c>
      <c r="AS807" t="n">
        <v>69424.962</v>
      </c>
      <c r="AT807" t="n">
        <v>711934.724518</v>
      </c>
      <c r="AU807" t="n">
        <v>118650.150541</v>
      </c>
      <c r="AV807" t="n">
        <v>1504.8864</v>
      </c>
      <c r="AW807" t="n">
        <v>20166.73</v>
      </c>
      <c r="AX807" t="n">
        <v>24385.176</v>
      </c>
      <c r="AY807" t="n">
        <v>126341.016</v>
      </c>
      <c r="AZ807" t="n">
        <v>191882.971</v>
      </c>
      <c r="BA807" t="n">
        <v>273093.897</v>
      </c>
      <c r="BB807" t="n">
        <v>13673.874</v>
      </c>
      <c r="BC807" t="n">
        <v>65966.433</v>
      </c>
      <c r="BD807" t="n">
        <v>31371.677</v>
      </c>
      <c r="BE807" t="n">
        <v>34477.578</v>
      </c>
      <c r="BF807" t="n">
        <v>110469.258</v>
      </c>
      <c r="BG807" t="n">
        <v>270681.909</v>
      </c>
      <c r="BH807" t="n">
        <v>21371.457</v>
      </c>
      <c r="BI807" t="n">
        <v>344127.537</v>
      </c>
      <c r="BJ807" t="n">
        <v>93994.968</v>
      </c>
      <c r="BK807" t="n">
        <v>54053.427527</v>
      </c>
      <c r="BL807" t="n">
        <v>409.375</v>
      </c>
      <c r="BM807" t="n">
        <v>8954.513</v>
      </c>
    </row>
    <row r="808" spans="1:65">
      <c r="A808" s="1" t="n">
        <v>43839.395833333336</v>
      </c>
      <c r="B808" t="n">
        <v>2108069.534</v>
      </c>
      <c r="C808" t="n">
        <v>2803505.784528</v>
      </c>
      <c r="D808" t="n">
        <v>2242397.998731</v>
      </c>
      <c r="E808" t="n">
        <v>0.0</v>
      </c>
      <c r="F808" t="n">
        <v>2190517.205528</v>
      </c>
      <c r="G808" t="n">
        <v>362.0</v>
      </c>
      <c r="H808" t="n">
        <v>-5900.0</v>
      </c>
      <c r="I808" t="n">
        <v>13500.0</v>
      </c>
      <c r="J808" t="n">
        <v>0.0</v>
      </c>
      <c r="K808" t="n">
        <v>98600.0</v>
      </c>
      <c r="L808" t="n">
        <v>58588.0</v>
      </c>
      <c r="M808" t="n">
        <v>132000.0</v>
      </c>
      <c r="N808" t="n">
        <v>516795.0</v>
      </c>
      <c r="O808" t="n">
        <v>193666.25</v>
      </c>
      <c r="P808" t="n">
        <v>294065.0</v>
      </c>
      <c r="Q808" t="n">
        <v>1015049.0</v>
      </c>
      <c r="R808" t="n">
        <v>0.0</v>
      </c>
      <c r="S808" t="n">
        <v>869544.25</v>
      </c>
      <c r="T808" t="n">
        <v>869544.25</v>
      </c>
      <c r="U808" t="n">
        <v>1436926.5</v>
      </c>
      <c r="V808" t="n">
        <v>57.2</v>
      </c>
      <c r="W808" t="n">
        <v>38.14</v>
      </c>
      <c r="X808" t="n">
        <v>55.185185</v>
      </c>
      <c r="Y808" t="n">
        <v>0.0</v>
      </c>
      <c r="Z808" t="n">
        <v>505887.619</v>
      </c>
      <c r="AA808" t="n">
        <v>174858.126</v>
      </c>
      <c r="AB808" t="n">
        <v>42663.304</v>
      </c>
      <c r="AC808" t="n">
        <v>98187.405</v>
      </c>
      <c r="AD808" t="n">
        <v>14385.014</v>
      </c>
      <c r="AE808" t="n">
        <v>14100.472</v>
      </c>
      <c r="AF808" t="n">
        <v>455518.072</v>
      </c>
      <c r="AG808" t="n">
        <v>87287.244</v>
      </c>
      <c r="AH808" t="n">
        <v>13585.798</v>
      </c>
      <c r="AI808" t="n">
        <v>119245.39</v>
      </c>
      <c r="AJ808" t="n">
        <v>427.66</v>
      </c>
      <c r="AK808" t="n">
        <v>24739.02</v>
      </c>
      <c r="AL808" t="n">
        <v>266647.412</v>
      </c>
      <c r="AM808" t="n">
        <v>73069.754</v>
      </c>
      <c r="AN808" t="n">
        <v>10957.5216</v>
      </c>
      <c r="AO808" t="n">
        <v>132713.1552</v>
      </c>
      <c r="AP808" t="n">
        <v>243694.186</v>
      </c>
      <c r="AQ808" t="n">
        <v>120074.712</v>
      </c>
      <c r="AR808" t="n">
        <v>4115.844</v>
      </c>
      <c r="AS808" t="n">
        <v>68715.709</v>
      </c>
      <c r="AT808" t="n">
        <v>717659.002528</v>
      </c>
      <c r="AU808" t="n">
        <v>120112.439209</v>
      </c>
      <c r="AV808" t="n">
        <v>1633.8184</v>
      </c>
      <c r="AW808" t="n">
        <v>19734.9078</v>
      </c>
      <c r="AX808" t="n">
        <v>24802.923</v>
      </c>
      <c r="AY808" t="n">
        <v>126054.762</v>
      </c>
      <c r="AZ808" t="n">
        <v>198221.82</v>
      </c>
      <c r="BA808" t="n">
        <v>272716.25</v>
      </c>
      <c r="BB808" t="n">
        <v>17479.094</v>
      </c>
      <c r="BC808" t="n">
        <v>66071.63</v>
      </c>
      <c r="BD808" t="n">
        <v>30967.772</v>
      </c>
      <c r="BE808" t="n">
        <v>34553.273</v>
      </c>
      <c r="BF808" t="n">
        <v>118760.476</v>
      </c>
      <c r="BG808" t="n">
        <v>270591.701</v>
      </c>
      <c r="BH808" t="n">
        <v>21196.579</v>
      </c>
      <c r="BI808" t="n">
        <v>344149.585</v>
      </c>
      <c r="BJ808" t="n">
        <v>92814.893</v>
      </c>
      <c r="BK808" t="n">
        <v>51865.977522</v>
      </c>
      <c r="BL808" t="n">
        <v>457.728</v>
      </c>
      <c r="BM808" t="n">
        <v>8486.984</v>
      </c>
    </row>
    <row r="809" spans="1:65">
      <c r="A809" s="1" t="n">
        <v>43839.40625</v>
      </c>
      <c r="B809" t="n">
        <v>2118289.281</v>
      </c>
      <c r="C809" t="n">
        <v>2816940.073782</v>
      </c>
      <c r="D809" t="n">
        <v>2258120.730977</v>
      </c>
      <c r="E809" t="n">
        <v>0.0</v>
      </c>
      <c r="F809" t="n">
        <v>2194696.258782</v>
      </c>
      <c r="G809" t="n">
        <v>525.0</v>
      </c>
      <c r="H809" t="n">
        <v>-3304.0</v>
      </c>
      <c r="I809" t="n">
        <v>13500.0</v>
      </c>
      <c r="J809" t="n">
        <v>0.0</v>
      </c>
      <c r="K809" t="n">
        <v>101700.0</v>
      </c>
      <c r="L809" t="n">
        <v>56764.0</v>
      </c>
      <c r="M809" t="n">
        <v>142200.0</v>
      </c>
      <c r="N809" t="n">
        <v>545752.0</v>
      </c>
      <c r="O809" t="n">
        <v>195566.25</v>
      </c>
      <c r="P809" t="n">
        <v>293265.0</v>
      </c>
      <c r="Q809" t="n">
        <v>1020600.0</v>
      </c>
      <c r="R809" t="n">
        <v>0.0</v>
      </c>
      <c r="S809" t="n">
        <v>896533.25</v>
      </c>
      <c r="T809" t="n">
        <v>896533.25</v>
      </c>
      <c r="U809" t="n">
        <v>1458721.5</v>
      </c>
      <c r="V809" t="n">
        <v>57.2</v>
      </c>
      <c r="W809" t="n">
        <v>38.14</v>
      </c>
      <c r="X809" t="n">
        <v>55.185185</v>
      </c>
      <c r="Y809" t="n">
        <v>0.0</v>
      </c>
      <c r="Z809" t="n">
        <v>506690.338</v>
      </c>
      <c r="AA809" t="n">
        <v>175239.259</v>
      </c>
      <c r="AB809" t="n">
        <v>44037.743</v>
      </c>
      <c r="AC809" t="n">
        <v>97014.117</v>
      </c>
      <c r="AD809" t="n">
        <v>14684.208</v>
      </c>
      <c r="AE809" t="n">
        <v>14228.879</v>
      </c>
      <c r="AF809" t="n">
        <v>455310.641</v>
      </c>
      <c r="AG809" t="n">
        <v>87727.212</v>
      </c>
      <c r="AH809" t="n">
        <v>14373.031</v>
      </c>
      <c r="AI809" t="n">
        <v>119274.904</v>
      </c>
      <c r="AJ809" t="n">
        <v>465.935</v>
      </c>
      <c r="AK809" t="n">
        <v>24815.985</v>
      </c>
      <c r="AL809" t="n">
        <v>268692.239</v>
      </c>
      <c r="AM809" t="n">
        <v>79756.009</v>
      </c>
      <c r="AN809" t="n">
        <v>11872.9498</v>
      </c>
      <c r="AO809" t="n">
        <v>133456.2156</v>
      </c>
      <c r="AP809" t="n">
        <v>244522.12</v>
      </c>
      <c r="AQ809" t="n">
        <v>119650.146</v>
      </c>
      <c r="AR809" t="n">
        <v>4133.612</v>
      </c>
      <c r="AS809" t="n">
        <v>69310.671</v>
      </c>
      <c r="AT809" t="n">
        <v>712454.193782</v>
      </c>
      <c r="AU809" t="n">
        <v>120791.544217</v>
      </c>
      <c r="AV809" t="n">
        <v>1721.6782</v>
      </c>
      <c r="AW809" t="n">
        <v>19952.2964</v>
      </c>
      <c r="AX809" t="n">
        <v>25710.368</v>
      </c>
      <c r="AY809" t="n">
        <v>126841.287</v>
      </c>
      <c r="AZ809" t="n">
        <v>201747.509</v>
      </c>
      <c r="BA809" t="n">
        <v>272624.286</v>
      </c>
      <c r="BB809" t="n">
        <v>17773.352</v>
      </c>
      <c r="BC809" t="n">
        <v>66600.787</v>
      </c>
      <c r="BD809" t="n">
        <v>31373.2</v>
      </c>
      <c r="BE809" t="n">
        <v>34798.9</v>
      </c>
      <c r="BF809" t="n">
        <v>120075.347</v>
      </c>
      <c r="BG809" t="n">
        <v>270156.533</v>
      </c>
      <c r="BH809" t="n">
        <v>22929.988</v>
      </c>
      <c r="BI809" t="n">
        <v>345161.664</v>
      </c>
      <c r="BJ809" t="n">
        <v>95814.943</v>
      </c>
      <c r="BK809" t="n">
        <v>57168.96276</v>
      </c>
      <c r="BL809" t="n">
        <v>635.676</v>
      </c>
      <c r="BM809" t="n">
        <v>8278.047</v>
      </c>
    </row>
    <row r="810" spans="1:65">
      <c r="A810" s="1" t="n">
        <v>43839.416666666664</v>
      </c>
      <c r="B810" t="n">
        <v>2109070.019</v>
      </c>
      <c r="C810" t="n">
        <v>2815867.806279</v>
      </c>
      <c r="D810" t="n">
        <v>2240752.947343</v>
      </c>
      <c r="E810" t="n">
        <v>0.0</v>
      </c>
      <c r="F810" t="n">
        <v>2185382.167279</v>
      </c>
      <c r="G810" t="n">
        <v>151.0</v>
      </c>
      <c r="H810" t="n">
        <v>-11784.0</v>
      </c>
      <c r="I810" t="n">
        <v>13500.0</v>
      </c>
      <c r="J810" t="n">
        <v>0.0</v>
      </c>
      <c r="K810" t="n">
        <v>111200.0</v>
      </c>
      <c r="L810" t="n">
        <v>56388.0</v>
      </c>
      <c r="M810" t="n">
        <v>148300.0</v>
      </c>
      <c r="N810" t="n">
        <v>549504.0</v>
      </c>
      <c r="O810" t="n">
        <v>195666.25</v>
      </c>
      <c r="P810" t="n">
        <v>294065.0</v>
      </c>
      <c r="Q810" t="n">
        <v>1013466.0</v>
      </c>
      <c r="R810" t="n">
        <v>0.0</v>
      </c>
      <c r="S810" t="n">
        <v>899889.25</v>
      </c>
      <c r="T810" t="n">
        <v>899889.25</v>
      </c>
      <c r="U810" t="n">
        <v>1469816.5</v>
      </c>
      <c r="V810" t="n">
        <v>57.2</v>
      </c>
      <c r="W810" t="n">
        <v>38.14</v>
      </c>
      <c r="X810" t="n">
        <v>55.185185</v>
      </c>
      <c r="Y810" t="n">
        <v>0.0</v>
      </c>
      <c r="Z810" t="n">
        <v>507479.748</v>
      </c>
      <c r="AA810" t="n">
        <v>175108.95</v>
      </c>
      <c r="AB810" t="n">
        <v>45152.352</v>
      </c>
      <c r="AC810" t="n">
        <v>95097.437</v>
      </c>
      <c r="AD810" t="n">
        <v>16132.109</v>
      </c>
      <c r="AE810" t="n">
        <v>14700.811</v>
      </c>
      <c r="AF810" t="n">
        <v>450599.563</v>
      </c>
      <c r="AG810" t="n">
        <v>87073.611</v>
      </c>
      <c r="AH810" t="n">
        <v>14601.598</v>
      </c>
      <c r="AI810" t="n">
        <v>118260.185</v>
      </c>
      <c r="AJ810" t="n">
        <v>509.893</v>
      </c>
      <c r="AK810" t="n">
        <v>24936.253</v>
      </c>
      <c r="AL810" t="n">
        <v>269470.47</v>
      </c>
      <c r="AM810" t="n">
        <v>75587.412</v>
      </c>
      <c r="AN810" t="n">
        <v>14839.7596</v>
      </c>
      <c r="AO810" t="n">
        <v>133149.8286</v>
      </c>
      <c r="AP810" t="n">
        <v>243968.218</v>
      </c>
      <c r="AQ810" t="n">
        <v>119124.823</v>
      </c>
      <c r="AR810" t="n">
        <v>4702.232</v>
      </c>
      <c r="AS810" t="n">
        <v>68659.106</v>
      </c>
      <c r="AT810" t="n">
        <v>702065.675279</v>
      </c>
      <c r="AU810" t="n">
        <v>120132.304414</v>
      </c>
      <c r="AV810" t="n">
        <v>1802.4594</v>
      </c>
      <c r="AW810" t="n">
        <v>19886.7164</v>
      </c>
      <c r="AX810" t="n">
        <v>25792.073</v>
      </c>
      <c r="AY810" t="n">
        <v>126684.994</v>
      </c>
      <c r="AZ810" t="n">
        <v>201989.705</v>
      </c>
      <c r="BA810" t="n">
        <v>272132.566</v>
      </c>
      <c r="BB810" t="n">
        <v>18023.267</v>
      </c>
      <c r="BC810" t="n">
        <v>66338.945</v>
      </c>
      <c r="BD810" t="n">
        <v>29382.949</v>
      </c>
      <c r="BE810" t="n">
        <v>34511.252</v>
      </c>
      <c r="BF810" t="n">
        <v>119408.744</v>
      </c>
      <c r="BG810" t="n">
        <v>270380.629</v>
      </c>
      <c r="BH810" t="n">
        <v>24609.97</v>
      </c>
      <c r="BI810" t="n">
        <v>345783.055</v>
      </c>
      <c r="BJ810" t="n">
        <v>94383.758</v>
      </c>
      <c r="BK810" t="n">
        <v>49497.208929</v>
      </c>
      <c r="BL810" t="n">
        <v>1081.996</v>
      </c>
      <c r="BM810" t="n">
        <v>8499.118</v>
      </c>
    </row>
    <row r="811" spans="1:65">
      <c r="A811" s="1" t="n">
        <v>43839.427083333336</v>
      </c>
      <c r="B811" t="n">
        <v>2101894.962</v>
      </c>
      <c r="C811" t="n">
        <v>2901645.748269</v>
      </c>
      <c r="D811" t="n">
        <v>2239460.4601</v>
      </c>
      <c r="E811" t="n">
        <v>0.0</v>
      </c>
      <c r="F811" t="n">
        <v>2269924.761269</v>
      </c>
      <c r="G811" t="n">
        <v>293.0</v>
      </c>
      <c r="H811" t="n">
        <v>-7184.0</v>
      </c>
      <c r="I811" t="n">
        <v>13500.0</v>
      </c>
      <c r="J811" t="n">
        <v>0.0</v>
      </c>
      <c r="K811" t="n">
        <v>96500.0</v>
      </c>
      <c r="L811" t="n">
        <v>66744.0</v>
      </c>
      <c r="M811" t="n">
        <v>128400.0</v>
      </c>
      <c r="N811" t="n">
        <v>507858.0</v>
      </c>
      <c r="O811" t="n">
        <v>192700.75</v>
      </c>
      <c r="P811" t="n">
        <v>269145.5</v>
      </c>
      <c r="Q811" t="n">
        <v>1090622.0</v>
      </c>
      <c r="R811" t="n">
        <v>0.0</v>
      </c>
      <c r="S811" t="n">
        <v>839784.25</v>
      </c>
      <c r="T811" t="n">
        <v>839784.25</v>
      </c>
      <c r="U811" t="n">
        <v>1505248.0</v>
      </c>
      <c r="V811" t="n">
        <v>56.66</v>
      </c>
      <c r="W811" t="n">
        <v>37.78</v>
      </c>
      <c r="X811" t="n">
        <v>55.185185</v>
      </c>
      <c r="Y811" t="n">
        <v>0.0</v>
      </c>
      <c r="Z811" t="n">
        <v>507663.138</v>
      </c>
      <c r="AA811" t="n">
        <v>174660.598</v>
      </c>
      <c r="AB811" t="n">
        <v>45303.655</v>
      </c>
      <c r="AC811" t="n">
        <v>95170.422</v>
      </c>
      <c r="AD811" t="n">
        <v>29167.955</v>
      </c>
      <c r="AE811" t="n">
        <v>14211.322</v>
      </c>
      <c r="AF811" t="n">
        <v>470926.36</v>
      </c>
      <c r="AG811" t="n">
        <v>88610.934</v>
      </c>
      <c r="AH811" t="n">
        <v>14957.283</v>
      </c>
      <c r="AI811" t="n">
        <v>115312.025</v>
      </c>
      <c r="AJ811" t="n">
        <v>600.832</v>
      </c>
      <c r="AK811" t="n">
        <v>24938.882</v>
      </c>
      <c r="AL811" t="n">
        <v>269380.69</v>
      </c>
      <c r="AM811" t="n">
        <v>71764.671</v>
      </c>
      <c r="AN811" t="n">
        <v>30229.8976</v>
      </c>
      <c r="AO811" t="n">
        <v>132894.0282</v>
      </c>
      <c r="AP811" t="n">
        <v>244979.635</v>
      </c>
      <c r="AQ811" t="n">
        <v>118711.688</v>
      </c>
      <c r="AR811" t="n">
        <v>5953.357</v>
      </c>
      <c r="AS811" t="n">
        <v>67987.194</v>
      </c>
      <c r="AT811" t="n">
        <v>684923.917269</v>
      </c>
      <c r="AU811" t="n">
        <v>120693.798263</v>
      </c>
      <c r="AV811" t="n">
        <v>1969.6584</v>
      </c>
      <c r="AW811" t="n">
        <v>19786.5038</v>
      </c>
      <c r="AX811" t="n">
        <v>26201.714</v>
      </c>
      <c r="AY811" t="n">
        <v>127338.214</v>
      </c>
      <c r="AZ811" t="n">
        <v>180966.926</v>
      </c>
      <c r="BA811" t="n">
        <v>271890.869</v>
      </c>
      <c r="BB811" t="n">
        <v>18411.3</v>
      </c>
      <c r="BC811" t="n">
        <v>65926.219</v>
      </c>
      <c r="BD811" t="n">
        <v>33810.806</v>
      </c>
      <c r="BE811" t="n">
        <v>34288.706</v>
      </c>
      <c r="BF811" t="n">
        <v>107057.364</v>
      </c>
      <c r="BG811" t="n">
        <v>271105.021</v>
      </c>
      <c r="BH811" t="n">
        <v>26290.983</v>
      </c>
      <c r="BI811" t="n">
        <v>345021.95</v>
      </c>
      <c r="BJ811" t="n">
        <v>99779.117</v>
      </c>
      <c r="BK811" t="n">
        <v>55507.062837</v>
      </c>
      <c r="BL811" t="n">
        <v>1097.251</v>
      </c>
      <c r="BM811" t="n">
        <v>8519.952</v>
      </c>
    </row>
    <row r="812" spans="1:65">
      <c r="A812" s="1" t="n">
        <v>43839.4375</v>
      </c>
      <c r="B812" t="n">
        <v>2102296.882</v>
      </c>
      <c r="C812" t="n">
        <v>2908157.650532</v>
      </c>
      <c r="D812" t="n">
        <v>2236207.555279</v>
      </c>
      <c r="E812" t="n">
        <v>0.0</v>
      </c>
      <c r="F812" t="n">
        <v>2268227.296532</v>
      </c>
      <c r="G812" t="n">
        <v>122.0</v>
      </c>
      <c r="H812" t="n">
        <v>-6806.0</v>
      </c>
      <c r="I812" t="n">
        <v>13500.0</v>
      </c>
      <c r="J812" t="n">
        <v>0.0</v>
      </c>
      <c r="K812" t="n">
        <v>108500.0</v>
      </c>
      <c r="L812" t="n">
        <v>57348.0</v>
      </c>
      <c r="M812" t="n">
        <v>126900.0</v>
      </c>
      <c r="N812" t="n">
        <v>503117.0</v>
      </c>
      <c r="O812" t="n">
        <v>195400.75</v>
      </c>
      <c r="P812" t="n">
        <v>265545.5</v>
      </c>
      <c r="Q812" t="n">
        <v>1065046.0</v>
      </c>
      <c r="R812" t="n">
        <v>0.0</v>
      </c>
      <c r="S812" t="n">
        <v>825235.25</v>
      </c>
      <c r="T812" t="n">
        <v>825235.25</v>
      </c>
      <c r="U812" t="n">
        <v>1493906.0</v>
      </c>
      <c r="V812" t="n">
        <v>56.66</v>
      </c>
      <c r="W812" t="n">
        <v>37.78</v>
      </c>
      <c r="X812" t="n">
        <v>55.185185</v>
      </c>
      <c r="Y812" t="n">
        <v>0.0</v>
      </c>
      <c r="Z812" t="n">
        <v>508296.205</v>
      </c>
      <c r="AA812" t="n">
        <v>174258.689</v>
      </c>
      <c r="AB812" t="n">
        <v>45606.072</v>
      </c>
      <c r="AC812" t="n">
        <v>94843.841</v>
      </c>
      <c r="AD812" t="n">
        <v>27929.329</v>
      </c>
      <c r="AE812" t="n">
        <v>14231.3</v>
      </c>
      <c r="AF812" t="n">
        <v>473709.434</v>
      </c>
      <c r="AG812" t="n">
        <v>87198.677</v>
      </c>
      <c r="AH812" t="n">
        <v>15637.167</v>
      </c>
      <c r="AI812" t="n">
        <v>114878.177</v>
      </c>
      <c r="AJ812" t="n">
        <v>701.531</v>
      </c>
      <c r="AK812" t="n">
        <v>25013.611</v>
      </c>
      <c r="AL812" t="n">
        <v>269693.895</v>
      </c>
      <c r="AM812" t="n">
        <v>79167.313</v>
      </c>
      <c r="AN812" t="n">
        <v>31202.2314</v>
      </c>
      <c r="AO812" t="n">
        <v>132258.6142</v>
      </c>
      <c r="AP812" t="n">
        <v>244642.726</v>
      </c>
      <c r="AQ812" t="n">
        <v>117057.911</v>
      </c>
      <c r="AR812" t="n">
        <v>6808.653</v>
      </c>
      <c r="AS812" t="n">
        <v>67616.481</v>
      </c>
      <c r="AT812" t="n">
        <v>683627.118532</v>
      </c>
      <c r="AU812" t="n">
        <v>119414.792767</v>
      </c>
      <c r="AV812" t="n">
        <v>2098.2146</v>
      </c>
      <c r="AW812" t="n">
        <v>19537.5448</v>
      </c>
      <c r="AX812" t="n">
        <v>26898.035</v>
      </c>
      <c r="AY812" t="n">
        <v>127258.531</v>
      </c>
      <c r="AZ812" t="n">
        <v>180290.857</v>
      </c>
      <c r="BA812" t="n">
        <v>271889.377</v>
      </c>
      <c r="BB812" t="n">
        <v>18664.653</v>
      </c>
      <c r="BC812" t="n">
        <v>65801.375</v>
      </c>
      <c r="BD812" t="n">
        <v>33731.978</v>
      </c>
      <c r="BE812" t="n">
        <v>34056.18</v>
      </c>
      <c r="BF812" t="n">
        <v>106556.307</v>
      </c>
      <c r="BG812" t="n">
        <v>270030.768</v>
      </c>
      <c r="BH812" t="n">
        <v>27034.457</v>
      </c>
      <c r="BI812" t="n">
        <v>345289.337</v>
      </c>
      <c r="BJ812" t="n">
        <v>97940.628</v>
      </c>
      <c r="BK812" t="n">
        <v>52683.412512</v>
      </c>
      <c r="BL812" t="n">
        <v>1050.771</v>
      </c>
      <c r="BM812" t="n">
        <v>8772.68</v>
      </c>
    </row>
    <row r="813" spans="1:65">
      <c r="A813" s="1" t="n">
        <v>43839.447916666664</v>
      </c>
      <c r="B813" t="n">
        <v>2087305.07</v>
      </c>
      <c r="C813" t="n">
        <v>2899495.580522</v>
      </c>
      <c r="D813" t="n">
        <v>2218787.892939</v>
      </c>
      <c r="E813" t="n">
        <v>0.0</v>
      </c>
      <c r="F813" t="n">
        <v>2252490.944522</v>
      </c>
      <c r="G813" t="n">
        <v>0.0</v>
      </c>
      <c r="H813" t="n">
        <v>-19495.0</v>
      </c>
      <c r="I813" t="n">
        <v>13500.0</v>
      </c>
      <c r="J813" t="n">
        <v>0.0</v>
      </c>
      <c r="K813" t="n">
        <v>125500.0</v>
      </c>
      <c r="L813" t="n">
        <v>53184.0</v>
      </c>
      <c r="M813" t="n">
        <v>122900.0</v>
      </c>
      <c r="N813" t="n">
        <v>515698.0</v>
      </c>
      <c r="O813" t="n">
        <v>197200.75</v>
      </c>
      <c r="P813" t="n">
        <v>261945.5</v>
      </c>
      <c r="Q813" t="n">
        <v>1070762.0</v>
      </c>
      <c r="R813" t="n">
        <v>0.0</v>
      </c>
      <c r="S813" t="n">
        <v>833214.25</v>
      </c>
      <c r="T813" t="n">
        <v>833214.25</v>
      </c>
      <c r="U813" t="n">
        <v>1515493.0</v>
      </c>
      <c r="V813" t="n">
        <v>56.66</v>
      </c>
      <c r="W813" t="n">
        <v>37.78</v>
      </c>
      <c r="X813" t="n">
        <v>55.185185</v>
      </c>
      <c r="Y813" t="n">
        <v>0.0</v>
      </c>
      <c r="Z813" t="n">
        <v>508771.322</v>
      </c>
      <c r="AA813" t="n">
        <v>174497.231</v>
      </c>
      <c r="AB813" t="n">
        <v>46123.614</v>
      </c>
      <c r="AC813" t="n">
        <v>94571.766</v>
      </c>
      <c r="AD813" t="n">
        <v>26757.981</v>
      </c>
      <c r="AE813" t="n">
        <v>14186.548</v>
      </c>
      <c r="AF813" t="n">
        <v>470653.677</v>
      </c>
      <c r="AG813" t="n">
        <v>85192.91</v>
      </c>
      <c r="AH813" t="n">
        <v>16462.113</v>
      </c>
      <c r="AI813" t="n">
        <v>114955.915</v>
      </c>
      <c r="AJ813" t="n">
        <v>841.337</v>
      </c>
      <c r="AK813" t="n">
        <v>25082.567</v>
      </c>
      <c r="AL813" t="n">
        <v>270006.352</v>
      </c>
      <c r="AM813" t="n">
        <v>75350.834</v>
      </c>
      <c r="AN813" t="n">
        <v>32148.7026</v>
      </c>
      <c r="AO813" t="n">
        <v>131273.794</v>
      </c>
      <c r="AP813" t="n">
        <v>242719.425</v>
      </c>
      <c r="AQ813" t="n">
        <v>116921.961</v>
      </c>
      <c r="AR813" t="n">
        <v>7420.738</v>
      </c>
      <c r="AS813" t="n">
        <v>66845.257</v>
      </c>
      <c r="AT813" t="n">
        <v>681595.207522</v>
      </c>
      <c r="AU813" t="n">
        <v>119073.237719</v>
      </c>
      <c r="AV813" t="n">
        <v>2317.4984</v>
      </c>
      <c r="AW813" t="n">
        <v>19040.537</v>
      </c>
      <c r="AX813" t="n">
        <v>27580.8</v>
      </c>
      <c r="AY813" t="n">
        <v>126467.966</v>
      </c>
      <c r="AZ813" t="n">
        <v>180317.986</v>
      </c>
      <c r="BA813" t="n">
        <v>266908.813</v>
      </c>
      <c r="BB813" t="n">
        <v>18761.691</v>
      </c>
      <c r="BC813" t="n">
        <v>65580.979</v>
      </c>
      <c r="BD813" t="n">
        <v>32710.088</v>
      </c>
      <c r="BE813" t="n">
        <v>33835.588</v>
      </c>
      <c r="BF813" t="n">
        <v>107074.319</v>
      </c>
      <c r="BG813" t="n">
        <v>269872.959</v>
      </c>
      <c r="BH813" t="n">
        <v>27665.054</v>
      </c>
      <c r="BI813" t="n">
        <v>344625.523</v>
      </c>
      <c r="BJ813" t="n">
        <v>99046.462</v>
      </c>
      <c r="BK813" t="n">
        <v>51186.17922</v>
      </c>
      <c r="BL813" t="n">
        <v>1362.513</v>
      </c>
      <c r="BM813" t="n">
        <v>8586.459</v>
      </c>
    </row>
    <row r="814" spans="1:65">
      <c r="A814" s="1" t="n">
        <v>43839.458333333336</v>
      </c>
      <c r="B814" t="n">
        <v>2078498.833</v>
      </c>
      <c r="C814" t="n">
        <v>2890041.839786</v>
      </c>
      <c r="D814" t="n">
        <v>2212073.058778</v>
      </c>
      <c r="E814" t="n">
        <v>0.0</v>
      </c>
      <c r="F814" t="n">
        <v>2233316.533786</v>
      </c>
      <c r="G814" t="n">
        <v>0.0</v>
      </c>
      <c r="H814" t="n">
        <v>-32897.0</v>
      </c>
      <c r="I814" t="n">
        <v>13500.0</v>
      </c>
      <c r="J814" t="n">
        <v>0.0</v>
      </c>
      <c r="K814" t="n">
        <v>137600.0</v>
      </c>
      <c r="L814" t="n">
        <v>51900.0</v>
      </c>
      <c r="M814" t="n">
        <v>118700.0</v>
      </c>
      <c r="N814" t="n">
        <v>522680.0</v>
      </c>
      <c r="O814" t="n">
        <v>196500.75</v>
      </c>
      <c r="P814" t="n">
        <v>262545.5</v>
      </c>
      <c r="Q814" t="n">
        <v>1073587.0</v>
      </c>
      <c r="R814" t="n">
        <v>0.0</v>
      </c>
      <c r="S814" t="n">
        <v>839717.25</v>
      </c>
      <c r="T814" t="n">
        <v>839717.25</v>
      </c>
      <c r="U814" t="n">
        <v>1526062.0</v>
      </c>
      <c r="V814" t="n">
        <v>56.66</v>
      </c>
      <c r="W814" t="n">
        <v>37.78</v>
      </c>
      <c r="X814" t="n">
        <v>55.185185</v>
      </c>
      <c r="Y814" t="n">
        <v>0.0</v>
      </c>
      <c r="Z814" t="n">
        <v>509221.83</v>
      </c>
      <c r="AA814" t="n">
        <v>173515.214</v>
      </c>
      <c r="AB814" t="n">
        <v>47041.84</v>
      </c>
      <c r="AC814" t="n">
        <v>93663.031</v>
      </c>
      <c r="AD814" t="n">
        <v>25768.263</v>
      </c>
      <c r="AE814" t="n">
        <v>14137.815</v>
      </c>
      <c r="AF814" t="n">
        <v>469999.189</v>
      </c>
      <c r="AG814" t="n">
        <v>85930.016</v>
      </c>
      <c r="AH814" t="n">
        <v>17461.965</v>
      </c>
      <c r="AI814" t="n">
        <v>114641.054</v>
      </c>
      <c r="AJ814" t="n">
        <v>1113.907</v>
      </c>
      <c r="AK814" t="n">
        <v>24905.667</v>
      </c>
      <c r="AL814" t="n">
        <v>270318.732</v>
      </c>
      <c r="AM814" t="n">
        <v>72349.174</v>
      </c>
      <c r="AN814" t="n">
        <v>32845.4502</v>
      </c>
      <c r="AO814" t="n">
        <v>131280.5272</v>
      </c>
      <c r="AP814" t="n">
        <v>243200.575</v>
      </c>
      <c r="AQ814" t="n">
        <v>115949.705</v>
      </c>
      <c r="AR814" t="n">
        <v>7663.363</v>
      </c>
      <c r="AS814" t="n">
        <v>66639.057</v>
      </c>
      <c r="AT814" t="n">
        <v>678526.244786</v>
      </c>
      <c r="AU814" t="n">
        <v>118811.952192</v>
      </c>
      <c r="AV814" t="n">
        <v>2394.3308</v>
      </c>
      <c r="AW814" t="n">
        <v>19052.1868</v>
      </c>
      <c r="AX814" t="n">
        <v>28208.3</v>
      </c>
      <c r="AY814" t="n">
        <v>125872.466</v>
      </c>
      <c r="AZ814" t="n">
        <v>177510.912</v>
      </c>
      <c r="BA814" t="n">
        <v>265055.474</v>
      </c>
      <c r="BB814" t="n">
        <v>18928.71</v>
      </c>
      <c r="BC814" t="n">
        <v>65287.664</v>
      </c>
      <c r="BD814" t="n">
        <v>28784.549</v>
      </c>
      <c r="BE814" t="n">
        <v>33616.05</v>
      </c>
      <c r="BF814" t="n">
        <v>109121.656</v>
      </c>
      <c r="BG814" t="n">
        <v>270222.118</v>
      </c>
      <c r="BH814" t="n">
        <v>28095.55</v>
      </c>
      <c r="BI814" t="n">
        <v>344743.28</v>
      </c>
      <c r="BJ814" t="n">
        <v>101033.362</v>
      </c>
      <c r="BK814" t="n">
        <v>53554.298586</v>
      </c>
      <c r="BL814" t="n">
        <v>1392.65</v>
      </c>
      <c r="BM814" t="n">
        <v>8408.537</v>
      </c>
    </row>
    <row r="815" spans="1:65">
      <c r="A815" s="1" t="n">
        <v>43839.46875</v>
      </c>
      <c r="B815" t="n">
        <v>2048261.908</v>
      </c>
      <c r="C815" t="n">
        <v>2831566.49802</v>
      </c>
      <c r="D815" t="n">
        <v>2180622.729839</v>
      </c>
      <c r="E815" t="n">
        <v>0.0</v>
      </c>
      <c r="F815" t="n">
        <v>2200580.71902</v>
      </c>
      <c r="G815" t="n">
        <v>0.0</v>
      </c>
      <c r="H815" t="n">
        <v>-30631.0</v>
      </c>
      <c r="I815" t="n">
        <v>13500.0</v>
      </c>
      <c r="J815" t="n">
        <v>0.0</v>
      </c>
      <c r="K815" t="n">
        <v>92400.0</v>
      </c>
      <c r="L815" t="n">
        <v>65888.0</v>
      </c>
      <c r="M815" t="n">
        <v>101300.0</v>
      </c>
      <c r="N815" t="n">
        <v>522581.0</v>
      </c>
      <c r="O815" t="n">
        <v>215198.25</v>
      </c>
      <c r="P815" t="n">
        <v>267882.5</v>
      </c>
      <c r="Q815" t="n">
        <v>1092774.0</v>
      </c>
      <c r="R815" t="n">
        <v>0.0</v>
      </c>
      <c r="S815" t="n">
        <v>854320.75</v>
      </c>
      <c r="T815" t="n">
        <v>854320.75</v>
      </c>
      <c r="U815" t="n">
        <v>1500563.75</v>
      </c>
      <c r="V815" t="n">
        <v>55.78</v>
      </c>
      <c r="W815" t="n">
        <v>37.18</v>
      </c>
      <c r="X815" t="n">
        <v>55.185185</v>
      </c>
      <c r="Y815" t="n">
        <v>0.0</v>
      </c>
      <c r="Z815" t="n">
        <v>509105.092</v>
      </c>
      <c r="AA815" t="n">
        <v>173324.807</v>
      </c>
      <c r="AB815" t="n">
        <v>38098.793</v>
      </c>
      <c r="AC815" t="n">
        <v>87574.799</v>
      </c>
      <c r="AD815" t="n">
        <v>25179.465</v>
      </c>
      <c r="AE815" t="n">
        <v>14110.788</v>
      </c>
      <c r="AF815" t="n">
        <v>447675.568</v>
      </c>
      <c r="AG815" t="n">
        <v>86241.836</v>
      </c>
      <c r="AH815" t="n">
        <v>17609.583</v>
      </c>
      <c r="AI815" t="n">
        <v>111726.638</v>
      </c>
      <c r="AJ815" t="n">
        <v>1330.411</v>
      </c>
      <c r="AK815" t="n">
        <v>24945.801</v>
      </c>
      <c r="AL815" t="n">
        <v>270557.079</v>
      </c>
      <c r="AM815" t="n">
        <v>65745.923</v>
      </c>
      <c r="AN815" t="n">
        <v>33503.4748</v>
      </c>
      <c r="AO815" t="n">
        <v>128911.8554</v>
      </c>
      <c r="AP815" t="n">
        <v>237422.31</v>
      </c>
      <c r="AQ815" t="n">
        <v>115340.128</v>
      </c>
      <c r="AR815" t="n">
        <v>7615.965</v>
      </c>
      <c r="AS815" t="n">
        <v>66590.956</v>
      </c>
      <c r="AT815" t="n">
        <v>662918.85402</v>
      </c>
      <c r="AU815" t="n">
        <v>117847.534826</v>
      </c>
      <c r="AV815" t="n">
        <v>2466.6442</v>
      </c>
      <c r="AW815" t="n">
        <v>18368.8326</v>
      </c>
      <c r="AX815" t="n">
        <v>28644.559</v>
      </c>
      <c r="AY815" t="n">
        <v>125526.39</v>
      </c>
      <c r="AZ815" t="n">
        <v>169867.299</v>
      </c>
      <c r="BA815" t="n">
        <v>265560.845</v>
      </c>
      <c r="BB815" t="n">
        <v>19305.401</v>
      </c>
      <c r="BC815" t="n">
        <v>62892.604</v>
      </c>
      <c r="BD815" t="n">
        <v>19855.818</v>
      </c>
      <c r="BE815" t="n">
        <v>33754.317</v>
      </c>
      <c r="BF815" t="n">
        <v>120593.041</v>
      </c>
      <c r="BG815" t="n">
        <v>269622.907</v>
      </c>
      <c r="BH815" t="n">
        <v>29939.027</v>
      </c>
      <c r="BI815" t="n">
        <v>336422.834</v>
      </c>
      <c r="BJ815" t="n">
        <v>99254.221</v>
      </c>
      <c r="BK815" t="n">
        <v>53591.398013</v>
      </c>
      <c r="BL815" t="n">
        <v>1691.347</v>
      </c>
      <c r="BM815" t="n">
        <v>8197.845</v>
      </c>
    </row>
    <row r="816" spans="1:65">
      <c r="A816" s="1" t="n">
        <v>43839.479166666664</v>
      </c>
      <c r="B816" t="n">
        <v>2055335.278</v>
      </c>
      <c r="C816" t="n">
        <v>2837589.884533</v>
      </c>
      <c r="D816" t="n">
        <v>2188675.987825</v>
      </c>
      <c r="E816" t="n">
        <v>0.0</v>
      </c>
      <c r="F816" t="n">
        <v>2204517.145533</v>
      </c>
      <c r="G816" t="n">
        <v>0.0</v>
      </c>
      <c r="H816" t="n">
        <v>-24358.0</v>
      </c>
      <c r="I816" t="n">
        <v>0.0</v>
      </c>
      <c r="J816" t="n">
        <v>0.0</v>
      </c>
      <c r="K816" t="n">
        <v>91000.0</v>
      </c>
      <c r="L816" t="n">
        <v>67876.0</v>
      </c>
      <c r="M816" t="n">
        <v>98400.0</v>
      </c>
      <c r="N816" t="n">
        <v>527538.0</v>
      </c>
      <c r="O816" t="n">
        <v>216298.25</v>
      </c>
      <c r="P816" t="n">
        <v>266282.5</v>
      </c>
      <c r="Q816" t="n">
        <v>1097571.0</v>
      </c>
      <c r="R816" t="n">
        <v>0.0</v>
      </c>
      <c r="S816" t="n">
        <v>862011.75</v>
      </c>
      <c r="T816" t="n">
        <v>862011.75</v>
      </c>
      <c r="U816" t="n">
        <v>1502280.75</v>
      </c>
      <c r="V816" t="n">
        <v>55.78</v>
      </c>
      <c r="W816" t="n">
        <v>37.18</v>
      </c>
      <c r="X816" t="n">
        <v>0.0</v>
      </c>
      <c r="Y816" t="n">
        <v>0.0</v>
      </c>
      <c r="Z816" t="n">
        <v>509597.33</v>
      </c>
      <c r="AA816" t="n">
        <v>174102.96</v>
      </c>
      <c r="AB816" t="n">
        <v>38519.642</v>
      </c>
      <c r="AC816" t="n">
        <v>87758.058</v>
      </c>
      <c r="AD816" t="n">
        <v>27490.434</v>
      </c>
      <c r="AE816" t="n">
        <v>14060.36</v>
      </c>
      <c r="AF816" t="n">
        <v>441858.503</v>
      </c>
      <c r="AG816" t="n">
        <v>85429.354</v>
      </c>
      <c r="AH816" t="n">
        <v>18005.482</v>
      </c>
      <c r="AI816" t="n">
        <v>113700.364</v>
      </c>
      <c r="AJ816" t="n">
        <v>1596.356</v>
      </c>
      <c r="AK816" t="n">
        <v>25166.436</v>
      </c>
      <c r="AL816" t="n">
        <v>270745.306</v>
      </c>
      <c r="AM816" t="n">
        <v>66366.599</v>
      </c>
      <c r="AN816" t="n">
        <v>34696.932</v>
      </c>
      <c r="AO816" t="n">
        <v>130847.5324</v>
      </c>
      <c r="AP816" t="n">
        <v>237204.466</v>
      </c>
      <c r="AQ816" t="n">
        <v>114453.887</v>
      </c>
      <c r="AR816" t="n">
        <v>7670.459</v>
      </c>
      <c r="AS816" t="n">
        <v>67745.514</v>
      </c>
      <c r="AT816" t="n">
        <v>665205.634533</v>
      </c>
      <c r="AU816" t="n">
        <v>117522.996225</v>
      </c>
      <c r="AV816" t="n">
        <v>2474.102</v>
      </c>
      <c r="AW816" t="n">
        <v>18833.8006</v>
      </c>
      <c r="AX816" t="n">
        <v>29021.418</v>
      </c>
      <c r="AY816" t="n">
        <v>124511.25</v>
      </c>
      <c r="AZ816" t="n">
        <v>169169.655</v>
      </c>
      <c r="BA816" t="n">
        <v>265647.207</v>
      </c>
      <c r="BB816" t="n">
        <v>19493.869</v>
      </c>
      <c r="BC816" t="n">
        <v>63932.142</v>
      </c>
      <c r="BD816" t="n">
        <v>20134.658</v>
      </c>
      <c r="BE816" t="n">
        <v>34393.358</v>
      </c>
      <c r="BF816" t="n">
        <v>123707.44</v>
      </c>
      <c r="BG816" t="n">
        <v>269509.07</v>
      </c>
      <c r="BH816" t="n">
        <v>30916.572</v>
      </c>
      <c r="BI816" t="n">
        <v>337412.457</v>
      </c>
      <c r="BJ816" t="n">
        <v>94475.86</v>
      </c>
      <c r="BK816" t="n">
        <v>54469.0236</v>
      </c>
      <c r="BL816" t="n">
        <v>1735.215</v>
      </c>
      <c r="BM816" t="n">
        <v>8382.024</v>
      </c>
    </row>
    <row r="817" spans="1:65">
      <c r="A817" s="1" t="n">
        <v>43839.489583333336</v>
      </c>
      <c r="B817" t="n">
        <v>2079914.918</v>
      </c>
      <c r="C817" t="n">
        <v>2861764.711518</v>
      </c>
      <c r="D817" t="n">
        <v>2211623.215277</v>
      </c>
      <c r="E817" t="n">
        <v>0.0</v>
      </c>
      <c r="F817" t="n">
        <v>2218346.809518</v>
      </c>
      <c r="G817" t="n">
        <v>29.0</v>
      </c>
      <c r="H817" t="n">
        <v>-20000.0</v>
      </c>
      <c r="I817" t="n">
        <v>0.0</v>
      </c>
      <c r="J817" t="n">
        <v>0.0</v>
      </c>
      <c r="K817" t="n">
        <v>107100.0</v>
      </c>
      <c r="L817" t="n">
        <v>60632.0</v>
      </c>
      <c r="M817" t="n">
        <v>76700.0</v>
      </c>
      <c r="N817" t="n">
        <v>486447.0</v>
      </c>
      <c r="O817" t="n">
        <v>218698.25</v>
      </c>
      <c r="P817" t="n">
        <v>266082.5</v>
      </c>
      <c r="Q817" t="n">
        <v>1071699.0</v>
      </c>
      <c r="R817" t="n">
        <v>0.0</v>
      </c>
      <c r="S817" t="n">
        <v>813467.75</v>
      </c>
      <c r="T817" t="n">
        <v>813467.75</v>
      </c>
      <c r="U817" t="n">
        <v>1471237.75</v>
      </c>
      <c r="V817" t="n">
        <v>55.78</v>
      </c>
      <c r="W817" t="n">
        <v>37.18</v>
      </c>
      <c r="X817" t="n">
        <v>0.0</v>
      </c>
      <c r="Y817" t="n">
        <v>0.0</v>
      </c>
      <c r="Z817" t="n">
        <v>510857.397</v>
      </c>
      <c r="AA817" t="n">
        <v>176154.183</v>
      </c>
      <c r="AB817" t="n">
        <v>38946.132</v>
      </c>
      <c r="AC817" t="n">
        <v>89056.645</v>
      </c>
      <c r="AD817" t="n">
        <v>28473.106</v>
      </c>
      <c r="AE817" t="n">
        <v>14174.983</v>
      </c>
      <c r="AF817" t="n">
        <v>449487.074</v>
      </c>
      <c r="AG817" t="n">
        <v>86524.319</v>
      </c>
      <c r="AH817" t="n">
        <v>18269.442</v>
      </c>
      <c r="AI817" t="n">
        <v>115678.817</v>
      </c>
      <c r="AJ817" t="n">
        <v>1594.105</v>
      </c>
      <c r="AK817" t="n">
        <v>25514.995</v>
      </c>
      <c r="AL817" t="n">
        <v>271716.982</v>
      </c>
      <c r="AM817" t="n">
        <v>65664.079</v>
      </c>
      <c r="AN817" t="n">
        <v>35118.6706</v>
      </c>
      <c r="AO817" t="n">
        <v>134169.9782</v>
      </c>
      <c r="AP817" t="n">
        <v>238502.736</v>
      </c>
      <c r="AQ817" t="n">
        <v>115411.243</v>
      </c>
      <c r="AR817" t="n">
        <v>8152.058</v>
      </c>
      <c r="AS817" t="n">
        <v>68632.202</v>
      </c>
      <c r="AT817" t="n">
        <v>666645.044518</v>
      </c>
      <c r="AU817" t="n">
        <v>117774.941642</v>
      </c>
      <c r="AV817" t="n">
        <v>2513.0344</v>
      </c>
      <c r="AW817" t="n">
        <v>19482.3648</v>
      </c>
      <c r="AX817" t="n">
        <v>29358.315</v>
      </c>
      <c r="AY817" t="n">
        <v>124849.646</v>
      </c>
      <c r="AZ817" t="n">
        <v>173147.863</v>
      </c>
      <c r="BA817" t="n">
        <v>270321.014</v>
      </c>
      <c r="BB817" t="n">
        <v>19571.173</v>
      </c>
      <c r="BC817" t="n">
        <v>65370.818</v>
      </c>
      <c r="BD817" t="n">
        <v>21665.63</v>
      </c>
      <c r="BE817" t="n">
        <v>34903.032</v>
      </c>
      <c r="BF817" t="n">
        <v>124390.661</v>
      </c>
      <c r="BG817" t="n">
        <v>271663.793</v>
      </c>
      <c r="BH817" t="n">
        <v>31798.575</v>
      </c>
      <c r="BI817" t="n">
        <v>341046.748</v>
      </c>
      <c r="BJ817" t="n">
        <v>92809.706</v>
      </c>
      <c r="BK817" t="n">
        <v>52209.691635</v>
      </c>
      <c r="BL817" t="n">
        <v>1728.102</v>
      </c>
      <c r="BM817" t="n">
        <v>8333.043</v>
      </c>
    </row>
    <row r="818" spans="1:65">
      <c r="A818" s="1" t="n">
        <v>43839.5</v>
      </c>
      <c r="B818" t="n">
        <v>2084688.8</v>
      </c>
      <c r="C818" t="n">
        <v>2881524.091284</v>
      </c>
      <c r="D818" t="n">
        <v>2215422.553156</v>
      </c>
      <c r="E818" t="n">
        <v>0.0</v>
      </c>
      <c r="F818" t="n">
        <v>2230344.483284</v>
      </c>
      <c r="G818" t="n">
        <v>310.0</v>
      </c>
      <c r="H818" t="n">
        <v>-7315.0</v>
      </c>
      <c r="I818" t="n">
        <v>0.0</v>
      </c>
      <c r="J818" t="n">
        <v>0.0</v>
      </c>
      <c r="K818" t="n">
        <v>123700.0</v>
      </c>
      <c r="L818" t="n">
        <v>57836.0</v>
      </c>
      <c r="M818" t="n">
        <v>66100.0</v>
      </c>
      <c r="N818" t="n">
        <v>442546.0</v>
      </c>
      <c r="O818" t="n">
        <v>212298.25</v>
      </c>
      <c r="P818" t="n">
        <v>266082.5</v>
      </c>
      <c r="Q818" t="n">
        <v>1044676.0</v>
      </c>
      <c r="R818" t="n">
        <v>0.0</v>
      </c>
      <c r="S818" t="n">
        <v>766358.75</v>
      </c>
      <c r="T818" t="n">
        <v>766358.75</v>
      </c>
      <c r="U818" t="n">
        <v>1445300.75</v>
      </c>
      <c r="V818" t="n">
        <v>55.78</v>
      </c>
      <c r="W818" t="n">
        <v>37.18</v>
      </c>
      <c r="X818" t="n">
        <v>0.0</v>
      </c>
      <c r="Y818" t="n">
        <v>0.0</v>
      </c>
      <c r="Z818" t="n">
        <v>511655.301</v>
      </c>
      <c r="AA818" t="n">
        <v>175452.315</v>
      </c>
      <c r="AB818" t="n">
        <v>39511.157</v>
      </c>
      <c r="AC818" t="n">
        <v>88844.492</v>
      </c>
      <c r="AD818" t="n">
        <v>28010.468</v>
      </c>
      <c r="AE818" t="n">
        <v>13949.279</v>
      </c>
      <c r="AF818" t="n">
        <v>449237.197</v>
      </c>
      <c r="AG818" t="n">
        <v>85301.376</v>
      </c>
      <c r="AH818" t="n">
        <v>19477.359</v>
      </c>
      <c r="AI818" t="n">
        <v>113736.751</v>
      </c>
      <c r="AJ818" t="n">
        <v>1733.815</v>
      </c>
      <c r="AK818" t="n">
        <v>25599.424</v>
      </c>
      <c r="AL818" t="n">
        <v>272485.648</v>
      </c>
      <c r="AM818" t="n">
        <v>78348.062</v>
      </c>
      <c r="AN818" t="n">
        <v>35372.9506</v>
      </c>
      <c r="AO818" t="n">
        <v>133798.1956</v>
      </c>
      <c r="AP818" t="n">
        <v>238357.571</v>
      </c>
      <c r="AQ818" t="n">
        <v>115276.093</v>
      </c>
      <c r="AR818" t="n">
        <v>8616.048</v>
      </c>
      <c r="AS818" t="n">
        <v>68205.13</v>
      </c>
      <c r="AT818" t="n">
        <v>666297.549284</v>
      </c>
      <c r="AU818" t="n">
        <v>115982.863368</v>
      </c>
      <c r="AV818" t="n">
        <v>2440.9344</v>
      </c>
      <c r="AW818" t="n">
        <v>19451.5134</v>
      </c>
      <c r="AX818" t="n">
        <v>29557.473</v>
      </c>
      <c r="AY818" t="n">
        <v>124966.807</v>
      </c>
      <c r="AZ818" t="n">
        <v>176629.992</v>
      </c>
      <c r="BA818" t="n">
        <v>268492.871</v>
      </c>
      <c r="BB818" t="n">
        <v>19467.145</v>
      </c>
      <c r="BC818" t="n">
        <v>64553.646</v>
      </c>
      <c r="BD818" t="n">
        <v>23788.581</v>
      </c>
      <c r="BE818" t="n">
        <v>34077.361</v>
      </c>
      <c r="BF818" t="n">
        <v>125995.5</v>
      </c>
      <c r="BG818" t="n">
        <v>272598.306</v>
      </c>
      <c r="BH818" t="n">
        <v>31759.084</v>
      </c>
      <c r="BI818" t="n">
        <v>343483.398</v>
      </c>
      <c r="BJ818" t="n">
        <v>93802.134</v>
      </c>
      <c r="BK818" t="n">
        <v>50687.749788</v>
      </c>
      <c r="BL818" t="n">
        <v>2055.729</v>
      </c>
      <c r="BM818" t="n">
        <v>8188.908</v>
      </c>
    </row>
    <row r="819" spans="1:65">
      <c r="A819" s="1" t="n">
        <v>43839.510416666664</v>
      </c>
      <c r="B819" t="n">
        <v>2036850.277</v>
      </c>
      <c r="C819" t="n">
        <v>2891842.828572</v>
      </c>
      <c r="D819" t="n">
        <v>2162249.789188</v>
      </c>
      <c r="E819" t="n">
        <v>0.0</v>
      </c>
      <c r="F819" t="n">
        <v>2258376.660572</v>
      </c>
      <c r="G819" t="n">
        <v>214.0</v>
      </c>
      <c r="H819" t="n">
        <v>-8745.0</v>
      </c>
      <c r="I819" t="n">
        <v>0.0</v>
      </c>
      <c r="J819" t="n">
        <v>-5000.0</v>
      </c>
      <c r="K819" t="n">
        <v>109200.0</v>
      </c>
      <c r="L819" t="n">
        <v>53076.0</v>
      </c>
      <c r="M819" t="n">
        <v>72100.0</v>
      </c>
      <c r="N819" t="n">
        <v>438770.0</v>
      </c>
      <c r="O819" t="n">
        <v>264759.25</v>
      </c>
      <c r="P819" t="n">
        <v>248192.5</v>
      </c>
      <c r="Q819" t="n">
        <v>1037487.0</v>
      </c>
      <c r="R819" t="n">
        <v>0.0</v>
      </c>
      <c r="S819" t="n">
        <v>739182.0</v>
      </c>
      <c r="T819" t="n">
        <v>739182.0</v>
      </c>
      <c r="U819" t="n">
        <v>1489987.25</v>
      </c>
      <c r="V819" t="n">
        <v>54.85</v>
      </c>
      <c r="W819" t="n">
        <v>36.57</v>
      </c>
      <c r="X819" t="n">
        <v>0.0</v>
      </c>
      <c r="Y819" t="n">
        <v>39.0</v>
      </c>
      <c r="Z819" t="n">
        <v>511853.779</v>
      </c>
      <c r="AA819" t="n">
        <v>169037.128</v>
      </c>
      <c r="AB819" t="n">
        <v>26920.758</v>
      </c>
      <c r="AC819" t="n">
        <v>84284.799</v>
      </c>
      <c r="AD819" t="n">
        <v>25173.204</v>
      </c>
      <c r="AE819" t="n">
        <v>13266.92</v>
      </c>
      <c r="AF819" t="n">
        <v>466638.711</v>
      </c>
      <c r="AG819" t="n">
        <v>83964.629</v>
      </c>
      <c r="AH819" t="n">
        <v>19712.747</v>
      </c>
      <c r="AI819" t="n">
        <v>109968.576</v>
      </c>
      <c r="AJ819" t="n">
        <v>1735.979</v>
      </c>
      <c r="AK819" t="n">
        <v>24914.809</v>
      </c>
      <c r="AL819" t="n">
        <v>272658.749</v>
      </c>
      <c r="AM819" t="n">
        <v>76178.156</v>
      </c>
      <c r="AN819" t="n">
        <v>38149.481</v>
      </c>
      <c r="AO819" t="n">
        <v>128830.6676</v>
      </c>
      <c r="AP819" t="n">
        <v>219838.336</v>
      </c>
      <c r="AQ819" t="n">
        <v>110870.665</v>
      </c>
      <c r="AR819" t="n">
        <v>8870.714</v>
      </c>
      <c r="AS819" t="n">
        <v>63873.077</v>
      </c>
      <c r="AT819" t="n">
        <v>637951.413572</v>
      </c>
      <c r="AU819" t="n">
        <v>114812.881155</v>
      </c>
      <c r="AV819" t="n">
        <v>2534.313</v>
      </c>
      <c r="AW819" t="n">
        <v>19324.2404</v>
      </c>
      <c r="AX819" t="n">
        <v>29686.42</v>
      </c>
      <c r="AY819" t="n">
        <v>122632.502</v>
      </c>
      <c r="AZ819" t="n">
        <v>214059.117</v>
      </c>
      <c r="BA819" t="n">
        <v>258689.966</v>
      </c>
      <c r="BB819" t="n">
        <v>18546.905</v>
      </c>
      <c r="BC819" t="n">
        <v>64762.494</v>
      </c>
      <c r="BD819" t="n">
        <v>19249.791</v>
      </c>
      <c r="BE819" t="n">
        <v>32413.104</v>
      </c>
      <c r="BF819" t="n">
        <v>130128.982</v>
      </c>
      <c r="BG819" t="n">
        <v>269230.563</v>
      </c>
      <c r="BH819" t="n">
        <v>33003.786</v>
      </c>
      <c r="BI819" t="n">
        <v>345956.943</v>
      </c>
      <c r="BJ819" t="n">
        <v>89842.08</v>
      </c>
      <c r="BK819" t="n">
        <v>47784.592033</v>
      </c>
      <c r="BL819" t="n">
        <v>2109.322</v>
      </c>
      <c r="BM819" t="n">
        <v>8061.616</v>
      </c>
    </row>
    <row r="820" spans="1:65">
      <c r="A820" s="1" t="n">
        <v>43839.520833333336</v>
      </c>
      <c r="B820" t="n">
        <v>1974465.157</v>
      </c>
      <c r="C820" t="n">
        <v>2833814.408622</v>
      </c>
      <c r="D820" t="n">
        <v>2099512.02192</v>
      </c>
      <c r="E820" t="n">
        <v>0.0</v>
      </c>
      <c r="F820" t="n">
        <v>2207389.100622</v>
      </c>
      <c r="G820" t="n">
        <v>0.0</v>
      </c>
      <c r="H820" t="n">
        <v>-42512.0</v>
      </c>
      <c r="I820" t="n">
        <v>0.0</v>
      </c>
      <c r="J820" t="n">
        <v>-5000.0</v>
      </c>
      <c r="K820" t="n">
        <v>124400.0</v>
      </c>
      <c r="L820" t="n">
        <v>51312.0</v>
      </c>
      <c r="M820" t="n">
        <v>70200.0</v>
      </c>
      <c r="N820" t="n">
        <v>449464.0</v>
      </c>
      <c r="O820" t="n">
        <v>268659.25</v>
      </c>
      <c r="P820" t="n">
        <v>248192.5</v>
      </c>
      <c r="Q820" t="n">
        <v>1037290.0</v>
      </c>
      <c r="R820" t="n">
        <v>0.0</v>
      </c>
      <c r="S820" t="n">
        <v>748819.0</v>
      </c>
      <c r="T820" t="n">
        <v>748819.0</v>
      </c>
      <c r="U820" t="n">
        <v>1503856.25</v>
      </c>
      <c r="V820" t="n">
        <v>54.85</v>
      </c>
      <c r="W820" t="n">
        <v>36.57</v>
      </c>
      <c r="X820" t="n">
        <v>0.0</v>
      </c>
      <c r="Y820" t="n">
        <v>39.0</v>
      </c>
      <c r="Z820" t="n">
        <v>512368.714</v>
      </c>
      <c r="AA820" t="n">
        <v>161530.273</v>
      </c>
      <c r="AB820" t="n">
        <v>26824.861</v>
      </c>
      <c r="AC820" t="n">
        <v>89682.563</v>
      </c>
      <c r="AD820" t="n">
        <v>23936.672</v>
      </c>
      <c r="AE820" t="n">
        <v>12992.455</v>
      </c>
      <c r="AF820" t="n">
        <v>464284.111</v>
      </c>
      <c r="AG820" t="n">
        <v>80828.333</v>
      </c>
      <c r="AH820" t="n">
        <v>19357.929</v>
      </c>
      <c r="AI820" t="n">
        <v>104090.721</v>
      </c>
      <c r="AJ820" t="n">
        <v>1432.926</v>
      </c>
      <c r="AK820" t="n">
        <v>24052.476</v>
      </c>
      <c r="AL820" t="n">
        <v>272708.091</v>
      </c>
      <c r="AM820" t="n">
        <v>67443.213</v>
      </c>
      <c r="AN820" t="n">
        <v>36969.5912</v>
      </c>
      <c r="AO820" t="n">
        <v>122831.3644</v>
      </c>
      <c r="AP820" t="n">
        <v>212926.911</v>
      </c>
      <c r="AQ820" t="n">
        <v>108838.751</v>
      </c>
      <c r="AR820" t="n">
        <v>8776.844</v>
      </c>
      <c r="AS820" t="n">
        <v>60680.048</v>
      </c>
      <c r="AT820" t="n">
        <v>620682.023622</v>
      </c>
      <c r="AU820" t="n">
        <v>111232.165348</v>
      </c>
      <c r="AV820" t="n">
        <v>2581.9238</v>
      </c>
      <c r="AW820" t="n">
        <v>18060.8986</v>
      </c>
      <c r="AX820" t="n">
        <v>29516.165</v>
      </c>
      <c r="AY820" t="n">
        <v>123249.25</v>
      </c>
      <c r="AZ820" t="n">
        <v>206827.579</v>
      </c>
      <c r="BA820" t="n">
        <v>250565.188</v>
      </c>
      <c r="BB820" t="n">
        <v>18738.387</v>
      </c>
      <c r="BC820" t="n">
        <v>62210.38</v>
      </c>
      <c r="BD820" t="n">
        <v>16409.916</v>
      </c>
      <c r="BE820" t="n">
        <v>30851.934</v>
      </c>
      <c r="BF820" t="n">
        <v>131214.921</v>
      </c>
      <c r="BG820" t="n">
        <v>260894.206</v>
      </c>
      <c r="BH820" t="n">
        <v>33873.994</v>
      </c>
      <c r="BI820" t="n">
        <v>338187.72</v>
      </c>
      <c r="BJ820" t="n">
        <v>89068.92</v>
      </c>
      <c r="BK820" t="n">
        <v>50428.050572</v>
      </c>
      <c r="BL820" t="n">
        <v>2211.616</v>
      </c>
      <c r="BM820" t="n">
        <v>8043.849</v>
      </c>
    </row>
    <row r="821" spans="1:65">
      <c r="A821" s="1" t="n">
        <v>43839.53125</v>
      </c>
      <c r="B821" t="n">
        <v>1952591.53</v>
      </c>
      <c r="C821" t="n">
        <v>2820334.050279</v>
      </c>
      <c r="D821" t="n">
        <v>2074389.699917</v>
      </c>
      <c r="E821" t="n">
        <v>0.0</v>
      </c>
      <c r="F821" t="n">
        <v>2198531.941279</v>
      </c>
      <c r="G821" t="n">
        <v>0.0</v>
      </c>
      <c r="H821" t="n">
        <v>-47329.0</v>
      </c>
      <c r="I821" t="n">
        <v>0.0</v>
      </c>
      <c r="J821" t="n">
        <v>-5000.0</v>
      </c>
      <c r="K821" t="n">
        <v>128100.0</v>
      </c>
      <c r="L821" t="n">
        <v>56048.0</v>
      </c>
      <c r="M821" t="n">
        <v>59100.0</v>
      </c>
      <c r="N821" t="n">
        <v>439049.0</v>
      </c>
      <c r="O821" t="n">
        <v>284459.25</v>
      </c>
      <c r="P821" t="n">
        <v>248192.5</v>
      </c>
      <c r="Q821" t="n">
        <v>1002895.0</v>
      </c>
      <c r="R821" t="n">
        <v>0.0</v>
      </c>
      <c r="S821" t="n">
        <v>743192.0</v>
      </c>
      <c r="T821" t="n">
        <v>743192.0</v>
      </c>
      <c r="U821" t="n">
        <v>1465813.25</v>
      </c>
      <c r="V821" t="n">
        <v>54.85</v>
      </c>
      <c r="W821" t="n">
        <v>36.57</v>
      </c>
      <c r="X821" t="n">
        <v>0.0</v>
      </c>
      <c r="Y821" t="n">
        <v>39.0</v>
      </c>
      <c r="Z821" t="n">
        <v>512494.897</v>
      </c>
      <c r="AA821" t="n">
        <v>158140.335</v>
      </c>
      <c r="AB821" t="n">
        <v>27376.251</v>
      </c>
      <c r="AC821" t="n">
        <v>86225.99</v>
      </c>
      <c r="AD821" t="n">
        <v>25388.789</v>
      </c>
      <c r="AE821" t="n">
        <v>13227.284</v>
      </c>
      <c r="AF821" t="n">
        <v>461162.88</v>
      </c>
      <c r="AG821" t="n">
        <v>79688.459</v>
      </c>
      <c r="AH821" t="n">
        <v>19488.499</v>
      </c>
      <c r="AI821" t="n">
        <v>101722.963</v>
      </c>
      <c r="AJ821" t="n">
        <v>1551.064</v>
      </c>
      <c r="AK821" t="n">
        <v>23147.364</v>
      </c>
      <c r="AL821" t="n">
        <v>272686.439</v>
      </c>
      <c r="AM821" t="n">
        <v>75941.438</v>
      </c>
      <c r="AN821" t="n">
        <v>38130.7594</v>
      </c>
      <c r="AO821" t="n">
        <v>120577.5488</v>
      </c>
      <c r="AP821" t="n">
        <v>201326.172</v>
      </c>
      <c r="AQ821" t="n">
        <v>107121.515</v>
      </c>
      <c r="AR821" t="n">
        <v>9032.91</v>
      </c>
      <c r="AS821" t="n">
        <v>59098.798</v>
      </c>
      <c r="AT821" t="n">
        <v>621848.450279</v>
      </c>
      <c r="AU821" t="n">
        <v>110285.40176</v>
      </c>
      <c r="AV821" t="n">
        <v>2652.9536</v>
      </c>
      <c r="AW821" t="n">
        <v>17192.1442</v>
      </c>
      <c r="AX821" t="n">
        <v>29084.271</v>
      </c>
      <c r="AY821" t="n">
        <v>122451.104</v>
      </c>
      <c r="AZ821" t="n">
        <v>210363.004</v>
      </c>
      <c r="BA821" t="n">
        <v>257135.686</v>
      </c>
      <c r="BB821" t="n">
        <v>18861.106</v>
      </c>
      <c r="BC821" t="n">
        <v>60094.881</v>
      </c>
      <c r="BD821" t="n">
        <v>16160.328</v>
      </c>
      <c r="BE821" t="n">
        <v>30192.836</v>
      </c>
      <c r="BF821" t="n">
        <v>132146.528</v>
      </c>
      <c r="BG821" t="n">
        <v>254892.183</v>
      </c>
      <c r="BH821" t="n">
        <v>34628.416</v>
      </c>
      <c r="BI821" t="n">
        <v>328213.858</v>
      </c>
      <c r="BJ821" t="n">
        <v>87318.754</v>
      </c>
      <c r="BK821" t="n">
        <v>47949.917157</v>
      </c>
      <c r="BL821" t="n">
        <v>2236.891</v>
      </c>
      <c r="BM821" t="n">
        <v>7974.746</v>
      </c>
    </row>
    <row r="822" spans="1:65">
      <c r="A822" s="1" t="n">
        <v>43839.541666666664</v>
      </c>
      <c r="B822" t="n">
        <v>1942468.134</v>
      </c>
      <c r="C822" t="n">
        <v>2773605.043279</v>
      </c>
      <c r="D822" t="n">
        <v>2060114.803267</v>
      </c>
      <c r="E822" t="n">
        <v>0.0</v>
      </c>
      <c r="F822" t="n">
        <v>2154795.368279</v>
      </c>
      <c r="G822" t="n">
        <v>0.0</v>
      </c>
      <c r="H822" t="n">
        <v>-47852.0</v>
      </c>
      <c r="I822" t="n">
        <v>0.0</v>
      </c>
      <c r="J822" t="n">
        <v>-5000.0</v>
      </c>
      <c r="K822" t="n">
        <v>116600.0</v>
      </c>
      <c r="L822" t="n">
        <v>63928.0</v>
      </c>
      <c r="M822" t="n">
        <v>55800.0</v>
      </c>
      <c r="N822" t="n">
        <v>443755.0</v>
      </c>
      <c r="O822" t="n">
        <v>281559.25</v>
      </c>
      <c r="P822" t="n">
        <v>248192.5</v>
      </c>
      <c r="Q822" t="n">
        <v>1008957.0</v>
      </c>
      <c r="R822" t="n">
        <v>0.0</v>
      </c>
      <c r="S822" t="n">
        <v>755222.0</v>
      </c>
      <c r="T822" t="n">
        <v>755222.0</v>
      </c>
      <c r="U822" t="n">
        <v>1455672.25</v>
      </c>
      <c r="V822" t="n">
        <v>54.85</v>
      </c>
      <c r="W822" t="n">
        <v>36.57</v>
      </c>
      <c r="X822" t="n">
        <v>0.0</v>
      </c>
      <c r="Y822" t="n">
        <v>39.0</v>
      </c>
      <c r="Z822" t="n">
        <v>511948.39</v>
      </c>
      <c r="AA822" t="n">
        <v>157771.197</v>
      </c>
      <c r="AB822" t="n">
        <v>26651.545</v>
      </c>
      <c r="AC822" t="n">
        <v>84057.043</v>
      </c>
      <c r="AD822" t="n">
        <v>24014.546</v>
      </c>
      <c r="AE822" t="n">
        <v>13482.117</v>
      </c>
      <c r="AF822" t="n">
        <v>445947.763</v>
      </c>
      <c r="AG822" t="n">
        <v>79549.591</v>
      </c>
      <c r="AH822" t="n">
        <v>19634.029</v>
      </c>
      <c r="AI822" t="n">
        <v>102448.981</v>
      </c>
      <c r="AJ822" t="n">
        <v>1638.55</v>
      </c>
      <c r="AK822" t="n">
        <v>22964.63</v>
      </c>
      <c r="AL822" t="n">
        <v>272467.311</v>
      </c>
      <c r="AM822" t="n">
        <v>74147.956</v>
      </c>
      <c r="AN822" t="n">
        <v>37535.8922</v>
      </c>
      <c r="AO822" t="n">
        <v>120018.2916</v>
      </c>
      <c r="AP822" t="n">
        <v>199967.406</v>
      </c>
      <c r="AQ822" t="n">
        <v>107015.45</v>
      </c>
      <c r="AR822" t="n">
        <v>9213.805</v>
      </c>
      <c r="AS822" t="n">
        <v>58510.793</v>
      </c>
      <c r="AT822" t="n">
        <v>615235.748279</v>
      </c>
      <c r="AU822" t="n">
        <v>110555.073144</v>
      </c>
      <c r="AV822" t="n">
        <v>2598.2588</v>
      </c>
      <c r="AW822" t="n">
        <v>16892.4094</v>
      </c>
      <c r="AX822" t="n">
        <v>29358.426</v>
      </c>
      <c r="AY822" t="n">
        <v>119968.259</v>
      </c>
      <c r="AZ822" t="n">
        <v>204294.636</v>
      </c>
      <c r="BA822" t="n">
        <v>259425.905</v>
      </c>
      <c r="BB822" t="n">
        <v>17704.429</v>
      </c>
      <c r="BC822" t="n">
        <v>59476.461</v>
      </c>
      <c r="BD822" t="n">
        <v>14837.976</v>
      </c>
      <c r="BE822" t="n">
        <v>30289.941</v>
      </c>
      <c r="BF822" t="n">
        <v>128370.274</v>
      </c>
      <c r="BG822" t="n">
        <v>253106.384</v>
      </c>
      <c r="BH822" t="n">
        <v>34323.789</v>
      </c>
      <c r="BI822" t="n">
        <v>324662.241</v>
      </c>
      <c r="BJ822" t="n">
        <v>88652.849</v>
      </c>
      <c r="BK822" t="n">
        <v>44954.995123</v>
      </c>
      <c r="BL822" t="n">
        <v>2282.131</v>
      </c>
      <c r="BM822" t="n">
        <v>7753.799</v>
      </c>
    </row>
    <row r="823" spans="1:65">
      <c r="A823" s="1" t="n">
        <v>43839.552083333336</v>
      </c>
      <c r="B823" t="n">
        <v>1954608.102</v>
      </c>
      <c r="C823" t="n">
        <v>2460352.819905</v>
      </c>
      <c r="D823" t="n">
        <v>2077639.697685</v>
      </c>
      <c r="E823" t="n">
        <v>0.0</v>
      </c>
      <c r="F823" t="n">
        <v>1856669.432905</v>
      </c>
      <c r="G823" t="n">
        <v>1510.0</v>
      </c>
      <c r="H823" t="n">
        <v>-2440.0</v>
      </c>
      <c r="I823" t="n">
        <v>0.0</v>
      </c>
      <c r="J823" t="n">
        <v>-22500.0</v>
      </c>
      <c r="K823" t="n">
        <v>70400.0</v>
      </c>
      <c r="L823" t="n">
        <v>107516.0</v>
      </c>
      <c r="M823" t="n">
        <v>40300.0</v>
      </c>
      <c r="N823" t="n">
        <v>516524.0</v>
      </c>
      <c r="O823" t="n">
        <v>209511.0</v>
      </c>
      <c r="P823" t="n">
        <v>286236.5</v>
      </c>
      <c r="Q823" t="n">
        <v>943854.0</v>
      </c>
      <c r="R823" t="n">
        <v>0.0</v>
      </c>
      <c r="S823" t="n">
        <v>909698.5</v>
      </c>
      <c r="T823" t="n">
        <v>909698.5</v>
      </c>
      <c r="U823" t="n">
        <v>1256239.75</v>
      </c>
      <c r="V823" t="n">
        <v>54.62</v>
      </c>
      <c r="W823" t="n">
        <v>36.42</v>
      </c>
      <c r="X823" t="n">
        <v>0.0</v>
      </c>
      <c r="Y823" t="n">
        <v>33.277778</v>
      </c>
      <c r="Z823" t="n">
        <v>511521.734</v>
      </c>
      <c r="AA823" t="n">
        <v>159399.334</v>
      </c>
      <c r="AB823" t="n">
        <v>20344.377</v>
      </c>
      <c r="AC823" t="n">
        <v>84127.548</v>
      </c>
      <c r="AD823" t="n">
        <v>22664.391</v>
      </c>
      <c r="AE823" t="n">
        <v>13295.856</v>
      </c>
      <c r="AF823" t="n">
        <v>353184.692</v>
      </c>
      <c r="AG823" t="n">
        <v>82782.397</v>
      </c>
      <c r="AH823" t="n">
        <v>17748.366</v>
      </c>
      <c r="AI823" t="n">
        <v>104296.659</v>
      </c>
      <c r="AJ823" t="n">
        <v>1538.697</v>
      </c>
      <c r="AK823" t="n">
        <v>23089.587</v>
      </c>
      <c r="AL823" t="n">
        <v>272503.239</v>
      </c>
      <c r="AM823" t="n">
        <v>68215.876</v>
      </c>
      <c r="AN823" t="n">
        <v>22646.4852</v>
      </c>
      <c r="AO823" t="n">
        <v>121988.6004</v>
      </c>
      <c r="AP823" t="n">
        <v>196045.036</v>
      </c>
      <c r="AQ823" t="n">
        <v>107489.529</v>
      </c>
      <c r="AR823" t="n">
        <v>9220.784</v>
      </c>
      <c r="AS823" t="n">
        <v>59841.789</v>
      </c>
      <c r="AT823" t="n">
        <v>607204.825905</v>
      </c>
      <c r="AU823" t="n">
        <v>111156.75406</v>
      </c>
      <c r="AV823" t="n">
        <v>2495.3608</v>
      </c>
      <c r="AW823" t="n">
        <v>17220.9326</v>
      </c>
      <c r="AX823" t="n">
        <v>29127.809</v>
      </c>
      <c r="AY823" t="n">
        <v>119661.057</v>
      </c>
      <c r="AZ823" t="n">
        <v>132961.545</v>
      </c>
      <c r="BA823" t="n">
        <v>261149.117</v>
      </c>
      <c r="BB823" t="n">
        <v>6483.378</v>
      </c>
      <c r="BC823" t="n">
        <v>60898.011</v>
      </c>
      <c r="BD823" t="n">
        <v>16438.453</v>
      </c>
      <c r="BE823" t="n">
        <v>30774.649</v>
      </c>
      <c r="BF823" t="n">
        <v>88370.103</v>
      </c>
      <c r="BG823" t="n">
        <v>253113.844</v>
      </c>
      <c r="BH823" t="n">
        <v>34128.622</v>
      </c>
      <c r="BI823" t="n">
        <v>327159.796</v>
      </c>
      <c r="BJ823" t="n">
        <v>89855.913</v>
      </c>
      <c r="BK823" t="n">
        <v>50783.346625</v>
      </c>
      <c r="BL823" t="n">
        <v>2229.524</v>
      </c>
      <c r="BM823" t="n">
        <v>7766.726</v>
      </c>
    </row>
    <row r="824" spans="1:65">
      <c r="A824" s="1" t="n">
        <v>43839.5625</v>
      </c>
      <c r="B824" t="n">
        <v>1960235.848</v>
      </c>
      <c r="C824" t="n">
        <v>2424202.796159</v>
      </c>
      <c r="D824" t="n">
        <v>2084743.427047</v>
      </c>
      <c r="E824" t="n">
        <v>0.0</v>
      </c>
      <c r="F824" t="n">
        <v>1829738.081159</v>
      </c>
      <c r="G824" t="n">
        <v>1590.0</v>
      </c>
      <c r="H824" t="n">
        <v>-563.0</v>
      </c>
      <c r="I824" t="n">
        <v>0.0</v>
      </c>
      <c r="J824" t="n">
        <v>-22500.0</v>
      </c>
      <c r="K824" t="n">
        <v>62600.0</v>
      </c>
      <c r="L824" t="n">
        <v>108476.0</v>
      </c>
      <c r="M824" t="n">
        <v>40800.0</v>
      </c>
      <c r="N824" t="n">
        <v>507586.0</v>
      </c>
      <c r="O824" t="n">
        <v>195211.0</v>
      </c>
      <c r="P824" t="n">
        <v>287236.5</v>
      </c>
      <c r="Q824" t="n">
        <v>954936.0</v>
      </c>
      <c r="R824" t="n">
        <v>0.0</v>
      </c>
      <c r="S824" t="n">
        <v>902571.5</v>
      </c>
      <c r="T824" t="n">
        <v>902571.5</v>
      </c>
      <c r="U824" t="n">
        <v>1255187.75</v>
      </c>
      <c r="V824" t="n">
        <v>54.62</v>
      </c>
      <c r="W824" t="n">
        <v>36.42</v>
      </c>
      <c r="X824" t="n">
        <v>0.0</v>
      </c>
      <c r="Y824" t="n">
        <v>33.277778</v>
      </c>
      <c r="Z824" t="n">
        <v>510095.545</v>
      </c>
      <c r="AA824" t="n">
        <v>160356.462</v>
      </c>
      <c r="AB824" t="n">
        <v>20161.093</v>
      </c>
      <c r="AC824" t="n">
        <v>84570.476</v>
      </c>
      <c r="AD824" t="n">
        <v>25465.997</v>
      </c>
      <c r="AE824" t="n">
        <v>13599.386</v>
      </c>
      <c r="AF824" t="n">
        <v>343464.863</v>
      </c>
      <c r="AG824" t="n">
        <v>81857.816</v>
      </c>
      <c r="AH824" t="n">
        <v>15995.553</v>
      </c>
      <c r="AI824" t="n">
        <v>106865.162</v>
      </c>
      <c r="AJ824" t="n">
        <v>1585.144</v>
      </c>
      <c r="AK824" t="n">
        <v>23351.224</v>
      </c>
      <c r="AL824" t="n">
        <v>272045.753</v>
      </c>
      <c r="AM824" t="n">
        <v>72952.25</v>
      </c>
      <c r="AN824" t="n">
        <v>17841.323</v>
      </c>
      <c r="AO824" t="n">
        <v>122763.3788</v>
      </c>
      <c r="AP824" t="n">
        <v>194494.79</v>
      </c>
      <c r="AQ824" t="n">
        <v>107005.577</v>
      </c>
      <c r="AR824" t="n">
        <v>8718.864</v>
      </c>
      <c r="AS824" t="n">
        <v>60808.335</v>
      </c>
      <c r="AT824" t="n">
        <v>605813.534159</v>
      </c>
      <c r="AU824" t="n">
        <v>110826.026794</v>
      </c>
      <c r="AV824" t="n">
        <v>2449.682</v>
      </c>
      <c r="AW824" t="n">
        <v>17561.7812</v>
      </c>
      <c r="AX824" t="n">
        <v>29770.914</v>
      </c>
      <c r="AY824" t="n">
        <v>119441.164</v>
      </c>
      <c r="AZ824" t="n">
        <v>125755.719</v>
      </c>
      <c r="BA824" t="n">
        <v>258518.688</v>
      </c>
      <c r="BB824" t="n">
        <v>5558.747</v>
      </c>
      <c r="BC824" t="n">
        <v>61361.235</v>
      </c>
      <c r="BD824" t="n">
        <v>14387.317</v>
      </c>
      <c r="BE824" t="n">
        <v>31046.017</v>
      </c>
      <c r="BF824" t="n">
        <v>83234.056</v>
      </c>
      <c r="BG824" t="n">
        <v>252866.932</v>
      </c>
      <c r="BH824" t="n">
        <v>33630.967</v>
      </c>
      <c r="BI824" t="n">
        <v>326255.041</v>
      </c>
      <c r="BJ824" t="n">
        <v>91385.888</v>
      </c>
      <c r="BK824" t="n">
        <v>51493.205253</v>
      </c>
      <c r="BL824" t="n">
        <v>2171.459</v>
      </c>
      <c r="BM824" t="n">
        <v>8045.479</v>
      </c>
    </row>
    <row r="825" spans="1:65">
      <c r="A825" s="1" t="n">
        <v>43839.572916666664</v>
      </c>
      <c r="B825" t="n">
        <v>1951615.555</v>
      </c>
      <c r="C825" t="n">
        <v>2411478.445174</v>
      </c>
      <c r="D825" t="n">
        <v>2074917.927538</v>
      </c>
      <c r="E825" t="n">
        <v>0.0</v>
      </c>
      <c r="F825" t="n">
        <v>1826316.252174</v>
      </c>
      <c r="G825" t="n">
        <v>1049.0</v>
      </c>
      <c r="H825" t="n">
        <v>-423.0</v>
      </c>
      <c r="I825" t="n">
        <v>0.0</v>
      </c>
      <c r="J825" t="n">
        <v>-22500.0</v>
      </c>
      <c r="K825" t="n">
        <v>58900.0</v>
      </c>
      <c r="L825" t="n">
        <v>110212.0</v>
      </c>
      <c r="M825" t="n">
        <v>38800.0</v>
      </c>
      <c r="N825" t="n">
        <v>515539.0</v>
      </c>
      <c r="O825" t="n">
        <v>196811.0</v>
      </c>
      <c r="P825" t="n">
        <v>286836.5</v>
      </c>
      <c r="Q825" t="n">
        <v>962445.0</v>
      </c>
      <c r="R825" t="n">
        <v>0.0</v>
      </c>
      <c r="S825" t="n">
        <v>911003.5</v>
      </c>
      <c r="T825" t="n">
        <v>911003.5</v>
      </c>
      <c r="U825" t="n">
        <v>1257914.75</v>
      </c>
      <c r="V825" t="n">
        <v>54.62</v>
      </c>
      <c r="W825" t="n">
        <v>36.42</v>
      </c>
      <c r="X825" t="n">
        <v>0.0</v>
      </c>
      <c r="Y825" t="n">
        <v>33.277778</v>
      </c>
      <c r="Z825" t="n">
        <v>506955.225</v>
      </c>
      <c r="AA825" t="n">
        <v>160581.39</v>
      </c>
      <c r="AB825" t="n">
        <v>22540.532</v>
      </c>
      <c r="AC825" t="n">
        <v>84813.013</v>
      </c>
      <c r="AD825" t="n">
        <v>24990.558</v>
      </c>
      <c r="AE825" t="n">
        <v>13555.382</v>
      </c>
      <c r="AF825" t="n">
        <v>343609.527</v>
      </c>
      <c r="AG825" t="n">
        <v>80710.003</v>
      </c>
      <c r="AH825" t="n">
        <v>15195.804</v>
      </c>
      <c r="AI825" t="n">
        <v>106642.419</v>
      </c>
      <c r="AJ825" t="n">
        <v>1559.688</v>
      </c>
      <c r="AK825" t="n">
        <v>23403.828</v>
      </c>
      <c r="AL825" t="n">
        <v>271857.877</v>
      </c>
      <c r="AM825" t="n">
        <v>70742.986</v>
      </c>
      <c r="AN825" t="n">
        <v>17531.5742</v>
      </c>
      <c r="AO825" t="n">
        <v>122684.2102</v>
      </c>
      <c r="AP825" t="n">
        <v>193897.073</v>
      </c>
      <c r="AQ825" t="n">
        <v>107190.996</v>
      </c>
      <c r="AR825" t="n">
        <v>8640.891</v>
      </c>
      <c r="AS825" t="n">
        <v>60533.839</v>
      </c>
      <c r="AT825" t="n">
        <v>608512.886174</v>
      </c>
      <c r="AU825" t="n">
        <v>110934.944001</v>
      </c>
      <c r="AV825" t="n">
        <v>2284.2058</v>
      </c>
      <c r="AW825" t="n">
        <v>17719.0378</v>
      </c>
      <c r="AX825" t="n">
        <v>28307.81</v>
      </c>
      <c r="AY825" t="n">
        <v>120073.808</v>
      </c>
      <c r="AZ825" t="n">
        <v>121071.048</v>
      </c>
      <c r="BA825" t="n">
        <v>254765.508</v>
      </c>
      <c r="BB825" t="n">
        <v>4746.945</v>
      </c>
      <c r="BC825" t="n">
        <v>61614.417</v>
      </c>
      <c r="BD825" t="n">
        <v>12884.055</v>
      </c>
      <c r="BE825" t="n">
        <v>30858.555</v>
      </c>
      <c r="BF825" t="n">
        <v>82097.614</v>
      </c>
      <c r="BG825" t="n">
        <v>253289.238</v>
      </c>
      <c r="BH825" t="n">
        <v>32510.042</v>
      </c>
      <c r="BI825" t="n">
        <v>322894.981</v>
      </c>
      <c r="BJ825" t="n">
        <v>88892.784</v>
      </c>
      <c r="BK825" t="n">
        <v>48850.121537</v>
      </c>
      <c r="BL825" t="n">
        <v>2051.618</v>
      </c>
      <c r="BM825" t="n">
        <v>8108.653</v>
      </c>
    </row>
    <row r="826" spans="1:65">
      <c r="A826" s="1" t="n">
        <v>43839.583333333336</v>
      </c>
      <c r="B826" t="n">
        <v>1949295.729</v>
      </c>
      <c r="C826" t="n">
        <v>2390811.960741</v>
      </c>
      <c r="D826" t="n">
        <v>2074374.133083</v>
      </c>
      <c r="E826" t="n">
        <v>0.0</v>
      </c>
      <c r="F826" t="n">
        <v>1821540.427741</v>
      </c>
      <c r="G826" t="n">
        <v>196.0</v>
      </c>
      <c r="H826" t="n">
        <v>-2524.0</v>
      </c>
      <c r="I826" t="n">
        <v>0.0</v>
      </c>
      <c r="J826" t="n">
        <v>-22500.0</v>
      </c>
      <c r="K826" t="n">
        <v>64000.0</v>
      </c>
      <c r="L826" t="n">
        <v>106656.0</v>
      </c>
      <c r="M826" t="n">
        <v>40900.0</v>
      </c>
      <c r="N826" t="n">
        <v>515170.0</v>
      </c>
      <c r="O826" t="n">
        <v>193611.0</v>
      </c>
      <c r="P826" t="n">
        <v>287236.5</v>
      </c>
      <c r="Q826" t="n">
        <v>944295.0</v>
      </c>
      <c r="R826" t="n">
        <v>0.0</v>
      </c>
      <c r="S826" t="n">
        <v>908269.5</v>
      </c>
      <c r="T826" t="n">
        <v>908269.5</v>
      </c>
      <c r="U826" t="n">
        <v>1243702.75</v>
      </c>
      <c r="V826" t="n">
        <v>54.62</v>
      </c>
      <c r="W826" t="n">
        <v>36.42</v>
      </c>
      <c r="X826" t="n">
        <v>0.0</v>
      </c>
      <c r="Y826" t="n">
        <v>33.277778</v>
      </c>
      <c r="Z826" t="n">
        <v>508446.926</v>
      </c>
      <c r="AA826" t="n">
        <v>159211.675</v>
      </c>
      <c r="AB826" t="n">
        <v>22581.359</v>
      </c>
      <c r="AC826" t="n">
        <v>85013.553</v>
      </c>
      <c r="AD826" t="n">
        <v>23850.83</v>
      </c>
      <c r="AE826" t="n">
        <v>13581.249</v>
      </c>
      <c r="AF826" t="n">
        <v>338246.975</v>
      </c>
      <c r="AG826" t="n">
        <v>80595.178</v>
      </c>
      <c r="AH826" t="n">
        <v>14762.457</v>
      </c>
      <c r="AI826" t="n">
        <v>116332.22</v>
      </c>
      <c r="AJ826" t="n">
        <v>1341.214</v>
      </c>
      <c r="AK826" t="n">
        <v>23468.793</v>
      </c>
      <c r="AL826" t="n">
        <v>271294.174</v>
      </c>
      <c r="AM826" t="n">
        <v>70369.063</v>
      </c>
      <c r="AN826" t="n">
        <v>16258.5508</v>
      </c>
      <c r="AO826" t="n">
        <v>122706.41</v>
      </c>
      <c r="AP826" t="n">
        <v>192818.409</v>
      </c>
      <c r="AQ826" t="n">
        <v>106919.674</v>
      </c>
      <c r="AR826" t="n">
        <v>8205.292</v>
      </c>
      <c r="AS826" t="n">
        <v>60245.417</v>
      </c>
      <c r="AT826" t="n">
        <v>602165.036741</v>
      </c>
      <c r="AU826" t="n">
        <v>109805.26106</v>
      </c>
      <c r="AV826" t="n">
        <v>2180.1072</v>
      </c>
      <c r="AW826" t="n">
        <v>17710.562</v>
      </c>
      <c r="AX826" t="n">
        <v>27826.223</v>
      </c>
      <c r="AY826" t="n">
        <v>118928.226</v>
      </c>
      <c r="AZ826" t="n">
        <v>116780.575</v>
      </c>
      <c r="BA826" t="n">
        <v>250844.45</v>
      </c>
      <c r="BB826" t="n">
        <v>4461.157</v>
      </c>
      <c r="BC826" t="n">
        <v>61053.788</v>
      </c>
      <c r="BD826" t="n">
        <v>13058.363</v>
      </c>
      <c r="BE826" t="n">
        <v>30286.442</v>
      </c>
      <c r="BF826" t="n">
        <v>81816.432</v>
      </c>
      <c r="BG826" t="n">
        <v>251446.44</v>
      </c>
      <c r="BH826" t="n">
        <v>29077.969</v>
      </c>
      <c r="BI826" t="n">
        <v>322278.276</v>
      </c>
      <c r="BJ826" t="n">
        <v>86777.085</v>
      </c>
      <c r="BK826" t="n">
        <v>51979.051023</v>
      </c>
      <c r="BL826" t="n">
        <v>1907.482</v>
      </c>
      <c r="BM826" t="n">
        <v>8053.227</v>
      </c>
    </row>
    <row r="827" spans="1:65">
      <c r="A827" s="1" t="n">
        <v>43839.59375</v>
      </c>
      <c r="B827" t="n">
        <v>1938547.4</v>
      </c>
      <c r="C827" t="n">
        <v>2310846.686143</v>
      </c>
      <c r="D827" t="n">
        <v>2061183.833664</v>
      </c>
      <c r="E827" t="n">
        <v>0.0</v>
      </c>
      <c r="F827" t="n">
        <v>1745692.421143</v>
      </c>
      <c r="G827" t="n">
        <v>2241.0</v>
      </c>
      <c r="H827" t="n">
        <v>-263.0</v>
      </c>
      <c r="I827" t="n">
        <v>0.0</v>
      </c>
      <c r="J827" t="n">
        <v>-22500.0</v>
      </c>
      <c r="K827" t="n">
        <v>52000.0</v>
      </c>
      <c r="L827" t="n">
        <v>128236.0</v>
      </c>
      <c r="M827" t="n">
        <v>42600.0</v>
      </c>
      <c r="N827" t="n">
        <v>492044.0</v>
      </c>
      <c r="O827" t="n">
        <v>126370.75</v>
      </c>
      <c r="P827" t="n">
        <v>289652.5</v>
      </c>
      <c r="Q827" t="n">
        <v>917727.0</v>
      </c>
      <c r="R827" t="n">
        <v>0.0</v>
      </c>
      <c r="S827" t="n">
        <v>915013.25</v>
      </c>
      <c r="T827" t="n">
        <v>915013.25</v>
      </c>
      <c r="U827" t="n">
        <v>1131449.25</v>
      </c>
      <c r="V827" t="n">
        <v>55.8</v>
      </c>
      <c r="W827" t="n">
        <v>37.2</v>
      </c>
      <c r="X827" t="n">
        <v>0.0</v>
      </c>
      <c r="Y827" t="n">
        <v>33.277778</v>
      </c>
      <c r="Z827" t="n">
        <v>508690.168</v>
      </c>
      <c r="AA827" t="n">
        <v>157719.679</v>
      </c>
      <c r="AB827" t="n">
        <v>18483.883</v>
      </c>
      <c r="AC827" t="n">
        <v>84733.668</v>
      </c>
      <c r="AD827" t="n">
        <v>24402.745</v>
      </c>
      <c r="AE827" t="n">
        <v>13411.698</v>
      </c>
      <c r="AF827" t="n">
        <v>295177.716</v>
      </c>
      <c r="AG827" t="n">
        <v>80134.096</v>
      </c>
      <c r="AH827" t="n">
        <v>13620.876</v>
      </c>
      <c r="AI827" t="n">
        <v>115252.789</v>
      </c>
      <c r="AJ827" t="n">
        <v>1277.929</v>
      </c>
      <c r="AK827" t="n">
        <v>23187.6</v>
      </c>
      <c r="AL827" t="n">
        <v>270684.052</v>
      </c>
      <c r="AM827" t="n">
        <v>71570.13</v>
      </c>
      <c r="AN827" t="n">
        <v>15585.1034</v>
      </c>
      <c r="AO827" t="n">
        <v>122160.0</v>
      </c>
      <c r="AP827" t="n">
        <v>195099.379</v>
      </c>
      <c r="AQ827" t="n">
        <v>106948.275</v>
      </c>
      <c r="AR827" t="n">
        <v>7212.664</v>
      </c>
      <c r="AS827" t="n">
        <v>60577.418</v>
      </c>
      <c r="AT827" t="n">
        <v>563529.154143</v>
      </c>
      <c r="AU827" t="n">
        <v>109630.51428</v>
      </c>
      <c r="AV827" t="n">
        <v>2072.9066</v>
      </c>
      <c r="AW827" t="n">
        <v>17520.973</v>
      </c>
      <c r="AX827" t="n">
        <v>27336.899</v>
      </c>
      <c r="AY827" t="n">
        <v>118368.314</v>
      </c>
      <c r="AZ827" t="n">
        <v>127621.561</v>
      </c>
      <c r="BA827" t="n">
        <v>248819.032</v>
      </c>
      <c r="BB827" t="n">
        <v>4217.829</v>
      </c>
      <c r="BC827" t="n">
        <v>60547.568</v>
      </c>
      <c r="BD827" t="n">
        <v>13085.091</v>
      </c>
      <c r="BE827" t="n">
        <v>30103.991</v>
      </c>
      <c r="BF827" t="n">
        <v>85615.387</v>
      </c>
      <c r="BG827" t="n">
        <v>249746.057</v>
      </c>
      <c r="BH827" t="n">
        <v>28037.108</v>
      </c>
      <c r="BI827" t="n">
        <v>321298.573</v>
      </c>
      <c r="BJ827" t="n">
        <v>86487.435</v>
      </c>
      <c r="BK827" t="n">
        <v>47973.269384</v>
      </c>
      <c r="BL827" t="n">
        <v>1792.499</v>
      </c>
      <c r="BM827" t="n">
        <v>8046.605</v>
      </c>
    </row>
    <row r="828" spans="1:65">
      <c r="A828" s="1" t="n">
        <v>43839.604166666664</v>
      </c>
      <c r="B828" t="n">
        <v>1919338.031</v>
      </c>
      <c r="C828" t="n">
        <v>2284623.261149</v>
      </c>
      <c r="D828" t="n">
        <v>2038081.557787</v>
      </c>
      <c r="E828" t="n">
        <v>0.0</v>
      </c>
      <c r="F828" t="n">
        <v>1731648.595149</v>
      </c>
      <c r="G828" t="n">
        <v>2579.0</v>
      </c>
      <c r="H828" t="n">
        <v>-362.0</v>
      </c>
      <c r="I828" t="n">
        <v>0.0</v>
      </c>
      <c r="J828" t="n">
        <v>-22500.0</v>
      </c>
      <c r="K828" t="n">
        <v>46200.0</v>
      </c>
      <c r="L828" t="n">
        <v>127612.0</v>
      </c>
      <c r="M828" t="n">
        <v>55600.0</v>
      </c>
      <c r="N828" t="n">
        <v>502972.0</v>
      </c>
      <c r="O828" t="n">
        <v>113670.75</v>
      </c>
      <c r="P828" t="n">
        <v>294052.5</v>
      </c>
      <c r="Q828" t="n">
        <v>946844.0</v>
      </c>
      <c r="R828" t="n">
        <v>0.0</v>
      </c>
      <c r="S828" t="n">
        <v>925500.25</v>
      </c>
      <c r="T828" t="n">
        <v>925500.25</v>
      </c>
      <c r="U828" t="n">
        <v>1160006.25</v>
      </c>
      <c r="V828" t="n">
        <v>55.8</v>
      </c>
      <c r="W828" t="n">
        <v>37.2</v>
      </c>
      <c r="X828" t="n">
        <v>0.0</v>
      </c>
      <c r="Y828" t="n">
        <v>33.277778</v>
      </c>
      <c r="Z828" t="n">
        <v>507796.246</v>
      </c>
      <c r="AA828" t="n">
        <v>156850.953</v>
      </c>
      <c r="AB828" t="n">
        <v>18203.786</v>
      </c>
      <c r="AC828" t="n">
        <v>83794.13</v>
      </c>
      <c r="AD828" t="n">
        <v>24626.204</v>
      </c>
      <c r="AE828" t="n">
        <v>13268.378</v>
      </c>
      <c r="AF828" t="n">
        <v>291624.245</v>
      </c>
      <c r="AG828" t="n">
        <v>80021.713</v>
      </c>
      <c r="AH828" t="n">
        <v>13842.822</v>
      </c>
      <c r="AI828" t="n">
        <v>115194.515</v>
      </c>
      <c r="AJ828" t="n">
        <v>1261.764</v>
      </c>
      <c r="AK828" t="n">
        <v>23207.534</v>
      </c>
      <c r="AL828" t="n">
        <v>269685.186</v>
      </c>
      <c r="AM828" t="n">
        <v>64799.877</v>
      </c>
      <c r="AN828" t="n">
        <v>13767.2006</v>
      </c>
      <c r="AO828" t="n">
        <v>122223.7662</v>
      </c>
      <c r="AP828" t="n">
        <v>195785.463</v>
      </c>
      <c r="AQ828" t="n">
        <v>106728.706</v>
      </c>
      <c r="AR828" t="n">
        <v>6064.336</v>
      </c>
      <c r="AS828" t="n">
        <v>61107.269</v>
      </c>
      <c r="AT828" t="n">
        <v>555857.457149</v>
      </c>
      <c r="AU828" t="n">
        <v>108787.568425</v>
      </c>
      <c r="AV828" t="n">
        <v>1823.9004</v>
      </c>
      <c r="AW828" t="n">
        <v>17441.2138</v>
      </c>
      <c r="AX828" t="n">
        <v>26919.051</v>
      </c>
      <c r="AY828" t="n">
        <v>116805.468</v>
      </c>
      <c r="AZ828" t="n">
        <v>122898.874</v>
      </c>
      <c r="BA828" t="n">
        <v>245595.397</v>
      </c>
      <c r="BB828" t="n">
        <v>3963.998</v>
      </c>
      <c r="BC828" t="n">
        <v>60123.225</v>
      </c>
      <c r="BD828" t="n">
        <v>12708.545</v>
      </c>
      <c r="BE828" t="n">
        <v>29837.543</v>
      </c>
      <c r="BF828" t="n">
        <v>85432.479</v>
      </c>
      <c r="BG828" t="n">
        <v>246311.25</v>
      </c>
      <c r="BH828" t="n">
        <v>27741.607</v>
      </c>
      <c r="BI828" t="n">
        <v>318467.876</v>
      </c>
      <c r="BJ828" t="n">
        <v>82401.579</v>
      </c>
      <c r="BK828" t="n">
        <v>46003.814362</v>
      </c>
      <c r="BL828" t="n">
        <v>1748.149</v>
      </c>
      <c r="BM828" t="n">
        <v>8088.771</v>
      </c>
    </row>
    <row r="829" spans="1:65">
      <c r="A829" s="1" t="n">
        <v>43839.614583333336</v>
      </c>
      <c r="B829" t="n">
        <v>1907031.856</v>
      </c>
      <c r="C829" t="n">
        <v>2272197.201726</v>
      </c>
      <c r="D829" t="n">
        <v>2024631.973612</v>
      </c>
      <c r="E829" t="n">
        <v>0.0</v>
      </c>
      <c r="F829" t="n">
        <v>1731937.470726</v>
      </c>
      <c r="G829" t="n">
        <v>710.0</v>
      </c>
      <c r="H829" t="n">
        <v>-505.0</v>
      </c>
      <c r="I829" t="n">
        <v>0.0</v>
      </c>
      <c r="J829" t="n">
        <v>-22500.0</v>
      </c>
      <c r="K829" t="n">
        <v>45800.0</v>
      </c>
      <c r="L829" t="n">
        <v>119652.0</v>
      </c>
      <c r="M829" t="n">
        <v>67000.0</v>
      </c>
      <c r="N829" t="n">
        <v>484333.0</v>
      </c>
      <c r="O829" t="n">
        <v>104170.75</v>
      </c>
      <c r="P829" t="n">
        <v>297452.5</v>
      </c>
      <c r="Q829" t="n">
        <v>940594.0</v>
      </c>
      <c r="R829" t="n">
        <v>0.0</v>
      </c>
      <c r="S829" t="n">
        <v>898541.25</v>
      </c>
      <c r="T829" t="n">
        <v>898541.25</v>
      </c>
      <c r="U829" t="n">
        <v>1157874.25</v>
      </c>
      <c r="V829" t="n">
        <v>55.8</v>
      </c>
      <c r="W829" t="n">
        <v>37.2</v>
      </c>
      <c r="X829" t="n">
        <v>0.0</v>
      </c>
      <c r="Y829" t="n">
        <v>33.277778</v>
      </c>
      <c r="Z829" t="n">
        <v>506871.791</v>
      </c>
      <c r="AA829" t="n">
        <v>156223.895</v>
      </c>
      <c r="AB829" t="n">
        <v>17864.645</v>
      </c>
      <c r="AC829" t="n">
        <v>83725.992</v>
      </c>
      <c r="AD829" t="n">
        <v>24209.718</v>
      </c>
      <c r="AE829" t="n">
        <v>13158.997</v>
      </c>
      <c r="AF829" t="n">
        <v>290578.562</v>
      </c>
      <c r="AG829" t="n">
        <v>79051.379</v>
      </c>
      <c r="AH829" t="n">
        <v>14106.259</v>
      </c>
      <c r="AI829" t="n">
        <v>112141.026</v>
      </c>
      <c r="AJ829" t="n">
        <v>1054.684</v>
      </c>
      <c r="AK829" t="n">
        <v>23118.075</v>
      </c>
      <c r="AL829" t="n">
        <v>269133.935</v>
      </c>
      <c r="AM829" t="n">
        <v>61985.881</v>
      </c>
      <c r="AN829" t="n">
        <v>12606.541</v>
      </c>
      <c r="AO829" t="n">
        <v>122096.764</v>
      </c>
      <c r="AP829" t="n">
        <v>194961.012</v>
      </c>
      <c r="AQ829" t="n">
        <v>105778.31</v>
      </c>
      <c r="AR829" t="n">
        <v>5894.068</v>
      </c>
      <c r="AS829" t="n">
        <v>60953.181</v>
      </c>
      <c r="AT829" t="n">
        <v>553993.687726</v>
      </c>
      <c r="AU829" t="n">
        <v>108810.5211</v>
      </c>
      <c r="AV829" t="n">
        <v>1611.584</v>
      </c>
      <c r="AW829" t="n">
        <v>17513.882</v>
      </c>
      <c r="AX829" t="n">
        <v>26515.61</v>
      </c>
      <c r="AY829" t="n">
        <v>116728.191</v>
      </c>
      <c r="AZ829" t="n">
        <v>119666.905</v>
      </c>
      <c r="BA829" t="n">
        <v>243920.69</v>
      </c>
      <c r="BB829" t="n">
        <v>3950.449</v>
      </c>
      <c r="BC829" t="n">
        <v>59762.291</v>
      </c>
      <c r="BD829" t="n">
        <v>12763.686</v>
      </c>
      <c r="BE829" t="n">
        <v>29991.785</v>
      </c>
      <c r="BF829" t="n">
        <v>84579.067</v>
      </c>
      <c r="BG829" t="n">
        <v>244868.913</v>
      </c>
      <c r="BH829" t="n">
        <v>27215.832</v>
      </c>
      <c r="BI829" t="n">
        <v>318046.438</v>
      </c>
      <c r="BJ829" t="n">
        <v>82689.39</v>
      </c>
      <c r="BK829" t="n">
        <v>45009.613512</v>
      </c>
      <c r="BL829" t="n">
        <v>1666.778</v>
      </c>
      <c r="BM829" t="n">
        <v>8112.052</v>
      </c>
    </row>
    <row r="830" spans="1:65">
      <c r="A830" s="1" t="n">
        <v>43839.625</v>
      </c>
      <c r="B830" t="n">
        <v>1907031.097</v>
      </c>
      <c r="C830" t="n">
        <v>2290398.417348</v>
      </c>
      <c r="D830" t="n">
        <v>2030217.027775</v>
      </c>
      <c r="E830" t="n">
        <v>0.0</v>
      </c>
      <c r="F830" t="n">
        <v>1759227.649348</v>
      </c>
      <c r="G830" t="n">
        <v>1975.0</v>
      </c>
      <c r="H830" t="n">
        <v>-528.0</v>
      </c>
      <c r="I830" t="n">
        <v>0.0</v>
      </c>
      <c r="J830" t="n">
        <v>-22500.0</v>
      </c>
      <c r="K830" t="n">
        <v>38800.0</v>
      </c>
      <c r="L830" t="n">
        <v>116788.0</v>
      </c>
      <c r="M830" t="n">
        <v>75900.0</v>
      </c>
      <c r="N830" t="n">
        <v>512016.0</v>
      </c>
      <c r="O830" t="n">
        <v>99770.75</v>
      </c>
      <c r="P830" t="n">
        <v>302452.5</v>
      </c>
      <c r="Q830" t="n">
        <v>1008991.0</v>
      </c>
      <c r="R830" t="n">
        <v>0.0</v>
      </c>
      <c r="S830" t="n">
        <v>923903.25</v>
      </c>
      <c r="T830" t="n">
        <v>923903.25</v>
      </c>
      <c r="U830" t="n">
        <v>1225912.25</v>
      </c>
      <c r="V830" t="n">
        <v>55.8</v>
      </c>
      <c r="W830" t="n">
        <v>37.2</v>
      </c>
      <c r="X830" t="n">
        <v>0.0</v>
      </c>
      <c r="Y830" t="n">
        <v>33.277778</v>
      </c>
      <c r="Z830" t="n">
        <v>506238.276</v>
      </c>
      <c r="AA830" t="n">
        <v>155659.079</v>
      </c>
      <c r="AB830" t="n">
        <v>16881.894</v>
      </c>
      <c r="AC830" t="n">
        <v>83001.437</v>
      </c>
      <c r="AD830" t="n">
        <v>27558.214</v>
      </c>
      <c r="AE830" t="n">
        <v>13136.991</v>
      </c>
      <c r="AF830" t="n">
        <v>295500.24</v>
      </c>
      <c r="AG830" t="n">
        <v>78746.94</v>
      </c>
      <c r="AH830" t="n">
        <v>13694.408</v>
      </c>
      <c r="AI830" t="n">
        <v>109015.023</v>
      </c>
      <c r="AJ830" t="n">
        <v>1039.292</v>
      </c>
      <c r="AK830" t="n">
        <v>23049.992</v>
      </c>
      <c r="AL830" t="n">
        <v>268982.981</v>
      </c>
      <c r="AM830" t="n">
        <v>72924.485</v>
      </c>
      <c r="AN830" t="n">
        <v>11926.4922</v>
      </c>
      <c r="AO830" t="n">
        <v>121714.7746</v>
      </c>
      <c r="AP830" t="n">
        <v>194310.966</v>
      </c>
      <c r="AQ830" t="n">
        <v>105517.447</v>
      </c>
      <c r="AR830" t="n">
        <v>6027.957</v>
      </c>
      <c r="AS830" t="n">
        <v>60207.383</v>
      </c>
      <c r="AT830" t="n">
        <v>558947.745348</v>
      </c>
      <c r="AU830" t="n">
        <v>108542.719145</v>
      </c>
      <c r="AV830" t="n">
        <v>1584.7498</v>
      </c>
      <c r="AW830" t="n">
        <v>17430.1484</v>
      </c>
      <c r="AX830" t="n">
        <v>26813.567</v>
      </c>
      <c r="AY830" t="n">
        <v>116391.149</v>
      </c>
      <c r="AZ830" t="n">
        <v>120113.508</v>
      </c>
      <c r="BA830" t="n">
        <v>242052.117</v>
      </c>
      <c r="BB830" t="n">
        <v>3652.971</v>
      </c>
      <c r="BC830" t="n">
        <v>59385.483</v>
      </c>
      <c r="BD830" t="n">
        <v>11656.916</v>
      </c>
      <c r="BE830" t="n">
        <v>29770.639</v>
      </c>
      <c r="BF830" t="n">
        <v>85803.096</v>
      </c>
      <c r="BG830" t="n">
        <v>243317.79</v>
      </c>
      <c r="BH830" t="n">
        <v>26766.469</v>
      </c>
      <c r="BI830" t="n">
        <v>316734.155</v>
      </c>
      <c r="BJ830" t="n">
        <v>86511.299</v>
      </c>
      <c r="BK830" t="n">
        <v>51885.77363</v>
      </c>
      <c r="BL830" t="n">
        <v>1433.322</v>
      </c>
      <c r="BM830" t="n">
        <v>8095.287</v>
      </c>
    </row>
    <row r="831" spans="1:65">
      <c r="A831" s="1" t="n">
        <v>43839.635416666664</v>
      </c>
      <c r="B831" t="n">
        <v>1905396.238</v>
      </c>
      <c r="C831" t="n">
        <v>2538963.368875</v>
      </c>
      <c r="D831" t="n">
        <v>2024458.5659</v>
      </c>
      <c r="E831" t="n">
        <v>0.0</v>
      </c>
      <c r="F831" t="n">
        <v>1993232.198875</v>
      </c>
      <c r="G831" t="n">
        <v>689.0</v>
      </c>
      <c r="H831" t="n">
        <v>-1624.0</v>
      </c>
      <c r="I831" t="n">
        <v>0.0</v>
      </c>
      <c r="J831" t="n">
        <v>-22500.0</v>
      </c>
      <c r="K831" t="n">
        <v>86900.0</v>
      </c>
      <c r="L831" t="n">
        <v>88952.0</v>
      </c>
      <c r="M831" t="n">
        <v>90100.0</v>
      </c>
      <c r="N831" t="n">
        <v>437470.0</v>
      </c>
      <c r="O831" t="n">
        <v>152742.25</v>
      </c>
      <c r="P831" t="n">
        <v>285501.5</v>
      </c>
      <c r="Q831" t="n">
        <v>1002629.0</v>
      </c>
      <c r="R831" t="n">
        <v>0.0</v>
      </c>
      <c r="S831" t="n">
        <v>807946.5</v>
      </c>
      <c r="T831" t="n">
        <v>807946.5</v>
      </c>
      <c r="U831" t="n">
        <v>1334533.25</v>
      </c>
      <c r="V831" t="n">
        <v>55.61</v>
      </c>
      <c r="W831" t="n">
        <v>37.07</v>
      </c>
      <c r="X831" t="n">
        <v>0.0</v>
      </c>
      <c r="Y831" t="n">
        <v>33.277778</v>
      </c>
      <c r="Z831" t="n">
        <v>504702.218</v>
      </c>
      <c r="AA831" t="n">
        <v>155472.651</v>
      </c>
      <c r="AB831" t="n">
        <v>23703.057</v>
      </c>
      <c r="AC831" t="n">
        <v>82763.377</v>
      </c>
      <c r="AD831" t="n">
        <v>35269.254</v>
      </c>
      <c r="AE831" t="n">
        <v>13160.115</v>
      </c>
      <c r="AF831" t="n">
        <v>351917.371</v>
      </c>
      <c r="AG831" t="n">
        <v>79833.226</v>
      </c>
      <c r="AH831" t="n">
        <v>13387.063</v>
      </c>
      <c r="AI831" t="n">
        <v>102666.982</v>
      </c>
      <c r="AJ831" t="n">
        <v>977.111</v>
      </c>
      <c r="AK831" t="n">
        <v>22854.711</v>
      </c>
      <c r="AL831" t="n">
        <v>268870.59</v>
      </c>
      <c r="AM831" t="n">
        <v>72442.256</v>
      </c>
      <c r="AN831" t="n">
        <v>11402.387</v>
      </c>
      <c r="AO831" t="n">
        <v>121332.8894</v>
      </c>
      <c r="AP831" t="n">
        <v>192390.031</v>
      </c>
      <c r="AQ831" t="n">
        <v>105188.219</v>
      </c>
      <c r="AR831" t="n">
        <v>5514.644</v>
      </c>
      <c r="AS831" t="n">
        <v>60027.645</v>
      </c>
      <c r="AT831" t="n">
        <v>618108.492875</v>
      </c>
      <c r="AU831" t="n">
        <v>107202.155807</v>
      </c>
      <c r="AV831" t="n">
        <v>1606.047</v>
      </c>
      <c r="AW831" t="n">
        <v>17453.1556</v>
      </c>
      <c r="AX831" t="n">
        <v>25757.038</v>
      </c>
      <c r="AY831" t="n">
        <v>116311.957</v>
      </c>
      <c r="AZ831" t="n">
        <v>147429.591</v>
      </c>
      <c r="BA831" t="n">
        <v>240567.2</v>
      </c>
      <c r="BB831" t="n">
        <v>6112.502</v>
      </c>
      <c r="BC831" t="n">
        <v>59205.868</v>
      </c>
      <c r="BD831" t="n">
        <v>12330.455</v>
      </c>
      <c r="BE831" t="n">
        <v>29613.652</v>
      </c>
      <c r="BF831" t="n">
        <v>103148.17</v>
      </c>
      <c r="BG831" t="n">
        <v>244347.791</v>
      </c>
      <c r="BH831" t="n">
        <v>26392.849</v>
      </c>
      <c r="BI831" t="n">
        <v>316210.697</v>
      </c>
      <c r="BJ831" t="n">
        <v>82459.033</v>
      </c>
      <c r="BK831" t="n">
        <v>56293.639093</v>
      </c>
      <c r="BL831" t="n">
        <v>1401.65</v>
      </c>
      <c r="BM831" t="n">
        <v>7886.148</v>
      </c>
    </row>
    <row r="832" spans="1:65">
      <c r="A832" s="1" t="n">
        <v>43839.645833333336</v>
      </c>
      <c r="B832" t="n">
        <v>1901580.81</v>
      </c>
      <c r="C832" t="n">
        <v>2559878.144218</v>
      </c>
      <c r="D832" t="n">
        <v>2022954.326288</v>
      </c>
      <c r="E832" t="n">
        <v>0.0</v>
      </c>
      <c r="F832" t="n">
        <v>2020168.706218</v>
      </c>
      <c r="G832" t="n">
        <v>451.0</v>
      </c>
      <c r="H832" t="n">
        <v>-4343.0</v>
      </c>
      <c r="I832" t="n">
        <v>0.0</v>
      </c>
      <c r="J832" t="n">
        <v>-22500.0</v>
      </c>
      <c r="K832" t="n">
        <v>87600.0</v>
      </c>
      <c r="L832" t="n">
        <v>92592.0</v>
      </c>
      <c r="M832" t="n">
        <v>91800.0</v>
      </c>
      <c r="N832" t="n">
        <v>468014.0</v>
      </c>
      <c r="O832" t="n">
        <v>157942.25</v>
      </c>
      <c r="P832" t="n">
        <v>282701.5</v>
      </c>
      <c r="Q832" t="n">
        <v>1048716.0</v>
      </c>
      <c r="R832" t="n">
        <v>0.0</v>
      </c>
      <c r="S832" t="n">
        <v>842752.5</v>
      </c>
      <c r="T832" t="n">
        <v>842752.5</v>
      </c>
      <c r="U832" t="n">
        <v>1386751.25</v>
      </c>
      <c r="V832" t="n">
        <v>55.61</v>
      </c>
      <c r="W832" t="n">
        <v>37.07</v>
      </c>
      <c r="X832" t="n">
        <v>0.0</v>
      </c>
      <c r="Y832" t="n">
        <v>33.277778</v>
      </c>
      <c r="Z832" t="n">
        <v>504017.275</v>
      </c>
      <c r="AA832" t="n">
        <v>155747.405</v>
      </c>
      <c r="AB832" t="n">
        <v>22912.025</v>
      </c>
      <c r="AC832" t="n">
        <v>82755.29</v>
      </c>
      <c r="AD832" t="n">
        <v>39102.83</v>
      </c>
      <c r="AE832" t="n">
        <v>12920.736</v>
      </c>
      <c r="AF832" t="n">
        <v>356990.823</v>
      </c>
      <c r="AG832" t="n">
        <v>80183.779</v>
      </c>
      <c r="AH832" t="n">
        <v>12819.975</v>
      </c>
      <c r="AI832" t="n">
        <v>106199.948</v>
      </c>
      <c r="AJ832" t="n">
        <v>897.73</v>
      </c>
      <c r="AK832" t="n">
        <v>22749.86</v>
      </c>
      <c r="AL832" t="n">
        <v>268302.953</v>
      </c>
      <c r="AM832" t="n">
        <v>66724.707</v>
      </c>
      <c r="AN832" t="n">
        <v>11492.8828</v>
      </c>
      <c r="AO832" t="n">
        <v>120855.6902</v>
      </c>
      <c r="AP832" t="n">
        <v>194080.676</v>
      </c>
      <c r="AQ832" t="n">
        <v>104101.594</v>
      </c>
      <c r="AR832" t="n">
        <v>5218.566</v>
      </c>
      <c r="AS832" t="n">
        <v>60423.989</v>
      </c>
      <c r="AT832" t="n">
        <v>624811.800218</v>
      </c>
      <c r="AU832" t="n">
        <v>106703.958475</v>
      </c>
      <c r="AV832" t="n">
        <v>1513.1892</v>
      </c>
      <c r="AW832" t="n">
        <v>17619.0638</v>
      </c>
      <c r="AX832" t="n">
        <v>25492.396</v>
      </c>
      <c r="AY832" t="n">
        <v>116530.312</v>
      </c>
      <c r="AZ832" t="n">
        <v>149769.273</v>
      </c>
      <c r="BA832" t="n">
        <v>238551.597</v>
      </c>
      <c r="BB832" t="n">
        <v>7022.319</v>
      </c>
      <c r="BC832" t="n">
        <v>59811.701</v>
      </c>
      <c r="BD832" t="n">
        <v>11865.898</v>
      </c>
      <c r="BE832" t="n">
        <v>29788.697</v>
      </c>
      <c r="BF832" t="n">
        <v>103667.5</v>
      </c>
      <c r="BG832" t="n">
        <v>244231.639</v>
      </c>
      <c r="BH832" t="n">
        <v>25004.509</v>
      </c>
      <c r="BI832" t="n">
        <v>314937.891</v>
      </c>
      <c r="BJ832" t="n">
        <v>83913.303</v>
      </c>
      <c r="BK832" t="n">
        <v>60364.380813</v>
      </c>
      <c r="BL832" t="n">
        <v>931.048</v>
      </c>
      <c r="BM832" t="n">
        <v>8269.449</v>
      </c>
    </row>
    <row r="833" spans="1:65">
      <c r="A833" s="1" t="n">
        <v>43839.65625</v>
      </c>
      <c r="B833" t="n">
        <v>1898258.174</v>
      </c>
      <c r="C833" t="n">
        <v>2554807.440314</v>
      </c>
      <c r="D833" t="n">
        <v>2016004.987512</v>
      </c>
      <c r="E833" t="n">
        <v>0.0</v>
      </c>
      <c r="F833" t="n">
        <v>2022453.705314</v>
      </c>
      <c r="G833" t="n">
        <v>1185.0</v>
      </c>
      <c r="H833" t="n">
        <v>-953.0</v>
      </c>
      <c r="I833" t="n">
        <v>0.0</v>
      </c>
      <c r="J833" t="n">
        <v>-22500.0</v>
      </c>
      <c r="K833" t="n">
        <v>66400.0</v>
      </c>
      <c r="L833" t="n">
        <v>96516.0</v>
      </c>
      <c r="M833" t="n">
        <v>91600.0</v>
      </c>
      <c r="N833" t="n">
        <v>460538.0</v>
      </c>
      <c r="O833" t="n">
        <v>160242.25</v>
      </c>
      <c r="P833" t="n">
        <v>280101.5</v>
      </c>
      <c r="Q833" t="n">
        <v>1052933.0</v>
      </c>
      <c r="R833" t="n">
        <v>0.0</v>
      </c>
      <c r="S833" t="n">
        <v>839180.5</v>
      </c>
      <c r="T833" t="n">
        <v>839180.5</v>
      </c>
      <c r="U833" t="n">
        <v>1369027.25</v>
      </c>
      <c r="V833" t="n">
        <v>55.61</v>
      </c>
      <c r="W833" t="n">
        <v>37.07</v>
      </c>
      <c r="X833" t="n">
        <v>0.0</v>
      </c>
      <c r="Y833" t="n">
        <v>33.277778</v>
      </c>
      <c r="Z833" t="n">
        <v>503645.33</v>
      </c>
      <c r="AA833" t="n">
        <v>155857.507</v>
      </c>
      <c r="AB833" t="n">
        <v>21752.593</v>
      </c>
      <c r="AC833" t="n">
        <v>84028.137</v>
      </c>
      <c r="AD833" t="n">
        <v>38627.17</v>
      </c>
      <c r="AE833" t="n">
        <v>13058.021</v>
      </c>
      <c r="AF833" t="n">
        <v>357650.481</v>
      </c>
      <c r="AG833" t="n">
        <v>80032.485</v>
      </c>
      <c r="AH833" t="n">
        <v>12009.787</v>
      </c>
      <c r="AI833" t="n">
        <v>103388.17</v>
      </c>
      <c r="AJ833" t="n">
        <v>788.357</v>
      </c>
      <c r="AK833" t="n">
        <v>22721.087</v>
      </c>
      <c r="AL833" t="n">
        <v>267689.245</v>
      </c>
      <c r="AM833" t="n">
        <v>60502.317</v>
      </c>
      <c r="AN833" t="n">
        <v>11433.0246</v>
      </c>
      <c r="AO833" t="n">
        <v>121632.0068</v>
      </c>
      <c r="AP833" t="n">
        <v>191739.535</v>
      </c>
      <c r="AQ833" t="n">
        <v>104060.863</v>
      </c>
      <c r="AR833" t="n">
        <v>4968.578</v>
      </c>
      <c r="AS833" t="n">
        <v>60641.716</v>
      </c>
      <c r="AT833" t="n">
        <v>627925.015314</v>
      </c>
      <c r="AU833" t="n">
        <v>106169.579224</v>
      </c>
      <c r="AV833" t="n">
        <v>1366.9664</v>
      </c>
      <c r="AW833" t="n">
        <v>17876.4882</v>
      </c>
      <c r="AX833" t="n">
        <v>25250.78</v>
      </c>
      <c r="AY833" t="n">
        <v>116505.951</v>
      </c>
      <c r="AZ833" t="n">
        <v>149762.995</v>
      </c>
      <c r="BA833" t="n">
        <v>240177.91</v>
      </c>
      <c r="BB833" t="n">
        <v>6683.781</v>
      </c>
      <c r="BC833" t="n">
        <v>59902.372</v>
      </c>
      <c r="BD833" t="n">
        <v>12487.248</v>
      </c>
      <c r="BE833" t="n">
        <v>30115.149</v>
      </c>
      <c r="BF833" t="n">
        <v>102564.066</v>
      </c>
      <c r="BG833" t="n">
        <v>245294.705</v>
      </c>
      <c r="BH833" t="n">
        <v>23909.308</v>
      </c>
      <c r="BI833" t="n">
        <v>315778.394</v>
      </c>
      <c r="BJ833" t="n">
        <v>81155.458</v>
      </c>
      <c r="BK833" t="n">
        <v>56196.946288</v>
      </c>
      <c r="BL833" t="n">
        <v>1126.482</v>
      </c>
      <c r="BM833" t="n">
        <v>8385.071</v>
      </c>
    </row>
    <row r="834" spans="1:65">
      <c r="A834" s="1" t="n">
        <v>43839.666666666664</v>
      </c>
      <c r="B834" t="n">
        <v>1932119.242</v>
      </c>
      <c r="C834" t="n">
        <v>2583340.373557</v>
      </c>
      <c r="D834" t="n">
        <v>2049215.551835</v>
      </c>
      <c r="E834" t="n">
        <v>0.0</v>
      </c>
      <c r="F834" t="n">
        <v>2055375.452557</v>
      </c>
      <c r="G834" t="n">
        <v>12078.0</v>
      </c>
      <c r="H834" t="n">
        <v>0.0</v>
      </c>
      <c r="I834" t="n">
        <v>0.0</v>
      </c>
      <c r="J834" t="n">
        <v>-22500.0</v>
      </c>
      <c r="K834" t="n">
        <v>64900.0</v>
      </c>
      <c r="L834" t="n">
        <v>90320.0</v>
      </c>
      <c r="M834" t="n">
        <v>100100.0</v>
      </c>
      <c r="N834" t="n">
        <v>471056.0</v>
      </c>
      <c r="O834" t="n">
        <v>159742.25</v>
      </c>
      <c r="P834" t="n">
        <v>281101.5</v>
      </c>
      <c r="Q834" t="n">
        <v>1054445.0</v>
      </c>
      <c r="R834" t="n">
        <v>0.0</v>
      </c>
      <c r="S834" t="n">
        <v>842763.5</v>
      </c>
      <c r="T834" t="n">
        <v>842763.5</v>
      </c>
      <c r="U834" t="n">
        <v>1374881.25</v>
      </c>
      <c r="V834" t="n">
        <v>55.61</v>
      </c>
      <c r="W834" t="n">
        <v>37.07</v>
      </c>
      <c r="X834" t="n">
        <v>0.0</v>
      </c>
      <c r="Y834" t="n">
        <v>33.277778</v>
      </c>
      <c r="Z834" t="n">
        <v>503191.339</v>
      </c>
      <c r="AA834" t="n">
        <v>156602.499</v>
      </c>
      <c r="AB834" t="n">
        <v>20881.884</v>
      </c>
      <c r="AC834" t="n">
        <v>84439.027</v>
      </c>
      <c r="AD834" t="n">
        <v>46985.186</v>
      </c>
      <c r="AE834" t="n">
        <v>13003.56</v>
      </c>
      <c r="AF834" t="n">
        <v>362178.488</v>
      </c>
      <c r="AG834" t="n">
        <v>79716.6</v>
      </c>
      <c r="AH834" t="n">
        <v>10304.271</v>
      </c>
      <c r="AI834" t="n">
        <v>116908.314</v>
      </c>
      <c r="AJ834" t="n">
        <v>692.462</v>
      </c>
      <c r="AK834" t="n">
        <v>22886.131</v>
      </c>
      <c r="AL834" t="n">
        <v>267445.235</v>
      </c>
      <c r="AM834" t="n">
        <v>70661.865</v>
      </c>
      <c r="AN834" t="n">
        <v>11487.6558</v>
      </c>
      <c r="AO834" t="n">
        <v>122012.1156</v>
      </c>
      <c r="AP834" t="n">
        <v>194310.7</v>
      </c>
      <c r="AQ834" t="n">
        <v>103986.47</v>
      </c>
      <c r="AR834" t="n">
        <v>4559.719</v>
      </c>
      <c r="AS834" t="n">
        <v>60977.34</v>
      </c>
      <c r="AT834" t="n">
        <v>631460.928557</v>
      </c>
      <c r="AU834" t="n">
        <v>105966.779877</v>
      </c>
      <c r="AV834" t="n">
        <v>1242.8762</v>
      </c>
      <c r="AW834" t="n">
        <v>18013.2614</v>
      </c>
      <c r="AX834" t="n">
        <v>24896.273</v>
      </c>
      <c r="AY834" t="n">
        <v>116632.444</v>
      </c>
      <c r="AZ834" t="n">
        <v>154678.76</v>
      </c>
      <c r="BA834" t="n">
        <v>240499.222</v>
      </c>
      <c r="BB834" t="n">
        <v>6584.218</v>
      </c>
      <c r="BC834" t="n">
        <v>59774.259</v>
      </c>
      <c r="BD834" t="n">
        <v>12913.62</v>
      </c>
      <c r="BE834" t="n">
        <v>30152.221</v>
      </c>
      <c r="BF834" t="n">
        <v>101256.373</v>
      </c>
      <c r="BG834" t="n">
        <v>245790.056</v>
      </c>
      <c r="BH834" t="n">
        <v>23291.264</v>
      </c>
      <c r="BI834" t="n">
        <v>315865.784</v>
      </c>
      <c r="BJ834" t="n">
        <v>83247.529</v>
      </c>
      <c r="BK834" t="n">
        <v>63027.127958</v>
      </c>
      <c r="BL834" t="n">
        <v>697.56</v>
      </c>
      <c r="BM834" t="n">
        <v>8495.862</v>
      </c>
    </row>
    <row r="835" spans="1:65">
      <c r="A835" s="1" t="n">
        <v>43839.677083333336</v>
      </c>
      <c r="B835" t="n">
        <v>1925812.981</v>
      </c>
      <c r="C835" t="n">
        <v>2708080.571303</v>
      </c>
      <c r="D835" t="n">
        <v>2045469.443862</v>
      </c>
      <c r="E835" t="n">
        <v>0.0</v>
      </c>
      <c r="F835" t="n">
        <v>2135524.260303</v>
      </c>
      <c r="G835" t="n">
        <v>2019.0</v>
      </c>
      <c r="H835" t="n">
        <v>-2563.0</v>
      </c>
      <c r="I835" t="n">
        <v>0.0</v>
      </c>
      <c r="J835" t="n">
        <v>-31250.0</v>
      </c>
      <c r="K835" t="n">
        <v>95500.0</v>
      </c>
      <c r="L835" t="n">
        <v>77592.0</v>
      </c>
      <c r="M835" t="n">
        <v>88000.0</v>
      </c>
      <c r="N835" t="n">
        <v>439325.0</v>
      </c>
      <c r="O835" t="n">
        <v>165074.75</v>
      </c>
      <c r="P835" t="n">
        <v>272945.5</v>
      </c>
      <c r="Q835" t="n">
        <v>1101956.0</v>
      </c>
      <c r="R835" t="n">
        <v>12750.0</v>
      </c>
      <c r="S835" t="n">
        <v>794309.5</v>
      </c>
      <c r="T835" t="n">
        <v>794309.5</v>
      </c>
      <c r="U835" t="n">
        <v>1462622.5</v>
      </c>
      <c r="V835" t="n">
        <v>55.5</v>
      </c>
      <c r="W835" t="n">
        <v>37.0</v>
      </c>
      <c r="X835" t="n">
        <v>0.0</v>
      </c>
      <c r="Y835" t="n">
        <v>41.768</v>
      </c>
      <c r="Z835" t="n">
        <v>502483.093</v>
      </c>
      <c r="AA835" t="n">
        <v>157100.026</v>
      </c>
      <c r="AB835" t="n">
        <v>27398.806</v>
      </c>
      <c r="AC835" t="n">
        <v>85900.4</v>
      </c>
      <c r="AD835" t="n">
        <v>43875.843</v>
      </c>
      <c r="AE835" t="n">
        <v>13018.965</v>
      </c>
      <c r="AF835" t="n">
        <v>398780.775</v>
      </c>
      <c r="AG835" t="n">
        <v>78245.917</v>
      </c>
      <c r="AH835" t="n">
        <v>9072.425</v>
      </c>
      <c r="AI835" t="n">
        <v>113433.948</v>
      </c>
      <c r="AJ835" t="n">
        <v>602.102</v>
      </c>
      <c r="AK835" t="n">
        <v>22429.552</v>
      </c>
      <c r="AL835" t="n">
        <v>266907.857</v>
      </c>
      <c r="AM835" t="n">
        <v>66989.405</v>
      </c>
      <c r="AN835" t="n">
        <v>47994.6468</v>
      </c>
      <c r="AO835" t="n">
        <v>122502.978</v>
      </c>
      <c r="AP835" t="n">
        <v>208050.002</v>
      </c>
      <c r="AQ835" t="n">
        <v>103196.925</v>
      </c>
      <c r="AR835" t="n">
        <v>4070.953</v>
      </c>
      <c r="AS835" t="n">
        <v>61575.114</v>
      </c>
      <c r="AT835" t="n">
        <v>592987.764303</v>
      </c>
      <c r="AU835" t="n">
        <v>106396.711342</v>
      </c>
      <c r="AV835" t="n">
        <v>1109.7732</v>
      </c>
      <c r="AW835" t="n">
        <v>18018.777</v>
      </c>
      <c r="AX835" t="n">
        <v>25020.415</v>
      </c>
      <c r="AY835" t="n">
        <v>116839.081</v>
      </c>
      <c r="AZ835" t="n">
        <v>185925.785</v>
      </c>
      <c r="BA835" t="n">
        <v>246333.273</v>
      </c>
      <c r="BB835" t="n">
        <v>19311.37</v>
      </c>
      <c r="BC835" t="n">
        <v>60329.341</v>
      </c>
      <c r="BD835" t="n">
        <v>14041.309</v>
      </c>
      <c r="BE835" t="n">
        <v>30201.608</v>
      </c>
      <c r="BF835" t="n">
        <v>100571.764</v>
      </c>
      <c r="BG835" t="n">
        <v>245722.419</v>
      </c>
      <c r="BH835" t="n">
        <v>21931.627</v>
      </c>
      <c r="BI835" t="n">
        <v>317634.348</v>
      </c>
      <c r="BJ835" t="n">
        <v>111209.498</v>
      </c>
      <c r="BK835" t="n">
        <v>57006.70452</v>
      </c>
      <c r="BL835" t="n">
        <v>630.729</v>
      </c>
      <c r="BM835" t="n">
        <v>8653.881</v>
      </c>
    </row>
    <row r="836" spans="1:65">
      <c r="A836" s="1" t="n">
        <v>43839.6875</v>
      </c>
      <c r="B836" t="n">
        <v>1935470.917</v>
      </c>
      <c r="C836" t="n">
        <v>2734536.822025</v>
      </c>
      <c r="D836" t="n">
        <v>2058527.337763</v>
      </c>
      <c r="E836" t="n">
        <v>0.0</v>
      </c>
      <c r="F836" t="n">
        <v>2155597.092025</v>
      </c>
      <c r="G836" t="n">
        <v>264.0</v>
      </c>
      <c r="H836" t="n">
        <v>-4062.0</v>
      </c>
      <c r="I836" t="n">
        <v>0.0</v>
      </c>
      <c r="J836" t="n">
        <v>-31250.0</v>
      </c>
      <c r="K836" t="n">
        <v>96000.0</v>
      </c>
      <c r="L836" t="n">
        <v>82520.0</v>
      </c>
      <c r="M836" t="n">
        <v>84300.0</v>
      </c>
      <c r="N836" t="n">
        <v>470263.0</v>
      </c>
      <c r="O836" t="n">
        <v>166274.75</v>
      </c>
      <c r="P836" t="n">
        <v>271945.5</v>
      </c>
      <c r="Q836" t="n">
        <v>1185262.0</v>
      </c>
      <c r="R836" t="n">
        <v>12750.0</v>
      </c>
      <c r="S836" t="n">
        <v>837847.5</v>
      </c>
      <c r="T836" t="n">
        <v>837847.5</v>
      </c>
      <c r="U836" t="n">
        <v>1527947.5</v>
      </c>
      <c r="V836" t="n">
        <v>55.5</v>
      </c>
      <c r="W836" t="n">
        <v>37.0</v>
      </c>
      <c r="X836" t="n">
        <v>0.0</v>
      </c>
      <c r="Y836" t="n">
        <v>41.768</v>
      </c>
      <c r="Z836" t="n">
        <v>502235.923</v>
      </c>
      <c r="AA836" t="n">
        <v>159121.592</v>
      </c>
      <c r="AB836" t="n">
        <v>28237.68</v>
      </c>
      <c r="AC836" t="n">
        <v>86983.717</v>
      </c>
      <c r="AD836" t="n">
        <v>41264.559</v>
      </c>
      <c r="AE836" t="n">
        <v>12880.37</v>
      </c>
      <c r="AF836" t="n">
        <v>410766.427</v>
      </c>
      <c r="AG836" t="n">
        <v>77913.768</v>
      </c>
      <c r="AH836" t="n">
        <v>9078.017</v>
      </c>
      <c r="AI836" t="n">
        <v>113645.704</v>
      </c>
      <c r="AJ836" t="n">
        <v>640.045</v>
      </c>
      <c r="AK836" t="n">
        <v>22337.935</v>
      </c>
      <c r="AL836" t="n">
        <v>266904.305</v>
      </c>
      <c r="AM836" t="n">
        <v>65335.434</v>
      </c>
      <c r="AN836" t="n">
        <v>49470.7524</v>
      </c>
      <c r="AO836" t="n">
        <v>123619.3934</v>
      </c>
      <c r="AP836" t="n">
        <v>225247.696</v>
      </c>
      <c r="AQ836" t="n">
        <v>104936.392</v>
      </c>
      <c r="AR836" t="n">
        <v>3624.587</v>
      </c>
      <c r="AS836" t="n">
        <v>62102.056</v>
      </c>
      <c r="AT836" t="n">
        <v>586757.839025</v>
      </c>
      <c r="AU836" t="n">
        <v>106683.905896</v>
      </c>
      <c r="AV836" t="n">
        <v>1031.1466</v>
      </c>
      <c r="AW836" t="n">
        <v>18136.7226</v>
      </c>
      <c r="AX836" t="n">
        <v>24336.428</v>
      </c>
      <c r="AY836" t="n">
        <v>117364.097</v>
      </c>
      <c r="AZ836" t="n">
        <v>193479.805</v>
      </c>
      <c r="BA836" t="n">
        <v>249142.689</v>
      </c>
      <c r="BB836" t="n">
        <v>20985.905</v>
      </c>
      <c r="BC836" t="n">
        <v>60830.875</v>
      </c>
      <c r="BD836" t="n">
        <v>13875.998</v>
      </c>
      <c r="BE836" t="n">
        <v>30336.401</v>
      </c>
      <c r="BF836" t="n">
        <v>99839.876</v>
      </c>
      <c r="BG836" t="n">
        <v>245429.241</v>
      </c>
      <c r="BH836" t="n">
        <v>21089.169</v>
      </c>
      <c r="BI836" t="n">
        <v>320122.531</v>
      </c>
      <c r="BJ836" t="n">
        <v>111909.018</v>
      </c>
      <c r="BK836" t="n">
        <v>58722.216867</v>
      </c>
      <c r="BL836" t="n">
        <v>474.46</v>
      </c>
      <c r="BM836" t="n">
        <v>8877.634</v>
      </c>
    </row>
    <row r="837" spans="1:65">
      <c r="A837" s="1" t="n">
        <v>43839.697916666664</v>
      </c>
      <c r="B837" t="n">
        <v>1946602.646</v>
      </c>
      <c r="C837" t="n">
        <v>2742904.135004</v>
      </c>
      <c r="D837" t="n">
        <v>2070961.358716</v>
      </c>
      <c r="E837" t="n">
        <v>0.0</v>
      </c>
      <c r="F837" t="n">
        <v>2163941.280004</v>
      </c>
      <c r="G837" t="n">
        <v>571.0</v>
      </c>
      <c r="H837" t="n">
        <v>-5291.0</v>
      </c>
      <c r="I837" t="n">
        <v>0.0</v>
      </c>
      <c r="J837" t="n">
        <v>-31250.0</v>
      </c>
      <c r="K837" t="n">
        <v>97700.0</v>
      </c>
      <c r="L837" t="n">
        <v>84512.0</v>
      </c>
      <c r="M837" t="n">
        <v>84600.0</v>
      </c>
      <c r="N837" t="n">
        <v>498626.0</v>
      </c>
      <c r="O837" t="n">
        <v>168574.75</v>
      </c>
      <c r="P837" t="n">
        <v>270745.5</v>
      </c>
      <c r="Q837" t="n">
        <v>1212310.0</v>
      </c>
      <c r="R837" t="n">
        <v>12750.0</v>
      </c>
      <c r="S837" t="n">
        <v>868947.5</v>
      </c>
      <c r="T837" t="n">
        <v>868947.5</v>
      </c>
      <c r="U837" t="n">
        <v>1558193.5</v>
      </c>
      <c r="V837" t="n">
        <v>55.5</v>
      </c>
      <c r="W837" t="n">
        <v>37.0</v>
      </c>
      <c r="X837" t="n">
        <v>0.0</v>
      </c>
      <c r="Y837" t="n">
        <v>41.768</v>
      </c>
      <c r="Z837" t="n">
        <v>501874.023</v>
      </c>
      <c r="AA837" t="n">
        <v>160551.025</v>
      </c>
      <c r="AB837" t="n">
        <v>30127.052</v>
      </c>
      <c r="AC837" t="n">
        <v>89105.043</v>
      </c>
      <c r="AD837" t="n">
        <v>39515.793</v>
      </c>
      <c r="AE837" t="n">
        <v>12965.157</v>
      </c>
      <c r="AF837" t="n">
        <v>416160.756</v>
      </c>
      <c r="AG837" t="n">
        <v>77566.312</v>
      </c>
      <c r="AH837" t="n">
        <v>9337.186</v>
      </c>
      <c r="AI837" t="n">
        <v>108803.965</v>
      </c>
      <c r="AJ837" t="n">
        <v>596.263</v>
      </c>
      <c r="AK837" t="n">
        <v>22245.213</v>
      </c>
      <c r="AL837" t="n">
        <v>266604.621</v>
      </c>
      <c r="AM837" t="n">
        <v>68841.007</v>
      </c>
      <c r="AN837" t="n">
        <v>48812.4318</v>
      </c>
      <c r="AO837" t="n">
        <v>124528.249</v>
      </c>
      <c r="AP837" t="n">
        <v>226089.06</v>
      </c>
      <c r="AQ837" t="n">
        <v>105812.954</v>
      </c>
      <c r="AR837" t="n">
        <v>3188.071</v>
      </c>
      <c r="AS837" t="n">
        <v>62631.441</v>
      </c>
      <c r="AT837" t="n">
        <v>593211.001004</v>
      </c>
      <c r="AU837" t="n">
        <v>106766.351173</v>
      </c>
      <c r="AV837" t="n">
        <v>1006.3182</v>
      </c>
      <c r="AW837" t="n">
        <v>18439.217</v>
      </c>
      <c r="AX837" t="n">
        <v>24018.091</v>
      </c>
      <c r="AY837" t="n">
        <v>117336.94</v>
      </c>
      <c r="AZ837" t="n">
        <v>196966.24</v>
      </c>
      <c r="BA837" t="n">
        <v>251491.852</v>
      </c>
      <c r="BB837" t="n">
        <v>20897.51</v>
      </c>
      <c r="BC837" t="n">
        <v>61576.528</v>
      </c>
      <c r="BD837" t="n">
        <v>13671.535</v>
      </c>
      <c r="BE837" t="n">
        <v>30351.834</v>
      </c>
      <c r="BF837" t="n">
        <v>99292.344</v>
      </c>
      <c r="BG837" t="n">
        <v>245502.894</v>
      </c>
      <c r="BH837" t="n">
        <v>20524.055</v>
      </c>
      <c r="BI837" t="n">
        <v>323704.983</v>
      </c>
      <c r="BJ837" t="n">
        <v>111795.294</v>
      </c>
      <c r="BK837" t="n">
        <v>59491.002543</v>
      </c>
      <c r="BL837" t="n">
        <v>345.598</v>
      </c>
      <c r="BM837" t="n">
        <v>9123.136</v>
      </c>
    </row>
    <row r="838" spans="1:65">
      <c r="A838" s="1" t="n">
        <v>43839.708333333336</v>
      </c>
      <c r="B838" t="n">
        <v>1976729.16</v>
      </c>
      <c r="C838" t="n">
        <v>2802471.530507</v>
      </c>
      <c r="D838" t="n">
        <v>2102508.709487</v>
      </c>
      <c r="E838" t="n">
        <v>0.0</v>
      </c>
      <c r="F838" t="n">
        <v>2216120.323507</v>
      </c>
      <c r="G838" t="n">
        <v>13685.0</v>
      </c>
      <c r="H838" t="n">
        <v>-245.0</v>
      </c>
      <c r="I838" t="n">
        <v>0.0</v>
      </c>
      <c r="J838" t="n">
        <v>-31250.0</v>
      </c>
      <c r="K838" t="n">
        <v>75800.0</v>
      </c>
      <c r="L838" t="n">
        <v>78820.0</v>
      </c>
      <c r="M838" t="n">
        <v>92700.0</v>
      </c>
      <c r="N838" t="n">
        <v>472892.0</v>
      </c>
      <c r="O838" t="n">
        <v>177374.75</v>
      </c>
      <c r="P838" t="n">
        <v>269345.5</v>
      </c>
      <c r="Q838" t="n">
        <v>1173690.0</v>
      </c>
      <c r="R838" t="n">
        <v>12750.0</v>
      </c>
      <c r="S838" t="n">
        <v>837354.5</v>
      </c>
      <c r="T838" t="n">
        <v>837354.5</v>
      </c>
      <c r="U838" t="n">
        <v>1509996.5</v>
      </c>
      <c r="V838" t="n">
        <v>55.5</v>
      </c>
      <c r="W838" t="n">
        <v>37.0</v>
      </c>
      <c r="X838" t="n">
        <v>0.0</v>
      </c>
      <c r="Y838" t="n">
        <v>41.768</v>
      </c>
      <c r="Z838" t="n">
        <v>502365.132</v>
      </c>
      <c r="AA838" t="n">
        <v>163746.501</v>
      </c>
      <c r="AB838" t="n">
        <v>30428.527</v>
      </c>
      <c r="AC838" t="n">
        <v>90445.916</v>
      </c>
      <c r="AD838" t="n">
        <v>45395.069</v>
      </c>
      <c r="AE838" t="n">
        <v>13034.934</v>
      </c>
      <c r="AF838" t="n">
        <v>430633.269</v>
      </c>
      <c r="AG838" t="n">
        <v>78810.997</v>
      </c>
      <c r="AH838" t="n">
        <v>9152.322</v>
      </c>
      <c r="AI838" t="n">
        <v>112015.386</v>
      </c>
      <c r="AJ838" t="n">
        <v>590.716</v>
      </c>
      <c r="AK838" t="n">
        <v>22235.576</v>
      </c>
      <c r="AL838" t="n">
        <v>266726.293</v>
      </c>
      <c r="AM838" t="n">
        <v>73975.775</v>
      </c>
      <c r="AN838" t="n">
        <v>48723.024</v>
      </c>
      <c r="AO838" t="n">
        <v>126101.225</v>
      </c>
      <c r="AP838" t="n">
        <v>229637.356</v>
      </c>
      <c r="AQ838" t="n">
        <v>107206.704</v>
      </c>
      <c r="AR838" t="n">
        <v>2973.261</v>
      </c>
      <c r="AS838" t="n">
        <v>63850.382</v>
      </c>
      <c r="AT838" t="n">
        <v>608117.349507</v>
      </c>
      <c r="AU838" t="n">
        <v>108746.684212</v>
      </c>
      <c r="AV838" t="n">
        <v>988.03</v>
      </c>
      <c r="AW838" t="n">
        <v>18776.151</v>
      </c>
      <c r="AX838" t="n">
        <v>23803.546</v>
      </c>
      <c r="AY838" t="n">
        <v>118037.434</v>
      </c>
      <c r="AZ838" t="n">
        <v>206421.2</v>
      </c>
      <c r="BA838" t="n">
        <v>253554.685</v>
      </c>
      <c r="BB838" t="n">
        <v>20832.073</v>
      </c>
      <c r="BC838" t="n">
        <v>61876.623</v>
      </c>
      <c r="BD838" t="n">
        <v>16004.068</v>
      </c>
      <c r="BE838" t="n">
        <v>30496.268</v>
      </c>
      <c r="BF838" t="n">
        <v>100248.382</v>
      </c>
      <c r="BG838" t="n">
        <v>247398.542</v>
      </c>
      <c r="BH838" t="n">
        <v>19922.168</v>
      </c>
      <c r="BI838" t="n">
        <v>329687.118</v>
      </c>
      <c r="BJ838" t="n">
        <v>113726.719</v>
      </c>
      <c r="BK838" t="n">
        <v>58966.875275</v>
      </c>
      <c r="BL838" t="n">
        <v>309.072</v>
      </c>
      <c r="BM838" t="n">
        <v>9132.294</v>
      </c>
    </row>
    <row r="839" spans="1:65">
      <c r="A839" s="1" t="n">
        <v>43839.71875</v>
      </c>
      <c r="B839" t="n">
        <v>2013818.198</v>
      </c>
      <c r="C839" t="n">
        <v>3084164.03881</v>
      </c>
      <c r="D839" t="n">
        <v>2139941.680673</v>
      </c>
      <c r="E839" t="n">
        <v>0.0</v>
      </c>
      <c r="F839" t="n">
        <v>2456785.50381</v>
      </c>
      <c r="G839" t="n">
        <v>421.0</v>
      </c>
      <c r="H839" t="n">
        <v>-3235.0</v>
      </c>
      <c r="I839" t="n">
        <v>0.0</v>
      </c>
      <c r="J839" t="n">
        <v>-31250.0</v>
      </c>
      <c r="K839" t="n">
        <v>83600.0</v>
      </c>
      <c r="L839" t="n">
        <v>78400.0</v>
      </c>
      <c r="M839" t="n">
        <v>87300.0</v>
      </c>
      <c r="N839" t="n">
        <v>409259.0</v>
      </c>
      <c r="O839" t="n">
        <v>308763.25</v>
      </c>
      <c r="P839" t="n">
        <v>203158.25</v>
      </c>
      <c r="Q839" t="n">
        <v>1205929.0</v>
      </c>
      <c r="R839" t="n">
        <v>15500.0</v>
      </c>
      <c r="S839" t="n">
        <v>704826.25</v>
      </c>
      <c r="T839" t="n">
        <v>704826.25</v>
      </c>
      <c r="U839" t="n">
        <v>1683128.75</v>
      </c>
      <c r="V839" t="n">
        <v>55.45</v>
      </c>
      <c r="W839" t="n">
        <v>36.97</v>
      </c>
      <c r="X839" t="n">
        <v>0.0</v>
      </c>
      <c r="Y839" t="n">
        <v>41.768</v>
      </c>
      <c r="Z839" t="n">
        <v>502116.75</v>
      </c>
      <c r="AA839" t="n">
        <v>167504.297</v>
      </c>
      <c r="AB839" t="n">
        <v>39241.574</v>
      </c>
      <c r="AC839" t="n">
        <v>92941.675</v>
      </c>
      <c r="AD839" t="n">
        <v>79926.634</v>
      </c>
      <c r="AE839" t="n">
        <v>12758.258</v>
      </c>
      <c r="AF839" t="n">
        <v>495522.577</v>
      </c>
      <c r="AG839" t="n">
        <v>80290.482</v>
      </c>
      <c r="AH839" t="n">
        <v>11075.633</v>
      </c>
      <c r="AI839" t="n">
        <v>128203.874</v>
      </c>
      <c r="AJ839" t="n">
        <v>471.075</v>
      </c>
      <c r="AK839" t="n">
        <v>22209.495</v>
      </c>
      <c r="AL839" t="n">
        <v>266864.381</v>
      </c>
      <c r="AM839" t="n">
        <v>68508.095</v>
      </c>
      <c r="AN839" t="n">
        <v>47495.446</v>
      </c>
      <c r="AO839" t="n">
        <v>128327.3662</v>
      </c>
      <c r="AP839" t="n">
        <v>231701.846</v>
      </c>
      <c r="AQ839" t="n">
        <v>108086.308</v>
      </c>
      <c r="AR839" t="n">
        <v>2966.946</v>
      </c>
      <c r="AS839" t="n">
        <v>65680.874</v>
      </c>
      <c r="AT839" t="n">
        <v>683801.08981</v>
      </c>
      <c r="AU839" t="n">
        <v>109664.214542</v>
      </c>
      <c r="AV839" t="n">
        <v>981.775</v>
      </c>
      <c r="AW839" t="n">
        <v>19106.5408</v>
      </c>
      <c r="AX839" t="n">
        <v>23616.784</v>
      </c>
      <c r="AY839" t="n">
        <v>119316.856</v>
      </c>
      <c r="AZ839" t="n">
        <v>222453.451</v>
      </c>
      <c r="BA839" t="n">
        <v>254044.734</v>
      </c>
      <c r="BB839" t="n">
        <v>20769.665</v>
      </c>
      <c r="BC839" t="n">
        <v>63124.844</v>
      </c>
      <c r="BD839" t="n">
        <v>28966.54</v>
      </c>
      <c r="BE839" t="n">
        <v>31076.742</v>
      </c>
      <c r="BF839" t="n">
        <v>116973.217</v>
      </c>
      <c r="BG839" t="n">
        <v>251495.847</v>
      </c>
      <c r="BH839" t="n">
        <v>19697.14</v>
      </c>
      <c r="BI839" t="n">
        <v>337381.405</v>
      </c>
      <c r="BJ839" t="n">
        <v>115224.216</v>
      </c>
      <c r="BK839" t="n">
        <v>56561.582131</v>
      </c>
      <c r="BL839" t="n">
        <v>304.425</v>
      </c>
      <c r="BM839" t="n">
        <v>9087.086</v>
      </c>
    </row>
    <row r="840" spans="1:65">
      <c r="A840" s="1" t="n">
        <v>43839.729166666664</v>
      </c>
      <c r="B840" t="n">
        <v>2061375.015</v>
      </c>
      <c r="C840" t="n">
        <v>3136191.022761</v>
      </c>
      <c r="D840" t="n">
        <v>2189782.75102</v>
      </c>
      <c r="E840" t="n">
        <v>0.0</v>
      </c>
      <c r="F840" t="n">
        <v>2497857.486761</v>
      </c>
      <c r="G840" t="n">
        <v>873.0</v>
      </c>
      <c r="H840" t="n">
        <v>-747.0</v>
      </c>
      <c r="I840" t="n">
        <v>0.0</v>
      </c>
      <c r="J840" t="n">
        <v>-31250.0</v>
      </c>
      <c r="K840" t="n">
        <v>76800.0</v>
      </c>
      <c r="L840" t="n">
        <v>69172.0</v>
      </c>
      <c r="M840" t="n">
        <v>92600.0</v>
      </c>
      <c r="N840" t="n">
        <v>396129.0</v>
      </c>
      <c r="O840" t="n">
        <v>315563.25</v>
      </c>
      <c r="P840" t="n">
        <v>203158.25</v>
      </c>
      <c r="Q840" t="n">
        <v>1158451.0</v>
      </c>
      <c r="R840" t="n">
        <v>15500.0</v>
      </c>
      <c r="S840" t="n">
        <v>684112.25</v>
      </c>
      <c r="T840" t="n">
        <v>684112.25</v>
      </c>
      <c r="U840" t="n">
        <v>1636906.75</v>
      </c>
      <c r="V840" t="n">
        <v>55.45</v>
      </c>
      <c r="W840" t="n">
        <v>36.97</v>
      </c>
      <c r="X840" t="n">
        <v>0.0</v>
      </c>
      <c r="Y840" t="n">
        <v>41.768</v>
      </c>
      <c r="Z840" t="n">
        <v>502575.86</v>
      </c>
      <c r="AA840" t="n">
        <v>172439.746</v>
      </c>
      <c r="AB840" t="n">
        <v>39330.052</v>
      </c>
      <c r="AC840" t="n">
        <v>95424.21</v>
      </c>
      <c r="AD840" t="n">
        <v>85411.145</v>
      </c>
      <c r="AE840" t="n">
        <v>13127.038</v>
      </c>
      <c r="AF840" t="n">
        <v>503778.308</v>
      </c>
      <c r="AG840" t="n">
        <v>82765.138</v>
      </c>
      <c r="AH840" t="n">
        <v>10995.084</v>
      </c>
      <c r="AI840" t="n">
        <v>128243.622</v>
      </c>
      <c r="AJ840" t="n">
        <v>353.71</v>
      </c>
      <c r="AK840" t="n">
        <v>22628.82</v>
      </c>
      <c r="AL840" t="n">
        <v>267317.597</v>
      </c>
      <c r="AM840" t="n">
        <v>76003.95</v>
      </c>
      <c r="AN840" t="n">
        <v>47991.7334</v>
      </c>
      <c r="AO840" t="n">
        <v>129906.2328</v>
      </c>
      <c r="AP840" t="n">
        <v>237625.017</v>
      </c>
      <c r="AQ840" t="n">
        <v>110518.407</v>
      </c>
      <c r="AR840" t="n">
        <v>2998.379</v>
      </c>
      <c r="AS840" t="n">
        <v>66927.83</v>
      </c>
      <c r="AT840" t="n">
        <v>696850.549761</v>
      </c>
      <c r="AU840" t="n">
        <v>112394.067542</v>
      </c>
      <c r="AV840" t="n">
        <v>993.4626</v>
      </c>
      <c r="AW840" t="n">
        <v>19312.6562</v>
      </c>
      <c r="AX840" t="n">
        <v>23766.451</v>
      </c>
      <c r="AY840" t="n">
        <v>122134.525</v>
      </c>
      <c r="AZ840" t="n">
        <v>228727.337</v>
      </c>
      <c r="BA840" t="n">
        <v>258179.501</v>
      </c>
      <c r="BB840" t="n">
        <v>20827.892</v>
      </c>
      <c r="BC840" t="n">
        <v>64527.044</v>
      </c>
      <c r="BD840" t="n">
        <v>31488.944</v>
      </c>
      <c r="BE840" t="n">
        <v>31563.744</v>
      </c>
      <c r="BF840" t="n">
        <v>119266.176</v>
      </c>
      <c r="BG840" t="n">
        <v>256373.337</v>
      </c>
      <c r="BH840" t="n">
        <v>19725.999</v>
      </c>
      <c r="BI840" t="n">
        <v>345038.48</v>
      </c>
      <c r="BJ840" t="n">
        <v>115623.151</v>
      </c>
      <c r="BK840" t="n">
        <v>58518.525478</v>
      </c>
      <c r="BL840" t="n">
        <v>292.35</v>
      </c>
      <c r="BM840" t="n">
        <v>9041.35</v>
      </c>
    </row>
    <row r="841" spans="1:65">
      <c r="A841" s="1" t="n">
        <v>43839.739583333336</v>
      </c>
      <c r="B841" t="n">
        <v>2072490.981</v>
      </c>
      <c r="C841" t="n">
        <v>3144925.957512</v>
      </c>
      <c r="D841" t="n">
        <v>2200087.471335</v>
      </c>
      <c r="E841" t="n">
        <v>0.0</v>
      </c>
      <c r="F841" t="n">
        <v>2500813.486512</v>
      </c>
      <c r="G841" t="n">
        <v>1120.0</v>
      </c>
      <c r="H841" t="n">
        <v>-865.0</v>
      </c>
      <c r="I841" t="n">
        <v>0.0</v>
      </c>
      <c r="J841" t="n">
        <v>-31250.0</v>
      </c>
      <c r="K841" t="n">
        <v>78600.0</v>
      </c>
      <c r="L841" t="n">
        <v>63552.0</v>
      </c>
      <c r="M841" t="n">
        <v>106600.0</v>
      </c>
      <c r="N841" t="n">
        <v>396274.0</v>
      </c>
      <c r="O841" t="n">
        <v>315563.25</v>
      </c>
      <c r="P841" t="n">
        <v>203158.25</v>
      </c>
      <c r="Q841" t="n">
        <v>1114924.0</v>
      </c>
      <c r="R841" t="n">
        <v>15500.0</v>
      </c>
      <c r="S841" t="n">
        <v>678230.25</v>
      </c>
      <c r="T841" t="n">
        <v>678230.25</v>
      </c>
      <c r="U841" t="n">
        <v>1608870.75</v>
      </c>
      <c r="V841" t="n">
        <v>55.45</v>
      </c>
      <c r="W841" t="n">
        <v>36.97</v>
      </c>
      <c r="X841" t="n">
        <v>0.0</v>
      </c>
      <c r="Y841" t="n">
        <v>41.768</v>
      </c>
      <c r="Z841" t="n">
        <v>502324.67</v>
      </c>
      <c r="AA841" t="n">
        <v>175421.043</v>
      </c>
      <c r="AB841" t="n">
        <v>39265.952</v>
      </c>
      <c r="AC841" t="n">
        <v>97567.659</v>
      </c>
      <c r="AD841" t="n">
        <v>85128.175</v>
      </c>
      <c r="AE841" t="n">
        <v>13220.485</v>
      </c>
      <c r="AF841" t="n">
        <v>503885.418</v>
      </c>
      <c r="AG841" t="n">
        <v>80956.816</v>
      </c>
      <c r="AH841" t="n">
        <v>10237.364</v>
      </c>
      <c r="AI841" t="n">
        <v>123762.472</v>
      </c>
      <c r="AJ841" t="n">
        <v>293.26</v>
      </c>
      <c r="AK841" t="n">
        <v>23182.619</v>
      </c>
      <c r="AL841" t="n">
        <v>267782.577</v>
      </c>
      <c r="AM841" t="n">
        <v>71459.915</v>
      </c>
      <c r="AN841" t="n">
        <v>47343.6172</v>
      </c>
      <c r="AO841" t="n">
        <v>130203.1502</v>
      </c>
      <c r="AP841" t="n">
        <v>240537.16</v>
      </c>
      <c r="AQ841" t="n">
        <v>112016.219</v>
      </c>
      <c r="AR841" t="n">
        <v>2902.433</v>
      </c>
      <c r="AS841" t="n">
        <v>67757.048</v>
      </c>
      <c r="AT841" t="n">
        <v>697278.729512</v>
      </c>
      <c r="AU841" t="n">
        <v>113485.205801</v>
      </c>
      <c r="AV841" t="n">
        <v>1002.5158</v>
      </c>
      <c r="AW841" t="n">
        <v>19534.2308</v>
      </c>
      <c r="AX841" t="n">
        <v>23958.042</v>
      </c>
      <c r="AY841" t="n">
        <v>124546.678</v>
      </c>
      <c r="AZ841" t="n">
        <v>232059.545</v>
      </c>
      <c r="BA841" t="n">
        <v>260632.176</v>
      </c>
      <c r="BB841" t="n">
        <v>20793.302</v>
      </c>
      <c r="BC841" t="n">
        <v>65688.172</v>
      </c>
      <c r="BD841" t="n">
        <v>32676.748</v>
      </c>
      <c r="BE841" t="n">
        <v>31905.547</v>
      </c>
      <c r="BF841" t="n">
        <v>119195.971</v>
      </c>
      <c r="BG841" t="n">
        <v>261733.722</v>
      </c>
      <c r="BH841" t="n">
        <v>19239.708</v>
      </c>
      <c r="BI841" t="n">
        <v>347580.083</v>
      </c>
      <c r="BJ841" t="n">
        <v>116640.721</v>
      </c>
      <c r="BK841" t="n">
        <v>55368.424534</v>
      </c>
      <c r="BL841" t="n">
        <v>299.2</v>
      </c>
      <c r="BM841" t="n">
        <v>9361.167</v>
      </c>
    </row>
    <row r="842" spans="1:65">
      <c r="A842" s="1" t="n">
        <v>43839.75</v>
      </c>
      <c r="B842" t="n">
        <v>2103912.078</v>
      </c>
      <c r="C842" t="n">
        <v>3177601.171015</v>
      </c>
      <c r="D842" t="n">
        <v>2232355.557383</v>
      </c>
      <c r="E842" t="n">
        <v>0.0</v>
      </c>
      <c r="F842" t="n">
        <v>2526361.543015</v>
      </c>
      <c r="G842" t="n">
        <v>18015.0</v>
      </c>
      <c r="H842" t="n">
        <v>0.0</v>
      </c>
      <c r="I842" t="n">
        <v>0.0</v>
      </c>
      <c r="J842" t="n">
        <v>-31250.0</v>
      </c>
      <c r="K842" t="n">
        <v>95200.0</v>
      </c>
      <c r="L842" t="n">
        <v>64652.0</v>
      </c>
      <c r="M842" t="n">
        <v>109600.0</v>
      </c>
      <c r="N842" t="n">
        <v>417662.0</v>
      </c>
      <c r="O842" t="n">
        <v>299663.25</v>
      </c>
      <c r="P842" t="n">
        <v>203158.25</v>
      </c>
      <c r="Q842" t="n">
        <v>1116290.0</v>
      </c>
      <c r="R842" t="n">
        <v>15500.0</v>
      </c>
      <c r="S842" t="n">
        <v>700474.25</v>
      </c>
      <c r="T842" t="n">
        <v>700474.25</v>
      </c>
      <c r="U842" t="n">
        <v>1628809.75</v>
      </c>
      <c r="V842" t="n">
        <v>55.45</v>
      </c>
      <c r="W842" t="n">
        <v>36.97</v>
      </c>
      <c r="X842" t="n">
        <v>0.0</v>
      </c>
      <c r="Y842" t="n">
        <v>41.768</v>
      </c>
      <c r="Z842" t="n">
        <v>502635.191</v>
      </c>
      <c r="AA842" t="n">
        <v>177030.66</v>
      </c>
      <c r="AB842" t="n">
        <v>39928.318</v>
      </c>
      <c r="AC842" t="n">
        <v>99360.776</v>
      </c>
      <c r="AD842" t="n">
        <v>84301.411</v>
      </c>
      <c r="AE842" t="n">
        <v>13376.17</v>
      </c>
      <c r="AF842" t="n">
        <v>509416.431</v>
      </c>
      <c r="AG842" t="n">
        <v>82726.961</v>
      </c>
      <c r="AH842" t="n">
        <v>10253.076</v>
      </c>
      <c r="AI842" t="n">
        <v>129619.217</v>
      </c>
      <c r="AJ842" t="n">
        <v>267.74</v>
      </c>
      <c r="AK842" t="n">
        <v>23316.601</v>
      </c>
      <c r="AL842" t="n">
        <v>267405.274</v>
      </c>
      <c r="AM842" t="n">
        <v>76382.889</v>
      </c>
      <c r="AN842" t="n">
        <v>48492.789</v>
      </c>
      <c r="AO842" t="n">
        <v>130456.1858</v>
      </c>
      <c r="AP842" t="n">
        <v>243521.172</v>
      </c>
      <c r="AQ842" t="n">
        <v>113871.343</v>
      </c>
      <c r="AR842" t="n">
        <v>2915.297</v>
      </c>
      <c r="AS842" t="n">
        <v>68350.214</v>
      </c>
      <c r="AT842" t="n">
        <v>701176.299015</v>
      </c>
      <c r="AU842" t="n">
        <v>114652.993689</v>
      </c>
      <c r="AV842" t="n">
        <v>1005.466</v>
      </c>
      <c r="AW842" t="n">
        <v>19634.6002</v>
      </c>
      <c r="AX842" t="n">
        <v>24052.11</v>
      </c>
      <c r="AY842" t="n">
        <v>125387.738</v>
      </c>
      <c r="AZ842" t="n">
        <v>239224.758</v>
      </c>
      <c r="BA842" t="n">
        <v>262793.843</v>
      </c>
      <c r="BB842" t="n">
        <v>20779.466</v>
      </c>
      <c r="BC842" t="n">
        <v>66153.393</v>
      </c>
      <c r="BD842" t="n">
        <v>34402.281</v>
      </c>
      <c r="BE842" t="n">
        <v>32100.883</v>
      </c>
      <c r="BF842" t="n">
        <v>118774.318</v>
      </c>
      <c r="BG842" t="n">
        <v>265622.487</v>
      </c>
      <c r="BH842" t="n">
        <v>19293.13</v>
      </c>
      <c r="BI842" t="n">
        <v>351031.08</v>
      </c>
      <c r="BJ842" t="n">
        <v>115819.131</v>
      </c>
      <c r="BK842" t="n">
        <v>56091.797694</v>
      </c>
      <c r="BL842" t="n">
        <v>287.1</v>
      </c>
      <c r="BM842" t="n">
        <v>9771.985</v>
      </c>
    </row>
    <row r="843" spans="1:65">
      <c r="A843" s="1" t="n">
        <v>43839.760416666664</v>
      </c>
      <c r="B843" t="n">
        <v>2110458.091</v>
      </c>
      <c r="C843" t="n">
        <v>3237321.483522</v>
      </c>
      <c r="D843" t="n">
        <v>2239103.009967</v>
      </c>
      <c r="E843" t="n">
        <v>0.0</v>
      </c>
      <c r="F843" t="n">
        <v>2573226.826522</v>
      </c>
      <c r="G843" t="n">
        <v>1456.0</v>
      </c>
      <c r="H843" t="n">
        <v>-1073.0</v>
      </c>
      <c r="I843" t="n">
        <v>0.0</v>
      </c>
      <c r="J843" t="n">
        <v>0.0</v>
      </c>
      <c r="K843" t="n">
        <v>104400.0</v>
      </c>
      <c r="L843" t="n">
        <v>57500.0</v>
      </c>
      <c r="M843" t="n">
        <v>81100.0</v>
      </c>
      <c r="N843" t="n">
        <v>414126.0</v>
      </c>
      <c r="O843" t="n">
        <v>361442.25</v>
      </c>
      <c r="P843" t="n">
        <v>188157.75</v>
      </c>
      <c r="Q843" t="n">
        <v>1143882.0</v>
      </c>
      <c r="R843" t="n">
        <v>15250.0</v>
      </c>
      <c r="S843" t="n">
        <v>675006.25</v>
      </c>
      <c r="T843" t="n">
        <v>675006.25</v>
      </c>
      <c r="U843" t="n">
        <v>1693903.5</v>
      </c>
      <c r="V843" t="n">
        <v>54.5</v>
      </c>
      <c r="W843" t="n">
        <v>36.34</v>
      </c>
      <c r="X843" t="n">
        <v>0.0</v>
      </c>
      <c r="Y843" t="n">
        <v>0.0</v>
      </c>
      <c r="Z843" t="n">
        <v>502691.972</v>
      </c>
      <c r="AA843" t="n">
        <v>176986.743</v>
      </c>
      <c r="AB843" t="n">
        <v>41959.88</v>
      </c>
      <c r="AC843" t="n">
        <v>100669.536</v>
      </c>
      <c r="AD843" t="n">
        <v>96512.024</v>
      </c>
      <c r="AE843" t="n">
        <v>13288.984</v>
      </c>
      <c r="AF843" t="n">
        <v>531235.267</v>
      </c>
      <c r="AG843" t="n">
        <v>82669.267</v>
      </c>
      <c r="AH843" t="n">
        <v>13533.478</v>
      </c>
      <c r="AI843" t="n">
        <v>125963.564</v>
      </c>
      <c r="AJ843" t="n">
        <v>343.29</v>
      </c>
      <c r="AK843" t="n">
        <v>23314.46</v>
      </c>
      <c r="AL843" t="n">
        <v>267599.315</v>
      </c>
      <c r="AM843" t="n">
        <v>76363.683</v>
      </c>
      <c r="AN843" t="n">
        <v>61689.874</v>
      </c>
      <c r="AO843" t="n">
        <v>130497.7964</v>
      </c>
      <c r="AP843" t="n">
        <v>236870.625</v>
      </c>
      <c r="AQ843" t="n">
        <v>114478.311</v>
      </c>
      <c r="AR843" t="n">
        <v>2910.066</v>
      </c>
      <c r="AS843" t="n">
        <v>68064.614</v>
      </c>
      <c r="AT843" t="n">
        <v>720435.605522</v>
      </c>
      <c r="AU843" t="n">
        <v>115377.114723</v>
      </c>
      <c r="AV843" t="n">
        <v>1072.128</v>
      </c>
      <c r="AW843" t="n">
        <v>19710.7026</v>
      </c>
      <c r="AX843" t="n">
        <v>24162.555</v>
      </c>
      <c r="AY843" t="n">
        <v>125143.352</v>
      </c>
      <c r="AZ843" t="n">
        <v>230832.103</v>
      </c>
      <c r="BA843" t="n">
        <v>262346.786</v>
      </c>
      <c r="BB843" t="n">
        <v>20778.226</v>
      </c>
      <c r="BC843" t="n">
        <v>65877.653</v>
      </c>
      <c r="BD843" t="n">
        <v>32154.074</v>
      </c>
      <c r="BE843" t="n">
        <v>32266.275</v>
      </c>
      <c r="BF843" t="n">
        <v>119973.565</v>
      </c>
      <c r="BG843" t="n">
        <v>267745.524</v>
      </c>
      <c r="BH843" t="n">
        <v>19398.088</v>
      </c>
      <c r="BI843" t="n">
        <v>350016.249</v>
      </c>
      <c r="BJ843" t="n">
        <v>114883.934</v>
      </c>
      <c r="BK843" t="n">
        <v>64515.421244</v>
      </c>
      <c r="BL843" t="n">
        <v>282.6</v>
      </c>
      <c r="BM843" t="n">
        <v>9433.684</v>
      </c>
    </row>
    <row r="844" spans="1:65">
      <c r="A844" s="1" t="n">
        <v>43839.770833333336</v>
      </c>
      <c r="B844" t="n">
        <v>2108080.595</v>
      </c>
      <c r="C844" t="n">
        <v>3250281.493264</v>
      </c>
      <c r="D844" t="n">
        <v>2238512.947839</v>
      </c>
      <c r="E844" t="n">
        <v>0.0</v>
      </c>
      <c r="F844" t="n">
        <v>2583635.485264</v>
      </c>
      <c r="G844" t="n">
        <v>6634.0</v>
      </c>
      <c r="H844" t="n">
        <v>-3370.0</v>
      </c>
      <c r="I844" t="n">
        <v>0.0</v>
      </c>
      <c r="J844" t="n">
        <v>0.0</v>
      </c>
      <c r="K844" t="n">
        <v>99800.0</v>
      </c>
      <c r="L844" t="n">
        <v>64320.0</v>
      </c>
      <c r="M844" t="n">
        <v>67500.0</v>
      </c>
      <c r="N844" t="n">
        <v>417782.0</v>
      </c>
      <c r="O844" t="n">
        <v>370942.25</v>
      </c>
      <c r="P844" t="n">
        <v>188157.75</v>
      </c>
      <c r="Q844" t="n">
        <v>1159742.0</v>
      </c>
      <c r="R844" t="n">
        <v>15250.0</v>
      </c>
      <c r="S844" t="n">
        <v>684816.25</v>
      </c>
      <c r="T844" t="n">
        <v>684816.25</v>
      </c>
      <c r="U844" t="n">
        <v>1695055.5</v>
      </c>
      <c r="V844" t="n">
        <v>54.5</v>
      </c>
      <c r="W844" t="n">
        <v>36.34</v>
      </c>
      <c r="X844" t="n">
        <v>0.0</v>
      </c>
      <c r="Y844" t="n">
        <v>0.0</v>
      </c>
      <c r="Z844" t="n">
        <v>503337.57</v>
      </c>
      <c r="AA844" t="n">
        <v>176772.931</v>
      </c>
      <c r="AB844" t="n">
        <v>42307.06</v>
      </c>
      <c r="AC844" t="n">
        <v>100957.416</v>
      </c>
      <c r="AD844" t="n">
        <v>93268.771</v>
      </c>
      <c r="AE844" t="n">
        <v>13215.184</v>
      </c>
      <c r="AF844" t="n">
        <v>531982.047</v>
      </c>
      <c r="AG844" t="n">
        <v>82650.759</v>
      </c>
      <c r="AH844" t="n">
        <v>13984.54</v>
      </c>
      <c r="AI844" t="n">
        <v>129490.659</v>
      </c>
      <c r="AJ844" t="n">
        <v>504.24</v>
      </c>
      <c r="AK844" t="n">
        <v>23359.851</v>
      </c>
      <c r="AL844" t="n">
        <v>267606.979</v>
      </c>
      <c r="AM844" t="n">
        <v>69001.428</v>
      </c>
      <c r="AN844" t="n">
        <v>76805.993</v>
      </c>
      <c r="AO844" t="n">
        <v>129470.9946</v>
      </c>
      <c r="AP844" t="n">
        <v>235835.691</v>
      </c>
      <c r="AQ844" t="n">
        <v>114729.905</v>
      </c>
      <c r="AR844" t="n">
        <v>2898.539</v>
      </c>
      <c r="AS844" t="n">
        <v>67829.395</v>
      </c>
      <c r="AT844" t="n">
        <v>723129.258264</v>
      </c>
      <c r="AU844" t="n">
        <v>116746.085243</v>
      </c>
      <c r="AV844" t="n">
        <v>1083.208</v>
      </c>
      <c r="AW844" t="n">
        <v>19618.3694</v>
      </c>
      <c r="AX844" t="n">
        <v>23836.634</v>
      </c>
      <c r="AY844" t="n">
        <v>124563.436</v>
      </c>
      <c r="AZ844" t="n">
        <v>230761.994</v>
      </c>
      <c r="BA844" t="n">
        <v>260284.01</v>
      </c>
      <c r="BB844" t="n">
        <v>20773.084</v>
      </c>
      <c r="BC844" t="n">
        <v>65425.1</v>
      </c>
      <c r="BD844" t="n">
        <v>32028.028</v>
      </c>
      <c r="BE844" t="n">
        <v>32224.729</v>
      </c>
      <c r="BF844" t="n">
        <v>120034.595</v>
      </c>
      <c r="BG844" t="n">
        <v>269903.835</v>
      </c>
      <c r="BH844" t="n">
        <v>19309.264</v>
      </c>
      <c r="BI844" t="n">
        <v>352421.18</v>
      </c>
      <c r="BJ844" t="n">
        <v>114141.674</v>
      </c>
      <c r="BK844" t="n">
        <v>66432.768596</v>
      </c>
      <c r="BL844" t="n">
        <v>292.325</v>
      </c>
      <c r="BM844" t="n">
        <v>9290.203</v>
      </c>
    </row>
    <row r="845" spans="1:65">
      <c r="A845" s="1" t="n">
        <v>43839.78125</v>
      </c>
      <c r="B845" t="n">
        <v>2089895.696</v>
      </c>
      <c r="C845" t="n">
        <v>3227476.320761</v>
      </c>
      <c r="D845" t="n">
        <v>2217346.874497</v>
      </c>
      <c r="E845" t="n">
        <v>0.0</v>
      </c>
      <c r="F845" t="n">
        <v>2560074.378761</v>
      </c>
      <c r="G845" t="n">
        <v>392.0</v>
      </c>
      <c r="H845" t="n">
        <v>-2769.0</v>
      </c>
      <c r="I845" t="n">
        <v>0.0</v>
      </c>
      <c r="J845" t="n">
        <v>0.0</v>
      </c>
      <c r="K845" t="n">
        <v>101400.0</v>
      </c>
      <c r="L845" t="n">
        <v>61608.0</v>
      </c>
      <c r="M845" t="n">
        <v>66700.0</v>
      </c>
      <c r="N845" t="n">
        <v>401130.0</v>
      </c>
      <c r="O845" t="n">
        <v>371942.25</v>
      </c>
      <c r="P845" t="n">
        <v>188157.75</v>
      </c>
      <c r="Q845" t="n">
        <v>1135737.0</v>
      </c>
      <c r="R845" t="n">
        <v>15250.0</v>
      </c>
      <c r="S845" t="n">
        <v>665932.25</v>
      </c>
      <c r="T845" t="n">
        <v>665932.25</v>
      </c>
      <c r="U845" t="n">
        <v>1671621.5</v>
      </c>
      <c r="V845" t="n">
        <v>54.5</v>
      </c>
      <c r="W845" t="n">
        <v>36.34</v>
      </c>
      <c r="X845" t="n">
        <v>0.0</v>
      </c>
      <c r="Y845" t="n">
        <v>0.0</v>
      </c>
      <c r="Z845" t="n">
        <v>503367.648</v>
      </c>
      <c r="AA845" t="n">
        <v>175297.118</v>
      </c>
      <c r="AB845" t="n">
        <v>42504.11</v>
      </c>
      <c r="AC845" t="n">
        <v>100797.969</v>
      </c>
      <c r="AD845" t="n">
        <v>84402.301</v>
      </c>
      <c r="AE845" t="n">
        <v>13171.226</v>
      </c>
      <c r="AF845" t="n">
        <v>528141.334</v>
      </c>
      <c r="AG845" t="n">
        <v>81733.936</v>
      </c>
      <c r="AH845" t="n">
        <v>14169.622</v>
      </c>
      <c r="AI845" t="n">
        <v>112839.298</v>
      </c>
      <c r="AJ845" t="n">
        <v>560.36</v>
      </c>
      <c r="AK845" t="n">
        <v>23590.721</v>
      </c>
      <c r="AL845" t="n">
        <v>267174.178</v>
      </c>
      <c r="AM845" t="n">
        <v>76981.78</v>
      </c>
      <c r="AN845" t="n">
        <v>75759.1346</v>
      </c>
      <c r="AO845" t="n">
        <v>127752.0512</v>
      </c>
      <c r="AP845" t="n">
        <v>235512.233</v>
      </c>
      <c r="AQ845" t="n">
        <v>114618.775</v>
      </c>
      <c r="AR845" t="n">
        <v>2815.312</v>
      </c>
      <c r="AS845" t="n">
        <v>67193.309</v>
      </c>
      <c r="AT845" t="n">
        <v>721590.908761</v>
      </c>
      <c r="AU845" t="n">
        <v>116932.047693</v>
      </c>
      <c r="AV845" t="n">
        <v>1077.7424</v>
      </c>
      <c r="AW845" t="n">
        <v>19611.6498</v>
      </c>
      <c r="AX845" t="n">
        <v>23887.87</v>
      </c>
      <c r="AY845" t="n">
        <v>123579.997</v>
      </c>
      <c r="AZ845" t="n">
        <v>226087.753</v>
      </c>
      <c r="BA845" t="n">
        <v>256934.853</v>
      </c>
      <c r="BB845" t="n">
        <v>20788.526</v>
      </c>
      <c r="BC845" t="n">
        <v>64547.189</v>
      </c>
      <c r="BD845" t="n">
        <v>31794.354</v>
      </c>
      <c r="BE845" t="n">
        <v>31835.555</v>
      </c>
      <c r="BF845" t="n">
        <v>120341.675</v>
      </c>
      <c r="BG845" t="n">
        <v>271549.487</v>
      </c>
      <c r="BH845" t="n">
        <v>19425.712</v>
      </c>
      <c r="BI845" t="n">
        <v>350064.935</v>
      </c>
      <c r="BJ845" t="n">
        <v>113902.485</v>
      </c>
      <c r="BK845" t="n">
        <v>64861.592804</v>
      </c>
      <c r="BL845" t="n">
        <v>297.475</v>
      </c>
      <c r="BM845" t="n">
        <v>9303.21</v>
      </c>
    </row>
    <row r="846" spans="1:65">
      <c r="A846" s="1" t="n">
        <v>43839.791666666664</v>
      </c>
      <c r="B846" t="n">
        <v>2075426.945</v>
      </c>
      <c r="C846" t="n">
        <v>3218549.467024</v>
      </c>
      <c r="D846" t="n">
        <v>2204066.40468</v>
      </c>
      <c r="E846" t="n">
        <v>0.0</v>
      </c>
      <c r="F846" t="n">
        <v>2551758.933024</v>
      </c>
      <c r="G846" t="n">
        <v>1747.0</v>
      </c>
      <c r="H846" t="n">
        <v>-10914.0</v>
      </c>
      <c r="I846" t="n">
        <v>0.0</v>
      </c>
      <c r="J846" t="n">
        <v>0.0</v>
      </c>
      <c r="K846" t="n">
        <v>99900.0</v>
      </c>
      <c r="L846" t="n">
        <v>65300.0</v>
      </c>
      <c r="M846" t="n">
        <v>63000.0</v>
      </c>
      <c r="N846" t="n">
        <v>406870.0</v>
      </c>
      <c r="O846" t="n">
        <v>372642.25</v>
      </c>
      <c r="P846" t="n">
        <v>188157.75</v>
      </c>
      <c r="Q846" t="n">
        <v>1152877.0</v>
      </c>
      <c r="R846" t="n">
        <v>15250.0</v>
      </c>
      <c r="S846" t="n">
        <v>675343.25</v>
      </c>
      <c r="T846" t="n">
        <v>675343.25</v>
      </c>
      <c r="U846" t="n">
        <v>1683944.5</v>
      </c>
      <c r="V846" t="n">
        <v>54.5</v>
      </c>
      <c r="W846" t="n">
        <v>36.34</v>
      </c>
      <c r="X846" t="n">
        <v>0.0</v>
      </c>
      <c r="Y846" t="n">
        <v>0.0</v>
      </c>
      <c r="Z846" t="n">
        <v>503443.471</v>
      </c>
      <c r="AA846" t="n">
        <v>173789.221</v>
      </c>
      <c r="AB846" t="n">
        <v>42522.38</v>
      </c>
      <c r="AC846" t="n">
        <v>99701.437</v>
      </c>
      <c r="AD846" t="n">
        <v>81532.041</v>
      </c>
      <c r="AE846" t="n">
        <v>13239.353</v>
      </c>
      <c r="AF846" t="n">
        <v>529849.573</v>
      </c>
      <c r="AG846" t="n">
        <v>81956.757</v>
      </c>
      <c r="AH846" t="n">
        <v>14058.945</v>
      </c>
      <c r="AI846" t="n">
        <v>123877.729</v>
      </c>
      <c r="AJ846" t="n">
        <v>595.24</v>
      </c>
      <c r="AK846" t="n">
        <v>23331.411</v>
      </c>
      <c r="AL846" t="n">
        <v>267056.146</v>
      </c>
      <c r="AM846" t="n">
        <v>65333.856</v>
      </c>
      <c r="AN846" t="n">
        <v>76128.831</v>
      </c>
      <c r="AO846" t="n">
        <v>126299.9416</v>
      </c>
      <c r="AP846" t="n">
        <v>232961.082</v>
      </c>
      <c r="AQ846" t="n">
        <v>115009.605</v>
      </c>
      <c r="AR846" t="n">
        <v>2791.188</v>
      </c>
      <c r="AS846" t="n">
        <v>66591.014</v>
      </c>
      <c r="AT846" t="n">
        <v>719999.764024</v>
      </c>
      <c r="AU846" t="n">
        <v>116058.951132</v>
      </c>
      <c r="AV846" t="n">
        <v>1076.327</v>
      </c>
      <c r="AW846" t="n">
        <v>19425.9064</v>
      </c>
      <c r="AX846" t="n">
        <v>24218.949</v>
      </c>
      <c r="AY846" t="n">
        <v>122083.086</v>
      </c>
      <c r="AZ846" t="n">
        <v>221511.193</v>
      </c>
      <c r="BA846" t="n">
        <v>253294.994</v>
      </c>
      <c r="BB846" t="n">
        <v>20782.273</v>
      </c>
      <c r="BC846" t="n">
        <v>63769.294</v>
      </c>
      <c r="BD846" t="n">
        <v>29287.739</v>
      </c>
      <c r="BE846" t="n">
        <v>31412.439</v>
      </c>
      <c r="BF846" t="n">
        <v>120129.637</v>
      </c>
      <c r="BG846" t="n">
        <v>272526.341</v>
      </c>
      <c r="BH846" t="n">
        <v>19305.159</v>
      </c>
      <c r="BI846" t="n">
        <v>348546.799</v>
      </c>
      <c r="BJ846" t="n">
        <v>117110.678</v>
      </c>
      <c r="BK846" t="n">
        <v>64848.632548</v>
      </c>
      <c r="BL846" t="n">
        <v>296.525</v>
      </c>
      <c r="BM846" t="n">
        <v>8954.767</v>
      </c>
    </row>
    <row r="847" spans="1:65">
      <c r="A847" s="1" t="n">
        <v>43839.802083333336</v>
      </c>
      <c r="B847" t="n">
        <v>2060603.32</v>
      </c>
      <c r="C847" t="n">
        <v>3159738.750771</v>
      </c>
      <c r="D847" t="n">
        <v>2192716.920982</v>
      </c>
      <c r="E847" t="n">
        <v>0.0</v>
      </c>
      <c r="F847" t="n">
        <v>2506191.791771</v>
      </c>
      <c r="G847" t="n">
        <v>1480.0</v>
      </c>
      <c r="H847" t="n">
        <v>-1303.0</v>
      </c>
      <c r="I847" t="n">
        <v>0.0</v>
      </c>
      <c r="J847" t="n">
        <v>0.0</v>
      </c>
      <c r="K847" t="n">
        <v>93000.0</v>
      </c>
      <c r="L847" t="n">
        <v>49472.0</v>
      </c>
      <c r="M847" t="n">
        <v>71700.0</v>
      </c>
      <c r="N847" t="n">
        <v>456271.0</v>
      </c>
      <c r="O847" t="n">
        <v>361980.75</v>
      </c>
      <c r="P847" t="n">
        <v>186702.75</v>
      </c>
      <c r="Q847" t="n">
        <v>1133365.0</v>
      </c>
      <c r="R847" t="n">
        <v>14000.0</v>
      </c>
      <c r="S847" t="n">
        <v>705608.25</v>
      </c>
      <c r="T847" t="n">
        <v>705608.25</v>
      </c>
      <c r="U847" t="n">
        <v>1659373.25</v>
      </c>
      <c r="V847" t="n">
        <v>54.38</v>
      </c>
      <c r="W847" t="n">
        <v>36.26</v>
      </c>
      <c r="X847" t="n">
        <v>0.0</v>
      </c>
      <c r="Y847" t="n">
        <v>0.0</v>
      </c>
      <c r="Z847" t="n">
        <v>503467.029</v>
      </c>
      <c r="AA847" t="n">
        <v>173310.079</v>
      </c>
      <c r="AB847" t="n">
        <v>36512.825</v>
      </c>
      <c r="AC847" t="n">
        <v>97732.431</v>
      </c>
      <c r="AD847" t="n">
        <v>88508.0</v>
      </c>
      <c r="AE847" t="n">
        <v>13116.011</v>
      </c>
      <c r="AF847" t="n">
        <v>532883.358</v>
      </c>
      <c r="AG847" t="n">
        <v>80988.015</v>
      </c>
      <c r="AH847" t="n">
        <v>14106.53</v>
      </c>
      <c r="AI847" t="n">
        <v>120050.051</v>
      </c>
      <c r="AJ847" t="n">
        <v>563.39</v>
      </c>
      <c r="AK847" t="n">
        <v>23001.09</v>
      </c>
      <c r="AL847" t="n">
        <v>265834.241</v>
      </c>
      <c r="AM847" t="n">
        <v>74045.708</v>
      </c>
      <c r="AN847" t="n">
        <v>75998.682</v>
      </c>
      <c r="AO847" t="n">
        <v>125638.1356</v>
      </c>
      <c r="AP847" t="n">
        <v>212468.351</v>
      </c>
      <c r="AQ847" t="n">
        <v>113662.612</v>
      </c>
      <c r="AR847" t="n">
        <v>2835.291</v>
      </c>
      <c r="AS847" t="n">
        <v>65408.087</v>
      </c>
      <c r="AT847" t="n">
        <v>703012.389771</v>
      </c>
      <c r="AU847" t="n">
        <v>115504.583786</v>
      </c>
      <c r="AV847" t="n">
        <v>988.921</v>
      </c>
      <c r="AW847" t="n">
        <v>19487.4154</v>
      </c>
      <c r="AX847" t="n">
        <v>24380.043</v>
      </c>
      <c r="AY847" t="n">
        <v>121228.255</v>
      </c>
      <c r="AZ847" t="n">
        <v>195668.692</v>
      </c>
      <c r="BA847" t="n">
        <v>253537.864</v>
      </c>
      <c r="BB847" t="n">
        <v>19100.1</v>
      </c>
      <c r="BC847" t="n">
        <v>62394.847</v>
      </c>
      <c r="BD847" t="n">
        <v>28776.051</v>
      </c>
      <c r="BE847" t="n">
        <v>31219.25</v>
      </c>
      <c r="BF847" t="n">
        <v>120239.316</v>
      </c>
      <c r="BG847" t="n">
        <v>270780.695</v>
      </c>
      <c r="BH847" t="n">
        <v>19269.515</v>
      </c>
      <c r="BI847" t="n">
        <v>344013.6</v>
      </c>
      <c r="BJ847" t="n">
        <v>118569.063</v>
      </c>
      <c r="BK847" t="n">
        <v>64747.456196</v>
      </c>
      <c r="BL847" t="n">
        <v>303.8</v>
      </c>
      <c r="BM847" t="n">
        <v>9011.914</v>
      </c>
    </row>
    <row r="848" spans="1:65">
      <c r="A848" s="1" t="n">
        <v>43839.8125</v>
      </c>
      <c r="B848" t="n">
        <v>2026473.452</v>
      </c>
      <c r="C848" t="n">
        <v>3134481.363453</v>
      </c>
      <c r="D848" t="n">
        <v>2153113.200717</v>
      </c>
      <c r="E848" t="n">
        <v>0.0</v>
      </c>
      <c r="F848" t="n">
        <v>2484554.009453</v>
      </c>
      <c r="G848" t="n">
        <v>326.0</v>
      </c>
      <c r="H848" t="n">
        <v>-4682.0</v>
      </c>
      <c r="I848" t="n">
        <v>0.0</v>
      </c>
      <c r="J848" t="n">
        <v>0.0</v>
      </c>
      <c r="K848" t="n">
        <v>118700.0</v>
      </c>
      <c r="L848" t="n">
        <v>31932.0</v>
      </c>
      <c r="M848" t="n">
        <v>77400.0</v>
      </c>
      <c r="N848" t="n">
        <v>415422.0</v>
      </c>
      <c r="O848" t="n">
        <v>359780.75</v>
      </c>
      <c r="P848" t="n">
        <v>186702.75</v>
      </c>
      <c r="Q848" t="n">
        <v>1071871.0</v>
      </c>
      <c r="R848" t="n">
        <v>14000.0</v>
      </c>
      <c r="S848" t="n">
        <v>647929.25</v>
      </c>
      <c r="T848" t="n">
        <v>647929.25</v>
      </c>
      <c r="U848" t="n">
        <v>1628147.25</v>
      </c>
      <c r="V848" t="n">
        <v>54.38</v>
      </c>
      <c r="W848" t="n">
        <v>36.26</v>
      </c>
      <c r="X848" t="n">
        <v>0.0</v>
      </c>
      <c r="Y848" t="n">
        <v>0.0</v>
      </c>
      <c r="Z848" t="n">
        <v>503926.659</v>
      </c>
      <c r="AA848" t="n">
        <v>171643.163</v>
      </c>
      <c r="AB848" t="n">
        <v>36215.4</v>
      </c>
      <c r="AC848" t="n">
        <v>95559.208</v>
      </c>
      <c r="AD848" t="n">
        <v>82830.011</v>
      </c>
      <c r="AE848" t="n">
        <v>12942.261</v>
      </c>
      <c r="AF848" t="n">
        <v>532759.302</v>
      </c>
      <c r="AG848" t="n">
        <v>80182.383</v>
      </c>
      <c r="AH848" t="n">
        <v>13837.78</v>
      </c>
      <c r="AI848" t="n">
        <v>117174.899</v>
      </c>
      <c r="AJ848" t="n">
        <v>318.52</v>
      </c>
      <c r="AK848" t="n">
        <v>22553.0</v>
      </c>
      <c r="AL848" t="n">
        <v>265149.548</v>
      </c>
      <c r="AM848" t="n">
        <v>68973.866</v>
      </c>
      <c r="AN848" t="n">
        <v>75750.5512</v>
      </c>
      <c r="AO848" t="n">
        <v>123408.541</v>
      </c>
      <c r="AP848" t="n">
        <v>206654.665</v>
      </c>
      <c r="AQ848" t="n">
        <v>111486.218</v>
      </c>
      <c r="AR848" t="n">
        <v>2800.724</v>
      </c>
      <c r="AS848" t="n">
        <v>64365.007</v>
      </c>
      <c r="AT848" t="n">
        <v>700227.417453</v>
      </c>
      <c r="AU848" t="n">
        <v>114634.088139</v>
      </c>
      <c r="AV848" t="n">
        <v>974.6418</v>
      </c>
      <c r="AW848" t="n">
        <v>19191.575</v>
      </c>
      <c r="AX848" t="n">
        <v>24077.401</v>
      </c>
      <c r="AY848" t="n">
        <v>118752.603</v>
      </c>
      <c r="AZ848" t="n">
        <v>187701.755</v>
      </c>
      <c r="BA848" t="n">
        <v>249835.523</v>
      </c>
      <c r="BB848" t="n">
        <v>18936.655</v>
      </c>
      <c r="BC848" t="n">
        <v>61740.99</v>
      </c>
      <c r="BD848" t="n">
        <v>27356.363</v>
      </c>
      <c r="BE848" t="n">
        <v>30654.064</v>
      </c>
      <c r="BF848" t="n">
        <v>120410.241</v>
      </c>
      <c r="BG848" t="n">
        <v>265753.395</v>
      </c>
      <c r="BH848" t="n">
        <v>19228.774</v>
      </c>
      <c r="BI848" t="n">
        <v>340198.896</v>
      </c>
      <c r="BJ848" t="n">
        <v>120043.743</v>
      </c>
      <c r="BK848" t="n">
        <v>60884.739578</v>
      </c>
      <c r="BL848" t="n">
        <v>301.35</v>
      </c>
      <c r="BM848" t="n">
        <v>9544.509</v>
      </c>
    </row>
    <row r="849" spans="1:65">
      <c r="A849" s="1" t="n">
        <v>43839.822916666664</v>
      </c>
      <c r="B849" t="n">
        <v>1993571.318</v>
      </c>
      <c r="C849" t="n">
        <v>3106707.37916</v>
      </c>
      <c r="D849" t="n">
        <v>2117712.607261</v>
      </c>
      <c r="E849" t="n">
        <v>0.0</v>
      </c>
      <c r="F849" t="n">
        <v>2461932.25416</v>
      </c>
      <c r="G849" t="n">
        <v>0.0</v>
      </c>
      <c r="H849" t="n">
        <v>-8981.0</v>
      </c>
      <c r="I849" t="n">
        <v>0.0</v>
      </c>
      <c r="J849" t="n">
        <v>0.0</v>
      </c>
      <c r="K849" t="n">
        <v>128000.0</v>
      </c>
      <c r="L849" t="n">
        <v>30200.0</v>
      </c>
      <c r="M849" t="n">
        <v>76000.0</v>
      </c>
      <c r="N849" t="n">
        <v>420470.0</v>
      </c>
      <c r="O849" t="n">
        <v>366780.75</v>
      </c>
      <c r="P849" t="n">
        <v>186702.75</v>
      </c>
      <c r="Q849" t="n">
        <v>1074318.0</v>
      </c>
      <c r="R849" t="n">
        <v>14000.0</v>
      </c>
      <c r="S849" t="n">
        <v>650955.25</v>
      </c>
      <c r="T849" t="n">
        <v>650955.25</v>
      </c>
      <c r="U849" t="n">
        <v>1640682.25</v>
      </c>
      <c r="V849" t="n">
        <v>54.38</v>
      </c>
      <c r="W849" t="n">
        <v>36.26</v>
      </c>
      <c r="X849" t="n">
        <v>0.0</v>
      </c>
      <c r="Y849" t="n">
        <v>0.0</v>
      </c>
      <c r="Z849" t="n">
        <v>504021.532</v>
      </c>
      <c r="AA849" t="n">
        <v>169735.914</v>
      </c>
      <c r="AB849" t="n">
        <v>31929.565</v>
      </c>
      <c r="AC849" t="n">
        <v>93610.422</v>
      </c>
      <c r="AD849" t="n">
        <v>75284.787</v>
      </c>
      <c r="AE849" t="n">
        <v>12918.218</v>
      </c>
      <c r="AF849" t="n">
        <v>533288.785</v>
      </c>
      <c r="AG849" t="n">
        <v>78157.816</v>
      </c>
      <c r="AH849" t="n">
        <v>13848.331</v>
      </c>
      <c r="AI849" t="n">
        <v>112835.318</v>
      </c>
      <c r="AJ849" t="n">
        <v>376.42</v>
      </c>
      <c r="AK849" t="n">
        <v>22080.869</v>
      </c>
      <c r="AL849" t="n">
        <v>264822.217</v>
      </c>
      <c r="AM849" t="n">
        <v>72030.459</v>
      </c>
      <c r="AN849" t="n">
        <v>74736.9864</v>
      </c>
      <c r="AO849" t="n">
        <v>121877.0252</v>
      </c>
      <c r="AP849" t="n">
        <v>203968.713</v>
      </c>
      <c r="AQ849" t="n">
        <v>110168.107</v>
      </c>
      <c r="AR849" t="n">
        <v>2759.406</v>
      </c>
      <c r="AS849" t="n">
        <v>63293.141</v>
      </c>
      <c r="AT849" t="n">
        <v>699626.97716</v>
      </c>
      <c r="AU849" t="n">
        <v>113210.552608</v>
      </c>
      <c r="AV849" t="n">
        <v>975.7576</v>
      </c>
      <c r="AW849" t="n">
        <v>18755.5948</v>
      </c>
      <c r="AX849" t="n">
        <v>23994.939</v>
      </c>
      <c r="AY849" t="n">
        <v>116205.245</v>
      </c>
      <c r="AZ849" t="n">
        <v>181087.084</v>
      </c>
      <c r="BA849" t="n">
        <v>244323.948</v>
      </c>
      <c r="BB849" t="n">
        <v>18953.831</v>
      </c>
      <c r="BC849" t="n">
        <v>60950.501</v>
      </c>
      <c r="BD849" t="n">
        <v>24727.952</v>
      </c>
      <c r="BE849" t="n">
        <v>30201.253</v>
      </c>
      <c r="BF849" t="n">
        <v>120762.584</v>
      </c>
      <c r="BG849" t="n">
        <v>259303.142</v>
      </c>
      <c r="BH849" t="n">
        <v>19383.793</v>
      </c>
      <c r="BI849" t="n">
        <v>336166.257</v>
      </c>
      <c r="BJ849" t="n">
        <v>119814.746</v>
      </c>
      <c r="BK849" t="n">
        <v>58852.638653</v>
      </c>
      <c r="BL849" t="n">
        <v>296.475</v>
      </c>
      <c r="BM849" t="n">
        <v>9540.653</v>
      </c>
    </row>
    <row r="850" spans="1:65">
      <c r="A850" s="1" t="n">
        <v>43839.833333333336</v>
      </c>
      <c r="B850" t="n">
        <v>1969379.767</v>
      </c>
      <c r="C850" t="n">
        <v>3063521.188672</v>
      </c>
      <c r="D850" t="n">
        <v>2094221.550737</v>
      </c>
      <c r="E850" t="n">
        <v>0.0</v>
      </c>
      <c r="F850" t="n">
        <v>2426769.783672</v>
      </c>
      <c r="G850" t="n">
        <v>0.0</v>
      </c>
      <c r="H850" t="n">
        <v>-16441.0</v>
      </c>
      <c r="I850" t="n">
        <v>0.0</v>
      </c>
      <c r="J850" t="n">
        <v>0.0</v>
      </c>
      <c r="K850" t="n">
        <v>136400.0</v>
      </c>
      <c r="L850" t="n">
        <v>30392.0</v>
      </c>
      <c r="M850" t="n">
        <v>77300.0</v>
      </c>
      <c r="N850" t="n">
        <v>419124.0</v>
      </c>
      <c r="O850" t="n">
        <v>362280.75</v>
      </c>
      <c r="P850" t="n">
        <v>186702.75</v>
      </c>
      <c r="Q850" t="n">
        <v>1066166.0</v>
      </c>
      <c r="R850" t="n">
        <v>14000.0</v>
      </c>
      <c r="S850" t="n">
        <v>649944.25</v>
      </c>
      <c r="T850" t="n">
        <v>649944.25</v>
      </c>
      <c r="U850" t="n">
        <v>1639690.25</v>
      </c>
      <c r="V850" t="n">
        <v>54.38</v>
      </c>
      <c r="W850" t="n">
        <v>36.26</v>
      </c>
      <c r="X850" t="n">
        <v>0.0</v>
      </c>
      <c r="Y850" t="n">
        <v>0.0</v>
      </c>
      <c r="Z850" t="n">
        <v>504110.8</v>
      </c>
      <c r="AA850" t="n">
        <v>167691.629</v>
      </c>
      <c r="AB850" t="n">
        <v>31185.367</v>
      </c>
      <c r="AC850" t="n">
        <v>91610.525</v>
      </c>
      <c r="AD850" t="n">
        <v>73736.665</v>
      </c>
      <c r="AE850" t="n">
        <v>12631.366</v>
      </c>
      <c r="AF850" t="n">
        <v>524123.046</v>
      </c>
      <c r="AG850" t="n">
        <v>77802.049</v>
      </c>
      <c r="AH850" t="n">
        <v>13844.375</v>
      </c>
      <c r="AI850" t="n">
        <v>116214.678</v>
      </c>
      <c r="AJ850" t="n">
        <v>299.24</v>
      </c>
      <c r="AK850" t="n">
        <v>21669.72</v>
      </c>
      <c r="AL850" t="n">
        <v>265200.663</v>
      </c>
      <c r="AM850" t="n">
        <v>70247.367</v>
      </c>
      <c r="AN850" t="n">
        <v>72124.4084</v>
      </c>
      <c r="AO850" t="n">
        <v>120321.4074</v>
      </c>
      <c r="AP850" t="n">
        <v>200715.026</v>
      </c>
      <c r="AQ850" t="n">
        <v>109962.206</v>
      </c>
      <c r="AR850" t="n">
        <v>2777.209</v>
      </c>
      <c r="AS850" t="n">
        <v>62434.969</v>
      </c>
      <c r="AT850" t="n">
        <v>685786.571672</v>
      </c>
      <c r="AU850" t="n">
        <v>111311.22399</v>
      </c>
      <c r="AV850" t="n">
        <v>979.0586</v>
      </c>
      <c r="AW850" t="n">
        <v>18344.3116</v>
      </c>
      <c r="AX850" t="n">
        <v>23987.829</v>
      </c>
      <c r="AY850" t="n">
        <v>114602.115</v>
      </c>
      <c r="AZ850" t="n">
        <v>173786.995</v>
      </c>
      <c r="BA850" t="n">
        <v>240228.566</v>
      </c>
      <c r="BB850" t="n">
        <v>18932.546</v>
      </c>
      <c r="BC850" t="n">
        <v>59447.57</v>
      </c>
      <c r="BD850" t="n">
        <v>29173.996</v>
      </c>
      <c r="BE850" t="n">
        <v>30025.295</v>
      </c>
      <c r="BF850" t="n">
        <v>120861.04</v>
      </c>
      <c r="BG850" t="n">
        <v>254048.171</v>
      </c>
      <c r="BH850" t="n">
        <v>19492.538</v>
      </c>
      <c r="BI850" t="n">
        <v>332099.487</v>
      </c>
      <c r="BJ850" t="n">
        <v>116789.162</v>
      </c>
      <c r="BK850" t="n">
        <v>60906.693747</v>
      </c>
      <c r="BL850" t="n">
        <v>303.875</v>
      </c>
      <c r="BM850" t="n">
        <v>9277.614</v>
      </c>
    </row>
    <row r="851" spans="1:65">
      <c r="A851" s="1" t="n">
        <v>43839.84375</v>
      </c>
      <c r="B851" t="n">
        <v>1951736.374</v>
      </c>
      <c r="C851" t="n">
        <v>2811063.380747</v>
      </c>
      <c r="D851" t="n">
        <v>2076001.90084</v>
      </c>
      <c r="E851" t="n">
        <v>0.0</v>
      </c>
      <c r="F851" t="n">
        <v>2234181.847747</v>
      </c>
      <c r="G851" t="n">
        <v>994.0</v>
      </c>
      <c r="H851" t="n">
        <v>-3329.0</v>
      </c>
      <c r="I851" t="n">
        <v>0.0</v>
      </c>
      <c r="J851" t="n">
        <v>0.0</v>
      </c>
      <c r="K851" t="n">
        <v>109200.0</v>
      </c>
      <c r="L851" t="n">
        <v>51452.0</v>
      </c>
      <c r="M851" t="n">
        <v>74100.0</v>
      </c>
      <c r="N851" t="n">
        <v>466791.0</v>
      </c>
      <c r="O851" t="n">
        <v>255939.25</v>
      </c>
      <c r="P851" t="n">
        <v>239601.0</v>
      </c>
      <c r="Q851" t="n">
        <v>1050419.0</v>
      </c>
      <c r="R851" t="n">
        <v>6500.0</v>
      </c>
      <c r="S851" t="n">
        <v>763145.5</v>
      </c>
      <c r="T851" t="n">
        <v>763145.5</v>
      </c>
      <c r="U851" t="n">
        <v>1498639.0</v>
      </c>
      <c r="V851" t="n">
        <v>54.04</v>
      </c>
      <c r="W851" t="n">
        <v>36.02</v>
      </c>
      <c r="X851" t="n">
        <v>0.0</v>
      </c>
      <c r="Y851" t="n">
        <v>0.0</v>
      </c>
      <c r="Z851" t="n">
        <v>504140.624</v>
      </c>
      <c r="AA851" t="n">
        <v>167685.208</v>
      </c>
      <c r="AB851" t="n">
        <v>21137.567</v>
      </c>
      <c r="AC851" t="n">
        <v>90261.425</v>
      </c>
      <c r="AD851" t="n">
        <v>79441.217</v>
      </c>
      <c r="AE851" t="n">
        <v>12859.245</v>
      </c>
      <c r="AF851" t="n">
        <v>466073.399</v>
      </c>
      <c r="AG851" t="n">
        <v>76391.324</v>
      </c>
      <c r="AH851" t="n">
        <v>10773.221</v>
      </c>
      <c r="AI851" t="n">
        <v>124533.845</v>
      </c>
      <c r="AJ851" t="n">
        <v>285.4</v>
      </c>
      <c r="AK851" t="n">
        <v>20893.97</v>
      </c>
      <c r="AL851" t="n">
        <v>265255.411</v>
      </c>
      <c r="AM851" t="n">
        <v>68638.323</v>
      </c>
      <c r="AN851" t="n">
        <v>45010.6168</v>
      </c>
      <c r="AO851" t="n">
        <v>119233.2636</v>
      </c>
      <c r="AP851" t="n">
        <v>186731.186</v>
      </c>
      <c r="AQ851" t="n">
        <v>109297.184</v>
      </c>
      <c r="AR851" t="n">
        <v>2795.93</v>
      </c>
      <c r="AS851" t="n">
        <v>63346.297</v>
      </c>
      <c r="AT851" t="n">
        <v>573871.268747</v>
      </c>
      <c r="AU851" t="n">
        <v>110312.378331</v>
      </c>
      <c r="AV851" t="n">
        <v>978.0412</v>
      </c>
      <c r="AW851" t="n">
        <v>18242.9764</v>
      </c>
      <c r="AX851" t="n">
        <v>23138.988</v>
      </c>
      <c r="AY851" t="n">
        <v>113034.375</v>
      </c>
      <c r="AZ851" t="n">
        <v>168253.406</v>
      </c>
      <c r="BA851" t="n">
        <v>238519.433</v>
      </c>
      <c r="BB851" t="n">
        <v>15486.565</v>
      </c>
      <c r="BC851" t="n">
        <v>58476.289</v>
      </c>
      <c r="BD851" t="n">
        <v>34133.757</v>
      </c>
      <c r="BE851" t="n">
        <v>29628.359</v>
      </c>
      <c r="BF851" t="n">
        <v>118669.619</v>
      </c>
      <c r="BG851" t="n">
        <v>247259.984</v>
      </c>
      <c r="BH851" t="n">
        <v>20811.28</v>
      </c>
      <c r="BI851" t="n">
        <v>327640.92</v>
      </c>
      <c r="BJ851" t="n">
        <v>116270.297</v>
      </c>
      <c r="BK851" t="n">
        <v>57401.717509</v>
      </c>
      <c r="BL851" t="n">
        <v>304.15</v>
      </c>
      <c r="BM851" t="n">
        <v>9117.285</v>
      </c>
    </row>
    <row r="852" spans="1:65">
      <c r="A852" s="1" t="n">
        <v>43839.854166666664</v>
      </c>
      <c r="B852" t="n">
        <v>1915153.77</v>
      </c>
      <c r="C852" t="n">
        <v>2762267.149279</v>
      </c>
      <c r="D852" t="n">
        <v>2034490.524136</v>
      </c>
      <c r="E852" t="n">
        <v>0.0</v>
      </c>
      <c r="F852" t="n">
        <v>2200816.058279</v>
      </c>
      <c r="G852" t="n">
        <v>276.0</v>
      </c>
      <c r="H852" t="n">
        <v>-3009.0</v>
      </c>
      <c r="I852" t="n">
        <v>0.0</v>
      </c>
      <c r="J852" t="n">
        <v>0.0</v>
      </c>
      <c r="K852" t="n">
        <v>110800.0</v>
      </c>
      <c r="L852" t="n">
        <v>45696.0</v>
      </c>
      <c r="M852" t="n">
        <v>64900.0</v>
      </c>
      <c r="N852" t="n">
        <v>457156.0</v>
      </c>
      <c r="O852" t="n">
        <v>267539.25</v>
      </c>
      <c r="P852" t="n">
        <v>238001.0</v>
      </c>
      <c r="Q852" t="n">
        <v>1034869.0</v>
      </c>
      <c r="R852" t="n">
        <v>6500.0</v>
      </c>
      <c r="S852" t="n">
        <v>746844.5</v>
      </c>
      <c r="T852" t="n">
        <v>746844.5</v>
      </c>
      <c r="U852" t="n">
        <v>1477665.0</v>
      </c>
      <c r="V852" t="n">
        <v>54.04</v>
      </c>
      <c r="W852" t="n">
        <v>36.02</v>
      </c>
      <c r="X852" t="n">
        <v>0.0</v>
      </c>
      <c r="Y852" t="n">
        <v>0.0</v>
      </c>
      <c r="Z852" t="n">
        <v>504072.058</v>
      </c>
      <c r="AA852" t="n">
        <v>167093.367</v>
      </c>
      <c r="AB852" t="n">
        <v>20108.55</v>
      </c>
      <c r="AC852" t="n">
        <v>88301.807</v>
      </c>
      <c r="AD852" t="n">
        <v>75967.703</v>
      </c>
      <c r="AE852" t="n">
        <v>12879.75</v>
      </c>
      <c r="AF852" t="n">
        <v>453506.925</v>
      </c>
      <c r="AG852" t="n">
        <v>76225.301</v>
      </c>
      <c r="AH852" t="n">
        <v>10178.279</v>
      </c>
      <c r="AI852" t="n">
        <v>113690.056</v>
      </c>
      <c r="AJ852" t="n">
        <v>292.12</v>
      </c>
      <c r="AK852" t="n">
        <v>20249.93</v>
      </c>
      <c r="AL852" t="n">
        <v>265578.725</v>
      </c>
      <c r="AM852" t="n">
        <v>70805.64</v>
      </c>
      <c r="AN852" t="n">
        <v>42131.2406</v>
      </c>
      <c r="AO852" t="n">
        <v>117646.5114</v>
      </c>
      <c r="AP852" t="n">
        <v>184609.822</v>
      </c>
      <c r="AQ852" t="n">
        <v>107403.133</v>
      </c>
      <c r="AR852" t="n">
        <v>2778.155</v>
      </c>
      <c r="AS852" t="n">
        <v>62554.652</v>
      </c>
      <c r="AT852" t="n">
        <v>559000.326279</v>
      </c>
      <c r="AU852" t="n">
        <v>108897.660752</v>
      </c>
      <c r="AV852" t="n">
        <v>966.7054</v>
      </c>
      <c r="AW852" t="n">
        <v>17879.6616</v>
      </c>
      <c r="AX852" t="n">
        <v>23454.664</v>
      </c>
      <c r="AY852" t="n">
        <v>110375.036</v>
      </c>
      <c r="AZ852" t="n">
        <v>160072.349</v>
      </c>
      <c r="BA852" t="n">
        <v>235461.218</v>
      </c>
      <c r="BB852" t="n">
        <v>15334.967</v>
      </c>
      <c r="BC852" t="n">
        <v>57351.79</v>
      </c>
      <c r="BD852" t="n">
        <v>35481.07</v>
      </c>
      <c r="BE852" t="n">
        <v>29718.97</v>
      </c>
      <c r="BF852" t="n">
        <v>118376.189</v>
      </c>
      <c r="BG852" t="n">
        <v>242119.129</v>
      </c>
      <c r="BH852" t="n">
        <v>21123.558</v>
      </c>
      <c r="BI852" t="n">
        <v>320745.839</v>
      </c>
      <c r="BJ852" t="n">
        <v>115449.142</v>
      </c>
      <c r="BK852" t="n">
        <v>53175.654384</v>
      </c>
      <c r="BL852" t="n">
        <v>298.975</v>
      </c>
      <c r="BM852" t="n">
        <v>8949.266</v>
      </c>
    </row>
    <row r="853" spans="1:65">
      <c r="A853" s="1" t="n">
        <v>43839.864583333336</v>
      </c>
      <c r="B853" t="n">
        <v>1887592.7</v>
      </c>
      <c r="C853" t="n">
        <v>2751969.549452</v>
      </c>
      <c r="D853" t="n">
        <v>2006693.647677</v>
      </c>
      <c r="E853" t="n">
        <v>0.0</v>
      </c>
      <c r="F853" t="n">
        <v>2201335.023452</v>
      </c>
      <c r="G853" t="n">
        <v>251.0</v>
      </c>
      <c r="H853" t="n">
        <v>-3094.0</v>
      </c>
      <c r="I853" t="n">
        <v>0.0</v>
      </c>
      <c r="J853" t="n">
        <v>0.0</v>
      </c>
      <c r="K853" t="n">
        <v>110700.0</v>
      </c>
      <c r="L853" t="n">
        <v>47464.0</v>
      </c>
      <c r="M853" t="n">
        <v>61000.0</v>
      </c>
      <c r="N853" t="n">
        <v>454006.0</v>
      </c>
      <c r="O853" t="n">
        <v>277939.25</v>
      </c>
      <c r="P853" t="n">
        <v>238001.0</v>
      </c>
      <c r="Q853" t="n">
        <v>1046616.0</v>
      </c>
      <c r="R853" t="n">
        <v>6500.0</v>
      </c>
      <c r="S853" t="n">
        <v>745400.5</v>
      </c>
      <c r="T853" t="n">
        <v>745400.5</v>
      </c>
      <c r="U853" t="n">
        <v>1488122.0</v>
      </c>
      <c r="V853" t="n">
        <v>54.04</v>
      </c>
      <c r="W853" t="n">
        <v>36.02</v>
      </c>
      <c r="X853" t="n">
        <v>0.0</v>
      </c>
      <c r="Y853" t="n">
        <v>0.0</v>
      </c>
      <c r="Z853" t="n">
        <v>504177.701</v>
      </c>
      <c r="AA853" t="n">
        <v>164954.502</v>
      </c>
      <c r="AB853" t="n">
        <v>20165.108</v>
      </c>
      <c r="AC853" t="n">
        <v>90461.768</v>
      </c>
      <c r="AD853" t="n">
        <v>72219.675</v>
      </c>
      <c r="AE853" t="n">
        <v>13320.453</v>
      </c>
      <c r="AF853" t="n">
        <v>456549.857</v>
      </c>
      <c r="AG853" t="n">
        <v>73263.724</v>
      </c>
      <c r="AH853" t="n">
        <v>10304.988</v>
      </c>
      <c r="AI853" t="n">
        <v>123991.418</v>
      </c>
      <c r="AJ853" t="n">
        <v>340.55</v>
      </c>
      <c r="AK853" t="n">
        <v>19890.57</v>
      </c>
      <c r="AL853" t="n">
        <v>265156.332</v>
      </c>
      <c r="AM853" t="n">
        <v>63523.114</v>
      </c>
      <c r="AN853" t="n">
        <v>42028.0724</v>
      </c>
      <c r="AO853" t="n">
        <v>115935.8778</v>
      </c>
      <c r="AP853" t="n">
        <v>182103.558</v>
      </c>
      <c r="AQ853" t="n">
        <v>105888.759</v>
      </c>
      <c r="AR853" t="n">
        <v>2779.217</v>
      </c>
      <c r="AS853" t="n">
        <v>61765.055</v>
      </c>
      <c r="AT853" t="n">
        <v>559680.685452</v>
      </c>
      <c r="AU853" t="n">
        <v>107117.676339</v>
      </c>
      <c r="AV853" t="n">
        <v>962.6806</v>
      </c>
      <c r="AW853" t="n">
        <v>17504.7592</v>
      </c>
      <c r="AX853" t="n">
        <v>23362.966</v>
      </c>
      <c r="AY853" t="n">
        <v>107496.008</v>
      </c>
      <c r="AZ853" t="n">
        <v>151580.752</v>
      </c>
      <c r="BA853" t="n">
        <v>228987.678</v>
      </c>
      <c r="BB853" t="n">
        <v>15401.075</v>
      </c>
      <c r="BC853" t="n">
        <v>56507.599</v>
      </c>
      <c r="BD853" t="n">
        <v>35233.649</v>
      </c>
      <c r="BE853" t="n">
        <v>29121.75</v>
      </c>
      <c r="BF853" t="n">
        <v>117478.457</v>
      </c>
      <c r="BG853" t="n">
        <v>236206.352</v>
      </c>
      <c r="BH853" t="n">
        <v>21101.804</v>
      </c>
      <c r="BI853" t="n">
        <v>314156.92</v>
      </c>
      <c r="BJ853" t="n">
        <v>116527.103</v>
      </c>
      <c r="BK853" t="n">
        <v>54938.929338</v>
      </c>
      <c r="BL853" t="n">
        <v>298.825</v>
      </c>
      <c r="BM853" t="n">
        <v>8881.976</v>
      </c>
    </row>
    <row r="854" spans="1:65">
      <c r="A854" s="1" t="n">
        <v>43839.875</v>
      </c>
      <c r="B854" t="n">
        <v>1846601.367</v>
      </c>
      <c r="C854" t="n">
        <v>2719436.933005</v>
      </c>
      <c r="D854" t="n">
        <v>1962868.543479</v>
      </c>
      <c r="E854" t="n">
        <v>0.0</v>
      </c>
      <c r="F854" t="n">
        <v>2173061.136005</v>
      </c>
      <c r="G854" t="n">
        <v>0.0</v>
      </c>
      <c r="H854" t="n">
        <v>-18939.0</v>
      </c>
      <c r="I854" t="n">
        <v>0.0</v>
      </c>
      <c r="J854" t="n">
        <v>0.0</v>
      </c>
      <c r="K854" t="n">
        <v>118500.0</v>
      </c>
      <c r="L854" t="n">
        <v>40332.0</v>
      </c>
      <c r="M854" t="n">
        <v>65900.0</v>
      </c>
      <c r="N854" t="n">
        <v>453418.0</v>
      </c>
      <c r="O854" t="n">
        <v>276339.25</v>
      </c>
      <c r="P854" t="n">
        <v>238001.0</v>
      </c>
      <c r="Q854" t="n">
        <v>1046666.0</v>
      </c>
      <c r="R854" t="n">
        <v>6500.0</v>
      </c>
      <c r="S854" t="n">
        <v>738208.5</v>
      </c>
      <c r="T854" t="n">
        <v>738208.5</v>
      </c>
      <c r="U854" t="n">
        <v>1499617.0</v>
      </c>
      <c r="V854" t="n">
        <v>54.04</v>
      </c>
      <c r="W854" t="n">
        <v>36.02</v>
      </c>
      <c r="X854" t="n">
        <v>0.0</v>
      </c>
      <c r="Y854" t="n">
        <v>0.0</v>
      </c>
      <c r="Z854" t="n">
        <v>504124.833</v>
      </c>
      <c r="AA854" t="n">
        <v>162257.848</v>
      </c>
      <c r="AB854" t="n">
        <v>18862.402</v>
      </c>
      <c r="AC854" t="n">
        <v>88927.159</v>
      </c>
      <c r="AD854" t="n">
        <v>64342.193</v>
      </c>
      <c r="AE854" t="n">
        <v>13239.17</v>
      </c>
      <c r="AF854" t="n">
        <v>456266.971</v>
      </c>
      <c r="AG854" t="n">
        <v>72765.972</v>
      </c>
      <c r="AH854" t="n">
        <v>10193.143</v>
      </c>
      <c r="AI854" t="n">
        <v>118237.431</v>
      </c>
      <c r="AJ854" t="n">
        <v>411.09</v>
      </c>
      <c r="AK854" t="n">
        <v>19302.329</v>
      </c>
      <c r="AL854" t="n">
        <v>264933.757</v>
      </c>
      <c r="AM854" t="n">
        <v>56021.379</v>
      </c>
      <c r="AN854" t="n">
        <v>41699.0974</v>
      </c>
      <c r="AO854" t="n">
        <v>113669.9772</v>
      </c>
      <c r="AP854" t="n">
        <v>174213.492</v>
      </c>
      <c r="AQ854" t="n">
        <v>104192.709</v>
      </c>
      <c r="AR854" t="n">
        <v>2806.661</v>
      </c>
      <c r="AS854" t="n">
        <v>61283.483</v>
      </c>
      <c r="AT854" t="n">
        <v>559359.437005</v>
      </c>
      <c r="AU854" t="n">
        <v>106247.374202</v>
      </c>
      <c r="AV854" t="n">
        <v>953.0896</v>
      </c>
      <c r="AW854" t="n">
        <v>17268.3868</v>
      </c>
      <c r="AX854" t="n">
        <v>23215.627</v>
      </c>
      <c r="AY854" t="n">
        <v>106048.67</v>
      </c>
      <c r="AZ854" t="n">
        <v>149859.032</v>
      </c>
      <c r="BA854" t="n">
        <v>224425.405</v>
      </c>
      <c r="BB854" t="n">
        <v>15364.415</v>
      </c>
      <c r="BC854" t="n">
        <v>55143.197</v>
      </c>
      <c r="BD854" t="n">
        <v>30893.108</v>
      </c>
      <c r="BE854" t="n">
        <v>28300.709</v>
      </c>
      <c r="BF854" t="n">
        <v>117001.603</v>
      </c>
      <c r="BG854" t="n">
        <v>231396.624</v>
      </c>
      <c r="BH854" t="n">
        <v>21355.891</v>
      </c>
      <c r="BI854" t="n">
        <v>308762.429</v>
      </c>
      <c r="BJ854" t="n">
        <v>113588.264</v>
      </c>
      <c r="BK854" t="n">
        <v>53744.324277</v>
      </c>
      <c r="BL854" t="n">
        <v>297.3</v>
      </c>
      <c r="BM854" t="n">
        <v>8940.947</v>
      </c>
    </row>
    <row r="855" spans="1:65">
      <c r="A855" s="1" t="n">
        <v>43839.885416666664</v>
      </c>
      <c r="B855" t="n">
        <v>1834156.53</v>
      </c>
      <c r="C855" t="n">
        <v>2807846.234647</v>
      </c>
      <c r="D855" t="n">
        <v>1952124.664579</v>
      </c>
      <c r="E855" t="n">
        <v>0.0</v>
      </c>
      <c r="F855" t="n">
        <v>2266270.875647</v>
      </c>
      <c r="G855" t="n">
        <v>1130.0</v>
      </c>
      <c r="H855" t="n">
        <v>-1652.0</v>
      </c>
      <c r="I855" t="n">
        <v>0.0</v>
      </c>
      <c r="J855" t="n">
        <v>0.0</v>
      </c>
      <c r="K855" t="n">
        <v>99100.0</v>
      </c>
      <c r="L855" t="n">
        <v>57392.0</v>
      </c>
      <c r="M855" t="n">
        <v>46500.0</v>
      </c>
      <c r="N855" t="n">
        <v>382774.0</v>
      </c>
      <c r="O855" t="n">
        <v>344506.5</v>
      </c>
      <c r="P855" t="n">
        <v>248541.75</v>
      </c>
      <c r="Q855" t="n">
        <v>1057304.0</v>
      </c>
      <c r="R855" t="n">
        <v>4250.0</v>
      </c>
      <c r="S855" t="n">
        <v>692137.0</v>
      </c>
      <c r="T855" t="n">
        <v>692137.0</v>
      </c>
      <c r="U855" t="n">
        <v>1550831.75</v>
      </c>
      <c r="V855" t="n">
        <v>53.53</v>
      </c>
      <c r="W855" t="n">
        <v>35.69</v>
      </c>
      <c r="X855" t="n">
        <v>0.0</v>
      </c>
      <c r="Y855" t="n">
        <v>0.0</v>
      </c>
      <c r="Z855" t="n">
        <v>504250.053</v>
      </c>
      <c r="AA855" t="n">
        <v>163960.551</v>
      </c>
      <c r="AB855" t="n">
        <v>15641.802</v>
      </c>
      <c r="AC855" t="n">
        <v>89997.708</v>
      </c>
      <c r="AD855" t="n">
        <v>69777.681</v>
      </c>
      <c r="AE855" t="n">
        <v>13243.753</v>
      </c>
      <c r="AF855" t="n">
        <v>451638.187</v>
      </c>
      <c r="AG855" t="n">
        <v>71233.469</v>
      </c>
      <c r="AH855" t="n">
        <v>8361.925</v>
      </c>
      <c r="AI855" t="n">
        <v>106586.208</v>
      </c>
      <c r="AJ855" t="n">
        <v>543.68</v>
      </c>
      <c r="AK855" t="n">
        <v>18802.29</v>
      </c>
      <c r="AL855" t="n">
        <v>264587.158</v>
      </c>
      <c r="AM855" t="n">
        <v>69487.937</v>
      </c>
      <c r="AN855" t="n">
        <v>42109.1358</v>
      </c>
      <c r="AO855" t="n">
        <v>112150.142</v>
      </c>
      <c r="AP855" t="n">
        <v>130097.627</v>
      </c>
      <c r="AQ855" t="n">
        <v>102473.869</v>
      </c>
      <c r="AR855" t="n">
        <v>2812.203</v>
      </c>
      <c r="AS855" t="n">
        <v>61138.988</v>
      </c>
      <c r="AT855" t="n">
        <v>618722.310647</v>
      </c>
      <c r="AU855" t="n">
        <v>104458.691426</v>
      </c>
      <c r="AV855" t="n">
        <v>958.2102</v>
      </c>
      <c r="AW855" t="n">
        <v>16977.594</v>
      </c>
      <c r="AX855" t="n">
        <v>22921.212</v>
      </c>
      <c r="AY855" t="n">
        <v>106359.085</v>
      </c>
      <c r="AZ855" t="n">
        <v>217255.12</v>
      </c>
      <c r="BA855" t="n">
        <v>227774.864</v>
      </c>
      <c r="BB855" t="n">
        <v>15396.441</v>
      </c>
      <c r="BC855" t="n">
        <v>54279.325</v>
      </c>
      <c r="BD855" t="n">
        <v>27264.365</v>
      </c>
      <c r="BE855" t="n">
        <v>27427.266</v>
      </c>
      <c r="BF855" t="n">
        <v>116672.94</v>
      </c>
      <c r="BG855" t="n">
        <v>226235.256</v>
      </c>
      <c r="BH855" t="n">
        <v>21659.022</v>
      </c>
      <c r="BI855" t="n">
        <v>302600.651</v>
      </c>
      <c r="BJ855" t="n">
        <v>115991.053</v>
      </c>
      <c r="BK855" t="n">
        <v>55724.587153</v>
      </c>
      <c r="BL855" t="n">
        <v>294.625</v>
      </c>
      <c r="BM855" t="n">
        <v>8803.316</v>
      </c>
    </row>
    <row r="856" spans="1:65">
      <c r="A856" s="1" t="n">
        <v>43839.895833333336</v>
      </c>
      <c r="B856" t="n">
        <v>1814777.184</v>
      </c>
      <c r="C856" t="n">
        <v>2801844.486527</v>
      </c>
      <c r="D856" t="n">
        <v>1928657.277661</v>
      </c>
      <c r="E856" t="n">
        <v>0.0</v>
      </c>
      <c r="F856" t="n">
        <v>2267485.139527</v>
      </c>
      <c r="G856" t="n">
        <v>640.0</v>
      </c>
      <c r="H856" t="n">
        <v>-743.0</v>
      </c>
      <c r="I856" t="n">
        <v>0.0</v>
      </c>
      <c r="J856" t="n">
        <v>0.0</v>
      </c>
      <c r="K856" t="n">
        <v>102700.0</v>
      </c>
      <c r="L856" t="n">
        <v>52760.0</v>
      </c>
      <c r="M856" t="n">
        <v>46700.0</v>
      </c>
      <c r="N856" t="n">
        <v>369621.0</v>
      </c>
      <c r="O856" t="n">
        <v>348506.5</v>
      </c>
      <c r="P856" t="n">
        <v>248541.75</v>
      </c>
      <c r="Q856" t="n">
        <v>1055272.0</v>
      </c>
      <c r="R856" t="n">
        <v>4250.0</v>
      </c>
      <c r="S856" t="n">
        <v>674585.0</v>
      </c>
      <c r="T856" t="n">
        <v>674585.0</v>
      </c>
      <c r="U856" t="n">
        <v>1552414.75</v>
      </c>
      <c r="V856" t="n">
        <v>53.53</v>
      </c>
      <c r="W856" t="n">
        <v>35.69</v>
      </c>
      <c r="X856" t="n">
        <v>0.0</v>
      </c>
      <c r="Y856" t="n">
        <v>0.0</v>
      </c>
      <c r="Z856" t="n">
        <v>504240.042</v>
      </c>
      <c r="AA856" t="n">
        <v>160286.439</v>
      </c>
      <c r="AB856" t="n">
        <v>15866.477</v>
      </c>
      <c r="AC856" t="n">
        <v>88291.936</v>
      </c>
      <c r="AD856" t="n">
        <v>68056.383</v>
      </c>
      <c r="AE856" t="n">
        <v>13311.696</v>
      </c>
      <c r="AF856" t="n">
        <v>454622.11</v>
      </c>
      <c r="AG856" t="n">
        <v>71062.803</v>
      </c>
      <c r="AH856" t="n">
        <v>8220.359</v>
      </c>
      <c r="AI856" t="n">
        <v>111660.679</v>
      </c>
      <c r="AJ856" t="n">
        <v>576.37</v>
      </c>
      <c r="AK856" t="n">
        <v>18471.54</v>
      </c>
      <c r="AL856" t="n">
        <v>264717.467</v>
      </c>
      <c r="AM856" t="n">
        <v>73183.089</v>
      </c>
      <c r="AN856" t="n">
        <v>41604.3562</v>
      </c>
      <c r="AO856" t="n">
        <v>109704.898</v>
      </c>
      <c r="AP856" t="n">
        <v>122809.69</v>
      </c>
      <c r="AQ856" t="n">
        <v>99281.226</v>
      </c>
      <c r="AR856" t="n">
        <v>2831.366</v>
      </c>
      <c r="AS856" t="n">
        <v>60158.876</v>
      </c>
      <c r="AT856" t="n">
        <v>623137.391527</v>
      </c>
      <c r="AU856" t="n">
        <v>102811.502752</v>
      </c>
      <c r="AV856" t="n">
        <v>967.5288</v>
      </c>
      <c r="AW856" t="n">
        <v>16899.925</v>
      </c>
      <c r="AX856" t="n">
        <v>22914.607</v>
      </c>
      <c r="AY856" t="n">
        <v>107153.482</v>
      </c>
      <c r="AZ856" t="n">
        <v>220417.051</v>
      </c>
      <c r="BA856" t="n">
        <v>225870.506</v>
      </c>
      <c r="BB856" t="n">
        <v>15360.111</v>
      </c>
      <c r="BC856" t="n">
        <v>52916.286</v>
      </c>
      <c r="BD856" t="n">
        <v>25727.029</v>
      </c>
      <c r="BE856" t="n">
        <v>26860.431</v>
      </c>
      <c r="BF856" t="n">
        <v>116556.492</v>
      </c>
      <c r="BG856" t="n">
        <v>220781.482</v>
      </c>
      <c r="BH856" t="n">
        <v>21639.536</v>
      </c>
      <c r="BI856" t="n">
        <v>296117.009</v>
      </c>
      <c r="BJ856" t="n">
        <v>113788.523</v>
      </c>
      <c r="BK856" t="n">
        <v>53082.096909</v>
      </c>
      <c r="BL856" t="n">
        <v>299.75</v>
      </c>
      <c r="BM856" t="n">
        <v>8649.925</v>
      </c>
    </row>
    <row r="857" spans="1:65">
      <c r="A857" s="1" t="n">
        <v>43839.90625</v>
      </c>
      <c r="B857" t="n">
        <v>1779165.194</v>
      </c>
      <c r="C857" t="n">
        <v>2779993.941533</v>
      </c>
      <c r="D857" t="n">
        <v>1889607.811193</v>
      </c>
      <c r="E857" t="n">
        <v>0.0</v>
      </c>
      <c r="F857" t="n">
        <v>2255241.344533</v>
      </c>
      <c r="G857" t="n">
        <v>351.0</v>
      </c>
      <c r="H857" t="n">
        <v>-3207.0</v>
      </c>
      <c r="I857" t="n">
        <v>0.0</v>
      </c>
      <c r="J857" t="n">
        <v>0.0</v>
      </c>
      <c r="K857" t="n">
        <v>108100.0</v>
      </c>
      <c r="L857" t="n">
        <v>49484.0</v>
      </c>
      <c r="M857" t="n">
        <v>44200.0</v>
      </c>
      <c r="N857" t="n">
        <v>372886.0</v>
      </c>
      <c r="O857" t="n">
        <v>355206.5</v>
      </c>
      <c r="P857" t="n">
        <v>248541.75</v>
      </c>
      <c r="Q857" t="n">
        <v>1052210.0</v>
      </c>
      <c r="R857" t="n">
        <v>4250.0</v>
      </c>
      <c r="S857" t="n">
        <v>674556.0</v>
      </c>
      <c r="T857" t="n">
        <v>674556.0</v>
      </c>
      <c r="U857" t="n">
        <v>1554024.75</v>
      </c>
      <c r="V857" t="n">
        <v>53.53</v>
      </c>
      <c r="W857" t="n">
        <v>35.69</v>
      </c>
      <c r="X857" t="n">
        <v>0.0</v>
      </c>
      <c r="Y857" t="n">
        <v>0.0</v>
      </c>
      <c r="Z857" t="n">
        <v>504307.107</v>
      </c>
      <c r="AA857" t="n">
        <v>158925.208</v>
      </c>
      <c r="AB857" t="n">
        <v>11957.723</v>
      </c>
      <c r="AC857" t="n">
        <v>85454.98</v>
      </c>
      <c r="AD857" t="n">
        <v>65224.527</v>
      </c>
      <c r="AE857" t="n">
        <v>13423.959</v>
      </c>
      <c r="AF857" t="n">
        <v>457764.131</v>
      </c>
      <c r="AG857" t="n">
        <v>68164.776</v>
      </c>
      <c r="AH857" t="n">
        <v>8240.713</v>
      </c>
      <c r="AI857" t="n">
        <v>110951.453</v>
      </c>
      <c r="AJ857" t="n">
        <v>613.52</v>
      </c>
      <c r="AK857" t="n">
        <v>18008.97</v>
      </c>
      <c r="AL857" t="n">
        <v>264662.344</v>
      </c>
      <c r="AM857" t="n">
        <v>65531.448</v>
      </c>
      <c r="AN857" t="n">
        <v>41212.337</v>
      </c>
      <c r="AO857" t="n">
        <v>109456.998</v>
      </c>
      <c r="AP857" t="n">
        <v>118086.045</v>
      </c>
      <c r="AQ857" t="n">
        <v>98194.179</v>
      </c>
      <c r="AR857" t="n">
        <v>2853.409</v>
      </c>
      <c r="AS857" t="n">
        <v>58829.659</v>
      </c>
      <c r="AT857" t="n">
        <v>621034.225533</v>
      </c>
      <c r="AU857" t="n">
        <v>102861.354745</v>
      </c>
      <c r="AV857" t="n">
        <v>961.529</v>
      </c>
      <c r="AW857" t="n">
        <v>16736.369</v>
      </c>
      <c r="AX857" t="n">
        <v>23141.416</v>
      </c>
      <c r="AY857" t="n">
        <v>104542.632</v>
      </c>
      <c r="AZ857" t="n">
        <v>214244.865</v>
      </c>
      <c r="BA857" t="n">
        <v>222961.096</v>
      </c>
      <c r="BB857" t="n">
        <v>15357.352</v>
      </c>
      <c r="BC857" t="n">
        <v>51809.073</v>
      </c>
      <c r="BD857" t="n">
        <v>25283.425</v>
      </c>
      <c r="BE857" t="n">
        <v>26523.926</v>
      </c>
      <c r="BF857" t="n">
        <v>116312.077</v>
      </c>
      <c r="BG857" t="n">
        <v>215335.968</v>
      </c>
      <c r="BH857" t="n">
        <v>21671.015</v>
      </c>
      <c r="BI857" t="n">
        <v>289907.753</v>
      </c>
      <c r="BJ857" t="n">
        <v>113104.523</v>
      </c>
      <c r="BK857" t="n">
        <v>51093.666448</v>
      </c>
      <c r="BL857" t="n">
        <v>305.2</v>
      </c>
      <c r="BM857" t="n">
        <v>8966.117</v>
      </c>
    </row>
    <row r="858" spans="1:65">
      <c r="A858" s="1" t="n">
        <v>43839.916666666664</v>
      </c>
      <c r="B858" t="n">
        <v>1751310.074</v>
      </c>
      <c r="C858" t="n">
        <v>2691334.242264</v>
      </c>
      <c r="D858" t="n">
        <v>1857202.271909</v>
      </c>
      <c r="E858" t="n">
        <v>0.0</v>
      </c>
      <c r="F858" t="n">
        <v>2172361.616264</v>
      </c>
      <c r="G858" t="n">
        <v>303.0</v>
      </c>
      <c r="H858" t="n">
        <v>-12756.0</v>
      </c>
      <c r="I858" t="n">
        <v>0.0</v>
      </c>
      <c r="J858" t="n">
        <v>0.0</v>
      </c>
      <c r="K858" t="n">
        <v>103700.0</v>
      </c>
      <c r="L858" t="n">
        <v>53852.0</v>
      </c>
      <c r="M858" t="n">
        <v>33800.0</v>
      </c>
      <c r="N858" t="n">
        <v>359006.0</v>
      </c>
      <c r="O858" t="n">
        <v>352406.5</v>
      </c>
      <c r="P858" t="n">
        <v>248541.75</v>
      </c>
      <c r="Q858" t="n">
        <v>1020223.0</v>
      </c>
      <c r="R858" t="n">
        <v>4250.0</v>
      </c>
      <c r="S858" t="n">
        <v>665043.0</v>
      </c>
      <c r="T858" t="n">
        <v>665043.0</v>
      </c>
      <c r="U858" t="n">
        <v>1506468.75</v>
      </c>
      <c r="V858" t="n">
        <v>53.53</v>
      </c>
      <c r="W858" t="n">
        <v>35.69</v>
      </c>
      <c r="X858" t="n">
        <v>0.0</v>
      </c>
      <c r="Y858" t="n">
        <v>0.0</v>
      </c>
      <c r="Z858" t="n">
        <v>504576.188</v>
      </c>
      <c r="AA858" t="n">
        <v>155573.292</v>
      </c>
      <c r="AB858" t="n">
        <v>9651.573</v>
      </c>
      <c r="AC858" t="n">
        <v>82449.58</v>
      </c>
      <c r="AD858" t="n">
        <v>66146.128</v>
      </c>
      <c r="AE858" t="n">
        <v>13046.841</v>
      </c>
      <c r="AF858" t="n">
        <v>425470.048</v>
      </c>
      <c r="AG858" t="n">
        <v>68877.725</v>
      </c>
      <c r="AH858" t="n">
        <v>8357.509</v>
      </c>
      <c r="AI858" t="n">
        <v>108528.163</v>
      </c>
      <c r="AJ858" t="n">
        <v>622.71</v>
      </c>
      <c r="AK858" t="n">
        <v>17535.661</v>
      </c>
      <c r="AL858" t="n">
        <v>264722.577</v>
      </c>
      <c r="AM858" t="n">
        <v>74026.501</v>
      </c>
      <c r="AN858" t="n">
        <v>37255.1364</v>
      </c>
      <c r="AO858" t="n">
        <v>107181.8296</v>
      </c>
      <c r="AP858" t="n">
        <v>112534.651</v>
      </c>
      <c r="AQ858" t="n">
        <v>96282.592</v>
      </c>
      <c r="AR858" t="n">
        <v>2894.909</v>
      </c>
      <c r="AS858" t="n">
        <v>57678.296</v>
      </c>
      <c r="AT858" t="n">
        <v>609716.926264</v>
      </c>
      <c r="AU858" t="n">
        <v>101196.016897</v>
      </c>
      <c r="AV858" t="n">
        <v>949.0296</v>
      </c>
      <c r="AW858" t="n">
        <v>16558.5754</v>
      </c>
      <c r="AX858" t="n">
        <v>23061.424</v>
      </c>
      <c r="AY858" t="n">
        <v>102377.636</v>
      </c>
      <c r="AZ858" t="n">
        <v>195983.03</v>
      </c>
      <c r="BA858" t="n">
        <v>217253.076</v>
      </c>
      <c r="BB858" t="n">
        <v>14399.875</v>
      </c>
      <c r="BC858" t="n">
        <v>50204.686</v>
      </c>
      <c r="BD858" t="n">
        <v>23386.631</v>
      </c>
      <c r="BE858" t="n">
        <v>26499.231</v>
      </c>
      <c r="BF858" t="n">
        <v>111652.399</v>
      </c>
      <c r="BG858" t="n">
        <v>210264.068</v>
      </c>
      <c r="BH858" t="n">
        <v>21787.983</v>
      </c>
      <c r="BI858" t="n">
        <v>283861.08</v>
      </c>
      <c r="BJ858" t="n">
        <v>111148.917</v>
      </c>
      <c r="BK858" t="n">
        <v>47336.419012</v>
      </c>
      <c r="BL858" t="n">
        <v>296.925</v>
      </c>
      <c r="BM858" t="n">
        <v>8799.326</v>
      </c>
    </row>
    <row r="859" spans="1:65">
      <c r="A859" s="1" t="n">
        <v>43839.927083333336</v>
      </c>
      <c r="B859" t="n">
        <v>1767813.927</v>
      </c>
      <c r="C859" t="n">
        <v>2114846.645697</v>
      </c>
      <c r="D859" t="n">
        <v>1874372.951477</v>
      </c>
      <c r="E859" t="n">
        <v>0.0</v>
      </c>
      <c r="F859" t="n">
        <v>1636236.789697</v>
      </c>
      <c r="G859" t="n">
        <v>7867.0</v>
      </c>
      <c r="H859" t="n">
        <v>-33.0</v>
      </c>
      <c r="I859" t="n">
        <v>0.0</v>
      </c>
      <c r="J859" t="n">
        <v>0.0</v>
      </c>
      <c r="K859" t="n">
        <v>8100.0</v>
      </c>
      <c r="L859" t="n">
        <v>118232.0</v>
      </c>
      <c r="M859" t="n">
        <v>42500.0</v>
      </c>
      <c r="N859" t="n">
        <v>563536.0</v>
      </c>
      <c r="O859" t="n">
        <v>244395.0</v>
      </c>
      <c r="P859" t="n">
        <v>282063.25</v>
      </c>
      <c r="Q859" t="n">
        <v>894270.0</v>
      </c>
      <c r="R859" t="n">
        <v>2750.0</v>
      </c>
      <c r="S859" t="n">
        <v>969826.25</v>
      </c>
      <c r="T859" t="n">
        <v>969826.25</v>
      </c>
      <c r="U859" t="n">
        <v>1154387.75</v>
      </c>
      <c r="V859" t="n">
        <v>52.85</v>
      </c>
      <c r="W859" t="n">
        <v>35.23</v>
      </c>
      <c r="X859" t="n">
        <v>0.0</v>
      </c>
      <c r="Y859" t="n">
        <v>0.0</v>
      </c>
      <c r="Z859" t="n">
        <v>504545.851</v>
      </c>
      <c r="AA859" t="n">
        <v>157173.131</v>
      </c>
      <c r="AB859" t="n">
        <v>10443.725</v>
      </c>
      <c r="AC859" t="n">
        <v>83927.784</v>
      </c>
      <c r="AD859" t="n">
        <v>18635.629</v>
      </c>
      <c r="AE859" t="n">
        <v>13316.959</v>
      </c>
      <c r="AF859" t="n">
        <v>305195.261</v>
      </c>
      <c r="AG859" t="n">
        <v>69383.857</v>
      </c>
      <c r="AH859" t="n">
        <v>8399.127</v>
      </c>
      <c r="AI859" t="n">
        <v>99811.685</v>
      </c>
      <c r="AJ859" t="n">
        <v>712.05</v>
      </c>
      <c r="AK859" t="n">
        <v>17179.249</v>
      </c>
      <c r="AL859" t="n">
        <v>264630.663</v>
      </c>
      <c r="AM859" t="n">
        <v>70622.1</v>
      </c>
      <c r="AN859" t="n">
        <v>6530.7148</v>
      </c>
      <c r="AO859" t="n">
        <v>111199.1466</v>
      </c>
      <c r="AP859" t="n">
        <v>91407.002</v>
      </c>
      <c r="AQ859" t="n">
        <v>97889.161</v>
      </c>
      <c r="AR859" t="n">
        <v>2648.12</v>
      </c>
      <c r="AS859" t="n">
        <v>58715.554</v>
      </c>
      <c r="AT859" t="n">
        <v>551115.728697</v>
      </c>
      <c r="AU859" t="n">
        <v>104366.650044</v>
      </c>
      <c r="AV859" t="n">
        <v>939.9952</v>
      </c>
      <c r="AW859" t="n">
        <v>18396.7024</v>
      </c>
      <c r="AX859" t="n">
        <v>23070.167</v>
      </c>
      <c r="AY859" t="n">
        <v>101551.047</v>
      </c>
      <c r="AZ859" t="n">
        <v>93091.22</v>
      </c>
      <c r="BA859" t="n">
        <v>219964.041</v>
      </c>
      <c r="BB859" t="n">
        <v>3268.696</v>
      </c>
      <c r="BC859" t="n">
        <v>55784.626</v>
      </c>
      <c r="BD859" t="n">
        <v>15050.023</v>
      </c>
      <c r="BE859" t="n">
        <v>29584.523</v>
      </c>
      <c r="BF859" t="n">
        <v>57093.777</v>
      </c>
      <c r="BG859" t="n">
        <v>219762.602</v>
      </c>
      <c r="BH859" t="n">
        <v>22225.083</v>
      </c>
      <c r="BI859" t="n">
        <v>279436.581</v>
      </c>
      <c r="BJ859" t="n">
        <v>102309.523</v>
      </c>
      <c r="BK859" t="n">
        <v>46377.101433</v>
      </c>
      <c r="BL859" t="n">
        <v>300.375</v>
      </c>
      <c r="BM859" t="n">
        <v>8537.593</v>
      </c>
    </row>
    <row r="860" spans="1:65">
      <c r="A860" s="1" t="n">
        <v>43839.9375</v>
      </c>
      <c r="B860" t="n">
        <v>1750347.996</v>
      </c>
      <c r="C860" t="n">
        <v>2045149.278025</v>
      </c>
      <c r="D860" t="n">
        <v>1860212.478221</v>
      </c>
      <c r="E860" t="n">
        <v>0.0</v>
      </c>
      <c r="F860" t="n">
        <v>1579184.129025</v>
      </c>
      <c r="G860" t="n">
        <v>1278.0</v>
      </c>
      <c r="H860" t="n">
        <v>-566.0</v>
      </c>
      <c r="I860" t="n">
        <v>0.0</v>
      </c>
      <c r="J860" t="n">
        <v>0.0</v>
      </c>
      <c r="K860" t="n">
        <v>9300.0</v>
      </c>
      <c r="L860" t="n">
        <v>102580.0</v>
      </c>
      <c r="M860" t="n">
        <v>46200.0</v>
      </c>
      <c r="N860" t="n">
        <v>613563.0</v>
      </c>
      <c r="O860" t="n">
        <v>220195.0</v>
      </c>
      <c r="P860" t="n">
        <v>282063.25</v>
      </c>
      <c r="Q860" t="n">
        <v>906383.0</v>
      </c>
      <c r="R860" t="n">
        <v>2750.0</v>
      </c>
      <c r="S860" t="n">
        <v>1001689.25</v>
      </c>
      <c r="T860" t="n">
        <v>1001689.25</v>
      </c>
      <c r="U860" t="n">
        <v>1174168.75</v>
      </c>
      <c r="V860" t="n">
        <v>52.85</v>
      </c>
      <c r="W860" t="n">
        <v>35.23</v>
      </c>
      <c r="X860" t="n">
        <v>0.0</v>
      </c>
      <c r="Y860" t="n">
        <v>0.0</v>
      </c>
      <c r="Z860" t="n">
        <v>504988.179</v>
      </c>
      <c r="AA860" t="n">
        <v>153060.329</v>
      </c>
      <c r="AB860" t="n">
        <v>10590.47</v>
      </c>
      <c r="AC860" t="n">
        <v>81319.776</v>
      </c>
      <c r="AD860" t="n">
        <v>13668.553</v>
      </c>
      <c r="AE860" t="n">
        <v>12984.344</v>
      </c>
      <c r="AF860" t="n">
        <v>295647.207</v>
      </c>
      <c r="AG860" t="n">
        <v>69684.818</v>
      </c>
      <c r="AH860" t="n">
        <v>8429.17</v>
      </c>
      <c r="AI860" t="n">
        <v>103255.423</v>
      </c>
      <c r="AJ860" t="n">
        <v>779.15</v>
      </c>
      <c r="AK860" t="n">
        <v>16606.409</v>
      </c>
      <c r="AL860" t="n">
        <v>265096.54</v>
      </c>
      <c r="AM860" t="n">
        <v>61245.251</v>
      </c>
      <c r="AN860" t="n">
        <v>6446.7806</v>
      </c>
      <c r="AO860" t="n">
        <v>108383.3888</v>
      </c>
      <c r="AP860" t="n">
        <v>87124.943</v>
      </c>
      <c r="AQ860" t="n">
        <v>96695.551</v>
      </c>
      <c r="AR860" t="n">
        <v>2834.49</v>
      </c>
      <c r="AS860" t="n">
        <v>57496.798</v>
      </c>
      <c r="AT860" t="n">
        <v>532363.211025</v>
      </c>
      <c r="AU860" t="n">
        <v>101782.295008</v>
      </c>
      <c r="AV860" t="n">
        <v>939.4714</v>
      </c>
      <c r="AW860" t="n">
        <v>17707.3152</v>
      </c>
      <c r="AX860" t="n">
        <v>23005.411</v>
      </c>
      <c r="AY860" t="n">
        <v>98870.292</v>
      </c>
      <c r="AZ860" t="n">
        <v>79537.454</v>
      </c>
      <c r="BA860" t="n">
        <v>219015.083</v>
      </c>
      <c r="BB860" t="n">
        <v>2308.592</v>
      </c>
      <c r="BC860" t="n">
        <v>56310.865</v>
      </c>
      <c r="BD860" t="n">
        <v>14906.295</v>
      </c>
      <c r="BE860" t="n">
        <v>29694.597</v>
      </c>
      <c r="BF860" t="n">
        <v>49730.244</v>
      </c>
      <c r="BG860" t="n">
        <v>221693.964</v>
      </c>
      <c r="BH860" t="n">
        <v>22048.975</v>
      </c>
      <c r="BI860" t="n">
        <v>283926.931</v>
      </c>
      <c r="BJ860" t="n">
        <v>100902.824</v>
      </c>
      <c r="BK860" t="n">
        <v>50771.214213</v>
      </c>
      <c r="BL860" t="n">
        <v>305.325</v>
      </c>
      <c r="BM860" t="n">
        <v>8603.562</v>
      </c>
    </row>
    <row r="861" spans="1:65">
      <c r="A861" s="1" t="n">
        <v>43839.947916666664</v>
      </c>
      <c r="B861" t="n">
        <v>1747762.767</v>
      </c>
      <c r="C861" t="n">
        <v>2034440.171786</v>
      </c>
      <c r="D861" t="n">
        <v>1857984.818276</v>
      </c>
      <c r="E861" t="n">
        <v>0.0</v>
      </c>
      <c r="F861" t="n">
        <v>1577695.631786</v>
      </c>
      <c r="G861" t="n">
        <v>810.0</v>
      </c>
      <c r="H861" t="n">
        <v>-516.0</v>
      </c>
      <c r="I861" t="n">
        <v>0.0</v>
      </c>
      <c r="J861" t="n">
        <v>0.0</v>
      </c>
      <c r="K861" t="n">
        <v>45300.0</v>
      </c>
      <c r="L861" t="n">
        <v>88024.0</v>
      </c>
      <c r="M861" t="n">
        <v>37500.0</v>
      </c>
      <c r="N861" t="n">
        <v>596609.0</v>
      </c>
      <c r="O861" t="n">
        <v>210295.0</v>
      </c>
      <c r="P861" t="n">
        <v>282063.25</v>
      </c>
      <c r="Q861" t="n">
        <v>852899.0</v>
      </c>
      <c r="R861" t="n">
        <v>2750.0</v>
      </c>
      <c r="S861" t="n">
        <v>965589.25</v>
      </c>
      <c r="T861" t="n">
        <v>965589.25</v>
      </c>
      <c r="U861" t="n">
        <v>1164108.75</v>
      </c>
      <c r="V861" t="n">
        <v>52.85</v>
      </c>
      <c r="W861" t="n">
        <v>35.23</v>
      </c>
      <c r="X861" t="n">
        <v>0.0</v>
      </c>
      <c r="Y861" t="n">
        <v>0.0</v>
      </c>
      <c r="Z861" t="n">
        <v>504685.316</v>
      </c>
      <c r="AA861" t="n">
        <v>150371.129</v>
      </c>
      <c r="AB861" t="n">
        <v>9728.328</v>
      </c>
      <c r="AC861" t="n">
        <v>78287.985</v>
      </c>
      <c r="AD861" t="n">
        <v>13546.237</v>
      </c>
      <c r="AE861" t="n">
        <v>13185.82</v>
      </c>
      <c r="AF861" t="n">
        <v>297409.052</v>
      </c>
      <c r="AG861" t="n">
        <v>70658.484</v>
      </c>
      <c r="AH861" t="n">
        <v>8658.159</v>
      </c>
      <c r="AI861" t="n">
        <v>104954.78</v>
      </c>
      <c r="AJ861" t="n">
        <v>775.46</v>
      </c>
      <c r="AK861" t="n">
        <v>16185.66</v>
      </c>
      <c r="AL861" t="n">
        <v>265331.325</v>
      </c>
      <c r="AM861" t="n">
        <v>72993.468</v>
      </c>
      <c r="AN861" t="n">
        <v>6416.6686</v>
      </c>
      <c r="AO861" t="n">
        <v>107149.1544</v>
      </c>
      <c r="AP861" t="n">
        <v>84111.216</v>
      </c>
      <c r="AQ861" t="n">
        <v>94487.265</v>
      </c>
      <c r="AR861" t="n">
        <v>2716.145</v>
      </c>
      <c r="AS861" t="n">
        <v>57125.231</v>
      </c>
      <c r="AT861" t="n">
        <v>531377.465786</v>
      </c>
      <c r="AU861" t="n">
        <v>101161.284008</v>
      </c>
      <c r="AV861" t="n">
        <v>938.9124</v>
      </c>
      <c r="AW861" t="n">
        <v>17256.5666</v>
      </c>
      <c r="AX861" t="n">
        <v>22920.778</v>
      </c>
      <c r="AY861" t="n">
        <v>98160.564</v>
      </c>
      <c r="AZ861" t="n">
        <v>73701.232</v>
      </c>
      <c r="BA861" t="n">
        <v>215761.848</v>
      </c>
      <c r="BB861" t="n">
        <v>2288.933</v>
      </c>
      <c r="BC861" t="n">
        <v>55890.533</v>
      </c>
      <c r="BD861" t="n">
        <v>15014.138</v>
      </c>
      <c r="BE861" t="n">
        <v>30839.939</v>
      </c>
      <c r="BF861" t="n">
        <v>46647.115</v>
      </c>
      <c r="BG861" t="n">
        <v>217791.18</v>
      </c>
      <c r="BH861" t="n">
        <v>22151.393</v>
      </c>
      <c r="BI861" t="n">
        <v>284930.917</v>
      </c>
      <c r="BJ861" t="n">
        <v>101956.17</v>
      </c>
      <c r="BK861" t="n">
        <v>51360.901268</v>
      </c>
      <c r="BL861" t="n">
        <v>298.25</v>
      </c>
      <c r="BM861" t="n">
        <v>8345.328</v>
      </c>
    </row>
    <row r="862" spans="1:65">
      <c r="A862" s="1" t="n">
        <v>43839.958333333336</v>
      </c>
      <c r="B862" t="n">
        <v>1696907.055</v>
      </c>
      <c r="C862" t="n">
        <v>1954648.856603</v>
      </c>
      <c r="D862" t="n">
        <v>1803769.571872</v>
      </c>
      <c r="E862" t="n">
        <v>0.0</v>
      </c>
      <c r="F862" t="n">
        <v>1508817.315603</v>
      </c>
      <c r="G862" t="n">
        <v>131.0</v>
      </c>
      <c r="H862" t="n">
        <v>-8406.0</v>
      </c>
      <c r="I862" t="n">
        <v>0.0</v>
      </c>
      <c r="J862" t="n">
        <v>0.0</v>
      </c>
      <c r="K862" t="n">
        <v>67200.0</v>
      </c>
      <c r="L862" t="n">
        <v>93832.0</v>
      </c>
      <c r="M862" t="n">
        <v>41600.0</v>
      </c>
      <c r="N862" t="n">
        <v>627858.0</v>
      </c>
      <c r="O862" t="n">
        <v>206795.0</v>
      </c>
      <c r="P862" t="n">
        <v>282063.25</v>
      </c>
      <c r="Q862" t="n">
        <v>869986.0</v>
      </c>
      <c r="R862" t="n">
        <v>2750.0</v>
      </c>
      <c r="S862" t="n">
        <v>1003621.25</v>
      </c>
      <c r="T862" t="n">
        <v>1003621.25</v>
      </c>
      <c r="U862" t="n">
        <v>1205872.75</v>
      </c>
      <c r="V862" t="n">
        <v>52.85</v>
      </c>
      <c r="W862" t="n">
        <v>35.23</v>
      </c>
      <c r="X862" t="n">
        <v>0.0</v>
      </c>
      <c r="Y862" t="n">
        <v>0.0</v>
      </c>
      <c r="Z862" t="n">
        <v>504704.688</v>
      </c>
      <c r="AA862" t="n">
        <v>146801.177</v>
      </c>
      <c r="AB862" t="n">
        <v>9900.62</v>
      </c>
      <c r="AC862" t="n">
        <v>75050.876</v>
      </c>
      <c r="AD862" t="n">
        <v>12879.78</v>
      </c>
      <c r="AE862" t="n">
        <v>12873.627</v>
      </c>
      <c r="AF862" t="n">
        <v>264124.518</v>
      </c>
      <c r="AG862" t="n">
        <v>71134.448</v>
      </c>
      <c r="AH862" t="n">
        <v>8446.912</v>
      </c>
      <c r="AI862" t="n">
        <v>92763.315</v>
      </c>
      <c r="AJ862" t="n">
        <v>811.84</v>
      </c>
      <c r="AK862" t="n">
        <v>15815.57</v>
      </c>
      <c r="AL862" t="n">
        <v>265684.064</v>
      </c>
      <c r="AM862" t="n">
        <v>69368.238</v>
      </c>
      <c r="AN862" t="n">
        <v>6340.126</v>
      </c>
      <c r="AO862" t="n">
        <v>103140.4284</v>
      </c>
      <c r="AP862" t="n">
        <v>78972.737</v>
      </c>
      <c r="AQ862" t="n">
        <v>92507.604</v>
      </c>
      <c r="AR862" t="n">
        <v>2773.4</v>
      </c>
      <c r="AS862" t="n">
        <v>56054.187</v>
      </c>
      <c r="AT862" t="n">
        <v>506437.491603</v>
      </c>
      <c r="AU862" t="n">
        <v>99093.155756</v>
      </c>
      <c r="AV862" t="n">
        <v>950.037</v>
      </c>
      <c r="AW862" t="n">
        <v>16423.8286</v>
      </c>
      <c r="AX862" t="n">
        <v>22903.597</v>
      </c>
      <c r="AY862" t="n">
        <v>96486.394</v>
      </c>
      <c r="AZ862" t="n">
        <v>66162.498</v>
      </c>
      <c r="BA862" t="n">
        <v>212354.193</v>
      </c>
      <c r="BB862" t="n">
        <v>2275.159</v>
      </c>
      <c r="BC862" t="n">
        <v>54672.456</v>
      </c>
      <c r="BD862" t="n">
        <v>12810.372</v>
      </c>
      <c r="BE862" t="n">
        <v>29815.972</v>
      </c>
      <c r="BF862" t="n">
        <v>44608.22</v>
      </c>
      <c r="BG862" t="n">
        <v>210544.825</v>
      </c>
      <c r="BH862" t="n">
        <v>21930.751</v>
      </c>
      <c r="BI862" t="n">
        <v>279036.31</v>
      </c>
      <c r="BJ862" t="n">
        <v>99114.656</v>
      </c>
      <c r="BK862" t="n">
        <v>50689.813116</v>
      </c>
      <c r="BL862" t="n">
        <v>307.7</v>
      </c>
      <c r="BM862" t="n">
        <v>8187.807</v>
      </c>
    </row>
    <row r="863" spans="1:65">
      <c r="A863" s="1" t="n">
        <v>43839.96875</v>
      </c>
      <c r="B863" t="n">
        <v>1710433.253</v>
      </c>
      <c r="C863" t="n">
        <v>1630566.61491</v>
      </c>
      <c r="D863" t="n">
        <v>1821214.648889</v>
      </c>
      <c r="E863" t="n">
        <v>145994.427709</v>
      </c>
      <c r="F863" t="n">
        <v>1202612.28791</v>
      </c>
      <c r="G863" t="n">
        <v>1151.0</v>
      </c>
      <c r="H863" t="n">
        <v>-599.0</v>
      </c>
      <c r="I863" t="n">
        <v>0.0</v>
      </c>
      <c r="J863" t="n">
        <v>0.0</v>
      </c>
      <c r="K863" t="n">
        <v>5800.0</v>
      </c>
      <c r="L863" t="n">
        <v>165632.0</v>
      </c>
      <c r="M863" t="n">
        <v>21500.0</v>
      </c>
      <c r="N863" t="n">
        <v>714909.0</v>
      </c>
      <c r="O863" t="n">
        <v>120793.25</v>
      </c>
      <c r="P863" t="n">
        <v>319970.0</v>
      </c>
      <c r="Q863" t="n">
        <v>844980.0</v>
      </c>
      <c r="R863" t="n">
        <v>0.0</v>
      </c>
      <c r="S863" t="n">
        <v>997775.0</v>
      </c>
      <c r="T863" t="n">
        <v>1199143.75</v>
      </c>
      <c r="U863" t="n">
        <v>997775.0</v>
      </c>
      <c r="V863" t="n">
        <v>51.54</v>
      </c>
      <c r="W863" t="n">
        <v>34.36</v>
      </c>
      <c r="X863" t="n">
        <v>0.0</v>
      </c>
      <c r="Y863" t="n">
        <v>0.0</v>
      </c>
      <c r="Z863" t="n">
        <v>505033.968</v>
      </c>
      <c r="AA863" t="n">
        <v>147839.852</v>
      </c>
      <c r="AB863" t="n">
        <v>12415.59</v>
      </c>
      <c r="AC863" t="n">
        <v>77977.348</v>
      </c>
      <c r="AD863" t="n">
        <v>13164.944</v>
      </c>
      <c r="AE863" t="n">
        <v>13208.086</v>
      </c>
      <c r="AF863" t="n">
        <v>150242.156</v>
      </c>
      <c r="AG863" t="n">
        <v>68489.452</v>
      </c>
      <c r="AH863" t="n">
        <v>8465.102</v>
      </c>
      <c r="AI863" t="n">
        <v>111736.118</v>
      </c>
      <c r="AJ863" t="n">
        <v>811.5</v>
      </c>
      <c r="AK863" t="n">
        <v>18083.479</v>
      </c>
      <c r="AL863" t="n">
        <v>265579.727</v>
      </c>
      <c r="AM863" t="n">
        <v>66054.41</v>
      </c>
      <c r="AN863" t="n">
        <v>6456.2682</v>
      </c>
      <c r="AO863" t="n">
        <v>105539.4382</v>
      </c>
      <c r="AP863" t="n">
        <v>67690.094</v>
      </c>
      <c r="AQ863" t="n">
        <v>91957.842</v>
      </c>
      <c r="AR863" t="n">
        <v>2842.291</v>
      </c>
      <c r="AS863" t="n">
        <v>56215.162</v>
      </c>
      <c r="AT863" t="n">
        <v>321099.26491</v>
      </c>
      <c r="AU863" t="n">
        <v>98950.858598</v>
      </c>
      <c r="AV863" t="n">
        <v>939.0058</v>
      </c>
      <c r="AW863" t="n">
        <v>18196.8778</v>
      </c>
      <c r="AX863" t="n">
        <v>22634.28</v>
      </c>
      <c r="AY863" t="n">
        <v>94967.244</v>
      </c>
      <c r="AZ863" t="n">
        <v>71040.255</v>
      </c>
      <c r="BA863" t="n">
        <v>213386.363</v>
      </c>
      <c r="BB863" t="n">
        <v>2265.576</v>
      </c>
      <c r="BC863" t="n">
        <v>55929.974</v>
      </c>
      <c r="BD863" t="n">
        <v>16509.938</v>
      </c>
      <c r="BE863" t="n">
        <v>29750.338</v>
      </c>
      <c r="BF863" t="n">
        <v>42325.104</v>
      </c>
      <c r="BG863" t="n">
        <v>206456.759</v>
      </c>
      <c r="BH863" t="n">
        <v>21820.673</v>
      </c>
      <c r="BI863" t="n">
        <v>273614.611</v>
      </c>
      <c r="BJ863" t="n">
        <v>81345.774</v>
      </c>
      <c r="BK863" t="n">
        <v>53016.075291</v>
      </c>
      <c r="BL863" t="n">
        <v>308.325</v>
      </c>
      <c r="BM863" t="n">
        <v>8339.685</v>
      </c>
    </row>
    <row r="864" spans="1:65">
      <c r="A864" s="1" t="n">
        <v>43839.979166666664</v>
      </c>
      <c r="B864" t="n">
        <v>1670653.383</v>
      </c>
      <c r="C864" t="n">
        <v>1549569.751</v>
      </c>
      <c r="D864" t="n">
        <v>1781377.413004</v>
      </c>
      <c r="E864" t="n">
        <v>187151.698796</v>
      </c>
      <c r="F864" t="n">
        <v>1131978.144</v>
      </c>
      <c r="G864" t="n">
        <v>1.0</v>
      </c>
      <c r="H864" t="n">
        <v>-15138.0</v>
      </c>
      <c r="I864" t="n">
        <v>0.0</v>
      </c>
      <c r="J864" t="n">
        <v>0.0</v>
      </c>
      <c r="K864" t="n">
        <v>15000.0</v>
      </c>
      <c r="L864" t="n">
        <v>158272.0</v>
      </c>
      <c r="M864" t="n">
        <v>28300.0</v>
      </c>
      <c r="N864" t="n">
        <v>746348.0</v>
      </c>
      <c r="O864" t="n">
        <v>119893.25</v>
      </c>
      <c r="P864" t="n">
        <v>319970.0</v>
      </c>
      <c r="Q864" t="n">
        <v>849123.0</v>
      </c>
      <c r="R864" t="n">
        <v>0.0</v>
      </c>
      <c r="S864" t="n">
        <v>1016663.0</v>
      </c>
      <c r="T864" t="n">
        <v>1223189.75</v>
      </c>
      <c r="U864" t="n">
        <v>1016663.0</v>
      </c>
      <c r="V864" t="n">
        <v>51.54</v>
      </c>
      <c r="W864" t="n">
        <v>34.36</v>
      </c>
      <c r="X864" t="n">
        <v>0.0</v>
      </c>
      <c r="Y864" t="n">
        <v>0.0</v>
      </c>
      <c r="Z864" t="n">
        <v>505097.975</v>
      </c>
      <c r="AA864" t="n">
        <v>145267.549</v>
      </c>
      <c r="AB864" t="n">
        <v>12510.83</v>
      </c>
      <c r="AC864" t="n">
        <v>76327.237</v>
      </c>
      <c r="AD864" t="n">
        <v>11316.488</v>
      </c>
      <c r="AE864" t="n">
        <v>13373.208</v>
      </c>
      <c r="AF864" t="n">
        <v>123307.974</v>
      </c>
      <c r="AG864" t="n">
        <v>67591.042</v>
      </c>
      <c r="AH864" t="n">
        <v>8367.721</v>
      </c>
      <c r="AI864" t="n">
        <v>111334.954</v>
      </c>
      <c r="AJ864" t="n">
        <v>853.59</v>
      </c>
      <c r="AK864" t="n">
        <v>17882.32</v>
      </c>
      <c r="AL864" t="n">
        <v>265933.776</v>
      </c>
      <c r="AM864" t="n">
        <v>63961.53</v>
      </c>
      <c r="AN864" t="n">
        <v>6440.2444</v>
      </c>
      <c r="AO864" t="n">
        <v>102043.4144</v>
      </c>
      <c r="AP864" t="n">
        <v>61725.325</v>
      </c>
      <c r="AQ864" t="n">
        <v>89978.385</v>
      </c>
      <c r="AR864" t="n">
        <v>2804.146</v>
      </c>
      <c r="AS864" t="n">
        <v>55000.957</v>
      </c>
      <c r="AT864" t="n">
        <v>288087.334</v>
      </c>
      <c r="AU864" t="n">
        <v>97842.7698</v>
      </c>
      <c r="AV864" t="n">
        <v>890.6936</v>
      </c>
      <c r="AW864" t="n">
        <v>17497.8596</v>
      </c>
      <c r="AX864" t="n">
        <v>22378.465</v>
      </c>
      <c r="AY864" t="n">
        <v>93133.426</v>
      </c>
      <c r="AZ864" t="n">
        <v>66299.619</v>
      </c>
      <c r="BA864" t="n">
        <v>209060.754</v>
      </c>
      <c r="BB864" t="n">
        <v>2262.579</v>
      </c>
      <c r="BC864" t="n">
        <v>53449.29</v>
      </c>
      <c r="BD864" t="n">
        <v>11807.238</v>
      </c>
      <c r="BE864" t="n">
        <v>29660.136</v>
      </c>
      <c r="BF864" t="n">
        <v>40348.047</v>
      </c>
      <c r="BG864" t="n">
        <v>200210.732</v>
      </c>
      <c r="BH864" t="n">
        <v>21138.185</v>
      </c>
      <c r="BI864" t="n">
        <v>263041.609</v>
      </c>
      <c r="BJ864" t="n">
        <v>81487.529</v>
      </c>
      <c r="BK864" t="n">
        <v>55045.120204</v>
      </c>
      <c r="BL864" t="n">
        <v>297.175</v>
      </c>
      <c r="BM864" t="n">
        <v>8383.703</v>
      </c>
    </row>
    <row r="865" spans="1:65">
      <c r="A865" s="1" t="n">
        <v>43839.989583333336</v>
      </c>
      <c r="B865" t="n">
        <v>1647083.782</v>
      </c>
      <c r="C865" t="n">
        <v>1531769.468</v>
      </c>
      <c r="D865" t="n">
        <v>1754932.424487</v>
      </c>
      <c r="E865" t="n">
        <v>178982.528048</v>
      </c>
      <c r="F865" t="n">
        <v>1119734.195</v>
      </c>
      <c r="G865" t="n">
        <v>161.0</v>
      </c>
      <c r="H865" t="n">
        <v>-16100.0</v>
      </c>
      <c r="I865" t="n">
        <v>0.0</v>
      </c>
      <c r="J865" t="n">
        <v>0.0</v>
      </c>
      <c r="K865" t="n">
        <v>11300.0</v>
      </c>
      <c r="L865" t="n">
        <v>162164.0</v>
      </c>
      <c r="M865" t="n">
        <v>27600.0</v>
      </c>
      <c r="N865" t="n">
        <v>757057.0</v>
      </c>
      <c r="O865" t="n">
        <v>135493.25</v>
      </c>
      <c r="P865" t="n">
        <v>319970.0</v>
      </c>
      <c r="Q865" t="n">
        <v>842230.0</v>
      </c>
      <c r="R865" t="n">
        <v>0.0</v>
      </c>
      <c r="S865" t="n">
        <v>1009203.0</v>
      </c>
      <c r="T865" t="n">
        <v>1237470.75</v>
      </c>
      <c r="U865" t="n">
        <v>1009203.0</v>
      </c>
      <c r="V865" t="n">
        <v>51.54</v>
      </c>
      <c r="W865" t="n">
        <v>34.36</v>
      </c>
      <c r="X865" t="n">
        <v>0.0</v>
      </c>
      <c r="Y865" t="n">
        <v>0.0</v>
      </c>
      <c r="Z865" t="n">
        <v>504802.937</v>
      </c>
      <c r="AA865" t="n">
        <v>143751.859</v>
      </c>
      <c r="AB865" t="n">
        <v>12544.827</v>
      </c>
      <c r="AC865" t="n">
        <v>74166.485</v>
      </c>
      <c r="AD865" t="n">
        <v>12284.366</v>
      </c>
      <c r="AE865" t="n">
        <v>13439.852</v>
      </c>
      <c r="AF865" t="n">
        <v>105813.377</v>
      </c>
      <c r="AG865" t="n">
        <v>65945.186</v>
      </c>
      <c r="AH865" t="n">
        <v>8536.604</v>
      </c>
      <c r="AI865" t="n">
        <v>106009.171</v>
      </c>
      <c r="AJ865" t="n">
        <v>815.75</v>
      </c>
      <c r="AK865" t="n">
        <v>17422.201</v>
      </c>
      <c r="AL865" t="n">
        <v>265828.14</v>
      </c>
      <c r="AM865" t="n">
        <v>70578.799</v>
      </c>
      <c r="AN865" t="n">
        <v>6599.686</v>
      </c>
      <c r="AO865" t="n">
        <v>101051.6334</v>
      </c>
      <c r="AP865" t="n">
        <v>59087.511</v>
      </c>
      <c r="AQ865" t="n">
        <v>88131.49</v>
      </c>
      <c r="AR865" t="n">
        <v>2788.784</v>
      </c>
      <c r="AS865" t="n">
        <v>53895.273</v>
      </c>
      <c r="AT865" t="n">
        <v>291545.247</v>
      </c>
      <c r="AU865" t="n">
        <v>97075.064535</v>
      </c>
      <c r="AV865" t="n">
        <v>896.359</v>
      </c>
      <c r="AW865" t="n">
        <v>16759.8886</v>
      </c>
      <c r="AX865" t="n">
        <v>22306.108</v>
      </c>
      <c r="AY865" t="n">
        <v>91302.156</v>
      </c>
      <c r="AZ865" t="n">
        <v>65731.198</v>
      </c>
      <c r="BA865" t="n">
        <v>212432.652</v>
      </c>
      <c r="BB865" t="n">
        <v>2249.743</v>
      </c>
      <c r="BC865" t="n">
        <v>51722.885</v>
      </c>
      <c r="BD865" t="n">
        <v>13542.392</v>
      </c>
      <c r="BE865" t="n">
        <v>30194.293</v>
      </c>
      <c r="BF865" t="n">
        <v>38346.521</v>
      </c>
      <c r="BG865" t="n">
        <v>195273.377</v>
      </c>
      <c r="BH865" t="n">
        <v>21497.723</v>
      </c>
      <c r="BI865" t="n">
        <v>253810.68</v>
      </c>
      <c r="BJ865" t="n">
        <v>79937.242</v>
      </c>
      <c r="BK865" t="n">
        <v>52840.558952</v>
      </c>
      <c r="BL865" t="n">
        <v>306.3</v>
      </c>
      <c r="BM865" t="n">
        <v>8140.543</v>
      </c>
    </row>
    <row r="866" spans="1:65">
      <c r="A866" s="1" t="n">
        <v>43840.0</v>
      </c>
      <c r="B866" t="n">
        <v>1609266.002</v>
      </c>
      <c r="C866" t="n">
        <v>1472712.027</v>
      </c>
      <c r="D866" t="n">
        <v>1717051.958064</v>
      </c>
      <c r="E866" t="n">
        <v>199945.30092</v>
      </c>
      <c r="F866" t="n">
        <v>1069848.826</v>
      </c>
      <c r="G866" t="n">
        <v>0.0</v>
      </c>
      <c r="H866" t="n">
        <v>-37303.0</v>
      </c>
      <c r="I866" t="n">
        <v>0.0</v>
      </c>
      <c r="J866" t="n">
        <v>0.0</v>
      </c>
      <c r="K866" t="n">
        <v>29600.0</v>
      </c>
      <c r="L866" t="n">
        <v>155792.0</v>
      </c>
      <c r="M866" t="n">
        <v>32900.0</v>
      </c>
      <c r="N866" t="n">
        <v>766410.0</v>
      </c>
      <c r="O866" t="n">
        <v>127993.25</v>
      </c>
      <c r="P866" t="n">
        <v>319970.0</v>
      </c>
      <c r="Q866" t="n">
        <v>807638.0</v>
      </c>
      <c r="R866" t="n">
        <v>300.0</v>
      </c>
      <c r="S866" t="n">
        <v>993916.0</v>
      </c>
      <c r="T866" t="n">
        <v>1240718.75</v>
      </c>
      <c r="U866" t="n">
        <v>993916.0</v>
      </c>
      <c r="V866" t="n">
        <v>51.54</v>
      </c>
      <c r="W866" t="n">
        <v>34.36</v>
      </c>
      <c r="X866" t="n">
        <v>0.0</v>
      </c>
      <c r="Y866" t="n">
        <v>0.0</v>
      </c>
      <c r="Z866" t="n">
        <v>504861.394</v>
      </c>
      <c r="AA866" t="n">
        <v>140319.163</v>
      </c>
      <c r="AB866" t="n">
        <v>12597.45</v>
      </c>
      <c r="AC866" t="n">
        <v>72444.457</v>
      </c>
      <c r="AD866" t="n">
        <v>11310.654</v>
      </c>
      <c r="AE866" t="n">
        <v>12751.072</v>
      </c>
      <c r="AF866" t="n">
        <v>89369.093</v>
      </c>
      <c r="AG866" t="n">
        <v>65603.731</v>
      </c>
      <c r="AH866" t="n">
        <v>8716.813</v>
      </c>
      <c r="AI866" t="n">
        <v>104465.24</v>
      </c>
      <c r="AJ866" t="n">
        <v>752.0</v>
      </c>
      <c r="AK866" t="n">
        <v>17029.76</v>
      </c>
      <c r="AL866" t="n">
        <v>265908.508</v>
      </c>
      <c r="AM866" t="n">
        <v>59359.652</v>
      </c>
      <c r="AN866" t="n">
        <v>6726.4466</v>
      </c>
      <c r="AO866" t="n">
        <v>97686.4928</v>
      </c>
      <c r="AP866" t="n">
        <v>53522.951</v>
      </c>
      <c r="AQ866" t="n">
        <v>86319.073</v>
      </c>
      <c r="AR866" t="n">
        <v>2857.47</v>
      </c>
      <c r="AS866" t="n">
        <v>52422.427</v>
      </c>
      <c r="AT866" t="n">
        <v>264311.806</v>
      </c>
      <c r="AU866" t="n">
        <v>96003.284984</v>
      </c>
      <c r="AV866" t="n">
        <v>914.2134</v>
      </c>
      <c r="AW866" t="n">
        <v>16286.1852</v>
      </c>
      <c r="AX866" t="n">
        <v>22709.889</v>
      </c>
      <c r="AY866" t="n">
        <v>91227.924</v>
      </c>
      <c r="AZ866" t="n">
        <v>59007.553</v>
      </c>
      <c r="BA866" t="n">
        <v>208754.748</v>
      </c>
      <c r="BB866" t="n">
        <v>2213.425</v>
      </c>
      <c r="BC866" t="n">
        <v>50667.017</v>
      </c>
      <c r="BD866" t="n">
        <v>12681.1</v>
      </c>
      <c r="BE866" t="n">
        <v>29495.902</v>
      </c>
      <c r="BF866" t="n">
        <v>35934.092</v>
      </c>
      <c r="BG866" t="n">
        <v>189605.227</v>
      </c>
      <c r="BH866" t="n">
        <v>21322.491</v>
      </c>
      <c r="BI866" t="n">
        <v>254012.249</v>
      </c>
      <c r="BJ866" t="n">
        <v>81920.444</v>
      </c>
      <c r="BK866" t="n">
        <v>53675.99108</v>
      </c>
      <c r="BL866" t="n">
        <v>310.2</v>
      </c>
      <c r="BM866" t="n">
        <v>8052.997</v>
      </c>
    </row>
    <row r="867" spans="1:65">
      <c r="A867" s="1" t="n">
        <v>43840.010416666664</v>
      </c>
      <c r="B867" t="n">
        <v>1629794.405</v>
      </c>
      <c r="C867" t="n">
        <v>1341346.73</v>
      </c>
      <c r="D867" t="n">
        <v>1741902.133461</v>
      </c>
      <c r="E867" t="n">
        <v>354675.080363</v>
      </c>
      <c r="F867" t="n">
        <v>961099.925</v>
      </c>
      <c r="G867" t="n">
        <v>3216.0</v>
      </c>
      <c r="H867" t="n">
        <v>-3890.0</v>
      </c>
      <c r="I867" t="n">
        <v>0.0</v>
      </c>
      <c r="J867" t="n">
        <v>0.0</v>
      </c>
      <c r="K867" t="n">
        <v>50900.0</v>
      </c>
      <c r="L867" t="n">
        <v>156832.0</v>
      </c>
      <c r="M867" t="n">
        <v>38300.0</v>
      </c>
      <c r="N867" t="n">
        <v>831310.0</v>
      </c>
      <c r="O867" t="n">
        <v>81138.25</v>
      </c>
      <c r="P867" t="n">
        <v>316754.25</v>
      </c>
      <c r="Q867" t="n">
        <v>733744.0</v>
      </c>
      <c r="R867" t="n">
        <v>7900.0</v>
      </c>
      <c r="S867" t="n">
        <v>906444.25</v>
      </c>
      <c r="T867" t="n">
        <v>1311770.5</v>
      </c>
      <c r="U867" t="n">
        <v>906444.25</v>
      </c>
      <c r="V867" t="n">
        <v>49.3</v>
      </c>
      <c r="W867" t="n">
        <v>32.86</v>
      </c>
      <c r="X867" t="n">
        <v>0.0</v>
      </c>
      <c r="Y867" t="n">
        <v>0.0</v>
      </c>
      <c r="Z867" t="n">
        <v>504273.658</v>
      </c>
      <c r="AA867" t="n">
        <v>141873.598</v>
      </c>
      <c r="AB867" t="n">
        <v>12236.55</v>
      </c>
      <c r="AC867" t="n">
        <v>73904.606</v>
      </c>
      <c r="AD867" t="n">
        <v>13381.626</v>
      </c>
      <c r="AE867" t="n">
        <v>12367.692</v>
      </c>
      <c r="AF867" t="n">
        <v>91795.157</v>
      </c>
      <c r="AG867" t="n">
        <v>63990.558</v>
      </c>
      <c r="AH867" t="n">
        <v>8520.866</v>
      </c>
      <c r="AI867" t="n">
        <v>113274.974</v>
      </c>
      <c r="AJ867" t="n">
        <v>707.78</v>
      </c>
      <c r="AK867" t="n">
        <v>16737.73</v>
      </c>
      <c r="AL867" t="n">
        <v>266015.329</v>
      </c>
      <c r="AM867" t="n">
        <v>67052.83</v>
      </c>
      <c r="AN867" t="n">
        <v>6571.935</v>
      </c>
      <c r="AO867" t="n">
        <v>99295.4824</v>
      </c>
      <c r="AP867" t="n">
        <v>51189.148</v>
      </c>
      <c r="AQ867" t="n">
        <v>85183.365</v>
      </c>
      <c r="AR867" t="n">
        <v>2794.65</v>
      </c>
      <c r="AS867" t="n">
        <v>53049.428</v>
      </c>
      <c r="AT867" t="n">
        <v>127886.429</v>
      </c>
      <c r="AU867" t="n">
        <v>94395.270824</v>
      </c>
      <c r="AV867" t="n">
        <v>923.03</v>
      </c>
      <c r="AW867" t="n">
        <v>16369.0176</v>
      </c>
      <c r="AX867" t="n">
        <v>22837.609</v>
      </c>
      <c r="AY867" t="n">
        <v>91846.329</v>
      </c>
      <c r="AZ867" t="n">
        <v>59714.275</v>
      </c>
      <c r="BA867" t="n">
        <v>211767.41</v>
      </c>
      <c r="BB867" t="n">
        <v>2168.52</v>
      </c>
      <c r="BC867" t="n">
        <v>53522.828</v>
      </c>
      <c r="BD867" t="n">
        <v>14101.352</v>
      </c>
      <c r="BE867" t="n">
        <v>30009.151</v>
      </c>
      <c r="BF867" t="n">
        <v>32964.689</v>
      </c>
      <c r="BG867" t="n">
        <v>185317.064</v>
      </c>
      <c r="BH867" t="n">
        <v>20656.937</v>
      </c>
      <c r="BI867" t="n">
        <v>264082.627</v>
      </c>
      <c r="BJ867" t="n">
        <v>85972.152</v>
      </c>
      <c r="BK867" t="n">
        <v>48908.546637</v>
      </c>
      <c r="BL867" t="n">
        <v>298.35</v>
      </c>
      <c r="BM867" t="n">
        <v>7923.494</v>
      </c>
    </row>
    <row r="868" spans="1:65">
      <c r="A868" s="1" t="n">
        <v>43840.020833333336</v>
      </c>
      <c r="B868" t="n">
        <v>1606280.223</v>
      </c>
      <c r="C868" t="n">
        <v>1333044.102</v>
      </c>
      <c r="D868" t="n">
        <v>1737494.881887</v>
      </c>
      <c r="E868" t="n">
        <v>349249.344161</v>
      </c>
      <c r="F868" t="n">
        <v>956007.114</v>
      </c>
      <c r="G868" t="n">
        <v>8102.0</v>
      </c>
      <c r="H868" t="n">
        <v>-297.0</v>
      </c>
      <c r="I868" t="n">
        <v>0.0</v>
      </c>
      <c r="J868" t="n">
        <v>0.0</v>
      </c>
      <c r="K868" t="n">
        <v>45000.0</v>
      </c>
      <c r="L868" t="n">
        <v>185800.0</v>
      </c>
      <c r="M868" t="n">
        <v>34300.0</v>
      </c>
      <c r="N868" t="n">
        <v>934359.0</v>
      </c>
      <c r="O868" t="n">
        <v>88538.25</v>
      </c>
      <c r="P868" t="n">
        <v>316754.25</v>
      </c>
      <c r="Q868" t="n">
        <v>861494.0</v>
      </c>
      <c r="R868" t="n">
        <v>400.0</v>
      </c>
      <c r="S868" t="n">
        <v>1028994.25</v>
      </c>
      <c r="T868" t="n">
        <v>1436211.5</v>
      </c>
      <c r="U868" t="n">
        <v>1028994.25</v>
      </c>
      <c r="V868" t="n">
        <v>49.3</v>
      </c>
      <c r="W868" t="n">
        <v>32.86</v>
      </c>
      <c r="X868" t="n">
        <v>0.0</v>
      </c>
      <c r="Y868" t="n">
        <v>0.0</v>
      </c>
      <c r="Z868" t="n">
        <v>504857.756</v>
      </c>
      <c r="AA868" t="n">
        <v>138994.139</v>
      </c>
      <c r="AB868" t="n">
        <v>12028.1</v>
      </c>
      <c r="AC868" t="n">
        <v>73881.659</v>
      </c>
      <c r="AD868" t="n">
        <v>15333.958</v>
      </c>
      <c r="AE868" t="n">
        <v>12031.692</v>
      </c>
      <c r="AF868" t="n">
        <v>89242.534</v>
      </c>
      <c r="AG868" t="n">
        <v>63805.543</v>
      </c>
      <c r="AH868" t="n">
        <v>8237.47</v>
      </c>
      <c r="AI868" t="n">
        <v>108201.134</v>
      </c>
      <c r="AJ868" t="n">
        <v>679.75</v>
      </c>
      <c r="AK868" t="n">
        <v>16372.729</v>
      </c>
      <c r="AL868" t="n">
        <v>265614.395</v>
      </c>
      <c r="AM868" t="n">
        <v>69363.517</v>
      </c>
      <c r="AN868" t="n">
        <v>6369.404</v>
      </c>
      <c r="AO868" t="n">
        <v>108106.6198</v>
      </c>
      <c r="AP868" t="n">
        <v>48676.686</v>
      </c>
      <c r="AQ868" t="n">
        <v>83366.276</v>
      </c>
      <c r="AR868" t="n">
        <v>2856.009</v>
      </c>
      <c r="AS868" t="n">
        <v>52059.357</v>
      </c>
      <c r="AT868" t="n">
        <v>121312.469</v>
      </c>
      <c r="AU868" t="n">
        <v>93642.052048</v>
      </c>
      <c r="AV868" t="n">
        <v>916.963</v>
      </c>
      <c r="AW868" t="n">
        <v>15952.5332</v>
      </c>
      <c r="AX868" t="n">
        <v>22734.838</v>
      </c>
      <c r="AY868" t="n">
        <v>90379.548</v>
      </c>
      <c r="AZ868" t="n">
        <v>62569.273</v>
      </c>
      <c r="BA868" t="n">
        <v>213223.204</v>
      </c>
      <c r="BB868" t="n">
        <v>2155.612</v>
      </c>
      <c r="BC868" t="n">
        <v>51937.512</v>
      </c>
      <c r="BD868" t="n">
        <v>14288.802</v>
      </c>
      <c r="BE868" t="n">
        <v>29643.902</v>
      </c>
      <c r="BF868" t="n">
        <v>31575.978</v>
      </c>
      <c r="BG868" t="n">
        <v>179926.468</v>
      </c>
      <c r="BH868" t="n">
        <v>20772.142</v>
      </c>
      <c r="BI868" t="n">
        <v>261499.163</v>
      </c>
      <c r="BJ868" t="n">
        <v>85835.217</v>
      </c>
      <c r="BK868" t="n">
        <v>56458.663839</v>
      </c>
      <c r="BL868" t="n">
        <v>308.01</v>
      </c>
      <c r="BM868" t="n">
        <v>7811.345</v>
      </c>
    </row>
    <row r="869" spans="1:65">
      <c r="A869" s="1" t="n">
        <v>43840.03125</v>
      </c>
      <c r="B869" t="n">
        <v>1576361.072</v>
      </c>
      <c r="C869" t="n">
        <v>1309124.822</v>
      </c>
      <c r="D869" t="n">
        <v>1706095.340845</v>
      </c>
      <c r="E869" t="n">
        <v>342059.700985</v>
      </c>
      <c r="F869" t="n">
        <v>936432.872</v>
      </c>
      <c r="G869" t="n">
        <v>479.0</v>
      </c>
      <c r="H869" t="n">
        <v>-443.0</v>
      </c>
      <c r="I869" t="n">
        <v>0.0</v>
      </c>
      <c r="J869" t="n">
        <v>0.0</v>
      </c>
      <c r="K869" t="n">
        <v>43300.0</v>
      </c>
      <c r="L869" t="n">
        <v>187332.0</v>
      </c>
      <c r="M869" t="n">
        <v>31300.0</v>
      </c>
      <c r="N869" t="n">
        <v>907968.0</v>
      </c>
      <c r="O869" t="n">
        <v>90238.25</v>
      </c>
      <c r="P869" t="n">
        <v>316754.25</v>
      </c>
      <c r="Q869" t="n">
        <v>865338.0</v>
      </c>
      <c r="R869" t="n">
        <v>100.0</v>
      </c>
      <c r="S869" t="n">
        <v>1028637.25</v>
      </c>
      <c r="T869" t="n">
        <v>1410470.5</v>
      </c>
      <c r="U869" t="n">
        <v>1028637.25</v>
      </c>
      <c r="V869" t="n">
        <v>49.3</v>
      </c>
      <c r="W869" t="n">
        <v>32.86</v>
      </c>
      <c r="X869" t="n">
        <v>0.0</v>
      </c>
      <c r="Y869" t="n">
        <v>0.0</v>
      </c>
      <c r="Z869" t="n">
        <v>504896.71</v>
      </c>
      <c r="AA869" t="n">
        <v>141700.467</v>
      </c>
      <c r="AB869" t="n">
        <v>12054.502</v>
      </c>
      <c r="AC869" t="n">
        <v>71384.259</v>
      </c>
      <c r="AD869" t="n">
        <v>16007.319</v>
      </c>
      <c r="AE869" t="n">
        <v>11808.365</v>
      </c>
      <c r="AF869" t="n">
        <v>81764.786</v>
      </c>
      <c r="AG869" t="n">
        <v>63028.504</v>
      </c>
      <c r="AH869" t="n">
        <v>8565.678</v>
      </c>
      <c r="AI869" t="n">
        <v>100673.053</v>
      </c>
      <c r="AJ869" t="n">
        <v>730.0</v>
      </c>
      <c r="AK869" t="n">
        <v>15824.701</v>
      </c>
      <c r="AL869" t="n">
        <v>265697.722</v>
      </c>
      <c r="AM869" t="n">
        <v>65539.742</v>
      </c>
      <c r="AN869" t="n">
        <v>6535.8168</v>
      </c>
      <c r="AO869" t="n">
        <v>106870.8274</v>
      </c>
      <c r="AP869" t="n">
        <v>46827.855</v>
      </c>
      <c r="AQ869" t="n">
        <v>82528.407</v>
      </c>
      <c r="AR869" t="n">
        <v>2934.919</v>
      </c>
      <c r="AS869" t="n">
        <v>51241.074</v>
      </c>
      <c r="AT869" t="n">
        <v>116589.24</v>
      </c>
      <c r="AU869" t="n">
        <v>93311.81383</v>
      </c>
      <c r="AV869" t="n">
        <v>909.5152</v>
      </c>
      <c r="AW869" t="n">
        <v>15344.0856</v>
      </c>
      <c r="AX869" t="n">
        <v>22706.933</v>
      </c>
      <c r="AY869" t="n">
        <v>88787.141</v>
      </c>
      <c r="AZ869" t="n">
        <v>58241.53</v>
      </c>
      <c r="BA869" t="n">
        <v>213187.292</v>
      </c>
      <c r="BB869" t="n">
        <v>2163.666</v>
      </c>
      <c r="BC869" t="n">
        <v>51062.475</v>
      </c>
      <c r="BD869" t="n">
        <v>11043.899</v>
      </c>
      <c r="BE869" t="n">
        <v>29792.3</v>
      </c>
      <c r="BF869" t="n">
        <v>30414.696</v>
      </c>
      <c r="BG869" t="n">
        <v>175520.127</v>
      </c>
      <c r="BH869" t="n">
        <v>20948.182</v>
      </c>
      <c r="BI869" t="n">
        <v>257091.832</v>
      </c>
      <c r="BJ869" t="n">
        <v>83380.749</v>
      </c>
      <c r="BK869" t="n">
        <v>53090.772015</v>
      </c>
      <c r="BL869" t="n">
        <v>294.4</v>
      </c>
      <c r="BM869" t="n">
        <v>7678.069</v>
      </c>
    </row>
    <row r="870" spans="1:65">
      <c r="A870" s="1" t="n">
        <v>43840.041666666664</v>
      </c>
      <c r="B870" t="n">
        <v>1549734.807</v>
      </c>
      <c r="C870" t="n">
        <v>1305470.792</v>
      </c>
      <c r="D870" t="n">
        <v>1680117.85711</v>
      </c>
      <c r="E870" t="n">
        <v>322554.932129</v>
      </c>
      <c r="F870" t="n">
        <v>938117.134</v>
      </c>
      <c r="G870" t="n">
        <v>356.0</v>
      </c>
      <c r="H870" t="n">
        <v>-877.0</v>
      </c>
      <c r="I870" t="n">
        <v>0.0</v>
      </c>
      <c r="J870" t="n">
        <v>0.0</v>
      </c>
      <c r="K870" t="n">
        <v>41300.0</v>
      </c>
      <c r="L870" t="n">
        <v>186872.0</v>
      </c>
      <c r="M870" t="n">
        <v>28100.0</v>
      </c>
      <c r="N870" t="n">
        <v>895655.0</v>
      </c>
      <c r="O870" t="n">
        <v>95338.25</v>
      </c>
      <c r="P870" t="n">
        <v>316754.25</v>
      </c>
      <c r="Q870" t="n">
        <v>863103.0</v>
      </c>
      <c r="R870" t="n">
        <v>0.0</v>
      </c>
      <c r="S870" t="n">
        <v>1023062.25</v>
      </c>
      <c r="T870" t="n">
        <v>1397959.5</v>
      </c>
      <c r="U870" t="n">
        <v>1023062.25</v>
      </c>
      <c r="V870" t="n">
        <v>49.3</v>
      </c>
      <c r="W870" t="n">
        <v>32.86</v>
      </c>
      <c r="X870" t="n">
        <v>0.0</v>
      </c>
      <c r="Y870" t="n">
        <v>0.0</v>
      </c>
      <c r="Z870" t="n">
        <v>504771.115</v>
      </c>
      <c r="AA870" t="n">
        <v>143838.308</v>
      </c>
      <c r="AB870" t="n">
        <v>11908.227</v>
      </c>
      <c r="AC870" t="n">
        <v>69251.985</v>
      </c>
      <c r="AD870" t="n">
        <v>16134.437</v>
      </c>
      <c r="AE870" t="n">
        <v>11482.935</v>
      </c>
      <c r="AF870" t="n">
        <v>79250.053</v>
      </c>
      <c r="AG870" t="n">
        <v>62686.307</v>
      </c>
      <c r="AH870" t="n">
        <v>8623.078</v>
      </c>
      <c r="AI870" t="n">
        <v>96608.936</v>
      </c>
      <c r="AJ870" t="n">
        <v>734.5</v>
      </c>
      <c r="AK870" t="n">
        <v>15358.2</v>
      </c>
      <c r="AL870" t="n">
        <v>265968.465</v>
      </c>
      <c r="AM870" t="n">
        <v>69084.029</v>
      </c>
      <c r="AN870" t="n">
        <v>6592.1054</v>
      </c>
      <c r="AO870" t="n">
        <v>104314.0322</v>
      </c>
      <c r="AP870" t="n">
        <v>45554.405</v>
      </c>
      <c r="AQ870" t="n">
        <v>81240.499</v>
      </c>
      <c r="AR870" t="n">
        <v>2877.538</v>
      </c>
      <c r="AS870" t="n">
        <v>50022.344</v>
      </c>
      <c r="AT870" t="n">
        <v>117992.026</v>
      </c>
      <c r="AU870" t="n">
        <v>92288.444239</v>
      </c>
      <c r="AV870" t="n">
        <v>913.1406</v>
      </c>
      <c r="AW870" t="n">
        <v>14861.6368</v>
      </c>
      <c r="AX870" t="n">
        <v>22904.999</v>
      </c>
      <c r="AY870" t="n">
        <v>86069.207</v>
      </c>
      <c r="AZ870" t="n">
        <v>58507.008</v>
      </c>
      <c r="BA870" t="n">
        <v>210967.305</v>
      </c>
      <c r="BB870" t="n">
        <v>2177.528</v>
      </c>
      <c r="BC870" t="n">
        <v>49593.991</v>
      </c>
      <c r="BD870" t="n">
        <v>9057.693</v>
      </c>
      <c r="BE870" t="n">
        <v>28801.294</v>
      </c>
      <c r="BF870" t="n">
        <v>29557.463</v>
      </c>
      <c r="BG870" t="n">
        <v>171472.919</v>
      </c>
      <c r="BH870" t="n">
        <v>21604.768</v>
      </c>
      <c r="BI870" t="n">
        <v>249855.931</v>
      </c>
      <c r="BJ870" t="n">
        <v>83523.767</v>
      </c>
      <c r="BK870" t="n">
        <v>53531.785871</v>
      </c>
      <c r="BL870" t="n">
        <v>283.825</v>
      </c>
      <c r="BM870" t="n">
        <v>7557.019</v>
      </c>
    </row>
    <row r="871" spans="1:65">
      <c r="A871" s="1" t="n">
        <v>43840.052083333336</v>
      </c>
      <c r="B871" t="n">
        <v>1582517.232</v>
      </c>
      <c r="C871" t="n">
        <v>1341000.16</v>
      </c>
      <c r="D871" t="n">
        <v>1757027.674455</v>
      </c>
      <c r="E871" t="n">
        <v>361639.962893</v>
      </c>
      <c r="F871" t="n">
        <v>967426.107</v>
      </c>
      <c r="G871" t="n">
        <v>7202.0</v>
      </c>
      <c r="H871" t="n">
        <v>0.0</v>
      </c>
      <c r="I871" t="n">
        <v>0.0</v>
      </c>
      <c r="J871" t="n">
        <v>0.0</v>
      </c>
      <c r="K871" t="n">
        <v>39300.0</v>
      </c>
      <c r="L871" t="n">
        <v>186008.0</v>
      </c>
      <c r="M871" t="n">
        <v>34800.0</v>
      </c>
      <c r="N871" t="n">
        <v>932913.0</v>
      </c>
      <c r="O871" t="n">
        <v>92534.0</v>
      </c>
      <c r="P871" t="n">
        <v>322094.0</v>
      </c>
      <c r="Q871" t="n">
        <v>855112.0</v>
      </c>
      <c r="R871" t="n">
        <v>0.0</v>
      </c>
      <c r="S871" t="n">
        <v>1020551.75</v>
      </c>
      <c r="T871" t="n">
        <v>1439468.5</v>
      </c>
      <c r="U871" t="n">
        <v>1020551.75</v>
      </c>
      <c r="V871" t="n">
        <v>49.43</v>
      </c>
      <c r="W871" t="n">
        <v>32.95</v>
      </c>
      <c r="X871" t="n">
        <v>0.0</v>
      </c>
      <c r="Y871" t="n">
        <v>0.0</v>
      </c>
      <c r="Z871" t="n">
        <v>504796.115</v>
      </c>
      <c r="AA871" t="n">
        <v>149494.762</v>
      </c>
      <c r="AB871" t="n">
        <v>9937.677</v>
      </c>
      <c r="AC871" t="n">
        <v>82271.537</v>
      </c>
      <c r="AD871" t="n">
        <v>17631.923</v>
      </c>
      <c r="AE871" t="n">
        <v>11620.812</v>
      </c>
      <c r="AF871" t="n">
        <v>77394.687</v>
      </c>
      <c r="AG871" t="n">
        <v>65253.172</v>
      </c>
      <c r="AH871" t="n">
        <v>8857.061</v>
      </c>
      <c r="AI871" t="n">
        <v>104978.561</v>
      </c>
      <c r="AJ871" t="n">
        <v>744.5</v>
      </c>
      <c r="AK871" t="n">
        <v>15042.701</v>
      </c>
      <c r="AL871" t="n">
        <v>265955.145</v>
      </c>
      <c r="AM871" t="n">
        <v>69921.697</v>
      </c>
      <c r="AN871" t="n">
        <v>6671.9742</v>
      </c>
      <c r="AO871" t="n">
        <v>106399.7044</v>
      </c>
      <c r="AP871" t="n">
        <v>59274.616</v>
      </c>
      <c r="AQ871" t="n">
        <v>82926.129</v>
      </c>
      <c r="AR871" t="n">
        <v>2768.127</v>
      </c>
      <c r="AS871" t="n">
        <v>50674.234</v>
      </c>
      <c r="AT871" t="n">
        <v>138411.376</v>
      </c>
      <c r="AU871" t="n">
        <v>92218.410348</v>
      </c>
      <c r="AV871" t="n">
        <v>908.5348</v>
      </c>
      <c r="AW871" t="n">
        <v>15366.1976</v>
      </c>
      <c r="AX871" t="n">
        <v>22762.861</v>
      </c>
      <c r="AY871" t="n">
        <v>85676.822</v>
      </c>
      <c r="AZ871" t="n">
        <v>64864.735</v>
      </c>
      <c r="BA871" t="n">
        <v>217151.525</v>
      </c>
      <c r="BB871" t="n">
        <v>2183.961</v>
      </c>
      <c r="BC871" t="n">
        <v>50862.569</v>
      </c>
      <c r="BD871" t="n">
        <v>7811.472</v>
      </c>
      <c r="BE871" t="n">
        <v>30477.373</v>
      </c>
      <c r="BF871" t="n">
        <v>28777.823</v>
      </c>
      <c r="BG871" t="n">
        <v>168555.985</v>
      </c>
      <c r="BH871" t="n">
        <v>21857.066</v>
      </c>
      <c r="BI871" t="n">
        <v>242264.637</v>
      </c>
      <c r="BJ871" t="n">
        <v>82269.173</v>
      </c>
      <c r="BK871" t="n">
        <v>52157.682107</v>
      </c>
      <c r="BL871" t="n">
        <v>299.26</v>
      </c>
      <c r="BM871" t="n">
        <v>7438.735</v>
      </c>
    </row>
    <row r="872" spans="1:65">
      <c r="A872" s="1" t="n">
        <v>43840.0625</v>
      </c>
      <c r="B872" t="n">
        <v>1560105.772</v>
      </c>
      <c r="C872" t="n">
        <v>1321014.344</v>
      </c>
      <c r="D872" t="n">
        <v>1734696.61691</v>
      </c>
      <c r="E872" t="n">
        <v>362210.103213</v>
      </c>
      <c r="F872" t="n">
        <v>953883.893</v>
      </c>
      <c r="G872" t="n">
        <v>119.0</v>
      </c>
      <c r="H872" t="n">
        <v>-3240.0</v>
      </c>
      <c r="I872" t="n">
        <v>0.0</v>
      </c>
      <c r="J872" t="n">
        <v>0.0</v>
      </c>
      <c r="K872" t="n">
        <v>43600.0</v>
      </c>
      <c r="L872" t="n">
        <v>187516.0</v>
      </c>
      <c r="M872" t="n">
        <v>34400.0</v>
      </c>
      <c r="N872" t="n">
        <v>931778.0</v>
      </c>
      <c r="O872" t="n">
        <v>88034.0</v>
      </c>
      <c r="P872" t="n">
        <v>322094.0</v>
      </c>
      <c r="Q872" t="n">
        <v>865419.0</v>
      </c>
      <c r="R872" t="n">
        <v>0.0</v>
      </c>
      <c r="S872" t="n">
        <v>1032351.75</v>
      </c>
      <c r="T872" t="n">
        <v>1439671.5</v>
      </c>
      <c r="U872" t="n">
        <v>1032351.75</v>
      </c>
      <c r="V872" t="n">
        <v>49.43</v>
      </c>
      <c r="W872" t="n">
        <v>32.95</v>
      </c>
      <c r="X872" t="n">
        <v>0.0</v>
      </c>
      <c r="Y872" t="n">
        <v>0.0</v>
      </c>
      <c r="Z872" t="n">
        <v>504892.666</v>
      </c>
      <c r="AA872" t="n">
        <v>152306.997</v>
      </c>
      <c r="AB872" t="n">
        <v>8172.198</v>
      </c>
      <c r="AC872" t="n">
        <v>81294.353</v>
      </c>
      <c r="AD872" t="n">
        <v>17200.625</v>
      </c>
      <c r="AE872" t="n">
        <v>12011.937</v>
      </c>
      <c r="AF872" t="n">
        <v>71721.834</v>
      </c>
      <c r="AG872" t="n">
        <v>65115.118</v>
      </c>
      <c r="AH872" t="n">
        <v>8722.945</v>
      </c>
      <c r="AI872" t="n">
        <v>109340.267</v>
      </c>
      <c r="AJ872" t="n">
        <v>685.5</v>
      </c>
      <c r="AK872" t="n">
        <v>14724.98</v>
      </c>
      <c r="AL872" t="n">
        <v>266114.382</v>
      </c>
      <c r="AM872" t="n">
        <v>57325.515</v>
      </c>
      <c r="AN872" t="n">
        <v>6636.2956</v>
      </c>
      <c r="AO872" t="n">
        <v>105404.221</v>
      </c>
      <c r="AP872" t="n">
        <v>57654.095</v>
      </c>
      <c r="AQ872" t="n">
        <v>82127.769</v>
      </c>
      <c r="AR872" t="n">
        <v>2805.748</v>
      </c>
      <c r="AS872" t="n">
        <v>49819.89</v>
      </c>
      <c r="AT872" t="n">
        <v>131923.275</v>
      </c>
      <c r="AU872" t="n">
        <v>91303.605123</v>
      </c>
      <c r="AV872" t="n">
        <v>908.1154</v>
      </c>
      <c r="AW872" t="n">
        <v>14965.22</v>
      </c>
      <c r="AX872" t="n">
        <v>22886.672</v>
      </c>
      <c r="AY872" t="n">
        <v>86578.631</v>
      </c>
      <c r="AZ872" t="n">
        <v>62779.947</v>
      </c>
      <c r="BA872" t="n">
        <v>215630.825</v>
      </c>
      <c r="BB872" t="n">
        <v>2177.571</v>
      </c>
      <c r="BC872" t="n">
        <v>50060.785</v>
      </c>
      <c r="BD872" t="n">
        <v>6852.917</v>
      </c>
      <c r="BE872" t="n">
        <v>29698.117</v>
      </c>
      <c r="BF872" t="n">
        <v>28560.608</v>
      </c>
      <c r="BG872" t="n">
        <v>166379.888</v>
      </c>
      <c r="BH872" t="n">
        <v>21284.112</v>
      </c>
      <c r="BI872" t="n">
        <v>234358.147</v>
      </c>
      <c r="BJ872" t="n">
        <v>81845.398</v>
      </c>
      <c r="BK872" t="n">
        <v>50899.289787</v>
      </c>
      <c r="BL872" t="n">
        <v>299.401</v>
      </c>
      <c r="BM872" t="n">
        <v>7526.022</v>
      </c>
    </row>
    <row r="873" spans="1:65">
      <c r="A873" s="1" t="n">
        <v>43840.072916666664</v>
      </c>
      <c r="B873" t="n">
        <v>1549063.622</v>
      </c>
      <c r="C873" t="n">
        <v>1313641.007</v>
      </c>
      <c r="D873" t="n">
        <v>1723079.147147</v>
      </c>
      <c r="E873" t="n">
        <v>354594.115847</v>
      </c>
      <c r="F873" t="n">
        <v>955554.101</v>
      </c>
      <c r="G873" t="n">
        <v>2222.0</v>
      </c>
      <c r="H873" t="n">
        <v>-631.0</v>
      </c>
      <c r="I873" t="n">
        <v>0.0</v>
      </c>
      <c r="J873" t="n">
        <v>0.0</v>
      </c>
      <c r="K873" t="n">
        <v>35200.0</v>
      </c>
      <c r="L873" t="n">
        <v>193724.0</v>
      </c>
      <c r="M873" t="n">
        <v>22800.0</v>
      </c>
      <c r="N873" t="n">
        <v>894408.0</v>
      </c>
      <c r="O873" t="n">
        <v>92534.0</v>
      </c>
      <c r="P873" t="n">
        <v>322094.0</v>
      </c>
      <c r="Q873" t="n">
        <v>850612.0</v>
      </c>
      <c r="R873" t="n">
        <v>0.0</v>
      </c>
      <c r="S873" t="n">
        <v>998386.75</v>
      </c>
      <c r="T873" t="n">
        <v>1407849.5</v>
      </c>
      <c r="U873" t="n">
        <v>998386.75</v>
      </c>
      <c r="V873" t="n">
        <v>49.43</v>
      </c>
      <c r="W873" t="n">
        <v>32.95</v>
      </c>
      <c r="X873" t="n">
        <v>0.0</v>
      </c>
      <c r="Y873" t="n">
        <v>0.0</v>
      </c>
      <c r="Z873" t="n">
        <v>504778.828</v>
      </c>
      <c r="AA873" t="n">
        <v>148871.238</v>
      </c>
      <c r="AB873" t="n">
        <v>7862.473</v>
      </c>
      <c r="AC873" t="n">
        <v>80048.979</v>
      </c>
      <c r="AD873" t="n">
        <v>18409.415</v>
      </c>
      <c r="AE873" t="n">
        <v>11916.173</v>
      </c>
      <c r="AF873" t="n">
        <v>74533.891</v>
      </c>
      <c r="AG873" t="n">
        <v>64187.518</v>
      </c>
      <c r="AH873" t="n">
        <v>8804.153</v>
      </c>
      <c r="AI873" t="n">
        <v>105735.676</v>
      </c>
      <c r="AJ873" t="n">
        <v>617.5</v>
      </c>
      <c r="AK873" t="n">
        <v>14401.42</v>
      </c>
      <c r="AL873" t="n">
        <v>265486.308</v>
      </c>
      <c r="AM873" t="n">
        <v>61659.859</v>
      </c>
      <c r="AN873" t="n">
        <v>6869.8482</v>
      </c>
      <c r="AO873" t="n">
        <v>106614.3328</v>
      </c>
      <c r="AP873" t="n">
        <v>56494.337</v>
      </c>
      <c r="AQ873" t="n">
        <v>81113.447</v>
      </c>
      <c r="AR873" t="n">
        <v>2924.614</v>
      </c>
      <c r="AS873" t="n">
        <v>49227.439</v>
      </c>
      <c r="AT873" t="n">
        <v>126315.005</v>
      </c>
      <c r="AU873" t="n">
        <v>90970.588994</v>
      </c>
      <c r="AV873" t="n">
        <v>908.1778</v>
      </c>
      <c r="AW873" t="n">
        <v>15828.2732</v>
      </c>
      <c r="AX873" t="n">
        <v>22808.321</v>
      </c>
      <c r="AY873" t="n">
        <v>86966.195</v>
      </c>
      <c r="AZ873" t="n">
        <v>59174.704</v>
      </c>
      <c r="BA873" t="n">
        <v>213055.53</v>
      </c>
      <c r="BB873" t="n">
        <v>2171.912</v>
      </c>
      <c r="BC873" t="n">
        <v>49641.586</v>
      </c>
      <c r="BD873" t="n">
        <v>6955.159</v>
      </c>
      <c r="BE873" t="n">
        <v>29590.46</v>
      </c>
      <c r="BF873" t="n">
        <v>28211.583</v>
      </c>
      <c r="BG873" t="n">
        <v>164428.939</v>
      </c>
      <c r="BH873" t="n">
        <v>21223.601</v>
      </c>
      <c r="BI873" t="n">
        <v>232001.115</v>
      </c>
      <c r="BJ873" t="n">
        <v>81211.476</v>
      </c>
      <c r="BK873" t="n">
        <v>51714.778153</v>
      </c>
      <c r="BL873" t="n">
        <v>317.501</v>
      </c>
      <c r="BM873" t="n">
        <v>7433.292</v>
      </c>
    </row>
    <row r="874" spans="1:65">
      <c r="A874" s="1" t="n">
        <v>43840.083333333336</v>
      </c>
      <c r="B874" t="n">
        <v>1523544.482</v>
      </c>
      <c r="C874" t="n">
        <v>1302670.791</v>
      </c>
      <c r="D874" t="n">
        <v>1712921.717023</v>
      </c>
      <c r="E874" t="n">
        <v>360580.728953</v>
      </c>
      <c r="F874" t="n">
        <v>939896.893</v>
      </c>
      <c r="G874" t="n">
        <v>266.0</v>
      </c>
      <c r="H874" t="n">
        <v>-879.0</v>
      </c>
      <c r="I874" t="n">
        <v>0.0</v>
      </c>
      <c r="J874" t="n">
        <v>0.0</v>
      </c>
      <c r="K874" t="n">
        <v>45000.0</v>
      </c>
      <c r="L874" t="n">
        <v>185276.0</v>
      </c>
      <c r="M874" t="n">
        <v>26100.0</v>
      </c>
      <c r="N874" t="n">
        <v>898638.0</v>
      </c>
      <c r="O874" t="n">
        <v>90034.0</v>
      </c>
      <c r="P874" t="n">
        <v>322094.0</v>
      </c>
      <c r="Q874" t="n">
        <v>839383.0</v>
      </c>
      <c r="R874" t="n">
        <v>0.0</v>
      </c>
      <c r="S874" t="n">
        <v>999530.75</v>
      </c>
      <c r="T874" t="n">
        <v>1405142.5</v>
      </c>
      <c r="U874" t="n">
        <v>999530.75</v>
      </c>
      <c r="V874" t="n">
        <v>49.43</v>
      </c>
      <c r="W874" t="n">
        <v>32.95</v>
      </c>
      <c r="X874" t="n">
        <v>0.0</v>
      </c>
      <c r="Y874" t="n">
        <v>0.0</v>
      </c>
      <c r="Z874" t="n">
        <v>504903.231</v>
      </c>
      <c r="AA874" t="n">
        <v>144214.231</v>
      </c>
      <c r="AB874" t="n">
        <v>7857.025</v>
      </c>
      <c r="AC874" t="n">
        <v>75949.633</v>
      </c>
      <c r="AD874" t="n">
        <v>13126.277</v>
      </c>
      <c r="AE874" t="n">
        <v>11628.894</v>
      </c>
      <c r="AF874" t="n">
        <v>69557.939</v>
      </c>
      <c r="AG874" t="n">
        <v>64335.09</v>
      </c>
      <c r="AH874" t="n">
        <v>8859.767</v>
      </c>
      <c r="AI874" t="n">
        <v>93015.908</v>
      </c>
      <c r="AJ874" t="n">
        <v>587.0</v>
      </c>
      <c r="AK874" t="n">
        <v>14310.26</v>
      </c>
      <c r="AL874" t="n">
        <v>265941.751</v>
      </c>
      <c r="AM874" t="n">
        <v>67500.782</v>
      </c>
      <c r="AN874" t="n">
        <v>6865.2646</v>
      </c>
      <c r="AO874" t="n">
        <v>104326.9944</v>
      </c>
      <c r="AP874" t="n">
        <v>53538.967</v>
      </c>
      <c r="AQ874" t="n">
        <v>80153.431</v>
      </c>
      <c r="AR874" t="n">
        <v>3313.366</v>
      </c>
      <c r="AS874" t="n">
        <v>48352.459</v>
      </c>
      <c r="AT874" t="n">
        <v>119840.328</v>
      </c>
      <c r="AU874" t="n">
        <v>89734.671976</v>
      </c>
      <c r="AV874" t="n">
        <v>911.2994</v>
      </c>
      <c r="AW874" t="n">
        <v>15405.2486</v>
      </c>
      <c r="AX874" t="n">
        <v>22796.694</v>
      </c>
      <c r="AY874" t="n">
        <v>87054.577</v>
      </c>
      <c r="AZ874" t="n">
        <v>66833.6</v>
      </c>
      <c r="BA874" t="n">
        <v>223300.197</v>
      </c>
      <c r="BB874" t="n">
        <v>2174.227</v>
      </c>
      <c r="BC874" t="n">
        <v>49010.939</v>
      </c>
      <c r="BD874" t="n">
        <v>6894.948</v>
      </c>
      <c r="BE874" t="n">
        <v>28907.947</v>
      </c>
      <c r="BF874" t="n">
        <v>27563.328</v>
      </c>
      <c r="BG874" t="n">
        <v>163030.184</v>
      </c>
      <c r="BH874" t="n">
        <v>21132.208</v>
      </c>
      <c r="BI874" t="n">
        <v>233330.431</v>
      </c>
      <c r="BJ874" t="n">
        <v>82300.919</v>
      </c>
      <c r="BK874" t="n">
        <v>51064.393047</v>
      </c>
      <c r="BL874" t="n">
        <v>325.433</v>
      </c>
      <c r="BM874" t="n">
        <v>7430.078</v>
      </c>
    </row>
    <row r="875" spans="1:65">
      <c r="A875" s="1" t="n">
        <v>43840.09375</v>
      </c>
      <c r="B875" t="n">
        <v>1563152.441</v>
      </c>
      <c r="C875" t="n">
        <v>1286246.151</v>
      </c>
      <c r="D875" t="n">
        <v>1759220.660417</v>
      </c>
      <c r="E875" t="n">
        <v>416266.868009</v>
      </c>
      <c r="F875" t="n">
        <v>935763.039</v>
      </c>
      <c r="G875" t="n">
        <v>6483.0</v>
      </c>
      <c r="H875" t="n">
        <v>-686.0</v>
      </c>
      <c r="I875" t="n">
        <v>0.0</v>
      </c>
      <c r="J875" t="n">
        <v>0.0</v>
      </c>
      <c r="K875" t="n">
        <v>30300.0</v>
      </c>
      <c r="L875" t="n">
        <v>196144.0</v>
      </c>
      <c r="M875" t="n">
        <v>20100.0</v>
      </c>
      <c r="N875" t="n">
        <v>933951.0</v>
      </c>
      <c r="O875" t="n">
        <v>90361.5</v>
      </c>
      <c r="P875" t="n">
        <v>346004.0</v>
      </c>
      <c r="Q875" t="n">
        <v>837354.0</v>
      </c>
      <c r="R875" t="n">
        <v>0.0</v>
      </c>
      <c r="S875" t="n">
        <v>972688.25</v>
      </c>
      <c r="T875" t="n">
        <v>1474114.25</v>
      </c>
      <c r="U875" t="n">
        <v>972688.25</v>
      </c>
      <c r="V875" t="n">
        <v>47.57</v>
      </c>
      <c r="W875" t="n">
        <v>31.71</v>
      </c>
      <c r="X875" t="n">
        <v>0.0</v>
      </c>
      <c r="Y875" t="n">
        <v>0.0</v>
      </c>
      <c r="Z875" t="n">
        <v>504362.29</v>
      </c>
      <c r="AA875" t="n">
        <v>144417.772</v>
      </c>
      <c r="AB875" t="n">
        <v>7862.65</v>
      </c>
      <c r="AC875" t="n">
        <v>73085.007</v>
      </c>
      <c r="AD875" t="n">
        <v>15791.643</v>
      </c>
      <c r="AE875" t="n">
        <v>11450.282</v>
      </c>
      <c r="AF875" t="n">
        <v>73388.364</v>
      </c>
      <c r="AG875" t="n">
        <v>64432.487</v>
      </c>
      <c r="AH875" t="n">
        <v>9193.756</v>
      </c>
      <c r="AI875" t="n">
        <v>121277.764</v>
      </c>
      <c r="AJ875" t="n">
        <v>583.0</v>
      </c>
      <c r="AK875" t="n">
        <v>14161.95</v>
      </c>
      <c r="AL875" t="n">
        <v>265618.835</v>
      </c>
      <c r="AM875" t="n">
        <v>65721.922</v>
      </c>
      <c r="AN875" t="n">
        <v>7021.8752</v>
      </c>
      <c r="AO875" t="n">
        <v>107103.6496</v>
      </c>
      <c r="AP875" t="n">
        <v>53662.186</v>
      </c>
      <c r="AQ875" t="n">
        <v>79317.033</v>
      </c>
      <c r="AR875" t="n">
        <v>3353.807</v>
      </c>
      <c r="AS875" t="n">
        <v>48741.899</v>
      </c>
      <c r="AT875" t="n">
        <v>104784.752</v>
      </c>
      <c r="AU875" t="n">
        <v>88552.726426</v>
      </c>
      <c r="AV875" t="n">
        <v>912.9468</v>
      </c>
      <c r="AW875" t="n">
        <v>15276.7224</v>
      </c>
      <c r="AX875" t="n">
        <v>22621.174</v>
      </c>
      <c r="AY875" t="n">
        <v>86598.553</v>
      </c>
      <c r="AZ875" t="n">
        <v>59470.665</v>
      </c>
      <c r="BA875" t="n">
        <v>232469.542</v>
      </c>
      <c r="BB875" t="n">
        <v>2187.373</v>
      </c>
      <c r="BC875" t="n">
        <v>51334.933</v>
      </c>
      <c r="BD875" t="n">
        <v>8283.668</v>
      </c>
      <c r="BE875" t="n">
        <v>29286.568</v>
      </c>
      <c r="BF875" t="n">
        <v>27086.033</v>
      </c>
      <c r="BG875" t="n">
        <v>161405.489</v>
      </c>
      <c r="BH875" t="n">
        <v>20885.807</v>
      </c>
      <c r="BI875" t="n">
        <v>244179.913</v>
      </c>
      <c r="BJ875" t="n">
        <v>81285.325</v>
      </c>
      <c r="BK875" t="n">
        <v>55329.678991</v>
      </c>
      <c r="BL875" t="n">
        <v>323.521</v>
      </c>
      <c r="BM875" t="n">
        <v>6596.079</v>
      </c>
    </row>
    <row r="876" spans="1:65">
      <c r="A876" s="1" t="n">
        <v>43840.104166666664</v>
      </c>
      <c r="B876" t="n">
        <v>1534230.018</v>
      </c>
      <c r="C876" t="n">
        <v>1260301.001</v>
      </c>
      <c r="D876" t="n">
        <v>1735264.5269</v>
      </c>
      <c r="E876" t="n">
        <v>423318.020052</v>
      </c>
      <c r="F876" t="n">
        <v>915953.057</v>
      </c>
      <c r="G876" t="n">
        <v>0.0</v>
      </c>
      <c r="H876" t="n">
        <v>-5393.0</v>
      </c>
      <c r="I876" t="n">
        <v>0.0</v>
      </c>
      <c r="J876" t="n">
        <v>0.0</v>
      </c>
      <c r="K876" t="n">
        <v>54400.0</v>
      </c>
      <c r="L876" t="n">
        <v>186036.0</v>
      </c>
      <c r="M876" t="n">
        <v>27300.0</v>
      </c>
      <c r="N876" t="n">
        <v>945692.0</v>
      </c>
      <c r="O876" t="n">
        <v>82961.5</v>
      </c>
      <c r="P876" t="n">
        <v>346004.0</v>
      </c>
      <c r="Q876" t="n">
        <v>833341.0</v>
      </c>
      <c r="R876" t="n">
        <v>0.0</v>
      </c>
      <c r="S876" t="n">
        <v>997107.25</v>
      </c>
      <c r="T876" t="n">
        <v>1475754.25</v>
      </c>
      <c r="U876" t="n">
        <v>997107.25</v>
      </c>
      <c r="V876" t="n">
        <v>47.57</v>
      </c>
      <c r="W876" t="n">
        <v>31.71</v>
      </c>
      <c r="X876" t="n">
        <v>0.0</v>
      </c>
      <c r="Y876" t="n">
        <v>0.0</v>
      </c>
      <c r="Z876" t="n">
        <v>504326.453</v>
      </c>
      <c r="AA876" t="n">
        <v>141732.498</v>
      </c>
      <c r="AB876" t="n">
        <v>7913.13</v>
      </c>
      <c r="AC876" t="n">
        <v>70589.487</v>
      </c>
      <c r="AD876" t="n">
        <v>17133.854</v>
      </c>
      <c r="AE876" t="n">
        <v>12572.125</v>
      </c>
      <c r="AF876" t="n">
        <v>71048.567</v>
      </c>
      <c r="AG876" t="n">
        <v>63257.429</v>
      </c>
      <c r="AH876" t="n">
        <v>8886.323</v>
      </c>
      <c r="AI876" t="n">
        <v>118306.113</v>
      </c>
      <c r="AJ876" t="n">
        <v>658.0</v>
      </c>
      <c r="AK876" t="n">
        <v>14109.95</v>
      </c>
      <c r="AL876" t="n">
        <v>265700.979</v>
      </c>
      <c r="AM876" t="n">
        <v>57679.365</v>
      </c>
      <c r="AN876" t="n">
        <v>6949.3802</v>
      </c>
      <c r="AO876" t="n">
        <v>104890.5952</v>
      </c>
      <c r="AP876" t="n">
        <v>50821.299</v>
      </c>
      <c r="AQ876" t="n">
        <v>78857.756</v>
      </c>
      <c r="AR876" t="n">
        <v>2976.304</v>
      </c>
      <c r="AS876" t="n">
        <v>48353.292</v>
      </c>
      <c r="AT876" t="n">
        <v>87956.642</v>
      </c>
      <c r="AU876" t="n">
        <v>89651.459952</v>
      </c>
      <c r="AV876" t="n">
        <v>916.1388</v>
      </c>
      <c r="AW876" t="n">
        <v>14639.7698</v>
      </c>
      <c r="AX876" t="n">
        <v>22300.161</v>
      </c>
      <c r="AY876" t="n">
        <v>84406.543</v>
      </c>
      <c r="AZ876" t="n">
        <v>57531.37</v>
      </c>
      <c r="BA876" t="n">
        <v>233740.39</v>
      </c>
      <c r="BB876" t="n">
        <v>2180.749</v>
      </c>
      <c r="BC876" t="n">
        <v>50573.82</v>
      </c>
      <c r="BD876" t="n">
        <v>6319.656</v>
      </c>
      <c r="BE876" t="n">
        <v>28320.557</v>
      </c>
      <c r="BF876" t="n">
        <v>26519.652</v>
      </c>
      <c r="BG876" t="n">
        <v>160902.512</v>
      </c>
      <c r="BH876" t="n">
        <v>21296.263</v>
      </c>
      <c r="BI876" t="n">
        <v>239715.084</v>
      </c>
      <c r="BJ876" t="n">
        <v>81645.13</v>
      </c>
      <c r="BK876" t="n">
        <v>52306.610948</v>
      </c>
      <c r="BL876" t="n">
        <v>299.275</v>
      </c>
      <c r="BM876" t="n">
        <v>6632.107</v>
      </c>
    </row>
    <row r="877" spans="1:65">
      <c r="A877" s="1" t="n">
        <v>43840.114583333336</v>
      </c>
      <c r="B877" t="n">
        <v>1533336.694</v>
      </c>
      <c r="C877" t="n">
        <v>1254376.921</v>
      </c>
      <c r="D877" t="n">
        <v>1737791.291812</v>
      </c>
      <c r="E877" t="n">
        <v>427966.294777</v>
      </c>
      <c r="F877" t="n">
        <v>911386.966</v>
      </c>
      <c r="G877" t="n">
        <v>101.0</v>
      </c>
      <c r="H877" t="n">
        <v>-7588.0</v>
      </c>
      <c r="I877" t="n">
        <v>0.0</v>
      </c>
      <c r="J877" t="n">
        <v>0.0</v>
      </c>
      <c r="K877" t="n">
        <v>51400.0</v>
      </c>
      <c r="L877" t="n">
        <v>188672.0</v>
      </c>
      <c r="M877" t="n">
        <v>31100.0</v>
      </c>
      <c r="N877" t="n">
        <v>960334.0</v>
      </c>
      <c r="O877" t="n">
        <v>84561.5</v>
      </c>
      <c r="P877" t="n">
        <v>346004.0</v>
      </c>
      <c r="Q877" t="n">
        <v>853995.0</v>
      </c>
      <c r="R877" t="n">
        <v>0.0</v>
      </c>
      <c r="S877" t="n">
        <v>1018496.25</v>
      </c>
      <c r="T877" t="n">
        <v>1493738.25</v>
      </c>
      <c r="U877" t="n">
        <v>1018496.25</v>
      </c>
      <c r="V877" t="n">
        <v>47.57</v>
      </c>
      <c r="W877" t="n">
        <v>31.71</v>
      </c>
      <c r="X877" t="n">
        <v>0.0</v>
      </c>
      <c r="Y877" t="n">
        <v>0.0</v>
      </c>
      <c r="Z877" t="n">
        <v>504256.572</v>
      </c>
      <c r="AA877" t="n">
        <v>139905.685</v>
      </c>
      <c r="AB877" t="n">
        <v>7842.7</v>
      </c>
      <c r="AC877" t="n">
        <v>68475.258</v>
      </c>
      <c r="AD877" t="n">
        <v>16814.58</v>
      </c>
      <c r="AE877" t="n">
        <v>15731.006</v>
      </c>
      <c r="AF877" t="n">
        <v>70312.023</v>
      </c>
      <c r="AG877" t="n">
        <v>62949.205</v>
      </c>
      <c r="AH877" t="n">
        <v>8834.795</v>
      </c>
      <c r="AI877" t="n">
        <v>113707.11</v>
      </c>
      <c r="AJ877" t="n">
        <v>627.0</v>
      </c>
      <c r="AK877" t="n">
        <v>13988.951</v>
      </c>
      <c r="AL877" t="n">
        <v>265235.117</v>
      </c>
      <c r="AM877" t="n">
        <v>66751.533</v>
      </c>
      <c r="AN877" t="n">
        <v>6774.3334</v>
      </c>
      <c r="AO877" t="n">
        <v>103647.5786</v>
      </c>
      <c r="AP877" t="n">
        <v>49379.779</v>
      </c>
      <c r="AQ877" t="n">
        <v>78307.452</v>
      </c>
      <c r="AR877" t="n">
        <v>2841.082</v>
      </c>
      <c r="AS877" t="n">
        <v>48156.269</v>
      </c>
      <c r="AT877" t="n">
        <v>86622.292</v>
      </c>
      <c r="AU877" t="n">
        <v>89913.907589</v>
      </c>
      <c r="AV877" t="n">
        <v>921.1106</v>
      </c>
      <c r="AW877" t="n">
        <v>14193.9554</v>
      </c>
      <c r="AX877" t="n">
        <v>21982.254</v>
      </c>
      <c r="AY877" t="n">
        <v>85135.621</v>
      </c>
      <c r="AZ877" t="n">
        <v>57441.861</v>
      </c>
      <c r="BA877" t="n">
        <v>234679.866</v>
      </c>
      <c r="BB877" t="n">
        <v>2205.488</v>
      </c>
      <c r="BC877" t="n">
        <v>49913.433</v>
      </c>
      <c r="BD877" t="n">
        <v>6033.731</v>
      </c>
      <c r="BE877" t="n">
        <v>27467.13</v>
      </c>
      <c r="BF877" t="n">
        <v>25936.016</v>
      </c>
      <c r="BG877" t="n">
        <v>159700.866</v>
      </c>
      <c r="BH877" t="n">
        <v>21579.928</v>
      </c>
      <c r="BI877" t="n">
        <v>239764.444</v>
      </c>
      <c r="BJ877" t="n">
        <v>82138.205</v>
      </c>
      <c r="BK877" t="n">
        <v>55304.235223</v>
      </c>
      <c r="BL877" t="n">
        <v>313.812</v>
      </c>
      <c r="BM877" t="n">
        <v>7121.983</v>
      </c>
    </row>
    <row r="878" spans="1:65">
      <c r="A878" s="1" t="n">
        <v>43840.125</v>
      </c>
      <c r="B878" t="n">
        <v>1520152.507</v>
      </c>
      <c r="C878" t="n">
        <v>1248891.05</v>
      </c>
      <c r="D878" t="n">
        <v>1741004.434751</v>
      </c>
      <c r="E878" t="n">
        <v>437554.17186</v>
      </c>
      <c r="F878" t="n">
        <v>905800.057</v>
      </c>
      <c r="G878" t="n">
        <v>217.0</v>
      </c>
      <c r="H878" t="n">
        <v>-9755.0</v>
      </c>
      <c r="I878" t="n">
        <v>0.0</v>
      </c>
      <c r="J878" t="n">
        <v>0.0</v>
      </c>
      <c r="K878" t="n">
        <v>51700.0</v>
      </c>
      <c r="L878" t="n">
        <v>187184.0</v>
      </c>
      <c r="M878" t="n">
        <v>39300.0</v>
      </c>
      <c r="N878" t="n">
        <v>950071.0</v>
      </c>
      <c r="O878" t="n">
        <v>74461.5</v>
      </c>
      <c r="P878" t="n">
        <v>346004.0</v>
      </c>
      <c r="Q878" t="n">
        <v>852408.0</v>
      </c>
      <c r="R878" t="n">
        <v>0.0</v>
      </c>
      <c r="S878" t="n">
        <v>1021833.25</v>
      </c>
      <c r="T878" t="n">
        <v>1480751.25</v>
      </c>
      <c r="U878" t="n">
        <v>1021833.25</v>
      </c>
      <c r="V878" t="n">
        <v>47.57</v>
      </c>
      <c r="W878" t="n">
        <v>31.71</v>
      </c>
      <c r="X878" t="n">
        <v>0.0</v>
      </c>
      <c r="Y878" t="n">
        <v>0.0</v>
      </c>
      <c r="Z878" t="n">
        <v>504241.631</v>
      </c>
      <c r="AA878" t="n">
        <v>137697.415</v>
      </c>
      <c r="AB878" t="n">
        <v>7845.23</v>
      </c>
      <c r="AC878" t="n">
        <v>67081.437</v>
      </c>
      <c r="AD878" t="n">
        <v>13016.924</v>
      </c>
      <c r="AE878" t="n">
        <v>15731.565</v>
      </c>
      <c r="AF878" t="n">
        <v>69572.429</v>
      </c>
      <c r="AG878" t="n">
        <v>62417.081</v>
      </c>
      <c r="AH878" t="n">
        <v>8814.53</v>
      </c>
      <c r="AI878" t="n">
        <v>119659.662</v>
      </c>
      <c r="AJ878" t="n">
        <v>587.25</v>
      </c>
      <c r="AK878" t="n">
        <v>13930.73</v>
      </c>
      <c r="AL878" t="n">
        <v>265317.884</v>
      </c>
      <c r="AM878" t="n">
        <v>62795.054</v>
      </c>
      <c r="AN878" t="n">
        <v>6633.616</v>
      </c>
      <c r="AO878" t="n">
        <v>112926.6362</v>
      </c>
      <c r="AP878" t="n">
        <v>47632.765</v>
      </c>
      <c r="AQ878" t="n">
        <v>76795.062</v>
      </c>
      <c r="AR878" t="n">
        <v>2776.606</v>
      </c>
      <c r="AS878" t="n">
        <v>47473.149</v>
      </c>
      <c r="AT878" t="n">
        <v>85523.48</v>
      </c>
      <c r="AU878" t="n">
        <v>89967.779611</v>
      </c>
      <c r="AV878" t="n">
        <v>915.422</v>
      </c>
      <c r="AW878" t="n">
        <v>13897.9738</v>
      </c>
      <c r="AX878" t="n">
        <v>21974.004</v>
      </c>
      <c r="AY878" t="n">
        <v>83884.382</v>
      </c>
      <c r="AZ878" t="n">
        <v>59694.336</v>
      </c>
      <c r="BA878" t="n">
        <v>242609.323</v>
      </c>
      <c r="BB878" t="n">
        <v>2214.988</v>
      </c>
      <c r="BC878" t="n">
        <v>48836.083</v>
      </c>
      <c r="BD878" t="n">
        <v>7645.889</v>
      </c>
      <c r="BE878" t="n">
        <v>26852.892</v>
      </c>
      <c r="BF878" t="n">
        <v>25814.095</v>
      </c>
      <c r="BG878" t="n">
        <v>159408.355</v>
      </c>
      <c r="BH878" t="n">
        <v>21463.13</v>
      </c>
      <c r="BI878" t="n">
        <v>233728.748</v>
      </c>
      <c r="BJ878" t="n">
        <v>81299.686</v>
      </c>
      <c r="BK878" t="n">
        <v>53692.62714</v>
      </c>
      <c r="BL878" t="n">
        <v>314.037</v>
      </c>
      <c r="BM878" t="n">
        <v>7098.84</v>
      </c>
    </row>
    <row r="879" spans="1:65">
      <c r="A879" s="1" t="n">
        <v>43840.135416666664</v>
      </c>
      <c r="B879" t="n">
        <v>1539017.353</v>
      </c>
      <c r="C879" t="n">
        <v>1261306.316</v>
      </c>
      <c r="D879" t="n">
        <v>1775306.992411</v>
      </c>
      <c r="E879" t="n">
        <v>461070.342897</v>
      </c>
      <c r="F879" t="n">
        <v>912338.966</v>
      </c>
      <c r="G879" t="n">
        <v>366.0</v>
      </c>
      <c r="H879" t="n">
        <v>-4074.0</v>
      </c>
      <c r="I879" t="n">
        <v>0.0</v>
      </c>
      <c r="J879" t="n">
        <v>0.0</v>
      </c>
      <c r="K879" t="n">
        <v>70100.0</v>
      </c>
      <c r="L879" t="n">
        <v>161412.0</v>
      </c>
      <c r="M879" t="n">
        <v>47900.0</v>
      </c>
      <c r="N879" t="n">
        <v>916540.0</v>
      </c>
      <c r="O879" t="n">
        <v>27958.0</v>
      </c>
      <c r="P879" t="n">
        <v>400771.75</v>
      </c>
      <c r="Q879" t="n">
        <v>796393.0</v>
      </c>
      <c r="R879" t="n">
        <v>0.0</v>
      </c>
      <c r="S879" t="n">
        <v>936170.0</v>
      </c>
      <c r="T879" t="n">
        <v>1481643.25</v>
      </c>
      <c r="U879" t="n">
        <v>936170.0</v>
      </c>
      <c r="V879" t="n">
        <v>47.34</v>
      </c>
      <c r="W879" t="n">
        <v>31.56</v>
      </c>
      <c r="X879" t="n">
        <v>0.0</v>
      </c>
      <c r="Y879" t="n">
        <v>0.0</v>
      </c>
      <c r="Z879" t="n">
        <v>504414.351</v>
      </c>
      <c r="AA879" t="n">
        <v>138811.114</v>
      </c>
      <c r="AB879" t="n">
        <v>7708.027</v>
      </c>
      <c r="AC879" t="n">
        <v>66135.786</v>
      </c>
      <c r="AD879" t="n">
        <v>13664.507</v>
      </c>
      <c r="AE879" t="n">
        <v>15897.949</v>
      </c>
      <c r="AF879" t="n">
        <v>73373.893</v>
      </c>
      <c r="AG879" t="n">
        <v>62730.047</v>
      </c>
      <c r="AH879" t="n">
        <v>8482.617</v>
      </c>
      <c r="AI879" t="n">
        <v>121456.059</v>
      </c>
      <c r="AJ879" t="n">
        <v>582.5</v>
      </c>
      <c r="AK879" t="n">
        <v>13929.98</v>
      </c>
      <c r="AL879" t="n">
        <v>264589.028</v>
      </c>
      <c r="AM879" t="n">
        <v>62533.953</v>
      </c>
      <c r="AN879" t="n">
        <v>6720.7218</v>
      </c>
      <c r="AO879" t="n">
        <v>117492.331</v>
      </c>
      <c r="AP879" t="n">
        <v>49257.449</v>
      </c>
      <c r="AQ879" t="n">
        <v>77088.342</v>
      </c>
      <c r="AR879" t="n">
        <v>2816.783</v>
      </c>
      <c r="AS879" t="n">
        <v>47963.847</v>
      </c>
      <c r="AT879" t="n">
        <v>87558.118</v>
      </c>
      <c r="AU879" t="n">
        <v>89374.170308</v>
      </c>
      <c r="AV879" t="n">
        <v>919.6462</v>
      </c>
      <c r="AW879" t="n">
        <v>15640.218</v>
      </c>
      <c r="AX879" t="n">
        <v>22355.566</v>
      </c>
      <c r="AY879" t="n">
        <v>84660.448</v>
      </c>
      <c r="AZ879" t="n">
        <v>62466.426</v>
      </c>
      <c r="BA879" t="n">
        <v>272358.9</v>
      </c>
      <c r="BB879" t="n">
        <v>2281.717</v>
      </c>
      <c r="BC879" t="n">
        <v>50011.779</v>
      </c>
      <c r="BD879" t="n">
        <v>10560.028</v>
      </c>
      <c r="BE879" t="n">
        <v>26618.126</v>
      </c>
      <c r="BF879" t="n">
        <v>27123.592</v>
      </c>
      <c r="BG879" t="n">
        <v>159559.191</v>
      </c>
      <c r="BH879" t="n">
        <v>21295.026</v>
      </c>
      <c r="BI879" t="n">
        <v>230200.759</v>
      </c>
      <c r="BJ879" t="n">
        <v>81380.03</v>
      </c>
      <c r="BK879" t="n">
        <v>52165.076103</v>
      </c>
      <c r="BL879" t="n">
        <v>317.178</v>
      </c>
      <c r="BM879" t="n">
        <v>6977.609</v>
      </c>
    </row>
    <row r="880" spans="1:65">
      <c r="A880" s="1" t="n">
        <v>43840.145833333336</v>
      </c>
      <c r="B880" t="n">
        <v>1527347.453</v>
      </c>
      <c r="C880" t="n">
        <v>1248771.685</v>
      </c>
      <c r="D880" t="n">
        <v>1764763.343533</v>
      </c>
      <c r="E880" t="n">
        <v>467191.010685</v>
      </c>
      <c r="F880" t="n">
        <v>903224.052</v>
      </c>
      <c r="G880" t="n">
        <v>41.0</v>
      </c>
      <c r="H880" t="n">
        <v>-12212.0</v>
      </c>
      <c r="I880" t="n">
        <v>0.0</v>
      </c>
      <c r="J880" t="n">
        <v>0.0</v>
      </c>
      <c r="K880" t="n">
        <v>76900.0</v>
      </c>
      <c r="L880" t="n">
        <v>155932.0</v>
      </c>
      <c r="M880" t="n">
        <v>46400.0</v>
      </c>
      <c r="N880" t="n">
        <v>874538.0</v>
      </c>
      <c r="O880" t="n">
        <v>19458.0</v>
      </c>
      <c r="P880" t="n">
        <v>401771.75</v>
      </c>
      <c r="Q880" t="n">
        <v>771113.0</v>
      </c>
      <c r="R880" t="n">
        <v>0.0</v>
      </c>
      <c r="S880" t="n">
        <v>911597.0</v>
      </c>
      <c r="T880" t="n">
        <v>1433572.25</v>
      </c>
      <c r="U880" t="n">
        <v>911597.0</v>
      </c>
      <c r="V880" t="n">
        <v>47.34</v>
      </c>
      <c r="W880" t="n">
        <v>31.56</v>
      </c>
      <c r="X880" t="n">
        <v>0.0</v>
      </c>
      <c r="Y880" t="n">
        <v>0.0</v>
      </c>
      <c r="Z880" t="n">
        <v>504315.311</v>
      </c>
      <c r="AA880" t="n">
        <v>135800.754</v>
      </c>
      <c r="AB880" t="n">
        <v>7785.3</v>
      </c>
      <c r="AC880" t="n">
        <v>65571.756</v>
      </c>
      <c r="AD880" t="n">
        <v>13168.515</v>
      </c>
      <c r="AE880" t="n">
        <v>15930.198</v>
      </c>
      <c r="AF880" t="n">
        <v>71277.098</v>
      </c>
      <c r="AG880" t="n">
        <v>62977.164</v>
      </c>
      <c r="AH880" t="n">
        <v>9316.12</v>
      </c>
      <c r="AI880" t="n">
        <v>117355.435</v>
      </c>
      <c r="AJ880" t="n">
        <v>618.5</v>
      </c>
      <c r="AK880" t="n">
        <v>13817.42</v>
      </c>
      <c r="AL880" t="n">
        <v>264678.007</v>
      </c>
      <c r="AM880" t="n">
        <v>64409.601</v>
      </c>
      <c r="AN880" t="n">
        <v>6626.9062</v>
      </c>
      <c r="AO880" t="n">
        <v>121757.086</v>
      </c>
      <c r="AP880" t="n">
        <v>46980.696</v>
      </c>
      <c r="AQ880" t="n">
        <v>76660.18</v>
      </c>
      <c r="AR880" t="n">
        <v>2845.707</v>
      </c>
      <c r="AS880" t="n">
        <v>47335.751</v>
      </c>
      <c r="AT880" t="n">
        <v>81205.768</v>
      </c>
      <c r="AU880" t="n">
        <v>89100.805218</v>
      </c>
      <c r="AV880" t="n">
        <v>925.5868</v>
      </c>
      <c r="AW880" t="n">
        <v>15500.476</v>
      </c>
      <c r="AX880" t="n">
        <v>22237.506</v>
      </c>
      <c r="AY880" t="n">
        <v>83395.39</v>
      </c>
      <c r="AZ880" t="n">
        <v>60130.938</v>
      </c>
      <c r="BA880" t="n">
        <v>274841.135</v>
      </c>
      <c r="BB880" t="n">
        <v>2289.605</v>
      </c>
      <c r="BC880" t="n">
        <v>49392.161</v>
      </c>
      <c r="BD880" t="n">
        <v>9750.042</v>
      </c>
      <c r="BE880" t="n">
        <v>26527.641</v>
      </c>
      <c r="BF880" t="n">
        <v>27290.781</v>
      </c>
      <c r="BG880" t="n">
        <v>159271.246</v>
      </c>
      <c r="BH880" t="n">
        <v>20370.595</v>
      </c>
      <c r="BI880" t="n">
        <v>225616.229</v>
      </c>
      <c r="BJ880" t="n">
        <v>84163.236</v>
      </c>
      <c r="BK880" t="n">
        <v>51983.302315</v>
      </c>
      <c r="BL880" t="n">
        <v>308.801</v>
      </c>
      <c r="BM880" t="n">
        <v>6896.527</v>
      </c>
    </row>
    <row r="881" spans="1:65">
      <c r="A881" s="1" t="n">
        <v>43840.15625</v>
      </c>
      <c r="B881" t="n">
        <v>1504102.499</v>
      </c>
      <c r="C881" t="n">
        <v>1254530.105</v>
      </c>
      <c r="D881" t="n">
        <v>1782487.999665</v>
      </c>
      <c r="E881" t="n">
        <v>477270.438422</v>
      </c>
      <c r="F881" t="n">
        <v>917154.045</v>
      </c>
      <c r="G881" t="n">
        <v>0.0</v>
      </c>
      <c r="H881" t="n">
        <v>-14808.0</v>
      </c>
      <c r="I881" t="n">
        <v>0.0</v>
      </c>
      <c r="J881" t="n">
        <v>0.0</v>
      </c>
      <c r="K881" t="n">
        <v>76900.0</v>
      </c>
      <c r="L881" t="n">
        <v>156596.0</v>
      </c>
      <c r="M881" t="n">
        <v>43600.0</v>
      </c>
      <c r="N881" t="n">
        <v>856738.0</v>
      </c>
      <c r="O881" t="n">
        <v>13258.0</v>
      </c>
      <c r="P881" t="n">
        <v>405571.75</v>
      </c>
      <c r="Q881" t="n">
        <v>772161.0</v>
      </c>
      <c r="R881" t="n">
        <v>0.0</v>
      </c>
      <c r="S881" t="n">
        <v>907837.0</v>
      </c>
      <c r="T881" t="n">
        <v>1415729.25</v>
      </c>
      <c r="U881" t="n">
        <v>907837.0</v>
      </c>
      <c r="V881" t="n">
        <v>47.34</v>
      </c>
      <c r="W881" t="n">
        <v>31.56</v>
      </c>
      <c r="X881" t="n">
        <v>0.0</v>
      </c>
      <c r="Y881" t="n">
        <v>0.0</v>
      </c>
      <c r="Z881" t="n">
        <v>504118.707</v>
      </c>
      <c r="AA881" t="n">
        <v>132049.791</v>
      </c>
      <c r="AB881" t="n">
        <v>7720.75</v>
      </c>
      <c r="AC881" t="n">
        <v>65426.306</v>
      </c>
      <c r="AD881" t="n">
        <v>19950.578</v>
      </c>
      <c r="AE881" t="n">
        <v>48716.484</v>
      </c>
      <c r="AF881" t="n">
        <v>79954.364</v>
      </c>
      <c r="AG881" t="n">
        <v>63216.121</v>
      </c>
      <c r="AH881" t="n">
        <v>8466.546</v>
      </c>
      <c r="AI881" t="n">
        <v>117021.983</v>
      </c>
      <c r="AJ881" t="n">
        <v>588.25</v>
      </c>
      <c r="AK881" t="n">
        <v>13822.481</v>
      </c>
      <c r="AL881" t="n">
        <v>264604.159</v>
      </c>
      <c r="AM881" t="n">
        <v>58451.952</v>
      </c>
      <c r="AN881" t="n">
        <v>6322.2962</v>
      </c>
      <c r="AO881" t="n">
        <v>126858.0914</v>
      </c>
      <c r="AP881" t="n">
        <v>46564.784</v>
      </c>
      <c r="AQ881" t="n">
        <v>76041.749</v>
      </c>
      <c r="AR881" t="n">
        <v>2856.969</v>
      </c>
      <c r="AS881" t="n">
        <v>46648.262</v>
      </c>
      <c r="AT881" t="n">
        <v>79225.412</v>
      </c>
      <c r="AU881" t="n">
        <v>88707.957087</v>
      </c>
      <c r="AV881" t="n">
        <v>924.8398</v>
      </c>
      <c r="AW881" t="n">
        <v>15071.3576</v>
      </c>
      <c r="AX881" t="n">
        <v>22350.085</v>
      </c>
      <c r="AY881" t="n">
        <v>82207.047</v>
      </c>
      <c r="AZ881" t="n">
        <v>55432.476</v>
      </c>
      <c r="BA881" t="n">
        <v>273179.269</v>
      </c>
      <c r="BB881" t="n">
        <v>2281.017</v>
      </c>
      <c r="BC881" t="n">
        <v>48304.172</v>
      </c>
      <c r="BD881" t="n">
        <v>9574.341</v>
      </c>
      <c r="BE881" t="n">
        <v>26207.442</v>
      </c>
      <c r="BF881" t="n">
        <v>26574.64</v>
      </c>
      <c r="BG881" t="n">
        <v>159792.074</v>
      </c>
      <c r="BH881" t="n">
        <v>21210.052</v>
      </c>
      <c r="BI881" t="n">
        <v>221715.746</v>
      </c>
      <c r="BJ881" t="n">
        <v>83306.279</v>
      </c>
      <c r="BK881" t="n">
        <v>53473.457578</v>
      </c>
      <c r="BL881" t="n">
        <v>317.978</v>
      </c>
      <c r="BM881" t="n">
        <v>6815.583</v>
      </c>
    </row>
    <row r="882" spans="1:65">
      <c r="A882" s="1" t="n">
        <v>43840.166666666664</v>
      </c>
      <c r="B882" t="n">
        <v>1500630.843</v>
      </c>
      <c r="C882" t="n">
        <v>1256036.865</v>
      </c>
      <c r="D882" t="n">
        <v>1776250.013424</v>
      </c>
      <c r="E882" t="n">
        <v>471813.771618</v>
      </c>
      <c r="F882" t="n">
        <v>918972.943</v>
      </c>
      <c r="G882" t="n">
        <v>0.0</v>
      </c>
      <c r="H882" t="n">
        <v>-14761.0</v>
      </c>
      <c r="I882" t="n">
        <v>0.0</v>
      </c>
      <c r="J882" t="n">
        <v>0.0</v>
      </c>
      <c r="K882" t="n">
        <v>79900.0</v>
      </c>
      <c r="L882" t="n">
        <v>158068.0</v>
      </c>
      <c r="M882" t="n">
        <v>46500.0</v>
      </c>
      <c r="N882" t="n">
        <v>853480.0</v>
      </c>
      <c r="O882" t="n">
        <v>11858.0</v>
      </c>
      <c r="P882" t="n">
        <v>407771.75</v>
      </c>
      <c r="Q882" t="n">
        <v>779123.0</v>
      </c>
      <c r="R882" t="n">
        <v>0.0</v>
      </c>
      <c r="S882" t="n">
        <v>919795.0</v>
      </c>
      <c r="T882" t="n">
        <v>1415029.25</v>
      </c>
      <c r="U882" t="n">
        <v>919795.0</v>
      </c>
      <c r="V882" t="n">
        <v>47.34</v>
      </c>
      <c r="W882" t="n">
        <v>31.56</v>
      </c>
      <c r="X882" t="n">
        <v>0.0</v>
      </c>
      <c r="Y882" t="n">
        <v>0.0</v>
      </c>
      <c r="Z882" t="n">
        <v>504325.034</v>
      </c>
      <c r="AA882" t="n">
        <v>130243.48</v>
      </c>
      <c r="AB882" t="n">
        <v>7701.8</v>
      </c>
      <c r="AC882" t="n">
        <v>65174.308</v>
      </c>
      <c r="AD882" t="n">
        <v>19769.143</v>
      </c>
      <c r="AE882" t="n">
        <v>49334.804</v>
      </c>
      <c r="AF882" t="n">
        <v>79366.235</v>
      </c>
      <c r="AG882" t="n">
        <v>62682.794</v>
      </c>
      <c r="AH882" t="n">
        <v>8605.292</v>
      </c>
      <c r="AI882" t="n">
        <v>118205.968</v>
      </c>
      <c r="AJ882" t="n">
        <v>688.0</v>
      </c>
      <c r="AK882" t="n">
        <v>13929.23</v>
      </c>
      <c r="AL882" t="n">
        <v>264571.382</v>
      </c>
      <c r="AM882" t="n">
        <v>63211.692</v>
      </c>
      <c r="AN882" t="n">
        <v>6816.9826</v>
      </c>
      <c r="AO882" t="n">
        <v>125919.7356</v>
      </c>
      <c r="AP882" t="n">
        <v>45920.949</v>
      </c>
      <c r="AQ882" t="n">
        <v>76679.477</v>
      </c>
      <c r="AR882" t="n">
        <v>2852.894</v>
      </c>
      <c r="AS882" t="n">
        <v>46228.169</v>
      </c>
      <c r="AT882" t="n">
        <v>81824.159</v>
      </c>
      <c r="AU882" t="n">
        <v>89174.864042</v>
      </c>
      <c r="AV882" t="n">
        <v>929.5894</v>
      </c>
      <c r="AW882" t="n">
        <v>14573.0964</v>
      </c>
      <c r="AX882" t="n">
        <v>22911.902</v>
      </c>
      <c r="AY882" t="n">
        <v>81392.858</v>
      </c>
      <c r="AZ882" t="n">
        <v>55164.393</v>
      </c>
      <c r="BA882" t="n">
        <v>272217.708</v>
      </c>
      <c r="BB882" t="n">
        <v>2265.804</v>
      </c>
      <c r="BC882" t="n">
        <v>47448.677</v>
      </c>
      <c r="BD882" t="n">
        <v>9190.754</v>
      </c>
      <c r="BE882" t="n">
        <v>25990.453</v>
      </c>
      <c r="BF882" t="n">
        <v>27350.664</v>
      </c>
      <c r="BG882" t="n">
        <v>160393.345</v>
      </c>
      <c r="BH882" t="n">
        <v>21098.437</v>
      </c>
      <c r="BI882" t="n">
        <v>218723.747</v>
      </c>
      <c r="BJ882" t="n">
        <v>82046.579</v>
      </c>
      <c r="BK882" t="n">
        <v>49313.048382</v>
      </c>
      <c r="BL882" t="n">
        <v>309.708</v>
      </c>
      <c r="BM882" t="n">
        <v>6594.429</v>
      </c>
    </row>
    <row r="883" spans="1:65">
      <c r="A883" s="1" t="n">
        <v>43840.177083333336</v>
      </c>
      <c r="B883" t="n">
        <v>1503647.484</v>
      </c>
      <c r="C883" t="n">
        <v>1264633.814</v>
      </c>
      <c r="D883" t="n">
        <v>1763281.641638</v>
      </c>
      <c r="E883" t="n">
        <v>451217.508404</v>
      </c>
      <c r="F883" t="n">
        <v>923760.051</v>
      </c>
      <c r="G883" t="n">
        <v>0.0</v>
      </c>
      <c r="H883" t="n">
        <v>-5221.0</v>
      </c>
      <c r="I883" t="n">
        <v>0.0</v>
      </c>
      <c r="J883" t="n">
        <v>0.0</v>
      </c>
      <c r="K883" t="n">
        <v>63100.0</v>
      </c>
      <c r="L883" t="n">
        <v>168448.0</v>
      </c>
      <c r="M883" t="n">
        <v>33200.0</v>
      </c>
      <c r="N883" t="n">
        <v>815225.0</v>
      </c>
      <c r="O883" t="n">
        <v>10048.0</v>
      </c>
      <c r="P883" t="n">
        <v>397358.5</v>
      </c>
      <c r="Q883" t="n">
        <v>779650.0</v>
      </c>
      <c r="R883" t="n">
        <v>0.0</v>
      </c>
      <c r="S883" t="n">
        <v>884908.75</v>
      </c>
      <c r="T883" t="n">
        <v>1382089.0</v>
      </c>
      <c r="U883" t="n">
        <v>884908.75</v>
      </c>
      <c r="V883" t="n">
        <v>47.42</v>
      </c>
      <c r="W883" t="n">
        <v>31.62</v>
      </c>
      <c r="X883" t="n">
        <v>0.0</v>
      </c>
      <c r="Y883" t="n">
        <v>0.0</v>
      </c>
      <c r="Z883" t="n">
        <v>504281.107</v>
      </c>
      <c r="AA883" t="n">
        <v>129622.893</v>
      </c>
      <c r="AB883" t="n">
        <v>7656.7</v>
      </c>
      <c r="AC883" t="n">
        <v>66188.558</v>
      </c>
      <c r="AD883" t="n">
        <v>20165.75</v>
      </c>
      <c r="AE883" t="n">
        <v>49084.906</v>
      </c>
      <c r="AF883" t="n">
        <v>80957.112</v>
      </c>
      <c r="AG883" t="n">
        <v>63252.587</v>
      </c>
      <c r="AH883" t="n">
        <v>8343.326</v>
      </c>
      <c r="AI883" t="n">
        <v>109605.683</v>
      </c>
      <c r="AJ883" t="n">
        <v>636.25</v>
      </c>
      <c r="AK883" t="n">
        <v>14013.42</v>
      </c>
      <c r="AL883" t="n">
        <v>264249.019</v>
      </c>
      <c r="AM883" t="n">
        <v>61706.196</v>
      </c>
      <c r="AN883" t="n">
        <v>6784.3856</v>
      </c>
      <c r="AO883" t="n">
        <v>114765.039</v>
      </c>
      <c r="AP883" t="n">
        <v>47076.736</v>
      </c>
      <c r="AQ883" t="n">
        <v>76991.075</v>
      </c>
      <c r="AR883" t="n">
        <v>2881.241</v>
      </c>
      <c r="AS883" t="n">
        <v>46695.719</v>
      </c>
      <c r="AT883" t="n">
        <v>77622.491</v>
      </c>
      <c r="AU883" t="n">
        <v>89851.242042</v>
      </c>
      <c r="AV883" t="n">
        <v>926.2404</v>
      </c>
      <c r="AW883" t="n">
        <v>14489.167</v>
      </c>
      <c r="AX883" t="n">
        <v>23084.251</v>
      </c>
      <c r="AY883" t="n">
        <v>81970.882</v>
      </c>
      <c r="AZ883" t="n">
        <v>64405.717</v>
      </c>
      <c r="BA883" t="n">
        <v>276939.859</v>
      </c>
      <c r="BB883" t="n">
        <v>2256.41</v>
      </c>
      <c r="BC883" t="n">
        <v>47276.435</v>
      </c>
      <c r="BD883" t="n">
        <v>9455.125</v>
      </c>
      <c r="BE883" t="n">
        <v>26326.527</v>
      </c>
      <c r="BF883" t="n">
        <v>26322.212</v>
      </c>
      <c r="BG883" t="n">
        <v>161714.328</v>
      </c>
      <c r="BH883" t="n">
        <v>21264.039</v>
      </c>
      <c r="BI883" t="n">
        <v>219125.641</v>
      </c>
      <c r="BJ883" t="n">
        <v>83140.877</v>
      </c>
      <c r="BK883" t="n">
        <v>48467.949596</v>
      </c>
      <c r="BL883" t="n">
        <v>323.642</v>
      </c>
      <c r="BM883" t="n">
        <v>7000.34</v>
      </c>
    </row>
    <row r="884" spans="1:65">
      <c r="A884" s="1" t="n">
        <v>43840.1875</v>
      </c>
      <c r="B884" t="n">
        <v>1489926.829</v>
      </c>
      <c r="C884" t="n">
        <v>1265592.371</v>
      </c>
      <c r="D884" t="n">
        <v>1747086.971129</v>
      </c>
      <c r="E884" t="n">
        <v>433326.323905</v>
      </c>
      <c r="F884" t="n">
        <v>932901.063</v>
      </c>
      <c r="G884" t="n">
        <v>210.0</v>
      </c>
      <c r="H884" t="n">
        <v>-905.0</v>
      </c>
      <c r="I884" t="n">
        <v>0.0</v>
      </c>
      <c r="J884" t="n">
        <v>0.0</v>
      </c>
      <c r="K884" t="n">
        <v>64100.0</v>
      </c>
      <c r="L884" t="n">
        <v>166260.0</v>
      </c>
      <c r="M884" t="n">
        <v>34600.0</v>
      </c>
      <c r="N884" t="n">
        <v>781942.0</v>
      </c>
      <c r="O884" t="n">
        <v>7748.0</v>
      </c>
      <c r="P884" t="n">
        <v>401758.5</v>
      </c>
      <c r="Q884" t="n">
        <v>771557.0</v>
      </c>
      <c r="R884" t="n">
        <v>0.0</v>
      </c>
      <c r="S884" t="n">
        <v>876165.75</v>
      </c>
      <c r="T884" t="n">
        <v>1347508.0</v>
      </c>
      <c r="U884" t="n">
        <v>876165.75</v>
      </c>
      <c r="V884" t="n">
        <v>47.42</v>
      </c>
      <c r="W884" t="n">
        <v>31.62</v>
      </c>
      <c r="X884" t="n">
        <v>0.0</v>
      </c>
      <c r="Y884" t="n">
        <v>0.0</v>
      </c>
      <c r="Z884" t="n">
        <v>504007.29</v>
      </c>
      <c r="AA884" t="n">
        <v>128880.882</v>
      </c>
      <c r="AB884" t="n">
        <v>7771.727</v>
      </c>
      <c r="AC884" t="n">
        <v>66716.386</v>
      </c>
      <c r="AD884" t="n">
        <v>20267.275</v>
      </c>
      <c r="AE884" t="n">
        <v>49087.032</v>
      </c>
      <c r="AF884" t="n">
        <v>86865.399</v>
      </c>
      <c r="AG884" t="n">
        <v>64410.105</v>
      </c>
      <c r="AH884" t="n">
        <v>8404.084</v>
      </c>
      <c r="AI884" t="n">
        <v>110459.066</v>
      </c>
      <c r="AJ884" t="n">
        <v>642.0</v>
      </c>
      <c r="AK884" t="n">
        <v>14208.199</v>
      </c>
      <c r="AL884" t="n">
        <v>264268.518</v>
      </c>
      <c r="AM884" t="n">
        <v>53390.447</v>
      </c>
      <c r="AN884" t="n">
        <v>6649.087</v>
      </c>
      <c r="AO884" t="n">
        <v>113484.7602</v>
      </c>
      <c r="AP884" t="n">
        <v>47488.047</v>
      </c>
      <c r="AQ884" t="n">
        <v>77336.135</v>
      </c>
      <c r="AR884" t="n">
        <v>2937.709</v>
      </c>
      <c r="AS884" t="n">
        <v>46552.423</v>
      </c>
      <c r="AT884" t="n">
        <v>78719.982</v>
      </c>
      <c r="AU884" t="n">
        <v>90050.775034</v>
      </c>
      <c r="AV884" t="n">
        <v>923.503</v>
      </c>
      <c r="AW884" t="n">
        <v>14430.5378</v>
      </c>
      <c r="AX884" t="n">
        <v>23749.92</v>
      </c>
      <c r="AY884" t="n">
        <v>81804.553</v>
      </c>
      <c r="AZ884" t="n">
        <v>57210.473</v>
      </c>
      <c r="BA884" t="n">
        <v>267404.292</v>
      </c>
      <c r="BB884" t="n">
        <v>2257.787</v>
      </c>
      <c r="BC884" t="n">
        <v>47348.064</v>
      </c>
      <c r="BD884" t="n">
        <v>11023.843</v>
      </c>
      <c r="BE884" t="n">
        <v>26440.341</v>
      </c>
      <c r="BF884" t="n">
        <v>26174.788</v>
      </c>
      <c r="BG884" t="n">
        <v>162895.779</v>
      </c>
      <c r="BH884" t="n">
        <v>20403.116</v>
      </c>
      <c r="BI884" t="n">
        <v>218928.485</v>
      </c>
      <c r="BJ884" t="n">
        <v>81679.275</v>
      </c>
      <c r="BK884" t="n">
        <v>48610.138095</v>
      </c>
      <c r="BL884" t="n">
        <v>312.362</v>
      </c>
      <c r="BM884" t="n">
        <v>7264.778</v>
      </c>
    </row>
    <row r="885" spans="1:65">
      <c r="A885" s="1" t="n">
        <v>43840.197916666664</v>
      </c>
      <c r="B885" t="n">
        <v>1487321.106</v>
      </c>
      <c r="C885" t="n">
        <v>1262097.197</v>
      </c>
      <c r="D885" t="n">
        <v>1744586.078646</v>
      </c>
      <c r="E885" t="n">
        <v>434393.730056</v>
      </c>
      <c r="F885" t="n">
        <v>932870.063</v>
      </c>
      <c r="G885" t="n">
        <v>446.0</v>
      </c>
      <c r="H885" t="n">
        <v>-409.0</v>
      </c>
      <c r="I885" t="n">
        <v>0.0</v>
      </c>
      <c r="J885" t="n">
        <v>0.0</v>
      </c>
      <c r="K885" t="n">
        <v>53700.0</v>
      </c>
      <c r="L885" t="n">
        <v>172128.0</v>
      </c>
      <c r="M885" t="n">
        <v>37200.0</v>
      </c>
      <c r="N885" t="n">
        <v>798721.0</v>
      </c>
      <c r="O885" t="n">
        <v>8348.0</v>
      </c>
      <c r="P885" t="n">
        <v>402358.5</v>
      </c>
      <c r="Q885" t="n">
        <v>792081.0</v>
      </c>
      <c r="R885" t="n">
        <v>0.0</v>
      </c>
      <c r="S885" t="n">
        <v>890629.75</v>
      </c>
      <c r="T885" t="n">
        <v>1369200.0</v>
      </c>
      <c r="U885" t="n">
        <v>890629.75</v>
      </c>
      <c r="V885" t="n">
        <v>47.42</v>
      </c>
      <c r="W885" t="n">
        <v>31.62</v>
      </c>
      <c r="X885" t="n">
        <v>0.0</v>
      </c>
      <c r="Y885" t="n">
        <v>0.0</v>
      </c>
      <c r="Z885" t="n">
        <v>504165.092</v>
      </c>
      <c r="AA885" t="n">
        <v>128215.064</v>
      </c>
      <c r="AB885" t="n">
        <v>7723.3</v>
      </c>
      <c r="AC885" t="n">
        <v>67688.156</v>
      </c>
      <c r="AD885" t="n">
        <v>19747.1</v>
      </c>
      <c r="AE885" t="n">
        <v>49020.808</v>
      </c>
      <c r="AF885" t="n">
        <v>86122.88</v>
      </c>
      <c r="AG885" t="n">
        <v>63950.579</v>
      </c>
      <c r="AH885" t="n">
        <v>8439.51</v>
      </c>
      <c r="AI885" t="n">
        <v>109863.511</v>
      </c>
      <c r="AJ885" t="n">
        <v>823.5</v>
      </c>
      <c r="AK885" t="n">
        <v>14487.95</v>
      </c>
      <c r="AL885" t="n">
        <v>263893.167</v>
      </c>
      <c r="AM885" t="n">
        <v>57284.166</v>
      </c>
      <c r="AN885" t="n">
        <v>6871.093</v>
      </c>
      <c r="AO885" t="n">
        <v>113860.26</v>
      </c>
      <c r="AP885" t="n">
        <v>48365.152</v>
      </c>
      <c r="AQ885" t="n">
        <v>77711.022</v>
      </c>
      <c r="AR885" t="n">
        <v>3058.651</v>
      </c>
      <c r="AS885" t="n">
        <v>46409.775</v>
      </c>
      <c r="AT885" t="n">
        <v>79701.498</v>
      </c>
      <c r="AU885" t="n">
        <v>90252.768702</v>
      </c>
      <c r="AV885" t="n">
        <v>922.44</v>
      </c>
      <c r="AW885" t="n">
        <v>14472.753</v>
      </c>
      <c r="AX885" t="n">
        <v>23808.153</v>
      </c>
      <c r="AY885" t="n">
        <v>82237.947</v>
      </c>
      <c r="AZ885" t="n">
        <v>54301.165</v>
      </c>
      <c r="BA885" t="n">
        <v>259703.857</v>
      </c>
      <c r="BB885" t="n">
        <v>2253.147</v>
      </c>
      <c r="BC885" t="n">
        <v>47174.693</v>
      </c>
      <c r="BD885" t="n">
        <v>11063.125</v>
      </c>
      <c r="BE885" t="n">
        <v>26540.924</v>
      </c>
      <c r="BF885" t="n">
        <v>26253.273</v>
      </c>
      <c r="BG885" t="n">
        <v>165096.009</v>
      </c>
      <c r="BH885" t="n">
        <v>20908.595</v>
      </c>
      <c r="BI885" t="n">
        <v>219176.729</v>
      </c>
      <c r="BJ885" t="n">
        <v>79582.944</v>
      </c>
      <c r="BK885" t="n">
        <v>46717.012944</v>
      </c>
      <c r="BL885" t="n">
        <v>296.425</v>
      </c>
      <c r="BM885" t="n">
        <v>7546.581</v>
      </c>
    </row>
    <row r="886" spans="1:65">
      <c r="A886" s="1" t="n">
        <v>43840.208333333336</v>
      </c>
      <c r="B886" t="n">
        <v>1491455.413</v>
      </c>
      <c r="C886" t="n">
        <v>1276553.928</v>
      </c>
      <c r="D886" t="n">
        <v>1749268.497311</v>
      </c>
      <c r="E886" t="n">
        <v>421528.825435</v>
      </c>
      <c r="F886" t="n">
        <v>938082.075</v>
      </c>
      <c r="G886" t="n">
        <v>272.0</v>
      </c>
      <c r="H886" t="n">
        <v>-1832.0</v>
      </c>
      <c r="I886" t="n">
        <v>0.0</v>
      </c>
      <c r="J886" t="n">
        <v>0.0</v>
      </c>
      <c r="K886" t="n">
        <v>49900.0</v>
      </c>
      <c r="L886" t="n">
        <v>173072.0</v>
      </c>
      <c r="M886" t="n">
        <v>47400.0</v>
      </c>
      <c r="N886" t="n">
        <v>819060.0</v>
      </c>
      <c r="O886" t="n">
        <v>9148.0</v>
      </c>
      <c r="P886" t="n">
        <v>399958.5</v>
      </c>
      <c r="Q886" t="n">
        <v>804153.0</v>
      </c>
      <c r="R886" t="n">
        <v>0.0</v>
      </c>
      <c r="S886" t="n">
        <v>910083.75</v>
      </c>
      <c r="T886" t="n">
        <v>1391019.0</v>
      </c>
      <c r="U886" t="n">
        <v>910083.75</v>
      </c>
      <c r="V886" t="n">
        <v>47.42</v>
      </c>
      <c r="W886" t="n">
        <v>31.62</v>
      </c>
      <c r="X886" t="n">
        <v>0.0</v>
      </c>
      <c r="Y886" t="n">
        <v>0.0</v>
      </c>
      <c r="Z886" t="n">
        <v>503867.665</v>
      </c>
      <c r="AA886" t="n">
        <v>128513.978</v>
      </c>
      <c r="AB886" t="n">
        <v>7737.755</v>
      </c>
      <c r="AC886" t="n">
        <v>68878.711</v>
      </c>
      <c r="AD886" t="n">
        <v>19633.887</v>
      </c>
      <c r="AE886" t="n">
        <v>48352.852</v>
      </c>
      <c r="AF886" t="n">
        <v>86478.993</v>
      </c>
      <c r="AG886" t="n">
        <v>65025.969</v>
      </c>
      <c r="AH886" t="n">
        <v>8317.597</v>
      </c>
      <c r="AI886" t="n">
        <v>107276.771</v>
      </c>
      <c r="AJ886" t="n">
        <v>964.5</v>
      </c>
      <c r="AK886" t="n">
        <v>14644.17</v>
      </c>
      <c r="AL886" t="n">
        <v>264002.507</v>
      </c>
      <c r="AM886" t="n">
        <v>62206.651</v>
      </c>
      <c r="AN886" t="n">
        <v>6893.1986</v>
      </c>
      <c r="AO886" t="n">
        <v>114561.5464</v>
      </c>
      <c r="AP886" t="n">
        <v>48884.451</v>
      </c>
      <c r="AQ886" t="n">
        <v>78413.739</v>
      </c>
      <c r="AR886" t="n">
        <v>3108.105</v>
      </c>
      <c r="AS886" t="n">
        <v>46326.668</v>
      </c>
      <c r="AT886" t="n">
        <v>84534.277</v>
      </c>
      <c r="AU886" t="n">
        <v>90440.069746</v>
      </c>
      <c r="AV886" t="n">
        <v>926.5874</v>
      </c>
      <c r="AW886" t="n">
        <v>14714.5616</v>
      </c>
      <c r="AX886" t="n">
        <v>23835.886</v>
      </c>
      <c r="AY886" t="n">
        <v>83244.672</v>
      </c>
      <c r="AZ886" t="n">
        <v>62018.843</v>
      </c>
      <c r="BA886" t="n">
        <v>249792.824</v>
      </c>
      <c r="BB886" t="n">
        <v>2258.28</v>
      </c>
      <c r="BC886" t="n">
        <v>47236.542</v>
      </c>
      <c r="BD886" t="n">
        <v>11049.047</v>
      </c>
      <c r="BE886" t="n">
        <v>26715.348</v>
      </c>
      <c r="BF886" t="n">
        <v>26334.056</v>
      </c>
      <c r="BG886" t="n">
        <v>167049.345</v>
      </c>
      <c r="BH886" t="n">
        <v>21029.365</v>
      </c>
      <c r="BI886" t="n">
        <v>219855.67</v>
      </c>
      <c r="BJ886" t="n">
        <v>80465.478</v>
      </c>
      <c r="BK886" t="n">
        <v>50851.602565</v>
      </c>
      <c r="BL886" t="n">
        <v>304.1</v>
      </c>
      <c r="BM886" t="n">
        <v>7857.763</v>
      </c>
    </row>
    <row r="887" spans="1:65">
      <c r="A887" s="1" t="n">
        <v>43840.21875</v>
      </c>
      <c r="B887" t="n">
        <v>1520414.492</v>
      </c>
      <c r="C887" t="n">
        <v>1309614.388</v>
      </c>
      <c r="D887" t="n">
        <v>1725457.153449</v>
      </c>
      <c r="E887" t="n">
        <v>364697.428441</v>
      </c>
      <c r="F887" t="n">
        <v>936917.931</v>
      </c>
      <c r="G887" t="n">
        <v>0.0</v>
      </c>
      <c r="H887" t="n">
        <v>-27541.0</v>
      </c>
      <c r="I887" t="n">
        <v>0.0</v>
      </c>
      <c r="J887" t="n">
        <v>0.0</v>
      </c>
      <c r="K887" t="n">
        <v>41300.0</v>
      </c>
      <c r="L887" t="n">
        <v>188356.0</v>
      </c>
      <c r="M887" t="n">
        <v>44200.0</v>
      </c>
      <c r="N887" t="n">
        <v>891236.0</v>
      </c>
      <c r="O887" t="n">
        <v>50540.25</v>
      </c>
      <c r="P887" t="n">
        <v>326437.5</v>
      </c>
      <c r="Q887" t="n">
        <v>864285.0</v>
      </c>
      <c r="R887" t="n">
        <v>0.0</v>
      </c>
      <c r="S887" t="n">
        <v>997428.25</v>
      </c>
      <c r="T887" t="n">
        <v>1404297.5</v>
      </c>
      <c r="U887" t="n">
        <v>997428.25</v>
      </c>
      <c r="V887" t="n">
        <v>50.89</v>
      </c>
      <c r="W887" t="n">
        <v>33.93</v>
      </c>
      <c r="X887" t="n">
        <v>0.0</v>
      </c>
      <c r="Y887" t="n">
        <v>0.0</v>
      </c>
      <c r="Z887" t="n">
        <v>503714.076</v>
      </c>
      <c r="AA887" t="n">
        <v>133569.324</v>
      </c>
      <c r="AB887" t="n">
        <v>8991.655</v>
      </c>
      <c r="AC887" t="n">
        <v>71668.114</v>
      </c>
      <c r="AD887" t="n">
        <v>15987.216</v>
      </c>
      <c r="AE887" t="n">
        <v>15630.824</v>
      </c>
      <c r="AF887" t="n">
        <v>83047.862</v>
      </c>
      <c r="AG887" t="n">
        <v>66403.027</v>
      </c>
      <c r="AH887" t="n">
        <v>8336.991</v>
      </c>
      <c r="AI887" t="n">
        <v>103362.066</v>
      </c>
      <c r="AJ887" t="n">
        <v>1069.25</v>
      </c>
      <c r="AK887" t="n">
        <v>15109.11</v>
      </c>
      <c r="AL887" t="n">
        <v>264139.564</v>
      </c>
      <c r="AM887" t="n">
        <v>57383.686</v>
      </c>
      <c r="AN887" t="n">
        <v>6705.4652</v>
      </c>
      <c r="AO887" t="n">
        <v>118681.615</v>
      </c>
      <c r="AP887" t="n">
        <v>49802.02</v>
      </c>
      <c r="AQ887" t="n">
        <v>80726.716</v>
      </c>
      <c r="AR887" t="n">
        <v>3153.037</v>
      </c>
      <c r="AS887" t="n">
        <v>48248.262</v>
      </c>
      <c r="AT887" t="n">
        <v>120228.303</v>
      </c>
      <c r="AU887" t="n">
        <v>91467.22989</v>
      </c>
      <c r="AV887" t="n">
        <v>931.7258</v>
      </c>
      <c r="AW887" t="n">
        <v>15452.014</v>
      </c>
      <c r="AX887" t="n">
        <v>23955.126</v>
      </c>
      <c r="AY887" t="n">
        <v>84890.084</v>
      </c>
      <c r="AZ887" t="n">
        <v>63503.19</v>
      </c>
      <c r="BA887" t="n">
        <v>237249.368</v>
      </c>
      <c r="BB887" t="n">
        <v>2264.557</v>
      </c>
      <c r="BC887" t="n">
        <v>48034.817</v>
      </c>
      <c r="BD887" t="n">
        <v>9586.552</v>
      </c>
      <c r="BE887" t="n">
        <v>27394.854</v>
      </c>
      <c r="BF887" t="n">
        <v>28151.134</v>
      </c>
      <c r="BG887" t="n">
        <v>172127.039</v>
      </c>
      <c r="BH887" t="n">
        <v>21312.817</v>
      </c>
      <c r="BI887" t="n">
        <v>228122.023</v>
      </c>
      <c r="BJ887" t="n">
        <v>81412.047</v>
      </c>
      <c r="BK887" t="n">
        <v>49929.997559</v>
      </c>
      <c r="BL887" t="n">
        <v>306.5</v>
      </c>
      <c r="BM887" t="n">
        <v>7815.643</v>
      </c>
    </row>
    <row r="888" spans="1:65">
      <c r="A888" s="1" t="n">
        <v>43840.229166666664</v>
      </c>
      <c r="B888" t="n">
        <v>1561226.017</v>
      </c>
      <c r="C888" t="n">
        <v>1335425.154</v>
      </c>
      <c r="D888" t="n">
        <v>1734274.734943</v>
      </c>
      <c r="E888" t="n">
        <v>348626.599169</v>
      </c>
      <c r="F888" t="n">
        <v>955568.039</v>
      </c>
      <c r="G888" t="n">
        <v>20.0</v>
      </c>
      <c r="H888" t="n">
        <v>-9452.0</v>
      </c>
      <c r="I888" t="n">
        <v>0.0</v>
      </c>
      <c r="J888" t="n">
        <v>0.0</v>
      </c>
      <c r="K888" t="n">
        <v>48000.0</v>
      </c>
      <c r="L888" t="n">
        <v>182396.0</v>
      </c>
      <c r="M888" t="n">
        <v>42500.0</v>
      </c>
      <c r="N888" t="n">
        <v>884308.0</v>
      </c>
      <c r="O888" t="n">
        <v>53040.25</v>
      </c>
      <c r="P888" t="n">
        <v>326437.5</v>
      </c>
      <c r="Q888" t="n">
        <v>853601.0</v>
      </c>
      <c r="R888" t="n">
        <v>0.0</v>
      </c>
      <c r="S888" t="n">
        <v>992052.25</v>
      </c>
      <c r="T888" t="n">
        <v>1392031.5</v>
      </c>
      <c r="U888" t="n">
        <v>992052.25</v>
      </c>
      <c r="V888" t="n">
        <v>50.89</v>
      </c>
      <c r="W888" t="n">
        <v>33.93</v>
      </c>
      <c r="X888" t="n">
        <v>0.0</v>
      </c>
      <c r="Y888" t="n">
        <v>0.0</v>
      </c>
      <c r="Z888" t="n">
        <v>503571.2</v>
      </c>
      <c r="AA888" t="n">
        <v>136271.807</v>
      </c>
      <c r="AB888" t="n">
        <v>8991.298</v>
      </c>
      <c r="AC888" t="n">
        <v>73593.953</v>
      </c>
      <c r="AD888" t="n">
        <v>17440.015</v>
      </c>
      <c r="AE888" t="n">
        <v>15867.9</v>
      </c>
      <c r="AF888" t="n">
        <v>93483.913</v>
      </c>
      <c r="AG888" t="n">
        <v>67138.452</v>
      </c>
      <c r="AH888" t="n">
        <v>8236.258</v>
      </c>
      <c r="AI888" t="n">
        <v>113391.7</v>
      </c>
      <c r="AJ888" t="n">
        <v>995.25</v>
      </c>
      <c r="AK888" t="n">
        <v>15390.36</v>
      </c>
      <c r="AL888" t="n">
        <v>264249.334</v>
      </c>
      <c r="AM888" t="n">
        <v>64544.654</v>
      </c>
      <c r="AN888" t="n">
        <v>6512.9844</v>
      </c>
      <c r="AO888" t="n">
        <v>121792.5864</v>
      </c>
      <c r="AP888" t="n">
        <v>53385.623</v>
      </c>
      <c r="AQ888" t="n">
        <v>81737.998</v>
      </c>
      <c r="AR888" t="n">
        <v>3134.8</v>
      </c>
      <c r="AS888" t="n">
        <v>49904.062</v>
      </c>
      <c r="AT888" t="n">
        <v>128057.166</v>
      </c>
      <c r="AU888" t="n">
        <v>92213.637112</v>
      </c>
      <c r="AV888" t="n">
        <v>946.3566</v>
      </c>
      <c r="AW888" t="n">
        <v>15738.1346</v>
      </c>
      <c r="AX888" t="n">
        <v>24308.582</v>
      </c>
      <c r="AY888" t="n">
        <v>86125.53</v>
      </c>
      <c r="AZ888" t="n">
        <v>60249.936</v>
      </c>
      <c r="BA888" t="n">
        <v>230151.262</v>
      </c>
      <c r="BB888" t="n">
        <v>2264.359</v>
      </c>
      <c r="BC888" t="n">
        <v>49016.25</v>
      </c>
      <c r="BD888" t="n">
        <v>10535.75</v>
      </c>
      <c r="BE888" t="n">
        <v>27600.15</v>
      </c>
      <c r="BF888" t="n">
        <v>30668.527</v>
      </c>
      <c r="BG888" t="n">
        <v>174838.111</v>
      </c>
      <c r="BH888" t="n">
        <v>21019.395</v>
      </c>
      <c r="BI888" t="n">
        <v>233552.237</v>
      </c>
      <c r="BJ888" t="n">
        <v>83052.047</v>
      </c>
      <c r="BK888" t="n">
        <v>51403.535831</v>
      </c>
      <c r="BL888" t="n">
        <v>294.5</v>
      </c>
      <c r="BM888" t="n">
        <v>7939.397</v>
      </c>
    </row>
    <row r="889" spans="1:65">
      <c r="A889" s="1" t="n">
        <v>43840.239583333336</v>
      </c>
      <c r="B889" t="n">
        <v>1597148.305</v>
      </c>
      <c r="C889" t="n">
        <v>1357742.538</v>
      </c>
      <c r="D889" t="n">
        <v>1754227.155436</v>
      </c>
      <c r="E889" t="n">
        <v>345335.874836</v>
      </c>
      <c r="F889" t="n">
        <v>963625.033</v>
      </c>
      <c r="G889" t="n">
        <v>1199.0</v>
      </c>
      <c r="H889" t="n">
        <v>-3904.0</v>
      </c>
      <c r="I889" t="n">
        <v>0.0</v>
      </c>
      <c r="J889" t="n">
        <v>0.0</v>
      </c>
      <c r="K889" t="n">
        <v>43200.0</v>
      </c>
      <c r="L889" t="n">
        <v>179852.0</v>
      </c>
      <c r="M889" t="n">
        <v>44200.0</v>
      </c>
      <c r="N889" t="n">
        <v>871974.0</v>
      </c>
      <c r="O889" t="n">
        <v>46940.25</v>
      </c>
      <c r="P889" t="n">
        <v>326437.5</v>
      </c>
      <c r="Q889" t="n">
        <v>851616.0</v>
      </c>
      <c r="R889" t="n">
        <v>0.0</v>
      </c>
      <c r="S889" t="n">
        <v>986481.25</v>
      </c>
      <c r="T889" t="n">
        <v>1377270.5</v>
      </c>
      <c r="U889" t="n">
        <v>986481.25</v>
      </c>
      <c r="V889" t="n">
        <v>50.89</v>
      </c>
      <c r="W889" t="n">
        <v>33.93</v>
      </c>
      <c r="X889" t="n">
        <v>0.0</v>
      </c>
      <c r="Y889" t="n">
        <v>0.0</v>
      </c>
      <c r="Z889" t="n">
        <v>503285.831</v>
      </c>
      <c r="AA889" t="n">
        <v>139931.454</v>
      </c>
      <c r="AB889" t="n">
        <v>8954.03</v>
      </c>
      <c r="AC889" t="n">
        <v>75613.986</v>
      </c>
      <c r="AD889" t="n">
        <v>13702.987</v>
      </c>
      <c r="AE889" t="n">
        <v>16025.066</v>
      </c>
      <c r="AF889" t="n">
        <v>92809.151</v>
      </c>
      <c r="AG889" t="n">
        <v>68767.427</v>
      </c>
      <c r="AH889" t="n">
        <v>8133.532</v>
      </c>
      <c r="AI889" t="n">
        <v>117510.963</v>
      </c>
      <c r="AJ889" t="n">
        <v>548.0</v>
      </c>
      <c r="AK889" t="n">
        <v>15953.39</v>
      </c>
      <c r="AL889" t="n">
        <v>264540.543</v>
      </c>
      <c r="AM889" t="n">
        <v>63724.146</v>
      </c>
      <c r="AN889" t="n">
        <v>6674.5062</v>
      </c>
      <c r="AO889" t="n">
        <v>125170.5954</v>
      </c>
      <c r="AP889" t="n">
        <v>56874.745</v>
      </c>
      <c r="AQ889" t="n">
        <v>83799.988</v>
      </c>
      <c r="AR889" t="n">
        <v>3096.068</v>
      </c>
      <c r="AS889" t="n">
        <v>51333.421</v>
      </c>
      <c r="AT889" t="n">
        <v>133076.915</v>
      </c>
      <c r="AU889" t="n">
        <v>92686.943272</v>
      </c>
      <c r="AV889" t="n">
        <v>915.2658</v>
      </c>
      <c r="AW889" t="n">
        <v>16416.5426</v>
      </c>
      <c r="AX889" t="n">
        <v>24772.345</v>
      </c>
      <c r="AY889" t="n">
        <v>88925.393</v>
      </c>
      <c r="AZ889" t="n">
        <v>75902.034</v>
      </c>
      <c r="BA889" t="n">
        <v>231539.455</v>
      </c>
      <c r="BB889" t="n">
        <v>2273.96</v>
      </c>
      <c r="BC889" t="n">
        <v>49836.857</v>
      </c>
      <c r="BD889" t="n">
        <v>11674.945</v>
      </c>
      <c r="BE889" t="n">
        <v>28315.245</v>
      </c>
      <c r="BF889" t="n">
        <v>31912.366</v>
      </c>
      <c r="BG889" t="n">
        <v>178975.783</v>
      </c>
      <c r="BH889" t="n">
        <v>21116.047</v>
      </c>
      <c r="BI889" t="n">
        <v>240855.049</v>
      </c>
      <c r="BJ889" t="n">
        <v>83220.898</v>
      </c>
      <c r="BK889" t="n">
        <v>49673.666164</v>
      </c>
      <c r="BL889" t="n">
        <v>305.525</v>
      </c>
      <c r="BM889" t="n">
        <v>8115.646</v>
      </c>
    </row>
    <row r="890" spans="1:65">
      <c r="A890" s="1" t="n">
        <v>43840.25</v>
      </c>
      <c r="B890" t="n">
        <v>1622356.345</v>
      </c>
      <c r="C890" t="n">
        <v>1415966.178</v>
      </c>
      <c r="D890" t="n">
        <v>1767701.216868</v>
      </c>
      <c r="E890" t="n">
        <v>297081.697441</v>
      </c>
      <c r="F890" t="n">
        <v>1007613.039</v>
      </c>
      <c r="G890" t="n">
        <v>8544.0</v>
      </c>
      <c r="H890" t="n">
        <v>-320.0</v>
      </c>
      <c r="I890" t="n">
        <v>0.0</v>
      </c>
      <c r="J890" t="n">
        <v>0.0</v>
      </c>
      <c r="K890" t="n">
        <v>28700.0</v>
      </c>
      <c r="L890" t="n">
        <v>186032.0</v>
      </c>
      <c r="M890" t="n">
        <v>41500.0</v>
      </c>
      <c r="N890" t="n">
        <v>857138.0</v>
      </c>
      <c r="O890" t="n">
        <v>45940.25</v>
      </c>
      <c r="P890" t="n">
        <v>326837.5</v>
      </c>
      <c r="Q890" t="n">
        <v>891973.0</v>
      </c>
      <c r="R890" t="n">
        <v>0.0</v>
      </c>
      <c r="S890" t="n">
        <v>1010167.25</v>
      </c>
      <c r="T890" t="n">
        <v>1367404.5</v>
      </c>
      <c r="U890" t="n">
        <v>1010167.25</v>
      </c>
      <c r="V890" t="n">
        <v>50.89</v>
      </c>
      <c r="W890" t="n">
        <v>33.93</v>
      </c>
      <c r="X890" t="n">
        <v>0.0</v>
      </c>
      <c r="Y890" t="n">
        <v>0.0</v>
      </c>
      <c r="Z890" t="n">
        <v>503287.099</v>
      </c>
      <c r="AA890" t="n">
        <v>144314.676</v>
      </c>
      <c r="AB890" t="n">
        <v>9059.08</v>
      </c>
      <c r="AC890" t="n">
        <v>77808.789</v>
      </c>
      <c r="AD890" t="n">
        <v>17134.032</v>
      </c>
      <c r="AE890" t="n">
        <v>16514.692</v>
      </c>
      <c r="AF890" t="n">
        <v>110579.217</v>
      </c>
      <c r="AG890" t="n">
        <v>68673.045</v>
      </c>
      <c r="AH890" t="n">
        <v>8413.677</v>
      </c>
      <c r="AI890" t="n">
        <v>106706.473</v>
      </c>
      <c r="AJ890" t="n">
        <v>567.25</v>
      </c>
      <c r="AK890" t="n">
        <v>16373.49</v>
      </c>
      <c r="AL890" t="n">
        <v>264952.804</v>
      </c>
      <c r="AM890" t="n">
        <v>60790.76</v>
      </c>
      <c r="AN890" t="n">
        <v>6828.076</v>
      </c>
      <c r="AO890" t="n">
        <v>126189.3382</v>
      </c>
      <c r="AP890" t="n">
        <v>66861.3</v>
      </c>
      <c r="AQ890" t="n">
        <v>86462.792</v>
      </c>
      <c r="AR890" t="n">
        <v>3030.121</v>
      </c>
      <c r="AS890" t="n">
        <v>53235.937</v>
      </c>
      <c r="AT890" t="n">
        <v>153124.351</v>
      </c>
      <c r="AU890" t="n">
        <v>93762.468309</v>
      </c>
      <c r="AV890" t="n">
        <v>932.935</v>
      </c>
      <c r="AW890" t="n">
        <v>16995.4638</v>
      </c>
      <c r="AX890" t="n">
        <v>24977.082</v>
      </c>
      <c r="AY890" t="n">
        <v>90338.119</v>
      </c>
      <c r="AZ890" t="n">
        <v>75964.195</v>
      </c>
      <c r="BA890" t="n">
        <v>220323.313</v>
      </c>
      <c r="BB890" t="n">
        <v>2261.268</v>
      </c>
      <c r="BC890" t="n">
        <v>51304.191</v>
      </c>
      <c r="BD890" t="n">
        <v>13667.016</v>
      </c>
      <c r="BE890" t="n">
        <v>28504.814</v>
      </c>
      <c r="BF890" t="n">
        <v>35794.731</v>
      </c>
      <c r="BG890" t="n">
        <v>183856.115</v>
      </c>
      <c r="BH890" t="n">
        <v>21211.776</v>
      </c>
      <c r="BI890" t="n">
        <v>250075.796</v>
      </c>
      <c r="BJ890" t="n">
        <v>83653.918</v>
      </c>
      <c r="BK890" t="n">
        <v>55744.582559</v>
      </c>
      <c r="BL890" t="n">
        <v>297.35</v>
      </c>
      <c r="BM890" t="n">
        <v>8262.194</v>
      </c>
    </row>
    <row r="891" spans="1:65">
      <c r="A891" s="1" t="n">
        <v>43840.260416666664</v>
      </c>
      <c r="B891" t="n">
        <v>1700658.795</v>
      </c>
      <c r="C891" t="n">
        <v>2024756.528</v>
      </c>
      <c r="D891" t="n">
        <v>1811422.105301</v>
      </c>
      <c r="E891" t="n">
        <v>0.0</v>
      </c>
      <c r="F891" t="n">
        <v>1582726.805</v>
      </c>
      <c r="G891" t="n">
        <v>0.0</v>
      </c>
      <c r="H891" t="n">
        <v>-58740.0</v>
      </c>
      <c r="I891" t="n">
        <v>0.0</v>
      </c>
      <c r="J891" t="n">
        <v>0.0</v>
      </c>
      <c r="K891" t="n">
        <v>61600.0</v>
      </c>
      <c r="L891" t="n">
        <v>126324.0</v>
      </c>
      <c r="M891" t="n">
        <v>50300.0</v>
      </c>
      <c r="N891" t="n">
        <v>679576.0</v>
      </c>
      <c r="O891" t="n">
        <v>131180.25</v>
      </c>
      <c r="P891" t="n">
        <v>274115.25</v>
      </c>
      <c r="Q891" t="n">
        <v>1107335.0</v>
      </c>
      <c r="R891" t="n">
        <v>0.0</v>
      </c>
      <c r="S891" t="n">
        <v>1079901.5</v>
      </c>
      <c r="T891" t="n">
        <v>1079901.5</v>
      </c>
      <c r="U891" t="n">
        <v>1356682.0</v>
      </c>
      <c r="V891" t="n">
        <v>53.51</v>
      </c>
      <c r="W891" t="n">
        <v>35.67</v>
      </c>
      <c r="X891" t="n">
        <v>0.0</v>
      </c>
      <c r="Y891" t="n">
        <v>0.0</v>
      </c>
      <c r="Z891" t="n">
        <v>502805.633</v>
      </c>
      <c r="AA891" t="n">
        <v>151169.113</v>
      </c>
      <c r="AB891" t="n">
        <v>9366.0</v>
      </c>
      <c r="AC891" t="n">
        <v>82266.357</v>
      </c>
      <c r="AD891" t="n">
        <v>37570.838</v>
      </c>
      <c r="AE891" t="n">
        <v>12292.614</v>
      </c>
      <c r="AF891" t="n">
        <v>391463.172</v>
      </c>
      <c r="AG891" t="n">
        <v>68695.286</v>
      </c>
      <c r="AH891" t="n">
        <v>9690.701</v>
      </c>
      <c r="AI891" t="n">
        <v>116232.805</v>
      </c>
      <c r="AJ891" t="n">
        <v>396.5</v>
      </c>
      <c r="AK891" t="n">
        <v>17672.661</v>
      </c>
      <c r="AL891" t="n">
        <v>264910.517</v>
      </c>
      <c r="AM891" t="n">
        <v>63048.845</v>
      </c>
      <c r="AN891" t="n">
        <v>19272.4928</v>
      </c>
      <c r="AO891" t="n">
        <v>108109.3552</v>
      </c>
      <c r="AP891" t="n">
        <v>134366.761</v>
      </c>
      <c r="AQ891" t="n">
        <v>89109.569</v>
      </c>
      <c r="AR891" t="n">
        <v>3124.417</v>
      </c>
      <c r="AS891" t="n">
        <v>55193.453</v>
      </c>
      <c r="AT891" t="n">
        <v>352416.442</v>
      </c>
      <c r="AU891" t="n">
        <v>94487.814325</v>
      </c>
      <c r="AV891" t="n">
        <v>948.9772</v>
      </c>
      <c r="AW891" t="n">
        <v>17206.6798</v>
      </c>
      <c r="AX891" t="n">
        <v>25441.471</v>
      </c>
      <c r="AY891" t="n">
        <v>92972.271</v>
      </c>
      <c r="AZ891" t="n">
        <v>102778.43</v>
      </c>
      <c r="BA891" t="n">
        <v>217418.466</v>
      </c>
      <c r="BB891" t="n">
        <v>2278.652</v>
      </c>
      <c r="BC891" t="n">
        <v>52873.727</v>
      </c>
      <c r="BD891" t="n">
        <v>10408.235</v>
      </c>
      <c r="BE891" t="n">
        <v>28184.236</v>
      </c>
      <c r="BF891" t="n">
        <v>40284.45</v>
      </c>
      <c r="BG891" t="n">
        <v>191565.015</v>
      </c>
      <c r="BH891" t="n">
        <v>21466.233</v>
      </c>
      <c r="BI891" t="n">
        <v>265118.793</v>
      </c>
      <c r="BJ891" t="n">
        <v>77804.698</v>
      </c>
      <c r="BK891" t="n">
        <v>66809.394976</v>
      </c>
      <c r="BL891" t="n">
        <v>284.125</v>
      </c>
      <c r="BM891" t="n">
        <v>8834.22</v>
      </c>
    </row>
    <row r="892" spans="1:65">
      <c r="A892" s="1" t="n">
        <v>43840.270833333336</v>
      </c>
      <c r="B892" t="n">
        <v>1767558.613</v>
      </c>
      <c r="C892" t="n">
        <v>2196124.746</v>
      </c>
      <c r="D892" t="n">
        <v>1879172.525492</v>
      </c>
      <c r="E892" t="n">
        <v>0.0</v>
      </c>
      <c r="F892" t="n">
        <v>1737566.984</v>
      </c>
      <c r="G892" t="n">
        <v>0.0</v>
      </c>
      <c r="H892" t="n">
        <v>-30485.0</v>
      </c>
      <c r="I892" t="n">
        <v>0.0</v>
      </c>
      <c r="J892" t="n">
        <v>0.0</v>
      </c>
      <c r="K892" t="n">
        <v>20900.0</v>
      </c>
      <c r="L892" t="n">
        <v>123468.0</v>
      </c>
      <c r="M892" t="n">
        <v>46800.0</v>
      </c>
      <c r="N892" t="n">
        <v>633116.0</v>
      </c>
      <c r="O892" t="n">
        <v>150680.25</v>
      </c>
      <c r="P892" t="n">
        <v>274115.25</v>
      </c>
      <c r="Q892" t="n">
        <v>1135778.0</v>
      </c>
      <c r="R892" t="n">
        <v>0.0</v>
      </c>
      <c r="S892" t="n">
        <v>1030140.5</v>
      </c>
      <c r="T892" t="n">
        <v>1030140.5</v>
      </c>
      <c r="U892" t="n">
        <v>1350336.0</v>
      </c>
      <c r="V892" t="n">
        <v>53.51</v>
      </c>
      <c r="W892" t="n">
        <v>35.67</v>
      </c>
      <c r="X892" t="n">
        <v>0.0</v>
      </c>
      <c r="Y892" t="n">
        <v>0.0</v>
      </c>
      <c r="Z892" t="n">
        <v>502616.707</v>
      </c>
      <c r="AA892" t="n">
        <v>156013.256</v>
      </c>
      <c r="AB892" t="n">
        <v>10475.075</v>
      </c>
      <c r="AC892" t="n">
        <v>85936.332</v>
      </c>
      <c r="AD892" t="n">
        <v>26564.579</v>
      </c>
      <c r="AE892" t="n">
        <v>12767.567</v>
      </c>
      <c r="AF892" t="n">
        <v>438002.592</v>
      </c>
      <c r="AG892" t="n">
        <v>70704.093</v>
      </c>
      <c r="AH892" t="n">
        <v>9557.553</v>
      </c>
      <c r="AI892" t="n">
        <v>123153.525</v>
      </c>
      <c r="AJ892" t="n">
        <v>317.5</v>
      </c>
      <c r="AK892" t="n">
        <v>18581.191</v>
      </c>
      <c r="AL892" t="n">
        <v>264342.425</v>
      </c>
      <c r="AM892" t="n">
        <v>66564.462</v>
      </c>
      <c r="AN892" t="n">
        <v>28882.5272</v>
      </c>
      <c r="AO892" t="n">
        <v>113569.3636</v>
      </c>
      <c r="AP892" t="n">
        <v>154890.885</v>
      </c>
      <c r="AQ892" t="n">
        <v>92245.76</v>
      </c>
      <c r="AR892" t="n">
        <v>3137.889</v>
      </c>
      <c r="AS892" t="n">
        <v>57665.111</v>
      </c>
      <c r="AT892" t="n">
        <v>429610.012</v>
      </c>
      <c r="AU892" t="n">
        <v>96814.783359</v>
      </c>
      <c r="AV892" t="n">
        <v>953.1698</v>
      </c>
      <c r="AW892" t="n">
        <v>17944.2204</v>
      </c>
      <c r="AX892" t="n">
        <v>25442.043</v>
      </c>
      <c r="AY892" t="n">
        <v>97025.841</v>
      </c>
      <c r="AZ892" t="n">
        <v>126215.774</v>
      </c>
      <c r="BA892" t="n">
        <v>223416.024</v>
      </c>
      <c r="BB892" t="n">
        <v>2222.636</v>
      </c>
      <c r="BC892" t="n">
        <v>55344.41</v>
      </c>
      <c r="BD892" t="n">
        <v>10052.217</v>
      </c>
      <c r="BE892" t="n">
        <v>29195.118</v>
      </c>
      <c r="BF892" t="n">
        <v>42197.815</v>
      </c>
      <c r="BG892" t="n">
        <v>198463.331</v>
      </c>
      <c r="BH892" t="n">
        <v>21038.447</v>
      </c>
      <c r="BI892" t="n">
        <v>275774.649</v>
      </c>
      <c r="BJ892" t="n">
        <v>78604.787</v>
      </c>
      <c r="BK892" t="n">
        <v>66630.973133</v>
      </c>
      <c r="BL892" t="n">
        <v>292.325</v>
      </c>
      <c r="BM892" t="n">
        <v>8749.602</v>
      </c>
    </row>
    <row r="893" spans="1:65">
      <c r="A893" s="1" t="n">
        <v>43840.28125</v>
      </c>
      <c r="B893" t="n">
        <v>1820793.095</v>
      </c>
      <c r="C893" t="n">
        <v>2255130.571249</v>
      </c>
      <c r="D893" t="n">
        <v>1929540.881919</v>
      </c>
      <c r="E893" t="n">
        <v>0.0</v>
      </c>
      <c r="F893" t="n">
        <v>1782742.923249</v>
      </c>
      <c r="G893" t="n">
        <v>1994.0</v>
      </c>
      <c r="H893" t="n">
        <v>-3007.0</v>
      </c>
      <c r="I893" t="n">
        <v>0.0</v>
      </c>
      <c r="J893" t="n">
        <v>0.0</v>
      </c>
      <c r="K893" t="n">
        <v>24800.0</v>
      </c>
      <c r="L893" t="n">
        <v>117468.0</v>
      </c>
      <c r="M893" t="n">
        <v>65100.0</v>
      </c>
      <c r="N893" t="n">
        <v>644169.0</v>
      </c>
      <c r="O893" t="n">
        <v>147780.25</v>
      </c>
      <c r="P893" t="n">
        <v>274115.25</v>
      </c>
      <c r="Q893" t="n">
        <v>1107921.0</v>
      </c>
      <c r="R893" t="n">
        <v>0.0</v>
      </c>
      <c r="S893" t="n">
        <v>1034375.5</v>
      </c>
      <c r="T893" t="n">
        <v>1034375.5</v>
      </c>
      <c r="U893" t="n">
        <v>1342799.0</v>
      </c>
      <c r="V893" t="n">
        <v>53.51</v>
      </c>
      <c r="W893" t="n">
        <v>35.67</v>
      </c>
      <c r="X893" t="n">
        <v>0.0</v>
      </c>
      <c r="Y893" t="n">
        <v>0.0</v>
      </c>
      <c r="Z893" t="n">
        <v>502945.937</v>
      </c>
      <c r="AA893" t="n">
        <v>159486.943</v>
      </c>
      <c r="AB893" t="n">
        <v>13583.775</v>
      </c>
      <c r="AC893" t="n">
        <v>88868.382</v>
      </c>
      <c r="AD893" t="n">
        <v>36818.834</v>
      </c>
      <c r="AE893" t="n">
        <v>13116.261</v>
      </c>
      <c r="AF893" t="n">
        <v>440409.141</v>
      </c>
      <c r="AG893" t="n">
        <v>73582.589</v>
      </c>
      <c r="AH893" t="n">
        <v>9578.323</v>
      </c>
      <c r="AI893" t="n">
        <v>124926.309</v>
      </c>
      <c r="AJ893" t="n">
        <v>299.471</v>
      </c>
      <c r="AK893" t="n">
        <v>19768.131</v>
      </c>
      <c r="AL893" t="n">
        <v>264433.75</v>
      </c>
      <c r="AM893" t="n">
        <v>62255.275</v>
      </c>
      <c r="AN893" t="n">
        <v>35125.7648</v>
      </c>
      <c r="AO893" t="n">
        <v>117242.1086</v>
      </c>
      <c r="AP893" t="n">
        <v>162267.233</v>
      </c>
      <c r="AQ893" t="n">
        <v>95998.752</v>
      </c>
      <c r="AR893" t="n">
        <v>3119.77</v>
      </c>
      <c r="AS893" t="n">
        <v>60056.852</v>
      </c>
      <c r="AT893" t="n">
        <v>448831.220249</v>
      </c>
      <c r="AU893" t="n">
        <v>97900.376809</v>
      </c>
      <c r="AV893" t="n">
        <v>956.7052</v>
      </c>
      <c r="AW893" t="n">
        <v>18904.7314</v>
      </c>
      <c r="AX893" t="n">
        <v>24851.17</v>
      </c>
      <c r="AY893" t="n">
        <v>101951.873</v>
      </c>
      <c r="AZ893" t="n">
        <v>133508.698</v>
      </c>
      <c r="BA893" t="n">
        <v>230931.337</v>
      </c>
      <c r="BB893" t="n">
        <v>2208.423</v>
      </c>
      <c r="BC893" t="n">
        <v>57325.216</v>
      </c>
      <c r="BD893" t="n">
        <v>11138.886</v>
      </c>
      <c r="BE893" t="n">
        <v>29895.685</v>
      </c>
      <c r="BF893" t="n">
        <v>43729.78</v>
      </c>
      <c r="BG893" t="n">
        <v>206326.03</v>
      </c>
      <c r="BH893" t="n">
        <v>20437.312</v>
      </c>
      <c r="BI893" t="n">
        <v>286993.779</v>
      </c>
      <c r="BJ893" t="n">
        <v>78250.732</v>
      </c>
      <c r="BK893" t="n">
        <v>62075.17411</v>
      </c>
      <c r="BL893" t="n">
        <v>290.25</v>
      </c>
      <c r="BM893" t="n">
        <v>8775.792</v>
      </c>
    </row>
    <row r="894" spans="1:65">
      <c r="A894" s="1" t="n">
        <v>43840.291666666664</v>
      </c>
      <c r="B894" t="n">
        <v>1869458.999</v>
      </c>
      <c r="C894" t="n">
        <v>2332135.954005</v>
      </c>
      <c r="D894" t="n">
        <v>1983939.082436</v>
      </c>
      <c r="E894" t="n">
        <v>0.0</v>
      </c>
      <c r="F894" t="n">
        <v>1846053.198005</v>
      </c>
      <c r="G894" t="n">
        <v>23520.0</v>
      </c>
      <c r="H894" t="n">
        <v>-159.0</v>
      </c>
      <c r="I894" t="n">
        <v>0.0</v>
      </c>
      <c r="J894" t="n">
        <v>-17500.0</v>
      </c>
      <c r="K894" t="n">
        <v>22200.0</v>
      </c>
      <c r="L894" t="n">
        <v>112276.0</v>
      </c>
      <c r="M894" t="n">
        <v>74700.0</v>
      </c>
      <c r="N894" t="n">
        <v>663629.0</v>
      </c>
      <c r="O894" t="n">
        <v>154380.25</v>
      </c>
      <c r="P894" t="n">
        <v>274115.25</v>
      </c>
      <c r="Q894" t="n">
        <v>1112319.0</v>
      </c>
      <c r="R894" t="n">
        <v>0.0</v>
      </c>
      <c r="S894" t="n">
        <v>1049454.5</v>
      </c>
      <c r="T894" t="n">
        <v>1049454.5</v>
      </c>
      <c r="U894" t="n">
        <v>1356181.0</v>
      </c>
      <c r="V894" t="n">
        <v>53.51</v>
      </c>
      <c r="W894" t="n">
        <v>35.67</v>
      </c>
      <c r="X894" t="n">
        <v>0.0</v>
      </c>
      <c r="Y894" t="n">
        <v>23.142857</v>
      </c>
      <c r="Z894" t="n">
        <v>503268.083</v>
      </c>
      <c r="AA894" t="n">
        <v>161057.595</v>
      </c>
      <c r="AB894" t="n">
        <v>16730.972</v>
      </c>
      <c r="AC894" t="n">
        <v>91806.281</v>
      </c>
      <c r="AD894" t="n">
        <v>48800.898</v>
      </c>
      <c r="AE894" t="n">
        <v>13043.892</v>
      </c>
      <c r="AF894" t="n">
        <v>438845.75</v>
      </c>
      <c r="AG894" t="n">
        <v>74899.9</v>
      </c>
      <c r="AH894" t="n">
        <v>9937.091</v>
      </c>
      <c r="AI894" t="n">
        <v>112848.57</v>
      </c>
      <c r="AJ894" t="n">
        <v>273.75</v>
      </c>
      <c r="AK894" t="n">
        <v>20811.16</v>
      </c>
      <c r="AL894" t="n">
        <v>264594.673</v>
      </c>
      <c r="AM894" t="n">
        <v>72432.284</v>
      </c>
      <c r="AN894" t="n">
        <v>33920.9242</v>
      </c>
      <c r="AO894" t="n">
        <v>122444.889</v>
      </c>
      <c r="AP894" t="n">
        <v>177520.215</v>
      </c>
      <c r="AQ894" t="n">
        <v>98915.407</v>
      </c>
      <c r="AR894" t="n">
        <v>3155.854</v>
      </c>
      <c r="AS894" t="n">
        <v>62511.967</v>
      </c>
      <c r="AT894" t="n">
        <v>469510.514005</v>
      </c>
      <c r="AU894" t="n">
        <v>99565.686359</v>
      </c>
      <c r="AV894" t="n">
        <v>1062.0058</v>
      </c>
      <c r="AW894" t="n">
        <v>19670.24</v>
      </c>
      <c r="AX894" t="n">
        <v>24758.099</v>
      </c>
      <c r="AY894" t="n">
        <v>106893.816</v>
      </c>
      <c r="AZ894" t="n">
        <v>135974.812</v>
      </c>
      <c r="BA894" t="n">
        <v>236948.577</v>
      </c>
      <c r="BB894" t="n">
        <v>4586.137</v>
      </c>
      <c r="BC894" t="n">
        <v>59112.121</v>
      </c>
      <c r="BD894" t="n">
        <v>13387.288</v>
      </c>
      <c r="BE894" t="n">
        <v>30851.388</v>
      </c>
      <c r="BF894" t="n">
        <v>48837.321</v>
      </c>
      <c r="BG894" t="n">
        <v>215407.468</v>
      </c>
      <c r="BH894" t="n">
        <v>20596.224</v>
      </c>
      <c r="BI894" t="n">
        <v>295514.939</v>
      </c>
      <c r="BJ894" t="n">
        <v>82121.193</v>
      </c>
      <c r="BK894" t="n">
        <v>66438.699077</v>
      </c>
      <c r="BL894" t="n">
        <v>295.7</v>
      </c>
      <c r="BM894" t="n">
        <v>9054.967</v>
      </c>
    </row>
    <row r="895" spans="1:65">
      <c r="A895" s="1" t="n">
        <v>43840.302083333336</v>
      </c>
      <c r="B895" t="n">
        <v>1920849.067</v>
      </c>
      <c r="C895" t="n">
        <v>2760534.115528</v>
      </c>
      <c r="D895" t="n">
        <v>2038088.812346</v>
      </c>
      <c r="E895" t="n">
        <v>0.0</v>
      </c>
      <c r="F895" t="n">
        <v>2252737.110528</v>
      </c>
      <c r="G895" t="n">
        <v>510.0</v>
      </c>
      <c r="H895" t="n">
        <v>-7174.0</v>
      </c>
      <c r="I895" t="n">
        <v>0.0</v>
      </c>
      <c r="J895" t="n">
        <v>-17500.0</v>
      </c>
      <c r="K895" t="n">
        <v>50100.0</v>
      </c>
      <c r="L895" t="n">
        <v>98764.0</v>
      </c>
      <c r="M895" t="n">
        <v>48800.0</v>
      </c>
      <c r="N895" t="n">
        <v>499474.0</v>
      </c>
      <c r="O895" t="n">
        <v>294487.25</v>
      </c>
      <c r="P895" t="n">
        <v>253596.25</v>
      </c>
      <c r="Q895" t="n">
        <v>1216942.0</v>
      </c>
      <c r="R895" t="n">
        <v>0.0</v>
      </c>
      <c r="S895" t="n">
        <v>851510.25</v>
      </c>
      <c r="T895" t="n">
        <v>851510.25</v>
      </c>
      <c r="U895" t="n">
        <v>1608978.5</v>
      </c>
      <c r="V895" t="n">
        <v>55.16</v>
      </c>
      <c r="W895" t="n">
        <v>36.78</v>
      </c>
      <c r="X895" t="n">
        <v>0.0</v>
      </c>
      <c r="Y895" t="n">
        <v>23.142857</v>
      </c>
      <c r="Z895" t="n">
        <v>503187.82</v>
      </c>
      <c r="AA895" t="n">
        <v>161348.817</v>
      </c>
      <c r="AB895" t="n">
        <v>21515.302</v>
      </c>
      <c r="AC895" t="n">
        <v>90095.259</v>
      </c>
      <c r="AD895" t="n">
        <v>66701.557</v>
      </c>
      <c r="AE895" t="n">
        <v>13386.405</v>
      </c>
      <c r="AF895" t="n">
        <v>480149.054</v>
      </c>
      <c r="AG895" t="n">
        <v>77458.972</v>
      </c>
      <c r="AH895" t="n">
        <v>11876.893</v>
      </c>
      <c r="AI895" t="n">
        <v>120160.318</v>
      </c>
      <c r="AJ895" t="n">
        <v>303.75</v>
      </c>
      <c r="AK895" t="n">
        <v>21242.1</v>
      </c>
      <c r="AL895" t="n">
        <v>264791.566</v>
      </c>
      <c r="AM895" t="n">
        <v>70701.483</v>
      </c>
      <c r="AN895" t="n">
        <v>61046.2712</v>
      </c>
      <c r="AO895" t="n">
        <v>124970.5088</v>
      </c>
      <c r="AP895" t="n">
        <v>233921.885</v>
      </c>
      <c r="AQ895" t="n">
        <v>103810.965</v>
      </c>
      <c r="AR895" t="n">
        <v>3112.159</v>
      </c>
      <c r="AS895" t="n">
        <v>64598.042</v>
      </c>
      <c r="AT895" t="n">
        <v>598215.497528</v>
      </c>
      <c r="AU895" t="n">
        <v>103925.665886</v>
      </c>
      <c r="AV895" t="n">
        <v>1165.9238</v>
      </c>
      <c r="AW895" t="n">
        <v>19418.5742</v>
      </c>
      <c r="AX895" t="n">
        <v>24678.688</v>
      </c>
      <c r="AY895" t="n">
        <v>112381.145</v>
      </c>
      <c r="AZ895" t="n">
        <v>104165.266</v>
      </c>
      <c r="BA895" t="n">
        <v>243559.346</v>
      </c>
      <c r="BB895" t="n">
        <v>17295.13</v>
      </c>
      <c r="BC895" t="n">
        <v>59631.511</v>
      </c>
      <c r="BD895" t="n">
        <v>26600.82</v>
      </c>
      <c r="BE895" t="n">
        <v>31653.421</v>
      </c>
      <c r="BF895" t="n">
        <v>78297.218</v>
      </c>
      <c r="BG895" t="n">
        <v>227245.059</v>
      </c>
      <c r="BH895" t="n">
        <v>20817.972</v>
      </c>
      <c r="BI895" t="n">
        <v>300604.107</v>
      </c>
      <c r="BJ895" t="n">
        <v>81442.264</v>
      </c>
      <c r="BK895" t="n">
        <v>69137.49846</v>
      </c>
      <c r="BL895" t="n">
        <v>300.575</v>
      </c>
      <c r="BM895" t="n">
        <v>8510.211</v>
      </c>
    </row>
    <row r="896" spans="1:65">
      <c r="A896" s="1" t="n">
        <v>43840.3125</v>
      </c>
      <c r="B896" t="n">
        <v>1978404.838</v>
      </c>
      <c r="C896" t="n">
        <v>2840361.811602</v>
      </c>
      <c r="D896" t="n">
        <v>2099693.823521</v>
      </c>
      <c r="E896" t="n">
        <v>0.0</v>
      </c>
      <c r="F896" t="n">
        <v>2310786.108602</v>
      </c>
      <c r="G896" t="n">
        <v>7153.0</v>
      </c>
      <c r="H896" t="n">
        <v>-307.0</v>
      </c>
      <c r="I896" t="n">
        <v>0.0</v>
      </c>
      <c r="J896" t="n">
        <v>-17500.0</v>
      </c>
      <c r="K896" t="n">
        <v>50700.0</v>
      </c>
      <c r="L896" t="n">
        <v>88308.0</v>
      </c>
      <c r="M896" t="n">
        <v>58900.0</v>
      </c>
      <c r="N896" t="n">
        <v>490522.0</v>
      </c>
      <c r="O896" t="n">
        <v>302787.25</v>
      </c>
      <c r="P896" t="n">
        <v>253596.25</v>
      </c>
      <c r="Q896" t="n">
        <v>1167075.0</v>
      </c>
      <c r="R896" t="n">
        <v>0.0</v>
      </c>
      <c r="S896" t="n">
        <v>831494.25</v>
      </c>
      <c r="T896" t="n">
        <v>831494.25</v>
      </c>
      <c r="U896" t="n">
        <v>1572727.5</v>
      </c>
      <c r="V896" t="n">
        <v>55.16</v>
      </c>
      <c r="W896" t="n">
        <v>36.78</v>
      </c>
      <c r="X896" t="n">
        <v>0.0</v>
      </c>
      <c r="Y896" t="n">
        <v>23.142857</v>
      </c>
      <c r="Z896" t="n">
        <v>502882.609</v>
      </c>
      <c r="AA896" t="n">
        <v>166537.114</v>
      </c>
      <c r="AB896" t="n">
        <v>22170.902</v>
      </c>
      <c r="AC896" t="n">
        <v>91787.658</v>
      </c>
      <c r="AD896" t="n">
        <v>69377.425</v>
      </c>
      <c r="AE896" t="n">
        <v>13841.806</v>
      </c>
      <c r="AF896" t="n">
        <v>489188.086</v>
      </c>
      <c r="AG896" t="n">
        <v>80555.734</v>
      </c>
      <c r="AH896" t="n">
        <v>11886.743</v>
      </c>
      <c r="AI896" t="n">
        <v>123942.304</v>
      </c>
      <c r="AJ896" t="n">
        <v>271.25</v>
      </c>
      <c r="AK896" t="n">
        <v>22138.04</v>
      </c>
      <c r="AL896" t="n">
        <v>264235.733</v>
      </c>
      <c r="AM896" t="n">
        <v>67567.601</v>
      </c>
      <c r="AN896" t="n">
        <v>61596.0772</v>
      </c>
      <c r="AO896" t="n">
        <v>128846.9214</v>
      </c>
      <c r="AP896" t="n">
        <v>245364.992</v>
      </c>
      <c r="AQ896" t="n">
        <v>107237.895</v>
      </c>
      <c r="AR896" t="n">
        <v>3067.219</v>
      </c>
      <c r="AS896" t="n">
        <v>66657.288</v>
      </c>
      <c r="AT896" t="n">
        <v>624019.706602</v>
      </c>
      <c r="AU896" t="n">
        <v>106331.384041</v>
      </c>
      <c r="AV896" t="n">
        <v>1195.4038</v>
      </c>
      <c r="AW896" t="n">
        <v>19764.3596</v>
      </c>
      <c r="AX896" t="n">
        <v>24665.291</v>
      </c>
      <c r="AY896" t="n">
        <v>116266.76</v>
      </c>
      <c r="AZ896" t="n">
        <v>117458.225</v>
      </c>
      <c r="BA896" t="n">
        <v>251005.026</v>
      </c>
      <c r="BB896" t="n">
        <v>17381.551</v>
      </c>
      <c r="BC896" t="n">
        <v>61557.295</v>
      </c>
      <c r="BD896" t="n">
        <v>28483.808</v>
      </c>
      <c r="BE896" t="n">
        <v>32705.609</v>
      </c>
      <c r="BF896" t="n">
        <v>82139.532</v>
      </c>
      <c r="BG896" t="n">
        <v>236903.408</v>
      </c>
      <c r="BH896" t="n">
        <v>20452.192</v>
      </c>
      <c r="BI896" t="n">
        <v>311622.892</v>
      </c>
      <c r="BJ896" t="n">
        <v>83221.049</v>
      </c>
      <c r="BK896" t="n">
        <v>70525.10648</v>
      </c>
      <c r="BL896" t="n">
        <v>298.45</v>
      </c>
      <c r="BM896" t="n">
        <v>9156.842</v>
      </c>
    </row>
    <row r="897" spans="1:65">
      <c r="A897" s="1" t="n">
        <v>43840.322916666664</v>
      </c>
      <c r="B897" t="n">
        <v>2039002.757</v>
      </c>
      <c r="C897" t="n">
        <v>2911072.959139</v>
      </c>
      <c r="D897" t="n">
        <v>2157431.544413</v>
      </c>
      <c r="E897" t="n">
        <v>0.0</v>
      </c>
      <c r="F897" t="n">
        <v>2365327.589139</v>
      </c>
      <c r="G897" t="n">
        <v>3870.0</v>
      </c>
      <c r="H897" t="n">
        <v>-294.0</v>
      </c>
      <c r="I897" t="n">
        <v>0.0</v>
      </c>
      <c r="J897" t="n">
        <v>0.0</v>
      </c>
      <c r="K897" t="n">
        <v>56000.0</v>
      </c>
      <c r="L897" t="n">
        <v>77536.0</v>
      </c>
      <c r="M897" t="n">
        <v>77500.0</v>
      </c>
      <c r="N897" t="n">
        <v>478694.0</v>
      </c>
      <c r="O897" t="n">
        <v>290187.25</v>
      </c>
      <c r="P897" t="n">
        <v>253596.25</v>
      </c>
      <c r="Q897" t="n">
        <v>1139148.0</v>
      </c>
      <c r="R897" t="n">
        <v>0.0</v>
      </c>
      <c r="S897" t="n">
        <v>808789.25</v>
      </c>
      <c r="T897" t="n">
        <v>808789.25</v>
      </c>
      <c r="U897" t="n">
        <v>1564850.5</v>
      </c>
      <c r="V897" t="n">
        <v>55.16</v>
      </c>
      <c r="W897" t="n">
        <v>36.78</v>
      </c>
      <c r="X897" t="n">
        <v>0.0</v>
      </c>
      <c r="Y897" t="n">
        <v>0.0</v>
      </c>
      <c r="Z897" t="n">
        <v>502770.655</v>
      </c>
      <c r="AA897" t="n">
        <v>171041.624</v>
      </c>
      <c r="AB897" t="n">
        <v>22056.702</v>
      </c>
      <c r="AC897" t="n">
        <v>93994.261</v>
      </c>
      <c r="AD897" t="n">
        <v>79007.379</v>
      </c>
      <c r="AE897" t="n">
        <v>13875.606</v>
      </c>
      <c r="AF897" t="n">
        <v>495103.009</v>
      </c>
      <c r="AG897" t="n">
        <v>81546.301</v>
      </c>
      <c r="AH897" t="n">
        <v>11939.252</v>
      </c>
      <c r="AI897" t="n">
        <v>127200.286</v>
      </c>
      <c r="AJ897" t="n">
        <v>283.625</v>
      </c>
      <c r="AK897" t="n">
        <v>22901.755</v>
      </c>
      <c r="AL897" t="n">
        <v>264713.668</v>
      </c>
      <c r="AM897" t="n">
        <v>75588.766</v>
      </c>
      <c r="AN897" t="n">
        <v>64470.4076</v>
      </c>
      <c r="AO897" t="n">
        <v>131729.7122</v>
      </c>
      <c r="AP897" t="n">
        <v>248680.963</v>
      </c>
      <c r="AQ897" t="n">
        <v>110654.652</v>
      </c>
      <c r="AR897" t="n">
        <v>3053.485</v>
      </c>
      <c r="AS897" t="n">
        <v>68518.775</v>
      </c>
      <c r="AT897" t="n">
        <v>623753.723139</v>
      </c>
      <c r="AU897" t="n">
        <v>108716.665568</v>
      </c>
      <c r="AV897" t="n">
        <v>1338.4294</v>
      </c>
      <c r="AW897" t="n">
        <v>20244.9218</v>
      </c>
      <c r="AX897" t="n">
        <v>24690.222</v>
      </c>
      <c r="AY897" t="n">
        <v>119159.676</v>
      </c>
      <c r="AZ897" t="n">
        <v>144357.988</v>
      </c>
      <c r="BA897" t="n">
        <v>257887.526</v>
      </c>
      <c r="BB897" t="n">
        <v>17409.149</v>
      </c>
      <c r="BC897" t="n">
        <v>64135.729</v>
      </c>
      <c r="BD897" t="n">
        <v>31152.742</v>
      </c>
      <c r="BE897" t="n">
        <v>33616.941</v>
      </c>
      <c r="BF897" t="n">
        <v>84745.411</v>
      </c>
      <c r="BG897" t="n">
        <v>246006.407</v>
      </c>
      <c r="BH897" t="n">
        <v>20718.118</v>
      </c>
      <c r="BI897" t="n">
        <v>321444.879</v>
      </c>
      <c r="BJ897" t="n">
        <v>85331.74</v>
      </c>
      <c r="BK897" t="n">
        <v>64792.271845</v>
      </c>
      <c r="BL897" t="n">
        <v>284.7</v>
      </c>
      <c r="BM897" t="n">
        <v>9183.457</v>
      </c>
    </row>
    <row r="898" spans="1:65">
      <c r="A898" s="1" t="n">
        <v>43840.333333333336</v>
      </c>
      <c r="B898" t="n">
        <v>2062505.209</v>
      </c>
      <c r="C898" t="n">
        <v>2935317.272652</v>
      </c>
      <c r="D898" t="n">
        <v>2185311.389136</v>
      </c>
      <c r="E898" t="n">
        <v>0.0</v>
      </c>
      <c r="F898" t="n">
        <v>2380638.042652</v>
      </c>
      <c r="G898" t="n">
        <v>13917.0</v>
      </c>
      <c r="H898" t="n">
        <v>-241.0</v>
      </c>
      <c r="I898" t="n">
        <v>0.0</v>
      </c>
      <c r="J898" t="n">
        <v>0.0</v>
      </c>
      <c r="K898" t="n">
        <v>45600.0</v>
      </c>
      <c r="L898" t="n">
        <v>81364.0</v>
      </c>
      <c r="M898" t="n">
        <v>76100.0</v>
      </c>
      <c r="N898" t="n">
        <v>492422.0</v>
      </c>
      <c r="O898" t="n">
        <v>296887.25</v>
      </c>
      <c r="P898" t="n">
        <v>253596.25</v>
      </c>
      <c r="Q898" t="n">
        <v>1131646.0</v>
      </c>
      <c r="R898" t="n">
        <v>0.0</v>
      </c>
      <c r="S898" t="n">
        <v>826731.25</v>
      </c>
      <c r="T898" t="n">
        <v>826731.25</v>
      </c>
      <c r="U898" t="n">
        <v>1548222.5</v>
      </c>
      <c r="V898" t="n">
        <v>55.16</v>
      </c>
      <c r="W898" t="n">
        <v>36.78</v>
      </c>
      <c r="X898" t="n">
        <v>0.0</v>
      </c>
      <c r="Y898" t="n">
        <v>0.0</v>
      </c>
      <c r="Z898" t="n">
        <v>502749.104</v>
      </c>
      <c r="AA898" t="n">
        <v>173445.575</v>
      </c>
      <c r="AB898" t="n">
        <v>22024.302</v>
      </c>
      <c r="AC898" t="n">
        <v>95084.858</v>
      </c>
      <c r="AD898" t="n">
        <v>77485.011</v>
      </c>
      <c r="AE898" t="n">
        <v>13872.331</v>
      </c>
      <c r="AF898" t="n">
        <v>495102.999</v>
      </c>
      <c r="AG898" t="n">
        <v>83216.029</v>
      </c>
      <c r="AH898" t="n">
        <v>11980.109</v>
      </c>
      <c r="AI898" t="n">
        <v>121807.103</v>
      </c>
      <c r="AJ898" t="n">
        <v>261.5</v>
      </c>
      <c r="AK898" t="n">
        <v>23451.011</v>
      </c>
      <c r="AL898" t="n">
        <v>264497.361</v>
      </c>
      <c r="AM898" t="n">
        <v>69123.183</v>
      </c>
      <c r="AN898" t="n">
        <v>61172.965</v>
      </c>
      <c r="AO898" t="n">
        <v>133813.7074</v>
      </c>
      <c r="AP898" t="n">
        <v>253585.961</v>
      </c>
      <c r="AQ898" t="n">
        <v>112960.866</v>
      </c>
      <c r="AR898" t="n">
        <v>3079.992</v>
      </c>
      <c r="AS898" t="n">
        <v>69509.444</v>
      </c>
      <c r="AT898" t="n">
        <v>638002.462652</v>
      </c>
      <c r="AU898" t="n">
        <v>111655.867115</v>
      </c>
      <c r="AV898" t="n">
        <v>1556.648</v>
      </c>
      <c r="AW898" t="n">
        <v>20327.3586</v>
      </c>
      <c r="AX898" t="n">
        <v>24877.504</v>
      </c>
      <c r="AY898" t="n">
        <v>122245.995</v>
      </c>
      <c r="AZ898" t="n">
        <v>150816.809</v>
      </c>
      <c r="BA898" t="n">
        <v>261807.985</v>
      </c>
      <c r="BB898" t="n">
        <v>17049.439</v>
      </c>
      <c r="BC898" t="n">
        <v>65634.122</v>
      </c>
      <c r="BD898" t="n">
        <v>32667.326</v>
      </c>
      <c r="BE898" t="n">
        <v>34233.526</v>
      </c>
      <c r="BF898" t="n">
        <v>86500.323</v>
      </c>
      <c r="BG898" t="n">
        <v>252075.463</v>
      </c>
      <c r="BH898" t="n">
        <v>20461.696</v>
      </c>
      <c r="BI898" t="n">
        <v>329380.703</v>
      </c>
      <c r="BJ898" t="n">
        <v>87854.375</v>
      </c>
      <c r="BK898" t="n">
        <v>66665.647021</v>
      </c>
      <c r="BL898" t="n">
        <v>298.375</v>
      </c>
      <c r="BM898" t="n">
        <v>9404.475</v>
      </c>
    </row>
    <row r="899" spans="1:65">
      <c r="A899" s="1" t="n">
        <v>43840.34375</v>
      </c>
      <c r="B899" t="n">
        <v>2089797.097</v>
      </c>
      <c r="C899" t="n">
        <v>3068383.546548</v>
      </c>
      <c r="D899" t="n">
        <v>2217713.912748</v>
      </c>
      <c r="E899" t="n">
        <v>0.0</v>
      </c>
      <c r="F899" t="n">
        <v>2464018.847548</v>
      </c>
      <c r="G899" t="n">
        <v>5553.0</v>
      </c>
      <c r="H899" t="n">
        <v>-91.0</v>
      </c>
      <c r="I899" t="n">
        <v>0.0</v>
      </c>
      <c r="J899" t="n">
        <v>0.0</v>
      </c>
      <c r="K899" t="n">
        <v>2200.0</v>
      </c>
      <c r="L899" t="n">
        <v>102204.0</v>
      </c>
      <c r="M899" t="n">
        <v>62100.0</v>
      </c>
      <c r="N899" t="n">
        <v>449970.0</v>
      </c>
      <c r="O899" t="n">
        <v>403574.75</v>
      </c>
      <c r="P899" t="n">
        <v>197504.0</v>
      </c>
      <c r="Q899" t="n">
        <v>1142895.0</v>
      </c>
      <c r="R899" t="n">
        <v>14250.0</v>
      </c>
      <c r="S899" t="n">
        <v>759757.25</v>
      </c>
      <c r="T899" t="n">
        <v>759757.25</v>
      </c>
      <c r="U899" t="n">
        <v>1613525.5</v>
      </c>
      <c r="V899" t="n">
        <v>55.87</v>
      </c>
      <c r="W899" t="n">
        <v>37.25</v>
      </c>
      <c r="X899" t="n">
        <v>0.0</v>
      </c>
      <c r="Y899" t="n">
        <v>0.0</v>
      </c>
      <c r="Z899" t="n">
        <v>502680.458</v>
      </c>
      <c r="AA899" t="n">
        <v>174125.536</v>
      </c>
      <c r="AB899" t="n">
        <v>30359.525</v>
      </c>
      <c r="AC899" t="n">
        <v>95748.781</v>
      </c>
      <c r="AD899" t="n">
        <v>71845.314</v>
      </c>
      <c r="AE899" t="n">
        <v>14219.445</v>
      </c>
      <c r="AF899" t="n">
        <v>502569.694</v>
      </c>
      <c r="AG899" t="n">
        <v>85362.565</v>
      </c>
      <c r="AH899" t="n">
        <v>10791.958</v>
      </c>
      <c r="AI899" t="n">
        <v>130608.159</v>
      </c>
      <c r="AJ899" t="n">
        <v>278.625</v>
      </c>
      <c r="AK899" t="n">
        <v>23937.105</v>
      </c>
      <c r="AL899" t="n">
        <v>264812.579</v>
      </c>
      <c r="AM899" t="n">
        <v>74907.869</v>
      </c>
      <c r="AN899" t="n">
        <v>47039.9024</v>
      </c>
      <c r="AO899" t="n">
        <v>134253.8662</v>
      </c>
      <c r="AP899" t="n">
        <v>254031.584</v>
      </c>
      <c r="AQ899" t="n">
        <v>114329.589</v>
      </c>
      <c r="AR899" t="n">
        <v>2993.769</v>
      </c>
      <c r="AS899" t="n">
        <v>69350.727</v>
      </c>
      <c r="AT899" t="n">
        <v>703334.688548</v>
      </c>
      <c r="AU899" t="n">
        <v>114321.798263</v>
      </c>
      <c r="AV899" t="n">
        <v>1548.2286</v>
      </c>
      <c r="AW899" t="n">
        <v>20418.3778</v>
      </c>
      <c r="AX899" t="n">
        <v>25130.851</v>
      </c>
      <c r="AY899" t="n">
        <v>123457.265</v>
      </c>
      <c r="AZ899" t="n">
        <v>214981.961</v>
      </c>
      <c r="BA899" t="n">
        <v>264818.874</v>
      </c>
      <c r="BB899" t="n">
        <v>10841.715</v>
      </c>
      <c r="BC899" t="n">
        <v>66660.71</v>
      </c>
      <c r="BD899" t="n">
        <v>40016.566</v>
      </c>
      <c r="BE899" t="n">
        <v>34392.467</v>
      </c>
      <c r="BF899" t="n">
        <v>101705.509</v>
      </c>
      <c r="BG899" t="n">
        <v>258707.014</v>
      </c>
      <c r="BH899" t="n">
        <v>20193.197</v>
      </c>
      <c r="BI899" t="n">
        <v>335372.832</v>
      </c>
      <c r="BJ899" t="n">
        <v>100913.586</v>
      </c>
      <c r="BK899" t="n">
        <v>57647.171485</v>
      </c>
      <c r="BL899" t="n">
        <v>296.9</v>
      </c>
      <c r="BM899" t="n">
        <v>9471.51</v>
      </c>
    </row>
    <row r="900" spans="1:65">
      <c r="A900" s="1" t="n">
        <v>43840.354166666664</v>
      </c>
      <c r="B900" t="n">
        <v>2098038.704</v>
      </c>
      <c r="C900" t="n">
        <v>3113023.358538</v>
      </c>
      <c r="D900" t="n">
        <v>2227287.55529</v>
      </c>
      <c r="E900" t="n">
        <v>0.0</v>
      </c>
      <c r="F900" t="n">
        <v>2498280.444538</v>
      </c>
      <c r="G900" t="n">
        <v>6424.0</v>
      </c>
      <c r="H900" t="n">
        <v>-410.0</v>
      </c>
      <c r="I900" t="n">
        <v>0.0</v>
      </c>
      <c r="J900" t="n">
        <v>0.0</v>
      </c>
      <c r="K900" t="n">
        <v>20400.0</v>
      </c>
      <c r="L900" t="n">
        <v>92016.0</v>
      </c>
      <c r="M900" t="n">
        <v>68100.0</v>
      </c>
      <c r="N900" t="n">
        <v>416029.0</v>
      </c>
      <c r="O900" t="n">
        <v>400174.75</v>
      </c>
      <c r="P900" t="n">
        <v>197504.0</v>
      </c>
      <c r="Q900" t="n">
        <v>1119785.0</v>
      </c>
      <c r="R900" t="n">
        <v>14250.0</v>
      </c>
      <c r="S900" t="n">
        <v>720706.25</v>
      </c>
      <c r="T900" t="n">
        <v>720706.25</v>
      </c>
      <c r="U900" t="n">
        <v>1605484.5</v>
      </c>
      <c r="V900" t="n">
        <v>55.87</v>
      </c>
      <c r="W900" t="n">
        <v>37.25</v>
      </c>
      <c r="X900" t="n">
        <v>0.0</v>
      </c>
      <c r="Y900" t="n">
        <v>0.0</v>
      </c>
      <c r="Z900" t="n">
        <v>502882.647</v>
      </c>
      <c r="AA900" t="n">
        <v>173591.465</v>
      </c>
      <c r="AB900" t="n">
        <v>32195.257</v>
      </c>
      <c r="AC900" t="n">
        <v>95594.146</v>
      </c>
      <c r="AD900" t="n">
        <v>77192.066</v>
      </c>
      <c r="AE900" t="n">
        <v>14158.105</v>
      </c>
      <c r="AF900" t="n">
        <v>509122.871</v>
      </c>
      <c r="AG900" t="n">
        <v>86524.329</v>
      </c>
      <c r="AH900" t="n">
        <v>10529.295</v>
      </c>
      <c r="AI900" t="n">
        <v>132962.925</v>
      </c>
      <c r="AJ900" t="n">
        <v>267.346</v>
      </c>
      <c r="AK900" t="n">
        <v>24116.016</v>
      </c>
      <c r="AL900" t="n">
        <v>264860.341</v>
      </c>
      <c r="AM900" t="n">
        <v>76324.761</v>
      </c>
      <c r="AN900" t="n">
        <v>50135.559</v>
      </c>
      <c r="AO900" t="n">
        <v>133814.3916</v>
      </c>
      <c r="AP900" t="n">
        <v>254731.512</v>
      </c>
      <c r="AQ900" t="n">
        <v>115470.19</v>
      </c>
      <c r="AR900" t="n">
        <v>3164.622</v>
      </c>
      <c r="AS900" t="n">
        <v>68689.222</v>
      </c>
      <c r="AT900" t="n">
        <v>697908.356538</v>
      </c>
      <c r="AU900" t="n">
        <v>115786.358263</v>
      </c>
      <c r="AV900" t="n">
        <v>1589.806</v>
      </c>
      <c r="AW900" t="n">
        <v>20344.4774</v>
      </c>
      <c r="AX900" t="n">
        <v>25115.719</v>
      </c>
      <c r="AY900" t="n">
        <v>123926.09</v>
      </c>
      <c r="AZ900" t="n">
        <v>224339.762</v>
      </c>
      <c r="BA900" t="n">
        <v>264307.289</v>
      </c>
      <c r="BB900" t="n">
        <v>11023.719</v>
      </c>
      <c r="BC900" t="n">
        <v>66806.388</v>
      </c>
      <c r="BD900" t="n">
        <v>44019.069</v>
      </c>
      <c r="BE900" t="n">
        <v>34397.268</v>
      </c>
      <c r="BF900" t="n">
        <v>105507.929</v>
      </c>
      <c r="BG900" t="n">
        <v>259704.688</v>
      </c>
      <c r="BH900" t="n">
        <v>20608.8</v>
      </c>
      <c r="BI900" t="n">
        <v>337713.068</v>
      </c>
      <c r="BJ900" t="n">
        <v>103053.446</v>
      </c>
      <c r="BK900" t="n">
        <v>58260.643027</v>
      </c>
      <c r="BL900" t="n">
        <v>302.416</v>
      </c>
      <c r="BM900" t="n">
        <v>9313.142</v>
      </c>
    </row>
    <row r="901" spans="1:65">
      <c r="A901" s="1" t="n">
        <v>43840.364583333336</v>
      </c>
      <c r="B901" t="n">
        <v>2094554.19</v>
      </c>
      <c r="C901" t="n">
        <v>3098045.677318</v>
      </c>
      <c r="D901" t="n">
        <v>2222707.232514</v>
      </c>
      <c r="E901" t="n">
        <v>0.0</v>
      </c>
      <c r="F901" t="n">
        <v>2477558.819318</v>
      </c>
      <c r="G901" t="n">
        <v>1250.0</v>
      </c>
      <c r="H901" t="n">
        <v>-511.0</v>
      </c>
      <c r="I901" t="n">
        <v>0.0</v>
      </c>
      <c r="J901" t="n">
        <v>0.0</v>
      </c>
      <c r="K901" t="n">
        <v>8100.0</v>
      </c>
      <c r="L901" t="n">
        <v>97672.0</v>
      </c>
      <c r="M901" t="n">
        <v>64200.0</v>
      </c>
      <c r="N901" t="n">
        <v>410924.0</v>
      </c>
      <c r="O901" t="n">
        <v>402474.75</v>
      </c>
      <c r="P901" t="n">
        <v>197504.0</v>
      </c>
      <c r="Q901" t="n">
        <v>1118424.0</v>
      </c>
      <c r="R901" t="n">
        <v>14250.0</v>
      </c>
      <c r="S901" t="n">
        <v>721032.25</v>
      </c>
      <c r="T901" t="n">
        <v>721032.25</v>
      </c>
      <c r="U901" t="n">
        <v>1589219.5</v>
      </c>
      <c r="V901" t="n">
        <v>55.87</v>
      </c>
      <c r="W901" t="n">
        <v>37.25</v>
      </c>
      <c r="X901" t="n">
        <v>0.0</v>
      </c>
      <c r="Y901" t="n">
        <v>0.0</v>
      </c>
      <c r="Z901" t="n">
        <v>503080.843</v>
      </c>
      <c r="AA901" t="n">
        <v>174215.109</v>
      </c>
      <c r="AB901" t="n">
        <v>33367.739</v>
      </c>
      <c r="AC901" t="n">
        <v>95523.338</v>
      </c>
      <c r="AD901" t="n">
        <v>75941.025</v>
      </c>
      <c r="AE901" t="n">
        <v>14430.224</v>
      </c>
      <c r="AF901" t="n">
        <v>510632.479</v>
      </c>
      <c r="AG901" t="n">
        <v>88223.26</v>
      </c>
      <c r="AH901" t="n">
        <v>10662.126</v>
      </c>
      <c r="AI901" t="n">
        <v>121256.652</v>
      </c>
      <c r="AJ901" t="n">
        <v>286.697</v>
      </c>
      <c r="AK901" t="n">
        <v>24255.777</v>
      </c>
      <c r="AL901" t="n">
        <v>264943.159</v>
      </c>
      <c r="AM901" t="n">
        <v>71353.758</v>
      </c>
      <c r="AN901" t="n">
        <v>48026.7332</v>
      </c>
      <c r="AO901" t="n">
        <v>135064.1226</v>
      </c>
      <c r="AP901" t="n">
        <v>255114.782</v>
      </c>
      <c r="AQ901" t="n">
        <v>116950.099</v>
      </c>
      <c r="AR901" t="n">
        <v>3290.74</v>
      </c>
      <c r="AS901" t="n">
        <v>68557.586</v>
      </c>
      <c r="AT901" t="n">
        <v>690476.014318</v>
      </c>
      <c r="AU901" t="n">
        <v>117266.799538</v>
      </c>
      <c r="AV901" t="n">
        <v>1640.2578</v>
      </c>
      <c r="AW901" t="n">
        <v>20571.8804</v>
      </c>
      <c r="AX901" t="n">
        <v>25390.125</v>
      </c>
      <c r="AY901" t="n">
        <v>124062.223</v>
      </c>
      <c r="AZ901" t="n">
        <v>227005.115</v>
      </c>
      <c r="BA901" t="n">
        <v>265179.294</v>
      </c>
      <c r="BB901" t="n">
        <v>7885.102</v>
      </c>
      <c r="BC901" t="n">
        <v>67046.019</v>
      </c>
      <c r="BD901" t="n">
        <v>41683.636</v>
      </c>
      <c r="BE901" t="n">
        <v>34492.235</v>
      </c>
      <c r="BF901" t="n">
        <v>105857.933</v>
      </c>
      <c r="BG901" t="n">
        <v>262805.37</v>
      </c>
      <c r="BH901" t="n">
        <v>20731.575</v>
      </c>
      <c r="BI901" t="n">
        <v>340108.071</v>
      </c>
      <c r="BJ901" t="n">
        <v>103061.926</v>
      </c>
      <c r="BK901" t="n">
        <v>56445.815976</v>
      </c>
      <c r="BL901" t="n">
        <v>341.998</v>
      </c>
      <c r="BM901" t="n">
        <v>9558.734</v>
      </c>
    </row>
    <row r="902" spans="1:65">
      <c r="A902" s="1" t="n">
        <v>43840.375</v>
      </c>
      <c r="B902" t="n">
        <v>2111884.344</v>
      </c>
      <c r="C902" t="n">
        <v>3079345.148273</v>
      </c>
      <c r="D902" t="n">
        <v>2238786.481869</v>
      </c>
      <c r="E902" t="n">
        <v>0.0</v>
      </c>
      <c r="F902" t="n">
        <v>2455979.032273</v>
      </c>
      <c r="G902" t="n">
        <v>802.0</v>
      </c>
      <c r="H902" t="n">
        <v>-734.0</v>
      </c>
      <c r="I902" t="n">
        <v>0.0</v>
      </c>
      <c r="J902" t="n">
        <v>0.0</v>
      </c>
      <c r="K902" t="n">
        <v>12200.0</v>
      </c>
      <c r="L902" t="n">
        <v>101148.0</v>
      </c>
      <c r="M902" t="n">
        <v>53600.0</v>
      </c>
      <c r="N902" t="n">
        <v>397395.0</v>
      </c>
      <c r="O902" t="n">
        <v>401074.75</v>
      </c>
      <c r="P902" t="n">
        <v>197504.0</v>
      </c>
      <c r="Q902" t="n">
        <v>1102251.0</v>
      </c>
      <c r="R902" t="n">
        <v>14250.0</v>
      </c>
      <c r="S902" t="n">
        <v>710323.25</v>
      </c>
      <c r="T902" t="n">
        <v>710323.25</v>
      </c>
      <c r="U902" t="n">
        <v>1566289.5</v>
      </c>
      <c r="V902" t="n">
        <v>55.87</v>
      </c>
      <c r="W902" t="n">
        <v>37.25</v>
      </c>
      <c r="X902" t="n">
        <v>0.0</v>
      </c>
      <c r="Y902" t="n">
        <v>0.0</v>
      </c>
      <c r="Z902" t="n">
        <v>503541.717</v>
      </c>
      <c r="AA902" t="n">
        <v>173447.194</v>
      </c>
      <c r="AB902" t="n">
        <v>33603.01</v>
      </c>
      <c r="AC902" t="n">
        <v>95177.24</v>
      </c>
      <c r="AD902" t="n">
        <v>74432.609</v>
      </c>
      <c r="AE902" t="n">
        <v>14235.449</v>
      </c>
      <c r="AF902" t="n">
        <v>514250.645</v>
      </c>
      <c r="AG902" t="n">
        <v>87747.715</v>
      </c>
      <c r="AH902" t="n">
        <v>10905.042</v>
      </c>
      <c r="AI902" t="n">
        <v>133358.995</v>
      </c>
      <c r="AJ902" t="n">
        <v>299.58</v>
      </c>
      <c r="AK902" t="n">
        <v>24438.69</v>
      </c>
      <c r="AL902" t="n">
        <v>264805.926</v>
      </c>
      <c r="AM902" t="n">
        <v>76330.058</v>
      </c>
      <c r="AN902" t="n">
        <v>46592.9602</v>
      </c>
      <c r="AO902" t="n">
        <v>134520.9838</v>
      </c>
      <c r="AP902" t="n">
        <v>253315.568</v>
      </c>
      <c r="AQ902" t="n">
        <v>117530.026</v>
      </c>
      <c r="AR902" t="n">
        <v>3490.15</v>
      </c>
      <c r="AS902" t="n">
        <v>68404.646</v>
      </c>
      <c r="AT902" t="n">
        <v>688842.222273</v>
      </c>
      <c r="AU902" t="n">
        <v>118518.852737</v>
      </c>
      <c r="AV902" t="n">
        <v>1688.3858</v>
      </c>
      <c r="AW902" t="n">
        <v>20225.4272</v>
      </c>
      <c r="AX902" t="n">
        <v>25454.083</v>
      </c>
      <c r="AY902" t="n">
        <v>124403.169</v>
      </c>
      <c r="AZ902" t="n">
        <v>219841.102</v>
      </c>
      <c r="BA902" t="n">
        <v>264499.326</v>
      </c>
      <c r="BB902" t="n">
        <v>7436.044</v>
      </c>
      <c r="BC902" t="n">
        <v>67208.088</v>
      </c>
      <c r="BD902" t="n">
        <v>40707.89</v>
      </c>
      <c r="BE902" t="n">
        <v>34294.892</v>
      </c>
      <c r="BF902" t="n">
        <v>106832.263</v>
      </c>
      <c r="BG902" t="n">
        <v>264512.243</v>
      </c>
      <c r="BH902" t="n">
        <v>21216.427</v>
      </c>
      <c r="BI902" t="n">
        <v>340586.351</v>
      </c>
      <c r="BJ902" t="n">
        <v>102508.025</v>
      </c>
      <c r="BK902" t="n">
        <v>54806.649132</v>
      </c>
      <c r="BL902" t="n">
        <v>402.209</v>
      </c>
      <c r="BM902" t="n">
        <v>9237.685</v>
      </c>
    </row>
    <row r="903" spans="1:65">
      <c r="A903" s="1" t="n">
        <v>43840.385416666664</v>
      </c>
      <c r="B903" t="n">
        <v>2107271.6</v>
      </c>
      <c r="C903" t="n">
        <v>2781182.383767</v>
      </c>
      <c r="D903" t="n">
        <v>2233950.907013</v>
      </c>
      <c r="E903" t="n">
        <v>0.0</v>
      </c>
      <c r="F903" t="n">
        <v>2179454.720767</v>
      </c>
      <c r="G903" t="n">
        <v>2780.0</v>
      </c>
      <c r="H903" t="n">
        <v>-110.0</v>
      </c>
      <c r="I903" t="n">
        <v>0.0</v>
      </c>
      <c r="J903" t="n">
        <v>0.0</v>
      </c>
      <c r="K903" t="n">
        <v>3500.0</v>
      </c>
      <c r="L903" t="n">
        <v>129032.0</v>
      </c>
      <c r="M903" t="n">
        <v>51300.0</v>
      </c>
      <c r="N903" t="n">
        <v>517511.0</v>
      </c>
      <c r="O903" t="n">
        <v>324059.25</v>
      </c>
      <c r="P903" t="n">
        <v>235168.0</v>
      </c>
      <c r="Q903" t="n">
        <v>1057030.0</v>
      </c>
      <c r="R903" t="n">
        <v>15250.0</v>
      </c>
      <c r="S903" t="n">
        <v>896576.75</v>
      </c>
      <c r="T903" t="n">
        <v>896576.75</v>
      </c>
      <c r="U903" t="n">
        <v>1432437.75</v>
      </c>
      <c r="V903" t="n">
        <v>55.18</v>
      </c>
      <c r="W903" t="n">
        <v>36.78</v>
      </c>
      <c r="X903" t="n">
        <v>0.0</v>
      </c>
      <c r="Y903" t="n">
        <v>0.0</v>
      </c>
      <c r="Z903" t="n">
        <v>503878.174</v>
      </c>
      <c r="AA903" t="n">
        <v>171177.636</v>
      </c>
      <c r="AB903" t="n">
        <v>40607.877</v>
      </c>
      <c r="AC903" t="n">
        <v>95024.226</v>
      </c>
      <c r="AD903" t="n">
        <v>60922.995</v>
      </c>
      <c r="AE903" t="n">
        <v>14086.625</v>
      </c>
      <c r="AF903" t="n">
        <v>517586.227</v>
      </c>
      <c r="AG903" t="n">
        <v>89842.65</v>
      </c>
      <c r="AH903" t="n">
        <v>11216.763</v>
      </c>
      <c r="AI903" t="n">
        <v>136795.369</v>
      </c>
      <c r="AJ903" t="n">
        <v>330.235</v>
      </c>
      <c r="AK903" t="n">
        <v>24505.344</v>
      </c>
      <c r="AL903" t="n">
        <v>265611.148</v>
      </c>
      <c r="AM903" t="n">
        <v>74243.924</v>
      </c>
      <c r="AN903" t="n">
        <v>30793.6322</v>
      </c>
      <c r="AO903" t="n">
        <v>132219.7184</v>
      </c>
      <c r="AP903" t="n">
        <v>240855.394</v>
      </c>
      <c r="AQ903" t="n">
        <v>118232.889</v>
      </c>
      <c r="AR903" t="n">
        <v>3724.232</v>
      </c>
      <c r="AS903" t="n">
        <v>67051.384</v>
      </c>
      <c r="AT903" t="n">
        <v>667063.650767</v>
      </c>
      <c r="AU903" t="n">
        <v>120918.477829</v>
      </c>
      <c r="AV903" t="n">
        <v>1684.6218</v>
      </c>
      <c r="AW903" t="n">
        <v>19898.7706</v>
      </c>
      <c r="AX903" t="n">
        <v>25559.125</v>
      </c>
      <c r="AY903" t="n">
        <v>124092.045</v>
      </c>
      <c r="AZ903" t="n">
        <v>131810.44</v>
      </c>
      <c r="BA903" t="n">
        <v>263917.192</v>
      </c>
      <c r="BB903" t="n">
        <v>7501.664</v>
      </c>
      <c r="BC903" t="n">
        <v>66054.739</v>
      </c>
      <c r="BD903" t="n">
        <v>24452.357</v>
      </c>
      <c r="BE903" t="n">
        <v>34117.256</v>
      </c>
      <c r="BF903" t="n">
        <v>107100.947</v>
      </c>
      <c r="BG903" t="n">
        <v>265985.347</v>
      </c>
      <c r="BH903" t="n">
        <v>21508.011</v>
      </c>
      <c r="BI903" t="n">
        <v>339011.536</v>
      </c>
      <c r="BJ903" t="n">
        <v>86692.476</v>
      </c>
      <c r="BK903" t="n">
        <v>53093.273184</v>
      </c>
      <c r="BL903" t="n">
        <v>515.347</v>
      </c>
      <c r="BM903" t="n">
        <v>8720.928</v>
      </c>
    </row>
    <row r="904" spans="1:65">
      <c r="A904" s="1" t="n">
        <v>43840.395833333336</v>
      </c>
      <c r="B904" t="n">
        <v>2097090.233</v>
      </c>
      <c r="C904" t="n">
        <v>2746066.85477</v>
      </c>
      <c r="D904" t="n">
        <v>2223343.022694</v>
      </c>
      <c r="E904" t="n">
        <v>0.0</v>
      </c>
      <c r="F904" t="n">
        <v>2140970.92477</v>
      </c>
      <c r="G904" t="n">
        <v>1076.0</v>
      </c>
      <c r="H904" t="n">
        <v>-559.0</v>
      </c>
      <c r="I904" t="n">
        <v>0.0</v>
      </c>
      <c r="J904" t="n">
        <v>0.0</v>
      </c>
      <c r="K904" t="n">
        <v>200.0</v>
      </c>
      <c r="L904" t="n">
        <v>135448.0</v>
      </c>
      <c r="M904" t="n">
        <v>42500.0</v>
      </c>
      <c r="N904" t="n">
        <v>500763.0</v>
      </c>
      <c r="O904" t="n">
        <v>321859.25</v>
      </c>
      <c r="P904" t="n">
        <v>235168.0</v>
      </c>
      <c r="Q904" t="n">
        <v>1044069.0</v>
      </c>
      <c r="R904" t="n">
        <v>15250.0</v>
      </c>
      <c r="S904" t="n">
        <v>885488.75</v>
      </c>
      <c r="T904" t="n">
        <v>885488.75</v>
      </c>
      <c r="U904" t="n">
        <v>1407597.75</v>
      </c>
      <c r="V904" t="n">
        <v>55.18</v>
      </c>
      <c r="W904" t="n">
        <v>36.78</v>
      </c>
      <c r="X904" t="n">
        <v>0.0</v>
      </c>
      <c r="Y904" t="n">
        <v>0.0</v>
      </c>
      <c r="Z904" t="n">
        <v>503887.614</v>
      </c>
      <c r="AA904" t="n">
        <v>170194.375</v>
      </c>
      <c r="AB904" t="n">
        <v>41118.827</v>
      </c>
      <c r="AC904" t="n">
        <v>94236.626</v>
      </c>
      <c r="AD904" t="n">
        <v>57320.95</v>
      </c>
      <c r="AE904" t="n">
        <v>13997.382</v>
      </c>
      <c r="AF904" t="n">
        <v>510871.547</v>
      </c>
      <c r="AG904" t="n">
        <v>90417.915</v>
      </c>
      <c r="AH904" t="n">
        <v>11530.637</v>
      </c>
      <c r="AI904" t="n">
        <v>131075.481</v>
      </c>
      <c r="AJ904" t="n">
        <v>357.782</v>
      </c>
      <c r="AK904" t="n">
        <v>24534.022</v>
      </c>
      <c r="AL904" t="n">
        <v>265950.431</v>
      </c>
      <c r="AM904" t="n">
        <v>70595.707</v>
      </c>
      <c r="AN904" t="n">
        <v>28905.7492</v>
      </c>
      <c r="AO904" t="n">
        <v>132196.9158</v>
      </c>
      <c r="AP904" t="n">
        <v>239519.855</v>
      </c>
      <c r="AQ904" t="n">
        <v>117951.567</v>
      </c>
      <c r="AR904" t="n">
        <v>3821.061</v>
      </c>
      <c r="AS904" t="n">
        <v>66588.042</v>
      </c>
      <c r="AT904" t="n">
        <v>663108.02277</v>
      </c>
      <c r="AU904" t="n">
        <v>121530.316759</v>
      </c>
      <c r="AV904" t="n">
        <v>1629.9438</v>
      </c>
      <c r="AW904" t="n">
        <v>19718.7232</v>
      </c>
      <c r="AX904" t="n">
        <v>25525.381</v>
      </c>
      <c r="AY904" t="n">
        <v>124575.301</v>
      </c>
      <c r="AZ904" t="n">
        <v>123285.6</v>
      </c>
      <c r="BA904" t="n">
        <v>263002.929</v>
      </c>
      <c r="BB904" t="n">
        <v>7629.423</v>
      </c>
      <c r="BC904" t="n">
        <v>66200.535</v>
      </c>
      <c r="BD904" t="n">
        <v>22673.903</v>
      </c>
      <c r="BE904" t="n">
        <v>34124.401</v>
      </c>
      <c r="BF904" t="n">
        <v>107952.5</v>
      </c>
      <c r="BG904" t="n">
        <v>266786.492</v>
      </c>
      <c r="BH904" t="n">
        <v>21957.026</v>
      </c>
      <c r="BI904" t="n">
        <v>338587.507</v>
      </c>
      <c r="BJ904" t="n">
        <v>87258.715</v>
      </c>
      <c r="BK904" t="n">
        <v>53548.225935</v>
      </c>
      <c r="BL904" t="n">
        <v>572.957</v>
      </c>
      <c r="BM904" t="n">
        <v>8623.499</v>
      </c>
    </row>
    <row r="905" spans="1:65">
      <c r="A905" s="1" t="n">
        <v>43840.40625</v>
      </c>
      <c r="B905" t="n">
        <v>2109834.358</v>
      </c>
      <c r="C905" t="n">
        <v>2750594.61702</v>
      </c>
      <c r="D905" t="n">
        <v>2231850.451028</v>
      </c>
      <c r="E905" t="n">
        <v>0.0</v>
      </c>
      <c r="F905" t="n">
        <v>2135743.86202</v>
      </c>
      <c r="G905" t="n">
        <v>3234.0</v>
      </c>
      <c r="H905" t="n">
        <v>-265.0</v>
      </c>
      <c r="I905" t="n">
        <v>0.0</v>
      </c>
      <c r="J905" t="n">
        <v>0.0</v>
      </c>
      <c r="K905" t="n">
        <v>100.0</v>
      </c>
      <c r="L905" t="n">
        <v>145196.0</v>
      </c>
      <c r="M905" t="n">
        <v>36600.0</v>
      </c>
      <c r="N905" t="n">
        <v>467565.0</v>
      </c>
      <c r="O905" t="n">
        <v>321159.25</v>
      </c>
      <c r="P905" t="n">
        <v>235168.0</v>
      </c>
      <c r="Q905" t="n">
        <v>1030962.0</v>
      </c>
      <c r="R905" t="n">
        <v>15250.0</v>
      </c>
      <c r="S905" t="n">
        <v>861840.75</v>
      </c>
      <c r="T905" t="n">
        <v>861840.75</v>
      </c>
      <c r="U905" t="n">
        <v>1387678.75</v>
      </c>
      <c r="V905" t="n">
        <v>55.18</v>
      </c>
      <c r="W905" t="n">
        <v>36.78</v>
      </c>
      <c r="X905" t="n">
        <v>0.0</v>
      </c>
      <c r="Y905" t="n">
        <v>0.0</v>
      </c>
      <c r="Z905" t="n">
        <v>504603.097</v>
      </c>
      <c r="AA905" t="n">
        <v>171811.424</v>
      </c>
      <c r="AB905" t="n">
        <v>41410.433</v>
      </c>
      <c r="AC905" t="n">
        <v>94860.93</v>
      </c>
      <c r="AD905" t="n">
        <v>57136.002</v>
      </c>
      <c r="AE905" t="n">
        <v>14419.884</v>
      </c>
      <c r="AF905" t="n">
        <v>506236.204</v>
      </c>
      <c r="AG905" t="n">
        <v>89063.07</v>
      </c>
      <c r="AH905" t="n">
        <v>12675.588</v>
      </c>
      <c r="AI905" t="n">
        <v>130462.281</v>
      </c>
      <c r="AJ905" t="n">
        <v>362.125</v>
      </c>
      <c r="AK905" t="n">
        <v>24768.675</v>
      </c>
      <c r="AL905" t="n">
        <v>266044.15</v>
      </c>
      <c r="AM905" t="n">
        <v>76211.14</v>
      </c>
      <c r="AN905" t="n">
        <v>29013.412</v>
      </c>
      <c r="AO905" t="n">
        <v>132638.3902</v>
      </c>
      <c r="AP905" t="n">
        <v>239202.957</v>
      </c>
      <c r="AQ905" t="n">
        <v>118891.197</v>
      </c>
      <c r="AR905" t="n">
        <v>4202.973</v>
      </c>
      <c r="AS905" t="n">
        <v>67073.529</v>
      </c>
      <c r="AT905" t="n">
        <v>663349.14802</v>
      </c>
      <c r="AU905" t="n">
        <v>120645.237553</v>
      </c>
      <c r="AV905" t="n">
        <v>1670.077</v>
      </c>
      <c r="AW905" t="n">
        <v>19833.8678</v>
      </c>
      <c r="AX905" t="n">
        <v>26089.132</v>
      </c>
      <c r="AY905" t="n">
        <v>124477.801</v>
      </c>
      <c r="AZ905" t="n">
        <v>127347.968</v>
      </c>
      <c r="BA905" t="n">
        <v>264495.343</v>
      </c>
      <c r="BB905" t="n">
        <v>6130.317</v>
      </c>
      <c r="BC905" t="n">
        <v>66762.753</v>
      </c>
      <c r="BD905" t="n">
        <v>23022.845</v>
      </c>
      <c r="BE905" t="n">
        <v>34443.445</v>
      </c>
      <c r="BF905" t="n">
        <v>110635.575</v>
      </c>
      <c r="BG905" t="n">
        <v>268179.127</v>
      </c>
      <c r="BH905" t="n">
        <v>22948.042</v>
      </c>
      <c r="BI905" t="n">
        <v>340651.446</v>
      </c>
      <c r="BJ905" t="n">
        <v>86523.95</v>
      </c>
      <c r="BK905" t="n">
        <v>48328.848475</v>
      </c>
      <c r="BL905" t="n">
        <v>675.819</v>
      </c>
      <c r="BM905" t="n">
        <v>8777.199</v>
      </c>
    </row>
    <row r="906" spans="1:65">
      <c r="A906" s="1" t="n">
        <v>43840.416666666664</v>
      </c>
      <c r="B906" t="n">
        <v>2111937.088</v>
      </c>
      <c r="C906" t="n">
        <v>2749688.935283</v>
      </c>
      <c r="D906" t="n">
        <v>2240985.416912</v>
      </c>
      <c r="E906" t="n">
        <v>0.0</v>
      </c>
      <c r="F906" t="n">
        <v>2127025.310283</v>
      </c>
      <c r="G906" t="n">
        <v>3546.0</v>
      </c>
      <c r="H906" t="n">
        <v>-465.0</v>
      </c>
      <c r="I906" t="n">
        <v>0.0</v>
      </c>
      <c r="J906" t="n">
        <v>0.0</v>
      </c>
      <c r="K906" t="n">
        <v>0.0</v>
      </c>
      <c r="L906" t="n">
        <v>139764.0</v>
      </c>
      <c r="M906" t="n">
        <v>31400.0</v>
      </c>
      <c r="N906" t="n">
        <v>469000.0</v>
      </c>
      <c r="O906" t="n">
        <v>319459.25</v>
      </c>
      <c r="P906" t="n">
        <v>235168.0</v>
      </c>
      <c r="Q906" t="n">
        <v>1029200.0</v>
      </c>
      <c r="R906" t="n">
        <v>15250.0</v>
      </c>
      <c r="S906" t="n">
        <v>858510.75</v>
      </c>
      <c r="T906" t="n">
        <v>858510.75</v>
      </c>
      <c r="U906" t="n">
        <v>1379951.75</v>
      </c>
      <c r="V906" t="n">
        <v>55.18</v>
      </c>
      <c r="W906" t="n">
        <v>36.78</v>
      </c>
      <c r="X906" t="n">
        <v>0.0</v>
      </c>
      <c r="Y906" t="n">
        <v>0.0</v>
      </c>
      <c r="Z906" t="n">
        <v>505030.698</v>
      </c>
      <c r="AA906" t="n">
        <v>172501.897</v>
      </c>
      <c r="AB906" t="n">
        <v>41534.447</v>
      </c>
      <c r="AC906" t="n">
        <v>94576.212</v>
      </c>
      <c r="AD906" t="n">
        <v>56973.98</v>
      </c>
      <c r="AE906" t="n">
        <v>14412.366</v>
      </c>
      <c r="AF906" t="n">
        <v>502153.029</v>
      </c>
      <c r="AG906" t="n">
        <v>90761.928</v>
      </c>
      <c r="AH906" t="n">
        <v>13535.324</v>
      </c>
      <c r="AI906" t="n">
        <v>135763.248</v>
      </c>
      <c r="AJ906" t="n">
        <v>408.275</v>
      </c>
      <c r="AK906" t="n">
        <v>24601.545</v>
      </c>
      <c r="AL906" t="n">
        <v>266346.41</v>
      </c>
      <c r="AM906" t="n">
        <v>71309.802</v>
      </c>
      <c r="AN906" t="n">
        <v>28238.9538</v>
      </c>
      <c r="AO906" t="n">
        <v>132520.4448</v>
      </c>
      <c r="AP906" t="n">
        <v>238681.1</v>
      </c>
      <c r="AQ906" t="n">
        <v>118601.043</v>
      </c>
      <c r="AR906" t="n">
        <v>4872.069</v>
      </c>
      <c r="AS906" t="n">
        <v>66825.879</v>
      </c>
      <c r="AT906" t="n">
        <v>662450.896283</v>
      </c>
      <c r="AU906" t="n">
        <v>119569.236813</v>
      </c>
      <c r="AV906" t="n">
        <v>1753.7782</v>
      </c>
      <c r="AW906" t="n">
        <v>19542.1002</v>
      </c>
      <c r="AX906" t="n">
        <v>26629.845</v>
      </c>
      <c r="AY906" t="n">
        <v>124631.508</v>
      </c>
      <c r="AZ906" t="n">
        <v>127080.95</v>
      </c>
      <c r="BA906" t="n">
        <v>264486.374</v>
      </c>
      <c r="BB906" t="n">
        <v>5516.788</v>
      </c>
      <c r="BC906" t="n">
        <v>66871.466</v>
      </c>
      <c r="BD906" t="n">
        <v>23925.144</v>
      </c>
      <c r="BE906" t="n">
        <v>34180.945</v>
      </c>
      <c r="BF906" t="n">
        <v>110412.559</v>
      </c>
      <c r="BG906" t="n">
        <v>268018.673</v>
      </c>
      <c r="BH906" t="n">
        <v>23374.417</v>
      </c>
      <c r="BI906" t="n">
        <v>341986.122</v>
      </c>
      <c r="BJ906" t="n">
        <v>88656.17</v>
      </c>
      <c r="BK906" t="n">
        <v>55827.719099</v>
      </c>
      <c r="BL906" t="n">
        <v>917.264</v>
      </c>
      <c r="BM906" t="n">
        <v>8776.898</v>
      </c>
    </row>
    <row r="907" spans="1:65">
      <c r="A907" s="1" t="n">
        <v>43840.427083333336</v>
      </c>
      <c r="B907" t="n">
        <v>2102901.782</v>
      </c>
      <c r="C907" t="n">
        <v>2610536.348751</v>
      </c>
      <c r="D907" t="n">
        <v>2231897.583954</v>
      </c>
      <c r="E907" t="n">
        <v>0.0</v>
      </c>
      <c r="F907" t="n">
        <v>1987601.941751</v>
      </c>
      <c r="G907" t="n">
        <v>5868.0</v>
      </c>
      <c r="H907" t="n">
        <v>-113.0</v>
      </c>
      <c r="I907" t="n">
        <v>0.0</v>
      </c>
      <c r="J907" t="n">
        <v>0.0</v>
      </c>
      <c r="K907" t="n">
        <v>0.0</v>
      </c>
      <c r="L907" t="n">
        <v>192016.0</v>
      </c>
      <c r="M907" t="n">
        <v>32400.0</v>
      </c>
      <c r="N907" t="n">
        <v>566270.0</v>
      </c>
      <c r="O907" t="n">
        <v>298927.5</v>
      </c>
      <c r="P907" t="n">
        <v>236893.25</v>
      </c>
      <c r="Q907" t="n">
        <v>1058362.0</v>
      </c>
      <c r="R907" t="n">
        <v>15250.0</v>
      </c>
      <c r="S907" t="n">
        <v>1008514.75</v>
      </c>
      <c r="T907" t="n">
        <v>1008514.75</v>
      </c>
      <c r="U907" t="n">
        <v>1389335.0</v>
      </c>
      <c r="V907" t="n">
        <v>55.3</v>
      </c>
      <c r="W907" t="n">
        <v>36.86</v>
      </c>
      <c r="X907" t="n">
        <v>0.0</v>
      </c>
      <c r="Y907" t="n">
        <v>0.0</v>
      </c>
      <c r="Z907" t="n">
        <v>506572.679</v>
      </c>
      <c r="AA907" t="n">
        <v>171530.472</v>
      </c>
      <c r="AB907" t="n">
        <v>43235.699</v>
      </c>
      <c r="AC907" t="n">
        <v>94196.341</v>
      </c>
      <c r="AD907" t="n">
        <v>29086.853</v>
      </c>
      <c r="AE907" t="n">
        <v>14319.772</v>
      </c>
      <c r="AF907" t="n">
        <v>437833.758</v>
      </c>
      <c r="AG907" t="n">
        <v>90299.26</v>
      </c>
      <c r="AH907" t="n">
        <v>14356.416</v>
      </c>
      <c r="AI907" t="n">
        <v>129508.17</v>
      </c>
      <c r="AJ907" t="n">
        <v>494.156</v>
      </c>
      <c r="AK907" t="n">
        <v>24661.766</v>
      </c>
      <c r="AL907" t="n">
        <v>267352.75</v>
      </c>
      <c r="AM907" t="n">
        <v>75039.949</v>
      </c>
      <c r="AN907" t="n">
        <v>15327.7706</v>
      </c>
      <c r="AO907" t="n">
        <v>132140.5312</v>
      </c>
      <c r="AP907" t="n">
        <v>226865.321</v>
      </c>
      <c r="AQ907" t="n">
        <v>118512.872</v>
      </c>
      <c r="AR907" t="n">
        <v>5462.792</v>
      </c>
      <c r="AS907" t="n">
        <v>65984.19</v>
      </c>
      <c r="AT907" t="n">
        <v>651277.636751</v>
      </c>
      <c r="AU907" t="n">
        <v>121203.189746</v>
      </c>
      <c r="AV907" t="n">
        <v>1700.7534</v>
      </c>
      <c r="AW907" t="n">
        <v>19606.2248</v>
      </c>
      <c r="AX907" t="n">
        <v>26140.322</v>
      </c>
      <c r="AY907" t="n">
        <v>124856.071</v>
      </c>
      <c r="AZ907" t="n">
        <v>117950.932</v>
      </c>
      <c r="BA907" t="n">
        <v>264990.461</v>
      </c>
      <c r="BB907" t="n">
        <v>5736.573</v>
      </c>
      <c r="BC907" t="n">
        <v>66418.781</v>
      </c>
      <c r="BD907" t="n">
        <v>29530.554</v>
      </c>
      <c r="BE907" t="n">
        <v>34084.754</v>
      </c>
      <c r="BF907" t="n">
        <v>95117.76</v>
      </c>
      <c r="BG907" t="n">
        <v>271023.02</v>
      </c>
      <c r="BH907" t="n">
        <v>25597.314</v>
      </c>
      <c r="BI907" t="n">
        <v>343059.459</v>
      </c>
      <c r="BJ907" t="n">
        <v>89715.055</v>
      </c>
      <c r="BK907" t="n">
        <v>47487.904208</v>
      </c>
      <c r="BL907" t="n">
        <v>851.087</v>
      </c>
      <c r="BM907" t="n">
        <v>7909.27</v>
      </c>
    </row>
    <row r="908" spans="1:65">
      <c r="A908" s="1" t="n">
        <v>43840.4375</v>
      </c>
      <c r="B908" t="n">
        <v>2092261.8</v>
      </c>
      <c r="C908" t="n">
        <v>2586018.950024</v>
      </c>
      <c r="D908" t="n">
        <v>2221257.535275</v>
      </c>
      <c r="E908" t="n">
        <v>0.0</v>
      </c>
      <c r="F908" t="n">
        <v>1956761.923024</v>
      </c>
      <c r="G908" t="n">
        <v>2772.0</v>
      </c>
      <c r="H908" t="n">
        <v>-449.0</v>
      </c>
      <c r="I908" t="n">
        <v>0.0</v>
      </c>
      <c r="J908" t="n">
        <v>0.0</v>
      </c>
      <c r="K908" t="n">
        <v>0.0</v>
      </c>
      <c r="L908" t="n">
        <v>186756.0</v>
      </c>
      <c r="M908" t="n">
        <v>32500.0</v>
      </c>
      <c r="N908" t="n">
        <v>593263.0</v>
      </c>
      <c r="O908" t="n">
        <v>298327.5</v>
      </c>
      <c r="P908" t="n">
        <v>236893.25</v>
      </c>
      <c r="Q908" t="n">
        <v>1062879.0</v>
      </c>
      <c r="R908" t="n">
        <v>15250.0</v>
      </c>
      <c r="S908" t="n">
        <v>1030771.75</v>
      </c>
      <c r="T908" t="n">
        <v>1030771.75</v>
      </c>
      <c r="U908" t="n">
        <v>1393951.0</v>
      </c>
      <c r="V908" t="n">
        <v>55.3</v>
      </c>
      <c r="W908" t="n">
        <v>36.86</v>
      </c>
      <c r="X908" t="n">
        <v>0.0</v>
      </c>
      <c r="Y908" t="n">
        <v>0.0</v>
      </c>
      <c r="Z908" t="n">
        <v>507899.694</v>
      </c>
      <c r="AA908" t="n">
        <v>169931.122</v>
      </c>
      <c r="AB908" t="n">
        <v>43773.555</v>
      </c>
      <c r="AC908" t="n">
        <v>94009.47</v>
      </c>
      <c r="AD908" t="n">
        <v>25578.912</v>
      </c>
      <c r="AE908" t="n">
        <v>14067.443</v>
      </c>
      <c r="AF908" t="n">
        <v>428486.797</v>
      </c>
      <c r="AG908" t="n">
        <v>89248.17</v>
      </c>
      <c r="AH908" t="n">
        <v>15048.283</v>
      </c>
      <c r="AI908" t="n">
        <v>126660.412</v>
      </c>
      <c r="AJ908" t="n">
        <v>402.652</v>
      </c>
      <c r="AK908" t="n">
        <v>25115.732</v>
      </c>
      <c r="AL908" t="n">
        <v>267303.287</v>
      </c>
      <c r="AM908" t="n">
        <v>70163.721</v>
      </c>
      <c r="AN908" t="n">
        <v>13838.4342</v>
      </c>
      <c r="AO908" t="n">
        <v>132267.352</v>
      </c>
      <c r="AP908" t="n">
        <v>223081.019</v>
      </c>
      <c r="AQ908" t="n">
        <v>117483.048</v>
      </c>
      <c r="AR908" t="n">
        <v>6615.66</v>
      </c>
      <c r="AS908" t="n">
        <v>65868.591</v>
      </c>
      <c r="AT908" t="n">
        <v>648246.890024</v>
      </c>
      <c r="AU908" t="n">
        <v>121629.696138</v>
      </c>
      <c r="AV908" t="n">
        <v>1822.0058</v>
      </c>
      <c r="AW908" t="n">
        <v>19469.929</v>
      </c>
      <c r="AX908" t="n">
        <v>25390.694</v>
      </c>
      <c r="AY908" t="n">
        <v>125672.441</v>
      </c>
      <c r="AZ908" t="n">
        <v>114420.727</v>
      </c>
      <c r="BA908" t="n">
        <v>265341.387</v>
      </c>
      <c r="BB908" t="n">
        <v>6130.136</v>
      </c>
      <c r="BC908" t="n">
        <v>66188.744</v>
      </c>
      <c r="BD908" t="n">
        <v>30179.382</v>
      </c>
      <c r="BE908" t="n">
        <v>34298.481</v>
      </c>
      <c r="BF908" t="n">
        <v>93270.55</v>
      </c>
      <c r="BG908" t="n">
        <v>271277.54</v>
      </c>
      <c r="BH908" t="n">
        <v>27804.612</v>
      </c>
      <c r="BI908" t="n">
        <v>341889.316</v>
      </c>
      <c r="BJ908" t="n">
        <v>86185.361</v>
      </c>
      <c r="BK908" t="n">
        <v>48182.779137</v>
      </c>
      <c r="BL908" t="n">
        <v>652.62</v>
      </c>
      <c r="BM908" t="n">
        <v>7675.416</v>
      </c>
    </row>
    <row r="909" spans="1:65">
      <c r="A909" s="1" t="n">
        <v>43840.447916666664</v>
      </c>
      <c r="B909" t="n">
        <v>2088683.601</v>
      </c>
      <c r="C909" t="n">
        <v>2585903.727761</v>
      </c>
      <c r="D909" t="n">
        <v>2217252.854717</v>
      </c>
      <c r="E909" t="n">
        <v>0.0</v>
      </c>
      <c r="F909" t="n">
        <v>1946288.365761</v>
      </c>
      <c r="G909" t="n">
        <v>1205.0</v>
      </c>
      <c r="H909" t="n">
        <v>-365.0</v>
      </c>
      <c r="I909" t="n">
        <v>0.0</v>
      </c>
      <c r="J909" t="n">
        <v>0.0</v>
      </c>
      <c r="K909" t="n">
        <v>0.0</v>
      </c>
      <c r="L909" t="n">
        <v>161664.0</v>
      </c>
      <c r="M909" t="n">
        <v>29900.0</v>
      </c>
      <c r="N909" t="n">
        <v>599003.0</v>
      </c>
      <c r="O909" t="n">
        <v>303227.5</v>
      </c>
      <c r="P909" t="n">
        <v>236893.25</v>
      </c>
      <c r="Q909" t="n">
        <v>1047539.0</v>
      </c>
      <c r="R909" t="n">
        <v>15250.0</v>
      </c>
      <c r="S909" t="n">
        <v>1011747.75</v>
      </c>
      <c r="T909" t="n">
        <v>1011747.75</v>
      </c>
      <c r="U909" t="n">
        <v>1376517.0</v>
      </c>
      <c r="V909" t="n">
        <v>55.3</v>
      </c>
      <c r="W909" t="n">
        <v>36.86</v>
      </c>
      <c r="X909" t="n">
        <v>0.0</v>
      </c>
      <c r="Y909" t="n">
        <v>0.0</v>
      </c>
      <c r="Z909" t="n">
        <v>508206.874</v>
      </c>
      <c r="AA909" t="n">
        <v>168116.039</v>
      </c>
      <c r="AB909" t="n">
        <v>43729.063</v>
      </c>
      <c r="AC909" t="n">
        <v>94741.846</v>
      </c>
      <c r="AD909" t="n">
        <v>25866.083</v>
      </c>
      <c r="AE909" t="n">
        <v>14126.569</v>
      </c>
      <c r="AF909" t="n">
        <v>424558.021</v>
      </c>
      <c r="AG909" t="n">
        <v>87757.541</v>
      </c>
      <c r="AH909" t="n">
        <v>15908.806</v>
      </c>
      <c r="AI909" t="n">
        <v>128336.905</v>
      </c>
      <c r="AJ909" t="n">
        <v>464.151</v>
      </c>
      <c r="AK909" t="n">
        <v>25390.381</v>
      </c>
      <c r="AL909" t="n">
        <v>267896.031</v>
      </c>
      <c r="AM909" t="n">
        <v>74167.921</v>
      </c>
      <c r="AN909" t="n">
        <v>14938.1504</v>
      </c>
      <c r="AO909" t="n">
        <v>131876.344</v>
      </c>
      <c r="AP909" t="n">
        <v>222494.193</v>
      </c>
      <c r="AQ909" t="n">
        <v>116570.269</v>
      </c>
      <c r="AR909" t="n">
        <v>6719.767</v>
      </c>
      <c r="AS909" t="n">
        <v>65392.907</v>
      </c>
      <c r="AT909" t="n">
        <v>646895.048761</v>
      </c>
      <c r="AU909" t="n">
        <v>121822.440101</v>
      </c>
      <c r="AV909" t="n">
        <v>2108.9856</v>
      </c>
      <c r="AW909" t="n">
        <v>19469.93</v>
      </c>
      <c r="AX909" t="n">
        <v>27511.823</v>
      </c>
      <c r="AY909" t="n">
        <v>125181.739</v>
      </c>
      <c r="AZ909" t="n">
        <v>114793.42</v>
      </c>
      <c r="BA909" t="n">
        <v>260502.219</v>
      </c>
      <c r="BB909" t="n">
        <v>5964.979</v>
      </c>
      <c r="BC909" t="n">
        <v>66047.712</v>
      </c>
      <c r="BD909" t="n">
        <v>29107.292</v>
      </c>
      <c r="BE909" t="n">
        <v>34323.491</v>
      </c>
      <c r="BF909" t="n">
        <v>93840.395</v>
      </c>
      <c r="BG909" t="n">
        <v>271142.955</v>
      </c>
      <c r="BH909" t="n">
        <v>30054.979</v>
      </c>
      <c r="BI909" t="n">
        <v>341191.699</v>
      </c>
      <c r="BJ909" t="n">
        <v>83907.042</v>
      </c>
      <c r="BK909" t="n">
        <v>48420.461616</v>
      </c>
      <c r="BL909" t="n">
        <v>825.301</v>
      </c>
      <c r="BM909" t="n">
        <v>7815.823</v>
      </c>
    </row>
    <row r="910" spans="1:65">
      <c r="A910" s="1" t="n">
        <v>43840.458333333336</v>
      </c>
      <c r="B910" t="n">
        <v>2083127.242</v>
      </c>
      <c r="C910" t="n">
        <v>2562661.172732</v>
      </c>
      <c r="D910" t="n">
        <v>2214676.636902</v>
      </c>
      <c r="E910" t="n">
        <v>0.0</v>
      </c>
      <c r="F910" t="n">
        <v>1919180.263732</v>
      </c>
      <c r="G910" t="n">
        <v>1345.0</v>
      </c>
      <c r="H910" t="n">
        <v>-615.0</v>
      </c>
      <c r="I910" t="n">
        <v>0.0</v>
      </c>
      <c r="J910" t="n">
        <v>-10000.0</v>
      </c>
      <c r="K910" t="n">
        <v>0.0</v>
      </c>
      <c r="L910" t="n">
        <v>162232.0</v>
      </c>
      <c r="M910" t="n">
        <v>23900.0</v>
      </c>
      <c r="N910" t="n">
        <v>585908.0</v>
      </c>
      <c r="O910" t="n">
        <v>300127.5</v>
      </c>
      <c r="P910" t="n">
        <v>236893.25</v>
      </c>
      <c r="Q910" t="n">
        <v>1035132.0</v>
      </c>
      <c r="R910" t="n">
        <v>15250.0</v>
      </c>
      <c r="S910" t="n">
        <v>998650.75</v>
      </c>
      <c r="T910" t="n">
        <v>998650.75</v>
      </c>
      <c r="U910" t="n">
        <v>1357400.0</v>
      </c>
      <c r="V910" t="n">
        <v>55.3</v>
      </c>
      <c r="W910" t="n">
        <v>36.86</v>
      </c>
      <c r="X910" t="n">
        <v>0.0</v>
      </c>
      <c r="Y910" t="n">
        <v>42.6</v>
      </c>
      <c r="Z910" t="n">
        <v>507996.978</v>
      </c>
      <c r="AA910" t="n">
        <v>167919.959</v>
      </c>
      <c r="AB910" t="n">
        <v>43390.643</v>
      </c>
      <c r="AC910" t="n">
        <v>94862.154</v>
      </c>
      <c r="AD910" t="n">
        <v>25415.509</v>
      </c>
      <c r="AE910" t="n">
        <v>13803.476</v>
      </c>
      <c r="AF910" t="n">
        <v>419103.752</v>
      </c>
      <c r="AG910" t="n">
        <v>87103.359</v>
      </c>
      <c r="AH910" t="n">
        <v>16671.827</v>
      </c>
      <c r="AI910" t="n">
        <v>130891.576</v>
      </c>
      <c r="AJ910" t="n">
        <v>861.853</v>
      </c>
      <c r="AK910" t="n">
        <v>25309.272</v>
      </c>
      <c r="AL910" t="n">
        <v>267886.994</v>
      </c>
      <c r="AM910" t="n">
        <v>68157.108</v>
      </c>
      <c r="AN910" t="n">
        <v>16571.8672</v>
      </c>
      <c r="AO910" t="n">
        <v>131529.0722</v>
      </c>
      <c r="AP910" t="n">
        <v>221197.506</v>
      </c>
      <c r="AQ910" t="n">
        <v>115932.083</v>
      </c>
      <c r="AR910" t="n">
        <v>7301.383</v>
      </c>
      <c r="AS910" t="n">
        <v>65647.396</v>
      </c>
      <c r="AT910" t="n">
        <v>632782.249732</v>
      </c>
      <c r="AU910" t="n">
        <v>121479.784604</v>
      </c>
      <c r="AV910" t="n">
        <v>2255.4198</v>
      </c>
      <c r="AW910" t="n">
        <v>19317.5708</v>
      </c>
      <c r="AX910" t="n">
        <v>27696.686</v>
      </c>
      <c r="AY910" t="n">
        <v>125992.599</v>
      </c>
      <c r="AZ910" t="n">
        <v>112801.443</v>
      </c>
      <c r="BA910" t="n">
        <v>259931.338</v>
      </c>
      <c r="BB910" t="n">
        <v>6125.744</v>
      </c>
      <c r="BC910" t="n">
        <v>66029.69</v>
      </c>
      <c r="BD910" t="n">
        <v>25082.671</v>
      </c>
      <c r="BE910" t="n">
        <v>34300.571</v>
      </c>
      <c r="BF910" t="n">
        <v>92130.172</v>
      </c>
      <c r="BG910" t="n">
        <v>272256.582</v>
      </c>
      <c r="BH910" t="n">
        <v>30528.438</v>
      </c>
      <c r="BI910" t="n">
        <v>338866.528</v>
      </c>
      <c r="BJ910" t="n">
        <v>85658.631</v>
      </c>
      <c r="BK910" t="n">
        <v>52488.619298</v>
      </c>
      <c r="BL910" t="n">
        <v>854.521</v>
      </c>
      <c r="BM910" t="n">
        <v>8143.013</v>
      </c>
    </row>
    <row r="911" spans="1:65">
      <c r="A911" s="1" t="n">
        <v>43840.46875</v>
      </c>
      <c r="B911" t="n">
        <v>2072177.783</v>
      </c>
      <c r="C911" t="n">
        <v>2344650.420906</v>
      </c>
      <c r="D911" t="n">
        <v>2200969.047619</v>
      </c>
      <c r="E911" t="n">
        <v>0.0</v>
      </c>
      <c r="F911" t="n">
        <v>1735584.289906</v>
      </c>
      <c r="G911" t="n">
        <v>3434.0</v>
      </c>
      <c r="H911" t="n">
        <v>-412.0</v>
      </c>
      <c r="I911" t="n">
        <v>0.0</v>
      </c>
      <c r="J911" t="n">
        <v>-10000.0</v>
      </c>
      <c r="K911" t="n">
        <v>0.0</v>
      </c>
      <c r="L911" t="n">
        <v>214040.0</v>
      </c>
      <c r="M911" t="n">
        <v>20000.0</v>
      </c>
      <c r="N911" t="n">
        <v>687038.0</v>
      </c>
      <c r="O911" t="n">
        <v>233013.0</v>
      </c>
      <c r="P911" t="n">
        <v>277122.5</v>
      </c>
      <c r="Q911" t="n">
        <v>1068597.0</v>
      </c>
      <c r="R911" t="n">
        <v>14250.0</v>
      </c>
      <c r="S911" t="n">
        <v>1190169.75</v>
      </c>
      <c r="T911" t="n">
        <v>1190169.75</v>
      </c>
      <c r="U911" t="n">
        <v>1318536.75</v>
      </c>
      <c r="V911" t="n">
        <v>55.14</v>
      </c>
      <c r="W911" t="n">
        <v>36.76</v>
      </c>
      <c r="X911" t="n">
        <v>0.0</v>
      </c>
      <c r="Y911" t="n">
        <v>42.6</v>
      </c>
      <c r="Z911" t="n">
        <v>507336.52</v>
      </c>
      <c r="AA911" t="n">
        <v>167461.863</v>
      </c>
      <c r="AB911" t="n">
        <v>31869.046</v>
      </c>
      <c r="AC911" t="n">
        <v>89703.919</v>
      </c>
      <c r="AD911" t="n">
        <v>28422.026</v>
      </c>
      <c r="AE911" t="n">
        <v>13830.551</v>
      </c>
      <c r="AF911" t="n">
        <v>360725.128</v>
      </c>
      <c r="AG911" t="n">
        <v>87459.342</v>
      </c>
      <c r="AH911" t="n">
        <v>17398.963</v>
      </c>
      <c r="AI911" t="n">
        <v>134453.109</v>
      </c>
      <c r="AJ911" t="n">
        <v>1112.235</v>
      </c>
      <c r="AK911" t="n">
        <v>25145.626</v>
      </c>
      <c r="AL911" t="n">
        <v>267910.634</v>
      </c>
      <c r="AM911" t="n">
        <v>72881.921</v>
      </c>
      <c r="AN911" t="n">
        <v>14844.8232</v>
      </c>
      <c r="AO911" t="n">
        <v>129460.1036</v>
      </c>
      <c r="AP911" t="n">
        <v>185012.663</v>
      </c>
      <c r="AQ911" t="n">
        <v>115520.176</v>
      </c>
      <c r="AR911" t="n">
        <v>7626.013</v>
      </c>
      <c r="AS911" t="n">
        <v>65483.357</v>
      </c>
      <c r="AT911" t="n">
        <v>583084.332906</v>
      </c>
      <c r="AU911" t="n">
        <v>120495.795883</v>
      </c>
      <c r="AV911" t="n">
        <v>2010.4848</v>
      </c>
      <c r="AW911" t="n">
        <v>18555.6304</v>
      </c>
      <c r="AX911" t="n">
        <v>26336.849</v>
      </c>
      <c r="AY911" t="n">
        <v>125905.1</v>
      </c>
      <c r="AZ911" t="n">
        <v>86304.562</v>
      </c>
      <c r="BA911" t="n">
        <v>260077.404</v>
      </c>
      <c r="BB911" t="n">
        <v>5872.623</v>
      </c>
      <c r="BC911" t="n">
        <v>64300.296</v>
      </c>
      <c r="BD911" t="n">
        <v>15433.754</v>
      </c>
      <c r="BE911" t="n">
        <v>33993.555</v>
      </c>
      <c r="BF911" t="n">
        <v>67941.625</v>
      </c>
      <c r="BG911" t="n">
        <v>271993.213</v>
      </c>
      <c r="BH911" t="n">
        <v>30786.747</v>
      </c>
      <c r="BI911" t="n">
        <v>331065.903</v>
      </c>
      <c r="BJ911" t="n">
        <v>83099.169</v>
      </c>
      <c r="BK911" t="n">
        <v>50354.372736</v>
      </c>
      <c r="BL911" t="n">
        <v>1059.606</v>
      </c>
      <c r="BM911" t="n">
        <v>8380.463</v>
      </c>
    </row>
    <row r="912" spans="1:65">
      <c r="A912" s="1" t="n">
        <v>43840.479166666664</v>
      </c>
      <c r="B912" t="n">
        <v>2072248.313</v>
      </c>
      <c r="C912" t="n">
        <v>2320357.826428</v>
      </c>
      <c r="D912" t="n">
        <v>2202062.173819</v>
      </c>
      <c r="E912" t="n">
        <v>0.0</v>
      </c>
      <c r="F912" t="n">
        <v>1705226.055428</v>
      </c>
      <c r="G912" t="n">
        <v>475.0</v>
      </c>
      <c r="H912" t="n">
        <v>-1727.0</v>
      </c>
      <c r="I912" t="n">
        <v>0.0</v>
      </c>
      <c r="J912" t="n">
        <v>-10000.0</v>
      </c>
      <c r="K912" t="n">
        <v>0.0</v>
      </c>
      <c r="L912" t="n">
        <v>196756.0</v>
      </c>
      <c r="M912" t="n">
        <v>18700.0</v>
      </c>
      <c r="N912" t="n">
        <v>700173.0</v>
      </c>
      <c r="O912" t="n">
        <v>231013.0</v>
      </c>
      <c r="P912" t="n">
        <v>277122.5</v>
      </c>
      <c r="Q912" t="n">
        <v>1058002.0</v>
      </c>
      <c r="R912" t="n">
        <v>14250.0</v>
      </c>
      <c r="S912" t="n">
        <v>1186873.75</v>
      </c>
      <c r="T912" t="n">
        <v>1186873.75</v>
      </c>
      <c r="U912" t="n">
        <v>1306592.75</v>
      </c>
      <c r="V912" t="n">
        <v>55.14</v>
      </c>
      <c r="W912" t="n">
        <v>36.76</v>
      </c>
      <c r="X912" t="n">
        <v>0.0</v>
      </c>
      <c r="Y912" t="n">
        <v>42.6</v>
      </c>
      <c r="Z912" t="n">
        <v>506765.213</v>
      </c>
      <c r="AA912" t="n">
        <v>168860.882</v>
      </c>
      <c r="AB912" t="n">
        <v>32902.919</v>
      </c>
      <c r="AC912" t="n">
        <v>89665.516</v>
      </c>
      <c r="AD912" t="n">
        <v>26384.671</v>
      </c>
      <c r="AE912" t="n">
        <v>13720.87</v>
      </c>
      <c r="AF912" t="n">
        <v>350418.556</v>
      </c>
      <c r="AG912" t="n">
        <v>87572.651</v>
      </c>
      <c r="AH912" t="n">
        <v>17720.995</v>
      </c>
      <c r="AI912" t="n">
        <v>124705.514</v>
      </c>
      <c r="AJ912" t="n">
        <v>1002.506</v>
      </c>
      <c r="AK912" t="n">
        <v>25489.617</v>
      </c>
      <c r="AL912" t="n">
        <v>267531.173</v>
      </c>
      <c r="AM912" t="n">
        <v>75438.254</v>
      </c>
      <c r="AN912" t="n">
        <v>14592.1068</v>
      </c>
      <c r="AO912" t="n">
        <v>131150.5324</v>
      </c>
      <c r="AP912" t="n">
        <v>180133.948</v>
      </c>
      <c r="AQ912" t="n">
        <v>114948.118</v>
      </c>
      <c r="AR912" t="n">
        <v>8559.249</v>
      </c>
      <c r="AS912" t="n">
        <v>65784.503</v>
      </c>
      <c r="AT912" t="n">
        <v>577495.166428</v>
      </c>
      <c r="AU912" t="n">
        <v>119393.265883</v>
      </c>
      <c r="AV912" t="n">
        <v>2040.7872</v>
      </c>
      <c r="AW912" t="n">
        <v>18985.3356</v>
      </c>
      <c r="AX912" t="n">
        <v>26054.089</v>
      </c>
      <c r="AY912" t="n">
        <v>125978.336</v>
      </c>
      <c r="AZ912" t="n">
        <v>81915.291</v>
      </c>
      <c r="BA912" t="n">
        <v>262049.941</v>
      </c>
      <c r="BB912" t="n">
        <v>6370.835</v>
      </c>
      <c r="BC912" t="n">
        <v>64863.197</v>
      </c>
      <c r="BD912" t="n">
        <v>14798.546</v>
      </c>
      <c r="BE912" t="n">
        <v>34250.146</v>
      </c>
      <c r="BF912" t="n">
        <v>67155.281</v>
      </c>
      <c r="BG912" t="n">
        <v>272549.877</v>
      </c>
      <c r="BH912" t="n">
        <v>32237.787</v>
      </c>
      <c r="BI912" t="n">
        <v>331652.569</v>
      </c>
      <c r="BJ912" t="n">
        <v>84592.025</v>
      </c>
      <c r="BK912" t="n">
        <v>51777.299936</v>
      </c>
      <c r="BL912" t="n">
        <v>1057.48</v>
      </c>
      <c r="BM912" t="n">
        <v>8476.031</v>
      </c>
    </row>
    <row r="913" spans="1:65">
      <c r="A913" s="1" t="n">
        <v>43840.489583333336</v>
      </c>
      <c r="B913" t="n">
        <v>2101672.636</v>
      </c>
      <c r="C913" t="n">
        <v>2338786.020015</v>
      </c>
      <c r="D913" t="n">
        <v>2234429.000248</v>
      </c>
      <c r="E913" t="n">
        <v>0.0</v>
      </c>
      <c r="F913" t="n">
        <v>1716294.587015</v>
      </c>
      <c r="G913" t="n">
        <v>436.0</v>
      </c>
      <c r="H913" t="n">
        <v>-6480.0</v>
      </c>
      <c r="I913" t="n">
        <v>0.0</v>
      </c>
      <c r="J913" t="n">
        <v>-10000.0</v>
      </c>
      <c r="K913" t="n">
        <v>0.0</v>
      </c>
      <c r="L913" t="n">
        <v>187524.0</v>
      </c>
      <c r="M913" t="n">
        <v>18500.0</v>
      </c>
      <c r="N913" t="n">
        <v>720396.0</v>
      </c>
      <c r="O913" t="n">
        <v>230613.0</v>
      </c>
      <c r="P913" t="n">
        <v>277122.5</v>
      </c>
      <c r="Q913" t="n">
        <v>1073014.0</v>
      </c>
      <c r="R913" t="n">
        <v>14250.0</v>
      </c>
      <c r="S913" t="n">
        <v>1197314.75</v>
      </c>
      <c r="T913" t="n">
        <v>1197314.75</v>
      </c>
      <c r="U913" t="n">
        <v>1321155.75</v>
      </c>
      <c r="V913" t="n">
        <v>55.14</v>
      </c>
      <c r="W913" t="n">
        <v>36.76</v>
      </c>
      <c r="X913" t="n">
        <v>0.0</v>
      </c>
      <c r="Y913" t="n">
        <v>42.6</v>
      </c>
      <c r="Z913" t="n">
        <v>505721.672</v>
      </c>
      <c r="AA913" t="n">
        <v>171180.195</v>
      </c>
      <c r="AB913" t="n">
        <v>34551.486</v>
      </c>
      <c r="AC913" t="n">
        <v>91082.893</v>
      </c>
      <c r="AD913" t="n">
        <v>26643.787</v>
      </c>
      <c r="AE913" t="n">
        <v>13970.598</v>
      </c>
      <c r="AF913" t="n">
        <v>356215.056</v>
      </c>
      <c r="AG913" t="n">
        <v>87352.178</v>
      </c>
      <c r="AH913" t="n">
        <v>18067.579</v>
      </c>
      <c r="AI913" t="n">
        <v>138268.972</v>
      </c>
      <c r="AJ913" t="n">
        <v>1288.202</v>
      </c>
      <c r="AK913" t="n">
        <v>25411.563</v>
      </c>
      <c r="AL913" t="n">
        <v>267252.323</v>
      </c>
      <c r="AM913" t="n">
        <v>71800.945</v>
      </c>
      <c r="AN913" t="n">
        <v>16182.6724</v>
      </c>
      <c r="AO913" t="n">
        <v>133836.6194</v>
      </c>
      <c r="AP913" t="n">
        <v>180480.789</v>
      </c>
      <c r="AQ913" t="n">
        <v>115672.058</v>
      </c>
      <c r="AR913" t="n">
        <v>9227.902</v>
      </c>
      <c r="AS913" t="n">
        <v>66715.014</v>
      </c>
      <c r="AT913" t="n">
        <v>585826.634015</v>
      </c>
      <c r="AU913" t="n">
        <v>119071.331464</v>
      </c>
      <c r="AV913" t="n">
        <v>2126.4276</v>
      </c>
      <c r="AW913" t="n">
        <v>19633.3686</v>
      </c>
      <c r="AX913" t="n">
        <v>27713.69</v>
      </c>
      <c r="AY913" t="n">
        <v>126438.61</v>
      </c>
      <c r="AZ913" t="n">
        <v>82774.855</v>
      </c>
      <c r="BA913" t="n">
        <v>266132.994</v>
      </c>
      <c r="BB913" t="n">
        <v>6676.622</v>
      </c>
      <c r="BC913" t="n">
        <v>65926.684</v>
      </c>
      <c r="BD913" t="n">
        <v>14614.833</v>
      </c>
      <c r="BE913" t="n">
        <v>35039.134</v>
      </c>
      <c r="BF913" t="n">
        <v>68264.338</v>
      </c>
      <c r="BG913" t="n">
        <v>273784.927</v>
      </c>
      <c r="BH913" t="n">
        <v>31545.725</v>
      </c>
      <c r="BI913" t="n">
        <v>336598.141</v>
      </c>
      <c r="BJ913" t="n">
        <v>82381.969</v>
      </c>
      <c r="BK913" t="n">
        <v>53531.940784</v>
      </c>
      <c r="BL913" t="n">
        <v>1113.196</v>
      </c>
      <c r="BM913" t="n">
        <v>8276.866</v>
      </c>
    </row>
    <row r="914" spans="1:65">
      <c r="A914" s="1" t="n">
        <v>43840.5</v>
      </c>
      <c r="B914" t="n">
        <v>2104312.422</v>
      </c>
      <c r="C914" t="n">
        <v>2322594.154378</v>
      </c>
      <c r="D914" t="n">
        <v>2237693.918034</v>
      </c>
      <c r="E914" t="n">
        <v>0.0</v>
      </c>
      <c r="F914" t="n">
        <v>1693346.153378</v>
      </c>
      <c r="G914" t="n">
        <v>259.0</v>
      </c>
      <c r="H914" t="n">
        <v>-4995.0</v>
      </c>
      <c r="I914" t="n">
        <v>0.0</v>
      </c>
      <c r="J914" t="n">
        <v>-10000.0</v>
      </c>
      <c r="K914" t="n">
        <v>0.0</v>
      </c>
      <c r="L914" t="n">
        <v>193740.0</v>
      </c>
      <c r="M914" t="n">
        <v>21700.0</v>
      </c>
      <c r="N914" t="n">
        <v>739666.0</v>
      </c>
      <c r="O914" t="n">
        <v>230213.0</v>
      </c>
      <c r="P914" t="n">
        <v>277122.5</v>
      </c>
      <c r="Q914" t="n">
        <v>1062362.0</v>
      </c>
      <c r="R914" t="n">
        <v>14250.0</v>
      </c>
      <c r="S914" t="n">
        <v>1223358.75</v>
      </c>
      <c r="T914" t="n">
        <v>1223358.75</v>
      </c>
      <c r="U914" t="n">
        <v>1313564.75</v>
      </c>
      <c r="V914" t="n">
        <v>55.14</v>
      </c>
      <c r="W914" t="n">
        <v>36.76</v>
      </c>
      <c r="X914" t="n">
        <v>0.0</v>
      </c>
      <c r="Y914" t="n">
        <v>42.6</v>
      </c>
      <c r="Z914" t="n">
        <v>505304.063</v>
      </c>
      <c r="AA914" t="n">
        <v>171736.845</v>
      </c>
      <c r="AB914" t="n">
        <v>36170.101</v>
      </c>
      <c r="AC914" t="n">
        <v>90484.148</v>
      </c>
      <c r="AD914" t="n">
        <v>26599.974</v>
      </c>
      <c r="AE914" t="n">
        <v>13759.822</v>
      </c>
      <c r="AF914" t="n">
        <v>350197.824</v>
      </c>
      <c r="AG914" t="n">
        <v>88217.764</v>
      </c>
      <c r="AH914" t="n">
        <v>16421.93</v>
      </c>
      <c r="AI914" t="n">
        <v>133533.274</v>
      </c>
      <c r="AJ914" t="n">
        <v>1347.765</v>
      </c>
      <c r="AK914" t="n">
        <v>25620.344</v>
      </c>
      <c r="AL914" t="n">
        <v>268036.177</v>
      </c>
      <c r="AM914" t="n">
        <v>77428.581</v>
      </c>
      <c r="AN914" t="n">
        <v>17377.2226</v>
      </c>
      <c r="AO914" t="n">
        <v>132832.395</v>
      </c>
      <c r="AP914" t="n">
        <v>176849.41</v>
      </c>
      <c r="AQ914" t="n">
        <v>115329.896</v>
      </c>
      <c r="AR914" t="n">
        <v>9643.514</v>
      </c>
      <c r="AS914" t="n">
        <v>66647.909</v>
      </c>
      <c r="AT914" t="n">
        <v>569666.419378</v>
      </c>
      <c r="AU914" t="n">
        <v>117813.054215</v>
      </c>
      <c r="AV914" t="n">
        <v>2357.5284</v>
      </c>
      <c r="AW914" t="n">
        <v>19406.186</v>
      </c>
      <c r="AX914" t="n">
        <v>28687.323</v>
      </c>
      <c r="AY914" t="n">
        <v>126662.242</v>
      </c>
      <c r="AZ914" t="n">
        <v>86504.594</v>
      </c>
      <c r="BA914" t="n">
        <v>266277.06</v>
      </c>
      <c r="BB914" t="n">
        <v>6761.566</v>
      </c>
      <c r="BC914" t="n">
        <v>65095.151</v>
      </c>
      <c r="BD914" t="n">
        <v>15384.564</v>
      </c>
      <c r="BE914" t="n">
        <v>34299.766</v>
      </c>
      <c r="BF914" t="n">
        <v>68861.061</v>
      </c>
      <c r="BG914" t="n">
        <v>274959.105</v>
      </c>
      <c r="BH914" t="n">
        <v>30094.133</v>
      </c>
      <c r="BI914" t="n">
        <v>340154.825</v>
      </c>
      <c r="BJ914" t="n">
        <v>84033.286</v>
      </c>
      <c r="BK914" t="n">
        <v>54169.805819</v>
      </c>
      <c r="BL914" t="n">
        <v>1430.955</v>
      </c>
      <c r="BM914" t="n">
        <v>8798.959</v>
      </c>
    </row>
    <row r="915" spans="1:65">
      <c r="A915" s="1" t="n">
        <v>43840.510416666664</v>
      </c>
      <c r="B915" t="n">
        <v>2048326.957</v>
      </c>
      <c r="C915" t="n">
        <v>2066510.108816</v>
      </c>
      <c r="D915" t="n">
        <v>2172318.213724</v>
      </c>
      <c r="E915" t="n">
        <v>62888.595291</v>
      </c>
      <c r="F915" t="n">
        <v>1458952.675816</v>
      </c>
      <c r="G915" t="n">
        <v>11990.0</v>
      </c>
      <c r="H915" t="n">
        <v>-334.0</v>
      </c>
      <c r="I915" t="n">
        <v>0.0</v>
      </c>
      <c r="J915" t="n">
        <v>-10000.0</v>
      </c>
      <c r="K915" t="n">
        <v>0.0</v>
      </c>
      <c r="L915" t="n">
        <v>219920.0</v>
      </c>
      <c r="M915" t="n">
        <v>20600.0</v>
      </c>
      <c r="N915" t="n">
        <v>739870.0</v>
      </c>
      <c r="O915" t="n">
        <v>161561.5</v>
      </c>
      <c r="P915" t="n">
        <v>287371.25</v>
      </c>
      <c r="Q915" t="n">
        <v>962199.0</v>
      </c>
      <c r="R915" t="n">
        <v>10250.0</v>
      </c>
      <c r="S915" t="n">
        <v>1140446.75</v>
      </c>
      <c r="T915" t="n">
        <v>1256786.75</v>
      </c>
      <c r="U915" t="n">
        <v>1140446.75</v>
      </c>
      <c r="V915" t="n">
        <v>54.28</v>
      </c>
      <c r="W915" t="n">
        <v>36.18</v>
      </c>
      <c r="X915" t="n">
        <v>0.0</v>
      </c>
      <c r="Y915" t="n">
        <v>42.6</v>
      </c>
      <c r="Z915" t="n">
        <v>505323.465</v>
      </c>
      <c r="AA915" t="n">
        <v>166743.944</v>
      </c>
      <c r="AB915" t="n">
        <v>26024.86</v>
      </c>
      <c r="AC915" t="n">
        <v>85506.077</v>
      </c>
      <c r="AD915" t="n">
        <v>26041.074</v>
      </c>
      <c r="AE915" t="n">
        <v>13043.686</v>
      </c>
      <c r="AF915" t="n">
        <v>275039.69</v>
      </c>
      <c r="AG915" t="n">
        <v>86529.447</v>
      </c>
      <c r="AH915" t="n">
        <v>16232.751</v>
      </c>
      <c r="AI915" t="n">
        <v>123043.426</v>
      </c>
      <c r="AJ915" t="n">
        <v>1408.097</v>
      </c>
      <c r="AK915" t="n">
        <v>25354.677</v>
      </c>
      <c r="AL915" t="n">
        <v>269056.46</v>
      </c>
      <c r="AM915" t="n">
        <v>68719.386</v>
      </c>
      <c r="AN915" t="n">
        <v>17292.0082</v>
      </c>
      <c r="AO915" t="n">
        <v>128325.151</v>
      </c>
      <c r="AP915" t="n">
        <v>136900.501</v>
      </c>
      <c r="AQ915" t="n">
        <v>109987.844</v>
      </c>
      <c r="AR915" t="n">
        <v>9579.022</v>
      </c>
      <c r="AS915" t="n">
        <v>62371.508</v>
      </c>
      <c r="AT915" t="n">
        <v>433555.195816</v>
      </c>
      <c r="AU915" t="n">
        <v>115481.681015</v>
      </c>
      <c r="AV915" t="n">
        <v>2504.7918</v>
      </c>
      <c r="AW915" t="n">
        <v>19327.907</v>
      </c>
      <c r="AX915" t="n">
        <v>28821.046</v>
      </c>
      <c r="AY915" t="n">
        <v>124621.213</v>
      </c>
      <c r="AZ915" t="n">
        <v>93816.759</v>
      </c>
      <c r="BA915" t="n">
        <v>258915.366</v>
      </c>
      <c r="BB915" t="n">
        <v>5119.342</v>
      </c>
      <c r="BC915" t="n">
        <v>65667.091</v>
      </c>
      <c r="BD915" t="n">
        <v>16815.048</v>
      </c>
      <c r="BE915" t="n">
        <v>32240.747</v>
      </c>
      <c r="BF915" t="n">
        <v>68829.534</v>
      </c>
      <c r="BG915" t="n">
        <v>272329.2</v>
      </c>
      <c r="BH915" t="n">
        <v>29428.646</v>
      </c>
      <c r="BI915" t="n">
        <v>343998.864</v>
      </c>
      <c r="BJ915" t="n">
        <v>82780.199</v>
      </c>
      <c r="BK915" t="n">
        <v>47706.272709</v>
      </c>
      <c r="BL915" t="n">
        <v>879.723</v>
      </c>
      <c r="BM915" t="n">
        <v>8956.056</v>
      </c>
    </row>
    <row r="916" spans="1:65">
      <c r="A916" s="1" t="n">
        <v>43840.520833333336</v>
      </c>
      <c r="B916" t="n">
        <v>2007976.394</v>
      </c>
      <c r="C916" t="n">
        <v>2000564.580706</v>
      </c>
      <c r="D916" t="n">
        <v>2131439.217456</v>
      </c>
      <c r="E916" t="n">
        <v>84010.006894</v>
      </c>
      <c r="F916" t="n">
        <v>1408414.314706</v>
      </c>
      <c r="G916" t="n">
        <v>3907.0</v>
      </c>
      <c r="H916" t="n">
        <v>-667.0</v>
      </c>
      <c r="I916" t="n">
        <v>0.0</v>
      </c>
      <c r="J916" t="n">
        <v>-10000.0</v>
      </c>
      <c r="K916" t="n">
        <v>0.0</v>
      </c>
      <c r="L916" t="n">
        <v>214724.0</v>
      </c>
      <c r="M916" t="n">
        <v>18200.0</v>
      </c>
      <c r="N916" t="n">
        <v>729807.0</v>
      </c>
      <c r="O916" t="n">
        <v>155361.5</v>
      </c>
      <c r="P916" t="n">
        <v>287771.25</v>
      </c>
      <c r="Q916" t="n">
        <v>948681.0</v>
      </c>
      <c r="R916" t="n">
        <v>10250.0</v>
      </c>
      <c r="S916" t="n">
        <v>1120866.75</v>
      </c>
      <c r="T916" t="n">
        <v>1239646.75</v>
      </c>
      <c r="U916" t="n">
        <v>1120866.75</v>
      </c>
      <c r="V916" t="n">
        <v>54.28</v>
      </c>
      <c r="W916" t="n">
        <v>36.18</v>
      </c>
      <c r="X916" t="n">
        <v>0.0</v>
      </c>
      <c r="Y916" t="n">
        <v>42.6</v>
      </c>
      <c r="Z916" t="n">
        <v>505125.157</v>
      </c>
      <c r="AA916" t="n">
        <v>159970.84</v>
      </c>
      <c r="AB916" t="n">
        <v>25920.429</v>
      </c>
      <c r="AC916" t="n">
        <v>90664.391</v>
      </c>
      <c r="AD916" t="n">
        <v>26626.879</v>
      </c>
      <c r="AE916" t="n">
        <v>12664.745</v>
      </c>
      <c r="AF916" t="n">
        <v>249435.023</v>
      </c>
      <c r="AG916" t="n">
        <v>84438.52</v>
      </c>
      <c r="AH916" t="n">
        <v>16351.736</v>
      </c>
      <c r="AI916" t="n">
        <v>123503.443</v>
      </c>
      <c r="AJ916" t="n">
        <v>674.479</v>
      </c>
      <c r="AK916" t="n">
        <v>24600.219</v>
      </c>
      <c r="AL916" t="n">
        <v>269820.284</v>
      </c>
      <c r="AM916" t="n">
        <v>73148.741</v>
      </c>
      <c r="AN916" t="n">
        <v>16302.8608</v>
      </c>
      <c r="AO916" t="n">
        <v>122684.794</v>
      </c>
      <c r="AP916" t="n">
        <v>129349.078</v>
      </c>
      <c r="AQ916" t="n">
        <v>108283.141</v>
      </c>
      <c r="AR916" t="n">
        <v>9428.63</v>
      </c>
      <c r="AS916" t="n">
        <v>59283.502</v>
      </c>
      <c r="AT916" t="n">
        <v>414285.979706</v>
      </c>
      <c r="AU916" t="n">
        <v>113690.82735</v>
      </c>
      <c r="AV916" t="n">
        <v>2544.6662</v>
      </c>
      <c r="AW916" t="n">
        <v>18044.62</v>
      </c>
      <c r="AX916" t="n">
        <v>28384.156</v>
      </c>
      <c r="AY916" t="n">
        <v>125037.326</v>
      </c>
      <c r="AZ916" t="n">
        <v>83051.682</v>
      </c>
      <c r="BA916" t="n">
        <v>250547.674</v>
      </c>
      <c r="BB916" t="n">
        <v>4622.811</v>
      </c>
      <c r="BC916" t="n">
        <v>62955.305</v>
      </c>
      <c r="BD916" t="n">
        <v>15131.272</v>
      </c>
      <c r="BE916" t="n">
        <v>30158.272</v>
      </c>
      <c r="BF916" t="n">
        <v>70012.403</v>
      </c>
      <c r="BG916" t="n">
        <v>265217.089</v>
      </c>
      <c r="BH916" t="n">
        <v>28935.637</v>
      </c>
      <c r="BI916" t="n">
        <v>336124.776</v>
      </c>
      <c r="BJ916" t="n">
        <v>82291.853</v>
      </c>
      <c r="BK916" t="n">
        <v>48269.057106</v>
      </c>
      <c r="BL916" t="n">
        <v>1218.274</v>
      </c>
      <c r="BM916" t="n">
        <v>9093.766</v>
      </c>
    </row>
    <row r="917" spans="1:65">
      <c r="A917" s="1" t="n">
        <v>43840.53125</v>
      </c>
      <c r="B917" t="n">
        <v>1983455.721</v>
      </c>
      <c r="C917" t="n">
        <v>1982821.426686</v>
      </c>
      <c r="D917" t="n">
        <v>2104325.245106</v>
      </c>
      <c r="E917" t="n">
        <v>77920.228338</v>
      </c>
      <c r="F917" t="n">
        <v>1397300.385686</v>
      </c>
      <c r="G917" t="n">
        <v>1061.0</v>
      </c>
      <c r="H917" t="n">
        <v>-547.0</v>
      </c>
      <c r="I917" t="n">
        <v>0.0</v>
      </c>
      <c r="J917" t="n">
        <v>-10000.0</v>
      </c>
      <c r="K917" t="n">
        <v>0.0</v>
      </c>
      <c r="L917" t="n">
        <v>217260.0</v>
      </c>
      <c r="M917" t="n">
        <v>18500.0</v>
      </c>
      <c r="N917" t="n">
        <v>705712.0</v>
      </c>
      <c r="O917" t="n">
        <v>151761.5</v>
      </c>
      <c r="P917" t="n">
        <v>287371.25</v>
      </c>
      <c r="Q917" t="n">
        <v>928063.0</v>
      </c>
      <c r="R917" t="n">
        <v>10250.0</v>
      </c>
      <c r="S917" t="n">
        <v>1098095.75</v>
      </c>
      <c r="T917" t="n">
        <v>1217117.75</v>
      </c>
      <c r="U917" t="n">
        <v>1098095.75</v>
      </c>
      <c r="V917" t="n">
        <v>54.28</v>
      </c>
      <c r="W917" t="n">
        <v>36.18</v>
      </c>
      <c r="X917" t="n">
        <v>0.0</v>
      </c>
      <c r="Y917" t="n">
        <v>42.6</v>
      </c>
      <c r="Z917" t="n">
        <v>506405.058</v>
      </c>
      <c r="AA917" t="n">
        <v>156894.419</v>
      </c>
      <c r="AB917" t="n">
        <v>25838.555</v>
      </c>
      <c r="AC917" t="n">
        <v>87517.114</v>
      </c>
      <c r="AD917" t="n">
        <v>24399.127</v>
      </c>
      <c r="AE917" t="n">
        <v>12994.328</v>
      </c>
      <c r="AF917" t="n">
        <v>244318.428</v>
      </c>
      <c r="AG917" t="n">
        <v>83168.035</v>
      </c>
      <c r="AH917" t="n">
        <v>16389.895</v>
      </c>
      <c r="AI917" t="n">
        <v>122680.056</v>
      </c>
      <c r="AJ917" t="n">
        <v>675.436</v>
      </c>
      <c r="AK917" t="n">
        <v>23920.427</v>
      </c>
      <c r="AL917" t="n">
        <v>269302.565</v>
      </c>
      <c r="AM917" t="n">
        <v>73310.726</v>
      </c>
      <c r="AN917" t="n">
        <v>15250.8094</v>
      </c>
      <c r="AO917" t="n">
        <v>120638.443</v>
      </c>
      <c r="AP917" t="n">
        <v>127132.786</v>
      </c>
      <c r="AQ917" t="n">
        <v>106388.365</v>
      </c>
      <c r="AR917" t="n">
        <v>8748.885</v>
      </c>
      <c r="AS917" t="n">
        <v>58379.715</v>
      </c>
      <c r="AT917" t="n">
        <v>408338.038686</v>
      </c>
      <c r="AU917" t="n">
        <v>113381.639444</v>
      </c>
      <c r="AV917" t="n">
        <v>2156.3156</v>
      </c>
      <c r="AW917" t="n">
        <v>17632.281</v>
      </c>
      <c r="AX917" t="n">
        <v>27715.26</v>
      </c>
      <c r="AY917" t="n">
        <v>124608.091</v>
      </c>
      <c r="AZ917" t="n">
        <v>84689.219</v>
      </c>
      <c r="BA917" t="n">
        <v>256184.932</v>
      </c>
      <c r="BB917" t="n">
        <v>4432.494</v>
      </c>
      <c r="BC917" t="n">
        <v>60987.573</v>
      </c>
      <c r="BD917" t="n">
        <v>14867.861</v>
      </c>
      <c r="BE917" t="n">
        <v>29527.45</v>
      </c>
      <c r="BF917" t="n">
        <v>68831.472</v>
      </c>
      <c r="BG917" t="n">
        <v>258831.49</v>
      </c>
      <c r="BH917" t="n">
        <v>28186.723</v>
      </c>
      <c r="BI917" t="n">
        <v>327848.68</v>
      </c>
      <c r="BJ917" t="n">
        <v>83401.87</v>
      </c>
      <c r="BK917" t="n">
        <v>47940.454662</v>
      </c>
      <c r="BL917" t="n">
        <v>697.697</v>
      </c>
      <c r="BM917" t="n">
        <v>8721.584</v>
      </c>
    </row>
    <row r="918" spans="1:65">
      <c r="A918" s="1" t="n">
        <v>43840.541666666664</v>
      </c>
      <c r="B918" t="n">
        <v>1961359.172</v>
      </c>
      <c r="C918" t="n">
        <v>1974293.919457</v>
      </c>
      <c r="D918" t="n">
        <v>2081007.028852</v>
      </c>
      <c r="E918" t="n">
        <v>63773.212728</v>
      </c>
      <c r="F918" t="n">
        <v>1388364.320457</v>
      </c>
      <c r="G918" t="n">
        <v>457.0</v>
      </c>
      <c r="H918" t="n">
        <v>-880.0</v>
      </c>
      <c r="I918" t="n">
        <v>0.0</v>
      </c>
      <c r="J918" t="n">
        <v>-10000.0</v>
      </c>
      <c r="K918" t="n">
        <v>0.0</v>
      </c>
      <c r="L918" t="n">
        <v>209928.0</v>
      </c>
      <c r="M918" t="n">
        <v>19700.0</v>
      </c>
      <c r="N918" t="n">
        <v>696780.0</v>
      </c>
      <c r="O918" t="n">
        <v>152161.5</v>
      </c>
      <c r="P918" t="n">
        <v>287371.25</v>
      </c>
      <c r="Q918" t="n">
        <v>924231.0</v>
      </c>
      <c r="R918" t="n">
        <v>10250.0</v>
      </c>
      <c r="S918" t="n">
        <v>1095251.75</v>
      </c>
      <c r="T918" t="n">
        <v>1200484.75</v>
      </c>
      <c r="U918" t="n">
        <v>1095251.75</v>
      </c>
      <c r="V918" t="n">
        <v>54.28</v>
      </c>
      <c r="W918" t="n">
        <v>36.18</v>
      </c>
      <c r="X918" t="n">
        <v>0.0</v>
      </c>
      <c r="Y918" t="n">
        <v>42.6</v>
      </c>
      <c r="Z918" t="n">
        <v>506328.722</v>
      </c>
      <c r="AA918" t="n">
        <v>155659.81</v>
      </c>
      <c r="AB918" t="n">
        <v>26601.247</v>
      </c>
      <c r="AC918" t="n">
        <v>83739.898</v>
      </c>
      <c r="AD918" t="n">
        <v>23769.451</v>
      </c>
      <c r="AE918" t="n">
        <v>12898.729</v>
      </c>
      <c r="AF918" t="n">
        <v>242321.082</v>
      </c>
      <c r="AG918" t="n">
        <v>81429.069</v>
      </c>
      <c r="AH918" t="n">
        <v>15742.16</v>
      </c>
      <c r="AI918" t="n">
        <v>121851.212</v>
      </c>
      <c r="AJ918" t="n">
        <v>896.177</v>
      </c>
      <c r="AK918" t="n">
        <v>23584.978</v>
      </c>
      <c r="AL918" t="n">
        <v>268979.33</v>
      </c>
      <c r="AM918" t="n">
        <v>66387.615</v>
      </c>
      <c r="AN918" t="n">
        <v>14640.5654</v>
      </c>
      <c r="AO918" t="n">
        <v>120316.2356</v>
      </c>
      <c r="AP918" t="n">
        <v>123507.376</v>
      </c>
      <c r="AQ918" t="n">
        <v>106095.598</v>
      </c>
      <c r="AR918" t="n">
        <v>8236.507</v>
      </c>
      <c r="AS918" t="n">
        <v>58050.534</v>
      </c>
      <c r="AT918" t="n">
        <v>402227.406457</v>
      </c>
      <c r="AU918" t="n">
        <v>114359.42958</v>
      </c>
      <c r="AV918" t="n">
        <v>1858.4896</v>
      </c>
      <c r="AW918" t="n">
        <v>17588.0784</v>
      </c>
      <c r="AX918" t="n">
        <v>27161.055</v>
      </c>
      <c r="AY918" t="n">
        <v>122029.888</v>
      </c>
      <c r="AZ918" t="n">
        <v>91018.855</v>
      </c>
      <c r="BA918" t="n">
        <v>258564.517</v>
      </c>
      <c r="BB918" t="n">
        <v>4146.936</v>
      </c>
      <c r="BC918" t="n">
        <v>59929.807</v>
      </c>
      <c r="BD918" t="n">
        <v>14584.751</v>
      </c>
      <c r="BE918" t="n">
        <v>29921.125</v>
      </c>
      <c r="BF918" t="n">
        <v>68176.537</v>
      </c>
      <c r="BG918" t="n">
        <v>256248.771</v>
      </c>
      <c r="BH918" t="n">
        <v>27989.47</v>
      </c>
      <c r="BI918" t="n">
        <v>324338.206</v>
      </c>
      <c r="BJ918" t="n">
        <v>83686.678</v>
      </c>
      <c r="BK918" t="n">
        <v>46808.298272</v>
      </c>
      <c r="BL918" t="n">
        <v>1308.799</v>
      </c>
      <c r="BM918" t="n">
        <v>8531.687</v>
      </c>
    </row>
    <row r="919" spans="1:65">
      <c r="A919" s="1" t="n">
        <v>43840.552083333336</v>
      </c>
      <c r="B919" t="n">
        <v>1971465.741</v>
      </c>
      <c r="C919" t="n">
        <v>1920357.931921</v>
      </c>
      <c r="D919" t="n">
        <v>2091043.469118</v>
      </c>
      <c r="E919" t="n">
        <v>125424.71215</v>
      </c>
      <c r="F919" t="n">
        <v>1352853.793921</v>
      </c>
      <c r="G919" t="n">
        <v>2099.0</v>
      </c>
      <c r="H919" t="n">
        <v>-341.0</v>
      </c>
      <c r="I919" t="n">
        <v>0.0</v>
      </c>
      <c r="J919" t="n">
        <v>-10000.0</v>
      </c>
      <c r="K919" t="n">
        <v>0.0</v>
      </c>
      <c r="L919" t="n">
        <v>229856.0</v>
      </c>
      <c r="M919" t="n">
        <v>28000.0</v>
      </c>
      <c r="N919" t="n">
        <v>683406.0</v>
      </c>
      <c r="O919" t="n">
        <v>122032.75</v>
      </c>
      <c r="P919" t="n">
        <v>303934.75</v>
      </c>
      <c r="Q919" t="n">
        <v>901105.0</v>
      </c>
      <c r="R919" t="n">
        <v>9250.0</v>
      </c>
      <c r="S919" t="n">
        <v>1047821.0</v>
      </c>
      <c r="T919" t="n">
        <v>1225865.5</v>
      </c>
      <c r="U919" t="n">
        <v>1047821.0</v>
      </c>
      <c r="V919" t="n">
        <v>54.52</v>
      </c>
      <c r="W919" t="n">
        <v>36.34</v>
      </c>
      <c r="X919" t="n">
        <v>0.0</v>
      </c>
      <c r="Y919" t="n">
        <v>42.6</v>
      </c>
      <c r="Z919" t="n">
        <v>507418.723</v>
      </c>
      <c r="AA919" t="n">
        <v>158037.524</v>
      </c>
      <c r="AB919" t="n">
        <v>19299.004</v>
      </c>
      <c r="AC919" t="n">
        <v>84104.019</v>
      </c>
      <c r="AD919" t="n">
        <v>20115.521</v>
      </c>
      <c r="AE919" t="n">
        <v>12943.922</v>
      </c>
      <c r="AF919" t="n">
        <v>237806.917</v>
      </c>
      <c r="AG919" t="n">
        <v>84083.934</v>
      </c>
      <c r="AH919" t="n">
        <v>13977.559</v>
      </c>
      <c r="AI919" t="n">
        <v>117177.788</v>
      </c>
      <c r="AJ919" t="n">
        <v>965.835</v>
      </c>
      <c r="AK919" t="n">
        <v>23450.885</v>
      </c>
      <c r="AL919" t="n">
        <v>268709.752</v>
      </c>
      <c r="AM919" t="n">
        <v>72264.893</v>
      </c>
      <c r="AN919" t="n">
        <v>14343.835</v>
      </c>
      <c r="AO919" t="n">
        <v>122056.574</v>
      </c>
      <c r="AP919" t="n">
        <v>117147.611</v>
      </c>
      <c r="AQ919" t="n">
        <v>106844.711</v>
      </c>
      <c r="AR919" t="n">
        <v>7899.374</v>
      </c>
      <c r="AS919" t="n">
        <v>58878.486</v>
      </c>
      <c r="AT919" t="n">
        <v>374391.111921</v>
      </c>
      <c r="AU919" t="n">
        <v>113449.119268</v>
      </c>
      <c r="AV919" t="n">
        <v>1679.178</v>
      </c>
      <c r="AW919" t="n">
        <v>18033.623</v>
      </c>
      <c r="AX919" t="n">
        <v>28280.327</v>
      </c>
      <c r="AY919" t="n">
        <v>119734.83</v>
      </c>
      <c r="AZ919" t="n">
        <v>88009.947</v>
      </c>
      <c r="BA919" t="n">
        <v>258047.18</v>
      </c>
      <c r="BB919" t="n">
        <v>3679.317</v>
      </c>
      <c r="BC919" t="n">
        <v>61481.042</v>
      </c>
      <c r="BD919" t="n">
        <v>16308.55</v>
      </c>
      <c r="BE919" t="n">
        <v>30582.927</v>
      </c>
      <c r="BF919" t="n">
        <v>65884.481</v>
      </c>
      <c r="BG919" t="n">
        <v>256185.071</v>
      </c>
      <c r="BH919" t="n">
        <v>28661.909</v>
      </c>
      <c r="BI919" t="n">
        <v>327424.053</v>
      </c>
      <c r="BJ919" t="n">
        <v>83188.943</v>
      </c>
      <c r="BK919" t="n">
        <v>45283.86285</v>
      </c>
      <c r="BL919" t="n">
        <v>1371.885</v>
      </c>
      <c r="BM919" t="n">
        <v>8141.852</v>
      </c>
    </row>
    <row r="920" spans="1:65">
      <c r="A920" s="1" t="n">
        <v>43840.5625</v>
      </c>
      <c r="B920" t="n">
        <v>1980472.546</v>
      </c>
      <c r="C920" t="n">
        <v>1919965.368945</v>
      </c>
      <c r="D920" t="n">
        <v>2101948.907819</v>
      </c>
      <c r="E920" t="n">
        <v>137849.60958</v>
      </c>
      <c r="F920" t="n">
        <v>1358104.788945</v>
      </c>
      <c r="G920" t="n">
        <v>3546.0</v>
      </c>
      <c r="H920" t="n">
        <v>-368.0</v>
      </c>
      <c r="I920" t="n">
        <v>0.0</v>
      </c>
      <c r="J920" t="n">
        <v>-10000.0</v>
      </c>
      <c r="K920" t="n">
        <v>0.0</v>
      </c>
      <c r="L920" t="n">
        <v>229324.0</v>
      </c>
      <c r="M920" t="n">
        <v>28700.0</v>
      </c>
      <c r="N920" t="n">
        <v>694481.0</v>
      </c>
      <c r="O920" t="n">
        <v>115132.75</v>
      </c>
      <c r="P920" t="n">
        <v>307734.75</v>
      </c>
      <c r="Q920" t="n">
        <v>923041.0</v>
      </c>
      <c r="R920" t="n">
        <v>9250.0</v>
      </c>
      <c r="S920" t="n">
        <v>1067119.0</v>
      </c>
      <c r="T920" t="n">
        <v>1237084.5</v>
      </c>
      <c r="U920" t="n">
        <v>1067119.0</v>
      </c>
      <c r="V920" t="n">
        <v>54.52</v>
      </c>
      <c r="W920" t="n">
        <v>36.34</v>
      </c>
      <c r="X920" t="n">
        <v>0.0</v>
      </c>
      <c r="Y920" t="n">
        <v>42.6</v>
      </c>
      <c r="Z920" t="n">
        <v>507777.621</v>
      </c>
      <c r="AA920" t="n">
        <v>158152.997</v>
      </c>
      <c r="AB920" t="n">
        <v>17614.728</v>
      </c>
      <c r="AC920" t="n">
        <v>84749.038</v>
      </c>
      <c r="AD920" t="n">
        <v>18548.587</v>
      </c>
      <c r="AE920" t="n">
        <v>12802.834</v>
      </c>
      <c r="AF920" t="n">
        <v>237843.995</v>
      </c>
      <c r="AG920" t="n">
        <v>84560.432</v>
      </c>
      <c r="AH920" t="n">
        <v>13531.692</v>
      </c>
      <c r="AI920" t="n">
        <v>126555.985</v>
      </c>
      <c r="AJ920" t="n">
        <v>872.88</v>
      </c>
      <c r="AK920" t="n">
        <v>23548.151</v>
      </c>
      <c r="AL920" t="n">
        <v>268588.788</v>
      </c>
      <c r="AM920" t="n">
        <v>68853.683</v>
      </c>
      <c r="AN920" t="n">
        <v>14099.9646</v>
      </c>
      <c r="AO920" t="n">
        <v>123282.329</v>
      </c>
      <c r="AP920" t="n">
        <v>116731.784</v>
      </c>
      <c r="AQ920" t="n">
        <v>106996.496</v>
      </c>
      <c r="AR920" t="n">
        <v>7896.185</v>
      </c>
      <c r="AS920" t="n">
        <v>59610.938</v>
      </c>
      <c r="AT920" t="n">
        <v>380452.330945</v>
      </c>
      <c r="AU920" t="n">
        <v>114582.409399</v>
      </c>
      <c r="AV920" t="n">
        <v>1558.4044</v>
      </c>
      <c r="AW920" t="n">
        <v>18226.175</v>
      </c>
      <c r="AX920" t="n">
        <v>28442.037</v>
      </c>
      <c r="AY920" t="n">
        <v>118984.542</v>
      </c>
      <c r="AZ920" t="n">
        <v>85533.47</v>
      </c>
      <c r="BA920" t="n">
        <v>256450.14</v>
      </c>
      <c r="BB920" t="n">
        <v>3389.364</v>
      </c>
      <c r="BC920" t="n">
        <v>62880.343</v>
      </c>
      <c r="BD920" t="n">
        <v>16374.653</v>
      </c>
      <c r="BE920" t="n">
        <v>30928.939</v>
      </c>
      <c r="BF920" t="n">
        <v>65866.226</v>
      </c>
      <c r="BG920" t="n">
        <v>255160.861</v>
      </c>
      <c r="BH920" t="n">
        <v>29305.612</v>
      </c>
      <c r="BI920" t="n">
        <v>327408.58</v>
      </c>
      <c r="BJ920" t="n">
        <v>83298.028</v>
      </c>
      <c r="BK920" t="n">
        <v>46794.27842</v>
      </c>
      <c r="BL920" t="n">
        <v>1390.023</v>
      </c>
      <c r="BM920" t="n">
        <v>8374.331</v>
      </c>
    </row>
    <row r="921" spans="1:65">
      <c r="A921" s="1" t="n">
        <v>43840.572916666664</v>
      </c>
      <c r="B921" t="n">
        <v>1972572.707</v>
      </c>
      <c r="C921" t="n">
        <v>1915417.381682</v>
      </c>
      <c r="D921" t="n">
        <v>2093233.828202</v>
      </c>
      <c r="E921" t="n">
        <v>134272.50341</v>
      </c>
      <c r="F921" t="n">
        <v>1361933.305682</v>
      </c>
      <c r="G921" t="n">
        <v>5006.0</v>
      </c>
      <c r="H921" t="n">
        <v>-204.0</v>
      </c>
      <c r="I921" t="n">
        <v>0.0</v>
      </c>
      <c r="J921" t="n">
        <v>-10000.0</v>
      </c>
      <c r="K921" t="n">
        <v>0.0</v>
      </c>
      <c r="L921" t="n">
        <v>248044.0</v>
      </c>
      <c r="M921" t="n">
        <v>28100.0</v>
      </c>
      <c r="N921" t="n">
        <v>690442.0</v>
      </c>
      <c r="O921" t="n">
        <v>117532.75</v>
      </c>
      <c r="P921" t="n">
        <v>306534.75</v>
      </c>
      <c r="Q921" t="n">
        <v>936486.0</v>
      </c>
      <c r="R921" t="n">
        <v>9250.0</v>
      </c>
      <c r="S921" t="n">
        <v>1081399.0</v>
      </c>
      <c r="T921" t="n">
        <v>1250264.5</v>
      </c>
      <c r="U921" t="n">
        <v>1081399.0</v>
      </c>
      <c r="V921" t="n">
        <v>54.52</v>
      </c>
      <c r="W921" t="n">
        <v>36.34</v>
      </c>
      <c r="X921" t="n">
        <v>0.0</v>
      </c>
      <c r="Y921" t="n">
        <v>42.6</v>
      </c>
      <c r="Z921" t="n">
        <v>507429.874</v>
      </c>
      <c r="AA921" t="n">
        <v>157184.44</v>
      </c>
      <c r="AB921" t="n">
        <v>16821.831</v>
      </c>
      <c r="AC921" t="n">
        <v>85668.157</v>
      </c>
      <c r="AD921" t="n">
        <v>19376.656</v>
      </c>
      <c r="AE921" t="n">
        <v>12886.134</v>
      </c>
      <c r="AF921" t="n">
        <v>238991.541</v>
      </c>
      <c r="AG921" t="n">
        <v>82422.792</v>
      </c>
      <c r="AH921" t="n">
        <v>13026.026</v>
      </c>
      <c r="AI921" t="n">
        <v>128835.245</v>
      </c>
      <c r="AJ921" t="n">
        <v>829.475</v>
      </c>
      <c r="AK921" t="n">
        <v>23724.056</v>
      </c>
      <c r="AL921" t="n">
        <v>268266.554</v>
      </c>
      <c r="AM921" t="n">
        <v>66853.069</v>
      </c>
      <c r="AN921" t="n">
        <v>13682.1762</v>
      </c>
      <c r="AO921" t="n">
        <v>123874.2186</v>
      </c>
      <c r="AP921" t="n">
        <v>117462.198</v>
      </c>
      <c r="AQ921" t="n">
        <v>106921.348</v>
      </c>
      <c r="AR921" t="n">
        <v>7637.812</v>
      </c>
      <c r="AS921" t="n">
        <v>60088.137</v>
      </c>
      <c r="AT921" t="n">
        <v>379905.143682</v>
      </c>
      <c r="AU921" t="n">
        <v>113804.320612</v>
      </c>
      <c r="AV921" t="n">
        <v>1504.8138</v>
      </c>
      <c r="AW921" t="n">
        <v>18597.3034</v>
      </c>
      <c r="AX921" t="n">
        <v>28098.515</v>
      </c>
      <c r="AY921" t="n">
        <v>118731.679</v>
      </c>
      <c r="AZ921" t="n">
        <v>81030.192</v>
      </c>
      <c r="BA921" t="n">
        <v>253190.177</v>
      </c>
      <c r="BB921" t="n">
        <v>3516.071</v>
      </c>
      <c r="BC921" t="n">
        <v>63095.793</v>
      </c>
      <c r="BD921" t="n">
        <v>16366.158</v>
      </c>
      <c r="BE921" t="n">
        <v>31374.457</v>
      </c>
      <c r="BF921" t="n">
        <v>65310.8</v>
      </c>
      <c r="BG921" t="n">
        <v>254507.237</v>
      </c>
      <c r="BH921" t="n">
        <v>30565.775</v>
      </c>
      <c r="BI921" t="n">
        <v>324160.062</v>
      </c>
      <c r="BJ921" t="n">
        <v>83896.686</v>
      </c>
      <c r="BK921" t="n">
        <v>46007.12359</v>
      </c>
      <c r="BL921" t="n">
        <v>801.792</v>
      </c>
      <c r="BM921" t="n">
        <v>8320.029</v>
      </c>
    </row>
    <row r="922" spans="1:65">
      <c r="A922" s="1" t="n">
        <v>43840.583333333336</v>
      </c>
      <c r="B922" t="n">
        <v>1951569.942</v>
      </c>
      <c r="C922" t="n">
        <v>1894451.943596</v>
      </c>
      <c r="D922" t="n">
        <v>2071253.205035</v>
      </c>
      <c r="E922" t="n">
        <v>132786.800301</v>
      </c>
      <c r="F922" t="n">
        <v>1353303.895596</v>
      </c>
      <c r="G922" t="n">
        <v>3199.0</v>
      </c>
      <c r="H922" t="n">
        <v>-476.0</v>
      </c>
      <c r="I922" t="n">
        <v>0.0</v>
      </c>
      <c r="J922" t="n">
        <v>-10000.0</v>
      </c>
      <c r="K922" t="n">
        <v>0.0</v>
      </c>
      <c r="L922" t="n">
        <v>226972.0</v>
      </c>
      <c r="M922" t="n">
        <v>21500.0</v>
      </c>
      <c r="N922" t="n">
        <v>660675.0</v>
      </c>
      <c r="O922" t="n">
        <v>120132.75</v>
      </c>
      <c r="P922" t="n">
        <v>305334.75</v>
      </c>
      <c r="Q922" t="n">
        <v>878104.0</v>
      </c>
      <c r="R922" t="n">
        <v>9250.0</v>
      </c>
      <c r="S922" t="n">
        <v>1017875.0</v>
      </c>
      <c r="T922" t="n">
        <v>1200634.5</v>
      </c>
      <c r="U922" t="n">
        <v>1017875.0</v>
      </c>
      <c r="V922" t="n">
        <v>54.52</v>
      </c>
      <c r="W922" t="n">
        <v>36.34</v>
      </c>
      <c r="X922" t="n">
        <v>0.0</v>
      </c>
      <c r="Y922" t="n">
        <v>42.6</v>
      </c>
      <c r="Z922" t="n">
        <v>506241.75</v>
      </c>
      <c r="AA922" t="n">
        <v>155929.126</v>
      </c>
      <c r="AB922" t="n">
        <v>16416.304</v>
      </c>
      <c r="AC922" t="n">
        <v>85588.613</v>
      </c>
      <c r="AD922" t="n">
        <v>18432.505</v>
      </c>
      <c r="AE922" t="n">
        <v>12704.864</v>
      </c>
      <c r="AF922" t="n">
        <v>239135.435</v>
      </c>
      <c r="AG922" t="n">
        <v>82792.815</v>
      </c>
      <c r="AH922" t="n">
        <v>12848.977</v>
      </c>
      <c r="AI922" t="n">
        <v>116268.662</v>
      </c>
      <c r="AJ922" t="n">
        <v>583.183</v>
      </c>
      <c r="AK922" t="n">
        <v>23960.953</v>
      </c>
      <c r="AL922" t="n">
        <v>267640.405</v>
      </c>
      <c r="AM922" t="n">
        <v>68059.21</v>
      </c>
      <c r="AN922" t="n">
        <v>13122.1316</v>
      </c>
      <c r="AO922" t="n">
        <v>123459.2844</v>
      </c>
      <c r="AP922" t="n">
        <v>116800.451</v>
      </c>
      <c r="AQ922" t="n">
        <v>106578.031</v>
      </c>
      <c r="AR922" t="n">
        <v>6926.98</v>
      </c>
      <c r="AS922" t="n">
        <v>59869.598</v>
      </c>
      <c r="AT922" t="n">
        <v>381007.976596</v>
      </c>
      <c r="AU922" t="n">
        <v>115565.923336</v>
      </c>
      <c r="AV922" t="n">
        <v>1481.0384</v>
      </c>
      <c r="AW922" t="n">
        <v>18554.3476</v>
      </c>
      <c r="AX922" t="n">
        <v>28459.965</v>
      </c>
      <c r="AY922" t="n">
        <v>118014.132</v>
      </c>
      <c r="AZ922" t="n">
        <v>71364.173</v>
      </c>
      <c r="BA922" t="n">
        <v>247509.49</v>
      </c>
      <c r="BB922" t="n">
        <v>3566.103</v>
      </c>
      <c r="BC922" t="n">
        <v>62527.275</v>
      </c>
      <c r="BD922" t="n">
        <v>10299.95</v>
      </c>
      <c r="BE922" t="n">
        <v>31462.352</v>
      </c>
      <c r="BF922" t="n">
        <v>64851.422</v>
      </c>
      <c r="BG922" t="n">
        <v>252459.607</v>
      </c>
      <c r="BH922" t="n">
        <v>29471.888</v>
      </c>
      <c r="BI922" t="n">
        <v>321379.81</v>
      </c>
      <c r="BJ922" t="n">
        <v>84561.001</v>
      </c>
      <c r="BK922" t="n">
        <v>46847.902699</v>
      </c>
      <c r="BL922" t="n">
        <v>456.475</v>
      </c>
      <c r="BM922" t="n">
        <v>8673.359</v>
      </c>
    </row>
    <row r="923" spans="1:65">
      <c r="A923" s="1" t="n">
        <v>43840.59375</v>
      </c>
      <c r="B923" t="n">
        <v>1953051.475</v>
      </c>
      <c r="C923" t="n">
        <v>1997108.083606</v>
      </c>
      <c r="D923" t="n">
        <v>2073424.000082</v>
      </c>
      <c r="E923" t="n">
        <v>31579.735582</v>
      </c>
      <c r="F923" t="n">
        <v>1448105.336606</v>
      </c>
      <c r="G923" t="n">
        <v>3880.0</v>
      </c>
      <c r="H923" t="n">
        <v>-214.0</v>
      </c>
      <c r="I923" t="n">
        <v>0.0</v>
      </c>
      <c r="J923" t="n">
        <v>-10000.0</v>
      </c>
      <c r="K923" t="n">
        <v>300.0</v>
      </c>
      <c r="L923" t="n">
        <v>199036.0</v>
      </c>
      <c r="M923" t="n">
        <v>23100.0</v>
      </c>
      <c r="N923" t="n">
        <v>644751.0</v>
      </c>
      <c r="O923" t="n">
        <v>99639.25</v>
      </c>
      <c r="P923" t="n">
        <v>311003.5</v>
      </c>
      <c r="Q923" t="n">
        <v>949282.0</v>
      </c>
      <c r="R923" t="n">
        <v>9000.0</v>
      </c>
      <c r="S923" t="n">
        <v>1068249.0</v>
      </c>
      <c r="T923" t="n">
        <v>1163393.25</v>
      </c>
      <c r="U923" t="n">
        <v>1068249.0</v>
      </c>
      <c r="V923" t="n">
        <v>55.15</v>
      </c>
      <c r="W923" t="n">
        <v>36.77</v>
      </c>
      <c r="X923" t="n">
        <v>0.0</v>
      </c>
      <c r="Y923" t="n">
        <v>42.6</v>
      </c>
      <c r="Z923" t="n">
        <v>505629.538</v>
      </c>
      <c r="AA923" t="n">
        <v>155515.51</v>
      </c>
      <c r="AB923" t="n">
        <v>16319.476</v>
      </c>
      <c r="AC923" t="n">
        <v>85153.362</v>
      </c>
      <c r="AD923" t="n">
        <v>23403.829</v>
      </c>
      <c r="AE923" t="n">
        <v>12741.648</v>
      </c>
      <c r="AF923" t="n">
        <v>257806.336</v>
      </c>
      <c r="AG923" t="n">
        <v>83089.463</v>
      </c>
      <c r="AH923" t="n">
        <v>11960.223</v>
      </c>
      <c r="AI923" t="n">
        <v>128321.018</v>
      </c>
      <c r="AJ923" t="n">
        <v>591.63</v>
      </c>
      <c r="AK923" t="n">
        <v>23779.709</v>
      </c>
      <c r="AL923" t="n">
        <v>267286.17</v>
      </c>
      <c r="AM923" t="n">
        <v>69066.369</v>
      </c>
      <c r="AN923" t="n">
        <v>12819.4166</v>
      </c>
      <c r="AO923" t="n">
        <v>122760.9174</v>
      </c>
      <c r="AP923" t="n">
        <v>129620.503</v>
      </c>
      <c r="AQ923" t="n">
        <v>106216.756</v>
      </c>
      <c r="AR923" t="n">
        <v>6294.917</v>
      </c>
      <c r="AS923" t="n">
        <v>59866.6</v>
      </c>
      <c r="AT923" t="n">
        <v>434495.784606</v>
      </c>
      <c r="AU923" t="n">
        <v>113700.249664</v>
      </c>
      <c r="AV923" t="n">
        <v>1458.3024</v>
      </c>
      <c r="AW923" t="n">
        <v>18503.4596</v>
      </c>
      <c r="AX923" t="n">
        <v>28078.822</v>
      </c>
      <c r="AY923" t="n">
        <v>117167.157</v>
      </c>
      <c r="AZ923" t="n">
        <v>87525.859</v>
      </c>
      <c r="BA923" t="n">
        <v>244977.856</v>
      </c>
      <c r="BB923" t="n">
        <v>3340.406</v>
      </c>
      <c r="BC923" t="n">
        <v>62326.278</v>
      </c>
      <c r="BD923" t="n">
        <v>10582.595</v>
      </c>
      <c r="BE923" t="n">
        <v>31376.197</v>
      </c>
      <c r="BF923" t="n">
        <v>64038.792</v>
      </c>
      <c r="BG923" t="n">
        <v>250572.082</v>
      </c>
      <c r="BH923" t="n">
        <v>29080.027</v>
      </c>
      <c r="BI923" t="n">
        <v>318521.415</v>
      </c>
      <c r="BJ923" t="n">
        <v>83493.693</v>
      </c>
      <c r="BK923" t="n">
        <v>47947.156418</v>
      </c>
      <c r="BL923" t="n">
        <v>530.922</v>
      </c>
      <c r="BM923" t="n">
        <v>8636.918</v>
      </c>
    </row>
    <row r="924" spans="1:65">
      <c r="A924" s="1" t="n">
        <v>43840.604166666664</v>
      </c>
      <c r="B924" t="n">
        <v>1935083.033</v>
      </c>
      <c r="C924" t="n">
        <v>1991011.698756</v>
      </c>
      <c r="D924" t="n">
        <v>2056324.39744</v>
      </c>
      <c r="E924" t="n">
        <v>20634.714364</v>
      </c>
      <c r="F924" t="n">
        <v>1453123.217756</v>
      </c>
      <c r="G924" t="n">
        <v>2729.0</v>
      </c>
      <c r="H924" t="n">
        <v>-382.0</v>
      </c>
      <c r="I924" t="n">
        <v>0.0</v>
      </c>
      <c r="J924" t="n">
        <v>-10000.0</v>
      </c>
      <c r="K924" t="n">
        <v>16300.0</v>
      </c>
      <c r="L924" t="n">
        <v>181720.0</v>
      </c>
      <c r="M924" t="n">
        <v>24800.0</v>
      </c>
      <c r="N924" t="n">
        <v>655849.0</v>
      </c>
      <c r="O924" t="n">
        <v>91639.25</v>
      </c>
      <c r="P924" t="n">
        <v>316403.5</v>
      </c>
      <c r="Q924" t="n">
        <v>974378.0</v>
      </c>
      <c r="R924" t="n">
        <v>9000.0</v>
      </c>
      <c r="S924" t="n">
        <v>1107109.0</v>
      </c>
      <c r="T924" t="n">
        <v>1157437.25</v>
      </c>
      <c r="U924" t="n">
        <v>1107109.0</v>
      </c>
      <c r="V924" t="n">
        <v>55.15</v>
      </c>
      <c r="W924" t="n">
        <v>36.77</v>
      </c>
      <c r="X924" t="n">
        <v>0.0</v>
      </c>
      <c r="Y924" t="n">
        <v>42.6</v>
      </c>
      <c r="Z924" t="n">
        <v>504842.492</v>
      </c>
      <c r="AA924" t="n">
        <v>155142.109</v>
      </c>
      <c r="AB924" t="n">
        <v>16300.753</v>
      </c>
      <c r="AC924" t="n">
        <v>84409.263</v>
      </c>
      <c r="AD924" t="n">
        <v>21619.395</v>
      </c>
      <c r="AE924" t="n">
        <v>12724.209</v>
      </c>
      <c r="AF924" t="n">
        <v>255799.591</v>
      </c>
      <c r="AG924" t="n">
        <v>83116.368</v>
      </c>
      <c r="AH924" t="n">
        <v>11475.55</v>
      </c>
      <c r="AI924" t="n">
        <v>123277.359</v>
      </c>
      <c r="AJ924" t="n">
        <v>639.55</v>
      </c>
      <c r="AK924" t="n">
        <v>23671.35</v>
      </c>
      <c r="AL924" t="n">
        <v>267050.393</v>
      </c>
      <c r="AM924" t="n">
        <v>65654.494</v>
      </c>
      <c r="AN924" t="n">
        <v>11902.12</v>
      </c>
      <c r="AO924" t="n">
        <v>122519.6214</v>
      </c>
      <c r="AP924" t="n">
        <v>130769.969</v>
      </c>
      <c r="AQ924" t="n">
        <v>105772.232</v>
      </c>
      <c r="AR924" t="n">
        <v>6266.024</v>
      </c>
      <c r="AS924" t="n">
        <v>59743.167</v>
      </c>
      <c r="AT924" t="n">
        <v>435301.498756</v>
      </c>
      <c r="AU924" t="n">
        <v>114303.646804</v>
      </c>
      <c r="AV924" t="n">
        <v>1411.129</v>
      </c>
      <c r="AW924" t="n">
        <v>18381.9496</v>
      </c>
      <c r="AX924" t="n">
        <v>27088.397</v>
      </c>
      <c r="AY924" t="n">
        <v>116096.731</v>
      </c>
      <c r="AZ924" t="n">
        <v>84908.414</v>
      </c>
      <c r="BA924" t="n">
        <v>242794.868</v>
      </c>
      <c r="BB924" t="n">
        <v>3312.239</v>
      </c>
      <c r="BC924" t="n">
        <v>61886.198</v>
      </c>
      <c r="BD924" t="n">
        <v>13568.372</v>
      </c>
      <c r="BE924" t="n">
        <v>31104.672</v>
      </c>
      <c r="BF924" t="n">
        <v>62741.549</v>
      </c>
      <c r="BG924" t="n">
        <v>248491.407</v>
      </c>
      <c r="BH924" t="n">
        <v>27900.728</v>
      </c>
      <c r="BI924" t="n">
        <v>316419.449</v>
      </c>
      <c r="BJ924" t="n">
        <v>84385.876</v>
      </c>
      <c r="BK924" t="n">
        <v>49230.533636</v>
      </c>
      <c r="BL924" t="n">
        <v>556.99</v>
      </c>
      <c r="BM924" t="n">
        <v>8425.316</v>
      </c>
    </row>
    <row r="925" spans="1:65">
      <c r="A925" s="1" t="n">
        <v>43840.614583333336</v>
      </c>
      <c r="B925" t="n">
        <v>1917020.261</v>
      </c>
      <c r="C925" t="n">
        <v>1978010.735254</v>
      </c>
      <c r="D925" t="n">
        <v>2039393.416633</v>
      </c>
      <c r="E925" t="n">
        <v>14445.00496</v>
      </c>
      <c r="F925" t="n">
        <v>1447682.262254</v>
      </c>
      <c r="G925" t="n">
        <v>928.0</v>
      </c>
      <c r="H925" t="n">
        <v>-553.0</v>
      </c>
      <c r="I925" t="n">
        <v>0.0</v>
      </c>
      <c r="J925" t="n">
        <v>-10000.0</v>
      </c>
      <c r="K925" t="n">
        <v>13400.0</v>
      </c>
      <c r="L925" t="n">
        <v>188060.0</v>
      </c>
      <c r="M925" t="n">
        <v>26100.0</v>
      </c>
      <c r="N925" t="n">
        <v>672842.0</v>
      </c>
      <c r="O925" t="n">
        <v>95139.25</v>
      </c>
      <c r="P925" t="n">
        <v>310603.5</v>
      </c>
      <c r="Q925" t="n">
        <v>991226.0</v>
      </c>
      <c r="R925" t="n">
        <v>9000.0</v>
      </c>
      <c r="S925" t="n">
        <v>1125078.0</v>
      </c>
      <c r="T925" t="n">
        <v>1180758.25</v>
      </c>
      <c r="U925" t="n">
        <v>1125078.0</v>
      </c>
      <c r="V925" t="n">
        <v>55.15</v>
      </c>
      <c r="W925" t="n">
        <v>36.77</v>
      </c>
      <c r="X925" t="n">
        <v>0.0</v>
      </c>
      <c r="Y925" t="n">
        <v>42.6</v>
      </c>
      <c r="Z925" t="n">
        <v>503918.826</v>
      </c>
      <c r="AA925" t="n">
        <v>155681.141</v>
      </c>
      <c r="AB925" t="n">
        <v>15359.982</v>
      </c>
      <c r="AC925" t="n">
        <v>83765.918</v>
      </c>
      <c r="AD925" t="n">
        <v>20691.732</v>
      </c>
      <c r="AE925" t="n">
        <v>12468.876</v>
      </c>
      <c r="AF925" t="n">
        <v>254562.062</v>
      </c>
      <c r="AG925" t="n">
        <v>81678.35</v>
      </c>
      <c r="AH925" t="n">
        <v>11519.105</v>
      </c>
      <c r="AI925" t="n">
        <v>118845.816</v>
      </c>
      <c r="AJ925" t="n">
        <v>578.452</v>
      </c>
      <c r="AK925" t="n">
        <v>23489.311</v>
      </c>
      <c r="AL925" t="n">
        <v>265388.158</v>
      </c>
      <c r="AM925" t="n">
        <v>60556.067</v>
      </c>
      <c r="AN925" t="n">
        <v>11390.7198</v>
      </c>
      <c r="AO925" t="n">
        <v>121710.8084</v>
      </c>
      <c r="AP925" t="n">
        <v>129894.039</v>
      </c>
      <c r="AQ925" t="n">
        <v>105595.366</v>
      </c>
      <c r="AR925" t="n">
        <v>5812.867</v>
      </c>
      <c r="AS925" t="n">
        <v>59735.796</v>
      </c>
      <c r="AT925" t="n">
        <v>433292.089254</v>
      </c>
      <c r="AU925" t="n">
        <v>112878.946593</v>
      </c>
      <c r="AV925" t="n">
        <v>1382.8132</v>
      </c>
      <c r="AW925" t="n">
        <v>18134.4796</v>
      </c>
      <c r="AX925" t="n">
        <v>26258.355</v>
      </c>
      <c r="AY925" t="n">
        <v>116272.437</v>
      </c>
      <c r="AZ925" t="n">
        <v>83160.759</v>
      </c>
      <c r="BA925" t="n">
        <v>242033.142</v>
      </c>
      <c r="BB925" t="n">
        <v>3023.145</v>
      </c>
      <c r="BC925" t="n">
        <v>61339.164</v>
      </c>
      <c r="BD925" t="n">
        <v>13389.416</v>
      </c>
      <c r="BE925" t="n">
        <v>30744.216</v>
      </c>
      <c r="BF925" t="n">
        <v>61728.544</v>
      </c>
      <c r="BG925" t="n">
        <v>246454.56</v>
      </c>
      <c r="BH925" t="n">
        <v>28150.538</v>
      </c>
      <c r="BI925" t="n">
        <v>315537.167</v>
      </c>
      <c r="BJ925" t="n">
        <v>84530.928</v>
      </c>
      <c r="BK925" t="n">
        <v>50782.41704</v>
      </c>
      <c r="BL925" t="n">
        <v>565.548</v>
      </c>
      <c r="BM925" t="n">
        <v>8769.93</v>
      </c>
    </row>
    <row r="926" spans="1:65">
      <c r="A926" s="1" t="n">
        <v>43840.625</v>
      </c>
      <c r="B926" t="n">
        <v>1910597.741</v>
      </c>
      <c r="C926" t="n">
        <v>1976578.926527</v>
      </c>
      <c r="D926" t="n">
        <v>2029125.148439</v>
      </c>
      <c r="E926" t="n">
        <v>10359.140592</v>
      </c>
      <c r="F926" t="n">
        <v>1455012.210527</v>
      </c>
      <c r="G926" t="n">
        <v>1134.0</v>
      </c>
      <c r="H926" t="n">
        <v>-352.0</v>
      </c>
      <c r="I926" t="n">
        <v>0.0</v>
      </c>
      <c r="J926" t="n">
        <v>-10000.0</v>
      </c>
      <c r="K926" t="n">
        <v>21700.0</v>
      </c>
      <c r="L926" t="n">
        <v>184068.0</v>
      </c>
      <c r="M926" t="n">
        <v>25100.0</v>
      </c>
      <c r="N926" t="n">
        <v>666291.0</v>
      </c>
      <c r="O926" t="n">
        <v>95139.25</v>
      </c>
      <c r="P926" t="n">
        <v>311803.5</v>
      </c>
      <c r="Q926" t="n">
        <v>982212.0</v>
      </c>
      <c r="R926" t="n">
        <v>9000.0</v>
      </c>
      <c r="S926" t="n">
        <v>1123360.0</v>
      </c>
      <c r="T926" t="n">
        <v>1169854.25</v>
      </c>
      <c r="U926" t="n">
        <v>1123360.0</v>
      </c>
      <c r="V926" t="n">
        <v>55.15</v>
      </c>
      <c r="W926" t="n">
        <v>36.77</v>
      </c>
      <c r="X926" t="n">
        <v>0.0</v>
      </c>
      <c r="Y926" t="n">
        <v>42.6</v>
      </c>
      <c r="Z926" t="n">
        <v>503787.53</v>
      </c>
      <c r="AA926" t="n">
        <v>155439.093</v>
      </c>
      <c r="AB926" t="n">
        <v>14951.267</v>
      </c>
      <c r="AC926" t="n">
        <v>82969.6</v>
      </c>
      <c r="AD926" t="n">
        <v>24445.01</v>
      </c>
      <c r="AE926" t="n">
        <v>12535.018</v>
      </c>
      <c r="AF926" t="n">
        <v>254858.809</v>
      </c>
      <c r="AG926" t="n">
        <v>82359.82</v>
      </c>
      <c r="AH926" t="n">
        <v>12198.548</v>
      </c>
      <c r="AI926" t="n">
        <v>118264.275</v>
      </c>
      <c r="AJ926" t="n">
        <v>526.22</v>
      </c>
      <c r="AK926" t="n">
        <v>23403.611</v>
      </c>
      <c r="AL926" t="n">
        <v>264898.985</v>
      </c>
      <c r="AM926" t="n">
        <v>60283.128</v>
      </c>
      <c r="AN926" t="n">
        <v>11302.5748</v>
      </c>
      <c r="AO926" t="n">
        <v>121612.1456</v>
      </c>
      <c r="AP926" t="n">
        <v>128696.635</v>
      </c>
      <c r="AQ926" t="n">
        <v>105731.585</v>
      </c>
      <c r="AR926" t="n">
        <v>5625.937</v>
      </c>
      <c r="AS926" t="n">
        <v>59323.553</v>
      </c>
      <c r="AT926" t="n">
        <v>437035.825527</v>
      </c>
      <c r="AU926" t="n">
        <v>111215.485031</v>
      </c>
      <c r="AV926" t="n">
        <v>1346.5962</v>
      </c>
      <c r="AW926" t="n">
        <v>17941.3814</v>
      </c>
      <c r="AX926" t="n">
        <v>25558.979</v>
      </c>
      <c r="AY926" t="n">
        <v>116928.06</v>
      </c>
      <c r="AZ926" t="n">
        <v>80737.029</v>
      </c>
      <c r="BA926" t="n">
        <v>238882.051</v>
      </c>
      <c r="BB926" t="n">
        <v>2868.905</v>
      </c>
      <c r="BC926" t="n">
        <v>60864.046</v>
      </c>
      <c r="BD926" t="n">
        <v>12225.724</v>
      </c>
      <c r="BE926" t="n">
        <v>30430.626</v>
      </c>
      <c r="BF926" t="n">
        <v>60477.999</v>
      </c>
      <c r="BG926" t="n">
        <v>245920.383</v>
      </c>
      <c r="BH926" t="n">
        <v>26943.895</v>
      </c>
      <c r="BI926" t="n">
        <v>315243.789</v>
      </c>
      <c r="BJ926" t="n">
        <v>84312.947</v>
      </c>
      <c r="BK926" t="n">
        <v>48021.999408</v>
      </c>
      <c r="BL926" t="n">
        <v>500.911</v>
      </c>
      <c r="BM926" t="n">
        <v>8773.018</v>
      </c>
    </row>
    <row r="927" spans="1:65">
      <c r="A927" s="1" t="n">
        <v>43840.635416666664</v>
      </c>
      <c r="B927" t="n">
        <v>1915157.806</v>
      </c>
      <c r="C927" t="n">
        <v>2065217.257319</v>
      </c>
      <c r="D927" t="n">
        <v>2036362.990979</v>
      </c>
      <c r="E927" t="n">
        <v>0.0</v>
      </c>
      <c r="F927" t="n">
        <v>1537214.661319</v>
      </c>
      <c r="G927" t="n">
        <v>2758.0</v>
      </c>
      <c r="H927" t="n">
        <v>-459.0</v>
      </c>
      <c r="I927" t="n">
        <v>0.0</v>
      </c>
      <c r="J927" t="n">
        <v>-20000.0</v>
      </c>
      <c r="K927" t="n">
        <v>71600.0</v>
      </c>
      <c r="L927" t="n">
        <v>153544.0</v>
      </c>
      <c r="M927" t="n">
        <v>31300.0</v>
      </c>
      <c r="N927" t="n">
        <v>653967.0</v>
      </c>
      <c r="O927" t="n">
        <v>95442.5</v>
      </c>
      <c r="P927" t="n">
        <v>317424.0</v>
      </c>
      <c r="Q927" t="n">
        <v>972577.0</v>
      </c>
      <c r="R927" t="n">
        <v>11500.0</v>
      </c>
      <c r="S927" t="n">
        <v>1136279.25</v>
      </c>
      <c r="T927" t="n">
        <v>1136279.25</v>
      </c>
      <c r="U927" t="n">
        <v>1169507.0</v>
      </c>
      <c r="V927" t="n">
        <v>54.31</v>
      </c>
      <c r="W927" t="n">
        <v>36.21</v>
      </c>
      <c r="X927" t="n">
        <v>0.0</v>
      </c>
      <c r="Y927" t="n">
        <v>41.35</v>
      </c>
      <c r="Z927" t="n">
        <v>503281.134</v>
      </c>
      <c r="AA927" t="n">
        <v>154789.717</v>
      </c>
      <c r="AB927" t="n">
        <v>21443.154</v>
      </c>
      <c r="AC927" t="n">
        <v>83162.689</v>
      </c>
      <c r="AD927" t="n">
        <v>33966.084</v>
      </c>
      <c r="AE927" t="n">
        <v>12402.316</v>
      </c>
      <c r="AF927" t="n">
        <v>308710.963</v>
      </c>
      <c r="AG927" t="n">
        <v>81488.091</v>
      </c>
      <c r="AH927" t="n">
        <v>10987.462</v>
      </c>
      <c r="AI927" t="n">
        <v>122642.173</v>
      </c>
      <c r="AJ927" t="n">
        <v>462.788</v>
      </c>
      <c r="AK927" t="n">
        <v>23249.518</v>
      </c>
      <c r="AL927" t="n">
        <v>265351.134</v>
      </c>
      <c r="AM927" t="n">
        <v>59941.341</v>
      </c>
      <c r="AN927" t="n">
        <v>10694.1536</v>
      </c>
      <c r="AO927" t="n">
        <v>120967.977</v>
      </c>
      <c r="AP927" t="n">
        <v>131327.082</v>
      </c>
      <c r="AQ927" t="n">
        <v>105389.996</v>
      </c>
      <c r="AR927" t="n">
        <v>5514.155</v>
      </c>
      <c r="AS927" t="n">
        <v>59241.267</v>
      </c>
      <c r="AT927" t="n">
        <v>467227.737319</v>
      </c>
      <c r="AU927" t="n">
        <v>113655.014031</v>
      </c>
      <c r="AV927" t="n">
        <v>1289.9864</v>
      </c>
      <c r="AW927" t="n">
        <v>17982.025</v>
      </c>
      <c r="AX927" t="n">
        <v>25017.374</v>
      </c>
      <c r="AY927" t="n">
        <v>116965.873</v>
      </c>
      <c r="AZ927" t="n">
        <v>76641.385</v>
      </c>
      <c r="BA927" t="n">
        <v>237123.735</v>
      </c>
      <c r="BB927" t="n">
        <v>2735.858</v>
      </c>
      <c r="BC927" t="n">
        <v>60361.007</v>
      </c>
      <c r="BD927" t="n">
        <v>13454.726</v>
      </c>
      <c r="BE927" t="n">
        <v>30314.826</v>
      </c>
      <c r="BF927" t="n">
        <v>59268.685</v>
      </c>
      <c r="BG927" t="n">
        <v>246917.679</v>
      </c>
      <c r="BH927" t="n">
        <v>25019.446</v>
      </c>
      <c r="BI927" t="n">
        <v>314733.968</v>
      </c>
      <c r="BJ927" t="n">
        <v>81612.772</v>
      </c>
      <c r="BK927" t="n">
        <v>53525.876948</v>
      </c>
      <c r="BL927" t="n">
        <v>434.055</v>
      </c>
      <c r="BM927" t="n">
        <v>8547.619</v>
      </c>
    </row>
    <row r="928" spans="1:65">
      <c r="A928" s="1" t="n">
        <v>43840.645833333336</v>
      </c>
      <c r="B928" t="n">
        <v>1914886.684</v>
      </c>
      <c r="C928" t="n">
        <v>2074345.639756</v>
      </c>
      <c r="D928" t="n">
        <v>2034750.446933</v>
      </c>
      <c r="E928" t="n">
        <v>0.0</v>
      </c>
      <c r="F928" t="n">
        <v>1552076.309756</v>
      </c>
      <c r="G928" t="n">
        <v>4852.0</v>
      </c>
      <c r="H928" t="n">
        <v>-69.0</v>
      </c>
      <c r="I928" t="n">
        <v>0.0</v>
      </c>
      <c r="J928" t="n">
        <v>-20000.0</v>
      </c>
      <c r="K928" t="n">
        <v>74400.0</v>
      </c>
      <c r="L928" t="n">
        <v>151232.0</v>
      </c>
      <c r="M928" t="n">
        <v>35500.0</v>
      </c>
      <c r="N928" t="n">
        <v>670505.0</v>
      </c>
      <c r="O928" t="n">
        <v>97442.5</v>
      </c>
      <c r="P928" t="n">
        <v>316824.0</v>
      </c>
      <c r="Q928" t="n">
        <v>989536.0</v>
      </c>
      <c r="R928" t="n">
        <v>11500.0</v>
      </c>
      <c r="S928" t="n">
        <v>1150089.25</v>
      </c>
      <c r="T928" t="n">
        <v>1150089.25</v>
      </c>
      <c r="U928" t="n">
        <v>1194314.0</v>
      </c>
      <c r="V928" t="n">
        <v>54.31</v>
      </c>
      <c r="W928" t="n">
        <v>36.21</v>
      </c>
      <c r="X928" t="n">
        <v>0.0</v>
      </c>
      <c r="Y928" t="n">
        <v>41.35</v>
      </c>
      <c r="Z928" t="n">
        <v>502265.836</v>
      </c>
      <c r="AA928" t="n">
        <v>154452.911</v>
      </c>
      <c r="AB928" t="n">
        <v>20957.037</v>
      </c>
      <c r="AC928" t="n">
        <v>83269.463</v>
      </c>
      <c r="AD928" t="n">
        <v>37063.721</v>
      </c>
      <c r="AE928" t="n">
        <v>12464.534</v>
      </c>
      <c r="AF928" t="n">
        <v>313279.867</v>
      </c>
      <c r="AG928" t="n">
        <v>83386.658</v>
      </c>
      <c r="AH928" t="n">
        <v>10325.531</v>
      </c>
      <c r="AI928" t="n">
        <v>125290.735</v>
      </c>
      <c r="AJ928" t="n">
        <v>423.993</v>
      </c>
      <c r="AK928" t="n">
        <v>23095.253</v>
      </c>
      <c r="AL928" t="n">
        <v>264875.976</v>
      </c>
      <c r="AM928" t="n">
        <v>59550.193</v>
      </c>
      <c r="AN928" t="n">
        <v>9897.9864</v>
      </c>
      <c r="AO928" t="n">
        <v>120198.3782</v>
      </c>
      <c r="AP928" t="n">
        <v>130835.304</v>
      </c>
      <c r="AQ928" t="n">
        <v>104632.233</v>
      </c>
      <c r="AR928" t="n">
        <v>4471.57</v>
      </c>
      <c r="AS928" t="n">
        <v>59255.919</v>
      </c>
      <c r="AT928" t="n">
        <v>473024.120756</v>
      </c>
      <c r="AU928" t="n">
        <v>114636.492354</v>
      </c>
      <c r="AV928" t="n">
        <v>1224.8086</v>
      </c>
      <c r="AW928" t="n">
        <v>17774.2008</v>
      </c>
      <c r="AX928" t="n">
        <v>25155.637</v>
      </c>
      <c r="AY928" t="n">
        <v>115644.142</v>
      </c>
      <c r="AZ928" t="n">
        <v>77899.088</v>
      </c>
      <c r="BA928" t="n">
        <v>236140.263</v>
      </c>
      <c r="BB928" t="n">
        <v>2543.357</v>
      </c>
      <c r="BC928" t="n">
        <v>60197.244</v>
      </c>
      <c r="BD928" t="n">
        <v>14670.04</v>
      </c>
      <c r="BE928" t="n">
        <v>30225.041</v>
      </c>
      <c r="BF928" t="n">
        <v>58063.989</v>
      </c>
      <c r="BG928" t="n">
        <v>247663.049</v>
      </c>
      <c r="BH928" t="n">
        <v>23944.185</v>
      </c>
      <c r="BI928" t="n">
        <v>313716.564</v>
      </c>
      <c r="BJ928" t="n">
        <v>82453.183</v>
      </c>
      <c r="BK928" t="n">
        <v>51376.715579</v>
      </c>
      <c r="BL928" t="n">
        <v>457.705</v>
      </c>
      <c r="BM928" t="n">
        <v>8516.602</v>
      </c>
    </row>
    <row r="929" spans="1:65">
      <c r="A929" s="1" t="n">
        <v>43840.65625</v>
      </c>
      <c r="B929" t="n">
        <v>1895166.287</v>
      </c>
      <c r="C929" t="n">
        <v>2055431.67901</v>
      </c>
      <c r="D929" t="n">
        <v>2015224.65049</v>
      </c>
      <c r="E929" t="n">
        <v>0.0</v>
      </c>
      <c r="F929" t="n">
        <v>1543685.44301</v>
      </c>
      <c r="G929" t="n">
        <v>2491.0</v>
      </c>
      <c r="H929" t="n">
        <v>-179.0</v>
      </c>
      <c r="I929" t="n">
        <v>0.0</v>
      </c>
      <c r="J929" t="n">
        <v>-20000.0</v>
      </c>
      <c r="K929" t="n">
        <v>73000.0</v>
      </c>
      <c r="L929" t="n">
        <v>151956.0</v>
      </c>
      <c r="M929" t="n">
        <v>41300.0</v>
      </c>
      <c r="N929" t="n">
        <v>685863.0</v>
      </c>
      <c r="O929" t="n">
        <v>96142.5</v>
      </c>
      <c r="P929" t="n">
        <v>320624.0</v>
      </c>
      <c r="Q929" t="n">
        <v>998383.0</v>
      </c>
      <c r="R929" t="n">
        <v>11500.0</v>
      </c>
      <c r="S929" t="n">
        <v>1166576.25</v>
      </c>
      <c r="T929" t="n">
        <v>1166576.25</v>
      </c>
      <c r="U929" t="n">
        <v>1207364.0</v>
      </c>
      <c r="V929" t="n">
        <v>54.31</v>
      </c>
      <c r="W929" t="n">
        <v>36.21</v>
      </c>
      <c r="X929" t="n">
        <v>0.0</v>
      </c>
      <c r="Y929" t="n">
        <v>41.35</v>
      </c>
      <c r="Z929" t="n">
        <v>502314.939</v>
      </c>
      <c r="AA929" t="n">
        <v>154141.14</v>
      </c>
      <c r="AB929" t="n">
        <v>20302.394</v>
      </c>
      <c r="AC929" t="n">
        <v>83977.282</v>
      </c>
      <c r="AD929" t="n">
        <v>28653.712</v>
      </c>
      <c r="AE929" t="n">
        <v>12404.306</v>
      </c>
      <c r="AF929" t="n">
        <v>313440.151</v>
      </c>
      <c r="AG929" t="n">
        <v>83068.658</v>
      </c>
      <c r="AH929" t="n">
        <v>10230.407</v>
      </c>
      <c r="AI929" t="n">
        <v>108751.716</v>
      </c>
      <c r="AJ929" t="n">
        <v>437.567</v>
      </c>
      <c r="AK929" t="n">
        <v>22614.517</v>
      </c>
      <c r="AL929" t="n">
        <v>265081.347</v>
      </c>
      <c r="AM929" t="n">
        <v>58941.481</v>
      </c>
      <c r="AN929" t="n">
        <v>9629.8924</v>
      </c>
      <c r="AO929" t="n">
        <v>119708.5126</v>
      </c>
      <c r="AP929" t="n">
        <v>130812.094</v>
      </c>
      <c r="AQ929" t="n">
        <v>104033.38</v>
      </c>
      <c r="AR929" t="n">
        <v>4015.212</v>
      </c>
      <c r="AS929" t="n">
        <v>59701.248</v>
      </c>
      <c r="AT929" t="n">
        <v>467951.88801</v>
      </c>
      <c r="AU929" t="n">
        <v>110716.708978</v>
      </c>
      <c r="AV929" t="n">
        <v>1146.1946</v>
      </c>
      <c r="AW929" t="n">
        <v>17831.3824</v>
      </c>
      <c r="AX929" t="n">
        <v>25229.933</v>
      </c>
      <c r="AY929" t="n">
        <v>115188.018</v>
      </c>
      <c r="AZ929" t="n">
        <v>76372.576</v>
      </c>
      <c r="BA929" t="n">
        <v>236227.736</v>
      </c>
      <c r="BB929" t="n">
        <v>2475.235</v>
      </c>
      <c r="BC929" t="n">
        <v>60100.455</v>
      </c>
      <c r="BD929" t="n">
        <v>13456.7</v>
      </c>
      <c r="BE929" t="n">
        <v>30029.0</v>
      </c>
      <c r="BF929" t="n">
        <v>57751.434</v>
      </c>
      <c r="BG929" t="n">
        <v>247430.019</v>
      </c>
      <c r="BH929" t="n">
        <v>22994.961</v>
      </c>
      <c r="BI929" t="n">
        <v>314971.618</v>
      </c>
      <c r="BJ929" t="n">
        <v>82338.471</v>
      </c>
      <c r="BK929" t="n">
        <v>53211.025512</v>
      </c>
      <c r="BL929" t="n">
        <v>448.745</v>
      </c>
      <c r="BM929" t="n">
        <v>8655.82</v>
      </c>
    </row>
    <row r="930" spans="1:65">
      <c r="A930" s="1" t="n">
        <v>43840.666666666664</v>
      </c>
      <c r="B930" t="n">
        <v>1904184.773</v>
      </c>
      <c r="C930" t="n">
        <v>2077602.368771</v>
      </c>
      <c r="D930" t="n">
        <v>2021978.743092</v>
      </c>
      <c r="E930" t="n">
        <v>0.0</v>
      </c>
      <c r="F930" t="n">
        <v>1570077.864771</v>
      </c>
      <c r="G930" t="n">
        <v>7979.0</v>
      </c>
      <c r="H930" t="n">
        <v>-50.0</v>
      </c>
      <c r="I930" t="n">
        <v>0.0</v>
      </c>
      <c r="J930" t="n">
        <v>-20000.0</v>
      </c>
      <c r="K930" t="n">
        <v>82100.0</v>
      </c>
      <c r="L930" t="n">
        <v>139532.0</v>
      </c>
      <c r="M930" t="n">
        <v>48700.0</v>
      </c>
      <c r="N930" t="n">
        <v>671273.0</v>
      </c>
      <c r="O930" t="n">
        <v>94542.5</v>
      </c>
      <c r="P930" t="n">
        <v>321824.0</v>
      </c>
      <c r="Q930" t="n">
        <v>969329.0</v>
      </c>
      <c r="R930" t="n">
        <v>11500.0</v>
      </c>
      <c r="S930" t="n">
        <v>1140675.25</v>
      </c>
      <c r="T930" t="n">
        <v>1140675.25</v>
      </c>
      <c r="U930" t="n">
        <v>1194386.0</v>
      </c>
      <c r="V930" t="n">
        <v>54.31</v>
      </c>
      <c r="W930" t="n">
        <v>36.21</v>
      </c>
      <c r="X930" t="n">
        <v>0.0</v>
      </c>
      <c r="Y930" t="n">
        <v>41.35</v>
      </c>
      <c r="Z930" t="n">
        <v>502002.001</v>
      </c>
      <c r="AA930" t="n">
        <v>153470.204</v>
      </c>
      <c r="AB930" t="n">
        <v>20249.729</v>
      </c>
      <c r="AC930" t="n">
        <v>84798.769</v>
      </c>
      <c r="AD930" t="n">
        <v>36952.021</v>
      </c>
      <c r="AE930" t="n">
        <v>12448.337</v>
      </c>
      <c r="AF930" t="n">
        <v>313377.931</v>
      </c>
      <c r="AG930" t="n">
        <v>82084.851</v>
      </c>
      <c r="AH930" t="n">
        <v>10094.674</v>
      </c>
      <c r="AI930" t="n">
        <v>121649.37</v>
      </c>
      <c r="AJ930" t="n">
        <v>374.531</v>
      </c>
      <c r="AK930" t="n">
        <v>22318.701</v>
      </c>
      <c r="AL930" t="n">
        <v>264615.911</v>
      </c>
      <c r="AM930" t="n">
        <v>60286.667</v>
      </c>
      <c r="AN930" t="n">
        <v>9373.3096</v>
      </c>
      <c r="AO930" t="n">
        <v>119704.6196</v>
      </c>
      <c r="AP930" t="n">
        <v>131544.708</v>
      </c>
      <c r="AQ930" t="n">
        <v>103255.654</v>
      </c>
      <c r="AR930" t="n">
        <v>3717.754</v>
      </c>
      <c r="AS930" t="n">
        <v>59384.417</v>
      </c>
      <c r="AT930" t="n">
        <v>476258.965771</v>
      </c>
      <c r="AU930" t="n">
        <v>109445.184922</v>
      </c>
      <c r="AV930" t="n">
        <v>1081.3274</v>
      </c>
      <c r="AW930" t="n">
        <v>17863.5464</v>
      </c>
      <c r="AX930" t="n">
        <v>25128.849</v>
      </c>
      <c r="AY930" t="n">
        <v>114622.932</v>
      </c>
      <c r="AZ930" t="n">
        <v>74103.117</v>
      </c>
      <c r="BA930" t="n">
        <v>235280.254</v>
      </c>
      <c r="BB930" t="n">
        <v>2472.217</v>
      </c>
      <c r="BC930" t="n">
        <v>59799.652</v>
      </c>
      <c r="BD930" t="n">
        <v>13129.631</v>
      </c>
      <c r="BE930" t="n">
        <v>29616.831</v>
      </c>
      <c r="BF930" t="n">
        <v>57210.019</v>
      </c>
      <c r="BG930" t="n">
        <v>247667.518</v>
      </c>
      <c r="BH930" t="n">
        <v>22775.712</v>
      </c>
      <c r="BI930" t="n">
        <v>314672.494</v>
      </c>
      <c r="BJ930" t="n">
        <v>82504.696</v>
      </c>
      <c r="BK930" t="n">
        <v>51195.70217</v>
      </c>
      <c r="BL930" t="n">
        <v>402.264</v>
      </c>
      <c r="BM930" t="n">
        <v>8755.932</v>
      </c>
    </row>
    <row r="931" spans="1:65">
      <c r="A931" s="1" t="n">
        <v>43840.677083333336</v>
      </c>
      <c r="B931" t="n">
        <v>1910691.122</v>
      </c>
      <c r="C931" t="n">
        <v>2327824.547294</v>
      </c>
      <c r="D931" t="n">
        <v>2031554.453314</v>
      </c>
      <c r="E931" t="n">
        <v>0.0</v>
      </c>
      <c r="F931" t="n">
        <v>1825198.754294</v>
      </c>
      <c r="G931" t="n">
        <v>513.0</v>
      </c>
      <c r="H931" t="n">
        <v>-1088.0</v>
      </c>
      <c r="I931" t="n">
        <v>0.0</v>
      </c>
      <c r="J931" t="n">
        <v>-20000.0</v>
      </c>
      <c r="K931" t="n">
        <v>103700.0</v>
      </c>
      <c r="L931" t="n">
        <v>97176.0</v>
      </c>
      <c r="M931" t="n">
        <v>62900.0</v>
      </c>
      <c r="N931" t="n">
        <v>633866.0</v>
      </c>
      <c r="O931" t="n">
        <v>139685.0</v>
      </c>
      <c r="P931" t="n">
        <v>294769.75</v>
      </c>
      <c r="Q931" t="n">
        <v>1046978.0</v>
      </c>
      <c r="R931" t="n">
        <v>15250.0</v>
      </c>
      <c r="S931" t="n">
        <v>1041101.25</v>
      </c>
      <c r="T931" t="n">
        <v>1041101.25</v>
      </c>
      <c r="U931" t="n">
        <v>1350898.5</v>
      </c>
      <c r="V931" t="n">
        <v>54.16</v>
      </c>
      <c r="W931" t="n">
        <v>36.1</v>
      </c>
      <c r="X931" t="n">
        <v>0.0</v>
      </c>
      <c r="Y931" t="n">
        <v>42.2</v>
      </c>
      <c r="Z931" t="n">
        <v>501854.946</v>
      </c>
      <c r="AA931" t="n">
        <v>152711.9</v>
      </c>
      <c r="AB931" t="n">
        <v>22787.923</v>
      </c>
      <c r="AC931" t="n">
        <v>85599.131</v>
      </c>
      <c r="AD931" t="n">
        <v>34091.549</v>
      </c>
      <c r="AE931" t="n">
        <v>12382.532</v>
      </c>
      <c r="AF931" t="n">
        <v>441506.811</v>
      </c>
      <c r="AG931" t="n">
        <v>82465.259</v>
      </c>
      <c r="AH931" t="n">
        <v>10040.453</v>
      </c>
      <c r="AI931" t="n">
        <v>119392.655</v>
      </c>
      <c r="AJ931" t="n">
        <v>365.69</v>
      </c>
      <c r="AK931" t="n">
        <v>22044.55</v>
      </c>
      <c r="AL931" t="n">
        <v>264313.469</v>
      </c>
      <c r="AM931" t="n">
        <v>60368.882</v>
      </c>
      <c r="AN931" t="n">
        <v>8433.3184</v>
      </c>
      <c r="AO931" t="n">
        <v>119569.5758</v>
      </c>
      <c r="AP931" t="n">
        <v>132662.369</v>
      </c>
      <c r="AQ931" t="n">
        <v>103943.261</v>
      </c>
      <c r="AR931" t="n">
        <v>3472.236</v>
      </c>
      <c r="AS931" t="n">
        <v>59327.731</v>
      </c>
      <c r="AT931" t="n">
        <v>563662.692294</v>
      </c>
      <c r="AU931" t="n">
        <v>109273.410965</v>
      </c>
      <c r="AV931" t="n">
        <v>1052.6716</v>
      </c>
      <c r="AW931" t="n">
        <v>17842.7982</v>
      </c>
      <c r="AX931" t="n">
        <v>24707.257</v>
      </c>
      <c r="AY931" t="n">
        <v>115018.428</v>
      </c>
      <c r="AZ931" t="n">
        <v>60304.485</v>
      </c>
      <c r="BA931" t="n">
        <v>238189.683</v>
      </c>
      <c r="BB931" t="n">
        <v>7301.47</v>
      </c>
      <c r="BC931" t="n">
        <v>59256.402</v>
      </c>
      <c r="BD931" t="n">
        <v>13549.709</v>
      </c>
      <c r="BE931" t="n">
        <v>29432.008</v>
      </c>
      <c r="BF931" t="n">
        <v>57506.304</v>
      </c>
      <c r="BG931" t="n">
        <v>246456.518</v>
      </c>
      <c r="BH931" t="n">
        <v>22592.72</v>
      </c>
      <c r="BI931" t="n">
        <v>314473.294</v>
      </c>
      <c r="BJ931" t="n">
        <v>79578.19</v>
      </c>
      <c r="BK931" t="n">
        <v>61196.753349</v>
      </c>
      <c r="BL931" t="n">
        <v>346.594</v>
      </c>
      <c r="BM931" t="n">
        <v>8769.759</v>
      </c>
    </row>
    <row r="932" spans="1:65">
      <c r="A932" s="1" t="n">
        <v>43840.6875</v>
      </c>
      <c r="B932" t="n">
        <v>1908001.072</v>
      </c>
      <c r="C932" t="n">
        <v>2361055.706503</v>
      </c>
      <c r="D932" t="n">
        <v>2025893.848054</v>
      </c>
      <c r="E932" t="n">
        <v>0.0</v>
      </c>
      <c r="F932" t="n">
        <v>1854336.076503</v>
      </c>
      <c r="G932" t="n">
        <v>354.0</v>
      </c>
      <c r="H932" t="n">
        <v>-1650.0</v>
      </c>
      <c r="I932" t="n">
        <v>0.0</v>
      </c>
      <c r="J932" t="n">
        <v>-20000.0</v>
      </c>
      <c r="K932" t="n">
        <v>96600.0</v>
      </c>
      <c r="L932" t="n">
        <v>92860.0</v>
      </c>
      <c r="M932" t="n">
        <v>64100.0</v>
      </c>
      <c r="N932" t="n">
        <v>634281.0</v>
      </c>
      <c r="O932" t="n">
        <v>142285.0</v>
      </c>
      <c r="P932" t="n">
        <v>293769.75</v>
      </c>
      <c r="Q932" t="n">
        <v>1071145.0</v>
      </c>
      <c r="R932" t="n">
        <v>15250.0</v>
      </c>
      <c r="S932" t="n">
        <v>1036942.25</v>
      </c>
      <c r="T932" t="n">
        <v>1036942.25</v>
      </c>
      <c r="U932" t="n">
        <v>1370945.5</v>
      </c>
      <c r="V932" t="n">
        <v>54.16</v>
      </c>
      <c r="W932" t="n">
        <v>36.1</v>
      </c>
      <c r="X932" t="n">
        <v>0.0</v>
      </c>
      <c r="Y932" t="n">
        <v>42.2</v>
      </c>
      <c r="Z932" t="n">
        <v>501422.818</v>
      </c>
      <c r="AA932" t="n">
        <v>153896.662</v>
      </c>
      <c r="AB932" t="n">
        <v>24340.895</v>
      </c>
      <c r="AC932" t="n">
        <v>85470.781</v>
      </c>
      <c r="AD932" t="n">
        <v>23461.899</v>
      </c>
      <c r="AE932" t="n">
        <v>12429.004</v>
      </c>
      <c r="AF932" t="n">
        <v>470178.158</v>
      </c>
      <c r="AG932" t="n">
        <v>81558.942</v>
      </c>
      <c r="AH932" t="n">
        <v>9595.566</v>
      </c>
      <c r="AI932" t="n">
        <v>117112.483</v>
      </c>
      <c r="AJ932" t="n">
        <v>315.258</v>
      </c>
      <c r="AK932" t="n">
        <v>21800.338</v>
      </c>
      <c r="AL932" t="n">
        <v>264313.259</v>
      </c>
      <c r="AM932" t="n">
        <v>58000.033</v>
      </c>
      <c r="AN932" t="n">
        <v>7799.8328</v>
      </c>
      <c r="AO932" t="n">
        <v>119547.9058</v>
      </c>
      <c r="AP932" t="n">
        <v>134312.565</v>
      </c>
      <c r="AQ932" t="n">
        <v>105135.64</v>
      </c>
      <c r="AR932" t="n">
        <v>3319.876</v>
      </c>
      <c r="AS932" t="n">
        <v>59219.422</v>
      </c>
      <c r="AT932" t="n">
        <v>578769.950503</v>
      </c>
      <c r="AU932" t="n">
        <v>108748.25538</v>
      </c>
      <c r="AV932" t="n">
        <v>1015.5672</v>
      </c>
      <c r="AW932" t="n">
        <v>17791.7162</v>
      </c>
      <c r="AX932" t="n">
        <v>24417.336</v>
      </c>
      <c r="AY932" t="n">
        <v>115491.519</v>
      </c>
      <c r="AZ932" t="n">
        <v>64381.231</v>
      </c>
      <c r="BA932" t="n">
        <v>239768.979</v>
      </c>
      <c r="BB932" t="n">
        <v>7503.904</v>
      </c>
      <c r="BC932" t="n">
        <v>59364.458</v>
      </c>
      <c r="BD932" t="n">
        <v>13290.703</v>
      </c>
      <c r="BE932" t="n">
        <v>29544.705</v>
      </c>
      <c r="BF932" t="n">
        <v>57023.269</v>
      </c>
      <c r="BG932" t="n">
        <v>245400.804</v>
      </c>
      <c r="BH932" t="n">
        <v>22149.526</v>
      </c>
      <c r="BI932" t="n">
        <v>314160.387</v>
      </c>
      <c r="BJ932" t="n">
        <v>79193.009</v>
      </c>
      <c r="BK932" t="n">
        <v>58644.660674</v>
      </c>
      <c r="BL932" t="n">
        <v>386.629</v>
      </c>
      <c r="BM932" t="n">
        <v>8897.992</v>
      </c>
    </row>
    <row r="933" spans="1:65">
      <c r="A933" s="1" t="n">
        <v>43840.697916666664</v>
      </c>
      <c r="B933" t="n">
        <v>1905706.704</v>
      </c>
      <c r="C933" t="n">
        <v>2358495.980254</v>
      </c>
      <c r="D933" t="n">
        <v>2023053.91082</v>
      </c>
      <c r="E933" t="n">
        <v>0.0</v>
      </c>
      <c r="F933" t="n">
        <v>1846562.197254</v>
      </c>
      <c r="G933" t="n">
        <v>351.0</v>
      </c>
      <c r="H933" t="n">
        <v>-1640.0</v>
      </c>
      <c r="I933" t="n">
        <v>0.0</v>
      </c>
      <c r="J933" t="n">
        <v>-20000.0</v>
      </c>
      <c r="K933" t="n">
        <v>94000.0</v>
      </c>
      <c r="L933" t="n">
        <v>94264.0</v>
      </c>
      <c r="M933" t="n">
        <v>67700.0</v>
      </c>
      <c r="N933" t="n">
        <v>621489.0</v>
      </c>
      <c r="O933" t="n">
        <v>137785.0</v>
      </c>
      <c r="P933" t="n">
        <v>295569.75</v>
      </c>
      <c r="Q933" t="n">
        <v>1069924.0</v>
      </c>
      <c r="R933" t="n">
        <v>15250.0</v>
      </c>
      <c r="S933" t="n">
        <v>1026286.25</v>
      </c>
      <c r="T933" t="n">
        <v>1026286.25</v>
      </c>
      <c r="U933" t="n">
        <v>1368331.5</v>
      </c>
      <c r="V933" t="n">
        <v>54.16</v>
      </c>
      <c r="W933" t="n">
        <v>36.1</v>
      </c>
      <c r="X933" t="n">
        <v>0.0</v>
      </c>
      <c r="Y933" t="n">
        <v>42.2</v>
      </c>
      <c r="Z933" t="n">
        <v>501731.487</v>
      </c>
      <c r="AA933" t="n">
        <v>155636.116</v>
      </c>
      <c r="AB933" t="n">
        <v>24005.648</v>
      </c>
      <c r="AC933" t="n">
        <v>86358.778</v>
      </c>
      <c r="AD933" t="n">
        <v>20643.715</v>
      </c>
      <c r="AE933" t="n">
        <v>12535.25</v>
      </c>
      <c r="AF933" t="n">
        <v>466285.591</v>
      </c>
      <c r="AG933" t="n">
        <v>79786.133</v>
      </c>
      <c r="AH933" t="n">
        <v>9187.233</v>
      </c>
      <c r="AI933" t="n">
        <v>107487.687</v>
      </c>
      <c r="AJ933" t="n">
        <v>348.381</v>
      </c>
      <c r="AK933" t="n">
        <v>21558.021</v>
      </c>
      <c r="AL933" t="n">
        <v>264021.056</v>
      </c>
      <c r="AM933" t="n">
        <v>58107.115</v>
      </c>
      <c r="AN933" t="n">
        <v>7849.4192</v>
      </c>
      <c r="AO933" t="n">
        <v>119697.6034</v>
      </c>
      <c r="AP933" t="n">
        <v>135513.377</v>
      </c>
      <c r="AQ933" t="n">
        <v>106198.787</v>
      </c>
      <c r="AR933" t="n">
        <v>3254.335</v>
      </c>
      <c r="AS933" t="n">
        <v>59461.261</v>
      </c>
      <c r="AT933" t="n">
        <v>579020.493254</v>
      </c>
      <c r="AU933" t="n">
        <v>109860.574751</v>
      </c>
      <c r="AV933" t="n">
        <v>986.3208</v>
      </c>
      <c r="AW933" t="n">
        <v>17923.8666</v>
      </c>
      <c r="AX933" t="n">
        <v>24378.893</v>
      </c>
      <c r="AY933" t="n">
        <v>116230.627</v>
      </c>
      <c r="AZ933" t="n">
        <v>66340.201</v>
      </c>
      <c r="BA933" t="n">
        <v>241639.814</v>
      </c>
      <c r="BB933" t="n">
        <v>7467.482</v>
      </c>
      <c r="BC933" t="n">
        <v>59790.556</v>
      </c>
      <c r="BD933" t="n">
        <v>12610.598</v>
      </c>
      <c r="BE933" t="n">
        <v>29812.899</v>
      </c>
      <c r="BF933" t="n">
        <v>56757.52</v>
      </c>
      <c r="BG933" t="n">
        <v>244220.321</v>
      </c>
      <c r="BH933" t="n">
        <v>21946.632</v>
      </c>
      <c r="BI933" t="n">
        <v>316359.08</v>
      </c>
      <c r="BJ933" t="n">
        <v>82314.206</v>
      </c>
      <c r="BK933" t="n">
        <v>57416.493069</v>
      </c>
      <c r="BL933" t="n">
        <v>307.728</v>
      </c>
      <c r="BM933" t="n">
        <v>9132.894</v>
      </c>
    </row>
    <row r="934" spans="1:65">
      <c r="A934" s="1" t="n">
        <v>43840.708333333336</v>
      </c>
      <c r="B934" t="n">
        <v>1949645.549</v>
      </c>
      <c r="C934" t="n">
        <v>2442953.476941</v>
      </c>
      <c r="D934" t="n">
        <v>2072595.150247</v>
      </c>
      <c r="E934" t="n">
        <v>0.0</v>
      </c>
      <c r="F934" t="n">
        <v>1921862.600941</v>
      </c>
      <c r="G934" t="n">
        <v>1255.0</v>
      </c>
      <c r="H934" t="n">
        <v>-699.0</v>
      </c>
      <c r="I934" t="n">
        <v>0.0</v>
      </c>
      <c r="J934" t="n">
        <v>-20000.0</v>
      </c>
      <c r="K934" t="n">
        <v>89800.0</v>
      </c>
      <c r="L934" t="n">
        <v>91288.0</v>
      </c>
      <c r="M934" t="n">
        <v>69900.0</v>
      </c>
      <c r="N934" t="n">
        <v>610454.0</v>
      </c>
      <c r="O934" t="n">
        <v>139485.0</v>
      </c>
      <c r="P934" t="n">
        <v>297969.75</v>
      </c>
      <c r="Q934" t="n">
        <v>1076146.0</v>
      </c>
      <c r="R934" t="n">
        <v>15250.0</v>
      </c>
      <c r="S934" t="n">
        <v>1011455.25</v>
      </c>
      <c r="T934" t="n">
        <v>1011455.25</v>
      </c>
      <c r="U934" t="n">
        <v>1373457.5</v>
      </c>
      <c r="V934" t="n">
        <v>54.16</v>
      </c>
      <c r="W934" t="n">
        <v>36.1</v>
      </c>
      <c r="X934" t="n">
        <v>0.0</v>
      </c>
      <c r="Y934" t="n">
        <v>42.2</v>
      </c>
      <c r="Z934" t="n">
        <v>501411.996</v>
      </c>
      <c r="AA934" t="n">
        <v>157624.691</v>
      </c>
      <c r="AB934" t="n">
        <v>23602.518</v>
      </c>
      <c r="AC934" t="n">
        <v>87237.994</v>
      </c>
      <c r="AD934" t="n">
        <v>24736.157</v>
      </c>
      <c r="AE934" t="n">
        <v>12588.17</v>
      </c>
      <c r="AF934" t="n">
        <v>475939.581</v>
      </c>
      <c r="AG934" t="n">
        <v>81145.198</v>
      </c>
      <c r="AH934" t="n">
        <v>9442.187</v>
      </c>
      <c r="AI934" t="n">
        <v>122367.136</v>
      </c>
      <c r="AJ934" t="n">
        <v>284.676</v>
      </c>
      <c r="AK934" t="n">
        <v>21657.006</v>
      </c>
      <c r="AL934" t="n">
        <v>263839.284</v>
      </c>
      <c r="AM934" t="n">
        <v>71545.054</v>
      </c>
      <c r="AN934" t="n">
        <v>11763.9886</v>
      </c>
      <c r="AO934" t="n">
        <v>120955.5828</v>
      </c>
      <c r="AP934" t="n">
        <v>144942.626</v>
      </c>
      <c r="AQ934" t="n">
        <v>107320.013</v>
      </c>
      <c r="AR934" t="n">
        <v>3145.585</v>
      </c>
      <c r="AS934" t="n">
        <v>60405.8</v>
      </c>
      <c r="AT934" t="n">
        <v>595137.531941</v>
      </c>
      <c r="AU934" t="n">
        <v>109993.175974</v>
      </c>
      <c r="AV934" t="n">
        <v>996.7454</v>
      </c>
      <c r="AW934" t="n">
        <v>18105.2962</v>
      </c>
      <c r="AX934" t="n">
        <v>24837.568</v>
      </c>
      <c r="AY934" t="n">
        <v>116991.372</v>
      </c>
      <c r="AZ934" t="n">
        <v>81982.193</v>
      </c>
      <c r="BA934" t="n">
        <v>243826.452</v>
      </c>
      <c r="BB934" t="n">
        <v>7442.475</v>
      </c>
      <c r="BC934" t="n">
        <v>60229.981</v>
      </c>
      <c r="BD934" t="n">
        <v>16882.514</v>
      </c>
      <c r="BE934" t="n">
        <v>30181.113</v>
      </c>
      <c r="BF934" t="n">
        <v>61079.605</v>
      </c>
      <c r="BG934" t="n">
        <v>244692.575</v>
      </c>
      <c r="BH934" t="n">
        <v>21699.289</v>
      </c>
      <c r="BI934" t="n">
        <v>322672.84</v>
      </c>
      <c r="BJ934" t="n">
        <v>87476.485</v>
      </c>
      <c r="BK934" t="n">
        <v>60017.141273</v>
      </c>
      <c r="BL934" t="n">
        <v>285.362</v>
      </c>
      <c r="BM934" t="n">
        <v>8961.812</v>
      </c>
    </row>
    <row r="935" spans="1:65">
      <c r="A935" s="1" t="n">
        <v>43840.71875</v>
      </c>
      <c r="B935" t="n">
        <v>1963322.845</v>
      </c>
      <c r="C935" t="n">
        <v>2971849.269045</v>
      </c>
      <c r="D935" t="n">
        <v>2086331.326802</v>
      </c>
      <c r="E935" t="n">
        <v>0.0</v>
      </c>
      <c r="F935" t="n">
        <v>2374527.739045</v>
      </c>
      <c r="G935" t="n">
        <v>35.0</v>
      </c>
      <c r="H935" t="n">
        <v>-10840.0</v>
      </c>
      <c r="I935" t="n">
        <v>0.0</v>
      </c>
      <c r="J935" t="n">
        <v>-20000.0</v>
      </c>
      <c r="K935" t="n">
        <v>128800.0</v>
      </c>
      <c r="L935" t="n">
        <v>64412.0</v>
      </c>
      <c r="M935" t="n">
        <v>92476.0</v>
      </c>
      <c r="N935" t="n">
        <v>369070.0</v>
      </c>
      <c r="O935" t="n">
        <v>251825.0</v>
      </c>
      <c r="P935" t="n">
        <v>206187.75</v>
      </c>
      <c r="Q935" t="n">
        <v>1106927.0</v>
      </c>
      <c r="R935" t="n">
        <v>15250.0</v>
      </c>
      <c r="S935" t="n">
        <v>654476.25</v>
      </c>
      <c r="T935" t="n">
        <v>654476.25</v>
      </c>
      <c r="U935" t="n">
        <v>1580934.25</v>
      </c>
      <c r="V935" t="n">
        <v>55.36</v>
      </c>
      <c r="W935" t="n">
        <v>36.9</v>
      </c>
      <c r="X935" t="n">
        <v>0.0</v>
      </c>
      <c r="Y935" t="n">
        <v>42.2</v>
      </c>
      <c r="Z935" t="n">
        <v>501460.854</v>
      </c>
      <c r="AA935" t="n">
        <v>160894.485</v>
      </c>
      <c r="AB935" t="n">
        <v>30316.811</v>
      </c>
      <c r="AC935" t="n">
        <v>88938.142</v>
      </c>
      <c r="AD935" t="n">
        <v>52276.552</v>
      </c>
      <c r="AE935" t="n">
        <v>12781.776</v>
      </c>
      <c r="AF935" t="n">
        <v>505839.148</v>
      </c>
      <c r="AG935" t="n">
        <v>83664.771</v>
      </c>
      <c r="AH935" t="n">
        <v>10998.378</v>
      </c>
      <c r="AI935" t="n">
        <v>122392.75</v>
      </c>
      <c r="AJ935" t="n">
        <v>307.89</v>
      </c>
      <c r="AK935" t="n">
        <v>21743.53</v>
      </c>
      <c r="AL935" t="n">
        <v>264070.856</v>
      </c>
      <c r="AM935" t="n">
        <v>65538.544</v>
      </c>
      <c r="AN935" t="n">
        <v>53076.9848</v>
      </c>
      <c r="AO935" t="n">
        <v>122772.6534</v>
      </c>
      <c r="AP935" t="n">
        <v>225194.005</v>
      </c>
      <c r="AQ935" t="n">
        <v>107926.003</v>
      </c>
      <c r="AR935" t="n">
        <v>3063.136</v>
      </c>
      <c r="AS935" t="n">
        <v>62459.672</v>
      </c>
      <c r="AT935" t="n">
        <v>655107.756045</v>
      </c>
      <c r="AU935" t="n">
        <v>111054.415822</v>
      </c>
      <c r="AV935" t="n">
        <v>1010.2682</v>
      </c>
      <c r="AW935" t="n">
        <v>18573.0096</v>
      </c>
      <c r="AX935" t="n">
        <v>25015.445</v>
      </c>
      <c r="AY935" t="n">
        <v>118390.969</v>
      </c>
      <c r="AZ935" t="n">
        <v>185002.592</v>
      </c>
      <c r="BA935" t="n">
        <v>247024.839</v>
      </c>
      <c r="BB935" t="n">
        <v>7445.23</v>
      </c>
      <c r="BC935" t="n">
        <v>61461.122</v>
      </c>
      <c r="BD935" t="n">
        <v>32059.311</v>
      </c>
      <c r="BE935" t="n">
        <v>30949.512</v>
      </c>
      <c r="BF935" t="n">
        <v>111769.023</v>
      </c>
      <c r="BG935" t="n">
        <v>247314.333</v>
      </c>
      <c r="BH935" t="n">
        <v>22003.252</v>
      </c>
      <c r="BI935" t="n">
        <v>329538.68</v>
      </c>
      <c r="BJ935" t="n">
        <v>109146.271</v>
      </c>
      <c r="BK935" t="n">
        <v>50009.86298</v>
      </c>
      <c r="BL935" t="n">
        <v>285.75</v>
      </c>
      <c r="BM935" t="n">
        <v>8733.736</v>
      </c>
    </row>
    <row r="936" spans="1:65">
      <c r="A936" s="1" t="n">
        <v>43840.729166666664</v>
      </c>
      <c r="B936" t="n">
        <v>1999954.45</v>
      </c>
      <c r="C936" t="n">
        <v>3056535.046995</v>
      </c>
      <c r="D936" t="n">
        <v>2125920.978982</v>
      </c>
      <c r="E936" t="n">
        <v>0.0</v>
      </c>
      <c r="F936" t="n">
        <v>2446106.752995</v>
      </c>
      <c r="G936" t="n">
        <v>2993.0</v>
      </c>
      <c r="H936" t="n">
        <v>-571.0</v>
      </c>
      <c r="I936" t="n">
        <v>0.0</v>
      </c>
      <c r="J936" t="n">
        <v>-20000.0</v>
      </c>
      <c r="K936" t="n">
        <v>120200.0</v>
      </c>
      <c r="L936" t="n">
        <v>67132.0</v>
      </c>
      <c r="M936" t="n">
        <v>96200.0</v>
      </c>
      <c r="N936" t="n">
        <v>328680.0</v>
      </c>
      <c r="O936" t="n">
        <v>255625.0</v>
      </c>
      <c r="P936" t="n">
        <v>206187.75</v>
      </c>
      <c r="Q936" t="n">
        <v>1087413.0</v>
      </c>
      <c r="R936" t="n">
        <v>15250.0</v>
      </c>
      <c r="S936" t="n">
        <v>617094.25</v>
      </c>
      <c r="T936" t="n">
        <v>617094.25</v>
      </c>
      <c r="U936" t="n">
        <v>1558639.25</v>
      </c>
      <c r="V936" t="n">
        <v>55.36</v>
      </c>
      <c r="W936" t="n">
        <v>36.9</v>
      </c>
      <c r="X936" t="n">
        <v>0.0</v>
      </c>
      <c r="Y936" t="n">
        <v>42.2</v>
      </c>
      <c r="Z936" t="n">
        <v>501449.492</v>
      </c>
      <c r="AA936" t="n">
        <v>163829.549</v>
      </c>
      <c r="AB936" t="n">
        <v>31583.965</v>
      </c>
      <c r="AC936" t="n">
        <v>91584.675</v>
      </c>
      <c r="AD936" t="n">
        <v>75029.826</v>
      </c>
      <c r="AE936" t="n">
        <v>12921.687</v>
      </c>
      <c r="AF936" t="n">
        <v>511174.589</v>
      </c>
      <c r="AG936" t="n">
        <v>84169.932</v>
      </c>
      <c r="AH936" t="n">
        <v>10873.19</v>
      </c>
      <c r="AI936" t="n">
        <v>123566.403</v>
      </c>
      <c r="AJ936" t="n">
        <v>299.55</v>
      </c>
      <c r="AK936" t="n">
        <v>22100.131</v>
      </c>
      <c r="AL936" t="n">
        <v>263792.843</v>
      </c>
      <c r="AM936" t="n">
        <v>71586.417</v>
      </c>
      <c r="AN936" t="n">
        <v>56372.1086</v>
      </c>
      <c r="AO936" t="n">
        <v>124377.4274</v>
      </c>
      <c r="AP936" t="n">
        <v>240511.511</v>
      </c>
      <c r="AQ936" t="n">
        <v>110404.795</v>
      </c>
      <c r="AR936" t="n">
        <v>3019.143</v>
      </c>
      <c r="AS936" t="n">
        <v>63877.893</v>
      </c>
      <c r="AT936" t="n">
        <v>671208.757995</v>
      </c>
      <c r="AU936" t="n">
        <v>112450.949477</v>
      </c>
      <c r="AV936" t="n">
        <v>1020.1024</v>
      </c>
      <c r="AW936" t="n">
        <v>18923.5246</v>
      </c>
      <c r="AX936" t="n">
        <v>24914.444</v>
      </c>
      <c r="AY936" t="n">
        <v>119911.919</v>
      </c>
      <c r="AZ936" t="n">
        <v>199850.728</v>
      </c>
      <c r="BA936" t="n">
        <v>250128.11</v>
      </c>
      <c r="BB936" t="n">
        <v>7427.044</v>
      </c>
      <c r="BC936" t="n">
        <v>62622.386</v>
      </c>
      <c r="BD936" t="n">
        <v>34544.885</v>
      </c>
      <c r="BE936" t="n">
        <v>31219.485</v>
      </c>
      <c r="BF936" t="n">
        <v>117268.812</v>
      </c>
      <c r="BG936" t="n">
        <v>252034.538</v>
      </c>
      <c r="BH936" t="n">
        <v>21535.526</v>
      </c>
      <c r="BI936" t="n">
        <v>336147.576</v>
      </c>
      <c r="BJ936" t="n">
        <v>111255.515</v>
      </c>
      <c r="BK936" t="n">
        <v>51140.346505</v>
      </c>
      <c r="BL936" t="n">
        <v>274.125</v>
      </c>
      <c r="BM936" t="n">
        <v>8692.473</v>
      </c>
    </row>
    <row r="937" spans="1:65">
      <c r="A937" s="1" t="n">
        <v>43840.739583333336</v>
      </c>
      <c r="B937" t="n">
        <v>2019969.625</v>
      </c>
      <c r="C937" t="n">
        <v>3081884.793528</v>
      </c>
      <c r="D937" t="n">
        <v>2144418.826352</v>
      </c>
      <c r="E937" t="n">
        <v>0.0</v>
      </c>
      <c r="F937" t="n">
        <v>2462729.145528</v>
      </c>
      <c r="G937" t="n">
        <v>21112.0</v>
      </c>
      <c r="H937" t="n">
        <v>-2.0</v>
      </c>
      <c r="I937" t="n">
        <v>0.0</v>
      </c>
      <c r="J937" t="n">
        <v>-20000.0</v>
      </c>
      <c r="K937" t="n">
        <v>112200.0</v>
      </c>
      <c r="L937" t="n">
        <v>72064.0</v>
      </c>
      <c r="M937" t="n">
        <v>84700.0</v>
      </c>
      <c r="N937" t="n">
        <v>314043.0</v>
      </c>
      <c r="O937" t="n">
        <v>258125.0</v>
      </c>
      <c r="P937" t="n">
        <v>206187.75</v>
      </c>
      <c r="Q937" t="n">
        <v>1077307.0</v>
      </c>
      <c r="R937" t="n">
        <v>15250.0</v>
      </c>
      <c r="S937" t="n">
        <v>606767.25</v>
      </c>
      <c r="T937" t="n">
        <v>606767.25</v>
      </c>
      <c r="U937" t="n">
        <v>1529360.25</v>
      </c>
      <c r="V937" t="n">
        <v>55.36</v>
      </c>
      <c r="W937" t="n">
        <v>36.9</v>
      </c>
      <c r="X937" t="n">
        <v>0.0</v>
      </c>
      <c r="Y937" t="n">
        <v>42.2</v>
      </c>
      <c r="Z937" t="n">
        <v>501843.912</v>
      </c>
      <c r="AA937" t="n">
        <v>165918.985</v>
      </c>
      <c r="AB937" t="n">
        <v>32658.993</v>
      </c>
      <c r="AC937" t="n">
        <v>94283.999</v>
      </c>
      <c r="AD937" t="n">
        <v>80675.19</v>
      </c>
      <c r="AE937" t="n">
        <v>12912.656</v>
      </c>
      <c r="AF937" t="n">
        <v>511273.251</v>
      </c>
      <c r="AG937" t="n">
        <v>84305.016</v>
      </c>
      <c r="AH937" t="n">
        <v>10776.781</v>
      </c>
      <c r="AI937" t="n">
        <v>121938.156</v>
      </c>
      <c r="AJ937" t="n">
        <v>294.825</v>
      </c>
      <c r="AK937" t="n">
        <v>22361.154</v>
      </c>
      <c r="AL937" t="n">
        <v>264251.981</v>
      </c>
      <c r="AM937" t="n">
        <v>74637.054</v>
      </c>
      <c r="AN937" t="n">
        <v>55905.5686</v>
      </c>
      <c r="AO937" t="n">
        <v>124288.9496</v>
      </c>
      <c r="AP937" t="n">
        <v>245143.372</v>
      </c>
      <c r="AQ937" t="n">
        <v>111840.207</v>
      </c>
      <c r="AR937" t="n">
        <v>3088.836</v>
      </c>
      <c r="AS937" t="n">
        <v>64738.877</v>
      </c>
      <c r="AT937" t="n">
        <v>676601.475528</v>
      </c>
      <c r="AU937" t="n">
        <v>113659.687782</v>
      </c>
      <c r="AV937" t="n">
        <v>1013.3794</v>
      </c>
      <c r="AW937" t="n">
        <v>18994.2964</v>
      </c>
      <c r="AX937" t="n">
        <v>24903.553</v>
      </c>
      <c r="AY937" t="n">
        <v>120843.607</v>
      </c>
      <c r="AZ937" t="n">
        <v>209254.341</v>
      </c>
      <c r="BA937" t="n">
        <v>252751.062</v>
      </c>
      <c r="BB937" t="n">
        <v>7445.15</v>
      </c>
      <c r="BC937" t="n">
        <v>63214.0</v>
      </c>
      <c r="BD937" t="n">
        <v>34821.786</v>
      </c>
      <c r="BE937" t="n">
        <v>31465.985</v>
      </c>
      <c r="BF937" t="n">
        <v>117661.509</v>
      </c>
      <c r="BG937" t="n">
        <v>256694.848</v>
      </c>
      <c r="BH937" t="n">
        <v>21433.377</v>
      </c>
      <c r="BI937" t="n">
        <v>337234.555</v>
      </c>
      <c r="BJ937" t="n">
        <v>110525.556</v>
      </c>
      <c r="BK937" t="n">
        <v>48849.00657</v>
      </c>
      <c r="BL937" t="n">
        <v>283.975</v>
      </c>
      <c r="BM937" t="n">
        <v>9235.687</v>
      </c>
    </row>
    <row r="938" spans="1:65">
      <c r="A938" s="1" t="n">
        <v>43840.75</v>
      </c>
      <c r="B938" t="n">
        <v>2029923.771</v>
      </c>
      <c r="C938" t="n">
        <v>3101981.729264</v>
      </c>
      <c r="D938" t="n">
        <v>2159047.661569</v>
      </c>
      <c r="E938" t="n">
        <v>0.0</v>
      </c>
      <c r="F938" t="n">
        <v>2473983.496264</v>
      </c>
      <c r="G938" t="n">
        <v>19707.0</v>
      </c>
      <c r="H938" t="n">
        <v>0.0</v>
      </c>
      <c r="I938" t="n">
        <v>0.0</v>
      </c>
      <c r="J938" t="n">
        <v>-20000.0</v>
      </c>
      <c r="K938" t="n">
        <v>113700.0</v>
      </c>
      <c r="L938" t="n">
        <v>75596.0</v>
      </c>
      <c r="M938" t="n">
        <v>74000.0</v>
      </c>
      <c r="N938" t="n">
        <v>304156.0</v>
      </c>
      <c r="O938" t="n">
        <v>258725.0</v>
      </c>
      <c r="P938" t="n">
        <v>206187.75</v>
      </c>
      <c r="Q938" t="n">
        <v>1073515.0</v>
      </c>
      <c r="R938" t="n">
        <v>15250.0</v>
      </c>
      <c r="S938" t="n">
        <v>600963.25</v>
      </c>
      <c r="T938" t="n">
        <v>600963.25</v>
      </c>
      <c r="U938" t="n">
        <v>1516597.25</v>
      </c>
      <c r="V938" t="n">
        <v>55.36</v>
      </c>
      <c r="W938" t="n">
        <v>36.9</v>
      </c>
      <c r="X938" t="n">
        <v>0.0</v>
      </c>
      <c r="Y938" t="n">
        <v>42.2</v>
      </c>
      <c r="Z938" t="n">
        <v>501978.753</v>
      </c>
      <c r="AA938" t="n">
        <v>167130.012</v>
      </c>
      <c r="AB938" t="n">
        <v>33762.338</v>
      </c>
      <c r="AC938" t="n">
        <v>95607.518</v>
      </c>
      <c r="AD938" t="n">
        <v>82830.671</v>
      </c>
      <c r="AE938" t="n">
        <v>12948.934</v>
      </c>
      <c r="AF938" t="n">
        <v>511991.349</v>
      </c>
      <c r="AG938" t="n">
        <v>84815.655</v>
      </c>
      <c r="AH938" t="n">
        <v>11014.448</v>
      </c>
      <c r="AI938" t="n">
        <v>124414.988</v>
      </c>
      <c r="AJ938" t="n">
        <v>312.83</v>
      </c>
      <c r="AK938" t="n">
        <v>22415.629</v>
      </c>
      <c r="AL938" t="n">
        <v>264210.354</v>
      </c>
      <c r="AM938" t="n">
        <v>67573.236</v>
      </c>
      <c r="AN938" t="n">
        <v>57855.9304</v>
      </c>
      <c r="AO938" t="n">
        <v>125372.0606</v>
      </c>
      <c r="AP938" t="n">
        <v>246272.362</v>
      </c>
      <c r="AQ938" t="n">
        <v>112768.553</v>
      </c>
      <c r="AR938" t="n">
        <v>3056.078</v>
      </c>
      <c r="AS938" t="n">
        <v>65068.685</v>
      </c>
      <c r="AT938" t="n">
        <v>677942.801264</v>
      </c>
      <c r="AU938" t="n">
        <v>114365.280915</v>
      </c>
      <c r="AV938" t="n">
        <v>1020.6556</v>
      </c>
      <c r="AW938" t="n">
        <v>19112.5324</v>
      </c>
      <c r="AX938" t="n">
        <v>24980.475</v>
      </c>
      <c r="AY938" t="n">
        <v>121569.52</v>
      </c>
      <c r="AZ938" t="n">
        <v>207051.205</v>
      </c>
      <c r="BA938" t="n">
        <v>254510.883</v>
      </c>
      <c r="BB938" t="n">
        <v>8920.732</v>
      </c>
      <c r="BC938" t="n">
        <v>63642.846</v>
      </c>
      <c r="BD938" t="n">
        <v>41735.785</v>
      </c>
      <c r="BE938" t="n">
        <v>31550.584</v>
      </c>
      <c r="BF938" t="n">
        <v>117224.973</v>
      </c>
      <c r="BG938" t="n">
        <v>259816.278</v>
      </c>
      <c r="BH938" t="n">
        <v>21490.654</v>
      </c>
      <c r="BI938" t="n">
        <v>340634.92</v>
      </c>
      <c r="BJ938" t="n">
        <v>115860.162</v>
      </c>
      <c r="BK938" t="n">
        <v>51902.488654</v>
      </c>
      <c r="BL938" t="n">
        <v>284.25</v>
      </c>
      <c r="BM938" t="n">
        <v>9589.049</v>
      </c>
    </row>
    <row r="939" spans="1:65">
      <c r="A939" s="1" t="n">
        <v>43840.760416666664</v>
      </c>
      <c r="B939" t="n">
        <v>2035623.623</v>
      </c>
      <c r="C939" t="n">
        <v>3119194.173538</v>
      </c>
      <c r="D939" t="n">
        <v>2166237.092221</v>
      </c>
      <c r="E939" t="n">
        <v>0.0</v>
      </c>
      <c r="F939" t="n">
        <v>2493138.600538</v>
      </c>
      <c r="G939" t="n">
        <v>17491.0</v>
      </c>
      <c r="H939" t="n">
        <v>0.0</v>
      </c>
      <c r="I939" t="n">
        <v>0.0</v>
      </c>
      <c r="J939" t="n">
        <v>-20000.0</v>
      </c>
      <c r="K939" t="n">
        <v>84300.0</v>
      </c>
      <c r="L939" t="n">
        <v>105252.0</v>
      </c>
      <c r="M939" t="n">
        <v>51100.0</v>
      </c>
      <c r="N939" t="n">
        <v>361515.0</v>
      </c>
      <c r="O939" t="n">
        <v>380465.0</v>
      </c>
      <c r="P939" t="n">
        <v>180619.0</v>
      </c>
      <c r="Q939" t="n">
        <v>1127084.0</v>
      </c>
      <c r="R939" t="n">
        <v>15250.0</v>
      </c>
      <c r="S939" t="n">
        <v>661461.0</v>
      </c>
      <c r="T939" t="n">
        <v>661461.0</v>
      </c>
      <c r="U939" t="n">
        <v>1638069.0</v>
      </c>
      <c r="V939" t="n">
        <v>56.27</v>
      </c>
      <c r="W939" t="n">
        <v>37.51</v>
      </c>
      <c r="X939" t="n">
        <v>0.0</v>
      </c>
      <c r="Y939" t="n">
        <v>42.2</v>
      </c>
      <c r="Z939" t="n">
        <v>501969.075</v>
      </c>
      <c r="AA939" t="n">
        <v>166920.099</v>
      </c>
      <c r="AB939" t="n">
        <v>33954.063</v>
      </c>
      <c r="AC939" t="n">
        <v>96162.419</v>
      </c>
      <c r="AD939" t="n">
        <v>99049.216</v>
      </c>
      <c r="AE939" t="n">
        <v>13066.79</v>
      </c>
      <c r="AF939" t="n">
        <v>540385.616</v>
      </c>
      <c r="AG939" t="n">
        <v>85169.204</v>
      </c>
      <c r="AH939" t="n">
        <v>11412.328</v>
      </c>
      <c r="AI939" t="n">
        <v>126880.693</v>
      </c>
      <c r="AJ939" t="n">
        <v>469.16</v>
      </c>
      <c r="AK939" t="n">
        <v>22509.799</v>
      </c>
      <c r="AL939" t="n">
        <v>264073.842</v>
      </c>
      <c r="AM939" t="n">
        <v>75496.266</v>
      </c>
      <c r="AN939" t="n">
        <v>69204.3544</v>
      </c>
      <c r="AO939" t="n">
        <v>125285.4664</v>
      </c>
      <c r="AP939" t="n">
        <v>247322.782</v>
      </c>
      <c r="AQ939" t="n">
        <v>113995.813</v>
      </c>
      <c r="AR939" t="n">
        <v>3040.602</v>
      </c>
      <c r="AS939" t="n">
        <v>64663.684</v>
      </c>
      <c r="AT939" t="n">
        <v>663606.522538</v>
      </c>
      <c r="AU939" t="n">
        <v>114728.656818</v>
      </c>
      <c r="AV939" t="n">
        <v>1015.2956</v>
      </c>
      <c r="AW939" t="n">
        <v>19162.3276</v>
      </c>
      <c r="AX939" t="n">
        <v>25139.26</v>
      </c>
      <c r="AY939" t="n">
        <v>120787.981</v>
      </c>
      <c r="AZ939" t="n">
        <v>164732.981</v>
      </c>
      <c r="BA939" t="n">
        <v>252829.371</v>
      </c>
      <c r="BB939" t="n">
        <v>13996.81</v>
      </c>
      <c r="BC939" t="n">
        <v>63444.288</v>
      </c>
      <c r="BD939" t="n">
        <v>45693.615</v>
      </c>
      <c r="BE939" t="n">
        <v>31429.114</v>
      </c>
      <c r="BF939" t="n">
        <v>117818.525</v>
      </c>
      <c r="BG939" t="n">
        <v>260477.622</v>
      </c>
      <c r="BH939" t="n">
        <v>21420.361</v>
      </c>
      <c r="BI939" t="n">
        <v>339736.221</v>
      </c>
      <c r="BJ939" t="n">
        <v>117945.377</v>
      </c>
      <c r="BK939" t="n">
        <v>50230.815403</v>
      </c>
      <c r="BL939" t="n">
        <v>273.9</v>
      </c>
      <c r="BM939" t="n">
        <v>9242.812</v>
      </c>
    </row>
    <row r="940" spans="1:65">
      <c r="A940" s="1" t="n">
        <v>43840.770833333336</v>
      </c>
      <c r="B940" t="n">
        <v>2022127.847</v>
      </c>
      <c r="C940" t="n">
        <v>3104719.974776</v>
      </c>
      <c r="D940" t="n">
        <v>2149908.54986</v>
      </c>
      <c r="E940" t="n">
        <v>0.0</v>
      </c>
      <c r="F940" t="n">
        <v>2478482.928776</v>
      </c>
      <c r="G940" t="n">
        <v>12625.0</v>
      </c>
      <c r="H940" t="n">
        <v>-300.0</v>
      </c>
      <c r="I940" t="n">
        <v>0.0</v>
      </c>
      <c r="J940" t="n">
        <v>-20000.0</v>
      </c>
      <c r="K940" t="n">
        <v>69200.0</v>
      </c>
      <c r="L940" t="n">
        <v>117948.0</v>
      </c>
      <c r="M940" t="n">
        <v>50400.0</v>
      </c>
      <c r="N940" t="n">
        <v>374732.0</v>
      </c>
      <c r="O940" t="n">
        <v>381365.0</v>
      </c>
      <c r="P940" t="n">
        <v>180619.0</v>
      </c>
      <c r="Q940" t="n">
        <v>1145304.0</v>
      </c>
      <c r="R940" t="n">
        <v>15250.0</v>
      </c>
      <c r="S940" t="n">
        <v>687223.0</v>
      </c>
      <c r="T940" t="n">
        <v>687223.0</v>
      </c>
      <c r="U940" t="n">
        <v>1639543.0</v>
      </c>
      <c r="V940" t="n">
        <v>56.27</v>
      </c>
      <c r="W940" t="n">
        <v>37.51</v>
      </c>
      <c r="X940" t="n">
        <v>0.0</v>
      </c>
      <c r="Y940" t="n">
        <v>42.2</v>
      </c>
      <c r="Z940" t="n">
        <v>501749.996</v>
      </c>
      <c r="AA940" t="n">
        <v>165998.814</v>
      </c>
      <c r="AB940" t="n">
        <v>33937.063</v>
      </c>
      <c r="AC940" t="n">
        <v>96455.347</v>
      </c>
      <c r="AD940" t="n">
        <v>98113.686</v>
      </c>
      <c r="AE940" t="n">
        <v>12897.11</v>
      </c>
      <c r="AF940" t="n">
        <v>540539.854</v>
      </c>
      <c r="AG940" t="n">
        <v>86351.735</v>
      </c>
      <c r="AH940" t="n">
        <v>11077.253</v>
      </c>
      <c r="AI940" t="n">
        <v>114612.877</v>
      </c>
      <c r="AJ940" t="n">
        <v>568.86</v>
      </c>
      <c r="AK940" t="n">
        <v>22590.97</v>
      </c>
      <c r="AL940" t="n">
        <v>264182.026</v>
      </c>
      <c r="AM940" t="n">
        <v>75139.111</v>
      </c>
      <c r="AN940" t="n">
        <v>69312.808</v>
      </c>
      <c r="AO940" t="n">
        <v>124298.5134</v>
      </c>
      <c r="AP940" t="n">
        <v>247337.67</v>
      </c>
      <c r="AQ940" t="n">
        <v>114168.346</v>
      </c>
      <c r="AR940" t="n">
        <v>3123.507</v>
      </c>
      <c r="AS940" t="n">
        <v>64391.407</v>
      </c>
      <c r="AT940" t="n">
        <v>659941.206776</v>
      </c>
      <c r="AU940" t="n">
        <v>115164.628494</v>
      </c>
      <c r="AV940" t="n">
        <v>1027.608</v>
      </c>
      <c r="AW940" t="n">
        <v>19204.8536</v>
      </c>
      <c r="AX940" t="n">
        <v>25133.092</v>
      </c>
      <c r="AY940" t="n">
        <v>120546.807</v>
      </c>
      <c r="AZ940" t="n">
        <v>155965.92</v>
      </c>
      <c r="BA940" t="n">
        <v>249855.801</v>
      </c>
      <c r="BB940" t="n">
        <v>14000.87</v>
      </c>
      <c r="BC940" t="n">
        <v>63088.523</v>
      </c>
      <c r="BD940" t="n">
        <v>44956.71</v>
      </c>
      <c r="BE940" t="n">
        <v>31215.411</v>
      </c>
      <c r="BF940" t="n">
        <v>118628.645</v>
      </c>
      <c r="BG940" t="n">
        <v>262562.026</v>
      </c>
      <c r="BH940" t="n">
        <v>21272.533</v>
      </c>
      <c r="BI940" t="n">
        <v>340143.164</v>
      </c>
      <c r="BJ940" t="n">
        <v>118689.111</v>
      </c>
      <c r="BK940" t="n">
        <v>48679.878366</v>
      </c>
      <c r="BL940" t="n">
        <v>283.05</v>
      </c>
      <c r="BM940" t="n">
        <v>8871.421</v>
      </c>
    </row>
    <row r="941" spans="1:65">
      <c r="A941" s="1" t="n">
        <v>43840.78125</v>
      </c>
      <c r="B941" t="n">
        <v>2002834.574</v>
      </c>
      <c r="C941" t="n">
        <v>3090249.818766</v>
      </c>
      <c r="D941" t="n">
        <v>2132425.445945</v>
      </c>
      <c r="E941" t="n">
        <v>0.0</v>
      </c>
      <c r="F941" t="n">
        <v>2465716.536766</v>
      </c>
      <c r="G941" t="n">
        <v>671.0</v>
      </c>
      <c r="H941" t="n">
        <v>-1394.0</v>
      </c>
      <c r="I941" t="n">
        <v>0.0</v>
      </c>
      <c r="J941" t="n">
        <v>-20000.0</v>
      </c>
      <c r="K941" t="n">
        <v>67500.0</v>
      </c>
      <c r="L941" t="n">
        <v>118952.0</v>
      </c>
      <c r="M941" t="n">
        <v>52200.0</v>
      </c>
      <c r="N941" t="n">
        <v>357634.0</v>
      </c>
      <c r="O941" t="n">
        <v>363265.0</v>
      </c>
      <c r="P941" t="n">
        <v>180619.0</v>
      </c>
      <c r="Q941" t="n">
        <v>1145464.0</v>
      </c>
      <c r="R941" t="n">
        <v>15250.0</v>
      </c>
      <c r="S941" t="n">
        <v>671623.0</v>
      </c>
      <c r="T941" t="n">
        <v>671623.0</v>
      </c>
      <c r="U941" t="n">
        <v>1631804.0</v>
      </c>
      <c r="V941" t="n">
        <v>56.27</v>
      </c>
      <c r="W941" t="n">
        <v>37.51</v>
      </c>
      <c r="X941" t="n">
        <v>0.0</v>
      </c>
      <c r="Y941" t="n">
        <v>42.2</v>
      </c>
      <c r="Z941" t="n">
        <v>501987.78</v>
      </c>
      <c r="AA941" t="n">
        <v>164733.023</v>
      </c>
      <c r="AB941" t="n">
        <v>33930.438</v>
      </c>
      <c r="AC941" t="n">
        <v>95999.619</v>
      </c>
      <c r="AD941" t="n">
        <v>95671.33</v>
      </c>
      <c r="AE941" t="n">
        <v>12940.127</v>
      </c>
      <c r="AF941" t="n">
        <v>540281.273</v>
      </c>
      <c r="AG941" t="n">
        <v>84949.994</v>
      </c>
      <c r="AH941" t="n">
        <v>11181.655</v>
      </c>
      <c r="AI941" t="n">
        <v>120243.378</v>
      </c>
      <c r="AJ941" t="n">
        <v>588.7</v>
      </c>
      <c r="AK941" t="n">
        <v>22516.65</v>
      </c>
      <c r="AL941" t="n">
        <v>263730.195</v>
      </c>
      <c r="AM941" t="n">
        <v>62829.204</v>
      </c>
      <c r="AN941" t="n">
        <v>69188.48</v>
      </c>
      <c r="AO941" t="n">
        <v>122393.4334</v>
      </c>
      <c r="AP941" t="n">
        <v>245698.593</v>
      </c>
      <c r="AQ941" t="n">
        <v>113921.269</v>
      </c>
      <c r="AR941" t="n">
        <v>3238.11</v>
      </c>
      <c r="AS941" t="n">
        <v>63571.496</v>
      </c>
      <c r="AT941" t="n">
        <v>656313.685766</v>
      </c>
      <c r="AU941" t="n">
        <v>115096.645213</v>
      </c>
      <c r="AV941" t="n">
        <v>1054.959</v>
      </c>
      <c r="AW941" t="n">
        <v>19227.0176</v>
      </c>
      <c r="AX941" t="n">
        <v>25311.346</v>
      </c>
      <c r="AY941" t="n">
        <v>119150.889</v>
      </c>
      <c r="AZ941" t="n">
        <v>149093.429</v>
      </c>
      <c r="BA941" t="n">
        <v>247102.424</v>
      </c>
      <c r="BB941" t="n">
        <v>14018.014</v>
      </c>
      <c r="BC941" t="n">
        <v>62293.987</v>
      </c>
      <c r="BD941" t="n">
        <v>43537.789</v>
      </c>
      <c r="BE941" t="n">
        <v>31186.69</v>
      </c>
      <c r="BF941" t="n">
        <v>118822.16</v>
      </c>
      <c r="BG941" t="n">
        <v>263740.701</v>
      </c>
      <c r="BH941" t="n">
        <v>21459.195</v>
      </c>
      <c r="BI941" t="n">
        <v>337753.878</v>
      </c>
      <c r="BJ941" t="n">
        <v>120126.781</v>
      </c>
      <c r="BK941" t="n">
        <v>50064.965732</v>
      </c>
      <c r="BL941" t="n">
        <v>282.3</v>
      </c>
      <c r="BM941" t="n">
        <v>9061.321</v>
      </c>
    </row>
    <row r="942" spans="1:65">
      <c r="A942" s="1" t="n">
        <v>43840.791666666664</v>
      </c>
      <c r="B942" t="n">
        <v>2002769.565</v>
      </c>
      <c r="C942" t="n">
        <v>3069341.256268</v>
      </c>
      <c r="D942" t="n">
        <v>2134726.279068</v>
      </c>
      <c r="E942" t="n">
        <v>0.0</v>
      </c>
      <c r="F942" t="n">
        <v>2442558.636268</v>
      </c>
      <c r="G942" t="n">
        <v>1412.0</v>
      </c>
      <c r="H942" t="n">
        <v>-559.0</v>
      </c>
      <c r="I942" t="n">
        <v>0.0</v>
      </c>
      <c r="J942" t="n">
        <v>-20000.0</v>
      </c>
      <c r="K942" t="n">
        <v>58500.0</v>
      </c>
      <c r="L942" t="n">
        <v>125908.0</v>
      </c>
      <c r="M942" t="n">
        <v>52400.0</v>
      </c>
      <c r="N942" t="n">
        <v>381370.0</v>
      </c>
      <c r="O942" t="n">
        <v>367765.0</v>
      </c>
      <c r="P942" t="n">
        <v>180619.0</v>
      </c>
      <c r="Q942" t="n">
        <v>1141364.0</v>
      </c>
      <c r="R942" t="n">
        <v>15250.0</v>
      </c>
      <c r="S942" t="n">
        <v>702761.0</v>
      </c>
      <c r="T942" t="n">
        <v>702761.0</v>
      </c>
      <c r="U942" t="n">
        <v>1620485.0</v>
      </c>
      <c r="V942" t="n">
        <v>56.27</v>
      </c>
      <c r="W942" t="n">
        <v>37.51</v>
      </c>
      <c r="X942" t="n">
        <v>0.0</v>
      </c>
      <c r="Y942" t="n">
        <v>42.2</v>
      </c>
      <c r="Z942" t="n">
        <v>501627.019</v>
      </c>
      <c r="AA942" t="n">
        <v>163398.917</v>
      </c>
      <c r="AB942" t="n">
        <v>34068.775</v>
      </c>
      <c r="AC942" t="n">
        <v>95186.131</v>
      </c>
      <c r="AD942" t="n">
        <v>94802.3</v>
      </c>
      <c r="AE942" t="n">
        <v>12763.643</v>
      </c>
      <c r="AF942" t="n">
        <v>537352.7</v>
      </c>
      <c r="AG942" t="n">
        <v>83857.419</v>
      </c>
      <c r="AH942" t="n">
        <v>11504.923</v>
      </c>
      <c r="AI942" t="n">
        <v>121004.483</v>
      </c>
      <c r="AJ942" t="n">
        <v>593.8</v>
      </c>
      <c r="AK942" t="n">
        <v>22312.75</v>
      </c>
      <c r="AL942" t="n">
        <v>264057.822</v>
      </c>
      <c r="AM942" t="n">
        <v>72654.314</v>
      </c>
      <c r="AN942" t="n">
        <v>69200.8074</v>
      </c>
      <c r="AO942" t="n">
        <v>120465.428</v>
      </c>
      <c r="AP942" t="n">
        <v>244529.996</v>
      </c>
      <c r="AQ942" t="n">
        <v>114286.031</v>
      </c>
      <c r="AR942" t="n">
        <v>3569.316</v>
      </c>
      <c r="AS942" t="n">
        <v>62864.615</v>
      </c>
      <c r="AT942" t="n">
        <v>655592.505268</v>
      </c>
      <c r="AU942" t="n">
        <v>115937.478139</v>
      </c>
      <c r="AV942" t="n">
        <v>1054.0706</v>
      </c>
      <c r="AW942" t="n">
        <v>19079.868</v>
      </c>
      <c r="AX942" t="n">
        <v>25046.625</v>
      </c>
      <c r="AY942" t="n">
        <v>117393.168</v>
      </c>
      <c r="AZ942" t="n">
        <v>144988.825</v>
      </c>
      <c r="BA942" t="n">
        <v>243568.354</v>
      </c>
      <c r="BB942" t="n">
        <v>14038.268</v>
      </c>
      <c r="BC942" t="n">
        <v>61443.214</v>
      </c>
      <c r="BD942" t="n">
        <v>39418.873</v>
      </c>
      <c r="BE942" t="n">
        <v>31015.173</v>
      </c>
      <c r="BF942" t="n">
        <v>118714.152</v>
      </c>
      <c r="BG942" t="n">
        <v>264825.808</v>
      </c>
      <c r="BH942" t="n">
        <v>21551.924</v>
      </c>
      <c r="BI942" t="n">
        <v>337251.742</v>
      </c>
      <c r="BJ942" t="n">
        <v>119907.587</v>
      </c>
      <c r="BK942" t="n">
        <v>52546.307929</v>
      </c>
      <c r="BL942" t="n">
        <v>272.375</v>
      </c>
      <c r="BM942" t="n">
        <v>9359.946</v>
      </c>
    </row>
    <row r="943" spans="1:65">
      <c r="A943" s="1" t="n">
        <v>43840.802083333336</v>
      </c>
      <c r="B943" t="n">
        <v>1988784.886</v>
      </c>
      <c r="C943" t="n">
        <v>2905075.226528</v>
      </c>
      <c r="D943" t="n">
        <v>2115450.643143</v>
      </c>
      <c r="E943" t="n">
        <v>0.0</v>
      </c>
      <c r="F943" t="n">
        <v>2292988.977528</v>
      </c>
      <c r="G943" t="n">
        <v>10789.0</v>
      </c>
      <c r="H943" t="n">
        <v>-631.0</v>
      </c>
      <c r="I943" t="n">
        <v>0.0</v>
      </c>
      <c r="J943" t="n">
        <v>-20000.0</v>
      </c>
      <c r="K943" t="n">
        <v>23800.0</v>
      </c>
      <c r="L943" t="n">
        <v>149180.0</v>
      </c>
      <c r="M943" t="n">
        <v>52200.0</v>
      </c>
      <c r="N943" t="n">
        <v>473700.0</v>
      </c>
      <c r="O943" t="n">
        <v>404830.5</v>
      </c>
      <c r="P943" t="n">
        <v>187255.5</v>
      </c>
      <c r="Q943" t="n">
        <v>1115391.0</v>
      </c>
      <c r="R943" t="n">
        <v>15250.0</v>
      </c>
      <c r="S943" t="n">
        <v>824190.5</v>
      </c>
      <c r="T943" t="n">
        <v>824190.5</v>
      </c>
      <c r="U943" t="n">
        <v>1598875.5</v>
      </c>
      <c r="V943" t="n">
        <v>55.26</v>
      </c>
      <c r="W943" t="n">
        <v>36.84</v>
      </c>
      <c r="X943" t="n">
        <v>0.0</v>
      </c>
      <c r="Y943" t="n">
        <v>42.2</v>
      </c>
      <c r="Z943" t="n">
        <v>501641.778</v>
      </c>
      <c r="AA943" t="n">
        <v>161529.864</v>
      </c>
      <c r="AB943" t="n">
        <v>31569.987</v>
      </c>
      <c r="AC943" t="n">
        <v>93717.797</v>
      </c>
      <c r="AD943" t="n">
        <v>75375.301</v>
      </c>
      <c r="AE943" t="n">
        <v>12761.765</v>
      </c>
      <c r="AF943" t="n">
        <v>527598.651</v>
      </c>
      <c r="AG943" t="n">
        <v>84198.657</v>
      </c>
      <c r="AH943" t="n">
        <v>11572.233</v>
      </c>
      <c r="AI943" t="n">
        <v>117817.428</v>
      </c>
      <c r="AJ943" t="n">
        <v>589.64</v>
      </c>
      <c r="AK943" t="n">
        <v>21880.429</v>
      </c>
      <c r="AL943" t="n">
        <v>264349.476</v>
      </c>
      <c r="AM943" t="n">
        <v>72055.105</v>
      </c>
      <c r="AN943" t="n">
        <v>45173.7636</v>
      </c>
      <c r="AO943" t="n">
        <v>120193.473</v>
      </c>
      <c r="AP943" t="n">
        <v>229853.122</v>
      </c>
      <c r="AQ943" t="n">
        <v>112798.047</v>
      </c>
      <c r="AR943" t="n">
        <v>3459.578</v>
      </c>
      <c r="AS943" t="n">
        <v>62001.147</v>
      </c>
      <c r="AT943" t="n">
        <v>641614.848528</v>
      </c>
      <c r="AU943" t="n">
        <v>115115.483334</v>
      </c>
      <c r="AV943" t="n">
        <v>1047.9384</v>
      </c>
      <c r="AW943" t="n">
        <v>19121.062</v>
      </c>
      <c r="AX943" t="n">
        <v>24920.529</v>
      </c>
      <c r="AY943" t="n">
        <v>117714.24</v>
      </c>
      <c r="AZ943" t="n">
        <v>135347.899</v>
      </c>
      <c r="BA943" t="n">
        <v>243720.786</v>
      </c>
      <c r="BB943" t="n">
        <v>12739.236</v>
      </c>
      <c r="BC943" t="n">
        <v>60346.753</v>
      </c>
      <c r="BD943" t="n">
        <v>26986.185</v>
      </c>
      <c r="BE943" t="n">
        <v>30832.487</v>
      </c>
      <c r="BF943" t="n">
        <v>114879.96</v>
      </c>
      <c r="BG943" t="n">
        <v>263310.495</v>
      </c>
      <c r="BH943" t="n">
        <v>21683.317</v>
      </c>
      <c r="BI943" t="n">
        <v>331830.277</v>
      </c>
      <c r="BJ943" t="n">
        <v>116610.946</v>
      </c>
      <c r="BK943" t="n">
        <v>51796.227809</v>
      </c>
      <c r="BL943" t="n">
        <v>282.575</v>
      </c>
      <c r="BM943" t="n">
        <v>9341.512</v>
      </c>
    </row>
    <row r="944" spans="1:65">
      <c r="A944" s="1" t="n">
        <v>43840.8125</v>
      </c>
      <c r="B944" t="n">
        <v>1946411.677</v>
      </c>
      <c r="C944" t="n">
        <v>2852838.381025</v>
      </c>
      <c r="D944" t="n">
        <v>2069264.278914</v>
      </c>
      <c r="E944" t="n">
        <v>0.0</v>
      </c>
      <c r="F944" t="n">
        <v>2247902.855025</v>
      </c>
      <c r="G944" t="n">
        <v>821.0</v>
      </c>
      <c r="H944" t="n">
        <v>-5023.0</v>
      </c>
      <c r="I944" t="n">
        <v>0.0</v>
      </c>
      <c r="J944" t="n">
        <v>-20000.0</v>
      </c>
      <c r="K944" t="n">
        <v>41800.0</v>
      </c>
      <c r="L944" t="n">
        <v>147340.0</v>
      </c>
      <c r="M944" t="n">
        <v>50100.0</v>
      </c>
      <c r="N944" t="n">
        <v>483138.0</v>
      </c>
      <c r="O944" t="n">
        <v>420130.5</v>
      </c>
      <c r="P944" t="n">
        <v>187255.5</v>
      </c>
      <c r="Q944" t="n">
        <v>1095171.0</v>
      </c>
      <c r="R944" t="n">
        <v>15250.0</v>
      </c>
      <c r="S944" t="n">
        <v>831167.5</v>
      </c>
      <c r="T944" t="n">
        <v>831167.5</v>
      </c>
      <c r="U944" t="n">
        <v>1601814.5</v>
      </c>
      <c r="V944" t="n">
        <v>55.26</v>
      </c>
      <c r="W944" t="n">
        <v>36.84</v>
      </c>
      <c r="X944" t="n">
        <v>0.0</v>
      </c>
      <c r="Y944" t="n">
        <v>42.2</v>
      </c>
      <c r="Z944" t="n">
        <v>501991.83</v>
      </c>
      <c r="AA944" t="n">
        <v>159667.346</v>
      </c>
      <c r="AB944" t="n">
        <v>31500.612</v>
      </c>
      <c r="AC944" t="n">
        <v>91544.769</v>
      </c>
      <c r="AD944" t="n">
        <v>69539.69</v>
      </c>
      <c r="AE944" t="n">
        <v>12610.721</v>
      </c>
      <c r="AF944" t="n">
        <v>519806.383</v>
      </c>
      <c r="AG944" t="n">
        <v>83353.482</v>
      </c>
      <c r="AH944" t="n">
        <v>11468.755</v>
      </c>
      <c r="AI944" t="n">
        <v>109753.47</v>
      </c>
      <c r="AJ944" t="n">
        <v>346.33</v>
      </c>
      <c r="AK944" t="n">
        <v>21204.11</v>
      </c>
      <c r="AL944" t="n">
        <v>264288.762</v>
      </c>
      <c r="AM944" t="n">
        <v>62052.782</v>
      </c>
      <c r="AN944" t="n">
        <v>42503.1874</v>
      </c>
      <c r="AO944" t="n">
        <v>118863.1544</v>
      </c>
      <c r="AP944" t="n">
        <v>223736.876</v>
      </c>
      <c r="AQ944" t="n">
        <v>109822.434</v>
      </c>
      <c r="AR944" t="n">
        <v>3471.653</v>
      </c>
      <c r="AS944" t="n">
        <v>61044.169</v>
      </c>
      <c r="AT944" t="n">
        <v>631700.300025</v>
      </c>
      <c r="AU944" t="n">
        <v>114544.493089</v>
      </c>
      <c r="AV944" t="n">
        <v>1051.8126</v>
      </c>
      <c r="AW944" t="n">
        <v>18788.5816</v>
      </c>
      <c r="AX944" t="n">
        <v>24957.462</v>
      </c>
      <c r="AY944" t="n">
        <v>114987.18</v>
      </c>
      <c r="AZ944" t="n">
        <v>129884.59</v>
      </c>
      <c r="BA944" t="n">
        <v>240781.988</v>
      </c>
      <c r="BB944" t="n">
        <v>12603.257</v>
      </c>
      <c r="BC944" t="n">
        <v>59701.448</v>
      </c>
      <c r="BD944" t="n">
        <v>23780.591</v>
      </c>
      <c r="BE944" t="n">
        <v>30291.992</v>
      </c>
      <c r="BF944" t="n">
        <v>114477.036</v>
      </c>
      <c r="BG944" t="n">
        <v>259524.232</v>
      </c>
      <c r="BH944" t="n">
        <v>21502.276</v>
      </c>
      <c r="BI944" t="n">
        <v>328204.094</v>
      </c>
      <c r="BJ944" t="n">
        <v>115052.58</v>
      </c>
      <c r="BK944" t="n">
        <v>50312.562825</v>
      </c>
      <c r="BL944" t="n">
        <v>282.55</v>
      </c>
      <c r="BM944" t="n">
        <v>9195.517</v>
      </c>
    </row>
    <row r="945" spans="1:65">
      <c r="A945" s="1" t="n">
        <v>43840.822916666664</v>
      </c>
      <c r="B945" t="n">
        <v>1932880.647</v>
      </c>
      <c r="C945" t="n">
        <v>2840936.90003</v>
      </c>
      <c r="D945" t="n">
        <v>2057339.776405</v>
      </c>
      <c r="E945" t="n">
        <v>0.0</v>
      </c>
      <c r="F945" t="n">
        <v>2246245.35903</v>
      </c>
      <c r="G945" t="n">
        <v>66.0</v>
      </c>
      <c r="H945" t="n">
        <v>-6579.0</v>
      </c>
      <c r="I945" t="n">
        <v>0.0</v>
      </c>
      <c r="J945" t="n">
        <v>-20000.0</v>
      </c>
      <c r="K945" t="n">
        <v>45300.0</v>
      </c>
      <c r="L945" t="n">
        <v>144140.0</v>
      </c>
      <c r="M945" t="n">
        <v>44700.0</v>
      </c>
      <c r="N945" t="n">
        <v>464168.0</v>
      </c>
      <c r="O945" t="n">
        <v>420830.5</v>
      </c>
      <c r="P945" t="n">
        <v>187255.5</v>
      </c>
      <c r="Q945" t="n">
        <v>1091839.0</v>
      </c>
      <c r="R945" t="n">
        <v>15250.0</v>
      </c>
      <c r="S945" t="n">
        <v>809891.5</v>
      </c>
      <c r="T945" t="n">
        <v>809891.5</v>
      </c>
      <c r="U945" t="n">
        <v>1597893.5</v>
      </c>
      <c r="V945" t="n">
        <v>55.26</v>
      </c>
      <c r="W945" t="n">
        <v>36.84</v>
      </c>
      <c r="X945" t="n">
        <v>0.0</v>
      </c>
      <c r="Y945" t="n">
        <v>42.2</v>
      </c>
      <c r="Z945" t="n">
        <v>501956.161</v>
      </c>
      <c r="AA945" t="n">
        <v>157868.177</v>
      </c>
      <c r="AB945" t="n">
        <v>31196.245</v>
      </c>
      <c r="AC945" t="n">
        <v>90136.076</v>
      </c>
      <c r="AD945" t="n">
        <v>70300.646</v>
      </c>
      <c r="AE945" t="n">
        <v>12525.733</v>
      </c>
      <c r="AF945" t="n">
        <v>523732.543</v>
      </c>
      <c r="AG945" t="n">
        <v>80782.604</v>
      </c>
      <c r="AH945" t="n">
        <v>11633.191</v>
      </c>
      <c r="AI945" t="n">
        <v>119720.194</v>
      </c>
      <c r="AJ945" t="n">
        <v>327.646</v>
      </c>
      <c r="AK945" t="n">
        <v>20757.606</v>
      </c>
      <c r="AL945" t="n">
        <v>264481.908</v>
      </c>
      <c r="AM945" t="n">
        <v>69155.063</v>
      </c>
      <c r="AN945" t="n">
        <v>41995.6204</v>
      </c>
      <c r="AO945" t="n">
        <v>116689.6904</v>
      </c>
      <c r="AP945" t="n">
        <v>221068.651</v>
      </c>
      <c r="AQ945" t="n">
        <v>107764.407</v>
      </c>
      <c r="AR945" t="n">
        <v>3439.432</v>
      </c>
      <c r="AS945" t="n">
        <v>60195.378</v>
      </c>
      <c r="AT945" t="n">
        <v>630824.44403</v>
      </c>
      <c r="AU945" t="n">
        <v>113581.689302</v>
      </c>
      <c r="AV945" t="n">
        <v>1052.1196</v>
      </c>
      <c r="AW945" t="n">
        <v>18484.9306</v>
      </c>
      <c r="AX945" t="n">
        <v>23974.336</v>
      </c>
      <c r="AY945" t="n">
        <v>112852.794</v>
      </c>
      <c r="AZ945" t="n">
        <v>122735.441</v>
      </c>
      <c r="BA945" t="n">
        <v>236171.842</v>
      </c>
      <c r="BB945" t="n">
        <v>12594.517</v>
      </c>
      <c r="BC945" t="n">
        <v>58750.312</v>
      </c>
      <c r="BD945" t="n">
        <v>21914.4</v>
      </c>
      <c r="BE945" t="n">
        <v>29974.402</v>
      </c>
      <c r="BF945" t="n">
        <v>114871.15</v>
      </c>
      <c r="BG945" t="n">
        <v>253945.167</v>
      </c>
      <c r="BH945" t="n">
        <v>21721.806</v>
      </c>
      <c r="BI945" t="n">
        <v>323144.753</v>
      </c>
      <c r="BJ945" t="n">
        <v>114326.625</v>
      </c>
      <c r="BK945" t="n">
        <v>52871.810103</v>
      </c>
      <c r="BL945" t="n">
        <v>277.825</v>
      </c>
      <c r="BM945" t="n">
        <v>9181.634</v>
      </c>
    </row>
    <row r="946" spans="1:65">
      <c r="A946" s="1" t="n">
        <v>43840.833333333336</v>
      </c>
      <c r="B946" t="n">
        <v>1902920.661</v>
      </c>
      <c r="C946" t="n">
        <v>2771591.730274</v>
      </c>
      <c r="D946" t="n">
        <v>2027800.873463</v>
      </c>
      <c r="E946" t="n">
        <v>0.0</v>
      </c>
      <c r="F946" t="n">
        <v>2188053.814274</v>
      </c>
      <c r="G946" t="n">
        <v>27.0</v>
      </c>
      <c r="H946" t="n">
        <v>-14598.0</v>
      </c>
      <c r="I946" t="n">
        <v>0.0</v>
      </c>
      <c r="J946" t="n">
        <v>-20000.0</v>
      </c>
      <c r="K946" t="n">
        <v>41700.0</v>
      </c>
      <c r="L946" t="n">
        <v>150580.0</v>
      </c>
      <c r="M946" t="n">
        <v>41400.0</v>
      </c>
      <c r="N946" t="n">
        <v>478902.0</v>
      </c>
      <c r="O946" t="n">
        <v>414530.5</v>
      </c>
      <c r="P946" t="n">
        <v>187255.5</v>
      </c>
      <c r="Q946" t="n">
        <v>1107281.0</v>
      </c>
      <c r="R946" t="n">
        <v>15250.0</v>
      </c>
      <c r="S946" t="n">
        <v>830600.5</v>
      </c>
      <c r="T946" t="n">
        <v>830600.5</v>
      </c>
      <c r="U946" t="n">
        <v>1603599.5</v>
      </c>
      <c r="V946" t="n">
        <v>55.26</v>
      </c>
      <c r="W946" t="n">
        <v>36.84</v>
      </c>
      <c r="X946" t="n">
        <v>0.0</v>
      </c>
      <c r="Y946" t="n">
        <v>42.2</v>
      </c>
      <c r="Z946" t="n">
        <v>502142.747</v>
      </c>
      <c r="AA946" t="n">
        <v>156530.048</v>
      </c>
      <c r="AB946" t="n">
        <v>30753.565</v>
      </c>
      <c r="AC946" t="n">
        <v>88290.948</v>
      </c>
      <c r="AD946" t="n">
        <v>67361.716</v>
      </c>
      <c r="AE946" t="n">
        <v>12355.469</v>
      </c>
      <c r="AF946" t="n">
        <v>510240.448</v>
      </c>
      <c r="AG946" t="n">
        <v>80750.876</v>
      </c>
      <c r="AH946" t="n">
        <v>11287.687</v>
      </c>
      <c r="AI946" t="n">
        <v>116434.963</v>
      </c>
      <c r="AJ946" t="n">
        <v>310.8</v>
      </c>
      <c r="AK946" t="n">
        <v>20318.01</v>
      </c>
      <c r="AL946" t="n">
        <v>264357.196</v>
      </c>
      <c r="AM946" t="n">
        <v>67880.978</v>
      </c>
      <c r="AN946" t="n">
        <v>38047.763</v>
      </c>
      <c r="AO946" t="n">
        <v>114677.604</v>
      </c>
      <c r="AP946" t="n">
        <v>213546.263</v>
      </c>
      <c r="AQ946" t="n">
        <v>106516.472</v>
      </c>
      <c r="AR946" t="n">
        <v>3394.401</v>
      </c>
      <c r="AS946" t="n">
        <v>59693.559</v>
      </c>
      <c r="AT946" t="n">
        <v>619070.882274</v>
      </c>
      <c r="AU946" t="n">
        <v>112871.818776</v>
      </c>
      <c r="AV946" t="n">
        <v>1052.286</v>
      </c>
      <c r="AW946" t="n">
        <v>18103.844</v>
      </c>
      <c r="AX946" t="n">
        <v>23988.957</v>
      </c>
      <c r="AY946" t="n">
        <v>110264.413</v>
      </c>
      <c r="AZ946" t="n">
        <v>113839.901</v>
      </c>
      <c r="BA946" t="n">
        <v>232512.44</v>
      </c>
      <c r="BB946" t="n">
        <v>12322.083</v>
      </c>
      <c r="BC946" t="n">
        <v>57674.307</v>
      </c>
      <c r="BD946" t="n">
        <v>21149.713</v>
      </c>
      <c r="BE946" t="n">
        <v>29970.713</v>
      </c>
      <c r="BF946" t="n">
        <v>110335.82</v>
      </c>
      <c r="BG946" t="n">
        <v>248822.921</v>
      </c>
      <c r="BH946" t="n">
        <v>21929.876</v>
      </c>
      <c r="BI946" t="n">
        <v>318395.601</v>
      </c>
      <c r="BJ946" t="n">
        <v>111332.911</v>
      </c>
      <c r="BK946" t="n">
        <v>54233.568687</v>
      </c>
      <c r="BL946" t="n">
        <v>274.65</v>
      </c>
      <c r="BM946" t="n">
        <v>8913.578</v>
      </c>
    </row>
    <row r="947" spans="1:65">
      <c r="A947" s="1" t="n">
        <v>43840.84375</v>
      </c>
      <c r="B947" t="n">
        <v>1877646.252</v>
      </c>
      <c r="C947" t="n">
        <v>2384129.174995</v>
      </c>
      <c r="D947" t="n">
        <v>2002519.486381</v>
      </c>
      <c r="E947" t="n">
        <v>0.0</v>
      </c>
      <c r="F947" t="n">
        <v>1849072.849995</v>
      </c>
      <c r="G947" t="n">
        <v>9019.0</v>
      </c>
      <c r="H947" t="n">
        <v>-379.0</v>
      </c>
      <c r="I947" t="n">
        <v>0.0</v>
      </c>
      <c r="J947" t="n">
        <v>0.0</v>
      </c>
      <c r="K947" t="n">
        <v>11300.0</v>
      </c>
      <c r="L947" t="n">
        <v>181340.0</v>
      </c>
      <c r="M947" t="n">
        <v>33100.0</v>
      </c>
      <c r="N947" t="n">
        <v>652810.0</v>
      </c>
      <c r="O947" t="n">
        <v>304494.5</v>
      </c>
      <c r="P947" t="n">
        <v>232759.0</v>
      </c>
      <c r="Q947" t="n">
        <v>1093845.0</v>
      </c>
      <c r="R947" t="n">
        <v>9500.0</v>
      </c>
      <c r="S947" t="n">
        <v>1080014.75</v>
      </c>
      <c r="T947" t="n">
        <v>1080014.75</v>
      </c>
      <c r="U947" t="n">
        <v>1430904.5</v>
      </c>
      <c r="V947" t="n">
        <v>53.46</v>
      </c>
      <c r="W947" t="n">
        <v>35.64</v>
      </c>
      <c r="X947" t="n">
        <v>0.0</v>
      </c>
      <c r="Y947" t="n">
        <v>0.0</v>
      </c>
      <c r="Z947" t="n">
        <v>502446.619</v>
      </c>
      <c r="AA947" t="n">
        <v>159080.316</v>
      </c>
      <c r="AB947" t="n">
        <v>22257.12</v>
      </c>
      <c r="AC947" t="n">
        <v>86718.377</v>
      </c>
      <c r="AD947" t="n">
        <v>36345.569</v>
      </c>
      <c r="AE947" t="n">
        <v>12546.617</v>
      </c>
      <c r="AF947" t="n">
        <v>441980.468</v>
      </c>
      <c r="AG947" t="n">
        <v>80176.599</v>
      </c>
      <c r="AH947" t="n">
        <v>10256.677</v>
      </c>
      <c r="AI947" t="n">
        <v>114067.208</v>
      </c>
      <c r="AJ947" t="n">
        <v>307.83</v>
      </c>
      <c r="AK947" t="n">
        <v>19912.38</v>
      </c>
      <c r="AL947" t="n">
        <v>264105.125</v>
      </c>
      <c r="AM947" t="n">
        <v>60582.696</v>
      </c>
      <c r="AN947" t="n">
        <v>7519.1194</v>
      </c>
      <c r="AO947" t="n">
        <v>113141.716</v>
      </c>
      <c r="AP947" t="n">
        <v>149300.559</v>
      </c>
      <c r="AQ947" t="n">
        <v>105474.594</v>
      </c>
      <c r="AR947" t="n">
        <v>3408.457</v>
      </c>
      <c r="AS947" t="n">
        <v>60614.949</v>
      </c>
      <c r="AT947" t="n">
        <v>588641.320995</v>
      </c>
      <c r="AU947" t="n">
        <v>112276.662655</v>
      </c>
      <c r="AV947" t="n">
        <v>959.0176</v>
      </c>
      <c r="AW947" t="n">
        <v>17877.226</v>
      </c>
      <c r="AX947" t="n">
        <v>23366.879</v>
      </c>
      <c r="AY947" t="n">
        <v>109066.84</v>
      </c>
      <c r="AZ947" t="n">
        <v>110609.086</v>
      </c>
      <c r="BA947" t="n">
        <v>231163.953</v>
      </c>
      <c r="BB947" t="n">
        <v>4074.598</v>
      </c>
      <c r="BC947" t="n">
        <v>56619.597</v>
      </c>
      <c r="BD947" t="n">
        <v>22209.999</v>
      </c>
      <c r="BE947" t="n">
        <v>29822.797</v>
      </c>
      <c r="BF947" t="n">
        <v>60801.205</v>
      </c>
      <c r="BG947" t="n">
        <v>243377.364</v>
      </c>
      <c r="BH947" t="n">
        <v>22846.751</v>
      </c>
      <c r="BI947" t="n">
        <v>313286.226</v>
      </c>
      <c r="BJ947" t="n">
        <v>89498.675</v>
      </c>
      <c r="BK947" t="n">
        <v>55599.500726</v>
      </c>
      <c r="BL947" t="n">
        <v>273.975</v>
      </c>
      <c r="BM947" t="n">
        <v>8757.159</v>
      </c>
    </row>
    <row r="948" spans="1:65">
      <c r="A948" s="1" t="n">
        <v>43840.854166666664</v>
      </c>
      <c r="B948" t="n">
        <v>1864326.855</v>
      </c>
      <c r="C948" t="n">
        <v>2309908.582025</v>
      </c>
      <c r="D948" t="n">
        <v>1986037.197914</v>
      </c>
      <c r="E948" t="n">
        <v>0.0</v>
      </c>
      <c r="F948" t="n">
        <v>1793234.971025</v>
      </c>
      <c r="G948" t="n">
        <v>329.0</v>
      </c>
      <c r="H948" t="n">
        <v>-3416.0</v>
      </c>
      <c r="I948" t="n">
        <v>0.0</v>
      </c>
      <c r="J948" t="n">
        <v>0.0</v>
      </c>
      <c r="K948" t="n">
        <v>14400.0</v>
      </c>
      <c r="L948" t="n">
        <v>181168.0</v>
      </c>
      <c r="M948" t="n">
        <v>31700.0</v>
      </c>
      <c r="N948" t="n">
        <v>693272.0</v>
      </c>
      <c r="O948" t="n">
        <v>305394.5</v>
      </c>
      <c r="P948" t="n">
        <v>232759.0</v>
      </c>
      <c r="Q948" t="n">
        <v>1098165.0</v>
      </c>
      <c r="R948" t="n">
        <v>9500.0</v>
      </c>
      <c r="S948" t="n">
        <v>1120496.75</v>
      </c>
      <c r="T948" t="n">
        <v>1120496.75</v>
      </c>
      <c r="U948" t="n">
        <v>1436016.5</v>
      </c>
      <c r="V948" t="n">
        <v>53.46</v>
      </c>
      <c r="W948" t="n">
        <v>35.64</v>
      </c>
      <c r="X948" t="n">
        <v>0.0</v>
      </c>
      <c r="Y948" t="n">
        <v>0.0</v>
      </c>
      <c r="Z948" t="n">
        <v>502443.595</v>
      </c>
      <c r="AA948" t="n">
        <v>157410.398</v>
      </c>
      <c r="AB948" t="n">
        <v>21919.3</v>
      </c>
      <c r="AC948" t="n">
        <v>85035.83</v>
      </c>
      <c r="AD948" t="n">
        <v>23535.276</v>
      </c>
      <c r="AE948" t="n">
        <v>12688.409</v>
      </c>
      <c r="AF948" t="n">
        <v>431775.432</v>
      </c>
      <c r="AG948" t="n">
        <v>80094.717</v>
      </c>
      <c r="AH948" t="n">
        <v>10208.312</v>
      </c>
      <c r="AI948" t="n">
        <v>122171.68</v>
      </c>
      <c r="AJ948" t="n">
        <v>307.05</v>
      </c>
      <c r="AK948" t="n">
        <v>19402.629</v>
      </c>
      <c r="AL948" t="n">
        <v>264381.69</v>
      </c>
      <c r="AM948" t="n">
        <v>68545.66</v>
      </c>
      <c r="AN948" t="n">
        <v>7609.364</v>
      </c>
      <c r="AO948" t="n">
        <v>111061.3516</v>
      </c>
      <c r="AP948" t="n">
        <v>135147.566</v>
      </c>
      <c r="AQ948" t="n">
        <v>104190.379</v>
      </c>
      <c r="AR948" t="n">
        <v>3275.577</v>
      </c>
      <c r="AS948" t="n">
        <v>59452.236</v>
      </c>
      <c r="AT948" t="n">
        <v>576787.639025</v>
      </c>
      <c r="AU948" t="n">
        <v>110596.864863</v>
      </c>
      <c r="AV948" t="n">
        <v>910.743</v>
      </c>
      <c r="AW948" t="n">
        <v>17511.0024</v>
      </c>
      <c r="AX948" t="n">
        <v>23069.942</v>
      </c>
      <c r="AY948" t="n">
        <v>106283.897</v>
      </c>
      <c r="AZ948" t="n">
        <v>100592.901</v>
      </c>
      <c r="BA948" t="n">
        <v>227291.969</v>
      </c>
      <c r="BB948" t="n">
        <v>3235.318</v>
      </c>
      <c r="BC948" t="n">
        <v>55786.735</v>
      </c>
      <c r="BD948" t="n">
        <v>21731.647</v>
      </c>
      <c r="BE948" t="n">
        <v>29667.346</v>
      </c>
      <c r="BF948" t="n">
        <v>55491.008</v>
      </c>
      <c r="BG948" t="n">
        <v>236886.314</v>
      </c>
      <c r="BH948" t="n">
        <v>22465.823</v>
      </c>
      <c r="BI948" t="n">
        <v>307215.191</v>
      </c>
      <c r="BJ948" t="n">
        <v>84015.014</v>
      </c>
      <c r="BK948" t="n">
        <v>54054.734051</v>
      </c>
      <c r="BL948" t="n">
        <v>269.9</v>
      </c>
      <c r="BM948" t="n">
        <v>8459.742</v>
      </c>
    </row>
    <row r="949" spans="1:65">
      <c r="A949" s="1" t="n">
        <v>43840.864583333336</v>
      </c>
      <c r="B949" t="n">
        <v>1828425.34</v>
      </c>
      <c r="C949" t="n">
        <v>2277315.963527</v>
      </c>
      <c r="D949" t="n">
        <v>1950841.264113</v>
      </c>
      <c r="E949" t="n">
        <v>0.0</v>
      </c>
      <c r="F949" t="n">
        <v>1762004.117527</v>
      </c>
      <c r="G949" t="n">
        <v>7.0</v>
      </c>
      <c r="H949" t="n">
        <v>-7358.0</v>
      </c>
      <c r="I949" t="n">
        <v>0.0</v>
      </c>
      <c r="J949" t="n">
        <v>0.0</v>
      </c>
      <c r="K949" t="n">
        <v>13900.0</v>
      </c>
      <c r="L949" t="n">
        <v>183804.0</v>
      </c>
      <c r="M949" t="n">
        <v>27400.0</v>
      </c>
      <c r="N949" t="n">
        <v>691468.0</v>
      </c>
      <c r="O949" t="n">
        <v>310294.5</v>
      </c>
      <c r="P949" t="n">
        <v>232759.0</v>
      </c>
      <c r="Q949" t="n">
        <v>1091857.0</v>
      </c>
      <c r="R949" t="n">
        <v>9500.0</v>
      </c>
      <c r="S949" t="n">
        <v>1113338.75</v>
      </c>
      <c r="T949" t="n">
        <v>1113338.75</v>
      </c>
      <c r="U949" t="n">
        <v>1442990.5</v>
      </c>
      <c r="V949" t="n">
        <v>53.46</v>
      </c>
      <c r="W949" t="n">
        <v>35.64</v>
      </c>
      <c r="X949" t="n">
        <v>0.0</v>
      </c>
      <c r="Y949" t="n">
        <v>0.0</v>
      </c>
      <c r="Z949" t="n">
        <v>502345.226</v>
      </c>
      <c r="AA949" t="n">
        <v>154303.617</v>
      </c>
      <c r="AB949" t="n">
        <v>21813.302</v>
      </c>
      <c r="AC949" t="n">
        <v>87270.835</v>
      </c>
      <c r="AD949" t="n">
        <v>22377.493</v>
      </c>
      <c r="AE949" t="n">
        <v>12902.507</v>
      </c>
      <c r="AF949" t="n">
        <v>427091.083</v>
      </c>
      <c r="AG949" t="n">
        <v>77237.771</v>
      </c>
      <c r="AH949" t="n">
        <v>10125.714</v>
      </c>
      <c r="AI949" t="n">
        <v>119131.269</v>
      </c>
      <c r="AJ949" t="n">
        <v>322.02</v>
      </c>
      <c r="AK949" t="n">
        <v>18949.631</v>
      </c>
      <c r="AL949" t="n">
        <v>264290.659</v>
      </c>
      <c r="AM949" t="n">
        <v>64966.693</v>
      </c>
      <c r="AN949" t="n">
        <v>7059.5578</v>
      </c>
      <c r="AO949" t="n">
        <v>109109.2246</v>
      </c>
      <c r="AP949" t="n">
        <v>131641.904</v>
      </c>
      <c r="AQ949" t="n">
        <v>102819.369</v>
      </c>
      <c r="AR949" t="n">
        <v>2975.994</v>
      </c>
      <c r="AS949" t="n">
        <v>58278.47</v>
      </c>
      <c r="AT949" t="n">
        <v>571581.204527</v>
      </c>
      <c r="AU949" t="n">
        <v>109350.928956</v>
      </c>
      <c r="AV949" t="n">
        <v>875.7482</v>
      </c>
      <c r="AW949" t="n">
        <v>17124.3394</v>
      </c>
      <c r="AX949" t="n">
        <v>23696.243</v>
      </c>
      <c r="AY949" t="n">
        <v>103771.71</v>
      </c>
      <c r="AZ949" t="n">
        <v>87869.625</v>
      </c>
      <c r="BA949" t="n">
        <v>222501.751</v>
      </c>
      <c r="BB949" t="n">
        <v>3284.191</v>
      </c>
      <c r="BC949" t="n">
        <v>54635.838</v>
      </c>
      <c r="BD949" t="n">
        <v>20914.484</v>
      </c>
      <c r="BE949" t="n">
        <v>28732.986</v>
      </c>
      <c r="BF949" t="n">
        <v>54604.24</v>
      </c>
      <c r="BG949" t="n">
        <v>232168.156</v>
      </c>
      <c r="BH949" t="n">
        <v>22671.078</v>
      </c>
      <c r="BI949" t="n">
        <v>300119.466</v>
      </c>
      <c r="BJ949" t="n">
        <v>81048.117</v>
      </c>
      <c r="BK949" t="n">
        <v>56707.220157</v>
      </c>
      <c r="BL949" t="n">
        <v>273.4</v>
      </c>
      <c r="BM949" t="n">
        <v>8733.186</v>
      </c>
    </row>
    <row r="950" spans="1:65">
      <c r="A950" s="1" t="n">
        <v>43840.875</v>
      </c>
      <c r="B950" t="n">
        <v>1792062.308</v>
      </c>
      <c r="C950" t="n">
        <v>2215597.315264</v>
      </c>
      <c r="D950" t="n">
        <v>1910988.062526</v>
      </c>
      <c r="E950" t="n">
        <v>0.0</v>
      </c>
      <c r="F950" t="n">
        <v>1709047.482264</v>
      </c>
      <c r="G950" t="n">
        <v>0.0</v>
      </c>
      <c r="H950" t="n">
        <v>-23190.0</v>
      </c>
      <c r="I950" t="n">
        <v>0.0</v>
      </c>
      <c r="J950" t="n">
        <v>0.0</v>
      </c>
      <c r="K950" t="n">
        <v>22700.0</v>
      </c>
      <c r="L950" t="n">
        <v>181456.0</v>
      </c>
      <c r="M950" t="n">
        <v>29800.0</v>
      </c>
      <c r="N950" t="n">
        <v>668515.0</v>
      </c>
      <c r="O950" t="n">
        <v>301794.5</v>
      </c>
      <c r="P950" t="n">
        <v>232759.0</v>
      </c>
      <c r="Q950" t="n">
        <v>1053863.0</v>
      </c>
      <c r="R950" t="n">
        <v>9500.0</v>
      </c>
      <c r="S950" t="n">
        <v>1081075.75</v>
      </c>
      <c r="T950" t="n">
        <v>1081075.75</v>
      </c>
      <c r="U950" t="n">
        <v>1426122.5</v>
      </c>
      <c r="V950" t="n">
        <v>53.46</v>
      </c>
      <c r="W950" t="n">
        <v>35.64</v>
      </c>
      <c r="X950" t="n">
        <v>0.0</v>
      </c>
      <c r="Y950" t="n">
        <v>0.0</v>
      </c>
      <c r="Z950" t="n">
        <v>502580.92</v>
      </c>
      <c r="AA950" t="n">
        <v>151564.921</v>
      </c>
      <c r="AB950" t="n">
        <v>20112.195</v>
      </c>
      <c r="AC950" t="n">
        <v>85775.276</v>
      </c>
      <c r="AD950" t="n">
        <v>20151.531</v>
      </c>
      <c r="AE950" t="n">
        <v>12682.318</v>
      </c>
      <c r="AF950" t="n">
        <v>405892.786</v>
      </c>
      <c r="AG950" t="n">
        <v>76354.255</v>
      </c>
      <c r="AH950" t="n">
        <v>10225.89</v>
      </c>
      <c r="AI950" t="n">
        <v>116302.352</v>
      </c>
      <c r="AJ950" t="n">
        <v>328.7</v>
      </c>
      <c r="AK950" t="n">
        <v>18550.779</v>
      </c>
      <c r="AL950" t="n">
        <v>264154.925</v>
      </c>
      <c r="AM950" t="n">
        <v>62096.472</v>
      </c>
      <c r="AN950" t="n">
        <v>7256.0968</v>
      </c>
      <c r="AO950" t="n">
        <v>106779.1716</v>
      </c>
      <c r="AP950" t="n">
        <v>125300.384</v>
      </c>
      <c r="AQ950" t="n">
        <v>101987.818</v>
      </c>
      <c r="AR950" t="n">
        <v>3121.549</v>
      </c>
      <c r="AS950" t="n">
        <v>57014.804</v>
      </c>
      <c r="AT950" t="n">
        <v>553056.175264</v>
      </c>
      <c r="AU950" t="n">
        <v>108555.213534</v>
      </c>
      <c r="AV950" t="n">
        <v>862.9902</v>
      </c>
      <c r="AW950" t="n">
        <v>16743.6114</v>
      </c>
      <c r="AX950" t="n">
        <v>23793.837</v>
      </c>
      <c r="AY950" t="n">
        <v>102004.29</v>
      </c>
      <c r="AZ950" t="n">
        <v>78272.05</v>
      </c>
      <c r="BA950" t="n">
        <v>218227.342</v>
      </c>
      <c r="BB950" t="n">
        <v>3281.0</v>
      </c>
      <c r="BC950" t="n">
        <v>53317.711</v>
      </c>
      <c r="BD950" t="n">
        <v>19503.725</v>
      </c>
      <c r="BE950" t="n">
        <v>27782.528</v>
      </c>
      <c r="BF950" t="n">
        <v>53991.885</v>
      </c>
      <c r="BG950" t="n">
        <v>227442.224</v>
      </c>
      <c r="BH950" t="n">
        <v>22641.922</v>
      </c>
      <c r="BI950" t="n">
        <v>294416.346</v>
      </c>
      <c r="BJ950" t="n">
        <v>81370.743</v>
      </c>
      <c r="BK950" t="n">
        <v>53056.221992</v>
      </c>
      <c r="BL950" t="n">
        <v>287.375</v>
      </c>
      <c r="BM950" t="n">
        <v>8572.829</v>
      </c>
    </row>
    <row r="951" spans="1:65">
      <c r="A951" s="1" t="n">
        <v>43840.885416666664</v>
      </c>
      <c r="B951" t="n">
        <v>1767037.414</v>
      </c>
      <c r="C951" t="n">
        <v>2024952.096363</v>
      </c>
      <c r="D951" t="n">
        <v>1882139.44321</v>
      </c>
      <c r="E951" t="n">
        <v>0.0</v>
      </c>
      <c r="F951" t="n">
        <v>1550651.662363</v>
      </c>
      <c r="G951" t="n">
        <v>19340.0</v>
      </c>
      <c r="H951" t="n">
        <v>-1159.0</v>
      </c>
      <c r="I951" t="n">
        <v>0.0</v>
      </c>
      <c r="J951" t="n">
        <v>0.0</v>
      </c>
      <c r="K951" t="n">
        <v>37400.0</v>
      </c>
      <c r="L951" t="n">
        <v>169432.0</v>
      </c>
      <c r="M951" t="n">
        <v>25600.0</v>
      </c>
      <c r="N951" t="n">
        <v>672404.0</v>
      </c>
      <c r="O951" t="n">
        <v>194475.0</v>
      </c>
      <c r="P951" t="n">
        <v>288886.75</v>
      </c>
      <c r="Q951" t="n">
        <v>1005967.0</v>
      </c>
      <c r="R951" t="n">
        <v>0.0</v>
      </c>
      <c r="S951" t="n">
        <v>1128822.0</v>
      </c>
      <c r="T951" t="n">
        <v>1128822.0</v>
      </c>
      <c r="U951" t="n">
        <v>1261039.0</v>
      </c>
      <c r="V951" t="n">
        <v>53.16</v>
      </c>
      <c r="W951" t="n">
        <v>35.44</v>
      </c>
      <c r="X951" t="n">
        <v>0.0</v>
      </c>
      <c r="Y951" t="n">
        <v>0.0</v>
      </c>
      <c r="Z951" t="n">
        <v>502754.185</v>
      </c>
      <c r="AA951" t="n">
        <v>152009.574</v>
      </c>
      <c r="AB951" t="n">
        <v>14253.13</v>
      </c>
      <c r="AC951" t="n">
        <v>87142.314</v>
      </c>
      <c r="AD951" t="n">
        <v>22565.211</v>
      </c>
      <c r="AE951" t="n">
        <v>12649.731</v>
      </c>
      <c r="AF951" t="n">
        <v>319909.958</v>
      </c>
      <c r="AG951" t="n">
        <v>74526.76</v>
      </c>
      <c r="AH951" t="n">
        <v>8052.592</v>
      </c>
      <c r="AI951" t="n">
        <v>100999.058</v>
      </c>
      <c r="AJ951" t="n">
        <v>323.11</v>
      </c>
      <c r="AK951" t="n">
        <v>18099.81</v>
      </c>
      <c r="AL951" t="n">
        <v>264085.722</v>
      </c>
      <c r="AM951" t="n">
        <v>69340.771</v>
      </c>
      <c r="AN951" t="n">
        <v>6623.7048</v>
      </c>
      <c r="AO951" t="n">
        <v>105734.1896</v>
      </c>
      <c r="AP951" t="n">
        <v>97329.124</v>
      </c>
      <c r="AQ951" t="n">
        <v>100127.881</v>
      </c>
      <c r="AR951" t="n">
        <v>3243.205</v>
      </c>
      <c r="AS951" t="n">
        <v>56947.577</v>
      </c>
      <c r="AT951" t="n">
        <v>489214.467363</v>
      </c>
      <c r="AU951" t="n">
        <v>106354.253058</v>
      </c>
      <c r="AV951" t="n">
        <v>863.7062</v>
      </c>
      <c r="AW951" t="n">
        <v>16416.0024</v>
      </c>
      <c r="AX951" t="n">
        <v>23560.464</v>
      </c>
      <c r="AY951" t="n">
        <v>103005.191</v>
      </c>
      <c r="AZ951" t="n">
        <v>74276.805</v>
      </c>
      <c r="BA951" t="n">
        <v>221900.408</v>
      </c>
      <c r="BB951" t="n">
        <v>2301.691</v>
      </c>
      <c r="BC951" t="n">
        <v>52415.863</v>
      </c>
      <c r="BD951" t="n">
        <v>15826.348</v>
      </c>
      <c r="BE951" t="n">
        <v>26747.948</v>
      </c>
      <c r="BF951" t="n">
        <v>53907.153</v>
      </c>
      <c r="BG951" t="n">
        <v>222890.688</v>
      </c>
      <c r="BH951" t="n">
        <v>23700.176</v>
      </c>
      <c r="BI951" t="n">
        <v>288172.207</v>
      </c>
      <c r="BJ951" t="n">
        <v>82076.973</v>
      </c>
      <c r="BK951" t="n">
        <v>46770.789152</v>
      </c>
      <c r="BL951" t="n">
        <v>301.225</v>
      </c>
      <c r="BM951" t="n">
        <v>8257.514</v>
      </c>
    </row>
    <row r="952" spans="1:65">
      <c r="A952" s="1" t="n">
        <v>43840.895833333336</v>
      </c>
      <c r="B952" t="n">
        <v>1748318.462</v>
      </c>
      <c r="C952" t="n">
        <v>1989181.483388</v>
      </c>
      <c r="D952" t="n">
        <v>1867217.444979</v>
      </c>
      <c r="E952" t="n">
        <v>0.0</v>
      </c>
      <c r="F952" t="n">
        <v>1524561.676388</v>
      </c>
      <c r="G952" t="n">
        <v>10525.0</v>
      </c>
      <c r="H952" t="n">
        <v>-285.0</v>
      </c>
      <c r="I952" t="n">
        <v>0.0</v>
      </c>
      <c r="J952" t="n">
        <v>0.0</v>
      </c>
      <c r="K952" t="n">
        <v>42500.0</v>
      </c>
      <c r="L952" t="n">
        <v>162396.0</v>
      </c>
      <c r="M952" t="n">
        <v>24500.0</v>
      </c>
      <c r="N952" t="n">
        <v>676341.0</v>
      </c>
      <c r="O952" t="n">
        <v>187775.0</v>
      </c>
      <c r="P952" t="n">
        <v>288886.75</v>
      </c>
      <c r="Q952" t="n">
        <v>997935.0</v>
      </c>
      <c r="R952" t="n">
        <v>0.0</v>
      </c>
      <c r="S952" t="n">
        <v>1125671.0</v>
      </c>
      <c r="T952" t="n">
        <v>1125671.0</v>
      </c>
      <c r="U952" t="n">
        <v>1254392.0</v>
      </c>
      <c r="V952" t="n">
        <v>53.16</v>
      </c>
      <c r="W952" t="n">
        <v>35.44</v>
      </c>
      <c r="X952" t="n">
        <v>0.0</v>
      </c>
      <c r="Y952" t="n">
        <v>0.0</v>
      </c>
      <c r="Z952" t="n">
        <v>502361.934</v>
      </c>
      <c r="AA952" t="n">
        <v>149193.383</v>
      </c>
      <c r="AB952" t="n">
        <v>13800.115</v>
      </c>
      <c r="AC952" t="n">
        <v>85368.897</v>
      </c>
      <c r="AD952" t="n">
        <v>20646.852</v>
      </c>
      <c r="AE952" t="n">
        <v>12816.803</v>
      </c>
      <c r="AF952" t="n">
        <v>313796.305</v>
      </c>
      <c r="AG952" t="n">
        <v>74107.143</v>
      </c>
      <c r="AH952" t="n">
        <v>8288.581</v>
      </c>
      <c r="AI952" t="n">
        <v>112782.411</v>
      </c>
      <c r="AJ952" t="n">
        <v>323.58</v>
      </c>
      <c r="AK952" t="n">
        <v>17761.5</v>
      </c>
      <c r="AL952" t="n">
        <v>264188.777</v>
      </c>
      <c r="AM952" t="n">
        <v>64572.378</v>
      </c>
      <c r="AN952" t="n">
        <v>6815.656</v>
      </c>
      <c r="AO952" t="n">
        <v>103745.1094</v>
      </c>
      <c r="AP952" t="n">
        <v>90166.113</v>
      </c>
      <c r="AQ952" t="n">
        <v>98380.295</v>
      </c>
      <c r="AR952" t="n">
        <v>3122.605</v>
      </c>
      <c r="AS952" t="n">
        <v>55947.438</v>
      </c>
      <c r="AT952" t="n">
        <v>474339.541388</v>
      </c>
      <c r="AU952" t="n">
        <v>105087.161383</v>
      </c>
      <c r="AV952" t="n">
        <v>865.538</v>
      </c>
      <c r="AW952" t="n">
        <v>16446.3646</v>
      </c>
      <c r="AX952" t="n">
        <v>23433.114</v>
      </c>
      <c r="AY952" t="n">
        <v>103210.818</v>
      </c>
      <c r="AZ952" t="n">
        <v>70324.458</v>
      </c>
      <c r="BA952" t="n">
        <v>219942.956</v>
      </c>
      <c r="BB952" t="n">
        <v>2239.623</v>
      </c>
      <c r="BC952" t="n">
        <v>50982.614</v>
      </c>
      <c r="BD952" t="n">
        <v>15331.56</v>
      </c>
      <c r="BE952" t="n">
        <v>25835.66</v>
      </c>
      <c r="BF952" t="n">
        <v>54016.803</v>
      </c>
      <c r="BG952" t="n">
        <v>217848.919</v>
      </c>
      <c r="BH952" t="n">
        <v>22660.197</v>
      </c>
      <c r="BI952" t="n">
        <v>282576.465</v>
      </c>
      <c r="BJ952" t="n">
        <v>82644.069</v>
      </c>
      <c r="BK952" t="n">
        <v>51093.805596</v>
      </c>
      <c r="BL952" t="n">
        <v>314.95</v>
      </c>
      <c r="BM952" t="n">
        <v>8075.748</v>
      </c>
    </row>
    <row r="953" spans="1:65">
      <c r="A953" s="1" t="n">
        <v>43840.90625</v>
      </c>
      <c r="B953" t="n">
        <v>1726663.288</v>
      </c>
      <c r="C953" t="n">
        <v>1966081.704637</v>
      </c>
      <c r="D953" t="n">
        <v>1842789.033333</v>
      </c>
      <c r="E953" t="n">
        <v>0.0</v>
      </c>
      <c r="F953" t="n">
        <v>1505067.318637</v>
      </c>
      <c r="G953" t="n">
        <v>2410.0</v>
      </c>
      <c r="H953" t="n">
        <v>-416.0</v>
      </c>
      <c r="I953" t="n">
        <v>0.0</v>
      </c>
      <c r="J953" t="n">
        <v>0.0</v>
      </c>
      <c r="K953" t="n">
        <v>47500.0</v>
      </c>
      <c r="L953" t="n">
        <v>159708.0</v>
      </c>
      <c r="M953" t="n">
        <v>21300.0</v>
      </c>
      <c r="N953" t="n">
        <v>676062.0</v>
      </c>
      <c r="O953" t="n">
        <v>193775.0</v>
      </c>
      <c r="P953" t="n">
        <v>288886.75</v>
      </c>
      <c r="Q953" t="n">
        <v>984690.0</v>
      </c>
      <c r="R953" t="n">
        <v>0.0</v>
      </c>
      <c r="S953" t="n">
        <v>1122776.0</v>
      </c>
      <c r="T953" t="n">
        <v>1122776.0</v>
      </c>
      <c r="U953" t="n">
        <v>1244291.0</v>
      </c>
      <c r="V953" t="n">
        <v>53.16</v>
      </c>
      <c r="W953" t="n">
        <v>35.44</v>
      </c>
      <c r="X953" t="n">
        <v>0.0</v>
      </c>
      <c r="Y953" t="n">
        <v>0.0</v>
      </c>
      <c r="Z953" t="n">
        <v>502853.42</v>
      </c>
      <c r="AA953" t="n">
        <v>148092.787</v>
      </c>
      <c r="AB953" t="n">
        <v>13724.647</v>
      </c>
      <c r="AC953" t="n">
        <v>82979.628</v>
      </c>
      <c r="AD953" t="n">
        <v>20862.502</v>
      </c>
      <c r="AE953" t="n">
        <v>13034.172</v>
      </c>
      <c r="AF953" t="n">
        <v>308044.894</v>
      </c>
      <c r="AG953" t="n">
        <v>71469.074</v>
      </c>
      <c r="AH953" t="n">
        <v>8461.491</v>
      </c>
      <c r="AI953" t="n">
        <v>109659.501</v>
      </c>
      <c r="AJ953" t="n">
        <v>326.3</v>
      </c>
      <c r="AK953" t="n">
        <v>17309.441</v>
      </c>
      <c r="AL953" t="n">
        <v>264362.004</v>
      </c>
      <c r="AM953" t="n">
        <v>70878.871</v>
      </c>
      <c r="AN953" t="n">
        <v>6834.5806</v>
      </c>
      <c r="AO953" t="n">
        <v>103124.5462</v>
      </c>
      <c r="AP953" t="n">
        <v>87531.361</v>
      </c>
      <c r="AQ953" t="n">
        <v>97392.911</v>
      </c>
      <c r="AR953" t="n">
        <v>2904.67</v>
      </c>
      <c r="AS953" t="n">
        <v>54422.879</v>
      </c>
      <c r="AT953" t="n">
        <v>468301.939637</v>
      </c>
      <c r="AU953" t="n">
        <v>104692.822924</v>
      </c>
      <c r="AV953" t="n">
        <v>869.6414</v>
      </c>
      <c r="AW953" t="n">
        <v>16240.6608</v>
      </c>
      <c r="AX953" t="n">
        <v>23430.042</v>
      </c>
      <c r="AY953" t="n">
        <v>101316.425</v>
      </c>
      <c r="AZ953" t="n">
        <v>63065.253</v>
      </c>
      <c r="BA953" t="n">
        <v>216860.646</v>
      </c>
      <c r="BB953" t="n">
        <v>2225.522</v>
      </c>
      <c r="BC953" t="n">
        <v>49757.536</v>
      </c>
      <c r="BD953" t="n">
        <v>13421.008</v>
      </c>
      <c r="BE953" t="n">
        <v>25508.607</v>
      </c>
      <c r="BF953" t="n">
        <v>53650.133</v>
      </c>
      <c r="BG953" t="n">
        <v>213611.213</v>
      </c>
      <c r="BH953" t="n">
        <v>22542.854</v>
      </c>
      <c r="BI953" t="n">
        <v>278050.068</v>
      </c>
      <c r="BJ953" t="n">
        <v>82687.068</v>
      </c>
      <c r="BK953" t="n">
        <v>49168.276409</v>
      </c>
      <c r="BL953" t="n">
        <v>343.85</v>
      </c>
      <c r="BM953" t="n">
        <v>8118.712</v>
      </c>
    </row>
    <row r="954" spans="1:65">
      <c r="A954" s="1" t="n">
        <v>43840.916666666664</v>
      </c>
      <c r="B954" t="n">
        <v>1688091.633</v>
      </c>
      <c r="C954" t="n">
        <v>1888152.977204</v>
      </c>
      <c r="D954" t="n">
        <v>1798754.993307</v>
      </c>
      <c r="E954" t="n">
        <v>0.0</v>
      </c>
      <c r="F954" t="n">
        <v>1434457.960204</v>
      </c>
      <c r="G954" t="n">
        <v>60.0</v>
      </c>
      <c r="H954" t="n">
        <v>-15834.0</v>
      </c>
      <c r="I954" t="n">
        <v>0.0</v>
      </c>
      <c r="J954" t="n">
        <v>0.0</v>
      </c>
      <c r="K954" t="n">
        <v>43000.0</v>
      </c>
      <c r="L954" t="n">
        <v>165724.0</v>
      </c>
      <c r="M954" t="n">
        <v>20700.0</v>
      </c>
      <c r="N954" t="n">
        <v>692319.0</v>
      </c>
      <c r="O954" t="n">
        <v>190375.0</v>
      </c>
      <c r="P954" t="n">
        <v>288886.75</v>
      </c>
      <c r="Q954" t="n">
        <v>993355.0</v>
      </c>
      <c r="R954" t="n">
        <v>0.0</v>
      </c>
      <c r="S954" t="n">
        <v>1145363.0</v>
      </c>
      <c r="T954" t="n">
        <v>1145363.0</v>
      </c>
      <c r="U954" t="n">
        <v>1245108.0</v>
      </c>
      <c r="V954" t="n">
        <v>53.16</v>
      </c>
      <c r="W954" t="n">
        <v>35.44</v>
      </c>
      <c r="X954" t="n">
        <v>0.0</v>
      </c>
      <c r="Y954" t="n">
        <v>0.0</v>
      </c>
      <c r="Z954" t="n">
        <v>502841.702</v>
      </c>
      <c r="AA954" t="n">
        <v>144352.568</v>
      </c>
      <c r="AB954" t="n">
        <v>13340.895</v>
      </c>
      <c r="AC954" t="n">
        <v>80389.879</v>
      </c>
      <c r="AD954" t="n">
        <v>18365.856</v>
      </c>
      <c r="AE954" t="n">
        <v>12693.764</v>
      </c>
      <c r="AF954" t="n">
        <v>273542.383</v>
      </c>
      <c r="AG954" t="n">
        <v>70843.717</v>
      </c>
      <c r="AH954" t="n">
        <v>8426.87</v>
      </c>
      <c r="AI954" t="n">
        <v>102881.99</v>
      </c>
      <c r="AJ954" t="n">
        <v>471.58</v>
      </c>
      <c r="AK954" t="n">
        <v>16870.47</v>
      </c>
      <c r="AL954" t="n">
        <v>264670.433</v>
      </c>
      <c r="AM954" t="n">
        <v>68939.064</v>
      </c>
      <c r="AN954" t="n">
        <v>6916.2084</v>
      </c>
      <c r="AO954" t="n">
        <v>100900.6952</v>
      </c>
      <c r="AP954" t="n">
        <v>81094.769</v>
      </c>
      <c r="AQ954" t="n">
        <v>95243.294</v>
      </c>
      <c r="AR954" t="n">
        <v>2876.123</v>
      </c>
      <c r="AS954" t="n">
        <v>53449.75</v>
      </c>
      <c r="AT954" t="n">
        <v>445524.841204</v>
      </c>
      <c r="AU954" t="n">
        <v>103798.477139</v>
      </c>
      <c r="AV954" t="n">
        <v>862.9736</v>
      </c>
      <c r="AW954" t="n">
        <v>16072.9868</v>
      </c>
      <c r="AX954" t="n">
        <v>23557.732</v>
      </c>
      <c r="AY954" t="n">
        <v>99380.106</v>
      </c>
      <c r="AZ954" t="n">
        <v>55383.941</v>
      </c>
      <c r="BA954" t="n">
        <v>213341.338</v>
      </c>
      <c r="BB954" t="n">
        <v>2203.961</v>
      </c>
      <c r="BC954" t="n">
        <v>48255.795</v>
      </c>
      <c r="BD954" t="n">
        <v>12322.28</v>
      </c>
      <c r="BE954" t="n">
        <v>25550.281</v>
      </c>
      <c r="BF954" t="n">
        <v>52774.367</v>
      </c>
      <c r="BG954" t="n">
        <v>208365.917</v>
      </c>
      <c r="BH954" t="n">
        <v>22860.177</v>
      </c>
      <c r="BI954" t="n">
        <v>272372.849</v>
      </c>
      <c r="BJ954" t="n">
        <v>80964.068</v>
      </c>
      <c r="BK954" t="n">
        <v>46157.723168</v>
      </c>
      <c r="BL954" t="n">
        <v>363.45</v>
      </c>
      <c r="BM954" t="n">
        <v>7822.758</v>
      </c>
    </row>
    <row r="955" spans="1:65">
      <c r="A955" s="1" t="n">
        <v>43840.927083333336</v>
      </c>
      <c r="B955" t="n">
        <v>1710395.593</v>
      </c>
      <c r="C955" t="n">
        <v>1575173.064612</v>
      </c>
      <c r="D955" t="n">
        <v>1823698.067605</v>
      </c>
      <c r="E955" t="n">
        <v>205487.695883</v>
      </c>
      <c r="F955" t="n">
        <v>1132848.556612</v>
      </c>
      <c r="G955" t="n">
        <v>509.0</v>
      </c>
      <c r="H955" t="n">
        <v>-3191.0</v>
      </c>
      <c r="I955" t="n">
        <v>0.0</v>
      </c>
      <c r="J955" t="n">
        <v>0.0</v>
      </c>
      <c r="K955" t="n">
        <v>5600.0</v>
      </c>
      <c r="L955" t="n">
        <v>218420.0</v>
      </c>
      <c r="M955" t="n">
        <v>18300.0</v>
      </c>
      <c r="N955" t="n">
        <v>795530.0</v>
      </c>
      <c r="O955" t="n">
        <v>143334.5</v>
      </c>
      <c r="P955" t="n">
        <v>283120.75</v>
      </c>
      <c r="Q955" t="n">
        <v>908094.0</v>
      </c>
      <c r="R955" t="n">
        <v>0.0</v>
      </c>
      <c r="S955" t="n">
        <v>1080123.5</v>
      </c>
      <c r="T955" t="n">
        <v>1293754.75</v>
      </c>
      <c r="U955" t="n">
        <v>1080123.5</v>
      </c>
      <c r="V955" t="n">
        <v>52.28</v>
      </c>
      <c r="W955" t="n">
        <v>34.86</v>
      </c>
      <c r="X955" t="n">
        <v>0.0</v>
      </c>
      <c r="Y955" t="n">
        <v>0.0</v>
      </c>
      <c r="Z955" t="n">
        <v>502980.447</v>
      </c>
      <c r="AA955" t="n">
        <v>146805.543</v>
      </c>
      <c r="AB955" t="n">
        <v>9850.693</v>
      </c>
      <c r="AC955" t="n">
        <v>82553.448</v>
      </c>
      <c r="AD955" t="n">
        <v>17597.976</v>
      </c>
      <c r="AE955" t="n">
        <v>12894.626</v>
      </c>
      <c r="AF955" t="n">
        <v>124283.776</v>
      </c>
      <c r="AG955" t="n">
        <v>72589.179</v>
      </c>
      <c r="AH955" t="n">
        <v>8317.213</v>
      </c>
      <c r="AI955" t="n">
        <v>96324.457</v>
      </c>
      <c r="AJ955" t="n">
        <v>623.24</v>
      </c>
      <c r="AK955" t="n">
        <v>16650.66</v>
      </c>
      <c r="AL955" t="n">
        <v>264276.497</v>
      </c>
      <c r="AM955" t="n">
        <v>63421.697</v>
      </c>
      <c r="AN955" t="n">
        <v>7170.7942</v>
      </c>
      <c r="AO955" t="n">
        <v>104341.5688</v>
      </c>
      <c r="AP955" t="n">
        <v>67106.992</v>
      </c>
      <c r="AQ955" t="n">
        <v>97224.472</v>
      </c>
      <c r="AR955" t="n">
        <v>2872.809</v>
      </c>
      <c r="AS955" t="n">
        <v>54725.854</v>
      </c>
      <c r="AT955" t="n">
        <v>293160.291612</v>
      </c>
      <c r="AU955" t="n">
        <v>106915.079488</v>
      </c>
      <c r="AV955" t="n">
        <v>856.4948</v>
      </c>
      <c r="AW955" t="n">
        <v>18030.4832</v>
      </c>
      <c r="AX955" t="n">
        <v>23571.629</v>
      </c>
      <c r="AY955" t="n">
        <v>99095.427</v>
      </c>
      <c r="AZ955" t="n">
        <v>60862.088</v>
      </c>
      <c r="BA955" t="n">
        <v>216585.943</v>
      </c>
      <c r="BB955" t="n">
        <v>2191.036</v>
      </c>
      <c r="BC955" t="n">
        <v>54090.356</v>
      </c>
      <c r="BD955" t="n">
        <v>11777.596</v>
      </c>
      <c r="BE955" t="n">
        <v>28756.196</v>
      </c>
      <c r="BF955" t="n">
        <v>53374.373</v>
      </c>
      <c r="BG955" t="n">
        <v>219377.823</v>
      </c>
      <c r="BH955" t="n">
        <v>22763.376</v>
      </c>
      <c r="BI955" t="n">
        <v>269886.913</v>
      </c>
      <c r="BJ955" t="n">
        <v>81619.592</v>
      </c>
      <c r="BK955" t="n">
        <v>44745.438117</v>
      </c>
      <c r="BL955" t="n">
        <v>350.375</v>
      </c>
      <c r="BM955" t="n">
        <v>7940.309</v>
      </c>
    </row>
    <row r="956" spans="1:65">
      <c r="A956" s="1" t="n">
        <v>43840.9375</v>
      </c>
      <c r="B956" t="n">
        <v>1722475.297</v>
      </c>
      <c r="C956" t="n">
        <v>1549743.397</v>
      </c>
      <c r="D956" t="n">
        <v>1840093.225981</v>
      </c>
      <c r="E956" t="n">
        <v>240581.631101</v>
      </c>
      <c r="F956" t="n">
        <v>1113787.071</v>
      </c>
      <c r="G956" t="n">
        <v>584.0</v>
      </c>
      <c r="H956" t="n">
        <v>-1457.0</v>
      </c>
      <c r="I956" t="n">
        <v>0.0</v>
      </c>
      <c r="J956" t="n">
        <v>0.0</v>
      </c>
      <c r="K956" t="n">
        <v>15300.0</v>
      </c>
      <c r="L956" t="n">
        <v>210700.0</v>
      </c>
      <c r="M956" t="n">
        <v>18000.0</v>
      </c>
      <c r="N956" t="n">
        <v>808843.0</v>
      </c>
      <c r="O956" t="n">
        <v>141334.5</v>
      </c>
      <c r="P956" t="n">
        <v>283920.75</v>
      </c>
      <c r="Q956" t="n">
        <v>880730.0</v>
      </c>
      <c r="R956" t="n">
        <v>0.0</v>
      </c>
      <c r="S956" t="n">
        <v>1059612.5</v>
      </c>
      <c r="T956" t="n">
        <v>1298627.75</v>
      </c>
      <c r="U956" t="n">
        <v>1059612.5</v>
      </c>
      <c r="V956" t="n">
        <v>52.28</v>
      </c>
      <c r="W956" t="n">
        <v>34.86</v>
      </c>
      <c r="X956" t="n">
        <v>0.0</v>
      </c>
      <c r="Y956" t="n">
        <v>0.0</v>
      </c>
      <c r="Z956" t="n">
        <v>502991.919</v>
      </c>
      <c r="AA956" t="n">
        <v>143852.382</v>
      </c>
      <c r="AB956" t="n">
        <v>9906.545</v>
      </c>
      <c r="AC956" t="n">
        <v>80156.576</v>
      </c>
      <c r="AD956" t="n">
        <v>16389.967</v>
      </c>
      <c r="AE956" t="n">
        <v>12733.045</v>
      </c>
      <c r="AF956" t="n">
        <v>115876.664</v>
      </c>
      <c r="AG956" t="n">
        <v>72889.238</v>
      </c>
      <c r="AH956" t="n">
        <v>8367.313</v>
      </c>
      <c r="AI956" t="n">
        <v>101683.558</v>
      </c>
      <c r="AJ956" t="n">
        <v>606.24</v>
      </c>
      <c r="AK956" t="n">
        <v>16165.189</v>
      </c>
      <c r="AL956" t="n">
        <v>265047.215</v>
      </c>
      <c r="AM956" t="n">
        <v>68847.952</v>
      </c>
      <c r="AN956" t="n">
        <v>7119.7606</v>
      </c>
      <c r="AO956" t="n">
        <v>102624.6924</v>
      </c>
      <c r="AP956" t="n">
        <v>64491.447</v>
      </c>
      <c r="AQ956" t="n">
        <v>97186.198</v>
      </c>
      <c r="AR956" t="n">
        <v>2889.318</v>
      </c>
      <c r="AS956" t="n">
        <v>53871.313</v>
      </c>
      <c r="AT956" t="n">
        <v>281326.591</v>
      </c>
      <c r="AU956" t="n">
        <v>106660.821082</v>
      </c>
      <c r="AV956" t="n">
        <v>864.8834</v>
      </c>
      <c r="AW956" t="n">
        <v>17461.6186</v>
      </c>
      <c r="AX956" t="n">
        <v>23564.693</v>
      </c>
      <c r="AY956" t="n">
        <v>97198.488</v>
      </c>
      <c r="AZ956" t="n">
        <v>60225.963</v>
      </c>
      <c r="BA956" t="n">
        <v>218652.961</v>
      </c>
      <c r="BB956" t="n">
        <v>2151.398</v>
      </c>
      <c r="BC956" t="n">
        <v>54908.31</v>
      </c>
      <c r="BD956" t="n">
        <v>12179.33</v>
      </c>
      <c r="BE956" t="n">
        <v>28987.832</v>
      </c>
      <c r="BF956" t="n">
        <v>52102.983</v>
      </c>
      <c r="BG956" t="n">
        <v>222372.909</v>
      </c>
      <c r="BH956" t="n">
        <v>22639.469</v>
      </c>
      <c r="BI956" t="n">
        <v>276043.918</v>
      </c>
      <c r="BJ956" t="n">
        <v>81104.546</v>
      </c>
      <c r="BK956" t="n">
        <v>49336.589899</v>
      </c>
      <c r="BL956" t="n">
        <v>289.85</v>
      </c>
      <c r="BM956" t="n">
        <v>7911.376</v>
      </c>
    </row>
    <row r="957" spans="1:65">
      <c r="A957" s="1" t="n">
        <v>43840.947916666664</v>
      </c>
      <c r="B957" t="n">
        <v>1705131.965</v>
      </c>
      <c r="C957" t="n">
        <v>1542339.397</v>
      </c>
      <c r="D957" t="n">
        <v>1822706.771454</v>
      </c>
      <c r="E957" t="n">
        <v>230292.717264</v>
      </c>
      <c r="F957" t="n">
        <v>1119171.046</v>
      </c>
      <c r="G957" t="n">
        <v>4245.0</v>
      </c>
      <c r="H957" t="n">
        <v>-147.0</v>
      </c>
      <c r="I957" t="n">
        <v>0.0</v>
      </c>
      <c r="J957" t="n">
        <v>0.0</v>
      </c>
      <c r="K957" t="n">
        <v>700.0</v>
      </c>
      <c r="L957" t="n">
        <v>233224.0</v>
      </c>
      <c r="M957" t="n">
        <v>18900.0</v>
      </c>
      <c r="N957" t="n">
        <v>876321.0</v>
      </c>
      <c r="O957" t="n">
        <v>159134.5</v>
      </c>
      <c r="P957" t="n">
        <v>281120.75</v>
      </c>
      <c r="Q957" t="n">
        <v>904492.0</v>
      </c>
      <c r="R957" t="n">
        <v>0.0</v>
      </c>
      <c r="S957" t="n">
        <v>1076330.5</v>
      </c>
      <c r="T957" t="n">
        <v>1389264.75</v>
      </c>
      <c r="U957" t="n">
        <v>1076330.5</v>
      </c>
      <c r="V957" t="n">
        <v>52.28</v>
      </c>
      <c r="W957" t="n">
        <v>34.86</v>
      </c>
      <c r="X957" t="n">
        <v>0.0</v>
      </c>
      <c r="Y957" t="n">
        <v>0.0</v>
      </c>
      <c r="Z957" t="n">
        <v>502800.757</v>
      </c>
      <c r="AA957" t="n">
        <v>142148.775</v>
      </c>
      <c r="AB957" t="n">
        <v>9986.22</v>
      </c>
      <c r="AC957" t="n">
        <v>78371.604</v>
      </c>
      <c r="AD957" t="n">
        <v>16634.357</v>
      </c>
      <c r="AE957" t="n">
        <v>13051.305</v>
      </c>
      <c r="AF957" t="n">
        <v>117380.241</v>
      </c>
      <c r="AG957" t="n">
        <v>74095.502</v>
      </c>
      <c r="AH957" t="n">
        <v>8474.914</v>
      </c>
      <c r="AI957" t="n">
        <v>99174.147</v>
      </c>
      <c r="AJ957" t="n">
        <v>648.77</v>
      </c>
      <c r="AK957" t="n">
        <v>15753.66</v>
      </c>
      <c r="AL957" t="n">
        <v>264444.497</v>
      </c>
      <c r="AM957" t="n">
        <v>65231.848</v>
      </c>
      <c r="AN957" t="n">
        <v>7094.9892</v>
      </c>
      <c r="AO957" t="n">
        <v>101748.97</v>
      </c>
      <c r="AP957" t="n">
        <v>62997.58</v>
      </c>
      <c r="AQ957" t="n">
        <v>95397.572</v>
      </c>
      <c r="AR957" t="n">
        <v>2899.518</v>
      </c>
      <c r="AS957" t="n">
        <v>53538.162</v>
      </c>
      <c r="AT957" t="n">
        <v>279732.411</v>
      </c>
      <c r="AU957" t="n">
        <v>105451.083718</v>
      </c>
      <c r="AV957" t="n">
        <v>884.9558</v>
      </c>
      <c r="AW957" t="n">
        <v>16773.123</v>
      </c>
      <c r="AX957" t="n">
        <v>23376.788</v>
      </c>
      <c r="AY957" t="n">
        <v>97064.757</v>
      </c>
      <c r="AZ957" t="n">
        <v>56945.843</v>
      </c>
      <c r="BA957" t="n">
        <v>214650.568</v>
      </c>
      <c r="BB957" t="n">
        <v>2146.121</v>
      </c>
      <c r="BC957" t="n">
        <v>54625.127</v>
      </c>
      <c r="BD957" t="n">
        <v>12397.677</v>
      </c>
      <c r="BE957" t="n">
        <v>29973.978</v>
      </c>
      <c r="BF957" t="n">
        <v>50328.714</v>
      </c>
      <c r="BG957" t="n">
        <v>219746.449</v>
      </c>
      <c r="BH957" t="n">
        <v>22357.857</v>
      </c>
      <c r="BI957" t="n">
        <v>278330.633</v>
      </c>
      <c r="BJ957" t="n">
        <v>81050.014</v>
      </c>
      <c r="BK957" t="n">
        <v>49044.085736</v>
      </c>
      <c r="BL957" t="n">
        <v>283.05</v>
      </c>
      <c r="BM957" t="n">
        <v>7942.369</v>
      </c>
    </row>
    <row r="958" spans="1:65">
      <c r="A958" s="1" t="n">
        <v>43840.958333333336</v>
      </c>
      <c r="B958" t="n">
        <v>1660262.201</v>
      </c>
      <c r="C958" t="n">
        <v>1503598.285</v>
      </c>
      <c r="D958" t="n">
        <v>1780786.988935</v>
      </c>
      <c r="E958" t="n">
        <v>224864.388097</v>
      </c>
      <c r="F958" t="n">
        <v>1091464.029</v>
      </c>
      <c r="G958" t="n">
        <v>578.0</v>
      </c>
      <c r="H958" t="n">
        <v>-375.0</v>
      </c>
      <c r="I958" t="n">
        <v>0.0</v>
      </c>
      <c r="J958" t="n">
        <v>0.0</v>
      </c>
      <c r="K958" t="n">
        <v>1200.0</v>
      </c>
      <c r="L958" t="n">
        <v>245092.0</v>
      </c>
      <c r="M958" t="n">
        <v>15900.0</v>
      </c>
      <c r="N958" t="n">
        <v>922375.0</v>
      </c>
      <c r="O958" t="n">
        <v>159734.5</v>
      </c>
      <c r="P958" t="n">
        <v>280920.75</v>
      </c>
      <c r="Q958" t="n">
        <v>952162.0</v>
      </c>
      <c r="R958" t="n">
        <v>0.0</v>
      </c>
      <c r="S958" t="n">
        <v>1121713.5</v>
      </c>
      <c r="T958" t="n">
        <v>1446721.75</v>
      </c>
      <c r="U958" t="n">
        <v>1121713.5</v>
      </c>
      <c r="V958" t="n">
        <v>52.28</v>
      </c>
      <c r="W958" t="n">
        <v>34.86</v>
      </c>
      <c r="X958" t="n">
        <v>0.0</v>
      </c>
      <c r="Y958" t="n">
        <v>0.0</v>
      </c>
      <c r="Z958" t="n">
        <v>503141.878</v>
      </c>
      <c r="AA958" t="n">
        <v>139036.407</v>
      </c>
      <c r="AB958" t="n">
        <v>10103.093</v>
      </c>
      <c r="AC958" t="n">
        <v>75983.149</v>
      </c>
      <c r="AD958" t="n">
        <v>16641.567</v>
      </c>
      <c r="AE958" t="n">
        <v>12514.578</v>
      </c>
      <c r="AF958" t="n">
        <v>111881.998</v>
      </c>
      <c r="AG958" t="n">
        <v>73748.757</v>
      </c>
      <c r="AH958" t="n">
        <v>8668.997</v>
      </c>
      <c r="AI958" t="n">
        <v>90434.786</v>
      </c>
      <c r="AJ958" t="n">
        <v>722.77</v>
      </c>
      <c r="AK958" t="n">
        <v>15325.469</v>
      </c>
      <c r="AL958" t="n">
        <v>264891.179</v>
      </c>
      <c r="AM958" t="n">
        <v>63652.872</v>
      </c>
      <c r="AN958" t="n">
        <v>6742.1666</v>
      </c>
      <c r="AO958" t="n">
        <v>97905.8458</v>
      </c>
      <c r="AP958" t="n">
        <v>58783.615</v>
      </c>
      <c r="AQ958" t="n">
        <v>93688.641</v>
      </c>
      <c r="AR958" t="n">
        <v>2905.114</v>
      </c>
      <c r="AS958" t="n">
        <v>52225.243</v>
      </c>
      <c r="AT958" t="n">
        <v>258059.303</v>
      </c>
      <c r="AU958" t="n">
        <v>103647.790032</v>
      </c>
      <c r="AV958" t="n">
        <v>877.5114</v>
      </c>
      <c r="AW958" t="n">
        <v>15882.7042</v>
      </c>
      <c r="AX958" t="n">
        <v>23309.039</v>
      </c>
      <c r="AY958" t="n">
        <v>95100.992</v>
      </c>
      <c r="AZ958" t="n">
        <v>50337.834</v>
      </c>
      <c r="BA958" t="n">
        <v>210052.505</v>
      </c>
      <c r="BB958" t="n">
        <v>2156.612</v>
      </c>
      <c r="BC958" t="n">
        <v>52800.426</v>
      </c>
      <c r="BD958" t="n">
        <v>12139.188</v>
      </c>
      <c r="BE958" t="n">
        <v>29011.788</v>
      </c>
      <c r="BF958" t="n">
        <v>48370.451</v>
      </c>
      <c r="BG958" t="n">
        <v>213244.286</v>
      </c>
      <c r="BH958" t="n">
        <v>21745.689</v>
      </c>
      <c r="BI958" t="n">
        <v>274101.542</v>
      </c>
      <c r="BJ958" t="n">
        <v>81962.724</v>
      </c>
      <c r="BK958" t="n">
        <v>54116.567903</v>
      </c>
      <c r="BL958" t="n">
        <v>287.3</v>
      </c>
      <c r="BM958" t="n">
        <v>7944.036</v>
      </c>
    </row>
    <row r="959" spans="1:65">
      <c r="A959" s="1" t="n">
        <v>43840.96875</v>
      </c>
      <c r="B959" t="n">
        <v>1687140.695</v>
      </c>
      <c r="C959" t="n">
        <v>1460756.821</v>
      </c>
      <c r="D959" t="n">
        <v>1815400.622264</v>
      </c>
      <c r="E959" t="n">
        <v>293791.769747</v>
      </c>
      <c r="F959" t="n">
        <v>1049319.048</v>
      </c>
      <c r="G959" t="n">
        <v>18352.0</v>
      </c>
      <c r="H959" t="n">
        <v>0.0</v>
      </c>
      <c r="I959" t="n">
        <v>0.0</v>
      </c>
      <c r="J959" t="n">
        <v>0.0</v>
      </c>
      <c r="K959" t="n">
        <v>0.0</v>
      </c>
      <c r="L959" t="n">
        <v>291400.0</v>
      </c>
      <c r="M959" t="n">
        <v>17000.0</v>
      </c>
      <c r="N959" t="n">
        <v>1008466.0</v>
      </c>
      <c r="O959" t="n">
        <v>145119.25</v>
      </c>
      <c r="P959" t="n">
        <v>210310.0</v>
      </c>
      <c r="Q959" t="n">
        <v>994059.0</v>
      </c>
      <c r="R959" t="n">
        <v>0.0</v>
      </c>
      <c r="S959" t="n">
        <v>1157276.25</v>
      </c>
      <c r="T959" t="n">
        <v>1507380.75</v>
      </c>
      <c r="U959" t="n">
        <v>1157276.25</v>
      </c>
      <c r="V959" t="n">
        <v>50.96</v>
      </c>
      <c r="W959" t="n">
        <v>33.98</v>
      </c>
      <c r="X959" t="n">
        <v>0.0</v>
      </c>
      <c r="Y959" t="n">
        <v>0.0</v>
      </c>
      <c r="Z959" t="n">
        <v>503333.401</v>
      </c>
      <c r="AA959" t="n">
        <v>140293.474</v>
      </c>
      <c r="AB959" t="n">
        <v>12698.632</v>
      </c>
      <c r="AC959" t="n">
        <v>79180.064</v>
      </c>
      <c r="AD959" t="n">
        <v>11922.16</v>
      </c>
      <c r="AE959" t="n">
        <v>12761.717</v>
      </c>
      <c r="AF959" t="n">
        <v>105067.304</v>
      </c>
      <c r="AG959" t="n">
        <v>72645.364</v>
      </c>
      <c r="AH959" t="n">
        <v>8787.744</v>
      </c>
      <c r="AI959" t="n">
        <v>108589.958</v>
      </c>
      <c r="AJ959" t="n">
        <v>692.71</v>
      </c>
      <c r="AK959" t="n">
        <v>17758.1</v>
      </c>
      <c r="AL959" t="n">
        <v>264674.679</v>
      </c>
      <c r="AM959" t="n">
        <v>69172.216</v>
      </c>
      <c r="AN959" t="n">
        <v>6761.0468</v>
      </c>
      <c r="AO959" t="n">
        <v>100390.4842</v>
      </c>
      <c r="AP959" t="n">
        <v>66418.811</v>
      </c>
      <c r="AQ959" t="n">
        <v>92985.158</v>
      </c>
      <c r="AR959" t="n">
        <v>2893.75</v>
      </c>
      <c r="AS959" t="n">
        <v>52581.371</v>
      </c>
      <c r="AT959" t="n">
        <v>212268.418</v>
      </c>
      <c r="AU959" t="n">
        <v>103661.917011</v>
      </c>
      <c r="AV959" t="n">
        <v>871.3112</v>
      </c>
      <c r="AW959" t="n">
        <v>17636.5458</v>
      </c>
      <c r="AX959" t="n">
        <v>23038.361</v>
      </c>
      <c r="AY959" t="n">
        <v>93437.07</v>
      </c>
      <c r="AZ959" t="n">
        <v>56747.975</v>
      </c>
      <c r="BA959" t="n">
        <v>212417.043</v>
      </c>
      <c r="BB959" t="n">
        <v>2181.896</v>
      </c>
      <c r="BC959" t="n">
        <v>54302.636</v>
      </c>
      <c r="BD959" t="n">
        <v>12030.633</v>
      </c>
      <c r="BE959" t="n">
        <v>29118.534</v>
      </c>
      <c r="BF959" t="n">
        <v>44585.738</v>
      </c>
      <c r="BG959" t="n">
        <v>209202.118</v>
      </c>
      <c r="BH959" t="n">
        <v>22642.886</v>
      </c>
      <c r="BI959" t="n">
        <v>269824.872</v>
      </c>
      <c r="BJ959" t="n">
        <v>80982.468</v>
      </c>
      <c r="BK959" t="n">
        <v>60507.186253</v>
      </c>
      <c r="BL959" t="n">
        <v>287.15</v>
      </c>
      <c r="BM959" t="n">
        <v>7802.583</v>
      </c>
    </row>
    <row r="960" spans="1:65">
      <c r="A960" s="1" t="n">
        <v>43840.979166666664</v>
      </c>
      <c r="B960" t="n">
        <v>1647844.879</v>
      </c>
      <c r="C960" t="n">
        <v>1414965.019</v>
      </c>
      <c r="D960" t="n">
        <v>1777524.523427</v>
      </c>
      <c r="E960" t="n">
        <v>300258.641421</v>
      </c>
      <c r="F960" t="n">
        <v>1017684.962</v>
      </c>
      <c r="G960" t="n">
        <v>6032.0</v>
      </c>
      <c r="H960" t="n">
        <v>-2496.0</v>
      </c>
      <c r="I960" t="n">
        <v>0.0</v>
      </c>
      <c r="J960" t="n">
        <v>0.0</v>
      </c>
      <c r="K960" t="n">
        <v>0.0</v>
      </c>
      <c r="L960" t="n">
        <v>307440.0</v>
      </c>
      <c r="M960" t="n">
        <v>14500.0</v>
      </c>
      <c r="N960" t="n">
        <v>1034295.0</v>
      </c>
      <c r="O960" t="n">
        <v>148319.25</v>
      </c>
      <c r="P960" t="n">
        <v>210310.0</v>
      </c>
      <c r="Q960" t="n">
        <v>1036941.0</v>
      </c>
      <c r="R960" t="n">
        <v>0.0</v>
      </c>
      <c r="S960" t="n">
        <v>1198971.25</v>
      </c>
      <c r="T960" t="n">
        <v>1549871.75</v>
      </c>
      <c r="U960" t="n">
        <v>1198971.25</v>
      </c>
      <c r="V960" t="n">
        <v>50.96</v>
      </c>
      <c r="W960" t="n">
        <v>33.98</v>
      </c>
      <c r="X960" t="n">
        <v>0.0</v>
      </c>
      <c r="Y960" t="n">
        <v>0.0</v>
      </c>
      <c r="Z960" t="n">
        <v>503393.595</v>
      </c>
      <c r="AA960" t="n">
        <v>137928.515</v>
      </c>
      <c r="AB960" t="n">
        <v>12658.123</v>
      </c>
      <c r="AC960" t="n">
        <v>78216.656</v>
      </c>
      <c r="AD960" t="n">
        <v>10151.511</v>
      </c>
      <c r="AE960" t="n">
        <v>13068.149</v>
      </c>
      <c r="AF960" t="n">
        <v>94740.941</v>
      </c>
      <c r="AG960" t="n">
        <v>71645.394</v>
      </c>
      <c r="AH960" t="n">
        <v>8714.665</v>
      </c>
      <c r="AI960" t="n">
        <v>109011.504</v>
      </c>
      <c r="AJ960" t="n">
        <v>749.21</v>
      </c>
      <c r="AK960" t="n">
        <v>17616.38</v>
      </c>
      <c r="AL960" t="n">
        <v>264692.944</v>
      </c>
      <c r="AM960" t="n">
        <v>62588.165</v>
      </c>
      <c r="AN960" t="n">
        <v>7006.757</v>
      </c>
      <c r="AO960" t="n">
        <v>97984.9474</v>
      </c>
      <c r="AP960" t="n">
        <v>62148.354</v>
      </c>
      <c r="AQ960" t="n">
        <v>91504.056</v>
      </c>
      <c r="AR960" t="n">
        <v>2965.176</v>
      </c>
      <c r="AS960" t="n">
        <v>51540.304</v>
      </c>
      <c r="AT960" t="n">
        <v>191798.859</v>
      </c>
      <c r="AU960" t="n">
        <v>101907.700848</v>
      </c>
      <c r="AV960" t="n">
        <v>876.379</v>
      </c>
      <c r="AW960" t="n">
        <v>17096.4806</v>
      </c>
      <c r="AX960" t="n">
        <v>22927.695</v>
      </c>
      <c r="AY960" t="n">
        <v>92243.406</v>
      </c>
      <c r="AZ960" t="n">
        <v>50262.747</v>
      </c>
      <c r="BA960" t="n">
        <v>208754.219</v>
      </c>
      <c r="BB960" t="n">
        <v>2256.206</v>
      </c>
      <c r="BC960" t="n">
        <v>52276.353</v>
      </c>
      <c r="BD960" t="n">
        <v>11418.508</v>
      </c>
      <c r="BE960" t="n">
        <v>28906.01</v>
      </c>
      <c r="BF960" t="n">
        <v>42692.457</v>
      </c>
      <c r="BG960" t="n">
        <v>203837.247</v>
      </c>
      <c r="BH960" t="n">
        <v>22562.454</v>
      </c>
      <c r="BI960" t="n">
        <v>260096.956</v>
      </c>
      <c r="BJ960" t="n">
        <v>80849.371</v>
      </c>
      <c r="BK960" t="n">
        <v>62667.119579</v>
      </c>
      <c r="BL960" t="n">
        <v>273.375</v>
      </c>
      <c r="BM960" t="n">
        <v>7731.57</v>
      </c>
    </row>
    <row r="961" spans="1:65">
      <c r="A961" s="1" t="n">
        <v>43840.989583333336</v>
      </c>
      <c r="B961" t="n">
        <v>1620091.198</v>
      </c>
      <c r="C961" t="n">
        <v>1401360.447</v>
      </c>
      <c r="D961" t="n">
        <v>1752868.891164</v>
      </c>
      <c r="E961" t="n">
        <v>283565.401376</v>
      </c>
      <c r="F961" t="n">
        <v>1012452.973</v>
      </c>
      <c r="G961" t="n">
        <v>557.0</v>
      </c>
      <c r="H961" t="n">
        <v>-1251.0</v>
      </c>
      <c r="I961" t="n">
        <v>0.0</v>
      </c>
      <c r="J961" t="n">
        <v>0.0</v>
      </c>
      <c r="K961" t="n">
        <v>0.0</v>
      </c>
      <c r="L961" t="n">
        <v>311240.0</v>
      </c>
      <c r="M961" t="n">
        <v>15200.0</v>
      </c>
      <c r="N961" t="n">
        <v>1042199.0</v>
      </c>
      <c r="O961" t="n">
        <v>153819.25</v>
      </c>
      <c r="P961" t="n">
        <v>210310.0</v>
      </c>
      <c r="Q961" t="n">
        <v>1034028.0</v>
      </c>
      <c r="R961" t="n">
        <v>0.0</v>
      </c>
      <c r="S961" t="n">
        <v>1198841.25</v>
      </c>
      <c r="T961" t="n">
        <v>1562066.75</v>
      </c>
      <c r="U961" t="n">
        <v>1198841.25</v>
      </c>
      <c r="V961" t="n">
        <v>50.96</v>
      </c>
      <c r="W961" t="n">
        <v>33.98</v>
      </c>
      <c r="X961" t="n">
        <v>0.0</v>
      </c>
      <c r="Y961" t="n">
        <v>0.0</v>
      </c>
      <c r="Z961" t="n">
        <v>503548.636</v>
      </c>
      <c r="AA961" t="n">
        <v>136494.364</v>
      </c>
      <c r="AB961" t="n">
        <v>12557.727</v>
      </c>
      <c r="AC961" t="n">
        <v>76628.884</v>
      </c>
      <c r="AD961" t="n">
        <v>10529.787</v>
      </c>
      <c r="AE961" t="n">
        <v>12829.062</v>
      </c>
      <c r="AF961" t="n">
        <v>95586.86</v>
      </c>
      <c r="AG961" t="n">
        <v>69281.893</v>
      </c>
      <c r="AH961" t="n">
        <v>8680.233</v>
      </c>
      <c r="AI961" t="n">
        <v>104041.236</v>
      </c>
      <c r="AJ961" t="n">
        <v>773.99</v>
      </c>
      <c r="AK961" t="n">
        <v>17120.88</v>
      </c>
      <c r="AL961" t="n">
        <v>264608.092</v>
      </c>
      <c r="AM961" t="n">
        <v>62979.14</v>
      </c>
      <c r="AN961" t="n">
        <v>7132.6756</v>
      </c>
      <c r="AO961" t="n">
        <v>96881.0766</v>
      </c>
      <c r="AP961" t="n">
        <v>61078.832</v>
      </c>
      <c r="AQ961" t="n">
        <v>89492.73</v>
      </c>
      <c r="AR961" t="n">
        <v>2963.753</v>
      </c>
      <c r="AS961" t="n">
        <v>50518.793</v>
      </c>
      <c r="AT961" t="n">
        <v>182124.038</v>
      </c>
      <c r="AU961" t="n">
        <v>100114.36754</v>
      </c>
      <c r="AV961" t="n">
        <v>877.6644</v>
      </c>
      <c r="AW961" t="n">
        <v>16365.8144</v>
      </c>
      <c r="AX961" t="n">
        <v>22902.661</v>
      </c>
      <c r="AY961" t="n">
        <v>90737.545</v>
      </c>
      <c r="AZ961" t="n">
        <v>47489.917</v>
      </c>
      <c r="BA961" t="n">
        <v>212120.019</v>
      </c>
      <c r="BB961" t="n">
        <v>2260.718</v>
      </c>
      <c r="BC961" t="n">
        <v>50781.865</v>
      </c>
      <c r="BD961" t="n">
        <v>11204.644</v>
      </c>
      <c r="BE961" t="n">
        <v>29218.645</v>
      </c>
      <c r="BF961" t="n">
        <v>40915.156</v>
      </c>
      <c r="BG961" t="n">
        <v>199401.612</v>
      </c>
      <c r="BH961" t="n">
        <v>22572.595</v>
      </c>
      <c r="BI961" t="n">
        <v>251639.07</v>
      </c>
      <c r="BJ961" t="n">
        <v>81523.017</v>
      </c>
      <c r="BK961" t="n">
        <v>68028.061624</v>
      </c>
      <c r="BL961" t="n">
        <v>287.25</v>
      </c>
      <c r="BM961" t="n">
        <v>7577.565</v>
      </c>
    </row>
    <row r="962" spans="1:65">
      <c r="A962" s="1" t="n">
        <v>43841.0</v>
      </c>
      <c r="B962" t="n">
        <v>1601425.982</v>
      </c>
      <c r="C962" t="n">
        <v>1371895.991</v>
      </c>
      <c r="D962" t="n">
        <v>1730456.819198</v>
      </c>
      <c r="E962" t="n">
        <v>294760.404364</v>
      </c>
      <c r="F962" t="n">
        <v>992954.045</v>
      </c>
      <c r="G962" t="n">
        <v>232.0</v>
      </c>
      <c r="H962" t="n">
        <v>-18162.0</v>
      </c>
      <c r="I962" t="n">
        <v>0.0</v>
      </c>
      <c r="J962" t="n">
        <v>0.0</v>
      </c>
      <c r="K962" t="n">
        <v>200.0</v>
      </c>
      <c r="L962" t="n">
        <v>280660.0</v>
      </c>
      <c r="M962" t="n">
        <v>16500.0</v>
      </c>
      <c r="N962" t="n">
        <v>1043445.0</v>
      </c>
      <c r="O962" t="n">
        <v>151119.25</v>
      </c>
      <c r="P962" t="n">
        <v>210310.0</v>
      </c>
      <c r="Q962" t="n">
        <v>1013758.0</v>
      </c>
      <c r="R962" t="n">
        <v>0.0</v>
      </c>
      <c r="S962" t="n">
        <v>1177768.25</v>
      </c>
      <c r="T962" t="n">
        <v>1532848.75</v>
      </c>
      <c r="U962" t="n">
        <v>1177768.25</v>
      </c>
      <c r="V962" t="n">
        <v>50.96</v>
      </c>
      <c r="W962" t="n">
        <v>33.98</v>
      </c>
      <c r="X962" t="n">
        <v>0.0</v>
      </c>
      <c r="Y962" t="n">
        <v>0.0</v>
      </c>
      <c r="Z962" t="n">
        <v>502834.811</v>
      </c>
      <c r="AA962" t="n">
        <v>133641.09</v>
      </c>
      <c r="AB962" t="n">
        <v>12488.325</v>
      </c>
      <c r="AC962" t="n">
        <v>74979.607</v>
      </c>
      <c r="AD962" t="n">
        <v>9669.922</v>
      </c>
      <c r="AE962" t="n">
        <v>12524.388</v>
      </c>
      <c r="AF962" t="n">
        <v>87154.259</v>
      </c>
      <c r="AG962" t="n">
        <v>69252.073</v>
      </c>
      <c r="AH962" t="n">
        <v>8565.491</v>
      </c>
      <c r="AI962" t="n">
        <v>103871.908</v>
      </c>
      <c r="AJ962" t="n">
        <v>695.77</v>
      </c>
      <c r="AK962" t="n">
        <v>16641.19</v>
      </c>
      <c r="AL962" t="n">
        <v>264808.015</v>
      </c>
      <c r="AM962" t="n">
        <v>64590.994</v>
      </c>
      <c r="AN962" t="n">
        <v>6866.3928</v>
      </c>
      <c r="AO962" t="n">
        <v>93923.4198</v>
      </c>
      <c r="AP962" t="n">
        <v>57021.946</v>
      </c>
      <c r="AQ962" t="n">
        <v>88126.697</v>
      </c>
      <c r="AR962" t="n">
        <v>2982.723</v>
      </c>
      <c r="AS962" t="n">
        <v>49512.981</v>
      </c>
      <c r="AT962" t="n">
        <v>172691.644</v>
      </c>
      <c r="AU962" t="n">
        <v>99313.009562</v>
      </c>
      <c r="AV962" t="n">
        <v>852.2202</v>
      </c>
      <c r="AW962" t="n">
        <v>15835.2752</v>
      </c>
      <c r="AX962" t="n">
        <v>22736.01</v>
      </c>
      <c r="AY962" t="n">
        <v>91438.881</v>
      </c>
      <c r="AZ962" t="n">
        <v>46968.571</v>
      </c>
      <c r="BA962" t="n">
        <v>208672.5</v>
      </c>
      <c r="BB962" t="n">
        <v>2268.217</v>
      </c>
      <c r="BC962" t="n">
        <v>49465.122</v>
      </c>
      <c r="BD962" t="n">
        <v>9958.492</v>
      </c>
      <c r="BE962" t="n">
        <v>28441.091</v>
      </c>
      <c r="BF962" t="n">
        <v>38492.831</v>
      </c>
      <c r="BG962" t="n">
        <v>194839.168</v>
      </c>
      <c r="BH962" t="n">
        <v>22686.254</v>
      </c>
      <c r="BI962" t="n">
        <v>252097.372</v>
      </c>
      <c r="BJ962" t="n">
        <v>81304.986</v>
      </c>
      <c r="BK962" t="n">
        <v>65124.136636</v>
      </c>
      <c r="BL962" t="n">
        <v>284.996</v>
      </c>
      <c r="BM962" t="n">
        <v>7759.59</v>
      </c>
    </row>
    <row r="963" spans="1:65">
      <c r="A963" s="1" t="n">
        <v>43841.010416666664</v>
      </c>
      <c r="B963" t="n">
        <v>1626324.798</v>
      </c>
      <c r="C963" t="n">
        <v>1419755.839</v>
      </c>
      <c r="D963" t="n">
        <v>1750716.66791</v>
      </c>
      <c r="E963" t="n">
        <v>270086.568097</v>
      </c>
      <c r="F963" t="n">
        <v>1058965.996</v>
      </c>
      <c r="G963" t="n">
        <v>23252.0</v>
      </c>
      <c r="H963" t="n">
        <v>-674.0</v>
      </c>
      <c r="I963" t="n">
        <v>0.0</v>
      </c>
      <c r="J963" t="n">
        <v>0.0</v>
      </c>
      <c r="K963" t="n">
        <v>8200.0</v>
      </c>
      <c r="L963" t="n">
        <v>251320.0</v>
      </c>
      <c r="M963" t="n">
        <v>21100.0</v>
      </c>
      <c r="N963" t="n">
        <v>1042804.0</v>
      </c>
      <c r="O963" t="n">
        <v>152615.25</v>
      </c>
      <c r="P963" t="n">
        <v>227094.25</v>
      </c>
      <c r="Q963" t="n">
        <v>971222.0</v>
      </c>
      <c r="R963" t="n">
        <v>200.0</v>
      </c>
      <c r="S963" t="n">
        <v>1144796.25</v>
      </c>
      <c r="T963" t="n">
        <v>1518606.75</v>
      </c>
      <c r="U963" t="n">
        <v>1144796.25</v>
      </c>
      <c r="V963" t="n">
        <v>49.8</v>
      </c>
      <c r="W963" t="n">
        <v>33.2</v>
      </c>
      <c r="X963" t="n">
        <v>0.0</v>
      </c>
      <c r="Y963" t="n">
        <v>0.0</v>
      </c>
      <c r="Z963" t="n">
        <v>503186.165</v>
      </c>
      <c r="AA963" t="n">
        <v>136703.765</v>
      </c>
      <c r="AB963" t="n">
        <v>11973.5</v>
      </c>
      <c r="AC963" t="n">
        <v>76507.357</v>
      </c>
      <c r="AD963" t="n">
        <v>12514.383</v>
      </c>
      <c r="AE963" t="n">
        <v>12127.179</v>
      </c>
      <c r="AF963" t="n">
        <v>89514.044</v>
      </c>
      <c r="AG963" t="n">
        <v>67679.236</v>
      </c>
      <c r="AH963" t="n">
        <v>8590.524</v>
      </c>
      <c r="AI963" t="n">
        <v>110270.259</v>
      </c>
      <c r="AJ963" t="n">
        <v>590.06</v>
      </c>
      <c r="AK963" t="n">
        <v>16505.979</v>
      </c>
      <c r="AL963" t="n">
        <v>266069.897</v>
      </c>
      <c r="AM963" t="n">
        <v>63763.918</v>
      </c>
      <c r="AN963" t="n">
        <v>6996.0452</v>
      </c>
      <c r="AO963" t="n">
        <v>95815.8484</v>
      </c>
      <c r="AP963" t="n">
        <v>58291.617</v>
      </c>
      <c r="AQ963" t="n">
        <v>88636.336</v>
      </c>
      <c r="AR963" t="n">
        <v>2974.167</v>
      </c>
      <c r="AS963" t="n">
        <v>50610.753</v>
      </c>
      <c r="AT963" t="n">
        <v>202304.276</v>
      </c>
      <c r="AU963" t="n">
        <v>98068.698007</v>
      </c>
      <c r="AV963" t="n">
        <v>823.7978</v>
      </c>
      <c r="AW963" t="n">
        <v>16156.3616</v>
      </c>
      <c r="AX963" t="n">
        <v>22561.479</v>
      </c>
      <c r="AY963" t="n">
        <v>92480.357</v>
      </c>
      <c r="AZ963" t="n">
        <v>61856.916</v>
      </c>
      <c r="BA963" t="n">
        <v>213074.792</v>
      </c>
      <c r="BB963" t="n">
        <v>2235.803</v>
      </c>
      <c r="BC963" t="n">
        <v>52231.636</v>
      </c>
      <c r="BD963" t="n">
        <v>13072.624</v>
      </c>
      <c r="BE963" t="n">
        <v>29057.925</v>
      </c>
      <c r="BF963" t="n">
        <v>35207.453</v>
      </c>
      <c r="BG963" t="n">
        <v>190208.615</v>
      </c>
      <c r="BH963" t="n">
        <v>21686.457</v>
      </c>
      <c r="BI963" t="n">
        <v>263041.648</v>
      </c>
      <c r="BJ963" t="n">
        <v>81192.702</v>
      </c>
      <c r="BK963" t="n">
        <v>59688.828903</v>
      </c>
      <c r="BL963" t="n">
        <v>273.298</v>
      </c>
      <c r="BM963" t="n">
        <v>7423.126</v>
      </c>
    </row>
    <row r="964" spans="1:65">
      <c r="A964" s="1" t="n">
        <v>43841.020833333336</v>
      </c>
      <c r="B964" t="n">
        <v>1611374.248</v>
      </c>
      <c r="C964" t="n">
        <v>1410257.534</v>
      </c>
      <c r="D964" t="n">
        <v>1736252.041408</v>
      </c>
      <c r="E964" t="n">
        <v>266007.070371</v>
      </c>
      <c r="F964" t="n">
        <v>1052529.993</v>
      </c>
      <c r="G964" t="n">
        <v>14152.0</v>
      </c>
      <c r="H964" t="n">
        <v>-440.0</v>
      </c>
      <c r="I964" t="n">
        <v>0.0</v>
      </c>
      <c r="J964" t="n">
        <v>0.0</v>
      </c>
      <c r="K964" t="n">
        <v>10400.0</v>
      </c>
      <c r="L964" t="n">
        <v>244668.0</v>
      </c>
      <c r="M964" t="n">
        <v>21900.0</v>
      </c>
      <c r="N964" t="n">
        <v>1024970.0</v>
      </c>
      <c r="O964" t="n">
        <v>142315.25</v>
      </c>
      <c r="P964" t="n">
        <v>227094.25</v>
      </c>
      <c r="Q964" t="n">
        <v>980754.0</v>
      </c>
      <c r="R964" t="n">
        <v>0.0</v>
      </c>
      <c r="S964" t="n">
        <v>1154591.25</v>
      </c>
      <c r="T964" t="n">
        <v>1494562.75</v>
      </c>
      <c r="U964" t="n">
        <v>1154591.25</v>
      </c>
      <c r="V964" t="n">
        <v>49.8</v>
      </c>
      <c r="W964" t="n">
        <v>33.2</v>
      </c>
      <c r="X964" t="n">
        <v>0.0</v>
      </c>
      <c r="Y964" t="n">
        <v>0.0</v>
      </c>
      <c r="Z964" t="n">
        <v>502455.383</v>
      </c>
      <c r="AA964" t="n">
        <v>133548.176</v>
      </c>
      <c r="AB964" t="n">
        <v>11900.475</v>
      </c>
      <c r="AC964" t="n">
        <v>76648.034</v>
      </c>
      <c r="AD964" t="n">
        <v>11536.775</v>
      </c>
      <c r="AE964" t="n">
        <v>11717.691</v>
      </c>
      <c r="AF964" t="n">
        <v>86979.97</v>
      </c>
      <c r="AG964" t="n">
        <v>66970.136</v>
      </c>
      <c r="AH964" t="n">
        <v>8695.125</v>
      </c>
      <c r="AI964" t="n">
        <v>111466.496</v>
      </c>
      <c r="AJ964" t="n">
        <v>584.56</v>
      </c>
      <c r="AK964" t="n">
        <v>16020.229</v>
      </c>
      <c r="AL964" t="n">
        <v>266767.927</v>
      </c>
      <c r="AM964" t="n">
        <v>66756.443</v>
      </c>
      <c r="AN964" t="n">
        <v>6658.5324</v>
      </c>
      <c r="AO964" t="n">
        <v>93592.222</v>
      </c>
      <c r="AP964" t="n">
        <v>60427.698</v>
      </c>
      <c r="AQ964" t="n">
        <v>87423.926</v>
      </c>
      <c r="AR964" t="n">
        <v>2924.948</v>
      </c>
      <c r="AS964" t="n">
        <v>50191.726</v>
      </c>
      <c r="AT964" t="n">
        <v>198874.68</v>
      </c>
      <c r="AU964" t="n">
        <v>97235.386779</v>
      </c>
      <c r="AV964" t="n">
        <v>832.2396</v>
      </c>
      <c r="AW964" t="n">
        <v>15662.904</v>
      </c>
      <c r="AX964" t="n">
        <v>22312.553</v>
      </c>
      <c r="AY964" t="n">
        <v>90699.428</v>
      </c>
      <c r="AZ964" t="n">
        <v>60447.783</v>
      </c>
      <c r="BA964" t="n">
        <v>213754.208</v>
      </c>
      <c r="BB964" t="n">
        <v>2182.115</v>
      </c>
      <c r="BC964" t="n">
        <v>50829.854</v>
      </c>
      <c r="BD964" t="n">
        <v>13012.721</v>
      </c>
      <c r="BE964" t="n">
        <v>28769.621</v>
      </c>
      <c r="BF964" t="n">
        <v>32563.788</v>
      </c>
      <c r="BG964" t="n">
        <v>184779.573</v>
      </c>
      <c r="BH964" t="n">
        <v>21187.524</v>
      </c>
      <c r="BI964" t="n">
        <v>261148.755</v>
      </c>
      <c r="BJ964" t="n">
        <v>81960.136</v>
      </c>
      <c r="BK964" t="n">
        <v>61139.947629</v>
      </c>
      <c r="BL964" t="n">
        <v>291.223</v>
      </c>
      <c r="BM964" t="n">
        <v>7271.988</v>
      </c>
    </row>
    <row r="965" spans="1:65">
      <c r="A965" s="1" t="n">
        <v>43841.03125</v>
      </c>
      <c r="B965" t="n">
        <v>1578958.204</v>
      </c>
      <c r="C965" t="n">
        <v>1372319.24</v>
      </c>
      <c r="D965" t="n">
        <v>1698911.213178</v>
      </c>
      <c r="E965" t="n">
        <v>268101.631769</v>
      </c>
      <c r="F965" t="n">
        <v>1026171.956</v>
      </c>
      <c r="G965" t="n">
        <v>2733.0</v>
      </c>
      <c r="H965" t="n">
        <v>-1128.0</v>
      </c>
      <c r="I965" t="n">
        <v>0.0</v>
      </c>
      <c r="J965" t="n">
        <v>0.0</v>
      </c>
      <c r="K965" t="n">
        <v>22200.0</v>
      </c>
      <c r="L965" t="n">
        <v>233332.0</v>
      </c>
      <c r="M965" t="n">
        <v>22600.0</v>
      </c>
      <c r="N965" t="n">
        <v>998381.0</v>
      </c>
      <c r="O965" t="n">
        <v>143415.25</v>
      </c>
      <c r="P965" t="n">
        <v>227094.25</v>
      </c>
      <c r="Q965" t="n">
        <v>959442.0</v>
      </c>
      <c r="R965" t="n">
        <v>0.0</v>
      </c>
      <c r="S965" t="n">
        <v>1147516.25</v>
      </c>
      <c r="T965" t="n">
        <v>1456258.75</v>
      </c>
      <c r="U965" t="n">
        <v>1147516.25</v>
      </c>
      <c r="V965" t="n">
        <v>49.8</v>
      </c>
      <c r="W965" t="n">
        <v>33.2</v>
      </c>
      <c r="X965" t="n">
        <v>0.0</v>
      </c>
      <c r="Y965" t="n">
        <v>0.0</v>
      </c>
      <c r="Z965" t="n">
        <v>502283.155</v>
      </c>
      <c r="AA965" t="n">
        <v>135625.584</v>
      </c>
      <c r="AB965" t="n">
        <v>9560.073</v>
      </c>
      <c r="AC965" t="n">
        <v>74259.104</v>
      </c>
      <c r="AD965" t="n">
        <v>8809.186</v>
      </c>
      <c r="AE965" t="n">
        <v>11562.151</v>
      </c>
      <c r="AF965" t="n">
        <v>76078.822</v>
      </c>
      <c r="AG965" t="n">
        <v>65131.89</v>
      </c>
      <c r="AH965" t="n">
        <v>8477.197</v>
      </c>
      <c r="AI965" t="n">
        <v>100712.767</v>
      </c>
      <c r="AJ965" t="n">
        <v>674.75</v>
      </c>
      <c r="AK965" t="n">
        <v>15450.11</v>
      </c>
      <c r="AL965" t="n">
        <v>266702.249</v>
      </c>
      <c r="AM965" t="n">
        <v>68245.874</v>
      </c>
      <c r="AN965" t="n">
        <v>6843.1518</v>
      </c>
      <c r="AO965" t="n">
        <v>90587.6954</v>
      </c>
      <c r="AP965" t="n">
        <v>53267.034</v>
      </c>
      <c r="AQ965" t="n">
        <v>86572.579</v>
      </c>
      <c r="AR965" t="n">
        <v>2894.468</v>
      </c>
      <c r="AS965" t="n">
        <v>49253.398</v>
      </c>
      <c r="AT965" t="n">
        <v>193753.076</v>
      </c>
      <c r="AU965" t="n">
        <v>97233.595947</v>
      </c>
      <c r="AV965" t="n">
        <v>828.1652</v>
      </c>
      <c r="AW965" t="n">
        <v>15061.4666</v>
      </c>
      <c r="AX965" t="n">
        <v>22250.823</v>
      </c>
      <c r="AY965" t="n">
        <v>88889.619</v>
      </c>
      <c r="AZ965" t="n">
        <v>55052.764</v>
      </c>
      <c r="BA965" t="n">
        <v>211572.245</v>
      </c>
      <c r="BB965" t="n">
        <v>2154.683</v>
      </c>
      <c r="BC965" t="n">
        <v>50657.336</v>
      </c>
      <c r="BD965" t="n">
        <v>12632.458</v>
      </c>
      <c r="BE965" t="n">
        <v>28713.558</v>
      </c>
      <c r="BF965" t="n">
        <v>30172.861</v>
      </c>
      <c r="BG965" t="n">
        <v>180138.745</v>
      </c>
      <c r="BH965" t="n">
        <v>21287.572</v>
      </c>
      <c r="BI965" t="n">
        <v>254829.125</v>
      </c>
      <c r="BJ965" t="n">
        <v>80704.97</v>
      </c>
      <c r="BK965" t="n">
        <v>56840.410231</v>
      </c>
      <c r="BL965" t="n">
        <v>297.225</v>
      </c>
      <c r="BM965" t="n">
        <v>7250.948</v>
      </c>
    </row>
    <row r="966" spans="1:65">
      <c r="A966" s="1" t="n">
        <v>43841.041666666664</v>
      </c>
      <c r="B966" t="n">
        <v>1551986.781</v>
      </c>
      <c r="C966" t="n">
        <v>1333465.886</v>
      </c>
      <c r="D966" t="n">
        <v>1674302.200554</v>
      </c>
      <c r="E966" t="n">
        <v>281859.479834</v>
      </c>
      <c r="F966" t="n">
        <v>997715.13</v>
      </c>
      <c r="G966" t="n">
        <v>98.0</v>
      </c>
      <c r="H966" t="n">
        <v>-15284.0</v>
      </c>
      <c r="I966" t="n">
        <v>0.0</v>
      </c>
      <c r="J966" t="n">
        <v>0.0</v>
      </c>
      <c r="K966" t="n">
        <v>22400.0</v>
      </c>
      <c r="L966" t="n">
        <v>234480.0</v>
      </c>
      <c r="M966" t="n">
        <v>15500.0</v>
      </c>
      <c r="N966" t="n">
        <v>966113.0</v>
      </c>
      <c r="O966" t="n">
        <v>138015.25</v>
      </c>
      <c r="P966" t="n">
        <v>227094.25</v>
      </c>
      <c r="Q966" t="n">
        <v>952757.0</v>
      </c>
      <c r="R966" t="n">
        <v>0.0</v>
      </c>
      <c r="S966" t="n">
        <v>1131618.25</v>
      </c>
      <c r="T966" t="n">
        <v>1424935.75</v>
      </c>
      <c r="U966" t="n">
        <v>1131618.25</v>
      </c>
      <c r="V966" t="n">
        <v>49.8</v>
      </c>
      <c r="W966" t="n">
        <v>33.2</v>
      </c>
      <c r="X966" t="n">
        <v>0.0</v>
      </c>
      <c r="Y966" t="n">
        <v>0.0</v>
      </c>
      <c r="Z966" t="n">
        <v>502328.22</v>
      </c>
      <c r="AA966" t="n">
        <v>138243.168</v>
      </c>
      <c r="AB966" t="n">
        <v>9016.198</v>
      </c>
      <c r="AC966" t="n">
        <v>71600.254</v>
      </c>
      <c r="AD966" t="n">
        <v>13324.441</v>
      </c>
      <c r="AE966" t="n">
        <v>10982.842</v>
      </c>
      <c r="AF966" t="n">
        <v>77635.607</v>
      </c>
      <c r="AG966" t="n">
        <v>65518.44</v>
      </c>
      <c r="AH966" t="n">
        <v>8548.52</v>
      </c>
      <c r="AI966" t="n">
        <v>108495.357</v>
      </c>
      <c r="AJ966" t="n">
        <v>655.0</v>
      </c>
      <c r="AK966" t="n">
        <v>15115.921</v>
      </c>
      <c r="AL966" t="n">
        <v>266711.279</v>
      </c>
      <c r="AM966" t="n">
        <v>59660.499</v>
      </c>
      <c r="AN966" t="n">
        <v>6356.966</v>
      </c>
      <c r="AO966" t="n">
        <v>87989.5368</v>
      </c>
      <c r="AP966" t="n">
        <v>48034.812</v>
      </c>
      <c r="AQ966" t="n">
        <v>84986.486</v>
      </c>
      <c r="AR966" t="n">
        <v>2869.222</v>
      </c>
      <c r="AS966" t="n">
        <v>47650.953</v>
      </c>
      <c r="AT966" t="n">
        <v>168811.246</v>
      </c>
      <c r="AU966" t="n">
        <v>95959.224388</v>
      </c>
      <c r="AV966" t="n">
        <v>831.849</v>
      </c>
      <c r="AW966" t="n">
        <v>14609.1012</v>
      </c>
      <c r="AX966" t="n">
        <v>22210.212</v>
      </c>
      <c r="AY966" t="n">
        <v>86618.009</v>
      </c>
      <c r="AZ966" t="n">
        <v>49155.884</v>
      </c>
      <c r="BA966" t="n">
        <v>208484.993</v>
      </c>
      <c r="BB966" t="n">
        <v>2133.857</v>
      </c>
      <c r="BC966" t="n">
        <v>48763.853</v>
      </c>
      <c r="BD966" t="n">
        <v>7214.57</v>
      </c>
      <c r="BE966" t="n">
        <v>27557.47</v>
      </c>
      <c r="BF966" t="n">
        <v>28285.698</v>
      </c>
      <c r="BG966" t="n">
        <v>176955.338</v>
      </c>
      <c r="BH966" t="n">
        <v>21532.461</v>
      </c>
      <c r="BI966" t="n">
        <v>248247.334</v>
      </c>
      <c r="BJ966" t="n">
        <v>80471.608</v>
      </c>
      <c r="BK966" t="n">
        <v>56330.429166</v>
      </c>
      <c r="BL966" t="n">
        <v>301.487</v>
      </c>
      <c r="BM966" t="n">
        <v>7193.841</v>
      </c>
    </row>
    <row r="967" spans="1:65">
      <c r="A967" s="1" t="n">
        <v>43841.052083333336</v>
      </c>
      <c r="B967" t="n">
        <v>1581569.544</v>
      </c>
      <c r="C967" t="n">
        <v>1333391.096</v>
      </c>
      <c r="D967" t="n">
        <v>1788488.350943</v>
      </c>
      <c r="E967" t="n">
        <v>399403.996693</v>
      </c>
      <c r="F967" t="n">
        <v>983609.971</v>
      </c>
      <c r="G967" t="n">
        <v>24192.0</v>
      </c>
      <c r="H967" t="n">
        <v>-1071.0</v>
      </c>
      <c r="I967" t="n">
        <v>0.0</v>
      </c>
      <c r="J967" t="n">
        <v>0.0</v>
      </c>
      <c r="K967" t="n">
        <v>9600.0</v>
      </c>
      <c r="L967" t="n">
        <v>229676.0</v>
      </c>
      <c r="M967" t="n">
        <v>20000.0</v>
      </c>
      <c r="N967" t="n">
        <v>984286.0</v>
      </c>
      <c r="O967" t="n">
        <v>135192.25</v>
      </c>
      <c r="P967" t="n">
        <v>276448.0</v>
      </c>
      <c r="Q967" t="n">
        <v>864499.0</v>
      </c>
      <c r="R967" t="n">
        <v>100.0</v>
      </c>
      <c r="S967" t="n">
        <v>1030865.5</v>
      </c>
      <c r="T967" t="n">
        <v>1488363.5</v>
      </c>
      <c r="U967" t="n">
        <v>1030865.5</v>
      </c>
      <c r="V967" t="n">
        <v>49.56</v>
      </c>
      <c r="W967" t="n">
        <v>33.04</v>
      </c>
      <c r="X967" t="n">
        <v>0.0</v>
      </c>
      <c r="Y967" t="n">
        <v>0.0</v>
      </c>
      <c r="Z967" t="n">
        <v>502732.533</v>
      </c>
      <c r="AA967" t="n">
        <v>144524.991</v>
      </c>
      <c r="AB967" t="n">
        <v>11222.777</v>
      </c>
      <c r="AC967" t="n">
        <v>84547.236</v>
      </c>
      <c r="AD967" t="n">
        <v>18290.976</v>
      </c>
      <c r="AE967" t="n">
        <v>11328.682</v>
      </c>
      <c r="AF967" t="n">
        <v>48951.801</v>
      </c>
      <c r="AG967" t="n">
        <v>67769.051</v>
      </c>
      <c r="AH967" t="n">
        <v>8574.488</v>
      </c>
      <c r="AI967" t="n">
        <v>105569.639</v>
      </c>
      <c r="AJ967" t="n">
        <v>623.0</v>
      </c>
      <c r="AK967" t="n">
        <v>14773.64</v>
      </c>
      <c r="AL967" t="n">
        <v>266738.741</v>
      </c>
      <c r="AM967" t="n">
        <v>69417.675</v>
      </c>
      <c r="AN967" t="n">
        <v>6316.9822</v>
      </c>
      <c r="AO967" t="n">
        <v>90319.6704</v>
      </c>
      <c r="AP967" t="n">
        <v>57708.901</v>
      </c>
      <c r="AQ967" t="n">
        <v>86387.55</v>
      </c>
      <c r="AR967" t="n">
        <v>2883.498</v>
      </c>
      <c r="AS967" t="n">
        <v>48059.038</v>
      </c>
      <c r="AT967" t="n">
        <v>160556.761</v>
      </c>
      <c r="AU967" t="n">
        <v>95601.982636</v>
      </c>
      <c r="AV967" t="n">
        <v>816.6998</v>
      </c>
      <c r="AW967" t="n">
        <v>15046.7606</v>
      </c>
      <c r="AX967" t="n">
        <v>22218.497</v>
      </c>
      <c r="AY967" t="n">
        <v>86675.948</v>
      </c>
      <c r="AZ967" t="n">
        <v>62663.794</v>
      </c>
      <c r="BA967" t="n">
        <v>215439.557</v>
      </c>
      <c r="BB967" t="n">
        <v>2143.163</v>
      </c>
      <c r="BC967" t="n">
        <v>48372.818</v>
      </c>
      <c r="BD967" t="n">
        <v>11667.1</v>
      </c>
      <c r="BE967" t="n">
        <v>29068.1</v>
      </c>
      <c r="BF967" t="n">
        <v>28380.517</v>
      </c>
      <c r="BG967" t="n">
        <v>173067.923</v>
      </c>
      <c r="BH967" t="n">
        <v>21722.169</v>
      </c>
      <c r="BI967" t="n">
        <v>242019.344</v>
      </c>
      <c r="BJ967" t="n">
        <v>81097.919</v>
      </c>
      <c r="BK967" t="n">
        <v>55488.143307</v>
      </c>
      <c r="BL967" t="n">
        <v>338.298</v>
      </c>
      <c r="BM967" t="n">
        <v>7147.302</v>
      </c>
    </row>
    <row r="968" spans="1:65">
      <c r="A968" s="1" t="n">
        <v>43841.0625</v>
      </c>
      <c r="B968" t="n">
        <v>1553841.469</v>
      </c>
      <c r="C968" t="n">
        <v>1301966.196</v>
      </c>
      <c r="D968" t="n">
        <v>1762967.348109</v>
      </c>
      <c r="E968" t="n">
        <v>405953.555911</v>
      </c>
      <c r="F968" t="n">
        <v>957701.053</v>
      </c>
      <c r="G968" t="n">
        <v>7575.0</v>
      </c>
      <c r="H968" t="n">
        <v>-179.0</v>
      </c>
      <c r="I968" t="n">
        <v>0.0</v>
      </c>
      <c r="J968" t="n">
        <v>0.0</v>
      </c>
      <c r="K968" t="n">
        <v>800.0</v>
      </c>
      <c r="L968" t="n">
        <v>246940.0</v>
      </c>
      <c r="M968" t="n">
        <v>17400.0</v>
      </c>
      <c r="N968" t="n">
        <v>977472.0</v>
      </c>
      <c r="O968" t="n">
        <v>141392.25</v>
      </c>
      <c r="P968" t="n">
        <v>276448.0</v>
      </c>
      <c r="Q968" t="n">
        <v>870219.0</v>
      </c>
      <c r="R968" t="n">
        <v>300.0</v>
      </c>
      <c r="S968" t="n">
        <v>1024723.5</v>
      </c>
      <c r="T968" t="n">
        <v>1499135.5</v>
      </c>
      <c r="U968" t="n">
        <v>1024723.5</v>
      </c>
      <c r="V968" t="n">
        <v>49.56</v>
      </c>
      <c r="W968" t="n">
        <v>33.04</v>
      </c>
      <c r="X968" t="n">
        <v>0.0</v>
      </c>
      <c r="Y968" t="n">
        <v>0.0</v>
      </c>
      <c r="Z968" t="n">
        <v>503333.902</v>
      </c>
      <c r="AA968" t="n">
        <v>147190.762</v>
      </c>
      <c r="AB968" t="n">
        <v>12452.275</v>
      </c>
      <c r="AC968" t="n">
        <v>83315.482</v>
      </c>
      <c r="AD968" t="n">
        <v>15762.091</v>
      </c>
      <c r="AE968" t="n">
        <v>11629.803</v>
      </c>
      <c r="AF968" t="n">
        <v>47111.212</v>
      </c>
      <c r="AG968" t="n">
        <v>66375.903</v>
      </c>
      <c r="AH968" t="n">
        <v>8582.637</v>
      </c>
      <c r="AI968" t="n">
        <v>98266.952</v>
      </c>
      <c r="AJ968" t="n">
        <v>639.25</v>
      </c>
      <c r="AK968" t="n">
        <v>14262.92</v>
      </c>
      <c r="AL968" t="n">
        <v>266842.299</v>
      </c>
      <c r="AM968" t="n">
        <v>64537.354</v>
      </c>
      <c r="AN968" t="n">
        <v>6120.205</v>
      </c>
      <c r="AO968" t="n">
        <v>88729.491</v>
      </c>
      <c r="AP968" t="n">
        <v>53665.885</v>
      </c>
      <c r="AQ968" t="n">
        <v>85660.947</v>
      </c>
      <c r="AR968" t="n">
        <v>2844.609</v>
      </c>
      <c r="AS968" t="n">
        <v>46994.858</v>
      </c>
      <c r="AT968" t="n">
        <v>144429.384</v>
      </c>
      <c r="AU968" t="n">
        <v>94881.38502</v>
      </c>
      <c r="AV968" t="n">
        <v>797.049</v>
      </c>
      <c r="AW968" t="n">
        <v>14635.442</v>
      </c>
      <c r="AX968" t="n">
        <v>22366.482</v>
      </c>
      <c r="AY968" t="n">
        <v>87182.946</v>
      </c>
      <c r="AZ968" t="n">
        <v>56519.369</v>
      </c>
      <c r="BA968" t="n">
        <v>215374.801</v>
      </c>
      <c r="BB968" t="n">
        <v>2155.206</v>
      </c>
      <c r="BC968" t="n">
        <v>47817.662</v>
      </c>
      <c r="BD968" t="n">
        <v>10500.925</v>
      </c>
      <c r="BE968" t="n">
        <v>28266.626</v>
      </c>
      <c r="BF968" t="n">
        <v>27819.588</v>
      </c>
      <c r="BG968" t="n">
        <v>169884.497</v>
      </c>
      <c r="BH968" t="n">
        <v>21419.626</v>
      </c>
      <c r="BI968" t="n">
        <v>234270.623</v>
      </c>
      <c r="BJ968" t="n">
        <v>80487.583</v>
      </c>
      <c r="BK968" t="n">
        <v>54468.914089</v>
      </c>
      <c r="BL968" t="n">
        <v>351.659</v>
      </c>
      <c r="BM968" t="n">
        <v>7157.38</v>
      </c>
    </row>
    <row r="969" spans="1:65">
      <c r="A969" s="1" t="n">
        <v>43841.072916666664</v>
      </c>
      <c r="B969" t="n">
        <v>1549759.098</v>
      </c>
      <c r="C969" t="n">
        <v>1296614.185</v>
      </c>
      <c r="D969" t="n">
        <v>1760944.602188</v>
      </c>
      <c r="E969" t="n">
        <v>408091.309004</v>
      </c>
      <c r="F969" t="n">
        <v>959034.058</v>
      </c>
      <c r="G969" t="n">
        <v>976.0</v>
      </c>
      <c r="H969" t="n">
        <v>-313.0</v>
      </c>
      <c r="I969" t="n">
        <v>0.0</v>
      </c>
      <c r="J969" t="n">
        <v>0.0</v>
      </c>
      <c r="K969" t="n">
        <v>6800.0</v>
      </c>
      <c r="L969" t="n">
        <v>231580.0</v>
      </c>
      <c r="M969" t="n">
        <v>19100.0</v>
      </c>
      <c r="N969" t="n">
        <v>967014.0</v>
      </c>
      <c r="O969" t="n">
        <v>138092.25</v>
      </c>
      <c r="P969" t="n">
        <v>276448.0</v>
      </c>
      <c r="Q969" t="n">
        <v>846648.0</v>
      </c>
      <c r="R969" t="n">
        <v>800.0</v>
      </c>
      <c r="S969" t="n">
        <v>1007309.5</v>
      </c>
      <c r="T969" t="n">
        <v>1473479.5</v>
      </c>
      <c r="U969" t="n">
        <v>1007309.5</v>
      </c>
      <c r="V969" t="n">
        <v>49.56</v>
      </c>
      <c r="W969" t="n">
        <v>33.04</v>
      </c>
      <c r="X969" t="n">
        <v>0.0</v>
      </c>
      <c r="Y969" t="n">
        <v>0.0</v>
      </c>
      <c r="Z969" t="n">
        <v>503733.73</v>
      </c>
      <c r="AA969" t="n">
        <v>144161.035</v>
      </c>
      <c r="AB969" t="n">
        <v>10216.055</v>
      </c>
      <c r="AC969" t="n">
        <v>81637.387</v>
      </c>
      <c r="AD969" t="n">
        <v>19193.408</v>
      </c>
      <c r="AE969" t="n">
        <v>11568.848</v>
      </c>
      <c r="AF969" t="n">
        <v>50727.766</v>
      </c>
      <c r="AG969" t="n">
        <v>66838.631</v>
      </c>
      <c r="AH969" t="n">
        <v>8463.169</v>
      </c>
      <c r="AI969" t="n">
        <v>108532.031</v>
      </c>
      <c r="AJ969" t="n">
        <v>687.25</v>
      </c>
      <c r="AK969" t="n">
        <v>14011.39</v>
      </c>
      <c r="AL969" t="n">
        <v>267070.694</v>
      </c>
      <c r="AM969" t="n">
        <v>61098.936</v>
      </c>
      <c r="AN969" t="n">
        <v>6072.3124</v>
      </c>
      <c r="AO969" t="n">
        <v>89749.4742</v>
      </c>
      <c r="AP969" t="n">
        <v>50598.632</v>
      </c>
      <c r="AQ969" t="n">
        <v>84946.226</v>
      </c>
      <c r="AR969" t="n">
        <v>2811.562</v>
      </c>
      <c r="AS969" t="n">
        <v>46274.804</v>
      </c>
      <c r="AT969" t="n">
        <v>140047.746</v>
      </c>
      <c r="AU969" t="n">
        <v>94345.867192</v>
      </c>
      <c r="AV969" t="n">
        <v>799.5616</v>
      </c>
      <c r="AW969" t="n">
        <v>15297.3838</v>
      </c>
      <c r="AX969" t="n">
        <v>22401.716</v>
      </c>
      <c r="AY969" t="n">
        <v>87669.678</v>
      </c>
      <c r="AZ969" t="n">
        <v>52715.461</v>
      </c>
      <c r="BA969" t="n">
        <v>213887.176</v>
      </c>
      <c r="BB969" t="n">
        <v>2219.929</v>
      </c>
      <c r="BC969" t="n">
        <v>47847.352</v>
      </c>
      <c r="BD969" t="n">
        <v>10232.269</v>
      </c>
      <c r="BE969" t="n">
        <v>29169.068</v>
      </c>
      <c r="BF969" t="n">
        <v>27654.559</v>
      </c>
      <c r="BG969" t="n">
        <v>167539.319</v>
      </c>
      <c r="BH969" t="n">
        <v>21672.925</v>
      </c>
      <c r="BI969" t="n">
        <v>231784.481</v>
      </c>
      <c r="BJ969" t="n">
        <v>80855.794</v>
      </c>
      <c r="BK969" t="n">
        <v>54604.425996</v>
      </c>
      <c r="BL969" t="n">
        <v>343.575</v>
      </c>
      <c r="BM969" t="n">
        <v>6855.685</v>
      </c>
    </row>
    <row r="970" spans="1:65">
      <c r="A970" s="1" t="n">
        <v>43841.083333333336</v>
      </c>
      <c r="B970" t="n">
        <v>1520785.455</v>
      </c>
      <c r="C970" t="n">
        <v>1274790.487</v>
      </c>
      <c r="D970" t="n">
        <v>1736337.304106</v>
      </c>
      <c r="E970" t="n">
        <v>409452.667119</v>
      </c>
      <c r="F970" t="n">
        <v>946030.048</v>
      </c>
      <c r="G970" t="n">
        <v>1069.0</v>
      </c>
      <c r="H970" t="n">
        <v>-2112.0</v>
      </c>
      <c r="I970" t="n">
        <v>0.0</v>
      </c>
      <c r="J970" t="n">
        <v>0.0</v>
      </c>
      <c r="K970" t="n">
        <v>18200.0</v>
      </c>
      <c r="L970" t="n">
        <v>220076.0</v>
      </c>
      <c r="M970" t="n">
        <v>21500.0</v>
      </c>
      <c r="N970" t="n">
        <v>974011.0</v>
      </c>
      <c r="O970" t="n">
        <v>130492.25</v>
      </c>
      <c r="P970" t="n">
        <v>276448.0</v>
      </c>
      <c r="Q970" t="n">
        <v>859215.0</v>
      </c>
      <c r="R970" t="n">
        <v>0.0</v>
      </c>
      <c r="S970" t="n">
        <v>1030211.5</v>
      </c>
      <c r="T970" t="n">
        <v>1468214.5</v>
      </c>
      <c r="U970" t="n">
        <v>1030211.5</v>
      </c>
      <c r="V970" t="n">
        <v>49.56</v>
      </c>
      <c r="W970" t="n">
        <v>33.04</v>
      </c>
      <c r="X970" t="n">
        <v>0.0</v>
      </c>
      <c r="Y970" t="n">
        <v>0.0</v>
      </c>
      <c r="Z970" t="n">
        <v>503486.561</v>
      </c>
      <c r="AA970" t="n">
        <v>139982.944</v>
      </c>
      <c r="AB970" t="n">
        <v>8528.448</v>
      </c>
      <c r="AC970" t="n">
        <v>77011.506</v>
      </c>
      <c r="AD970" t="n">
        <v>13897.191</v>
      </c>
      <c r="AE970" t="n">
        <v>11228.956</v>
      </c>
      <c r="AF970" t="n">
        <v>43694.323</v>
      </c>
      <c r="AG970" t="n">
        <v>64627.848</v>
      </c>
      <c r="AH970" t="n">
        <v>8685.666</v>
      </c>
      <c r="AI970" t="n">
        <v>101026.894</v>
      </c>
      <c r="AJ970" t="n">
        <v>629.5</v>
      </c>
      <c r="AK970" t="n">
        <v>13836.17</v>
      </c>
      <c r="AL970" t="n">
        <v>267543.95</v>
      </c>
      <c r="AM970" t="n">
        <v>64114.549</v>
      </c>
      <c r="AN970" t="n">
        <v>6233.315</v>
      </c>
      <c r="AO970" t="n">
        <v>87198.9694</v>
      </c>
      <c r="AP970" t="n">
        <v>50704.196</v>
      </c>
      <c r="AQ970" t="n">
        <v>83788.879</v>
      </c>
      <c r="AR970" t="n">
        <v>2807.197</v>
      </c>
      <c r="AS970" t="n">
        <v>45345.707</v>
      </c>
      <c r="AT970" t="n">
        <v>135586.004</v>
      </c>
      <c r="AU970" t="n">
        <v>93018.940225</v>
      </c>
      <c r="AV970" t="n">
        <v>807.183</v>
      </c>
      <c r="AW970" t="n">
        <v>14962.0946</v>
      </c>
      <c r="AX970" t="n">
        <v>22566.245</v>
      </c>
      <c r="AY970" t="n">
        <v>87455.193</v>
      </c>
      <c r="AZ970" t="n">
        <v>47587.801</v>
      </c>
      <c r="BA970" t="n">
        <v>210509.045</v>
      </c>
      <c r="BB970" t="n">
        <v>2307.95</v>
      </c>
      <c r="BC970" t="n">
        <v>46296.445</v>
      </c>
      <c r="BD970" t="n">
        <v>12846.456</v>
      </c>
      <c r="BE970" t="n">
        <v>26954.956</v>
      </c>
      <c r="BF970" t="n">
        <v>26943.292</v>
      </c>
      <c r="BG970" t="n">
        <v>165232.029</v>
      </c>
      <c r="BH970" t="n">
        <v>21118.046</v>
      </c>
      <c r="BI970" t="n">
        <v>233371.759</v>
      </c>
      <c r="BJ970" t="n">
        <v>80638.363</v>
      </c>
      <c r="BK970" t="n">
        <v>52845.390881</v>
      </c>
      <c r="BL970" t="n">
        <v>374.634</v>
      </c>
      <c r="BM970" t="n">
        <v>6381.2</v>
      </c>
    </row>
    <row r="971" spans="1:65">
      <c r="A971" s="1" t="n">
        <v>43841.09375</v>
      </c>
      <c r="B971" t="n">
        <v>1550894.363</v>
      </c>
      <c r="C971" t="n">
        <v>1289167.307</v>
      </c>
      <c r="D971" t="n">
        <v>1807800.505847</v>
      </c>
      <c r="E971" t="n">
        <v>459152.554571</v>
      </c>
      <c r="F971" t="n">
        <v>951632.017</v>
      </c>
      <c r="G971" t="n">
        <v>13673.0</v>
      </c>
      <c r="H971" t="n">
        <v>-1.0</v>
      </c>
      <c r="I971" t="n">
        <v>0.0</v>
      </c>
      <c r="J971" t="n">
        <v>0.0</v>
      </c>
      <c r="K971" t="n">
        <v>1800.0</v>
      </c>
      <c r="L971" t="n">
        <v>236580.0</v>
      </c>
      <c r="M971" t="n">
        <v>19400.0</v>
      </c>
      <c r="N971" t="n">
        <v>976765.0</v>
      </c>
      <c r="O971" t="n">
        <v>117559.25</v>
      </c>
      <c r="P971" t="n">
        <v>313628.25</v>
      </c>
      <c r="Q971" t="n">
        <v>837083.0</v>
      </c>
      <c r="R971" t="n">
        <v>0.0</v>
      </c>
      <c r="S971" t="n">
        <v>967741.25</v>
      </c>
      <c r="T971" t="n">
        <v>1524946.75</v>
      </c>
      <c r="U971" t="n">
        <v>967741.25</v>
      </c>
      <c r="V971" t="n">
        <v>47.18</v>
      </c>
      <c r="W971" t="n">
        <v>31.46</v>
      </c>
      <c r="X971" t="n">
        <v>0.0</v>
      </c>
      <c r="Y971" t="n">
        <v>0.0</v>
      </c>
      <c r="Z971" t="n">
        <v>503254.337</v>
      </c>
      <c r="AA971" t="n">
        <v>141167.773</v>
      </c>
      <c r="AB971" t="n">
        <v>8040.6</v>
      </c>
      <c r="AC971" t="n">
        <v>73564.056</v>
      </c>
      <c r="AD971" t="n">
        <v>16039.53</v>
      </c>
      <c r="AE971" t="n">
        <v>11120.665</v>
      </c>
      <c r="AF971" t="n">
        <v>42856.035</v>
      </c>
      <c r="AG971" t="n">
        <v>66164.007</v>
      </c>
      <c r="AH971" t="n">
        <v>8419.103</v>
      </c>
      <c r="AI971" t="n">
        <v>112897.577</v>
      </c>
      <c r="AJ971" t="n">
        <v>664.25</v>
      </c>
      <c r="AK971" t="n">
        <v>13699.64</v>
      </c>
      <c r="AL971" t="n">
        <v>266943.205</v>
      </c>
      <c r="AM971" t="n">
        <v>63644.915</v>
      </c>
      <c r="AN971" t="n">
        <v>6191.6506</v>
      </c>
      <c r="AO971" t="n">
        <v>90259.0172</v>
      </c>
      <c r="AP971" t="n">
        <v>57404.793</v>
      </c>
      <c r="AQ971" t="n">
        <v>82347.533</v>
      </c>
      <c r="AR971" t="n">
        <v>2854.077</v>
      </c>
      <c r="AS971" t="n">
        <v>46257.246</v>
      </c>
      <c r="AT971" t="n">
        <v>132175.577</v>
      </c>
      <c r="AU971" t="n">
        <v>92986.352418</v>
      </c>
      <c r="AV971" t="n">
        <v>805.7344</v>
      </c>
      <c r="AW971" t="n">
        <v>14998.0568</v>
      </c>
      <c r="AX971" t="n">
        <v>22871.084</v>
      </c>
      <c r="AY971" t="n">
        <v>86942.05</v>
      </c>
      <c r="AZ971" t="n">
        <v>55188.078</v>
      </c>
      <c r="BA971" t="n">
        <v>216839.035</v>
      </c>
      <c r="BB971" t="n">
        <v>2332.349</v>
      </c>
      <c r="BC971" t="n">
        <v>49062.472</v>
      </c>
      <c r="BD971" t="n">
        <v>14522.054</v>
      </c>
      <c r="BE971" t="n">
        <v>27404.656</v>
      </c>
      <c r="BF971" t="n">
        <v>26677.81</v>
      </c>
      <c r="BG971" t="n">
        <v>163324.171</v>
      </c>
      <c r="BH971" t="n">
        <v>21403.107</v>
      </c>
      <c r="BI971" t="n">
        <v>243653.154</v>
      </c>
      <c r="BJ971" t="n">
        <v>82286.123</v>
      </c>
      <c r="BK971" t="n">
        <v>58313.897429</v>
      </c>
      <c r="BL971" t="n">
        <v>361.633</v>
      </c>
      <c r="BM971" t="n">
        <v>6557.795</v>
      </c>
    </row>
    <row r="972" spans="1:65">
      <c r="A972" s="1" t="n">
        <v>43841.104166666664</v>
      </c>
      <c r="B972" t="n">
        <v>1525237.661</v>
      </c>
      <c r="C972" t="n">
        <v>1255572.664</v>
      </c>
      <c r="D972" t="n">
        <v>1780036.697537</v>
      </c>
      <c r="E972" t="n">
        <v>471968.523751</v>
      </c>
      <c r="F972" t="n">
        <v>924769.061</v>
      </c>
      <c r="G972" t="n">
        <v>3259.0</v>
      </c>
      <c r="H972" t="n">
        <v>-456.0</v>
      </c>
      <c r="I972" t="n">
        <v>0.0</v>
      </c>
      <c r="J972" t="n">
        <v>0.0</v>
      </c>
      <c r="K972" t="n">
        <v>14100.0</v>
      </c>
      <c r="L972" t="n">
        <v>218216.0</v>
      </c>
      <c r="M972" t="n">
        <v>23200.0</v>
      </c>
      <c r="N972" t="n">
        <v>978337.0</v>
      </c>
      <c r="O972" t="n">
        <v>107859.25</v>
      </c>
      <c r="P972" t="n">
        <v>313628.25</v>
      </c>
      <c r="Q972" t="n">
        <v>830175.0</v>
      </c>
      <c r="R972" t="n">
        <v>0.0</v>
      </c>
      <c r="S972" t="n">
        <v>972606.25</v>
      </c>
      <c r="T972" t="n">
        <v>1508043.75</v>
      </c>
      <c r="U972" t="n">
        <v>972606.25</v>
      </c>
      <c r="V972" t="n">
        <v>47.18</v>
      </c>
      <c r="W972" t="n">
        <v>31.46</v>
      </c>
      <c r="X972" t="n">
        <v>0.0</v>
      </c>
      <c r="Y972" t="n">
        <v>0.0</v>
      </c>
      <c r="Z972" t="n">
        <v>503103.896</v>
      </c>
      <c r="AA972" t="n">
        <v>139486.701</v>
      </c>
      <c r="AB972" t="n">
        <v>7925.625</v>
      </c>
      <c r="AC972" t="n">
        <v>70630.757</v>
      </c>
      <c r="AD972" t="n">
        <v>13653.443</v>
      </c>
      <c r="AE972" t="n">
        <v>10846.942</v>
      </c>
      <c r="AF972" t="n">
        <v>37549.94</v>
      </c>
      <c r="AG972" t="n">
        <v>65080.392</v>
      </c>
      <c r="AH972" t="n">
        <v>8633.471</v>
      </c>
      <c r="AI972" t="n">
        <v>112982.268</v>
      </c>
      <c r="AJ972" t="n">
        <v>627.75</v>
      </c>
      <c r="AK972" t="n">
        <v>13467.67</v>
      </c>
      <c r="AL972" t="n">
        <v>267094.7</v>
      </c>
      <c r="AM972" t="n">
        <v>56197.917</v>
      </c>
      <c r="AN972" t="n">
        <v>6091.7692</v>
      </c>
      <c r="AO972" t="n">
        <v>88220.6336</v>
      </c>
      <c r="AP972" t="n">
        <v>54831.521</v>
      </c>
      <c r="AQ972" t="n">
        <v>82456.194</v>
      </c>
      <c r="AR972" t="n">
        <v>2879.335</v>
      </c>
      <c r="AS972" t="n">
        <v>46029.555</v>
      </c>
      <c r="AT972" t="n">
        <v>115880.85</v>
      </c>
      <c r="AU972" t="n">
        <v>93051.248288</v>
      </c>
      <c r="AV972" t="n">
        <v>813.0218</v>
      </c>
      <c r="AW972" t="n">
        <v>14512.8364</v>
      </c>
      <c r="AX972" t="n">
        <v>23316.234</v>
      </c>
      <c r="AY972" t="n">
        <v>84998.189</v>
      </c>
      <c r="AZ972" t="n">
        <v>49266.963</v>
      </c>
      <c r="BA972" t="n">
        <v>216783.501</v>
      </c>
      <c r="BB972" t="n">
        <v>2273.331</v>
      </c>
      <c r="BC972" t="n">
        <v>47981.191</v>
      </c>
      <c r="BD972" t="n">
        <v>14972.061</v>
      </c>
      <c r="BE972" t="n">
        <v>26317.86</v>
      </c>
      <c r="BF972" t="n">
        <v>26335.207</v>
      </c>
      <c r="BG972" t="n">
        <v>161847.512</v>
      </c>
      <c r="BH972" t="n">
        <v>21408.029</v>
      </c>
      <c r="BI972" t="n">
        <v>239017.225</v>
      </c>
      <c r="BJ972" t="n">
        <v>81278.61</v>
      </c>
      <c r="BK972" t="n">
        <v>53441.891249</v>
      </c>
      <c r="BL972" t="n">
        <v>349.983</v>
      </c>
      <c r="BM972" t="n">
        <v>7137.095</v>
      </c>
    </row>
    <row r="973" spans="1:65">
      <c r="A973" s="1" t="n">
        <v>43841.114583333336</v>
      </c>
      <c r="B973" t="n">
        <v>1528079.222</v>
      </c>
      <c r="C973" t="n">
        <v>1258775.904</v>
      </c>
      <c r="D973" t="n">
        <v>1782537.492885</v>
      </c>
      <c r="E973" t="n">
        <v>469757.591854</v>
      </c>
      <c r="F973" t="n">
        <v>925770.939</v>
      </c>
      <c r="G973" t="n">
        <v>6855.0</v>
      </c>
      <c r="H973" t="n">
        <v>-870.0</v>
      </c>
      <c r="I973" t="n">
        <v>0.0</v>
      </c>
      <c r="J973" t="n">
        <v>0.0</v>
      </c>
      <c r="K973" t="n">
        <v>8400.0</v>
      </c>
      <c r="L973" t="n">
        <v>220104.0</v>
      </c>
      <c r="M973" t="n">
        <v>15200.0</v>
      </c>
      <c r="N973" t="n">
        <v>947635.0</v>
      </c>
      <c r="O973" t="n">
        <v>106059.25</v>
      </c>
      <c r="P973" t="n">
        <v>313628.25</v>
      </c>
      <c r="Q973" t="n">
        <v>840448.0</v>
      </c>
      <c r="R973" t="n">
        <v>0.0</v>
      </c>
      <c r="S973" t="n">
        <v>968460.25</v>
      </c>
      <c r="T973" t="n">
        <v>1479321.75</v>
      </c>
      <c r="U973" t="n">
        <v>968460.25</v>
      </c>
      <c r="V973" t="n">
        <v>47.18</v>
      </c>
      <c r="W973" t="n">
        <v>31.46</v>
      </c>
      <c r="X973" t="n">
        <v>0.0</v>
      </c>
      <c r="Y973" t="n">
        <v>0.0</v>
      </c>
      <c r="Z973" t="n">
        <v>503006.147</v>
      </c>
      <c r="AA973" t="n">
        <v>139089.602</v>
      </c>
      <c r="AB973" t="n">
        <v>8006.425</v>
      </c>
      <c r="AC973" t="n">
        <v>68954.609</v>
      </c>
      <c r="AD973" t="n">
        <v>13974.236</v>
      </c>
      <c r="AE973" t="n">
        <v>10723.882</v>
      </c>
      <c r="AF973" t="n">
        <v>37891.556</v>
      </c>
      <c r="AG973" t="n">
        <v>64126.804</v>
      </c>
      <c r="AH973" t="n">
        <v>8697.876</v>
      </c>
      <c r="AI973" t="n">
        <v>112138.542</v>
      </c>
      <c r="AJ973" t="n">
        <v>550.75</v>
      </c>
      <c r="AK973" t="n">
        <v>13509.889</v>
      </c>
      <c r="AL973" t="n">
        <v>267220.748</v>
      </c>
      <c r="AM973" t="n">
        <v>65623.711</v>
      </c>
      <c r="AN973" t="n">
        <v>6235.5824</v>
      </c>
      <c r="AO973" t="n">
        <v>86839.9346</v>
      </c>
      <c r="AP973" t="n">
        <v>53246.205</v>
      </c>
      <c r="AQ973" t="n">
        <v>81166.87</v>
      </c>
      <c r="AR973" t="n">
        <v>2779.244</v>
      </c>
      <c r="AS973" t="n">
        <v>45424.621</v>
      </c>
      <c r="AT973" t="n">
        <v>117272.803</v>
      </c>
      <c r="AU973" t="n">
        <v>93150.666739</v>
      </c>
      <c r="AV973" t="n">
        <v>832.8346</v>
      </c>
      <c r="AW973" t="n">
        <v>14066.4754</v>
      </c>
      <c r="AX973" t="n">
        <v>23556.149</v>
      </c>
      <c r="AY973" t="n">
        <v>85037.285</v>
      </c>
      <c r="AZ973" t="n">
        <v>51846.083</v>
      </c>
      <c r="BA973" t="n">
        <v>220067.413</v>
      </c>
      <c r="BB973" t="n">
        <v>2208.896</v>
      </c>
      <c r="BC973" t="n">
        <v>46993.425</v>
      </c>
      <c r="BD973" t="n">
        <v>13905.001</v>
      </c>
      <c r="BE973" t="n">
        <v>25464.701</v>
      </c>
      <c r="BF973" t="n">
        <v>26452.621</v>
      </c>
      <c r="BG973" t="n">
        <v>159800.931</v>
      </c>
      <c r="BH973" t="n">
        <v>21453.361</v>
      </c>
      <c r="BI973" t="n">
        <v>239662.771</v>
      </c>
      <c r="BJ973" t="n">
        <v>81881.575</v>
      </c>
      <c r="BK973" t="n">
        <v>54251.265146</v>
      </c>
      <c r="BL973" t="n">
        <v>358.837</v>
      </c>
      <c r="BM973" t="n">
        <v>6987.933</v>
      </c>
    </row>
    <row r="974" spans="1:65">
      <c r="A974" s="1" t="n">
        <v>43841.125</v>
      </c>
      <c r="B974" t="n">
        <v>1508285.498</v>
      </c>
      <c r="C974" t="n">
        <v>1241159.288</v>
      </c>
      <c r="D974" t="n">
        <v>1768124.993185</v>
      </c>
      <c r="E974" t="n">
        <v>473527.031594</v>
      </c>
      <c r="F974" t="n">
        <v>911016.101</v>
      </c>
      <c r="G974" t="n">
        <v>25.0</v>
      </c>
      <c r="H974" t="n">
        <v>-9505.0</v>
      </c>
      <c r="I974" t="n">
        <v>0.0</v>
      </c>
      <c r="J974" t="n">
        <v>0.0</v>
      </c>
      <c r="K974" t="n">
        <v>20600.0</v>
      </c>
      <c r="L974" t="n">
        <v>208140.0</v>
      </c>
      <c r="M974" t="n">
        <v>18000.0</v>
      </c>
      <c r="N974" t="n">
        <v>932685.0</v>
      </c>
      <c r="O974" t="n">
        <v>89159.25</v>
      </c>
      <c r="P974" t="n">
        <v>313628.25</v>
      </c>
      <c r="Q974" t="n">
        <v>833738.0</v>
      </c>
      <c r="R974" t="n">
        <v>0.0</v>
      </c>
      <c r="S974" t="n">
        <v>969873.25</v>
      </c>
      <c r="T974" t="n">
        <v>1452623.75</v>
      </c>
      <c r="U974" t="n">
        <v>969873.25</v>
      </c>
      <c r="V974" t="n">
        <v>47.18</v>
      </c>
      <c r="W974" t="n">
        <v>31.46</v>
      </c>
      <c r="X974" t="n">
        <v>0.0</v>
      </c>
      <c r="Y974" t="n">
        <v>0.0</v>
      </c>
      <c r="Z974" t="n">
        <v>503323.056</v>
      </c>
      <c r="AA974" t="n">
        <v>137612.836</v>
      </c>
      <c r="AB974" t="n">
        <v>8077.3</v>
      </c>
      <c r="AC974" t="n">
        <v>67330.607</v>
      </c>
      <c r="AD974" t="n">
        <v>10402.896</v>
      </c>
      <c r="AE974" t="n">
        <v>10500.776</v>
      </c>
      <c r="AF974" t="n">
        <v>33381.735</v>
      </c>
      <c r="AG974" t="n">
        <v>63442.448</v>
      </c>
      <c r="AH974" t="n">
        <v>8728.337</v>
      </c>
      <c r="AI974" t="n">
        <v>109890.259</v>
      </c>
      <c r="AJ974" t="n">
        <v>578.25</v>
      </c>
      <c r="AK974" t="n">
        <v>13424.169</v>
      </c>
      <c r="AL974" t="n">
        <v>267270.237</v>
      </c>
      <c r="AM974" t="n">
        <v>63840.256</v>
      </c>
      <c r="AN974" t="n">
        <v>6378.3592</v>
      </c>
      <c r="AO974" t="n">
        <v>84561.7512</v>
      </c>
      <c r="AP974" t="n">
        <v>50514.913</v>
      </c>
      <c r="AQ974" t="n">
        <v>80348.509</v>
      </c>
      <c r="AR974" t="n">
        <v>2779.345</v>
      </c>
      <c r="AS974" t="n">
        <v>44751.428</v>
      </c>
      <c r="AT974" t="n">
        <v>114758.67</v>
      </c>
      <c r="AU974" t="n">
        <v>93031.716779</v>
      </c>
      <c r="AV974" t="n">
        <v>852.5948</v>
      </c>
      <c r="AW974" t="n">
        <v>13711.7098</v>
      </c>
      <c r="AX974" t="n">
        <v>23805.132</v>
      </c>
      <c r="AY974" t="n">
        <v>83573.265</v>
      </c>
      <c r="AZ974" t="n">
        <v>51221.739</v>
      </c>
      <c r="BA974" t="n">
        <v>222521.588</v>
      </c>
      <c r="BB974" t="n">
        <v>2152.706</v>
      </c>
      <c r="BC974" t="n">
        <v>45693.323</v>
      </c>
      <c r="BD974" t="n">
        <v>12774.635</v>
      </c>
      <c r="BE974" t="n">
        <v>24464.734</v>
      </c>
      <c r="BF974" t="n">
        <v>26295.934</v>
      </c>
      <c r="BG974" t="n">
        <v>159441.163</v>
      </c>
      <c r="BH974" t="n">
        <v>21186.656</v>
      </c>
      <c r="BI974" t="n">
        <v>234423.951</v>
      </c>
      <c r="BJ974" t="n">
        <v>79948.66</v>
      </c>
      <c r="BK974" t="n">
        <v>52050.079406</v>
      </c>
      <c r="BL974" t="n">
        <v>363.976</v>
      </c>
      <c r="BM974" t="n">
        <v>7076.8</v>
      </c>
    </row>
    <row r="975" spans="1:65">
      <c r="A975" s="1" t="n">
        <v>43841.135416666664</v>
      </c>
      <c r="B975" t="n">
        <v>1519528.166</v>
      </c>
      <c r="C975" t="n">
        <v>1244893.224</v>
      </c>
      <c r="D975" t="n">
        <v>1787413.669512</v>
      </c>
      <c r="E975" t="n">
        <v>490370.232221</v>
      </c>
      <c r="F975" t="n">
        <v>917245.908</v>
      </c>
      <c r="G975" t="n">
        <v>3261.0</v>
      </c>
      <c r="H975" t="n">
        <v>-1368.0</v>
      </c>
      <c r="I975" t="n">
        <v>0.0</v>
      </c>
      <c r="J975" t="n">
        <v>0.0</v>
      </c>
      <c r="K975" t="n">
        <v>21000.0</v>
      </c>
      <c r="L975" t="n">
        <v>203892.0</v>
      </c>
      <c r="M975" t="n">
        <v>19700.0</v>
      </c>
      <c r="N975" t="n">
        <v>880683.0</v>
      </c>
      <c r="O975" t="n">
        <v>41452.75</v>
      </c>
      <c r="P975" t="n">
        <v>385244.5</v>
      </c>
      <c r="Q975" t="n">
        <v>831177.0</v>
      </c>
      <c r="R975" t="n">
        <v>0.0</v>
      </c>
      <c r="S975" t="n">
        <v>912550.25</v>
      </c>
      <c r="T975" t="n">
        <v>1467883.75</v>
      </c>
      <c r="U975" t="n">
        <v>912550.25</v>
      </c>
      <c r="V975" t="n">
        <v>46.92</v>
      </c>
      <c r="W975" t="n">
        <v>31.28</v>
      </c>
      <c r="X975" t="n">
        <v>0.0</v>
      </c>
      <c r="Y975" t="n">
        <v>0.0</v>
      </c>
      <c r="Z975" t="n">
        <v>503439.432</v>
      </c>
      <c r="AA975" t="n">
        <v>139230.913</v>
      </c>
      <c r="AB975" t="n">
        <v>8004.625</v>
      </c>
      <c r="AC975" t="n">
        <v>66048.482</v>
      </c>
      <c r="AD975" t="n">
        <v>11409.732</v>
      </c>
      <c r="AE975" t="n">
        <v>10771.929</v>
      </c>
      <c r="AF975" t="n">
        <v>34812.096</v>
      </c>
      <c r="AG975" t="n">
        <v>63690.621</v>
      </c>
      <c r="AH975" t="n">
        <v>8625.426</v>
      </c>
      <c r="AI975" t="n">
        <v>114753.708</v>
      </c>
      <c r="AJ975" t="n">
        <v>587.0</v>
      </c>
      <c r="AK975" t="n">
        <v>13434.64</v>
      </c>
      <c r="AL975" t="n">
        <v>267866.607</v>
      </c>
      <c r="AM975" t="n">
        <v>52793.091</v>
      </c>
      <c r="AN975" t="n">
        <v>6435.739</v>
      </c>
      <c r="AO975" t="n">
        <v>100597.2028</v>
      </c>
      <c r="AP975" t="n">
        <v>51650.349</v>
      </c>
      <c r="AQ975" t="n">
        <v>80003.595</v>
      </c>
      <c r="AR975" t="n">
        <v>2865.104</v>
      </c>
      <c r="AS975" t="n">
        <v>44995.866</v>
      </c>
      <c r="AT975" t="n">
        <v>114755.802</v>
      </c>
      <c r="AU975" t="n">
        <v>93174.679733</v>
      </c>
      <c r="AV975" t="n">
        <v>866.852</v>
      </c>
      <c r="AW975" t="n">
        <v>15477.7292</v>
      </c>
      <c r="AX975" t="n">
        <v>24079.248</v>
      </c>
      <c r="AY975" t="n">
        <v>83727.797</v>
      </c>
      <c r="AZ975" t="n">
        <v>53644.17</v>
      </c>
      <c r="BA975" t="n">
        <v>237392.654</v>
      </c>
      <c r="BB975" t="n">
        <v>2071.266</v>
      </c>
      <c r="BC975" t="n">
        <v>47543.611</v>
      </c>
      <c r="BD975" t="n">
        <v>14309.019</v>
      </c>
      <c r="BE975" t="n">
        <v>24489.318</v>
      </c>
      <c r="BF975" t="n">
        <v>25892.703</v>
      </c>
      <c r="BG975" t="n">
        <v>158308.868</v>
      </c>
      <c r="BH975" t="n">
        <v>21471.969</v>
      </c>
      <c r="BI975" t="n">
        <v>231083.021</v>
      </c>
      <c r="BJ975" t="n">
        <v>79641.43</v>
      </c>
      <c r="BK975" t="n">
        <v>51197.958779</v>
      </c>
      <c r="BL975" t="n">
        <v>363.735</v>
      </c>
      <c r="BM975" t="n">
        <v>6966.446</v>
      </c>
    </row>
    <row r="976" spans="1:65">
      <c r="A976" s="1" t="n">
        <v>43841.145833333336</v>
      </c>
      <c r="B976" t="n">
        <v>1521773.476</v>
      </c>
      <c r="C976" t="n">
        <v>1237476.557</v>
      </c>
      <c r="D976" t="n">
        <v>1786365.840071</v>
      </c>
      <c r="E976" t="n">
        <v>496938.222668</v>
      </c>
      <c r="F976" t="n">
        <v>912569.106</v>
      </c>
      <c r="G976" t="n">
        <v>5137.0</v>
      </c>
      <c r="H976" t="n">
        <v>-436.0</v>
      </c>
      <c r="I976" t="n">
        <v>0.0</v>
      </c>
      <c r="J976" t="n">
        <v>0.0</v>
      </c>
      <c r="K976" t="n">
        <v>35100.0</v>
      </c>
      <c r="L976" t="n">
        <v>200216.0</v>
      </c>
      <c r="M976" t="n">
        <v>20800.0</v>
      </c>
      <c r="N976" t="n">
        <v>892297.0</v>
      </c>
      <c r="O976" t="n">
        <v>41552.75</v>
      </c>
      <c r="P976" t="n">
        <v>385244.5</v>
      </c>
      <c r="Q976" t="n">
        <v>839878.0</v>
      </c>
      <c r="R976" t="n">
        <v>0.0</v>
      </c>
      <c r="S976" t="n">
        <v>937918.25</v>
      </c>
      <c r="T976" t="n">
        <v>1475802.75</v>
      </c>
      <c r="U976" t="n">
        <v>937918.25</v>
      </c>
      <c r="V976" t="n">
        <v>46.92</v>
      </c>
      <c r="W976" t="n">
        <v>31.28</v>
      </c>
      <c r="X976" t="n">
        <v>0.0</v>
      </c>
      <c r="Y976" t="n">
        <v>0.0</v>
      </c>
      <c r="Z976" t="n">
        <v>503604.675</v>
      </c>
      <c r="AA976" t="n">
        <v>135884.177</v>
      </c>
      <c r="AB976" t="n">
        <v>8033.17</v>
      </c>
      <c r="AC976" t="n">
        <v>64588.304</v>
      </c>
      <c r="AD976" t="n">
        <v>10348.732</v>
      </c>
      <c r="AE976" t="n">
        <v>10880.631</v>
      </c>
      <c r="AF976" t="n">
        <v>36314.138</v>
      </c>
      <c r="AG976" t="n">
        <v>62864.678</v>
      </c>
      <c r="AH976" t="n">
        <v>8625.998</v>
      </c>
      <c r="AI976" t="n">
        <v>119436.901</v>
      </c>
      <c r="AJ976" t="n">
        <v>556.5</v>
      </c>
      <c r="AK976" t="n">
        <v>13448.641</v>
      </c>
      <c r="AL976" t="n">
        <v>267790.123</v>
      </c>
      <c r="AM976" t="n">
        <v>64787.379</v>
      </c>
      <c r="AN976" t="n">
        <v>6235.7288</v>
      </c>
      <c r="AO976" t="n">
        <v>98504.137</v>
      </c>
      <c r="AP976" t="n">
        <v>50740.938</v>
      </c>
      <c r="AQ976" t="n">
        <v>79808.255</v>
      </c>
      <c r="AR976" t="n">
        <v>3069.354</v>
      </c>
      <c r="AS976" t="n">
        <v>44577.4</v>
      </c>
      <c r="AT976" t="n">
        <v>110717.715</v>
      </c>
      <c r="AU976" t="n">
        <v>92687.961739</v>
      </c>
      <c r="AV976" t="n">
        <v>876.3482</v>
      </c>
      <c r="AW976" t="n">
        <v>15227.558</v>
      </c>
      <c r="AX976" t="n">
        <v>24087.501</v>
      </c>
      <c r="AY976" t="n">
        <v>82661.052</v>
      </c>
      <c r="AZ976" t="n">
        <v>52751.992</v>
      </c>
      <c r="BA976" t="n">
        <v>238916.437</v>
      </c>
      <c r="BB976" t="n">
        <v>1960.222</v>
      </c>
      <c r="BC976" t="n">
        <v>46548.011</v>
      </c>
      <c r="BD976" t="n">
        <v>13241.863</v>
      </c>
      <c r="BE976" t="n">
        <v>24161.965</v>
      </c>
      <c r="BF976" t="n">
        <v>25660.21</v>
      </c>
      <c r="BG976" t="n">
        <v>157446.551</v>
      </c>
      <c r="BH976" t="n">
        <v>21030.319</v>
      </c>
      <c r="BI976" t="n">
        <v>226377.783</v>
      </c>
      <c r="BJ976" t="n">
        <v>79958.736</v>
      </c>
      <c r="BK976" t="n">
        <v>51317.438332</v>
      </c>
      <c r="BL976" t="n">
        <v>356.401</v>
      </c>
      <c r="BM976" t="n">
        <v>6927.087</v>
      </c>
    </row>
    <row r="977" spans="1:65">
      <c r="A977" s="1" t="n">
        <v>43841.15625</v>
      </c>
      <c r="B977" t="n">
        <v>1496644.992</v>
      </c>
      <c r="C977" t="n">
        <v>1236343.688</v>
      </c>
      <c r="D977" t="n">
        <v>1783500.287621</v>
      </c>
      <c r="E977" t="n">
        <v>490315.569979</v>
      </c>
      <c r="F977" t="n">
        <v>910083.12</v>
      </c>
      <c r="G977" t="n">
        <v>2698.0</v>
      </c>
      <c r="H977" t="n">
        <v>-1828.0</v>
      </c>
      <c r="I977" t="n">
        <v>0.0</v>
      </c>
      <c r="J977" t="n">
        <v>0.0</v>
      </c>
      <c r="K977" t="n">
        <v>45200.0</v>
      </c>
      <c r="L977" t="n">
        <v>200020.0</v>
      </c>
      <c r="M977" t="n">
        <v>21900.0</v>
      </c>
      <c r="N977" t="n">
        <v>913239.0</v>
      </c>
      <c r="O977" t="n">
        <v>47552.75</v>
      </c>
      <c r="P977" t="n">
        <v>385244.5</v>
      </c>
      <c r="Q977" t="n">
        <v>842794.0</v>
      </c>
      <c r="R977" t="n">
        <v>0.0</v>
      </c>
      <c r="S977" t="n">
        <v>953656.25</v>
      </c>
      <c r="T977" t="n">
        <v>1495972.75</v>
      </c>
      <c r="U977" t="n">
        <v>953656.25</v>
      </c>
      <c r="V977" t="n">
        <v>46.92</v>
      </c>
      <c r="W977" t="n">
        <v>31.28</v>
      </c>
      <c r="X977" t="n">
        <v>0.0</v>
      </c>
      <c r="Y977" t="n">
        <v>0.0</v>
      </c>
      <c r="Z977" t="n">
        <v>503911.185</v>
      </c>
      <c r="AA977" t="n">
        <v>132589.226</v>
      </c>
      <c r="AB977" t="n">
        <v>7925.518</v>
      </c>
      <c r="AC977" t="n">
        <v>63698.925</v>
      </c>
      <c r="AD977" t="n">
        <v>7623.507</v>
      </c>
      <c r="AE977" t="n">
        <v>10539.881</v>
      </c>
      <c r="AF977" t="n">
        <v>31759.686</v>
      </c>
      <c r="AG977" t="n">
        <v>62863.638</v>
      </c>
      <c r="AH977" t="n">
        <v>8500.511</v>
      </c>
      <c r="AI977" t="n">
        <v>116225.553</v>
      </c>
      <c r="AJ977" t="n">
        <v>590.0</v>
      </c>
      <c r="AK977" t="n">
        <v>13287.699</v>
      </c>
      <c r="AL977" t="n">
        <v>268962.249</v>
      </c>
      <c r="AM977" t="n">
        <v>62330.074</v>
      </c>
      <c r="AN977" t="n">
        <v>6134.729</v>
      </c>
      <c r="AO977" t="n">
        <v>96421.0192</v>
      </c>
      <c r="AP977" t="n">
        <v>49496.5</v>
      </c>
      <c r="AQ977" t="n">
        <v>79585.457</v>
      </c>
      <c r="AR977" t="n">
        <v>3070.911</v>
      </c>
      <c r="AS977" t="n">
        <v>44173.567</v>
      </c>
      <c r="AT977" t="n">
        <v>109950.473</v>
      </c>
      <c r="AU977" t="n">
        <v>93181.6216</v>
      </c>
      <c r="AV977" t="n">
        <v>872.819</v>
      </c>
      <c r="AW977" t="n">
        <v>14800.1798</v>
      </c>
      <c r="AX977" t="n">
        <v>23887.603</v>
      </c>
      <c r="AY977" t="n">
        <v>81506.895</v>
      </c>
      <c r="AZ977" t="n">
        <v>57846.987</v>
      </c>
      <c r="BA977" t="n">
        <v>247295.997</v>
      </c>
      <c r="BB977" t="n">
        <v>1938.181</v>
      </c>
      <c r="BC977" t="n">
        <v>45615.992</v>
      </c>
      <c r="BD977" t="n">
        <v>13973.229</v>
      </c>
      <c r="BE977" t="n">
        <v>23584.23</v>
      </c>
      <c r="BF977" t="n">
        <v>25452.189</v>
      </c>
      <c r="BG977" t="n">
        <v>156694.724</v>
      </c>
      <c r="BH977" t="n">
        <v>21201.801</v>
      </c>
      <c r="BI977" t="n">
        <v>221785.305</v>
      </c>
      <c r="BJ977" t="n">
        <v>81242.838</v>
      </c>
      <c r="BK977" t="n">
        <v>55604.683021</v>
      </c>
      <c r="BL977" t="n">
        <v>362.237</v>
      </c>
      <c r="BM977" t="n">
        <v>6880.594</v>
      </c>
    </row>
    <row r="978" spans="1:65">
      <c r="A978" s="1" t="n">
        <v>43841.166666666664</v>
      </c>
      <c r="B978" t="n">
        <v>1465161.283</v>
      </c>
      <c r="C978" t="n">
        <v>1225720.481</v>
      </c>
      <c r="D978" t="n">
        <v>1767884.592318</v>
      </c>
      <c r="E978" t="n">
        <v>488973.305421</v>
      </c>
      <c r="F978" t="n">
        <v>902043.134</v>
      </c>
      <c r="G978" t="n">
        <v>0.0</v>
      </c>
      <c r="H978" t="n">
        <v>-16621.0</v>
      </c>
      <c r="I978" t="n">
        <v>0.0</v>
      </c>
      <c r="J978" t="n">
        <v>0.0</v>
      </c>
      <c r="K978" t="n">
        <v>53400.0</v>
      </c>
      <c r="L978" t="n">
        <v>194912.0</v>
      </c>
      <c r="M978" t="n">
        <v>32000.0</v>
      </c>
      <c r="N978" t="n">
        <v>932490.0</v>
      </c>
      <c r="O978" t="n">
        <v>44452.75</v>
      </c>
      <c r="P978" t="n">
        <v>385244.5</v>
      </c>
      <c r="Q978" t="n">
        <v>845288.0</v>
      </c>
      <c r="R978" t="n">
        <v>0.0</v>
      </c>
      <c r="S978" t="n">
        <v>973149.25</v>
      </c>
      <c r="T978" t="n">
        <v>1511430.75</v>
      </c>
      <c r="U978" t="n">
        <v>973149.25</v>
      </c>
      <c r="V978" t="n">
        <v>46.92</v>
      </c>
      <c r="W978" t="n">
        <v>31.28</v>
      </c>
      <c r="X978" t="n">
        <v>0.0</v>
      </c>
      <c r="Y978" t="n">
        <v>0.0</v>
      </c>
      <c r="Z978" t="n">
        <v>504326.767</v>
      </c>
      <c r="AA978" t="n">
        <v>129528.904</v>
      </c>
      <c r="AB978" t="n">
        <v>7781.67</v>
      </c>
      <c r="AC978" t="n">
        <v>63497.801</v>
      </c>
      <c r="AD978" t="n">
        <v>7057.328</v>
      </c>
      <c r="AE978" t="n">
        <v>10278.254</v>
      </c>
      <c r="AF978" t="n">
        <v>30681.642</v>
      </c>
      <c r="AG978" t="n">
        <v>62329.755</v>
      </c>
      <c r="AH978" t="n">
        <v>8461.809</v>
      </c>
      <c r="AI978" t="n">
        <v>103503.768</v>
      </c>
      <c r="AJ978" t="n">
        <v>622.0</v>
      </c>
      <c r="AK978" t="n">
        <v>13257.14</v>
      </c>
      <c r="AL978" t="n">
        <v>269275.641</v>
      </c>
      <c r="AM978" t="n">
        <v>55835.101</v>
      </c>
      <c r="AN978" t="n">
        <v>6406.8668</v>
      </c>
      <c r="AO978" t="n">
        <v>94747.759</v>
      </c>
      <c r="AP978" t="n">
        <v>47852.654</v>
      </c>
      <c r="AQ978" t="n">
        <v>79605.039</v>
      </c>
      <c r="AR978" t="n">
        <v>3125.994</v>
      </c>
      <c r="AS978" t="n">
        <v>43810.337</v>
      </c>
      <c r="AT978" t="n">
        <v>103885.953</v>
      </c>
      <c r="AU978" t="n">
        <v>93281.602739</v>
      </c>
      <c r="AV978" t="n">
        <v>870.1122</v>
      </c>
      <c r="AW978" t="n">
        <v>14234.129</v>
      </c>
      <c r="AX978" t="n">
        <v>23705.289</v>
      </c>
      <c r="AY978" t="n">
        <v>80580.579</v>
      </c>
      <c r="AZ978" t="n">
        <v>60599.462</v>
      </c>
      <c r="BA978" t="n">
        <v>249842.716</v>
      </c>
      <c r="BB978" t="n">
        <v>1974.346</v>
      </c>
      <c r="BC978" t="n">
        <v>44572.488</v>
      </c>
      <c r="BD978" t="n">
        <v>10694.949</v>
      </c>
      <c r="BE978" t="n">
        <v>23400.849</v>
      </c>
      <c r="BF978" t="n">
        <v>25467.388</v>
      </c>
      <c r="BG978" t="n">
        <v>156665.698</v>
      </c>
      <c r="BH978" t="n">
        <v>20876.162</v>
      </c>
      <c r="BI978" t="n">
        <v>218768.435</v>
      </c>
      <c r="BJ978" t="n">
        <v>81093.954</v>
      </c>
      <c r="BK978" t="n">
        <v>54575.637579</v>
      </c>
      <c r="BL978" t="n">
        <v>336.321</v>
      </c>
      <c r="BM978" t="n">
        <v>6820.134</v>
      </c>
    </row>
    <row r="979" spans="1:65">
      <c r="A979" s="1" t="n">
        <v>43841.177083333336</v>
      </c>
      <c r="B979" t="n">
        <v>1479559.034</v>
      </c>
      <c r="C979" t="n">
        <v>1259387.393</v>
      </c>
      <c r="D979" t="n">
        <v>1767281.75951</v>
      </c>
      <c r="E979" t="n">
        <v>451839.842052</v>
      </c>
      <c r="F979" t="n">
        <v>929412.144</v>
      </c>
      <c r="G979" t="n">
        <v>4393.0</v>
      </c>
      <c r="H979" t="n">
        <v>-122.0</v>
      </c>
      <c r="I979" t="n">
        <v>0.0</v>
      </c>
      <c r="J979" t="n">
        <v>0.0</v>
      </c>
      <c r="K979" t="n">
        <v>66400.0</v>
      </c>
      <c r="L979" t="n">
        <v>192088.0</v>
      </c>
      <c r="M979" t="n">
        <v>26500.0</v>
      </c>
      <c r="N979" t="n">
        <v>902785.0</v>
      </c>
      <c r="O979" t="n">
        <v>28898.0</v>
      </c>
      <c r="P979" t="n">
        <v>420931.75</v>
      </c>
      <c r="Q979" t="n">
        <v>876877.0</v>
      </c>
      <c r="R979" t="n">
        <v>0.0</v>
      </c>
      <c r="S979" t="n">
        <v>994863.75</v>
      </c>
      <c r="T979" t="n">
        <v>1514723.25</v>
      </c>
      <c r="U979" t="n">
        <v>994863.75</v>
      </c>
      <c r="V979" t="n">
        <v>46.84</v>
      </c>
      <c r="W979" t="n">
        <v>31.22</v>
      </c>
      <c r="X979" t="n">
        <v>0.0</v>
      </c>
      <c r="Y979" t="n">
        <v>0.0</v>
      </c>
      <c r="Z979" t="n">
        <v>504324.794</v>
      </c>
      <c r="AA979" t="n">
        <v>128224.577</v>
      </c>
      <c r="AB979" t="n">
        <v>7783.498</v>
      </c>
      <c r="AC979" t="n">
        <v>64096.406</v>
      </c>
      <c r="AD979" t="n">
        <v>9262.282</v>
      </c>
      <c r="AE979" t="n">
        <v>10314.21</v>
      </c>
      <c r="AF979" t="n">
        <v>32650.622</v>
      </c>
      <c r="AG979" t="n">
        <v>63090.313</v>
      </c>
      <c r="AH979" t="n">
        <v>8495.231</v>
      </c>
      <c r="AI979" t="n">
        <v>110290.719</v>
      </c>
      <c r="AJ979" t="n">
        <v>644.0</v>
      </c>
      <c r="AK979" t="n">
        <v>13280.359</v>
      </c>
      <c r="AL979" t="n">
        <v>269304.279</v>
      </c>
      <c r="AM979" t="n">
        <v>61589.54</v>
      </c>
      <c r="AN979" t="n">
        <v>6326.3204</v>
      </c>
      <c r="AO979" t="n">
        <v>94074.5416</v>
      </c>
      <c r="AP979" t="n">
        <v>51743.588</v>
      </c>
      <c r="AQ979" t="n">
        <v>79387.862</v>
      </c>
      <c r="AR979" t="n">
        <v>3131.257</v>
      </c>
      <c r="AS979" t="n">
        <v>43868.703</v>
      </c>
      <c r="AT979" t="n">
        <v>107364.054</v>
      </c>
      <c r="AU979" t="n">
        <v>93205.012562</v>
      </c>
      <c r="AV979" t="n">
        <v>862.0646</v>
      </c>
      <c r="AW979" t="n">
        <v>13897.2474</v>
      </c>
      <c r="AX979" t="n">
        <v>23507.673</v>
      </c>
      <c r="AY979" t="n">
        <v>79888.635</v>
      </c>
      <c r="AZ979" t="n">
        <v>79628.438</v>
      </c>
      <c r="BA979" t="n">
        <v>255149.013</v>
      </c>
      <c r="BB979" t="n">
        <v>2076.612</v>
      </c>
      <c r="BC979" t="n">
        <v>44151.117</v>
      </c>
      <c r="BD979" t="n">
        <v>12702.199</v>
      </c>
      <c r="BE979" t="n">
        <v>23465.297</v>
      </c>
      <c r="BF979" t="n">
        <v>26964.237</v>
      </c>
      <c r="BG979" t="n">
        <v>157480.128</v>
      </c>
      <c r="BH979" t="n">
        <v>21149.69</v>
      </c>
      <c r="BI979" t="n">
        <v>217296.929</v>
      </c>
      <c r="BJ979" t="n">
        <v>81059.058</v>
      </c>
      <c r="BK979" t="n">
        <v>56710.863948</v>
      </c>
      <c r="BL979" t="n">
        <v>329.889</v>
      </c>
      <c r="BM979" t="n">
        <v>6858.556</v>
      </c>
    </row>
    <row r="980" spans="1:65">
      <c r="A980" s="1" t="n">
        <v>43841.1875</v>
      </c>
      <c r="B980" t="n">
        <v>1457593.319</v>
      </c>
      <c r="C980" t="n">
        <v>1238974.213</v>
      </c>
      <c r="D980" t="n">
        <v>1740790.621593</v>
      </c>
      <c r="E980" t="n">
        <v>449477.104657</v>
      </c>
      <c r="F980" t="n">
        <v>914464.815</v>
      </c>
      <c r="G980" t="n">
        <v>3408.0</v>
      </c>
      <c r="H980" t="n">
        <v>-5469.0</v>
      </c>
      <c r="I980" t="n">
        <v>0.0</v>
      </c>
      <c r="J980" t="n">
        <v>0.0</v>
      </c>
      <c r="K980" t="n">
        <v>75600.0</v>
      </c>
      <c r="L980" t="n">
        <v>188076.0</v>
      </c>
      <c r="M980" t="n">
        <v>26000.0</v>
      </c>
      <c r="N980" t="n">
        <v>892723.0</v>
      </c>
      <c r="O980" t="n">
        <v>25098.0</v>
      </c>
      <c r="P980" t="n">
        <v>421931.75</v>
      </c>
      <c r="Q980" t="n">
        <v>877745.0</v>
      </c>
      <c r="R980" t="n">
        <v>0.0</v>
      </c>
      <c r="S980" t="n">
        <v>1003751.75</v>
      </c>
      <c r="T980" t="n">
        <v>1501886.25</v>
      </c>
      <c r="U980" t="n">
        <v>1003751.75</v>
      </c>
      <c r="V980" t="n">
        <v>46.84</v>
      </c>
      <c r="W980" t="n">
        <v>31.22</v>
      </c>
      <c r="X980" t="n">
        <v>0.0</v>
      </c>
      <c r="Y980" t="n">
        <v>0.0</v>
      </c>
      <c r="Z980" t="n">
        <v>504565.485</v>
      </c>
      <c r="AA980" t="n">
        <v>127218.752</v>
      </c>
      <c r="AB980" t="n">
        <v>7750.513</v>
      </c>
      <c r="AC980" t="n">
        <v>64663.519</v>
      </c>
      <c r="AD980" t="n">
        <v>8766.732</v>
      </c>
      <c r="AE980" t="n">
        <v>10067.335</v>
      </c>
      <c r="AF980" t="n">
        <v>31985.68</v>
      </c>
      <c r="AG980" t="n">
        <v>62436.853</v>
      </c>
      <c r="AH980" t="n">
        <v>8618.409</v>
      </c>
      <c r="AI980" t="n">
        <v>108716.509</v>
      </c>
      <c r="AJ980" t="n">
        <v>561.0</v>
      </c>
      <c r="AK980" t="n">
        <v>13313.36</v>
      </c>
      <c r="AL980" t="n">
        <v>268986.115</v>
      </c>
      <c r="AM980" t="n">
        <v>54196.523</v>
      </c>
      <c r="AN980" t="n">
        <v>6137.654</v>
      </c>
      <c r="AO980" t="n">
        <v>93076.8822</v>
      </c>
      <c r="AP980" t="n">
        <v>50664.327</v>
      </c>
      <c r="AQ980" t="n">
        <v>79690.208</v>
      </c>
      <c r="AR980" t="n">
        <v>3235.182</v>
      </c>
      <c r="AS980" t="n">
        <v>43642.617</v>
      </c>
      <c r="AT980" t="n">
        <v>101713.187</v>
      </c>
      <c r="AU980" t="n">
        <v>93059.86025</v>
      </c>
      <c r="AV980" t="n">
        <v>869.111</v>
      </c>
      <c r="AW980" t="n">
        <v>13591.6658</v>
      </c>
      <c r="AX980" t="n">
        <v>23372.584</v>
      </c>
      <c r="AY980" t="n">
        <v>79878.542</v>
      </c>
      <c r="AZ980" t="n">
        <v>70983.075</v>
      </c>
      <c r="BA980" t="n">
        <v>245410.378</v>
      </c>
      <c r="BB980" t="n">
        <v>2222.184</v>
      </c>
      <c r="BC980" t="n">
        <v>43849.303</v>
      </c>
      <c r="BD980" t="n">
        <v>11097.712</v>
      </c>
      <c r="BE980" t="n">
        <v>23416.113</v>
      </c>
      <c r="BF980" t="n">
        <v>26310.385</v>
      </c>
      <c r="BG980" t="n">
        <v>158046.67</v>
      </c>
      <c r="BH980" t="n">
        <v>21157.85</v>
      </c>
      <c r="BI980" t="n">
        <v>215582.479</v>
      </c>
      <c r="BJ980" t="n">
        <v>79890.899</v>
      </c>
      <c r="BK980" t="n">
        <v>51948.915343</v>
      </c>
      <c r="BL980" t="n">
        <v>341.223</v>
      </c>
      <c r="BM980" t="n">
        <v>6767.607</v>
      </c>
    </row>
    <row r="981" spans="1:65">
      <c r="A981" s="1" t="n">
        <v>43841.197916666664</v>
      </c>
      <c r="B981" t="n">
        <v>1452995.431</v>
      </c>
      <c r="C981" t="n">
        <v>1229343.939</v>
      </c>
      <c r="D981" t="n">
        <v>1736406.882524</v>
      </c>
      <c r="E981" t="n">
        <v>452027.523521</v>
      </c>
      <c r="F981" t="n">
        <v>903316.795</v>
      </c>
      <c r="G981" t="n">
        <v>4415.0</v>
      </c>
      <c r="H981" t="n">
        <v>-675.0</v>
      </c>
      <c r="I981" t="n">
        <v>0.0</v>
      </c>
      <c r="J981" t="n">
        <v>0.0</v>
      </c>
      <c r="K981" t="n">
        <v>76300.0</v>
      </c>
      <c r="L981" t="n">
        <v>187448.0</v>
      </c>
      <c r="M981" t="n">
        <v>26000.0</v>
      </c>
      <c r="N981" t="n">
        <v>888202.0</v>
      </c>
      <c r="O981" t="n">
        <v>23998.0</v>
      </c>
      <c r="P981" t="n">
        <v>422931.75</v>
      </c>
      <c r="Q981" t="n">
        <v>870296.0</v>
      </c>
      <c r="R981" t="n">
        <v>0.0</v>
      </c>
      <c r="S981" t="n">
        <v>996217.75</v>
      </c>
      <c r="T981" t="n">
        <v>1496351.25</v>
      </c>
      <c r="U981" t="n">
        <v>996217.75</v>
      </c>
      <c r="V981" t="n">
        <v>46.84</v>
      </c>
      <c r="W981" t="n">
        <v>31.22</v>
      </c>
      <c r="X981" t="n">
        <v>0.0</v>
      </c>
      <c r="Y981" t="n">
        <v>0.0</v>
      </c>
      <c r="Z981" t="n">
        <v>504604.09</v>
      </c>
      <c r="AA981" t="n">
        <v>126445.586</v>
      </c>
      <c r="AB981" t="n">
        <v>7842.897</v>
      </c>
      <c r="AC981" t="n">
        <v>65241.504</v>
      </c>
      <c r="AD981" t="n">
        <v>9148.607</v>
      </c>
      <c r="AE981" t="n">
        <v>10085.004</v>
      </c>
      <c r="AF981" t="n">
        <v>38593.316</v>
      </c>
      <c r="AG981" t="n">
        <v>63230.789</v>
      </c>
      <c r="AH981" t="n">
        <v>8634.577</v>
      </c>
      <c r="AI981" t="n">
        <v>106956.306</v>
      </c>
      <c r="AJ981" t="n">
        <v>613.25</v>
      </c>
      <c r="AK981" t="n">
        <v>13484.861</v>
      </c>
      <c r="AL981" t="n">
        <v>269204.576</v>
      </c>
      <c r="AM981" t="n">
        <v>61188.412</v>
      </c>
      <c r="AN981" t="n">
        <v>6140.0628</v>
      </c>
      <c r="AO981" t="n">
        <v>92796.856</v>
      </c>
      <c r="AP981" t="n">
        <v>50974.178</v>
      </c>
      <c r="AQ981" t="n">
        <v>80250.719</v>
      </c>
      <c r="AR981" t="n">
        <v>3273.866</v>
      </c>
      <c r="AS981" t="n">
        <v>43470.519</v>
      </c>
      <c r="AT981" t="n">
        <v>93933.413</v>
      </c>
      <c r="AU981" t="n">
        <v>93801.218045</v>
      </c>
      <c r="AV981" t="n">
        <v>872.9492</v>
      </c>
      <c r="AW981" t="n">
        <v>13507.56</v>
      </c>
      <c r="AX981" t="n">
        <v>23027.53</v>
      </c>
      <c r="AY981" t="n">
        <v>79028.404</v>
      </c>
      <c r="AZ981" t="n">
        <v>60217.951</v>
      </c>
      <c r="BA981" t="n">
        <v>234313.949</v>
      </c>
      <c r="BB981" t="n">
        <v>2292.655</v>
      </c>
      <c r="BC981" t="n">
        <v>43737.692</v>
      </c>
      <c r="BD981" t="n">
        <v>11618.253</v>
      </c>
      <c r="BE981" t="n">
        <v>23452.554</v>
      </c>
      <c r="BF981" t="n">
        <v>26214.21</v>
      </c>
      <c r="BG981" t="n">
        <v>158998.19</v>
      </c>
      <c r="BH981" t="n">
        <v>21775.162</v>
      </c>
      <c r="BI981" t="n">
        <v>215203.777</v>
      </c>
      <c r="BJ981" t="n">
        <v>80172.164</v>
      </c>
      <c r="BK981" t="n">
        <v>55124.020479</v>
      </c>
      <c r="BL981" t="n">
        <v>298.937</v>
      </c>
      <c r="BM981" t="n">
        <v>6532.231</v>
      </c>
    </row>
    <row r="982" spans="1:65">
      <c r="A982" s="1" t="n">
        <v>43841.208333333336</v>
      </c>
      <c r="B982" t="n">
        <v>1437881.344</v>
      </c>
      <c r="C982" t="n">
        <v>1218832.071</v>
      </c>
      <c r="D982" t="n">
        <v>1723836.195036</v>
      </c>
      <c r="E982" t="n">
        <v>447216.816528</v>
      </c>
      <c r="F982" t="n">
        <v>898758.817</v>
      </c>
      <c r="G982" t="n">
        <v>5923.0</v>
      </c>
      <c r="H982" t="n">
        <v>-290.0</v>
      </c>
      <c r="I982" t="n">
        <v>0.0</v>
      </c>
      <c r="J982" t="n">
        <v>0.0</v>
      </c>
      <c r="K982" t="n">
        <v>74000.0</v>
      </c>
      <c r="L982" t="n">
        <v>188076.0</v>
      </c>
      <c r="M982" t="n">
        <v>24800.0</v>
      </c>
      <c r="N982" t="n">
        <v>887614.0</v>
      </c>
      <c r="O982" t="n">
        <v>22898.0</v>
      </c>
      <c r="P982" t="n">
        <v>422931.75</v>
      </c>
      <c r="Q982" t="n">
        <v>876278.0</v>
      </c>
      <c r="R982" t="n">
        <v>0.0</v>
      </c>
      <c r="S982" t="n">
        <v>997726.75</v>
      </c>
      <c r="T982" t="n">
        <v>1495959.25</v>
      </c>
      <c r="U982" t="n">
        <v>997726.75</v>
      </c>
      <c r="V982" t="n">
        <v>46.84</v>
      </c>
      <c r="W982" t="n">
        <v>31.22</v>
      </c>
      <c r="X982" t="n">
        <v>0.0</v>
      </c>
      <c r="Y982" t="n">
        <v>0.0</v>
      </c>
      <c r="Z982" t="n">
        <v>504357.28</v>
      </c>
      <c r="AA982" t="n">
        <v>126232.861</v>
      </c>
      <c r="AB982" t="n">
        <v>7684.205</v>
      </c>
      <c r="AC982" t="n">
        <v>66168.464</v>
      </c>
      <c r="AD982" t="n">
        <v>8886.282</v>
      </c>
      <c r="AE982" t="n">
        <v>10050.398</v>
      </c>
      <c r="AF982" t="n">
        <v>38569.527</v>
      </c>
      <c r="AG982" t="n">
        <v>62115.145</v>
      </c>
      <c r="AH982" t="n">
        <v>8707.059</v>
      </c>
      <c r="AI982" t="n">
        <v>99290.724</v>
      </c>
      <c r="AJ982" t="n">
        <v>844.0</v>
      </c>
      <c r="AK982" t="n">
        <v>13383.3</v>
      </c>
      <c r="AL982" t="n">
        <v>268304.146</v>
      </c>
      <c r="AM982" t="n">
        <v>58544.648</v>
      </c>
      <c r="AN982" t="n">
        <v>6139.4616</v>
      </c>
      <c r="AO982" t="n">
        <v>92720.9256</v>
      </c>
      <c r="AP982" t="n">
        <v>51859.094</v>
      </c>
      <c r="AQ982" t="n">
        <v>80356.778</v>
      </c>
      <c r="AR982" t="n">
        <v>3252.165</v>
      </c>
      <c r="AS982" t="n">
        <v>43460.761</v>
      </c>
      <c r="AT982" t="n">
        <v>95199.416</v>
      </c>
      <c r="AU982" t="n">
        <v>94712.194564</v>
      </c>
      <c r="AV982" t="n">
        <v>876.0024</v>
      </c>
      <c r="AW982" t="n">
        <v>13471.2914</v>
      </c>
      <c r="AX982" t="n">
        <v>22223.4</v>
      </c>
      <c r="AY982" t="n">
        <v>79584.28</v>
      </c>
      <c r="AZ982" t="n">
        <v>52405.168</v>
      </c>
      <c r="BA982" t="n">
        <v>225986.028</v>
      </c>
      <c r="BB982" t="n">
        <v>2300.18</v>
      </c>
      <c r="BC982" t="n">
        <v>43503.91</v>
      </c>
      <c r="BD982" t="n">
        <v>8784.553</v>
      </c>
      <c r="BE982" t="n">
        <v>23620.553</v>
      </c>
      <c r="BF982" t="n">
        <v>26165.256</v>
      </c>
      <c r="BG982" t="n">
        <v>159893.361</v>
      </c>
      <c r="BH982" t="n">
        <v>21796.854</v>
      </c>
      <c r="BI982" t="n">
        <v>216567.43</v>
      </c>
      <c r="BJ982" t="n">
        <v>80365.124</v>
      </c>
      <c r="BK982" t="n">
        <v>56055.031472</v>
      </c>
      <c r="BL982" t="n">
        <v>301.896</v>
      </c>
      <c r="BM982" t="n">
        <v>6492.349</v>
      </c>
    </row>
    <row r="983" spans="1:65">
      <c r="A983" s="1" t="n">
        <v>43841.21875</v>
      </c>
      <c r="B983" t="n">
        <v>1454284.141</v>
      </c>
      <c r="C983" t="n">
        <v>1250130.973</v>
      </c>
      <c r="D983" t="n">
        <v>1727059.386641</v>
      </c>
      <c r="E983" t="n">
        <v>421716.880098</v>
      </c>
      <c r="F983" t="n">
        <v>926807.165</v>
      </c>
      <c r="G983" t="n">
        <v>232.0</v>
      </c>
      <c r="H983" t="n">
        <v>-3853.0</v>
      </c>
      <c r="I983" t="n">
        <v>0.0</v>
      </c>
      <c r="J983" t="n">
        <v>0.0</v>
      </c>
      <c r="K983" t="n">
        <v>62000.0</v>
      </c>
      <c r="L983" t="n">
        <v>202832.0</v>
      </c>
      <c r="M983" t="n">
        <v>23000.0</v>
      </c>
      <c r="N983" t="n">
        <v>914695.0</v>
      </c>
      <c r="O983" t="n">
        <v>41197.0</v>
      </c>
      <c r="P983" t="n">
        <v>409222.25</v>
      </c>
      <c r="Q983" t="n">
        <v>925453.0</v>
      </c>
      <c r="R983" t="n">
        <v>0.0</v>
      </c>
      <c r="S983" t="n">
        <v>1049464.0</v>
      </c>
      <c r="T983" t="n">
        <v>1524556.75</v>
      </c>
      <c r="U983" t="n">
        <v>1049464.0</v>
      </c>
      <c r="V983" t="n">
        <v>49.07</v>
      </c>
      <c r="W983" t="n">
        <v>32.71</v>
      </c>
      <c r="X983" t="n">
        <v>0.0</v>
      </c>
      <c r="Y983" t="n">
        <v>0.0</v>
      </c>
      <c r="Z983" t="n">
        <v>504027.199</v>
      </c>
      <c r="AA983" t="n">
        <v>127829.205</v>
      </c>
      <c r="AB983" t="n">
        <v>7649.378</v>
      </c>
      <c r="AC983" t="n">
        <v>67902.834</v>
      </c>
      <c r="AD983" t="n">
        <v>14995.812</v>
      </c>
      <c r="AE983" t="n">
        <v>10141.481</v>
      </c>
      <c r="AF983" t="n">
        <v>40289.91</v>
      </c>
      <c r="AG983" t="n">
        <v>63524.55</v>
      </c>
      <c r="AH983" t="n">
        <v>8317.582</v>
      </c>
      <c r="AI983" t="n">
        <v>108688.237</v>
      </c>
      <c r="AJ983" t="n">
        <v>869.25</v>
      </c>
      <c r="AK983" t="n">
        <v>13619.55</v>
      </c>
      <c r="AL983" t="n">
        <v>269115.401</v>
      </c>
      <c r="AM983" t="n">
        <v>49615.326</v>
      </c>
      <c r="AN983" t="n">
        <v>6222.0938</v>
      </c>
      <c r="AO983" t="n">
        <v>94080.7166</v>
      </c>
      <c r="AP983" t="n">
        <v>54997.323</v>
      </c>
      <c r="AQ983" t="n">
        <v>81663.558</v>
      </c>
      <c r="AR983" t="n">
        <v>3267.008</v>
      </c>
      <c r="AS983" t="n">
        <v>44022.931</v>
      </c>
      <c r="AT983" t="n">
        <v>112649.183</v>
      </c>
      <c r="AU983" t="n">
        <v>95230.381739</v>
      </c>
      <c r="AV983" t="n">
        <v>888.0082</v>
      </c>
      <c r="AW983" t="n">
        <v>13715.3234</v>
      </c>
      <c r="AX983" t="n">
        <v>22620.458</v>
      </c>
      <c r="AY983" t="n">
        <v>80134.414</v>
      </c>
      <c r="AZ983" t="n">
        <v>56357.535</v>
      </c>
      <c r="BA983" t="n">
        <v>209594.446</v>
      </c>
      <c r="BB983" t="n">
        <v>2296.186</v>
      </c>
      <c r="BC983" t="n">
        <v>44118.193</v>
      </c>
      <c r="BD983" t="n">
        <v>8250.488</v>
      </c>
      <c r="BE983" t="n">
        <v>24218.491</v>
      </c>
      <c r="BF983" t="n">
        <v>24461.583</v>
      </c>
      <c r="BG983" t="n">
        <v>163759.023</v>
      </c>
      <c r="BH983" t="n">
        <v>21624.153</v>
      </c>
      <c r="BI983" t="n">
        <v>220795.135</v>
      </c>
      <c r="BJ983" t="n">
        <v>81342.193</v>
      </c>
      <c r="BK983" t="n">
        <v>54567.195902</v>
      </c>
      <c r="BL983" t="n">
        <v>299.128</v>
      </c>
      <c r="BM983" t="n">
        <v>6584.18</v>
      </c>
    </row>
    <row r="984" spans="1:65">
      <c r="A984" s="1" t="n">
        <v>43841.229166666664</v>
      </c>
      <c r="B984" t="n">
        <v>1464355.826</v>
      </c>
      <c r="C984" t="n">
        <v>1253455.388</v>
      </c>
      <c r="D984" t="n">
        <v>1736676.971815</v>
      </c>
      <c r="E984" t="n">
        <v>424599.455473</v>
      </c>
      <c r="F984" t="n">
        <v>935019.154</v>
      </c>
      <c r="G984" t="n">
        <v>5607.0</v>
      </c>
      <c r="H984" t="n">
        <v>-63.0</v>
      </c>
      <c r="I984" t="n">
        <v>0.0</v>
      </c>
      <c r="J984" t="n">
        <v>0.0</v>
      </c>
      <c r="K984" t="n">
        <v>66600.0</v>
      </c>
      <c r="L984" t="n">
        <v>203380.0</v>
      </c>
      <c r="M984" t="n">
        <v>28500.0</v>
      </c>
      <c r="N984" t="n">
        <v>942277.0</v>
      </c>
      <c r="O984" t="n">
        <v>43597.0</v>
      </c>
      <c r="P984" t="n">
        <v>409222.25</v>
      </c>
      <c r="Q984" t="n">
        <v>931639.0</v>
      </c>
      <c r="R984" t="n">
        <v>0.0</v>
      </c>
      <c r="S984" t="n">
        <v>1066701.0</v>
      </c>
      <c r="T984" t="n">
        <v>1552973.75</v>
      </c>
      <c r="U984" t="n">
        <v>1066701.0</v>
      </c>
      <c r="V984" t="n">
        <v>49.07</v>
      </c>
      <c r="W984" t="n">
        <v>32.71</v>
      </c>
      <c r="X984" t="n">
        <v>0.0</v>
      </c>
      <c r="Y984" t="n">
        <v>0.0</v>
      </c>
      <c r="Z984" t="n">
        <v>503948.581</v>
      </c>
      <c r="AA984" t="n">
        <v>127887.609</v>
      </c>
      <c r="AB984" t="n">
        <v>7630.455</v>
      </c>
      <c r="AC984" t="n">
        <v>69045.737</v>
      </c>
      <c r="AD984" t="n">
        <v>12223.75</v>
      </c>
      <c r="AE984" t="n">
        <v>10170.088</v>
      </c>
      <c r="AF984" t="n">
        <v>40092.319</v>
      </c>
      <c r="AG984" t="n">
        <v>63467.283</v>
      </c>
      <c r="AH984" t="n">
        <v>8149.122</v>
      </c>
      <c r="AI984" t="n">
        <v>104831.746</v>
      </c>
      <c r="AJ984" t="n">
        <v>722.03</v>
      </c>
      <c r="AK984" t="n">
        <v>13814.89</v>
      </c>
      <c r="AL984" t="n">
        <v>268524.673</v>
      </c>
      <c r="AM984" t="n">
        <v>60082.408</v>
      </c>
      <c r="AN984" t="n">
        <v>6235.6654</v>
      </c>
      <c r="AO984" t="n">
        <v>94646.1588</v>
      </c>
      <c r="AP984" t="n">
        <v>55446.599</v>
      </c>
      <c r="AQ984" t="n">
        <v>82121.579</v>
      </c>
      <c r="AR984" t="n">
        <v>3228.001</v>
      </c>
      <c r="AS984" t="n">
        <v>44163.792</v>
      </c>
      <c r="AT984" t="n">
        <v>121428.838</v>
      </c>
      <c r="AU984" t="n">
        <v>95476.171288</v>
      </c>
      <c r="AV984" t="n">
        <v>878.3596</v>
      </c>
      <c r="AW984" t="n">
        <v>13640.1702</v>
      </c>
      <c r="AX984" t="n">
        <v>22892.42</v>
      </c>
      <c r="AY984" t="n">
        <v>80504.381</v>
      </c>
      <c r="AZ984" t="n">
        <v>53098.124</v>
      </c>
      <c r="BA984" t="n">
        <v>203745.115</v>
      </c>
      <c r="BB984" t="n">
        <v>2244.694</v>
      </c>
      <c r="BC984" t="n">
        <v>44260.459</v>
      </c>
      <c r="BD984" t="n">
        <v>9046.171</v>
      </c>
      <c r="BE984" t="n">
        <v>24435.672</v>
      </c>
      <c r="BF984" t="n">
        <v>24623.405</v>
      </c>
      <c r="BG984" t="n">
        <v>164775.215</v>
      </c>
      <c r="BH984" t="n">
        <v>21485.639</v>
      </c>
      <c r="BI984" t="n">
        <v>222923.416</v>
      </c>
      <c r="BJ984" t="n">
        <v>81476.274</v>
      </c>
      <c r="BK984" t="n">
        <v>58162.067527</v>
      </c>
      <c r="BL984" t="n">
        <v>278.35</v>
      </c>
      <c r="BM984" t="n">
        <v>6801.667</v>
      </c>
    </row>
    <row r="985" spans="1:65">
      <c r="A985" s="1" t="n">
        <v>43841.239583333336</v>
      </c>
      <c r="B985" t="n">
        <v>1467834.191</v>
      </c>
      <c r="C985" t="n">
        <v>1252431.666</v>
      </c>
      <c r="D985" t="n">
        <v>1734990.691872</v>
      </c>
      <c r="E985" t="n">
        <v>423984.253867</v>
      </c>
      <c r="F985" t="n">
        <v>931051.169</v>
      </c>
      <c r="G985" t="n">
        <v>10591.0</v>
      </c>
      <c r="H985" t="n">
        <v>-110.0</v>
      </c>
      <c r="I985" t="n">
        <v>0.0</v>
      </c>
      <c r="J985" t="n">
        <v>0.0</v>
      </c>
      <c r="K985" t="n">
        <v>70400.0</v>
      </c>
      <c r="L985" t="n">
        <v>199440.0</v>
      </c>
      <c r="M985" t="n">
        <v>30800.0</v>
      </c>
      <c r="N985" t="n">
        <v>932170.0</v>
      </c>
      <c r="O985" t="n">
        <v>37497.0</v>
      </c>
      <c r="P985" t="n">
        <v>409222.25</v>
      </c>
      <c r="Q985" t="n">
        <v>923067.0</v>
      </c>
      <c r="R985" t="n">
        <v>0.0</v>
      </c>
      <c r="S985" t="n">
        <v>1062544.0</v>
      </c>
      <c r="T985" t="n">
        <v>1538796.75</v>
      </c>
      <c r="U985" t="n">
        <v>1062544.0</v>
      </c>
      <c r="V985" t="n">
        <v>49.07</v>
      </c>
      <c r="W985" t="n">
        <v>32.71</v>
      </c>
      <c r="X985" t="n">
        <v>0.0</v>
      </c>
      <c r="Y985" t="n">
        <v>0.0</v>
      </c>
      <c r="Z985" t="n">
        <v>504049.212</v>
      </c>
      <c r="AA985" t="n">
        <v>128864.905</v>
      </c>
      <c r="AB985" t="n">
        <v>7761.603</v>
      </c>
      <c r="AC985" t="n">
        <v>69641.011</v>
      </c>
      <c r="AD985" t="n">
        <v>10104.79</v>
      </c>
      <c r="AE985" t="n">
        <v>10161.71</v>
      </c>
      <c r="AF985" t="n">
        <v>39560.384</v>
      </c>
      <c r="AG985" t="n">
        <v>64301.997</v>
      </c>
      <c r="AH985" t="n">
        <v>8389.205</v>
      </c>
      <c r="AI985" t="n">
        <v>98921.303</v>
      </c>
      <c r="AJ985" t="n">
        <v>342.5</v>
      </c>
      <c r="AK985" t="n">
        <v>13830.609</v>
      </c>
      <c r="AL985" t="n">
        <v>267220.015</v>
      </c>
      <c r="AM985" t="n">
        <v>58258.0</v>
      </c>
      <c r="AN985" t="n">
        <v>6260.3408</v>
      </c>
      <c r="AO985" t="n">
        <v>89604.0888</v>
      </c>
      <c r="AP985" t="n">
        <v>56491.452</v>
      </c>
      <c r="AQ985" t="n">
        <v>83562.794</v>
      </c>
      <c r="AR985" t="n">
        <v>3137.409</v>
      </c>
      <c r="AS985" t="n">
        <v>44533.099</v>
      </c>
      <c r="AT985" t="n">
        <v>123657.3</v>
      </c>
      <c r="AU985" t="n">
        <v>96300.802739</v>
      </c>
      <c r="AV985" t="n">
        <v>877.2522</v>
      </c>
      <c r="AW985" t="n">
        <v>13958.3432</v>
      </c>
      <c r="AX985" t="n">
        <v>23006.322</v>
      </c>
      <c r="AY985" t="n">
        <v>81381.532</v>
      </c>
      <c r="AZ985" t="n">
        <v>52609.028</v>
      </c>
      <c r="BA985" t="n">
        <v>203167.829</v>
      </c>
      <c r="BB985" t="n">
        <v>2193.111</v>
      </c>
      <c r="BC985" t="n">
        <v>44427.389</v>
      </c>
      <c r="BD985" t="n">
        <v>9131.145</v>
      </c>
      <c r="BE985" t="n">
        <v>24565.446</v>
      </c>
      <c r="BF985" t="n">
        <v>24593.094</v>
      </c>
      <c r="BG985" t="n">
        <v>166331.753</v>
      </c>
      <c r="BH985" t="n">
        <v>21167.194</v>
      </c>
      <c r="BI985" t="n">
        <v>225649.506</v>
      </c>
      <c r="BJ985" t="n">
        <v>81689.085</v>
      </c>
      <c r="BK985" t="n">
        <v>57592.171133</v>
      </c>
      <c r="BL985" t="n">
        <v>286.475</v>
      </c>
      <c r="BM985" t="n">
        <v>6858.089</v>
      </c>
    </row>
    <row r="986" spans="1:65">
      <c r="A986" s="1" t="n">
        <v>43841.25</v>
      </c>
      <c r="B986" t="n">
        <v>1478674.114</v>
      </c>
      <c r="C986" t="n">
        <v>1265701.95</v>
      </c>
      <c r="D986" t="n">
        <v>1740349.067928</v>
      </c>
      <c r="E986" t="n">
        <v>414994.347351</v>
      </c>
      <c r="F986" t="n">
        <v>935686.75</v>
      </c>
      <c r="G986" t="n">
        <v>16193.0</v>
      </c>
      <c r="H986" t="n">
        <v>0.0</v>
      </c>
      <c r="I986" t="n">
        <v>0.0</v>
      </c>
      <c r="J986" t="n">
        <v>0.0</v>
      </c>
      <c r="K986" t="n">
        <v>86000.0</v>
      </c>
      <c r="L986" t="n">
        <v>192892.0</v>
      </c>
      <c r="M986" t="n">
        <v>28600.0</v>
      </c>
      <c r="N986" t="n">
        <v>943331.0</v>
      </c>
      <c r="O986" t="n">
        <v>37497.0</v>
      </c>
      <c r="P986" t="n">
        <v>409222.25</v>
      </c>
      <c r="Q986" t="n">
        <v>920465.0</v>
      </c>
      <c r="R986" t="n">
        <v>0.0</v>
      </c>
      <c r="S986" t="n">
        <v>1071720.0</v>
      </c>
      <c r="T986" t="n">
        <v>1544266.75</v>
      </c>
      <c r="U986" t="n">
        <v>1071720.0</v>
      </c>
      <c r="V986" t="n">
        <v>49.07</v>
      </c>
      <c r="W986" t="n">
        <v>32.71</v>
      </c>
      <c r="X986" t="n">
        <v>0.0</v>
      </c>
      <c r="Y986" t="n">
        <v>0.0</v>
      </c>
      <c r="Z986" t="n">
        <v>503900.329</v>
      </c>
      <c r="AA986" t="n">
        <v>129671.87</v>
      </c>
      <c r="AB986" t="n">
        <v>7706.655</v>
      </c>
      <c r="AC986" t="n">
        <v>70892.535</v>
      </c>
      <c r="AD986" t="n">
        <v>10811.904</v>
      </c>
      <c r="AE986" t="n">
        <v>10211.733</v>
      </c>
      <c r="AF986" t="n">
        <v>40590.626</v>
      </c>
      <c r="AG986" t="n">
        <v>64994.508</v>
      </c>
      <c r="AH986" t="n">
        <v>8443.204</v>
      </c>
      <c r="AI986" t="n">
        <v>105180.412</v>
      </c>
      <c r="AJ986" t="n">
        <v>271.53</v>
      </c>
      <c r="AK986" t="n">
        <v>14041.33</v>
      </c>
      <c r="AL986" t="n">
        <v>266986.386</v>
      </c>
      <c r="AM986" t="n">
        <v>54301.392</v>
      </c>
      <c r="AN986" t="n">
        <v>6337.6836</v>
      </c>
      <c r="AO986" t="n">
        <v>83914.068</v>
      </c>
      <c r="AP986" t="n">
        <v>58833.288</v>
      </c>
      <c r="AQ986" t="n">
        <v>84066.212</v>
      </c>
      <c r="AR986" t="n">
        <v>3121.832</v>
      </c>
      <c r="AS986" t="n">
        <v>44964.556</v>
      </c>
      <c r="AT986" t="n">
        <v>131027.444</v>
      </c>
      <c r="AU986" t="n">
        <v>96758.056279</v>
      </c>
      <c r="AV986" t="n">
        <v>871.3454</v>
      </c>
      <c r="AW986" t="n">
        <v>14124.969</v>
      </c>
      <c r="AX986" t="n">
        <v>23308.247</v>
      </c>
      <c r="AY986" t="n">
        <v>80666.471</v>
      </c>
      <c r="AZ986" t="n">
        <v>54164.997</v>
      </c>
      <c r="BA986" t="n">
        <v>201914.578</v>
      </c>
      <c r="BB986" t="n">
        <v>2148.928</v>
      </c>
      <c r="BC986" t="n">
        <v>45076.16</v>
      </c>
      <c r="BD986" t="n">
        <v>9274.87</v>
      </c>
      <c r="BE986" t="n">
        <v>23959.971</v>
      </c>
      <c r="BF986" t="n">
        <v>24741.224</v>
      </c>
      <c r="BG986" t="n">
        <v>168636.115</v>
      </c>
      <c r="BH986" t="n">
        <v>20897.268</v>
      </c>
      <c r="BI986" t="n">
        <v>228837.992</v>
      </c>
      <c r="BJ986" t="n">
        <v>81941.006</v>
      </c>
      <c r="BK986" t="n">
        <v>60668.703649</v>
      </c>
      <c r="BL986" t="n">
        <v>294.955</v>
      </c>
      <c r="BM986" t="n">
        <v>6607.3</v>
      </c>
    </row>
    <row r="987" spans="1:65">
      <c r="A987" s="1" t="n">
        <v>43841.260416666664</v>
      </c>
      <c r="B987" t="n">
        <v>1487367.942</v>
      </c>
      <c r="C987" t="n">
        <v>1345287.389</v>
      </c>
      <c r="D987" t="n">
        <v>1702263.251129</v>
      </c>
      <c r="E987" t="n">
        <v>298575.299488</v>
      </c>
      <c r="F987" t="n">
        <v>996281.223</v>
      </c>
      <c r="G987" t="n">
        <v>5268.0</v>
      </c>
      <c r="H987" t="n">
        <v>-4336.0</v>
      </c>
      <c r="I987" t="n">
        <v>0.0</v>
      </c>
      <c r="J987" t="n">
        <v>0.0</v>
      </c>
      <c r="K987" t="n">
        <v>67800.0</v>
      </c>
      <c r="L987" t="n">
        <v>217984.0</v>
      </c>
      <c r="M987" t="n">
        <v>29600.0</v>
      </c>
      <c r="N987" t="n">
        <v>943718.0</v>
      </c>
      <c r="O987" t="n">
        <v>86482.5</v>
      </c>
      <c r="P987" t="n">
        <v>351544.0</v>
      </c>
      <c r="Q987" t="n">
        <v>990504.0</v>
      </c>
      <c r="R987" t="n">
        <v>0.0</v>
      </c>
      <c r="S987" t="n">
        <v>1174283.25</v>
      </c>
      <c r="T987" t="n">
        <v>1510885.25</v>
      </c>
      <c r="U987" t="n">
        <v>1174283.25</v>
      </c>
      <c r="V987" t="n">
        <v>51.68</v>
      </c>
      <c r="W987" t="n">
        <v>34.46</v>
      </c>
      <c r="X987" t="n">
        <v>0.0</v>
      </c>
      <c r="Y987" t="n">
        <v>0.0</v>
      </c>
      <c r="Z987" t="n">
        <v>503665.434</v>
      </c>
      <c r="AA987" t="n">
        <v>130251.201</v>
      </c>
      <c r="AB987" t="n">
        <v>7621.33</v>
      </c>
      <c r="AC987" t="n">
        <v>72725.736</v>
      </c>
      <c r="AD987" t="n">
        <v>15651.064</v>
      </c>
      <c r="AE987" t="n">
        <v>10307.993</v>
      </c>
      <c r="AF987" t="n">
        <v>60980.889</v>
      </c>
      <c r="AG987" t="n">
        <v>64217.992</v>
      </c>
      <c r="AH987" t="n">
        <v>8335.276</v>
      </c>
      <c r="AI987" t="n">
        <v>109164.447</v>
      </c>
      <c r="AJ987" t="n">
        <v>282.0</v>
      </c>
      <c r="AK987" t="n">
        <v>14481.849</v>
      </c>
      <c r="AL987" t="n">
        <v>267225.749</v>
      </c>
      <c r="AM987" t="n">
        <v>57278.447</v>
      </c>
      <c r="AN987" t="n">
        <v>6327.761</v>
      </c>
      <c r="AO987" t="n">
        <v>84324.621</v>
      </c>
      <c r="AP987" t="n">
        <v>54301.324</v>
      </c>
      <c r="AQ987" t="n">
        <v>84147.092</v>
      </c>
      <c r="AR987" t="n">
        <v>3112.817</v>
      </c>
      <c r="AS987" t="n">
        <v>45199.256</v>
      </c>
      <c r="AT987" t="n">
        <v>190646.551</v>
      </c>
      <c r="AU987" t="n">
        <v>95529.388617</v>
      </c>
      <c r="AV987" t="n">
        <v>886.6</v>
      </c>
      <c r="AW987" t="n">
        <v>13759.932</v>
      </c>
      <c r="AX987" t="n">
        <v>23482.084</v>
      </c>
      <c r="AY987" t="n">
        <v>79705.788</v>
      </c>
      <c r="AZ987" t="n">
        <v>51356.907</v>
      </c>
      <c r="BA987" t="n">
        <v>194774.498</v>
      </c>
      <c r="BB987" t="n">
        <v>2082.401</v>
      </c>
      <c r="BC987" t="n">
        <v>45557.701</v>
      </c>
      <c r="BD987" t="n">
        <v>10196.412</v>
      </c>
      <c r="BE987" t="n">
        <v>23348.512</v>
      </c>
      <c r="BF987" t="n">
        <v>24443.934</v>
      </c>
      <c r="BG987" t="n">
        <v>171943.97</v>
      </c>
      <c r="BH987" t="n">
        <v>21086.214</v>
      </c>
      <c r="BI987" t="n">
        <v>233913.512</v>
      </c>
      <c r="BJ987" t="n">
        <v>81358.756</v>
      </c>
      <c r="BK987" t="n">
        <v>57931.652512</v>
      </c>
      <c r="BL987" t="n">
        <v>276.8</v>
      </c>
      <c r="BM987" t="n">
        <v>6271.581</v>
      </c>
    </row>
    <row r="988" spans="1:65">
      <c r="A988" s="1" t="n">
        <v>43841.270833333336</v>
      </c>
      <c r="B988" t="n">
        <v>1488615.589</v>
      </c>
      <c r="C988" t="n">
        <v>1371955.292</v>
      </c>
      <c r="D988" t="n">
        <v>1713870.785242</v>
      </c>
      <c r="E988" t="n">
        <v>285127.965497</v>
      </c>
      <c r="F988" t="n">
        <v>1014278.296</v>
      </c>
      <c r="G988" t="n">
        <v>382.0</v>
      </c>
      <c r="H988" t="n">
        <v>-6026.0</v>
      </c>
      <c r="I988" t="n">
        <v>0.0</v>
      </c>
      <c r="J988" t="n">
        <v>0.0</v>
      </c>
      <c r="K988" t="n">
        <v>71700.0</v>
      </c>
      <c r="L988" t="n">
        <v>200600.0</v>
      </c>
      <c r="M988" t="n">
        <v>54600.0</v>
      </c>
      <c r="N988" t="n">
        <v>985701.0</v>
      </c>
      <c r="O988" t="n">
        <v>91182.5</v>
      </c>
      <c r="P988" t="n">
        <v>351544.0</v>
      </c>
      <c r="Q988" t="n">
        <v>974814.0</v>
      </c>
      <c r="R988" t="n">
        <v>0.0</v>
      </c>
      <c r="S988" t="n">
        <v>1188332.25</v>
      </c>
      <c r="T988" t="n">
        <v>1535635.25</v>
      </c>
      <c r="U988" t="n">
        <v>1188332.25</v>
      </c>
      <c r="V988" t="n">
        <v>51.68</v>
      </c>
      <c r="W988" t="n">
        <v>34.46</v>
      </c>
      <c r="X988" t="n">
        <v>0.0</v>
      </c>
      <c r="Y988" t="n">
        <v>0.0</v>
      </c>
      <c r="Z988" t="n">
        <v>503871.122</v>
      </c>
      <c r="AA988" t="n">
        <v>130010.134</v>
      </c>
      <c r="AB988" t="n">
        <v>7651.805</v>
      </c>
      <c r="AC988" t="n">
        <v>73859.163</v>
      </c>
      <c r="AD988" t="n">
        <v>8890.475</v>
      </c>
      <c r="AE988" t="n">
        <v>10551.507</v>
      </c>
      <c r="AF988" t="n">
        <v>62813.082</v>
      </c>
      <c r="AG988" t="n">
        <v>64545.811</v>
      </c>
      <c r="AH988" t="n">
        <v>8128.975</v>
      </c>
      <c r="AI988" t="n">
        <v>111290.847</v>
      </c>
      <c r="AJ988" t="n">
        <v>305.75</v>
      </c>
      <c r="AK988" t="n">
        <v>14666.57</v>
      </c>
      <c r="AL988" t="n">
        <v>266566.765</v>
      </c>
      <c r="AM988" t="n">
        <v>46510.339</v>
      </c>
      <c r="AN988" t="n">
        <v>6307.1074</v>
      </c>
      <c r="AO988" t="n">
        <v>85499.4826</v>
      </c>
      <c r="AP988" t="n">
        <v>57087.531</v>
      </c>
      <c r="AQ988" t="n">
        <v>85451.164</v>
      </c>
      <c r="AR988" t="n">
        <v>3178.73</v>
      </c>
      <c r="AS988" t="n">
        <v>45626.205</v>
      </c>
      <c r="AT988" t="n">
        <v>217455.878</v>
      </c>
      <c r="AU988" t="n">
        <v>95714.962739</v>
      </c>
      <c r="AV988" t="n">
        <v>887.1656</v>
      </c>
      <c r="AW988" t="n">
        <v>13997.6724</v>
      </c>
      <c r="AX988" t="n">
        <v>23603.769</v>
      </c>
      <c r="AY988" t="n">
        <v>80502.489</v>
      </c>
      <c r="AZ988" t="n">
        <v>51228.272</v>
      </c>
      <c r="BA988" t="n">
        <v>194496.66</v>
      </c>
      <c r="BB988" t="n">
        <v>2059.002</v>
      </c>
      <c r="BC988" t="n">
        <v>45906.403</v>
      </c>
      <c r="BD988" t="n">
        <v>12448.955</v>
      </c>
      <c r="BE988" t="n">
        <v>23706.957</v>
      </c>
      <c r="BF988" t="n">
        <v>24222.701</v>
      </c>
      <c r="BG988" t="n">
        <v>174257.217</v>
      </c>
      <c r="BH988" t="n">
        <v>20701.96</v>
      </c>
      <c r="BI988" t="n">
        <v>235703.532</v>
      </c>
      <c r="BJ988" t="n">
        <v>82081.541</v>
      </c>
      <c r="BK988" t="n">
        <v>58359.307503</v>
      </c>
      <c r="BL988" t="n">
        <v>285.575</v>
      </c>
      <c r="BM988" t="n">
        <v>6175.022</v>
      </c>
    </row>
    <row r="989" spans="1:65">
      <c r="A989" s="1" t="n">
        <v>43841.28125</v>
      </c>
      <c r="B989" t="n">
        <v>1495055.052</v>
      </c>
      <c r="C989" t="n">
        <v>1381107.59</v>
      </c>
      <c r="D989" t="n">
        <v>1722643.996894</v>
      </c>
      <c r="E989" t="n">
        <v>281607.189433</v>
      </c>
      <c r="F989" t="n">
        <v>1019949.599</v>
      </c>
      <c r="G989" t="n">
        <v>6880.0</v>
      </c>
      <c r="H989" t="n">
        <v>-3182.0</v>
      </c>
      <c r="I989" t="n">
        <v>0.0</v>
      </c>
      <c r="J989" t="n">
        <v>0.0</v>
      </c>
      <c r="K989" t="n">
        <v>79100.0</v>
      </c>
      <c r="L989" t="n">
        <v>193360.0</v>
      </c>
      <c r="M989" t="n">
        <v>47600.0</v>
      </c>
      <c r="N989" t="n">
        <v>965101.0</v>
      </c>
      <c r="O989" t="n">
        <v>83282.5</v>
      </c>
      <c r="P989" t="n">
        <v>351544.0</v>
      </c>
      <c r="Q989" t="n">
        <v>959064.0</v>
      </c>
      <c r="R989" t="n">
        <v>0.0</v>
      </c>
      <c r="S989" t="n">
        <v>1168413.25</v>
      </c>
      <c r="T989" t="n">
        <v>1508645.25</v>
      </c>
      <c r="U989" t="n">
        <v>1168413.25</v>
      </c>
      <c r="V989" t="n">
        <v>51.68</v>
      </c>
      <c r="W989" t="n">
        <v>34.46</v>
      </c>
      <c r="X989" t="n">
        <v>0.0</v>
      </c>
      <c r="Y989" t="n">
        <v>0.0</v>
      </c>
      <c r="Z989" t="n">
        <v>504219.677</v>
      </c>
      <c r="AA989" t="n">
        <v>128427.574</v>
      </c>
      <c r="AB989" t="n">
        <v>7668.28</v>
      </c>
      <c r="AC989" t="n">
        <v>75128.062</v>
      </c>
      <c r="AD989" t="n">
        <v>9820.468</v>
      </c>
      <c r="AE989" t="n">
        <v>10354.066</v>
      </c>
      <c r="AF989" t="n">
        <v>64222.237</v>
      </c>
      <c r="AG989" t="n">
        <v>65845.384</v>
      </c>
      <c r="AH989" t="n">
        <v>8274.925</v>
      </c>
      <c r="AI989" t="n">
        <v>105874.093</v>
      </c>
      <c r="AJ989" t="n">
        <v>308.02</v>
      </c>
      <c r="AK989" t="n">
        <v>14971.93</v>
      </c>
      <c r="AL989" t="n">
        <v>266834.077</v>
      </c>
      <c r="AM989" t="n">
        <v>45525.423</v>
      </c>
      <c r="AN989" t="n">
        <v>6191.9446</v>
      </c>
      <c r="AO989" t="n">
        <v>86645.9064</v>
      </c>
      <c r="AP989" t="n">
        <v>57555.124</v>
      </c>
      <c r="AQ989" t="n">
        <v>87226.314</v>
      </c>
      <c r="AR989" t="n">
        <v>3146.311</v>
      </c>
      <c r="AS989" t="n">
        <v>46369.728</v>
      </c>
      <c r="AT989" t="n">
        <v>219045.137</v>
      </c>
      <c r="AU989" t="n">
        <v>95804.955327</v>
      </c>
      <c r="AV989" t="n">
        <v>884.3564</v>
      </c>
      <c r="AW989" t="n">
        <v>14401.1796</v>
      </c>
      <c r="AX989" t="n">
        <v>23709.229</v>
      </c>
      <c r="AY989" t="n">
        <v>81943.849</v>
      </c>
      <c r="AZ989" t="n">
        <v>54628.155</v>
      </c>
      <c r="BA989" t="n">
        <v>196629.421</v>
      </c>
      <c r="BB989" t="n">
        <v>2121.654</v>
      </c>
      <c r="BC989" t="n">
        <v>46271.356</v>
      </c>
      <c r="BD989" t="n">
        <v>12632.586</v>
      </c>
      <c r="BE989" t="n">
        <v>23529.187</v>
      </c>
      <c r="BF989" t="n">
        <v>23973.081</v>
      </c>
      <c r="BG989" t="n">
        <v>177253.461</v>
      </c>
      <c r="BH989" t="n">
        <v>21352.184</v>
      </c>
      <c r="BI989" t="n">
        <v>237577.024</v>
      </c>
      <c r="BJ989" t="n">
        <v>81851.56</v>
      </c>
      <c r="BK989" t="n">
        <v>58787.391567</v>
      </c>
      <c r="BL989" t="n">
        <v>286.8</v>
      </c>
      <c r="BM989" t="n">
        <v>6228.488</v>
      </c>
    </row>
    <row r="990" spans="1:65">
      <c r="A990" s="1" t="n">
        <v>43841.291666666664</v>
      </c>
      <c r="B990" t="n">
        <v>1519743.006</v>
      </c>
      <c r="C990" t="n">
        <v>1405525.776</v>
      </c>
      <c r="D990" t="n">
        <v>1729843.504251</v>
      </c>
      <c r="E990" t="n">
        <v>270068.547038</v>
      </c>
      <c r="F990" t="n">
        <v>1037063.654</v>
      </c>
      <c r="G990" t="n">
        <v>23187.0</v>
      </c>
      <c r="H990" t="n">
        <v>0.0</v>
      </c>
      <c r="I990" t="n">
        <v>0.0</v>
      </c>
      <c r="J990" t="n">
        <v>0.0</v>
      </c>
      <c r="K990" t="n">
        <v>54000.0</v>
      </c>
      <c r="L990" t="n">
        <v>200924.0</v>
      </c>
      <c r="M990" t="n">
        <v>42600.0</v>
      </c>
      <c r="N990" t="n">
        <v>949130.0</v>
      </c>
      <c r="O990" t="n">
        <v>84282.5</v>
      </c>
      <c r="P990" t="n">
        <v>351544.0</v>
      </c>
      <c r="Q990" t="n">
        <v>985261.0</v>
      </c>
      <c r="R990" t="n">
        <v>0.0</v>
      </c>
      <c r="S990" t="n">
        <v>1164962.25</v>
      </c>
      <c r="T990" t="n">
        <v>1499532.25</v>
      </c>
      <c r="U990" t="n">
        <v>1164962.25</v>
      </c>
      <c r="V990" t="n">
        <v>51.68</v>
      </c>
      <c r="W990" t="n">
        <v>34.46</v>
      </c>
      <c r="X990" t="n">
        <v>0.0</v>
      </c>
      <c r="Y990" t="n">
        <v>0.0</v>
      </c>
      <c r="Z990" t="n">
        <v>504501.612</v>
      </c>
      <c r="AA990" t="n">
        <v>126548.56</v>
      </c>
      <c r="AB990" t="n">
        <v>7792.685</v>
      </c>
      <c r="AC990" t="n">
        <v>75656.491</v>
      </c>
      <c r="AD990" t="n">
        <v>10624.815</v>
      </c>
      <c r="AE990" t="n">
        <v>10285.96</v>
      </c>
      <c r="AF990" t="n">
        <v>68937.817</v>
      </c>
      <c r="AG990" t="n">
        <v>67153.851</v>
      </c>
      <c r="AH990" t="n">
        <v>8126.343</v>
      </c>
      <c r="AI990" t="n">
        <v>109991.033</v>
      </c>
      <c r="AJ990" t="n">
        <v>319.43</v>
      </c>
      <c r="AK990" t="n">
        <v>15144.311</v>
      </c>
      <c r="AL990" t="n">
        <v>266723.318</v>
      </c>
      <c r="AM990" t="n">
        <v>58168.835</v>
      </c>
      <c r="AN990" t="n">
        <v>6149.798</v>
      </c>
      <c r="AO990" t="n">
        <v>87746.2502</v>
      </c>
      <c r="AP990" t="n">
        <v>62810.539</v>
      </c>
      <c r="AQ990" t="n">
        <v>88402.792</v>
      </c>
      <c r="AR990" t="n">
        <v>3095.037</v>
      </c>
      <c r="AS990" t="n">
        <v>46953.09</v>
      </c>
      <c r="AT990" t="n">
        <v>228796.062</v>
      </c>
      <c r="AU990" t="n">
        <v>96665.430289</v>
      </c>
      <c r="AV990" t="n">
        <v>864.133</v>
      </c>
      <c r="AW990" t="n">
        <v>14639.0528</v>
      </c>
      <c r="AX990" t="n">
        <v>23259.783</v>
      </c>
      <c r="AY990" t="n">
        <v>83297.418</v>
      </c>
      <c r="AZ990" t="n">
        <v>59538.12</v>
      </c>
      <c r="BA990" t="n">
        <v>195911.747</v>
      </c>
      <c r="BB990" t="n">
        <v>2235.055</v>
      </c>
      <c r="BC990" t="n">
        <v>45663.524</v>
      </c>
      <c r="BD990" t="n">
        <v>12639.561</v>
      </c>
      <c r="BE990" t="n">
        <v>23818.06</v>
      </c>
      <c r="BF990" t="n">
        <v>24031.223</v>
      </c>
      <c r="BG990" t="n">
        <v>180147.892</v>
      </c>
      <c r="BH990" t="n">
        <v>21032.092</v>
      </c>
      <c r="BI990" t="n">
        <v>237981.71</v>
      </c>
      <c r="BJ990" t="n">
        <v>82145.93</v>
      </c>
      <c r="BK990" t="n">
        <v>54768.311962</v>
      </c>
      <c r="BL990" t="n">
        <v>278.875</v>
      </c>
      <c r="BM990" t="n">
        <v>5964.515</v>
      </c>
    </row>
    <row r="991" spans="1:65">
      <c r="A991" s="1" t="n">
        <v>43841.302083333336</v>
      </c>
      <c r="B991" t="n">
        <v>1508651.68</v>
      </c>
      <c r="C991" t="n">
        <v>1443990.234</v>
      </c>
      <c r="D991" t="n">
        <v>1627456.217242</v>
      </c>
      <c r="E991" t="n">
        <v>127978.754085</v>
      </c>
      <c r="F991" t="n">
        <v>1061622.731</v>
      </c>
      <c r="G991" t="n">
        <v>1009.0</v>
      </c>
      <c r="H991" t="n">
        <v>-1081.0</v>
      </c>
      <c r="I991" t="n">
        <v>0.0</v>
      </c>
      <c r="J991" t="n">
        <v>0.0</v>
      </c>
      <c r="K991" t="n">
        <v>90000.0</v>
      </c>
      <c r="L991" t="n">
        <v>187612.0</v>
      </c>
      <c r="M991" t="n">
        <v>49500.0</v>
      </c>
      <c r="N991" t="n">
        <v>897739.0</v>
      </c>
      <c r="O991" t="n">
        <v>84544.0</v>
      </c>
      <c r="P991" t="n">
        <v>325246.5</v>
      </c>
      <c r="Q991" t="n">
        <v>1011142.0</v>
      </c>
      <c r="R991" t="n">
        <v>0.0</v>
      </c>
      <c r="S991" t="n">
        <v>1234128.0</v>
      </c>
      <c r="T991" t="n">
        <v>1408198.0</v>
      </c>
      <c r="U991" t="n">
        <v>1234128.0</v>
      </c>
      <c r="V991" t="n">
        <v>51.12</v>
      </c>
      <c r="W991" t="n">
        <v>34.08</v>
      </c>
      <c r="X991" t="n">
        <v>0.0</v>
      </c>
      <c r="Y991" t="n">
        <v>0.0</v>
      </c>
      <c r="Z991" t="n">
        <v>503854.353</v>
      </c>
      <c r="AA991" t="n">
        <v>123691.583</v>
      </c>
      <c r="AB991" t="n">
        <v>11085.903</v>
      </c>
      <c r="AC991" t="n">
        <v>73621.635</v>
      </c>
      <c r="AD991" t="n">
        <v>12248.64</v>
      </c>
      <c r="AE991" t="n">
        <v>10228.793</v>
      </c>
      <c r="AF991" t="n">
        <v>85689.097</v>
      </c>
      <c r="AG991" t="n">
        <v>67799.756</v>
      </c>
      <c r="AH991" t="n">
        <v>7992.247</v>
      </c>
      <c r="AI991" t="n">
        <v>103423.388</v>
      </c>
      <c r="AJ991" t="n">
        <v>318.65</v>
      </c>
      <c r="AK991" t="n">
        <v>14838.78</v>
      </c>
      <c r="AL991" t="n">
        <v>266988.65</v>
      </c>
      <c r="AM991" t="n">
        <v>54358.629</v>
      </c>
      <c r="AN991" t="n">
        <v>6123.3356</v>
      </c>
      <c r="AO991" t="n">
        <v>88217.1438</v>
      </c>
      <c r="AP991" t="n">
        <v>70681.15</v>
      </c>
      <c r="AQ991" t="n">
        <v>90802.475</v>
      </c>
      <c r="AR991" t="n">
        <v>3091.418</v>
      </c>
      <c r="AS991" t="n">
        <v>47095.513</v>
      </c>
      <c r="AT991" t="n">
        <v>249244.825</v>
      </c>
      <c r="AU991" t="n">
        <v>98116.418327</v>
      </c>
      <c r="AV991" t="n">
        <v>870.2144</v>
      </c>
      <c r="AW991" t="n">
        <v>14307.9712</v>
      </c>
      <c r="AX991" t="n">
        <v>23065.252</v>
      </c>
      <c r="AY991" t="n">
        <v>85216.713</v>
      </c>
      <c r="AZ991" t="n">
        <v>47381.324</v>
      </c>
      <c r="BA991" t="n">
        <v>195407.761</v>
      </c>
      <c r="BB991" t="n">
        <v>2825.563</v>
      </c>
      <c r="BC991" t="n">
        <v>43636.073</v>
      </c>
      <c r="BD991" t="n">
        <v>13283.228</v>
      </c>
      <c r="BE991" t="n">
        <v>23933.129</v>
      </c>
      <c r="BF991" t="n">
        <v>26030.076</v>
      </c>
      <c r="BG991" t="n">
        <v>184638.271</v>
      </c>
      <c r="BH991" t="n">
        <v>21142.478</v>
      </c>
      <c r="BI991" t="n">
        <v>233455.501</v>
      </c>
      <c r="BJ991" t="n">
        <v>80555.46</v>
      </c>
      <c r="BK991" t="n">
        <v>55393.093915</v>
      </c>
      <c r="BL991" t="n">
        <v>286.675</v>
      </c>
      <c r="BM991" t="n">
        <v>6061.333</v>
      </c>
    </row>
    <row r="992" spans="1:65">
      <c r="A992" s="1" t="n">
        <v>43841.3125</v>
      </c>
      <c r="B992" t="n">
        <v>1522277.616</v>
      </c>
      <c r="C992" t="n">
        <v>1462834.609</v>
      </c>
      <c r="D992" t="n">
        <v>1638893.117645</v>
      </c>
      <c r="E992" t="n">
        <v>121636.951155</v>
      </c>
      <c r="F992" t="n">
        <v>1070433.377</v>
      </c>
      <c r="G992" t="n">
        <v>366.0</v>
      </c>
      <c r="H992" t="n">
        <v>-2200.0</v>
      </c>
      <c r="I992" t="n">
        <v>0.0</v>
      </c>
      <c r="J992" t="n">
        <v>0.0</v>
      </c>
      <c r="K992" t="n">
        <v>84700.0</v>
      </c>
      <c r="L992" t="n">
        <v>167972.0</v>
      </c>
      <c r="M992" t="n">
        <v>55900.0</v>
      </c>
      <c r="N992" t="n">
        <v>911230.0</v>
      </c>
      <c r="O992" t="n">
        <v>82944.0</v>
      </c>
      <c r="P992" t="n">
        <v>325246.5</v>
      </c>
      <c r="Q992" t="n">
        <v>1016908.0</v>
      </c>
      <c r="R992" t="n">
        <v>0.0</v>
      </c>
      <c r="S992" t="n">
        <v>1239829.0</v>
      </c>
      <c r="T992" t="n">
        <v>1403227.0</v>
      </c>
      <c r="U992" t="n">
        <v>1239829.0</v>
      </c>
      <c r="V992" t="n">
        <v>51.12</v>
      </c>
      <c r="W992" t="n">
        <v>34.08</v>
      </c>
      <c r="X992" t="n">
        <v>0.0</v>
      </c>
      <c r="Y992" t="n">
        <v>0.0</v>
      </c>
      <c r="Z992" t="n">
        <v>504290.091</v>
      </c>
      <c r="AA992" t="n">
        <v>125378.23</v>
      </c>
      <c r="AB992" t="n">
        <v>11183.583</v>
      </c>
      <c r="AC992" t="n">
        <v>74081.813</v>
      </c>
      <c r="AD992" t="n">
        <v>9858.929</v>
      </c>
      <c r="AE992" t="n">
        <v>10281.08</v>
      </c>
      <c r="AF992" t="n">
        <v>95547.781</v>
      </c>
      <c r="AG992" t="n">
        <v>69965.623</v>
      </c>
      <c r="AH992" t="n">
        <v>8264.582</v>
      </c>
      <c r="AI992" t="n">
        <v>90106.533</v>
      </c>
      <c r="AJ992" t="n">
        <v>324.495</v>
      </c>
      <c r="AK992" t="n">
        <v>15071.005</v>
      </c>
      <c r="AL992" t="n">
        <v>266808.164</v>
      </c>
      <c r="AM992" t="n">
        <v>58511.175</v>
      </c>
      <c r="AN992" t="n">
        <v>6169.0012</v>
      </c>
      <c r="AO992" t="n">
        <v>90001.2892</v>
      </c>
      <c r="AP992" t="n">
        <v>74767.794</v>
      </c>
      <c r="AQ992" t="n">
        <v>91820.461</v>
      </c>
      <c r="AR992" t="n">
        <v>3073.138</v>
      </c>
      <c r="AS992" t="n">
        <v>47721.996</v>
      </c>
      <c r="AT992" t="n">
        <v>249997.915</v>
      </c>
      <c r="AU992" t="n">
        <v>100027.7338</v>
      </c>
      <c r="AV992" t="n">
        <v>865.0578</v>
      </c>
      <c r="AW992" t="n">
        <v>14486.4558</v>
      </c>
      <c r="AX992" t="n">
        <v>22875.144</v>
      </c>
      <c r="AY992" t="n">
        <v>86683.606</v>
      </c>
      <c r="AZ992" t="n">
        <v>52561.206</v>
      </c>
      <c r="BA992" t="n">
        <v>197707.451</v>
      </c>
      <c r="BB992" t="n">
        <v>2845.683</v>
      </c>
      <c r="BC992" t="n">
        <v>44471.089</v>
      </c>
      <c r="BD992" t="n">
        <v>13217.665</v>
      </c>
      <c r="BE992" t="n">
        <v>24592.566</v>
      </c>
      <c r="BF992" t="n">
        <v>26053.951</v>
      </c>
      <c r="BG992" t="n">
        <v>188352.767</v>
      </c>
      <c r="BH992" t="n">
        <v>20826.142</v>
      </c>
      <c r="BI992" t="n">
        <v>236294.34</v>
      </c>
      <c r="BJ992" t="n">
        <v>81933.535</v>
      </c>
      <c r="BK992" t="n">
        <v>57198.908845</v>
      </c>
      <c r="BL992" t="n">
        <v>284.3</v>
      </c>
      <c r="BM992" t="n">
        <v>6131.853</v>
      </c>
    </row>
    <row r="993" spans="1:65">
      <c r="A993" s="1" t="n">
        <v>43841.322916666664</v>
      </c>
      <c r="B993" t="n">
        <v>1555111.727</v>
      </c>
      <c r="C993" t="n">
        <v>1487447.125</v>
      </c>
      <c r="D993" t="n">
        <v>1676088.789895</v>
      </c>
      <c r="E993" t="n">
        <v>131045.466882</v>
      </c>
      <c r="F993" t="n">
        <v>1086281.435</v>
      </c>
      <c r="G993" t="n">
        <v>4778.0</v>
      </c>
      <c r="H993" t="n">
        <v>-112.0</v>
      </c>
      <c r="I993" t="n">
        <v>0.0</v>
      </c>
      <c r="J993" t="n">
        <v>0.0</v>
      </c>
      <c r="K993" t="n">
        <v>56900.0</v>
      </c>
      <c r="L993" t="n">
        <v>173144.0</v>
      </c>
      <c r="M993" t="n">
        <v>54400.0</v>
      </c>
      <c r="N993" t="n">
        <v>927618.0</v>
      </c>
      <c r="O993" t="n">
        <v>85444.0</v>
      </c>
      <c r="P993" t="n">
        <v>325246.5</v>
      </c>
      <c r="Q993" t="n">
        <v>1035821.0</v>
      </c>
      <c r="R993" t="n">
        <v>0.0</v>
      </c>
      <c r="S993" t="n">
        <v>1231199.0</v>
      </c>
      <c r="T993" t="n">
        <v>1424237.0</v>
      </c>
      <c r="U993" t="n">
        <v>1231199.0</v>
      </c>
      <c r="V993" t="n">
        <v>51.12</v>
      </c>
      <c r="W993" t="n">
        <v>34.08</v>
      </c>
      <c r="X993" t="n">
        <v>0.0</v>
      </c>
      <c r="Y993" t="n">
        <v>0.0</v>
      </c>
      <c r="Z993" t="n">
        <v>504137.658</v>
      </c>
      <c r="AA993" t="n">
        <v>127183.268</v>
      </c>
      <c r="AB993" t="n">
        <v>11213.48</v>
      </c>
      <c r="AC993" t="n">
        <v>75479.862</v>
      </c>
      <c r="AD993" t="n">
        <v>13343.164</v>
      </c>
      <c r="AE993" t="n">
        <v>10358.042</v>
      </c>
      <c r="AF993" t="n">
        <v>99860.745</v>
      </c>
      <c r="AG993" t="n">
        <v>71039.598</v>
      </c>
      <c r="AH993" t="n">
        <v>8524.583</v>
      </c>
      <c r="AI993" t="n">
        <v>104045.194</v>
      </c>
      <c r="AJ993" t="n">
        <v>311.93</v>
      </c>
      <c r="AK993" t="n">
        <v>15507.97</v>
      </c>
      <c r="AL993" t="n">
        <v>266865.161</v>
      </c>
      <c r="AM993" t="n">
        <v>53163.343</v>
      </c>
      <c r="AN993" t="n">
        <v>6294.0298</v>
      </c>
      <c r="AO993" t="n">
        <v>92235.2982</v>
      </c>
      <c r="AP993" t="n">
        <v>76653.502</v>
      </c>
      <c r="AQ993" t="n">
        <v>93486.499</v>
      </c>
      <c r="AR993" t="n">
        <v>3123.957</v>
      </c>
      <c r="AS993" t="n">
        <v>48527.644</v>
      </c>
      <c r="AT993" t="n">
        <v>253893.828</v>
      </c>
      <c r="AU993" t="n">
        <v>101298.417777</v>
      </c>
      <c r="AV993" t="n">
        <v>862.0762</v>
      </c>
      <c r="AW993" t="n">
        <v>14875.5138</v>
      </c>
      <c r="AX993" t="n">
        <v>22836.732</v>
      </c>
      <c r="AY993" t="n">
        <v>88326.69</v>
      </c>
      <c r="AZ993" t="n">
        <v>58946.788</v>
      </c>
      <c r="BA993" t="n">
        <v>200275.189</v>
      </c>
      <c r="BB993" t="n">
        <v>2865.587</v>
      </c>
      <c r="BC993" t="n">
        <v>45765.799</v>
      </c>
      <c r="BD993" t="n">
        <v>13581.366</v>
      </c>
      <c r="BE993" t="n">
        <v>24656.666</v>
      </c>
      <c r="BF993" t="n">
        <v>26213.093</v>
      </c>
      <c r="BG993" t="n">
        <v>192328.198</v>
      </c>
      <c r="BH993" t="n">
        <v>20800.69</v>
      </c>
      <c r="BI993" t="n">
        <v>241405.452</v>
      </c>
      <c r="BJ993" t="n">
        <v>82765.629</v>
      </c>
      <c r="BK993" t="n">
        <v>59741.699118</v>
      </c>
      <c r="BL993" t="n">
        <v>279.05</v>
      </c>
      <c r="BM993" t="n">
        <v>6216.541</v>
      </c>
    </row>
    <row r="994" spans="1:65">
      <c r="A994" s="1" t="n">
        <v>43841.333333333336</v>
      </c>
      <c r="B994" t="n">
        <v>1589215.992</v>
      </c>
      <c r="C994" t="n">
        <v>1518262.638</v>
      </c>
      <c r="D994" t="n">
        <v>1712532.605624</v>
      </c>
      <c r="E994" t="n">
        <v>130999.75138</v>
      </c>
      <c r="F994" t="n">
        <v>1112370.401</v>
      </c>
      <c r="G994" t="n">
        <v>16776.0</v>
      </c>
      <c r="H994" t="n">
        <v>0.0</v>
      </c>
      <c r="I994" t="n">
        <v>0.0</v>
      </c>
      <c r="J994" t="n">
        <v>0.0</v>
      </c>
      <c r="K994" t="n">
        <v>51300.0</v>
      </c>
      <c r="L994" t="n">
        <v>177836.0</v>
      </c>
      <c r="M994" t="n">
        <v>53400.0</v>
      </c>
      <c r="N994" t="n">
        <v>922478.0</v>
      </c>
      <c r="O994" t="n">
        <v>87144.0</v>
      </c>
      <c r="P994" t="n">
        <v>325246.5</v>
      </c>
      <c r="Q994" t="n">
        <v>1031147.0</v>
      </c>
      <c r="R994" t="n">
        <v>0.0</v>
      </c>
      <c r="S994" t="n">
        <v>1221138.0</v>
      </c>
      <c r="T994" t="n">
        <v>1424286.0</v>
      </c>
      <c r="U994" t="n">
        <v>1221138.0</v>
      </c>
      <c r="V994" t="n">
        <v>51.12</v>
      </c>
      <c r="W994" t="n">
        <v>34.08</v>
      </c>
      <c r="X994" t="n">
        <v>0.0</v>
      </c>
      <c r="Y994" t="n">
        <v>0.0</v>
      </c>
      <c r="Z994" t="n">
        <v>504052.672</v>
      </c>
      <c r="AA994" t="n">
        <v>129340.579</v>
      </c>
      <c r="AB994" t="n">
        <v>11262.058</v>
      </c>
      <c r="AC994" t="n">
        <v>76652.438</v>
      </c>
      <c r="AD994" t="n">
        <v>12217.144</v>
      </c>
      <c r="AE994" t="n">
        <v>10549.61</v>
      </c>
      <c r="AF994" t="n">
        <v>112874.226</v>
      </c>
      <c r="AG994" t="n">
        <v>72983.112</v>
      </c>
      <c r="AH994" t="n">
        <v>9091.701</v>
      </c>
      <c r="AI994" t="n">
        <v>102768.294</v>
      </c>
      <c r="AJ994" t="n">
        <v>322.65</v>
      </c>
      <c r="AK994" t="n">
        <v>15782.38</v>
      </c>
      <c r="AL994" t="n">
        <v>266804.341</v>
      </c>
      <c r="AM994" t="n">
        <v>60857.373</v>
      </c>
      <c r="AN994" t="n">
        <v>6286.9198</v>
      </c>
      <c r="AO994" t="n">
        <v>94558.9228</v>
      </c>
      <c r="AP994" t="n">
        <v>82687.389</v>
      </c>
      <c r="AQ994" t="n">
        <v>94205.91</v>
      </c>
      <c r="AR994" t="n">
        <v>3126.91</v>
      </c>
      <c r="AS994" t="n">
        <v>49714.22</v>
      </c>
      <c r="AT994" t="n">
        <v>261367.76</v>
      </c>
      <c r="AU994" t="n">
        <v>103451.332004</v>
      </c>
      <c r="AV994" t="n">
        <v>863.7102</v>
      </c>
      <c r="AW994" t="n">
        <v>15036.8202</v>
      </c>
      <c r="AX994" t="n">
        <v>22995.486</v>
      </c>
      <c r="AY994" t="n">
        <v>90389.488</v>
      </c>
      <c r="AZ994" t="n">
        <v>65408.545</v>
      </c>
      <c r="BA994" t="n">
        <v>203118.696</v>
      </c>
      <c r="BB994" t="n">
        <v>2836.667</v>
      </c>
      <c r="BC994" t="n">
        <v>46695.759</v>
      </c>
      <c r="BD994" t="n">
        <v>13074.487</v>
      </c>
      <c r="BE994" t="n">
        <v>25202.786</v>
      </c>
      <c r="BF994" t="n">
        <v>26049.107</v>
      </c>
      <c r="BG994" t="n">
        <v>196648.783</v>
      </c>
      <c r="BH994" t="n">
        <v>20825.035</v>
      </c>
      <c r="BI994" t="n">
        <v>247460.89</v>
      </c>
      <c r="BJ994" t="n">
        <v>81630.052</v>
      </c>
      <c r="BK994" t="n">
        <v>60520.22262</v>
      </c>
      <c r="BL994" t="n">
        <v>284.25</v>
      </c>
      <c r="BM994" t="n">
        <v>6271.304</v>
      </c>
    </row>
    <row r="995" spans="1:65">
      <c r="A995" s="1" t="n">
        <v>43841.34375</v>
      </c>
      <c r="B995" t="n">
        <v>1611356.472</v>
      </c>
      <c r="C995" t="n">
        <v>1536199.677</v>
      </c>
      <c r="D995" t="n">
        <v>1732519.606301</v>
      </c>
      <c r="E995" t="n">
        <v>138867.249805</v>
      </c>
      <c r="F995" t="n">
        <v>1122562.229</v>
      </c>
      <c r="G995" t="n">
        <v>397.0</v>
      </c>
      <c r="H995" t="n">
        <v>-4724.0</v>
      </c>
      <c r="I995" t="n">
        <v>0.0</v>
      </c>
      <c r="J995" t="n">
        <v>0.0</v>
      </c>
      <c r="K995" t="n">
        <v>48500.0</v>
      </c>
      <c r="L995" t="n">
        <v>177572.0</v>
      </c>
      <c r="M995" t="n">
        <v>51300.0</v>
      </c>
      <c r="N995" t="n">
        <v>928258.0</v>
      </c>
      <c r="O995" t="n">
        <v>104063.0</v>
      </c>
      <c r="P995" t="n">
        <v>287766.5</v>
      </c>
      <c r="Q995" t="n">
        <v>988805.0</v>
      </c>
      <c r="R995" t="n">
        <v>0.0</v>
      </c>
      <c r="S995" t="n">
        <v>1187517.75</v>
      </c>
      <c r="T995" t="n">
        <v>1392940.0</v>
      </c>
      <c r="U995" t="n">
        <v>1187517.75</v>
      </c>
      <c r="V995" t="n">
        <v>51.65</v>
      </c>
      <c r="W995" t="n">
        <v>34.43</v>
      </c>
      <c r="X995" t="n">
        <v>0.0</v>
      </c>
      <c r="Y995" t="n">
        <v>0.0</v>
      </c>
      <c r="Z995" t="n">
        <v>503840.506</v>
      </c>
      <c r="AA995" t="n">
        <v>130455.64</v>
      </c>
      <c r="AB995" t="n">
        <v>11140.863</v>
      </c>
      <c r="AC995" t="n">
        <v>77533.317</v>
      </c>
      <c r="AD995" t="n">
        <v>16209.229</v>
      </c>
      <c r="AE995" t="n">
        <v>10716.902</v>
      </c>
      <c r="AF995" t="n">
        <v>137439.311</v>
      </c>
      <c r="AG995" t="n">
        <v>76190.523</v>
      </c>
      <c r="AH995" t="n">
        <v>9607.118</v>
      </c>
      <c r="AI995" t="n">
        <v>98694.97</v>
      </c>
      <c r="AJ995" t="n">
        <v>330.115</v>
      </c>
      <c r="AK995" t="n">
        <v>15820.065</v>
      </c>
      <c r="AL995" t="n">
        <v>266997.391</v>
      </c>
      <c r="AM995" t="n">
        <v>59484.333</v>
      </c>
      <c r="AN995" t="n">
        <v>6466.8526</v>
      </c>
      <c r="AO995" t="n">
        <v>96154.1748</v>
      </c>
      <c r="AP995" t="n">
        <v>99899.876</v>
      </c>
      <c r="AQ995" t="n">
        <v>95240.701</v>
      </c>
      <c r="AR995" t="n">
        <v>3050.758</v>
      </c>
      <c r="AS995" t="n">
        <v>50467.937</v>
      </c>
      <c r="AT995" t="n">
        <v>247030.292</v>
      </c>
      <c r="AU995" t="n">
        <v>107124.888106</v>
      </c>
      <c r="AV995" t="n">
        <v>860.5794</v>
      </c>
      <c r="AW995" t="n">
        <v>15341.0812</v>
      </c>
      <c r="AX995" t="n">
        <v>23077.696</v>
      </c>
      <c r="AY995" t="n">
        <v>91752.933</v>
      </c>
      <c r="AZ995" t="n">
        <v>50358.222</v>
      </c>
      <c r="BA995" t="n">
        <v>205046.697</v>
      </c>
      <c r="BB995" t="n">
        <v>2824.358</v>
      </c>
      <c r="BC995" t="n">
        <v>47984.403</v>
      </c>
      <c r="BD995" t="n">
        <v>13828.355</v>
      </c>
      <c r="BE995" t="n">
        <v>26028.056</v>
      </c>
      <c r="BF995" t="n">
        <v>26844.924</v>
      </c>
      <c r="BG995" t="n">
        <v>200342.209</v>
      </c>
      <c r="BH995" t="n">
        <v>20916.048</v>
      </c>
      <c r="BI995" t="n">
        <v>254102.388</v>
      </c>
      <c r="BJ995" t="n">
        <v>81223.112</v>
      </c>
      <c r="BK995" t="n">
        <v>57179.878195</v>
      </c>
      <c r="BL995" t="n">
        <v>281.35</v>
      </c>
      <c r="BM995" t="n">
        <v>6419.785</v>
      </c>
    </row>
    <row r="996" spans="1:65">
      <c r="A996" s="1" t="n">
        <v>43841.354166666664</v>
      </c>
      <c r="B996" t="n">
        <v>1638355.489</v>
      </c>
      <c r="C996" t="n">
        <v>1568302.563</v>
      </c>
      <c r="D996" t="n">
        <v>1758571.603925</v>
      </c>
      <c r="E996" t="n">
        <v>137426.909852</v>
      </c>
      <c r="F996" t="n">
        <v>1144820.216</v>
      </c>
      <c r="G996" t="n">
        <v>1420.0</v>
      </c>
      <c r="H996" t="n">
        <v>-1932.0</v>
      </c>
      <c r="I996" t="n">
        <v>0.0</v>
      </c>
      <c r="J996" t="n">
        <v>0.0</v>
      </c>
      <c r="K996" t="n">
        <v>63800.0</v>
      </c>
      <c r="L996" t="n">
        <v>173736.0</v>
      </c>
      <c r="M996" t="n">
        <v>48000.0</v>
      </c>
      <c r="N996" t="n">
        <v>938385.0</v>
      </c>
      <c r="O996" t="n">
        <v>99063.0</v>
      </c>
      <c r="P996" t="n">
        <v>287766.5</v>
      </c>
      <c r="Q996" t="n">
        <v>993867.0</v>
      </c>
      <c r="R996" t="n">
        <v>0.0</v>
      </c>
      <c r="S996" t="n">
        <v>1202930.75</v>
      </c>
      <c r="T996" t="n">
        <v>1398361.0</v>
      </c>
      <c r="U996" t="n">
        <v>1202930.75</v>
      </c>
      <c r="V996" t="n">
        <v>51.65</v>
      </c>
      <c r="W996" t="n">
        <v>34.43</v>
      </c>
      <c r="X996" t="n">
        <v>0.0</v>
      </c>
      <c r="Y996" t="n">
        <v>0.0</v>
      </c>
      <c r="Z996" t="n">
        <v>504246.879</v>
      </c>
      <c r="AA996" t="n">
        <v>131626.275</v>
      </c>
      <c r="AB996" t="n">
        <v>11181.077</v>
      </c>
      <c r="AC996" t="n">
        <v>78086.596</v>
      </c>
      <c r="AD996" t="n">
        <v>21441.731</v>
      </c>
      <c r="AE996" t="n">
        <v>10739.294</v>
      </c>
      <c r="AF996" t="n">
        <v>156757.201</v>
      </c>
      <c r="AG996" t="n">
        <v>79194.238</v>
      </c>
      <c r="AH996" t="n">
        <v>9668.54</v>
      </c>
      <c r="AI996" t="n">
        <v>107883.073</v>
      </c>
      <c r="AJ996" t="n">
        <v>310.496</v>
      </c>
      <c r="AK996" t="n">
        <v>16024.106</v>
      </c>
      <c r="AL996" t="n">
        <v>267250.08</v>
      </c>
      <c r="AM996" t="n">
        <v>57987.902</v>
      </c>
      <c r="AN996" t="n">
        <v>6784.6304</v>
      </c>
      <c r="AO996" t="n">
        <v>97195.7124</v>
      </c>
      <c r="AP996" t="n">
        <v>103267.901</v>
      </c>
      <c r="AQ996" t="n">
        <v>96380.662</v>
      </c>
      <c r="AR996" t="n">
        <v>3112.581</v>
      </c>
      <c r="AS996" t="n">
        <v>50562.881</v>
      </c>
      <c r="AT996" t="n">
        <v>243049.075</v>
      </c>
      <c r="AU996" t="n">
        <v>110065.997777</v>
      </c>
      <c r="AV996" t="n">
        <v>875.1216</v>
      </c>
      <c r="AW996" t="n">
        <v>15525.3906</v>
      </c>
      <c r="AX996" t="n">
        <v>23407.675</v>
      </c>
      <c r="AY996" t="n">
        <v>93337.882</v>
      </c>
      <c r="AZ996" t="n">
        <v>54321.998</v>
      </c>
      <c r="BA996" t="n">
        <v>206141.988</v>
      </c>
      <c r="BB996" t="n">
        <v>2746.084</v>
      </c>
      <c r="BC996" t="n">
        <v>48761.045</v>
      </c>
      <c r="BD996" t="n">
        <v>15185.183</v>
      </c>
      <c r="BE996" t="n">
        <v>26533.185</v>
      </c>
      <c r="BF996" t="n">
        <v>27809.488</v>
      </c>
      <c r="BG996" t="n">
        <v>203325.053</v>
      </c>
      <c r="BH996" t="n">
        <v>20795.711</v>
      </c>
      <c r="BI996" t="n">
        <v>257088.064</v>
      </c>
      <c r="BJ996" t="n">
        <v>81773.343</v>
      </c>
      <c r="BK996" t="n">
        <v>55276.459148</v>
      </c>
      <c r="BL996" t="n">
        <v>281.96</v>
      </c>
      <c r="BM996" t="n">
        <v>6476.265</v>
      </c>
    </row>
    <row r="997" spans="1:65">
      <c r="A997" s="1" t="n">
        <v>43841.364583333336</v>
      </c>
      <c r="B997" t="n">
        <v>1660612.333</v>
      </c>
      <c r="C997" t="n">
        <v>1592481.49</v>
      </c>
      <c r="D997" t="n">
        <v>1782491.029291</v>
      </c>
      <c r="E997" t="n">
        <v>135681.354547</v>
      </c>
      <c r="F997" t="n">
        <v>1159067.27</v>
      </c>
      <c r="G997" t="n">
        <v>10687.0</v>
      </c>
      <c r="H997" t="n">
        <v>-141.0</v>
      </c>
      <c r="I997" t="n">
        <v>0.0</v>
      </c>
      <c r="J997" t="n">
        <v>0.0</v>
      </c>
      <c r="K997" t="n">
        <v>60200.0</v>
      </c>
      <c r="L997" t="n">
        <v>173716.0</v>
      </c>
      <c r="M997" t="n">
        <v>50600.0</v>
      </c>
      <c r="N997" t="n">
        <v>948198.0</v>
      </c>
      <c r="O997" t="n">
        <v>100163.0</v>
      </c>
      <c r="P997" t="n">
        <v>287766.5</v>
      </c>
      <c r="Q997" t="n">
        <v>1009051.0</v>
      </c>
      <c r="R997" t="n">
        <v>0.0</v>
      </c>
      <c r="S997" t="n">
        <v>1218741.75</v>
      </c>
      <c r="T997" t="n">
        <v>1408742.0</v>
      </c>
      <c r="U997" t="n">
        <v>1218741.75</v>
      </c>
      <c r="V997" t="n">
        <v>51.65</v>
      </c>
      <c r="W997" t="n">
        <v>34.43</v>
      </c>
      <c r="X997" t="n">
        <v>0.0</v>
      </c>
      <c r="Y997" t="n">
        <v>0.0</v>
      </c>
      <c r="Z997" t="n">
        <v>504518.593</v>
      </c>
      <c r="AA997" t="n">
        <v>132836.071</v>
      </c>
      <c r="AB997" t="n">
        <v>11526.543</v>
      </c>
      <c r="AC997" t="n">
        <v>78937.419</v>
      </c>
      <c r="AD997" t="n">
        <v>18823.93</v>
      </c>
      <c r="AE997" t="n">
        <v>11030.695</v>
      </c>
      <c r="AF997" t="n">
        <v>158582.694</v>
      </c>
      <c r="AG997" t="n">
        <v>80285.362</v>
      </c>
      <c r="AH997" t="n">
        <v>9833.316</v>
      </c>
      <c r="AI997" t="n">
        <v>105470.608</v>
      </c>
      <c r="AJ997" t="n">
        <v>332.824</v>
      </c>
      <c r="AK997" t="n">
        <v>16284.314</v>
      </c>
      <c r="AL997" t="n">
        <v>267355.513</v>
      </c>
      <c r="AM997" t="n">
        <v>62308.188</v>
      </c>
      <c r="AN997" t="n">
        <v>6851.9342</v>
      </c>
      <c r="AO997" t="n">
        <v>98758.1596</v>
      </c>
      <c r="AP997" t="n">
        <v>105685.063</v>
      </c>
      <c r="AQ997" t="n">
        <v>97678.486</v>
      </c>
      <c r="AR997" t="n">
        <v>3242.94</v>
      </c>
      <c r="AS997" t="n">
        <v>50849.605</v>
      </c>
      <c r="AT997" t="n">
        <v>256461.121</v>
      </c>
      <c r="AU997" t="n">
        <v>111041.586838</v>
      </c>
      <c r="AV997" t="n">
        <v>889.3498</v>
      </c>
      <c r="AW997" t="n">
        <v>15859.6124</v>
      </c>
      <c r="AX997" t="n">
        <v>23436.752</v>
      </c>
      <c r="AY997" t="n">
        <v>95133.945</v>
      </c>
      <c r="AZ997" t="n">
        <v>61225.973</v>
      </c>
      <c r="BA997" t="n">
        <v>209749.103</v>
      </c>
      <c r="BB997" t="n">
        <v>2647.621</v>
      </c>
      <c r="BC997" t="n">
        <v>49538.344</v>
      </c>
      <c r="BD997" t="n">
        <v>15736.051</v>
      </c>
      <c r="BE997" t="n">
        <v>27005.751</v>
      </c>
      <c r="BF997" t="n">
        <v>28732.174</v>
      </c>
      <c r="BG997" t="n">
        <v>205591.779</v>
      </c>
      <c r="BH997" t="n">
        <v>21169.457</v>
      </c>
      <c r="BI997" t="n">
        <v>260764.364</v>
      </c>
      <c r="BJ997" t="n">
        <v>81174.256</v>
      </c>
      <c r="BK997" t="n">
        <v>56240.185453</v>
      </c>
      <c r="BL997" t="n">
        <v>320.668</v>
      </c>
      <c r="BM997" t="n">
        <v>6548.447</v>
      </c>
    </row>
    <row r="998" spans="1:65">
      <c r="A998" s="1" t="n">
        <v>43841.375</v>
      </c>
      <c r="B998" t="n">
        <v>1671940.552</v>
      </c>
      <c r="C998" t="n">
        <v>1613633.435</v>
      </c>
      <c r="D998" t="n">
        <v>1796604.558972</v>
      </c>
      <c r="E998" t="n">
        <v>123310.228647</v>
      </c>
      <c r="F998" t="n">
        <v>1173050.229</v>
      </c>
      <c r="G998" t="n">
        <v>17023.0</v>
      </c>
      <c r="H998" t="n">
        <v>0.0</v>
      </c>
      <c r="I998" t="n">
        <v>0.0</v>
      </c>
      <c r="J998" t="n">
        <v>0.0</v>
      </c>
      <c r="K998" t="n">
        <v>52700.0</v>
      </c>
      <c r="L998" t="n">
        <v>171060.0</v>
      </c>
      <c r="M998" t="n">
        <v>50900.0</v>
      </c>
      <c r="N998" t="n">
        <v>916597.0</v>
      </c>
      <c r="O998" t="n">
        <v>94463.0</v>
      </c>
      <c r="P998" t="n">
        <v>288366.5</v>
      </c>
      <c r="Q998" t="n">
        <v>1012049.0</v>
      </c>
      <c r="R998" t="n">
        <v>0.0</v>
      </c>
      <c r="S998" t="n">
        <v>1213398.75</v>
      </c>
      <c r="T998" t="n">
        <v>1374858.0</v>
      </c>
      <c r="U998" t="n">
        <v>1213398.75</v>
      </c>
      <c r="V998" t="n">
        <v>51.65</v>
      </c>
      <c r="W998" t="n">
        <v>34.43</v>
      </c>
      <c r="X998" t="n">
        <v>0.0</v>
      </c>
      <c r="Y998" t="n">
        <v>0.0</v>
      </c>
      <c r="Z998" t="n">
        <v>504502.81</v>
      </c>
      <c r="AA998" t="n">
        <v>134299.687</v>
      </c>
      <c r="AB998" t="n">
        <v>11919.384</v>
      </c>
      <c r="AC998" t="n">
        <v>79312.06</v>
      </c>
      <c r="AD998" t="n">
        <v>11758.77</v>
      </c>
      <c r="AE998" t="n">
        <v>11087.204</v>
      </c>
      <c r="AF998" t="n">
        <v>166255.381</v>
      </c>
      <c r="AG998" t="n">
        <v>82911.06</v>
      </c>
      <c r="AH998" t="n">
        <v>10024.623</v>
      </c>
      <c r="AI998" t="n">
        <v>99820.272</v>
      </c>
      <c r="AJ998" t="n">
        <v>351.07</v>
      </c>
      <c r="AK998" t="n">
        <v>16629.56</v>
      </c>
      <c r="AL998" t="n">
        <v>266959.089</v>
      </c>
      <c r="AM998" t="n">
        <v>56129.915</v>
      </c>
      <c r="AN998" t="n">
        <v>7005.4396</v>
      </c>
      <c r="AO998" t="n">
        <v>100073.0064</v>
      </c>
      <c r="AP998" t="n">
        <v>111366.257</v>
      </c>
      <c r="AQ998" t="n">
        <v>99231.666</v>
      </c>
      <c r="AR998" t="n">
        <v>3387.383</v>
      </c>
      <c r="AS998" t="n">
        <v>51475.291</v>
      </c>
      <c r="AT998" t="n">
        <v>269569.91</v>
      </c>
      <c r="AU998" t="n">
        <v>114615.097619</v>
      </c>
      <c r="AV998" t="n">
        <v>921.4434</v>
      </c>
      <c r="AW998" t="n">
        <v>15963.4826</v>
      </c>
      <c r="AX998" t="n">
        <v>23443.328</v>
      </c>
      <c r="AY998" t="n">
        <v>97140.504</v>
      </c>
      <c r="AZ998" t="n">
        <v>65656.394</v>
      </c>
      <c r="BA998" t="n">
        <v>211164.315</v>
      </c>
      <c r="BB998" t="n">
        <v>2526.838</v>
      </c>
      <c r="BC998" t="n">
        <v>50231.809</v>
      </c>
      <c r="BD998" t="n">
        <v>14102.835</v>
      </c>
      <c r="BE998" t="n">
        <v>27532.935</v>
      </c>
      <c r="BF998" t="n">
        <v>29219.661</v>
      </c>
      <c r="BG998" t="n">
        <v>208882.882</v>
      </c>
      <c r="BH998" t="n">
        <v>21353.533</v>
      </c>
      <c r="BI998" t="n">
        <v>264853.385</v>
      </c>
      <c r="BJ998" t="n">
        <v>81686.671</v>
      </c>
      <c r="BK998" t="n">
        <v>58296.381353</v>
      </c>
      <c r="BL998" t="n">
        <v>354.224</v>
      </c>
      <c r="BM998" t="n">
        <v>6345.946</v>
      </c>
    </row>
    <row r="999" spans="1:65">
      <c r="A999" s="1" t="n">
        <v>43841.385416666664</v>
      </c>
      <c r="B999" t="n">
        <v>1710446.619</v>
      </c>
      <c r="C999" t="n">
        <v>1730780.216</v>
      </c>
      <c r="D999" t="n">
        <v>1833240.32294</v>
      </c>
      <c r="E999" t="n">
        <v>45513.360256</v>
      </c>
      <c r="F999" t="n">
        <v>1277697.229</v>
      </c>
      <c r="G999" t="n">
        <v>15224.0</v>
      </c>
      <c r="H999" t="n">
        <v>-2.0</v>
      </c>
      <c r="I999" t="n">
        <v>0.0</v>
      </c>
      <c r="J999" t="n">
        <v>0.0</v>
      </c>
      <c r="K999" t="n">
        <v>49500.0</v>
      </c>
      <c r="L999" t="n">
        <v>174964.0</v>
      </c>
      <c r="M999" t="n">
        <v>43700.0</v>
      </c>
      <c r="N999" t="n">
        <v>890636.0</v>
      </c>
      <c r="O999" t="n">
        <v>78593.75</v>
      </c>
      <c r="P999" t="n">
        <v>298453.5</v>
      </c>
      <c r="Q999" t="n">
        <v>1082396.0</v>
      </c>
      <c r="R999" t="n">
        <v>0.0</v>
      </c>
      <c r="S999" t="n">
        <v>1249081.75</v>
      </c>
      <c r="T999" t="n">
        <v>1364614.75</v>
      </c>
      <c r="U999" t="n">
        <v>1249081.75</v>
      </c>
      <c r="V999" t="n">
        <v>52.86</v>
      </c>
      <c r="W999" t="n">
        <v>35.24</v>
      </c>
      <c r="X999" t="n">
        <v>0.0</v>
      </c>
      <c r="Y999" t="n">
        <v>0.0</v>
      </c>
      <c r="Z999" t="n">
        <v>505347.3</v>
      </c>
      <c r="AA999" t="n">
        <v>135678.409</v>
      </c>
      <c r="AB999" t="n">
        <v>12666.653</v>
      </c>
      <c r="AC999" t="n">
        <v>79542.227</v>
      </c>
      <c r="AD999" t="n">
        <v>14653.372</v>
      </c>
      <c r="AE999" t="n">
        <v>10995.262</v>
      </c>
      <c r="AF999" t="n">
        <v>228809.043</v>
      </c>
      <c r="AG999" t="n">
        <v>84631.531</v>
      </c>
      <c r="AH999" t="n">
        <v>10630.429</v>
      </c>
      <c r="AI999" t="n">
        <v>109846.684</v>
      </c>
      <c r="AJ999" t="n">
        <v>426.76</v>
      </c>
      <c r="AK999" t="n">
        <v>16712.0</v>
      </c>
      <c r="AL999" t="n">
        <v>265203.733</v>
      </c>
      <c r="AM999" t="n">
        <v>62490.331</v>
      </c>
      <c r="AN999" t="n">
        <v>7325.7048</v>
      </c>
      <c r="AO999" t="n">
        <v>101083.8168</v>
      </c>
      <c r="AP999" t="n">
        <v>140420.114</v>
      </c>
      <c r="AQ999" t="n">
        <v>100336.6</v>
      </c>
      <c r="AR999" t="n">
        <v>3578.762</v>
      </c>
      <c r="AS999" t="n">
        <v>51776.003</v>
      </c>
      <c r="AT999" t="n">
        <v>298502.283</v>
      </c>
      <c r="AU999" t="n">
        <v>116425.603196</v>
      </c>
      <c r="AV999" t="n">
        <v>957.4462</v>
      </c>
      <c r="AW999" t="n">
        <v>16049.2672</v>
      </c>
      <c r="AX999" t="n">
        <v>23374.694</v>
      </c>
      <c r="AY999" t="n">
        <v>98514.777</v>
      </c>
      <c r="AZ999" t="n">
        <v>58119.257</v>
      </c>
      <c r="BA999" t="n">
        <v>213678.275</v>
      </c>
      <c r="BB999" t="n">
        <v>2606.836</v>
      </c>
      <c r="BC999" t="n">
        <v>50967.345</v>
      </c>
      <c r="BD999" t="n">
        <v>11875.222</v>
      </c>
      <c r="BE999" t="n">
        <v>28118.122</v>
      </c>
      <c r="BF999" t="n">
        <v>29900.054</v>
      </c>
      <c r="BG999" t="n">
        <v>212153.649</v>
      </c>
      <c r="BH999" t="n">
        <v>21704.241</v>
      </c>
      <c r="BI999" t="n">
        <v>270207.382</v>
      </c>
      <c r="BJ999" t="n">
        <v>80246.629</v>
      </c>
      <c r="BK999" t="n">
        <v>57148.949744</v>
      </c>
      <c r="BL999" t="n">
        <v>370.282</v>
      </c>
      <c r="BM999" t="n">
        <v>6275.776</v>
      </c>
    </row>
    <row r="1000" spans="1:65">
      <c r="A1000" s="1" t="n">
        <v>43841.395833333336</v>
      </c>
      <c r="B1000" t="n">
        <v>1720231.243</v>
      </c>
      <c r="C1000" t="n">
        <v>1754112.865</v>
      </c>
      <c r="D1000" t="n">
        <v>1844102.845517</v>
      </c>
      <c r="E1000" t="n">
        <v>35325.185106</v>
      </c>
      <c r="F1000" t="n">
        <v>1290219.155</v>
      </c>
      <c r="G1000" t="n">
        <v>11795.0</v>
      </c>
      <c r="H1000" t="n">
        <v>-79.0</v>
      </c>
      <c r="I1000" t="n">
        <v>0.0</v>
      </c>
      <c r="J1000" t="n">
        <v>0.0</v>
      </c>
      <c r="K1000" t="n">
        <v>52900.0</v>
      </c>
      <c r="L1000" t="n">
        <v>171532.0</v>
      </c>
      <c r="M1000" t="n">
        <v>42900.0</v>
      </c>
      <c r="N1000" t="n">
        <v>869138.0</v>
      </c>
      <c r="O1000" t="n">
        <v>73593.75</v>
      </c>
      <c r="P1000" t="n">
        <v>301653.5</v>
      </c>
      <c r="Q1000" t="n">
        <v>1088633.0</v>
      </c>
      <c r="R1000" t="n">
        <v>0.0</v>
      </c>
      <c r="S1000" t="n">
        <v>1255900.75</v>
      </c>
      <c r="T1000" t="n">
        <v>1340037.75</v>
      </c>
      <c r="U1000" t="n">
        <v>1255900.75</v>
      </c>
      <c r="V1000" t="n">
        <v>52.86</v>
      </c>
      <c r="W1000" t="n">
        <v>35.24</v>
      </c>
      <c r="X1000" t="n">
        <v>0.0</v>
      </c>
      <c r="Y1000" t="n">
        <v>0.0</v>
      </c>
      <c r="Z1000" t="n">
        <v>505282.648</v>
      </c>
      <c r="AA1000" t="n">
        <v>136123.595</v>
      </c>
      <c r="AB1000" t="n">
        <v>13606.418</v>
      </c>
      <c r="AC1000" t="n">
        <v>78709.185</v>
      </c>
      <c r="AD1000" t="n">
        <v>15664.148</v>
      </c>
      <c r="AE1000" t="n">
        <v>11099.437</v>
      </c>
      <c r="AF1000" t="n">
        <v>235040.146</v>
      </c>
      <c r="AG1000" t="n">
        <v>86119.562</v>
      </c>
      <c r="AH1000" t="n">
        <v>10558.883</v>
      </c>
      <c r="AI1000" t="n">
        <v>114626.785</v>
      </c>
      <c r="AJ1000" t="n">
        <v>482.714</v>
      </c>
      <c r="AK1000" t="n">
        <v>16847.484</v>
      </c>
      <c r="AL1000" t="n">
        <v>265899.844</v>
      </c>
      <c r="AM1000" t="n">
        <v>60403.002</v>
      </c>
      <c r="AN1000" t="n">
        <v>7689.9682</v>
      </c>
      <c r="AO1000" t="n">
        <v>101768.9974</v>
      </c>
      <c r="AP1000" t="n">
        <v>144179.733</v>
      </c>
      <c r="AQ1000" t="n">
        <v>100001.435</v>
      </c>
      <c r="AR1000" t="n">
        <v>3783.061</v>
      </c>
      <c r="AS1000" t="n">
        <v>51584.661</v>
      </c>
      <c r="AT1000" t="n">
        <v>303494.023</v>
      </c>
      <c r="AU1000" t="n">
        <v>117908.354623</v>
      </c>
      <c r="AV1000" t="n">
        <v>1023.8658</v>
      </c>
      <c r="AW1000" t="n">
        <v>16060.1696</v>
      </c>
      <c r="AX1000" t="n">
        <v>23560.497</v>
      </c>
      <c r="AY1000" t="n">
        <v>99173.583</v>
      </c>
      <c r="AZ1000" t="n">
        <v>59800.999</v>
      </c>
      <c r="BA1000" t="n">
        <v>214437.108</v>
      </c>
      <c r="BB1000" t="n">
        <v>2783.353</v>
      </c>
      <c r="BC1000" t="n">
        <v>51527.909</v>
      </c>
      <c r="BD1000" t="n">
        <v>12105.609</v>
      </c>
      <c r="BE1000" t="n">
        <v>28234.11</v>
      </c>
      <c r="BF1000" t="n">
        <v>30637.058</v>
      </c>
      <c r="BG1000" t="n">
        <v>214504.206</v>
      </c>
      <c r="BH1000" t="n">
        <v>21989.991</v>
      </c>
      <c r="BI1000" t="n">
        <v>272355.654</v>
      </c>
      <c r="BJ1000" t="n">
        <v>81675.058</v>
      </c>
      <c r="BK1000" t="n">
        <v>55966.736894</v>
      </c>
      <c r="BL1000" t="n">
        <v>403.293</v>
      </c>
      <c r="BM1000" t="n">
        <v>6109.686</v>
      </c>
    </row>
    <row r="1001" spans="1:65">
      <c r="A1001" s="1" t="n">
        <v>43841.40625</v>
      </c>
      <c r="B1001" t="n">
        <v>1730055.784</v>
      </c>
      <c r="C1001" t="n">
        <v>1761866.876</v>
      </c>
      <c r="D1001" t="n">
        <v>1856125.443319</v>
      </c>
      <c r="E1001" t="n">
        <v>34632.435008</v>
      </c>
      <c r="F1001" t="n">
        <v>1288896.169</v>
      </c>
      <c r="G1001" t="n">
        <v>3545.0</v>
      </c>
      <c r="H1001" t="n">
        <v>-162.0</v>
      </c>
      <c r="I1001" t="n">
        <v>0.0</v>
      </c>
      <c r="J1001" t="n">
        <v>0.0</v>
      </c>
      <c r="K1001" t="n">
        <v>55800.0</v>
      </c>
      <c r="L1001" t="n">
        <v>172028.0</v>
      </c>
      <c r="M1001" t="n">
        <v>46800.0</v>
      </c>
      <c r="N1001" t="n">
        <v>871800.0</v>
      </c>
      <c r="O1001" t="n">
        <v>73793.75</v>
      </c>
      <c r="P1001" t="n">
        <v>301653.5</v>
      </c>
      <c r="Q1001" t="n">
        <v>1087228.0</v>
      </c>
      <c r="R1001" t="n">
        <v>0.0</v>
      </c>
      <c r="S1001" t="n">
        <v>1262985.75</v>
      </c>
      <c r="T1001" t="n">
        <v>1343443.75</v>
      </c>
      <c r="U1001" t="n">
        <v>1262985.75</v>
      </c>
      <c r="V1001" t="n">
        <v>52.86</v>
      </c>
      <c r="W1001" t="n">
        <v>35.24</v>
      </c>
      <c r="X1001" t="n">
        <v>0.0</v>
      </c>
      <c r="Y1001" t="n">
        <v>0.0</v>
      </c>
      <c r="Z1001" t="n">
        <v>505486.977</v>
      </c>
      <c r="AA1001" t="n">
        <v>136726.301</v>
      </c>
      <c r="AB1001" t="n">
        <v>14455.209</v>
      </c>
      <c r="AC1001" t="n">
        <v>78243.519</v>
      </c>
      <c r="AD1001" t="n">
        <v>17453.702</v>
      </c>
      <c r="AE1001" t="n">
        <v>11054.8</v>
      </c>
      <c r="AF1001" t="n">
        <v>235801.822</v>
      </c>
      <c r="AG1001" t="n">
        <v>86007.411</v>
      </c>
      <c r="AH1001" t="n">
        <v>10937.605</v>
      </c>
      <c r="AI1001" t="n">
        <v>118881.428</v>
      </c>
      <c r="AJ1001" t="n">
        <v>556.989</v>
      </c>
      <c r="AK1001" t="n">
        <v>16889.229</v>
      </c>
      <c r="AL1001" t="n">
        <v>267225.579</v>
      </c>
      <c r="AM1001" t="n">
        <v>57707.335</v>
      </c>
      <c r="AN1001" t="n">
        <v>8231.9412</v>
      </c>
      <c r="AO1001" t="n">
        <v>102362.3886</v>
      </c>
      <c r="AP1001" t="n">
        <v>143787.536</v>
      </c>
      <c r="AQ1001" t="n">
        <v>100667.278</v>
      </c>
      <c r="AR1001" t="n">
        <v>3922.431</v>
      </c>
      <c r="AS1001" t="n">
        <v>51566.134</v>
      </c>
      <c r="AT1001" t="n">
        <v>299676.543</v>
      </c>
      <c r="AU1001" t="n">
        <v>117417.270327</v>
      </c>
      <c r="AV1001" t="n">
        <v>1095.1828</v>
      </c>
      <c r="AW1001" t="n">
        <v>16176.4884</v>
      </c>
      <c r="AX1001" t="n">
        <v>23758.974</v>
      </c>
      <c r="AY1001" t="n">
        <v>100025.727</v>
      </c>
      <c r="AZ1001" t="n">
        <v>63643.755</v>
      </c>
      <c r="BA1001" t="n">
        <v>215661.569</v>
      </c>
      <c r="BB1001" t="n">
        <v>3056.333</v>
      </c>
      <c r="BC1001" t="n">
        <v>52216.801</v>
      </c>
      <c r="BD1001" t="n">
        <v>11984.754</v>
      </c>
      <c r="BE1001" t="n">
        <v>28147.655</v>
      </c>
      <c r="BF1001" t="n">
        <v>31314.563</v>
      </c>
      <c r="BG1001" t="n">
        <v>216146.347</v>
      </c>
      <c r="BH1001" t="n">
        <v>22163.935</v>
      </c>
      <c r="BI1001" t="n">
        <v>276209.928</v>
      </c>
      <c r="BJ1001" t="n">
        <v>82108.558</v>
      </c>
      <c r="BK1001" t="n">
        <v>57312.246992</v>
      </c>
      <c r="BL1001" t="n">
        <v>446.048</v>
      </c>
      <c r="BM1001" t="n">
        <v>6054.806</v>
      </c>
    </row>
    <row r="1002" spans="1:65">
      <c r="A1002" s="1" t="n">
        <v>43841.416666666664</v>
      </c>
      <c r="B1002" t="n">
        <v>1728849.276</v>
      </c>
      <c r="C1002" t="n">
        <v>1754006.552</v>
      </c>
      <c r="D1002" t="n">
        <v>1854494.99571</v>
      </c>
      <c r="E1002" t="n">
        <v>43647.517363</v>
      </c>
      <c r="F1002" t="n">
        <v>1275233.22</v>
      </c>
      <c r="G1002" t="n">
        <v>3390.0</v>
      </c>
      <c r="H1002" t="n">
        <v>-58.0</v>
      </c>
      <c r="I1002" t="n">
        <v>0.0</v>
      </c>
      <c r="J1002" t="n">
        <v>0.0</v>
      </c>
      <c r="K1002" t="n">
        <v>64800.0</v>
      </c>
      <c r="L1002" t="n">
        <v>175092.0</v>
      </c>
      <c r="M1002" t="n">
        <v>47200.0</v>
      </c>
      <c r="N1002" t="n">
        <v>879147.0</v>
      </c>
      <c r="O1002" t="n">
        <v>74293.75</v>
      </c>
      <c r="P1002" t="n">
        <v>301453.5</v>
      </c>
      <c r="Q1002" t="n">
        <v>1069169.0</v>
      </c>
      <c r="R1002" t="n">
        <v>0.0</v>
      </c>
      <c r="S1002" t="n">
        <v>1255618.75</v>
      </c>
      <c r="T1002" t="n">
        <v>1353639.75</v>
      </c>
      <c r="U1002" t="n">
        <v>1255618.75</v>
      </c>
      <c r="V1002" t="n">
        <v>52.86</v>
      </c>
      <c r="W1002" t="n">
        <v>35.24</v>
      </c>
      <c r="X1002" t="n">
        <v>0.0</v>
      </c>
      <c r="Y1002" t="n">
        <v>0.0</v>
      </c>
      <c r="Z1002" t="n">
        <v>505561.539</v>
      </c>
      <c r="AA1002" t="n">
        <v>137109.372</v>
      </c>
      <c r="AB1002" t="n">
        <v>13272.497</v>
      </c>
      <c r="AC1002" t="n">
        <v>77382.346</v>
      </c>
      <c r="AD1002" t="n">
        <v>14019.54</v>
      </c>
      <c r="AE1002" t="n">
        <v>11314.117</v>
      </c>
      <c r="AF1002" t="n">
        <v>227261.307</v>
      </c>
      <c r="AG1002" t="n">
        <v>85982.452</v>
      </c>
      <c r="AH1002" t="n">
        <v>11451.16</v>
      </c>
      <c r="AI1002" t="n">
        <v>107549.399</v>
      </c>
      <c r="AJ1002" t="n">
        <v>649.583</v>
      </c>
      <c r="AK1002" t="n">
        <v>16998.824</v>
      </c>
      <c r="AL1002" t="n">
        <v>267659.455</v>
      </c>
      <c r="AM1002" t="n">
        <v>62487.504</v>
      </c>
      <c r="AN1002" t="n">
        <v>8880.9946</v>
      </c>
      <c r="AO1002" t="n">
        <v>102534.473</v>
      </c>
      <c r="AP1002" t="n">
        <v>141555.775</v>
      </c>
      <c r="AQ1002" t="n">
        <v>100634.966</v>
      </c>
      <c r="AR1002" t="n">
        <v>4042.113</v>
      </c>
      <c r="AS1002" t="n">
        <v>51767.748</v>
      </c>
      <c r="AT1002" t="n">
        <v>296310.167</v>
      </c>
      <c r="AU1002" t="n">
        <v>118327.166073</v>
      </c>
      <c r="AV1002" t="n">
        <v>1165.4764</v>
      </c>
      <c r="AW1002" t="n">
        <v>16091.508</v>
      </c>
      <c r="AX1002" t="n">
        <v>24741.966</v>
      </c>
      <c r="AY1002" t="n">
        <v>100634.715</v>
      </c>
      <c r="AZ1002" t="n">
        <v>66395.557</v>
      </c>
      <c r="BA1002" t="n">
        <v>215331.385</v>
      </c>
      <c r="BB1002" t="n">
        <v>3345.01</v>
      </c>
      <c r="BC1002" t="n">
        <v>52270.668</v>
      </c>
      <c r="BD1002" t="n">
        <v>11959.696</v>
      </c>
      <c r="BE1002" t="n">
        <v>28280.796</v>
      </c>
      <c r="BF1002" t="n">
        <v>32364.149</v>
      </c>
      <c r="BG1002" t="n">
        <v>217317.86</v>
      </c>
      <c r="BH1002" t="n">
        <v>22678.62</v>
      </c>
      <c r="BI1002" t="n">
        <v>278203.337</v>
      </c>
      <c r="BJ1002" t="n">
        <v>82797.685</v>
      </c>
      <c r="BK1002" t="n">
        <v>57441.184637</v>
      </c>
      <c r="BL1002" t="n">
        <v>511.222</v>
      </c>
      <c r="BM1002" t="n">
        <v>6093.754</v>
      </c>
    </row>
    <row r="1003" spans="1:65">
      <c r="A1003" s="1" t="n">
        <v>43841.427083333336</v>
      </c>
      <c r="B1003" t="n">
        <v>1742646.277</v>
      </c>
      <c r="C1003" t="n">
        <v>1693097.0</v>
      </c>
      <c r="D1003" t="n">
        <v>1867484.683556</v>
      </c>
      <c r="E1003" t="n">
        <v>117532.814268</v>
      </c>
      <c r="F1003" t="n">
        <v>1215062.248</v>
      </c>
      <c r="G1003" t="n">
        <v>4727.0</v>
      </c>
      <c r="H1003" t="n">
        <v>-206.0</v>
      </c>
      <c r="I1003" t="n">
        <v>0.0</v>
      </c>
      <c r="J1003" t="n">
        <v>0.0</v>
      </c>
      <c r="K1003" t="n">
        <v>47000.0</v>
      </c>
      <c r="L1003" t="n">
        <v>194112.0</v>
      </c>
      <c r="M1003" t="n">
        <v>42700.0</v>
      </c>
      <c r="N1003" t="n">
        <v>932287.0</v>
      </c>
      <c r="O1003" t="n">
        <v>79105.25</v>
      </c>
      <c r="P1003" t="n">
        <v>271401.75</v>
      </c>
      <c r="Q1003" t="n">
        <v>1052052.0</v>
      </c>
      <c r="R1003" t="n">
        <v>0.0</v>
      </c>
      <c r="S1003" t="n">
        <v>1216516.75</v>
      </c>
      <c r="T1003" t="n">
        <v>1396197.25</v>
      </c>
      <c r="U1003" t="n">
        <v>1216516.75</v>
      </c>
      <c r="V1003" t="n">
        <v>53.92</v>
      </c>
      <c r="W1003" t="n">
        <v>35.94</v>
      </c>
      <c r="X1003" t="n">
        <v>0.0</v>
      </c>
      <c r="Y1003" t="n">
        <v>0.0</v>
      </c>
      <c r="Z1003" t="n">
        <v>506095.528</v>
      </c>
      <c r="AA1003" t="n">
        <v>137297.426</v>
      </c>
      <c r="AB1003" t="n">
        <v>12859.694</v>
      </c>
      <c r="AC1003" t="n">
        <v>77224.286</v>
      </c>
      <c r="AD1003" t="n">
        <v>11222.168</v>
      </c>
      <c r="AE1003" t="n">
        <v>11145.419</v>
      </c>
      <c r="AF1003" t="n">
        <v>205556.792</v>
      </c>
      <c r="AG1003" t="n">
        <v>87611.995</v>
      </c>
      <c r="AH1003" t="n">
        <v>11899.345</v>
      </c>
      <c r="AI1003" t="n">
        <v>115922.884</v>
      </c>
      <c r="AJ1003" t="n">
        <v>778.654</v>
      </c>
      <c r="AK1003" t="n">
        <v>17135.203</v>
      </c>
      <c r="AL1003" t="n">
        <v>267634.664</v>
      </c>
      <c r="AM1003" t="n">
        <v>58067.871</v>
      </c>
      <c r="AN1003" t="n">
        <v>9387.476</v>
      </c>
      <c r="AO1003" t="n">
        <v>102678.4482</v>
      </c>
      <c r="AP1003" t="n">
        <v>129577.45</v>
      </c>
      <c r="AQ1003" t="n">
        <v>99829.05</v>
      </c>
      <c r="AR1003" t="n">
        <v>4255.923</v>
      </c>
      <c r="AS1003" t="n">
        <v>52318.217</v>
      </c>
      <c r="AT1003" t="n">
        <v>267517.159</v>
      </c>
      <c r="AU1003" t="n">
        <v>119134.270824</v>
      </c>
      <c r="AV1003" t="n">
        <v>1252.903</v>
      </c>
      <c r="AW1003" t="n">
        <v>16127.4828</v>
      </c>
      <c r="AX1003" t="n">
        <v>25270.047</v>
      </c>
      <c r="AY1003" t="n">
        <v>101238.046</v>
      </c>
      <c r="AZ1003" t="n">
        <v>66626.21</v>
      </c>
      <c r="BA1003" t="n">
        <v>217197.808</v>
      </c>
      <c r="BB1003" t="n">
        <v>3154.104</v>
      </c>
      <c r="BC1003" t="n">
        <v>52354.023</v>
      </c>
      <c r="BD1003" t="n">
        <v>12078.463</v>
      </c>
      <c r="BE1003" t="n">
        <v>28136.663</v>
      </c>
      <c r="BF1003" t="n">
        <v>33519.337</v>
      </c>
      <c r="BG1003" t="n">
        <v>219665.093</v>
      </c>
      <c r="BH1003" t="n">
        <v>23501.475</v>
      </c>
      <c r="BI1003" t="n">
        <v>281859.985</v>
      </c>
      <c r="BJ1003" t="n">
        <v>82172.013</v>
      </c>
      <c r="BK1003" t="n">
        <v>55759.164732</v>
      </c>
      <c r="BL1003" t="n">
        <v>589.853</v>
      </c>
      <c r="BM1003" t="n">
        <v>5934.991</v>
      </c>
    </row>
    <row r="1004" spans="1:65">
      <c r="A1004" s="1" t="n">
        <v>43841.4375</v>
      </c>
      <c r="B1004" t="n">
        <v>1742339.536</v>
      </c>
      <c r="C1004" t="n">
        <v>1690764.918</v>
      </c>
      <c r="D1004" t="n">
        <v>1866409.319726</v>
      </c>
      <c r="E1004" t="n">
        <v>122431.825203</v>
      </c>
      <c r="F1004" t="n">
        <v>1197380.727</v>
      </c>
      <c r="G1004" t="n">
        <v>4359.0</v>
      </c>
      <c r="H1004" t="n">
        <v>-583.0</v>
      </c>
      <c r="I1004" t="n">
        <v>0.0</v>
      </c>
      <c r="J1004" t="n">
        <v>0.0</v>
      </c>
      <c r="K1004" t="n">
        <v>50400.0</v>
      </c>
      <c r="L1004" t="n">
        <v>193008.0</v>
      </c>
      <c r="M1004" t="n">
        <v>35500.0</v>
      </c>
      <c r="N1004" t="n">
        <v>899841.0</v>
      </c>
      <c r="O1004" t="n">
        <v>75805.25</v>
      </c>
      <c r="P1004" t="n">
        <v>271001.75</v>
      </c>
      <c r="Q1004" t="n">
        <v>1025305.0</v>
      </c>
      <c r="R1004" t="n">
        <v>0.0</v>
      </c>
      <c r="S1004" t="n">
        <v>1186098.75</v>
      </c>
      <c r="T1004" t="n">
        <v>1363059.25</v>
      </c>
      <c r="U1004" t="n">
        <v>1186098.75</v>
      </c>
      <c r="V1004" t="n">
        <v>53.92</v>
      </c>
      <c r="W1004" t="n">
        <v>35.94</v>
      </c>
      <c r="X1004" t="n">
        <v>0.0</v>
      </c>
      <c r="Y1004" t="n">
        <v>0.0</v>
      </c>
      <c r="Z1004" t="n">
        <v>506549.489</v>
      </c>
      <c r="AA1004" t="n">
        <v>137276.43</v>
      </c>
      <c r="AB1004" t="n">
        <v>13818.935</v>
      </c>
      <c r="AC1004" t="n">
        <v>76038.77</v>
      </c>
      <c r="AD1004" t="n">
        <v>11290.933</v>
      </c>
      <c r="AE1004" t="n">
        <v>11114.181</v>
      </c>
      <c r="AF1004" t="n">
        <v>199005.612</v>
      </c>
      <c r="AG1004" t="n">
        <v>86973.23</v>
      </c>
      <c r="AH1004" t="n">
        <v>12478.898</v>
      </c>
      <c r="AI1004" t="n">
        <v>114168.673</v>
      </c>
      <c r="AJ1004" t="n">
        <v>831.094</v>
      </c>
      <c r="AK1004" t="n">
        <v>17259.174</v>
      </c>
      <c r="AL1004" t="n">
        <v>269000.505</v>
      </c>
      <c r="AM1004" t="n">
        <v>61519.388</v>
      </c>
      <c r="AN1004" t="n">
        <v>9837.579</v>
      </c>
      <c r="AO1004" t="n">
        <v>103079.8814</v>
      </c>
      <c r="AP1004" t="n">
        <v>127497.249</v>
      </c>
      <c r="AQ1004" t="n">
        <v>98495.161</v>
      </c>
      <c r="AR1004" t="n">
        <v>4611.647</v>
      </c>
      <c r="AS1004" t="n">
        <v>52420.621</v>
      </c>
      <c r="AT1004" t="n">
        <v>262391.409</v>
      </c>
      <c r="AU1004" t="n">
        <v>118524.048929</v>
      </c>
      <c r="AV1004" t="n">
        <v>1295.966</v>
      </c>
      <c r="AW1004" t="n">
        <v>16033.0096</v>
      </c>
      <c r="AX1004" t="n">
        <v>25700.818</v>
      </c>
      <c r="AY1004" t="n">
        <v>100966.819</v>
      </c>
      <c r="AZ1004" t="n">
        <v>68109.155</v>
      </c>
      <c r="BA1004" t="n">
        <v>215217.64</v>
      </c>
      <c r="BB1004" t="n">
        <v>3462.052</v>
      </c>
      <c r="BC1004" t="n">
        <v>52865.697</v>
      </c>
      <c r="BD1004" t="n">
        <v>13073.712</v>
      </c>
      <c r="BE1004" t="n">
        <v>28105.413</v>
      </c>
      <c r="BF1004" t="n">
        <v>34046.951</v>
      </c>
      <c r="BG1004" t="n">
        <v>220596.412</v>
      </c>
      <c r="BH1004" t="n">
        <v>24560.314</v>
      </c>
      <c r="BI1004" t="n">
        <v>282919.241</v>
      </c>
      <c r="BJ1004" t="n">
        <v>84241.904</v>
      </c>
      <c r="BK1004" t="n">
        <v>56274.188797</v>
      </c>
      <c r="BL1004" t="n">
        <v>665.14</v>
      </c>
      <c r="BM1004" t="n">
        <v>5914.938</v>
      </c>
    </row>
    <row r="1005" spans="1:65">
      <c r="A1005" s="1" t="n">
        <v>43841.447916666664</v>
      </c>
      <c r="B1005" t="n">
        <v>1727808.061</v>
      </c>
      <c r="C1005" t="n">
        <v>1678541.818</v>
      </c>
      <c r="D1005" t="n">
        <v>1851988.196573</v>
      </c>
      <c r="E1005" t="n">
        <v>119813.761989</v>
      </c>
      <c r="F1005" t="n">
        <v>1179945.752</v>
      </c>
      <c r="G1005" t="n">
        <v>572.0</v>
      </c>
      <c r="H1005" t="n">
        <v>-3021.0</v>
      </c>
      <c r="I1005" t="n">
        <v>0.0</v>
      </c>
      <c r="J1005" t="n">
        <v>0.0</v>
      </c>
      <c r="K1005" t="n">
        <v>55100.0</v>
      </c>
      <c r="L1005" t="n">
        <v>187336.0</v>
      </c>
      <c r="M1005" t="n">
        <v>33700.0</v>
      </c>
      <c r="N1005" t="n">
        <v>871426.0</v>
      </c>
      <c r="O1005" t="n">
        <v>75105.25</v>
      </c>
      <c r="P1005" t="n">
        <v>271001.75</v>
      </c>
      <c r="Q1005" t="n">
        <v>991887.0</v>
      </c>
      <c r="R1005" t="n">
        <v>0.0</v>
      </c>
      <c r="S1005" t="n">
        <v>1154903.75</v>
      </c>
      <c r="T1005" t="n">
        <v>1328540.25</v>
      </c>
      <c r="U1005" t="n">
        <v>1154903.75</v>
      </c>
      <c r="V1005" t="n">
        <v>53.92</v>
      </c>
      <c r="W1005" t="n">
        <v>35.94</v>
      </c>
      <c r="X1005" t="n">
        <v>0.0</v>
      </c>
      <c r="Y1005" t="n">
        <v>0.0</v>
      </c>
      <c r="Z1005" t="n">
        <v>506628.209</v>
      </c>
      <c r="AA1005" t="n">
        <v>137295.929</v>
      </c>
      <c r="AB1005" t="n">
        <v>14617.259</v>
      </c>
      <c r="AC1005" t="n">
        <v>75734.042</v>
      </c>
      <c r="AD1005" t="n">
        <v>11105.424</v>
      </c>
      <c r="AE1005" t="n">
        <v>10826.919</v>
      </c>
      <c r="AF1005" t="n">
        <v>189725.916</v>
      </c>
      <c r="AG1005" t="n">
        <v>86811.327</v>
      </c>
      <c r="AH1005" t="n">
        <v>12685.917</v>
      </c>
      <c r="AI1005" t="n">
        <v>103315.729</v>
      </c>
      <c r="AJ1005" t="n">
        <v>913.585</v>
      </c>
      <c r="AK1005" t="n">
        <v>17314.975</v>
      </c>
      <c r="AL1005" t="n">
        <v>270151.099</v>
      </c>
      <c r="AM1005" t="n">
        <v>63133.696</v>
      </c>
      <c r="AN1005" t="n">
        <v>9979.0014</v>
      </c>
      <c r="AO1005" t="n">
        <v>103198.255</v>
      </c>
      <c r="AP1005" t="n">
        <v>126260.229</v>
      </c>
      <c r="AQ1005" t="n">
        <v>97247.966</v>
      </c>
      <c r="AR1005" t="n">
        <v>5163.242</v>
      </c>
      <c r="AS1005" t="n">
        <v>52074.319</v>
      </c>
      <c r="AT1005" t="n">
        <v>254737.902</v>
      </c>
      <c r="AU1005" t="n">
        <v>118292.291562</v>
      </c>
      <c r="AV1005" t="n">
        <v>1321.9906</v>
      </c>
      <c r="AW1005" t="n">
        <v>15971.015</v>
      </c>
      <c r="AX1005" t="n">
        <v>26302.925</v>
      </c>
      <c r="AY1005" t="n">
        <v>100898.008</v>
      </c>
      <c r="AZ1005" t="n">
        <v>65291.616</v>
      </c>
      <c r="BA1005" t="n">
        <v>211109.954</v>
      </c>
      <c r="BB1005" t="n">
        <v>4033.449</v>
      </c>
      <c r="BC1005" t="n">
        <v>52577.323</v>
      </c>
      <c r="BD1005" t="n">
        <v>15722.48</v>
      </c>
      <c r="BE1005" t="n">
        <v>28055.98</v>
      </c>
      <c r="BF1005" t="n">
        <v>34844.867</v>
      </c>
      <c r="BG1005" t="n">
        <v>221299.373</v>
      </c>
      <c r="BH1005" t="n">
        <v>25287.467</v>
      </c>
      <c r="BI1005" t="n">
        <v>283470.514</v>
      </c>
      <c r="BJ1005" t="n">
        <v>84930.074</v>
      </c>
      <c r="BK1005" t="n">
        <v>56799.465011</v>
      </c>
      <c r="BL1005" t="n">
        <v>811.598</v>
      </c>
      <c r="BM1005" t="n">
        <v>5920.166</v>
      </c>
    </row>
    <row r="1006" spans="1:65">
      <c r="A1006" s="1" t="n">
        <v>43841.458333333336</v>
      </c>
      <c r="B1006" t="n">
        <v>1717754.217</v>
      </c>
      <c r="C1006" t="n">
        <v>1656493.707</v>
      </c>
      <c r="D1006" t="n">
        <v>1840430.078285</v>
      </c>
      <c r="E1006" t="n">
        <v>132396.698865</v>
      </c>
      <c r="F1006" t="n">
        <v>1154461.221</v>
      </c>
      <c r="G1006" t="n">
        <v>0.0</v>
      </c>
      <c r="H1006" t="n">
        <v>-18644.0</v>
      </c>
      <c r="I1006" t="n">
        <v>0.0</v>
      </c>
      <c r="J1006" t="n">
        <v>0.0</v>
      </c>
      <c r="K1006" t="n">
        <v>71200.0</v>
      </c>
      <c r="L1006" t="n">
        <v>181000.0</v>
      </c>
      <c r="M1006" t="n">
        <v>36100.0</v>
      </c>
      <c r="N1006" t="n">
        <v>861150.0</v>
      </c>
      <c r="O1006" t="n">
        <v>70705.25</v>
      </c>
      <c r="P1006" t="n">
        <v>273001.75</v>
      </c>
      <c r="Q1006" t="n">
        <v>964092.0</v>
      </c>
      <c r="R1006" t="n">
        <v>0.0</v>
      </c>
      <c r="S1006" t="n">
        <v>1142743.75</v>
      </c>
      <c r="T1006" t="n">
        <v>1312203.25</v>
      </c>
      <c r="U1006" t="n">
        <v>1142743.75</v>
      </c>
      <c r="V1006" t="n">
        <v>53.92</v>
      </c>
      <c r="W1006" t="n">
        <v>35.94</v>
      </c>
      <c r="X1006" t="n">
        <v>0.0</v>
      </c>
      <c r="Y1006" t="n">
        <v>0.0</v>
      </c>
      <c r="Z1006" t="n">
        <v>507070.049</v>
      </c>
      <c r="AA1006" t="n">
        <v>136021.49</v>
      </c>
      <c r="AB1006" t="n">
        <v>15480.388</v>
      </c>
      <c r="AC1006" t="n">
        <v>75019.927</v>
      </c>
      <c r="AD1006" t="n">
        <v>9469.018</v>
      </c>
      <c r="AE1006" t="n">
        <v>10929.331</v>
      </c>
      <c r="AF1006" t="n">
        <v>185516.955</v>
      </c>
      <c r="AG1006" t="n">
        <v>84318.75</v>
      </c>
      <c r="AH1006" t="n">
        <v>13454.949</v>
      </c>
      <c r="AI1006" t="n">
        <v>109300.448</v>
      </c>
      <c r="AJ1006" t="n">
        <v>983.516</v>
      </c>
      <c r="AK1006" t="n">
        <v>17413.906</v>
      </c>
      <c r="AL1006" t="n">
        <v>270181.624</v>
      </c>
      <c r="AM1006" t="n">
        <v>58260.877</v>
      </c>
      <c r="AN1006" t="n">
        <v>10701.939</v>
      </c>
      <c r="AO1006" t="n">
        <v>102865.6244</v>
      </c>
      <c r="AP1006" t="n">
        <v>122459.656</v>
      </c>
      <c r="AQ1006" t="n">
        <v>96089.789</v>
      </c>
      <c r="AR1006" t="n">
        <v>5763.27</v>
      </c>
      <c r="AS1006" t="n">
        <v>51960.918</v>
      </c>
      <c r="AT1006" t="n">
        <v>238624.414</v>
      </c>
      <c r="AU1006" t="n">
        <v>116727.46415</v>
      </c>
      <c r="AV1006" t="n">
        <v>1588.988</v>
      </c>
      <c r="AW1006" t="n">
        <v>15921.5286</v>
      </c>
      <c r="AX1006" t="n">
        <v>26971.002</v>
      </c>
      <c r="AY1006" t="n">
        <v>100501.083</v>
      </c>
      <c r="AZ1006" t="n">
        <v>64813.575</v>
      </c>
      <c r="BA1006" t="n">
        <v>209833.044</v>
      </c>
      <c r="BB1006" t="n">
        <v>4471.778</v>
      </c>
      <c r="BC1006" t="n">
        <v>52185.2</v>
      </c>
      <c r="BD1006" t="n">
        <v>14311.101</v>
      </c>
      <c r="BE1006" t="n">
        <v>27717.6</v>
      </c>
      <c r="BF1006" t="n">
        <v>36082.803</v>
      </c>
      <c r="BG1006" t="n">
        <v>220825.36</v>
      </c>
      <c r="BH1006" t="n">
        <v>26444.435</v>
      </c>
      <c r="BI1006" t="n">
        <v>282549.729</v>
      </c>
      <c r="BJ1006" t="n">
        <v>84781.724</v>
      </c>
      <c r="BK1006" t="n">
        <v>55619.542135</v>
      </c>
      <c r="BL1006" t="n">
        <v>796.299</v>
      </c>
      <c r="BM1006" t="n">
        <v>5942.606</v>
      </c>
    </row>
    <row r="1007" spans="1:65">
      <c r="A1007" s="1" t="n">
        <v>43841.46875</v>
      </c>
      <c r="B1007" t="n">
        <v>1708350.898</v>
      </c>
      <c r="C1007" t="n">
        <v>1590731.461</v>
      </c>
      <c r="D1007" t="n">
        <v>1827979.318528</v>
      </c>
      <c r="E1007" t="n">
        <v>185213.271799</v>
      </c>
      <c r="F1007" t="n">
        <v>1082156.307</v>
      </c>
      <c r="G1007" t="n">
        <v>765.0</v>
      </c>
      <c r="H1007" t="n">
        <v>-924.0</v>
      </c>
      <c r="I1007" t="n">
        <v>0.0</v>
      </c>
      <c r="J1007" t="n">
        <v>0.0</v>
      </c>
      <c r="K1007" t="n">
        <v>55900.0</v>
      </c>
      <c r="L1007" t="n">
        <v>192032.0</v>
      </c>
      <c r="M1007" t="n">
        <v>26100.0</v>
      </c>
      <c r="N1007" t="n">
        <v>831226.0</v>
      </c>
      <c r="O1007" t="n">
        <v>50479.5</v>
      </c>
      <c r="P1007" t="n">
        <v>287140.5</v>
      </c>
      <c r="Q1007" t="n">
        <v>938198.0</v>
      </c>
      <c r="R1007" t="n">
        <v>0.0</v>
      </c>
      <c r="S1007" t="n">
        <v>1066685.25</v>
      </c>
      <c r="T1007" t="n">
        <v>1311033.75</v>
      </c>
      <c r="U1007" t="n">
        <v>1066685.25</v>
      </c>
      <c r="V1007" t="n">
        <v>53.47</v>
      </c>
      <c r="W1007" t="n">
        <v>35.65</v>
      </c>
      <c r="X1007" t="n">
        <v>0.0</v>
      </c>
      <c r="Y1007" t="n">
        <v>0.0</v>
      </c>
      <c r="Z1007" t="n">
        <v>507990.513</v>
      </c>
      <c r="AA1007" t="n">
        <v>135907.977</v>
      </c>
      <c r="AB1007" t="n">
        <v>16119.192</v>
      </c>
      <c r="AC1007" t="n">
        <v>72196.551</v>
      </c>
      <c r="AD1007" t="n">
        <v>9676.522</v>
      </c>
      <c r="AE1007" t="n">
        <v>10997.085</v>
      </c>
      <c r="AF1007" t="n">
        <v>168865.64</v>
      </c>
      <c r="AG1007" t="n">
        <v>85997.435</v>
      </c>
      <c r="AH1007" t="n">
        <v>13737.751</v>
      </c>
      <c r="AI1007" t="n">
        <v>106890.451</v>
      </c>
      <c r="AJ1007" t="n">
        <v>1196.005</v>
      </c>
      <c r="AK1007" t="n">
        <v>17576.555</v>
      </c>
      <c r="AL1007" t="n">
        <v>270506.37</v>
      </c>
      <c r="AM1007" t="n">
        <v>55811.925</v>
      </c>
      <c r="AN1007" t="n">
        <v>11317.9124</v>
      </c>
      <c r="AO1007" t="n">
        <v>102056.5724</v>
      </c>
      <c r="AP1007" t="n">
        <v>97733.722</v>
      </c>
      <c r="AQ1007" t="n">
        <v>95992.485</v>
      </c>
      <c r="AR1007" t="n">
        <v>6075.587</v>
      </c>
      <c r="AS1007" t="n">
        <v>52103.669</v>
      </c>
      <c r="AT1007" t="n">
        <v>203311.873</v>
      </c>
      <c r="AU1007" t="n">
        <v>115446.014327</v>
      </c>
      <c r="AV1007" t="n">
        <v>1585.8306</v>
      </c>
      <c r="AW1007" t="n">
        <v>16040.7146</v>
      </c>
      <c r="AX1007" t="n">
        <v>27566.822</v>
      </c>
      <c r="AY1007" t="n">
        <v>100560.654</v>
      </c>
      <c r="AZ1007" t="n">
        <v>67345.446</v>
      </c>
      <c r="BA1007" t="n">
        <v>210483.518</v>
      </c>
      <c r="BB1007" t="n">
        <v>4727.76</v>
      </c>
      <c r="BC1007" t="n">
        <v>50249.062</v>
      </c>
      <c r="BD1007" t="n">
        <v>16208.856</v>
      </c>
      <c r="BE1007" t="n">
        <v>27637.448</v>
      </c>
      <c r="BF1007" t="n">
        <v>37804.77</v>
      </c>
      <c r="BG1007" t="n">
        <v>220113.056</v>
      </c>
      <c r="BH1007" t="n">
        <v>28282.359</v>
      </c>
      <c r="BI1007" t="n">
        <v>282692.797</v>
      </c>
      <c r="BJ1007" t="n">
        <v>83607.409</v>
      </c>
      <c r="BK1007" t="n">
        <v>53039.177201</v>
      </c>
      <c r="BL1007" t="n">
        <v>817.888</v>
      </c>
      <c r="BM1007" t="n">
        <v>5859.809</v>
      </c>
    </row>
    <row r="1008" spans="1:65">
      <c r="A1008" s="1" t="n">
        <v>43841.479166666664</v>
      </c>
      <c r="B1008" t="n">
        <v>1716853.99</v>
      </c>
      <c r="C1008" t="n">
        <v>1586094.328</v>
      </c>
      <c r="D1008" t="n">
        <v>1837149.503217</v>
      </c>
      <c r="E1008" t="n">
        <v>198667.738583</v>
      </c>
      <c r="F1008" t="n">
        <v>1071317.692</v>
      </c>
      <c r="G1008" t="n">
        <v>454.0</v>
      </c>
      <c r="H1008" t="n">
        <v>-1874.0</v>
      </c>
      <c r="I1008" t="n">
        <v>0.0</v>
      </c>
      <c r="J1008" t="n">
        <v>0.0</v>
      </c>
      <c r="K1008" t="n">
        <v>62800.0</v>
      </c>
      <c r="L1008" t="n">
        <v>183088.0</v>
      </c>
      <c r="M1008" t="n">
        <v>29300.0</v>
      </c>
      <c r="N1008" t="n">
        <v>861061.0</v>
      </c>
      <c r="O1008" t="n">
        <v>49979.5</v>
      </c>
      <c r="P1008" t="n">
        <v>287540.5</v>
      </c>
      <c r="Q1008" t="n">
        <v>920829.0</v>
      </c>
      <c r="R1008" t="n">
        <v>0.0</v>
      </c>
      <c r="S1008" t="n">
        <v>1059570.25</v>
      </c>
      <c r="T1008" t="n">
        <v>1331551.75</v>
      </c>
      <c r="U1008" t="n">
        <v>1059570.25</v>
      </c>
      <c r="V1008" t="n">
        <v>53.47</v>
      </c>
      <c r="W1008" t="n">
        <v>35.65</v>
      </c>
      <c r="X1008" t="n">
        <v>0.0</v>
      </c>
      <c r="Y1008" t="n">
        <v>0.0</v>
      </c>
      <c r="Z1008" t="n">
        <v>508893.457</v>
      </c>
      <c r="AA1008" t="n">
        <v>136475.685</v>
      </c>
      <c r="AB1008" t="n">
        <v>16752.277</v>
      </c>
      <c r="AC1008" t="n">
        <v>70471.667</v>
      </c>
      <c r="AD1008" t="n">
        <v>11288.121</v>
      </c>
      <c r="AE1008" t="n">
        <v>10969.435</v>
      </c>
      <c r="AF1008" t="n">
        <v>171173.002</v>
      </c>
      <c r="AG1008" t="n">
        <v>84614.848</v>
      </c>
      <c r="AH1008" t="n">
        <v>14401.982</v>
      </c>
      <c r="AI1008" t="n">
        <v>113825.723</v>
      </c>
      <c r="AJ1008" t="n">
        <v>1579.883</v>
      </c>
      <c r="AK1008" t="n">
        <v>17813.433</v>
      </c>
      <c r="AL1008" t="n">
        <v>270801.794</v>
      </c>
      <c r="AM1008" t="n">
        <v>59581.415</v>
      </c>
      <c r="AN1008" t="n">
        <v>11649.5994</v>
      </c>
      <c r="AO1008" t="n">
        <v>103110.4856</v>
      </c>
      <c r="AP1008" t="n">
        <v>92298.545</v>
      </c>
      <c r="AQ1008" t="n">
        <v>94745.438</v>
      </c>
      <c r="AR1008" t="n">
        <v>6521.424</v>
      </c>
      <c r="AS1008" t="n">
        <v>52240.039</v>
      </c>
      <c r="AT1008" t="n">
        <v>194456.705</v>
      </c>
      <c r="AU1008" t="n">
        <v>114450.9938</v>
      </c>
      <c r="AV1008" t="n">
        <v>1560.0096</v>
      </c>
      <c r="AW1008" t="n">
        <v>16171.7564</v>
      </c>
      <c r="AX1008" t="n">
        <v>27744.854</v>
      </c>
      <c r="AY1008" t="n">
        <v>100913.685</v>
      </c>
      <c r="AZ1008" t="n">
        <v>67615.945</v>
      </c>
      <c r="BA1008" t="n">
        <v>210065.202</v>
      </c>
      <c r="BB1008" t="n">
        <v>5007.834</v>
      </c>
      <c r="BC1008" t="n">
        <v>50471.569</v>
      </c>
      <c r="BD1008" t="n">
        <v>16302.936</v>
      </c>
      <c r="BE1008" t="n">
        <v>27750.927</v>
      </c>
      <c r="BF1008" t="n">
        <v>38224.384</v>
      </c>
      <c r="BG1008" t="n">
        <v>220589.237</v>
      </c>
      <c r="BH1008" t="n">
        <v>30114.17</v>
      </c>
      <c r="BI1008" t="n">
        <v>283263.175</v>
      </c>
      <c r="BJ1008" t="n">
        <v>82791.38</v>
      </c>
      <c r="BK1008" t="n">
        <v>53562.251417</v>
      </c>
      <c r="BL1008" t="n">
        <v>773.381</v>
      </c>
      <c r="BM1008" t="n">
        <v>5693.618</v>
      </c>
    </row>
    <row r="1009" spans="1:65">
      <c r="A1009" s="1" t="n">
        <v>43841.489583333336</v>
      </c>
      <c r="B1009" t="n">
        <v>1716437.031</v>
      </c>
      <c r="C1009" t="n">
        <v>1582372.894</v>
      </c>
      <c r="D1009" t="n">
        <v>1836637.021834</v>
      </c>
      <c r="E1009" t="n">
        <v>202882.323766</v>
      </c>
      <c r="F1009" t="n">
        <v>1059776.257</v>
      </c>
      <c r="G1009" t="n">
        <v>124.0</v>
      </c>
      <c r="H1009" t="n">
        <v>-6886.0</v>
      </c>
      <c r="I1009" t="n">
        <v>0.0</v>
      </c>
      <c r="J1009" t="n">
        <v>0.0</v>
      </c>
      <c r="K1009" t="n">
        <v>97500.0</v>
      </c>
      <c r="L1009" t="n">
        <v>171352.0</v>
      </c>
      <c r="M1009" t="n">
        <v>35900.0</v>
      </c>
      <c r="N1009" t="n">
        <v>867599.0</v>
      </c>
      <c r="O1009" t="n">
        <v>43579.5</v>
      </c>
      <c r="P1009" t="n">
        <v>290740.5</v>
      </c>
      <c r="Q1009" t="n">
        <v>906221.0</v>
      </c>
      <c r="R1009" t="n">
        <v>0.0</v>
      </c>
      <c r="S1009" t="n">
        <v>1083469.25</v>
      </c>
      <c r="T1009" t="n">
        <v>1326464.75</v>
      </c>
      <c r="U1009" t="n">
        <v>1083469.25</v>
      </c>
      <c r="V1009" t="n">
        <v>53.47</v>
      </c>
      <c r="W1009" t="n">
        <v>35.65</v>
      </c>
      <c r="X1009" t="n">
        <v>0.0</v>
      </c>
      <c r="Y1009" t="n">
        <v>0.0</v>
      </c>
      <c r="Z1009" t="n">
        <v>509739.53</v>
      </c>
      <c r="AA1009" t="n">
        <v>137057.264</v>
      </c>
      <c r="AB1009" t="n">
        <v>17241.386</v>
      </c>
      <c r="AC1009" t="n">
        <v>71839.109</v>
      </c>
      <c r="AD1009" t="n">
        <v>11494.362</v>
      </c>
      <c r="AE1009" t="n">
        <v>11066.442</v>
      </c>
      <c r="AF1009" t="n">
        <v>162935.556</v>
      </c>
      <c r="AG1009" t="n">
        <v>83623.199</v>
      </c>
      <c r="AH1009" t="n">
        <v>15216.661</v>
      </c>
      <c r="AI1009" t="n">
        <v>104100.553</v>
      </c>
      <c r="AJ1009" t="n">
        <v>1660.141</v>
      </c>
      <c r="AK1009" t="n">
        <v>18049.94</v>
      </c>
      <c r="AL1009" t="n">
        <v>271036.088</v>
      </c>
      <c r="AM1009" t="n">
        <v>57833.994</v>
      </c>
      <c r="AN1009" t="n">
        <v>11714.183</v>
      </c>
      <c r="AO1009" t="n">
        <v>103288.6088</v>
      </c>
      <c r="AP1009" t="n">
        <v>92637.944</v>
      </c>
      <c r="AQ1009" t="n">
        <v>95097.913</v>
      </c>
      <c r="AR1009" t="n">
        <v>6978.424</v>
      </c>
      <c r="AS1009" t="n">
        <v>52212.641</v>
      </c>
      <c r="AT1009" t="n">
        <v>190976.77</v>
      </c>
      <c r="AU1009" t="n">
        <v>115259.8756</v>
      </c>
      <c r="AV1009" t="n">
        <v>1602.931</v>
      </c>
      <c r="AW1009" t="n">
        <v>16290.8132</v>
      </c>
      <c r="AX1009" t="n">
        <v>27299.854</v>
      </c>
      <c r="AY1009" t="n">
        <v>101781.773</v>
      </c>
      <c r="AZ1009" t="n">
        <v>69704.589</v>
      </c>
      <c r="BA1009" t="n">
        <v>212260.1</v>
      </c>
      <c r="BB1009" t="n">
        <v>5207.529</v>
      </c>
      <c r="BC1009" t="n">
        <v>51298.518</v>
      </c>
      <c r="BD1009" t="n">
        <v>15491.11</v>
      </c>
      <c r="BE1009" t="n">
        <v>28241.609</v>
      </c>
      <c r="BF1009" t="n">
        <v>39098.118</v>
      </c>
      <c r="BG1009" t="n">
        <v>222384.924</v>
      </c>
      <c r="BH1009" t="n">
        <v>31914.088</v>
      </c>
      <c r="BI1009" t="n">
        <v>285204.268</v>
      </c>
      <c r="BJ1009" t="n">
        <v>83228.39</v>
      </c>
      <c r="BK1009" t="n">
        <v>54146.646234</v>
      </c>
      <c r="BL1009" t="n">
        <v>1008.28</v>
      </c>
      <c r="BM1009" t="n">
        <v>5395.348</v>
      </c>
    </row>
    <row r="1010" spans="1:65">
      <c r="A1010" s="1" t="n">
        <v>43841.5</v>
      </c>
      <c r="B1010" t="n">
        <v>1727291.854</v>
      </c>
      <c r="C1010" t="n">
        <v>1571703.69</v>
      </c>
      <c r="D1010" t="n">
        <v>1844329.859505</v>
      </c>
      <c r="E1010" t="n">
        <v>226778.863319</v>
      </c>
      <c r="F1010" t="n">
        <v>1050143.222</v>
      </c>
      <c r="G1010" t="n">
        <v>23.0</v>
      </c>
      <c r="H1010" t="n">
        <v>-8759.0</v>
      </c>
      <c r="I1010" t="n">
        <v>0.0</v>
      </c>
      <c r="J1010" t="n">
        <v>0.0</v>
      </c>
      <c r="K1010" t="n">
        <v>100100.0</v>
      </c>
      <c r="L1010" t="n">
        <v>173744.0</v>
      </c>
      <c r="M1010" t="n">
        <v>29000.0</v>
      </c>
      <c r="N1010" t="n">
        <v>850082.0</v>
      </c>
      <c r="O1010" t="n">
        <v>43179.5</v>
      </c>
      <c r="P1010" t="n">
        <v>291540.5</v>
      </c>
      <c r="Q1010" t="n">
        <v>888170.0</v>
      </c>
      <c r="R1010" t="n">
        <v>0.0</v>
      </c>
      <c r="S1010" t="n">
        <v>1061434.25</v>
      </c>
      <c r="T1010" t="n">
        <v>1312163.75</v>
      </c>
      <c r="U1010" t="n">
        <v>1061434.25</v>
      </c>
      <c r="V1010" t="n">
        <v>53.47</v>
      </c>
      <c r="W1010" t="n">
        <v>35.65</v>
      </c>
      <c r="X1010" t="n">
        <v>0.0</v>
      </c>
      <c r="Y1010" t="n">
        <v>0.0</v>
      </c>
      <c r="Z1010" t="n">
        <v>509759.664</v>
      </c>
      <c r="AA1010" t="n">
        <v>136598.846</v>
      </c>
      <c r="AB1010" t="n">
        <v>18148.992</v>
      </c>
      <c r="AC1010" t="n">
        <v>72303.919</v>
      </c>
      <c r="AD1010" t="n">
        <v>10543.129</v>
      </c>
      <c r="AE1010" t="n">
        <v>10930.201</v>
      </c>
      <c r="AF1010" t="n">
        <v>152213.096</v>
      </c>
      <c r="AG1010" t="n">
        <v>82868.988</v>
      </c>
      <c r="AH1010" t="n">
        <v>15312.731</v>
      </c>
      <c r="AI1010" t="n">
        <v>114959.942</v>
      </c>
      <c r="AJ1010" t="n">
        <v>1722.199</v>
      </c>
      <c r="AK1010" t="n">
        <v>18362.469</v>
      </c>
      <c r="AL1010" t="n">
        <v>270506.99</v>
      </c>
      <c r="AM1010" t="n">
        <v>61804.856</v>
      </c>
      <c r="AN1010" t="n">
        <v>12404.7552</v>
      </c>
      <c r="AO1010" t="n">
        <v>102688.877</v>
      </c>
      <c r="AP1010" t="n">
        <v>90638.934</v>
      </c>
      <c r="AQ1010" t="n">
        <v>95177.673</v>
      </c>
      <c r="AR1010" t="n">
        <v>7193.732</v>
      </c>
      <c r="AS1010" t="n">
        <v>51761.895</v>
      </c>
      <c r="AT1010" t="n">
        <v>191567.362</v>
      </c>
      <c r="AU1010" t="n">
        <v>114630.795824</v>
      </c>
      <c r="AV1010" t="n">
        <v>1659.2958</v>
      </c>
      <c r="AW1010" t="n">
        <v>16201.656</v>
      </c>
      <c r="AX1010" t="n">
        <v>27463.531</v>
      </c>
      <c r="AY1010" t="n">
        <v>101546.447</v>
      </c>
      <c r="AZ1010" t="n">
        <v>69110.428</v>
      </c>
      <c r="BA1010" t="n">
        <v>211839.318</v>
      </c>
      <c r="BB1010" t="n">
        <v>5268.609</v>
      </c>
      <c r="BC1010" t="n">
        <v>51047.044</v>
      </c>
      <c r="BD1010" t="n">
        <v>15280.328</v>
      </c>
      <c r="BE1010" t="n">
        <v>27963.127</v>
      </c>
      <c r="BF1010" t="n">
        <v>39642.711</v>
      </c>
      <c r="BG1010" t="n">
        <v>223877.191</v>
      </c>
      <c r="BH1010" t="n">
        <v>31942.692</v>
      </c>
      <c r="BI1010" t="n">
        <v>284849.368</v>
      </c>
      <c r="BJ1010" t="n">
        <v>82410.78</v>
      </c>
      <c r="BK1010" t="n">
        <v>49667.053681</v>
      </c>
      <c r="BL1010" t="n">
        <v>1301.965</v>
      </c>
      <c r="BM1010" t="n">
        <v>5332.323</v>
      </c>
    </row>
    <row r="1011" spans="1:65">
      <c r="A1011" s="1" t="n">
        <v>43841.510416666664</v>
      </c>
      <c r="B1011" t="n">
        <v>1726180.575</v>
      </c>
      <c r="C1011" t="n">
        <v>1499509.743</v>
      </c>
      <c r="D1011" t="n">
        <v>1878792.494045</v>
      </c>
      <c r="E1011" t="n">
        <v>332324.868779</v>
      </c>
      <c r="F1011" t="n">
        <v>1010871.69</v>
      </c>
      <c r="G1011" t="n">
        <v>1323.0</v>
      </c>
      <c r="H1011" t="n">
        <v>-1768.0</v>
      </c>
      <c r="I1011" t="n">
        <v>0.0</v>
      </c>
      <c r="J1011" t="n">
        <v>0.0</v>
      </c>
      <c r="K1011" t="n">
        <v>56300.0</v>
      </c>
      <c r="L1011" t="n">
        <v>189692.0</v>
      </c>
      <c r="M1011" t="n">
        <v>33600.0</v>
      </c>
      <c r="N1011" t="n">
        <v>913062.0</v>
      </c>
      <c r="O1011" t="n">
        <v>56145.75</v>
      </c>
      <c r="P1011" t="n">
        <v>272649.75</v>
      </c>
      <c r="Q1011" t="n">
        <v>835507.0</v>
      </c>
      <c r="R1011" t="n">
        <v>0.0</v>
      </c>
      <c r="S1011" t="n">
        <v>979282.75</v>
      </c>
      <c r="T1011" t="n">
        <v>1374555.25</v>
      </c>
      <c r="U1011" t="n">
        <v>979282.75</v>
      </c>
      <c r="V1011" t="n">
        <v>51.65</v>
      </c>
      <c r="W1011" t="n">
        <v>34.43</v>
      </c>
      <c r="X1011" t="n">
        <v>0.0</v>
      </c>
      <c r="Y1011" t="n">
        <v>0.0</v>
      </c>
      <c r="Z1011" t="n">
        <v>509906.648</v>
      </c>
      <c r="AA1011" t="n">
        <v>136942.199</v>
      </c>
      <c r="AB1011" t="n">
        <v>18473.975</v>
      </c>
      <c r="AC1011" t="n">
        <v>70998.731</v>
      </c>
      <c r="AD1011" t="n">
        <v>7672.103</v>
      </c>
      <c r="AE1011" t="n">
        <v>10743.812</v>
      </c>
      <c r="AF1011" t="n">
        <v>88839.272</v>
      </c>
      <c r="AG1011" t="n">
        <v>85020.379</v>
      </c>
      <c r="AH1011" t="n">
        <v>14029.632</v>
      </c>
      <c r="AI1011" t="n">
        <v>114010.972</v>
      </c>
      <c r="AJ1011" t="n">
        <v>1769.493</v>
      </c>
      <c r="AK1011" t="n">
        <v>18334.982</v>
      </c>
      <c r="AL1011" t="n">
        <v>270804.88</v>
      </c>
      <c r="AM1011" t="n">
        <v>60892.584</v>
      </c>
      <c r="AN1011" t="n">
        <v>13044.9966</v>
      </c>
      <c r="AO1011" t="n">
        <v>101097.9616</v>
      </c>
      <c r="AP1011" t="n">
        <v>77523.125</v>
      </c>
      <c r="AQ1011" t="n">
        <v>93577.425</v>
      </c>
      <c r="AR1011" t="n">
        <v>7821.755</v>
      </c>
      <c r="AS1011" t="n">
        <v>50718.89</v>
      </c>
      <c r="AT1011" t="n">
        <v>206593.102</v>
      </c>
      <c r="AU1011" t="n">
        <v>113326.957824</v>
      </c>
      <c r="AV1011" t="n">
        <v>1701.8154</v>
      </c>
      <c r="AW1011" t="n">
        <v>15873.9154</v>
      </c>
      <c r="AX1011" t="n">
        <v>27247.441</v>
      </c>
      <c r="AY1011" t="n">
        <v>102362.109</v>
      </c>
      <c r="AZ1011" t="n">
        <v>65142.663</v>
      </c>
      <c r="BA1011" t="n">
        <v>211450.529</v>
      </c>
      <c r="BB1011" t="n">
        <v>5454.793</v>
      </c>
      <c r="BC1011" t="n">
        <v>53657.973</v>
      </c>
      <c r="BD1011" t="n">
        <v>14500.159</v>
      </c>
      <c r="BE1011" t="n">
        <v>28209.86</v>
      </c>
      <c r="BF1011" t="n">
        <v>39010.68</v>
      </c>
      <c r="BG1011" t="n">
        <v>224998.131</v>
      </c>
      <c r="BH1011" t="n">
        <v>31990.565</v>
      </c>
      <c r="BI1011" t="n">
        <v>285831.592</v>
      </c>
      <c r="BJ1011" t="n">
        <v>81717.538</v>
      </c>
      <c r="BK1011" t="n">
        <v>47832.968221</v>
      </c>
      <c r="BL1011" t="n">
        <v>992.081</v>
      </c>
      <c r="BM1011" t="n">
        <v>5469.651</v>
      </c>
    </row>
    <row r="1012" spans="1:65">
      <c r="A1012" s="1" t="n">
        <v>43841.520833333336</v>
      </c>
      <c r="B1012" t="n">
        <v>1707040.561</v>
      </c>
      <c r="C1012" t="n">
        <v>1470716.273</v>
      </c>
      <c r="D1012" t="n">
        <v>1885533.940633</v>
      </c>
      <c r="E1012" t="n">
        <v>363067.559205</v>
      </c>
      <c r="F1012" t="n">
        <v>994637.336</v>
      </c>
      <c r="G1012" t="n">
        <v>440.0</v>
      </c>
      <c r="H1012" t="n">
        <v>-7218.0</v>
      </c>
      <c r="I1012" t="n">
        <v>0.0</v>
      </c>
      <c r="J1012" t="n">
        <v>0.0</v>
      </c>
      <c r="K1012" t="n">
        <v>53700.0</v>
      </c>
      <c r="L1012" t="n">
        <v>186928.0</v>
      </c>
      <c r="M1012" t="n">
        <v>30400.0</v>
      </c>
      <c r="N1012" t="n">
        <v>887066.0</v>
      </c>
      <c r="O1012" t="n">
        <v>52645.75</v>
      </c>
      <c r="P1012" t="n">
        <v>274249.75</v>
      </c>
      <c r="Q1012" t="n">
        <v>799366.0</v>
      </c>
      <c r="R1012" t="n">
        <v>0.0</v>
      </c>
      <c r="S1012" t="n">
        <v>935677.75</v>
      </c>
      <c r="T1012" t="n">
        <v>1346338.25</v>
      </c>
      <c r="U1012" t="n">
        <v>935677.75</v>
      </c>
      <c r="V1012" t="n">
        <v>51.65</v>
      </c>
      <c r="W1012" t="n">
        <v>34.43</v>
      </c>
      <c r="X1012" t="n">
        <v>0.0</v>
      </c>
      <c r="Y1012" t="n">
        <v>0.0</v>
      </c>
      <c r="Z1012" t="n">
        <v>509778.16</v>
      </c>
      <c r="AA1012" t="n">
        <v>135625.44</v>
      </c>
      <c r="AB1012" t="n">
        <v>18603.205</v>
      </c>
      <c r="AC1012" t="n">
        <v>76445.93</v>
      </c>
      <c r="AD1012" t="n">
        <v>7759.808</v>
      </c>
      <c r="AE1012" t="n">
        <v>10674.975</v>
      </c>
      <c r="AF1012" t="n">
        <v>72071.326</v>
      </c>
      <c r="AG1012" t="n">
        <v>83716.462</v>
      </c>
      <c r="AH1012" t="n">
        <v>14018.065</v>
      </c>
      <c r="AI1012" t="n">
        <v>105331.108</v>
      </c>
      <c r="AJ1012" t="n">
        <v>1690.726</v>
      </c>
      <c r="AK1012" t="n">
        <v>18265.496</v>
      </c>
      <c r="AL1012" t="n">
        <v>271165.734</v>
      </c>
      <c r="AM1012" t="n">
        <v>57345.82</v>
      </c>
      <c r="AN1012" t="n">
        <v>13305.689</v>
      </c>
      <c r="AO1012" t="n">
        <v>99618.9892</v>
      </c>
      <c r="AP1012" t="n">
        <v>77007.841</v>
      </c>
      <c r="AQ1012" t="n">
        <v>93374.114</v>
      </c>
      <c r="AR1012" t="n">
        <v>7926.259</v>
      </c>
      <c r="AS1012" t="n">
        <v>49808.05</v>
      </c>
      <c r="AT1012" t="n">
        <v>199144.436</v>
      </c>
      <c r="AU1012" t="n">
        <v>111042.382838</v>
      </c>
      <c r="AV1012" t="n">
        <v>1764.16</v>
      </c>
      <c r="AW1012" t="n">
        <v>15402.8438</v>
      </c>
      <c r="AX1012" t="n">
        <v>26941.23</v>
      </c>
      <c r="AY1012" t="n">
        <v>102129.897</v>
      </c>
      <c r="AZ1012" t="n">
        <v>63991.614</v>
      </c>
      <c r="BA1012" t="n">
        <v>210657.137</v>
      </c>
      <c r="BB1012" t="n">
        <v>5584.625</v>
      </c>
      <c r="BC1012" t="n">
        <v>53300.835</v>
      </c>
      <c r="BD1012" t="n">
        <v>11606.434</v>
      </c>
      <c r="BE1012" t="n">
        <v>27571.635</v>
      </c>
      <c r="BF1012" t="n">
        <v>39333.684</v>
      </c>
      <c r="BG1012" t="n">
        <v>223520.139</v>
      </c>
      <c r="BH1012" t="n">
        <v>30522.341</v>
      </c>
      <c r="BI1012" t="n">
        <v>284421.35</v>
      </c>
      <c r="BJ1012" t="n">
        <v>83021.253</v>
      </c>
      <c r="BK1012" t="n">
        <v>52877.915795</v>
      </c>
      <c r="BL1012" t="n">
        <v>1028.77</v>
      </c>
      <c r="BM1012" t="n">
        <v>5358.558</v>
      </c>
    </row>
    <row r="1013" spans="1:65">
      <c r="A1013" s="1" t="n">
        <v>43841.53125</v>
      </c>
      <c r="B1013" t="n">
        <v>1712478.939</v>
      </c>
      <c r="C1013" t="n">
        <v>1476008.502</v>
      </c>
      <c r="D1013" t="n">
        <v>1890538.804629</v>
      </c>
      <c r="E1013" t="n">
        <v>363784.454148</v>
      </c>
      <c r="F1013" t="n">
        <v>996961.348</v>
      </c>
      <c r="G1013" t="n">
        <v>638.0</v>
      </c>
      <c r="H1013" t="n">
        <v>-1605.0</v>
      </c>
      <c r="I1013" t="n">
        <v>0.0</v>
      </c>
      <c r="J1013" t="n">
        <v>0.0</v>
      </c>
      <c r="K1013" t="n">
        <v>79600.0</v>
      </c>
      <c r="L1013" t="n">
        <v>186068.0</v>
      </c>
      <c r="M1013" t="n">
        <v>32700.0</v>
      </c>
      <c r="N1013" t="n">
        <v>924322.0</v>
      </c>
      <c r="O1013" t="n">
        <v>57145.75</v>
      </c>
      <c r="P1013" t="n">
        <v>272649.75</v>
      </c>
      <c r="Q1013" t="n">
        <v>796366.0</v>
      </c>
      <c r="R1013" t="n">
        <v>0.0</v>
      </c>
      <c r="S1013" t="n">
        <v>962733.75</v>
      </c>
      <c r="T1013" t="n">
        <v>1381720.25</v>
      </c>
      <c r="U1013" t="n">
        <v>962733.75</v>
      </c>
      <c r="V1013" t="n">
        <v>51.65</v>
      </c>
      <c r="W1013" t="n">
        <v>34.43</v>
      </c>
      <c r="X1013" t="n">
        <v>0.0</v>
      </c>
      <c r="Y1013" t="n">
        <v>0.0</v>
      </c>
      <c r="Z1013" t="n">
        <v>510490.5</v>
      </c>
      <c r="AA1013" t="n">
        <v>134688.907</v>
      </c>
      <c r="AB1013" t="n">
        <v>18575.212</v>
      </c>
      <c r="AC1013" t="n">
        <v>78144.738</v>
      </c>
      <c r="AD1013" t="n">
        <v>9422.031</v>
      </c>
      <c r="AE1013" t="n">
        <v>10944.374</v>
      </c>
      <c r="AF1013" t="n">
        <v>76086.779</v>
      </c>
      <c r="AG1013" t="n">
        <v>83013.157</v>
      </c>
      <c r="AH1013" t="n">
        <v>14044.699</v>
      </c>
      <c r="AI1013" t="n">
        <v>108254.224</v>
      </c>
      <c r="AJ1013" t="n">
        <v>1481.343</v>
      </c>
      <c r="AK1013" t="n">
        <v>18133.704</v>
      </c>
      <c r="AL1013" t="n">
        <v>271315.144</v>
      </c>
      <c r="AM1013" t="n">
        <v>63301.224</v>
      </c>
      <c r="AN1013" t="n">
        <v>13292.0892</v>
      </c>
      <c r="AO1013" t="n">
        <v>103818.6604</v>
      </c>
      <c r="AP1013" t="n">
        <v>75617.599</v>
      </c>
      <c r="AQ1013" t="n">
        <v>92212.407</v>
      </c>
      <c r="AR1013" t="n">
        <v>7076.465</v>
      </c>
      <c r="AS1013" t="n">
        <v>49590.074</v>
      </c>
      <c r="AT1013" t="n">
        <v>194879.922</v>
      </c>
      <c r="AU1013" t="n">
        <v>109927.802777</v>
      </c>
      <c r="AV1013" t="n">
        <v>1755.3868</v>
      </c>
      <c r="AW1013" t="n">
        <v>15247.6236</v>
      </c>
      <c r="AX1013" t="n">
        <v>26932.098</v>
      </c>
      <c r="AY1013" t="n">
        <v>102298.265</v>
      </c>
      <c r="AZ1013" t="n">
        <v>70710.917</v>
      </c>
      <c r="BA1013" t="n">
        <v>217889.319</v>
      </c>
      <c r="BB1013" t="n">
        <v>5302.873</v>
      </c>
      <c r="BC1013" t="n">
        <v>51598.697</v>
      </c>
      <c r="BD1013" t="n">
        <v>11536.478</v>
      </c>
      <c r="BE1013" t="n">
        <v>26875.437</v>
      </c>
      <c r="BF1013" t="n">
        <v>40037.035</v>
      </c>
      <c r="BG1013" t="n">
        <v>220220.53</v>
      </c>
      <c r="BH1013" t="n">
        <v>29910.429</v>
      </c>
      <c r="BI1013" t="n">
        <v>282961.601</v>
      </c>
      <c r="BJ1013" t="n">
        <v>81017.283</v>
      </c>
      <c r="BK1013" t="n">
        <v>50362.808852</v>
      </c>
      <c r="BL1013" t="n">
        <v>1560.138</v>
      </c>
      <c r="BM1013" t="n">
        <v>5059.13</v>
      </c>
    </row>
    <row r="1014" spans="1:65">
      <c r="A1014" s="1" t="n">
        <v>43841.541666666664</v>
      </c>
      <c r="B1014" t="n">
        <v>1696385.062</v>
      </c>
      <c r="C1014" t="n">
        <v>1450676.139</v>
      </c>
      <c r="D1014" t="n">
        <v>1887701.723066</v>
      </c>
      <c r="E1014" t="n">
        <v>387893.278261</v>
      </c>
      <c r="F1014" t="n">
        <v>974964.652</v>
      </c>
      <c r="G1014" t="n">
        <v>2369.0</v>
      </c>
      <c r="H1014" t="n">
        <v>-14715.0</v>
      </c>
      <c r="I1014" t="n">
        <v>0.0</v>
      </c>
      <c r="J1014" t="n">
        <v>-15250.0</v>
      </c>
      <c r="K1014" t="n">
        <v>88100.0</v>
      </c>
      <c r="L1014" t="n">
        <v>178056.0</v>
      </c>
      <c r="M1014" t="n">
        <v>32900.0</v>
      </c>
      <c r="N1014" t="n">
        <v>903153.0</v>
      </c>
      <c r="O1014" t="n">
        <v>50045.75</v>
      </c>
      <c r="P1014" t="n">
        <v>274049.75</v>
      </c>
      <c r="Q1014" t="n">
        <v>767675.0</v>
      </c>
      <c r="R1014" t="n">
        <v>6.0</v>
      </c>
      <c r="S1014" t="n">
        <v>939173.75</v>
      </c>
      <c r="T1014" t="n">
        <v>1353456.25</v>
      </c>
      <c r="U1014" t="n">
        <v>939173.75</v>
      </c>
      <c r="V1014" t="n">
        <v>51.65</v>
      </c>
      <c r="W1014" t="n">
        <v>34.43</v>
      </c>
      <c r="X1014" t="n">
        <v>0.0</v>
      </c>
      <c r="Y1014" t="n">
        <v>26.698361</v>
      </c>
      <c r="Z1014" t="n">
        <v>510185.714</v>
      </c>
      <c r="AA1014" t="n">
        <v>133653.356</v>
      </c>
      <c r="AB1014" t="n">
        <v>18582.8</v>
      </c>
      <c r="AC1014" t="n">
        <v>74921.047</v>
      </c>
      <c r="AD1014" t="n">
        <v>8740.665</v>
      </c>
      <c r="AE1014" t="n">
        <v>10856.462</v>
      </c>
      <c r="AF1014" t="n">
        <v>71926.217</v>
      </c>
      <c r="AG1014" t="n">
        <v>80789.553</v>
      </c>
      <c r="AH1014" t="n">
        <v>14386.298</v>
      </c>
      <c r="AI1014" t="n">
        <v>109482.224</v>
      </c>
      <c r="AJ1014" t="n">
        <v>1457.336</v>
      </c>
      <c r="AK1014" t="n">
        <v>17769.855</v>
      </c>
      <c r="AL1014" t="n">
        <v>270894.986</v>
      </c>
      <c r="AM1014" t="n">
        <v>60993.52</v>
      </c>
      <c r="AN1014" t="n">
        <v>13216.2586</v>
      </c>
      <c r="AO1014" t="n">
        <v>110342.356</v>
      </c>
      <c r="AP1014" t="n">
        <v>63752.611</v>
      </c>
      <c r="AQ1014" t="n">
        <v>91088.531</v>
      </c>
      <c r="AR1014" t="n">
        <v>6838.553</v>
      </c>
      <c r="AS1014" t="n">
        <v>48873.876</v>
      </c>
      <c r="AT1014" t="n">
        <v>186930.814</v>
      </c>
      <c r="AU1014" t="n">
        <v>108844.815327</v>
      </c>
      <c r="AV1014" t="n">
        <v>1716.4204</v>
      </c>
      <c r="AW1014" t="n">
        <v>14996.799</v>
      </c>
      <c r="AX1014" t="n">
        <v>27045.277</v>
      </c>
      <c r="AY1014" t="n">
        <v>102895.444</v>
      </c>
      <c r="AZ1014" t="n">
        <v>71926.064</v>
      </c>
      <c r="BA1014" t="n">
        <v>217448.224</v>
      </c>
      <c r="BB1014" t="n">
        <v>5193.972</v>
      </c>
      <c r="BC1014" t="n">
        <v>50520.833</v>
      </c>
      <c r="BD1014" t="n">
        <v>9948.737</v>
      </c>
      <c r="BE1014" t="n">
        <v>26275.806</v>
      </c>
      <c r="BF1014" t="n">
        <v>40070.328</v>
      </c>
      <c r="BG1014" t="n">
        <v>218962.977</v>
      </c>
      <c r="BH1014" t="n">
        <v>29781.465</v>
      </c>
      <c r="BI1014" t="n">
        <v>281876.545</v>
      </c>
      <c r="BJ1014" t="n">
        <v>82088.308</v>
      </c>
      <c r="BK1014" t="n">
        <v>51284.651739</v>
      </c>
      <c r="BL1014" t="n">
        <v>2095.981</v>
      </c>
      <c r="BM1014" t="n">
        <v>4613.319</v>
      </c>
    </row>
    <row r="1015" spans="1:65">
      <c r="A1015" s="1" t="n">
        <v>43841.552083333336</v>
      </c>
      <c r="B1015" t="n">
        <v>1701364.847</v>
      </c>
      <c r="C1015" t="n">
        <v>1391128.806</v>
      </c>
      <c r="D1015" t="n">
        <v>1926800.296454</v>
      </c>
      <c r="E1015" t="n">
        <v>484915.344155</v>
      </c>
      <c r="F1015" t="n">
        <v>914560.336</v>
      </c>
      <c r="G1015" t="n">
        <v>4220.0</v>
      </c>
      <c r="H1015" t="n">
        <v>-1731.0</v>
      </c>
      <c r="I1015" t="n">
        <v>0.0</v>
      </c>
      <c r="J1015" t="n">
        <v>-15250.0</v>
      </c>
      <c r="K1015" t="n">
        <v>96700.0</v>
      </c>
      <c r="L1015" t="n">
        <v>166032.0</v>
      </c>
      <c r="M1015" t="n">
        <v>41600.0</v>
      </c>
      <c r="N1015" t="n">
        <v>933364.0</v>
      </c>
      <c r="O1015" t="n">
        <v>9091.0</v>
      </c>
      <c r="P1015" t="n">
        <v>336087.25</v>
      </c>
      <c r="Q1015" t="n">
        <v>727911.0</v>
      </c>
      <c r="R1015" t="n">
        <v>3.0</v>
      </c>
      <c r="S1015" t="n">
        <v>873769.75</v>
      </c>
      <c r="T1015" t="n">
        <v>1437815.25</v>
      </c>
      <c r="U1015" t="n">
        <v>873769.75</v>
      </c>
      <c r="V1015" t="n">
        <v>49.76</v>
      </c>
      <c r="W1015" t="n">
        <v>33.18</v>
      </c>
      <c r="X1015" t="n">
        <v>0.0</v>
      </c>
      <c r="Y1015" t="n">
        <v>26.698361</v>
      </c>
      <c r="Z1015" t="n">
        <v>509098.078</v>
      </c>
      <c r="AA1015" t="n">
        <v>137873.959</v>
      </c>
      <c r="AB1015" t="n">
        <v>18573.388</v>
      </c>
      <c r="AC1015" t="n">
        <v>72488.472</v>
      </c>
      <c r="AD1015" t="n">
        <v>11417.726</v>
      </c>
      <c r="AE1015" t="n">
        <v>11017.222</v>
      </c>
      <c r="AF1015" t="n">
        <v>63241.301</v>
      </c>
      <c r="AG1015" t="n">
        <v>83102.673</v>
      </c>
      <c r="AH1015" t="n">
        <v>13939.461</v>
      </c>
      <c r="AI1015" t="n">
        <v>110496.729</v>
      </c>
      <c r="AJ1015" t="n">
        <v>1366.351</v>
      </c>
      <c r="AK1015" t="n">
        <v>17386.871</v>
      </c>
      <c r="AL1015" t="n">
        <v>270617.883</v>
      </c>
      <c r="AM1015" t="n">
        <v>57539.04</v>
      </c>
      <c r="AN1015" t="n">
        <v>12553.449</v>
      </c>
      <c r="AO1015" t="n">
        <v>114911.7668</v>
      </c>
      <c r="AP1015" t="n">
        <v>57547.225</v>
      </c>
      <c r="AQ1015" t="n">
        <v>90187.697</v>
      </c>
      <c r="AR1015" t="n">
        <v>7151.995</v>
      </c>
      <c r="AS1015" t="n">
        <v>50122.413</v>
      </c>
      <c r="AT1015" t="n">
        <v>140266.042</v>
      </c>
      <c r="AU1015" t="n">
        <v>109080.945609</v>
      </c>
      <c r="AV1015" t="n">
        <v>1647.542</v>
      </c>
      <c r="AW1015" t="n">
        <v>16860.5472</v>
      </c>
      <c r="AX1015" t="n">
        <v>27141.392</v>
      </c>
      <c r="AY1015" t="n">
        <v>101761.725</v>
      </c>
      <c r="AZ1015" t="n">
        <v>75992.762</v>
      </c>
      <c r="BA1015" t="n">
        <v>214855.124</v>
      </c>
      <c r="BB1015" t="n">
        <v>5017.223</v>
      </c>
      <c r="BC1015" t="n">
        <v>51172.038</v>
      </c>
      <c r="BD1015" t="n">
        <v>10810.471</v>
      </c>
      <c r="BE1015" t="n">
        <v>26003.349</v>
      </c>
      <c r="BF1015" t="n">
        <v>39981.603</v>
      </c>
      <c r="BG1015" t="n">
        <v>218605.164</v>
      </c>
      <c r="BH1015" t="n">
        <v>31253.882</v>
      </c>
      <c r="BI1015" t="n">
        <v>282693.955</v>
      </c>
      <c r="BJ1015" t="n">
        <v>80076.938</v>
      </c>
      <c r="BK1015" t="n">
        <v>50785.502845</v>
      </c>
      <c r="BL1015" t="n">
        <v>1537.966</v>
      </c>
      <c r="BM1015" t="n">
        <v>4688.243</v>
      </c>
    </row>
    <row r="1016" spans="1:65">
      <c r="A1016" s="1" t="n">
        <v>43841.5625</v>
      </c>
      <c r="B1016" t="n">
        <v>1684141.97</v>
      </c>
      <c r="C1016" t="n">
        <v>1363252.896</v>
      </c>
      <c r="D1016" t="n">
        <v>1911154.865524</v>
      </c>
      <c r="E1016" t="n">
        <v>502046.160803</v>
      </c>
      <c r="F1016" t="n">
        <v>896776.35</v>
      </c>
      <c r="G1016" t="n">
        <v>500.0</v>
      </c>
      <c r="H1016" t="n">
        <v>-9036.0</v>
      </c>
      <c r="I1016" t="n">
        <v>0.0</v>
      </c>
      <c r="J1016" t="n">
        <v>-15250.0</v>
      </c>
      <c r="K1016" t="n">
        <v>102100.0</v>
      </c>
      <c r="L1016" t="n">
        <v>158532.0</v>
      </c>
      <c r="M1016" t="n">
        <v>42100.0</v>
      </c>
      <c r="N1016" t="n">
        <v>903871.0</v>
      </c>
      <c r="O1016" t="n">
        <v>4391.0</v>
      </c>
      <c r="P1016" t="n">
        <v>342887.25</v>
      </c>
      <c r="Q1016" t="n">
        <v>713582.0</v>
      </c>
      <c r="R1016" t="n">
        <v>35.0</v>
      </c>
      <c r="S1016" t="n">
        <v>861302.75</v>
      </c>
      <c r="T1016" t="n">
        <v>1400165.25</v>
      </c>
      <c r="U1016" t="n">
        <v>861302.75</v>
      </c>
      <c r="V1016" t="n">
        <v>49.76</v>
      </c>
      <c r="W1016" t="n">
        <v>33.18</v>
      </c>
      <c r="X1016" t="n">
        <v>0.0</v>
      </c>
      <c r="Y1016" t="n">
        <v>26.698361</v>
      </c>
      <c r="Z1016" t="n">
        <v>507971.343</v>
      </c>
      <c r="AA1016" t="n">
        <v>138369.972</v>
      </c>
      <c r="AB1016" t="n">
        <v>18204.582</v>
      </c>
      <c r="AC1016" t="n">
        <v>70911.308</v>
      </c>
      <c r="AD1016" t="n">
        <v>8737.191</v>
      </c>
      <c r="AE1016" t="n">
        <v>11007.6</v>
      </c>
      <c r="AF1016" t="n">
        <v>59141.491</v>
      </c>
      <c r="AG1016" t="n">
        <v>83633.6</v>
      </c>
      <c r="AH1016" t="n">
        <v>13707.26</v>
      </c>
      <c r="AI1016" t="n">
        <v>98523.311</v>
      </c>
      <c r="AJ1016" t="n">
        <v>1422.514</v>
      </c>
      <c r="AK1016" t="n">
        <v>17276.003</v>
      </c>
      <c r="AL1016" t="n">
        <v>270209.282</v>
      </c>
      <c r="AM1016" t="n">
        <v>62032.117</v>
      </c>
      <c r="AN1016" t="n">
        <v>12006.7648</v>
      </c>
      <c r="AO1016" t="n">
        <v>113303.5278</v>
      </c>
      <c r="AP1016" t="n">
        <v>56464.565</v>
      </c>
      <c r="AQ1016" t="n">
        <v>88879.27</v>
      </c>
      <c r="AR1016" t="n">
        <v>7721.7</v>
      </c>
      <c r="AS1016" t="n">
        <v>50245.815</v>
      </c>
      <c r="AT1016" t="n">
        <v>130858.899</v>
      </c>
      <c r="AU1016" t="n">
        <v>108730.686327</v>
      </c>
      <c r="AV1016" t="n">
        <v>1526.9012</v>
      </c>
      <c r="AW1016" t="n">
        <v>16561.6792</v>
      </c>
      <c r="AX1016" t="n">
        <v>26535.81</v>
      </c>
      <c r="AY1016" t="n">
        <v>102596.143</v>
      </c>
      <c r="AZ1016" t="n">
        <v>71149.441</v>
      </c>
      <c r="BA1016" t="n">
        <v>211364.116</v>
      </c>
      <c r="BB1016" t="n">
        <v>4569.2</v>
      </c>
      <c r="BC1016" t="n">
        <v>51181.85</v>
      </c>
      <c r="BD1016" t="n">
        <v>9532.741</v>
      </c>
      <c r="BE1016" t="n">
        <v>25767.494</v>
      </c>
      <c r="BF1016" t="n">
        <v>39425.954</v>
      </c>
      <c r="BG1016" t="n">
        <v>216312.904</v>
      </c>
      <c r="BH1016" t="n">
        <v>30728.722</v>
      </c>
      <c r="BI1016" t="n">
        <v>281408.072</v>
      </c>
      <c r="BJ1016" t="n">
        <v>80865.252</v>
      </c>
      <c r="BK1016" t="n">
        <v>48907.682197</v>
      </c>
      <c r="BL1016" t="n">
        <v>1218.867</v>
      </c>
      <c r="BM1016" t="n">
        <v>4927.886</v>
      </c>
    </row>
    <row r="1017" spans="1:65">
      <c r="A1017" s="1" t="n">
        <v>43841.572916666664</v>
      </c>
      <c r="B1017" t="n">
        <v>1687205.197</v>
      </c>
      <c r="C1017" t="n">
        <v>1366446.983</v>
      </c>
      <c r="D1017" t="n">
        <v>1909695.75294</v>
      </c>
      <c r="E1017" t="n">
        <v>492603.90266</v>
      </c>
      <c r="F1017" t="n">
        <v>908652.281</v>
      </c>
      <c r="G1017" t="n">
        <v>912.0</v>
      </c>
      <c r="H1017" t="n">
        <v>-2202.0</v>
      </c>
      <c r="I1017" t="n">
        <v>0.0</v>
      </c>
      <c r="J1017" t="n">
        <v>-15250.0</v>
      </c>
      <c r="K1017" t="n">
        <v>97400.0</v>
      </c>
      <c r="L1017" t="n">
        <v>166032.0</v>
      </c>
      <c r="M1017" t="n">
        <v>46200.0</v>
      </c>
      <c r="N1017" t="n">
        <v>925645.0</v>
      </c>
      <c r="O1017" t="n">
        <v>10491.0</v>
      </c>
      <c r="P1017" t="n">
        <v>338087.25</v>
      </c>
      <c r="Q1017" t="n">
        <v>741801.0</v>
      </c>
      <c r="R1017" t="n">
        <v>0.0</v>
      </c>
      <c r="S1017" t="n">
        <v>895192.75</v>
      </c>
      <c r="T1017" t="n">
        <v>1429271.25</v>
      </c>
      <c r="U1017" t="n">
        <v>895192.75</v>
      </c>
      <c r="V1017" t="n">
        <v>49.76</v>
      </c>
      <c r="W1017" t="n">
        <v>33.18</v>
      </c>
      <c r="X1017" t="n">
        <v>0.0</v>
      </c>
      <c r="Y1017" t="n">
        <v>26.698361</v>
      </c>
      <c r="Z1017" t="n">
        <v>507333.845</v>
      </c>
      <c r="AA1017" t="n">
        <v>155159.943</v>
      </c>
      <c r="AB1017" t="n">
        <v>17447.06</v>
      </c>
      <c r="AC1017" t="n">
        <v>70043.836</v>
      </c>
      <c r="AD1017" t="n">
        <v>16300.936</v>
      </c>
      <c r="AE1017" t="n">
        <v>11974.564</v>
      </c>
      <c r="AF1017" t="n">
        <v>60809.834</v>
      </c>
      <c r="AG1017" t="n">
        <v>80593.879</v>
      </c>
      <c r="AH1017" t="n">
        <v>13082.696</v>
      </c>
      <c r="AI1017" t="n">
        <v>111540.336</v>
      </c>
      <c r="AJ1017" t="n">
        <v>1304.463</v>
      </c>
      <c r="AK1017" t="n">
        <v>18145.984</v>
      </c>
      <c r="AL1017" t="n">
        <v>269723.384</v>
      </c>
      <c r="AM1017" t="n">
        <v>53571.923</v>
      </c>
      <c r="AN1017" t="n">
        <v>11917.5962</v>
      </c>
      <c r="AO1017" t="n">
        <v>112411.7322</v>
      </c>
      <c r="AP1017" t="n">
        <v>56475.723</v>
      </c>
      <c r="AQ1017" t="n">
        <v>88202.156</v>
      </c>
      <c r="AR1017" t="n">
        <v>7865.792</v>
      </c>
      <c r="AS1017" t="n">
        <v>50347.98</v>
      </c>
      <c r="AT1017" t="n">
        <v>136016.167</v>
      </c>
      <c r="AU1017" t="n">
        <v>108569.6136</v>
      </c>
      <c r="AV1017" t="n">
        <v>1482.0008</v>
      </c>
      <c r="AW1017" t="n">
        <v>16461.6068</v>
      </c>
      <c r="AX1017" t="n">
        <v>26209.748</v>
      </c>
      <c r="AY1017" t="n">
        <v>102138.329</v>
      </c>
      <c r="AZ1017" t="n">
        <v>65061.626</v>
      </c>
      <c r="BA1017" t="n">
        <v>205689.021</v>
      </c>
      <c r="BB1017" t="n">
        <v>4683.455</v>
      </c>
      <c r="BC1017" t="n">
        <v>50725.941</v>
      </c>
      <c r="BD1017" t="n">
        <v>10495.853</v>
      </c>
      <c r="BE1017" t="n">
        <v>25577.074</v>
      </c>
      <c r="BF1017" t="n">
        <v>38584.545</v>
      </c>
      <c r="BG1017" t="n">
        <v>212985.872</v>
      </c>
      <c r="BH1017" t="n">
        <v>29450.068</v>
      </c>
      <c r="BI1017" t="n">
        <v>278283.434</v>
      </c>
      <c r="BJ1017" t="n">
        <v>79634.135</v>
      </c>
      <c r="BK1017" t="n">
        <v>49918.02934</v>
      </c>
      <c r="BL1017" t="n">
        <v>1076.546</v>
      </c>
      <c r="BM1017" t="n">
        <v>4885.486</v>
      </c>
    </row>
    <row r="1018" spans="1:65">
      <c r="A1018" s="1" t="n">
        <v>43841.583333333336</v>
      </c>
      <c r="B1018" t="n">
        <v>1660423.643</v>
      </c>
      <c r="C1018" t="n">
        <v>1345818.334</v>
      </c>
      <c r="D1018" t="n">
        <v>1886468.039308</v>
      </c>
      <c r="E1018" t="n">
        <v>489522.943353</v>
      </c>
      <c r="F1018" t="n">
        <v>898460.743</v>
      </c>
      <c r="G1018" t="n">
        <v>106.0</v>
      </c>
      <c r="H1018" t="n">
        <v>-14981.0</v>
      </c>
      <c r="I1018" t="n">
        <v>0.0</v>
      </c>
      <c r="J1018" t="n">
        <v>-15250.0</v>
      </c>
      <c r="K1018" t="n">
        <v>99100.0</v>
      </c>
      <c r="L1018" t="n">
        <v>163696.0</v>
      </c>
      <c r="M1018" t="n">
        <v>52000.0</v>
      </c>
      <c r="N1018" t="n">
        <v>920215.0</v>
      </c>
      <c r="O1018" t="n">
        <v>10291.0</v>
      </c>
      <c r="P1018" t="n">
        <v>339487.25</v>
      </c>
      <c r="Q1018" t="n">
        <v>736564.0</v>
      </c>
      <c r="R1018" t="n">
        <v>0.0</v>
      </c>
      <c r="S1018" t="n">
        <v>897156.75</v>
      </c>
      <c r="T1018" t="n">
        <v>1422434.25</v>
      </c>
      <c r="U1018" t="n">
        <v>897156.75</v>
      </c>
      <c r="V1018" t="n">
        <v>49.76</v>
      </c>
      <c r="W1018" t="n">
        <v>33.18</v>
      </c>
      <c r="X1018" t="n">
        <v>0.0</v>
      </c>
      <c r="Y1018" t="n">
        <v>26.698361</v>
      </c>
      <c r="Z1018" t="n">
        <v>506464.454</v>
      </c>
      <c r="AA1018" t="n">
        <v>151583.243</v>
      </c>
      <c r="AB1018" t="n">
        <v>16763.567</v>
      </c>
      <c r="AC1018" t="n">
        <v>69283.302</v>
      </c>
      <c r="AD1018" t="n">
        <v>15598.037</v>
      </c>
      <c r="AE1018" t="n">
        <v>12166.607</v>
      </c>
      <c r="AF1018" t="n">
        <v>59117.19</v>
      </c>
      <c r="AG1018" t="n">
        <v>79293.766</v>
      </c>
      <c r="AH1018" t="n">
        <v>12720.612</v>
      </c>
      <c r="AI1018" t="n">
        <v>110132.852</v>
      </c>
      <c r="AJ1018" t="n">
        <v>1258.704</v>
      </c>
      <c r="AK1018" t="n">
        <v>18051.473</v>
      </c>
      <c r="AL1018" t="n">
        <v>269745.005</v>
      </c>
      <c r="AM1018" t="n">
        <v>49354.21</v>
      </c>
      <c r="AN1018" t="n">
        <v>11819.6054</v>
      </c>
      <c r="AO1018" t="n">
        <v>110081.185</v>
      </c>
      <c r="AP1018" t="n">
        <v>54407.312</v>
      </c>
      <c r="AQ1018" t="n">
        <v>87757.556</v>
      </c>
      <c r="AR1018" t="n">
        <v>7663.489</v>
      </c>
      <c r="AS1018" t="n">
        <v>49899.205</v>
      </c>
      <c r="AT1018" t="n">
        <v>130075.538</v>
      </c>
      <c r="AU1018" t="n">
        <v>107584.663661</v>
      </c>
      <c r="AV1018" t="n">
        <v>1475.1806</v>
      </c>
      <c r="AW1018" t="n">
        <v>15861.727</v>
      </c>
      <c r="AX1018" t="n">
        <v>25683.375</v>
      </c>
      <c r="AY1018" t="n">
        <v>100882.957</v>
      </c>
      <c r="AZ1018" t="n">
        <v>61603.988</v>
      </c>
      <c r="BA1018" t="n">
        <v>200843.634</v>
      </c>
      <c r="BB1018" t="n">
        <v>4483.693</v>
      </c>
      <c r="BC1018" t="n">
        <v>49669.835</v>
      </c>
      <c r="BD1018" t="n">
        <v>9151.125</v>
      </c>
      <c r="BE1018" t="n">
        <v>25385.725</v>
      </c>
      <c r="BF1018" t="n">
        <v>37982.922</v>
      </c>
      <c r="BG1018" t="n">
        <v>210883.107</v>
      </c>
      <c r="BH1018" t="n">
        <v>27142.567</v>
      </c>
      <c r="BI1018" t="n">
        <v>275894.603</v>
      </c>
      <c r="BJ1018" t="n">
        <v>80731.482</v>
      </c>
      <c r="BK1018" t="n">
        <v>51889.821647</v>
      </c>
      <c r="BL1018" t="n">
        <v>1109.629</v>
      </c>
      <c r="BM1018" t="n">
        <v>5126.426</v>
      </c>
    </row>
    <row r="1019" spans="1:65">
      <c r="A1019" s="1" t="n">
        <v>43841.59375</v>
      </c>
      <c r="B1019" t="n">
        <v>1656133.21</v>
      </c>
      <c r="C1019" t="n">
        <v>1382771.869</v>
      </c>
      <c r="D1019" t="n">
        <v>1862886.262313</v>
      </c>
      <c r="E1019" t="n">
        <v>429262.801732</v>
      </c>
      <c r="F1019" t="n">
        <v>937404.281</v>
      </c>
      <c r="G1019" t="n">
        <v>3175.0</v>
      </c>
      <c r="H1019" t="n">
        <v>-4538.0</v>
      </c>
      <c r="I1019" t="n">
        <v>0.0</v>
      </c>
      <c r="J1019" t="n">
        <v>-15250.0</v>
      </c>
      <c r="K1019" t="n">
        <v>95300.0</v>
      </c>
      <c r="L1019" t="n">
        <v>168644.0</v>
      </c>
      <c r="M1019" t="n">
        <v>47100.0</v>
      </c>
      <c r="N1019" t="n">
        <v>910714.0</v>
      </c>
      <c r="O1019" t="n">
        <v>9158.75</v>
      </c>
      <c r="P1019" t="n">
        <v>342686.0</v>
      </c>
      <c r="Q1019" t="n">
        <v>793503.0</v>
      </c>
      <c r="R1019" t="n">
        <v>0.0</v>
      </c>
      <c r="S1019" t="n">
        <v>943826.0</v>
      </c>
      <c r="T1019" t="n">
        <v>1422139.5</v>
      </c>
      <c r="U1019" t="n">
        <v>943826.0</v>
      </c>
      <c r="V1019" t="n">
        <v>50.86</v>
      </c>
      <c r="W1019" t="n">
        <v>33.9</v>
      </c>
      <c r="X1019" t="n">
        <v>0.0</v>
      </c>
      <c r="Y1019" t="n">
        <v>26.698361</v>
      </c>
      <c r="Z1019" t="n">
        <v>506019.409</v>
      </c>
      <c r="AA1019" t="n">
        <v>149223.678</v>
      </c>
      <c r="AB1019" t="n">
        <v>15869.748</v>
      </c>
      <c r="AC1019" t="n">
        <v>69121.999</v>
      </c>
      <c r="AD1019" t="n">
        <v>38742.738</v>
      </c>
      <c r="AE1019" t="n">
        <v>45769.392</v>
      </c>
      <c r="AF1019" t="n">
        <v>65216.157</v>
      </c>
      <c r="AG1019" t="n">
        <v>81340.526</v>
      </c>
      <c r="AH1019" t="n">
        <v>11736.198</v>
      </c>
      <c r="AI1019" t="n">
        <v>101745.702</v>
      </c>
      <c r="AJ1019" t="n">
        <v>1191.483</v>
      </c>
      <c r="AK1019" t="n">
        <v>17666.033</v>
      </c>
      <c r="AL1019" t="n">
        <v>269402.507</v>
      </c>
      <c r="AM1019" t="n">
        <v>54963.735</v>
      </c>
      <c r="AN1019" t="n">
        <v>11626.2316</v>
      </c>
      <c r="AO1019" t="n">
        <v>105081.5128</v>
      </c>
      <c r="AP1019" t="n">
        <v>56330.646</v>
      </c>
      <c r="AQ1019" t="n">
        <v>87938.099</v>
      </c>
      <c r="AR1019" t="n">
        <v>7079.236</v>
      </c>
      <c r="AS1019" t="n">
        <v>50180.726</v>
      </c>
      <c r="AT1019" t="n">
        <v>133008.409</v>
      </c>
      <c r="AU1019" t="n">
        <v>107192.853045</v>
      </c>
      <c r="AV1019" t="n">
        <v>1513.7144</v>
      </c>
      <c r="AW1019" t="n">
        <v>15452.1222</v>
      </c>
      <c r="AX1019" t="n">
        <v>25280.171</v>
      </c>
      <c r="AY1019" t="n">
        <v>101944.252</v>
      </c>
      <c r="AZ1019" t="n">
        <v>68034.756</v>
      </c>
      <c r="BA1019" t="n">
        <v>198631.444</v>
      </c>
      <c r="BB1019" t="n">
        <v>4314.4</v>
      </c>
      <c r="BC1019" t="n">
        <v>49107.699</v>
      </c>
      <c r="BD1019" t="n">
        <v>10361.615</v>
      </c>
      <c r="BE1019" t="n">
        <v>25407.075</v>
      </c>
      <c r="BF1019" t="n">
        <v>37043.333</v>
      </c>
      <c r="BG1019" t="n">
        <v>210403.567</v>
      </c>
      <c r="BH1019" t="n">
        <v>26631.915</v>
      </c>
      <c r="BI1019" t="n">
        <v>276883.741</v>
      </c>
      <c r="BJ1019" t="n">
        <v>80300.389</v>
      </c>
      <c r="BK1019" t="n">
        <v>50550.837268</v>
      </c>
      <c r="BL1019" t="n">
        <v>1792.027</v>
      </c>
      <c r="BM1019" t="n">
        <v>5358.789</v>
      </c>
    </row>
    <row r="1020" spans="1:65">
      <c r="A1020" s="1" t="n">
        <v>43841.604166666664</v>
      </c>
      <c r="B1020" t="n">
        <v>1648101.578</v>
      </c>
      <c r="C1020" t="n">
        <v>1373877.673</v>
      </c>
      <c r="D1020" t="n">
        <v>1849745.000643</v>
      </c>
      <c r="E1020" t="n">
        <v>425885.355221</v>
      </c>
      <c r="F1020" t="n">
        <v>937003.281</v>
      </c>
      <c r="G1020" t="n">
        <v>5040.0</v>
      </c>
      <c r="H1020" t="n">
        <v>-372.0</v>
      </c>
      <c r="I1020" t="n">
        <v>0.0</v>
      </c>
      <c r="J1020" t="n">
        <v>-15250.0</v>
      </c>
      <c r="K1020" t="n">
        <v>70200.0</v>
      </c>
      <c r="L1020" t="n">
        <v>169848.0</v>
      </c>
      <c r="M1020" t="n">
        <v>46200.0</v>
      </c>
      <c r="N1020" t="n">
        <v>903042.0</v>
      </c>
      <c r="O1020" t="n">
        <v>9558.75</v>
      </c>
      <c r="P1020" t="n">
        <v>342486.0</v>
      </c>
      <c r="Q1020" t="n">
        <v>812093.0</v>
      </c>
      <c r="R1020" t="n">
        <v>0.0</v>
      </c>
      <c r="S1020" t="n">
        <v>937854.0</v>
      </c>
      <c r="T1020" t="n">
        <v>1415913.5</v>
      </c>
      <c r="U1020" t="n">
        <v>937854.0</v>
      </c>
      <c r="V1020" t="n">
        <v>50.86</v>
      </c>
      <c r="W1020" t="n">
        <v>33.9</v>
      </c>
      <c r="X1020" t="n">
        <v>0.0</v>
      </c>
      <c r="Y1020" t="n">
        <v>26.698361</v>
      </c>
      <c r="Z1020" t="n">
        <v>504930.949</v>
      </c>
      <c r="AA1020" t="n">
        <v>144693.011</v>
      </c>
      <c r="AB1020" t="n">
        <v>14967.544</v>
      </c>
      <c r="AC1020" t="n">
        <v>67812.446</v>
      </c>
      <c r="AD1020" t="n">
        <v>34443.836</v>
      </c>
      <c r="AE1020" t="n">
        <v>45706.823</v>
      </c>
      <c r="AF1020" t="n">
        <v>66304.761</v>
      </c>
      <c r="AG1020" t="n">
        <v>79496.741</v>
      </c>
      <c r="AH1020" t="n">
        <v>11572.317</v>
      </c>
      <c r="AI1020" t="n">
        <v>101735.934</v>
      </c>
      <c r="AJ1020" t="n">
        <v>1055.977</v>
      </c>
      <c r="AK1020" t="n">
        <v>17386.996</v>
      </c>
      <c r="AL1020" t="n">
        <v>268838.492</v>
      </c>
      <c r="AM1020" t="n">
        <v>62458.212</v>
      </c>
      <c r="AN1020" t="n">
        <v>11810.0102</v>
      </c>
      <c r="AO1020" t="n">
        <v>95799.3302</v>
      </c>
      <c r="AP1020" t="n">
        <v>57049.51</v>
      </c>
      <c r="AQ1020" t="n">
        <v>87981.911</v>
      </c>
      <c r="AR1020" t="n">
        <v>6477.621</v>
      </c>
      <c r="AS1020" t="n">
        <v>49856.889</v>
      </c>
      <c r="AT1020" t="n">
        <v>134687.354</v>
      </c>
      <c r="AU1020" t="n">
        <v>107421.859864</v>
      </c>
      <c r="AV1020" t="n">
        <v>1565.1048</v>
      </c>
      <c r="AW1020" t="n">
        <v>14977.7328</v>
      </c>
      <c r="AX1020" t="n">
        <v>25247.519</v>
      </c>
      <c r="AY1020" t="n">
        <v>100386.599</v>
      </c>
      <c r="AZ1020" t="n">
        <v>65321.45</v>
      </c>
      <c r="BA1020" t="n">
        <v>196156.556</v>
      </c>
      <c r="BB1020" t="n">
        <v>3929.417</v>
      </c>
      <c r="BC1020" t="n">
        <v>49325.845</v>
      </c>
      <c r="BD1020" t="n">
        <v>10633.038</v>
      </c>
      <c r="BE1020" t="n">
        <v>25126.852</v>
      </c>
      <c r="BF1020" t="n">
        <v>35891.194</v>
      </c>
      <c r="BG1020" t="n">
        <v>209631.914</v>
      </c>
      <c r="BH1020" t="n">
        <v>25969.319</v>
      </c>
      <c r="BI1020" t="n">
        <v>276305.829</v>
      </c>
      <c r="BJ1020" t="n">
        <v>80297.383</v>
      </c>
      <c r="BK1020" t="n">
        <v>50518.880779</v>
      </c>
      <c r="BL1020" t="n">
        <v>1729.247</v>
      </c>
      <c r="BM1020" t="n">
        <v>5362.221</v>
      </c>
    </row>
    <row r="1021" spans="1:65">
      <c r="A1021" s="1" t="n">
        <v>43841.614583333336</v>
      </c>
      <c r="B1021" t="n">
        <v>1649431.052</v>
      </c>
      <c r="C1021" t="n">
        <v>1370834.015</v>
      </c>
      <c r="D1021" t="n">
        <v>1846152.189474</v>
      </c>
      <c r="E1021" t="n">
        <v>426413.733853</v>
      </c>
      <c r="F1021" t="n">
        <v>942871.693</v>
      </c>
      <c r="G1021" t="n">
        <v>9226.0</v>
      </c>
      <c r="H1021" t="n">
        <v>-150.0</v>
      </c>
      <c r="I1021" t="n">
        <v>0.0</v>
      </c>
      <c r="J1021" t="n">
        <v>-15250.0</v>
      </c>
      <c r="K1021" t="n">
        <v>80000.0</v>
      </c>
      <c r="L1021" t="n">
        <v>166888.0</v>
      </c>
      <c r="M1021" t="n">
        <v>48800.0</v>
      </c>
      <c r="N1021" t="n">
        <v>923054.0</v>
      </c>
      <c r="O1021" t="n">
        <v>8058.75</v>
      </c>
      <c r="P1021" t="n">
        <v>346886.0</v>
      </c>
      <c r="Q1021" t="n">
        <v>834088.0</v>
      </c>
      <c r="R1021" t="n">
        <v>0.0</v>
      </c>
      <c r="S1021" t="n">
        <v>969878.0</v>
      </c>
      <c r="T1021" t="n">
        <v>1432769.5</v>
      </c>
      <c r="U1021" t="n">
        <v>969878.0</v>
      </c>
      <c r="V1021" t="n">
        <v>50.86</v>
      </c>
      <c r="W1021" t="n">
        <v>33.9</v>
      </c>
      <c r="X1021" t="n">
        <v>0.0</v>
      </c>
      <c r="Y1021" t="n">
        <v>26.698361</v>
      </c>
      <c r="Z1021" t="n">
        <v>505336.989</v>
      </c>
      <c r="AA1021" t="n">
        <v>143117.032</v>
      </c>
      <c r="AB1021" t="n">
        <v>14601.92</v>
      </c>
      <c r="AC1021" t="n">
        <v>72245.623</v>
      </c>
      <c r="AD1021" t="n">
        <v>38151.785</v>
      </c>
      <c r="AE1021" t="n">
        <v>45540.601</v>
      </c>
      <c r="AF1021" t="n">
        <v>64435.837</v>
      </c>
      <c r="AG1021" t="n">
        <v>78337.098</v>
      </c>
      <c r="AH1021" t="n">
        <v>11349.911</v>
      </c>
      <c r="AI1021" t="n">
        <v>106504.994</v>
      </c>
      <c r="AJ1021" t="n">
        <v>917.437</v>
      </c>
      <c r="AK1021" t="n">
        <v>17078.767</v>
      </c>
      <c r="AL1021" t="n">
        <v>267431.71</v>
      </c>
      <c r="AM1021" t="n">
        <v>55802.348</v>
      </c>
      <c r="AN1021" t="n">
        <v>11329.0696</v>
      </c>
      <c r="AO1021" t="n">
        <v>97182.4828</v>
      </c>
      <c r="AP1021" t="n">
        <v>57106.846</v>
      </c>
      <c r="AQ1021" t="n">
        <v>88002.018</v>
      </c>
      <c r="AR1021" t="n">
        <v>6163.563</v>
      </c>
      <c r="AS1021" t="n">
        <v>50615.685</v>
      </c>
      <c r="AT1021" t="n">
        <v>137174.569</v>
      </c>
      <c r="AU1021" t="n">
        <v>106287.694327</v>
      </c>
      <c r="AV1021" t="n">
        <v>1494.0324</v>
      </c>
      <c r="AW1021" t="n">
        <v>16200.3512</v>
      </c>
      <c r="AX1021" t="n">
        <v>25252.609</v>
      </c>
      <c r="AY1021" t="n">
        <v>104140.691</v>
      </c>
      <c r="AZ1021" t="n">
        <v>62799.206</v>
      </c>
      <c r="BA1021" t="n">
        <v>195685.52</v>
      </c>
      <c r="BB1021" t="n">
        <v>3507.436</v>
      </c>
      <c r="BC1021" t="n">
        <v>49207.131</v>
      </c>
      <c r="BD1021" t="n">
        <v>10418.998</v>
      </c>
      <c r="BE1021" t="n">
        <v>25033.696</v>
      </c>
      <c r="BF1021" t="n">
        <v>34954.111</v>
      </c>
      <c r="BG1021" t="n">
        <v>207425.522</v>
      </c>
      <c r="BH1021" t="n">
        <v>26059.687</v>
      </c>
      <c r="BI1021" t="n">
        <v>275012.11</v>
      </c>
      <c r="BJ1021" t="n">
        <v>79571.357</v>
      </c>
      <c r="BK1021" t="n">
        <v>49538.911147</v>
      </c>
      <c r="BL1021" t="n">
        <v>1680.888</v>
      </c>
      <c r="BM1021" t="n">
        <v>5369.519</v>
      </c>
    </row>
    <row r="1022" spans="1:65">
      <c r="A1022" s="1" t="n">
        <v>43841.625</v>
      </c>
      <c r="B1022" t="n">
        <v>1648706.591</v>
      </c>
      <c r="C1022" t="n">
        <v>1382553.698</v>
      </c>
      <c r="D1022" t="n">
        <v>1850140.122254</v>
      </c>
      <c r="E1022" t="n">
        <v>411270.959563</v>
      </c>
      <c r="F1022" t="n">
        <v>963711.296</v>
      </c>
      <c r="G1022" t="n">
        <v>16877.0</v>
      </c>
      <c r="H1022" t="n">
        <v>0.0</v>
      </c>
      <c r="I1022" t="n">
        <v>0.0</v>
      </c>
      <c r="J1022" t="n">
        <v>-15250.0</v>
      </c>
      <c r="K1022" t="n">
        <v>80900.0</v>
      </c>
      <c r="L1022" t="n">
        <v>159504.0</v>
      </c>
      <c r="M1022" t="n">
        <v>45800.0</v>
      </c>
      <c r="N1022" t="n">
        <v>914993.0</v>
      </c>
      <c r="O1022" t="n">
        <v>8958.75</v>
      </c>
      <c r="P1022" t="n">
        <v>346286.0</v>
      </c>
      <c r="Q1022" t="n">
        <v>814130.0</v>
      </c>
      <c r="R1022" t="n">
        <v>0.0</v>
      </c>
      <c r="S1022" t="n">
        <v>948015.0</v>
      </c>
      <c r="T1022" t="n">
        <v>1416983.5</v>
      </c>
      <c r="U1022" t="n">
        <v>948015.0</v>
      </c>
      <c r="V1022" t="n">
        <v>50.86</v>
      </c>
      <c r="W1022" t="n">
        <v>33.9</v>
      </c>
      <c r="X1022" t="n">
        <v>0.0</v>
      </c>
      <c r="Y1022" t="n">
        <v>26.698361</v>
      </c>
      <c r="Z1022" t="n">
        <v>504826.357</v>
      </c>
      <c r="AA1022" t="n">
        <v>141935.48</v>
      </c>
      <c r="AB1022" t="n">
        <v>13847.11</v>
      </c>
      <c r="AC1022" t="n">
        <v>71892.904</v>
      </c>
      <c r="AD1022" t="n">
        <v>38905.659</v>
      </c>
      <c r="AE1022" t="n">
        <v>45487.956</v>
      </c>
      <c r="AF1022" t="n">
        <v>72629.15</v>
      </c>
      <c r="AG1022" t="n">
        <v>78165.719</v>
      </c>
      <c r="AH1022" t="n">
        <v>11506.258</v>
      </c>
      <c r="AI1022" t="n">
        <v>109314.387</v>
      </c>
      <c r="AJ1022" t="n">
        <v>807.501</v>
      </c>
      <c r="AK1022" t="n">
        <v>16822.641</v>
      </c>
      <c r="AL1022" t="n">
        <v>267900.303</v>
      </c>
      <c r="AM1022" t="n">
        <v>62318.477</v>
      </c>
      <c r="AN1022" t="n">
        <v>10686.0852</v>
      </c>
      <c r="AO1022" t="n">
        <v>96258.683</v>
      </c>
      <c r="AP1022" t="n">
        <v>57687.408</v>
      </c>
      <c r="AQ1022" t="n">
        <v>87599.659</v>
      </c>
      <c r="AR1022" t="n">
        <v>6050.491</v>
      </c>
      <c r="AS1022" t="n">
        <v>50057.23</v>
      </c>
      <c r="AT1022" t="n">
        <v>143178.591</v>
      </c>
      <c r="AU1022" t="n">
        <v>105656.330817</v>
      </c>
      <c r="AV1022" t="n">
        <v>1400.5288</v>
      </c>
      <c r="AW1022" t="n">
        <v>15891.309</v>
      </c>
      <c r="AX1022" t="n">
        <v>24688.659</v>
      </c>
      <c r="AY1022" t="n">
        <v>102927.74</v>
      </c>
      <c r="AZ1022" t="n">
        <v>62747.098</v>
      </c>
      <c r="BA1022" t="n">
        <v>194897.954</v>
      </c>
      <c r="BB1022" t="n">
        <v>3104.876</v>
      </c>
      <c r="BC1022" t="n">
        <v>48899.599</v>
      </c>
      <c r="BD1022" t="n">
        <v>10290.705</v>
      </c>
      <c r="BE1022" t="n">
        <v>25122.738</v>
      </c>
      <c r="BF1022" t="n">
        <v>33724.799</v>
      </c>
      <c r="BG1022" t="n">
        <v>206193.86</v>
      </c>
      <c r="BH1022" t="n">
        <v>26191.19</v>
      </c>
      <c r="BI1022" t="n">
        <v>273972.952</v>
      </c>
      <c r="BJ1022" t="n">
        <v>80078.363</v>
      </c>
      <c r="BK1022" t="n">
        <v>53938.384437</v>
      </c>
      <c r="BL1022" t="n">
        <v>1011.018</v>
      </c>
      <c r="BM1022" t="n">
        <v>5106.475</v>
      </c>
    </row>
    <row r="1023" spans="1:65">
      <c r="A1023" s="1" t="n">
        <v>43841.635416666664</v>
      </c>
      <c r="B1023" t="n">
        <v>1646603.788</v>
      </c>
      <c r="C1023" t="n">
        <v>1461524.213</v>
      </c>
      <c r="D1023" t="n">
        <v>1798686.045334</v>
      </c>
      <c r="E1023" t="n">
        <v>285728.759327</v>
      </c>
      <c r="F1023" t="n">
        <v>1025533.296</v>
      </c>
      <c r="G1023" t="n">
        <v>6743.0</v>
      </c>
      <c r="H1023" t="n">
        <v>-210.0</v>
      </c>
      <c r="I1023" t="n">
        <v>0.0</v>
      </c>
      <c r="J1023" t="n">
        <v>-15250.0</v>
      </c>
      <c r="K1023" t="n">
        <v>104200.0</v>
      </c>
      <c r="L1023" t="n">
        <v>144896.0</v>
      </c>
      <c r="M1023" t="n">
        <v>53300.0</v>
      </c>
      <c r="N1023" t="n">
        <v>880240.0</v>
      </c>
      <c r="O1023" t="n">
        <v>9022.0</v>
      </c>
      <c r="P1023" t="n">
        <v>348893.25</v>
      </c>
      <c r="Q1023" t="n">
        <v>870746.0</v>
      </c>
      <c r="R1023" t="n">
        <v>0.0</v>
      </c>
      <c r="S1023" t="n">
        <v>1037024.0</v>
      </c>
      <c r="T1023" t="n">
        <v>1375826.0</v>
      </c>
      <c r="U1023" t="n">
        <v>1037024.0</v>
      </c>
      <c r="V1023" t="n">
        <v>51.62</v>
      </c>
      <c r="W1023" t="n">
        <v>34.42</v>
      </c>
      <c r="X1023" t="n">
        <v>0.0</v>
      </c>
      <c r="Y1023" t="n">
        <v>26.698361</v>
      </c>
      <c r="Z1023" t="n">
        <v>504597.886</v>
      </c>
      <c r="AA1023" t="n">
        <v>142503.011</v>
      </c>
      <c r="AB1023" t="n">
        <v>12738.345</v>
      </c>
      <c r="AC1023" t="n">
        <v>71215.099</v>
      </c>
      <c r="AD1023" t="n">
        <v>49430.235</v>
      </c>
      <c r="AE1023" t="n">
        <v>45423.489</v>
      </c>
      <c r="AF1023" t="n">
        <v>125018.835</v>
      </c>
      <c r="AG1023" t="n">
        <v>80499.517</v>
      </c>
      <c r="AH1023" t="n">
        <v>11312.565</v>
      </c>
      <c r="AI1023" t="n">
        <v>98311.765</v>
      </c>
      <c r="AJ1023" t="n">
        <v>765.344</v>
      </c>
      <c r="AK1023" t="n">
        <v>16715.605</v>
      </c>
      <c r="AL1023" t="n">
        <v>268008.355</v>
      </c>
      <c r="AM1023" t="n">
        <v>64551.896</v>
      </c>
      <c r="AN1023" t="n">
        <v>10303.8534</v>
      </c>
      <c r="AO1023" t="n">
        <v>97888.3354</v>
      </c>
      <c r="AP1023" t="n">
        <v>59645.583</v>
      </c>
      <c r="AQ1023" t="n">
        <v>87663.97</v>
      </c>
      <c r="AR1023" t="n">
        <v>5825.973</v>
      </c>
      <c r="AS1023" t="n">
        <v>50734.076</v>
      </c>
      <c r="AT1023" t="n">
        <v>160897.899</v>
      </c>
      <c r="AU1023" t="n">
        <v>105463.468661</v>
      </c>
      <c r="AV1023" t="n">
        <v>1289.7266</v>
      </c>
      <c r="AW1023" t="n">
        <v>15743.2256</v>
      </c>
      <c r="AX1023" t="n">
        <v>24269.516</v>
      </c>
      <c r="AY1023" t="n">
        <v>104423.684</v>
      </c>
      <c r="AZ1023" t="n">
        <v>60196.371</v>
      </c>
      <c r="BA1023" t="n">
        <v>194712.65</v>
      </c>
      <c r="BB1023" t="n">
        <v>3094.119</v>
      </c>
      <c r="BC1023" t="n">
        <v>48934.749</v>
      </c>
      <c r="BD1023" t="n">
        <v>12113.665</v>
      </c>
      <c r="BE1023" t="n">
        <v>25224.266</v>
      </c>
      <c r="BF1023" t="n">
        <v>32575.434</v>
      </c>
      <c r="BG1023" t="n">
        <v>207685.215</v>
      </c>
      <c r="BH1023" t="n">
        <v>25764.568</v>
      </c>
      <c r="BI1023" t="n">
        <v>273376.427</v>
      </c>
      <c r="BJ1023" t="n">
        <v>79395.875</v>
      </c>
      <c r="BK1023" t="n">
        <v>51404.284673</v>
      </c>
      <c r="BL1023" t="n">
        <v>638.509</v>
      </c>
      <c r="BM1023" t="n">
        <v>5130.525</v>
      </c>
    </row>
    <row r="1024" spans="1:65">
      <c r="A1024" s="1" t="n">
        <v>43841.645833333336</v>
      </c>
      <c r="B1024" t="n">
        <v>1643558.682</v>
      </c>
      <c r="C1024" t="n">
        <v>1474405.456</v>
      </c>
      <c r="D1024" t="n">
        <v>1793011.669895</v>
      </c>
      <c r="E1024" t="n">
        <v>269644.697882</v>
      </c>
      <c r="F1024" t="n">
        <v>1044455.719</v>
      </c>
      <c r="G1024" t="n">
        <v>5261.0</v>
      </c>
      <c r="H1024" t="n">
        <v>-18.0</v>
      </c>
      <c r="I1024" t="n">
        <v>0.0</v>
      </c>
      <c r="J1024" t="n">
        <v>-15250.0</v>
      </c>
      <c r="K1024" t="n">
        <v>109700.0</v>
      </c>
      <c r="L1024" t="n">
        <v>137896.0</v>
      </c>
      <c r="M1024" t="n">
        <v>65700.0</v>
      </c>
      <c r="N1024" t="n">
        <v>883663.0</v>
      </c>
      <c r="O1024" t="n">
        <v>7922.0</v>
      </c>
      <c r="P1024" t="n">
        <v>351093.25</v>
      </c>
      <c r="Q1024" t="n">
        <v>869635.0</v>
      </c>
      <c r="R1024" t="n">
        <v>0.0</v>
      </c>
      <c r="S1024" t="n">
        <v>1051754.0</v>
      </c>
      <c r="T1024" t="n">
        <v>1372413.0</v>
      </c>
      <c r="U1024" t="n">
        <v>1051754.0</v>
      </c>
      <c r="V1024" t="n">
        <v>51.62</v>
      </c>
      <c r="W1024" t="n">
        <v>34.42</v>
      </c>
      <c r="X1024" t="n">
        <v>0.0</v>
      </c>
      <c r="Y1024" t="n">
        <v>26.698361</v>
      </c>
      <c r="Z1024" t="n">
        <v>504597.542</v>
      </c>
      <c r="AA1024" t="n">
        <v>141144.416</v>
      </c>
      <c r="AB1024" t="n">
        <v>11840.098</v>
      </c>
      <c r="AC1024" t="n">
        <v>70742.491</v>
      </c>
      <c r="AD1024" t="n">
        <v>51860.003</v>
      </c>
      <c r="AE1024" t="n">
        <v>45481.809</v>
      </c>
      <c r="AF1024" t="n">
        <v>131448.003</v>
      </c>
      <c r="AG1024" t="n">
        <v>79930.758</v>
      </c>
      <c r="AH1024" t="n">
        <v>10842.047</v>
      </c>
      <c r="AI1024" t="n">
        <v>109204.509</v>
      </c>
      <c r="AJ1024" t="n">
        <v>711.398</v>
      </c>
      <c r="AK1024" t="n">
        <v>16585.909</v>
      </c>
      <c r="AL1024" t="n">
        <v>267445.311</v>
      </c>
      <c r="AM1024" t="n">
        <v>58268.589</v>
      </c>
      <c r="AN1024" t="n">
        <v>9889.4408</v>
      </c>
      <c r="AO1024" t="n">
        <v>97287.3142</v>
      </c>
      <c r="AP1024" t="n">
        <v>60580.625</v>
      </c>
      <c r="AQ1024" t="n">
        <v>86936.993</v>
      </c>
      <c r="AR1024" t="n">
        <v>5507.017</v>
      </c>
      <c r="AS1024" t="n">
        <v>50207.45</v>
      </c>
      <c r="AT1024" t="n">
        <v>166053.637</v>
      </c>
      <c r="AU1024" t="n">
        <v>104987.692777</v>
      </c>
      <c r="AV1024" t="n">
        <v>1234.9132</v>
      </c>
      <c r="AW1024" t="n">
        <v>15750.8928</v>
      </c>
      <c r="AX1024" t="n">
        <v>24853.981</v>
      </c>
      <c r="AY1024" t="n">
        <v>102950.15</v>
      </c>
      <c r="AZ1024" t="n">
        <v>57995.721</v>
      </c>
      <c r="BA1024" t="n">
        <v>193780.043</v>
      </c>
      <c r="BB1024" t="n">
        <v>2904.544</v>
      </c>
      <c r="BC1024" t="n">
        <v>49339.062</v>
      </c>
      <c r="BD1024" t="n">
        <v>14062.581</v>
      </c>
      <c r="BE1024" t="n">
        <v>25263.382</v>
      </c>
      <c r="BF1024" t="n">
        <v>31444.239</v>
      </c>
      <c r="BG1024" t="n">
        <v>207211.775</v>
      </c>
      <c r="BH1024" t="n">
        <v>25161.23</v>
      </c>
      <c r="BI1024" t="n">
        <v>272628.436</v>
      </c>
      <c r="BJ1024" t="n">
        <v>81381.845</v>
      </c>
      <c r="BK1024" t="n">
        <v>50655.736118</v>
      </c>
      <c r="BL1024" t="n">
        <v>940.346</v>
      </c>
      <c r="BM1024" t="n">
        <v>5250.268</v>
      </c>
    </row>
    <row r="1025" spans="1:65">
      <c r="A1025" s="1" t="n">
        <v>43841.65625</v>
      </c>
      <c r="B1025" t="n">
        <v>1650601.932</v>
      </c>
      <c r="C1025" t="n">
        <v>1481339.991</v>
      </c>
      <c r="D1025" t="n">
        <v>1800552.046631</v>
      </c>
      <c r="E1025" t="n">
        <v>268607.006519</v>
      </c>
      <c r="F1025" t="n">
        <v>1059022.296</v>
      </c>
      <c r="G1025" t="n">
        <v>3745.0</v>
      </c>
      <c r="H1025" t="n">
        <v>-263.0</v>
      </c>
      <c r="I1025" t="n">
        <v>0.0</v>
      </c>
      <c r="J1025" t="n">
        <v>0.0</v>
      </c>
      <c r="K1025" t="n">
        <v>110700.0</v>
      </c>
      <c r="L1025" t="n">
        <v>139660.0</v>
      </c>
      <c r="M1025" t="n">
        <v>66300.0</v>
      </c>
      <c r="N1025" t="n">
        <v>878277.0</v>
      </c>
      <c r="O1025" t="n">
        <v>6822.0</v>
      </c>
      <c r="P1025" t="n">
        <v>353293.25</v>
      </c>
      <c r="Q1025" t="n">
        <v>874584.0</v>
      </c>
      <c r="R1025" t="n">
        <v>0.0</v>
      </c>
      <c r="S1025" t="n">
        <v>1056549.0</v>
      </c>
      <c r="T1025" t="n">
        <v>1368084.0</v>
      </c>
      <c r="U1025" t="n">
        <v>1056549.0</v>
      </c>
      <c r="V1025" t="n">
        <v>51.62</v>
      </c>
      <c r="W1025" t="n">
        <v>34.42</v>
      </c>
      <c r="X1025" t="n">
        <v>0.0</v>
      </c>
      <c r="Y1025" t="n">
        <v>0.0</v>
      </c>
      <c r="Z1025" t="n">
        <v>504107.956</v>
      </c>
      <c r="AA1025" t="n">
        <v>143046.893</v>
      </c>
      <c r="AB1025" t="n">
        <v>10955.927</v>
      </c>
      <c r="AC1025" t="n">
        <v>71057.85</v>
      </c>
      <c r="AD1025" t="n">
        <v>54267.796</v>
      </c>
      <c r="AE1025" t="n">
        <v>45656.608</v>
      </c>
      <c r="AF1025" t="n">
        <v>133728.384</v>
      </c>
      <c r="AG1025" t="n">
        <v>78449.09</v>
      </c>
      <c r="AH1025" t="n">
        <v>10607.64</v>
      </c>
      <c r="AI1025" t="n">
        <v>108940.676</v>
      </c>
      <c r="AJ1025" t="n">
        <v>604.716</v>
      </c>
      <c r="AK1025" t="n">
        <v>16534.386</v>
      </c>
      <c r="AL1025" t="n">
        <v>266718.194</v>
      </c>
      <c r="AM1025" t="n">
        <v>61962.67</v>
      </c>
      <c r="AN1025" t="n">
        <v>9110.2652</v>
      </c>
      <c r="AO1025" t="n">
        <v>98186.6178</v>
      </c>
      <c r="AP1025" t="n">
        <v>60326.186</v>
      </c>
      <c r="AQ1025" t="n">
        <v>87952.341</v>
      </c>
      <c r="AR1025" t="n">
        <v>5097.323</v>
      </c>
      <c r="AS1025" t="n">
        <v>50127.051</v>
      </c>
      <c r="AT1025" t="n">
        <v>178138.732</v>
      </c>
      <c r="AU1025" t="n">
        <v>104731.75415</v>
      </c>
      <c r="AV1025" t="n">
        <v>1179.3238</v>
      </c>
      <c r="AW1025" t="n">
        <v>16577.4232</v>
      </c>
      <c r="AX1025" t="n">
        <v>24819.035</v>
      </c>
      <c r="AY1025" t="n">
        <v>102051.451</v>
      </c>
      <c r="AZ1025" t="n">
        <v>56472.697</v>
      </c>
      <c r="BA1025" t="n">
        <v>195485.082</v>
      </c>
      <c r="BB1025" t="n">
        <v>2799.488</v>
      </c>
      <c r="BC1025" t="n">
        <v>49148.196</v>
      </c>
      <c r="BD1025" t="n">
        <v>12961.051</v>
      </c>
      <c r="BE1025" t="n">
        <v>25222.353</v>
      </c>
      <c r="BF1025" t="n">
        <v>30172.959</v>
      </c>
      <c r="BG1025" t="n">
        <v>207491.145</v>
      </c>
      <c r="BH1025" t="n">
        <v>24104.127</v>
      </c>
      <c r="BI1025" t="n">
        <v>272732.681</v>
      </c>
      <c r="BJ1025" t="n">
        <v>80760.506</v>
      </c>
      <c r="BK1025" t="n">
        <v>50385.858481</v>
      </c>
      <c r="BL1025" t="n">
        <v>869.171</v>
      </c>
      <c r="BM1025" t="n">
        <v>5191.6</v>
      </c>
    </row>
    <row r="1026" spans="1:65">
      <c r="A1026" s="1" t="n">
        <v>43841.666666666664</v>
      </c>
      <c r="B1026" t="n">
        <v>1642904.213</v>
      </c>
      <c r="C1026" t="n">
        <v>1484107.073</v>
      </c>
      <c r="D1026" t="n">
        <v>1791644.831487</v>
      </c>
      <c r="E1026" t="n">
        <v>256663.146113</v>
      </c>
      <c r="F1026" t="n">
        <v>1066648.729</v>
      </c>
      <c r="G1026" t="n">
        <v>5324.0</v>
      </c>
      <c r="H1026" t="n">
        <v>-358.0</v>
      </c>
      <c r="I1026" t="n">
        <v>0.0</v>
      </c>
      <c r="J1026" t="n">
        <v>0.0</v>
      </c>
      <c r="K1026" t="n">
        <v>98500.0</v>
      </c>
      <c r="L1026" t="n">
        <v>145264.0</v>
      </c>
      <c r="M1026" t="n">
        <v>62400.0</v>
      </c>
      <c r="N1026" t="n">
        <v>879173.0</v>
      </c>
      <c r="O1026" t="n">
        <v>8322.0</v>
      </c>
      <c r="P1026" t="n">
        <v>351893.25</v>
      </c>
      <c r="Q1026" t="n">
        <v>903606.0</v>
      </c>
      <c r="R1026" t="n">
        <v>0.0</v>
      </c>
      <c r="S1026" t="n">
        <v>1070950.0</v>
      </c>
      <c r="T1026" t="n">
        <v>1374336.0</v>
      </c>
      <c r="U1026" t="n">
        <v>1070950.0</v>
      </c>
      <c r="V1026" t="n">
        <v>51.62</v>
      </c>
      <c r="W1026" t="n">
        <v>34.42</v>
      </c>
      <c r="X1026" t="n">
        <v>0.0</v>
      </c>
      <c r="Y1026" t="n">
        <v>0.0</v>
      </c>
      <c r="Z1026" t="n">
        <v>504143.105</v>
      </c>
      <c r="AA1026" t="n">
        <v>142072.142</v>
      </c>
      <c r="AB1026" t="n">
        <v>10255.194</v>
      </c>
      <c r="AC1026" t="n">
        <v>71590.436</v>
      </c>
      <c r="AD1026" t="n">
        <v>50861.466</v>
      </c>
      <c r="AE1026" t="n">
        <v>45427.569</v>
      </c>
      <c r="AF1026" t="n">
        <v>133797.134</v>
      </c>
      <c r="AG1026" t="n">
        <v>80605.053</v>
      </c>
      <c r="AH1026" t="n">
        <v>10563.462</v>
      </c>
      <c r="AI1026" t="n">
        <v>101311.266</v>
      </c>
      <c r="AJ1026" t="n">
        <v>567.261</v>
      </c>
      <c r="AK1026" t="n">
        <v>16741.711</v>
      </c>
      <c r="AL1026" t="n">
        <v>266955.415</v>
      </c>
      <c r="AM1026" t="n">
        <v>59235.554</v>
      </c>
      <c r="AN1026" t="n">
        <v>8391.4588</v>
      </c>
      <c r="AO1026" t="n">
        <v>97852.6942</v>
      </c>
      <c r="AP1026" t="n">
        <v>64568.042</v>
      </c>
      <c r="AQ1026" t="n">
        <v>87752.135</v>
      </c>
      <c r="AR1026" t="n">
        <v>4635.464</v>
      </c>
      <c r="AS1026" t="n">
        <v>49714.631</v>
      </c>
      <c r="AT1026" t="n">
        <v>185091.701</v>
      </c>
      <c r="AU1026" t="n">
        <v>104556.6936</v>
      </c>
      <c r="AV1026" t="n">
        <v>1109.7982</v>
      </c>
      <c r="AW1026" t="n">
        <v>16233.4378</v>
      </c>
      <c r="AX1026" t="n">
        <v>24824.758</v>
      </c>
      <c r="AY1026" t="n">
        <v>101232.174</v>
      </c>
      <c r="AZ1026" t="n">
        <v>55832.981</v>
      </c>
      <c r="BA1026" t="n">
        <v>194525.164</v>
      </c>
      <c r="BB1026" t="n">
        <v>2648.069</v>
      </c>
      <c r="BC1026" t="n">
        <v>49341.62</v>
      </c>
      <c r="BD1026" t="n">
        <v>12967.867</v>
      </c>
      <c r="BE1026" t="n">
        <v>25346.568</v>
      </c>
      <c r="BF1026" t="n">
        <v>29047.772</v>
      </c>
      <c r="BG1026" t="n">
        <v>208575.357</v>
      </c>
      <c r="BH1026" t="n">
        <v>23120.559</v>
      </c>
      <c r="BI1026" t="n">
        <v>274438.034</v>
      </c>
      <c r="BJ1026" t="n">
        <v>80542.011</v>
      </c>
      <c r="BK1026" t="n">
        <v>50013.725887</v>
      </c>
      <c r="BL1026" t="n">
        <v>751.651</v>
      </c>
      <c r="BM1026" t="n">
        <v>5246.817</v>
      </c>
    </row>
    <row r="1027" spans="1:65">
      <c r="A1027" s="1" t="n">
        <v>43841.677083333336</v>
      </c>
      <c r="B1027" t="n">
        <v>1654186.126</v>
      </c>
      <c r="C1027" t="n">
        <v>1568667.379</v>
      </c>
      <c r="D1027" t="n">
        <v>1801400.082523</v>
      </c>
      <c r="E1027" t="n">
        <v>183846.846589</v>
      </c>
      <c r="F1027" t="n">
        <v>1157696.725</v>
      </c>
      <c r="G1027" t="n">
        <v>530.0</v>
      </c>
      <c r="H1027" t="n">
        <v>-586.0</v>
      </c>
      <c r="I1027" t="n">
        <v>0.0</v>
      </c>
      <c r="J1027" t="n">
        <v>0.0</v>
      </c>
      <c r="K1027" t="n">
        <v>91600.0</v>
      </c>
      <c r="L1027" t="n">
        <v>152928.0</v>
      </c>
      <c r="M1027" t="n">
        <v>58700.0</v>
      </c>
      <c r="N1027" t="n">
        <v>828506.0</v>
      </c>
      <c r="O1027" t="n">
        <v>33551.75</v>
      </c>
      <c r="P1027" t="n">
        <v>328885.5</v>
      </c>
      <c r="Q1027" t="n">
        <v>901803.0</v>
      </c>
      <c r="R1027" t="n">
        <v>0.0</v>
      </c>
      <c r="S1027" t="n">
        <v>1085319.5</v>
      </c>
      <c r="T1027" t="n">
        <v>1310271.25</v>
      </c>
      <c r="U1027" t="n">
        <v>1085319.5</v>
      </c>
      <c r="V1027" t="n">
        <v>52.87</v>
      </c>
      <c r="W1027" t="n">
        <v>35.25</v>
      </c>
      <c r="X1027" t="n">
        <v>0.0</v>
      </c>
      <c r="Y1027" t="n">
        <v>0.0</v>
      </c>
      <c r="Z1027" t="n">
        <v>503531.638</v>
      </c>
      <c r="AA1027" t="n">
        <v>143342.83</v>
      </c>
      <c r="AB1027" t="n">
        <v>9537.694</v>
      </c>
      <c r="AC1027" t="n">
        <v>71424.551</v>
      </c>
      <c r="AD1027" t="n">
        <v>23388.137</v>
      </c>
      <c r="AE1027" t="n">
        <v>45442.809</v>
      </c>
      <c r="AF1027" t="n">
        <v>149909.964</v>
      </c>
      <c r="AG1027" t="n">
        <v>79178.003</v>
      </c>
      <c r="AH1027" t="n">
        <v>10393.094</v>
      </c>
      <c r="AI1027" t="n">
        <v>101112.01</v>
      </c>
      <c r="AJ1027" t="n">
        <v>442.058</v>
      </c>
      <c r="AK1027" t="n">
        <v>16742.699</v>
      </c>
      <c r="AL1027" t="n">
        <v>267166.891</v>
      </c>
      <c r="AM1027" t="n">
        <v>56582.128</v>
      </c>
      <c r="AN1027" t="n">
        <v>7817.6704</v>
      </c>
      <c r="AO1027" t="n">
        <v>98507.1802</v>
      </c>
      <c r="AP1027" t="n">
        <v>108971.965</v>
      </c>
      <c r="AQ1027" t="n">
        <v>88842.016</v>
      </c>
      <c r="AR1027" t="n">
        <v>4196.297</v>
      </c>
      <c r="AS1027" t="n">
        <v>50361.426</v>
      </c>
      <c r="AT1027" t="n">
        <v>249567.864</v>
      </c>
      <c r="AU1027" t="n">
        <v>105315.445112</v>
      </c>
      <c r="AV1027" t="n">
        <v>1025.8386</v>
      </c>
      <c r="AW1027" t="n">
        <v>16021.5538</v>
      </c>
      <c r="AX1027" t="n">
        <v>24550.772</v>
      </c>
      <c r="AY1027" t="n">
        <v>102562.937</v>
      </c>
      <c r="AZ1027" t="n">
        <v>47565.129</v>
      </c>
      <c r="BA1027" t="n">
        <v>200567.883</v>
      </c>
      <c r="BB1027" t="n">
        <v>5729.869</v>
      </c>
      <c r="BC1027" t="n">
        <v>49898.795</v>
      </c>
      <c r="BD1027" t="n">
        <v>10254.813</v>
      </c>
      <c r="BE1027" t="n">
        <v>25365.412</v>
      </c>
      <c r="BF1027" t="n">
        <v>28084.845</v>
      </c>
      <c r="BG1027" t="n">
        <v>208749.521</v>
      </c>
      <c r="BH1027" t="n">
        <v>22467.723</v>
      </c>
      <c r="BI1027" t="n">
        <v>277377.851</v>
      </c>
      <c r="BJ1027" t="n">
        <v>80031.224</v>
      </c>
      <c r="BK1027" t="n">
        <v>48453.149411</v>
      </c>
      <c r="BL1027" t="n">
        <v>590.186</v>
      </c>
      <c r="BM1027" t="n">
        <v>5492.754</v>
      </c>
    </row>
    <row r="1028" spans="1:65">
      <c r="A1028" s="1" t="n">
        <v>43841.6875</v>
      </c>
      <c r="B1028" t="n">
        <v>1679796.797</v>
      </c>
      <c r="C1028" t="n">
        <v>1562596.384</v>
      </c>
      <c r="D1028" t="n">
        <v>1799954.839726</v>
      </c>
      <c r="E1028" t="n">
        <v>183852.717747</v>
      </c>
      <c r="F1028" t="n">
        <v>1149536.267</v>
      </c>
      <c r="G1028" t="n">
        <v>1513.0</v>
      </c>
      <c r="H1028" t="n">
        <v>-639.0</v>
      </c>
      <c r="I1028" t="n">
        <v>0.0</v>
      </c>
      <c r="J1028" t="n">
        <v>0.0</v>
      </c>
      <c r="K1028" t="n">
        <v>95000.0</v>
      </c>
      <c r="L1028" t="n">
        <v>154084.0</v>
      </c>
      <c r="M1028" t="n">
        <v>60000.0</v>
      </c>
      <c r="N1028" t="n">
        <v>848899.0</v>
      </c>
      <c r="O1028" t="n">
        <v>35151.75</v>
      </c>
      <c r="P1028" t="n">
        <v>328085.5</v>
      </c>
      <c r="Q1028" t="n">
        <v>912248.0</v>
      </c>
      <c r="R1028" t="n">
        <v>0.0</v>
      </c>
      <c r="S1028" t="n">
        <v>1100648.5</v>
      </c>
      <c r="T1028" t="n">
        <v>1331774.25</v>
      </c>
      <c r="U1028" t="n">
        <v>1100648.5</v>
      </c>
      <c r="V1028" t="n">
        <v>52.87</v>
      </c>
      <c r="W1028" t="n">
        <v>35.25</v>
      </c>
      <c r="X1028" t="n">
        <v>0.0</v>
      </c>
      <c r="Y1028" t="n">
        <v>0.0</v>
      </c>
      <c r="Z1028" t="n">
        <v>503422.548</v>
      </c>
      <c r="AA1028" t="n">
        <v>143388.262</v>
      </c>
      <c r="AB1028" t="n">
        <v>8985.97</v>
      </c>
      <c r="AC1028" t="n">
        <v>72044.556</v>
      </c>
      <c r="AD1028" t="n">
        <v>14023.486</v>
      </c>
      <c r="AE1028" t="n">
        <v>12689.16</v>
      </c>
      <c r="AF1028" t="n">
        <v>142141.467</v>
      </c>
      <c r="AG1028" t="n">
        <v>79067.702</v>
      </c>
      <c r="AH1028" t="n">
        <v>10252.77</v>
      </c>
      <c r="AI1028" t="n">
        <v>108833.114</v>
      </c>
      <c r="AJ1028" t="n">
        <v>370.141</v>
      </c>
      <c r="AK1028" t="n">
        <v>16879.31</v>
      </c>
      <c r="AL1028" t="n">
        <v>266602.135</v>
      </c>
      <c r="AM1028" t="n">
        <v>63182.795</v>
      </c>
      <c r="AN1028" t="n">
        <v>7276.1114</v>
      </c>
      <c r="AO1028" t="n">
        <v>99097.6104</v>
      </c>
      <c r="AP1028" t="n">
        <v>119103.56</v>
      </c>
      <c r="AQ1028" t="n">
        <v>90418.395</v>
      </c>
      <c r="AR1028" t="n">
        <v>3734.599</v>
      </c>
      <c r="AS1028" t="n">
        <v>50815.625</v>
      </c>
      <c r="AT1028" t="n">
        <v>250664.018</v>
      </c>
      <c r="AU1028" t="n">
        <v>105153.118473</v>
      </c>
      <c r="AV1028" t="n">
        <v>972.1486</v>
      </c>
      <c r="AW1028" t="n">
        <v>15853.6286</v>
      </c>
      <c r="AX1028" t="n">
        <v>24386.065</v>
      </c>
      <c r="AY1028" t="n">
        <v>102791.231</v>
      </c>
      <c r="AZ1028" t="n">
        <v>49638.983</v>
      </c>
      <c r="BA1028" t="n">
        <v>204845.483</v>
      </c>
      <c r="BB1028" t="n">
        <v>5805.631</v>
      </c>
      <c r="BC1028" t="n">
        <v>50688.658</v>
      </c>
      <c r="BD1028" t="n">
        <v>10143.625</v>
      </c>
      <c r="BE1028" t="n">
        <v>25553.527</v>
      </c>
      <c r="BF1028" t="n">
        <v>27617.879</v>
      </c>
      <c r="BG1028" t="n">
        <v>209732.783</v>
      </c>
      <c r="BH1028" t="n">
        <v>22198.067</v>
      </c>
      <c r="BI1028" t="n">
        <v>280887.531</v>
      </c>
      <c r="BJ1028" t="n">
        <v>81337.564</v>
      </c>
      <c r="BK1028" t="n">
        <v>52360.379253</v>
      </c>
      <c r="BL1028" t="n">
        <v>467.376</v>
      </c>
      <c r="BM1028" t="n">
        <v>5580.797</v>
      </c>
    </row>
    <row r="1029" spans="1:65">
      <c r="A1029" s="1" t="n">
        <v>43841.697916666664</v>
      </c>
      <c r="B1029" t="n">
        <v>1692245.167</v>
      </c>
      <c r="C1029" t="n">
        <v>1568902.372</v>
      </c>
      <c r="D1029" t="n">
        <v>1805893.775349</v>
      </c>
      <c r="E1029" t="n">
        <v>189354.968213</v>
      </c>
      <c r="F1029" t="n">
        <v>1150661.719</v>
      </c>
      <c r="G1029" t="n">
        <v>1645.0</v>
      </c>
      <c r="H1029" t="n">
        <v>-235.0</v>
      </c>
      <c r="I1029" t="n">
        <v>0.0</v>
      </c>
      <c r="J1029" t="n">
        <v>0.0</v>
      </c>
      <c r="K1029" t="n">
        <v>94300.0</v>
      </c>
      <c r="L1029" t="n">
        <v>154352.0</v>
      </c>
      <c r="M1029" t="n">
        <v>64200.0</v>
      </c>
      <c r="N1029" t="n">
        <v>863638.0</v>
      </c>
      <c r="O1029" t="n">
        <v>34551.75</v>
      </c>
      <c r="P1029" t="n">
        <v>329685.5</v>
      </c>
      <c r="Q1029" t="n">
        <v>916931.0</v>
      </c>
      <c r="R1029" t="n">
        <v>0.0</v>
      </c>
      <c r="S1029" t="n">
        <v>1108485.5</v>
      </c>
      <c r="T1029" t="n">
        <v>1345826.25</v>
      </c>
      <c r="U1029" t="n">
        <v>1108485.5</v>
      </c>
      <c r="V1029" t="n">
        <v>52.87</v>
      </c>
      <c r="W1029" t="n">
        <v>35.25</v>
      </c>
      <c r="X1029" t="n">
        <v>0.0</v>
      </c>
      <c r="Y1029" t="n">
        <v>0.0</v>
      </c>
      <c r="Z1029" t="n">
        <v>503238.212</v>
      </c>
      <c r="AA1029" t="n">
        <v>144497.451</v>
      </c>
      <c r="AB1029" t="n">
        <v>9584.779</v>
      </c>
      <c r="AC1029" t="n">
        <v>76228.227</v>
      </c>
      <c r="AD1029" t="n">
        <v>12853.787</v>
      </c>
      <c r="AE1029" t="n">
        <v>11363.888</v>
      </c>
      <c r="AF1029" t="n">
        <v>140345.107</v>
      </c>
      <c r="AG1029" t="n">
        <v>78564.982</v>
      </c>
      <c r="AH1029" t="n">
        <v>10179.951</v>
      </c>
      <c r="AI1029" t="n">
        <v>103496.684</v>
      </c>
      <c r="AJ1029" t="n">
        <v>343.287</v>
      </c>
      <c r="AK1029" t="n">
        <v>16894.707</v>
      </c>
      <c r="AL1029" t="n">
        <v>266397.417</v>
      </c>
      <c r="AM1029" t="n">
        <v>60656.44</v>
      </c>
      <c r="AN1029" t="n">
        <v>7057.3528</v>
      </c>
      <c r="AO1029" t="n">
        <v>100049.957</v>
      </c>
      <c r="AP1029" t="n">
        <v>121967.709</v>
      </c>
      <c r="AQ1029" t="n">
        <v>92061.734</v>
      </c>
      <c r="AR1029" t="n">
        <v>3578.796</v>
      </c>
      <c r="AS1029" t="n">
        <v>51881.538</v>
      </c>
      <c r="AT1029" t="n">
        <v>253854.032</v>
      </c>
      <c r="AU1029" t="n">
        <v>106029.446562</v>
      </c>
      <c r="AV1029" t="n">
        <v>932.5862</v>
      </c>
      <c r="AW1029" t="n">
        <v>16073.008</v>
      </c>
      <c r="AX1029" t="n">
        <v>24210.089</v>
      </c>
      <c r="AY1029" t="n">
        <v>102801.342</v>
      </c>
      <c r="AZ1029" t="n">
        <v>55167.249</v>
      </c>
      <c r="BA1029" t="n">
        <v>209302.691</v>
      </c>
      <c r="BB1029" t="n">
        <v>5687.17</v>
      </c>
      <c r="BC1029" t="n">
        <v>51363.314</v>
      </c>
      <c r="BD1029" t="n">
        <v>10323.288</v>
      </c>
      <c r="BE1029" t="n">
        <v>26124.686</v>
      </c>
      <c r="BF1029" t="n">
        <v>28014.789</v>
      </c>
      <c r="BG1029" t="n">
        <v>210887.029</v>
      </c>
      <c r="BH1029" t="n">
        <v>21848.654</v>
      </c>
      <c r="BI1029" t="n">
        <v>284941.683</v>
      </c>
      <c r="BJ1029" t="n">
        <v>79546.229</v>
      </c>
      <c r="BK1029" t="n">
        <v>46768.726787</v>
      </c>
      <c r="BL1029" t="n">
        <v>333.164</v>
      </c>
      <c r="BM1029" t="n">
        <v>5598.798</v>
      </c>
    </row>
    <row r="1030" spans="1:65">
      <c r="A1030" s="1" t="n">
        <v>43841.708333333336</v>
      </c>
      <c r="B1030" t="n">
        <v>1722273.428</v>
      </c>
      <c r="C1030" t="n">
        <v>1612051.379</v>
      </c>
      <c r="D1030" t="n">
        <v>1840554.566955</v>
      </c>
      <c r="E1030" t="n">
        <v>177694.837883</v>
      </c>
      <c r="F1030" t="n">
        <v>1180391.24</v>
      </c>
      <c r="G1030" t="n">
        <v>3517.0</v>
      </c>
      <c r="H1030" t="n">
        <v>-151.0</v>
      </c>
      <c r="I1030" t="n">
        <v>0.0</v>
      </c>
      <c r="J1030" t="n">
        <v>0.0</v>
      </c>
      <c r="K1030" t="n">
        <v>94400.0</v>
      </c>
      <c r="L1030" t="n">
        <v>153344.0</v>
      </c>
      <c r="M1030" t="n">
        <v>63600.0</v>
      </c>
      <c r="N1030" t="n">
        <v>856466.0</v>
      </c>
      <c r="O1030" t="n">
        <v>37151.75</v>
      </c>
      <c r="P1030" t="n">
        <v>331685.5</v>
      </c>
      <c r="Q1030" t="n">
        <v>912960.0</v>
      </c>
      <c r="R1030" t="n">
        <v>0.0</v>
      </c>
      <c r="S1030" t="n">
        <v>1105410.5</v>
      </c>
      <c r="T1030" t="n">
        <v>1338470.25</v>
      </c>
      <c r="U1030" t="n">
        <v>1105410.5</v>
      </c>
      <c r="V1030" t="n">
        <v>52.87</v>
      </c>
      <c r="W1030" t="n">
        <v>35.25</v>
      </c>
      <c r="X1030" t="n">
        <v>0.0</v>
      </c>
      <c r="Y1030" t="n">
        <v>0.0</v>
      </c>
      <c r="Z1030" t="n">
        <v>503015.983</v>
      </c>
      <c r="AA1030" t="n">
        <v>146475.341</v>
      </c>
      <c r="AB1030" t="n">
        <v>11933.33</v>
      </c>
      <c r="AC1030" t="n">
        <v>77300.295</v>
      </c>
      <c r="AD1030" t="n">
        <v>17546.835</v>
      </c>
      <c r="AE1030" t="n">
        <v>11657.502</v>
      </c>
      <c r="AF1030" t="n">
        <v>149445.23</v>
      </c>
      <c r="AG1030" t="n">
        <v>80209.843</v>
      </c>
      <c r="AH1030" t="n">
        <v>10104.0</v>
      </c>
      <c r="AI1030" t="n">
        <v>107154.825</v>
      </c>
      <c r="AJ1030" t="n">
        <v>327.212</v>
      </c>
      <c r="AK1030" t="n">
        <v>17183.102</v>
      </c>
      <c r="AL1030" t="n">
        <v>265726.573</v>
      </c>
      <c r="AM1030" t="n">
        <v>57517.737</v>
      </c>
      <c r="AN1030" t="n">
        <v>8013.2608</v>
      </c>
      <c r="AO1030" t="n">
        <v>102015.6912</v>
      </c>
      <c r="AP1030" t="n">
        <v>127914.428</v>
      </c>
      <c r="AQ1030" t="n">
        <v>94095.165</v>
      </c>
      <c r="AR1030" t="n">
        <v>3434.815</v>
      </c>
      <c r="AS1030" t="n">
        <v>53136.665</v>
      </c>
      <c r="AT1030" t="n">
        <v>265062.737</v>
      </c>
      <c r="AU1030" t="n">
        <v>106497.056838</v>
      </c>
      <c r="AV1030" t="n">
        <v>921.3622</v>
      </c>
      <c r="AW1030" t="n">
        <v>16340.3158</v>
      </c>
      <c r="AX1030" t="n">
        <v>24061.595</v>
      </c>
      <c r="AY1030" t="n">
        <v>104094.878</v>
      </c>
      <c r="AZ1030" t="n">
        <v>62181.8</v>
      </c>
      <c r="BA1030" t="n">
        <v>214196.244</v>
      </c>
      <c r="BB1030" t="n">
        <v>5596.954</v>
      </c>
      <c r="BC1030" t="n">
        <v>52587.973</v>
      </c>
      <c r="BD1030" t="n">
        <v>10813.641</v>
      </c>
      <c r="BE1030" t="n">
        <v>26897.543</v>
      </c>
      <c r="BF1030" t="n">
        <v>27521.901</v>
      </c>
      <c r="BG1030" t="n">
        <v>213779.467</v>
      </c>
      <c r="BH1030" t="n">
        <v>21323.681</v>
      </c>
      <c r="BI1030" t="n">
        <v>291987.45</v>
      </c>
      <c r="BJ1030" t="n">
        <v>83179.034</v>
      </c>
      <c r="BK1030" t="n">
        <v>50957.121117</v>
      </c>
      <c r="BL1030" t="n">
        <v>295.285</v>
      </c>
      <c r="BM1030" t="n">
        <v>5814.14</v>
      </c>
    </row>
    <row r="1031" spans="1:65">
      <c r="A1031" s="1" t="n">
        <v>43841.71875</v>
      </c>
      <c r="B1031" t="n">
        <v>1765676.235</v>
      </c>
      <c r="C1031" t="n">
        <v>1776355.361</v>
      </c>
      <c r="D1031" t="n">
        <v>1887139.597182</v>
      </c>
      <c r="E1031" t="n">
        <v>56996.21738</v>
      </c>
      <c r="F1031" t="n">
        <v>1312991.101</v>
      </c>
      <c r="G1031" t="n">
        <v>608.0</v>
      </c>
      <c r="H1031" t="n">
        <v>-1043.0</v>
      </c>
      <c r="I1031" t="n">
        <v>0.0</v>
      </c>
      <c r="J1031" t="n">
        <v>0.0</v>
      </c>
      <c r="K1031" t="n">
        <v>98300.0</v>
      </c>
      <c r="L1031" t="n">
        <v>127684.0</v>
      </c>
      <c r="M1031" t="n">
        <v>50200.0</v>
      </c>
      <c r="N1031" t="n">
        <v>840184.0</v>
      </c>
      <c r="O1031" t="n">
        <v>74507.0</v>
      </c>
      <c r="P1031" t="n">
        <v>286146.0</v>
      </c>
      <c r="Q1031" t="n">
        <v>951945.0</v>
      </c>
      <c r="R1031" t="n">
        <v>0.0</v>
      </c>
      <c r="S1031" t="n">
        <v>1177368.0</v>
      </c>
      <c r="T1031" t="n">
        <v>1255598.0</v>
      </c>
      <c r="U1031" t="n">
        <v>1177368.0</v>
      </c>
      <c r="V1031" t="n">
        <v>52.9</v>
      </c>
      <c r="W1031" t="n">
        <v>35.26</v>
      </c>
      <c r="X1031" t="n">
        <v>0.0</v>
      </c>
      <c r="Y1031" t="n">
        <v>0.0</v>
      </c>
      <c r="Z1031" t="n">
        <v>502842.974</v>
      </c>
      <c r="AA1031" t="n">
        <v>150689.131</v>
      </c>
      <c r="AB1031" t="n">
        <v>12871.358</v>
      </c>
      <c r="AC1031" t="n">
        <v>80344.151</v>
      </c>
      <c r="AD1031" t="n">
        <v>21897.804</v>
      </c>
      <c r="AE1031" t="n">
        <v>11917.987</v>
      </c>
      <c r="AF1031" t="n">
        <v>254507.517</v>
      </c>
      <c r="AG1031" t="n">
        <v>83192.297</v>
      </c>
      <c r="AH1031" t="n">
        <v>11968.282</v>
      </c>
      <c r="AI1031" t="n">
        <v>104038.975</v>
      </c>
      <c r="AJ1031" t="n">
        <v>332.641</v>
      </c>
      <c r="AK1031" t="n">
        <v>17590.532</v>
      </c>
      <c r="AL1031" t="n">
        <v>265827.4</v>
      </c>
      <c r="AM1031" t="n">
        <v>65758.626</v>
      </c>
      <c r="AN1031" t="n">
        <v>8030.2584</v>
      </c>
      <c r="AO1031" t="n">
        <v>104547.1218</v>
      </c>
      <c r="AP1031" t="n">
        <v>136225.435</v>
      </c>
      <c r="AQ1031" t="n">
        <v>95401.017</v>
      </c>
      <c r="AR1031" t="n">
        <v>3391.899</v>
      </c>
      <c r="AS1031" t="n">
        <v>55470.404</v>
      </c>
      <c r="AT1031" t="n">
        <v>306309.685</v>
      </c>
      <c r="AU1031" t="n">
        <v>107761.700562</v>
      </c>
      <c r="AV1031" t="n">
        <v>995.0076</v>
      </c>
      <c r="AW1031" t="n">
        <v>16988.9762</v>
      </c>
      <c r="AX1031" t="n">
        <v>24030.456</v>
      </c>
      <c r="AY1031" t="n">
        <v>106331.761</v>
      </c>
      <c r="AZ1031" t="n">
        <v>53176.661</v>
      </c>
      <c r="BA1031" t="n">
        <v>217916.176</v>
      </c>
      <c r="BB1031" t="n">
        <v>5545.965</v>
      </c>
      <c r="BC1031" t="n">
        <v>54343.536</v>
      </c>
      <c r="BD1031" t="n">
        <v>15961.825</v>
      </c>
      <c r="BE1031" t="n">
        <v>27721.726</v>
      </c>
      <c r="BF1031" t="n">
        <v>27562.386</v>
      </c>
      <c r="BG1031" t="n">
        <v>217736.866</v>
      </c>
      <c r="BH1031" t="n">
        <v>20791.468</v>
      </c>
      <c r="BI1031" t="n">
        <v>301762.151</v>
      </c>
      <c r="BJ1031" t="n">
        <v>85880.952</v>
      </c>
      <c r="BK1031" t="n">
        <v>50823.01662</v>
      </c>
      <c r="BL1031" t="n">
        <v>285.325</v>
      </c>
      <c r="BM1031" t="n">
        <v>5720.7</v>
      </c>
    </row>
    <row r="1032" spans="1:65">
      <c r="A1032" s="1" t="n">
        <v>43841.729166666664</v>
      </c>
      <c r="B1032" t="n">
        <v>1825672.641</v>
      </c>
      <c r="C1032" t="n">
        <v>1837029.837</v>
      </c>
      <c r="D1032" t="n">
        <v>1952824.889138</v>
      </c>
      <c r="E1032" t="n">
        <v>61380.284297</v>
      </c>
      <c r="F1032" t="n">
        <v>1362065.143</v>
      </c>
      <c r="G1032" t="n">
        <v>2884.0</v>
      </c>
      <c r="H1032" t="n">
        <v>-257.0</v>
      </c>
      <c r="I1032" t="n">
        <v>0.0</v>
      </c>
      <c r="J1032" t="n">
        <v>0.0</v>
      </c>
      <c r="K1032" t="n">
        <v>96600.0</v>
      </c>
      <c r="L1032" t="n">
        <v>121020.0</v>
      </c>
      <c r="M1032" t="n">
        <v>54400.0</v>
      </c>
      <c r="N1032" t="n">
        <v>914530.0</v>
      </c>
      <c r="O1032" t="n">
        <v>72907.0</v>
      </c>
      <c r="P1032" t="n">
        <v>287546.0</v>
      </c>
      <c r="Q1032" t="n">
        <v>985487.0</v>
      </c>
      <c r="R1032" t="n">
        <v>0.0</v>
      </c>
      <c r="S1032" t="n">
        <v>1210745.0</v>
      </c>
      <c r="T1032" t="n">
        <v>1323169.0</v>
      </c>
      <c r="U1032" t="n">
        <v>1210745.0</v>
      </c>
      <c r="V1032" t="n">
        <v>52.9</v>
      </c>
      <c r="W1032" t="n">
        <v>35.26</v>
      </c>
      <c r="X1032" t="n">
        <v>0.0</v>
      </c>
      <c r="Y1032" t="n">
        <v>0.0</v>
      </c>
      <c r="Z1032" t="n">
        <v>502742.616</v>
      </c>
      <c r="AA1032" t="n">
        <v>155410.272</v>
      </c>
      <c r="AB1032" t="n">
        <v>13423.155</v>
      </c>
      <c r="AC1032" t="n">
        <v>83624.261</v>
      </c>
      <c r="AD1032" t="n">
        <v>21214.454</v>
      </c>
      <c r="AE1032" t="n">
        <v>12299.785</v>
      </c>
      <c r="AF1032" t="n">
        <v>294486.139</v>
      </c>
      <c r="AG1032" t="n">
        <v>85738.354</v>
      </c>
      <c r="AH1032" t="n">
        <v>11949.832</v>
      </c>
      <c r="AI1032" t="n">
        <v>118315.021</v>
      </c>
      <c r="AJ1032" t="n">
        <v>297.02</v>
      </c>
      <c r="AK1032" t="n">
        <v>18275.131</v>
      </c>
      <c r="AL1032" t="n">
        <v>266126.385</v>
      </c>
      <c r="AM1032" t="n">
        <v>61959.817</v>
      </c>
      <c r="AN1032" t="n">
        <v>8101.801</v>
      </c>
      <c r="AO1032" t="n">
        <v>108026.2832</v>
      </c>
      <c r="AP1032" t="n">
        <v>141810.161</v>
      </c>
      <c r="AQ1032" t="n">
        <v>98692.685</v>
      </c>
      <c r="AR1032" t="n">
        <v>3371.747</v>
      </c>
      <c r="AS1032" t="n">
        <v>57582.759</v>
      </c>
      <c r="AT1032" t="n">
        <v>313701.002</v>
      </c>
      <c r="AU1032" t="n">
        <v>109257.749435</v>
      </c>
      <c r="AV1032" t="n">
        <v>998.063</v>
      </c>
      <c r="AW1032" t="n">
        <v>17455.6908</v>
      </c>
      <c r="AX1032" t="n">
        <v>24061.394</v>
      </c>
      <c r="AY1032" t="n">
        <v>110184.646</v>
      </c>
      <c r="AZ1032" t="n">
        <v>55903.128</v>
      </c>
      <c r="BA1032" t="n">
        <v>224196.208</v>
      </c>
      <c r="BB1032" t="n">
        <v>5461.109</v>
      </c>
      <c r="BC1032" t="n">
        <v>56069.284</v>
      </c>
      <c r="BD1032" t="n">
        <v>19571.593</v>
      </c>
      <c r="BE1032" t="n">
        <v>28691.595</v>
      </c>
      <c r="BF1032" t="n">
        <v>27641.127</v>
      </c>
      <c r="BG1032" t="n">
        <v>223792.273</v>
      </c>
      <c r="BH1032" t="n">
        <v>20657.052</v>
      </c>
      <c r="BI1032" t="n">
        <v>311624.056</v>
      </c>
      <c r="BJ1032" t="n">
        <v>86751.486</v>
      </c>
      <c r="BK1032" t="n">
        <v>54111.555703</v>
      </c>
      <c r="BL1032" t="n">
        <v>278.125</v>
      </c>
      <c r="BM1032" t="n">
        <v>6075.521</v>
      </c>
    </row>
    <row r="1033" spans="1:65">
      <c r="A1033" s="1" t="n">
        <v>43841.739583333336</v>
      </c>
      <c r="B1033" t="n">
        <v>1867441.039</v>
      </c>
      <c r="C1033" t="n">
        <v>1873295.973</v>
      </c>
      <c r="D1033" t="n">
        <v>1996768.221252</v>
      </c>
      <c r="E1033" t="n">
        <v>66378.90786</v>
      </c>
      <c r="F1033" t="n">
        <v>1388658.204</v>
      </c>
      <c r="G1033" t="n">
        <v>19978.0</v>
      </c>
      <c r="H1033" t="n">
        <v>-50.0</v>
      </c>
      <c r="I1033" t="n">
        <v>0.0</v>
      </c>
      <c r="J1033" t="n">
        <v>0.0</v>
      </c>
      <c r="K1033" t="n">
        <v>92400.0</v>
      </c>
      <c r="L1033" t="n">
        <v>119804.0</v>
      </c>
      <c r="M1033" t="n">
        <v>59900.0</v>
      </c>
      <c r="N1033" t="n">
        <v>924360.0</v>
      </c>
      <c r="O1033" t="n">
        <v>75007.0</v>
      </c>
      <c r="P1033" t="n">
        <v>290146.0</v>
      </c>
      <c r="Q1033" t="n">
        <v>981506.0</v>
      </c>
      <c r="R1033" t="n">
        <v>0.0</v>
      </c>
      <c r="S1033" t="n">
        <v>1205823.0</v>
      </c>
      <c r="T1033" t="n">
        <v>1331306.0</v>
      </c>
      <c r="U1033" t="n">
        <v>1205823.0</v>
      </c>
      <c r="V1033" t="n">
        <v>52.9</v>
      </c>
      <c r="W1033" t="n">
        <v>35.26</v>
      </c>
      <c r="X1033" t="n">
        <v>0.0</v>
      </c>
      <c r="Y1033" t="n">
        <v>0.0</v>
      </c>
      <c r="Z1033" t="n">
        <v>502571.164</v>
      </c>
      <c r="AA1033" t="n">
        <v>158755.819</v>
      </c>
      <c r="AB1033" t="n">
        <v>13317.068</v>
      </c>
      <c r="AC1033" t="n">
        <v>87228.048</v>
      </c>
      <c r="AD1033" t="n">
        <v>20375.939</v>
      </c>
      <c r="AE1033" t="n">
        <v>12455.733</v>
      </c>
      <c r="AF1033" t="n">
        <v>310176.932</v>
      </c>
      <c r="AG1033" t="n">
        <v>85378.79</v>
      </c>
      <c r="AH1033" t="n">
        <v>11783.224</v>
      </c>
      <c r="AI1033" t="n">
        <v>118215.808</v>
      </c>
      <c r="AJ1033" t="n">
        <v>281.89</v>
      </c>
      <c r="AK1033" t="n">
        <v>19073.81</v>
      </c>
      <c r="AL1033" t="n">
        <v>265814.776</v>
      </c>
      <c r="AM1033" t="n">
        <v>65790.426</v>
      </c>
      <c r="AN1033" t="n">
        <v>8637.926</v>
      </c>
      <c r="AO1033" t="n">
        <v>109606.8064</v>
      </c>
      <c r="AP1033" t="n">
        <v>146773.44</v>
      </c>
      <c r="AQ1033" t="n">
        <v>101173.011</v>
      </c>
      <c r="AR1033" t="n">
        <v>3319.646</v>
      </c>
      <c r="AS1033" t="n">
        <v>59179.779</v>
      </c>
      <c r="AT1033" t="n">
        <v>320212.322</v>
      </c>
      <c r="AU1033" t="n">
        <v>111701.408112</v>
      </c>
      <c r="AV1033" t="n">
        <v>996.13</v>
      </c>
      <c r="AW1033" t="n">
        <v>17943.3376</v>
      </c>
      <c r="AX1033" t="n">
        <v>24066.906</v>
      </c>
      <c r="AY1033" t="n">
        <v>113148.89</v>
      </c>
      <c r="AZ1033" t="n">
        <v>64870.125</v>
      </c>
      <c r="BA1033" t="n">
        <v>229807.016</v>
      </c>
      <c r="BB1033" t="n">
        <v>5470.785</v>
      </c>
      <c r="BC1033" t="n">
        <v>57293.735</v>
      </c>
      <c r="BD1033" t="n">
        <v>23086.497</v>
      </c>
      <c r="BE1033" t="n">
        <v>29210.096</v>
      </c>
      <c r="BF1033" t="n">
        <v>27977.028</v>
      </c>
      <c r="BG1033" t="n">
        <v>230806.1</v>
      </c>
      <c r="BH1033" t="n">
        <v>20607.858</v>
      </c>
      <c r="BI1033" t="n">
        <v>318200.647</v>
      </c>
      <c r="BJ1033" t="n">
        <v>85277.131</v>
      </c>
      <c r="BK1033" t="n">
        <v>54013.50514</v>
      </c>
      <c r="BL1033" t="n">
        <v>287.6</v>
      </c>
      <c r="BM1033" t="n">
        <v>6244.423</v>
      </c>
    </row>
    <row r="1034" spans="1:65">
      <c r="A1034" s="1" t="n">
        <v>43841.75</v>
      </c>
      <c r="B1034" t="n">
        <v>1889483.058</v>
      </c>
      <c r="C1034" t="n">
        <v>1895413.091</v>
      </c>
      <c r="D1034" t="n">
        <v>2015816.59318</v>
      </c>
      <c r="E1034" t="n">
        <v>70661.752382</v>
      </c>
      <c r="F1034" t="n">
        <v>1402789.259</v>
      </c>
      <c r="G1034" t="n">
        <v>33673.0</v>
      </c>
      <c r="H1034" t="n">
        <v>0.0</v>
      </c>
      <c r="I1034" t="n">
        <v>0.0</v>
      </c>
      <c r="J1034" t="n">
        <v>0.0</v>
      </c>
      <c r="K1034" t="n">
        <v>84800.0</v>
      </c>
      <c r="L1034" t="n">
        <v>126720.0</v>
      </c>
      <c r="M1034" t="n">
        <v>57600.0</v>
      </c>
      <c r="N1034" t="n">
        <v>923911.0</v>
      </c>
      <c r="O1034" t="n">
        <v>79507.0</v>
      </c>
      <c r="P1034" t="n">
        <v>288946.0</v>
      </c>
      <c r="Q1034" t="n">
        <v>980879.0</v>
      </c>
      <c r="R1034" t="n">
        <v>0.0</v>
      </c>
      <c r="S1034" t="n">
        <v>1196316.0</v>
      </c>
      <c r="T1034" t="n">
        <v>1337923.0</v>
      </c>
      <c r="U1034" t="n">
        <v>1196316.0</v>
      </c>
      <c r="V1034" t="n">
        <v>52.9</v>
      </c>
      <c r="W1034" t="n">
        <v>35.26</v>
      </c>
      <c r="X1034" t="n">
        <v>0.0</v>
      </c>
      <c r="Y1034" t="n">
        <v>0.0</v>
      </c>
      <c r="Z1034" t="n">
        <v>503151.025</v>
      </c>
      <c r="AA1034" t="n">
        <v>160307.407</v>
      </c>
      <c r="AB1034" t="n">
        <v>13851.955</v>
      </c>
      <c r="AC1034" t="n">
        <v>88552.489</v>
      </c>
      <c r="AD1034" t="n">
        <v>20827.3</v>
      </c>
      <c r="AE1034" t="n">
        <v>12681.045</v>
      </c>
      <c r="AF1034" t="n">
        <v>311142.857</v>
      </c>
      <c r="AG1034" t="n">
        <v>86870.353</v>
      </c>
      <c r="AH1034" t="n">
        <v>11851.845</v>
      </c>
      <c r="AI1034" t="n">
        <v>109386.747</v>
      </c>
      <c r="AJ1034" t="n">
        <v>296.08</v>
      </c>
      <c r="AK1034" t="n">
        <v>19442.221</v>
      </c>
      <c r="AL1034" t="n">
        <v>266332.466</v>
      </c>
      <c r="AM1034" t="n">
        <v>69116.171</v>
      </c>
      <c r="AN1034" t="n">
        <v>9037.3214</v>
      </c>
      <c r="AO1034" t="n">
        <v>110485.837</v>
      </c>
      <c r="AP1034" t="n">
        <v>150344.861</v>
      </c>
      <c r="AQ1034" t="n">
        <v>102643.736</v>
      </c>
      <c r="AR1034" t="n">
        <v>3330.993</v>
      </c>
      <c r="AS1034" t="n">
        <v>59869.382</v>
      </c>
      <c r="AT1034" t="n">
        <v>324263.489</v>
      </c>
      <c r="AU1034" t="n">
        <v>113506.384562</v>
      </c>
      <c r="AV1034" t="n">
        <v>998.0576</v>
      </c>
      <c r="AW1034" t="n">
        <v>18257.977</v>
      </c>
      <c r="AX1034" t="n">
        <v>24201.86</v>
      </c>
      <c r="AY1034" t="n">
        <v>114782.817</v>
      </c>
      <c r="AZ1034" t="n">
        <v>73255.73</v>
      </c>
      <c r="BA1034" t="n">
        <v>234367.087</v>
      </c>
      <c r="BB1034" t="n">
        <v>5491.063</v>
      </c>
      <c r="BC1034" t="n">
        <v>57950.633</v>
      </c>
      <c r="BD1034" t="n">
        <v>23838.583</v>
      </c>
      <c r="BE1034" t="n">
        <v>29476.682</v>
      </c>
      <c r="BF1034" t="n">
        <v>27959.964</v>
      </c>
      <c r="BG1034" t="n">
        <v>236743.334</v>
      </c>
      <c r="BH1034" t="n">
        <v>20804.739</v>
      </c>
      <c r="BI1034" t="n">
        <v>323274.78</v>
      </c>
      <c r="BJ1034" t="n">
        <v>86743.036</v>
      </c>
      <c r="BK1034" t="n">
        <v>50135.515618</v>
      </c>
      <c r="BL1034" t="n">
        <v>296.075</v>
      </c>
      <c r="BM1034" t="n">
        <v>6299.194</v>
      </c>
    </row>
    <row r="1035" spans="1:65">
      <c r="A1035" s="1" t="n">
        <v>43841.760416666664</v>
      </c>
      <c r="B1035" t="n">
        <v>1894995.432</v>
      </c>
      <c r="C1035" t="n">
        <v>1867529.866</v>
      </c>
      <c r="D1035" t="n">
        <v>2030004.945609</v>
      </c>
      <c r="E1035" t="n">
        <v>103740.728464</v>
      </c>
      <c r="F1035" t="n">
        <v>1366119.15</v>
      </c>
      <c r="G1035" t="n">
        <v>11157.0</v>
      </c>
      <c r="H1035" t="n">
        <v>0.0</v>
      </c>
      <c r="I1035" t="n">
        <v>0.0</v>
      </c>
      <c r="J1035" t="n">
        <v>0.0</v>
      </c>
      <c r="K1035" t="n">
        <v>60400.0</v>
      </c>
      <c r="L1035" t="n">
        <v>137068.0</v>
      </c>
      <c r="M1035" t="n">
        <v>56900.0</v>
      </c>
      <c r="N1035" t="n">
        <v>1002644.0</v>
      </c>
      <c r="O1035" t="n">
        <v>114854.25</v>
      </c>
      <c r="P1035" t="n">
        <v>221054.75</v>
      </c>
      <c r="Q1035" t="n">
        <v>981316.0</v>
      </c>
      <c r="R1035" t="n">
        <v>0.0</v>
      </c>
      <c r="S1035" t="n">
        <v>1214272.25</v>
      </c>
      <c r="T1035" t="n">
        <v>1361618.25</v>
      </c>
      <c r="U1035" t="n">
        <v>1214272.25</v>
      </c>
      <c r="V1035" t="n">
        <v>52.86</v>
      </c>
      <c r="W1035" t="n">
        <v>35.24</v>
      </c>
      <c r="X1035" t="n">
        <v>0.0</v>
      </c>
      <c r="Y1035" t="n">
        <v>0.0</v>
      </c>
      <c r="Z1035" t="n">
        <v>503557.871</v>
      </c>
      <c r="AA1035" t="n">
        <v>160139.263</v>
      </c>
      <c r="AB1035" t="n">
        <v>15273.007</v>
      </c>
      <c r="AC1035" t="n">
        <v>89522.239</v>
      </c>
      <c r="AD1035" t="n">
        <v>22577.504</v>
      </c>
      <c r="AE1035" t="n">
        <v>12608.019</v>
      </c>
      <c r="AF1035" t="n">
        <v>321603.071</v>
      </c>
      <c r="AG1035" t="n">
        <v>88209.355</v>
      </c>
      <c r="AH1035" t="n">
        <v>11786.391</v>
      </c>
      <c r="AI1035" t="n">
        <v>115791.777</v>
      </c>
      <c r="AJ1035" t="n">
        <v>324.58</v>
      </c>
      <c r="AK1035" t="n">
        <v>19543.811</v>
      </c>
      <c r="AL1035" t="n">
        <v>266209.59</v>
      </c>
      <c r="AM1035" t="n">
        <v>62097.138</v>
      </c>
      <c r="AN1035" t="n">
        <v>9181.8702</v>
      </c>
      <c r="AO1035" t="n">
        <v>110487.1366</v>
      </c>
      <c r="AP1035" t="n">
        <v>144194.528</v>
      </c>
      <c r="AQ1035" t="n">
        <v>102809.622</v>
      </c>
      <c r="AR1035" t="n">
        <v>3303.901</v>
      </c>
      <c r="AS1035" t="n">
        <v>59980.691</v>
      </c>
      <c r="AT1035" t="n">
        <v>295741.657</v>
      </c>
      <c r="AU1035" t="n">
        <v>114656.133073</v>
      </c>
      <c r="AV1035" t="n">
        <v>980.6168</v>
      </c>
      <c r="AW1035" t="n">
        <v>18425.1864</v>
      </c>
      <c r="AX1035" t="n">
        <v>24246.914</v>
      </c>
      <c r="AY1035" t="n">
        <v>115020.462</v>
      </c>
      <c r="AZ1035" t="n">
        <v>63102.757</v>
      </c>
      <c r="BA1035" t="n">
        <v>234219.112</v>
      </c>
      <c r="BB1035" t="n">
        <v>5624.44</v>
      </c>
      <c r="BC1035" t="n">
        <v>57861.018</v>
      </c>
      <c r="BD1035" t="n">
        <v>22732.768</v>
      </c>
      <c r="BE1035" t="n">
        <v>29504.868</v>
      </c>
      <c r="BF1035" t="n">
        <v>28422.962</v>
      </c>
      <c r="BG1035" t="n">
        <v>237953.407</v>
      </c>
      <c r="BH1035" t="n">
        <v>20423.645</v>
      </c>
      <c r="BI1035" t="n">
        <v>324723.784</v>
      </c>
      <c r="BJ1035" t="n">
        <v>90671.434</v>
      </c>
      <c r="BK1035" t="n">
        <v>58237.903536</v>
      </c>
      <c r="BL1035" t="n">
        <v>283.775</v>
      </c>
      <c r="BM1035" t="n">
        <v>6416.699</v>
      </c>
    </row>
    <row r="1036" spans="1:65">
      <c r="A1036" s="1" t="n">
        <v>43841.770833333336</v>
      </c>
      <c r="B1036" t="n">
        <v>1893461.23</v>
      </c>
      <c r="C1036" t="n">
        <v>1867881.981</v>
      </c>
      <c r="D1036" t="n">
        <v>2028542.176271</v>
      </c>
      <c r="E1036" t="n">
        <v>100731.365841</v>
      </c>
      <c r="F1036" t="n">
        <v>1366017.097</v>
      </c>
      <c r="G1036" t="n">
        <v>17862.0</v>
      </c>
      <c r="H1036" t="n">
        <v>0.0</v>
      </c>
      <c r="I1036" t="n">
        <v>0.0</v>
      </c>
      <c r="J1036" t="n">
        <v>0.0</v>
      </c>
      <c r="K1036" t="n">
        <v>48100.0</v>
      </c>
      <c r="L1036" t="n">
        <v>149760.0</v>
      </c>
      <c r="M1036" t="n">
        <v>57100.0</v>
      </c>
      <c r="N1036" t="n">
        <v>1006642.0</v>
      </c>
      <c r="O1036" t="n">
        <v>117554.25</v>
      </c>
      <c r="P1036" t="n">
        <v>219654.75</v>
      </c>
      <c r="Q1036" t="n">
        <v>994436.0</v>
      </c>
      <c r="R1036" t="n">
        <v>0.0</v>
      </c>
      <c r="S1036" t="n">
        <v>1214570.25</v>
      </c>
      <c r="T1036" t="n">
        <v>1378470.25</v>
      </c>
      <c r="U1036" t="n">
        <v>1214570.25</v>
      </c>
      <c r="V1036" t="n">
        <v>52.86</v>
      </c>
      <c r="W1036" t="n">
        <v>35.24</v>
      </c>
      <c r="X1036" t="n">
        <v>0.0</v>
      </c>
      <c r="Y1036" t="n">
        <v>0.0</v>
      </c>
      <c r="Z1036" t="n">
        <v>503086.307</v>
      </c>
      <c r="AA1036" t="n">
        <v>158921.244</v>
      </c>
      <c r="AB1036" t="n">
        <v>15525.107</v>
      </c>
      <c r="AC1036" t="n">
        <v>89382.689</v>
      </c>
      <c r="AD1036" t="n">
        <v>23184.779</v>
      </c>
      <c r="AE1036" t="n">
        <v>12458.433</v>
      </c>
      <c r="AF1036" t="n">
        <v>322509.162</v>
      </c>
      <c r="AG1036" t="n">
        <v>86362.674</v>
      </c>
      <c r="AH1036" t="n">
        <v>12195.681</v>
      </c>
      <c r="AI1036" t="n">
        <v>114486.417</v>
      </c>
      <c r="AJ1036" t="n">
        <v>305.27</v>
      </c>
      <c r="AK1036" t="n">
        <v>19473.74</v>
      </c>
      <c r="AL1036" t="n">
        <v>266296.035</v>
      </c>
      <c r="AM1036" t="n">
        <v>69034.696</v>
      </c>
      <c r="AN1036" t="n">
        <v>9176.4328</v>
      </c>
      <c r="AO1036" t="n">
        <v>109730.7316</v>
      </c>
      <c r="AP1036" t="n">
        <v>144594.31</v>
      </c>
      <c r="AQ1036" t="n">
        <v>103254.861</v>
      </c>
      <c r="AR1036" t="n">
        <v>3249.506</v>
      </c>
      <c r="AS1036" t="n">
        <v>59418.307</v>
      </c>
      <c r="AT1036" t="n">
        <v>293624.401</v>
      </c>
      <c r="AU1036" t="n">
        <v>115333.873112</v>
      </c>
      <c r="AV1036" t="n">
        <v>957.2102</v>
      </c>
      <c r="AW1036" t="n">
        <v>18421.1104</v>
      </c>
      <c r="AX1036" t="n">
        <v>24370.014</v>
      </c>
      <c r="AY1036" t="n">
        <v>113961.572</v>
      </c>
      <c r="AZ1036" t="n">
        <v>62640.943</v>
      </c>
      <c r="BA1036" t="n">
        <v>232059.838</v>
      </c>
      <c r="BB1036" t="n">
        <v>5757.872</v>
      </c>
      <c r="BC1036" t="n">
        <v>57270.79</v>
      </c>
      <c r="BD1036" t="n">
        <v>22826.841</v>
      </c>
      <c r="BE1036" t="n">
        <v>29112.24</v>
      </c>
      <c r="BF1036" t="n">
        <v>29098.006</v>
      </c>
      <c r="BG1036" t="n">
        <v>239548.705</v>
      </c>
      <c r="BH1036" t="n">
        <v>20705.691</v>
      </c>
      <c r="BI1036" t="n">
        <v>323828.215</v>
      </c>
      <c r="BJ1036" t="n">
        <v>90081.622</v>
      </c>
      <c r="BK1036" t="n">
        <v>58553.742159</v>
      </c>
      <c r="BL1036" t="n">
        <v>291.475</v>
      </c>
      <c r="BM1036" t="n">
        <v>6335.952</v>
      </c>
    </row>
    <row r="1037" spans="1:65">
      <c r="A1037" s="1" t="n">
        <v>43841.78125</v>
      </c>
      <c r="B1037" t="n">
        <v>1876540.798</v>
      </c>
      <c r="C1037" t="n">
        <v>1848565.519</v>
      </c>
      <c r="D1037" t="n">
        <v>2008587.674637</v>
      </c>
      <c r="E1037" t="n">
        <v>103689.816806</v>
      </c>
      <c r="F1037" t="n">
        <v>1349996.089</v>
      </c>
      <c r="G1037" t="n">
        <v>5622.0</v>
      </c>
      <c r="H1037" t="n">
        <v>-205.0</v>
      </c>
      <c r="I1037" t="n">
        <v>5000.0</v>
      </c>
      <c r="J1037" t="n">
        <v>0.0</v>
      </c>
      <c r="K1037" t="n">
        <v>50900.0</v>
      </c>
      <c r="L1037" t="n">
        <v>150364.0</v>
      </c>
      <c r="M1037" t="n">
        <v>55300.0</v>
      </c>
      <c r="N1037" t="n">
        <v>1003441.0</v>
      </c>
      <c r="O1037" t="n">
        <v>118254.25</v>
      </c>
      <c r="P1037" t="n">
        <v>223654.75</v>
      </c>
      <c r="Q1037" t="n">
        <v>990349.0</v>
      </c>
      <c r="R1037" t="n">
        <v>0.0</v>
      </c>
      <c r="S1037" t="n">
        <v>1211245.25</v>
      </c>
      <c r="T1037" t="n">
        <v>1374971.25</v>
      </c>
      <c r="U1037" t="n">
        <v>1211245.25</v>
      </c>
      <c r="V1037" t="n">
        <v>52.86</v>
      </c>
      <c r="W1037" t="n">
        <v>35.24</v>
      </c>
      <c r="X1037" t="n">
        <v>47.9</v>
      </c>
      <c r="Y1037" t="n">
        <v>0.0</v>
      </c>
      <c r="Z1037" t="n">
        <v>503462.665</v>
      </c>
      <c r="AA1037" t="n">
        <v>157080.572</v>
      </c>
      <c r="AB1037" t="n">
        <v>15820.723</v>
      </c>
      <c r="AC1037" t="n">
        <v>89727.928</v>
      </c>
      <c r="AD1037" t="n">
        <v>22882.954</v>
      </c>
      <c r="AE1037" t="n">
        <v>12370.477</v>
      </c>
      <c r="AF1037" t="n">
        <v>314031.465</v>
      </c>
      <c r="AG1037" t="n">
        <v>85333.929</v>
      </c>
      <c r="AH1037" t="n">
        <v>11826.359</v>
      </c>
      <c r="AI1037" t="n">
        <v>106943.154</v>
      </c>
      <c r="AJ1037" t="n">
        <v>307.11</v>
      </c>
      <c r="AK1037" t="n">
        <v>19588.54</v>
      </c>
      <c r="AL1037" t="n">
        <v>266021.956</v>
      </c>
      <c r="AM1037" t="n">
        <v>67420.79</v>
      </c>
      <c r="AN1037" t="n">
        <v>9072.5744</v>
      </c>
      <c r="AO1037" t="n">
        <v>108664.3122</v>
      </c>
      <c r="AP1037" t="n">
        <v>143509.926</v>
      </c>
      <c r="AQ1037" t="n">
        <v>103755.516</v>
      </c>
      <c r="AR1037" t="n">
        <v>3165.322</v>
      </c>
      <c r="AS1037" t="n">
        <v>58973.034</v>
      </c>
      <c r="AT1037" t="n">
        <v>290779.5</v>
      </c>
      <c r="AU1037" t="n">
        <v>116309.696443</v>
      </c>
      <c r="AV1037" t="n">
        <v>948.6146</v>
      </c>
      <c r="AW1037" t="n">
        <v>18415.5348</v>
      </c>
      <c r="AX1037" t="n">
        <v>24298.484</v>
      </c>
      <c r="AY1037" t="n">
        <v>112759.122</v>
      </c>
      <c r="AZ1037" t="n">
        <v>56627.648</v>
      </c>
      <c r="BA1037" t="n">
        <v>229710.256</v>
      </c>
      <c r="BB1037" t="n">
        <v>5829.586</v>
      </c>
      <c r="BC1037" t="n">
        <v>56248.379</v>
      </c>
      <c r="BD1037" t="n">
        <v>22782.082</v>
      </c>
      <c r="BE1037" t="n">
        <v>29069.481</v>
      </c>
      <c r="BF1037" t="n">
        <v>29548.676</v>
      </c>
      <c r="BG1037" t="n">
        <v>240902.328</v>
      </c>
      <c r="BH1037" t="n">
        <v>20652.428</v>
      </c>
      <c r="BI1037" t="n">
        <v>321469.241</v>
      </c>
      <c r="BJ1037" t="n">
        <v>89364.706</v>
      </c>
      <c r="BK1037" t="n">
        <v>56045.240194</v>
      </c>
      <c r="BL1037" t="n">
        <v>296.45</v>
      </c>
      <c r="BM1037" t="n">
        <v>6355.868</v>
      </c>
    </row>
    <row r="1038" spans="1:65">
      <c r="A1038" s="1" t="n">
        <v>43841.791666666664</v>
      </c>
      <c r="B1038" t="n">
        <v>1856183.125</v>
      </c>
      <c r="C1038" t="n">
        <v>1842468.356</v>
      </c>
      <c r="D1038" t="n">
        <v>1988269.377142</v>
      </c>
      <c r="E1038" t="n">
        <v>90219.10497</v>
      </c>
      <c r="F1038" t="n">
        <v>1347774.082</v>
      </c>
      <c r="G1038" t="n">
        <v>1746.0</v>
      </c>
      <c r="H1038" t="n">
        <v>-382.0</v>
      </c>
      <c r="I1038" t="n">
        <v>11750.0</v>
      </c>
      <c r="J1038" t="n">
        <v>0.0</v>
      </c>
      <c r="K1038" t="n">
        <v>60600.0</v>
      </c>
      <c r="L1038" t="n">
        <v>150112.0</v>
      </c>
      <c r="M1038" t="n">
        <v>55200.0</v>
      </c>
      <c r="N1038" t="n">
        <v>991818.0</v>
      </c>
      <c r="O1038" t="n">
        <v>116754.25</v>
      </c>
      <c r="P1038" t="n">
        <v>225654.75</v>
      </c>
      <c r="Q1038" t="n">
        <v>991255.0</v>
      </c>
      <c r="R1038" t="n">
        <v>0.0</v>
      </c>
      <c r="S1038" t="n">
        <v>1222941.25</v>
      </c>
      <c r="T1038" t="n">
        <v>1363874.25</v>
      </c>
      <c r="U1038" t="n">
        <v>1222941.25</v>
      </c>
      <c r="V1038" t="n">
        <v>52.86</v>
      </c>
      <c r="W1038" t="n">
        <v>35.24</v>
      </c>
      <c r="X1038" t="n">
        <v>47.957447</v>
      </c>
      <c r="Y1038" t="n">
        <v>0.0</v>
      </c>
      <c r="Z1038" t="n">
        <v>503758.503</v>
      </c>
      <c r="AA1038" t="n">
        <v>155663.012</v>
      </c>
      <c r="AB1038" t="n">
        <v>15000.51</v>
      </c>
      <c r="AC1038" t="n">
        <v>88703.369</v>
      </c>
      <c r="AD1038" t="n">
        <v>22949.186</v>
      </c>
      <c r="AE1038" t="n">
        <v>12402.204</v>
      </c>
      <c r="AF1038" t="n">
        <v>310755.166</v>
      </c>
      <c r="AG1038" t="n">
        <v>84756.886</v>
      </c>
      <c r="AH1038" t="n">
        <v>11674.816</v>
      </c>
      <c r="AI1038" t="n">
        <v>106486.007</v>
      </c>
      <c r="AJ1038" t="n">
        <v>294.05</v>
      </c>
      <c r="AK1038" t="n">
        <v>19634.48</v>
      </c>
      <c r="AL1038" t="n">
        <v>266619.526</v>
      </c>
      <c r="AM1038" t="n">
        <v>59527.132</v>
      </c>
      <c r="AN1038" t="n">
        <v>9138.613</v>
      </c>
      <c r="AO1038" t="n">
        <v>107275.2754</v>
      </c>
      <c r="AP1038" t="n">
        <v>142011.825</v>
      </c>
      <c r="AQ1038" t="n">
        <v>103818.483</v>
      </c>
      <c r="AR1038" t="n">
        <v>3156.923</v>
      </c>
      <c r="AS1038" t="n">
        <v>58279.932</v>
      </c>
      <c r="AT1038" t="n">
        <v>287391.575</v>
      </c>
      <c r="AU1038" t="n">
        <v>115566.421112</v>
      </c>
      <c r="AV1038" t="n">
        <v>952.772</v>
      </c>
      <c r="AW1038" t="n">
        <v>18189.3526</v>
      </c>
      <c r="AX1038" t="n">
        <v>24326.472</v>
      </c>
      <c r="AY1038" t="n">
        <v>111226.098</v>
      </c>
      <c r="AZ1038" t="n">
        <v>52909.621</v>
      </c>
      <c r="BA1038" t="n">
        <v>225839.164</v>
      </c>
      <c r="BB1038" t="n">
        <v>10117.005</v>
      </c>
      <c r="BC1038" t="n">
        <v>55627.015</v>
      </c>
      <c r="BD1038" t="n">
        <v>22882.091</v>
      </c>
      <c r="BE1038" t="n">
        <v>28915.788</v>
      </c>
      <c r="BF1038" t="n">
        <v>29765.884</v>
      </c>
      <c r="BG1038" t="n">
        <v>242496.529</v>
      </c>
      <c r="BH1038" t="n">
        <v>20803.274</v>
      </c>
      <c r="BI1038" t="n">
        <v>318918.219</v>
      </c>
      <c r="BJ1038" t="n">
        <v>90242.264</v>
      </c>
      <c r="BK1038" t="n">
        <v>57249.72403</v>
      </c>
      <c r="BL1038" t="n">
        <v>288.7</v>
      </c>
      <c r="BM1038" t="n">
        <v>6319.884</v>
      </c>
    </row>
    <row r="1039" spans="1:65">
      <c r="A1039" s="1" t="n">
        <v>43841.802083333336</v>
      </c>
      <c r="B1039" t="n">
        <v>1853930.416</v>
      </c>
      <c r="C1039" t="n">
        <v>1858191.118</v>
      </c>
      <c r="D1039" t="n">
        <v>1986244.221747</v>
      </c>
      <c r="E1039" t="n">
        <v>68511.689641</v>
      </c>
      <c r="F1039" t="n">
        <v>1366595.905</v>
      </c>
      <c r="G1039" t="n">
        <v>22034.0</v>
      </c>
      <c r="H1039" t="n">
        <v>-8.0</v>
      </c>
      <c r="I1039" t="n">
        <v>11750.0</v>
      </c>
      <c r="J1039" t="n">
        <v>0.0</v>
      </c>
      <c r="K1039" t="n">
        <v>38600.0</v>
      </c>
      <c r="L1039" t="n">
        <v>156804.0</v>
      </c>
      <c r="M1039" t="n">
        <v>42400.0</v>
      </c>
      <c r="N1039" t="n">
        <v>986922.0</v>
      </c>
      <c r="O1039" t="n">
        <v>132837.0</v>
      </c>
      <c r="P1039" t="n">
        <v>220650.5</v>
      </c>
      <c r="Q1039" t="n">
        <v>1014774.0</v>
      </c>
      <c r="R1039" t="n">
        <v>0.0</v>
      </c>
      <c r="S1039" t="n">
        <v>1227575.5</v>
      </c>
      <c r="T1039" t="n">
        <v>1357833.0</v>
      </c>
      <c r="U1039" t="n">
        <v>1227575.5</v>
      </c>
      <c r="V1039" t="n">
        <v>52.84</v>
      </c>
      <c r="W1039" t="n">
        <v>35.22</v>
      </c>
      <c r="X1039" t="n">
        <v>47.957447</v>
      </c>
      <c r="Y1039" t="n">
        <v>0.0</v>
      </c>
      <c r="Z1039" t="n">
        <v>503789.592</v>
      </c>
      <c r="AA1039" t="n">
        <v>154396.334</v>
      </c>
      <c r="AB1039" t="n">
        <v>14537.81</v>
      </c>
      <c r="AC1039" t="n">
        <v>87583.366</v>
      </c>
      <c r="AD1039" t="n">
        <v>29346.29</v>
      </c>
      <c r="AE1039" t="n">
        <v>11983.406</v>
      </c>
      <c r="AF1039" t="n">
        <v>307679.697</v>
      </c>
      <c r="AG1039" t="n">
        <v>85675.014</v>
      </c>
      <c r="AH1039" t="n">
        <v>11757.313</v>
      </c>
      <c r="AI1039" t="n">
        <v>109808.891</v>
      </c>
      <c r="AJ1039" t="n">
        <v>614.955</v>
      </c>
      <c r="AK1039" t="n">
        <v>19326.975</v>
      </c>
      <c r="AL1039" t="n">
        <v>265819.456</v>
      </c>
      <c r="AM1039" t="n">
        <v>66722.506</v>
      </c>
      <c r="AN1039" t="n">
        <v>8933.9796</v>
      </c>
      <c r="AO1039" t="n">
        <v>105800.1094</v>
      </c>
      <c r="AP1039" t="n">
        <v>137921.965</v>
      </c>
      <c r="AQ1039" t="n">
        <v>103225.893</v>
      </c>
      <c r="AR1039" t="n">
        <v>3143.193</v>
      </c>
      <c r="AS1039" t="n">
        <v>57350.817</v>
      </c>
      <c r="AT1039" t="n">
        <v>298180.281</v>
      </c>
      <c r="AU1039" t="n">
        <v>114577.076388</v>
      </c>
      <c r="AV1039" t="n">
        <v>951.2564</v>
      </c>
      <c r="AW1039" t="n">
        <v>18030.1566</v>
      </c>
      <c r="AX1039" t="n">
        <v>24273.796</v>
      </c>
      <c r="AY1039" t="n">
        <v>109910.0</v>
      </c>
      <c r="AZ1039" t="n">
        <v>63675.895</v>
      </c>
      <c r="BA1039" t="n">
        <v>227249.552</v>
      </c>
      <c r="BB1039" t="n">
        <v>9851.582</v>
      </c>
      <c r="BC1039" t="n">
        <v>54664.799</v>
      </c>
      <c r="BD1039" t="n">
        <v>23436.143</v>
      </c>
      <c r="BE1039" t="n">
        <v>28754.644</v>
      </c>
      <c r="BF1039" t="n">
        <v>30062.892</v>
      </c>
      <c r="BG1039" t="n">
        <v>242078.048</v>
      </c>
      <c r="BH1039" t="n">
        <v>20950.282</v>
      </c>
      <c r="BI1039" t="n">
        <v>314845.895</v>
      </c>
      <c r="BJ1039" t="n">
        <v>85631.211</v>
      </c>
      <c r="BK1039" t="n">
        <v>56675.437359</v>
      </c>
      <c r="BL1039" t="n">
        <v>296.8</v>
      </c>
      <c r="BM1039" t="n">
        <v>6315.883</v>
      </c>
    </row>
    <row r="1040" spans="1:65">
      <c r="A1040" s="1" t="n">
        <v>43841.8125</v>
      </c>
      <c r="B1040" t="n">
        <v>1828394.491</v>
      </c>
      <c r="C1040" t="n">
        <v>1830681.843</v>
      </c>
      <c r="D1040" t="n">
        <v>1960977.583898</v>
      </c>
      <c r="E1040" t="n">
        <v>70648.935391</v>
      </c>
      <c r="F1040" t="n">
        <v>1347722.092</v>
      </c>
      <c r="G1040" t="n">
        <v>6360.0</v>
      </c>
      <c r="H1040" t="n">
        <v>-1292.0</v>
      </c>
      <c r="I1040" t="n">
        <v>11750.0</v>
      </c>
      <c r="J1040" t="n">
        <v>0.0</v>
      </c>
      <c r="K1040" t="n">
        <v>38400.0</v>
      </c>
      <c r="L1040" t="n">
        <v>162056.0</v>
      </c>
      <c r="M1040" t="n">
        <v>37600.0</v>
      </c>
      <c r="N1040" t="n">
        <v>985753.0</v>
      </c>
      <c r="O1040" t="n">
        <v>135037.0</v>
      </c>
      <c r="P1040" t="n">
        <v>218650.5</v>
      </c>
      <c r="Q1040" t="n">
        <v>1017767.0</v>
      </c>
      <c r="R1040" t="n">
        <v>0.0</v>
      </c>
      <c r="S1040" t="n">
        <v>1227187.5</v>
      </c>
      <c r="T1040" t="n">
        <v>1362119.0</v>
      </c>
      <c r="U1040" t="n">
        <v>1227187.5</v>
      </c>
      <c r="V1040" t="n">
        <v>52.84</v>
      </c>
      <c r="W1040" t="n">
        <v>35.22</v>
      </c>
      <c r="X1040" t="n">
        <v>47.957447</v>
      </c>
      <c r="Y1040" t="n">
        <v>0.0</v>
      </c>
      <c r="Z1040" t="n">
        <v>503855.411</v>
      </c>
      <c r="AA1040" t="n">
        <v>152844.753</v>
      </c>
      <c r="AB1040" t="n">
        <v>14510.86</v>
      </c>
      <c r="AC1040" t="n">
        <v>86320.842</v>
      </c>
      <c r="AD1040" t="n">
        <v>25976.854</v>
      </c>
      <c r="AE1040" t="n">
        <v>11783.46</v>
      </c>
      <c r="AF1040" t="n">
        <v>300603.061</v>
      </c>
      <c r="AG1040" t="n">
        <v>83625.239</v>
      </c>
      <c r="AH1040" t="n">
        <v>11916.778</v>
      </c>
      <c r="AI1040" t="n">
        <v>109229.47</v>
      </c>
      <c r="AJ1040" t="n">
        <v>603.58</v>
      </c>
      <c r="AK1040" t="n">
        <v>19069.659</v>
      </c>
      <c r="AL1040" t="n">
        <v>266232.425</v>
      </c>
      <c r="AM1040" t="n">
        <v>62213.473</v>
      </c>
      <c r="AN1040" t="n">
        <v>8917.1254</v>
      </c>
      <c r="AO1040" t="n">
        <v>104306.8308</v>
      </c>
      <c r="AP1040" t="n">
        <v>134905.201</v>
      </c>
      <c r="AQ1040" t="n">
        <v>101487.441</v>
      </c>
      <c r="AR1040" t="n">
        <v>3128.946</v>
      </c>
      <c r="AS1040" t="n">
        <v>56267.464</v>
      </c>
      <c r="AT1040" t="n">
        <v>290697.643</v>
      </c>
      <c r="AU1040" t="n">
        <v>113574.178289</v>
      </c>
      <c r="AV1040" t="n">
        <v>950.0926</v>
      </c>
      <c r="AW1040" t="n">
        <v>17739.8762</v>
      </c>
      <c r="AX1040" t="n">
        <v>24359.811</v>
      </c>
      <c r="AY1040" t="n">
        <v>108160.02</v>
      </c>
      <c r="AZ1040" t="n">
        <v>57433.278</v>
      </c>
      <c r="BA1040" t="n">
        <v>225291.456</v>
      </c>
      <c r="BB1040" t="n">
        <v>9637.095</v>
      </c>
      <c r="BC1040" t="n">
        <v>53811.201</v>
      </c>
      <c r="BD1040" t="n">
        <v>22756.898</v>
      </c>
      <c r="BE1040" t="n">
        <v>28264.799</v>
      </c>
      <c r="BF1040" t="n">
        <v>30152.06</v>
      </c>
      <c r="BG1040" t="n">
        <v>239934.156</v>
      </c>
      <c r="BH1040" t="n">
        <v>20560.144</v>
      </c>
      <c r="BI1040" t="n">
        <v>311062.201</v>
      </c>
      <c r="BJ1040" t="n">
        <v>85971.233</v>
      </c>
      <c r="BK1040" t="n">
        <v>58565.055609</v>
      </c>
      <c r="BL1040" t="n">
        <v>295.475</v>
      </c>
      <c r="BM1040" t="n">
        <v>6322.87</v>
      </c>
    </row>
    <row r="1041" spans="1:65">
      <c r="A1041" s="1" t="n">
        <v>43841.822916666664</v>
      </c>
      <c r="B1041" t="n">
        <v>1790420.626</v>
      </c>
      <c r="C1041" t="n">
        <v>1797719.347</v>
      </c>
      <c r="D1041" t="n">
        <v>1919938.488435</v>
      </c>
      <c r="E1041" t="n">
        <v>63075.969715</v>
      </c>
      <c r="F1041" t="n">
        <v>1321045.092</v>
      </c>
      <c r="G1041" t="n">
        <v>0.0</v>
      </c>
      <c r="H1041" t="n">
        <v>-8420.0</v>
      </c>
      <c r="I1041" t="n">
        <v>11750.0</v>
      </c>
      <c r="J1041" t="n">
        <v>0.0</v>
      </c>
      <c r="K1041" t="n">
        <v>44300.0</v>
      </c>
      <c r="L1041" t="n">
        <v>166748.0</v>
      </c>
      <c r="M1041" t="n">
        <v>31000.0</v>
      </c>
      <c r="N1041" t="n">
        <v>966852.0</v>
      </c>
      <c r="O1041" t="n">
        <v>136037.0</v>
      </c>
      <c r="P1041" t="n">
        <v>212250.5</v>
      </c>
      <c r="Q1041" t="n">
        <v>1024405.0</v>
      </c>
      <c r="R1041" t="n">
        <v>0.0</v>
      </c>
      <c r="S1041" t="n">
        <v>1234071.5</v>
      </c>
      <c r="T1041" t="n">
        <v>1347099.0</v>
      </c>
      <c r="U1041" t="n">
        <v>1234071.5</v>
      </c>
      <c r="V1041" t="n">
        <v>52.84</v>
      </c>
      <c r="W1041" t="n">
        <v>35.22</v>
      </c>
      <c r="X1041" t="n">
        <v>47.957447</v>
      </c>
      <c r="Y1041" t="n">
        <v>0.0</v>
      </c>
      <c r="Z1041" t="n">
        <v>503996.704</v>
      </c>
      <c r="AA1041" t="n">
        <v>151585.175</v>
      </c>
      <c r="AB1041" t="n">
        <v>14556.04</v>
      </c>
      <c r="AC1041" t="n">
        <v>85300.324</v>
      </c>
      <c r="AD1041" t="n">
        <v>31442.454</v>
      </c>
      <c r="AE1041" t="n">
        <v>11682.812</v>
      </c>
      <c r="AF1041" t="n">
        <v>279743.128</v>
      </c>
      <c r="AG1041" t="n">
        <v>81522.852</v>
      </c>
      <c r="AH1041" t="n">
        <v>11995.863</v>
      </c>
      <c r="AI1041" t="n">
        <v>96661.16</v>
      </c>
      <c r="AJ1041" t="n">
        <v>599.98</v>
      </c>
      <c r="AK1041" t="n">
        <v>18780.811</v>
      </c>
      <c r="AL1041" t="n">
        <v>266266.98</v>
      </c>
      <c r="AM1041" t="n">
        <v>59878.468</v>
      </c>
      <c r="AN1041" t="n">
        <v>8833.834</v>
      </c>
      <c r="AO1041" t="n">
        <v>102701.312</v>
      </c>
      <c r="AP1041" t="n">
        <v>132106.492</v>
      </c>
      <c r="AQ1041" t="n">
        <v>99355.249</v>
      </c>
      <c r="AR1041" t="n">
        <v>3073.521</v>
      </c>
      <c r="AS1041" t="n">
        <v>55481.223</v>
      </c>
      <c r="AT1041" t="n">
        <v>283187.02</v>
      </c>
      <c r="AU1041" t="n">
        <v>113147.31915</v>
      </c>
      <c r="AV1041" t="n">
        <v>947.83</v>
      </c>
      <c r="AW1041" t="n">
        <v>17566.449</v>
      </c>
      <c r="AX1041" t="n">
        <v>24376.037</v>
      </c>
      <c r="AY1041" t="n">
        <v>106893.92</v>
      </c>
      <c r="AZ1041" t="n">
        <v>51347.203</v>
      </c>
      <c r="BA1041" t="n">
        <v>221567.378</v>
      </c>
      <c r="BB1041" t="n">
        <v>9578.076</v>
      </c>
      <c r="BC1041" t="n">
        <v>52983.322</v>
      </c>
      <c r="BD1041" t="n">
        <v>22585.438</v>
      </c>
      <c r="BE1041" t="n">
        <v>27755.14</v>
      </c>
      <c r="BF1041" t="n">
        <v>29816.436</v>
      </c>
      <c r="BG1041" t="n">
        <v>236013.712</v>
      </c>
      <c r="BH1041" t="n">
        <v>20647.484</v>
      </c>
      <c r="BI1041" t="n">
        <v>307490.358</v>
      </c>
      <c r="BJ1041" t="n">
        <v>85403.064</v>
      </c>
      <c r="BK1041" t="n">
        <v>56195.068285</v>
      </c>
      <c r="BL1041" t="n">
        <v>291.4</v>
      </c>
      <c r="BM1041" t="n">
        <v>6358.511</v>
      </c>
    </row>
    <row r="1042" spans="1:65">
      <c r="A1042" s="1" t="n">
        <v>43841.833333333336</v>
      </c>
      <c r="B1042" t="n">
        <v>1782850.585</v>
      </c>
      <c r="C1042" t="n">
        <v>1779361.94</v>
      </c>
      <c r="D1042" t="n">
        <v>1913996.772202</v>
      </c>
      <c r="E1042" t="n">
        <v>73895.61391</v>
      </c>
      <c r="F1042" t="n">
        <v>1307040.866</v>
      </c>
      <c r="G1042" t="n">
        <v>26.0</v>
      </c>
      <c r="H1042" t="n">
        <v>-16430.0</v>
      </c>
      <c r="I1042" t="n">
        <v>11750.0</v>
      </c>
      <c r="J1042" t="n">
        <v>0.0</v>
      </c>
      <c r="K1042" t="n">
        <v>45400.0</v>
      </c>
      <c r="L1042" t="n">
        <v>174952.0</v>
      </c>
      <c r="M1042" t="n">
        <v>26300.0</v>
      </c>
      <c r="N1042" t="n">
        <v>971362.0</v>
      </c>
      <c r="O1042" t="n">
        <v>139037.0</v>
      </c>
      <c r="P1042" t="n">
        <v>209850.5</v>
      </c>
      <c r="Q1042" t="n">
        <v>1026396.0</v>
      </c>
      <c r="R1042" t="n">
        <v>0.0</v>
      </c>
      <c r="S1042" t="n">
        <v>1234501.5</v>
      </c>
      <c r="T1042" t="n">
        <v>1360382.0</v>
      </c>
      <c r="U1042" t="n">
        <v>1234501.5</v>
      </c>
      <c r="V1042" t="n">
        <v>52.84</v>
      </c>
      <c r="W1042" t="n">
        <v>35.22</v>
      </c>
      <c r="X1042" t="n">
        <v>47.957447</v>
      </c>
      <c r="Y1042" t="n">
        <v>0.0</v>
      </c>
      <c r="Z1042" t="n">
        <v>504259.358</v>
      </c>
      <c r="AA1042" t="n">
        <v>149783.772</v>
      </c>
      <c r="AB1042" t="n">
        <v>14439.465</v>
      </c>
      <c r="AC1042" t="n">
        <v>83691.872</v>
      </c>
      <c r="AD1042" t="n">
        <v>35556.743</v>
      </c>
      <c r="AE1042" t="n">
        <v>11501.986</v>
      </c>
      <c r="AF1042" t="n">
        <v>268851.326</v>
      </c>
      <c r="AG1042" t="n">
        <v>81571.251</v>
      </c>
      <c r="AH1042" t="n">
        <v>11854.743</v>
      </c>
      <c r="AI1042" t="n">
        <v>107876.501</v>
      </c>
      <c r="AJ1042" t="n">
        <v>576.93</v>
      </c>
      <c r="AK1042" t="n">
        <v>18380.32</v>
      </c>
      <c r="AL1042" t="n">
        <v>266201.041</v>
      </c>
      <c r="AM1042" t="n">
        <v>63135.028</v>
      </c>
      <c r="AN1042" t="n">
        <v>8789.58</v>
      </c>
      <c r="AO1042" t="n">
        <v>100831.9916</v>
      </c>
      <c r="AP1042" t="n">
        <v>128833.152</v>
      </c>
      <c r="AQ1042" t="n">
        <v>98311.282</v>
      </c>
      <c r="AR1042" t="n">
        <v>3115.819</v>
      </c>
      <c r="AS1042" t="n">
        <v>54696.247</v>
      </c>
      <c r="AT1042" t="n">
        <v>281146.283</v>
      </c>
      <c r="AU1042" t="n">
        <v>111611.420112</v>
      </c>
      <c r="AV1042" t="n">
        <v>949.82</v>
      </c>
      <c r="AW1042" t="n">
        <v>17077.0204</v>
      </c>
      <c r="AX1042" t="n">
        <v>24243.204</v>
      </c>
      <c r="AY1042" t="n">
        <v>105348.076</v>
      </c>
      <c r="AZ1042" t="n">
        <v>47910.508</v>
      </c>
      <c r="BA1042" t="n">
        <v>217929.789</v>
      </c>
      <c r="BB1042" t="n">
        <v>9473.418</v>
      </c>
      <c r="BC1042" t="n">
        <v>52323.477</v>
      </c>
      <c r="BD1042" t="n">
        <v>20685.672</v>
      </c>
      <c r="BE1042" t="n">
        <v>27834.773</v>
      </c>
      <c r="BF1042" t="n">
        <v>29520.86</v>
      </c>
      <c r="BG1042" t="n">
        <v>231981.471</v>
      </c>
      <c r="BH1042" t="n">
        <v>20636.203</v>
      </c>
      <c r="BI1042" t="n">
        <v>303805.911</v>
      </c>
      <c r="BJ1042" t="n">
        <v>85707.508</v>
      </c>
      <c r="BK1042" t="n">
        <v>59202.53009</v>
      </c>
      <c r="BL1042" t="n">
        <v>296.275</v>
      </c>
      <c r="BM1042" t="n">
        <v>6288.843</v>
      </c>
    </row>
    <row r="1043" spans="1:65">
      <c r="A1043" s="1" t="n">
        <v>43841.84375</v>
      </c>
      <c r="B1043" t="n">
        <v>1771784.055</v>
      </c>
      <c r="C1043" t="n">
        <v>1685113.483</v>
      </c>
      <c r="D1043" t="n">
        <v>1902949.007699</v>
      </c>
      <c r="E1043" t="n">
        <v>158447.46804</v>
      </c>
      <c r="F1043" t="n">
        <v>1220011.132</v>
      </c>
      <c r="G1043" t="n">
        <v>22697.0</v>
      </c>
      <c r="H1043" t="n">
        <v>-143.0</v>
      </c>
      <c r="I1043" t="n">
        <v>5000.0</v>
      </c>
      <c r="J1043" t="n">
        <v>0.0</v>
      </c>
      <c r="K1043" t="n">
        <v>17900.0</v>
      </c>
      <c r="L1043" t="n">
        <v>199272.0</v>
      </c>
      <c r="M1043" t="n">
        <v>31000.0</v>
      </c>
      <c r="N1043" t="n">
        <v>1000376.0</v>
      </c>
      <c r="O1043" t="n">
        <v>154077.75</v>
      </c>
      <c r="P1043" t="n">
        <v>225249.75</v>
      </c>
      <c r="Q1043" t="n">
        <v>1004386.0</v>
      </c>
      <c r="R1043" t="n">
        <v>0.0</v>
      </c>
      <c r="S1043" t="n">
        <v>1211209.75</v>
      </c>
      <c r="T1043" t="n">
        <v>1423406.75</v>
      </c>
      <c r="U1043" t="n">
        <v>1211209.75</v>
      </c>
      <c r="V1043" t="n">
        <v>51.68</v>
      </c>
      <c r="W1043" t="n">
        <v>34.46</v>
      </c>
      <c r="X1043" t="n">
        <v>47.9</v>
      </c>
      <c r="Y1043" t="n">
        <v>0.0</v>
      </c>
      <c r="Z1043" t="n">
        <v>504379.608</v>
      </c>
      <c r="AA1043" t="n">
        <v>150715.805</v>
      </c>
      <c r="AB1043" t="n">
        <v>11815.355</v>
      </c>
      <c r="AC1043" t="n">
        <v>82571.762</v>
      </c>
      <c r="AD1043" t="n">
        <v>14107.368</v>
      </c>
      <c r="AE1043" t="n">
        <v>11386.054</v>
      </c>
      <c r="AF1043" t="n">
        <v>204784.17</v>
      </c>
      <c r="AG1043" t="n">
        <v>80602.501</v>
      </c>
      <c r="AH1043" t="n">
        <v>10164.956</v>
      </c>
      <c r="AI1043" t="n">
        <v>111076.32</v>
      </c>
      <c r="AJ1043" t="n">
        <v>291.87</v>
      </c>
      <c r="AK1043" t="n">
        <v>18029.45</v>
      </c>
      <c r="AL1043" t="n">
        <v>266468.817</v>
      </c>
      <c r="AM1043" t="n">
        <v>60673.416</v>
      </c>
      <c r="AN1043" t="n">
        <v>8499.1598</v>
      </c>
      <c r="AO1043" t="n">
        <v>100115.4644</v>
      </c>
      <c r="AP1043" t="n">
        <v>118794.148</v>
      </c>
      <c r="AQ1043" t="n">
        <v>97822.519</v>
      </c>
      <c r="AR1043" t="n">
        <v>3115.87</v>
      </c>
      <c r="AS1043" t="n">
        <v>54925.252</v>
      </c>
      <c r="AT1043" t="n">
        <v>276995.609</v>
      </c>
      <c r="AU1043" t="n">
        <v>111145.441739</v>
      </c>
      <c r="AV1043" t="n">
        <v>855.4902</v>
      </c>
      <c r="AW1043" t="n">
        <v>16698.3156</v>
      </c>
      <c r="AX1043" t="n">
        <v>24182.447</v>
      </c>
      <c r="AY1043" t="n">
        <v>104218.655</v>
      </c>
      <c r="AZ1043" t="n">
        <v>69295.436</v>
      </c>
      <c r="BA1043" t="n">
        <v>218023.716</v>
      </c>
      <c r="BB1043" t="n">
        <v>2395.847</v>
      </c>
      <c r="BC1043" t="n">
        <v>51823.496</v>
      </c>
      <c r="BD1043" t="n">
        <v>21686.968</v>
      </c>
      <c r="BE1043" t="n">
        <v>27752.967</v>
      </c>
      <c r="BF1043" t="n">
        <v>29540.578</v>
      </c>
      <c r="BG1043" t="n">
        <v>229586.48</v>
      </c>
      <c r="BH1043" t="n">
        <v>20854.059</v>
      </c>
      <c r="BI1043" t="n">
        <v>300371.304</v>
      </c>
      <c r="BJ1043" t="n">
        <v>79558.238</v>
      </c>
      <c r="BK1043" t="n">
        <v>58563.13996</v>
      </c>
      <c r="BL1043" t="n">
        <v>298.475</v>
      </c>
      <c r="BM1043" t="n">
        <v>5986.13</v>
      </c>
    </row>
    <row r="1044" spans="1:65">
      <c r="A1044" s="1" t="n">
        <v>43841.854166666664</v>
      </c>
      <c r="B1044" t="n">
        <v>1746007.144</v>
      </c>
      <c r="C1044" t="n">
        <v>1653951.965</v>
      </c>
      <c r="D1044" t="n">
        <v>1876733.471239</v>
      </c>
      <c r="E1044" t="n">
        <v>161514.019408</v>
      </c>
      <c r="F1044" t="n">
        <v>1203622.148</v>
      </c>
      <c r="G1044" t="n">
        <v>20766.0</v>
      </c>
      <c r="H1044" t="n">
        <v>-23.0</v>
      </c>
      <c r="I1044" t="n">
        <v>5000.0</v>
      </c>
      <c r="J1044" t="n">
        <v>0.0</v>
      </c>
      <c r="K1044" t="n">
        <v>12400.0</v>
      </c>
      <c r="L1044" t="n">
        <v>205548.0</v>
      </c>
      <c r="M1044" t="n">
        <v>24500.0</v>
      </c>
      <c r="N1044" t="n">
        <v>1004879.0</v>
      </c>
      <c r="O1044" t="n">
        <v>161377.75</v>
      </c>
      <c r="P1044" t="n">
        <v>224849.75</v>
      </c>
      <c r="Q1044" t="n">
        <v>1003099.0</v>
      </c>
      <c r="R1044" t="n">
        <v>0.0</v>
      </c>
      <c r="S1044" t="n">
        <v>1199070.75</v>
      </c>
      <c r="T1044" t="n">
        <v>1433714.75</v>
      </c>
      <c r="U1044" t="n">
        <v>1199070.75</v>
      </c>
      <c r="V1044" t="n">
        <v>51.68</v>
      </c>
      <c r="W1044" t="n">
        <v>34.46</v>
      </c>
      <c r="X1044" t="n">
        <v>47.9</v>
      </c>
      <c r="Y1044" t="n">
        <v>0.0</v>
      </c>
      <c r="Z1044" t="n">
        <v>504511.304</v>
      </c>
      <c r="AA1044" t="n">
        <v>149573.96</v>
      </c>
      <c r="AB1044" t="n">
        <v>10695.708</v>
      </c>
      <c r="AC1044" t="n">
        <v>81406.94</v>
      </c>
      <c r="AD1044" t="n">
        <v>12688.818</v>
      </c>
      <c r="AE1044" t="n">
        <v>11306.537</v>
      </c>
      <c r="AF1044" t="n">
        <v>191835.785</v>
      </c>
      <c r="AG1044" t="n">
        <v>78541.053</v>
      </c>
      <c r="AH1044" t="n">
        <v>10039.646</v>
      </c>
      <c r="AI1044" t="n">
        <v>106752.602</v>
      </c>
      <c r="AJ1044" t="n">
        <v>283.55</v>
      </c>
      <c r="AK1044" t="n">
        <v>17616.439</v>
      </c>
      <c r="AL1044" t="n">
        <v>266863.679</v>
      </c>
      <c r="AM1044" t="n">
        <v>61208.158</v>
      </c>
      <c r="AN1044" t="n">
        <v>8418.3458</v>
      </c>
      <c r="AO1044" t="n">
        <v>98522.2322</v>
      </c>
      <c r="AP1044" t="n">
        <v>115115.977</v>
      </c>
      <c r="AQ1044" t="n">
        <v>97169.136</v>
      </c>
      <c r="AR1044" t="n">
        <v>3115.425</v>
      </c>
      <c r="AS1044" t="n">
        <v>54057.124</v>
      </c>
      <c r="AT1044" t="n">
        <v>269165.398</v>
      </c>
      <c r="AU1044" t="n">
        <v>108732.182647</v>
      </c>
      <c r="AV1044" t="n">
        <v>844.4432</v>
      </c>
      <c r="AW1044" t="n">
        <v>16403.0938</v>
      </c>
      <c r="AX1044" t="n">
        <v>24014.343</v>
      </c>
      <c r="AY1044" t="n">
        <v>102067.562</v>
      </c>
      <c r="AZ1044" t="n">
        <v>65257.96</v>
      </c>
      <c r="BA1044" t="n">
        <v>215886.48</v>
      </c>
      <c r="BB1044" t="n">
        <v>2186.974</v>
      </c>
      <c r="BC1044" t="n">
        <v>50947.56</v>
      </c>
      <c r="BD1044" t="n">
        <v>21564.482</v>
      </c>
      <c r="BE1044" t="n">
        <v>27875.382</v>
      </c>
      <c r="BF1044" t="n">
        <v>29469.934</v>
      </c>
      <c r="BG1044" t="n">
        <v>225290.416</v>
      </c>
      <c r="BH1044" t="n">
        <v>20835.155</v>
      </c>
      <c r="BI1044" t="n">
        <v>295889.331</v>
      </c>
      <c r="BJ1044" t="n">
        <v>79851.283</v>
      </c>
      <c r="BK1044" t="n">
        <v>60792.707592</v>
      </c>
      <c r="BL1044" t="n">
        <v>291.925</v>
      </c>
      <c r="BM1044" t="n">
        <v>5980.481</v>
      </c>
    </row>
    <row r="1045" spans="1:65">
      <c r="A1045" s="1" t="n">
        <v>43841.864583333336</v>
      </c>
      <c r="B1045" t="n">
        <v>1708721.049</v>
      </c>
      <c r="C1045" t="n">
        <v>1613284.647</v>
      </c>
      <c r="D1045" t="n">
        <v>1838868.992008</v>
      </c>
      <c r="E1045" t="n">
        <v>165441.303601</v>
      </c>
      <c r="F1045" t="n">
        <v>1175947.81</v>
      </c>
      <c r="G1045" t="n">
        <v>3490.0</v>
      </c>
      <c r="H1045" t="n">
        <v>-340.0</v>
      </c>
      <c r="I1045" t="n">
        <v>5000.0</v>
      </c>
      <c r="J1045" t="n">
        <v>0.0</v>
      </c>
      <c r="K1045" t="n">
        <v>24100.0</v>
      </c>
      <c r="L1045" t="n">
        <v>210468.0</v>
      </c>
      <c r="M1045" t="n">
        <v>26100.0</v>
      </c>
      <c r="N1045" t="n">
        <v>1032634.0</v>
      </c>
      <c r="O1045" t="n">
        <v>165077.75</v>
      </c>
      <c r="P1045" t="n">
        <v>224849.75</v>
      </c>
      <c r="Q1045" t="n">
        <v>1033914.0</v>
      </c>
      <c r="R1045" t="n">
        <v>0.0</v>
      </c>
      <c r="S1045" t="n">
        <v>1244662.75</v>
      </c>
      <c r="T1045" t="n">
        <v>1466290.75</v>
      </c>
      <c r="U1045" t="n">
        <v>1244662.75</v>
      </c>
      <c r="V1045" t="n">
        <v>51.68</v>
      </c>
      <c r="W1045" t="n">
        <v>34.46</v>
      </c>
      <c r="X1045" t="n">
        <v>47.9</v>
      </c>
      <c r="Y1045" t="n">
        <v>0.0</v>
      </c>
      <c r="Z1045" t="n">
        <v>504268.231</v>
      </c>
      <c r="AA1045" t="n">
        <v>147992.23</v>
      </c>
      <c r="AB1045" t="n">
        <v>10469.613</v>
      </c>
      <c r="AC1045" t="n">
        <v>80230.969</v>
      </c>
      <c r="AD1045" t="n">
        <v>13329.429</v>
      </c>
      <c r="AE1045" t="n">
        <v>11500.623</v>
      </c>
      <c r="AF1045" t="n">
        <v>180587.411</v>
      </c>
      <c r="AG1045" t="n">
        <v>77147.021</v>
      </c>
      <c r="AH1045" t="n">
        <v>10171.459</v>
      </c>
      <c r="AI1045" t="n">
        <v>97174.338</v>
      </c>
      <c r="AJ1045" t="n">
        <v>294.08</v>
      </c>
      <c r="AK1045" t="n">
        <v>17298.939</v>
      </c>
      <c r="AL1045" t="n">
        <v>268444.29</v>
      </c>
      <c r="AM1045" t="n">
        <v>58944.914</v>
      </c>
      <c r="AN1045" t="n">
        <v>8207.5284</v>
      </c>
      <c r="AO1045" t="n">
        <v>96629.0262</v>
      </c>
      <c r="AP1045" t="n">
        <v>111106.647</v>
      </c>
      <c r="AQ1045" t="n">
        <v>95700.731</v>
      </c>
      <c r="AR1045" t="n">
        <v>3101.285</v>
      </c>
      <c r="AS1045" t="n">
        <v>53220.579</v>
      </c>
      <c r="AT1045" t="n">
        <v>254338.877</v>
      </c>
      <c r="AU1045" t="n">
        <v>108293.518609</v>
      </c>
      <c r="AV1045" t="n">
        <v>839.8946</v>
      </c>
      <c r="AW1045" t="n">
        <v>15982.1958</v>
      </c>
      <c r="AX1045" t="n">
        <v>23870.182</v>
      </c>
      <c r="AY1045" t="n">
        <v>100386.896</v>
      </c>
      <c r="AZ1045" t="n">
        <v>55210.163</v>
      </c>
      <c r="BA1045" t="n">
        <v>212069.998</v>
      </c>
      <c r="BB1045" t="n">
        <v>2250.09</v>
      </c>
      <c r="BC1045" t="n">
        <v>49737.174</v>
      </c>
      <c r="BD1045" t="n">
        <v>19975.245</v>
      </c>
      <c r="BE1045" t="n">
        <v>27521.045</v>
      </c>
      <c r="BF1045" t="n">
        <v>29219.766</v>
      </c>
      <c r="BG1045" t="n">
        <v>220736.329</v>
      </c>
      <c r="BH1045" t="n">
        <v>20653.297</v>
      </c>
      <c r="BI1045" t="n">
        <v>291014.055</v>
      </c>
      <c r="BJ1045" t="n">
        <v>79658.113</v>
      </c>
      <c r="BK1045" t="n">
        <v>61023.793399</v>
      </c>
      <c r="BL1045" t="n">
        <v>296.0</v>
      </c>
      <c r="BM1045" t="n">
        <v>5693.263</v>
      </c>
    </row>
    <row r="1046" spans="1:65">
      <c r="A1046" s="1" t="n">
        <v>43841.875</v>
      </c>
      <c r="B1046" t="n">
        <v>1689031.626</v>
      </c>
      <c r="C1046" t="n">
        <v>1593764.431</v>
      </c>
      <c r="D1046" t="n">
        <v>1818578.8441</v>
      </c>
      <c r="E1046" t="n">
        <v>166807.722462</v>
      </c>
      <c r="F1046" t="n">
        <v>1160528.245</v>
      </c>
      <c r="G1046" t="n">
        <v>4402.0</v>
      </c>
      <c r="H1046" t="n">
        <v>-6620.0</v>
      </c>
      <c r="I1046" t="n">
        <v>5000.0</v>
      </c>
      <c r="J1046" t="n">
        <v>0.0</v>
      </c>
      <c r="K1046" t="n">
        <v>26000.0</v>
      </c>
      <c r="L1046" t="n">
        <v>220240.0</v>
      </c>
      <c r="M1046" t="n">
        <v>24200.0</v>
      </c>
      <c r="N1046" t="n">
        <v>1039794.0</v>
      </c>
      <c r="O1046" t="n">
        <v>167177.75</v>
      </c>
      <c r="P1046" t="n">
        <v>224849.75</v>
      </c>
      <c r="Q1046" t="n">
        <v>1052922.0</v>
      </c>
      <c r="R1046" t="n">
        <v>0.0</v>
      </c>
      <c r="S1046" t="n">
        <v>1266360.75</v>
      </c>
      <c r="T1046" t="n">
        <v>1482346.75</v>
      </c>
      <c r="U1046" t="n">
        <v>1266360.75</v>
      </c>
      <c r="V1046" t="n">
        <v>51.68</v>
      </c>
      <c r="W1046" t="n">
        <v>34.46</v>
      </c>
      <c r="X1046" t="n">
        <v>47.9</v>
      </c>
      <c r="Y1046" t="n">
        <v>0.0</v>
      </c>
      <c r="Z1046" t="n">
        <v>504478.415</v>
      </c>
      <c r="AA1046" t="n">
        <v>145605.581</v>
      </c>
      <c r="AB1046" t="n">
        <v>10015.808</v>
      </c>
      <c r="AC1046" t="n">
        <v>78466.967</v>
      </c>
      <c r="AD1046" t="n">
        <v>10800.854</v>
      </c>
      <c r="AE1046" t="n">
        <v>11484.33</v>
      </c>
      <c r="AF1046" t="n">
        <v>172760.864</v>
      </c>
      <c r="AG1046" t="n">
        <v>77800.678</v>
      </c>
      <c r="AH1046" t="n">
        <v>10123.99</v>
      </c>
      <c r="AI1046" t="n">
        <v>102316.502</v>
      </c>
      <c r="AJ1046" t="n">
        <v>293.39</v>
      </c>
      <c r="AK1046" t="n">
        <v>17111.031</v>
      </c>
      <c r="AL1046" t="n">
        <v>268636.623</v>
      </c>
      <c r="AM1046" t="n">
        <v>57408.447</v>
      </c>
      <c r="AN1046" t="n">
        <v>8157.9498</v>
      </c>
      <c r="AO1046" t="n">
        <v>95028.9464</v>
      </c>
      <c r="AP1046" t="n">
        <v>101586.982</v>
      </c>
      <c r="AQ1046" t="n">
        <v>93395.832</v>
      </c>
      <c r="AR1046" t="n">
        <v>3159.266</v>
      </c>
      <c r="AS1046" t="n">
        <v>52390.667</v>
      </c>
      <c r="AT1046" t="n">
        <v>256107.288</v>
      </c>
      <c r="AU1046" t="n">
        <v>107192.819562</v>
      </c>
      <c r="AV1046" t="n">
        <v>842.3072</v>
      </c>
      <c r="AW1046" t="n">
        <v>15691.1696</v>
      </c>
      <c r="AX1046" t="n">
        <v>23944.981</v>
      </c>
      <c r="AY1046" t="n">
        <v>98374.686</v>
      </c>
      <c r="AZ1046" t="n">
        <v>50736.367</v>
      </c>
      <c r="BA1046" t="n">
        <v>210144.32</v>
      </c>
      <c r="BB1046" t="n">
        <v>2277.779</v>
      </c>
      <c r="BC1046" t="n">
        <v>49047.488</v>
      </c>
      <c r="BD1046" t="n">
        <v>21546.444</v>
      </c>
      <c r="BE1046" t="n">
        <v>27043.345</v>
      </c>
      <c r="BF1046" t="n">
        <v>28796.329</v>
      </c>
      <c r="BG1046" t="n">
        <v>216927.63</v>
      </c>
      <c r="BH1046" t="n">
        <v>20901.733</v>
      </c>
      <c r="BI1046" t="n">
        <v>286355.273</v>
      </c>
      <c r="BJ1046" t="n">
        <v>79826.833</v>
      </c>
      <c r="BK1046" t="n">
        <v>60639.750538</v>
      </c>
      <c r="BL1046" t="n">
        <v>300.05</v>
      </c>
      <c r="BM1046" t="n">
        <v>5733.909</v>
      </c>
    </row>
    <row r="1047" spans="1:65">
      <c r="A1047" s="1" t="n">
        <v>43841.885416666664</v>
      </c>
      <c r="B1047" t="n">
        <v>1681203.612</v>
      </c>
      <c r="C1047" t="n">
        <v>1540037.58</v>
      </c>
      <c r="D1047" t="n">
        <v>1815476.023494</v>
      </c>
      <c r="E1047" t="n">
        <v>209207.815129</v>
      </c>
      <c r="F1047" t="n">
        <v>1128362.435</v>
      </c>
      <c r="G1047" t="n">
        <v>29150.0</v>
      </c>
      <c r="H1047" t="n">
        <v>-446.0</v>
      </c>
      <c r="I1047" t="n">
        <v>5000.0</v>
      </c>
      <c r="J1047" t="n">
        <v>0.0</v>
      </c>
      <c r="K1047" t="n">
        <v>19100.0</v>
      </c>
      <c r="L1047" t="n">
        <v>215628.0</v>
      </c>
      <c r="M1047" t="n">
        <v>25600.0</v>
      </c>
      <c r="N1047" t="n">
        <v>1069046.0</v>
      </c>
      <c r="O1047" t="n">
        <v>184120.0</v>
      </c>
      <c r="P1047" t="n">
        <v>243793.5</v>
      </c>
      <c r="Q1047" t="n">
        <v>1019952.0</v>
      </c>
      <c r="R1047" t="n">
        <v>0.0</v>
      </c>
      <c r="S1047" t="n">
        <v>1248442.0</v>
      </c>
      <c r="T1047" t="n">
        <v>1526714.5</v>
      </c>
      <c r="U1047" t="n">
        <v>1248442.0</v>
      </c>
      <c r="V1047" t="n">
        <v>50.7</v>
      </c>
      <c r="W1047" t="n">
        <v>33.8</v>
      </c>
      <c r="X1047" t="n">
        <v>47.9</v>
      </c>
      <c r="Y1047" t="n">
        <v>0.0</v>
      </c>
      <c r="Z1047" t="n">
        <v>504659.851</v>
      </c>
      <c r="AA1047" t="n">
        <v>145551.303</v>
      </c>
      <c r="AB1047" t="n">
        <v>9297.785</v>
      </c>
      <c r="AC1047" t="n">
        <v>80957.342</v>
      </c>
      <c r="AD1047" t="n">
        <v>15418.325</v>
      </c>
      <c r="AE1047" t="n">
        <v>11615.257</v>
      </c>
      <c r="AF1047" t="n">
        <v>131421.81</v>
      </c>
      <c r="AG1047" t="n">
        <v>76591.226</v>
      </c>
      <c r="AH1047" t="n">
        <v>8319.951</v>
      </c>
      <c r="AI1047" t="n">
        <v>106981.987</v>
      </c>
      <c r="AJ1047" t="n">
        <v>297.366</v>
      </c>
      <c r="AK1047" t="n">
        <v>16708.756</v>
      </c>
      <c r="AL1047" t="n">
        <v>268892.52</v>
      </c>
      <c r="AM1047" t="n">
        <v>51957.229</v>
      </c>
      <c r="AN1047" t="n">
        <v>8294.4264</v>
      </c>
      <c r="AO1047" t="n">
        <v>94045.6876</v>
      </c>
      <c r="AP1047" t="n">
        <v>69323.0</v>
      </c>
      <c r="AQ1047" t="n">
        <v>93497.954</v>
      </c>
      <c r="AR1047" t="n">
        <v>3183.944</v>
      </c>
      <c r="AS1047" t="n">
        <v>52074.601</v>
      </c>
      <c r="AT1047" t="n">
        <v>271810.924</v>
      </c>
      <c r="AU1047" t="n">
        <v>105235.812623</v>
      </c>
      <c r="AV1047" t="n">
        <v>857.9756</v>
      </c>
      <c r="AW1047" t="n">
        <v>15443.5284</v>
      </c>
      <c r="AX1047" t="n">
        <v>23842.413</v>
      </c>
      <c r="AY1047" t="n">
        <v>98435.965</v>
      </c>
      <c r="AZ1047" t="n">
        <v>61132.038</v>
      </c>
      <c r="BA1047" t="n">
        <v>213715.609</v>
      </c>
      <c r="BB1047" t="n">
        <v>2271.727</v>
      </c>
      <c r="BC1047" t="n">
        <v>48916.516</v>
      </c>
      <c r="BD1047" t="n">
        <v>15009.878</v>
      </c>
      <c r="BE1047" t="n">
        <v>26574.877</v>
      </c>
      <c r="BF1047" t="n">
        <v>28583.339</v>
      </c>
      <c r="BG1047" t="n">
        <v>213893.82</v>
      </c>
      <c r="BH1047" t="n">
        <v>20732.601</v>
      </c>
      <c r="BI1047" t="n">
        <v>281701.924</v>
      </c>
      <c r="BJ1047" t="n">
        <v>80017.018</v>
      </c>
      <c r="BK1047" t="n">
        <v>65662.132871</v>
      </c>
      <c r="BL1047" t="n">
        <v>292.45</v>
      </c>
      <c r="BM1047" t="n">
        <v>5500.934</v>
      </c>
    </row>
    <row r="1048" spans="1:65">
      <c r="A1048" s="1" t="n">
        <v>43841.895833333336</v>
      </c>
      <c r="B1048" t="n">
        <v>1662409.535</v>
      </c>
      <c r="C1048" t="n">
        <v>1515704.833</v>
      </c>
      <c r="D1048" t="n">
        <v>1793087.669539</v>
      </c>
      <c r="E1048" t="n">
        <v>213010.000023</v>
      </c>
      <c r="F1048" t="n">
        <v>1113858.42</v>
      </c>
      <c r="G1048" t="n">
        <v>23025.0</v>
      </c>
      <c r="H1048" t="n">
        <v>0.0</v>
      </c>
      <c r="I1048" t="n">
        <v>5000.0</v>
      </c>
      <c r="J1048" t="n">
        <v>0.0</v>
      </c>
      <c r="K1048" t="n">
        <v>16600.0</v>
      </c>
      <c r="L1048" t="n">
        <v>224964.0</v>
      </c>
      <c r="M1048" t="n">
        <v>25700.0</v>
      </c>
      <c r="N1048" t="n">
        <v>1059068.0</v>
      </c>
      <c r="O1048" t="n">
        <v>195120.0</v>
      </c>
      <c r="P1048" t="n">
        <v>243793.5</v>
      </c>
      <c r="Q1048" t="n">
        <v>1010386.0</v>
      </c>
      <c r="R1048" t="n">
        <v>0.0</v>
      </c>
      <c r="S1048" t="n">
        <v>1242149.0</v>
      </c>
      <c r="T1048" t="n">
        <v>1525797.5</v>
      </c>
      <c r="U1048" t="n">
        <v>1242149.0</v>
      </c>
      <c r="V1048" t="n">
        <v>50.7</v>
      </c>
      <c r="W1048" t="n">
        <v>33.8</v>
      </c>
      <c r="X1048" t="n">
        <v>47.9</v>
      </c>
      <c r="Y1048" t="n">
        <v>0.0</v>
      </c>
      <c r="Z1048" t="n">
        <v>504742.584</v>
      </c>
      <c r="AA1048" t="n">
        <v>143407.466</v>
      </c>
      <c r="AB1048" t="n">
        <v>9296.708</v>
      </c>
      <c r="AC1048" t="n">
        <v>80411.289</v>
      </c>
      <c r="AD1048" t="n">
        <v>14610.779</v>
      </c>
      <c r="AE1048" t="n">
        <v>11557.187</v>
      </c>
      <c r="AF1048" t="n">
        <v>120683.911</v>
      </c>
      <c r="AG1048" t="n">
        <v>75146.6</v>
      </c>
      <c r="AH1048" t="n">
        <v>8788.462</v>
      </c>
      <c r="AI1048" t="n">
        <v>106710.008</v>
      </c>
      <c r="AJ1048" t="n">
        <v>302.14</v>
      </c>
      <c r="AK1048" t="n">
        <v>16544.311</v>
      </c>
      <c r="AL1048" t="n">
        <v>268579.113</v>
      </c>
      <c r="AM1048" t="n">
        <v>51565.401</v>
      </c>
      <c r="AN1048" t="n">
        <v>8536.7056</v>
      </c>
      <c r="AO1048" t="n">
        <v>91983.2462</v>
      </c>
      <c r="AP1048" t="n">
        <v>64237.438</v>
      </c>
      <c r="AQ1048" t="n">
        <v>91370.215</v>
      </c>
      <c r="AR1048" t="n">
        <v>3277.518</v>
      </c>
      <c r="AS1048" t="n">
        <v>51355.913</v>
      </c>
      <c r="AT1048" t="n">
        <v>267224.85</v>
      </c>
      <c r="AU1048" t="n">
        <v>104851.258562</v>
      </c>
      <c r="AV1048" t="n">
        <v>866.3934</v>
      </c>
      <c r="AW1048" t="n">
        <v>15028.2638</v>
      </c>
      <c r="AX1048" t="n">
        <v>23830.456</v>
      </c>
      <c r="AY1048" t="n">
        <v>97110.998</v>
      </c>
      <c r="AZ1048" t="n">
        <v>59769.145</v>
      </c>
      <c r="BA1048" t="n">
        <v>214302.384</v>
      </c>
      <c r="BB1048" t="n">
        <v>2267.552</v>
      </c>
      <c r="BC1048" t="n">
        <v>48140.629</v>
      </c>
      <c r="BD1048" t="n">
        <v>14500.739</v>
      </c>
      <c r="BE1048" t="n">
        <v>25938.64</v>
      </c>
      <c r="BF1048" t="n">
        <v>28520.319</v>
      </c>
      <c r="BG1048" t="n">
        <v>211175.696</v>
      </c>
      <c r="BH1048" t="n">
        <v>20659.855</v>
      </c>
      <c r="BI1048" t="n">
        <v>277291.296</v>
      </c>
      <c r="BJ1048" t="n">
        <v>78860.113</v>
      </c>
      <c r="BK1048" t="n">
        <v>63542.603977</v>
      </c>
      <c r="BL1048" t="n">
        <v>291.0</v>
      </c>
      <c r="BM1048" t="n">
        <v>5408.593</v>
      </c>
    </row>
    <row r="1049" spans="1:65">
      <c r="A1049" s="1" t="n">
        <v>43841.90625</v>
      </c>
      <c r="B1049" t="n">
        <v>1635186.485</v>
      </c>
      <c r="C1049" t="n">
        <v>1483535.556</v>
      </c>
      <c r="D1049" t="n">
        <v>1764339.83272</v>
      </c>
      <c r="E1049" t="n">
        <v>218976.631689</v>
      </c>
      <c r="F1049" t="n">
        <v>1089703.606</v>
      </c>
      <c r="G1049" t="n">
        <v>10808.0</v>
      </c>
      <c r="H1049" t="n">
        <v>-29.0</v>
      </c>
      <c r="I1049" t="n">
        <v>5000.0</v>
      </c>
      <c r="J1049" t="n">
        <v>0.0</v>
      </c>
      <c r="K1049" t="n">
        <v>27200.0</v>
      </c>
      <c r="L1049" t="n">
        <v>224888.0</v>
      </c>
      <c r="M1049" t="n">
        <v>24300.0</v>
      </c>
      <c r="N1049" t="n">
        <v>1042974.0</v>
      </c>
      <c r="O1049" t="n">
        <v>190120.0</v>
      </c>
      <c r="P1049" t="n">
        <v>243793.5</v>
      </c>
      <c r="Q1049" t="n">
        <v>992304.0</v>
      </c>
      <c r="R1049" t="n">
        <v>0.0</v>
      </c>
      <c r="S1049" t="n">
        <v>1232277.0</v>
      </c>
      <c r="T1049" t="n">
        <v>1509935.5</v>
      </c>
      <c r="U1049" t="n">
        <v>1232277.0</v>
      </c>
      <c r="V1049" t="n">
        <v>50.7</v>
      </c>
      <c r="W1049" t="n">
        <v>33.8</v>
      </c>
      <c r="X1049" t="n">
        <v>47.9</v>
      </c>
      <c r="Y1049" t="n">
        <v>0.0</v>
      </c>
      <c r="Z1049" t="n">
        <v>504695.632</v>
      </c>
      <c r="AA1049" t="n">
        <v>142657.563</v>
      </c>
      <c r="AB1049" t="n">
        <v>9318.405</v>
      </c>
      <c r="AC1049" t="n">
        <v>78595.139</v>
      </c>
      <c r="AD1049" t="n">
        <v>14546.329</v>
      </c>
      <c r="AE1049" t="n">
        <v>12083.698</v>
      </c>
      <c r="AF1049" t="n">
        <v>107041.866</v>
      </c>
      <c r="AG1049" t="n">
        <v>72634.645</v>
      </c>
      <c r="AH1049" t="n">
        <v>7925.359</v>
      </c>
      <c r="AI1049" t="n">
        <v>92015.329</v>
      </c>
      <c r="AJ1049" t="n">
        <v>282.05</v>
      </c>
      <c r="AK1049" t="n">
        <v>16322.251</v>
      </c>
      <c r="AL1049" t="n">
        <v>268554.247</v>
      </c>
      <c r="AM1049" t="n">
        <v>58006.78</v>
      </c>
      <c r="AN1049" t="n">
        <v>8443.2696</v>
      </c>
      <c r="AO1049" t="n">
        <v>91094.2092</v>
      </c>
      <c r="AP1049" t="n">
        <v>60853.916</v>
      </c>
      <c r="AQ1049" t="n">
        <v>90718.43</v>
      </c>
      <c r="AR1049" t="n">
        <v>3199.532</v>
      </c>
      <c r="AS1049" t="n">
        <v>51047.986</v>
      </c>
      <c r="AT1049" t="n">
        <v>258785.813</v>
      </c>
      <c r="AU1049" t="n">
        <v>104054.101409</v>
      </c>
      <c r="AV1049" t="n">
        <v>874.4314</v>
      </c>
      <c r="AW1049" t="n">
        <v>14862.3368</v>
      </c>
      <c r="AX1049" t="n">
        <v>23997.281</v>
      </c>
      <c r="AY1049" t="n">
        <v>95895.166</v>
      </c>
      <c r="AZ1049" t="n">
        <v>52568.919</v>
      </c>
      <c r="BA1049" t="n">
        <v>213473.786</v>
      </c>
      <c r="BB1049" t="n">
        <v>2235.517</v>
      </c>
      <c r="BC1049" t="n">
        <v>47663.683</v>
      </c>
      <c r="BD1049" t="n">
        <v>14344.305</v>
      </c>
      <c r="BE1049" t="n">
        <v>25781.606</v>
      </c>
      <c r="BF1049" t="n">
        <v>28650.317</v>
      </c>
      <c r="BG1049" t="n">
        <v>206878.518</v>
      </c>
      <c r="BH1049" t="n">
        <v>20927.397</v>
      </c>
      <c r="BI1049" t="n">
        <v>272690.664</v>
      </c>
      <c r="BJ1049" t="n">
        <v>80126.954</v>
      </c>
      <c r="BK1049" t="n">
        <v>62450.982311</v>
      </c>
      <c r="BL1049" t="n">
        <v>299.725</v>
      </c>
      <c r="BM1049" t="n">
        <v>5328.531</v>
      </c>
    </row>
    <row r="1050" spans="1:65">
      <c r="A1050" s="1" t="n">
        <v>43841.916666666664</v>
      </c>
      <c r="B1050" t="n">
        <v>1633272.035</v>
      </c>
      <c r="C1050" t="n">
        <v>1473375.013</v>
      </c>
      <c r="D1050" t="n">
        <v>1759361.3482</v>
      </c>
      <c r="E1050" t="n">
        <v>224984.83408</v>
      </c>
      <c r="F1050" t="n">
        <v>1081330.511</v>
      </c>
      <c r="G1050" t="n">
        <v>12320.0</v>
      </c>
      <c r="H1050" t="n">
        <v>-1864.0</v>
      </c>
      <c r="I1050" t="n">
        <v>5000.0</v>
      </c>
      <c r="J1050" t="n">
        <v>0.0</v>
      </c>
      <c r="K1050" t="n">
        <v>30300.0</v>
      </c>
      <c r="L1050" t="n">
        <v>224488.0</v>
      </c>
      <c r="M1050" t="n">
        <v>26300.0</v>
      </c>
      <c r="N1050" t="n">
        <v>1028843.0</v>
      </c>
      <c r="O1050" t="n">
        <v>187220.0</v>
      </c>
      <c r="P1050" t="n">
        <v>243793.5</v>
      </c>
      <c r="Q1050" t="n">
        <v>978130.0</v>
      </c>
      <c r="R1050" t="n">
        <v>0.0</v>
      </c>
      <c r="S1050" t="n">
        <v>1223228.0</v>
      </c>
      <c r="T1050" t="n">
        <v>1494586.5</v>
      </c>
      <c r="U1050" t="n">
        <v>1223228.0</v>
      </c>
      <c r="V1050" t="n">
        <v>50.7</v>
      </c>
      <c r="W1050" t="n">
        <v>33.8</v>
      </c>
      <c r="X1050" t="n">
        <v>47.9</v>
      </c>
      <c r="Y1050" t="n">
        <v>0.0</v>
      </c>
      <c r="Z1050" t="n">
        <v>504771.762</v>
      </c>
      <c r="AA1050" t="n">
        <v>141285.268</v>
      </c>
      <c r="AB1050" t="n">
        <v>9500.658</v>
      </c>
      <c r="AC1050" t="n">
        <v>76990.088</v>
      </c>
      <c r="AD1050" t="n">
        <v>16328.754</v>
      </c>
      <c r="AE1050" t="n">
        <v>12164.39</v>
      </c>
      <c r="AF1050" t="n">
        <v>106801.05</v>
      </c>
      <c r="AG1050" t="n">
        <v>73141.188</v>
      </c>
      <c r="AH1050" t="n">
        <v>8282.199</v>
      </c>
      <c r="AI1050" t="n">
        <v>102881.575</v>
      </c>
      <c r="AJ1050" t="n">
        <v>287.93</v>
      </c>
      <c r="AK1050" t="n">
        <v>16111.85</v>
      </c>
      <c r="AL1050" t="n">
        <v>268718.944</v>
      </c>
      <c r="AM1050" t="n">
        <v>66232.921</v>
      </c>
      <c r="AN1050" t="n">
        <v>8362.515</v>
      </c>
      <c r="AO1050" t="n">
        <v>89650.597</v>
      </c>
      <c r="AP1050" t="n">
        <v>59446.632</v>
      </c>
      <c r="AQ1050" t="n">
        <v>89049.396</v>
      </c>
      <c r="AR1050" t="n">
        <v>3244.638</v>
      </c>
      <c r="AS1050" t="n">
        <v>50522.538</v>
      </c>
      <c r="AT1050" t="n">
        <v>252790.011</v>
      </c>
      <c r="AU1050" t="n">
        <v>102864.96528</v>
      </c>
      <c r="AV1050" t="n">
        <v>873.761</v>
      </c>
      <c r="AW1050" t="n">
        <v>14729.242</v>
      </c>
      <c r="AX1050" t="n">
        <v>23646.914</v>
      </c>
      <c r="AY1050" t="n">
        <v>94296.799</v>
      </c>
      <c r="AZ1050" t="n">
        <v>48671.553</v>
      </c>
      <c r="BA1050" t="n">
        <v>209596.881</v>
      </c>
      <c r="BB1050" t="n">
        <v>2219.07</v>
      </c>
      <c r="BC1050" t="n">
        <v>46552.487</v>
      </c>
      <c r="BD1050" t="n">
        <v>14409.936</v>
      </c>
      <c r="BE1050" t="n">
        <v>25934.637</v>
      </c>
      <c r="BF1050" t="n">
        <v>28701.825</v>
      </c>
      <c r="BG1050" t="n">
        <v>203611.616</v>
      </c>
      <c r="BH1050" t="n">
        <v>20785.293</v>
      </c>
      <c r="BI1050" t="n">
        <v>268455.616</v>
      </c>
      <c r="BJ1050" t="n">
        <v>79779.948</v>
      </c>
      <c r="BK1050" t="n">
        <v>60141.70892</v>
      </c>
      <c r="BL1050" t="n">
        <v>291.35</v>
      </c>
      <c r="BM1050" t="n">
        <v>5205.267</v>
      </c>
    </row>
    <row r="1051" spans="1:65">
      <c r="A1051" s="1" t="n">
        <v>43841.927083333336</v>
      </c>
      <c r="B1051" t="n">
        <v>1662653.995</v>
      </c>
      <c r="C1051" t="n">
        <v>1445834.451</v>
      </c>
      <c r="D1051" t="n">
        <v>1790811.094969</v>
      </c>
      <c r="E1051" t="n">
        <v>283034.489319</v>
      </c>
      <c r="F1051" t="n">
        <v>1048667.47</v>
      </c>
      <c r="G1051" t="n">
        <v>24930.0</v>
      </c>
      <c r="H1051" t="n">
        <v>-38.0</v>
      </c>
      <c r="I1051" t="n">
        <v>15000.0</v>
      </c>
      <c r="J1051" t="n">
        <v>0.0</v>
      </c>
      <c r="K1051" t="n">
        <v>1400.0</v>
      </c>
      <c r="L1051" t="n">
        <v>239876.0</v>
      </c>
      <c r="M1051" t="n">
        <v>29500.0</v>
      </c>
      <c r="N1051" t="n">
        <v>1021845.0</v>
      </c>
      <c r="O1051" t="n">
        <v>168342.5</v>
      </c>
      <c r="P1051" t="n">
        <v>247484.75</v>
      </c>
      <c r="Q1051" t="n">
        <v>956196.0</v>
      </c>
      <c r="R1051" t="n">
        <v>0.0</v>
      </c>
      <c r="S1051" t="n">
        <v>1149533.0</v>
      </c>
      <c r="T1051" t="n">
        <v>1507368.5</v>
      </c>
      <c r="U1051" t="n">
        <v>1149533.0</v>
      </c>
      <c r="V1051" t="n">
        <v>49.88</v>
      </c>
      <c r="W1051" t="n">
        <v>33.26</v>
      </c>
      <c r="X1051" t="n">
        <v>50.566667</v>
      </c>
      <c r="Y1051" t="n">
        <v>0.0</v>
      </c>
      <c r="Z1051" t="n">
        <v>505260.12</v>
      </c>
      <c r="AA1051" t="n">
        <v>144237.869</v>
      </c>
      <c r="AB1051" t="n">
        <v>9749.43</v>
      </c>
      <c r="AC1051" t="n">
        <v>75748.162</v>
      </c>
      <c r="AD1051" t="n">
        <v>14887.329</v>
      </c>
      <c r="AE1051" t="n">
        <v>12071.435</v>
      </c>
      <c r="AF1051" t="n">
        <v>99845.214</v>
      </c>
      <c r="AG1051" t="n">
        <v>74666.805</v>
      </c>
      <c r="AH1051" t="n">
        <v>7959.61</v>
      </c>
      <c r="AI1051" t="n">
        <v>99588.941</v>
      </c>
      <c r="AJ1051" t="n">
        <v>291.24</v>
      </c>
      <c r="AK1051" t="n">
        <v>15988.879</v>
      </c>
      <c r="AL1051" t="n">
        <v>267784.822</v>
      </c>
      <c r="AM1051" t="n">
        <v>66349.403</v>
      </c>
      <c r="AN1051" t="n">
        <v>8471.39</v>
      </c>
      <c r="AO1051" t="n">
        <v>93685.2522</v>
      </c>
      <c r="AP1051" t="n">
        <v>63984.588</v>
      </c>
      <c r="AQ1051" t="n">
        <v>93205.561</v>
      </c>
      <c r="AR1051" t="n">
        <v>3171.355</v>
      </c>
      <c r="AS1051" t="n">
        <v>50818.827</v>
      </c>
      <c r="AT1051" t="n">
        <v>220556.002</v>
      </c>
      <c r="AU1051" t="n">
        <v>106403.296288</v>
      </c>
      <c r="AV1051" t="n">
        <v>853.849</v>
      </c>
      <c r="AW1051" t="n">
        <v>16960.2828</v>
      </c>
      <c r="AX1051" t="n">
        <v>23823.907</v>
      </c>
      <c r="AY1051" t="n">
        <v>94449.612</v>
      </c>
      <c r="AZ1051" t="n">
        <v>59399.952</v>
      </c>
      <c r="BA1051" t="n">
        <v>215172.694</v>
      </c>
      <c r="BB1051" t="n">
        <v>2190.084</v>
      </c>
      <c r="BC1051" t="n">
        <v>52467.45</v>
      </c>
      <c r="BD1051" t="n">
        <v>14254.827</v>
      </c>
      <c r="BE1051" t="n">
        <v>29291.228</v>
      </c>
      <c r="BF1051" t="n">
        <v>28856.218</v>
      </c>
      <c r="BG1051" t="n">
        <v>209959.084</v>
      </c>
      <c r="BH1051" t="n">
        <v>20802.168</v>
      </c>
      <c r="BI1051" t="n">
        <v>266118.384</v>
      </c>
      <c r="BJ1051" t="n">
        <v>79631.128</v>
      </c>
      <c r="BK1051" t="n">
        <v>58495.713681</v>
      </c>
      <c r="BL1051" t="n">
        <v>297.775</v>
      </c>
      <c r="BM1051" t="n">
        <v>5408.765</v>
      </c>
    </row>
    <row r="1052" spans="1:65">
      <c r="A1052" s="1" t="n">
        <v>43841.9375</v>
      </c>
      <c r="B1052" t="n">
        <v>1656048.365</v>
      </c>
      <c r="C1052" t="n">
        <v>1430056.583</v>
      </c>
      <c r="D1052" t="n">
        <v>1782491.774015</v>
      </c>
      <c r="E1052" t="n">
        <v>293323.109403</v>
      </c>
      <c r="F1052" t="n">
        <v>1035714.575</v>
      </c>
      <c r="G1052" t="n">
        <v>20552.0</v>
      </c>
      <c r="H1052" t="n">
        <v>0.0</v>
      </c>
      <c r="I1052" t="n">
        <v>15000.0</v>
      </c>
      <c r="J1052" t="n">
        <v>0.0</v>
      </c>
      <c r="K1052" t="n">
        <v>900.0</v>
      </c>
      <c r="L1052" t="n">
        <v>219884.0</v>
      </c>
      <c r="M1052" t="n">
        <v>28800.0</v>
      </c>
      <c r="N1052" t="n">
        <v>1000570.0</v>
      </c>
      <c r="O1052" t="n">
        <v>162642.5</v>
      </c>
      <c r="P1052" t="n">
        <v>247484.75</v>
      </c>
      <c r="Q1052" t="n">
        <v>930241.0</v>
      </c>
      <c r="R1052" t="n">
        <v>0.0</v>
      </c>
      <c r="S1052" t="n">
        <v>1121304.0</v>
      </c>
      <c r="T1052" t="n">
        <v>1465114.5</v>
      </c>
      <c r="U1052" t="n">
        <v>1121304.0</v>
      </c>
      <c r="V1052" t="n">
        <v>49.88</v>
      </c>
      <c r="W1052" t="n">
        <v>33.26</v>
      </c>
      <c r="X1052" t="n">
        <v>50.566667</v>
      </c>
      <c r="Y1052" t="n">
        <v>0.0</v>
      </c>
      <c r="Z1052" t="n">
        <v>505226.201</v>
      </c>
      <c r="AA1052" t="n">
        <v>141934.917</v>
      </c>
      <c r="AB1052" t="n">
        <v>9733.033</v>
      </c>
      <c r="AC1052" t="n">
        <v>74218.065</v>
      </c>
      <c r="AD1052" t="n">
        <v>14097.829</v>
      </c>
      <c r="AE1052" t="n">
        <v>11717.936</v>
      </c>
      <c r="AF1052" t="n">
        <v>99969.472</v>
      </c>
      <c r="AG1052" t="n">
        <v>76610.618</v>
      </c>
      <c r="AH1052" t="n">
        <v>7996.418</v>
      </c>
      <c r="AI1052" t="n">
        <v>92346.161</v>
      </c>
      <c r="AJ1052" t="n">
        <v>536.925</v>
      </c>
      <c r="AK1052" t="n">
        <v>15603.845</v>
      </c>
      <c r="AL1052" t="n">
        <v>266642.176</v>
      </c>
      <c r="AM1052" t="n">
        <v>58865.374</v>
      </c>
      <c r="AN1052" t="n">
        <v>8456.488</v>
      </c>
      <c r="AO1052" t="n">
        <v>92175.1358</v>
      </c>
      <c r="AP1052" t="n">
        <v>63993.163</v>
      </c>
      <c r="AQ1052" t="n">
        <v>92900.973</v>
      </c>
      <c r="AR1052" t="n">
        <v>3262.157</v>
      </c>
      <c r="AS1052" t="n">
        <v>50432.378</v>
      </c>
      <c r="AT1052" t="n">
        <v>208551.177</v>
      </c>
      <c r="AU1052" t="n">
        <v>106446.745418</v>
      </c>
      <c r="AV1052" t="n">
        <v>840.85</v>
      </c>
      <c r="AW1052" t="n">
        <v>16688.9752</v>
      </c>
      <c r="AX1052" t="n">
        <v>23615.653</v>
      </c>
      <c r="AY1052" t="n">
        <v>92877.37</v>
      </c>
      <c r="AZ1052" t="n">
        <v>59952.414</v>
      </c>
      <c r="BA1052" t="n">
        <v>218294.197</v>
      </c>
      <c r="BB1052" t="n">
        <v>2103.305</v>
      </c>
      <c r="BC1052" t="n">
        <v>53689.003</v>
      </c>
      <c r="BD1052" t="n">
        <v>13321.858</v>
      </c>
      <c r="BE1052" t="n">
        <v>29778.758</v>
      </c>
      <c r="BF1052" t="n">
        <v>28862.797</v>
      </c>
      <c r="BG1052" t="n">
        <v>210394.958</v>
      </c>
      <c r="BH1052" t="n">
        <v>20422.86</v>
      </c>
      <c r="BI1052" t="n">
        <v>274610.795</v>
      </c>
      <c r="BJ1052" t="n">
        <v>78911.967</v>
      </c>
      <c r="BK1052" t="n">
        <v>57803.545597</v>
      </c>
      <c r="BL1052" t="n">
        <v>303.3</v>
      </c>
      <c r="BM1052" t="n">
        <v>5499.37</v>
      </c>
    </row>
    <row r="1053" spans="1:65">
      <c r="A1053" s="1" t="n">
        <v>43841.947916666664</v>
      </c>
      <c r="B1053" t="n">
        <v>1656664.51</v>
      </c>
      <c r="C1053" t="n">
        <v>1429690.26</v>
      </c>
      <c r="D1053" t="n">
        <v>1783563.1811</v>
      </c>
      <c r="E1053" t="n">
        <v>294510.287907</v>
      </c>
      <c r="F1053" t="n">
        <v>1048889.407</v>
      </c>
      <c r="G1053" t="n">
        <v>20997.0</v>
      </c>
      <c r="H1053" t="n">
        <v>0.0</v>
      </c>
      <c r="I1053" t="n">
        <v>15000.0</v>
      </c>
      <c r="J1053" t="n">
        <v>0.0</v>
      </c>
      <c r="K1053" t="n">
        <v>2100.0</v>
      </c>
      <c r="L1053" t="n">
        <v>214260.0</v>
      </c>
      <c r="M1053" t="n">
        <v>26500.0</v>
      </c>
      <c r="N1053" t="n">
        <v>971111.0</v>
      </c>
      <c r="O1053" t="n">
        <v>155242.5</v>
      </c>
      <c r="P1053" t="n">
        <v>247484.75</v>
      </c>
      <c r="Q1053" t="n">
        <v>900599.0</v>
      </c>
      <c r="R1053" t="n">
        <v>0.0</v>
      </c>
      <c r="S1053" t="n">
        <v>1085970.0</v>
      </c>
      <c r="T1053" t="n">
        <v>1431522.5</v>
      </c>
      <c r="U1053" t="n">
        <v>1085970.0</v>
      </c>
      <c r="V1053" t="n">
        <v>49.88</v>
      </c>
      <c r="W1053" t="n">
        <v>33.26</v>
      </c>
      <c r="X1053" t="n">
        <v>50.566667</v>
      </c>
      <c r="Y1053" t="n">
        <v>0.0</v>
      </c>
      <c r="Z1053" t="n">
        <v>505366.156</v>
      </c>
      <c r="AA1053" t="n">
        <v>141049.839</v>
      </c>
      <c r="AB1053" t="n">
        <v>9736.835</v>
      </c>
      <c r="AC1053" t="n">
        <v>72746.168</v>
      </c>
      <c r="AD1053" t="n">
        <v>15473.761</v>
      </c>
      <c r="AE1053" t="n">
        <v>11643.422</v>
      </c>
      <c r="AF1053" t="n">
        <v>100523.159</v>
      </c>
      <c r="AG1053" t="n">
        <v>77243.364</v>
      </c>
      <c r="AH1053" t="n">
        <v>8081.954</v>
      </c>
      <c r="AI1053" t="n">
        <v>88634.345</v>
      </c>
      <c r="AJ1053" t="n">
        <v>561.08</v>
      </c>
      <c r="AK1053" t="n">
        <v>15333.969</v>
      </c>
      <c r="AL1053" t="n">
        <v>266932.139</v>
      </c>
      <c r="AM1053" t="n">
        <v>67021.581</v>
      </c>
      <c r="AN1053" t="n">
        <v>8190.2044</v>
      </c>
      <c r="AO1053" t="n">
        <v>91114.1962</v>
      </c>
      <c r="AP1053" t="n">
        <v>61249.762</v>
      </c>
      <c r="AQ1053" t="n">
        <v>91593.512</v>
      </c>
      <c r="AR1053" t="n">
        <v>3234.933</v>
      </c>
      <c r="AS1053" t="n">
        <v>50336.794</v>
      </c>
      <c r="AT1053" t="n">
        <v>208485.008</v>
      </c>
      <c r="AU1053" t="n">
        <v>106118.761007</v>
      </c>
      <c r="AV1053" t="n">
        <v>843.6686</v>
      </c>
      <c r="AW1053" t="n">
        <v>16081.2298</v>
      </c>
      <c r="AX1053" t="n">
        <v>23666.189</v>
      </c>
      <c r="AY1053" t="n">
        <v>91914.154</v>
      </c>
      <c r="AZ1053" t="n">
        <v>57222.952</v>
      </c>
      <c r="BA1053" t="n">
        <v>217348.296</v>
      </c>
      <c r="BB1053" t="n">
        <v>2093.571</v>
      </c>
      <c r="BC1053" t="n">
        <v>53651.848</v>
      </c>
      <c r="BD1053" t="n">
        <v>14780.698</v>
      </c>
      <c r="BE1053" t="n">
        <v>30983.497</v>
      </c>
      <c r="BF1053" t="n">
        <v>28961.198</v>
      </c>
      <c r="BG1053" t="n">
        <v>208451.254</v>
      </c>
      <c r="BH1053" t="n">
        <v>20465.282</v>
      </c>
      <c r="BI1053" t="n">
        <v>278184.916</v>
      </c>
      <c r="BJ1053" t="n">
        <v>80170.807</v>
      </c>
      <c r="BK1053" t="n">
        <v>58870.750093</v>
      </c>
      <c r="BL1053" t="n">
        <v>291.45</v>
      </c>
      <c r="BM1053" t="n">
        <v>5590.153</v>
      </c>
    </row>
    <row r="1054" spans="1:65">
      <c r="A1054" s="1" t="n">
        <v>43841.958333333336</v>
      </c>
      <c r="B1054" t="n">
        <v>1637179.221</v>
      </c>
      <c r="C1054" t="n">
        <v>1404365.568</v>
      </c>
      <c r="D1054" t="n">
        <v>1767324.892576</v>
      </c>
      <c r="E1054" t="n">
        <v>308671.296033</v>
      </c>
      <c r="F1054" t="n">
        <v>1030850.526</v>
      </c>
      <c r="G1054" t="n">
        <v>10929.0</v>
      </c>
      <c r="H1054" t="n">
        <v>-4647.0</v>
      </c>
      <c r="I1054" t="n">
        <v>15000.0</v>
      </c>
      <c r="J1054" t="n">
        <v>0.0</v>
      </c>
      <c r="K1054" t="n">
        <v>3300.0</v>
      </c>
      <c r="L1054" t="n">
        <v>215944.0</v>
      </c>
      <c r="M1054" t="n">
        <v>27100.0</v>
      </c>
      <c r="N1054" t="n">
        <v>980245.0</v>
      </c>
      <c r="O1054" t="n">
        <v>154742.5</v>
      </c>
      <c r="P1054" t="n">
        <v>247484.75</v>
      </c>
      <c r="Q1054" t="n">
        <v>901167.0</v>
      </c>
      <c r="R1054" t="n">
        <v>0.0</v>
      </c>
      <c r="S1054" t="n">
        <v>1086812.0</v>
      </c>
      <c r="T1054" t="n">
        <v>1441048.5</v>
      </c>
      <c r="U1054" t="n">
        <v>1086812.0</v>
      </c>
      <c r="V1054" t="n">
        <v>49.88</v>
      </c>
      <c r="W1054" t="n">
        <v>33.26</v>
      </c>
      <c r="X1054" t="n">
        <v>50.566667</v>
      </c>
      <c r="Y1054" t="n">
        <v>0.0</v>
      </c>
      <c r="Z1054" t="n">
        <v>505367.34</v>
      </c>
      <c r="AA1054" t="n">
        <v>139585.578</v>
      </c>
      <c r="AB1054" t="n">
        <v>9836.933</v>
      </c>
      <c r="AC1054" t="n">
        <v>71462.59</v>
      </c>
      <c r="AD1054" t="n">
        <v>15815.579</v>
      </c>
      <c r="AE1054" t="n">
        <v>11365.023</v>
      </c>
      <c r="AF1054" t="n">
        <v>93443.885</v>
      </c>
      <c r="AG1054" t="n">
        <v>77605.233</v>
      </c>
      <c r="AH1054" t="n">
        <v>8062.524</v>
      </c>
      <c r="AI1054" t="n">
        <v>96865.589</v>
      </c>
      <c r="AJ1054" t="n">
        <v>573.77</v>
      </c>
      <c r="AK1054" t="n">
        <v>14898.411</v>
      </c>
      <c r="AL1054" t="n">
        <v>267026.874</v>
      </c>
      <c r="AM1054" t="n">
        <v>62585.858</v>
      </c>
      <c r="AN1054" t="n">
        <v>8690.9342</v>
      </c>
      <c r="AO1054" t="n">
        <v>88773.4462</v>
      </c>
      <c r="AP1054" t="n">
        <v>58875.384</v>
      </c>
      <c r="AQ1054" t="n">
        <v>90545.125</v>
      </c>
      <c r="AR1054" t="n">
        <v>3327.798</v>
      </c>
      <c r="AS1054" t="n">
        <v>49506.762</v>
      </c>
      <c r="AT1054" t="n">
        <v>199234.725</v>
      </c>
      <c r="AU1054" t="n">
        <v>104734.931609</v>
      </c>
      <c r="AV1054" t="n">
        <v>831.3058</v>
      </c>
      <c r="AW1054" t="n">
        <v>15582.7028</v>
      </c>
      <c r="AX1054" t="n">
        <v>23685.369</v>
      </c>
      <c r="AY1054" t="n">
        <v>90264.328</v>
      </c>
      <c r="AZ1054" t="n">
        <v>51405.612</v>
      </c>
      <c r="BA1054" t="n">
        <v>215025.412</v>
      </c>
      <c r="BB1054" t="n">
        <v>2081.369</v>
      </c>
      <c r="BC1054" t="n">
        <v>52365.564</v>
      </c>
      <c r="BD1054" t="n">
        <v>14041.338</v>
      </c>
      <c r="BE1054" t="n">
        <v>30257.237</v>
      </c>
      <c r="BF1054" t="n">
        <v>28785.397</v>
      </c>
      <c r="BG1054" t="n">
        <v>202837.927</v>
      </c>
      <c r="BH1054" t="n">
        <v>20353.43</v>
      </c>
      <c r="BI1054" t="n">
        <v>275718.587</v>
      </c>
      <c r="BJ1054" t="n">
        <v>80082.713</v>
      </c>
      <c r="BK1054" t="n">
        <v>53772.847967</v>
      </c>
      <c r="BL1054" t="n">
        <v>297.975</v>
      </c>
      <c r="BM1054" t="n">
        <v>5485.218</v>
      </c>
    </row>
    <row r="1055" spans="1:65">
      <c r="A1055" s="1" t="n">
        <v>43841.96875</v>
      </c>
      <c r="B1055" t="n">
        <v>1654810.384</v>
      </c>
      <c r="C1055" t="n">
        <v>1350200.243</v>
      </c>
      <c r="D1055" t="n">
        <v>1875054.746308</v>
      </c>
      <c r="E1055" t="n">
        <v>465981.136187</v>
      </c>
      <c r="F1055" t="n">
        <v>996962.594</v>
      </c>
      <c r="G1055" t="n">
        <v>34546.0</v>
      </c>
      <c r="H1055" t="n">
        <v>-314.0</v>
      </c>
      <c r="I1055" t="n">
        <v>15000.0</v>
      </c>
      <c r="J1055" t="n">
        <v>0.0</v>
      </c>
      <c r="K1055" t="n">
        <v>300.0</v>
      </c>
      <c r="L1055" t="n">
        <v>235808.0</v>
      </c>
      <c r="M1055" t="n">
        <v>29600.0</v>
      </c>
      <c r="N1055" t="n">
        <v>1063136.0</v>
      </c>
      <c r="O1055" t="n">
        <v>163409.25</v>
      </c>
      <c r="P1055" t="n">
        <v>276030.25</v>
      </c>
      <c r="Q1055" t="n">
        <v>856949.0</v>
      </c>
      <c r="R1055" t="n">
        <v>2200.0</v>
      </c>
      <c r="S1055" t="n">
        <v>1054438.0</v>
      </c>
      <c r="T1055" t="n">
        <v>1575146.75</v>
      </c>
      <c r="U1055" t="n">
        <v>1054438.0</v>
      </c>
      <c r="V1055" t="n">
        <v>49.3</v>
      </c>
      <c r="W1055" t="n">
        <v>32.86</v>
      </c>
      <c r="X1055" t="n">
        <v>50.566667</v>
      </c>
      <c r="Y1055" t="n">
        <v>0.0</v>
      </c>
      <c r="Z1055" t="n">
        <v>505143.192</v>
      </c>
      <c r="AA1055" t="n">
        <v>139366.156</v>
      </c>
      <c r="AB1055" t="n">
        <v>12423.01</v>
      </c>
      <c r="AC1055" t="n">
        <v>76555.917</v>
      </c>
      <c r="AD1055" t="n">
        <v>15104.679</v>
      </c>
      <c r="AE1055" t="n">
        <v>11446.705</v>
      </c>
      <c r="AF1055" t="n">
        <v>65671.797</v>
      </c>
      <c r="AG1055" t="n">
        <v>76482.063</v>
      </c>
      <c r="AH1055" t="n">
        <v>8270.54</v>
      </c>
      <c r="AI1055" t="n">
        <v>108110.222</v>
      </c>
      <c r="AJ1055" t="n">
        <v>584.86</v>
      </c>
      <c r="AK1055" t="n">
        <v>16158.56</v>
      </c>
      <c r="AL1055" t="n">
        <v>266992.161</v>
      </c>
      <c r="AM1055" t="n">
        <v>66969.43</v>
      </c>
      <c r="AN1055" t="n">
        <v>8785.3462</v>
      </c>
      <c r="AO1055" t="n">
        <v>87726.5708</v>
      </c>
      <c r="AP1055" t="n">
        <v>67185.883</v>
      </c>
      <c r="AQ1055" t="n">
        <v>90248.955</v>
      </c>
      <c r="AR1055" t="n">
        <v>3326.046</v>
      </c>
      <c r="AS1055" t="n">
        <v>48971.536</v>
      </c>
      <c r="AT1055" t="n">
        <v>160439.595</v>
      </c>
      <c r="AU1055" t="n">
        <v>104033.178495</v>
      </c>
      <c r="AV1055" t="n">
        <v>826.7998</v>
      </c>
      <c r="AW1055" t="n">
        <v>15299.9532</v>
      </c>
      <c r="AX1055" t="n">
        <v>23769.256</v>
      </c>
      <c r="AY1055" t="n">
        <v>89231.632</v>
      </c>
      <c r="AZ1055" t="n">
        <v>57723.67</v>
      </c>
      <c r="BA1055" t="n">
        <v>217727.122</v>
      </c>
      <c r="BB1055" t="n">
        <v>2097.485</v>
      </c>
      <c r="BC1055" t="n">
        <v>54706.231</v>
      </c>
      <c r="BD1055" t="n">
        <v>14880.159</v>
      </c>
      <c r="BE1055" t="n">
        <v>30523.66</v>
      </c>
      <c r="BF1055" t="n">
        <v>28688.215</v>
      </c>
      <c r="BG1055" t="n">
        <v>200241.565</v>
      </c>
      <c r="BH1055" t="n">
        <v>20528.841</v>
      </c>
      <c r="BI1055" t="n">
        <v>273718.434</v>
      </c>
      <c r="BJ1055" t="n">
        <v>79026.687</v>
      </c>
      <c r="BK1055" t="n">
        <v>56775.782813</v>
      </c>
      <c r="BL1055" t="n">
        <v>301.725</v>
      </c>
      <c r="BM1055" t="n">
        <v>5218.01</v>
      </c>
    </row>
    <row r="1056" spans="1:65">
      <c r="A1056" s="1" t="n">
        <v>43841.979166666664</v>
      </c>
      <c r="B1056" t="n">
        <v>1622079.325</v>
      </c>
      <c r="C1056" t="n">
        <v>1314597.678</v>
      </c>
      <c r="D1056" t="n">
        <v>1856449.074796</v>
      </c>
      <c r="E1056" t="n">
        <v>478108.867943</v>
      </c>
      <c r="F1056" t="n">
        <v>972300.422</v>
      </c>
      <c r="G1056" t="n">
        <v>30082.0</v>
      </c>
      <c r="H1056" t="n">
        <v>0.0</v>
      </c>
      <c r="I1056" t="n">
        <v>15000.0</v>
      </c>
      <c r="J1056" t="n">
        <v>0.0</v>
      </c>
      <c r="K1056" t="n">
        <v>0.0</v>
      </c>
      <c r="L1056" t="n">
        <v>245656.0</v>
      </c>
      <c r="M1056" t="n">
        <v>23500.0</v>
      </c>
      <c r="N1056" t="n">
        <v>1055450.0</v>
      </c>
      <c r="O1056" t="n">
        <v>169709.25</v>
      </c>
      <c r="P1056" t="n">
        <v>276030.25</v>
      </c>
      <c r="Q1056" t="n">
        <v>848740.0</v>
      </c>
      <c r="R1056" t="n">
        <v>1500.0</v>
      </c>
      <c r="S1056" t="n">
        <v>1042574.0</v>
      </c>
      <c r="T1056" t="n">
        <v>1576836.75</v>
      </c>
      <c r="U1056" t="n">
        <v>1042574.0</v>
      </c>
      <c r="V1056" t="n">
        <v>49.3</v>
      </c>
      <c r="W1056" t="n">
        <v>32.86</v>
      </c>
      <c r="X1056" t="n">
        <v>50.566667</v>
      </c>
      <c r="Y1056" t="n">
        <v>0.0</v>
      </c>
      <c r="Z1056" t="n">
        <v>505503.724</v>
      </c>
      <c r="AA1056" t="n">
        <v>137550.566</v>
      </c>
      <c r="AB1056" t="n">
        <v>12625.133</v>
      </c>
      <c r="AC1056" t="n">
        <v>76328.042</v>
      </c>
      <c r="AD1056" t="n">
        <v>9119.753</v>
      </c>
      <c r="AE1056" t="n">
        <v>11468.906</v>
      </c>
      <c r="AF1056" t="n">
        <v>54082.608</v>
      </c>
      <c r="AG1056" t="n">
        <v>74822.473</v>
      </c>
      <c r="AH1056" t="n">
        <v>8265.292</v>
      </c>
      <c r="AI1056" t="n">
        <v>100815.49</v>
      </c>
      <c r="AJ1056" t="n">
        <v>643.58</v>
      </c>
      <c r="AK1056" t="n">
        <v>15958.749</v>
      </c>
      <c r="AL1056" t="n">
        <v>267009.952</v>
      </c>
      <c r="AM1056" t="n">
        <v>66613.382</v>
      </c>
      <c r="AN1056" t="n">
        <v>8535.7622</v>
      </c>
      <c r="AO1056" t="n">
        <v>85817.4442</v>
      </c>
      <c r="AP1056" t="n">
        <v>64762.346</v>
      </c>
      <c r="AQ1056" t="n">
        <v>89265.336</v>
      </c>
      <c r="AR1056" t="n">
        <v>3274.798</v>
      </c>
      <c r="AS1056" t="n">
        <v>48638.901</v>
      </c>
      <c r="AT1056" t="n">
        <v>149958.96</v>
      </c>
      <c r="AU1056" t="n">
        <v>102706.435739</v>
      </c>
      <c r="AV1056" t="n">
        <v>802.4728</v>
      </c>
      <c r="AW1056" t="n">
        <v>14757.2958</v>
      </c>
      <c r="AX1056" t="n">
        <v>23807.374</v>
      </c>
      <c r="AY1056" t="n">
        <v>87395.743</v>
      </c>
      <c r="AZ1056" t="n">
        <v>52965.522</v>
      </c>
      <c r="BA1056" t="n">
        <v>215046.591</v>
      </c>
      <c r="BB1056" t="n">
        <v>2102.621</v>
      </c>
      <c r="BC1056" t="n">
        <v>52813.373</v>
      </c>
      <c r="BD1056" t="n">
        <v>14425.143</v>
      </c>
      <c r="BE1056" t="n">
        <v>30670.343</v>
      </c>
      <c r="BF1056" t="n">
        <v>28522.424</v>
      </c>
      <c r="BG1056" t="n">
        <v>196790.821</v>
      </c>
      <c r="BH1056" t="n">
        <v>20562.022</v>
      </c>
      <c r="BI1056" t="n">
        <v>266181.128</v>
      </c>
      <c r="BJ1056" t="n">
        <v>79626.317</v>
      </c>
      <c r="BK1056" t="n">
        <v>61959.343057</v>
      </c>
      <c r="BL1056" t="n">
        <v>282.6</v>
      </c>
      <c r="BM1056" t="n">
        <v>5188.795</v>
      </c>
    </row>
    <row r="1057" spans="1:65">
      <c r="A1057" s="1" t="n">
        <v>43841.989583333336</v>
      </c>
      <c r="B1057" t="n">
        <v>1616510.22</v>
      </c>
      <c r="C1057" t="n">
        <v>1342584.63</v>
      </c>
      <c r="D1057" t="n">
        <v>1882282.860441</v>
      </c>
      <c r="E1057" t="n">
        <v>479321.455298</v>
      </c>
      <c r="F1057" t="n">
        <v>1001728.588</v>
      </c>
      <c r="G1057" t="n">
        <v>14730.0</v>
      </c>
      <c r="H1057" t="n">
        <v>0.0</v>
      </c>
      <c r="I1057" t="n">
        <v>15000.0</v>
      </c>
      <c r="J1057" t="n">
        <v>0.0</v>
      </c>
      <c r="K1057" t="n">
        <v>0.0</v>
      </c>
      <c r="L1057" t="n">
        <v>246708.0</v>
      </c>
      <c r="M1057" t="n">
        <v>11900.0</v>
      </c>
      <c r="N1057" t="n">
        <v>1038265.0</v>
      </c>
      <c r="O1057" t="n">
        <v>178709.25</v>
      </c>
      <c r="P1057" t="n">
        <v>276030.25</v>
      </c>
      <c r="Q1057" t="n">
        <v>829635.0</v>
      </c>
      <c r="R1057" t="n">
        <v>7800.0</v>
      </c>
      <c r="S1057" t="n">
        <v>1012921.0</v>
      </c>
      <c r="T1057" t="n">
        <v>1565824.75</v>
      </c>
      <c r="U1057" t="n">
        <v>1012921.0</v>
      </c>
      <c r="V1057" t="n">
        <v>49.3</v>
      </c>
      <c r="W1057" t="n">
        <v>32.86</v>
      </c>
      <c r="X1057" t="n">
        <v>50.566667</v>
      </c>
      <c r="Y1057" t="n">
        <v>0.0</v>
      </c>
      <c r="Z1057" t="n">
        <v>505525.12</v>
      </c>
      <c r="AA1057" t="n">
        <v>137862.903</v>
      </c>
      <c r="AB1057" t="n">
        <v>12451.908</v>
      </c>
      <c r="AC1057" t="n">
        <v>75391.265</v>
      </c>
      <c r="AD1057" t="n">
        <v>23909.614</v>
      </c>
      <c r="AE1057" t="n">
        <v>11227.291</v>
      </c>
      <c r="AF1057" t="n">
        <v>65200.034</v>
      </c>
      <c r="AG1057" t="n">
        <v>74304.124</v>
      </c>
      <c r="AH1057" t="n">
        <v>8401.036</v>
      </c>
      <c r="AI1057" t="n">
        <v>110625.367</v>
      </c>
      <c r="AJ1057" t="n">
        <v>676.02</v>
      </c>
      <c r="AK1057" t="n">
        <v>15687.66</v>
      </c>
      <c r="AL1057" t="n">
        <v>267324.674</v>
      </c>
      <c r="AM1057" t="n">
        <v>62424.641</v>
      </c>
      <c r="AN1057" t="n">
        <v>8526.7072</v>
      </c>
      <c r="AO1057" t="n">
        <v>84686.88</v>
      </c>
      <c r="AP1057" t="n">
        <v>63430.495</v>
      </c>
      <c r="AQ1057" t="n">
        <v>87710.491</v>
      </c>
      <c r="AR1057" t="n">
        <v>3237.054</v>
      </c>
      <c r="AS1057" t="n">
        <v>47985.417</v>
      </c>
      <c r="AT1057" t="n">
        <v>153403.813</v>
      </c>
      <c r="AU1057" t="n">
        <v>102310.625739</v>
      </c>
      <c r="AV1057" t="n">
        <v>790.0218</v>
      </c>
      <c r="AW1057" t="n">
        <v>14483.079</v>
      </c>
      <c r="AX1057" t="n">
        <v>24071.285</v>
      </c>
      <c r="AY1057" t="n">
        <v>86891.747</v>
      </c>
      <c r="AZ1057" t="n">
        <v>52839.725</v>
      </c>
      <c r="BA1057" t="n">
        <v>220779.824</v>
      </c>
      <c r="BB1057" t="n">
        <v>2100.512</v>
      </c>
      <c r="BC1057" t="n">
        <v>51536.185</v>
      </c>
      <c r="BD1057" t="n">
        <v>14465.809</v>
      </c>
      <c r="BE1057" t="n">
        <v>31159.009</v>
      </c>
      <c r="BF1057" t="n">
        <v>28311.563</v>
      </c>
      <c r="BG1057" t="n">
        <v>193528.068</v>
      </c>
      <c r="BH1057" t="n">
        <v>20549.54</v>
      </c>
      <c r="BI1057" t="n">
        <v>260596.92</v>
      </c>
      <c r="BJ1057" t="n">
        <v>79216.697</v>
      </c>
      <c r="BK1057" t="n">
        <v>58177.215702</v>
      </c>
      <c r="BL1057" t="n">
        <v>291.825</v>
      </c>
      <c r="BM1057" t="n">
        <v>5098.085</v>
      </c>
    </row>
    <row r="1058" spans="1:65">
      <c r="A1058" s="1" t="n">
        <v>43842.0</v>
      </c>
      <c r="B1058" t="n">
        <v>1604808.783</v>
      </c>
      <c r="C1058" t="n">
        <v>1323716.173</v>
      </c>
      <c r="D1058" t="n">
        <v>1874441.182795</v>
      </c>
      <c r="E1058" t="n">
        <v>489649.085532</v>
      </c>
      <c r="F1058" t="n">
        <v>991538.389</v>
      </c>
      <c r="G1058" t="n">
        <v>14199.0</v>
      </c>
      <c r="H1058" t="n">
        <v>-968.0</v>
      </c>
      <c r="I1058" t="n">
        <v>15000.0</v>
      </c>
      <c r="J1058" t="n">
        <v>0.0</v>
      </c>
      <c r="K1058" t="n">
        <v>7800.0</v>
      </c>
      <c r="L1058" t="n">
        <v>233572.0</v>
      </c>
      <c r="M1058" t="n">
        <v>11800.0</v>
      </c>
      <c r="N1058" t="n">
        <v>1041819.0</v>
      </c>
      <c r="O1058" t="n">
        <v>171509.25</v>
      </c>
      <c r="P1058" t="n">
        <v>276030.25</v>
      </c>
      <c r="Q1058" t="n">
        <v>830827.0</v>
      </c>
      <c r="R1058" t="n">
        <v>6000.0</v>
      </c>
      <c r="S1058" t="n">
        <v>1018514.0</v>
      </c>
      <c r="T1058" t="n">
        <v>1555059.75</v>
      </c>
      <c r="U1058" t="n">
        <v>1018514.0</v>
      </c>
      <c r="V1058" t="n">
        <v>49.3</v>
      </c>
      <c r="W1058" t="n">
        <v>32.86</v>
      </c>
      <c r="X1058" t="n">
        <v>50.566667</v>
      </c>
      <c r="Y1058" t="n">
        <v>0.0</v>
      </c>
      <c r="Z1058" t="n">
        <v>505216.535</v>
      </c>
      <c r="AA1058" t="n">
        <v>136963.866</v>
      </c>
      <c r="AB1058" t="n">
        <v>11922.828</v>
      </c>
      <c r="AC1058" t="n">
        <v>74503.959</v>
      </c>
      <c r="AD1058" t="n">
        <v>25280.432</v>
      </c>
      <c r="AE1058" t="n">
        <v>10903.199</v>
      </c>
      <c r="AF1058" t="n">
        <v>70895.123</v>
      </c>
      <c r="AG1058" t="n">
        <v>71473.787</v>
      </c>
      <c r="AH1058" t="n">
        <v>8176.967</v>
      </c>
      <c r="AI1058" t="n">
        <v>110195.81</v>
      </c>
      <c r="AJ1058" t="n">
        <v>632.27</v>
      </c>
      <c r="AK1058" t="n">
        <v>15288.69</v>
      </c>
      <c r="AL1058" t="n">
        <v>267383.616</v>
      </c>
      <c r="AM1058" t="n">
        <v>66524.038</v>
      </c>
      <c r="AN1058" t="n">
        <v>8282.1722</v>
      </c>
      <c r="AO1058" t="n">
        <v>83075.9898</v>
      </c>
      <c r="AP1058" t="n">
        <v>56326.456</v>
      </c>
      <c r="AQ1058" t="n">
        <v>87057.432</v>
      </c>
      <c r="AR1058" t="n">
        <v>3201.881</v>
      </c>
      <c r="AS1058" t="n">
        <v>47172.805</v>
      </c>
      <c r="AT1058" t="n">
        <v>139837.416</v>
      </c>
      <c r="AU1058" t="n">
        <v>100739.165327</v>
      </c>
      <c r="AV1058" t="n">
        <v>791.9748</v>
      </c>
      <c r="AW1058" t="n">
        <v>14214.3192</v>
      </c>
      <c r="AX1058" t="n">
        <v>23857.895</v>
      </c>
      <c r="AY1058" t="n">
        <v>85820.355</v>
      </c>
      <c r="AZ1058" t="n">
        <v>47396.364</v>
      </c>
      <c r="BA1058" t="n">
        <v>217904.638</v>
      </c>
      <c r="BB1058" t="n">
        <v>2727.876</v>
      </c>
      <c r="BC1058" t="n">
        <v>51849.925</v>
      </c>
      <c r="BD1058" t="n">
        <v>15971.371</v>
      </c>
      <c r="BE1058" t="n">
        <v>30603.573</v>
      </c>
      <c r="BF1058" t="n">
        <v>27968.319</v>
      </c>
      <c r="BG1058" t="n">
        <v>191965.939</v>
      </c>
      <c r="BH1058" t="n">
        <v>20645.204</v>
      </c>
      <c r="BI1058" t="n">
        <v>261519.247</v>
      </c>
      <c r="BJ1058" t="n">
        <v>79120.607</v>
      </c>
      <c r="BK1058" t="n">
        <v>60645.338468</v>
      </c>
      <c r="BL1058" t="n">
        <v>293.325</v>
      </c>
      <c r="BM1058" t="n">
        <v>5227.064</v>
      </c>
    </row>
    <row r="1059" spans="1:65">
      <c r="A1059" s="1" t="n">
        <v>43842.010416666664</v>
      </c>
      <c r="B1059" t="n">
        <v>1615587.615</v>
      </c>
      <c r="C1059" t="n">
        <v>1269394.254</v>
      </c>
      <c r="D1059" t="n">
        <v>1894363.81324</v>
      </c>
      <c r="E1059" t="n">
        <v>570031.852499</v>
      </c>
      <c r="F1059" t="n">
        <v>952209.311</v>
      </c>
      <c r="G1059" t="n">
        <v>34860.0</v>
      </c>
      <c r="H1059" t="n">
        <v>-52.0</v>
      </c>
      <c r="I1059" t="n">
        <v>15500.0</v>
      </c>
      <c r="J1059" t="n">
        <v>0.0</v>
      </c>
      <c r="K1059" t="n">
        <v>3200.0</v>
      </c>
      <c r="L1059" t="n">
        <v>232148.0</v>
      </c>
      <c r="M1059" t="n">
        <v>11400.0</v>
      </c>
      <c r="N1059" t="n">
        <v>1018680.0</v>
      </c>
      <c r="O1059" t="n">
        <v>135427.5</v>
      </c>
      <c r="P1059" t="n">
        <v>291054.25</v>
      </c>
      <c r="Q1059" t="n">
        <v>782598.0</v>
      </c>
      <c r="R1059" t="n">
        <v>18700.0</v>
      </c>
      <c r="S1059" t="n">
        <v>929385.75</v>
      </c>
      <c r="T1059" t="n">
        <v>1557693.25</v>
      </c>
      <c r="U1059" t="n">
        <v>929385.75</v>
      </c>
      <c r="V1059" t="n">
        <v>45.08</v>
      </c>
      <c r="W1059" t="n">
        <v>30.06</v>
      </c>
      <c r="X1059" t="n">
        <v>47.564516</v>
      </c>
      <c r="Y1059" t="n">
        <v>0.0</v>
      </c>
      <c r="Z1059" t="n">
        <v>506105.603</v>
      </c>
      <c r="AA1059" t="n">
        <v>139176.396</v>
      </c>
      <c r="AB1059" t="n">
        <v>10681.606</v>
      </c>
      <c r="AC1059" t="n">
        <v>77367.816</v>
      </c>
      <c r="AD1059" t="n">
        <v>19462.043</v>
      </c>
      <c r="AE1059" t="n">
        <v>10973.358</v>
      </c>
      <c r="AF1059" t="n">
        <v>74047.464</v>
      </c>
      <c r="AG1059" t="n">
        <v>72669.116</v>
      </c>
      <c r="AH1059" t="n">
        <v>7830.461</v>
      </c>
      <c r="AI1059" t="n">
        <v>104260.861</v>
      </c>
      <c r="AJ1059" t="n">
        <v>568.42</v>
      </c>
      <c r="AK1059" t="n">
        <v>15498.559</v>
      </c>
      <c r="AL1059" t="n">
        <v>267114.047</v>
      </c>
      <c r="AM1059" t="n">
        <v>62682.826</v>
      </c>
      <c r="AN1059" t="n">
        <v>8253.9862</v>
      </c>
      <c r="AO1059" t="n">
        <v>82917.9314</v>
      </c>
      <c r="AP1059" t="n">
        <v>37831.928</v>
      </c>
      <c r="AQ1059" t="n">
        <v>94268.044</v>
      </c>
      <c r="AR1059" t="n">
        <v>3241.76</v>
      </c>
      <c r="AS1059" t="n">
        <v>47338.218</v>
      </c>
      <c r="AT1059" t="n">
        <v>99412.078</v>
      </c>
      <c r="AU1059" t="n">
        <v>101308.735739</v>
      </c>
      <c r="AV1059" t="n">
        <v>793.4338</v>
      </c>
      <c r="AW1059" t="n">
        <v>14258.9856</v>
      </c>
      <c r="AX1059" t="n">
        <v>24058.172</v>
      </c>
      <c r="AY1059" t="n">
        <v>85465.205</v>
      </c>
      <c r="AZ1059" t="n">
        <v>52566.89</v>
      </c>
      <c r="BA1059" t="n">
        <v>221691.976</v>
      </c>
      <c r="BB1059" t="n">
        <v>8688.608</v>
      </c>
      <c r="BC1059" t="n">
        <v>54834.146</v>
      </c>
      <c r="BD1059" t="n">
        <v>13808.922</v>
      </c>
      <c r="BE1059" t="n">
        <v>31636.622</v>
      </c>
      <c r="BF1059" t="n">
        <v>25495.46</v>
      </c>
      <c r="BG1059" t="n">
        <v>203488.836</v>
      </c>
      <c r="BH1059" t="n">
        <v>20665.036</v>
      </c>
      <c r="BI1059" t="n">
        <v>273640.169</v>
      </c>
      <c r="BJ1059" t="n">
        <v>80032.468</v>
      </c>
      <c r="BK1059" t="n">
        <v>55919.234501</v>
      </c>
      <c r="BL1059" t="n">
        <v>289.425</v>
      </c>
      <c r="BM1059" t="n">
        <v>4904.345</v>
      </c>
    </row>
    <row r="1060" spans="1:65">
      <c r="A1060" s="1" t="n">
        <v>43842.020833333336</v>
      </c>
      <c r="B1060" t="n">
        <v>1613936.861</v>
      </c>
      <c r="C1060" t="n">
        <v>1257330.995</v>
      </c>
      <c r="D1060" t="n">
        <v>1893205.887238</v>
      </c>
      <c r="E1060" t="n">
        <v>577160.893257</v>
      </c>
      <c r="F1060" t="n">
        <v>949376.777</v>
      </c>
      <c r="G1060" t="n">
        <v>21982.0</v>
      </c>
      <c r="H1060" t="n">
        <v>-9.0</v>
      </c>
      <c r="I1060" t="n">
        <v>15500.0</v>
      </c>
      <c r="J1060" t="n">
        <v>0.0</v>
      </c>
      <c r="K1060" t="n">
        <v>1700.0</v>
      </c>
      <c r="L1060" t="n">
        <v>232760.0</v>
      </c>
      <c r="M1060" t="n">
        <v>10400.0</v>
      </c>
      <c r="N1060" t="n">
        <v>1015753.0</v>
      </c>
      <c r="O1060" t="n">
        <v>131327.5</v>
      </c>
      <c r="P1060" t="n">
        <v>291054.25</v>
      </c>
      <c r="Q1060" t="n">
        <v>783002.0</v>
      </c>
      <c r="R1060" t="n">
        <v>16800.0</v>
      </c>
      <c r="S1060" t="n">
        <v>925753.75</v>
      </c>
      <c r="T1060" t="n">
        <v>1554505.25</v>
      </c>
      <c r="U1060" t="n">
        <v>925753.75</v>
      </c>
      <c r="V1060" t="n">
        <v>45.08</v>
      </c>
      <c r="W1060" t="n">
        <v>30.06</v>
      </c>
      <c r="X1060" t="n">
        <v>47.564516</v>
      </c>
      <c r="Y1060" t="n">
        <v>0.0</v>
      </c>
      <c r="Z1060" t="n">
        <v>505132.322</v>
      </c>
      <c r="AA1060" t="n">
        <v>137844.594</v>
      </c>
      <c r="AB1060" t="n">
        <v>10759.728</v>
      </c>
      <c r="AC1060" t="n">
        <v>78024.235</v>
      </c>
      <c r="AD1060" t="n">
        <v>21789.693</v>
      </c>
      <c r="AE1060" t="n">
        <v>10888.929</v>
      </c>
      <c r="AF1060" t="n">
        <v>73816.867</v>
      </c>
      <c r="AG1060" t="n">
        <v>72358.354</v>
      </c>
      <c r="AH1060" t="n">
        <v>7845.788</v>
      </c>
      <c r="AI1060" t="n">
        <v>111962.361</v>
      </c>
      <c r="AJ1060" t="n">
        <v>560.56</v>
      </c>
      <c r="AK1060" t="n">
        <v>15083.51</v>
      </c>
      <c r="AL1060" t="n">
        <v>266922.363</v>
      </c>
      <c r="AM1060" t="n">
        <v>63746.022</v>
      </c>
      <c r="AN1060" t="n">
        <v>7823.975</v>
      </c>
      <c r="AO1060" t="n">
        <v>82279.8202</v>
      </c>
      <c r="AP1060" t="n">
        <v>40044.702</v>
      </c>
      <c r="AQ1060" t="n">
        <v>92774.899</v>
      </c>
      <c r="AR1060" t="n">
        <v>3189.755</v>
      </c>
      <c r="AS1060" t="n">
        <v>46674.845</v>
      </c>
      <c r="AT1060" t="n">
        <v>89915.016</v>
      </c>
      <c r="AU1060" t="n">
        <v>100902.590495</v>
      </c>
      <c r="AV1060" t="n">
        <v>787.4</v>
      </c>
      <c r="AW1060" t="n">
        <v>14080.0418</v>
      </c>
      <c r="AX1060" t="n">
        <v>24085.463</v>
      </c>
      <c r="AY1060" t="n">
        <v>84271.505</v>
      </c>
      <c r="AZ1060" t="n">
        <v>50869.0</v>
      </c>
      <c r="BA1060" t="n">
        <v>224553.775</v>
      </c>
      <c r="BB1060" t="n">
        <v>8703.221</v>
      </c>
      <c r="BC1060" t="n">
        <v>52778.749</v>
      </c>
      <c r="BD1060" t="n">
        <v>12930.907</v>
      </c>
      <c r="BE1060" t="n">
        <v>31079.007</v>
      </c>
      <c r="BF1060" t="n">
        <v>24795.725</v>
      </c>
      <c r="BG1060" t="n">
        <v>199703.545</v>
      </c>
      <c r="BH1060" t="n">
        <v>20227.789</v>
      </c>
      <c r="BI1060" t="n">
        <v>272559.144</v>
      </c>
      <c r="BJ1060" t="n">
        <v>78587.037</v>
      </c>
      <c r="BK1060" t="n">
        <v>55306.133743</v>
      </c>
      <c r="BL1060" t="n">
        <v>301.375</v>
      </c>
      <c r="BM1060" t="n">
        <v>4829.989</v>
      </c>
    </row>
    <row r="1061" spans="1:65">
      <c r="A1061" s="1" t="n">
        <v>43842.03125</v>
      </c>
      <c r="B1061" t="n">
        <v>1596226.897</v>
      </c>
      <c r="C1061" t="n">
        <v>1241987.395</v>
      </c>
      <c r="D1061" t="n">
        <v>1879989.508007</v>
      </c>
      <c r="E1061" t="n">
        <v>580410.023463</v>
      </c>
      <c r="F1061" t="n">
        <v>939180.218</v>
      </c>
      <c r="G1061" t="n">
        <v>4653.0</v>
      </c>
      <c r="H1061" t="n">
        <v>-295.0</v>
      </c>
      <c r="I1061" t="n">
        <v>20500.0</v>
      </c>
      <c r="J1061" t="n">
        <v>0.0</v>
      </c>
      <c r="K1061" t="n">
        <v>900.0</v>
      </c>
      <c r="L1061" t="n">
        <v>234252.0</v>
      </c>
      <c r="M1061" t="n">
        <v>10500.0</v>
      </c>
      <c r="N1061" t="n">
        <v>1000710.0</v>
      </c>
      <c r="O1061" t="n">
        <v>131527.5</v>
      </c>
      <c r="P1061" t="n">
        <v>291054.25</v>
      </c>
      <c r="Q1061" t="n">
        <v>759704.0</v>
      </c>
      <c r="R1061" t="n">
        <v>16300.0</v>
      </c>
      <c r="S1061" t="n">
        <v>901170.75</v>
      </c>
      <c r="T1061" t="n">
        <v>1540213.25</v>
      </c>
      <c r="U1061" t="n">
        <v>901170.75</v>
      </c>
      <c r="V1061" t="n">
        <v>45.08</v>
      </c>
      <c r="W1061" t="n">
        <v>30.06</v>
      </c>
      <c r="X1061" t="n">
        <v>48.134146</v>
      </c>
      <c r="Y1061" t="n">
        <v>0.0</v>
      </c>
      <c r="Z1061" t="n">
        <v>504922.675</v>
      </c>
      <c r="AA1061" t="n">
        <v>136236.605</v>
      </c>
      <c r="AB1061" t="n">
        <v>10738.153</v>
      </c>
      <c r="AC1061" t="n">
        <v>76100.26</v>
      </c>
      <c r="AD1061" t="n">
        <v>17057.143</v>
      </c>
      <c r="AE1061" t="n">
        <v>10838.895</v>
      </c>
      <c r="AF1061" t="n">
        <v>74319.552</v>
      </c>
      <c r="AG1061" t="n">
        <v>70937.931</v>
      </c>
      <c r="AH1061" t="n">
        <v>7751.449</v>
      </c>
      <c r="AI1061" t="n">
        <v>109032.747</v>
      </c>
      <c r="AJ1061" t="n">
        <v>616.75</v>
      </c>
      <c r="AK1061" t="n">
        <v>14745.92</v>
      </c>
      <c r="AL1061" t="n">
        <v>267449.364</v>
      </c>
      <c r="AM1061" t="n">
        <v>69302.457</v>
      </c>
      <c r="AN1061" t="n">
        <v>7220.9506</v>
      </c>
      <c r="AO1061" t="n">
        <v>80778.2814</v>
      </c>
      <c r="AP1061" t="n">
        <v>36811.56</v>
      </c>
      <c r="AQ1061" t="n">
        <v>91706.541</v>
      </c>
      <c r="AR1061" t="n">
        <v>3207.528</v>
      </c>
      <c r="AS1061" t="n">
        <v>46054.765</v>
      </c>
      <c r="AT1061" t="n">
        <v>88871.145</v>
      </c>
      <c r="AU1061" t="n">
        <v>99801.15947</v>
      </c>
      <c r="AV1061" t="n">
        <v>794.7224</v>
      </c>
      <c r="AW1061" t="n">
        <v>13817.0096</v>
      </c>
      <c r="AX1061" t="n">
        <v>23875.047</v>
      </c>
      <c r="AY1061" t="n">
        <v>83401.011</v>
      </c>
      <c r="AZ1061" t="n">
        <v>46665.651</v>
      </c>
      <c r="BA1061" t="n">
        <v>223853.379</v>
      </c>
      <c r="BB1061" t="n">
        <v>8752.541</v>
      </c>
      <c r="BC1061" t="n">
        <v>52061.706</v>
      </c>
      <c r="BD1061" t="n">
        <v>12689.915</v>
      </c>
      <c r="BE1061" t="n">
        <v>31145.416</v>
      </c>
      <c r="BF1061" t="n">
        <v>23745.053</v>
      </c>
      <c r="BG1061" t="n">
        <v>196285.128</v>
      </c>
      <c r="BH1061" t="n">
        <v>20105.629</v>
      </c>
      <c r="BI1061" t="n">
        <v>266689.321</v>
      </c>
      <c r="BJ1061" t="n">
        <v>77749.389</v>
      </c>
      <c r="BK1061" t="n">
        <v>55071.505537</v>
      </c>
      <c r="BL1061" t="n">
        <v>299.55</v>
      </c>
      <c r="BM1061" t="n">
        <v>4827.679</v>
      </c>
    </row>
    <row r="1062" spans="1:65">
      <c r="A1062" s="1" t="n">
        <v>43842.041666666664</v>
      </c>
      <c r="B1062" t="n">
        <v>1560132.985</v>
      </c>
      <c r="C1062" t="n">
        <v>1234387.173</v>
      </c>
      <c r="D1062" t="n">
        <v>1858614.710625</v>
      </c>
      <c r="E1062" t="n">
        <v>568534.9206</v>
      </c>
      <c r="F1062" t="n">
        <v>915804.818</v>
      </c>
      <c r="G1062" t="n">
        <v>114.0</v>
      </c>
      <c r="H1062" t="n">
        <v>-3398.0</v>
      </c>
      <c r="I1062" t="n">
        <v>20500.0</v>
      </c>
      <c r="J1062" t="n">
        <v>0.0</v>
      </c>
      <c r="K1062" t="n">
        <v>10400.0</v>
      </c>
      <c r="L1062" t="n">
        <v>219332.0</v>
      </c>
      <c r="M1062" t="n">
        <v>10400.0</v>
      </c>
      <c r="N1062" t="n">
        <v>994091.0</v>
      </c>
      <c r="O1062" t="n">
        <v>125027.5</v>
      </c>
      <c r="P1062" t="n">
        <v>291054.25</v>
      </c>
      <c r="Q1062" t="n">
        <v>744633.0</v>
      </c>
      <c r="R1062" t="n">
        <v>6700.0</v>
      </c>
      <c r="S1062" t="n">
        <v>892072.75</v>
      </c>
      <c r="T1062" t="n">
        <v>1509386.25</v>
      </c>
      <c r="U1062" t="n">
        <v>892072.75</v>
      </c>
      <c r="V1062" t="n">
        <v>45.08</v>
      </c>
      <c r="W1062" t="n">
        <v>30.06</v>
      </c>
      <c r="X1062" t="n">
        <v>48.134146</v>
      </c>
      <c r="Y1062" t="n">
        <v>0.0</v>
      </c>
      <c r="Z1062" t="n">
        <v>505166.165</v>
      </c>
      <c r="AA1062" t="n">
        <v>134081.743</v>
      </c>
      <c r="AB1062" t="n">
        <v>10718.208</v>
      </c>
      <c r="AC1062" t="n">
        <v>74327.416</v>
      </c>
      <c r="AD1062" t="n">
        <v>13763.628</v>
      </c>
      <c r="AE1062" t="n">
        <v>10693.068</v>
      </c>
      <c r="AF1062" t="n">
        <v>68596.421</v>
      </c>
      <c r="AG1062" t="n">
        <v>69621.189</v>
      </c>
      <c r="AH1062" t="n">
        <v>7821.921</v>
      </c>
      <c r="AI1062" t="n">
        <v>101885.522</v>
      </c>
      <c r="AJ1062" t="n">
        <v>580.0</v>
      </c>
      <c r="AK1062" t="n">
        <v>14383.89</v>
      </c>
      <c r="AL1062" t="n">
        <v>267246.582</v>
      </c>
      <c r="AM1062" t="n">
        <v>67947.902</v>
      </c>
      <c r="AN1062" t="n">
        <v>6979.7484</v>
      </c>
      <c r="AO1062" t="n">
        <v>79266.8252</v>
      </c>
      <c r="AP1062" t="n">
        <v>33195.922</v>
      </c>
      <c r="AQ1062" t="n">
        <v>88916.905</v>
      </c>
      <c r="AR1062" t="n">
        <v>3192.404</v>
      </c>
      <c r="AS1062" t="n">
        <v>45472.66</v>
      </c>
      <c r="AT1062" t="n">
        <v>85684.85</v>
      </c>
      <c r="AU1062" t="n">
        <v>98149.578225</v>
      </c>
      <c r="AV1062" t="n">
        <v>797.9126</v>
      </c>
      <c r="AW1062" t="n">
        <v>13531.7068</v>
      </c>
      <c r="AX1062" t="n">
        <v>23922.047</v>
      </c>
      <c r="AY1062" t="n">
        <v>82097.01</v>
      </c>
      <c r="AZ1062" t="n">
        <v>56614.129</v>
      </c>
      <c r="BA1062" t="n">
        <v>234466.57</v>
      </c>
      <c r="BB1062" t="n">
        <v>8741.743</v>
      </c>
      <c r="BC1062" t="n">
        <v>50968.594</v>
      </c>
      <c r="BD1062" t="n">
        <v>12332.427</v>
      </c>
      <c r="BE1062" t="n">
        <v>30074.327</v>
      </c>
      <c r="BF1062" t="n">
        <v>23305.623</v>
      </c>
      <c r="BG1062" t="n">
        <v>192386.425</v>
      </c>
      <c r="BH1062" t="n">
        <v>20540.742</v>
      </c>
      <c r="BI1062" t="n">
        <v>260924.993</v>
      </c>
      <c r="BJ1062" t="n">
        <v>76843.667</v>
      </c>
      <c r="BK1062" t="n">
        <v>53906.0644</v>
      </c>
      <c r="BL1062" t="n">
        <v>295.0</v>
      </c>
      <c r="BM1062" t="n">
        <v>4649.957</v>
      </c>
    </row>
    <row r="1063" spans="1:65">
      <c r="A1063" s="1" t="n">
        <v>43842.052083333336</v>
      </c>
      <c r="B1063" t="n">
        <v>1577139.698</v>
      </c>
      <c r="C1063" t="n">
        <v>1232500.53</v>
      </c>
      <c r="D1063" t="n">
        <v>1868150.429418</v>
      </c>
      <c r="E1063" t="n">
        <v>574441.933218</v>
      </c>
      <c r="F1063" t="n">
        <v>909225.182</v>
      </c>
      <c r="G1063" t="n">
        <v>20636.0</v>
      </c>
      <c r="H1063" t="n">
        <v>-1.0</v>
      </c>
      <c r="I1063" t="n">
        <v>20500.0</v>
      </c>
      <c r="J1063" t="n">
        <v>0.0</v>
      </c>
      <c r="K1063" t="n">
        <v>300.0</v>
      </c>
      <c r="L1063" t="n">
        <v>240792.0</v>
      </c>
      <c r="M1063" t="n">
        <v>15500.0</v>
      </c>
      <c r="N1063" t="n">
        <v>1041002.0</v>
      </c>
      <c r="O1063" t="n">
        <v>118095.5</v>
      </c>
      <c r="P1063" t="n">
        <v>281687.5</v>
      </c>
      <c r="Q1063" t="n">
        <v>792855.0</v>
      </c>
      <c r="R1063" t="n">
        <v>4300.0</v>
      </c>
      <c r="S1063" t="n">
        <v>926280.5</v>
      </c>
      <c r="T1063" t="n">
        <v>1564987.5</v>
      </c>
      <c r="U1063" t="n">
        <v>926280.5</v>
      </c>
      <c r="V1063" t="n">
        <v>43.32</v>
      </c>
      <c r="W1063" t="n">
        <v>28.01</v>
      </c>
      <c r="X1063" t="n">
        <v>48.134146</v>
      </c>
      <c r="Y1063" t="n">
        <v>0.0</v>
      </c>
      <c r="Z1063" t="n">
        <v>505285.541</v>
      </c>
      <c r="AA1063" t="n">
        <v>134728.178</v>
      </c>
      <c r="AB1063" t="n">
        <v>12553.683</v>
      </c>
      <c r="AC1063" t="n">
        <v>85374.666</v>
      </c>
      <c r="AD1063" t="n">
        <v>23238.914</v>
      </c>
      <c r="AE1063" t="n">
        <v>10801.219</v>
      </c>
      <c r="AF1063" t="n">
        <v>52365.118</v>
      </c>
      <c r="AG1063" t="n">
        <v>72558.611</v>
      </c>
      <c r="AH1063" t="n">
        <v>7820.367</v>
      </c>
      <c r="AI1063" t="n">
        <v>108467.722</v>
      </c>
      <c r="AJ1063" t="n">
        <v>556.75</v>
      </c>
      <c r="AK1063" t="n">
        <v>14112.67</v>
      </c>
      <c r="AL1063" t="n">
        <v>267208.171</v>
      </c>
      <c r="AM1063" t="n">
        <v>63393.278</v>
      </c>
      <c r="AN1063" t="n">
        <v>7207.8414</v>
      </c>
      <c r="AO1063" t="n">
        <v>80638.3928</v>
      </c>
      <c r="AP1063" t="n">
        <v>37418.446</v>
      </c>
      <c r="AQ1063" t="n">
        <v>82671.401</v>
      </c>
      <c r="AR1063" t="n">
        <v>3182.093</v>
      </c>
      <c r="AS1063" t="n">
        <v>45379.57</v>
      </c>
      <c r="AT1063" t="n">
        <v>75566.239</v>
      </c>
      <c r="AU1063" t="n">
        <v>97453.103636</v>
      </c>
      <c r="AV1063" t="n">
        <v>790.7116</v>
      </c>
      <c r="AW1063" t="n">
        <v>13749.6722</v>
      </c>
      <c r="AX1063" t="n">
        <v>23616.171</v>
      </c>
      <c r="AY1063" t="n">
        <v>82285.626</v>
      </c>
      <c r="AZ1063" t="n">
        <v>60581.259</v>
      </c>
      <c r="BA1063" t="n">
        <v>243658.151</v>
      </c>
      <c r="BB1063" t="n">
        <v>8742.06</v>
      </c>
      <c r="BC1063" t="n">
        <v>51436.318</v>
      </c>
      <c r="BD1063" t="n">
        <v>15231.834</v>
      </c>
      <c r="BE1063" t="n">
        <v>31586.836</v>
      </c>
      <c r="BF1063" t="n">
        <v>23103.019</v>
      </c>
      <c r="BG1063" t="n">
        <v>189423.338</v>
      </c>
      <c r="BH1063" t="n">
        <v>20640.99</v>
      </c>
      <c r="BI1063" t="n">
        <v>254881.618</v>
      </c>
      <c r="BJ1063" t="n">
        <v>79050.214</v>
      </c>
      <c r="BK1063" t="n">
        <v>59929.977782</v>
      </c>
      <c r="BL1063" t="n">
        <v>299.955</v>
      </c>
      <c r="BM1063" t="n">
        <v>4510.94</v>
      </c>
    </row>
    <row r="1064" spans="1:65">
      <c r="A1064" s="1" t="n">
        <v>43842.0625</v>
      </c>
      <c r="B1064" t="n">
        <v>1556259.663</v>
      </c>
      <c r="C1064" t="n">
        <v>1213759.343</v>
      </c>
      <c r="D1064" t="n">
        <v>1850426.964126</v>
      </c>
      <c r="E1064" t="n">
        <v>578027.314201</v>
      </c>
      <c r="F1064" t="n">
        <v>896933.223</v>
      </c>
      <c r="G1064" t="n">
        <v>8494.0</v>
      </c>
      <c r="H1064" t="n">
        <v>-1.0</v>
      </c>
      <c r="I1064" t="n">
        <v>20500.0</v>
      </c>
      <c r="J1064" t="n">
        <v>0.0</v>
      </c>
      <c r="K1064" t="n">
        <v>3600.0</v>
      </c>
      <c r="L1064" t="n">
        <v>230060.0</v>
      </c>
      <c r="M1064" t="n">
        <v>16200.0</v>
      </c>
      <c r="N1064" t="n">
        <v>1058916.0</v>
      </c>
      <c r="O1064" t="n">
        <v>117395.5</v>
      </c>
      <c r="P1064" t="n">
        <v>281687.5</v>
      </c>
      <c r="Q1064" t="n">
        <v>798873.0</v>
      </c>
      <c r="R1064" t="n">
        <v>1400.0</v>
      </c>
      <c r="S1064" t="n">
        <v>935632.5</v>
      </c>
      <c r="T1064" t="n">
        <v>1569939.5</v>
      </c>
      <c r="U1064" t="n">
        <v>935632.5</v>
      </c>
      <c r="V1064" t="n">
        <v>43.32</v>
      </c>
      <c r="W1064" t="n">
        <v>28.01</v>
      </c>
      <c r="X1064" t="n">
        <v>48.134146</v>
      </c>
      <c r="Y1064" t="n">
        <v>0.0</v>
      </c>
      <c r="Z1064" t="n">
        <v>505115.685</v>
      </c>
      <c r="AA1064" t="n">
        <v>133627.275</v>
      </c>
      <c r="AB1064" t="n">
        <v>11362.13</v>
      </c>
      <c r="AC1064" t="n">
        <v>84719.662</v>
      </c>
      <c r="AD1064" t="n">
        <v>17997.478</v>
      </c>
      <c r="AE1064" t="n">
        <v>10805.375</v>
      </c>
      <c r="AF1064" t="n">
        <v>58149.646</v>
      </c>
      <c r="AG1064" t="n">
        <v>73053.977</v>
      </c>
      <c r="AH1064" t="n">
        <v>7807.324</v>
      </c>
      <c r="AI1064" t="n">
        <v>106589.777</v>
      </c>
      <c r="AJ1064" t="n">
        <v>550.5</v>
      </c>
      <c r="AK1064" t="n">
        <v>13926.39</v>
      </c>
      <c r="AL1064" t="n">
        <v>267462.237</v>
      </c>
      <c r="AM1064" t="n">
        <v>60161.878</v>
      </c>
      <c r="AN1064" t="n">
        <v>7516.0074</v>
      </c>
      <c r="AO1064" t="n">
        <v>79918.2044</v>
      </c>
      <c r="AP1064" t="n">
        <v>34550.968</v>
      </c>
      <c r="AQ1064" t="n">
        <v>81560.015</v>
      </c>
      <c r="AR1064" t="n">
        <v>3239.006</v>
      </c>
      <c r="AS1064" t="n">
        <v>44911.659</v>
      </c>
      <c r="AT1064" t="n">
        <v>70446.784</v>
      </c>
      <c r="AU1064" t="n">
        <v>96998.815327</v>
      </c>
      <c r="AV1064" t="n">
        <v>790.1986</v>
      </c>
      <c r="AW1064" t="n">
        <v>13800.6296</v>
      </c>
      <c r="AX1064" t="n">
        <v>23561.809</v>
      </c>
      <c r="AY1064" t="n">
        <v>81036.265</v>
      </c>
      <c r="AZ1064" t="n">
        <v>54667.868</v>
      </c>
      <c r="BA1064" t="n">
        <v>243349.508</v>
      </c>
      <c r="BB1064" t="n">
        <v>8717.596</v>
      </c>
      <c r="BC1064" t="n">
        <v>50749.353</v>
      </c>
      <c r="BD1064" t="n">
        <v>14292.66</v>
      </c>
      <c r="BE1064" t="n">
        <v>30828.361</v>
      </c>
      <c r="BF1064" t="n">
        <v>23017.282</v>
      </c>
      <c r="BG1064" t="n">
        <v>186738.24</v>
      </c>
      <c r="BH1064" t="n">
        <v>20324.318</v>
      </c>
      <c r="BI1064" t="n">
        <v>247900.207</v>
      </c>
      <c r="BJ1064" t="n">
        <v>76136.649</v>
      </c>
      <c r="BK1064" t="n">
        <v>56641.438799</v>
      </c>
      <c r="BL1064" t="n">
        <v>303.674</v>
      </c>
      <c r="BM1064" t="n">
        <v>4400.905</v>
      </c>
    </row>
    <row r="1065" spans="1:65">
      <c r="A1065" s="1" t="n">
        <v>43842.072916666664</v>
      </c>
      <c r="B1065" t="n">
        <v>1550284.427</v>
      </c>
      <c r="C1065" t="n">
        <v>1210550.614</v>
      </c>
      <c r="D1065" t="n">
        <v>1844727.599667</v>
      </c>
      <c r="E1065" t="n">
        <v>574198.09248</v>
      </c>
      <c r="F1065" t="n">
        <v>905251.897</v>
      </c>
      <c r="G1065" t="n">
        <v>13378.0</v>
      </c>
      <c r="H1065" t="n">
        <v>0.0</v>
      </c>
      <c r="I1065" t="n">
        <v>20500.0</v>
      </c>
      <c r="J1065" t="n">
        <v>0.0</v>
      </c>
      <c r="K1065" t="n">
        <v>10100.0</v>
      </c>
      <c r="L1065" t="n">
        <v>223816.0</v>
      </c>
      <c r="M1065" t="n">
        <v>15000.0</v>
      </c>
      <c r="N1065" t="n">
        <v>1065516.0</v>
      </c>
      <c r="O1065" t="n">
        <v>120195.5</v>
      </c>
      <c r="P1065" t="n">
        <v>281687.5</v>
      </c>
      <c r="Q1065" t="n">
        <v>788788.0</v>
      </c>
      <c r="R1065" t="n">
        <v>500.0</v>
      </c>
      <c r="S1065" t="n">
        <v>932167.5</v>
      </c>
      <c r="T1065" t="n">
        <v>1569142.5</v>
      </c>
      <c r="U1065" t="n">
        <v>932167.5</v>
      </c>
      <c r="V1065" t="n">
        <v>43.32</v>
      </c>
      <c r="W1065" t="n">
        <v>28.01</v>
      </c>
      <c r="X1065" t="n">
        <v>48.134146</v>
      </c>
      <c r="Y1065" t="n">
        <v>0.0</v>
      </c>
      <c r="Z1065" t="n">
        <v>505228.206</v>
      </c>
      <c r="AA1065" t="n">
        <v>132655.272</v>
      </c>
      <c r="AB1065" t="n">
        <v>9837.805</v>
      </c>
      <c r="AC1065" t="n">
        <v>82308.39</v>
      </c>
      <c r="AD1065" t="n">
        <v>16824.839</v>
      </c>
      <c r="AE1065" t="n">
        <v>10761.041</v>
      </c>
      <c r="AF1065" t="n">
        <v>59570.164</v>
      </c>
      <c r="AG1065" t="n">
        <v>71685.661</v>
      </c>
      <c r="AH1065" t="n">
        <v>7894.516</v>
      </c>
      <c r="AI1065" t="n">
        <v>107272.919</v>
      </c>
      <c r="AJ1065" t="n">
        <v>495.25</v>
      </c>
      <c r="AK1065" t="n">
        <v>13634.951</v>
      </c>
      <c r="AL1065" t="n">
        <v>267067.673</v>
      </c>
      <c r="AM1065" t="n">
        <v>65328.432</v>
      </c>
      <c r="AN1065" t="n">
        <v>7357.6594</v>
      </c>
      <c r="AO1065" t="n">
        <v>78717.463</v>
      </c>
      <c r="AP1065" t="n">
        <v>35269.669</v>
      </c>
      <c r="AQ1065" t="n">
        <v>80983.11</v>
      </c>
      <c r="AR1065" t="n">
        <v>3176.738</v>
      </c>
      <c r="AS1065" t="n">
        <v>44456.283</v>
      </c>
      <c r="AT1065" t="n">
        <v>70826.362</v>
      </c>
      <c r="AU1065" t="n">
        <v>95906.023147</v>
      </c>
      <c r="AV1065" t="n">
        <v>787.6816</v>
      </c>
      <c r="AW1065" t="n">
        <v>13573.713</v>
      </c>
      <c r="AX1065" t="n">
        <v>23451.523</v>
      </c>
      <c r="AY1065" t="n">
        <v>80764.568</v>
      </c>
      <c r="AZ1065" t="n">
        <v>51238.254</v>
      </c>
      <c r="BA1065" t="n">
        <v>242967.301</v>
      </c>
      <c r="BB1065" t="n">
        <v>8750.315</v>
      </c>
      <c r="BC1065" t="n">
        <v>50913.718</v>
      </c>
      <c r="BD1065" t="n">
        <v>14733.153</v>
      </c>
      <c r="BE1065" t="n">
        <v>30535.452</v>
      </c>
      <c r="BF1065" t="n">
        <v>22918.789</v>
      </c>
      <c r="BG1065" t="n">
        <v>184690.805</v>
      </c>
      <c r="BH1065" t="n">
        <v>20284.535</v>
      </c>
      <c r="BI1065" t="n">
        <v>246623.999</v>
      </c>
      <c r="BJ1065" t="n">
        <v>76668.843</v>
      </c>
      <c r="BK1065" t="n">
        <v>57876.23952</v>
      </c>
      <c r="BL1065" t="n">
        <v>322.183</v>
      </c>
      <c r="BM1065" t="n">
        <v>4456.426</v>
      </c>
    </row>
    <row r="1066" spans="1:65">
      <c r="A1066" s="1" t="n">
        <v>43842.083333333336</v>
      </c>
      <c r="B1066" t="n">
        <v>1529800.988</v>
      </c>
      <c r="C1066" t="n">
        <v>1201154.555</v>
      </c>
      <c r="D1066" t="n">
        <v>1841843.031755</v>
      </c>
      <c r="E1066" t="n">
        <v>581147.200809</v>
      </c>
      <c r="F1066" t="n">
        <v>909822.113</v>
      </c>
      <c r="G1066" t="n">
        <v>7754.0</v>
      </c>
      <c r="H1066" t="n">
        <v>-308.0</v>
      </c>
      <c r="I1066" t="n">
        <v>15500.0</v>
      </c>
      <c r="J1066" t="n">
        <v>0.0</v>
      </c>
      <c r="K1066" t="n">
        <v>21700.0</v>
      </c>
      <c r="L1066" t="n">
        <v>221232.0</v>
      </c>
      <c r="M1066" t="n">
        <v>18000.0</v>
      </c>
      <c r="N1066" t="n">
        <v>1080740.0</v>
      </c>
      <c r="O1066" t="n">
        <v>118095.5</v>
      </c>
      <c r="P1066" t="n">
        <v>281687.5</v>
      </c>
      <c r="Q1066" t="n">
        <v>799461.0</v>
      </c>
      <c r="R1066" t="n">
        <v>0.0</v>
      </c>
      <c r="S1066" t="n">
        <v>955980.5</v>
      </c>
      <c r="T1066" t="n">
        <v>1581377.5</v>
      </c>
      <c r="U1066" t="n">
        <v>955980.5</v>
      </c>
      <c r="V1066" t="n">
        <v>43.32</v>
      </c>
      <c r="W1066" t="n">
        <v>28.01</v>
      </c>
      <c r="X1066" t="n">
        <v>47.564516</v>
      </c>
      <c r="Y1066" t="n">
        <v>0.0</v>
      </c>
      <c r="Z1066" t="n">
        <v>505255.333</v>
      </c>
      <c r="AA1066" t="n">
        <v>130905.465</v>
      </c>
      <c r="AB1066" t="n">
        <v>7749.883</v>
      </c>
      <c r="AC1066" t="n">
        <v>79166.639</v>
      </c>
      <c r="AD1066" t="n">
        <v>16173.954</v>
      </c>
      <c r="AE1066" t="n">
        <v>10534.412</v>
      </c>
      <c r="AF1066" t="n">
        <v>58234.249</v>
      </c>
      <c r="AG1066" t="n">
        <v>70423.684</v>
      </c>
      <c r="AH1066" t="n">
        <v>7722.963</v>
      </c>
      <c r="AI1066" t="n">
        <v>111051.639</v>
      </c>
      <c r="AJ1066" t="n">
        <v>504.0</v>
      </c>
      <c r="AK1066" t="n">
        <v>13407.64</v>
      </c>
      <c r="AL1066" t="n">
        <v>267664.142</v>
      </c>
      <c r="AM1066" t="n">
        <v>60653.131</v>
      </c>
      <c r="AN1066" t="n">
        <v>6960.481</v>
      </c>
      <c r="AO1066" t="n">
        <v>81823.3626</v>
      </c>
      <c r="AP1066" t="n">
        <v>32812.97</v>
      </c>
      <c r="AQ1066" t="n">
        <v>89196.904</v>
      </c>
      <c r="AR1066" t="n">
        <v>3212.512</v>
      </c>
      <c r="AS1066" t="n">
        <v>44019.712</v>
      </c>
      <c r="AT1066" t="n">
        <v>74284.642</v>
      </c>
      <c r="AU1066" t="n">
        <v>94337.600564</v>
      </c>
      <c r="AV1066" t="n">
        <v>788.775</v>
      </c>
      <c r="AW1066" t="n">
        <v>13504.5814</v>
      </c>
      <c r="AX1066" t="n">
        <v>23559.862</v>
      </c>
      <c r="AY1066" t="n">
        <v>79867.912</v>
      </c>
      <c r="AZ1066" t="n">
        <v>46999.288</v>
      </c>
      <c r="BA1066" t="n">
        <v>239161.198</v>
      </c>
      <c r="BB1066" t="n">
        <v>8747.275</v>
      </c>
      <c r="BC1066" t="n">
        <v>50048.36</v>
      </c>
      <c r="BD1066" t="n">
        <v>12801.659</v>
      </c>
      <c r="BE1066" t="n">
        <v>29802.859</v>
      </c>
      <c r="BF1066" t="n">
        <v>22446.454</v>
      </c>
      <c r="BG1066" t="n">
        <v>183920.435</v>
      </c>
      <c r="BH1066" t="n">
        <v>20391.471</v>
      </c>
      <c r="BI1066" t="n">
        <v>246730.567</v>
      </c>
      <c r="BJ1066" t="n">
        <v>76490.971</v>
      </c>
      <c r="BK1066" t="n">
        <v>58142.998191</v>
      </c>
      <c r="BL1066" t="n">
        <v>304.648</v>
      </c>
      <c r="BM1066" t="n">
        <v>4303.865</v>
      </c>
    </row>
    <row r="1067" spans="1:65">
      <c r="A1067" s="1" t="n">
        <v>43842.09375</v>
      </c>
      <c r="B1067" t="n">
        <v>1561816.48</v>
      </c>
      <c r="C1067" t="n">
        <v>1233913.068</v>
      </c>
      <c r="D1067" t="n">
        <v>1903732.192807</v>
      </c>
      <c r="E1067" t="n">
        <v>610538.81716</v>
      </c>
      <c r="F1067" t="n">
        <v>926201.024</v>
      </c>
      <c r="G1067" t="n">
        <v>35378.0</v>
      </c>
      <c r="H1067" t="n">
        <v>0.0</v>
      </c>
      <c r="I1067" t="n">
        <v>15500.0</v>
      </c>
      <c r="J1067" t="n">
        <v>0.0</v>
      </c>
      <c r="K1067" t="n">
        <v>8600.0</v>
      </c>
      <c r="L1067" t="n">
        <v>230712.0</v>
      </c>
      <c r="M1067" t="n">
        <v>17100.0</v>
      </c>
      <c r="N1067" t="n">
        <v>1046853.0</v>
      </c>
      <c r="O1067" t="n">
        <v>104338.0</v>
      </c>
      <c r="P1067" t="n">
        <v>304854.75</v>
      </c>
      <c r="Q1067" t="n">
        <v>768184.0</v>
      </c>
      <c r="R1067" t="n">
        <v>100.0</v>
      </c>
      <c r="S1067" t="n">
        <v>894550.75</v>
      </c>
      <c r="T1067" t="n">
        <v>1580451.75</v>
      </c>
      <c r="U1067" t="n">
        <v>894550.75</v>
      </c>
      <c r="V1067" t="n">
        <v>43.32</v>
      </c>
      <c r="W1067" t="n">
        <v>27.71</v>
      </c>
      <c r="X1067" t="n">
        <v>47.564516</v>
      </c>
      <c r="Y1067" t="n">
        <v>0.0</v>
      </c>
      <c r="Z1067" t="n">
        <v>505240.481</v>
      </c>
      <c r="AA1067" t="n">
        <v>131793.926</v>
      </c>
      <c r="AB1067" t="n">
        <v>7626.813</v>
      </c>
      <c r="AC1067" t="n">
        <v>76132.594</v>
      </c>
      <c r="AD1067" t="n">
        <v>17924.31</v>
      </c>
      <c r="AE1067" t="n">
        <v>10328.211</v>
      </c>
      <c r="AF1067" t="n">
        <v>56287.53</v>
      </c>
      <c r="AG1067" t="n">
        <v>72411.866</v>
      </c>
      <c r="AH1067" t="n">
        <v>7748.665</v>
      </c>
      <c r="AI1067" t="n">
        <v>122196.741</v>
      </c>
      <c r="AJ1067" t="n">
        <v>558.75</v>
      </c>
      <c r="AK1067" t="n">
        <v>13394.671</v>
      </c>
      <c r="AL1067" t="n">
        <v>267172.944</v>
      </c>
      <c r="AM1067" t="n">
        <v>64895.232</v>
      </c>
      <c r="AN1067" t="n">
        <v>7095.0144</v>
      </c>
      <c r="AO1067" t="n">
        <v>105431.5288</v>
      </c>
      <c r="AP1067" t="n">
        <v>42434.048</v>
      </c>
      <c r="AQ1067" t="n">
        <v>97409.928</v>
      </c>
      <c r="AR1067" t="n">
        <v>3185.355</v>
      </c>
      <c r="AS1067" t="n">
        <v>44271.384</v>
      </c>
      <c r="AT1067" t="n">
        <v>80524.282</v>
      </c>
      <c r="AU1067" t="n">
        <v>95018.429967</v>
      </c>
      <c r="AV1067" t="n">
        <v>799.9796</v>
      </c>
      <c r="AW1067" t="n">
        <v>13718.1872</v>
      </c>
      <c r="AX1067" t="n">
        <v>23741.591</v>
      </c>
      <c r="AY1067" t="n">
        <v>79244.715</v>
      </c>
      <c r="AZ1067" t="n">
        <v>58989.782</v>
      </c>
      <c r="BA1067" t="n">
        <v>244391.357</v>
      </c>
      <c r="BB1067" t="n">
        <v>8797.938</v>
      </c>
      <c r="BC1067" t="n">
        <v>52158.642</v>
      </c>
      <c r="BD1067" t="n">
        <v>14522.131</v>
      </c>
      <c r="BE1067" t="n">
        <v>30293.43</v>
      </c>
      <c r="BF1067" t="n">
        <v>23814.89</v>
      </c>
      <c r="BG1067" t="n">
        <v>194068.69</v>
      </c>
      <c r="BH1067" t="n">
        <v>20601.725</v>
      </c>
      <c r="BI1067" t="n">
        <v>257270.115</v>
      </c>
      <c r="BJ1067" t="n">
        <v>76537.391</v>
      </c>
      <c r="BK1067" t="n">
        <v>54480.11184</v>
      </c>
      <c r="BL1067" t="n">
        <v>328.101</v>
      </c>
      <c r="BM1067" t="n">
        <v>4420.509</v>
      </c>
    </row>
    <row r="1068" spans="1:65">
      <c r="A1068" s="1" t="n">
        <v>43842.104166666664</v>
      </c>
      <c r="B1068" t="n">
        <v>1539185.371</v>
      </c>
      <c r="C1068" t="n">
        <v>1209680.128</v>
      </c>
      <c r="D1068" t="n">
        <v>1886100.34948</v>
      </c>
      <c r="E1068" t="n">
        <v>617965.771259</v>
      </c>
      <c r="F1068" t="n">
        <v>906221.955</v>
      </c>
      <c r="G1068" t="n">
        <v>21223.0</v>
      </c>
      <c r="H1068" t="n">
        <v>0.0</v>
      </c>
      <c r="I1068" t="n">
        <v>15500.0</v>
      </c>
      <c r="J1068" t="n">
        <v>0.0</v>
      </c>
      <c r="K1068" t="n">
        <v>19400.0</v>
      </c>
      <c r="L1068" t="n">
        <v>222984.0</v>
      </c>
      <c r="M1068" t="n">
        <v>18500.0</v>
      </c>
      <c r="N1068" t="n">
        <v>1056225.0</v>
      </c>
      <c r="O1068" t="n">
        <v>100038.0</v>
      </c>
      <c r="P1068" t="n">
        <v>304854.75</v>
      </c>
      <c r="Q1068" t="n">
        <v>767141.0</v>
      </c>
      <c r="R1068" t="n">
        <v>0.0</v>
      </c>
      <c r="S1068" t="n">
        <v>904343.75</v>
      </c>
      <c r="T1068" t="n">
        <v>1582120.75</v>
      </c>
      <c r="U1068" t="n">
        <v>904343.75</v>
      </c>
      <c r="V1068" t="n">
        <v>43.32</v>
      </c>
      <c r="W1068" t="n">
        <v>27.71</v>
      </c>
      <c r="X1068" t="n">
        <v>47.564516</v>
      </c>
      <c r="Y1068" t="n">
        <v>0.0</v>
      </c>
      <c r="Z1068" t="n">
        <v>505470.141</v>
      </c>
      <c r="AA1068" t="n">
        <v>131731.985</v>
      </c>
      <c r="AB1068" t="n">
        <v>7633.633</v>
      </c>
      <c r="AC1068" t="n">
        <v>73812.065</v>
      </c>
      <c r="AD1068" t="n">
        <v>16749.304</v>
      </c>
      <c r="AE1068" t="n">
        <v>10300.573</v>
      </c>
      <c r="AF1068" t="n">
        <v>47503.794</v>
      </c>
      <c r="AG1068" t="n">
        <v>71125.832</v>
      </c>
      <c r="AH1068" t="n">
        <v>7708.028</v>
      </c>
      <c r="AI1068" t="n">
        <v>118619.399</v>
      </c>
      <c r="AJ1068" t="n">
        <v>527.5</v>
      </c>
      <c r="AK1068" t="n">
        <v>13342.42</v>
      </c>
      <c r="AL1068" t="n">
        <v>267017.719</v>
      </c>
      <c r="AM1068" t="n">
        <v>61733.245</v>
      </c>
      <c r="AN1068" t="n">
        <v>7067.2538</v>
      </c>
      <c r="AO1068" t="n">
        <v>104884.1616</v>
      </c>
      <c r="AP1068" t="n">
        <v>40379.256</v>
      </c>
      <c r="AQ1068" t="n">
        <v>96350.767</v>
      </c>
      <c r="AR1068" t="n">
        <v>3136.872</v>
      </c>
      <c r="AS1068" t="n">
        <v>43657.428</v>
      </c>
      <c r="AT1068" t="n">
        <v>76514.431</v>
      </c>
      <c r="AU1068" t="n">
        <v>94198.477739</v>
      </c>
      <c r="AV1068" t="n">
        <v>799.8412</v>
      </c>
      <c r="AW1068" t="n">
        <v>13486.8504</v>
      </c>
      <c r="AX1068" t="n">
        <v>23690.453</v>
      </c>
      <c r="AY1068" t="n">
        <v>78571.578</v>
      </c>
      <c r="AZ1068" t="n">
        <v>54028.904</v>
      </c>
      <c r="BA1068" t="n">
        <v>243260.852</v>
      </c>
      <c r="BB1068" t="n">
        <v>8820.181</v>
      </c>
      <c r="BC1068" t="n">
        <v>51632.17</v>
      </c>
      <c r="BD1068" t="n">
        <v>12387.534</v>
      </c>
      <c r="BE1068" t="n">
        <v>29539.635</v>
      </c>
      <c r="BF1068" t="n">
        <v>23387.539</v>
      </c>
      <c r="BG1068" t="n">
        <v>192534.235</v>
      </c>
      <c r="BH1068" t="n">
        <v>20128.419</v>
      </c>
      <c r="BI1068" t="n">
        <v>252414.005</v>
      </c>
      <c r="BJ1068" t="n">
        <v>76244.822</v>
      </c>
      <c r="BK1068" t="n">
        <v>54759.855741</v>
      </c>
      <c r="BL1068" t="n">
        <v>320.394</v>
      </c>
      <c r="BM1068" t="n">
        <v>4286.605</v>
      </c>
    </row>
    <row r="1069" spans="1:65">
      <c r="A1069" s="1" t="n">
        <v>43842.114583333336</v>
      </c>
      <c r="B1069" t="n">
        <v>1529323.195</v>
      </c>
      <c r="C1069" t="n">
        <v>1197979.838</v>
      </c>
      <c r="D1069" t="n">
        <v>1873367.746836</v>
      </c>
      <c r="E1069" t="n">
        <v>620930.771941</v>
      </c>
      <c r="F1069" t="n">
        <v>896372.055</v>
      </c>
      <c r="G1069" t="n">
        <v>8522.0</v>
      </c>
      <c r="H1069" t="n">
        <v>0.0</v>
      </c>
      <c r="I1069" t="n">
        <v>15500.0</v>
      </c>
      <c r="J1069" t="n">
        <v>0.0</v>
      </c>
      <c r="K1069" t="n">
        <v>23800.0</v>
      </c>
      <c r="L1069" t="n">
        <v>216184.0</v>
      </c>
      <c r="M1069" t="n">
        <v>19700.0</v>
      </c>
      <c r="N1069" t="n">
        <v>1038103.0</v>
      </c>
      <c r="O1069" t="n">
        <v>101038.0</v>
      </c>
      <c r="P1069" t="n">
        <v>304854.75</v>
      </c>
      <c r="Q1069" t="n">
        <v>741528.0</v>
      </c>
      <c r="R1069" t="n">
        <v>0.0</v>
      </c>
      <c r="S1069" t="n">
        <v>882917.75</v>
      </c>
      <c r="T1069" t="n">
        <v>1557681.75</v>
      </c>
      <c r="U1069" t="n">
        <v>882917.75</v>
      </c>
      <c r="V1069" t="n">
        <v>43.32</v>
      </c>
      <c r="W1069" t="n">
        <v>27.71</v>
      </c>
      <c r="X1069" t="n">
        <v>47.564516</v>
      </c>
      <c r="Y1069" t="n">
        <v>0.0</v>
      </c>
      <c r="Z1069" t="n">
        <v>505505.522</v>
      </c>
      <c r="AA1069" t="n">
        <v>132320.039</v>
      </c>
      <c r="AB1069" t="n">
        <v>7694.005</v>
      </c>
      <c r="AC1069" t="n">
        <v>71931.286</v>
      </c>
      <c r="AD1069" t="n">
        <v>13764.614</v>
      </c>
      <c r="AE1069" t="n">
        <v>10421.2</v>
      </c>
      <c r="AF1069" t="n">
        <v>45768.234</v>
      </c>
      <c r="AG1069" t="n">
        <v>69553.832</v>
      </c>
      <c r="AH1069" t="n">
        <v>7805.838</v>
      </c>
      <c r="AI1069" t="n">
        <v>118012.298</v>
      </c>
      <c r="AJ1069" t="n">
        <v>481.25</v>
      </c>
      <c r="AK1069" t="n">
        <v>13199.17</v>
      </c>
      <c r="AL1069" t="n">
        <v>267516.269</v>
      </c>
      <c r="AM1069" t="n">
        <v>57650.52</v>
      </c>
      <c r="AN1069" t="n">
        <v>7183.3442</v>
      </c>
      <c r="AO1069" t="n">
        <v>103959.9004</v>
      </c>
      <c r="AP1069" t="n">
        <v>36107.999</v>
      </c>
      <c r="AQ1069" t="n">
        <v>95583.979</v>
      </c>
      <c r="AR1069" t="n">
        <v>3189.981</v>
      </c>
      <c r="AS1069" t="n">
        <v>43284.223</v>
      </c>
      <c r="AT1069" t="n">
        <v>74623.353</v>
      </c>
      <c r="AU1069" t="n">
        <v>94443.432777</v>
      </c>
      <c r="AV1069" t="n">
        <v>811.0698</v>
      </c>
      <c r="AW1069" t="n">
        <v>13448.0486</v>
      </c>
      <c r="AX1069" t="n">
        <v>23682.739</v>
      </c>
      <c r="AY1069" t="n">
        <v>78181.113</v>
      </c>
      <c r="AZ1069" t="n">
        <v>52607.298</v>
      </c>
      <c r="BA1069" t="n">
        <v>245542.951</v>
      </c>
      <c r="BB1069" t="n">
        <v>8824.684</v>
      </c>
      <c r="BC1069" t="n">
        <v>51060.15</v>
      </c>
      <c r="BD1069" t="n">
        <v>10207.588</v>
      </c>
      <c r="BE1069" t="n">
        <v>28522.488</v>
      </c>
      <c r="BF1069" t="n">
        <v>23262.231</v>
      </c>
      <c r="BG1069" t="n">
        <v>191221.055</v>
      </c>
      <c r="BH1069" t="n">
        <v>20524.377</v>
      </c>
      <c r="BI1069" t="n">
        <v>252752.499</v>
      </c>
      <c r="BJ1069" t="n">
        <v>76832.698</v>
      </c>
      <c r="BK1069" t="n">
        <v>52513.912059</v>
      </c>
      <c r="BL1069" t="n">
        <v>334.435</v>
      </c>
      <c r="BM1069" t="n">
        <v>4341.023</v>
      </c>
    </row>
    <row r="1070" spans="1:65">
      <c r="A1070" s="1" t="n">
        <v>43842.125</v>
      </c>
      <c r="B1070" t="n">
        <v>1520588.728</v>
      </c>
      <c r="C1070" t="n">
        <v>1189634.506</v>
      </c>
      <c r="D1070" t="n">
        <v>1871342.982379</v>
      </c>
      <c r="E1070" t="n">
        <v>624722.612628</v>
      </c>
      <c r="F1070" t="n">
        <v>888686.879</v>
      </c>
      <c r="G1070" t="n">
        <v>5143.0</v>
      </c>
      <c r="H1070" t="n">
        <v>-3551.0</v>
      </c>
      <c r="I1070" t="n">
        <v>15500.0</v>
      </c>
      <c r="J1070" t="n">
        <v>0.0</v>
      </c>
      <c r="K1070" t="n">
        <v>33200.0</v>
      </c>
      <c r="L1070" t="n">
        <v>210436.0</v>
      </c>
      <c r="M1070" t="n">
        <v>21900.0</v>
      </c>
      <c r="N1070" t="n">
        <v>1019779.0</v>
      </c>
      <c r="O1070" t="n">
        <v>89538.0</v>
      </c>
      <c r="P1070" t="n">
        <v>304854.75</v>
      </c>
      <c r="Q1070" t="n">
        <v>731845.0</v>
      </c>
      <c r="R1070" t="n">
        <v>0.0</v>
      </c>
      <c r="S1070" t="n">
        <v>880369.75</v>
      </c>
      <c r="T1070" t="n">
        <v>1532831.75</v>
      </c>
      <c r="U1070" t="n">
        <v>880369.75</v>
      </c>
      <c r="V1070" t="n">
        <v>43.32</v>
      </c>
      <c r="W1070" t="n">
        <v>27.71</v>
      </c>
      <c r="X1070" t="n">
        <v>47.564516</v>
      </c>
      <c r="Y1070" t="n">
        <v>0.0</v>
      </c>
      <c r="Z1070" t="n">
        <v>505403.595</v>
      </c>
      <c r="AA1070" t="n">
        <v>131980.857</v>
      </c>
      <c r="AB1070" t="n">
        <v>7670.503</v>
      </c>
      <c r="AC1070" t="n">
        <v>70248.135</v>
      </c>
      <c r="AD1070" t="n">
        <v>13711.596</v>
      </c>
      <c r="AE1070" t="n">
        <v>10392.461</v>
      </c>
      <c r="AF1070" t="n">
        <v>45474.17</v>
      </c>
      <c r="AG1070" t="n">
        <v>68138.287</v>
      </c>
      <c r="AH1070" t="n">
        <v>7772.358</v>
      </c>
      <c r="AI1070" t="n">
        <v>117356.993</v>
      </c>
      <c r="AJ1070" t="n">
        <v>540.5</v>
      </c>
      <c r="AK1070" t="n">
        <v>13166.42</v>
      </c>
      <c r="AL1070" t="n">
        <v>268690.776</v>
      </c>
      <c r="AM1070" t="n">
        <v>61485.203</v>
      </c>
      <c r="AN1070" t="n">
        <v>7114.7504</v>
      </c>
      <c r="AO1070" t="n">
        <v>103264.4022</v>
      </c>
      <c r="AP1070" t="n">
        <v>33131.47</v>
      </c>
      <c r="AQ1070" t="n">
        <v>95185.422</v>
      </c>
      <c r="AR1070" t="n">
        <v>3182.183</v>
      </c>
      <c r="AS1070" t="n">
        <v>42981.817</v>
      </c>
      <c r="AT1070" t="n">
        <v>71655.423</v>
      </c>
      <c r="AU1070" t="n">
        <v>94543.257007</v>
      </c>
      <c r="AV1070" t="n">
        <v>815.3686</v>
      </c>
      <c r="AW1070" t="n">
        <v>13245.9878</v>
      </c>
      <c r="AX1070" t="n">
        <v>23746.063</v>
      </c>
      <c r="AY1070" t="n">
        <v>77848.439</v>
      </c>
      <c r="AZ1070" t="n">
        <v>51395.93</v>
      </c>
      <c r="BA1070" t="n">
        <v>247682.167</v>
      </c>
      <c r="BB1070" t="n">
        <v>8812.889</v>
      </c>
      <c r="BC1070" t="n">
        <v>49945.841</v>
      </c>
      <c r="BD1070" t="n">
        <v>9026.299</v>
      </c>
      <c r="BE1070" t="n">
        <v>27775.0</v>
      </c>
      <c r="BF1070" t="n">
        <v>23343.895</v>
      </c>
      <c r="BG1070" t="n">
        <v>190697.399</v>
      </c>
      <c r="BH1070" t="n">
        <v>19946.027</v>
      </c>
      <c r="BI1070" t="n">
        <v>246094.957</v>
      </c>
      <c r="BJ1070" t="n">
        <v>76663.813</v>
      </c>
      <c r="BK1070" t="n">
        <v>53208.057372</v>
      </c>
      <c r="BL1070" t="n">
        <v>334.749</v>
      </c>
      <c r="BM1070" t="n">
        <v>4444.063</v>
      </c>
    </row>
    <row r="1071" spans="1:65">
      <c r="A1071" s="1" t="n">
        <v>43842.135416666664</v>
      </c>
      <c r="B1071" t="n">
        <v>1535838.207</v>
      </c>
      <c r="C1071" t="n">
        <v>1206951.502</v>
      </c>
      <c r="D1071" t="n">
        <v>1918229.591466</v>
      </c>
      <c r="E1071" t="n">
        <v>652660.564823</v>
      </c>
      <c r="F1071" t="n">
        <v>894554.138</v>
      </c>
      <c r="G1071" t="n">
        <v>24855.0</v>
      </c>
      <c r="H1071" t="n">
        <v>0.0</v>
      </c>
      <c r="I1071" t="n">
        <v>15500.0</v>
      </c>
      <c r="J1071" t="n">
        <v>0.0</v>
      </c>
      <c r="K1071" t="n">
        <v>34800.0</v>
      </c>
      <c r="L1071" t="n">
        <v>216596.0</v>
      </c>
      <c r="M1071" t="n">
        <v>10200.0</v>
      </c>
      <c r="N1071" t="n">
        <v>1014419.0</v>
      </c>
      <c r="O1071" t="n">
        <v>70925.75</v>
      </c>
      <c r="P1071" t="n">
        <v>340255.25</v>
      </c>
      <c r="Q1071" t="n">
        <v>742329.0</v>
      </c>
      <c r="R1071" t="n">
        <v>0.0</v>
      </c>
      <c r="S1071" t="n">
        <v>855583.0</v>
      </c>
      <c r="T1071" t="n">
        <v>1569143.25</v>
      </c>
      <c r="U1071" t="n">
        <v>855583.0</v>
      </c>
      <c r="V1071" t="n">
        <v>43.32</v>
      </c>
      <c r="W1071" t="n">
        <v>26.5</v>
      </c>
      <c r="X1071" t="n">
        <v>47.564516</v>
      </c>
      <c r="Y1071" t="n">
        <v>0.0</v>
      </c>
      <c r="Z1071" t="n">
        <v>505409.744</v>
      </c>
      <c r="AA1071" t="n">
        <v>132446.3</v>
      </c>
      <c r="AB1071" t="n">
        <v>7730.183</v>
      </c>
      <c r="AC1071" t="n">
        <v>69408.689</v>
      </c>
      <c r="AD1071" t="n">
        <v>14316.646</v>
      </c>
      <c r="AE1071" t="n">
        <v>42906.402</v>
      </c>
      <c r="AF1071" t="n">
        <v>48108.041</v>
      </c>
      <c r="AG1071" t="n">
        <v>69348.356</v>
      </c>
      <c r="AH1071" t="n">
        <v>7864.315</v>
      </c>
      <c r="AI1071" t="n">
        <v>127062.478</v>
      </c>
      <c r="AJ1071" t="n">
        <v>572.5</v>
      </c>
      <c r="AK1071" t="n">
        <v>12985.64</v>
      </c>
      <c r="AL1071" t="n">
        <v>268633.625</v>
      </c>
      <c r="AM1071" t="n">
        <v>58747.753</v>
      </c>
      <c r="AN1071" t="n">
        <v>7187.2542</v>
      </c>
      <c r="AO1071" t="n">
        <v>93067.8606</v>
      </c>
      <c r="AP1071" t="n">
        <v>35805.39</v>
      </c>
      <c r="AQ1071" t="n">
        <v>94660.69</v>
      </c>
      <c r="AR1071" t="n">
        <v>3173.731</v>
      </c>
      <c r="AS1071" t="n">
        <v>43113.504</v>
      </c>
      <c r="AT1071" t="n">
        <v>77467.77</v>
      </c>
      <c r="AU1071" t="n">
        <v>93539.368289</v>
      </c>
      <c r="AV1071" t="n">
        <v>813.7178</v>
      </c>
      <c r="AW1071" t="n">
        <v>13536.9694</v>
      </c>
      <c r="AX1071" t="n">
        <v>23762.018</v>
      </c>
      <c r="AY1071" t="n">
        <v>78052.565</v>
      </c>
      <c r="AZ1071" t="n">
        <v>57423.065</v>
      </c>
      <c r="BA1071" t="n">
        <v>279704.021</v>
      </c>
      <c r="BB1071" t="n">
        <v>8845.854</v>
      </c>
      <c r="BC1071" t="n">
        <v>51196.352</v>
      </c>
      <c r="BD1071" t="n">
        <v>12453.583</v>
      </c>
      <c r="BE1071" t="n">
        <v>27513.283</v>
      </c>
      <c r="BF1071" t="n">
        <v>21866.492</v>
      </c>
      <c r="BG1071" t="n">
        <v>189363.577</v>
      </c>
      <c r="BH1071" t="n">
        <v>19758.566</v>
      </c>
      <c r="BI1071" t="n">
        <v>241455.265</v>
      </c>
      <c r="BJ1071" t="n">
        <v>76136.856</v>
      </c>
      <c r="BK1071" t="n">
        <v>55168.459177</v>
      </c>
      <c r="BL1071" t="n">
        <v>331.912</v>
      </c>
      <c r="BM1071" t="n">
        <v>4208.939</v>
      </c>
    </row>
    <row r="1072" spans="1:65">
      <c r="A1072" s="1" t="n">
        <v>43842.145833333336</v>
      </c>
      <c r="B1072" t="n">
        <v>1513574.297</v>
      </c>
      <c r="C1072" t="n">
        <v>1193447.599</v>
      </c>
      <c r="D1072" t="n">
        <v>1905672.752757</v>
      </c>
      <c r="E1072" t="n">
        <v>656374.2362</v>
      </c>
      <c r="F1072" t="n">
        <v>883766.853</v>
      </c>
      <c r="G1072" t="n">
        <v>5283.0</v>
      </c>
      <c r="H1072" t="n">
        <v>-57.0</v>
      </c>
      <c r="I1072" t="n">
        <v>15500.0</v>
      </c>
      <c r="J1072" t="n">
        <v>0.0</v>
      </c>
      <c r="K1072" t="n">
        <v>37100.0</v>
      </c>
      <c r="L1072" t="n">
        <v>213856.0</v>
      </c>
      <c r="M1072" t="n">
        <v>10700.0</v>
      </c>
      <c r="N1072" t="n">
        <v>1012814.0</v>
      </c>
      <c r="O1072" t="n">
        <v>67625.75</v>
      </c>
      <c r="P1072" t="n">
        <v>340255.25</v>
      </c>
      <c r="Q1072" t="n">
        <v>740982.0</v>
      </c>
      <c r="R1072" t="n">
        <v>0.0</v>
      </c>
      <c r="S1072" t="n">
        <v>855954.0</v>
      </c>
      <c r="T1072" t="n">
        <v>1565322.25</v>
      </c>
      <c r="U1072" t="n">
        <v>855954.0</v>
      </c>
      <c r="V1072" t="n">
        <v>43.32</v>
      </c>
      <c r="W1072" t="n">
        <v>26.5</v>
      </c>
      <c r="X1072" t="n">
        <v>47.564516</v>
      </c>
      <c r="Y1072" t="n">
        <v>0.0</v>
      </c>
      <c r="Z1072" t="n">
        <v>505494.12</v>
      </c>
      <c r="AA1072" t="n">
        <v>131337.699</v>
      </c>
      <c r="AB1072" t="n">
        <v>7668.178</v>
      </c>
      <c r="AC1072" t="n">
        <v>68390.811</v>
      </c>
      <c r="AD1072" t="n">
        <v>13459.646</v>
      </c>
      <c r="AE1072" t="n">
        <v>44480.319</v>
      </c>
      <c r="AF1072" t="n">
        <v>45586.341</v>
      </c>
      <c r="AG1072" t="n">
        <v>67845.656</v>
      </c>
      <c r="AH1072" t="n">
        <v>7989.468</v>
      </c>
      <c r="AI1072" t="n">
        <v>114461.482</v>
      </c>
      <c r="AJ1072" t="n">
        <v>572.0</v>
      </c>
      <c r="AK1072" t="n">
        <v>12982.42</v>
      </c>
      <c r="AL1072" t="n">
        <v>268443.296</v>
      </c>
      <c r="AM1072" t="n">
        <v>57358.689</v>
      </c>
      <c r="AN1072" t="n">
        <v>7200.5786</v>
      </c>
      <c r="AO1072" t="n">
        <v>90201.8584</v>
      </c>
      <c r="AP1072" t="n">
        <v>33439.265</v>
      </c>
      <c r="AQ1072" t="n">
        <v>94846.901</v>
      </c>
      <c r="AR1072" t="n">
        <v>3185.039</v>
      </c>
      <c r="AS1072" t="n">
        <v>42942.153</v>
      </c>
      <c r="AT1072" t="n">
        <v>73122.915</v>
      </c>
      <c r="AU1072" t="n">
        <v>93540.185957</v>
      </c>
      <c r="AV1072" t="n">
        <v>818.8914</v>
      </c>
      <c r="AW1072" t="n">
        <v>13555.4416</v>
      </c>
      <c r="AX1072" t="n">
        <v>23999.618</v>
      </c>
      <c r="AY1072" t="n">
        <v>77909.162</v>
      </c>
      <c r="AZ1072" t="n">
        <v>56260.731</v>
      </c>
      <c r="BA1072" t="n">
        <v>284830.616</v>
      </c>
      <c r="BB1072" t="n">
        <v>8833.554</v>
      </c>
      <c r="BC1072" t="n">
        <v>50248.549</v>
      </c>
      <c r="BD1072" t="n">
        <v>9474.888</v>
      </c>
      <c r="BE1072" t="n">
        <v>27040.588</v>
      </c>
      <c r="BF1072" t="n">
        <v>22050.297</v>
      </c>
      <c r="BG1072" t="n">
        <v>188987.578</v>
      </c>
      <c r="BH1072" t="n">
        <v>19663.073</v>
      </c>
      <c r="BI1072" t="n">
        <v>236969.744</v>
      </c>
      <c r="BJ1072" t="n">
        <v>76922.861</v>
      </c>
      <c r="BK1072" t="n">
        <v>54275.8798</v>
      </c>
      <c r="BL1072" t="n">
        <v>319.596</v>
      </c>
      <c r="BM1072" t="n">
        <v>4283.717</v>
      </c>
    </row>
    <row r="1073" spans="1:65">
      <c r="A1073" s="1" t="n">
        <v>43842.15625</v>
      </c>
      <c r="B1073" t="n">
        <v>1512344.875</v>
      </c>
      <c r="C1073" t="n">
        <v>1193984.58</v>
      </c>
      <c r="D1073" t="n">
        <v>1906132.012222</v>
      </c>
      <c r="E1073" t="n">
        <v>655475.770285</v>
      </c>
      <c r="F1073" t="n">
        <v>886945.147</v>
      </c>
      <c r="G1073" t="n">
        <v>11693.0</v>
      </c>
      <c r="H1073" t="n">
        <v>0.0</v>
      </c>
      <c r="I1073" t="n">
        <v>15500.0</v>
      </c>
      <c r="J1073" t="n">
        <v>0.0</v>
      </c>
      <c r="K1073" t="n">
        <v>37300.0</v>
      </c>
      <c r="L1073" t="n">
        <v>216496.0</v>
      </c>
      <c r="M1073" t="n">
        <v>10500.0</v>
      </c>
      <c r="N1073" t="n">
        <v>1026622.0</v>
      </c>
      <c r="O1073" t="n">
        <v>68825.75</v>
      </c>
      <c r="P1073" t="n">
        <v>340255.25</v>
      </c>
      <c r="Q1073" t="n">
        <v>755077.0</v>
      </c>
      <c r="R1073" t="n">
        <v>0.0</v>
      </c>
      <c r="S1073" t="n">
        <v>871143.0</v>
      </c>
      <c r="T1073" t="n">
        <v>1581246.25</v>
      </c>
      <c r="U1073" t="n">
        <v>871143.0</v>
      </c>
      <c r="V1073" t="n">
        <v>43.32</v>
      </c>
      <c r="W1073" t="n">
        <v>26.5</v>
      </c>
      <c r="X1073" t="n">
        <v>47.564516</v>
      </c>
      <c r="Y1073" t="n">
        <v>0.0</v>
      </c>
      <c r="Z1073" t="n">
        <v>505456.324</v>
      </c>
      <c r="AA1073" t="n">
        <v>130110.265</v>
      </c>
      <c r="AB1073" t="n">
        <v>7656.955</v>
      </c>
      <c r="AC1073" t="n">
        <v>67906.236</v>
      </c>
      <c r="AD1073" t="n">
        <v>14203.671</v>
      </c>
      <c r="AE1073" t="n">
        <v>44386.46</v>
      </c>
      <c r="AF1073" t="n">
        <v>46160.771</v>
      </c>
      <c r="AG1073" t="n">
        <v>68159.466</v>
      </c>
      <c r="AH1073" t="n">
        <v>7856.993</v>
      </c>
      <c r="AI1073" t="n">
        <v>121499.517</v>
      </c>
      <c r="AJ1073" t="n">
        <v>450.5</v>
      </c>
      <c r="AK1073" t="n">
        <v>12870.17</v>
      </c>
      <c r="AL1073" t="n">
        <v>266856.435</v>
      </c>
      <c r="AM1073" t="n">
        <v>63003.707</v>
      </c>
      <c r="AN1073" t="n">
        <v>7068.7546</v>
      </c>
      <c r="AO1073" t="n">
        <v>89596.356</v>
      </c>
      <c r="AP1073" t="n">
        <v>33051.051</v>
      </c>
      <c r="AQ1073" t="n">
        <v>94075.654</v>
      </c>
      <c r="AR1073" t="n">
        <v>3192.008</v>
      </c>
      <c r="AS1073" t="n">
        <v>42587.352</v>
      </c>
      <c r="AT1073" t="n">
        <v>74685.841</v>
      </c>
      <c r="AU1073" t="n">
        <v>94095.637507</v>
      </c>
      <c r="AV1073" t="n">
        <v>812.1994</v>
      </c>
      <c r="AW1073" t="n">
        <v>13511.201</v>
      </c>
      <c r="AX1073" t="n">
        <v>23992.708</v>
      </c>
      <c r="AY1073" t="n">
        <v>77916.422</v>
      </c>
      <c r="AZ1073" t="n">
        <v>52065.399</v>
      </c>
      <c r="BA1073" t="n">
        <v>280237.133</v>
      </c>
      <c r="BB1073" t="n">
        <v>8829.529</v>
      </c>
      <c r="BC1073" t="n">
        <v>49136.907</v>
      </c>
      <c r="BD1073" t="n">
        <v>13419.545</v>
      </c>
      <c r="BE1073" t="n">
        <v>26498.045</v>
      </c>
      <c r="BF1073" t="n">
        <v>21780.673</v>
      </c>
      <c r="BG1073" t="n">
        <v>188517.439</v>
      </c>
      <c r="BH1073" t="n">
        <v>20064.768</v>
      </c>
      <c r="BI1073" t="n">
        <v>232664.138</v>
      </c>
      <c r="BJ1073" t="n">
        <v>76864.227</v>
      </c>
      <c r="BK1073" t="n">
        <v>54719.569715</v>
      </c>
      <c r="BL1073" t="n">
        <v>337.399</v>
      </c>
      <c r="BM1073" t="n">
        <v>4288.86</v>
      </c>
    </row>
    <row r="1074" spans="1:65">
      <c r="A1074" s="1" t="n">
        <v>43842.166666666664</v>
      </c>
      <c r="B1074" t="n">
        <v>1495170.857</v>
      </c>
      <c r="C1074" t="n">
        <v>1182385.4</v>
      </c>
      <c r="D1074" t="n">
        <v>1895802.871089</v>
      </c>
      <c r="E1074" t="n">
        <v>654438.355367</v>
      </c>
      <c r="F1074" t="n">
        <v>879332.147</v>
      </c>
      <c r="G1074" t="n">
        <v>2905.0</v>
      </c>
      <c r="H1074" t="n">
        <v>-1397.0</v>
      </c>
      <c r="I1074" t="n">
        <v>15500.0</v>
      </c>
      <c r="J1074" t="n">
        <v>0.0</v>
      </c>
      <c r="K1074" t="n">
        <v>41200.0</v>
      </c>
      <c r="L1074" t="n">
        <v>213080.0</v>
      </c>
      <c r="M1074" t="n">
        <v>10500.0</v>
      </c>
      <c r="N1074" t="n">
        <v>1028563.0</v>
      </c>
      <c r="O1074" t="n">
        <v>66925.75</v>
      </c>
      <c r="P1074" t="n">
        <v>340255.25</v>
      </c>
      <c r="Q1074" t="n">
        <v>756323.0</v>
      </c>
      <c r="R1074" t="n">
        <v>0.0</v>
      </c>
      <c r="S1074" t="n">
        <v>874898.0</v>
      </c>
      <c r="T1074" t="n">
        <v>1579948.25</v>
      </c>
      <c r="U1074" t="n">
        <v>874898.0</v>
      </c>
      <c r="V1074" t="n">
        <v>43.32</v>
      </c>
      <c r="W1074" t="n">
        <v>26.5</v>
      </c>
      <c r="X1074" t="n">
        <v>47.564516</v>
      </c>
      <c r="Y1074" t="n">
        <v>0.0</v>
      </c>
      <c r="Z1074" t="n">
        <v>505361.171</v>
      </c>
      <c r="AA1074" t="n">
        <v>129109.083</v>
      </c>
      <c r="AB1074" t="n">
        <v>7640.13</v>
      </c>
      <c r="AC1074" t="n">
        <v>67324.36</v>
      </c>
      <c r="AD1074" t="n">
        <v>13049.271</v>
      </c>
      <c r="AE1074" t="n">
        <v>44945.26</v>
      </c>
      <c r="AF1074" t="n">
        <v>44815.117</v>
      </c>
      <c r="AG1074" t="n">
        <v>67275.257</v>
      </c>
      <c r="AH1074" t="n">
        <v>7929.212</v>
      </c>
      <c r="AI1074" t="n">
        <v>120505.013</v>
      </c>
      <c r="AJ1074" t="n">
        <v>330.0</v>
      </c>
      <c r="AK1074" t="n">
        <v>12933.419</v>
      </c>
      <c r="AL1074" t="n">
        <v>266795.218</v>
      </c>
      <c r="AM1074" t="n">
        <v>55893.339</v>
      </c>
      <c r="AN1074" t="n">
        <v>7237.7494</v>
      </c>
      <c r="AO1074" t="n">
        <v>89303.9386</v>
      </c>
      <c r="AP1074" t="n">
        <v>31019.87</v>
      </c>
      <c r="AQ1074" t="n">
        <v>94192.814</v>
      </c>
      <c r="AR1074" t="n">
        <v>3211.906</v>
      </c>
      <c r="AS1074" t="n">
        <v>42335.528</v>
      </c>
      <c r="AT1074" t="n">
        <v>71798.992</v>
      </c>
      <c r="AU1074" t="n">
        <v>94589.150456</v>
      </c>
      <c r="AV1074" t="n">
        <v>805.6696</v>
      </c>
      <c r="AW1074" t="n">
        <v>13368.4924</v>
      </c>
      <c r="AX1074" t="n">
        <v>23940.016</v>
      </c>
      <c r="AY1074" t="n">
        <v>77934.719</v>
      </c>
      <c r="AZ1074" t="n">
        <v>49174.181</v>
      </c>
      <c r="BA1074" t="n">
        <v>278123.18</v>
      </c>
      <c r="BB1074" t="n">
        <v>8810.03</v>
      </c>
      <c r="BC1074" t="n">
        <v>48371.718</v>
      </c>
      <c r="BD1074" t="n">
        <v>12862.285</v>
      </c>
      <c r="BE1074" t="n">
        <v>26093.884</v>
      </c>
      <c r="BF1074" t="n">
        <v>21838.171</v>
      </c>
      <c r="BG1074" t="n">
        <v>189332.737</v>
      </c>
      <c r="BH1074" t="n">
        <v>20334.346</v>
      </c>
      <c r="BI1074" t="n">
        <v>229390.548</v>
      </c>
      <c r="BJ1074" t="n">
        <v>76021.568</v>
      </c>
      <c r="BK1074" t="n">
        <v>56248.279633</v>
      </c>
      <c r="BL1074" t="n">
        <v>321.369</v>
      </c>
      <c r="BM1074" t="n">
        <v>4331.514</v>
      </c>
    </row>
    <row r="1075" spans="1:65">
      <c r="A1075" s="1" t="n">
        <v>43842.177083333336</v>
      </c>
      <c r="B1075" t="n">
        <v>1485923.363</v>
      </c>
      <c r="C1075" t="n">
        <v>1184878.525</v>
      </c>
      <c r="D1075" t="n">
        <v>1927410.043356</v>
      </c>
      <c r="E1075" t="n">
        <v>686785.287421</v>
      </c>
      <c r="F1075" t="n">
        <v>875486.862</v>
      </c>
      <c r="G1075" t="n">
        <v>2933.0</v>
      </c>
      <c r="H1075" t="n">
        <v>-510.0</v>
      </c>
      <c r="I1075" t="n">
        <v>16750.0</v>
      </c>
      <c r="J1075" t="n">
        <v>0.0</v>
      </c>
      <c r="K1075" t="n">
        <v>47300.0</v>
      </c>
      <c r="L1075" t="n">
        <v>202988.0</v>
      </c>
      <c r="M1075" t="n">
        <v>16700.0</v>
      </c>
      <c r="N1075" t="n">
        <v>1021522.0</v>
      </c>
      <c r="O1075" t="n">
        <v>45693.75</v>
      </c>
      <c r="P1075" t="n">
        <v>360408.0</v>
      </c>
      <c r="Q1075" t="n">
        <v>731183.0</v>
      </c>
      <c r="R1075" t="n">
        <v>0.0</v>
      </c>
      <c r="S1075" t="n">
        <v>840221.5</v>
      </c>
      <c r="T1075" t="n">
        <v>1583544.25</v>
      </c>
      <c r="U1075" t="n">
        <v>840221.5</v>
      </c>
      <c r="V1075" t="n">
        <v>43.32</v>
      </c>
      <c r="W1075" t="n">
        <v>25.78</v>
      </c>
      <c r="X1075" t="n">
        <v>48.537313</v>
      </c>
      <c r="Y1075" t="n">
        <v>0.0</v>
      </c>
      <c r="Z1075" t="n">
        <v>505486.334</v>
      </c>
      <c r="AA1075" t="n">
        <v>128753.861</v>
      </c>
      <c r="AB1075" t="n">
        <v>7726.553</v>
      </c>
      <c r="AC1075" t="n">
        <v>67712.612</v>
      </c>
      <c r="AD1075" t="n">
        <v>11489.196</v>
      </c>
      <c r="AE1075" t="n">
        <v>48575.124</v>
      </c>
      <c r="AF1075" t="n">
        <v>47707.504</v>
      </c>
      <c r="AG1075" t="n">
        <v>68124.625</v>
      </c>
      <c r="AH1075" t="n">
        <v>7726.307</v>
      </c>
      <c r="AI1075" t="n">
        <v>103218.964</v>
      </c>
      <c r="AJ1075" t="n">
        <v>283.25</v>
      </c>
      <c r="AK1075" t="n">
        <v>12946.33</v>
      </c>
      <c r="AL1075" t="n">
        <v>266526.543</v>
      </c>
      <c r="AM1075" t="n">
        <v>59005.899</v>
      </c>
      <c r="AN1075" t="n">
        <v>6873.2408</v>
      </c>
      <c r="AO1075" t="n">
        <v>91099.939</v>
      </c>
      <c r="AP1075" t="n">
        <v>31334.615</v>
      </c>
      <c r="AQ1075" t="n">
        <v>94691.98</v>
      </c>
      <c r="AR1075" t="n">
        <v>3168.005</v>
      </c>
      <c r="AS1075" t="n">
        <v>42591.602</v>
      </c>
      <c r="AT1075" t="n">
        <v>68601.619</v>
      </c>
      <c r="AU1075" t="n">
        <v>94587.532777</v>
      </c>
      <c r="AV1075" t="n">
        <v>811.0102</v>
      </c>
      <c r="AW1075" t="n">
        <v>13384.08</v>
      </c>
      <c r="AX1075" t="n">
        <v>23933.704</v>
      </c>
      <c r="AY1075" t="n">
        <v>77902.92</v>
      </c>
      <c r="AZ1075" t="n">
        <v>52160.94</v>
      </c>
      <c r="BA1075" t="n">
        <v>283219.753</v>
      </c>
      <c r="BB1075" t="n">
        <v>8791.375</v>
      </c>
      <c r="BC1075" t="n">
        <v>48004.352</v>
      </c>
      <c r="BD1075" t="n">
        <v>13062.453</v>
      </c>
      <c r="BE1075" t="n">
        <v>26127.952</v>
      </c>
      <c r="BF1075" t="n">
        <v>21654.525</v>
      </c>
      <c r="BG1075" t="n">
        <v>220175.57</v>
      </c>
      <c r="BH1075" t="n">
        <v>20254.68</v>
      </c>
      <c r="BI1075" t="n">
        <v>227202.482</v>
      </c>
      <c r="BJ1075" t="n">
        <v>77765.793</v>
      </c>
      <c r="BK1075" t="n">
        <v>55185.222579</v>
      </c>
      <c r="BL1075" t="n">
        <v>322.512</v>
      </c>
      <c r="BM1075" t="n">
        <v>4283.158</v>
      </c>
    </row>
    <row r="1076" spans="1:65">
      <c r="A1076" s="1" t="n">
        <v>43842.1875</v>
      </c>
      <c r="B1076" t="n">
        <v>1477086.106</v>
      </c>
      <c r="C1076" t="n">
        <v>1179783.602</v>
      </c>
      <c r="D1076" t="n">
        <v>1929217.746049</v>
      </c>
      <c r="E1076" t="n">
        <v>693764.195751</v>
      </c>
      <c r="F1076" t="n">
        <v>875399.853</v>
      </c>
      <c r="G1076" t="n">
        <v>5612.0</v>
      </c>
      <c r="H1076" t="n">
        <v>-98.0</v>
      </c>
      <c r="I1076" t="n">
        <v>16750.0</v>
      </c>
      <c r="J1076" t="n">
        <v>0.0</v>
      </c>
      <c r="K1076" t="n">
        <v>45000.0</v>
      </c>
      <c r="L1076" t="n">
        <v>207868.0</v>
      </c>
      <c r="M1076" t="n">
        <v>16100.0</v>
      </c>
      <c r="N1076" t="n">
        <v>1020798.0</v>
      </c>
      <c r="O1076" t="n">
        <v>42693.75</v>
      </c>
      <c r="P1076" t="n">
        <v>360408.0</v>
      </c>
      <c r="Q1076" t="n">
        <v>737725.0</v>
      </c>
      <c r="R1076" t="n">
        <v>0.0</v>
      </c>
      <c r="S1076" t="n">
        <v>842661.5</v>
      </c>
      <c r="T1076" t="n">
        <v>1587143.25</v>
      </c>
      <c r="U1076" t="n">
        <v>842661.5</v>
      </c>
      <c r="V1076" t="n">
        <v>43.32</v>
      </c>
      <c r="W1076" t="n">
        <v>25.78</v>
      </c>
      <c r="X1076" t="n">
        <v>48.537313</v>
      </c>
      <c r="Y1076" t="n">
        <v>0.0</v>
      </c>
      <c r="Z1076" t="n">
        <v>505503.161</v>
      </c>
      <c r="AA1076" t="n">
        <v>128648.078</v>
      </c>
      <c r="AB1076" t="n">
        <v>7690.33</v>
      </c>
      <c r="AC1076" t="n">
        <v>67615.486</v>
      </c>
      <c r="AD1076" t="n">
        <v>11959.896</v>
      </c>
      <c r="AE1076" t="n">
        <v>48524.467</v>
      </c>
      <c r="AF1076" t="n">
        <v>47099.935</v>
      </c>
      <c r="AG1076" t="n">
        <v>67935.518</v>
      </c>
      <c r="AH1076" t="n">
        <v>7905.89</v>
      </c>
      <c r="AI1076" t="n">
        <v>106349.528</v>
      </c>
      <c r="AJ1076" t="n">
        <v>383.25</v>
      </c>
      <c r="AK1076" t="n">
        <v>12936.081</v>
      </c>
      <c r="AL1076" t="n">
        <v>266257.425</v>
      </c>
      <c r="AM1076" t="n">
        <v>60056.846</v>
      </c>
      <c r="AN1076" t="n">
        <v>6611.1744</v>
      </c>
      <c r="AO1076" t="n">
        <v>101801.9638</v>
      </c>
      <c r="AP1076" t="n">
        <v>31371.268</v>
      </c>
      <c r="AQ1076" t="n">
        <v>94613.528</v>
      </c>
      <c r="AR1076" t="n">
        <v>3145.341</v>
      </c>
      <c r="AS1076" t="n">
        <v>42420.27</v>
      </c>
      <c r="AT1076" t="n">
        <v>68507.001</v>
      </c>
      <c r="AU1076" t="n">
        <v>94632.0738</v>
      </c>
      <c r="AV1076" t="n">
        <v>816.0866</v>
      </c>
      <c r="AW1076" t="n">
        <v>13450.4562</v>
      </c>
      <c r="AX1076" t="n">
        <v>23887.907</v>
      </c>
      <c r="AY1076" t="n">
        <v>77893.12</v>
      </c>
      <c r="AZ1076" t="n">
        <v>48994.527</v>
      </c>
      <c r="BA1076" t="n">
        <v>278770.72</v>
      </c>
      <c r="BB1076" t="n">
        <v>8778.297</v>
      </c>
      <c r="BC1076" t="n">
        <v>47526.795</v>
      </c>
      <c r="BD1076" t="n">
        <v>13568.115</v>
      </c>
      <c r="BE1076" t="n">
        <v>26137.716</v>
      </c>
      <c r="BF1076" t="n">
        <v>21516.534</v>
      </c>
      <c r="BG1076" t="n">
        <v>224247.54</v>
      </c>
      <c r="BH1076" t="n">
        <v>20331.216</v>
      </c>
      <c r="BI1076" t="n">
        <v>224462.186</v>
      </c>
      <c r="BJ1076" t="n">
        <v>76083.952</v>
      </c>
      <c r="BK1076" t="n">
        <v>53202.411249</v>
      </c>
      <c r="BL1076" t="n">
        <v>323.421</v>
      </c>
      <c r="BM1076" t="n">
        <v>4233.174</v>
      </c>
    </row>
    <row r="1077" spans="1:65">
      <c r="A1077" s="1" t="n">
        <v>43842.197916666664</v>
      </c>
      <c r="B1077" t="n">
        <v>1468675.312</v>
      </c>
      <c r="C1077" t="n">
        <v>1187538.759</v>
      </c>
      <c r="D1077" t="n">
        <v>1939653.700254</v>
      </c>
      <c r="E1077" t="n">
        <v>689550.839523</v>
      </c>
      <c r="F1077" t="n">
        <v>883340.16</v>
      </c>
      <c r="G1077" t="n">
        <v>1145.0</v>
      </c>
      <c r="H1077" t="n">
        <v>-525.0</v>
      </c>
      <c r="I1077" t="n">
        <v>16750.0</v>
      </c>
      <c r="J1077" t="n">
        <v>0.0</v>
      </c>
      <c r="K1077" t="n">
        <v>44700.0</v>
      </c>
      <c r="L1077" t="n">
        <v>207912.0</v>
      </c>
      <c r="M1077" t="n">
        <v>15200.0</v>
      </c>
      <c r="N1077" t="n">
        <v>1016618.0</v>
      </c>
      <c r="O1077" t="n">
        <v>48193.75</v>
      </c>
      <c r="P1077" t="n">
        <v>360408.0</v>
      </c>
      <c r="Q1077" t="n">
        <v>727552.0</v>
      </c>
      <c r="R1077" t="n">
        <v>0.0</v>
      </c>
      <c r="S1077" t="n">
        <v>832671.5</v>
      </c>
      <c r="T1077" t="n">
        <v>1582890.25</v>
      </c>
      <c r="U1077" t="n">
        <v>832671.5</v>
      </c>
      <c r="V1077" t="n">
        <v>43.32</v>
      </c>
      <c r="W1077" t="n">
        <v>25.78</v>
      </c>
      <c r="X1077" t="n">
        <v>48.537313</v>
      </c>
      <c r="Y1077" t="n">
        <v>0.0</v>
      </c>
      <c r="Z1077" t="n">
        <v>505220.898</v>
      </c>
      <c r="AA1077" t="n">
        <v>128226.746</v>
      </c>
      <c r="AB1077" t="n">
        <v>7691.083</v>
      </c>
      <c r="AC1077" t="n">
        <v>68166.563</v>
      </c>
      <c r="AD1077" t="n">
        <v>14793.292</v>
      </c>
      <c r="AE1077" t="n">
        <v>48584.296</v>
      </c>
      <c r="AF1077" t="n">
        <v>46386.715</v>
      </c>
      <c r="AG1077" t="n">
        <v>67283.128</v>
      </c>
      <c r="AH1077" t="n">
        <v>7979.186</v>
      </c>
      <c r="AI1077" t="n">
        <v>115238.234</v>
      </c>
      <c r="AJ1077" t="n">
        <v>343.5</v>
      </c>
      <c r="AK1077" t="n">
        <v>12925.36</v>
      </c>
      <c r="AL1077" t="n">
        <v>266400.898</v>
      </c>
      <c r="AM1077" t="n">
        <v>54744.429</v>
      </c>
      <c r="AN1077" t="n">
        <v>6812.0088</v>
      </c>
      <c r="AO1077" t="n">
        <v>101632.9372</v>
      </c>
      <c r="AP1077" t="n">
        <v>30988.62</v>
      </c>
      <c r="AQ1077" t="n">
        <v>95529.152</v>
      </c>
      <c r="AR1077" t="n">
        <v>3200.213</v>
      </c>
      <c r="AS1077" t="n">
        <v>41974.358</v>
      </c>
      <c r="AT1077" t="n">
        <v>68075.794</v>
      </c>
      <c r="AU1077" t="n">
        <v>94811.244777</v>
      </c>
      <c r="AV1077" t="n">
        <v>817.1022</v>
      </c>
      <c r="AW1077" t="n">
        <v>13498.3668</v>
      </c>
      <c r="AX1077" t="n">
        <v>23932.865</v>
      </c>
      <c r="AY1077" t="n">
        <v>77602.91</v>
      </c>
      <c r="AZ1077" t="n">
        <v>54236.571</v>
      </c>
      <c r="BA1077" t="n">
        <v>284269.016</v>
      </c>
      <c r="BB1077" t="n">
        <v>8776.127</v>
      </c>
      <c r="BC1077" t="n">
        <v>46887.582</v>
      </c>
      <c r="BD1077" t="n">
        <v>12810.35</v>
      </c>
      <c r="BE1077" t="n">
        <v>25903.15</v>
      </c>
      <c r="BF1077" t="n">
        <v>21306.76</v>
      </c>
      <c r="BG1077" t="n">
        <v>224962.529</v>
      </c>
      <c r="BH1077" t="n">
        <v>20765.849</v>
      </c>
      <c r="BI1077" t="n">
        <v>223059.087</v>
      </c>
      <c r="BJ1077" t="n">
        <v>77595.316</v>
      </c>
      <c r="BK1077" t="n">
        <v>60391.284477</v>
      </c>
      <c r="BL1077" t="n">
        <v>313.137</v>
      </c>
      <c r="BM1077" t="n">
        <v>4352.756</v>
      </c>
    </row>
    <row r="1078" spans="1:65">
      <c r="A1078" s="1" t="n">
        <v>43842.208333333336</v>
      </c>
      <c r="B1078" t="n">
        <v>1459761.151</v>
      </c>
      <c r="C1078" t="n">
        <v>1179183.415</v>
      </c>
      <c r="D1078" t="n">
        <v>1922773.007973</v>
      </c>
      <c r="E1078" t="n">
        <v>688766.230804</v>
      </c>
      <c r="F1078" t="n">
        <v>881001.853</v>
      </c>
      <c r="G1078" t="n">
        <v>2686.0</v>
      </c>
      <c r="H1078" t="n">
        <v>-254.0</v>
      </c>
      <c r="I1078" t="n">
        <v>16750.0</v>
      </c>
      <c r="J1078" t="n">
        <v>0.0</v>
      </c>
      <c r="K1078" t="n">
        <v>47100.0</v>
      </c>
      <c r="L1078" t="n">
        <v>205248.0</v>
      </c>
      <c r="M1078" t="n">
        <v>16100.0</v>
      </c>
      <c r="N1078" t="n">
        <v>1012302.0</v>
      </c>
      <c r="O1078" t="n">
        <v>44993.75</v>
      </c>
      <c r="P1078" t="n">
        <v>360408.0</v>
      </c>
      <c r="Q1078" t="n">
        <v>730915.0</v>
      </c>
      <c r="R1078" t="n">
        <v>0.0</v>
      </c>
      <c r="S1078" t="n">
        <v>837665.5</v>
      </c>
      <c r="T1078" t="n">
        <v>1575635.25</v>
      </c>
      <c r="U1078" t="n">
        <v>837665.5</v>
      </c>
      <c r="V1078" t="n">
        <v>43.32</v>
      </c>
      <c r="W1078" t="n">
        <v>25.78</v>
      </c>
      <c r="X1078" t="n">
        <v>48.537313</v>
      </c>
      <c r="Y1078" t="n">
        <v>0.0</v>
      </c>
      <c r="Z1078" t="n">
        <v>505356.613</v>
      </c>
      <c r="AA1078" t="n">
        <v>128190.388</v>
      </c>
      <c r="AB1078" t="n">
        <v>7698.11</v>
      </c>
      <c r="AC1078" t="n">
        <v>68560.819</v>
      </c>
      <c r="AD1078" t="n">
        <v>13477.646</v>
      </c>
      <c r="AE1078" t="n">
        <v>48568.894</v>
      </c>
      <c r="AF1078" t="n">
        <v>46021.533</v>
      </c>
      <c r="AG1078" t="n">
        <v>68360.224</v>
      </c>
      <c r="AH1078" t="n">
        <v>8070.37</v>
      </c>
      <c r="AI1078" t="n">
        <v>108883.417</v>
      </c>
      <c r="AJ1078" t="n">
        <v>308.0</v>
      </c>
      <c r="AK1078" t="n">
        <v>12920.391</v>
      </c>
      <c r="AL1078" t="n">
        <v>266630.08</v>
      </c>
      <c r="AM1078" t="n">
        <v>58032.085</v>
      </c>
      <c r="AN1078" t="n">
        <v>6568.1942</v>
      </c>
      <c r="AO1078" t="n">
        <v>101716.6762</v>
      </c>
      <c r="AP1078" t="n">
        <v>31754.004</v>
      </c>
      <c r="AQ1078" t="n">
        <v>94381.803</v>
      </c>
      <c r="AR1078" t="n">
        <v>3161.901</v>
      </c>
      <c r="AS1078" t="n">
        <v>41828.606</v>
      </c>
      <c r="AT1078" t="n">
        <v>68345.723</v>
      </c>
      <c r="AU1078" t="n">
        <v>94183.946777</v>
      </c>
      <c r="AV1078" t="n">
        <v>816.1178</v>
      </c>
      <c r="AW1078" t="n">
        <v>13493.2338</v>
      </c>
      <c r="AX1078" t="n">
        <v>23939.742</v>
      </c>
      <c r="AY1078" t="n">
        <v>77429.785</v>
      </c>
      <c r="AZ1078" t="n">
        <v>48328.43</v>
      </c>
      <c r="BA1078" t="n">
        <v>277019.784</v>
      </c>
      <c r="BB1078" t="n">
        <v>8743.427</v>
      </c>
      <c r="BC1078" t="n">
        <v>46646.818</v>
      </c>
      <c r="BD1078" t="n">
        <v>13077.103</v>
      </c>
      <c r="BE1078" t="n">
        <v>26210.403</v>
      </c>
      <c r="BF1078" t="n">
        <v>21531.363</v>
      </c>
      <c r="BG1078" t="n">
        <v>225554.077</v>
      </c>
      <c r="BH1078" t="n">
        <v>20505.259</v>
      </c>
      <c r="BI1078" t="n">
        <v>222655.679</v>
      </c>
      <c r="BJ1078" t="n">
        <v>75405.372</v>
      </c>
      <c r="BK1078" t="n">
        <v>52460.871196</v>
      </c>
      <c r="BL1078" t="n">
        <v>312.042</v>
      </c>
      <c r="BM1078" t="n">
        <v>4342.852</v>
      </c>
    </row>
    <row r="1079" spans="1:65">
      <c r="A1079" s="1" t="n">
        <v>43842.21875</v>
      </c>
      <c r="B1079" t="n">
        <v>1457406.164</v>
      </c>
      <c r="C1079" t="n">
        <v>1206119.281</v>
      </c>
      <c r="D1079" t="n">
        <v>1891238.699975</v>
      </c>
      <c r="E1079" t="n">
        <v>625970.396275</v>
      </c>
      <c r="F1079" t="n">
        <v>902971.11</v>
      </c>
      <c r="G1079" t="n">
        <v>2970.0</v>
      </c>
      <c r="H1079" t="n">
        <v>-210.0</v>
      </c>
      <c r="I1079" t="n">
        <v>16750.0</v>
      </c>
      <c r="J1079" t="n">
        <v>0.0</v>
      </c>
      <c r="K1079" t="n">
        <v>51500.0</v>
      </c>
      <c r="L1079" t="n">
        <v>203896.0</v>
      </c>
      <c r="M1079" t="n">
        <v>16900.0</v>
      </c>
      <c r="N1079" t="n">
        <v>1027906.0</v>
      </c>
      <c r="O1079" t="n">
        <v>47579.75</v>
      </c>
      <c r="P1079" t="n">
        <v>371681.0</v>
      </c>
      <c r="Q1079" t="n">
        <v>799744.0</v>
      </c>
      <c r="R1079" t="n">
        <v>0.0</v>
      </c>
      <c r="S1079" t="n">
        <v>913997.75</v>
      </c>
      <c r="T1079" t="n">
        <v>1602022.75</v>
      </c>
      <c r="U1079" t="n">
        <v>913997.75</v>
      </c>
      <c r="V1079" t="n">
        <v>43.32</v>
      </c>
      <c r="W1079" t="n">
        <v>25.64</v>
      </c>
      <c r="X1079" t="n">
        <v>48.537313</v>
      </c>
      <c r="Y1079" t="n">
        <v>0.0</v>
      </c>
      <c r="Z1079" t="n">
        <v>505199.612</v>
      </c>
      <c r="AA1079" t="n">
        <v>129217.516</v>
      </c>
      <c r="AB1079" t="n">
        <v>7708.133</v>
      </c>
      <c r="AC1079" t="n">
        <v>69818.914</v>
      </c>
      <c r="AD1079" t="n">
        <v>15730.921</v>
      </c>
      <c r="AE1079" t="n">
        <v>48711.75</v>
      </c>
      <c r="AF1079" t="n">
        <v>47554.265</v>
      </c>
      <c r="AG1079" t="n">
        <v>66641.783</v>
      </c>
      <c r="AH1079" t="n">
        <v>7937.755</v>
      </c>
      <c r="AI1079" t="n">
        <v>102241.561</v>
      </c>
      <c r="AJ1079" t="n">
        <v>282.75</v>
      </c>
      <c r="AK1079" t="n">
        <v>13041.17</v>
      </c>
      <c r="AL1079" t="n">
        <v>266362.111</v>
      </c>
      <c r="AM1079" t="n">
        <v>56506.427</v>
      </c>
      <c r="AN1079" t="n">
        <v>6577.8306</v>
      </c>
      <c r="AO1079" t="n">
        <v>102812.0708</v>
      </c>
      <c r="AP1079" t="n">
        <v>39596.137</v>
      </c>
      <c r="AQ1079" t="n">
        <v>78457.252</v>
      </c>
      <c r="AR1079" t="n">
        <v>3169.443</v>
      </c>
      <c r="AS1079" t="n">
        <v>42431.912</v>
      </c>
      <c r="AT1079" t="n">
        <v>72464.433</v>
      </c>
      <c r="AU1079" t="n">
        <v>94762.58425</v>
      </c>
      <c r="AV1079" t="n">
        <v>821.6204</v>
      </c>
      <c r="AW1079" t="n">
        <v>13780.2752</v>
      </c>
      <c r="AX1079" t="n">
        <v>23912.11</v>
      </c>
      <c r="AY1079" t="n">
        <v>76691.238</v>
      </c>
      <c r="AZ1079" t="n">
        <v>57098.793</v>
      </c>
      <c r="BA1079" t="n">
        <v>253692.814</v>
      </c>
      <c r="BB1079" t="n">
        <v>8726.49</v>
      </c>
      <c r="BC1079" t="n">
        <v>46762.629</v>
      </c>
      <c r="BD1079" t="n">
        <v>13225.625</v>
      </c>
      <c r="BE1079" t="n">
        <v>26553.125</v>
      </c>
      <c r="BF1079" t="n">
        <v>23404.543</v>
      </c>
      <c r="BG1079" t="n">
        <v>227717.009</v>
      </c>
      <c r="BH1079" t="n">
        <v>20238.213</v>
      </c>
      <c r="BI1079" t="n">
        <v>225336.381</v>
      </c>
      <c r="BJ1079" t="n">
        <v>76263.134</v>
      </c>
      <c r="BK1079" t="n">
        <v>57897.389725</v>
      </c>
      <c r="BL1079" t="n">
        <v>317.244</v>
      </c>
      <c r="BM1079" t="n">
        <v>4413.506</v>
      </c>
    </row>
    <row r="1080" spans="1:65">
      <c r="A1080" s="1" t="n">
        <v>43842.229166666664</v>
      </c>
      <c r="B1080" t="n">
        <v>1461990.951</v>
      </c>
      <c r="C1080" t="n">
        <v>1207158.236</v>
      </c>
      <c r="D1080" t="n">
        <v>1889276.733169</v>
      </c>
      <c r="E1080" t="n">
        <v>623941.61857</v>
      </c>
      <c r="F1080" t="n">
        <v>906613.859</v>
      </c>
      <c r="G1080" t="n">
        <v>5792.0</v>
      </c>
      <c r="H1080" t="n">
        <v>-3.0</v>
      </c>
      <c r="I1080" t="n">
        <v>16750.0</v>
      </c>
      <c r="J1080" t="n">
        <v>0.0</v>
      </c>
      <c r="K1080" t="n">
        <v>52300.0</v>
      </c>
      <c r="L1080" t="n">
        <v>199464.0</v>
      </c>
      <c r="M1080" t="n">
        <v>19500.0</v>
      </c>
      <c r="N1080" t="n">
        <v>1035314.0</v>
      </c>
      <c r="O1080" t="n">
        <v>46579.75</v>
      </c>
      <c r="P1080" t="n">
        <v>371681.0</v>
      </c>
      <c r="Q1080" t="n">
        <v>811002.0</v>
      </c>
      <c r="R1080" t="n">
        <v>0.0</v>
      </c>
      <c r="S1080" t="n">
        <v>927795.75</v>
      </c>
      <c r="T1080" t="n">
        <v>1603879.75</v>
      </c>
      <c r="U1080" t="n">
        <v>927795.75</v>
      </c>
      <c r="V1080" t="n">
        <v>43.32</v>
      </c>
      <c r="W1080" t="n">
        <v>25.64</v>
      </c>
      <c r="X1080" t="n">
        <v>48.537313</v>
      </c>
      <c r="Y1080" t="n">
        <v>0.0</v>
      </c>
      <c r="Z1080" t="n">
        <v>505094.159</v>
      </c>
      <c r="AA1080" t="n">
        <v>128957.447</v>
      </c>
      <c r="AB1080" t="n">
        <v>7669.633</v>
      </c>
      <c r="AC1080" t="n">
        <v>70192.215</v>
      </c>
      <c r="AD1080" t="n">
        <v>17003.929</v>
      </c>
      <c r="AE1080" t="n">
        <v>48681.755</v>
      </c>
      <c r="AF1080" t="n">
        <v>47336.054</v>
      </c>
      <c r="AG1080" t="n">
        <v>67556.669</v>
      </c>
      <c r="AH1080" t="n">
        <v>7956.216</v>
      </c>
      <c r="AI1080" t="n">
        <v>109613.468</v>
      </c>
      <c r="AJ1080" t="n">
        <v>290.5</v>
      </c>
      <c r="AK1080" t="n">
        <v>13043.641</v>
      </c>
      <c r="AL1080" t="n">
        <v>266479.89</v>
      </c>
      <c r="AM1080" t="n">
        <v>53045.403</v>
      </c>
      <c r="AN1080" t="n">
        <v>6625.0798</v>
      </c>
      <c r="AO1080" t="n">
        <v>103235.1384</v>
      </c>
      <c r="AP1080" t="n">
        <v>42148.572</v>
      </c>
      <c r="AQ1080" t="n">
        <v>78765.469</v>
      </c>
      <c r="AR1080" t="n">
        <v>3127.945</v>
      </c>
      <c r="AS1080" t="n">
        <v>42779.987</v>
      </c>
      <c r="AT1080" t="n">
        <v>72960.934</v>
      </c>
      <c r="AU1080" t="n">
        <v>95745.956739</v>
      </c>
      <c r="AV1080" t="n">
        <v>823.9282</v>
      </c>
      <c r="AW1080" t="n">
        <v>13749.2956</v>
      </c>
      <c r="AX1080" t="n">
        <v>23906.61</v>
      </c>
      <c r="AY1080" t="n">
        <v>77224.743</v>
      </c>
      <c r="AZ1080" t="n">
        <v>52786.409</v>
      </c>
      <c r="BA1080" t="n">
        <v>247111.257</v>
      </c>
      <c r="BB1080" t="n">
        <v>8729.194</v>
      </c>
      <c r="BC1080" t="n">
        <v>46739.264</v>
      </c>
      <c r="BD1080" t="n">
        <v>13681.787</v>
      </c>
      <c r="BE1080" t="n">
        <v>26635.588</v>
      </c>
      <c r="BF1080" t="n">
        <v>23263.292</v>
      </c>
      <c r="BG1080" t="n">
        <v>228625.857</v>
      </c>
      <c r="BH1080" t="n">
        <v>20070.425</v>
      </c>
      <c r="BI1080" t="n">
        <v>226377.573</v>
      </c>
      <c r="BJ1080" t="n">
        <v>77199.873</v>
      </c>
      <c r="BK1080" t="n">
        <v>57016.03743</v>
      </c>
      <c r="BL1080" t="n">
        <v>307.503</v>
      </c>
      <c r="BM1080" t="n">
        <v>4323.781</v>
      </c>
    </row>
    <row r="1081" spans="1:65">
      <c r="A1081" s="1" t="n">
        <v>43842.239583333336</v>
      </c>
      <c r="B1081" t="n">
        <v>1464878.918</v>
      </c>
      <c r="C1081" t="n">
        <v>1208111.122</v>
      </c>
      <c r="D1081" t="n">
        <v>1894709.850702</v>
      </c>
      <c r="E1081" t="n">
        <v>626102.246409</v>
      </c>
      <c r="F1081" t="n">
        <v>908968.825</v>
      </c>
      <c r="G1081" t="n">
        <v>14268.0</v>
      </c>
      <c r="H1081" t="n">
        <v>0.0</v>
      </c>
      <c r="I1081" t="n">
        <v>11750.0</v>
      </c>
      <c r="J1081" t="n">
        <v>0.0</v>
      </c>
      <c r="K1081" t="n">
        <v>47900.0</v>
      </c>
      <c r="L1081" t="n">
        <v>203996.0</v>
      </c>
      <c r="M1081" t="n">
        <v>16600.0</v>
      </c>
      <c r="N1081" t="n">
        <v>1030695.0</v>
      </c>
      <c r="O1081" t="n">
        <v>46579.75</v>
      </c>
      <c r="P1081" t="n">
        <v>371681.0</v>
      </c>
      <c r="Q1081" t="n">
        <v>806714.0</v>
      </c>
      <c r="R1081" t="n">
        <v>0.0</v>
      </c>
      <c r="S1081" t="n">
        <v>916793.75</v>
      </c>
      <c r="T1081" t="n">
        <v>1605075.75</v>
      </c>
      <c r="U1081" t="n">
        <v>916793.75</v>
      </c>
      <c r="V1081" t="n">
        <v>43.32</v>
      </c>
      <c r="W1081" t="n">
        <v>25.64</v>
      </c>
      <c r="X1081" t="n">
        <v>47.957447</v>
      </c>
      <c r="Y1081" t="n">
        <v>0.0</v>
      </c>
      <c r="Z1081" t="n">
        <v>504256.33</v>
      </c>
      <c r="AA1081" t="n">
        <v>128944.364</v>
      </c>
      <c r="AB1081" t="n">
        <v>7714.305</v>
      </c>
      <c r="AC1081" t="n">
        <v>70411.739</v>
      </c>
      <c r="AD1081" t="n">
        <v>16567.889</v>
      </c>
      <c r="AE1081" t="n">
        <v>48674.034</v>
      </c>
      <c r="AF1081" t="n">
        <v>47899.109</v>
      </c>
      <c r="AG1081" t="n">
        <v>68448.069</v>
      </c>
      <c r="AH1081" t="n">
        <v>7938.127</v>
      </c>
      <c r="AI1081" t="n">
        <v>107546.711</v>
      </c>
      <c r="AJ1081" t="n">
        <v>283.0</v>
      </c>
      <c r="AK1081" t="n">
        <v>13089.67</v>
      </c>
      <c r="AL1081" t="n">
        <v>266408.976</v>
      </c>
      <c r="AM1081" t="n">
        <v>57094.234</v>
      </c>
      <c r="AN1081" t="n">
        <v>6512.1806</v>
      </c>
      <c r="AO1081" t="n">
        <v>103943.424</v>
      </c>
      <c r="AP1081" t="n">
        <v>43539.653</v>
      </c>
      <c r="AQ1081" t="n">
        <v>79759.253</v>
      </c>
      <c r="AR1081" t="n">
        <v>3098.173</v>
      </c>
      <c r="AS1081" t="n">
        <v>43278.492</v>
      </c>
      <c r="AT1081" t="n">
        <v>73814.587</v>
      </c>
      <c r="AU1081" t="n">
        <v>95923.970111</v>
      </c>
      <c r="AV1081" t="n">
        <v>820.0884</v>
      </c>
      <c r="AW1081" t="n">
        <v>14066.143</v>
      </c>
      <c r="AX1081" t="n">
        <v>23797.402</v>
      </c>
      <c r="AY1081" t="n">
        <v>77455.443</v>
      </c>
      <c r="AZ1081" t="n">
        <v>51605.832</v>
      </c>
      <c r="BA1081" t="n">
        <v>242711.765</v>
      </c>
      <c r="BB1081" t="n">
        <v>8734.976</v>
      </c>
      <c r="BC1081" t="n">
        <v>46618.859</v>
      </c>
      <c r="BD1081" t="n">
        <v>15025.005</v>
      </c>
      <c r="BE1081" t="n">
        <v>26592.006</v>
      </c>
      <c r="BF1081" t="n">
        <v>23439.978</v>
      </c>
      <c r="BG1081" t="n">
        <v>232907.544</v>
      </c>
      <c r="BH1081" t="n">
        <v>19898.847</v>
      </c>
      <c r="BI1081" t="n">
        <v>226810.475</v>
      </c>
      <c r="BJ1081" t="n">
        <v>76802.173</v>
      </c>
      <c r="BK1081" t="n">
        <v>58115.692591</v>
      </c>
      <c r="BL1081" t="n">
        <v>302.75</v>
      </c>
      <c r="BM1081" t="n">
        <v>4473.489</v>
      </c>
    </row>
    <row r="1082" spans="1:65">
      <c r="A1082" s="1" t="n">
        <v>43842.25</v>
      </c>
      <c r="B1082" t="n">
        <v>1461213.965</v>
      </c>
      <c r="C1082" t="n">
        <v>1213686.881</v>
      </c>
      <c r="D1082" t="n">
        <v>1892772.391814</v>
      </c>
      <c r="E1082" t="n">
        <v>618219.993193</v>
      </c>
      <c r="F1082" t="n">
        <v>916255.176</v>
      </c>
      <c r="G1082" t="n">
        <v>18211.0</v>
      </c>
      <c r="H1082" t="n">
        <v>0.0</v>
      </c>
      <c r="I1082" t="n">
        <v>11750.0</v>
      </c>
      <c r="J1082" t="n">
        <v>0.0</v>
      </c>
      <c r="K1082" t="n">
        <v>45100.0</v>
      </c>
      <c r="L1082" t="n">
        <v>203028.0</v>
      </c>
      <c r="M1082" t="n">
        <v>12300.0</v>
      </c>
      <c r="N1082" t="n">
        <v>1009091.0</v>
      </c>
      <c r="O1082" t="n">
        <v>44879.75</v>
      </c>
      <c r="P1082" t="n">
        <v>371681.0</v>
      </c>
      <c r="Q1082" t="n">
        <v>808902.0</v>
      </c>
      <c r="R1082" t="n">
        <v>0.0</v>
      </c>
      <c r="S1082" t="n">
        <v>911318.75</v>
      </c>
      <c r="T1082" t="n">
        <v>1581495.75</v>
      </c>
      <c r="U1082" t="n">
        <v>911318.75</v>
      </c>
      <c r="V1082" t="n">
        <v>43.32</v>
      </c>
      <c r="W1082" t="n">
        <v>25.64</v>
      </c>
      <c r="X1082" t="n">
        <v>47.957447</v>
      </c>
      <c r="Y1082" t="n">
        <v>0.0</v>
      </c>
      <c r="Z1082" t="n">
        <v>505005.998</v>
      </c>
      <c r="AA1082" t="n">
        <v>129398.283</v>
      </c>
      <c r="AB1082" t="n">
        <v>7705.478</v>
      </c>
      <c r="AC1082" t="n">
        <v>71391.134</v>
      </c>
      <c r="AD1082" t="n">
        <v>17299.514</v>
      </c>
      <c r="AE1082" t="n">
        <v>48807.295</v>
      </c>
      <c r="AF1082" t="n">
        <v>48407.473</v>
      </c>
      <c r="AG1082" t="n">
        <v>67521.36</v>
      </c>
      <c r="AH1082" t="n">
        <v>7853.89</v>
      </c>
      <c r="AI1082" t="n">
        <v>104612.117</v>
      </c>
      <c r="AJ1082" t="n">
        <v>285.75</v>
      </c>
      <c r="AK1082" t="n">
        <v>13168.17</v>
      </c>
      <c r="AL1082" t="n">
        <v>266478.31</v>
      </c>
      <c r="AM1082" t="n">
        <v>57462.427</v>
      </c>
      <c r="AN1082" t="n">
        <v>6390.0732</v>
      </c>
      <c r="AO1082" t="n">
        <v>104553.0472</v>
      </c>
      <c r="AP1082" t="n">
        <v>45993.727</v>
      </c>
      <c r="AQ1082" t="n">
        <v>80365.177</v>
      </c>
      <c r="AR1082" t="n">
        <v>3118.903</v>
      </c>
      <c r="AS1082" t="n">
        <v>43333.028</v>
      </c>
      <c r="AT1082" t="n">
        <v>74271.604</v>
      </c>
      <c r="AU1082" t="n">
        <v>95830.078007</v>
      </c>
      <c r="AV1082" t="n">
        <v>821.5588</v>
      </c>
      <c r="AW1082" t="n">
        <v>14212.6298</v>
      </c>
      <c r="AX1082" t="n">
        <v>23920.284</v>
      </c>
      <c r="AY1082" t="n">
        <v>76584.33</v>
      </c>
      <c r="AZ1082" t="n">
        <v>51479.126</v>
      </c>
      <c r="BA1082" t="n">
        <v>238968.406</v>
      </c>
      <c r="BB1082" t="n">
        <v>8723.01</v>
      </c>
      <c r="BC1082" t="n">
        <v>46561.346</v>
      </c>
      <c r="BD1082" t="n">
        <v>15469.563</v>
      </c>
      <c r="BE1082" t="n">
        <v>25916.864</v>
      </c>
      <c r="BF1082" t="n">
        <v>22835.364</v>
      </c>
      <c r="BG1082" t="n">
        <v>235591.235</v>
      </c>
      <c r="BH1082" t="n">
        <v>19946.614</v>
      </c>
      <c r="BI1082" t="n">
        <v>227696.397</v>
      </c>
      <c r="BJ1082" t="n">
        <v>77435.723</v>
      </c>
      <c r="BK1082" t="n">
        <v>59694.147807</v>
      </c>
      <c r="BL1082" t="n">
        <v>307.087</v>
      </c>
      <c r="BM1082" t="n">
        <v>4374.512</v>
      </c>
    </row>
    <row r="1083" spans="1:65">
      <c r="A1083" s="1" t="n">
        <v>43842.260416666664</v>
      </c>
      <c r="B1083" t="n">
        <v>1442547.487</v>
      </c>
      <c r="C1083" t="n">
        <v>1229369.526</v>
      </c>
      <c r="D1083" t="n">
        <v>1809496.686446</v>
      </c>
      <c r="E1083" t="n">
        <v>519706.465843</v>
      </c>
      <c r="F1083" t="n">
        <v>936700.824</v>
      </c>
      <c r="G1083" t="n">
        <v>4562.0</v>
      </c>
      <c r="H1083" t="n">
        <v>-640.0</v>
      </c>
      <c r="I1083" t="n">
        <v>11750.0</v>
      </c>
      <c r="J1083" t="n">
        <v>0.0</v>
      </c>
      <c r="K1083" t="n">
        <v>48200.0</v>
      </c>
      <c r="L1083" t="n">
        <v>192816.0</v>
      </c>
      <c r="M1083" t="n">
        <v>26100.0</v>
      </c>
      <c r="N1083" t="n">
        <v>993137.0</v>
      </c>
      <c r="O1083" t="n">
        <v>69905.5</v>
      </c>
      <c r="P1083" t="n">
        <v>355601.0</v>
      </c>
      <c r="Q1083" t="n">
        <v>827379.0</v>
      </c>
      <c r="R1083" t="n">
        <v>0.0</v>
      </c>
      <c r="S1083" t="n">
        <v>968578.75</v>
      </c>
      <c r="T1083" t="n">
        <v>1539563.0</v>
      </c>
      <c r="U1083" t="n">
        <v>968578.75</v>
      </c>
      <c r="V1083" t="n">
        <v>43.85</v>
      </c>
      <c r="W1083" t="n">
        <v>29.23</v>
      </c>
      <c r="X1083" t="n">
        <v>47.957447</v>
      </c>
      <c r="Y1083" t="n">
        <v>0.0</v>
      </c>
      <c r="Z1083" t="n">
        <v>505257.036</v>
      </c>
      <c r="AA1083" t="n">
        <v>129402.562</v>
      </c>
      <c r="AB1083" t="n">
        <v>7564.683</v>
      </c>
      <c r="AC1083" t="n">
        <v>72495.44</v>
      </c>
      <c r="AD1083" t="n">
        <v>11143.764</v>
      </c>
      <c r="AE1083" t="n">
        <v>44387.906</v>
      </c>
      <c r="AF1083" t="n">
        <v>60860.838</v>
      </c>
      <c r="AG1083" t="n">
        <v>65566.999</v>
      </c>
      <c r="AH1083" t="n">
        <v>7816.445</v>
      </c>
      <c r="AI1083" t="n">
        <v>108684.841</v>
      </c>
      <c r="AJ1083" t="n">
        <v>283.5</v>
      </c>
      <c r="AK1083" t="n">
        <v>13321.331</v>
      </c>
      <c r="AL1083" t="n">
        <v>266512.43</v>
      </c>
      <c r="AM1083" t="n">
        <v>49761.153</v>
      </c>
      <c r="AN1083" t="n">
        <v>6518.4612</v>
      </c>
      <c r="AO1083" t="n">
        <v>78465.5692</v>
      </c>
      <c r="AP1083" t="n">
        <v>51795.454</v>
      </c>
      <c r="AQ1083" t="n">
        <v>79537.633</v>
      </c>
      <c r="AR1083" t="n">
        <v>3104.018</v>
      </c>
      <c r="AS1083" t="n">
        <v>43054.007</v>
      </c>
      <c r="AT1083" t="n">
        <v>75426.615</v>
      </c>
      <c r="AU1083" t="n">
        <v>93870.238289</v>
      </c>
      <c r="AV1083" t="n">
        <v>813.8338</v>
      </c>
      <c r="AW1083" t="n">
        <v>13546.3888</v>
      </c>
      <c r="AX1083" t="n">
        <v>23879.432</v>
      </c>
      <c r="AY1083" t="n">
        <v>76218.645</v>
      </c>
      <c r="AZ1083" t="n">
        <v>57240.112</v>
      </c>
      <c r="BA1083" t="n">
        <v>228098.957</v>
      </c>
      <c r="BB1083" t="n">
        <v>8718.51</v>
      </c>
      <c r="BC1083" t="n">
        <v>45935.052</v>
      </c>
      <c r="BD1083" t="n">
        <v>13364.115</v>
      </c>
      <c r="BE1083" t="n">
        <v>24710.215</v>
      </c>
      <c r="BF1083" t="n">
        <v>22767.088</v>
      </c>
      <c r="BG1083" t="n">
        <v>209627.829</v>
      </c>
      <c r="BH1083" t="n">
        <v>20083.006</v>
      </c>
      <c r="BI1083" t="n">
        <v>229770.214</v>
      </c>
      <c r="BJ1083" t="n">
        <v>76043.838</v>
      </c>
      <c r="BK1083" t="n">
        <v>58465.973157</v>
      </c>
      <c r="BL1083" t="n">
        <v>292.521</v>
      </c>
      <c r="BM1083" t="n">
        <v>4278.083</v>
      </c>
    </row>
    <row r="1084" spans="1:65">
      <c r="A1084" s="1" t="n">
        <v>43842.270833333336</v>
      </c>
      <c r="B1084" t="n">
        <v>1453165.38</v>
      </c>
      <c r="C1084" t="n">
        <v>1241346.893</v>
      </c>
      <c r="D1084" t="n">
        <v>1813732.482275</v>
      </c>
      <c r="E1084" t="n">
        <v>514678.694837</v>
      </c>
      <c r="F1084" t="n">
        <v>941278.186</v>
      </c>
      <c r="G1084" t="n">
        <v>15533.0</v>
      </c>
      <c r="H1084" t="n">
        <v>-133.0</v>
      </c>
      <c r="I1084" t="n">
        <v>11750.0</v>
      </c>
      <c r="J1084" t="n">
        <v>0.0</v>
      </c>
      <c r="K1084" t="n">
        <v>44200.0</v>
      </c>
      <c r="L1084" t="n">
        <v>196780.0</v>
      </c>
      <c r="M1084" t="n">
        <v>27400.0</v>
      </c>
      <c r="N1084" t="n">
        <v>1024550.0</v>
      </c>
      <c r="O1084" t="n">
        <v>73605.5</v>
      </c>
      <c r="P1084" t="n">
        <v>355601.0</v>
      </c>
      <c r="Q1084" t="n">
        <v>853655.0</v>
      </c>
      <c r="R1084" t="n">
        <v>0.0</v>
      </c>
      <c r="S1084" t="n">
        <v>993549.75</v>
      </c>
      <c r="T1084" t="n">
        <v>1575051.0</v>
      </c>
      <c r="U1084" t="n">
        <v>993549.75</v>
      </c>
      <c r="V1084" t="n">
        <v>43.85</v>
      </c>
      <c r="W1084" t="n">
        <v>29.23</v>
      </c>
      <c r="X1084" t="n">
        <v>47.957447</v>
      </c>
      <c r="Y1084" t="n">
        <v>0.0</v>
      </c>
      <c r="Z1084" t="n">
        <v>504911.131</v>
      </c>
      <c r="AA1084" t="n">
        <v>129051.375</v>
      </c>
      <c r="AB1084" t="n">
        <v>7557.053</v>
      </c>
      <c r="AC1084" t="n">
        <v>72707.161</v>
      </c>
      <c r="AD1084" t="n">
        <v>10945.125</v>
      </c>
      <c r="AE1084" t="n">
        <v>44420.291</v>
      </c>
      <c r="AF1084" t="n">
        <v>69062.624</v>
      </c>
      <c r="AG1084" t="n">
        <v>66931.795</v>
      </c>
      <c r="AH1084" t="n">
        <v>8144.683</v>
      </c>
      <c r="AI1084" t="n">
        <v>108684.605</v>
      </c>
      <c r="AJ1084" t="n">
        <v>291.75</v>
      </c>
      <c r="AK1084" t="n">
        <v>13468.33</v>
      </c>
      <c r="AL1084" t="n">
        <v>266199.483</v>
      </c>
      <c r="AM1084" t="n">
        <v>58238.765</v>
      </c>
      <c r="AN1084" t="n">
        <v>6629.9852</v>
      </c>
      <c r="AO1084" t="n">
        <v>78929.0286</v>
      </c>
      <c r="AP1084" t="n">
        <v>54672.883</v>
      </c>
      <c r="AQ1084" t="n">
        <v>80157.484</v>
      </c>
      <c r="AR1084" t="n">
        <v>3110.521</v>
      </c>
      <c r="AS1084" t="n">
        <v>43130.895</v>
      </c>
      <c r="AT1084" t="n">
        <v>78289.836</v>
      </c>
      <c r="AU1084" t="n">
        <v>93126.814112</v>
      </c>
      <c r="AV1084" t="n">
        <v>819.7818</v>
      </c>
      <c r="AW1084" t="n">
        <v>13849.3444</v>
      </c>
      <c r="AX1084" t="n">
        <v>23914.503</v>
      </c>
      <c r="AY1084" t="n">
        <v>76464.718</v>
      </c>
      <c r="AZ1084" t="n">
        <v>58430.138</v>
      </c>
      <c r="BA1084" t="n">
        <v>226881.861</v>
      </c>
      <c r="BB1084" t="n">
        <v>8711.175</v>
      </c>
      <c r="BC1084" t="n">
        <v>45757.849</v>
      </c>
      <c r="BD1084" t="n">
        <v>11136.108</v>
      </c>
      <c r="BE1084" t="n">
        <v>24751.61</v>
      </c>
      <c r="BF1084" t="n">
        <v>22659.03</v>
      </c>
      <c r="BG1084" t="n">
        <v>207384.644</v>
      </c>
      <c r="BH1084" t="n">
        <v>19995.886</v>
      </c>
      <c r="BI1084" t="n">
        <v>229681.021</v>
      </c>
      <c r="BJ1084" t="n">
        <v>75466.923</v>
      </c>
      <c r="BK1084" t="n">
        <v>56950.412163</v>
      </c>
      <c r="BL1084" t="n">
        <v>301.171</v>
      </c>
      <c r="BM1084" t="n">
        <v>4425.685</v>
      </c>
    </row>
    <row r="1085" spans="1:65">
      <c r="A1085" s="1" t="n">
        <v>43842.28125</v>
      </c>
      <c r="B1085" t="n">
        <v>1446161.462</v>
      </c>
      <c r="C1085" t="n">
        <v>1235993.24</v>
      </c>
      <c r="D1085" t="n">
        <v>1808665.145982</v>
      </c>
      <c r="E1085" t="n">
        <v>511699.97613</v>
      </c>
      <c r="F1085" t="n">
        <v>936150.209</v>
      </c>
      <c r="G1085" t="n">
        <v>10859.0</v>
      </c>
      <c r="H1085" t="n">
        <v>-115.0</v>
      </c>
      <c r="I1085" t="n">
        <v>11750.0</v>
      </c>
      <c r="J1085" t="n">
        <v>0.0</v>
      </c>
      <c r="K1085" t="n">
        <v>44400.0</v>
      </c>
      <c r="L1085" t="n">
        <v>197192.0</v>
      </c>
      <c r="M1085" t="n">
        <v>26000.0</v>
      </c>
      <c r="N1085" t="n">
        <v>1020194.0</v>
      </c>
      <c r="O1085" t="n">
        <v>65905.5</v>
      </c>
      <c r="P1085" t="n">
        <v>355601.0</v>
      </c>
      <c r="Q1085" t="n">
        <v>862926.0</v>
      </c>
      <c r="R1085" t="n">
        <v>0.0</v>
      </c>
      <c r="S1085" t="n">
        <v>1000895.75</v>
      </c>
      <c r="T1085" t="n">
        <v>1571670.0</v>
      </c>
      <c r="U1085" t="n">
        <v>1000895.75</v>
      </c>
      <c r="V1085" t="n">
        <v>43.85</v>
      </c>
      <c r="W1085" t="n">
        <v>29.23</v>
      </c>
      <c r="X1085" t="n">
        <v>47.957447</v>
      </c>
      <c r="Y1085" t="n">
        <v>0.0</v>
      </c>
      <c r="Z1085" t="n">
        <v>504969.329</v>
      </c>
      <c r="AA1085" t="n">
        <v>126970.108</v>
      </c>
      <c r="AB1085" t="n">
        <v>7457.455</v>
      </c>
      <c r="AC1085" t="n">
        <v>73209.886</v>
      </c>
      <c r="AD1085" t="n">
        <v>12177.393</v>
      </c>
      <c r="AE1085" t="n">
        <v>44193.866</v>
      </c>
      <c r="AF1085" t="n">
        <v>66930.272</v>
      </c>
      <c r="AG1085" t="n">
        <v>66662.683</v>
      </c>
      <c r="AH1085" t="n">
        <v>7780.956</v>
      </c>
      <c r="AI1085" t="n">
        <v>104277.874</v>
      </c>
      <c r="AJ1085" t="n">
        <v>447.31</v>
      </c>
      <c r="AK1085" t="n">
        <v>13445.08</v>
      </c>
      <c r="AL1085" t="n">
        <v>266089.319</v>
      </c>
      <c r="AM1085" t="n">
        <v>54994.523</v>
      </c>
      <c r="AN1085" t="n">
        <v>6376.0084</v>
      </c>
      <c r="AO1085" t="n">
        <v>79964.305</v>
      </c>
      <c r="AP1085" t="n">
        <v>55207.094</v>
      </c>
      <c r="AQ1085" t="n">
        <v>81241.691</v>
      </c>
      <c r="AR1085" t="n">
        <v>3110.099</v>
      </c>
      <c r="AS1085" t="n">
        <v>43455.884</v>
      </c>
      <c r="AT1085" t="n">
        <v>76221.034</v>
      </c>
      <c r="AU1085" t="n">
        <v>92804.288112</v>
      </c>
      <c r="AV1085" t="n">
        <v>822.8306</v>
      </c>
      <c r="AW1085" t="n">
        <v>14218.175</v>
      </c>
      <c r="AX1085" t="n">
        <v>23843.09</v>
      </c>
      <c r="AY1085" t="n">
        <v>76952.549</v>
      </c>
      <c r="AZ1085" t="n">
        <v>56735.397</v>
      </c>
      <c r="BA1085" t="n">
        <v>224823.799</v>
      </c>
      <c r="BB1085" t="n">
        <v>8733.424</v>
      </c>
      <c r="BC1085" t="n">
        <v>45521.649</v>
      </c>
      <c r="BD1085" t="n">
        <v>10528.735</v>
      </c>
      <c r="BE1085" t="n">
        <v>24452.337</v>
      </c>
      <c r="BF1085" t="n">
        <v>22551.301</v>
      </c>
      <c r="BG1085" t="n">
        <v>209105.84</v>
      </c>
      <c r="BH1085" t="n">
        <v>19939.952</v>
      </c>
      <c r="BI1085" t="n">
        <v>229919.852</v>
      </c>
      <c r="BJ1085" t="n">
        <v>75504.308</v>
      </c>
      <c r="BK1085" t="n">
        <v>59439.51287</v>
      </c>
      <c r="BL1085" t="n">
        <v>297.875</v>
      </c>
      <c r="BM1085" t="n">
        <v>4437.469</v>
      </c>
    </row>
    <row r="1086" spans="1:65">
      <c r="A1086" s="1" t="n">
        <v>43842.291666666664</v>
      </c>
      <c r="B1086" t="n">
        <v>1441922.385</v>
      </c>
      <c r="C1086" t="n">
        <v>1241179.555</v>
      </c>
      <c r="D1086" t="n">
        <v>1806710.990952</v>
      </c>
      <c r="E1086" t="n">
        <v>501686.23616</v>
      </c>
      <c r="F1086" t="n">
        <v>938260.766</v>
      </c>
      <c r="G1086" t="n">
        <v>16575.0</v>
      </c>
      <c r="H1086" t="n">
        <v>0.0</v>
      </c>
      <c r="I1086" t="n">
        <v>11750.0</v>
      </c>
      <c r="J1086" t="n">
        <v>0.0</v>
      </c>
      <c r="K1086" t="n">
        <v>40400.0</v>
      </c>
      <c r="L1086" t="n">
        <v>199264.0</v>
      </c>
      <c r="M1086" t="n">
        <v>26200.0</v>
      </c>
      <c r="N1086" t="n">
        <v>1018650.0</v>
      </c>
      <c r="O1086" t="n">
        <v>63905.5</v>
      </c>
      <c r="P1086" t="n">
        <v>355601.0</v>
      </c>
      <c r="Q1086" t="n">
        <v>883644.0</v>
      </c>
      <c r="R1086" t="n">
        <v>0.0</v>
      </c>
      <c r="S1086" t="n">
        <v>1016264.75</v>
      </c>
      <c r="T1086" t="n">
        <v>1571485.0</v>
      </c>
      <c r="U1086" t="n">
        <v>1016264.75</v>
      </c>
      <c r="V1086" t="n">
        <v>43.85</v>
      </c>
      <c r="W1086" t="n">
        <v>29.23</v>
      </c>
      <c r="X1086" t="n">
        <v>47.957447</v>
      </c>
      <c r="Y1086" t="n">
        <v>0.0</v>
      </c>
      <c r="Z1086" t="n">
        <v>504635.415</v>
      </c>
      <c r="AA1086" t="n">
        <v>123893.662</v>
      </c>
      <c r="AB1086" t="n">
        <v>7729.528</v>
      </c>
      <c r="AC1086" t="n">
        <v>73473.059</v>
      </c>
      <c r="AD1086" t="n">
        <v>11240.65</v>
      </c>
      <c r="AE1086" t="n">
        <v>44030.067</v>
      </c>
      <c r="AF1086" t="n">
        <v>66221.033</v>
      </c>
      <c r="AG1086" t="n">
        <v>66976.036</v>
      </c>
      <c r="AH1086" t="n">
        <v>8195.669</v>
      </c>
      <c r="AI1086" t="n">
        <v>101014.453</v>
      </c>
      <c r="AJ1086" t="n">
        <v>585.5</v>
      </c>
      <c r="AK1086" t="n">
        <v>13539.84</v>
      </c>
      <c r="AL1086" t="n">
        <v>266116.256</v>
      </c>
      <c r="AM1086" t="n">
        <v>52280.931</v>
      </c>
      <c r="AN1086" t="n">
        <v>6417.2576</v>
      </c>
      <c r="AO1086" t="n">
        <v>80608.3256</v>
      </c>
      <c r="AP1086" t="n">
        <v>56145.911</v>
      </c>
      <c r="AQ1086" t="n">
        <v>81980.431</v>
      </c>
      <c r="AR1086" t="n">
        <v>3099.62</v>
      </c>
      <c r="AS1086" t="n">
        <v>43934.693</v>
      </c>
      <c r="AT1086" t="n">
        <v>80940.159</v>
      </c>
      <c r="AU1086" t="n">
        <v>93606.751112</v>
      </c>
      <c r="AV1086" t="n">
        <v>820.3824</v>
      </c>
      <c r="AW1086" t="n">
        <v>14437.7214</v>
      </c>
      <c r="AX1086" t="n">
        <v>23822.299</v>
      </c>
      <c r="AY1086" t="n">
        <v>77654.757</v>
      </c>
      <c r="AZ1086" t="n">
        <v>57324.363</v>
      </c>
      <c r="BA1086" t="n">
        <v>222634.312</v>
      </c>
      <c r="BB1086" t="n">
        <v>8740.566</v>
      </c>
      <c r="BC1086" t="n">
        <v>45255.584</v>
      </c>
      <c r="BD1086" t="n">
        <v>10313.886</v>
      </c>
      <c r="BE1086" t="n">
        <v>24452.987</v>
      </c>
      <c r="BF1086" t="n">
        <v>22689.233</v>
      </c>
      <c r="BG1086" t="n">
        <v>210550.567</v>
      </c>
      <c r="BH1086" t="n">
        <v>20171.568</v>
      </c>
      <c r="BI1086" t="n">
        <v>229447.825</v>
      </c>
      <c r="BJ1086" t="n">
        <v>75187.622</v>
      </c>
      <c r="BK1086" t="n">
        <v>62028.36484</v>
      </c>
      <c r="BL1086" t="n">
        <v>296.73</v>
      </c>
      <c r="BM1086" t="n">
        <v>4379.462</v>
      </c>
    </row>
    <row r="1087" spans="1:65">
      <c r="A1087" s="1" t="n">
        <v>43842.302083333336</v>
      </c>
      <c r="B1087" t="n">
        <v>1432017.379</v>
      </c>
      <c r="C1087" t="n">
        <v>1227233.297</v>
      </c>
      <c r="D1087" t="n">
        <v>1723760.095298</v>
      </c>
      <c r="E1087" t="n">
        <v>432735.613488</v>
      </c>
      <c r="F1087" t="n">
        <v>928660.768</v>
      </c>
      <c r="G1087" t="n">
        <v>6558.0</v>
      </c>
      <c r="H1087" t="n">
        <v>-504.0</v>
      </c>
      <c r="I1087" t="n">
        <v>11750.0</v>
      </c>
      <c r="J1087" t="n">
        <v>0.0</v>
      </c>
      <c r="K1087" t="n">
        <v>27500.0</v>
      </c>
      <c r="L1087" t="n">
        <v>223952.0</v>
      </c>
      <c r="M1087" t="n">
        <v>17400.0</v>
      </c>
      <c r="N1087" t="n">
        <v>1018323.0</v>
      </c>
      <c r="O1087" t="n">
        <v>110732.0</v>
      </c>
      <c r="P1087" t="n">
        <v>323020.0</v>
      </c>
      <c r="Q1087" t="n">
        <v>936507.0</v>
      </c>
      <c r="R1087" t="n">
        <v>0.0</v>
      </c>
      <c r="S1087" t="n">
        <v>1092317.25</v>
      </c>
      <c r="T1087" t="n">
        <v>1562914.5</v>
      </c>
      <c r="U1087" t="n">
        <v>1092317.25</v>
      </c>
      <c r="V1087" t="n">
        <v>46.39</v>
      </c>
      <c r="W1087" t="n">
        <v>30.93</v>
      </c>
      <c r="X1087" t="n">
        <v>47.957447</v>
      </c>
      <c r="Y1087" t="n">
        <v>0.0</v>
      </c>
      <c r="Z1087" t="n">
        <v>504795.49</v>
      </c>
      <c r="AA1087" t="n">
        <v>121772.799</v>
      </c>
      <c r="AB1087" t="n">
        <v>10171.383</v>
      </c>
      <c r="AC1087" t="n">
        <v>71848.842</v>
      </c>
      <c r="AD1087" t="n">
        <v>9561.089</v>
      </c>
      <c r="AE1087" t="n">
        <v>13011.648</v>
      </c>
      <c r="AF1087" t="n">
        <v>63400.455</v>
      </c>
      <c r="AG1087" t="n">
        <v>69103.474</v>
      </c>
      <c r="AH1087" t="n">
        <v>7997.926</v>
      </c>
      <c r="AI1087" t="n">
        <v>96067.95</v>
      </c>
      <c r="AJ1087" t="n">
        <v>384.53</v>
      </c>
      <c r="AK1087" t="n">
        <v>13262.96</v>
      </c>
      <c r="AL1087" t="n">
        <v>266388.723</v>
      </c>
      <c r="AM1087" t="n">
        <v>54885.379</v>
      </c>
      <c r="AN1087" t="n">
        <v>6323.441</v>
      </c>
      <c r="AO1087" t="n">
        <v>81583.0832</v>
      </c>
      <c r="AP1087" t="n">
        <v>50740.214</v>
      </c>
      <c r="AQ1087" t="n">
        <v>83023.241</v>
      </c>
      <c r="AR1087" t="n">
        <v>3096.547</v>
      </c>
      <c r="AS1087" t="n">
        <v>43990.507</v>
      </c>
      <c r="AT1087" t="n">
        <v>91244.942</v>
      </c>
      <c r="AU1087" t="n">
        <v>95098.325786</v>
      </c>
      <c r="AV1087" t="n">
        <v>819.919</v>
      </c>
      <c r="AW1087" t="n">
        <v>14641.1738</v>
      </c>
      <c r="AX1087" t="n">
        <v>23818.271</v>
      </c>
      <c r="AY1087" t="n">
        <v>79167.476</v>
      </c>
      <c r="AZ1087" t="n">
        <v>42869.082</v>
      </c>
      <c r="BA1087" t="n">
        <v>200689.801</v>
      </c>
      <c r="BB1087" t="n">
        <v>9243.626</v>
      </c>
      <c r="BC1087" t="n">
        <v>42471.422</v>
      </c>
      <c r="BD1087" t="n">
        <v>8863.73</v>
      </c>
      <c r="BE1087" t="n">
        <v>25471.831</v>
      </c>
      <c r="BF1087" t="n">
        <v>22591.116</v>
      </c>
      <c r="BG1087" t="n">
        <v>181098.13</v>
      </c>
      <c r="BH1087" t="n">
        <v>20267.311</v>
      </c>
      <c r="BI1087" t="n">
        <v>221923.225</v>
      </c>
      <c r="BJ1087" t="n">
        <v>74927.372</v>
      </c>
      <c r="BK1087" t="n">
        <v>60568.774512</v>
      </c>
      <c r="BL1087" t="n">
        <v>297.9</v>
      </c>
      <c r="BM1087" t="n">
        <v>4255.019</v>
      </c>
    </row>
    <row r="1088" spans="1:65">
      <c r="A1088" s="1" t="n">
        <v>43842.3125</v>
      </c>
      <c r="B1088" t="n">
        <v>1441172.054</v>
      </c>
      <c r="C1088" t="n">
        <v>1232217.667</v>
      </c>
      <c r="D1088" t="n">
        <v>1718076.938009</v>
      </c>
      <c r="E1088" t="n">
        <v>424797.286103</v>
      </c>
      <c r="F1088" t="n">
        <v>928468.245</v>
      </c>
      <c r="G1088" t="n">
        <v>9161.0</v>
      </c>
      <c r="H1088" t="n">
        <v>-756.0</v>
      </c>
      <c r="I1088" t="n">
        <v>11750.0</v>
      </c>
      <c r="J1088" t="n">
        <v>0.0</v>
      </c>
      <c r="K1088" t="n">
        <v>39200.0</v>
      </c>
      <c r="L1088" t="n">
        <v>217504.0</v>
      </c>
      <c r="M1088" t="n">
        <v>30600.0</v>
      </c>
      <c r="N1088" t="n">
        <v>1083966.0</v>
      </c>
      <c r="O1088" t="n">
        <v>118132.0</v>
      </c>
      <c r="P1088" t="n">
        <v>323020.0</v>
      </c>
      <c r="Q1088" t="n">
        <v>938902.0</v>
      </c>
      <c r="R1088" t="n">
        <v>0.0</v>
      </c>
      <c r="S1088" t="n">
        <v>1121895.25</v>
      </c>
      <c r="T1088" t="n">
        <v>1622149.5</v>
      </c>
      <c r="U1088" t="n">
        <v>1121895.25</v>
      </c>
      <c r="V1088" t="n">
        <v>46.39</v>
      </c>
      <c r="W1088" t="n">
        <v>30.93</v>
      </c>
      <c r="X1088" t="n">
        <v>47.957447</v>
      </c>
      <c r="Y1088" t="n">
        <v>0.0</v>
      </c>
      <c r="Z1088" t="n">
        <v>504742.757</v>
      </c>
      <c r="AA1088" t="n">
        <v>122594.376</v>
      </c>
      <c r="AB1088" t="n">
        <v>10438.208</v>
      </c>
      <c r="AC1088" t="n">
        <v>72147.265</v>
      </c>
      <c r="AD1088" t="n">
        <v>8487.589</v>
      </c>
      <c r="AE1088" t="n">
        <v>10072.505</v>
      </c>
      <c r="AF1088" t="n">
        <v>62754.973</v>
      </c>
      <c r="AG1088" t="n">
        <v>70888.161</v>
      </c>
      <c r="AH1088" t="n">
        <v>8582.825</v>
      </c>
      <c r="AI1088" t="n">
        <v>96316.966</v>
      </c>
      <c r="AJ1088" t="n">
        <v>313.34</v>
      </c>
      <c r="AK1088" t="n">
        <v>13398.11</v>
      </c>
      <c r="AL1088" t="n">
        <v>266308.458</v>
      </c>
      <c r="AM1088" t="n">
        <v>53017.173</v>
      </c>
      <c r="AN1088" t="n">
        <v>6537.2678</v>
      </c>
      <c r="AO1088" t="n">
        <v>81948.9774</v>
      </c>
      <c r="AP1088" t="n">
        <v>51893.63</v>
      </c>
      <c r="AQ1088" t="n">
        <v>84278.918</v>
      </c>
      <c r="AR1088" t="n">
        <v>3117.108</v>
      </c>
      <c r="AS1088" t="n">
        <v>44221.704</v>
      </c>
      <c r="AT1088" t="n">
        <v>93937.805</v>
      </c>
      <c r="AU1088" t="n">
        <v>96562.552112</v>
      </c>
      <c r="AV1088" t="n">
        <v>822.7262</v>
      </c>
      <c r="AW1088" t="n">
        <v>14722.1026</v>
      </c>
      <c r="AX1088" t="n">
        <v>23885.152</v>
      </c>
      <c r="AY1088" t="n">
        <v>80061.372</v>
      </c>
      <c r="AZ1088" t="n">
        <v>44521.025</v>
      </c>
      <c r="BA1088" t="n">
        <v>198426.939</v>
      </c>
      <c r="BB1088" t="n">
        <v>9243.446</v>
      </c>
      <c r="BC1088" t="n">
        <v>42632.423</v>
      </c>
      <c r="BD1088" t="n">
        <v>8584.065</v>
      </c>
      <c r="BE1088" t="n">
        <v>24684.967</v>
      </c>
      <c r="BF1088" t="n">
        <v>22519.287</v>
      </c>
      <c r="BG1088" t="n">
        <v>175538.078</v>
      </c>
      <c r="BH1088" t="n">
        <v>20235.487</v>
      </c>
      <c r="BI1088" t="n">
        <v>223411.437</v>
      </c>
      <c r="BJ1088" t="n">
        <v>75517.973</v>
      </c>
      <c r="BK1088" t="n">
        <v>62342.588897</v>
      </c>
      <c r="BL1088" t="n">
        <v>305.469</v>
      </c>
      <c r="BM1088" t="n">
        <v>4363.766</v>
      </c>
    </row>
    <row r="1089" spans="1:65">
      <c r="A1089" s="1" t="n">
        <v>43842.322916666664</v>
      </c>
      <c r="B1089" t="n">
        <v>1445736.621</v>
      </c>
      <c r="C1089" t="n">
        <v>1241026.36</v>
      </c>
      <c r="D1089" t="n">
        <v>1732681.360084</v>
      </c>
      <c r="E1089" t="n">
        <v>420639.484028</v>
      </c>
      <c r="F1089" t="n">
        <v>932900.187</v>
      </c>
      <c r="G1089" t="n">
        <v>12812.0</v>
      </c>
      <c r="H1089" t="n">
        <v>-3101.0</v>
      </c>
      <c r="I1089" t="n">
        <v>11750.0</v>
      </c>
      <c r="J1089" t="n">
        <v>0.0</v>
      </c>
      <c r="K1089" t="n">
        <v>45500.0</v>
      </c>
      <c r="L1089" t="n">
        <v>209168.0</v>
      </c>
      <c r="M1089" t="n">
        <v>42600.0</v>
      </c>
      <c r="N1089" t="n">
        <v>1068196.0</v>
      </c>
      <c r="O1089" t="n">
        <v>110732.0</v>
      </c>
      <c r="P1089" t="n">
        <v>323020.0</v>
      </c>
      <c r="Q1089" t="n">
        <v>917787.0</v>
      </c>
      <c r="R1089" t="n">
        <v>0.0</v>
      </c>
      <c r="S1089" t="n">
        <v>1116296.25</v>
      </c>
      <c r="T1089" t="n">
        <v>1598154.5</v>
      </c>
      <c r="U1089" t="n">
        <v>1116296.25</v>
      </c>
      <c r="V1089" t="n">
        <v>46.39</v>
      </c>
      <c r="W1089" t="n">
        <v>30.93</v>
      </c>
      <c r="X1089" t="n">
        <v>47.957447</v>
      </c>
      <c r="Y1089" t="n">
        <v>0.0</v>
      </c>
      <c r="Z1089" t="n">
        <v>504548.69</v>
      </c>
      <c r="AA1089" t="n">
        <v>124203.761</v>
      </c>
      <c r="AB1089" t="n">
        <v>10860.65</v>
      </c>
      <c r="AC1089" t="n">
        <v>73043.359</v>
      </c>
      <c r="AD1089" t="n">
        <v>9291.793</v>
      </c>
      <c r="AE1089" t="n">
        <v>10224.742</v>
      </c>
      <c r="AF1089" t="n">
        <v>64253.986</v>
      </c>
      <c r="AG1089" t="n">
        <v>71274.316</v>
      </c>
      <c r="AH1089" t="n">
        <v>8314.371</v>
      </c>
      <c r="AI1089" t="n">
        <v>83252.495</v>
      </c>
      <c r="AJ1089" t="n">
        <v>309.935</v>
      </c>
      <c r="AK1089" t="n">
        <v>13605.894</v>
      </c>
      <c r="AL1089" t="n">
        <v>265763.702</v>
      </c>
      <c r="AM1089" t="n">
        <v>53353.778</v>
      </c>
      <c r="AN1089" t="n">
        <v>6583.7524</v>
      </c>
      <c r="AO1089" t="n">
        <v>83433.0522</v>
      </c>
      <c r="AP1089" t="n">
        <v>53697.978</v>
      </c>
      <c r="AQ1089" t="n">
        <v>85330.616</v>
      </c>
      <c r="AR1089" t="n">
        <v>3149.663</v>
      </c>
      <c r="AS1089" t="n">
        <v>44866.199</v>
      </c>
      <c r="AT1089" t="n">
        <v>96024.69</v>
      </c>
      <c r="AU1089" t="n">
        <v>98276.598112</v>
      </c>
      <c r="AV1089" t="n">
        <v>826.2156</v>
      </c>
      <c r="AW1089" t="n">
        <v>15153.9948</v>
      </c>
      <c r="AX1089" t="n">
        <v>23930.828</v>
      </c>
      <c r="AY1089" t="n">
        <v>81207.033</v>
      </c>
      <c r="AZ1089" t="n">
        <v>48109.247</v>
      </c>
      <c r="BA1089" t="n">
        <v>199467.54</v>
      </c>
      <c r="BB1089" t="n">
        <v>9079.592</v>
      </c>
      <c r="BC1089" t="n">
        <v>43433.368</v>
      </c>
      <c r="BD1089" t="n">
        <v>8535.118</v>
      </c>
      <c r="BE1089" t="n">
        <v>25016.319</v>
      </c>
      <c r="BF1089" t="n">
        <v>22519.352</v>
      </c>
      <c r="BG1089" t="n">
        <v>178033.147</v>
      </c>
      <c r="BH1089" t="n">
        <v>20269.38</v>
      </c>
      <c r="BI1089" t="n">
        <v>226773.774</v>
      </c>
      <c r="BJ1089" t="n">
        <v>75283.308</v>
      </c>
      <c r="BK1089" t="n">
        <v>65745.552972</v>
      </c>
      <c r="BL1089" t="n">
        <v>292.96</v>
      </c>
      <c r="BM1089" t="n">
        <v>4404.505</v>
      </c>
    </row>
    <row r="1090" spans="1:65">
      <c r="A1090" s="1" t="n">
        <v>43842.333333333336</v>
      </c>
      <c r="B1090" t="n">
        <v>1480227.698</v>
      </c>
      <c r="C1090" t="n">
        <v>1267355.664</v>
      </c>
      <c r="D1090" t="n">
        <v>1749005.823542</v>
      </c>
      <c r="E1090" t="n">
        <v>422671.704785</v>
      </c>
      <c r="F1090" t="n">
        <v>944927.813</v>
      </c>
      <c r="G1090" t="n">
        <v>26472.0</v>
      </c>
      <c r="H1090" t="n">
        <v>0.0</v>
      </c>
      <c r="I1090" t="n">
        <v>11750.0</v>
      </c>
      <c r="J1090" t="n">
        <v>0.0</v>
      </c>
      <c r="K1090" t="n">
        <v>45800.0</v>
      </c>
      <c r="L1090" t="n">
        <v>203220.0</v>
      </c>
      <c r="M1090" t="n">
        <v>45200.0</v>
      </c>
      <c r="N1090" t="n">
        <v>1038510.0</v>
      </c>
      <c r="O1090" t="n">
        <v>109132.0</v>
      </c>
      <c r="P1090" t="n">
        <v>323020.0</v>
      </c>
      <c r="Q1090" t="n">
        <v>874511.0</v>
      </c>
      <c r="R1090" t="n">
        <v>0.0</v>
      </c>
      <c r="S1090" t="n">
        <v>1074369.25</v>
      </c>
      <c r="T1090" t="n">
        <v>1563377.5</v>
      </c>
      <c r="U1090" t="n">
        <v>1074369.25</v>
      </c>
      <c r="V1090" t="n">
        <v>46.39</v>
      </c>
      <c r="W1090" t="n">
        <v>30.93</v>
      </c>
      <c r="X1090" t="n">
        <v>47.957447</v>
      </c>
      <c r="Y1090" t="n">
        <v>0.0</v>
      </c>
      <c r="Z1090" t="n">
        <v>505030.843</v>
      </c>
      <c r="AA1090" t="n">
        <v>125341.183</v>
      </c>
      <c r="AB1090" t="n">
        <v>10942.853</v>
      </c>
      <c r="AC1090" t="n">
        <v>73843.509</v>
      </c>
      <c r="AD1090" t="n">
        <v>12690.004</v>
      </c>
      <c r="AE1090" t="n">
        <v>10345.704</v>
      </c>
      <c r="AF1090" t="n">
        <v>72392.483</v>
      </c>
      <c r="AG1090" t="n">
        <v>74523.528</v>
      </c>
      <c r="AH1090" t="n">
        <v>8250.404</v>
      </c>
      <c r="AI1090" t="n">
        <v>96419.603</v>
      </c>
      <c r="AJ1090" t="n">
        <v>283.06</v>
      </c>
      <c r="AK1090" t="n">
        <v>13846.24</v>
      </c>
      <c r="AL1090" t="n">
        <v>265784.166</v>
      </c>
      <c r="AM1090" t="n">
        <v>56271.23</v>
      </c>
      <c r="AN1090" t="n">
        <v>6647.7922</v>
      </c>
      <c r="AO1090" t="n">
        <v>84729.9896</v>
      </c>
      <c r="AP1090" t="n">
        <v>56607.082</v>
      </c>
      <c r="AQ1090" t="n">
        <v>85198.508</v>
      </c>
      <c r="AR1090" t="n">
        <v>3117.768</v>
      </c>
      <c r="AS1090" t="n">
        <v>45607.332</v>
      </c>
      <c r="AT1090" t="n">
        <v>105621.754</v>
      </c>
      <c r="AU1090" t="n">
        <v>100396.182327</v>
      </c>
      <c r="AV1090" t="n">
        <v>849.7028</v>
      </c>
      <c r="AW1090" t="n">
        <v>15334.3844</v>
      </c>
      <c r="AX1090" t="n">
        <v>23831.737</v>
      </c>
      <c r="AY1090" t="n">
        <v>82376.986</v>
      </c>
      <c r="AZ1090" t="n">
        <v>53010.91</v>
      </c>
      <c r="BA1090" t="n">
        <v>200390.793</v>
      </c>
      <c r="BB1090" t="n">
        <v>3345.901</v>
      </c>
      <c r="BC1090" t="n">
        <v>43730.235</v>
      </c>
      <c r="BD1090" t="n">
        <v>9773.537</v>
      </c>
      <c r="BE1090" t="n">
        <v>25407.238</v>
      </c>
      <c r="BF1090" t="n">
        <v>22393.316</v>
      </c>
      <c r="BG1090" t="n">
        <v>180564.026</v>
      </c>
      <c r="BH1090" t="n">
        <v>20606.977</v>
      </c>
      <c r="BI1090" t="n">
        <v>230098.808</v>
      </c>
      <c r="BJ1090" t="n">
        <v>75990.228</v>
      </c>
      <c r="BK1090" t="n">
        <v>60097.333215</v>
      </c>
      <c r="BL1090" t="n">
        <v>289.85</v>
      </c>
      <c r="BM1090" t="n">
        <v>4504.682</v>
      </c>
    </row>
    <row r="1091" spans="1:65">
      <c r="A1091" s="1" t="n">
        <v>43842.34375</v>
      </c>
      <c r="B1091" t="n">
        <v>1488176.042</v>
      </c>
      <c r="C1091" t="n">
        <v>1285063.495</v>
      </c>
      <c r="D1091" t="n">
        <v>1732628.565916</v>
      </c>
      <c r="E1091" t="n">
        <v>390090.523196</v>
      </c>
      <c r="F1091" t="n">
        <v>946219.122</v>
      </c>
      <c r="G1091" t="n">
        <v>3623.0</v>
      </c>
      <c r="H1091" t="n">
        <v>-869.0</v>
      </c>
      <c r="I1091" t="n">
        <v>11750.0</v>
      </c>
      <c r="J1091" t="n">
        <v>0.0</v>
      </c>
      <c r="K1091" t="n">
        <v>58500.0</v>
      </c>
      <c r="L1091" t="n">
        <v>189900.0</v>
      </c>
      <c r="M1091" t="n">
        <v>41500.0</v>
      </c>
      <c r="N1091" t="n">
        <v>992557.0</v>
      </c>
      <c r="O1091" t="n">
        <v>110700.25</v>
      </c>
      <c r="P1091" t="n">
        <v>309936.75</v>
      </c>
      <c r="Q1091" t="n">
        <v>842107.0</v>
      </c>
      <c r="R1091" t="n">
        <v>0.0</v>
      </c>
      <c r="S1091" t="n">
        <v>1049527.25</v>
      </c>
      <c r="T1091" t="n">
        <v>1490139.75</v>
      </c>
      <c r="U1091" t="n">
        <v>1049527.25</v>
      </c>
      <c r="V1091" t="n">
        <v>47.95</v>
      </c>
      <c r="W1091" t="n">
        <v>31.97</v>
      </c>
      <c r="X1091" t="n">
        <v>47.957447</v>
      </c>
      <c r="Y1091" t="n">
        <v>0.0</v>
      </c>
      <c r="Z1091" t="n">
        <v>504357.649</v>
      </c>
      <c r="AA1091" t="n">
        <v>127203.07</v>
      </c>
      <c r="AB1091" t="n">
        <v>10979.255</v>
      </c>
      <c r="AC1091" t="n">
        <v>74160.356</v>
      </c>
      <c r="AD1091" t="n">
        <v>17668.675</v>
      </c>
      <c r="AE1091" t="n">
        <v>10479.595</v>
      </c>
      <c r="AF1091" t="n">
        <v>75906.653</v>
      </c>
      <c r="AG1091" t="n">
        <v>75175.1</v>
      </c>
      <c r="AH1091" t="n">
        <v>9618.268</v>
      </c>
      <c r="AI1091" t="n">
        <v>96655.795</v>
      </c>
      <c r="AJ1091" t="n">
        <v>288.215</v>
      </c>
      <c r="AK1091" t="n">
        <v>13787.835</v>
      </c>
      <c r="AL1091" t="n">
        <v>265821.189</v>
      </c>
      <c r="AM1091" t="n">
        <v>51195.58</v>
      </c>
      <c r="AN1091" t="n">
        <v>6812.989</v>
      </c>
      <c r="AO1091" t="n">
        <v>85611.3342</v>
      </c>
      <c r="AP1091" t="n">
        <v>61952.791</v>
      </c>
      <c r="AQ1091" t="n">
        <v>86301.589</v>
      </c>
      <c r="AR1091" t="n">
        <v>3063.652</v>
      </c>
      <c r="AS1091" t="n">
        <v>45797.221</v>
      </c>
      <c r="AT1091" t="n">
        <v>110999.192</v>
      </c>
      <c r="AU1091" t="n">
        <v>102029.347112</v>
      </c>
      <c r="AV1091" t="n">
        <v>844.061</v>
      </c>
      <c r="AW1091" t="n">
        <v>15509.5988</v>
      </c>
      <c r="AX1091" t="n">
        <v>23770.168</v>
      </c>
      <c r="AY1091" t="n">
        <v>83765.406</v>
      </c>
      <c r="AZ1091" t="n">
        <v>47320.777</v>
      </c>
      <c r="BA1091" t="n">
        <v>200039.054</v>
      </c>
      <c r="BB1091" t="n">
        <v>2714.749</v>
      </c>
      <c r="BC1091" t="n">
        <v>44359.551</v>
      </c>
      <c r="BD1091" t="n">
        <v>9288.763</v>
      </c>
      <c r="BE1091" t="n">
        <v>26062.462</v>
      </c>
      <c r="BF1091" t="n">
        <v>23747.833</v>
      </c>
      <c r="BG1091" t="n">
        <v>181134.802</v>
      </c>
      <c r="BH1091" t="n">
        <v>20394.01</v>
      </c>
      <c r="BI1091" t="n">
        <v>234151.437</v>
      </c>
      <c r="BJ1091" t="n">
        <v>76983.218</v>
      </c>
      <c r="BK1091" t="n">
        <v>55808.965804</v>
      </c>
      <c r="BL1091" t="n">
        <v>280.05</v>
      </c>
      <c r="BM1091" t="n">
        <v>4569.967</v>
      </c>
    </row>
    <row r="1092" spans="1:65">
      <c r="A1092" s="1" t="n">
        <v>43842.354166666664</v>
      </c>
      <c r="B1092" t="n">
        <v>1500563.234</v>
      </c>
      <c r="C1092" t="n">
        <v>1296828.242</v>
      </c>
      <c r="D1092" t="n">
        <v>1743775.955889</v>
      </c>
      <c r="E1092" t="n">
        <v>387801.801772</v>
      </c>
      <c r="F1092" t="n">
        <v>950447.803</v>
      </c>
      <c r="G1092" t="n">
        <v>4453.0</v>
      </c>
      <c r="H1092" t="n">
        <v>-100.0</v>
      </c>
      <c r="I1092" t="n">
        <v>11750.0</v>
      </c>
      <c r="J1092" t="n">
        <v>0.0</v>
      </c>
      <c r="K1092" t="n">
        <v>51900.0</v>
      </c>
      <c r="L1092" t="n">
        <v>198388.0</v>
      </c>
      <c r="M1092" t="n">
        <v>37300.0</v>
      </c>
      <c r="N1092" t="n">
        <v>988624.0</v>
      </c>
      <c r="O1092" t="n">
        <v>110000.25</v>
      </c>
      <c r="P1092" t="n">
        <v>309936.75</v>
      </c>
      <c r="Q1092" t="n">
        <v>853995.0</v>
      </c>
      <c r="R1092" t="n">
        <v>0.0</v>
      </c>
      <c r="S1092" t="n">
        <v>1051038.25</v>
      </c>
      <c r="T1092" t="n">
        <v>1495435.75</v>
      </c>
      <c r="U1092" t="n">
        <v>1051038.25</v>
      </c>
      <c r="V1092" t="n">
        <v>47.95</v>
      </c>
      <c r="W1092" t="n">
        <v>31.97</v>
      </c>
      <c r="X1092" t="n">
        <v>47.957447</v>
      </c>
      <c r="Y1092" t="n">
        <v>0.0</v>
      </c>
      <c r="Z1092" t="n">
        <v>504765.673</v>
      </c>
      <c r="AA1092" t="n">
        <v>127961.806</v>
      </c>
      <c r="AB1092" t="n">
        <v>11076.718</v>
      </c>
      <c r="AC1092" t="n">
        <v>74431.046</v>
      </c>
      <c r="AD1092" t="n">
        <v>17669.829</v>
      </c>
      <c r="AE1092" t="n">
        <v>10560.44</v>
      </c>
      <c r="AF1092" t="n">
        <v>74498.286</v>
      </c>
      <c r="AG1092" t="n">
        <v>77814.212</v>
      </c>
      <c r="AH1092" t="n">
        <v>9590.304</v>
      </c>
      <c r="AI1092" t="n">
        <v>89133.359</v>
      </c>
      <c r="AJ1092" t="n">
        <v>273.746</v>
      </c>
      <c r="AK1092" t="n">
        <v>13919.646</v>
      </c>
      <c r="AL1092" t="n">
        <v>265831.126</v>
      </c>
      <c r="AM1092" t="n">
        <v>57232.201</v>
      </c>
      <c r="AN1092" t="n">
        <v>6935.9576</v>
      </c>
      <c r="AO1092" t="n">
        <v>97900.7808</v>
      </c>
      <c r="AP1092" t="n">
        <v>64025.497</v>
      </c>
      <c r="AQ1092" t="n">
        <v>87637.795</v>
      </c>
      <c r="AR1092" t="n">
        <v>3221.694</v>
      </c>
      <c r="AS1092" t="n">
        <v>46120.939</v>
      </c>
      <c r="AT1092" t="n">
        <v>114409.03</v>
      </c>
      <c r="AU1092" t="n">
        <v>103855.342661</v>
      </c>
      <c r="AV1092" t="n">
        <v>881.6364</v>
      </c>
      <c r="AW1092" t="n">
        <v>15591.5822</v>
      </c>
      <c r="AX1092" t="n">
        <v>23877.417</v>
      </c>
      <c r="AY1092" t="n">
        <v>84701.641</v>
      </c>
      <c r="AZ1092" t="n">
        <v>51898.846</v>
      </c>
      <c r="BA1092" t="n">
        <v>199224.416</v>
      </c>
      <c r="BB1092" t="n">
        <v>2771.772</v>
      </c>
      <c r="BC1092" t="n">
        <v>45111.652</v>
      </c>
      <c r="BD1092" t="n">
        <v>9654.45</v>
      </c>
      <c r="BE1092" t="n">
        <v>26461.95</v>
      </c>
      <c r="BF1092" t="n">
        <v>23695.146</v>
      </c>
      <c r="BG1092" t="n">
        <v>183340.037</v>
      </c>
      <c r="BH1092" t="n">
        <v>20287.066</v>
      </c>
      <c r="BI1092" t="n">
        <v>236148.695</v>
      </c>
      <c r="BJ1092" t="n">
        <v>78402.186</v>
      </c>
      <c r="BK1092" t="n">
        <v>58885.311228</v>
      </c>
      <c r="BL1092" t="n">
        <v>279.8</v>
      </c>
      <c r="BM1092" t="n">
        <v>4526.629</v>
      </c>
    </row>
    <row r="1093" spans="1:65">
      <c r="A1093" s="1" t="n">
        <v>43842.364583333336</v>
      </c>
      <c r="B1093" t="n">
        <v>1523292.921</v>
      </c>
      <c r="C1093" t="n">
        <v>1314227.291</v>
      </c>
      <c r="D1093" t="n">
        <v>1764152.686099</v>
      </c>
      <c r="E1093" t="n">
        <v>393715.879969</v>
      </c>
      <c r="F1093" t="n">
        <v>959805.22</v>
      </c>
      <c r="G1093" t="n">
        <v>14868.0</v>
      </c>
      <c r="H1093" t="n">
        <v>0.0</v>
      </c>
      <c r="I1093" t="n">
        <v>11750.0</v>
      </c>
      <c r="J1093" t="n">
        <v>0.0</v>
      </c>
      <c r="K1093" t="n">
        <v>58500.0</v>
      </c>
      <c r="L1093" t="n">
        <v>193120.0</v>
      </c>
      <c r="M1093" t="n">
        <v>48000.0</v>
      </c>
      <c r="N1093" t="n">
        <v>1019187.0</v>
      </c>
      <c r="O1093" t="n">
        <v>109900.25</v>
      </c>
      <c r="P1093" t="n">
        <v>309936.75</v>
      </c>
      <c r="Q1093" t="n">
        <v>854621.0</v>
      </c>
      <c r="R1093" t="n">
        <v>0.0</v>
      </c>
      <c r="S1093" t="n">
        <v>1068693.25</v>
      </c>
      <c r="T1093" t="n">
        <v>1520704.75</v>
      </c>
      <c r="U1093" t="n">
        <v>1068693.25</v>
      </c>
      <c r="V1093" t="n">
        <v>47.95</v>
      </c>
      <c r="W1093" t="n">
        <v>31.97</v>
      </c>
      <c r="X1093" t="n">
        <v>47.957447</v>
      </c>
      <c r="Y1093" t="n">
        <v>0.0</v>
      </c>
      <c r="Z1093" t="n">
        <v>504583.297</v>
      </c>
      <c r="AA1093" t="n">
        <v>129925.762</v>
      </c>
      <c r="AB1093" t="n">
        <v>11073.307</v>
      </c>
      <c r="AC1093" t="n">
        <v>75165.156</v>
      </c>
      <c r="AD1093" t="n">
        <v>16814.256</v>
      </c>
      <c r="AE1093" t="n">
        <v>10796.912</v>
      </c>
      <c r="AF1093" t="n">
        <v>75327.868</v>
      </c>
      <c r="AG1093" t="n">
        <v>79366.524</v>
      </c>
      <c r="AH1093" t="n">
        <v>9930.715</v>
      </c>
      <c r="AI1093" t="n">
        <v>95703.865</v>
      </c>
      <c r="AJ1093" t="n">
        <v>313.368</v>
      </c>
      <c r="AK1093" t="n">
        <v>14075.547</v>
      </c>
      <c r="AL1093" t="n">
        <v>265751.021</v>
      </c>
      <c r="AM1093" t="n">
        <v>52074.916</v>
      </c>
      <c r="AN1093" t="n">
        <v>7134.7628</v>
      </c>
      <c r="AO1093" t="n">
        <v>100716.54</v>
      </c>
      <c r="AP1093" t="n">
        <v>67084.547</v>
      </c>
      <c r="AQ1093" t="n">
        <v>89070.783</v>
      </c>
      <c r="AR1093" t="n">
        <v>3409.385</v>
      </c>
      <c r="AS1093" t="n">
        <v>46680.374</v>
      </c>
      <c r="AT1093" t="n">
        <v>122565.1</v>
      </c>
      <c r="AU1093" t="n">
        <v>105812.659068</v>
      </c>
      <c r="AV1093" t="n">
        <v>913.5372</v>
      </c>
      <c r="AW1093" t="n">
        <v>15848.676</v>
      </c>
      <c r="AX1093" t="n">
        <v>23759.246</v>
      </c>
      <c r="AY1093" t="n">
        <v>86212.521</v>
      </c>
      <c r="AZ1093" t="n">
        <v>57046.634</v>
      </c>
      <c r="BA1093" t="n">
        <v>202167.543</v>
      </c>
      <c r="BB1093" t="n">
        <v>2823.875</v>
      </c>
      <c r="BC1093" t="n">
        <v>46145.862</v>
      </c>
      <c r="BD1093" t="n">
        <v>11053.44</v>
      </c>
      <c r="BE1093" t="n">
        <v>27159.14</v>
      </c>
      <c r="BF1093" t="n">
        <v>23962.02</v>
      </c>
      <c r="BG1093" t="n">
        <v>186360.035</v>
      </c>
      <c r="BH1093" t="n">
        <v>20903.404</v>
      </c>
      <c r="BI1093" t="n">
        <v>239468.015</v>
      </c>
      <c r="BJ1093" t="n">
        <v>77037.867</v>
      </c>
      <c r="BK1093" t="n">
        <v>56041.002031</v>
      </c>
      <c r="BL1093" t="n">
        <v>296.372</v>
      </c>
      <c r="BM1093" t="n">
        <v>4750.1</v>
      </c>
    </row>
    <row r="1094" spans="1:65">
      <c r="A1094" s="1" t="n">
        <v>43842.375</v>
      </c>
      <c r="B1094" t="n">
        <v>1547022.993</v>
      </c>
      <c r="C1094" t="n">
        <v>1352035.514</v>
      </c>
      <c r="D1094" t="n">
        <v>1804588.621775</v>
      </c>
      <c r="E1094" t="n">
        <v>393905.544229</v>
      </c>
      <c r="F1094" t="n">
        <v>984328.755</v>
      </c>
      <c r="G1094" t="n">
        <v>22223.0</v>
      </c>
      <c r="H1094" t="n">
        <v>0.0</v>
      </c>
      <c r="I1094" t="n">
        <v>11750.0</v>
      </c>
      <c r="J1094" t="n">
        <v>0.0</v>
      </c>
      <c r="K1094" t="n">
        <v>58300.0</v>
      </c>
      <c r="L1094" t="n">
        <v>193508.0</v>
      </c>
      <c r="M1094" t="n">
        <v>46400.0</v>
      </c>
      <c r="N1094" t="n">
        <v>999969.0</v>
      </c>
      <c r="O1094" t="n">
        <v>101200.25</v>
      </c>
      <c r="P1094" t="n">
        <v>309936.75</v>
      </c>
      <c r="Q1094" t="n">
        <v>846202.0</v>
      </c>
      <c r="R1094" t="n">
        <v>0.0</v>
      </c>
      <c r="S1094" t="n">
        <v>1056167.25</v>
      </c>
      <c r="T1094" t="n">
        <v>1501638.75</v>
      </c>
      <c r="U1094" t="n">
        <v>1056167.25</v>
      </c>
      <c r="V1094" t="n">
        <v>47.95</v>
      </c>
      <c r="W1094" t="n">
        <v>31.97</v>
      </c>
      <c r="X1094" t="n">
        <v>47.957447</v>
      </c>
      <c r="Y1094" t="n">
        <v>0.0</v>
      </c>
      <c r="Z1094" t="n">
        <v>505010.591</v>
      </c>
      <c r="AA1094" t="n">
        <v>131514.171</v>
      </c>
      <c r="AB1094" t="n">
        <v>11538.056</v>
      </c>
      <c r="AC1094" t="n">
        <v>75250.817</v>
      </c>
      <c r="AD1094" t="n">
        <v>30317.713</v>
      </c>
      <c r="AE1094" t="n">
        <v>24667.168</v>
      </c>
      <c r="AF1094" t="n">
        <v>78066.054</v>
      </c>
      <c r="AG1094" t="n">
        <v>81453.727</v>
      </c>
      <c r="AH1094" t="n">
        <v>10547.822</v>
      </c>
      <c r="AI1094" t="n">
        <v>98696.405</v>
      </c>
      <c r="AJ1094" t="n">
        <v>317.165</v>
      </c>
      <c r="AK1094" t="n">
        <v>14356.566</v>
      </c>
      <c r="AL1094" t="n">
        <v>265806.443</v>
      </c>
      <c r="AM1094" t="n">
        <v>52544.102</v>
      </c>
      <c r="AN1094" t="n">
        <v>7722.0498</v>
      </c>
      <c r="AO1094" t="n">
        <v>102096.0742</v>
      </c>
      <c r="AP1094" t="n">
        <v>68225.068</v>
      </c>
      <c r="AQ1094" t="n">
        <v>90244.74</v>
      </c>
      <c r="AR1094" t="n">
        <v>3721.171</v>
      </c>
      <c r="AS1094" t="n">
        <v>47195.918</v>
      </c>
      <c r="AT1094" t="n">
        <v>127555.437</v>
      </c>
      <c r="AU1094" t="n">
        <v>108225.523004</v>
      </c>
      <c r="AV1094" t="n">
        <v>990.8482</v>
      </c>
      <c r="AW1094" t="n">
        <v>15884.7528</v>
      </c>
      <c r="AX1094" t="n">
        <v>23846.527</v>
      </c>
      <c r="AY1094" t="n">
        <v>87822.792</v>
      </c>
      <c r="AZ1094" t="n">
        <v>63671.642</v>
      </c>
      <c r="BA1094" t="n">
        <v>203862.308</v>
      </c>
      <c r="BB1094" t="n">
        <v>3015.464</v>
      </c>
      <c r="BC1094" t="n">
        <v>46746.005</v>
      </c>
      <c r="BD1094" t="n">
        <v>15026.365</v>
      </c>
      <c r="BE1094" t="n">
        <v>27871.868</v>
      </c>
      <c r="BF1094" t="n">
        <v>24416.93</v>
      </c>
      <c r="BG1094" t="n">
        <v>189409.551</v>
      </c>
      <c r="BH1094" t="n">
        <v>21208.155</v>
      </c>
      <c r="BI1094" t="n">
        <v>242743.572</v>
      </c>
      <c r="BJ1094" t="n">
        <v>78064.205</v>
      </c>
      <c r="BK1094" t="n">
        <v>58751.241771</v>
      </c>
      <c r="BL1094" t="n">
        <v>335.131</v>
      </c>
      <c r="BM1094" t="n">
        <v>4766.319</v>
      </c>
    </row>
    <row r="1095" spans="1:65">
      <c r="A1095" s="1" t="n">
        <v>43842.385416666664</v>
      </c>
      <c r="B1095" t="n">
        <v>1571413.201</v>
      </c>
      <c r="C1095" t="n">
        <v>1323453.929</v>
      </c>
      <c r="D1095" t="n">
        <v>1823276.463005</v>
      </c>
      <c r="E1095" t="n">
        <v>442128.14053</v>
      </c>
      <c r="F1095" t="n">
        <v>951657.269</v>
      </c>
      <c r="G1095" t="n">
        <v>6708.0</v>
      </c>
      <c r="H1095" t="n">
        <v>-17.0</v>
      </c>
      <c r="I1095" t="n">
        <v>11750.0</v>
      </c>
      <c r="J1095" t="n">
        <v>0.0</v>
      </c>
      <c r="K1095" t="n">
        <v>34800.0</v>
      </c>
      <c r="L1095" t="n">
        <v>213312.0</v>
      </c>
      <c r="M1095" t="n">
        <v>30600.0</v>
      </c>
      <c r="N1095" t="n">
        <v>976270.0</v>
      </c>
      <c r="O1095" t="n">
        <v>93790.0</v>
      </c>
      <c r="P1095" t="n">
        <v>295624.5</v>
      </c>
      <c r="Q1095" t="n">
        <v>825980.0</v>
      </c>
      <c r="R1095" t="n">
        <v>0.0</v>
      </c>
      <c r="S1095" t="n">
        <v>980334.75</v>
      </c>
      <c r="T1095" t="n">
        <v>1483348.75</v>
      </c>
      <c r="U1095" t="n">
        <v>980334.75</v>
      </c>
      <c r="V1095" t="n">
        <v>47.94</v>
      </c>
      <c r="W1095" t="n">
        <v>31.96</v>
      </c>
      <c r="X1095" t="n">
        <v>47.957447</v>
      </c>
      <c r="Y1095" t="n">
        <v>0.0</v>
      </c>
      <c r="Z1095" t="n">
        <v>505140.183</v>
      </c>
      <c r="AA1095" t="n">
        <v>134123.948</v>
      </c>
      <c r="AB1095" t="n">
        <v>12115.474</v>
      </c>
      <c r="AC1095" t="n">
        <v>75405.624</v>
      </c>
      <c r="AD1095" t="n">
        <v>28452.094</v>
      </c>
      <c r="AE1095" t="n">
        <v>45574.314</v>
      </c>
      <c r="AF1095" t="n">
        <v>70559.262</v>
      </c>
      <c r="AG1095" t="n">
        <v>84502.657</v>
      </c>
      <c r="AH1095" t="n">
        <v>11382.176</v>
      </c>
      <c r="AI1095" t="n">
        <v>93519.462</v>
      </c>
      <c r="AJ1095" t="n">
        <v>387.661</v>
      </c>
      <c r="AK1095" t="n">
        <v>14570.59</v>
      </c>
      <c r="AL1095" t="n">
        <v>265875.615</v>
      </c>
      <c r="AM1095" t="n">
        <v>58941.316</v>
      </c>
      <c r="AN1095" t="n">
        <v>8515.7512</v>
      </c>
      <c r="AO1095" t="n">
        <v>92641.2654</v>
      </c>
      <c r="AP1095" t="n">
        <v>63420.164</v>
      </c>
      <c r="AQ1095" t="n">
        <v>91361.544</v>
      </c>
      <c r="AR1095" t="n">
        <v>3954.297</v>
      </c>
      <c r="AS1095" t="n">
        <v>47695.513</v>
      </c>
      <c r="AT1095" t="n">
        <v>123575.49</v>
      </c>
      <c r="AU1095" t="n">
        <v>110235.246535</v>
      </c>
      <c r="AV1095" t="n">
        <v>1151.7538</v>
      </c>
      <c r="AW1095" t="n">
        <v>16056.7206</v>
      </c>
      <c r="AX1095" t="n">
        <v>23999.386</v>
      </c>
      <c r="AY1095" t="n">
        <v>89587.056</v>
      </c>
      <c r="AZ1095" t="n">
        <v>53425.859</v>
      </c>
      <c r="BA1095" t="n">
        <v>191462.954</v>
      </c>
      <c r="BB1095" t="n">
        <v>2797.878</v>
      </c>
      <c r="BC1095" t="n">
        <v>47207.007</v>
      </c>
      <c r="BD1095" t="n">
        <v>14106.708</v>
      </c>
      <c r="BE1095" t="n">
        <v>28370.608</v>
      </c>
      <c r="BF1095" t="n">
        <v>24017.357</v>
      </c>
      <c r="BG1095" t="n">
        <v>191899.798</v>
      </c>
      <c r="BH1095" t="n">
        <v>21876.818</v>
      </c>
      <c r="BI1095" t="n">
        <v>247145.597</v>
      </c>
      <c r="BJ1095" t="n">
        <v>77022.923</v>
      </c>
      <c r="BK1095" t="n">
        <v>55203.94247</v>
      </c>
      <c r="BL1095" t="n">
        <v>355.243</v>
      </c>
      <c r="BM1095" t="n">
        <v>4796.31</v>
      </c>
    </row>
    <row r="1096" spans="1:65">
      <c r="A1096" s="1" t="n">
        <v>43842.395833333336</v>
      </c>
      <c r="B1096" t="n">
        <v>1583634.444</v>
      </c>
      <c r="C1096" t="n">
        <v>1333421.554</v>
      </c>
      <c r="D1096" t="n">
        <v>1836780.571255</v>
      </c>
      <c r="E1096" t="n">
        <v>445817.176505</v>
      </c>
      <c r="F1096" t="n">
        <v>946954.73</v>
      </c>
      <c r="G1096" t="n">
        <v>11979.0</v>
      </c>
      <c r="H1096" t="n">
        <v>0.0</v>
      </c>
      <c r="I1096" t="n">
        <v>11750.0</v>
      </c>
      <c r="J1096" t="n">
        <v>0.0</v>
      </c>
      <c r="K1096" t="n">
        <v>43000.0</v>
      </c>
      <c r="L1096" t="n">
        <v>205912.0</v>
      </c>
      <c r="M1096" t="n">
        <v>26900.0</v>
      </c>
      <c r="N1096" t="n">
        <v>982770.0</v>
      </c>
      <c r="O1096" t="n">
        <v>88190.0</v>
      </c>
      <c r="P1096" t="n">
        <v>295624.5</v>
      </c>
      <c r="Q1096" t="n">
        <v>821367.0</v>
      </c>
      <c r="R1096" t="n">
        <v>0.0</v>
      </c>
      <c r="S1096" t="n">
        <v>976893.75</v>
      </c>
      <c r="T1096" t="n">
        <v>1482612.75</v>
      </c>
      <c r="U1096" t="n">
        <v>976893.75</v>
      </c>
      <c r="V1096" t="n">
        <v>47.94</v>
      </c>
      <c r="W1096" t="n">
        <v>31.96</v>
      </c>
      <c r="X1096" t="n">
        <v>47.957447</v>
      </c>
      <c r="Y1096" t="n">
        <v>0.0</v>
      </c>
      <c r="Z1096" t="n">
        <v>505585.092</v>
      </c>
      <c r="AA1096" t="n">
        <v>135584.607</v>
      </c>
      <c r="AB1096" t="n">
        <v>13149.347</v>
      </c>
      <c r="AC1096" t="n">
        <v>74953.975</v>
      </c>
      <c r="AD1096" t="n">
        <v>24132.477</v>
      </c>
      <c r="AE1096" t="n">
        <v>49510.315</v>
      </c>
      <c r="AF1096" t="n">
        <v>71441.277</v>
      </c>
      <c r="AG1096" t="n">
        <v>85016.857</v>
      </c>
      <c r="AH1096" t="n">
        <v>12147.217</v>
      </c>
      <c r="AI1096" t="n">
        <v>95490.227</v>
      </c>
      <c r="AJ1096" t="n">
        <v>401.133</v>
      </c>
      <c r="AK1096" t="n">
        <v>14732.813</v>
      </c>
      <c r="AL1096" t="n">
        <v>265991.447</v>
      </c>
      <c r="AM1096" t="n">
        <v>57611.903</v>
      </c>
      <c r="AN1096" t="n">
        <v>9626.0912</v>
      </c>
      <c r="AO1096" t="n">
        <v>90830.5488</v>
      </c>
      <c r="AP1096" t="n">
        <v>63836.232</v>
      </c>
      <c r="AQ1096" t="n">
        <v>91641.356</v>
      </c>
      <c r="AR1096" t="n">
        <v>4280.847</v>
      </c>
      <c r="AS1096" t="n">
        <v>48047.565</v>
      </c>
      <c r="AT1096" t="n">
        <v>126281.383</v>
      </c>
      <c r="AU1096" t="n">
        <v>111894.21076</v>
      </c>
      <c r="AV1096" t="n">
        <v>1344.5058</v>
      </c>
      <c r="AW1096" t="n">
        <v>15994.1982</v>
      </c>
      <c r="AX1096" t="n">
        <v>24004.132</v>
      </c>
      <c r="AY1096" t="n">
        <v>90869.802</v>
      </c>
      <c r="AZ1096" t="n">
        <v>58068.835</v>
      </c>
      <c r="BA1096" t="n">
        <v>191564.118</v>
      </c>
      <c r="BB1096" t="n">
        <v>3045.855</v>
      </c>
      <c r="BC1096" t="n">
        <v>48177.568</v>
      </c>
      <c r="BD1096" t="n">
        <v>14239.642</v>
      </c>
      <c r="BE1096" t="n">
        <v>28459.441</v>
      </c>
      <c r="BF1096" t="n">
        <v>25158.077</v>
      </c>
      <c r="BG1096" t="n">
        <v>193345.395</v>
      </c>
      <c r="BH1096" t="n">
        <v>22827.533</v>
      </c>
      <c r="BI1096" t="n">
        <v>249419.43</v>
      </c>
      <c r="BJ1096" t="n">
        <v>76180.404</v>
      </c>
      <c r="BK1096" t="n">
        <v>56315.504495</v>
      </c>
      <c r="BL1096" t="n">
        <v>384.387</v>
      </c>
      <c r="BM1096" t="n">
        <v>4842.12</v>
      </c>
    </row>
    <row r="1097" spans="1:65">
      <c r="A1097" s="1" t="n">
        <v>43842.40625</v>
      </c>
      <c r="B1097" t="n">
        <v>1602683.142</v>
      </c>
      <c r="C1097" t="n">
        <v>1350119.487</v>
      </c>
      <c r="D1097" t="n">
        <v>1854895.428714</v>
      </c>
      <c r="E1097" t="n">
        <v>448260.713613</v>
      </c>
      <c r="F1097" t="n">
        <v>950969.21</v>
      </c>
      <c r="G1097" t="n">
        <v>12351.0</v>
      </c>
      <c r="H1097" t="n">
        <v>-50.0</v>
      </c>
      <c r="I1097" t="n">
        <v>11750.0</v>
      </c>
      <c r="J1097" t="n">
        <v>0.0</v>
      </c>
      <c r="K1097" t="n">
        <v>38400.0</v>
      </c>
      <c r="L1097" t="n">
        <v>207336.0</v>
      </c>
      <c r="M1097" t="n">
        <v>21600.0</v>
      </c>
      <c r="N1097" t="n">
        <v>954130.0</v>
      </c>
      <c r="O1097" t="n">
        <v>85390.0</v>
      </c>
      <c r="P1097" t="n">
        <v>295624.5</v>
      </c>
      <c r="Q1097" t="n">
        <v>813243.0</v>
      </c>
      <c r="R1097" t="n">
        <v>0.0</v>
      </c>
      <c r="S1097" t="n">
        <v>958399.75</v>
      </c>
      <c r="T1097" t="n">
        <v>1455211.75</v>
      </c>
      <c r="U1097" t="n">
        <v>958399.75</v>
      </c>
      <c r="V1097" t="n">
        <v>47.94</v>
      </c>
      <c r="W1097" t="n">
        <v>31.96</v>
      </c>
      <c r="X1097" t="n">
        <v>47.957447</v>
      </c>
      <c r="Y1097" t="n">
        <v>0.0</v>
      </c>
      <c r="Z1097" t="n">
        <v>506155.122</v>
      </c>
      <c r="AA1097" t="n">
        <v>136922.684</v>
      </c>
      <c r="AB1097" t="n">
        <v>13991.976</v>
      </c>
      <c r="AC1097" t="n">
        <v>74567.418</v>
      </c>
      <c r="AD1097" t="n">
        <v>25185.429</v>
      </c>
      <c r="AE1097" t="n">
        <v>49665.045</v>
      </c>
      <c r="AF1097" t="n">
        <v>71844.624</v>
      </c>
      <c r="AG1097" t="n">
        <v>84068.282</v>
      </c>
      <c r="AH1097" t="n">
        <v>12916.382</v>
      </c>
      <c r="AI1097" t="n">
        <v>108339.738</v>
      </c>
      <c r="AJ1097" t="n">
        <v>498.504</v>
      </c>
      <c r="AK1097" t="n">
        <v>15058.464</v>
      </c>
      <c r="AL1097" t="n">
        <v>266155.222</v>
      </c>
      <c r="AM1097" t="n">
        <v>56598.069</v>
      </c>
      <c r="AN1097" t="n">
        <v>10399.5352</v>
      </c>
      <c r="AO1097" t="n">
        <v>91107.9148</v>
      </c>
      <c r="AP1097" t="n">
        <v>66306.277</v>
      </c>
      <c r="AQ1097" t="n">
        <v>91985.093</v>
      </c>
      <c r="AR1097" t="n">
        <v>4634.938</v>
      </c>
      <c r="AS1097" t="n">
        <v>47979.778</v>
      </c>
      <c r="AT1097" t="n">
        <v>127943.594</v>
      </c>
      <c r="AU1097" t="n">
        <v>112586.315327</v>
      </c>
      <c r="AV1097" t="n">
        <v>1523.9088</v>
      </c>
      <c r="AW1097" t="n">
        <v>15912.5492</v>
      </c>
      <c r="AX1097" t="n">
        <v>24197.982</v>
      </c>
      <c r="AY1097" t="n">
        <v>92505.982</v>
      </c>
      <c r="AZ1097" t="n">
        <v>62636.79</v>
      </c>
      <c r="BA1097" t="n">
        <v>192620.718</v>
      </c>
      <c r="BB1097" t="n">
        <v>3396.348</v>
      </c>
      <c r="BC1097" t="n">
        <v>48467.942</v>
      </c>
      <c r="BD1097" t="n">
        <v>14740.646</v>
      </c>
      <c r="BE1097" t="n">
        <v>28682.944</v>
      </c>
      <c r="BF1097" t="n">
        <v>26205.438</v>
      </c>
      <c r="BG1097" t="n">
        <v>194791.352</v>
      </c>
      <c r="BH1097" t="n">
        <v>23718.214</v>
      </c>
      <c r="BI1097" t="n">
        <v>251793.975</v>
      </c>
      <c r="BJ1097" t="n">
        <v>76033.883</v>
      </c>
      <c r="BK1097" t="n">
        <v>55210.185387</v>
      </c>
      <c r="BL1097" t="n">
        <v>394.122</v>
      </c>
      <c r="BM1097" t="n">
        <v>4952.525</v>
      </c>
    </row>
    <row r="1098" spans="1:65">
      <c r="A1098" s="1" t="n">
        <v>43842.416666666664</v>
      </c>
      <c r="B1098" t="n">
        <v>1606903.474</v>
      </c>
      <c r="C1098" t="n">
        <v>1363318.205</v>
      </c>
      <c r="D1098" t="n">
        <v>1862187.71117</v>
      </c>
      <c r="E1098" t="n">
        <v>445620.82275</v>
      </c>
      <c r="F1098" t="n">
        <v>949881.258</v>
      </c>
      <c r="G1098" t="n">
        <v>8775.0</v>
      </c>
      <c r="H1098" t="n">
        <v>-1612.0</v>
      </c>
      <c r="I1098" t="n">
        <v>11750.0</v>
      </c>
      <c r="J1098" t="n">
        <v>0.0</v>
      </c>
      <c r="K1098" t="n">
        <v>51300.0</v>
      </c>
      <c r="L1098" t="n">
        <v>215040.0</v>
      </c>
      <c r="M1098" t="n">
        <v>28000.0</v>
      </c>
      <c r="N1098" t="n">
        <v>951974.0</v>
      </c>
      <c r="O1098" t="n">
        <v>81390.0</v>
      </c>
      <c r="P1098" t="n">
        <v>295824.5</v>
      </c>
      <c r="Q1098" t="n">
        <v>808655.0</v>
      </c>
      <c r="R1098" t="n">
        <v>0.0</v>
      </c>
      <c r="S1098" t="n">
        <v>973437.75</v>
      </c>
      <c r="T1098" t="n">
        <v>1460514.75</v>
      </c>
      <c r="U1098" t="n">
        <v>973437.75</v>
      </c>
      <c r="V1098" t="n">
        <v>47.94</v>
      </c>
      <c r="W1098" t="n">
        <v>31.96</v>
      </c>
      <c r="X1098" t="n">
        <v>47.957447</v>
      </c>
      <c r="Y1098" t="n">
        <v>0.0</v>
      </c>
      <c r="Z1098" t="n">
        <v>506289.781</v>
      </c>
      <c r="AA1098" t="n">
        <v>137724.167</v>
      </c>
      <c r="AB1098" t="n">
        <v>15223.684</v>
      </c>
      <c r="AC1098" t="n">
        <v>74211.322</v>
      </c>
      <c r="AD1098" t="n">
        <v>28583.964</v>
      </c>
      <c r="AE1098" t="n">
        <v>49581.543</v>
      </c>
      <c r="AF1098" t="n">
        <v>72689.728</v>
      </c>
      <c r="AG1098" t="n">
        <v>85608.878</v>
      </c>
      <c r="AH1098" t="n">
        <v>13927.866</v>
      </c>
      <c r="AI1098" t="n">
        <v>106211.825</v>
      </c>
      <c r="AJ1098" t="n">
        <v>595.313</v>
      </c>
      <c r="AK1098" t="n">
        <v>15268.183</v>
      </c>
      <c r="AL1098" t="n">
        <v>266414.214</v>
      </c>
      <c r="AM1098" t="n">
        <v>54076.588</v>
      </c>
      <c r="AN1098" t="n">
        <v>11588.8138</v>
      </c>
      <c r="AO1098" t="n">
        <v>96494.6958</v>
      </c>
      <c r="AP1098" t="n">
        <v>66531.913</v>
      </c>
      <c r="AQ1098" t="n">
        <v>92999.861</v>
      </c>
      <c r="AR1098" t="n">
        <v>5221.535</v>
      </c>
      <c r="AS1098" t="n">
        <v>47828.695</v>
      </c>
      <c r="AT1098" t="n">
        <v>126504.463</v>
      </c>
      <c r="AU1098" t="n">
        <v>112686.20192</v>
      </c>
      <c r="AV1098" t="n">
        <v>1689.1822</v>
      </c>
      <c r="AW1098" t="n">
        <v>15697.1742</v>
      </c>
      <c r="AX1098" t="n">
        <v>24352.333</v>
      </c>
      <c r="AY1098" t="n">
        <v>93397.329</v>
      </c>
      <c r="AZ1098" t="n">
        <v>66199.949</v>
      </c>
      <c r="BA1098" t="n">
        <v>192732.983</v>
      </c>
      <c r="BB1098" t="n">
        <v>3733.616</v>
      </c>
      <c r="BC1098" t="n">
        <v>48529.855</v>
      </c>
      <c r="BD1098" t="n">
        <v>13553.511</v>
      </c>
      <c r="BE1098" t="n">
        <v>28711.913</v>
      </c>
      <c r="BF1098" t="n">
        <v>27362.599</v>
      </c>
      <c r="BG1098" t="n">
        <v>196535.059</v>
      </c>
      <c r="BH1098" t="n">
        <v>25513.576</v>
      </c>
      <c r="BI1098" t="n">
        <v>254577.679</v>
      </c>
      <c r="BJ1098" t="n">
        <v>75987.118</v>
      </c>
      <c r="BK1098" t="n">
        <v>52319.06125</v>
      </c>
      <c r="BL1098" t="n">
        <v>421.69</v>
      </c>
      <c r="BM1098" t="n">
        <v>5023.266</v>
      </c>
    </row>
    <row r="1099" spans="1:65">
      <c r="A1099" s="1" t="n">
        <v>43842.427083333336</v>
      </c>
      <c r="B1099" t="n">
        <v>1612900.452</v>
      </c>
      <c r="C1099" t="n">
        <v>1373149.965</v>
      </c>
      <c r="D1099" t="n">
        <v>1880574.809181</v>
      </c>
      <c r="E1099" t="n">
        <v>449851.759474</v>
      </c>
      <c r="F1099" t="n">
        <v>949887.22</v>
      </c>
      <c r="G1099" t="n">
        <v>10904.0</v>
      </c>
      <c r="H1099" t="n">
        <v>-192.0</v>
      </c>
      <c r="I1099" t="n">
        <v>11750.0</v>
      </c>
      <c r="J1099" t="n">
        <v>0.0</v>
      </c>
      <c r="K1099" t="n">
        <v>69400.0</v>
      </c>
      <c r="L1099" t="n">
        <v>207940.0</v>
      </c>
      <c r="M1099" t="n">
        <v>39300.0</v>
      </c>
      <c r="N1099" t="n">
        <v>974089.0</v>
      </c>
      <c r="O1099" t="n">
        <v>68902.75</v>
      </c>
      <c r="P1099" t="n">
        <v>292161.25</v>
      </c>
      <c r="Q1099" t="n">
        <v>797561.0</v>
      </c>
      <c r="R1099" t="n">
        <v>0.0</v>
      </c>
      <c r="S1099" t="n">
        <v>973834.25</v>
      </c>
      <c r="T1099" t="n">
        <v>1471338.5</v>
      </c>
      <c r="U1099" t="n">
        <v>973834.25</v>
      </c>
      <c r="V1099" t="n">
        <v>45.36</v>
      </c>
      <c r="W1099" t="n">
        <v>30.24</v>
      </c>
      <c r="X1099" t="n">
        <v>47.957447</v>
      </c>
      <c r="Y1099" t="n">
        <v>0.0</v>
      </c>
      <c r="Z1099" t="n">
        <v>506625.791</v>
      </c>
      <c r="AA1099" t="n">
        <v>138665.572</v>
      </c>
      <c r="AB1099" t="n">
        <v>15235.934</v>
      </c>
      <c r="AC1099" t="n">
        <v>73643.961</v>
      </c>
      <c r="AD1099" t="n">
        <v>29415.75</v>
      </c>
      <c r="AE1099" t="n">
        <v>49795.406</v>
      </c>
      <c r="AF1099" t="n">
        <v>74943.323</v>
      </c>
      <c r="AG1099" t="n">
        <v>85211.596</v>
      </c>
      <c r="AH1099" t="n">
        <v>15021.226</v>
      </c>
      <c r="AI1099" t="n">
        <v>97126.914</v>
      </c>
      <c r="AJ1099" t="n">
        <v>675.966</v>
      </c>
      <c r="AK1099" t="n">
        <v>15573.426</v>
      </c>
      <c r="AL1099" t="n">
        <v>266678.66</v>
      </c>
      <c r="AM1099" t="n">
        <v>59051.848</v>
      </c>
      <c r="AN1099" t="n">
        <v>12697.1932</v>
      </c>
      <c r="AO1099" t="n">
        <v>104305.9146</v>
      </c>
      <c r="AP1099" t="n">
        <v>68978.57</v>
      </c>
      <c r="AQ1099" t="n">
        <v>92878.477</v>
      </c>
      <c r="AR1099" t="n">
        <v>5765.719</v>
      </c>
      <c r="AS1099" t="n">
        <v>48082.056</v>
      </c>
      <c r="AT1099" t="n">
        <v>123431.89</v>
      </c>
      <c r="AU1099" t="n">
        <v>113185.357655</v>
      </c>
      <c r="AV1099" t="n">
        <v>1850.0578</v>
      </c>
      <c r="AW1099" t="n">
        <v>15675.6254</v>
      </c>
      <c r="AX1099" t="n">
        <v>24541.605</v>
      </c>
      <c r="AY1099" t="n">
        <v>94439.103</v>
      </c>
      <c r="AZ1099" t="n">
        <v>65006.466</v>
      </c>
      <c r="BA1099" t="n">
        <v>194898.373</v>
      </c>
      <c r="BB1099" t="n">
        <v>4149.686</v>
      </c>
      <c r="BC1099" t="n">
        <v>48585.312</v>
      </c>
      <c r="BD1099" t="n">
        <v>14667.803</v>
      </c>
      <c r="BE1099" t="n">
        <v>28581.701</v>
      </c>
      <c r="BF1099" t="n">
        <v>28884.495</v>
      </c>
      <c r="BG1099" t="n">
        <v>198423.639</v>
      </c>
      <c r="BH1099" t="n">
        <v>26353.006</v>
      </c>
      <c r="BI1099" t="n">
        <v>257886.179</v>
      </c>
      <c r="BJ1099" t="n">
        <v>75999.982</v>
      </c>
      <c r="BK1099" t="n">
        <v>55898.746526</v>
      </c>
      <c r="BL1099" t="n">
        <v>440.62</v>
      </c>
      <c r="BM1099" t="n">
        <v>4964.523</v>
      </c>
    </row>
    <row r="1100" spans="1:65">
      <c r="A1100" s="1" t="n">
        <v>43842.4375</v>
      </c>
      <c r="B1100" t="n">
        <v>1621642.347</v>
      </c>
      <c r="C1100" t="n">
        <v>1381270.49</v>
      </c>
      <c r="D1100" t="n">
        <v>1883174.231116</v>
      </c>
      <c r="E1100" t="n">
        <v>449571.088211</v>
      </c>
      <c r="F1100" t="n">
        <v>950660.245</v>
      </c>
      <c r="G1100" t="n">
        <v>11777.0</v>
      </c>
      <c r="H1100" t="n">
        <v>0.0</v>
      </c>
      <c r="I1100" t="n">
        <v>11750.0</v>
      </c>
      <c r="J1100" t="n">
        <v>0.0</v>
      </c>
      <c r="K1100" t="n">
        <v>67600.0</v>
      </c>
      <c r="L1100" t="n">
        <v>210380.0</v>
      </c>
      <c r="M1100" t="n">
        <v>34100.0</v>
      </c>
      <c r="N1100" t="n">
        <v>951151.0</v>
      </c>
      <c r="O1100" t="n">
        <v>70902.75</v>
      </c>
      <c r="P1100" t="n">
        <v>290161.25</v>
      </c>
      <c r="Q1100" t="n">
        <v>785186.0</v>
      </c>
      <c r="R1100" t="n">
        <v>0.0</v>
      </c>
      <c r="S1100" t="n">
        <v>956972.25</v>
      </c>
      <c r="T1100" t="n">
        <v>1450809.5</v>
      </c>
      <c r="U1100" t="n">
        <v>956972.25</v>
      </c>
      <c r="V1100" t="n">
        <v>45.36</v>
      </c>
      <c r="W1100" t="n">
        <v>30.24</v>
      </c>
      <c r="X1100" t="n">
        <v>47.957447</v>
      </c>
      <c r="Y1100" t="n">
        <v>0.0</v>
      </c>
      <c r="Z1100" t="n">
        <v>506939.315</v>
      </c>
      <c r="AA1100" t="n">
        <v>139505.405</v>
      </c>
      <c r="AB1100" t="n">
        <v>14298.93</v>
      </c>
      <c r="AC1100" t="n">
        <v>72815.171</v>
      </c>
      <c r="AD1100" t="n">
        <v>37828.479</v>
      </c>
      <c r="AE1100" t="n">
        <v>49725.862</v>
      </c>
      <c r="AF1100" t="n">
        <v>66807.233</v>
      </c>
      <c r="AG1100" t="n">
        <v>84811.945</v>
      </c>
      <c r="AH1100" t="n">
        <v>15934.591</v>
      </c>
      <c r="AI1100" t="n">
        <v>106726.402</v>
      </c>
      <c r="AJ1100" t="n">
        <v>747.328</v>
      </c>
      <c r="AK1100" t="n">
        <v>15675.728</v>
      </c>
      <c r="AL1100" t="n">
        <v>266930.674</v>
      </c>
      <c r="AM1100" t="n">
        <v>56980.46</v>
      </c>
      <c r="AN1100" t="n">
        <v>13687.8158</v>
      </c>
      <c r="AO1100" t="n">
        <v>103995.612</v>
      </c>
      <c r="AP1100" t="n">
        <v>68922.658</v>
      </c>
      <c r="AQ1100" t="n">
        <v>90793.72</v>
      </c>
      <c r="AR1100" t="n">
        <v>6298.289</v>
      </c>
      <c r="AS1100" t="n">
        <v>48275.928</v>
      </c>
      <c r="AT1100" t="n">
        <v>122494.741</v>
      </c>
      <c r="AU1100" t="n">
        <v>113647.766327</v>
      </c>
      <c r="AV1100" t="n">
        <v>2025.2542</v>
      </c>
      <c r="AW1100" t="n">
        <v>15488.05</v>
      </c>
      <c r="AX1100" t="n">
        <v>24809.53</v>
      </c>
      <c r="AY1100" t="n">
        <v>95500.031</v>
      </c>
      <c r="AZ1100" t="n">
        <v>66261.348</v>
      </c>
      <c r="BA1100" t="n">
        <v>194735.663</v>
      </c>
      <c r="BB1100" t="n">
        <v>4510.887</v>
      </c>
      <c r="BC1100" t="n">
        <v>48522.267</v>
      </c>
      <c r="BD1100" t="n">
        <v>14736.105</v>
      </c>
      <c r="BE1100" t="n">
        <v>28264.405</v>
      </c>
      <c r="BF1100" t="n">
        <v>30194.914</v>
      </c>
      <c r="BG1100" t="n">
        <v>199095.302</v>
      </c>
      <c r="BH1100" t="n">
        <v>28232.835</v>
      </c>
      <c r="BI1100" t="n">
        <v>259825.129</v>
      </c>
      <c r="BJ1100" t="n">
        <v>77223.967</v>
      </c>
      <c r="BK1100" t="n">
        <v>53124.453789</v>
      </c>
      <c r="BL1100" t="n">
        <v>483.474</v>
      </c>
      <c r="BM1100" t="n">
        <v>5057.505</v>
      </c>
    </row>
    <row r="1101" spans="1:65">
      <c r="A1101" s="1" t="n">
        <v>43842.447916666664</v>
      </c>
      <c r="B1101" t="n">
        <v>1609626.937</v>
      </c>
      <c r="C1101" t="n">
        <v>1369873.115</v>
      </c>
      <c r="D1101" t="n">
        <v>1871906.948719</v>
      </c>
      <c r="E1101" t="n">
        <v>451262.501393</v>
      </c>
      <c r="F1101" t="n">
        <v>935880.21</v>
      </c>
      <c r="G1101" t="n">
        <v>1931.0</v>
      </c>
      <c r="H1101" t="n">
        <v>-2854.0</v>
      </c>
      <c r="I1101" t="n">
        <v>11750.0</v>
      </c>
      <c r="J1101" t="n">
        <v>0.0</v>
      </c>
      <c r="K1101" t="n">
        <v>63000.0</v>
      </c>
      <c r="L1101" t="n">
        <v>208436.0</v>
      </c>
      <c r="M1101" t="n">
        <v>30200.0</v>
      </c>
      <c r="N1101" t="n">
        <v>918460.0</v>
      </c>
      <c r="O1101" t="n">
        <v>70102.75</v>
      </c>
      <c r="P1101" t="n">
        <v>291561.25</v>
      </c>
      <c r="Q1101" t="n">
        <v>754002.0</v>
      </c>
      <c r="R1101" t="n">
        <v>2300.0</v>
      </c>
      <c r="S1101" t="n">
        <v>916484.25</v>
      </c>
      <c r="T1101" t="n">
        <v>1418278.5</v>
      </c>
      <c r="U1101" t="n">
        <v>916484.25</v>
      </c>
      <c r="V1101" t="n">
        <v>45.36</v>
      </c>
      <c r="W1101" t="n">
        <v>30.24</v>
      </c>
      <c r="X1101" t="n">
        <v>47.957447</v>
      </c>
      <c r="Y1101" t="n">
        <v>0.0</v>
      </c>
      <c r="Z1101" t="n">
        <v>507091.856</v>
      </c>
      <c r="AA1101" t="n">
        <v>139778.712</v>
      </c>
      <c r="AB1101" t="n">
        <v>15086.272</v>
      </c>
      <c r="AC1101" t="n">
        <v>72680.209</v>
      </c>
      <c r="AD1101" t="n">
        <v>33188.615</v>
      </c>
      <c r="AE1101" t="n">
        <v>49328.363</v>
      </c>
      <c r="AF1101" t="n">
        <v>65945.892</v>
      </c>
      <c r="AG1101" t="n">
        <v>83048.533</v>
      </c>
      <c r="AH1101" t="n">
        <v>16631.126</v>
      </c>
      <c r="AI1101" t="n">
        <v>102055.368</v>
      </c>
      <c r="AJ1101" t="n">
        <v>864.314</v>
      </c>
      <c r="AK1101" t="n">
        <v>15884.215</v>
      </c>
      <c r="AL1101" t="n">
        <v>268747.651</v>
      </c>
      <c r="AM1101" t="n">
        <v>56537.326</v>
      </c>
      <c r="AN1101" t="n">
        <v>14808.3664</v>
      </c>
      <c r="AO1101" t="n">
        <v>103679.9344</v>
      </c>
      <c r="AP1101" t="n">
        <v>67626.793</v>
      </c>
      <c r="AQ1101" t="n">
        <v>89960.587</v>
      </c>
      <c r="AR1101" t="n">
        <v>6787.644</v>
      </c>
      <c r="AS1101" t="n">
        <v>48166.992</v>
      </c>
      <c r="AT1101" t="n">
        <v>118090.427</v>
      </c>
      <c r="AU1101" t="n">
        <v>111956.564112</v>
      </c>
      <c r="AV1101" t="n">
        <v>2171.4436</v>
      </c>
      <c r="AW1101" t="n">
        <v>15372.9716</v>
      </c>
      <c r="AX1101" t="n">
        <v>24915.575</v>
      </c>
      <c r="AY1101" t="n">
        <v>96173.159</v>
      </c>
      <c r="AZ1101" t="n">
        <v>62461.857</v>
      </c>
      <c r="BA1101" t="n">
        <v>190124.265</v>
      </c>
      <c r="BB1101" t="n">
        <v>4901.633</v>
      </c>
      <c r="BC1101" t="n">
        <v>48400.978</v>
      </c>
      <c r="BD1101" t="n">
        <v>11429.428</v>
      </c>
      <c r="BE1101" t="n">
        <v>27972.329</v>
      </c>
      <c r="BF1101" t="n">
        <v>31476.108</v>
      </c>
      <c r="BG1101" t="n">
        <v>200016.953</v>
      </c>
      <c r="BH1101" t="n">
        <v>28984.363</v>
      </c>
      <c r="BI1101" t="n">
        <v>260518.972</v>
      </c>
      <c r="BJ1101" t="n">
        <v>76103.358</v>
      </c>
      <c r="BK1101" t="n">
        <v>51621.647607</v>
      </c>
      <c r="BL1101" t="n">
        <v>509.672</v>
      </c>
      <c r="BM1101" t="n">
        <v>5089.044</v>
      </c>
    </row>
    <row r="1102" spans="1:65">
      <c r="A1102" s="1" t="n">
        <v>43842.458333333336</v>
      </c>
      <c r="B1102" t="n">
        <v>1603108.139</v>
      </c>
      <c r="C1102" t="n">
        <v>1371224.885</v>
      </c>
      <c r="D1102" t="n">
        <v>1873139.80811</v>
      </c>
      <c r="E1102" t="n">
        <v>452243.631217</v>
      </c>
      <c r="F1102" t="n">
        <v>929640.825</v>
      </c>
      <c r="G1102" t="n">
        <v>2392.0</v>
      </c>
      <c r="H1102" t="n">
        <v>-2235.0</v>
      </c>
      <c r="I1102" t="n">
        <v>11750.0</v>
      </c>
      <c r="J1102" t="n">
        <v>0.0</v>
      </c>
      <c r="K1102" t="n">
        <v>59600.0</v>
      </c>
      <c r="L1102" t="n">
        <v>207068.0</v>
      </c>
      <c r="M1102" t="n">
        <v>29400.0</v>
      </c>
      <c r="N1102" t="n">
        <v>900234.0</v>
      </c>
      <c r="O1102" t="n">
        <v>70302.75</v>
      </c>
      <c r="P1102" t="n">
        <v>291161.25</v>
      </c>
      <c r="Q1102" t="n">
        <v>734474.0</v>
      </c>
      <c r="R1102" t="n">
        <v>5800.0</v>
      </c>
      <c r="S1102" t="n">
        <v>893081.25</v>
      </c>
      <c r="T1102" t="n">
        <v>1402512.5</v>
      </c>
      <c r="U1102" t="n">
        <v>893081.25</v>
      </c>
      <c r="V1102" t="n">
        <v>45.36</v>
      </c>
      <c r="W1102" t="n">
        <v>30.24</v>
      </c>
      <c r="X1102" t="n">
        <v>47.957447</v>
      </c>
      <c r="Y1102" t="n">
        <v>0.0</v>
      </c>
      <c r="Z1102" t="n">
        <v>507116.659</v>
      </c>
      <c r="AA1102" t="n">
        <v>139697.861</v>
      </c>
      <c r="AB1102" t="n">
        <v>16075.091</v>
      </c>
      <c r="AC1102" t="n">
        <v>72479.301</v>
      </c>
      <c r="AD1102" t="n">
        <v>32320.025</v>
      </c>
      <c r="AE1102" t="n">
        <v>49021.712</v>
      </c>
      <c r="AF1102" t="n">
        <v>67624.152</v>
      </c>
      <c r="AG1102" t="n">
        <v>82927.968</v>
      </c>
      <c r="AH1102" t="n">
        <v>17200.888</v>
      </c>
      <c r="AI1102" t="n">
        <v>95613.251</v>
      </c>
      <c r="AJ1102" t="n">
        <v>1193.581</v>
      </c>
      <c r="AK1102" t="n">
        <v>15845.421</v>
      </c>
      <c r="AL1102" t="n">
        <v>268363.782</v>
      </c>
      <c r="AM1102" t="n">
        <v>58341.614</v>
      </c>
      <c r="AN1102" t="n">
        <v>16075.0242</v>
      </c>
      <c r="AO1102" t="n">
        <v>103378.8198</v>
      </c>
      <c r="AP1102" t="n">
        <v>65673.159</v>
      </c>
      <c r="AQ1102" t="n">
        <v>88945.929</v>
      </c>
      <c r="AR1102" t="n">
        <v>6969.219</v>
      </c>
      <c r="AS1102" t="n">
        <v>48237.818</v>
      </c>
      <c r="AT1102" t="n">
        <v>114357.725</v>
      </c>
      <c r="AU1102" t="n">
        <v>110804.564327</v>
      </c>
      <c r="AV1102" t="n">
        <v>2354.9268</v>
      </c>
      <c r="AW1102" t="n">
        <v>15197.4592</v>
      </c>
      <c r="AX1102" t="n">
        <v>25114.888</v>
      </c>
      <c r="AY1102" t="n">
        <v>97324.472</v>
      </c>
      <c r="AZ1102" t="n">
        <v>62808.81</v>
      </c>
      <c r="BA1102" t="n">
        <v>188531.519</v>
      </c>
      <c r="BB1102" t="n">
        <v>5274.923</v>
      </c>
      <c r="BC1102" t="n">
        <v>48018.122</v>
      </c>
      <c r="BD1102" t="n">
        <v>10496.678</v>
      </c>
      <c r="BE1102" t="n">
        <v>27844.977</v>
      </c>
      <c r="BF1102" t="n">
        <v>32758.34</v>
      </c>
      <c r="BG1102" t="n">
        <v>200847.03</v>
      </c>
      <c r="BH1102" t="n">
        <v>30704.281</v>
      </c>
      <c r="BI1102" t="n">
        <v>261142.699</v>
      </c>
      <c r="BJ1102" t="n">
        <v>76511.569</v>
      </c>
      <c r="BK1102" t="n">
        <v>50464.480783</v>
      </c>
      <c r="BL1102" t="n">
        <v>560.55</v>
      </c>
      <c r="BM1102" t="n">
        <v>5188.877</v>
      </c>
    </row>
    <row r="1103" spans="1:65">
      <c r="A1103" s="1" t="n">
        <v>43842.46875</v>
      </c>
      <c r="B1103" t="n">
        <v>1592820.322</v>
      </c>
      <c r="C1103" t="n">
        <v>1359975.459</v>
      </c>
      <c r="D1103" t="n">
        <v>1892836.04806</v>
      </c>
      <c r="E1103" t="n">
        <v>479251.109267</v>
      </c>
      <c r="F1103" t="n">
        <v>926435.17</v>
      </c>
      <c r="G1103" t="n">
        <v>1289.0</v>
      </c>
      <c r="H1103" t="n">
        <v>-1197.0</v>
      </c>
      <c r="I1103" t="n">
        <v>11750.0</v>
      </c>
      <c r="J1103" t="n">
        <v>0.0</v>
      </c>
      <c r="K1103" t="n">
        <v>49800.0</v>
      </c>
      <c r="L1103" t="n">
        <v>213028.0</v>
      </c>
      <c r="M1103" t="n">
        <v>27300.0</v>
      </c>
      <c r="N1103" t="n">
        <v>937130.0</v>
      </c>
      <c r="O1103" t="n">
        <v>63651.25</v>
      </c>
      <c r="P1103" t="n">
        <v>262482.75</v>
      </c>
      <c r="Q1103" t="n">
        <v>758582.0</v>
      </c>
      <c r="R1103" t="n">
        <v>4100.0</v>
      </c>
      <c r="S1103" t="n">
        <v>897870.0</v>
      </c>
      <c r="T1103" t="n">
        <v>1415249.5</v>
      </c>
      <c r="U1103" t="n">
        <v>897870.0</v>
      </c>
      <c r="V1103" t="n">
        <v>45.13</v>
      </c>
      <c r="W1103" t="n">
        <v>30.09</v>
      </c>
      <c r="X1103" t="n">
        <v>47.957447</v>
      </c>
      <c r="Y1103" t="n">
        <v>0.0</v>
      </c>
      <c r="Z1103" t="n">
        <v>507513.575</v>
      </c>
      <c r="AA1103" t="n">
        <v>140422.017</v>
      </c>
      <c r="AB1103" t="n">
        <v>16749.21</v>
      </c>
      <c r="AC1103" t="n">
        <v>66738.04</v>
      </c>
      <c r="AD1103" t="n">
        <v>52004.298</v>
      </c>
      <c r="AE1103" t="n">
        <v>46166.45</v>
      </c>
      <c r="AF1103" t="n">
        <v>74052.47</v>
      </c>
      <c r="AG1103" t="n">
        <v>82648.921</v>
      </c>
      <c r="AH1103" t="n">
        <v>17893.395</v>
      </c>
      <c r="AI1103" t="n">
        <v>94952.375</v>
      </c>
      <c r="AJ1103" t="n">
        <v>1443.414</v>
      </c>
      <c r="AK1103" t="n">
        <v>16122.844</v>
      </c>
      <c r="AL1103" t="n">
        <v>266971.209</v>
      </c>
      <c r="AM1103" t="n">
        <v>55641.203</v>
      </c>
      <c r="AN1103" t="n">
        <v>16763.242</v>
      </c>
      <c r="AO1103" t="n">
        <v>103565.4008</v>
      </c>
      <c r="AP1103" t="n">
        <v>46352.529</v>
      </c>
      <c r="AQ1103" t="n">
        <v>89116.267</v>
      </c>
      <c r="AR1103" t="n">
        <v>7266.454</v>
      </c>
      <c r="AS1103" t="n">
        <v>47901.225</v>
      </c>
      <c r="AT1103" t="n">
        <v>91074.182</v>
      </c>
      <c r="AU1103" t="n">
        <v>108749.071327</v>
      </c>
      <c r="AV1103" t="n">
        <v>2533.782</v>
      </c>
      <c r="AW1103" t="n">
        <v>15205.7382</v>
      </c>
      <c r="AX1103" t="n">
        <v>25420.658</v>
      </c>
      <c r="AY1103" t="n">
        <v>97294.577</v>
      </c>
      <c r="AZ1103" t="n">
        <v>66223.457</v>
      </c>
      <c r="BA1103" t="n">
        <v>189359.901</v>
      </c>
      <c r="BB1103" t="n">
        <v>5593.227</v>
      </c>
      <c r="BC1103" t="n">
        <v>46004.794</v>
      </c>
      <c r="BD1103" t="n">
        <v>10472.005</v>
      </c>
      <c r="BE1103" t="n">
        <v>27446.705</v>
      </c>
      <c r="BF1103" t="n">
        <v>35106.302</v>
      </c>
      <c r="BG1103" t="n">
        <v>202004.612</v>
      </c>
      <c r="BH1103" t="n">
        <v>31652.239</v>
      </c>
      <c r="BI1103" t="n">
        <v>261532.686</v>
      </c>
      <c r="BJ1103" t="n">
        <v>75287.219</v>
      </c>
      <c r="BK1103" t="n">
        <v>53588.978733</v>
      </c>
      <c r="BL1103" t="n">
        <v>588.865</v>
      </c>
      <c r="BM1103" t="n">
        <v>4992.677</v>
      </c>
    </row>
    <row r="1104" spans="1:65">
      <c r="A1104" s="1" t="n">
        <v>43842.479166666664</v>
      </c>
      <c r="B1104" t="n">
        <v>1594732.267</v>
      </c>
      <c r="C1104" t="n">
        <v>1327702.568</v>
      </c>
      <c r="D1104" t="n">
        <v>1865505.524204</v>
      </c>
      <c r="E1104" t="n">
        <v>486836.147628</v>
      </c>
      <c r="F1104" t="n">
        <v>886307.161</v>
      </c>
      <c r="G1104" t="n">
        <v>986.0</v>
      </c>
      <c r="H1104" t="n">
        <v>-403.0</v>
      </c>
      <c r="I1104" t="n">
        <v>11750.0</v>
      </c>
      <c r="J1104" t="n">
        <v>0.0</v>
      </c>
      <c r="K1104" t="n">
        <v>9700.0</v>
      </c>
      <c r="L1104" t="n">
        <v>207704.0</v>
      </c>
      <c r="M1104" t="n">
        <v>31400.0</v>
      </c>
      <c r="N1104" t="n">
        <v>949671.0</v>
      </c>
      <c r="O1104" t="n">
        <v>63851.25</v>
      </c>
      <c r="P1104" t="n">
        <v>262882.75</v>
      </c>
      <c r="Q1104" t="n">
        <v>778015.0</v>
      </c>
      <c r="R1104" t="n">
        <v>1100.0</v>
      </c>
      <c r="S1104" t="n">
        <v>882297.0</v>
      </c>
      <c r="T1104" t="n">
        <v>1419511.5</v>
      </c>
      <c r="U1104" t="n">
        <v>882297.0</v>
      </c>
      <c r="V1104" t="n">
        <v>45.13</v>
      </c>
      <c r="W1104" t="n">
        <v>30.09</v>
      </c>
      <c r="X1104" t="n">
        <v>47.957447</v>
      </c>
      <c r="Y1104" t="n">
        <v>0.0</v>
      </c>
      <c r="Z1104" t="n">
        <v>507981.461</v>
      </c>
      <c r="AA1104" t="n">
        <v>141410.371</v>
      </c>
      <c r="AB1104" t="n">
        <v>17514.545</v>
      </c>
      <c r="AC1104" t="n">
        <v>66280.348</v>
      </c>
      <c r="AD1104" t="n">
        <v>14994.981</v>
      </c>
      <c r="AE1104" t="n">
        <v>15253.55</v>
      </c>
      <c r="AF1104" t="n">
        <v>72443.961</v>
      </c>
      <c r="AG1104" t="n">
        <v>82213.88</v>
      </c>
      <c r="AH1104" t="n">
        <v>18815.591</v>
      </c>
      <c r="AI1104" t="n">
        <v>87118.391</v>
      </c>
      <c r="AJ1104" t="n">
        <v>1422.754</v>
      </c>
      <c r="AK1104" t="n">
        <v>16471.934</v>
      </c>
      <c r="AL1104" t="n">
        <v>267101.699</v>
      </c>
      <c r="AM1104" t="n">
        <v>60056.711</v>
      </c>
      <c r="AN1104" t="n">
        <v>17061.541</v>
      </c>
      <c r="AO1104" t="n">
        <v>91668.8262</v>
      </c>
      <c r="AP1104" t="n">
        <v>44637.386</v>
      </c>
      <c r="AQ1104" t="n">
        <v>88809.063</v>
      </c>
      <c r="AR1104" t="n">
        <v>7949.679</v>
      </c>
      <c r="AS1104" t="n">
        <v>48039.4</v>
      </c>
      <c r="AT1104" t="n">
        <v>89882.038</v>
      </c>
      <c r="AU1104" t="n">
        <v>108997.160832</v>
      </c>
      <c r="AV1104" t="n">
        <v>2637.036</v>
      </c>
      <c r="AW1104" t="n">
        <v>15090.8538</v>
      </c>
      <c r="AX1104" t="n">
        <v>25631.854</v>
      </c>
      <c r="AY1104" t="n">
        <v>98318.767</v>
      </c>
      <c r="AZ1104" t="n">
        <v>68033.584</v>
      </c>
      <c r="BA1104" t="n">
        <v>189754.463</v>
      </c>
      <c r="BB1104" t="n">
        <v>5776.128</v>
      </c>
      <c r="BC1104" t="n">
        <v>46714.72</v>
      </c>
      <c r="BD1104" t="n">
        <v>10591.996</v>
      </c>
      <c r="BE1104" t="n">
        <v>27617.396</v>
      </c>
      <c r="BF1104" t="n">
        <v>35953.676</v>
      </c>
      <c r="BG1104" t="n">
        <v>203666.07</v>
      </c>
      <c r="BH1104" t="n">
        <v>32363.86</v>
      </c>
      <c r="BI1104" t="n">
        <v>262884.541</v>
      </c>
      <c r="BJ1104" t="n">
        <v>77667.998</v>
      </c>
      <c r="BK1104" t="n">
        <v>52969.359372</v>
      </c>
      <c r="BL1104" t="n">
        <v>587.671</v>
      </c>
      <c r="BM1104" t="n">
        <v>4924.88</v>
      </c>
    </row>
    <row r="1105" spans="1:65">
      <c r="A1105" s="1" t="n">
        <v>43842.489583333336</v>
      </c>
      <c r="B1105" t="n">
        <v>1609061.987</v>
      </c>
      <c r="C1105" t="n">
        <v>1342091.578</v>
      </c>
      <c r="D1105" t="n">
        <v>1879978.094045</v>
      </c>
      <c r="E1105" t="n">
        <v>483843.730244</v>
      </c>
      <c r="F1105" t="n">
        <v>890428.152</v>
      </c>
      <c r="G1105" t="n">
        <v>755.0</v>
      </c>
      <c r="H1105" t="n">
        <v>-457.0</v>
      </c>
      <c r="I1105" t="n">
        <v>11750.0</v>
      </c>
      <c r="J1105" t="n">
        <v>0.0</v>
      </c>
      <c r="K1105" t="n">
        <v>14900.0</v>
      </c>
      <c r="L1105" t="n">
        <v>201788.0</v>
      </c>
      <c r="M1105" t="n">
        <v>27700.0</v>
      </c>
      <c r="N1105" t="n">
        <v>947736.0</v>
      </c>
      <c r="O1105" t="n">
        <v>62851.25</v>
      </c>
      <c r="P1105" t="n">
        <v>263082.75</v>
      </c>
      <c r="Q1105" t="n">
        <v>765520.0</v>
      </c>
      <c r="R1105" t="n">
        <v>1100.0</v>
      </c>
      <c r="S1105" t="n">
        <v>870369.0</v>
      </c>
      <c r="T1105" t="n">
        <v>1412134.5</v>
      </c>
      <c r="U1105" t="n">
        <v>870369.0</v>
      </c>
      <c r="V1105" t="n">
        <v>45.13</v>
      </c>
      <c r="W1105" t="n">
        <v>30.09</v>
      </c>
      <c r="X1105" t="n">
        <v>47.957447</v>
      </c>
      <c r="Y1105" t="n">
        <v>0.0</v>
      </c>
      <c r="Z1105" t="n">
        <v>508453.623</v>
      </c>
      <c r="AA1105" t="n">
        <v>142820.86</v>
      </c>
      <c r="AB1105" t="n">
        <v>18053.601</v>
      </c>
      <c r="AC1105" t="n">
        <v>67372.534</v>
      </c>
      <c r="AD1105" t="n">
        <v>13767.174</v>
      </c>
      <c r="AE1105" t="n">
        <v>15195.998</v>
      </c>
      <c r="AF1105" t="n">
        <v>79404.806</v>
      </c>
      <c r="AG1105" t="n">
        <v>79788.027</v>
      </c>
      <c r="AH1105" t="n">
        <v>19373.179</v>
      </c>
      <c r="AI1105" t="n">
        <v>95044.712</v>
      </c>
      <c r="AJ1105" t="n">
        <v>1519.883</v>
      </c>
      <c r="AK1105" t="n">
        <v>16826.313</v>
      </c>
      <c r="AL1105" t="n">
        <v>267244.78</v>
      </c>
      <c r="AM1105" t="n">
        <v>57232.626</v>
      </c>
      <c r="AN1105" t="n">
        <v>17903.1352</v>
      </c>
      <c r="AO1105" t="n">
        <v>91961.5462</v>
      </c>
      <c r="AP1105" t="n">
        <v>46516.795</v>
      </c>
      <c r="AQ1105" t="n">
        <v>90068.655</v>
      </c>
      <c r="AR1105" t="n">
        <v>8313.059</v>
      </c>
      <c r="AS1105" t="n">
        <v>48487.994</v>
      </c>
      <c r="AT1105" t="n">
        <v>90361.295</v>
      </c>
      <c r="AU1105" t="n">
        <v>109270.364289</v>
      </c>
      <c r="AV1105" t="n">
        <v>2708.4028</v>
      </c>
      <c r="AW1105" t="n">
        <v>15146.4918</v>
      </c>
      <c r="AX1105" t="n">
        <v>26067.991</v>
      </c>
      <c r="AY1105" t="n">
        <v>99366.575</v>
      </c>
      <c r="AZ1105" t="n">
        <v>71094.712</v>
      </c>
      <c r="BA1105" t="n">
        <v>190852.402</v>
      </c>
      <c r="BB1105" t="n">
        <v>5947.447</v>
      </c>
      <c r="BC1105" t="n">
        <v>47076.277</v>
      </c>
      <c r="BD1105" t="n">
        <v>10884.19</v>
      </c>
      <c r="BE1105" t="n">
        <v>27648.491</v>
      </c>
      <c r="BF1105" t="n">
        <v>36673.404</v>
      </c>
      <c r="BG1105" t="n">
        <v>205243.988</v>
      </c>
      <c r="BH1105" t="n">
        <v>32718.503</v>
      </c>
      <c r="BI1105" t="n">
        <v>264802.163</v>
      </c>
      <c r="BJ1105" t="n">
        <v>75631.969</v>
      </c>
      <c r="BK1105" t="n">
        <v>53560.775756</v>
      </c>
      <c r="BL1105" t="n">
        <v>618.161</v>
      </c>
      <c r="BM1105" t="n">
        <v>5066.865</v>
      </c>
    </row>
    <row r="1106" spans="1:65">
      <c r="A1106" s="1" t="n">
        <v>43842.5</v>
      </c>
      <c r="B1106" t="n">
        <v>1620173.115</v>
      </c>
      <c r="C1106" t="n">
        <v>1347135.23</v>
      </c>
      <c r="D1106" t="n">
        <v>1884698.614103</v>
      </c>
      <c r="E1106" t="n">
        <v>493319.448224</v>
      </c>
      <c r="F1106" t="n">
        <v>887512.854</v>
      </c>
      <c r="G1106" t="n">
        <v>1503.0</v>
      </c>
      <c r="H1106" t="n">
        <v>-1248.0</v>
      </c>
      <c r="I1106" t="n">
        <v>11750.0</v>
      </c>
      <c r="J1106" t="n">
        <v>0.0</v>
      </c>
      <c r="K1106" t="n">
        <v>25900.0</v>
      </c>
      <c r="L1106" t="n">
        <v>199124.0</v>
      </c>
      <c r="M1106" t="n">
        <v>22900.0</v>
      </c>
      <c r="N1106" t="n">
        <v>937964.0</v>
      </c>
      <c r="O1106" t="n">
        <v>62551.25</v>
      </c>
      <c r="P1106" t="n">
        <v>263682.75</v>
      </c>
      <c r="Q1106" t="n">
        <v>747011.0</v>
      </c>
      <c r="R1106" t="n">
        <v>2900.0</v>
      </c>
      <c r="S1106" t="n">
        <v>857359.0</v>
      </c>
      <c r="T1106" t="n">
        <v>1400696.5</v>
      </c>
      <c r="U1106" t="n">
        <v>857359.0</v>
      </c>
      <c r="V1106" t="n">
        <v>45.13</v>
      </c>
      <c r="W1106" t="n">
        <v>30.09</v>
      </c>
      <c r="X1106" t="n">
        <v>47.957447</v>
      </c>
      <c r="Y1106" t="n">
        <v>0.0</v>
      </c>
      <c r="Z1106" t="n">
        <v>508028.987</v>
      </c>
      <c r="AA1106" t="n">
        <v>142878.44</v>
      </c>
      <c r="AB1106" t="n">
        <v>18634.728</v>
      </c>
      <c r="AC1106" t="n">
        <v>67630.099</v>
      </c>
      <c r="AD1106" t="n">
        <v>12656.227</v>
      </c>
      <c r="AE1106" t="n">
        <v>15158.295</v>
      </c>
      <c r="AF1106" t="n">
        <v>80598.301</v>
      </c>
      <c r="AG1106" t="n">
        <v>80012.431</v>
      </c>
      <c r="AH1106" t="n">
        <v>19774.089</v>
      </c>
      <c r="AI1106" t="n">
        <v>100575.613</v>
      </c>
      <c r="AJ1106" t="n">
        <v>1473.759</v>
      </c>
      <c r="AK1106" t="n">
        <v>16926.16</v>
      </c>
      <c r="AL1106" t="n">
        <v>267172.984</v>
      </c>
      <c r="AM1106" t="n">
        <v>62547.876</v>
      </c>
      <c r="AN1106" t="n">
        <v>18552.387</v>
      </c>
      <c r="AO1106" t="n">
        <v>91491.3744</v>
      </c>
      <c r="AP1106" t="n">
        <v>46947.183</v>
      </c>
      <c r="AQ1106" t="n">
        <v>90081.802</v>
      </c>
      <c r="AR1106" t="n">
        <v>8851.702</v>
      </c>
      <c r="AS1106" t="n">
        <v>48143.157</v>
      </c>
      <c r="AT1106" t="n">
        <v>90128.192</v>
      </c>
      <c r="AU1106" t="n">
        <v>109078.731327</v>
      </c>
      <c r="AV1106" t="n">
        <v>2763.512</v>
      </c>
      <c r="AW1106" t="n">
        <v>14928.9096</v>
      </c>
      <c r="AX1106" t="n">
        <v>26192.471</v>
      </c>
      <c r="AY1106" t="n">
        <v>99831.053</v>
      </c>
      <c r="AZ1106" t="n">
        <v>73013.098</v>
      </c>
      <c r="BA1106" t="n">
        <v>189470.214</v>
      </c>
      <c r="BB1106" t="n">
        <v>6106.527</v>
      </c>
      <c r="BC1106" t="n">
        <v>46792.744</v>
      </c>
      <c r="BD1106" t="n">
        <v>10560.97</v>
      </c>
      <c r="BE1106" t="n">
        <v>27389.739</v>
      </c>
      <c r="BF1106" t="n">
        <v>36997.649</v>
      </c>
      <c r="BG1106" t="n">
        <v>208098.449</v>
      </c>
      <c r="BH1106" t="n">
        <v>33450.269</v>
      </c>
      <c r="BI1106" t="n">
        <v>265166.571</v>
      </c>
      <c r="BJ1106" t="n">
        <v>75606.403</v>
      </c>
      <c r="BK1106" t="n">
        <v>46818.096776</v>
      </c>
      <c r="BL1106" t="n">
        <v>636.701</v>
      </c>
      <c r="BM1106" t="n">
        <v>4977.031</v>
      </c>
    </row>
    <row r="1107" spans="1:65">
      <c r="A1107" s="1" t="n">
        <v>43842.510416666664</v>
      </c>
      <c r="B1107" t="n">
        <v>1620827.637</v>
      </c>
      <c r="C1107" t="n">
        <v>1324535.951</v>
      </c>
      <c r="D1107" t="n">
        <v>1889402.921352</v>
      </c>
      <c r="E1107" t="n">
        <v>518624.201143</v>
      </c>
      <c r="F1107" t="n">
        <v>872663.124</v>
      </c>
      <c r="G1107" t="n">
        <v>1103.0</v>
      </c>
      <c r="H1107" t="n">
        <v>-351.0</v>
      </c>
      <c r="I1107" t="n">
        <v>0.0</v>
      </c>
      <c r="J1107" t="n">
        <v>0.0</v>
      </c>
      <c r="K1107" t="n">
        <v>31200.0</v>
      </c>
      <c r="L1107" t="n">
        <v>197372.0</v>
      </c>
      <c r="M1107" t="n">
        <v>30600.0</v>
      </c>
      <c r="N1107" t="n">
        <v>913240.0</v>
      </c>
      <c r="O1107" t="n">
        <v>40530.5</v>
      </c>
      <c r="P1107" t="n">
        <v>284046.5</v>
      </c>
      <c r="Q1107" t="n">
        <v>725948.0</v>
      </c>
      <c r="R1107" t="n">
        <v>4700.0</v>
      </c>
      <c r="S1107" t="n">
        <v>828720.75</v>
      </c>
      <c r="T1107" t="n">
        <v>1397641.25</v>
      </c>
      <c r="U1107" t="n">
        <v>828720.75</v>
      </c>
      <c r="V1107" t="n">
        <v>45.11</v>
      </c>
      <c r="W1107" t="n">
        <v>30.07</v>
      </c>
      <c r="X1107" t="n">
        <v>0.0</v>
      </c>
      <c r="Y1107" t="n">
        <v>0.0</v>
      </c>
      <c r="Z1107" t="n">
        <v>508961.416</v>
      </c>
      <c r="AA1107" t="n">
        <v>143098.331</v>
      </c>
      <c r="AB1107" t="n">
        <v>18868.23</v>
      </c>
      <c r="AC1107" t="n">
        <v>66734.07</v>
      </c>
      <c r="AD1107" t="n">
        <v>10282.055</v>
      </c>
      <c r="AE1107" t="n">
        <v>15092.581</v>
      </c>
      <c r="AF1107" t="n">
        <v>72540.481</v>
      </c>
      <c r="AG1107" t="n">
        <v>80816.876</v>
      </c>
      <c r="AH1107" t="n">
        <v>19953.64</v>
      </c>
      <c r="AI1107" t="n">
        <v>95295.337</v>
      </c>
      <c r="AJ1107" t="n">
        <v>1643.026</v>
      </c>
      <c r="AK1107" t="n">
        <v>17015.927</v>
      </c>
      <c r="AL1107" t="n">
        <v>267968.437</v>
      </c>
      <c r="AM1107" t="n">
        <v>59901.117</v>
      </c>
      <c r="AN1107" t="n">
        <v>19040.5174</v>
      </c>
      <c r="AO1107" t="n">
        <v>91231.3042</v>
      </c>
      <c r="AP1107" t="n">
        <v>49030.782</v>
      </c>
      <c r="AQ1107" t="n">
        <v>88497.674</v>
      </c>
      <c r="AR1107" t="n">
        <v>8952.509</v>
      </c>
      <c r="AS1107" t="n">
        <v>47882.589</v>
      </c>
      <c r="AT1107" t="n">
        <v>79385.583</v>
      </c>
      <c r="AU1107" t="n">
        <v>108846.387495</v>
      </c>
      <c r="AV1107" t="n">
        <v>2791.2546</v>
      </c>
      <c r="AW1107" t="n">
        <v>14930.3038</v>
      </c>
      <c r="AX1107" t="n">
        <v>26171.651</v>
      </c>
      <c r="AY1107" t="n">
        <v>99598.486</v>
      </c>
      <c r="AZ1107" t="n">
        <v>67939.116</v>
      </c>
      <c r="BA1107" t="n">
        <v>193548.587</v>
      </c>
      <c r="BB1107" t="n">
        <v>6217.289</v>
      </c>
      <c r="BC1107" t="n">
        <v>49827.218</v>
      </c>
      <c r="BD1107" t="n">
        <v>10675.494</v>
      </c>
      <c r="BE1107" t="n">
        <v>27871.472</v>
      </c>
      <c r="BF1107" t="n">
        <v>35888.583</v>
      </c>
      <c r="BG1107" t="n">
        <v>209569.284</v>
      </c>
      <c r="BH1107" t="n">
        <v>33832.741</v>
      </c>
      <c r="BI1107" t="n">
        <v>267200.421</v>
      </c>
      <c r="BJ1107" t="n">
        <v>74854.517</v>
      </c>
      <c r="BK1107" t="n">
        <v>47866.004857</v>
      </c>
      <c r="BL1107" t="n">
        <v>795.077</v>
      </c>
      <c r="BM1107" t="n">
        <v>5145.009</v>
      </c>
    </row>
    <row r="1108" spans="1:65">
      <c r="A1108" s="1" t="n">
        <v>43842.520833333336</v>
      </c>
      <c r="B1108" t="n">
        <v>1624945.095</v>
      </c>
      <c r="C1108" t="n">
        <v>1325769.977</v>
      </c>
      <c r="D1108" t="n">
        <v>1895859.943973</v>
      </c>
      <c r="E1108" t="n">
        <v>521584.874133</v>
      </c>
      <c r="F1108" t="n">
        <v>872288.113</v>
      </c>
      <c r="G1108" t="n">
        <v>1675.0</v>
      </c>
      <c r="H1108" t="n">
        <v>-372.0</v>
      </c>
      <c r="I1108" t="n">
        <v>0.0</v>
      </c>
      <c r="J1108" t="n">
        <v>0.0</v>
      </c>
      <c r="K1108" t="n">
        <v>28600.0</v>
      </c>
      <c r="L1108" t="n">
        <v>200492.0</v>
      </c>
      <c r="M1108" t="n">
        <v>20400.0</v>
      </c>
      <c r="N1108" t="n">
        <v>878185.0</v>
      </c>
      <c r="O1108" t="n">
        <v>41330.5</v>
      </c>
      <c r="P1108" t="n">
        <v>284446.5</v>
      </c>
      <c r="Q1108" t="n">
        <v>713469.0</v>
      </c>
      <c r="R1108" t="n">
        <v>7800.0</v>
      </c>
      <c r="S1108" t="n">
        <v>802676.75</v>
      </c>
      <c r="T1108" t="n">
        <v>1368679.25</v>
      </c>
      <c r="U1108" t="n">
        <v>802676.75</v>
      </c>
      <c r="V1108" t="n">
        <v>45.11</v>
      </c>
      <c r="W1108" t="n">
        <v>30.07</v>
      </c>
      <c r="X1108" t="n">
        <v>0.0</v>
      </c>
      <c r="Y1108" t="n">
        <v>0.0</v>
      </c>
      <c r="Z1108" t="n">
        <v>508938.809</v>
      </c>
      <c r="AA1108" t="n">
        <v>142065.213</v>
      </c>
      <c r="AB1108" t="n">
        <v>19002.037</v>
      </c>
      <c r="AC1108" t="n">
        <v>74501.377</v>
      </c>
      <c r="AD1108" t="n">
        <v>10093.58</v>
      </c>
      <c r="AE1108" t="n">
        <v>14719.434</v>
      </c>
      <c r="AF1108" t="n">
        <v>68937.243</v>
      </c>
      <c r="AG1108" t="n">
        <v>80377.878</v>
      </c>
      <c r="AH1108" t="n">
        <v>20396.411</v>
      </c>
      <c r="AI1108" t="n">
        <v>100747.162</v>
      </c>
      <c r="AJ1108" t="n">
        <v>1475.505</v>
      </c>
      <c r="AK1108" t="n">
        <v>17027.684</v>
      </c>
      <c r="AL1108" t="n">
        <v>268069.328</v>
      </c>
      <c r="AM1108" t="n">
        <v>58267.802</v>
      </c>
      <c r="AN1108" t="n">
        <v>19267.4296</v>
      </c>
      <c r="AO1108" t="n">
        <v>90101.182</v>
      </c>
      <c r="AP1108" t="n">
        <v>49526.606</v>
      </c>
      <c r="AQ1108" t="n">
        <v>88799.853</v>
      </c>
      <c r="AR1108" t="n">
        <v>8931.996</v>
      </c>
      <c r="AS1108" t="n">
        <v>47396.587</v>
      </c>
      <c r="AT1108" t="n">
        <v>79230.959</v>
      </c>
      <c r="AU1108" t="n">
        <v>106603.800106</v>
      </c>
      <c r="AV1108" t="n">
        <v>2831.1984</v>
      </c>
      <c r="AW1108" t="n">
        <v>14428.195</v>
      </c>
      <c r="AX1108" t="n">
        <v>26728.81</v>
      </c>
      <c r="AY1108" t="n">
        <v>98758.644</v>
      </c>
      <c r="AZ1108" t="n">
        <v>69699.557</v>
      </c>
      <c r="BA1108" t="n">
        <v>194729.605</v>
      </c>
      <c r="BB1108" t="n">
        <v>6307.939</v>
      </c>
      <c r="BC1108" t="n">
        <v>50010.915</v>
      </c>
      <c r="BD1108" t="n">
        <v>10709.518</v>
      </c>
      <c r="BE1108" t="n">
        <v>27306.96</v>
      </c>
      <c r="BF1108" t="n">
        <v>36016.707</v>
      </c>
      <c r="BG1108" t="n">
        <v>208170.063</v>
      </c>
      <c r="BH1108" t="n">
        <v>33948.149</v>
      </c>
      <c r="BI1108" t="n">
        <v>266784.538</v>
      </c>
      <c r="BJ1108" t="n">
        <v>75909.798</v>
      </c>
      <c r="BK1108" t="n">
        <v>51239.784867</v>
      </c>
      <c r="BL1108" t="n">
        <v>724.955</v>
      </c>
      <c r="BM1108" t="n">
        <v>5117.849</v>
      </c>
    </row>
    <row r="1109" spans="1:65">
      <c r="A1109" s="1" t="n">
        <v>43842.53125</v>
      </c>
      <c r="B1109" t="n">
        <v>1625115.779</v>
      </c>
      <c r="C1109" t="n">
        <v>1333750.415</v>
      </c>
      <c r="D1109" t="n">
        <v>1893738.517001</v>
      </c>
      <c r="E1109" t="n">
        <v>512613.810326</v>
      </c>
      <c r="F1109" t="n">
        <v>870341.887</v>
      </c>
      <c r="G1109" t="n">
        <v>479.0</v>
      </c>
      <c r="H1109" t="n">
        <v>-402.0</v>
      </c>
      <c r="I1109" t="n">
        <v>0.0</v>
      </c>
      <c r="J1109" t="n">
        <v>0.0</v>
      </c>
      <c r="K1109" t="n">
        <v>43600.0</v>
      </c>
      <c r="L1109" t="n">
        <v>204016.0</v>
      </c>
      <c r="M1109" t="n">
        <v>19200.0</v>
      </c>
      <c r="N1109" t="n">
        <v>871477.0</v>
      </c>
      <c r="O1109" t="n">
        <v>42330.5</v>
      </c>
      <c r="P1109" t="n">
        <v>282846.5</v>
      </c>
      <c r="Q1109" t="n">
        <v>701899.0</v>
      </c>
      <c r="R1109" t="n">
        <v>9700.0</v>
      </c>
      <c r="S1109" t="n">
        <v>805122.75</v>
      </c>
      <c r="T1109" t="n">
        <v>1367772.25</v>
      </c>
      <c r="U1109" t="n">
        <v>805122.75</v>
      </c>
      <c r="V1109" t="n">
        <v>45.11</v>
      </c>
      <c r="W1109" t="n">
        <v>30.07</v>
      </c>
      <c r="X1109" t="n">
        <v>0.0</v>
      </c>
      <c r="Y1109" t="n">
        <v>0.0</v>
      </c>
      <c r="Z1109" t="n">
        <v>508854.713</v>
      </c>
      <c r="AA1109" t="n">
        <v>141833.186</v>
      </c>
      <c r="AB1109" t="n">
        <v>19020.994</v>
      </c>
      <c r="AC1109" t="n">
        <v>73865.373</v>
      </c>
      <c r="AD1109" t="n">
        <v>10008.976</v>
      </c>
      <c r="AE1109" t="n">
        <v>15360.692</v>
      </c>
      <c r="AF1109" t="n">
        <v>67005.147</v>
      </c>
      <c r="AG1109" t="n">
        <v>79680.932</v>
      </c>
      <c r="AH1109" t="n">
        <v>20284.86</v>
      </c>
      <c r="AI1109" t="n">
        <v>102155.708</v>
      </c>
      <c r="AJ1109" t="n">
        <v>1357.72</v>
      </c>
      <c r="AK1109" t="n">
        <v>16831.621</v>
      </c>
      <c r="AL1109" t="n">
        <v>269350.057</v>
      </c>
      <c r="AM1109" t="n">
        <v>61149.119</v>
      </c>
      <c r="AN1109" t="n">
        <v>19344.651</v>
      </c>
      <c r="AO1109" t="n">
        <v>88557.8242</v>
      </c>
      <c r="AP1109" t="n">
        <v>47956.855</v>
      </c>
      <c r="AQ1109" t="n">
        <v>87886.819</v>
      </c>
      <c r="AR1109" t="n">
        <v>9002.746</v>
      </c>
      <c r="AS1109" t="n">
        <v>46711.437</v>
      </c>
      <c r="AT1109" t="n">
        <v>79349.484</v>
      </c>
      <c r="AU1109" t="n">
        <v>105545.580327</v>
      </c>
      <c r="AV1109" t="n">
        <v>2835.677</v>
      </c>
      <c r="AW1109" t="n">
        <v>14170.9358</v>
      </c>
      <c r="AX1109" t="n">
        <v>27571.128</v>
      </c>
      <c r="AY1109" t="n">
        <v>98244.709</v>
      </c>
      <c r="AZ1109" t="n">
        <v>79556.986</v>
      </c>
      <c r="BA1109" t="n">
        <v>203333.052</v>
      </c>
      <c r="BB1109" t="n">
        <v>6341.254</v>
      </c>
      <c r="BC1109" t="n">
        <v>48626.615</v>
      </c>
      <c r="BD1109" t="n">
        <v>10424.114</v>
      </c>
      <c r="BE1109" t="n">
        <v>26672.856</v>
      </c>
      <c r="BF1109" t="n">
        <v>35788.838</v>
      </c>
      <c r="BG1109" t="n">
        <v>205592.122</v>
      </c>
      <c r="BH1109" t="n">
        <v>34861.494</v>
      </c>
      <c r="BI1109" t="n">
        <v>265782.848</v>
      </c>
      <c r="BJ1109" t="n">
        <v>75111.645</v>
      </c>
      <c r="BK1109" t="n">
        <v>47242.433674</v>
      </c>
      <c r="BL1109" t="n">
        <v>756.103</v>
      </c>
      <c r="BM1109" t="n">
        <v>4912.219</v>
      </c>
    </row>
    <row r="1110" spans="1:65">
      <c r="A1110" s="1" t="n">
        <v>43842.541666666664</v>
      </c>
      <c r="B1110" t="n">
        <v>1596023.129</v>
      </c>
      <c r="C1110" t="n">
        <v>1330743.52</v>
      </c>
      <c r="D1110" t="n">
        <v>1874904.685281</v>
      </c>
      <c r="E1110" t="n">
        <v>494699.522046</v>
      </c>
      <c r="F1110" t="n">
        <v>866658.127</v>
      </c>
      <c r="G1110" t="n">
        <v>380.0</v>
      </c>
      <c r="H1110" t="n">
        <v>-5306.0</v>
      </c>
      <c r="I1110" t="n">
        <v>0.0</v>
      </c>
      <c r="J1110" t="n">
        <v>0.0</v>
      </c>
      <c r="K1110" t="n">
        <v>61700.0</v>
      </c>
      <c r="L1110" t="n">
        <v>197948.0</v>
      </c>
      <c r="M1110" t="n">
        <v>19800.0</v>
      </c>
      <c r="N1110" t="n">
        <v>871942.0</v>
      </c>
      <c r="O1110" t="n">
        <v>40130.5</v>
      </c>
      <c r="P1110" t="n">
        <v>284446.5</v>
      </c>
      <c r="Q1110" t="n">
        <v>701881.0</v>
      </c>
      <c r="R1110" t="n">
        <v>6500.0</v>
      </c>
      <c r="S1110" t="n">
        <v>822469.75</v>
      </c>
      <c r="T1110" t="n">
        <v>1358424.25</v>
      </c>
      <c r="U1110" t="n">
        <v>822469.75</v>
      </c>
      <c r="V1110" t="n">
        <v>45.11</v>
      </c>
      <c r="W1110" t="n">
        <v>30.07</v>
      </c>
      <c r="X1110" t="n">
        <v>0.0</v>
      </c>
      <c r="Y1110" t="n">
        <v>0.0</v>
      </c>
      <c r="Z1110" t="n">
        <v>509357.244</v>
      </c>
      <c r="AA1110" t="n">
        <v>140496.92</v>
      </c>
      <c r="AB1110" t="n">
        <v>18474.672</v>
      </c>
      <c r="AC1110" t="n">
        <v>70361.548</v>
      </c>
      <c r="AD1110" t="n">
        <v>9734.627</v>
      </c>
      <c r="AE1110" t="n">
        <v>13315.244</v>
      </c>
      <c r="AF1110" t="n">
        <v>66151.359</v>
      </c>
      <c r="AG1110" t="n">
        <v>77491.923</v>
      </c>
      <c r="AH1110" t="n">
        <v>19963.99</v>
      </c>
      <c r="AI1110" t="n">
        <v>92618.112</v>
      </c>
      <c r="AJ1110" t="n">
        <v>1421.841</v>
      </c>
      <c r="AK1110" t="n">
        <v>16590.991</v>
      </c>
      <c r="AL1110" t="n">
        <v>270514.199</v>
      </c>
      <c r="AM1110" t="n">
        <v>58600.301</v>
      </c>
      <c r="AN1110" t="n">
        <v>19081.3404</v>
      </c>
      <c r="AO1110" t="n">
        <v>95562.9834</v>
      </c>
      <c r="AP1110" t="n">
        <v>46247.249</v>
      </c>
      <c r="AQ1110" t="n">
        <v>86340.287</v>
      </c>
      <c r="AR1110" t="n">
        <v>9293.597</v>
      </c>
      <c r="AS1110" t="n">
        <v>45989.541</v>
      </c>
      <c r="AT1110" t="n">
        <v>77053.047</v>
      </c>
      <c r="AU1110" t="n">
        <v>105033.997327</v>
      </c>
      <c r="AV1110" t="n">
        <v>2824.4866</v>
      </c>
      <c r="AW1110" t="n">
        <v>13818.2036</v>
      </c>
      <c r="AX1110" t="n">
        <v>28181.234</v>
      </c>
      <c r="AY1110" t="n">
        <v>97235.815</v>
      </c>
      <c r="AZ1110" t="n">
        <v>81316.601</v>
      </c>
      <c r="BA1110" t="n">
        <v>203826.507</v>
      </c>
      <c r="BB1110" t="n">
        <v>6246.867</v>
      </c>
      <c r="BC1110" t="n">
        <v>47457.726</v>
      </c>
      <c r="BD1110" t="n">
        <v>9424.555</v>
      </c>
      <c r="BE1110" t="n">
        <v>26136.178</v>
      </c>
      <c r="BF1110" t="n">
        <v>35615.152</v>
      </c>
      <c r="BG1110" t="n">
        <v>204233.467</v>
      </c>
      <c r="BH1110" t="n">
        <v>34281.815</v>
      </c>
      <c r="BI1110" t="n">
        <v>263208.76</v>
      </c>
      <c r="BJ1110" t="n">
        <v>75519.716</v>
      </c>
      <c r="BK1110" t="n">
        <v>50494.554954</v>
      </c>
      <c r="BL1110" t="n">
        <v>1218.484</v>
      </c>
      <c r="BM1110" t="n">
        <v>4524.083</v>
      </c>
    </row>
    <row r="1111" spans="1:65">
      <c r="A1111" s="1" t="n">
        <v>43842.552083333336</v>
      </c>
      <c r="B1111" t="n">
        <v>1587799.08</v>
      </c>
      <c r="C1111" t="n">
        <v>1325778.236</v>
      </c>
      <c r="D1111" t="n">
        <v>1869500.826273</v>
      </c>
      <c r="E1111" t="n">
        <v>493319.178498</v>
      </c>
      <c r="F1111" t="n">
        <v>876783.204</v>
      </c>
      <c r="G1111" t="n">
        <v>661.0</v>
      </c>
      <c r="H1111" t="n">
        <v>-1519.0</v>
      </c>
      <c r="I1111" t="n">
        <v>0.0</v>
      </c>
      <c r="J1111" t="n">
        <v>0.0</v>
      </c>
      <c r="K1111" t="n">
        <v>29300.0</v>
      </c>
      <c r="L1111" t="n">
        <v>213920.0</v>
      </c>
      <c r="M1111" t="n">
        <v>19100.0</v>
      </c>
      <c r="N1111" t="n">
        <v>913564.0</v>
      </c>
      <c r="O1111" t="n">
        <v>53922.25</v>
      </c>
      <c r="P1111" t="n">
        <v>282776.75</v>
      </c>
      <c r="Q1111" t="n">
        <v>747701.0</v>
      </c>
      <c r="R1111" t="n">
        <v>4100.0</v>
      </c>
      <c r="S1111" t="n">
        <v>846611.5</v>
      </c>
      <c r="T1111" t="n">
        <v>1411936.25</v>
      </c>
      <c r="U1111" t="n">
        <v>846611.5</v>
      </c>
      <c r="V1111" t="n">
        <v>43.85</v>
      </c>
      <c r="W1111" t="n">
        <v>29.23</v>
      </c>
      <c r="X1111" t="n">
        <v>0.0</v>
      </c>
      <c r="Y1111" t="n">
        <v>0.0</v>
      </c>
      <c r="Z1111" t="n">
        <v>509904.225</v>
      </c>
      <c r="AA1111" t="n">
        <v>139770.026</v>
      </c>
      <c r="AB1111" t="n">
        <v>18209.979</v>
      </c>
      <c r="AC1111" t="n">
        <v>68369.075</v>
      </c>
      <c r="AD1111" t="n">
        <v>9887.426</v>
      </c>
      <c r="AE1111" t="n">
        <v>10658.156</v>
      </c>
      <c r="AF1111" t="n">
        <v>61745.823</v>
      </c>
      <c r="AG1111" t="n">
        <v>79412.038</v>
      </c>
      <c r="AH1111" t="n">
        <v>19735.394</v>
      </c>
      <c r="AI1111" t="n">
        <v>98220.743</v>
      </c>
      <c r="AJ1111" t="n">
        <v>1415.934</v>
      </c>
      <c r="AK1111" t="n">
        <v>16158.394</v>
      </c>
      <c r="AL1111" t="n">
        <v>270892.971</v>
      </c>
      <c r="AM1111" t="n">
        <v>58269.854</v>
      </c>
      <c r="AN1111" t="n">
        <v>18523.5432</v>
      </c>
      <c r="AO1111" t="n">
        <v>99115.5998</v>
      </c>
      <c r="AP1111" t="n">
        <v>51193.029</v>
      </c>
      <c r="AQ1111" t="n">
        <v>84644.637</v>
      </c>
      <c r="AR1111" t="n">
        <v>9254.405</v>
      </c>
      <c r="AS1111" t="n">
        <v>45046.91</v>
      </c>
      <c r="AT1111" t="n">
        <v>78581.868</v>
      </c>
      <c r="AU1111" t="n">
        <v>104550.897771</v>
      </c>
      <c r="AV1111" t="n">
        <v>2717.3158</v>
      </c>
      <c r="AW1111" t="n">
        <v>13712.0652</v>
      </c>
      <c r="AX1111" t="n">
        <v>29036.96</v>
      </c>
      <c r="AY1111" t="n">
        <v>95598.546</v>
      </c>
      <c r="AZ1111" t="n">
        <v>74055.403</v>
      </c>
      <c r="BA1111" t="n">
        <v>200983.092</v>
      </c>
      <c r="BB1111" t="n">
        <v>6139.434</v>
      </c>
      <c r="BC1111" t="n">
        <v>46991.022</v>
      </c>
      <c r="BD1111" t="n">
        <v>9963.466</v>
      </c>
      <c r="BE1111" t="n">
        <v>25635.973</v>
      </c>
      <c r="BF1111" t="n">
        <v>35379.681</v>
      </c>
      <c r="BG1111" t="n">
        <v>203986.183</v>
      </c>
      <c r="BH1111" t="n">
        <v>33556.672</v>
      </c>
      <c r="BI1111" t="n">
        <v>261168.704</v>
      </c>
      <c r="BJ1111" t="n">
        <v>74974.051</v>
      </c>
      <c r="BK1111" t="n">
        <v>50669.110502</v>
      </c>
      <c r="BL1111" t="n">
        <v>1734.435</v>
      </c>
      <c r="BM1111" t="n">
        <v>4416.094</v>
      </c>
    </row>
    <row r="1112" spans="1:65">
      <c r="A1112" s="1" t="n">
        <v>43842.5625</v>
      </c>
      <c r="B1112" t="n">
        <v>1569369.359</v>
      </c>
      <c r="C1112" t="n">
        <v>1335287.914</v>
      </c>
      <c r="D1112" t="n">
        <v>1867910.185659</v>
      </c>
      <c r="E1112" t="n">
        <v>482303.490668</v>
      </c>
      <c r="F1112" t="n">
        <v>883507.787</v>
      </c>
      <c r="G1112" t="n">
        <v>472.0</v>
      </c>
      <c r="H1112" t="n">
        <v>-2501.0</v>
      </c>
      <c r="I1112" t="n">
        <v>0.0</v>
      </c>
      <c r="J1112" t="n">
        <v>0.0</v>
      </c>
      <c r="K1112" t="n">
        <v>32900.0</v>
      </c>
      <c r="L1112" t="n">
        <v>205032.0</v>
      </c>
      <c r="M1112" t="n">
        <v>18600.0</v>
      </c>
      <c r="N1112" t="n">
        <v>871098.0</v>
      </c>
      <c r="O1112" t="n">
        <v>47722.25</v>
      </c>
      <c r="P1112" t="n">
        <v>282376.75</v>
      </c>
      <c r="Q1112" t="n">
        <v>737412.0</v>
      </c>
      <c r="R1112" t="n">
        <v>2500.0</v>
      </c>
      <c r="S1112" t="n">
        <v>837407.5</v>
      </c>
      <c r="T1112" t="n">
        <v>1359642.25</v>
      </c>
      <c r="U1112" t="n">
        <v>837407.5</v>
      </c>
      <c r="V1112" t="n">
        <v>43.85</v>
      </c>
      <c r="W1112" t="n">
        <v>29.23</v>
      </c>
      <c r="X1112" t="n">
        <v>0.0</v>
      </c>
      <c r="Y1112" t="n">
        <v>0.0</v>
      </c>
      <c r="Z1112" t="n">
        <v>509834.336</v>
      </c>
      <c r="AA1112" t="n">
        <v>138020.88</v>
      </c>
      <c r="AB1112" t="n">
        <v>18136.737</v>
      </c>
      <c r="AC1112" t="n">
        <v>66770.891</v>
      </c>
      <c r="AD1112" t="n">
        <v>9834.947</v>
      </c>
      <c r="AE1112" t="n">
        <v>10538.725</v>
      </c>
      <c r="AF1112" t="n">
        <v>59184.924</v>
      </c>
      <c r="AG1112" t="n">
        <v>78249.085</v>
      </c>
      <c r="AH1112" t="n">
        <v>19334.172</v>
      </c>
      <c r="AI1112" t="n">
        <v>99484.194</v>
      </c>
      <c r="AJ1112" t="n">
        <v>1305.861</v>
      </c>
      <c r="AK1112" t="n">
        <v>15915.571</v>
      </c>
      <c r="AL1112" t="n">
        <v>271885.479</v>
      </c>
      <c r="AM1112" t="n">
        <v>59349.65</v>
      </c>
      <c r="AN1112" t="n">
        <v>18103.6898</v>
      </c>
      <c r="AO1112" t="n">
        <v>97690.3382</v>
      </c>
      <c r="AP1112" t="n">
        <v>53172.79</v>
      </c>
      <c r="AQ1112" t="n">
        <v>83259.9</v>
      </c>
      <c r="AR1112" t="n">
        <v>9456.59</v>
      </c>
      <c r="AS1112" t="n">
        <v>44413.391</v>
      </c>
      <c r="AT1112" t="n">
        <v>78228.877</v>
      </c>
      <c r="AU1112" t="n">
        <v>103922.322327</v>
      </c>
      <c r="AV1112" t="n">
        <v>2649.1802</v>
      </c>
      <c r="AW1112" t="n">
        <v>13421.7678</v>
      </c>
      <c r="AX1112" t="n">
        <v>29157.631</v>
      </c>
      <c r="AY1112" t="n">
        <v>94466.217</v>
      </c>
      <c r="AZ1112" t="n">
        <v>85812.531</v>
      </c>
      <c r="BA1112" t="n">
        <v>214471.812</v>
      </c>
      <c r="BB1112" t="n">
        <v>5957.128</v>
      </c>
      <c r="BC1112" t="n">
        <v>46548.696</v>
      </c>
      <c r="BD1112" t="n">
        <v>9776.879</v>
      </c>
      <c r="BE1112" t="n">
        <v>25435.375</v>
      </c>
      <c r="BF1112" t="n">
        <v>34878.987</v>
      </c>
      <c r="BG1112" t="n">
        <v>200789.405</v>
      </c>
      <c r="BH1112" t="n">
        <v>32762.405</v>
      </c>
      <c r="BI1112" t="n">
        <v>258429.947</v>
      </c>
      <c r="BJ1112" t="n">
        <v>74990.745</v>
      </c>
      <c r="BK1112" t="n">
        <v>50914.955332</v>
      </c>
      <c r="BL1112" t="n">
        <v>1973.157</v>
      </c>
      <c r="BM1112" t="n">
        <v>4281.637</v>
      </c>
    </row>
    <row r="1113" spans="1:65">
      <c r="A1113" s="1" t="n">
        <v>43842.572916666664</v>
      </c>
      <c r="B1113" t="n">
        <v>1531133.96</v>
      </c>
      <c r="C1113" t="n">
        <v>1322690.583</v>
      </c>
      <c r="D1113" t="n">
        <v>1826377.517191</v>
      </c>
      <c r="E1113" t="n">
        <v>454182.364316</v>
      </c>
      <c r="F1113" t="n">
        <v>874189.768</v>
      </c>
      <c r="G1113" t="n">
        <v>366.0</v>
      </c>
      <c r="H1113" t="n">
        <v>-5335.0</v>
      </c>
      <c r="I1113" t="n">
        <v>0.0</v>
      </c>
      <c r="J1113" t="n">
        <v>0.0</v>
      </c>
      <c r="K1113" t="n">
        <v>34300.0</v>
      </c>
      <c r="L1113" t="n">
        <v>207428.0</v>
      </c>
      <c r="M1113" t="n">
        <v>18600.0</v>
      </c>
      <c r="N1113" t="n">
        <v>867274.0</v>
      </c>
      <c r="O1113" t="n">
        <v>52922.25</v>
      </c>
      <c r="P1113" t="n">
        <v>282376.75</v>
      </c>
      <c r="Q1113" t="n">
        <v>748065.0</v>
      </c>
      <c r="R1113" t="n">
        <v>1300.0</v>
      </c>
      <c r="S1113" t="n">
        <v>851394.5</v>
      </c>
      <c r="T1113" t="n">
        <v>1356546.25</v>
      </c>
      <c r="U1113" t="n">
        <v>851394.5</v>
      </c>
      <c r="V1113" t="n">
        <v>43.85</v>
      </c>
      <c r="W1113" t="n">
        <v>29.23</v>
      </c>
      <c r="X1113" t="n">
        <v>0.0</v>
      </c>
      <c r="Y1113" t="n">
        <v>0.0</v>
      </c>
      <c r="Z1113" t="n">
        <v>510512.985</v>
      </c>
      <c r="AA1113" t="n">
        <v>136000.084</v>
      </c>
      <c r="AB1113" t="n">
        <v>17656.364</v>
      </c>
      <c r="AC1113" t="n">
        <v>65520.418</v>
      </c>
      <c r="AD1113" t="n">
        <v>9495.067</v>
      </c>
      <c r="AE1113" t="n">
        <v>11017.498</v>
      </c>
      <c r="AF1113" t="n">
        <v>53739.742</v>
      </c>
      <c r="AG1113" t="n">
        <v>77392.427</v>
      </c>
      <c r="AH1113" t="n">
        <v>18182.912</v>
      </c>
      <c r="AI1113" t="n">
        <v>83355.42</v>
      </c>
      <c r="AJ1113" t="n">
        <v>1303.834</v>
      </c>
      <c r="AK1113" t="n">
        <v>15620.484</v>
      </c>
      <c r="AL1113" t="n">
        <v>270767.723</v>
      </c>
      <c r="AM1113" t="n">
        <v>53151.591</v>
      </c>
      <c r="AN1113" t="n">
        <v>17831.5092</v>
      </c>
      <c r="AO1113" t="n">
        <v>96573.264</v>
      </c>
      <c r="AP1113" t="n">
        <v>51918.628</v>
      </c>
      <c r="AQ1113" t="n">
        <v>83194.948</v>
      </c>
      <c r="AR1113" t="n">
        <v>9532.577</v>
      </c>
      <c r="AS1113" t="n">
        <v>44231.377</v>
      </c>
      <c r="AT1113" t="n">
        <v>77923.151</v>
      </c>
      <c r="AU1113" t="n">
        <v>103485.082507</v>
      </c>
      <c r="AV1113" t="n">
        <v>2567.9258</v>
      </c>
      <c r="AW1113" t="n">
        <v>13263.46</v>
      </c>
      <c r="AX1113" t="n">
        <v>28865.732</v>
      </c>
      <c r="AY1113" t="n">
        <v>94770.733</v>
      </c>
      <c r="AZ1113" t="n">
        <v>85038.643</v>
      </c>
      <c r="BA1113" t="n">
        <v>212600.308</v>
      </c>
      <c r="BB1113" t="n">
        <v>5860.288</v>
      </c>
      <c r="BC1113" t="n">
        <v>46113.397</v>
      </c>
      <c r="BD1113" t="n">
        <v>10057.263</v>
      </c>
      <c r="BE1113" t="n">
        <v>25052.763</v>
      </c>
      <c r="BF1113" t="n">
        <v>34376.641</v>
      </c>
      <c r="BG1113" t="n">
        <v>197452.261</v>
      </c>
      <c r="BH1113" t="n">
        <v>31881.519</v>
      </c>
      <c r="BI1113" t="n">
        <v>256661.265</v>
      </c>
      <c r="BJ1113" t="n">
        <v>74192.775</v>
      </c>
      <c r="BK1113" t="n">
        <v>49577.086684</v>
      </c>
      <c r="BL1113" t="n">
        <v>2057.728</v>
      </c>
      <c r="BM1113" t="n">
        <v>4001.399</v>
      </c>
    </row>
    <row r="1114" spans="1:65">
      <c r="A1114" s="1" t="n">
        <v>43842.583333333336</v>
      </c>
      <c r="B1114" t="n">
        <v>1517596.583</v>
      </c>
      <c r="C1114" t="n">
        <v>1293178.297</v>
      </c>
      <c r="D1114" t="n">
        <v>1828504.891831</v>
      </c>
      <c r="E1114" t="n">
        <v>484153.121717</v>
      </c>
      <c r="F1114" t="n">
        <v>857174.271</v>
      </c>
      <c r="G1114" t="n">
        <v>0.0</v>
      </c>
      <c r="H1114" t="n">
        <v>-34305.0</v>
      </c>
      <c r="I1114" t="n">
        <v>0.0</v>
      </c>
      <c r="J1114" t="n">
        <v>0.0</v>
      </c>
      <c r="K1114" t="n">
        <v>36900.0</v>
      </c>
      <c r="L1114" t="n">
        <v>205940.0</v>
      </c>
      <c r="M1114" t="n">
        <v>17800.0</v>
      </c>
      <c r="N1114" t="n">
        <v>880572.0</v>
      </c>
      <c r="O1114" t="n">
        <v>46422.25</v>
      </c>
      <c r="P1114" t="n">
        <v>282376.75</v>
      </c>
      <c r="Q1114" t="n">
        <v>747591.0</v>
      </c>
      <c r="R1114" t="n">
        <v>300.0</v>
      </c>
      <c r="S1114" t="n">
        <v>850523.5</v>
      </c>
      <c r="T1114" t="n">
        <v>1367833.25</v>
      </c>
      <c r="U1114" t="n">
        <v>850523.5</v>
      </c>
      <c r="V1114" t="n">
        <v>43.85</v>
      </c>
      <c r="W1114" t="n">
        <v>29.23</v>
      </c>
      <c r="X1114" t="n">
        <v>0.0</v>
      </c>
      <c r="Y1114" t="n">
        <v>0.0</v>
      </c>
      <c r="Z1114" t="n">
        <v>510235.066</v>
      </c>
      <c r="AA1114" t="n">
        <v>133459.118</v>
      </c>
      <c r="AB1114" t="n">
        <v>17263.895</v>
      </c>
      <c r="AC1114" t="n">
        <v>64594.956</v>
      </c>
      <c r="AD1114" t="n">
        <v>6759.461</v>
      </c>
      <c r="AE1114" t="n">
        <v>10790.081</v>
      </c>
      <c r="AF1114" t="n">
        <v>49270.717</v>
      </c>
      <c r="AG1114" t="n">
        <v>75906.874</v>
      </c>
      <c r="AH1114" t="n">
        <v>17152.946</v>
      </c>
      <c r="AI1114" t="n">
        <v>98114.872</v>
      </c>
      <c r="AJ1114" t="n">
        <v>1222.045</v>
      </c>
      <c r="AK1114" t="n">
        <v>15389.254</v>
      </c>
      <c r="AL1114" t="n">
        <v>270183.835</v>
      </c>
      <c r="AM1114" t="n">
        <v>45654.524</v>
      </c>
      <c r="AN1114" t="n">
        <v>17012.8582</v>
      </c>
      <c r="AO1114" t="n">
        <v>99163.0432</v>
      </c>
      <c r="AP1114" t="n">
        <v>48483.599</v>
      </c>
      <c r="AQ1114" t="n">
        <v>82313.612</v>
      </c>
      <c r="AR1114" t="n">
        <v>8793.672</v>
      </c>
      <c r="AS1114" t="n">
        <v>43848.686</v>
      </c>
      <c r="AT1114" t="n">
        <v>70038.298</v>
      </c>
      <c r="AU1114" t="n">
        <v>102656.065548</v>
      </c>
      <c r="AV1114" t="n">
        <v>2489.3598</v>
      </c>
      <c r="AW1114" t="n">
        <v>13178.1868</v>
      </c>
      <c r="AX1114" t="n">
        <v>28767.532</v>
      </c>
      <c r="AY1114" t="n">
        <v>93640.528</v>
      </c>
      <c r="AZ1114" t="n">
        <v>79711.722</v>
      </c>
      <c r="BA1114" t="n">
        <v>206905.053</v>
      </c>
      <c r="BB1114" t="n">
        <v>5436.241</v>
      </c>
      <c r="BC1114" t="n">
        <v>44824.907</v>
      </c>
      <c r="BD1114" t="n">
        <v>10199.824</v>
      </c>
      <c r="BE1114" t="n">
        <v>24578.624</v>
      </c>
      <c r="BF1114" t="n">
        <v>33253.357</v>
      </c>
      <c r="BG1114" t="n">
        <v>195694.202</v>
      </c>
      <c r="BH1114" t="n">
        <v>32115.71</v>
      </c>
      <c r="BI1114" t="n">
        <v>254032.352</v>
      </c>
      <c r="BJ1114" t="n">
        <v>75670.297</v>
      </c>
      <c r="BK1114" t="n">
        <v>52630.355283</v>
      </c>
      <c r="BL1114" t="n">
        <v>2007.246</v>
      </c>
      <c r="BM1114" t="n">
        <v>3995.882</v>
      </c>
    </row>
    <row r="1115" spans="1:65">
      <c r="A1115" s="1" t="n">
        <v>43842.59375</v>
      </c>
      <c r="B1115" t="n">
        <v>1506515.837</v>
      </c>
      <c r="C1115" t="n">
        <v>1308073.022</v>
      </c>
      <c r="D1115" t="n">
        <v>1821481.303939</v>
      </c>
      <c r="E1115" t="n">
        <v>462015.463106</v>
      </c>
      <c r="F1115" t="n">
        <v>873591.28</v>
      </c>
      <c r="G1115" t="n">
        <v>458.0</v>
      </c>
      <c r="H1115" t="n">
        <v>-10604.0</v>
      </c>
      <c r="I1115" t="n">
        <v>0.0</v>
      </c>
      <c r="J1115" t="n">
        <v>-11250.0</v>
      </c>
      <c r="K1115" t="n">
        <v>45600.0</v>
      </c>
      <c r="L1115" t="n">
        <v>203620.0</v>
      </c>
      <c r="M1115" t="n">
        <v>17100.0</v>
      </c>
      <c r="N1115" t="n">
        <v>873906.0</v>
      </c>
      <c r="O1115" t="n">
        <v>51156.25</v>
      </c>
      <c r="P1115" t="n">
        <v>315058.25</v>
      </c>
      <c r="Q1115" t="n">
        <v>765771.0</v>
      </c>
      <c r="R1115" t="n">
        <v>0.0</v>
      </c>
      <c r="S1115" t="n">
        <v>878427.75</v>
      </c>
      <c r="T1115" t="n">
        <v>1390823.25</v>
      </c>
      <c r="U1115" t="n">
        <v>878427.75</v>
      </c>
      <c r="V1115" t="n">
        <v>43.82</v>
      </c>
      <c r="W1115" t="n">
        <v>29.22</v>
      </c>
      <c r="X1115" t="n">
        <v>0.0</v>
      </c>
      <c r="Y1115" t="n">
        <v>31.444444</v>
      </c>
      <c r="Z1115" t="n">
        <v>510752.091</v>
      </c>
      <c r="AA1115" t="n">
        <v>132035.16</v>
      </c>
      <c r="AB1115" t="n">
        <v>16535.654</v>
      </c>
      <c r="AC1115" t="n">
        <v>63603.405</v>
      </c>
      <c r="AD1115" t="n">
        <v>9502.288</v>
      </c>
      <c r="AE1115" t="n">
        <v>10697.723</v>
      </c>
      <c r="AF1115" t="n">
        <v>47370.318</v>
      </c>
      <c r="AG1115" t="n">
        <v>76091.99</v>
      </c>
      <c r="AH1115" t="n">
        <v>17592.411</v>
      </c>
      <c r="AI1115" t="n">
        <v>96178.817</v>
      </c>
      <c r="AJ1115" t="n">
        <v>1124.124</v>
      </c>
      <c r="AK1115" t="n">
        <v>15189.553</v>
      </c>
      <c r="AL1115" t="n">
        <v>269392.152</v>
      </c>
      <c r="AM1115" t="n">
        <v>47618.037</v>
      </c>
      <c r="AN1115" t="n">
        <v>16235.9132</v>
      </c>
      <c r="AO1115" t="n">
        <v>118827.6536</v>
      </c>
      <c r="AP1115" t="n">
        <v>53933.146</v>
      </c>
      <c r="AQ1115" t="n">
        <v>83273.211</v>
      </c>
      <c r="AR1115" t="n">
        <v>8528.227</v>
      </c>
      <c r="AS1115" t="n">
        <v>43613.395</v>
      </c>
      <c r="AT1115" t="n">
        <v>77534.997</v>
      </c>
      <c r="AU1115" t="n">
        <v>101893.440045</v>
      </c>
      <c r="AV1115" t="n">
        <v>2384.7058</v>
      </c>
      <c r="AW1115" t="n">
        <v>13072.8584</v>
      </c>
      <c r="AX1115" t="n">
        <v>28356.49</v>
      </c>
      <c r="AY1115" t="n">
        <v>92257.242</v>
      </c>
      <c r="AZ1115" t="n">
        <v>79426.524</v>
      </c>
      <c r="BA1115" t="n">
        <v>204502.358</v>
      </c>
      <c r="BB1115" t="n">
        <v>4974.659</v>
      </c>
      <c r="BC1115" t="n">
        <v>44263.884</v>
      </c>
      <c r="BD1115" t="n">
        <v>12012.452</v>
      </c>
      <c r="BE1115" t="n">
        <v>24405.254</v>
      </c>
      <c r="BF1115" t="n">
        <v>34060.15</v>
      </c>
      <c r="BG1115" t="n">
        <v>193140.468</v>
      </c>
      <c r="BH1115" t="n">
        <v>32033.247</v>
      </c>
      <c r="BI1115" t="n">
        <v>252817.469</v>
      </c>
      <c r="BJ1115" t="n">
        <v>75671.055</v>
      </c>
      <c r="BK1115" t="n">
        <v>52502.836894</v>
      </c>
      <c r="BL1115" t="n">
        <v>2132.584</v>
      </c>
      <c r="BM1115" t="n">
        <v>3874.445</v>
      </c>
    </row>
    <row r="1116" spans="1:65">
      <c r="A1116" s="1" t="n">
        <v>43842.604166666664</v>
      </c>
      <c r="B1116" t="n">
        <v>1499455.326</v>
      </c>
      <c r="C1116" t="n">
        <v>1299001.567</v>
      </c>
      <c r="D1116" t="n">
        <v>1812872.477853</v>
      </c>
      <c r="E1116" t="n">
        <v>462348.619076</v>
      </c>
      <c r="F1116" t="n">
        <v>874649.271</v>
      </c>
      <c r="G1116" t="n">
        <v>303.0</v>
      </c>
      <c r="H1116" t="n">
        <v>-5411.0</v>
      </c>
      <c r="I1116" t="n">
        <v>0.0</v>
      </c>
      <c r="J1116" t="n">
        <v>-11250.0</v>
      </c>
      <c r="K1116" t="n">
        <v>39400.0</v>
      </c>
      <c r="L1116" t="n">
        <v>206968.0</v>
      </c>
      <c r="M1116" t="n">
        <v>16200.0</v>
      </c>
      <c r="N1116" t="n">
        <v>877175.0</v>
      </c>
      <c r="O1116" t="n">
        <v>50156.25</v>
      </c>
      <c r="P1116" t="n">
        <v>315058.25</v>
      </c>
      <c r="Q1116" t="n">
        <v>786602.0</v>
      </c>
      <c r="R1116" t="n">
        <v>0.0</v>
      </c>
      <c r="S1116" t="n">
        <v>892901.75</v>
      </c>
      <c r="T1116" t="n">
        <v>1396581.25</v>
      </c>
      <c r="U1116" t="n">
        <v>892901.75</v>
      </c>
      <c r="V1116" t="n">
        <v>43.82</v>
      </c>
      <c r="W1116" t="n">
        <v>29.22</v>
      </c>
      <c r="X1116" t="n">
        <v>0.0</v>
      </c>
      <c r="Y1116" t="n">
        <v>31.444444</v>
      </c>
      <c r="Z1116" t="n">
        <v>509933.003</v>
      </c>
      <c r="AA1116" t="n">
        <v>130020.896</v>
      </c>
      <c r="AB1116" t="n">
        <v>15799.207</v>
      </c>
      <c r="AC1116" t="n">
        <v>62998.75</v>
      </c>
      <c r="AD1116" t="n">
        <v>9547.172</v>
      </c>
      <c r="AE1116" t="n">
        <v>10580.219</v>
      </c>
      <c r="AF1116" t="n">
        <v>47461.726</v>
      </c>
      <c r="AG1116" t="n">
        <v>75425.969</v>
      </c>
      <c r="AH1116" t="n">
        <v>16647.703</v>
      </c>
      <c r="AI1116" t="n">
        <v>91899.238</v>
      </c>
      <c r="AJ1116" t="n">
        <v>1035.102</v>
      </c>
      <c r="AK1116" t="n">
        <v>15083.091</v>
      </c>
      <c r="AL1116" t="n">
        <v>269478.473</v>
      </c>
      <c r="AM1116" t="n">
        <v>57490.403</v>
      </c>
      <c r="AN1116" t="n">
        <v>14901.6936</v>
      </c>
      <c r="AO1116" t="n">
        <v>119516.6262</v>
      </c>
      <c r="AP1116" t="n">
        <v>54829.23</v>
      </c>
      <c r="AQ1116" t="n">
        <v>83363.664</v>
      </c>
      <c r="AR1116" t="n">
        <v>8362.373</v>
      </c>
      <c r="AS1116" t="n">
        <v>43241.451</v>
      </c>
      <c r="AT1116" t="n">
        <v>77834.584</v>
      </c>
      <c r="AU1116" t="n">
        <v>101357.208929</v>
      </c>
      <c r="AV1116" t="n">
        <v>2044.7354</v>
      </c>
      <c r="AW1116" t="n">
        <v>12957.3668</v>
      </c>
      <c r="AX1116" t="n">
        <v>28009.923</v>
      </c>
      <c r="AY1116" t="n">
        <v>91209.676</v>
      </c>
      <c r="AZ1116" t="n">
        <v>74998.037</v>
      </c>
      <c r="BA1116" t="n">
        <v>200880.566</v>
      </c>
      <c r="BB1116" t="n">
        <v>4866.6</v>
      </c>
      <c r="BC1116" t="n">
        <v>44806.777</v>
      </c>
      <c r="BD1116" t="n">
        <v>11652.053</v>
      </c>
      <c r="BE1116" t="n">
        <v>24200.753</v>
      </c>
      <c r="BF1116" t="n">
        <v>33056.241</v>
      </c>
      <c r="BG1116" t="n">
        <v>191425.31</v>
      </c>
      <c r="BH1116" t="n">
        <v>31741.368</v>
      </c>
      <c r="BI1116" t="n">
        <v>249830.139</v>
      </c>
      <c r="BJ1116" t="n">
        <v>76327.922</v>
      </c>
      <c r="BK1116" t="n">
        <v>52287.640924</v>
      </c>
      <c r="BL1116" t="n">
        <v>1994.104</v>
      </c>
      <c r="BM1116" t="n">
        <v>3837.144</v>
      </c>
    </row>
    <row r="1117" spans="1:65">
      <c r="A1117" s="1" t="n">
        <v>43842.614583333336</v>
      </c>
      <c r="B1117" t="n">
        <v>1481727.152</v>
      </c>
      <c r="C1117" t="n">
        <v>1282743.185</v>
      </c>
      <c r="D1117" t="n">
        <v>1797948.008953</v>
      </c>
      <c r="E1117" t="n">
        <v>461932.769554</v>
      </c>
      <c r="F1117" t="n">
        <v>868698.714</v>
      </c>
      <c r="G1117" t="n">
        <v>288.0</v>
      </c>
      <c r="H1117" t="n">
        <v>-8899.0</v>
      </c>
      <c r="I1117" t="n">
        <v>0.0</v>
      </c>
      <c r="J1117" t="n">
        <v>-11250.0</v>
      </c>
      <c r="K1117" t="n">
        <v>41100.0</v>
      </c>
      <c r="L1117" t="n">
        <v>205148.0</v>
      </c>
      <c r="M1117" t="n">
        <v>14600.0</v>
      </c>
      <c r="N1117" t="n">
        <v>879410.0</v>
      </c>
      <c r="O1117" t="n">
        <v>47956.25</v>
      </c>
      <c r="P1117" t="n">
        <v>315058.25</v>
      </c>
      <c r="Q1117" t="n">
        <v>791538.0</v>
      </c>
      <c r="R1117" t="n">
        <v>0.0</v>
      </c>
      <c r="S1117" t="n">
        <v>896588.75</v>
      </c>
      <c r="T1117" t="n">
        <v>1397749.25</v>
      </c>
      <c r="U1117" t="n">
        <v>896588.75</v>
      </c>
      <c r="V1117" t="n">
        <v>43.82</v>
      </c>
      <c r="W1117" t="n">
        <v>29.22</v>
      </c>
      <c r="X1117" t="n">
        <v>0.0</v>
      </c>
      <c r="Y1117" t="n">
        <v>31.444444</v>
      </c>
      <c r="Z1117" t="n">
        <v>509353.593</v>
      </c>
      <c r="AA1117" t="n">
        <v>128670.803</v>
      </c>
      <c r="AB1117" t="n">
        <v>14899.602</v>
      </c>
      <c r="AC1117" t="n">
        <v>62981.762</v>
      </c>
      <c r="AD1117" t="n">
        <v>8429.137</v>
      </c>
      <c r="AE1117" t="n">
        <v>10424.617</v>
      </c>
      <c r="AF1117" t="n">
        <v>45069.637</v>
      </c>
      <c r="AG1117" t="n">
        <v>74668.836</v>
      </c>
      <c r="AH1117" t="n">
        <v>16339.915</v>
      </c>
      <c r="AI1117" t="n">
        <v>85511.689</v>
      </c>
      <c r="AJ1117" t="n">
        <v>991.119</v>
      </c>
      <c r="AK1117" t="n">
        <v>14948.079</v>
      </c>
      <c r="AL1117" t="n">
        <v>269157.027</v>
      </c>
      <c r="AM1117" t="n">
        <v>55605.953</v>
      </c>
      <c r="AN1117" t="n">
        <v>14285.8322</v>
      </c>
      <c r="AO1117" t="n">
        <v>119190.4518</v>
      </c>
      <c r="AP1117" t="n">
        <v>53317.228</v>
      </c>
      <c r="AQ1117" t="n">
        <v>83265.604</v>
      </c>
      <c r="AR1117" t="n">
        <v>7746.16</v>
      </c>
      <c r="AS1117" t="n">
        <v>43008.861</v>
      </c>
      <c r="AT1117" t="n">
        <v>77015.536</v>
      </c>
      <c r="AU1117" t="n">
        <v>100535.489507</v>
      </c>
      <c r="AV1117" t="n">
        <v>1872.8548</v>
      </c>
      <c r="AW1117" t="n">
        <v>12962.3872</v>
      </c>
      <c r="AX1117" t="n">
        <v>27567.897</v>
      </c>
      <c r="AY1117" t="n">
        <v>90549.065</v>
      </c>
      <c r="AZ1117" t="n">
        <v>70802.724</v>
      </c>
      <c r="BA1117" t="n">
        <v>199055.364</v>
      </c>
      <c r="BB1117" t="n">
        <v>4669.676</v>
      </c>
      <c r="BC1117" t="n">
        <v>44351.929</v>
      </c>
      <c r="BD1117" t="n">
        <v>12001.105</v>
      </c>
      <c r="BE1117" t="n">
        <v>24159.965</v>
      </c>
      <c r="BF1117" t="n">
        <v>32038.836</v>
      </c>
      <c r="BG1117" t="n">
        <v>189723.937</v>
      </c>
      <c r="BH1117" t="n">
        <v>31206.366</v>
      </c>
      <c r="BI1117" t="n">
        <v>248375.479</v>
      </c>
      <c r="BJ1117" t="n">
        <v>75684.602</v>
      </c>
      <c r="BK1117" t="n">
        <v>53033.060446</v>
      </c>
      <c r="BL1117" t="n">
        <v>2021.097</v>
      </c>
      <c r="BM1117" t="n">
        <v>3779.169</v>
      </c>
    </row>
    <row r="1118" spans="1:65">
      <c r="A1118" s="1" t="n">
        <v>43842.625</v>
      </c>
      <c r="B1118" t="n">
        <v>1482622.858</v>
      </c>
      <c r="C1118" t="n">
        <v>1285182.677</v>
      </c>
      <c r="D1118" t="n">
        <v>1795110.54435</v>
      </c>
      <c r="E1118" t="n">
        <v>455076.81029</v>
      </c>
      <c r="F1118" t="n">
        <v>881961.271</v>
      </c>
      <c r="G1118" t="n">
        <v>526.0</v>
      </c>
      <c r="H1118" t="n">
        <v>-695.0</v>
      </c>
      <c r="I1118" t="n">
        <v>0.0</v>
      </c>
      <c r="J1118" t="n">
        <v>-11250.0</v>
      </c>
      <c r="K1118" t="n">
        <v>43300.0</v>
      </c>
      <c r="L1118" t="n">
        <v>204836.0</v>
      </c>
      <c r="M1118" t="n">
        <v>12500.0</v>
      </c>
      <c r="N1118" t="n">
        <v>921672.0</v>
      </c>
      <c r="O1118" t="n">
        <v>57456.25</v>
      </c>
      <c r="P1118" t="n">
        <v>315058.25</v>
      </c>
      <c r="Q1118" t="n">
        <v>804709.0</v>
      </c>
      <c r="R1118" t="n">
        <v>0.0</v>
      </c>
      <c r="S1118" t="n">
        <v>911570.75</v>
      </c>
      <c r="T1118" t="n">
        <v>1439954.25</v>
      </c>
      <c r="U1118" t="n">
        <v>911570.75</v>
      </c>
      <c r="V1118" t="n">
        <v>43.82</v>
      </c>
      <c r="W1118" t="n">
        <v>29.22</v>
      </c>
      <c r="X1118" t="n">
        <v>0.0</v>
      </c>
      <c r="Y1118" t="n">
        <v>31.444444</v>
      </c>
      <c r="Z1118" t="n">
        <v>508584.209</v>
      </c>
      <c r="AA1118" t="n">
        <v>127771.159</v>
      </c>
      <c r="AB1118" t="n">
        <v>14308.994</v>
      </c>
      <c r="AC1118" t="n">
        <v>62275.783</v>
      </c>
      <c r="AD1118" t="n">
        <v>10603.377</v>
      </c>
      <c r="AE1118" t="n">
        <v>10321.858</v>
      </c>
      <c r="AF1118" t="n">
        <v>50288.596</v>
      </c>
      <c r="AG1118" t="n">
        <v>74802.037</v>
      </c>
      <c r="AH1118" t="n">
        <v>15891.317</v>
      </c>
      <c r="AI1118" t="n">
        <v>97465.543</v>
      </c>
      <c r="AJ1118" t="n">
        <v>878.005</v>
      </c>
      <c r="AK1118" t="n">
        <v>14845.306</v>
      </c>
      <c r="AL1118" t="n">
        <v>268690.377</v>
      </c>
      <c r="AM1118" t="n">
        <v>49692.64</v>
      </c>
      <c r="AN1118" t="n">
        <v>13766.8686</v>
      </c>
      <c r="AO1118" t="n">
        <v>119217.587</v>
      </c>
      <c r="AP1118" t="n">
        <v>53679.817</v>
      </c>
      <c r="AQ1118" t="n">
        <v>83501.14</v>
      </c>
      <c r="AR1118" t="n">
        <v>7408.208</v>
      </c>
      <c r="AS1118" t="n">
        <v>42980.877</v>
      </c>
      <c r="AT1118" t="n">
        <v>78530.505</v>
      </c>
      <c r="AU1118" t="n">
        <v>100515.41964</v>
      </c>
      <c r="AV1118" t="n">
        <v>1813.4494</v>
      </c>
      <c r="AW1118" t="n">
        <v>13082.222</v>
      </c>
      <c r="AX1118" t="n">
        <v>27138.474</v>
      </c>
      <c r="AY1118" t="n">
        <v>90300.642</v>
      </c>
      <c r="AZ1118" t="n">
        <v>68703.504</v>
      </c>
      <c r="BA1118" t="n">
        <v>197925.997</v>
      </c>
      <c r="BB1118" t="n">
        <v>4284.721</v>
      </c>
      <c r="BC1118" t="n">
        <v>43965.844</v>
      </c>
      <c r="BD1118" t="n">
        <v>13062.102</v>
      </c>
      <c r="BE1118" t="n">
        <v>24121.272</v>
      </c>
      <c r="BF1118" t="n">
        <v>31004.959</v>
      </c>
      <c r="BG1118" t="n">
        <v>189018.193</v>
      </c>
      <c r="BH1118" t="n">
        <v>30224.741</v>
      </c>
      <c r="BI1118" t="n">
        <v>247186.839</v>
      </c>
      <c r="BJ1118" t="n">
        <v>76136.995</v>
      </c>
      <c r="BK1118" t="n">
        <v>54651.48971</v>
      </c>
      <c r="BL1118" t="n">
        <v>1745.672</v>
      </c>
      <c r="BM1118" t="n">
        <v>3839.167</v>
      </c>
    </row>
    <row r="1119" spans="1:65">
      <c r="A1119" s="1" t="n">
        <v>43842.635416666664</v>
      </c>
      <c r="B1119" t="n">
        <v>1476188.781</v>
      </c>
      <c r="C1119" t="n">
        <v>1297405.183</v>
      </c>
      <c r="D1119" t="n">
        <v>1775819.913221</v>
      </c>
      <c r="E1119" t="n">
        <v>426722.629286</v>
      </c>
      <c r="F1119" t="n">
        <v>895047.148</v>
      </c>
      <c r="G1119" t="n">
        <v>646.0</v>
      </c>
      <c r="H1119" t="n">
        <v>-455.0</v>
      </c>
      <c r="I1119" t="n">
        <v>0.0</v>
      </c>
      <c r="J1119" t="n">
        <v>-11250.0</v>
      </c>
      <c r="K1119" t="n">
        <v>54200.0</v>
      </c>
      <c r="L1119" t="n">
        <v>196928.0</v>
      </c>
      <c r="M1119" t="n">
        <v>14600.0</v>
      </c>
      <c r="N1119" t="n">
        <v>852409.0</v>
      </c>
      <c r="O1119" t="n">
        <v>49386.5</v>
      </c>
      <c r="P1119" t="n">
        <v>324375.25</v>
      </c>
      <c r="Q1119" t="n">
        <v>758352.0</v>
      </c>
      <c r="R1119" t="n">
        <v>400.0</v>
      </c>
      <c r="S1119" t="n">
        <v>870385.5</v>
      </c>
      <c r="T1119" t="n">
        <v>1375707.5</v>
      </c>
      <c r="U1119" t="n">
        <v>870385.5</v>
      </c>
      <c r="V1119" t="n">
        <v>47.09</v>
      </c>
      <c r="W1119" t="n">
        <v>31.39</v>
      </c>
      <c r="X1119" t="n">
        <v>0.0</v>
      </c>
      <c r="Y1119" t="n">
        <v>31.444444</v>
      </c>
      <c r="Z1119" t="n">
        <v>507699.792</v>
      </c>
      <c r="AA1119" t="n">
        <v>127285.305</v>
      </c>
      <c r="AB1119" t="n">
        <v>13354.644</v>
      </c>
      <c r="AC1119" t="n">
        <v>62465.304</v>
      </c>
      <c r="AD1119" t="n">
        <v>8733.52</v>
      </c>
      <c r="AE1119" t="n">
        <v>10398.367</v>
      </c>
      <c r="AF1119" t="n">
        <v>51144.994</v>
      </c>
      <c r="AG1119" t="n">
        <v>75450.936</v>
      </c>
      <c r="AH1119" t="n">
        <v>15029.7</v>
      </c>
      <c r="AI1119" t="n">
        <v>95946.019</v>
      </c>
      <c r="AJ1119" t="n">
        <v>770.704</v>
      </c>
      <c r="AK1119" t="n">
        <v>14853.194</v>
      </c>
      <c r="AL1119" t="n">
        <v>268329.263</v>
      </c>
      <c r="AM1119" t="n">
        <v>44710.37</v>
      </c>
      <c r="AN1119" t="n">
        <v>12736.3054</v>
      </c>
      <c r="AO1119" t="n">
        <v>107159.7404</v>
      </c>
      <c r="AP1119" t="n">
        <v>60297.443</v>
      </c>
      <c r="AQ1119" t="n">
        <v>83028.844</v>
      </c>
      <c r="AR1119" t="n">
        <v>7145.668</v>
      </c>
      <c r="AS1119" t="n">
        <v>43049.144</v>
      </c>
      <c r="AT1119" t="n">
        <v>79964.447</v>
      </c>
      <c r="AU1119" t="n">
        <v>100405.670507</v>
      </c>
      <c r="AV1119" t="n">
        <v>1699.6666</v>
      </c>
      <c r="AW1119" t="n">
        <v>13101.2156</v>
      </c>
      <c r="AX1119" t="n">
        <v>26663.714</v>
      </c>
      <c r="AY1119" t="n">
        <v>90217.465</v>
      </c>
      <c r="AZ1119" t="n">
        <v>79742.053</v>
      </c>
      <c r="BA1119" t="n">
        <v>197447.698</v>
      </c>
      <c r="BB1119" t="n">
        <v>3869.672</v>
      </c>
      <c r="BC1119" t="n">
        <v>44018.86</v>
      </c>
      <c r="BD1119" t="n">
        <v>13258.094</v>
      </c>
      <c r="BE1119" t="n">
        <v>24281.836</v>
      </c>
      <c r="BF1119" t="n">
        <v>30346.418</v>
      </c>
      <c r="BG1119" t="n">
        <v>190251.463</v>
      </c>
      <c r="BH1119" t="n">
        <v>29533.429</v>
      </c>
      <c r="BI1119" t="n">
        <v>246085.113</v>
      </c>
      <c r="BJ1119" t="n">
        <v>76571.406</v>
      </c>
      <c r="BK1119" t="n">
        <v>51319.019714</v>
      </c>
      <c r="BL1119" t="n">
        <v>1772.745</v>
      </c>
      <c r="BM1119" t="n">
        <v>3961.821</v>
      </c>
    </row>
    <row r="1120" spans="1:65">
      <c r="A1120" s="1" t="n">
        <v>43842.645833333336</v>
      </c>
      <c r="B1120" t="n">
        <v>1476865.954</v>
      </c>
      <c r="C1120" t="n">
        <v>1286821.608</v>
      </c>
      <c r="D1120" t="n">
        <v>1776497.03225</v>
      </c>
      <c r="E1120" t="n">
        <v>440700.597569</v>
      </c>
      <c r="F1120" t="n">
        <v>890986.136</v>
      </c>
      <c r="G1120" t="n">
        <v>1302.0</v>
      </c>
      <c r="H1120" t="n">
        <v>-525.0</v>
      </c>
      <c r="I1120" t="n">
        <v>0.0</v>
      </c>
      <c r="J1120" t="n">
        <v>-11250.0</v>
      </c>
      <c r="K1120" t="n">
        <v>60900.0</v>
      </c>
      <c r="L1120" t="n">
        <v>191600.0</v>
      </c>
      <c r="M1120" t="n">
        <v>12700.0</v>
      </c>
      <c r="N1120" t="n">
        <v>842929.0</v>
      </c>
      <c r="O1120" t="n">
        <v>36386.5</v>
      </c>
      <c r="P1120" t="n">
        <v>324975.25</v>
      </c>
      <c r="Q1120" t="n">
        <v>752162.0</v>
      </c>
      <c r="R1120" t="n">
        <v>500.0</v>
      </c>
      <c r="S1120" t="n">
        <v>860440.5</v>
      </c>
      <c r="T1120" t="n">
        <v>1361284.5</v>
      </c>
      <c r="U1120" t="n">
        <v>860440.5</v>
      </c>
      <c r="V1120" t="n">
        <v>47.09</v>
      </c>
      <c r="W1120" t="n">
        <v>31.39</v>
      </c>
      <c r="X1120" t="n">
        <v>0.0</v>
      </c>
      <c r="Y1120" t="n">
        <v>31.444444</v>
      </c>
      <c r="Z1120" t="n">
        <v>507339.872</v>
      </c>
      <c r="AA1120" t="n">
        <v>126819.176</v>
      </c>
      <c r="AB1120" t="n">
        <v>12804.671</v>
      </c>
      <c r="AC1120" t="n">
        <v>62760.381</v>
      </c>
      <c r="AD1120" t="n">
        <v>9501.506</v>
      </c>
      <c r="AE1120" t="n">
        <v>10199.209</v>
      </c>
      <c r="AF1120" t="n">
        <v>49114.225</v>
      </c>
      <c r="AG1120" t="n">
        <v>75420.556</v>
      </c>
      <c r="AH1120" t="n">
        <v>14018.497</v>
      </c>
      <c r="AI1120" t="n">
        <v>86114.039</v>
      </c>
      <c r="AJ1120" t="n">
        <v>671.681</v>
      </c>
      <c r="AK1120" t="n">
        <v>14807.7</v>
      </c>
      <c r="AL1120" t="n">
        <v>267653.826</v>
      </c>
      <c r="AM1120" t="n">
        <v>53384.62</v>
      </c>
      <c r="AN1120" t="n">
        <v>11680.1292</v>
      </c>
      <c r="AO1120" t="n">
        <v>106853.1976</v>
      </c>
      <c r="AP1120" t="n">
        <v>60019.323</v>
      </c>
      <c r="AQ1120" t="n">
        <v>82783.76</v>
      </c>
      <c r="AR1120" t="n">
        <v>6114.14</v>
      </c>
      <c r="AS1120" t="n">
        <v>43369.221</v>
      </c>
      <c r="AT1120" t="n">
        <v>79578.386</v>
      </c>
      <c r="AU1120" t="n">
        <v>100480.095819</v>
      </c>
      <c r="AV1120" t="n">
        <v>1437.6718</v>
      </c>
      <c r="AW1120" t="n">
        <v>13149.6044</v>
      </c>
      <c r="AX1120" t="n">
        <v>25858.423</v>
      </c>
      <c r="AY1120" t="n">
        <v>90165.172</v>
      </c>
      <c r="AZ1120" t="n">
        <v>81763.071</v>
      </c>
      <c r="BA1120" t="n">
        <v>197208.986</v>
      </c>
      <c r="BB1120" t="n">
        <v>3716.907</v>
      </c>
      <c r="BC1120" t="n">
        <v>44720.282</v>
      </c>
      <c r="BD1120" t="n">
        <v>10490.08</v>
      </c>
      <c r="BE1120" t="n">
        <v>24596.751</v>
      </c>
      <c r="BF1120" t="n">
        <v>29107.649</v>
      </c>
      <c r="BG1120" t="n">
        <v>191542.91</v>
      </c>
      <c r="BH1120" t="n">
        <v>27540.517</v>
      </c>
      <c r="BI1120" t="n">
        <v>245579.447</v>
      </c>
      <c r="BJ1120" t="n">
        <v>77688.521</v>
      </c>
      <c r="BK1120" t="n">
        <v>51360.719431</v>
      </c>
      <c r="BL1120" t="n">
        <v>1319.205</v>
      </c>
      <c r="BM1120" t="n">
        <v>4038.078</v>
      </c>
    </row>
    <row r="1121" spans="1:65">
      <c r="A1121" s="1" t="n">
        <v>43842.65625</v>
      </c>
      <c r="B1121" t="n">
        <v>1495003.547</v>
      </c>
      <c r="C1121" t="n">
        <v>1284646.318</v>
      </c>
      <c r="D1121" t="n">
        <v>1778323.08727</v>
      </c>
      <c r="E1121" t="n">
        <v>449457.649057</v>
      </c>
      <c r="F1121" t="n">
        <v>898722.832</v>
      </c>
      <c r="G1121" t="n">
        <v>2362.0</v>
      </c>
      <c r="H1121" t="n">
        <v>-266.0</v>
      </c>
      <c r="I1121" t="n">
        <v>0.0</v>
      </c>
      <c r="J1121" t="n">
        <v>-11250.0</v>
      </c>
      <c r="K1121" t="n">
        <v>63500.0</v>
      </c>
      <c r="L1121" t="n">
        <v>179100.0</v>
      </c>
      <c r="M1121" t="n">
        <v>15000.0</v>
      </c>
      <c r="N1121" t="n">
        <v>808920.0</v>
      </c>
      <c r="O1121" t="n">
        <v>21286.5</v>
      </c>
      <c r="P1121" t="n">
        <v>331175.25</v>
      </c>
      <c r="Q1121" t="n">
        <v>739441.0</v>
      </c>
      <c r="R1121" t="n">
        <v>400.0</v>
      </c>
      <c r="S1121" t="n">
        <v>842039.5</v>
      </c>
      <c r="T1121" t="n">
        <v>1314437.5</v>
      </c>
      <c r="U1121" t="n">
        <v>842039.5</v>
      </c>
      <c r="V1121" t="n">
        <v>47.09</v>
      </c>
      <c r="W1121" t="n">
        <v>31.39</v>
      </c>
      <c r="X1121" t="n">
        <v>0.0</v>
      </c>
      <c r="Y1121" t="n">
        <v>31.444444</v>
      </c>
      <c r="Z1121" t="n">
        <v>506167.335</v>
      </c>
      <c r="AA1121" t="n">
        <v>127261.425</v>
      </c>
      <c r="AB1121" t="n">
        <v>12198.192</v>
      </c>
      <c r="AC1121" t="n">
        <v>63175.175</v>
      </c>
      <c r="AD1121" t="n">
        <v>10452.686</v>
      </c>
      <c r="AE1121" t="n">
        <v>10444.426</v>
      </c>
      <c r="AF1121" t="n">
        <v>52438.806</v>
      </c>
      <c r="AG1121" t="n">
        <v>76410.922</v>
      </c>
      <c r="AH1121" t="n">
        <v>13581.775</v>
      </c>
      <c r="AI1121" t="n">
        <v>98740.795</v>
      </c>
      <c r="AJ1121" t="n">
        <v>639.523</v>
      </c>
      <c r="AK1121" t="n">
        <v>14820.603</v>
      </c>
      <c r="AL1121" t="n">
        <v>267067.227</v>
      </c>
      <c r="AM1121" t="n">
        <v>52430.632</v>
      </c>
      <c r="AN1121" t="n">
        <v>10332.2368</v>
      </c>
      <c r="AO1121" t="n">
        <v>97759.5188</v>
      </c>
      <c r="AP1121" t="n">
        <v>56603.676</v>
      </c>
      <c r="AQ1121" t="n">
        <v>82959.191</v>
      </c>
      <c r="AR1121" t="n">
        <v>5061.496</v>
      </c>
      <c r="AS1121" t="n">
        <v>43917.183</v>
      </c>
      <c r="AT1121" t="n">
        <v>83495.969</v>
      </c>
      <c r="AU1121" t="n">
        <v>100370.100327</v>
      </c>
      <c r="AV1121" t="n">
        <v>1323.9362</v>
      </c>
      <c r="AW1121" t="n">
        <v>13300.0612</v>
      </c>
      <c r="AX1121" t="n">
        <v>25287.102</v>
      </c>
      <c r="AY1121" t="n">
        <v>90539.518</v>
      </c>
      <c r="AZ1121" t="n">
        <v>81843.965</v>
      </c>
      <c r="BA1121" t="n">
        <v>198085.251</v>
      </c>
      <c r="BB1121" t="n">
        <v>3577.8</v>
      </c>
      <c r="BC1121" t="n">
        <v>44404.823</v>
      </c>
      <c r="BD1121" t="n">
        <v>9724.109</v>
      </c>
      <c r="BE1121" t="n">
        <v>24661.309</v>
      </c>
      <c r="BF1121" t="n">
        <v>27764.827</v>
      </c>
      <c r="BG1121" t="n">
        <v>192164.967</v>
      </c>
      <c r="BH1121" t="n">
        <v>25839.267</v>
      </c>
      <c r="BI1121" t="n">
        <v>247234.261</v>
      </c>
      <c r="BJ1121" t="n">
        <v>77340.717</v>
      </c>
      <c r="BK1121" t="n">
        <v>45049.988943</v>
      </c>
      <c r="BL1121" t="n">
        <v>981.78</v>
      </c>
      <c r="BM1121" t="n">
        <v>4405.069</v>
      </c>
    </row>
    <row r="1122" spans="1:65">
      <c r="A1122" s="1" t="n">
        <v>43842.666666666664</v>
      </c>
      <c r="B1122" t="n">
        <v>1508694.85</v>
      </c>
      <c r="C1122" t="n">
        <v>1300153.264</v>
      </c>
      <c r="D1122" t="n">
        <v>1793374.512496</v>
      </c>
      <c r="E1122" t="n">
        <v>442630.003104</v>
      </c>
      <c r="F1122" t="n">
        <v>924719.866</v>
      </c>
      <c r="G1122" t="n">
        <v>11192.0</v>
      </c>
      <c r="H1122" t="n">
        <v>0.0</v>
      </c>
      <c r="I1122" t="n">
        <v>0.0</v>
      </c>
      <c r="J1122" t="n">
        <v>-11250.0</v>
      </c>
      <c r="K1122" t="n">
        <v>63900.0</v>
      </c>
      <c r="L1122" t="n">
        <v>174504.0</v>
      </c>
      <c r="M1122" t="n">
        <v>14800.0</v>
      </c>
      <c r="N1122" t="n">
        <v>791134.0</v>
      </c>
      <c r="O1122" t="n">
        <v>20786.5</v>
      </c>
      <c r="P1122" t="n">
        <v>332375.25</v>
      </c>
      <c r="Q1122" t="n">
        <v>721759.0</v>
      </c>
      <c r="R1122" t="n">
        <v>1300.0</v>
      </c>
      <c r="S1122" t="n">
        <v>823467.5</v>
      </c>
      <c r="T1122" t="n">
        <v>1293583.5</v>
      </c>
      <c r="U1122" t="n">
        <v>823467.5</v>
      </c>
      <c r="V1122" t="n">
        <v>47.09</v>
      </c>
      <c r="W1122" t="n">
        <v>31.39</v>
      </c>
      <c r="X1122" t="n">
        <v>0.0</v>
      </c>
      <c r="Y1122" t="n">
        <v>31.444444</v>
      </c>
      <c r="Z1122" t="n">
        <v>505360.9</v>
      </c>
      <c r="AA1122" t="n">
        <v>128069.563</v>
      </c>
      <c r="AB1122" t="n">
        <v>11288.982</v>
      </c>
      <c r="AC1122" t="n">
        <v>64536.909</v>
      </c>
      <c r="AD1122" t="n">
        <v>10966.623</v>
      </c>
      <c r="AE1122" t="n">
        <v>10454.752</v>
      </c>
      <c r="AF1122" t="n">
        <v>58377.136</v>
      </c>
      <c r="AG1122" t="n">
        <v>76126.321</v>
      </c>
      <c r="AH1122" t="n">
        <v>12829.632</v>
      </c>
      <c r="AI1122" t="n">
        <v>98982.076</v>
      </c>
      <c r="AJ1122" t="n">
        <v>511.336</v>
      </c>
      <c r="AK1122" t="n">
        <v>14857.886</v>
      </c>
      <c r="AL1122" t="n">
        <v>267068.505</v>
      </c>
      <c r="AM1122" t="n">
        <v>55613.175</v>
      </c>
      <c r="AN1122" t="n">
        <v>8700.0402</v>
      </c>
      <c r="AO1122" t="n">
        <v>96267.3852</v>
      </c>
      <c r="AP1122" t="n">
        <v>60173.825</v>
      </c>
      <c r="AQ1122" t="n">
        <v>83195.764</v>
      </c>
      <c r="AR1122" t="n">
        <v>4280.151</v>
      </c>
      <c r="AS1122" t="n">
        <v>44814.716</v>
      </c>
      <c r="AT1122" t="n">
        <v>96672.19</v>
      </c>
      <c r="AU1122" t="n">
        <v>100304.3896</v>
      </c>
      <c r="AV1122" t="n">
        <v>1161.1738</v>
      </c>
      <c r="AW1122" t="n">
        <v>13529.7498</v>
      </c>
      <c r="AX1122" t="n">
        <v>24303.863</v>
      </c>
      <c r="AY1122" t="n">
        <v>91896.28</v>
      </c>
      <c r="AZ1122" t="n">
        <v>83009.862</v>
      </c>
      <c r="BA1122" t="n">
        <v>198889.546</v>
      </c>
      <c r="BB1122" t="n">
        <v>3149.912</v>
      </c>
      <c r="BC1122" t="n">
        <v>44664.574</v>
      </c>
      <c r="BD1122" t="n">
        <v>10369.232</v>
      </c>
      <c r="BE1122" t="n">
        <v>24716.432</v>
      </c>
      <c r="BF1122" t="n">
        <v>26668.921</v>
      </c>
      <c r="BG1122" t="n">
        <v>193544.367</v>
      </c>
      <c r="BH1122" t="n">
        <v>23891.3</v>
      </c>
      <c r="BI1122" t="n">
        <v>249763.917</v>
      </c>
      <c r="BJ1122" t="n">
        <v>77643.152</v>
      </c>
      <c r="BK1122" t="n">
        <v>50932.593896</v>
      </c>
      <c r="BL1122" t="n">
        <v>702.317</v>
      </c>
      <c r="BM1122" t="n">
        <v>4455.874</v>
      </c>
    </row>
    <row r="1123" spans="1:65">
      <c r="A1123" s="1" t="n">
        <v>43842.677083333336</v>
      </c>
      <c r="B1123" t="n">
        <v>1522435.3</v>
      </c>
      <c r="C1123" t="n">
        <v>1365392.929</v>
      </c>
      <c r="D1123" t="n">
        <v>1722914.620057</v>
      </c>
      <c r="E1123" t="n">
        <v>307852.549881</v>
      </c>
      <c r="F1123" t="n">
        <v>977493.213</v>
      </c>
      <c r="G1123" t="n">
        <v>1532.0</v>
      </c>
      <c r="H1123" t="n">
        <v>-605.0</v>
      </c>
      <c r="I1123" t="n">
        <v>0.0</v>
      </c>
      <c r="J1123" t="n">
        <v>-11250.0</v>
      </c>
      <c r="K1123" t="n">
        <v>71500.0</v>
      </c>
      <c r="L1123" t="n">
        <v>173896.0</v>
      </c>
      <c r="M1123" t="n">
        <v>18900.0</v>
      </c>
      <c r="N1123" t="n">
        <v>797433.0</v>
      </c>
      <c r="O1123" t="n">
        <v>37050.5</v>
      </c>
      <c r="P1123" t="n">
        <v>307073.5</v>
      </c>
      <c r="Q1123" t="n">
        <v>800190.0</v>
      </c>
      <c r="R1123" t="n">
        <v>0.0</v>
      </c>
      <c r="S1123" t="n">
        <v>926215.25</v>
      </c>
      <c r="T1123" t="n">
        <v>1278133.75</v>
      </c>
      <c r="U1123" t="n">
        <v>926215.25</v>
      </c>
      <c r="V1123" t="n">
        <v>51.46</v>
      </c>
      <c r="W1123" t="n">
        <v>34.3</v>
      </c>
      <c r="X1123" t="n">
        <v>0.0</v>
      </c>
      <c r="Y1123" t="n">
        <v>31.444444</v>
      </c>
      <c r="Z1123" t="n">
        <v>504847.823</v>
      </c>
      <c r="AA1123" t="n">
        <v>130023.662</v>
      </c>
      <c r="AB1123" t="n">
        <v>10082.237</v>
      </c>
      <c r="AC1123" t="n">
        <v>66325.487</v>
      </c>
      <c r="AD1123" t="n">
        <v>14771.941</v>
      </c>
      <c r="AE1123" t="n">
        <v>10279.661</v>
      </c>
      <c r="AF1123" t="n">
        <v>78494.258</v>
      </c>
      <c r="AG1123" t="n">
        <v>76281.689</v>
      </c>
      <c r="AH1123" t="n">
        <v>11906.935</v>
      </c>
      <c r="AI1123" t="n">
        <v>92930.469</v>
      </c>
      <c r="AJ1123" t="n">
        <v>416.925</v>
      </c>
      <c r="AK1123" t="n">
        <v>14991.255</v>
      </c>
      <c r="AL1123" t="n">
        <v>266397.946</v>
      </c>
      <c r="AM1123" t="n">
        <v>52624.694</v>
      </c>
      <c r="AN1123" t="n">
        <v>7959.711</v>
      </c>
      <c r="AO1123" t="n">
        <v>98157.51</v>
      </c>
      <c r="AP1123" t="n">
        <v>76078.17</v>
      </c>
      <c r="AQ1123" t="n">
        <v>83829.755</v>
      </c>
      <c r="AR1123" t="n">
        <v>3867.188</v>
      </c>
      <c r="AS1123" t="n">
        <v>46179.18</v>
      </c>
      <c r="AT1123" t="n">
        <v>149283.022</v>
      </c>
      <c r="AU1123" t="n">
        <v>98374.861938</v>
      </c>
      <c r="AV1123" t="n">
        <v>999.549</v>
      </c>
      <c r="AW1123" t="n">
        <v>13962.452</v>
      </c>
      <c r="AX1123" t="n">
        <v>24065.286</v>
      </c>
      <c r="AY1123" t="n">
        <v>93380.119</v>
      </c>
      <c r="AZ1123" t="n">
        <v>66295.032</v>
      </c>
      <c r="BA1123" t="n">
        <v>206765.438</v>
      </c>
      <c r="BB1123" t="n">
        <v>2731.322</v>
      </c>
      <c r="BC1123" t="n">
        <v>45515.608</v>
      </c>
      <c r="BD1123" t="n">
        <v>10330.514</v>
      </c>
      <c r="BE1123" t="n">
        <v>24602.314</v>
      </c>
      <c r="BF1123" t="n">
        <v>25229.523</v>
      </c>
      <c r="BG1123" t="n">
        <v>193972.408</v>
      </c>
      <c r="BH1123" t="n">
        <v>22517.544</v>
      </c>
      <c r="BI1123" t="n">
        <v>254952.443</v>
      </c>
      <c r="BJ1123" t="n">
        <v>75563.014</v>
      </c>
      <c r="BK1123" t="n">
        <v>48859.585119</v>
      </c>
      <c r="BL1123" t="n">
        <v>766.59</v>
      </c>
      <c r="BM1123" t="n">
        <v>4497.988</v>
      </c>
    </row>
    <row r="1124" spans="1:65">
      <c r="A1124" s="1" t="n">
        <v>43842.6875</v>
      </c>
      <c r="B1124" t="n">
        <v>1549158.594</v>
      </c>
      <c r="C1124" t="n">
        <v>1368749.9</v>
      </c>
      <c r="D1124" t="n">
        <v>1719448.602914</v>
      </c>
      <c r="E1124" t="n">
        <v>299830.915062</v>
      </c>
      <c r="F1124" t="n">
        <v>985904.763</v>
      </c>
      <c r="G1124" t="n">
        <v>855.0</v>
      </c>
      <c r="H1124" t="n">
        <v>-500.0</v>
      </c>
      <c r="I1124" t="n">
        <v>0.0</v>
      </c>
      <c r="J1124" t="n">
        <v>-11250.0</v>
      </c>
      <c r="K1124" t="n">
        <v>72800.0</v>
      </c>
      <c r="L1124" t="n">
        <v>174716.0</v>
      </c>
      <c r="M1124" t="n">
        <v>33300.0</v>
      </c>
      <c r="N1124" t="n">
        <v>869725.0</v>
      </c>
      <c r="O1124" t="n">
        <v>40250.5</v>
      </c>
      <c r="P1124" t="n">
        <v>305473.5</v>
      </c>
      <c r="Q1124" t="n">
        <v>841643.0</v>
      </c>
      <c r="R1124" t="n">
        <v>0.0</v>
      </c>
      <c r="S1124" t="n">
        <v>986679.25</v>
      </c>
      <c r="T1124" t="n">
        <v>1351474.75</v>
      </c>
      <c r="U1124" t="n">
        <v>986679.25</v>
      </c>
      <c r="V1124" t="n">
        <v>51.46</v>
      </c>
      <c r="W1124" t="n">
        <v>34.3</v>
      </c>
      <c r="X1124" t="n">
        <v>0.0</v>
      </c>
      <c r="Y1124" t="n">
        <v>31.444444</v>
      </c>
      <c r="Z1124" t="n">
        <v>504337.23</v>
      </c>
      <c r="AA1124" t="n">
        <v>132832.409</v>
      </c>
      <c r="AB1124" t="n">
        <v>9007.339</v>
      </c>
      <c r="AC1124" t="n">
        <v>68369.629</v>
      </c>
      <c r="AD1124" t="n">
        <v>12634.956</v>
      </c>
      <c r="AE1124" t="n">
        <v>10334.257</v>
      </c>
      <c r="AF1124" t="n">
        <v>73844.085</v>
      </c>
      <c r="AG1124" t="n">
        <v>74793.239</v>
      </c>
      <c r="AH1124" t="n">
        <v>10970.704</v>
      </c>
      <c r="AI1124" t="n">
        <v>100997.868</v>
      </c>
      <c r="AJ1124" t="n">
        <v>333.099</v>
      </c>
      <c r="AK1124" t="n">
        <v>15256.93</v>
      </c>
      <c r="AL1124" t="n">
        <v>266111.025</v>
      </c>
      <c r="AM1124" t="n">
        <v>49860.03</v>
      </c>
      <c r="AN1124" t="n">
        <v>7490.0816</v>
      </c>
      <c r="AO1124" t="n">
        <v>92955.5432</v>
      </c>
      <c r="AP1124" t="n">
        <v>80825.979</v>
      </c>
      <c r="AQ1124" t="n">
        <v>85106.26</v>
      </c>
      <c r="AR1124" t="n">
        <v>3675.875</v>
      </c>
      <c r="AS1124" t="n">
        <v>47179.344</v>
      </c>
      <c r="AT1124" t="n">
        <v>169297.51</v>
      </c>
      <c r="AU1124" t="n">
        <v>98648.092976</v>
      </c>
      <c r="AV1124" t="n">
        <v>931.7864</v>
      </c>
      <c r="AW1124" t="n">
        <v>14251.4038</v>
      </c>
      <c r="AX1124" t="n">
        <v>24008.588</v>
      </c>
      <c r="AY1124" t="n">
        <v>94053.422</v>
      </c>
      <c r="AZ1124" t="n">
        <v>56503.005</v>
      </c>
      <c r="BA1124" t="n">
        <v>196278.915</v>
      </c>
      <c r="BB1124" t="n">
        <v>2476.531</v>
      </c>
      <c r="BC1124" t="n">
        <v>46578.851</v>
      </c>
      <c r="BD1124" t="n">
        <v>10211.423</v>
      </c>
      <c r="BE1124" t="n">
        <v>25028.622</v>
      </c>
      <c r="BF1124" t="n">
        <v>24575.483</v>
      </c>
      <c r="BG1124" t="n">
        <v>195352.948</v>
      </c>
      <c r="BH1124" t="n">
        <v>22065.485</v>
      </c>
      <c r="BI1124" t="n">
        <v>258834.786</v>
      </c>
      <c r="BJ1124" t="n">
        <v>76449.228</v>
      </c>
      <c r="BK1124" t="n">
        <v>51474.457938</v>
      </c>
      <c r="BL1124" t="n">
        <v>572.958</v>
      </c>
      <c r="BM1124" t="n">
        <v>4627.136</v>
      </c>
    </row>
    <row r="1125" spans="1:65">
      <c r="A1125" s="1" t="n">
        <v>43842.697916666664</v>
      </c>
      <c r="B1125" t="n">
        <v>1580521.794</v>
      </c>
      <c r="C1125" t="n">
        <v>1381952.796</v>
      </c>
      <c r="D1125" t="n">
        <v>1741533.520998</v>
      </c>
      <c r="E1125" t="n">
        <v>308961.963291</v>
      </c>
      <c r="F1125" t="n">
        <v>991678.296</v>
      </c>
      <c r="G1125" t="n">
        <v>3185.0</v>
      </c>
      <c r="H1125" t="n">
        <v>-810.0</v>
      </c>
      <c r="I1125" t="n">
        <v>0.0</v>
      </c>
      <c r="J1125" t="n">
        <v>-11250.0</v>
      </c>
      <c r="K1125" t="n">
        <v>78900.0</v>
      </c>
      <c r="L1125" t="n">
        <v>167348.0</v>
      </c>
      <c r="M1125" t="n">
        <v>37300.0</v>
      </c>
      <c r="N1125" t="n">
        <v>880206.0</v>
      </c>
      <c r="O1125" t="n">
        <v>35550.5</v>
      </c>
      <c r="P1125" t="n">
        <v>309473.5</v>
      </c>
      <c r="Q1125" t="n">
        <v>853846.0</v>
      </c>
      <c r="R1125" t="n">
        <v>0.0</v>
      </c>
      <c r="S1125" t="n">
        <v>1005959.25</v>
      </c>
      <c r="T1125" t="n">
        <v>1355215.75</v>
      </c>
      <c r="U1125" t="n">
        <v>1005959.25</v>
      </c>
      <c r="V1125" t="n">
        <v>51.46</v>
      </c>
      <c r="W1125" t="n">
        <v>34.3</v>
      </c>
      <c r="X1125" t="n">
        <v>0.0</v>
      </c>
      <c r="Y1125" t="n">
        <v>31.444444</v>
      </c>
      <c r="Z1125" t="n">
        <v>504061.203</v>
      </c>
      <c r="AA1125" t="n">
        <v>136583.359</v>
      </c>
      <c r="AB1125" t="n">
        <v>8309.709</v>
      </c>
      <c r="AC1125" t="n">
        <v>70866.059</v>
      </c>
      <c r="AD1125" t="n">
        <v>11514.359</v>
      </c>
      <c r="AE1125" t="n">
        <v>10523.121</v>
      </c>
      <c r="AF1125" t="n">
        <v>74281.186</v>
      </c>
      <c r="AG1125" t="n">
        <v>75179.65</v>
      </c>
      <c r="AH1125" t="n">
        <v>10858.813</v>
      </c>
      <c r="AI1125" t="n">
        <v>104319.062</v>
      </c>
      <c r="AJ1125" t="n">
        <v>491.849</v>
      </c>
      <c r="AK1125" t="n">
        <v>15452.708</v>
      </c>
      <c r="AL1125" t="n">
        <v>265405.368</v>
      </c>
      <c r="AM1125" t="n">
        <v>50349.904</v>
      </c>
      <c r="AN1125" t="n">
        <v>7068.4078</v>
      </c>
      <c r="AO1125" t="n">
        <v>90138.485</v>
      </c>
      <c r="AP1125" t="n">
        <v>84468.666</v>
      </c>
      <c r="AQ1125" t="n">
        <v>87494.744</v>
      </c>
      <c r="AR1125" t="n">
        <v>3463.595</v>
      </c>
      <c r="AS1125" t="n">
        <v>48794.868</v>
      </c>
      <c r="AT1125" t="n">
        <v>179228.227</v>
      </c>
      <c r="AU1125" t="n">
        <v>98538.598289</v>
      </c>
      <c r="AV1125" t="n">
        <v>884.9422</v>
      </c>
      <c r="AW1125" t="n">
        <v>14919.609</v>
      </c>
      <c r="AX1125" t="n">
        <v>23782.667</v>
      </c>
      <c r="AY1125" t="n">
        <v>95693.668</v>
      </c>
      <c r="AZ1125" t="n">
        <v>60562.694</v>
      </c>
      <c r="BA1125" t="n">
        <v>195286.053</v>
      </c>
      <c r="BB1125" t="n">
        <v>2323.91</v>
      </c>
      <c r="BC1125" t="n">
        <v>48024.266</v>
      </c>
      <c r="BD1125" t="n">
        <v>10231.871</v>
      </c>
      <c r="BE1125" t="n">
        <v>25384.872</v>
      </c>
      <c r="BF1125" t="n">
        <v>23956.948</v>
      </c>
      <c r="BG1125" t="n">
        <v>196808.343</v>
      </c>
      <c r="BH1125" t="n">
        <v>21812.323</v>
      </c>
      <c r="BI1125" t="n">
        <v>264582.701</v>
      </c>
      <c r="BJ1125" t="n">
        <v>76005.516</v>
      </c>
      <c r="BK1125" t="n">
        <v>52059.396709</v>
      </c>
      <c r="BL1125" t="n">
        <v>420.506</v>
      </c>
      <c r="BM1125" t="n">
        <v>4765.466</v>
      </c>
    </row>
    <row r="1126" spans="1:65">
      <c r="A1126" s="1" t="n">
        <v>43842.708333333336</v>
      </c>
      <c r="B1126" t="n">
        <v>1629673.872</v>
      </c>
      <c r="C1126" t="n">
        <v>1440510.659</v>
      </c>
      <c r="D1126" t="n">
        <v>1793316.873161</v>
      </c>
      <c r="E1126" t="n">
        <v>296771.361707</v>
      </c>
      <c r="F1126" t="n">
        <v>1046614.773</v>
      </c>
      <c r="G1126" t="n">
        <v>22111.0</v>
      </c>
      <c r="H1126" t="n">
        <v>-28.0</v>
      </c>
      <c r="I1126" t="n">
        <v>0.0</v>
      </c>
      <c r="J1126" t="n">
        <v>-11250.0</v>
      </c>
      <c r="K1126" t="n">
        <v>69400.0</v>
      </c>
      <c r="L1126" t="n">
        <v>171784.0</v>
      </c>
      <c r="M1126" t="n">
        <v>30200.0</v>
      </c>
      <c r="N1126" t="n">
        <v>845208.0</v>
      </c>
      <c r="O1126" t="n">
        <v>35450.5</v>
      </c>
      <c r="P1126" t="n">
        <v>312073.5</v>
      </c>
      <c r="Q1126" t="n">
        <v>849841.0</v>
      </c>
      <c r="R1126" t="n">
        <v>0.0</v>
      </c>
      <c r="S1126" t="n">
        <v>982501.25</v>
      </c>
      <c r="T1126" t="n">
        <v>1323887.75</v>
      </c>
      <c r="U1126" t="n">
        <v>982501.25</v>
      </c>
      <c r="V1126" t="n">
        <v>51.46</v>
      </c>
      <c r="W1126" t="n">
        <v>34.3</v>
      </c>
      <c r="X1126" t="n">
        <v>0.0</v>
      </c>
      <c r="Y1126" t="n">
        <v>31.444444</v>
      </c>
      <c r="Z1126" t="n">
        <v>503297.138</v>
      </c>
      <c r="AA1126" t="n">
        <v>141522.744</v>
      </c>
      <c r="AB1126" t="n">
        <v>7954.632</v>
      </c>
      <c r="AC1126" t="n">
        <v>73412.451</v>
      </c>
      <c r="AD1126" t="n">
        <v>14058.535</v>
      </c>
      <c r="AE1126" t="n">
        <v>10811.707</v>
      </c>
      <c r="AF1126" t="n">
        <v>98011.92</v>
      </c>
      <c r="AG1126" t="n">
        <v>76870.667</v>
      </c>
      <c r="AH1126" t="n">
        <v>10613.348</v>
      </c>
      <c r="AI1126" t="n">
        <v>100492.624</v>
      </c>
      <c r="AJ1126" t="n">
        <v>305.64</v>
      </c>
      <c r="AK1126" t="n">
        <v>15864.94</v>
      </c>
      <c r="AL1126" t="n">
        <v>265379.009</v>
      </c>
      <c r="AM1126" t="n">
        <v>60801.113</v>
      </c>
      <c r="AN1126" t="n">
        <v>6767.7926</v>
      </c>
      <c r="AO1126" t="n">
        <v>94075.0308</v>
      </c>
      <c r="AP1126" t="n">
        <v>90604.383</v>
      </c>
      <c r="AQ1126" t="n">
        <v>89076.123</v>
      </c>
      <c r="AR1126" t="n">
        <v>3303.556</v>
      </c>
      <c r="AS1126" t="n">
        <v>50698.486</v>
      </c>
      <c r="AT1126" t="n">
        <v>196808.831</v>
      </c>
      <c r="AU1126" t="n">
        <v>100230.974868</v>
      </c>
      <c r="AV1126" t="n">
        <v>849.0304</v>
      </c>
      <c r="AW1126" t="n">
        <v>15529.5992</v>
      </c>
      <c r="AX1126" t="n">
        <v>23465.033</v>
      </c>
      <c r="AY1126" t="n">
        <v>98233.086</v>
      </c>
      <c r="AZ1126" t="n">
        <v>71408.381</v>
      </c>
      <c r="BA1126" t="n">
        <v>202086.727</v>
      </c>
      <c r="BB1126" t="n">
        <v>2198.643</v>
      </c>
      <c r="BC1126" t="n">
        <v>49411.158</v>
      </c>
      <c r="BD1126" t="n">
        <v>10443.462</v>
      </c>
      <c r="BE1126" t="n">
        <v>26074.463</v>
      </c>
      <c r="BF1126" t="n">
        <v>23582.652</v>
      </c>
      <c r="BG1126" t="n">
        <v>200530.913</v>
      </c>
      <c r="BH1126" t="n">
        <v>21280.206</v>
      </c>
      <c r="BI1126" t="n">
        <v>274138.716</v>
      </c>
      <c r="BJ1126" t="n">
        <v>76963.822</v>
      </c>
      <c r="BK1126" t="n">
        <v>53656.599293</v>
      </c>
      <c r="BL1126" t="n">
        <v>350.782</v>
      </c>
      <c r="BM1126" t="n">
        <v>4989.455</v>
      </c>
    </row>
    <row r="1127" spans="1:65">
      <c r="A1127" s="1" t="n">
        <v>43842.71875</v>
      </c>
      <c r="B1127" t="n">
        <v>1696439.898</v>
      </c>
      <c r="C1127" t="n">
        <v>1570060.118</v>
      </c>
      <c r="D1127" t="n">
        <v>1818194.377734</v>
      </c>
      <c r="E1127" t="n">
        <v>195922.912701</v>
      </c>
      <c r="F1127" t="n">
        <v>1149860.341</v>
      </c>
      <c r="G1127" t="n">
        <v>21.0</v>
      </c>
      <c r="H1127" t="n">
        <v>-15213.0</v>
      </c>
      <c r="I1127" t="n">
        <v>0.0</v>
      </c>
      <c r="J1127" t="n">
        <v>-11250.0</v>
      </c>
      <c r="K1127" t="n">
        <v>80800.0</v>
      </c>
      <c r="L1127" t="n">
        <v>147628.0</v>
      </c>
      <c r="M1127" t="n">
        <v>33600.0</v>
      </c>
      <c r="N1127" t="n">
        <v>828121.0</v>
      </c>
      <c r="O1127" t="n">
        <v>49109.0</v>
      </c>
      <c r="P1127" t="n">
        <v>295163.0</v>
      </c>
      <c r="Q1127" t="n">
        <v>882081.0</v>
      </c>
      <c r="R1127" t="n">
        <v>0.0</v>
      </c>
      <c r="S1127" t="n">
        <v>1046430.25</v>
      </c>
      <c r="T1127" t="n">
        <v>1270285.5</v>
      </c>
      <c r="U1127" t="n">
        <v>1046430.25</v>
      </c>
      <c r="V1127" t="n">
        <v>52.14</v>
      </c>
      <c r="W1127" t="n">
        <v>34.76</v>
      </c>
      <c r="X1127" t="n">
        <v>0.0</v>
      </c>
      <c r="Y1127" t="n">
        <v>31.444444</v>
      </c>
      <c r="Z1127" t="n">
        <v>503321.796</v>
      </c>
      <c r="AA1127" t="n">
        <v>147849.425</v>
      </c>
      <c r="AB1127" t="n">
        <v>9967.652</v>
      </c>
      <c r="AC1127" t="n">
        <v>77363.175</v>
      </c>
      <c r="AD1127" t="n">
        <v>26372.127</v>
      </c>
      <c r="AE1127" t="n">
        <v>11061.716</v>
      </c>
      <c r="AF1127" t="n">
        <v>178253.381</v>
      </c>
      <c r="AG1127" t="n">
        <v>79218.704</v>
      </c>
      <c r="AH1127" t="n">
        <v>11114.787</v>
      </c>
      <c r="AI1127" t="n">
        <v>110575.803</v>
      </c>
      <c r="AJ1127" t="n">
        <v>266.896</v>
      </c>
      <c r="AK1127" t="n">
        <v>16274.666</v>
      </c>
      <c r="AL1127" t="n">
        <v>265478.248</v>
      </c>
      <c r="AM1127" t="n">
        <v>63339.876</v>
      </c>
      <c r="AN1127" t="n">
        <v>6902.9754</v>
      </c>
      <c r="AO1127" t="n">
        <v>98428.5272</v>
      </c>
      <c r="AP1127" t="n">
        <v>85306.072</v>
      </c>
      <c r="AQ1127" t="n">
        <v>90659.512</v>
      </c>
      <c r="AR1127" t="n">
        <v>3266.705</v>
      </c>
      <c r="AS1127" t="n">
        <v>53602.651</v>
      </c>
      <c r="AT1127" t="n">
        <v>248865.683</v>
      </c>
      <c r="AU1127" t="n">
        <v>101763.282435</v>
      </c>
      <c r="AV1127" t="n">
        <v>840.5056</v>
      </c>
      <c r="AW1127" t="n">
        <v>16347.0508</v>
      </c>
      <c r="AX1127" t="n">
        <v>23230.979</v>
      </c>
      <c r="AY1127" t="n">
        <v>101341.609</v>
      </c>
      <c r="AZ1127" t="n">
        <v>48606.044</v>
      </c>
      <c r="BA1127" t="n">
        <v>208118.398</v>
      </c>
      <c r="BB1127" t="n">
        <v>3848.564</v>
      </c>
      <c r="BC1127" t="n">
        <v>52067.555</v>
      </c>
      <c r="BD1127" t="n">
        <v>12492.498</v>
      </c>
      <c r="BE1127" t="n">
        <v>27039.198</v>
      </c>
      <c r="BF1127" t="n">
        <v>23363.807</v>
      </c>
      <c r="BG1127" t="n">
        <v>205706.232</v>
      </c>
      <c r="BH1127" t="n">
        <v>21049.389</v>
      </c>
      <c r="BI1127" t="n">
        <v>287518.564</v>
      </c>
      <c r="BJ1127" t="n">
        <v>82060.347</v>
      </c>
      <c r="BK1127" t="n">
        <v>50865.276299</v>
      </c>
      <c r="BL1127" t="n">
        <v>325.25</v>
      </c>
      <c r="BM1127" t="n">
        <v>5139.405</v>
      </c>
    </row>
    <row r="1128" spans="1:65">
      <c r="A1128" s="1" t="n">
        <v>43842.729166666664</v>
      </c>
      <c r="B1128" t="n">
        <v>1749466.97</v>
      </c>
      <c r="C1128" t="n">
        <v>1637998.795</v>
      </c>
      <c r="D1128" t="n">
        <v>1871266.648359</v>
      </c>
      <c r="E1128" t="n">
        <v>182280.535471</v>
      </c>
      <c r="F1128" t="n">
        <v>1203424.618</v>
      </c>
      <c r="G1128" t="n">
        <v>1092.0</v>
      </c>
      <c r="H1128" t="n">
        <v>-1990.0</v>
      </c>
      <c r="I1128" t="n">
        <v>0.0</v>
      </c>
      <c r="J1128" t="n">
        <v>0.0</v>
      </c>
      <c r="K1128" t="n">
        <v>78800.0</v>
      </c>
      <c r="L1128" t="n">
        <v>141084.0</v>
      </c>
      <c r="M1128" t="n">
        <v>43600.0</v>
      </c>
      <c r="N1128" t="n">
        <v>886559.0</v>
      </c>
      <c r="O1128" t="n">
        <v>52509.0</v>
      </c>
      <c r="P1128" t="n">
        <v>294763.0</v>
      </c>
      <c r="Q1128" t="n">
        <v>916048.0</v>
      </c>
      <c r="R1128" t="n">
        <v>0.0</v>
      </c>
      <c r="S1128" t="n">
        <v>1089855.25</v>
      </c>
      <c r="T1128" t="n">
        <v>1321969.5</v>
      </c>
      <c r="U1128" t="n">
        <v>1089855.25</v>
      </c>
      <c r="V1128" t="n">
        <v>52.14</v>
      </c>
      <c r="W1128" t="n">
        <v>34.76</v>
      </c>
      <c r="X1128" t="n">
        <v>0.0</v>
      </c>
      <c r="Y1128" t="n">
        <v>0.0</v>
      </c>
      <c r="Z1128" t="n">
        <v>503030.109</v>
      </c>
      <c r="AA1128" t="n">
        <v>154947.96</v>
      </c>
      <c r="AB1128" t="n">
        <v>9219.684</v>
      </c>
      <c r="AC1128" t="n">
        <v>80789.115</v>
      </c>
      <c r="AD1128" t="n">
        <v>31641.322</v>
      </c>
      <c r="AE1128" t="n">
        <v>11293.138</v>
      </c>
      <c r="AF1128" t="n">
        <v>207284.87</v>
      </c>
      <c r="AG1128" t="n">
        <v>80068.558</v>
      </c>
      <c r="AH1128" t="n">
        <v>11214.924</v>
      </c>
      <c r="AI1128" t="n">
        <v>115108.949</v>
      </c>
      <c r="AJ1128" t="n">
        <v>329.02</v>
      </c>
      <c r="AK1128" t="n">
        <v>16982.04</v>
      </c>
      <c r="AL1128" t="n">
        <v>265279.808</v>
      </c>
      <c r="AM1128" t="n">
        <v>51917.395</v>
      </c>
      <c r="AN1128" t="n">
        <v>7308.2454</v>
      </c>
      <c r="AO1128" t="n">
        <v>102700.3072</v>
      </c>
      <c r="AP1128" t="n">
        <v>90332.934</v>
      </c>
      <c r="AQ1128" t="n">
        <v>94666.6</v>
      </c>
      <c r="AR1128" t="n">
        <v>3332.364</v>
      </c>
      <c r="AS1128" t="n">
        <v>55925.831</v>
      </c>
      <c r="AT1128" t="n">
        <v>267382.504</v>
      </c>
      <c r="AU1128" t="n">
        <v>103956.37183</v>
      </c>
      <c r="AV1128" t="n">
        <v>835.6876</v>
      </c>
      <c r="AW1128" t="n">
        <v>16905.4698</v>
      </c>
      <c r="AX1128" t="n">
        <v>23028.364</v>
      </c>
      <c r="AY1128" t="n">
        <v>106456.031</v>
      </c>
      <c r="AZ1128" t="n">
        <v>56411.182</v>
      </c>
      <c r="BA1128" t="n">
        <v>216134.361</v>
      </c>
      <c r="BB1128" t="n">
        <v>3898.617</v>
      </c>
      <c r="BC1128" t="n">
        <v>54760.365</v>
      </c>
      <c r="BD1128" t="n">
        <v>13363.578</v>
      </c>
      <c r="BE1128" t="n">
        <v>28122.478</v>
      </c>
      <c r="BF1128" t="n">
        <v>23250.937</v>
      </c>
      <c r="BG1128" t="n">
        <v>212683.467</v>
      </c>
      <c r="BH1128" t="n">
        <v>21189.907</v>
      </c>
      <c r="BI1128" t="n">
        <v>300428.121</v>
      </c>
      <c r="BJ1128" t="n">
        <v>82666.915</v>
      </c>
      <c r="BK1128" t="n">
        <v>50958.314529</v>
      </c>
      <c r="BL1128" t="n">
        <v>286.7</v>
      </c>
      <c r="BM1128" t="n">
        <v>5464.303</v>
      </c>
    </row>
    <row r="1129" spans="1:65">
      <c r="A1129" s="1" t="n">
        <v>43842.739583333336</v>
      </c>
      <c r="B1129" t="n">
        <v>1800208.371</v>
      </c>
      <c r="C1129" t="n">
        <v>1685996.214</v>
      </c>
      <c r="D1129" t="n">
        <v>1926717.856266</v>
      </c>
      <c r="E1129" t="n">
        <v>185553.104357</v>
      </c>
      <c r="F1129" t="n">
        <v>1240461.473</v>
      </c>
      <c r="G1129" t="n">
        <v>21868.0</v>
      </c>
      <c r="H1129" t="n">
        <v>0.0</v>
      </c>
      <c r="I1129" t="n">
        <v>0.0</v>
      </c>
      <c r="J1129" t="n">
        <v>0.0</v>
      </c>
      <c r="K1129" t="n">
        <v>74600.0</v>
      </c>
      <c r="L1129" t="n">
        <v>139664.0</v>
      </c>
      <c r="M1129" t="n">
        <v>40500.0</v>
      </c>
      <c r="N1129" t="n">
        <v>887098.0</v>
      </c>
      <c r="O1129" t="n">
        <v>51609.0</v>
      </c>
      <c r="P1129" t="n">
        <v>296763.0</v>
      </c>
      <c r="Q1129" t="n">
        <v>919774.0</v>
      </c>
      <c r="R1129" t="n">
        <v>0.0</v>
      </c>
      <c r="S1129" t="n">
        <v>1085469.25</v>
      </c>
      <c r="T1129" t="n">
        <v>1321841.5</v>
      </c>
      <c r="U1129" t="n">
        <v>1085469.25</v>
      </c>
      <c r="V1129" t="n">
        <v>52.14</v>
      </c>
      <c r="W1129" t="n">
        <v>34.76</v>
      </c>
      <c r="X1129" t="n">
        <v>0.0</v>
      </c>
      <c r="Y1129" t="n">
        <v>0.0</v>
      </c>
      <c r="Z1129" t="n">
        <v>502970.731</v>
      </c>
      <c r="AA1129" t="n">
        <v>160288.179</v>
      </c>
      <c r="AB1129" t="n">
        <v>9280.78</v>
      </c>
      <c r="AC1129" t="n">
        <v>84936.038</v>
      </c>
      <c r="AD1129" t="n">
        <v>33386.658</v>
      </c>
      <c r="AE1129" t="n">
        <v>11533.147</v>
      </c>
      <c r="AF1129" t="n">
        <v>223915.323</v>
      </c>
      <c r="AG1129" t="n">
        <v>80925.496</v>
      </c>
      <c r="AH1129" t="n">
        <v>11310.644</v>
      </c>
      <c r="AI1129" t="n">
        <v>112490.813</v>
      </c>
      <c r="AJ1129" t="n">
        <v>268.33</v>
      </c>
      <c r="AK1129" t="n">
        <v>17854.41</v>
      </c>
      <c r="AL1129" t="n">
        <v>265255.819</v>
      </c>
      <c r="AM1129" t="n">
        <v>53250.435</v>
      </c>
      <c r="AN1129" t="n">
        <v>7150.027</v>
      </c>
      <c r="AO1129" t="n">
        <v>105305.0894</v>
      </c>
      <c r="AP1129" t="n">
        <v>95788.968</v>
      </c>
      <c r="AQ1129" t="n">
        <v>96237.56</v>
      </c>
      <c r="AR1129" t="n">
        <v>3331.911</v>
      </c>
      <c r="AS1129" t="n">
        <v>57811.196</v>
      </c>
      <c r="AT1129" t="n">
        <v>275020.192</v>
      </c>
      <c r="AU1129" t="n">
        <v>107093.219623</v>
      </c>
      <c r="AV1129" t="n">
        <v>836.544</v>
      </c>
      <c r="AW1129" t="n">
        <v>17455.9766</v>
      </c>
      <c r="AX1129" t="n">
        <v>22971.142</v>
      </c>
      <c r="AY1129" t="n">
        <v>109671.12</v>
      </c>
      <c r="AZ1129" t="n">
        <v>72106.868</v>
      </c>
      <c r="BA1129" t="n">
        <v>223647.417</v>
      </c>
      <c r="BB1129" t="n">
        <v>3889.588</v>
      </c>
      <c r="BC1129" t="n">
        <v>56798.299</v>
      </c>
      <c r="BD1129" t="n">
        <v>15028.92</v>
      </c>
      <c r="BE1129" t="n">
        <v>29077.521</v>
      </c>
      <c r="BF1129" t="n">
        <v>23606.434</v>
      </c>
      <c r="BG1129" t="n">
        <v>221108.255</v>
      </c>
      <c r="BH1129" t="n">
        <v>20655.138</v>
      </c>
      <c r="BI1129" t="n">
        <v>310090.042</v>
      </c>
      <c r="BJ1129" t="n">
        <v>82190.849</v>
      </c>
      <c r="BK1129" t="n">
        <v>54167.716643</v>
      </c>
      <c r="BL1129" t="n">
        <v>286.65</v>
      </c>
      <c r="BM1129" t="n">
        <v>5668.526</v>
      </c>
    </row>
    <row r="1130" spans="1:65">
      <c r="A1130" s="1" t="n">
        <v>43842.75</v>
      </c>
      <c r="B1130" t="n">
        <v>1851452.357</v>
      </c>
      <c r="C1130" t="n">
        <v>1744312.262</v>
      </c>
      <c r="D1130" t="n">
        <v>1976196.302944</v>
      </c>
      <c r="E1130" t="n">
        <v>182011.721994</v>
      </c>
      <c r="F1130" t="n">
        <v>1287249.458</v>
      </c>
      <c r="G1130" t="n">
        <v>56477.0</v>
      </c>
      <c r="H1130" t="n">
        <v>0.0</v>
      </c>
      <c r="I1130" t="n">
        <v>0.0</v>
      </c>
      <c r="J1130" t="n">
        <v>0.0</v>
      </c>
      <c r="K1130" t="n">
        <v>71000.0</v>
      </c>
      <c r="L1130" t="n">
        <v>146344.0</v>
      </c>
      <c r="M1130" t="n">
        <v>40700.0</v>
      </c>
      <c r="N1130" t="n">
        <v>908320.0</v>
      </c>
      <c r="O1130" t="n">
        <v>56109.0</v>
      </c>
      <c r="P1130" t="n">
        <v>295163.0</v>
      </c>
      <c r="Q1130" t="n">
        <v>936570.0</v>
      </c>
      <c r="R1130" t="n">
        <v>0.0</v>
      </c>
      <c r="S1130" t="n">
        <v>1100890.25</v>
      </c>
      <c r="T1130" t="n">
        <v>1348532.5</v>
      </c>
      <c r="U1130" t="n">
        <v>1100890.25</v>
      </c>
      <c r="V1130" t="n">
        <v>52.14</v>
      </c>
      <c r="W1130" t="n">
        <v>34.76</v>
      </c>
      <c r="X1130" t="n">
        <v>0.0</v>
      </c>
      <c r="Y1130" t="n">
        <v>0.0</v>
      </c>
      <c r="Z1130" t="n">
        <v>502891.969</v>
      </c>
      <c r="AA1130" t="n">
        <v>162870.481</v>
      </c>
      <c r="AB1130" t="n">
        <v>10454.028</v>
      </c>
      <c r="AC1130" t="n">
        <v>86944.284</v>
      </c>
      <c r="AD1130" t="n">
        <v>37878.769</v>
      </c>
      <c r="AE1130" t="n">
        <v>11752.236</v>
      </c>
      <c r="AF1130" t="n">
        <v>238196.181</v>
      </c>
      <c r="AG1130" t="n">
        <v>80778.806</v>
      </c>
      <c r="AH1130" t="n">
        <v>11149.97</v>
      </c>
      <c r="AI1130" t="n">
        <v>118640.118</v>
      </c>
      <c r="AJ1130" t="n">
        <v>255.52</v>
      </c>
      <c r="AK1130" t="n">
        <v>18363.04</v>
      </c>
      <c r="AL1130" t="n">
        <v>265396.538</v>
      </c>
      <c r="AM1130" t="n">
        <v>65714.632</v>
      </c>
      <c r="AN1130" t="n">
        <v>7214.5286</v>
      </c>
      <c r="AO1130" t="n">
        <v>107511.0362</v>
      </c>
      <c r="AP1130" t="n">
        <v>102291.664</v>
      </c>
      <c r="AQ1130" t="n">
        <v>97984.246</v>
      </c>
      <c r="AR1130" t="n">
        <v>3299.707</v>
      </c>
      <c r="AS1130" t="n">
        <v>58784.656</v>
      </c>
      <c r="AT1130" t="n">
        <v>289499.066</v>
      </c>
      <c r="AU1130" t="n">
        <v>107990.247938</v>
      </c>
      <c r="AV1130" t="n">
        <v>841.3334</v>
      </c>
      <c r="AW1130" t="n">
        <v>17789.6288</v>
      </c>
      <c r="AX1130" t="n">
        <v>22452.912</v>
      </c>
      <c r="AY1130" t="n">
        <v>111517.867</v>
      </c>
      <c r="AZ1130" t="n">
        <v>86135.219</v>
      </c>
      <c r="BA1130" t="n">
        <v>229439.901</v>
      </c>
      <c r="BB1130" t="n">
        <v>3890.616</v>
      </c>
      <c r="BC1130" t="n">
        <v>58056.607</v>
      </c>
      <c r="BD1130" t="n">
        <v>16727.539</v>
      </c>
      <c r="BE1130" t="n">
        <v>29678.341</v>
      </c>
      <c r="BF1130" t="n">
        <v>24355.634</v>
      </c>
      <c r="BG1130" t="n">
        <v>227742.964</v>
      </c>
      <c r="BH1130" t="n">
        <v>20526.576</v>
      </c>
      <c r="BI1130" t="n">
        <v>316979.981</v>
      </c>
      <c r="BJ1130" t="n">
        <v>83205.164</v>
      </c>
      <c r="BK1130" t="n">
        <v>50564.555006</v>
      </c>
      <c r="BL1130" t="n">
        <v>286.7</v>
      </c>
      <c r="BM1130" t="n">
        <v>5780.891</v>
      </c>
    </row>
    <row r="1131" spans="1:65">
      <c r="A1131" s="1" t="n">
        <v>43842.760416666664</v>
      </c>
      <c r="B1131" t="n">
        <v>1863487.319</v>
      </c>
      <c r="C1131" t="n">
        <v>1752478.619</v>
      </c>
      <c r="D1131" t="n">
        <v>1994404.518574</v>
      </c>
      <c r="E1131" t="n">
        <v>185857.481499</v>
      </c>
      <c r="F1131" t="n">
        <v>1292234.638</v>
      </c>
      <c r="G1131" t="n">
        <v>31137.0</v>
      </c>
      <c r="H1131" t="n">
        <v>0.0</v>
      </c>
      <c r="I1131" t="n">
        <v>0.0</v>
      </c>
      <c r="J1131" t="n">
        <v>0.0</v>
      </c>
      <c r="K1131" t="n">
        <v>52900.0</v>
      </c>
      <c r="L1131" t="n">
        <v>168948.0</v>
      </c>
      <c r="M1131" t="n">
        <v>32100.0</v>
      </c>
      <c r="N1131" t="n">
        <v>935882.0</v>
      </c>
      <c r="O1131" t="n">
        <v>106688.0</v>
      </c>
      <c r="P1131" t="n">
        <v>240153.25</v>
      </c>
      <c r="Q1131" t="n">
        <v>931425.0</v>
      </c>
      <c r="R1131" t="n">
        <v>0.0</v>
      </c>
      <c r="S1131" t="n">
        <v>1122757.75</v>
      </c>
      <c r="T1131" t="n">
        <v>1345935.5</v>
      </c>
      <c r="U1131" t="n">
        <v>1122757.75</v>
      </c>
      <c r="V1131" t="n">
        <v>52.87</v>
      </c>
      <c r="W1131" t="n">
        <v>35.25</v>
      </c>
      <c r="X1131" t="n">
        <v>0.0</v>
      </c>
      <c r="Y1131" t="n">
        <v>0.0</v>
      </c>
      <c r="Z1131" t="n">
        <v>503007.167</v>
      </c>
      <c r="AA1131" t="n">
        <v>164077.029</v>
      </c>
      <c r="AB1131" t="n">
        <v>12415.05</v>
      </c>
      <c r="AC1131" t="n">
        <v>88904.458</v>
      </c>
      <c r="AD1131" t="n">
        <v>34238.406</v>
      </c>
      <c r="AE1131" t="n">
        <v>11592.763</v>
      </c>
      <c r="AF1131" t="n">
        <v>242177.282</v>
      </c>
      <c r="AG1131" t="n">
        <v>81540.238</v>
      </c>
      <c r="AH1131" t="n">
        <v>11197.088</v>
      </c>
      <c r="AI1131" t="n">
        <v>115654.39</v>
      </c>
      <c r="AJ1131" t="n">
        <v>278.205</v>
      </c>
      <c r="AK1131" t="n">
        <v>18652.625</v>
      </c>
      <c r="AL1131" t="n">
        <v>265272.065</v>
      </c>
      <c r="AM1131" t="n">
        <v>67365.133</v>
      </c>
      <c r="AN1131" t="n">
        <v>7275.665</v>
      </c>
      <c r="AO1131" t="n">
        <v>107585.584</v>
      </c>
      <c r="AP1131" t="n">
        <v>105977.394</v>
      </c>
      <c r="AQ1131" t="n">
        <v>100043.285</v>
      </c>
      <c r="AR1131" t="n">
        <v>3279.461</v>
      </c>
      <c r="AS1131" t="n">
        <v>58835.291</v>
      </c>
      <c r="AT1131" t="n">
        <v>305857.851</v>
      </c>
      <c r="AU1131" t="n">
        <v>109372.907073</v>
      </c>
      <c r="AV1131" t="n">
        <v>910.152</v>
      </c>
      <c r="AW1131" t="n">
        <v>17999.61</v>
      </c>
      <c r="AX1131" t="n">
        <v>22121.387</v>
      </c>
      <c r="AY1131" t="n">
        <v>112343.942</v>
      </c>
      <c r="AZ1131" t="n">
        <v>70879.413</v>
      </c>
      <c r="BA1131" t="n">
        <v>229707.754</v>
      </c>
      <c r="BB1131" t="n">
        <v>3916.889</v>
      </c>
      <c r="BC1131" t="n">
        <v>58156.137</v>
      </c>
      <c r="BD1131" t="n">
        <v>15574.503</v>
      </c>
      <c r="BE1131" t="n">
        <v>29689.204</v>
      </c>
      <c r="BF1131" t="n">
        <v>24971.828</v>
      </c>
      <c r="BG1131" t="n">
        <v>231639.839</v>
      </c>
      <c r="BH1131" t="n">
        <v>20637.346</v>
      </c>
      <c r="BI1131" t="n">
        <v>318723.038</v>
      </c>
      <c r="BJ1131" t="n">
        <v>83002.725</v>
      </c>
      <c r="BK1131" t="n">
        <v>55240.560501</v>
      </c>
      <c r="BL1131" t="n">
        <v>277.45</v>
      </c>
      <c r="BM1131" t="n">
        <v>5887.948</v>
      </c>
    </row>
    <row r="1132" spans="1:65">
      <c r="A1132" s="1" t="n">
        <v>43842.770833333336</v>
      </c>
      <c r="B1132" t="n">
        <v>1863497.322</v>
      </c>
      <c r="C1132" t="n">
        <v>1760276.874</v>
      </c>
      <c r="D1132" t="n">
        <v>1993561.554343</v>
      </c>
      <c r="E1132" t="n">
        <v>178025.012398</v>
      </c>
      <c r="F1132" t="n">
        <v>1301700.39</v>
      </c>
      <c r="G1132" t="n">
        <v>22993.0</v>
      </c>
      <c r="H1132" t="n">
        <v>0.0</v>
      </c>
      <c r="I1132" t="n">
        <v>16250.0</v>
      </c>
      <c r="J1132" t="n">
        <v>0.0</v>
      </c>
      <c r="K1132" t="n">
        <v>43700.0</v>
      </c>
      <c r="L1132" t="n">
        <v>185024.0</v>
      </c>
      <c r="M1132" t="n">
        <v>26100.0</v>
      </c>
      <c r="N1132" t="n">
        <v>942240.0</v>
      </c>
      <c r="O1132" t="n">
        <v>114688.0</v>
      </c>
      <c r="P1132" t="n">
        <v>236553.25</v>
      </c>
      <c r="Q1132" t="n">
        <v>941486.0</v>
      </c>
      <c r="R1132" t="n">
        <v>0.0</v>
      </c>
      <c r="S1132" t="n">
        <v>1123115.75</v>
      </c>
      <c r="T1132" t="n">
        <v>1368225.5</v>
      </c>
      <c r="U1132" t="n">
        <v>1123115.75</v>
      </c>
      <c r="V1132" t="n">
        <v>52.87</v>
      </c>
      <c r="W1132" t="n">
        <v>35.25</v>
      </c>
      <c r="X1132" t="n">
        <v>49.323077</v>
      </c>
      <c r="Y1132" t="n">
        <v>0.0</v>
      </c>
      <c r="Z1132" t="n">
        <v>503252.654</v>
      </c>
      <c r="AA1132" t="n">
        <v>164055.66</v>
      </c>
      <c r="AB1132" t="n">
        <v>13512.047</v>
      </c>
      <c r="AC1132" t="n">
        <v>89667.93</v>
      </c>
      <c r="AD1132" t="n">
        <v>34141.183</v>
      </c>
      <c r="AE1132" t="n">
        <v>11596.548</v>
      </c>
      <c r="AF1132" t="n">
        <v>243070.689</v>
      </c>
      <c r="AG1132" t="n">
        <v>80450.08</v>
      </c>
      <c r="AH1132" t="n">
        <v>11176.985</v>
      </c>
      <c r="AI1132" t="n">
        <v>109641.059</v>
      </c>
      <c r="AJ1132" t="n">
        <v>253.3</v>
      </c>
      <c r="AK1132" t="n">
        <v>18968.189</v>
      </c>
      <c r="AL1132" t="n">
        <v>265411.207</v>
      </c>
      <c r="AM1132" t="n">
        <v>68902.11</v>
      </c>
      <c r="AN1132" t="n">
        <v>7270.8614</v>
      </c>
      <c r="AO1132" t="n">
        <v>107270.06</v>
      </c>
      <c r="AP1132" t="n">
        <v>106405.201</v>
      </c>
      <c r="AQ1132" t="n">
        <v>100736.034</v>
      </c>
      <c r="AR1132" t="n">
        <v>3220.359</v>
      </c>
      <c r="AS1132" t="n">
        <v>58736.268</v>
      </c>
      <c r="AT1132" t="n">
        <v>315477.551</v>
      </c>
      <c r="AU1132" t="n">
        <v>109840.142741</v>
      </c>
      <c r="AV1132" t="n">
        <v>926.4956</v>
      </c>
      <c r="AW1132" t="n">
        <v>17905.592</v>
      </c>
      <c r="AX1132" t="n">
        <v>21914.205</v>
      </c>
      <c r="AY1132" t="n">
        <v>112601.755</v>
      </c>
      <c r="AZ1132" t="n">
        <v>67000.715</v>
      </c>
      <c r="BA1132" t="n">
        <v>228254.151</v>
      </c>
      <c r="BB1132" t="n">
        <v>3921.525</v>
      </c>
      <c r="BC1132" t="n">
        <v>57899.46</v>
      </c>
      <c r="BD1132" t="n">
        <v>14606.665</v>
      </c>
      <c r="BE1132" t="n">
        <v>29555.765</v>
      </c>
      <c r="BF1132" t="n">
        <v>25166.81</v>
      </c>
      <c r="BG1132" t="n">
        <v>235537.849</v>
      </c>
      <c r="BH1132" t="n">
        <v>20867.978</v>
      </c>
      <c r="BI1132" t="n">
        <v>319391.549</v>
      </c>
      <c r="BJ1132" t="n">
        <v>83139.965</v>
      </c>
      <c r="BK1132" t="n">
        <v>55175.409602</v>
      </c>
      <c r="BL1132" t="n">
        <v>289.8</v>
      </c>
      <c r="BM1132" t="n">
        <v>5966.121</v>
      </c>
    </row>
    <row r="1133" spans="1:65">
      <c r="A1133" s="1" t="n">
        <v>43842.78125</v>
      </c>
      <c r="B1133" t="n">
        <v>1850582.884</v>
      </c>
      <c r="C1133" t="n">
        <v>1739607.558</v>
      </c>
      <c r="D1133" t="n">
        <v>1980623.31965</v>
      </c>
      <c r="E1133" t="n">
        <v>185402.580423</v>
      </c>
      <c r="F1133" t="n">
        <v>1285781.61</v>
      </c>
      <c r="G1133" t="n">
        <v>8526.0</v>
      </c>
      <c r="H1133" t="n">
        <v>0.0</v>
      </c>
      <c r="I1133" t="n">
        <v>16250.0</v>
      </c>
      <c r="J1133" t="n">
        <v>0.0</v>
      </c>
      <c r="K1133" t="n">
        <v>45400.0</v>
      </c>
      <c r="L1133" t="n">
        <v>185956.0</v>
      </c>
      <c r="M1133" t="n">
        <v>28100.0</v>
      </c>
      <c r="N1133" t="n">
        <v>949142.0</v>
      </c>
      <c r="O1133" t="n">
        <v>112688.0</v>
      </c>
      <c r="P1133" t="n">
        <v>243153.25</v>
      </c>
      <c r="Q1133" t="n">
        <v>954795.0</v>
      </c>
      <c r="R1133" t="n">
        <v>0.0</v>
      </c>
      <c r="S1133" t="n">
        <v>1140492.75</v>
      </c>
      <c r="T1133" t="n">
        <v>1376033.5</v>
      </c>
      <c r="U1133" t="n">
        <v>1140492.75</v>
      </c>
      <c r="V1133" t="n">
        <v>52.87</v>
      </c>
      <c r="W1133" t="n">
        <v>35.25</v>
      </c>
      <c r="X1133" t="n">
        <v>49.323077</v>
      </c>
      <c r="Y1133" t="n">
        <v>0.0</v>
      </c>
      <c r="Z1133" t="n">
        <v>503554.869</v>
      </c>
      <c r="AA1133" t="n">
        <v>162565.708</v>
      </c>
      <c r="AB1133" t="n">
        <v>13892.847</v>
      </c>
      <c r="AC1133" t="n">
        <v>89796.629</v>
      </c>
      <c r="AD1133" t="n">
        <v>30545.769</v>
      </c>
      <c r="AE1133" t="n">
        <v>11526.858</v>
      </c>
      <c r="AF1133" t="n">
        <v>240275.352</v>
      </c>
      <c r="AG1133" t="n">
        <v>79756.686</v>
      </c>
      <c r="AH1133" t="n">
        <v>10767.579</v>
      </c>
      <c r="AI1133" t="n">
        <v>111211.995</v>
      </c>
      <c r="AJ1133" t="n">
        <v>263.33</v>
      </c>
      <c r="AK1133" t="n">
        <v>19177.971</v>
      </c>
      <c r="AL1133" t="n">
        <v>265501.924</v>
      </c>
      <c r="AM1133" t="n">
        <v>61303.902</v>
      </c>
      <c r="AN1133" t="n">
        <v>7146.8268</v>
      </c>
      <c r="AO1133" t="n">
        <v>106833.7246</v>
      </c>
      <c r="AP1133" t="n">
        <v>105501.348</v>
      </c>
      <c r="AQ1133" t="n">
        <v>101911.288</v>
      </c>
      <c r="AR1133" t="n">
        <v>3144.671</v>
      </c>
      <c r="AS1133" t="n">
        <v>58232.23</v>
      </c>
      <c r="AT1133" t="n">
        <v>308026.46</v>
      </c>
      <c r="AU1133" t="n">
        <v>110152.149073</v>
      </c>
      <c r="AV1133" t="n">
        <v>923.3322</v>
      </c>
      <c r="AW1133" t="n">
        <v>17973.6604</v>
      </c>
      <c r="AX1133" t="n">
        <v>21882.512</v>
      </c>
      <c r="AY1133" t="n">
        <v>111428.056</v>
      </c>
      <c r="AZ1133" t="n">
        <v>60836.564</v>
      </c>
      <c r="BA1133" t="n">
        <v>224132.418</v>
      </c>
      <c r="BB1133" t="n">
        <v>3859.835</v>
      </c>
      <c r="BC1133" t="n">
        <v>57155.054</v>
      </c>
      <c r="BD1133" t="n">
        <v>15507.651</v>
      </c>
      <c r="BE1133" t="n">
        <v>29037.753</v>
      </c>
      <c r="BF1133" t="n">
        <v>25419.396</v>
      </c>
      <c r="BG1133" t="n">
        <v>239245.207</v>
      </c>
      <c r="BH1133" t="n">
        <v>20677.244</v>
      </c>
      <c r="BI1133" t="n">
        <v>317010.819</v>
      </c>
      <c r="BJ1133" t="n">
        <v>82392.69</v>
      </c>
      <c r="BK1133" t="n">
        <v>55005.779577</v>
      </c>
      <c r="BL1133" t="n">
        <v>296.925</v>
      </c>
      <c r="BM1133" t="n">
        <v>5973.613</v>
      </c>
    </row>
    <row r="1134" spans="1:65">
      <c r="A1134" s="1" t="n">
        <v>43842.791666666664</v>
      </c>
      <c r="B1134" t="n">
        <v>1844487.687</v>
      </c>
      <c r="C1134" t="n">
        <v>1743710.414</v>
      </c>
      <c r="D1134" t="n">
        <v>1974688.18084</v>
      </c>
      <c r="E1134" t="n">
        <v>176202.818449</v>
      </c>
      <c r="F1134" t="n">
        <v>1292687.39</v>
      </c>
      <c r="G1134" t="n">
        <v>13080.0</v>
      </c>
      <c r="H1134" t="n">
        <v>0.0</v>
      </c>
      <c r="I1134" t="n">
        <v>16250.0</v>
      </c>
      <c r="J1134" t="n">
        <v>0.0</v>
      </c>
      <c r="K1134" t="n">
        <v>45500.0</v>
      </c>
      <c r="L1134" t="n">
        <v>185184.0</v>
      </c>
      <c r="M1134" t="n">
        <v>27000.0</v>
      </c>
      <c r="N1134" t="n">
        <v>939131.0</v>
      </c>
      <c r="O1134" t="n">
        <v>113688.0</v>
      </c>
      <c r="P1134" t="n">
        <v>249353.25</v>
      </c>
      <c r="Q1134" t="n">
        <v>948682.0</v>
      </c>
      <c r="R1134" t="n">
        <v>0.0</v>
      </c>
      <c r="S1134" t="n">
        <v>1133316.75</v>
      </c>
      <c r="T1134" t="n">
        <v>1364982.5</v>
      </c>
      <c r="U1134" t="n">
        <v>1133316.75</v>
      </c>
      <c r="V1134" t="n">
        <v>52.87</v>
      </c>
      <c r="W1134" t="n">
        <v>35.25</v>
      </c>
      <c r="X1134" t="n">
        <v>49.323077</v>
      </c>
      <c r="Y1134" t="n">
        <v>0.0</v>
      </c>
      <c r="Z1134" t="n">
        <v>503247.97</v>
      </c>
      <c r="AA1134" t="n">
        <v>161046.609</v>
      </c>
      <c r="AB1134" t="n">
        <v>12490.572</v>
      </c>
      <c r="AC1134" t="n">
        <v>88657.757</v>
      </c>
      <c r="AD1134" t="n">
        <v>29915.378</v>
      </c>
      <c r="AE1134" t="n">
        <v>11545.425</v>
      </c>
      <c r="AF1134" t="n">
        <v>239760.414</v>
      </c>
      <c r="AG1134" t="n">
        <v>78510.733</v>
      </c>
      <c r="AH1134" t="n">
        <v>11055.801</v>
      </c>
      <c r="AI1134" t="n">
        <v>111470.069</v>
      </c>
      <c r="AJ1134" t="n">
        <v>264.3</v>
      </c>
      <c r="AK1134" t="n">
        <v>19276.66</v>
      </c>
      <c r="AL1134" t="n">
        <v>265218.57</v>
      </c>
      <c r="AM1134" t="n">
        <v>67730.206</v>
      </c>
      <c r="AN1134" t="n">
        <v>7318.7396</v>
      </c>
      <c r="AO1134" t="n">
        <v>105755.1564</v>
      </c>
      <c r="AP1134" t="n">
        <v>108578.667</v>
      </c>
      <c r="AQ1134" t="n">
        <v>101915.792</v>
      </c>
      <c r="AR1134" t="n">
        <v>3102.449</v>
      </c>
      <c r="AS1134" t="n">
        <v>57655.601</v>
      </c>
      <c r="AT1134" t="n">
        <v>312434.135</v>
      </c>
      <c r="AU1134" t="n">
        <v>109713.032289</v>
      </c>
      <c r="AV1134" t="n">
        <v>914.8904</v>
      </c>
      <c r="AW1134" t="n">
        <v>17852.8046</v>
      </c>
      <c r="AX1134" t="n">
        <v>21836.648</v>
      </c>
      <c r="AY1134" t="n">
        <v>110861.199</v>
      </c>
      <c r="AZ1134" t="n">
        <v>60076.798</v>
      </c>
      <c r="BA1134" t="n">
        <v>220355.691</v>
      </c>
      <c r="BB1134" t="n">
        <v>3854.425</v>
      </c>
      <c r="BC1134" t="n">
        <v>56409.264</v>
      </c>
      <c r="BD1134" t="n">
        <v>14893.344</v>
      </c>
      <c r="BE1134" t="n">
        <v>28586.744</v>
      </c>
      <c r="BF1134" t="n">
        <v>25676.026</v>
      </c>
      <c r="BG1134" t="n">
        <v>240796.065</v>
      </c>
      <c r="BH1134" t="n">
        <v>20561.25</v>
      </c>
      <c r="BI1134" t="n">
        <v>313830.74</v>
      </c>
      <c r="BJ1134" t="n">
        <v>83036.67</v>
      </c>
      <c r="BK1134" t="n">
        <v>55600.467551</v>
      </c>
      <c r="BL1134" t="n">
        <v>290.35</v>
      </c>
      <c r="BM1134" t="n">
        <v>5940.978</v>
      </c>
    </row>
    <row r="1135" spans="1:65">
      <c r="A1135" s="1" t="n">
        <v>43842.802083333336</v>
      </c>
      <c r="B1135" t="n">
        <v>1832384.133</v>
      </c>
      <c r="C1135" t="n">
        <v>1784799.9</v>
      </c>
      <c r="D1135" t="n">
        <v>1960428.355272</v>
      </c>
      <c r="E1135" t="n">
        <v>121028.699801</v>
      </c>
      <c r="F1135" t="n">
        <v>1328560.718</v>
      </c>
      <c r="G1135" t="n">
        <v>8941.0</v>
      </c>
      <c r="H1135" t="n">
        <v>-84.0</v>
      </c>
      <c r="I1135" t="n">
        <v>21250.0</v>
      </c>
      <c r="J1135" t="n">
        <v>0.0</v>
      </c>
      <c r="K1135" t="n">
        <v>53600.0</v>
      </c>
      <c r="L1135" t="n">
        <v>171656.0</v>
      </c>
      <c r="M1135" t="n">
        <v>28200.0</v>
      </c>
      <c r="N1135" t="n">
        <v>916646.0</v>
      </c>
      <c r="O1135" t="n">
        <v>130716.75</v>
      </c>
      <c r="P1135" t="n">
        <v>229034.75</v>
      </c>
      <c r="Q1135" t="n">
        <v>929145.0</v>
      </c>
      <c r="R1135" t="n">
        <v>0.0</v>
      </c>
      <c r="S1135" t="n">
        <v>1140406.25</v>
      </c>
      <c r="T1135" t="n">
        <v>1316318.25</v>
      </c>
      <c r="U1135" t="n">
        <v>1140406.25</v>
      </c>
      <c r="V1135" t="n">
        <v>52.87</v>
      </c>
      <c r="W1135" t="n">
        <v>35.25</v>
      </c>
      <c r="X1135" t="n">
        <v>50.188235</v>
      </c>
      <c r="Y1135" t="n">
        <v>0.0</v>
      </c>
      <c r="Z1135" t="n">
        <v>503297.227</v>
      </c>
      <c r="AA1135" t="n">
        <v>160469.078</v>
      </c>
      <c r="AB1135" t="n">
        <v>12415.27</v>
      </c>
      <c r="AC1135" t="n">
        <v>87840.051</v>
      </c>
      <c r="AD1135" t="n">
        <v>19717.493</v>
      </c>
      <c r="AE1135" t="n">
        <v>11323.092</v>
      </c>
      <c r="AF1135" t="n">
        <v>233387.838</v>
      </c>
      <c r="AG1135" t="n">
        <v>78046.981</v>
      </c>
      <c r="AH1135" t="n">
        <v>10829.409</v>
      </c>
      <c r="AI1135" t="n">
        <v>108330.499</v>
      </c>
      <c r="AJ1135" t="n">
        <v>599.645</v>
      </c>
      <c r="AK1135" t="n">
        <v>18977.285</v>
      </c>
      <c r="AL1135" t="n">
        <v>265386.657</v>
      </c>
      <c r="AM1135" t="n">
        <v>65320.475</v>
      </c>
      <c r="AN1135" t="n">
        <v>7248.8338</v>
      </c>
      <c r="AO1135" t="n">
        <v>104883.3888</v>
      </c>
      <c r="AP1135" t="n">
        <v>123965.279</v>
      </c>
      <c r="AQ1135" t="n">
        <v>102201.784</v>
      </c>
      <c r="AR1135" t="n">
        <v>3088.941</v>
      </c>
      <c r="AS1135" t="n">
        <v>56999.003</v>
      </c>
      <c r="AT1135" t="n">
        <v>345264.881</v>
      </c>
      <c r="AU1135" t="n">
        <v>108726.539073</v>
      </c>
      <c r="AV1135" t="n">
        <v>907.6472</v>
      </c>
      <c r="AW1135" t="n">
        <v>17776.2142</v>
      </c>
      <c r="AX1135" t="n">
        <v>21956.266</v>
      </c>
      <c r="AY1135" t="n">
        <v>109304.055</v>
      </c>
      <c r="AZ1135" t="n">
        <v>71969.644</v>
      </c>
      <c r="BA1135" t="n">
        <v>223120.966</v>
      </c>
      <c r="BB1135" t="n">
        <v>3857.2</v>
      </c>
      <c r="BC1135" t="n">
        <v>55580.836</v>
      </c>
      <c r="BD1135" t="n">
        <v>14119.722</v>
      </c>
      <c r="BE1135" t="n">
        <v>28437.221</v>
      </c>
      <c r="BF1135" t="n">
        <v>26723.865</v>
      </c>
      <c r="BG1135" t="n">
        <v>241885.35</v>
      </c>
      <c r="BH1135" t="n">
        <v>20582.851</v>
      </c>
      <c r="BI1135" t="n">
        <v>310214.0</v>
      </c>
      <c r="BJ1135" t="n">
        <v>81985.266</v>
      </c>
      <c r="BK1135" t="n">
        <v>53872.612199</v>
      </c>
      <c r="BL1135" t="n">
        <v>296.55</v>
      </c>
      <c r="BM1135" t="n">
        <v>5990.121</v>
      </c>
    </row>
    <row r="1136" spans="1:65">
      <c r="A1136" s="1" t="n">
        <v>43842.8125</v>
      </c>
      <c r="B1136" t="n">
        <v>1802987.69</v>
      </c>
      <c r="C1136" t="n">
        <v>1763714.02</v>
      </c>
      <c r="D1136" t="n">
        <v>1927720.603255</v>
      </c>
      <c r="E1136" t="n">
        <v>112020.610569</v>
      </c>
      <c r="F1136" t="n">
        <v>1312573.261</v>
      </c>
      <c r="G1136" t="n">
        <v>3869.0</v>
      </c>
      <c r="H1136" t="n">
        <v>-103.0</v>
      </c>
      <c r="I1136" t="n">
        <v>21250.0</v>
      </c>
      <c r="J1136" t="n">
        <v>0.0</v>
      </c>
      <c r="K1136" t="n">
        <v>57700.0</v>
      </c>
      <c r="L1136" t="n">
        <v>167040.0</v>
      </c>
      <c r="M1136" t="n">
        <v>33100.0</v>
      </c>
      <c r="N1136" t="n">
        <v>917197.0</v>
      </c>
      <c r="O1136" t="n">
        <v>128516.75</v>
      </c>
      <c r="P1136" t="n">
        <v>229834.75</v>
      </c>
      <c r="Q1136" t="n">
        <v>932680.0</v>
      </c>
      <c r="R1136" t="n">
        <v>0.0</v>
      </c>
      <c r="S1136" t="n">
        <v>1151920.25</v>
      </c>
      <c r="T1136" t="n">
        <v>1311776.25</v>
      </c>
      <c r="U1136" t="n">
        <v>1151920.25</v>
      </c>
      <c r="V1136" t="n">
        <v>52.87</v>
      </c>
      <c r="W1136" t="n">
        <v>35.25</v>
      </c>
      <c r="X1136" t="n">
        <v>50.188235</v>
      </c>
      <c r="Y1136" t="n">
        <v>0.0</v>
      </c>
      <c r="Z1136" t="n">
        <v>503908.268</v>
      </c>
      <c r="AA1136" t="n">
        <v>159045.687</v>
      </c>
      <c r="AB1136" t="n">
        <v>12063.418</v>
      </c>
      <c r="AC1136" t="n">
        <v>86336.327</v>
      </c>
      <c r="AD1136" t="n">
        <v>17169.939</v>
      </c>
      <c r="AE1136" t="n">
        <v>11195.118</v>
      </c>
      <c r="AF1136" t="n">
        <v>223027.091</v>
      </c>
      <c r="AG1136" t="n">
        <v>77779.133</v>
      </c>
      <c r="AH1136" t="n">
        <v>10910.51</v>
      </c>
      <c r="AI1136" t="n">
        <v>99327.344</v>
      </c>
      <c r="AJ1136" t="n">
        <v>589.74</v>
      </c>
      <c r="AK1136" t="n">
        <v>18769.379</v>
      </c>
      <c r="AL1136" t="n">
        <v>265484.086</v>
      </c>
      <c r="AM1136" t="n">
        <v>61817.734</v>
      </c>
      <c r="AN1136" t="n">
        <v>7359.2874</v>
      </c>
      <c r="AO1136" t="n">
        <v>103550.7778</v>
      </c>
      <c r="AP1136" t="n">
        <v>123026.088</v>
      </c>
      <c r="AQ1136" t="n">
        <v>100603.667</v>
      </c>
      <c r="AR1136" t="n">
        <v>3096.714</v>
      </c>
      <c r="AS1136" t="n">
        <v>56284.071</v>
      </c>
      <c r="AT1136" t="n">
        <v>341334.429</v>
      </c>
      <c r="AU1136" t="n">
        <v>108752.123824</v>
      </c>
      <c r="AV1136" t="n">
        <v>900.2576</v>
      </c>
      <c r="AW1136" t="n">
        <v>17528.2042</v>
      </c>
      <c r="AX1136" t="n">
        <v>22104.11</v>
      </c>
      <c r="AY1136" t="n">
        <v>107833.907</v>
      </c>
      <c r="AZ1136" t="n">
        <v>67760.387</v>
      </c>
      <c r="BA1136" t="n">
        <v>221492.461</v>
      </c>
      <c r="BB1136" t="n">
        <v>3862.81</v>
      </c>
      <c r="BC1136" t="n">
        <v>54617.719</v>
      </c>
      <c r="BD1136" t="n">
        <v>13980.466</v>
      </c>
      <c r="BE1136" t="n">
        <v>28081.866</v>
      </c>
      <c r="BF1136" t="n">
        <v>26999.498</v>
      </c>
      <c r="BG1136" t="n">
        <v>238508.359</v>
      </c>
      <c r="BH1136" t="n">
        <v>20571.091</v>
      </c>
      <c r="BI1136" t="n">
        <v>306555.67</v>
      </c>
      <c r="BJ1136" t="n">
        <v>82391.061</v>
      </c>
      <c r="BK1136" t="n">
        <v>52811.806431</v>
      </c>
      <c r="BL1136" t="n">
        <v>292.275</v>
      </c>
      <c r="BM1136" t="n">
        <v>5847.89</v>
      </c>
    </row>
    <row r="1137" spans="1:65">
      <c r="A1137" s="1" t="n">
        <v>43842.822916666664</v>
      </c>
      <c r="B1137" t="n">
        <v>1794783.694</v>
      </c>
      <c r="C1137" t="n">
        <v>1757160.343</v>
      </c>
      <c r="D1137" t="n">
        <v>1920445.822378</v>
      </c>
      <c r="E1137" t="n">
        <v>109284.76469</v>
      </c>
      <c r="F1137" t="n">
        <v>1312119.763</v>
      </c>
      <c r="G1137" t="n">
        <v>1585.0</v>
      </c>
      <c r="H1137" t="n">
        <v>-306.0</v>
      </c>
      <c r="I1137" t="n">
        <v>21250.0</v>
      </c>
      <c r="J1137" t="n">
        <v>0.0</v>
      </c>
      <c r="K1137" t="n">
        <v>56200.0</v>
      </c>
      <c r="L1137" t="n">
        <v>169844.0</v>
      </c>
      <c r="M1137" t="n">
        <v>29100.0</v>
      </c>
      <c r="N1137" t="n">
        <v>919774.0</v>
      </c>
      <c r="O1137" t="n">
        <v>131716.75</v>
      </c>
      <c r="P1137" t="n">
        <v>227834.75</v>
      </c>
      <c r="Q1137" t="n">
        <v>933856.0</v>
      </c>
      <c r="R1137" t="n">
        <v>0.0</v>
      </c>
      <c r="S1137" t="n">
        <v>1148702.25</v>
      </c>
      <c r="T1137" t="n">
        <v>1317235.25</v>
      </c>
      <c r="U1137" t="n">
        <v>1148702.25</v>
      </c>
      <c r="V1137" t="n">
        <v>52.87</v>
      </c>
      <c r="W1137" t="n">
        <v>35.25</v>
      </c>
      <c r="X1137" t="n">
        <v>50.188235</v>
      </c>
      <c r="Y1137" t="n">
        <v>0.0</v>
      </c>
      <c r="Z1137" t="n">
        <v>503648.142</v>
      </c>
      <c r="AA1137" t="n">
        <v>157967.054</v>
      </c>
      <c r="AB1137" t="n">
        <v>11859.522</v>
      </c>
      <c r="AC1137" t="n">
        <v>85040.554</v>
      </c>
      <c r="AD1137" t="n">
        <v>17387.557</v>
      </c>
      <c r="AE1137" t="n">
        <v>11050.638</v>
      </c>
      <c r="AF1137" t="n">
        <v>225556.399</v>
      </c>
      <c r="AG1137" t="n">
        <v>75992.608</v>
      </c>
      <c r="AH1137" t="n">
        <v>10917.959</v>
      </c>
      <c r="AI1137" t="n">
        <v>108939.96</v>
      </c>
      <c r="AJ1137" t="n">
        <v>584.36</v>
      </c>
      <c r="AK1137" t="n">
        <v>18489.75</v>
      </c>
      <c r="AL1137" t="n">
        <v>265577.064</v>
      </c>
      <c r="AM1137" t="n">
        <v>66250.671</v>
      </c>
      <c r="AN1137" t="n">
        <v>7222.519</v>
      </c>
      <c r="AO1137" t="n">
        <v>102513.5548</v>
      </c>
      <c r="AP1137" t="n">
        <v>120700.575</v>
      </c>
      <c r="AQ1137" t="n">
        <v>99120.596</v>
      </c>
      <c r="AR1137" t="n">
        <v>3053.064</v>
      </c>
      <c r="AS1137" t="n">
        <v>55774.848</v>
      </c>
      <c r="AT1137" t="n">
        <v>342545.095</v>
      </c>
      <c r="AU1137" t="n">
        <v>107173.911068</v>
      </c>
      <c r="AV1137" t="n">
        <v>892.081</v>
      </c>
      <c r="AW1137" t="n">
        <v>17251.7612</v>
      </c>
      <c r="AX1137" t="n">
        <v>22044.348</v>
      </c>
      <c r="AY1137" t="n">
        <v>106645.979</v>
      </c>
      <c r="AZ1137" t="n">
        <v>60853.941</v>
      </c>
      <c r="BA1137" t="n">
        <v>218554.809</v>
      </c>
      <c r="BB1137" t="n">
        <v>3865.456</v>
      </c>
      <c r="BC1137" t="n">
        <v>54157.365</v>
      </c>
      <c r="BD1137" t="n">
        <v>12969.731</v>
      </c>
      <c r="BE1137" t="n">
        <v>27568.53</v>
      </c>
      <c r="BF1137" t="n">
        <v>27618.373</v>
      </c>
      <c r="BG1137" t="n">
        <v>233877.764</v>
      </c>
      <c r="BH1137" t="n">
        <v>20265.231</v>
      </c>
      <c r="BI1137" t="n">
        <v>303826.028</v>
      </c>
      <c r="BJ1137" t="n">
        <v>82370.264</v>
      </c>
      <c r="BK1137" t="n">
        <v>53336.81731</v>
      </c>
      <c r="BL1137" t="n">
        <v>285.525</v>
      </c>
      <c r="BM1137" t="n">
        <v>6004.379</v>
      </c>
    </row>
    <row r="1138" spans="1:65">
      <c r="A1138" s="1" t="n">
        <v>43842.833333333336</v>
      </c>
      <c r="B1138" t="n">
        <v>1763973.214</v>
      </c>
      <c r="C1138" t="n">
        <v>1724343.616</v>
      </c>
      <c r="D1138" t="n">
        <v>1886961.991082</v>
      </c>
      <c r="E1138" t="n">
        <v>113471.534207</v>
      </c>
      <c r="F1138" t="n">
        <v>1282727.284</v>
      </c>
      <c r="G1138" t="n">
        <v>404.0</v>
      </c>
      <c r="H1138" t="n">
        <v>-15894.0</v>
      </c>
      <c r="I1138" t="n">
        <v>21250.0</v>
      </c>
      <c r="J1138" t="n">
        <v>0.0</v>
      </c>
      <c r="K1138" t="n">
        <v>59300.0</v>
      </c>
      <c r="L1138" t="n">
        <v>169704.0</v>
      </c>
      <c r="M1138" t="n">
        <v>30300.0</v>
      </c>
      <c r="N1138" t="n">
        <v>892494.0</v>
      </c>
      <c r="O1138" t="n">
        <v>129716.75</v>
      </c>
      <c r="P1138" t="n">
        <v>228434.75</v>
      </c>
      <c r="Q1138" t="n">
        <v>919821.0</v>
      </c>
      <c r="R1138" t="n">
        <v>0.0</v>
      </c>
      <c r="S1138" t="n">
        <v>1137288.25</v>
      </c>
      <c r="T1138" t="n">
        <v>1289684.25</v>
      </c>
      <c r="U1138" t="n">
        <v>1137288.25</v>
      </c>
      <c r="V1138" t="n">
        <v>52.87</v>
      </c>
      <c r="W1138" t="n">
        <v>35.25</v>
      </c>
      <c r="X1138" t="n">
        <v>50.188235</v>
      </c>
      <c r="Y1138" t="n">
        <v>0.0</v>
      </c>
      <c r="Z1138" t="n">
        <v>504015.04</v>
      </c>
      <c r="AA1138" t="n">
        <v>156450.351</v>
      </c>
      <c r="AB1138" t="n">
        <v>11678.375</v>
      </c>
      <c r="AC1138" t="n">
        <v>83599.681</v>
      </c>
      <c r="AD1138" t="n">
        <v>16160.393</v>
      </c>
      <c r="AE1138" t="n">
        <v>11067.463</v>
      </c>
      <c r="AF1138" t="n">
        <v>211335.101</v>
      </c>
      <c r="AG1138" t="n">
        <v>75699.097</v>
      </c>
      <c r="AH1138" t="n">
        <v>10812.065</v>
      </c>
      <c r="AI1138" t="n">
        <v>100588.144</v>
      </c>
      <c r="AJ1138" t="n">
        <v>481.99</v>
      </c>
      <c r="AK1138" t="n">
        <v>18342.101</v>
      </c>
      <c r="AL1138" t="n">
        <v>265659.169</v>
      </c>
      <c r="AM1138" t="n">
        <v>62228.095</v>
      </c>
      <c r="AN1138" t="n">
        <v>7195.8912</v>
      </c>
      <c r="AO1138" t="n">
        <v>101560.6666</v>
      </c>
      <c r="AP1138" t="n">
        <v>117172.072</v>
      </c>
      <c r="AQ1138" t="n">
        <v>98625.583</v>
      </c>
      <c r="AR1138" t="n">
        <v>3034.219</v>
      </c>
      <c r="AS1138" t="n">
        <v>54893.585</v>
      </c>
      <c r="AT1138" t="n">
        <v>334357.044</v>
      </c>
      <c r="AU1138" t="n">
        <v>106215.782289</v>
      </c>
      <c r="AV1138" t="n">
        <v>898.1148</v>
      </c>
      <c r="AW1138" t="n">
        <v>16964.6774</v>
      </c>
      <c r="AX1138" t="n">
        <v>22017.553</v>
      </c>
      <c r="AY1138" t="n">
        <v>105418.186</v>
      </c>
      <c r="AZ1138" t="n">
        <v>55637.648</v>
      </c>
      <c r="BA1138" t="n">
        <v>214808.762</v>
      </c>
      <c r="BB1138" t="n">
        <v>3847.81</v>
      </c>
      <c r="BC1138" t="n">
        <v>53252.475</v>
      </c>
      <c r="BD1138" t="n">
        <v>11845.048</v>
      </c>
      <c r="BE1138" t="n">
        <v>27369.749</v>
      </c>
      <c r="BF1138" t="n">
        <v>27844.976</v>
      </c>
      <c r="BG1138" t="n">
        <v>230677.407</v>
      </c>
      <c r="BH1138" t="n">
        <v>20338.894</v>
      </c>
      <c r="BI1138" t="n">
        <v>300429.45</v>
      </c>
      <c r="BJ1138" t="n">
        <v>83641.529</v>
      </c>
      <c r="BK1138" t="n">
        <v>51924.488793</v>
      </c>
      <c r="BL1138" t="n">
        <v>294.625</v>
      </c>
      <c r="BM1138" t="n">
        <v>5928.173</v>
      </c>
    </row>
    <row r="1139" spans="1:65">
      <c r="A1139" s="1" t="n">
        <v>43842.84375</v>
      </c>
      <c r="B1139" t="n">
        <v>1756163.712</v>
      </c>
      <c r="C1139" t="n">
        <v>1672951.288</v>
      </c>
      <c r="D1139" t="n">
        <v>1876908.352763</v>
      </c>
      <c r="E1139" t="n">
        <v>154579.204837</v>
      </c>
      <c r="F1139" t="n">
        <v>1242820.765</v>
      </c>
      <c r="G1139" t="n">
        <v>1315.0</v>
      </c>
      <c r="H1139" t="n">
        <v>-5006.0</v>
      </c>
      <c r="I1139" t="n">
        <v>16250.0</v>
      </c>
      <c r="J1139" t="n">
        <v>0.0</v>
      </c>
      <c r="K1139" t="n">
        <v>51200.0</v>
      </c>
      <c r="L1139" t="n">
        <v>170740.0</v>
      </c>
      <c r="M1139" t="n">
        <v>41600.0</v>
      </c>
      <c r="N1139" t="n">
        <v>882838.0</v>
      </c>
      <c r="O1139" t="n">
        <v>109276.0</v>
      </c>
      <c r="P1139" t="n">
        <v>269713.5</v>
      </c>
      <c r="Q1139" t="n">
        <v>899576.0</v>
      </c>
      <c r="R1139" t="n">
        <v>0.0</v>
      </c>
      <c r="S1139" t="n">
        <v>1099925.75</v>
      </c>
      <c r="T1139" t="n">
        <v>1316244.25</v>
      </c>
      <c r="U1139" t="n">
        <v>1099925.75</v>
      </c>
      <c r="V1139" t="n">
        <v>52.81</v>
      </c>
      <c r="W1139" t="n">
        <v>35.21</v>
      </c>
      <c r="X1139" t="n">
        <v>48.553846</v>
      </c>
      <c r="Y1139" t="n">
        <v>0.0</v>
      </c>
      <c r="Z1139" t="n">
        <v>504046.479</v>
      </c>
      <c r="AA1139" t="n">
        <v>156713.669</v>
      </c>
      <c r="AB1139" t="n">
        <v>9285.025</v>
      </c>
      <c r="AC1139" t="n">
        <v>82665.658</v>
      </c>
      <c r="AD1139" t="n">
        <v>17213.35</v>
      </c>
      <c r="AE1139" t="n">
        <v>11076.233</v>
      </c>
      <c r="AF1139" t="n">
        <v>195356.543</v>
      </c>
      <c r="AG1139" t="n">
        <v>75112.165</v>
      </c>
      <c r="AH1139" t="n">
        <v>9991.81</v>
      </c>
      <c r="AI1139" t="n">
        <v>107100.469</v>
      </c>
      <c r="AJ1139" t="n">
        <v>250.14</v>
      </c>
      <c r="AK1139" t="n">
        <v>17893.561</v>
      </c>
      <c r="AL1139" t="n">
        <v>265775.288</v>
      </c>
      <c r="AM1139" t="n">
        <v>55913.451</v>
      </c>
      <c r="AN1139" t="n">
        <v>6975.5208</v>
      </c>
      <c r="AO1139" t="n">
        <v>101393.9494</v>
      </c>
      <c r="AP1139" t="n">
        <v>105672.445</v>
      </c>
      <c r="AQ1139" t="n">
        <v>97969.622</v>
      </c>
      <c r="AR1139" t="n">
        <v>3024.151</v>
      </c>
      <c r="AS1139" t="n">
        <v>54850.751</v>
      </c>
      <c r="AT1139" t="n">
        <v>309173.893</v>
      </c>
      <c r="AU1139" t="n">
        <v>106535.5946</v>
      </c>
      <c r="AV1139" t="n">
        <v>842.1272</v>
      </c>
      <c r="AW1139" t="n">
        <v>16705.8336</v>
      </c>
      <c r="AX1139" t="n">
        <v>22039.431</v>
      </c>
      <c r="AY1139" t="n">
        <v>104287.138</v>
      </c>
      <c r="AZ1139" t="n">
        <v>60847.334</v>
      </c>
      <c r="BA1139" t="n">
        <v>215775.212</v>
      </c>
      <c r="BB1139" t="n">
        <v>2166.397</v>
      </c>
      <c r="BC1139" t="n">
        <v>52791.031</v>
      </c>
      <c r="BD1139" t="n">
        <v>13035.725</v>
      </c>
      <c r="BE1139" t="n">
        <v>27515.826</v>
      </c>
      <c r="BF1139" t="n">
        <v>27554.04</v>
      </c>
      <c r="BG1139" t="n">
        <v>228314.645</v>
      </c>
      <c r="BH1139" t="n">
        <v>20548.522</v>
      </c>
      <c r="BI1139" t="n">
        <v>299400.249</v>
      </c>
      <c r="BJ1139" t="n">
        <v>82712.185</v>
      </c>
      <c r="BK1139" t="n">
        <v>48331.053163</v>
      </c>
      <c r="BL1139" t="n">
        <v>297.325</v>
      </c>
      <c r="BM1139" t="n">
        <v>5740.483</v>
      </c>
    </row>
    <row r="1140" spans="1:65">
      <c r="A1140" s="1" t="n">
        <v>43842.854166666664</v>
      </c>
      <c r="B1140" t="n">
        <v>1744502.465</v>
      </c>
      <c r="C1140" t="n">
        <v>1656429.235</v>
      </c>
      <c r="D1140" t="n">
        <v>1869937.554683</v>
      </c>
      <c r="E1140" t="n">
        <v>160073.531787</v>
      </c>
      <c r="F1140" t="n">
        <v>1236685.259</v>
      </c>
      <c r="G1140" t="n">
        <v>2985.0</v>
      </c>
      <c r="H1140" t="n">
        <v>-2571.0</v>
      </c>
      <c r="I1140" t="n">
        <v>16250.0</v>
      </c>
      <c r="J1140" t="n">
        <v>0.0</v>
      </c>
      <c r="K1140" t="n">
        <v>69000.0</v>
      </c>
      <c r="L1140" t="n">
        <v>166024.0</v>
      </c>
      <c r="M1140" t="n">
        <v>30000.0</v>
      </c>
      <c r="N1140" t="n">
        <v>916222.0</v>
      </c>
      <c r="O1140" t="n">
        <v>109776.0</v>
      </c>
      <c r="P1140" t="n">
        <v>268113.5</v>
      </c>
      <c r="Q1140" t="n">
        <v>923289.0</v>
      </c>
      <c r="R1140" t="n">
        <v>0.0</v>
      </c>
      <c r="S1140" t="n">
        <v>1131602.75</v>
      </c>
      <c r="T1140" t="n">
        <v>1345088.25</v>
      </c>
      <c r="U1140" t="n">
        <v>1131602.75</v>
      </c>
      <c r="V1140" t="n">
        <v>52.81</v>
      </c>
      <c r="W1140" t="n">
        <v>35.21</v>
      </c>
      <c r="X1140" t="n">
        <v>48.553846</v>
      </c>
      <c r="Y1140" t="n">
        <v>0.0</v>
      </c>
      <c r="Z1140" t="n">
        <v>503885.428</v>
      </c>
      <c r="AA1140" t="n">
        <v>154991.206</v>
      </c>
      <c r="AB1140" t="n">
        <v>9111.995</v>
      </c>
      <c r="AC1140" t="n">
        <v>81197.427</v>
      </c>
      <c r="AD1140" t="n">
        <v>16785.843</v>
      </c>
      <c r="AE1140" t="n">
        <v>11282.216</v>
      </c>
      <c r="AF1140" t="n">
        <v>189360.797</v>
      </c>
      <c r="AG1140" t="n">
        <v>72971.94</v>
      </c>
      <c r="AH1140" t="n">
        <v>9868.998</v>
      </c>
      <c r="AI1140" t="n">
        <v>107316.664</v>
      </c>
      <c r="AJ1140" t="n">
        <v>244.74</v>
      </c>
      <c r="AK1140" t="n">
        <v>17555.85</v>
      </c>
      <c r="AL1140" t="n">
        <v>265697.811</v>
      </c>
      <c r="AM1140" t="n">
        <v>65326.438</v>
      </c>
      <c r="AN1140" t="n">
        <v>6609.99</v>
      </c>
      <c r="AO1140" t="n">
        <v>99952.7126</v>
      </c>
      <c r="AP1140" t="n">
        <v>103325.375</v>
      </c>
      <c r="AQ1140" t="n">
        <v>96889.403</v>
      </c>
      <c r="AR1140" t="n">
        <v>3061.175</v>
      </c>
      <c r="AS1140" t="n">
        <v>54181.017</v>
      </c>
      <c r="AT1140" t="n">
        <v>305545.845</v>
      </c>
      <c r="AU1140" t="n">
        <v>104384.70147</v>
      </c>
      <c r="AV1140" t="n">
        <v>782.833</v>
      </c>
      <c r="AW1140" t="n">
        <v>16409.9234</v>
      </c>
      <c r="AX1140" t="n">
        <v>22002.425</v>
      </c>
      <c r="AY1140" t="n">
        <v>102736.131</v>
      </c>
      <c r="AZ1140" t="n">
        <v>57251.655</v>
      </c>
      <c r="BA1140" t="n">
        <v>213479.808</v>
      </c>
      <c r="BB1140" t="n">
        <v>2124.136</v>
      </c>
      <c r="BC1140" t="n">
        <v>51885.142</v>
      </c>
      <c r="BD1140" t="n">
        <v>13771.85</v>
      </c>
      <c r="BE1140" t="n">
        <v>27809.55</v>
      </c>
      <c r="BF1140" t="n">
        <v>27602.297</v>
      </c>
      <c r="BG1140" t="n">
        <v>224660.688</v>
      </c>
      <c r="BH1140" t="n">
        <v>20390.661</v>
      </c>
      <c r="BI1140" t="n">
        <v>296285.178</v>
      </c>
      <c r="BJ1140" t="n">
        <v>82704.696</v>
      </c>
      <c r="BK1140" t="n">
        <v>54220.225213</v>
      </c>
      <c r="BL1140" t="n">
        <v>292.55</v>
      </c>
      <c r="BM1140" t="n">
        <v>5750.448</v>
      </c>
    </row>
    <row r="1141" spans="1:65">
      <c r="A1141" s="1" t="n">
        <v>43842.864583333336</v>
      </c>
      <c r="B1141" t="n">
        <v>1723161.08</v>
      </c>
      <c r="C1141" t="n">
        <v>1638752.513</v>
      </c>
      <c r="D1141" t="n">
        <v>1844433.935107</v>
      </c>
      <c r="E1141" t="n">
        <v>154244.852516</v>
      </c>
      <c r="F1141" t="n">
        <v>1227023.271</v>
      </c>
      <c r="G1141" t="n">
        <v>0.0</v>
      </c>
      <c r="H1141" t="n">
        <v>-8076.0</v>
      </c>
      <c r="I1141" t="n">
        <v>16250.0</v>
      </c>
      <c r="J1141" t="n">
        <v>0.0</v>
      </c>
      <c r="K1141" t="n">
        <v>75700.0</v>
      </c>
      <c r="L1141" t="n">
        <v>166620.0</v>
      </c>
      <c r="M1141" t="n">
        <v>27100.0</v>
      </c>
      <c r="N1141" t="n">
        <v>888147.0</v>
      </c>
      <c r="O1141" t="n">
        <v>112976.0</v>
      </c>
      <c r="P1141" t="n">
        <v>265313.5</v>
      </c>
      <c r="Q1141" t="n">
        <v>913792.0</v>
      </c>
      <c r="R1141" t="n">
        <v>0.0</v>
      </c>
      <c r="S1141" t="n">
        <v>1128408.75</v>
      </c>
      <c r="T1141" t="n">
        <v>1318349.25</v>
      </c>
      <c r="U1141" t="n">
        <v>1128408.75</v>
      </c>
      <c r="V1141" t="n">
        <v>52.81</v>
      </c>
      <c r="W1141" t="n">
        <v>35.21</v>
      </c>
      <c r="X1141" t="n">
        <v>48.553846</v>
      </c>
      <c r="Y1141" t="n">
        <v>0.0</v>
      </c>
      <c r="Z1141" t="n">
        <v>503803.638</v>
      </c>
      <c r="AA1141" t="n">
        <v>152925.259</v>
      </c>
      <c r="AB1141" t="n">
        <v>9088.022</v>
      </c>
      <c r="AC1141" t="n">
        <v>79911.704</v>
      </c>
      <c r="AD1141" t="n">
        <v>18380.717</v>
      </c>
      <c r="AE1141" t="n">
        <v>10944.285</v>
      </c>
      <c r="AF1141" t="n">
        <v>185167.052</v>
      </c>
      <c r="AG1141" t="n">
        <v>72025.354</v>
      </c>
      <c r="AH1141" t="n">
        <v>9990.208</v>
      </c>
      <c r="AI1141" t="n">
        <v>113858.275</v>
      </c>
      <c r="AJ1141" t="n">
        <v>251.08</v>
      </c>
      <c r="AK1141" t="n">
        <v>17332.75</v>
      </c>
      <c r="AL1141" t="n">
        <v>265923.018</v>
      </c>
      <c r="AM1141" t="n">
        <v>62823.357</v>
      </c>
      <c r="AN1141" t="n">
        <v>6584.2276</v>
      </c>
      <c r="AO1141" t="n">
        <v>98277.393</v>
      </c>
      <c r="AP1141" t="n">
        <v>101612.503</v>
      </c>
      <c r="AQ1141" t="n">
        <v>95924.467</v>
      </c>
      <c r="AR1141" t="n">
        <v>3075.342</v>
      </c>
      <c r="AS1141" t="n">
        <v>53368.315</v>
      </c>
      <c r="AT1141" t="n">
        <v>303164.445</v>
      </c>
      <c r="AU1141" t="n">
        <v>103257.676623</v>
      </c>
      <c r="AV1141" t="n">
        <v>777.6864</v>
      </c>
      <c r="AW1141" t="n">
        <v>15981.318</v>
      </c>
      <c r="AX1141" t="n">
        <v>22048.54</v>
      </c>
      <c r="AY1141" t="n">
        <v>101404.089</v>
      </c>
      <c r="AZ1141" t="n">
        <v>50880.188</v>
      </c>
      <c r="BA1141" t="n">
        <v>208726.782</v>
      </c>
      <c r="BB1141" t="n">
        <v>2109.071</v>
      </c>
      <c r="BC1141" t="n">
        <v>50967.357</v>
      </c>
      <c r="BD1141" t="n">
        <v>11683.167</v>
      </c>
      <c r="BE1141" t="n">
        <v>27198.171</v>
      </c>
      <c r="BF1141" t="n">
        <v>27046.194</v>
      </c>
      <c r="BG1141" t="n">
        <v>220708.15</v>
      </c>
      <c r="BH1141" t="n">
        <v>20426.081</v>
      </c>
      <c r="BI1141" t="n">
        <v>291480.096</v>
      </c>
      <c r="BJ1141" t="n">
        <v>82082.07</v>
      </c>
      <c r="BK1141" t="n">
        <v>51161.010484</v>
      </c>
      <c r="BL1141" t="n">
        <v>296.225</v>
      </c>
      <c r="BM1141" t="n">
        <v>5596.294</v>
      </c>
    </row>
    <row r="1142" spans="1:65">
      <c r="A1142" s="1" t="n">
        <v>43842.875</v>
      </c>
      <c r="B1142" t="n">
        <v>1687369.819</v>
      </c>
      <c r="C1142" t="n">
        <v>1594903.742</v>
      </c>
      <c r="D1142" t="n">
        <v>1806394.871297</v>
      </c>
      <c r="E1142" t="n">
        <v>160619.83903</v>
      </c>
      <c r="F1142" t="n">
        <v>1191200.259</v>
      </c>
      <c r="G1142" t="n">
        <v>0.0</v>
      </c>
      <c r="H1142" t="n">
        <v>-22877.0</v>
      </c>
      <c r="I1142" t="n">
        <v>16250.0</v>
      </c>
      <c r="J1142" t="n">
        <v>0.0</v>
      </c>
      <c r="K1142" t="n">
        <v>76400.0</v>
      </c>
      <c r="L1142" t="n">
        <v>171356.0</v>
      </c>
      <c r="M1142" t="n">
        <v>37700.0</v>
      </c>
      <c r="N1142" t="n">
        <v>906606.0</v>
      </c>
      <c r="O1142" t="n">
        <v>114676.0</v>
      </c>
      <c r="P1142" t="n">
        <v>254313.5</v>
      </c>
      <c r="Q1142" t="n">
        <v>907473.0</v>
      </c>
      <c r="R1142" t="n">
        <v>0.0</v>
      </c>
      <c r="S1142" t="n">
        <v>1133741.75</v>
      </c>
      <c r="T1142" t="n">
        <v>1340287.25</v>
      </c>
      <c r="U1142" t="n">
        <v>1133741.75</v>
      </c>
      <c r="V1142" t="n">
        <v>52.81</v>
      </c>
      <c r="W1142" t="n">
        <v>35.21</v>
      </c>
      <c r="X1142" t="n">
        <v>48.553846</v>
      </c>
      <c r="Y1142" t="n">
        <v>0.0</v>
      </c>
      <c r="Z1142" t="n">
        <v>504099.242</v>
      </c>
      <c r="AA1142" t="n">
        <v>150969.962</v>
      </c>
      <c r="AB1142" t="n">
        <v>8884.503</v>
      </c>
      <c r="AC1142" t="n">
        <v>78349.612</v>
      </c>
      <c r="AD1142" t="n">
        <v>12386.415</v>
      </c>
      <c r="AE1142" t="n">
        <v>10965.549</v>
      </c>
      <c r="AF1142" t="n">
        <v>171423.029</v>
      </c>
      <c r="AG1142" t="n">
        <v>71048.078</v>
      </c>
      <c r="AH1142" t="n">
        <v>10141.107</v>
      </c>
      <c r="AI1142" t="n">
        <v>104707.116</v>
      </c>
      <c r="AJ1142" t="n">
        <v>258.62</v>
      </c>
      <c r="AK1142" t="n">
        <v>16956.73</v>
      </c>
      <c r="AL1142" t="n">
        <v>265876.698</v>
      </c>
      <c r="AM1142" t="n">
        <v>59605.191</v>
      </c>
      <c r="AN1142" t="n">
        <v>6661.8282</v>
      </c>
      <c r="AO1142" t="n">
        <v>96117.0472</v>
      </c>
      <c r="AP1142" t="n">
        <v>97788.7</v>
      </c>
      <c r="AQ1142" t="n">
        <v>94571.6</v>
      </c>
      <c r="AR1142" t="n">
        <v>3048.159</v>
      </c>
      <c r="AS1142" t="n">
        <v>52388.25</v>
      </c>
      <c r="AT1142" t="n">
        <v>289819.445</v>
      </c>
      <c r="AU1142" t="n">
        <v>101995.479327</v>
      </c>
      <c r="AV1142" t="n">
        <v>803.3068</v>
      </c>
      <c r="AW1142" t="n">
        <v>15729.0308</v>
      </c>
      <c r="AX1142" t="n">
        <v>21877.098</v>
      </c>
      <c r="AY1142" t="n">
        <v>99142.643</v>
      </c>
      <c r="AZ1142" t="n">
        <v>46666.468</v>
      </c>
      <c r="BA1142" t="n">
        <v>206070.597</v>
      </c>
      <c r="BB1142" t="n">
        <v>2101.337</v>
      </c>
      <c r="BC1142" t="n">
        <v>49911.87</v>
      </c>
      <c r="BD1142" t="n">
        <v>10426.654</v>
      </c>
      <c r="BE1142" t="n">
        <v>26727.453</v>
      </c>
      <c r="BF1142" t="n">
        <v>26334.912</v>
      </c>
      <c r="BG1142" t="n">
        <v>217343.168</v>
      </c>
      <c r="BH1142" t="n">
        <v>20464.725</v>
      </c>
      <c r="BI1142" t="n">
        <v>287150.121</v>
      </c>
      <c r="BJ1142" t="n">
        <v>82131.79</v>
      </c>
      <c r="BK1142" t="n">
        <v>50529.34097</v>
      </c>
      <c r="BL1142" t="n">
        <v>299.8</v>
      </c>
      <c r="BM1142" t="n">
        <v>5605.371</v>
      </c>
    </row>
    <row r="1143" spans="1:65">
      <c r="A1143" s="1" t="n">
        <v>43842.885416666664</v>
      </c>
      <c r="B1143" t="n">
        <v>1692630.054</v>
      </c>
      <c r="C1143" t="n">
        <v>1528013.638</v>
      </c>
      <c r="D1143" t="n">
        <v>1814978.509262</v>
      </c>
      <c r="E1143" t="n">
        <v>233443.400027</v>
      </c>
      <c r="F1143" t="n">
        <v>1129714.78</v>
      </c>
      <c r="G1143" t="n">
        <v>14867.0</v>
      </c>
      <c r="H1143" t="n">
        <v>-1793.0</v>
      </c>
      <c r="I1143" t="n">
        <v>16250.0</v>
      </c>
      <c r="J1143" t="n">
        <v>0.0</v>
      </c>
      <c r="K1143" t="n">
        <v>87300.0</v>
      </c>
      <c r="L1143" t="n">
        <v>174084.0</v>
      </c>
      <c r="M1143" t="n">
        <v>47300.0</v>
      </c>
      <c r="N1143" t="n">
        <v>985651.0</v>
      </c>
      <c r="O1143" t="n">
        <v>105516.0</v>
      </c>
      <c r="P1143" t="n">
        <v>254187.5</v>
      </c>
      <c r="Q1143" t="n">
        <v>885040.0</v>
      </c>
      <c r="R1143" t="n">
        <v>0.0</v>
      </c>
      <c r="S1143" t="n">
        <v>1124641.0</v>
      </c>
      <c r="T1143" t="n">
        <v>1412377.5</v>
      </c>
      <c r="U1143" t="n">
        <v>1124641.0</v>
      </c>
      <c r="V1143" t="n">
        <v>50.34</v>
      </c>
      <c r="W1143" t="n">
        <v>33.56</v>
      </c>
      <c r="X1143" t="n">
        <v>48.553846</v>
      </c>
      <c r="Y1143" t="n">
        <v>0.0</v>
      </c>
      <c r="Z1143" t="n">
        <v>504082.843</v>
      </c>
      <c r="AA1143" t="n">
        <v>150922.35</v>
      </c>
      <c r="AB1143" t="n">
        <v>7622.63</v>
      </c>
      <c r="AC1143" t="n">
        <v>80875.437</v>
      </c>
      <c r="AD1143" t="n">
        <v>14692.364</v>
      </c>
      <c r="AE1143" t="n">
        <v>11360.627</v>
      </c>
      <c r="AF1143" t="n">
        <v>136052.552</v>
      </c>
      <c r="AG1143" t="n">
        <v>70755.818</v>
      </c>
      <c r="AH1143" t="n">
        <v>8470.381</v>
      </c>
      <c r="AI1143" t="n">
        <v>108627.134</v>
      </c>
      <c r="AJ1143" t="n">
        <v>257.02</v>
      </c>
      <c r="AK1143" t="n">
        <v>16789.469</v>
      </c>
      <c r="AL1143" t="n">
        <v>266654.387</v>
      </c>
      <c r="AM1143" t="n">
        <v>67759.296</v>
      </c>
      <c r="AN1143" t="n">
        <v>7228.3256</v>
      </c>
      <c r="AO1143" t="n">
        <v>94667.6986</v>
      </c>
      <c r="AP1143" t="n">
        <v>99091.261</v>
      </c>
      <c r="AQ1143" t="n">
        <v>93000.42</v>
      </c>
      <c r="AR1143" t="n">
        <v>3065.009</v>
      </c>
      <c r="AS1143" t="n">
        <v>51836.844</v>
      </c>
      <c r="AT1143" t="n">
        <v>246485.943</v>
      </c>
      <c r="AU1143" t="n">
        <v>100369.562289</v>
      </c>
      <c r="AV1143" t="n">
        <v>791.0784</v>
      </c>
      <c r="AW1143" t="n">
        <v>15399.0654</v>
      </c>
      <c r="AX1143" t="n">
        <v>21765.393</v>
      </c>
      <c r="AY1143" t="n">
        <v>98713.525</v>
      </c>
      <c r="AZ1143" t="n">
        <v>56907.321</v>
      </c>
      <c r="BA1143" t="n">
        <v>211066.01</v>
      </c>
      <c r="BB1143" t="n">
        <v>2119.544</v>
      </c>
      <c r="BC1143" t="n">
        <v>49314.043</v>
      </c>
      <c r="BD1143" t="n">
        <v>13468.225</v>
      </c>
      <c r="BE1143" t="n">
        <v>26082.726</v>
      </c>
      <c r="BF1143" t="n">
        <v>26459.618</v>
      </c>
      <c r="BG1143" t="n">
        <v>214999.719</v>
      </c>
      <c r="BH1143" t="n">
        <v>20832.812</v>
      </c>
      <c r="BI1143" t="n">
        <v>282882.389</v>
      </c>
      <c r="BJ1143" t="n">
        <v>76896.25</v>
      </c>
      <c r="BK1143" t="n">
        <v>53734.715973</v>
      </c>
      <c r="BL1143" t="n">
        <v>293.5</v>
      </c>
      <c r="BM1143" t="n">
        <v>5424.424</v>
      </c>
    </row>
    <row r="1144" spans="1:65">
      <c r="A1144" s="1" t="n">
        <v>43842.895833333336</v>
      </c>
      <c r="B1144" t="n">
        <v>1663126.154</v>
      </c>
      <c r="C1144" t="n">
        <v>1499326.824</v>
      </c>
      <c r="D1144" t="n">
        <v>1787120.494704</v>
      </c>
      <c r="E1144" t="n">
        <v>231367.455341</v>
      </c>
      <c r="F1144" t="n">
        <v>1110319.791</v>
      </c>
      <c r="G1144" t="n">
        <v>7918.0</v>
      </c>
      <c r="H1144" t="n">
        <v>-308.0</v>
      </c>
      <c r="I1144" t="n">
        <v>16250.0</v>
      </c>
      <c r="J1144" t="n">
        <v>0.0</v>
      </c>
      <c r="K1144" t="n">
        <v>92900.0</v>
      </c>
      <c r="L1144" t="n">
        <v>169476.0</v>
      </c>
      <c r="M1144" t="n">
        <v>49100.0</v>
      </c>
      <c r="N1144" t="n">
        <v>1015215.0</v>
      </c>
      <c r="O1144" t="n">
        <v>108916.0</v>
      </c>
      <c r="P1144" t="n">
        <v>253587.5</v>
      </c>
      <c r="Q1144" t="n">
        <v>899515.0</v>
      </c>
      <c r="R1144" t="n">
        <v>0.0</v>
      </c>
      <c r="S1144" t="n">
        <v>1147040.0</v>
      </c>
      <c r="T1144" t="n">
        <v>1437013.5</v>
      </c>
      <c r="U1144" t="n">
        <v>1147040.0</v>
      </c>
      <c r="V1144" t="n">
        <v>50.34</v>
      </c>
      <c r="W1144" t="n">
        <v>33.56</v>
      </c>
      <c r="X1144" t="n">
        <v>48.553846</v>
      </c>
      <c r="Y1144" t="n">
        <v>0.0</v>
      </c>
      <c r="Z1144" t="n">
        <v>504304.447</v>
      </c>
      <c r="AA1144" t="n">
        <v>149006.257</v>
      </c>
      <c r="AB1144" t="n">
        <v>7662.645</v>
      </c>
      <c r="AC1144" t="n">
        <v>80693.553</v>
      </c>
      <c r="AD1144" t="n">
        <v>13948.079</v>
      </c>
      <c r="AE1144" t="n">
        <v>11079.806</v>
      </c>
      <c r="AF1144" t="n">
        <v>127754.197</v>
      </c>
      <c r="AG1144" t="n">
        <v>69443.855</v>
      </c>
      <c r="AH1144" t="n">
        <v>8444.004</v>
      </c>
      <c r="AI1144" t="n">
        <v>102730.809</v>
      </c>
      <c r="AJ1144" t="n">
        <v>251.09</v>
      </c>
      <c r="AK1144" t="n">
        <v>16461.729</v>
      </c>
      <c r="AL1144" t="n">
        <v>267825.446</v>
      </c>
      <c r="AM1144" t="n">
        <v>60997.902</v>
      </c>
      <c r="AN1144" t="n">
        <v>6730.4452</v>
      </c>
      <c r="AO1144" t="n">
        <v>92550.402</v>
      </c>
      <c r="AP1144" t="n">
        <v>95819.93</v>
      </c>
      <c r="AQ1144" t="n">
        <v>91623.232</v>
      </c>
      <c r="AR1144" t="n">
        <v>3086.976</v>
      </c>
      <c r="AS1144" t="n">
        <v>51073.245</v>
      </c>
      <c r="AT1144" t="n">
        <v>233060.764</v>
      </c>
      <c r="AU1144" t="n">
        <v>99705.655045</v>
      </c>
      <c r="AV1144" t="n">
        <v>765.1278</v>
      </c>
      <c r="AW1144" t="n">
        <v>14989.572</v>
      </c>
      <c r="AX1144" t="n">
        <v>21831.101</v>
      </c>
      <c r="AY1144" t="n">
        <v>97603.237</v>
      </c>
      <c r="AZ1144" t="n">
        <v>54250.122</v>
      </c>
      <c r="BA1144" t="n">
        <v>212494.02</v>
      </c>
      <c r="BB1144" t="n">
        <v>2119.227</v>
      </c>
      <c r="BC1144" t="n">
        <v>48506.398</v>
      </c>
      <c r="BD1144" t="n">
        <v>13673.207</v>
      </c>
      <c r="BE1144" t="n">
        <v>25831.307</v>
      </c>
      <c r="BF1144" t="n">
        <v>26560.754</v>
      </c>
      <c r="BG1144" t="n">
        <v>211680.184</v>
      </c>
      <c r="BH1144" t="n">
        <v>20333.377</v>
      </c>
      <c r="BI1144" t="n">
        <v>278411.819</v>
      </c>
      <c r="BJ1144" t="n">
        <v>75760.219</v>
      </c>
      <c r="BK1144" t="n">
        <v>56466.769659</v>
      </c>
      <c r="BL1144" t="n">
        <v>294.4</v>
      </c>
      <c r="BM1144" t="n">
        <v>5384.361</v>
      </c>
    </row>
    <row r="1145" spans="1:65">
      <c r="A1145" s="1" t="n">
        <v>43842.90625</v>
      </c>
      <c r="B1145" t="n">
        <v>1650895.592</v>
      </c>
      <c r="C1145" t="n">
        <v>1483956.781</v>
      </c>
      <c r="D1145" t="n">
        <v>1773100.379335</v>
      </c>
      <c r="E1145" t="n">
        <v>233754.526459</v>
      </c>
      <c r="F1145" t="n">
        <v>1101505.257</v>
      </c>
      <c r="G1145" t="n">
        <v>2165.0</v>
      </c>
      <c r="H1145" t="n">
        <v>-293.0</v>
      </c>
      <c r="I1145" t="n">
        <v>11250.0</v>
      </c>
      <c r="J1145" t="n">
        <v>0.0</v>
      </c>
      <c r="K1145" t="n">
        <v>91600.0</v>
      </c>
      <c r="L1145" t="n">
        <v>170428.0</v>
      </c>
      <c r="M1145" t="n">
        <v>46500.0</v>
      </c>
      <c r="N1145" t="n">
        <v>996772.0</v>
      </c>
      <c r="O1145" t="n">
        <v>105616.0</v>
      </c>
      <c r="P1145" t="n">
        <v>253587.5</v>
      </c>
      <c r="Q1145" t="n">
        <v>890849.0</v>
      </c>
      <c r="R1145" t="n">
        <v>0.0</v>
      </c>
      <c r="S1145" t="n">
        <v>1134157.0</v>
      </c>
      <c r="T1145" t="n">
        <v>1419397.5</v>
      </c>
      <c r="U1145" t="n">
        <v>1134157.0</v>
      </c>
      <c r="V1145" t="n">
        <v>50.34</v>
      </c>
      <c r="W1145" t="n">
        <v>33.56</v>
      </c>
      <c r="X1145" t="n">
        <v>47.955556</v>
      </c>
      <c r="Y1145" t="n">
        <v>0.0</v>
      </c>
      <c r="Z1145" t="n">
        <v>504284.118</v>
      </c>
      <c r="AA1145" t="n">
        <v>147650.732</v>
      </c>
      <c r="AB1145" t="n">
        <v>7546.43</v>
      </c>
      <c r="AC1145" t="n">
        <v>79071.137</v>
      </c>
      <c r="AD1145" t="n">
        <v>14996.436</v>
      </c>
      <c r="AE1145" t="n">
        <v>11749.026</v>
      </c>
      <c r="AF1145" t="n">
        <v>125706.007</v>
      </c>
      <c r="AG1145" t="n">
        <v>68651.721</v>
      </c>
      <c r="AH1145" t="n">
        <v>8396.435</v>
      </c>
      <c r="AI1145" t="n">
        <v>104886.636</v>
      </c>
      <c r="AJ1145" t="n">
        <v>241.24</v>
      </c>
      <c r="AK1145" t="n">
        <v>16187.16</v>
      </c>
      <c r="AL1145" t="n">
        <v>268157.469</v>
      </c>
      <c r="AM1145" t="n">
        <v>63713.495</v>
      </c>
      <c r="AN1145" t="n">
        <v>6789.8426</v>
      </c>
      <c r="AO1145" t="n">
        <v>91552.1872</v>
      </c>
      <c r="AP1145" t="n">
        <v>93970.255</v>
      </c>
      <c r="AQ1145" t="n">
        <v>91597.044</v>
      </c>
      <c r="AR1145" t="n">
        <v>3084.831</v>
      </c>
      <c r="AS1145" t="n">
        <v>50807.921</v>
      </c>
      <c r="AT1145" t="n">
        <v>224270.553</v>
      </c>
      <c r="AU1145" t="n">
        <v>98763.565794</v>
      </c>
      <c r="AV1145" t="n">
        <v>766.5114</v>
      </c>
      <c r="AW1145" t="n">
        <v>14683.2618</v>
      </c>
      <c r="AX1145" t="n">
        <v>21893.781</v>
      </c>
      <c r="AY1145" t="n">
        <v>96257.651</v>
      </c>
      <c r="AZ1145" t="n">
        <v>50642.805</v>
      </c>
      <c r="BA1145" t="n">
        <v>211422.565</v>
      </c>
      <c r="BB1145" t="n">
        <v>2150.562</v>
      </c>
      <c r="BC1145" t="n">
        <v>47585.141</v>
      </c>
      <c r="BD1145" t="n">
        <v>12593.0</v>
      </c>
      <c r="BE1145" t="n">
        <v>25699.9</v>
      </c>
      <c r="BF1145" t="n">
        <v>26825.893</v>
      </c>
      <c r="BG1145" t="n">
        <v>207735.414</v>
      </c>
      <c r="BH1145" t="n">
        <v>20274.815</v>
      </c>
      <c r="BI1145" t="n">
        <v>274854.344</v>
      </c>
      <c r="BJ1145" t="n">
        <v>76035.877</v>
      </c>
      <c r="BK1145" t="n">
        <v>54605.119541</v>
      </c>
      <c r="BL1145" t="n">
        <v>299.825</v>
      </c>
      <c r="BM1145" t="n">
        <v>5390.994</v>
      </c>
    </row>
    <row r="1146" spans="1:65">
      <c r="A1146" s="1" t="n">
        <v>43842.916666666664</v>
      </c>
      <c r="B1146" t="n">
        <v>1633145.619</v>
      </c>
      <c r="C1146" t="n">
        <v>1468662.113</v>
      </c>
      <c r="D1146" t="n">
        <v>1752890.101348</v>
      </c>
      <c r="E1146" t="n">
        <v>229966.165083</v>
      </c>
      <c r="F1146" t="n">
        <v>1094742.257</v>
      </c>
      <c r="G1146" t="n">
        <v>765.0</v>
      </c>
      <c r="H1146" t="n">
        <v>-5809.0</v>
      </c>
      <c r="I1146" t="n">
        <v>11250.0</v>
      </c>
      <c r="J1146" t="n">
        <v>0.0</v>
      </c>
      <c r="K1146" t="n">
        <v>89600.0</v>
      </c>
      <c r="L1146" t="n">
        <v>172324.0</v>
      </c>
      <c r="M1146" t="n">
        <v>35900.0</v>
      </c>
      <c r="N1146" t="n">
        <v>970178.0</v>
      </c>
      <c r="O1146" t="n">
        <v>105216.0</v>
      </c>
      <c r="P1146" t="n">
        <v>253587.5</v>
      </c>
      <c r="Q1146" t="n">
        <v>889010.0</v>
      </c>
      <c r="R1146" t="n">
        <v>0.0</v>
      </c>
      <c r="S1146" t="n">
        <v>1119046.0</v>
      </c>
      <c r="T1146" t="n">
        <v>1394784.5</v>
      </c>
      <c r="U1146" t="n">
        <v>1119046.0</v>
      </c>
      <c r="V1146" t="n">
        <v>50.34</v>
      </c>
      <c r="W1146" t="n">
        <v>33.56</v>
      </c>
      <c r="X1146" t="n">
        <v>47.955556</v>
      </c>
      <c r="Y1146" t="n">
        <v>0.0</v>
      </c>
      <c r="Z1146" t="n">
        <v>504156.446</v>
      </c>
      <c r="AA1146" t="n">
        <v>145835.2</v>
      </c>
      <c r="AB1146" t="n">
        <v>7719.17</v>
      </c>
      <c r="AC1146" t="n">
        <v>77283.952</v>
      </c>
      <c r="AD1146" t="n">
        <v>13547.49</v>
      </c>
      <c r="AE1146" t="n">
        <v>12004.342</v>
      </c>
      <c r="AF1146" t="n">
        <v>122508.517</v>
      </c>
      <c r="AG1146" t="n">
        <v>67619.664</v>
      </c>
      <c r="AH1146" t="n">
        <v>8423.226</v>
      </c>
      <c r="AI1146" t="n">
        <v>105833.958</v>
      </c>
      <c r="AJ1146" t="n">
        <v>243.34</v>
      </c>
      <c r="AK1146" t="n">
        <v>15878.04</v>
      </c>
      <c r="AL1146" t="n">
        <v>268197.482</v>
      </c>
      <c r="AM1146" t="n">
        <v>65312.001</v>
      </c>
      <c r="AN1146" t="n">
        <v>6732.1698</v>
      </c>
      <c r="AO1146" t="n">
        <v>90904.7544</v>
      </c>
      <c r="AP1146" t="n">
        <v>89174.032</v>
      </c>
      <c r="AQ1146" t="n">
        <v>90125.21</v>
      </c>
      <c r="AR1146" t="n">
        <v>3081.389</v>
      </c>
      <c r="AS1146" t="n">
        <v>50240.475</v>
      </c>
      <c r="AT1146" t="n">
        <v>219220.761</v>
      </c>
      <c r="AU1146" t="n">
        <v>98101.947431</v>
      </c>
      <c r="AV1146" t="n">
        <v>804.0552</v>
      </c>
      <c r="AW1146" t="n">
        <v>14666.5836</v>
      </c>
      <c r="AX1146" t="n">
        <v>21990.384</v>
      </c>
      <c r="AY1146" t="n">
        <v>95253.268</v>
      </c>
      <c r="AZ1146" t="n">
        <v>45628.46</v>
      </c>
      <c r="BA1146" t="n">
        <v>208118.803</v>
      </c>
      <c r="BB1146" t="n">
        <v>2187.441</v>
      </c>
      <c r="BC1146" t="n">
        <v>46647.52</v>
      </c>
      <c r="BD1146" t="n">
        <v>13093.955</v>
      </c>
      <c r="BE1146" t="n">
        <v>25704.055</v>
      </c>
      <c r="BF1146" t="n">
        <v>27126.586</v>
      </c>
      <c r="BG1146" t="n">
        <v>203977.252</v>
      </c>
      <c r="BH1146" t="n">
        <v>20799.596</v>
      </c>
      <c r="BI1146" t="n">
        <v>270298.891</v>
      </c>
      <c r="BJ1146" t="n">
        <v>75729.023</v>
      </c>
      <c r="BK1146" t="n">
        <v>53687.474917</v>
      </c>
      <c r="BL1146" t="n">
        <v>288.925</v>
      </c>
      <c r="BM1146" t="n">
        <v>5347.908</v>
      </c>
    </row>
    <row r="1147" spans="1:65">
      <c r="A1147" s="1" t="n">
        <v>43842.927083333336</v>
      </c>
      <c r="B1147" t="n">
        <v>1652516.637</v>
      </c>
      <c r="C1147" t="n">
        <v>1487682.315</v>
      </c>
      <c r="D1147" t="n">
        <v>1778984.459586</v>
      </c>
      <c r="E1147" t="n">
        <v>232893.807191</v>
      </c>
      <c r="F1147" t="n">
        <v>1106451.802</v>
      </c>
      <c r="G1147" t="n">
        <v>12832.0</v>
      </c>
      <c r="H1147" t="n">
        <v>-2453.0</v>
      </c>
      <c r="I1147" t="n">
        <v>11250.0</v>
      </c>
      <c r="J1147" t="n">
        <v>0.0</v>
      </c>
      <c r="K1147" t="n">
        <v>47100.0</v>
      </c>
      <c r="L1147" t="n">
        <v>205876.0</v>
      </c>
      <c r="M1147" t="n">
        <v>30200.0</v>
      </c>
      <c r="N1147" t="n">
        <v>1032338.0</v>
      </c>
      <c r="O1147" t="n">
        <v>143918.75</v>
      </c>
      <c r="P1147" t="n">
        <v>217537.5</v>
      </c>
      <c r="Q1147" t="n">
        <v>962294.0</v>
      </c>
      <c r="R1147" t="n">
        <v>0.0</v>
      </c>
      <c r="S1147" t="n">
        <v>1189454.5</v>
      </c>
      <c r="T1147" t="n">
        <v>1454188.0</v>
      </c>
      <c r="U1147" t="n">
        <v>1189454.5</v>
      </c>
      <c r="V1147" t="n">
        <v>47.93</v>
      </c>
      <c r="W1147" t="n">
        <v>31.95</v>
      </c>
      <c r="X1147" t="n">
        <v>47.955556</v>
      </c>
      <c r="Y1147" t="n">
        <v>0.0</v>
      </c>
      <c r="Z1147" t="n">
        <v>504845.078</v>
      </c>
      <c r="AA1147" t="n">
        <v>148081.422</v>
      </c>
      <c r="AB1147" t="n">
        <v>7942.98</v>
      </c>
      <c r="AC1147" t="n">
        <v>75165.464</v>
      </c>
      <c r="AD1147" t="n">
        <v>12345.84</v>
      </c>
      <c r="AE1147" t="n">
        <v>12152.317</v>
      </c>
      <c r="AF1147" t="n">
        <v>123032.089</v>
      </c>
      <c r="AG1147" t="n">
        <v>69102.229</v>
      </c>
      <c r="AH1147" t="n">
        <v>8504.345</v>
      </c>
      <c r="AI1147" t="n">
        <v>94983.531</v>
      </c>
      <c r="AJ1147" t="n">
        <v>380.18</v>
      </c>
      <c r="AK1147" t="n">
        <v>15690.82</v>
      </c>
      <c r="AL1147" t="n">
        <v>267890.095</v>
      </c>
      <c r="AM1147" t="n">
        <v>64434.788</v>
      </c>
      <c r="AN1147" t="n">
        <v>6695.2892</v>
      </c>
      <c r="AO1147" t="n">
        <v>94580.0232</v>
      </c>
      <c r="AP1147" t="n">
        <v>96602.248</v>
      </c>
      <c r="AQ1147" t="n">
        <v>92589.15</v>
      </c>
      <c r="AR1147" t="n">
        <v>3026.965</v>
      </c>
      <c r="AS1147" t="n">
        <v>50833.02</v>
      </c>
      <c r="AT1147" t="n">
        <v>217438.218</v>
      </c>
      <c r="AU1147" t="n">
        <v>100986.097777</v>
      </c>
      <c r="AV1147" t="n">
        <v>773.0028</v>
      </c>
      <c r="AW1147" t="n">
        <v>16928.0778</v>
      </c>
      <c r="AX1147" t="n">
        <v>21919.737</v>
      </c>
      <c r="AY1147" t="n">
        <v>94630.276</v>
      </c>
      <c r="AZ1147" t="n">
        <v>56735.905</v>
      </c>
      <c r="BA1147" t="n">
        <v>212425.9</v>
      </c>
      <c r="BB1147" t="n">
        <v>2123.343</v>
      </c>
      <c r="BC1147" t="n">
        <v>52458.398</v>
      </c>
      <c r="BD1147" t="n">
        <v>12770.119</v>
      </c>
      <c r="BE1147" t="n">
        <v>29165.021</v>
      </c>
      <c r="BF1147" t="n">
        <v>27775.115</v>
      </c>
      <c r="BG1147" t="n">
        <v>210892.847</v>
      </c>
      <c r="BH1147" t="n">
        <v>21072.626</v>
      </c>
      <c r="BI1147" t="n">
        <v>269153.276</v>
      </c>
      <c r="BJ1147" t="n">
        <v>76645.146</v>
      </c>
      <c r="BK1147" t="n">
        <v>59290.523809</v>
      </c>
      <c r="BL1147" t="n">
        <v>291.5</v>
      </c>
      <c r="BM1147" t="n">
        <v>5656.031</v>
      </c>
    </row>
    <row r="1148" spans="1:65">
      <c r="A1148" s="1" t="n">
        <v>43842.9375</v>
      </c>
      <c r="B1148" t="n">
        <v>1660107.967</v>
      </c>
      <c r="C1148" t="n">
        <v>1487263.974</v>
      </c>
      <c r="D1148" t="n">
        <v>1788209.981156</v>
      </c>
      <c r="E1148" t="n">
        <v>239962.026094</v>
      </c>
      <c r="F1148" t="n">
        <v>1107683.812</v>
      </c>
      <c r="G1148" t="n">
        <v>7984.0</v>
      </c>
      <c r="H1148" t="n">
        <v>-1176.0</v>
      </c>
      <c r="I1148" t="n">
        <v>11250.0</v>
      </c>
      <c r="J1148" t="n">
        <v>0.0</v>
      </c>
      <c r="K1148" t="n">
        <v>37100.0</v>
      </c>
      <c r="L1148" t="n">
        <v>207192.0</v>
      </c>
      <c r="M1148" t="n">
        <v>28200.0</v>
      </c>
      <c r="N1148" t="n">
        <v>1038327.0</v>
      </c>
      <c r="O1148" t="n">
        <v>150518.75</v>
      </c>
      <c r="P1148" t="n">
        <v>217537.5</v>
      </c>
      <c r="Q1148" t="n">
        <v>958030.0</v>
      </c>
      <c r="R1148" t="n">
        <v>0.0</v>
      </c>
      <c r="S1148" t="n">
        <v>1175339.5</v>
      </c>
      <c r="T1148" t="n">
        <v>1461971.0</v>
      </c>
      <c r="U1148" t="n">
        <v>1175339.5</v>
      </c>
      <c r="V1148" t="n">
        <v>47.93</v>
      </c>
      <c r="W1148" t="n">
        <v>31.95</v>
      </c>
      <c r="X1148" t="n">
        <v>47.955556</v>
      </c>
      <c r="Y1148" t="n">
        <v>0.0</v>
      </c>
      <c r="Z1148" t="n">
        <v>504876.083</v>
      </c>
      <c r="AA1148" t="n">
        <v>145902.263</v>
      </c>
      <c r="AB1148" t="n">
        <v>8130.597</v>
      </c>
      <c r="AC1148" t="n">
        <v>74003.455</v>
      </c>
      <c r="AD1148" t="n">
        <v>15693.264</v>
      </c>
      <c r="AE1148" t="n">
        <v>11762.026</v>
      </c>
      <c r="AF1148" t="n">
        <v>129497.913</v>
      </c>
      <c r="AG1148" t="n">
        <v>70705.08</v>
      </c>
      <c r="AH1148" t="n">
        <v>8118.963</v>
      </c>
      <c r="AI1148" t="n">
        <v>98915.215</v>
      </c>
      <c r="AJ1148" t="n">
        <v>466.62</v>
      </c>
      <c r="AK1148" t="n">
        <v>15356.07</v>
      </c>
      <c r="AL1148" t="n">
        <v>268228.551</v>
      </c>
      <c r="AM1148" t="n">
        <v>63900.799</v>
      </c>
      <c r="AN1148" t="n">
        <v>6927.5066</v>
      </c>
      <c r="AO1148" t="n">
        <v>93077.1998</v>
      </c>
      <c r="AP1148" t="n">
        <v>96065.809</v>
      </c>
      <c r="AQ1148" t="n">
        <v>92410.687</v>
      </c>
      <c r="AR1148" t="n">
        <v>3031.734</v>
      </c>
      <c r="AS1148" t="n">
        <v>50146.911</v>
      </c>
      <c r="AT1148" t="n">
        <v>208552.168</v>
      </c>
      <c r="AU1148" t="n">
        <v>100786.54425</v>
      </c>
      <c r="AV1148" t="n">
        <v>761.2244</v>
      </c>
      <c r="AW1148" t="n">
        <v>16540.2292</v>
      </c>
      <c r="AX1148" t="n">
        <v>21820.429</v>
      </c>
      <c r="AY1148" t="n">
        <v>93049.969</v>
      </c>
      <c r="AZ1148" t="n">
        <v>56402.508</v>
      </c>
      <c r="BA1148" t="n">
        <v>215649.262</v>
      </c>
      <c r="BB1148" t="n">
        <v>2086.595</v>
      </c>
      <c r="BC1148" t="n">
        <v>53403.347</v>
      </c>
      <c r="BD1148" t="n">
        <v>12923.68</v>
      </c>
      <c r="BE1148" t="n">
        <v>29716.08</v>
      </c>
      <c r="BF1148" t="n">
        <v>27985.441</v>
      </c>
      <c r="BG1148" t="n">
        <v>211140.118</v>
      </c>
      <c r="BH1148" t="n">
        <v>20634.393</v>
      </c>
      <c r="BI1148" t="n">
        <v>276466.234</v>
      </c>
      <c r="BJ1148" t="n">
        <v>75813.377</v>
      </c>
      <c r="BK1148" t="n">
        <v>59756.453906</v>
      </c>
      <c r="BL1148" t="n">
        <v>301.125</v>
      </c>
      <c r="BM1148" t="n">
        <v>5783.016</v>
      </c>
    </row>
    <row r="1149" spans="1:65">
      <c r="A1149" s="1" t="n">
        <v>43842.947916666664</v>
      </c>
      <c r="B1149" t="n">
        <v>1645827.119</v>
      </c>
      <c r="C1149" t="n">
        <v>1478946.009</v>
      </c>
      <c r="D1149" t="n">
        <v>1772409.322793</v>
      </c>
      <c r="E1149" t="n">
        <v>233936.042993</v>
      </c>
      <c r="F1149" t="n">
        <v>1104518.201</v>
      </c>
      <c r="G1149" t="n">
        <v>8091.0</v>
      </c>
      <c r="H1149" t="n">
        <v>-472.0</v>
      </c>
      <c r="I1149" t="n">
        <v>5000.0</v>
      </c>
      <c r="J1149" t="n">
        <v>0.0</v>
      </c>
      <c r="K1149" t="n">
        <v>41200.0</v>
      </c>
      <c r="L1149" t="n">
        <v>217772.0</v>
      </c>
      <c r="M1149" t="n">
        <v>29600.0</v>
      </c>
      <c r="N1149" t="n">
        <v>1055382.0</v>
      </c>
      <c r="O1149" t="n">
        <v>161618.75</v>
      </c>
      <c r="P1149" t="n">
        <v>217537.5</v>
      </c>
      <c r="Q1149" t="n">
        <v>943610.0</v>
      </c>
      <c r="R1149" t="n">
        <v>0.0</v>
      </c>
      <c r="S1149" t="n">
        <v>1168434.5</v>
      </c>
      <c r="T1149" t="n">
        <v>1488232.0</v>
      </c>
      <c r="U1149" t="n">
        <v>1168434.5</v>
      </c>
      <c r="V1149" t="n">
        <v>47.93</v>
      </c>
      <c r="W1149" t="n">
        <v>31.95</v>
      </c>
      <c r="X1149" t="n">
        <v>47.9</v>
      </c>
      <c r="Y1149" t="n">
        <v>0.0</v>
      </c>
      <c r="Z1149" t="n">
        <v>504748.287</v>
      </c>
      <c r="AA1149" t="n">
        <v>144848.159</v>
      </c>
      <c r="AB1149" t="n">
        <v>8239.15</v>
      </c>
      <c r="AC1149" t="n">
        <v>72411.657</v>
      </c>
      <c r="AD1149" t="n">
        <v>14298.661</v>
      </c>
      <c r="AE1149" t="n">
        <v>11605.892</v>
      </c>
      <c r="AF1149" t="n">
        <v>123548.174</v>
      </c>
      <c r="AG1149" t="n">
        <v>72453.239</v>
      </c>
      <c r="AH1149" t="n">
        <v>8113.933</v>
      </c>
      <c r="AI1149" t="n">
        <v>96152.324</v>
      </c>
      <c r="AJ1149" t="n">
        <v>547.62</v>
      </c>
      <c r="AK1149" t="n">
        <v>15094.51</v>
      </c>
      <c r="AL1149" t="n">
        <v>268109.683</v>
      </c>
      <c r="AM1149" t="n">
        <v>61223.67</v>
      </c>
      <c r="AN1149" t="n">
        <v>7017.3294</v>
      </c>
      <c r="AO1149" t="n">
        <v>91473.2468</v>
      </c>
      <c r="AP1149" t="n">
        <v>93440.602</v>
      </c>
      <c r="AQ1149" t="n">
        <v>90840.176</v>
      </c>
      <c r="AR1149" t="n">
        <v>3056.271</v>
      </c>
      <c r="AS1149" t="n">
        <v>49796.437</v>
      </c>
      <c r="AT1149" t="n">
        <v>213083.424</v>
      </c>
      <c r="AU1149" t="n">
        <v>100059.706786</v>
      </c>
      <c r="AV1149" t="n">
        <v>760.4106</v>
      </c>
      <c r="AW1149" t="n">
        <v>15997.6392</v>
      </c>
      <c r="AX1149" t="n">
        <v>22049.633</v>
      </c>
      <c r="AY1149" t="n">
        <v>91249.68</v>
      </c>
      <c r="AZ1149" t="n">
        <v>52445.709</v>
      </c>
      <c r="BA1149" t="n">
        <v>214087.304</v>
      </c>
      <c r="BB1149" t="n">
        <v>2074.971</v>
      </c>
      <c r="BC1149" t="n">
        <v>53511.781</v>
      </c>
      <c r="BD1149" t="n">
        <v>13403.922</v>
      </c>
      <c r="BE1149" t="n">
        <v>30922.223</v>
      </c>
      <c r="BF1149" t="n">
        <v>28114.739</v>
      </c>
      <c r="BG1149" t="n">
        <v>207997.465</v>
      </c>
      <c r="BH1149" t="n">
        <v>20855.783</v>
      </c>
      <c r="BI1149" t="n">
        <v>278970.523</v>
      </c>
      <c r="BJ1149" t="n">
        <v>75627.52</v>
      </c>
      <c r="BK1149" t="n">
        <v>58201.069007</v>
      </c>
      <c r="BL1149" t="n">
        <v>291.95</v>
      </c>
      <c r="BM1149" t="n">
        <v>5823.388</v>
      </c>
    </row>
    <row r="1150" spans="1:65">
      <c r="A1150" s="1" t="n">
        <v>43842.958333333336</v>
      </c>
      <c r="B1150" t="n">
        <v>1611472.892</v>
      </c>
      <c r="C1150" t="n">
        <v>1443709.857</v>
      </c>
      <c r="D1150" t="n">
        <v>1739734.811804</v>
      </c>
      <c r="E1150" t="n">
        <v>239829.113935</v>
      </c>
      <c r="F1150" t="n">
        <v>1075202.19</v>
      </c>
      <c r="G1150" t="n">
        <v>2078.0</v>
      </c>
      <c r="H1150" t="n">
        <v>-7811.0</v>
      </c>
      <c r="I1150" t="n">
        <v>5000.0</v>
      </c>
      <c r="J1150" t="n">
        <v>0.0</v>
      </c>
      <c r="K1150" t="n">
        <v>48300.0</v>
      </c>
      <c r="L1150" t="n">
        <v>212208.0</v>
      </c>
      <c r="M1150" t="n">
        <v>30000.0</v>
      </c>
      <c r="N1150" t="n">
        <v>1032714.0</v>
      </c>
      <c r="O1150" t="n">
        <v>156018.75</v>
      </c>
      <c r="P1150" t="n">
        <v>217537.5</v>
      </c>
      <c r="Q1150" t="n">
        <v>927724.0</v>
      </c>
      <c r="R1150" t="n">
        <v>0.0</v>
      </c>
      <c r="S1150" t="n">
        <v>1156404.5</v>
      </c>
      <c r="T1150" t="n">
        <v>1460872.0</v>
      </c>
      <c r="U1150" t="n">
        <v>1156404.5</v>
      </c>
      <c r="V1150" t="n">
        <v>47.93</v>
      </c>
      <c r="W1150" t="n">
        <v>31.95</v>
      </c>
      <c r="X1150" t="n">
        <v>47.9</v>
      </c>
      <c r="Y1150" t="n">
        <v>0.0</v>
      </c>
      <c r="Z1150" t="n">
        <v>504799.63</v>
      </c>
      <c r="AA1150" t="n">
        <v>142390.526</v>
      </c>
      <c r="AB1150" t="n">
        <v>8289.28</v>
      </c>
      <c r="AC1150" t="n">
        <v>71029.812</v>
      </c>
      <c r="AD1150" t="n">
        <v>12944.429</v>
      </c>
      <c r="AE1150" t="n">
        <v>11158.014</v>
      </c>
      <c r="AF1150" t="n">
        <v>116808.692</v>
      </c>
      <c r="AG1150" t="n">
        <v>71696.784</v>
      </c>
      <c r="AH1150" t="n">
        <v>8412.407</v>
      </c>
      <c r="AI1150" t="n">
        <v>88782.263</v>
      </c>
      <c r="AJ1150" t="n">
        <v>580.43</v>
      </c>
      <c r="AK1150" t="n">
        <v>14732.6</v>
      </c>
      <c r="AL1150" t="n">
        <v>267937.389</v>
      </c>
      <c r="AM1150" t="n">
        <v>62352.633</v>
      </c>
      <c r="AN1150" t="n">
        <v>7120.621</v>
      </c>
      <c r="AO1150" t="n">
        <v>89358.2334</v>
      </c>
      <c r="AP1150" t="n">
        <v>89086.337</v>
      </c>
      <c r="AQ1150" t="n">
        <v>88133.181</v>
      </c>
      <c r="AR1150" t="n">
        <v>3034.252</v>
      </c>
      <c r="AS1150" t="n">
        <v>48811.501</v>
      </c>
      <c r="AT1150" t="n">
        <v>196425.293</v>
      </c>
      <c r="AU1150" t="n">
        <v>98580.783739</v>
      </c>
      <c r="AV1150" t="n">
        <v>795.649</v>
      </c>
      <c r="AW1150" t="n">
        <v>15442.6356</v>
      </c>
      <c r="AX1150" t="n">
        <v>22218.061</v>
      </c>
      <c r="AY1150" t="n">
        <v>89552.101</v>
      </c>
      <c r="AZ1150" t="n">
        <v>47626.665</v>
      </c>
      <c r="BA1150" t="n">
        <v>213546.953</v>
      </c>
      <c r="BB1150" t="n">
        <v>2070.184</v>
      </c>
      <c r="BC1150" t="n">
        <v>53143.352</v>
      </c>
      <c r="BD1150" t="n">
        <v>11201.444</v>
      </c>
      <c r="BE1150" t="n">
        <v>30302.446</v>
      </c>
      <c r="BF1150" t="n">
        <v>28255.82</v>
      </c>
      <c r="BG1150" t="n">
        <v>202167.411</v>
      </c>
      <c r="BH1150" t="n">
        <v>20760.754</v>
      </c>
      <c r="BI1150" t="n">
        <v>274383.201</v>
      </c>
      <c r="BJ1150" t="n">
        <v>77094.982</v>
      </c>
      <c r="BK1150" t="n">
        <v>58759.829065</v>
      </c>
      <c r="BL1150" t="n">
        <v>296.45</v>
      </c>
      <c r="BM1150" t="n">
        <v>5857.691</v>
      </c>
    </row>
    <row r="1151" spans="1:65">
      <c r="A1151" s="1" t="n">
        <v>43842.96875</v>
      </c>
      <c r="B1151" t="n">
        <v>1625491.693</v>
      </c>
      <c r="C1151" t="n">
        <v>1382992.752</v>
      </c>
      <c r="D1151" t="n">
        <v>1776374.506468</v>
      </c>
      <c r="E1151" t="n">
        <v>332444.413309</v>
      </c>
      <c r="F1151" t="n">
        <v>1017892.257</v>
      </c>
      <c r="G1151" t="n">
        <v>15477.0</v>
      </c>
      <c r="H1151" t="n">
        <v>-2626.0</v>
      </c>
      <c r="I1151" t="n">
        <v>5000.0</v>
      </c>
      <c r="J1151" t="n">
        <v>0.0</v>
      </c>
      <c r="K1151" t="n">
        <v>41400.0</v>
      </c>
      <c r="L1151" t="n">
        <v>218152.0</v>
      </c>
      <c r="M1151" t="n">
        <v>30100.0</v>
      </c>
      <c r="N1151" t="n">
        <v>1066666.0</v>
      </c>
      <c r="O1151" t="n">
        <v>149964.25</v>
      </c>
      <c r="P1151" t="n">
        <v>228245.0</v>
      </c>
      <c r="Q1151" t="n">
        <v>906671.0</v>
      </c>
      <c r="R1151" t="n">
        <v>5200.0</v>
      </c>
      <c r="S1151" t="n">
        <v>1126026.75</v>
      </c>
      <c r="T1151" t="n">
        <v>1515863.0</v>
      </c>
      <c r="U1151" t="n">
        <v>1126026.75</v>
      </c>
      <c r="V1151" t="n">
        <v>46.63</v>
      </c>
      <c r="W1151" t="n">
        <v>31.09</v>
      </c>
      <c r="X1151" t="n">
        <v>47.9</v>
      </c>
      <c r="Y1151" t="n">
        <v>0.0</v>
      </c>
      <c r="Z1151" t="n">
        <v>504832.718</v>
      </c>
      <c r="AA1151" t="n">
        <v>140896.678</v>
      </c>
      <c r="AB1151" t="n">
        <v>9539.655</v>
      </c>
      <c r="AC1151" t="n">
        <v>75516.665</v>
      </c>
      <c r="AD1151" t="n">
        <v>13664.165</v>
      </c>
      <c r="AE1151" t="n">
        <v>10969.785</v>
      </c>
      <c r="AF1151" t="n">
        <v>113948.088</v>
      </c>
      <c r="AG1151" t="n">
        <v>70362.815</v>
      </c>
      <c r="AH1151" t="n">
        <v>8421.679</v>
      </c>
      <c r="AI1151" t="n">
        <v>104685.442</v>
      </c>
      <c r="AJ1151" t="n">
        <v>594.68</v>
      </c>
      <c r="AK1151" t="n">
        <v>16039.35</v>
      </c>
      <c r="AL1151" t="n">
        <v>268170.034</v>
      </c>
      <c r="AM1151" t="n">
        <v>65373.154</v>
      </c>
      <c r="AN1151" t="n">
        <v>6854.7518</v>
      </c>
      <c r="AO1151" t="n">
        <v>88288.8832</v>
      </c>
      <c r="AP1151" t="n">
        <v>70377.231</v>
      </c>
      <c r="AQ1151" t="n">
        <v>87657.261</v>
      </c>
      <c r="AR1151" t="n">
        <v>3081.289</v>
      </c>
      <c r="AS1151" t="n">
        <v>48403.294</v>
      </c>
      <c r="AT1151" t="n">
        <v>155233.197</v>
      </c>
      <c r="AU1151" t="n">
        <v>97904.575777</v>
      </c>
      <c r="AV1151" t="n">
        <v>755.7072</v>
      </c>
      <c r="AW1151" t="n">
        <v>15070.5988</v>
      </c>
      <c r="AX1151" t="n">
        <v>22385.727</v>
      </c>
      <c r="AY1151" t="n">
        <v>87121.524</v>
      </c>
      <c r="AZ1151" t="n">
        <v>57152.223</v>
      </c>
      <c r="BA1151" t="n">
        <v>235029.041</v>
      </c>
      <c r="BB1151" t="n">
        <v>2071.719</v>
      </c>
      <c r="BC1151" t="n">
        <v>55082.167</v>
      </c>
      <c r="BD1151" t="n">
        <v>12910.278</v>
      </c>
      <c r="BE1151" t="n">
        <v>30409.878</v>
      </c>
      <c r="BF1151" t="n">
        <v>25807.78</v>
      </c>
      <c r="BG1151" t="n">
        <v>198642.491</v>
      </c>
      <c r="BH1151" t="n">
        <v>21499.877</v>
      </c>
      <c r="BI1151" t="n">
        <v>271843.577</v>
      </c>
      <c r="BJ1151" t="n">
        <v>75981.223</v>
      </c>
      <c r="BK1151" t="n">
        <v>61113.163691</v>
      </c>
      <c r="BL1151" t="n">
        <v>299.825</v>
      </c>
      <c r="BM1151" t="n">
        <v>5610.824</v>
      </c>
    </row>
    <row r="1152" spans="1:65">
      <c r="A1152" s="1" t="n">
        <v>43842.979166666664</v>
      </c>
      <c r="B1152" t="n">
        <v>1606859.931</v>
      </c>
      <c r="C1152" t="n">
        <v>1345335.187</v>
      </c>
      <c r="D1152" t="n">
        <v>1755108.039506</v>
      </c>
      <c r="E1152" t="n">
        <v>349954.651233</v>
      </c>
      <c r="F1152" t="n">
        <v>991360.729</v>
      </c>
      <c r="G1152" t="n">
        <v>10814.0</v>
      </c>
      <c r="H1152" t="n">
        <v>-179.0</v>
      </c>
      <c r="I1152" t="n">
        <v>5000.0</v>
      </c>
      <c r="J1152" t="n">
        <v>0.0</v>
      </c>
      <c r="K1152" t="n">
        <v>38800.0</v>
      </c>
      <c r="L1152" t="n">
        <v>217796.0</v>
      </c>
      <c r="M1152" t="n">
        <v>31500.0</v>
      </c>
      <c r="N1152" t="n">
        <v>1052634.0</v>
      </c>
      <c r="O1152" t="n">
        <v>151564.25</v>
      </c>
      <c r="P1152" t="n">
        <v>228245.0</v>
      </c>
      <c r="Q1152" t="n">
        <v>881635.0</v>
      </c>
      <c r="R1152" t="n">
        <v>9000.0</v>
      </c>
      <c r="S1152" t="n">
        <v>1100329.75</v>
      </c>
      <c r="T1152" t="n">
        <v>1505683.0</v>
      </c>
      <c r="U1152" t="n">
        <v>1100329.75</v>
      </c>
      <c r="V1152" t="n">
        <v>46.63</v>
      </c>
      <c r="W1152" t="n">
        <v>31.09</v>
      </c>
      <c r="X1152" t="n">
        <v>47.9</v>
      </c>
      <c r="Y1152" t="n">
        <v>0.0</v>
      </c>
      <c r="Z1152" t="n">
        <v>504771.924</v>
      </c>
      <c r="AA1152" t="n">
        <v>139028.223</v>
      </c>
      <c r="AB1152" t="n">
        <v>9493.38</v>
      </c>
      <c r="AC1152" t="n">
        <v>75084.562</v>
      </c>
      <c r="AD1152" t="n">
        <v>14487.015</v>
      </c>
      <c r="AE1152" t="n">
        <v>10915.348</v>
      </c>
      <c r="AF1152" t="n">
        <v>109932.096</v>
      </c>
      <c r="AG1152" t="n">
        <v>69832.137</v>
      </c>
      <c r="AH1152" t="n">
        <v>8171.515</v>
      </c>
      <c r="AI1152" t="n">
        <v>109700.406</v>
      </c>
      <c r="AJ1152" t="n">
        <v>633.09</v>
      </c>
      <c r="AK1152" t="n">
        <v>15756.76</v>
      </c>
      <c r="AL1152" t="n">
        <v>268161.052</v>
      </c>
      <c r="AM1152" t="n">
        <v>67166.778</v>
      </c>
      <c r="AN1152" t="n">
        <v>6703.93</v>
      </c>
      <c r="AO1152" t="n">
        <v>86349.1826</v>
      </c>
      <c r="AP1152" t="n">
        <v>64713.767</v>
      </c>
      <c r="AQ1152" t="n">
        <v>86406.891</v>
      </c>
      <c r="AR1152" t="n">
        <v>3071.598</v>
      </c>
      <c r="AS1152" t="n">
        <v>47456.357</v>
      </c>
      <c r="AT1152" t="n">
        <v>136951.39</v>
      </c>
      <c r="AU1152" t="n">
        <v>96728.193739</v>
      </c>
      <c r="AV1152" t="n">
        <v>742.855</v>
      </c>
      <c r="AW1152" t="n">
        <v>14604.4814</v>
      </c>
      <c r="AX1152" t="n">
        <v>22398.069</v>
      </c>
      <c r="AY1152" t="n">
        <v>85946.867</v>
      </c>
      <c r="AZ1152" t="n">
        <v>50545.143</v>
      </c>
      <c r="BA1152" t="n">
        <v>232654.823</v>
      </c>
      <c r="BB1152" t="n">
        <v>2055.555</v>
      </c>
      <c r="BC1152" t="n">
        <v>53567.14</v>
      </c>
      <c r="BD1152" t="n">
        <v>13257.676</v>
      </c>
      <c r="BE1152" t="n">
        <v>30592.875</v>
      </c>
      <c r="BF1152" t="n">
        <v>25559.06</v>
      </c>
      <c r="BG1152" t="n">
        <v>194718.766</v>
      </c>
      <c r="BH1152" t="n">
        <v>20965.215</v>
      </c>
      <c r="BI1152" t="n">
        <v>263161.778</v>
      </c>
      <c r="BJ1152" t="n">
        <v>74237.539</v>
      </c>
      <c r="BK1152" t="n">
        <v>59778.119767</v>
      </c>
      <c r="BL1152" t="n">
        <v>288.325</v>
      </c>
      <c r="BM1152" t="n">
        <v>5516.688</v>
      </c>
    </row>
    <row r="1153" spans="1:65">
      <c r="A1153" s="1" t="n">
        <v>43842.989583333336</v>
      </c>
      <c r="B1153" t="n">
        <v>1588327.797</v>
      </c>
      <c r="C1153" t="n">
        <v>1325767.919</v>
      </c>
      <c r="D1153" t="n">
        <v>1737002.737279</v>
      </c>
      <c r="E1153" t="n">
        <v>349529.78846</v>
      </c>
      <c r="F1153" t="n">
        <v>977320.742</v>
      </c>
      <c r="G1153" t="n">
        <v>4828.0</v>
      </c>
      <c r="H1153" t="n">
        <v>-150.0</v>
      </c>
      <c r="I1153" t="n">
        <v>0.0</v>
      </c>
      <c r="J1153" t="n">
        <v>0.0</v>
      </c>
      <c r="K1153" t="n">
        <v>23700.0</v>
      </c>
      <c r="L1153" t="n">
        <v>221156.0</v>
      </c>
      <c r="M1153" t="n">
        <v>30800.0</v>
      </c>
      <c r="N1153" t="n">
        <v>1035328.0</v>
      </c>
      <c r="O1153" t="n">
        <v>149564.25</v>
      </c>
      <c r="P1153" t="n">
        <v>228245.0</v>
      </c>
      <c r="Q1153" t="n">
        <v>873983.0</v>
      </c>
      <c r="R1153" t="n">
        <v>10300.0</v>
      </c>
      <c r="S1153" t="n">
        <v>1076660.75</v>
      </c>
      <c r="T1153" t="n">
        <v>1493111.0</v>
      </c>
      <c r="U1153" t="n">
        <v>1076660.75</v>
      </c>
      <c r="V1153" t="n">
        <v>46.63</v>
      </c>
      <c r="W1153" t="n">
        <v>31.09</v>
      </c>
      <c r="X1153" t="n">
        <v>0.0</v>
      </c>
      <c r="Y1153" t="n">
        <v>0.0</v>
      </c>
      <c r="Z1153" t="n">
        <v>504621.346</v>
      </c>
      <c r="AA1153" t="n">
        <v>138215.603</v>
      </c>
      <c r="AB1153" t="n">
        <v>9482.477</v>
      </c>
      <c r="AC1153" t="n">
        <v>74252.81</v>
      </c>
      <c r="AD1153" t="n">
        <v>14354.81</v>
      </c>
      <c r="AE1153" t="n">
        <v>10634.909</v>
      </c>
      <c r="AF1153" t="n">
        <v>106817.694</v>
      </c>
      <c r="AG1153" t="n">
        <v>67432.096</v>
      </c>
      <c r="AH1153" t="n">
        <v>8227.13</v>
      </c>
      <c r="AI1153" t="n">
        <v>111757.912</v>
      </c>
      <c r="AJ1153" t="n">
        <v>585.65</v>
      </c>
      <c r="AK1153" t="n">
        <v>15588.32</v>
      </c>
      <c r="AL1153" t="n">
        <v>267967.192</v>
      </c>
      <c r="AM1153" t="n">
        <v>63204.409</v>
      </c>
      <c r="AN1153" t="n">
        <v>6817.7414</v>
      </c>
      <c r="AO1153" t="n">
        <v>84738.6122</v>
      </c>
      <c r="AP1153" t="n">
        <v>60249.053</v>
      </c>
      <c r="AQ1153" t="n">
        <v>84675.715</v>
      </c>
      <c r="AR1153" t="n">
        <v>3045.12</v>
      </c>
      <c r="AS1153" t="n">
        <v>46604.91</v>
      </c>
      <c r="AT1153" t="n">
        <v>125414.478</v>
      </c>
      <c r="AU1153" t="n">
        <v>97101.002739</v>
      </c>
      <c r="AV1153" t="n">
        <v>728.6656</v>
      </c>
      <c r="AW1153" t="n">
        <v>14252.6778</v>
      </c>
      <c r="AX1153" t="n">
        <v>22294.621</v>
      </c>
      <c r="AY1153" t="n">
        <v>84319.503</v>
      </c>
      <c r="AZ1153" t="n">
        <v>50167.241</v>
      </c>
      <c r="BA1153" t="n">
        <v>237573.377</v>
      </c>
      <c r="BB1153" t="n">
        <v>2053.085</v>
      </c>
      <c r="BC1153" t="n">
        <v>52377.595</v>
      </c>
      <c r="BD1153" t="n">
        <v>14413.734</v>
      </c>
      <c r="BE1153" t="n">
        <v>31185.634</v>
      </c>
      <c r="BF1153" t="n">
        <v>25413.547</v>
      </c>
      <c r="BG1153" t="n">
        <v>190962.258</v>
      </c>
      <c r="BH1153" t="n">
        <v>20811.533</v>
      </c>
      <c r="BI1153" t="n">
        <v>256127.173</v>
      </c>
      <c r="BJ1153" t="n">
        <v>73772.679</v>
      </c>
      <c r="BK1153" t="n">
        <v>60408.67754</v>
      </c>
      <c r="BL1153" t="n">
        <v>296.0</v>
      </c>
      <c r="BM1153" t="n">
        <v>5572.68</v>
      </c>
    </row>
    <row r="1154" spans="1:65">
      <c r="A1154" s="1" t="n">
        <v>43843.0</v>
      </c>
      <c r="B1154" t="n">
        <v>1565140.11</v>
      </c>
      <c r="C1154" t="n">
        <v>1299185.378</v>
      </c>
      <c r="D1154" t="n">
        <v>1719203.99611</v>
      </c>
      <c r="E1154" t="n">
        <v>369345.068894</v>
      </c>
      <c r="F1154" t="n">
        <v>955352.803</v>
      </c>
      <c r="G1154" t="n">
        <v>3055.0</v>
      </c>
      <c r="H1154" t="n">
        <v>-3461.0</v>
      </c>
      <c r="I1154" t="n">
        <v>0.0</v>
      </c>
      <c r="J1154" t="n">
        <v>0.0</v>
      </c>
      <c r="K1154" t="n">
        <v>39200.0</v>
      </c>
      <c r="L1154" t="n">
        <v>196784.0</v>
      </c>
      <c r="M1154" t="n">
        <v>35900.0</v>
      </c>
      <c r="N1154" t="n">
        <v>984828.0</v>
      </c>
      <c r="O1154" t="n">
        <v>139764.25</v>
      </c>
      <c r="P1154" t="n">
        <v>228245.0</v>
      </c>
      <c r="Q1154" t="n">
        <v>789916.0</v>
      </c>
      <c r="R1154" t="n">
        <v>13800.0</v>
      </c>
      <c r="S1154" t="n">
        <v>1006169.75</v>
      </c>
      <c r="T1154" t="n">
        <v>1421310.0</v>
      </c>
      <c r="U1154" t="n">
        <v>1006169.75</v>
      </c>
      <c r="V1154" t="n">
        <v>46.63</v>
      </c>
      <c r="W1154" t="n">
        <v>31.09</v>
      </c>
      <c r="X1154" t="n">
        <v>0.0</v>
      </c>
      <c r="Y1154" t="n">
        <v>0.0</v>
      </c>
      <c r="Z1154" t="n">
        <v>504574.621</v>
      </c>
      <c r="AA1154" t="n">
        <v>137148.118</v>
      </c>
      <c r="AB1154" t="n">
        <v>9385.902</v>
      </c>
      <c r="AC1154" t="n">
        <v>73282.584</v>
      </c>
      <c r="AD1154" t="n">
        <v>14275.664</v>
      </c>
      <c r="AE1154" t="n">
        <v>10538.338</v>
      </c>
      <c r="AF1154" t="n">
        <v>92572.103</v>
      </c>
      <c r="AG1154" t="n">
        <v>67627.241</v>
      </c>
      <c r="AH1154" t="n">
        <v>7917.772</v>
      </c>
      <c r="AI1154" t="n">
        <v>99757.8</v>
      </c>
      <c r="AJ1154" t="n">
        <v>574.78</v>
      </c>
      <c r="AK1154" t="n">
        <v>15239.73</v>
      </c>
      <c r="AL1154" t="n">
        <v>268179.902</v>
      </c>
      <c r="AM1154" t="n">
        <v>66366.711</v>
      </c>
      <c r="AN1154" t="n">
        <v>6642.1676</v>
      </c>
      <c r="AO1154" t="n">
        <v>83252.1002</v>
      </c>
      <c r="AP1154" t="n">
        <v>56727.529</v>
      </c>
      <c r="AQ1154" t="n">
        <v>83436.298</v>
      </c>
      <c r="AR1154" t="n">
        <v>3045.314</v>
      </c>
      <c r="AS1154" t="n">
        <v>45813.715</v>
      </c>
      <c r="AT1154" t="n">
        <v>123814.279</v>
      </c>
      <c r="AU1154" t="n">
        <v>95217.388004</v>
      </c>
      <c r="AV1154" t="n">
        <v>719.2844</v>
      </c>
      <c r="AW1154" t="n">
        <v>14051.1858</v>
      </c>
      <c r="AX1154" t="n">
        <v>22354.57</v>
      </c>
      <c r="AY1154" t="n">
        <v>83278.44</v>
      </c>
      <c r="AZ1154" t="n">
        <v>46074.819</v>
      </c>
      <c r="BA1154" t="n">
        <v>234454.36</v>
      </c>
      <c r="BB1154" t="n">
        <v>2069.809</v>
      </c>
      <c r="BC1154" t="n">
        <v>52484.44</v>
      </c>
      <c r="BD1154" t="n">
        <v>12517.446</v>
      </c>
      <c r="BE1154" t="n">
        <v>30933.445</v>
      </c>
      <c r="BF1154" t="n">
        <v>25137.221</v>
      </c>
      <c r="BG1154" t="n">
        <v>187706.762</v>
      </c>
      <c r="BH1154" t="n">
        <v>20562.803</v>
      </c>
      <c r="BI1154" t="n">
        <v>256758.957</v>
      </c>
      <c r="BJ1154" t="n">
        <v>73890.849</v>
      </c>
      <c r="BK1154" t="n">
        <v>51651.341106</v>
      </c>
      <c r="BL1154" t="n">
        <v>295.2</v>
      </c>
      <c r="BM1154" t="n">
        <v>5592.009</v>
      </c>
    </row>
    <row r="1155" spans="1:65">
      <c r="A1155" s="1" t="n">
        <v>43843.010416666664</v>
      </c>
      <c r="B1155" t="n">
        <v>1594151.9</v>
      </c>
      <c r="C1155" t="n">
        <v>1331062.08</v>
      </c>
      <c r="D1155" t="n">
        <v>1813738.70704</v>
      </c>
      <c r="E1155" t="n">
        <v>437693.041737</v>
      </c>
      <c r="F1155" t="n">
        <v>973646.19</v>
      </c>
      <c r="G1155" t="n">
        <v>23279.0</v>
      </c>
      <c r="H1155" t="n">
        <v>0.0</v>
      </c>
      <c r="I1155" t="n">
        <v>11250.0</v>
      </c>
      <c r="J1155" t="n">
        <v>0.0</v>
      </c>
      <c r="K1155" t="n">
        <v>32100.0</v>
      </c>
      <c r="L1155" t="n">
        <v>191060.0</v>
      </c>
      <c r="M1155" t="n">
        <v>44900.0</v>
      </c>
      <c r="N1155" t="n">
        <v>887226.0</v>
      </c>
      <c r="O1155" t="n">
        <v>88269.25</v>
      </c>
      <c r="P1155" t="n">
        <v>284349.5</v>
      </c>
      <c r="Q1155" t="n">
        <v>722603.0</v>
      </c>
      <c r="R1155" t="n">
        <v>8100.0</v>
      </c>
      <c r="S1155" t="n">
        <v>892603.75</v>
      </c>
      <c r="T1155" t="n">
        <v>1369856.0</v>
      </c>
      <c r="U1155" t="n">
        <v>892603.75</v>
      </c>
      <c r="V1155" t="n">
        <v>46.87</v>
      </c>
      <c r="W1155" t="n">
        <v>31.25</v>
      </c>
      <c r="X1155" t="n">
        <v>48.955556</v>
      </c>
      <c r="Y1155" t="n">
        <v>0.0</v>
      </c>
      <c r="Z1155" t="n">
        <v>503988.943</v>
      </c>
      <c r="AA1155" t="n">
        <v>137570.369</v>
      </c>
      <c r="AB1155" t="n">
        <v>10213.78</v>
      </c>
      <c r="AC1155" t="n">
        <v>75800.788</v>
      </c>
      <c r="AD1155" t="n">
        <v>18777.383</v>
      </c>
      <c r="AE1155" t="n">
        <v>10591.976</v>
      </c>
      <c r="AF1155" t="n">
        <v>57360.667</v>
      </c>
      <c r="AG1155" t="n">
        <v>67215.552</v>
      </c>
      <c r="AH1155" t="n">
        <v>7847.568</v>
      </c>
      <c r="AI1155" t="n">
        <v>116659.951</v>
      </c>
      <c r="AJ1155" t="n">
        <v>572.31</v>
      </c>
      <c r="AK1155" t="n">
        <v>15382.73</v>
      </c>
      <c r="AL1155" t="n">
        <v>266153.829</v>
      </c>
      <c r="AM1155" t="n">
        <v>64993.421</v>
      </c>
      <c r="AN1155" t="n">
        <v>6900.5964</v>
      </c>
      <c r="AO1155" t="n">
        <v>83231.055</v>
      </c>
      <c r="AP1155" t="n">
        <v>53073.995</v>
      </c>
      <c r="AQ1155" t="n">
        <v>83296.503</v>
      </c>
      <c r="AR1155" t="n">
        <v>3080.315</v>
      </c>
      <c r="AS1155" t="n">
        <v>46008.76</v>
      </c>
      <c r="AT1155" t="n">
        <v>156142.096</v>
      </c>
      <c r="AU1155" t="n">
        <v>94565.247777</v>
      </c>
      <c r="AV1155" t="n">
        <v>756.8686</v>
      </c>
      <c r="AW1155" t="n">
        <v>14088.984</v>
      </c>
      <c r="AX1155" t="n">
        <v>22268.781</v>
      </c>
      <c r="AY1155" t="n">
        <v>82183.825</v>
      </c>
      <c r="AZ1155" t="n">
        <v>73088.566</v>
      </c>
      <c r="BA1155" t="n">
        <v>237643.781</v>
      </c>
      <c r="BB1155" t="n">
        <v>2136.277</v>
      </c>
      <c r="BC1155" t="n">
        <v>55576.136</v>
      </c>
      <c r="BD1155" t="n">
        <v>17377.106</v>
      </c>
      <c r="BE1155" t="n">
        <v>31654.204</v>
      </c>
      <c r="BF1155" t="n">
        <v>26099.096</v>
      </c>
      <c r="BG1155" t="n">
        <v>186711.051</v>
      </c>
      <c r="BH1155" t="n">
        <v>21300.558</v>
      </c>
      <c r="BI1155" t="n">
        <v>262010.468</v>
      </c>
      <c r="BJ1155" t="n">
        <v>74927.483</v>
      </c>
      <c r="BK1155" t="n">
        <v>45733.707263</v>
      </c>
      <c r="BL1155" t="n">
        <v>289.875</v>
      </c>
      <c r="BM1155" t="n">
        <v>5462.832</v>
      </c>
    </row>
    <row r="1156" spans="1:65">
      <c r="A1156" s="1" t="n">
        <v>43843.020833333336</v>
      </c>
      <c r="B1156" t="n">
        <v>1579400.947</v>
      </c>
      <c r="C1156" t="n">
        <v>1315437.026</v>
      </c>
      <c r="D1156" t="n">
        <v>1805205.991925</v>
      </c>
      <c r="E1156" t="n">
        <v>438112.338814</v>
      </c>
      <c r="F1156" t="n">
        <v>969374.31</v>
      </c>
      <c r="G1156" t="n">
        <v>6789.0</v>
      </c>
      <c r="H1156" t="n">
        <v>-158.0</v>
      </c>
      <c r="I1156" t="n">
        <v>11250.0</v>
      </c>
      <c r="J1156" t="n">
        <v>0.0</v>
      </c>
      <c r="K1156" t="n">
        <v>18500.0</v>
      </c>
      <c r="L1156" t="n">
        <v>204324.0</v>
      </c>
      <c r="M1156" t="n">
        <v>30800.0</v>
      </c>
      <c r="N1156" t="n">
        <v>887114.0</v>
      </c>
      <c r="O1156" t="n">
        <v>96069.25</v>
      </c>
      <c r="P1156" t="n">
        <v>284349.5</v>
      </c>
      <c r="Q1156" t="n">
        <v>738031.0</v>
      </c>
      <c r="R1156" t="n">
        <v>1700.0</v>
      </c>
      <c r="S1156" t="n">
        <v>884111.75</v>
      </c>
      <c r="T1156" t="n">
        <v>1375829.0</v>
      </c>
      <c r="U1156" t="n">
        <v>884111.75</v>
      </c>
      <c r="V1156" t="n">
        <v>46.87</v>
      </c>
      <c r="W1156" t="n">
        <v>31.25</v>
      </c>
      <c r="X1156" t="n">
        <v>48.955556</v>
      </c>
      <c r="Y1156" t="n">
        <v>0.0</v>
      </c>
      <c r="Z1156" t="n">
        <v>504530.755</v>
      </c>
      <c r="AA1156" t="n">
        <v>136592.01</v>
      </c>
      <c r="AB1156" t="n">
        <v>10318.625</v>
      </c>
      <c r="AC1156" t="n">
        <v>76693.93</v>
      </c>
      <c r="AD1156" t="n">
        <v>14735.136</v>
      </c>
      <c r="AE1156" t="n">
        <v>10420.126</v>
      </c>
      <c r="AF1156" t="n">
        <v>50205.02</v>
      </c>
      <c r="AG1156" t="n">
        <v>65503.559</v>
      </c>
      <c r="AH1156" t="n">
        <v>8065.46</v>
      </c>
      <c r="AI1156" t="n">
        <v>112496.001</v>
      </c>
      <c r="AJ1156" t="n">
        <v>589.53</v>
      </c>
      <c r="AK1156" t="n">
        <v>14992.42</v>
      </c>
      <c r="AL1156" t="n">
        <v>265936.817</v>
      </c>
      <c r="AM1156" t="n">
        <v>64867.244</v>
      </c>
      <c r="AN1156" t="n">
        <v>6750.8368</v>
      </c>
      <c r="AO1156" t="n">
        <v>82709.398</v>
      </c>
      <c r="AP1156" t="n">
        <v>47455.341</v>
      </c>
      <c r="AQ1156" t="n">
        <v>82431.097</v>
      </c>
      <c r="AR1156" t="n">
        <v>3010.434</v>
      </c>
      <c r="AS1156" t="n">
        <v>45543.781</v>
      </c>
      <c r="AT1156" t="n">
        <v>166059.236</v>
      </c>
      <c r="AU1156" t="n">
        <v>94664.465739</v>
      </c>
      <c r="AV1156" t="n">
        <v>738.6492</v>
      </c>
      <c r="AW1156" t="n">
        <v>13795.301</v>
      </c>
      <c r="AX1156" t="n">
        <v>22145.87</v>
      </c>
      <c r="AY1156" t="n">
        <v>81415.909</v>
      </c>
      <c r="AZ1156" t="n">
        <v>72715.327</v>
      </c>
      <c r="BA1156" t="n">
        <v>241055.241</v>
      </c>
      <c r="BB1156" t="n">
        <v>2128.576</v>
      </c>
      <c r="BC1156" t="n">
        <v>54197.925</v>
      </c>
      <c r="BD1156" t="n">
        <v>11804.14</v>
      </c>
      <c r="BE1156" t="n">
        <v>31402.94</v>
      </c>
      <c r="BF1156" t="n">
        <v>23303.946</v>
      </c>
      <c r="BG1156" t="n">
        <v>180468.042</v>
      </c>
      <c r="BH1156" t="n">
        <v>20892.027</v>
      </c>
      <c r="BI1156" t="n">
        <v>260829.408</v>
      </c>
      <c r="BJ1156" t="n">
        <v>75175.322</v>
      </c>
      <c r="BK1156" t="n">
        <v>49275.870186</v>
      </c>
      <c r="BL1156" t="n">
        <v>303.117</v>
      </c>
      <c r="BM1156" t="n">
        <v>5343.033</v>
      </c>
    </row>
    <row r="1157" spans="1:65">
      <c r="A1157" s="1" t="n">
        <v>43843.03125</v>
      </c>
      <c r="B1157" t="n">
        <v>1563461.337</v>
      </c>
      <c r="C1157" t="n">
        <v>1305715.743</v>
      </c>
      <c r="D1157" t="n">
        <v>1790180.818712</v>
      </c>
      <c r="E1157" t="n">
        <v>434698.176027</v>
      </c>
      <c r="F1157" t="n">
        <v>961809.716</v>
      </c>
      <c r="G1157" t="n">
        <v>611.0</v>
      </c>
      <c r="H1157" t="n">
        <v>-559.0</v>
      </c>
      <c r="I1157" t="n">
        <v>11250.0</v>
      </c>
      <c r="J1157" t="n">
        <v>0.0</v>
      </c>
      <c r="K1157" t="n">
        <v>10200.0</v>
      </c>
      <c r="L1157" t="n">
        <v>209572.0</v>
      </c>
      <c r="M1157" t="n">
        <v>22900.0</v>
      </c>
      <c r="N1157" t="n">
        <v>879893.0</v>
      </c>
      <c r="O1157" t="n">
        <v>108869.25</v>
      </c>
      <c r="P1157" t="n">
        <v>284349.5</v>
      </c>
      <c r="Q1157" t="n">
        <v>749663.0</v>
      </c>
      <c r="R1157" t="n">
        <v>0.0</v>
      </c>
      <c r="S1157" t="n">
        <v>886138.75</v>
      </c>
      <c r="T1157" t="n">
        <v>1371628.0</v>
      </c>
      <c r="U1157" t="n">
        <v>886138.75</v>
      </c>
      <c r="V1157" t="n">
        <v>46.87</v>
      </c>
      <c r="W1157" t="n">
        <v>31.25</v>
      </c>
      <c r="X1157" t="n">
        <v>48.955556</v>
      </c>
      <c r="Y1157" t="n">
        <v>0.0</v>
      </c>
      <c r="Z1157" t="n">
        <v>504359.52</v>
      </c>
      <c r="AA1157" t="n">
        <v>135663.129</v>
      </c>
      <c r="AB1157" t="n">
        <v>8556.698</v>
      </c>
      <c r="AC1157" t="n">
        <v>74873.004</v>
      </c>
      <c r="AD1157" t="n">
        <v>12248.139</v>
      </c>
      <c r="AE1157" t="n">
        <v>10317.564</v>
      </c>
      <c r="AF1157" t="n">
        <v>51941.598</v>
      </c>
      <c r="AG1157" t="n">
        <v>65655.058</v>
      </c>
      <c r="AH1157" t="n">
        <v>7974.451</v>
      </c>
      <c r="AI1157" t="n">
        <v>110097.648</v>
      </c>
      <c r="AJ1157" t="n">
        <v>573.25</v>
      </c>
      <c r="AK1157" t="n">
        <v>14710.669</v>
      </c>
      <c r="AL1157" t="n">
        <v>265786.006</v>
      </c>
      <c r="AM1157" t="n">
        <v>67836.108</v>
      </c>
      <c r="AN1157" t="n">
        <v>6751.4734</v>
      </c>
      <c r="AO1157" t="n">
        <v>81756.8398</v>
      </c>
      <c r="AP1157" t="n">
        <v>45337.269</v>
      </c>
      <c r="AQ1157" t="n">
        <v>81268.528</v>
      </c>
      <c r="AR1157" t="n">
        <v>3024.638</v>
      </c>
      <c r="AS1157" t="n">
        <v>44968.4</v>
      </c>
      <c r="AT1157" t="n">
        <v>164687.672</v>
      </c>
      <c r="AU1157" t="n">
        <v>94052.402739</v>
      </c>
      <c r="AV1157" t="n">
        <v>766.2106</v>
      </c>
      <c r="AW1157" t="n">
        <v>13483.9092</v>
      </c>
      <c r="AX1157" t="n">
        <v>22133.325</v>
      </c>
      <c r="AY1157" t="n">
        <v>80221.289</v>
      </c>
      <c r="AZ1157" t="n">
        <v>71218.772</v>
      </c>
      <c r="BA1157" t="n">
        <v>240544.811</v>
      </c>
      <c r="BB1157" t="n">
        <v>2134.371</v>
      </c>
      <c r="BC1157" t="n">
        <v>53352.555</v>
      </c>
      <c r="BD1157" t="n">
        <v>9931.892</v>
      </c>
      <c r="BE1157" t="n">
        <v>31563.293</v>
      </c>
      <c r="BF1157" t="n">
        <v>23142.395</v>
      </c>
      <c r="BG1157" t="n">
        <v>176550.33</v>
      </c>
      <c r="BH1157" t="n">
        <v>21004.05</v>
      </c>
      <c r="BI1157" t="n">
        <v>256311.752</v>
      </c>
      <c r="BJ1157" t="n">
        <v>75335.734</v>
      </c>
      <c r="BK1157" t="n">
        <v>48236.605973</v>
      </c>
      <c r="BL1157" t="n">
        <v>297.585</v>
      </c>
      <c r="BM1157" t="n">
        <v>5322.196</v>
      </c>
    </row>
    <row r="1158" spans="1:65">
      <c r="A1158" s="1" t="n">
        <v>43843.041666666664</v>
      </c>
      <c r="B1158" t="n">
        <v>1538101.039</v>
      </c>
      <c r="C1158" t="n">
        <v>1283348.193</v>
      </c>
      <c r="D1158" t="n">
        <v>1773085.516684</v>
      </c>
      <c r="E1158" t="n">
        <v>441550.781604</v>
      </c>
      <c r="F1158" t="n">
        <v>945869.31</v>
      </c>
      <c r="G1158" t="n">
        <v>111.0</v>
      </c>
      <c r="H1158" t="n">
        <v>-3771.0</v>
      </c>
      <c r="I1158" t="n">
        <v>11250.0</v>
      </c>
      <c r="J1158" t="n">
        <v>0.0</v>
      </c>
      <c r="K1158" t="n">
        <v>23900.0</v>
      </c>
      <c r="L1158" t="n">
        <v>203244.0</v>
      </c>
      <c r="M1158" t="n">
        <v>27600.0</v>
      </c>
      <c r="N1158" t="n">
        <v>917622.0</v>
      </c>
      <c r="O1158" t="n">
        <v>106569.25</v>
      </c>
      <c r="P1158" t="n">
        <v>284349.5</v>
      </c>
      <c r="Q1158" t="n">
        <v>763389.0</v>
      </c>
      <c r="R1158" t="n">
        <v>0.0</v>
      </c>
      <c r="S1158" t="n">
        <v>917166.75</v>
      </c>
      <c r="T1158" t="n">
        <v>1403298.0</v>
      </c>
      <c r="U1158" t="n">
        <v>917166.75</v>
      </c>
      <c r="V1158" t="n">
        <v>46.87</v>
      </c>
      <c r="W1158" t="n">
        <v>31.25</v>
      </c>
      <c r="X1158" t="n">
        <v>48.955556</v>
      </c>
      <c r="Y1158" t="n">
        <v>0.0</v>
      </c>
      <c r="Z1158" t="n">
        <v>504716.179</v>
      </c>
      <c r="AA1158" t="n">
        <v>133967.174</v>
      </c>
      <c r="AB1158" t="n">
        <v>7578.355</v>
      </c>
      <c r="AC1158" t="n">
        <v>73169.363</v>
      </c>
      <c r="AD1158" t="n">
        <v>8459.075</v>
      </c>
      <c r="AE1158" t="n">
        <v>16763.248</v>
      </c>
      <c r="AF1158" t="n">
        <v>51528.507</v>
      </c>
      <c r="AG1158" t="n">
        <v>65498.031</v>
      </c>
      <c r="AH1158" t="n">
        <v>8148.298</v>
      </c>
      <c r="AI1158" t="n">
        <v>104322.016</v>
      </c>
      <c r="AJ1158" t="n">
        <v>584.0</v>
      </c>
      <c r="AK1158" t="n">
        <v>14444.92</v>
      </c>
      <c r="AL1158" t="n">
        <v>265776.603</v>
      </c>
      <c r="AM1158" t="n">
        <v>69134.047</v>
      </c>
      <c r="AN1158" t="n">
        <v>6968.4404</v>
      </c>
      <c r="AO1158" t="n">
        <v>80145.1278</v>
      </c>
      <c r="AP1158" t="n">
        <v>42275.564</v>
      </c>
      <c r="AQ1158" t="n">
        <v>79944.042</v>
      </c>
      <c r="AR1158" t="n">
        <v>3067.11</v>
      </c>
      <c r="AS1158" t="n">
        <v>44386.572</v>
      </c>
      <c r="AT1158" t="n">
        <v>154623.608</v>
      </c>
      <c r="AU1158" t="n">
        <v>94057.281288</v>
      </c>
      <c r="AV1158" t="n">
        <v>759.4156</v>
      </c>
      <c r="AW1158" t="n">
        <v>13233.7932</v>
      </c>
      <c r="AX1158" t="n">
        <v>22107.955</v>
      </c>
      <c r="AY1158" t="n">
        <v>79387.917</v>
      </c>
      <c r="AZ1158" t="n">
        <v>68398.52</v>
      </c>
      <c r="BA1158" t="n">
        <v>238372.003</v>
      </c>
      <c r="BB1158" t="n">
        <v>2131.553</v>
      </c>
      <c r="BC1158" t="n">
        <v>51642.951</v>
      </c>
      <c r="BD1158" t="n">
        <v>8436.332</v>
      </c>
      <c r="BE1158" t="n">
        <v>30357.331</v>
      </c>
      <c r="BF1158" t="n">
        <v>22888.979</v>
      </c>
      <c r="BG1158" t="n">
        <v>173253.508</v>
      </c>
      <c r="BH1158" t="n">
        <v>20979.187</v>
      </c>
      <c r="BI1158" t="n">
        <v>251451.999</v>
      </c>
      <c r="BJ1158" t="n">
        <v>75208.817</v>
      </c>
      <c r="BK1158" t="n">
        <v>48694.745396</v>
      </c>
      <c r="BL1158" t="n">
        <v>285.85</v>
      </c>
      <c r="BM1158" t="n">
        <v>5316.33</v>
      </c>
    </row>
    <row r="1159" spans="1:65">
      <c r="A1159" s="1" t="n">
        <v>43843.052083333336</v>
      </c>
      <c r="B1159" t="n">
        <v>1557413.607</v>
      </c>
      <c r="C1159" t="n">
        <v>1262944.327</v>
      </c>
      <c r="D1159" t="n">
        <v>1825457.272848</v>
      </c>
      <c r="E1159" t="n">
        <v>505855.780929</v>
      </c>
      <c r="F1159" t="n">
        <v>924707.245</v>
      </c>
      <c r="G1159" t="n">
        <v>4873.0</v>
      </c>
      <c r="H1159" t="n">
        <v>-495.0</v>
      </c>
      <c r="I1159" t="n">
        <v>11250.0</v>
      </c>
      <c r="J1159" t="n">
        <v>0.0</v>
      </c>
      <c r="K1159" t="n">
        <v>13500.0</v>
      </c>
      <c r="L1159" t="n">
        <v>219828.0</v>
      </c>
      <c r="M1159" t="n">
        <v>10200.0</v>
      </c>
      <c r="N1159" t="n">
        <v>1002378.0</v>
      </c>
      <c r="O1159" t="n">
        <v>130082.0</v>
      </c>
      <c r="P1159" t="n">
        <v>261251.0</v>
      </c>
      <c r="Q1159" t="n">
        <v>778900.0</v>
      </c>
      <c r="R1159" t="n">
        <v>0.0</v>
      </c>
      <c r="S1159" t="n">
        <v>933766.0</v>
      </c>
      <c r="T1159" t="n">
        <v>1481517.75</v>
      </c>
      <c r="U1159" t="n">
        <v>933766.0</v>
      </c>
      <c r="V1159" t="n">
        <v>45.37</v>
      </c>
      <c r="W1159" t="n">
        <v>30.25</v>
      </c>
      <c r="X1159" t="n">
        <v>48.955556</v>
      </c>
      <c r="Y1159" t="n">
        <v>0.0</v>
      </c>
      <c r="Z1159" t="n">
        <v>504733.455</v>
      </c>
      <c r="AA1159" t="n">
        <v>133969.98</v>
      </c>
      <c r="AB1159" t="n">
        <v>11597.475</v>
      </c>
      <c r="AC1159" t="n">
        <v>85019.082</v>
      </c>
      <c r="AD1159" t="n">
        <v>15330.5</v>
      </c>
      <c r="AE1159" t="n">
        <v>44214.102</v>
      </c>
      <c r="AF1159" t="n">
        <v>38040.317</v>
      </c>
      <c r="AG1159" t="n">
        <v>67822.535</v>
      </c>
      <c r="AH1159" t="n">
        <v>8266.466</v>
      </c>
      <c r="AI1159" t="n">
        <v>108358.988</v>
      </c>
      <c r="AJ1159" t="n">
        <v>568.0</v>
      </c>
      <c r="AK1159" t="n">
        <v>14311.921</v>
      </c>
      <c r="AL1159" t="n">
        <v>265559.761</v>
      </c>
      <c r="AM1159" t="n">
        <v>64638.889</v>
      </c>
      <c r="AN1159" t="n">
        <v>7419.9844</v>
      </c>
      <c r="AO1159" t="n">
        <v>81217.5632</v>
      </c>
      <c r="AP1159" t="n">
        <v>39537.283</v>
      </c>
      <c r="AQ1159" t="n">
        <v>81772.949</v>
      </c>
      <c r="AR1159" t="n">
        <v>3032.484</v>
      </c>
      <c r="AS1159" t="n">
        <v>44724.587</v>
      </c>
      <c r="AT1159" t="n">
        <v>131111.186</v>
      </c>
      <c r="AU1159" t="n">
        <v>93850.237777</v>
      </c>
      <c r="AV1159" t="n">
        <v>802.1226</v>
      </c>
      <c r="AW1159" t="n">
        <v>13483.2718</v>
      </c>
      <c r="AX1159" t="n">
        <v>22118.857</v>
      </c>
      <c r="AY1159" t="n">
        <v>79141.15</v>
      </c>
      <c r="AZ1159" t="n">
        <v>73675.584</v>
      </c>
      <c r="BA1159" t="n">
        <v>247941.295</v>
      </c>
      <c r="BB1159" t="n">
        <v>2143.278</v>
      </c>
      <c r="BC1159" t="n">
        <v>52421.335</v>
      </c>
      <c r="BD1159" t="n">
        <v>10225.059</v>
      </c>
      <c r="BE1159" t="n">
        <v>32066.161</v>
      </c>
      <c r="BF1159" t="n">
        <v>23983.64</v>
      </c>
      <c r="BG1159" t="n">
        <v>171352.755</v>
      </c>
      <c r="BH1159" t="n">
        <v>21169.343</v>
      </c>
      <c r="BI1159" t="n">
        <v>246458.388</v>
      </c>
      <c r="BJ1159" t="n">
        <v>74672.788</v>
      </c>
      <c r="BK1159" t="n">
        <v>55803.538071</v>
      </c>
      <c r="BL1159" t="n">
        <v>290.942</v>
      </c>
      <c r="BM1159" t="n">
        <v>5297.812</v>
      </c>
    </row>
    <row r="1160" spans="1:65">
      <c r="A1160" s="1" t="n">
        <v>43843.0625</v>
      </c>
      <c r="B1160" t="n">
        <v>1549268.758</v>
      </c>
      <c r="C1160" t="n">
        <v>1245466.562</v>
      </c>
      <c r="D1160" t="n">
        <v>1814802.567005</v>
      </c>
      <c r="E1160" t="n">
        <v>515010.498465</v>
      </c>
      <c r="F1160" t="n">
        <v>911914.742</v>
      </c>
      <c r="G1160" t="n">
        <v>10776.0</v>
      </c>
      <c r="H1160" t="n">
        <v>-130.0</v>
      </c>
      <c r="I1160" t="n">
        <v>5000.0</v>
      </c>
      <c r="J1160" t="n">
        <v>0.0</v>
      </c>
      <c r="K1160" t="n">
        <v>14200.0</v>
      </c>
      <c r="L1160" t="n">
        <v>221832.0</v>
      </c>
      <c r="M1160" t="n">
        <v>9500.0</v>
      </c>
      <c r="N1160" t="n">
        <v>1021641.0</v>
      </c>
      <c r="O1160" t="n">
        <v>131582.0</v>
      </c>
      <c r="P1160" t="n">
        <v>261251.0</v>
      </c>
      <c r="Q1160" t="n">
        <v>786500.0</v>
      </c>
      <c r="R1160" t="n">
        <v>0.0</v>
      </c>
      <c r="S1160" t="n">
        <v>941733.0</v>
      </c>
      <c r="T1160" t="n">
        <v>1502535.75</v>
      </c>
      <c r="U1160" t="n">
        <v>941733.0</v>
      </c>
      <c r="V1160" t="n">
        <v>45.37</v>
      </c>
      <c r="W1160" t="n">
        <v>30.25</v>
      </c>
      <c r="X1160" t="n">
        <v>48.9</v>
      </c>
      <c r="Y1160" t="n">
        <v>0.0</v>
      </c>
      <c r="Z1160" t="n">
        <v>504978.787</v>
      </c>
      <c r="AA1160" t="n">
        <v>132024.228</v>
      </c>
      <c r="AB1160" t="n">
        <v>12144.377</v>
      </c>
      <c r="AC1160" t="n">
        <v>84644.734</v>
      </c>
      <c r="AD1160" t="n">
        <v>8941.571</v>
      </c>
      <c r="AE1160" t="n">
        <v>44271.202</v>
      </c>
      <c r="AF1160" t="n">
        <v>30783.292</v>
      </c>
      <c r="AG1160" t="n">
        <v>67862.491</v>
      </c>
      <c r="AH1160" t="n">
        <v>8206.401</v>
      </c>
      <c r="AI1160" t="n">
        <v>110401.711</v>
      </c>
      <c r="AJ1160" t="n">
        <v>549.0</v>
      </c>
      <c r="AK1160" t="n">
        <v>14133.64</v>
      </c>
      <c r="AL1160" t="n">
        <v>265907.867</v>
      </c>
      <c r="AM1160" t="n">
        <v>68597.421</v>
      </c>
      <c r="AN1160" t="n">
        <v>7212.7998</v>
      </c>
      <c r="AO1160" t="n">
        <v>80553.4786</v>
      </c>
      <c r="AP1160" t="n">
        <v>37946.103</v>
      </c>
      <c r="AQ1160" t="n">
        <v>81117.974</v>
      </c>
      <c r="AR1160" t="n">
        <v>3085.962</v>
      </c>
      <c r="AS1160" t="n">
        <v>44152.664</v>
      </c>
      <c r="AT1160" t="n">
        <v>130638.206</v>
      </c>
      <c r="AU1160" t="n">
        <v>93189.98647</v>
      </c>
      <c r="AV1160" t="n">
        <v>792.0012</v>
      </c>
      <c r="AW1160" t="n">
        <v>13413.2464</v>
      </c>
      <c r="AX1160" t="n">
        <v>21962.129</v>
      </c>
      <c r="AY1160" t="n">
        <v>78425.417</v>
      </c>
      <c r="AZ1160" t="n">
        <v>74109.969</v>
      </c>
      <c r="BA1160" t="n">
        <v>248189.234</v>
      </c>
      <c r="BB1160" t="n">
        <v>2142.409</v>
      </c>
      <c r="BC1160" t="n">
        <v>51827.145</v>
      </c>
      <c r="BD1160" t="n">
        <v>10333.851</v>
      </c>
      <c r="BE1160" t="n">
        <v>31500.85</v>
      </c>
      <c r="BF1160" t="n">
        <v>23675.208</v>
      </c>
      <c r="BG1160" t="n">
        <v>169414.971</v>
      </c>
      <c r="BH1160" t="n">
        <v>20870.623</v>
      </c>
      <c r="BI1160" t="n">
        <v>240885.163</v>
      </c>
      <c r="BJ1160" t="n">
        <v>72303.749</v>
      </c>
      <c r="BK1160" t="n">
        <v>53572.447535</v>
      </c>
      <c r="BL1160" t="n">
        <v>303.487</v>
      </c>
      <c r="BM1160" t="n">
        <v>5178.96</v>
      </c>
    </row>
    <row r="1161" spans="1:65">
      <c r="A1161" s="1" t="n">
        <v>43843.072916666664</v>
      </c>
      <c r="B1161" t="n">
        <v>1527638.278</v>
      </c>
      <c r="C1161" t="n">
        <v>1226790.623</v>
      </c>
      <c r="D1161" t="n">
        <v>1796844.013637</v>
      </c>
      <c r="E1161" t="n">
        <v>512764.340408</v>
      </c>
      <c r="F1161" t="n">
        <v>904536.296</v>
      </c>
      <c r="G1161" t="n">
        <v>5003.0</v>
      </c>
      <c r="H1161" t="n">
        <v>-102.0</v>
      </c>
      <c r="I1161" t="n">
        <v>5000.0</v>
      </c>
      <c r="J1161" t="n">
        <v>0.0</v>
      </c>
      <c r="K1161" t="n">
        <v>12400.0</v>
      </c>
      <c r="L1161" t="n">
        <v>222848.0</v>
      </c>
      <c r="M1161" t="n">
        <v>10900.0</v>
      </c>
      <c r="N1161" t="n">
        <v>1040015.0</v>
      </c>
      <c r="O1161" t="n">
        <v>132182.0</v>
      </c>
      <c r="P1161" t="n">
        <v>261251.0</v>
      </c>
      <c r="Q1161" t="n">
        <v>795612.0</v>
      </c>
      <c r="R1161" t="n">
        <v>0.0</v>
      </c>
      <c r="S1161" t="n">
        <v>949692.0</v>
      </c>
      <c r="T1161" t="n">
        <v>1522075.75</v>
      </c>
      <c r="U1161" t="n">
        <v>949692.0</v>
      </c>
      <c r="V1161" t="n">
        <v>45.37</v>
      </c>
      <c r="W1161" t="n">
        <v>30.25</v>
      </c>
      <c r="X1161" t="n">
        <v>48.9</v>
      </c>
      <c r="Y1161" t="n">
        <v>0.0</v>
      </c>
      <c r="Z1161" t="n">
        <v>504762.589</v>
      </c>
      <c r="AA1161" t="n">
        <v>131898.946</v>
      </c>
      <c r="AB1161" t="n">
        <v>8419.2</v>
      </c>
      <c r="AC1161" t="n">
        <v>82072.257</v>
      </c>
      <c r="AD1161" t="n">
        <v>7894.914</v>
      </c>
      <c r="AE1161" t="n">
        <v>44416.344</v>
      </c>
      <c r="AF1161" t="n">
        <v>29513.864</v>
      </c>
      <c r="AG1161" t="n">
        <v>67868.946</v>
      </c>
      <c r="AH1161" t="n">
        <v>8195.682</v>
      </c>
      <c r="AI1161" t="n">
        <v>100100.483</v>
      </c>
      <c r="AJ1161" t="n">
        <v>559.0</v>
      </c>
      <c r="AK1161" t="n">
        <v>14002.171</v>
      </c>
      <c r="AL1161" t="n">
        <v>265571.927</v>
      </c>
      <c r="AM1161" t="n">
        <v>64551.67</v>
      </c>
      <c r="AN1161" t="n">
        <v>7254.0724</v>
      </c>
      <c r="AO1161" t="n">
        <v>80521.2854</v>
      </c>
      <c r="AP1161" t="n">
        <v>35831.535</v>
      </c>
      <c r="AQ1161" t="n">
        <v>80716.957</v>
      </c>
      <c r="AR1161" t="n">
        <v>3045.946</v>
      </c>
      <c r="AS1161" t="n">
        <v>43822.484</v>
      </c>
      <c r="AT1161" t="n">
        <v>124946.126</v>
      </c>
      <c r="AU1161" t="n">
        <v>92649.092045</v>
      </c>
      <c r="AV1161" t="n">
        <v>795.0666</v>
      </c>
      <c r="AW1161" t="n">
        <v>13330.8606</v>
      </c>
      <c r="AX1161" t="n">
        <v>21882.979</v>
      </c>
      <c r="AY1161" t="n">
        <v>78691.697</v>
      </c>
      <c r="AZ1161" t="n">
        <v>69781.304</v>
      </c>
      <c r="BA1161" t="n">
        <v>247064.28</v>
      </c>
      <c r="BB1161" t="n">
        <v>2148.209</v>
      </c>
      <c r="BC1161" t="n">
        <v>51251.373</v>
      </c>
      <c r="BD1161" t="n">
        <v>9201.19</v>
      </c>
      <c r="BE1161" t="n">
        <v>31283.891</v>
      </c>
      <c r="BF1161" t="n">
        <v>23305.262</v>
      </c>
      <c r="BG1161" t="n">
        <v>167134.617</v>
      </c>
      <c r="BH1161" t="n">
        <v>20789.529</v>
      </c>
      <c r="BI1161" t="n">
        <v>240730.14</v>
      </c>
      <c r="BJ1161" t="n">
        <v>73852.474</v>
      </c>
      <c r="BK1161" t="n">
        <v>55399.328592</v>
      </c>
      <c r="BL1161" t="n">
        <v>304.269</v>
      </c>
      <c r="BM1161" t="n">
        <v>5111.093</v>
      </c>
    </row>
    <row r="1162" spans="1:65">
      <c r="A1162" s="1" t="n">
        <v>43843.083333333336</v>
      </c>
      <c r="B1162" t="n">
        <v>1528546.821</v>
      </c>
      <c r="C1162" t="n">
        <v>1224665.98</v>
      </c>
      <c r="D1162" t="n">
        <v>1802351.457724</v>
      </c>
      <c r="E1162" t="n">
        <v>516910.404274</v>
      </c>
      <c r="F1162" t="n">
        <v>909258.755</v>
      </c>
      <c r="G1162" t="n">
        <v>1684.0</v>
      </c>
      <c r="H1162" t="n">
        <v>-604.0</v>
      </c>
      <c r="I1162" t="n">
        <v>5000.0</v>
      </c>
      <c r="J1162" t="n">
        <v>0.0</v>
      </c>
      <c r="K1162" t="n">
        <v>11600.0</v>
      </c>
      <c r="L1162" t="n">
        <v>223356.0</v>
      </c>
      <c r="M1162" t="n">
        <v>13800.0</v>
      </c>
      <c r="N1162" t="n">
        <v>1046091.0</v>
      </c>
      <c r="O1162" t="n">
        <v>133582.0</v>
      </c>
      <c r="P1162" t="n">
        <v>261251.0</v>
      </c>
      <c r="Q1162" t="n">
        <v>783155.0</v>
      </c>
      <c r="R1162" t="n">
        <v>0.0</v>
      </c>
      <c r="S1162" t="n">
        <v>939737.0</v>
      </c>
      <c r="T1162" t="n">
        <v>1529144.75</v>
      </c>
      <c r="U1162" t="n">
        <v>939737.0</v>
      </c>
      <c r="V1162" t="n">
        <v>45.37</v>
      </c>
      <c r="W1162" t="n">
        <v>30.25</v>
      </c>
      <c r="X1162" t="n">
        <v>48.9</v>
      </c>
      <c r="Y1162" t="n">
        <v>0.0</v>
      </c>
      <c r="Z1162" t="n">
        <v>504758.179</v>
      </c>
      <c r="AA1162" t="n">
        <v>130945.536</v>
      </c>
      <c r="AB1162" t="n">
        <v>7517.977</v>
      </c>
      <c r="AC1162" t="n">
        <v>79443.26</v>
      </c>
      <c r="AD1162" t="n">
        <v>10357.05</v>
      </c>
      <c r="AE1162" t="n">
        <v>44232.342</v>
      </c>
      <c r="AF1162" t="n">
        <v>28500.255</v>
      </c>
      <c r="AG1162" t="n">
        <v>66373.682</v>
      </c>
      <c r="AH1162" t="n">
        <v>8093.801</v>
      </c>
      <c r="AI1162" t="n">
        <v>115312.329</v>
      </c>
      <c r="AJ1162" t="n">
        <v>475.5</v>
      </c>
      <c r="AK1162" t="n">
        <v>13836.95</v>
      </c>
      <c r="AL1162" t="n">
        <v>265572.082</v>
      </c>
      <c r="AM1162" t="n">
        <v>62596.009</v>
      </c>
      <c r="AN1162" t="n">
        <v>7469.7008</v>
      </c>
      <c r="AO1162" t="n">
        <v>81580.6618</v>
      </c>
      <c r="AP1162" t="n">
        <v>32740.38</v>
      </c>
      <c r="AQ1162" t="n">
        <v>80045.128</v>
      </c>
      <c r="AR1162" t="n">
        <v>3048.949</v>
      </c>
      <c r="AS1162" t="n">
        <v>43546.825</v>
      </c>
      <c r="AT1162" t="n">
        <v>130816.482</v>
      </c>
      <c r="AU1162" t="n">
        <v>92854.520998</v>
      </c>
      <c r="AV1162" t="n">
        <v>794.1382</v>
      </c>
      <c r="AW1162" t="n">
        <v>13192.7052</v>
      </c>
      <c r="AX1162" t="n">
        <v>21979.596</v>
      </c>
      <c r="AY1162" t="n">
        <v>79076.3</v>
      </c>
      <c r="AZ1162" t="n">
        <v>65637.637</v>
      </c>
      <c r="BA1162" t="n">
        <v>244284.883</v>
      </c>
      <c r="BB1162" t="n">
        <v>2160.851</v>
      </c>
      <c r="BC1162" t="n">
        <v>49979.808</v>
      </c>
      <c r="BD1162" t="n">
        <v>9882.661</v>
      </c>
      <c r="BE1162" t="n">
        <v>30191.16</v>
      </c>
      <c r="BF1162" t="n">
        <v>23001.535</v>
      </c>
      <c r="BG1162" t="n">
        <v>165851.621</v>
      </c>
      <c r="BH1162" t="n">
        <v>20948.897</v>
      </c>
      <c r="BI1162" t="n">
        <v>241849.379</v>
      </c>
      <c r="BJ1162" t="n">
        <v>72330.62</v>
      </c>
      <c r="BK1162" t="n">
        <v>57128.818726</v>
      </c>
      <c r="BL1162" t="n">
        <v>301.512</v>
      </c>
      <c r="BM1162" t="n">
        <v>5166.554</v>
      </c>
    </row>
    <row r="1163" spans="1:65">
      <c r="A1163" s="1" t="n">
        <v>43843.09375</v>
      </c>
      <c r="B1163" t="n">
        <v>1559281.856</v>
      </c>
      <c r="C1163" t="n">
        <v>1229109.762</v>
      </c>
      <c r="D1163" t="n">
        <v>1864589.31907</v>
      </c>
      <c r="E1163" t="n">
        <v>588659.437437</v>
      </c>
      <c r="F1163" t="n">
        <v>908900.303</v>
      </c>
      <c r="G1163" t="n">
        <v>11286.0</v>
      </c>
      <c r="H1163" t="n">
        <v>0.0</v>
      </c>
      <c r="I1163" t="n">
        <v>5000.0</v>
      </c>
      <c r="J1163" t="n">
        <v>0.0</v>
      </c>
      <c r="K1163" t="n">
        <v>5500.0</v>
      </c>
      <c r="L1163" t="n">
        <v>228948.0</v>
      </c>
      <c r="M1163" t="n">
        <v>13200.0</v>
      </c>
      <c r="N1163" t="n">
        <v>991857.0</v>
      </c>
      <c r="O1163" t="n">
        <v>111797.5</v>
      </c>
      <c r="P1163" t="n">
        <v>281585.5</v>
      </c>
      <c r="Q1163" t="n">
        <v>722258.0</v>
      </c>
      <c r="R1163" t="n">
        <v>1200.0</v>
      </c>
      <c r="S1163" t="n">
        <v>845697.75</v>
      </c>
      <c r="T1163" t="n">
        <v>1500571.0</v>
      </c>
      <c r="U1163" t="n">
        <v>845697.75</v>
      </c>
      <c r="V1163" t="n">
        <v>44.75</v>
      </c>
      <c r="W1163" t="n">
        <v>29.83</v>
      </c>
      <c r="X1163" t="n">
        <v>48.9</v>
      </c>
      <c r="Y1163" t="n">
        <v>0.0</v>
      </c>
      <c r="Z1163" t="n">
        <v>504835.175</v>
      </c>
      <c r="AA1163" t="n">
        <v>132591.89</v>
      </c>
      <c r="AB1163" t="n">
        <v>7476.995</v>
      </c>
      <c r="AC1163" t="n">
        <v>77247.326</v>
      </c>
      <c r="AD1163" t="n">
        <v>15027.796</v>
      </c>
      <c r="AE1163" t="n">
        <v>10949.732</v>
      </c>
      <c r="AF1163" t="n">
        <v>26067.544</v>
      </c>
      <c r="AG1163" t="n">
        <v>68557.545</v>
      </c>
      <c r="AH1163" t="n">
        <v>8016.148</v>
      </c>
      <c r="AI1163" t="n">
        <v>125496.736</v>
      </c>
      <c r="AJ1163" t="n">
        <v>446.25</v>
      </c>
      <c r="AK1163" t="n">
        <v>13857.89</v>
      </c>
      <c r="AL1163" t="n">
        <v>265742.598</v>
      </c>
      <c r="AM1163" t="n">
        <v>64075.724</v>
      </c>
      <c r="AN1163" t="n">
        <v>7355.519</v>
      </c>
      <c r="AO1163" t="n">
        <v>94502.6332</v>
      </c>
      <c r="AP1163" t="n">
        <v>33273.175</v>
      </c>
      <c r="AQ1163" t="n">
        <v>88256.685</v>
      </c>
      <c r="AR1163" t="n">
        <v>3062.392</v>
      </c>
      <c r="AS1163" t="n">
        <v>43863.961</v>
      </c>
      <c r="AT1163" t="n">
        <v>129883.279</v>
      </c>
      <c r="AU1163" t="n">
        <v>91354.787507</v>
      </c>
      <c r="AV1163" t="n">
        <v>813.493</v>
      </c>
      <c r="AW1163" t="n">
        <v>13613.8938</v>
      </c>
      <c r="AX1163" t="n">
        <v>22052.151</v>
      </c>
      <c r="AY1163" t="n">
        <v>78926.196</v>
      </c>
      <c r="AZ1163" t="n">
        <v>70767.838</v>
      </c>
      <c r="BA1163" t="n">
        <v>250554.207</v>
      </c>
      <c r="BB1163" t="n">
        <v>2123.694</v>
      </c>
      <c r="BC1163" t="n">
        <v>52932.01</v>
      </c>
      <c r="BD1163" t="n">
        <v>10127.288</v>
      </c>
      <c r="BE1163" t="n">
        <v>30805.688</v>
      </c>
      <c r="BF1163" t="n">
        <v>21696.675</v>
      </c>
      <c r="BG1163" t="n">
        <v>174231.85</v>
      </c>
      <c r="BH1163" t="n">
        <v>20731.773</v>
      </c>
      <c r="BI1163" t="n">
        <v>250214.812</v>
      </c>
      <c r="BJ1163" t="n">
        <v>73112.427</v>
      </c>
      <c r="BK1163" t="n">
        <v>45564.469563</v>
      </c>
      <c r="BL1163" t="n">
        <v>314.876</v>
      </c>
      <c r="BM1163" t="n">
        <v>5035.051</v>
      </c>
    </row>
    <row r="1164" spans="1:65">
      <c r="A1164" s="1" t="n">
        <v>43843.104166666664</v>
      </c>
      <c r="B1164" t="n">
        <v>1542369.138</v>
      </c>
      <c r="C1164" t="n">
        <v>1210900.339</v>
      </c>
      <c r="D1164" t="n">
        <v>1860338.453911</v>
      </c>
      <c r="E1164" t="n">
        <v>594021.134866</v>
      </c>
      <c r="F1164" t="n">
        <v>893574.267</v>
      </c>
      <c r="G1164" t="n">
        <v>6422.0</v>
      </c>
      <c r="H1164" t="n">
        <v>-61.0</v>
      </c>
      <c r="I1164" t="n">
        <v>5000.0</v>
      </c>
      <c r="J1164" t="n">
        <v>0.0</v>
      </c>
      <c r="K1164" t="n">
        <v>5500.0</v>
      </c>
      <c r="L1164" t="n">
        <v>224152.0</v>
      </c>
      <c r="M1164" t="n">
        <v>9800.0</v>
      </c>
      <c r="N1164" t="n">
        <v>952821.0</v>
      </c>
      <c r="O1164" t="n">
        <v>97897.5</v>
      </c>
      <c r="P1164" t="n">
        <v>281585.5</v>
      </c>
      <c r="Q1164" t="n">
        <v>709145.0</v>
      </c>
      <c r="R1164" t="n">
        <v>200.0</v>
      </c>
      <c r="S1164" t="n">
        <v>824942.75</v>
      </c>
      <c r="T1164" t="n">
        <v>1457466.0</v>
      </c>
      <c r="U1164" t="n">
        <v>824942.75</v>
      </c>
      <c r="V1164" t="n">
        <v>44.75</v>
      </c>
      <c r="W1164" t="n">
        <v>29.83</v>
      </c>
      <c r="X1164" t="n">
        <v>48.9</v>
      </c>
      <c r="Y1164" t="n">
        <v>0.0</v>
      </c>
      <c r="Z1164" t="n">
        <v>504527.545</v>
      </c>
      <c r="AA1164" t="n">
        <v>132463.787</v>
      </c>
      <c r="AB1164" t="n">
        <v>7443.665</v>
      </c>
      <c r="AC1164" t="n">
        <v>75292.347</v>
      </c>
      <c r="AD1164" t="n">
        <v>9956.8</v>
      </c>
      <c r="AE1164" t="n">
        <v>10176.25</v>
      </c>
      <c r="AF1164" t="n">
        <v>24367.577</v>
      </c>
      <c r="AG1164" t="n">
        <v>66386.765</v>
      </c>
      <c r="AH1164" t="n">
        <v>7991.696</v>
      </c>
      <c r="AI1164" t="n">
        <v>116302.972</v>
      </c>
      <c r="AJ1164" t="n">
        <v>529.25</v>
      </c>
      <c r="AK1164" t="n">
        <v>13677.949</v>
      </c>
      <c r="AL1164" t="n">
        <v>265425.044</v>
      </c>
      <c r="AM1164" t="n">
        <v>65176.302</v>
      </c>
      <c r="AN1164" t="n">
        <v>7418.1918</v>
      </c>
      <c r="AO1164" t="n">
        <v>94432.6982</v>
      </c>
      <c r="AP1164" t="n">
        <v>31226.096</v>
      </c>
      <c r="AQ1164" t="n">
        <v>87973.329</v>
      </c>
      <c r="AR1164" t="n">
        <v>3039.86</v>
      </c>
      <c r="AS1164" t="n">
        <v>43575.728</v>
      </c>
      <c r="AT1164" t="n">
        <v>127148.244</v>
      </c>
      <c r="AU1164" t="n">
        <v>93146.570777</v>
      </c>
      <c r="AV1164" t="n">
        <v>776.1462</v>
      </c>
      <c r="AW1164" t="n">
        <v>13537.2718</v>
      </c>
      <c r="AX1164" t="n">
        <v>22273.76</v>
      </c>
      <c r="AY1164" t="n">
        <v>78754.799</v>
      </c>
      <c r="AZ1164" t="n">
        <v>68507.223</v>
      </c>
      <c r="BA1164" t="n">
        <v>249746.115</v>
      </c>
      <c r="BB1164" t="n">
        <v>2069.489</v>
      </c>
      <c r="BC1164" t="n">
        <v>52375.249</v>
      </c>
      <c r="BD1164" t="n">
        <v>5988.557</v>
      </c>
      <c r="BE1164" t="n">
        <v>30037.658</v>
      </c>
      <c r="BF1164" t="n">
        <v>21662.731</v>
      </c>
      <c r="BG1164" t="n">
        <v>180826.086</v>
      </c>
      <c r="BH1164" t="n">
        <v>21205.816</v>
      </c>
      <c r="BI1164" t="n">
        <v>247338.941</v>
      </c>
      <c r="BJ1164" t="n">
        <v>73056.13</v>
      </c>
      <c r="BK1164" t="n">
        <v>51695.240134</v>
      </c>
      <c r="BL1164" t="n">
        <v>294.25</v>
      </c>
      <c r="BM1164" t="n">
        <v>5077.33</v>
      </c>
    </row>
    <row r="1165" spans="1:65">
      <c r="A1165" s="1" t="n">
        <v>43843.114583333336</v>
      </c>
      <c r="B1165" t="n">
        <v>1538877.737</v>
      </c>
      <c r="C1165" t="n">
        <v>1208945.068</v>
      </c>
      <c r="D1165" t="n">
        <v>1851586.112075</v>
      </c>
      <c r="E1165" t="n">
        <v>592823.894072</v>
      </c>
      <c r="F1165" t="n">
        <v>893552.702</v>
      </c>
      <c r="G1165" t="n">
        <v>2607.0</v>
      </c>
      <c r="H1165" t="n">
        <v>-55.0</v>
      </c>
      <c r="I1165" t="n">
        <v>5000.0</v>
      </c>
      <c r="J1165" t="n">
        <v>0.0</v>
      </c>
      <c r="K1165" t="n">
        <v>200.0</v>
      </c>
      <c r="L1165" t="n">
        <v>248660.0</v>
      </c>
      <c r="M1165" t="n">
        <v>10400.0</v>
      </c>
      <c r="N1165" t="n">
        <v>954595.0</v>
      </c>
      <c r="O1165" t="n">
        <v>103897.5</v>
      </c>
      <c r="P1165" t="n">
        <v>281585.5</v>
      </c>
      <c r="Q1165" t="n">
        <v>724000.0</v>
      </c>
      <c r="R1165" t="n">
        <v>0.0</v>
      </c>
      <c r="S1165" t="n">
        <v>836614.75</v>
      </c>
      <c r="T1165" t="n">
        <v>1481804.0</v>
      </c>
      <c r="U1165" t="n">
        <v>836614.75</v>
      </c>
      <c r="V1165" t="n">
        <v>44.75</v>
      </c>
      <c r="W1165" t="n">
        <v>29.83</v>
      </c>
      <c r="X1165" t="n">
        <v>48.9</v>
      </c>
      <c r="Y1165" t="n">
        <v>0.0</v>
      </c>
      <c r="Z1165" t="n">
        <v>504926.892</v>
      </c>
      <c r="AA1165" t="n">
        <v>133198.242</v>
      </c>
      <c r="AB1165" t="n">
        <v>7504.345</v>
      </c>
      <c r="AC1165" t="n">
        <v>73396.954</v>
      </c>
      <c r="AD1165" t="n">
        <v>9315.0</v>
      </c>
      <c r="AE1165" t="n">
        <v>10151.038</v>
      </c>
      <c r="AF1165" t="n">
        <v>24922.352</v>
      </c>
      <c r="AG1165" t="n">
        <v>65224.244</v>
      </c>
      <c r="AH1165" t="n">
        <v>7872.96</v>
      </c>
      <c r="AI1165" t="n">
        <v>116553.003</v>
      </c>
      <c r="AJ1165" t="n">
        <v>540.75</v>
      </c>
      <c r="AK1165" t="n">
        <v>13638.89</v>
      </c>
      <c r="AL1165" t="n">
        <v>265306.37</v>
      </c>
      <c r="AM1165" t="n">
        <v>62761.738</v>
      </c>
      <c r="AN1165" t="n">
        <v>7245.6494</v>
      </c>
      <c r="AO1165" t="n">
        <v>93681.8836</v>
      </c>
      <c r="AP1165" t="n">
        <v>29857.782</v>
      </c>
      <c r="AQ1165" t="n">
        <v>87258.291</v>
      </c>
      <c r="AR1165" t="n">
        <v>3004.243</v>
      </c>
      <c r="AS1165" t="n">
        <v>43525.111</v>
      </c>
      <c r="AT1165" t="n">
        <v>125931.24</v>
      </c>
      <c r="AU1165" t="n">
        <v>93477.592147</v>
      </c>
      <c r="AV1165" t="n">
        <v>775.8956</v>
      </c>
      <c r="AW1165" t="n">
        <v>13548.0904</v>
      </c>
      <c r="AX1165" t="n">
        <v>22459.233</v>
      </c>
      <c r="AY1165" t="n">
        <v>78668.61</v>
      </c>
      <c r="AZ1165" t="n">
        <v>69487.931</v>
      </c>
      <c r="BA1165" t="n">
        <v>252622.355</v>
      </c>
      <c r="BB1165" t="n">
        <v>2081.127</v>
      </c>
      <c r="BC1165" t="n">
        <v>51881.922</v>
      </c>
      <c r="BD1165" t="n">
        <v>6054.849</v>
      </c>
      <c r="BE1165" t="n">
        <v>29303.948</v>
      </c>
      <c r="BF1165" t="n">
        <v>21570.244</v>
      </c>
      <c r="BG1165" t="n">
        <v>179992.37</v>
      </c>
      <c r="BH1165" t="n">
        <v>20618.269</v>
      </c>
      <c r="BI1165" t="n">
        <v>249085.098</v>
      </c>
      <c r="BJ1165" t="n">
        <v>73149.931</v>
      </c>
      <c r="BK1165" t="n">
        <v>46300.156928</v>
      </c>
      <c r="BL1165" t="n">
        <v>307.799</v>
      </c>
      <c r="BM1165" t="n">
        <v>5139.522</v>
      </c>
    </row>
    <row r="1166" spans="1:65">
      <c r="A1166" s="1" t="n">
        <v>43843.125</v>
      </c>
      <c r="B1166" t="n">
        <v>1539443.25</v>
      </c>
      <c r="C1166" t="n">
        <v>1211394.034</v>
      </c>
      <c r="D1166" t="n">
        <v>1858147.638858</v>
      </c>
      <c r="E1166" t="n">
        <v>593221.395239</v>
      </c>
      <c r="F1166" t="n">
        <v>897298.553</v>
      </c>
      <c r="G1166" t="n">
        <v>1914.0</v>
      </c>
      <c r="H1166" t="n">
        <v>-1334.0</v>
      </c>
      <c r="I1166" t="n">
        <v>5000.0</v>
      </c>
      <c r="J1166" t="n">
        <v>0.0</v>
      </c>
      <c r="K1166" t="n">
        <v>4700.0</v>
      </c>
      <c r="L1166" t="n">
        <v>223980.0</v>
      </c>
      <c r="M1166" t="n">
        <v>15600.0</v>
      </c>
      <c r="N1166" t="n">
        <v>996634.0</v>
      </c>
      <c r="O1166" t="n">
        <v>98697.5</v>
      </c>
      <c r="P1166" t="n">
        <v>281585.5</v>
      </c>
      <c r="Q1166" t="n">
        <v>742838.0</v>
      </c>
      <c r="R1166" t="n">
        <v>0.0</v>
      </c>
      <c r="S1166" t="n">
        <v>864282.75</v>
      </c>
      <c r="T1166" t="n">
        <v>1500209.0</v>
      </c>
      <c r="U1166" t="n">
        <v>864282.75</v>
      </c>
      <c r="V1166" t="n">
        <v>44.75</v>
      </c>
      <c r="W1166" t="n">
        <v>29.83</v>
      </c>
      <c r="X1166" t="n">
        <v>48.9</v>
      </c>
      <c r="Y1166" t="n">
        <v>0.0</v>
      </c>
      <c r="Z1166" t="n">
        <v>504773.117</v>
      </c>
      <c r="AA1166" t="n">
        <v>132557.014</v>
      </c>
      <c r="AB1166" t="n">
        <v>7429.09</v>
      </c>
      <c r="AC1166" t="n">
        <v>71775.347</v>
      </c>
      <c r="AD1166" t="n">
        <v>13241.762</v>
      </c>
      <c r="AE1166" t="n">
        <v>10174.467</v>
      </c>
      <c r="AF1166" t="n">
        <v>24700.553</v>
      </c>
      <c r="AG1166" t="n">
        <v>65519.847</v>
      </c>
      <c r="AH1166" t="n">
        <v>8089.028</v>
      </c>
      <c r="AI1166" t="n">
        <v>124949.912</v>
      </c>
      <c r="AJ1166" t="n">
        <v>455.25</v>
      </c>
      <c r="AK1166" t="n">
        <v>13587.7</v>
      </c>
      <c r="AL1166" t="n">
        <v>265120.605</v>
      </c>
      <c r="AM1166" t="n">
        <v>65228.631</v>
      </c>
      <c r="AN1166" t="n">
        <v>7147.1778</v>
      </c>
      <c r="AO1166" t="n">
        <v>93083.5142</v>
      </c>
      <c r="AP1166" t="n">
        <v>29821.874</v>
      </c>
      <c r="AQ1166" t="n">
        <v>86520.166</v>
      </c>
      <c r="AR1166" t="n">
        <v>3087.425</v>
      </c>
      <c r="AS1166" t="n">
        <v>43244.304</v>
      </c>
      <c r="AT1166" t="n">
        <v>123825.997</v>
      </c>
      <c r="AU1166" t="n">
        <v>93280.748097</v>
      </c>
      <c r="AV1166" t="n">
        <v>783.7312</v>
      </c>
      <c r="AW1166" t="n">
        <v>13522.4168</v>
      </c>
      <c r="AX1166" t="n">
        <v>22393.295</v>
      </c>
      <c r="AY1166" t="n">
        <v>78444.676</v>
      </c>
      <c r="AZ1166" t="n">
        <v>70831.492</v>
      </c>
      <c r="BA1166" t="n">
        <v>255930.527</v>
      </c>
      <c r="BB1166" t="n">
        <v>2077.836</v>
      </c>
      <c r="BC1166" t="n">
        <v>50378.026</v>
      </c>
      <c r="BD1166" t="n">
        <v>5739.627</v>
      </c>
      <c r="BE1166" t="n">
        <v>28462.327</v>
      </c>
      <c r="BF1166" t="n">
        <v>21707.92</v>
      </c>
      <c r="BG1166" t="n">
        <v>179398.221</v>
      </c>
      <c r="BH1166" t="n">
        <v>20116.823</v>
      </c>
      <c r="BI1166" t="n">
        <v>243185.358</v>
      </c>
      <c r="BJ1166" t="n">
        <v>73805.887</v>
      </c>
      <c r="BK1166" t="n">
        <v>52275.829761</v>
      </c>
      <c r="BL1166" t="n">
        <v>322.928</v>
      </c>
      <c r="BM1166" t="n">
        <v>5118.49</v>
      </c>
    </row>
    <row r="1167" spans="1:65">
      <c r="A1167" s="1" t="n">
        <v>43843.135416666664</v>
      </c>
      <c r="B1167" t="n">
        <v>1542061.293</v>
      </c>
      <c r="C1167" t="n">
        <v>1219168.012</v>
      </c>
      <c r="D1167" t="n">
        <v>1852262.172736</v>
      </c>
      <c r="E1167" t="n">
        <v>583647.443514</v>
      </c>
      <c r="F1167" t="n">
        <v>903017.516</v>
      </c>
      <c r="G1167" t="n">
        <v>3799.0</v>
      </c>
      <c r="H1167" t="n">
        <v>-90.0</v>
      </c>
      <c r="I1167" t="n">
        <v>5000.0</v>
      </c>
      <c r="J1167" t="n">
        <v>0.0</v>
      </c>
      <c r="K1167" t="n">
        <v>21400.0</v>
      </c>
      <c r="L1167" t="n">
        <v>202776.0</v>
      </c>
      <c r="M1167" t="n">
        <v>16500.0</v>
      </c>
      <c r="N1167" t="n">
        <v>931894.0</v>
      </c>
      <c r="O1167" t="n">
        <v>64681.75</v>
      </c>
      <c r="P1167" t="n">
        <v>330397.25</v>
      </c>
      <c r="Q1167" t="n">
        <v>719226.0</v>
      </c>
      <c r="R1167" t="n">
        <v>0.0</v>
      </c>
      <c r="S1167" t="n">
        <v>817490.25</v>
      </c>
      <c r="T1167" t="n">
        <v>1463129.25</v>
      </c>
      <c r="U1167" t="n">
        <v>817490.25</v>
      </c>
      <c r="V1167" t="n">
        <v>44.51</v>
      </c>
      <c r="W1167" t="n">
        <v>29.67</v>
      </c>
      <c r="X1167" t="n">
        <v>48.9</v>
      </c>
      <c r="Y1167" t="n">
        <v>0.0</v>
      </c>
      <c r="Z1167" t="n">
        <v>504466.145</v>
      </c>
      <c r="AA1167" t="n">
        <v>132691.154</v>
      </c>
      <c r="AB1167" t="n">
        <v>7461.89</v>
      </c>
      <c r="AC1167" t="n">
        <v>71145.271</v>
      </c>
      <c r="AD1167" t="n">
        <v>14464.707</v>
      </c>
      <c r="AE1167" t="n">
        <v>10008.321</v>
      </c>
      <c r="AF1167" t="n">
        <v>24611.7</v>
      </c>
      <c r="AG1167" t="n">
        <v>65812.247</v>
      </c>
      <c r="AH1167" t="n">
        <v>7939.976</v>
      </c>
      <c r="AI1167" t="n">
        <v>118810.103</v>
      </c>
      <c r="AJ1167" t="n">
        <v>490.096</v>
      </c>
      <c r="AK1167" t="n">
        <v>13605.176</v>
      </c>
      <c r="AL1167" t="n">
        <v>265215.153</v>
      </c>
      <c r="AM1167" t="n">
        <v>58848.883</v>
      </c>
      <c r="AN1167" t="n">
        <v>7290.3988</v>
      </c>
      <c r="AO1167" t="n">
        <v>93911.1916</v>
      </c>
      <c r="AP1167" t="n">
        <v>31044.885</v>
      </c>
      <c r="AQ1167" t="n">
        <v>86348.808</v>
      </c>
      <c r="AR1167" t="n">
        <v>3194.942</v>
      </c>
      <c r="AS1167" t="n">
        <v>44195.754</v>
      </c>
      <c r="AT1167" t="n">
        <v>129407.752</v>
      </c>
      <c r="AU1167" t="n">
        <v>92450.40025</v>
      </c>
      <c r="AV1167" t="n">
        <v>831.4382</v>
      </c>
      <c r="AW1167" t="n">
        <v>13760.7954</v>
      </c>
      <c r="AX1167" t="n">
        <v>22308.957</v>
      </c>
      <c r="AY1167" t="n">
        <v>78578.419</v>
      </c>
      <c r="AZ1167" t="n">
        <v>69919.583</v>
      </c>
      <c r="BA1167" t="n">
        <v>272033.234</v>
      </c>
      <c r="BB1167" t="n">
        <v>2092.385</v>
      </c>
      <c r="BC1167" t="n">
        <v>51604.546</v>
      </c>
      <c r="BD1167" t="n">
        <v>5958.616</v>
      </c>
      <c r="BE1167" t="n">
        <v>28065.815</v>
      </c>
      <c r="BF1167" t="n">
        <v>21574.776</v>
      </c>
      <c r="BG1167" t="n">
        <v>179315.531</v>
      </c>
      <c r="BH1167" t="n">
        <v>20189.194</v>
      </c>
      <c r="BI1167" t="n">
        <v>240307.18</v>
      </c>
      <c r="BJ1167" t="n">
        <v>74291.137</v>
      </c>
      <c r="BK1167" t="n">
        <v>49165.556486</v>
      </c>
      <c r="BL1167" t="n">
        <v>323.833</v>
      </c>
      <c r="BM1167" t="n">
        <v>5182.08</v>
      </c>
    </row>
    <row r="1168" spans="1:65">
      <c r="A1168" s="1" t="n">
        <v>43843.145833333336</v>
      </c>
      <c r="B1168" t="n">
        <v>1530862.015</v>
      </c>
      <c r="C1168" t="n">
        <v>1211221.373</v>
      </c>
      <c r="D1168" t="n">
        <v>1842352.135105</v>
      </c>
      <c r="E1168" t="n">
        <v>581258.550634</v>
      </c>
      <c r="F1168" t="n">
        <v>897165.539</v>
      </c>
      <c r="G1168" t="n">
        <v>901.0</v>
      </c>
      <c r="H1168" t="n">
        <v>-204.0</v>
      </c>
      <c r="I1168" t="n">
        <v>5000.0</v>
      </c>
      <c r="J1168" t="n">
        <v>0.0</v>
      </c>
      <c r="K1168" t="n">
        <v>27400.0</v>
      </c>
      <c r="L1168" t="n">
        <v>195328.0</v>
      </c>
      <c r="M1168" t="n">
        <v>22500.0</v>
      </c>
      <c r="N1168" t="n">
        <v>935142.0</v>
      </c>
      <c r="O1168" t="n">
        <v>59781.75</v>
      </c>
      <c r="P1168" t="n">
        <v>330397.25</v>
      </c>
      <c r="Q1168" t="n">
        <v>715778.0</v>
      </c>
      <c r="R1168" t="n">
        <v>0.0</v>
      </c>
      <c r="S1168" t="n">
        <v>824267.25</v>
      </c>
      <c r="T1168" t="n">
        <v>1459622.25</v>
      </c>
      <c r="U1168" t="n">
        <v>824267.25</v>
      </c>
      <c r="V1168" t="n">
        <v>44.51</v>
      </c>
      <c r="W1168" t="n">
        <v>29.67</v>
      </c>
      <c r="X1168" t="n">
        <v>48.9</v>
      </c>
      <c r="Y1168" t="n">
        <v>0.0</v>
      </c>
      <c r="Z1168" t="n">
        <v>504781.765</v>
      </c>
      <c r="AA1168" t="n">
        <v>132091.642</v>
      </c>
      <c r="AB1168" t="n">
        <v>7455.798</v>
      </c>
      <c r="AC1168" t="n">
        <v>70014.83</v>
      </c>
      <c r="AD1168" t="n">
        <v>13094.857</v>
      </c>
      <c r="AE1168" t="n">
        <v>9919.409</v>
      </c>
      <c r="AF1168" t="n">
        <v>24473.983</v>
      </c>
      <c r="AG1168" t="n">
        <v>65572.832</v>
      </c>
      <c r="AH1168" t="n">
        <v>7986.198</v>
      </c>
      <c r="AI1168" t="n">
        <v>111104.738</v>
      </c>
      <c r="AJ1168" t="n">
        <v>487.5</v>
      </c>
      <c r="AK1168" t="n">
        <v>13592.86</v>
      </c>
      <c r="AL1168" t="n">
        <v>265291.801</v>
      </c>
      <c r="AM1168" t="n">
        <v>60219.936</v>
      </c>
      <c r="AN1168" t="n">
        <v>7271.3818</v>
      </c>
      <c r="AO1168" t="n">
        <v>93903.3942</v>
      </c>
      <c r="AP1168" t="n">
        <v>30041.838</v>
      </c>
      <c r="AQ1168" t="n">
        <v>86485.356</v>
      </c>
      <c r="AR1168" t="n">
        <v>2940.33</v>
      </c>
      <c r="AS1168" t="n">
        <v>43824.422</v>
      </c>
      <c r="AT1168" t="n">
        <v>123855.107</v>
      </c>
      <c r="AU1168" t="n">
        <v>92536.357739</v>
      </c>
      <c r="AV1168" t="n">
        <v>795.8642</v>
      </c>
      <c r="AW1168" t="n">
        <v>13748.4468</v>
      </c>
      <c r="AX1168" t="n">
        <v>22341.292</v>
      </c>
      <c r="AY1168" t="n">
        <v>78476.754</v>
      </c>
      <c r="AZ1168" t="n">
        <v>69522.508</v>
      </c>
      <c r="BA1168" t="n">
        <v>273003.376</v>
      </c>
      <c r="BB1168" t="n">
        <v>2088.527</v>
      </c>
      <c r="BC1168" t="n">
        <v>50857.24</v>
      </c>
      <c r="BD1168" t="n">
        <v>5974.982</v>
      </c>
      <c r="BE1168" t="n">
        <v>27824.983</v>
      </c>
      <c r="BF1168" t="n">
        <v>21585.647</v>
      </c>
      <c r="BG1168" t="n">
        <v>179089.343</v>
      </c>
      <c r="BH1168" t="n">
        <v>20265.002</v>
      </c>
      <c r="BI1168" t="n">
        <v>237180.286</v>
      </c>
      <c r="BJ1168" t="n">
        <v>74591.179</v>
      </c>
      <c r="BK1168" t="n">
        <v>50298.578366</v>
      </c>
      <c r="BL1168" t="n">
        <v>311.124</v>
      </c>
      <c r="BM1168" t="n">
        <v>5210.779</v>
      </c>
    </row>
    <row r="1169" spans="1:65">
      <c r="A1169" s="1" t="n">
        <v>43843.15625</v>
      </c>
      <c r="B1169" t="n">
        <v>1538573.304</v>
      </c>
      <c r="C1169" t="n">
        <v>1213322.428</v>
      </c>
      <c r="D1169" t="n">
        <v>1848513.788701</v>
      </c>
      <c r="E1169" t="n">
        <v>583794.759076</v>
      </c>
      <c r="F1169" t="n">
        <v>902544.492</v>
      </c>
      <c r="G1169" t="n">
        <v>9552.0</v>
      </c>
      <c r="H1169" t="n">
        <v>0.0</v>
      </c>
      <c r="I1169" t="n">
        <v>0.0</v>
      </c>
      <c r="J1169" t="n">
        <v>0.0</v>
      </c>
      <c r="K1169" t="n">
        <v>26800.0</v>
      </c>
      <c r="L1169" t="n">
        <v>194248.0</v>
      </c>
      <c r="M1169" t="n">
        <v>21500.0</v>
      </c>
      <c r="N1169" t="n">
        <v>916058.0</v>
      </c>
      <c r="O1169" t="n">
        <v>57581.75</v>
      </c>
      <c r="P1169" t="n">
        <v>330397.25</v>
      </c>
      <c r="Q1169" t="n">
        <v>708360.0</v>
      </c>
      <c r="R1169" t="n">
        <v>0.0</v>
      </c>
      <c r="S1169" t="n">
        <v>814798.25</v>
      </c>
      <c r="T1169" t="n">
        <v>1438706.25</v>
      </c>
      <c r="U1169" t="n">
        <v>814798.25</v>
      </c>
      <c r="V1169" t="n">
        <v>44.51</v>
      </c>
      <c r="W1169" t="n">
        <v>29.67</v>
      </c>
      <c r="X1169" t="n">
        <v>0.0</v>
      </c>
      <c r="Y1169" t="n">
        <v>0.0</v>
      </c>
      <c r="Z1169" t="n">
        <v>504637.995</v>
      </c>
      <c r="AA1169" t="n">
        <v>131043.715</v>
      </c>
      <c r="AB1169" t="n">
        <v>7328.0</v>
      </c>
      <c r="AC1169" t="n">
        <v>69575.583</v>
      </c>
      <c r="AD1169" t="n">
        <v>14997.978</v>
      </c>
      <c r="AE1169" t="n">
        <v>10183.323</v>
      </c>
      <c r="AF1169" t="n">
        <v>24351.295</v>
      </c>
      <c r="AG1169" t="n">
        <v>64381.768</v>
      </c>
      <c r="AH1169" t="n">
        <v>7855.925</v>
      </c>
      <c r="AI1169" t="n">
        <v>124482.142</v>
      </c>
      <c r="AJ1169" t="n">
        <v>307.75</v>
      </c>
      <c r="AK1169" t="n">
        <v>13514.64</v>
      </c>
      <c r="AL1169" t="n">
        <v>265578.003</v>
      </c>
      <c r="AM1169" t="n">
        <v>65288.555</v>
      </c>
      <c r="AN1169" t="n">
        <v>6683.9554</v>
      </c>
      <c r="AO1169" t="n">
        <v>93917.887</v>
      </c>
      <c r="AP1169" t="n">
        <v>30157.215</v>
      </c>
      <c r="AQ1169" t="n">
        <v>86519.509</v>
      </c>
      <c r="AR1169" t="n">
        <v>2915.166</v>
      </c>
      <c r="AS1169" t="n">
        <v>43748.257</v>
      </c>
      <c r="AT1169" t="n">
        <v>126676.749</v>
      </c>
      <c r="AU1169" t="n">
        <v>93509.139777</v>
      </c>
      <c r="AV1169" t="n">
        <v>792.4796</v>
      </c>
      <c r="AW1169" t="n">
        <v>13793.797</v>
      </c>
      <c r="AX1169" t="n">
        <v>22362.39</v>
      </c>
      <c r="AY1169" t="n">
        <v>78189.267</v>
      </c>
      <c r="AZ1169" t="n">
        <v>68247.892</v>
      </c>
      <c r="BA1169" t="n">
        <v>269230.34</v>
      </c>
      <c r="BB1169" t="n">
        <v>2090.524</v>
      </c>
      <c r="BC1169" t="n">
        <v>50090.977</v>
      </c>
      <c r="BD1169" t="n">
        <v>5889.745</v>
      </c>
      <c r="BE1169" t="n">
        <v>27655.944</v>
      </c>
      <c r="BF1169" t="n">
        <v>21348.775</v>
      </c>
      <c r="BG1169" t="n">
        <v>179283.201</v>
      </c>
      <c r="BH1169" t="n">
        <v>20523.344</v>
      </c>
      <c r="BI1169" t="n">
        <v>233272.786</v>
      </c>
      <c r="BJ1169" t="n">
        <v>74099.909</v>
      </c>
      <c r="BK1169" t="n">
        <v>50556.847924</v>
      </c>
      <c r="BL1169" t="n">
        <v>325.687</v>
      </c>
      <c r="BM1169" t="n">
        <v>5348.394</v>
      </c>
    </row>
    <row r="1170" spans="1:65">
      <c r="A1170" s="1" t="n">
        <v>43843.166666666664</v>
      </c>
      <c r="B1170" t="n">
        <v>1525901.896</v>
      </c>
      <c r="C1170" t="n">
        <v>1210167.186</v>
      </c>
      <c r="D1170" t="n">
        <v>1841843.404804</v>
      </c>
      <c r="E1170" t="n">
        <v>581913.068485</v>
      </c>
      <c r="F1170" t="n">
        <v>898883.539</v>
      </c>
      <c r="G1170" t="n">
        <v>9413.0</v>
      </c>
      <c r="H1170" t="n">
        <v>-7.0</v>
      </c>
      <c r="I1170" t="n">
        <v>0.0</v>
      </c>
      <c r="J1170" t="n">
        <v>0.0</v>
      </c>
      <c r="K1170" t="n">
        <v>31800.0</v>
      </c>
      <c r="L1170" t="n">
        <v>193096.0</v>
      </c>
      <c r="M1170" t="n">
        <v>37300.0</v>
      </c>
      <c r="N1170" t="n">
        <v>951522.0</v>
      </c>
      <c r="O1170" t="n">
        <v>56381.75</v>
      </c>
      <c r="P1170" t="n">
        <v>330397.25</v>
      </c>
      <c r="Q1170" t="n">
        <v>727126.0</v>
      </c>
      <c r="R1170" t="n">
        <v>0.0</v>
      </c>
      <c r="S1170" t="n">
        <v>854356.25</v>
      </c>
      <c r="T1170" t="n">
        <v>1473469.25</v>
      </c>
      <c r="U1170" t="n">
        <v>854356.25</v>
      </c>
      <c r="V1170" t="n">
        <v>44.51</v>
      </c>
      <c r="W1170" t="n">
        <v>29.67</v>
      </c>
      <c r="X1170" t="n">
        <v>0.0</v>
      </c>
      <c r="Y1170" t="n">
        <v>0.0</v>
      </c>
      <c r="Z1170" t="n">
        <v>504744.24</v>
      </c>
      <c r="AA1170" t="n">
        <v>130835.71</v>
      </c>
      <c r="AB1170" t="n">
        <v>7319.452</v>
      </c>
      <c r="AC1170" t="n">
        <v>69646.885</v>
      </c>
      <c r="AD1170" t="n">
        <v>16049.182</v>
      </c>
      <c r="AE1170" t="n">
        <v>14103.587</v>
      </c>
      <c r="AF1170" t="n">
        <v>24452.853</v>
      </c>
      <c r="AG1170" t="n">
        <v>65069.619</v>
      </c>
      <c r="AH1170" t="n">
        <v>7541.722</v>
      </c>
      <c r="AI1170" t="n">
        <v>121944.654</v>
      </c>
      <c r="AJ1170" t="n">
        <v>415.5</v>
      </c>
      <c r="AK1170" t="n">
        <v>13578.39</v>
      </c>
      <c r="AL1170" t="n">
        <v>265221.661</v>
      </c>
      <c r="AM1170" t="n">
        <v>58033.13</v>
      </c>
      <c r="AN1170" t="n">
        <v>6834.6072</v>
      </c>
      <c r="AO1170" t="n">
        <v>93047.1302</v>
      </c>
      <c r="AP1170" t="n">
        <v>30273.649</v>
      </c>
      <c r="AQ1170" t="n">
        <v>86569.584</v>
      </c>
      <c r="AR1170" t="n">
        <v>2890.176</v>
      </c>
      <c r="AS1170" t="n">
        <v>43713.687</v>
      </c>
      <c r="AT1170" t="n">
        <v>123087.444</v>
      </c>
      <c r="AU1170" t="n">
        <v>93529.290289</v>
      </c>
      <c r="AV1170" t="n">
        <v>790.0938</v>
      </c>
      <c r="AW1170" t="n">
        <v>13788.9768</v>
      </c>
      <c r="AX1170" t="n">
        <v>22236.54</v>
      </c>
      <c r="AY1170" t="n">
        <v>78464.415</v>
      </c>
      <c r="AZ1170" t="n">
        <v>68537.259</v>
      </c>
      <c r="BA1170" t="n">
        <v>267610.226</v>
      </c>
      <c r="BB1170" t="n">
        <v>2085.971</v>
      </c>
      <c r="BC1170" t="n">
        <v>49494.865</v>
      </c>
      <c r="BD1170" t="n">
        <v>6031.123</v>
      </c>
      <c r="BE1170" t="n">
        <v>27536.924</v>
      </c>
      <c r="BF1170" t="n">
        <v>21360.922</v>
      </c>
      <c r="BG1170" t="n">
        <v>180047.207</v>
      </c>
      <c r="BH1170" t="n">
        <v>20442.588</v>
      </c>
      <c r="BI1170" t="n">
        <v>230706.487</v>
      </c>
      <c r="BJ1170" t="n">
        <v>73310.013</v>
      </c>
      <c r="BK1170" t="n">
        <v>50049.408515</v>
      </c>
      <c r="BL1170" t="n">
        <v>300.169</v>
      </c>
      <c r="BM1170" t="n">
        <v>5441.762</v>
      </c>
    </row>
    <row r="1171" spans="1:65">
      <c r="A1171" s="1" t="n">
        <v>43843.177083333336</v>
      </c>
      <c r="B1171" t="n">
        <v>1539737.222</v>
      </c>
      <c r="C1171" t="n">
        <v>1225240.5</v>
      </c>
      <c r="D1171" t="n">
        <v>1805623.7603</v>
      </c>
      <c r="E1171" t="n">
        <v>534357.572925</v>
      </c>
      <c r="F1171" t="n">
        <v>909982.486</v>
      </c>
      <c r="G1171" t="n">
        <v>5045.0</v>
      </c>
      <c r="H1171" t="n">
        <v>-431.0</v>
      </c>
      <c r="I1171" t="n">
        <v>0.0</v>
      </c>
      <c r="J1171" t="n">
        <v>0.0</v>
      </c>
      <c r="K1171" t="n">
        <v>37500.0</v>
      </c>
      <c r="L1171" t="n">
        <v>189624.0</v>
      </c>
      <c r="M1171" t="n">
        <v>33700.0</v>
      </c>
      <c r="N1171" t="n">
        <v>884748.0</v>
      </c>
      <c r="O1171" t="n">
        <v>41768.75</v>
      </c>
      <c r="P1171" t="n">
        <v>356929.25</v>
      </c>
      <c r="Q1171" t="n">
        <v>739135.0</v>
      </c>
      <c r="R1171" t="n">
        <v>0.0</v>
      </c>
      <c r="S1171" t="n">
        <v>848905.75</v>
      </c>
      <c r="T1171" t="n">
        <v>1429813.0</v>
      </c>
      <c r="U1171" t="n">
        <v>848905.75</v>
      </c>
      <c r="V1171" t="n">
        <v>44.69</v>
      </c>
      <c r="W1171" t="n">
        <v>29.79</v>
      </c>
      <c r="X1171" t="n">
        <v>0.0</v>
      </c>
      <c r="Y1171" t="n">
        <v>0.0</v>
      </c>
      <c r="Z1171" t="n">
        <v>504340.77</v>
      </c>
      <c r="AA1171" t="n">
        <v>131578.799</v>
      </c>
      <c r="AB1171" t="n">
        <v>7405.852</v>
      </c>
      <c r="AC1171" t="n">
        <v>70462.613</v>
      </c>
      <c r="AD1171" t="n">
        <v>11033.207</v>
      </c>
      <c r="AE1171" t="n">
        <v>44127.438</v>
      </c>
      <c r="AF1171" t="n">
        <v>29748.865</v>
      </c>
      <c r="AG1171" t="n">
        <v>66070.854</v>
      </c>
      <c r="AH1171" t="n">
        <v>7464.457</v>
      </c>
      <c r="AI1171" t="n">
        <v>114121.458</v>
      </c>
      <c r="AJ1171" t="n">
        <v>389.75</v>
      </c>
      <c r="AK1171" t="n">
        <v>13855.89</v>
      </c>
      <c r="AL1171" t="n">
        <v>266182.25</v>
      </c>
      <c r="AM1171" t="n">
        <v>64043.366</v>
      </c>
      <c r="AN1171" t="n">
        <v>6619.8236</v>
      </c>
      <c r="AO1171" t="n">
        <v>82152.9626</v>
      </c>
      <c r="AP1171" t="n">
        <v>29760.768</v>
      </c>
      <c r="AQ1171" t="n">
        <v>86999.49</v>
      </c>
      <c r="AR1171" t="n">
        <v>2791.263</v>
      </c>
      <c r="AS1171" t="n">
        <v>44225.052</v>
      </c>
      <c r="AT1171" t="n">
        <v>122108.125</v>
      </c>
      <c r="AU1171" t="n">
        <v>93601.389225</v>
      </c>
      <c r="AV1171" t="n">
        <v>842.3654</v>
      </c>
      <c r="AW1171" t="n">
        <v>14047.2414</v>
      </c>
      <c r="AX1171" t="n">
        <v>22054.161</v>
      </c>
      <c r="AY1171" t="n">
        <v>79517.698</v>
      </c>
      <c r="AZ1171" t="n">
        <v>82565.013</v>
      </c>
      <c r="BA1171" t="n">
        <v>274857.9</v>
      </c>
      <c r="BB1171" t="n">
        <v>2101.693</v>
      </c>
      <c r="BC1171" t="n">
        <v>49246.397</v>
      </c>
      <c r="BD1171" t="n">
        <v>7952.956</v>
      </c>
      <c r="BE1171" t="n">
        <v>27385.155</v>
      </c>
      <c r="BF1171" t="n">
        <v>22270.437</v>
      </c>
      <c r="BG1171" t="n">
        <v>165680.732</v>
      </c>
      <c r="BH1171" t="n">
        <v>20295.19</v>
      </c>
      <c r="BI1171" t="n">
        <v>231386.567</v>
      </c>
      <c r="BJ1171" t="n">
        <v>72701.928</v>
      </c>
      <c r="BK1171" t="n">
        <v>46663.199075</v>
      </c>
      <c r="BL1171" t="n">
        <v>308.344</v>
      </c>
      <c r="BM1171" t="n">
        <v>5469.47</v>
      </c>
    </row>
    <row r="1172" spans="1:65">
      <c r="A1172" s="1" t="n">
        <v>43843.1875</v>
      </c>
      <c r="B1172" t="n">
        <v>1533335.145</v>
      </c>
      <c r="C1172" t="n">
        <v>1221461.826</v>
      </c>
      <c r="D1172" t="n">
        <v>1800606.517159</v>
      </c>
      <c r="E1172" t="n">
        <v>528032.14158</v>
      </c>
      <c r="F1172" t="n">
        <v>909948.522</v>
      </c>
      <c r="G1172" t="n">
        <v>5070.0</v>
      </c>
      <c r="H1172" t="n">
        <v>-951.0</v>
      </c>
      <c r="I1172" t="n">
        <v>0.0</v>
      </c>
      <c r="J1172" t="n">
        <v>0.0</v>
      </c>
      <c r="K1172" t="n">
        <v>30500.0</v>
      </c>
      <c r="L1172" t="n">
        <v>187952.0</v>
      </c>
      <c r="M1172" t="n">
        <v>26300.0</v>
      </c>
      <c r="N1172" t="n">
        <v>869247.0</v>
      </c>
      <c r="O1172" t="n">
        <v>41168.75</v>
      </c>
      <c r="P1172" t="n">
        <v>356929.25</v>
      </c>
      <c r="Q1172" t="n">
        <v>736970.0</v>
      </c>
      <c r="R1172" t="n">
        <v>0.0</v>
      </c>
      <c r="S1172" t="n">
        <v>832497.75</v>
      </c>
      <c r="T1172" t="n">
        <v>1412699.0</v>
      </c>
      <c r="U1172" t="n">
        <v>832497.75</v>
      </c>
      <c r="V1172" t="n">
        <v>44.69</v>
      </c>
      <c r="W1172" t="n">
        <v>29.79</v>
      </c>
      <c r="X1172" t="n">
        <v>0.0</v>
      </c>
      <c r="Y1172" t="n">
        <v>0.0</v>
      </c>
      <c r="Z1172" t="n">
        <v>504391.327</v>
      </c>
      <c r="AA1172" t="n">
        <v>132175.964</v>
      </c>
      <c r="AB1172" t="n">
        <v>7316.572</v>
      </c>
      <c r="AC1172" t="n">
        <v>71116.729</v>
      </c>
      <c r="AD1172" t="n">
        <v>9336.882</v>
      </c>
      <c r="AE1172" t="n">
        <v>44121.615</v>
      </c>
      <c r="AF1172" t="n">
        <v>34650.23</v>
      </c>
      <c r="AG1172" t="n">
        <v>65381.434</v>
      </c>
      <c r="AH1172" t="n">
        <v>7599.968</v>
      </c>
      <c r="AI1172" t="n">
        <v>116788.659</v>
      </c>
      <c r="AJ1172" t="n">
        <v>429.5</v>
      </c>
      <c r="AK1172" t="n">
        <v>13993.639</v>
      </c>
      <c r="AL1172" t="n">
        <v>265796.359</v>
      </c>
      <c r="AM1172" t="n">
        <v>60464.723</v>
      </c>
      <c r="AN1172" t="n">
        <v>6398.6336</v>
      </c>
      <c r="AO1172" t="n">
        <v>82624.202</v>
      </c>
      <c r="AP1172" t="n">
        <v>29737.411</v>
      </c>
      <c r="AQ1172" t="n">
        <v>87716.788</v>
      </c>
      <c r="AR1172" t="n">
        <v>2861.299</v>
      </c>
      <c r="AS1172" t="n">
        <v>44397.722</v>
      </c>
      <c r="AT1172" t="n">
        <v>122445.536</v>
      </c>
      <c r="AU1172" t="n">
        <v>93920.918739</v>
      </c>
      <c r="AV1172" t="n">
        <v>812.1084</v>
      </c>
      <c r="AW1172" t="n">
        <v>14117.021</v>
      </c>
      <c r="AX1172" t="n">
        <v>21969.586</v>
      </c>
      <c r="AY1172" t="n">
        <v>80021.129</v>
      </c>
      <c r="AZ1172" t="n">
        <v>75088.246</v>
      </c>
      <c r="BA1172" t="n">
        <v>265727.294</v>
      </c>
      <c r="BB1172" t="n">
        <v>2081.602</v>
      </c>
      <c r="BC1172" t="n">
        <v>48778.521</v>
      </c>
      <c r="BD1172" t="n">
        <v>9839.562</v>
      </c>
      <c r="BE1172" t="n">
        <v>27470.063</v>
      </c>
      <c r="BF1172" t="n">
        <v>22058.445</v>
      </c>
      <c r="BG1172" t="n">
        <v>166659.621</v>
      </c>
      <c r="BH1172" t="n">
        <v>20503.457</v>
      </c>
      <c r="BI1172" t="n">
        <v>229972.697</v>
      </c>
      <c r="BJ1172" t="n">
        <v>71953.344</v>
      </c>
      <c r="BK1172" t="n">
        <v>49585.34342</v>
      </c>
      <c r="BL1172" t="n">
        <v>313.687</v>
      </c>
      <c r="BM1172" t="n">
        <v>5572.029</v>
      </c>
    </row>
    <row r="1173" spans="1:65">
      <c r="A1173" s="1" t="n">
        <v>43843.197916666664</v>
      </c>
      <c r="B1173" t="n">
        <v>1522894.184</v>
      </c>
      <c r="C1173" t="n">
        <v>1216200.605</v>
      </c>
      <c r="D1173" t="n">
        <v>1791275.546717</v>
      </c>
      <c r="E1173" t="n">
        <v>524399.396203</v>
      </c>
      <c r="F1173" t="n">
        <v>906246.456</v>
      </c>
      <c r="G1173" t="n">
        <v>152.0</v>
      </c>
      <c r="H1173" t="n">
        <v>-1277.0</v>
      </c>
      <c r="I1173" t="n">
        <v>0.0</v>
      </c>
      <c r="J1173" t="n">
        <v>0.0</v>
      </c>
      <c r="K1173" t="n">
        <v>33800.0</v>
      </c>
      <c r="L1173" t="n">
        <v>181208.0</v>
      </c>
      <c r="M1173" t="n">
        <v>30100.0</v>
      </c>
      <c r="N1173" t="n">
        <v>848195.0</v>
      </c>
      <c r="O1173" t="n">
        <v>37068.75</v>
      </c>
      <c r="P1173" t="n">
        <v>356929.25</v>
      </c>
      <c r="Q1173" t="n">
        <v>716453.0</v>
      </c>
      <c r="R1173" t="n">
        <v>0.0</v>
      </c>
      <c r="S1173" t="n">
        <v>817152.75</v>
      </c>
      <c r="T1173" t="n">
        <v>1384694.0</v>
      </c>
      <c r="U1173" t="n">
        <v>817152.75</v>
      </c>
      <c r="V1173" t="n">
        <v>44.69</v>
      </c>
      <c r="W1173" t="n">
        <v>29.79</v>
      </c>
      <c r="X1173" t="n">
        <v>0.0</v>
      </c>
      <c r="Y1173" t="n">
        <v>0.0</v>
      </c>
      <c r="Z1173" t="n">
        <v>504344.921</v>
      </c>
      <c r="AA1173" t="n">
        <v>133118.102</v>
      </c>
      <c r="AB1173" t="n">
        <v>7247.545</v>
      </c>
      <c r="AC1173" t="n">
        <v>71972.975</v>
      </c>
      <c r="AD1173" t="n">
        <v>12312.553</v>
      </c>
      <c r="AE1173" t="n">
        <v>44416.581</v>
      </c>
      <c r="AF1173" t="n">
        <v>34628.238</v>
      </c>
      <c r="AG1173" t="n">
        <v>66202.088</v>
      </c>
      <c r="AH1173" t="n">
        <v>7619.09</v>
      </c>
      <c r="AI1173" t="n">
        <v>115563.25</v>
      </c>
      <c r="AJ1173" t="n">
        <v>481.75</v>
      </c>
      <c r="AK1173" t="n">
        <v>14012.61</v>
      </c>
      <c r="AL1173" t="n">
        <v>265421.812</v>
      </c>
      <c r="AM1173" t="n">
        <v>50512.775</v>
      </c>
      <c r="AN1173" t="n">
        <v>6411.6316</v>
      </c>
      <c r="AO1173" t="n">
        <v>83969.9084</v>
      </c>
      <c r="AP1173" t="n">
        <v>30484.505</v>
      </c>
      <c r="AQ1173" t="n">
        <v>88483.72</v>
      </c>
      <c r="AR1173" t="n">
        <v>2908.727</v>
      </c>
      <c r="AS1173" t="n">
        <v>44558.103</v>
      </c>
      <c r="AT1173" t="n">
        <v>125410.744</v>
      </c>
      <c r="AU1173" t="n">
        <v>94398.01092</v>
      </c>
      <c r="AV1173" t="n">
        <v>840.5234</v>
      </c>
      <c r="AW1173" t="n">
        <v>14468.2786</v>
      </c>
      <c r="AX1173" t="n">
        <v>21899.843</v>
      </c>
      <c r="AY1173" t="n">
        <v>80548.798</v>
      </c>
      <c r="AZ1173" t="n">
        <v>63974.76</v>
      </c>
      <c r="BA1173" t="n">
        <v>256846.975</v>
      </c>
      <c r="BB1173" t="n">
        <v>2085.755</v>
      </c>
      <c r="BC1173" t="n">
        <v>49094.213</v>
      </c>
      <c r="BD1173" t="n">
        <v>9669.959</v>
      </c>
      <c r="BE1173" t="n">
        <v>27764.559</v>
      </c>
      <c r="BF1173" t="n">
        <v>22219.469</v>
      </c>
      <c r="BG1173" t="n">
        <v>168639.365</v>
      </c>
      <c r="BH1173" t="n">
        <v>19974.243</v>
      </c>
      <c r="BI1173" t="n">
        <v>230683.484</v>
      </c>
      <c r="BJ1173" t="n">
        <v>72130.424</v>
      </c>
      <c r="BK1173" t="n">
        <v>48452.478797</v>
      </c>
      <c r="BL1173" t="n">
        <v>295.055</v>
      </c>
      <c r="BM1173" t="n">
        <v>5861.056</v>
      </c>
    </row>
    <row r="1174" spans="1:65">
      <c r="A1174" s="1" t="n">
        <v>43843.208333333336</v>
      </c>
      <c r="B1174" t="n">
        <v>1529248.107</v>
      </c>
      <c r="C1174" t="n">
        <v>1223203.219</v>
      </c>
      <c r="D1174" t="n">
        <v>1794135.6599</v>
      </c>
      <c r="E1174" t="n">
        <v>523409.746607</v>
      </c>
      <c r="F1174" t="n">
        <v>903841.544</v>
      </c>
      <c r="G1174" t="n">
        <v>673.0</v>
      </c>
      <c r="H1174" t="n">
        <v>-644.0</v>
      </c>
      <c r="I1174" t="n">
        <v>0.0</v>
      </c>
      <c r="J1174" t="n">
        <v>0.0</v>
      </c>
      <c r="K1174" t="n">
        <v>29900.0</v>
      </c>
      <c r="L1174" t="n">
        <v>185176.0</v>
      </c>
      <c r="M1174" t="n">
        <v>33100.0</v>
      </c>
      <c r="N1174" t="n">
        <v>871034.0</v>
      </c>
      <c r="O1174" t="n">
        <v>35968.75</v>
      </c>
      <c r="P1174" t="n">
        <v>356929.25</v>
      </c>
      <c r="Q1174" t="n">
        <v>741263.0</v>
      </c>
      <c r="R1174" t="n">
        <v>0.0</v>
      </c>
      <c r="S1174" t="n">
        <v>841811.75</v>
      </c>
      <c r="T1174" t="n">
        <v>1411691.0</v>
      </c>
      <c r="U1174" t="n">
        <v>841811.75</v>
      </c>
      <c r="V1174" t="n">
        <v>44.69</v>
      </c>
      <c r="W1174" t="n">
        <v>29.79</v>
      </c>
      <c r="X1174" t="n">
        <v>0.0</v>
      </c>
      <c r="Y1174" t="n">
        <v>0.0</v>
      </c>
      <c r="Z1174" t="n">
        <v>504249.873</v>
      </c>
      <c r="AA1174" t="n">
        <v>134206.106</v>
      </c>
      <c r="AB1174" t="n">
        <v>7224.925</v>
      </c>
      <c r="AC1174" t="n">
        <v>73925.434</v>
      </c>
      <c r="AD1174" t="n">
        <v>9744.332</v>
      </c>
      <c r="AE1174" t="n">
        <v>44533.516</v>
      </c>
      <c r="AF1174" t="n">
        <v>43849.662</v>
      </c>
      <c r="AG1174" t="n">
        <v>67555.511</v>
      </c>
      <c r="AH1174" t="n">
        <v>7657.805</v>
      </c>
      <c r="AI1174" t="n">
        <v>111332.261</v>
      </c>
      <c r="AJ1174" t="n">
        <v>452.75</v>
      </c>
      <c r="AK1174" t="n">
        <v>14227.611</v>
      </c>
      <c r="AL1174" t="n">
        <v>265496.731</v>
      </c>
      <c r="AM1174" t="n">
        <v>53033.292</v>
      </c>
      <c r="AN1174" t="n">
        <v>6715.6594</v>
      </c>
      <c r="AO1174" t="n">
        <v>85849.2724</v>
      </c>
      <c r="AP1174" t="n">
        <v>32592.142</v>
      </c>
      <c r="AQ1174" t="n">
        <v>85781.189</v>
      </c>
      <c r="AR1174" t="n">
        <v>2904.058</v>
      </c>
      <c r="AS1174" t="n">
        <v>45442.145</v>
      </c>
      <c r="AT1174" t="n">
        <v>126356.947</v>
      </c>
      <c r="AU1174" t="n">
        <v>94993.017507</v>
      </c>
      <c r="AV1174" t="n">
        <v>855.1336</v>
      </c>
      <c r="AW1174" t="n">
        <v>14894.7186</v>
      </c>
      <c r="AX1174" t="n">
        <v>22089.56</v>
      </c>
      <c r="AY1174" t="n">
        <v>81902.527</v>
      </c>
      <c r="AZ1174" t="n">
        <v>60771.432</v>
      </c>
      <c r="BA1174" t="n">
        <v>249805.195</v>
      </c>
      <c r="BB1174" t="n">
        <v>2077.365</v>
      </c>
      <c r="BC1174" t="n">
        <v>49282.534</v>
      </c>
      <c r="BD1174" t="n">
        <v>9968.328</v>
      </c>
      <c r="BE1174" t="n">
        <v>28054.43</v>
      </c>
      <c r="BF1174" t="n">
        <v>22065.715</v>
      </c>
      <c r="BG1174" t="n">
        <v>170583.603</v>
      </c>
      <c r="BH1174" t="n">
        <v>19936.111</v>
      </c>
      <c r="BI1174" t="n">
        <v>232446.502</v>
      </c>
      <c r="BJ1174" t="n">
        <v>71799.844</v>
      </c>
      <c r="BK1174" t="n">
        <v>47518.852393</v>
      </c>
      <c r="BL1174" t="n">
        <v>294.785</v>
      </c>
      <c r="BM1174" t="n">
        <v>6178.747</v>
      </c>
    </row>
    <row r="1175" spans="1:65">
      <c r="A1175" s="1" t="n">
        <v>43843.21875</v>
      </c>
      <c r="B1175" t="n">
        <v>1572808.23</v>
      </c>
      <c r="C1175" t="n">
        <v>1261413.002</v>
      </c>
      <c r="D1175" t="n">
        <v>1795793.214893</v>
      </c>
      <c r="E1175" t="n">
        <v>487648.799525</v>
      </c>
      <c r="F1175" t="n">
        <v>934297.503</v>
      </c>
      <c r="G1175" t="n">
        <v>0.0</v>
      </c>
      <c r="H1175" t="n">
        <v>-14910.0</v>
      </c>
      <c r="I1175" t="n">
        <v>0.0</v>
      </c>
      <c r="J1175" t="n">
        <v>0.0</v>
      </c>
      <c r="K1175" t="n">
        <v>52000.0</v>
      </c>
      <c r="L1175" t="n">
        <v>175176.0</v>
      </c>
      <c r="M1175" t="n">
        <v>36600.0</v>
      </c>
      <c r="N1175" t="n">
        <v>878578.0</v>
      </c>
      <c r="O1175" t="n">
        <v>45266.5</v>
      </c>
      <c r="P1175" t="n">
        <v>340622.0</v>
      </c>
      <c r="Q1175" t="n">
        <v>735615.0</v>
      </c>
      <c r="R1175" t="n">
        <v>0.0</v>
      </c>
      <c r="S1175" t="n">
        <v>871013.75</v>
      </c>
      <c r="T1175" t="n">
        <v>1392559.75</v>
      </c>
      <c r="U1175" t="n">
        <v>871013.75</v>
      </c>
      <c r="V1175" t="n">
        <v>48.22</v>
      </c>
      <c r="W1175" t="n">
        <v>32.14</v>
      </c>
      <c r="X1175" t="n">
        <v>0.0</v>
      </c>
      <c r="Y1175" t="n">
        <v>0.0</v>
      </c>
      <c r="Z1175" t="n">
        <v>503443.44</v>
      </c>
      <c r="AA1175" t="n">
        <v>140154.364</v>
      </c>
      <c r="AB1175" t="n">
        <v>7193.55</v>
      </c>
      <c r="AC1175" t="n">
        <v>76560.708</v>
      </c>
      <c r="AD1175" t="n">
        <v>8378.366</v>
      </c>
      <c r="AE1175" t="n">
        <v>19284.619</v>
      </c>
      <c r="AF1175" t="n">
        <v>73870.503</v>
      </c>
      <c r="AG1175" t="n">
        <v>68175.767</v>
      </c>
      <c r="AH1175" t="n">
        <v>7605.767</v>
      </c>
      <c r="AI1175" t="n">
        <v>108567.662</v>
      </c>
      <c r="AJ1175" t="n">
        <v>291.5</v>
      </c>
      <c r="AK1175" t="n">
        <v>14742.39</v>
      </c>
      <c r="AL1175" t="n">
        <v>265445.046</v>
      </c>
      <c r="AM1175" t="n">
        <v>57895.688</v>
      </c>
      <c r="AN1175" t="n">
        <v>6465.6376</v>
      </c>
      <c r="AO1175" t="n">
        <v>91064.0098</v>
      </c>
      <c r="AP1175" t="n">
        <v>42297.192</v>
      </c>
      <c r="AQ1175" t="n">
        <v>81817.074</v>
      </c>
      <c r="AR1175" t="n">
        <v>2878.24</v>
      </c>
      <c r="AS1175" t="n">
        <v>48084.722</v>
      </c>
      <c r="AT1175" t="n">
        <v>121684.489</v>
      </c>
      <c r="AU1175" t="n">
        <v>95425.428418</v>
      </c>
      <c r="AV1175" t="n">
        <v>857.8054</v>
      </c>
      <c r="AW1175" t="n">
        <v>15887.2122</v>
      </c>
      <c r="AX1175" t="n">
        <v>22192.757</v>
      </c>
      <c r="AY1175" t="n">
        <v>84050.375</v>
      </c>
      <c r="AZ1175" t="n">
        <v>63554.188</v>
      </c>
      <c r="BA1175" t="n">
        <v>235014.765</v>
      </c>
      <c r="BB1175" t="n">
        <v>2086.189</v>
      </c>
      <c r="BC1175" t="n">
        <v>50789.864</v>
      </c>
      <c r="BD1175" t="n">
        <v>6899.455</v>
      </c>
      <c r="BE1175" t="n">
        <v>28939.655</v>
      </c>
      <c r="BF1175" t="n">
        <v>23309.009</v>
      </c>
      <c r="BG1175" t="n">
        <v>176098.05</v>
      </c>
      <c r="BH1175" t="n">
        <v>19746.042</v>
      </c>
      <c r="BI1175" t="n">
        <v>242115.364</v>
      </c>
      <c r="BJ1175" t="n">
        <v>72285.345</v>
      </c>
      <c r="BK1175" t="n">
        <v>44069.936475</v>
      </c>
      <c r="BL1175" t="n">
        <v>299.725</v>
      </c>
      <c r="BM1175" t="n">
        <v>6616.034</v>
      </c>
    </row>
    <row r="1176" spans="1:65">
      <c r="A1176" s="1" t="n">
        <v>43843.229166666664</v>
      </c>
      <c r="B1176" t="n">
        <v>1623737.188</v>
      </c>
      <c r="C1176" t="n">
        <v>1296837.673</v>
      </c>
      <c r="D1176" t="n">
        <v>1833079.497892</v>
      </c>
      <c r="E1176" t="n">
        <v>488457.293615</v>
      </c>
      <c r="F1176" t="n">
        <v>964910.503</v>
      </c>
      <c r="G1176" t="n">
        <v>4934.0</v>
      </c>
      <c r="H1176" t="n">
        <v>-992.0</v>
      </c>
      <c r="I1176" t="n">
        <v>0.0</v>
      </c>
      <c r="J1176" t="n">
        <v>0.0</v>
      </c>
      <c r="K1176" t="n">
        <v>52000.0</v>
      </c>
      <c r="L1176" t="n">
        <v>172688.0</v>
      </c>
      <c r="M1176" t="n">
        <v>37400.0</v>
      </c>
      <c r="N1176" t="n">
        <v>884690.0</v>
      </c>
      <c r="O1176" t="n">
        <v>47166.5</v>
      </c>
      <c r="P1176" t="n">
        <v>340622.0</v>
      </c>
      <c r="Q1176" t="n">
        <v>736116.0</v>
      </c>
      <c r="R1176" t="n">
        <v>0.0</v>
      </c>
      <c r="S1176" t="n">
        <v>872709.75</v>
      </c>
      <c r="T1176" t="n">
        <v>1396746.75</v>
      </c>
      <c r="U1176" t="n">
        <v>872709.75</v>
      </c>
      <c r="V1176" t="n">
        <v>48.22</v>
      </c>
      <c r="W1176" t="n">
        <v>32.14</v>
      </c>
      <c r="X1176" t="n">
        <v>0.0</v>
      </c>
      <c r="Y1176" t="n">
        <v>0.0</v>
      </c>
      <c r="Z1176" t="n">
        <v>503836.066</v>
      </c>
      <c r="AA1176" t="n">
        <v>143778.468</v>
      </c>
      <c r="AB1176" t="n">
        <v>7163.403</v>
      </c>
      <c r="AC1176" t="n">
        <v>78455.859</v>
      </c>
      <c r="AD1176" t="n">
        <v>11117.039</v>
      </c>
      <c r="AE1176" t="n">
        <v>11349.613</v>
      </c>
      <c r="AF1176" t="n">
        <v>81857.806</v>
      </c>
      <c r="AG1176" t="n">
        <v>69774.707</v>
      </c>
      <c r="AH1176" t="n">
        <v>7529.944</v>
      </c>
      <c r="AI1176" t="n">
        <v>121585.635</v>
      </c>
      <c r="AJ1176" t="n">
        <v>253.0</v>
      </c>
      <c r="AK1176" t="n">
        <v>15178.64</v>
      </c>
      <c r="AL1176" t="n">
        <v>265278.798</v>
      </c>
      <c r="AM1176" t="n">
        <v>63973.17</v>
      </c>
      <c r="AN1176" t="n">
        <v>6079.6072</v>
      </c>
      <c r="AO1176" t="n">
        <v>95174.779</v>
      </c>
      <c r="AP1176" t="n">
        <v>45395.219</v>
      </c>
      <c r="AQ1176" t="n">
        <v>83077.293</v>
      </c>
      <c r="AR1176" t="n">
        <v>2902.738</v>
      </c>
      <c r="AS1176" t="n">
        <v>50140.466</v>
      </c>
      <c r="AT1176" t="n">
        <v>137687.428</v>
      </c>
      <c r="AU1176" t="n">
        <v>96910.988507</v>
      </c>
      <c r="AV1176" t="n">
        <v>865.4718</v>
      </c>
      <c r="AW1176" t="n">
        <v>16441.767</v>
      </c>
      <c r="AX1176" t="n">
        <v>22323.811</v>
      </c>
      <c r="AY1176" t="n">
        <v>86374.448</v>
      </c>
      <c r="AZ1176" t="n">
        <v>63345.204</v>
      </c>
      <c r="BA1176" t="n">
        <v>229152.481</v>
      </c>
      <c r="BB1176" t="n">
        <v>2083.601</v>
      </c>
      <c r="BC1176" t="n">
        <v>51591.559</v>
      </c>
      <c r="BD1176" t="n">
        <v>9784.208</v>
      </c>
      <c r="BE1176" t="n">
        <v>29446.709</v>
      </c>
      <c r="BF1176" t="n">
        <v>23266.956</v>
      </c>
      <c r="BG1176" t="n">
        <v>179616.216</v>
      </c>
      <c r="BH1176" t="n">
        <v>19411.114</v>
      </c>
      <c r="BI1176" t="n">
        <v>248298.618</v>
      </c>
      <c r="BJ1176" t="n">
        <v>73797.329</v>
      </c>
      <c r="BK1176" t="n">
        <v>48668.337385</v>
      </c>
      <c r="BL1176" t="n">
        <v>288.15</v>
      </c>
      <c r="BM1176" t="n">
        <v>6981.887</v>
      </c>
    </row>
    <row r="1177" spans="1:65">
      <c r="A1177" s="1" t="n">
        <v>43843.239583333336</v>
      </c>
      <c r="B1177" t="n">
        <v>1649451.773</v>
      </c>
      <c r="C1177" t="n">
        <v>1312918.372</v>
      </c>
      <c r="D1177" t="n">
        <v>1840087.855699</v>
      </c>
      <c r="E1177" t="n">
        <v>474910.11359</v>
      </c>
      <c r="F1177" t="n">
        <v>974645.362</v>
      </c>
      <c r="G1177" t="n">
        <v>6200.0</v>
      </c>
      <c r="H1177" t="n">
        <v>-1074.0</v>
      </c>
      <c r="I1177" t="n">
        <v>0.0</v>
      </c>
      <c r="J1177" t="n">
        <v>0.0</v>
      </c>
      <c r="K1177" t="n">
        <v>50400.0</v>
      </c>
      <c r="L1177" t="n">
        <v>171076.0</v>
      </c>
      <c r="M1177" t="n">
        <v>45900.0</v>
      </c>
      <c r="N1177" t="n">
        <v>883110.0</v>
      </c>
      <c r="O1177" t="n">
        <v>48366.5</v>
      </c>
      <c r="P1177" t="n">
        <v>340622.0</v>
      </c>
      <c r="Q1177" t="n">
        <v>731667.0</v>
      </c>
      <c r="R1177" t="n">
        <v>0.0</v>
      </c>
      <c r="S1177" t="n">
        <v>874991.75</v>
      </c>
      <c r="T1177" t="n">
        <v>1393646.75</v>
      </c>
      <c r="U1177" t="n">
        <v>874991.75</v>
      </c>
      <c r="V1177" t="n">
        <v>48.22</v>
      </c>
      <c r="W1177" t="n">
        <v>32.14</v>
      </c>
      <c r="X1177" t="n">
        <v>0.0</v>
      </c>
      <c r="Y1177" t="n">
        <v>0.0</v>
      </c>
      <c r="Z1177" t="n">
        <v>504078.155</v>
      </c>
      <c r="AA1177" t="n">
        <v>148000.576</v>
      </c>
      <c r="AB1177" t="n">
        <v>7383.978</v>
      </c>
      <c r="AC1177" t="n">
        <v>80738.859</v>
      </c>
      <c r="AD1177" t="n">
        <v>12190.2</v>
      </c>
      <c r="AE1177" t="n">
        <v>11441.186</v>
      </c>
      <c r="AF1177" t="n">
        <v>72679.81</v>
      </c>
      <c r="AG1177" t="n">
        <v>69169.321</v>
      </c>
      <c r="AH1177" t="n">
        <v>7535.157</v>
      </c>
      <c r="AI1177" t="n">
        <v>120417.909</v>
      </c>
      <c r="AJ1177" t="n">
        <v>254.25</v>
      </c>
      <c r="AK1177" t="n">
        <v>15608.141</v>
      </c>
      <c r="AL1177" t="n">
        <v>264959.145</v>
      </c>
      <c r="AM1177" t="n">
        <v>54162.745</v>
      </c>
      <c r="AN1177" t="n">
        <v>6017.4724</v>
      </c>
      <c r="AO1177" t="n">
        <v>99834.443</v>
      </c>
      <c r="AP1177" t="n">
        <v>48779.75</v>
      </c>
      <c r="AQ1177" t="n">
        <v>85830.387</v>
      </c>
      <c r="AR1177" t="n">
        <v>2855.751</v>
      </c>
      <c r="AS1177" t="n">
        <v>52332.481</v>
      </c>
      <c r="AT1177" t="n">
        <v>149618.745</v>
      </c>
      <c r="AU1177" t="n">
        <v>98832.822289</v>
      </c>
      <c r="AV1177" t="n">
        <v>865.3826</v>
      </c>
      <c r="AW1177" t="n">
        <v>17395.457</v>
      </c>
      <c r="AX1177" t="n">
        <v>22092.319</v>
      </c>
      <c r="AY1177" t="n">
        <v>89351.189</v>
      </c>
      <c r="AZ1177" t="n">
        <v>68262.098</v>
      </c>
      <c r="BA1177" t="n">
        <v>231226.838</v>
      </c>
      <c r="BB1177" t="n">
        <v>2093.806</v>
      </c>
      <c r="BC1177" t="n">
        <v>52746.291</v>
      </c>
      <c r="BD1177" t="n">
        <v>9646.753</v>
      </c>
      <c r="BE1177" t="n">
        <v>30046.853</v>
      </c>
      <c r="BF1177" t="n">
        <v>26775.941</v>
      </c>
      <c r="BG1177" t="n">
        <v>184437.782</v>
      </c>
      <c r="BH1177" t="n">
        <v>19658.677</v>
      </c>
      <c r="BI1177" t="n">
        <v>256083.902</v>
      </c>
      <c r="BJ1177" t="n">
        <v>74104.359</v>
      </c>
      <c r="BK1177" t="n">
        <v>50992.91741</v>
      </c>
      <c r="BL1177" t="n">
        <v>299.65</v>
      </c>
      <c r="BM1177" t="n">
        <v>7363.459</v>
      </c>
    </row>
    <row r="1178" spans="1:65">
      <c r="A1178" s="1" t="n">
        <v>43843.25</v>
      </c>
      <c r="B1178" t="n">
        <v>1707364.263</v>
      </c>
      <c r="C1178" t="n">
        <v>1402310.347204</v>
      </c>
      <c r="D1178" t="n">
        <v>1879678.752627</v>
      </c>
      <c r="E1178" t="n">
        <v>424937.539658</v>
      </c>
      <c r="F1178" t="n">
        <v>1048389.455204</v>
      </c>
      <c r="G1178" t="n">
        <v>36000.0</v>
      </c>
      <c r="H1178" t="n">
        <v>0.0</v>
      </c>
      <c r="I1178" t="n">
        <v>0.0</v>
      </c>
      <c r="J1178" t="n">
        <v>0.0</v>
      </c>
      <c r="K1178" t="n">
        <v>50600.0</v>
      </c>
      <c r="L1178" t="n">
        <v>162980.0</v>
      </c>
      <c r="M1178" t="n">
        <v>54700.0</v>
      </c>
      <c r="N1178" t="n">
        <v>883362.0</v>
      </c>
      <c r="O1178" t="n">
        <v>52966.5</v>
      </c>
      <c r="P1178" t="n">
        <v>340622.0</v>
      </c>
      <c r="Q1178" t="n">
        <v>732722.0</v>
      </c>
      <c r="R1178" t="n">
        <v>0.0</v>
      </c>
      <c r="S1178" t="n">
        <v>886129.75</v>
      </c>
      <c r="T1178" t="n">
        <v>1385227.75</v>
      </c>
      <c r="U1178" t="n">
        <v>886129.75</v>
      </c>
      <c r="V1178" t="n">
        <v>48.22</v>
      </c>
      <c r="W1178" t="n">
        <v>32.14</v>
      </c>
      <c r="X1178" t="n">
        <v>0.0</v>
      </c>
      <c r="Y1178" t="n">
        <v>0.0</v>
      </c>
      <c r="Z1178" t="n">
        <v>503729.401</v>
      </c>
      <c r="AA1178" t="n">
        <v>153183.168</v>
      </c>
      <c r="AB1178" t="n">
        <v>7963.228</v>
      </c>
      <c r="AC1178" t="n">
        <v>83166.786</v>
      </c>
      <c r="AD1178" t="n">
        <v>11635.546</v>
      </c>
      <c r="AE1178" t="n">
        <v>12018.522</v>
      </c>
      <c r="AF1178" t="n">
        <v>77179.671</v>
      </c>
      <c r="AG1178" t="n">
        <v>71173.764</v>
      </c>
      <c r="AH1178" t="n">
        <v>7586.89</v>
      </c>
      <c r="AI1178" t="n">
        <v>115957.743</v>
      </c>
      <c r="AJ1178" t="n">
        <v>258.81</v>
      </c>
      <c r="AK1178" t="n">
        <v>16480.52</v>
      </c>
      <c r="AL1178" t="n">
        <v>264956.429</v>
      </c>
      <c r="AM1178" t="n">
        <v>68033.779</v>
      </c>
      <c r="AN1178" t="n">
        <v>6053.0372</v>
      </c>
      <c r="AO1178" t="n">
        <v>104488.245</v>
      </c>
      <c r="AP1178" t="n">
        <v>63198.201</v>
      </c>
      <c r="AQ1178" t="n">
        <v>88427.579</v>
      </c>
      <c r="AR1178" t="n">
        <v>2882.962</v>
      </c>
      <c r="AS1178" t="n">
        <v>54523.815</v>
      </c>
      <c r="AT1178" t="n">
        <v>197188.885204</v>
      </c>
      <c r="AU1178" t="n">
        <v>100708.869285</v>
      </c>
      <c r="AV1178" t="n">
        <v>885.7588</v>
      </c>
      <c r="AW1178" t="n">
        <v>18016.523</v>
      </c>
      <c r="AX1178" t="n">
        <v>22108.955</v>
      </c>
      <c r="AY1178" t="n">
        <v>92668.835</v>
      </c>
      <c r="AZ1178" t="n">
        <v>86009.07</v>
      </c>
      <c r="BA1178" t="n">
        <v>235514.775</v>
      </c>
      <c r="BB1178" t="n">
        <v>2089.626</v>
      </c>
      <c r="BC1178" t="n">
        <v>54337.151</v>
      </c>
      <c r="BD1178" t="n">
        <v>10853.47</v>
      </c>
      <c r="BE1178" t="n">
        <v>30262.271</v>
      </c>
      <c r="BF1178" t="n">
        <v>30101.731</v>
      </c>
      <c r="BG1178" t="n">
        <v>190531.592</v>
      </c>
      <c r="BH1178" t="n">
        <v>19724.607</v>
      </c>
      <c r="BI1178" t="n">
        <v>265576.07</v>
      </c>
      <c r="BJ1178" t="n">
        <v>74870.479</v>
      </c>
      <c r="BK1178" t="n">
        <v>52048.707342</v>
      </c>
      <c r="BL1178" t="n">
        <v>299.075</v>
      </c>
      <c r="BM1178" t="n">
        <v>7735.564</v>
      </c>
    </row>
    <row r="1179" spans="1:65">
      <c r="A1179" s="1" t="n">
        <v>43843.260416666664</v>
      </c>
      <c r="B1179" t="n">
        <v>1770984.152</v>
      </c>
      <c r="C1179" t="n">
        <v>1897762.205359</v>
      </c>
      <c r="D1179" t="n">
        <v>1883559.901717</v>
      </c>
      <c r="E1179" t="n">
        <v>0.0</v>
      </c>
      <c r="F1179" t="n">
        <v>1491772.084359</v>
      </c>
      <c r="G1179" t="n">
        <v>3437.0</v>
      </c>
      <c r="H1179" t="n">
        <v>-3276.0</v>
      </c>
      <c r="I1179" t="n">
        <v>0.0</v>
      </c>
      <c r="J1179" t="n">
        <v>0.0</v>
      </c>
      <c r="K1179" t="n">
        <v>88900.0</v>
      </c>
      <c r="L1179" t="n">
        <v>111396.0</v>
      </c>
      <c r="M1179" t="n">
        <v>69100.0</v>
      </c>
      <c r="N1179" t="n">
        <v>718719.0</v>
      </c>
      <c r="O1179" t="n">
        <v>170741.25</v>
      </c>
      <c r="P1179" t="n">
        <v>275995.5</v>
      </c>
      <c r="Q1179" t="n">
        <v>813169.0</v>
      </c>
      <c r="R1179" t="n">
        <v>0.0</v>
      </c>
      <c r="S1179" t="n">
        <v>1105833.0</v>
      </c>
      <c r="T1179" t="n">
        <v>1105833.0</v>
      </c>
      <c r="U1179" t="n">
        <v>1135741.75</v>
      </c>
      <c r="V1179" t="n">
        <v>52.87</v>
      </c>
      <c r="W1179" t="n">
        <v>35.25</v>
      </c>
      <c r="X1179" t="n">
        <v>0.0</v>
      </c>
      <c r="Y1179" t="n">
        <v>0.0</v>
      </c>
      <c r="Z1179" t="n">
        <v>503760.45</v>
      </c>
      <c r="AA1179" t="n">
        <v>159587.374</v>
      </c>
      <c r="AB1179" t="n">
        <v>12744.603</v>
      </c>
      <c r="AC1179" t="n">
        <v>87315.885</v>
      </c>
      <c r="AD1179" t="n">
        <v>30963.75</v>
      </c>
      <c r="AE1179" t="n">
        <v>12407.759</v>
      </c>
      <c r="AF1179" t="n">
        <v>212470.796</v>
      </c>
      <c r="AG1179" t="n">
        <v>71464.931</v>
      </c>
      <c r="AH1179" t="n">
        <v>8970.663</v>
      </c>
      <c r="AI1179" t="n">
        <v>123014.42</v>
      </c>
      <c r="AJ1179" t="n">
        <v>292.09</v>
      </c>
      <c r="AK1179" t="n">
        <v>17657.46</v>
      </c>
      <c r="AL1179" t="n">
        <v>263519.978</v>
      </c>
      <c r="AM1179" t="n">
        <v>64811.401</v>
      </c>
      <c r="AN1179" t="n">
        <v>6142.2618</v>
      </c>
      <c r="AO1179" t="n">
        <v>109364.392</v>
      </c>
      <c r="AP1179" t="n">
        <v>138243.552</v>
      </c>
      <c r="AQ1179" t="n">
        <v>91722.524</v>
      </c>
      <c r="AR1179" t="n">
        <v>2788.201</v>
      </c>
      <c r="AS1179" t="n">
        <v>56661.613</v>
      </c>
      <c r="AT1179" t="n">
        <v>439214.360359</v>
      </c>
      <c r="AU1179" t="n">
        <v>100873.596735</v>
      </c>
      <c r="AV1179" t="n">
        <v>835.8662</v>
      </c>
      <c r="AW1179" t="n">
        <v>18285.465</v>
      </c>
      <c r="AX1179" t="n">
        <v>22270.174</v>
      </c>
      <c r="AY1179" t="n">
        <v>94443.307</v>
      </c>
      <c r="AZ1179" t="n">
        <v>77043.615</v>
      </c>
      <c r="BA1179" t="n">
        <v>234859.55</v>
      </c>
      <c r="BB1179" t="n">
        <v>2588.39</v>
      </c>
      <c r="BC1179" t="n">
        <v>56238.571</v>
      </c>
      <c r="BD1179" t="n">
        <v>6361.52</v>
      </c>
      <c r="BE1179" t="n">
        <v>30148.723</v>
      </c>
      <c r="BF1179" t="n">
        <v>58217.49</v>
      </c>
      <c r="BG1179" t="n">
        <v>198452.43</v>
      </c>
      <c r="BH1179" t="n">
        <v>19810.085</v>
      </c>
      <c r="BI1179" t="n">
        <v>281271.192</v>
      </c>
      <c r="BJ1179" t="n">
        <v>77658.534</v>
      </c>
      <c r="BK1179" t="n">
        <v>50867.007982</v>
      </c>
      <c r="BL1179" t="n">
        <v>287.025</v>
      </c>
      <c r="BM1179" t="n">
        <v>8350.804</v>
      </c>
    </row>
    <row r="1180" spans="1:65">
      <c r="A1180" s="1" t="n">
        <v>43843.270833333336</v>
      </c>
      <c r="B1180" t="n">
        <v>1846978.883</v>
      </c>
      <c r="C1180" t="n">
        <v>2011016.612354</v>
      </c>
      <c r="D1180" t="n">
        <v>1963141.691343</v>
      </c>
      <c r="E1180" t="n">
        <v>0.0</v>
      </c>
      <c r="F1180" t="n">
        <v>1592945.216354</v>
      </c>
      <c r="G1180" t="n">
        <v>847.0</v>
      </c>
      <c r="H1180" t="n">
        <v>-635.0</v>
      </c>
      <c r="I1180" t="n">
        <v>0.0</v>
      </c>
      <c r="J1180" t="n">
        <v>0.0</v>
      </c>
      <c r="K1180" t="n">
        <v>81000.0</v>
      </c>
      <c r="L1180" t="n">
        <v>101660.0</v>
      </c>
      <c r="M1180" t="n">
        <v>79600.0</v>
      </c>
      <c r="N1180" t="n">
        <v>714774.0</v>
      </c>
      <c r="O1180" t="n">
        <v>171141.25</v>
      </c>
      <c r="P1180" t="n">
        <v>275995.5</v>
      </c>
      <c r="Q1180" t="n">
        <v>822778.0</v>
      </c>
      <c r="R1180" t="n">
        <v>0.0</v>
      </c>
      <c r="S1180" t="n">
        <v>1091445.0</v>
      </c>
      <c r="T1180" t="n">
        <v>1091445.0</v>
      </c>
      <c r="U1180" t="n">
        <v>1148642.75</v>
      </c>
      <c r="V1180" t="n">
        <v>52.87</v>
      </c>
      <c r="W1180" t="n">
        <v>35.25</v>
      </c>
      <c r="X1180" t="n">
        <v>0.0</v>
      </c>
      <c r="Y1180" t="n">
        <v>0.0</v>
      </c>
      <c r="Z1180" t="n">
        <v>503799.901</v>
      </c>
      <c r="AA1180" t="n">
        <v>165236.016</v>
      </c>
      <c r="AB1180" t="n">
        <v>16322.405</v>
      </c>
      <c r="AC1180" t="n">
        <v>90894.087</v>
      </c>
      <c r="AD1180" t="n">
        <v>32136.286</v>
      </c>
      <c r="AE1180" t="n">
        <v>12864.719</v>
      </c>
      <c r="AF1180" t="n">
        <v>249060.885</v>
      </c>
      <c r="AG1180" t="n">
        <v>72926.96</v>
      </c>
      <c r="AH1180" t="n">
        <v>9026.741</v>
      </c>
      <c r="AI1180" t="n">
        <v>129586.674</v>
      </c>
      <c r="AJ1180" t="n">
        <v>257.4</v>
      </c>
      <c r="AK1180" t="n">
        <v>18392.24</v>
      </c>
      <c r="AL1180" t="n">
        <v>262617.101</v>
      </c>
      <c r="AM1180" t="n">
        <v>70246.289</v>
      </c>
      <c r="AN1180" t="n">
        <v>6115.3854</v>
      </c>
      <c r="AO1180" t="n">
        <v>115049.401</v>
      </c>
      <c r="AP1180" t="n">
        <v>150484.253</v>
      </c>
      <c r="AQ1180" t="n">
        <v>96221.285</v>
      </c>
      <c r="AR1180" t="n">
        <v>2732.365</v>
      </c>
      <c r="AS1180" t="n">
        <v>59422.145</v>
      </c>
      <c r="AT1180" t="n">
        <v>479590.004354</v>
      </c>
      <c r="AU1180" t="n">
        <v>102605.905147</v>
      </c>
      <c r="AV1180" t="n">
        <v>830.2376</v>
      </c>
      <c r="AW1180" t="n">
        <v>19133.098</v>
      </c>
      <c r="AX1180" t="n">
        <v>22332.852</v>
      </c>
      <c r="AY1180" t="n">
        <v>99636.981</v>
      </c>
      <c r="AZ1180" t="n">
        <v>89495.131</v>
      </c>
      <c r="BA1180" t="n">
        <v>241902.295</v>
      </c>
      <c r="BB1180" t="n">
        <v>2596.137</v>
      </c>
      <c r="BC1180" t="n">
        <v>58660.492</v>
      </c>
      <c r="BD1180" t="n">
        <v>6489.768</v>
      </c>
      <c r="BE1180" t="n">
        <v>31242.068</v>
      </c>
      <c r="BF1180" t="n">
        <v>65160.539</v>
      </c>
      <c r="BG1180" t="n">
        <v>206646.684</v>
      </c>
      <c r="BH1180" t="n">
        <v>19474.956</v>
      </c>
      <c r="BI1180" t="n">
        <v>293519.458</v>
      </c>
      <c r="BJ1180" t="n">
        <v>78599.972</v>
      </c>
      <c r="BK1180" t="n">
        <v>57384.081196</v>
      </c>
      <c r="BL1180" t="n">
        <v>295.6</v>
      </c>
      <c r="BM1180" t="n">
        <v>8881.817</v>
      </c>
    </row>
    <row r="1181" spans="1:65">
      <c r="A1181" s="1" t="n">
        <v>43843.28125</v>
      </c>
      <c r="B1181" t="n">
        <v>1905592.384</v>
      </c>
      <c r="C1181" t="n">
        <v>2078482.003567</v>
      </c>
      <c r="D1181" t="n">
        <v>2020035.401516</v>
      </c>
      <c r="E1181" t="n">
        <v>0.0</v>
      </c>
      <c r="F1181" t="n">
        <v>1647345.757567</v>
      </c>
      <c r="G1181" t="n">
        <v>7610.0</v>
      </c>
      <c r="H1181" t="n">
        <v>-182.0</v>
      </c>
      <c r="I1181" t="n">
        <v>0.0</v>
      </c>
      <c r="J1181" t="n">
        <v>0.0</v>
      </c>
      <c r="K1181" t="n">
        <v>58100.0</v>
      </c>
      <c r="L1181" t="n">
        <v>94084.0</v>
      </c>
      <c r="M1181" t="n">
        <v>100400.0</v>
      </c>
      <c r="N1181" t="n">
        <v>685188.0</v>
      </c>
      <c r="O1181" t="n">
        <v>156941.25</v>
      </c>
      <c r="P1181" t="n">
        <v>275995.5</v>
      </c>
      <c r="Q1181" t="n">
        <v>812903.0</v>
      </c>
      <c r="R1181" t="n">
        <v>0.0</v>
      </c>
      <c r="S1181" t="n">
        <v>1054918.0</v>
      </c>
      <c r="T1181" t="n">
        <v>1054918.0</v>
      </c>
      <c r="U1181" t="n">
        <v>1132931.75</v>
      </c>
      <c r="V1181" t="n">
        <v>52.87</v>
      </c>
      <c r="W1181" t="n">
        <v>35.25</v>
      </c>
      <c r="X1181" t="n">
        <v>0.0</v>
      </c>
      <c r="Y1181" t="n">
        <v>0.0</v>
      </c>
      <c r="Z1181" t="n">
        <v>503774.263</v>
      </c>
      <c r="AA1181" t="n">
        <v>169299.422</v>
      </c>
      <c r="AB1181" t="n">
        <v>18586.418</v>
      </c>
      <c r="AC1181" t="n">
        <v>94186.927</v>
      </c>
      <c r="AD1181" t="n">
        <v>29248.475</v>
      </c>
      <c r="AE1181" t="n">
        <v>12956.632</v>
      </c>
      <c r="AF1181" t="n">
        <v>277473.634</v>
      </c>
      <c r="AG1181" t="n">
        <v>74768.486</v>
      </c>
      <c r="AH1181" t="n">
        <v>8957.566</v>
      </c>
      <c r="AI1181" t="n">
        <v>133831.744</v>
      </c>
      <c r="AJ1181" t="n">
        <v>269.025</v>
      </c>
      <c r="AK1181" t="n">
        <v>19666.245</v>
      </c>
      <c r="AL1181" t="n">
        <v>263013.179</v>
      </c>
      <c r="AM1181" t="n">
        <v>67353.556</v>
      </c>
      <c r="AN1181" t="n">
        <v>6649.4994</v>
      </c>
      <c r="AO1181" t="n">
        <v>119597.9238</v>
      </c>
      <c r="AP1181" t="n">
        <v>155844.731</v>
      </c>
      <c r="AQ1181" t="n">
        <v>100182.466</v>
      </c>
      <c r="AR1181" t="n">
        <v>2734.983</v>
      </c>
      <c r="AS1181" t="n">
        <v>61968.605</v>
      </c>
      <c r="AT1181" t="n">
        <v>496424.848567</v>
      </c>
      <c r="AU1181" t="n">
        <v>103959.81277</v>
      </c>
      <c r="AV1181" t="n">
        <v>810.9606</v>
      </c>
      <c r="AW1181" t="n">
        <v>19854.6262</v>
      </c>
      <c r="AX1181" t="n">
        <v>22045.334</v>
      </c>
      <c r="AY1181" t="n">
        <v>103851.959</v>
      </c>
      <c r="AZ1181" t="n">
        <v>103134.626</v>
      </c>
      <c r="BA1181" t="n">
        <v>249859.325</v>
      </c>
      <c r="BB1181" t="n">
        <v>2591.834</v>
      </c>
      <c r="BC1181" t="n">
        <v>61047.521</v>
      </c>
      <c r="BD1181" t="n">
        <v>7001.426</v>
      </c>
      <c r="BE1181" t="n">
        <v>31955.029</v>
      </c>
      <c r="BF1181" t="n">
        <v>68540.897</v>
      </c>
      <c r="BG1181" t="n">
        <v>216755.704</v>
      </c>
      <c r="BH1181" t="n">
        <v>19439.297</v>
      </c>
      <c r="BI1181" t="n">
        <v>304376.364</v>
      </c>
      <c r="BJ1181" t="n">
        <v>78052.938</v>
      </c>
      <c r="BK1181" t="n">
        <v>52214.636746</v>
      </c>
      <c r="BL1181" t="n">
        <v>295.525</v>
      </c>
      <c r="BM1181" t="n">
        <v>9223.315</v>
      </c>
    </row>
    <row r="1182" spans="1:65">
      <c r="A1182" s="1" t="n">
        <v>43843.291666666664</v>
      </c>
      <c r="B1182" t="n">
        <v>1958308.457</v>
      </c>
      <c r="C1182" t="n">
        <v>2216872.599358</v>
      </c>
      <c r="D1182" t="n">
        <v>2073767.061065</v>
      </c>
      <c r="E1182" t="n">
        <v>0.0</v>
      </c>
      <c r="F1182" t="n">
        <v>1763449.339358</v>
      </c>
      <c r="G1182" t="n">
        <v>41002.0</v>
      </c>
      <c r="H1182" t="n">
        <v>0.0</v>
      </c>
      <c r="I1182" t="n">
        <v>0.0</v>
      </c>
      <c r="J1182" t="n">
        <v>0.0</v>
      </c>
      <c r="K1182" t="n">
        <v>42900.0</v>
      </c>
      <c r="L1182" t="n">
        <v>78368.0</v>
      </c>
      <c r="M1182" t="n">
        <v>89600.0</v>
      </c>
      <c r="N1182" t="n">
        <v>662369.0</v>
      </c>
      <c r="O1182" t="n">
        <v>163841.25</v>
      </c>
      <c r="P1182" t="n">
        <v>276195.5</v>
      </c>
      <c r="Q1182" t="n">
        <v>826617.0</v>
      </c>
      <c r="R1182" t="n">
        <v>0.0</v>
      </c>
      <c r="S1182" t="n">
        <v>1016560.0</v>
      </c>
      <c r="T1182" t="n">
        <v>1016560.0</v>
      </c>
      <c r="U1182" t="n">
        <v>1125404.75</v>
      </c>
      <c r="V1182" t="n">
        <v>52.87</v>
      </c>
      <c r="W1182" t="n">
        <v>35.25</v>
      </c>
      <c r="X1182" t="n">
        <v>0.0</v>
      </c>
      <c r="Y1182" t="n">
        <v>0.0</v>
      </c>
      <c r="Z1182" t="n">
        <v>503751.579</v>
      </c>
      <c r="AA1182" t="n">
        <v>170149.425</v>
      </c>
      <c r="AB1182" t="n">
        <v>21908.445</v>
      </c>
      <c r="AC1182" t="n">
        <v>97666.651</v>
      </c>
      <c r="AD1182" t="n">
        <v>23229.946</v>
      </c>
      <c r="AE1182" t="n">
        <v>13472.181</v>
      </c>
      <c r="AF1182" t="n">
        <v>330529.573</v>
      </c>
      <c r="AG1182" t="n">
        <v>77592.276</v>
      </c>
      <c r="AH1182" t="n">
        <v>8991.78</v>
      </c>
      <c r="AI1182" t="n">
        <v>124059.287</v>
      </c>
      <c r="AJ1182" t="n">
        <v>305.4</v>
      </c>
      <c r="AK1182" t="n">
        <v>20756.84</v>
      </c>
      <c r="AL1182" t="n">
        <v>262495.024</v>
      </c>
      <c r="AM1182" t="n">
        <v>75102.56</v>
      </c>
      <c r="AN1182" t="n">
        <v>7330.9934</v>
      </c>
      <c r="AO1182" t="n">
        <v>124616.654</v>
      </c>
      <c r="AP1182" t="n">
        <v>170524.762</v>
      </c>
      <c r="AQ1182" t="n">
        <v>103926.996</v>
      </c>
      <c r="AR1182" t="n">
        <v>2637.153</v>
      </c>
      <c r="AS1182" t="n">
        <v>64645.799</v>
      </c>
      <c r="AT1182" t="n">
        <v>538518.731358</v>
      </c>
      <c r="AU1182" t="n">
        <v>106485.71893</v>
      </c>
      <c r="AV1182" t="n">
        <v>901.3896</v>
      </c>
      <c r="AW1182" t="n">
        <v>20510.271</v>
      </c>
      <c r="AX1182" t="n">
        <v>21993.674</v>
      </c>
      <c r="AY1182" t="n">
        <v>108671.302</v>
      </c>
      <c r="AZ1182" t="n">
        <v>121107.81</v>
      </c>
      <c r="BA1182" t="n">
        <v>255119.437</v>
      </c>
      <c r="BB1182" t="n">
        <v>2780.07</v>
      </c>
      <c r="BC1182" t="n">
        <v>63126.269</v>
      </c>
      <c r="BD1182" t="n">
        <v>14276.146</v>
      </c>
      <c r="BE1182" t="n">
        <v>32778.346</v>
      </c>
      <c r="BF1182" t="n">
        <v>74515.744</v>
      </c>
      <c r="BG1182" t="n">
        <v>226792.849</v>
      </c>
      <c r="BH1182" t="n">
        <v>19339.561</v>
      </c>
      <c r="BI1182" t="n">
        <v>314076.998</v>
      </c>
      <c r="BJ1182" t="n">
        <v>78518.739</v>
      </c>
      <c r="BK1182" t="n">
        <v>51532.091135</v>
      </c>
      <c r="BL1182" t="n">
        <v>290.1</v>
      </c>
      <c r="BM1182" t="n">
        <v>8986.274</v>
      </c>
    </row>
    <row r="1183" spans="1:65">
      <c r="A1183" s="1" t="n">
        <v>43843.302083333336</v>
      </c>
      <c r="B1183" t="n">
        <v>1994117.755</v>
      </c>
      <c r="C1183" t="n">
        <v>2395015.423363</v>
      </c>
      <c r="D1183" t="n">
        <v>2114667.759275</v>
      </c>
      <c r="E1183" t="n">
        <v>0.0</v>
      </c>
      <c r="F1183" t="n">
        <v>1910704.593363</v>
      </c>
      <c r="G1183" t="n">
        <v>4898.0</v>
      </c>
      <c r="H1183" t="n">
        <v>-842.0</v>
      </c>
      <c r="I1183" t="n">
        <v>0.0</v>
      </c>
      <c r="J1183" t="n">
        <v>0.0</v>
      </c>
      <c r="K1183" t="n">
        <v>35300.0</v>
      </c>
      <c r="L1183" t="n">
        <v>87400.0</v>
      </c>
      <c r="M1183" t="n">
        <v>91700.0</v>
      </c>
      <c r="N1183" t="n">
        <v>624648.0</v>
      </c>
      <c r="O1183" t="n">
        <v>201697.25</v>
      </c>
      <c r="P1183" t="n">
        <v>192713.75</v>
      </c>
      <c r="Q1183" t="n">
        <v>857495.0</v>
      </c>
      <c r="R1183" t="n">
        <v>0.0</v>
      </c>
      <c r="S1183" t="n">
        <v>914154.0</v>
      </c>
      <c r="T1183" t="n">
        <v>914154.0</v>
      </c>
      <c r="U1183" t="n">
        <v>1178815.75</v>
      </c>
      <c r="V1183" t="n">
        <v>57.55</v>
      </c>
      <c r="W1183" t="n">
        <v>38.37</v>
      </c>
      <c r="X1183" t="n">
        <v>0.0</v>
      </c>
      <c r="Y1183" t="n">
        <v>0.0</v>
      </c>
      <c r="Z1183" t="n">
        <v>503598.811</v>
      </c>
      <c r="AA1183" t="n">
        <v>169157.912</v>
      </c>
      <c r="AB1183" t="n">
        <v>22353.425</v>
      </c>
      <c r="AC1183" t="n">
        <v>95776.582</v>
      </c>
      <c r="AD1183" t="n">
        <v>23115.862</v>
      </c>
      <c r="AE1183" t="n">
        <v>13663.077</v>
      </c>
      <c r="AF1183" t="n">
        <v>374139.133</v>
      </c>
      <c r="AG1183" t="n">
        <v>79995.134</v>
      </c>
      <c r="AH1183" t="n">
        <v>10385.231</v>
      </c>
      <c r="AI1183" t="n">
        <v>124026.534</v>
      </c>
      <c r="AJ1183" t="n">
        <v>363.645</v>
      </c>
      <c r="AK1183" t="n">
        <v>21593.645</v>
      </c>
      <c r="AL1183" t="n">
        <v>262815.683</v>
      </c>
      <c r="AM1183" t="n">
        <v>75466.04</v>
      </c>
      <c r="AN1183" t="n">
        <v>7570.1436</v>
      </c>
      <c r="AO1183" t="n">
        <v>126789.8344</v>
      </c>
      <c r="AP1183" t="n">
        <v>240476.597</v>
      </c>
      <c r="AQ1183" t="n">
        <v>108933.457</v>
      </c>
      <c r="AR1183" t="n">
        <v>2749.75</v>
      </c>
      <c r="AS1183" t="n">
        <v>66556.544</v>
      </c>
      <c r="AT1183" t="n">
        <v>572495.888363</v>
      </c>
      <c r="AU1183" t="n">
        <v>110730.746759</v>
      </c>
      <c r="AV1183" t="n">
        <v>941.6484</v>
      </c>
      <c r="AW1183" t="n">
        <v>20242.0176</v>
      </c>
      <c r="AX1183" t="n">
        <v>22163.689</v>
      </c>
      <c r="AY1183" t="n">
        <v>114545.233</v>
      </c>
      <c r="AZ1183" t="n">
        <v>84400.398</v>
      </c>
      <c r="BA1183" t="n">
        <v>260445.887</v>
      </c>
      <c r="BB1183" t="n">
        <v>10039.379</v>
      </c>
      <c r="BC1183" t="n">
        <v>62973.838</v>
      </c>
      <c r="BD1183" t="n">
        <v>30909.518</v>
      </c>
      <c r="BE1183" t="n">
        <v>33664.418</v>
      </c>
      <c r="BF1183" t="n">
        <v>106657.64</v>
      </c>
      <c r="BG1183" t="n">
        <v>240148.995</v>
      </c>
      <c r="BH1183" t="n">
        <v>19536.95</v>
      </c>
      <c r="BI1183" t="n">
        <v>318512.851</v>
      </c>
      <c r="BJ1183" t="n">
        <v>80825.094</v>
      </c>
      <c r="BK1183" t="n">
        <v>47581.341516</v>
      </c>
      <c r="BL1183" t="n">
        <v>294.1</v>
      </c>
      <c r="BM1183" t="n">
        <v>9441.605</v>
      </c>
    </row>
    <row r="1184" spans="1:65">
      <c r="A1184" s="1" t="n">
        <v>43843.3125</v>
      </c>
      <c r="B1184" t="n">
        <v>2056011.702</v>
      </c>
      <c r="C1184" t="n">
        <v>2476354.289343</v>
      </c>
      <c r="D1184" t="n">
        <v>2180436.00935</v>
      </c>
      <c r="E1184" t="n">
        <v>0.0</v>
      </c>
      <c r="F1184" t="n">
        <v>1973467.731343</v>
      </c>
      <c r="G1184" t="n">
        <v>17140.0</v>
      </c>
      <c r="H1184" t="n">
        <v>-7.0</v>
      </c>
      <c r="I1184" t="n">
        <v>0.0</v>
      </c>
      <c r="J1184" t="n">
        <v>0.0</v>
      </c>
      <c r="K1184" t="n">
        <v>59800.0</v>
      </c>
      <c r="L1184" t="n">
        <v>80592.0</v>
      </c>
      <c r="M1184" t="n">
        <v>85900.0</v>
      </c>
      <c r="N1184" t="n">
        <v>611850.0</v>
      </c>
      <c r="O1184" t="n">
        <v>188097.25</v>
      </c>
      <c r="P1184" t="n">
        <v>197313.75</v>
      </c>
      <c r="Q1184" t="n">
        <v>855566.0</v>
      </c>
      <c r="R1184" t="n">
        <v>0.0</v>
      </c>
      <c r="S1184" t="n">
        <v>893737.0</v>
      </c>
      <c r="T1184" t="n">
        <v>893737.0</v>
      </c>
      <c r="U1184" t="n">
        <v>1190378.75</v>
      </c>
      <c r="V1184" t="n">
        <v>57.55</v>
      </c>
      <c r="W1184" t="n">
        <v>38.37</v>
      </c>
      <c r="X1184" t="n">
        <v>0.0</v>
      </c>
      <c r="Y1184" t="n">
        <v>0.0</v>
      </c>
      <c r="Z1184" t="n">
        <v>503624.386</v>
      </c>
      <c r="AA1184" t="n">
        <v>173688.042</v>
      </c>
      <c r="AB1184" t="n">
        <v>22313.513</v>
      </c>
      <c r="AC1184" t="n">
        <v>98443.018</v>
      </c>
      <c r="AD1184" t="n">
        <v>24349.453</v>
      </c>
      <c r="AE1184" t="n">
        <v>13866.632</v>
      </c>
      <c r="AF1184" t="n">
        <v>411673.021</v>
      </c>
      <c r="AG1184" t="n">
        <v>84161.786</v>
      </c>
      <c r="AH1184" t="n">
        <v>10373.005</v>
      </c>
      <c r="AI1184" t="n">
        <v>127576.835</v>
      </c>
      <c r="AJ1184" t="n">
        <v>268.08</v>
      </c>
      <c r="AK1184" t="n">
        <v>22623.52</v>
      </c>
      <c r="AL1184" t="n">
        <v>262769.844</v>
      </c>
      <c r="AM1184" t="n">
        <v>71806.297</v>
      </c>
      <c r="AN1184" t="n">
        <v>8011.6512</v>
      </c>
      <c r="AO1184" t="n">
        <v>131368.6684</v>
      </c>
      <c r="AP1184" t="n">
        <v>253309.437</v>
      </c>
      <c r="AQ1184" t="n">
        <v>113316.575</v>
      </c>
      <c r="AR1184" t="n">
        <v>2651.586</v>
      </c>
      <c r="AS1184" t="n">
        <v>69148.699</v>
      </c>
      <c r="AT1184" t="n">
        <v>586839.463343</v>
      </c>
      <c r="AU1184" t="n">
        <v>113553.903002</v>
      </c>
      <c r="AV1184" t="n">
        <v>947.6768</v>
      </c>
      <c r="AW1184" t="n">
        <v>20801.0796</v>
      </c>
      <c r="AX1184" t="n">
        <v>22193.357</v>
      </c>
      <c r="AY1184" t="n">
        <v>118752.9</v>
      </c>
      <c r="AZ1184" t="n">
        <v>90040.357</v>
      </c>
      <c r="BA1184" t="n">
        <v>268297.658</v>
      </c>
      <c r="BB1184" t="n">
        <v>10205.052</v>
      </c>
      <c r="BC1184" t="n">
        <v>65224.065</v>
      </c>
      <c r="BD1184" t="n">
        <v>34210.767</v>
      </c>
      <c r="BE1184" t="n">
        <v>34855.565</v>
      </c>
      <c r="BF1184" t="n">
        <v>111215.933</v>
      </c>
      <c r="BG1184" t="n">
        <v>249257.623</v>
      </c>
      <c r="BH1184" t="n">
        <v>19346.11</v>
      </c>
      <c r="BI1184" t="n">
        <v>330217.966</v>
      </c>
      <c r="BJ1184" t="n">
        <v>81817.579</v>
      </c>
      <c r="BK1184" t="n">
        <v>49035.246348</v>
      </c>
      <c r="BL1184" t="n">
        <v>295.575</v>
      </c>
      <c r="BM1184" t="n">
        <v>9424.646</v>
      </c>
    </row>
    <row r="1185" spans="1:65">
      <c r="A1185" s="1" t="n">
        <v>43843.322916666664</v>
      </c>
      <c r="B1185" t="n">
        <v>2124103.878</v>
      </c>
      <c r="C1185" t="n">
        <v>2551122.123104</v>
      </c>
      <c r="D1185" t="n">
        <v>2258583.566539</v>
      </c>
      <c r="E1185" t="n">
        <v>0.0</v>
      </c>
      <c r="F1185" t="n">
        <v>2026743.179104</v>
      </c>
      <c r="G1185" t="n">
        <v>51573.0</v>
      </c>
      <c r="H1185" t="n">
        <v>0.0</v>
      </c>
      <c r="I1185" t="n">
        <v>0.0</v>
      </c>
      <c r="J1185" t="n">
        <v>0.0</v>
      </c>
      <c r="K1185" t="n">
        <v>37200.0</v>
      </c>
      <c r="L1185" t="n">
        <v>76984.0</v>
      </c>
      <c r="M1185" t="n">
        <v>91700.0</v>
      </c>
      <c r="N1185" t="n">
        <v>552484.0</v>
      </c>
      <c r="O1185" t="n">
        <v>183897.25</v>
      </c>
      <c r="P1185" t="n">
        <v>207713.75</v>
      </c>
      <c r="Q1185" t="n">
        <v>826180.0</v>
      </c>
      <c r="R1185" t="n">
        <v>0.0</v>
      </c>
      <c r="S1185" t="n">
        <v>832078.0</v>
      </c>
      <c r="T1185" t="n">
        <v>832078.0</v>
      </c>
      <c r="U1185" t="n">
        <v>1141532.75</v>
      </c>
      <c r="V1185" t="n">
        <v>57.55</v>
      </c>
      <c r="W1185" t="n">
        <v>38.37</v>
      </c>
      <c r="X1185" t="n">
        <v>0.0</v>
      </c>
      <c r="Y1185" t="n">
        <v>0.0</v>
      </c>
      <c r="Z1185" t="n">
        <v>503333.343</v>
      </c>
      <c r="AA1185" t="n">
        <v>177406.779</v>
      </c>
      <c r="AB1185" t="n">
        <v>24074.057</v>
      </c>
      <c r="AC1185" t="n">
        <v>100908.917</v>
      </c>
      <c r="AD1185" t="n">
        <v>25825.0</v>
      </c>
      <c r="AE1185" t="n">
        <v>14227.825</v>
      </c>
      <c r="AF1185" t="n">
        <v>439737.532</v>
      </c>
      <c r="AG1185" t="n">
        <v>84951.241</v>
      </c>
      <c r="AH1185" t="n">
        <v>10429.582</v>
      </c>
      <c r="AI1185" t="n">
        <v>135508.345</v>
      </c>
      <c r="AJ1185" t="n">
        <v>475.47</v>
      </c>
      <c r="AK1185" t="n">
        <v>23360.441</v>
      </c>
      <c r="AL1185" t="n">
        <v>262805.064</v>
      </c>
      <c r="AM1185" t="n">
        <v>79175.68</v>
      </c>
      <c r="AN1185" t="n">
        <v>8684.084</v>
      </c>
      <c r="AO1185" t="n">
        <v>134901.0196</v>
      </c>
      <c r="AP1185" t="n">
        <v>260951.522</v>
      </c>
      <c r="AQ1185" t="n">
        <v>116331.169</v>
      </c>
      <c r="AR1185" t="n">
        <v>2649.575</v>
      </c>
      <c r="AS1185" t="n">
        <v>71008.041</v>
      </c>
      <c r="AT1185" t="n">
        <v>602678.153104</v>
      </c>
      <c r="AU1185" t="n">
        <v>116921.053137</v>
      </c>
      <c r="AV1185" t="n">
        <v>951.146</v>
      </c>
      <c r="AW1185" t="n">
        <v>21367.2424</v>
      </c>
      <c r="AX1185" t="n">
        <v>22291.518</v>
      </c>
      <c r="AY1185" t="n">
        <v>122828.228</v>
      </c>
      <c r="AZ1185" t="n">
        <v>107807.06</v>
      </c>
      <c r="BA1185" t="n">
        <v>275338.02</v>
      </c>
      <c r="BB1185" t="n">
        <v>10196.178</v>
      </c>
      <c r="BC1185" t="n">
        <v>67597.492</v>
      </c>
      <c r="BD1185" t="n">
        <v>35027.338</v>
      </c>
      <c r="BE1185" t="n">
        <v>35556.137</v>
      </c>
      <c r="BF1185" t="n">
        <v>111652.947</v>
      </c>
      <c r="BG1185" t="n">
        <v>258520.893</v>
      </c>
      <c r="BH1185" t="n">
        <v>19389.762</v>
      </c>
      <c r="BI1185" t="n">
        <v>341514.647</v>
      </c>
      <c r="BJ1185" t="n">
        <v>81917.374</v>
      </c>
      <c r="BK1185" t="n">
        <v>51923.015402</v>
      </c>
      <c r="BL1185" t="n">
        <v>287.25</v>
      </c>
      <c r="BM1185" t="n">
        <v>9828.33</v>
      </c>
    </row>
    <row r="1186" spans="1:65">
      <c r="A1186" s="1" t="n">
        <v>43843.333333333336</v>
      </c>
      <c r="B1186" t="n">
        <v>2144369.326</v>
      </c>
      <c r="C1186" t="n">
        <v>2619971.972268</v>
      </c>
      <c r="D1186" t="n">
        <v>2274072.583654</v>
      </c>
      <c r="E1186" t="n">
        <v>0.0</v>
      </c>
      <c r="F1186" t="n">
        <v>2075068.746268</v>
      </c>
      <c r="G1186" t="n">
        <v>63319.0</v>
      </c>
      <c r="H1186" t="n">
        <v>0.0</v>
      </c>
      <c r="I1186" t="n">
        <v>0.0</v>
      </c>
      <c r="J1186" t="n">
        <v>0.0</v>
      </c>
      <c r="K1186" t="n">
        <v>33600.0</v>
      </c>
      <c r="L1186" t="n">
        <v>75812.0</v>
      </c>
      <c r="M1186" t="n">
        <v>113600.0</v>
      </c>
      <c r="N1186" t="n">
        <v>512793.0</v>
      </c>
      <c r="O1186" t="n">
        <v>182797.25</v>
      </c>
      <c r="P1186" t="n">
        <v>210513.75</v>
      </c>
      <c r="Q1186" t="n">
        <v>816160.0</v>
      </c>
      <c r="R1186" t="n">
        <v>0.0</v>
      </c>
      <c r="S1186" t="n">
        <v>790456.0</v>
      </c>
      <c r="T1186" t="n">
        <v>790456.0</v>
      </c>
      <c r="U1186" t="n">
        <v>1145915.75</v>
      </c>
      <c r="V1186" t="n">
        <v>57.55</v>
      </c>
      <c r="W1186" t="n">
        <v>38.37</v>
      </c>
      <c r="X1186" t="n">
        <v>0.0</v>
      </c>
      <c r="Y1186" t="n">
        <v>0.0</v>
      </c>
      <c r="Z1186" t="n">
        <v>503174.75</v>
      </c>
      <c r="AA1186" t="n">
        <v>180153.265</v>
      </c>
      <c r="AB1186" t="n">
        <v>24410.485</v>
      </c>
      <c r="AC1186" t="n">
        <v>101768.592</v>
      </c>
      <c r="AD1186" t="n">
        <v>26818.861</v>
      </c>
      <c r="AE1186" t="n">
        <v>14558.304</v>
      </c>
      <c r="AF1186" t="n">
        <v>450931.195</v>
      </c>
      <c r="AG1186" t="n">
        <v>87340.229</v>
      </c>
      <c r="AH1186" t="n">
        <v>10788.033</v>
      </c>
      <c r="AI1186" t="n">
        <v>122613.38</v>
      </c>
      <c r="AJ1186" t="n">
        <v>263.31</v>
      </c>
      <c r="AK1186" t="n">
        <v>24052.69</v>
      </c>
      <c r="AL1186" t="n">
        <v>262493.512</v>
      </c>
      <c r="AM1186" t="n">
        <v>71987.084</v>
      </c>
      <c r="AN1186" t="n">
        <v>11325.9056</v>
      </c>
      <c r="AO1186" t="n">
        <v>136631.7672</v>
      </c>
      <c r="AP1186" t="n">
        <v>268311.412</v>
      </c>
      <c r="AQ1186" t="n">
        <v>118617.324</v>
      </c>
      <c r="AR1186" t="n">
        <v>2689.256</v>
      </c>
      <c r="AS1186" t="n">
        <v>71876.809</v>
      </c>
      <c r="AT1186" t="n">
        <v>616685.392268</v>
      </c>
      <c r="AU1186" t="n">
        <v>119202.355705</v>
      </c>
      <c r="AV1186" t="n">
        <v>968.6634</v>
      </c>
      <c r="AW1186" t="n">
        <v>21516.0168</v>
      </c>
      <c r="AX1186" t="n">
        <v>22420.179</v>
      </c>
      <c r="AY1186" t="n">
        <v>125995.927</v>
      </c>
      <c r="AZ1186" t="n">
        <v>122146.098</v>
      </c>
      <c r="BA1186" t="n">
        <v>283087.61</v>
      </c>
      <c r="BB1186" t="n">
        <v>10175.911</v>
      </c>
      <c r="BC1186" t="n">
        <v>68803.588</v>
      </c>
      <c r="BD1186" t="n">
        <v>36047.26</v>
      </c>
      <c r="BE1186" t="n">
        <v>36111.36</v>
      </c>
      <c r="BF1186" t="n">
        <v>112542.361</v>
      </c>
      <c r="BG1186" t="n">
        <v>265186.937</v>
      </c>
      <c r="BH1186" t="n">
        <v>19491.074</v>
      </c>
      <c r="BI1186" t="n">
        <v>348961.663</v>
      </c>
      <c r="BJ1186" t="n">
        <v>92449.084</v>
      </c>
      <c r="BK1186" t="n">
        <v>45146.048949</v>
      </c>
      <c r="BL1186" t="n">
        <v>291.725</v>
      </c>
      <c r="BM1186" t="n">
        <v>9954.473</v>
      </c>
    </row>
    <row r="1187" spans="1:65">
      <c r="A1187" s="1" t="n">
        <v>43843.34375</v>
      </c>
      <c r="B1187" t="n">
        <v>2163122.424</v>
      </c>
      <c r="C1187" t="n">
        <v>3054255.945179</v>
      </c>
      <c r="D1187" t="n">
        <v>2292499.451836</v>
      </c>
      <c r="E1187" t="n">
        <v>0.0</v>
      </c>
      <c r="F1187" t="n">
        <v>2451440.164179</v>
      </c>
      <c r="G1187" t="n">
        <v>16656.0</v>
      </c>
      <c r="H1187" t="n">
        <v>0.0</v>
      </c>
      <c r="I1187" t="n">
        <v>0.0</v>
      </c>
      <c r="J1187" t="n">
        <v>0.0</v>
      </c>
      <c r="K1187" t="n">
        <v>95400.0</v>
      </c>
      <c r="L1187" t="n">
        <v>24256.0</v>
      </c>
      <c r="M1187" t="n">
        <v>174700.0</v>
      </c>
      <c r="N1187" t="n">
        <v>351035.0</v>
      </c>
      <c r="O1187" t="n">
        <v>195506.5</v>
      </c>
      <c r="P1187" t="n">
        <v>165490.75</v>
      </c>
      <c r="Q1187" t="n">
        <v>828818.0</v>
      </c>
      <c r="R1187" t="n">
        <v>12950.0</v>
      </c>
      <c r="S1187" t="n">
        <v>549986.5</v>
      </c>
      <c r="T1187" t="n">
        <v>549986.5</v>
      </c>
      <c r="U1187" t="n">
        <v>1305371.25</v>
      </c>
      <c r="V1187" t="n">
        <v>59.28</v>
      </c>
      <c r="W1187" t="n">
        <v>39.52</v>
      </c>
      <c r="X1187" t="n">
        <v>0.0</v>
      </c>
      <c r="Y1187" t="n">
        <v>0.0</v>
      </c>
      <c r="Z1187" t="n">
        <v>503521.162</v>
      </c>
      <c r="AA1187" t="n">
        <v>180550.967</v>
      </c>
      <c r="AB1187" t="n">
        <v>29183.124</v>
      </c>
      <c r="AC1187" t="n">
        <v>102911.127</v>
      </c>
      <c r="AD1187" t="n">
        <v>76429.59</v>
      </c>
      <c r="AE1187" t="n">
        <v>14457.54</v>
      </c>
      <c r="AF1187" t="n">
        <v>469304.437</v>
      </c>
      <c r="AG1187" t="n">
        <v>88572.241</v>
      </c>
      <c r="AH1187" t="n">
        <v>12602.317</v>
      </c>
      <c r="AI1187" t="n">
        <v>131492.128</v>
      </c>
      <c r="AJ1187" t="n">
        <v>270.365</v>
      </c>
      <c r="AK1187" t="n">
        <v>24460.495</v>
      </c>
      <c r="AL1187" t="n">
        <v>262975.619</v>
      </c>
      <c r="AM1187" t="n">
        <v>67753.891</v>
      </c>
      <c r="AN1187" t="n">
        <v>74992.464</v>
      </c>
      <c r="AO1187" t="n">
        <v>137269.7692</v>
      </c>
      <c r="AP1187" t="n">
        <v>274406.228</v>
      </c>
      <c r="AQ1187" t="n">
        <v>120035.173</v>
      </c>
      <c r="AR1187" t="n">
        <v>2656.29</v>
      </c>
      <c r="AS1187" t="n">
        <v>71770.917</v>
      </c>
      <c r="AT1187" t="n">
        <v>673958.475179</v>
      </c>
      <c r="AU1187" t="n">
        <v>120662.76184</v>
      </c>
      <c r="AV1187" t="n">
        <v>967.56</v>
      </c>
      <c r="AW1187" t="n">
        <v>21524.0208</v>
      </c>
      <c r="AX1187" t="n">
        <v>22001.201</v>
      </c>
      <c r="AY1187" t="n">
        <v>126690.185</v>
      </c>
      <c r="AZ1187" t="n">
        <v>167772.225</v>
      </c>
      <c r="BA1187" t="n">
        <v>283314.592</v>
      </c>
      <c r="BB1187" t="n">
        <v>13619.99</v>
      </c>
      <c r="BC1187" t="n">
        <v>69487.562</v>
      </c>
      <c r="BD1187" t="n">
        <v>41518.24</v>
      </c>
      <c r="BE1187" t="n">
        <v>36349.739</v>
      </c>
      <c r="BF1187" t="n">
        <v>113567.829</v>
      </c>
      <c r="BG1187" t="n">
        <v>268906.75</v>
      </c>
      <c r="BH1187" t="n">
        <v>19547.261</v>
      </c>
      <c r="BI1187" t="n">
        <v>353893.844</v>
      </c>
      <c r="BJ1187" t="n">
        <v>108569.233</v>
      </c>
      <c r="BK1187" t="n">
        <v>46649.897996</v>
      </c>
      <c r="BL1187" t="n">
        <v>287.8</v>
      </c>
      <c r="BM1187" t="n">
        <v>9813.462</v>
      </c>
    </row>
    <row r="1188" spans="1:65">
      <c r="A1188" s="1" t="n">
        <v>43843.354166666664</v>
      </c>
      <c r="B1188" t="n">
        <v>2179943.185</v>
      </c>
      <c r="C1188" t="n">
        <v>3101971.530662</v>
      </c>
      <c r="D1188" t="n">
        <v>2308699.38557</v>
      </c>
      <c r="E1188" t="n">
        <v>0.0</v>
      </c>
      <c r="F1188" t="n">
        <v>2478181.467662</v>
      </c>
      <c r="G1188" t="n">
        <v>6577.0</v>
      </c>
      <c r="H1188" t="n">
        <v>-214.0</v>
      </c>
      <c r="I1188" t="n">
        <v>0.0</v>
      </c>
      <c r="J1188" t="n">
        <v>0.0</v>
      </c>
      <c r="K1188" t="n">
        <v>103348.0</v>
      </c>
      <c r="L1188" t="n">
        <v>14204.0</v>
      </c>
      <c r="M1188" t="n">
        <v>190500.0</v>
      </c>
      <c r="N1188" t="n">
        <v>337985.0</v>
      </c>
      <c r="O1188" t="n">
        <v>193406.5</v>
      </c>
      <c r="P1188" t="n">
        <v>169290.75</v>
      </c>
      <c r="Q1188" t="n">
        <v>846319.0</v>
      </c>
      <c r="R1188" t="n">
        <v>12750.0</v>
      </c>
      <c r="S1188" t="n">
        <v>536258.5</v>
      </c>
      <c r="T1188" t="n">
        <v>536258.5</v>
      </c>
      <c r="U1188" t="n">
        <v>1328519.25</v>
      </c>
      <c r="V1188" t="n">
        <v>59.28</v>
      </c>
      <c r="W1188" t="n">
        <v>39.52</v>
      </c>
      <c r="X1188" t="n">
        <v>0.0</v>
      </c>
      <c r="Y1188" t="n">
        <v>0.0</v>
      </c>
      <c r="Z1188" t="n">
        <v>503126.124</v>
      </c>
      <c r="AA1188" t="n">
        <v>180794.642</v>
      </c>
      <c r="AB1188" t="n">
        <v>30785.544</v>
      </c>
      <c r="AC1188" t="n">
        <v>103789.921</v>
      </c>
      <c r="AD1188" t="n">
        <v>88809.59</v>
      </c>
      <c r="AE1188" t="n">
        <v>14457.266</v>
      </c>
      <c r="AF1188" t="n">
        <v>468006.837</v>
      </c>
      <c r="AG1188" t="n">
        <v>91417.541</v>
      </c>
      <c r="AH1188" t="n">
        <v>13484.078</v>
      </c>
      <c r="AI1188" t="n">
        <v>134259.012</v>
      </c>
      <c r="AJ1188" t="n">
        <v>269.816</v>
      </c>
      <c r="AK1188" t="n">
        <v>24646.827</v>
      </c>
      <c r="AL1188" t="n">
        <v>262946.027</v>
      </c>
      <c r="AM1188" t="n">
        <v>67239.338</v>
      </c>
      <c r="AN1188" t="n">
        <v>74682.0026</v>
      </c>
      <c r="AO1188" t="n">
        <v>137219.5932</v>
      </c>
      <c r="AP1188" t="n">
        <v>276159.389</v>
      </c>
      <c r="AQ1188" t="n">
        <v>120934.453</v>
      </c>
      <c r="AR1188" t="n">
        <v>2834.264</v>
      </c>
      <c r="AS1188" t="n">
        <v>71775.634</v>
      </c>
      <c r="AT1188" t="n">
        <v>678135.185662</v>
      </c>
      <c r="AU1188" t="n">
        <v>123426.647625</v>
      </c>
      <c r="AV1188" t="n">
        <v>1007.1284</v>
      </c>
      <c r="AW1188" t="n">
        <v>21373.3238</v>
      </c>
      <c r="AX1188" t="n">
        <v>22026.654</v>
      </c>
      <c r="AY1188" t="n">
        <v>127709.611</v>
      </c>
      <c r="AZ1188" t="n">
        <v>174057.342</v>
      </c>
      <c r="BA1188" t="n">
        <v>283585.576</v>
      </c>
      <c r="BB1188" t="n">
        <v>16629.261</v>
      </c>
      <c r="BC1188" t="n">
        <v>70022.726</v>
      </c>
      <c r="BD1188" t="n">
        <v>46570.636</v>
      </c>
      <c r="BE1188" t="n">
        <v>36510.335</v>
      </c>
      <c r="BF1188" t="n">
        <v>114801.272</v>
      </c>
      <c r="BG1188" t="n">
        <v>272146.762</v>
      </c>
      <c r="BH1188" t="n">
        <v>20079.097</v>
      </c>
      <c r="BI1188" t="n">
        <v>355173.819</v>
      </c>
      <c r="BJ1188" t="n">
        <v>110348.201</v>
      </c>
      <c r="BK1188" t="n">
        <v>46498.117945</v>
      </c>
      <c r="BL1188" t="n">
        <v>298.028</v>
      </c>
      <c r="BM1188" t="n">
        <v>9764.181</v>
      </c>
    </row>
    <row r="1189" spans="1:65">
      <c r="A1189" s="1" t="n">
        <v>43843.364583333336</v>
      </c>
      <c r="B1189" t="n">
        <v>2192235.902</v>
      </c>
      <c r="C1189" t="n">
        <v>3106303.535039</v>
      </c>
      <c r="D1189" t="n">
        <v>2323875.132406</v>
      </c>
      <c r="E1189" t="n">
        <v>0.0</v>
      </c>
      <c r="F1189" t="n">
        <v>2475171.592039</v>
      </c>
      <c r="G1189" t="n">
        <v>775.0</v>
      </c>
      <c r="H1189" t="n">
        <v>-624.0</v>
      </c>
      <c r="I1189" t="n">
        <v>0.0</v>
      </c>
      <c r="J1189" t="n">
        <v>0.0</v>
      </c>
      <c r="K1189" t="n">
        <v>105100.0</v>
      </c>
      <c r="L1189" t="n">
        <v>13360.0</v>
      </c>
      <c r="M1189" t="n">
        <v>193000.0</v>
      </c>
      <c r="N1189" t="n">
        <v>336090.0</v>
      </c>
      <c r="O1189" t="n">
        <v>192806.5</v>
      </c>
      <c r="P1189" t="n">
        <v>171490.75</v>
      </c>
      <c r="Q1189" t="n">
        <v>838300.0</v>
      </c>
      <c r="R1189" t="n">
        <v>12750.0</v>
      </c>
      <c r="S1189" t="n">
        <v>535404.5</v>
      </c>
      <c r="T1189" t="n">
        <v>535404.5</v>
      </c>
      <c r="U1189" t="n">
        <v>1324084.25</v>
      </c>
      <c r="V1189" t="n">
        <v>59.28</v>
      </c>
      <c r="W1189" t="n">
        <v>39.52</v>
      </c>
      <c r="X1189" t="n">
        <v>0.0</v>
      </c>
      <c r="Y1189" t="n">
        <v>0.0</v>
      </c>
      <c r="Z1189" t="n">
        <v>503412.092</v>
      </c>
      <c r="AA1189" t="n">
        <v>181557.67</v>
      </c>
      <c r="AB1189" t="n">
        <v>30477.967</v>
      </c>
      <c r="AC1189" t="n">
        <v>103756.386</v>
      </c>
      <c r="AD1189" t="n">
        <v>88457.426</v>
      </c>
      <c r="AE1189" t="n">
        <v>14530.797</v>
      </c>
      <c r="AF1189" t="n">
        <v>465937.962</v>
      </c>
      <c r="AG1189" t="n">
        <v>91196.773</v>
      </c>
      <c r="AH1189" t="n">
        <v>13820.589</v>
      </c>
      <c r="AI1189" t="n">
        <v>135095.167</v>
      </c>
      <c r="AJ1189" t="n">
        <v>295.175</v>
      </c>
      <c r="AK1189" t="n">
        <v>25010.695</v>
      </c>
      <c r="AL1189" t="n">
        <v>263280.828</v>
      </c>
      <c r="AM1189" t="n">
        <v>67521.037</v>
      </c>
      <c r="AN1189" t="n">
        <v>80043.4646</v>
      </c>
      <c r="AO1189" t="n">
        <v>138025.0066</v>
      </c>
      <c r="AP1189" t="n">
        <v>277085.726</v>
      </c>
      <c r="AQ1189" t="n">
        <v>121814.054</v>
      </c>
      <c r="AR1189" t="n">
        <v>2890.04</v>
      </c>
      <c r="AS1189" t="n">
        <v>71562.99</v>
      </c>
      <c r="AT1189" t="n">
        <v>677559.745039</v>
      </c>
      <c r="AU1189" t="n">
        <v>126778.357941</v>
      </c>
      <c r="AV1189" t="n">
        <v>1067.9674</v>
      </c>
      <c r="AW1189" t="n">
        <v>21551.0124</v>
      </c>
      <c r="AX1189" t="n">
        <v>22408.407</v>
      </c>
      <c r="AY1189" t="n">
        <v>127703.177</v>
      </c>
      <c r="AZ1189" t="n">
        <v>170313.529</v>
      </c>
      <c r="BA1189" t="n">
        <v>285600.234</v>
      </c>
      <c r="BB1189" t="n">
        <v>16746.358</v>
      </c>
      <c r="BC1189" t="n">
        <v>70186.435</v>
      </c>
      <c r="BD1189" t="n">
        <v>48522.171</v>
      </c>
      <c r="BE1189" t="n">
        <v>36450.67</v>
      </c>
      <c r="BF1189" t="n">
        <v>116255.86</v>
      </c>
      <c r="BG1189" t="n">
        <v>273656.109</v>
      </c>
      <c r="BH1189" t="n">
        <v>20198.311</v>
      </c>
      <c r="BI1189" t="n">
        <v>357126.956</v>
      </c>
      <c r="BJ1189" t="n">
        <v>110182.874</v>
      </c>
      <c r="BK1189" t="n">
        <v>48998.118465</v>
      </c>
      <c r="BL1189" t="n">
        <v>324.305</v>
      </c>
      <c r="BM1189" t="n">
        <v>9855.118</v>
      </c>
    </row>
    <row r="1190" spans="1:65">
      <c r="A1190" s="1" t="n">
        <v>43843.375</v>
      </c>
      <c r="B1190" t="n">
        <v>2181840.361</v>
      </c>
      <c r="C1190" t="n">
        <v>3088362.600528</v>
      </c>
      <c r="D1190" t="n">
        <v>2310355.579858</v>
      </c>
      <c r="E1190" t="n">
        <v>0.0</v>
      </c>
      <c r="F1190" t="n">
        <v>2450265.457528</v>
      </c>
      <c r="G1190" t="n">
        <v>143.0</v>
      </c>
      <c r="H1190" t="n">
        <v>-4925.0</v>
      </c>
      <c r="I1190" t="n">
        <v>33750.0</v>
      </c>
      <c r="J1190" t="n">
        <v>0.0</v>
      </c>
      <c r="K1190" t="n">
        <v>113724.0</v>
      </c>
      <c r="L1190" t="n">
        <v>13936.0</v>
      </c>
      <c r="M1190" t="n">
        <v>194100.0</v>
      </c>
      <c r="N1190" t="n">
        <v>345878.0</v>
      </c>
      <c r="O1190" t="n">
        <v>193006.5</v>
      </c>
      <c r="P1190" t="n">
        <v>172290.75</v>
      </c>
      <c r="Q1190" t="n">
        <v>839615.0</v>
      </c>
      <c r="R1190" t="n">
        <v>13050.0</v>
      </c>
      <c r="S1190" t="n">
        <v>544937.5</v>
      </c>
      <c r="T1190" t="n">
        <v>544937.5</v>
      </c>
      <c r="U1190" t="n">
        <v>1335481.25</v>
      </c>
      <c r="V1190" t="n">
        <v>59.28</v>
      </c>
      <c r="W1190" t="n">
        <v>39.52</v>
      </c>
      <c r="X1190" t="n">
        <v>62.081481</v>
      </c>
      <c r="Y1190" t="n">
        <v>0.0</v>
      </c>
      <c r="Z1190" t="n">
        <v>503462.713</v>
      </c>
      <c r="AA1190" t="n">
        <v>180424.607</v>
      </c>
      <c r="AB1190" t="n">
        <v>30808.15</v>
      </c>
      <c r="AC1190" t="n">
        <v>102945.214</v>
      </c>
      <c r="AD1190" t="n">
        <v>76512.526</v>
      </c>
      <c r="AE1190" t="n">
        <v>14605.956</v>
      </c>
      <c r="AF1190" t="n">
        <v>458865.128</v>
      </c>
      <c r="AG1190" t="n">
        <v>92157.246</v>
      </c>
      <c r="AH1190" t="n">
        <v>14156.572</v>
      </c>
      <c r="AI1190" t="n">
        <v>122671.169</v>
      </c>
      <c r="AJ1190" t="n">
        <v>363.654</v>
      </c>
      <c r="AK1190" t="n">
        <v>25170.453</v>
      </c>
      <c r="AL1190" t="n">
        <v>263303.109</v>
      </c>
      <c r="AM1190" t="n">
        <v>67564.268</v>
      </c>
      <c r="AN1190" t="n">
        <v>78452.1412</v>
      </c>
      <c r="AO1190" t="n">
        <v>136989.964</v>
      </c>
      <c r="AP1190" t="n">
        <v>276201.46</v>
      </c>
      <c r="AQ1190" t="n">
        <v>122629.836</v>
      </c>
      <c r="AR1190" t="n">
        <v>3029.514</v>
      </c>
      <c r="AS1190" t="n">
        <v>71402.138</v>
      </c>
      <c r="AT1190" t="n">
        <v>677491.361528</v>
      </c>
      <c r="AU1190" t="n">
        <v>126771.144964</v>
      </c>
      <c r="AV1190" t="n">
        <v>1155.2868</v>
      </c>
      <c r="AW1190" t="n">
        <v>21165.249</v>
      </c>
      <c r="AX1190" t="n">
        <v>23002.417</v>
      </c>
      <c r="AY1190" t="n">
        <v>128754.171</v>
      </c>
      <c r="AZ1190" t="n">
        <v>181020.149</v>
      </c>
      <c r="BA1190" t="n">
        <v>285972.337</v>
      </c>
      <c r="BB1190" t="n">
        <v>17018.147</v>
      </c>
      <c r="BC1190" t="n">
        <v>70029.481</v>
      </c>
      <c r="BD1190" t="n">
        <v>48930.423</v>
      </c>
      <c r="BE1190" t="n">
        <v>36359.323</v>
      </c>
      <c r="BF1190" t="n">
        <v>113023.065</v>
      </c>
      <c r="BG1190" t="n">
        <v>276443.531</v>
      </c>
      <c r="BH1190" t="n">
        <v>20662.677</v>
      </c>
      <c r="BI1190" t="n">
        <v>356906.646</v>
      </c>
      <c r="BJ1190" t="n">
        <v>110091.519</v>
      </c>
      <c r="BK1190" t="n">
        <v>45764.822894</v>
      </c>
      <c r="BL1190" t="n">
        <v>364.149</v>
      </c>
      <c r="BM1190" t="n">
        <v>9847.389</v>
      </c>
    </row>
    <row r="1191" spans="1:65">
      <c r="A1191" s="1" t="n">
        <v>43843.385416666664</v>
      </c>
      <c r="B1191" t="n">
        <v>2181133.1</v>
      </c>
      <c r="C1191" t="n">
        <v>2955851.048024</v>
      </c>
      <c r="D1191" t="n">
        <v>2310933.914164</v>
      </c>
      <c r="E1191" t="n">
        <v>0.0</v>
      </c>
      <c r="F1191" t="n">
        <v>2316995.286024</v>
      </c>
      <c r="G1191" t="n">
        <v>16001.0</v>
      </c>
      <c r="H1191" t="n">
        <v>-20.0</v>
      </c>
      <c r="I1191" t="n">
        <v>0.0</v>
      </c>
      <c r="J1191" t="n">
        <v>0.0</v>
      </c>
      <c r="K1191" t="n">
        <v>75600.0</v>
      </c>
      <c r="L1191" t="n">
        <v>31864.0</v>
      </c>
      <c r="M1191" t="n">
        <v>165600.0</v>
      </c>
      <c r="N1191" t="n">
        <v>383904.0</v>
      </c>
      <c r="O1191" t="n">
        <v>180225.75</v>
      </c>
      <c r="P1191" t="n">
        <v>181770.75</v>
      </c>
      <c r="Q1191" t="n">
        <v>822771.0</v>
      </c>
      <c r="R1191" t="n">
        <v>16950.0</v>
      </c>
      <c r="S1191" t="n">
        <v>617073.0</v>
      </c>
      <c r="T1191" t="n">
        <v>617073.0</v>
      </c>
      <c r="U1191" t="n">
        <v>1241060.25</v>
      </c>
      <c r="V1191" t="n">
        <v>58.39</v>
      </c>
      <c r="W1191" t="n">
        <v>38.93</v>
      </c>
      <c r="X1191" t="n">
        <v>0.0</v>
      </c>
      <c r="Y1191" t="n">
        <v>0.0</v>
      </c>
      <c r="Z1191" t="n">
        <v>503876.565</v>
      </c>
      <c r="AA1191" t="n">
        <v>178512.985</v>
      </c>
      <c r="AB1191" t="n">
        <v>39925.009</v>
      </c>
      <c r="AC1191" t="n">
        <v>101548.449</v>
      </c>
      <c r="AD1191" t="n">
        <v>62621.196</v>
      </c>
      <c r="AE1191" t="n">
        <v>14566.986</v>
      </c>
      <c r="AF1191" t="n">
        <v>437231.033</v>
      </c>
      <c r="AG1191" t="n">
        <v>92529.963</v>
      </c>
      <c r="AH1191" t="n">
        <v>14428.073</v>
      </c>
      <c r="AI1191" t="n">
        <v>139847.186</v>
      </c>
      <c r="AJ1191" t="n">
        <v>415.238</v>
      </c>
      <c r="AK1191" t="n">
        <v>25159.349</v>
      </c>
      <c r="AL1191" t="n">
        <v>263322.716</v>
      </c>
      <c r="AM1191" t="n">
        <v>66636.624</v>
      </c>
      <c r="AN1191" t="n">
        <v>73482.8418</v>
      </c>
      <c r="AO1191" t="n">
        <v>134675.8038</v>
      </c>
      <c r="AP1191" t="n">
        <v>254631.793</v>
      </c>
      <c r="AQ1191" t="n">
        <v>122887.985</v>
      </c>
      <c r="AR1191" t="n">
        <v>3246.631</v>
      </c>
      <c r="AS1191" t="n">
        <v>70216.211</v>
      </c>
      <c r="AT1191" t="n">
        <v>672539.331024</v>
      </c>
      <c r="AU1191" t="n">
        <v>125628.889494</v>
      </c>
      <c r="AV1191" t="n">
        <v>1233.0562</v>
      </c>
      <c r="AW1191" t="n">
        <v>20604.7422</v>
      </c>
      <c r="AX1191" t="n">
        <v>22913.723</v>
      </c>
      <c r="AY1191" t="n">
        <v>128519.727</v>
      </c>
      <c r="AZ1191" t="n">
        <v>156061.838</v>
      </c>
      <c r="BA1191" t="n">
        <v>282672.942</v>
      </c>
      <c r="BB1191" t="n">
        <v>17148.61</v>
      </c>
      <c r="BC1191" t="n">
        <v>68533.01</v>
      </c>
      <c r="BD1191" t="n">
        <v>48152.658</v>
      </c>
      <c r="BE1191" t="n">
        <v>35667.058</v>
      </c>
      <c r="BF1191" t="n">
        <v>63028.676</v>
      </c>
      <c r="BG1191" t="n">
        <v>277214.556</v>
      </c>
      <c r="BH1191" t="n">
        <v>21059.822</v>
      </c>
      <c r="BI1191" t="n">
        <v>354476.836</v>
      </c>
      <c r="BJ1191" t="n">
        <v>110872.475</v>
      </c>
      <c r="BK1191" t="n">
        <v>46055.07267</v>
      </c>
      <c r="BL1191" t="n">
        <v>406.864</v>
      </c>
      <c r="BM1191" t="n">
        <v>9386.2</v>
      </c>
    </row>
    <row r="1192" spans="1:65">
      <c r="A1192" s="1" t="n">
        <v>43843.395833333336</v>
      </c>
      <c r="B1192" t="n">
        <v>2176436.498</v>
      </c>
      <c r="C1192" t="n">
        <v>2927573.833238</v>
      </c>
      <c r="D1192" t="n">
        <v>2303960.416929</v>
      </c>
      <c r="E1192" t="n">
        <v>0.0</v>
      </c>
      <c r="F1192" t="n">
        <v>2286894.891238</v>
      </c>
      <c r="G1192" t="n">
        <v>6611.0</v>
      </c>
      <c r="H1192" t="n">
        <v>-939.0</v>
      </c>
      <c r="I1192" t="n">
        <v>0.0</v>
      </c>
      <c r="J1192" t="n">
        <v>0.0</v>
      </c>
      <c r="K1192" t="n">
        <v>85200.0</v>
      </c>
      <c r="L1192" t="n">
        <v>26832.0</v>
      </c>
      <c r="M1192" t="n">
        <v>170000.0</v>
      </c>
      <c r="N1192" t="n">
        <v>387087.0</v>
      </c>
      <c r="O1192" t="n">
        <v>173625.75</v>
      </c>
      <c r="P1192" t="n">
        <v>186170.75</v>
      </c>
      <c r="Q1192" t="n">
        <v>813005.0</v>
      </c>
      <c r="R1192" t="n">
        <v>17350.0</v>
      </c>
      <c r="S1192" t="n">
        <v>614148.0</v>
      </c>
      <c r="T1192" t="n">
        <v>614148.0</v>
      </c>
      <c r="U1192" t="n">
        <v>1242024.25</v>
      </c>
      <c r="V1192" t="n">
        <v>58.39</v>
      </c>
      <c r="W1192" t="n">
        <v>38.93</v>
      </c>
      <c r="X1192" t="n">
        <v>0.0</v>
      </c>
      <c r="Y1192" t="n">
        <v>0.0</v>
      </c>
      <c r="Z1192" t="n">
        <v>504260.543</v>
      </c>
      <c r="AA1192" t="n">
        <v>178538.131</v>
      </c>
      <c r="AB1192" t="n">
        <v>40673.977</v>
      </c>
      <c r="AC1192" t="n">
        <v>101133.967</v>
      </c>
      <c r="AD1192" t="n">
        <v>48155.476</v>
      </c>
      <c r="AE1192" t="n">
        <v>14652.713</v>
      </c>
      <c r="AF1192" t="n">
        <v>437456.225</v>
      </c>
      <c r="AG1192" t="n">
        <v>92344.413</v>
      </c>
      <c r="AH1192" t="n">
        <v>14852.591</v>
      </c>
      <c r="AI1192" t="n">
        <v>136914.853</v>
      </c>
      <c r="AJ1192" t="n">
        <v>416.571</v>
      </c>
      <c r="AK1192" t="n">
        <v>25225.871</v>
      </c>
      <c r="AL1192" t="n">
        <v>263650.891</v>
      </c>
      <c r="AM1192" t="n">
        <v>66879.142</v>
      </c>
      <c r="AN1192" t="n">
        <v>74745.5866</v>
      </c>
      <c r="AO1192" t="n">
        <v>134486.5184</v>
      </c>
      <c r="AP1192" t="n">
        <v>251368.501</v>
      </c>
      <c r="AQ1192" t="n">
        <v>122674.464</v>
      </c>
      <c r="AR1192" t="n">
        <v>3543.3</v>
      </c>
      <c r="AS1192" t="n">
        <v>69802.273</v>
      </c>
      <c r="AT1192" t="n">
        <v>665126.787238</v>
      </c>
      <c r="AU1192" t="n">
        <v>127154.184417</v>
      </c>
      <c r="AV1192" t="n">
        <v>1258.2114</v>
      </c>
      <c r="AW1192" t="n">
        <v>20571.7646</v>
      </c>
      <c r="AX1192" t="n">
        <v>23064.538</v>
      </c>
      <c r="AY1192" t="n">
        <v>128144.543</v>
      </c>
      <c r="AZ1192" t="n">
        <v>154013.015</v>
      </c>
      <c r="BA1192" t="n">
        <v>280733.437</v>
      </c>
      <c r="BB1192" t="n">
        <v>17306.349</v>
      </c>
      <c r="BC1192" t="n">
        <v>68623.187</v>
      </c>
      <c r="BD1192" t="n">
        <v>49442.634</v>
      </c>
      <c r="BE1192" t="n">
        <v>35815.129</v>
      </c>
      <c r="BF1192" t="n">
        <v>58627.23</v>
      </c>
      <c r="BG1192" t="n">
        <v>276867.434</v>
      </c>
      <c r="BH1192" t="n">
        <v>21629.08</v>
      </c>
      <c r="BI1192" t="n">
        <v>354772.554</v>
      </c>
      <c r="BJ1192" t="n">
        <v>110267.566</v>
      </c>
      <c r="BK1192" t="n">
        <v>44049.245512</v>
      </c>
      <c r="BL1192" t="n">
        <v>444.366</v>
      </c>
      <c r="BM1192" t="n">
        <v>9069.979</v>
      </c>
    </row>
    <row r="1193" spans="1:65">
      <c r="A1193" s="1" t="n">
        <v>43843.40625</v>
      </c>
      <c r="B1193" t="n">
        <v>2192152.112</v>
      </c>
      <c r="C1193" t="n">
        <v>2937706.754035</v>
      </c>
      <c r="D1193" t="n">
        <v>2321674.442024</v>
      </c>
      <c r="E1193" t="n">
        <v>0.0</v>
      </c>
      <c r="F1193" t="n">
        <v>2289772.655035</v>
      </c>
      <c r="G1193" t="n">
        <v>566.0</v>
      </c>
      <c r="H1193" t="n">
        <v>-759.0</v>
      </c>
      <c r="I1193" t="n">
        <v>0.0</v>
      </c>
      <c r="J1193" t="n">
        <v>0.0</v>
      </c>
      <c r="K1193" t="n">
        <v>89900.0</v>
      </c>
      <c r="L1193" t="n">
        <v>26900.0</v>
      </c>
      <c r="M1193" t="n">
        <v>163300.0</v>
      </c>
      <c r="N1193" t="n">
        <v>376686.0</v>
      </c>
      <c r="O1193" t="n">
        <v>173025.75</v>
      </c>
      <c r="P1193" t="n">
        <v>183770.75</v>
      </c>
      <c r="Q1193" t="n">
        <v>812171.0</v>
      </c>
      <c r="R1193" t="n">
        <v>16950.0</v>
      </c>
      <c r="S1193" t="n">
        <v>603802.0</v>
      </c>
      <c r="T1193" t="n">
        <v>603802.0</v>
      </c>
      <c r="U1193" t="n">
        <v>1238558.25</v>
      </c>
      <c r="V1193" t="n">
        <v>58.39</v>
      </c>
      <c r="W1193" t="n">
        <v>38.93</v>
      </c>
      <c r="X1193" t="n">
        <v>0.0</v>
      </c>
      <c r="Y1193" t="n">
        <v>0.0</v>
      </c>
      <c r="Z1193" t="n">
        <v>504443.987</v>
      </c>
      <c r="AA1193" t="n">
        <v>179236.614</v>
      </c>
      <c r="AB1193" t="n">
        <v>39970.897</v>
      </c>
      <c r="AC1193" t="n">
        <v>101395.617</v>
      </c>
      <c r="AD1193" t="n">
        <v>49580.936</v>
      </c>
      <c r="AE1193" t="n">
        <v>14703.803</v>
      </c>
      <c r="AF1193" t="n">
        <v>438444.132</v>
      </c>
      <c r="AG1193" t="n">
        <v>92619.473</v>
      </c>
      <c r="AH1193" t="n">
        <v>15362.189</v>
      </c>
      <c r="AI1193" t="n">
        <v>143038.772</v>
      </c>
      <c r="AJ1193" t="n">
        <v>482.435</v>
      </c>
      <c r="AK1193" t="n">
        <v>25219.956</v>
      </c>
      <c r="AL1193" t="n">
        <v>264237.626</v>
      </c>
      <c r="AM1193" t="n">
        <v>66903.168</v>
      </c>
      <c r="AN1193" t="n">
        <v>76739.0246</v>
      </c>
      <c r="AO1193" t="n">
        <v>136010.8448</v>
      </c>
      <c r="AP1193" t="n">
        <v>250184.291</v>
      </c>
      <c r="AQ1193" t="n">
        <v>122471.933</v>
      </c>
      <c r="AR1193" t="n">
        <v>3872.086</v>
      </c>
      <c r="AS1193" t="n">
        <v>70266.131</v>
      </c>
      <c r="AT1193" t="n">
        <v>662549.190035</v>
      </c>
      <c r="AU1193" t="n">
        <v>126444.723672</v>
      </c>
      <c r="AV1193" t="n">
        <v>1339.4214</v>
      </c>
      <c r="AW1193" t="n">
        <v>20805.0572</v>
      </c>
      <c r="AX1193" t="n">
        <v>22723.485</v>
      </c>
      <c r="AY1193" t="n">
        <v>129084.907</v>
      </c>
      <c r="AZ1193" t="n">
        <v>158206.928</v>
      </c>
      <c r="BA1193" t="n">
        <v>281430.199</v>
      </c>
      <c r="BB1193" t="n">
        <v>17517.285</v>
      </c>
      <c r="BC1193" t="n">
        <v>69213.505</v>
      </c>
      <c r="BD1193" t="n">
        <v>49835.872</v>
      </c>
      <c r="BE1193" t="n">
        <v>35996.455</v>
      </c>
      <c r="BF1193" t="n">
        <v>60784.477</v>
      </c>
      <c r="BG1193" t="n">
        <v>277243.917</v>
      </c>
      <c r="BH1193" t="n">
        <v>22150.063</v>
      </c>
      <c r="BI1193" t="n">
        <v>358055.365</v>
      </c>
      <c r="BJ1193" t="n">
        <v>110112.852</v>
      </c>
      <c r="BK1193" t="n">
        <v>46550.800352</v>
      </c>
      <c r="BL1193" t="n">
        <v>457.018</v>
      </c>
      <c r="BM1193" t="n">
        <v>9329.124</v>
      </c>
    </row>
    <row r="1194" spans="1:65">
      <c r="A1194" s="1" t="n">
        <v>43843.416666666664</v>
      </c>
      <c r="B1194" t="n">
        <v>2179128.153</v>
      </c>
      <c r="C1194" t="n">
        <v>2927022.144537</v>
      </c>
      <c r="D1194" t="n">
        <v>2306543.86906</v>
      </c>
      <c r="E1194" t="n">
        <v>0.0</v>
      </c>
      <c r="F1194" t="n">
        <v>2267629.760537</v>
      </c>
      <c r="G1194" t="n">
        <v>61.0</v>
      </c>
      <c r="H1194" t="n">
        <v>-8587.0</v>
      </c>
      <c r="I1194" t="n">
        <v>33750.0</v>
      </c>
      <c r="J1194" t="n">
        <v>0.0</v>
      </c>
      <c r="K1194" t="n">
        <v>81600.0</v>
      </c>
      <c r="L1194" t="n">
        <v>28536.0</v>
      </c>
      <c r="M1194" t="n">
        <v>166900.0</v>
      </c>
      <c r="N1194" t="n">
        <v>359142.0</v>
      </c>
      <c r="O1194" t="n">
        <v>175925.75</v>
      </c>
      <c r="P1194" t="n">
        <v>180570.75</v>
      </c>
      <c r="Q1194" t="n">
        <v>794204.0</v>
      </c>
      <c r="R1194" t="n">
        <v>18950.0</v>
      </c>
      <c r="S1194" t="n">
        <v>588758.0</v>
      </c>
      <c r="T1194" t="n">
        <v>588758.0</v>
      </c>
      <c r="U1194" t="n">
        <v>1217535.25</v>
      </c>
      <c r="V1194" t="n">
        <v>58.39</v>
      </c>
      <c r="W1194" t="n">
        <v>38.93</v>
      </c>
      <c r="X1194" t="n">
        <v>62.081481</v>
      </c>
      <c r="Y1194" t="n">
        <v>0.0</v>
      </c>
      <c r="Z1194" t="n">
        <v>505362.345</v>
      </c>
      <c r="AA1194" t="n">
        <v>179347.173</v>
      </c>
      <c r="AB1194" t="n">
        <v>41319.299</v>
      </c>
      <c r="AC1194" t="n">
        <v>99706.298</v>
      </c>
      <c r="AD1194" t="n">
        <v>47353.918</v>
      </c>
      <c r="AE1194" t="n">
        <v>14626.401</v>
      </c>
      <c r="AF1194" t="n">
        <v>433447.033</v>
      </c>
      <c r="AG1194" t="n">
        <v>91623.973</v>
      </c>
      <c r="AH1194" t="n">
        <v>15964.445</v>
      </c>
      <c r="AI1194" t="n">
        <v>129167.184</v>
      </c>
      <c r="AJ1194" t="n">
        <v>526.574</v>
      </c>
      <c r="AK1194" t="n">
        <v>25161.313</v>
      </c>
      <c r="AL1194" t="n">
        <v>264216.661</v>
      </c>
      <c r="AM1194" t="n">
        <v>67584.816</v>
      </c>
      <c r="AN1194" t="n">
        <v>69019.3634</v>
      </c>
      <c r="AO1194" t="n">
        <v>135805.3918</v>
      </c>
      <c r="AP1194" t="n">
        <v>249113.889</v>
      </c>
      <c r="AQ1194" t="n">
        <v>122471.318</v>
      </c>
      <c r="AR1194" t="n">
        <v>4283.051</v>
      </c>
      <c r="AS1194" t="n">
        <v>70247.442</v>
      </c>
      <c r="AT1194" t="n">
        <v>666974.440537</v>
      </c>
      <c r="AU1194" t="n">
        <v>126619.413668</v>
      </c>
      <c r="AV1194" t="n">
        <v>1406.6526</v>
      </c>
      <c r="AW1194" t="n">
        <v>20750.3642</v>
      </c>
      <c r="AX1194" t="n">
        <v>22679.735</v>
      </c>
      <c r="AY1194" t="n">
        <v>129662.156</v>
      </c>
      <c r="AZ1194" t="n">
        <v>172330.047</v>
      </c>
      <c r="BA1194" t="n">
        <v>281412.448</v>
      </c>
      <c r="BB1194" t="n">
        <v>17811.676</v>
      </c>
      <c r="BC1194" t="n">
        <v>69110.66</v>
      </c>
      <c r="BD1194" t="n">
        <v>48931.715</v>
      </c>
      <c r="BE1194" t="n">
        <v>36175.499</v>
      </c>
      <c r="BF1194" t="n">
        <v>62161.876</v>
      </c>
      <c r="BG1194" t="n">
        <v>276752.261</v>
      </c>
      <c r="BH1194" t="n">
        <v>22597.681</v>
      </c>
      <c r="BI1194" t="n">
        <v>359756.029</v>
      </c>
      <c r="BJ1194" t="n">
        <v>110404.19</v>
      </c>
      <c r="BK1194" t="n">
        <v>45254.624392</v>
      </c>
      <c r="BL1194" t="n">
        <v>515.32</v>
      </c>
      <c r="BM1194" t="n">
        <v>9597.96</v>
      </c>
    </row>
    <row r="1195" spans="1:65">
      <c r="A1195" s="1" t="n">
        <v>43843.427083333336</v>
      </c>
      <c r="B1195" t="n">
        <v>2178352.498</v>
      </c>
      <c r="C1195" t="n">
        <v>2683199.348965</v>
      </c>
      <c r="D1195" t="n">
        <v>2304922.396501</v>
      </c>
      <c r="E1195" t="n">
        <v>0.0</v>
      </c>
      <c r="F1195" t="n">
        <v>2054090.836965</v>
      </c>
      <c r="G1195" t="n">
        <v>14051.0</v>
      </c>
      <c r="H1195" t="n">
        <v>-40.0</v>
      </c>
      <c r="I1195" t="n">
        <v>0.0</v>
      </c>
      <c r="J1195" t="n">
        <v>0.0</v>
      </c>
      <c r="K1195" t="n">
        <v>52800.0</v>
      </c>
      <c r="L1195" t="n">
        <v>51376.0</v>
      </c>
      <c r="M1195" t="n">
        <v>147400.0</v>
      </c>
      <c r="N1195" t="n">
        <v>480824.0</v>
      </c>
      <c r="O1195" t="n">
        <v>139297.5</v>
      </c>
      <c r="P1195" t="n">
        <v>208100.75</v>
      </c>
      <c r="Q1195" t="n">
        <v>782695.0</v>
      </c>
      <c r="R1195" t="n">
        <v>11000.0</v>
      </c>
      <c r="S1195" t="n">
        <v>754364.75</v>
      </c>
      <c r="T1195" t="n">
        <v>754364.75</v>
      </c>
      <c r="U1195" t="n">
        <v>1118819.75</v>
      </c>
      <c r="V1195" t="n">
        <v>57.49</v>
      </c>
      <c r="W1195" t="n">
        <v>38.33</v>
      </c>
      <c r="X1195" t="n">
        <v>0.0</v>
      </c>
      <c r="Y1195" t="n">
        <v>0.0</v>
      </c>
      <c r="Z1195" t="n">
        <v>505594.23</v>
      </c>
      <c r="AA1195" t="n">
        <v>179071.355</v>
      </c>
      <c r="AB1195" t="n">
        <v>40158.698</v>
      </c>
      <c r="AC1195" t="n">
        <v>99509.973</v>
      </c>
      <c r="AD1195" t="n">
        <v>46431.823</v>
      </c>
      <c r="AE1195" t="n">
        <v>14645.681</v>
      </c>
      <c r="AF1195" t="n">
        <v>435642.948</v>
      </c>
      <c r="AG1195" t="n">
        <v>92205.325</v>
      </c>
      <c r="AH1195" t="n">
        <v>16576.652</v>
      </c>
      <c r="AI1195" t="n">
        <v>128123.372</v>
      </c>
      <c r="AJ1195" t="n">
        <v>561.885</v>
      </c>
      <c r="AK1195" t="n">
        <v>25168.906</v>
      </c>
      <c r="AL1195" t="n">
        <v>264377.703</v>
      </c>
      <c r="AM1195" t="n">
        <v>66961.876</v>
      </c>
      <c r="AN1195" t="n">
        <v>11959.2692</v>
      </c>
      <c r="AO1195" t="n">
        <v>136417.9066</v>
      </c>
      <c r="AP1195" t="n">
        <v>220815.655</v>
      </c>
      <c r="AQ1195" t="n">
        <v>121862.618</v>
      </c>
      <c r="AR1195" t="n">
        <v>4404.472</v>
      </c>
      <c r="AS1195" t="n">
        <v>70486.407</v>
      </c>
      <c r="AT1195" t="n">
        <v>636927.379965</v>
      </c>
      <c r="AU1195" t="n">
        <v>125587.204705</v>
      </c>
      <c r="AV1195" t="n">
        <v>1475.7108</v>
      </c>
      <c r="AW1195" t="n">
        <v>20754.8444</v>
      </c>
      <c r="AX1195" t="n">
        <v>22784.132</v>
      </c>
      <c r="AY1195" t="n">
        <v>130341.216</v>
      </c>
      <c r="AZ1195" t="n">
        <v>153256.518</v>
      </c>
      <c r="BA1195" t="n">
        <v>281559.672</v>
      </c>
      <c r="BB1195" t="n">
        <v>18320.517</v>
      </c>
      <c r="BC1195" t="n">
        <v>68690.21</v>
      </c>
      <c r="BD1195" t="n">
        <v>51844.919</v>
      </c>
      <c r="BE1195" t="n">
        <v>35946.586</v>
      </c>
      <c r="BF1195" t="n">
        <v>63342.468</v>
      </c>
      <c r="BG1195" t="n">
        <v>278066.983</v>
      </c>
      <c r="BH1195" t="n">
        <v>24136.654</v>
      </c>
      <c r="BI1195" t="n">
        <v>360321.865</v>
      </c>
      <c r="BJ1195" t="n">
        <v>87012.39</v>
      </c>
      <c r="BK1195" t="n">
        <v>44107.673796</v>
      </c>
      <c r="BL1195" t="n">
        <v>622.349</v>
      </c>
      <c r="BM1195" t="n">
        <v>9490.196</v>
      </c>
    </row>
    <row r="1196" spans="1:65">
      <c r="A1196" s="1" t="n">
        <v>43843.4375</v>
      </c>
      <c r="B1196" t="n">
        <v>2181035.056</v>
      </c>
      <c r="C1196" t="n">
        <v>2657125.58199</v>
      </c>
      <c r="D1196" t="n">
        <v>2306859.029512</v>
      </c>
      <c r="E1196" t="n">
        <v>0.0</v>
      </c>
      <c r="F1196" t="n">
        <v>2025274.86399</v>
      </c>
      <c r="G1196" t="n">
        <v>7111.0</v>
      </c>
      <c r="H1196" t="n">
        <v>-219.0</v>
      </c>
      <c r="I1196" t="n">
        <v>0.0</v>
      </c>
      <c r="J1196" t="n">
        <v>0.0</v>
      </c>
      <c r="K1196" t="n">
        <v>47900.0</v>
      </c>
      <c r="L1196" t="n">
        <v>52972.0</v>
      </c>
      <c r="M1196" t="n">
        <v>135500.0</v>
      </c>
      <c r="N1196" t="n">
        <v>454589.0</v>
      </c>
      <c r="O1196" t="n">
        <v>135197.5</v>
      </c>
      <c r="P1196" t="n">
        <v>210300.75</v>
      </c>
      <c r="Q1196" t="n">
        <v>761786.0</v>
      </c>
      <c r="R1196" t="n">
        <v>11000.0</v>
      </c>
      <c r="S1196" t="n">
        <v>727256.75</v>
      </c>
      <c r="T1196" t="n">
        <v>727256.75</v>
      </c>
      <c r="U1196" t="n">
        <v>1079354.75</v>
      </c>
      <c r="V1196" t="n">
        <v>57.49</v>
      </c>
      <c r="W1196" t="n">
        <v>38.33</v>
      </c>
      <c r="X1196" t="n">
        <v>0.0</v>
      </c>
      <c r="Y1196" t="n">
        <v>0.0</v>
      </c>
      <c r="Z1196" t="n">
        <v>506005.484</v>
      </c>
      <c r="AA1196" t="n">
        <v>179017.161</v>
      </c>
      <c r="AB1196" t="n">
        <v>40731.055</v>
      </c>
      <c r="AC1196" t="n">
        <v>98772.255</v>
      </c>
      <c r="AD1196" t="n">
        <v>44997.798</v>
      </c>
      <c r="AE1196" t="n">
        <v>14638.594</v>
      </c>
      <c r="AF1196" t="n">
        <v>431493.157</v>
      </c>
      <c r="AG1196" t="n">
        <v>92051.093</v>
      </c>
      <c r="AH1196" t="n">
        <v>17269.762</v>
      </c>
      <c r="AI1196" t="n">
        <v>137158.76</v>
      </c>
      <c r="AJ1196" t="n">
        <v>593.25</v>
      </c>
      <c r="AK1196" t="n">
        <v>25356.05</v>
      </c>
      <c r="AL1196" t="n">
        <v>264423.737</v>
      </c>
      <c r="AM1196" t="n">
        <v>66954.913</v>
      </c>
      <c r="AN1196" t="n">
        <v>12526.9328</v>
      </c>
      <c r="AO1196" t="n">
        <v>136195.3238</v>
      </c>
      <c r="AP1196" t="n">
        <v>215980.401</v>
      </c>
      <c r="AQ1196" t="n">
        <v>120726.872</v>
      </c>
      <c r="AR1196" t="n">
        <v>4842.541</v>
      </c>
      <c r="AS1196" t="n">
        <v>70503.774</v>
      </c>
      <c r="AT1196" t="n">
        <v>628715.82199</v>
      </c>
      <c r="AU1196" t="n">
        <v>125246.173008</v>
      </c>
      <c r="AV1196" t="n">
        <v>1580.3972</v>
      </c>
      <c r="AW1196" t="n">
        <v>20394.9972</v>
      </c>
      <c r="AX1196" t="n">
        <v>23346.526</v>
      </c>
      <c r="AY1196" t="n">
        <v>129616.611</v>
      </c>
      <c r="AZ1196" t="n">
        <v>151645.838</v>
      </c>
      <c r="BA1196" t="n">
        <v>280286.568</v>
      </c>
      <c r="BB1196" t="n">
        <v>18578.379</v>
      </c>
      <c r="BC1196" t="n">
        <v>68422.413</v>
      </c>
      <c r="BD1196" t="n">
        <v>48347.612</v>
      </c>
      <c r="BE1196" t="n">
        <v>35798.957</v>
      </c>
      <c r="BF1196" t="n">
        <v>63913.62</v>
      </c>
      <c r="BG1196" t="n">
        <v>278949.733</v>
      </c>
      <c r="BH1196" t="n">
        <v>25252.053</v>
      </c>
      <c r="BI1196" t="n">
        <v>358922.199</v>
      </c>
      <c r="BJ1196" t="n">
        <v>86923.452</v>
      </c>
      <c r="BK1196" t="n">
        <v>42583.971504</v>
      </c>
      <c r="BL1196" t="n">
        <v>665.124</v>
      </c>
      <c r="BM1196" t="n">
        <v>9525.942</v>
      </c>
    </row>
    <row r="1197" spans="1:65">
      <c r="A1197" s="1" t="n">
        <v>43843.447916666664</v>
      </c>
      <c r="B1197" t="n">
        <v>2173079.934</v>
      </c>
      <c r="C1197" t="n">
        <v>2662380.272975</v>
      </c>
      <c r="D1197" t="n">
        <v>2296639.225559</v>
      </c>
      <c r="E1197" t="n">
        <v>0.0</v>
      </c>
      <c r="F1197" t="n">
        <v>2028734.261975</v>
      </c>
      <c r="G1197" t="n">
        <v>2081.0</v>
      </c>
      <c r="H1197" t="n">
        <v>-653.0</v>
      </c>
      <c r="I1197" t="n">
        <v>0.0</v>
      </c>
      <c r="J1197" t="n">
        <v>0.0</v>
      </c>
      <c r="K1197" t="n">
        <v>47900.0</v>
      </c>
      <c r="L1197" t="n">
        <v>51164.0</v>
      </c>
      <c r="M1197" t="n">
        <v>129700.0</v>
      </c>
      <c r="N1197" t="n">
        <v>414888.0</v>
      </c>
      <c r="O1197" t="n">
        <v>134397.5</v>
      </c>
      <c r="P1197" t="n">
        <v>211500.75</v>
      </c>
      <c r="Q1197" t="n">
        <v>747595.0</v>
      </c>
      <c r="R1197" t="n">
        <v>11000.0</v>
      </c>
      <c r="S1197" t="n">
        <v>687035.75</v>
      </c>
      <c r="T1197" t="n">
        <v>687035.75</v>
      </c>
      <c r="U1197" t="n">
        <v>1058731.75</v>
      </c>
      <c r="V1197" t="n">
        <v>57.49</v>
      </c>
      <c r="W1197" t="n">
        <v>38.33</v>
      </c>
      <c r="X1197" t="n">
        <v>0.0</v>
      </c>
      <c r="Y1197" t="n">
        <v>0.0</v>
      </c>
      <c r="Z1197" t="n">
        <v>506526.757</v>
      </c>
      <c r="AA1197" t="n">
        <v>179141.226</v>
      </c>
      <c r="AB1197" t="n">
        <v>41290.728</v>
      </c>
      <c r="AC1197" t="n">
        <v>98257.722</v>
      </c>
      <c r="AD1197" t="n">
        <v>46932.044</v>
      </c>
      <c r="AE1197" t="n">
        <v>14442.178</v>
      </c>
      <c r="AF1197" t="n">
        <v>432793.61</v>
      </c>
      <c r="AG1197" t="n">
        <v>89651.605</v>
      </c>
      <c r="AH1197" t="n">
        <v>17692.458</v>
      </c>
      <c r="AI1197" t="n">
        <v>139094.969</v>
      </c>
      <c r="AJ1197" t="n">
        <v>662.852</v>
      </c>
      <c r="AK1197" t="n">
        <v>25431.933</v>
      </c>
      <c r="AL1197" t="n">
        <v>264353.565</v>
      </c>
      <c r="AM1197" t="n">
        <v>66902.34</v>
      </c>
      <c r="AN1197" t="n">
        <v>13182.9792</v>
      </c>
      <c r="AO1197" t="n">
        <v>135834.988</v>
      </c>
      <c r="AP1197" t="n">
        <v>214677.896</v>
      </c>
      <c r="AQ1197" t="n">
        <v>119867.476</v>
      </c>
      <c r="AR1197" t="n">
        <v>5481.506</v>
      </c>
      <c r="AS1197" t="n">
        <v>70567.507</v>
      </c>
      <c r="AT1197" t="n">
        <v>626391.547975</v>
      </c>
      <c r="AU1197" t="n">
        <v>124748.183215</v>
      </c>
      <c r="AV1197" t="n">
        <v>1654.3908</v>
      </c>
      <c r="AW1197" t="n">
        <v>20445.364</v>
      </c>
      <c r="AX1197" t="n">
        <v>24087.048</v>
      </c>
      <c r="AY1197" t="n">
        <v>128925.133</v>
      </c>
      <c r="AZ1197" t="n">
        <v>152015.255</v>
      </c>
      <c r="BA1197" t="n">
        <v>276483.348</v>
      </c>
      <c r="BB1197" t="n">
        <v>18844.537</v>
      </c>
      <c r="BC1197" t="n">
        <v>68529.73</v>
      </c>
      <c r="BD1197" t="n">
        <v>49587.452</v>
      </c>
      <c r="BE1197" t="n">
        <v>35693.954</v>
      </c>
      <c r="BF1197" t="n">
        <v>64709.712</v>
      </c>
      <c r="BG1197" t="n">
        <v>278706.683</v>
      </c>
      <c r="BH1197" t="n">
        <v>25956.624</v>
      </c>
      <c r="BI1197" t="n">
        <v>357760.562</v>
      </c>
      <c r="BJ1197" t="n">
        <v>84612.5</v>
      </c>
      <c r="BK1197" t="n">
        <v>41127.826344</v>
      </c>
      <c r="BL1197" t="n">
        <v>752.811</v>
      </c>
      <c r="BM1197" t="n">
        <v>9445.442</v>
      </c>
    </row>
    <row r="1198" spans="1:65">
      <c r="A1198" s="1" t="n">
        <v>43843.458333333336</v>
      </c>
      <c r="B1198" t="n">
        <v>2170435.058</v>
      </c>
      <c r="C1198" t="n">
        <v>2645597.35905</v>
      </c>
      <c r="D1198" t="n">
        <v>2297275.890097</v>
      </c>
      <c r="E1198" t="n">
        <v>0.0</v>
      </c>
      <c r="F1198" t="n">
        <v>1999431.28105</v>
      </c>
      <c r="G1198" t="n">
        <v>0.0</v>
      </c>
      <c r="H1198" t="n">
        <v>-39984.0</v>
      </c>
      <c r="I1198" t="n">
        <v>33750.0</v>
      </c>
      <c r="J1198" t="n">
        <v>0.0</v>
      </c>
      <c r="K1198" t="n">
        <v>48000.0</v>
      </c>
      <c r="L1198" t="n">
        <v>53528.0</v>
      </c>
      <c r="M1198" t="n">
        <v>123500.0</v>
      </c>
      <c r="N1198" t="n">
        <v>404794.0</v>
      </c>
      <c r="O1198" t="n">
        <v>130597.5</v>
      </c>
      <c r="P1198" t="n">
        <v>211700.75</v>
      </c>
      <c r="Q1198" t="n">
        <v>740576.0</v>
      </c>
      <c r="R1198" t="n">
        <v>11000.0</v>
      </c>
      <c r="S1198" t="n">
        <v>680088.75</v>
      </c>
      <c r="T1198" t="n">
        <v>680088.75</v>
      </c>
      <c r="U1198" t="n">
        <v>1044092.75</v>
      </c>
      <c r="V1198" t="n">
        <v>57.49</v>
      </c>
      <c r="W1198" t="n">
        <v>38.33</v>
      </c>
      <c r="X1198" t="n">
        <v>62.081481</v>
      </c>
      <c r="Y1198" t="n">
        <v>0.0</v>
      </c>
      <c r="Z1198" t="n">
        <v>506301.275</v>
      </c>
      <c r="AA1198" t="n">
        <v>179093.543</v>
      </c>
      <c r="AB1198" t="n">
        <v>41491.697</v>
      </c>
      <c r="AC1198" t="n">
        <v>98599.073</v>
      </c>
      <c r="AD1198" t="n">
        <v>36725.191</v>
      </c>
      <c r="AE1198" t="n">
        <v>14360.76</v>
      </c>
      <c r="AF1198" t="n">
        <v>430453.296</v>
      </c>
      <c r="AG1198" t="n">
        <v>89377.538</v>
      </c>
      <c r="AH1198" t="n">
        <v>17689.632</v>
      </c>
      <c r="AI1198" t="n">
        <v>138534.271</v>
      </c>
      <c r="AJ1198" t="n">
        <v>714.24</v>
      </c>
      <c r="AK1198" t="n">
        <v>25521.57</v>
      </c>
      <c r="AL1198" t="n">
        <v>264863.894</v>
      </c>
      <c r="AM1198" t="n">
        <v>67174.457</v>
      </c>
      <c r="AN1198" t="n">
        <v>13874.8296</v>
      </c>
      <c r="AO1198" t="n">
        <v>135751.834</v>
      </c>
      <c r="AP1198" t="n">
        <v>212346.237</v>
      </c>
      <c r="AQ1198" t="n">
        <v>119572.769</v>
      </c>
      <c r="AR1198" t="n">
        <v>6458.508</v>
      </c>
      <c r="AS1198" t="n">
        <v>70725.559</v>
      </c>
      <c r="AT1198" t="n">
        <v>607750.67505</v>
      </c>
      <c r="AU1198" t="n">
        <v>124154.031626</v>
      </c>
      <c r="AV1198" t="n">
        <v>1782.4614</v>
      </c>
      <c r="AW1198" t="n">
        <v>20255.777</v>
      </c>
      <c r="AX1198" t="n">
        <v>24666.032</v>
      </c>
      <c r="AY1198" t="n">
        <v>129174.118</v>
      </c>
      <c r="AZ1198" t="n">
        <v>164709.043</v>
      </c>
      <c r="BA1198" t="n">
        <v>276724.11</v>
      </c>
      <c r="BB1198" t="n">
        <v>18915.917</v>
      </c>
      <c r="BC1198" t="n">
        <v>68205.482</v>
      </c>
      <c r="BD1198" t="n">
        <v>48475.402</v>
      </c>
      <c r="BE1198" t="n">
        <v>35485.27</v>
      </c>
      <c r="BF1198" t="n">
        <v>66259.96</v>
      </c>
      <c r="BG1198" t="n">
        <v>278659.037</v>
      </c>
      <c r="BH1198" t="n">
        <v>26398.489</v>
      </c>
      <c r="BI1198" t="n">
        <v>358425.559</v>
      </c>
      <c r="BJ1198" t="n">
        <v>87782.01</v>
      </c>
      <c r="BK1198" t="n">
        <v>42775.114471</v>
      </c>
      <c r="BL1198" t="n">
        <v>830.362</v>
      </c>
      <c r="BM1198" t="n">
        <v>9213.468</v>
      </c>
    </row>
    <row r="1199" spans="1:65">
      <c r="A1199" s="1" t="n">
        <v>43843.46875</v>
      </c>
      <c r="B1199" t="n">
        <v>2149409.967</v>
      </c>
      <c r="C1199" t="n">
        <v>2498326.456324</v>
      </c>
      <c r="D1199" t="n">
        <v>2271773.6715</v>
      </c>
      <c r="E1199" t="n">
        <v>0.0</v>
      </c>
      <c r="F1199" t="n">
        <v>1884357.231324</v>
      </c>
      <c r="G1199" t="n">
        <v>4370.0</v>
      </c>
      <c r="H1199" t="n">
        <v>-2886.0</v>
      </c>
      <c r="I1199" t="n">
        <v>0.0</v>
      </c>
      <c r="J1199" t="n">
        <v>0.0</v>
      </c>
      <c r="K1199" t="n">
        <v>47800.0</v>
      </c>
      <c r="L1199" t="n">
        <v>48740.0</v>
      </c>
      <c r="M1199" t="n">
        <v>151200.0</v>
      </c>
      <c r="N1199" t="n">
        <v>394149.0</v>
      </c>
      <c r="O1199" t="n">
        <v>78555.5</v>
      </c>
      <c r="P1199" t="n">
        <v>312446.75</v>
      </c>
      <c r="Q1199" t="n">
        <v>693881.0</v>
      </c>
      <c r="R1199" t="n">
        <v>11750.0</v>
      </c>
      <c r="S1199" t="n">
        <v>768957.0</v>
      </c>
      <c r="T1199" t="n">
        <v>768957.0</v>
      </c>
      <c r="U1199" t="n">
        <v>969000.25</v>
      </c>
      <c r="V1199" t="n">
        <v>56.26</v>
      </c>
      <c r="W1199" t="n">
        <v>37.5</v>
      </c>
      <c r="X1199" t="n">
        <v>0.0</v>
      </c>
      <c r="Y1199" t="n">
        <v>0.0</v>
      </c>
      <c r="Z1199" t="n">
        <v>507042.999</v>
      </c>
      <c r="AA1199" t="n">
        <v>178538.622</v>
      </c>
      <c r="AB1199" t="n">
        <v>35110.817</v>
      </c>
      <c r="AC1199" t="n">
        <v>92185.724</v>
      </c>
      <c r="AD1199" t="n">
        <v>32827.047</v>
      </c>
      <c r="AE1199" t="n">
        <v>14273.383</v>
      </c>
      <c r="AF1199" t="n">
        <v>414571.872</v>
      </c>
      <c r="AG1199" t="n">
        <v>91101.524</v>
      </c>
      <c r="AH1199" t="n">
        <v>18065.487</v>
      </c>
      <c r="AI1199" t="n">
        <v>125893.81</v>
      </c>
      <c r="AJ1199" t="n">
        <v>746.789</v>
      </c>
      <c r="AK1199" t="n">
        <v>25789.15</v>
      </c>
      <c r="AL1199" t="n">
        <v>264743.952</v>
      </c>
      <c r="AM1199" t="n">
        <v>75988.019</v>
      </c>
      <c r="AN1199" t="n">
        <v>14514.374</v>
      </c>
      <c r="AO1199" t="n">
        <v>132963.1784</v>
      </c>
      <c r="AP1199" t="n">
        <v>199325.326</v>
      </c>
      <c r="AQ1199" t="n">
        <v>118364.705</v>
      </c>
      <c r="AR1199" t="n">
        <v>6612.257</v>
      </c>
      <c r="AS1199" t="n">
        <v>70165.136</v>
      </c>
      <c r="AT1199" t="n">
        <v>594038.131324</v>
      </c>
      <c r="AU1199" t="n">
        <v>123452.445786</v>
      </c>
      <c r="AV1199" t="n">
        <v>1857.026</v>
      </c>
      <c r="AW1199" t="n">
        <v>19663.8586</v>
      </c>
      <c r="AX1199" t="n">
        <v>25420.029</v>
      </c>
      <c r="AY1199" t="n">
        <v>130384.111</v>
      </c>
      <c r="AZ1199" t="n">
        <v>112432.214</v>
      </c>
      <c r="BA1199" t="n">
        <v>278022.252</v>
      </c>
      <c r="BB1199" t="n">
        <v>18563.165</v>
      </c>
      <c r="BC1199" t="n">
        <v>66124.365</v>
      </c>
      <c r="BD1199" t="n">
        <v>48723.0</v>
      </c>
      <c r="BE1199" t="n">
        <v>35583.407</v>
      </c>
      <c r="BF1199" t="n">
        <v>66537.263</v>
      </c>
      <c r="BG1199" t="n">
        <v>278354.344</v>
      </c>
      <c r="BH1199" t="n">
        <v>26701.163</v>
      </c>
      <c r="BI1199" t="n">
        <v>348885.429</v>
      </c>
      <c r="BJ1199" t="n">
        <v>82538.785</v>
      </c>
      <c r="BK1199" t="n">
        <v>41430.148714</v>
      </c>
      <c r="BL1199" t="n">
        <v>891.521</v>
      </c>
      <c r="BM1199" t="n">
        <v>9219.333</v>
      </c>
    </row>
    <row r="1200" spans="1:65">
      <c r="A1200" s="1" t="n">
        <v>43843.479166666664</v>
      </c>
      <c r="B1200" t="n">
        <v>2173717.659</v>
      </c>
      <c r="C1200" t="n">
        <v>2495568.816199</v>
      </c>
      <c r="D1200" t="n">
        <v>2298581.337324</v>
      </c>
      <c r="E1200" t="n">
        <v>0.0</v>
      </c>
      <c r="F1200" t="n">
        <v>1881080.110199</v>
      </c>
      <c r="G1200" t="n">
        <v>4096.0</v>
      </c>
      <c r="H1200" t="n">
        <v>-1250.0</v>
      </c>
      <c r="I1200" t="n">
        <v>0.0</v>
      </c>
      <c r="J1200" t="n">
        <v>0.0</v>
      </c>
      <c r="K1200" t="n">
        <v>55900.0</v>
      </c>
      <c r="L1200" t="n">
        <v>48452.0</v>
      </c>
      <c r="M1200" t="n">
        <v>152000.0</v>
      </c>
      <c r="N1200" t="n">
        <v>412450.0</v>
      </c>
      <c r="O1200" t="n">
        <v>75255.5</v>
      </c>
      <c r="P1200" t="n">
        <v>314246.75</v>
      </c>
      <c r="Q1200" t="n">
        <v>697753.0</v>
      </c>
      <c r="R1200" t="n">
        <v>11750.0</v>
      </c>
      <c r="S1200" t="n">
        <v>787781.0</v>
      </c>
      <c r="T1200" t="n">
        <v>787781.0</v>
      </c>
      <c r="U1200" t="n">
        <v>980714.25</v>
      </c>
      <c r="V1200" t="n">
        <v>56.26</v>
      </c>
      <c r="W1200" t="n">
        <v>37.5</v>
      </c>
      <c r="X1200" t="n">
        <v>0.0</v>
      </c>
      <c r="Y1200" t="n">
        <v>0.0</v>
      </c>
      <c r="Z1200" t="n">
        <v>506705.876</v>
      </c>
      <c r="AA1200" t="n">
        <v>180625.243</v>
      </c>
      <c r="AB1200" t="n">
        <v>35519.465</v>
      </c>
      <c r="AC1200" t="n">
        <v>92530.142</v>
      </c>
      <c r="AD1200" t="n">
        <v>34502.669</v>
      </c>
      <c r="AE1200" t="n">
        <v>14361.4</v>
      </c>
      <c r="AF1200" t="n">
        <v>417004.583</v>
      </c>
      <c r="AG1200" t="n">
        <v>90263.234</v>
      </c>
      <c r="AH1200" t="n">
        <v>18485.798</v>
      </c>
      <c r="AI1200" t="n">
        <v>139981.505</v>
      </c>
      <c r="AJ1200" t="n">
        <v>771.273</v>
      </c>
      <c r="AK1200" t="n">
        <v>26036.192</v>
      </c>
      <c r="AL1200" t="n">
        <v>265638.184</v>
      </c>
      <c r="AM1200" t="n">
        <v>78167.502</v>
      </c>
      <c r="AN1200" t="n">
        <v>15360.6638</v>
      </c>
      <c r="AO1200" t="n">
        <v>135099.55</v>
      </c>
      <c r="AP1200" t="n">
        <v>195774.657</v>
      </c>
      <c r="AQ1200" t="n">
        <v>118321.039</v>
      </c>
      <c r="AR1200" t="n">
        <v>6760.286</v>
      </c>
      <c r="AS1200" t="n">
        <v>70347.421</v>
      </c>
      <c r="AT1200" t="n">
        <v>591813.433199</v>
      </c>
      <c r="AU1200" t="n">
        <v>123216.978515</v>
      </c>
      <c r="AV1200" t="n">
        <v>1902.9452</v>
      </c>
      <c r="AW1200" t="n">
        <v>19913.767</v>
      </c>
      <c r="AX1200" t="n">
        <v>26227.522</v>
      </c>
      <c r="AY1200" t="n">
        <v>128945.601</v>
      </c>
      <c r="AZ1200" t="n">
        <v>109508.015</v>
      </c>
      <c r="BA1200" t="n">
        <v>279066.001</v>
      </c>
      <c r="BB1200" t="n">
        <v>18556.686</v>
      </c>
      <c r="BC1200" t="n">
        <v>66793.182</v>
      </c>
      <c r="BD1200" t="n">
        <v>48007.727</v>
      </c>
      <c r="BE1200" t="n">
        <v>36029.567</v>
      </c>
      <c r="BF1200" t="n">
        <v>66090.481</v>
      </c>
      <c r="BG1200" t="n">
        <v>280721.547</v>
      </c>
      <c r="BH1200" t="n">
        <v>27231.737</v>
      </c>
      <c r="BI1200" t="n">
        <v>350357.019</v>
      </c>
      <c r="BJ1200" t="n">
        <v>82804.971</v>
      </c>
      <c r="BK1200" t="n">
        <v>43030.648809</v>
      </c>
      <c r="BL1200" t="n">
        <v>884.844</v>
      </c>
      <c r="BM1200" t="n">
        <v>9137.797</v>
      </c>
    </row>
    <row r="1201" spans="1:65">
      <c r="A1201" s="1" t="n">
        <v>43843.489583333336</v>
      </c>
      <c r="B1201" t="n">
        <v>2194691.276</v>
      </c>
      <c r="C1201" t="n">
        <v>2500038.114666</v>
      </c>
      <c r="D1201" t="n">
        <v>2322689.299698</v>
      </c>
      <c r="E1201" t="n">
        <v>0.0</v>
      </c>
      <c r="F1201" t="n">
        <v>1884453.711666</v>
      </c>
      <c r="G1201" t="n">
        <v>2228.0</v>
      </c>
      <c r="H1201" t="n">
        <v>-402.0</v>
      </c>
      <c r="I1201" t="n">
        <v>0.0</v>
      </c>
      <c r="J1201" t="n">
        <v>0.0</v>
      </c>
      <c r="K1201" t="n">
        <v>51200.0</v>
      </c>
      <c r="L1201" t="n">
        <v>57588.0</v>
      </c>
      <c r="M1201" t="n">
        <v>148000.0</v>
      </c>
      <c r="N1201" t="n">
        <v>441036.0</v>
      </c>
      <c r="O1201" t="n">
        <v>74355.5</v>
      </c>
      <c r="P1201" t="n">
        <v>314846.75</v>
      </c>
      <c r="Q1201" t="n">
        <v>746552.0</v>
      </c>
      <c r="R1201" t="n">
        <v>11750.0</v>
      </c>
      <c r="S1201" t="n">
        <v>824906.0</v>
      </c>
      <c r="T1201" t="n">
        <v>824906.0</v>
      </c>
      <c r="U1201" t="n">
        <v>1019786.25</v>
      </c>
      <c r="V1201" t="n">
        <v>56.26</v>
      </c>
      <c r="W1201" t="n">
        <v>37.5</v>
      </c>
      <c r="X1201" t="n">
        <v>0.0</v>
      </c>
      <c r="Y1201" t="n">
        <v>0.0</v>
      </c>
      <c r="Z1201" t="n">
        <v>507084.519</v>
      </c>
      <c r="AA1201" t="n">
        <v>183375.661</v>
      </c>
      <c r="AB1201" t="n">
        <v>34890.48</v>
      </c>
      <c r="AC1201" t="n">
        <v>95005.812</v>
      </c>
      <c r="AD1201" t="n">
        <v>36261.619</v>
      </c>
      <c r="AE1201" t="n">
        <v>14350.038</v>
      </c>
      <c r="AF1201" t="n">
        <v>419976.175</v>
      </c>
      <c r="AG1201" t="n">
        <v>89852.883</v>
      </c>
      <c r="AH1201" t="n">
        <v>18333.211</v>
      </c>
      <c r="AI1201" t="n">
        <v>142339.669</v>
      </c>
      <c r="AJ1201" t="n">
        <v>800.488</v>
      </c>
      <c r="AK1201" t="n">
        <v>26385.318</v>
      </c>
      <c r="AL1201" t="n">
        <v>264798.735</v>
      </c>
      <c r="AM1201" t="n">
        <v>73836.477</v>
      </c>
      <c r="AN1201" t="n">
        <v>15675.3474</v>
      </c>
      <c r="AO1201" t="n">
        <v>137308.1574</v>
      </c>
      <c r="AP1201" t="n">
        <v>196648.995</v>
      </c>
      <c r="AQ1201" t="n">
        <v>119574.077</v>
      </c>
      <c r="AR1201" t="n">
        <v>6929.807</v>
      </c>
      <c r="AS1201" t="n">
        <v>72149.902</v>
      </c>
      <c r="AT1201" t="n">
        <v>589078.472666</v>
      </c>
      <c r="AU1201" t="n">
        <v>123434.685736</v>
      </c>
      <c r="AV1201" t="n">
        <v>1978.4486</v>
      </c>
      <c r="AW1201" t="n">
        <v>20228.4626</v>
      </c>
      <c r="AX1201" t="n">
        <v>26860.72</v>
      </c>
      <c r="AY1201" t="n">
        <v>128923.14</v>
      </c>
      <c r="AZ1201" t="n">
        <v>110586.307</v>
      </c>
      <c r="BA1201" t="n">
        <v>282927.786</v>
      </c>
      <c r="BB1201" t="n">
        <v>18517.786</v>
      </c>
      <c r="BC1201" t="n">
        <v>68133.055</v>
      </c>
      <c r="BD1201" t="n">
        <v>49171.451</v>
      </c>
      <c r="BE1201" t="n">
        <v>36607.551</v>
      </c>
      <c r="BF1201" t="n">
        <v>65940.151</v>
      </c>
      <c r="BG1201" t="n">
        <v>284239.263</v>
      </c>
      <c r="BH1201" t="n">
        <v>27023.963</v>
      </c>
      <c r="BI1201" t="n">
        <v>354518.454</v>
      </c>
      <c r="BJ1201" t="n">
        <v>82640.645</v>
      </c>
      <c r="BK1201" t="n">
        <v>44556.536962</v>
      </c>
      <c r="BL1201" t="n">
        <v>804.627</v>
      </c>
      <c r="BM1201" t="n">
        <v>9144.149</v>
      </c>
    </row>
    <row r="1202" spans="1:65">
      <c r="A1202" s="1" t="n">
        <v>43843.5</v>
      </c>
      <c r="B1202" t="n">
        <v>2186964.459</v>
      </c>
      <c r="C1202" t="n">
        <v>2481010.753771</v>
      </c>
      <c r="D1202" t="n">
        <v>2314992.641248</v>
      </c>
      <c r="E1202" t="n">
        <v>0.0</v>
      </c>
      <c r="F1202" t="n">
        <v>1866175.829771</v>
      </c>
      <c r="G1202" t="n">
        <v>297.0</v>
      </c>
      <c r="H1202" t="n">
        <v>-3782.0</v>
      </c>
      <c r="I1202" t="n">
        <v>0.0</v>
      </c>
      <c r="J1202" t="n">
        <v>0.0</v>
      </c>
      <c r="K1202" t="n">
        <v>55500.0</v>
      </c>
      <c r="L1202" t="n">
        <v>56752.0</v>
      </c>
      <c r="M1202" t="n">
        <v>146300.0</v>
      </c>
      <c r="N1202" t="n">
        <v>444976.0</v>
      </c>
      <c r="O1202" t="n">
        <v>72955.5</v>
      </c>
      <c r="P1202" t="n">
        <v>316646.75</v>
      </c>
      <c r="Q1202" t="n">
        <v>744620.0</v>
      </c>
      <c r="R1202" t="n">
        <v>11750.0</v>
      </c>
      <c r="S1202" t="n">
        <v>828192.0</v>
      </c>
      <c r="T1202" t="n">
        <v>828192.0</v>
      </c>
      <c r="U1202" t="n">
        <v>1019165.25</v>
      </c>
      <c r="V1202" t="n">
        <v>56.26</v>
      </c>
      <c r="W1202" t="n">
        <v>37.5</v>
      </c>
      <c r="X1202" t="n">
        <v>0.0</v>
      </c>
      <c r="Y1202" t="n">
        <v>0.0</v>
      </c>
      <c r="Z1202" t="n">
        <v>508116.183</v>
      </c>
      <c r="AA1202" t="n">
        <v>181860.591</v>
      </c>
      <c r="AB1202" t="n">
        <v>35061.56</v>
      </c>
      <c r="AC1202" t="n">
        <v>94836.314</v>
      </c>
      <c r="AD1202" t="n">
        <v>36639.062</v>
      </c>
      <c r="AE1202" t="n">
        <v>14014.283</v>
      </c>
      <c r="AF1202" t="n">
        <v>410817.656</v>
      </c>
      <c r="AG1202" t="n">
        <v>89666.086</v>
      </c>
      <c r="AH1202" t="n">
        <v>18930.86</v>
      </c>
      <c r="AI1202" t="n">
        <v>137474.992</v>
      </c>
      <c r="AJ1202" t="n">
        <v>805.357</v>
      </c>
      <c r="AK1202" t="n">
        <v>26575.248</v>
      </c>
      <c r="AL1202" t="n">
        <v>263815.85</v>
      </c>
      <c r="AM1202" t="n">
        <v>72411.535</v>
      </c>
      <c r="AN1202" t="n">
        <v>15451.0278</v>
      </c>
      <c r="AO1202" t="n">
        <v>136727.495</v>
      </c>
      <c r="AP1202" t="n">
        <v>196225.809</v>
      </c>
      <c r="AQ1202" t="n">
        <v>119981.411</v>
      </c>
      <c r="AR1202" t="n">
        <v>6567.855</v>
      </c>
      <c r="AS1202" t="n">
        <v>72135.734</v>
      </c>
      <c r="AT1202" t="n">
        <v>582964.965771</v>
      </c>
      <c r="AU1202" t="n">
        <v>121869.327065</v>
      </c>
      <c r="AV1202" t="n">
        <v>2004.3432</v>
      </c>
      <c r="AW1202" t="n">
        <v>20215.584</v>
      </c>
      <c r="AX1202" t="n">
        <v>26768.463</v>
      </c>
      <c r="AY1202" t="n">
        <v>129593.882</v>
      </c>
      <c r="AZ1202" t="n">
        <v>109447.21</v>
      </c>
      <c r="BA1202" t="n">
        <v>281152.212</v>
      </c>
      <c r="BB1202" t="n">
        <v>18498.656</v>
      </c>
      <c r="BC1202" t="n">
        <v>67899.61</v>
      </c>
      <c r="BD1202" t="n">
        <v>47156.508</v>
      </c>
      <c r="BE1202" t="n">
        <v>35779.355</v>
      </c>
      <c r="BF1202" t="n">
        <v>66110.288</v>
      </c>
      <c r="BG1202" t="n">
        <v>285646.798</v>
      </c>
      <c r="BH1202" t="n">
        <v>26933.406</v>
      </c>
      <c r="BI1202" t="n">
        <v>357320.486</v>
      </c>
      <c r="BJ1202" t="n">
        <v>82246.221</v>
      </c>
      <c r="BK1202" t="n">
        <v>45054.921183</v>
      </c>
      <c r="BL1202" t="n">
        <v>912.219</v>
      </c>
      <c r="BM1202" t="n">
        <v>9149.864</v>
      </c>
    </row>
    <row r="1203" spans="1:65">
      <c r="A1203" s="1" t="n">
        <v>43843.510416666664</v>
      </c>
      <c r="B1203" t="n">
        <v>2136303.284</v>
      </c>
      <c r="C1203" t="n">
        <v>2309678.527453</v>
      </c>
      <c r="D1203" t="n">
        <v>2260795.522867</v>
      </c>
      <c r="E1203" t="n">
        <v>0.0</v>
      </c>
      <c r="F1203" t="n">
        <v>1726125.233453</v>
      </c>
      <c r="G1203" t="n">
        <v>8355.0</v>
      </c>
      <c r="H1203" t="n">
        <v>-1232.0</v>
      </c>
      <c r="I1203" t="n">
        <v>0.0</v>
      </c>
      <c r="J1203" t="n">
        <v>0.0</v>
      </c>
      <c r="K1203" t="n">
        <v>37600.0</v>
      </c>
      <c r="L1203" t="n">
        <v>58936.0</v>
      </c>
      <c r="M1203" t="n">
        <v>152900.0</v>
      </c>
      <c r="N1203" t="n">
        <v>493930.0</v>
      </c>
      <c r="O1203" t="n">
        <v>48254.0</v>
      </c>
      <c r="P1203" t="n">
        <v>349635.25</v>
      </c>
      <c r="Q1203" t="n">
        <v>714101.0</v>
      </c>
      <c r="R1203" t="n">
        <v>14500.0</v>
      </c>
      <c r="S1203" t="n">
        <v>911988.25</v>
      </c>
      <c r="T1203" t="n">
        <v>911988.25</v>
      </c>
      <c r="U1203" t="n">
        <v>951739.75</v>
      </c>
      <c r="V1203" t="n">
        <v>54.96</v>
      </c>
      <c r="W1203" t="n">
        <v>36.64</v>
      </c>
      <c r="X1203" t="n">
        <v>0.0</v>
      </c>
      <c r="Y1203" t="n">
        <v>0.0</v>
      </c>
      <c r="Z1203" t="n">
        <v>509026.031</v>
      </c>
      <c r="AA1203" t="n">
        <v>174439.795</v>
      </c>
      <c r="AB1203" t="n">
        <v>31535.864</v>
      </c>
      <c r="AC1203" t="n">
        <v>89695.853</v>
      </c>
      <c r="AD1203" t="n">
        <v>21418.584</v>
      </c>
      <c r="AE1203" t="n">
        <v>13723.941</v>
      </c>
      <c r="AF1203" t="n">
        <v>340520.594</v>
      </c>
      <c r="AG1203" t="n">
        <v>88808.87</v>
      </c>
      <c r="AH1203" t="n">
        <v>18924.885</v>
      </c>
      <c r="AI1203" t="n">
        <v>129963.366</v>
      </c>
      <c r="AJ1203" t="n">
        <v>835.218</v>
      </c>
      <c r="AK1203" t="n">
        <v>25935.238</v>
      </c>
      <c r="AL1203" t="n">
        <v>265467.607</v>
      </c>
      <c r="AM1203" t="n">
        <v>70362.595</v>
      </c>
      <c r="AN1203" t="n">
        <v>14821.956</v>
      </c>
      <c r="AO1203" t="n">
        <v>132610.4422</v>
      </c>
      <c r="AP1203" t="n">
        <v>181701.375</v>
      </c>
      <c r="AQ1203" t="n">
        <v>114413.32</v>
      </c>
      <c r="AR1203" t="n">
        <v>6643.584</v>
      </c>
      <c r="AS1203" t="n">
        <v>68183.431</v>
      </c>
      <c r="AT1203" t="n">
        <v>549417.025453</v>
      </c>
      <c r="AU1203" t="n">
        <v>118636.111364</v>
      </c>
      <c r="AV1203" t="n">
        <v>2022.856</v>
      </c>
      <c r="AW1203" t="n">
        <v>20170.0418</v>
      </c>
      <c r="AX1203" t="n">
        <v>26732.024</v>
      </c>
      <c r="AY1203" t="n">
        <v>127823.689</v>
      </c>
      <c r="AZ1203" t="n">
        <v>106912.1</v>
      </c>
      <c r="BA1203" t="n">
        <v>271706.683</v>
      </c>
      <c r="BB1203" t="n">
        <v>17759.515</v>
      </c>
      <c r="BC1203" t="n">
        <v>68350.752</v>
      </c>
      <c r="BD1203" t="n">
        <v>16769.07</v>
      </c>
      <c r="BE1203" t="n">
        <v>34011.27</v>
      </c>
      <c r="BF1203" t="n">
        <v>64379.492</v>
      </c>
      <c r="BG1203" t="n">
        <v>282823.948</v>
      </c>
      <c r="BH1203" t="n">
        <v>28226.81</v>
      </c>
      <c r="BI1203" t="n">
        <v>361535.488</v>
      </c>
      <c r="BJ1203" t="n">
        <v>81385.09</v>
      </c>
      <c r="BK1203" t="n">
        <v>44057.944503</v>
      </c>
      <c r="BL1203" t="n">
        <v>1024.088</v>
      </c>
      <c r="BM1203" t="n">
        <v>9028.851</v>
      </c>
    </row>
    <row r="1204" spans="1:65">
      <c r="A1204" s="1" t="n">
        <v>43843.520833333336</v>
      </c>
      <c r="B1204" t="n">
        <v>2091976.329</v>
      </c>
      <c r="C1204" t="n">
        <v>2267805.667821</v>
      </c>
      <c r="D1204" t="n">
        <v>2214311.340984</v>
      </c>
      <c r="E1204" t="n">
        <v>0.0</v>
      </c>
      <c r="F1204" t="n">
        <v>1691212.922821</v>
      </c>
      <c r="G1204" t="n">
        <v>5514.0</v>
      </c>
      <c r="H1204" t="n">
        <v>-1788.0</v>
      </c>
      <c r="I1204" t="n">
        <v>0.0</v>
      </c>
      <c r="J1204" t="n">
        <v>0.0</v>
      </c>
      <c r="K1204" t="n">
        <v>45200.0</v>
      </c>
      <c r="L1204" t="n">
        <v>59900.0</v>
      </c>
      <c r="M1204" t="n">
        <v>148300.0</v>
      </c>
      <c r="N1204" t="n">
        <v>471510.0</v>
      </c>
      <c r="O1204" t="n">
        <v>47454.0</v>
      </c>
      <c r="P1204" t="n">
        <v>349035.25</v>
      </c>
      <c r="Q1204" t="n">
        <v>715338.0</v>
      </c>
      <c r="R1204" t="n">
        <v>14500.0</v>
      </c>
      <c r="S1204" t="n">
        <v>890643.25</v>
      </c>
      <c r="T1204" t="n">
        <v>890643.25</v>
      </c>
      <c r="U1204" t="n">
        <v>955628.75</v>
      </c>
      <c r="V1204" t="n">
        <v>54.96</v>
      </c>
      <c r="W1204" t="n">
        <v>36.64</v>
      </c>
      <c r="X1204" t="n">
        <v>0.0</v>
      </c>
      <c r="Y1204" t="n">
        <v>0.0</v>
      </c>
      <c r="Z1204" t="n">
        <v>509503.434</v>
      </c>
      <c r="AA1204" t="n">
        <v>166809.722</v>
      </c>
      <c r="AB1204" t="n">
        <v>31963.204</v>
      </c>
      <c r="AC1204" t="n">
        <v>96336.529</v>
      </c>
      <c r="AD1204" t="n">
        <v>17689.143</v>
      </c>
      <c r="AE1204" t="n">
        <v>13178.29</v>
      </c>
      <c r="AF1204" t="n">
        <v>318149.095</v>
      </c>
      <c r="AG1204" t="n">
        <v>85594.184</v>
      </c>
      <c r="AH1204" t="n">
        <v>17905.305</v>
      </c>
      <c r="AI1204" t="n">
        <v>129016.614</v>
      </c>
      <c r="AJ1204" t="n">
        <v>827.156</v>
      </c>
      <c r="AK1204" t="n">
        <v>25033.236</v>
      </c>
      <c r="AL1204" t="n">
        <v>265620.521</v>
      </c>
      <c r="AM1204" t="n">
        <v>74863.979</v>
      </c>
      <c r="AN1204" t="n">
        <v>14396.1178</v>
      </c>
      <c r="AO1204" t="n">
        <v>127274.0838</v>
      </c>
      <c r="AP1204" t="n">
        <v>176182.373</v>
      </c>
      <c r="AQ1204" t="n">
        <v>111692.098</v>
      </c>
      <c r="AR1204" t="n">
        <v>6875.1</v>
      </c>
      <c r="AS1204" t="n">
        <v>64647.577</v>
      </c>
      <c r="AT1204" t="n">
        <v>545888.820821</v>
      </c>
      <c r="AU1204" t="n">
        <v>114420.906914</v>
      </c>
      <c r="AV1204" t="n">
        <v>1907.6422</v>
      </c>
      <c r="AW1204" t="n">
        <v>19230.2462</v>
      </c>
      <c r="AX1204" t="n">
        <v>26440.438</v>
      </c>
      <c r="AY1204" t="n">
        <v>128834.103</v>
      </c>
      <c r="AZ1204" t="n">
        <v>102660.713</v>
      </c>
      <c r="BA1204" t="n">
        <v>263611.606</v>
      </c>
      <c r="BB1204" t="n">
        <v>18048.439</v>
      </c>
      <c r="BC1204" t="n">
        <v>65879.338</v>
      </c>
      <c r="BD1204" t="n">
        <v>13418.541</v>
      </c>
      <c r="BE1204" t="n">
        <v>32275.241</v>
      </c>
      <c r="BF1204" t="n">
        <v>65546.735</v>
      </c>
      <c r="BG1204" t="n">
        <v>275343.136</v>
      </c>
      <c r="BH1204" t="n">
        <v>28878.224</v>
      </c>
      <c r="BI1204" t="n">
        <v>353181.168</v>
      </c>
      <c r="BJ1204" t="n">
        <v>80872.011</v>
      </c>
      <c r="BK1204" t="n">
        <v>44062.19807</v>
      </c>
      <c r="BL1204" t="n">
        <v>1115.474</v>
      </c>
      <c r="BM1204" t="n">
        <v>8904.764</v>
      </c>
    </row>
    <row r="1205" spans="1:65">
      <c r="A1205" s="1" t="n">
        <v>43843.53125</v>
      </c>
      <c r="B1205" t="n">
        <v>2060612.644</v>
      </c>
      <c r="C1205" t="n">
        <v>2250966.714319</v>
      </c>
      <c r="D1205" t="n">
        <v>2179780.592014</v>
      </c>
      <c r="E1205" t="n">
        <v>0.0</v>
      </c>
      <c r="F1205" t="n">
        <v>1675292.891319</v>
      </c>
      <c r="G1205" t="n">
        <v>536.0</v>
      </c>
      <c r="H1205" t="n">
        <v>-2179.0</v>
      </c>
      <c r="I1205" t="n">
        <v>0.0</v>
      </c>
      <c r="J1205" t="n">
        <v>0.0</v>
      </c>
      <c r="K1205" t="n">
        <v>45000.0</v>
      </c>
      <c r="L1205" t="n">
        <v>60016.0</v>
      </c>
      <c r="M1205" t="n">
        <v>145100.0</v>
      </c>
      <c r="N1205" t="n">
        <v>454597.0</v>
      </c>
      <c r="O1205" t="n">
        <v>48754.0</v>
      </c>
      <c r="P1205" t="n">
        <v>341835.25</v>
      </c>
      <c r="Q1205" t="n">
        <v>705969.0</v>
      </c>
      <c r="R1205" t="n">
        <v>14500.0</v>
      </c>
      <c r="S1205" t="n">
        <v>874403.25</v>
      </c>
      <c r="T1205" t="n">
        <v>874403.25</v>
      </c>
      <c r="U1205" t="n">
        <v>944225.75</v>
      </c>
      <c r="V1205" t="n">
        <v>54.96</v>
      </c>
      <c r="W1205" t="n">
        <v>36.64</v>
      </c>
      <c r="X1205" t="n">
        <v>0.0</v>
      </c>
      <c r="Y1205" t="n">
        <v>0.0</v>
      </c>
      <c r="Z1205" t="n">
        <v>509275.692</v>
      </c>
      <c r="AA1205" t="n">
        <v>164451.387</v>
      </c>
      <c r="AB1205" t="n">
        <v>32149.577</v>
      </c>
      <c r="AC1205" t="n">
        <v>93144.598</v>
      </c>
      <c r="AD1205" t="n">
        <v>18288.185</v>
      </c>
      <c r="AE1205" t="n">
        <v>13480.825</v>
      </c>
      <c r="AF1205" t="n">
        <v>307288.575</v>
      </c>
      <c r="AG1205" t="n">
        <v>84046.552</v>
      </c>
      <c r="AH1205" t="n">
        <v>16648.889</v>
      </c>
      <c r="AI1205" t="n">
        <v>129029.097</v>
      </c>
      <c r="AJ1205" t="n">
        <v>826.234</v>
      </c>
      <c r="AK1205" t="n">
        <v>24097.064</v>
      </c>
      <c r="AL1205" t="n">
        <v>265715.158</v>
      </c>
      <c r="AM1205" t="n">
        <v>72365.142</v>
      </c>
      <c r="AN1205" t="n">
        <v>14688.8694</v>
      </c>
      <c r="AO1205" t="n">
        <v>126387.2644</v>
      </c>
      <c r="AP1205" t="n">
        <v>173584.672</v>
      </c>
      <c r="AQ1205" t="n">
        <v>110424.514</v>
      </c>
      <c r="AR1205" t="n">
        <v>7380.358</v>
      </c>
      <c r="AS1205" t="n">
        <v>63385.924</v>
      </c>
      <c r="AT1205" t="n">
        <v>542249.347319</v>
      </c>
      <c r="AU1205" t="n">
        <v>114264.964568</v>
      </c>
      <c r="AV1205" t="n">
        <v>1978.9876</v>
      </c>
      <c r="AW1205" t="n">
        <v>18799.7686</v>
      </c>
      <c r="AX1205" t="n">
        <v>26552.986</v>
      </c>
      <c r="AY1205" t="n">
        <v>128073.901</v>
      </c>
      <c r="AZ1205" t="n">
        <v>100194.609</v>
      </c>
      <c r="BA1205" t="n">
        <v>269288.242</v>
      </c>
      <c r="BB1205" t="n">
        <v>18222.295</v>
      </c>
      <c r="BC1205" t="n">
        <v>63466.828</v>
      </c>
      <c r="BD1205" t="n">
        <v>12160.281</v>
      </c>
      <c r="BE1205" t="n">
        <v>31604.582</v>
      </c>
      <c r="BF1205" t="n">
        <v>67296.535</v>
      </c>
      <c r="BG1205" t="n">
        <v>268989.489</v>
      </c>
      <c r="BH1205" t="n">
        <v>29643.866</v>
      </c>
      <c r="BI1205" t="n">
        <v>343157.488</v>
      </c>
      <c r="BJ1205" t="n">
        <v>81947.124</v>
      </c>
      <c r="BK1205" t="n">
        <v>38474.741446</v>
      </c>
      <c r="BL1205" t="n">
        <v>1125.76</v>
      </c>
      <c r="BM1205" t="n">
        <v>8701.445</v>
      </c>
    </row>
    <row r="1206" spans="1:65">
      <c r="A1206" s="1" t="n">
        <v>43843.541666666664</v>
      </c>
      <c r="B1206" t="n">
        <v>2039917.046</v>
      </c>
      <c r="C1206" t="n">
        <v>2222447.687264</v>
      </c>
      <c r="D1206" t="n">
        <v>2160200.335655</v>
      </c>
      <c r="E1206" t="n">
        <v>0.0</v>
      </c>
      <c r="F1206" t="n">
        <v>1640820.683264</v>
      </c>
      <c r="G1206" t="n">
        <v>194.0</v>
      </c>
      <c r="H1206" t="n">
        <v>-7241.0</v>
      </c>
      <c r="I1206" t="n">
        <v>0.0</v>
      </c>
      <c r="J1206" t="n">
        <v>0.0</v>
      </c>
      <c r="K1206" t="n">
        <v>50600.0</v>
      </c>
      <c r="L1206" t="n">
        <v>57564.0</v>
      </c>
      <c r="M1206" t="n">
        <v>150500.0</v>
      </c>
      <c r="N1206" t="n">
        <v>488178.0</v>
      </c>
      <c r="O1206" t="n">
        <v>48554.0</v>
      </c>
      <c r="P1206" t="n">
        <v>340835.25</v>
      </c>
      <c r="Q1206" t="n">
        <v>726995.0</v>
      </c>
      <c r="R1206" t="n">
        <v>14500.0</v>
      </c>
      <c r="S1206" t="n">
        <v>904670.25</v>
      </c>
      <c r="T1206" t="n">
        <v>904670.25</v>
      </c>
      <c r="U1206" t="n">
        <v>975939.75</v>
      </c>
      <c r="V1206" t="n">
        <v>54.96</v>
      </c>
      <c r="W1206" t="n">
        <v>36.64</v>
      </c>
      <c r="X1206" t="n">
        <v>0.0</v>
      </c>
      <c r="Y1206" t="n">
        <v>0.0</v>
      </c>
      <c r="Z1206" t="n">
        <v>508664.861</v>
      </c>
      <c r="AA1206" t="n">
        <v>164810.623</v>
      </c>
      <c r="AB1206" t="n">
        <v>31528.226</v>
      </c>
      <c r="AC1206" t="n">
        <v>91295.777</v>
      </c>
      <c r="AD1206" t="n">
        <v>16613.815</v>
      </c>
      <c r="AE1206" t="n">
        <v>13611.238</v>
      </c>
      <c r="AF1206" t="n">
        <v>294489.095</v>
      </c>
      <c r="AG1206" t="n">
        <v>83857.778</v>
      </c>
      <c r="AH1206" t="n">
        <v>16662.64</v>
      </c>
      <c r="AI1206" t="n">
        <v>120950.48</v>
      </c>
      <c r="AJ1206" t="n">
        <v>793.634</v>
      </c>
      <c r="AK1206" t="n">
        <v>23865.214</v>
      </c>
      <c r="AL1206" t="n">
        <v>265385.088</v>
      </c>
      <c r="AM1206" t="n">
        <v>71925.151</v>
      </c>
      <c r="AN1206" t="n">
        <v>15521.4712</v>
      </c>
      <c r="AO1206" t="n">
        <v>126032.57</v>
      </c>
      <c r="AP1206" t="n">
        <v>172192.422</v>
      </c>
      <c r="AQ1206" t="n">
        <v>109759.351</v>
      </c>
      <c r="AR1206" t="n">
        <v>7803.472</v>
      </c>
      <c r="AS1206" t="n">
        <v>62851.291</v>
      </c>
      <c r="AT1206" t="n">
        <v>530701.194264</v>
      </c>
      <c r="AU1206" t="n">
        <v>113455.427914</v>
      </c>
      <c r="AV1206" t="n">
        <v>2090.7568</v>
      </c>
      <c r="AW1206" t="n">
        <v>18562.875</v>
      </c>
      <c r="AX1206" t="n">
        <v>26701.155</v>
      </c>
      <c r="AY1206" t="n">
        <v>124585.073</v>
      </c>
      <c r="AZ1206" t="n">
        <v>98277.867</v>
      </c>
      <c r="BA1206" t="n">
        <v>271918.196</v>
      </c>
      <c r="BB1206" t="n">
        <v>18686.023</v>
      </c>
      <c r="BC1206" t="n">
        <v>62412.304</v>
      </c>
      <c r="BD1206" t="n">
        <v>12139.317</v>
      </c>
      <c r="BE1206" t="n">
        <v>31715.118</v>
      </c>
      <c r="BF1206" t="n">
        <v>67000.621</v>
      </c>
      <c r="BG1206" t="n">
        <v>266045.368</v>
      </c>
      <c r="BH1206" t="n">
        <v>30090.619</v>
      </c>
      <c r="BI1206" t="n">
        <v>338991.267</v>
      </c>
      <c r="BJ1206" t="n">
        <v>82318.919</v>
      </c>
      <c r="BK1206" t="n">
        <v>40688.495741</v>
      </c>
      <c r="BL1206" t="n">
        <v>1091.396</v>
      </c>
      <c r="BM1206" t="n">
        <v>8657.064</v>
      </c>
    </row>
    <row r="1207" spans="1:65">
      <c r="A1207" s="1" t="n">
        <v>43843.552083333336</v>
      </c>
      <c r="B1207" t="n">
        <v>2073307.296</v>
      </c>
      <c r="C1207" t="n">
        <v>2207914.768646</v>
      </c>
      <c r="D1207" t="n">
        <v>2195055.356764</v>
      </c>
      <c r="E1207" t="n">
        <v>0.0</v>
      </c>
      <c r="F1207" t="n">
        <v>1637134.194646</v>
      </c>
      <c r="G1207" t="n">
        <v>7617.0</v>
      </c>
      <c r="H1207" t="n">
        <v>-2217.0</v>
      </c>
      <c r="I1207" t="n">
        <v>0.0</v>
      </c>
      <c r="J1207" t="n">
        <v>0.0</v>
      </c>
      <c r="K1207" t="n">
        <v>58500.0</v>
      </c>
      <c r="L1207" t="n">
        <v>43868.0</v>
      </c>
      <c r="M1207" t="n">
        <v>178300.0</v>
      </c>
      <c r="N1207" t="n">
        <v>484438.0</v>
      </c>
      <c r="O1207" t="n">
        <v>20149.5</v>
      </c>
      <c r="P1207" t="n">
        <v>428695.75</v>
      </c>
      <c r="Q1207" t="n">
        <v>692373.0</v>
      </c>
      <c r="R1207" t="n">
        <v>12250.0</v>
      </c>
      <c r="S1207" t="n">
        <v>948703.75</v>
      </c>
      <c r="T1207" t="n">
        <v>969962.75</v>
      </c>
      <c r="U1207" t="n">
        <v>948703.75</v>
      </c>
      <c r="V1207" t="n">
        <v>54.84</v>
      </c>
      <c r="W1207" t="n">
        <v>36.56</v>
      </c>
      <c r="X1207" t="n">
        <v>0.0</v>
      </c>
      <c r="Y1207" t="n">
        <v>0.0</v>
      </c>
      <c r="Z1207" t="n">
        <v>507799.882</v>
      </c>
      <c r="AA1207" t="n">
        <v>168142.646</v>
      </c>
      <c r="AB1207" t="n">
        <v>22434.75</v>
      </c>
      <c r="AC1207" t="n">
        <v>92141.127</v>
      </c>
      <c r="AD1207" t="n">
        <v>15026.878</v>
      </c>
      <c r="AE1207" t="n">
        <v>13863.493</v>
      </c>
      <c r="AF1207" t="n">
        <v>300748.627</v>
      </c>
      <c r="AG1207" t="n">
        <v>86755.394</v>
      </c>
      <c r="AH1207" t="n">
        <v>14783.932</v>
      </c>
      <c r="AI1207" t="n">
        <v>130332.771</v>
      </c>
      <c r="AJ1207" t="n">
        <v>800.617</v>
      </c>
      <c r="AK1207" t="n">
        <v>24183.227</v>
      </c>
      <c r="AL1207" t="n">
        <v>267201.674</v>
      </c>
      <c r="AM1207" t="n">
        <v>75291.061</v>
      </c>
      <c r="AN1207" t="n">
        <v>15861.1334</v>
      </c>
      <c r="AO1207" t="n">
        <v>127248.6248</v>
      </c>
      <c r="AP1207" t="n">
        <v>175918.798</v>
      </c>
      <c r="AQ1207" t="n">
        <v>111822.384</v>
      </c>
      <c r="AR1207" t="n">
        <v>8053.35</v>
      </c>
      <c r="AS1207" t="n">
        <v>63978.35</v>
      </c>
      <c r="AT1207" t="n">
        <v>519909.248646</v>
      </c>
      <c r="AU1207" t="n">
        <v>114484.677837</v>
      </c>
      <c r="AV1207" t="n">
        <v>2089.1676</v>
      </c>
      <c r="AW1207" t="n">
        <v>18493.4992</v>
      </c>
      <c r="AX1207" t="n">
        <v>26552.625</v>
      </c>
      <c r="AY1207" t="n">
        <v>124047.041</v>
      </c>
      <c r="AZ1207" t="n">
        <v>95580.395</v>
      </c>
      <c r="BA1207" t="n">
        <v>274597.553</v>
      </c>
      <c r="BB1207" t="n">
        <v>19013.255</v>
      </c>
      <c r="BC1207" t="n">
        <v>63547.816</v>
      </c>
      <c r="BD1207" t="n">
        <v>11887.119</v>
      </c>
      <c r="BE1207" t="n">
        <v>32329.82</v>
      </c>
      <c r="BF1207" t="n">
        <v>65810.738</v>
      </c>
      <c r="BG1207" t="n">
        <v>266986.785</v>
      </c>
      <c r="BH1207" t="n">
        <v>29304.694</v>
      </c>
      <c r="BI1207" t="n">
        <v>342039.776</v>
      </c>
      <c r="BJ1207" t="n">
        <v>83868.903</v>
      </c>
      <c r="BK1207" t="n">
        <v>41603.088927</v>
      </c>
      <c r="BL1207" t="n">
        <v>1044.47</v>
      </c>
      <c r="BM1207" t="n">
        <v>8750.878</v>
      </c>
    </row>
    <row r="1208" spans="1:65">
      <c r="A1208" s="1" t="n">
        <v>43843.5625</v>
      </c>
      <c r="B1208" t="n">
        <v>2082988.017</v>
      </c>
      <c r="C1208" t="n">
        <v>2203227.432627</v>
      </c>
      <c r="D1208" t="n">
        <v>2205030.929391</v>
      </c>
      <c r="E1208" t="n">
        <v>0.0</v>
      </c>
      <c r="F1208" t="n">
        <v>1635798.241627</v>
      </c>
      <c r="G1208" t="n">
        <v>12174.0</v>
      </c>
      <c r="H1208" t="n">
        <v>-340.0</v>
      </c>
      <c r="I1208" t="n">
        <v>0.0</v>
      </c>
      <c r="J1208" t="n">
        <v>0.0</v>
      </c>
      <c r="K1208" t="n">
        <v>62000.0</v>
      </c>
      <c r="L1208" t="n">
        <v>43696.0</v>
      </c>
      <c r="M1208" t="n">
        <v>187500.0</v>
      </c>
      <c r="N1208" t="n">
        <v>504354.0</v>
      </c>
      <c r="O1208" t="n">
        <v>18049.5</v>
      </c>
      <c r="P1208" t="n">
        <v>435995.75</v>
      </c>
      <c r="Q1208" t="n">
        <v>733630.0</v>
      </c>
      <c r="R1208" t="n">
        <v>12250.0</v>
      </c>
      <c r="S1208" t="n">
        <v>990844.75</v>
      </c>
      <c r="T1208" t="n">
        <v>990844.75</v>
      </c>
      <c r="U1208" t="n">
        <v>1000214.75</v>
      </c>
      <c r="V1208" t="n">
        <v>54.84</v>
      </c>
      <c r="W1208" t="n">
        <v>36.56</v>
      </c>
      <c r="X1208" t="n">
        <v>0.0</v>
      </c>
      <c r="Y1208" t="n">
        <v>0.0</v>
      </c>
      <c r="Z1208" t="n">
        <v>507676.143</v>
      </c>
      <c r="AA1208" t="n">
        <v>169342.742</v>
      </c>
      <c r="AB1208" t="n">
        <v>21602.11</v>
      </c>
      <c r="AC1208" t="n">
        <v>93337.059</v>
      </c>
      <c r="AD1208" t="n">
        <v>14527.474</v>
      </c>
      <c r="AE1208" t="n">
        <v>14088.451</v>
      </c>
      <c r="AF1208" t="n">
        <v>303999.278</v>
      </c>
      <c r="AG1208" t="n">
        <v>87433.918</v>
      </c>
      <c r="AH1208" t="n">
        <v>13755.538</v>
      </c>
      <c r="AI1208" t="n">
        <v>132613.679</v>
      </c>
      <c r="AJ1208" t="n">
        <v>725.126</v>
      </c>
      <c r="AK1208" t="n">
        <v>24537.456</v>
      </c>
      <c r="AL1208" t="n">
        <v>268062.137</v>
      </c>
      <c r="AM1208" t="n">
        <v>75838.344</v>
      </c>
      <c r="AN1208" t="n">
        <v>15872.7888</v>
      </c>
      <c r="AO1208" t="n">
        <v>127606.2448</v>
      </c>
      <c r="AP1208" t="n">
        <v>176641.562</v>
      </c>
      <c r="AQ1208" t="n">
        <v>111788.968</v>
      </c>
      <c r="AR1208" t="n">
        <v>7211.119</v>
      </c>
      <c r="AS1208" t="n">
        <v>65167.69</v>
      </c>
      <c r="AT1208" t="n">
        <v>519993.919627</v>
      </c>
      <c r="AU1208" t="n">
        <v>115043.546886</v>
      </c>
      <c r="AV1208" t="n">
        <v>2051.7372</v>
      </c>
      <c r="AW1208" t="n">
        <v>18491.7552</v>
      </c>
      <c r="AX1208" t="n">
        <v>26105.274</v>
      </c>
      <c r="AY1208" t="n">
        <v>124535.688</v>
      </c>
      <c r="AZ1208" t="n">
        <v>91905.713</v>
      </c>
      <c r="BA1208" t="n">
        <v>273479.141</v>
      </c>
      <c r="BB1208" t="n">
        <v>18526.502</v>
      </c>
      <c r="BC1208" t="n">
        <v>64091.53</v>
      </c>
      <c r="BD1208" t="n">
        <v>11951.315</v>
      </c>
      <c r="BE1208" t="n">
        <v>32759.047</v>
      </c>
      <c r="BF1208" t="n">
        <v>66022.596</v>
      </c>
      <c r="BG1208" t="n">
        <v>267280.919</v>
      </c>
      <c r="BH1208" t="n">
        <v>28231.815</v>
      </c>
      <c r="BI1208" t="n">
        <v>343442.99</v>
      </c>
      <c r="BJ1208" t="n">
        <v>82551.907</v>
      </c>
      <c r="BK1208" t="n">
        <v>41064.723505</v>
      </c>
      <c r="BL1208" t="n">
        <v>1250.694</v>
      </c>
      <c r="BM1208" t="n">
        <v>8683.431</v>
      </c>
    </row>
    <row r="1209" spans="1:65">
      <c r="A1209" s="1" t="n">
        <v>43843.572916666664</v>
      </c>
      <c r="B1209" t="n">
        <v>2060224.801</v>
      </c>
      <c r="C1209" t="n">
        <v>2180922.220099</v>
      </c>
      <c r="D1209" t="n">
        <v>2183714.462817</v>
      </c>
      <c r="E1209" t="n">
        <v>0.0</v>
      </c>
      <c r="F1209" t="n">
        <v>1623286.153099</v>
      </c>
      <c r="G1209" t="n">
        <v>3914.0</v>
      </c>
      <c r="H1209" t="n">
        <v>-631.0</v>
      </c>
      <c r="I1209" t="n">
        <v>0.0</v>
      </c>
      <c r="J1209" t="n">
        <v>0.0</v>
      </c>
      <c r="K1209" t="n">
        <v>65700.0</v>
      </c>
      <c r="L1209" t="n">
        <v>40832.0</v>
      </c>
      <c r="M1209" t="n">
        <v>178500.0</v>
      </c>
      <c r="N1209" t="n">
        <v>511182.0</v>
      </c>
      <c r="O1209" t="n">
        <v>22949.5</v>
      </c>
      <c r="P1209" t="n">
        <v>425495.75</v>
      </c>
      <c r="Q1209" t="n">
        <v>734473.0</v>
      </c>
      <c r="R1209" t="n">
        <v>12250.0</v>
      </c>
      <c r="S1209" t="n">
        <v>992053.75</v>
      </c>
      <c r="T1209" t="n">
        <v>992053.75</v>
      </c>
      <c r="U1209" t="n">
        <v>1000820.75</v>
      </c>
      <c r="V1209" t="n">
        <v>54.84</v>
      </c>
      <c r="W1209" t="n">
        <v>36.56</v>
      </c>
      <c r="X1209" t="n">
        <v>0.0</v>
      </c>
      <c r="Y1209" t="n">
        <v>0.0</v>
      </c>
      <c r="Z1209" t="n">
        <v>507691.659</v>
      </c>
      <c r="AA1209" t="n">
        <v>168400.588</v>
      </c>
      <c r="AB1209" t="n">
        <v>21545.272</v>
      </c>
      <c r="AC1209" t="n">
        <v>93789.592</v>
      </c>
      <c r="AD1209" t="n">
        <v>15177.531</v>
      </c>
      <c r="AE1209" t="n">
        <v>13858.729</v>
      </c>
      <c r="AF1209" t="n">
        <v>299146.162</v>
      </c>
      <c r="AG1209" t="n">
        <v>85801.677</v>
      </c>
      <c r="AH1209" t="n">
        <v>13299.212</v>
      </c>
      <c r="AI1209" t="n">
        <v>123949.956</v>
      </c>
      <c r="AJ1209" t="n">
        <v>688.787</v>
      </c>
      <c r="AK1209" t="n">
        <v>24657.897</v>
      </c>
      <c r="AL1209" t="n">
        <v>267717.204</v>
      </c>
      <c r="AM1209" t="n">
        <v>67432.32</v>
      </c>
      <c r="AN1209" t="n">
        <v>15339.1096</v>
      </c>
      <c r="AO1209" t="n">
        <v>127799.8546</v>
      </c>
      <c r="AP1209" t="n">
        <v>175300.378</v>
      </c>
      <c r="AQ1209" t="n">
        <v>111816.434</v>
      </c>
      <c r="AR1209" t="n">
        <v>6524.583</v>
      </c>
      <c r="AS1209" t="n">
        <v>65769.411</v>
      </c>
      <c r="AT1209" t="n">
        <v>510482.939099</v>
      </c>
      <c r="AU1209" t="n">
        <v>114288.506211</v>
      </c>
      <c r="AV1209" t="n">
        <v>1952.1134</v>
      </c>
      <c r="AW1209" t="n">
        <v>18443.3864</v>
      </c>
      <c r="AX1209" t="n">
        <v>25858.034</v>
      </c>
      <c r="AY1209" t="n">
        <v>124480.202</v>
      </c>
      <c r="AZ1209" t="n">
        <v>87696.523</v>
      </c>
      <c r="BA1209" t="n">
        <v>270233.593</v>
      </c>
      <c r="BB1209" t="n">
        <v>17979.861</v>
      </c>
      <c r="BC1209" t="n">
        <v>64274.331</v>
      </c>
      <c r="BD1209" t="n">
        <v>11991.505</v>
      </c>
      <c r="BE1209" t="n">
        <v>33043.738</v>
      </c>
      <c r="BF1209" t="n">
        <v>64644.367</v>
      </c>
      <c r="BG1209" t="n">
        <v>267840.437</v>
      </c>
      <c r="BH1209" t="n">
        <v>28289.416</v>
      </c>
      <c r="BI1209" t="n">
        <v>341327.776</v>
      </c>
      <c r="BJ1209" t="n">
        <v>83731.087</v>
      </c>
      <c r="BK1209" t="n">
        <v>43857.145606</v>
      </c>
      <c r="BL1209" t="n">
        <v>1286.491</v>
      </c>
      <c r="BM1209" t="n">
        <v>8322.559</v>
      </c>
    </row>
    <row r="1210" spans="1:65">
      <c r="A1210" s="1" t="n">
        <v>43843.583333333336</v>
      </c>
      <c r="B1210" t="n">
        <v>2061335.076</v>
      </c>
      <c r="C1210" t="n">
        <v>2164305.443751</v>
      </c>
      <c r="D1210" t="n">
        <v>2184052.874456</v>
      </c>
      <c r="E1210" t="n">
        <v>0.0</v>
      </c>
      <c r="F1210" t="n">
        <v>1611889.253751</v>
      </c>
      <c r="G1210" t="n">
        <v>3972.0</v>
      </c>
      <c r="H1210" t="n">
        <v>-2998.0</v>
      </c>
      <c r="I1210" t="n">
        <v>0.0</v>
      </c>
      <c r="J1210" t="n">
        <v>0.0</v>
      </c>
      <c r="K1210" t="n">
        <v>72700.0</v>
      </c>
      <c r="L1210" t="n">
        <v>35572.0</v>
      </c>
      <c r="M1210" t="n">
        <v>169800.0</v>
      </c>
      <c r="N1210" t="n">
        <v>516937.0</v>
      </c>
      <c r="O1210" t="n">
        <v>22349.5</v>
      </c>
      <c r="P1210" t="n">
        <v>425995.75</v>
      </c>
      <c r="Q1210" t="n">
        <v>730891.0</v>
      </c>
      <c r="R1210" t="n">
        <v>12250.0</v>
      </c>
      <c r="S1210" t="n">
        <v>992770.75</v>
      </c>
      <c r="T1210" t="n">
        <v>992770.75</v>
      </c>
      <c r="U1210" t="n">
        <v>995763.75</v>
      </c>
      <c r="V1210" t="n">
        <v>54.84</v>
      </c>
      <c r="W1210" t="n">
        <v>36.56</v>
      </c>
      <c r="X1210" t="n">
        <v>0.0</v>
      </c>
      <c r="Y1210" t="n">
        <v>0.0</v>
      </c>
      <c r="Z1210" t="n">
        <v>507798.878</v>
      </c>
      <c r="AA1210" t="n">
        <v>167344.712</v>
      </c>
      <c r="AB1210" t="n">
        <v>20916.59</v>
      </c>
      <c r="AC1210" t="n">
        <v>93238.01</v>
      </c>
      <c r="AD1210" t="n">
        <v>17798.74</v>
      </c>
      <c r="AE1210" t="n">
        <v>13696.503</v>
      </c>
      <c r="AF1210" t="n">
        <v>300405.421</v>
      </c>
      <c r="AG1210" t="n">
        <v>85840.796</v>
      </c>
      <c r="AH1210" t="n">
        <v>13189.797</v>
      </c>
      <c r="AI1210" t="n">
        <v>130994.18</v>
      </c>
      <c r="AJ1210" t="n">
        <v>778.816</v>
      </c>
      <c r="AK1210" t="n">
        <v>24408.426</v>
      </c>
      <c r="AL1210" t="n">
        <v>267222.188</v>
      </c>
      <c r="AM1210" t="n">
        <v>75002.267</v>
      </c>
      <c r="AN1210" t="n">
        <v>14637.5712</v>
      </c>
      <c r="AO1210" t="n">
        <v>127550.2576</v>
      </c>
      <c r="AP1210" t="n">
        <v>176050.296</v>
      </c>
      <c r="AQ1210" t="n">
        <v>110422.274</v>
      </c>
      <c r="AR1210" t="n">
        <v>6542.783</v>
      </c>
      <c r="AS1210" t="n">
        <v>65301.43</v>
      </c>
      <c r="AT1210" t="n">
        <v>495685.903751</v>
      </c>
      <c r="AU1210" t="n">
        <v>113286.73455</v>
      </c>
      <c r="AV1210" t="n">
        <v>1766.3768</v>
      </c>
      <c r="AW1210" t="n">
        <v>18544.3874</v>
      </c>
      <c r="AX1210" t="n">
        <v>26282.74</v>
      </c>
      <c r="AY1210" t="n">
        <v>123952.908</v>
      </c>
      <c r="AZ1210" t="n">
        <v>85906.096</v>
      </c>
      <c r="BA1210" t="n">
        <v>267153.074</v>
      </c>
      <c r="BB1210" t="n">
        <v>17634.319</v>
      </c>
      <c r="BC1210" t="n">
        <v>63844.06</v>
      </c>
      <c r="BD1210" t="n">
        <v>10696.594</v>
      </c>
      <c r="BE1210" t="n">
        <v>32490.164</v>
      </c>
      <c r="BF1210" t="n">
        <v>63624.873</v>
      </c>
      <c r="BG1210" t="n">
        <v>266956.094</v>
      </c>
      <c r="BH1210" t="n">
        <v>28593.463</v>
      </c>
      <c r="BI1210" t="n">
        <v>337892.146</v>
      </c>
      <c r="BJ1210" t="n">
        <v>83542.431</v>
      </c>
      <c r="BK1210" t="n">
        <v>43456.728906</v>
      </c>
      <c r="BL1210" t="n">
        <v>1032.564</v>
      </c>
      <c r="BM1210" t="n">
        <v>8578.782</v>
      </c>
    </row>
    <row r="1211" spans="1:65">
      <c r="A1211" s="1" t="n">
        <v>43843.59375</v>
      </c>
      <c r="B1211" t="n">
        <v>2053400.96</v>
      </c>
      <c r="C1211" t="n">
        <v>2091178.472856</v>
      </c>
      <c r="D1211" t="n">
        <v>2174147.552402</v>
      </c>
      <c r="E1211" t="n">
        <v>46786.253259</v>
      </c>
      <c r="F1211" t="n">
        <v>1545951.401856</v>
      </c>
      <c r="G1211" t="n">
        <v>3474.0</v>
      </c>
      <c r="H1211" t="n">
        <v>-1813.0</v>
      </c>
      <c r="I1211" t="n">
        <v>0.0</v>
      </c>
      <c r="J1211" t="n">
        <v>0.0</v>
      </c>
      <c r="K1211" t="n">
        <v>97820.0</v>
      </c>
      <c r="L1211" t="n">
        <v>16452.0</v>
      </c>
      <c r="M1211" t="n">
        <v>188100.0</v>
      </c>
      <c r="N1211" t="n">
        <v>518478.0</v>
      </c>
      <c r="O1211" t="n">
        <v>332.25</v>
      </c>
      <c r="P1211" t="n">
        <v>486163.75</v>
      </c>
      <c r="Q1211" t="n">
        <v>671531.0</v>
      </c>
      <c r="R1211" t="n">
        <v>13000.0</v>
      </c>
      <c r="S1211" t="n">
        <v>957258.5</v>
      </c>
      <c r="T1211" t="n">
        <v>1030568.5</v>
      </c>
      <c r="U1211" t="n">
        <v>957258.5</v>
      </c>
      <c r="V1211" t="n">
        <v>54.83</v>
      </c>
      <c r="W1211" t="n">
        <v>36.55</v>
      </c>
      <c r="X1211" t="n">
        <v>0.0</v>
      </c>
      <c r="Y1211" t="n">
        <v>0.0</v>
      </c>
      <c r="Z1211" t="n">
        <v>506759.962</v>
      </c>
      <c r="AA1211" t="n">
        <v>166525.423</v>
      </c>
      <c r="AB1211" t="n">
        <v>19245.24</v>
      </c>
      <c r="AC1211" t="n">
        <v>92472.125</v>
      </c>
      <c r="AD1211" t="n">
        <v>15006.921</v>
      </c>
      <c r="AE1211" t="n">
        <v>13628.405</v>
      </c>
      <c r="AF1211" t="n">
        <v>297828.138</v>
      </c>
      <c r="AG1211" t="n">
        <v>85737.185</v>
      </c>
      <c r="AH1211" t="n">
        <v>12749.481</v>
      </c>
      <c r="AI1211" t="n">
        <v>132694.314</v>
      </c>
      <c r="AJ1211" t="n">
        <v>730.567</v>
      </c>
      <c r="AK1211" t="n">
        <v>24292.178</v>
      </c>
      <c r="AL1211" t="n">
        <v>267424.92</v>
      </c>
      <c r="AM1211" t="n">
        <v>73853.72</v>
      </c>
      <c r="AN1211" t="n">
        <v>13935.677</v>
      </c>
      <c r="AO1211" t="n">
        <v>127499.7014</v>
      </c>
      <c r="AP1211" t="n">
        <v>181027.92</v>
      </c>
      <c r="AQ1211" t="n">
        <v>111303.93</v>
      </c>
      <c r="AR1211" t="n">
        <v>6517.4</v>
      </c>
      <c r="AS1211" t="n">
        <v>65152.522</v>
      </c>
      <c r="AT1211" t="n">
        <v>424562.148856</v>
      </c>
      <c r="AU1211" t="n">
        <v>113894.198661</v>
      </c>
      <c r="AV1211" t="n">
        <v>1704.76</v>
      </c>
      <c r="AW1211" t="n">
        <v>18640.7346</v>
      </c>
      <c r="AX1211" t="n">
        <v>25532.387</v>
      </c>
      <c r="AY1211" t="n">
        <v>123790.297</v>
      </c>
      <c r="AZ1211" t="n">
        <v>89077.359</v>
      </c>
      <c r="BA1211" t="n">
        <v>264703.232</v>
      </c>
      <c r="BB1211" t="n">
        <v>17573.41</v>
      </c>
      <c r="BC1211" t="n">
        <v>63467.678</v>
      </c>
      <c r="BD1211" t="n">
        <v>11590.128</v>
      </c>
      <c r="BE1211" t="n">
        <v>32650.221</v>
      </c>
      <c r="BF1211" t="n">
        <v>63395.502</v>
      </c>
      <c r="BG1211" t="n">
        <v>265090.826</v>
      </c>
      <c r="BH1211" t="n">
        <v>27894.152</v>
      </c>
      <c r="BI1211" t="n">
        <v>334904.989</v>
      </c>
      <c r="BJ1211" t="n">
        <v>83548.582</v>
      </c>
      <c r="BK1211" t="n">
        <v>40900.772741</v>
      </c>
      <c r="BL1211" t="n">
        <v>856.359</v>
      </c>
      <c r="BM1211" t="n">
        <v>8890.35</v>
      </c>
    </row>
    <row r="1212" spans="1:65">
      <c r="A1212" s="1" t="n">
        <v>43843.604166666664</v>
      </c>
      <c r="B1212" t="n">
        <v>2023475.8</v>
      </c>
      <c r="C1212" t="n">
        <v>2076380.963279</v>
      </c>
      <c r="D1212" t="n">
        <v>2144371.929994</v>
      </c>
      <c r="E1212" t="n">
        <v>28016.674556</v>
      </c>
      <c r="F1212" t="n">
        <v>1534197.413279</v>
      </c>
      <c r="G1212" t="n">
        <v>448.0</v>
      </c>
      <c r="H1212" t="n">
        <v>-1685.0</v>
      </c>
      <c r="I1212" t="n">
        <v>0.0</v>
      </c>
      <c r="J1212" t="n">
        <v>0.0</v>
      </c>
      <c r="K1212" t="n">
        <v>80300.0</v>
      </c>
      <c r="L1212" t="n">
        <v>20600.0</v>
      </c>
      <c r="M1212" t="n">
        <v>194400.0</v>
      </c>
      <c r="N1212" t="n">
        <v>521018.0</v>
      </c>
      <c r="O1212" t="n">
        <v>332.25</v>
      </c>
      <c r="P1212" t="n">
        <v>489263.75</v>
      </c>
      <c r="Q1212" t="n">
        <v>712314.0</v>
      </c>
      <c r="R1212" t="n">
        <v>13000.0</v>
      </c>
      <c r="S1212" t="n">
        <v>986195.5</v>
      </c>
      <c r="T1212" t="n">
        <v>1040637.5</v>
      </c>
      <c r="U1212" t="n">
        <v>986195.5</v>
      </c>
      <c r="V1212" t="n">
        <v>54.83</v>
      </c>
      <c r="W1212" t="n">
        <v>36.55</v>
      </c>
      <c r="X1212" t="n">
        <v>0.0</v>
      </c>
      <c r="Y1212" t="n">
        <v>0.0</v>
      </c>
      <c r="Z1212" t="n">
        <v>507506.352</v>
      </c>
      <c r="AA1212" t="n">
        <v>165275.083</v>
      </c>
      <c r="AB1212" t="n">
        <v>19603.176</v>
      </c>
      <c r="AC1212" t="n">
        <v>91568.124</v>
      </c>
      <c r="AD1212" t="n">
        <v>10697.357</v>
      </c>
      <c r="AE1212" t="n">
        <v>13485.327</v>
      </c>
      <c r="AF1212" t="n">
        <v>293745.893</v>
      </c>
      <c r="AG1212" t="n">
        <v>84563.464</v>
      </c>
      <c r="AH1212" t="n">
        <v>11804.557</v>
      </c>
      <c r="AI1212" t="n">
        <v>123414.021</v>
      </c>
      <c r="AJ1212" t="n">
        <v>711.411</v>
      </c>
      <c r="AK1212" t="n">
        <v>24136.521</v>
      </c>
      <c r="AL1212" t="n">
        <v>267892.199</v>
      </c>
      <c r="AM1212" t="n">
        <v>64795.824</v>
      </c>
      <c r="AN1212" t="n">
        <v>13621.1464</v>
      </c>
      <c r="AO1212" t="n">
        <v>127485.0648</v>
      </c>
      <c r="AP1212" t="n">
        <v>181030.058</v>
      </c>
      <c r="AQ1212" t="n">
        <v>111965.69</v>
      </c>
      <c r="AR1212" t="n">
        <v>6057.536</v>
      </c>
      <c r="AS1212" t="n">
        <v>64833.262</v>
      </c>
      <c r="AT1212" t="n">
        <v>420706.135279</v>
      </c>
      <c r="AU1212" t="n">
        <v>113850.87355</v>
      </c>
      <c r="AV1212" t="n">
        <v>1693.2276</v>
      </c>
      <c r="AW1212" t="n">
        <v>18503.5502</v>
      </c>
      <c r="AX1212" t="n">
        <v>26406.163</v>
      </c>
      <c r="AY1212" t="n">
        <v>122648.077</v>
      </c>
      <c r="AZ1212" t="n">
        <v>87335.826</v>
      </c>
      <c r="BA1212" t="n">
        <v>260681.295</v>
      </c>
      <c r="BB1212" t="n">
        <v>17386.37</v>
      </c>
      <c r="BC1212" t="n">
        <v>63276.155</v>
      </c>
      <c r="BD1212" t="n">
        <v>11595.975</v>
      </c>
      <c r="BE1212" t="n">
        <v>32734.678</v>
      </c>
      <c r="BF1212" t="n">
        <v>63206.945</v>
      </c>
      <c r="BG1212" t="n">
        <v>261973.415</v>
      </c>
      <c r="BH1212" t="n">
        <v>27007.132</v>
      </c>
      <c r="BI1212" t="n">
        <v>333848.302</v>
      </c>
      <c r="BJ1212" t="n">
        <v>82917.565</v>
      </c>
      <c r="BK1212" t="n">
        <v>42241.800444</v>
      </c>
      <c r="BL1212" t="n">
        <v>958.263</v>
      </c>
      <c r="BM1212" t="n">
        <v>8898.769</v>
      </c>
    </row>
    <row r="1213" spans="1:65">
      <c r="A1213" s="1" t="n">
        <v>43843.614583333336</v>
      </c>
      <c r="B1213" t="n">
        <v>2027039.804</v>
      </c>
      <c r="C1213" t="n">
        <v>2082271.460279</v>
      </c>
      <c r="D1213" t="n">
        <v>2146173.132159</v>
      </c>
      <c r="E1213" t="n">
        <v>25406.261907</v>
      </c>
      <c r="F1213" t="n">
        <v>1543608.361279</v>
      </c>
      <c r="G1213" t="n">
        <v>535.0</v>
      </c>
      <c r="H1213" t="n">
        <v>-1913.0</v>
      </c>
      <c r="I1213" t="n">
        <v>0.0</v>
      </c>
      <c r="J1213" t="n">
        <v>0.0</v>
      </c>
      <c r="K1213" t="n">
        <v>65700.0</v>
      </c>
      <c r="L1213" t="n">
        <v>23408.0</v>
      </c>
      <c r="M1213" t="n">
        <v>192700.0</v>
      </c>
      <c r="N1213" t="n">
        <v>515569.0</v>
      </c>
      <c r="O1213" t="n">
        <v>332.25</v>
      </c>
      <c r="P1213" t="n">
        <v>485963.75</v>
      </c>
      <c r="Q1213" t="n">
        <v>715936.0</v>
      </c>
      <c r="R1213" t="n">
        <v>13000.0</v>
      </c>
      <c r="S1213" t="n">
        <v>974463.5</v>
      </c>
      <c r="T1213" t="n">
        <v>1037234.5</v>
      </c>
      <c r="U1213" t="n">
        <v>974463.5</v>
      </c>
      <c r="V1213" t="n">
        <v>54.83</v>
      </c>
      <c r="W1213" t="n">
        <v>36.55</v>
      </c>
      <c r="X1213" t="n">
        <v>0.0</v>
      </c>
      <c r="Y1213" t="n">
        <v>0.0</v>
      </c>
      <c r="Z1213" t="n">
        <v>507570.001</v>
      </c>
      <c r="AA1213" t="n">
        <v>164174.841</v>
      </c>
      <c r="AB1213" t="n">
        <v>19490.839</v>
      </c>
      <c r="AC1213" t="n">
        <v>90487.29</v>
      </c>
      <c r="AD1213" t="n">
        <v>10071.542</v>
      </c>
      <c r="AE1213" t="n">
        <v>13459.336</v>
      </c>
      <c r="AF1213" t="n">
        <v>298264.219</v>
      </c>
      <c r="AG1213" t="n">
        <v>83360.56</v>
      </c>
      <c r="AH1213" t="n">
        <v>11827.071</v>
      </c>
      <c r="AI1213" t="n">
        <v>132060.946</v>
      </c>
      <c r="AJ1213" t="n">
        <v>859.314</v>
      </c>
      <c r="AK1213" t="n">
        <v>23803.864</v>
      </c>
      <c r="AL1213" t="n">
        <v>266484.513</v>
      </c>
      <c r="AM1213" t="n">
        <v>74343.95</v>
      </c>
      <c r="AN1213" t="n">
        <v>12954.2988</v>
      </c>
      <c r="AO1213" t="n">
        <v>127643.9962</v>
      </c>
      <c r="AP1213" t="n">
        <v>180600.749</v>
      </c>
      <c r="AQ1213" t="n">
        <v>111013.03</v>
      </c>
      <c r="AR1213" t="n">
        <v>5868.397</v>
      </c>
      <c r="AS1213" t="n">
        <v>64627.168</v>
      </c>
      <c r="AT1213" t="n">
        <v>426424.068279</v>
      </c>
      <c r="AU1213" t="n">
        <v>113505.579066</v>
      </c>
      <c r="AV1213" t="n">
        <v>1606.8252</v>
      </c>
      <c r="AW1213" t="n">
        <v>18602.4788</v>
      </c>
      <c r="AX1213" t="n">
        <v>26547.772</v>
      </c>
      <c r="AY1213" t="n">
        <v>120912.606</v>
      </c>
      <c r="AZ1213" t="n">
        <v>85013.487</v>
      </c>
      <c r="BA1213" t="n">
        <v>257589.621</v>
      </c>
      <c r="BB1213" t="n">
        <v>17021.822</v>
      </c>
      <c r="BC1213" t="n">
        <v>62670.669</v>
      </c>
      <c r="BD1213" t="n">
        <v>11412.897</v>
      </c>
      <c r="BE1213" t="n">
        <v>32185.705</v>
      </c>
      <c r="BF1213" t="n">
        <v>63168.412</v>
      </c>
      <c r="BG1213" t="n">
        <v>259440.097</v>
      </c>
      <c r="BH1213" t="n">
        <v>27701.901</v>
      </c>
      <c r="BI1213" t="n">
        <v>332583.407</v>
      </c>
      <c r="BJ1213" t="n">
        <v>83846.076</v>
      </c>
      <c r="BK1213" t="n">
        <v>40933.745093</v>
      </c>
      <c r="BL1213" t="n">
        <v>1036.497</v>
      </c>
      <c r="BM1213" t="n">
        <v>8485.96</v>
      </c>
    </row>
    <row r="1214" spans="1:65">
      <c r="A1214" s="1" t="n">
        <v>43843.625</v>
      </c>
      <c r="B1214" t="n">
        <v>2008250.846</v>
      </c>
      <c r="C1214" t="n">
        <v>2079954.154035</v>
      </c>
      <c r="D1214" t="n">
        <v>2127940.580796</v>
      </c>
      <c r="E1214" t="n">
        <v>10147.305455</v>
      </c>
      <c r="F1214" t="n">
        <v>1545831.542035</v>
      </c>
      <c r="G1214" t="n">
        <v>741.0</v>
      </c>
      <c r="H1214" t="n">
        <v>-962.0</v>
      </c>
      <c r="I1214" t="n">
        <v>0.0</v>
      </c>
      <c r="J1214" t="n">
        <v>0.0</v>
      </c>
      <c r="K1214" t="n">
        <v>75100.0</v>
      </c>
      <c r="L1214" t="n">
        <v>23580.0</v>
      </c>
      <c r="M1214" t="n">
        <v>193700.0</v>
      </c>
      <c r="N1214" t="n">
        <v>552277.0</v>
      </c>
      <c r="O1214" t="n">
        <v>332.25</v>
      </c>
      <c r="P1214" t="n">
        <v>478363.75</v>
      </c>
      <c r="Q1214" t="n">
        <v>737965.0</v>
      </c>
      <c r="R1214" t="n">
        <v>13000.0</v>
      </c>
      <c r="S1214" t="n">
        <v>1006616.5</v>
      </c>
      <c r="T1214" t="n">
        <v>1071427.5</v>
      </c>
      <c r="U1214" t="n">
        <v>1006616.5</v>
      </c>
      <c r="V1214" t="n">
        <v>54.83</v>
      </c>
      <c r="W1214" t="n">
        <v>36.55</v>
      </c>
      <c r="X1214" t="n">
        <v>0.0</v>
      </c>
      <c r="Y1214" t="n">
        <v>0.0</v>
      </c>
      <c r="Z1214" t="n">
        <v>506213.516</v>
      </c>
      <c r="AA1214" t="n">
        <v>163936.447</v>
      </c>
      <c r="AB1214" t="n">
        <v>18961.752</v>
      </c>
      <c r="AC1214" t="n">
        <v>90080.593</v>
      </c>
      <c r="AD1214" t="n">
        <v>10532.926</v>
      </c>
      <c r="AE1214" t="n">
        <v>13443.892</v>
      </c>
      <c r="AF1214" t="n">
        <v>295096.447</v>
      </c>
      <c r="AG1214" t="n">
        <v>83707.145</v>
      </c>
      <c r="AH1214" t="n">
        <v>12499.509</v>
      </c>
      <c r="AI1214" t="n">
        <v>123415.663</v>
      </c>
      <c r="AJ1214" t="n">
        <v>881.82</v>
      </c>
      <c r="AK1214" t="n">
        <v>23618.02</v>
      </c>
      <c r="AL1214" t="n">
        <v>267828.955</v>
      </c>
      <c r="AM1214" t="n">
        <v>73877.354</v>
      </c>
      <c r="AN1214" t="n">
        <v>11749.2518</v>
      </c>
      <c r="AO1214" t="n">
        <v>128104.2928</v>
      </c>
      <c r="AP1214" t="n">
        <v>184317.818</v>
      </c>
      <c r="AQ1214" t="n">
        <v>110280.449</v>
      </c>
      <c r="AR1214" t="n">
        <v>6303.573</v>
      </c>
      <c r="AS1214" t="n">
        <v>64402.342</v>
      </c>
      <c r="AT1214" t="n">
        <v>426542.448035</v>
      </c>
      <c r="AU1214" t="n">
        <v>113773.471251</v>
      </c>
      <c r="AV1214" t="n">
        <v>1478.9222</v>
      </c>
      <c r="AW1214" t="n">
        <v>18769.8002</v>
      </c>
      <c r="AX1214" t="n">
        <v>25805.231</v>
      </c>
      <c r="AY1214" t="n">
        <v>120038.067</v>
      </c>
      <c r="AZ1214" t="n">
        <v>83392.389</v>
      </c>
      <c r="BA1214" t="n">
        <v>255196.934</v>
      </c>
      <c r="BB1214" t="n">
        <v>16786.91</v>
      </c>
      <c r="BC1214" t="n">
        <v>62300.41</v>
      </c>
      <c r="BD1214" t="n">
        <v>10467.341</v>
      </c>
      <c r="BE1214" t="n">
        <v>32336.033</v>
      </c>
      <c r="BF1214" t="n">
        <v>63502.086</v>
      </c>
      <c r="BG1214" t="n">
        <v>256691.732</v>
      </c>
      <c r="BH1214" t="n">
        <v>27193.93</v>
      </c>
      <c r="BI1214" t="n">
        <v>328634.869</v>
      </c>
      <c r="BJ1214" t="n">
        <v>85068.072</v>
      </c>
      <c r="BK1214" t="n">
        <v>42277.612545</v>
      </c>
      <c r="BL1214" t="n">
        <v>742.645</v>
      </c>
      <c r="BM1214" t="n">
        <v>8670.927</v>
      </c>
    </row>
    <row r="1215" spans="1:65">
      <c r="A1215" s="1" t="n">
        <v>43843.635416666664</v>
      </c>
      <c r="B1215" t="n">
        <v>1996475.155</v>
      </c>
      <c r="C1215" t="n">
        <v>2150523.092985</v>
      </c>
      <c r="D1215" t="n">
        <v>2114484.556434</v>
      </c>
      <c r="E1215" t="n">
        <v>0.0</v>
      </c>
      <c r="F1215" t="n">
        <v>1611923.478985</v>
      </c>
      <c r="G1215" t="n">
        <v>574.0</v>
      </c>
      <c r="H1215" t="n">
        <v>-976.0</v>
      </c>
      <c r="I1215" t="n">
        <v>0.0</v>
      </c>
      <c r="J1215" t="n">
        <v>0.0</v>
      </c>
      <c r="K1215" t="n">
        <v>73700.0</v>
      </c>
      <c r="L1215" t="n">
        <v>29700.0</v>
      </c>
      <c r="M1215" t="n">
        <v>168200.0</v>
      </c>
      <c r="N1215" t="n">
        <v>525266.0</v>
      </c>
      <c r="O1215" t="n">
        <v>9088.5</v>
      </c>
      <c r="P1215" t="n">
        <v>448543.25</v>
      </c>
      <c r="Q1215" t="n">
        <v>791817.0</v>
      </c>
      <c r="R1215" t="n">
        <v>13000.0</v>
      </c>
      <c r="S1215" t="n">
        <v>1021057.25</v>
      </c>
      <c r="T1215" t="n">
        <v>1021057.25</v>
      </c>
      <c r="U1215" t="n">
        <v>1041873.0</v>
      </c>
      <c r="V1215" t="n">
        <v>55.84</v>
      </c>
      <c r="W1215" t="n">
        <v>37.22</v>
      </c>
      <c r="X1215" t="n">
        <v>0.0</v>
      </c>
      <c r="Y1215" t="n">
        <v>0.0</v>
      </c>
      <c r="Z1215" t="n">
        <v>506382.04</v>
      </c>
      <c r="AA1215" t="n">
        <v>162813.585</v>
      </c>
      <c r="AB1215" t="n">
        <v>24270.032</v>
      </c>
      <c r="AC1215" t="n">
        <v>89495.699</v>
      </c>
      <c r="AD1215" t="n">
        <v>13316.383</v>
      </c>
      <c r="AE1215" t="n">
        <v>13339.016</v>
      </c>
      <c r="AF1215" t="n">
        <v>280452.56</v>
      </c>
      <c r="AG1215" t="n">
        <v>83721.863</v>
      </c>
      <c r="AH1215" t="n">
        <v>12155.973</v>
      </c>
      <c r="AI1215" t="n">
        <v>124806.004</v>
      </c>
      <c r="AJ1215" t="n">
        <v>850.964</v>
      </c>
      <c r="AK1215" t="n">
        <v>23496.784</v>
      </c>
      <c r="AL1215" t="n">
        <v>267262.022</v>
      </c>
      <c r="AM1215" t="n">
        <v>66489.127</v>
      </c>
      <c r="AN1215" t="n">
        <v>11747.1342</v>
      </c>
      <c r="AO1215" t="n">
        <v>127142.5282</v>
      </c>
      <c r="AP1215" t="n">
        <v>221042.032</v>
      </c>
      <c r="AQ1215" t="n">
        <v>109548.534</v>
      </c>
      <c r="AR1215" t="n">
        <v>6129.686</v>
      </c>
      <c r="AS1215" t="n">
        <v>63742.726</v>
      </c>
      <c r="AT1215" t="n">
        <v>461937.209985</v>
      </c>
      <c r="AU1215" t="n">
        <v>113013.992</v>
      </c>
      <c r="AV1215" t="n">
        <v>1419.6728</v>
      </c>
      <c r="AW1215" t="n">
        <v>18744.3448</v>
      </c>
      <c r="AX1215" t="n">
        <v>25198.977</v>
      </c>
      <c r="AY1215" t="n">
        <v>119990.647</v>
      </c>
      <c r="AZ1215" t="n">
        <v>87904.461</v>
      </c>
      <c r="BA1215" t="n">
        <v>254062.435</v>
      </c>
      <c r="BB1215" t="n">
        <v>19634.26</v>
      </c>
      <c r="BC1215" t="n">
        <v>62060.265</v>
      </c>
      <c r="BD1215" t="n">
        <v>12596.915</v>
      </c>
      <c r="BE1215" t="n">
        <v>31925.728</v>
      </c>
      <c r="BF1215" t="n">
        <v>63491.251</v>
      </c>
      <c r="BG1215" t="n">
        <v>256271.911</v>
      </c>
      <c r="BH1215" t="n">
        <v>25844.969</v>
      </c>
      <c r="BI1215" t="n">
        <v>329472.083</v>
      </c>
      <c r="BJ1215" t="n">
        <v>83541.834</v>
      </c>
      <c r="BK1215" t="n">
        <v>41059.048434</v>
      </c>
      <c r="BL1215" t="n">
        <v>989.256</v>
      </c>
      <c r="BM1215" t="n">
        <v>8811.888</v>
      </c>
    </row>
    <row r="1216" spans="1:65">
      <c r="A1216" s="1" t="n">
        <v>43843.645833333336</v>
      </c>
      <c r="B1216" t="n">
        <v>1996321.142</v>
      </c>
      <c r="C1216" t="n">
        <v>2147511.113075</v>
      </c>
      <c r="D1216" t="n">
        <v>2116242.931442</v>
      </c>
      <c r="E1216" t="n">
        <v>0.0</v>
      </c>
      <c r="F1216" t="n">
        <v>1612882.922075</v>
      </c>
      <c r="G1216" t="n">
        <v>611.0</v>
      </c>
      <c r="H1216" t="n">
        <v>-699.0</v>
      </c>
      <c r="I1216" t="n">
        <v>0.0</v>
      </c>
      <c r="J1216" t="n">
        <v>0.0</v>
      </c>
      <c r="K1216" t="n">
        <v>75700.0</v>
      </c>
      <c r="L1216" t="n">
        <v>32764.0</v>
      </c>
      <c r="M1216" t="n">
        <v>184600.0</v>
      </c>
      <c r="N1216" t="n">
        <v>541561.0</v>
      </c>
      <c r="O1216" t="n">
        <v>7588.5</v>
      </c>
      <c r="P1216" t="n">
        <v>455643.25</v>
      </c>
      <c r="Q1216" t="n">
        <v>815331.0</v>
      </c>
      <c r="R1216" t="n">
        <v>13000.0</v>
      </c>
      <c r="S1216" t="n">
        <v>1041980.25</v>
      </c>
      <c r="T1216" t="n">
        <v>1041980.25</v>
      </c>
      <c r="U1216" t="n">
        <v>1082211.0</v>
      </c>
      <c r="V1216" t="n">
        <v>55.84</v>
      </c>
      <c r="W1216" t="n">
        <v>37.22</v>
      </c>
      <c r="X1216" t="n">
        <v>0.0</v>
      </c>
      <c r="Y1216" t="n">
        <v>0.0</v>
      </c>
      <c r="Z1216" t="n">
        <v>505892.581</v>
      </c>
      <c r="AA1216" t="n">
        <v>163608.125</v>
      </c>
      <c r="AB1216" t="n">
        <v>23541.736</v>
      </c>
      <c r="AC1216" t="n">
        <v>88614.154</v>
      </c>
      <c r="AD1216" t="n">
        <v>12339.667</v>
      </c>
      <c r="AE1216" t="n">
        <v>13413.527</v>
      </c>
      <c r="AF1216" t="n">
        <v>271324.739</v>
      </c>
      <c r="AG1216" t="n">
        <v>84555.347</v>
      </c>
      <c r="AH1216" t="n">
        <v>11189.454</v>
      </c>
      <c r="AI1216" t="n">
        <v>121462.821</v>
      </c>
      <c r="AJ1216" t="n">
        <v>934.075</v>
      </c>
      <c r="AK1216" t="n">
        <v>23411.675</v>
      </c>
      <c r="AL1216" t="n">
        <v>266883.934</v>
      </c>
      <c r="AM1216" t="n">
        <v>74478.56</v>
      </c>
      <c r="AN1216" t="n">
        <v>11469.8176</v>
      </c>
      <c r="AO1216" t="n">
        <v>126894.695</v>
      </c>
      <c r="AP1216" t="n">
        <v>224213.324</v>
      </c>
      <c r="AQ1216" t="n">
        <v>108758.935</v>
      </c>
      <c r="AR1216" t="n">
        <v>5144.248</v>
      </c>
      <c r="AS1216" t="n">
        <v>64194.171</v>
      </c>
      <c r="AT1216" t="n">
        <v>472437.152075</v>
      </c>
      <c r="AU1216" t="n">
        <v>112475.82255</v>
      </c>
      <c r="AV1216" t="n">
        <v>1403.8744</v>
      </c>
      <c r="AW1216" t="n">
        <v>18616.383</v>
      </c>
      <c r="AX1216" t="n">
        <v>25015.001</v>
      </c>
      <c r="AY1216" t="n">
        <v>119625.668</v>
      </c>
      <c r="AZ1216" t="n">
        <v>87147.108</v>
      </c>
      <c r="BA1216" t="n">
        <v>250843.954</v>
      </c>
      <c r="BB1216" t="n">
        <v>19510.076</v>
      </c>
      <c r="BC1216" t="n">
        <v>61966.464</v>
      </c>
      <c r="BD1216" t="n">
        <v>12369.029</v>
      </c>
      <c r="BE1216" t="n">
        <v>31755.404</v>
      </c>
      <c r="BF1216" t="n">
        <v>62402.014</v>
      </c>
      <c r="BG1216" t="n">
        <v>256485.768</v>
      </c>
      <c r="BH1216" t="n">
        <v>25843.272</v>
      </c>
      <c r="BI1216" t="n">
        <v>328654.086</v>
      </c>
      <c r="BJ1216" t="n">
        <v>82921.905</v>
      </c>
      <c r="BK1216" t="n">
        <v>43175.734892</v>
      </c>
      <c r="BL1216" t="n">
        <v>1060.8</v>
      </c>
      <c r="BM1216" t="n">
        <v>8691.542</v>
      </c>
    </row>
    <row r="1217" spans="1:65">
      <c r="A1217" s="1" t="n">
        <v>43843.65625</v>
      </c>
      <c r="B1217" t="n">
        <v>2001126.623</v>
      </c>
      <c r="C1217" t="n">
        <v>2156593.474284</v>
      </c>
      <c r="D1217" t="n">
        <v>2124125.676277</v>
      </c>
      <c r="E1217" t="n">
        <v>0.0</v>
      </c>
      <c r="F1217" t="n">
        <v>1632805.210284</v>
      </c>
      <c r="G1217" t="n">
        <v>636.0</v>
      </c>
      <c r="H1217" t="n">
        <v>-758.0</v>
      </c>
      <c r="I1217" t="n">
        <v>0.0</v>
      </c>
      <c r="J1217" t="n">
        <v>0.0</v>
      </c>
      <c r="K1217" t="n">
        <v>72800.0</v>
      </c>
      <c r="L1217" t="n">
        <v>29780.0</v>
      </c>
      <c r="M1217" t="n">
        <v>190900.0</v>
      </c>
      <c r="N1217" t="n">
        <v>554682.0</v>
      </c>
      <c r="O1217" t="n">
        <v>7688.5</v>
      </c>
      <c r="P1217" t="n">
        <v>454443.25</v>
      </c>
      <c r="Q1217" t="n">
        <v>818979.0</v>
      </c>
      <c r="R1217" t="n">
        <v>13000.0</v>
      </c>
      <c r="S1217" t="n">
        <v>1050033.25</v>
      </c>
      <c r="T1217" t="n">
        <v>1050033.25</v>
      </c>
      <c r="U1217" t="n">
        <v>1089870.0</v>
      </c>
      <c r="V1217" t="n">
        <v>55.84</v>
      </c>
      <c r="W1217" t="n">
        <v>37.22</v>
      </c>
      <c r="X1217" t="n">
        <v>0.0</v>
      </c>
      <c r="Y1217" t="n">
        <v>0.0</v>
      </c>
      <c r="Z1217" t="n">
        <v>505451.236</v>
      </c>
      <c r="AA1217" t="n">
        <v>164067.377</v>
      </c>
      <c r="AB1217" t="n">
        <v>22520.411</v>
      </c>
      <c r="AC1217" t="n">
        <v>89312.669</v>
      </c>
      <c r="AD1217" t="n">
        <v>11396.431</v>
      </c>
      <c r="AE1217" t="n">
        <v>13412.962</v>
      </c>
      <c r="AF1217" t="n">
        <v>281831.774</v>
      </c>
      <c r="AG1217" t="n">
        <v>83608.411</v>
      </c>
      <c r="AH1217" t="n">
        <v>11082.39</v>
      </c>
      <c r="AI1217" t="n">
        <v>127645.859</v>
      </c>
      <c r="AJ1217" t="n">
        <v>896.41</v>
      </c>
      <c r="AK1217" t="n">
        <v>23470.61</v>
      </c>
      <c r="AL1217" t="n">
        <v>266437.994</v>
      </c>
      <c r="AM1217" t="n">
        <v>74087.437</v>
      </c>
      <c r="AN1217" t="n">
        <v>10628.4546</v>
      </c>
      <c r="AO1217" t="n">
        <v>126614.8642</v>
      </c>
      <c r="AP1217" t="n">
        <v>225191.313</v>
      </c>
      <c r="AQ1217" t="n">
        <v>109390.868</v>
      </c>
      <c r="AR1217" t="n">
        <v>4911.812</v>
      </c>
      <c r="AS1217" t="n">
        <v>64146.939</v>
      </c>
      <c r="AT1217" t="n">
        <v>481218.979284</v>
      </c>
      <c r="AU1217" t="n">
        <v>112206.45955</v>
      </c>
      <c r="AV1217" t="n">
        <v>1286.8764</v>
      </c>
      <c r="AW1217" t="n">
        <v>18481.8228</v>
      </c>
      <c r="AX1217" t="n">
        <v>24503.842</v>
      </c>
      <c r="AY1217" t="n">
        <v>119392.758</v>
      </c>
      <c r="AZ1217" t="n">
        <v>84571.996</v>
      </c>
      <c r="BA1217" t="n">
        <v>251380.121</v>
      </c>
      <c r="BB1217" t="n">
        <v>19040.807</v>
      </c>
      <c r="BC1217" t="n">
        <v>62048.292</v>
      </c>
      <c r="BD1217" t="n">
        <v>10311.95</v>
      </c>
      <c r="BE1217" t="n">
        <v>32912.949</v>
      </c>
      <c r="BF1217" t="n">
        <v>61189.955</v>
      </c>
      <c r="BG1217" t="n">
        <v>255831.5</v>
      </c>
      <c r="BH1217" t="n">
        <v>24962.226</v>
      </c>
      <c r="BI1217" t="n">
        <v>328143.353</v>
      </c>
      <c r="BJ1217" t="n">
        <v>83912.72</v>
      </c>
      <c r="BK1217" t="n">
        <v>44628.738727</v>
      </c>
      <c r="BL1217" t="n">
        <v>880.818</v>
      </c>
      <c r="BM1217" t="n">
        <v>8698.995</v>
      </c>
    </row>
    <row r="1218" spans="1:65">
      <c r="A1218" s="1" t="n">
        <v>43843.666666666664</v>
      </c>
      <c r="B1218" t="n">
        <v>1999755.626</v>
      </c>
      <c r="C1218" t="n">
        <v>2159997.782547</v>
      </c>
      <c r="D1218" t="n">
        <v>2121660.177812</v>
      </c>
      <c r="E1218" t="n">
        <v>0.0</v>
      </c>
      <c r="F1218" t="n">
        <v>1645607.827547</v>
      </c>
      <c r="G1218" t="n">
        <v>510.0</v>
      </c>
      <c r="H1218" t="n">
        <v>-1300.0</v>
      </c>
      <c r="I1218" t="n">
        <v>0.0</v>
      </c>
      <c r="J1218" t="n">
        <v>0.0</v>
      </c>
      <c r="K1218" t="n">
        <v>67900.0</v>
      </c>
      <c r="L1218" t="n">
        <v>26852.0</v>
      </c>
      <c r="M1218" t="n">
        <v>198300.0</v>
      </c>
      <c r="N1218" t="n">
        <v>545874.0</v>
      </c>
      <c r="O1218" t="n">
        <v>8488.5</v>
      </c>
      <c r="P1218" t="n">
        <v>455743.25</v>
      </c>
      <c r="Q1218" t="n">
        <v>810601.0</v>
      </c>
      <c r="R1218" t="n">
        <v>13000.0</v>
      </c>
      <c r="S1218" t="n">
        <v>1038650.25</v>
      </c>
      <c r="T1218" t="n">
        <v>1038650.25</v>
      </c>
      <c r="U1218" t="n">
        <v>1084345.0</v>
      </c>
      <c r="V1218" t="n">
        <v>55.84</v>
      </c>
      <c r="W1218" t="n">
        <v>37.22</v>
      </c>
      <c r="X1218" t="n">
        <v>0.0</v>
      </c>
      <c r="Y1218" t="n">
        <v>0.0</v>
      </c>
      <c r="Z1218" t="n">
        <v>503975.34</v>
      </c>
      <c r="AA1218" t="n">
        <v>163678.923</v>
      </c>
      <c r="AB1218" t="n">
        <v>21785.935</v>
      </c>
      <c r="AC1218" t="n">
        <v>89825.761</v>
      </c>
      <c r="AD1218" t="n">
        <v>13314.068</v>
      </c>
      <c r="AE1218" t="n">
        <v>13545.907</v>
      </c>
      <c r="AF1218" t="n">
        <v>283766.958</v>
      </c>
      <c r="AG1218" t="n">
        <v>83405.642</v>
      </c>
      <c r="AH1218" t="n">
        <v>10474.413</v>
      </c>
      <c r="AI1218" t="n">
        <v>131478.195</v>
      </c>
      <c r="AJ1218" t="n">
        <v>819.914</v>
      </c>
      <c r="AK1218" t="n">
        <v>23382.614</v>
      </c>
      <c r="AL1218" t="n">
        <v>265409.849</v>
      </c>
      <c r="AM1218" t="n">
        <v>69013.394</v>
      </c>
      <c r="AN1218" t="n">
        <v>10081.179</v>
      </c>
      <c r="AO1218" t="n">
        <v>126923.3904</v>
      </c>
      <c r="AP1218" t="n">
        <v>220016.775</v>
      </c>
      <c r="AQ1218" t="n">
        <v>109070.437</v>
      </c>
      <c r="AR1218" t="n">
        <v>4652.089</v>
      </c>
      <c r="AS1218" t="n">
        <v>64151.893</v>
      </c>
      <c r="AT1218" t="n">
        <v>491144.006547</v>
      </c>
      <c r="AU1218" t="n">
        <v>112130.434192</v>
      </c>
      <c r="AV1218" t="n">
        <v>1150.112</v>
      </c>
      <c r="AW1218" t="n">
        <v>18581.2016</v>
      </c>
      <c r="AX1218" t="n">
        <v>24186.78</v>
      </c>
      <c r="AY1218" t="n">
        <v>119569.7</v>
      </c>
      <c r="AZ1218" t="n">
        <v>85496.848</v>
      </c>
      <c r="BA1218" t="n">
        <v>250954.173</v>
      </c>
      <c r="BB1218" t="n">
        <v>18934.831</v>
      </c>
      <c r="BC1218" t="n">
        <v>61687.215</v>
      </c>
      <c r="BD1218" t="n">
        <v>11715.676</v>
      </c>
      <c r="BE1218" t="n">
        <v>31799.576</v>
      </c>
      <c r="BF1218" t="n">
        <v>60016.676</v>
      </c>
      <c r="BG1218" t="n">
        <v>255980.333</v>
      </c>
      <c r="BH1218" t="n">
        <v>23623.897</v>
      </c>
      <c r="BI1218" t="n">
        <v>328711.287</v>
      </c>
      <c r="BJ1218" t="n">
        <v>84712.195</v>
      </c>
      <c r="BK1218" t="n">
        <v>44412.46662</v>
      </c>
      <c r="BL1218" t="n">
        <v>713.695</v>
      </c>
      <c r="BM1218" t="n">
        <v>8709.527</v>
      </c>
    </row>
    <row r="1219" spans="1:65">
      <c r="A1219" s="1" t="n">
        <v>43843.677083333336</v>
      </c>
      <c r="B1219" t="n">
        <v>1996756.864</v>
      </c>
      <c r="C1219" t="n">
        <v>2260120.467527</v>
      </c>
      <c r="D1219" t="n">
        <v>2126168.522105</v>
      </c>
      <c r="E1219" t="n">
        <v>0.0</v>
      </c>
      <c r="F1219" t="n">
        <v>1720313.147527</v>
      </c>
      <c r="G1219" t="n">
        <v>1052.0</v>
      </c>
      <c r="H1219" t="n">
        <v>-757.0</v>
      </c>
      <c r="I1219" t="n">
        <v>0.0</v>
      </c>
      <c r="J1219" t="n">
        <v>-12500.0</v>
      </c>
      <c r="K1219" t="n">
        <v>123224.0</v>
      </c>
      <c r="L1219" t="n">
        <v>7672.0</v>
      </c>
      <c r="M1219" t="n">
        <v>217700.0</v>
      </c>
      <c r="N1219" t="n">
        <v>562224.0</v>
      </c>
      <c r="O1219" t="n">
        <v>35845.5</v>
      </c>
      <c r="P1219" t="n">
        <v>481028.75</v>
      </c>
      <c r="Q1219" t="n">
        <v>804782.0</v>
      </c>
      <c r="R1219" t="n">
        <v>14750.0</v>
      </c>
      <c r="S1219" t="n">
        <v>1072921.25</v>
      </c>
      <c r="T1219" t="n">
        <v>1072921.25</v>
      </c>
      <c r="U1219" t="n">
        <v>1180612.5</v>
      </c>
      <c r="V1219" t="n">
        <v>55.55</v>
      </c>
      <c r="W1219" t="n">
        <v>37.03</v>
      </c>
      <c r="X1219" t="n">
        <v>0.0</v>
      </c>
      <c r="Y1219" t="n">
        <v>37.0</v>
      </c>
      <c r="Z1219" t="n">
        <v>503430.056</v>
      </c>
      <c r="AA1219" t="n">
        <v>164370.369</v>
      </c>
      <c r="AB1219" t="n">
        <v>30224.444</v>
      </c>
      <c r="AC1219" t="n">
        <v>90764.468</v>
      </c>
      <c r="AD1219" t="n">
        <v>24324.008</v>
      </c>
      <c r="AE1219" t="n">
        <v>13544.632</v>
      </c>
      <c r="AF1219" t="n">
        <v>293224.182</v>
      </c>
      <c r="AG1219" t="n">
        <v>83144.962</v>
      </c>
      <c r="AH1219" t="n">
        <v>10092.752</v>
      </c>
      <c r="AI1219" t="n">
        <v>118793.833</v>
      </c>
      <c r="AJ1219" t="n">
        <v>766.953</v>
      </c>
      <c r="AK1219" t="n">
        <v>23036.873</v>
      </c>
      <c r="AL1219" t="n">
        <v>264198.528</v>
      </c>
      <c r="AM1219" t="n">
        <v>74163.761</v>
      </c>
      <c r="AN1219" t="n">
        <v>9348.9042</v>
      </c>
      <c r="AO1219" t="n">
        <v>127122.2802</v>
      </c>
      <c r="AP1219" t="n">
        <v>182140.824</v>
      </c>
      <c r="AQ1219" t="n">
        <v>109467.522</v>
      </c>
      <c r="AR1219" t="n">
        <v>4089.494</v>
      </c>
      <c r="AS1219" t="n">
        <v>64778.437</v>
      </c>
      <c r="AT1219" t="n">
        <v>575300.789527</v>
      </c>
      <c r="AU1219" t="n">
        <v>111496.4083</v>
      </c>
      <c r="AV1219" t="n">
        <v>1050.2428</v>
      </c>
      <c r="AW1219" t="n">
        <v>18765.0288</v>
      </c>
      <c r="AX1219" t="n">
        <v>23879.24</v>
      </c>
      <c r="AY1219" t="n">
        <v>118991.492</v>
      </c>
      <c r="AZ1219" t="n">
        <v>107712.625</v>
      </c>
      <c r="BA1219" t="n">
        <v>255754.116</v>
      </c>
      <c r="BB1219" t="n">
        <v>20932.616</v>
      </c>
      <c r="BC1219" t="n">
        <v>61305.104</v>
      </c>
      <c r="BD1219" t="n">
        <v>20073.028</v>
      </c>
      <c r="BE1219" t="n">
        <v>32103.428</v>
      </c>
      <c r="BF1219" t="n">
        <v>57237.937</v>
      </c>
      <c r="BG1219" t="n">
        <v>254467.592</v>
      </c>
      <c r="BH1219" t="n">
        <v>22252.945</v>
      </c>
      <c r="BI1219" t="n">
        <v>329219.817</v>
      </c>
      <c r="BJ1219" t="n">
        <v>86246.244</v>
      </c>
      <c r="BK1219" t="n">
        <v>51340.120805</v>
      </c>
      <c r="BL1219" t="n">
        <v>591.933</v>
      </c>
      <c r="BM1219" t="n">
        <v>8844.746</v>
      </c>
    </row>
    <row r="1220" spans="1:65">
      <c r="A1220" s="1" t="n">
        <v>43843.6875</v>
      </c>
      <c r="B1220" t="n">
        <v>2010495.955</v>
      </c>
      <c r="C1220" t="n">
        <v>2276448.867732</v>
      </c>
      <c r="D1220" t="n">
        <v>2138155.753131</v>
      </c>
      <c r="E1220" t="n">
        <v>0.0</v>
      </c>
      <c r="F1220" t="n">
        <v>1737171.380732</v>
      </c>
      <c r="G1220" t="n">
        <v>35361.0</v>
      </c>
      <c r="H1220" t="n">
        <v>-829.0</v>
      </c>
      <c r="I1220" t="n">
        <v>0.0</v>
      </c>
      <c r="J1220" t="n">
        <v>-12500.0</v>
      </c>
      <c r="K1220" t="n">
        <v>161648.0</v>
      </c>
      <c r="L1220" t="n">
        <v>8800.0</v>
      </c>
      <c r="M1220" t="n">
        <v>227800.0</v>
      </c>
      <c r="N1220" t="n">
        <v>548109.0</v>
      </c>
      <c r="O1220" t="n">
        <v>34345.5</v>
      </c>
      <c r="P1220" t="n">
        <v>488028.75</v>
      </c>
      <c r="Q1220" t="n">
        <v>774086.0</v>
      </c>
      <c r="R1220" t="n">
        <v>14750.0</v>
      </c>
      <c r="S1220" t="n">
        <v>1060384.25</v>
      </c>
      <c r="T1220" t="n">
        <v>1060384.25</v>
      </c>
      <c r="U1220" t="n">
        <v>1197386.5</v>
      </c>
      <c r="V1220" t="n">
        <v>55.55</v>
      </c>
      <c r="W1220" t="n">
        <v>37.03</v>
      </c>
      <c r="X1220" t="n">
        <v>0.0</v>
      </c>
      <c r="Y1220" t="n">
        <v>37.0</v>
      </c>
      <c r="Z1220" t="n">
        <v>503548.63</v>
      </c>
      <c r="AA1220" t="n">
        <v>166194.426</v>
      </c>
      <c r="AB1220" t="n">
        <v>34564.714</v>
      </c>
      <c r="AC1220" t="n">
        <v>91846.461</v>
      </c>
      <c r="AD1220" t="n">
        <v>17366.255</v>
      </c>
      <c r="AE1220" t="n">
        <v>13361.87</v>
      </c>
      <c r="AF1220" t="n">
        <v>326651.548</v>
      </c>
      <c r="AG1220" t="n">
        <v>82760.942</v>
      </c>
      <c r="AH1220" t="n">
        <v>9191.072</v>
      </c>
      <c r="AI1220" t="n">
        <v>130892.566</v>
      </c>
      <c r="AJ1220" t="n">
        <v>671.286</v>
      </c>
      <c r="AK1220" t="n">
        <v>22834.766</v>
      </c>
      <c r="AL1220" t="n">
        <v>263068.997</v>
      </c>
      <c r="AM1220" t="n">
        <v>67194.29</v>
      </c>
      <c r="AN1220" t="n">
        <v>8763.5788</v>
      </c>
      <c r="AO1220" t="n">
        <v>128249.015</v>
      </c>
      <c r="AP1220" t="n">
        <v>180956.953</v>
      </c>
      <c r="AQ1220" t="n">
        <v>110624.984</v>
      </c>
      <c r="AR1220" t="n">
        <v>3326.082</v>
      </c>
      <c r="AS1220" t="n">
        <v>65167.967</v>
      </c>
      <c r="AT1220" t="n">
        <v>556480.561732</v>
      </c>
      <c r="AU1220" t="n">
        <v>111184.118569</v>
      </c>
      <c r="AV1220" t="n">
        <v>1065.8142</v>
      </c>
      <c r="AW1220" t="n">
        <v>18856.382</v>
      </c>
      <c r="AX1220" t="n">
        <v>23742.657</v>
      </c>
      <c r="AY1220" t="n">
        <v>119062.911</v>
      </c>
      <c r="AZ1220" t="n">
        <v>119525.922</v>
      </c>
      <c r="BA1220" t="n">
        <v>258278.909</v>
      </c>
      <c r="BB1220" t="n">
        <v>20866.937</v>
      </c>
      <c r="BC1220" t="n">
        <v>61808.782</v>
      </c>
      <c r="BD1220" t="n">
        <v>20458.726</v>
      </c>
      <c r="BE1220" t="n">
        <v>31957.226</v>
      </c>
      <c r="BF1220" t="n">
        <v>55464.459</v>
      </c>
      <c r="BG1220" t="n">
        <v>254549.521</v>
      </c>
      <c r="BH1220" t="n">
        <v>21328.068</v>
      </c>
      <c r="BI1220" t="n">
        <v>330646.238</v>
      </c>
      <c r="BJ1220" t="n">
        <v>86004.214</v>
      </c>
      <c r="BK1220" t="n">
        <v>48723.993562</v>
      </c>
      <c r="BL1220" t="n">
        <v>479.881</v>
      </c>
      <c r="BM1220" t="n">
        <v>9167.281</v>
      </c>
    </row>
    <row r="1221" spans="1:65">
      <c r="A1221" s="1" t="n">
        <v>43843.697916666664</v>
      </c>
      <c r="B1221" t="n">
        <v>2023079.184</v>
      </c>
      <c r="C1221" t="n">
        <v>2321876.798662</v>
      </c>
      <c r="D1221" t="n">
        <v>2154014.468483</v>
      </c>
      <c r="E1221" t="n">
        <v>0.0</v>
      </c>
      <c r="F1221" t="n">
        <v>1792500.682662</v>
      </c>
      <c r="G1221" t="n">
        <v>5014.0</v>
      </c>
      <c r="H1221" t="n">
        <v>-1294.0</v>
      </c>
      <c r="I1221" t="n">
        <v>0.0</v>
      </c>
      <c r="J1221" t="n">
        <v>-12500.0</v>
      </c>
      <c r="K1221" t="n">
        <v>162892.0</v>
      </c>
      <c r="L1221" t="n">
        <v>9100.0</v>
      </c>
      <c r="M1221" t="n">
        <v>243100.0</v>
      </c>
      <c r="N1221" t="n">
        <v>557492.0</v>
      </c>
      <c r="O1221" t="n">
        <v>38445.5</v>
      </c>
      <c r="P1221" t="n">
        <v>491428.75</v>
      </c>
      <c r="Q1221" t="n">
        <v>804092.0</v>
      </c>
      <c r="R1221" t="n">
        <v>14750.0</v>
      </c>
      <c r="S1221" t="n">
        <v>1070100.25</v>
      </c>
      <c r="T1221" t="n">
        <v>1070100.25</v>
      </c>
      <c r="U1221" t="n">
        <v>1247947.5</v>
      </c>
      <c r="V1221" t="n">
        <v>55.55</v>
      </c>
      <c r="W1221" t="n">
        <v>37.03</v>
      </c>
      <c r="X1221" t="n">
        <v>0.0</v>
      </c>
      <c r="Y1221" t="n">
        <v>37.0</v>
      </c>
      <c r="Z1221" t="n">
        <v>503071.057</v>
      </c>
      <c r="AA1221" t="n">
        <v>169777.702</v>
      </c>
      <c r="AB1221" t="n">
        <v>32974.327</v>
      </c>
      <c r="AC1221" t="n">
        <v>93243.58</v>
      </c>
      <c r="AD1221" t="n">
        <v>17902.556</v>
      </c>
      <c r="AE1221" t="n">
        <v>13417.647</v>
      </c>
      <c r="AF1221" t="n">
        <v>320732.763</v>
      </c>
      <c r="AG1221" t="n">
        <v>82343.072</v>
      </c>
      <c r="AH1221" t="n">
        <v>8883.861</v>
      </c>
      <c r="AI1221" t="n">
        <v>130637.077</v>
      </c>
      <c r="AJ1221" t="n">
        <v>626.419</v>
      </c>
      <c r="AK1221" t="n">
        <v>22657.339</v>
      </c>
      <c r="AL1221" t="n">
        <v>263088.969</v>
      </c>
      <c r="AM1221" t="n">
        <v>67999.558</v>
      </c>
      <c r="AN1221" t="n">
        <v>7996.3938</v>
      </c>
      <c r="AO1221" t="n">
        <v>128766.8194</v>
      </c>
      <c r="AP1221" t="n">
        <v>179579.554</v>
      </c>
      <c r="AQ1221" t="n">
        <v>111061.18</v>
      </c>
      <c r="AR1221" t="n">
        <v>2887.641</v>
      </c>
      <c r="AS1221" t="n">
        <v>65648.434</v>
      </c>
      <c r="AT1221" t="n">
        <v>626090.496662</v>
      </c>
      <c r="AU1221" t="n">
        <v>111952.313393</v>
      </c>
      <c r="AV1221" t="n">
        <v>999.4042</v>
      </c>
      <c r="AW1221" t="n">
        <v>19063.9626</v>
      </c>
      <c r="AX1221" t="n">
        <v>23549.523</v>
      </c>
      <c r="AY1221" t="n">
        <v>119477.362</v>
      </c>
      <c r="AZ1221" t="n">
        <v>109145.226</v>
      </c>
      <c r="BA1221" t="n">
        <v>259537.843</v>
      </c>
      <c r="BB1221" t="n">
        <v>20625.634</v>
      </c>
      <c r="BC1221" t="n">
        <v>62819.413</v>
      </c>
      <c r="BD1221" t="n">
        <v>19897.536</v>
      </c>
      <c r="BE1221" t="n">
        <v>32069.038</v>
      </c>
      <c r="BF1221" t="n">
        <v>53372.614</v>
      </c>
      <c r="BG1221" t="n">
        <v>254654.972</v>
      </c>
      <c r="BH1221" t="n">
        <v>20608.397</v>
      </c>
      <c r="BI1221" t="n">
        <v>333720.472</v>
      </c>
      <c r="BJ1221" t="n">
        <v>86482.24</v>
      </c>
      <c r="BK1221" t="n">
        <v>51006.53509</v>
      </c>
      <c r="BL1221" t="n">
        <v>352.491</v>
      </c>
      <c r="BM1221" t="n">
        <v>9344.045</v>
      </c>
    </row>
    <row r="1222" spans="1:65">
      <c r="A1222" s="1" t="n">
        <v>43843.708333333336</v>
      </c>
      <c r="B1222" t="n">
        <v>2034192.96</v>
      </c>
      <c r="C1222" t="n">
        <v>2340859.18601</v>
      </c>
      <c r="D1222" t="n">
        <v>2170236.534057</v>
      </c>
      <c r="E1222" t="n">
        <v>0.0</v>
      </c>
      <c r="F1222" t="n">
        <v>1814647.64601</v>
      </c>
      <c r="G1222" t="n">
        <v>12166.0</v>
      </c>
      <c r="H1222" t="n">
        <v>-573.0</v>
      </c>
      <c r="I1222" t="n">
        <v>0.0</v>
      </c>
      <c r="J1222" t="n">
        <v>-12500.0</v>
      </c>
      <c r="K1222" t="n">
        <v>157892.0</v>
      </c>
      <c r="L1222" t="n">
        <v>9300.0</v>
      </c>
      <c r="M1222" t="n">
        <v>264300.0</v>
      </c>
      <c r="N1222" t="n">
        <v>584425.0</v>
      </c>
      <c r="O1222" t="n">
        <v>37345.5</v>
      </c>
      <c r="P1222" t="n">
        <v>495628.75</v>
      </c>
      <c r="Q1222" t="n">
        <v>833602.0</v>
      </c>
      <c r="R1222" t="n">
        <v>14750.0</v>
      </c>
      <c r="S1222" t="n">
        <v>1097109.25</v>
      </c>
      <c r="T1222" t="n">
        <v>1097109.25</v>
      </c>
      <c r="U1222" t="n">
        <v>1292093.5</v>
      </c>
      <c r="V1222" t="n">
        <v>55.55</v>
      </c>
      <c r="W1222" t="n">
        <v>37.03</v>
      </c>
      <c r="X1222" t="n">
        <v>0.0</v>
      </c>
      <c r="Y1222" t="n">
        <v>37.0</v>
      </c>
      <c r="Z1222" t="n">
        <v>502569.903</v>
      </c>
      <c r="AA1222" t="n">
        <v>172094.958</v>
      </c>
      <c r="AB1222" t="n">
        <v>32704.932</v>
      </c>
      <c r="AC1222" t="n">
        <v>94773.723</v>
      </c>
      <c r="AD1222" t="n">
        <v>17253.475</v>
      </c>
      <c r="AE1222" t="n">
        <v>13318.394</v>
      </c>
      <c r="AF1222" t="n">
        <v>328207.713</v>
      </c>
      <c r="AG1222" t="n">
        <v>82868.517</v>
      </c>
      <c r="AH1222" t="n">
        <v>8657.955</v>
      </c>
      <c r="AI1222" t="n">
        <v>121415.666</v>
      </c>
      <c r="AJ1222" t="n">
        <v>609.71</v>
      </c>
      <c r="AK1222" t="n">
        <v>22672.85</v>
      </c>
      <c r="AL1222" t="n">
        <v>262644.031</v>
      </c>
      <c r="AM1222" t="n">
        <v>73497.886</v>
      </c>
      <c r="AN1222" t="n">
        <v>7750.0964</v>
      </c>
      <c r="AO1222" t="n">
        <v>129853.3046</v>
      </c>
      <c r="AP1222" t="n">
        <v>180473.367</v>
      </c>
      <c r="AQ1222" t="n">
        <v>112531.208</v>
      </c>
      <c r="AR1222" t="n">
        <v>2759.984</v>
      </c>
      <c r="AS1222" t="n">
        <v>66583.398</v>
      </c>
      <c r="AT1222" t="n">
        <v>630343.28201</v>
      </c>
      <c r="AU1222" t="n">
        <v>111028.931088</v>
      </c>
      <c r="AV1222" t="n">
        <v>983.5286</v>
      </c>
      <c r="AW1222" t="n">
        <v>19346.3064</v>
      </c>
      <c r="AX1222" t="n">
        <v>23533.734</v>
      </c>
      <c r="AY1222" t="n">
        <v>120313.595</v>
      </c>
      <c r="AZ1222" t="n">
        <v>114153.452</v>
      </c>
      <c r="BA1222" t="n">
        <v>259884.755</v>
      </c>
      <c r="BB1222" t="n">
        <v>20553.058</v>
      </c>
      <c r="BC1222" t="n">
        <v>63271.961</v>
      </c>
      <c r="BD1222" t="n">
        <v>22866.418</v>
      </c>
      <c r="BE1222" t="n">
        <v>32273.918</v>
      </c>
      <c r="BF1222" t="n">
        <v>54590.834</v>
      </c>
      <c r="BG1222" t="n">
        <v>255689.585</v>
      </c>
      <c r="BH1222" t="n">
        <v>19896.809</v>
      </c>
      <c r="BI1222" t="n">
        <v>338391.736</v>
      </c>
      <c r="BJ1222" t="n">
        <v>87170.101</v>
      </c>
      <c r="BK1222" t="n">
        <v>56040.264969</v>
      </c>
      <c r="BL1222" t="n">
        <v>302.982</v>
      </c>
      <c r="BM1222" t="n">
        <v>9523.269</v>
      </c>
    </row>
    <row r="1223" spans="1:65">
      <c r="A1223" s="1" t="n">
        <v>43843.71875</v>
      </c>
      <c r="B1223" t="n">
        <v>2075363.68</v>
      </c>
      <c r="C1223" t="n">
        <v>2492566.343264</v>
      </c>
      <c r="D1223" t="n">
        <v>2210081.402394</v>
      </c>
      <c r="E1223" t="n">
        <v>0.0</v>
      </c>
      <c r="F1223" t="n">
        <v>1926478.757264</v>
      </c>
      <c r="G1223" t="n">
        <v>3422.0</v>
      </c>
      <c r="H1223" t="n">
        <v>-1381.0</v>
      </c>
      <c r="I1223" t="n">
        <v>0.0</v>
      </c>
      <c r="J1223" t="n">
        <v>-12500.0</v>
      </c>
      <c r="K1223" t="n">
        <v>125800.0</v>
      </c>
      <c r="L1223" t="n">
        <v>9100.0</v>
      </c>
      <c r="M1223" t="n">
        <v>323100.0</v>
      </c>
      <c r="N1223" t="n">
        <v>556242.0</v>
      </c>
      <c r="O1223" t="n">
        <v>63144.75</v>
      </c>
      <c r="P1223" t="n">
        <v>470954.25</v>
      </c>
      <c r="Q1223" t="n">
        <v>828311.0</v>
      </c>
      <c r="R1223" t="n">
        <v>13500.0</v>
      </c>
      <c r="S1223" t="n">
        <v>1060808.75</v>
      </c>
      <c r="T1223" t="n">
        <v>1060808.75</v>
      </c>
      <c r="U1223" t="n">
        <v>1340168.5</v>
      </c>
      <c r="V1223" t="n">
        <v>54.58</v>
      </c>
      <c r="W1223" t="n">
        <v>36.38</v>
      </c>
      <c r="X1223" t="n">
        <v>0.0</v>
      </c>
      <c r="Y1223" t="n">
        <v>37.0</v>
      </c>
      <c r="Z1223" t="n">
        <v>502714.061</v>
      </c>
      <c r="AA1223" t="n">
        <v>174485.046</v>
      </c>
      <c r="AB1223" t="n">
        <v>39277.013</v>
      </c>
      <c r="AC1223" t="n">
        <v>97592.682</v>
      </c>
      <c r="AD1223" t="n">
        <v>22798.045</v>
      </c>
      <c r="AE1223" t="n">
        <v>13167.224</v>
      </c>
      <c r="AF1223" t="n">
        <v>373475.033</v>
      </c>
      <c r="AG1223" t="n">
        <v>83715.116</v>
      </c>
      <c r="AH1223" t="n">
        <v>10828.823</v>
      </c>
      <c r="AI1223" t="n">
        <v>131747.911</v>
      </c>
      <c r="AJ1223" t="n">
        <v>565.58</v>
      </c>
      <c r="AK1223" t="n">
        <v>22571.72</v>
      </c>
      <c r="AL1223" t="n">
        <v>263193.597</v>
      </c>
      <c r="AM1223" t="n">
        <v>74351.153</v>
      </c>
      <c r="AN1223" t="n">
        <v>8098.5856</v>
      </c>
      <c r="AO1223" t="n">
        <v>131423.6796</v>
      </c>
      <c r="AP1223" t="n">
        <v>159569.754</v>
      </c>
      <c r="AQ1223" t="n">
        <v>111991.397</v>
      </c>
      <c r="AR1223" t="n">
        <v>2670.117</v>
      </c>
      <c r="AS1223" t="n">
        <v>67586.919</v>
      </c>
      <c r="AT1223" t="n">
        <v>669816.112264</v>
      </c>
      <c r="AU1223" t="n">
        <v>111962.974248</v>
      </c>
      <c r="AV1223" t="n">
        <v>931.3104</v>
      </c>
      <c r="AW1223" t="n">
        <v>19731.6184</v>
      </c>
      <c r="AX1223" t="n">
        <v>23505.538</v>
      </c>
      <c r="AY1223" t="n">
        <v>121708.006</v>
      </c>
      <c r="AZ1223" t="n">
        <v>133613.901</v>
      </c>
      <c r="BA1223" t="n">
        <v>260649.238</v>
      </c>
      <c r="BB1223" t="n">
        <v>20512.718</v>
      </c>
      <c r="BC1223" t="n">
        <v>64296.108</v>
      </c>
      <c r="BD1223" t="n">
        <v>26011.04</v>
      </c>
      <c r="BE1223" t="n">
        <v>32596.341</v>
      </c>
      <c r="BF1223" t="n">
        <v>105622.035</v>
      </c>
      <c r="BG1223" t="n">
        <v>258198.97</v>
      </c>
      <c r="BH1223" t="n">
        <v>20260.79</v>
      </c>
      <c r="BI1223" t="n">
        <v>343467.454</v>
      </c>
      <c r="BJ1223" t="n">
        <v>84030.345</v>
      </c>
      <c r="BK1223" t="n">
        <v>64274.641146</v>
      </c>
      <c r="BL1223" t="n">
        <v>294.1</v>
      </c>
      <c r="BM1223" t="n">
        <v>9642.051</v>
      </c>
    </row>
    <row r="1224" spans="1:65">
      <c r="A1224" s="1" t="n">
        <v>43843.729166666664</v>
      </c>
      <c r="B1224" t="n">
        <v>2119682.431</v>
      </c>
      <c r="C1224" t="n">
        <v>2517561.306517</v>
      </c>
      <c r="D1224" t="n">
        <v>2253319.395597</v>
      </c>
      <c r="E1224" t="n">
        <v>0.0</v>
      </c>
      <c r="F1224" t="n">
        <v>1942934.888517</v>
      </c>
      <c r="G1224" t="n">
        <v>11756.0</v>
      </c>
      <c r="H1224" t="n">
        <v>0.0</v>
      </c>
      <c r="I1224" t="n">
        <v>0.0</v>
      </c>
      <c r="J1224" t="n">
        <v>-12500.0</v>
      </c>
      <c r="K1224" t="n">
        <v>111352.0</v>
      </c>
      <c r="L1224" t="n">
        <v>8200.0</v>
      </c>
      <c r="M1224" t="n">
        <v>323500.0</v>
      </c>
      <c r="N1224" t="n">
        <v>553206.0</v>
      </c>
      <c r="O1224" t="n">
        <v>61244.75</v>
      </c>
      <c r="P1224" t="n">
        <v>475354.25</v>
      </c>
      <c r="Q1224" t="n">
        <v>819960.0</v>
      </c>
      <c r="R1224" t="n">
        <v>13500.0</v>
      </c>
      <c r="S1224" t="n">
        <v>1056671.75</v>
      </c>
      <c r="T1224" t="n">
        <v>1056671.75</v>
      </c>
      <c r="U1224" t="n">
        <v>1315778.5</v>
      </c>
      <c r="V1224" t="n">
        <v>54.58</v>
      </c>
      <c r="W1224" t="n">
        <v>36.38</v>
      </c>
      <c r="X1224" t="n">
        <v>0.0</v>
      </c>
      <c r="Y1224" t="n">
        <v>37.0</v>
      </c>
      <c r="Z1224" t="n">
        <v>502651.175</v>
      </c>
      <c r="AA1224" t="n">
        <v>179912.458</v>
      </c>
      <c r="AB1224" t="n">
        <v>39344.048</v>
      </c>
      <c r="AC1224" t="n">
        <v>99741.754</v>
      </c>
      <c r="AD1224" t="n">
        <v>20257.305</v>
      </c>
      <c r="AE1224" t="n">
        <v>13292.822</v>
      </c>
      <c r="AF1224" t="n">
        <v>397659.41</v>
      </c>
      <c r="AG1224" t="n">
        <v>85839.543</v>
      </c>
      <c r="AH1224" t="n">
        <v>10501.219</v>
      </c>
      <c r="AI1224" t="n">
        <v>135844.502</v>
      </c>
      <c r="AJ1224" t="n">
        <v>458.96</v>
      </c>
      <c r="AK1224" t="n">
        <v>23067.1</v>
      </c>
      <c r="AL1224" t="n">
        <v>263163.142</v>
      </c>
      <c r="AM1224" t="n">
        <v>69604.079</v>
      </c>
      <c r="AN1224" t="n">
        <v>8320.628</v>
      </c>
      <c r="AO1224" t="n">
        <v>133462.5402</v>
      </c>
      <c r="AP1224" t="n">
        <v>144216.021</v>
      </c>
      <c r="AQ1224" t="n">
        <v>115107.7</v>
      </c>
      <c r="AR1224" t="n">
        <v>2652.452</v>
      </c>
      <c r="AS1224" t="n">
        <v>68924.476</v>
      </c>
      <c r="AT1224" t="n">
        <v>678965.919517</v>
      </c>
      <c r="AU1224" t="n">
        <v>113988.446501</v>
      </c>
      <c r="AV1224" t="n">
        <v>895.516</v>
      </c>
      <c r="AW1224" t="n">
        <v>20201.4898</v>
      </c>
      <c r="AX1224" t="n">
        <v>23504.179</v>
      </c>
      <c r="AY1224" t="n">
        <v>125200.691</v>
      </c>
      <c r="AZ1224" t="n">
        <v>139588.998</v>
      </c>
      <c r="BA1224" t="n">
        <v>265877.705</v>
      </c>
      <c r="BB1224" t="n">
        <v>20527.814</v>
      </c>
      <c r="BC1224" t="n">
        <v>65732.178</v>
      </c>
      <c r="BD1224" t="n">
        <v>27166.459</v>
      </c>
      <c r="BE1224" t="n">
        <v>33456.259</v>
      </c>
      <c r="BF1224" t="n">
        <v>110658.154</v>
      </c>
      <c r="BG1224" t="n">
        <v>263601.115</v>
      </c>
      <c r="BH1224" t="n">
        <v>20026.235</v>
      </c>
      <c r="BI1224" t="n">
        <v>353379.973</v>
      </c>
      <c r="BJ1224" t="n">
        <v>81906.836</v>
      </c>
      <c r="BK1224" t="n">
        <v>62264.129096</v>
      </c>
      <c r="BL1224" t="n">
        <v>279.35</v>
      </c>
      <c r="BM1224" t="n">
        <v>9819.256</v>
      </c>
    </row>
    <row r="1225" spans="1:65">
      <c r="A1225" s="1" t="n">
        <v>43843.739583333336</v>
      </c>
      <c r="B1225" t="n">
        <v>2154579.232</v>
      </c>
      <c r="C1225" t="n">
        <v>2516661.902024</v>
      </c>
      <c r="D1225" t="n">
        <v>2291607.562282</v>
      </c>
      <c r="E1225" t="n">
        <v>0.0</v>
      </c>
      <c r="F1225" t="n">
        <v>1937482.469024</v>
      </c>
      <c r="G1225" t="n">
        <v>17636.0</v>
      </c>
      <c r="H1225" t="n">
        <v>-169.0</v>
      </c>
      <c r="I1225" t="n">
        <v>0.0</v>
      </c>
      <c r="J1225" t="n">
        <v>-12500.0</v>
      </c>
      <c r="K1225" t="n">
        <v>150128.0</v>
      </c>
      <c r="L1225" t="n">
        <v>8400.0</v>
      </c>
      <c r="M1225" t="n">
        <v>305400.0</v>
      </c>
      <c r="N1225" t="n">
        <v>558287.0</v>
      </c>
      <c r="O1225" t="n">
        <v>59144.75</v>
      </c>
      <c r="P1225" t="n">
        <v>490154.25</v>
      </c>
      <c r="Q1225" t="n">
        <v>784074.0</v>
      </c>
      <c r="R1225" t="n">
        <v>13500.0</v>
      </c>
      <c r="S1225" t="n">
        <v>1060455.75</v>
      </c>
      <c r="T1225" t="n">
        <v>1060455.75</v>
      </c>
      <c r="U1225" t="n">
        <v>1297467.5</v>
      </c>
      <c r="V1225" t="n">
        <v>54.58</v>
      </c>
      <c r="W1225" t="n">
        <v>36.38</v>
      </c>
      <c r="X1225" t="n">
        <v>0.0</v>
      </c>
      <c r="Y1225" t="n">
        <v>37.0</v>
      </c>
      <c r="Z1225" t="n">
        <v>502570.234</v>
      </c>
      <c r="AA1225" t="n">
        <v>183446.215</v>
      </c>
      <c r="AB1225" t="n">
        <v>39116.123</v>
      </c>
      <c r="AC1225" t="n">
        <v>102594.555</v>
      </c>
      <c r="AD1225" t="n">
        <v>19257.495</v>
      </c>
      <c r="AE1225" t="n">
        <v>13501.234</v>
      </c>
      <c r="AF1225" t="n">
        <v>395439.687</v>
      </c>
      <c r="AG1225" t="n">
        <v>85959.685</v>
      </c>
      <c r="AH1225" t="n">
        <v>10143.965</v>
      </c>
      <c r="AI1225" t="n">
        <v>134404.359</v>
      </c>
      <c r="AJ1225" t="n">
        <v>298.885</v>
      </c>
      <c r="AK1225" t="n">
        <v>23459.744</v>
      </c>
      <c r="AL1225" t="n">
        <v>262928.229</v>
      </c>
      <c r="AM1225" t="n">
        <v>77798.951</v>
      </c>
      <c r="AN1225" t="n">
        <v>8249.4396</v>
      </c>
      <c r="AO1225" t="n">
        <v>134904.1448</v>
      </c>
      <c r="AP1225" t="n">
        <v>136583.957</v>
      </c>
      <c r="AQ1225" t="n">
        <v>117270.68</v>
      </c>
      <c r="AR1225" t="n">
        <v>2674.048</v>
      </c>
      <c r="AS1225" t="n">
        <v>69897.648</v>
      </c>
      <c r="AT1225" t="n">
        <v>681237.245024</v>
      </c>
      <c r="AU1225" t="n">
        <v>115499.924137</v>
      </c>
      <c r="AV1225" t="n">
        <v>902.2324</v>
      </c>
      <c r="AW1225" t="n">
        <v>20350.0932</v>
      </c>
      <c r="AX1225" t="n">
        <v>23647.054</v>
      </c>
      <c r="AY1225" t="n">
        <v>126850.269</v>
      </c>
      <c r="AZ1225" t="n">
        <v>145958.355</v>
      </c>
      <c r="BA1225" t="n">
        <v>270303.658</v>
      </c>
      <c r="BB1225" t="n">
        <v>20552.577</v>
      </c>
      <c r="BC1225" t="n">
        <v>67081.745</v>
      </c>
      <c r="BD1225" t="n">
        <v>27299.702</v>
      </c>
      <c r="BE1225" t="n">
        <v>33624.303</v>
      </c>
      <c r="BF1225" t="n">
        <v>111391.601</v>
      </c>
      <c r="BG1225" t="n">
        <v>270339.032</v>
      </c>
      <c r="BH1225" t="n">
        <v>19970.852</v>
      </c>
      <c r="BI1225" t="n">
        <v>356401.791</v>
      </c>
      <c r="BJ1225" t="n">
        <v>83411.299</v>
      </c>
      <c r="BK1225" t="n">
        <v>62756.309145</v>
      </c>
      <c r="BL1225" t="n">
        <v>282.375</v>
      </c>
      <c r="BM1225" t="n">
        <v>10126.199</v>
      </c>
    </row>
    <row r="1226" spans="1:65">
      <c r="A1226" s="1" t="n">
        <v>43843.75</v>
      </c>
      <c r="B1226" t="n">
        <v>2172788.535</v>
      </c>
      <c r="C1226" t="n">
        <v>2521043.903969</v>
      </c>
      <c r="D1226" t="n">
        <v>2309140.732499</v>
      </c>
      <c r="E1226" t="n">
        <v>0.0</v>
      </c>
      <c r="F1226" t="n">
        <v>1933179.474969</v>
      </c>
      <c r="G1226" t="n">
        <v>37914.0</v>
      </c>
      <c r="H1226" t="n">
        <v>0.0</v>
      </c>
      <c r="I1226" t="n">
        <v>0.0</v>
      </c>
      <c r="J1226" t="n">
        <v>-12500.0</v>
      </c>
      <c r="K1226" t="n">
        <v>141296.0</v>
      </c>
      <c r="L1226" t="n">
        <v>9220.0</v>
      </c>
      <c r="M1226" t="n">
        <v>301900.0</v>
      </c>
      <c r="N1226" t="n">
        <v>561529.0</v>
      </c>
      <c r="O1226" t="n">
        <v>61044.75</v>
      </c>
      <c r="P1226" t="n">
        <v>488554.25</v>
      </c>
      <c r="Q1226" t="n">
        <v>780312.0</v>
      </c>
      <c r="R1226" t="n">
        <v>13500.0</v>
      </c>
      <c r="S1226" t="n">
        <v>1064414.75</v>
      </c>
      <c r="T1226" t="n">
        <v>1064414.75</v>
      </c>
      <c r="U1226" t="n">
        <v>1284014.5</v>
      </c>
      <c r="V1226" t="n">
        <v>54.58</v>
      </c>
      <c r="W1226" t="n">
        <v>36.38</v>
      </c>
      <c r="X1226" t="n">
        <v>0.0</v>
      </c>
      <c r="Y1226" t="n">
        <v>37.0</v>
      </c>
      <c r="Z1226" t="n">
        <v>502223.012</v>
      </c>
      <c r="AA1226" t="n">
        <v>185136.32</v>
      </c>
      <c r="AB1226" t="n">
        <v>39238.28</v>
      </c>
      <c r="AC1226" t="n">
        <v>104060.637</v>
      </c>
      <c r="AD1226" t="n">
        <v>20939.537</v>
      </c>
      <c r="AE1226" t="n">
        <v>13652.098</v>
      </c>
      <c r="AF1226" t="n">
        <v>399887.163</v>
      </c>
      <c r="AG1226" t="n">
        <v>86036.708</v>
      </c>
      <c r="AH1226" t="n">
        <v>9910.31</v>
      </c>
      <c r="AI1226" t="n">
        <v>133499.111</v>
      </c>
      <c r="AJ1226" t="n">
        <v>294.33</v>
      </c>
      <c r="AK1226" t="n">
        <v>23790.47</v>
      </c>
      <c r="AL1226" t="n">
        <v>262924.603</v>
      </c>
      <c r="AM1226" t="n">
        <v>75210.574</v>
      </c>
      <c r="AN1226" t="n">
        <v>8055.71</v>
      </c>
      <c r="AO1226" t="n">
        <v>135325.2602</v>
      </c>
      <c r="AP1226" t="n">
        <v>138670.742</v>
      </c>
      <c r="AQ1226" t="n">
        <v>119104.899</v>
      </c>
      <c r="AR1226" t="n">
        <v>2615.027</v>
      </c>
      <c r="AS1226" t="n">
        <v>70459.076</v>
      </c>
      <c r="AT1226" t="n">
        <v>673832.894969</v>
      </c>
      <c r="AU1226" t="n">
        <v>117273.076188</v>
      </c>
      <c r="AV1226" t="n">
        <v>885.426</v>
      </c>
      <c r="AW1226" t="n">
        <v>20550.8358</v>
      </c>
      <c r="AX1226" t="n">
        <v>23740.915</v>
      </c>
      <c r="AY1226" t="n">
        <v>128078.126</v>
      </c>
      <c r="AZ1226" t="n">
        <v>153093.691</v>
      </c>
      <c r="BA1226" t="n">
        <v>273531.096</v>
      </c>
      <c r="BB1226" t="n">
        <v>20576.806</v>
      </c>
      <c r="BC1226" t="n">
        <v>67749.216</v>
      </c>
      <c r="BD1226" t="n">
        <v>27927.448</v>
      </c>
      <c r="BE1226" t="n">
        <v>33994.25</v>
      </c>
      <c r="BF1226" t="n">
        <v>107810.051</v>
      </c>
      <c r="BG1226" t="n">
        <v>274570.522</v>
      </c>
      <c r="BH1226" t="n">
        <v>19843.424</v>
      </c>
      <c r="BI1226" t="n">
        <v>360542.35</v>
      </c>
      <c r="BJ1226" t="n">
        <v>83942.046</v>
      </c>
      <c r="BK1226" t="n">
        <v>61704.531311</v>
      </c>
      <c r="BL1226" t="n">
        <v>284.55</v>
      </c>
      <c r="BM1226" t="n">
        <v>9764.854</v>
      </c>
    </row>
    <row r="1227" spans="1:65">
      <c r="A1227" s="1" t="n">
        <v>43843.760416666664</v>
      </c>
      <c r="B1227" t="n">
        <v>2168490.817</v>
      </c>
      <c r="C1227" t="n">
        <v>2356874.776732</v>
      </c>
      <c r="D1227" t="n">
        <v>2301535.461532</v>
      </c>
      <c r="E1227" t="n">
        <v>0.0</v>
      </c>
      <c r="F1227" t="n">
        <v>1764711.847732</v>
      </c>
      <c r="G1227" t="n">
        <v>18140.0</v>
      </c>
      <c r="H1227" t="n">
        <v>-233.0</v>
      </c>
      <c r="I1227" t="n">
        <v>0.0</v>
      </c>
      <c r="J1227" t="n">
        <v>-12500.0</v>
      </c>
      <c r="K1227" t="n">
        <v>102812.0</v>
      </c>
      <c r="L1227" t="n">
        <v>23756.0</v>
      </c>
      <c r="M1227" t="n">
        <v>227000.0</v>
      </c>
      <c r="N1227" t="n">
        <v>633728.0</v>
      </c>
      <c r="O1227" t="n">
        <v>73642.5</v>
      </c>
      <c r="P1227" t="n">
        <v>460646.5</v>
      </c>
      <c r="Q1227" t="n">
        <v>798021.0</v>
      </c>
      <c r="R1227" t="n">
        <v>14750.0</v>
      </c>
      <c r="S1227" t="n">
        <v>1134227.25</v>
      </c>
      <c r="T1227" t="n">
        <v>1134227.25</v>
      </c>
      <c r="U1227" t="n">
        <v>1200846.5</v>
      </c>
      <c r="V1227" t="n">
        <v>54.41</v>
      </c>
      <c r="W1227" t="n">
        <v>36.27</v>
      </c>
      <c r="X1227" t="n">
        <v>0.0</v>
      </c>
      <c r="Y1227" t="n">
        <v>37.0</v>
      </c>
      <c r="Z1227" t="n">
        <v>502874.747</v>
      </c>
      <c r="AA1227" t="n">
        <v>184797.736</v>
      </c>
      <c r="AB1227" t="n">
        <v>39212.145</v>
      </c>
      <c r="AC1227" t="n">
        <v>105851.551</v>
      </c>
      <c r="AD1227" t="n">
        <v>17349.174</v>
      </c>
      <c r="AE1227" t="n">
        <v>13580.442</v>
      </c>
      <c r="AF1227" t="n">
        <v>378677.367</v>
      </c>
      <c r="AG1227" t="n">
        <v>86428.608</v>
      </c>
      <c r="AH1227" t="n">
        <v>10920.667</v>
      </c>
      <c r="AI1227" t="n">
        <v>130071.653</v>
      </c>
      <c r="AJ1227" t="n">
        <v>310.385</v>
      </c>
      <c r="AK1227" t="n">
        <v>24033.774</v>
      </c>
      <c r="AL1227" t="n">
        <v>263040.896</v>
      </c>
      <c r="AM1227" t="n">
        <v>73044.095</v>
      </c>
      <c r="AN1227" t="n">
        <v>7939.9574</v>
      </c>
      <c r="AO1227" t="n">
        <v>135284.2102</v>
      </c>
      <c r="AP1227" t="n">
        <v>127156.687</v>
      </c>
      <c r="AQ1227" t="n">
        <v>120347.308</v>
      </c>
      <c r="AR1227" t="n">
        <v>2500.817</v>
      </c>
      <c r="AS1227" t="n">
        <v>70226.9</v>
      </c>
      <c r="AT1227" t="n">
        <v>647836.228732</v>
      </c>
      <c r="AU1227" t="n">
        <v>118097.246267</v>
      </c>
      <c r="AV1227" t="n">
        <v>848.4116</v>
      </c>
      <c r="AW1227" t="n">
        <v>20532.2978</v>
      </c>
      <c r="AX1227" t="n">
        <v>24038.271</v>
      </c>
      <c r="AY1227" t="n">
        <v>127920.33</v>
      </c>
      <c r="AZ1227" t="n">
        <v>98259.841</v>
      </c>
      <c r="BA1227" t="n">
        <v>272744.45</v>
      </c>
      <c r="BB1227" t="n">
        <v>20091.4</v>
      </c>
      <c r="BC1227" t="n">
        <v>67561.881</v>
      </c>
      <c r="BD1227" t="n">
        <v>24231.096</v>
      </c>
      <c r="BE1227" t="n">
        <v>33532.095</v>
      </c>
      <c r="BF1227" t="n">
        <v>66481.94</v>
      </c>
      <c r="BG1227" t="n">
        <v>277430.421</v>
      </c>
      <c r="BH1227" t="n">
        <v>19599.853</v>
      </c>
      <c r="BI1227" t="n">
        <v>359748.825</v>
      </c>
      <c r="BJ1227" t="n">
        <v>83773.515</v>
      </c>
      <c r="BK1227" t="n">
        <v>56051.146265</v>
      </c>
      <c r="BL1227" t="n">
        <v>258.25</v>
      </c>
      <c r="BM1227" t="n">
        <v>9277.976</v>
      </c>
    </row>
    <row r="1228" spans="1:65">
      <c r="A1228" s="1" t="n">
        <v>43843.770833333336</v>
      </c>
      <c r="B1228" t="n">
        <v>2168282.656</v>
      </c>
      <c r="C1228" t="n">
        <v>2320704.054219</v>
      </c>
      <c r="D1228" t="n">
        <v>2301767.823988</v>
      </c>
      <c r="E1228" t="n">
        <v>0.0</v>
      </c>
      <c r="F1228" t="n">
        <v>1724986.387219</v>
      </c>
      <c r="G1228" t="n">
        <v>22469.0</v>
      </c>
      <c r="H1228" t="n">
        <v>-8.0</v>
      </c>
      <c r="I1228" t="n">
        <v>0.0</v>
      </c>
      <c r="J1228" t="n">
        <v>-12500.0</v>
      </c>
      <c r="K1228" t="n">
        <v>112400.0</v>
      </c>
      <c r="L1228" t="n">
        <v>31588.0</v>
      </c>
      <c r="M1228" t="n">
        <v>170400.0</v>
      </c>
      <c r="N1228" t="n">
        <v>611557.0</v>
      </c>
      <c r="O1228" t="n">
        <v>68542.5</v>
      </c>
      <c r="P1228" t="n">
        <v>464246.5</v>
      </c>
      <c r="Q1228" t="n">
        <v>795892.0</v>
      </c>
      <c r="R1228" t="n">
        <v>14750.0</v>
      </c>
      <c r="S1228" t="n">
        <v>1119728.25</v>
      </c>
      <c r="T1228" t="n">
        <v>1119728.25</v>
      </c>
      <c r="U1228" t="n">
        <v>1146545.5</v>
      </c>
      <c r="V1228" t="n">
        <v>54.41</v>
      </c>
      <c r="W1228" t="n">
        <v>36.27</v>
      </c>
      <c r="X1228" t="n">
        <v>0.0</v>
      </c>
      <c r="Y1228" t="n">
        <v>37.0</v>
      </c>
      <c r="Z1228" t="n">
        <v>502785.627</v>
      </c>
      <c r="AA1228" t="n">
        <v>183661.868</v>
      </c>
      <c r="AB1228" t="n">
        <v>39276.695</v>
      </c>
      <c r="AC1228" t="n">
        <v>106021.529</v>
      </c>
      <c r="AD1228" t="n">
        <v>14933.575</v>
      </c>
      <c r="AE1228" t="n">
        <v>13654.344</v>
      </c>
      <c r="AF1228" t="n">
        <v>366447.541</v>
      </c>
      <c r="AG1228" t="n">
        <v>85740.629</v>
      </c>
      <c r="AH1228" t="n">
        <v>10987.086</v>
      </c>
      <c r="AI1228" t="n">
        <v>123944.865</v>
      </c>
      <c r="AJ1228" t="n">
        <v>283.58</v>
      </c>
      <c r="AK1228" t="n">
        <v>24125.751</v>
      </c>
      <c r="AL1228" t="n">
        <v>263185.226</v>
      </c>
      <c r="AM1228" t="n">
        <v>78878.161</v>
      </c>
      <c r="AN1228" t="n">
        <v>7883.3568</v>
      </c>
      <c r="AO1228" t="n">
        <v>133778.8744</v>
      </c>
      <c r="AP1228" t="n">
        <v>126563.321</v>
      </c>
      <c r="AQ1228" t="n">
        <v>120281.529</v>
      </c>
      <c r="AR1228" t="n">
        <v>2482.115</v>
      </c>
      <c r="AS1228" t="n">
        <v>69882.521</v>
      </c>
      <c r="AT1228" t="n">
        <v>632220.978219</v>
      </c>
      <c r="AU1228" t="n">
        <v>119470.052014</v>
      </c>
      <c r="AV1228" t="n">
        <v>863.4672</v>
      </c>
      <c r="AW1228" t="n">
        <v>20372.8456</v>
      </c>
      <c r="AX1228" t="n">
        <v>24115.304</v>
      </c>
      <c r="AY1228" t="n">
        <v>126969.338</v>
      </c>
      <c r="AZ1228" t="n">
        <v>96030.886</v>
      </c>
      <c r="BA1228" t="n">
        <v>271102.229</v>
      </c>
      <c r="BB1228" t="n">
        <v>20065.182</v>
      </c>
      <c r="BC1228" t="n">
        <v>67011.404</v>
      </c>
      <c r="BD1228" t="n">
        <v>24195.19</v>
      </c>
      <c r="BE1228" t="n">
        <v>33205.991</v>
      </c>
      <c r="BF1228" t="n">
        <v>62212.882</v>
      </c>
      <c r="BG1228" t="n">
        <v>280761.468</v>
      </c>
      <c r="BH1228" t="n">
        <v>20066.551</v>
      </c>
      <c r="BI1228" t="n">
        <v>361918.143</v>
      </c>
      <c r="BJ1228" t="n">
        <v>84607.272</v>
      </c>
      <c r="BK1228" t="n">
        <v>57190.276974</v>
      </c>
      <c r="BL1228" t="n">
        <v>265.75</v>
      </c>
      <c r="BM1228" t="n">
        <v>9002.531</v>
      </c>
    </row>
    <row r="1229" spans="1:65">
      <c r="A1229" s="1" t="n">
        <v>43843.78125</v>
      </c>
      <c r="B1229" t="n">
        <v>2158643.286</v>
      </c>
      <c r="C1229" t="n">
        <v>2306810.05699</v>
      </c>
      <c r="D1229" t="n">
        <v>2290396.844823</v>
      </c>
      <c r="E1229" t="n">
        <v>0.0</v>
      </c>
      <c r="F1229" t="n">
        <v>1705982.15599</v>
      </c>
      <c r="G1229" t="n">
        <v>7448.0</v>
      </c>
      <c r="H1229" t="n">
        <v>-437.0</v>
      </c>
      <c r="I1229" t="n">
        <v>0.0</v>
      </c>
      <c r="J1229" t="n">
        <v>0.0</v>
      </c>
      <c r="K1229" t="n">
        <v>118100.0</v>
      </c>
      <c r="L1229" t="n">
        <v>34512.0</v>
      </c>
      <c r="M1229" t="n">
        <v>142700.0</v>
      </c>
      <c r="N1229" t="n">
        <v>609881.0</v>
      </c>
      <c r="O1229" t="n">
        <v>69542.5</v>
      </c>
      <c r="P1229" t="n">
        <v>460646.5</v>
      </c>
      <c r="Q1229" t="n">
        <v>800217.0</v>
      </c>
      <c r="R1229" t="n">
        <v>14750.0</v>
      </c>
      <c r="S1229" t="n">
        <v>1120512.25</v>
      </c>
      <c r="T1229" t="n">
        <v>1120512.25</v>
      </c>
      <c r="U1229" t="n">
        <v>1129646.5</v>
      </c>
      <c r="V1229" t="n">
        <v>54.41</v>
      </c>
      <c r="W1229" t="n">
        <v>36.27</v>
      </c>
      <c r="X1229" t="n">
        <v>0.0</v>
      </c>
      <c r="Y1229" t="n">
        <v>0.0</v>
      </c>
      <c r="Z1229" t="n">
        <v>502922.565</v>
      </c>
      <c r="AA1229" t="n">
        <v>182439.457</v>
      </c>
      <c r="AB1229" t="n">
        <v>39176.523</v>
      </c>
      <c r="AC1229" t="n">
        <v>106574.754</v>
      </c>
      <c r="AD1229" t="n">
        <v>15816.571</v>
      </c>
      <c r="AE1229" t="n">
        <v>13543.238</v>
      </c>
      <c r="AF1229" t="n">
        <v>373458.33</v>
      </c>
      <c r="AG1229" t="n">
        <v>85309.96</v>
      </c>
      <c r="AH1229" t="n">
        <v>11054.373</v>
      </c>
      <c r="AI1229" t="n">
        <v>126181.151</v>
      </c>
      <c r="AJ1229" t="n">
        <v>281.39</v>
      </c>
      <c r="AK1229" t="n">
        <v>24269.119</v>
      </c>
      <c r="AL1229" t="n">
        <v>263445.377</v>
      </c>
      <c r="AM1229" t="n">
        <v>76032.875</v>
      </c>
      <c r="AN1229" t="n">
        <v>7921.6446</v>
      </c>
      <c r="AO1229" t="n">
        <v>131909.4006</v>
      </c>
      <c r="AP1229" t="n">
        <v>125149.822</v>
      </c>
      <c r="AQ1229" t="n">
        <v>120758.29</v>
      </c>
      <c r="AR1229" t="n">
        <v>2487.32</v>
      </c>
      <c r="AS1229" t="n">
        <v>69473.116</v>
      </c>
      <c r="AT1229" t="n">
        <v>620692.08099</v>
      </c>
      <c r="AU1229" t="n">
        <v>119466.553454</v>
      </c>
      <c r="AV1229" t="n">
        <v>884.9954</v>
      </c>
      <c r="AW1229" t="n">
        <v>20501.8444</v>
      </c>
      <c r="AX1229" t="n">
        <v>24030.698</v>
      </c>
      <c r="AY1229" t="n">
        <v>126065.247</v>
      </c>
      <c r="AZ1229" t="n">
        <v>87572.084</v>
      </c>
      <c r="BA1229" t="n">
        <v>266283.393</v>
      </c>
      <c r="BB1229" t="n">
        <v>20052.31</v>
      </c>
      <c r="BC1229" t="n">
        <v>66231.708</v>
      </c>
      <c r="BD1229" t="n">
        <v>23221.555</v>
      </c>
      <c r="BE1229" t="n">
        <v>32859.554</v>
      </c>
      <c r="BF1229" t="n">
        <v>62120.61</v>
      </c>
      <c r="BG1229" t="n">
        <v>283654.879</v>
      </c>
      <c r="BH1229" t="n">
        <v>21144.252</v>
      </c>
      <c r="BI1229" t="n">
        <v>359257.515</v>
      </c>
      <c r="BJ1229" t="n">
        <v>83900.595</v>
      </c>
      <c r="BK1229" t="n">
        <v>55174.594369</v>
      </c>
      <c r="BL1229" t="n">
        <v>270.975</v>
      </c>
      <c r="BM1229" t="n">
        <v>9698.929</v>
      </c>
    </row>
    <row r="1230" spans="1:65">
      <c r="A1230" s="1" t="n">
        <v>43843.791666666664</v>
      </c>
      <c r="B1230" t="n">
        <v>2123592.337</v>
      </c>
      <c r="C1230" t="n">
        <v>2266026.208363</v>
      </c>
      <c r="D1230" t="n">
        <v>2255077.715481</v>
      </c>
      <c r="E1230" t="n">
        <v>0.0</v>
      </c>
      <c r="F1230" t="n">
        <v>1671185.121363</v>
      </c>
      <c r="G1230" t="n">
        <v>3540.0</v>
      </c>
      <c r="H1230" t="n">
        <v>-2141.0</v>
      </c>
      <c r="I1230" t="n">
        <v>0.0</v>
      </c>
      <c r="J1230" t="n">
        <v>0.0</v>
      </c>
      <c r="K1230" t="n">
        <v>133800.0</v>
      </c>
      <c r="L1230" t="n">
        <v>34004.0</v>
      </c>
      <c r="M1230" t="n">
        <v>131900.0</v>
      </c>
      <c r="N1230" t="n">
        <v>619982.0</v>
      </c>
      <c r="O1230" t="n">
        <v>67442.5</v>
      </c>
      <c r="P1230" t="n">
        <v>462246.5</v>
      </c>
      <c r="Q1230" t="n">
        <v>806313.0</v>
      </c>
      <c r="R1230" t="n">
        <v>14750.0</v>
      </c>
      <c r="S1230" t="n">
        <v>1129646.25</v>
      </c>
      <c r="T1230" t="n">
        <v>1129646.25</v>
      </c>
      <c r="U1230" t="n">
        <v>1138837.5</v>
      </c>
      <c r="V1230" t="n">
        <v>54.41</v>
      </c>
      <c r="W1230" t="n">
        <v>36.27</v>
      </c>
      <c r="X1230" t="n">
        <v>0.0</v>
      </c>
      <c r="Y1230" t="n">
        <v>0.0</v>
      </c>
      <c r="Z1230" t="n">
        <v>502781.138</v>
      </c>
      <c r="AA1230" t="n">
        <v>181589.838</v>
      </c>
      <c r="AB1230" t="n">
        <v>39284.718</v>
      </c>
      <c r="AC1230" t="n">
        <v>105276.049</v>
      </c>
      <c r="AD1230" t="n">
        <v>17280.911</v>
      </c>
      <c r="AE1230" t="n">
        <v>13311.693</v>
      </c>
      <c r="AF1230" t="n">
        <v>370841.853</v>
      </c>
      <c r="AG1230" t="n">
        <v>83945.896</v>
      </c>
      <c r="AH1230" t="n">
        <v>11169.012</v>
      </c>
      <c r="AI1230" t="n">
        <v>112372.986</v>
      </c>
      <c r="AJ1230" t="n">
        <v>284.71</v>
      </c>
      <c r="AK1230" t="n">
        <v>24125.101</v>
      </c>
      <c r="AL1230" t="n">
        <v>263715.475</v>
      </c>
      <c r="AM1230" t="n">
        <v>66503.607</v>
      </c>
      <c r="AN1230" t="n">
        <v>7767.0328</v>
      </c>
      <c r="AO1230" t="n">
        <v>130125.4724</v>
      </c>
      <c r="AP1230" t="n">
        <v>123769.206</v>
      </c>
      <c r="AQ1230" t="n">
        <v>120586.886</v>
      </c>
      <c r="AR1230" t="n">
        <v>2549.812</v>
      </c>
      <c r="AS1230" t="n">
        <v>69000.273</v>
      </c>
      <c r="AT1230" t="n">
        <v>586311.154363</v>
      </c>
      <c r="AU1230" t="n">
        <v>119052.198454</v>
      </c>
      <c r="AV1230" t="n">
        <v>876.3712</v>
      </c>
      <c r="AW1230" t="n">
        <v>20289.4916</v>
      </c>
      <c r="AX1230" t="n">
        <v>23985.258</v>
      </c>
      <c r="AY1230" t="n">
        <v>124702.804</v>
      </c>
      <c r="AZ1230" t="n">
        <v>82731.157</v>
      </c>
      <c r="BA1230" t="n">
        <v>261496.568</v>
      </c>
      <c r="BB1230" t="n">
        <v>20075.349</v>
      </c>
      <c r="BC1230" t="n">
        <v>65445.893</v>
      </c>
      <c r="BD1230" t="n">
        <v>23955.056</v>
      </c>
      <c r="BE1230" t="n">
        <v>32311.156</v>
      </c>
      <c r="BF1230" t="n">
        <v>61382.203</v>
      </c>
      <c r="BG1230" t="n">
        <v>284737.473</v>
      </c>
      <c r="BH1230" t="n">
        <v>20932.553</v>
      </c>
      <c r="BI1230" t="n">
        <v>359671.809</v>
      </c>
      <c r="BJ1230" t="n">
        <v>84489.35</v>
      </c>
      <c r="BK1230" t="n">
        <v>56043.190027</v>
      </c>
      <c r="BL1230" t="n">
        <v>274.575</v>
      </c>
      <c r="BM1230" t="n">
        <v>9960.505</v>
      </c>
    </row>
    <row r="1231" spans="1:65">
      <c r="A1231" s="1" t="n">
        <v>43843.802083333336</v>
      </c>
      <c r="B1231" t="n">
        <v>2109453.948</v>
      </c>
      <c r="C1231" t="n">
        <v>2140130.59807</v>
      </c>
      <c r="D1231" t="n">
        <v>2238348.238996</v>
      </c>
      <c r="E1231" t="n">
        <v>56255.915595</v>
      </c>
      <c r="F1231" t="n">
        <v>1556572.34807</v>
      </c>
      <c r="G1231" t="n">
        <v>24068.0</v>
      </c>
      <c r="H1231" t="n">
        <v>-297.0</v>
      </c>
      <c r="I1231" t="n">
        <v>0.0</v>
      </c>
      <c r="J1231" t="n">
        <v>0.0</v>
      </c>
      <c r="K1231" t="n">
        <v>98200.0</v>
      </c>
      <c r="L1231" t="n">
        <v>67240.0</v>
      </c>
      <c r="M1231" t="n">
        <v>94800.0</v>
      </c>
      <c r="N1231" t="n">
        <v>632775.0</v>
      </c>
      <c r="O1231" t="n">
        <v>39479.25</v>
      </c>
      <c r="P1231" t="n">
        <v>460864.5</v>
      </c>
      <c r="Q1231" t="n">
        <v>832073.0</v>
      </c>
      <c r="R1231" t="n">
        <v>12000.0</v>
      </c>
      <c r="S1231" t="n">
        <v>1064024.75</v>
      </c>
      <c r="T1231" t="n">
        <v>1167940.0</v>
      </c>
      <c r="U1231" t="n">
        <v>1064024.75</v>
      </c>
      <c r="V1231" t="n">
        <v>53.66</v>
      </c>
      <c r="W1231" t="n">
        <v>35.78</v>
      </c>
      <c r="X1231" t="n">
        <v>0.0</v>
      </c>
      <c r="Y1231" t="n">
        <v>0.0</v>
      </c>
      <c r="Z1231" t="n">
        <v>503077.857</v>
      </c>
      <c r="AA1231" t="n">
        <v>180336.407</v>
      </c>
      <c r="AB1231" t="n">
        <v>37996.668</v>
      </c>
      <c r="AC1231" t="n">
        <v>103125.077</v>
      </c>
      <c r="AD1231" t="n">
        <v>17165.939</v>
      </c>
      <c r="AE1231" t="n">
        <v>13216.472</v>
      </c>
      <c r="AF1231" t="n">
        <v>339087.956</v>
      </c>
      <c r="AG1231" t="n">
        <v>84485.051</v>
      </c>
      <c r="AH1231" t="n">
        <v>11372.892</v>
      </c>
      <c r="AI1231" t="n">
        <v>110946.817</v>
      </c>
      <c r="AJ1231" t="n">
        <v>308.14</v>
      </c>
      <c r="AK1231" t="n">
        <v>23567.711</v>
      </c>
      <c r="AL1231" t="n">
        <v>263585.311</v>
      </c>
      <c r="AM1231" t="n">
        <v>74749.313</v>
      </c>
      <c r="AN1231" t="n">
        <v>7686.8984</v>
      </c>
      <c r="AO1231" t="n">
        <v>129684.021</v>
      </c>
      <c r="AP1231" t="n">
        <v>122107.235</v>
      </c>
      <c r="AQ1231" t="n">
        <v>119012.284</v>
      </c>
      <c r="AR1231" t="n">
        <v>2551.948</v>
      </c>
      <c r="AS1231" t="n">
        <v>68033.51</v>
      </c>
      <c r="AT1231" t="n">
        <v>476989.34107</v>
      </c>
      <c r="AU1231" t="n">
        <v>118939.491591</v>
      </c>
      <c r="AV1231" t="n">
        <v>880.4966</v>
      </c>
      <c r="AW1231" t="n">
        <v>20164.676</v>
      </c>
      <c r="AX1231" t="n">
        <v>23757.821</v>
      </c>
      <c r="AY1231" t="n">
        <v>123862.535</v>
      </c>
      <c r="AZ1231" t="n">
        <v>106289.368</v>
      </c>
      <c r="BA1231" t="n">
        <v>262488.02</v>
      </c>
      <c r="BB1231" t="n">
        <v>18254.059</v>
      </c>
      <c r="BC1231" t="n">
        <v>64108.455</v>
      </c>
      <c r="BD1231" t="n">
        <v>24146.536</v>
      </c>
      <c r="BE1231" t="n">
        <v>31860.035</v>
      </c>
      <c r="BF1231" t="n">
        <v>52864.704</v>
      </c>
      <c r="BG1231" t="n">
        <v>282713.219</v>
      </c>
      <c r="BH1231" t="n">
        <v>20805.063</v>
      </c>
      <c r="BI1231" t="n">
        <v>355797.599</v>
      </c>
      <c r="BJ1231" t="n">
        <v>85439.594</v>
      </c>
      <c r="BK1231" t="n">
        <v>47153.385405</v>
      </c>
      <c r="BL1231" t="n">
        <v>288.675</v>
      </c>
      <c r="BM1231" t="n">
        <v>9735.678</v>
      </c>
    </row>
    <row r="1232" spans="1:65">
      <c r="A1232" s="1" t="n">
        <v>43843.8125</v>
      </c>
      <c r="B1232" t="n">
        <v>2073517.02</v>
      </c>
      <c r="C1232" t="n">
        <v>2089079.301702</v>
      </c>
      <c r="D1232" t="n">
        <v>2205688.338867</v>
      </c>
      <c r="E1232" t="n">
        <v>71074.995422</v>
      </c>
      <c r="F1232" t="n">
        <v>1511841.621702</v>
      </c>
      <c r="G1232" t="n">
        <v>15531.0</v>
      </c>
      <c r="H1232" t="n">
        <v>-168.0</v>
      </c>
      <c r="I1232" t="n">
        <v>0.0</v>
      </c>
      <c r="J1232" t="n">
        <v>0.0</v>
      </c>
      <c r="K1232" t="n">
        <v>116100.0</v>
      </c>
      <c r="L1232" t="n">
        <v>72580.0</v>
      </c>
      <c r="M1232" t="n">
        <v>101500.0</v>
      </c>
      <c r="N1232" t="n">
        <v>678201.0</v>
      </c>
      <c r="O1232" t="n">
        <v>38979.25</v>
      </c>
      <c r="P1232" t="n">
        <v>459064.5</v>
      </c>
      <c r="Q1232" t="n">
        <v>848446.0</v>
      </c>
      <c r="R1232" t="n">
        <v>12000.0</v>
      </c>
      <c r="S1232" t="n">
        <v>1104302.75</v>
      </c>
      <c r="T1232" t="n">
        <v>1218485.0</v>
      </c>
      <c r="U1232" t="n">
        <v>1104302.75</v>
      </c>
      <c r="V1232" t="n">
        <v>53.66</v>
      </c>
      <c r="W1232" t="n">
        <v>35.78</v>
      </c>
      <c r="X1232" t="n">
        <v>0.0</v>
      </c>
      <c r="Y1232" t="n">
        <v>0.0</v>
      </c>
      <c r="Z1232" t="n">
        <v>503139.485</v>
      </c>
      <c r="AA1232" t="n">
        <v>178252.025</v>
      </c>
      <c r="AB1232" t="n">
        <v>38065.715</v>
      </c>
      <c r="AC1232" t="n">
        <v>100124.847</v>
      </c>
      <c r="AD1232" t="n">
        <v>16804.736</v>
      </c>
      <c r="AE1232" t="n">
        <v>13131.207</v>
      </c>
      <c r="AF1232" t="n">
        <v>324630.407</v>
      </c>
      <c r="AG1232" t="n">
        <v>83715.619</v>
      </c>
      <c r="AH1232" t="n">
        <v>11307.32</v>
      </c>
      <c r="AI1232" t="n">
        <v>109664.743</v>
      </c>
      <c r="AJ1232" t="n">
        <v>227.74</v>
      </c>
      <c r="AK1232" t="n">
        <v>22729.27</v>
      </c>
      <c r="AL1232" t="n">
        <v>263028.186</v>
      </c>
      <c r="AM1232" t="n">
        <v>73430.111</v>
      </c>
      <c r="AN1232" t="n">
        <v>7553.1186</v>
      </c>
      <c r="AO1232" t="n">
        <v>127329.691</v>
      </c>
      <c r="AP1232" t="n">
        <v>119683.983</v>
      </c>
      <c r="AQ1232" t="n">
        <v>115820.164</v>
      </c>
      <c r="AR1232" t="n">
        <v>2529.5</v>
      </c>
      <c r="AS1232" t="n">
        <v>66940.824</v>
      </c>
      <c r="AT1232" t="n">
        <v>450000.330702</v>
      </c>
      <c r="AU1232" t="n">
        <v>116436.070289</v>
      </c>
      <c r="AV1232" t="n">
        <v>885.3944</v>
      </c>
      <c r="AW1232" t="n">
        <v>19880.999</v>
      </c>
      <c r="AX1232" t="n">
        <v>23907.411</v>
      </c>
      <c r="AY1232" t="n">
        <v>121227.126</v>
      </c>
      <c r="AZ1232" t="n">
        <v>99118.272</v>
      </c>
      <c r="BA1232" t="n">
        <v>258103.047</v>
      </c>
      <c r="BB1232" t="n">
        <v>18093.137</v>
      </c>
      <c r="BC1232" t="n">
        <v>62963.296</v>
      </c>
      <c r="BD1232" t="n">
        <v>24310.871</v>
      </c>
      <c r="BE1232" t="n">
        <v>31750.07</v>
      </c>
      <c r="BF1232" t="n">
        <v>51975.889</v>
      </c>
      <c r="BG1232" t="n">
        <v>276526.539</v>
      </c>
      <c r="BH1232" t="n">
        <v>20797.191</v>
      </c>
      <c r="BI1232" t="n">
        <v>352888.519</v>
      </c>
      <c r="BJ1232" t="n">
        <v>86599.865</v>
      </c>
      <c r="BK1232" t="n">
        <v>50952.215578</v>
      </c>
      <c r="BL1232" t="n">
        <v>288.55</v>
      </c>
      <c r="BM1232" t="n">
        <v>9676.618</v>
      </c>
    </row>
    <row r="1233" spans="1:65">
      <c r="A1233" s="1" t="n">
        <v>43843.822916666664</v>
      </c>
      <c r="B1233" t="n">
        <v>2034359.4</v>
      </c>
      <c r="C1233" t="n">
        <v>2041858.64096</v>
      </c>
      <c r="D1233" t="n">
        <v>2163031.699509</v>
      </c>
      <c r="E1233" t="n">
        <v>76028.204945</v>
      </c>
      <c r="F1233" t="n">
        <v>1468687.96996</v>
      </c>
      <c r="G1233" t="n">
        <v>269.0</v>
      </c>
      <c r="H1233" t="n">
        <v>-9234.0</v>
      </c>
      <c r="I1233" t="n">
        <v>0.0</v>
      </c>
      <c r="J1233" t="n">
        <v>0.0</v>
      </c>
      <c r="K1233" t="n">
        <v>121200.0</v>
      </c>
      <c r="L1233" t="n">
        <v>77212.0</v>
      </c>
      <c r="M1233" t="n">
        <v>105800.0</v>
      </c>
      <c r="N1233" t="n">
        <v>707573.0</v>
      </c>
      <c r="O1233" t="n">
        <v>41679.25</v>
      </c>
      <c r="P1233" t="n">
        <v>450864.5</v>
      </c>
      <c r="Q1233" t="n">
        <v>858393.0</v>
      </c>
      <c r="R1233" t="n">
        <v>12000.0</v>
      </c>
      <c r="S1233" t="n">
        <v>1126249.75</v>
      </c>
      <c r="T1233" t="n">
        <v>1250968.0</v>
      </c>
      <c r="U1233" t="n">
        <v>1126249.75</v>
      </c>
      <c r="V1233" t="n">
        <v>53.66</v>
      </c>
      <c r="W1233" t="n">
        <v>35.78</v>
      </c>
      <c r="X1233" t="n">
        <v>0.0</v>
      </c>
      <c r="Y1233" t="n">
        <v>0.0</v>
      </c>
      <c r="Z1233" t="n">
        <v>503127.041</v>
      </c>
      <c r="AA1233" t="n">
        <v>176784.983</v>
      </c>
      <c r="AB1233" t="n">
        <v>38030.297</v>
      </c>
      <c r="AC1233" t="n">
        <v>98194.606</v>
      </c>
      <c r="AD1233" t="n">
        <v>14853.55</v>
      </c>
      <c r="AE1233" t="n">
        <v>13109.082</v>
      </c>
      <c r="AF1233" t="n">
        <v>313516.646</v>
      </c>
      <c r="AG1233" t="n">
        <v>81463.821</v>
      </c>
      <c r="AH1233" t="n">
        <v>11400.611</v>
      </c>
      <c r="AI1233" t="n">
        <v>107683.196</v>
      </c>
      <c r="AJ1233" t="n">
        <v>176.36</v>
      </c>
      <c r="AK1233" t="n">
        <v>22267.04</v>
      </c>
      <c r="AL1233" t="n">
        <v>263493.177</v>
      </c>
      <c r="AM1233" t="n">
        <v>65745.15</v>
      </c>
      <c r="AN1233" t="n">
        <v>7409.5494</v>
      </c>
      <c r="AO1233" t="n">
        <v>125495.5998</v>
      </c>
      <c r="AP1233" t="n">
        <v>113265.547</v>
      </c>
      <c r="AQ1233" t="n">
        <v>113708.431</v>
      </c>
      <c r="AR1233" t="n">
        <v>2611.997</v>
      </c>
      <c r="AS1233" t="n">
        <v>66098.415</v>
      </c>
      <c r="AT1233" t="n">
        <v>434449.97296</v>
      </c>
      <c r="AU1233" t="n">
        <v>115556.363454</v>
      </c>
      <c r="AV1233" t="n">
        <v>926.4206</v>
      </c>
      <c r="AW1233" t="n">
        <v>19550.3352</v>
      </c>
      <c r="AX1233" t="n">
        <v>23703.751</v>
      </c>
      <c r="AY1233" t="n">
        <v>118976.622</v>
      </c>
      <c r="AZ1233" t="n">
        <v>87299.688</v>
      </c>
      <c r="BA1233" t="n">
        <v>253557.889</v>
      </c>
      <c r="BB1233" t="n">
        <v>18065.817</v>
      </c>
      <c r="BC1233" t="n">
        <v>61861.625</v>
      </c>
      <c r="BD1233" t="n">
        <v>23315.718</v>
      </c>
      <c r="BE1233" t="n">
        <v>31485.22</v>
      </c>
      <c r="BF1233" t="n">
        <v>51794.587</v>
      </c>
      <c r="BG1233" t="n">
        <v>269132.867</v>
      </c>
      <c r="BH1233" t="n">
        <v>20979.113</v>
      </c>
      <c r="BI1233" t="n">
        <v>349166.53</v>
      </c>
      <c r="BJ1233" t="n">
        <v>86682.354</v>
      </c>
      <c r="BK1233" t="n">
        <v>49704.151055</v>
      </c>
      <c r="BL1233" t="n">
        <v>280.7</v>
      </c>
      <c r="BM1233" t="n">
        <v>9587.394</v>
      </c>
    </row>
    <row r="1234" spans="1:65">
      <c r="A1234" s="1" t="n">
        <v>43843.833333333336</v>
      </c>
      <c r="B1234" t="n">
        <v>2003511.71</v>
      </c>
      <c r="C1234" t="n">
        <v>2001884.259418</v>
      </c>
      <c r="D1234" t="n">
        <v>2130842.443331</v>
      </c>
      <c r="E1234" t="n">
        <v>87042.892576</v>
      </c>
      <c r="F1234" t="n">
        <v>1432761.238418</v>
      </c>
      <c r="G1234" t="n">
        <v>1389.0</v>
      </c>
      <c r="H1234" t="n">
        <v>-17744.0</v>
      </c>
      <c r="I1234" t="n">
        <v>0.0</v>
      </c>
      <c r="J1234" t="n">
        <v>0.0</v>
      </c>
      <c r="K1234" t="n">
        <v>117600.0</v>
      </c>
      <c r="L1234" t="n">
        <v>81536.0</v>
      </c>
      <c r="M1234" t="n">
        <v>98700.0</v>
      </c>
      <c r="N1234" t="n">
        <v>680298.0</v>
      </c>
      <c r="O1234" t="n">
        <v>42479.25</v>
      </c>
      <c r="P1234" t="n">
        <v>449464.5</v>
      </c>
      <c r="Q1234" t="n">
        <v>852021.0</v>
      </c>
      <c r="R1234" t="n">
        <v>12000.0</v>
      </c>
      <c r="S1234" t="n">
        <v>1109778.75</v>
      </c>
      <c r="T1234" t="n">
        <v>1224119.0</v>
      </c>
      <c r="U1234" t="n">
        <v>1109778.75</v>
      </c>
      <c r="V1234" t="n">
        <v>53.66</v>
      </c>
      <c r="W1234" t="n">
        <v>35.78</v>
      </c>
      <c r="X1234" t="n">
        <v>0.0</v>
      </c>
      <c r="Y1234" t="n">
        <v>0.0</v>
      </c>
      <c r="Z1234" t="n">
        <v>503252.141</v>
      </c>
      <c r="AA1234" t="n">
        <v>174401.294</v>
      </c>
      <c r="AB1234" t="n">
        <v>38306.44</v>
      </c>
      <c r="AC1234" t="n">
        <v>96204.722</v>
      </c>
      <c r="AD1234" t="n">
        <v>16846.115</v>
      </c>
      <c r="AE1234" t="n">
        <v>12909.145</v>
      </c>
      <c r="AF1234" t="n">
        <v>291901.333</v>
      </c>
      <c r="AG1234" t="n">
        <v>79915.086</v>
      </c>
      <c r="AH1234" t="n">
        <v>11225.157</v>
      </c>
      <c r="AI1234" t="n">
        <v>106476.027</v>
      </c>
      <c r="AJ1234" t="n">
        <v>185.52</v>
      </c>
      <c r="AK1234" t="n">
        <v>21807.73</v>
      </c>
      <c r="AL1234" t="n">
        <v>263008.147</v>
      </c>
      <c r="AM1234" t="n">
        <v>64937.243</v>
      </c>
      <c r="AN1234" t="n">
        <v>7456.972</v>
      </c>
      <c r="AO1234" t="n">
        <v>123864.078</v>
      </c>
      <c r="AP1234" t="n">
        <v>110727.348</v>
      </c>
      <c r="AQ1234" t="n">
        <v>112697.692</v>
      </c>
      <c r="AR1234" t="n">
        <v>2633.022</v>
      </c>
      <c r="AS1234" t="n">
        <v>65458.152</v>
      </c>
      <c r="AT1234" t="n">
        <v>425901.381418</v>
      </c>
      <c r="AU1234" t="n">
        <v>113776.912907</v>
      </c>
      <c r="AV1234" t="n">
        <v>907.12</v>
      </c>
      <c r="AW1234" t="n">
        <v>19111.945</v>
      </c>
      <c r="AX1234" t="n">
        <v>23727.25</v>
      </c>
      <c r="AY1234" t="n">
        <v>117505.135</v>
      </c>
      <c r="AZ1234" t="n">
        <v>80206.405</v>
      </c>
      <c r="BA1234" t="n">
        <v>249969.091</v>
      </c>
      <c r="BB1234" t="n">
        <v>16314.635</v>
      </c>
      <c r="BC1234" t="n">
        <v>60874.43</v>
      </c>
      <c r="BD1234" t="n">
        <v>24461.469</v>
      </c>
      <c r="BE1234" t="n">
        <v>31324.97</v>
      </c>
      <c r="BF1234" t="n">
        <v>51395.586</v>
      </c>
      <c r="BG1234" t="n">
        <v>263128.201</v>
      </c>
      <c r="BH1234" t="n">
        <v>20951.795</v>
      </c>
      <c r="BI1234" t="n">
        <v>343897.783</v>
      </c>
      <c r="BJ1234" t="n">
        <v>86145.643</v>
      </c>
      <c r="BK1234" t="n">
        <v>49204.539424</v>
      </c>
      <c r="BL1234" t="n">
        <v>284.7</v>
      </c>
      <c r="BM1234" t="n">
        <v>9623.02</v>
      </c>
    </row>
    <row r="1235" spans="1:65">
      <c r="A1235" s="1" t="n">
        <v>43843.84375</v>
      </c>
      <c r="B1235" t="n">
        <v>1989982.505</v>
      </c>
      <c r="C1235" t="n">
        <v>1809055.610279</v>
      </c>
      <c r="D1235" t="n">
        <v>2116258.813502</v>
      </c>
      <c r="E1235" t="n">
        <v>265126.546797</v>
      </c>
      <c r="F1235" t="n">
        <v>1304624.828279</v>
      </c>
      <c r="G1235" t="n">
        <v>21329.0</v>
      </c>
      <c r="H1235" t="n">
        <v>-1522.0</v>
      </c>
      <c r="I1235" t="n">
        <v>0.0</v>
      </c>
      <c r="J1235" t="n">
        <v>0.0</v>
      </c>
      <c r="K1235" t="n">
        <v>85200.0</v>
      </c>
      <c r="L1235" t="n">
        <v>121928.0</v>
      </c>
      <c r="M1235" t="n">
        <v>78900.0</v>
      </c>
      <c r="N1235" t="n">
        <v>685639.0</v>
      </c>
      <c r="O1235" t="n">
        <v>26680.25</v>
      </c>
      <c r="P1235" t="n">
        <v>492864.5</v>
      </c>
      <c r="Q1235" t="n">
        <v>821274.0</v>
      </c>
      <c r="R1235" t="n">
        <v>2500.0</v>
      </c>
      <c r="S1235" t="n">
        <v>995349.0</v>
      </c>
      <c r="T1235" t="n">
        <v>1301911.25</v>
      </c>
      <c r="U1235" t="n">
        <v>995349.0</v>
      </c>
      <c r="V1235" t="n">
        <v>51.67</v>
      </c>
      <c r="W1235" t="n">
        <v>34.45</v>
      </c>
      <c r="X1235" t="n">
        <v>0.0</v>
      </c>
      <c r="Y1235" t="n">
        <v>0.0</v>
      </c>
      <c r="Z1235" t="n">
        <v>503672.834</v>
      </c>
      <c r="AA1235" t="n">
        <v>175960.191</v>
      </c>
      <c r="AB1235" t="n">
        <v>25789.022</v>
      </c>
      <c r="AC1235" t="n">
        <v>94735.454</v>
      </c>
      <c r="AD1235" t="n">
        <v>17612.64</v>
      </c>
      <c r="AE1235" t="n">
        <v>13192.365</v>
      </c>
      <c r="AF1235" t="n">
        <v>160457.943</v>
      </c>
      <c r="AG1235" t="n">
        <v>80856.639</v>
      </c>
      <c r="AH1235" t="n">
        <v>10522.116</v>
      </c>
      <c r="AI1235" t="n">
        <v>115321.832</v>
      </c>
      <c r="AJ1235" t="n">
        <v>185.08</v>
      </c>
      <c r="AK1235" t="n">
        <v>21231.88</v>
      </c>
      <c r="AL1235" t="n">
        <v>263121.197</v>
      </c>
      <c r="AM1235" t="n">
        <v>62263.543</v>
      </c>
      <c r="AN1235" t="n">
        <v>6850.9164</v>
      </c>
      <c r="AO1235" t="n">
        <v>122732.0048</v>
      </c>
      <c r="AP1235" t="n">
        <v>100468.91</v>
      </c>
      <c r="AQ1235" t="n">
        <v>111878.35</v>
      </c>
      <c r="AR1235" t="n">
        <v>2621.197</v>
      </c>
      <c r="AS1235" t="n">
        <v>65879.071</v>
      </c>
      <c r="AT1235" t="n">
        <v>411671.089279</v>
      </c>
      <c r="AU1235" t="n">
        <v>113077.516299</v>
      </c>
      <c r="AV1235" t="n">
        <v>816.6606</v>
      </c>
      <c r="AW1235" t="n">
        <v>19046.6572</v>
      </c>
      <c r="AX1235" t="n">
        <v>23292.892</v>
      </c>
      <c r="AY1235" t="n">
        <v>115512.515</v>
      </c>
      <c r="AZ1235" t="n">
        <v>90116.389</v>
      </c>
      <c r="BA1235" t="n">
        <v>247470.955</v>
      </c>
      <c r="BB1235" t="n">
        <v>2137.324</v>
      </c>
      <c r="BC1235" t="n">
        <v>59823.546</v>
      </c>
      <c r="BD1235" t="n">
        <v>12341.979</v>
      </c>
      <c r="BE1235" t="n">
        <v>31367.679</v>
      </c>
      <c r="BF1235" t="n">
        <v>51032.415</v>
      </c>
      <c r="BG1235" t="n">
        <v>256640.95</v>
      </c>
      <c r="BH1235" t="n">
        <v>21131.553</v>
      </c>
      <c r="BI1235" t="n">
        <v>339192.553</v>
      </c>
      <c r="BJ1235" t="n">
        <v>79856.554</v>
      </c>
      <c r="BK1235" t="n">
        <v>46974.780203</v>
      </c>
      <c r="BL1235" t="n">
        <v>287.7</v>
      </c>
      <c r="BM1235" t="n">
        <v>9498.2</v>
      </c>
    </row>
    <row r="1236" spans="1:65">
      <c r="A1236" s="1" t="n">
        <v>43843.854166666664</v>
      </c>
      <c r="B1236" t="n">
        <v>1976633.549</v>
      </c>
      <c r="C1236" t="n">
        <v>1772055.563</v>
      </c>
      <c r="D1236" t="n">
        <v>2103107.833706</v>
      </c>
      <c r="E1236" t="n">
        <v>284433.658553</v>
      </c>
      <c r="F1236" t="n">
        <v>1288739.725</v>
      </c>
      <c r="G1236" t="n">
        <v>25846.0</v>
      </c>
      <c r="H1236" t="n">
        <v>0.0</v>
      </c>
      <c r="I1236" t="n">
        <v>0.0</v>
      </c>
      <c r="J1236" t="n">
        <v>0.0</v>
      </c>
      <c r="K1236" t="n">
        <v>98100.0</v>
      </c>
      <c r="L1236" t="n">
        <v>125100.0</v>
      </c>
      <c r="M1236" t="n">
        <v>93900.0</v>
      </c>
      <c r="N1236" t="n">
        <v>729314.0</v>
      </c>
      <c r="O1236" t="n">
        <v>26580.25</v>
      </c>
      <c r="P1236" t="n">
        <v>492864.5</v>
      </c>
      <c r="Q1236" t="n">
        <v>808770.0</v>
      </c>
      <c r="R1236" t="n">
        <v>2500.0</v>
      </c>
      <c r="S1236" t="n">
        <v>1018877.0</v>
      </c>
      <c r="T1236" t="n">
        <v>1346190.25</v>
      </c>
      <c r="U1236" t="n">
        <v>1018877.0</v>
      </c>
      <c r="V1236" t="n">
        <v>51.67</v>
      </c>
      <c r="W1236" t="n">
        <v>34.45</v>
      </c>
      <c r="X1236" t="n">
        <v>0.0</v>
      </c>
      <c r="Y1236" t="n">
        <v>0.0</v>
      </c>
      <c r="Z1236" t="n">
        <v>503553.354</v>
      </c>
      <c r="AA1236" t="n">
        <v>174124.86</v>
      </c>
      <c r="AB1236" t="n">
        <v>25754.54</v>
      </c>
      <c r="AC1236" t="n">
        <v>92691.846</v>
      </c>
      <c r="AD1236" t="n">
        <v>18073.636</v>
      </c>
      <c r="AE1236" t="n">
        <v>13459.563</v>
      </c>
      <c r="AF1236" t="n">
        <v>140577.442</v>
      </c>
      <c r="AG1236" t="n">
        <v>78758.629</v>
      </c>
      <c r="AH1236" t="n">
        <v>10772.939</v>
      </c>
      <c r="AI1236" t="n">
        <v>122316.496</v>
      </c>
      <c r="AJ1236" t="n">
        <v>184.77</v>
      </c>
      <c r="AK1236" t="n">
        <v>20723.1</v>
      </c>
      <c r="AL1236" t="n">
        <v>263303.74</v>
      </c>
      <c r="AM1236" t="n">
        <v>71835.666</v>
      </c>
      <c r="AN1236" t="n">
        <v>6314.281</v>
      </c>
      <c r="AO1236" t="n">
        <v>120886.5032</v>
      </c>
      <c r="AP1236" t="n">
        <v>99115.163</v>
      </c>
      <c r="AQ1236" t="n">
        <v>110417.266</v>
      </c>
      <c r="AR1236" t="n">
        <v>2652.753</v>
      </c>
      <c r="AS1236" t="n">
        <v>64947.877</v>
      </c>
      <c r="AT1236" t="n">
        <v>405160.412</v>
      </c>
      <c r="AU1236" t="n">
        <v>112025.020259</v>
      </c>
      <c r="AV1236" t="n">
        <v>801.603</v>
      </c>
      <c r="AW1236" t="n">
        <v>18836.4528</v>
      </c>
      <c r="AX1236" t="n">
        <v>23294.802</v>
      </c>
      <c r="AY1236" t="n">
        <v>113291.434</v>
      </c>
      <c r="AZ1236" t="n">
        <v>85258.526</v>
      </c>
      <c r="BA1236" t="n">
        <v>243865.743</v>
      </c>
      <c r="BB1236" t="n">
        <v>2041.39</v>
      </c>
      <c r="BC1236" t="n">
        <v>58585.438</v>
      </c>
      <c r="BD1236" t="n">
        <v>10715.142</v>
      </c>
      <c r="BE1236" t="n">
        <v>31239.145</v>
      </c>
      <c r="BF1236" t="n">
        <v>50493.51</v>
      </c>
      <c r="BG1236" t="n">
        <v>250558.026</v>
      </c>
      <c r="BH1236" t="n">
        <v>21033.424</v>
      </c>
      <c r="BI1236" t="n">
        <v>333100.818</v>
      </c>
      <c r="BJ1236" t="n">
        <v>77724.188</v>
      </c>
      <c r="BK1236" t="n">
        <v>48796.284447</v>
      </c>
      <c r="BL1236" t="n">
        <v>282.1</v>
      </c>
      <c r="BM1236" t="n">
        <v>9308.609</v>
      </c>
    </row>
    <row r="1237" spans="1:65">
      <c r="A1237" s="1" t="n">
        <v>43843.864583333336</v>
      </c>
      <c r="B1237" t="n">
        <v>1937092.437</v>
      </c>
      <c r="C1237" t="n">
        <v>1739530.085</v>
      </c>
      <c r="D1237" t="n">
        <v>2072250.248853</v>
      </c>
      <c r="E1237" t="n">
        <v>287059.282828</v>
      </c>
      <c r="F1237" t="n">
        <v>1262892.742</v>
      </c>
      <c r="G1237" t="n">
        <v>8453.0</v>
      </c>
      <c r="H1237" t="n">
        <v>-57.0</v>
      </c>
      <c r="I1237" t="n">
        <v>0.0</v>
      </c>
      <c r="J1237" t="n">
        <v>0.0</v>
      </c>
      <c r="K1237" t="n">
        <v>99000.0</v>
      </c>
      <c r="L1237" t="n">
        <v>131104.0</v>
      </c>
      <c r="M1237" t="n">
        <v>83200.0</v>
      </c>
      <c r="N1237" t="n">
        <v>764182.0</v>
      </c>
      <c r="O1237" t="n">
        <v>32580.25</v>
      </c>
      <c r="P1237" t="n">
        <v>482764.5</v>
      </c>
      <c r="Q1237" t="n">
        <v>803135.0</v>
      </c>
      <c r="R1237" t="n">
        <v>2500.0</v>
      </c>
      <c r="S1237" t="n">
        <v>1028773.0</v>
      </c>
      <c r="T1237" t="n">
        <v>1382635.25</v>
      </c>
      <c r="U1237" t="n">
        <v>1028773.0</v>
      </c>
      <c r="V1237" t="n">
        <v>51.67</v>
      </c>
      <c r="W1237" t="n">
        <v>34.45</v>
      </c>
      <c r="X1237" t="n">
        <v>0.0</v>
      </c>
      <c r="Y1237" t="n">
        <v>0.0</v>
      </c>
      <c r="Z1237" t="n">
        <v>503423.448</v>
      </c>
      <c r="AA1237" t="n">
        <v>172499.051</v>
      </c>
      <c r="AB1237" t="n">
        <v>24412.765</v>
      </c>
      <c r="AC1237" t="n">
        <v>94658.774</v>
      </c>
      <c r="AD1237" t="n">
        <v>21319.189</v>
      </c>
      <c r="AE1237" t="n">
        <v>13637.672</v>
      </c>
      <c r="AF1237" t="n">
        <v>130652.667</v>
      </c>
      <c r="AG1237" t="n">
        <v>76733.808</v>
      </c>
      <c r="AH1237" t="n">
        <v>10810.933</v>
      </c>
      <c r="AI1237" t="n">
        <v>116711.164</v>
      </c>
      <c r="AJ1237" t="n">
        <v>190.8</v>
      </c>
      <c r="AK1237" t="n">
        <v>20236.441</v>
      </c>
      <c r="AL1237" t="n">
        <v>263427.029</v>
      </c>
      <c r="AM1237" t="n">
        <v>65773.882</v>
      </c>
      <c r="AN1237" t="n">
        <v>6266.0616</v>
      </c>
      <c r="AO1237" t="n">
        <v>118761.9652</v>
      </c>
      <c r="AP1237" t="n">
        <v>94020.63</v>
      </c>
      <c r="AQ1237" t="n">
        <v>109038.203</v>
      </c>
      <c r="AR1237" t="n">
        <v>2619.288</v>
      </c>
      <c r="AS1237" t="n">
        <v>64096.592</v>
      </c>
      <c r="AT1237" t="n">
        <v>386726.911</v>
      </c>
      <c r="AU1237" t="n">
        <v>111057.795681</v>
      </c>
      <c r="AV1237" t="n">
        <v>819.8984</v>
      </c>
      <c r="AW1237" t="n">
        <v>18345.6028</v>
      </c>
      <c r="AX1237" t="n">
        <v>23318.421</v>
      </c>
      <c r="AY1237" t="n">
        <v>110734.3</v>
      </c>
      <c r="AZ1237" t="n">
        <v>82640.224</v>
      </c>
      <c r="BA1237" t="n">
        <v>248907.639</v>
      </c>
      <c r="BB1237" t="n">
        <v>2049.885</v>
      </c>
      <c r="BC1237" t="n">
        <v>57646.335</v>
      </c>
      <c r="BD1237" t="n">
        <v>11622.612</v>
      </c>
      <c r="BE1237" t="n">
        <v>30377.612</v>
      </c>
      <c r="BF1237" t="n">
        <v>50240.201</v>
      </c>
      <c r="BG1237" t="n">
        <v>245654.611</v>
      </c>
      <c r="BH1237" t="n">
        <v>20889.246</v>
      </c>
      <c r="BI1237" t="n">
        <v>325562.375</v>
      </c>
      <c r="BJ1237" t="n">
        <v>78854.529</v>
      </c>
      <c r="BK1237" t="n">
        <v>49629.513172</v>
      </c>
      <c r="BL1237" t="n">
        <v>286.3</v>
      </c>
      <c r="BM1237" t="n">
        <v>9054.932</v>
      </c>
    </row>
    <row r="1238" spans="1:65">
      <c r="A1238" s="1" t="n">
        <v>43843.875</v>
      </c>
      <c r="B1238" t="n">
        <v>1917623.025</v>
      </c>
      <c r="C1238" t="n">
        <v>1729158.312</v>
      </c>
      <c r="D1238" t="n">
        <v>2062567.311436</v>
      </c>
      <c r="E1238" t="n">
        <v>290497.004108</v>
      </c>
      <c r="F1238" t="n">
        <v>1257995.725</v>
      </c>
      <c r="G1238" t="n">
        <v>6900.0</v>
      </c>
      <c r="H1238" t="n">
        <v>-2270.0</v>
      </c>
      <c r="I1238" t="n">
        <v>0.0</v>
      </c>
      <c r="J1238" t="n">
        <v>0.0</v>
      </c>
      <c r="K1238" t="n">
        <v>109700.0</v>
      </c>
      <c r="L1238" t="n">
        <v>121000.0</v>
      </c>
      <c r="M1238" t="n">
        <v>81400.0</v>
      </c>
      <c r="N1238" t="n">
        <v>705728.0</v>
      </c>
      <c r="O1238" t="n">
        <v>28480.25</v>
      </c>
      <c r="P1238" t="n">
        <v>489764.5</v>
      </c>
      <c r="Q1238" t="n">
        <v>775801.0</v>
      </c>
      <c r="R1238" t="n">
        <v>2556.0</v>
      </c>
      <c r="S1238" t="n">
        <v>1005667.0</v>
      </c>
      <c r="T1238" t="n">
        <v>1314696.25</v>
      </c>
      <c r="U1238" t="n">
        <v>1005667.0</v>
      </c>
      <c r="V1238" t="n">
        <v>51.67</v>
      </c>
      <c r="W1238" t="n">
        <v>34.45</v>
      </c>
      <c r="X1238" t="n">
        <v>0.0</v>
      </c>
      <c r="Y1238" t="n">
        <v>0.0</v>
      </c>
      <c r="Z1238" t="n">
        <v>503739.519</v>
      </c>
      <c r="AA1238" t="n">
        <v>169664.861</v>
      </c>
      <c r="AB1238" t="n">
        <v>24730.893</v>
      </c>
      <c r="AC1238" t="n">
        <v>93103.898</v>
      </c>
      <c r="AD1238" t="n">
        <v>25163.565</v>
      </c>
      <c r="AE1238" t="n">
        <v>13634.852</v>
      </c>
      <c r="AF1238" t="n">
        <v>126302.63</v>
      </c>
      <c r="AG1238" t="n">
        <v>76275.624</v>
      </c>
      <c r="AH1238" t="n">
        <v>10852.617</v>
      </c>
      <c r="AI1238" t="n">
        <v>122606.323</v>
      </c>
      <c r="AJ1238" t="n">
        <v>190.27</v>
      </c>
      <c r="AK1238" t="n">
        <v>19910.6</v>
      </c>
      <c r="AL1238" t="n">
        <v>263420.981</v>
      </c>
      <c r="AM1238" t="n">
        <v>71988.883</v>
      </c>
      <c r="AN1238" t="n">
        <v>6195.5634</v>
      </c>
      <c r="AO1238" t="n">
        <v>116198.2</v>
      </c>
      <c r="AP1238" t="n">
        <v>93116.032</v>
      </c>
      <c r="AQ1238" t="n">
        <v>107464.668</v>
      </c>
      <c r="AR1238" t="n">
        <v>2593.066</v>
      </c>
      <c r="AS1238" t="n">
        <v>62967.323</v>
      </c>
      <c r="AT1238" t="n">
        <v>374089.705</v>
      </c>
      <c r="AU1238" t="n">
        <v>108928.215544</v>
      </c>
      <c r="AV1238" t="n">
        <v>798.3056</v>
      </c>
      <c r="AW1238" t="n">
        <v>18031.744</v>
      </c>
      <c r="AX1238" t="n">
        <v>23362.974</v>
      </c>
      <c r="AY1238" t="n">
        <v>108959.855</v>
      </c>
      <c r="AZ1238" t="n">
        <v>87103.268</v>
      </c>
      <c r="BA1238" t="n">
        <v>256565.59</v>
      </c>
      <c r="BB1238" t="n">
        <v>2039.253</v>
      </c>
      <c r="BC1238" t="n">
        <v>56621.869</v>
      </c>
      <c r="BD1238" t="n">
        <v>11140.918</v>
      </c>
      <c r="BE1238" t="n">
        <v>29761.517</v>
      </c>
      <c r="BF1238" t="n">
        <v>49537.346</v>
      </c>
      <c r="BG1238" t="n">
        <v>239819.394</v>
      </c>
      <c r="BH1238" t="n">
        <v>20982.688</v>
      </c>
      <c r="BI1238" t="n">
        <v>319463.663</v>
      </c>
      <c r="BJ1238" t="n">
        <v>78723.695</v>
      </c>
      <c r="BK1238" t="n">
        <v>48562.277892</v>
      </c>
      <c r="BL1238" t="n">
        <v>291.8</v>
      </c>
      <c r="BM1238" t="n">
        <v>9275.43</v>
      </c>
    </row>
    <row r="1239" spans="1:65">
      <c r="A1239" s="1" t="n">
        <v>43843.885416666664</v>
      </c>
      <c r="B1239" t="n">
        <v>1905370.286</v>
      </c>
      <c r="C1239" t="n">
        <v>1649958.33</v>
      </c>
      <c r="D1239" t="n">
        <v>2052758.513618</v>
      </c>
      <c r="E1239" t="n">
        <v>355679.520152</v>
      </c>
      <c r="F1239" t="n">
        <v>1194898.629</v>
      </c>
      <c r="G1239" t="n">
        <v>27935.0</v>
      </c>
      <c r="H1239" t="n">
        <v>-242.0</v>
      </c>
      <c r="I1239" t="n">
        <v>0.0</v>
      </c>
      <c r="J1239" t="n">
        <v>0.0</v>
      </c>
      <c r="K1239" t="n">
        <v>70900.0</v>
      </c>
      <c r="L1239" t="n">
        <v>146284.0</v>
      </c>
      <c r="M1239" t="n">
        <v>74900.0</v>
      </c>
      <c r="N1239" t="n">
        <v>782762.0</v>
      </c>
      <c r="O1239" t="n">
        <v>26867.5</v>
      </c>
      <c r="P1239" t="n">
        <v>461714.25</v>
      </c>
      <c r="Q1239" t="n">
        <v>814790.0</v>
      </c>
      <c r="R1239" t="n">
        <v>0.0</v>
      </c>
      <c r="S1239" t="n">
        <v>987602.75</v>
      </c>
      <c r="T1239" t="n">
        <v>1383341.25</v>
      </c>
      <c r="U1239" t="n">
        <v>987602.75</v>
      </c>
      <c r="V1239" t="n">
        <v>49.96</v>
      </c>
      <c r="W1239" t="n">
        <v>33.3</v>
      </c>
      <c r="X1239" t="n">
        <v>0.0</v>
      </c>
      <c r="Y1239" t="n">
        <v>0.0</v>
      </c>
      <c r="Z1239" t="n">
        <v>503690.594</v>
      </c>
      <c r="AA1239" t="n">
        <v>170928.888</v>
      </c>
      <c r="AB1239" t="n">
        <v>18261.09</v>
      </c>
      <c r="AC1239" t="n">
        <v>94687.072</v>
      </c>
      <c r="AD1239" t="n">
        <v>25710.011</v>
      </c>
      <c r="AE1239" t="n">
        <v>13503.126</v>
      </c>
      <c r="AF1239" t="n">
        <v>102083.242</v>
      </c>
      <c r="AG1239" t="n">
        <v>74880.254</v>
      </c>
      <c r="AH1239" t="n">
        <v>8457.087</v>
      </c>
      <c r="AI1239" t="n">
        <v>122278.105</v>
      </c>
      <c r="AJ1239" t="n">
        <v>188.18</v>
      </c>
      <c r="AK1239" t="n">
        <v>19385.85</v>
      </c>
      <c r="AL1239" t="n">
        <v>264314.642</v>
      </c>
      <c r="AM1239" t="n">
        <v>73036.036</v>
      </c>
      <c r="AN1239" t="n">
        <v>5951.4884</v>
      </c>
      <c r="AO1239" t="n">
        <v>114888.2938</v>
      </c>
      <c r="AP1239" t="n">
        <v>86157.118</v>
      </c>
      <c r="AQ1239" t="n">
        <v>104940.651</v>
      </c>
      <c r="AR1239" t="n">
        <v>2593.225</v>
      </c>
      <c r="AS1239" t="n">
        <v>62610.281</v>
      </c>
      <c r="AT1239" t="n">
        <v>315298.956</v>
      </c>
      <c r="AU1239" t="n">
        <v>107059.52577</v>
      </c>
      <c r="AV1239" t="n">
        <v>776.7946</v>
      </c>
      <c r="AW1239" t="n">
        <v>17680.5062</v>
      </c>
      <c r="AX1239" t="n">
        <v>23125.318</v>
      </c>
      <c r="AY1239" t="n">
        <v>109451.522</v>
      </c>
      <c r="AZ1239" t="n">
        <v>110988.528</v>
      </c>
      <c r="BA1239" t="n">
        <v>260061.212</v>
      </c>
      <c r="BB1239" t="n">
        <v>2042.808</v>
      </c>
      <c r="BC1239" t="n">
        <v>55592.327</v>
      </c>
      <c r="BD1239" t="n">
        <v>11059.718</v>
      </c>
      <c r="BE1239" t="n">
        <v>29159.717</v>
      </c>
      <c r="BF1239" t="n">
        <v>46629.102</v>
      </c>
      <c r="BG1239" t="n">
        <v>235413.908</v>
      </c>
      <c r="BH1239" t="n">
        <v>20856.641</v>
      </c>
      <c r="BI1239" t="n">
        <v>314069.625</v>
      </c>
      <c r="BJ1239" t="n">
        <v>77218.64</v>
      </c>
      <c r="BK1239" t="n">
        <v>51334.177848</v>
      </c>
      <c r="BL1239" t="n">
        <v>284.95</v>
      </c>
      <c r="BM1239" t="n">
        <v>9180.542</v>
      </c>
    </row>
    <row r="1240" spans="1:65">
      <c r="A1240" s="1" t="n">
        <v>43843.895833333336</v>
      </c>
      <c r="B1240" t="n">
        <v>1865230.187</v>
      </c>
      <c r="C1240" t="n">
        <v>1601252.626</v>
      </c>
      <c r="D1240" t="n">
        <v>2006912.733805</v>
      </c>
      <c r="E1240" t="n">
        <v>362529.766894</v>
      </c>
      <c r="F1240" t="n">
        <v>1155941.62</v>
      </c>
      <c r="G1240" t="n">
        <v>13372.0</v>
      </c>
      <c r="H1240" t="n">
        <v>0.0</v>
      </c>
      <c r="I1240" t="n">
        <v>0.0</v>
      </c>
      <c r="J1240" t="n">
        <v>0.0</v>
      </c>
      <c r="K1240" t="n">
        <v>68100.0</v>
      </c>
      <c r="L1240" t="n">
        <v>147996.0</v>
      </c>
      <c r="M1240" t="n">
        <v>66100.0</v>
      </c>
      <c r="N1240" t="n">
        <v>769756.0</v>
      </c>
      <c r="O1240" t="n">
        <v>28267.5</v>
      </c>
      <c r="P1240" t="n">
        <v>457314.25</v>
      </c>
      <c r="Q1240" t="n">
        <v>798980.0</v>
      </c>
      <c r="R1240" t="n">
        <v>0.0</v>
      </c>
      <c r="S1240" t="n">
        <v>960814.75</v>
      </c>
      <c r="T1240" t="n">
        <v>1371955.25</v>
      </c>
      <c r="U1240" t="n">
        <v>960814.75</v>
      </c>
      <c r="V1240" t="n">
        <v>49.96</v>
      </c>
      <c r="W1240" t="n">
        <v>33.3</v>
      </c>
      <c r="X1240" t="n">
        <v>0.0</v>
      </c>
      <c r="Y1240" t="n">
        <v>0.0</v>
      </c>
      <c r="Z1240" t="n">
        <v>503350.827</v>
      </c>
      <c r="AA1240" t="n">
        <v>167949.091</v>
      </c>
      <c r="AB1240" t="n">
        <v>15740.822</v>
      </c>
      <c r="AC1240" t="n">
        <v>92866.156</v>
      </c>
      <c r="AD1240" t="n">
        <v>23469.665</v>
      </c>
      <c r="AE1240" t="n">
        <v>13537.712</v>
      </c>
      <c r="AF1240" t="n">
        <v>89281.259</v>
      </c>
      <c r="AG1240" t="n">
        <v>73625.875</v>
      </c>
      <c r="AH1240" t="n">
        <v>8251.892</v>
      </c>
      <c r="AI1240" t="n">
        <v>110170.191</v>
      </c>
      <c r="AJ1240" t="n">
        <v>189.96</v>
      </c>
      <c r="AK1240" t="n">
        <v>19012.13</v>
      </c>
      <c r="AL1240" t="n">
        <v>265256.031</v>
      </c>
      <c r="AM1240" t="n">
        <v>67709.594</v>
      </c>
      <c r="AN1240" t="n">
        <v>5770.1144</v>
      </c>
      <c r="AO1240" t="n">
        <v>113185.2532</v>
      </c>
      <c r="AP1240" t="n">
        <v>80497.321</v>
      </c>
      <c r="AQ1240" t="n">
        <v>102776.862</v>
      </c>
      <c r="AR1240" t="n">
        <v>2873.714</v>
      </c>
      <c r="AS1240" t="n">
        <v>61575.179</v>
      </c>
      <c r="AT1240" t="n">
        <v>297312.999</v>
      </c>
      <c r="AU1240" t="n">
        <v>105476.913699</v>
      </c>
      <c r="AV1240" t="n">
        <v>769.6456</v>
      </c>
      <c r="AW1240" t="n">
        <v>17718.0948</v>
      </c>
      <c r="AX1240" t="n">
        <v>22908.104</v>
      </c>
      <c r="AY1240" t="n">
        <v>110365.319</v>
      </c>
      <c r="AZ1240" t="n">
        <v>106102.831</v>
      </c>
      <c r="BA1240" t="n">
        <v>260797.717</v>
      </c>
      <c r="BB1240" t="n">
        <v>2040.321</v>
      </c>
      <c r="BC1240" t="n">
        <v>54528.746</v>
      </c>
      <c r="BD1240" t="n">
        <v>9871.846</v>
      </c>
      <c r="BE1240" t="n">
        <v>28433.047</v>
      </c>
      <c r="BF1240" t="n">
        <v>45664.198</v>
      </c>
      <c r="BG1240" t="n">
        <v>230241.928</v>
      </c>
      <c r="BH1240" t="n">
        <v>20885.412</v>
      </c>
      <c r="BI1240" t="n">
        <v>307823.384</v>
      </c>
      <c r="BJ1240" t="n">
        <v>76480.045</v>
      </c>
      <c r="BK1240" t="n">
        <v>47528.443106</v>
      </c>
      <c r="BL1240" t="n">
        <v>288.525</v>
      </c>
      <c r="BM1240" t="n">
        <v>9040.221</v>
      </c>
    </row>
    <row r="1241" spans="1:65">
      <c r="A1241" s="1" t="n">
        <v>43843.90625</v>
      </c>
      <c r="B1241" t="n">
        <v>1851912.966</v>
      </c>
      <c r="C1241" t="n">
        <v>1588096.863</v>
      </c>
      <c r="D1241" t="n">
        <v>1993255.95632</v>
      </c>
      <c r="E1241" t="n">
        <v>361884.096426</v>
      </c>
      <c r="F1241" t="n">
        <v>1147721.661</v>
      </c>
      <c r="G1241" t="n">
        <v>7779.0</v>
      </c>
      <c r="H1241" t="n">
        <v>-156.0</v>
      </c>
      <c r="I1241" t="n">
        <v>0.0</v>
      </c>
      <c r="J1241" t="n">
        <v>0.0</v>
      </c>
      <c r="K1241" t="n">
        <v>77000.0</v>
      </c>
      <c r="L1241" t="n">
        <v>147340.0</v>
      </c>
      <c r="M1241" t="n">
        <v>55100.0</v>
      </c>
      <c r="N1241" t="n">
        <v>757202.0</v>
      </c>
      <c r="O1241" t="n">
        <v>29067.5</v>
      </c>
      <c r="P1241" t="n">
        <v>451714.25</v>
      </c>
      <c r="Q1241" t="n">
        <v>790036.0</v>
      </c>
      <c r="R1241" t="n">
        <v>0.0</v>
      </c>
      <c r="S1241" t="n">
        <v>950287.75</v>
      </c>
      <c r="T1241" t="n">
        <v>1359118.25</v>
      </c>
      <c r="U1241" t="n">
        <v>950287.75</v>
      </c>
      <c r="V1241" t="n">
        <v>49.96</v>
      </c>
      <c r="W1241" t="n">
        <v>33.3</v>
      </c>
      <c r="X1241" t="n">
        <v>0.0</v>
      </c>
      <c r="Y1241" t="n">
        <v>0.0</v>
      </c>
      <c r="Z1241" t="n">
        <v>503988.503</v>
      </c>
      <c r="AA1241" t="n">
        <v>166887.484</v>
      </c>
      <c r="AB1241" t="n">
        <v>14749.94</v>
      </c>
      <c r="AC1241" t="n">
        <v>90136.921</v>
      </c>
      <c r="AD1241" t="n">
        <v>24924.364</v>
      </c>
      <c r="AE1241" t="n">
        <v>13708.775</v>
      </c>
      <c r="AF1241" t="n">
        <v>91748.891</v>
      </c>
      <c r="AG1241" t="n">
        <v>72036.067</v>
      </c>
      <c r="AH1241" t="n">
        <v>8087.571</v>
      </c>
      <c r="AI1241" t="n">
        <v>117776.82</v>
      </c>
      <c r="AJ1241" t="n">
        <v>186.08</v>
      </c>
      <c r="AK1241" t="n">
        <v>18534.969</v>
      </c>
      <c r="AL1241" t="n">
        <v>265364.922</v>
      </c>
      <c r="AM1241" t="n">
        <v>74831.336</v>
      </c>
      <c r="AN1241" t="n">
        <v>5585.3638</v>
      </c>
      <c r="AO1241" t="n">
        <v>113272.0854</v>
      </c>
      <c r="AP1241" t="n">
        <v>78017.044</v>
      </c>
      <c r="AQ1241" t="n">
        <v>102223.948</v>
      </c>
      <c r="AR1241" t="n">
        <v>3150.244</v>
      </c>
      <c r="AS1241" t="n">
        <v>59927.817</v>
      </c>
      <c r="AT1241" t="n">
        <v>289036.046</v>
      </c>
      <c r="AU1241" t="n">
        <v>104457.500746</v>
      </c>
      <c r="AV1241" t="n">
        <v>778.4022</v>
      </c>
      <c r="AW1241" t="n">
        <v>17592.9386</v>
      </c>
      <c r="AX1241" t="n">
        <v>22727.555</v>
      </c>
      <c r="AY1241" t="n">
        <v>108449.765</v>
      </c>
      <c r="AZ1241" t="n">
        <v>99899.609</v>
      </c>
      <c r="BA1241" t="n">
        <v>257118.5</v>
      </c>
      <c r="BB1241" t="n">
        <v>2031.272</v>
      </c>
      <c r="BC1241" t="n">
        <v>53168.117</v>
      </c>
      <c r="BD1241" t="n">
        <v>10698.183</v>
      </c>
      <c r="BE1241" t="n">
        <v>28128.584</v>
      </c>
      <c r="BF1241" t="n">
        <v>44450.242</v>
      </c>
      <c r="BG1241" t="n">
        <v>224382.013</v>
      </c>
      <c r="BH1241" t="n">
        <v>21097.471</v>
      </c>
      <c r="BI1241" t="n">
        <v>301770.833</v>
      </c>
      <c r="BJ1241" t="n">
        <v>77168.858</v>
      </c>
      <c r="BK1241" t="n">
        <v>47597.048574</v>
      </c>
      <c r="BL1241" t="n">
        <v>295.075</v>
      </c>
      <c r="BM1241" t="n">
        <v>9046.728</v>
      </c>
    </row>
    <row r="1242" spans="1:65">
      <c r="A1242" s="1" t="n">
        <v>43843.916666666664</v>
      </c>
      <c r="B1242" t="n">
        <v>1808317.663</v>
      </c>
      <c r="C1242" t="n">
        <v>1563689.175</v>
      </c>
      <c r="D1242" t="n">
        <v>1951198.866664</v>
      </c>
      <c r="E1242" t="n">
        <v>338408.049945</v>
      </c>
      <c r="F1242" t="n">
        <v>1130411.629</v>
      </c>
      <c r="G1242" t="n">
        <v>2399.0</v>
      </c>
      <c r="H1242" t="n">
        <v>-918.0</v>
      </c>
      <c r="I1242" t="n">
        <v>0.0</v>
      </c>
      <c r="J1242" t="n">
        <v>0.0</v>
      </c>
      <c r="K1242" t="n">
        <v>96100.0</v>
      </c>
      <c r="L1242" t="n">
        <v>148672.0</v>
      </c>
      <c r="M1242" t="n">
        <v>42500.0</v>
      </c>
      <c r="N1242" t="n">
        <v>720937.0</v>
      </c>
      <c r="O1242" t="n">
        <v>27567.5</v>
      </c>
      <c r="P1242" t="n">
        <v>452914.25</v>
      </c>
      <c r="Q1242" t="n">
        <v>783574.0</v>
      </c>
      <c r="R1242" t="n">
        <v>0.0</v>
      </c>
      <c r="S1242" t="n">
        <v>947323.75</v>
      </c>
      <c r="T1242" t="n">
        <v>1323668.25</v>
      </c>
      <c r="U1242" t="n">
        <v>947323.75</v>
      </c>
      <c r="V1242" t="n">
        <v>49.96</v>
      </c>
      <c r="W1242" t="n">
        <v>33.3</v>
      </c>
      <c r="X1242" t="n">
        <v>0.0</v>
      </c>
      <c r="Y1242" t="n">
        <v>0.0</v>
      </c>
      <c r="Z1242" t="n">
        <v>503720.541</v>
      </c>
      <c r="AA1242" t="n">
        <v>164117.082</v>
      </c>
      <c r="AB1242" t="n">
        <v>12368.24</v>
      </c>
      <c r="AC1242" t="n">
        <v>87244.897</v>
      </c>
      <c r="AD1242" t="n">
        <v>16880.975</v>
      </c>
      <c r="AE1242" t="n">
        <v>13446.946</v>
      </c>
      <c r="AF1242" t="n">
        <v>84272.547</v>
      </c>
      <c r="AG1242" t="n">
        <v>71337.567</v>
      </c>
      <c r="AH1242" t="n">
        <v>8272.842</v>
      </c>
      <c r="AI1242" t="n">
        <v>114674.034</v>
      </c>
      <c r="AJ1242" t="n">
        <v>182.49</v>
      </c>
      <c r="AK1242" t="n">
        <v>17989.689</v>
      </c>
      <c r="AL1242" t="n">
        <v>265292.498</v>
      </c>
      <c r="AM1242" t="n">
        <v>68716.577</v>
      </c>
      <c r="AN1242" t="n">
        <v>5771.4374</v>
      </c>
      <c r="AO1242" t="n">
        <v>110862.0162</v>
      </c>
      <c r="AP1242" t="n">
        <v>74235.229</v>
      </c>
      <c r="AQ1242" t="n">
        <v>99666.921</v>
      </c>
      <c r="AR1242" t="n">
        <v>3237.847</v>
      </c>
      <c r="AS1242" t="n">
        <v>58726.094</v>
      </c>
      <c r="AT1242" t="n">
        <v>295426.193</v>
      </c>
      <c r="AU1242" t="n">
        <v>103563.532609</v>
      </c>
      <c r="AV1242" t="n">
        <v>808.6046</v>
      </c>
      <c r="AW1242" t="n">
        <v>17432.0468</v>
      </c>
      <c r="AX1242" t="n">
        <v>22184.564</v>
      </c>
      <c r="AY1242" t="n">
        <v>107025.777</v>
      </c>
      <c r="AZ1242" t="n">
        <v>92409.792</v>
      </c>
      <c r="BA1242" t="n">
        <v>252174.18</v>
      </c>
      <c r="BB1242" t="n">
        <v>2094.938</v>
      </c>
      <c r="BC1242" t="n">
        <v>51572.071</v>
      </c>
      <c r="BD1242" t="n">
        <v>10970.468</v>
      </c>
      <c r="BE1242" t="n">
        <v>28087.669</v>
      </c>
      <c r="BF1242" t="n">
        <v>44147.4</v>
      </c>
      <c r="BG1242" t="n">
        <v>218724.695</v>
      </c>
      <c r="BH1242" t="n">
        <v>21311.58</v>
      </c>
      <c r="BI1242" t="n">
        <v>294067.628</v>
      </c>
      <c r="BJ1242" t="n">
        <v>75738.255</v>
      </c>
      <c r="BK1242" t="n">
        <v>50974.358055</v>
      </c>
      <c r="BL1242" t="n">
        <v>284.6</v>
      </c>
      <c r="BM1242" t="n">
        <v>8783.588</v>
      </c>
    </row>
    <row r="1243" spans="1:65">
      <c r="A1243" s="1" t="n">
        <v>43843.927083333336</v>
      </c>
      <c r="B1243" t="n">
        <v>1820838.732</v>
      </c>
      <c r="C1243" t="n">
        <v>1628481.23</v>
      </c>
      <c r="D1243" t="n">
        <v>1940570.384888</v>
      </c>
      <c r="E1243" t="n">
        <v>267980.865842</v>
      </c>
      <c r="F1243" t="n">
        <v>1197884.43</v>
      </c>
      <c r="G1243" t="n">
        <v>7137.0</v>
      </c>
      <c r="H1243" t="n">
        <v>-1771.0</v>
      </c>
      <c r="I1243" t="n">
        <v>11250.0</v>
      </c>
      <c r="J1243" t="n">
        <v>0.0</v>
      </c>
      <c r="K1243" t="n">
        <v>23900.0</v>
      </c>
      <c r="L1243" t="n">
        <v>176436.0</v>
      </c>
      <c r="M1243" t="n">
        <v>42800.0</v>
      </c>
      <c r="N1243" t="n">
        <v>783525.0</v>
      </c>
      <c r="O1243" t="n">
        <v>85977.75</v>
      </c>
      <c r="P1243" t="n">
        <v>347313.75</v>
      </c>
      <c r="Q1243" t="n">
        <v>871563.0</v>
      </c>
      <c r="R1243" t="n">
        <v>0.0</v>
      </c>
      <c r="S1243" t="n">
        <v>1026019.5</v>
      </c>
      <c r="T1243" t="n">
        <v>1304919.75</v>
      </c>
      <c r="U1243" t="n">
        <v>1026019.5</v>
      </c>
      <c r="V1243" t="n">
        <v>51.47</v>
      </c>
      <c r="W1243" t="n">
        <v>34.31</v>
      </c>
      <c r="X1243" t="n">
        <v>48.844444</v>
      </c>
      <c r="Y1243" t="n">
        <v>0.0</v>
      </c>
      <c r="Z1243" t="n">
        <v>503956.303</v>
      </c>
      <c r="AA1243" t="n">
        <v>166646.892</v>
      </c>
      <c r="AB1243" t="n">
        <v>14010.415</v>
      </c>
      <c r="AC1243" t="n">
        <v>88921.873</v>
      </c>
      <c r="AD1243" t="n">
        <v>20986.886</v>
      </c>
      <c r="AE1243" t="n">
        <v>13588.76</v>
      </c>
      <c r="AF1243" t="n">
        <v>102462.733</v>
      </c>
      <c r="AG1243" t="n">
        <v>72051.579</v>
      </c>
      <c r="AH1243" t="n">
        <v>8390.017</v>
      </c>
      <c r="AI1243" t="n">
        <v>101542.056</v>
      </c>
      <c r="AJ1243" t="n">
        <v>188.27</v>
      </c>
      <c r="AK1243" t="n">
        <v>17672.16</v>
      </c>
      <c r="AL1243" t="n">
        <v>265297.894</v>
      </c>
      <c r="AM1243" t="n">
        <v>65960.202</v>
      </c>
      <c r="AN1243" t="n">
        <v>5809.8094</v>
      </c>
      <c r="AO1243" t="n">
        <v>114297.4506</v>
      </c>
      <c r="AP1243" t="n">
        <v>69646.463</v>
      </c>
      <c r="AQ1243" t="n">
        <v>101354.161</v>
      </c>
      <c r="AR1243" t="n">
        <v>3324.483</v>
      </c>
      <c r="AS1243" t="n">
        <v>59387.506</v>
      </c>
      <c r="AT1243" t="n">
        <v>351050.782</v>
      </c>
      <c r="AU1243" t="n">
        <v>105871.59673</v>
      </c>
      <c r="AV1243" t="n">
        <v>759.1506</v>
      </c>
      <c r="AW1243" t="n">
        <v>19286.7624</v>
      </c>
      <c r="AX1243" t="n">
        <v>21876.012</v>
      </c>
      <c r="AY1243" t="n">
        <v>105918.393</v>
      </c>
      <c r="AZ1243" t="n">
        <v>85628.231</v>
      </c>
      <c r="BA1243" t="n">
        <v>234911.742</v>
      </c>
      <c r="BB1243" t="n">
        <v>2040.952</v>
      </c>
      <c r="BC1243" t="n">
        <v>57336.694</v>
      </c>
      <c r="BD1243" t="n">
        <v>10624.828</v>
      </c>
      <c r="BE1243" t="n">
        <v>31119.427</v>
      </c>
      <c r="BF1243" t="n">
        <v>41865.585</v>
      </c>
      <c r="BG1243" t="n">
        <v>228359.681</v>
      </c>
      <c r="BH1243" t="n">
        <v>21286.397</v>
      </c>
      <c r="BI1243" t="n">
        <v>289526.378</v>
      </c>
      <c r="BJ1243" t="n">
        <v>74952.91</v>
      </c>
      <c r="BK1243" t="n">
        <v>46386.995158</v>
      </c>
      <c r="BL1243" t="n">
        <v>285.9</v>
      </c>
      <c r="BM1243" t="n">
        <v>8729.041</v>
      </c>
    </row>
    <row r="1244" spans="1:65">
      <c r="A1244" s="1" t="n">
        <v>43843.9375</v>
      </c>
      <c r="B1244" t="n">
        <v>1826985.609</v>
      </c>
      <c r="C1244" t="n">
        <v>1613054.868</v>
      </c>
      <c r="D1244" t="n">
        <v>1948040.908599</v>
      </c>
      <c r="E1244" t="n">
        <v>286831.050117</v>
      </c>
      <c r="F1244" t="n">
        <v>1184625.662</v>
      </c>
      <c r="G1244" t="n">
        <v>17011.0</v>
      </c>
      <c r="H1244" t="n">
        <v>-392.0</v>
      </c>
      <c r="I1244" t="n">
        <v>11250.0</v>
      </c>
      <c r="J1244" t="n">
        <v>0.0</v>
      </c>
      <c r="K1244" t="n">
        <v>9300.0</v>
      </c>
      <c r="L1244" t="n">
        <v>186812.0</v>
      </c>
      <c r="M1244" t="n">
        <v>31400.0</v>
      </c>
      <c r="N1244" t="n">
        <v>796685.0</v>
      </c>
      <c r="O1244" t="n">
        <v>89877.75</v>
      </c>
      <c r="P1244" t="n">
        <v>346513.75</v>
      </c>
      <c r="Q1244" t="n">
        <v>879251.0</v>
      </c>
      <c r="R1244" t="n">
        <v>0.0</v>
      </c>
      <c r="S1244" t="n">
        <v>1009618.5</v>
      </c>
      <c r="T1244" t="n">
        <v>1327493.75</v>
      </c>
      <c r="U1244" t="n">
        <v>1009618.5</v>
      </c>
      <c r="V1244" t="n">
        <v>51.47</v>
      </c>
      <c r="W1244" t="n">
        <v>34.31</v>
      </c>
      <c r="X1244" t="n">
        <v>48.844444</v>
      </c>
      <c r="Y1244" t="n">
        <v>0.0</v>
      </c>
      <c r="Z1244" t="n">
        <v>504160.125</v>
      </c>
      <c r="AA1244" t="n">
        <v>162958.65</v>
      </c>
      <c r="AB1244" t="n">
        <v>12255.438</v>
      </c>
      <c r="AC1244" t="n">
        <v>86484.695</v>
      </c>
      <c r="AD1244" t="n">
        <v>24994.839</v>
      </c>
      <c r="AE1244" t="n">
        <v>13461.047</v>
      </c>
      <c r="AF1244" t="n">
        <v>107641.556</v>
      </c>
      <c r="AG1244" t="n">
        <v>72929.218</v>
      </c>
      <c r="AH1244" t="n">
        <v>8266.0</v>
      </c>
      <c r="AI1244" t="n">
        <v>107494.679</v>
      </c>
      <c r="AJ1244" t="n">
        <v>209.77</v>
      </c>
      <c r="AK1244" t="n">
        <v>17058.97</v>
      </c>
      <c r="AL1244" t="n">
        <v>265421.322</v>
      </c>
      <c r="AM1244" t="n">
        <v>75310.501</v>
      </c>
      <c r="AN1244" t="n">
        <v>5757.1098</v>
      </c>
      <c r="AO1244" t="n">
        <v>111806.2326</v>
      </c>
      <c r="AP1244" t="n">
        <v>69556.976</v>
      </c>
      <c r="AQ1244" t="n">
        <v>100687.225</v>
      </c>
      <c r="AR1244" t="n">
        <v>3092.707</v>
      </c>
      <c r="AS1244" t="n">
        <v>58618.352</v>
      </c>
      <c r="AT1244" t="n">
        <v>329842.509</v>
      </c>
      <c r="AU1244" t="n">
        <v>105576.695716</v>
      </c>
      <c r="AV1244" t="n">
        <v>735.0502</v>
      </c>
      <c r="AW1244" t="n">
        <v>18809.7184</v>
      </c>
      <c r="AX1244" t="n">
        <v>21596.804</v>
      </c>
      <c r="AY1244" t="n">
        <v>102714.175</v>
      </c>
      <c r="AZ1244" t="n">
        <v>84825.474</v>
      </c>
      <c r="BA1244" t="n">
        <v>232279.576</v>
      </c>
      <c r="BB1244" t="n">
        <v>2002.386</v>
      </c>
      <c r="BC1244" t="n">
        <v>57889.274</v>
      </c>
      <c r="BD1244" t="n">
        <v>11579.236</v>
      </c>
      <c r="BE1244" t="n">
        <v>31401.335</v>
      </c>
      <c r="BF1244" t="n">
        <v>41393.993</v>
      </c>
      <c r="BG1244" t="n">
        <v>230117.734</v>
      </c>
      <c r="BH1244" t="n">
        <v>20940.695</v>
      </c>
      <c r="BI1244" t="n">
        <v>293484.204</v>
      </c>
      <c r="BJ1244" t="n">
        <v>74210.364</v>
      </c>
      <c r="BK1244" t="n">
        <v>48710.341883</v>
      </c>
      <c r="BL1244" t="n">
        <v>295.3</v>
      </c>
      <c r="BM1244" t="n">
        <v>8812.341</v>
      </c>
    </row>
    <row r="1245" spans="1:65">
      <c r="A1245" s="1" t="n">
        <v>43843.947916666664</v>
      </c>
      <c r="B1245" t="n">
        <v>1809500.701</v>
      </c>
      <c r="C1245" t="n">
        <v>1591797.568</v>
      </c>
      <c r="D1245" t="n">
        <v>1926396.98751</v>
      </c>
      <c r="E1245" t="n">
        <v>287992.817818</v>
      </c>
      <c r="F1245" t="n">
        <v>1166695.669</v>
      </c>
      <c r="G1245" t="n">
        <v>9649.0</v>
      </c>
      <c r="H1245" t="n">
        <v>-183.0</v>
      </c>
      <c r="I1245" t="n">
        <v>11250.0</v>
      </c>
      <c r="J1245" t="n">
        <v>0.0</v>
      </c>
      <c r="K1245" t="n">
        <v>25900.0</v>
      </c>
      <c r="L1245" t="n">
        <v>188116.0</v>
      </c>
      <c r="M1245" t="n">
        <v>27800.0</v>
      </c>
      <c r="N1245" t="n">
        <v>825592.0</v>
      </c>
      <c r="O1245" t="n">
        <v>93977.75</v>
      </c>
      <c r="P1245" t="n">
        <v>345713.75</v>
      </c>
      <c r="Q1245" t="n">
        <v>856537.0</v>
      </c>
      <c r="R1245" t="n">
        <v>0.0</v>
      </c>
      <c r="S1245" t="n">
        <v>1000297.5</v>
      </c>
      <c r="T1245" t="n">
        <v>1357946.75</v>
      </c>
      <c r="U1245" t="n">
        <v>1000297.5</v>
      </c>
      <c r="V1245" t="n">
        <v>51.47</v>
      </c>
      <c r="W1245" t="n">
        <v>34.31</v>
      </c>
      <c r="X1245" t="n">
        <v>48.844444</v>
      </c>
      <c r="Y1245" t="n">
        <v>0.0</v>
      </c>
      <c r="Z1245" t="n">
        <v>504179.506</v>
      </c>
      <c r="AA1245" t="n">
        <v>161347.101</v>
      </c>
      <c r="AB1245" t="n">
        <v>11916.793</v>
      </c>
      <c r="AC1245" t="n">
        <v>83690.174</v>
      </c>
      <c r="AD1245" t="n">
        <v>26539.039</v>
      </c>
      <c r="AE1245" t="n">
        <v>13700.352</v>
      </c>
      <c r="AF1245" t="n">
        <v>105669.517</v>
      </c>
      <c r="AG1245" t="n">
        <v>74147.432</v>
      </c>
      <c r="AH1245" t="n">
        <v>8439.23</v>
      </c>
      <c r="AI1245" t="n">
        <v>104355.297</v>
      </c>
      <c r="AJ1245" t="n">
        <v>206.99</v>
      </c>
      <c r="AK1245" t="n">
        <v>16772.41</v>
      </c>
      <c r="AL1245" t="n">
        <v>265423.949</v>
      </c>
      <c r="AM1245" t="n">
        <v>71419.051</v>
      </c>
      <c r="AN1245" t="n">
        <v>5787.5882</v>
      </c>
      <c r="AO1245" t="n">
        <v>110248.7118</v>
      </c>
      <c r="AP1245" t="n">
        <v>65132.41</v>
      </c>
      <c r="AQ1245" t="n">
        <v>98352.401</v>
      </c>
      <c r="AR1245" t="n">
        <v>2991.164</v>
      </c>
      <c r="AS1245" t="n">
        <v>58744.689</v>
      </c>
      <c r="AT1245" t="n">
        <v>322313.396</v>
      </c>
      <c r="AU1245" t="n">
        <v>105667.679328</v>
      </c>
      <c r="AV1245" t="n">
        <v>739.8468</v>
      </c>
      <c r="AW1245" t="n">
        <v>18016.2832</v>
      </c>
      <c r="AX1245" t="n">
        <v>21277.941</v>
      </c>
      <c r="AY1245" t="n">
        <v>102242.235</v>
      </c>
      <c r="AZ1245" t="n">
        <v>77116.049</v>
      </c>
      <c r="BA1245" t="n">
        <v>229862.328</v>
      </c>
      <c r="BB1245" t="n">
        <v>1995.663</v>
      </c>
      <c r="BC1245" t="n">
        <v>57293.68</v>
      </c>
      <c r="BD1245" t="n">
        <v>11746.143</v>
      </c>
      <c r="BE1245" t="n">
        <v>32627.441</v>
      </c>
      <c r="BF1245" t="n">
        <v>40362.184</v>
      </c>
      <c r="BG1245" t="n">
        <v>226911.07</v>
      </c>
      <c r="BH1245" t="n">
        <v>21174.108</v>
      </c>
      <c r="BI1245" t="n">
        <v>294804.518</v>
      </c>
      <c r="BJ1245" t="n">
        <v>74022.499</v>
      </c>
      <c r="BK1245" t="n">
        <v>45895.496182</v>
      </c>
      <c r="BL1245" t="n">
        <v>284.325</v>
      </c>
      <c r="BM1245" t="n">
        <v>8744.173</v>
      </c>
    </row>
    <row r="1246" spans="1:65">
      <c r="A1246" s="1" t="n">
        <v>43843.958333333336</v>
      </c>
      <c r="B1246" t="n">
        <v>1761015.075</v>
      </c>
      <c r="C1246" t="n">
        <v>1538939.371</v>
      </c>
      <c r="D1246" t="n">
        <v>1879070.639027</v>
      </c>
      <c r="E1246" t="n">
        <v>293927.24985</v>
      </c>
      <c r="F1246" t="n">
        <v>1122533.637</v>
      </c>
      <c r="G1246" t="n">
        <v>369.0</v>
      </c>
      <c r="H1246" t="n">
        <v>-6737.0</v>
      </c>
      <c r="I1246" t="n">
        <v>11250.0</v>
      </c>
      <c r="J1246" t="n">
        <v>0.0</v>
      </c>
      <c r="K1246" t="n">
        <v>30500.0</v>
      </c>
      <c r="L1246" t="n">
        <v>196316.0</v>
      </c>
      <c r="M1246" t="n">
        <v>26300.0</v>
      </c>
      <c r="N1246" t="n">
        <v>838665.0</v>
      </c>
      <c r="O1246" t="n">
        <v>92977.75</v>
      </c>
      <c r="P1246" t="n">
        <v>345713.75</v>
      </c>
      <c r="Q1246" t="n">
        <v>870710.0</v>
      </c>
      <c r="R1246" t="n">
        <v>0.0</v>
      </c>
      <c r="S1246" t="n">
        <v>1018724.5</v>
      </c>
      <c r="T1246" t="n">
        <v>1379219.75</v>
      </c>
      <c r="U1246" t="n">
        <v>1018724.5</v>
      </c>
      <c r="V1246" t="n">
        <v>51.47</v>
      </c>
      <c r="W1246" t="n">
        <v>34.31</v>
      </c>
      <c r="X1246" t="n">
        <v>48.844444</v>
      </c>
      <c r="Y1246" t="n">
        <v>0.0</v>
      </c>
      <c r="Z1246" t="n">
        <v>504148.52</v>
      </c>
      <c r="AA1246" t="n">
        <v>158131.503</v>
      </c>
      <c r="AB1246" t="n">
        <v>9593.015</v>
      </c>
      <c r="AC1246" t="n">
        <v>81207.148</v>
      </c>
      <c r="AD1246" t="n">
        <v>19594.44</v>
      </c>
      <c r="AE1246" t="n">
        <v>13259.059</v>
      </c>
      <c r="AF1246" t="n">
        <v>97591.965</v>
      </c>
      <c r="AG1246" t="n">
        <v>73705.828</v>
      </c>
      <c r="AH1246" t="n">
        <v>8384.569</v>
      </c>
      <c r="AI1246" t="n">
        <v>93924.86</v>
      </c>
      <c r="AJ1246" t="n">
        <v>202.9</v>
      </c>
      <c r="AK1246" t="n">
        <v>16331.289</v>
      </c>
      <c r="AL1246" t="n">
        <v>265388.199</v>
      </c>
      <c r="AM1246" t="n">
        <v>68565.257</v>
      </c>
      <c r="AN1246" t="n">
        <v>5730.9442</v>
      </c>
      <c r="AO1246" t="n">
        <v>106099.2574</v>
      </c>
      <c r="AP1246" t="n">
        <v>61524.751</v>
      </c>
      <c r="AQ1246" t="n">
        <v>96865.466</v>
      </c>
      <c r="AR1246" t="n">
        <v>2716.771</v>
      </c>
      <c r="AS1246" t="n">
        <v>57698.276</v>
      </c>
      <c r="AT1246" t="n">
        <v>300883.844</v>
      </c>
      <c r="AU1246" t="n">
        <v>104674.053877</v>
      </c>
      <c r="AV1246" t="n">
        <v>725.3858</v>
      </c>
      <c r="AW1246" t="n">
        <v>17043.4446</v>
      </c>
      <c r="AX1246" t="n">
        <v>21284.437</v>
      </c>
      <c r="AY1246" t="n">
        <v>99842.73</v>
      </c>
      <c r="AZ1246" t="n">
        <v>67686.038</v>
      </c>
      <c r="BA1246" t="n">
        <v>226017.673</v>
      </c>
      <c r="BB1246" t="n">
        <v>2021.822</v>
      </c>
      <c r="BC1246" t="n">
        <v>55777.414</v>
      </c>
      <c r="BD1246" t="n">
        <v>10553.171</v>
      </c>
      <c r="BE1246" t="n">
        <v>31820.172</v>
      </c>
      <c r="BF1246" t="n">
        <v>39841.396</v>
      </c>
      <c r="BG1246" t="n">
        <v>219952.696</v>
      </c>
      <c r="BH1246" t="n">
        <v>21620.313</v>
      </c>
      <c r="BI1246" t="n">
        <v>289406.764</v>
      </c>
      <c r="BJ1246" t="n">
        <v>74951.365</v>
      </c>
      <c r="BK1246" t="n">
        <v>48840.74415</v>
      </c>
      <c r="BL1246" t="n">
        <v>291.45</v>
      </c>
      <c r="BM1246" t="n">
        <v>8708.239</v>
      </c>
    </row>
    <row r="1247" spans="1:65">
      <c r="A1247" s="1" t="n">
        <v>43843.96875</v>
      </c>
      <c r="B1247" t="n">
        <v>1782281.006</v>
      </c>
      <c r="C1247" t="n">
        <v>1514056.811</v>
      </c>
      <c r="D1247" t="n">
        <v>1908847.295267</v>
      </c>
      <c r="E1247" t="n">
        <v>335924.594669</v>
      </c>
      <c r="F1247" t="n">
        <v>1090836.745</v>
      </c>
      <c r="G1247" t="n">
        <v>26927.0</v>
      </c>
      <c r="H1247" t="n">
        <v>-350.0</v>
      </c>
      <c r="I1247" t="n">
        <v>11250.0</v>
      </c>
      <c r="J1247" t="n">
        <v>0.0</v>
      </c>
      <c r="K1247" t="n">
        <v>9300.0</v>
      </c>
      <c r="L1247" t="n">
        <v>204584.0</v>
      </c>
      <c r="M1247" t="n">
        <v>42500.0</v>
      </c>
      <c r="N1247" t="n">
        <v>991254.0</v>
      </c>
      <c r="O1247" t="n">
        <v>102036.25</v>
      </c>
      <c r="P1247" t="n">
        <v>330925.5</v>
      </c>
      <c r="Q1247" t="n">
        <v>966856.0</v>
      </c>
      <c r="R1247" t="n">
        <v>0.0</v>
      </c>
      <c r="S1247" t="n">
        <v>1118731.75</v>
      </c>
      <c r="T1247" t="n">
        <v>1525211.25</v>
      </c>
      <c r="U1247" t="n">
        <v>1118731.75</v>
      </c>
      <c r="V1247" t="n">
        <v>51.04</v>
      </c>
      <c r="W1247" t="n">
        <v>34.02</v>
      </c>
      <c r="X1247" t="n">
        <v>48.844444</v>
      </c>
      <c r="Y1247" t="n">
        <v>0.0</v>
      </c>
      <c r="Z1247" t="n">
        <v>504626.373</v>
      </c>
      <c r="AA1247" t="n">
        <v>159114.726</v>
      </c>
      <c r="AB1247" t="n">
        <v>10749.295</v>
      </c>
      <c r="AC1247" t="n">
        <v>84406.1</v>
      </c>
      <c r="AD1247" t="n">
        <v>19335.611</v>
      </c>
      <c r="AE1247" t="n">
        <v>13399.417</v>
      </c>
      <c r="AF1247" t="n">
        <v>103814.324</v>
      </c>
      <c r="AG1247" t="n">
        <v>73155.502</v>
      </c>
      <c r="AH1247" t="n">
        <v>8525.765</v>
      </c>
      <c r="AI1247" t="n">
        <v>106133.553</v>
      </c>
      <c r="AJ1247" t="n">
        <v>183.84</v>
      </c>
      <c r="AK1247" t="n">
        <v>18655.04</v>
      </c>
      <c r="AL1247" t="n">
        <v>265327.67</v>
      </c>
      <c r="AM1247" t="n">
        <v>74896.94</v>
      </c>
      <c r="AN1247" t="n">
        <v>5663.348</v>
      </c>
      <c r="AO1247" t="n">
        <v>108120.0906</v>
      </c>
      <c r="AP1247" t="n">
        <v>68230.898</v>
      </c>
      <c r="AQ1247" t="n">
        <v>96041.933</v>
      </c>
      <c r="AR1247" t="n">
        <v>2510.982</v>
      </c>
      <c r="AS1247" t="n">
        <v>58179.994</v>
      </c>
      <c r="AT1247" t="n">
        <v>247057.235</v>
      </c>
      <c r="AU1247" t="n">
        <v>104572.136936</v>
      </c>
      <c r="AV1247" t="n">
        <v>722.421</v>
      </c>
      <c r="AW1247" t="n">
        <v>18803.6004</v>
      </c>
      <c r="AX1247" t="n">
        <v>21706.451</v>
      </c>
      <c r="AY1247" t="n">
        <v>98597.243</v>
      </c>
      <c r="AZ1247" t="n">
        <v>85961.935</v>
      </c>
      <c r="BA1247" t="n">
        <v>228263.769</v>
      </c>
      <c r="BB1247" t="n">
        <v>2027.716</v>
      </c>
      <c r="BC1247" t="n">
        <v>57722.559</v>
      </c>
      <c r="BD1247" t="n">
        <v>10399.928</v>
      </c>
      <c r="BE1247" t="n">
        <v>31703.929</v>
      </c>
      <c r="BF1247" t="n">
        <v>38092.792</v>
      </c>
      <c r="BG1247" t="n">
        <v>215072.537</v>
      </c>
      <c r="BH1247" t="n">
        <v>21446.642</v>
      </c>
      <c r="BI1247" t="n">
        <v>285071.007</v>
      </c>
      <c r="BJ1247" t="n">
        <v>72938.175</v>
      </c>
      <c r="BK1247" t="n">
        <v>56470.190331</v>
      </c>
      <c r="BL1247" t="n">
        <v>288.775</v>
      </c>
      <c r="BM1247" t="n">
        <v>8588.513</v>
      </c>
    </row>
    <row r="1248" spans="1:65">
      <c r="A1248" s="1" t="n">
        <v>43843.979166666664</v>
      </c>
      <c r="B1248" t="n">
        <v>1751118.176</v>
      </c>
      <c r="C1248" t="n">
        <v>1480762.758</v>
      </c>
      <c r="D1248" t="n">
        <v>1876437.453466</v>
      </c>
      <c r="E1248" t="n">
        <v>338152.518185</v>
      </c>
      <c r="F1248" t="n">
        <v>1063434.739</v>
      </c>
      <c r="G1248" t="n">
        <v>16982.0</v>
      </c>
      <c r="H1248" t="n">
        <v>-2128.0</v>
      </c>
      <c r="I1248" t="n">
        <v>11250.0</v>
      </c>
      <c r="J1248" t="n">
        <v>0.0</v>
      </c>
      <c r="K1248" t="n">
        <v>25100.0</v>
      </c>
      <c r="L1248" t="n">
        <v>197248.0</v>
      </c>
      <c r="M1248" t="n">
        <v>42300.0</v>
      </c>
      <c r="N1248" t="n">
        <v>964010.0</v>
      </c>
      <c r="O1248" t="n">
        <v>103436.25</v>
      </c>
      <c r="P1248" t="n">
        <v>330925.5</v>
      </c>
      <c r="Q1248" t="n">
        <v>936963.0</v>
      </c>
      <c r="R1248" t="n">
        <v>0.0</v>
      </c>
      <c r="S1248" t="n">
        <v>1105464.75</v>
      </c>
      <c r="T1248" t="n">
        <v>1490088.25</v>
      </c>
      <c r="U1248" t="n">
        <v>1105464.75</v>
      </c>
      <c r="V1248" t="n">
        <v>51.04</v>
      </c>
      <c r="W1248" t="n">
        <v>34.02</v>
      </c>
      <c r="X1248" t="n">
        <v>48.844444</v>
      </c>
      <c r="Y1248" t="n">
        <v>0.0</v>
      </c>
      <c r="Z1248" t="n">
        <v>504539.028</v>
      </c>
      <c r="AA1248" t="n">
        <v>156876.229</v>
      </c>
      <c r="AB1248" t="n">
        <v>11499.838</v>
      </c>
      <c r="AC1248" t="n">
        <v>83496.295</v>
      </c>
      <c r="AD1248" t="n">
        <v>21739.25</v>
      </c>
      <c r="AE1248" t="n">
        <v>13612.856</v>
      </c>
      <c r="AF1248" t="n">
        <v>96493.818</v>
      </c>
      <c r="AG1248" t="n">
        <v>72626.44</v>
      </c>
      <c r="AH1248" t="n">
        <v>8316.256</v>
      </c>
      <c r="AI1248" t="n">
        <v>116954.504</v>
      </c>
      <c r="AJ1248" t="n">
        <v>184.87</v>
      </c>
      <c r="AK1248" t="n">
        <v>18536.51</v>
      </c>
      <c r="AL1248" t="n">
        <v>265687.82</v>
      </c>
      <c r="AM1248" t="n">
        <v>67778.347</v>
      </c>
      <c r="AN1248" t="n">
        <v>5787.3648</v>
      </c>
      <c r="AO1248" t="n">
        <v>104735.1998</v>
      </c>
      <c r="AP1248" t="n">
        <v>64193.976</v>
      </c>
      <c r="AQ1248" t="n">
        <v>94400.074</v>
      </c>
      <c r="AR1248" t="n">
        <v>2489.727</v>
      </c>
      <c r="AS1248" t="n">
        <v>56813.773</v>
      </c>
      <c r="AT1248" t="n">
        <v>228612.191</v>
      </c>
      <c r="AU1248" t="n">
        <v>102688.576651</v>
      </c>
      <c r="AV1248" t="n">
        <v>716.0662</v>
      </c>
      <c r="AW1248" t="n">
        <v>18219.6022</v>
      </c>
      <c r="AX1248" t="n">
        <v>22077.109</v>
      </c>
      <c r="AY1248" t="n">
        <v>97094.903</v>
      </c>
      <c r="AZ1248" t="n">
        <v>81034.6</v>
      </c>
      <c r="BA1248" t="n">
        <v>223802.03</v>
      </c>
      <c r="BB1248" t="n">
        <v>2021.644</v>
      </c>
      <c r="BC1248" t="n">
        <v>55638.221</v>
      </c>
      <c r="BD1248" t="n">
        <v>10238.043</v>
      </c>
      <c r="BE1248" t="n">
        <v>31957.745</v>
      </c>
      <c r="BF1248" t="n">
        <v>36312.446</v>
      </c>
      <c r="BG1248" t="n">
        <v>209210.695</v>
      </c>
      <c r="BH1248" t="n">
        <v>21371.691</v>
      </c>
      <c r="BI1248" t="n">
        <v>276086.397</v>
      </c>
      <c r="BJ1248" t="n">
        <v>72727.894</v>
      </c>
      <c r="BK1248" t="n">
        <v>55798.887815</v>
      </c>
      <c r="BL1248" t="n">
        <v>275.025</v>
      </c>
      <c r="BM1248" t="n">
        <v>8472.687</v>
      </c>
    </row>
    <row r="1249" spans="1:65">
      <c r="A1249" s="1" t="n">
        <v>43843.989583333336</v>
      </c>
      <c r="B1249" t="n">
        <v>1737987.618</v>
      </c>
      <c r="C1249" t="n">
        <v>1466963.396</v>
      </c>
      <c r="D1249" t="n">
        <v>1863764.854767</v>
      </c>
      <c r="E1249" t="n">
        <v>341607.271105</v>
      </c>
      <c r="F1249" t="n">
        <v>1054865.299</v>
      </c>
      <c r="G1249" t="n">
        <v>14070.0</v>
      </c>
      <c r="H1249" t="n">
        <v>-211.0</v>
      </c>
      <c r="I1249" t="n">
        <v>11250.0</v>
      </c>
      <c r="J1249" t="n">
        <v>0.0</v>
      </c>
      <c r="K1249" t="n">
        <v>32300.0</v>
      </c>
      <c r="L1249" t="n">
        <v>199460.0</v>
      </c>
      <c r="M1249" t="n">
        <v>30500.0</v>
      </c>
      <c r="N1249" t="n">
        <v>974950.0</v>
      </c>
      <c r="O1249" t="n">
        <v>106536.25</v>
      </c>
      <c r="P1249" t="n">
        <v>330925.5</v>
      </c>
      <c r="Q1249" t="n">
        <v>937661.0</v>
      </c>
      <c r="R1249" t="n">
        <v>0.0</v>
      </c>
      <c r="S1249" t="n">
        <v>1104682.75</v>
      </c>
      <c r="T1249" t="n">
        <v>1503476.25</v>
      </c>
      <c r="U1249" t="n">
        <v>1104682.75</v>
      </c>
      <c r="V1249" t="n">
        <v>51.04</v>
      </c>
      <c r="W1249" t="n">
        <v>34.02</v>
      </c>
      <c r="X1249" t="n">
        <v>48.844444</v>
      </c>
      <c r="Y1249" t="n">
        <v>0.0</v>
      </c>
      <c r="Z1249" t="n">
        <v>504567.583</v>
      </c>
      <c r="AA1249" t="n">
        <v>155597.222</v>
      </c>
      <c r="AB1249" t="n">
        <v>8978.338</v>
      </c>
      <c r="AC1249" t="n">
        <v>81469.494</v>
      </c>
      <c r="AD1249" t="n">
        <v>21519.254</v>
      </c>
      <c r="AE1249" t="n">
        <v>13341.636</v>
      </c>
      <c r="AF1249" t="n">
        <v>94671.769</v>
      </c>
      <c r="AG1249" t="n">
        <v>71435.533</v>
      </c>
      <c r="AH1249" t="n">
        <v>8530.184</v>
      </c>
      <c r="AI1249" t="n">
        <v>119511.241</v>
      </c>
      <c r="AJ1249" t="n">
        <v>178.34</v>
      </c>
      <c r="AK1249" t="n">
        <v>18243.291</v>
      </c>
      <c r="AL1249" t="n">
        <v>265594.602</v>
      </c>
      <c r="AM1249" t="n">
        <v>75373.994</v>
      </c>
      <c r="AN1249" t="n">
        <v>6355.8756</v>
      </c>
      <c r="AO1249" t="n">
        <v>103788.2498</v>
      </c>
      <c r="AP1249" t="n">
        <v>60728.285</v>
      </c>
      <c r="AQ1249" t="n">
        <v>92845.741</v>
      </c>
      <c r="AR1249" t="n">
        <v>2472.235</v>
      </c>
      <c r="AS1249" t="n">
        <v>55764.994</v>
      </c>
      <c r="AT1249" t="n">
        <v>226014.072</v>
      </c>
      <c r="AU1249" t="n">
        <v>100820.622872</v>
      </c>
      <c r="AV1249" t="n">
        <v>723.5954</v>
      </c>
      <c r="AW1249" t="n">
        <v>17556.4152</v>
      </c>
      <c r="AX1249" t="n">
        <v>22356.538</v>
      </c>
      <c r="AY1249" t="n">
        <v>95401.58</v>
      </c>
      <c r="AZ1249" t="n">
        <v>78699.965</v>
      </c>
      <c r="BA1249" t="n">
        <v>228021.426</v>
      </c>
      <c r="BB1249" t="n">
        <v>1999.213</v>
      </c>
      <c r="BC1249" t="n">
        <v>53950.798</v>
      </c>
      <c r="BD1249" t="n">
        <v>10268.635</v>
      </c>
      <c r="BE1249" t="n">
        <v>32588.836</v>
      </c>
      <c r="BF1249" t="n">
        <v>33990.53</v>
      </c>
      <c r="BG1249" t="n">
        <v>203970.826</v>
      </c>
      <c r="BH1249" t="n">
        <v>21072.261</v>
      </c>
      <c r="BI1249" t="n">
        <v>268061.065</v>
      </c>
      <c r="BJ1249" t="n">
        <v>73485.189</v>
      </c>
      <c r="BK1249" t="n">
        <v>56404.505895</v>
      </c>
      <c r="BL1249" t="n">
        <v>283.075</v>
      </c>
      <c r="BM1249" t="n">
        <v>8160.628</v>
      </c>
    </row>
    <row r="1250" spans="1:65">
      <c r="A1250" s="1" t="n">
        <v>43844.0</v>
      </c>
      <c r="B1250" t="n">
        <v>1702618.71</v>
      </c>
      <c r="C1250" t="n">
        <v>1430528.824</v>
      </c>
      <c r="D1250" t="n">
        <v>1827380.431436</v>
      </c>
      <c r="E1250" t="n">
        <v>340848.387609</v>
      </c>
      <c r="F1250" t="n">
        <v>1029052.701</v>
      </c>
      <c r="G1250" t="n">
        <v>4948.0</v>
      </c>
      <c r="H1250" t="n">
        <v>-4761.0</v>
      </c>
      <c r="I1250" t="n">
        <v>11250.0</v>
      </c>
      <c r="J1250" t="n">
        <v>0.0</v>
      </c>
      <c r="K1250" t="n">
        <v>44700.0</v>
      </c>
      <c r="L1250" t="n">
        <v>196372.0</v>
      </c>
      <c r="M1250" t="n">
        <v>31200.0</v>
      </c>
      <c r="N1250" t="n">
        <v>967074.0</v>
      </c>
      <c r="O1250" t="n">
        <v>99836.25</v>
      </c>
      <c r="P1250" t="n">
        <v>330925.5</v>
      </c>
      <c r="Q1250" t="n">
        <v>931625.0</v>
      </c>
      <c r="R1250" t="n">
        <v>0.0</v>
      </c>
      <c r="S1250" t="n">
        <v>1109035.75</v>
      </c>
      <c r="T1250" t="n">
        <v>1492747.25</v>
      </c>
      <c r="U1250" t="n">
        <v>1109035.75</v>
      </c>
      <c r="V1250" t="n">
        <v>51.04</v>
      </c>
      <c r="W1250" t="n">
        <v>34.02</v>
      </c>
      <c r="X1250" t="n">
        <v>48.844444</v>
      </c>
      <c r="Y1250" t="n">
        <v>0.0</v>
      </c>
      <c r="Z1250" t="n">
        <v>504477.12</v>
      </c>
      <c r="AA1250" t="n">
        <v>152144.773</v>
      </c>
      <c r="AB1250" t="n">
        <v>8851.845</v>
      </c>
      <c r="AC1250" t="n">
        <v>80120.204</v>
      </c>
      <c r="AD1250" t="n">
        <v>19677.104</v>
      </c>
      <c r="AE1250" t="n">
        <v>12727.742</v>
      </c>
      <c r="AF1250" t="n">
        <v>83789.41</v>
      </c>
      <c r="AG1250" t="n">
        <v>70101.449</v>
      </c>
      <c r="AH1250" t="n">
        <v>8318.764</v>
      </c>
      <c r="AI1250" t="n">
        <v>107386.31</v>
      </c>
      <c r="AJ1250" t="n">
        <v>178.75</v>
      </c>
      <c r="AK1250" t="n">
        <v>17714.89</v>
      </c>
      <c r="AL1250" t="n">
        <v>265566.556</v>
      </c>
      <c r="AM1250" t="n">
        <v>72657.229</v>
      </c>
      <c r="AN1250" t="n">
        <v>5973.53</v>
      </c>
      <c r="AO1250" t="n">
        <v>103759.3524</v>
      </c>
      <c r="AP1250" t="n">
        <v>58153.028</v>
      </c>
      <c r="AQ1250" t="n">
        <v>91038.861</v>
      </c>
      <c r="AR1250" t="n">
        <v>2514.051</v>
      </c>
      <c r="AS1250" t="n">
        <v>54427.748</v>
      </c>
      <c r="AT1250" t="n">
        <v>217917.935</v>
      </c>
      <c r="AU1250" t="n">
        <v>99614.082045</v>
      </c>
      <c r="AV1250" t="n">
        <v>733.96</v>
      </c>
      <c r="AW1250" t="n">
        <v>17001.0746</v>
      </c>
      <c r="AX1250" t="n">
        <v>22541.468</v>
      </c>
      <c r="AY1250" t="n">
        <v>96034.514</v>
      </c>
      <c r="AZ1250" t="n">
        <v>70702.529</v>
      </c>
      <c r="BA1250" t="n">
        <v>225352.752</v>
      </c>
      <c r="BB1250" t="n">
        <v>1998.449</v>
      </c>
      <c r="BC1250" t="n">
        <v>53324.336</v>
      </c>
      <c r="BD1250" t="n">
        <v>9193.501</v>
      </c>
      <c r="BE1250" t="n">
        <v>31991.502</v>
      </c>
      <c r="BF1250" t="n">
        <v>31715.391</v>
      </c>
      <c r="BG1250" t="n">
        <v>199216.95</v>
      </c>
      <c r="BH1250" t="n">
        <v>20792.487</v>
      </c>
      <c r="BI1250" t="n">
        <v>268379.979</v>
      </c>
      <c r="BJ1250" t="n">
        <v>73378.8</v>
      </c>
      <c r="BK1250" t="n">
        <v>54768.424391</v>
      </c>
      <c r="BL1250" t="n">
        <v>290.75</v>
      </c>
      <c r="BM1250" t="n">
        <v>8379.69</v>
      </c>
    </row>
    <row r="1251" spans="1:65">
      <c r="A1251" s="1" t="n">
        <v>43844.010416666664</v>
      </c>
      <c r="B1251" t="n">
        <v>1727622.846</v>
      </c>
      <c r="C1251" t="n">
        <v>1471800.917</v>
      </c>
      <c r="D1251" t="n">
        <v>1872394.083617</v>
      </c>
      <c r="E1251" t="n">
        <v>349222.687323</v>
      </c>
      <c r="F1251" t="n">
        <v>1071028.36</v>
      </c>
      <c r="G1251" t="n">
        <v>34518.0</v>
      </c>
      <c r="H1251" t="n">
        <v>-335.0</v>
      </c>
      <c r="I1251" t="n">
        <v>0.0</v>
      </c>
      <c r="J1251" t="n">
        <v>0.0</v>
      </c>
      <c r="K1251" t="n">
        <v>7200.0</v>
      </c>
      <c r="L1251" t="n">
        <v>191292.0</v>
      </c>
      <c r="M1251" t="n">
        <v>43300.0</v>
      </c>
      <c r="N1251" t="n">
        <v>913186.0</v>
      </c>
      <c r="O1251" t="n">
        <v>97092.75</v>
      </c>
      <c r="P1251" t="n">
        <v>377482.25</v>
      </c>
      <c r="Q1251" t="n">
        <v>904204.0</v>
      </c>
      <c r="R1251" t="n">
        <v>0.0</v>
      </c>
      <c r="S1251" t="n">
        <v>1048283.75</v>
      </c>
      <c r="T1251" t="n">
        <v>1479680.75</v>
      </c>
      <c r="U1251" t="n">
        <v>1048283.75</v>
      </c>
      <c r="V1251" t="n">
        <v>51.06</v>
      </c>
      <c r="W1251" t="n">
        <v>34.04</v>
      </c>
      <c r="X1251" t="n">
        <v>0.0</v>
      </c>
      <c r="Y1251" t="n">
        <v>0.0</v>
      </c>
      <c r="Z1251" t="n">
        <v>504102.95</v>
      </c>
      <c r="AA1251" t="n">
        <v>154566.57</v>
      </c>
      <c r="AB1251" t="n">
        <v>8917.565</v>
      </c>
      <c r="AC1251" t="n">
        <v>82588.072</v>
      </c>
      <c r="AD1251" t="n">
        <v>14544.911</v>
      </c>
      <c r="AE1251" t="n">
        <v>12410.912</v>
      </c>
      <c r="AF1251" t="n">
        <v>67142.517</v>
      </c>
      <c r="AG1251" t="n">
        <v>69149.185</v>
      </c>
      <c r="AH1251" t="n">
        <v>8200.096</v>
      </c>
      <c r="AI1251" t="n">
        <v>119623.331</v>
      </c>
      <c r="AJ1251" t="n">
        <v>165.75</v>
      </c>
      <c r="AK1251" t="n">
        <v>17532.95</v>
      </c>
      <c r="AL1251" t="n">
        <v>265269.622</v>
      </c>
      <c r="AM1251" t="n">
        <v>68600.943</v>
      </c>
      <c r="AN1251" t="n">
        <v>5859.3152</v>
      </c>
      <c r="AO1251" t="n">
        <v>128753.7426</v>
      </c>
      <c r="AP1251" t="n">
        <v>58503.905</v>
      </c>
      <c r="AQ1251" t="n">
        <v>90849.007</v>
      </c>
      <c r="AR1251" t="n">
        <v>2545.01</v>
      </c>
      <c r="AS1251" t="n">
        <v>55361.484</v>
      </c>
      <c r="AT1251" t="n">
        <v>269034.998</v>
      </c>
      <c r="AU1251" t="n">
        <v>98660.25594</v>
      </c>
      <c r="AV1251" t="n">
        <v>762.1368</v>
      </c>
      <c r="AW1251" t="n">
        <v>17295.9584</v>
      </c>
      <c r="AX1251" t="n">
        <v>22580.322</v>
      </c>
      <c r="AY1251" t="n">
        <v>96942.698</v>
      </c>
      <c r="AZ1251" t="n">
        <v>87529.897</v>
      </c>
      <c r="BA1251" t="n">
        <v>227081.949</v>
      </c>
      <c r="BB1251" t="n">
        <v>2017.323</v>
      </c>
      <c r="BC1251" t="n">
        <v>56254.862</v>
      </c>
      <c r="BD1251" t="n">
        <v>8416.138</v>
      </c>
      <c r="BE1251" t="n">
        <v>32664.338</v>
      </c>
      <c r="BF1251" t="n">
        <v>30153.537</v>
      </c>
      <c r="BG1251" t="n">
        <v>194654.587</v>
      </c>
      <c r="BH1251" t="n">
        <v>20997.374</v>
      </c>
      <c r="BI1251" t="n">
        <v>278769.734</v>
      </c>
      <c r="BJ1251" t="n">
        <v>74399.737</v>
      </c>
      <c r="BK1251" t="n">
        <v>51170.186677</v>
      </c>
      <c r="BL1251" t="n">
        <v>288.1</v>
      </c>
      <c r="BM1251" t="n">
        <v>8209.115</v>
      </c>
    </row>
    <row r="1252" spans="1:65">
      <c r="A1252" s="1" t="n">
        <v>43844.020833333336</v>
      </c>
      <c r="B1252" t="n">
        <v>1717800.118</v>
      </c>
      <c r="C1252" t="n">
        <v>1450424.995</v>
      </c>
      <c r="D1252" t="n">
        <v>1864217.015002</v>
      </c>
      <c r="E1252" t="n">
        <v>359480.408582</v>
      </c>
      <c r="F1252" t="n">
        <v>1057917.606</v>
      </c>
      <c r="G1252" t="n">
        <v>18682.0</v>
      </c>
      <c r="H1252" t="n">
        <v>-77.0</v>
      </c>
      <c r="I1252" t="n">
        <v>10000.0</v>
      </c>
      <c r="J1252" t="n">
        <v>0.0</v>
      </c>
      <c r="K1252" t="n">
        <v>20900.0</v>
      </c>
      <c r="L1252" t="n">
        <v>178164.0</v>
      </c>
      <c r="M1252" t="n">
        <v>56300.0</v>
      </c>
      <c r="N1252" t="n">
        <v>915062.0</v>
      </c>
      <c r="O1252" t="n">
        <v>93892.75</v>
      </c>
      <c r="P1252" t="n">
        <v>377482.25</v>
      </c>
      <c r="Q1252" t="n">
        <v>880016.0</v>
      </c>
      <c r="R1252" t="n">
        <v>0.0</v>
      </c>
      <c r="S1252" t="n">
        <v>1048164.75</v>
      </c>
      <c r="T1252" t="n">
        <v>1469841.75</v>
      </c>
      <c r="U1252" t="n">
        <v>1048164.75</v>
      </c>
      <c r="V1252" t="n">
        <v>51.06</v>
      </c>
      <c r="W1252" t="n">
        <v>34.04</v>
      </c>
      <c r="X1252" t="n">
        <v>46.4</v>
      </c>
      <c r="Y1252" t="n">
        <v>0.0</v>
      </c>
      <c r="Z1252" t="n">
        <v>504591.044</v>
      </c>
      <c r="AA1252" t="n">
        <v>152416.447</v>
      </c>
      <c r="AB1252" t="n">
        <v>10148.54</v>
      </c>
      <c r="AC1252" t="n">
        <v>83236.247</v>
      </c>
      <c r="AD1252" t="n">
        <v>9811.325</v>
      </c>
      <c r="AE1252" t="n">
        <v>12148.801</v>
      </c>
      <c r="AF1252" t="n">
        <v>64869.177</v>
      </c>
      <c r="AG1252" t="n">
        <v>69150.532</v>
      </c>
      <c r="AH1252" t="n">
        <v>8176.19</v>
      </c>
      <c r="AI1252" t="n">
        <v>118148.164</v>
      </c>
      <c r="AJ1252" t="n">
        <v>155.75</v>
      </c>
      <c r="AK1252" t="n">
        <v>17014.17</v>
      </c>
      <c r="AL1252" t="n">
        <v>265031.334</v>
      </c>
      <c r="AM1252" t="n">
        <v>75631.855</v>
      </c>
      <c r="AN1252" t="n">
        <v>6227.3424</v>
      </c>
      <c r="AO1252" t="n">
        <v>127062.7342</v>
      </c>
      <c r="AP1252" t="n">
        <v>53236.1</v>
      </c>
      <c r="AQ1252" t="n">
        <v>89358.131</v>
      </c>
      <c r="AR1252" t="n">
        <v>2810.309</v>
      </c>
      <c r="AS1252" t="n">
        <v>54952.55</v>
      </c>
      <c r="AT1252" t="n">
        <v>268090.514</v>
      </c>
      <c r="AU1252" t="n">
        <v>97641.326584</v>
      </c>
      <c r="AV1252" t="n">
        <v>765.0956</v>
      </c>
      <c r="AW1252" t="n">
        <v>16939.9658</v>
      </c>
      <c r="AX1252" t="n">
        <v>22478.766</v>
      </c>
      <c r="AY1252" t="n">
        <v>95648.132</v>
      </c>
      <c r="AZ1252" t="n">
        <v>81332.954</v>
      </c>
      <c r="BA1252" t="n">
        <v>228952.517</v>
      </c>
      <c r="BB1252" t="n">
        <v>2036.763</v>
      </c>
      <c r="BC1252" t="n">
        <v>54616.041</v>
      </c>
      <c r="BD1252" t="n">
        <v>7968.1</v>
      </c>
      <c r="BE1252" t="n">
        <v>32346.399</v>
      </c>
      <c r="BF1252" t="n">
        <v>27847.571</v>
      </c>
      <c r="BG1252" t="n">
        <v>189761.068</v>
      </c>
      <c r="BH1252" t="n">
        <v>20536.598</v>
      </c>
      <c r="BI1252" t="n">
        <v>276911.973</v>
      </c>
      <c r="BJ1252" t="n">
        <v>74367.867</v>
      </c>
      <c r="BK1252" t="n">
        <v>53022.877418</v>
      </c>
      <c r="BL1252" t="n">
        <v>295.225</v>
      </c>
      <c r="BM1252" t="n">
        <v>8010.327</v>
      </c>
    </row>
    <row r="1253" spans="1:65">
      <c r="A1253" s="1" t="n">
        <v>43844.03125</v>
      </c>
      <c r="B1253" t="n">
        <v>1691412.778</v>
      </c>
      <c r="C1253" t="n">
        <v>1423412.957</v>
      </c>
      <c r="D1253" t="n">
        <v>1832895.958684</v>
      </c>
      <c r="E1253" t="n">
        <v>361596.776956</v>
      </c>
      <c r="F1253" t="n">
        <v>1038059.451</v>
      </c>
      <c r="G1253" t="n">
        <v>3684.0</v>
      </c>
      <c r="H1253" t="n">
        <v>-2346.0</v>
      </c>
      <c r="I1253" t="n">
        <v>10000.0</v>
      </c>
      <c r="J1253" t="n">
        <v>0.0</v>
      </c>
      <c r="K1253" t="n">
        <v>48100.0</v>
      </c>
      <c r="L1253" t="n">
        <v>174420.0</v>
      </c>
      <c r="M1253" t="n">
        <v>67000.0</v>
      </c>
      <c r="N1253" t="n">
        <v>923461.0</v>
      </c>
      <c r="O1253" t="n">
        <v>91092.75</v>
      </c>
      <c r="P1253" t="n">
        <v>377482.25</v>
      </c>
      <c r="Q1253" t="n">
        <v>870339.0</v>
      </c>
      <c r="R1253" t="n">
        <v>0.0</v>
      </c>
      <c r="S1253" t="n">
        <v>1073997.75</v>
      </c>
      <c r="T1253" t="n">
        <v>1473469.75</v>
      </c>
      <c r="U1253" t="n">
        <v>1073997.75</v>
      </c>
      <c r="V1253" t="n">
        <v>51.06</v>
      </c>
      <c r="W1253" t="n">
        <v>34.04</v>
      </c>
      <c r="X1253" t="n">
        <v>46.4</v>
      </c>
      <c r="Y1253" t="n">
        <v>0.0</v>
      </c>
      <c r="Z1253" t="n">
        <v>504519.707</v>
      </c>
      <c r="AA1253" t="n">
        <v>155689.779</v>
      </c>
      <c r="AB1253" t="n">
        <v>10186.088</v>
      </c>
      <c r="AC1253" t="n">
        <v>80977.896</v>
      </c>
      <c r="AD1253" t="n">
        <v>9373.989</v>
      </c>
      <c r="AE1253" t="n">
        <v>12153.4</v>
      </c>
      <c r="AF1253" t="n">
        <v>58447.592</v>
      </c>
      <c r="AG1253" t="n">
        <v>67645.296</v>
      </c>
      <c r="AH1253" t="n">
        <v>8334.183</v>
      </c>
      <c r="AI1253" t="n">
        <v>107710.987</v>
      </c>
      <c r="AJ1253" t="n">
        <v>155.25</v>
      </c>
      <c r="AK1253" t="n">
        <v>16531.42</v>
      </c>
      <c r="AL1253" t="n">
        <v>265749.131</v>
      </c>
      <c r="AM1253" t="n">
        <v>76072.543</v>
      </c>
      <c r="AN1253" t="n">
        <v>6053.2962</v>
      </c>
      <c r="AO1253" t="n">
        <v>124690.0432</v>
      </c>
      <c r="AP1253" t="n">
        <v>50306.773</v>
      </c>
      <c r="AQ1253" t="n">
        <v>88409.959</v>
      </c>
      <c r="AR1253" t="n">
        <v>2951.792</v>
      </c>
      <c r="AS1253" t="n">
        <v>54476.525</v>
      </c>
      <c r="AT1253" t="n">
        <v>257581.259</v>
      </c>
      <c r="AU1253" t="n">
        <v>96699.74264</v>
      </c>
      <c r="AV1253" t="n">
        <v>773.7148</v>
      </c>
      <c r="AW1253" t="n">
        <v>16458.2398</v>
      </c>
      <c r="AX1253" t="n">
        <v>22485.352</v>
      </c>
      <c r="AY1253" t="n">
        <v>93911.736</v>
      </c>
      <c r="AZ1253" t="n">
        <v>75462.953</v>
      </c>
      <c r="BA1253" t="n">
        <v>229219.93</v>
      </c>
      <c r="BB1253" t="n">
        <v>2031.012</v>
      </c>
      <c r="BC1253" t="n">
        <v>54787.266</v>
      </c>
      <c r="BD1253" t="n">
        <v>7746.275</v>
      </c>
      <c r="BE1253" t="n">
        <v>32443.476</v>
      </c>
      <c r="BF1253" t="n">
        <v>27440.066</v>
      </c>
      <c r="BG1253" t="n">
        <v>185391.152</v>
      </c>
      <c r="BH1253" t="n">
        <v>20516.406</v>
      </c>
      <c r="BI1253" t="n">
        <v>272045.202</v>
      </c>
      <c r="BJ1253" t="n">
        <v>73369.041</v>
      </c>
      <c r="BK1253" t="n">
        <v>48741.570044</v>
      </c>
      <c r="BL1253" t="n">
        <v>295.275</v>
      </c>
      <c r="BM1253" t="n">
        <v>7811.649</v>
      </c>
    </row>
    <row r="1254" spans="1:65">
      <c r="A1254" s="1" t="n">
        <v>43844.041666666664</v>
      </c>
      <c r="B1254" t="n">
        <v>1655330.438</v>
      </c>
      <c r="C1254" t="n">
        <v>1386064.443</v>
      </c>
      <c r="D1254" t="n">
        <v>1809294.353169</v>
      </c>
      <c r="E1254" t="n">
        <v>371203.581059</v>
      </c>
      <c r="F1254" t="n">
        <v>1012392.539</v>
      </c>
      <c r="G1254" t="n">
        <v>0.0</v>
      </c>
      <c r="H1254" t="n">
        <v>-19062.0</v>
      </c>
      <c r="I1254" t="n">
        <v>10000.0</v>
      </c>
      <c r="J1254" t="n">
        <v>0.0</v>
      </c>
      <c r="K1254" t="n">
        <v>62600.0</v>
      </c>
      <c r="L1254" t="n">
        <v>169560.0</v>
      </c>
      <c r="M1254" t="n">
        <v>68200.0</v>
      </c>
      <c r="N1254" t="n">
        <v>928081.0</v>
      </c>
      <c r="O1254" t="n">
        <v>81492.75</v>
      </c>
      <c r="P1254" t="n">
        <v>377482.25</v>
      </c>
      <c r="Q1254" t="n">
        <v>873208.0</v>
      </c>
      <c r="R1254" t="n">
        <v>0.0</v>
      </c>
      <c r="S1254" t="n">
        <v>1088728.75</v>
      </c>
      <c r="T1254" t="n">
        <v>1474504.75</v>
      </c>
      <c r="U1254" t="n">
        <v>1088728.75</v>
      </c>
      <c r="V1254" t="n">
        <v>51.06</v>
      </c>
      <c r="W1254" t="n">
        <v>34.04</v>
      </c>
      <c r="X1254" t="n">
        <v>46.4</v>
      </c>
      <c r="Y1254" t="n">
        <v>0.0</v>
      </c>
      <c r="Z1254" t="n">
        <v>504681.516</v>
      </c>
      <c r="AA1254" t="n">
        <v>158403.242</v>
      </c>
      <c r="AB1254" t="n">
        <v>10682.765</v>
      </c>
      <c r="AC1254" t="n">
        <v>78402.446</v>
      </c>
      <c r="AD1254" t="n">
        <v>8993.4</v>
      </c>
      <c r="AE1254" t="n">
        <v>11816.551</v>
      </c>
      <c r="AF1254" t="n">
        <v>51474.801</v>
      </c>
      <c r="AG1254" t="n">
        <v>68375.627</v>
      </c>
      <c r="AH1254" t="n">
        <v>8119.233</v>
      </c>
      <c r="AI1254" t="n">
        <v>107227.911</v>
      </c>
      <c r="AJ1254" t="n">
        <v>155.5</v>
      </c>
      <c r="AK1254" t="n">
        <v>16147.17</v>
      </c>
      <c r="AL1254" t="n">
        <v>266348.252</v>
      </c>
      <c r="AM1254" t="n">
        <v>63200.102</v>
      </c>
      <c r="AN1254" t="n">
        <v>6003.8814</v>
      </c>
      <c r="AO1254" t="n">
        <v>121728.2796</v>
      </c>
      <c r="AP1254" t="n">
        <v>46228.172</v>
      </c>
      <c r="AQ1254" t="n">
        <v>86892.384</v>
      </c>
      <c r="AR1254" t="n">
        <v>2879.44</v>
      </c>
      <c r="AS1254" t="n">
        <v>53280.818</v>
      </c>
      <c r="AT1254" t="n">
        <v>239926.695</v>
      </c>
      <c r="AU1254" t="n">
        <v>96425.098228</v>
      </c>
      <c r="AV1254" t="n">
        <v>765.3396</v>
      </c>
      <c r="AW1254" t="n">
        <v>15917.6334</v>
      </c>
      <c r="AX1254" t="n">
        <v>22393.878</v>
      </c>
      <c r="AY1254" t="n">
        <v>91293.255</v>
      </c>
      <c r="AZ1254" t="n">
        <v>68057.537</v>
      </c>
      <c r="BA1254" t="n">
        <v>226951.818</v>
      </c>
      <c r="BB1254" t="n">
        <v>2005.825</v>
      </c>
      <c r="BC1254" t="n">
        <v>53306.663</v>
      </c>
      <c r="BD1254" t="n">
        <v>6652.447</v>
      </c>
      <c r="BE1254" t="n">
        <v>31061.148</v>
      </c>
      <c r="BF1254" t="n">
        <v>27500.16</v>
      </c>
      <c r="BG1254" t="n">
        <v>181892.106</v>
      </c>
      <c r="BH1254" t="n">
        <v>20918.355</v>
      </c>
      <c r="BI1254" t="n">
        <v>266714.832</v>
      </c>
      <c r="BJ1254" t="n">
        <v>73303.076</v>
      </c>
      <c r="BK1254" t="n">
        <v>51245.263941</v>
      </c>
      <c r="BL1254" t="n">
        <v>288.975</v>
      </c>
      <c r="BM1254" t="n">
        <v>7645.611</v>
      </c>
    </row>
    <row r="1255" spans="1:65">
      <c r="A1255" s="1" t="n">
        <v>43844.052083333336</v>
      </c>
      <c r="B1255" t="n">
        <v>1700050.305</v>
      </c>
      <c r="C1255" t="n">
        <v>1367333.083</v>
      </c>
      <c r="D1255" t="n">
        <v>1908545.351368</v>
      </c>
      <c r="E1255" t="n">
        <v>492443.607407</v>
      </c>
      <c r="F1255" t="n">
        <v>988921.748</v>
      </c>
      <c r="G1255" t="n">
        <v>6526.0</v>
      </c>
      <c r="H1255" t="n">
        <v>-1124.0</v>
      </c>
      <c r="I1255" t="n">
        <v>16250.0</v>
      </c>
      <c r="J1255" t="n">
        <v>0.0</v>
      </c>
      <c r="K1255" t="n">
        <v>26600.0</v>
      </c>
      <c r="L1255" t="n">
        <v>174324.0</v>
      </c>
      <c r="M1255" t="n">
        <v>69000.0</v>
      </c>
      <c r="N1255" t="n">
        <v>970359.0</v>
      </c>
      <c r="O1255" t="n">
        <v>67693.5</v>
      </c>
      <c r="P1255" t="n">
        <v>391395.75</v>
      </c>
      <c r="Q1255" t="n">
        <v>819319.0</v>
      </c>
      <c r="R1255" t="n">
        <v>0.0</v>
      </c>
      <c r="S1255" t="n">
        <v>982821.5</v>
      </c>
      <c r="T1255" t="n">
        <v>1534170.25</v>
      </c>
      <c r="U1255" t="n">
        <v>982821.5</v>
      </c>
      <c r="V1255" t="n">
        <v>49.93</v>
      </c>
      <c r="W1255" t="n">
        <v>33.29</v>
      </c>
      <c r="X1255" t="n">
        <v>47.015385</v>
      </c>
      <c r="Y1255" t="n">
        <v>0.0</v>
      </c>
      <c r="Z1255" t="n">
        <v>504825.959</v>
      </c>
      <c r="AA1255" t="n">
        <v>164325.08</v>
      </c>
      <c r="AB1255" t="n">
        <v>13731.365</v>
      </c>
      <c r="AC1255" t="n">
        <v>89941.122</v>
      </c>
      <c r="AD1255" t="n">
        <v>15305.925</v>
      </c>
      <c r="AE1255" t="n">
        <v>12019.656</v>
      </c>
      <c r="AF1255" t="n">
        <v>46300.333</v>
      </c>
      <c r="AG1255" t="n">
        <v>70115.612</v>
      </c>
      <c r="AH1255" t="n">
        <v>8094.867</v>
      </c>
      <c r="AI1255" t="n">
        <v>114107.27</v>
      </c>
      <c r="AJ1255" t="n">
        <v>152.75</v>
      </c>
      <c r="AK1255" t="n">
        <v>15763.639</v>
      </c>
      <c r="AL1255" t="n">
        <v>266396.966</v>
      </c>
      <c r="AM1255" t="n">
        <v>75667.289</v>
      </c>
      <c r="AN1255" t="n">
        <v>5875.2704</v>
      </c>
      <c r="AO1255" t="n">
        <v>103990.729</v>
      </c>
      <c r="AP1255" t="n">
        <v>41496.956</v>
      </c>
      <c r="AQ1255" t="n">
        <v>88536.104</v>
      </c>
      <c r="AR1255" t="n">
        <v>3013.781</v>
      </c>
      <c r="AS1255" t="n">
        <v>54158.729</v>
      </c>
      <c r="AT1255" t="n">
        <v>215344.681</v>
      </c>
      <c r="AU1255" t="n">
        <v>96289.702775</v>
      </c>
      <c r="AV1255" t="n">
        <v>765.0566</v>
      </c>
      <c r="AW1255" t="n">
        <v>16575.603</v>
      </c>
      <c r="AX1255" t="n">
        <v>22153.135</v>
      </c>
      <c r="AY1255" t="n">
        <v>91085.684</v>
      </c>
      <c r="AZ1255" t="n">
        <v>76335.332</v>
      </c>
      <c r="BA1255" t="n">
        <v>234835.876</v>
      </c>
      <c r="BB1255" t="n">
        <v>1993.925</v>
      </c>
      <c r="BC1255" t="n">
        <v>53809.315</v>
      </c>
      <c r="BD1255" t="n">
        <v>7595.675</v>
      </c>
      <c r="BE1255" t="n">
        <v>32697.574</v>
      </c>
      <c r="BF1255" t="n">
        <v>25942.74</v>
      </c>
      <c r="BG1255" t="n">
        <v>178784.004</v>
      </c>
      <c r="BH1255" t="n">
        <v>21444.628</v>
      </c>
      <c r="BI1255" t="n">
        <v>261786.415</v>
      </c>
      <c r="BJ1255" t="n">
        <v>71993.595</v>
      </c>
      <c r="BK1255" t="n">
        <v>48199.165593</v>
      </c>
      <c r="BL1255" t="n">
        <v>294.525</v>
      </c>
      <c r="BM1255" t="n">
        <v>7530.971</v>
      </c>
    </row>
    <row r="1256" spans="1:65">
      <c r="A1256" s="1" t="n">
        <v>43844.0625</v>
      </c>
      <c r="B1256" t="n">
        <v>1688205.167</v>
      </c>
      <c r="C1256" t="n">
        <v>1336045.0</v>
      </c>
      <c r="D1256" t="n">
        <v>1895154.633936</v>
      </c>
      <c r="E1256" t="n">
        <v>506362.321513</v>
      </c>
      <c r="F1256" t="n">
        <v>962271.151</v>
      </c>
      <c r="G1256" t="n">
        <v>4028.0</v>
      </c>
      <c r="H1256" t="n">
        <v>-728.0</v>
      </c>
      <c r="I1256" t="n">
        <v>16250.0</v>
      </c>
      <c r="J1256" t="n">
        <v>0.0</v>
      </c>
      <c r="K1256" t="n">
        <v>34800.0</v>
      </c>
      <c r="L1256" t="n">
        <v>173328.0</v>
      </c>
      <c r="M1256" t="n">
        <v>56600.0</v>
      </c>
      <c r="N1256" t="n">
        <v>937660.0</v>
      </c>
      <c r="O1256" t="n">
        <v>65593.5</v>
      </c>
      <c r="P1256" t="n">
        <v>391395.75</v>
      </c>
      <c r="Q1256" t="n">
        <v>785449.0</v>
      </c>
      <c r="R1256" t="n">
        <v>0.0</v>
      </c>
      <c r="S1256" t="n">
        <v>942800.5</v>
      </c>
      <c r="T1256" t="n">
        <v>1500880.25</v>
      </c>
      <c r="U1256" t="n">
        <v>942800.5</v>
      </c>
      <c r="V1256" t="n">
        <v>49.93</v>
      </c>
      <c r="W1256" t="n">
        <v>33.29</v>
      </c>
      <c r="X1256" t="n">
        <v>47.015385</v>
      </c>
      <c r="Y1256" t="n">
        <v>0.0</v>
      </c>
      <c r="Z1256" t="n">
        <v>504339.623</v>
      </c>
      <c r="AA1256" t="n">
        <v>167336.508</v>
      </c>
      <c r="AB1256" t="n">
        <v>13172.638</v>
      </c>
      <c r="AC1256" t="n">
        <v>89411.946</v>
      </c>
      <c r="AD1256" t="n">
        <v>9738.86</v>
      </c>
      <c r="AE1256" t="n">
        <v>12402.21</v>
      </c>
      <c r="AF1256" t="n">
        <v>44843.134</v>
      </c>
      <c r="AG1256" t="n">
        <v>70417.308</v>
      </c>
      <c r="AH1256" t="n">
        <v>8154.79</v>
      </c>
      <c r="AI1256" t="n">
        <v>116822.818</v>
      </c>
      <c r="AJ1256" t="n">
        <v>151.0</v>
      </c>
      <c r="AK1256" t="n">
        <v>15447.92</v>
      </c>
      <c r="AL1256" t="n">
        <v>266554.477</v>
      </c>
      <c r="AM1256" t="n">
        <v>71958.013</v>
      </c>
      <c r="AN1256" t="n">
        <v>6471.7344</v>
      </c>
      <c r="AO1256" t="n">
        <v>97694.6272</v>
      </c>
      <c r="AP1256" t="n">
        <v>38207.049</v>
      </c>
      <c r="AQ1256" t="n">
        <v>88047.592</v>
      </c>
      <c r="AR1256" t="n">
        <v>2995.82</v>
      </c>
      <c r="AS1256" t="n">
        <v>53211.93</v>
      </c>
      <c r="AT1256" t="n">
        <v>201843.924</v>
      </c>
      <c r="AU1256" t="n">
        <v>96052.672449</v>
      </c>
      <c r="AV1256" t="n">
        <v>761.1616</v>
      </c>
      <c r="AW1256" t="n">
        <v>16171.8078</v>
      </c>
      <c r="AX1256" t="n">
        <v>22013.076</v>
      </c>
      <c r="AY1256" t="n">
        <v>92064.619</v>
      </c>
      <c r="AZ1256" t="n">
        <v>72982.73</v>
      </c>
      <c r="BA1256" t="n">
        <v>235046.771</v>
      </c>
      <c r="BB1256" t="n">
        <v>1991.907</v>
      </c>
      <c r="BC1256" t="n">
        <v>52696.752</v>
      </c>
      <c r="BD1256" t="n">
        <v>4556.482</v>
      </c>
      <c r="BE1256" t="n">
        <v>32009.282</v>
      </c>
      <c r="BF1256" t="n">
        <v>25757.591</v>
      </c>
      <c r="BG1256" t="n">
        <v>176064.186</v>
      </c>
      <c r="BH1256" t="n">
        <v>21011.223</v>
      </c>
      <c r="BI1256" t="n">
        <v>255248.494</v>
      </c>
      <c r="BJ1256" t="n">
        <v>72258.797</v>
      </c>
      <c r="BK1256" t="n">
        <v>51429.430487</v>
      </c>
      <c r="BL1256" t="n">
        <v>292.675</v>
      </c>
      <c r="BM1256" t="n">
        <v>7581.191</v>
      </c>
    </row>
    <row r="1257" spans="1:65">
      <c r="A1257" s="1" t="n">
        <v>43844.072916666664</v>
      </c>
      <c r="B1257" t="n">
        <v>1659926.941</v>
      </c>
      <c r="C1257" t="n">
        <v>1320438.68</v>
      </c>
      <c r="D1257" t="n">
        <v>1866740.419863</v>
      </c>
      <c r="E1257" t="n">
        <v>500506.39319</v>
      </c>
      <c r="F1257" t="n">
        <v>952967.875</v>
      </c>
      <c r="G1257" t="n">
        <v>590.0</v>
      </c>
      <c r="H1257" t="n">
        <v>-6653.0</v>
      </c>
      <c r="I1257" t="n">
        <v>16250.0</v>
      </c>
      <c r="J1257" t="n">
        <v>0.0</v>
      </c>
      <c r="K1257" t="n">
        <v>41000.0</v>
      </c>
      <c r="L1257" t="n">
        <v>173036.0</v>
      </c>
      <c r="M1257" t="n">
        <v>65900.0</v>
      </c>
      <c r="N1257" t="n">
        <v>947295.0</v>
      </c>
      <c r="O1257" t="n">
        <v>68793.5</v>
      </c>
      <c r="P1257" t="n">
        <v>391395.75</v>
      </c>
      <c r="Q1257" t="n">
        <v>788124.0</v>
      </c>
      <c r="R1257" t="n">
        <v>0.0</v>
      </c>
      <c r="S1257" t="n">
        <v>961072.5</v>
      </c>
      <c r="T1257" t="n">
        <v>1510053.25</v>
      </c>
      <c r="U1257" t="n">
        <v>961072.5</v>
      </c>
      <c r="V1257" t="n">
        <v>49.93</v>
      </c>
      <c r="W1257" t="n">
        <v>33.29</v>
      </c>
      <c r="X1257" t="n">
        <v>47.015385</v>
      </c>
      <c r="Y1257" t="n">
        <v>0.0</v>
      </c>
      <c r="Z1257" t="n">
        <v>504868.287</v>
      </c>
      <c r="AA1257" t="n">
        <v>164058.503</v>
      </c>
      <c r="AB1257" t="n">
        <v>12245.213</v>
      </c>
      <c r="AC1257" t="n">
        <v>88435.818</v>
      </c>
      <c r="AD1257" t="n">
        <v>7695.375</v>
      </c>
      <c r="AE1257" t="n">
        <v>12337.422</v>
      </c>
      <c r="AF1257" t="n">
        <v>43947.506</v>
      </c>
      <c r="AG1257" t="n">
        <v>69803.23</v>
      </c>
      <c r="AH1257" t="n">
        <v>8177.575</v>
      </c>
      <c r="AI1257" t="n">
        <v>106630.58</v>
      </c>
      <c r="AJ1257" t="n">
        <v>151.5</v>
      </c>
      <c r="AK1257" t="n">
        <v>15307.17</v>
      </c>
      <c r="AL1257" t="n">
        <v>266383.065</v>
      </c>
      <c r="AM1257" t="n">
        <v>63126.374</v>
      </c>
      <c r="AN1257" t="n">
        <v>6116.4028</v>
      </c>
      <c r="AO1257" t="n">
        <v>99237.0628</v>
      </c>
      <c r="AP1257" t="n">
        <v>36606.795</v>
      </c>
      <c r="AQ1257" t="n">
        <v>87329.509</v>
      </c>
      <c r="AR1257" t="n">
        <v>2722.251</v>
      </c>
      <c r="AS1257" t="n">
        <v>51970.612</v>
      </c>
      <c r="AT1257" t="n">
        <v>195199.957</v>
      </c>
      <c r="AU1257" t="n">
        <v>95589.336053</v>
      </c>
      <c r="AV1257" t="n">
        <v>765.0642</v>
      </c>
      <c r="AW1257" t="n">
        <v>17012.5272</v>
      </c>
      <c r="AX1257" t="n">
        <v>21972.2</v>
      </c>
      <c r="AY1257" t="n">
        <v>92174.411</v>
      </c>
      <c r="AZ1257" t="n">
        <v>69160.216</v>
      </c>
      <c r="BA1257" t="n">
        <v>233802.241</v>
      </c>
      <c r="BB1257" t="n">
        <v>1991.483</v>
      </c>
      <c r="BC1257" t="n">
        <v>52716.643</v>
      </c>
      <c r="BD1257" t="n">
        <v>3543.828</v>
      </c>
      <c r="BE1257" t="n">
        <v>31966.829</v>
      </c>
      <c r="BF1257" t="n">
        <v>25548.257</v>
      </c>
      <c r="BG1257" t="n">
        <v>173930.749</v>
      </c>
      <c r="BH1257" t="n">
        <v>20927.299</v>
      </c>
      <c r="BI1257" t="n">
        <v>253219.955</v>
      </c>
      <c r="BJ1257" t="n">
        <v>74132.238</v>
      </c>
      <c r="BK1257" t="n">
        <v>48859.78681</v>
      </c>
      <c r="BL1257" t="n">
        <v>280.975</v>
      </c>
      <c r="BM1257" t="n">
        <v>7421.824</v>
      </c>
    </row>
    <row r="1258" spans="1:65">
      <c r="A1258" s="1" t="n">
        <v>43844.083333333336</v>
      </c>
      <c r="B1258" t="n">
        <v>1656809.881</v>
      </c>
      <c r="C1258" t="n">
        <v>1309270.813</v>
      </c>
      <c r="D1258" t="n">
        <v>1866711.297767</v>
      </c>
      <c r="E1258" t="n">
        <v>503715.003605</v>
      </c>
      <c r="F1258" t="n">
        <v>952786.844</v>
      </c>
      <c r="G1258" t="n">
        <v>1303.0</v>
      </c>
      <c r="H1258" t="n">
        <v>-3438.0</v>
      </c>
      <c r="I1258" t="n">
        <v>16250.0</v>
      </c>
      <c r="J1258" t="n">
        <v>0.0</v>
      </c>
      <c r="K1258" t="n">
        <v>91700.0</v>
      </c>
      <c r="L1258" t="n">
        <v>166492.0</v>
      </c>
      <c r="M1258" t="n">
        <v>72100.0</v>
      </c>
      <c r="N1258" t="n">
        <v>986463.0</v>
      </c>
      <c r="O1258" t="n">
        <v>65293.5</v>
      </c>
      <c r="P1258" t="n">
        <v>391395.75</v>
      </c>
      <c r="Q1258" t="n">
        <v>778087.0</v>
      </c>
      <c r="R1258" t="n">
        <v>0.0</v>
      </c>
      <c r="S1258" t="n">
        <v>1005949.5</v>
      </c>
      <c r="T1258" t="n">
        <v>1542795.25</v>
      </c>
      <c r="U1258" t="n">
        <v>1005949.5</v>
      </c>
      <c r="V1258" t="n">
        <v>49.93</v>
      </c>
      <c r="W1258" t="n">
        <v>33.29</v>
      </c>
      <c r="X1258" t="n">
        <v>47.015385</v>
      </c>
      <c r="Y1258" t="n">
        <v>0.0</v>
      </c>
      <c r="Z1258" t="n">
        <v>504880.351</v>
      </c>
      <c r="AA1258" t="n">
        <v>159281.308</v>
      </c>
      <c r="AB1258" t="n">
        <v>9174.315</v>
      </c>
      <c r="AC1258" t="n">
        <v>84241.044</v>
      </c>
      <c r="AD1258" t="n">
        <v>8580.2</v>
      </c>
      <c r="AE1258" t="n">
        <v>12191.318</v>
      </c>
      <c r="AF1258" t="n">
        <v>44285.533</v>
      </c>
      <c r="AG1258" t="n">
        <v>68978.319</v>
      </c>
      <c r="AH1258" t="n">
        <v>8290.653</v>
      </c>
      <c r="AI1258" t="n">
        <v>113883.074</v>
      </c>
      <c r="AJ1258" t="n">
        <v>155.0</v>
      </c>
      <c r="AK1258" t="n">
        <v>15068.92</v>
      </c>
      <c r="AL1258" t="n">
        <v>266251.36</v>
      </c>
      <c r="AM1258" t="n">
        <v>71518.765</v>
      </c>
      <c r="AN1258" t="n">
        <v>6037.5418</v>
      </c>
      <c r="AO1258" t="n">
        <v>99841.5654</v>
      </c>
      <c r="AP1258" t="n">
        <v>35418.654</v>
      </c>
      <c r="AQ1258" t="n">
        <v>86484.976</v>
      </c>
      <c r="AR1258" t="n">
        <v>2633.801</v>
      </c>
      <c r="AS1258" t="n">
        <v>51194.701</v>
      </c>
      <c r="AT1258" t="n">
        <v>194212.203</v>
      </c>
      <c r="AU1258" t="n">
        <v>95230.224372</v>
      </c>
      <c r="AV1258" t="n">
        <v>762.8242</v>
      </c>
      <c r="AW1258" t="n">
        <v>16652.0136</v>
      </c>
      <c r="AX1258" t="n">
        <v>21984.454</v>
      </c>
      <c r="AY1258" t="n">
        <v>91889.674</v>
      </c>
      <c r="AZ1258" t="n">
        <v>65158.561</v>
      </c>
      <c r="BA1258" t="n">
        <v>231819.123</v>
      </c>
      <c r="BB1258" t="n">
        <v>1976.989</v>
      </c>
      <c r="BC1258" t="n">
        <v>51804.101</v>
      </c>
      <c r="BD1258" t="n">
        <v>3381.454</v>
      </c>
      <c r="BE1258" t="n">
        <v>30937.056</v>
      </c>
      <c r="BF1258" t="n">
        <v>25274.063</v>
      </c>
      <c r="BG1258" t="n">
        <v>171743.878</v>
      </c>
      <c r="BH1258" t="n">
        <v>20853.515</v>
      </c>
      <c r="BI1258" t="n">
        <v>255045.841</v>
      </c>
      <c r="BJ1258" t="n">
        <v>71553.504</v>
      </c>
      <c r="BK1258" t="n">
        <v>53071.221395</v>
      </c>
      <c r="BL1258" t="n">
        <v>287.675</v>
      </c>
      <c r="BM1258" t="n">
        <v>7857.993</v>
      </c>
    </row>
    <row r="1259" spans="1:65">
      <c r="A1259" s="1" t="n">
        <v>43844.09375</v>
      </c>
      <c r="B1259" t="n">
        <v>1685945.927</v>
      </c>
      <c r="C1259" t="n">
        <v>1335725.825</v>
      </c>
      <c r="D1259" t="n">
        <v>1864059.591199</v>
      </c>
      <c r="E1259" t="n">
        <v>474750.72025</v>
      </c>
      <c r="F1259" t="n">
        <v>978750.982</v>
      </c>
      <c r="G1259" t="n">
        <v>25160.0</v>
      </c>
      <c r="H1259" t="n">
        <v>-8.0</v>
      </c>
      <c r="I1259" t="n">
        <v>16250.0</v>
      </c>
      <c r="J1259" t="n">
        <v>0.0</v>
      </c>
      <c r="K1259" t="n">
        <v>77700.0</v>
      </c>
      <c r="L1259" t="n">
        <v>188980.0</v>
      </c>
      <c r="M1259" t="n">
        <v>54600.0</v>
      </c>
      <c r="N1259" t="n">
        <v>995273.0</v>
      </c>
      <c r="O1259" t="n">
        <v>85494.0</v>
      </c>
      <c r="P1259" t="n">
        <v>408011.25</v>
      </c>
      <c r="Q1259" t="n">
        <v>840634.0</v>
      </c>
      <c r="R1259" t="n">
        <v>0.0</v>
      </c>
      <c r="S1259" t="n">
        <v>1059494.75</v>
      </c>
      <c r="T1259" t="n">
        <v>1590498.5</v>
      </c>
      <c r="U1259" t="n">
        <v>1059494.75</v>
      </c>
      <c r="V1259" t="n">
        <v>48.02</v>
      </c>
      <c r="W1259" t="n">
        <v>32.02</v>
      </c>
      <c r="X1259" t="n">
        <v>47.015385</v>
      </c>
      <c r="Y1259" t="n">
        <v>0.0</v>
      </c>
      <c r="Z1259" t="n">
        <v>504674.301</v>
      </c>
      <c r="AA1259" t="n">
        <v>160556.64</v>
      </c>
      <c r="AB1259" t="n">
        <v>8024.865</v>
      </c>
      <c r="AC1259" t="n">
        <v>81606.997</v>
      </c>
      <c r="AD1259" t="n">
        <v>14660.911</v>
      </c>
      <c r="AE1259" t="n">
        <v>11912.997</v>
      </c>
      <c r="AF1259" t="n">
        <v>41058.841</v>
      </c>
      <c r="AG1259" t="n">
        <v>69537.775</v>
      </c>
      <c r="AH1259" t="n">
        <v>8112.483</v>
      </c>
      <c r="AI1259" t="n">
        <v>127803.54</v>
      </c>
      <c r="AJ1259" t="n">
        <v>153.5</v>
      </c>
      <c r="AK1259" t="n">
        <v>15013.92</v>
      </c>
      <c r="AL1259" t="n">
        <v>265715.228</v>
      </c>
      <c r="AM1259" t="n">
        <v>71777.793</v>
      </c>
      <c r="AN1259" t="n">
        <v>5883.644</v>
      </c>
      <c r="AO1259" t="n">
        <v>112960.7386</v>
      </c>
      <c r="AP1259" t="n">
        <v>53160.106</v>
      </c>
      <c r="AQ1259" t="n">
        <v>84395.837</v>
      </c>
      <c r="AR1259" t="n">
        <v>3106.253</v>
      </c>
      <c r="AS1259" t="n">
        <v>51846.528</v>
      </c>
      <c r="AT1259" t="n">
        <v>193577.116</v>
      </c>
      <c r="AU1259" t="n">
        <v>94491.210449</v>
      </c>
      <c r="AV1259" t="n">
        <v>767.673</v>
      </c>
      <c r="AW1259" t="n">
        <v>16698.4164</v>
      </c>
      <c r="AX1259" t="n">
        <v>21929.45</v>
      </c>
      <c r="AY1259" t="n">
        <v>91376.571</v>
      </c>
      <c r="AZ1259" t="n">
        <v>77124.466</v>
      </c>
      <c r="BA1259" t="n">
        <v>237215.627</v>
      </c>
      <c r="BB1259" t="n">
        <v>1997.506</v>
      </c>
      <c r="BC1259" t="n">
        <v>54269.691</v>
      </c>
      <c r="BD1259" t="n">
        <v>3358.293</v>
      </c>
      <c r="BE1259" t="n">
        <v>31532.194</v>
      </c>
      <c r="BF1259" t="n">
        <v>25190.129</v>
      </c>
      <c r="BG1259" t="n">
        <v>170703.974</v>
      </c>
      <c r="BH1259" t="n">
        <v>21058.792</v>
      </c>
      <c r="BI1259" t="n">
        <v>266620.445</v>
      </c>
      <c r="BJ1259" t="n">
        <v>70779.102</v>
      </c>
      <c r="BK1259" t="n">
        <v>51981.39075</v>
      </c>
      <c r="BL1259" t="n">
        <v>296.994</v>
      </c>
      <c r="BM1259" t="n">
        <v>7372.099</v>
      </c>
    </row>
    <row r="1260" spans="1:65">
      <c r="A1260" s="1" t="n">
        <v>43844.104166666664</v>
      </c>
      <c r="B1260" t="n">
        <v>1648801.79</v>
      </c>
      <c r="C1260" t="n">
        <v>1307951.835</v>
      </c>
      <c r="D1260" t="n">
        <v>1829426.577498</v>
      </c>
      <c r="E1260" t="n">
        <v>469247.50205</v>
      </c>
      <c r="F1260" t="n">
        <v>958137.017</v>
      </c>
      <c r="G1260" t="n">
        <v>7340.0</v>
      </c>
      <c r="H1260" t="n">
        <v>-233.0</v>
      </c>
      <c r="I1260" t="n">
        <v>16250.0</v>
      </c>
      <c r="J1260" t="n">
        <v>0.0</v>
      </c>
      <c r="K1260" t="n">
        <v>81800.0</v>
      </c>
      <c r="L1260" t="n">
        <v>191908.0</v>
      </c>
      <c r="M1260" t="n">
        <v>49800.0</v>
      </c>
      <c r="N1260" t="n">
        <v>994223.0</v>
      </c>
      <c r="O1260" t="n">
        <v>87394.0</v>
      </c>
      <c r="P1260" t="n">
        <v>408011.25</v>
      </c>
      <c r="Q1260" t="n">
        <v>858350.0</v>
      </c>
      <c r="R1260" t="n">
        <v>0.0</v>
      </c>
      <c r="S1260" t="n">
        <v>1077762.75</v>
      </c>
      <c r="T1260" t="n">
        <v>1591944.5</v>
      </c>
      <c r="U1260" t="n">
        <v>1077762.75</v>
      </c>
      <c r="V1260" t="n">
        <v>48.02</v>
      </c>
      <c r="W1260" t="n">
        <v>32.02</v>
      </c>
      <c r="X1260" t="n">
        <v>47.015385</v>
      </c>
      <c r="Y1260" t="n">
        <v>0.0</v>
      </c>
      <c r="Z1260" t="n">
        <v>504527.304</v>
      </c>
      <c r="AA1260" t="n">
        <v>157192.442</v>
      </c>
      <c r="AB1260" t="n">
        <v>7666.668</v>
      </c>
      <c r="AC1260" t="n">
        <v>79256.799</v>
      </c>
      <c r="AD1260" t="n">
        <v>11745.5</v>
      </c>
      <c r="AE1260" t="n">
        <v>11549.118</v>
      </c>
      <c r="AF1260" t="n">
        <v>38466.769</v>
      </c>
      <c r="AG1260" t="n">
        <v>68604.9</v>
      </c>
      <c r="AH1260" t="n">
        <v>8050.206</v>
      </c>
      <c r="AI1260" t="n">
        <v>122029.653</v>
      </c>
      <c r="AJ1260" t="n">
        <v>150.25</v>
      </c>
      <c r="AK1260" t="n">
        <v>14802.67</v>
      </c>
      <c r="AL1260" t="n">
        <v>266218.547</v>
      </c>
      <c r="AM1260" t="n">
        <v>60529.855</v>
      </c>
      <c r="AN1260" t="n">
        <v>5961.0096</v>
      </c>
      <c r="AO1260" t="n">
        <v>111048.9774</v>
      </c>
      <c r="AP1260" t="n">
        <v>52383.759</v>
      </c>
      <c r="AQ1260" t="n">
        <v>83653.308</v>
      </c>
      <c r="AR1260" t="n">
        <v>2813.672</v>
      </c>
      <c r="AS1260" t="n">
        <v>51324.939</v>
      </c>
      <c r="AT1260" t="n">
        <v>180482.298</v>
      </c>
      <c r="AU1260" t="n">
        <v>93648.314548</v>
      </c>
      <c r="AV1260" t="n">
        <v>770.6254</v>
      </c>
      <c r="AW1260" t="n">
        <v>16215.0096</v>
      </c>
      <c r="AX1260" t="n">
        <v>21563.429</v>
      </c>
      <c r="AY1260" t="n">
        <v>90036.56</v>
      </c>
      <c r="AZ1260" t="n">
        <v>69857.759</v>
      </c>
      <c r="BA1260" t="n">
        <v>236236.851</v>
      </c>
      <c r="BB1260" t="n">
        <v>2015.238</v>
      </c>
      <c r="BC1260" t="n">
        <v>53435.723</v>
      </c>
      <c r="BD1260" t="n">
        <v>3268.974</v>
      </c>
      <c r="BE1260" t="n">
        <v>30496.374</v>
      </c>
      <c r="BF1260" t="n">
        <v>25107.061</v>
      </c>
      <c r="BG1260" t="n">
        <v>169850.848</v>
      </c>
      <c r="BH1260" t="n">
        <v>20519.037</v>
      </c>
      <c r="BI1260" t="n">
        <v>261928.51</v>
      </c>
      <c r="BJ1260" t="n">
        <v>71636.853</v>
      </c>
      <c r="BK1260" t="n">
        <v>53206.22295</v>
      </c>
      <c r="BL1260" t="n">
        <v>286.9</v>
      </c>
      <c r="BM1260" t="n">
        <v>6843.908</v>
      </c>
    </row>
    <row r="1261" spans="1:65">
      <c r="A1261" s="1" t="n">
        <v>43844.114583333336</v>
      </c>
      <c r="B1261" t="n">
        <v>1644859.404</v>
      </c>
      <c r="C1261" t="n">
        <v>1306966.513</v>
      </c>
      <c r="D1261" t="n">
        <v>1830871.228523</v>
      </c>
      <c r="E1261" t="n">
        <v>466165.899522</v>
      </c>
      <c r="F1261" t="n">
        <v>954474.007</v>
      </c>
      <c r="G1261" t="n">
        <v>939.0</v>
      </c>
      <c r="H1261" t="n">
        <v>-106.0</v>
      </c>
      <c r="I1261" t="n">
        <v>16250.0</v>
      </c>
      <c r="J1261" t="n">
        <v>0.0</v>
      </c>
      <c r="K1261" t="n">
        <v>83600.0</v>
      </c>
      <c r="L1261" t="n">
        <v>190704.0</v>
      </c>
      <c r="M1261" t="n">
        <v>50500.0</v>
      </c>
      <c r="N1261" t="n">
        <v>1002902.0</v>
      </c>
      <c r="O1261" t="n">
        <v>90994.0</v>
      </c>
      <c r="P1261" t="n">
        <v>408011.25</v>
      </c>
      <c r="Q1261" t="n">
        <v>858667.0</v>
      </c>
      <c r="R1261" t="n">
        <v>0.0</v>
      </c>
      <c r="S1261" t="n">
        <v>1081965.75</v>
      </c>
      <c r="T1261" t="n">
        <v>1599504.5</v>
      </c>
      <c r="U1261" t="n">
        <v>1081965.75</v>
      </c>
      <c r="V1261" t="n">
        <v>48.02</v>
      </c>
      <c r="W1261" t="n">
        <v>32.02</v>
      </c>
      <c r="X1261" t="n">
        <v>47.015385</v>
      </c>
      <c r="Y1261" t="n">
        <v>0.0</v>
      </c>
      <c r="Z1261" t="n">
        <v>504790.363</v>
      </c>
      <c r="AA1261" t="n">
        <v>155900.604</v>
      </c>
      <c r="AB1261" t="n">
        <v>7550.268</v>
      </c>
      <c r="AC1261" t="n">
        <v>76757.499</v>
      </c>
      <c r="AD1261" t="n">
        <v>10689.475</v>
      </c>
      <c r="AE1261" t="n">
        <v>11704.935</v>
      </c>
      <c r="AF1261" t="n">
        <v>38037.907</v>
      </c>
      <c r="AG1261" t="n">
        <v>67925.186</v>
      </c>
      <c r="AH1261" t="n">
        <v>8197.642</v>
      </c>
      <c r="AI1261" t="n">
        <v>121104.342</v>
      </c>
      <c r="AJ1261" t="n">
        <v>154.5</v>
      </c>
      <c r="AK1261" t="n">
        <v>14671.949</v>
      </c>
      <c r="AL1261" t="n">
        <v>267630.77</v>
      </c>
      <c r="AM1261" t="n">
        <v>64506.431</v>
      </c>
      <c r="AN1261" t="n">
        <v>6048.9102</v>
      </c>
      <c r="AO1261" t="n">
        <v>109466.0726</v>
      </c>
      <c r="AP1261" t="n">
        <v>49902.681</v>
      </c>
      <c r="AQ1261" t="n">
        <v>82654.208</v>
      </c>
      <c r="AR1261" t="n">
        <v>2623.043</v>
      </c>
      <c r="AS1261" t="n">
        <v>50987.625</v>
      </c>
      <c r="AT1261" t="n">
        <v>177686.178</v>
      </c>
      <c r="AU1261" t="n">
        <v>93471.840045</v>
      </c>
      <c r="AV1261" t="n">
        <v>772.6098</v>
      </c>
      <c r="AW1261" t="n">
        <v>15709.7664</v>
      </c>
      <c r="AX1261" t="n">
        <v>21587.21</v>
      </c>
      <c r="AY1261" t="n">
        <v>89978.671</v>
      </c>
      <c r="AZ1261" t="n">
        <v>73578.018</v>
      </c>
      <c r="BA1261" t="n">
        <v>239596.983</v>
      </c>
      <c r="BB1261" t="n">
        <v>2022.17</v>
      </c>
      <c r="BC1261" t="n">
        <v>52507.95</v>
      </c>
      <c r="BD1261" t="n">
        <v>3160.739</v>
      </c>
      <c r="BE1261" t="n">
        <v>29515.339</v>
      </c>
      <c r="BF1261" t="n">
        <v>24841.635</v>
      </c>
      <c r="BG1261" t="n">
        <v>168691.642</v>
      </c>
      <c r="BH1261" t="n">
        <v>20220.657</v>
      </c>
      <c r="BI1261" t="n">
        <v>262366.799</v>
      </c>
      <c r="BJ1261" t="n">
        <v>72415.503</v>
      </c>
      <c r="BK1261" t="n">
        <v>57814.363478</v>
      </c>
      <c r="BL1261" t="n">
        <v>302.519</v>
      </c>
      <c r="BM1261" t="n">
        <v>6794.023</v>
      </c>
    </row>
    <row r="1262" spans="1:65">
      <c r="A1262" s="1" t="n">
        <v>43844.125</v>
      </c>
      <c r="B1262" t="n">
        <v>1625757.828</v>
      </c>
      <c r="C1262" t="n">
        <v>1298301.594</v>
      </c>
      <c r="D1262" t="n">
        <v>1811314.728178</v>
      </c>
      <c r="E1262" t="n">
        <v>457136.499867</v>
      </c>
      <c r="F1262" t="n">
        <v>944847.982</v>
      </c>
      <c r="G1262" t="n">
        <v>897.0</v>
      </c>
      <c r="H1262" t="n">
        <v>-277.0</v>
      </c>
      <c r="I1262" t="n">
        <v>16250.0</v>
      </c>
      <c r="J1262" t="n">
        <v>0.0</v>
      </c>
      <c r="K1262" t="n">
        <v>83000.0</v>
      </c>
      <c r="L1262" t="n">
        <v>190916.0</v>
      </c>
      <c r="M1262" t="n">
        <v>54400.0</v>
      </c>
      <c r="N1262" t="n">
        <v>1000284.0</v>
      </c>
      <c r="O1262" t="n">
        <v>92194.0</v>
      </c>
      <c r="P1262" t="n">
        <v>408011.25</v>
      </c>
      <c r="Q1262" t="n">
        <v>855543.0</v>
      </c>
      <c r="R1262" t="n">
        <v>0.0</v>
      </c>
      <c r="S1262" t="n">
        <v>1082134.75</v>
      </c>
      <c r="T1262" t="n">
        <v>1597660.5</v>
      </c>
      <c r="U1262" t="n">
        <v>1082134.75</v>
      </c>
      <c r="V1262" t="n">
        <v>48.02</v>
      </c>
      <c r="W1262" t="n">
        <v>32.02</v>
      </c>
      <c r="X1262" t="n">
        <v>47.015385</v>
      </c>
      <c r="Y1262" t="n">
        <v>0.0</v>
      </c>
      <c r="Z1262" t="n">
        <v>504641.334</v>
      </c>
      <c r="AA1262" t="n">
        <v>153415.323</v>
      </c>
      <c r="AB1262" t="n">
        <v>7573.843</v>
      </c>
      <c r="AC1262" t="n">
        <v>75308.126</v>
      </c>
      <c r="AD1262" t="n">
        <v>7355.084</v>
      </c>
      <c r="AE1262" t="n">
        <v>11557.895</v>
      </c>
      <c r="AF1262" t="n">
        <v>38037.312</v>
      </c>
      <c r="AG1262" t="n">
        <v>67199.947</v>
      </c>
      <c r="AH1262" t="n">
        <v>8146.773</v>
      </c>
      <c r="AI1262" t="n">
        <v>120189.115</v>
      </c>
      <c r="AJ1262" t="n">
        <v>154.0</v>
      </c>
      <c r="AK1262" t="n">
        <v>14622.89</v>
      </c>
      <c r="AL1262" t="n">
        <v>266871.796</v>
      </c>
      <c r="AM1262" t="n">
        <v>60822.456</v>
      </c>
      <c r="AN1262" t="n">
        <v>5903.3792</v>
      </c>
      <c r="AO1262" t="n">
        <v>108709.068</v>
      </c>
      <c r="AP1262" t="n">
        <v>48205.907</v>
      </c>
      <c r="AQ1262" t="n">
        <v>82397.949</v>
      </c>
      <c r="AR1262" t="n">
        <v>2785.825</v>
      </c>
      <c r="AS1262" t="n">
        <v>50631.652</v>
      </c>
      <c r="AT1262" t="n">
        <v>173334.213</v>
      </c>
      <c r="AU1262" t="n">
        <v>93486.829045</v>
      </c>
      <c r="AV1262" t="n">
        <v>771.3998</v>
      </c>
      <c r="AW1262" t="n">
        <v>15243.776</v>
      </c>
      <c r="AX1262" t="n">
        <v>21663.12</v>
      </c>
      <c r="AY1262" t="n">
        <v>88966.582</v>
      </c>
      <c r="AZ1262" t="n">
        <v>75373.229</v>
      </c>
      <c r="BA1262" t="n">
        <v>242915.328</v>
      </c>
      <c r="BB1262" t="n">
        <v>2053.888</v>
      </c>
      <c r="BC1262" t="n">
        <v>51116.258</v>
      </c>
      <c r="BD1262" t="n">
        <v>3034.518</v>
      </c>
      <c r="BE1262" t="n">
        <v>28813.119</v>
      </c>
      <c r="BF1262" t="n">
        <v>24905.182</v>
      </c>
      <c r="BG1262" t="n">
        <v>167606.343</v>
      </c>
      <c r="BH1262" t="n">
        <v>20308.727</v>
      </c>
      <c r="BI1262" t="n">
        <v>256459.395</v>
      </c>
      <c r="BJ1262" t="n">
        <v>72182.502</v>
      </c>
      <c r="BK1262" t="n">
        <v>56330.542133</v>
      </c>
      <c r="BL1262" t="n">
        <v>298.794</v>
      </c>
      <c r="BM1262" t="n">
        <v>6950.003</v>
      </c>
    </row>
    <row r="1263" spans="1:65">
      <c r="A1263" s="1" t="n">
        <v>43844.135416666664</v>
      </c>
      <c r="B1263" t="n">
        <v>1668666.15</v>
      </c>
      <c r="C1263" t="n">
        <v>1324164.832</v>
      </c>
      <c r="D1263" t="n">
        <v>1863532.871072</v>
      </c>
      <c r="E1263" t="n">
        <v>484600.336919</v>
      </c>
      <c r="F1263" t="n">
        <v>964306.027</v>
      </c>
      <c r="G1263" t="n">
        <v>23236.0</v>
      </c>
      <c r="H1263" t="n">
        <v>0.0</v>
      </c>
      <c r="I1263" t="n">
        <v>16250.0</v>
      </c>
      <c r="J1263" t="n">
        <v>0.0</v>
      </c>
      <c r="K1263" t="n">
        <v>74300.0</v>
      </c>
      <c r="L1263" t="n">
        <v>196292.0</v>
      </c>
      <c r="M1263" t="n">
        <v>57700.0</v>
      </c>
      <c r="N1263" t="n">
        <v>1020798.0</v>
      </c>
      <c r="O1263" t="n">
        <v>87874.0</v>
      </c>
      <c r="P1263" t="n">
        <v>410533.0</v>
      </c>
      <c r="Q1263" t="n">
        <v>863009.0</v>
      </c>
      <c r="R1263" t="n">
        <v>0.0</v>
      </c>
      <c r="S1263" t="n">
        <v>1078027.75</v>
      </c>
      <c r="T1263" t="n">
        <v>1625625.25</v>
      </c>
      <c r="U1263" t="n">
        <v>1078027.75</v>
      </c>
      <c r="V1263" t="n">
        <v>47.75</v>
      </c>
      <c r="W1263" t="n">
        <v>31.83</v>
      </c>
      <c r="X1263" t="n">
        <v>47.015385</v>
      </c>
      <c r="Y1263" t="n">
        <v>0.0</v>
      </c>
      <c r="Z1263" t="n">
        <v>504842.823</v>
      </c>
      <c r="AA1263" t="n">
        <v>154548.948</v>
      </c>
      <c r="AB1263" t="n">
        <v>7539.218</v>
      </c>
      <c r="AC1263" t="n">
        <v>74459.45</v>
      </c>
      <c r="AD1263" t="n">
        <v>8050.782</v>
      </c>
      <c r="AE1263" t="n">
        <v>11721.841</v>
      </c>
      <c r="AF1263" t="n">
        <v>45913.395</v>
      </c>
      <c r="AG1263" t="n">
        <v>66934.791</v>
      </c>
      <c r="AH1263" t="n">
        <v>8212.47</v>
      </c>
      <c r="AI1263" t="n">
        <v>132102.602</v>
      </c>
      <c r="AJ1263" t="n">
        <v>152.0</v>
      </c>
      <c r="AK1263" t="n">
        <v>14735.95</v>
      </c>
      <c r="AL1263" t="n">
        <v>266303.991</v>
      </c>
      <c r="AM1263" t="n">
        <v>72955.203</v>
      </c>
      <c r="AN1263" t="n">
        <v>6320.3648</v>
      </c>
      <c r="AO1263" t="n">
        <v>123088.2048</v>
      </c>
      <c r="AP1263" t="n">
        <v>43963.737</v>
      </c>
      <c r="AQ1263" t="n">
        <v>82222.407</v>
      </c>
      <c r="AR1263" t="n">
        <v>2857.113</v>
      </c>
      <c r="AS1263" t="n">
        <v>51016.675</v>
      </c>
      <c r="AT1263" t="n">
        <v>186269.614</v>
      </c>
      <c r="AU1263" t="n">
        <v>93779.004991</v>
      </c>
      <c r="AV1263" t="n">
        <v>775.5292</v>
      </c>
      <c r="AW1263" t="n">
        <v>17159.3392</v>
      </c>
      <c r="AX1263" t="n">
        <v>21820.866</v>
      </c>
      <c r="AY1263" t="n">
        <v>89335.659</v>
      </c>
      <c r="AZ1263" t="n">
        <v>84538.233</v>
      </c>
      <c r="BA1263" t="n">
        <v>258236.756</v>
      </c>
      <c r="BB1263" t="n">
        <v>2060.083</v>
      </c>
      <c r="BC1263" t="n">
        <v>53504.722</v>
      </c>
      <c r="BD1263" t="n">
        <v>3081.147</v>
      </c>
      <c r="BE1263" t="n">
        <v>28688.049</v>
      </c>
      <c r="BF1263" t="n">
        <v>26176.376</v>
      </c>
      <c r="BG1263" t="n">
        <v>167764.951</v>
      </c>
      <c r="BH1263" t="n">
        <v>20421.677</v>
      </c>
      <c r="BI1263" t="n">
        <v>252689.393</v>
      </c>
      <c r="BJ1263" t="n">
        <v>72704.708</v>
      </c>
      <c r="BK1263" t="n">
        <v>55311.375081</v>
      </c>
      <c r="BL1263" t="n">
        <v>292.685</v>
      </c>
      <c r="BM1263" t="n">
        <v>7170.71</v>
      </c>
    </row>
    <row r="1264" spans="1:65">
      <c r="A1264" s="1" t="n">
        <v>43844.145833333336</v>
      </c>
      <c r="B1264" t="n">
        <v>1641069.795</v>
      </c>
      <c r="C1264" t="n">
        <v>1294809.915</v>
      </c>
      <c r="D1264" t="n">
        <v>1840919.934105</v>
      </c>
      <c r="E1264" t="n">
        <v>488810.492774</v>
      </c>
      <c r="F1264" t="n">
        <v>936380.973</v>
      </c>
      <c r="G1264" t="n">
        <v>8110.0</v>
      </c>
      <c r="H1264" t="n">
        <v>-12.0</v>
      </c>
      <c r="I1264" t="n">
        <v>16250.0</v>
      </c>
      <c r="J1264" t="n">
        <v>0.0</v>
      </c>
      <c r="K1264" t="n">
        <v>70900.0</v>
      </c>
      <c r="L1264" t="n">
        <v>199168.0</v>
      </c>
      <c r="M1264" t="n">
        <v>56400.0</v>
      </c>
      <c r="N1264" t="n">
        <v>1015537.0</v>
      </c>
      <c r="O1264" t="n">
        <v>81374.0</v>
      </c>
      <c r="P1264" t="n">
        <v>410533.0</v>
      </c>
      <c r="Q1264" t="n">
        <v>877258.0</v>
      </c>
      <c r="R1264" t="n">
        <v>0.0</v>
      </c>
      <c r="S1264" t="n">
        <v>1085719.75</v>
      </c>
      <c r="T1264" t="n">
        <v>1623259.25</v>
      </c>
      <c r="U1264" t="n">
        <v>1085719.75</v>
      </c>
      <c r="V1264" t="n">
        <v>47.75</v>
      </c>
      <c r="W1264" t="n">
        <v>31.83</v>
      </c>
      <c r="X1264" t="n">
        <v>47.015385</v>
      </c>
      <c r="Y1264" t="n">
        <v>0.0</v>
      </c>
      <c r="Z1264" t="n">
        <v>504660.478</v>
      </c>
      <c r="AA1264" t="n">
        <v>151456.715</v>
      </c>
      <c r="AB1264" t="n">
        <v>7537.243</v>
      </c>
      <c r="AC1264" t="n">
        <v>73978.9</v>
      </c>
      <c r="AD1264" t="n">
        <v>7112.382</v>
      </c>
      <c r="AE1264" t="n">
        <v>11795.075</v>
      </c>
      <c r="AF1264" t="n">
        <v>43073.176</v>
      </c>
      <c r="AG1264" t="n">
        <v>67689.284</v>
      </c>
      <c r="AH1264" t="n">
        <v>8222.513</v>
      </c>
      <c r="AI1264" t="n">
        <v>126117.973</v>
      </c>
      <c r="AJ1264" t="n">
        <v>152.75</v>
      </c>
      <c r="AK1264" t="n">
        <v>14527.39</v>
      </c>
      <c r="AL1264" t="n">
        <v>265758.372</v>
      </c>
      <c r="AM1264" t="n">
        <v>60514.033</v>
      </c>
      <c r="AN1264" t="n">
        <v>6625.358</v>
      </c>
      <c r="AO1264" t="n">
        <v>121967.0478</v>
      </c>
      <c r="AP1264" t="n">
        <v>40815.732</v>
      </c>
      <c r="AQ1264" t="n">
        <v>82242.737</v>
      </c>
      <c r="AR1264" t="n">
        <v>2637.269</v>
      </c>
      <c r="AS1264" t="n">
        <v>50301.465</v>
      </c>
      <c r="AT1264" t="n">
        <v>171570.075</v>
      </c>
      <c r="AU1264" t="n">
        <v>94211.525879</v>
      </c>
      <c r="AV1264" t="n">
        <v>778.7</v>
      </c>
      <c r="AW1264" t="n">
        <v>16953.6142</v>
      </c>
      <c r="AX1264" t="n">
        <v>21999.654</v>
      </c>
      <c r="AY1264" t="n">
        <v>88012.447</v>
      </c>
      <c r="AZ1264" t="n">
        <v>79496.354</v>
      </c>
      <c r="BA1264" t="n">
        <v>259757.795</v>
      </c>
      <c r="BB1264" t="n">
        <v>2046.686</v>
      </c>
      <c r="BC1264" t="n">
        <v>52598.258</v>
      </c>
      <c r="BD1264" t="n">
        <v>3100.59</v>
      </c>
      <c r="BE1264" t="n">
        <v>28194.689</v>
      </c>
      <c r="BF1264" t="n">
        <v>25985.15</v>
      </c>
      <c r="BG1264" t="n">
        <v>167418.407</v>
      </c>
      <c r="BH1264" t="n">
        <v>20069.22</v>
      </c>
      <c r="BI1264" t="n">
        <v>248219.295</v>
      </c>
      <c r="BJ1264" t="n">
        <v>71327.25</v>
      </c>
      <c r="BK1264" t="n">
        <v>56369.977226</v>
      </c>
      <c r="BL1264" t="n">
        <v>294.749</v>
      </c>
      <c r="BM1264" t="n">
        <v>7163.32</v>
      </c>
    </row>
    <row r="1265" spans="1:65">
      <c r="A1265" s="1" t="n">
        <v>43844.15625</v>
      </c>
      <c r="B1265" t="n">
        <v>1630831.163</v>
      </c>
      <c r="C1265" t="n">
        <v>1284828.506</v>
      </c>
      <c r="D1265" t="n">
        <v>1828693.519973</v>
      </c>
      <c r="E1265" t="n">
        <v>488081.861354</v>
      </c>
      <c r="F1265" t="n">
        <v>929610.001</v>
      </c>
      <c r="G1265" t="n">
        <v>9290.0</v>
      </c>
      <c r="H1265" t="n">
        <v>-2.0</v>
      </c>
      <c r="I1265" t="n">
        <v>16250.0</v>
      </c>
      <c r="J1265" t="n">
        <v>0.0</v>
      </c>
      <c r="K1265" t="n">
        <v>70100.0</v>
      </c>
      <c r="L1265" t="n">
        <v>198688.0</v>
      </c>
      <c r="M1265" t="n">
        <v>58300.0</v>
      </c>
      <c r="N1265" t="n">
        <v>1009332.0</v>
      </c>
      <c r="O1265" t="n">
        <v>80574.0</v>
      </c>
      <c r="P1265" t="n">
        <v>410533.0</v>
      </c>
      <c r="Q1265" t="n">
        <v>872361.0</v>
      </c>
      <c r="R1265" t="n">
        <v>0.0</v>
      </c>
      <c r="S1265" t="n">
        <v>1081109.75</v>
      </c>
      <c r="T1265" t="n">
        <v>1616967.25</v>
      </c>
      <c r="U1265" t="n">
        <v>1081109.75</v>
      </c>
      <c r="V1265" t="n">
        <v>47.75</v>
      </c>
      <c r="W1265" t="n">
        <v>31.83</v>
      </c>
      <c r="X1265" t="n">
        <v>47.015385</v>
      </c>
      <c r="Y1265" t="n">
        <v>0.0</v>
      </c>
      <c r="Z1265" t="n">
        <v>504493.16</v>
      </c>
      <c r="AA1265" t="n">
        <v>148806.893</v>
      </c>
      <c r="AB1265" t="n">
        <v>7543.95</v>
      </c>
      <c r="AC1265" t="n">
        <v>73473.106</v>
      </c>
      <c r="AD1265" t="n">
        <v>7071.753</v>
      </c>
      <c r="AE1265" t="n">
        <v>11547.209</v>
      </c>
      <c r="AF1265" t="n">
        <v>44420.711</v>
      </c>
      <c r="AG1265" t="n">
        <v>67233.972</v>
      </c>
      <c r="AH1265" t="n">
        <v>8116.214</v>
      </c>
      <c r="AI1265" t="n">
        <v>126119.954</v>
      </c>
      <c r="AJ1265" t="n">
        <v>154.5</v>
      </c>
      <c r="AK1265" t="n">
        <v>14622.14</v>
      </c>
      <c r="AL1265" t="n">
        <v>266430.4</v>
      </c>
      <c r="AM1265" t="n">
        <v>67925.66</v>
      </c>
      <c r="AN1265" t="n">
        <v>6434.3618</v>
      </c>
      <c r="AO1265" t="n">
        <v>120430.0556</v>
      </c>
      <c r="AP1265" t="n">
        <v>40122.0</v>
      </c>
      <c r="AQ1265" t="n">
        <v>81880.581</v>
      </c>
      <c r="AR1265" t="n">
        <v>2639.224</v>
      </c>
      <c r="AS1265" t="n">
        <v>49863.546</v>
      </c>
      <c r="AT1265" t="n">
        <v>168151.71</v>
      </c>
      <c r="AU1265" t="n">
        <v>94193.679327</v>
      </c>
      <c r="AV1265" t="n">
        <v>779.0002</v>
      </c>
      <c r="AW1265" t="n">
        <v>16488.8474</v>
      </c>
      <c r="AX1265" t="n">
        <v>22080.053</v>
      </c>
      <c r="AY1265" t="n">
        <v>86966.258</v>
      </c>
      <c r="AZ1265" t="n">
        <v>72603.59</v>
      </c>
      <c r="BA1265" t="n">
        <v>254622.176</v>
      </c>
      <c r="BB1265" t="n">
        <v>2071.624</v>
      </c>
      <c r="BC1265" t="n">
        <v>51207.656</v>
      </c>
      <c r="BD1265" t="n">
        <v>3121.576</v>
      </c>
      <c r="BE1265" t="n">
        <v>27650.077</v>
      </c>
      <c r="BF1265" t="n">
        <v>25916.503</v>
      </c>
      <c r="BG1265" t="n">
        <v>167054.939</v>
      </c>
      <c r="BH1265" t="n">
        <v>20233.71</v>
      </c>
      <c r="BI1265" t="n">
        <v>244268.79</v>
      </c>
      <c r="BJ1265" t="n">
        <v>70570.936</v>
      </c>
      <c r="BK1265" t="n">
        <v>55304.292646</v>
      </c>
      <c r="BL1265" t="n">
        <v>314.033</v>
      </c>
      <c r="BM1265" t="n">
        <v>7184.66</v>
      </c>
    </row>
    <row r="1266" spans="1:65">
      <c r="A1266" s="1" t="n">
        <v>43844.166666666664</v>
      </c>
      <c r="B1266" t="n">
        <v>1615714.861</v>
      </c>
      <c r="C1266" t="n">
        <v>1277972.488</v>
      </c>
      <c r="D1266" t="n">
        <v>1812531.941631</v>
      </c>
      <c r="E1266" t="n">
        <v>478293.996818</v>
      </c>
      <c r="F1266" t="n">
        <v>925197.973</v>
      </c>
      <c r="G1266" t="n">
        <v>1493.0</v>
      </c>
      <c r="H1266" t="n">
        <v>-232.0</v>
      </c>
      <c r="I1266" t="n">
        <v>16250.0</v>
      </c>
      <c r="J1266" t="n">
        <v>0.0</v>
      </c>
      <c r="K1266" t="n">
        <v>69800.0</v>
      </c>
      <c r="L1266" t="n">
        <v>196868.0</v>
      </c>
      <c r="M1266" t="n">
        <v>62500.0</v>
      </c>
      <c r="N1266" t="n">
        <v>1006042.0</v>
      </c>
      <c r="O1266" t="n">
        <v>79374.0</v>
      </c>
      <c r="P1266" t="n">
        <v>410533.0</v>
      </c>
      <c r="Q1266" t="n">
        <v>866147.0</v>
      </c>
      <c r="R1266" t="n">
        <v>0.0</v>
      </c>
      <c r="S1266" t="n">
        <v>1077355.75</v>
      </c>
      <c r="T1266" t="n">
        <v>1611792.25</v>
      </c>
      <c r="U1266" t="n">
        <v>1077355.75</v>
      </c>
      <c r="V1266" t="n">
        <v>47.75</v>
      </c>
      <c r="W1266" t="n">
        <v>31.83</v>
      </c>
      <c r="X1266" t="n">
        <v>47.015385</v>
      </c>
      <c r="Y1266" t="n">
        <v>0.0</v>
      </c>
      <c r="Z1266" t="n">
        <v>504815.278</v>
      </c>
      <c r="AA1266" t="n">
        <v>146740.722</v>
      </c>
      <c r="AB1266" t="n">
        <v>7472.272</v>
      </c>
      <c r="AC1266" t="n">
        <v>72924.154</v>
      </c>
      <c r="AD1266" t="n">
        <v>6978.032</v>
      </c>
      <c r="AE1266" t="n">
        <v>11397.584</v>
      </c>
      <c r="AF1266" t="n">
        <v>41832.364</v>
      </c>
      <c r="AG1266" t="n">
        <v>66209.603</v>
      </c>
      <c r="AH1266" t="n">
        <v>8332.039</v>
      </c>
      <c r="AI1266" t="n">
        <v>123768.095</v>
      </c>
      <c r="AJ1266" t="n">
        <v>151.75</v>
      </c>
      <c r="AK1266" t="n">
        <v>14549.36</v>
      </c>
      <c r="AL1266" t="n">
        <v>266294.359</v>
      </c>
      <c r="AM1266" t="n">
        <v>66327.969</v>
      </c>
      <c r="AN1266" t="n">
        <v>5853.679</v>
      </c>
      <c r="AO1266" t="n">
        <v>119281.5354</v>
      </c>
      <c r="AP1266" t="n">
        <v>39805.563</v>
      </c>
      <c r="AQ1266" t="n">
        <v>81908.375</v>
      </c>
      <c r="AR1266" t="n">
        <v>3286.342</v>
      </c>
      <c r="AS1266" t="n">
        <v>49750.47</v>
      </c>
      <c r="AT1266" t="n">
        <v>165431.784</v>
      </c>
      <c r="AU1266" t="n">
        <v>93836.399449</v>
      </c>
      <c r="AV1266" t="n">
        <v>773.088</v>
      </c>
      <c r="AW1266" t="n">
        <v>16110.3226</v>
      </c>
      <c r="AX1266" t="n">
        <v>22272.441</v>
      </c>
      <c r="AY1266" t="n">
        <v>86508.661</v>
      </c>
      <c r="AZ1266" t="n">
        <v>70090.683</v>
      </c>
      <c r="BA1266" t="n">
        <v>252811.311</v>
      </c>
      <c r="BB1266" t="n">
        <v>2078.498</v>
      </c>
      <c r="BC1266" t="n">
        <v>50542.789</v>
      </c>
      <c r="BD1266" t="n">
        <v>3015.804</v>
      </c>
      <c r="BE1266" t="n">
        <v>27629.104</v>
      </c>
      <c r="BF1266" t="n">
        <v>25772.082</v>
      </c>
      <c r="BG1266" t="n">
        <v>166863.398</v>
      </c>
      <c r="BH1266" t="n">
        <v>20315.541</v>
      </c>
      <c r="BI1266" t="n">
        <v>241116.824</v>
      </c>
      <c r="BJ1266" t="n">
        <v>71326.596</v>
      </c>
      <c r="BK1266" t="n">
        <v>55251.162182</v>
      </c>
      <c r="BL1266" t="n">
        <v>300.196</v>
      </c>
      <c r="BM1266" t="n">
        <v>6983.207</v>
      </c>
    </row>
    <row r="1267" spans="1:65">
      <c r="A1267" s="1" t="n">
        <v>43844.177083333336</v>
      </c>
      <c r="B1267" t="n">
        <v>1608738.006</v>
      </c>
      <c r="C1267" t="n">
        <v>1306828.279</v>
      </c>
      <c r="D1267" t="n">
        <v>1802386.657606</v>
      </c>
      <c r="E1267" t="n">
        <v>440682.1925</v>
      </c>
      <c r="F1267" t="n">
        <v>947827.061</v>
      </c>
      <c r="G1267" t="n">
        <v>9579.0</v>
      </c>
      <c r="H1267" t="n">
        <v>-2.0</v>
      </c>
      <c r="I1267" t="n">
        <v>10000.0</v>
      </c>
      <c r="J1267" t="n">
        <v>0.0</v>
      </c>
      <c r="K1267" t="n">
        <v>49800.0</v>
      </c>
      <c r="L1267" t="n">
        <v>205208.0</v>
      </c>
      <c r="M1267" t="n">
        <v>48600.0</v>
      </c>
      <c r="N1267" t="n">
        <v>989014.0</v>
      </c>
      <c r="O1267" t="n">
        <v>87522.5</v>
      </c>
      <c r="P1267" t="n">
        <v>392095.5</v>
      </c>
      <c r="Q1267" t="n">
        <v>904314.0</v>
      </c>
      <c r="R1267" t="n">
        <v>0.0</v>
      </c>
      <c r="S1267" t="n">
        <v>1086824.5</v>
      </c>
      <c r="T1267" t="n">
        <v>1583970.75</v>
      </c>
      <c r="U1267" t="n">
        <v>1086824.5</v>
      </c>
      <c r="V1267" t="n">
        <v>47.98</v>
      </c>
      <c r="W1267" t="n">
        <v>31.98</v>
      </c>
      <c r="X1267" t="n">
        <v>46.4</v>
      </c>
      <c r="Y1267" t="n">
        <v>0.0</v>
      </c>
      <c r="Z1267" t="n">
        <v>504410.101</v>
      </c>
      <c r="AA1267" t="n">
        <v>145853.623</v>
      </c>
      <c r="AB1267" t="n">
        <v>7495.297</v>
      </c>
      <c r="AC1267" t="n">
        <v>73738.605</v>
      </c>
      <c r="AD1267" t="n">
        <v>7266.132</v>
      </c>
      <c r="AE1267" t="n">
        <v>11343.124</v>
      </c>
      <c r="AF1267" t="n">
        <v>39384.767</v>
      </c>
      <c r="AG1267" t="n">
        <v>67540.731</v>
      </c>
      <c r="AH1267" t="n">
        <v>8746.998</v>
      </c>
      <c r="AI1267" t="n">
        <v>114232.211</v>
      </c>
      <c r="AJ1267" t="n">
        <v>148.0</v>
      </c>
      <c r="AK1267" t="n">
        <v>14730.889</v>
      </c>
      <c r="AL1267" t="n">
        <v>265817.059</v>
      </c>
      <c r="AM1267" t="n">
        <v>58335.152</v>
      </c>
      <c r="AN1267" t="n">
        <v>5890.9558</v>
      </c>
      <c r="AO1267" t="n">
        <v>118615.4262</v>
      </c>
      <c r="AP1267" t="n">
        <v>45046.458</v>
      </c>
      <c r="AQ1267" t="n">
        <v>82626.246</v>
      </c>
      <c r="AR1267" t="n">
        <v>3229.705</v>
      </c>
      <c r="AS1267" t="n">
        <v>50386.537</v>
      </c>
      <c r="AT1267" t="n">
        <v>168518.734</v>
      </c>
      <c r="AU1267" t="n">
        <v>94989.542106</v>
      </c>
      <c r="AV1267" t="n">
        <v>751.0082</v>
      </c>
      <c r="AW1267" t="n">
        <v>15863.7138</v>
      </c>
      <c r="AX1267" t="n">
        <v>22460.171</v>
      </c>
      <c r="AY1267" t="n">
        <v>86324.545</v>
      </c>
      <c r="AZ1267" t="n">
        <v>87645.979</v>
      </c>
      <c r="BA1267" t="n">
        <v>259277.271</v>
      </c>
      <c r="BB1267" t="n">
        <v>2088.403</v>
      </c>
      <c r="BC1267" t="n">
        <v>50276.221</v>
      </c>
      <c r="BD1267" t="n">
        <v>3008.826</v>
      </c>
      <c r="BE1267" t="n">
        <v>27801.825</v>
      </c>
      <c r="BF1267" t="n">
        <v>24337.722</v>
      </c>
      <c r="BG1267" t="n">
        <v>168520.013</v>
      </c>
      <c r="BH1267" t="n">
        <v>20161.125</v>
      </c>
      <c r="BI1267" t="n">
        <v>240782.276</v>
      </c>
      <c r="BJ1267" t="n">
        <v>73546.69</v>
      </c>
      <c r="BK1267" t="n">
        <v>55591.7515</v>
      </c>
      <c r="BL1267" t="n">
        <v>301.73</v>
      </c>
      <c r="BM1267" t="n">
        <v>7063.605</v>
      </c>
    </row>
    <row r="1268" spans="1:65">
      <c r="A1268" s="1" t="n">
        <v>43844.1875</v>
      </c>
      <c r="B1268" t="n">
        <v>1609959.762</v>
      </c>
      <c r="C1268" t="n">
        <v>1312097.645</v>
      </c>
      <c r="D1268" t="n">
        <v>1799043.378182</v>
      </c>
      <c r="E1268" t="n">
        <v>432507.067001</v>
      </c>
      <c r="F1268" t="n">
        <v>954216.061</v>
      </c>
      <c r="G1268" t="n">
        <v>15282.0</v>
      </c>
      <c r="H1268" t="n">
        <v>-8.0</v>
      </c>
      <c r="I1268" t="n">
        <v>10000.0</v>
      </c>
      <c r="J1268" t="n">
        <v>0.0</v>
      </c>
      <c r="K1268" t="n">
        <v>58300.0</v>
      </c>
      <c r="L1268" t="n">
        <v>197572.0</v>
      </c>
      <c r="M1268" t="n">
        <v>40600.0</v>
      </c>
      <c r="N1268" t="n">
        <v>990229.0</v>
      </c>
      <c r="O1268" t="n">
        <v>84622.5</v>
      </c>
      <c r="P1268" t="n">
        <v>392095.5</v>
      </c>
      <c r="Q1268" t="n">
        <v>912147.0</v>
      </c>
      <c r="R1268" t="n">
        <v>0.0</v>
      </c>
      <c r="S1268" t="n">
        <v>1093528.5</v>
      </c>
      <c r="T1268" t="n">
        <v>1577988.75</v>
      </c>
      <c r="U1268" t="n">
        <v>1093528.5</v>
      </c>
      <c r="V1268" t="n">
        <v>47.98</v>
      </c>
      <c r="W1268" t="n">
        <v>31.98</v>
      </c>
      <c r="X1268" t="n">
        <v>46.4</v>
      </c>
      <c r="Y1268" t="n">
        <v>0.0</v>
      </c>
      <c r="Z1268" t="n">
        <v>504396.594</v>
      </c>
      <c r="AA1268" t="n">
        <v>145040.963</v>
      </c>
      <c r="AB1268" t="n">
        <v>7461.218</v>
      </c>
      <c r="AC1268" t="n">
        <v>74182.374</v>
      </c>
      <c r="AD1268" t="n">
        <v>7160.41</v>
      </c>
      <c r="AE1268" t="n">
        <v>11208.916</v>
      </c>
      <c r="AF1268" t="n">
        <v>38716.255</v>
      </c>
      <c r="AG1268" t="n">
        <v>67100.427</v>
      </c>
      <c r="AH1268" t="n">
        <v>9323.034</v>
      </c>
      <c r="AI1268" t="n">
        <v>116798.749</v>
      </c>
      <c r="AJ1268" t="n">
        <v>166.5</v>
      </c>
      <c r="AK1268" t="n">
        <v>14779.389</v>
      </c>
      <c r="AL1268" t="n">
        <v>265797.823</v>
      </c>
      <c r="AM1268" t="n">
        <v>67062.06</v>
      </c>
      <c r="AN1268" t="n">
        <v>5941.1436</v>
      </c>
      <c r="AO1268" t="n">
        <v>118218.8718</v>
      </c>
      <c r="AP1268" t="n">
        <v>46368.334</v>
      </c>
      <c r="AQ1268" t="n">
        <v>82889.899</v>
      </c>
      <c r="AR1268" t="n">
        <v>3156.752</v>
      </c>
      <c r="AS1268" t="n">
        <v>50261.711</v>
      </c>
      <c r="AT1268" t="n">
        <v>174235.381</v>
      </c>
      <c r="AU1268" t="n">
        <v>95741.491183</v>
      </c>
      <c r="AV1268" t="n">
        <v>744.0544</v>
      </c>
      <c r="AW1268" t="n">
        <v>15666.9522</v>
      </c>
      <c r="AX1268" t="n">
        <v>22291.176</v>
      </c>
      <c r="AY1268" t="n">
        <v>85976.56</v>
      </c>
      <c r="AZ1268" t="n">
        <v>83472.452</v>
      </c>
      <c r="BA1268" t="n">
        <v>248843.693</v>
      </c>
      <c r="BB1268" t="n">
        <v>2073.013</v>
      </c>
      <c r="BC1268" t="n">
        <v>49835.603</v>
      </c>
      <c r="BD1268" t="n">
        <v>6994.052</v>
      </c>
      <c r="BE1268" t="n">
        <v>27835.853</v>
      </c>
      <c r="BF1268" t="n">
        <v>24140.98</v>
      </c>
      <c r="BG1268" t="n">
        <v>169137.621</v>
      </c>
      <c r="BH1268" t="n">
        <v>20091.497</v>
      </c>
      <c r="BI1268" t="n">
        <v>240301.499</v>
      </c>
      <c r="BJ1268" t="n">
        <v>72195.406</v>
      </c>
      <c r="BK1268" t="n">
        <v>54815.430999</v>
      </c>
      <c r="BL1268" t="n">
        <v>302.049</v>
      </c>
      <c r="BM1268" t="n">
        <v>7741.892</v>
      </c>
    </row>
    <row r="1269" spans="1:65">
      <c r="A1269" s="1" t="n">
        <v>43844.197916666664</v>
      </c>
      <c r="B1269" t="n">
        <v>1603777.029</v>
      </c>
      <c r="C1269" t="n">
        <v>1305251.856</v>
      </c>
      <c r="D1269" t="n">
        <v>1793508.855375</v>
      </c>
      <c r="E1269" t="n">
        <v>433105.771637</v>
      </c>
      <c r="F1269" t="n">
        <v>948185.027</v>
      </c>
      <c r="G1269" t="n">
        <v>12432.0</v>
      </c>
      <c r="H1269" t="n">
        <v>0.0</v>
      </c>
      <c r="I1269" t="n">
        <v>10000.0</v>
      </c>
      <c r="J1269" t="n">
        <v>0.0</v>
      </c>
      <c r="K1269" t="n">
        <v>58600.0</v>
      </c>
      <c r="L1269" t="n">
        <v>197388.0</v>
      </c>
      <c r="M1269" t="n">
        <v>43100.0</v>
      </c>
      <c r="N1269" t="n">
        <v>990973.0</v>
      </c>
      <c r="O1269" t="n">
        <v>85122.5</v>
      </c>
      <c r="P1269" t="n">
        <v>392095.5</v>
      </c>
      <c r="Q1269" t="n">
        <v>908483.0</v>
      </c>
      <c r="R1269" t="n">
        <v>0.0</v>
      </c>
      <c r="S1269" t="n">
        <v>1093348.5</v>
      </c>
      <c r="T1269" t="n">
        <v>1578534.75</v>
      </c>
      <c r="U1269" t="n">
        <v>1093348.5</v>
      </c>
      <c r="V1269" t="n">
        <v>47.98</v>
      </c>
      <c r="W1269" t="n">
        <v>31.98</v>
      </c>
      <c r="X1269" t="n">
        <v>46.4</v>
      </c>
      <c r="Y1269" t="n">
        <v>0.0</v>
      </c>
      <c r="Z1269" t="n">
        <v>504530.06</v>
      </c>
      <c r="AA1269" t="n">
        <v>145473.68</v>
      </c>
      <c r="AB1269" t="n">
        <v>7482.77</v>
      </c>
      <c r="AC1269" t="n">
        <v>74792.677</v>
      </c>
      <c r="AD1269" t="n">
        <v>7130.535</v>
      </c>
      <c r="AE1269" t="n">
        <v>11417.454</v>
      </c>
      <c r="AF1269" t="n">
        <v>38170.133</v>
      </c>
      <c r="AG1269" t="n">
        <v>68134.257</v>
      </c>
      <c r="AH1269" t="n">
        <v>9323.71</v>
      </c>
      <c r="AI1269" t="n">
        <v>115391.555</v>
      </c>
      <c r="AJ1269" t="n">
        <v>163.75</v>
      </c>
      <c r="AK1269" t="n">
        <v>14990.14</v>
      </c>
      <c r="AL1269" t="n">
        <v>265863.007</v>
      </c>
      <c r="AM1269" t="n">
        <v>67155.3</v>
      </c>
      <c r="AN1269" t="n">
        <v>6442.7096</v>
      </c>
      <c r="AO1269" t="n">
        <v>118728.4772</v>
      </c>
      <c r="AP1269" t="n">
        <v>47115.26</v>
      </c>
      <c r="AQ1269" t="n">
        <v>83444.079</v>
      </c>
      <c r="AR1269" t="n">
        <v>3243.371</v>
      </c>
      <c r="AS1269" t="n">
        <v>50478.528</v>
      </c>
      <c r="AT1269" t="n">
        <v>174036.657</v>
      </c>
      <c r="AU1269" t="n">
        <v>94604.840012</v>
      </c>
      <c r="AV1269" t="n">
        <v>746.2144</v>
      </c>
      <c r="AW1269" t="n">
        <v>15551.3308</v>
      </c>
      <c r="AX1269" t="n">
        <v>22029.195</v>
      </c>
      <c r="AY1269" t="n">
        <v>86252.487</v>
      </c>
      <c r="AZ1269" t="n">
        <v>74269.942</v>
      </c>
      <c r="BA1269" t="n">
        <v>238825.41</v>
      </c>
      <c r="BB1269" t="n">
        <v>2081.08</v>
      </c>
      <c r="BC1269" t="n">
        <v>49705.306</v>
      </c>
      <c r="BD1269" t="n">
        <v>7062.747</v>
      </c>
      <c r="BE1269" t="n">
        <v>27874.846</v>
      </c>
      <c r="BF1269" t="n">
        <v>24459.749</v>
      </c>
      <c r="BG1269" t="n">
        <v>171084.515</v>
      </c>
      <c r="BH1269" t="n">
        <v>19920.804</v>
      </c>
      <c r="BI1269" t="n">
        <v>241214.762</v>
      </c>
      <c r="BJ1269" t="n">
        <v>73425.402</v>
      </c>
      <c r="BK1269" t="n">
        <v>55172.730363</v>
      </c>
      <c r="BL1269" t="n">
        <v>284.825</v>
      </c>
      <c r="BM1269" t="n">
        <v>7783.252</v>
      </c>
    </row>
    <row r="1270" spans="1:65">
      <c r="A1270" s="1" t="n">
        <v>43844.208333333336</v>
      </c>
      <c r="B1270" t="n">
        <v>1584519.224</v>
      </c>
      <c r="C1270" t="n">
        <v>1303508.131</v>
      </c>
      <c r="D1270" t="n">
        <v>1770725.184158</v>
      </c>
      <c r="E1270" t="n">
        <v>409031.46607</v>
      </c>
      <c r="F1270" t="n">
        <v>946864.904</v>
      </c>
      <c r="G1270" t="n">
        <v>2011.0</v>
      </c>
      <c r="H1270" t="n">
        <v>-342.0</v>
      </c>
      <c r="I1270" t="n">
        <v>10000.0</v>
      </c>
      <c r="J1270" t="n">
        <v>0.0</v>
      </c>
      <c r="K1270" t="n">
        <v>54600.0</v>
      </c>
      <c r="L1270" t="n">
        <v>201640.0</v>
      </c>
      <c r="M1270" t="n">
        <v>42600.0</v>
      </c>
      <c r="N1270" t="n">
        <v>983472.0</v>
      </c>
      <c r="O1270" t="n">
        <v>81622.5</v>
      </c>
      <c r="P1270" t="n">
        <v>392095.5</v>
      </c>
      <c r="Q1270" t="n">
        <v>930328.0</v>
      </c>
      <c r="R1270" t="n">
        <v>0.0</v>
      </c>
      <c r="S1270" t="n">
        <v>1110692.5</v>
      </c>
      <c r="T1270" t="n">
        <v>1575161.75</v>
      </c>
      <c r="U1270" t="n">
        <v>1110692.5</v>
      </c>
      <c r="V1270" t="n">
        <v>47.98</v>
      </c>
      <c r="W1270" t="n">
        <v>31.98</v>
      </c>
      <c r="X1270" t="n">
        <v>46.4</v>
      </c>
      <c r="Y1270" t="n">
        <v>0.0</v>
      </c>
      <c r="Z1270" t="n">
        <v>503756.332</v>
      </c>
      <c r="AA1270" t="n">
        <v>145894.605</v>
      </c>
      <c r="AB1270" t="n">
        <v>7409.09</v>
      </c>
      <c r="AC1270" t="n">
        <v>75887.024</v>
      </c>
      <c r="AD1270" t="n">
        <v>9254.572</v>
      </c>
      <c r="AE1270" t="n">
        <v>11407.54</v>
      </c>
      <c r="AF1270" t="n">
        <v>38838.272</v>
      </c>
      <c r="AG1270" t="n">
        <v>67798.283</v>
      </c>
      <c r="AH1270" t="n">
        <v>9267.253</v>
      </c>
      <c r="AI1270" t="n">
        <v>101540.028</v>
      </c>
      <c r="AJ1270" t="n">
        <v>164.0</v>
      </c>
      <c r="AK1270" t="n">
        <v>15195.859</v>
      </c>
      <c r="AL1270" t="n">
        <v>265790.364</v>
      </c>
      <c r="AM1270" t="n">
        <v>57650.124</v>
      </c>
      <c r="AN1270" t="n">
        <v>6379.4484</v>
      </c>
      <c r="AO1270" t="n">
        <v>107667.3282</v>
      </c>
      <c r="AP1270" t="n">
        <v>47693.061</v>
      </c>
      <c r="AQ1270" t="n">
        <v>84032.334</v>
      </c>
      <c r="AR1270" t="n">
        <v>3223.863</v>
      </c>
      <c r="AS1270" t="n">
        <v>51092.017</v>
      </c>
      <c r="AT1270" t="n">
        <v>174977.951</v>
      </c>
      <c r="AU1270" t="n">
        <v>95466.028228</v>
      </c>
      <c r="AV1270" t="n">
        <v>733.1826</v>
      </c>
      <c r="AW1270" t="n">
        <v>15936.3028</v>
      </c>
      <c r="AX1270" t="n">
        <v>21902.155</v>
      </c>
      <c r="AY1270" t="n">
        <v>87409.456</v>
      </c>
      <c r="AZ1270" t="n">
        <v>69010.652</v>
      </c>
      <c r="BA1270" t="n">
        <v>231162.368</v>
      </c>
      <c r="BB1270" t="n">
        <v>2082.712</v>
      </c>
      <c r="BC1270" t="n">
        <v>49849.238</v>
      </c>
      <c r="BD1270" t="n">
        <v>7101.54</v>
      </c>
      <c r="BE1270" t="n">
        <v>28319.741</v>
      </c>
      <c r="BF1270" t="n">
        <v>24531.772</v>
      </c>
      <c r="BG1270" t="n">
        <v>173327.063</v>
      </c>
      <c r="BH1270" t="n">
        <v>20188.278</v>
      </c>
      <c r="BI1270" t="n">
        <v>242782.808</v>
      </c>
      <c r="BJ1270" t="n">
        <v>73590.342</v>
      </c>
      <c r="BK1270" t="n">
        <v>58775.90993</v>
      </c>
      <c r="BL1270" t="n">
        <v>289.0</v>
      </c>
      <c r="BM1270" t="n">
        <v>7850.036</v>
      </c>
    </row>
    <row r="1271" spans="1:65">
      <c r="A1271" s="1" t="n">
        <v>43844.21875</v>
      </c>
      <c r="B1271" t="n">
        <v>1647986.093</v>
      </c>
      <c r="C1271" t="n">
        <v>1385742.871</v>
      </c>
      <c r="D1271" t="n">
        <v>1768255.864226</v>
      </c>
      <c r="E1271" t="n">
        <v>329064.235827</v>
      </c>
      <c r="F1271" t="n">
        <v>1022327.096</v>
      </c>
      <c r="G1271" t="n">
        <v>1197.0</v>
      </c>
      <c r="H1271" t="n">
        <v>-406.0</v>
      </c>
      <c r="I1271" t="n">
        <v>10000.0</v>
      </c>
      <c r="J1271" t="n">
        <v>0.0</v>
      </c>
      <c r="K1271" t="n">
        <v>84100.0</v>
      </c>
      <c r="L1271" t="n">
        <v>178164.0</v>
      </c>
      <c r="M1271" t="n">
        <v>56000.0</v>
      </c>
      <c r="N1271" t="n">
        <v>896182.0</v>
      </c>
      <c r="O1271" t="n">
        <v>54325.0</v>
      </c>
      <c r="P1271" t="n">
        <v>405789.75</v>
      </c>
      <c r="Q1271" t="n">
        <v>897116.0</v>
      </c>
      <c r="R1271" t="n">
        <v>0.0</v>
      </c>
      <c r="S1271" t="n">
        <v>1087276.5</v>
      </c>
      <c r="T1271" t="n">
        <v>1480850.75</v>
      </c>
      <c r="U1271" t="n">
        <v>1087276.5</v>
      </c>
      <c r="V1271" t="n">
        <v>51.12</v>
      </c>
      <c r="W1271" t="n">
        <v>34.08</v>
      </c>
      <c r="X1271" t="n">
        <v>46.4</v>
      </c>
      <c r="Y1271" t="n">
        <v>0.0</v>
      </c>
      <c r="Z1271" t="n">
        <v>503919.386</v>
      </c>
      <c r="AA1271" t="n">
        <v>150376.781</v>
      </c>
      <c r="AB1271" t="n">
        <v>7230.475</v>
      </c>
      <c r="AC1271" t="n">
        <v>79057.532</v>
      </c>
      <c r="AD1271" t="n">
        <v>11148.684</v>
      </c>
      <c r="AE1271" t="n">
        <v>11632.779</v>
      </c>
      <c r="AF1271" t="n">
        <v>66604.988</v>
      </c>
      <c r="AG1271" t="n">
        <v>68918.695</v>
      </c>
      <c r="AH1271" t="n">
        <v>9252.642</v>
      </c>
      <c r="AI1271" t="n">
        <v>115627.946</v>
      </c>
      <c r="AJ1271" t="n">
        <v>167.5</v>
      </c>
      <c r="AK1271" t="n">
        <v>15668.11</v>
      </c>
      <c r="AL1271" t="n">
        <v>265492.031</v>
      </c>
      <c r="AM1271" t="n">
        <v>69258.742</v>
      </c>
      <c r="AN1271" t="n">
        <v>6060.1116</v>
      </c>
      <c r="AO1271" t="n">
        <v>99403.4812</v>
      </c>
      <c r="AP1271" t="n">
        <v>48864.746</v>
      </c>
      <c r="AQ1271" t="n">
        <v>86323.282</v>
      </c>
      <c r="AR1271" t="n">
        <v>3327.006</v>
      </c>
      <c r="AS1271" t="n">
        <v>52880.758</v>
      </c>
      <c r="AT1271" t="n">
        <v>224069.541</v>
      </c>
      <c r="AU1271" t="n">
        <v>96538.428053</v>
      </c>
      <c r="AV1271" t="n">
        <v>741.6094</v>
      </c>
      <c r="AW1271" t="n">
        <v>16647.2138</v>
      </c>
      <c r="AX1271" t="n">
        <v>21929.791</v>
      </c>
      <c r="AY1271" t="n">
        <v>88945.922</v>
      </c>
      <c r="AZ1271" t="n">
        <v>72320.265</v>
      </c>
      <c r="BA1271" t="n">
        <v>232765.826</v>
      </c>
      <c r="BB1271" t="n">
        <v>2024.9</v>
      </c>
      <c r="BC1271" t="n">
        <v>51211.52</v>
      </c>
      <c r="BD1271" t="n">
        <v>7023.704</v>
      </c>
      <c r="BE1271" t="n">
        <v>29098.103</v>
      </c>
      <c r="BF1271" t="n">
        <v>24409.765</v>
      </c>
      <c r="BG1271" t="n">
        <v>179427.28</v>
      </c>
      <c r="BH1271" t="n">
        <v>19887.718</v>
      </c>
      <c r="BI1271" t="n">
        <v>251602.169</v>
      </c>
      <c r="BJ1271" t="n">
        <v>72413.976</v>
      </c>
      <c r="BK1271" t="n">
        <v>52125.733173</v>
      </c>
      <c r="BL1271" t="n">
        <v>295.05</v>
      </c>
      <c r="BM1271" t="n">
        <v>8132.587</v>
      </c>
    </row>
    <row r="1272" spans="1:65">
      <c r="A1272" s="1" t="n">
        <v>43844.229166666664</v>
      </c>
      <c r="B1272" t="n">
        <v>1675532.859</v>
      </c>
      <c r="C1272" t="n">
        <v>1408564.832</v>
      </c>
      <c r="D1272" t="n">
        <v>1788593.668631</v>
      </c>
      <c r="E1272" t="n">
        <v>331471.230879</v>
      </c>
      <c r="F1272" t="n">
        <v>1038024.13</v>
      </c>
      <c r="G1272" t="n">
        <v>7122.0</v>
      </c>
      <c r="H1272" t="n">
        <v>-168.0</v>
      </c>
      <c r="I1272" t="n">
        <v>10000.0</v>
      </c>
      <c r="J1272" t="n">
        <v>0.0</v>
      </c>
      <c r="K1272" t="n">
        <v>88000.0</v>
      </c>
      <c r="L1272" t="n">
        <v>164368.0</v>
      </c>
      <c r="M1272" t="n">
        <v>65900.0</v>
      </c>
      <c r="N1272" t="n">
        <v>877994.0</v>
      </c>
      <c r="O1272" t="n">
        <v>44625.0</v>
      </c>
      <c r="P1272" t="n">
        <v>406589.75</v>
      </c>
      <c r="Q1272" t="n">
        <v>886877.0</v>
      </c>
      <c r="R1272" t="n">
        <v>0.0</v>
      </c>
      <c r="S1272" t="n">
        <v>1086519.5</v>
      </c>
      <c r="T1272" t="n">
        <v>1448781.75</v>
      </c>
      <c r="U1272" t="n">
        <v>1086519.5</v>
      </c>
      <c r="V1272" t="n">
        <v>51.12</v>
      </c>
      <c r="W1272" t="n">
        <v>34.08</v>
      </c>
      <c r="X1272" t="n">
        <v>46.4</v>
      </c>
      <c r="Y1272" t="n">
        <v>0.0</v>
      </c>
      <c r="Z1272" t="n">
        <v>504238.843</v>
      </c>
      <c r="AA1272" t="n">
        <v>153532.594</v>
      </c>
      <c r="AB1272" t="n">
        <v>7421.52</v>
      </c>
      <c r="AC1272" t="n">
        <v>81422.503</v>
      </c>
      <c r="AD1272" t="n">
        <v>9686.087</v>
      </c>
      <c r="AE1272" t="n">
        <v>11925.399</v>
      </c>
      <c r="AF1272" t="n">
        <v>79543.168</v>
      </c>
      <c r="AG1272" t="n">
        <v>70600.578</v>
      </c>
      <c r="AH1272" t="n">
        <v>9298.383</v>
      </c>
      <c r="AI1272" t="n">
        <v>114712.943</v>
      </c>
      <c r="AJ1272" t="n">
        <v>162.25</v>
      </c>
      <c r="AK1272" t="n">
        <v>16075.17</v>
      </c>
      <c r="AL1272" t="n">
        <v>265908.233</v>
      </c>
      <c r="AM1272" t="n">
        <v>69025.633</v>
      </c>
      <c r="AN1272" t="n">
        <v>5958.7038</v>
      </c>
      <c r="AO1272" t="n">
        <v>101988.7924</v>
      </c>
      <c r="AP1272" t="n">
        <v>52410.057</v>
      </c>
      <c r="AQ1272" t="n">
        <v>87038.176</v>
      </c>
      <c r="AR1272" t="n">
        <v>3177.482</v>
      </c>
      <c r="AS1272" t="n">
        <v>54039.644</v>
      </c>
      <c r="AT1272" t="n">
        <v>229277.591</v>
      </c>
      <c r="AU1272" t="n">
        <v>96998.30251</v>
      </c>
      <c r="AV1272" t="n">
        <v>746.5992</v>
      </c>
      <c r="AW1272" t="n">
        <v>17065.1586</v>
      </c>
      <c r="AX1272" t="n">
        <v>21555.267</v>
      </c>
      <c r="AY1272" t="n">
        <v>90913.386</v>
      </c>
      <c r="AZ1272" t="n">
        <v>75809.73</v>
      </c>
      <c r="BA1272" t="n">
        <v>233723.901</v>
      </c>
      <c r="BB1272" t="n">
        <v>1998.933</v>
      </c>
      <c r="BC1272" t="n">
        <v>52364.872</v>
      </c>
      <c r="BD1272" t="n">
        <v>7021.295</v>
      </c>
      <c r="BE1272" t="n">
        <v>30000.195</v>
      </c>
      <c r="BF1272" t="n">
        <v>24396.729</v>
      </c>
      <c r="BG1272" t="n">
        <v>182229.044</v>
      </c>
      <c r="BH1272" t="n">
        <v>19526.036</v>
      </c>
      <c r="BI1272" t="n">
        <v>256651.102</v>
      </c>
      <c r="BJ1272" t="n">
        <v>71547.02</v>
      </c>
      <c r="BK1272" t="n">
        <v>48663.843121</v>
      </c>
      <c r="BL1272" t="n">
        <v>285.525</v>
      </c>
      <c r="BM1272" t="n">
        <v>8665.401</v>
      </c>
    </row>
    <row r="1273" spans="1:65">
      <c r="A1273" s="1" t="n">
        <v>43844.239583333336</v>
      </c>
      <c r="B1273" t="n">
        <v>1701870.155</v>
      </c>
      <c r="C1273" t="n">
        <v>1432334.058</v>
      </c>
      <c r="D1273" t="n">
        <v>1816537.84661</v>
      </c>
      <c r="E1273" t="n">
        <v>333631.293573</v>
      </c>
      <c r="F1273" t="n">
        <v>1055271.13</v>
      </c>
      <c r="G1273" t="n">
        <v>20151.0</v>
      </c>
      <c r="H1273" t="n">
        <v>0.0</v>
      </c>
      <c r="I1273" t="n">
        <v>10000.0</v>
      </c>
      <c r="J1273" t="n">
        <v>0.0</v>
      </c>
      <c r="K1273" t="n">
        <v>79500.0</v>
      </c>
      <c r="L1273" t="n">
        <v>169360.0</v>
      </c>
      <c r="M1273" t="n">
        <v>60800.0</v>
      </c>
      <c r="N1273" t="n">
        <v>852227.0</v>
      </c>
      <c r="O1273" t="n">
        <v>42325.0</v>
      </c>
      <c r="P1273" t="n">
        <v>411389.75</v>
      </c>
      <c r="Q1273" t="n">
        <v>880288.0</v>
      </c>
      <c r="R1273" t="n">
        <v>0.0</v>
      </c>
      <c r="S1273" t="n">
        <v>1064736.5</v>
      </c>
      <c r="T1273" t="n">
        <v>1427685.75</v>
      </c>
      <c r="U1273" t="n">
        <v>1064736.5</v>
      </c>
      <c r="V1273" t="n">
        <v>51.12</v>
      </c>
      <c r="W1273" t="n">
        <v>34.08</v>
      </c>
      <c r="X1273" t="n">
        <v>46.4</v>
      </c>
      <c r="Y1273" t="n">
        <v>0.0</v>
      </c>
      <c r="Z1273" t="n">
        <v>504003.276</v>
      </c>
      <c r="AA1273" t="n">
        <v>156969.777</v>
      </c>
      <c r="AB1273" t="n">
        <v>7694.197</v>
      </c>
      <c r="AC1273" t="n">
        <v>84104.956</v>
      </c>
      <c r="AD1273" t="n">
        <v>10781.261</v>
      </c>
      <c r="AE1273" t="n">
        <v>12331.684</v>
      </c>
      <c r="AF1273" t="n">
        <v>81698.249</v>
      </c>
      <c r="AG1273" t="n">
        <v>71243.154</v>
      </c>
      <c r="AH1273" t="n">
        <v>9296.79</v>
      </c>
      <c r="AI1273" t="n">
        <v>108807.259</v>
      </c>
      <c r="AJ1273" t="n">
        <v>169.25</v>
      </c>
      <c r="AK1273" t="n">
        <v>16453.11</v>
      </c>
      <c r="AL1273" t="n">
        <v>265973.36</v>
      </c>
      <c r="AM1273" t="n">
        <v>62534.116</v>
      </c>
      <c r="AN1273" t="n">
        <v>5935.4354</v>
      </c>
      <c r="AO1273" t="n">
        <v>105803.3986</v>
      </c>
      <c r="AP1273" t="n">
        <v>56374.111</v>
      </c>
      <c r="AQ1273" t="n">
        <v>89450.425</v>
      </c>
      <c r="AR1273" t="n">
        <v>3138.514</v>
      </c>
      <c r="AS1273" t="n">
        <v>56120.898</v>
      </c>
      <c r="AT1273" t="n">
        <v>238724.006</v>
      </c>
      <c r="AU1273" t="n">
        <v>99295.254183</v>
      </c>
      <c r="AV1273" t="n">
        <v>749.1976</v>
      </c>
      <c r="AW1273" t="n">
        <v>17928.3834</v>
      </c>
      <c r="AX1273" t="n">
        <v>21376.749</v>
      </c>
      <c r="AY1273" t="n">
        <v>94031.037</v>
      </c>
      <c r="AZ1273" t="n">
        <v>83533.572</v>
      </c>
      <c r="BA1273" t="n">
        <v>236287.307</v>
      </c>
      <c r="BB1273" t="n">
        <v>1994.632</v>
      </c>
      <c r="BC1273" t="n">
        <v>53595.512</v>
      </c>
      <c r="BD1273" t="n">
        <v>7102.565</v>
      </c>
      <c r="BE1273" t="n">
        <v>30329.665</v>
      </c>
      <c r="BF1273" t="n">
        <v>24304.389</v>
      </c>
      <c r="BG1273" t="n">
        <v>187080.56</v>
      </c>
      <c r="BH1273" t="n">
        <v>19626.516</v>
      </c>
      <c r="BI1273" t="n">
        <v>264160.049</v>
      </c>
      <c r="BJ1273" t="n">
        <v>70820.376</v>
      </c>
      <c r="BK1273" t="n">
        <v>49872.351427</v>
      </c>
      <c r="BL1273" t="n">
        <v>293.0</v>
      </c>
      <c r="BM1273" t="n">
        <v>8882.385</v>
      </c>
    </row>
    <row r="1274" spans="1:65">
      <c r="A1274" s="1" t="n">
        <v>43844.25</v>
      </c>
      <c r="B1274" t="n">
        <v>1764087.953</v>
      </c>
      <c r="C1274" t="n">
        <v>1537003.800214</v>
      </c>
      <c r="D1274" t="n">
        <v>1889217.269797</v>
      </c>
      <c r="E1274" t="n">
        <v>292604.312422</v>
      </c>
      <c r="F1274" t="n">
        <v>1141622.477214</v>
      </c>
      <c r="G1274" t="n">
        <v>51121.0</v>
      </c>
      <c r="H1274" t="n">
        <v>0.0</v>
      </c>
      <c r="I1274" t="n">
        <v>10000.0</v>
      </c>
      <c r="J1274" t="n">
        <v>0.0</v>
      </c>
      <c r="K1274" t="n">
        <v>67500.0</v>
      </c>
      <c r="L1274" t="n">
        <v>168672.0</v>
      </c>
      <c r="M1274" t="n">
        <v>61700.0</v>
      </c>
      <c r="N1274" t="n">
        <v>901999.0</v>
      </c>
      <c r="O1274" t="n">
        <v>49525.0</v>
      </c>
      <c r="P1274" t="n">
        <v>407789.75</v>
      </c>
      <c r="Q1274" t="n">
        <v>933078.0</v>
      </c>
      <c r="R1274" t="n">
        <v>0.0</v>
      </c>
      <c r="S1274" t="n">
        <v>1109115.5</v>
      </c>
      <c r="T1274" t="n">
        <v>1477005.75</v>
      </c>
      <c r="U1274" t="n">
        <v>1109115.5</v>
      </c>
      <c r="V1274" t="n">
        <v>51.12</v>
      </c>
      <c r="W1274" t="n">
        <v>34.08</v>
      </c>
      <c r="X1274" t="n">
        <v>46.4</v>
      </c>
      <c r="Y1274" t="n">
        <v>0.0</v>
      </c>
      <c r="Z1274" t="n">
        <v>504017.541</v>
      </c>
      <c r="AA1274" t="n">
        <v>161743.379</v>
      </c>
      <c r="AB1274" t="n">
        <v>10363.295</v>
      </c>
      <c r="AC1274" t="n">
        <v>87193.076</v>
      </c>
      <c r="AD1274" t="n">
        <v>13854.239</v>
      </c>
      <c r="AE1274" t="n">
        <v>12727.523</v>
      </c>
      <c r="AF1274" t="n">
        <v>103033.501</v>
      </c>
      <c r="AG1274" t="n">
        <v>71562.067</v>
      </c>
      <c r="AH1274" t="n">
        <v>8913.751</v>
      </c>
      <c r="AI1274" t="n">
        <v>120539.087</v>
      </c>
      <c r="AJ1274" t="n">
        <v>173.53</v>
      </c>
      <c r="AK1274" t="n">
        <v>17022.3</v>
      </c>
      <c r="AL1274" t="n">
        <v>265697.393</v>
      </c>
      <c r="AM1274" t="n">
        <v>71788.776</v>
      </c>
      <c r="AN1274" t="n">
        <v>5951.1328</v>
      </c>
      <c r="AO1274" t="n">
        <v>110107.3734</v>
      </c>
      <c r="AP1274" t="n">
        <v>68225.349</v>
      </c>
      <c r="AQ1274" t="n">
        <v>91506.666</v>
      </c>
      <c r="AR1274" t="n">
        <v>3102.408</v>
      </c>
      <c r="AS1274" t="n">
        <v>57839.737</v>
      </c>
      <c r="AT1274" t="n">
        <v>282052.040214</v>
      </c>
      <c r="AU1274" t="n">
        <v>100983.177219</v>
      </c>
      <c r="AV1274" t="n">
        <v>757.8772</v>
      </c>
      <c r="AW1274" t="n">
        <v>18498.7806</v>
      </c>
      <c r="AX1274" t="n">
        <v>21393.469</v>
      </c>
      <c r="AY1274" t="n">
        <v>95919.753</v>
      </c>
      <c r="AZ1274" t="n">
        <v>100907.67</v>
      </c>
      <c r="BA1274" t="n">
        <v>240180.466</v>
      </c>
      <c r="BB1274" t="n">
        <v>1993.841</v>
      </c>
      <c r="BC1274" t="n">
        <v>55325.594</v>
      </c>
      <c r="BD1274" t="n">
        <v>3243.433</v>
      </c>
      <c r="BE1274" t="n">
        <v>30581.432</v>
      </c>
      <c r="BF1274" t="n">
        <v>24661.987</v>
      </c>
      <c r="BG1274" t="n">
        <v>193510.528</v>
      </c>
      <c r="BH1274" t="n">
        <v>19310.536</v>
      </c>
      <c r="BI1274" t="n">
        <v>273267.862</v>
      </c>
      <c r="BJ1274" t="n">
        <v>79788.392</v>
      </c>
      <c r="BK1274" t="n">
        <v>58068.621578</v>
      </c>
      <c r="BL1274" t="n">
        <v>293.825</v>
      </c>
      <c r="BM1274" t="n">
        <v>9123.523</v>
      </c>
    </row>
    <row r="1275" spans="1:65">
      <c r="A1275" s="1" t="n">
        <v>43844.260416666664</v>
      </c>
      <c r="B1275" t="n">
        <v>1829619.238</v>
      </c>
      <c r="C1275" t="n">
        <v>1953981.538115</v>
      </c>
      <c r="D1275" t="n">
        <v>1946427.697107</v>
      </c>
      <c r="E1275" t="n">
        <v>0.0</v>
      </c>
      <c r="F1275" t="n">
        <v>1528343.578115</v>
      </c>
      <c r="G1275" t="n">
        <v>1392.0</v>
      </c>
      <c r="H1275" t="n">
        <v>-12523.0</v>
      </c>
      <c r="I1275" t="n">
        <v>10000.0</v>
      </c>
      <c r="J1275" t="n">
        <v>0.0</v>
      </c>
      <c r="K1275" t="n">
        <v>110500.0</v>
      </c>
      <c r="L1275" t="n">
        <v>129428.0</v>
      </c>
      <c r="M1275" t="n">
        <v>62600.0</v>
      </c>
      <c r="N1275" t="n">
        <v>836754.0</v>
      </c>
      <c r="O1275" t="n">
        <v>199040.0</v>
      </c>
      <c r="P1275" t="n">
        <v>324805.5</v>
      </c>
      <c r="Q1275" t="n">
        <v>966036.0</v>
      </c>
      <c r="R1275" t="n">
        <v>0.0</v>
      </c>
      <c r="S1275" t="n">
        <v>1290312.5</v>
      </c>
      <c r="T1275" t="n">
        <v>1290312.5</v>
      </c>
      <c r="U1275" t="n">
        <v>1342730.25</v>
      </c>
      <c r="V1275" t="n">
        <v>52.88</v>
      </c>
      <c r="W1275" t="n">
        <v>35.26</v>
      </c>
      <c r="X1275" t="n">
        <v>46.4</v>
      </c>
      <c r="Y1275" t="n">
        <v>0.0</v>
      </c>
      <c r="Z1275" t="n">
        <v>503870.138</v>
      </c>
      <c r="AA1275" t="n">
        <v>168091.678</v>
      </c>
      <c r="AB1275" t="n">
        <v>14632.695</v>
      </c>
      <c r="AC1275" t="n">
        <v>91604.526</v>
      </c>
      <c r="AD1275" t="n">
        <v>13334.86</v>
      </c>
      <c r="AE1275" t="n">
        <v>13105.824</v>
      </c>
      <c r="AF1275" t="n">
        <v>238653.195</v>
      </c>
      <c r="AG1275" t="n">
        <v>72570.319</v>
      </c>
      <c r="AH1275" t="n">
        <v>10467.143</v>
      </c>
      <c r="AI1275" t="n">
        <v>123323.03</v>
      </c>
      <c r="AJ1275" t="n">
        <v>204.03</v>
      </c>
      <c r="AK1275" t="n">
        <v>18276.53</v>
      </c>
      <c r="AL1275" t="n">
        <v>264420.512</v>
      </c>
      <c r="AM1275" t="n">
        <v>69021.074</v>
      </c>
      <c r="AN1275" t="n">
        <v>6016.4682</v>
      </c>
      <c r="AO1275" t="n">
        <v>114756.2834</v>
      </c>
      <c r="AP1275" t="n">
        <v>128180.613</v>
      </c>
      <c r="AQ1275" t="n">
        <v>92497.945</v>
      </c>
      <c r="AR1275" t="n">
        <v>3206.188</v>
      </c>
      <c r="AS1275" t="n">
        <v>59953.038</v>
      </c>
      <c r="AT1275" t="n">
        <v>524271.246115</v>
      </c>
      <c r="AU1275" t="n">
        <v>101527.722038</v>
      </c>
      <c r="AV1275" t="n">
        <v>760.1088</v>
      </c>
      <c r="AW1275" t="n">
        <v>18709.9866</v>
      </c>
      <c r="AX1275" t="n">
        <v>21669.934</v>
      </c>
      <c r="AY1275" t="n">
        <v>98987.572</v>
      </c>
      <c r="AZ1275" t="n">
        <v>71083.521</v>
      </c>
      <c r="BA1275" t="n">
        <v>240911.118</v>
      </c>
      <c r="BB1275" t="n">
        <v>2502.96</v>
      </c>
      <c r="BC1275" t="n">
        <v>56982.938</v>
      </c>
      <c r="BD1275" t="n">
        <v>3487.723</v>
      </c>
      <c r="BE1275" t="n">
        <v>30500.92</v>
      </c>
      <c r="BF1275" t="n">
        <v>29052.052</v>
      </c>
      <c r="BG1275" t="n">
        <v>200801.177</v>
      </c>
      <c r="BH1275" t="n">
        <v>19606.057</v>
      </c>
      <c r="BI1275" t="n">
        <v>289407.261</v>
      </c>
      <c r="BJ1275" t="n">
        <v>75305.342</v>
      </c>
      <c r="BK1275" t="n">
        <v>63544.711069</v>
      </c>
      <c r="BL1275" t="n">
        <v>283.625</v>
      </c>
      <c r="BM1275" t="n">
        <v>9468.819</v>
      </c>
    </row>
    <row r="1276" spans="1:65">
      <c r="A1276" s="1" t="n">
        <v>43844.270833333336</v>
      </c>
      <c r="B1276" t="n">
        <v>1892909.974</v>
      </c>
      <c r="C1276" t="n">
        <v>2043282.901164</v>
      </c>
      <c r="D1276" t="n">
        <v>2012021.533135</v>
      </c>
      <c r="E1276" t="n">
        <v>0.0</v>
      </c>
      <c r="F1276" t="n">
        <v>1601169.497164</v>
      </c>
      <c r="G1276" t="n">
        <v>2026.0</v>
      </c>
      <c r="H1276" t="n">
        <v>-3364.0</v>
      </c>
      <c r="I1276" t="n">
        <v>10000.0</v>
      </c>
      <c r="J1276" t="n">
        <v>0.0</v>
      </c>
      <c r="K1276" t="n">
        <v>56200.0</v>
      </c>
      <c r="L1276" t="n">
        <v>153280.0</v>
      </c>
      <c r="M1276" t="n">
        <v>60300.0</v>
      </c>
      <c r="N1276" t="n">
        <v>864883.0</v>
      </c>
      <c r="O1276" t="n">
        <v>215540.0</v>
      </c>
      <c r="P1276" t="n">
        <v>324805.5</v>
      </c>
      <c r="Q1276" t="n">
        <v>1034482.0</v>
      </c>
      <c r="R1276" t="n">
        <v>0.0</v>
      </c>
      <c r="S1276" t="n">
        <v>1341678.5</v>
      </c>
      <c r="T1276" t="n">
        <v>1341678.5</v>
      </c>
      <c r="U1276" t="n">
        <v>1359421.25</v>
      </c>
      <c r="V1276" t="n">
        <v>52.88</v>
      </c>
      <c r="W1276" t="n">
        <v>35.26</v>
      </c>
      <c r="X1276" t="n">
        <v>46.4</v>
      </c>
      <c r="Y1276" t="n">
        <v>0.0</v>
      </c>
      <c r="Z1276" t="n">
        <v>503668.016</v>
      </c>
      <c r="AA1276" t="n">
        <v>173928.974</v>
      </c>
      <c r="AB1276" t="n">
        <v>17806.595</v>
      </c>
      <c r="AC1276" t="n">
        <v>95320.951</v>
      </c>
      <c r="AD1276" t="n">
        <v>14935.564</v>
      </c>
      <c r="AE1276" t="n">
        <v>13546.753</v>
      </c>
      <c r="AF1276" t="n">
        <v>264702.284</v>
      </c>
      <c r="AG1276" t="n">
        <v>74012.154</v>
      </c>
      <c r="AH1276" t="n">
        <v>10523.007</v>
      </c>
      <c r="AI1276" t="n">
        <v>122740.954</v>
      </c>
      <c r="AJ1276" t="n">
        <v>220.37</v>
      </c>
      <c r="AK1276" t="n">
        <v>19129.56</v>
      </c>
      <c r="AL1276" t="n">
        <v>263544.74</v>
      </c>
      <c r="AM1276" t="n">
        <v>72296.753</v>
      </c>
      <c r="AN1276" t="n">
        <v>5938.9842</v>
      </c>
      <c r="AO1276" t="n">
        <v>119760.4996</v>
      </c>
      <c r="AP1276" t="n">
        <v>141656.583</v>
      </c>
      <c r="AQ1276" t="n">
        <v>96977.526</v>
      </c>
      <c r="AR1276" t="n">
        <v>3202.97</v>
      </c>
      <c r="AS1276" t="n">
        <v>62060.658</v>
      </c>
      <c r="AT1276" t="n">
        <v>559871.229164</v>
      </c>
      <c r="AU1276" t="n">
        <v>102796.21816</v>
      </c>
      <c r="AV1276" t="n">
        <v>767.8108</v>
      </c>
      <c r="AW1276" t="n">
        <v>19373.8234</v>
      </c>
      <c r="AX1276" t="n">
        <v>21899.423</v>
      </c>
      <c r="AY1276" t="n">
        <v>103819.045</v>
      </c>
      <c r="AZ1276" t="n">
        <v>76337.899</v>
      </c>
      <c r="BA1276" t="n">
        <v>247109.114</v>
      </c>
      <c r="BB1276" t="n">
        <v>2517.651</v>
      </c>
      <c r="BC1276" t="n">
        <v>59267.454</v>
      </c>
      <c r="BD1276" t="n">
        <v>3712.716</v>
      </c>
      <c r="BE1276" t="n">
        <v>31316.716</v>
      </c>
      <c r="BF1276" t="n">
        <v>30957.005</v>
      </c>
      <c r="BG1276" t="n">
        <v>208777.135</v>
      </c>
      <c r="BH1276" t="n">
        <v>19710.219</v>
      </c>
      <c r="BI1276" t="n">
        <v>301688.019</v>
      </c>
      <c r="BJ1276" t="n">
        <v>76487.283</v>
      </c>
      <c r="BK1276" t="n">
        <v>65534.232975</v>
      </c>
      <c r="BL1276" t="n">
        <v>289.0</v>
      </c>
      <c r="BM1276" t="n">
        <v>9737.016</v>
      </c>
    </row>
    <row r="1277" spans="1:65">
      <c r="A1277" s="1" t="n">
        <v>43844.28125</v>
      </c>
      <c r="B1277" t="n">
        <v>1958556.792</v>
      </c>
      <c r="C1277" t="n">
        <v>2109375.754657</v>
      </c>
      <c r="D1277" t="n">
        <v>2082013.449821</v>
      </c>
      <c r="E1277" t="n">
        <v>0.0</v>
      </c>
      <c r="F1277" t="n">
        <v>1645275.099657</v>
      </c>
      <c r="G1277" t="n">
        <v>22071.0</v>
      </c>
      <c r="H1277" t="n">
        <v>-153.0</v>
      </c>
      <c r="I1277" t="n">
        <v>10000.0</v>
      </c>
      <c r="J1277" t="n">
        <v>0.0</v>
      </c>
      <c r="K1277" t="n">
        <v>12500.0</v>
      </c>
      <c r="L1277" t="n">
        <v>156136.0</v>
      </c>
      <c r="M1277" t="n">
        <v>77000.0</v>
      </c>
      <c r="N1277" t="n">
        <v>870106.0</v>
      </c>
      <c r="O1277" t="n">
        <v>217940.0</v>
      </c>
      <c r="P1277" t="n">
        <v>324805.5</v>
      </c>
      <c r="Q1277" t="n">
        <v>1056643.0</v>
      </c>
      <c r="R1277" t="n">
        <v>0.0</v>
      </c>
      <c r="S1277" t="n">
        <v>1349547.5</v>
      </c>
      <c r="T1277" t="n">
        <v>1349547.5</v>
      </c>
      <c r="U1277" t="n">
        <v>1354274.25</v>
      </c>
      <c r="V1277" t="n">
        <v>52.88</v>
      </c>
      <c r="W1277" t="n">
        <v>35.26</v>
      </c>
      <c r="X1277" t="n">
        <v>46.4</v>
      </c>
      <c r="Y1277" t="n">
        <v>0.0</v>
      </c>
      <c r="Z1277" t="n">
        <v>503812.224</v>
      </c>
      <c r="AA1277" t="n">
        <v>176995.878</v>
      </c>
      <c r="AB1277" t="n">
        <v>20819.115</v>
      </c>
      <c r="AC1277" t="n">
        <v>98507.424</v>
      </c>
      <c r="AD1277" t="n">
        <v>13619.325</v>
      </c>
      <c r="AE1277" t="n">
        <v>13708.523</v>
      </c>
      <c r="AF1277" t="n">
        <v>280388.672</v>
      </c>
      <c r="AG1277" t="n">
        <v>76839.495</v>
      </c>
      <c r="AH1277" t="n">
        <v>10476.873</v>
      </c>
      <c r="AI1277" t="n">
        <v>126017.336</v>
      </c>
      <c r="AJ1277" t="n">
        <v>207.275</v>
      </c>
      <c r="AK1277" t="n">
        <v>20320.334</v>
      </c>
      <c r="AL1277" t="n">
        <v>263420.226</v>
      </c>
      <c r="AM1277" t="n">
        <v>76271.071</v>
      </c>
      <c r="AN1277" t="n">
        <v>5973.5124</v>
      </c>
      <c r="AO1277" t="n">
        <v>124306.601</v>
      </c>
      <c r="AP1277" t="n">
        <v>150025.159</v>
      </c>
      <c r="AQ1277" t="n">
        <v>100720.093</v>
      </c>
      <c r="AR1277" t="n">
        <v>3158.392</v>
      </c>
      <c r="AS1277" t="n">
        <v>64558.166</v>
      </c>
      <c r="AT1277" t="n">
        <v>573376.124657</v>
      </c>
      <c r="AU1277" t="n">
        <v>105356.590634</v>
      </c>
      <c r="AV1277" t="n">
        <v>772.4856</v>
      </c>
      <c r="AW1277" t="n">
        <v>20606.648</v>
      </c>
      <c r="AX1277" t="n">
        <v>21713.617</v>
      </c>
      <c r="AY1277" t="n">
        <v>109272.243</v>
      </c>
      <c r="AZ1277" t="n">
        <v>96566.046</v>
      </c>
      <c r="BA1277" t="n">
        <v>254274.076</v>
      </c>
      <c r="BB1277" t="n">
        <v>2509.536</v>
      </c>
      <c r="BC1277" t="n">
        <v>61796.783</v>
      </c>
      <c r="BD1277" t="n">
        <v>3574.773</v>
      </c>
      <c r="BE1277" t="n">
        <v>32100.374</v>
      </c>
      <c r="BF1277" t="n">
        <v>33646.099</v>
      </c>
      <c r="BG1277" t="n">
        <v>218665.745</v>
      </c>
      <c r="BH1277" t="n">
        <v>19588.004</v>
      </c>
      <c r="BI1277" t="n">
        <v>312498.849</v>
      </c>
      <c r="BJ1277" t="n">
        <v>80450.94</v>
      </c>
      <c r="BK1277" t="n">
        <v>66269.302187</v>
      </c>
      <c r="BL1277" t="n">
        <v>290.85</v>
      </c>
      <c r="BM1277" t="n">
        <v>9640.435</v>
      </c>
    </row>
    <row r="1278" spans="1:65">
      <c r="A1278" s="1" t="n">
        <v>43844.291666666664</v>
      </c>
      <c r="B1278" t="n">
        <v>2011216.404</v>
      </c>
      <c r="C1278" t="n">
        <v>2192342.520666</v>
      </c>
      <c r="D1278" t="n">
        <v>2139147.332397</v>
      </c>
      <c r="E1278" t="n">
        <v>0.0</v>
      </c>
      <c r="F1278" t="n">
        <v>1710643.478666</v>
      </c>
      <c r="G1278" t="n">
        <v>36067.0</v>
      </c>
      <c r="H1278" t="n">
        <v>0.0</v>
      </c>
      <c r="I1278" t="n">
        <v>10000.0</v>
      </c>
      <c r="J1278" t="n">
        <v>0.0</v>
      </c>
      <c r="K1278" t="n">
        <v>26000.0</v>
      </c>
      <c r="L1278" t="n">
        <v>140764.0</v>
      </c>
      <c r="M1278" t="n">
        <v>90800.0</v>
      </c>
      <c r="N1278" t="n">
        <v>858276.0</v>
      </c>
      <c r="O1278" t="n">
        <v>195740.0</v>
      </c>
      <c r="P1278" t="n">
        <v>324805.5</v>
      </c>
      <c r="Q1278" t="n">
        <v>1062639.0</v>
      </c>
      <c r="R1278" t="n">
        <v>0.0</v>
      </c>
      <c r="S1278" t="n">
        <v>1322731.5</v>
      </c>
      <c r="T1278" t="n">
        <v>1322731.5</v>
      </c>
      <c r="U1278" t="n">
        <v>1380576.25</v>
      </c>
      <c r="V1278" t="n">
        <v>52.88</v>
      </c>
      <c r="W1278" t="n">
        <v>35.26</v>
      </c>
      <c r="X1278" t="n">
        <v>46.4</v>
      </c>
      <c r="Y1278" t="n">
        <v>0.0</v>
      </c>
      <c r="Z1278" t="n">
        <v>503402.652</v>
      </c>
      <c r="AA1278" t="n">
        <v>177567.701</v>
      </c>
      <c r="AB1278" t="n">
        <v>23395.497</v>
      </c>
      <c r="AC1278" t="n">
        <v>101866.305</v>
      </c>
      <c r="AD1278" t="n">
        <v>21942.989</v>
      </c>
      <c r="AE1278" t="n">
        <v>13791.262</v>
      </c>
      <c r="AF1278" t="n">
        <v>302610.16</v>
      </c>
      <c r="AG1278" t="n">
        <v>77513.469</v>
      </c>
      <c r="AH1278" t="n">
        <v>10518.572</v>
      </c>
      <c r="AI1278" t="n">
        <v>133018.322</v>
      </c>
      <c r="AJ1278" t="n">
        <v>172.96</v>
      </c>
      <c r="AK1278" t="n">
        <v>21605.24</v>
      </c>
      <c r="AL1278" t="n">
        <v>263511.972</v>
      </c>
      <c r="AM1278" t="n">
        <v>70449.187</v>
      </c>
      <c r="AN1278" t="n">
        <v>7157.3968</v>
      </c>
      <c r="AO1278" t="n">
        <v>128558.5184</v>
      </c>
      <c r="AP1278" t="n">
        <v>158695.637</v>
      </c>
      <c r="AQ1278" t="n">
        <v>104287.186</v>
      </c>
      <c r="AR1278" t="n">
        <v>3149.351</v>
      </c>
      <c r="AS1278" t="n">
        <v>67098.996</v>
      </c>
      <c r="AT1278" t="n">
        <v>587172.954666</v>
      </c>
      <c r="AU1278" t="n">
        <v>107617.310128</v>
      </c>
      <c r="AV1278" t="n">
        <v>878.5312</v>
      </c>
      <c r="AW1278" t="n">
        <v>21245.1646</v>
      </c>
      <c r="AX1278" t="n">
        <v>22090.009</v>
      </c>
      <c r="AY1278" t="n">
        <v>113886.633</v>
      </c>
      <c r="AZ1278" t="n">
        <v>111532.923</v>
      </c>
      <c r="BA1278" t="n">
        <v>260997.618</v>
      </c>
      <c r="BB1278" t="n">
        <v>3363.221</v>
      </c>
      <c r="BC1278" t="n">
        <v>63673.602</v>
      </c>
      <c r="BD1278" t="n">
        <v>4051.998</v>
      </c>
      <c r="BE1278" t="n">
        <v>33080.298</v>
      </c>
      <c r="BF1278" t="n">
        <v>42324.96</v>
      </c>
      <c r="BG1278" t="n">
        <v>228850.454</v>
      </c>
      <c r="BH1278" t="n">
        <v>19017.759</v>
      </c>
      <c r="BI1278" t="n">
        <v>322144.005</v>
      </c>
      <c r="BJ1278" t="n">
        <v>80430.253</v>
      </c>
      <c r="BK1278" t="n">
        <v>68801.072269</v>
      </c>
      <c r="BL1278" t="n">
        <v>279.2</v>
      </c>
      <c r="BM1278" t="n">
        <v>9073.002</v>
      </c>
    </row>
    <row r="1279" spans="1:65">
      <c r="A1279" s="1" t="n">
        <v>43844.302083333336</v>
      </c>
      <c r="B1279" t="n">
        <v>2051549.325</v>
      </c>
      <c r="C1279" t="n">
        <v>2616046.759687</v>
      </c>
      <c r="D1279" t="n">
        <v>2176551.515746</v>
      </c>
      <c r="E1279" t="n">
        <v>0.0</v>
      </c>
      <c r="F1279" t="n">
        <v>2095202.114687</v>
      </c>
      <c r="G1279" t="n">
        <v>629.0</v>
      </c>
      <c r="H1279" t="n">
        <v>-10684.0</v>
      </c>
      <c r="I1279" t="n">
        <v>10000.0</v>
      </c>
      <c r="J1279" t="n">
        <v>0.0</v>
      </c>
      <c r="K1279" t="n">
        <v>95000.0</v>
      </c>
      <c r="L1279" t="n">
        <v>88052.0</v>
      </c>
      <c r="M1279" t="n">
        <v>105600.0</v>
      </c>
      <c r="N1279" t="n">
        <v>671267.0</v>
      </c>
      <c r="O1279" t="n">
        <v>188690.5</v>
      </c>
      <c r="P1279" t="n">
        <v>258484.0</v>
      </c>
      <c r="Q1279" t="n">
        <v>1110546.0</v>
      </c>
      <c r="R1279" t="n">
        <v>0.0</v>
      </c>
      <c r="S1279" t="n">
        <v>1017444.25</v>
      </c>
      <c r="T1279" t="n">
        <v>1017444.25</v>
      </c>
      <c r="U1279" t="n">
        <v>1497816.5</v>
      </c>
      <c r="V1279" t="n">
        <v>53.81</v>
      </c>
      <c r="W1279" t="n">
        <v>35.87</v>
      </c>
      <c r="X1279" t="n">
        <v>46.4</v>
      </c>
      <c r="Y1279" t="n">
        <v>0.0</v>
      </c>
      <c r="Z1279" t="n">
        <v>503517.58</v>
      </c>
      <c r="AA1279" t="n">
        <v>176090.83</v>
      </c>
      <c r="AB1279" t="n">
        <v>23679.15</v>
      </c>
      <c r="AC1279" t="n">
        <v>100166.781</v>
      </c>
      <c r="AD1279" t="n">
        <v>66798.85</v>
      </c>
      <c r="AE1279" t="n">
        <v>13995.455</v>
      </c>
      <c r="AF1279" t="n">
        <v>413962.134</v>
      </c>
      <c r="AG1279" t="n">
        <v>81275.718</v>
      </c>
      <c r="AH1279" t="n">
        <v>11769.437</v>
      </c>
      <c r="AI1279" t="n">
        <v>125440.455</v>
      </c>
      <c r="AJ1279" t="n">
        <v>202.455</v>
      </c>
      <c r="AK1279" t="n">
        <v>22267.675</v>
      </c>
      <c r="AL1279" t="n">
        <v>263592.805</v>
      </c>
      <c r="AM1279" t="n">
        <v>77390.767</v>
      </c>
      <c r="AN1279" t="n">
        <v>29245.6062</v>
      </c>
      <c r="AO1279" t="n">
        <v>130485.6828</v>
      </c>
      <c r="AP1279" t="n">
        <v>182923.644</v>
      </c>
      <c r="AQ1279" t="n">
        <v>110315.706</v>
      </c>
      <c r="AR1279" t="n">
        <v>3164.45</v>
      </c>
      <c r="AS1279" t="n">
        <v>68812.702</v>
      </c>
      <c r="AT1279" t="n">
        <v>620198.040687</v>
      </c>
      <c r="AU1279" t="n">
        <v>110773.899258</v>
      </c>
      <c r="AV1279" t="n">
        <v>963.2718</v>
      </c>
      <c r="AW1279" t="n">
        <v>21039.0792</v>
      </c>
      <c r="AX1279" t="n">
        <v>21926.44</v>
      </c>
      <c r="AY1279" t="n">
        <v>119372.988</v>
      </c>
      <c r="AZ1279" t="n">
        <v>98306.913</v>
      </c>
      <c r="BA1279" t="n">
        <v>266168.219</v>
      </c>
      <c r="BB1279" t="n">
        <v>16944.335</v>
      </c>
      <c r="BC1279" t="n">
        <v>63195.326</v>
      </c>
      <c r="BD1279" t="n">
        <v>23168.988</v>
      </c>
      <c r="BE1279" t="n">
        <v>33895.089</v>
      </c>
      <c r="BF1279" t="n">
        <v>95977.643</v>
      </c>
      <c r="BG1279" t="n">
        <v>241780.235</v>
      </c>
      <c r="BH1279" t="n">
        <v>19198.058</v>
      </c>
      <c r="BI1279" t="n">
        <v>326143.855</v>
      </c>
      <c r="BJ1279" t="n">
        <v>95920.845</v>
      </c>
      <c r="BK1279" t="n">
        <v>63677.696488</v>
      </c>
      <c r="BL1279" t="n">
        <v>285.1</v>
      </c>
      <c r="BM1279" t="n">
        <v>9667.296</v>
      </c>
    </row>
    <row r="1280" spans="1:65">
      <c r="A1280" s="1" t="n">
        <v>43844.3125</v>
      </c>
      <c r="B1280" t="n">
        <v>2097963.949</v>
      </c>
      <c r="C1280" t="n">
        <v>2685313.151975</v>
      </c>
      <c r="D1280" t="n">
        <v>2226552.084573</v>
      </c>
      <c r="E1280" t="n">
        <v>0.0</v>
      </c>
      <c r="F1280" t="n">
        <v>2148445.599975</v>
      </c>
      <c r="G1280" t="n">
        <v>679.0</v>
      </c>
      <c r="H1280" t="n">
        <v>-815.0</v>
      </c>
      <c r="I1280" t="n">
        <v>10000.0</v>
      </c>
      <c r="J1280" t="n">
        <v>0.0</v>
      </c>
      <c r="K1280" t="n">
        <v>94600.0</v>
      </c>
      <c r="L1280" t="n">
        <v>79508.0</v>
      </c>
      <c r="M1280" t="n">
        <v>113200.0</v>
      </c>
      <c r="N1280" t="n">
        <v>661390.0</v>
      </c>
      <c r="O1280" t="n">
        <v>185290.5</v>
      </c>
      <c r="P1280" t="n">
        <v>258484.0</v>
      </c>
      <c r="Q1280" t="n">
        <v>1086237.0</v>
      </c>
      <c r="R1280" t="n">
        <v>0.0</v>
      </c>
      <c r="S1280" t="n">
        <v>999141.25</v>
      </c>
      <c r="T1280" t="n">
        <v>999141.25</v>
      </c>
      <c r="U1280" t="n">
        <v>1480321.5</v>
      </c>
      <c r="V1280" t="n">
        <v>53.81</v>
      </c>
      <c r="W1280" t="n">
        <v>35.87</v>
      </c>
      <c r="X1280" t="n">
        <v>46.4</v>
      </c>
      <c r="Y1280" t="n">
        <v>0.0</v>
      </c>
      <c r="Z1280" t="n">
        <v>503900.377</v>
      </c>
      <c r="AA1280" t="n">
        <v>181616.575</v>
      </c>
      <c r="AB1280" t="n">
        <v>23823.125</v>
      </c>
      <c r="AC1280" t="n">
        <v>102650.232</v>
      </c>
      <c r="AD1280" t="n">
        <v>72479.486</v>
      </c>
      <c r="AE1280" t="n">
        <v>14391.686</v>
      </c>
      <c r="AF1280" t="n">
        <v>436620.408</v>
      </c>
      <c r="AG1280" t="n">
        <v>83052.907</v>
      </c>
      <c r="AH1280" t="n">
        <v>11961.489</v>
      </c>
      <c r="AI1280" t="n">
        <v>109861.032</v>
      </c>
      <c r="AJ1280" t="n">
        <v>204.77</v>
      </c>
      <c r="AK1280" t="n">
        <v>23298.93</v>
      </c>
      <c r="AL1280" t="n">
        <v>263071.344</v>
      </c>
      <c r="AM1280" t="n">
        <v>78681.453</v>
      </c>
      <c r="AN1280" t="n">
        <v>29962.2744</v>
      </c>
      <c r="AO1280" t="n">
        <v>133956.3982</v>
      </c>
      <c r="AP1280" t="n">
        <v>191735.572</v>
      </c>
      <c r="AQ1280" t="n">
        <v>113672.719</v>
      </c>
      <c r="AR1280" t="n">
        <v>3169.123</v>
      </c>
      <c r="AS1280" t="n">
        <v>70645.837</v>
      </c>
      <c r="AT1280" t="n">
        <v>629745.840975</v>
      </c>
      <c r="AU1280" t="n">
        <v>114704.218052</v>
      </c>
      <c r="AV1280" t="n">
        <v>1013.9386</v>
      </c>
      <c r="AW1280" t="n">
        <v>21271.1308</v>
      </c>
      <c r="AX1280" t="n">
        <v>22334.077</v>
      </c>
      <c r="AY1280" t="n">
        <v>123945.614</v>
      </c>
      <c r="AZ1280" t="n">
        <v>111281.143</v>
      </c>
      <c r="BA1280" t="n">
        <v>274299.894</v>
      </c>
      <c r="BB1280" t="n">
        <v>17128.111</v>
      </c>
      <c r="BC1280" t="n">
        <v>65838.42</v>
      </c>
      <c r="BD1280" t="n">
        <v>28295.195</v>
      </c>
      <c r="BE1280" t="n">
        <v>35172.297</v>
      </c>
      <c r="BF1280" t="n">
        <v>104606.594</v>
      </c>
      <c r="BG1280" t="n">
        <v>251141.152</v>
      </c>
      <c r="BH1280" t="n">
        <v>19318.558</v>
      </c>
      <c r="BI1280" t="n">
        <v>336475.307</v>
      </c>
      <c r="BJ1280" t="n">
        <v>97864.12</v>
      </c>
      <c r="BK1280" t="n">
        <v>66720.703521</v>
      </c>
      <c r="BL1280" t="n">
        <v>288.1</v>
      </c>
      <c r="BM1280" t="n">
        <v>10096.709</v>
      </c>
    </row>
    <row r="1281" spans="1:65">
      <c r="A1281" s="1" t="n">
        <v>43844.322916666664</v>
      </c>
      <c r="B1281" t="n">
        <v>2159900.28</v>
      </c>
      <c r="C1281" t="n">
        <v>2733996.948164</v>
      </c>
      <c r="D1281" t="n">
        <v>2289614.949146</v>
      </c>
      <c r="E1281" t="n">
        <v>0.0</v>
      </c>
      <c r="F1281" t="n">
        <v>2179364.221164</v>
      </c>
      <c r="G1281" t="n">
        <v>7451.0</v>
      </c>
      <c r="H1281" t="n">
        <v>-508.0</v>
      </c>
      <c r="I1281" t="n">
        <v>10000.0</v>
      </c>
      <c r="J1281" t="n">
        <v>0.0</v>
      </c>
      <c r="K1281" t="n">
        <v>65100.0</v>
      </c>
      <c r="L1281" t="n">
        <v>66640.0</v>
      </c>
      <c r="M1281" t="n">
        <v>122900.0</v>
      </c>
      <c r="N1281" t="n">
        <v>641213.0</v>
      </c>
      <c r="O1281" t="n">
        <v>186190.5</v>
      </c>
      <c r="P1281" t="n">
        <v>258484.0</v>
      </c>
      <c r="Q1281" t="n">
        <v>1028684.0</v>
      </c>
      <c r="R1281" t="n">
        <v>0.0</v>
      </c>
      <c r="S1281" t="n">
        <v>966070.25</v>
      </c>
      <c r="T1281" t="n">
        <v>966070.25</v>
      </c>
      <c r="U1281" t="n">
        <v>1403947.5</v>
      </c>
      <c r="V1281" t="n">
        <v>53.81</v>
      </c>
      <c r="W1281" t="n">
        <v>35.87</v>
      </c>
      <c r="X1281" t="n">
        <v>46.4</v>
      </c>
      <c r="Y1281" t="n">
        <v>0.0</v>
      </c>
      <c r="Z1281" t="n">
        <v>504022.381</v>
      </c>
      <c r="AA1281" t="n">
        <v>185779.155</v>
      </c>
      <c r="AB1281" t="n">
        <v>25997.845</v>
      </c>
      <c r="AC1281" t="n">
        <v>104833.601</v>
      </c>
      <c r="AD1281" t="n">
        <v>82102.514</v>
      </c>
      <c r="AE1281" t="n">
        <v>14699.935</v>
      </c>
      <c r="AF1281" t="n">
        <v>443865.961</v>
      </c>
      <c r="AG1281" t="n">
        <v>83705.238</v>
      </c>
      <c r="AH1281" t="n">
        <v>11817.825</v>
      </c>
      <c r="AI1281" t="n">
        <v>125469.099</v>
      </c>
      <c r="AJ1281" t="n">
        <v>220.745</v>
      </c>
      <c r="AK1281" t="n">
        <v>24178.214</v>
      </c>
      <c r="AL1281" t="n">
        <v>263106.436</v>
      </c>
      <c r="AM1281" t="n">
        <v>75605.461</v>
      </c>
      <c r="AN1281" t="n">
        <v>30572.4706</v>
      </c>
      <c r="AO1281" t="n">
        <v>137126.5334</v>
      </c>
      <c r="AP1281" t="n">
        <v>196013.739</v>
      </c>
      <c r="AQ1281" t="n">
        <v>116720.76</v>
      </c>
      <c r="AR1281" t="n">
        <v>3181.197</v>
      </c>
      <c r="AS1281" t="n">
        <v>72301.277</v>
      </c>
      <c r="AT1281" t="n">
        <v>636206.282164</v>
      </c>
      <c r="AU1281" t="n">
        <v>117709.803921</v>
      </c>
      <c r="AV1281" t="n">
        <v>1034.5984</v>
      </c>
      <c r="AW1281" t="n">
        <v>21590.3426</v>
      </c>
      <c r="AX1281" t="n">
        <v>21983.63</v>
      </c>
      <c r="AY1281" t="n">
        <v>127012.103</v>
      </c>
      <c r="AZ1281" t="n">
        <v>124523.161</v>
      </c>
      <c r="BA1281" t="n">
        <v>282559.074</v>
      </c>
      <c r="BB1281" t="n">
        <v>17124.859</v>
      </c>
      <c r="BC1281" t="n">
        <v>68197.669</v>
      </c>
      <c r="BD1281" t="n">
        <v>27874.022</v>
      </c>
      <c r="BE1281" t="n">
        <v>35740.124</v>
      </c>
      <c r="BF1281" t="n">
        <v>107302.083</v>
      </c>
      <c r="BG1281" t="n">
        <v>259507.964</v>
      </c>
      <c r="BH1281" t="n">
        <v>19610.155</v>
      </c>
      <c r="BI1281" t="n">
        <v>346974.999</v>
      </c>
      <c r="BJ1281" t="n">
        <v>97202.754</v>
      </c>
      <c r="BK1281" t="n">
        <v>64125.704225</v>
      </c>
      <c r="BL1281" t="n">
        <v>282.8</v>
      </c>
      <c r="BM1281" t="n">
        <v>10284.777</v>
      </c>
    </row>
    <row r="1282" spans="1:65">
      <c r="A1282" s="1" t="n">
        <v>43844.333333333336</v>
      </c>
      <c r="B1282" t="n">
        <v>2193152.61</v>
      </c>
      <c r="C1282" t="n">
        <v>2804619.963911</v>
      </c>
      <c r="D1282" t="n">
        <v>2321829.212333</v>
      </c>
      <c r="E1282" t="n">
        <v>0.0</v>
      </c>
      <c r="F1282" t="n">
        <v>2236676.004911</v>
      </c>
      <c r="G1282" t="n">
        <v>36431.0</v>
      </c>
      <c r="H1282" t="n">
        <v>0.0</v>
      </c>
      <c r="I1282" t="n">
        <v>15000.0</v>
      </c>
      <c r="J1282" t="n">
        <v>0.0</v>
      </c>
      <c r="K1282" t="n">
        <v>72000.0</v>
      </c>
      <c r="L1282" t="n">
        <v>60788.0</v>
      </c>
      <c r="M1282" t="n">
        <v>123300.0</v>
      </c>
      <c r="N1282" t="n">
        <v>651290.0</v>
      </c>
      <c r="O1282" t="n">
        <v>196990.5</v>
      </c>
      <c r="P1282" t="n">
        <v>258484.0</v>
      </c>
      <c r="Q1282" t="n">
        <v>1021058.0</v>
      </c>
      <c r="R1282" t="n">
        <v>0.0</v>
      </c>
      <c r="S1282" t="n">
        <v>970092.25</v>
      </c>
      <c r="T1282" t="n">
        <v>970092.25</v>
      </c>
      <c r="U1282" t="n">
        <v>1407612.5</v>
      </c>
      <c r="V1282" t="n">
        <v>53.81</v>
      </c>
      <c r="W1282" t="n">
        <v>35.87</v>
      </c>
      <c r="X1282" t="n">
        <v>47.733333</v>
      </c>
      <c r="Y1282" t="n">
        <v>0.0</v>
      </c>
      <c r="Z1282" t="n">
        <v>503490.306</v>
      </c>
      <c r="AA1282" t="n">
        <v>185447.273</v>
      </c>
      <c r="AB1282" t="n">
        <v>28321.315</v>
      </c>
      <c r="AC1282" t="n">
        <v>106266.923</v>
      </c>
      <c r="AD1282" t="n">
        <v>89607.286</v>
      </c>
      <c r="AE1282" t="n">
        <v>14888.729</v>
      </c>
      <c r="AF1282" t="n">
        <v>446472.529</v>
      </c>
      <c r="AG1282" t="n">
        <v>85982.81</v>
      </c>
      <c r="AH1282" t="n">
        <v>11568.106</v>
      </c>
      <c r="AI1282" t="n">
        <v>127146.989</v>
      </c>
      <c r="AJ1282" t="n">
        <v>202.43</v>
      </c>
      <c r="AK1282" t="n">
        <v>24863.28</v>
      </c>
      <c r="AL1282" t="n">
        <v>263191.023</v>
      </c>
      <c r="AM1282" t="n">
        <v>74461.589</v>
      </c>
      <c r="AN1282" t="n">
        <v>41282.3116</v>
      </c>
      <c r="AO1282" t="n">
        <v>139602.9132</v>
      </c>
      <c r="AP1282" t="n">
        <v>202842.677</v>
      </c>
      <c r="AQ1282" t="n">
        <v>118332.93</v>
      </c>
      <c r="AR1282" t="n">
        <v>3041.922</v>
      </c>
      <c r="AS1282" t="n">
        <v>73301.471</v>
      </c>
      <c r="AT1282" t="n">
        <v>651293.301911</v>
      </c>
      <c r="AU1282" t="n">
        <v>119404.100202</v>
      </c>
      <c r="AV1282" t="n">
        <v>1035.9214</v>
      </c>
      <c r="AW1282" t="n">
        <v>21718.9918</v>
      </c>
      <c r="AX1282" t="n">
        <v>21899.667</v>
      </c>
      <c r="AY1282" t="n">
        <v>129226.154</v>
      </c>
      <c r="AZ1282" t="n">
        <v>144982.11</v>
      </c>
      <c r="BA1282" t="n">
        <v>286623.747</v>
      </c>
      <c r="BB1282" t="n">
        <v>17125.535</v>
      </c>
      <c r="BC1282" t="n">
        <v>69302.617</v>
      </c>
      <c r="BD1282" t="n">
        <v>31107.808</v>
      </c>
      <c r="BE1282" t="n">
        <v>36435.909</v>
      </c>
      <c r="BF1282" t="n">
        <v>109414.707</v>
      </c>
      <c r="BG1282" t="n">
        <v>267046.893</v>
      </c>
      <c r="BH1282" t="n">
        <v>19513.614</v>
      </c>
      <c r="BI1282" t="n">
        <v>354425.404</v>
      </c>
      <c r="BJ1282" t="n">
        <v>98700.16</v>
      </c>
      <c r="BK1282" t="n">
        <v>61420.615131</v>
      </c>
      <c r="BL1282" t="n">
        <v>287.525</v>
      </c>
      <c r="BM1282" t="n">
        <v>10055.64</v>
      </c>
    </row>
    <row r="1283" spans="1:65">
      <c r="A1283" s="1" t="n">
        <v>43844.34375</v>
      </c>
      <c r="B1283" t="n">
        <v>2214634.182</v>
      </c>
      <c r="C1283" t="n">
        <v>2916266.87117</v>
      </c>
      <c r="D1283" t="n">
        <v>2347696.081029</v>
      </c>
      <c r="E1283" t="n">
        <v>0.0</v>
      </c>
      <c r="F1283" t="n">
        <v>2311205.35317</v>
      </c>
      <c r="G1283" t="n">
        <v>43703.0</v>
      </c>
      <c r="H1283" t="n">
        <v>0.0</v>
      </c>
      <c r="I1283" t="n">
        <v>0.0</v>
      </c>
      <c r="J1283" t="n">
        <v>0.0</v>
      </c>
      <c r="K1283" t="n">
        <v>49200.0</v>
      </c>
      <c r="L1283" t="n">
        <v>75856.0</v>
      </c>
      <c r="M1283" t="n">
        <v>117000.0</v>
      </c>
      <c r="N1283" t="n">
        <v>653773.0</v>
      </c>
      <c r="O1283" t="n">
        <v>266970.75</v>
      </c>
      <c r="P1283" t="n">
        <v>176071.0</v>
      </c>
      <c r="Q1283" t="n">
        <v>1046512.0</v>
      </c>
      <c r="R1283" t="n">
        <v>4000.0</v>
      </c>
      <c r="S1283" t="n">
        <v>905365.75</v>
      </c>
      <c r="T1283" t="n">
        <v>905365.75</v>
      </c>
      <c r="U1283" t="n">
        <v>1492282.5</v>
      </c>
      <c r="V1283" t="n">
        <v>54.23</v>
      </c>
      <c r="W1283" t="n">
        <v>36.15</v>
      </c>
      <c r="X1283" t="n">
        <v>0.0</v>
      </c>
      <c r="Y1283" t="n">
        <v>0.0</v>
      </c>
      <c r="Z1283" t="n">
        <v>503546.861</v>
      </c>
      <c r="AA1283" t="n">
        <v>185399.235</v>
      </c>
      <c r="AB1283" t="n">
        <v>33243.83</v>
      </c>
      <c r="AC1283" t="n">
        <v>106376.076</v>
      </c>
      <c r="AD1283" t="n">
        <v>98250.615</v>
      </c>
      <c r="AE1283" t="n">
        <v>14886.16</v>
      </c>
      <c r="AF1283" t="n">
        <v>454979.187</v>
      </c>
      <c r="AG1283" t="n">
        <v>87992.749</v>
      </c>
      <c r="AH1283" t="n">
        <v>10751.076</v>
      </c>
      <c r="AI1283" t="n">
        <v>126346.208</v>
      </c>
      <c r="AJ1283" t="n">
        <v>212.565</v>
      </c>
      <c r="AK1283" t="n">
        <v>25083.916</v>
      </c>
      <c r="AL1283" t="n">
        <v>262918.943</v>
      </c>
      <c r="AM1283" t="n">
        <v>81509.339</v>
      </c>
      <c r="AN1283" t="n">
        <v>52982.651</v>
      </c>
      <c r="AO1283" t="n">
        <v>140457.8398</v>
      </c>
      <c r="AP1283" t="n">
        <v>227852.315</v>
      </c>
      <c r="AQ1283" t="n">
        <v>119939.554</v>
      </c>
      <c r="AR1283" t="n">
        <v>3087.643</v>
      </c>
      <c r="AS1283" t="n">
        <v>73463.568</v>
      </c>
      <c r="AT1283" t="n">
        <v>638365.72717</v>
      </c>
      <c r="AU1283" t="n">
        <v>122358.678081</v>
      </c>
      <c r="AV1283" t="n">
        <v>1029.768</v>
      </c>
      <c r="AW1283" t="n">
        <v>21796.7932</v>
      </c>
      <c r="AX1283" t="n">
        <v>21603.813</v>
      </c>
      <c r="AY1283" t="n">
        <v>129778.361</v>
      </c>
      <c r="AZ1283" t="n">
        <v>188825.358</v>
      </c>
      <c r="BA1283" t="n">
        <v>286263.492</v>
      </c>
      <c r="BB1283" t="n">
        <v>17123.959</v>
      </c>
      <c r="BC1283" t="n">
        <v>70014.061</v>
      </c>
      <c r="BD1283" t="n">
        <v>32226.334</v>
      </c>
      <c r="BE1283" t="n">
        <v>36837.336</v>
      </c>
      <c r="BF1283" t="n">
        <v>125281.999</v>
      </c>
      <c r="BG1283" t="n">
        <v>269986.074</v>
      </c>
      <c r="BH1283" t="n">
        <v>19612.238</v>
      </c>
      <c r="BI1283" t="n">
        <v>358343.478</v>
      </c>
      <c r="BJ1283" t="n">
        <v>97536.354</v>
      </c>
      <c r="BK1283" t="n">
        <v>64884.205948</v>
      </c>
      <c r="BL1283" t="n">
        <v>286.35</v>
      </c>
      <c r="BM1283" t="n">
        <v>9905.506</v>
      </c>
    </row>
    <row r="1284" spans="1:65">
      <c r="A1284" s="1" t="n">
        <v>43844.354166666664</v>
      </c>
      <c r="B1284" t="n">
        <v>2211568.723</v>
      </c>
      <c r="C1284" t="n">
        <v>2921486.540438</v>
      </c>
      <c r="D1284" t="n">
        <v>2343449.171844</v>
      </c>
      <c r="E1284" t="n">
        <v>0.0</v>
      </c>
      <c r="F1284" t="n">
        <v>2307912.944438</v>
      </c>
      <c r="G1284" t="n">
        <v>40357.0</v>
      </c>
      <c r="H1284" t="n">
        <v>0.0</v>
      </c>
      <c r="I1284" t="n">
        <v>0.0</v>
      </c>
      <c r="J1284" t="n">
        <v>0.0</v>
      </c>
      <c r="K1284" t="n">
        <v>50800.0</v>
      </c>
      <c r="L1284" t="n">
        <v>80164.0</v>
      </c>
      <c r="M1284" t="n">
        <v>94500.0</v>
      </c>
      <c r="N1284" t="n">
        <v>643494.0</v>
      </c>
      <c r="O1284" t="n">
        <v>269970.75</v>
      </c>
      <c r="P1284" t="n">
        <v>176071.0</v>
      </c>
      <c r="Q1284" t="n">
        <v>1063748.0</v>
      </c>
      <c r="R1284" t="n">
        <v>4000.0</v>
      </c>
      <c r="S1284" t="n">
        <v>899715.75</v>
      </c>
      <c r="T1284" t="n">
        <v>899715.75</v>
      </c>
      <c r="U1284" t="n">
        <v>1489574.5</v>
      </c>
      <c r="V1284" t="n">
        <v>54.23</v>
      </c>
      <c r="W1284" t="n">
        <v>36.15</v>
      </c>
      <c r="X1284" t="n">
        <v>0.0</v>
      </c>
      <c r="Y1284" t="n">
        <v>0.0</v>
      </c>
      <c r="Z1284" t="n">
        <v>503321.504</v>
      </c>
      <c r="AA1284" t="n">
        <v>185517.437</v>
      </c>
      <c r="AB1284" t="n">
        <v>34414.169</v>
      </c>
      <c r="AC1284" t="n">
        <v>106178.773</v>
      </c>
      <c r="AD1284" t="n">
        <v>97746.728</v>
      </c>
      <c r="AE1284" t="n">
        <v>14927.97</v>
      </c>
      <c r="AF1284" t="n">
        <v>454019.706</v>
      </c>
      <c r="AG1284" t="n">
        <v>89241.162</v>
      </c>
      <c r="AH1284" t="n">
        <v>10839.642</v>
      </c>
      <c r="AI1284" t="n">
        <v>120265.23</v>
      </c>
      <c r="AJ1284" t="n">
        <v>211.967</v>
      </c>
      <c r="AK1284" t="n">
        <v>25297.757</v>
      </c>
      <c r="AL1284" t="n">
        <v>263365.36</v>
      </c>
      <c r="AM1284" t="n">
        <v>76685.776</v>
      </c>
      <c r="AN1284" t="n">
        <v>53297.7188</v>
      </c>
      <c r="AO1284" t="n">
        <v>140815.6632</v>
      </c>
      <c r="AP1284" t="n">
        <v>232601.531</v>
      </c>
      <c r="AQ1284" t="n">
        <v>120845.425</v>
      </c>
      <c r="AR1284" t="n">
        <v>3229.56</v>
      </c>
      <c r="AS1284" t="n">
        <v>73343.667</v>
      </c>
      <c r="AT1284" t="n">
        <v>633349.175438</v>
      </c>
      <c r="AU1284" t="n">
        <v>122750.120179</v>
      </c>
      <c r="AV1284" t="n">
        <v>1043.4642</v>
      </c>
      <c r="AW1284" t="n">
        <v>21768.3908</v>
      </c>
      <c r="AX1284" t="n">
        <v>21367.746</v>
      </c>
      <c r="AY1284" t="n">
        <v>130328.261</v>
      </c>
      <c r="AZ1284" t="n">
        <v>192401.373</v>
      </c>
      <c r="BA1284" t="n">
        <v>285913.272</v>
      </c>
      <c r="BB1284" t="n">
        <v>17155.386</v>
      </c>
      <c r="BC1284" t="n">
        <v>70088.253</v>
      </c>
      <c r="BD1284" t="n">
        <v>32418.41</v>
      </c>
      <c r="BE1284" t="n">
        <v>36849.611</v>
      </c>
      <c r="BF1284" t="n">
        <v>128218.11</v>
      </c>
      <c r="BG1284" t="n">
        <v>272561.796</v>
      </c>
      <c r="BH1284" t="n">
        <v>19708.55</v>
      </c>
      <c r="BI1284" t="n">
        <v>359357.369</v>
      </c>
      <c r="BJ1284" t="n">
        <v>96890.843</v>
      </c>
      <c r="BK1284" t="n">
        <v>64436.266665</v>
      </c>
      <c r="BL1284" t="n">
        <v>305.471</v>
      </c>
      <c r="BM1284" t="n">
        <v>10275.121</v>
      </c>
    </row>
    <row r="1285" spans="1:65">
      <c r="A1285" s="1" t="n">
        <v>43844.364583333336</v>
      </c>
      <c r="B1285" t="n">
        <v>2231075.553</v>
      </c>
      <c r="C1285" t="n">
        <v>2941052.882687</v>
      </c>
      <c r="D1285" t="n">
        <v>2363146.553799</v>
      </c>
      <c r="E1285" t="n">
        <v>0.0</v>
      </c>
      <c r="F1285" t="n">
        <v>2320775.061687</v>
      </c>
      <c r="G1285" t="n">
        <v>37192.0</v>
      </c>
      <c r="H1285" t="n">
        <v>0.0</v>
      </c>
      <c r="I1285" t="n">
        <v>19500.0</v>
      </c>
      <c r="J1285" t="n">
        <v>0.0</v>
      </c>
      <c r="K1285" t="n">
        <v>80700.0</v>
      </c>
      <c r="L1285" t="n">
        <v>80032.0</v>
      </c>
      <c r="M1285" t="n">
        <v>89200.0</v>
      </c>
      <c r="N1285" t="n">
        <v>638473.0</v>
      </c>
      <c r="O1285" t="n">
        <v>287270.75</v>
      </c>
      <c r="P1285" t="n">
        <v>176071.0</v>
      </c>
      <c r="Q1285" t="n">
        <v>1006376.0</v>
      </c>
      <c r="R1285" t="n">
        <v>4000.0</v>
      </c>
      <c r="S1285" t="n">
        <v>896061.75</v>
      </c>
      <c r="T1285" t="n">
        <v>896061.75</v>
      </c>
      <c r="U1285" t="n">
        <v>1459721.5</v>
      </c>
      <c r="V1285" t="n">
        <v>54.23</v>
      </c>
      <c r="W1285" t="n">
        <v>36.15</v>
      </c>
      <c r="X1285" t="n">
        <v>53.501282</v>
      </c>
      <c r="Y1285" t="n">
        <v>0.0</v>
      </c>
      <c r="Z1285" t="n">
        <v>504229.664</v>
      </c>
      <c r="AA1285" t="n">
        <v>186222.032</v>
      </c>
      <c r="AB1285" t="n">
        <v>34066.789</v>
      </c>
      <c r="AC1285" t="n">
        <v>105794.99</v>
      </c>
      <c r="AD1285" t="n">
        <v>98578.837</v>
      </c>
      <c r="AE1285" t="n">
        <v>14974.277</v>
      </c>
      <c r="AF1285" t="n">
        <v>453511.894</v>
      </c>
      <c r="AG1285" t="n">
        <v>90220.086</v>
      </c>
      <c r="AH1285" t="n">
        <v>11189.84</v>
      </c>
      <c r="AI1285" t="n">
        <v>126539.489</v>
      </c>
      <c r="AJ1285" t="n">
        <v>249.064</v>
      </c>
      <c r="AK1285" t="n">
        <v>25269.394</v>
      </c>
      <c r="AL1285" t="n">
        <v>264829.685</v>
      </c>
      <c r="AM1285" t="n">
        <v>82000.944</v>
      </c>
      <c r="AN1285" t="n">
        <v>54070.548</v>
      </c>
      <c r="AO1285" t="n">
        <v>141755.8476</v>
      </c>
      <c r="AP1285" t="n">
        <v>233788.222</v>
      </c>
      <c r="AQ1285" t="n">
        <v>122098.925</v>
      </c>
      <c r="AR1285" t="n">
        <v>3420.833</v>
      </c>
      <c r="AS1285" t="n">
        <v>73120.964</v>
      </c>
      <c r="AT1285" t="n">
        <v>641938.502687</v>
      </c>
      <c r="AU1285" t="n">
        <v>125052.566585</v>
      </c>
      <c r="AV1285" t="n">
        <v>1077.671</v>
      </c>
      <c r="AW1285" t="n">
        <v>22086.3594</v>
      </c>
      <c r="AX1285" t="n">
        <v>21684.921</v>
      </c>
      <c r="AY1285" t="n">
        <v>130029.427</v>
      </c>
      <c r="AZ1285" t="n">
        <v>195008.552</v>
      </c>
      <c r="BA1285" t="n">
        <v>287427.346</v>
      </c>
      <c r="BB1285" t="n">
        <v>17280.851</v>
      </c>
      <c r="BC1285" t="n">
        <v>70373.125</v>
      </c>
      <c r="BD1285" t="n">
        <v>32636.887</v>
      </c>
      <c r="BE1285" t="n">
        <v>36865.586</v>
      </c>
      <c r="BF1285" t="n">
        <v>128824.223</v>
      </c>
      <c r="BG1285" t="n">
        <v>274232.108</v>
      </c>
      <c r="BH1285" t="n">
        <v>20315.182</v>
      </c>
      <c r="BI1285" t="n">
        <v>359565.136</v>
      </c>
      <c r="BJ1285" t="n">
        <v>96632.628</v>
      </c>
      <c r="BK1285" t="n">
        <v>63288.157214</v>
      </c>
      <c r="BL1285" t="n">
        <v>409.118</v>
      </c>
      <c r="BM1285" t="n">
        <v>10271.32</v>
      </c>
    </row>
    <row r="1286" spans="1:65">
      <c r="A1286" s="1" t="n">
        <v>43844.375</v>
      </c>
      <c r="B1286" t="n">
        <v>2221045.53</v>
      </c>
      <c r="C1286" t="n">
        <v>2940809.930881</v>
      </c>
      <c r="D1286" t="n">
        <v>2353892.593143</v>
      </c>
      <c r="E1286" t="n">
        <v>0.0</v>
      </c>
      <c r="F1286" t="n">
        <v>2315752.885881</v>
      </c>
      <c r="G1286" t="n">
        <v>1739.0</v>
      </c>
      <c r="H1286" t="n">
        <v>-5809.0</v>
      </c>
      <c r="I1286" t="n">
        <v>39500.0</v>
      </c>
      <c r="J1286" t="n">
        <v>0.0</v>
      </c>
      <c r="K1286" t="n">
        <v>96300.0</v>
      </c>
      <c r="L1286" t="n">
        <v>75364.0</v>
      </c>
      <c r="M1286" t="n">
        <v>80000.0</v>
      </c>
      <c r="N1286" t="n">
        <v>609329.0</v>
      </c>
      <c r="O1286" t="n">
        <v>286770.75</v>
      </c>
      <c r="P1286" t="n">
        <v>176071.0</v>
      </c>
      <c r="Q1286" t="n">
        <v>1019063.0</v>
      </c>
      <c r="R1286" t="n">
        <v>4000.0</v>
      </c>
      <c r="S1286" t="n">
        <v>874815.75</v>
      </c>
      <c r="T1286" t="n">
        <v>874815.75</v>
      </c>
      <c r="U1286" t="n">
        <v>1457395.5</v>
      </c>
      <c r="V1286" t="n">
        <v>54.23</v>
      </c>
      <c r="W1286" t="n">
        <v>36.15</v>
      </c>
      <c r="X1286" t="n">
        <v>64.386709</v>
      </c>
      <c r="Y1286" t="n">
        <v>0.0</v>
      </c>
      <c r="Z1286" t="n">
        <v>504508.249</v>
      </c>
      <c r="AA1286" t="n">
        <v>185841.023</v>
      </c>
      <c r="AB1286" t="n">
        <v>34693.071</v>
      </c>
      <c r="AC1286" t="n">
        <v>104660.987</v>
      </c>
      <c r="AD1286" t="n">
        <v>95368.433</v>
      </c>
      <c r="AE1286" t="n">
        <v>15017.282</v>
      </c>
      <c r="AF1286" t="n">
        <v>446514.964</v>
      </c>
      <c r="AG1286" t="n">
        <v>91401.045</v>
      </c>
      <c r="AH1286" t="n">
        <v>11779.341</v>
      </c>
      <c r="AI1286" t="n">
        <v>129270.095</v>
      </c>
      <c r="AJ1286" t="n">
        <v>284.142</v>
      </c>
      <c r="AK1286" t="n">
        <v>25427.441</v>
      </c>
      <c r="AL1286" t="n">
        <v>266169.343</v>
      </c>
      <c r="AM1286" t="n">
        <v>76342.359</v>
      </c>
      <c r="AN1286" t="n">
        <v>56386.593</v>
      </c>
      <c r="AO1286" t="n">
        <v>140683.4892</v>
      </c>
      <c r="AP1286" t="n">
        <v>231660.21</v>
      </c>
      <c r="AQ1286" t="n">
        <v>122969.723</v>
      </c>
      <c r="AR1286" t="n">
        <v>3967.051</v>
      </c>
      <c r="AS1286" t="n">
        <v>72124.3</v>
      </c>
      <c r="AT1286" t="n">
        <v>635920.965881</v>
      </c>
      <c r="AU1286" t="n">
        <v>125240.807081</v>
      </c>
      <c r="AV1286" t="n">
        <v>1180.754</v>
      </c>
      <c r="AW1286" t="n">
        <v>21526.2838</v>
      </c>
      <c r="AX1286" t="n">
        <v>22068.798</v>
      </c>
      <c r="AY1286" t="n">
        <v>129887.304</v>
      </c>
      <c r="AZ1286" t="n">
        <v>205835.685</v>
      </c>
      <c r="BA1286" t="n">
        <v>285731.981</v>
      </c>
      <c r="BB1286" t="n">
        <v>17625.032</v>
      </c>
      <c r="BC1286" t="n">
        <v>69722.651</v>
      </c>
      <c r="BD1286" t="n">
        <v>35388.21</v>
      </c>
      <c r="BE1286" t="n">
        <v>36660.31</v>
      </c>
      <c r="BF1286" t="n">
        <v>129508.991</v>
      </c>
      <c r="BG1286" t="n">
        <v>274850.081</v>
      </c>
      <c r="BH1286" t="n">
        <v>21534.24</v>
      </c>
      <c r="BI1286" t="n">
        <v>357290.953</v>
      </c>
      <c r="BJ1286" t="n">
        <v>95272.612</v>
      </c>
      <c r="BK1286" t="n">
        <v>63637.500062</v>
      </c>
      <c r="BL1286" t="n">
        <v>549.802</v>
      </c>
      <c r="BM1286" t="n">
        <v>9763.202</v>
      </c>
    </row>
    <row r="1287" spans="1:65">
      <c r="A1287" s="1" t="n">
        <v>43844.385416666664</v>
      </c>
      <c r="B1287" t="n">
        <v>2183003.145</v>
      </c>
      <c r="C1287" t="n">
        <v>2964140.605189</v>
      </c>
      <c r="D1287" t="n">
        <v>2318546.148136</v>
      </c>
      <c r="E1287" t="n">
        <v>0.0</v>
      </c>
      <c r="F1287" t="n">
        <v>2328858.783189</v>
      </c>
      <c r="G1287" t="n">
        <v>975.0</v>
      </c>
      <c r="H1287" t="n">
        <v>-992.0</v>
      </c>
      <c r="I1287" t="n">
        <v>0.0</v>
      </c>
      <c r="J1287" t="n">
        <v>0.0</v>
      </c>
      <c r="K1287" t="n">
        <v>60300.0</v>
      </c>
      <c r="L1287" t="n">
        <v>85320.0</v>
      </c>
      <c r="M1287" t="n">
        <v>80500.0</v>
      </c>
      <c r="N1287" t="n">
        <v>590146.0</v>
      </c>
      <c r="O1287" t="n">
        <v>317833.75</v>
      </c>
      <c r="P1287" t="n">
        <v>154440.5</v>
      </c>
      <c r="Q1287" t="n">
        <v>1046063.0</v>
      </c>
      <c r="R1287" t="n">
        <v>14000.0</v>
      </c>
      <c r="S1287" t="n">
        <v>843886.0</v>
      </c>
      <c r="T1287" t="n">
        <v>843886.0</v>
      </c>
      <c r="U1287" t="n">
        <v>1506670.5</v>
      </c>
      <c r="V1287" t="n">
        <v>53.77</v>
      </c>
      <c r="W1287" t="n">
        <v>35.85</v>
      </c>
      <c r="X1287" t="n">
        <v>0.0</v>
      </c>
      <c r="Y1287" t="n">
        <v>0.0</v>
      </c>
      <c r="Z1287" t="n">
        <v>505137.53</v>
      </c>
      <c r="AA1287" t="n">
        <v>183239.159</v>
      </c>
      <c r="AB1287" t="n">
        <v>41496.112</v>
      </c>
      <c r="AC1287" t="n">
        <v>102513.83</v>
      </c>
      <c r="AD1287" t="n">
        <v>96167.887</v>
      </c>
      <c r="AE1287" t="n">
        <v>15013.926</v>
      </c>
      <c r="AF1287" t="n">
        <v>439573.481</v>
      </c>
      <c r="AG1287" t="n">
        <v>91414.463</v>
      </c>
      <c r="AH1287" t="n">
        <v>12288.338</v>
      </c>
      <c r="AI1287" t="n">
        <v>120631.066</v>
      </c>
      <c r="AJ1287" t="n">
        <v>337.677</v>
      </c>
      <c r="AK1287" t="n">
        <v>25337.507</v>
      </c>
      <c r="AL1287" t="n">
        <v>265632.127</v>
      </c>
      <c r="AM1287" t="n">
        <v>80812.347</v>
      </c>
      <c r="AN1287" t="n">
        <v>77557.166</v>
      </c>
      <c r="AO1287" t="n">
        <v>137448.0466</v>
      </c>
      <c r="AP1287" t="n">
        <v>232222.507</v>
      </c>
      <c r="AQ1287" t="n">
        <v>122100.433</v>
      </c>
      <c r="AR1287" t="n">
        <v>4425.549</v>
      </c>
      <c r="AS1287" t="n">
        <v>70441.27</v>
      </c>
      <c r="AT1287" t="n">
        <v>618214.778189</v>
      </c>
      <c r="AU1287" t="n">
        <v>125751.544338</v>
      </c>
      <c r="AV1287" t="n">
        <v>1301.276</v>
      </c>
      <c r="AW1287" t="n">
        <v>20916.5224</v>
      </c>
      <c r="AX1287" t="n">
        <v>22490.051</v>
      </c>
      <c r="AY1287" t="n">
        <v>130063.057</v>
      </c>
      <c r="AZ1287" t="n">
        <v>216546.997</v>
      </c>
      <c r="BA1287" t="n">
        <v>283199.045</v>
      </c>
      <c r="BB1287" t="n">
        <v>18018.329</v>
      </c>
      <c r="BC1287" t="n">
        <v>68274.404</v>
      </c>
      <c r="BD1287" t="n">
        <v>34428.846</v>
      </c>
      <c r="BE1287" t="n">
        <v>36084.646</v>
      </c>
      <c r="BF1287" t="n">
        <v>128579.057</v>
      </c>
      <c r="BG1287" t="n">
        <v>273454.166</v>
      </c>
      <c r="BH1287" t="n">
        <v>22764.548</v>
      </c>
      <c r="BI1287" t="n">
        <v>353550.194</v>
      </c>
      <c r="BJ1287" t="n">
        <v>105841.694</v>
      </c>
      <c r="BK1287" t="n">
        <v>53338.592798</v>
      </c>
      <c r="BL1287" t="n">
        <v>594.39</v>
      </c>
      <c r="BM1287" t="n">
        <v>9374.067</v>
      </c>
    </row>
    <row r="1288" spans="1:65">
      <c r="A1288" s="1" t="n">
        <v>43844.395833333336</v>
      </c>
      <c r="B1288" t="n">
        <v>2190077.812</v>
      </c>
      <c r="C1288" t="n">
        <v>2981444.775691</v>
      </c>
      <c r="D1288" t="n">
        <v>2323628.30758</v>
      </c>
      <c r="E1288" t="n">
        <v>0.0</v>
      </c>
      <c r="F1288" t="n">
        <v>2336174.395691</v>
      </c>
      <c r="G1288" t="n">
        <v>556.0</v>
      </c>
      <c r="H1288" t="n">
        <v>-620.0</v>
      </c>
      <c r="I1288" t="n">
        <v>0.0</v>
      </c>
      <c r="J1288" t="n">
        <v>0.0</v>
      </c>
      <c r="K1288" t="n">
        <v>63700.0</v>
      </c>
      <c r="L1288" t="n">
        <v>83932.0</v>
      </c>
      <c r="M1288" t="n">
        <v>76000.0</v>
      </c>
      <c r="N1288" t="n">
        <v>577392.0</v>
      </c>
      <c r="O1288" t="n">
        <v>322133.75</v>
      </c>
      <c r="P1288" t="n">
        <v>154440.5</v>
      </c>
      <c r="Q1288" t="n">
        <v>1025282.0</v>
      </c>
      <c r="R1288" t="n">
        <v>14000.0</v>
      </c>
      <c r="S1288" t="n">
        <v>829153.0</v>
      </c>
      <c r="T1288" t="n">
        <v>829153.0</v>
      </c>
      <c r="U1288" t="n">
        <v>1486845.5</v>
      </c>
      <c r="V1288" t="n">
        <v>53.77</v>
      </c>
      <c r="W1288" t="n">
        <v>35.85</v>
      </c>
      <c r="X1288" t="n">
        <v>0.0</v>
      </c>
      <c r="Y1288" t="n">
        <v>0.0</v>
      </c>
      <c r="Z1288" t="n">
        <v>506312.722</v>
      </c>
      <c r="AA1288" t="n">
        <v>185398.603</v>
      </c>
      <c r="AB1288" t="n">
        <v>43047.642</v>
      </c>
      <c r="AC1288" t="n">
        <v>100720.348</v>
      </c>
      <c r="AD1288" t="n">
        <v>95923.656</v>
      </c>
      <c r="AE1288" t="n">
        <v>14574.217</v>
      </c>
      <c r="AF1288" t="n">
        <v>439180.204</v>
      </c>
      <c r="AG1288" t="n">
        <v>92420.362</v>
      </c>
      <c r="AH1288" t="n">
        <v>12750.331</v>
      </c>
      <c r="AI1288" t="n">
        <v>137668.579</v>
      </c>
      <c r="AJ1288" t="n">
        <v>319.358</v>
      </c>
      <c r="AK1288" t="n">
        <v>25409.938</v>
      </c>
      <c r="AL1288" t="n">
        <v>264873.633</v>
      </c>
      <c r="AM1288" t="n">
        <v>77878.163</v>
      </c>
      <c r="AN1288" t="n">
        <v>78737.3782</v>
      </c>
      <c r="AO1288" t="n">
        <v>135947.6136</v>
      </c>
      <c r="AP1288" t="n">
        <v>231731.022</v>
      </c>
      <c r="AQ1288" t="n">
        <v>121495.785</v>
      </c>
      <c r="AR1288" t="n">
        <v>5010.009</v>
      </c>
      <c r="AS1288" t="n">
        <v>69585.938</v>
      </c>
      <c r="AT1288" t="n">
        <v>623973.293691</v>
      </c>
      <c r="AU1288" t="n">
        <v>126710.346338</v>
      </c>
      <c r="AV1288" t="n">
        <v>1464.6368</v>
      </c>
      <c r="AW1288" t="n">
        <v>20638.1614</v>
      </c>
      <c r="AX1288" t="n">
        <v>22622.448</v>
      </c>
      <c r="AY1288" t="n">
        <v>130757.455</v>
      </c>
      <c r="AZ1288" t="n">
        <v>219900.641</v>
      </c>
      <c r="BA1288" t="n">
        <v>280004.43</v>
      </c>
      <c r="BB1288" t="n">
        <v>18210.249</v>
      </c>
      <c r="BC1288" t="n">
        <v>67802.151</v>
      </c>
      <c r="BD1288" t="n">
        <v>35260.169</v>
      </c>
      <c r="BE1288" t="n">
        <v>36065.468</v>
      </c>
      <c r="BF1288" t="n">
        <v>132216.207</v>
      </c>
      <c r="BG1288" t="n">
        <v>272973.733</v>
      </c>
      <c r="BH1288" t="n">
        <v>23220.637</v>
      </c>
      <c r="BI1288" t="n">
        <v>352249.139</v>
      </c>
      <c r="BJ1288" t="n">
        <v>107872.774</v>
      </c>
      <c r="BK1288" t="n">
        <v>50703.772242</v>
      </c>
      <c r="BL1288" t="n">
        <v>626.211</v>
      </c>
      <c r="BM1288" t="n">
        <v>9084.898</v>
      </c>
    </row>
    <row r="1289" spans="1:65">
      <c r="A1289" s="1" t="n">
        <v>43844.40625</v>
      </c>
      <c r="B1289" t="n">
        <v>2190772.807</v>
      </c>
      <c r="C1289" t="n">
        <v>2984688.551448</v>
      </c>
      <c r="D1289" t="n">
        <v>2325076.785358</v>
      </c>
      <c r="E1289" t="n">
        <v>0.0</v>
      </c>
      <c r="F1289" t="n">
        <v>2336663.272448</v>
      </c>
      <c r="G1289" t="n">
        <v>635.0</v>
      </c>
      <c r="H1289" t="n">
        <v>-785.0</v>
      </c>
      <c r="I1289" t="n">
        <v>0.0</v>
      </c>
      <c r="J1289" t="n">
        <v>0.0</v>
      </c>
      <c r="K1289" t="n">
        <v>57600.0</v>
      </c>
      <c r="L1289" t="n">
        <v>86344.0</v>
      </c>
      <c r="M1289" t="n">
        <v>73400.0</v>
      </c>
      <c r="N1289" t="n">
        <v>545677.0</v>
      </c>
      <c r="O1289" t="n">
        <v>327833.75</v>
      </c>
      <c r="P1289" t="n">
        <v>154440.5</v>
      </c>
      <c r="Q1289" t="n">
        <v>997885.0</v>
      </c>
      <c r="R1289" t="n">
        <v>14000.0</v>
      </c>
      <c r="S1289" t="n">
        <v>800570.0</v>
      </c>
      <c r="T1289" t="n">
        <v>800570.0</v>
      </c>
      <c r="U1289" t="n">
        <v>1451862.5</v>
      </c>
      <c r="V1289" t="n">
        <v>53.77</v>
      </c>
      <c r="W1289" t="n">
        <v>35.85</v>
      </c>
      <c r="X1289" t="n">
        <v>0.0</v>
      </c>
      <c r="Y1289" t="n">
        <v>0.0</v>
      </c>
      <c r="Z1289" t="n">
        <v>506690.96</v>
      </c>
      <c r="AA1289" t="n">
        <v>185285.781</v>
      </c>
      <c r="AB1289" t="n">
        <v>43825.451</v>
      </c>
      <c r="AC1289" t="n">
        <v>100262.581</v>
      </c>
      <c r="AD1289" t="n">
        <v>95418.809</v>
      </c>
      <c r="AE1289" t="n">
        <v>14769.887</v>
      </c>
      <c r="AF1289" t="n">
        <v>438776.4</v>
      </c>
      <c r="AG1289" t="n">
        <v>91147.977</v>
      </c>
      <c r="AH1289" t="n">
        <v>13388.167</v>
      </c>
      <c r="AI1289" t="n">
        <v>133879.593</v>
      </c>
      <c r="AJ1289" t="n">
        <v>427.175</v>
      </c>
      <c r="AK1289" t="n">
        <v>25503.255</v>
      </c>
      <c r="AL1289" t="n">
        <v>264206.258</v>
      </c>
      <c r="AM1289" t="n">
        <v>76896.528</v>
      </c>
      <c r="AN1289" t="n">
        <v>79370.5346</v>
      </c>
      <c r="AO1289" t="n">
        <v>136829.4022</v>
      </c>
      <c r="AP1289" t="n">
        <v>231532.259</v>
      </c>
      <c r="AQ1289" t="n">
        <v>120685.714</v>
      </c>
      <c r="AR1289" t="n">
        <v>5256.577</v>
      </c>
      <c r="AS1289" t="n">
        <v>69999.918</v>
      </c>
      <c r="AT1289" t="n">
        <v>624186.404448</v>
      </c>
      <c r="AU1289" t="n">
        <v>125307.450864</v>
      </c>
      <c r="AV1289" t="n">
        <v>1623.6524</v>
      </c>
      <c r="AW1289" t="n">
        <v>20559.5638</v>
      </c>
      <c r="AX1289" t="n">
        <v>23323.924</v>
      </c>
      <c r="AY1289" t="n">
        <v>130830.926</v>
      </c>
      <c r="AZ1289" t="n">
        <v>223056.661</v>
      </c>
      <c r="BA1289" t="n">
        <v>281880.927</v>
      </c>
      <c r="BB1289" t="n">
        <v>18442.897</v>
      </c>
      <c r="BC1289" t="n">
        <v>68366.989</v>
      </c>
      <c r="BD1289" t="n">
        <v>34799.973</v>
      </c>
      <c r="BE1289" t="n">
        <v>36411.373</v>
      </c>
      <c r="BF1289" t="n">
        <v>132175.192</v>
      </c>
      <c r="BG1289" t="n">
        <v>275410.608</v>
      </c>
      <c r="BH1289" t="n">
        <v>23800.422</v>
      </c>
      <c r="BI1289" t="n">
        <v>354787.717</v>
      </c>
      <c r="BJ1289" t="n">
        <v>106091.349</v>
      </c>
      <c r="BK1289" t="n">
        <v>51441.452494</v>
      </c>
      <c r="BL1289" t="n">
        <v>654.512</v>
      </c>
      <c r="BM1289" t="n">
        <v>9034.725</v>
      </c>
    </row>
    <row r="1290" spans="1:65">
      <c r="A1290" s="1" t="n">
        <v>43844.416666666664</v>
      </c>
      <c r="B1290" t="n">
        <v>2182323.869</v>
      </c>
      <c r="C1290" t="n">
        <v>2959532.069348</v>
      </c>
      <c r="D1290" t="n">
        <v>2316209.529779</v>
      </c>
      <c r="E1290" t="n">
        <v>0.0</v>
      </c>
      <c r="F1290" t="n">
        <v>2305843.231348</v>
      </c>
      <c r="G1290" t="n">
        <v>447.0</v>
      </c>
      <c r="H1290" t="n">
        <v>-1335.0</v>
      </c>
      <c r="I1290" t="n">
        <v>0.0</v>
      </c>
      <c r="J1290" t="n">
        <v>0.0</v>
      </c>
      <c r="K1290" t="n">
        <v>77100.0</v>
      </c>
      <c r="L1290" t="n">
        <v>86952.0</v>
      </c>
      <c r="M1290" t="n">
        <v>79600.0</v>
      </c>
      <c r="N1290" t="n">
        <v>580554.0</v>
      </c>
      <c r="O1290" t="n">
        <v>325333.75</v>
      </c>
      <c r="P1290" t="n">
        <v>154440.5</v>
      </c>
      <c r="Q1290" t="n">
        <v>994749.0</v>
      </c>
      <c r="R1290" t="n">
        <v>14000.0</v>
      </c>
      <c r="S1290" t="n">
        <v>836050.0</v>
      </c>
      <c r="T1290" t="n">
        <v>836050.0</v>
      </c>
      <c r="U1290" t="n">
        <v>1473942.5</v>
      </c>
      <c r="V1290" t="n">
        <v>53.77</v>
      </c>
      <c r="W1290" t="n">
        <v>35.85</v>
      </c>
      <c r="X1290" t="n">
        <v>0.0</v>
      </c>
      <c r="Y1290" t="n">
        <v>0.0</v>
      </c>
      <c r="Z1290" t="n">
        <v>507420.553</v>
      </c>
      <c r="AA1290" t="n">
        <v>183914.311</v>
      </c>
      <c r="AB1290" t="n">
        <v>43435.086</v>
      </c>
      <c r="AC1290" t="n">
        <v>99733.557</v>
      </c>
      <c r="AD1290" t="n">
        <v>94636.96</v>
      </c>
      <c r="AE1290" t="n">
        <v>14773.612</v>
      </c>
      <c r="AF1290" t="n">
        <v>436288.279</v>
      </c>
      <c r="AG1290" t="n">
        <v>91413.114</v>
      </c>
      <c r="AH1290" t="n">
        <v>13843.162</v>
      </c>
      <c r="AI1290" t="n">
        <v>127981.239</v>
      </c>
      <c r="AJ1290" t="n">
        <v>450.263</v>
      </c>
      <c r="AK1290" t="n">
        <v>25534.034</v>
      </c>
      <c r="AL1290" t="n">
        <v>264557.696</v>
      </c>
      <c r="AM1290" t="n">
        <v>75924.305</v>
      </c>
      <c r="AN1290" t="n">
        <v>76903.2076</v>
      </c>
      <c r="AO1290" t="n">
        <v>136251.108</v>
      </c>
      <c r="AP1290" t="n">
        <v>231788.945</v>
      </c>
      <c r="AQ1290" t="n">
        <v>119617.213</v>
      </c>
      <c r="AR1290" t="n">
        <v>5437.814</v>
      </c>
      <c r="AS1290" t="n">
        <v>70209.928</v>
      </c>
      <c r="AT1290" t="n">
        <v>620644.308348</v>
      </c>
      <c r="AU1290" t="n">
        <v>124403.072837</v>
      </c>
      <c r="AV1290" t="n">
        <v>1764.2254</v>
      </c>
      <c r="AW1290" t="n">
        <v>20471.406</v>
      </c>
      <c r="AX1290" t="n">
        <v>23869.827</v>
      </c>
      <c r="AY1290" t="n">
        <v>130687.83</v>
      </c>
      <c r="AZ1290" t="n">
        <v>220564.909</v>
      </c>
      <c r="BA1290" t="n">
        <v>280821.397</v>
      </c>
      <c r="BB1290" t="n">
        <v>18452.62</v>
      </c>
      <c r="BC1290" t="n">
        <v>68302.89</v>
      </c>
      <c r="BD1290" t="n">
        <v>33453.37</v>
      </c>
      <c r="BE1290" t="n">
        <v>36151.87</v>
      </c>
      <c r="BF1290" t="n">
        <v>129929.996</v>
      </c>
      <c r="BG1290" t="n">
        <v>275254.732</v>
      </c>
      <c r="BH1290" t="n">
        <v>24125.915</v>
      </c>
      <c r="BI1290" t="n">
        <v>356883.324</v>
      </c>
      <c r="BJ1290" t="n">
        <v>103746.67</v>
      </c>
      <c r="BK1290" t="n">
        <v>53018.775942</v>
      </c>
      <c r="BL1290" t="n">
        <v>808.704</v>
      </c>
      <c r="BM1290" t="n">
        <v>9152.101</v>
      </c>
    </row>
    <row r="1291" spans="1:65">
      <c r="A1291" s="1" t="n">
        <v>43844.427083333336</v>
      </c>
      <c r="B1291" t="n">
        <v>2166992.753</v>
      </c>
      <c r="C1291" t="n">
        <v>2719067.939925</v>
      </c>
      <c r="D1291" t="n">
        <v>2299476.19511</v>
      </c>
      <c r="E1291" t="n">
        <v>0.0</v>
      </c>
      <c r="F1291" t="n">
        <v>2076225.780925</v>
      </c>
      <c r="G1291" t="n">
        <v>786.0</v>
      </c>
      <c r="H1291" t="n">
        <v>-800.0</v>
      </c>
      <c r="I1291" t="n">
        <v>0.0</v>
      </c>
      <c r="J1291" t="n">
        <v>0.0</v>
      </c>
      <c r="K1291" t="n">
        <v>78500.0</v>
      </c>
      <c r="L1291" t="n">
        <v>97332.0</v>
      </c>
      <c r="M1291" t="n">
        <v>77300.0</v>
      </c>
      <c r="N1291" t="n">
        <v>647590.0</v>
      </c>
      <c r="O1291" t="n">
        <v>249564.75</v>
      </c>
      <c r="P1291" t="n">
        <v>192455.75</v>
      </c>
      <c r="Q1291" t="n">
        <v>964349.0</v>
      </c>
      <c r="R1291" t="n">
        <v>12750.0</v>
      </c>
      <c r="S1291" t="n">
        <v>950365.75</v>
      </c>
      <c r="T1291" t="n">
        <v>950365.75</v>
      </c>
      <c r="U1291" t="n">
        <v>1365077.0</v>
      </c>
      <c r="V1291" t="n">
        <v>54.46</v>
      </c>
      <c r="W1291" t="n">
        <v>36.3</v>
      </c>
      <c r="X1291" t="n">
        <v>0.0</v>
      </c>
      <c r="Y1291" t="n">
        <v>0.0</v>
      </c>
      <c r="Z1291" t="n">
        <v>508333.074</v>
      </c>
      <c r="AA1291" t="n">
        <v>182010.102</v>
      </c>
      <c r="AB1291" t="n">
        <v>42573.533</v>
      </c>
      <c r="AC1291" t="n">
        <v>99397.726</v>
      </c>
      <c r="AD1291" t="n">
        <v>94748.971</v>
      </c>
      <c r="AE1291" t="n">
        <v>14899.412</v>
      </c>
      <c r="AF1291" t="n">
        <v>424156.933</v>
      </c>
      <c r="AG1291" t="n">
        <v>91735.036</v>
      </c>
      <c r="AH1291" t="n">
        <v>15279.168</v>
      </c>
      <c r="AI1291" t="n">
        <v>119470.416</v>
      </c>
      <c r="AJ1291" t="n">
        <v>542.027</v>
      </c>
      <c r="AK1291" t="n">
        <v>25450.606</v>
      </c>
      <c r="AL1291" t="n">
        <v>265714.413</v>
      </c>
      <c r="AM1291" t="n">
        <v>78118.231</v>
      </c>
      <c r="AN1291" t="n">
        <v>45735.5652</v>
      </c>
      <c r="AO1291" t="n">
        <v>135765.4652</v>
      </c>
      <c r="AP1291" t="n">
        <v>233842.014</v>
      </c>
      <c r="AQ1291" t="n">
        <v>118888.734</v>
      </c>
      <c r="AR1291" t="n">
        <v>5117.704</v>
      </c>
      <c r="AS1291" t="n">
        <v>69955.377</v>
      </c>
      <c r="AT1291" t="n">
        <v>599621.480925</v>
      </c>
      <c r="AU1291" t="n">
        <v>123701.55602</v>
      </c>
      <c r="AV1291" t="n">
        <v>1807.3888</v>
      </c>
      <c r="AW1291" t="n">
        <v>20390.2198</v>
      </c>
      <c r="AX1291" t="n">
        <v>24844.531</v>
      </c>
      <c r="AY1291" t="n">
        <v>129909.697</v>
      </c>
      <c r="AZ1291" t="n">
        <v>169956.2</v>
      </c>
      <c r="BA1291" t="n">
        <v>279781.965</v>
      </c>
      <c r="BB1291" t="n">
        <v>17712.322</v>
      </c>
      <c r="BC1291" t="n">
        <v>67958.377</v>
      </c>
      <c r="BD1291" t="n">
        <v>22633.762</v>
      </c>
      <c r="BE1291" t="n">
        <v>35812.562</v>
      </c>
      <c r="BF1291" t="n">
        <v>94078.258</v>
      </c>
      <c r="BG1291" t="n">
        <v>276240.804</v>
      </c>
      <c r="BH1291" t="n">
        <v>26180.343</v>
      </c>
      <c r="BI1291" t="n">
        <v>355806.14</v>
      </c>
      <c r="BJ1291" t="n">
        <v>98381.348</v>
      </c>
      <c r="BK1291" t="n">
        <v>49406.63809</v>
      </c>
      <c r="BL1291" t="n">
        <v>881.008</v>
      </c>
      <c r="BM1291" t="n">
        <v>9342.179</v>
      </c>
    </row>
    <row r="1292" spans="1:65">
      <c r="A1292" s="1" t="n">
        <v>43844.4375</v>
      </c>
      <c r="B1292" t="n">
        <v>2160194.611</v>
      </c>
      <c r="C1292" t="n">
        <v>2694389.782681</v>
      </c>
      <c r="D1292" t="n">
        <v>2288753.129594</v>
      </c>
      <c r="E1292" t="n">
        <v>0.0</v>
      </c>
      <c r="F1292" t="n">
        <v>2045298.110681</v>
      </c>
      <c r="G1292" t="n">
        <v>527.0</v>
      </c>
      <c r="H1292" t="n">
        <v>-1787.0</v>
      </c>
      <c r="I1292" t="n">
        <v>0.0</v>
      </c>
      <c r="J1292" t="n">
        <v>0.0</v>
      </c>
      <c r="K1292" t="n">
        <v>88000.0</v>
      </c>
      <c r="L1292" t="n">
        <v>96184.0</v>
      </c>
      <c r="M1292" t="n">
        <v>76500.0</v>
      </c>
      <c r="N1292" t="n">
        <v>620808.0</v>
      </c>
      <c r="O1292" t="n">
        <v>240364.75</v>
      </c>
      <c r="P1292" t="n">
        <v>192455.75</v>
      </c>
      <c r="Q1292" t="n">
        <v>929662.0</v>
      </c>
      <c r="R1292" t="n">
        <v>12750.0</v>
      </c>
      <c r="S1292" t="n">
        <v>922956.75</v>
      </c>
      <c r="T1292" t="n">
        <v>922956.75</v>
      </c>
      <c r="U1292" t="n">
        <v>1335245.0</v>
      </c>
      <c r="V1292" t="n">
        <v>54.46</v>
      </c>
      <c r="W1292" t="n">
        <v>36.3</v>
      </c>
      <c r="X1292" t="n">
        <v>0.0</v>
      </c>
      <c r="Y1292" t="n">
        <v>0.0</v>
      </c>
      <c r="Z1292" t="n">
        <v>509260.455</v>
      </c>
      <c r="AA1292" t="n">
        <v>180691.839</v>
      </c>
      <c r="AB1292" t="n">
        <v>43578.202</v>
      </c>
      <c r="AC1292" t="n">
        <v>98109.179</v>
      </c>
      <c r="AD1292" t="n">
        <v>93538.515</v>
      </c>
      <c r="AE1292" t="n">
        <v>14773.547</v>
      </c>
      <c r="AF1292" t="n">
        <v>414911.65</v>
      </c>
      <c r="AG1292" t="n">
        <v>91173.633</v>
      </c>
      <c r="AH1292" t="n">
        <v>16564.133</v>
      </c>
      <c r="AI1292" t="n">
        <v>118800.198</v>
      </c>
      <c r="AJ1292" t="n">
        <v>680.687</v>
      </c>
      <c r="AK1292" t="n">
        <v>25694.768</v>
      </c>
      <c r="AL1292" t="n">
        <v>265925.904</v>
      </c>
      <c r="AM1292" t="n">
        <v>78243.415</v>
      </c>
      <c r="AN1292" t="n">
        <v>38574.0894</v>
      </c>
      <c r="AO1292" t="n">
        <v>135495.592</v>
      </c>
      <c r="AP1292" t="n">
        <v>232712.265</v>
      </c>
      <c r="AQ1292" t="n">
        <v>116919.18</v>
      </c>
      <c r="AR1292" t="n">
        <v>5510.873</v>
      </c>
      <c r="AS1292" t="n">
        <v>69775.674</v>
      </c>
      <c r="AT1292" t="n">
        <v>597448.060681</v>
      </c>
      <c r="AU1292" t="n">
        <v>124227.738359</v>
      </c>
      <c r="AV1292" t="n">
        <v>1884.8366</v>
      </c>
      <c r="AW1292" t="n">
        <v>20187.013</v>
      </c>
      <c r="AX1292" t="n">
        <v>25554.288</v>
      </c>
      <c r="AY1292" t="n">
        <v>129819.458</v>
      </c>
      <c r="AZ1292" t="n">
        <v>164175.26</v>
      </c>
      <c r="BA1292" t="n">
        <v>279005.537</v>
      </c>
      <c r="BB1292" t="n">
        <v>18184.163</v>
      </c>
      <c r="BC1292" t="n">
        <v>68209.334</v>
      </c>
      <c r="BD1292" t="n">
        <v>22824.291</v>
      </c>
      <c r="BE1292" t="n">
        <v>35750.291</v>
      </c>
      <c r="BF1292" t="n">
        <v>91843.062</v>
      </c>
      <c r="BG1292" t="n">
        <v>274783.947</v>
      </c>
      <c r="BH1292" t="n">
        <v>27380.685</v>
      </c>
      <c r="BI1292" t="n">
        <v>356180.584</v>
      </c>
      <c r="BJ1292" t="n">
        <v>96083.971</v>
      </c>
      <c r="BK1292" t="n">
        <v>46365.935235</v>
      </c>
      <c r="BL1292" t="n">
        <v>1220.005</v>
      </c>
      <c r="BM1292" t="n">
        <v>9120.309</v>
      </c>
    </row>
    <row r="1293" spans="1:65">
      <c r="A1293" s="1" t="n">
        <v>43844.447916666664</v>
      </c>
      <c r="B1293" t="n">
        <v>2151604.062</v>
      </c>
      <c r="C1293" t="n">
        <v>2698861.160538</v>
      </c>
      <c r="D1293" t="n">
        <v>2283864.42857</v>
      </c>
      <c r="E1293" t="n">
        <v>0.0</v>
      </c>
      <c r="F1293" t="n">
        <v>2042125.608538</v>
      </c>
      <c r="G1293" t="n">
        <v>85.0</v>
      </c>
      <c r="H1293" t="n">
        <v>-4631.0</v>
      </c>
      <c r="I1293" t="n">
        <v>0.0</v>
      </c>
      <c r="J1293" t="n">
        <v>0.0</v>
      </c>
      <c r="K1293" t="n">
        <v>84700.0</v>
      </c>
      <c r="L1293" t="n">
        <v>106080.0</v>
      </c>
      <c r="M1293" t="n">
        <v>72900.0</v>
      </c>
      <c r="N1293" t="n">
        <v>644172.0</v>
      </c>
      <c r="O1293" t="n">
        <v>244264.75</v>
      </c>
      <c r="P1293" t="n">
        <v>192455.75</v>
      </c>
      <c r="Q1293" t="n">
        <v>966008.0</v>
      </c>
      <c r="R1293" t="n">
        <v>12750.0</v>
      </c>
      <c r="S1293" t="n">
        <v>953661.75</v>
      </c>
      <c r="T1293" t="n">
        <v>953661.75</v>
      </c>
      <c r="U1293" t="n">
        <v>1365639.0</v>
      </c>
      <c r="V1293" t="n">
        <v>54.46</v>
      </c>
      <c r="W1293" t="n">
        <v>36.3</v>
      </c>
      <c r="X1293" t="n">
        <v>0.0</v>
      </c>
      <c r="Y1293" t="n">
        <v>0.0</v>
      </c>
      <c r="Z1293" t="n">
        <v>509932.947</v>
      </c>
      <c r="AA1293" t="n">
        <v>179702.944</v>
      </c>
      <c r="AB1293" t="n">
        <v>44374.496</v>
      </c>
      <c r="AC1293" t="n">
        <v>96615.061</v>
      </c>
      <c r="AD1293" t="n">
        <v>91442.79</v>
      </c>
      <c r="AE1293" t="n">
        <v>14515.819</v>
      </c>
      <c r="AF1293" t="n">
        <v>415857.067</v>
      </c>
      <c r="AG1293" t="n">
        <v>88535.077</v>
      </c>
      <c r="AH1293" t="n">
        <v>17579.542</v>
      </c>
      <c r="AI1293" t="n">
        <v>127183.247</v>
      </c>
      <c r="AJ1293" t="n">
        <v>752.663</v>
      </c>
      <c r="AK1293" t="n">
        <v>25625.643</v>
      </c>
      <c r="AL1293" t="n">
        <v>265289.265</v>
      </c>
      <c r="AM1293" t="n">
        <v>77301.707</v>
      </c>
      <c r="AN1293" t="n">
        <v>39192.2542</v>
      </c>
      <c r="AO1293" t="n">
        <v>135635.152</v>
      </c>
      <c r="AP1293" t="n">
        <v>232123.14</v>
      </c>
      <c r="AQ1293" t="n">
        <v>116604.405</v>
      </c>
      <c r="AR1293" t="n">
        <v>6431.395</v>
      </c>
      <c r="AS1293" t="n">
        <v>69606.289</v>
      </c>
      <c r="AT1293" t="n">
        <v>596873.718538</v>
      </c>
      <c r="AU1293" t="n">
        <v>123527.343621</v>
      </c>
      <c r="AV1293" t="n">
        <v>2042.3618</v>
      </c>
      <c r="AW1293" t="n">
        <v>19961.755</v>
      </c>
      <c r="AX1293" t="n">
        <v>26702.14</v>
      </c>
      <c r="AY1293" t="n">
        <v>129505.224</v>
      </c>
      <c r="AZ1293" t="n">
        <v>160795.922</v>
      </c>
      <c r="BA1293" t="n">
        <v>273606.7</v>
      </c>
      <c r="BB1293" t="n">
        <v>18547.865</v>
      </c>
      <c r="BC1293" t="n">
        <v>68128.493</v>
      </c>
      <c r="BD1293" t="n">
        <v>22956.868</v>
      </c>
      <c r="BE1293" t="n">
        <v>35924.869</v>
      </c>
      <c r="BF1293" t="n">
        <v>93599.24</v>
      </c>
      <c r="BG1293" t="n">
        <v>273511.744</v>
      </c>
      <c r="BH1293" t="n">
        <v>29684.907</v>
      </c>
      <c r="BI1293" t="n">
        <v>353845.43</v>
      </c>
      <c r="BJ1293" t="n">
        <v>96555.478</v>
      </c>
      <c r="BK1293" t="n">
        <v>50220.952949</v>
      </c>
      <c r="BL1293" t="n">
        <v>1389.98</v>
      </c>
      <c r="BM1293" t="n">
        <v>9016.392</v>
      </c>
    </row>
    <row r="1294" spans="1:65">
      <c r="A1294" s="1" t="n">
        <v>43844.458333333336</v>
      </c>
      <c r="B1294" t="n">
        <v>2151331.832</v>
      </c>
      <c r="C1294" t="n">
        <v>2671316.451716</v>
      </c>
      <c r="D1294" t="n">
        <v>2282482.575305</v>
      </c>
      <c r="E1294" t="n">
        <v>0.0</v>
      </c>
      <c r="F1294" t="n">
        <v>2007131.887716</v>
      </c>
      <c r="G1294" t="n">
        <v>42.0</v>
      </c>
      <c r="H1294" t="n">
        <v>-13605.0</v>
      </c>
      <c r="I1294" t="n">
        <v>0.0</v>
      </c>
      <c r="J1294" t="n">
        <v>0.0</v>
      </c>
      <c r="K1294" t="n">
        <v>85700.0</v>
      </c>
      <c r="L1294" t="n">
        <v>111444.0</v>
      </c>
      <c r="M1294" t="n">
        <v>70700.0</v>
      </c>
      <c r="N1294" t="n">
        <v>667545.0</v>
      </c>
      <c r="O1294" t="n">
        <v>240664.75</v>
      </c>
      <c r="P1294" t="n">
        <v>192455.75</v>
      </c>
      <c r="Q1294" t="n">
        <v>980784.0</v>
      </c>
      <c r="R1294" t="n">
        <v>12750.0</v>
      </c>
      <c r="S1294" t="n">
        <v>982856.75</v>
      </c>
      <c r="T1294" t="n">
        <v>982856.75</v>
      </c>
      <c r="U1294" t="n">
        <v>1378159.0</v>
      </c>
      <c r="V1294" t="n">
        <v>54.46</v>
      </c>
      <c r="W1294" t="n">
        <v>36.3</v>
      </c>
      <c r="X1294" t="n">
        <v>0.0</v>
      </c>
      <c r="Y1294" t="n">
        <v>0.0</v>
      </c>
      <c r="Z1294" t="n">
        <v>510857.427</v>
      </c>
      <c r="AA1294" t="n">
        <v>179225.077</v>
      </c>
      <c r="AB1294" t="n">
        <v>45613.098</v>
      </c>
      <c r="AC1294" t="n">
        <v>95382.085</v>
      </c>
      <c r="AD1294" t="n">
        <v>82530.443</v>
      </c>
      <c r="AE1294" t="n">
        <v>14475.46</v>
      </c>
      <c r="AF1294" t="n">
        <v>409862.589</v>
      </c>
      <c r="AG1294" t="n">
        <v>89036.711</v>
      </c>
      <c r="AH1294" t="n">
        <v>18308.264</v>
      </c>
      <c r="AI1294" t="n">
        <v>129891.006</v>
      </c>
      <c r="AJ1294" t="n">
        <v>854.021</v>
      </c>
      <c r="AK1294" t="n">
        <v>25743.97</v>
      </c>
      <c r="AL1294" t="n">
        <v>266060.31</v>
      </c>
      <c r="AM1294" t="n">
        <v>80362.695</v>
      </c>
      <c r="AN1294" t="n">
        <v>39663.6576</v>
      </c>
      <c r="AO1294" t="n">
        <v>135505.3378</v>
      </c>
      <c r="AP1294" t="n">
        <v>230713.61</v>
      </c>
      <c r="AQ1294" t="n">
        <v>116414.305</v>
      </c>
      <c r="AR1294" t="n">
        <v>7378.581</v>
      </c>
      <c r="AS1294" t="n">
        <v>69361.304</v>
      </c>
      <c r="AT1294" t="n">
        <v>584717.762716</v>
      </c>
      <c r="AU1294" t="n">
        <v>122501.108379</v>
      </c>
      <c r="AV1294" t="n">
        <v>2235.0294</v>
      </c>
      <c r="AW1294" t="n">
        <v>19836.5662</v>
      </c>
      <c r="AX1294" t="n">
        <v>26432.066</v>
      </c>
      <c r="AY1294" t="n">
        <v>129661.151</v>
      </c>
      <c r="AZ1294" t="n">
        <v>158809.923</v>
      </c>
      <c r="BA1294" t="n">
        <v>271217.649</v>
      </c>
      <c r="BB1294" t="n">
        <v>18898.506</v>
      </c>
      <c r="BC1294" t="n">
        <v>67639.253</v>
      </c>
      <c r="BD1294" t="n">
        <v>22994.701</v>
      </c>
      <c r="BE1294" t="n">
        <v>35826.7</v>
      </c>
      <c r="BF1294" t="n">
        <v>92166.557</v>
      </c>
      <c r="BG1294" t="n">
        <v>273182.526</v>
      </c>
      <c r="BH1294" t="n">
        <v>31318.865</v>
      </c>
      <c r="BI1294" t="n">
        <v>353334.012</v>
      </c>
      <c r="BJ1294" t="n">
        <v>95033.402</v>
      </c>
      <c r="BK1294" t="n">
        <v>50301.223926</v>
      </c>
      <c r="BL1294" t="n">
        <v>1382.987</v>
      </c>
      <c r="BM1294" t="n">
        <v>8646.212</v>
      </c>
    </row>
    <row r="1295" spans="1:65">
      <c r="A1295" s="1" t="n">
        <v>43844.46875</v>
      </c>
      <c r="B1295" t="n">
        <v>2119867.325</v>
      </c>
      <c r="C1295" t="n">
        <v>2401220.505513</v>
      </c>
      <c r="D1295" t="n">
        <v>2245947.354901</v>
      </c>
      <c r="E1295" t="n">
        <v>0.0</v>
      </c>
      <c r="F1295" t="n">
        <v>1770195.682513</v>
      </c>
      <c r="G1295" t="n">
        <v>0.0</v>
      </c>
      <c r="H1295" t="n">
        <v>-14584.0</v>
      </c>
      <c r="I1295" t="n">
        <v>0.0</v>
      </c>
      <c r="J1295" t="n">
        <v>0.0</v>
      </c>
      <c r="K1295" t="n">
        <v>76800.0</v>
      </c>
      <c r="L1295" t="n">
        <v>120092.0</v>
      </c>
      <c r="M1295" t="n">
        <v>71800.0</v>
      </c>
      <c r="N1295" t="n">
        <v>702781.0</v>
      </c>
      <c r="O1295" t="n">
        <v>153212.0</v>
      </c>
      <c r="P1295" t="n">
        <v>247420.75</v>
      </c>
      <c r="Q1295" t="n">
        <v>918983.0</v>
      </c>
      <c r="R1295" t="n">
        <v>10500.0</v>
      </c>
      <c r="S1295" t="n">
        <v>1086130.5</v>
      </c>
      <c r="T1295" t="n">
        <v>1086130.5</v>
      </c>
      <c r="U1295" t="n">
        <v>1217971.25</v>
      </c>
      <c r="V1295" t="n">
        <v>54.07</v>
      </c>
      <c r="W1295" t="n">
        <v>36.05</v>
      </c>
      <c r="X1295" t="n">
        <v>0.0</v>
      </c>
      <c r="Y1295" t="n">
        <v>0.0</v>
      </c>
      <c r="Z1295" t="n">
        <v>513358.53</v>
      </c>
      <c r="AA1295" t="n">
        <v>178148.348</v>
      </c>
      <c r="AB1295" t="n">
        <v>37252.408</v>
      </c>
      <c r="AC1295" t="n">
        <v>88562.072</v>
      </c>
      <c r="AD1295" t="n">
        <v>27448.276</v>
      </c>
      <c r="AE1295" t="n">
        <v>14465.114</v>
      </c>
      <c r="AF1295" t="n">
        <v>343704.987</v>
      </c>
      <c r="AG1295" t="n">
        <v>89298.25</v>
      </c>
      <c r="AH1295" t="n">
        <v>18972.05</v>
      </c>
      <c r="AI1295" t="n">
        <v>131986.462</v>
      </c>
      <c r="AJ1295" t="n">
        <v>950.159</v>
      </c>
      <c r="AK1295" t="n">
        <v>25798.079</v>
      </c>
      <c r="AL1295" t="n">
        <v>267155.012</v>
      </c>
      <c r="AM1295" t="n">
        <v>75033.784</v>
      </c>
      <c r="AN1295" t="n">
        <v>17462.6574</v>
      </c>
      <c r="AO1295" t="n">
        <v>132649.0434</v>
      </c>
      <c r="AP1295" t="n">
        <v>230378.982</v>
      </c>
      <c r="AQ1295" t="n">
        <v>116277.075</v>
      </c>
      <c r="AR1295" t="n">
        <v>7952.105</v>
      </c>
      <c r="AS1295" t="n">
        <v>68750.067</v>
      </c>
      <c r="AT1295" t="n">
        <v>506601.317513</v>
      </c>
      <c r="AU1295" t="n">
        <v>120693.105033</v>
      </c>
      <c r="AV1295" t="n">
        <v>2504.2036</v>
      </c>
      <c r="AW1295" t="n">
        <v>19144.1736</v>
      </c>
      <c r="AX1295" t="n">
        <v>26762.463</v>
      </c>
      <c r="AY1295" t="n">
        <v>129139.297</v>
      </c>
      <c r="AZ1295" t="n">
        <v>160181.726</v>
      </c>
      <c r="BA1295" t="n">
        <v>270627.084</v>
      </c>
      <c r="BB1295" t="n">
        <v>18775.278</v>
      </c>
      <c r="BC1295" t="n">
        <v>65253.038</v>
      </c>
      <c r="BD1295" t="n">
        <v>18169.816</v>
      </c>
      <c r="BE1295" t="n">
        <v>35778.317</v>
      </c>
      <c r="BF1295" t="n">
        <v>67787.903</v>
      </c>
      <c r="BG1295" t="n">
        <v>272022.909</v>
      </c>
      <c r="BH1295" t="n">
        <v>32596.377</v>
      </c>
      <c r="BI1295" t="n">
        <v>343621.434</v>
      </c>
      <c r="BJ1295" t="n">
        <v>81428.506</v>
      </c>
      <c r="BK1295" t="n">
        <v>45887.140868</v>
      </c>
      <c r="BL1295" t="n">
        <v>1671.111</v>
      </c>
      <c r="BM1295" t="n">
        <v>8026.325</v>
      </c>
    </row>
    <row r="1296" spans="1:65">
      <c r="A1296" s="1" t="n">
        <v>43844.479166666664</v>
      </c>
      <c r="B1296" t="n">
        <v>2115697.746</v>
      </c>
      <c r="C1296" t="n">
        <v>2371982.75093</v>
      </c>
      <c r="D1296" t="n">
        <v>2243767.585832</v>
      </c>
      <c r="E1296" t="n">
        <v>0.0</v>
      </c>
      <c r="F1296" t="n">
        <v>1734576.40693</v>
      </c>
      <c r="G1296" t="n">
        <v>0.0</v>
      </c>
      <c r="H1296" t="n">
        <v>-13541.0</v>
      </c>
      <c r="I1296" t="n">
        <v>0.0</v>
      </c>
      <c r="J1296" t="n">
        <v>0.0</v>
      </c>
      <c r="K1296" t="n">
        <v>84000.0</v>
      </c>
      <c r="L1296" t="n">
        <v>122196.0</v>
      </c>
      <c r="M1296" t="n">
        <v>65500.0</v>
      </c>
      <c r="N1296" t="n">
        <v>672040.0</v>
      </c>
      <c r="O1296" t="n">
        <v>146612.0</v>
      </c>
      <c r="P1296" t="n">
        <v>251820.75</v>
      </c>
      <c r="Q1296" t="n">
        <v>898759.0</v>
      </c>
      <c r="R1296" t="n">
        <v>10500.0</v>
      </c>
      <c r="S1296" t="n">
        <v>1053942.5</v>
      </c>
      <c r="T1296" t="n">
        <v>1053942.5</v>
      </c>
      <c r="U1296" t="n">
        <v>1195104.25</v>
      </c>
      <c r="V1296" t="n">
        <v>54.07</v>
      </c>
      <c r="W1296" t="n">
        <v>36.05</v>
      </c>
      <c r="X1296" t="n">
        <v>0.0</v>
      </c>
      <c r="Y1296" t="n">
        <v>0.0</v>
      </c>
      <c r="Z1296" t="n">
        <v>548597.353</v>
      </c>
      <c r="AA1296" t="n">
        <v>179243.132</v>
      </c>
      <c r="AB1296" t="n">
        <v>36280.829</v>
      </c>
      <c r="AC1296" t="n">
        <v>88484.178</v>
      </c>
      <c r="AD1296" t="n">
        <v>18110.614</v>
      </c>
      <c r="AE1296" t="n">
        <v>14565.621</v>
      </c>
      <c r="AF1296" t="n">
        <v>307028.811</v>
      </c>
      <c r="AG1296" t="n">
        <v>89785.33</v>
      </c>
      <c r="AH1296" t="n">
        <v>19750.704</v>
      </c>
      <c r="AI1296" t="n">
        <v>117479.803</v>
      </c>
      <c r="AJ1296" t="n">
        <v>929.527</v>
      </c>
      <c r="AK1296" t="n">
        <v>25775.446</v>
      </c>
      <c r="AL1296" t="n">
        <v>267426.023</v>
      </c>
      <c r="AM1296" t="n">
        <v>80386.123</v>
      </c>
      <c r="AN1296" t="n">
        <v>17090.378</v>
      </c>
      <c r="AO1296" t="n">
        <v>134353.3228</v>
      </c>
      <c r="AP1296" t="n">
        <v>229249.298</v>
      </c>
      <c r="AQ1296" t="n">
        <v>115674.192</v>
      </c>
      <c r="AR1296" t="n">
        <v>8852.942</v>
      </c>
      <c r="AS1296" t="n">
        <v>69162.064</v>
      </c>
      <c r="AT1296" t="n">
        <v>486534.02993</v>
      </c>
      <c r="AU1296" t="n">
        <v>119836.668379</v>
      </c>
      <c r="AV1296" t="n">
        <v>2691.306</v>
      </c>
      <c r="AW1296" t="n">
        <v>19419.7412</v>
      </c>
      <c r="AX1296" t="n">
        <v>27065.927</v>
      </c>
      <c r="AY1296" t="n">
        <v>127820.759</v>
      </c>
      <c r="AZ1296" t="n">
        <v>163176.756</v>
      </c>
      <c r="BA1296" t="n">
        <v>271426.429</v>
      </c>
      <c r="BB1296" t="n">
        <v>19182.47</v>
      </c>
      <c r="BC1296" t="n">
        <v>65641.794</v>
      </c>
      <c r="BD1296" t="n">
        <v>18152.09</v>
      </c>
      <c r="BE1296" t="n">
        <v>36259.189</v>
      </c>
      <c r="BF1296" t="n">
        <v>65845.298</v>
      </c>
      <c r="BG1296" t="n">
        <v>272744.488</v>
      </c>
      <c r="BH1296" t="n">
        <v>33268.165</v>
      </c>
      <c r="BI1296" t="n">
        <v>344150.416</v>
      </c>
      <c r="BJ1296" t="n">
        <v>81358.295</v>
      </c>
      <c r="BK1296" t="n">
        <v>48871.692453</v>
      </c>
      <c r="BL1296" t="n">
        <v>1750.532</v>
      </c>
      <c r="BM1296" t="n">
        <v>7813.769</v>
      </c>
    </row>
    <row r="1297" spans="1:65">
      <c r="A1297" s="1" t="n">
        <v>43844.489583333336</v>
      </c>
      <c r="B1297" t="n">
        <v>2146968.184</v>
      </c>
      <c r="C1297" t="n">
        <v>2402298.730428</v>
      </c>
      <c r="D1297" t="n">
        <v>2281737.357083</v>
      </c>
      <c r="E1297" t="n">
        <v>0.0</v>
      </c>
      <c r="F1297" t="n">
        <v>1754342.310428</v>
      </c>
      <c r="G1297" t="n">
        <v>44.0</v>
      </c>
      <c r="H1297" t="n">
        <v>-9248.0</v>
      </c>
      <c r="I1297" t="n">
        <v>0.0</v>
      </c>
      <c r="J1297" t="n">
        <v>0.0</v>
      </c>
      <c r="K1297" t="n">
        <v>75900.0</v>
      </c>
      <c r="L1297" t="n">
        <v>134408.0</v>
      </c>
      <c r="M1297" t="n">
        <v>56300.0</v>
      </c>
      <c r="N1297" t="n">
        <v>689298.0</v>
      </c>
      <c r="O1297" t="n">
        <v>147312.0</v>
      </c>
      <c r="P1297" t="n">
        <v>251020.75</v>
      </c>
      <c r="Q1297" t="n">
        <v>933929.0</v>
      </c>
      <c r="R1297" t="n">
        <v>10500.0</v>
      </c>
      <c r="S1297" t="n">
        <v>1081922.5</v>
      </c>
      <c r="T1297" t="n">
        <v>1081922.5</v>
      </c>
      <c r="U1297" t="n">
        <v>1213432.25</v>
      </c>
      <c r="V1297" t="n">
        <v>54.07</v>
      </c>
      <c r="W1297" t="n">
        <v>36.05</v>
      </c>
      <c r="X1297" t="n">
        <v>0.0</v>
      </c>
      <c r="Y1297" t="n">
        <v>0.0</v>
      </c>
      <c r="Z1297" t="n">
        <v>549887.53</v>
      </c>
      <c r="AA1297" t="n">
        <v>181779.46</v>
      </c>
      <c r="AB1297" t="n">
        <v>37189.017</v>
      </c>
      <c r="AC1297" t="n">
        <v>89897.165</v>
      </c>
      <c r="AD1297" t="n">
        <v>18369.157</v>
      </c>
      <c r="AE1297" t="n">
        <v>14571.416</v>
      </c>
      <c r="AF1297" t="n">
        <v>314046.767</v>
      </c>
      <c r="AG1297" t="n">
        <v>88564.874</v>
      </c>
      <c r="AH1297" t="n">
        <v>19867.522</v>
      </c>
      <c r="AI1297" t="n">
        <v>133346.075</v>
      </c>
      <c r="AJ1297" t="n">
        <v>1101.494</v>
      </c>
      <c r="AK1297" t="n">
        <v>26070.633</v>
      </c>
      <c r="AL1297" t="n">
        <v>267410.475</v>
      </c>
      <c r="AM1297" t="n">
        <v>77548.803</v>
      </c>
      <c r="AN1297" t="n">
        <v>18060.2934</v>
      </c>
      <c r="AO1297" t="n">
        <v>136640.255</v>
      </c>
      <c r="AP1297" t="n">
        <v>231137.112</v>
      </c>
      <c r="AQ1297" t="n">
        <v>116795.871</v>
      </c>
      <c r="AR1297" t="n">
        <v>9435.567</v>
      </c>
      <c r="AS1297" t="n">
        <v>70583.508</v>
      </c>
      <c r="AT1297" t="n">
        <v>493347.472428</v>
      </c>
      <c r="AU1297" t="n">
        <v>120668.872523</v>
      </c>
      <c r="AV1297" t="n">
        <v>2776.7276</v>
      </c>
      <c r="AW1297" t="n">
        <v>19901.0</v>
      </c>
      <c r="AX1297" t="n">
        <v>26845.721</v>
      </c>
      <c r="AY1297" t="n">
        <v>127560.305</v>
      </c>
      <c r="AZ1297" t="n">
        <v>170186.492</v>
      </c>
      <c r="BA1297" t="n">
        <v>275453.341</v>
      </c>
      <c r="BB1297" t="n">
        <v>19507.227</v>
      </c>
      <c r="BC1297" t="n">
        <v>66849.192</v>
      </c>
      <c r="BD1297" t="n">
        <v>18348.331</v>
      </c>
      <c r="BE1297" t="n">
        <v>36850.235</v>
      </c>
      <c r="BF1297" t="n">
        <v>66560.564</v>
      </c>
      <c r="BG1297" t="n">
        <v>274520.453</v>
      </c>
      <c r="BH1297" t="n">
        <v>34115.331</v>
      </c>
      <c r="BI1297" t="n">
        <v>347629.897</v>
      </c>
      <c r="BJ1297" t="n">
        <v>82811.96</v>
      </c>
      <c r="BK1297" t="n">
        <v>53492.99156</v>
      </c>
      <c r="BL1297" t="n">
        <v>1805.105</v>
      </c>
      <c r="BM1297" t="n">
        <v>8040.859</v>
      </c>
    </row>
    <row r="1298" spans="1:65">
      <c r="A1298" s="1" t="n">
        <v>43844.5</v>
      </c>
      <c r="B1298" t="n">
        <v>2130176.949</v>
      </c>
      <c r="C1298" t="n">
        <v>2375981.97296</v>
      </c>
      <c r="D1298" t="n">
        <v>2257805.108301</v>
      </c>
      <c r="E1298" t="n">
        <v>0.0</v>
      </c>
      <c r="F1298" t="n">
        <v>1726426.48696</v>
      </c>
      <c r="G1298" t="n">
        <v>105.0</v>
      </c>
      <c r="H1298" t="n">
        <v>-16979.0</v>
      </c>
      <c r="I1298" t="n">
        <v>0.0</v>
      </c>
      <c r="J1298" t="n">
        <v>0.0</v>
      </c>
      <c r="K1298" t="n">
        <v>77700.0</v>
      </c>
      <c r="L1298" t="n">
        <v>144692.0</v>
      </c>
      <c r="M1298" t="n">
        <v>55500.0</v>
      </c>
      <c r="N1298" t="n">
        <v>685210.0</v>
      </c>
      <c r="O1298" t="n">
        <v>147912.0</v>
      </c>
      <c r="P1298" t="n">
        <v>250820.75</v>
      </c>
      <c r="Q1298" t="n">
        <v>930713.0</v>
      </c>
      <c r="R1298" t="n">
        <v>10500.0</v>
      </c>
      <c r="S1298" t="n">
        <v>1088371.5</v>
      </c>
      <c r="T1298" t="n">
        <v>1088371.5</v>
      </c>
      <c r="U1298" t="n">
        <v>1210824.25</v>
      </c>
      <c r="V1298" t="n">
        <v>54.07</v>
      </c>
      <c r="W1298" t="n">
        <v>36.05</v>
      </c>
      <c r="X1298" t="n">
        <v>0.0</v>
      </c>
      <c r="Y1298" t="n">
        <v>0.0</v>
      </c>
      <c r="Z1298" t="n">
        <v>556208.519</v>
      </c>
      <c r="AA1298" t="n">
        <v>180250.174</v>
      </c>
      <c r="AB1298" t="n">
        <v>37945.129</v>
      </c>
      <c r="AC1298" t="n">
        <v>89132.536</v>
      </c>
      <c r="AD1298" t="n">
        <v>18809.0</v>
      </c>
      <c r="AE1298" t="n">
        <v>14530.548</v>
      </c>
      <c r="AF1298" t="n">
        <v>294897.263</v>
      </c>
      <c r="AG1298" t="n">
        <v>88429.489</v>
      </c>
      <c r="AH1298" t="n">
        <v>19892.705</v>
      </c>
      <c r="AI1298" t="n">
        <v>129031.713</v>
      </c>
      <c r="AJ1298" t="n">
        <v>1141.947</v>
      </c>
      <c r="AK1298" t="n">
        <v>26156.218</v>
      </c>
      <c r="AL1298" t="n">
        <v>266837.121</v>
      </c>
      <c r="AM1298" t="n">
        <v>72938.683</v>
      </c>
      <c r="AN1298" t="n">
        <v>18372.5606</v>
      </c>
      <c r="AO1298" t="n">
        <v>135015.5018</v>
      </c>
      <c r="AP1298" t="n">
        <v>230910.861</v>
      </c>
      <c r="AQ1298" t="n">
        <v>116016.366</v>
      </c>
      <c r="AR1298" t="n">
        <v>9277.807</v>
      </c>
      <c r="AS1298" t="n">
        <v>70002.543</v>
      </c>
      <c r="AT1298" t="n">
        <v>489054.53796</v>
      </c>
      <c r="AU1298" t="n">
        <v>118405.982379</v>
      </c>
      <c r="AV1298" t="n">
        <v>2822.8714</v>
      </c>
      <c r="AW1298" t="n">
        <v>19675.2582</v>
      </c>
      <c r="AX1298" t="n">
        <v>26736.314</v>
      </c>
      <c r="AY1298" t="n">
        <v>128365.896</v>
      </c>
      <c r="AZ1298" t="n">
        <v>163232.934</v>
      </c>
      <c r="BA1298" t="n">
        <v>273237.586</v>
      </c>
      <c r="BB1298" t="n">
        <v>19649.419</v>
      </c>
      <c r="BC1298" t="n">
        <v>66031.22</v>
      </c>
      <c r="BD1298" t="n">
        <v>15423.873</v>
      </c>
      <c r="BE1298" t="n">
        <v>35886.975</v>
      </c>
      <c r="BF1298" t="n">
        <v>67331.913</v>
      </c>
      <c r="BG1298" t="n">
        <v>275459.113</v>
      </c>
      <c r="BH1298" t="n">
        <v>34900.36</v>
      </c>
      <c r="BI1298" t="n">
        <v>348022.156</v>
      </c>
      <c r="BJ1298" t="n">
        <v>81356.897</v>
      </c>
      <c r="BK1298" t="n">
        <v>48190.359922</v>
      </c>
      <c r="BL1298" t="n">
        <v>1851.055</v>
      </c>
      <c r="BM1298" t="n">
        <v>8199.802</v>
      </c>
    </row>
    <row r="1299" spans="1:65">
      <c r="A1299" s="1" t="n">
        <v>43844.510416666664</v>
      </c>
      <c r="B1299" t="n">
        <v>2068541.102</v>
      </c>
      <c r="C1299" t="n">
        <v>2226617.694712</v>
      </c>
      <c r="D1299" t="n">
        <v>2192883.32729</v>
      </c>
      <c r="E1299" t="n">
        <v>0.0</v>
      </c>
      <c r="F1299" t="n">
        <v>1604025.333712</v>
      </c>
      <c r="G1299" t="n">
        <v>3498.0</v>
      </c>
      <c r="H1299" t="n">
        <v>-8507.0</v>
      </c>
      <c r="I1299" t="n">
        <v>0.0</v>
      </c>
      <c r="J1299" t="n">
        <v>0.0</v>
      </c>
      <c r="K1299" t="n">
        <v>78900.0</v>
      </c>
      <c r="L1299" t="n">
        <v>153032.0</v>
      </c>
      <c r="M1299" t="n">
        <v>43400.0</v>
      </c>
      <c r="N1299" t="n">
        <v>667772.0</v>
      </c>
      <c r="O1299" t="n">
        <v>118973.0</v>
      </c>
      <c r="P1299" t="n">
        <v>265570.5</v>
      </c>
      <c r="Q1299" t="n">
        <v>893228.0</v>
      </c>
      <c r="R1299" t="n">
        <v>9750.0</v>
      </c>
      <c r="S1299" t="n">
        <v>1092126.0</v>
      </c>
      <c r="T1299" t="n">
        <v>1092126.0</v>
      </c>
      <c r="U1299" t="n">
        <v>1134368.5</v>
      </c>
      <c r="V1299" t="n">
        <v>53.86</v>
      </c>
      <c r="W1299" t="n">
        <v>35.9</v>
      </c>
      <c r="X1299" t="n">
        <v>0.0</v>
      </c>
      <c r="Y1299" t="n">
        <v>0.0</v>
      </c>
      <c r="Z1299" t="n">
        <v>577630.727</v>
      </c>
      <c r="AA1299" t="n">
        <v>173595.17</v>
      </c>
      <c r="AB1299" t="n">
        <v>29820.18</v>
      </c>
      <c r="AC1299" t="n">
        <v>83391.062</v>
      </c>
      <c r="AD1299" t="n">
        <v>10787.441</v>
      </c>
      <c r="AE1299" t="n">
        <v>13673.679</v>
      </c>
      <c r="AF1299" t="n">
        <v>251674.583</v>
      </c>
      <c r="AG1299" t="n">
        <v>87079.677</v>
      </c>
      <c r="AH1299" t="n">
        <v>19797.919</v>
      </c>
      <c r="AI1299" t="n">
        <v>119395.89</v>
      </c>
      <c r="AJ1299" t="n">
        <v>1182.684</v>
      </c>
      <c r="AK1299" t="n">
        <v>25529.514</v>
      </c>
      <c r="AL1299" t="n">
        <v>267002.024</v>
      </c>
      <c r="AM1299" t="n">
        <v>68559.904</v>
      </c>
      <c r="AN1299" t="n">
        <v>18897.1706</v>
      </c>
      <c r="AO1299" t="n">
        <v>129632.0558</v>
      </c>
      <c r="AP1299" t="n">
        <v>236860.505</v>
      </c>
      <c r="AQ1299" t="n">
        <v>110996.377</v>
      </c>
      <c r="AR1299" t="n">
        <v>9494.645</v>
      </c>
      <c r="AS1299" t="n">
        <v>65251.081</v>
      </c>
      <c r="AT1299" t="n">
        <v>418603.899712</v>
      </c>
      <c r="AU1299" t="n">
        <v>115510.339523</v>
      </c>
      <c r="AV1299" t="n">
        <v>2696.1554</v>
      </c>
      <c r="AW1299" t="n">
        <v>19471.5032</v>
      </c>
      <c r="AX1299" t="n">
        <v>27232.369</v>
      </c>
      <c r="AY1299" t="n">
        <v>126243.453</v>
      </c>
      <c r="AZ1299" t="n">
        <v>117371.467</v>
      </c>
      <c r="BA1299" t="n">
        <v>263730.653</v>
      </c>
      <c r="BB1299" t="n">
        <v>19118.926</v>
      </c>
      <c r="BC1299" t="n">
        <v>66027.63</v>
      </c>
      <c r="BD1299" t="n">
        <v>12962.019</v>
      </c>
      <c r="BE1299" t="n">
        <v>33784.419</v>
      </c>
      <c r="BF1299" t="n">
        <v>67095.796</v>
      </c>
      <c r="BG1299" t="n">
        <v>271643.935</v>
      </c>
      <c r="BH1299" t="n">
        <v>35253.096</v>
      </c>
      <c r="BI1299" t="n">
        <v>350207.637</v>
      </c>
      <c r="BJ1299" t="n">
        <v>81796.578</v>
      </c>
      <c r="BK1299" t="n">
        <v>47508.593767</v>
      </c>
      <c r="BL1299" t="n">
        <v>1947.164</v>
      </c>
      <c r="BM1299" t="n">
        <v>8070.4</v>
      </c>
    </row>
    <row r="1300" spans="1:65">
      <c r="A1300" s="1" t="n">
        <v>43844.520833333336</v>
      </c>
      <c r="B1300" t="n">
        <v>2021900.626</v>
      </c>
      <c r="C1300" t="n">
        <v>2171233.942965</v>
      </c>
      <c r="D1300" t="n">
        <v>2144419.892619</v>
      </c>
      <c r="E1300" t="n">
        <v>0.0</v>
      </c>
      <c r="F1300" t="n">
        <v>1560797.463965</v>
      </c>
      <c r="G1300" t="n">
        <v>0.0</v>
      </c>
      <c r="H1300" t="n">
        <v>-18084.0</v>
      </c>
      <c r="I1300" t="n">
        <v>0.0</v>
      </c>
      <c r="J1300" t="n">
        <v>0.0</v>
      </c>
      <c r="K1300" t="n">
        <v>92300.0</v>
      </c>
      <c r="L1300" t="n">
        <v>152296.0</v>
      </c>
      <c r="M1300" t="n">
        <v>38200.0</v>
      </c>
      <c r="N1300" t="n">
        <v>652105.0</v>
      </c>
      <c r="O1300" t="n">
        <v>117473.0</v>
      </c>
      <c r="P1300" t="n">
        <v>264370.5</v>
      </c>
      <c r="Q1300" t="n">
        <v>875656.0</v>
      </c>
      <c r="R1300" t="n">
        <v>9750.0</v>
      </c>
      <c r="S1300" t="n">
        <v>1075914.0</v>
      </c>
      <c r="T1300" t="n">
        <v>1075914.0</v>
      </c>
      <c r="U1300" t="n">
        <v>1123658.5</v>
      </c>
      <c r="V1300" t="n">
        <v>53.86</v>
      </c>
      <c r="W1300" t="n">
        <v>35.9</v>
      </c>
      <c r="X1300" t="n">
        <v>0.0</v>
      </c>
      <c r="Y1300" t="n">
        <v>0.0</v>
      </c>
      <c r="Z1300" t="n">
        <v>577662.153</v>
      </c>
      <c r="AA1300" t="n">
        <v>166642.545</v>
      </c>
      <c r="AB1300" t="n">
        <v>29275.465</v>
      </c>
      <c r="AC1300" t="n">
        <v>88883.596</v>
      </c>
      <c r="AD1300" t="n">
        <v>9959.138</v>
      </c>
      <c r="AE1300" t="n">
        <v>13221.457</v>
      </c>
      <c r="AF1300" t="n">
        <v>236139.582</v>
      </c>
      <c r="AG1300" t="n">
        <v>84616.456</v>
      </c>
      <c r="AH1300" t="n">
        <v>20177.001</v>
      </c>
      <c r="AI1300" t="n">
        <v>117645.944</v>
      </c>
      <c r="AJ1300" t="n">
        <v>1194.513</v>
      </c>
      <c r="AK1300" t="n">
        <v>24556.593</v>
      </c>
      <c r="AL1300" t="n">
        <v>267605.072</v>
      </c>
      <c r="AM1300" t="n">
        <v>73402.279</v>
      </c>
      <c r="AN1300" t="n">
        <v>19020.85</v>
      </c>
      <c r="AO1300" t="n">
        <v>124025.1454</v>
      </c>
      <c r="AP1300" t="n">
        <v>233894.831</v>
      </c>
      <c r="AQ1300" t="n">
        <v>108997.929</v>
      </c>
      <c r="AR1300" t="n">
        <v>10304.187</v>
      </c>
      <c r="AS1300" t="n">
        <v>62046.344</v>
      </c>
      <c r="AT1300" t="n">
        <v>403530.923965</v>
      </c>
      <c r="AU1300" t="n">
        <v>111510.070523</v>
      </c>
      <c r="AV1300" t="n">
        <v>2714.525</v>
      </c>
      <c r="AW1300" t="n">
        <v>18290.6176</v>
      </c>
      <c r="AX1300" t="n">
        <v>27011.693</v>
      </c>
      <c r="AY1300" t="n">
        <v>126382.775</v>
      </c>
      <c r="AZ1300" t="n">
        <v>100824.057</v>
      </c>
      <c r="BA1300" t="n">
        <v>255312.018</v>
      </c>
      <c r="BB1300" t="n">
        <v>19078.922</v>
      </c>
      <c r="BC1300" t="n">
        <v>63488.034</v>
      </c>
      <c r="BD1300" t="n">
        <v>7684.448</v>
      </c>
      <c r="BE1300" t="n">
        <v>31832.478</v>
      </c>
      <c r="BF1300" t="n">
        <v>67308.498</v>
      </c>
      <c r="BG1300" t="n">
        <v>263529.612</v>
      </c>
      <c r="BH1300" t="n">
        <v>35267.995</v>
      </c>
      <c r="BI1300" t="n">
        <v>341348.623</v>
      </c>
      <c r="BJ1300" t="n">
        <v>81693.769</v>
      </c>
      <c r="BK1300" t="n">
        <v>47953.415096</v>
      </c>
      <c r="BL1300" t="n">
        <v>2038.894</v>
      </c>
      <c r="BM1300" t="n">
        <v>7852.331</v>
      </c>
    </row>
    <row r="1301" spans="1:65">
      <c r="A1301" s="1" t="n">
        <v>43844.53125</v>
      </c>
      <c r="B1301" t="n">
        <v>1996553.207</v>
      </c>
      <c r="C1301" t="n">
        <v>2174688.244711</v>
      </c>
      <c r="D1301" t="n">
        <v>2118872.061441</v>
      </c>
      <c r="E1301" t="n">
        <v>0.0</v>
      </c>
      <c r="F1301" t="n">
        <v>1561715.270711</v>
      </c>
      <c r="G1301" t="n">
        <v>741.0</v>
      </c>
      <c r="H1301" t="n">
        <v>-9312.0</v>
      </c>
      <c r="I1301" t="n">
        <v>0.0</v>
      </c>
      <c r="J1301" t="n">
        <v>0.0</v>
      </c>
      <c r="K1301" t="n">
        <v>84600.0</v>
      </c>
      <c r="L1301" t="n">
        <v>157284.0</v>
      </c>
      <c r="M1301" t="n">
        <v>36900.0</v>
      </c>
      <c r="N1301" t="n">
        <v>656771.0</v>
      </c>
      <c r="O1301" t="n">
        <v>124273.0</v>
      </c>
      <c r="P1301" t="n">
        <v>258370.5</v>
      </c>
      <c r="Q1301" t="n">
        <v>871744.0</v>
      </c>
      <c r="R1301" t="n">
        <v>9750.0</v>
      </c>
      <c r="S1301" t="n">
        <v>1085167.0</v>
      </c>
      <c r="T1301" t="n">
        <v>1085167.0</v>
      </c>
      <c r="U1301" t="n">
        <v>1114361.5</v>
      </c>
      <c r="V1301" t="n">
        <v>53.86</v>
      </c>
      <c r="W1301" t="n">
        <v>35.9</v>
      </c>
      <c r="X1301" t="n">
        <v>0.0</v>
      </c>
      <c r="Y1301" t="n">
        <v>0.0</v>
      </c>
      <c r="Z1301" t="n">
        <v>577169.703</v>
      </c>
      <c r="AA1301" t="n">
        <v>164187.056</v>
      </c>
      <c r="AB1301" t="n">
        <v>28585.683</v>
      </c>
      <c r="AC1301" t="n">
        <v>86343.74</v>
      </c>
      <c r="AD1301" t="n">
        <v>10053.913</v>
      </c>
      <c r="AE1301" t="n">
        <v>13492.714</v>
      </c>
      <c r="AF1301" t="n">
        <v>215131.522</v>
      </c>
      <c r="AG1301" t="n">
        <v>82243.817</v>
      </c>
      <c r="AH1301" t="n">
        <v>20558.257</v>
      </c>
      <c r="AI1301" t="n">
        <v>117943.652</v>
      </c>
      <c r="AJ1301" t="n">
        <v>1228.802</v>
      </c>
      <c r="AK1301" t="n">
        <v>23754.822</v>
      </c>
      <c r="AL1301" t="n">
        <v>267472.502</v>
      </c>
      <c r="AM1301" t="n">
        <v>72836.627</v>
      </c>
      <c r="AN1301" t="n">
        <v>19119.2702</v>
      </c>
      <c r="AO1301" t="n">
        <v>122416.3446</v>
      </c>
      <c r="AP1301" t="n">
        <v>230836.071</v>
      </c>
      <c r="AQ1301" t="n">
        <v>107575.612</v>
      </c>
      <c r="AR1301" t="n">
        <v>9986.434</v>
      </c>
      <c r="AS1301" t="n">
        <v>60819.504</v>
      </c>
      <c r="AT1301" t="n">
        <v>423625.814711</v>
      </c>
      <c r="AU1301" t="n">
        <v>111539.669523</v>
      </c>
      <c r="AV1301" t="n">
        <v>2718.2828</v>
      </c>
      <c r="AW1301" t="n">
        <v>17647.2454</v>
      </c>
      <c r="AX1301" t="n">
        <v>28341.409</v>
      </c>
      <c r="AY1301" t="n">
        <v>124910.078</v>
      </c>
      <c r="AZ1301" t="n">
        <v>106461.443</v>
      </c>
      <c r="BA1301" t="n">
        <v>262518.575</v>
      </c>
      <c r="BB1301" t="n">
        <v>19056.9</v>
      </c>
      <c r="BC1301" t="n">
        <v>61505.871</v>
      </c>
      <c r="BD1301" t="n">
        <v>7540.107</v>
      </c>
      <c r="BE1301" t="n">
        <v>31053.77</v>
      </c>
      <c r="BF1301" t="n">
        <v>67150.806</v>
      </c>
      <c r="BG1301" t="n">
        <v>257516.84</v>
      </c>
      <c r="BH1301" t="n">
        <v>36046.268</v>
      </c>
      <c r="BI1301" t="n">
        <v>331346.916</v>
      </c>
      <c r="BJ1301" t="n">
        <v>82174.409</v>
      </c>
      <c r="BK1301" t="n">
        <v>48813.428918</v>
      </c>
      <c r="BL1301" t="n">
        <v>2197.576</v>
      </c>
      <c r="BM1301" t="n">
        <v>7490.759</v>
      </c>
    </row>
    <row r="1302" spans="1:65">
      <c r="A1302" s="1" t="n">
        <v>43844.541666666664</v>
      </c>
      <c r="B1302" t="n">
        <v>1982123.758</v>
      </c>
      <c r="C1302" t="n">
        <v>2139939.996363</v>
      </c>
      <c r="D1302" t="n">
        <v>2102312.76363</v>
      </c>
      <c r="E1302" t="n">
        <v>0.0</v>
      </c>
      <c r="F1302" t="n">
        <v>1532520.371363</v>
      </c>
      <c r="G1302" t="n">
        <v>3.0</v>
      </c>
      <c r="H1302" t="n">
        <v>-38978.0</v>
      </c>
      <c r="I1302" t="n">
        <v>0.0</v>
      </c>
      <c r="J1302" t="n">
        <v>0.0</v>
      </c>
      <c r="K1302" t="n">
        <v>95200.0</v>
      </c>
      <c r="L1302" t="n">
        <v>147376.0</v>
      </c>
      <c r="M1302" t="n">
        <v>52000.0</v>
      </c>
      <c r="N1302" t="n">
        <v>678919.0</v>
      </c>
      <c r="O1302" t="n">
        <v>117173.0</v>
      </c>
      <c r="P1302" t="n">
        <v>261970.5</v>
      </c>
      <c r="Q1302" t="n">
        <v>869286.0</v>
      </c>
      <c r="R1302" t="n">
        <v>9750.0</v>
      </c>
      <c r="S1302" t="n">
        <v>1097826.0</v>
      </c>
      <c r="T1302" t="n">
        <v>1097826.0</v>
      </c>
      <c r="U1302" t="n">
        <v>1133743.5</v>
      </c>
      <c r="V1302" t="n">
        <v>53.86</v>
      </c>
      <c r="W1302" t="n">
        <v>35.9</v>
      </c>
      <c r="X1302" t="n">
        <v>0.0</v>
      </c>
      <c r="Y1302" t="n">
        <v>0.0</v>
      </c>
      <c r="Z1302" t="n">
        <v>576522.505</v>
      </c>
      <c r="AA1302" t="n">
        <v>163285.82</v>
      </c>
      <c r="AB1302" t="n">
        <v>26176.435</v>
      </c>
      <c r="AC1302" t="n">
        <v>84189.068</v>
      </c>
      <c r="AD1302" t="n">
        <v>9219.85</v>
      </c>
      <c r="AE1302" t="n">
        <v>13601.971</v>
      </c>
      <c r="AF1302" t="n">
        <v>215064.031</v>
      </c>
      <c r="AG1302" t="n">
        <v>82445.618</v>
      </c>
      <c r="AH1302" t="n">
        <v>20604.74</v>
      </c>
      <c r="AI1302" t="n">
        <v>116794.12</v>
      </c>
      <c r="AJ1302" t="n">
        <v>1199.514</v>
      </c>
      <c r="AK1302" t="n">
        <v>23681.813</v>
      </c>
      <c r="AL1302" t="n">
        <v>267603.196</v>
      </c>
      <c r="AM1302" t="n">
        <v>73213.941</v>
      </c>
      <c r="AN1302" t="n">
        <v>18504.4574</v>
      </c>
      <c r="AO1302" t="n">
        <v>121069.6238</v>
      </c>
      <c r="AP1302" t="n">
        <v>229549.249</v>
      </c>
      <c r="AQ1302" t="n">
        <v>107050.749</v>
      </c>
      <c r="AR1302" t="n">
        <v>10038.985</v>
      </c>
      <c r="AS1302" t="n">
        <v>60307.844</v>
      </c>
      <c r="AT1302" t="n">
        <v>398180.118363</v>
      </c>
      <c r="AU1302" t="n">
        <v>110809.148872</v>
      </c>
      <c r="AV1302" t="n">
        <v>2666.0616</v>
      </c>
      <c r="AW1302" t="n">
        <v>17409.2112</v>
      </c>
      <c r="AX1302" t="n">
        <v>28387.248</v>
      </c>
      <c r="AY1302" t="n">
        <v>122207.913</v>
      </c>
      <c r="AZ1302" t="n">
        <v>105151.572</v>
      </c>
      <c r="BA1302" t="n">
        <v>263274.644</v>
      </c>
      <c r="BB1302" t="n">
        <v>19115.16</v>
      </c>
      <c r="BC1302" t="n">
        <v>60357.853</v>
      </c>
      <c r="BD1302" t="n">
        <v>7500.359</v>
      </c>
      <c r="BE1302" t="n">
        <v>31118.975</v>
      </c>
      <c r="BF1302" t="n">
        <v>66100.94</v>
      </c>
      <c r="BG1302" t="n">
        <v>255643.771</v>
      </c>
      <c r="BH1302" t="n">
        <v>36143.393</v>
      </c>
      <c r="BI1302" t="n">
        <v>327558.445</v>
      </c>
      <c r="BJ1302" t="n">
        <v>82041.679</v>
      </c>
      <c r="BK1302" t="n">
        <v>47692.319758</v>
      </c>
      <c r="BL1302" t="n">
        <v>2155.563</v>
      </c>
      <c r="BM1302" t="n">
        <v>7624.188</v>
      </c>
    </row>
    <row r="1303" spans="1:65">
      <c r="A1303" s="1" t="n">
        <v>43844.552083333336</v>
      </c>
      <c r="B1303" t="n">
        <v>2004916.337</v>
      </c>
      <c r="C1303" t="n">
        <v>2199637.440383</v>
      </c>
      <c r="D1303" t="n">
        <v>2126239.443398</v>
      </c>
      <c r="E1303" t="n">
        <v>0.0</v>
      </c>
      <c r="F1303" t="n">
        <v>1600402.136383</v>
      </c>
      <c r="G1303" t="n">
        <v>472.0</v>
      </c>
      <c r="H1303" t="n">
        <v>-8194.0</v>
      </c>
      <c r="I1303" t="n">
        <v>0.0</v>
      </c>
      <c r="J1303" t="n">
        <v>0.0</v>
      </c>
      <c r="K1303" t="n">
        <v>105000.0</v>
      </c>
      <c r="L1303" t="n">
        <v>135152.0</v>
      </c>
      <c r="M1303" t="n">
        <v>64400.0</v>
      </c>
      <c r="N1303" t="n">
        <v>665530.0</v>
      </c>
      <c r="O1303" t="n">
        <v>110476.5</v>
      </c>
      <c r="P1303" t="n">
        <v>272589.0</v>
      </c>
      <c r="Q1303" t="n">
        <v>870581.0</v>
      </c>
      <c r="R1303" t="n">
        <v>9750.0</v>
      </c>
      <c r="S1303" t="n">
        <v>1082633.0</v>
      </c>
      <c r="T1303" t="n">
        <v>1082633.0</v>
      </c>
      <c r="U1303" t="n">
        <v>1148922.25</v>
      </c>
      <c r="V1303" t="n">
        <v>53.86</v>
      </c>
      <c r="W1303" t="n">
        <v>35.9</v>
      </c>
      <c r="X1303" t="n">
        <v>0.0</v>
      </c>
      <c r="Y1303" t="n">
        <v>0.0</v>
      </c>
      <c r="Z1303" t="n">
        <v>576413.26</v>
      </c>
      <c r="AA1303" t="n">
        <v>166117.974</v>
      </c>
      <c r="AB1303" t="n">
        <v>20091.36</v>
      </c>
      <c r="AC1303" t="n">
        <v>84766.968</v>
      </c>
      <c r="AD1303" t="n">
        <v>16346.33</v>
      </c>
      <c r="AE1303" t="n">
        <v>13792.151</v>
      </c>
      <c r="AF1303" t="n">
        <v>256743.066</v>
      </c>
      <c r="AG1303" t="n">
        <v>85321.71</v>
      </c>
      <c r="AH1303" t="n">
        <v>18703.014</v>
      </c>
      <c r="AI1303" t="n">
        <v>115104.811</v>
      </c>
      <c r="AJ1303" t="n">
        <v>1124.015</v>
      </c>
      <c r="AK1303" t="n">
        <v>23795.345</v>
      </c>
      <c r="AL1303" t="n">
        <v>267120.733</v>
      </c>
      <c r="AM1303" t="n">
        <v>75905.862</v>
      </c>
      <c r="AN1303" t="n">
        <v>18908.5638</v>
      </c>
      <c r="AO1303" t="n">
        <v>122815.0654</v>
      </c>
      <c r="AP1303" t="n">
        <v>233847.928</v>
      </c>
      <c r="AQ1303" t="n">
        <v>107716.236</v>
      </c>
      <c r="AR1303" t="n">
        <v>9387.845</v>
      </c>
      <c r="AS1303" t="n">
        <v>61297.072</v>
      </c>
      <c r="AT1303" t="n">
        <v>418880.444383</v>
      </c>
      <c r="AU1303" t="n">
        <v>113321.771314</v>
      </c>
      <c r="AV1303" t="n">
        <v>2583.7232</v>
      </c>
      <c r="AW1303" t="n">
        <v>17417.9186</v>
      </c>
      <c r="AX1303" t="n">
        <v>27809.192</v>
      </c>
      <c r="AY1303" t="n">
        <v>121886.695</v>
      </c>
      <c r="AZ1303" t="n">
        <v>100142.044</v>
      </c>
      <c r="BA1303" t="n">
        <v>266521.319</v>
      </c>
      <c r="BB1303" t="n">
        <v>19183.804</v>
      </c>
      <c r="BC1303" t="n">
        <v>62032.628</v>
      </c>
      <c r="BD1303" t="n">
        <v>7506.066</v>
      </c>
      <c r="BE1303" t="n">
        <v>32004.994</v>
      </c>
      <c r="BF1303" t="n">
        <v>65936.342</v>
      </c>
      <c r="BG1303" t="n">
        <v>256870.837</v>
      </c>
      <c r="BH1303" t="n">
        <v>35364.067</v>
      </c>
      <c r="BI1303" t="n">
        <v>330819.324</v>
      </c>
      <c r="BJ1303" t="n">
        <v>81955.893</v>
      </c>
      <c r="BK1303" t="n">
        <v>47306.325084</v>
      </c>
      <c r="BL1303" t="n">
        <v>2068.531</v>
      </c>
      <c r="BM1303" t="n">
        <v>8028.821</v>
      </c>
    </row>
    <row r="1304" spans="1:65">
      <c r="A1304" s="1" t="n">
        <v>43844.5625</v>
      </c>
      <c r="B1304" t="n">
        <v>2009076.987</v>
      </c>
      <c r="C1304" t="n">
        <v>2206802.245</v>
      </c>
      <c r="D1304" t="n">
        <v>2131021.347989</v>
      </c>
      <c r="E1304" t="n">
        <v>0.0</v>
      </c>
      <c r="F1304" t="n">
        <v>1612684.796</v>
      </c>
      <c r="G1304" t="n">
        <v>1050.0</v>
      </c>
      <c r="H1304" t="n">
        <v>-2191.0</v>
      </c>
      <c r="I1304" t="n">
        <v>0.0</v>
      </c>
      <c r="J1304" t="n">
        <v>0.0</v>
      </c>
      <c r="K1304" t="n">
        <v>94400.0</v>
      </c>
      <c r="L1304" t="n">
        <v>143496.0</v>
      </c>
      <c r="M1304" t="n">
        <v>61300.0</v>
      </c>
      <c r="N1304" t="n">
        <v>663807.0</v>
      </c>
      <c r="O1304" t="n">
        <v>110476.5</v>
      </c>
      <c r="P1304" t="n">
        <v>272789.0</v>
      </c>
      <c r="Q1304" t="n">
        <v>897944.0</v>
      </c>
      <c r="R1304" t="n">
        <v>9750.0</v>
      </c>
      <c r="S1304" t="n">
        <v>1088897.0</v>
      </c>
      <c r="T1304" t="n">
        <v>1088897.0</v>
      </c>
      <c r="U1304" t="n">
        <v>1162669.25</v>
      </c>
      <c r="V1304" t="n">
        <v>53.86</v>
      </c>
      <c r="W1304" t="n">
        <v>35.9</v>
      </c>
      <c r="X1304" t="n">
        <v>0.0</v>
      </c>
      <c r="Y1304" t="n">
        <v>0.0</v>
      </c>
      <c r="Z1304" t="n">
        <v>576762.312</v>
      </c>
      <c r="AA1304" t="n">
        <v>165966.232</v>
      </c>
      <c r="AB1304" t="n">
        <v>19527.051</v>
      </c>
      <c r="AC1304" t="n">
        <v>85235.725</v>
      </c>
      <c r="AD1304" t="n">
        <v>17202.857</v>
      </c>
      <c r="AE1304" t="n">
        <v>13787.315</v>
      </c>
      <c r="AF1304" t="n">
        <v>264139.819</v>
      </c>
      <c r="AG1304" t="n">
        <v>84922.408</v>
      </c>
      <c r="AH1304" t="n">
        <v>18058.326</v>
      </c>
      <c r="AI1304" t="n">
        <v>121175.794</v>
      </c>
      <c r="AJ1304" t="n">
        <v>1034.737</v>
      </c>
      <c r="AK1304" t="n">
        <v>23967.037</v>
      </c>
      <c r="AL1304" t="n">
        <v>267059.72</v>
      </c>
      <c r="AM1304" t="n">
        <v>70052.463</v>
      </c>
      <c r="AN1304" t="n">
        <v>18343.425</v>
      </c>
      <c r="AO1304" t="n">
        <v>123955.7248</v>
      </c>
      <c r="AP1304" t="n">
        <v>233761.4</v>
      </c>
      <c r="AQ1304" t="n">
        <v>107375.296</v>
      </c>
      <c r="AR1304" t="n">
        <v>9319.287</v>
      </c>
      <c r="AS1304" t="n">
        <v>61893.149</v>
      </c>
      <c r="AT1304" t="n">
        <v>425562.972</v>
      </c>
      <c r="AU1304" t="n">
        <v>113705.768256</v>
      </c>
      <c r="AV1304" t="n">
        <v>2498.185</v>
      </c>
      <c r="AW1304" t="n">
        <v>17499.1202</v>
      </c>
      <c r="AX1304" t="n">
        <v>27421.646</v>
      </c>
      <c r="AY1304" t="n">
        <v>122809.148</v>
      </c>
      <c r="AZ1304" t="n">
        <v>98833.398</v>
      </c>
      <c r="BA1304" t="n">
        <v>265488.513</v>
      </c>
      <c r="BB1304" t="n">
        <v>19094.721</v>
      </c>
      <c r="BC1304" t="n">
        <v>62862.46</v>
      </c>
      <c r="BD1304" t="n">
        <v>7482.676</v>
      </c>
      <c r="BE1304" t="n">
        <v>32556.194</v>
      </c>
      <c r="BF1304" t="n">
        <v>64526.184</v>
      </c>
      <c r="BG1304" t="n">
        <v>256926.634</v>
      </c>
      <c r="BH1304" t="n">
        <v>34629.581</v>
      </c>
      <c r="BI1304" t="n">
        <v>331300.396</v>
      </c>
      <c r="BJ1304" t="n">
        <v>79787.4</v>
      </c>
      <c r="BK1304" t="n">
        <v>47869.765733</v>
      </c>
      <c r="BL1304" t="n">
        <v>2041.116</v>
      </c>
      <c r="BM1304" t="n">
        <v>8171.837</v>
      </c>
    </row>
    <row r="1305" spans="1:65">
      <c r="A1305" s="1" t="n">
        <v>43844.572916666664</v>
      </c>
      <c r="B1305" t="n">
        <v>2004502.594</v>
      </c>
      <c r="C1305" t="n">
        <v>2198810.575</v>
      </c>
      <c r="D1305" t="n">
        <v>2124898.432284</v>
      </c>
      <c r="E1305" t="n">
        <v>0.0</v>
      </c>
      <c r="F1305" t="n">
        <v>1612257.778</v>
      </c>
      <c r="G1305" t="n">
        <v>2001.0</v>
      </c>
      <c r="H1305" t="n">
        <v>-1604.0</v>
      </c>
      <c r="I1305" t="n">
        <v>0.0</v>
      </c>
      <c r="J1305" t="n">
        <v>0.0</v>
      </c>
      <c r="K1305" t="n">
        <v>98800.0</v>
      </c>
      <c r="L1305" t="n">
        <v>146264.0</v>
      </c>
      <c r="M1305" t="n">
        <v>63200.0</v>
      </c>
      <c r="N1305" t="n">
        <v>665557.0</v>
      </c>
      <c r="O1305" t="n">
        <v>107976.5</v>
      </c>
      <c r="P1305" t="n">
        <v>274189.0</v>
      </c>
      <c r="Q1305" t="n">
        <v>904854.0</v>
      </c>
      <c r="R1305" t="n">
        <v>9750.0</v>
      </c>
      <c r="S1305" t="n">
        <v>1094339.0</v>
      </c>
      <c r="T1305" t="n">
        <v>1094339.0</v>
      </c>
      <c r="U1305" t="n">
        <v>1174044.25</v>
      </c>
      <c r="V1305" t="n">
        <v>53.86</v>
      </c>
      <c r="W1305" t="n">
        <v>35.9</v>
      </c>
      <c r="X1305" t="n">
        <v>0.0</v>
      </c>
      <c r="Y1305" t="n">
        <v>0.0</v>
      </c>
      <c r="Z1305" t="n">
        <v>575908.325</v>
      </c>
      <c r="AA1305" t="n">
        <v>164763.886</v>
      </c>
      <c r="AB1305" t="n">
        <v>18593.262</v>
      </c>
      <c r="AC1305" t="n">
        <v>85630.373</v>
      </c>
      <c r="AD1305" t="n">
        <v>17534.269</v>
      </c>
      <c r="AE1305" t="n">
        <v>13790.824</v>
      </c>
      <c r="AF1305" t="n">
        <v>263507.976</v>
      </c>
      <c r="AG1305" t="n">
        <v>84737.015</v>
      </c>
      <c r="AH1305" t="n">
        <v>17888.456</v>
      </c>
      <c r="AI1305" t="n">
        <v>121452.427</v>
      </c>
      <c r="AJ1305" t="n">
        <v>899.265</v>
      </c>
      <c r="AK1305" t="n">
        <v>24087.874</v>
      </c>
      <c r="AL1305" t="n">
        <v>266057.154</v>
      </c>
      <c r="AM1305" t="n">
        <v>73303.571</v>
      </c>
      <c r="AN1305" t="n">
        <v>18137.3252</v>
      </c>
      <c r="AO1305" t="n">
        <v>124318.9136</v>
      </c>
      <c r="AP1305" t="n">
        <v>233480.762</v>
      </c>
      <c r="AQ1305" t="n">
        <v>107212.091</v>
      </c>
      <c r="AR1305" t="n">
        <v>9109.839</v>
      </c>
      <c r="AS1305" t="n">
        <v>62263.544</v>
      </c>
      <c r="AT1305" t="n">
        <v>426749.094</v>
      </c>
      <c r="AU1305" t="n">
        <v>112377.284722</v>
      </c>
      <c r="AV1305" t="n">
        <v>2399.2198</v>
      </c>
      <c r="AW1305" t="n">
        <v>17577.4424</v>
      </c>
      <c r="AX1305" t="n">
        <v>26993.539</v>
      </c>
      <c r="AY1305" t="n">
        <v>122288.458</v>
      </c>
      <c r="AZ1305" t="n">
        <v>94563.708</v>
      </c>
      <c r="BA1305" t="n">
        <v>261510.363</v>
      </c>
      <c r="BB1305" t="n">
        <v>18969.521</v>
      </c>
      <c r="BC1305" t="n">
        <v>62576.622</v>
      </c>
      <c r="BD1305" t="n">
        <v>8447.152</v>
      </c>
      <c r="BE1305" t="n">
        <v>32367.868</v>
      </c>
      <c r="BF1305" t="n">
        <v>63733.027</v>
      </c>
      <c r="BG1305" t="n">
        <v>256737.202</v>
      </c>
      <c r="BH1305" t="n">
        <v>34332.096</v>
      </c>
      <c r="BI1305" t="n">
        <v>329657.825</v>
      </c>
      <c r="BJ1305" t="n">
        <v>80621.39</v>
      </c>
      <c r="BK1305" t="n">
        <v>46639.107562</v>
      </c>
      <c r="BL1305" t="n">
        <v>1506.72</v>
      </c>
      <c r="BM1305" t="n">
        <v>8139.947</v>
      </c>
    </row>
    <row r="1306" spans="1:65">
      <c r="A1306" s="1" t="n">
        <v>43844.583333333336</v>
      </c>
      <c r="B1306" t="n">
        <v>1985810.552</v>
      </c>
      <c r="C1306" t="n">
        <v>2175721.636</v>
      </c>
      <c r="D1306" t="n">
        <v>2109360.402662</v>
      </c>
      <c r="E1306" t="n">
        <v>0.0</v>
      </c>
      <c r="F1306" t="n">
        <v>1601219.736</v>
      </c>
      <c r="G1306" t="n">
        <v>711.0</v>
      </c>
      <c r="H1306" t="n">
        <v>-1854.0</v>
      </c>
      <c r="I1306" t="n">
        <v>0.0</v>
      </c>
      <c r="J1306" t="n">
        <v>0.0</v>
      </c>
      <c r="K1306" t="n">
        <v>103400.0</v>
      </c>
      <c r="L1306" t="n">
        <v>141984.0</v>
      </c>
      <c r="M1306" t="n">
        <v>66100.0</v>
      </c>
      <c r="N1306" t="n">
        <v>670514.0</v>
      </c>
      <c r="O1306" t="n">
        <v>108876.5</v>
      </c>
      <c r="P1306" t="n">
        <v>273389.0</v>
      </c>
      <c r="Q1306" t="n">
        <v>889326.0</v>
      </c>
      <c r="R1306" t="n">
        <v>9750.0</v>
      </c>
      <c r="S1306" t="n">
        <v>1094185.0</v>
      </c>
      <c r="T1306" t="n">
        <v>1094185.0</v>
      </c>
      <c r="U1306" t="n">
        <v>1167658.25</v>
      </c>
      <c r="V1306" t="n">
        <v>53.86</v>
      </c>
      <c r="W1306" t="n">
        <v>35.9</v>
      </c>
      <c r="X1306" t="n">
        <v>0.0</v>
      </c>
      <c r="Y1306" t="n">
        <v>0.0</v>
      </c>
      <c r="Z1306" t="n">
        <v>574512.412</v>
      </c>
      <c r="AA1306" t="n">
        <v>163831.057</v>
      </c>
      <c r="AB1306" t="n">
        <v>17718.878</v>
      </c>
      <c r="AC1306" t="n">
        <v>85301.189</v>
      </c>
      <c r="AD1306" t="n">
        <v>16092.619</v>
      </c>
      <c r="AE1306" t="n">
        <v>13758.463</v>
      </c>
      <c r="AF1306" t="n">
        <v>258340.466</v>
      </c>
      <c r="AG1306" t="n">
        <v>83411.98</v>
      </c>
      <c r="AH1306" t="n">
        <v>17574.608</v>
      </c>
      <c r="AI1306" t="n">
        <v>112852.991</v>
      </c>
      <c r="AJ1306" t="n">
        <v>721.529</v>
      </c>
      <c r="AK1306" t="n">
        <v>24174.579</v>
      </c>
      <c r="AL1306" t="n">
        <v>265212.54</v>
      </c>
      <c r="AM1306" t="n">
        <v>76485.671</v>
      </c>
      <c r="AN1306" t="n">
        <v>17569.8156</v>
      </c>
      <c r="AO1306" t="n">
        <v>123125.2548</v>
      </c>
      <c r="AP1306" t="n">
        <v>232292.036</v>
      </c>
      <c r="AQ1306" t="n">
        <v>107123.319</v>
      </c>
      <c r="AR1306" t="n">
        <v>8975.311</v>
      </c>
      <c r="AS1306" t="n">
        <v>62285.503</v>
      </c>
      <c r="AT1306" t="n">
        <v>418693.761</v>
      </c>
      <c r="AU1306" t="n">
        <v>111938.114049</v>
      </c>
      <c r="AV1306" t="n">
        <v>2293.6624</v>
      </c>
      <c r="AW1306" t="n">
        <v>17514.5372</v>
      </c>
      <c r="AX1306" t="n">
        <v>26401.546</v>
      </c>
      <c r="AY1306" t="n">
        <v>121872.462</v>
      </c>
      <c r="AZ1306" t="n">
        <v>91593.163</v>
      </c>
      <c r="BA1306" t="n">
        <v>257352.004</v>
      </c>
      <c r="BB1306" t="n">
        <v>18466.121</v>
      </c>
      <c r="BC1306" t="n">
        <v>61781.558</v>
      </c>
      <c r="BD1306" t="n">
        <v>12263.336</v>
      </c>
      <c r="BE1306" t="n">
        <v>32074.031</v>
      </c>
      <c r="BF1306" t="n">
        <v>62915.802</v>
      </c>
      <c r="BG1306" t="n">
        <v>255822.217</v>
      </c>
      <c r="BH1306" t="n">
        <v>33539.758</v>
      </c>
      <c r="BI1306" t="n">
        <v>326880.79</v>
      </c>
      <c r="BJ1306" t="n">
        <v>78935.506</v>
      </c>
      <c r="BK1306" t="n">
        <v>50525.621613</v>
      </c>
      <c r="BL1306" t="n">
        <v>1918.003</v>
      </c>
      <c r="BM1306" t="n">
        <v>7884.332</v>
      </c>
    </row>
    <row r="1307" spans="1:65">
      <c r="A1307" s="1" t="n">
        <v>43844.59375</v>
      </c>
      <c r="B1307" t="n">
        <v>1976342.308</v>
      </c>
      <c r="C1307" t="n">
        <v>2156828.307</v>
      </c>
      <c r="D1307" t="n">
        <v>2094290.986128</v>
      </c>
      <c r="E1307" t="n">
        <v>0.0</v>
      </c>
      <c r="F1307" t="n">
        <v>1585220.742</v>
      </c>
      <c r="G1307" t="n">
        <v>1248.0</v>
      </c>
      <c r="H1307" t="n">
        <v>-533.0</v>
      </c>
      <c r="I1307" t="n">
        <v>0.0</v>
      </c>
      <c r="J1307" t="n">
        <v>0.0</v>
      </c>
      <c r="K1307" t="n">
        <v>75300.0</v>
      </c>
      <c r="L1307" t="n">
        <v>145996.0</v>
      </c>
      <c r="M1307" t="n">
        <v>65100.0</v>
      </c>
      <c r="N1307" t="n">
        <v>641425.0</v>
      </c>
      <c r="O1307" t="n">
        <v>104834.75</v>
      </c>
      <c r="P1307" t="n">
        <v>258999.5</v>
      </c>
      <c r="Q1307" t="n">
        <v>857048.0</v>
      </c>
      <c r="R1307" t="n">
        <v>10850.0</v>
      </c>
      <c r="S1307" t="n">
        <v>1061860.5</v>
      </c>
      <c r="T1307" t="n">
        <v>1061860.5</v>
      </c>
      <c r="U1307" t="n">
        <v>1097064.75</v>
      </c>
      <c r="V1307" t="n">
        <v>53.78</v>
      </c>
      <c r="W1307" t="n">
        <v>35.86</v>
      </c>
      <c r="X1307" t="n">
        <v>0.0</v>
      </c>
      <c r="Y1307" t="n">
        <v>0.0</v>
      </c>
      <c r="Z1307" t="n">
        <v>571354.443</v>
      </c>
      <c r="AA1307" t="n">
        <v>163092.573</v>
      </c>
      <c r="AB1307" t="n">
        <v>15578.914</v>
      </c>
      <c r="AC1307" t="n">
        <v>85504.729</v>
      </c>
      <c r="AD1307" t="n">
        <v>16915.106</v>
      </c>
      <c r="AE1307" t="n">
        <v>13656.98</v>
      </c>
      <c r="AF1307" t="n">
        <v>247254.601</v>
      </c>
      <c r="AG1307" t="n">
        <v>83656.854</v>
      </c>
      <c r="AH1307" t="n">
        <v>16998.773</v>
      </c>
      <c r="AI1307" t="n">
        <v>120115.406</v>
      </c>
      <c r="AJ1307" t="n">
        <v>601.778</v>
      </c>
      <c r="AK1307" t="n">
        <v>24121.138</v>
      </c>
      <c r="AL1307" t="n">
        <v>264708.144</v>
      </c>
      <c r="AM1307" t="n">
        <v>66887.189</v>
      </c>
      <c r="AN1307" t="n">
        <v>16276.5186</v>
      </c>
      <c r="AO1307" t="n">
        <v>122991.953</v>
      </c>
      <c r="AP1307" t="n">
        <v>232943.339</v>
      </c>
      <c r="AQ1307" t="n">
        <v>108404.929</v>
      </c>
      <c r="AR1307" t="n">
        <v>8095.034</v>
      </c>
      <c r="AS1307" t="n">
        <v>62760.369</v>
      </c>
      <c r="AT1307" t="n">
        <v>416058.417</v>
      </c>
      <c r="AU1307" t="n">
        <v>111364.094622</v>
      </c>
      <c r="AV1307" t="n">
        <v>2060.8864</v>
      </c>
      <c r="AW1307" t="n">
        <v>17590.336</v>
      </c>
      <c r="AX1307" t="n">
        <v>25559.653</v>
      </c>
      <c r="AY1307" t="n">
        <v>121909.986</v>
      </c>
      <c r="AZ1307" t="n">
        <v>93881.877</v>
      </c>
      <c r="BA1307" t="n">
        <v>255100.345</v>
      </c>
      <c r="BB1307" t="n">
        <v>18143.77</v>
      </c>
      <c r="BC1307" t="n">
        <v>61603.848</v>
      </c>
      <c r="BD1307" t="n">
        <v>14523.185</v>
      </c>
      <c r="BE1307" t="n">
        <v>31935.649</v>
      </c>
      <c r="BF1307" t="n">
        <v>61537.416</v>
      </c>
      <c r="BG1307" t="n">
        <v>254088.656</v>
      </c>
      <c r="BH1307" t="n">
        <v>33686.516</v>
      </c>
      <c r="BI1307" t="n">
        <v>323355.556</v>
      </c>
      <c r="BJ1307" t="n">
        <v>79202.847</v>
      </c>
      <c r="BK1307" t="n">
        <v>44391.941506</v>
      </c>
      <c r="BL1307" t="n">
        <v>1769.154</v>
      </c>
      <c r="BM1307" t="n">
        <v>8090.673</v>
      </c>
    </row>
    <row r="1308" spans="1:65">
      <c r="A1308" s="1" t="n">
        <v>43844.604166666664</v>
      </c>
      <c r="B1308" t="n">
        <v>1968021.043</v>
      </c>
      <c r="C1308" t="n">
        <v>2147281.393</v>
      </c>
      <c r="D1308" t="n">
        <v>2088350.714892</v>
      </c>
      <c r="E1308" t="n">
        <v>0.0</v>
      </c>
      <c r="F1308" t="n">
        <v>1584169.746</v>
      </c>
      <c r="G1308" t="n">
        <v>967.0</v>
      </c>
      <c r="H1308" t="n">
        <v>-572.0</v>
      </c>
      <c r="I1308" t="n">
        <v>0.0</v>
      </c>
      <c r="J1308" t="n">
        <v>0.0</v>
      </c>
      <c r="K1308" t="n">
        <v>65000.0</v>
      </c>
      <c r="L1308" t="n">
        <v>135480.0</v>
      </c>
      <c r="M1308" t="n">
        <v>81400.0</v>
      </c>
      <c r="N1308" t="n">
        <v>664678.0</v>
      </c>
      <c r="O1308" t="n">
        <v>96434.75</v>
      </c>
      <c r="P1308" t="n">
        <v>263799.5</v>
      </c>
      <c r="Q1308" t="n">
        <v>886680.0</v>
      </c>
      <c r="R1308" t="n">
        <v>10250.0</v>
      </c>
      <c r="S1308" t="n">
        <v>1075407.5</v>
      </c>
      <c r="T1308" t="n">
        <v>1075407.5</v>
      </c>
      <c r="U1308" t="n">
        <v>1128807.75</v>
      </c>
      <c r="V1308" t="n">
        <v>53.78</v>
      </c>
      <c r="W1308" t="n">
        <v>35.86</v>
      </c>
      <c r="X1308" t="n">
        <v>0.0</v>
      </c>
      <c r="Y1308" t="n">
        <v>0.0</v>
      </c>
      <c r="Z1308" t="n">
        <v>546227.588</v>
      </c>
      <c r="AA1308" t="n">
        <v>162990.431</v>
      </c>
      <c r="AB1308" t="n">
        <v>15363.961</v>
      </c>
      <c r="AC1308" t="n">
        <v>85103.09</v>
      </c>
      <c r="AD1308" t="n">
        <v>17706.07</v>
      </c>
      <c r="AE1308" t="n">
        <v>13540.95</v>
      </c>
      <c r="AF1308" t="n">
        <v>263078.987</v>
      </c>
      <c r="AG1308" t="n">
        <v>83696.756</v>
      </c>
      <c r="AH1308" t="n">
        <v>16245.093</v>
      </c>
      <c r="AI1308" t="n">
        <v>120159.021</v>
      </c>
      <c r="AJ1308" t="n">
        <v>833.83</v>
      </c>
      <c r="AK1308" t="n">
        <v>23913.25</v>
      </c>
      <c r="AL1308" t="n">
        <v>265310.978</v>
      </c>
      <c r="AM1308" t="n">
        <v>69230.991</v>
      </c>
      <c r="AN1308" t="n">
        <v>14729.118</v>
      </c>
      <c r="AO1308" t="n">
        <v>123049.1056</v>
      </c>
      <c r="AP1308" t="n">
        <v>232643.464</v>
      </c>
      <c r="AQ1308" t="n">
        <v>108842.695</v>
      </c>
      <c r="AR1308" t="n">
        <v>6697.655</v>
      </c>
      <c r="AS1308" t="n">
        <v>62533.152</v>
      </c>
      <c r="AT1308" t="n">
        <v>420137.284</v>
      </c>
      <c r="AU1308" t="n">
        <v>112321.288171</v>
      </c>
      <c r="AV1308" t="n">
        <v>1835.012</v>
      </c>
      <c r="AW1308" t="n">
        <v>17717.5434</v>
      </c>
      <c r="AX1308" t="n">
        <v>27101.57</v>
      </c>
      <c r="AY1308" t="n">
        <v>119463.902</v>
      </c>
      <c r="AZ1308" t="n">
        <v>91676.724</v>
      </c>
      <c r="BA1308" t="n">
        <v>251742.761</v>
      </c>
      <c r="BB1308" t="n">
        <v>18023.314</v>
      </c>
      <c r="BC1308" t="n">
        <v>61031.94</v>
      </c>
      <c r="BD1308" t="n">
        <v>14411.06</v>
      </c>
      <c r="BE1308" t="n">
        <v>31664.775</v>
      </c>
      <c r="BF1308" t="n">
        <v>60067.623</v>
      </c>
      <c r="BG1308" t="n">
        <v>252368.825</v>
      </c>
      <c r="BH1308" t="n">
        <v>32392.78</v>
      </c>
      <c r="BI1308" t="n">
        <v>320710.385</v>
      </c>
      <c r="BJ1308" t="n">
        <v>81146.936</v>
      </c>
      <c r="BK1308" t="n">
        <v>45429.465721</v>
      </c>
      <c r="BL1308" t="n">
        <v>1634.51</v>
      </c>
      <c r="BM1308" t="n">
        <v>8227.057</v>
      </c>
    </row>
    <row r="1309" spans="1:65">
      <c r="A1309" s="1" t="n">
        <v>43844.614583333336</v>
      </c>
      <c r="B1309" t="n">
        <v>1956876.686</v>
      </c>
      <c r="C1309" t="n">
        <v>2133225.325</v>
      </c>
      <c r="D1309" t="n">
        <v>2077359.5486</v>
      </c>
      <c r="E1309" t="n">
        <v>0.0</v>
      </c>
      <c r="F1309" t="n">
        <v>1584062.827</v>
      </c>
      <c r="G1309" t="n">
        <v>1957.0</v>
      </c>
      <c r="H1309" t="n">
        <v>-739.0</v>
      </c>
      <c r="I1309" t="n">
        <v>0.0</v>
      </c>
      <c r="J1309" t="n">
        <v>0.0</v>
      </c>
      <c r="K1309" t="n">
        <v>80400.0</v>
      </c>
      <c r="L1309" t="n">
        <v>114620.0</v>
      </c>
      <c r="M1309" t="n">
        <v>97000.0</v>
      </c>
      <c r="N1309" t="n">
        <v>662387.0</v>
      </c>
      <c r="O1309" t="n">
        <v>90334.75</v>
      </c>
      <c r="P1309" t="n">
        <v>270399.5</v>
      </c>
      <c r="Q1309" t="n">
        <v>853684.0</v>
      </c>
      <c r="R1309" t="n">
        <v>10750.0</v>
      </c>
      <c r="S1309" t="n">
        <v>1049151.5</v>
      </c>
      <c r="T1309" t="n">
        <v>1049151.5</v>
      </c>
      <c r="U1309" t="n">
        <v>1122246.75</v>
      </c>
      <c r="V1309" t="n">
        <v>53.78</v>
      </c>
      <c r="W1309" t="n">
        <v>35.86</v>
      </c>
      <c r="X1309" t="n">
        <v>0.0</v>
      </c>
      <c r="Y1309" t="n">
        <v>0.0</v>
      </c>
      <c r="Z1309" t="n">
        <v>544809.957</v>
      </c>
      <c r="AA1309" t="n">
        <v>163804.484</v>
      </c>
      <c r="AB1309" t="n">
        <v>15268.026</v>
      </c>
      <c r="AC1309" t="n">
        <v>84497.942</v>
      </c>
      <c r="AD1309" t="n">
        <v>13659.008</v>
      </c>
      <c r="AE1309" t="n">
        <v>13578.191</v>
      </c>
      <c r="AF1309" t="n">
        <v>265378.634</v>
      </c>
      <c r="AG1309" t="n">
        <v>82518.409</v>
      </c>
      <c r="AH1309" t="n">
        <v>15388.789</v>
      </c>
      <c r="AI1309" t="n">
        <v>110423.221</v>
      </c>
      <c r="AJ1309" t="n">
        <v>776.582</v>
      </c>
      <c r="AK1309" t="n">
        <v>23643.473</v>
      </c>
      <c r="AL1309" t="n">
        <v>265669.833</v>
      </c>
      <c r="AM1309" t="n">
        <v>75839.053</v>
      </c>
      <c r="AN1309" t="n">
        <v>13035.4578</v>
      </c>
      <c r="AO1309" t="n">
        <v>123025.193</v>
      </c>
      <c r="AP1309" t="n">
        <v>232771.874</v>
      </c>
      <c r="AQ1309" t="n">
        <v>108047.671</v>
      </c>
      <c r="AR1309" t="n">
        <v>6249.486</v>
      </c>
      <c r="AS1309" t="n">
        <v>61973.421</v>
      </c>
      <c r="AT1309" t="n">
        <v>421147.626</v>
      </c>
      <c r="AU1309" t="n">
        <v>111376.092115</v>
      </c>
      <c r="AV1309" t="n">
        <v>1619.3672</v>
      </c>
      <c r="AW1309" t="n">
        <v>17702.506</v>
      </c>
      <c r="AX1309" t="n">
        <v>26968.871</v>
      </c>
      <c r="AY1309" t="n">
        <v>118643.702</v>
      </c>
      <c r="AZ1309" t="n">
        <v>88590.335</v>
      </c>
      <c r="BA1309" t="n">
        <v>249821.967</v>
      </c>
      <c r="BB1309" t="n">
        <v>17964.317</v>
      </c>
      <c r="BC1309" t="n">
        <v>60546.148</v>
      </c>
      <c r="BD1309" t="n">
        <v>14272.992</v>
      </c>
      <c r="BE1309" t="n">
        <v>31501.062</v>
      </c>
      <c r="BF1309" t="n">
        <v>57366.164</v>
      </c>
      <c r="BG1309" t="n">
        <v>251710.639</v>
      </c>
      <c r="BH1309" t="n">
        <v>30916.736</v>
      </c>
      <c r="BI1309" t="n">
        <v>319604.389</v>
      </c>
      <c r="BJ1309" t="n">
        <v>80552.097</v>
      </c>
      <c r="BK1309" t="n">
        <v>47204.920485</v>
      </c>
      <c r="BL1309" t="n">
        <v>1403.306</v>
      </c>
      <c r="BM1309" t="n">
        <v>8303.941</v>
      </c>
    </row>
    <row r="1310" spans="1:65">
      <c r="A1310" s="1" t="n">
        <v>43844.625</v>
      </c>
      <c r="B1310" t="n">
        <v>1953144.938</v>
      </c>
      <c r="C1310" t="n">
        <v>2130814.451</v>
      </c>
      <c r="D1310" t="n">
        <v>2077805.402117</v>
      </c>
      <c r="E1310" t="n">
        <v>0.0</v>
      </c>
      <c r="F1310" t="n">
        <v>1596462.861</v>
      </c>
      <c r="G1310" t="n">
        <v>2948.0</v>
      </c>
      <c r="H1310" t="n">
        <v>-5475.0</v>
      </c>
      <c r="I1310" t="n">
        <v>0.0</v>
      </c>
      <c r="J1310" t="n">
        <v>0.0</v>
      </c>
      <c r="K1310" t="n">
        <v>69800.0</v>
      </c>
      <c r="L1310" t="n">
        <v>116104.0</v>
      </c>
      <c r="M1310" t="n">
        <v>97500.0</v>
      </c>
      <c r="N1310" t="n">
        <v>687482.0</v>
      </c>
      <c r="O1310" t="n">
        <v>95434.75</v>
      </c>
      <c r="P1310" t="n">
        <v>267199.5</v>
      </c>
      <c r="Q1310" t="n">
        <v>893527.0</v>
      </c>
      <c r="R1310" t="n">
        <v>10350.0</v>
      </c>
      <c r="S1310" t="n">
        <v>1082206.5</v>
      </c>
      <c r="T1310" t="n">
        <v>1082206.5</v>
      </c>
      <c r="U1310" t="n">
        <v>1156885.75</v>
      </c>
      <c r="V1310" t="n">
        <v>53.78</v>
      </c>
      <c r="W1310" t="n">
        <v>35.86</v>
      </c>
      <c r="X1310" t="n">
        <v>0.0</v>
      </c>
      <c r="Y1310" t="n">
        <v>0.0</v>
      </c>
      <c r="Z1310" t="n">
        <v>534137.666</v>
      </c>
      <c r="AA1310" t="n">
        <v>163180.511</v>
      </c>
      <c r="AB1310" t="n">
        <v>13848.88</v>
      </c>
      <c r="AC1310" t="n">
        <v>84922.748</v>
      </c>
      <c r="AD1310" t="n">
        <v>17892.059</v>
      </c>
      <c r="AE1310" t="n">
        <v>13671.32</v>
      </c>
      <c r="AF1310" t="n">
        <v>270651.406</v>
      </c>
      <c r="AG1310" t="n">
        <v>82080.279</v>
      </c>
      <c r="AH1310" t="n">
        <v>14628.355</v>
      </c>
      <c r="AI1310" t="n">
        <v>118838.854</v>
      </c>
      <c r="AJ1310" t="n">
        <v>588.477</v>
      </c>
      <c r="AK1310" t="n">
        <v>23609.647</v>
      </c>
      <c r="AL1310" t="n">
        <v>264681.615</v>
      </c>
      <c r="AM1310" t="n">
        <v>70938.355</v>
      </c>
      <c r="AN1310" t="n">
        <v>12144.2472</v>
      </c>
      <c r="AO1310" t="n">
        <v>123091.5692</v>
      </c>
      <c r="AP1310" t="n">
        <v>230153.968</v>
      </c>
      <c r="AQ1310" t="n">
        <v>108004.455</v>
      </c>
      <c r="AR1310" t="n">
        <v>6546.349</v>
      </c>
      <c r="AS1310" t="n">
        <v>61228.765</v>
      </c>
      <c r="AT1310" t="n">
        <v>431841.296</v>
      </c>
      <c r="AU1310" t="n">
        <v>109891.10802</v>
      </c>
      <c r="AV1310" t="n">
        <v>1461.0708</v>
      </c>
      <c r="AW1310" t="n">
        <v>17994.9678</v>
      </c>
      <c r="AX1310" t="n">
        <v>25536.185</v>
      </c>
      <c r="AY1310" t="n">
        <v>118271.015</v>
      </c>
      <c r="AZ1310" t="n">
        <v>86195.762</v>
      </c>
      <c r="BA1310" t="n">
        <v>247613.196</v>
      </c>
      <c r="BB1310" t="n">
        <v>17683.907</v>
      </c>
      <c r="BC1310" t="n">
        <v>59857.074</v>
      </c>
      <c r="BD1310" t="n">
        <v>14136.213</v>
      </c>
      <c r="BE1310" t="n">
        <v>31126.687</v>
      </c>
      <c r="BF1310" t="n">
        <v>56179.002</v>
      </c>
      <c r="BG1310" t="n">
        <v>251549.86</v>
      </c>
      <c r="BH1310" t="n">
        <v>28667.08</v>
      </c>
      <c r="BI1310" t="n">
        <v>318526.257</v>
      </c>
      <c r="BJ1310" t="n">
        <v>81856.628</v>
      </c>
      <c r="BK1310" t="n">
        <v>51289.112097</v>
      </c>
      <c r="BL1310" t="n">
        <v>1113.559</v>
      </c>
      <c r="BM1310" t="n">
        <v>8621.057</v>
      </c>
    </row>
    <row r="1311" spans="1:65">
      <c r="A1311" s="1" t="n">
        <v>43844.635416666664</v>
      </c>
      <c r="B1311" t="n">
        <v>1962769.753</v>
      </c>
      <c r="C1311" t="n">
        <v>2207773.633005</v>
      </c>
      <c r="D1311" t="n">
        <v>2084527.220144</v>
      </c>
      <c r="E1311" t="n">
        <v>0.0</v>
      </c>
      <c r="F1311" t="n">
        <v>1671922.171005</v>
      </c>
      <c r="G1311" t="n">
        <v>60.0</v>
      </c>
      <c r="H1311" t="n">
        <v>-12881.0</v>
      </c>
      <c r="I1311" t="n">
        <v>0.0</v>
      </c>
      <c r="J1311" t="n">
        <v>0.0</v>
      </c>
      <c r="K1311" t="n">
        <v>99800.0</v>
      </c>
      <c r="L1311" t="n">
        <v>100768.0</v>
      </c>
      <c r="M1311" t="n">
        <v>95600.0</v>
      </c>
      <c r="N1311" t="n">
        <v>630624.0</v>
      </c>
      <c r="O1311" t="n">
        <v>131158.5</v>
      </c>
      <c r="P1311" t="n">
        <v>278405.5</v>
      </c>
      <c r="Q1311" t="n">
        <v>840871.0</v>
      </c>
      <c r="R1311" t="n">
        <v>15500.0</v>
      </c>
      <c r="S1311" t="n">
        <v>1023827.5</v>
      </c>
      <c r="T1311" t="n">
        <v>1023827.5</v>
      </c>
      <c r="U1311" t="n">
        <v>1167079.25</v>
      </c>
      <c r="V1311" t="n">
        <v>53.82</v>
      </c>
      <c r="W1311" t="n">
        <v>35.88</v>
      </c>
      <c r="X1311" t="n">
        <v>0.0</v>
      </c>
      <c r="Y1311" t="n">
        <v>0.0</v>
      </c>
      <c r="Z1311" t="n">
        <v>527284.913</v>
      </c>
      <c r="AA1311" t="n">
        <v>162131.453</v>
      </c>
      <c r="AB1311" t="n">
        <v>17220.243</v>
      </c>
      <c r="AC1311" t="n">
        <v>86263.165</v>
      </c>
      <c r="AD1311" t="n">
        <v>16105.496</v>
      </c>
      <c r="AE1311" t="n">
        <v>13334.184</v>
      </c>
      <c r="AF1311" t="n">
        <v>258370.38</v>
      </c>
      <c r="AG1311" t="n">
        <v>83662.95</v>
      </c>
      <c r="AH1311" t="n">
        <v>13896.516</v>
      </c>
      <c r="AI1311" t="n">
        <v>119679.235</v>
      </c>
      <c r="AJ1311" t="n">
        <v>511.737</v>
      </c>
      <c r="AK1311" t="n">
        <v>23506.837</v>
      </c>
      <c r="AL1311" t="n">
        <v>264119.049</v>
      </c>
      <c r="AM1311" t="n">
        <v>75456.244</v>
      </c>
      <c r="AN1311" t="n">
        <v>11646.2038</v>
      </c>
      <c r="AO1311" t="n">
        <v>123013.7472</v>
      </c>
      <c r="AP1311" t="n">
        <v>204767.567</v>
      </c>
      <c r="AQ1311" t="n">
        <v>107163.32</v>
      </c>
      <c r="AR1311" t="n">
        <v>6595.475</v>
      </c>
      <c r="AS1311" t="n">
        <v>60640.413</v>
      </c>
      <c r="AT1311" t="n">
        <v>539016.037005</v>
      </c>
      <c r="AU1311" t="n">
        <v>109879.393263</v>
      </c>
      <c r="AV1311" t="n">
        <v>1334.7922</v>
      </c>
      <c r="AW1311" t="n">
        <v>18128.8008</v>
      </c>
      <c r="AX1311" t="n">
        <v>24410.193</v>
      </c>
      <c r="AY1311" t="n">
        <v>117909.693</v>
      </c>
      <c r="AZ1311" t="n">
        <v>89073.365</v>
      </c>
      <c r="BA1311" t="n">
        <v>248815.547</v>
      </c>
      <c r="BB1311" t="n">
        <v>19369.423</v>
      </c>
      <c r="BC1311" t="n">
        <v>59615.92</v>
      </c>
      <c r="BD1311" t="n">
        <v>13967.034</v>
      </c>
      <c r="BE1311" t="n">
        <v>31016.915</v>
      </c>
      <c r="BF1311" t="n">
        <v>55543.935</v>
      </c>
      <c r="BG1311" t="n">
        <v>252203.526</v>
      </c>
      <c r="BH1311" t="n">
        <v>27198.233</v>
      </c>
      <c r="BI1311" t="n">
        <v>318375.045</v>
      </c>
      <c r="BJ1311" t="n">
        <v>79025.502</v>
      </c>
      <c r="BK1311" t="n">
        <v>50234.933881</v>
      </c>
      <c r="BL1311" t="n">
        <v>753.953</v>
      </c>
      <c r="BM1311" t="n">
        <v>8845.495</v>
      </c>
    </row>
    <row r="1312" spans="1:65">
      <c r="A1312" s="1" t="n">
        <v>43844.645833333336</v>
      </c>
      <c r="B1312" t="n">
        <v>1947625.416</v>
      </c>
      <c r="C1312" t="n">
        <v>2209159.029597</v>
      </c>
      <c r="D1312" t="n">
        <v>2068148.848767</v>
      </c>
      <c r="E1312" t="n">
        <v>0.0</v>
      </c>
      <c r="F1312" t="n">
        <v>1679533.827597</v>
      </c>
      <c r="G1312" t="n">
        <v>3.0</v>
      </c>
      <c r="H1312" t="n">
        <v>-13062.0</v>
      </c>
      <c r="I1312" t="n">
        <v>0.0</v>
      </c>
      <c r="J1312" t="n">
        <v>0.0</v>
      </c>
      <c r="K1312" t="n">
        <v>107200.0</v>
      </c>
      <c r="L1312" t="n">
        <v>94592.0</v>
      </c>
      <c r="M1312" t="n">
        <v>112900.0</v>
      </c>
      <c r="N1312" t="n">
        <v>693962.0</v>
      </c>
      <c r="O1312" t="n">
        <v>136458.5</v>
      </c>
      <c r="P1312" t="n">
        <v>275805.5</v>
      </c>
      <c r="Q1312" t="n">
        <v>849798.0</v>
      </c>
      <c r="R1312" t="n">
        <v>15000.0</v>
      </c>
      <c r="S1312" t="n">
        <v>1079980.5</v>
      </c>
      <c r="T1312" t="n">
        <v>1079980.5</v>
      </c>
      <c r="U1312" t="n">
        <v>1204882.25</v>
      </c>
      <c r="V1312" t="n">
        <v>53.82</v>
      </c>
      <c r="W1312" t="n">
        <v>35.88</v>
      </c>
      <c r="X1312" t="n">
        <v>0.0</v>
      </c>
      <c r="Y1312" t="n">
        <v>0.0</v>
      </c>
      <c r="Z1312" t="n">
        <v>526934.601</v>
      </c>
      <c r="AA1312" t="n">
        <v>161492.894</v>
      </c>
      <c r="AB1312" t="n">
        <v>16364.5</v>
      </c>
      <c r="AC1312" t="n">
        <v>87009.323</v>
      </c>
      <c r="AD1312" t="n">
        <v>19641.781</v>
      </c>
      <c r="AE1312" t="n">
        <v>13410.559</v>
      </c>
      <c r="AF1312" t="n">
        <v>267242.058</v>
      </c>
      <c r="AG1312" t="n">
        <v>82983.347</v>
      </c>
      <c r="AH1312" t="n">
        <v>12931.257</v>
      </c>
      <c r="AI1312" t="n">
        <v>110103.211</v>
      </c>
      <c r="AJ1312" t="n">
        <v>405.507</v>
      </c>
      <c r="AK1312" t="n">
        <v>23656.637</v>
      </c>
      <c r="AL1312" t="n">
        <v>264503.586</v>
      </c>
      <c r="AM1312" t="n">
        <v>69664.08</v>
      </c>
      <c r="AN1312" t="n">
        <v>11113.0232</v>
      </c>
      <c r="AO1312" t="n">
        <v>122471.9104</v>
      </c>
      <c r="AP1312" t="n">
        <v>200420.335</v>
      </c>
      <c r="AQ1312" t="n">
        <v>107163.741</v>
      </c>
      <c r="AR1312" t="n">
        <v>5621.757</v>
      </c>
      <c r="AS1312" t="n">
        <v>61251.998</v>
      </c>
      <c r="AT1312" t="n">
        <v>555024.775597</v>
      </c>
      <c r="AU1312" t="n">
        <v>110111.427171</v>
      </c>
      <c r="AV1312" t="n">
        <v>1327.9828</v>
      </c>
      <c r="AW1312" t="n">
        <v>18037.0756</v>
      </c>
      <c r="AX1312" t="n">
        <v>22982.424</v>
      </c>
      <c r="AY1312" t="n">
        <v>118768.925</v>
      </c>
      <c r="AZ1312" t="n">
        <v>91502.288</v>
      </c>
      <c r="BA1312" t="n">
        <v>247482.562</v>
      </c>
      <c r="BB1312" t="n">
        <v>18906.109</v>
      </c>
      <c r="BC1312" t="n">
        <v>59668.094</v>
      </c>
      <c r="BD1312" t="n">
        <v>13914.975</v>
      </c>
      <c r="BE1312" t="n">
        <v>31269.295</v>
      </c>
      <c r="BF1312" t="n">
        <v>54961.921</v>
      </c>
      <c r="BG1312" t="n">
        <v>252795.026</v>
      </c>
      <c r="BH1312" t="n">
        <v>26161.465</v>
      </c>
      <c r="BI1312" t="n">
        <v>319021.368</v>
      </c>
      <c r="BJ1312" t="n">
        <v>79409.541</v>
      </c>
      <c r="BK1312" t="n">
        <v>47441.844596</v>
      </c>
      <c r="BL1312" t="n">
        <v>873.253</v>
      </c>
      <c r="BM1312" t="n">
        <v>8885.628</v>
      </c>
    </row>
    <row r="1313" spans="1:65">
      <c r="A1313" s="1" t="n">
        <v>43844.65625</v>
      </c>
      <c r="B1313" t="n">
        <v>1963553.799</v>
      </c>
      <c r="C1313" t="n">
        <v>2217782.662089</v>
      </c>
      <c r="D1313" t="n">
        <v>2090142.945548</v>
      </c>
      <c r="E1313" t="n">
        <v>0.0</v>
      </c>
      <c r="F1313" t="n">
        <v>1694677.489089</v>
      </c>
      <c r="G1313" t="n">
        <v>429.0</v>
      </c>
      <c r="H1313" t="n">
        <v>-7708.0</v>
      </c>
      <c r="I1313" t="n">
        <v>0.0</v>
      </c>
      <c r="J1313" t="n">
        <v>0.0</v>
      </c>
      <c r="K1313" t="n">
        <v>107300.0</v>
      </c>
      <c r="L1313" t="n">
        <v>92584.0</v>
      </c>
      <c r="M1313" t="n">
        <v>109800.0</v>
      </c>
      <c r="N1313" t="n">
        <v>702912.0</v>
      </c>
      <c r="O1313" t="n">
        <v>136258.5</v>
      </c>
      <c r="P1313" t="n">
        <v>276205.5</v>
      </c>
      <c r="Q1313" t="n">
        <v>862870.0</v>
      </c>
      <c r="R1313" t="n">
        <v>15000.0</v>
      </c>
      <c r="S1313" t="n">
        <v>1087912.5</v>
      </c>
      <c r="T1313" t="n">
        <v>1087912.5</v>
      </c>
      <c r="U1313" t="n">
        <v>1214092.25</v>
      </c>
      <c r="V1313" t="n">
        <v>53.82</v>
      </c>
      <c r="W1313" t="n">
        <v>35.88</v>
      </c>
      <c r="X1313" t="n">
        <v>0.0</v>
      </c>
      <c r="Y1313" t="n">
        <v>0.0</v>
      </c>
      <c r="Z1313" t="n">
        <v>526119.372</v>
      </c>
      <c r="AA1313" t="n">
        <v>162057.824</v>
      </c>
      <c r="AB1313" t="n">
        <v>15893.34</v>
      </c>
      <c r="AC1313" t="n">
        <v>88303.53</v>
      </c>
      <c r="AD1313" t="n">
        <v>21366.997</v>
      </c>
      <c r="AE1313" t="n">
        <v>13394.468</v>
      </c>
      <c r="AF1313" t="n">
        <v>273626.142</v>
      </c>
      <c r="AG1313" t="n">
        <v>83327.911</v>
      </c>
      <c r="AH1313" t="n">
        <v>11856.921</v>
      </c>
      <c r="AI1313" t="n">
        <v>119639.223</v>
      </c>
      <c r="AJ1313" t="n">
        <v>369.778</v>
      </c>
      <c r="AK1313" t="n">
        <v>23591.978</v>
      </c>
      <c r="AL1313" t="n">
        <v>264779.293</v>
      </c>
      <c r="AM1313" t="n">
        <v>72219.824</v>
      </c>
      <c r="AN1313" t="n">
        <v>9823.3506</v>
      </c>
      <c r="AO1313" t="n">
        <v>123881.5758</v>
      </c>
      <c r="AP1313" t="n">
        <v>200590.54</v>
      </c>
      <c r="AQ1313" t="n">
        <v>107585.064</v>
      </c>
      <c r="AR1313" t="n">
        <v>4780.613</v>
      </c>
      <c r="AS1313" t="n">
        <v>61576.47</v>
      </c>
      <c r="AT1313" t="n">
        <v>558976.280089</v>
      </c>
      <c r="AU1313" t="n">
        <v>110165.286115</v>
      </c>
      <c r="AV1313" t="n">
        <v>1109.1754</v>
      </c>
      <c r="AW1313" t="n">
        <v>18149.0312</v>
      </c>
      <c r="AX1313" t="n">
        <v>22653.676</v>
      </c>
      <c r="AY1313" t="n">
        <v>119684.01</v>
      </c>
      <c r="AZ1313" t="n">
        <v>94666.423</v>
      </c>
      <c r="BA1313" t="n">
        <v>245906.603</v>
      </c>
      <c r="BB1313" t="n">
        <v>18637.301</v>
      </c>
      <c r="BC1313" t="n">
        <v>59946.772</v>
      </c>
      <c r="BD1313" t="n">
        <v>13695.431</v>
      </c>
      <c r="BE1313" t="n">
        <v>31417.029</v>
      </c>
      <c r="BF1313" t="n">
        <v>54469.747</v>
      </c>
      <c r="BG1313" t="n">
        <v>253491.908</v>
      </c>
      <c r="BH1313" t="n">
        <v>25165.488</v>
      </c>
      <c r="BI1313" t="n">
        <v>318876.805</v>
      </c>
      <c r="BJ1313" t="n">
        <v>79425.282</v>
      </c>
      <c r="BK1313" t="n">
        <v>52602.711433</v>
      </c>
      <c r="BL1313" t="n">
        <v>670.274</v>
      </c>
      <c r="BM1313" t="n">
        <v>8942.874</v>
      </c>
    </row>
    <row r="1314" spans="1:65">
      <c r="A1314" s="1" t="n">
        <v>43844.666666666664</v>
      </c>
      <c r="B1314" t="n">
        <v>1965481.086</v>
      </c>
      <c r="C1314" t="n">
        <v>2235435.90203</v>
      </c>
      <c r="D1314" t="n">
        <v>2089334.914555</v>
      </c>
      <c r="E1314" t="n">
        <v>0.0</v>
      </c>
      <c r="F1314" t="n">
        <v>1721852.07003</v>
      </c>
      <c r="G1314" t="n">
        <v>80.0</v>
      </c>
      <c r="H1314" t="n">
        <v>-6843.0</v>
      </c>
      <c r="I1314" t="n">
        <v>0.0</v>
      </c>
      <c r="J1314" t="n">
        <v>0.0</v>
      </c>
      <c r="K1314" t="n">
        <v>110300.0</v>
      </c>
      <c r="L1314" t="n">
        <v>92940.0</v>
      </c>
      <c r="M1314" t="n">
        <v>102600.0</v>
      </c>
      <c r="N1314" t="n">
        <v>678382.0</v>
      </c>
      <c r="O1314" t="n">
        <v>134858.5</v>
      </c>
      <c r="P1314" t="n">
        <v>276805.5</v>
      </c>
      <c r="Q1314" t="n">
        <v>867817.0</v>
      </c>
      <c r="R1314" t="n">
        <v>15000.0</v>
      </c>
      <c r="S1314" t="n">
        <v>1061029.5</v>
      </c>
      <c r="T1314" t="n">
        <v>1061029.5</v>
      </c>
      <c r="U1314" t="n">
        <v>1214843.25</v>
      </c>
      <c r="V1314" t="n">
        <v>53.82</v>
      </c>
      <c r="W1314" t="n">
        <v>35.88</v>
      </c>
      <c r="X1314" t="n">
        <v>0.0</v>
      </c>
      <c r="Y1314" t="n">
        <v>0.0</v>
      </c>
      <c r="Z1314" t="n">
        <v>551958.529</v>
      </c>
      <c r="AA1314" t="n">
        <v>163091.632</v>
      </c>
      <c r="AB1314" t="n">
        <v>15713.922</v>
      </c>
      <c r="AC1314" t="n">
        <v>88659.794</v>
      </c>
      <c r="AD1314" t="n">
        <v>16178.074</v>
      </c>
      <c r="AE1314" t="n">
        <v>13248.937</v>
      </c>
      <c r="AF1314" t="n">
        <v>272425.22</v>
      </c>
      <c r="AG1314" t="n">
        <v>82461.314</v>
      </c>
      <c r="AH1314" t="n">
        <v>11088.923</v>
      </c>
      <c r="AI1314" t="n">
        <v>121733.867</v>
      </c>
      <c r="AJ1314" t="n">
        <v>356.057</v>
      </c>
      <c r="AK1314" t="n">
        <v>23458.227</v>
      </c>
      <c r="AL1314" t="n">
        <v>264192.482</v>
      </c>
      <c r="AM1314" t="n">
        <v>71241.85</v>
      </c>
      <c r="AN1314" t="n">
        <v>9139.1736</v>
      </c>
      <c r="AO1314" t="n">
        <v>124162.8782</v>
      </c>
      <c r="AP1314" t="n">
        <v>202272.079</v>
      </c>
      <c r="AQ1314" t="n">
        <v>108001.93</v>
      </c>
      <c r="AR1314" t="n">
        <v>3986.211</v>
      </c>
      <c r="AS1314" t="n">
        <v>62298.896</v>
      </c>
      <c r="AT1314" t="n">
        <v>554772.73103</v>
      </c>
      <c r="AU1314" t="n">
        <v>108579.534515</v>
      </c>
      <c r="AV1314" t="n">
        <v>999.2584</v>
      </c>
      <c r="AW1314" t="n">
        <v>18183.8998</v>
      </c>
      <c r="AX1314" t="n">
        <v>22657.191</v>
      </c>
      <c r="AY1314" t="n">
        <v>118561.52</v>
      </c>
      <c r="AZ1314" t="n">
        <v>96724.303</v>
      </c>
      <c r="BA1314" t="n">
        <v>247152.513</v>
      </c>
      <c r="BB1314" t="n">
        <v>18332.537</v>
      </c>
      <c r="BC1314" t="n">
        <v>59403.427</v>
      </c>
      <c r="BD1314" t="n">
        <v>13672.55</v>
      </c>
      <c r="BE1314" t="n">
        <v>31225.651</v>
      </c>
      <c r="BF1314" t="n">
        <v>56861.564</v>
      </c>
      <c r="BG1314" t="n">
        <v>253382.587</v>
      </c>
      <c r="BH1314" t="n">
        <v>24565.97</v>
      </c>
      <c r="BI1314" t="n">
        <v>319095.383</v>
      </c>
      <c r="BJ1314" t="n">
        <v>79837.283</v>
      </c>
      <c r="BK1314" t="n">
        <v>50611.85704</v>
      </c>
      <c r="BL1314" t="n">
        <v>706.353</v>
      </c>
      <c r="BM1314" t="n">
        <v>9012.332</v>
      </c>
    </row>
    <row r="1315" spans="1:65">
      <c r="A1315" s="1" t="n">
        <v>43844.677083333336</v>
      </c>
      <c r="B1315" t="n">
        <v>1961095.739</v>
      </c>
      <c r="C1315" t="n">
        <v>2381915.403035</v>
      </c>
      <c r="D1315" t="n">
        <v>2089182.235219</v>
      </c>
      <c r="E1315" t="n">
        <v>0.0</v>
      </c>
      <c r="F1315" t="n">
        <v>1862895.326035</v>
      </c>
      <c r="G1315" t="n">
        <v>47.0</v>
      </c>
      <c r="H1315" t="n">
        <v>-10548.0</v>
      </c>
      <c r="I1315" t="n">
        <v>0.0</v>
      </c>
      <c r="J1315" t="n">
        <v>0.0</v>
      </c>
      <c r="K1315" t="n">
        <v>125300.0</v>
      </c>
      <c r="L1315" t="n">
        <v>79800.0</v>
      </c>
      <c r="M1315" t="n">
        <v>107400.0</v>
      </c>
      <c r="N1315" t="n">
        <v>656455.0</v>
      </c>
      <c r="O1315" t="n">
        <v>195725.75</v>
      </c>
      <c r="P1315" t="n">
        <v>239288.5</v>
      </c>
      <c r="Q1315" t="n">
        <v>861963.0</v>
      </c>
      <c r="R1315" t="n">
        <v>13500.0</v>
      </c>
      <c r="S1315" t="n">
        <v>988156.0</v>
      </c>
      <c r="T1315" t="n">
        <v>988156.0</v>
      </c>
      <c r="U1315" t="n">
        <v>1293294.75</v>
      </c>
      <c r="V1315" t="n">
        <v>53.86</v>
      </c>
      <c r="W1315" t="n">
        <v>35.9</v>
      </c>
      <c r="X1315" t="n">
        <v>0.0</v>
      </c>
      <c r="Y1315" t="n">
        <v>0.0</v>
      </c>
      <c r="Z1315" t="n">
        <v>555816.44</v>
      </c>
      <c r="AA1315" t="n">
        <v>163892.918</v>
      </c>
      <c r="AB1315" t="n">
        <v>22152.241</v>
      </c>
      <c r="AC1315" t="n">
        <v>89353.176</v>
      </c>
      <c r="AD1315" t="n">
        <v>14175.888</v>
      </c>
      <c r="AE1315" t="n">
        <v>13259.469</v>
      </c>
      <c r="AF1315" t="n">
        <v>316180.101</v>
      </c>
      <c r="AG1315" t="n">
        <v>82972.821</v>
      </c>
      <c r="AH1315" t="n">
        <v>10946.172</v>
      </c>
      <c r="AI1315" t="n">
        <v>109858.712</v>
      </c>
      <c r="AJ1315" t="n">
        <v>300.517</v>
      </c>
      <c r="AK1315" t="n">
        <v>23288.246</v>
      </c>
      <c r="AL1315" t="n">
        <v>263543.884</v>
      </c>
      <c r="AM1315" t="n">
        <v>75713.504</v>
      </c>
      <c r="AN1315" t="n">
        <v>8672.6098</v>
      </c>
      <c r="AO1315" t="n">
        <v>124843.986</v>
      </c>
      <c r="AP1315" t="n">
        <v>222975.757</v>
      </c>
      <c r="AQ1315" t="n">
        <v>107527.258</v>
      </c>
      <c r="AR1315" t="n">
        <v>3979.396</v>
      </c>
      <c r="AS1315" t="n">
        <v>62410.811</v>
      </c>
      <c r="AT1315" t="n">
        <v>587521.013035</v>
      </c>
      <c r="AU1315" t="n">
        <v>108141.285287</v>
      </c>
      <c r="AV1315" t="n">
        <v>981.6332</v>
      </c>
      <c r="AW1315" t="n">
        <v>18405.674</v>
      </c>
      <c r="AX1315" t="n">
        <v>22427.148</v>
      </c>
      <c r="AY1315" t="n">
        <v>118135.732</v>
      </c>
      <c r="AZ1315" t="n">
        <v>113033.142</v>
      </c>
      <c r="BA1315" t="n">
        <v>252240.248</v>
      </c>
      <c r="BB1315" t="n">
        <v>18961.56</v>
      </c>
      <c r="BC1315" t="n">
        <v>60220.192</v>
      </c>
      <c r="BD1315" t="n">
        <v>13806.117</v>
      </c>
      <c r="BE1315" t="n">
        <v>31219.917</v>
      </c>
      <c r="BF1315" t="n">
        <v>81727.465</v>
      </c>
      <c r="BG1315" t="n">
        <v>253548.429</v>
      </c>
      <c r="BH1315" t="n">
        <v>23778.86</v>
      </c>
      <c r="BI1315" t="n">
        <v>320392.452</v>
      </c>
      <c r="BJ1315" t="n">
        <v>77544.148</v>
      </c>
      <c r="BK1315" t="n">
        <v>48831.652932</v>
      </c>
      <c r="BL1315" t="n">
        <v>537.661</v>
      </c>
      <c r="BM1315" t="n">
        <v>8973.728</v>
      </c>
    </row>
    <row r="1316" spans="1:65">
      <c r="A1316" s="1" t="n">
        <v>43844.6875</v>
      </c>
      <c r="B1316" t="n">
        <v>1979597.909</v>
      </c>
      <c r="C1316" t="n">
        <v>2416767.226159</v>
      </c>
      <c r="D1316" t="n">
        <v>2106529.758793</v>
      </c>
      <c r="E1316" t="n">
        <v>0.0</v>
      </c>
      <c r="F1316" t="n">
        <v>1901498.269159</v>
      </c>
      <c r="G1316" t="n">
        <v>22.0</v>
      </c>
      <c r="H1316" t="n">
        <v>-11315.0</v>
      </c>
      <c r="I1316" t="n">
        <v>0.0</v>
      </c>
      <c r="J1316" t="n">
        <v>0.0</v>
      </c>
      <c r="K1316" t="n">
        <v>120200.0</v>
      </c>
      <c r="L1316" t="n">
        <v>80088.0</v>
      </c>
      <c r="M1316" t="n">
        <v>110300.0</v>
      </c>
      <c r="N1316" t="n">
        <v>670508.0</v>
      </c>
      <c r="O1316" t="n">
        <v>198825.75</v>
      </c>
      <c r="P1316" t="n">
        <v>239288.5</v>
      </c>
      <c r="Q1316" t="n">
        <v>894289.0</v>
      </c>
      <c r="R1316" t="n">
        <v>13500.0</v>
      </c>
      <c r="S1316" t="n">
        <v>1002829.0</v>
      </c>
      <c r="T1316" t="n">
        <v>1002829.0</v>
      </c>
      <c r="U1316" t="n">
        <v>1324918.75</v>
      </c>
      <c r="V1316" t="n">
        <v>53.86</v>
      </c>
      <c r="W1316" t="n">
        <v>35.9</v>
      </c>
      <c r="X1316" t="n">
        <v>0.0</v>
      </c>
      <c r="Y1316" t="n">
        <v>0.0</v>
      </c>
      <c r="Z1316" t="n">
        <v>556327.98</v>
      </c>
      <c r="AA1316" t="n">
        <v>164274.343</v>
      </c>
      <c r="AB1316" t="n">
        <v>21575.917</v>
      </c>
      <c r="AC1316" t="n">
        <v>89904.15</v>
      </c>
      <c r="AD1316" t="n">
        <v>13924.281</v>
      </c>
      <c r="AE1316" t="n">
        <v>13261.529</v>
      </c>
      <c r="AF1316" t="n">
        <v>333301.678</v>
      </c>
      <c r="AG1316" t="n">
        <v>82114.686</v>
      </c>
      <c r="AH1316" t="n">
        <v>10608.37</v>
      </c>
      <c r="AI1316" t="n">
        <v>121422.147</v>
      </c>
      <c r="AJ1316" t="n">
        <v>226.542</v>
      </c>
      <c r="AK1316" t="n">
        <v>23165.713</v>
      </c>
      <c r="AL1316" t="n">
        <v>262181.093</v>
      </c>
      <c r="AM1316" t="n">
        <v>69821.773</v>
      </c>
      <c r="AN1316" t="n">
        <v>8434.1318</v>
      </c>
      <c r="AO1316" t="n">
        <v>124585.177</v>
      </c>
      <c r="AP1316" t="n">
        <v>226260.957</v>
      </c>
      <c r="AQ1316" t="n">
        <v>108210.275</v>
      </c>
      <c r="AR1316" t="n">
        <v>3611.801</v>
      </c>
      <c r="AS1316" t="n">
        <v>62590.649</v>
      </c>
      <c r="AT1316" t="n">
        <v>594349.757159</v>
      </c>
      <c r="AU1316" t="n">
        <v>108204.696626</v>
      </c>
      <c r="AV1316" t="n">
        <v>946.9942</v>
      </c>
      <c r="AW1316" t="n">
        <v>18394.559</v>
      </c>
      <c r="AX1316" t="n">
        <v>22299.04</v>
      </c>
      <c r="AY1316" t="n">
        <v>118516.624</v>
      </c>
      <c r="AZ1316" t="n">
        <v>119294.415</v>
      </c>
      <c r="BA1316" t="n">
        <v>254315.15</v>
      </c>
      <c r="BB1316" t="n">
        <v>18991.447</v>
      </c>
      <c r="BC1316" t="n">
        <v>60817.346</v>
      </c>
      <c r="BD1316" t="n">
        <v>13681.583</v>
      </c>
      <c r="BE1316" t="n">
        <v>30958.784</v>
      </c>
      <c r="BF1316" t="n">
        <v>83958.366</v>
      </c>
      <c r="BG1316" t="n">
        <v>252874.2</v>
      </c>
      <c r="BH1316" t="n">
        <v>22227.138</v>
      </c>
      <c r="BI1316" t="n">
        <v>321609.159</v>
      </c>
      <c r="BJ1316" t="n">
        <v>80209.662</v>
      </c>
      <c r="BK1316" t="n">
        <v>56748.509167</v>
      </c>
      <c r="BL1316" t="n">
        <v>411.139</v>
      </c>
      <c r="BM1316" t="n">
        <v>8856.545</v>
      </c>
    </row>
    <row r="1317" spans="1:65">
      <c r="A1317" s="1" t="n">
        <v>43844.697916666664</v>
      </c>
      <c r="B1317" t="n">
        <v>1986722.631</v>
      </c>
      <c r="C1317" t="n">
        <v>2418997.500543</v>
      </c>
      <c r="D1317" t="n">
        <v>2109856.203948</v>
      </c>
      <c r="E1317" t="n">
        <v>0.0</v>
      </c>
      <c r="F1317" t="n">
        <v>1906513.618543</v>
      </c>
      <c r="G1317" t="n">
        <v>13.0</v>
      </c>
      <c r="H1317" t="n">
        <v>-9974.0</v>
      </c>
      <c r="I1317" t="n">
        <v>0.0</v>
      </c>
      <c r="J1317" t="n">
        <v>0.0</v>
      </c>
      <c r="K1317" t="n">
        <v>115900.0</v>
      </c>
      <c r="L1317" t="n">
        <v>81960.0</v>
      </c>
      <c r="M1317" t="n">
        <v>114600.0</v>
      </c>
      <c r="N1317" t="n">
        <v>674574.0</v>
      </c>
      <c r="O1317" t="n">
        <v>199825.75</v>
      </c>
      <c r="P1317" t="n">
        <v>239288.5</v>
      </c>
      <c r="Q1317" t="n">
        <v>899135.0</v>
      </c>
      <c r="R1317" t="n">
        <v>13500.0</v>
      </c>
      <c r="S1317" t="n">
        <v>1009302.0</v>
      </c>
      <c r="T1317" t="n">
        <v>1009302.0</v>
      </c>
      <c r="U1317" t="n">
        <v>1329647.75</v>
      </c>
      <c r="V1317" t="n">
        <v>53.86</v>
      </c>
      <c r="W1317" t="n">
        <v>35.9</v>
      </c>
      <c r="X1317" t="n">
        <v>0.0</v>
      </c>
      <c r="Y1317" t="n">
        <v>0.0</v>
      </c>
      <c r="Z1317" t="n">
        <v>563437.614</v>
      </c>
      <c r="AA1317" t="n">
        <v>165915.597</v>
      </c>
      <c r="AB1317" t="n">
        <v>20965.897</v>
      </c>
      <c r="AC1317" t="n">
        <v>91957.013</v>
      </c>
      <c r="AD1317" t="n">
        <v>11127.914</v>
      </c>
      <c r="AE1317" t="n">
        <v>13114.273</v>
      </c>
      <c r="AF1317" t="n">
        <v>330264.707</v>
      </c>
      <c r="AG1317" t="n">
        <v>80974.941</v>
      </c>
      <c r="AH1317" t="n">
        <v>10165.267</v>
      </c>
      <c r="AI1317" t="n">
        <v>114280.136</v>
      </c>
      <c r="AJ1317" t="n">
        <v>215.905</v>
      </c>
      <c r="AK1317" t="n">
        <v>23026.324</v>
      </c>
      <c r="AL1317" t="n">
        <v>262162.698</v>
      </c>
      <c r="AM1317" t="n">
        <v>72544.275</v>
      </c>
      <c r="AN1317" t="n">
        <v>7833.605</v>
      </c>
      <c r="AO1317" t="n">
        <v>125823.7848</v>
      </c>
      <c r="AP1317" t="n">
        <v>232215.531</v>
      </c>
      <c r="AQ1317" t="n">
        <v>108611.822</v>
      </c>
      <c r="AR1317" t="n">
        <v>3223.3</v>
      </c>
      <c r="AS1317" t="n">
        <v>63477.018</v>
      </c>
      <c r="AT1317" t="n">
        <v>595647.517543</v>
      </c>
      <c r="AU1317" t="n">
        <v>108505.405464</v>
      </c>
      <c r="AV1317" t="n">
        <v>855.745</v>
      </c>
      <c r="AW1317" t="n">
        <v>18565.1752</v>
      </c>
      <c r="AX1317" t="n">
        <v>22346.987</v>
      </c>
      <c r="AY1317" t="n">
        <v>119496.736</v>
      </c>
      <c r="AZ1317" t="n">
        <v>123541.251</v>
      </c>
      <c r="BA1317" t="n">
        <v>255564.948</v>
      </c>
      <c r="BB1317" t="n">
        <v>18824.348</v>
      </c>
      <c r="BC1317" t="n">
        <v>61403.954</v>
      </c>
      <c r="BD1317" t="n">
        <v>12552.495</v>
      </c>
      <c r="BE1317" t="n">
        <v>30980.895</v>
      </c>
      <c r="BF1317" t="n">
        <v>83984.221</v>
      </c>
      <c r="BG1317" t="n">
        <v>252368.322</v>
      </c>
      <c r="BH1317" t="n">
        <v>21643.623</v>
      </c>
      <c r="BI1317" t="n">
        <v>325393.974</v>
      </c>
      <c r="BJ1317" t="n">
        <v>77720.81</v>
      </c>
      <c r="BK1317" t="n">
        <v>52720.371484</v>
      </c>
      <c r="BL1317" t="n">
        <v>347.969</v>
      </c>
      <c r="BM1317" t="n">
        <v>9002.371</v>
      </c>
    </row>
    <row r="1318" spans="1:65">
      <c r="A1318" s="1" t="n">
        <v>43844.708333333336</v>
      </c>
      <c r="B1318" t="n">
        <v>2014180.696</v>
      </c>
      <c r="C1318" t="n">
        <v>2498589.53297</v>
      </c>
      <c r="D1318" t="n">
        <v>2139618.217201</v>
      </c>
      <c r="E1318" t="n">
        <v>0.0</v>
      </c>
      <c r="F1318" t="n">
        <v>1978058.74797</v>
      </c>
      <c r="G1318" t="n">
        <v>6292.0</v>
      </c>
      <c r="H1318" t="n">
        <v>-150.0</v>
      </c>
      <c r="I1318" t="n">
        <v>0.0</v>
      </c>
      <c r="J1318" t="n">
        <v>0.0</v>
      </c>
      <c r="K1318" t="n">
        <v>106700.0</v>
      </c>
      <c r="L1318" t="n">
        <v>85048.0</v>
      </c>
      <c r="M1318" t="n">
        <v>112600.0</v>
      </c>
      <c r="N1318" t="n">
        <v>672636.0</v>
      </c>
      <c r="O1318" t="n">
        <v>216525.75</v>
      </c>
      <c r="P1318" t="n">
        <v>239288.5</v>
      </c>
      <c r="Q1318" t="n">
        <v>917421.0</v>
      </c>
      <c r="R1318" t="n">
        <v>13500.0</v>
      </c>
      <c r="S1318" t="n">
        <v>1010878.0</v>
      </c>
      <c r="T1318" t="n">
        <v>1010878.0</v>
      </c>
      <c r="U1318" t="n">
        <v>1343883.75</v>
      </c>
      <c r="V1318" t="n">
        <v>53.86</v>
      </c>
      <c r="W1318" t="n">
        <v>35.9</v>
      </c>
      <c r="X1318" t="n">
        <v>0.0</v>
      </c>
      <c r="Y1318" t="n">
        <v>0.0</v>
      </c>
      <c r="Z1318" t="n">
        <v>574272.139</v>
      </c>
      <c r="AA1318" t="n">
        <v>167855.349</v>
      </c>
      <c r="AB1318" t="n">
        <v>20702.666</v>
      </c>
      <c r="AC1318" t="n">
        <v>93190.434</v>
      </c>
      <c r="AD1318" t="n">
        <v>18067.912</v>
      </c>
      <c r="AE1318" t="n">
        <v>13237.405</v>
      </c>
      <c r="AF1318" t="n">
        <v>341666.613</v>
      </c>
      <c r="AG1318" t="n">
        <v>82451.081</v>
      </c>
      <c r="AH1318" t="n">
        <v>9495.1</v>
      </c>
      <c r="AI1318" t="n">
        <v>124011.987</v>
      </c>
      <c r="AJ1318" t="n">
        <v>188.416</v>
      </c>
      <c r="AK1318" t="n">
        <v>23006.617</v>
      </c>
      <c r="AL1318" t="n">
        <v>261845.188</v>
      </c>
      <c r="AM1318" t="n">
        <v>74773.25</v>
      </c>
      <c r="AN1318" t="n">
        <v>10252.6926</v>
      </c>
      <c r="AO1318" t="n">
        <v>127344.9626</v>
      </c>
      <c r="AP1318" t="n">
        <v>236677.79</v>
      </c>
      <c r="AQ1318" t="n">
        <v>109339.879</v>
      </c>
      <c r="AR1318" t="n">
        <v>3001.0</v>
      </c>
      <c r="AS1318" t="n">
        <v>64995.37</v>
      </c>
      <c r="AT1318" t="n">
        <v>614636.40297</v>
      </c>
      <c r="AU1318" t="n">
        <v>108253.983924</v>
      </c>
      <c r="AV1318" t="n">
        <v>787.4924</v>
      </c>
      <c r="AW1318" t="n">
        <v>18894.8144</v>
      </c>
      <c r="AX1318" t="n">
        <v>22570.639</v>
      </c>
      <c r="AY1318" t="n">
        <v>120416.422</v>
      </c>
      <c r="AZ1318" t="n">
        <v>134002.496</v>
      </c>
      <c r="BA1318" t="n">
        <v>256938.329</v>
      </c>
      <c r="BB1318" t="n">
        <v>18617.945</v>
      </c>
      <c r="BC1318" t="n">
        <v>62160.307</v>
      </c>
      <c r="BD1318" t="n">
        <v>13826.008</v>
      </c>
      <c r="BE1318" t="n">
        <v>31596.108</v>
      </c>
      <c r="BF1318" t="n">
        <v>87560.037</v>
      </c>
      <c r="BG1318" t="n">
        <v>250984.689</v>
      </c>
      <c r="BH1318" t="n">
        <v>21046.555</v>
      </c>
      <c r="BI1318" t="n">
        <v>331398.023</v>
      </c>
      <c r="BJ1318" t="n">
        <v>81768.824</v>
      </c>
      <c r="BK1318" t="n">
        <v>53754.696277</v>
      </c>
      <c r="BL1318" t="n">
        <v>308.366</v>
      </c>
      <c r="BM1318" t="n">
        <v>8929.618</v>
      </c>
    </row>
    <row r="1319" spans="1:65">
      <c r="A1319" s="1" t="n">
        <v>43844.71875</v>
      </c>
      <c r="B1319" t="n">
        <v>2029330.082</v>
      </c>
      <c r="C1319" t="n">
        <v>2955310.774478</v>
      </c>
      <c r="D1319" t="n">
        <v>2156304.318781</v>
      </c>
      <c r="E1319" t="n">
        <v>0.0</v>
      </c>
      <c r="F1319" t="n">
        <v>2386012.960478</v>
      </c>
      <c r="G1319" t="n">
        <v>0.0</v>
      </c>
      <c r="H1319" t="n">
        <v>-36765.0</v>
      </c>
      <c r="I1319" t="n">
        <v>0.0</v>
      </c>
      <c r="J1319" t="n">
        <v>0.0</v>
      </c>
      <c r="K1319" t="n">
        <v>123000.0</v>
      </c>
      <c r="L1319" t="n">
        <v>57288.0</v>
      </c>
      <c r="M1319" t="n">
        <v>115800.0</v>
      </c>
      <c r="N1319" t="n">
        <v>541834.0</v>
      </c>
      <c r="O1319" t="n">
        <v>306070.5</v>
      </c>
      <c r="P1319" t="n">
        <v>144294.0</v>
      </c>
      <c r="Q1319" t="n">
        <v>1047659.0</v>
      </c>
      <c r="R1319" t="n">
        <v>14250.0</v>
      </c>
      <c r="S1319" t="n">
        <v>757760.25</v>
      </c>
      <c r="T1319" t="n">
        <v>757760.25</v>
      </c>
      <c r="U1319" t="n">
        <v>1591876.0</v>
      </c>
      <c r="V1319" t="n">
        <v>53.78</v>
      </c>
      <c r="W1319" t="n">
        <v>35.86</v>
      </c>
      <c r="X1319" t="n">
        <v>0.0</v>
      </c>
      <c r="Y1319" t="n">
        <v>0.0</v>
      </c>
      <c r="Z1319" t="n">
        <v>573667.701</v>
      </c>
      <c r="AA1319" t="n">
        <v>169340.03</v>
      </c>
      <c r="AB1319" t="n">
        <v>20675.829</v>
      </c>
      <c r="AC1319" t="n">
        <v>94362.629</v>
      </c>
      <c r="AD1319" t="n">
        <v>45073.585</v>
      </c>
      <c r="AE1319" t="n">
        <v>13328.126</v>
      </c>
      <c r="AF1319" t="n">
        <v>428838.249</v>
      </c>
      <c r="AG1319" t="n">
        <v>83753.12</v>
      </c>
      <c r="AH1319" t="n">
        <v>12174.633</v>
      </c>
      <c r="AI1319" t="n">
        <v>118992.153</v>
      </c>
      <c r="AJ1319" t="n">
        <v>187.735</v>
      </c>
      <c r="AK1319" t="n">
        <v>22722.595</v>
      </c>
      <c r="AL1319" t="n">
        <v>262361.885</v>
      </c>
      <c r="AM1319" t="n">
        <v>69438.436</v>
      </c>
      <c r="AN1319" t="n">
        <v>39563.6344</v>
      </c>
      <c r="AO1319" t="n">
        <v>129354.9844</v>
      </c>
      <c r="AP1319" t="n">
        <v>234280.103</v>
      </c>
      <c r="AQ1319" t="n">
        <v>109978.748</v>
      </c>
      <c r="AR1319" t="n">
        <v>2755.139</v>
      </c>
      <c r="AS1319" t="n">
        <v>66209.953</v>
      </c>
      <c r="AT1319" t="n">
        <v>678443.989478</v>
      </c>
      <c r="AU1319" t="n">
        <v>109881.620085</v>
      </c>
      <c r="AV1319" t="n">
        <v>761.7036</v>
      </c>
      <c r="AW1319" t="n">
        <v>19316.0106</v>
      </c>
      <c r="AX1319" t="n">
        <v>22476.591</v>
      </c>
      <c r="AY1319" t="n">
        <v>122347.167</v>
      </c>
      <c r="AZ1319" t="n">
        <v>176465.622</v>
      </c>
      <c r="BA1319" t="n">
        <v>257466.54</v>
      </c>
      <c r="BB1319" t="n">
        <v>20098.895</v>
      </c>
      <c r="BC1319" t="n">
        <v>63167.945</v>
      </c>
      <c r="BD1319" t="n">
        <v>38146.848</v>
      </c>
      <c r="BE1319" t="n">
        <v>31637.45</v>
      </c>
      <c r="BF1319" t="n">
        <v>121027.836</v>
      </c>
      <c r="BG1319" t="n">
        <v>252422.215</v>
      </c>
      <c r="BH1319" t="n">
        <v>20575.833</v>
      </c>
      <c r="BI1319" t="n">
        <v>337423.156</v>
      </c>
      <c r="BJ1319" t="n">
        <v>95292.455</v>
      </c>
      <c r="BK1319" t="n">
        <v>60831.870696</v>
      </c>
      <c r="BL1319" t="n">
        <v>297.375</v>
      </c>
      <c r="BM1319" t="n">
        <v>9314.546</v>
      </c>
    </row>
    <row r="1320" spans="1:65">
      <c r="A1320" s="1" t="n">
        <v>43844.729166666664</v>
      </c>
      <c r="B1320" t="n">
        <v>2080994.222</v>
      </c>
      <c r="C1320" t="n">
        <v>3056799.400204</v>
      </c>
      <c r="D1320" t="n">
        <v>2205675.261378</v>
      </c>
      <c r="E1320" t="n">
        <v>0.0</v>
      </c>
      <c r="F1320" t="n">
        <v>2472461.038204</v>
      </c>
      <c r="G1320" t="n">
        <v>69.0</v>
      </c>
      <c r="H1320" t="n">
        <v>-3750.0</v>
      </c>
      <c r="I1320" t="n">
        <v>0.0</v>
      </c>
      <c r="J1320" t="n">
        <v>0.0</v>
      </c>
      <c r="K1320" t="n">
        <v>119800.0</v>
      </c>
      <c r="L1320" t="n">
        <v>57928.0</v>
      </c>
      <c r="M1320" t="n">
        <v>116000.0</v>
      </c>
      <c r="N1320" t="n">
        <v>538138.0</v>
      </c>
      <c r="O1320" t="n">
        <v>312270.5</v>
      </c>
      <c r="P1320" t="n">
        <v>144294.0</v>
      </c>
      <c r="Q1320" t="n">
        <v>1055618.0</v>
      </c>
      <c r="R1320" t="n">
        <v>14250.0</v>
      </c>
      <c r="S1320" t="n">
        <v>753691.25</v>
      </c>
      <c r="T1320" t="n">
        <v>753691.25</v>
      </c>
      <c r="U1320" t="n">
        <v>1601985.0</v>
      </c>
      <c r="V1320" t="n">
        <v>53.78</v>
      </c>
      <c r="W1320" t="n">
        <v>35.86</v>
      </c>
      <c r="X1320" t="n">
        <v>0.0</v>
      </c>
      <c r="Y1320" t="n">
        <v>0.0</v>
      </c>
      <c r="Z1320" t="n">
        <v>573653.34</v>
      </c>
      <c r="AA1320" t="n">
        <v>173413.084</v>
      </c>
      <c r="AB1320" t="n">
        <v>20727.793</v>
      </c>
      <c r="AC1320" t="n">
        <v>95890.699</v>
      </c>
      <c r="AD1320" t="n">
        <v>51325.26</v>
      </c>
      <c r="AE1320" t="n">
        <v>13526.986</v>
      </c>
      <c r="AF1320" t="n">
        <v>444230.415</v>
      </c>
      <c r="AG1320" t="n">
        <v>85055.937</v>
      </c>
      <c r="AH1320" t="n">
        <v>14403.365</v>
      </c>
      <c r="AI1320" t="n">
        <v>126679.103</v>
      </c>
      <c r="AJ1320" t="n">
        <v>173.71</v>
      </c>
      <c r="AK1320" t="n">
        <v>23069.599</v>
      </c>
      <c r="AL1320" t="n">
        <v>262339.664</v>
      </c>
      <c r="AM1320" t="n">
        <v>77788.348</v>
      </c>
      <c r="AN1320" t="n">
        <v>46978.6328</v>
      </c>
      <c r="AO1320" t="n">
        <v>131515.52</v>
      </c>
      <c r="AP1320" t="n">
        <v>236501.481</v>
      </c>
      <c r="AQ1320" t="n">
        <v>112730.752</v>
      </c>
      <c r="AR1320" t="n">
        <v>2707.997</v>
      </c>
      <c r="AS1320" t="n">
        <v>67737.214</v>
      </c>
      <c r="AT1320" t="n">
        <v>708056.050204</v>
      </c>
      <c r="AU1320" t="n">
        <v>110624.602584</v>
      </c>
      <c r="AV1320" t="n">
        <v>766.7682</v>
      </c>
      <c r="AW1320" t="n">
        <v>19833.283</v>
      </c>
      <c r="AX1320" t="n">
        <v>22363.528</v>
      </c>
      <c r="AY1320" t="n">
        <v>124718.118</v>
      </c>
      <c r="AZ1320" t="n">
        <v>189706.57</v>
      </c>
      <c r="BA1320" t="n">
        <v>260335.158</v>
      </c>
      <c r="BB1320" t="n">
        <v>20149.389</v>
      </c>
      <c r="BC1320" t="n">
        <v>64794.447</v>
      </c>
      <c r="BD1320" t="n">
        <v>41616.277</v>
      </c>
      <c r="BE1320" t="n">
        <v>32381.776</v>
      </c>
      <c r="BF1320" t="n">
        <v>124555.918</v>
      </c>
      <c r="BG1320" t="n">
        <v>256424.928</v>
      </c>
      <c r="BH1320" t="n">
        <v>20549.709</v>
      </c>
      <c r="BI1320" t="n">
        <v>345552.984</v>
      </c>
      <c r="BJ1320" t="n">
        <v>96602.878</v>
      </c>
      <c r="BK1320" t="n">
        <v>59045.994794</v>
      </c>
      <c r="BL1320" t="n">
        <v>287.925</v>
      </c>
      <c r="BM1320" t="n">
        <v>9835.965</v>
      </c>
    </row>
    <row r="1321" spans="1:65">
      <c r="A1321" s="1" t="n">
        <v>43844.739583333336</v>
      </c>
      <c r="B1321" t="n">
        <v>2109698.615</v>
      </c>
      <c r="C1321" t="n">
        <v>3076078.51196</v>
      </c>
      <c r="D1321" t="n">
        <v>2238346.578621</v>
      </c>
      <c r="E1321" t="n">
        <v>0.0</v>
      </c>
      <c r="F1321" t="n">
        <v>2484409.26396</v>
      </c>
      <c r="G1321" t="n">
        <v>2516.0</v>
      </c>
      <c r="H1321" t="n">
        <v>-1184.0</v>
      </c>
      <c r="I1321" t="n">
        <v>0.0</v>
      </c>
      <c r="J1321" t="n">
        <v>0.0</v>
      </c>
      <c r="K1321" t="n">
        <v>116200.0</v>
      </c>
      <c r="L1321" t="n">
        <v>61312.0</v>
      </c>
      <c r="M1321" t="n">
        <v>112200.0</v>
      </c>
      <c r="N1321" t="n">
        <v>544142.0</v>
      </c>
      <c r="O1321" t="n">
        <v>312470.5</v>
      </c>
      <c r="P1321" t="n">
        <v>144294.0</v>
      </c>
      <c r="Q1321" t="n">
        <v>1053236.0</v>
      </c>
      <c r="R1321" t="n">
        <v>14250.0</v>
      </c>
      <c r="S1321" t="n">
        <v>764398.25</v>
      </c>
      <c r="T1321" t="n">
        <v>764398.25</v>
      </c>
      <c r="U1321" t="n">
        <v>1593296.0</v>
      </c>
      <c r="V1321" t="n">
        <v>53.78</v>
      </c>
      <c r="W1321" t="n">
        <v>35.86</v>
      </c>
      <c r="X1321" t="n">
        <v>0.0</v>
      </c>
      <c r="Y1321" t="n">
        <v>0.0</v>
      </c>
      <c r="Z1321" t="n">
        <v>580865.779</v>
      </c>
      <c r="AA1321" t="n">
        <v>176120.26</v>
      </c>
      <c r="AB1321" t="n">
        <v>22327.643</v>
      </c>
      <c r="AC1321" t="n">
        <v>98948.449</v>
      </c>
      <c r="AD1321" t="n">
        <v>49390.656</v>
      </c>
      <c r="AE1321" t="n">
        <v>13751.249</v>
      </c>
      <c r="AF1321" t="n">
        <v>436614.623</v>
      </c>
      <c r="AG1321" t="n">
        <v>83913.993</v>
      </c>
      <c r="AH1321" t="n">
        <v>14380.979</v>
      </c>
      <c r="AI1321" t="n">
        <v>130805.696</v>
      </c>
      <c r="AJ1321" t="n">
        <v>187.32</v>
      </c>
      <c r="AK1321" t="n">
        <v>23550.179</v>
      </c>
      <c r="AL1321" t="n">
        <v>262223.048</v>
      </c>
      <c r="AM1321" t="n">
        <v>75659.995</v>
      </c>
      <c r="AN1321" t="n">
        <v>57187.1782</v>
      </c>
      <c r="AO1321" t="n">
        <v>131829.1168</v>
      </c>
      <c r="AP1321" t="n">
        <v>238928.399</v>
      </c>
      <c r="AQ1321" t="n">
        <v>114376.734</v>
      </c>
      <c r="AR1321" t="n">
        <v>2644.693</v>
      </c>
      <c r="AS1321" t="n">
        <v>68497.334</v>
      </c>
      <c r="AT1321" t="n">
        <v>708446.82296</v>
      </c>
      <c r="AU1321" t="n">
        <v>112735.874196</v>
      </c>
      <c r="AV1321" t="n">
        <v>768.6368</v>
      </c>
      <c r="AW1321" t="n">
        <v>19859.1772</v>
      </c>
      <c r="AX1321" t="n">
        <v>22014.61</v>
      </c>
      <c r="AY1321" t="n">
        <v>126389.331</v>
      </c>
      <c r="AZ1321" t="n">
        <v>196892.455</v>
      </c>
      <c r="BA1321" t="n">
        <v>264448.15</v>
      </c>
      <c r="BB1321" t="n">
        <v>20130.821</v>
      </c>
      <c r="BC1321" t="n">
        <v>65696.375</v>
      </c>
      <c r="BD1321" t="n">
        <v>42741.762</v>
      </c>
      <c r="BE1321" t="n">
        <v>32764.461</v>
      </c>
      <c r="BF1321" t="n">
        <v>125296.642</v>
      </c>
      <c r="BG1321" t="n">
        <v>263337.483</v>
      </c>
      <c r="BH1321" t="n">
        <v>20476.871</v>
      </c>
      <c r="BI1321" t="n">
        <v>348202.627</v>
      </c>
      <c r="BJ1321" t="n">
        <v>96198.478</v>
      </c>
      <c r="BK1321" t="n">
        <v>62750.652425</v>
      </c>
      <c r="BL1321" t="n">
        <v>292.975</v>
      </c>
      <c r="BM1321" t="n">
        <v>10061.304</v>
      </c>
    </row>
    <row r="1322" spans="1:65">
      <c r="A1322" s="1" t="n">
        <v>43844.75</v>
      </c>
      <c r="B1322" t="n">
        <v>2121409.933</v>
      </c>
      <c r="C1322" t="n">
        <v>3070963.861457</v>
      </c>
      <c r="D1322" t="n">
        <v>2252113.072326</v>
      </c>
      <c r="E1322" t="n">
        <v>0.0</v>
      </c>
      <c r="F1322" t="n">
        <v>2474484.199457</v>
      </c>
      <c r="G1322" t="n">
        <v>10298.0</v>
      </c>
      <c r="H1322" t="n">
        <v>0.0</v>
      </c>
      <c r="I1322" t="n">
        <v>0.0</v>
      </c>
      <c r="J1322" t="n">
        <v>0.0</v>
      </c>
      <c r="K1322" t="n">
        <v>118200.0</v>
      </c>
      <c r="L1322" t="n">
        <v>65624.0</v>
      </c>
      <c r="M1322" t="n">
        <v>105900.0</v>
      </c>
      <c r="N1322" t="n">
        <v>556887.0</v>
      </c>
      <c r="O1322" t="n">
        <v>316370.5</v>
      </c>
      <c r="P1322" t="n">
        <v>144294.0</v>
      </c>
      <c r="Q1322" t="n">
        <v>1048446.0</v>
      </c>
      <c r="R1322" t="n">
        <v>14250.0</v>
      </c>
      <c r="S1322" t="n">
        <v>779933.25</v>
      </c>
      <c r="T1322" t="n">
        <v>779933.25</v>
      </c>
      <c r="U1322" t="n">
        <v>1586191.0</v>
      </c>
      <c r="V1322" t="n">
        <v>53.78</v>
      </c>
      <c r="W1322" t="n">
        <v>35.86</v>
      </c>
      <c r="X1322" t="n">
        <v>0.0</v>
      </c>
      <c r="Y1322" t="n">
        <v>0.0</v>
      </c>
      <c r="Z1322" t="n">
        <v>581091.989</v>
      </c>
      <c r="AA1322" t="n">
        <v>178613.911</v>
      </c>
      <c r="AB1322" t="n">
        <v>24250.963</v>
      </c>
      <c r="AC1322" t="n">
        <v>100971.07</v>
      </c>
      <c r="AD1322" t="n">
        <v>52428.511</v>
      </c>
      <c r="AE1322" t="n">
        <v>13646.801</v>
      </c>
      <c r="AF1322" t="n">
        <v>428456.746</v>
      </c>
      <c r="AG1322" t="n">
        <v>83702.089</v>
      </c>
      <c r="AH1322" t="n">
        <v>14419.757</v>
      </c>
      <c r="AI1322" t="n">
        <v>124182.224</v>
      </c>
      <c r="AJ1322" t="n">
        <v>179.05</v>
      </c>
      <c r="AK1322" t="n">
        <v>23743.219</v>
      </c>
      <c r="AL1322" t="n">
        <v>261916.165</v>
      </c>
      <c r="AM1322" t="n">
        <v>74478.006</v>
      </c>
      <c r="AN1322" t="n">
        <v>56832.8958</v>
      </c>
      <c r="AO1322" t="n">
        <v>132433.5322</v>
      </c>
      <c r="AP1322" t="n">
        <v>239079.734</v>
      </c>
      <c r="AQ1322" t="n">
        <v>116095.394</v>
      </c>
      <c r="AR1322" t="n">
        <v>2639.9</v>
      </c>
      <c r="AS1322" t="n">
        <v>68967.439</v>
      </c>
      <c r="AT1322" t="n">
        <v>707595.337457</v>
      </c>
      <c r="AU1322" t="n">
        <v>113477.666336</v>
      </c>
      <c r="AV1322" t="n">
        <v>768.9802</v>
      </c>
      <c r="AW1322" t="n">
        <v>19997.9268</v>
      </c>
      <c r="AX1322" t="n">
        <v>22030.408</v>
      </c>
      <c r="AY1322" t="n">
        <v>126978.121</v>
      </c>
      <c r="AZ1322" t="n">
        <v>199402.94</v>
      </c>
      <c r="BA1322" t="n">
        <v>267299.952</v>
      </c>
      <c r="BB1322" t="n">
        <v>20082.968</v>
      </c>
      <c r="BC1322" t="n">
        <v>66422.974</v>
      </c>
      <c r="BD1322" t="n">
        <v>41875.813</v>
      </c>
      <c r="BE1322" t="n">
        <v>32947.211</v>
      </c>
      <c r="BF1322" t="n">
        <v>124720.609</v>
      </c>
      <c r="BG1322" t="n">
        <v>268280.293</v>
      </c>
      <c r="BH1322" t="n">
        <v>20342.319</v>
      </c>
      <c r="BI1322" t="n">
        <v>352323.251</v>
      </c>
      <c r="BJ1322" t="n">
        <v>97077.609</v>
      </c>
      <c r="BK1322" t="n">
        <v>63161.21199</v>
      </c>
      <c r="BL1322" t="n">
        <v>297.2</v>
      </c>
      <c r="BM1322" t="n">
        <v>9724.489</v>
      </c>
    </row>
    <row r="1323" spans="1:65">
      <c r="A1323" s="1" t="n">
        <v>43844.760416666664</v>
      </c>
      <c r="B1323" t="n">
        <v>2128140.562</v>
      </c>
      <c r="C1323" t="n">
        <v>2830486.826448</v>
      </c>
      <c r="D1323" t="n">
        <v>2261971.898093</v>
      </c>
      <c r="E1323" t="n">
        <v>0.0</v>
      </c>
      <c r="F1323" t="n">
        <v>2252428.813448</v>
      </c>
      <c r="G1323" t="n">
        <v>7206.0</v>
      </c>
      <c r="H1323" t="n">
        <v>-68.0</v>
      </c>
      <c r="I1323" t="n">
        <v>0.0</v>
      </c>
      <c r="J1323" t="n">
        <v>0.0</v>
      </c>
      <c r="K1323" t="n">
        <v>69000.0</v>
      </c>
      <c r="L1323" t="n">
        <v>111948.0</v>
      </c>
      <c r="M1323" t="n">
        <v>73700.0</v>
      </c>
      <c r="N1323" t="n">
        <v>638296.0</v>
      </c>
      <c r="O1323" t="n">
        <v>328427.0</v>
      </c>
      <c r="P1323" t="n">
        <v>115986.5</v>
      </c>
      <c r="Q1323" t="n">
        <v>998823.0</v>
      </c>
      <c r="R1323" t="n">
        <v>13750.0</v>
      </c>
      <c r="S1323" t="n">
        <v>879312.75</v>
      </c>
      <c r="T1323" t="n">
        <v>879312.75</v>
      </c>
      <c r="U1323" t="n">
        <v>1467696.75</v>
      </c>
      <c r="V1323" t="n">
        <v>53.69</v>
      </c>
      <c r="W1323" t="n">
        <v>35.79</v>
      </c>
      <c r="X1323" t="n">
        <v>0.0</v>
      </c>
      <c r="Y1323" t="n">
        <v>0.0</v>
      </c>
      <c r="Z1323" t="n">
        <v>580926.392</v>
      </c>
      <c r="AA1323" t="n">
        <v>178861.449</v>
      </c>
      <c r="AB1323" t="n">
        <v>25656.438</v>
      </c>
      <c r="AC1323" t="n">
        <v>102226.244</v>
      </c>
      <c r="AD1323" t="n">
        <v>26435.315</v>
      </c>
      <c r="AE1323" t="n">
        <v>13526.758</v>
      </c>
      <c r="AF1323" t="n">
        <v>471562.564</v>
      </c>
      <c r="AG1323" t="n">
        <v>83380.578</v>
      </c>
      <c r="AH1323" t="n">
        <v>14379.175</v>
      </c>
      <c r="AI1323" t="n">
        <v>126204.646</v>
      </c>
      <c r="AJ1323" t="n">
        <v>189.135</v>
      </c>
      <c r="AK1323" t="n">
        <v>23839.245</v>
      </c>
      <c r="AL1323" t="n">
        <v>261771.571</v>
      </c>
      <c r="AM1323" t="n">
        <v>79952.805</v>
      </c>
      <c r="AN1323" t="n">
        <v>34823.7806</v>
      </c>
      <c r="AO1323" t="n">
        <v>131817.8302</v>
      </c>
      <c r="AP1323" t="n">
        <v>210505.101</v>
      </c>
      <c r="AQ1323" t="n">
        <v>117526.026</v>
      </c>
      <c r="AR1323" t="n">
        <v>2653.974</v>
      </c>
      <c r="AS1323" t="n">
        <v>68542.967</v>
      </c>
      <c r="AT1323" t="n">
        <v>670580.251448</v>
      </c>
      <c r="AU1323" t="n">
        <v>114876.877473</v>
      </c>
      <c r="AV1323" t="n">
        <v>846.6394</v>
      </c>
      <c r="AW1323" t="n">
        <v>20006.1498</v>
      </c>
      <c r="AX1323" t="n">
        <v>21767.964</v>
      </c>
      <c r="AY1323" t="n">
        <v>126990.598</v>
      </c>
      <c r="AZ1323" t="n">
        <v>152413.122</v>
      </c>
      <c r="BA1323" t="n">
        <v>266455.094</v>
      </c>
      <c r="BB1323" t="n">
        <v>20252.102</v>
      </c>
      <c r="BC1323" t="n">
        <v>66308.935</v>
      </c>
      <c r="BD1323" t="n">
        <v>24059.645</v>
      </c>
      <c r="BE1323" t="n">
        <v>32732.547</v>
      </c>
      <c r="BF1323" t="n">
        <v>117422.396</v>
      </c>
      <c r="BG1323" t="n">
        <v>270749.877</v>
      </c>
      <c r="BH1323" t="n">
        <v>20743.278</v>
      </c>
      <c r="BI1323" t="n">
        <v>351889.189</v>
      </c>
      <c r="BJ1323" t="n">
        <v>90594.748</v>
      </c>
      <c r="BK1323" t="n">
        <v>60635.25162</v>
      </c>
      <c r="BL1323" t="n">
        <v>287.575</v>
      </c>
      <c r="BM1323" t="n">
        <v>9240.033</v>
      </c>
    </row>
    <row r="1324" spans="1:65">
      <c r="A1324" s="1" t="n">
        <v>43844.770833333336</v>
      </c>
      <c r="B1324" t="n">
        <v>2124186.114</v>
      </c>
      <c r="C1324" t="n">
        <v>2805053.249706</v>
      </c>
      <c r="D1324" t="n">
        <v>2258796.743991</v>
      </c>
      <c r="E1324" t="n">
        <v>0.0</v>
      </c>
      <c r="F1324" t="n">
        <v>2228840.179706</v>
      </c>
      <c r="G1324" t="n">
        <v>7513.0</v>
      </c>
      <c r="H1324" t="n">
        <v>-299.0</v>
      </c>
      <c r="I1324" t="n">
        <v>0.0</v>
      </c>
      <c r="J1324" t="n">
        <v>0.0</v>
      </c>
      <c r="K1324" t="n">
        <v>57100.0</v>
      </c>
      <c r="L1324" t="n">
        <v>115140.0</v>
      </c>
      <c r="M1324" t="n">
        <v>76400.0</v>
      </c>
      <c r="N1324" t="n">
        <v>692280.0</v>
      </c>
      <c r="O1324" t="n">
        <v>332827.0</v>
      </c>
      <c r="P1324" t="n">
        <v>115986.5</v>
      </c>
      <c r="Q1324" t="n">
        <v>1008579.0</v>
      </c>
      <c r="R1324" t="n">
        <v>13750.0</v>
      </c>
      <c r="S1324" t="n">
        <v>937076.75</v>
      </c>
      <c r="T1324" t="n">
        <v>937076.75</v>
      </c>
      <c r="U1324" t="n">
        <v>1469787.75</v>
      </c>
      <c r="V1324" t="n">
        <v>53.69</v>
      </c>
      <c r="W1324" t="n">
        <v>35.79</v>
      </c>
      <c r="X1324" t="n">
        <v>0.0</v>
      </c>
      <c r="Y1324" t="n">
        <v>0.0</v>
      </c>
      <c r="Z1324" t="n">
        <v>580351.479</v>
      </c>
      <c r="AA1324" t="n">
        <v>177752.476</v>
      </c>
      <c r="AB1324" t="n">
        <v>26181.818</v>
      </c>
      <c r="AC1324" t="n">
        <v>102705.873</v>
      </c>
      <c r="AD1324" t="n">
        <v>23892.948</v>
      </c>
      <c r="AE1324" t="n">
        <v>13580.299</v>
      </c>
      <c r="AF1324" t="n">
        <v>477950.655</v>
      </c>
      <c r="AG1324" t="n">
        <v>84548.897</v>
      </c>
      <c r="AH1324" t="n">
        <v>13466.386</v>
      </c>
      <c r="AI1324" t="n">
        <v>126076.625</v>
      </c>
      <c r="AJ1324" t="n">
        <v>176.55</v>
      </c>
      <c r="AK1324" t="n">
        <v>24054.219</v>
      </c>
      <c r="AL1324" t="n">
        <v>261758.057</v>
      </c>
      <c r="AM1324" t="n">
        <v>73642.617</v>
      </c>
      <c r="AN1324" t="n">
        <v>31928.154</v>
      </c>
      <c r="AO1324" t="n">
        <v>130421.407</v>
      </c>
      <c r="AP1324" t="n">
        <v>207482.885</v>
      </c>
      <c r="AQ1324" t="n">
        <v>117935.075</v>
      </c>
      <c r="AR1324" t="n">
        <v>2518.653</v>
      </c>
      <c r="AS1324" t="n">
        <v>67983.883</v>
      </c>
      <c r="AT1324" t="n">
        <v>668450.392706</v>
      </c>
      <c r="AU1324" t="n">
        <v>114757.70209</v>
      </c>
      <c r="AV1324" t="n">
        <v>870.473</v>
      </c>
      <c r="AW1324" t="n">
        <v>19833.206</v>
      </c>
      <c r="AX1324" t="n">
        <v>21826.988</v>
      </c>
      <c r="AY1324" t="n">
        <v>126546.613</v>
      </c>
      <c r="AZ1324" t="n">
        <v>146415.642</v>
      </c>
      <c r="BA1324" t="n">
        <v>264420.357</v>
      </c>
      <c r="BB1324" t="n">
        <v>20276.042</v>
      </c>
      <c r="BC1324" t="n">
        <v>65978.41</v>
      </c>
      <c r="BD1324" t="n">
        <v>20420.411</v>
      </c>
      <c r="BE1324" t="n">
        <v>32448.611</v>
      </c>
      <c r="BF1324" t="n">
        <v>116526.787</v>
      </c>
      <c r="BG1324" t="n">
        <v>274674.077</v>
      </c>
      <c r="BH1324" t="n">
        <v>20720.141</v>
      </c>
      <c r="BI1324" t="n">
        <v>354132.054</v>
      </c>
      <c r="BJ1324" t="n">
        <v>89821.29</v>
      </c>
      <c r="BK1324" t="n">
        <v>61994.317901</v>
      </c>
      <c r="BL1324" t="n">
        <v>293.85</v>
      </c>
      <c r="BM1324" t="n">
        <v>9293.142</v>
      </c>
    </row>
    <row r="1325" spans="1:65">
      <c r="A1325" s="1" t="n">
        <v>43844.78125</v>
      </c>
      <c r="B1325" t="n">
        <v>2102212.589</v>
      </c>
      <c r="C1325" t="n">
        <v>2785098.217959</v>
      </c>
      <c r="D1325" t="n">
        <v>2232365.019824</v>
      </c>
      <c r="E1325" t="n">
        <v>0.0</v>
      </c>
      <c r="F1325" t="n">
        <v>2208538.362959</v>
      </c>
      <c r="G1325" t="n">
        <v>1829.0</v>
      </c>
      <c r="H1325" t="n">
        <v>-554.0</v>
      </c>
      <c r="I1325" t="n">
        <v>0.0</v>
      </c>
      <c r="J1325" t="n">
        <v>0.0</v>
      </c>
      <c r="K1325" t="n">
        <v>34900.0</v>
      </c>
      <c r="L1325" t="n">
        <v>117772.0</v>
      </c>
      <c r="M1325" t="n">
        <v>73200.0</v>
      </c>
      <c r="N1325" t="n">
        <v>650291.0</v>
      </c>
      <c r="O1325" t="n">
        <v>328027.0</v>
      </c>
      <c r="P1325" t="n">
        <v>115986.5</v>
      </c>
      <c r="Q1325" t="n">
        <v>1002643.0</v>
      </c>
      <c r="R1325" t="n">
        <v>13750.0</v>
      </c>
      <c r="S1325" t="n">
        <v>896810.75</v>
      </c>
      <c r="T1325" t="n">
        <v>896810.75</v>
      </c>
      <c r="U1325" t="n">
        <v>1435870.75</v>
      </c>
      <c r="V1325" t="n">
        <v>53.69</v>
      </c>
      <c r="W1325" t="n">
        <v>35.79</v>
      </c>
      <c r="X1325" t="n">
        <v>0.0</v>
      </c>
      <c r="Y1325" t="n">
        <v>0.0</v>
      </c>
      <c r="Z1325" t="n">
        <v>579639.584</v>
      </c>
      <c r="AA1325" t="n">
        <v>176374.199</v>
      </c>
      <c r="AB1325" t="n">
        <v>27056.785</v>
      </c>
      <c r="AC1325" t="n">
        <v>103365.094</v>
      </c>
      <c r="AD1325" t="n">
        <v>21839.501</v>
      </c>
      <c r="AE1325" t="n">
        <v>13411.901</v>
      </c>
      <c r="AF1325" t="n">
        <v>471422.056</v>
      </c>
      <c r="AG1325" t="n">
        <v>82492.812</v>
      </c>
      <c r="AH1325" t="n">
        <v>13736.896</v>
      </c>
      <c r="AI1325" t="n">
        <v>108685.256</v>
      </c>
      <c r="AJ1325" t="n">
        <v>175.98</v>
      </c>
      <c r="AK1325" t="n">
        <v>24178.619</v>
      </c>
      <c r="AL1325" t="n">
        <v>261619.471</v>
      </c>
      <c r="AM1325" t="n">
        <v>79510.439</v>
      </c>
      <c r="AN1325" t="n">
        <v>32109.494</v>
      </c>
      <c r="AO1325" t="n">
        <v>129306.4736</v>
      </c>
      <c r="AP1325" t="n">
        <v>206084.723</v>
      </c>
      <c r="AQ1325" t="n">
        <v>118631.711</v>
      </c>
      <c r="AR1325" t="n">
        <v>2594.68</v>
      </c>
      <c r="AS1325" t="n">
        <v>67617.679</v>
      </c>
      <c r="AT1325" t="n">
        <v>666166.720959</v>
      </c>
      <c r="AU1325" t="n">
        <v>113811.838721</v>
      </c>
      <c r="AV1325" t="n">
        <v>864.552</v>
      </c>
      <c r="AW1325" t="n">
        <v>20002.4044</v>
      </c>
      <c r="AX1325" t="n">
        <v>21859.019</v>
      </c>
      <c r="AY1325" t="n">
        <v>126061.738</v>
      </c>
      <c r="AZ1325" t="n">
        <v>138371.42</v>
      </c>
      <c r="BA1325" t="n">
        <v>259289.13</v>
      </c>
      <c r="BB1325" t="n">
        <v>20313.054</v>
      </c>
      <c r="BC1325" t="n">
        <v>65164.061</v>
      </c>
      <c r="BD1325" t="n">
        <v>20262.906</v>
      </c>
      <c r="BE1325" t="n">
        <v>32032.403</v>
      </c>
      <c r="BF1325" t="n">
        <v>116460.593</v>
      </c>
      <c r="BG1325" t="n">
        <v>276690.482</v>
      </c>
      <c r="BH1325" t="n">
        <v>21608.945</v>
      </c>
      <c r="BI1325" t="n">
        <v>352399.874</v>
      </c>
      <c r="BJ1325" t="n">
        <v>90950.408</v>
      </c>
      <c r="BK1325" t="n">
        <v>57815.167103</v>
      </c>
      <c r="BL1325" t="n">
        <v>295.85</v>
      </c>
      <c r="BM1325" t="n">
        <v>9602.531</v>
      </c>
    </row>
    <row r="1326" spans="1:65">
      <c r="A1326" s="1" t="n">
        <v>43844.791666666664</v>
      </c>
      <c r="B1326" t="n">
        <v>2095046.898</v>
      </c>
      <c r="C1326" t="n">
        <v>2734940.226662</v>
      </c>
      <c r="D1326" t="n">
        <v>2223058.685557</v>
      </c>
      <c r="E1326" t="n">
        <v>0.0</v>
      </c>
      <c r="F1326" t="n">
        <v>2162946.422662</v>
      </c>
      <c r="G1326" t="n">
        <v>1405.0</v>
      </c>
      <c r="H1326" t="n">
        <v>-1370.0</v>
      </c>
      <c r="I1326" t="n">
        <v>0.0</v>
      </c>
      <c r="J1326" t="n">
        <v>0.0</v>
      </c>
      <c r="K1326" t="n">
        <v>58300.0</v>
      </c>
      <c r="L1326" t="n">
        <v>111968.0</v>
      </c>
      <c r="M1326" t="n">
        <v>74400.0</v>
      </c>
      <c r="N1326" t="n">
        <v>657439.0</v>
      </c>
      <c r="O1326" t="n">
        <v>311727.0</v>
      </c>
      <c r="P1326" t="n">
        <v>115986.5</v>
      </c>
      <c r="Q1326" t="n">
        <v>976902.0</v>
      </c>
      <c r="R1326" t="n">
        <v>13750.0</v>
      </c>
      <c r="S1326" t="n">
        <v>898492.75</v>
      </c>
      <c r="T1326" t="n">
        <v>898492.75</v>
      </c>
      <c r="U1326" t="n">
        <v>1427315.75</v>
      </c>
      <c r="V1326" t="n">
        <v>53.69</v>
      </c>
      <c r="W1326" t="n">
        <v>35.79</v>
      </c>
      <c r="X1326" t="n">
        <v>0.0</v>
      </c>
      <c r="Y1326" t="n">
        <v>0.0</v>
      </c>
      <c r="Z1326" t="n">
        <v>543819.022</v>
      </c>
      <c r="AA1326" t="n">
        <v>175698.717</v>
      </c>
      <c r="AB1326" t="n">
        <v>26022.462</v>
      </c>
      <c r="AC1326" t="n">
        <v>102382.47</v>
      </c>
      <c r="AD1326" t="n">
        <v>26369.739</v>
      </c>
      <c r="AE1326" t="n">
        <v>13292.424</v>
      </c>
      <c r="AF1326" t="n">
        <v>476873.55</v>
      </c>
      <c r="AG1326" t="n">
        <v>82131.28</v>
      </c>
      <c r="AH1326" t="n">
        <v>12314.856</v>
      </c>
      <c r="AI1326" t="n">
        <v>119193.261</v>
      </c>
      <c r="AJ1326" t="n">
        <v>171.27</v>
      </c>
      <c r="AK1326" t="n">
        <v>24014.97</v>
      </c>
      <c r="AL1326" t="n">
        <v>261858.479</v>
      </c>
      <c r="AM1326" t="n">
        <v>76036.199</v>
      </c>
      <c r="AN1326" t="n">
        <v>32731.3088</v>
      </c>
      <c r="AO1326" t="n">
        <v>128002.7302</v>
      </c>
      <c r="AP1326" t="n">
        <v>202416.476</v>
      </c>
      <c r="AQ1326" t="n">
        <v>118200.701</v>
      </c>
      <c r="AR1326" t="n">
        <v>2626.58</v>
      </c>
      <c r="AS1326" t="n">
        <v>66890.607</v>
      </c>
      <c r="AT1326" t="n">
        <v>652852.218662</v>
      </c>
      <c r="AU1326" t="n">
        <v>113617.873358</v>
      </c>
      <c r="AV1326" t="n">
        <v>852.0822</v>
      </c>
      <c r="AW1326" t="n">
        <v>19876.4918</v>
      </c>
      <c r="AX1326" t="n">
        <v>21953.753</v>
      </c>
      <c r="AY1326" t="n">
        <v>123875.45</v>
      </c>
      <c r="AZ1326" t="n">
        <v>130666.567</v>
      </c>
      <c r="BA1326" t="n">
        <v>255664.688</v>
      </c>
      <c r="BB1326" t="n">
        <v>20327.836</v>
      </c>
      <c r="BC1326" t="n">
        <v>64501.304</v>
      </c>
      <c r="BD1326" t="n">
        <v>22984.517</v>
      </c>
      <c r="BE1326" t="n">
        <v>31591.517</v>
      </c>
      <c r="BF1326" t="n">
        <v>111583.681</v>
      </c>
      <c r="BG1326" t="n">
        <v>277698.281</v>
      </c>
      <c r="BH1326" t="n">
        <v>21472.052</v>
      </c>
      <c r="BI1326" t="n">
        <v>351297.924</v>
      </c>
      <c r="BJ1326" t="n">
        <v>91518.988</v>
      </c>
      <c r="BK1326" t="n">
        <v>53655.597199</v>
      </c>
      <c r="BL1326" t="n">
        <v>289.075</v>
      </c>
      <c r="BM1326" t="n">
        <v>9549.436</v>
      </c>
    </row>
    <row r="1327" spans="1:65">
      <c r="A1327" s="1" t="n">
        <v>43844.802083333336</v>
      </c>
      <c r="B1327" t="n">
        <v>2068971.568</v>
      </c>
      <c r="C1327" t="n">
        <v>2320071.485598</v>
      </c>
      <c r="D1327" t="n">
        <v>2205506.716637</v>
      </c>
      <c r="E1327" t="n">
        <v>0.0</v>
      </c>
      <c r="F1327" t="n">
        <v>1757882.795598</v>
      </c>
      <c r="G1327" t="n">
        <v>15114.0</v>
      </c>
      <c r="H1327" t="n">
        <v>-89.0</v>
      </c>
      <c r="I1327" t="n">
        <v>0.0</v>
      </c>
      <c r="J1327" t="n">
        <v>0.0</v>
      </c>
      <c r="K1327" t="n">
        <v>35400.0</v>
      </c>
      <c r="L1327" t="n">
        <v>144048.0</v>
      </c>
      <c r="M1327" t="n">
        <v>77900.0</v>
      </c>
      <c r="N1327" t="n">
        <v>838686.0</v>
      </c>
      <c r="O1327" t="n">
        <v>188770.75</v>
      </c>
      <c r="P1327" t="n">
        <v>171480.0</v>
      </c>
      <c r="Q1327" t="n">
        <v>958062.0</v>
      </c>
      <c r="R1327" t="n">
        <v>13500.0</v>
      </c>
      <c r="S1327" t="n">
        <v>1166677.5</v>
      </c>
      <c r="T1327" t="n">
        <v>1166677.5</v>
      </c>
      <c r="U1327" t="n">
        <v>1257986.75</v>
      </c>
      <c r="V1327" t="n">
        <v>53.21</v>
      </c>
      <c r="W1327" t="n">
        <v>35.47</v>
      </c>
      <c r="X1327" t="n">
        <v>0.0</v>
      </c>
      <c r="Y1327" t="n">
        <v>0.0</v>
      </c>
      <c r="Z1327" t="n">
        <v>502472.641</v>
      </c>
      <c r="AA1327" t="n">
        <v>174994.868</v>
      </c>
      <c r="AB1327" t="n">
        <v>24265.365</v>
      </c>
      <c r="AC1327" t="n">
        <v>100795.272</v>
      </c>
      <c r="AD1327" t="n">
        <v>24197.454</v>
      </c>
      <c r="AE1327" t="n">
        <v>13220.91</v>
      </c>
      <c r="AF1327" t="n">
        <v>452952.75</v>
      </c>
      <c r="AG1327" t="n">
        <v>82134.421</v>
      </c>
      <c r="AH1327" t="n">
        <v>11481.437</v>
      </c>
      <c r="AI1327" t="n">
        <v>120039.174</v>
      </c>
      <c r="AJ1327" t="n">
        <v>185.17</v>
      </c>
      <c r="AK1327" t="n">
        <v>23378.24</v>
      </c>
      <c r="AL1327" t="n">
        <v>261720.184</v>
      </c>
      <c r="AM1327" t="n">
        <v>72780.642</v>
      </c>
      <c r="AN1327" t="n">
        <v>9439.7636</v>
      </c>
      <c r="AO1327" t="n">
        <v>127317.28</v>
      </c>
      <c r="AP1327" t="n">
        <v>168937.509</v>
      </c>
      <c r="AQ1327" t="n">
        <v>116845.132</v>
      </c>
      <c r="AR1327" t="n">
        <v>2613.726</v>
      </c>
      <c r="AS1327" t="n">
        <v>65639.45</v>
      </c>
      <c r="AT1327" t="n">
        <v>497355.735598</v>
      </c>
      <c r="AU1327" t="n">
        <v>112568.834023</v>
      </c>
      <c r="AV1327" t="n">
        <v>761.9924</v>
      </c>
      <c r="AW1327" t="n">
        <v>19856.559</v>
      </c>
      <c r="AX1327" t="n">
        <v>22043.978</v>
      </c>
      <c r="AY1327" t="n">
        <v>122840.944</v>
      </c>
      <c r="AZ1327" t="n">
        <v>111077.766</v>
      </c>
      <c r="BA1327" t="n">
        <v>255490.202</v>
      </c>
      <c r="BB1327" t="n">
        <v>18375.036</v>
      </c>
      <c r="BC1327" t="n">
        <v>63003.796</v>
      </c>
      <c r="BD1327" t="n">
        <v>19597.898</v>
      </c>
      <c r="BE1327" t="n">
        <v>31337.498</v>
      </c>
      <c r="BF1327" t="n">
        <v>59588.606</v>
      </c>
      <c r="BG1327" t="n">
        <v>275883.386</v>
      </c>
      <c r="BH1327" t="n">
        <v>21838.156</v>
      </c>
      <c r="BI1327" t="n">
        <v>346699.872</v>
      </c>
      <c r="BJ1327" t="n">
        <v>83912.381</v>
      </c>
      <c r="BK1327" t="n">
        <v>56851.829614</v>
      </c>
      <c r="BL1327" t="n">
        <v>294.5</v>
      </c>
      <c r="BM1327" t="n">
        <v>9690.236</v>
      </c>
    </row>
    <row r="1328" spans="1:65">
      <c r="A1328" s="1" t="n">
        <v>43844.8125</v>
      </c>
      <c r="B1328" t="n">
        <v>2039680.708</v>
      </c>
      <c r="C1328" t="n">
        <v>2248094.587045</v>
      </c>
      <c r="D1328" t="n">
        <v>2171968.404478</v>
      </c>
      <c r="E1328" t="n">
        <v>0.0</v>
      </c>
      <c r="F1328" t="n">
        <v>1694969.788045</v>
      </c>
      <c r="G1328" t="n">
        <v>12344.0</v>
      </c>
      <c r="H1328" t="n">
        <v>-3403.0</v>
      </c>
      <c r="I1328" t="n">
        <v>0.0</v>
      </c>
      <c r="J1328" t="n">
        <v>0.0</v>
      </c>
      <c r="K1328" t="n">
        <v>44900.0</v>
      </c>
      <c r="L1328" t="n">
        <v>147992.0</v>
      </c>
      <c r="M1328" t="n">
        <v>74300.0</v>
      </c>
      <c r="N1328" t="n">
        <v>849394.0</v>
      </c>
      <c r="O1328" t="n">
        <v>186370.75</v>
      </c>
      <c r="P1328" t="n">
        <v>170280.0</v>
      </c>
      <c r="Q1328" t="n">
        <v>947270.0</v>
      </c>
      <c r="R1328" t="n">
        <v>13500.0</v>
      </c>
      <c r="S1328" t="n">
        <v>1180734.5</v>
      </c>
      <c r="T1328" t="n">
        <v>1180734.5</v>
      </c>
      <c r="U1328" t="n">
        <v>1251001.75</v>
      </c>
      <c r="V1328" t="n">
        <v>53.21</v>
      </c>
      <c r="W1328" t="n">
        <v>35.47</v>
      </c>
      <c r="X1328" t="n">
        <v>0.0</v>
      </c>
      <c r="Y1328" t="n">
        <v>0.0</v>
      </c>
      <c r="Z1328" t="n">
        <v>502697.339</v>
      </c>
      <c r="AA1328" t="n">
        <v>173095.56</v>
      </c>
      <c r="AB1328" t="n">
        <v>21968.098</v>
      </c>
      <c r="AC1328" t="n">
        <v>97959.404</v>
      </c>
      <c r="AD1328" t="n">
        <v>22639.85</v>
      </c>
      <c r="AE1328" t="n">
        <v>13164.562</v>
      </c>
      <c r="AF1328" t="n">
        <v>436327.607</v>
      </c>
      <c r="AG1328" t="n">
        <v>80124.174</v>
      </c>
      <c r="AH1328" t="n">
        <v>11431.115</v>
      </c>
      <c r="AI1328" t="n">
        <v>116580.205</v>
      </c>
      <c r="AJ1328" t="n">
        <v>173.49</v>
      </c>
      <c r="AK1328" t="n">
        <v>22633.8</v>
      </c>
      <c r="AL1328" t="n">
        <v>262076.308</v>
      </c>
      <c r="AM1328" t="n">
        <v>75536.43</v>
      </c>
      <c r="AN1328" t="n">
        <v>6785.0056</v>
      </c>
      <c r="AO1328" t="n">
        <v>125098.5258</v>
      </c>
      <c r="AP1328" t="n">
        <v>161902.805</v>
      </c>
      <c r="AQ1328" t="n">
        <v>113481.026</v>
      </c>
      <c r="AR1328" t="n">
        <v>2552.579</v>
      </c>
      <c r="AS1328" t="n">
        <v>64455.652</v>
      </c>
      <c r="AT1328" t="n">
        <v>473625.143045</v>
      </c>
      <c r="AU1328" t="n">
        <v>111917.417637</v>
      </c>
      <c r="AV1328" t="n">
        <v>744.7084</v>
      </c>
      <c r="AW1328" t="n">
        <v>19528.1562</v>
      </c>
      <c r="AX1328" t="n">
        <v>22353.097</v>
      </c>
      <c r="AY1328" t="n">
        <v>120306.06</v>
      </c>
      <c r="AZ1328" t="n">
        <v>102489.355</v>
      </c>
      <c r="BA1328" t="n">
        <v>251985.207</v>
      </c>
      <c r="BB1328" t="n">
        <v>18174.213</v>
      </c>
      <c r="BC1328" t="n">
        <v>61931.686</v>
      </c>
      <c r="BD1328" t="n">
        <v>18639.859</v>
      </c>
      <c r="BE1328" t="n">
        <v>30805.158</v>
      </c>
      <c r="BF1328" t="n">
        <v>55153.824</v>
      </c>
      <c r="BG1328" t="n">
        <v>270303.046</v>
      </c>
      <c r="BH1328" t="n">
        <v>21537.056</v>
      </c>
      <c r="BI1328" t="n">
        <v>343741.333</v>
      </c>
      <c r="BJ1328" t="n">
        <v>82857.558</v>
      </c>
      <c r="BK1328" t="n">
        <v>55591.063841</v>
      </c>
      <c r="BL1328" t="n">
        <v>295.05</v>
      </c>
      <c r="BM1328" t="n">
        <v>9789.698</v>
      </c>
    </row>
    <row r="1329" spans="1:65">
      <c r="A1329" s="1" t="n">
        <v>43844.822916666664</v>
      </c>
      <c r="B1329" t="n">
        <v>1990583.556</v>
      </c>
      <c r="C1329" t="n">
        <v>2201844.530791</v>
      </c>
      <c r="D1329" t="n">
        <v>2120329.297718</v>
      </c>
      <c r="E1329" t="n">
        <v>0.0</v>
      </c>
      <c r="F1329" t="n">
        <v>1655661.638791</v>
      </c>
      <c r="G1329" t="n">
        <v>12.0</v>
      </c>
      <c r="H1329" t="n">
        <v>-9556.0</v>
      </c>
      <c r="I1329" t="n">
        <v>0.0</v>
      </c>
      <c r="J1329" t="n">
        <v>0.0</v>
      </c>
      <c r="K1329" t="n">
        <v>46800.0</v>
      </c>
      <c r="L1329" t="n">
        <v>147500.0</v>
      </c>
      <c r="M1329" t="n">
        <v>72800.0</v>
      </c>
      <c r="N1329" t="n">
        <v>842270.0</v>
      </c>
      <c r="O1329" t="n">
        <v>186070.75</v>
      </c>
      <c r="P1329" t="n">
        <v>170280.0</v>
      </c>
      <c r="Q1329" t="n">
        <v>957311.0</v>
      </c>
      <c r="R1329" t="n">
        <v>13500.0</v>
      </c>
      <c r="S1329" t="n">
        <v>1172957.5</v>
      </c>
      <c r="T1329" t="n">
        <v>1172957.5</v>
      </c>
      <c r="U1329" t="n">
        <v>1261477.75</v>
      </c>
      <c r="V1329" t="n">
        <v>53.21</v>
      </c>
      <c r="W1329" t="n">
        <v>35.47</v>
      </c>
      <c r="X1329" t="n">
        <v>0.0</v>
      </c>
      <c r="Y1329" t="n">
        <v>0.0</v>
      </c>
      <c r="Z1329" t="n">
        <v>502726.379</v>
      </c>
      <c r="AA1329" t="n">
        <v>171881.861</v>
      </c>
      <c r="AB1329" t="n">
        <v>20725.2</v>
      </c>
      <c r="AC1329" t="n">
        <v>96425.809</v>
      </c>
      <c r="AD1329" t="n">
        <v>24284.079</v>
      </c>
      <c r="AE1329" t="n">
        <v>13008.175</v>
      </c>
      <c r="AF1329" t="n">
        <v>414632.402</v>
      </c>
      <c r="AG1329" t="n">
        <v>79422.43</v>
      </c>
      <c r="AH1329" t="n">
        <v>11740.918</v>
      </c>
      <c r="AI1329" t="n">
        <v>104041.22</v>
      </c>
      <c r="AJ1329" t="n">
        <v>171.64</v>
      </c>
      <c r="AK1329" t="n">
        <v>22063.601</v>
      </c>
      <c r="AL1329" t="n">
        <v>261581.502</v>
      </c>
      <c r="AM1329" t="n">
        <v>68596.588</v>
      </c>
      <c r="AN1329" t="n">
        <v>7105.5102</v>
      </c>
      <c r="AO1329" t="n">
        <v>123109.882</v>
      </c>
      <c r="AP1329" t="n">
        <v>158713.063</v>
      </c>
      <c r="AQ1329" t="n">
        <v>111403.74</v>
      </c>
      <c r="AR1329" t="n">
        <v>2527.641</v>
      </c>
      <c r="AS1329" t="n">
        <v>63805.037</v>
      </c>
      <c r="AT1329" t="n">
        <v>465680.764791</v>
      </c>
      <c r="AU1329" t="n">
        <v>111480.773973</v>
      </c>
      <c r="AV1329" t="n">
        <v>761.0708</v>
      </c>
      <c r="AW1329" t="n">
        <v>19168.647</v>
      </c>
      <c r="AX1329" t="n">
        <v>22141.412</v>
      </c>
      <c r="AY1329" t="n">
        <v>117614.376</v>
      </c>
      <c r="AZ1329" t="n">
        <v>90393.881</v>
      </c>
      <c r="BA1329" t="n">
        <v>247159.979</v>
      </c>
      <c r="BB1329" t="n">
        <v>18186.461</v>
      </c>
      <c r="BC1329" t="n">
        <v>61031.495</v>
      </c>
      <c r="BD1329" t="n">
        <v>18677.732</v>
      </c>
      <c r="BE1329" t="n">
        <v>30397.235</v>
      </c>
      <c r="BF1329" t="n">
        <v>54789.034</v>
      </c>
      <c r="BG1329" t="n">
        <v>263091.904</v>
      </c>
      <c r="BH1329" t="n">
        <v>21493.384</v>
      </c>
      <c r="BI1329" t="n">
        <v>339276.513</v>
      </c>
      <c r="BJ1329" t="n">
        <v>82143.114</v>
      </c>
      <c r="BK1329" t="n">
        <v>53807.712745</v>
      </c>
      <c r="BL1329" t="n">
        <v>289.425</v>
      </c>
      <c r="BM1329" t="n">
        <v>9778.0</v>
      </c>
    </row>
    <row r="1330" spans="1:65">
      <c r="A1330" s="1" t="n">
        <v>43844.833333333336</v>
      </c>
      <c r="B1330" t="n">
        <v>1969676.24</v>
      </c>
      <c r="C1330" t="n">
        <v>2163212.658463</v>
      </c>
      <c r="D1330" t="n">
        <v>2100734.293288</v>
      </c>
      <c r="E1330" t="n">
        <v>0.0</v>
      </c>
      <c r="F1330" t="n">
        <v>1624361.511463</v>
      </c>
      <c r="G1330" t="n">
        <v>58.0</v>
      </c>
      <c r="H1330" t="n">
        <v>-20643.0</v>
      </c>
      <c r="I1330" t="n">
        <v>0.0</v>
      </c>
      <c r="J1330" t="n">
        <v>0.0</v>
      </c>
      <c r="K1330" t="n">
        <v>43100.0</v>
      </c>
      <c r="L1330" t="n">
        <v>154512.0</v>
      </c>
      <c r="M1330" t="n">
        <v>60300.0</v>
      </c>
      <c r="N1330" t="n">
        <v>831139.0</v>
      </c>
      <c r="O1330" t="n">
        <v>183070.75</v>
      </c>
      <c r="P1330" t="n">
        <v>170680.0</v>
      </c>
      <c r="Q1330" t="n">
        <v>975904.0</v>
      </c>
      <c r="R1330" t="n">
        <v>13500.0</v>
      </c>
      <c r="S1330" t="n">
        <v>1168194.5</v>
      </c>
      <c r="T1330" t="n">
        <v>1168194.5</v>
      </c>
      <c r="U1330" t="n">
        <v>1262605.75</v>
      </c>
      <c r="V1330" t="n">
        <v>53.21</v>
      </c>
      <c r="W1330" t="n">
        <v>35.47</v>
      </c>
      <c r="X1330" t="n">
        <v>0.0</v>
      </c>
      <c r="Y1330" t="n">
        <v>0.0</v>
      </c>
      <c r="Z1330" t="n">
        <v>502849.058</v>
      </c>
      <c r="AA1330" t="n">
        <v>170277.259</v>
      </c>
      <c r="AB1330" t="n">
        <v>19635.277</v>
      </c>
      <c r="AC1330" t="n">
        <v>94304.184</v>
      </c>
      <c r="AD1330" t="n">
        <v>23374.429</v>
      </c>
      <c r="AE1330" t="n">
        <v>12788.7</v>
      </c>
      <c r="AF1330" t="n">
        <v>396229.236</v>
      </c>
      <c r="AG1330" t="n">
        <v>78336.535</v>
      </c>
      <c r="AH1330" t="n">
        <v>11749.773</v>
      </c>
      <c r="AI1330" t="n">
        <v>104324.932</v>
      </c>
      <c r="AJ1330" t="n">
        <v>172.24</v>
      </c>
      <c r="AK1330" t="n">
        <v>21673.45</v>
      </c>
      <c r="AL1330" t="n">
        <v>261741.772</v>
      </c>
      <c r="AM1330" t="n">
        <v>75159.261</v>
      </c>
      <c r="AN1330" t="n">
        <v>6784.4174</v>
      </c>
      <c r="AO1330" t="n">
        <v>121424.3194</v>
      </c>
      <c r="AP1330" t="n">
        <v>154309.374</v>
      </c>
      <c r="AQ1330" t="n">
        <v>110305.739</v>
      </c>
      <c r="AR1330" t="n">
        <v>2589.378</v>
      </c>
      <c r="AS1330" t="n">
        <v>63098.275</v>
      </c>
      <c r="AT1330" t="n">
        <v>458992.941463</v>
      </c>
      <c r="AU1330" t="n">
        <v>110069.645105</v>
      </c>
      <c r="AV1330" t="n">
        <v>776.1626</v>
      </c>
      <c r="AW1330" t="n">
        <v>18683.5206</v>
      </c>
      <c r="AX1330" t="n">
        <v>22170.096</v>
      </c>
      <c r="AY1330" t="n">
        <v>116173.062</v>
      </c>
      <c r="AZ1330" t="n">
        <v>84144.119</v>
      </c>
      <c r="BA1330" t="n">
        <v>243128.088</v>
      </c>
      <c r="BB1330" t="n">
        <v>17947.113</v>
      </c>
      <c r="BC1330" t="n">
        <v>59800.363</v>
      </c>
      <c r="BD1330" t="n">
        <v>18355.594</v>
      </c>
      <c r="BE1330" t="n">
        <v>30237.494</v>
      </c>
      <c r="BF1330" t="n">
        <v>54577.16</v>
      </c>
      <c r="BG1330" t="n">
        <v>257503.685</v>
      </c>
      <c r="BH1330" t="n">
        <v>21466.095</v>
      </c>
      <c r="BI1330" t="n">
        <v>334091.36</v>
      </c>
      <c r="BJ1330" t="n">
        <v>82700.108</v>
      </c>
      <c r="BK1330" t="n">
        <v>56308.637183</v>
      </c>
      <c r="BL1330" t="n">
        <v>291.875</v>
      </c>
      <c r="BM1330" t="n">
        <v>9668.975</v>
      </c>
    </row>
    <row r="1331" spans="1:65">
      <c r="A1331" s="1" t="n">
        <v>43844.84375</v>
      </c>
      <c r="B1331" t="n">
        <v>1961896.271</v>
      </c>
      <c r="C1331" t="n">
        <v>1968865.736856</v>
      </c>
      <c r="D1331" t="n">
        <v>2094164.937052</v>
      </c>
      <c r="E1331" t="n">
        <v>73591.482784</v>
      </c>
      <c r="F1331" t="n">
        <v>1470255.319856</v>
      </c>
      <c r="G1331" t="n">
        <v>5278.0</v>
      </c>
      <c r="H1331" t="n">
        <v>-4232.0</v>
      </c>
      <c r="I1331" t="n">
        <v>0.0</v>
      </c>
      <c r="J1331" t="n">
        <v>0.0</v>
      </c>
      <c r="K1331" t="n">
        <v>1600.0</v>
      </c>
      <c r="L1331" t="n">
        <v>184672.0</v>
      </c>
      <c r="M1331" t="n">
        <v>52800.0</v>
      </c>
      <c r="N1331" t="n">
        <v>873254.0</v>
      </c>
      <c r="O1331" t="n">
        <v>138123.75</v>
      </c>
      <c r="P1331" t="n">
        <v>227803.5</v>
      </c>
      <c r="Q1331" t="n">
        <v>964756.0</v>
      </c>
      <c r="R1331" t="n">
        <v>12750.0</v>
      </c>
      <c r="S1331" t="n">
        <v>1153846.25</v>
      </c>
      <c r="T1331" t="n">
        <v>1300460.0</v>
      </c>
      <c r="U1331" t="n">
        <v>1153846.25</v>
      </c>
      <c r="V1331" t="n">
        <v>52.69</v>
      </c>
      <c r="W1331" t="n">
        <v>35.13</v>
      </c>
      <c r="X1331" t="n">
        <v>0.0</v>
      </c>
      <c r="Y1331" t="n">
        <v>0.0</v>
      </c>
      <c r="Z1331" t="n">
        <v>502788.387</v>
      </c>
      <c r="AA1331" t="n">
        <v>172891.1</v>
      </c>
      <c r="AB1331" t="n">
        <v>17514.077</v>
      </c>
      <c r="AC1331" t="n">
        <v>92583.684</v>
      </c>
      <c r="AD1331" t="n">
        <v>23180.154</v>
      </c>
      <c r="AE1331" t="n">
        <v>12856.39</v>
      </c>
      <c r="AF1331" t="n">
        <v>281101.306</v>
      </c>
      <c r="AG1331" t="n">
        <v>77747.946</v>
      </c>
      <c r="AH1331" t="n">
        <v>10487.305</v>
      </c>
      <c r="AI1331" t="n">
        <v>122707.696</v>
      </c>
      <c r="AJ1331" t="n">
        <v>185.74</v>
      </c>
      <c r="AK1331" t="n">
        <v>20960.32</v>
      </c>
      <c r="AL1331" t="n">
        <v>261739.303</v>
      </c>
      <c r="AM1331" t="n">
        <v>69439.339</v>
      </c>
      <c r="AN1331" t="n">
        <v>6581.0988</v>
      </c>
      <c r="AO1331" t="n">
        <v>120269.5248</v>
      </c>
      <c r="AP1331" t="n">
        <v>122221.994</v>
      </c>
      <c r="AQ1331" t="n">
        <v>109970.209</v>
      </c>
      <c r="AR1331" t="n">
        <v>2553.406</v>
      </c>
      <c r="AS1331" t="n">
        <v>63628.797</v>
      </c>
      <c r="AT1331" t="n">
        <v>435332.445856</v>
      </c>
      <c r="AU1331" t="n">
        <v>109345.142836</v>
      </c>
      <c r="AV1331" t="n">
        <v>774.1212</v>
      </c>
      <c r="AW1331" t="n">
        <v>18575.6932</v>
      </c>
      <c r="AX1331" t="n">
        <v>21956.658</v>
      </c>
      <c r="AY1331" t="n">
        <v>114420.78</v>
      </c>
      <c r="AZ1331" t="n">
        <v>101615.002</v>
      </c>
      <c r="BA1331" t="n">
        <v>240597.401</v>
      </c>
      <c r="BB1331" t="n">
        <v>3169.367</v>
      </c>
      <c r="BC1331" t="n">
        <v>58730.847</v>
      </c>
      <c r="BD1331" t="n">
        <v>10359.542</v>
      </c>
      <c r="BE1331" t="n">
        <v>30043.942</v>
      </c>
      <c r="BF1331" t="n">
        <v>52085.646</v>
      </c>
      <c r="BG1331" t="n">
        <v>250994.557</v>
      </c>
      <c r="BH1331" t="n">
        <v>21728.382</v>
      </c>
      <c r="BI1331" t="n">
        <v>330246.793</v>
      </c>
      <c r="BJ1331" t="n">
        <v>76054.407</v>
      </c>
      <c r="BK1331" t="n">
        <v>55524.725216</v>
      </c>
      <c r="BL1331" t="n">
        <v>290.525</v>
      </c>
      <c r="BM1331" t="n">
        <v>9407.891</v>
      </c>
    </row>
    <row r="1332" spans="1:65">
      <c r="A1332" s="1" t="n">
        <v>43844.854166666664</v>
      </c>
      <c r="B1332" t="n">
        <v>1936551.084</v>
      </c>
      <c r="C1332" t="n">
        <v>1907093.077</v>
      </c>
      <c r="D1332" t="n">
        <v>2062199.037482</v>
      </c>
      <c r="E1332" t="n">
        <v>108063.239196</v>
      </c>
      <c r="F1332" t="n">
        <v>1420729.091</v>
      </c>
      <c r="G1332" t="n">
        <v>5702.0</v>
      </c>
      <c r="H1332" t="n">
        <v>-2666.0</v>
      </c>
      <c r="I1332" t="n">
        <v>0.0</v>
      </c>
      <c r="J1332" t="n">
        <v>0.0</v>
      </c>
      <c r="K1332" t="n">
        <v>17000.0</v>
      </c>
      <c r="L1332" t="n">
        <v>168404.0</v>
      </c>
      <c r="M1332" t="n">
        <v>48800.0</v>
      </c>
      <c r="N1332" t="n">
        <v>871054.0</v>
      </c>
      <c r="O1332" t="n">
        <v>133523.75</v>
      </c>
      <c r="P1332" t="n">
        <v>230603.5</v>
      </c>
      <c r="Q1332" t="n">
        <v>925157.0</v>
      </c>
      <c r="R1332" t="n">
        <v>12750.0</v>
      </c>
      <c r="S1332" t="n">
        <v>1123055.25</v>
      </c>
      <c r="T1332" t="n">
        <v>1280818.0</v>
      </c>
      <c r="U1332" t="n">
        <v>1123055.25</v>
      </c>
      <c r="V1332" t="n">
        <v>52.69</v>
      </c>
      <c r="W1332" t="n">
        <v>35.13</v>
      </c>
      <c r="X1332" t="n">
        <v>0.0</v>
      </c>
      <c r="Y1332" t="n">
        <v>0.0</v>
      </c>
      <c r="Z1332" t="n">
        <v>502771.254</v>
      </c>
      <c r="AA1332" t="n">
        <v>170801.292</v>
      </c>
      <c r="AB1332" t="n">
        <v>15484.445</v>
      </c>
      <c r="AC1332" t="n">
        <v>90674.552</v>
      </c>
      <c r="AD1332" t="n">
        <v>20507.535</v>
      </c>
      <c r="AE1332" t="n">
        <v>13252.464</v>
      </c>
      <c r="AF1332" t="n">
        <v>269157.371</v>
      </c>
      <c r="AG1332" t="n">
        <v>76474.624</v>
      </c>
      <c r="AH1332" t="n">
        <v>10420.232</v>
      </c>
      <c r="AI1332" t="n">
        <v>124089.823</v>
      </c>
      <c r="AJ1332" t="n">
        <v>186.27</v>
      </c>
      <c r="AK1332" t="n">
        <v>20567.16</v>
      </c>
      <c r="AL1332" t="n">
        <v>261756.764</v>
      </c>
      <c r="AM1332" t="n">
        <v>70897.835</v>
      </c>
      <c r="AN1332" t="n">
        <v>6307.9492</v>
      </c>
      <c r="AO1332" t="n">
        <v>117890.7118</v>
      </c>
      <c r="AP1332" t="n">
        <v>117119.545</v>
      </c>
      <c r="AQ1332" t="n">
        <v>108178.979</v>
      </c>
      <c r="AR1332" t="n">
        <v>2643.553</v>
      </c>
      <c r="AS1332" t="n">
        <v>62718.18</v>
      </c>
      <c r="AT1332" t="n">
        <v>404810.266</v>
      </c>
      <c r="AU1332" t="n">
        <v>107802.659678</v>
      </c>
      <c r="AV1332" t="n">
        <v>761.9978</v>
      </c>
      <c r="AW1332" t="n">
        <v>18232.8382</v>
      </c>
      <c r="AX1332" t="n">
        <v>21996.209</v>
      </c>
      <c r="AY1332" t="n">
        <v>111637.335</v>
      </c>
      <c r="AZ1332" t="n">
        <v>97823.403</v>
      </c>
      <c r="BA1332" t="n">
        <v>237514.489</v>
      </c>
      <c r="BB1332" t="n">
        <v>2026.321</v>
      </c>
      <c r="BC1332" t="n">
        <v>57546.567</v>
      </c>
      <c r="BD1332" t="n">
        <v>10186.395</v>
      </c>
      <c r="BE1332" t="n">
        <v>30044.994</v>
      </c>
      <c r="BF1332" t="n">
        <v>51633.795</v>
      </c>
      <c r="BG1332" t="n">
        <v>245975.218</v>
      </c>
      <c r="BH1332" t="n">
        <v>21559.743</v>
      </c>
      <c r="BI1332" t="n">
        <v>324458.573</v>
      </c>
      <c r="BJ1332" t="n">
        <v>73549.078</v>
      </c>
      <c r="BK1332" t="n">
        <v>50901.911804</v>
      </c>
      <c r="BL1332" t="n">
        <v>288.55</v>
      </c>
      <c r="BM1332" t="n">
        <v>9351.438</v>
      </c>
    </row>
    <row r="1333" spans="1:65">
      <c r="A1333" s="1" t="n">
        <v>43844.864583333336</v>
      </c>
      <c r="B1333" t="n">
        <v>1901989.347</v>
      </c>
      <c r="C1333" t="n">
        <v>1879276.841</v>
      </c>
      <c r="D1333" t="n">
        <v>2030574.388068</v>
      </c>
      <c r="E1333" t="n">
        <v>99116.885849</v>
      </c>
      <c r="F1333" t="n">
        <v>1395567.024</v>
      </c>
      <c r="G1333" t="n">
        <v>436.0</v>
      </c>
      <c r="H1333" t="n">
        <v>-6057.0</v>
      </c>
      <c r="I1333" t="n">
        <v>0.0</v>
      </c>
      <c r="J1333" t="n">
        <v>0.0</v>
      </c>
      <c r="K1333" t="n">
        <v>19000.0</v>
      </c>
      <c r="L1333" t="n">
        <v>173520.0</v>
      </c>
      <c r="M1333" t="n">
        <v>50400.0</v>
      </c>
      <c r="N1333" t="n">
        <v>877149.0</v>
      </c>
      <c r="O1333" t="n">
        <v>133423.75</v>
      </c>
      <c r="P1333" t="n">
        <v>229403.5</v>
      </c>
      <c r="Q1333" t="n">
        <v>938265.0</v>
      </c>
      <c r="R1333" t="n">
        <v>12750.0</v>
      </c>
      <c r="S1333" t="n">
        <v>1139865.25</v>
      </c>
      <c r="T1333" t="n">
        <v>1291300.0</v>
      </c>
      <c r="U1333" t="n">
        <v>1139865.25</v>
      </c>
      <c r="V1333" t="n">
        <v>52.69</v>
      </c>
      <c r="W1333" t="n">
        <v>35.13</v>
      </c>
      <c r="X1333" t="n">
        <v>0.0</v>
      </c>
      <c r="Y1333" t="n">
        <v>0.0</v>
      </c>
      <c r="Z1333" t="n">
        <v>502982.516</v>
      </c>
      <c r="AA1333" t="n">
        <v>168305.772</v>
      </c>
      <c r="AB1333" t="n">
        <v>17829.877</v>
      </c>
      <c r="AC1333" t="n">
        <v>93098.037</v>
      </c>
      <c r="AD1333" t="n">
        <v>18384.115</v>
      </c>
      <c r="AE1333" t="n">
        <v>13589.094</v>
      </c>
      <c r="AF1333" t="n">
        <v>261298.774</v>
      </c>
      <c r="AG1333" t="n">
        <v>73069.89</v>
      </c>
      <c r="AH1333" t="n">
        <v>10493.495</v>
      </c>
      <c r="AI1333" t="n">
        <v>119255.939</v>
      </c>
      <c r="AJ1333" t="n">
        <v>183.3</v>
      </c>
      <c r="AK1333" t="n">
        <v>20184.471</v>
      </c>
      <c r="AL1333" t="n">
        <v>261801.968</v>
      </c>
      <c r="AM1333" t="n">
        <v>72387.723</v>
      </c>
      <c r="AN1333" t="n">
        <v>6279.0908</v>
      </c>
      <c r="AO1333" t="n">
        <v>116011.9498</v>
      </c>
      <c r="AP1333" t="n">
        <v>116896.595</v>
      </c>
      <c r="AQ1333" t="n">
        <v>106634.478</v>
      </c>
      <c r="AR1333" t="n">
        <v>2731.478</v>
      </c>
      <c r="AS1333" t="n">
        <v>61799.232</v>
      </c>
      <c r="AT1333" t="n">
        <v>395641.572</v>
      </c>
      <c r="AU1333" t="n">
        <v>106985.964917</v>
      </c>
      <c r="AV1333" t="n">
        <v>759.5702</v>
      </c>
      <c r="AW1333" t="n">
        <v>17915.5402</v>
      </c>
      <c r="AX1333" t="n">
        <v>21721.156</v>
      </c>
      <c r="AY1333" t="n">
        <v>109394.866</v>
      </c>
      <c r="AZ1333" t="n">
        <v>87330.301</v>
      </c>
      <c r="BA1333" t="n">
        <v>232135.537</v>
      </c>
      <c r="BB1333" t="n">
        <v>2021.673</v>
      </c>
      <c r="BC1333" t="n">
        <v>56354.384</v>
      </c>
      <c r="BD1333" t="n">
        <v>10326.804</v>
      </c>
      <c r="BE1333" t="n">
        <v>29415.905</v>
      </c>
      <c r="BF1333" t="n">
        <v>50441.348</v>
      </c>
      <c r="BG1333" t="n">
        <v>239756.593</v>
      </c>
      <c r="BH1333" t="n">
        <v>21423.117</v>
      </c>
      <c r="BI1333" t="n">
        <v>316788.82</v>
      </c>
      <c r="BJ1333" t="n">
        <v>74421.555</v>
      </c>
      <c r="BK1333" t="n">
        <v>55400.596151</v>
      </c>
      <c r="BL1333" t="n">
        <v>293.075</v>
      </c>
      <c r="BM1333" t="n">
        <v>9223.341</v>
      </c>
    </row>
    <row r="1334" spans="1:65">
      <c r="A1334" s="1" t="n">
        <v>43844.875</v>
      </c>
      <c r="B1334" t="n">
        <v>1857713.368</v>
      </c>
      <c r="C1334" t="n">
        <v>1821170.267</v>
      </c>
      <c r="D1334" t="n">
        <v>1979117.417848</v>
      </c>
      <c r="E1334" t="n">
        <v>113939.767469</v>
      </c>
      <c r="F1334" t="n">
        <v>1347989.984</v>
      </c>
      <c r="G1334" t="n">
        <v>100.0</v>
      </c>
      <c r="H1334" t="n">
        <v>-19468.0</v>
      </c>
      <c r="I1334" t="n">
        <v>0.0</v>
      </c>
      <c r="J1334" t="n">
        <v>0.0</v>
      </c>
      <c r="K1334" t="n">
        <v>31700.0</v>
      </c>
      <c r="L1334" t="n">
        <v>167744.0</v>
      </c>
      <c r="M1334" t="n">
        <v>49400.0</v>
      </c>
      <c r="N1334" t="n">
        <v>832991.0</v>
      </c>
      <c r="O1334" t="n">
        <v>128223.75</v>
      </c>
      <c r="P1334" t="n">
        <v>231803.5</v>
      </c>
      <c r="Q1334" t="n">
        <v>905497.0</v>
      </c>
      <c r="R1334" t="n">
        <v>12750.0</v>
      </c>
      <c r="S1334" t="n">
        <v>1115672.25</v>
      </c>
      <c r="T1334" t="n">
        <v>1242181.0</v>
      </c>
      <c r="U1334" t="n">
        <v>1115672.25</v>
      </c>
      <c r="V1334" t="n">
        <v>52.69</v>
      </c>
      <c r="W1334" t="n">
        <v>35.13</v>
      </c>
      <c r="X1334" t="n">
        <v>0.0</v>
      </c>
      <c r="Y1334" t="n">
        <v>0.0</v>
      </c>
      <c r="Z1334" t="n">
        <v>502910.046</v>
      </c>
      <c r="AA1334" t="n">
        <v>165641.299</v>
      </c>
      <c r="AB1334" t="n">
        <v>16131.155</v>
      </c>
      <c r="AC1334" t="n">
        <v>90965.961</v>
      </c>
      <c r="AD1334" t="n">
        <v>15858.789</v>
      </c>
      <c r="AE1334" t="n">
        <v>13531.757</v>
      </c>
      <c r="AF1334" t="n">
        <v>245037.95</v>
      </c>
      <c r="AG1334" t="n">
        <v>72905.051</v>
      </c>
      <c r="AH1334" t="n">
        <v>10449.456</v>
      </c>
      <c r="AI1334" t="n">
        <v>112680.181</v>
      </c>
      <c r="AJ1334" t="n">
        <v>185.52</v>
      </c>
      <c r="AK1334" t="n">
        <v>19713.131</v>
      </c>
      <c r="AL1334" t="n">
        <v>261683.956</v>
      </c>
      <c r="AM1334" t="n">
        <v>64039.063</v>
      </c>
      <c r="AN1334" t="n">
        <v>5957.3128</v>
      </c>
      <c r="AO1334" t="n">
        <v>113692.2224</v>
      </c>
      <c r="AP1334" t="n">
        <v>111693.714</v>
      </c>
      <c r="AQ1334" t="n">
        <v>104872.239</v>
      </c>
      <c r="AR1334" t="n">
        <v>2574.349</v>
      </c>
      <c r="AS1334" t="n">
        <v>61037.732</v>
      </c>
      <c r="AT1334" t="n">
        <v>373999.001</v>
      </c>
      <c r="AU1334" t="n">
        <v>105640.560317</v>
      </c>
      <c r="AV1334" t="n">
        <v>750.9902</v>
      </c>
      <c r="AW1334" t="n">
        <v>17520.0506</v>
      </c>
      <c r="AX1334" t="n">
        <v>21641.861</v>
      </c>
      <c r="AY1334" t="n">
        <v>107769.581</v>
      </c>
      <c r="AZ1334" t="n">
        <v>79332.005</v>
      </c>
      <c r="BA1334" t="n">
        <v>228126.137</v>
      </c>
      <c r="BB1334" t="n">
        <v>2010.446</v>
      </c>
      <c r="BC1334" t="n">
        <v>55320.896</v>
      </c>
      <c r="BD1334" t="n">
        <v>9973.664</v>
      </c>
      <c r="BE1334" t="n">
        <v>28368.564</v>
      </c>
      <c r="BF1334" t="n">
        <v>49807.678</v>
      </c>
      <c r="BG1334" t="n">
        <v>234286.777</v>
      </c>
      <c r="BH1334" t="n">
        <v>21435.195</v>
      </c>
      <c r="BI1334" t="n">
        <v>311549.605</v>
      </c>
      <c r="BJ1334" t="n">
        <v>74337.224</v>
      </c>
      <c r="BK1334" t="n">
        <v>49568.825531</v>
      </c>
      <c r="BL1334" t="n">
        <v>298.575</v>
      </c>
      <c r="BM1334" t="n">
        <v>9214.723</v>
      </c>
    </row>
    <row r="1335" spans="1:65">
      <c r="A1335" s="1" t="n">
        <v>43844.885416666664</v>
      </c>
      <c r="B1335" t="n">
        <v>1863925.457</v>
      </c>
      <c r="C1335" t="n">
        <v>1635868.323</v>
      </c>
      <c r="D1335" t="n">
        <v>1979157.966998</v>
      </c>
      <c r="E1335" t="n">
        <v>301649.772649</v>
      </c>
      <c r="F1335" t="n">
        <v>1169690.922</v>
      </c>
      <c r="G1335" t="n">
        <v>8585.0</v>
      </c>
      <c r="H1335" t="n">
        <v>-1449.0</v>
      </c>
      <c r="I1335" t="n">
        <v>0.0</v>
      </c>
      <c r="J1335" t="n">
        <v>0.0</v>
      </c>
      <c r="K1335" t="n">
        <v>8900.0</v>
      </c>
      <c r="L1335" t="n">
        <v>168812.0</v>
      </c>
      <c r="M1335" t="n">
        <v>45200.0</v>
      </c>
      <c r="N1335" t="n">
        <v>840062.0</v>
      </c>
      <c r="O1335" t="n">
        <v>78242.75</v>
      </c>
      <c r="P1335" t="n">
        <v>277194.5</v>
      </c>
      <c r="Q1335" t="n">
        <v>801435.0</v>
      </c>
      <c r="R1335" t="n">
        <v>15750.0</v>
      </c>
      <c r="S1335" t="n">
        <v>932286.75</v>
      </c>
      <c r="T1335" t="n">
        <v>1299315.0</v>
      </c>
      <c r="U1335" t="n">
        <v>932286.75</v>
      </c>
      <c r="V1335" t="n">
        <v>51.08</v>
      </c>
      <c r="W1335" t="n">
        <v>34.06</v>
      </c>
      <c r="X1335" t="n">
        <v>0.0</v>
      </c>
      <c r="Y1335" t="n">
        <v>0.0</v>
      </c>
      <c r="Z1335" t="n">
        <v>503252.778</v>
      </c>
      <c r="AA1335" t="n">
        <v>166967.841</v>
      </c>
      <c r="AB1335" t="n">
        <v>16389.132</v>
      </c>
      <c r="AC1335" t="n">
        <v>92567.638</v>
      </c>
      <c r="AD1335" t="n">
        <v>17668.361</v>
      </c>
      <c r="AE1335" t="n">
        <v>13275.067</v>
      </c>
      <c r="AF1335" t="n">
        <v>156954.959</v>
      </c>
      <c r="AG1335" t="n">
        <v>72722.793</v>
      </c>
      <c r="AH1335" t="n">
        <v>8631.156</v>
      </c>
      <c r="AI1335" t="n">
        <v>117762.978</v>
      </c>
      <c r="AJ1335" t="n">
        <v>179.24</v>
      </c>
      <c r="AK1335" t="n">
        <v>19181.471</v>
      </c>
      <c r="AL1335" t="n">
        <v>262646.572</v>
      </c>
      <c r="AM1335" t="n">
        <v>75912.408</v>
      </c>
      <c r="AN1335" t="n">
        <v>6003.2692</v>
      </c>
      <c r="AO1335" t="n">
        <v>112265.7368</v>
      </c>
      <c r="AP1335" t="n">
        <v>100554.887</v>
      </c>
      <c r="AQ1335" t="n">
        <v>103340.136</v>
      </c>
      <c r="AR1335" t="n">
        <v>2566.458</v>
      </c>
      <c r="AS1335" t="n">
        <v>60592.571</v>
      </c>
      <c r="AT1335" t="n">
        <v>285348.618</v>
      </c>
      <c r="AU1335" t="n">
        <v>104030.633647</v>
      </c>
      <c r="AV1335" t="n">
        <v>749.5178</v>
      </c>
      <c r="AW1335" t="n">
        <v>17192.9822</v>
      </c>
      <c r="AX1335" t="n">
        <v>21140.488</v>
      </c>
      <c r="AY1335" t="n">
        <v>108180.619</v>
      </c>
      <c r="AZ1335" t="n">
        <v>88175.683</v>
      </c>
      <c r="BA1335" t="n">
        <v>231621.389</v>
      </c>
      <c r="BB1335" t="n">
        <v>2007.574</v>
      </c>
      <c r="BC1335" t="n">
        <v>54604.308</v>
      </c>
      <c r="BD1335" t="n">
        <v>8750.923</v>
      </c>
      <c r="BE1335" t="n">
        <v>27854.623</v>
      </c>
      <c r="BF1335" t="n">
        <v>49148.188</v>
      </c>
      <c r="BG1335" t="n">
        <v>229425.879</v>
      </c>
      <c r="BH1335" t="n">
        <v>22074.983</v>
      </c>
      <c r="BI1335" t="n">
        <v>305920.655</v>
      </c>
      <c r="BJ1335" t="n">
        <v>72045.629</v>
      </c>
      <c r="BK1335" t="n">
        <v>44349.906351</v>
      </c>
      <c r="BL1335" t="n">
        <v>291.65</v>
      </c>
      <c r="BM1335" t="n">
        <v>9023.019</v>
      </c>
    </row>
    <row r="1336" spans="1:65">
      <c r="A1336" s="1" t="n">
        <v>43844.895833333336</v>
      </c>
      <c r="B1336" t="n">
        <v>1820415.04</v>
      </c>
      <c r="C1336" t="n">
        <v>1579375.561</v>
      </c>
      <c r="D1336" t="n">
        <v>1939551.080486</v>
      </c>
      <c r="E1336" t="n">
        <v>314965.047239</v>
      </c>
      <c r="F1336" t="n">
        <v>1120691.067</v>
      </c>
      <c r="G1336" t="n">
        <v>3709.0</v>
      </c>
      <c r="H1336" t="n">
        <v>-1295.0</v>
      </c>
      <c r="I1336" t="n">
        <v>0.0</v>
      </c>
      <c r="J1336" t="n">
        <v>0.0</v>
      </c>
      <c r="K1336" t="n">
        <v>18800.0</v>
      </c>
      <c r="L1336" t="n">
        <v>162416.0</v>
      </c>
      <c r="M1336" t="n">
        <v>41500.0</v>
      </c>
      <c r="N1336" t="n">
        <v>839878.0</v>
      </c>
      <c r="O1336" t="n">
        <v>77042.75</v>
      </c>
      <c r="P1336" t="n">
        <v>276394.5</v>
      </c>
      <c r="Q1336" t="n">
        <v>800329.0</v>
      </c>
      <c r="R1336" t="n">
        <v>16050.0</v>
      </c>
      <c r="S1336" t="n">
        <v>936496.75</v>
      </c>
      <c r="T1336" t="n">
        <v>1293179.0</v>
      </c>
      <c r="U1336" t="n">
        <v>936496.75</v>
      </c>
      <c r="V1336" t="n">
        <v>51.08</v>
      </c>
      <c r="W1336" t="n">
        <v>34.06</v>
      </c>
      <c r="X1336" t="n">
        <v>0.0</v>
      </c>
      <c r="Y1336" t="n">
        <v>0.0</v>
      </c>
      <c r="Z1336" t="n">
        <v>503084.584</v>
      </c>
      <c r="AA1336" t="n">
        <v>163897.64</v>
      </c>
      <c r="AB1336" t="n">
        <v>15620.44</v>
      </c>
      <c r="AC1336" t="n">
        <v>91113.899</v>
      </c>
      <c r="AD1336" t="n">
        <v>15689.44</v>
      </c>
      <c r="AE1336" t="n">
        <v>13374.902</v>
      </c>
      <c r="AF1336" t="n">
        <v>140441.021</v>
      </c>
      <c r="AG1336" t="n">
        <v>71041.971</v>
      </c>
      <c r="AH1336" t="n">
        <v>8727.04</v>
      </c>
      <c r="AI1336" t="n">
        <v>102071.582</v>
      </c>
      <c r="AJ1336" t="n">
        <v>180.96</v>
      </c>
      <c r="AK1336" t="n">
        <v>18742.22</v>
      </c>
      <c r="AL1336" t="n">
        <v>263502.316</v>
      </c>
      <c r="AM1336" t="n">
        <v>75688.996</v>
      </c>
      <c r="AN1336" t="n">
        <v>5717.9868</v>
      </c>
      <c r="AO1336" t="n">
        <v>109924.9978</v>
      </c>
      <c r="AP1336" t="n">
        <v>94356.599</v>
      </c>
      <c r="AQ1336" t="n">
        <v>101407.126</v>
      </c>
      <c r="AR1336" t="n">
        <v>2645.043</v>
      </c>
      <c r="AS1336" t="n">
        <v>59575.696</v>
      </c>
      <c r="AT1336" t="n">
        <v>256752.987</v>
      </c>
      <c r="AU1336" t="n">
        <v>102332.680725</v>
      </c>
      <c r="AV1336" t="n">
        <v>770.0852</v>
      </c>
      <c r="AW1336" t="n">
        <v>17245.5752</v>
      </c>
      <c r="AX1336" t="n">
        <v>21266.874</v>
      </c>
      <c r="AY1336" t="n">
        <v>108980.0</v>
      </c>
      <c r="AZ1336" t="n">
        <v>84267.094</v>
      </c>
      <c r="BA1336" t="n">
        <v>229307.021</v>
      </c>
      <c r="BB1336" t="n">
        <v>1982.386</v>
      </c>
      <c r="BC1336" t="n">
        <v>53207.567</v>
      </c>
      <c r="BD1336" t="n">
        <v>9406.396</v>
      </c>
      <c r="BE1336" t="n">
        <v>27153.698</v>
      </c>
      <c r="BF1336" t="n">
        <v>49211.811</v>
      </c>
      <c r="BG1336" t="n">
        <v>224753.625</v>
      </c>
      <c r="BH1336" t="n">
        <v>21596.673</v>
      </c>
      <c r="BI1336" t="n">
        <v>298860.806</v>
      </c>
      <c r="BJ1336" t="n">
        <v>73146.106</v>
      </c>
      <c r="BK1336" t="n">
        <v>49722.446761</v>
      </c>
      <c r="BL1336" t="n">
        <v>292.175</v>
      </c>
      <c r="BM1336" t="n">
        <v>8891.246</v>
      </c>
    </row>
    <row r="1337" spans="1:65">
      <c r="A1337" s="1" t="n">
        <v>43844.90625</v>
      </c>
      <c r="B1337" t="n">
        <v>1796557.0</v>
      </c>
      <c r="C1337" t="n">
        <v>1560763.117</v>
      </c>
      <c r="D1337" t="n">
        <v>1911320.673844</v>
      </c>
      <c r="E1337" t="n">
        <v>304762.643937</v>
      </c>
      <c r="F1337" t="n">
        <v>1108763.073</v>
      </c>
      <c r="G1337" t="n">
        <v>589.0</v>
      </c>
      <c r="H1337" t="n">
        <v>-734.0</v>
      </c>
      <c r="I1337" t="n">
        <v>0.0</v>
      </c>
      <c r="J1337" t="n">
        <v>0.0</v>
      </c>
      <c r="K1337" t="n">
        <v>8900.0</v>
      </c>
      <c r="L1337" t="n">
        <v>175500.0</v>
      </c>
      <c r="M1337" t="n">
        <v>24100.0</v>
      </c>
      <c r="N1337" t="n">
        <v>761694.0</v>
      </c>
      <c r="O1337" t="n">
        <v>77542.75</v>
      </c>
      <c r="P1337" t="n">
        <v>274394.5</v>
      </c>
      <c r="Q1337" t="n">
        <v>777245.0</v>
      </c>
      <c r="R1337" t="n">
        <v>18250.0</v>
      </c>
      <c r="S1337" t="n">
        <v>886846.75</v>
      </c>
      <c r="T1337" t="n">
        <v>1229949.0</v>
      </c>
      <c r="U1337" t="n">
        <v>886846.75</v>
      </c>
      <c r="V1337" t="n">
        <v>51.08</v>
      </c>
      <c r="W1337" t="n">
        <v>34.06</v>
      </c>
      <c r="X1337" t="n">
        <v>0.0</v>
      </c>
      <c r="Y1337" t="n">
        <v>0.0</v>
      </c>
      <c r="Z1337" t="n">
        <v>502908.281</v>
      </c>
      <c r="AA1337" t="n">
        <v>162199.751</v>
      </c>
      <c r="AB1337" t="n">
        <v>12267.113</v>
      </c>
      <c r="AC1337" t="n">
        <v>88277.369</v>
      </c>
      <c r="AD1337" t="n">
        <v>14256.09</v>
      </c>
      <c r="AE1337" t="n">
        <v>13597.32</v>
      </c>
      <c r="AF1337" t="n">
        <v>138810.965</v>
      </c>
      <c r="AG1337" t="n">
        <v>70324.791</v>
      </c>
      <c r="AH1337" t="n">
        <v>7946.164</v>
      </c>
      <c r="AI1337" t="n">
        <v>105457.01</v>
      </c>
      <c r="AJ1337" t="n">
        <v>194.27</v>
      </c>
      <c r="AK1337" t="n">
        <v>18178.219</v>
      </c>
      <c r="AL1337" t="n">
        <v>263463.809</v>
      </c>
      <c r="AM1337" t="n">
        <v>72796.552</v>
      </c>
      <c r="AN1337" t="n">
        <v>5698.592</v>
      </c>
      <c r="AO1337" t="n">
        <v>109569.7816</v>
      </c>
      <c r="AP1337" t="n">
        <v>93800.962</v>
      </c>
      <c r="AQ1337" t="n">
        <v>100172.783</v>
      </c>
      <c r="AR1337" t="n">
        <v>2640.205</v>
      </c>
      <c r="AS1337" t="n">
        <v>58446.477</v>
      </c>
      <c r="AT1337" t="n">
        <v>253793.693</v>
      </c>
      <c r="AU1337" t="n">
        <v>101539.628781</v>
      </c>
      <c r="AV1337" t="n">
        <v>773.249</v>
      </c>
      <c r="AW1337" t="n">
        <v>17037.8604</v>
      </c>
      <c r="AX1337" t="n">
        <v>21137.011</v>
      </c>
      <c r="AY1337" t="n">
        <v>107062.137</v>
      </c>
      <c r="AZ1337" t="n">
        <v>78617.569</v>
      </c>
      <c r="BA1337" t="n">
        <v>227593.701</v>
      </c>
      <c r="BB1337" t="n">
        <v>1989.829</v>
      </c>
      <c r="BC1337" t="n">
        <v>51959.478</v>
      </c>
      <c r="BD1337" t="n">
        <v>9488.704</v>
      </c>
      <c r="BE1337" t="n">
        <v>26845.303</v>
      </c>
      <c r="BF1337" t="n">
        <v>48925.717</v>
      </c>
      <c r="BG1337" t="n">
        <v>219590.802</v>
      </c>
      <c r="BH1337" t="n">
        <v>21538.637</v>
      </c>
      <c r="BI1337" t="n">
        <v>293396.451</v>
      </c>
      <c r="BJ1337" t="n">
        <v>71165.623</v>
      </c>
      <c r="BK1337" t="n">
        <v>46356.475063</v>
      </c>
      <c r="BL1337" t="n">
        <v>298.8</v>
      </c>
      <c r="BM1337" t="n">
        <v>8901.8</v>
      </c>
    </row>
    <row r="1338" spans="1:65">
      <c r="A1338" s="1" t="n">
        <v>43844.916666666664</v>
      </c>
      <c r="B1338" t="n">
        <v>1769043.285</v>
      </c>
      <c r="C1338" t="n">
        <v>1550861.46</v>
      </c>
      <c r="D1338" t="n">
        <v>1885752.219838</v>
      </c>
      <c r="E1338" t="n">
        <v>286802.30936</v>
      </c>
      <c r="F1338" t="n">
        <v>1109540.042</v>
      </c>
      <c r="G1338" t="n">
        <v>381.0</v>
      </c>
      <c r="H1338" t="n">
        <v>-13066.0</v>
      </c>
      <c r="I1338" t="n">
        <v>0.0</v>
      </c>
      <c r="J1338" t="n">
        <v>0.0</v>
      </c>
      <c r="K1338" t="n">
        <v>35300.0</v>
      </c>
      <c r="L1338" t="n">
        <v>153092.0</v>
      </c>
      <c r="M1338" t="n">
        <v>40500.0</v>
      </c>
      <c r="N1338" t="n">
        <v>793967.0</v>
      </c>
      <c r="O1338" t="n">
        <v>74442.75</v>
      </c>
      <c r="P1338" t="n">
        <v>273994.5</v>
      </c>
      <c r="Q1338" t="n">
        <v>770694.0</v>
      </c>
      <c r="R1338" t="n">
        <v>15550.0</v>
      </c>
      <c r="S1338" t="n">
        <v>921701.75</v>
      </c>
      <c r="T1338" t="n">
        <v>1235459.0</v>
      </c>
      <c r="U1338" t="n">
        <v>921701.75</v>
      </c>
      <c r="V1338" t="n">
        <v>51.08</v>
      </c>
      <c r="W1338" t="n">
        <v>34.06</v>
      </c>
      <c r="X1338" t="n">
        <v>0.0</v>
      </c>
      <c r="Y1338" t="n">
        <v>0.0</v>
      </c>
      <c r="Z1338" t="n">
        <v>502601.123</v>
      </c>
      <c r="AA1338" t="n">
        <v>159142.358</v>
      </c>
      <c r="AB1338" t="n">
        <v>11267.593</v>
      </c>
      <c r="AC1338" t="n">
        <v>85291.9</v>
      </c>
      <c r="AD1338" t="n">
        <v>10931.512</v>
      </c>
      <c r="AE1338" t="n">
        <v>13317.024</v>
      </c>
      <c r="AF1338" t="n">
        <v>135461.321</v>
      </c>
      <c r="AG1338" t="n">
        <v>68120.847</v>
      </c>
      <c r="AH1338" t="n">
        <v>8020.292</v>
      </c>
      <c r="AI1338" t="n">
        <v>114070.428</v>
      </c>
      <c r="AJ1338" t="n">
        <v>183.52</v>
      </c>
      <c r="AK1338" t="n">
        <v>17886.47</v>
      </c>
      <c r="AL1338" t="n">
        <v>263558.209</v>
      </c>
      <c r="AM1338" t="n">
        <v>73999.253</v>
      </c>
      <c r="AN1338" t="n">
        <v>5537.6246</v>
      </c>
      <c r="AO1338" t="n">
        <v>107408.1456</v>
      </c>
      <c r="AP1338" t="n">
        <v>90297.449</v>
      </c>
      <c r="AQ1338" t="n">
        <v>98112.304</v>
      </c>
      <c r="AR1338" t="n">
        <v>2615.187</v>
      </c>
      <c r="AS1338" t="n">
        <v>56954.289</v>
      </c>
      <c r="AT1338" t="n">
        <v>262691.661</v>
      </c>
      <c r="AU1338" t="n">
        <v>101119.171198</v>
      </c>
      <c r="AV1338" t="n">
        <v>756.9284</v>
      </c>
      <c r="AW1338" t="n">
        <v>16871.9784</v>
      </c>
      <c r="AX1338" t="n">
        <v>21208.557</v>
      </c>
      <c r="AY1338" t="n">
        <v>104732.677</v>
      </c>
      <c r="AZ1338" t="n">
        <v>70192.475</v>
      </c>
      <c r="BA1338" t="n">
        <v>223000.125</v>
      </c>
      <c r="BB1338" t="n">
        <v>2039.021</v>
      </c>
      <c r="BC1338" t="n">
        <v>50304.987</v>
      </c>
      <c r="BD1338" t="n">
        <v>9663.484</v>
      </c>
      <c r="BE1338" t="n">
        <v>26696.884</v>
      </c>
      <c r="BF1338" t="n">
        <v>48748.507</v>
      </c>
      <c r="BG1338" t="n">
        <v>213600.881</v>
      </c>
      <c r="BH1338" t="n">
        <v>21450.237</v>
      </c>
      <c r="BI1338" t="n">
        <v>286275.612</v>
      </c>
      <c r="BJ1338" t="n">
        <v>71680.814</v>
      </c>
      <c r="BK1338" t="n">
        <v>48244.49064</v>
      </c>
      <c r="BL1338" t="n">
        <v>286.925</v>
      </c>
      <c r="BM1338" t="n">
        <v>8851.916</v>
      </c>
    </row>
    <row r="1339" spans="1:65">
      <c r="A1339" s="1" t="n">
        <v>43844.927083333336</v>
      </c>
      <c r="B1339" t="n">
        <v>1776580.349</v>
      </c>
      <c r="C1339" t="n">
        <v>1716461.88</v>
      </c>
      <c r="D1339" t="n">
        <v>1892184.562401</v>
      </c>
      <c r="E1339" t="n">
        <v>133788.680898</v>
      </c>
      <c r="F1339" t="n">
        <v>1273040.946</v>
      </c>
      <c r="G1339" t="n">
        <v>994.0</v>
      </c>
      <c r="H1339" t="n">
        <v>-3717.0</v>
      </c>
      <c r="I1339" t="n">
        <v>0.0</v>
      </c>
      <c r="J1339" t="n">
        <v>0.0</v>
      </c>
      <c r="K1339" t="n">
        <v>7900.0</v>
      </c>
      <c r="L1339" t="n">
        <v>151896.0</v>
      </c>
      <c r="M1339" t="n">
        <v>42400.0</v>
      </c>
      <c r="N1339" t="n">
        <v>785631.0</v>
      </c>
      <c r="O1339" t="n">
        <v>132710.75</v>
      </c>
      <c r="P1339" t="n">
        <v>255579.75</v>
      </c>
      <c r="Q1339" t="n">
        <v>861202.0</v>
      </c>
      <c r="R1339" t="n">
        <v>3750.0</v>
      </c>
      <c r="S1339" t="n">
        <v>1029663.25</v>
      </c>
      <c r="T1339" t="n">
        <v>1202128.25</v>
      </c>
      <c r="U1339" t="n">
        <v>1029663.25</v>
      </c>
      <c r="V1339" t="n">
        <v>51.26</v>
      </c>
      <c r="W1339" t="n">
        <v>34.18</v>
      </c>
      <c r="X1339" t="n">
        <v>0.0</v>
      </c>
      <c r="Y1339" t="n">
        <v>0.0</v>
      </c>
      <c r="Z1339" t="n">
        <v>502768.76</v>
      </c>
      <c r="AA1339" t="n">
        <v>161785.446</v>
      </c>
      <c r="AB1339" t="n">
        <v>11902.868</v>
      </c>
      <c r="AC1339" t="n">
        <v>87022.076</v>
      </c>
      <c r="AD1339" t="n">
        <v>17121.725</v>
      </c>
      <c r="AE1339" t="n">
        <v>13381.846</v>
      </c>
      <c r="AF1339" t="n">
        <v>152540.166</v>
      </c>
      <c r="AG1339" t="n">
        <v>70487.668</v>
      </c>
      <c r="AH1339" t="n">
        <v>8530.919</v>
      </c>
      <c r="AI1339" t="n">
        <v>95737.17</v>
      </c>
      <c r="AJ1339" t="n">
        <v>176.77</v>
      </c>
      <c r="AK1339" t="n">
        <v>17516.47</v>
      </c>
      <c r="AL1339" t="n">
        <v>263459.708</v>
      </c>
      <c r="AM1339" t="n">
        <v>69430.848</v>
      </c>
      <c r="AN1339" t="n">
        <v>5490.3314</v>
      </c>
      <c r="AO1339" t="n">
        <v>110908.1948</v>
      </c>
      <c r="AP1339" t="n">
        <v>100085.598</v>
      </c>
      <c r="AQ1339" t="n">
        <v>99790.728</v>
      </c>
      <c r="AR1339" t="n">
        <v>2698.514</v>
      </c>
      <c r="AS1339" t="n">
        <v>58305.118</v>
      </c>
      <c r="AT1339" t="n">
        <v>386492.624</v>
      </c>
      <c r="AU1339" t="n">
        <v>103245.082299</v>
      </c>
      <c r="AV1339" t="n">
        <v>739.8566</v>
      </c>
      <c r="AW1339" t="n">
        <v>18872.7912</v>
      </c>
      <c r="AX1339" t="n">
        <v>21394.856</v>
      </c>
      <c r="AY1339" t="n">
        <v>103971.153</v>
      </c>
      <c r="AZ1339" t="n">
        <v>76891.715</v>
      </c>
      <c r="BA1339" t="n">
        <v>224831.503</v>
      </c>
      <c r="BB1339" t="n">
        <v>2043.875</v>
      </c>
      <c r="BC1339" t="n">
        <v>56063.214</v>
      </c>
      <c r="BD1339" t="n">
        <v>8431.522</v>
      </c>
      <c r="BE1339" t="n">
        <v>30117.922</v>
      </c>
      <c r="BF1339" t="n">
        <v>49852.828</v>
      </c>
      <c r="BG1339" t="n">
        <v>223607.559</v>
      </c>
      <c r="BH1339" t="n">
        <v>21835.243</v>
      </c>
      <c r="BI1339" t="n">
        <v>281957.632</v>
      </c>
      <c r="BJ1339" t="n">
        <v>72082.503</v>
      </c>
      <c r="BK1339" t="n">
        <v>44695.681102</v>
      </c>
      <c r="BL1339" t="n">
        <v>282.475</v>
      </c>
      <c r="BM1339" t="n">
        <v>8925.003</v>
      </c>
    </row>
    <row r="1340" spans="1:65">
      <c r="A1340" s="1" t="n">
        <v>43844.9375</v>
      </c>
      <c r="B1340" t="n">
        <v>1761054.232</v>
      </c>
      <c r="C1340" t="n">
        <v>1698682.905</v>
      </c>
      <c r="D1340" t="n">
        <v>1876051.17966</v>
      </c>
      <c r="E1340" t="n">
        <v>133921.383081</v>
      </c>
      <c r="F1340" t="n">
        <v>1260828.176</v>
      </c>
      <c r="G1340" t="n">
        <v>263.0</v>
      </c>
      <c r="H1340" t="n">
        <v>-12372.0</v>
      </c>
      <c r="I1340" t="n">
        <v>0.0</v>
      </c>
      <c r="J1340" t="n">
        <v>0.0</v>
      </c>
      <c r="K1340" t="n">
        <v>30100.0</v>
      </c>
      <c r="L1340" t="n">
        <v>136836.0</v>
      </c>
      <c r="M1340" t="n">
        <v>49400.0</v>
      </c>
      <c r="N1340" t="n">
        <v>805519.0</v>
      </c>
      <c r="O1340" t="n">
        <v>131110.75</v>
      </c>
      <c r="P1340" t="n">
        <v>255579.75</v>
      </c>
      <c r="Q1340" t="n">
        <v>823086.0</v>
      </c>
      <c r="R1340" t="n">
        <v>3750.0</v>
      </c>
      <c r="S1340" t="n">
        <v>1032129.25</v>
      </c>
      <c r="T1340" t="n">
        <v>1201796.25</v>
      </c>
      <c r="U1340" t="n">
        <v>1032129.25</v>
      </c>
      <c r="V1340" t="n">
        <v>51.26</v>
      </c>
      <c r="W1340" t="n">
        <v>34.18</v>
      </c>
      <c r="X1340" t="n">
        <v>0.0</v>
      </c>
      <c r="Y1340" t="n">
        <v>0.0</v>
      </c>
      <c r="Z1340" t="n">
        <v>503367.776</v>
      </c>
      <c r="AA1340" t="n">
        <v>158384.925</v>
      </c>
      <c r="AB1340" t="n">
        <v>11094.043</v>
      </c>
      <c r="AC1340" t="n">
        <v>84216.9</v>
      </c>
      <c r="AD1340" t="n">
        <v>18325.49</v>
      </c>
      <c r="AE1340" t="n">
        <v>13273.38</v>
      </c>
      <c r="AF1340" t="n">
        <v>152492.782</v>
      </c>
      <c r="AG1340" t="n">
        <v>70874.986</v>
      </c>
      <c r="AH1340" t="n">
        <v>8763.551</v>
      </c>
      <c r="AI1340" t="n">
        <v>92433.167</v>
      </c>
      <c r="AJ1340" t="n">
        <v>160.49</v>
      </c>
      <c r="AK1340" t="n">
        <v>16934.719</v>
      </c>
      <c r="AL1340" t="n">
        <v>264010.434</v>
      </c>
      <c r="AM1340" t="n">
        <v>65393.804</v>
      </c>
      <c r="AN1340" t="n">
        <v>5464.4482</v>
      </c>
      <c r="AO1340" t="n">
        <v>108583.7552</v>
      </c>
      <c r="AP1340" t="n">
        <v>98497.53</v>
      </c>
      <c r="AQ1340" t="n">
        <v>98620.023</v>
      </c>
      <c r="AR1340" t="n">
        <v>2713.805</v>
      </c>
      <c r="AS1340" t="n">
        <v>57598.528</v>
      </c>
      <c r="AT1340" t="n">
        <v>370950.486</v>
      </c>
      <c r="AU1340" t="n">
        <v>102349.121741</v>
      </c>
      <c r="AV1340" t="n">
        <v>730.9858</v>
      </c>
      <c r="AW1340" t="n">
        <v>18260.0958</v>
      </c>
      <c r="AX1340" t="n">
        <v>21601.825</v>
      </c>
      <c r="AY1340" t="n">
        <v>101074.121</v>
      </c>
      <c r="AZ1340" t="n">
        <v>73712.829</v>
      </c>
      <c r="BA1340" t="n">
        <v>224960.101</v>
      </c>
      <c r="BB1340" t="n">
        <v>2039.8</v>
      </c>
      <c r="BC1340" t="n">
        <v>56600.646</v>
      </c>
      <c r="BD1340" t="n">
        <v>9702.904</v>
      </c>
      <c r="BE1340" t="n">
        <v>30319.902</v>
      </c>
      <c r="BF1340" t="n">
        <v>49519.097</v>
      </c>
      <c r="BG1340" t="n">
        <v>225166.658</v>
      </c>
      <c r="BH1340" t="n">
        <v>21473.103</v>
      </c>
      <c r="BI1340" t="n">
        <v>285723.497</v>
      </c>
      <c r="BJ1340" t="n">
        <v>71450.764</v>
      </c>
      <c r="BK1340" t="n">
        <v>45284.863919</v>
      </c>
      <c r="BL1340" t="n">
        <v>286.95</v>
      </c>
      <c r="BM1340" t="n">
        <v>8842.941</v>
      </c>
    </row>
    <row r="1341" spans="1:65">
      <c r="A1341" s="1" t="n">
        <v>43844.947916666664</v>
      </c>
      <c r="B1341" t="n">
        <v>1759700.476</v>
      </c>
      <c r="C1341" t="n">
        <v>1689632.506</v>
      </c>
      <c r="D1341" t="n">
        <v>1878988.227339</v>
      </c>
      <c r="E1341" t="n">
        <v>140104.36128</v>
      </c>
      <c r="F1341" t="n">
        <v>1262514.842</v>
      </c>
      <c r="G1341" t="n">
        <v>533.0</v>
      </c>
      <c r="H1341" t="n">
        <v>-5028.0</v>
      </c>
      <c r="I1341" t="n">
        <v>0.0</v>
      </c>
      <c r="J1341" t="n">
        <v>0.0</v>
      </c>
      <c r="K1341" t="n">
        <v>37700.0</v>
      </c>
      <c r="L1341" t="n">
        <v>145200.0</v>
      </c>
      <c r="M1341" t="n">
        <v>45100.0</v>
      </c>
      <c r="N1341" t="n">
        <v>826697.0</v>
      </c>
      <c r="O1341" t="n">
        <v>141610.75</v>
      </c>
      <c r="P1341" t="n">
        <v>255579.75</v>
      </c>
      <c r="Q1341" t="n">
        <v>800365.0</v>
      </c>
      <c r="R1341" t="n">
        <v>3750.0</v>
      </c>
      <c r="S1341" t="n">
        <v>1030961.25</v>
      </c>
      <c r="T1341" t="n">
        <v>1226997.25</v>
      </c>
      <c r="U1341" t="n">
        <v>1030961.25</v>
      </c>
      <c r="V1341" t="n">
        <v>51.26</v>
      </c>
      <c r="W1341" t="n">
        <v>34.18</v>
      </c>
      <c r="X1341" t="n">
        <v>0.0</v>
      </c>
      <c r="Y1341" t="n">
        <v>0.0</v>
      </c>
      <c r="Z1341" t="n">
        <v>503132.388</v>
      </c>
      <c r="AA1341" t="n">
        <v>156438.088</v>
      </c>
      <c r="AB1341" t="n">
        <v>8754.093</v>
      </c>
      <c r="AC1341" t="n">
        <v>81699.3</v>
      </c>
      <c r="AD1341" t="n">
        <v>24080.964</v>
      </c>
      <c r="AE1341" t="n">
        <v>13389.048</v>
      </c>
      <c r="AF1341" t="n">
        <v>149773.425</v>
      </c>
      <c r="AG1341" t="n">
        <v>71031.036</v>
      </c>
      <c r="AH1341" t="n">
        <v>8527.3</v>
      </c>
      <c r="AI1341" t="n">
        <v>102684.035</v>
      </c>
      <c r="AJ1341" t="n">
        <v>160.93</v>
      </c>
      <c r="AK1341" t="n">
        <v>16558.13</v>
      </c>
      <c r="AL1341" t="n">
        <v>264136.744</v>
      </c>
      <c r="AM1341" t="n">
        <v>71508.881</v>
      </c>
      <c r="AN1341" t="n">
        <v>5575.4584</v>
      </c>
      <c r="AO1341" t="n">
        <v>106753.8396</v>
      </c>
      <c r="AP1341" t="n">
        <v>94797.287</v>
      </c>
      <c r="AQ1341" t="n">
        <v>96302.404</v>
      </c>
      <c r="AR1341" t="n">
        <v>2699.538</v>
      </c>
      <c r="AS1341" t="n">
        <v>57228.74</v>
      </c>
      <c r="AT1341" t="n">
        <v>369808.962</v>
      </c>
      <c r="AU1341" t="n">
        <v>101674.918619</v>
      </c>
      <c r="AV1341" t="n">
        <v>727.6246</v>
      </c>
      <c r="AW1341" t="n">
        <v>17432.8864</v>
      </c>
      <c r="AX1341" t="n">
        <v>21733.718</v>
      </c>
      <c r="AY1341" t="n">
        <v>100793.673</v>
      </c>
      <c r="AZ1341" t="n">
        <v>68255.364</v>
      </c>
      <c r="BA1341" t="n">
        <v>221831.497</v>
      </c>
      <c r="BB1341" t="n">
        <v>2040.058</v>
      </c>
      <c r="BC1341" t="n">
        <v>55976.77</v>
      </c>
      <c r="BD1341" t="n">
        <v>10826.737</v>
      </c>
      <c r="BE1341" t="n">
        <v>31250.437</v>
      </c>
      <c r="BF1341" t="n">
        <v>49251.504</v>
      </c>
      <c r="BG1341" t="n">
        <v>220732.961</v>
      </c>
      <c r="BH1341" t="n">
        <v>20725.772</v>
      </c>
      <c r="BI1341" t="n">
        <v>286493.399</v>
      </c>
      <c r="BJ1341" t="n">
        <v>71376.528</v>
      </c>
      <c r="BK1341" t="n">
        <v>49192.31372</v>
      </c>
      <c r="BL1341" t="n">
        <v>272.825</v>
      </c>
      <c r="BM1341" t="n">
        <v>8773.763</v>
      </c>
    </row>
    <row r="1342" spans="1:65">
      <c r="A1342" s="1" t="n">
        <v>43844.958333333336</v>
      </c>
      <c r="B1342" t="n">
        <v>1718982.258</v>
      </c>
      <c r="C1342" t="n">
        <v>1647417.565</v>
      </c>
      <c r="D1342" t="n">
        <v>1834482.437372</v>
      </c>
      <c r="E1342" t="n">
        <v>143220.055767</v>
      </c>
      <c r="F1342" t="n">
        <v>1224311.167</v>
      </c>
      <c r="G1342" t="n">
        <v>211.0</v>
      </c>
      <c r="H1342" t="n">
        <v>-13436.0</v>
      </c>
      <c r="I1342" t="n">
        <v>0.0</v>
      </c>
      <c r="J1342" t="n">
        <v>0.0</v>
      </c>
      <c r="K1342" t="n">
        <v>72200.0</v>
      </c>
      <c r="L1342" t="n">
        <v>148944.0</v>
      </c>
      <c r="M1342" t="n">
        <v>43700.0</v>
      </c>
      <c r="N1342" t="n">
        <v>851114.0</v>
      </c>
      <c r="O1342" t="n">
        <v>143810.75</v>
      </c>
      <c r="P1342" t="n">
        <v>255579.75</v>
      </c>
      <c r="Q1342" t="n">
        <v>803704.0</v>
      </c>
      <c r="R1342" t="n">
        <v>3850.0</v>
      </c>
      <c r="S1342" t="n">
        <v>1068232.25</v>
      </c>
      <c r="T1342" t="n">
        <v>1254951.25</v>
      </c>
      <c r="U1342" t="n">
        <v>1068232.25</v>
      </c>
      <c r="V1342" t="n">
        <v>51.26</v>
      </c>
      <c r="W1342" t="n">
        <v>34.18</v>
      </c>
      <c r="X1342" t="n">
        <v>0.0</v>
      </c>
      <c r="Y1342" t="n">
        <v>0.0</v>
      </c>
      <c r="Z1342" t="n">
        <v>503518.396</v>
      </c>
      <c r="AA1342" t="n">
        <v>153126.342</v>
      </c>
      <c r="AB1342" t="n">
        <v>9182.688</v>
      </c>
      <c r="AC1342" t="n">
        <v>79376.846</v>
      </c>
      <c r="AD1342" t="n">
        <v>22672.246</v>
      </c>
      <c r="AE1342" t="n">
        <v>12954.326</v>
      </c>
      <c r="AF1342" t="n">
        <v>141193.079</v>
      </c>
      <c r="AG1342" t="n">
        <v>70897.136</v>
      </c>
      <c r="AH1342" t="n">
        <v>8446.212</v>
      </c>
      <c r="AI1342" t="n">
        <v>97078.447</v>
      </c>
      <c r="AJ1342" t="n">
        <v>160.15</v>
      </c>
      <c r="AK1342" t="n">
        <v>16263.38</v>
      </c>
      <c r="AL1342" t="n">
        <v>263779.805</v>
      </c>
      <c r="AM1342" t="n">
        <v>70416.381</v>
      </c>
      <c r="AN1342" t="n">
        <v>5854.1482</v>
      </c>
      <c r="AO1342" t="n">
        <v>103055.8894</v>
      </c>
      <c r="AP1342" t="n">
        <v>90646.456</v>
      </c>
      <c r="AQ1342" t="n">
        <v>94256.79</v>
      </c>
      <c r="AR1342" t="n">
        <v>2730.52</v>
      </c>
      <c r="AS1342" t="n">
        <v>55695.431</v>
      </c>
      <c r="AT1342" t="n">
        <v>345843.919</v>
      </c>
      <c r="AU1342" t="n">
        <v>99900.203139</v>
      </c>
      <c r="AV1342" t="n">
        <v>713.5488</v>
      </c>
      <c r="AW1342" t="n">
        <v>16473.2446</v>
      </c>
      <c r="AX1342" t="n">
        <v>21813.645</v>
      </c>
      <c r="AY1342" t="n">
        <v>99088.61</v>
      </c>
      <c r="AZ1342" t="n">
        <v>64141.122</v>
      </c>
      <c r="BA1342" t="n">
        <v>217523.096</v>
      </c>
      <c r="BB1342" t="n">
        <v>2030.826</v>
      </c>
      <c r="BC1342" t="n">
        <v>54671.931</v>
      </c>
      <c r="BD1342" t="n">
        <v>10242.163</v>
      </c>
      <c r="BE1342" t="n">
        <v>30365.463</v>
      </c>
      <c r="BF1342" t="n">
        <v>48986.258</v>
      </c>
      <c r="BG1342" t="n">
        <v>213968.149</v>
      </c>
      <c r="BH1342" t="n">
        <v>20634.999</v>
      </c>
      <c r="BI1342" t="n">
        <v>281997.031</v>
      </c>
      <c r="BJ1342" t="n">
        <v>72399.619</v>
      </c>
      <c r="BK1342" t="n">
        <v>47587.262233</v>
      </c>
      <c r="BL1342" t="n">
        <v>287.675</v>
      </c>
      <c r="BM1342" t="n">
        <v>8772.351</v>
      </c>
    </row>
    <row r="1343" spans="1:65">
      <c r="A1343" s="1" t="n">
        <v>43844.96875</v>
      </c>
      <c r="B1343" t="n">
        <v>1713404.496</v>
      </c>
      <c r="C1343" t="n">
        <v>1515634.324</v>
      </c>
      <c r="D1343" t="n">
        <v>1832141.741834</v>
      </c>
      <c r="E1343" t="n">
        <v>265433.228989</v>
      </c>
      <c r="F1343" t="n">
        <v>1089139.785</v>
      </c>
      <c r="G1343" t="n">
        <v>3072.0</v>
      </c>
      <c r="H1343" t="n">
        <v>-7014.0</v>
      </c>
      <c r="I1343" t="n">
        <v>0.0</v>
      </c>
      <c r="J1343" t="n">
        <v>0.0</v>
      </c>
      <c r="K1343" t="n">
        <v>28500.0</v>
      </c>
      <c r="L1343" t="n">
        <v>166744.0</v>
      </c>
      <c r="M1343" t="n">
        <v>41500.0</v>
      </c>
      <c r="N1343" t="n">
        <v>908368.0</v>
      </c>
      <c r="O1343" t="n">
        <v>132109.25</v>
      </c>
      <c r="P1343" t="n">
        <v>287862.5</v>
      </c>
      <c r="Q1343" t="n">
        <v>835279.0</v>
      </c>
      <c r="R1343" t="n">
        <v>5900.0</v>
      </c>
      <c r="S1343" t="n">
        <v>1036307.5</v>
      </c>
      <c r="T1343" t="n">
        <v>1366845.75</v>
      </c>
      <c r="U1343" t="n">
        <v>1036307.5</v>
      </c>
      <c r="V1343" t="n">
        <v>49.15</v>
      </c>
      <c r="W1343" t="n">
        <v>32.77</v>
      </c>
      <c r="X1343" t="n">
        <v>0.0</v>
      </c>
      <c r="Y1343" t="n">
        <v>0.0</v>
      </c>
      <c r="Z1343" t="n">
        <v>503580.55</v>
      </c>
      <c r="AA1343" t="n">
        <v>154459.449</v>
      </c>
      <c r="AB1343" t="n">
        <v>9121.798</v>
      </c>
      <c r="AC1343" t="n">
        <v>82066.204</v>
      </c>
      <c r="AD1343" t="n">
        <v>11181.264</v>
      </c>
      <c r="AE1343" t="n">
        <v>13250.506</v>
      </c>
      <c r="AF1343" t="n">
        <v>127452.598</v>
      </c>
      <c r="AG1343" t="n">
        <v>70626.438</v>
      </c>
      <c r="AH1343" t="n">
        <v>8834.549</v>
      </c>
      <c r="AI1343" t="n">
        <v>97187.305</v>
      </c>
      <c r="AJ1343" t="n">
        <v>161.4</v>
      </c>
      <c r="AK1343" t="n">
        <v>18478.1</v>
      </c>
      <c r="AL1343" t="n">
        <v>263710.372</v>
      </c>
      <c r="AM1343" t="n">
        <v>65636.253</v>
      </c>
      <c r="AN1343" t="n">
        <v>6388.3698</v>
      </c>
      <c r="AO1343" t="n">
        <v>104912.3658</v>
      </c>
      <c r="AP1343" t="n">
        <v>94800.978</v>
      </c>
      <c r="AQ1343" t="n">
        <v>93706.345</v>
      </c>
      <c r="AR1343" t="n">
        <v>2776.531</v>
      </c>
      <c r="AS1343" t="n">
        <v>56048.458</v>
      </c>
      <c r="AT1343" t="n">
        <v>226067.387</v>
      </c>
      <c r="AU1343" t="n">
        <v>98447.459823</v>
      </c>
      <c r="AV1343" t="n">
        <v>716.9052</v>
      </c>
      <c r="AW1343" t="n">
        <v>18201.5672</v>
      </c>
      <c r="AX1343" t="n">
        <v>21861.51</v>
      </c>
      <c r="AY1343" t="n">
        <v>97585.633</v>
      </c>
      <c r="AZ1343" t="n">
        <v>79404.761</v>
      </c>
      <c r="BA1343" t="n">
        <v>218299.433</v>
      </c>
      <c r="BB1343" t="n">
        <v>2045.527</v>
      </c>
      <c r="BC1343" t="n">
        <v>56212.917</v>
      </c>
      <c r="BD1343" t="n">
        <v>8622.959</v>
      </c>
      <c r="BE1343" t="n">
        <v>30587.059</v>
      </c>
      <c r="BF1343" t="n">
        <v>45635.434</v>
      </c>
      <c r="BG1343" t="n">
        <v>209426.429</v>
      </c>
      <c r="BH1343" t="n">
        <v>20993.369</v>
      </c>
      <c r="BI1343" t="n">
        <v>277205.018</v>
      </c>
      <c r="BJ1343" t="n">
        <v>69762.165</v>
      </c>
      <c r="BK1343" t="n">
        <v>49575.054011</v>
      </c>
      <c r="BL1343" t="n">
        <v>300.725</v>
      </c>
      <c r="BM1343" t="n">
        <v>8642.539</v>
      </c>
    </row>
    <row r="1344" spans="1:65">
      <c r="A1344" s="1" t="n">
        <v>43844.979166666664</v>
      </c>
      <c r="B1344" t="n">
        <v>1694772.954</v>
      </c>
      <c r="C1344" t="n">
        <v>1450436.631</v>
      </c>
      <c r="D1344" t="n">
        <v>1812383.764177</v>
      </c>
      <c r="E1344" t="n">
        <v>313525.984287</v>
      </c>
      <c r="F1344" t="n">
        <v>1030134.228</v>
      </c>
      <c r="G1344" t="n">
        <v>3.0</v>
      </c>
      <c r="H1344" t="n">
        <v>-12681.0</v>
      </c>
      <c r="I1344" t="n">
        <v>0.0</v>
      </c>
      <c r="J1344" t="n">
        <v>0.0</v>
      </c>
      <c r="K1344" t="n">
        <v>36900.0</v>
      </c>
      <c r="L1344" t="n">
        <v>163440.0</v>
      </c>
      <c r="M1344" t="n">
        <v>46600.0</v>
      </c>
      <c r="N1344" t="n">
        <v>926617.0</v>
      </c>
      <c r="O1344" t="n">
        <v>125709.25</v>
      </c>
      <c r="P1344" t="n">
        <v>287862.5</v>
      </c>
      <c r="Q1344" t="n">
        <v>826026.0</v>
      </c>
      <c r="R1344" t="n">
        <v>9400.0</v>
      </c>
      <c r="S1344" t="n">
        <v>1039730.5</v>
      </c>
      <c r="T1344" t="n">
        <v>1386268.75</v>
      </c>
      <c r="U1344" t="n">
        <v>1039730.5</v>
      </c>
      <c r="V1344" t="n">
        <v>49.15</v>
      </c>
      <c r="W1344" t="n">
        <v>32.77</v>
      </c>
      <c r="X1344" t="n">
        <v>0.0</v>
      </c>
      <c r="Y1344" t="n">
        <v>0.0</v>
      </c>
      <c r="Z1344" t="n">
        <v>503515.583</v>
      </c>
      <c r="AA1344" t="n">
        <v>151970.15</v>
      </c>
      <c r="AB1344" t="n">
        <v>9038.423</v>
      </c>
      <c r="AC1344" t="n">
        <v>80678.529</v>
      </c>
      <c r="AD1344" t="n">
        <v>10100.165</v>
      </c>
      <c r="AE1344" t="n">
        <v>13230.489</v>
      </c>
      <c r="AF1344" t="n">
        <v>120855.837</v>
      </c>
      <c r="AG1344" t="n">
        <v>69319.342</v>
      </c>
      <c r="AH1344" t="n">
        <v>8403.397</v>
      </c>
      <c r="AI1344" t="n">
        <v>113990.288</v>
      </c>
      <c r="AJ1344" t="n">
        <v>160.24</v>
      </c>
      <c r="AK1344" t="n">
        <v>18269.22</v>
      </c>
      <c r="AL1344" t="n">
        <v>263887.193</v>
      </c>
      <c r="AM1344" t="n">
        <v>67138.242</v>
      </c>
      <c r="AN1344" t="n">
        <v>6204.6628</v>
      </c>
      <c r="AO1344" t="n">
        <v>102157.177</v>
      </c>
      <c r="AP1344" t="n">
        <v>93208.642</v>
      </c>
      <c r="AQ1344" t="n">
        <v>91867.781</v>
      </c>
      <c r="AR1344" t="n">
        <v>3279.582</v>
      </c>
      <c r="AS1344" t="n">
        <v>55125.771</v>
      </c>
      <c r="AT1344" t="n">
        <v>176923.539</v>
      </c>
      <c r="AU1344" t="n">
        <v>96533.060464</v>
      </c>
      <c r="AV1344" t="n">
        <v>709.6762</v>
      </c>
      <c r="AW1344" t="n">
        <v>17607.909</v>
      </c>
      <c r="AX1344" t="n">
        <v>21806.643</v>
      </c>
      <c r="AY1344" t="n">
        <v>95905.771</v>
      </c>
      <c r="AZ1344" t="n">
        <v>75718.254</v>
      </c>
      <c r="BA1344" t="n">
        <v>214254.387</v>
      </c>
      <c r="BB1344" t="n">
        <v>2065.084</v>
      </c>
      <c r="BC1344" t="n">
        <v>54031.515</v>
      </c>
      <c r="BD1344" t="n">
        <v>7642.651</v>
      </c>
      <c r="BE1344" t="n">
        <v>30340.449</v>
      </c>
      <c r="BF1344" t="n">
        <v>43427.654</v>
      </c>
      <c r="BG1344" t="n">
        <v>203378.746</v>
      </c>
      <c r="BH1344" t="n">
        <v>20469.968</v>
      </c>
      <c r="BI1344" t="n">
        <v>267030.456</v>
      </c>
      <c r="BJ1344" t="n">
        <v>70997.81</v>
      </c>
      <c r="BK1344" t="n">
        <v>49574.884713</v>
      </c>
      <c r="BL1344" t="n">
        <v>289.875</v>
      </c>
      <c r="BM1344" t="n">
        <v>8613.469</v>
      </c>
    </row>
    <row r="1345" spans="1:65">
      <c r="A1345" s="1" t="n">
        <v>43844.989583333336</v>
      </c>
      <c r="B1345" t="n">
        <v>1669589.425</v>
      </c>
      <c r="C1345" t="n">
        <v>1441257.688</v>
      </c>
      <c r="D1345" t="n">
        <v>1789985.959223</v>
      </c>
      <c r="E1345" t="n">
        <v>295692.56227</v>
      </c>
      <c r="F1345" t="n">
        <v>1023770.765</v>
      </c>
      <c r="G1345" t="n">
        <v>584.0</v>
      </c>
      <c r="H1345" t="n">
        <v>-1769.0</v>
      </c>
      <c r="I1345" t="n">
        <v>0.0</v>
      </c>
      <c r="J1345" t="n">
        <v>0.0</v>
      </c>
      <c r="K1345" t="n">
        <v>54100.0</v>
      </c>
      <c r="L1345" t="n">
        <v>172332.0</v>
      </c>
      <c r="M1345" t="n">
        <v>46800.0</v>
      </c>
      <c r="N1345" t="n">
        <v>947845.0</v>
      </c>
      <c r="O1345" t="n">
        <v>140709.25</v>
      </c>
      <c r="P1345" t="n">
        <v>287862.5</v>
      </c>
      <c r="Q1345" t="n">
        <v>822645.0</v>
      </c>
      <c r="R1345" t="n">
        <v>10900.0</v>
      </c>
      <c r="S1345" t="n">
        <v>1057834.5</v>
      </c>
      <c r="T1345" t="n">
        <v>1417873.75</v>
      </c>
      <c r="U1345" t="n">
        <v>1057834.5</v>
      </c>
      <c r="V1345" t="n">
        <v>49.15</v>
      </c>
      <c r="W1345" t="n">
        <v>32.77</v>
      </c>
      <c r="X1345" t="n">
        <v>0.0</v>
      </c>
      <c r="Y1345" t="n">
        <v>0.0</v>
      </c>
      <c r="Z1345" t="n">
        <v>503113.054</v>
      </c>
      <c r="AA1345" t="n">
        <v>150086.568</v>
      </c>
      <c r="AB1345" t="n">
        <v>8688.35</v>
      </c>
      <c r="AC1345" t="n">
        <v>78873.507</v>
      </c>
      <c r="AD1345" t="n">
        <v>19420.09</v>
      </c>
      <c r="AE1345" t="n">
        <v>13018.249</v>
      </c>
      <c r="AF1345" t="n">
        <v>103212.07</v>
      </c>
      <c r="AG1345" t="n">
        <v>67854.118</v>
      </c>
      <c r="AH1345" t="n">
        <v>8604.12</v>
      </c>
      <c r="AI1345" t="n">
        <v>103499.904</v>
      </c>
      <c r="AJ1345" t="n">
        <v>176.24</v>
      </c>
      <c r="AK1345" t="n">
        <v>17852.16</v>
      </c>
      <c r="AL1345" t="n">
        <v>263592.607</v>
      </c>
      <c r="AM1345" t="n">
        <v>72330.023</v>
      </c>
      <c r="AN1345" t="n">
        <v>5755.4488</v>
      </c>
      <c r="AO1345" t="n">
        <v>101246.5366</v>
      </c>
      <c r="AP1345" t="n">
        <v>91022.43</v>
      </c>
      <c r="AQ1345" t="n">
        <v>89744.181</v>
      </c>
      <c r="AR1345" t="n">
        <v>3349.77</v>
      </c>
      <c r="AS1345" t="n">
        <v>54260.746</v>
      </c>
      <c r="AT1345" t="n">
        <v>177536.135</v>
      </c>
      <c r="AU1345" t="n">
        <v>97362.029493</v>
      </c>
      <c r="AV1345" t="n">
        <v>713.5472</v>
      </c>
      <c r="AW1345" t="n">
        <v>16972.2464</v>
      </c>
      <c r="AX1345" t="n">
        <v>21910.367</v>
      </c>
      <c r="AY1345" t="n">
        <v>93729.579</v>
      </c>
      <c r="AZ1345" t="n">
        <v>77267.172</v>
      </c>
      <c r="BA1345" t="n">
        <v>218945.159</v>
      </c>
      <c r="BB1345" t="n">
        <v>2055.763</v>
      </c>
      <c r="BC1345" t="n">
        <v>52352.198</v>
      </c>
      <c r="BD1345" t="n">
        <v>8998.523</v>
      </c>
      <c r="BE1345" t="n">
        <v>31201.824</v>
      </c>
      <c r="BF1345" t="n">
        <v>41260.487</v>
      </c>
      <c r="BG1345" t="n">
        <v>198553.953</v>
      </c>
      <c r="BH1345" t="n">
        <v>20530.833</v>
      </c>
      <c r="BI1345" t="n">
        <v>258784.42</v>
      </c>
      <c r="BJ1345" t="n">
        <v>71724.464</v>
      </c>
      <c r="BK1345" t="n">
        <v>53873.78473</v>
      </c>
      <c r="BL1345" t="n">
        <v>295.975</v>
      </c>
      <c r="BM1345" t="n">
        <v>8257.952</v>
      </c>
    </row>
    <row r="1346" spans="1:65">
      <c r="A1346" s="1" t="n">
        <v>43845.0</v>
      </c>
      <c r="B1346" t="n">
        <v>1640320.581</v>
      </c>
      <c r="C1346" t="n">
        <v>1399672.887</v>
      </c>
      <c r="D1346" t="n">
        <v>1758550.291689</v>
      </c>
      <c r="E1346" t="n">
        <v>309159.665226</v>
      </c>
      <c r="F1346" t="n">
        <v>994772.187</v>
      </c>
      <c r="G1346" t="n">
        <v>138.0</v>
      </c>
      <c r="H1346" t="n">
        <v>-25668.0</v>
      </c>
      <c r="I1346" t="n">
        <v>0.0</v>
      </c>
      <c r="J1346" t="n">
        <v>0.0</v>
      </c>
      <c r="K1346" t="n">
        <v>78800.0</v>
      </c>
      <c r="L1346" t="n">
        <v>159720.0</v>
      </c>
      <c r="M1346" t="n">
        <v>53100.0</v>
      </c>
      <c r="N1346" t="n">
        <v>941374.0</v>
      </c>
      <c r="O1346" t="n">
        <v>133209.25</v>
      </c>
      <c r="P1346" t="n">
        <v>287862.5</v>
      </c>
      <c r="Q1346" t="n">
        <v>790540.0</v>
      </c>
      <c r="R1346" t="n">
        <v>7800.0</v>
      </c>
      <c r="S1346" t="n">
        <v>1053258.5</v>
      </c>
      <c r="T1346" t="n">
        <v>1395062.75</v>
      </c>
      <c r="U1346" t="n">
        <v>1053258.5</v>
      </c>
      <c r="V1346" t="n">
        <v>49.15</v>
      </c>
      <c r="W1346" t="n">
        <v>32.77</v>
      </c>
      <c r="X1346" t="n">
        <v>0.0</v>
      </c>
      <c r="Y1346" t="n">
        <v>0.0</v>
      </c>
      <c r="Z1346" t="n">
        <v>503347.558</v>
      </c>
      <c r="AA1346" t="n">
        <v>147598.713</v>
      </c>
      <c r="AB1346" t="n">
        <v>8590.673</v>
      </c>
      <c r="AC1346" t="n">
        <v>77707.53</v>
      </c>
      <c r="AD1346" t="n">
        <v>16450.285</v>
      </c>
      <c r="AE1346" t="n">
        <v>12545.914</v>
      </c>
      <c r="AF1346" t="n">
        <v>96129.014</v>
      </c>
      <c r="AG1346" t="n">
        <v>66812.985</v>
      </c>
      <c r="AH1346" t="n">
        <v>8030.797</v>
      </c>
      <c r="AI1346" t="n">
        <v>106425.115</v>
      </c>
      <c r="AJ1346" t="n">
        <v>182.02</v>
      </c>
      <c r="AK1346" t="n">
        <v>17392.53</v>
      </c>
      <c r="AL1346" t="n">
        <v>263760.346</v>
      </c>
      <c r="AM1346" t="n">
        <v>60684.217</v>
      </c>
      <c r="AN1346" t="n">
        <v>5452.5664</v>
      </c>
      <c r="AO1346" t="n">
        <v>98444.4098</v>
      </c>
      <c r="AP1346" t="n">
        <v>86852.096</v>
      </c>
      <c r="AQ1346" t="n">
        <v>88548.214</v>
      </c>
      <c r="AR1346" t="n">
        <v>3329.12</v>
      </c>
      <c r="AS1346" t="n">
        <v>53035.486</v>
      </c>
      <c r="AT1346" t="n">
        <v>165623.123</v>
      </c>
      <c r="AU1346" t="n">
        <v>95772.082915</v>
      </c>
      <c r="AV1346" t="n">
        <v>719.2206</v>
      </c>
      <c r="AW1346" t="n">
        <v>16486.2872</v>
      </c>
      <c r="AX1346" t="n">
        <v>21918.878</v>
      </c>
      <c r="AY1346" t="n">
        <v>93611.098</v>
      </c>
      <c r="AZ1346" t="n">
        <v>66307.289</v>
      </c>
      <c r="BA1346" t="n">
        <v>215789.133</v>
      </c>
      <c r="BB1346" t="n">
        <v>1988.836</v>
      </c>
      <c r="BC1346" t="n">
        <v>51358.743</v>
      </c>
      <c r="BD1346" t="n">
        <v>9121.012</v>
      </c>
      <c r="BE1346" t="n">
        <v>30489.012</v>
      </c>
      <c r="BF1346" t="n">
        <v>39331.568</v>
      </c>
      <c r="BG1346" t="n">
        <v>195224.558</v>
      </c>
      <c r="BH1346" t="n">
        <v>20177.772</v>
      </c>
      <c r="BI1346" t="n">
        <v>259629.485</v>
      </c>
      <c r="BJ1346" t="n">
        <v>71296.853</v>
      </c>
      <c r="BK1346" t="n">
        <v>51618.006774</v>
      </c>
      <c r="BL1346" t="n">
        <v>299.65</v>
      </c>
      <c r="BM1346" t="n">
        <v>8428.634</v>
      </c>
    </row>
    <row r="1347" spans="1:65">
      <c r="A1347" s="1" t="n">
        <v>43845.010416666664</v>
      </c>
      <c r="B1347" t="n">
        <v>1677173.187</v>
      </c>
      <c r="C1347" t="n">
        <v>1409029.427</v>
      </c>
      <c r="D1347" t="n">
        <v>1825305.469434</v>
      </c>
      <c r="E1347" t="n">
        <v>362844.887949</v>
      </c>
      <c r="F1347" t="n">
        <v>1004867.908</v>
      </c>
      <c r="G1347" t="n">
        <v>4622.0</v>
      </c>
      <c r="H1347" t="n">
        <v>-207.0</v>
      </c>
      <c r="I1347" t="n">
        <v>0.0</v>
      </c>
      <c r="J1347" t="n">
        <v>0.0</v>
      </c>
      <c r="K1347" t="n">
        <v>75000.0</v>
      </c>
      <c r="L1347" t="n">
        <v>171972.0</v>
      </c>
      <c r="M1347" t="n">
        <v>48500.0</v>
      </c>
      <c r="N1347" t="n">
        <v>932767.0</v>
      </c>
      <c r="O1347" t="n">
        <v>114725.5</v>
      </c>
      <c r="P1347" t="n">
        <v>336709.0</v>
      </c>
      <c r="Q1347" t="n">
        <v>793270.0</v>
      </c>
      <c r="R1347" t="n">
        <v>7300.0</v>
      </c>
      <c r="S1347" t="n">
        <v>1029799.0</v>
      </c>
      <c r="T1347" t="n">
        <v>1447641.75</v>
      </c>
      <c r="U1347" t="n">
        <v>1029799.0</v>
      </c>
      <c r="V1347" t="n">
        <v>49.74</v>
      </c>
      <c r="W1347" t="n">
        <v>33.16</v>
      </c>
      <c r="X1347" t="n">
        <v>0.0</v>
      </c>
      <c r="Y1347" t="n">
        <v>0.0</v>
      </c>
      <c r="Z1347" t="n">
        <v>503324.025</v>
      </c>
      <c r="AA1347" t="n">
        <v>149909.652</v>
      </c>
      <c r="AB1347" t="n">
        <v>7376.648</v>
      </c>
      <c r="AC1347" t="n">
        <v>79805.853</v>
      </c>
      <c r="AD1347" t="n">
        <v>27413.854</v>
      </c>
      <c r="AE1347" t="n">
        <v>12334.368</v>
      </c>
      <c r="AF1347" t="n">
        <v>97972.457</v>
      </c>
      <c r="AG1347" t="n">
        <v>65365.444</v>
      </c>
      <c r="AH1347" t="n">
        <v>8906.549</v>
      </c>
      <c r="AI1347" t="n">
        <v>114649.339</v>
      </c>
      <c r="AJ1347" t="n">
        <v>183.24</v>
      </c>
      <c r="AK1347" t="n">
        <v>17145.69</v>
      </c>
      <c r="AL1347" t="n">
        <v>264257.308</v>
      </c>
      <c r="AM1347" t="n">
        <v>74848.045</v>
      </c>
      <c r="AN1347" t="n">
        <v>5708.8846</v>
      </c>
      <c r="AO1347" t="n">
        <v>100229.6948</v>
      </c>
      <c r="AP1347" t="n">
        <v>50966.027</v>
      </c>
      <c r="AQ1347" t="n">
        <v>88430.599</v>
      </c>
      <c r="AR1347" t="n">
        <v>3105.761</v>
      </c>
      <c r="AS1347" t="n">
        <v>53788.325</v>
      </c>
      <c r="AT1347" t="n">
        <v>186264.256</v>
      </c>
      <c r="AU1347" t="n">
        <v>93851.838383</v>
      </c>
      <c r="AV1347" t="n">
        <v>714.3214</v>
      </c>
      <c r="AW1347" t="n">
        <v>16648.7072</v>
      </c>
      <c r="AX1347" t="n">
        <v>21549.028</v>
      </c>
      <c r="AY1347" t="n">
        <v>94613.069</v>
      </c>
      <c r="AZ1347" t="n">
        <v>78640.04</v>
      </c>
      <c r="BA1347" t="n">
        <v>218563.115</v>
      </c>
      <c r="BB1347" t="n">
        <v>1997.948</v>
      </c>
      <c r="BC1347" t="n">
        <v>54262.184</v>
      </c>
      <c r="BD1347" t="n">
        <v>10554.423</v>
      </c>
      <c r="BE1347" t="n">
        <v>31172.823</v>
      </c>
      <c r="BF1347" t="n">
        <v>36454.307</v>
      </c>
      <c r="BG1347" t="n">
        <v>218231.323</v>
      </c>
      <c r="BH1347" t="n">
        <v>20398.387</v>
      </c>
      <c r="BI1347" t="n">
        <v>269636.858</v>
      </c>
      <c r="BJ1347" t="n">
        <v>71459.232</v>
      </c>
      <c r="BK1347" t="n">
        <v>52618.628051</v>
      </c>
      <c r="BL1347" t="n">
        <v>290.5</v>
      </c>
      <c r="BM1347" t="n">
        <v>8162.781</v>
      </c>
    </row>
    <row r="1348" spans="1:65">
      <c r="A1348" s="1" t="n">
        <v>43845.020833333336</v>
      </c>
      <c r="B1348" t="n">
        <v>1655570.632</v>
      </c>
      <c r="C1348" t="n">
        <v>1388461.522</v>
      </c>
      <c r="D1348" t="n">
        <v>1801701.99173</v>
      </c>
      <c r="E1348" t="n">
        <v>360473.887298</v>
      </c>
      <c r="F1348" t="n">
        <v>992585.21</v>
      </c>
      <c r="G1348" t="n">
        <v>3109.0</v>
      </c>
      <c r="H1348" t="n">
        <v>-387.0</v>
      </c>
      <c r="I1348" t="n">
        <v>0.0</v>
      </c>
      <c r="J1348" t="n">
        <v>0.0</v>
      </c>
      <c r="K1348" t="n">
        <v>64900.0</v>
      </c>
      <c r="L1348" t="n">
        <v>184936.0</v>
      </c>
      <c r="M1348" t="n">
        <v>42500.0</v>
      </c>
      <c r="N1348" t="n">
        <v>935709.0</v>
      </c>
      <c r="O1348" t="n">
        <v>116125.5</v>
      </c>
      <c r="P1348" t="n">
        <v>336709.0</v>
      </c>
      <c r="Q1348" t="n">
        <v>813908.0</v>
      </c>
      <c r="R1348" t="n">
        <v>1200.0</v>
      </c>
      <c r="S1348" t="n">
        <v>1034855.0</v>
      </c>
      <c r="T1348" t="n">
        <v>1457258.75</v>
      </c>
      <c r="U1348" t="n">
        <v>1034855.0</v>
      </c>
      <c r="V1348" t="n">
        <v>49.74</v>
      </c>
      <c r="W1348" t="n">
        <v>33.16</v>
      </c>
      <c r="X1348" t="n">
        <v>0.0</v>
      </c>
      <c r="Y1348" t="n">
        <v>0.0</v>
      </c>
      <c r="Z1348" t="n">
        <v>503623.772</v>
      </c>
      <c r="AA1348" t="n">
        <v>147701.809</v>
      </c>
      <c r="AB1348" t="n">
        <v>7269.923</v>
      </c>
      <c r="AC1348" t="n">
        <v>80441.58</v>
      </c>
      <c r="AD1348" t="n">
        <v>24819.329</v>
      </c>
      <c r="AE1348" t="n">
        <v>12024.765</v>
      </c>
      <c r="AF1348" t="n">
        <v>90983.067</v>
      </c>
      <c r="AG1348" t="n">
        <v>64624.667</v>
      </c>
      <c r="AH1348" t="n">
        <v>8390.794</v>
      </c>
      <c r="AI1348" t="n">
        <v>112527.927</v>
      </c>
      <c r="AJ1348" t="n">
        <v>180.84</v>
      </c>
      <c r="AK1348" t="n">
        <v>16707.821</v>
      </c>
      <c r="AL1348" t="n">
        <v>263547.407</v>
      </c>
      <c r="AM1348" t="n">
        <v>70940.138</v>
      </c>
      <c r="AN1348" t="n">
        <v>5717.9602</v>
      </c>
      <c r="AO1348" t="n">
        <v>98592.3612</v>
      </c>
      <c r="AP1348" t="n">
        <v>46602.466</v>
      </c>
      <c r="AQ1348" t="n">
        <v>86619.573</v>
      </c>
      <c r="AR1348" t="n">
        <v>2522.847</v>
      </c>
      <c r="AS1348" t="n">
        <v>52762.498</v>
      </c>
      <c r="AT1348" t="n">
        <v>186933.63</v>
      </c>
      <c r="AU1348" t="n">
        <v>93046.032028</v>
      </c>
      <c r="AV1348" t="n">
        <v>710.6298</v>
      </c>
      <c r="AW1348" t="n">
        <v>16132.2168</v>
      </c>
      <c r="AX1348" t="n">
        <v>21496.941</v>
      </c>
      <c r="AY1348" t="n">
        <v>93451.988</v>
      </c>
      <c r="AZ1348" t="n">
        <v>78220.634</v>
      </c>
      <c r="BA1348" t="n">
        <v>219742.523</v>
      </c>
      <c r="BB1348" t="n">
        <v>1990.906</v>
      </c>
      <c r="BC1348" t="n">
        <v>52936.621</v>
      </c>
      <c r="BD1348" t="n">
        <v>8234.717</v>
      </c>
      <c r="BE1348" t="n">
        <v>30725.418</v>
      </c>
      <c r="BF1348" t="n">
        <v>34594.439</v>
      </c>
      <c r="BG1348" t="n">
        <v>213813.829</v>
      </c>
      <c r="BH1348" t="n">
        <v>19552.724</v>
      </c>
      <c r="BI1348" t="n">
        <v>268332.889</v>
      </c>
      <c r="BJ1348" t="n">
        <v>71310.11</v>
      </c>
      <c r="BK1348" t="n">
        <v>51307.835702</v>
      </c>
      <c r="BL1348" t="n">
        <v>294.425</v>
      </c>
      <c r="BM1348" t="n">
        <v>8160.267</v>
      </c>
    </row>
    <row r="1349" spans="1:65">
      <c r="A1349" s="1" t="n">
        <v>43845.03125</v>
      </c>
      <c r="B1349" t="n">
        <v>1623821.98</v>
      </c>
      <c r="C1349" t="n">
        <v>1370699.542</v>
      </c>
      <c r="D1349" t="n">
        <v>1768079.190327</v>
      </c>
      <c r="E1349" t="n">
        <v>348268.592969</v>
      </c>
      <c r="F1349" t="n">
        <v>980378.187</v>
      </c>
      <c r="G1349" t="n">
        <v>457.0</v>
      </c>
      <c r="H1349" t="n">
        <v>-378.0</v>
      </c>
      <c r="I1349" t="n">
        <v>0.0</v>
      </c>
      <c r="J1349" t="n">
        <v>0.0</v>
      </c>
      <c r="K1349" t="n">
        <v>81700.0</v>
      </c>
      <c r="L1349" t="n">
        <v>176812.0</v>
      </c>
      <c r="M1349" t="n">
        <v>46400.0</v>
      </c>
      <c r="N1349" t="n">
        <v>919655.0</v>
      </c>
      <c r="O1349" t="n">
        <v>114825.5</v>
      </c>
      <c r="P1349" t="n">
        <v>336709.0</v>
      </c>
      <c r="Q1349" t="n">
        <v>793975.0</v>
      </c>
      <c r="R1349" t="n">
        <v>400.0</v>
      </c>
      <c r="S1349" t="n">
        <v>1034613.0</v>
      </c>
      <c r="T1349" t="n">
        <v>1431548.75</v>
      </c>
      <c r="U1349" t="n">
        <v>1034613.0</v>
      </c>
      <c r="V1349" t="n">
        <v>49.74</v>
      </c>
      <c r="W1349" t="n">
        <v>33.16</v>
      </c>
      <c r="X1349" t="n">
        <v>0.0</v>
      </c>
      <c r="Y1349" t="n">
        <v>0.0</v>
      </c>
      <c r="Z1349" t="n">
        <v>503456.749</v>
      </c>
      <c r="AA1349" t="n">
        <v>150649.836</v>
      </c>
      <c r="AB1349" t="n">
        <v>7352.493</v>
      </c>
      <c r="AC1349" t="n">
        <v>78418.9</v>
      </c>
      <c r="AD1349" t="n">
        <v>25754.115</v>
      </c>
      <c r="AE1349" t="n">
        <v>11726.656</v>
      </c>
      <c r="AF1349" t="n">
        <v>85756.992</v>
      </c>
      <c r="AG1349" t="n">
        <v>63912.324</v>
      </c>
      <c r="AH1349" t="n">
        <v>8193.003</v>
      </c>
      <c r="AI1349" t="n">
        <v>105189.214</v>
      </c>
      <c r="AJ1349" t="n">
        <v>178.0</v>
      </c>
      <c r="AK1349" t="n">
        <v>16157.011</v>
      </c>
      <c r="AL1349" t="n">
        <v>263761.377</v>
      </c>
      <c r="AM1349" t="n">
        <v>63906.613</v>
      </c>
      <c r="AN1349" t="n">
        <v>5777.666</v>
      </c>
      <c r="AO1349" t="n">
        <v>96129.1836</v>
      </c>
      <c r="AP1349" t="n">
        <v>44074.99</v>
      </c>
      <c r="AQ1349" t="n">
        <v>85518.712</v>
      </c>
      <c r="AR1349" t="n">
        <v>2493.333</v>
      </c>
      <c r="AS1349" t="n">
        <v>52412.822</v>
      </c>
      <c r="AT1349" t="n">
        <v>180930.313</v>
      </c>
      <c r="AU1349" t="n">
        <v>91994.738296</v>
      </c>
      <c r="AV1349" t="n">
        <v>704.566</v>
      </c>
      <c r="AW1349" t="n">
        <v>15645.7084</v>
      </c>
      <c r="AX1349" t="n">
        <v>21345.004</v>
      </c>
      <c r="AY1349" t="n">
        <v>92232.794</v>
      </c>
      <c r="AZ1349" t="n">
        <v>74923.832</v>
      </c>
      <c r="BA1349" t="n">
        <v>220309.569</v>
      </c>
      <c r="BB1349" t="n">
        <v>1994.668</v>
      </c>
      <c r="BC1349" t="n">
        <v>52006.864</v>
      </c>
      <c r="BD1349" t="n">
        <v>9133.59</v>
      </c>
      <c r="BE1349" t="n">
        <v>30834.492</v>
      </c>
      <c r="BF1349" t="n">
        <v>32709.707</v>
      </c>
      <c r="BG1349" t="n">
        <v>209201.747</v>
      </c>
      <c r="BH1349" t="n">
        <v>19704.914</v>
      </c>
      <c r="BI1349" t="n">
        <v>263503.608</v>
      </c>
      <c r="BJ1349" t="n">
        <v>70934.353</v>
      </c>
      <c r="BK1349" t="n">
        <v>49462.796031</v>
      </c>
      <c r="BL1349" t="n">
        <v>294.375</v>
      </c>
      <c r="BM1349" t="n">
        <v>8007.471</v>
      </c>
    </row>
    <row r="1350" spans="1:65">
      <c r="A1350" s="1" t="n">
        <v>43845.041666666664</v>
      </c>
      <c r="B1350" t="n">
        <v>1612062.825</v>
      </c>
      <c r="C1350" t="n">
        <v>1360210.652</v>
      </c>
      <c r="D1350" t="n">
        <v>1758152.738139</v>
      </c>
      <c r="E1350" t="n">
        <v>346391.75984</v>
      </c>
      <c r="F1350" t="n">
        <v>977409.167</v>
      </c>
      <c r="G1350" t="n">
        <v>378.0</v>
      </c>
      <c r="H1350" t="n">
        <v>-627.0</v>
      </c>
      <c r="I1350" t="n">
        <v>0.0</v>
      </c>
      <c r="J1350" t="n">
        <v>0.0</v>
      </c>
      <c r="K1350" t="n">
        <v>86600.0</v>
      </c>
      <c r="L1350" t="n">
        <v>174236.0</v>
      </c>
      <c r="M1350" t="n">
        <v>50400.0</v>
      </c>
      <c r="N1350" t="n">
        <v>919573.0</v>
      </c>
      <c r="O1350" t="n">
        <v>109525.5</v>
      </c>
      <c r="P1350" t="n">
        <v>336709.0</v>
      </c>
      <c r="Q1350" t="n">
        <v>800387.0</v>
      </c>
      <c r="R1350" t="n">
        <v>0.0</v>
      </c>
      <c r="S1350" t="n">
        <v>1048887.0</v>
      </c>
      <c r="T1350" t="n">
        <v>1429356.75</v>
      </c>
      <c r="U1350" t="n">
        <v>1048887.0</v>
      </c>
      <c r="V1350" t="n">
        <v>49.74</v>
      </c>
      <c r="W1350" t="n">
        <v>33.16</v>
      </c>
      <c r="X1350" t="n">
        <v>0.0</v>
      </c>
      <c r="Y1350" t="n">
        <v>0.0</v>
      </c>
      <c r="Z1350" t="n">
        <v>503725.489</v>
      </c>
      <c r="AA1350" t="n">
        <v>153132.506</v>
      </c>
      <c r="AB1350" t="n">
        <v>8444.345</v>
      </c>
      <c r="AC1350" t="n">
        <v>76051.852</v>
      </c>
      <c r="AD1350" t="n">
        <v>22921.236</v>
      </c>
      <c r="AE1350" t="n">
        <v>11518.443</v>
      </c>
      <c r="AF1350" t="n">
        <v>87054.703</v>
      </c>
      <c r="AG1350" t="n">
        <v>63797.687</v>
      </c>
      <c r="AH1350" t="n">
        <v>8509.229</v>
      </c>
      <c r="AI1350" t="n">
        <v>110688.249</v>
      </c>
      <c r="AJ1350" t="n">
        <v>180.25</v>
      </c>
      <c r="AK1350" t="n">
        <v>15881.2</v>
      </c>
      <c r="AL1350" t="n">
        <v>263762.71</v>
      </c>
      <c r="AM1350" t="n">
        <v>72352.365</v>
      </c>
      <c r="AN1350" t="n">
        <v>5590.7244</v>
      </c>
      <c r="AO1350" t="n">
        <v>93539.9798</v>
      </c>
      <c r="AP1350" t="n">
        <v>41650.957</v>
      </c>
      <c r="AQ1350" t="n">
        <v>84175.245</v>
      </c>
      <c r="AR1350" t="n">
        <v>2517.086</v>
      </c>
      <c r="AS1350" t="n">
        <v>51512.891</v>
      </c>
      <c r="AT1350" t="n">
        <v>181925.752</v>
      </c>
      <c r="AU1350" t="n">
        <v>91259.742979</v>
      </c>
      <c r="AV1350" t="n">
        <v>696.3446</v>
      </c>
      <c r="AW1350" t="n">
        <v>15170.5242</v>
      </c>
      <c r="AX1350" t="n">
        <v>21296.896</v>
      </c>
      <c r="AY1350" t="n">
        <v>89356.694</v>
      </c>
      <c r="AZ1350" t="n">
        <v>69432.479</v>
      </c>
      <c r="BA1350" t="n">
        <v>217588.118</v>
      </c>
      <c r="BB1350" t="n">
        <v>1994.961</v>
      </c>
      <c r="BC1350" t="n">
        <v>50519.907</v>
      </c>
      <c r="BD1350" t="n">
        <v>9226.018</v>
      </c>
      <c r="BE1350" t="n">
        <v>29737.216</v>
      </c>
      <c r="BF1350" t="n">
        <v>30756.259</v>
      </c>
      <c r="BG1350" t="n">
        <v>206033.484</v>
      </c>
      <c r="BH1350" t="n">
        <v>19890.892</v>
      </c>
      <c r="BI1350" t="n">
        <v>257268.004</v>
      </c>
      <c r="BJ1350" t="n">
        <v>69170.514</v>
      </c>
      <c r="BK1350" t="n">
        <v>50383.05116</v>
      </c>
      <c r="BL1350" t="n">
        <v>290.725</v>
      </c>
      <c r="BM1350" t="n">
        <v>7625.84</v>
      </c>
    </row>
    <row r="1351" spans="1:65">
      <c r="A1351" s="1" t="n">
        <v>43845.052083333336</v>
      </c>
      <c r="B1351" t="n">
        <v>1641974.654</v>
      </c>
      <c r="C1351" t="n">
        <v>1352210.142</v>
      </c>
      <c r="D1351" t="n">
        <v>1835148.103071</v>
      </c>
      <c r="E1351" t="n">
        <v>432614.18502</v>
      </c>
      <c r="F1351" t="n">
        <v>966156.196</v>
      </c>
      <c r="G1351" t="n">
        <v>3719.0</v>
      </c>
      <c r="H1351" t="n">
        <v>-264.0</v>
      </c>
      <c r="I1351" t="n">
        <v>0.0</v>
      </c>
      <c r="J1351" t="n">
        <v>0.0</v>
      </c>
      <c r="K1351" t="n">
        <v>48200.0</v>
      </c>
      <c r="L1351" t="n">
        <v>199928.0</v>
      </c>
      <c r="M1351" t="n">
        <v>36500.0</v>
      </c>
      <c r="N1351" t="n">
        <v>939225.0</v>
      </c>
      <c r="O1351" t="n">
        <v>115630.75</v>
      </c>
      <c r="P1351" t="n">
        <v>321433.5</v>
      </c>
      <c r="Q1351" t="n">
        <v>781614.0</v>
      </c>
      <c r="R1351" t="n">
        <v>8200.0</v>
      </c>
      <c r="S1351" t="n">
        <v>975743.25</v>
      </c>
      <c r="T1351" t="n">
        <v>1467356.75</v>
      </c>
      <c r="U1351" t="n">
        <v>975743.25</v>
      </c>
      <c r="V1351" t="n">
        <v>49.21</v>
      </c>
      <c r="W1351" t="n">
        <v>32.81</v>
      </c>
      <c r="X1351" t="n">
        <v>0.0</v>
      </c>
      <c r="Y1351" t="n">
        <v>0.0</v>
      </c>
      <c r="Z1351" t="n">
        <v>503775.902</v>
      </c>
      <c r="AA1351" t="n">
        <v>159624.334</v>
      </c>
      <c r="AB1351" t="n">
        <v>12426.995</v>
      </c>
      <c r="AC1351" t="n">
        <v>87593.701</v>
      </c>
      <c r="AD1351" t="n">
        <v>11336.103</v>
      </c>
      <c r="AE1351" t="n">
        <v>11941.514</v>
      </c>
      <c r="AF1351" t="n">
        <v>75179.417</v>
      </c>
      <c r="AG1351" t="n">
        <v>66208.419</v>
      </c>
      <c r="AH1351" t="n">
        <v>8543.833</v>
      </c>
      <c r="AI1351" t="n">
        <v>115117.417</v>
      </c>
      <c r="AJ1351" t="n">
        <v>181.0</v>
      </c>
      <c r="AK1351" t="n">
        <v>15440.45</v>
      </c>
      <c r="AL1351" t="n">
        <v>263727.11</v>
      </c>
      <c r="AM1351" t="n">
        <v>71458.465</v>
      </c>
      <c r="AN1351" t="n">
        <v>5789.8612</v>
      </c>
      <c r="AO1351" t="n">
        <v>105340.19</v>
      </c>
      <c r="AP1351" t="n">
        <v>41485.513</v>
      </c>
      <c r="AQ1351" t="n">
        <v>94693.583</v>
      </c>
      <c r="AR1351" t="n">
        <v>2459.756</v>
      </c>
      <c r="AS1351" t="n">
        <v>52340.746</v>
      </c>
      <c r="AT1351" t="n">
        <v>187966.295</v>
      </c>
      <c r="AU1351" t="n">
        <v>89673.313091</v>
      </c>
      <c r="AV1351" t="n">
        <v>703.5038</v>
      </c>
      <c r="AW1351" t="n">
        <v>15845.984</v>
      </c>
      <c r="AX1351" t="n">
        <v>21320.099</v>
      </c>
      <c r="AY1351" t="n">
        <v>89632.811</v>
      </c>
      <c r="AZ1351" t="n">
        <v>75650.473</v>
      </c>
      <c r="BA1351" t="n">
        <v>225975.062</v>
      </c>
      <c r="BB1351" t="n">
        <v>2010.246</v>
      </c>
      <c r="BC1351" t="n">
        <v>52041.959</v>
      </c>
      <c r="BD1351" t="n">
        <v>9360.197</v>
      </c>
      <c r="BE1351" t="n">
        <v>31351.997</v>
      </c>
      <c r="BF1351" t="n">
        <v>28704.482</v>
      </c>
      <c r="BG1351" t="n">
        <v>231372.497</v>
      </c>
      <c r="BH1351" t="n">
        <v>20397.681</v>
      </c>
      <c r="BI1351" t="n">
        <v>251989.919</v>
      </c>
      <c r="BJ1351" t="n">
        <v>69399.735</v>
      </c>
      <c r="BK1351" t="n">
        <v>49363.35698</v>
      </c>
      <c r="BL1351" t="n">
        <v>297.075</v>
      </c>
      <c r="BM1351" t="n">
        <v>7650.364</v>
      </c>
    </row>
    <row r="1352" spans="1:65">
      <c r="A1352" s="1" t="n">
        <v>43845.0625</v>
      </c>
      <c r="B1352" t="n">
        <v>1609655.219</v>
      </c>
      <c r="C1352" t="n">
        <v>1328213.858</v>
      </c>
      <c r="D1352" t="n">
        <v>1805494.215873</v>
      </c>
      <c r="E1352" t="n">
        <v>426653.462096</v>
      </c>
      <c r="F1352" t="n">
        <v>951541.823</v>
      </c>
      <c r="G1352" t="n">
        <v>235.0</v>
      </c>
      <c r="H1352" t="n">
        <v>-390.0</v>
      </c>
      <c r="I1352" t="n">
        <v>0.0</v>
      </c>
      <c r="J1352" t="n">
        <v>0.0</v>
      </c>
      <c r="K1352" t="n">
        <v>59700.0</v>
      </c>
      <c r="L1352" t="n">
        <v>197768.0</v>
      </c>
      <c r="M1352" t="n">
        <v>38100.0</v>
      </c>
      <c r="N1352" t="n">
        <v>928194.0</v>
      </c>
      <c r="O1352" t="n">
        <v>106830.75</v>
      </c>
      <c r="P1352" t="n">
        <v>321433.5</v>
      </c>
      <c r="Q1352" t="n">
        <v>776747.0</v>
      </c>
      <c r="R1352" t="n">
        <v>3000.0</v>
      </c>
      <c r="S1352" t="n">
        <v>981649.25</v>
      </c>
      <c r="T1352" t="n">
        <v>1448666.75</v>
      </c>
      <c r="U1352" t="n">
        <v>981649.25</v>
      </c>
      <c r="V1352" t="n">
        <v>49.21</v>
      </c>
      <c r="W1352" t="n">
        <v>32.81</v>
      </c>
      <c r="X1352" t="n">
        <v>0.0</v>
      </c>
      <c r="Y1352" t="n">
        <v>0.0</v>
      </c>
      <c r="Z1352" t="n">
        <v>503662.039</v>
      </c>
      <c r="AA1352" t="n">
        <v>163303.328</v>
      </c>
      <c r="AB1352" t="n">
        <v>11059.818</v>
      </c>
      <c r="AC1352" t="n">
        <v>87119.424</v>
      </c>
      <c r="AD1352" t="n">
        <v>9991.503</v>
      </c>
      <c r="AE1352" t="n">
        <v>12392.787</v>
      </c>
      <c r="AF1352" t="n">
        <v>69114.947</v>
      </c>
      <c r="AG1352" t="n">
        <v>65545.784</v>
      </c>
      <c r="AH1352" t="n">
        <v>8491.649</v>
      </c>
      <c r="AI1352" t="n">
        <v>101395.965</v>
      </c>
      <c r="AJ1352" t="n">
        <v>180.25</v>
      </c>
      <c r="AK1352" t="n">
        <v>15278.73</v>
      </c>
      <c r="AL1352" t="n">
        <v>263883.499</v>
      </c>
      <c r="AM1352" t="n">
        <v>60780.263</v>
      </c>
      <c r="AN1352" t="n">
        <v>5521.8482</v>
      </c>
      <c r="AO1352" t="n">
        <v>107632.3972</v>
      </c>
      <c r="AP1352" t="n">
        <v>39339.07</v>
      </c>
      <c r="AQ1352" t="n">
        <v>94039.766</v>
      </c>
      <c r="AR1352" t="n">
        <v>2464.233</v>
      </c>
      <c r="AS1352" t="n">
        <v>51496.615</v>
      </c>
      <c r="AT1352" t="n">
        <v>183503.21</v>
      </c>
      <c r="AU1352" t="n">
        <v>89100.405969</v>
      </c>
      <c r="AV1352" t="n">
        <v>702.6188</v>
      </c>
      <c r="AW1352" t="n">
        <v>15499.8708</v>
      </c>
      <c r="AX1352" t="n">
        <v>21339.853</v>
      </c>
      <c r="AY1352" t="n">
        <v>91140.563</v>
      </c>
      <c r="AZ1352" t="n">
        <v>71034.858</v>
      </c>
      <c r="BA1352" t="n">
        <v>226932.465</v>
      </c>
      <c r="BB1352" t="n">
        <v>2003.699</v>
      </c>
      <c r="BC1352" t="n">
        <v>51171.647</v>
      </c>
      <c r="BD1352" t="n">
        <v>8061.215</v>
      </c>
      <c r="BE1352" t="n">
        <v>30641.317</v>
      </c>
      <c r="BF1352" t="n">
        <v>27391.554</v>
      </c>
      <c r="BG1352" t="n">
        <v>229682.92</v>
      </c>
      <c r="BH1352" t="n">
        <v>20543.191</v>
      </c>
      <c r="BI1352" t="n">
        <v>245073.686</v>
      </c>
      <c r="BJ1352" t="n">
        <v>68216.312</v>
      </c>
      <c r="BK1352" t="n">
        <v>49050.607904</v>
      </c>
      <c r="BL1352" t="n">
        <v>297.725</v>
      </c>
      <c r="BM1352" t="n">
        <v>7927.91</v>
      </c>
    </row>
    <row r="1353" spans="1:65">
      <c r="A1353" s="1" t="n">
        <v>43845.072916666664</v>
      </c>
      <c r="B1353" t="n">
        <v>1605573.475</v>
      </c>
      <c r="C1353" t="n">
        <v>1326591.338</v>
      </c>
      <c r="D1353" t="n">
        <v>1800852.183147</v>
      </c>
      <c r="E1353" t="n">
        <v>423630.580303</v>
      </c>
      <c r="F1353" t="n">
        <v>954897.187</v>
      </c>
      <c r="G1353" t="n">
        <v>309.0</v>
      </c>
      <c r="H1353" t="n">
        <v>-336.0</v>
      </c>
      <c r="I1353" t="n">
        <v>0.0</v>
      </c>
      <c r="J1353" t="n">
        <v>0.0</v>
      </c>
      <c r="K1353" t="n">
        <v>63500.0</v>
      </c>
      <c r="L1353" t="n">
        <v>193916.0</v>
      </c>
      <c r="M1353" t="n">
        <v>32800.0</v>
      </c>
      <c r="N1353" t="n">
        <v>917400.0</v>
      </c>
      <c r="O1353" t="n">
        <v>105630.75</v>
      </c>
      <c r="P1353" t="n">
        <v>321433.5</v>
      </c>
      <c r="Q1353" t="n">
        <v>761253.0</v>
      </c>
      <c r="R1353" t="n">
        <v>5000.0</v>
      </c>
      <c r="S1353" t="n">
        <v>964157.25</v>
      </c>
      <c r="T1353" t="n">
        <v>1436053.75</v>
      </c>
      <c r="U1353" t="n">
        <v>964157.25</v>
      </c>
      <c r="V1353" t="n">
        <v>49.21</v>
      </c>
      <c r="W1353" t="n">
        <v>32.81</v>
      </c>
      <c r="X1353" t="n">
        <v>0.0</v>
      </c>
      <c r="Y1353" t="n">
        <v>0.0</v>
      </c>
      <c r="Z1353" t="n">
        <v>503595.119</v>
      </c>
      <c r="AA1353" t="n">
        <v>160469.38</v>
      </c>
      <c r="AB1353" t="n">
        <v>10420.218</v>
      </c>
      <c r="AC1353" t="n">
        <v>85570.875</v>
      </c>
      <c r="AD1353" t="n">
        <v>9919.69</v>
      </c>
      <c r="AE1353" t="n">
        <v>12277.292</v>
      </c>
      <c r="AF1353" t="n">
        <v>72790.805</v>
      </c>
      <c r="AG1353" t="n">
        <v>64692.805</v>
      </c>
      <c r="AH1353" t="n">
        <v>8296.043</v>
      </c>
      <c r="AI1353" t="n">
        <v>109146.109</v>
      </c>
      <c r="AJ1353" t="n">
        <v>177.5</v>
      </c>
      <c r="AK1353" t="n">
        <v>15041.451</v>
      </c>
      <c r="AL1353" t="n">
        <v>263496.757</v>
      </c>
      <c r="AM1353" t="n">
        <v>59879.991</v>
      </c>
      <c r="AN1353" t="n">
        <v>5655.3552</v>
      </c>
      <c r="AO1353" t="n">
        <v>109299.2848</v>
      </c>
      <c r="AP1353" t="n">
        <v>37860.56</v>
      </c>
      <c r="AQ1353" t="n">
        <v>93292.205</v>
      </c>
      <c r="AR1353" t="n">
        <v>2503.972</v>
      </c>
      <c r="AS1353" t="n">
        <v>50489.534</v>
      </c>
      <c r="AT1353" t="n">
        <v>182894.434</v>
      </c>
      <c r="AU1353" t="n">
        <v>88644.86245</v>
      </c>
      <c r="AV1353" t="n">
        <v>708.5668</v>
      </c>
      <c r="AW1353" t="n">
        <v>16204.5122</v>
      </c>
      <c r="AX1353" t="n">
        <v>21589.003</v>
      </c>
      <c r="AY1353" t="n">
        <v>90699.296</v>
      </c>
      <c r="AZ1353" t="n">
        <v>69536.821</v>
      </c>
      <c r="BA1353" t="n">
        <v>226020.02</v>
      </c>
      <c r="BB1353" t="n">
        <v>1997.207</v>
      </c>
      <c r="BC1353" t="n">
        <v>50729.851</v>
      </c>
      <c r="BD1353" t="n">
        <v>8150.782</v>
      </c>
      <c r="BE1353" t="n">
        <v>30473.785</v>
      </c>
      <c r="BF1353" t="n">
        <v>26330.68</v>
      </c>
      <c r="BG1353" t="n">
        <v>227860.921</v>
      </c>
      <c r="BH1353" t="n">
        <v>20893.937</v>
      </c>
      <c r="BI1353" t="n">
        <v>243267.68</v>
      </c>
      <c r="BJ1353" t="n">
        <v>68141.232</v>
      </c>
      <c r="BK1353" t="n">
        <v>49253.273697</v>
      </c>
      <c r="BL1353" t="n">
        <v>291.825</v>
      </c>
      <c r="BM1353" t="n">
        <v>7343.022</v>
      </c>
    </row>
    <row r="1354" spans="1:65">
      <c r="A1354" s="1" t="n">
        <v>43845.083333333336</v>
      </c>
      <c r="B1354" t="n">
        <v>1584872.802</v>
      </c>
      <c r="C1354" t="n">
        <v>1308093.715</v>
      </c>
      <c r="D1354" t="n">
        <v>1779178.171498</v>
      </c>
      <c r="E1354" t="n">
        <v>424351.973029</v>
      </c>
      <c r="F1354" t="n">
        <v>947096.823</v>
      </c>
      <c r="G1354" t="n">
        <v>368.0</v>
      </c>
      <c r="H1354" t="n">
        <v>-365.0</v>
      </c>
      <c r="I1354" t="n">
        <v>0.0</v>
      </c>
      <c r="J1354" t="n">
        <v>0.0</v>
      </c>
      <c r="K1354" t="n">
        <v>71000.0</v>
      </c>
      <c r="L1354" t="n">
        <v>190768.0</v>
      </c>
      <c r="M1354" t="n">
        <v>28500.0</v>
      </c>
      <c r="N1354" t="n">
        <v>918245.0</v>
      </c>
      <c r="O1354" t="n">
        <v>103430.75</v>
      </c>
      <c r="P1354" t="n">
        <v>321433.5</v>
      </c>
      <c r="Q1354" t="n">
        <v>760594.0</v>
      </c>
      <c r="R1354" t="n">
        <v>4400.0</v>
      </c>
      <c r="S1354" t="n">
        <v>964731.25</v>
      </c>
      <c r="T1354" t="n">
        <v>1432875.75</v>
      </c>
      <c r="U1354" t="n">
        <v>964731.25</v>
      </c>
      <c r="V1354" t="n">
        <v>49.21</v>
      </c>
      <c r="W1354" t="n">
        <v>32.81</v>
      </c>
      <c r="X1354" t="n">
        <v>0.0</v>
      </c>
      <c r="Y1354" t="n">
        <v>0.0</v>
      </c>
      <c r="Z1354" t="n">
        <v>503774.753</v>
      </c>
      <c r="AA1354" t="n">
        <v>155981.444</v>
      </c>
      <c r="AB1354" t="n">
        <v>10271.093</v>
      </c>
      <c r="AC1354" t="n">
        <v>81802.5</v>
      </c>
      <c r="AD1354" t="n">
        <v>9791.8</v>
      </c>
      <c r="AE1354" t="n">
        <v>13359.828</v>
      </c>
      <c r="AF1354" t="n">
        <v>79270.039</v>
      </c>
      <c r="AG1354" t="n">
        <v>64544.584</v>
      </c>
      <c r="AH1354" t="n">
        <v>7986.368</v>
      </c>
      <c r="AI1354" t="n">
        <v>107471.424</v>
      </c>
      <c r="AJ1354" t="n">
        <v>180.5</v>
      </c>
      <c r="AK1354" t="n">
        <v>14774.7</v>
      </c>
      <c r="AL1354" t="n">
        <v>263936.651</v>
      </c>
      <c r="AM1354" t="n">
        <v>58744.623</v>
      </c>
      <c r="AN1354" t="n">
        <v>5570.7494</v>
      </c>
      <c r="AO1354" t="n">
        <v>107277.562</v>
      </c>
      <c r="AP1354" t="n">
        <v>36332.783</v>
      </c>
      <c r="AQ1354" t="n">
        <v>92278.186</v>
      </c>
      <c r="AR1354" t="n">
        <v>2598.849</v>
      </c>
      <c r="AS1354" t="n">
        <v>49550.025</v>
      </c>
      <c r="AT1354" t="n">
        <v>169815.759</v>
      </c>
      <c r="AU1354" t="n">
        <v>88639.238527</v>
      </c>
      <c r="AV1354" t="n">
        <v>713.7376</v>
      </c>
      <c r="AW1354" t="n">
        <v>15906.253</v>
      </c>
      <c r="AX1354" t="n">
        <v>21856.327</v>
      </c>
      <c r="AY1354" t="n">
        <v>90601.62</v>
      </c>
      <c r="AZ1354" t="n">
        <v>64016.218</v>
      </c>
      <c r="BA1354" t="n">
        <v>222644.118</v>
      </c>
      <c r="BB1354" t="n">
        <v>1993.148</v>
      </c>
      <c r="BC1354" t="n">
        <v>49748.103</v>
      </c>
      <c r="BD1354" t="n">
        <v>3372.627</v>
      </c>
      <c r="BE1354" t="n">
        <v>29786.227</v>
      </c>
      <c r="BF1354" t="n">
        <v>25977.427</v>
      </c>
      <c r="BG1354" t="n">
        <v>226314.097</v>
      </c>
      <c r="BH1354" t="n">
        <v>20844.784</v>
      </c>
      <c r="BI1354" t="n">
        <v>245328.017</v>
      </c>
      <c r="BJ1354" t="n">
        <v>68297.635</v>
      </c>
      <c r="BK1354" t="n">
        <v>47159.212971</v>
      </c>
      <c r="BL1354" t="n">
        <v>296.775</v>
      </c>
      <c r="BM1354" t="n">
        <v>7188.085</v>
      </c>
    </row>
    <row r="1355" spans="1:65">
      <c r="A1355" s="1" t="n">
        <v>43845.09375</v>
      </c>
      <c r="B1355" t="n">
        <v>1601753.83</v>
      </c>
      <c r="C1355" t="n">
        <v>1282406.318</v>
      </c>
      <c r="D1355" t="n">
        <v>1813090.52883</v>
      </c>
      <c r="E1355" t="n">
        <v>480980.175149</v>
      </c>
      <c r="F1355" t="n">
        <v>932711.177</v>
      </c>
      <c r="G1355" t="n">
        <v>446.0</v>
      </c>
      <c r="H1355" t="n">
        <v>-480.0</v>
      </c>
      <c r="I1355" t="n">
        <v>0.0</v>
      </c>
      <c r="J1355" t="n">
        <v>0.0</v>
      </c>
      <c r="K1355" t="n">
        <v>58100.0</v>
      </c>
      <c r="L1355" t="n">
        <v>202320.0</v>
      </c>
      <c r="M1355" t="n">
        <v>20600.0</v>
      </c>
      <c r="N1355" t="n">
        <v>909382.0</v>
      </c>
      <c r="O1355" t="n">
        <v>91806.0</v>
      </c>
      <c r="P1355" t="n">
        <v>353012.0</v>
      </c>
      <c r="Q1355" t="n">
        <v>741388.0</v>
      </c>
      <c r="R1355" t="n">
        <v>7900.0</v>
      </c>
      <c r="S1355" t="n">
        <v>904419.5</v>
      </c>
      <c r="T1355" t="n">
        <v>1470522.75</v>
      </c>
      <c r="U1355" t="n">
        <v>904419.5</v>
      </c>
      <c r="V1355" t="n">
        <v>48.92</v>
      </c>
      <c r="W1355" t="n">
        <v>32.62</v>
      </c>
      <c r="X1355" t="n">
        <v>0.0</v>
      </c>
      <c r="Y1355" t="n">
        <v>0.0</v>
      </c>
      <c r="Z1355" t="n">
        <v>503613.39</v>
      </c>
      <c r="AA1355" t="n">
        <v>156712.314</v>
      </c>
      <c r="AB1355" t="n">
        <v>10251.768</v>
      </c>
      <c r="AC1355" t="n">
        <v>78736.976</v>
      </c>
      <c r="AD1355" t="n">
        <v>13494.696</v>
      </c>
      <c r="AE1355" t="n">
        <v>16571.483</v>
      </c>
      <c r="AF1355" t="n">
        <v>62658.882</v>
      </c>
      <c r="AG1355" t="n">
        <v>64555.801</v>
      </c>
      <c r="AH1355" t="n">
        <v>8499.51</v>
      </c>
      <c r="AI1355" t="n">
        <v>108703.13</v>
      </c>
      <c r="AJ1355" t="n">
        <v>180.75</v>
      </c>
      <c r="AK1355" t="n">
        <v>14622.51</v>
      </c>
      <c r="AL1355" t="n">
        <v>263664.015</v>
      </c>
      <c r="AM1355" t="n">
        <v>58704.919</v>
      </c>
      <c r="AN1355" t="n">
        <v>5579.7646</v>
      </c>
      <c r="AO1355" t="n">
        <v>122269.645</v>
      </c>
      <c r="AP1355" t="n">
        <v>39346.129</v>
      </c>
      <c r="AQ1355" t="n">
        <v>91738.951</v>
      </c>
      <c r="AR1355" t="n">
        <v>2718.67</v>
      </c>
      <c r="AS1355" t="n">
        <v>50107.094</v>
      </c>
      <c r="AT1355" t="n">
        <v>150104.984</v>
      </c>
      <c r="AU1355" t="n">
        <v>87860.539979</v>
      </c>
      <c r="AV1355" t="n">
        <v>711.3354</v>
      </c>
      <c r="AW1355" t="n">
        <v>15931.749</v>
      </c>
      <c r="AX1355" t="n">
        <v>22106.67</v>
      </c>
      <c r="AY1355" t="n">
        <v>89689.043</v>
      </c>
      <c r="AZ1355" t="n">
        <v>69840.815</v>
      </c>
      <c r="BA1355" t="n">
        <v>227773.589</v>
      </c>
      <c r="BB1355" t="n">
        <v>2001.529</v>
      </c>
      <c r="BC1355" t="n">
        <v>52084.589</v>
      </c>
      <c r="BD1355" t="n">
        <v>3180.693</v>
      </c>
      <c r="BE1355" t="n">
        <v>30319.692</v>
      </c>
      <c r="BF1355" t="n">
        <v>24543.618</v>
      </c>
      <c r="BG1355" t="n">
        <v>224460.985</v>
      </c>
      <c r="BH1355" t="n">
        <v>20612.138</v>
      </c>
      <c r="BI1355" t="n">
        <v>256291.79</v>
      </c>
      <c r="BJ1355" t="n">
        <v>67933.115</v>
      </c>
      <c r="BK1355" t="n">
        <v>48561.460851</v>
      </c>
      <c r="BL1355" t="n">
        <v>301.35</v>
      </c>
      <c r="BM1355" t="n">
        <v>7368.6</v>
      </c>
    </row>
    <row r="1356" spans="1:65">
      <c r="A1356" s="1" t="n">
        <v>43845.104166666664</v>
      </c>
      <c r="B1356" t="n">
        <v>1571667.831</v>
      </c>
      <c r="C1356" t="n">
        <v>1243742.047</v>
      </c>
      <c r="D1356" t="n">
        <v>1786332.737288</v>
      </c>
      <c r="E1356" t="n">
        <v>489526.212309</v>
      </c>
      <c r="F1356" t="n">
        <v>900377.833</v>
      </c>
      <c r="G1356" t="n">
        <v>138.0</v>
      </c>
      <c r="H1356" t="n">
        <v>-17859.0</v>
      </c>
      <c r="I1356" t="n">
        <v>0.0</v>
      </c>
      <c r="J1356" t="n">
        <v>0.0</v>
      </c>
      <c r="K1356" t="n">
        <v>60700.0</v>
      </c>
      <c r="L1356" t="n">
        <v>199308.0</v>
      </c>
      <c r="M1356" t="n">
        <v>21100.0</v>
      </c>
      <c r="N1356" t="n">
        <v>907107.0</v>
      </c>
      <c r="O1356" t="n">
        <v>86706.0</v>
      </c>
      <c r="P1356" t="n">
        <v>353012.0</v>
      </c>
      <c r="Q1356" t="n">
        <v>745453.0</v>
      </c>
      <c r="R1356" t="n">
        <v>7600.0</v>
      </c>
      <c r="S1356" t="n">
        <v>910091.5</v>
      </c>
      <c r="T1356" t="n">
        <v>1465765.75</v>
      </c>
      <c r="U1356" t="n">
        <v>910091.5</v>
      </c>
      <c r="V1356" t="n">
        <v>48.92</v>
      </c>
      <c r="W1356" t="n">
        <v>32.62</v>
      </c>
      <c r="X1356" t="n">
        <v>0.0</v>
      </c>
      <c r="Y1356" t="n">
        <v>0.0</v>
      </c>
      <c r="Z1356" t="n">
        <v>503824.936</v>
      </c>
      <c r="AA1356" t="n">
        <v>154102.805</v>
      </c>
      <c r="AB1356" t="n">
        <v>9545.193</v>
      </c>
      <c r="AC1356" t="n">
        <v>76138.648</v>
      </c>
      <c r="AD1356" t="n">
        <v>10513.55</v>
      </c>
      <c r="AE1356" t="n">
        <v>16370.915</v>
      </c>
      <c r="AF1356" t="n">
        <v>49509.291</v>
      </c>
      <c r="AG1356" t="n">
        <v>63862.375</v>
      </c>
      <c r="AH1356" t="n">
        <v>8970.991</v>
      </c>
      <c r="AI1356" t="n">
        <v>100582.024</v>
      </c>
      <c r="AJ1356" t="n">
        <v>182.0</v>
      </c>
      <c r="AK1356" t="n">
        <v>14432.17</v>
      </c>
      <c r="AL1356" t="n">
        <v>263663.747</v>
      </c>
      <c r="AM1356" t="n">
        <v>56927.658</v>
      </c>
      <c r="AN1356" t="n">
        <v>5664.7688</v>
      </c>
      <c r="AO1356" t="n">
        <v>120450.235</v>
      </c>
      <c r="AP1356" t="n">
        <v>39334.503</v>
      </c>
      <c r="AQ1356" t="n">
        <v>90910.389</v>
      </c>
      <c r="AR1356" t="n">
        <v>2664.027</v>
      </c>
      <c r="AS1356" t="n">
        <v>50029.768</v>
      </c>
      <c r="AT1356" t="n">
        <v>132059.891</v>
      </c>
      <c r="AU1356" t="n">
        <v>86993.217597</v>
      </c>
      <c r="AV1356" t="n">
        <v>709.3102</v>
      </c>
      <c r="AW1356" t="n">
        <v>15335.34</v>
      </c>
      <c r="AX1356" t="n">
        <v>22013.601</v>
      </c>
      <c r="AY1356" t="n">
        <v>87703.983</v>
      </c>
      <c r="AZ1356" t="n">
        <v>66045.834</v>
      </c>
      <c r="BA1356" t="n">
        <v>226530.668</v>
      </c>
      <c r="BB1356" t="n">
        <v>1990.835</v>
      </c>
      <c r="BC1356" t="n">
        <v>51463.2</v>
      </c>
      <c r="BD1356" t="n">
        <v>3320.578</v>
      </c>
      <c r="BE1356" t="n">
        <v>29543.781</v>
      </c>
      <c r="BF1356" t="n">
        <v>24163.444</v>
      </c>
      <c r="BG1356" t="n">
        <v>223779.11</v>
      </c>
      <c r="BH1356" t="n">
        <v>20680.389</v>
      </c>
      <c r="BI1356" t="n">
        <v>251842.441</v>
      </c>
      <c r="BJ1356" t="n">
        <v>68231.007</v>
      </c>
      <c r="BK1356" t="n">
        <v>51880.703691</v>
      </c>
      <c r="BL1356" t="n">
        <v>299.825</v>
      </c>
      <c r="BM1356" t="n">
        <v>7577.468</v>
      </c>
    </row>
    <row r="1357" spans="1:65">
      <c r="A1357" s="1" t="n">
        <v>43845.114583333336</v>
      </c>
      <c r="B1357" t="n">
        <v>1572562.609</v>
      </c>
      <c r="C1357" t="n">
        <v>1231189.291</v>
      </c>
      <c r="D1357" t="n">
        <v>1784409.22651</v>
      </c>
      <c r="E1357" t="n">
        <v>502575.688978</v>
      </c>
      <c r="F1357" t="n">
        <v>893130.167</v>
      </c>
      <c r="G1357" t="n">
        <v>0.0</v>
      </c>
      <c r="H1357" t="n">
        <v>-33937.0</v>
      </c>
      <c r="I1357" t="n">
        <v>0.0</v>
      </c>
      <c r="J1357" t="n">
        <v>0.0</v>
      </c>
      <c r="K1357" t="n">
        <v>65500.0</v>
      </c>
      <c r="L1357" t="n">
        <v>196344.0</v>
      </c>
      <c r="M1357" t="n">
        <v>24400.0</v>
      </c>
      <c r="N1357" t="n">
        <v>916997.0</v>
      </c>
      <c r="O1357" t="n">
        <v>80706.0</v>
      </c>
      <c r="P1357" t="n">
        <v>353012.0</v>
      </c>
      <c r="Q1357" t="n">
        <v>758793.0</v>
      </c>
      <c r="R1357" t="n">
        <v>2300.0</v>
      </c>
      <c r="S1357" t="n">
        <v>929873.5</v>
      </c>
      <c r="T1357" t="n">
        <v>1466105.75</v>
      </c>
      <c r="U1357" t="n">
        <v>929873.5</v>
      </c>
      <c r="V1357" t="n">
        <v>48.92</v>
      </c>
      <c r="W1357" t="n">
        <v>32.62</v>
      </c>
      <c r="X1357" t="n">
        <v>0.0</v>
      </c>
      <c r="Y1357" t="n">
        <v>0.0</v>
      </c>
      <c r="Z1357" t="n">
        <v>503729.195</v>
      </c>
      <c r="AA1357" t="n">
        <v>152567.421</v>
      </c>
      <c r="AB1357" t="n">
        <v>7275.368</v>
      </c>
      <c r="AC1357" t="n">
        <v>74533.275</v>
      </c>
      <c r="AD1357" t="n">
        <v>10408.715</v>
      </c>
      <c r="AE1357" t="n">
        <v>16152.3</v>
      </c>
      <c r="AF1357" t="n">
        <v>49200.506</v>
      </c>
      <c r="AG1357" t="n">
        <v>62590.826</v>
      </c>
      <c r="AH1357" t="n">
        <v>9039.626</v>
      </c>
      <c r="AI1357" t="n">
        <v>105421.544</v>
      </c>
      <c r="AJ1357" t="n">
        <v>180.25</v>
      </c>
      <c r="AK1357" t="n">
        <v>14240.479</v>
      </c>
      <c r="AL1357" t="n">
        <v>264012.775</v>
      </c>
      <c r="AM1357" t="n">
        <v>57655.194</v>
      </c>
      <c r="AN1357" t="n">
        <v>5687.0988</v>
      </c>
      <c r="AO1357" t="n">
        <v>119076.0</v>
      </c>
      <c r="AP1357" t="n">
        <v>37108.527</v>
      </c>
      <c r="AQ1357" t="n">
        <v>90167.88</v>
      </c>
      <c r="AR1357" t="n">
        <v>2697.401</v>
      </c>
      <c r="AS1357" t="n">
        <v>49732.007</v>
      </c>
      <c r="AT1357" t="n">
        <v>123686.028</v>
      </c>
      <c r="AU1357" t="n">
        <v>87628.390488</v>
      </c>
      <c r="AV1357" t="n">
        <v>723.9512</v>
      </c>
      <c r="AW1357" t="n">
        <v>14988.868</v>
      </c>
      <c r="AX1357" t="n">
        <v>22019.82</v>
      </c>
      <c r="AY1357" t="n">
        <v>88164.773</v>
      </c>
      <c r="AZ1357" t="n">
        <v>67797.016</v>
      </c>
      <c r="BA1357" t="n">
        <v>229654.313</v>
      </c>
      <c r="BB1357" t="n">
        <v>1996.919</v>
      </c>
      <c r="BC1357" t="n">
        <v>50463.849</v>
      </c>
      <c r="BD1357" t="n">
        <v>3389.0</v>
      </c>
      <c r="BE1357" t="n">
        <v>28546.302</v>
      </c>
      <c r="BF1357" t="n">
        <v>24062.077</v>
      </c>
      <c r="BG1357" t="n">
        <v>222266.378</v>
      </c>
      <c r="BH1357" t="n">
        <v>20786.103</v>
      </c>
      <c r="BI1357" t="n">
        <v>252904.039</v>
      </c>
      <c r="BJ1357" t="n">
        <v>67854.072</v>
      </c>
      <c r="BK1357" t="n">
        <v>50030.118022</v>
      </c>
      <c r="BL1357" t="n">
        <v>301.65</v>
      </c>
      <c r="BM1357" t="n">
        <v>7572.817</v>
      </c>
    </row>
    <row r="1358" spans="1:65">
      <c r="A1358" s="1" t="n">
        <v>43845.125</v>
      </c>
      <c r="B1358" t="n">
        <v>1560844.3</v>
      </c>
      <c r="C1358" t="n">
        <v>1243044.36</v>
      </c>
      <c r="D1358" t="n">
        <v>1779773.5384</v>
      </c>
      <c r="E1358" t="n">
        <v>487397.449588</v>
      </c>
      <c r="F1358" t="n">
        <v>902431.135</v>
      </c>
      <c r="G1358" t="n">
        <v>555.0</v>
      </c>
      <c r="H1358" t="n">
        <v>-22671.0</v>
      </c>
      <c r="I1358" t="n">
        <v>0.0</v>
      </c>
      <c r="J1358" t="n">
        <v>0.0</v>
      </c>
      <c r="K1358" t="n">
        <v>72400.0</v>
      </c>
      <c r="L1358" t="n">
        <v>189740.0</v>
      </c>
      <c r="M1358" t="n">
        <v>29200.0</v>
      </c>
      <c r="N1358" t="n">
        <v>900052.0</v>
      </c>
      <c r="O1358" t="n">
        <v>72806.0</v>
      </c>
      <c r="P1358" t="n">
        <v>353012.0</v>
      </c>
      <c r="Q1358" t="n">
        <v>765167.0</v>
      </c>
      <c r="R1358" t="n">
        <v>2000.0</v>
      </c>
      <c r="S1358" t="n">
        <v>945940.5</v>
      </c>
      <c r="T1358" t="n">
        <v>1443551.75</v>
      </c>
      <c r="U1358" t="n">
        <v>945940.5</v>
      </c>
      <c r="V1358" t="n">
        <v>48.92</v>
      </c>
      <c r="W1358" t="n">
        <v>32.62</v>
      </c>
      <c r="X1358" t="n">
        <v>0.0</v>
      </c>
      <c r="Y1358" t="n">
        <v>0.0</v>
      </c>
      <c r="Z1358" t="n">
        <v>503778.548</v>
      </c>
      <c r="AA1358" t="n">
        <v>150833.606</v>
      </c>
      <c r="AB1358" t="n">
        <v>7228.02</v>
      </c>
      <c r="AC1358" t="n">
        <v>73153.679</v>
      </c>
      <c r="AD1358" t="n">
        <v>10624.228</v>
      </c>
      <c r="AE1358" t="n">
        <v>23261.707</v>
      </c>
      <c r="AF1358" t="n">
        <v>49408.1</v>
      </c>
      <c r="AG1358" t="n">
        <v>63170.948</v>
      </c>
      <c r="AH1358" t="n">
        <v>8955.252</v>
      </c>
      <c r="AI1358" t="n">
        <v>106142.885</v>
      </c>
      <c r="AJ1358" t="n">
        <v>178.75</v>
      </c>
      <c r="AK1358" t="n">
        <v>14285.48</v>
      </c>
      <c r="AL1358" t="n">
        <v>264128.818</v>
      </c>
      <c r="AM1358" t="n">
        <v>56557.939</v>
      </c>
      <c r="AN1358" t="n">
        <v>5838.6472</v>
      </c>
      <c r="AO1358" t="n">
        <v>117064.666</v>
      </c>
      <c r="AP1358" t="n">
        <v>35818.095</v>
      </c>
      <c r="AQ1358" t="n">
        <v>89650.546</v>
      </c>
      <c r="AR1358" t="n">
        <v>2726.234</v>
      </c>
      <c r="AS1358" t="n">
        <v>49110.206</v>
      </c>
      <c r="AT1358" t="n">
        <v>129961.334</v>
      </c>
      <c r="AU1358" t="n">
        <v>88544.124988</v>
      </c>
      <c r="AV1358" t="n">
        <v>720.1138</v>
      </c>
      <c r="AW1358" t="n">
        <v>14629.397</v>
      </c>
      <c r="AX1358" t="n">
        <v>21978.628</v>
      </c>
      <c r="AY1358" t="n">
        <v>86628.594</v>
      </c>
      <c r="AZ1358" t="n">
        <v>71197.826</v>
      </c>
      <c r="BA1358" t="n">
        <v>233276.389</v>
      </c>
      <c r="BB1358" t="n">
        <v>1993.772</v>
      </c>
      <c r="BC1358" t="n">
        <v>49312.597</v>
      </c>
      <c r="BD1358" t="n">
        <v>3369.995</v>
      </c>
      <c r="BE1358" t="n">
        <v>27845.695</v>
      </c>
      <c r="BF1358" t="n">
        <v>23974.443</v>
      </c>
      <c r="BG1358" t="n">
        <v>221929.597</v>
      </c>
      <c r="BH1358" t="n">
        <v>20695.37</v>
      </c>
      <c r="BI1358" t="n">
        <v>246964.029</v>
      </c>
      <c r="BJ1358" t="n">
        <v>70061.602</v>
      </c>
      <c r="BK1358" t="n">
        <v>49555.366412</v>
      </c>
      <c r="BL1358" t="n">
        <v>301.225</v>
      </c>
      <c r="BM1358" t="n">
        <v>7859.174</v>
      </c>
    </row>
    <row r="1359" spans="1:65">
      <c r="A1359" s="1" t="n">
        <v>43845.135416666664</v>
      </c>
      <c r="B1359" t="n">
        <v>1578438.6</v>
      </c>
      <c r="C1359" t="n">
        <v>1256556.735</v>
      </c>
      <c r="D1359" t="n">
        <v>1827497.758922</v>
      </c>
      <c r="E1359" t="n">
        <v>518289.924123</v>
      </c>
      <c r="F1359" t="n">
        <v>912504.854</v>
      </c>
      <c r="G1359" t="n">
        <v>75.0</v>
      </c>
      <c r="H1359" t="n">
        <v>-16519.0</v>
      </c>
      <c r="I1359" t="n">
        <v>0.0</v>
      </c>
      <c r="J1359" t="n">
        <v>0.0</v>
      </c>
      <c r="K1359" t="n">
        <v>62900.0</v>
      </c>
      <c r="L1359" t="n">
        <v>198916.0</v>
      </c>
      <c r="M1359" t="n">
        <v>28700.0</v>
      </c>
      <c r="N1359" t="n">
        <v>921822.0</v>
      </c>
      <c r="O1359" t="n">
        <v>72472.25</v>
      </c>
      <c r="P1359" t="n">
        <v>382078.75</v>
      </c>
      <c r="Q1359" t="n">
        <v>767500.0</v>
      </c>
      <c r="R1359" t="n">
        <v>300.0</v>
      </c>
      <c r="S1359" t="n">
        <v>930917.25</v>
      </c>
      <c r="T1359" t="n">
        <v>1501378.5</v>
      </c>
      <c r="U1359" t="n">
        <v>930917.25</v>
      </c>
      <c r="V1359" t="n">
        <v>48.78</v>
      </c>
      <c r="W1359" t="n">
        <v>32.52</v>
      </c>
      <c r="X1359" t="n">
        <v>0.0</v>
      </c>
      <c r="Y1359" t="n">
        <v>0.0</v>
      </c>
      <c r="Z1359" t="n">
        <v>503765.991</v>
      </c>
      <c r="AA1359" t="n">
        <v>151320.033</v>
      </c>
      <c r="AB1359" t="n">
        <v>7267.22</v>
      </c>
      <c r="AC1359" t="n">
        <v>72382.376</v>
      </c>
      <c r="AD1359" t="n">
        <v>10869.182</v>
      </c>
      <c r="AE1359" t="n">
        <v>50128.888</v>
      </c>
      <c r="AF1359" t="n">
        <v>49761.147</v>
      </c>
      <c r="AG1359" t="n">
        <v>62604.647</v>
      </c>
      <c r="AH1359" t="n">
        <v>9250.079</v>
      </c>
      <c r="AI1359" t="n">
        <v>105242.701</v>
      </c>
      <c r="AJ1359" t="n">
        <v>180.25</v>
      </c>
      <c r="AK1359" t="n">
        <v>14199.479</v>
      </c>
      <c r="AL1359" t="n">
        <v>264077.604</v>
      </c>
      <c r="AM1359" t="n">
        <v>57457.37</v>
      </c>
      <c r="AN1359" t="n">
        <v>6031.4168</v>
      </c>
      <c r="AO1359" t="n">
        <v>120070.3018</v>
      </c>
      <c r="AP1359" t="n">
        <v>37776.096</v>
      </c>
      <c r="AQ1359" t="n">
        <v>90337.052</v>
      </c>
      <c r="AR1359" t="n">
        <v>2742.458</v>
      </c>
      <c r="AS1359" t="n">
        <v>49628.655</v>
      </c>
      <c r="AT1359" t="n">
        <v>139222.824</v>
      </c>
      <c r="AU1359" t="n">
        <v>88533.668045</v>
      </c>
      <c r="AV1359" t="n">
        <v>725.5332</v>
      </c>
      <c r="AW1359" t="n">
        <v>16472.8012</v>
      </c>
      <c r="AX1359" t="n">
        <v>21892.539</v>
      </c>
      <c r="AY1359" t="n">
        <v>87248.005</v>
      </c>
      <c r="AZ1359" t="n">
        <v>73042.776</v>
      </c>
      <c r="BA1359" t="n">
        <v>248237.714</v>
      </c>
      <c r="BB1359" t="n">
        <v>2009.597</v>
      </c>
      <c r="BC1359" t="n">
        <v>51461.141</v>
      </c>
      <c r="BD1359" t="n">
        <v>3435.99</v>
      </c>
      <c r="BE1359" t="n">
        <v>27878.99</v>
      </c>
      <c r="BF1359" t="n">
        <v>23945.51</v>
      </c>
      <c r="BG1359" t="n">
        <v>221759.735</v>
      </c>
      <c r="BH1359" t="n">
        <v>20703.329</v>
      </c>
      <c r="BI1359" t="n">
        <v>243332.275</v>
      </c>
      <c r="BJ1359" t="n">
        <v>69619.666</v>
      </c>
      <c r="BK1359" t="n">
        <v>51616.026877</v>
      </c>
      <c r="BL1359" t="n">
        <v>321.421</v>
      </c>
      <c r="BM1359" t="n">
        <v>7682.78</v>
      </c>
    </row>
    <row r="1360" spans="1:65">
      <c r="A1360" s="1" t="n">
        <v>43845.145833333336</v>
      </c>
      <c r="B1360" t="n">
        <v>1579791.368</v>
      </c>
      <c r="C1360" t="n">
        <v>1262640.827</v>
      </c>
      <c r="D1360" t="n">
        <v>1838613.471842</v>
      </c>
      <c r="E1360" t="n">
        <v>520147.047836</v>
      </c>
      <c r="F1360" t="n">
        <v>917008.146</v>
      </c>
      <c r="G1360" t="n">
        <v>2643.0</v>
      </c>
      <c r="H1360" t="n">
        <v>-1274.0</v>
      </c>
      <c r="I1360" t="n">
        <v>0.0</v>
      </c>
      <c r="J1360" t="n">
        <v>-20250.0</v>
      </c>
      <c r="K1360" t="n">
        <v>60000.0</v>
      </c>
      <c r="L1360" t="n">
        <v>203308.0</v>
      </c>
      <c r="M1360" t="n">
        <v>29000.0</v>
      </c>
      <c r="N1360" t="n">
        <v>945082.0</v>
      </c>
      <c r="O1360" t="n">
        <v>76572.25</v>
      </c>
      <c r="P1360" t="n">
        <v>382078.75</v>
      </c>
      <c r="Q1360" t="n">
        <v>788154.0</v>
      </c>
      <c r="R1360" t="n">
        <v>700.0</v>
      </c>
      <c r="S1360" t="n">
        <v>951071.25</v>
      </c>
      <c r="T1360" t="n">
        <v>1529022.5</v>
      </c>
      <c r="U1360" t="n">
        <v>951071.25</v>
      </c>
      <c r="V1360" t="n">
        <v>48.78</v>
      </c>
      <c r="W1360" t="n">
        <v>32.52</v>
      </c>
      <c r="X1360" t="n">
        <v>0.0</v>
      </c>
      <c r="Y1360" t="n">
        <v>28.651852</v>
      </c>
      <c r="Z1360" t="n">
        <v>503905.26</v>
      </c>
      <c r="AA1360" t="n">
        <v>148915.787</v>
      </c>
      <c r="AB1360" t="n">
        <v>7287.295</v>
      </c>
      <c r="AC1360" t="n">
        <v>71694.802</v>
      </c>
      <c r="AD1360" t="n">
        <v>10634.357</v>
      </c>
      <c r="AE1360" t="n">
        <v>50363.006</v>
      </c>
      <c r="AF1360" t="n">
        <v>47030.027</v>
      </c>
      <c r="AG1360" t="n">
        <v>62544.306</v>
      </c>
      <c r="AH1360" t="n">
        <v>9545.102</v>
      </c>
      <c r="AI1360" t="n">
        <v>116314.229</v>
      </c>
      <c r="AJ1360" t="n">
        <v>182.0</v>
      </c>
      <c r="AK1360" t="n">
        <v>14148.701</v>
      </c>
      <c r="AL1360" t="n">
        <v>264129.826</v>
      </c>
      <c r="AM1360" t="n">
        <v>56323.781</v>
      </c>
      <c r="AN1360" t="n">
        <v>6041.6556</v>
      </c>
      <c r="AO1360" t="n">
        <v>119309.5334</v>
      </c>
      <c r="AP1360" t="n">
        <v>37238.815</v>
      </c>
      <c r="AQ1360" t="n">
        <v>97798.659</v>
      </c>
      <c r="AR1360" t="n">
        <v>2772.995</v>
      </c>
      <c r="AS1360" t="n">
        <v>49362.438</v>
      </c>
      <c r="AT1360" t="n">
        <v>148171.714</v>
      </c>
      <c r="AU1360" t="n">
        <v>89314.810678</v>
      </c>
      <c r="AV1360" t="n">
        <v>737.4694</v>
      </c>
      <c r="AW1360" t="n">
        <v>16399.4536</v>
      </c>
      <c r="AX1360" t="n">
        <v>21730.708</v>
      </c>
      <c r="AY1360" t="n">
        <v>86136.165</v>
      </c>
      <c r="AZ1360" t="n">
        <v>72035.937</v>
      </c>
      <c r="BA1360" t="n">
        <v>250144.964</v>
      </c>
      <c r="BB1360" t="n">
        <v>2031.729</v>
      </c>
      <c r="BC1360" t="n">
        <v>50796.49</v>
      </c>
      <c r="BD1360" t="n">
        <v>3572.296</v>
      </c>
      <c r="BE1360" t="n">
        <v>27347.095</v>
      </c>
      <c r="BF1360" t="n">
        <v>24097.285</v>
      </c>
      <c r="BG1360" t="n">
        <v>221926.39</v>
      </c>
      <c r="BH1360" t="n">
        <v>20515.228</v>
      </c>
      <c r="BI1360" t="n">
        <v>239074.036</v>
      </c>
      <c r="BJ1360" t="n">
        <v>70151.118</v>
      </c>
      <c r="BK1360" t="n">
        <v>53190.847164</v>
      </c>
      <c r="BL1360" t="n">
        <v>293.033</v>
      </c>
      <c r="BM1360" t="n">
        <v>7693.16</v>
      </c>
    </row>
    <row r="1361" spans="1:65">
      <c r="A1361" s="1" t="n">
        <v>43845.15625</v>
      </c>
      <c r="B1361" t="n">
        <v>1559489.329</v>
      </c>
      <c r="C1361" t="n">
        <v>1251987.449</v>
      </c>
      <c r="D1361" t="n">
        <v>1817726.786799</v>
      </c>
      <c r="E1361" t="n">
        <v>513820.690668</v>
      </c>
      <c r="F1361" t="n">
        <v>911636.135</v>
      </c>
      <c r="G1361" t="n">
        <v>115.0</v>
      </c>
      <c r="H1361" t="n">
        <v>-3065.0</v>
      </c>
      <c r="I1361" t="n">
        <v>0.0</v>
      </c>
      <c r="J1361" t="n">
        <v>-20250.0</v>
      </c>
      <c r="K1361" t="n">
        <v>61100.0</v>
      </c>
      <c r="L1361" t="n">
        <v>201392.0</v>
      </c>
      <c r="M1361" t="n">
        <v>29100.0</v>
      </c>
      <c r="N1361" t="n">
        <v>934372.0</v>
      </c>
      <c r="O1361" t="n">
        <v>74272.25</v>
      </c>
      <c r="P1361" t="n">
        <v>382078.75</v>
      </c>
      <c r="Q1361" t="n">
        <v>790090.0</v>
      </c>
      <c r="R1361" t="n">
        <v>600.0</v>
      </c>
      <c r="S1361" t="n">
        <v>953116.25</v>
      </c>
      <c r="T1361" t="n">
        <v>1517105.5</v>
      </c>
      <c r="U1361" t="n">
        <v>953116.25</v>
      </c>
      <c r="V1361" t="n">
        <v>48.78</v>
      </c>
      <c r="W1361" t="n">
        <v>32.52</v>
      </c>
      <c r="X1361" t="n">
        <v>0.0</v>
      </c>
      <c r="Y1361" t="n">
        <v>28.651852</v>
      </c>
      <c r="Z1361" t="n">
        <v>503865.051</v>
      </c>
      <c r="AA1361" t="n">
        <v>145989.778</v>
      </c>
      <c r="AB1361" t="n">
        <v>7119.005</v>
      </c>
      <c r="AC1361" t="n">
        <v>71443.011</v>
      </c>
      <c r="AD1361" t="n">
        <v>10626.578</v>
      </c>
      <c r="AE1361" t="n">
        <v>50288.756</v>
      </c>
      <c r="AF1361" t="n">
        <v>47000.943</v>
      </c>
      <c r="AG1361" t="n">
        <v>61086.583</v>
      </c>
      <c r="AH1361" t="n">
        <v>9344.346</v>
      </c>
      <c r="AI1361" t="n">
        <v>111283.169</v>
      </c>
      <c r="AJ1361" t="n">
        <v>178.75</v>
      </c>
      <c r="AK1361" t="n">
        <v>14055.2</v>
      </c>
      <c r="AL1361" t="n">
        <v>264187.83</v>
      </c>
      <c r="AM1361" t="n">
        <v>55329.647</v>
      </c>
      <c r="AN1361" t="n">
        <v>5891.9434</v>
      </c>
      <c r="AO1361" t="n">
        <v>118273.449</v>
      </c>
      <c r="AP1361" t="n">
        <v>35763.426</v>
      </c>
      <c r="AQ1361" t="n">
        <v>97798.032</v>
      </c>
      <c r="AR1361" t="n">
        <v>2786.369</v>
      </c>
      <c r="AS1361" t="n">
        <v>48784.141</v>
      </c>
      <c r="AT1361" t="n">
        <v>144571.637</v>
      </c>
      <c r="AU1361" t="n">
        <v>89814.329467</v>
      </c>
      <c r="AV1361" t="n">
        <v>724.5316</v>
      </c>
      <c r="AW1361" t="n">
        <v>16096.701</v>
      </c>
      <c r="AX1361" t="n">
        <v>21606.053</v>
      </c>
      <c r="AY1361" t="n">
        <v>84884.517</v>
      </c>
      <c r="AZ1361" t="n">
        <v>66659.72</v>
      </c>
      <c r="BA1361" t="n">
        <v>247321.597</v>
      </c>
      <c r="BB1361" t="n">
        <v>2005.424</v>
      </c>
      <c r="BC1361" t="n">
        <v>49473.122</v>
      </c>
      <c r="BD1361" t="n">
        <v>3581.722</v>
      </c>
      <c r="BE1361" t="n">
        <v>27916.923</v>
      </c>
      <c r="BF1361" t="n">
        <v>24096.747</v>
      </c>
      <c r="BG1361" t="n">
        <v>221615.619</v>
      </c>
      <c r="BH1361" t="n">
        <v>20471.371</v>
      </c>
      <c r="BI1361" t="n">
        <v>236095.087</v>
      </c>
      <c r="BJ1361" t="n">
        <v>70669.091</v>
      </c>
      <c r="BK1361" t="n">
        <v>52475.307332</v>
      </c>
      <c r="BL1361" t="n">
        <v>311.483</v>
      </c>
      <c r="BM1361" t="n">
        <v>7794.787</v>
      </c>
    </row>
    <row r="1362" spans="1:65">
      <c r="A1362" s="1" t="n">
        <v>43845.166666666664</v>
      </c>
      <c r="B1362" t="n">
        <v>1540272.079</v>
      </c>
      <c r="C1362" t="n">
        <v>1232029.711</v>
      </c>
      <c r="D1362" t="n">
        <v>1798118.644416</v>
      </c>
      <c r="E1362" t="n">
        <v>511230.43795</v>
      </c>
      <c r="F1362" t="n">
        <v>895262.9</v>
      </c>
      <c r="G1362" t="n">
        <v>0.0</v>
      </c>
      <c r="H1362" t="n">
        <v>-21043.0</v>
      </c>
      <c r="I1362" t="n">
        <v>0.0</v>
      </c>
      <c r="J1362" t="n">
        <v>-20250.0</v>
      </c>
      <c r="K1362" t="n">
        <v>59700.0</v>
      </c>
      <c r="L1362" t="n">
        <v>201700.0</v>
      </c>
      <c r="M1362" t="n">
        <v>30600.0</v>
      </c>
      <c r="N1362" t="n">
        <v>923135.0</v>
      </c>
      <c r="O1362" t="n">
        <v>71372.25</v>
      </c>
      <c r="P1362" t="n">
        <v>382078.75</v>
      </c>
      <c r="Q1362" t="n">
        <v>786972.0</v>
      </c>
      <c r="R1362" t="n">
        <v>3700.0</v>
      </c>
      <c r="S1362" t="n">
        <v>949297.25</v>
      </c>
      <c r="T1362" t="n">
        <v>1508203.5</v>
      </c>
      <c r="U1362" t="n">
        <v>949297.25</v>
      </c>
      <c r="V1362" t="n">
        <v>48.78</v>
      </c>
      <c r="W1362" t="n">
        <v>32.52</v>
      </c>
      <c r="X1362" t="n">
        <v>0.0</v>
      </c>
      <c r="Y1362" t="n">
        <v>28.651852</v>
      </c>
      <c r="Z1362" t="n">
        <v>504262.027</v>
      </c>
      <c r="AA1362" t="n">
        <v>143837.923</v>
      </c>
      <c r="AB1362" t="n">
        <v>7136.005</v>
      </c>
      <c r="AC1362" t="n">
        <v>71356.663</v>
      </c>
      <c r="AD1362" t="n">
        <v>9577.882</v>
      </c>
      <c r="AE1362" t="n">
        <v>50009.852</v>
      </c>
      <c r="AF1362" t="n">
        <v>43427.817</v>
      </c>
      <c r="AG1362" t="n">
        <v>66286.503</v>
      </c>
      <c r="AH1362" t="n">
        <v>9287.369</v>
      </c>
      <c r="AI1362" t="n">
        <v>99998.985</v>
      </c>
      <c r="AJ1362" t="n">
        <v>177.25</v>
      </c>
      <c r="AK1362" t="n">
        <v>14029.26</v>
      </c>
      <c r="AL1362" t="n">
        <v>264293.105</v>
      </c>
      <c r="AM1362" t="n">
        <v>54244.616</v>
      </c>
      <c r="AN1362" t="n">
        <v>5670.331</v>
      </c>
      <c r="AO1362" t="n">
        <v>116987.378</v>
      </c>
      <c r="AP1362" t="n">
        <v>35952.981</v>
      </c>
      <c r="AQ1362" t="n">
        <v>94533.7</v>
      </c>
      <c r="AR1362" t="n">
        <v>2741.605</v>
      </c>
      <c r="AS1362" t="n">
        <v>48510.104</v>
      </c>
      <c r="AT1362" t="n">
        <v>131116.663</v>
      </c>
      <c r="AU1362" t="n">
        <v>89738.954366</v>
      </c>
      <c r="AV1362" t="n">
        <v>718.584</v>
      </c>
      <c r="AW1362" t="n">
        <v>15650.539</v>
      </c>
      <c r="AX1362" t="n">
        <v>21622.738</v>
      </c>
      <c r="AY1362" t="n">
        <v>84670.199</v>
      </c>
      <c r="AZ1362" t="n">
        <v>64929.159</v>
      </c>
      <c r="BA1362" t="n">
        <v>245624.76</v>
      </c>
      <c r="BB1362" t="n">
        <v>1994.001</v>
      </c>
      <c r="BC1362" t="n">
        <v>48497.736</v>
      </c>
      <c r="BD1362" t="n">
        <v>3618.863</v>
      </c>
      <c r="BE1362" t="n">
        <v>27010.863</v>
      </c>
      <c r="BF1362" t="n">
        <v>24097.755</v>
      </c>
      <c r="BG1362" t="n">
        <v>221783.156</v>
      </c>
      <c r="BH1362" t="n">
        <v>20325.398</v>
      </c>
      <c r="BI1362" t="n">
        <v>234229.732</v>
      </c>
      <c r="BJ1362" t="n">
        <v>71283.328</v>
      </c>
      <c r="BK1362" t="n">
        <v>53356.13205</v>
      </c>
      <c r="BL1362" t="n">
        <v>292.55</v>
      </c>
      <c r="BM1362" t="n">
        <v>7846.783</v>
      </c>
    </row>
    <row r="1363" spans="1:65">
      <c r="A1363" s="1" t="n">
        <v>43845.177083333336</v>
      </c>
      <c r="B1363" t="n">
        <v>1559349.309</v>
      </c>
      <c r="C1363" t="n">
        <v>1290389.201</v>
      </c>
      <c r="D1363" t="n">
        <v>1787264.456842</v>
      </c>
      <c r="E1363" t="n">
        <v>445563.428448</v>
      </c>
      <c r="F1363" t="n">
        <v>945098.912</v>
      </c>
      <c r="G1363" t="n">
        <v>350.0</v>
      </c>
      <c r="H1363" t="n">
        <v>-2929.0</v>
      </c>
      <c r="I1363" t="n">
        <v>0.0</v>
      </c>
      <c r="J1363" t="n">
        <v>-11250.0</v>
      </c>
      <c r="K1363" t="n">
        <v>95400.0</v>
      </c>
      <c r="L1363" t="n">
        <v>169896.0</v>
      </c>
      <c r="M1363" t="n">
        <v>45900.0</v>
      </c>
      <c r="N1363" t="n">
        <v>887946.0</v>
      </c>
      <c r="O1363" t="n">
        <v>41329.75</v>
      </c>
      <c r="P1363" t="n">
        <v>399204.0</v>
      </c>
      <c r="Q1363" t="n">
        <v>785013.0</v>
      </c>
      <c r="R1363" t="n">
        <v>300.0</v>
      </c>
      <c r="S1363" t="n">
        <v>962136.25</v>
      </c>
      <c r="T1363" t="n">
        <v>1459348.5</v>
      </c>
      <c r="U1363" t="n">
        <v>962136.25</v>
      </c>
      <c r="V1363" t="n">
        <v>48.67</v>
      </c>
      <c r="W1363" t="n">
        <v>32.45</v>
      </c>
      <c r="X1363" t="n">
        <v>0.0</v>
      </c>
      <c r="Y1363" t="n">
        <v>29.333333</v>
      </c>
      <c r="Z1363" t="n">
        <v>503988.246</v>
      </c>
      <c r="AA1363" t="n">
        <v>143315.563</v>
      </c>
      <c r="AB1363" t="n">
        <v>8273.76</v>
      </c>
      <c r="AC1363" t="n">
        <v>72413.666</v>
      </c>
      <c r="AD1363" t="n">
        <v>15084.453</v>
      </c>
      <c r="AE1363" t="n">
        <v>27967.471</v>
      </c>
      <c r="AF1363" t="n">
        <v>60832.05</v>
      </c>
      <c r="AG1363" t="n">
        <v>68169.68</v>
      </c>
      <c r="AH1363" t="n">
        <v>9509.995</v>
      </c>
      <c r="AI1363" t="n">
        <v>108050.253</v>
      </c>
      <c r="AJ1363" t="n">
        <v>176.25</v>
      </c>
      <c r="AK1363" t="n">
        <v>14323.42</v>
      </c>
      <c r="AL1363" t="n">
        <v>264222.997</v>
      </c>
      <c r="AM1363" t="n">
        <v>54537.524</v>
      </c>
      <c r="AN1363" t="n">
        <v>5665.495</v>
      </c>
      <c r="AO1363" t="n">
        <v>112935.2696</v>
      </c>
      <c r="AP1363" t="n">
        <v>36408.638</v>
      </c>
      <c r="AQ1363" t="n">
        <v>89132.739</v>
      </c>
      <c r="AR1363" t="n">
        <v>2727.354</v>
      </c>
      <c r="AS1363" t="n">
        <v>48793.397</v>
      </c>
      <c r="AT1363" t="n">
        <v>144325.594</v>
      </c>
      <c r="AU1363" t="n">
        <v>89802.33729</v>
      </c>
      <c r="AV1363" t="n">
        <v>717.306</v>
      </c>
      <c r="AW1363" t="n">
        <v>15385.3274</v>
      </c>
      <c r="AX1363" t="n">
        <v>21324.92</v>
      </c>
      <c r="AY1363" t="n">
        <v>85302.131</v>
      </c>
      <c r="AZ1363" t="n">
        <v>80248.374</v>
      </c>
      <c r="BA1363" t="n">
        <v>252604.44</v>
      </c>
      <c r="BB1363" t="n">
        <v>1988.048</v>
      </c>
      <c r="BC1363" t="n">
        <v>48450.879</v>
      </c>
      <c r="BD1363" t="n">
        <v>6413.878</v>
      </c>
      <c r="BE1363" t="n">
        <v>27075.176</v>
      </c>
      <c r="BF1363" t="n">
        <v>25645.902</v>
      </c>
      <c r="BG1363" t="n">
        <v>224500.133</v>
      </c>
      <c r="BH1363" t="n">
        <v>20370.26</v>
      </c>
      <c r="BI1363" t="n">
        <v>234285.008</v>
      </c>
      <c r="BJ1363" t="n">
        <v>70975.032</v>
      </c>
      <c r="BK1363" t="n">
        <v>52190.629552</v>
      </c>
      <c r="BL1363" t="n">
        <v>298.892</v>
      </c>
      <c r="BM1363" t="n">
        <v>7997.424</v>
      </c>
    </row>
    <row r="1364" spans="1:65">
      <c r="A1364" s="1" t="n">
        <v>43845.1875</v>
      </c>
      <c r="B1364" t="n">
        <v>1546747.732</v>
      </c>
      <c r="C1364" t="n">
        <v>1272399.763</v>
      </c>
      <c r="D1364" t="n">
        <v>1755026.10745</v>
      </c>
      <c r="E1364" t="n">
        <v>432988.388228</v>
      </c>
      <c r="F1364" t="n">
        <v>928597.088</v>
      </c>
      <c r="G1364" t="n">
        <v>355.0</v>
      </c>
      <c r="H1364" t="n">
        <v>-313.0</v>
      </c>
      <c r="I1364" t="n">
        <v>0.0</v>
      </c>
      <c r="J1364" t="n">
        <v>-11250.0</v>
      </c>
      <c r="K1364" t="n">
        <v>92900.0</v>
      </c>
      <c r="L1364" t="n">
        <v>168748.0</v>
      </c>
      <c r="M1364" t="n">
        <v>46000.0</v>
      </c>
      <c r="N1364" t="n">
        <v>886638.0</v>
      </c>
      <c r="O1364" t="n">
        <v>38329.75</v>
      </c>
      <c r="P1364" t="n">
        <v>399204.0</v>
      </c>
      <c r="Q1364" t="n">
        <v>792107.0</v>
      </c>
      <c r="R1364" t="n">
        <v>0.0</v>
      </c>
      <c r="S1364" t="n">
        <v>966515.25</v>
      </c>
      <c r="T1364" t="n">
        <v>1456760.5</v>
      </c>
      <c r="U1364" t="n">
        <v>966515.25</v>
      </c>
      <c r="V1364" t="n">
        <v>48.67</v>
      </c>
      <c r="W1364" t="n">
        <v>32.45</v>
      </c>
      <c r="X1364" t="n">
        <v>0.0</v>
      </c>
      <c r="Y1364" t="n">
        <v>29.333333</v>
      </c>
      <c r="Z1364" t="n">
        <v>503883.829</v>
      </c>
      <c r="AA1364" t="n">
        <v>143014.455</v>
      </c>
      <c r="AB1364" t="n">
        <v>8418.93</v>
      </c>
      <c r="AC1364" t="n">
        <v>72688.087</v>
      </c>
      <c r="AD1364" t="n">
        <v>11777.307</v>
      </c>
      <c r="AE1364" t="n">
        <v>16013.533</v>
      </c>
      <c r="AF1364" t="n">
        <v>47040.24</v>
      </c>
      <c r="AG1364" t="n">
        <v>68953.567</v>
      </c>
      <c r="AH1364" t="n">
        <v>9312.951</v>
      </c>
      <c r="AI1364" t="n">
        <v>104912.441</v>
      </c>
      <c r="AJ1364" t="n">
        <v>193.75</v>
      </c>
      <c r="AK1364" t="n">
        <v>14552.949</v>
      </c>
      <c r="AL1364" t="n">
        <v>264015.657</v>
      </c>
      <c r="AM1364" t="n">
        <v>53615.536</v>
      </c>
      <c r="AN1364" t="n">
        <v>6266.023</v>
      </c>
      <c r="AO1364" t="n">
        <v>103722.479</v>
      </c>
      <c r="AP1364" t="n">
        <v>36648.836</v>
      </c>
      <c r="AQ1364" t="n">
        <v>89526.492</v>
      </c>
      <c r="AR1364" t="n">
        <v>2640.109</v>
      </c>
      <c r="AS1364" t="n">
        <v>49115.796</v>
      </c>
      <c r="AT1364" t="n">
        <v>145723.053</v>
      </c>
      <c r="AU1364" t="n">
        <v>89724.339678</v>
      </c>
      <c r="AV1364" t="n">
        <v>720.73</v>
      </c>
      <c r="AW1364" t="n">
        <v>15251.725</v>
      </c>
      <c r="AX1364" t="n">
        <v>21431.779</v>
      </c>
      <c r="AY1364" t="n">
        <v>84973.999</v>
      </c>
      <c r="AZ1364" t="n">
        <v>74922.293</v>
      </c>
      <c r="BA1364" t="n">
        <v>246200.195</v>
      </c>
      <c r="BB1364" t="n">
        <v>1961.118</v>
      </c>
      <c r="BC1364" t="n">
        <v>47966.788</v>
      </c>
      <c r="BD1364" t="n">
        <v>7377.818</v>
      </c>
      <c r="BE1364" t="n">
        <v>26913.817</v>
      </c>
      <c r="BF1364" t="n">
        <v>25443.573</v>
      </c>
      <c r="BG1364" t="n">
        <v>225310.329</v>
      </c>
      <c r="BH1364" t="n">
        <v>20384.54</v>
      </c>
      <c r="BI1364" t="n">
        <v>233601.072</v>
      </c>
      <c r="BJ1364" t="n">
        <v>72045.863</v>
      </c>
      <c r="BK1364" t="n">
        <v>51162.286772</v>
      </c>
      <c r="BL1364" t="n">
        <v>300.525</v>
      </c>
      <c r="BM1364" t="n">
        <v>7861.021</v>
      </c>
    </row>
    <row r="1365" spans="1:65">
      <c r="A1365" s="1" t="n">
        <v>43845.197916666664</v>
      </c>
      <c r="B1365" t="n">
        <v>1539663.037</v>
      </c>
      <c r="C1365" t="n">
        <v>1292715.099</v>
      </c>
      <c r="D1365" t="n">
        <v>1780033.419715</v>
      </c>
      <c r="E1365" t="n">
        <v>435281.164009</v>
      </c>
      <c r="F1365" t="n">
        <v>949932.075</v>
      </c>
      <c r="G1365" t="n">
        <v>384.0</v>
      </c>
      <c r="H1365" t="n">
        <v>-440.0</v>
      </c>
      <c r="I1365" t="n">
        <v>0.0</v>
      </c>
      <c r="J1365" t="n">
        <v>-11250.0</v>
      </c>
      <c r="K1365" t="n">
        <v>93200.0</v>
      </c>
      <c r="L1365" t="n">
        <v>167404.0</v>
      </c>
      <c r="M1365" t="n">
        <v>53900.0</v>
      </c>
      <c r="N1365" t="n">
        <v>873956.0</v>
      </c>
      <c r="O1365" t="n">
        <v>29329.75</v>
      </c>
      <c r="P1365" t="n">
        <v>402404.0</v>
      </c>
      <c r="Q1365" t="n">
        <v>775281.0</v>
      </c>
      <c r="R1365" t="n">
        <v>0.0</v>
      </c>
      <c r="S1365" t="n">
        <v>953058.25</v>
      </c>
      <c r="T1365" t="n">
        <v>1442192.5</v>
      </c>
      <c r="U1365" t="n">
        <v>953058.25</v>
      </c>
      <c r="V1365" t="n">
        <v>48.67</v>
      </c>
      <c r="W1365" t="n">
        <v>32.45</v>
      </c>
      <c r="X1365" t="n">
        <v>0.0</v>
      </c>
      <c r="Y1365" t="n">
        <v>29.333333</v>
      </c>
      <c r="Z1365" t="n">
        <v>503676.228</v>
      </c>
      <c r="AA1365" t="n">
        <v>143668.091</v>
      </c>
      <c r="AB1365" t="n">
        <v>8388.513</v>
      </c>
      <c r="AC1365" t="n">
        <v>73870.219</v>
      </c>
      <c r="AD1365" t="n">
        <v>13831.932</v>
      </c>
      <c r="AE1365" t="n">
        <v>16079.492</v>
      </c>
      <c r="AF1365" t="n">
        <v>54868.675</v>
      </c>
      <c r="AG1365" t="n">
        <v>68639.261</v>
      </c>
      <c r="AH1365" t="n">
        <v>9417.085</v>
      </c>
      <c r="AI1365" t="n">
        <v>99447.158</v>
      </c>
      <c r="AJ1365" t="n">
        <v>189.75</v>
      </c>
      <c r="AK1365" t="n">
        <v>14634.2</v>
      </c>
      <c r="AL1365" t="n">
        <v>264131.003</v>
      </c>
      <c r="AM1365" t="n">
        <v>53284.455</v>
      </c>
      <c r="AN1365" t="n">
        <v>5835.1612</v>
      </c>
      <c r="AO1365" t="n">
        <v>117104.476</v>
      </c>
      <c r="AP1365" t="n">
        <v>36667.234</v>
      </c>
      <c r="AQ1365" t="n">
        <v>90361.596</v>
      </c>
      <c r="AR1365" t="n">
        <v>2623.624</v>
      </c>
      <c r="AS1365" t="n">
        <v>49521.815</v>
      </c>
      <c r="AT1365" t="n">
        <v>146627.653</v>
      </c>
      <c r="AU1365" t="n">
        <v>89970.189724</v>
      </c>
      <c r="AV1365" t="n">
        <v>721.9858</v>
      </c>
      <c r="AW1365" t="n">
        <v>15263.899</v>
      </c>
      <c r="AX1365" t="n">
        <v>21331.476</v>
      </c>
      <c r="AY1365" t="n">
        <v>85501.185</v>
      </c>
      <c r="AZ1365" t="n">
        <v>84797.495</v>
      </c>
      <c r="BA1365" t="n">
        <v>255667.47</v>
      </c>
      <c r="BB1365" t="n">
        <v>1954.535</v>
      </c>
      <c r="BC1365" t="n">
        <v>47974.096</v>
      </c>
      <c r="BD1365" t="n">
        <v>7428.198</v>
      </c>
      <c r="BE1365" t="n">
        <v>27285.298</v>
      </c>
      <c r="BF1365" t="n">
        <v>25540.054</v>
      </c>
      <c r="BG1365" t="n">
        <v>227491.525</v>
      </c>
      <c r="BH1365" t="n">
        <v>20449.615</v>
      </c>
      <c r="BI1365" t="n">
        <v>234126.329</v>
      </c>
      <c r="BJ1365" t="n">
        <v>71944.943</v>
      </c>
      <c r="BK1365" t="n">
        <v>52270.833991</v>
      </c>
      <c r="BL1365" t="n">
        <v>290.35</v>
      </c>
      <c r="BM1365" t="n">
        <v>7746.039</v>
      </c>
    </row>
    <row r="1366" spans="1:65">
      <c r="A1366" s="1" t="n">
        <v>43845.208333333336</v>
      </c>
      <c r="B1366" t="n">
        <v>1540005.768</v>
      </c>
      <c r="C1366" t="n">
        <v>1282633.681</v>
      </c>
      <c r="D1366" t="n">
        <v>1768595.215432</v>
      </c>
      <c r="E1366" t="n">
        <v>441750.761988</v>
      </c>
      <c r="F1366" t="n">
        <v>931754.098</v>
      </c>
      <c r="G1366" t="n">
        <v>236.0</v>
      </c>
      <c r="H1366" t="n">
        <v>-7149.0</v>
      </c>
      <c r="I1366" t="n">
        <v>0.0</v>
      </c>
      <c r="J1366" t="n">
        <v>-11250.0</v>
      </c>
      <c r="K1366" t="n">
        <v>73100.0</v>
      </c>
      <c r="L1366" t="n">
        <v>160944.0</v>
      </c>
      <c r="M1366" t="n">
        <v>55700.0</v>
      </c>
      <c r="N1366" t="n">
        <v>853028.0</v>
      </c>
      <c r="O1366" t="n">
        <v>22029.75</v>
      </c>
      <c r="P1366" t="n">
        <v>409604.0</v>
      </c>
      <c r="Q1366" t="n">
        <v>790394.0</v>
      </c>
      <c r="R1366" t="n">
        <v>0.0</v>
      </c>
      <c r="S1366" t="n">
        <v>943610.25</v>
      </c>
      <c r="T1366" t="n">
        <v>1414771.5</v>
      </c>
      <c r="U1366" t="n">
        <v>943610.25</v>
      </c>
      <c r="V1366" t="n">
        <v>48.67</v>
      </c>
      <c r="W1366" t="n">
        <v>32.45</v>
      </c>
      <c r="X1366" t="n">
        <v>0.0</v>
      </c>
      <c r="Y1366" t="n">
        <v>29.333333</v>
      </c>
      <c r="Z1366" t="n">
        <v>504209.714</v>
      </c>
      <c r="AA1366" t="n">
        <v>144771.67</v>
      </c>
      <c r="AB1366" t="n">
        <v>8445.077</v>
      </c>
      <c r="AC1366" t="n">
        <v>74768.234</v>
      </c>
      <c r="AD1366" t="n">
        <v>11235.353</v>
      </c>
      <c r="AE1366" t="n">
        <v>15938.529</v>
      </c>
      <c r="AF1366" t="n">
        <v>57913.816</v>
      </c>
      <c r="AG1366" t="n">
        <v>68711.334</v>
      </c>
      <c r="AH1366" t="n">
        <v>9388.733</v>
      </c>
      <c r="AI1366" t="n">
        <v>94088.15</v>
      </c>
      <c r="AJ1366" t="n">
        <v>191.75</v>
      </c>
      <c r="AK1366" t="n">
        <v>14980.7</v>
      </c>
      <c r="AL1366" t="n">
        <v>264128.068</v>
      </c>
      <c r="AM1366" t="n">
        <v>53434.126</v>
      </c>
      <c r="AN1366" t="n">
        <v>5977.4754</v>
      </c>
      <c r="AO1366" t="n">
        <v>118242.5702</v>
      </c>
      <c r="AP1366" t="n">
        <v>37498.356</v>
      </c>
      <c r="AQ1366" t="n">
        <v>87755.484</v>
      </c>
      <c r="AR1366" t="n">
        <v>2683.581</v>
      </c>
      <c r="AS1366" t="n">
        <v>50376.21</v>
      </c>
      <c r="AT1366" t="n">
        <v>142933.774</v>
      </c>
      <c r="AU1366" t="n">
        <v>90288.43542</v>
      </c>
      <c r="AV1366" t="n">
        <v>718.3106</v>
      </c>
      <c r="AW1366" t="n">
        <v>15475.8028</v>
      </c>
      <c r="AX1366" t="n">
        <v>21276.121</v>
      </c>
      <c r="AY1366" t="n">
        <v>86758.83</v>
      </c>
      <c r="AZ1366" t="n">
        <v>78170.04</v>
      </c>
      <c r="BA1366" t="n">
        <v>248800.355</v>
      </c>
      <c r="BB1366" t="n">
        <v>1975.879</v>
      </c>
      <c r="BC1366" t="n">
        <v>48346.779</v>
      </c>
      <c r="BD1366" t="n">
        <v>7360.106</v>
      </c>
      <c r="BE1366" t="n">
        <v>27596.607</v>
      </c>
      <c r="BF1366" t="n">
        <v>25426.656</v>
      </c>
      <c r="BG1366" t="n">
        <v>229156.667</v>
      </c>
      <c r="BH1366" t="n">
        <v>20668.257</v>
      </c>
      <c r="BI1366" t="n">
        <v>236113.815</v>
      </c>
      <c r="BJ1366" t="n">
        <v>70530.264</v>
      </c>
      <c r="BK1366" t="n">
        <v>44764.668012</v>
      </c>
      <c r="BL1366" t="n">
        <v>291.4</v>
      </c>
      <c r="BM1366" t="n">
        <v>7979.609</v>
      </c>
    </row>
    <row r="1367" spans="1:65">
      <c r="A1367" s="1" t="n">
        <v>43845.21875</v>
      </c>
      <c r="B1367" t="n">
        <v>1593453.675</v>
      </c>
      <c r="C1367" t="n">
        <v>1350082.17</v>
      </c>
      <c r="D1367" t="n">
        <v>1777259.992129</v>
      </c>
      <c r="E1367" t="n">
        <v>375921.34773</v>
      </c>
      <c r="F1367" t="n">
        <v>989729.915</v>
      </c>
      <c r="G1367" t="n">
        <v>204.0</v>
      </c>
      <c r="H1367" t="n">
        <v>-7455.0</v>
      </c>
      <c r="I1367" t="n">
        <v>0.0</v>
      </c>
      <c r="J1367" t="n">
        <v>-11250.0</v>
      </c>
      <c r="K1367" t="n">
        <v>116100.0</v>
      </c>
      <c r="L1367" t="n">
        <v>132352.0</v>
      </c>
      <c r="M1367" t="n">
        <v>82000.0</v>
      </c>
      <c r="N1367" t="n">
        <v>851247.0</v>
      </c>
      <c r="O1367" t="n">
        <v>12654.25</v>
      </c>
      <c r="P1367" t="n">
        <v>428255.75</v>
      </c>
      <c r="Q1367" t="n">
        <v>786907.0</v>
      </c>
      <c r="R1367" t="n">
        <v>0.0</v>
      </c>
      <c r="S1367" t="n">
        <v>997940.5</v>
      </c>
      <c r="T1367" t="n">
        <v>1410256.5</v>
      </c>
      <c r="U1367" t="n">
        <v>997940.5</v>
      </c>
      <c r="V1367" t="n">
        <v>49.7</v>
      </c>
      <c r="W1367" t="n">
        <v>33.14</v>
      </c>
      <c r="X1367" t="n">
        <v>0.0</v>
      </c>
      <c r="Y1367" t="n">
        <v>29.333333</v>
      </c>
      <c r="Z1367" t="n">
        <v>503640.692</v>
      </c>
      <c r="AA1367" t="n">
        <v>148468.612</v>
      </c>
      <c r="AB1367" t="n">
        <v>8253.657</v>
      </c>
      <c r="AC1367" t="n">
        <v>77495.067</v>
      </c>
      <c r="AD1367" t="n">
        <v>11554.907</v>
      </c>
      <c r="AE1367" t="n">
        <v>12012.627</v>
      </c>
      <c r="AF1367" t="n">
        <v>86658.366</v>
      </c>
      <c r="AG1367" t="n">
        <v>64878.18</v>
      </c>
      <c r="AH1367" t="n">
        <v>9077.703</v>
      </c>
      <c r="AI1367" t="n">
        <v>107391.926</v>
      </c>
      <c r="AJ1367" t="n">
        <v>196.5</v>
      </c>
      <c r="AK1367" t="n">
        <v>15389.671</v>
      </c>
      <c r="AL1367" t="n">
        <v>264270.952</v>
      </c>
      <c r="AM1367" t="n">
        <v>54562.186</v>
      </c>
      <c r="AN1367" t="n">
        <v>5969.5894</v>
      </c>
      <c r="AO1367" t="n">
        <v>99571.2232</v>
      </c>
      <c r="AP1367" t="n">
        <v>43322.424</v>
      </c>
      <c r="AQ1367" t="n">
        <v>84021.499</v>
      </c>
      <c r="AR1367" t="n">
        <v>2640.666</v>
      </c>
      <c r="AS1367" t="n">
        <v>52212.256</v>
      </c>
      <c r="AT1367" t="n">
        <v>169378.786</v>
      </c>
      <c r="AU1367" t="n">
        <v>91223.542859</v>
      </c>
      <c r="AV1367" t="n">
        <v>723.5166</v>
      </c>
      <c r="AW1367" t="n">
        <v>16277.4888</v>
      </c>
      <c r="AX1367" t="n">
        <v>21409.88</v>
      </c>
      <c r="AY1367" t="n">
        <v>87897.931</v>
      </c>
      <c r="AZ1367" t="n">
        <v>84736.372</v>
      </c>
      <c r="BA1367" t="n">
        <v>249627.419</v>
      </c>
      <c r="BB1367" t="n">
        <v>1989.302</v>
      </c>
      <c r="BC1367" t="n">
        <v>49681.194</v>
      </c>
      <c r="BD1367" t="n">
        <v>7281.427</v>
      </c>
      <c r="BE1367" t="n">
        <v>28265.126</v>
      </c>
      <c r="BF1367" t="n">
        <v>24009.359</v>
      </c>
      <c r="BG1367" t="n">
        <v>221391.9</v>
      </c>
      <c r="BH1367" t="n">
        <v>20184.027</v>
      </c>
      <c r="BI1367" t="n">
        <v>243837.89</v>
      </c>
      <c r="BJ1367" t="n">
        <v>69131.298</v>
      </c>
      <c r="BK1367" t="n">
        <v>54364.19727</v>
      </c>
      <c r="BL1367" t="n">
        <v>295.15</v>
      </c>
      <c r="BM1367" t="n">
        <v>8130.948</v>
      </c>
    </row>
    <row r="1368" spans="1:65">
      <c r="A1368" s="1" t="n">
        <v>43845.229166666664</v>
      </c>
      <c r="B1368" t="n">
        <v>1630941.722</v>
      </c>
      <c r="C1368" t="n">
        <v>1374872.129</v>
      </c>
      <c r="D1368" t="n">
        <v>1819471.704292</v>
      </c>
      <c r="E1368" t="n">
        <v>396008.440573</v>
      </c>
      <c r="F1368" t="n">
        <v>1009821.123</v>
      </c>
      <c r="G1368" t="n">
        <v>719.0</v>
      </c>
      <c r="H1368" t="n">
        <v>-641.0</v>
      </c>
      <c r="I1368" t="n">
        <v>0.0</v>
      </c>
      <c r="J1368" t="n">
        <v>-20250.0</v>
      </c>
      <c r="K1368" t="n">
        <v>110100.0</v>
      </c>
      <c r="L1368" t="n">
        <v>143192.0</v>
      </c>
      <c r="M1368" t="n">
        <v>66600.0</v>
      </c>
      <c r="N1368" t="n">
        <v>869370.0</v>
      </c>
      <c r="O1368" t="n">
        <v>14754.25</v>
      </c>
      <c r="P1368" t="n">
        <v>423255.75</v>
      </c>
      <c r="Q1368" t="n">
        <v>797829.0</v>
      </c>
      <c r="R1368" t="n">
        <v>0.0</v>
      </c>
      <c r="S1368" t="n">
        <v>988395.5</v>
      </c>
      <c r="T1368" t="n">
        <v>1437714.5</v>
      </c>
      <c r="U1368" t="n">
        <v>988395.5</v>
      </c>
      <c r="V1368" t="n">
        <v>49.7</v>
      </c>
      <c r="W1368" t="n">
        <v>33.14</v>
      </c>
      <c r="X1368" t="n">
        <v>0.0</v>
      </c>
      <c r="Y1368" t="n">
        <v>28.651852</v>
      </c>
      <c r="Z1368" t="n">
        <v>503499.861</v>
      </c>
      <c r="AA1368" t="n">
        <v>151994.455</v>
      </c>
      <c r="AB1368" t="n">
        <v>8248.327</v>
      </c>
      <c r="AC1368" t="n">
        <v>80070.434</v>
      </c>
      <c r="AD1368" t="n">
        <v>14815.35</v>
      </c>
      <c r="AE1368" t="n">
        <v>11897.706</v>
      </c>
      <c r="AF1368" t="n">
        <v>98970.107</v>
      </c>
      <c r="AG1368" t="n">
        <v>66156.703</v>
      </c>
      <c r="AH1368" t="n">
        <v>9052.43</v>
      </c>
      <c r="AI1368" t="n">
        <v>112217.849</v>
      </c>
      <c r="AJ1368" t="n">
        <v>197.5</v>
      </c>
      <c r="AK1368" t="n">
        <v>15902.079</v>
      </c>
      <c r="AL1368" t="n">
        <v>264479.139</v>
      </c>
      <c r="AM1368" t="n">
        <v>55105.945</v>
      </c>
      <c r="AN1368" t="n">
        <v>5966.4444</v>
      </c>
      <c r="AO1368" t="n">
        <v>100471.1088</v>
      </c>
      <c r="AP1368" t="n">
        <v>46384.169</v>
      </c>
      <c r="AQ1368" t="n">
        <v>94114.192</v>
      </c>
      <c r="AR1368" t="n">
        <v>2778.563</v>
      </c>
      <c r="AS1368" t="n">
        <v>53957.866</v>
      </c>
      <c r="AT1368" t="n">
        <v>171636.385</v>
      </c>
      <c r="AU1368" t="n">
        <v>91783.779865</v>
      </c>
      <c r="AV1368" t="n">
        <v>733.5036</v>
      </c>
      <c r="AW1368" t="n">
        <v>16967.5862</v>
      </c>
      <c r="AX1368" t="n">
        <v>21479.0</v>
      </c>
      <c r="AY1368" t="n">
        <v>90097.036</v>
      </c>
      <c r="AZ1368" t="n">
        <v>86554.746</v>
      </c>
      <c r="BA1368" t="n">
        <v>251124.9</v>
      </c>
      <c r="BB1368" t="n">
        <v>2000.646</v>
      </c>
      <c r="BC1368" t="n">
        <v>50695.201</v>
      </c>
      <c r="BD1368" t="n">
        <v>7241.411</v>
      </c>
      <c r="BE1368" t="n">
        <v>28947.711</v>
      </c>
      <c r="BF1368" t="n">
        <v>23794.708</v>
      </c>
      <c r="BG1368" t="n">
        <v>224207.894</v>
      </c>
      <c r="BH1368" t="n">
        <v>19450.264</v>
      </c>
      <c r="BI1368" t="n">
        <v>250856.228</v>
      </c>
      <c r="BJ1368" t="n">
        <v>69627.687</v>
      </c>
      <c r="BK1368" t="n">
        <v>53846.306427</v>
      </c>
      <c r="BL1368" t="n">
        <v>283.3</v>
      </c>
      <c r="BM1368" t="n">
        <v>8261.436</v>
      </c>
    </row>
    <row r="1369" spans="1:65">
      <c r="A1369" s="1" t="n">
        <v>43845.239583333336</v>
      </c>
      <c r="B1369" t="n">
        <v>1656817.979</v>
      </c>
      <c r="C1369" t="n">
        <v>1395988.979</v>
      </c>
      <c r="D1369" t="n">
        <v>1845156.487052</v>
      </c>
      <c r="E1369" t="n">
        <v>400421.633927</v>
      </c>
      <c r="F1369" t="n">
        <v>1015547.854</v>
      </c>
      <c r="G1369" t="n">
        <v>7323.0</v>
      </c>
      <c r="H1369" t="n">
        <v>-157.0</v>
      </c>
      <c r="I1369" t="n">
        <v>0.0</v>
      </c>
      <c r="J1369" t="n">
        <v>-20250.0</v>
      </c>
      <c r="K1369" t="n">
        <v>108900.0</v>
      </c>
      <c r="L1369" t="n">
        <v>135224.0</v>
      </c>
      <c r="M1369" t="n">
        <v>71900.0</v>
      </c>
      <c r="N1369" t="n">
        <v>856981.0</v>
      </c>
      <c r="O1369" t="n">
        <v>12854.25</v>
      </c>
      <c r="P1369" t="n">
        <v>427655.75</v>
      </c>
      <c r="Q1369" t="n">
        <v>787917.0</v>
      </c>
      <c r="R1369" t="n">
        <v>0.0</v>
      </c>
      <c r="S1369" t="n">
        <v>980258.5</v>
      </c>
      <c r="T1369" t="n">
        <v>1417985.5</v>
      </c>
      <c r="U1369" t="n">
        <v>980258.5</v>
      </c>
      <c r="V1369" t="n">
        <v>49.7</v>
      </c>
      <c r="W1369" t="n">
        <v>33.14</v>
      </c>
      <c r="X1369" t="n">
        <v>0.0</v>
      </c>
      <c r="Y1369" t="n">
        <v>28.651852</v>
      </c>
      <c r="Z1369" t="n">
        <v>503470.407</v>
      </c>
      <c r="AA1369" t="n">
        <v>155909.266</v>
      </c>
      <c r="AB1369" t="n">
        <v>8281.288</v>
      </c>
      <c r="AC1369" t="n">
        <v>82447.894</v>
      </c>
      <c r="AD1369" t="n">
        <v>12394.925</v>
      </c>
      <c r="AE1369" t="n">
        <v>12146.337</v>
      </c>
      <c r="AF1369" t="n">
        <v>99798.59</v>
      </c>
      <c r="AG1369" t="n">
        <v>67038.084</v>
      </c>
      <c r="AH1369" t="n">
        <v>9040.928</v>
      </c>
      <c r="AI1369" t="n">
        <v>100097.114</v>
      </c>
      <c r="AJ1369" t="n">
        <v>194.78</v>
      </c>
      <c r="AK1369" t="n">
        <v>16262.14</v>
      </c>
      <c r="AL1369" t="n">
        <v>264221.793</v>
      </c>
      <c r="AM1369" t="n">
        <v>56734.665</v>
      </c>
      <c r="AN1369" t="n">
        <v>6135.0802</v>
      </c>
      <c r="AO1369" t="n">
        <v>104248.9126</v>
      </c>
      <c r="AP1369" t="n">
        <v>49123.011</v>
      </c>
      <c r="AQ1369" t="n">
        <v>95830.096</v>
      </c>
      <c r="AR1369" t="n">
        <v>2730.048</v>
      </c>
      <c r="AS1369" t="n">
        <v>55695.814</v>
      </c>
      <c r="AT1369" t="n">
        <v>174122.189</v>
      </c>
      <c r="AU1369" t="n">
        <v>92513.535979</v>
      </c>
      <c r="AV1369" t="n">
        <v>722.4218</v>
      </c>
      <c r="AW1369" t="n">
        <v>17633.3624</v>
      </c>
      <c r="AX1369" t="n">
        <v>21618.212</v>
      </c>
      <c r="AY1369" t="n">
        <v>93248.013</v>
      </c>
      <c r="AZ1369" t="n">
        <v>93903.2</v>
      </c>
      <c r="BA1369" t="n">
        <v>253765.37</v>
      </c>
      <c r="BB1369" t="n">
        <v>2011.289</v>
      </c>
      <c r="BC1369" t="n">
        <v>52043.647</v>
      </c>
      <c r="BD1369" t="n">
        <v>7294.094</v>
      </c>
      <c r="BE1369" t="n">
        <v>29896.894</v>
      </c>
      <c r="BF1369" t="n">
        <v>23537.995</v>
      </c>
      <c r="BG1369" t="n">
        <v>228590.737</v>
      </c>
      <c r="BH1369" t="n">
        <v>19824.391</v>
      </c>
      <c r="BI1369" t="n">
        <v>259216.591</v>
      </c>
      <c r="BJ1369" t="n">
        <v>79267.569</v>
      </c>
      <c r="BK1369" t="n">
        <v>52295.610073</v>
      </c>
      <c r="BL1369" t="n">
        <v>290.025</v>
      </c>
      <c r="BM1369" t="n">
        <v>8338.135</v>
      </c>
    </row>
    <row r="1370" spans="1:65">
      <c r="A1370" s="1" t="n">
        <v>43845.25</v>
      </c>
      <c r="B1370" t="n">
        <v>1702886.705</v>
      </c>
      <c r="C1370" t="n">
        <v>1455110.225</v>
      </c>
      <c r="D1370" t="n">
        <v>1893711.497655</v>
      </c>
      <c r="E1370" t="n">
        <v>384209.130141</v>
      </c>
      <c r="F1370" t="n">
        <v>1065115.191</v>
      </c>
      <c r="G1370" t="n">
        <v>21362.0</v>
      </c>
      <c r="H1370" t="n">
        <v>-119.0</v>
      </c>
      <c r="I1370" t="n">
        <v>0.0</v>
      </c>
      <c r="J1370" t="n">
        <v>-20250.0</v>
      </c>
      <c r="K1370" t="n">
        <v>83700.0</v>
      </c>
      <c r="L1370" t="n">
        <v>128464.0</v>
      </c>
      <c r="M1370" t="n">
        <v>81700.0</v>
      </c>
      <c r="N1370" t="n">
        <v>856924.0</v>
      </c>
      <c r="O1370" t="n">
        <v>12854.25</v>
      </c>
      <c r="P1370" t="n">
        <v>428455.75</v>
      </c>
      <c r="Q1370" t="n">
        <v>787130.0</v>
      </c>
      <c r="R1370" t="n">
        <v>0.0</v>
      </c>
      <c r="S1370" t="n">
        <v>963499.5</v>
      </c>
      <c r="T1370" t="n">
        <v>1412117.5</v>
      </c>
      <c r="U1370" t="n">
        <v>963499.5</v>
      </c>
      <c r="V1370" t="n">
        <v>49.7</v>
      </c>
      <c r="W1370" t="n">
        <v>33.14</v>
      </c>
      <c r="X1370" t="n">
        <v>0.0</v>
      </c>
      <c r="Y1370" t="n">
        <v>28.651852</v>
      </c>
      <c r="Z1370" t="n">
        <v>503515.021</v>
      </c>
      <c r="AA1370" t="n">
        <v>160741.268</v>
      </c>
      <c r="AB1370" t="n">
        <v>8773.602</v>
      </c>
      <c r="AC1370" t="n">
        <v>85117.712</v>
      </c>
      <c r="AD1370" t="n">
        <v>12974.05</v>
      </c>
      <c r="AE1370" t="n">
        <v>12538.333</v>
      </c>
      <c r="AF1370" t="n">
        <v>115465.972</v>
      </c>
      <c r="AG1370" t="n">
        <v>67262.374</v>
      </c>
      <c r="AH1370" t="n">
        <v>8971.623</v>
      </c>
      <c r="AI1370" t="n">
        <v>100897.811</v>
      </c>
      <c r="AJ1370" t="n">
        <v>195.09</v>
      </c>
      <c r="AK1370" t="n">
        <v>16882.83</v>
      </c>
      <c r="AL1370" t="n">
        <v>264257.105</v>
      </c>
      <c r="AM1370" t="n">
        <v>57470.241</v>
      </c>
      <c r="AN1370" t="n">
        <v>5724.0302</v>
      </c>
      <c r="AO1370" t="n">
        <v>108217.0922</v>
      </c>
      <c r="AP1370" t="n">
        <v>58143.229</v>
      </c>
      <c r="AQ1370" t="n">
        <v>98237.267</v>
      </c>
      <c r="AR1370" t="n">
        <v>2749.991</v>
      </c>
      <c r="AS1370" t="n">
        <v>57568.579</v>
      </c>
      <c r="AT1370" t="n">
        <v>192173.569</v>
      </c>
      <c r="AU1370" t="n">
        <v>93625.352796</v>
      </c>
      <c r="AV1370" t="n">
        <v>724.5948</v>
      </c>
      <c r="AW1370" t="n">
        <v>18142.6808</v>
      </c>
      <c r="AX1370" t="n">
        <v>21601.202</v>
      </c>
      <c r="AY1370" t="n">
        <v>95101.993</v>
      </c>
      <c r="AZ1370" t="n">
        <v>105075.432</v>
      </c>
      <c r="BA1370" t="n">
        <v>257574.793</v>
      </c>
      <c r="BB1370" t="n">
        <v>2011.241</v>
      </c>
      <c r="BC1370" t="n">
        <v>53750.848</v>
      </c>
      <c r="BD1370" t="n">
        <v>8070.943</v>
      </c>
      <c r="BE1370" t="n">
        <v>29828.542</v>
      </c>
      <c r="BF1370" t="n">
        <v>23881.825</v>
      </c>
      <c r="BG1370" t="n">
        <v>232544.267</v>
      </c>
      <c r="BH1370" t="n">
        <v>19890.788</v>
      </c>
      <c r="BI1370" t="n">
        <v>270253.7</v>
      </c>
      <c r="BJ1370" t="n">
        <v>83020.404</v>
      </c>
      <c r="BK1370" t="n">
        <v>57609.455859</v>
      </c>
      <c r="BL1370" t="n">
        <v>298.5</v>
      </c>
      <c r="BM1370" t="n">
        <v>8668.148</v>
      </c>
    </row>
    <row r="1371" spans="1:65">
      <c r="A1371" s="1" t="n">
        <v>43845.260416666664</v>
      </c>
      <c r="B1371" t="n">
        <v>1781890.33</v>
      </c>
      <c r="C1371" t="n">
        <v>1654799.415</v>
      </c>
      <c r="D1371" t="n">
        <v>1924822.996778</v>
      </c>
      <c r="E1371" t="n">
        <v>219313.021218</v>
      </c>
      <c r="F1371" t="n">
        <v>1236890.888</v>
      </c>
      <c r="G1371" t="n">
        <v>805.0</v>
      </c>
      <c r="H1371" t="n">
        <v>-9203.0</v>
      </c>
      <c r="I1371" t="n">
        <v>0.0</v>
      </c>
      <c r="J1371" t="n">
        <v>-20250.0</v>
      </c>
      <c r="K1371" t="n">
        <v>86900.0</v>
      </c>
      <c r="L1371" t="n">
        <v>144524.0</v>
      </c>
      <c r="M1371" t="n">
        <v>71900.0</v>
      </c>
      <c r="N1371" t="n">
        <v>841880.0</v>
      </c>
      <c r="O1371" t="n">
        <v>64913.25</v>
      </c>
      <c r="P1371" t="n">
        <v>366842.25</v>
      </c>
      <c r="Q1371" t="n">
        <v>887561.0</v>
      </c>
      <c r="R1371" t="n">
        <v>0.0</v>
      </c>
      <c r="S1371" t="n">
        <v>1114074.5</v>
      </c>
      <c r="T1371" t="n">
        <v>1352581.75</v>
      </c>
      <c r="U1371" t="n">
        <v>1114074.5</v>
      </c>
      <c r="V1371" t="n">
        <v>51.68</v>
      </c>
      <c r="W1371" t="n">
        <v>34.46</v>
      </c>
      <c r="X1371" t="n">
        <v>0.0</v>
      </c>
      <c r="Y1371" t="n">
        <v>28.651852</v>
      </c>
      <c r="Z1371" t="n">
        <v>502872.101</v>
      </c>
      <c r="AA1371" t="n">
        <v>166517.443</v>
      </c>
      <c r="AB1371" t="n">
        <v>13062.355</v>
      </c>
      <c r="AC1371" t="n">
        <v>89252.561</v>
      </c>
      <c r="AD1371" t="n">
        <v>16611.985</v>
      </c>
      <c r="AE1371" t="n">
        <v>12951.917</v>
      </c>
      <c r="AF1371" t="n">
        <v>223721.279</v>
      </c>
      <c r="AG1371" t="n">
        <v>68556.253</v>
      </c>
      <c r="AH1371" t="n">
        <v>10231.975</v>
      </c>
      <c r="AI1371" t="n">
        <v>116020.525</v>
      </c>
      <c r="AJ1371" t="n">
        <v>230.81</v>
      </c>
      <c r="AK1371" t="n">
        <v>18061.49</v>
      </c>
      <c r="AL1371" t="n">
        <v>262799.072</v>
      </c>
      <c r="AM1371" t="n">
        <v>58878.54</v>
      </c>
      <c r="AN1371" t="n">
        <v>6007.908</v>
      </c>
      <c r="AO1371" t="n">
        <v>112643.3236</v>
      </c>
      <c r="AP1371" t="n">
        <v>86390.05</v>
      </c>
      <c r="AQ1371" t="n">
        <v>92625.496</v>
      </c>
      <c r="AR1371" t="n">
        <v>2810.1</v>
      </c>
      <c r="AS1371" t="n">
        <v>59601.458</v>
      </c>
      <c r="AT1371" t="n">
        <v>281811.896</v>
      </c>
      <c r="AU1371" t="n">
        <v>94166.310996</v>
      </c>
      <c r="AV1371" t="n">
        <v>736.447</v>
      </c>
      <c r="AW1371" t="n">
        <v>18260.5434</v>
      </c>
      <c r="AX1371" t="n">
        <v>22262.676</v>
      </c>
      <c r="AY1371" t="n">
        <v>98376.803</v>
      </c>
      <c r="AZ1371" t="n">
        <v>74784.022</v>
      </c>
      <c r="BA1371" t="n">
        <v>257262.981</v>
      </c>
      <c r="BB1371" t="n">
        <v>2418.513</v>
      </c>
      <c r="BC1371" t="n">
        <v>54921.658</v>
      </c>
      <c r="BD1371" t="n">
        <v>8039.155</v>
      </c>
      <c r="BE1371" t="n">
        <v>29478.256</v>
      </c>
      <c r="BF1371" t="n">
        <v>23899.916</v>
      </c>
      <c r="BG1371" t="n">
        <v>201010.032</v>
      </c>
      <c r="BH1371" t="n">
        <v>19959.352</v>
      </c>
      <c r="BI1371" t="n">
        <v>285952.876</v>
      </c>
      <c r="BJ1371" t="n">
        <v>82294.939</v>
      </c>
      <c r="BK1371" t="n">
        <v>68755.622782</v>
      </c>
      <c r="BL1371" t="n">
        <v>290.3</v>
      </c>
      <c r="BM1371" t="n">
        <v>9128.649</v>
      </c>
    </row>
    <row r="1372" spans="1:65">
      <c r="A1372" s="1" t="n">
        <v>43845.270833333336</v>
      </c>
      <c r="B1372" t="n">
        <v>1844369.346</v>
      </c>
      <c r="C1372" t="n">
        <v>1736838.523</v>
      </c>
      <c r="D1372" t="n">
        <v>1982899.287646</v>
      </c>
      <c r="E1372" t="n">
        <v>198437.934905</v>
      </c>
      <c r="F1372" t="n">
        <v>1304322.9</v>
      </c>
      <c r="G1372" t="n">
        <v>1005.0</v>
      </c>
      <c r="H1372" t="n">
        <v>-604.0</v>
      </c>
      <c r="I1372" t="n">
        <v>0.0</v>
      </c>
      <c r="J1372" t="n">
        <v>-20250.0</v>
      </c>
      <c r="K1372" t="n">
        <v>48300.0</v>
      </c>
      <c r="L1372" t="n">
        <v>156240.0</v>
      </c>
      <c r="M1372" t="n">
        <v>73700.0</v>
      </c>
      <c r="N1372" t="n">
        <v>859395.0</v>
      </c>
      <c r="O1372" t="n">
        <v>75813.25</v>
      </c>
      <c r="P1372" t="n">
        <v>365042.25</v>
      </c>
      <c r="Q1372" t="n">
        <v>922009.0</v>
      </c>
      <c r="R1372" t="n">
        <v>0.0</v>
      </c>
      <c r="S1372" t="n">
        <v>1117956.5</v>
      </c>
      <c r="T1372" t="n">
        <v>1381799.75</v>
      </c>
      <c r="U1372" t="n">
        <v>1117956.5</v>
      </c>
      <c r="V1372" t="n">
        <v>51.68</v>
      </c>
      <c r="W1372" t="n">
        <v>34.46</v>
      </c>
      <c r="X1372" t="n">
        <v>0.0</v>
      </c>
      <c r="Y1372" t="n">
        <v>28.651852</v>
      </c>
      <c r="Z1372" t="n">
        <v>503314.678</v>
      </c>
      <c r="AA1372" t="n">
        <v>172455.56</v>
      </c>
      <c r="AB1372" t="n">
        <v>16321.91</v>
      </c>
      <c r="AC1372" t="n">
        <v>93048.317</v>
      </c>
      <c r="AD1372" t="n">
        <v>17874.825</v>
      </c>
      <c r="AE1372" t="n">
        <v>13605.646</v>
      </c>
      <c r="AF1372" t="n">
        <v>246233.012</v>
      </c>
      <c r="AG1372" t="n">
        <v>69332.522</v>
      </c>
      <c r="AH1372" t="n">
        <v>10231.542</v>
      </c>
      <c r="AI1372" t="n">
        <v>116577.274</v>
      </c>
      <c r="AJ1372" t="n">
        <v>250.84</v>
      </c>
      <c r="AK1372" t="n">
        <v>18922.62</v>
      </c>
      <c r="AL1372" t="n">
        <v>261972.776</v>
      </c>
      <c r="AM1372" t="n">
        <v>60772.686</v>
      </c>
      <c r="AN1372" t="n">
        <v>5925.2366</v>
      </c>
      <c r="AO1372" t="n">
        <v>117644.3406</v>
      </c>
      <c r="AP1372" t="n">
        <v>97929.846</v>
      </c>
      <c r="AQ1372" t="n">
        <v>95741.959</v>
      </c>
      <c r="AR1372" t="n">
        <v>2966.809</v>
      </c>
      <c r="AS1372" t="n">
        <v>62418.737</v>
      </c>
      <c r="AT1372" t="n">
        <v>310276.145</v>
      </c>
      <c r="AU1372" t="n">
        <v>95534.540551</v>
      </c>
      <c r="AV1372" t="n">
        <v>740.9584</v>
      </c>
      <c r="AW1372" t="n">
        <v>19093.1694</v>
      </c>
      <c r="AX1372" t="n">
        <v>22469.764</v>
      </c>
      <c r="AY1372" t="n">
        <v>102577.881</v>
      </c>
      <c r="AZ1372" t="n">
        <v>87379.62</v>
      </c>
      <c r="BA1372" t="n">
        <v>265048.163</v>
      </c>
      <c r="BB1372" t="n">
        <v>2745.309</v>
      </c>
      <c r="BC1372" t="n">
        <v>57232.232</v>
      </c>
      <c r="BD1372" t="n">
        <v>8124.278</v>
      </c>
      <c r="BE1372" t="n">
        <v>30813.676</v>
      </c>
      <c r="BF1372" t="n">
        <v>23954.972</v>
      </c>
      <c r="BG1372" t="n">
        <v>204218.638</v>
      </c>
      <c r="BH1372" t="n">
        <v>19623.003</v>
      </c>
      <c r="BI1372" t="n">
        <v>297971.952</v>
      </c>
      <c r="BJ1372" t="n">
        <v>84433.411</v>
      </c>
      <c r="BK1372" t="n">
        <v>67768.700095</v>
      </c>
      <c r="BL1372" t="n">
        <v>294.575</v>
      </c>
      <c r="BM1372" t="n">
        <v>9194.411</v>
      </c>
    </row>
    <row r="1373" spans="1:65">
      <c r="A1373" s="1" t="n">
        <v>43845.28125</v>
      </c>
      <c r="B1373" t="n">
        <v>1906460.602</v>
      </c>
      <c r="C1373" t="n">
        <v>1795755.136249</v>
      </c>
      <c r="D1373" t="n">
        <v>2048760.77315</v>
      </c>
      <c r="E1373" t="n">
        <v>203368.505441</v>
      </c>
      <c r="F1373" t="n">
        <v>1351340.038249</v>
      </c>
      <c r="G1373" t="n">
        <v>14339.0</v>
      </c>
      <c r="H1373" t="n">
        <v>-509.0</v>
      </c>
      <c r="I1373" t="n">
        <v>0.0</v>
      </c>
      <c r="J1373" t="n">
        <v>-20250.0</v>
      </c>
      <c r="K1373" t="n">
        <v>24900.0</v>
      </c>
      <c r="L1373" t="n">
        <v>138404.0</v>
      </c>
      <c r="M1373" t="n">
        <v>90900.0</v>
      </c>
      <c r="N1373" t="n">
        <v>839274.0</v>
      </c>
      <c r="O1373" t="n">
        <v>72913.25</v>
      </c>
      <c r="P1373" t="n">
        <v>366242.25</v>
      </c>
      <c r="Q1373" t="n">
        <v>902382.0</v>
      </c>
      <c r="R1373" t="n">
        <v>0.0</v>
      </c>
      <c r="S1373" t="n">
        <v>1086540.5</v>
      </c>
      <c r="T1373" t="n">
        <v>1344771.75</v>
      </c>
      <c r="U1373" t="n">
        <v>1086540.5</v>
      </c>
      <c r="V1373" t="n">
        <v>51.68</v>
      </c>
      <c r="W1373" t="n">
        <v>34.46</v>
      </c>
      <c r="X1373" t="n">
        <v>0.0</v>
      </c>
      <c r="Y1373" t="n">
        <v>28.651852</v>
      </c>
      <c r="Z1373" t="n">
        <v>503104.053</v>
      </c>
      <c r="AA1373" t="n">
        <v>175384.616</v>
      </c>
      <c r="AB1373" t="n">
        <v>19668.655</v>
      </c>
      <c r="AC1373" t="n">
        <v>96506.612</v>
      </c>
      <c r="AD1373" t="n">
        <v>18951.875</v>
      </c>
      <c r="AE1373" t="n">
        <v>13669.635</v>
      </c>
      <c r="AF1373" t="n">
        <v>260559.089</v>
      </c>
      <c r="AG1373" t="n">
        <v>72745.021</v>
      </c>
      <c r="AH1373" t="n">
        <v>10267.513</v>
      </c>
      <c r="AI1373" t="n">
        <v>120889.55</v>
      </c>
      <c r="AJ1373" t="n">
        <v>228.275</v>
      </c>
      <c r="AK1373" t="n">
        <v>20112.805</v>
      </c>
      <c r="AL1373" t="n">
        <v>261916.484</v>
      </c>
      <c r="AM1373" t="n">
        <v>62914.931</v>
      </c>
      <c r="AN1373" t="n">
        <v>6149.6872</v>
      </c>
      <c r="AO1373" t="n">
        <v>121774.1806</v>
      </c>
      <c r="AP1373" t="n">
        <v>103301.282</v>
      </c>
      <c r="AQ1373" t="n">
        <v>99312.676</v>
      </c>
      <c r="AR1373" t="n">
        <v>2967.413</v>
      </c>
      <c r="AS1373" t="n">
        <v>65120.144</v>
      </c>
      <c r="AT1373" t="n">
        <v>328816.649249</v>
      </c>
      <c r="AU1373" t="n">
        <v>97800.153591</v>
      </c>
      <c r="AV1373" t="n">
        <v>741.9568</v>
      </c>
      <c r="AW1373" t="n">
        <v>20118.4024</v>
      </c>
      <c r="AX1373" t="n">
        <v>22160.074</v>
      </c>
      <c r="AY1373" t="n">
        <v>107307.295</v>
      </c>
      <c r="AZ1373" t="n">
        <v>103149.449</v>
      </c>
      <c r="BA1373" t="n">
        <v>271928.429</v>
      </c>
      <c r="BB1373" t="n">
        <v>2747.859</v>
      </c>
      <c r="BC1373" t="n">
        <v>59646.892</v>
      </c>
      <c r="BD1373" t="n">
        <v>8743.124</v>
      </c>
      <c r="BE1373" t="n">
        <v>31405.224</v>
      </c>
      <c r="BF1373" t="n">
        <v>24058.974</v>
      </c>
      <c r="BG1373" t="n">
        <v>213432.729</v>
      </c>
      <c r="BH1373" t="n">
        <v>19866.443</v>
      </c>
      <c r="BI1373" t="n">
        <v>307109.15</v>
      </c>
      <c r="BJ1373" t="n">
        <v>84675.919</v>
      </c>
      <c r="BK1373" t="n">
        <v>69271.749559</v>
      </c>
      <c r="BL1373" t="n">
        <v>298.225</v>
      </c>
      <c r="BM1373" t="n">
        <v>8950.025</v>
      </c>
    </row>
    <row r="1374" spans="1:65">
      <c r="A1374" s="1" t="n">
        <v>43845.291666666664</v>
      </c>
      <c r="B1374" t="n">
        <v>1957183.109</v>
      </c>
      <c r="C1374" t="n">
        <v>1893434.208935</v>
      </c>
      <c r="D1374" t="n">
        <v>2099018.02526</v>
      </c>
      <c r="E1374" t="n">
        <v>159010.57887</v>
      </c>
      <c r="F1374" t="n">
        <v>1437506.312935</v>
      </c>
      <c r="G1374" t="n">
        <v>29759.0</v>
      </c>
      <c r="H1374" t="n">
        <v>0.0</v>
      </c>
      <c r="I1374" t="n">
        <v>0.0</v>
      </c>
      <c r="J1374" t="n">
        <v>-20250.0</v>
      </c>
      <c r="K1374" t="n">
        <v>39800.0</v>
      </c>
      <c r="L1374" t="n">
        <v>123204.0</v>
      </c>
      <c r="M1374" t="n">
        <v>104900.0</v>
      </c>
      <c r="N1374" t="n">
        <v>831368.0</v>
      </c>
      <c r="O1374" t="n">
        <v>69713.25</v>
      </c>
      <c r="P1374" t="n">
        <v>372242.25</v>
      </c>
      <c r="Q1374" t="n">
        <v>905112.0</v>
      </c>
      <c r="R1374" t="n">
        <v>0.0</v>
      </c>
      <c r="S1374" t="n">
        <v>1117666.5</v>
      </c>
      <c r="T1374" t="n">
        <v>1321174.75</v>
      </c>
      <c r="U1374" t="n">
        <v>1117666.5</v>
      </c>
      <c r="V1374" t="n">
        <v>51.68</v>
      </c>
      <c r="W1374" t="n">
        <v>34.46</v>
      </c>
      <c r="X1374" t="n">
        <v>0.0</v>
      </c>
      <c r="Y1374" t="n">
        <v>28.651852</v>
      </c>
      <c r="Z1374" t="n">
        <v>503466.304</v>
      </c>
      <c r="AA1374" t="n">
        <v>176511.411</v>
      </c>
      <c r="AB1374" t="n">
        <v>22858.99</v>
      </c>
      <c r="AC1374" t="n">
        <v>99831.747</v>
      </c>
      <c r="AD1374" t="n">
        <v>31482.154</v>
      </c>
      <c r="AE1374" t="n">
        <v>13813.843</v>
      </c>
      <c r="AF1374" t="n">
        <v>277174.565</v>
      </c>
      <c r="AG1374" t="n">
        <v>73325.125</v>
      </c>
      <c r="AH1374" t="n">
        <v>10229.023</v>
      </c>
      <c r="AI1374" t="n">
        <v>115606.885</v>
      </c>
      <c r="AJ1374" t="n">
        <v>211.21</v>
      </c>
      <c r="AK1374" t="n">
        <v>21323.52</v>
      </c>
      <c r="AL1374" t="n">
        <v>261819.251</v>
      </c>
      <c r="AM1374" t="n">
        <v>64593.494</v>
      </c>
      <c r="AN1374" t="n">
        <v>6291.3536</v>
      </c>
      <c r="AO1374" t="n">
        <v>126915.2028</v>
      </c>
      <c r="AP1374" t="n">
        <v>115186.532</v>
      </c>
      <c r="AQ1374" t="n">
        <v>103171.298</v>
      </c>
      <c r="AR1374" t="n">
        <v>3001.406</v>
      </c>
      <c r="AS1374" t="n">
        <v>67487.595</v>
      </c>
      <c r="AT1374" t="n">
        <v>373633.223935</v>
      </c>
      <c r="AU1374" t="n">
        <v>100445.70413</v>
      </c>
      <c r="AV1374" t="n">
        <v>850.1464</v>
      </c>
      <c r="AW1374" t="n">
        <v>20729.6672</v>
      </c>
      <c r="AX1374" t="n">
        <v>22238.624</v>
      </c>
      <c r="AY1374" t="n">
        <v>111887.829</v>
      </c>
      <c r="AZ1374" t="n">
        <v>114071.075</v>
      </c>
      <c r="BA1374" t="n">
        <v>279747.607</v>
      </c>
      <c r="BB1374" t="n">
        <v>2748.073</v>
      </c>
      <c r="BC1374" t="n">
        <v>61574.788</v>
      </c>
      <c r="BD1374" t="n">
        <v>8111.779</v>
      </c>
      <c r="BE1374" t="n">
        <v>32270.58</v>
      </c>
      <c r="BF1374" t="n">
        <v>24033.441</v>
      </c>
      <c r="BG1374" t="n">
        <v>223248.521</v>
      </c>
      <c r="BH1374" t="n">
        <v>19822.51</v>
      </c>
      <c r="BI1374" t="n">
        <v>316673.541</v>
      </c>
      <c r="BJ1374" t="n">
        <v>83425.844</v>
      </c>
      <c r="BK1374" t="n">
        <v>66804.33913</v>
      </c>
      <c r="BL1374" t="n">
        <v>289.875</v>
      </c>
      <c r="BM1374" t="n">
        <v>9052.22</v>
      </c>
    </row>
    <row r="1375" spans="1:65">
      <c r="A1375" s="1" t="n">
        <v>43845.302083333336</v>
      </c>
      <c r="B1375" t="n">
        <v>2009590.976</v>
      </c>
      <c r="C1375" t="n">
        <v>2188390.917617</v>
      </c>
      <c r="D1375" t="n">
        <v>2154366.630018</v>
      </c>
      <c r="E1375" t="n">
        <v>0.0</v>
      </c>
      <c r="F1375" t="n">
        <v>1695402.486617</v>
      </c>
      <c r="G1375" t="n">
        <v>2051.0</v>
      </c>
      <c r="H1375" t="n">
        <v>-785.0</v>
      </c>
      <c r="I1375" t="n">
        <v>0.0</v>
      </c>
      <c r="J1375" t="n">
        <v>-20250.0</v>
      </c>
      <c r="K1375" t="n">
        <v>69700.0</v>
      </c>
      <c r="L1375" t="n">
        <v>109104.0</v>
      </c>
      <c r="M1375" t="n">
        <v>120500.0</v>
      </c>
      <c r="N1375" t="n">
        <v>798154.0</v>
      </c>
      <c r="O1375" t="n">
        <v>138773.75</v>
      </c>
      <c r="P1375" t="n">
        <v>327339.25</v>
      </c>
      <c r="Q1375" t="n">
        <v>977789.0</v>
      </c>
      <c r="R1375" t="n">
        <v>0.0</v>
      </c>
      <c r="S1375" t="n">
        <v>1236412.5</v>
      </c>
      <c r="T1375" t="n">
        <v>1236412.5</v>
      </c>
      <c r="U1375" t="n">
        <v>1305386.0</v>
      </c>
      <c r="V1375" t="n">
        <v>53.11</v>
      </c>
      <c r="W1375" t="n">
        <v>35.41</v>
      </c>
      <c r="X1375" t="n">
        <v>0.0</v>
      </c>
      <c r="Y1375" t="n">
        <v>28.651852</v>
      </c>
      <c r="Z1375" t="n">
        <v>503217.081</v>
      </c>
      <c r="AA1375" t="n">
        <v>175331.741</v>
      </c>
      <c r="AB1375" t="n">
        <v>22737.437</v>
      </c>
      <c r="AC1375" t="n">
        <v>97804.645</v>
      </c>
      <c r="AD1375" t="n">
        <v>33727.671</v>
      </c>
      <c r="AE1375" t="n">
        <v>13998.842</v>
      </c>
      <c r="AF1375" t="n">
        <v>356177.386</v>
      </c>
      <c r="AG1375" t="n">
        <v>77210.499</v>
      </c>
      <c r="AH1375" t="n">
        <v>12007.443</v>
      </c>
      <c r="AI1375" t="n">
        <v>122449.88</v>
      </c>
      <c r="AJ1375" t="n">
        <v>214.99</v>
      </c>
      <c r="AK1375" t="n">
        <v>21875.02</v>
      </c>
      <c r="AL1375" t="n">
        <v>261766.344</v>
      </c>
      <c r="AM1375" t="n">
        <v>64999.888</v>
      </c>
      <c r="AN1375" t="n">
        <v>7044.33</v>
      </c>
      <c r="AO1375" t="n">
        <v>129586.2772</v>
      </c>
      <c r="AP1375" t="n">
        <v>158077.009</v>
      </c>
      <c r="AQ1375" t="n">
        <v>107917.354</v>
      </c>
      <c r="AR1375" t="n">
        <v>2769.968</v>
      </c>
      <c r="AS1375" t="n">
        <v>68687.915</v>
      </c>
      <c r="AT1375" t="n">
        <v>559232.127617</v>
      </c>
      <c r="AU1375" t="n">
        <v>104921.189667</v>
      </c>
      <c r="AV1375" t="n">
        <v>961.308</v>
      </c>
      <c r="AW1375" t="n">
        <v>20399.3358</v>
      </c>
      <c r="AX1375" t="n">
        <v>21873.597</v>
      </c>
      <c r="AY1375" t="n">
        <v>117624.399</v>
      </c>
      <c r="AZ1375" t="n">
        <v>83274.787</v>
      </c>
      <c r="BA1375" t="n">
        <v>283356.758</v>
      </c>
      <c r="BB1375" t="n">
        <v>3825.792</v>
      </c>
      <c r="BC1375" t="n">
        <v>61971.11</v>
      </c>
      <c r="BD1375" t="n">
        <v>8411.769</v>
      </c>
      <c r="BE1375" t="n">
        <v>32986.069</v>
      </c>
      <c r="BF1375" t="n">
        <v>28697.907</v>
      </c>
      <c r="BG1375" t="n">
        <v>236069.496</v>
      </c>
      <c r="BH1375" t="n">
        <v>19523.202</v>
      </c>
      <c r="BI1375" t="n">
        <v>320371.452</v>
      </c>
      <c r="BJ1375" t="n">
        <v>83196.709</v>
      </c>
      <c r="BK1375" t="n">
        <v>72934.321351</v>
      </c>
      <c r="BL1375" t="n">
        <v>294.5</v>
      </c>
      <c r="BM1375" t="n">
        <v>9242.831</v>
      </c>
    </row>
    <row r="1376" spans="1:65">
      <c r="A1376" s="1" t="n">
        <v>43845.3125</v>
      </c>
      <c r="B1376" t="n">
        <v>2071860.763</v>
      </c>
      <c r="C1376" t="n">
        <v>2248701.620284</v>
      </c>
      <c r="D1376" t="n">
        <v>2201798.002966</v>
      </c>
      <c r="E1376" t="n">
        <v>0.0</v>
      </c>
      <c r="F1376" t="n">
        <v>1742561.098284</v>
      </c>
      <c r="G1376" t="n">
        <v>13513.0</v>
      </c>
      <c r="H1376" t="n">
        <v>0.0</v>
      </c>
      <c r="I1376" t="n">
        <v>0.0</v>
      </c>
      <c r="J1376" t="n">
        <v>-20250.0</v>
      </c>
      <c r="K1376" t="n">
        <v>75700.0</v>
      </c>
      <c r="L1376" t="n">
        <v>87748.0</v>
      </c>
      <c r="M1376" t="n">
        <v>137100.0</v>
      </c>
      <c r="N1376" t="n">
        <v>792961.0</v>
      </c>
      <c r="O1376" t="n">
        <v>138673.75</v>
      </c>
      <c r="P1376" t="n">
        <v>330939.25</v>
      </c>
      <c r="Q1376" t="n">
        <v>929423.0</v>
      </c>
      <c r="R1376" t="n">
        <v>0.0</v>
      </c>
      <c r="S1376" t="n">
        <v>1210236.5</v>
      </c>
      <c r="T1376" t="n">
        <v>1210236.5</v>
      </c>
      <c r="U1376" t="n">
        <v>1279844.0</v>
      </c>
      <c r="V1376" t="n">
        <v>53.11</v>
      </c>
      <c r="W1376" t="n">
        <v>35.41</v>
      </c>
      <c r="X1376" t="n">
        <v>0.0</v>
      </c>
      <c r="Y1376" t="n">
        <v>28.651852</v>
      </c>
      <c r="Z1376" t="n">
        <v>503131.458</v>
      </c>
      <c r="AA1376" t="n">
        <v>181129.952</v>
      </c>
      <c r="AB1376" t="n">
        <v>22584.718</v>
      </c>
      <c r="AC1376" t="n">
        <v>100300.573</v>
      </c>
      <c r="AD1376" t="n">
        <v>33262.039</v>
      </c>
      <c r="AE1376" t="n">
        <v>14105.787</v>
      </c>
      <c r="AF1376" t="n">
        <v>369648.569</v>
      </c>
      <c r="AG1376" t="n">
        <v>80790.362</v>
      </c>
      <c r="AH1376" t="n">
        <v>11892.062</v>
      </c>
      <c r="AI1376" t="n">
        <v>120096.359</v>
      </c>
      <c r="AJ1376" t="n">
        <v>205.83</v>
      </c>
      <c r="AK1376" t="n">
        <v>22979.67</v>
      </c>
      <c r="AL1376" t="n">
        <v>261676.12</v>
      </c>
      <c r="AM1376" t="n">
        <v>65974.737</v>
      </c>
      <c r="AN1376" t="n">
        <v>7668.65</v>
      </c>
      <c r="AO1376" t="n">
        <v>133907.7402</v>
      </c>
      <c r="AP1376" t="n">
        <v>168505.113</v>
      </c>
      <c r="AQ1376" t="n">
        <v>111307.085</v>
      </c>
      <c r="AR1376" t="n">
        <v>2725.418</v>
      </c>
      <c r="AS1376" t="n">
        <v>70673.094</v>
      </c>
      <c r="AT1376" t="n">
        <v>585166.666284</v>
      </c>
      <c r="AU1376" t="n">
        <v>107620.744228</v>
      </c>
      <c r="AV1376" t="n">
        <v>992.749</v>
      </c>
      <c r="AW1376" t="n">
        <v>20858.2118</v>
      </c>
      <c r="AX1376" t="n">
        <v>21834.958</v>
      </c>
      <c r="AY1376" t="n">
        <v>122094.74</v>
      </c>
      <c r="AZ1376" t="n">
        <v>85052.046</v>
      </c>
      <c r="BA1376" t="n">
        <v>278605.234</v>
      </c>
      <c r="BB1376" t="n">
        <v>3862.364</v>
      </c>
      <c r="BC1376" t="n">
        <v>64341.197</v>
      </c>
      <c r="BD1376" t="n">
        <v>11087.011</v>
      </c>
      <c r="BE1376" t="n">
        <v>34276.311</v>
      </c>
      <c r="BF1376" t="n">
        <v>29976.052</v>
      </c>
      <c r="BG1376" t="n">
        <v>245795.987</v>
      </c>
      <c r="BH1376" t="n">
        <v>19587.948</v>
      </c>
      <c r="BI1376" t="n">
        <v>331905.898</v>
      </c>
      <c r="BJ1376" t="n">
        <v>86774.729</v>
      </c>
      <c r="BK1376" t="n">
        <v>70261.881738</v>
      </c>
      <c r="BL1376" t="n">
        <v>295.5</v>
      </c>
      <c r="BM1376" t="n">
        <v>9462.886</v>
      </c>
    </row>
    <row r="1377" spans="1:65">
      <c r="A1377" s="1" t="n">
        <v>43845.322916666664</v>
      </c>
      <c r="B1377" t="n">
        <v>2120112.107</v>
      </c>
      <c r="C1377" t="n">
        <v>2296434.04801</v>
      </c>
      <c r="D1377" t="n">
        <v>2246617.771057</v>
      </c>
      <c r="E1377" t="n">
        <v>0.0</v>
      </c>
      <c r="F1377" t="n">
        <v>1777699.09901</v>
      </c>
      <c r="G1377" t="n">
        <v>33541.0</v>
      </c>
      <c r="H1377" t="n">
        <v>0.0</v>
      </c>
      <c r="I1377" t="n">
        <v>0.0</v>
      </c>
      <c r="J1377" t="n">
        <v>-20250.0</v>
      </c>
      <c r="K1377" t="n">
        <v>66200.0</v>
      </c>
      <c r="L1377" t="n">
        <v>90028.0</v>
      </c>
      <c r="M1377" t="n">
        <v>143400.0</v>
      </c>
      <c r="N1377" t="n">
        <v>817164.0</v>
      </c>
      <c r="O1377" t="n">
        <v>139473.75</v>
      </c>
      <c r="P1377" t="n">
        <v>332139.25</v>
      </c>
      <c r="Q1377" t="n">
        <v>943564.0</v>
      </c>
      <c r="R1377" t="n">
        <v>0.0</v>
      </c>
      <c r="S1377" t="n">
        <v>1236163.5</v>
      </c>
      <c r="T1377" t="n">
        <v>1236163.5</v>
      </c>
      <c r="U1377" t="n">
        <v>1293375.0</v>
      </c>
      <c r="V1377" t="n">
        <v>53.11</v>
      </c>
      <c r="W1377" t="n">
        <v>35.41</v>
      </c>
      <c r="X1377" t="n">
        <v>0.0</v>
      </c>
      <c r="Y1377" t="n">
        <v>28.651852</v>
      </c>
      <c r="Z1377" t="n">
        <v>503130.6</v>
      </c>
      <c r="AA1377" t="n">
        <v>184328.337</v>
      </c>
      <c r="AB1377" t="n">
        <v>24901.3</v>
      </c>
      <c r="AC1377" t="n">
        <v>102827.532</v>
      </c>
      <c r="AD1377" t="n">
        <v>33898.815</v>
      </c>
      <c r="AE1377" t="n">
        <v>14425.851</v>
      </c>
      <c r="AF1377" t="n">
        <v>384339.154</v>
      </c>
      <c r="AG1377" t="n">
        <v>80107.129</v>
      </c>
      <c r="AH1377" t="n">
        <v>11612.668</v>
      </c>
      <c r="AI1377" t="n">
        <v>115549.64</v>
      </c>
      <c r="AJ1377" t="n">
        <v>211.22</v>
      </c>
      <c r="AK1377" t="n">
        <v>23868.749</v>
      </c>
      <c r="AL1377" t="n">
        <v>261729.12</v>
      </c>
      <c r="AM1377" t="n">
        <v>66406.132</v>
      </c>
      <c r="AN1377" t="n">
        <v>7898.4632</v>
      </c>
      <c r="AO1377" t="n">
        <v>137361.5336</v>
      </c>
      <c r="AP1377" t="n">
        <v>174667.652</v>
      </c>
      <c r="AQ1377" t="n">
        <v>114898.375</v>
      </c>
      <c r="AR1377" t="n">
        <v>2692.676</v>
      </c>
      <c r="AS1377" t="n">
        <v>72396.421</v>
      </c>
      <c r="AT1377" t="n">
        <v>597626.20601</v>
      </c>
      <c r="AU1377" t="n">
        <v>112043.477924</v>
      </c>
      <c r="AV1377" t="n">
        <v>993.4998</v>
      </c>
      <c r="AW1377" t="n">
        <v>21416.6994</v>
      </c>
      <c r="AX1377" t="n">
        <v>21774.178</v>
      </c>
      <c r="AY1377" t="n">
        <v>125671.899</v>
      </c>
      <c r="AZ1377" t="n">
        <v>92395.311</v>
      </c>
      <c r="BA1377" t="n">
        <v>278102.581</v>
      </c>
      <c r="BB1377" t="n">
        <v>3860.053</v>
      </c>
      <c r="BC1377" t="n">
        <v>66639.438</v>
      </c>
      <c r="BD1377" t="n">
        <v>12441.528</v>
      </c>
      <c r="BE1377" t="n">
        <v>35203.329</v>
      </c>
      <c r="BF1377" t="n">
        <v>33509.222</v>
      </c>
      <c r="BG1377" t="n">
        <v>254829.288</v>
      </c>
      <c r="BH1377" t="n">
        <v>19661.136</v>
      </c>
      <c r="BI1377" t="n">
        <v>343531.606</v>
      </c>
      <c r="BJ1377" t="n">
        <v>86032.245</v>
      </c>
      <c r="BK1377" t="n">
        <v>71443.887133</v>
      </c>
      <c r="BL1377" t="n">
        <v>289.2</v>
      </c>
      <c r="BM1377" t="n">
        <v>9804.034</v>
      </c>
    </row>
    <row r="1378" spans="1:65">
      <c r="A1378" s="1" t="n">
        <v>43845.333333333336</v>
      </c>
      <c r="B1378" t="n">
        <v>2153005.1</v>
      </c>
      <c r="C1378" t="n">
        <v>2383183.933473</v>
      </c>
      <c r="D1378" t="n">
        <v>2275153.267317</v>
      </c>
      <c r="E1378" t="n">
        <v>0.0</v>
      </c>
      <c r="F1378" t="n">
        <v>1845786.597473</v>
      </c>
      <c r="G1378" t="n">
        <v>47176.0</v>
      </c>
      <c r="H1378" t="n">
        <v>0.0</v>
      </c>
      <c r="I1378" t="n">
        <v>0.0</v>
      </c>
      <c r="J1378" t="n">
        <v>-20250.0</v>
      </c>
      <c r="K1378" t="n">
        <v>22200.0</v>
      </c>
      <c r="L1378" t="n">
        <v>96412.0</v>
      </c>
      <c r="M1378" t="n">
        <v>120800.0</v>
      </c>
      <c r="N1378" t="n">
        <v>743566.0</v>
      </c>
      <c r="O1378" t="n">
        <v>149373.75</v>
      </c>
      <c r="P1378" t="n">
        <v>328939.25</v>
      </c>
      <c r="Q1378" t="n">
        <v>935286.0</v>
      </c>
      <c r="R1378" t="n">
        <v>0.0</v>
      </c>
      <c r="S1378" t="n">
        <v>1169453.5</v>
      </c>
      <c r="T1378" t="n">
        <v>1169453.5</v>
      </c>
      <c r="U1378" t="n">
        <v>1223978.0</v>
      </c>
      <c r="V1378" t="n">
        <v>53.11</v>
      </c>
      <c r="W1378" t="n">
        <v>35.41</v>
      </c>
      <c r="X1378" t="n">
        <v>0.0</v>
      </c>
      <c r="Y1378" t="n">
        <v>28.651852</v>
      </c>
      <c r="Z1378" t="n">
        <v>503058.238</v>
      </c>
      <c r="AA1378" t="n">
        <v>186829.096</v>
      </c>
      <c r="AB1378" t="n">
        <v>26878.555</v>
      </c>
      <c r="AC1378" t="n">
        <v>103851.688</v>
      </c>
      <c r="AD1378" t="n">
        <v>34179.9</v>
      </c>
      <c r="AE1378" t="n">
        <v>14662.019</v>
      </c>
      <c r="AF1378" t="n">
        <v>414847.816</v>
      </c>
      <c r="AG1378" t="n">
        <v>84197.376</v>
      </c>
      <c r="AH1378" t="n">
        <v>11344.512</v>
      </c>
      <c r="AI1378" t="n">
        <v>110091.941</v>
      </c>
      <c r="AJ1378" t="n">
        <v>178.3</v>
      </c>
      <c r="AK1378" t="n">
        <v>24503.43</v>
      </c>
      <c r="AL1378" t="n">
        <v>261130.275</v>
      </c>
      <c r="AM1378" t="n">
        <v>66688.954</v>
      </c>
      <c r="AN1378" t="n">
        <v>9018.2998</v>
      </c>
      <c r="AO1378" t="n">
        <v>138621.9842</v>
      </c>
      <c r="AP1378" t="n">
        <v>186032.614</v>
      </c>
      <c r="AQ1378" t="n">
        <v>117096.319</v>
      </c>
      <c r="AR1378" t="n">
        <v>3258.188</v>
      </c>
      <c r="AS1378" t="n">
        <v>72964.699</v>
      </c>
      <c r="AT1378" t="n">
        <v>616104.423473</v>
      </c>
      <c r="AU1378" t="n">
        <v>114205.949536</v>
      </c>
      <c r="AV1378" t="n">
        <v>1013.8752</v>
      </c>
      <c r="AW1378" t="n">
        <v>21343.4268</v>
      </c>
      <c r="AX1378" t="n">
        <v>21701.136</v>
      </c>
      <c r="AY1378" t="n">
        <v>128358.888</v>
      </c>
      <c r="AZ1378" t="n">
        <v>107793.195</v>
      </c>
      <c r="BA1378" t="n">
        <v>283146.346</v>
      </c>
      <c r="BB1378" t="n">
        <v>3864.582</v>
      </c>
      <c r="BC1378" t="n">
        <v>68020.895</v>
      </c>
      <c r="BD1378" t="n">
        <v>11798.93</v>
      </c>
      <c r="BE1378" t="n">
        <v>35806.23</v>
      </c>
      <c r="BF1378" t="n">
        <v>41800.141</v>
      </c>
      <c r="BG1378" t="n">
        <v>261217.971</v>
      </c>
      <c r="BH1378" t="n">
        <v>19669.311</v>
      </c>
      <c r="BI1378" t="n">
        <v>350916.615</v>
      </c>
      <c r="BJ1378" t="n">
        <v>85312.208</v>
      </c>
      <c r="BK1378" t="n">
        <v>66660.967781</v>
      </c>
      <c r="BL1378" t="n">
        <v>291.825</v>
      </c>
      <c r="BM1378" t="n">
        <v>9845.552</v>
      </c>
    </row>
    <row r="1379" spans="1:65">
      <c r="A1379" s="1" t="n">
        <v>43845.34375</v>
      </c>
      <c r="B1379" t="n">
        <v>2163102.507</v>
      </c>
      <c r="C1379" t="n">
        <v>2746713.691294</v>
      </c>
      <c r="D1379" t="n">
        <v>2290375.076976</v>
      </c>
      <c r="E1379" t="n">
        <v>0.0</v>
      </c>
      <c r="F1379" t="n">
        <v>2170056.301294</v>
      </c>
      <c r="G1379" t="n">
        <v>3351.0</v>
      </c>
      <c r="H1379" t="n">
        <v>-440.0</v>
      </c>
      <c r="I1379" t="n">
        <v>0.0</v>
      </c>
      <c r="J1379" t="n">
        <v>0.0</v>
      </c>
      <c r="K1379" t="n">
        <v>17600.0</v>
      </c>
      <c r="L1379" t="n">
        <v>106976.0</v>
      </c>
      <c r="M1379" t="n">
        <v>104900.0</v>
      </c>
      <c r="N1379" t="n">
        <v>682397.0</v>
      </c>
      <c r="O1379" t="n">
        <v>277249.0</v>
      </c>
      <c r="P1379" t="n">
        <v>170435.75</v>
      </c>
      <c r="Q1379" t="n">
        <v>1034513.0</v>
      </c>
      <c r="R1379" t="n">
        <v>1750.0</v>
      </c>
      <c r="S1379" t="n">
        <v>959383.0</v>
      </c>
      <c r="T1379" t="n">
        <v>959383.0</v>
      </c>
      <c r="U1379" t="n">
        <v>1446200.5</v>
      </c>
      <c r="V1379" t="n">
        <v>53.24</v>
      </c>
      <c r="W1379" t="n">
        <v>35.5</v>
      </c>
      <c r="X1379" t="n">
        <v>0.0</v>
      </c>
      <c r="Y1379" t="n">
        <v>0.0</v>
      </c>
      <c r="Z1379" t="n">
        <v>503246.743</v>
      </c>
      <c r="AA1379" t="n">
        <v>187217.818</v>
      </c>
      <c r="AB1379" t="n">
        <v>27832.679</v>
      </c>
      <c r="AC1379" t="n">
        <v>104210.754</v>
      </c>
      <c r="AD1379" t="n">
        <v>86176.814</v>
      </c>
      <c r="AE1379" t="n">
        <v>14519.403</v>
      </c>
      <c r="AF1379" t="n">
        <v>472757.176</v>
      </c>
      <c r="AG1379" t="n">
        <v>84792.169</v>
      </c>
      <c r="AH1379" t="n">
        <v>10388.09</v>
      </c>
      <c r="AI1379" t="n">
        <v>110770.514</v>
      </c>
      <c r="AJ1379" t="n">
        <v>182.87</v>
      </c>
      <c r="AK1379" t="n">
        <v>24566.561</v>
      </c>
      <c r="AL1379" t="n">
        <v>261551.144</v>
      </c>
      <c r="AM1379" t="n">
        <v>67255.877</v>
      </c>
      <c r="AN1379" t="n">
        <v>31174.5218</v>
      </c>
      <c r="AO1379" t="n">
        <v>138877.5926</v>
      </c>
      <c r="AP1379" t="n">
        <v>250395.95</v>
      </c>
      <c r="AQ1379" t="n">
        <v>118824.209</v>
      </c>
      <c r="AR1379" t="n">
        <v>3253.358</v>
      </c>
      <c r="AS1379" t="n">
        <v>72756.768</v>
      </c>
      <c r="AT1379" t="n">
        <v>658481.648294</v>
      </c>
      <c r="AU1379" t="n">
        <v>116583.198939</v>
      </c>
      <c r="AV1379" t="n">
        <v>1012.9292</v>
      </c>
      <c r="AW1379" t="n">
        <v>21484.2904</v>
      </c>
      <c r="AX1379" t="n">
        <v>21639.301</v>
      </c>
      <c r="AY1379" t="n">
        <v>129289.454</v>
      </c>
      <c r="AZ1379" t="n">
        <v>124664.785</v>
      </c>
      <c r="BA1379" t="n">
        <v>283308.865</v>
      </c>
      <c r="BB1379" t="n">
        <v>10094.124</v>
      </c>
      <c r="BC1379" t="n">
        <v>68763.226</v>
      </c>
      <c r="BD1379" t="n">
        <v>14888.86</v>
      </c>
      <c r="BE1379" t="n">
        <v>35884.459</v>
      </c>
      <c r="BF1379" t="n">
        <v>71910.008</v>
      </c>
      <c r="BG1379" t="n">
        <v>265241.633</v>
      </c>
      <c r="BH1379" t="n">
        <v>19554.353</v>
      </c>
      <c r="BI1379" t="n">
        <v>354761.534</v>
      </c>
      <c r="BJ1379" t="n">
        <v>100267.619</v>
      </c>
      <c r="BK1379" t="n">
        <v>65177.989037</v>
      </c>
      <c r="BL1379" t="n">
        <v>292.225</v>
      </c>
      <c r="BM1379" t="n">
        <v>9872.014</v>
      </c>
    </row>
    <row r="1380" spans="1:65">
      <c r="A1380" s="1" t="n">
        <v>43845.354166666664</v>
      </c>
      <c r="B1380" t="n">
        <v>2184126.987</v>
      </c>
      <c r="C1380" t="n">
        <v>2800483.178771</v>
      </c>
      <c r="D1380" t="n">
        <v>2313879.656125</v>
      </c>
      <c r="E1380" t="n">
        <v>0.0</v>
      </c>
      <c r="F1380" t="n">
        <v>2207715.396771</v>
      </c>
      <c r="G1380" t="n">
        <v>7894.0</v>
      </c>
      <c r="H1380" t="n">
        <v>-63.0</v>
      </c>
      <c r="I1380" t="n">
        <v>0.0</v>
      </c>
      <c r="J1380" t="n">
        <v>0.0</v>
      </c>
      <c r="K1380" t="n">
        <v>4900.0</v>
      </c>
      <c r="L1380" t="n">
        <v>125508.0</v>
      </c>
      <c r="M1380" t="n">
        <v>93600.0</v>
      </c>
      <c r="N1380" t="n">
        <v>675886.0</v>
      </c>
      <c r="O1380" t="n">
        <v>293749.0</v>
      </c>
      <c r="P1380" t="n">
        <v>170435.75</v>
      </c>
      <c r="Q1380" t="n">
        <v>1058190.0</v>
      </c>
      <c r="R1380" t="n">
        <v>1750.0</v>
      </c>
      <c r="S1380" t="n">
        <v>971378.0</v>
      </c>
      <c r="T1380" t="n">
        <v>971378.0</v>
      </c>
      <c r="U1380" t="n">
        <v>1449280.5</v>
      </c>
      <c r="V1380" t="n">
        <v>53.24</v>
      </c>
      <c r="W1380" t="n">
        <v>35.5</v>
      </c>
      <c r="X1380" t="n">
        <v>0.0</v>
      </c>
      <c r="Y1380" t="n">
        <v>0.0</v>
      </c>
      <c r="Z1380" t="n">
        <v>503142.069</v>
      </c>
      <c r="AA1380" t="n">
        <v>187248.351</v>
      </c>
      <c r="AB1380" t="n">
        <v>28322.337</v>
      </c>
      <c r="AC1380" t="n">
        <v>104354.624</v>
      </c>
      <c r="AD1380" t="n">
        <v>91050.345</v>
      </c>
      <c r="AE1380" t="n">
        <v>14561.566</v>
      </c>
      <c r="AF1380" t="n">
        <v>482955.984</v>
      </c>
      <c r="AG1380" t="n">
        <v>87344.888</v>
      </c>
      <c r="AH1380" t="n">
        <v>10733.906</v>
      </c>
      <c r="AI1380" t="n">
        <v>126213.36</v>
      </c>
      <c r="AJ1380" t="n">
        <v>189.93</v>
      </c>
      <c r="AK1380" t="n">
        <v>24779.47</v>
      </c>
      <c r="AL1380" t="n">
        <v>261660.42</v>
      </c>
      <c r="AM1380" t="n">
        <v>67200.176</v>
      </c>
      <c r="AN1380" t="n">
        <v>33310.7882</v>
      </c>
      <c r="AO1380" t="n">
        <v>138988.7682</v>
      </c>
      <c r="AP1380" t="n">
        <v>258405.008</v>
      </c>
      <c r="AQ1380" t="n">
        <v>119330.284</v>
      </c>
      <c r="AR1380" t="n">
        <v>3292.388</v>
      </c>
      <c r="AS1380" t="n">
        <v>72794.495</v>
      </c>
      <c r="AT1380" t="n">
        <v>665516.162771</v>
      </c>
      <c r="AU1380" t="n">
        <v>117077.503545</v>
      </c>
      <c r="AV1380" t="n">
        <v>1041.8578</v>
      </c>
      <c r="AW1380" t="n">
        <v>21283.4848</v>
      </c>
      <c r="AX1380" t="n">
        <v>21653.153</v>
      </c>
      <c r="AY1380" t="n">
        <v>130108.26</v>
      </c>
      <c r="AZ1380" t="n">
        <v>132111.408</v>
      </c>
      <c r="BA1380" t="n">
        <v>283080.341</v>
      </c>
      <c r="BB1380" t="n">
        <v>10348.74</v>
      </c>
      <c r="BC1380" t="n">
        <v>68875.899</v>
      </c>
      <c r="BD1380" t="n">
        <v>13834.094</v>
      </c>
      <c r="BE1380" t="n">
        <v>36153.794</v>
      </c>
      <c r="BF1380" t="n">
        <v>78195.966</v>
      </c>
      <c r="BG1380" t="n">
        <v>267299.557</v>
      </c>
      <c r="BH1380" t="n">
        <v>19645.519</v>
      </c>
      <c r="BI1380" t="n">
        <v>355301.104</v>
      </c>
      <c r="BJ1380" t="n">
        <v>102681.468</v>
      </c>
      <c r="BK1380" t="n">
        <v>65922.73758</v>
      </c>
      <c r="BL1380" t="n">
        <v>311.521</v>
      </c>
      <c r="BM1380" t="n">
        <v>9775.949</v>
      </c>
    </row>
    <row r="1381" spans="1:65">
      <c r="A1381" s="1" t="n">
        <v>43845.364583333336</v>
      </c>
      <c r="B1381" t="n">
        <v>2196404.711</v>
      </c>
      <c r="C1381" t="n">
        <v>2809557.564284</v>
      </c>
      <c r="D1381" t="n">
        <v>2326505.746774</v>
      </c>
      <c r="E1381" t="n">
        <v>0.0</v>
      </c>
      <c r="F1381" t="n">
        <v>2209671.894284</v>
      </c>
      <c r="G1381" t="n">
        <v>4874.0</v>
      </c>
      <c r="H1381" t="n">
        <v>-38.0</v>
      </c>
      <c r="I1381" t="n">
        <v>0.0</v>
      </c>
      <c r="J1381" t="n">
        <v>0.0</v>
      </c>
      <c r="K1381" t="n">
        <v>6700.0</v>
      </c>
      <c r="L1381" t="n">
        <v>117728.0</v>
      </c>
      <c r="M1381" t="n">
        <v>86500.0</v>
      </c>
      <c r="N1381" t="n">
        <v>697987.0</v>
      </c>
      <c r="O1381" t="n">
        <v>297949.0</v>
      </c>
      <c r="P1381" t="n">
        <v>170435.75</v>
      </c>
      <c r="Q1381" t="n">
        <v>1065863.0</v>
      </c>
      <c r="R1381" t="n">
        <v>1750.0</v>
      </c>
      <c r="S1381" t="n">
        <v>985438.0</v>
      </c>
      <c r="T1381" t="n">
        <v>985438.0</v>
      </c>
      <c r="U1381" t="n">
        <v>1454010.5</v>
      </c>
      <c r="V1381" t="n">
        <v>53.24</v>
      </c>
      <c r="W1381" t="n">
        <v>35.5</v>
      </c>
      <c r="X1381" t="n">
        <v>0.0</v>
      </c>
      <c r="Y1381" t="n">
        <v>0.0</v>
      </c>
      <c r="Z1381" t="n">
        <v>503295.651</v>
      </c>
      <c r="AA1381" t="n">
        <v>188473.993</v>
      </c>
      <c r="AB1381" t="n">
        <v>28754.161</v>
      </c>
      <c r="AC1381" t="n">
        <v>104409.887</v>
      </c>
      <c r="AD1381" t="n">
        <v>90419.499</v>
      </c>
      <c r="AE1381" t="n">
        <v>14633.023</v>
      </c>
      <c r="AF1381" t="n">
        <v>485053.793</v>
      </c>
      <c r="AG1381" t="n">
        <v>87715.781</v>
      </c>
      <c r="AH1381" t="n">
        <v>10828.733</v>
      </c>
      <c r="AI1381" t="n">
        <v>129707.659</v>
      </c>
      <c r="AJ1381" t="n">
        <v>228.524</v>
      </c>
      <c r="AK1381" t="n">
        <v>24767.604</v>
      </c>
      <c r="AL1381" t="n">
        <v>261774.749</v>
      </c>
      <c r="AM1381" t="n">
        <v>67154.66</v>
      </c>
      <c r="AN1381" t="n">
        <v>33348.8332</v>
      </c>
      <c r="AO1381" t="n">
        <v>139493.648</v>
      </c>
      <c r="AP1381" t="n">
        <v>259874.609</v>
      </c>
      <c r="AQ1381" t="n">
        <v>120382.447</v>
      </c>
      <c r="AR1381" t="n">
        <v>3340.697</v>
      </c>
      <c r="AS1381" t="n">
        <v>72584.487</v>
      </c>
      <c r="AT1381" t="n">
        <v>665347.483284</v>
      </c>
      <c r="AU1381" t="n">
        <v>118363.062622</v>
      </c>
      <c r="AV1381" t="n">
        <v>1054.7348</v>
      </c>
      <c r="AW1381" t="n">
        <v>21570.398</v>
      </c>
      <c r="AX1381" t="n">
        <v>22124.003</v>
      </c>
      <c r="AY1381" t="n">
        <v>130668.255</v>
      </c>
      <c r="AZ1381" t="n">
        <v>133508.082</v>
      </c>
      <c r="BA1381" t="n">
        <v>284177.483</v>
      </c>
      <c r="BB1381" t="n">
        <v>10435.333</v>
      </c>
      <c r="BC1381" t="n">
        <v>68869.282</v>
      </c>
      <c r="BD1381" t="n">
        <v>15862.841</v>
      </c>
      <c r="BE1381" t="n">
        <v>36289.743</v>
      </c>
      <c r="BF1381" t="n">
        <v>81839.062</v>
      </c>
      <c r="BG1381" t="n">
        <v>269392.278</v>
      </c>
      <c r="BH1381" t="n">
        <v>20210.158</v>
      </c>
      <c r="BI1381" t="n">
        <v>355560.023</v>
      </c>
      <c r="BJ1381" t="n">
        <v>99941.029</v>
      </c>
      <c r="BK1381" t="n">
        <v>66150.601152</v>
      </c>
      <c r="BL1381" t="n">
        <v>410.147</v>
      </c>
      <c r="BM1381" t="n">
        <v>9894.905</v>
      </c>
    </row>
    <row r="1382" spans="1:65">
      <c r="A1382" s="1" t="n">
        <v>43845.375</v>
      </c>
      <c r="B1382" t="n">
        <v>2192482.714</v>
      </c>
      <c r="C1382" t="n">
        <v>2789348.98011</v>
      </c>
      <c r="D1382" t="n">
        <v>2325385.196695</v>
      </c>
      <c r="E1382" t="n">
        <v>0.0</v>
      </c>
      <c r="F1382" t="n">
        <v>2186101.96811</v>
      </c>
      <c r="G1382" t="n">
        <v>7537.0</v>
      </c>
      <c r="H1382" t="n">
        <v>-256.0</v>
      </c>
      <c r="I1382" t="n">
        <v>0.0</v>
      </c>
      <c r="J1382" t="n">
        <v>0.0</v>
      </c>
      <c r="K1382" t="n">
        <v>39900.0</v>
      </c>
      <c r="L1382" t="n">
        <v>119664.0</v>
      </c>
      <c r="M1382" t="n">
        <v>90700.0</v>
      </c>
      <c r="N1382" t="n">
        <v>721400.0</v>
      </c>
      <c r="O1382" t="n">
        <v>293449.0</v>
      </c>
      <c r="P1382" t="n">
        <v>170435.75</v>
      </c>
      <c r="Q1382" t="n">
        <v>1074820.0</v>
      </c>
      <c r="R1382" t="n">
        <v>1750.0</v>
      </c>
      <c r="S1382" t="n">
        <v>1017680.0</v>
      </c>
      <c r="T1382" t="n">
        <v>1017680.0</v>
      </c>
      <c r="U1382" t="n">
        <v>1485192.5</v>
      </c>
      <c r="V1382" t="n">
        <v>53.24</v>
      </c>
      <c r="W1382" t="n">
        <v>35.5</v>
      </c>
      <c r="X1382" t="n">
        <v>0.0</v>
      </c>
      <c r="Y1382" t="n">
        <v>0.0</v>
      </c>
      <c r="Z1382" t="n">
        <v>504113.134</v>
      </c>
      <c r="AA1382" t="n">
        <v>187112.775</v>
      </c>
      <c r="AB1382" t="n">
        <v>26958.165</v>
      </c>
      <c r="AC1382" t="n">
        <v>102988.73</v>
      </c>
      <c r="AD1382" t="n">
        <v>86198.497</v>
      </c>
      <c r="AE1382" t="n">
        <v>14903.579</v>
      </c>
      <c r="AF1382" t="n">
        <v>482357.568</v>
      </c>
      <c r="AG1382" t="n">
        <v>86782.15</v>
      </c>
      <c r="AH1382" t="n">
        <v>10956.537</v>
      </c>
      <c r="AI1382" t="n">
        <v>133538.723</v>
      </c>
      <c r="AJ1382" t="n">
        <v>229.635</v>
      </c>
      <c r="AK1382" t="n">
        <v>24793.496</v>
      </c>
      <c r="AL1382" t="n">
        <v>262250.205</v>
      </c>
      <c r="AM1382" t="n">
        <v>66871.635</v>
      </c>
      <c r="AN1382" t="n">
        <v>32567.5044</v>
      </c>
      <c r="AO1382" t="n">
        <v>138504.4404</v>
      </c>
      <c r="AP1382" t="n">
        <v>261005.322</v>
      </c>
      <c r="AQ1382" t="n">
        <v>121462.017</v>
      </c>
      <c r="AR1382" t="n">
        <v>3808.935</v>
      </c>
      <c r="AS1382" t="n">
        <v>71742.483</v>
      </c>
      <c r="AT1382" t="n">
        <v>651394.94611</v>
      </c>
      <c r="AU1382" t="n">
        <v>119312.45042</v>
      </c>
      <c r="AV1382" t="n">
        <v>1158.2296</v>
      </c>
      <c r="AW1382" t="n">
        <v>20896.9826</v>
      </c>
      <c r="AX1382" t="n">
        <v>22375.752</v>
      </c>
      <c r="AY1382" t="n">
        <v>130454.004</v>
      </c>
      <c r="AZ1382" t="n">
        <v>132281.455</v>
      </c>
      <c r="BA1382" t="n">
        <v>281935.433</v>
      </c>
      <c r="BB1382" t="n">
        <v>10724.337</v>
      </c>
      <c r="BC1382" t="n">
        <v>68747.261</v>
      </c>
      <c r="BD1382" t="n">
        <v>16095.82</v>
      </c>
      <c r="BE1382" t="n">
        <v>36102.92</v>
      </c>
      <c r="BF1382" t="n">
        <v>81675.743</v>
      </c>
      <c r="BG1382" t="n">
        <v>270365.809</v>
      </c>
      <c r="BH1382" t="n">
        <v>21115.083</v>
      </c>
      <c r="BI1382" t="n">
        <v>354423.001</v>
      </c>
      <c r="BJ1382" t="n">
        <v>100788.683</v>
      </c>
      <c r="BK1382" t="n">
        <v>68684.998275</v>
      </c>
      <c r="BL1382" t="n">
        <v>545.797</v>
      </c>
      <c r="BM1382" t="n">
        <v>9775.802</v>
      </c>
    </row>
    <row r="1383" spans="1:65">
      <c r="A1383" s="1" t="n">
        <v>43845.385416666664</v>
      </c>
      <c r="B1383" t="n">
        <v>2153927.403</v>
      </c>
      <c r="C1383" t="n">
        <v>2528068.492647</v>
      </c>
      <c r="D1383" t="n">
        <v>2291496.472972</v>
      </c>
      <c r="E1383" t="n">
        <v>0.0</v>
      </c>
      <c r="F1383" t="n">
        <v>1928595.870647</v>
      </c>
      <c r="G1383" t="n">
        <v>12817.0</v>
      </c>
      <c r="H1383" t="n">
        <v>-105.0</v>
      </c>
      <c r="I1383" t="n">
        <v>0.0</v>
      </c>
      <c r="J1383" t="n">
        <v>0.0</v>
      </c>
      <c r="K1383" t="n">
        <v>2500.0</v>
      </c>
      <c r="L1383" t="n">
        <v>172204.0</v>
      </c>
      <c r="M1383" t="n">
        <v>61200.0</v>
      </c>
      <c r="N1383" t="n">
        <v>781389.0</v>
      </c>
      <c r="O1383" t="n">
        <v>221375.25</v>
      </c>
      <c r="P1383" t="n">
        <v>173079.75</v>
      </c>
      <c r="Q1383" t="n">
        <v>1084203.0</v>
      </c>
      <c r="R1383" t="n">
        <v>14500.0</v>
      </c>
      <c r="S1383" t="n">
        <v>1139680.5</v>
      </c>
      <c r="T1383" t="n">
        <v>1139680.5</v>
      </c>
      <c r="U1383" t="n">
        <v>1364090.0</v>
      </c>
      <c r="V1383" t="n">
        <v>53.2</v>
      </c>
      <c r="W1383" t="n">
        <v>35.46</v>
      </c>
      <c r="X1383" t="n">
        <v>0.0</v>
      </c>
      <c r="Y1383" t="n">
        <v>0.0</v>
      </c>
      <c r="Z1383" t="n">
        <v>504939.804</v>
      </c>
      <c r="AA1383" t="n">
        <v>183486.442</v>
      </c>
      <c r="AB1383" t="n">
        <v>26370.425</v>
      </c>
      <c r="AC1383" t="n">
        <v>100711.905</v>
      </c>
      <c r="AD1383" t="n">
        <v>51274.409</v>
      </c>
      <c r="AE1383" t="n">
        <v>14713.045</v>
      </c>
      <c r="AF1383" t="n">
        <v>457790.635</v>
      </c>
      <c r="AG1383" t="n">
        <v>89895.651</v>
      </c>
      <c r="AH1383" t="n">
        <v>12022.48</v>
      </c>
      <c r="AI1383" t="n">
        <v>123559.099</v>
      </c>
      <c r="AJ1383" t="n">
        <v>309.91</v>
      </c>
      <c r="AK1383" t="n">
        <v>24875.799</v>
      </c>
      <c r="AL1383" t="n">
        <v>262745.87</v>
      </c>
      <c r="AM1383" t="n">
        <v>65786.195</v>
      </c>
      <c r="AN1383" t="n">
        <v>26236.493</v>
      </c>
      <c r="AO1383" t="n">
        <v>136103.1076</v>
      </c>
      <c r="AP1383" t="n">
        <v>260245.522</v>
      </c>
      <c r="AQ1383" t="n">
        <v>121070.052</v>
      </c>
      <c r="AR1383" t="n">
        <v>4315.742</v>
      </c>
      <c r="AS1383" t="n">
        <v>69877.774</v>
      </c>
      <c r="AT1383" t="n">
        <v>511369.270647</v>
      </c>
      <c r="AU1383" t="n">
        <v>121511.431379</v>
      </c>
      <c r="AV1383" t="n">
        <v>1251.658</v>
      </c>
      <c r="AW1383" t="n">
        <v>20482.0554</v>
      </c>
      <c r="AX1383" t="n">
        <v>23026.029</v>
      </c>
      <c r="AY1383" t="n">
        <v>129970.781</v>
      </c>
      <c r="AZ1383" t="n">
        <v>105343.122</v>
      </c>
      <c r="BA1383" t="n">
        <v>280084.394</v>
      </c>
      <c r="BB1383" t="n">
        <v>11099.439</v>
      </c>
      <c r="BC1383" t="n">
        <v>67181.25</v>
      </c>
      <c r="BD1383" t="n">
        <v>16121.53</v>
      </c>
      <c r="BE1383" t="n">
        <v>35735.63</v>
      </c>
      <c r="BF1383" t="n">
        <v>57975.048</v>
      </c>
      <c r="BG1383" t="n">
        <v>270610.74</v>
      </c>
      <c r="BH1383" t="n">
        <v>22450.622</v>
      </c>
      <c r="BI1383" t="n">
        <v>351409.936</v>
      </c>
      <c r="BJ1383" t="n">
        <v>96392.255</v>
      </c>
      <c r="BK1383" t="n">
        <v>59426.036593</v>
      </c>
      <c r="BL1383" t="n">
        <v>698.988</v>
      </c>
      <c r="BM1383" t="n">
        <v>9384.484</v>
      </c>
    </row>
    <row r="1384" spans="1:65">
      <c r="A1384" s="1" t="n">
        <v>43845.395833333336</v>
      </c>
      <c r="B1384" t="n">
        <v>2145177.574</v>
      </c>
      <c r="C1384" t="n">
        <v>2490662.114</v>
      </c>
      <c r="D1384" t="n">
        <v>2280342.865474</v>
      </c>
      <c r="E1384" t="n">
        <v>0.0</v>
      </c>
      <c r="F1384" t="n">
        <v>1887839.0</v>
      </c>
      <c r="G1384" t="n">
        <v>7161.0</v>
      </c>
      <c r="H1384" t="n">
        <v>-124.0</v>
      </c>
      <c r="I1384" t="n">
        <v>0.0</v>
      </c>
      <c r="J1384" t="n">
        <v>0.0</v>
      </c>
      <c r="K1384" t="n">
        <v>6700.0</v>
      </c>
      <c r="L1384" t="n">
        <v>151444.0</v>
      </c>
      <c r="M1384" t="n">
        <v>64200.0</v>
      </c>
      <c r="N1384" t="n">
        <v>769230.0</v>
      </c>
      <c r="O1384" t="n">
        <v>212175.25</v>
      </c>
      <c r="P1384" t="n">
        <v>173079.75</v>
      </c>
      <c r="Q1384" t="n">
        <v>1031713.0</v>
      </c>
      <c r="R1384" t="n">
        <v>14600.0</v>
      </c>
      <c r="S1384" t="n">
        <v>1108137.5</v>
      </c>
      <c r="T1384" t="n">
        <v>1108137.5</v>
      </c>
      <c r="U1384" t="n">
        <v>1313778.0</v>
      </c>
      <c r="V1384" t="n">
        <v>53.2</v>
      </c>
      <c r="W1384" t="n">
        <v>35.46</v>
      </c>
      <c r="X1384" t="n">
        <v>0.0</v>
      </c>
      <c r="Y1384" t="n">
        <v>0.0</v>
      </c>
      <c r="Z1384" t="n">
        <v>505632.103</v>
      </c>
      <c r="AA1384" t="n">
        <v>179998.122</v>
      </c>
      <c r="AB1384" t="n">
        <v>26848.942</v>
      </c>
      <c r="AC1384" t="n">
        <v>98892.083</v>
      </c>
      <c r="AD1384" t="n">
        <v>43089.244</v>
      </c>
      <c r="AE1384" t="n">
        <v>14709.817</v>
      </c>
      <c r="AF1384" t="n">
        <v>457053.481</v>
      </c>
      <c r="AG1384" t="n">
        <v>89855.447</v>
      </c>
      <c r="AH1384" t="n">
        <v>12640.975</v>
      </c>
      <c r="AI1384" t="n">
        <v>127679.003</v>
      </c>
      <c r="AJ1384" t="n">
        <v>337.871</v>
      </c>
      <c r="AK1384" t="n">
        <v>24922.511</v>
      </c>
      <c r="AL1384" t="n">
        <v>263057.321</v>
      </c>
      <c r="AM1384" t="n">
        <v>65501.858</v>
      </c>
      <c r="AN1384" t="n">
        <v>13962.3562</v>
      </c>
      <c r="AO1384" t="n">
        <v>135067.929</v>
      </c>
      <c r="AP1384" t="n">
        <v>260444.307</v>
      </c>
      <c r="AQ1384" t="n">
        <v>122706.687</v>
      </c>
      <c r="AR1384" t="n">
        <v>4919.248</v>
      </c>
      <c r="AS1384" t="n">
        <v>69431.989</v>
      </c>
      <c r="AT1384" t="n">
        <v>497248.276</v>
      </c>
      <c r="AU1384" t="n">
        <v>120946.788766</v>
      </c>
      <c r="AV1384" t="n">
        <v>1402.8668</v>
      </c>
      <c r="AW1384" t="n">
        <v>20286.159</v>
      </c>
      <c r="AX1384" t="n">
        <v>23587.467</v>
      </c>
      <c r="AY1384" t="n">
        <v>129551.217</v>
      </c>
      <c r="AZ1384" t="n">
        <v>101960.657</v>
      </c>
      <c r="BA1384" t="n">
        <v>277026.371</v>
      </c>
      <c r="BB1384" t="n">
        <v>11315.887</v>
      </c>
      <c r="BC1384" t="n">
        <v>67020.358</v>
      </c>
      <c r="BD1384" t="n">
        <v>16131.765</v>
      </c>
      <c r="BE1384" t="n">
        <v>35972.564</v>
      </c>
      <c r="BF1384" t="n">
        <v>56705.558</v>
      </c>
      <c r="BG1384" t="n">
        <v>269598.463</v>
      </c>
      <c r="BH1384" t="n">
        <v>23702.766</v>
      </c>
      <c r="BI1384" t="n">
        <v>350157.649</v>
      </c>
      <c r="BJ1384" t="n">
        <v>92001.434</v>
      </c>
      <c r="BK1384" t="n">
        <v>56384.302708</v>
      </c>
      <c r="BL1384" t="n">
        <v>839.35</v>
      </c>
      <c r="BM1384" t="n">
        <v>8998.008</v>
      </c>
    </row>
    <row r="1385" spans="1:65">
      <c r="A1385" s="1" t="n">
        <v>43845.40625</v>
      </c>
      <c r="B1385" t="n">
        <v>2154772.774</v>
      </c>
      <c r="C1385" t="n">
        <v>2495339.956</v>
      </c>
      <c r="D1385" t="n">
        <v>2291191.426916</v>
      </c>
      <c r="E1385" t="n">
        <v>0.0</v>
      </c>
      <c r="F1385" t="n">
        <v>1883523.0</v>
      </c>
      <c r="G1385" t="n">
        <v>2125.0</v>
      </c>
      <c r="H1385" t="n">
        <v>-654.0</v>
      </c>
      <c r="I1385" t="n">
        <v>0.0</v>
      </c>
      <c r="J1385" t="n">
        <v>0.0</v>
      </c>
      <c r="K1385" t="n">
        <v>29200.0</v>
      </c>
      <c r="L1385" t="n">
        <v>148488.0</v>
      </c>
      <c r="M1385" t="n">
        <v>64900.0</v>
      </c>
      <c r="N1385" t="n">
        <v>814035.0</v>
      </c>
      <c r="O1385" t="n">
        <v>212775.25</v>
      </c>
      <c r="P1385" t="n">
        <v>173079.75</v>
      </c>
      <c r="Q1385" t="n">
        <v>1047079.0</v>
      </c>
      <c r="R1385" t="n">
        <v>14500.0</v>
      </c>
      <c r="S1385" t="n">
        <v>1149036.5</v>
      </c>
      <c r="T1385" t="n">
        <v>1149036.5</v>
      </c>
      <c r="U1385" t="n">
        <v>1353174.0</v>
      </c>
      <c r="V1385" t="n">
        <v>53.2</v>
      </c>
      <c r="W1385" t="n">
        <v>35.46</v>
      </c>
      <c r="X1385" t="n">
        <v>0.0</v>
      </c>
      <c r="Y1385" t="n">
        <v>0.0</v>
      </c>
      <c r="Z1385" t="n">
        <v>506301.955</v>
      </c>
      <c r="AA1385" t="n">
        <v>180197.995</v>
      </c>
      <c r="AB1385" t="n">
        <v>27754.39</v>
      </c>
      <c r="AC1385" t="n">
        <v>98004.219</v>
      </c>
      <c r="AD1385" t="n">
        <v>43031.899</v>
      </c>
      <c r="AE1385" t="n">
        <v>14833.231</v>
      </c>
      <c r="AF1385" t="n">
        <v>459680.339</v>
      </c>
      <c r="AG1385" t="n">
        <v>88987.18</v>
      </c>
      <c r="AH1385" t="n">
        <v>13704.567</v>
      </c>
      <c r="AI1385" t="n">
        <v>135932.048</v>
      </c>
      <c r="AJ1385" t="n">
        <v>418.567</v>
      </c>
      <c r="AK1385" t="n">
        <v>24996.587</v>
      </c>
      <c r="AL1385" t="n">
        <v>263796.548</v>
      </c>
      <c r="AM1385" t="n">
        <v>65384.063</v>
      </c>
      <c r="AN1385" t="n">
        <v>12012.1026</v>
      </c>
      <c r="AO1385" t="n">
        <v>135294.4984</v>
      </c>
      <c r="AP1385" t="n">
        <v>259460.665</v>
      </c>
      <c r="AQ1385" t="n">
        <v>123250.734</v>
      </c>
      <c r="AR1385" t="n">
        <v>5557.546</v>
      </c>
      <c r="AS1385" t="n">
        <v>69349.332</v>
      </c>
      <c r="AT1385" t="n">
        <v>496199.779</v>
      </c>
      <c r="AU1385" t="n">
        <v>120408.804276</v>
      </c>
      <c r="AV1385" t="n">
        <v>1545.5674</v>
      </c>
      <c r="AW1385" t="n">
        <v>20275.4476</v>
      </c>
      <c r="AX1385" t="n">
        <v>23938.244</v>
      </c>
      <c r="AY1385" t="n">
        <v>130240.244</v>
      </c>
      <c r="AZ1385" t="n">
        <v>102533.318</v>
      </c>
      <c r="BA1385" t="n">
        <v>277532.596</v>
      </c>
      <c r="BB1385" t="n">
        <v>11656.06</v>
      </c>
      <c r="BC1385" t="n">
        <v>67189.313</v>
      </c>
      <c r="BD1385" t="n">
        <v>13603.186</v>
      </c>
      <c r="BE1385" t="n">
        <v>36323.885</v>
      </c>
      <c r="BF1385" t="n">
        <v>56931.237</v>
      </c>
      <c r="BG1385" t="n">
        <v>269911.106</v>
      </c>
      <c r="BH1385" t="n">
        <v>24965.867</v>
      </c>
      <c r="BI1385" t="n">
        <v>350613.048</v>
      </c>
      <c r="BJ1385" t="n">
        <v>91902.083</v>
      </c>
      <c r="BK1385" t="n">
        <v>57668.78964</v>
      </c>
      <c r="BL1385" t="n">
        <v>1021.28</v>
      </c>
      <c r="BM1385" t="n">
        <v>8904.943</v>
      </c>
    </row>
    <row r="1386" spans="1:65">
      <c r="A1386" s="1" t="n">
        <v>43845.416666666664</v>
      </c>
      <c r="B1386" t="n">
        <v>2148886.036</v>
      </c>
      <c r="C1386" t="n">
        <v>2466497.585</v>
      </c>
      <c r="D1386" t="n">
        <v>2285587.708597</v>
      </c>
      <c r="E1386" t="n">
        <v>0.0</v>
      </c>
      <c r="F1386" t="n">
        <v>1843898.0</v>
      </c>
      <c r="G1386" t="n">
        <v>198.0</v>
      </c>
      <c r="H1386" t="n">
        <v>-9022.0</v>
      </c>
      <c r="I1386" t="n">
        <v>0.0</v>
      </c>
      <c r="J1386" t="n">
        <v>0.0</v>
      </c>
      <c r="K1386" t="n">
        <v>15300.0</v>
      </c>
      <c r="L1386" t="n">
        <v>156016.0</v>
      </c>
      <c r="M1386" t="n">
        <v>64900.0</v>
      </c>
      <c r="N1386" t="n">
        <v>789760.0</v>
      </c>
      <c r="O1386" t="n">
        <v>212075.25</v>
      </c>
      <c r="P1386" t="n">
        <v>173479.75</v>
      </c>
      <c r="Q1386" t="n">
        <v>1048849.0</v>
      </c>
      <c r="R1386" t="n">
        <v>14500.0</v>
      </c>
      <c r="S1386" t="n">
        <v>1133087.5</v>
      </c>
      <c r="T1386" t="n">
        <v>1133087.5</v>
      </c>
      <c r="U1386" t="n">
        <v>1340568.0</v>
      </c>
      <c r="V1386" t="n">
        <v>53.2</v>
      </c>
      <c r="W1386" t="n">
        <v>35.46</v>
      </c>
      <c r="X1386" t="n">
        <v>0.0</v>
      </c>
      <c r="Y1386" t="n">
        <v>0.0</v>
      </c>
      <c r="Z1386" t="n">
        <v>506760.214</v>
      </c>
      <c r="AA1386" t="n">
        <v>180767.293</v>
      </c>
      <c r="AB1386" t="n">
        <v>28827.3</v>
      </c>
      <c r="AC1386" t="n">
        <v>96877.47</v>
      </c>
      <c r="AD1386" t="n">
        <v>40269.559</v>
      </c>
      <c r="AE1386" t="n">
        <v>14694.722</v>
      </c>
      <c r="AF1386" t="n">
        <v>448444.775</v>
      </c>
      <c r="AG1386" t="n">
        <v>90530.005</v>
      </c>
      <c r="AH1386" t="n">
        <v>13355.483</v>
      </c>
      <c r="AI1386" t="n">
        <v>132282.029</v>
      </c>
      <c r="AJ1386" t="n">
        <v>518.999</v>
      </c>
      <c r="AK1386" t="n">
        <v>24936.329</v>
      </c>
      <c r="AL1386" t="n">
        <v>264182.583</v>
      </c>
      <c r="AM1386" t="n">
        <v>65397.896</v>
      </c>
      <c r="AN1386" t="n">
        <v>12866.0898</v>
      </c>
      <c r="AO1386" t="n">
        <v>134584.5406</v>
      </c>
      <c r="AP1386" t="n">
        <v>255438.742</v>
      </c>
      <c r="AQ1386" t="n">
        <v>123537.304</v>
      </c>
      <c r="AR1386" t="n">
        <v>5840.671</v>
      </c>
      <c r="AS1386" t="n">
        <v>68868.153</v>
      </c>
      <c r="AT1386" t="n">
        <v>484219.636</v>
      </c>
      <c r="AU1386" t="n">
        <v>119953.777766</v>
      </c>
      <c r="AV1386" t="n">
        <v>1703.3112</v>
      </c>
      <c r="AW1386" t="n">
        <v>20038.6424</v>
      </c>
      <c r="AX1386" t="n">
        <v>24527.749</v>
      </c>
      <c r="AY1386" t="n">
        <v>130050.748</v>
      </c>
      <c r="AZ1386" t="n">
        <v>103206.566</v>
      </c>
      <c r="BA1386" t="n">
        <v>276530.902</v>
      </c>
      <c r="BB1386" t="n">
        <v>11605.78</v>
      </c>
      <c r="BC1386" t="n">
        <v>67172.362</v>
      </c>
      <c r="BD1386" t="n">
        <v>13785.906</v>
      </c>
      <c r="BE1386" t="n">
        <v>36040.206</v>
      </c>
      <c r="BF1386" t="n">
        <v>57799.794</v>
      </c>
      <c r="BG1386" t="n">
        <v>269703.703</v>
      </c>
      <c r="BH1386" t="n">
        <v>26478.185</v>
      </c>
      <c r="BI1386" t="n">
        <v>350670.881</v>
      </c>
      <c r="BJ1386" t="n">
        <v>94519.623</v>
      </c>
      <c r="BK1386" t="n">
        <v>58451.103831</v>
      </c>
      <c r="BL1386" t="n">
        <v>1205.572</v>
      </c>
      <c r="BM1386" t="n">
        <v>8724.898</v>
      </c>
    </row>
    <row r="1387" spans="1:65">
      <c r="A1387" s="1" t="n">
        <v>43845.427083333336</v>
      </c>
      <c r="B1387" t="n">
        <v>2131809.363</v>
      </c>
      <c r="C1387" t="n">
        <v>2231679.388</v>
      </c>
      <c r="D1387" t="n">
        <v>2270922.967898</v>
      </c>
      <c r="E1387" t="n">
        <v>0.0</v>
      </c>
      <c r="F1387" t="n">
        <v>1617988.866</v>
      </c>
      <c r="G1387" t="n">
        <v>1092.0</v>
      </c>
      <c r="H1387" t="n">
        <v>-557.0</v>
      </c>
      <c r="I1387" t="n">
        <v>0.0</v>
      </c>
      <c r="J1387" t="n">
        <v>0.0</v>
      </c>
      <c r="K1387" t="n">
        <v>36100.0</v>
      </c>
      <c r="L1387" t="n">
        <v>147540.0</v>
      </c>
      <c r="M1387" t="n">
        <v>67900.0</v>
      </c>
      <c r="N1387" t="n">
        <v>883138.0</v>
      </c>
      <c r="O1387" t="n">
        <v>153933.5</v>
      </c>
      <c r="P1387" t="n">
        <v>278171.0</v>
      </c>
      <c r="Q1387" t="n">
        <v>987461.0</v>
      </c>
      <c r="R1387" t="n">
        <v>8250.0</v>
      </c>
      <c r="S1387" t="n">
        <v>1242139.5</v>
      </c>
      <c r="T1387" t="n">
        <v>1313900.75</v>
      </c>
      <c r="U1387" t="n">
        <v>1242139.5</v>
      </c>
      <c r="V1387" t="n">
        <v>53.16</v>
      </c>
      <c r="W1387" t="n">
        <v>35.44</v>
      </c>
      <c r="X1387" t="n">
        <v>0.0</v>
      </c>
      <c r="Y1387" t="n">
        <v>0.0</v>
      </c>
      <c r="Z1387" t="n">
        <v>507952.67</v>
      </c>
      <c r="AA1387" t="n">
        <v>179740.996</v>
      </c>
      <c r="AB1387" t="n">
        <v>29928.932</v>
      </c>
      <c r="AC1387" t="n">
        <v>96039.268</v>
      </c>
      <c r="AD1387" t="n">
        <v>32877.03</v>
      </c>
      <c r="AE1387" t="n">
        <v>14667.759</v>
      </c>
      <c r="AF1387" t="n">
        <v>379291.224</v>
      </c>
      <c r="AG1387" t="n">
        <v>89724.565</v>
      </c>
      <c r="AH1387" t="n">
        <v>14712.849</v>
      </c>
      <c r="AI1387" t="n">
        <v>123350.142</v>
      </c>
      <c r="AJ1387" t="n">
        <v>629.758</v>
      </c>
      <c r="AK1387" t="n">
        <v>24995.869</v>
      </c>
      <c r="AL1387" t="n">
        <v>264395.233</v>
      </c>
      <c r="AM1387" t="n">
        <v>65106.638</v>
      </c>
      <c r="AN1387" t="n">
        <v>14019.1102</v>
      </c>
      <c r="AO1387" t="n">
        <v>134354.095</v>
      </c>
      <c r="AP1387" t="n">
        <v>207138.595</v>
      </c>
      <c r="AQ1387" t="n">
        <v>124004.92</v>
      </c>
      <c r="AR1387" t="n">
        <v>6505.847</v>
      </c>
      <c r="AS1387" t="n">
        <v>68144.941</v>
      </c>
      <c r="AT1387" t="n">
        <v>435100.5</v>
      </c>
      <c r="AU1387" t="n">
        <v>120053.563622</v>
      </c>
      <c r="AV1387" t="n">
        <v>1841.5938</v>
      </c>
      <c r="AW1387" t="n">
        <v>19919.805</v>
      </c>
      <c r="AX1387" t="n">
        <v>25062.316</v>
      </c>
      <c r="AY1387" t="n">
        <v>130221.983</v>
      </c>
      <c r="AZ1387" t="n">
        <v>104124.565</v>
      </c>
      <c r="BA1387" t="n">
        <v>275677.612</v>
      </c>
      <c r="BB1387" t="n">
        <v>4735.399</v>
      </c>
      <c r="BC1387" t="n">
        <v>66767.538</v>
      </c>
      <c r="BD1387" t="n">
        <v>14133.759</v>
      </c>
      <c r="BE1387" t="n">
        <v>35822.26</v>
      </c>
      <c r="BF1387" t="n">
        <v>58778.4</v>
      </c>
      <c r="BG1387" t="n">
        <v>270322.995</v>
      </c>
      <c r="BH1387" t="n">
        <v>27992.37</v>
      </c>
      <c r="BI1387" t="n">
        <v>351117.127</v>
      </c>
      <c r="BJ1387" t="n">
        <v>78487.553</v>
      </c>
      <c r="BK1387" t="n">
        <v>57071.750276</v>
      </c>
      <c r="BL1387" t="n">
        <v>1344.65</v>
      </c>
      <c r="BM1387" t="n">
        <v>8287.785</v>
      </c>
    </row>
    <row r="1388" spans="1:65">
      <c r="A1388" s="1" t="n">
        <v>43845.4375</v>
      </c>
      <c r="B1388" t="n">
        <v>2131372.342</v>
      </c>
      <c r="C1388" t="n">
        <v>2227852.831</v>
      </c>
      <c r="D1388" t="n">
        <v>2269193.787086</v>
      </c>
      <c r="E1388" t="n">
        <v>0.0</v>
      </c>
      <c r="F1388" t="n">
        <v>1604205.791</v>
      </c>
      <c r="G1388" t="n">
        <v>249.0</v>
      </c>
      <c r="H1388" t="n">
        <v>-4950.0</v>
      </c>
      <c r="I1388" t="n">
        <v>0.0</v>
      </c>
      <c r="J1388" t="n">
        <v>0.0</v>
      </c>
      <c r="K1388" t="n">
        <v>33800.0</v>
      </c>
      <c r="L1388" t="n">
        <v>158220.0</v>
      </c>
      <c r="M1388" t="n">
        <v>61900.0</v>
      </c>
      <c r="N1388" t="n">
        <v>844181.0</v>
      </c>
      <c r="O1388" t="n">
        <v>148433.5</v>
      </c>
      <c r="P1388" t="n">
        <v>280171.0</v>
      </c>
      <c r="Q1388" t="n">
        <v>1012372.0</v>
      </c>
      <c r="R1388" t="n">
        <v>8250.0</v>
      </c>
      <c r="S1388" t="n">
        <v>1255342.5</v>
      </c>
      <c r="T1388" t="n">
        <v>1286793.75</v>
      </c>
      <c r="U1388" t="n">
        <v>1255342.5</v>
      </c>
      <c r="V1388" t="n">
        <v>53.16</v>
      </c>
      <c r="W1388" t="n">
        <v>35.44</v>
      </c>
      <c r="X1388" t="n">
        <v>0.0</v>
      </c>
      <c r="Y1388" t="n">
        <v>0.0</v>
      </c>
      <c r="Z1388" t="n">
        <v>508251.826</v>
      </c>
      <c r="AA1388" t="n">
        <v>179482.282</v>
      </c>
      <c r="AB1388" t="n">
        <v>30780.582</v>
      </c>
      <c r="AC1388" t="n">
        <v>94327.313</v>
      </c>
      <c r="AD1388" t="n">
        <v>30804.611</v>
      </c>
      <c r="AE1388" t="n">
        <v>14428.494</v>
      </c>
      <c r="AF1388" t="n">
        <v>368099.18</v>
      </c>
      <c r="AG1388" t="n">
        <v>87878.916</v>
      </c>
      <c r="AH1388" t="n">
        <v>15520.391</v>
      </c>
      <c r="AI1388" t="n">
        <v>132067.841</v>
      </c>
      <c r="AJ1388" t="n">
        <v>791.305</v>
      </c>
      <c r="AK1388" t="n">
        <v>24955.105</v>
      </c>
      <c r="AL1388" t="n">
        <v>265205.289</v>
      </c>
      <c r="AM1388" t="n">
        <v>64628.148</v>
      </c>
      <c r="AN1388" t="n">
        <v>15236.0044</v>
      </c>
      <c r="AO1388" t="n">
        <v>133562.0044</v>
      </c>
      <c r="AP1388" t="n">
        <v>199838.68</v>
      </c>
      <c r="AQ1388" t="n">
        <v>123402.487</v>
      </c>
      <c r="AR1388" t="n">
        <v>7228.708</v>
      </c>
      <c r="AS1388" t="n">
        <v>68126.648</v>
      </c>
      <c r="AT1388" t="n">
        <v>442723.794</v>
      </c>
      <c r="AU1388" t="n">
        <v>119488.66242</v>
      </c>
      <c r="AV1388" t="n">
        <v>1998.7556</v>
      </c>
      <c r="AW1388" t="n">
        <v>19360.7526</v>
      </c>
      <c r="AX1388" t="n">
        <v>25743.977</v>
      </c>
      <c r="AY1388" t="n">
        <v>129766.648</v>
      </c>
      <c r="AZ1388" t="n">
        <v>105040.27</v>
      </c>
      <c r="BA1388" t="n">
        <v>275459.333</v>
      </c>
      <c r="BB1388" t="n">
        <v>4982.669</v>
      </c>
      <c r="BC1388" t="n">
        <v>66814.218</v>
      </c>
      <c r="BD1388" t="n">
        <v>14387.502</v>
      </c>
      <c r="BE1388" t="n">
        <v>35545.2</v>
      </c>
      <c r="BF1388" t="n">
        <v>60048.869</v>
      </c>
      <c r="BG1388" t="n">
        <v>269929.659</v>
      </c>
      <c r="BH1388" t="n">
        <v>28841.809</v>
      </c>
      <c r="BI1388" t="n">
        <v>351259.498</v>
      </c>
      <c r="BJ1388" t="n">
        <v>78795.77</v>
      </c>
      <c r="BK1388" t="n">
        <v>55182.666666</v>
      </c>
      <c r="BL1388" t="n">
        <v>1480.744</v>
      </c>
      <c r="BM1388" t="n">
        <v>8283.591</v>
      </c>
    </row>
    <row r="1389" spans="1:65">
      <c r="A1389" s="1" t="n">
        <v>43845.447916666664</v>
      </c>
      <c r="B1389" t="n">
        <v>2123646.8</v>
      </c>
      <c r="C1389" t="n">
        <v>2208968.404</v>
      </c>
      <c r="D1389" t="n">
        <v>2259891.035813</v>
      </c>
      <c r="E1389" t="n">
        <v>0.0</v>
      </c>
      <c r="F1389" t="n">
        <v>1578591.844</v>
      </c>
      <c r="G1389" t="n">
        <v>0.0</v>
      </c>
      <c r="H1389" t="n">
        <v>-11829.0</v>
      </c>
      <c r="I1389" t="n">
        <v>0.0</v>
      </c>
      <c r="J1389" t="n">
        <v>0.0</v>
      </c>
      <c r="K1389" t="n">
        <v>50400.0</v>
      </c>
      <c r="L1389" t="n">
        <v>157324.0</v>
      </c>
      <c r="M1389" t="n">
        <v>60600.0</v>
      </c>
      <c r="N1389" t="n">
        <v>850749.0</v>
      </c>
      <c r="O1389" t="n">
        <v>146133.5</v>
      </c>
      <c r="P1389" t="n">
        <v>278971.0</v>
      </c>
      <c r="Q1389" t="n">
        <v>1013913.0</v>
      </c>
      <c r="R1389" t="n">
        <v>8250.0</v>
      </c>
      <c r="S1389" t="n">
        <v>1271339.5</v>
      </c>
      <c r="T1389" t="n">
        <v>1295279.75</v>
      </c>
      <c r="U1389" t="n">
        <v>1271339.5</v>
      </c>
      <c r="V1389" t="n">
        <v>53.16</v>
      </c>
      <c r="W1389" t="n">
        <v>35.44</v>
      </c>
      <c r="X1389" t="n">
        <v>0.0</v>
      </c>
      <c r="Y1389" t="n">
        <v>0.0</v>
      </c>
      <c r="Z1389" t="n">
        <v>509053.65</v>
      </c>
      <c r="AA1389" t="n">
        <v>178509.178</v>
      </c>
      <c r="AB1389" t="n">
        <v>31808.491</v>
      </c>
      <c r="AC1389" t="n">
        <v>93612.805</v>
      </c>
      <c r="AD1389" t="n">
        <v>28820.479</v>
      </c>
      <c r="AE1389" t="n">
        <v>14447.132</v>
      </c>
      <c r="AF1389" t="n">
        <v>365693.016</v>
      </c>
      <c r="AG1389" t="n">
        <v>87358.677</v>
      </c>
      <c r="AH1389" t="n">
        <v>16019.837</v>
      </c>
      <c r="AI1389" t="n">
        <v>136839.241</v>
      </c>
      <c r="AJ1389" t="n">
        <v>882.01</v>
      </c>
      <c r="AK1389" t="n">
        <v>25032.74</v>
      </c>
      <c r="AL1389" t="n">
        <v>266127.682</v>
      </c>
      <c r="AM1389" t="n">
        <v>64335.336</v>
      </c>
      <c r="AN1389" t="n">
        <v>15965.4708</v>
      </c>
      <c r="AO1389" t="n">
        <v>132931.9108</v>
      </c>
      <c r="AP1389" t="n">
        <v>199115.511</v>
      </c>
      <c r="AQ1389" t="n">
        <v>123538.107</v>
      </c>
      <c r="AR1389" t="n">
        <v>7568.142</v>
      </c>
      <c r="AS1389" t="n">
        <v>67803.857</v>
      </c>
      <c r="AT1389" t="n">
        <v>423580.554</v>
      </c>
      <c r="AU1389" t="n">
        <v>118360.546766</v>
      </c>
      <c r="AV1389" t="n">
        <v>2130.3332</v>
      </c>
      <c r="AW1389" t="n">
        <v>19351.6632</v>
      </c>
      <c r="AX1389" t="n">
        <v>26184.493</v>
      </c>
      <c r="AY1389" t="n">
        <v>128749.411</v>
      </c>
      <c r="AZ1389" t="n">
        <v>103576.727</v>
      </c>
      <c r="BA1389" t="n">
        <v>270111.557</v>
      </c>
      <c r="BB1389" t="n">
        <v>5341.88</v>
      </c>
      <c r="BC1389" t="n">
        <v>66647.179</v>
      </c>
      <c r="BD1389" t="n">
        <v>14437.849</v>
      </c>
      <c r="BE1389" t="n">
        <v>35531.048</v>
      </c>
      <c r="BF1389" t="n">
        <v>61251.768</v>
      </c>
      <c r="BG1389" t="n">
        <v>269041.461</v>
      </c>
      <c r="BH1389" t="n">
        <v>30300.435</v>
      </c>
      <c r="BI1389" t="n">
        <v>349273.992</v>
      </c>
      <c r="BJ1389" t="n">
        <v>77631.464</v>
      </c>
      <c r="BK1389" t="n">
        <v>54624.134047</v>
      </c>
      <c r="BL1389" t="n">
        <v>1642.795</v>
      </c>
      <c r="BM1389" t="n">
        <v>8744.842</v>
      </c>
    </row>
    <row r="1390" spans="1:65">
      <c r="A1390" s="1" t="n">
        <v>43845.458333333336</v>
      </c>
      <c r="B1390" t="n">
        <v>2102966.503</v>
      </c>
      <c r="C1390" t="n">
        <v>2198080.792</v>
      </c>
      <c r="D1390" t="n">
        <v>2233674.197479</v>
      </c>
      <c r="E1390" t="n">
        <v>0.0</v>
      </c>
      <c r="F1390" t="n">
        <v>1558653.785</v>
      </c>
      <c r="G1390" t="n">
        <v>0.0</v>
      </c>
      <c r="H1390" t="n">
        <v>-19350.0</v>
      </c>
      <c r="I1390" t="n">
        <v>0.0</v>
      </c>
      <c r="J1390" t="n">
        <v>0.0</v>
      </c>
      <c r="K1390" t="n">
        <v>44200.0</v>
      </c>
      <c r="L1390" t="n">
        <v>164512.0</v>
      </c>
      <c r="M1390" t="n">
        <v>55700.0</v>
      </c>
      <c r="N1390" t="n">
        <v>845033.0</v>
      </c>
      <c r="O1390" t="n">
        <v>150333.5</v>
      </c>
      <c r="P1390" t="n">
        <v>275771.0</v>
      </c>
      <c r="Q1390" t="n">
        <v>1019593.0</v>
      </c>
      <c r="R1390" t="n">
        <v>8250.0</v>
      </c>
      <c r="S1390" t="n">
        <v>1268288.5</v>
      </c>
      <c r="T1390" t="n">
        <v>1296761.75</v>
      </c>
      <c r="U1390" t="n">
        <v>1268288.5</v>
      </c>
      <c r="V1390" t="n">
        <v>53.16</v>
      </c>
      <c r="W1390" t="n">
        <v>35.44</v>
      </c>
      <c r="X1390" t="n">
        <v>0.0</v>
      </c>
      <c r="Y1390" t="n">
        <v>0.0</v>
      </c>
      <c r="Z1390" t="n">
        <v>508926.061</v>
      </c>
      <c r="AA1390" t="n">
        <v>177227.739</v>
      </c>
      <c r="AB1390" t="n">
        <v>32118.144</v>
      </c>
      <c r="AC1390" t="n">
        <v>93270.12</v>
      </c>
      <c r="AD1390" t="n">
        <v>26155.57</v>
      </c>
      <c r="AE1390" t="n">
        <v>14383.459</v>
      </c>
      <c r="AF1390" t="n">
        <v>356678.244</v>
      </c>
      <c r="AG1390" t="n">
        <v>86755.409</v>
      </c>
      <c r="AH1390" t="n">
        <v>16960.038</v>
      </c>
      <c r="AI1390" t="n">
        <v>123075.459</v>
      </c>
      <c r="AJ1390" t="n">
        <v>987.18</v>
      </c>
      <c r="AK1390" t="n">
        <v>25155.66</v>
      </c>
      <c r="AL1390" t="n">
        <v>265883.55</v>
      </c>
      <c r="AM1390" t="n">
        <v>63064.01</v>
      </c>
      <c r="AN1390" t="n">
        <v>16752.7246</v>
      </c>
      <c r="AO1390" t="n">
        <v>133520.031</v>
      </c>
      <c r="AP1390" t="n">
        <v>201318.819</v>
      </c>
      <c r="AQ1390" t="n">
        <v>123476.115</v>
      </c>
      <c r="AR1390" t="n">
        <v>8267.815</v>
      </c>
      <c r="AS1390" t="n">
        <v>67638.239</v>
      </c>
      <c r="AT1390" t="n">
        <v>417243.881</v>
      </c>
      <c r="AU1390" t="n">
        <v>118474.357379</v>
      </c>
      <c r="AV1390" t="n">
        <v>2225.8164</v>
      </c>
      <c r="AW1390" t="n">
        <v>19495.663</v>
      </c>
      <c r="AX1390" t="n">
        <v>26241.997</v>
      </c>
      <c r="AY1390" t="n">
        <v>129197.915</v>
      </c>
      <c r="AZ1390" t="n">
        <v>104236.691</v>
      </c>
      <c r="BA1390" t="n">
        <v>266615.353</v>
      </c>
      <c r="BB1390" t="n">
        <v>5659.167</v>
      </c>
      <c r="BC1390" t="n">
        <v>66096.61</v>
      </c>
      <c r="BD1390" t="n">
        <v>13528.319</v>
      </c>
      <c r="BE1390" t="n">
        <v>35681.421</v>
      </c>
      <c r="BF1390" t="n">
        <v>62570.925</v>
      </c>
      <c r="BG1390" t="n">
        <v>269531.454</v>
      </c>
      <c r="BH1390" t="n">
        <v>31635.834</v>
      </c>
      <c r="BI1390" t="n">
        <v>347726.125</v>
      </c>
      <c r="BJ1390" t="n">
        <v>77455.427</v>
      </c>
      <c r="BK1390" t="n">
        <v>49848.6781</v>
      </c>
      <c r="BL1390" t="n">
        <v>1804.578</v>
      </c>
      <c r="BM1390" t="n">
        <v>8443.573</v>
      </c>
    </row>
    <row r="1391" spans="1:65">
      <c r="A1391" s="1" t="n">
        <v>43845.46875</v>
      </c>
      <c r="B1391" t="n">
        <v>2088499.43</v>
      </c>
      <c r="C1391" t="n">
        <v>2296885.869</v>
      </c>
      <c r="D1391" t="n">
        <v>2224665.31608</v>
      </c>
      <c r="E1391" t="n">
        <v>0.0</v>
      </c>
      <c r="F1391" t="n">
        <v>1666722.777</v>
      </c>
      <c r="G1391" t="n">
        <v>546.0</v>
      </c>
      <c r="H1391" t="n">
        <v>-3275.0</v>
      </c>
      <c r="I1391" t="n">
        <v>0.0</v>
      </c>
      <c r="J1391" t="n">
        <v>0.0</v>
      </c>
      <c r="K1391" t="n">
        <v>19700.0</v>
      </c>
      <c r="L1391" t="n">
        <v>179028.0</v>
      </c>
      <c r="M1391" t="n">
        <v>37900.0</v>
      </c>
      <c r="N1391" t="n">
        <v>781337.0</v>
      </c>
      <c r="O1391" t="n">
        <v>192529.5</v>
      </c>
      <c r="P1391" t="n">
        <v>259060.25</v>
      </c>
      <c r="Q1391" t="n">
        <v>1064241.0</v>
      </c>
      <c r="R1391" t="n">
        <v>10500.0</v>
      </c>
      <c r="S1391" t="n">
        <v>1228472.0</v>
      </c>
      <c r="T1391" t="n">
        <v>1228472.0</v>
      </c>
      <c r="U1391" t="n">
        <v>1315456.5</v>
      </c>
      <c r="V1391" t="n">
        <v>52.79</v>
      </c>
      <c r="W1391" t="n">
        <v>35.19</v>
      </c>
      <c r="X1391" t="n">
        <v>0.0</v>
      </c>
      <c r="Y1391" t="n">
        <v>0.0</v>
      </c>
      <c r="Z1391" t="n">
        <v>510332.486</v>
      </c>
      <c r="AA1391" t="n">
        <v>176246.966</v>
      </c>
      <c r="AB1391" t="n">
        <v>27754.814</v>
      </c>
      <c r="AC1391" t="n">
        <v>87525.932</v>
      </c>
      <c r="AD1391" t="n">
        <v>20651.385</v>
      </c>
      <c r="AE1391" t="n">
        <v>14324.025</v>
      </c>
      <c r="AF1391" t="n">
        <v>345557.091</v>
      </c>
      <c r="AG1391" t="n">
        <v>86423.624</v>
      </c>
      <c r="AH1391" t="n">
        <v>17636.282</v>
      </c>
      <c r="AI1391" t="n">
        <v>131606.073</v>
      </c>
      <c r="AJ1391" t="n">
        <v>982.576</v>
      </c>
      <c r="AK1391" t="n">
        <v>25268.745</v>
      </c>
      <c r="AL1391" t="n">
        <v>266486.2</v>
      </c>
      <c r="AM1391" t="n">
        <v>62982.708</v>
      </c>
      <c r="AN1391" t="n">
        <v>17170.5808</v>
      </c>
      <c r="AO1391" t="n">
        <v>130434.1036</v>
      </c>
      <c r="AP1391" t="n">
        <v>227275.402</v>
      </c>
      <c r="AQ1391" t="n">
        <v>123762.702</v>
      </c>
      <c r="AR1391" t="n">
        <v>8820.202</v>
      </c>
      <c r="AS1391" t="n">
        <v>66867.864</v>
      </c>
      <c r="AT1391" t="n">
        <v>489113.647</v>
      </c>
      <c r="AU1391" t="n">
        <v>116632.802671</v>
      </c>
      <c r="AV1391" t="n">
        <v>2381.5532</v>
      </c>
      <c r="AW1391" t="n">
        <v>18670.5724</v>
      </c>
      <c r="AX1391" t="n">
        <v>26519.184</v>
      </c>
      <c r="AY1391" t="n">
        <v>129694.851</v>
      </c>
      <c r="AZ1391" t="n">
        <v>119130.257</v>
      </c>
      <c r="BA1391" t="n">
        <v>267927.368</v>
      </c>
      <c r="BB1391" t="n">
        <v>5917.616</v>
      </c>
      <c r="BC1391" t="n">
        <v>63700.932</v>
      </c>
      <c r="BD1391" t="n">
        <v>14486.044</v>
      </c>
      <c r="BE1391" t="n">
        <v>35236.944</v>
      </c>
      <c r="BF1391" t="n">
        <v>63592.073</v>
      </c>
      <c r="BG1391" t="n">
        <v>268592.803</v>
      </c>
      <c r="BH1391" t="n">
        <v>32575.587</v>
      </c>
      <c r="BI1391" t="n">
        <v>339698.462</v>
      </c>
      <c r="BJ1391" t="n">
        <v>76229.453</v>
      </c>
      <c r="BK1391" t="n">
        <v>55845.932409</v>
      </c>
      <c r="BL1391" t="n">
        <v>1945.824</v>
      </c>
      <c r="BM1391" t="n">
        <v>8331.835</v>
      </c>
    </row>
    <row r="1392" spans="1:65">
      <c r="A1392" s="1" t="n">
        <v>43845.479166666664</v>
      </c>
      <c r="B1392" t="n">
        <v>2092693.841</v>
      </c>
      <c r="C1392" t="n">
        <v>2307542.907</v>
      </c>
      <c r="D1392" t="n">
        <v>2228236.403937</v>
      </c>
      <c r="E1392" t="n">
        <v>0.0</v>
      </c>
      <c r="F1392" t="n">
        <v>1676733.827</v>
      </c>
      <c r="G1392" t="n">
        <v>249.0</v>
      </c>
      <c r="H1392" t="n">
        <v>-3511.0</v>
      </c>
      <c r="I1392" t="n">
        <v>0.0</v>
      </c>
      <c r="J1392" t="n">
        <v>0.0</v>
      </c>
      <c r="K1392" t="n">
        <v>14100.0</v>
      </c>
      <c r="L1392" t="n">
        <v>181452.0</v>
      </c>
      <c r="M1392" t="n">
        <v>38300.0</v>
      </c>
      <c r="N1392" t="n">
        <v>803046.0</v>
      </c>
      <c r="O1392" t="n">
        <v>198629.5</v>
      </c>
      <c r="P1392" t="n">
        <v>259060.25</v>
      </c>
      <c r="Q1392" t="n">
        <v>1079063.0</v>
      </c>
      <c r="R1392" t="n">
        <v>10500.0</v>
      </c>
      <c r="S1392" t="n">
        <v>1252164.0</v>
      </c>
      <c r="T1392" t="n">
        <v>1252164.0</v>
      </c>
      <c r="U1392" t="n">
        <v>1327802.5</v>
      </c>
      <c r="V1392" t="n">
        <v>52.79</v>
      </c>
      <c r="W1392" t="n">
        <v>35.19</v>
      </c>
      <c r="X1392" t="n">
        <v>0.0</v>
      </c>
      <c r="Y1392" t="n">
        <v>0.0</v>
      </c>
      <c r="Z1392" t="n">
        <v>511062.132</v>
      </c>
      <c r="AA1392" t="n">
        <v>176526.888</v>
      </c>
      <c r="AB1392" t="n">
        <v>28446.061</v>
      </c>
      <c r="AC1392" t="n">
        <v>87865.991</v>
      </c>
      <c r="AD1392" t="n">
        <v>18474.359</v>
      </c>
      <c r="AE1392" t="n">
        <v>14436.85</v>
      </c>
      <c r="AF1392" t="n">
        <v>343460.879</v>
      </c>
      <c r="AG1392" t="n">
        <v>87362.174</v>
      </c>
      <c r="AH1392" t="n">
        <v>18210.588</v>
      </c>
      <c r="AI1392" t="n">
        <v>129960.351</v>
      </c>
      <c r="AJ1392" t="n">
        <v>1058.67</v>
      </c>
      <c r="AK1392" t="n">
        <v>25510.84</v>
      </c>
      <c r="AL1392" t="n">
        <v>266719.987</v>
      </c>
      <c r="AM1392" t="n">
        <v>63188.751</v>
      </c>
      <c r="AN1392" t="n">
        <v>17747.5998</v>
      </c>
      <c r="AO1392" t="n">
        <v>132202.7808</v>
      </c>
      <c r="AP1392" t="n">
        <v>231062.36</v>
      </c>
      <c r="AQ1392" t="n">
        <v>123659.492</v>
      </c>
      <c r="AR1392" t="n">
        <v>9264.832</v>
      </c>
      <c r="AS1392" t="n">
        <v>67120.977</v>
      </c>
      <c r="AT1392" t="n">
        <v>493724.025</v>
      </c>
      <c r="AU1392" t="n">
        <v>116152.987033</v>
      </c>
      <c r="AV1392" t="n">
        <v>2477.1722</v>
      </c>
      <c r="AW1392" t="n">
        <v>18784.2612</v>
      </c>
      <c r="AX1392" t="n">
        <v>26953.113</v>
      </c>
      <c r="AY1392" t="n">
        <v>128979.783</v>
      </c>
      <c r="AZ1392" t="n">
        <v>120580.792</v>
      </c>
      <c r="BA1392" t="n">
        <v>269873.754</v>
      </c>
      <c r="BB1392" t="n">
        <v>6123.836</v>
      </c>
      <c r="BC1392" t="n">
        <v>64566.586</v>
      </c>
      <c r="BD1392" t="n">
        <v>14514.716</v>
      </c>
      <c r="BE1392" t="n">
        <v>35745.317</v>
      </c>
      <c r="BF1392" t="n">
        <v>64459.637</v>
      </c>
      <c r="BG1392" t="n">
        <v>267923.476</v>
      </c>
      <c r="BH1392" t="n">
        <v>33530.867</v>
      </c>
      <c r="BI1392" t="n">
        <v>340143.654</v>
      </c>
      <c r="BJ1392" t="n">
        <v>75447.858</v>
      </c>
      <c r="BK1392" t="n">
        <v>55432.724904</v>
      </c>
      <c r="BL1392" t="n">
        <v>2009.561</v>
      </c>
      <c r="BM1392" t="n">
        <v>7947.867</v>
      </c>
    </row>
    <row r="1393" spans="1:65">
      <c r="A1393" s="1" t="n">
        <v>43845.489583333336</v>
      </c>
      <c r="B1393" t="n">
        <v>2107120.685</v>
      </c>
      <c r="C1393" t="n">
        <v>2318184.184</v>
      </c>
      <c r="D1393" t="n">
        <v>2243811.12169</v>
      </c>
      <c r="E1393" t="n">
        <v>0.0</v>
      </c>
      <c r="F1393" t="n">
        <v>1683000.929</v>
      </c>
      <c r="G1393" t="n">
        <v>373.0</v>
      </c>
      <c r="H1393" t="n">
        <v>-1950.0</v>
      </c>
      <c r="I1393" t="n">
        <v>0.0</v>
      </c>
      <c r="J1393" t="n">
        <v>0.0</v>
      </c>
      <c r="K1393" t="n">
        <v>9400.0</v>
      </c>
      <c r="L1393" t="n">
        <v>186492.0</v>
      </c>
      <c r="M1393" t="n">
        <v>31900.0</v>
      </c>
      <c r="N1393" t="n">
        <v>784590.0</v>
      </c>
      <c r="O1393" t="n">
        <v>197229.5</v>
      </c>
      <c r="P1393" t="n">
        <v>259060.25</v>
      </c>
      <c r="Q1393" t="n">
        <v>1086042.0</v>
      </c>
      <c r="R1393" t="n">
        <v>10500.0</v>
      </c>
      <c r="S1393" t="n">
        <v>1239119.0</v>
      </c>
      <c r="T1393" t="n">
        <v>1239119.0</v>
      </c>
      <c r="U1393" t="n">
        <v>1322992.5</v>
      </c>
      <c r="V1393" t="n">
        <v>52.79</v>
      </c>
      <c r="W1393" t="n">
        <v>35.19</v>
      </c>
      <c r="X1393" t="n">
        <v>0.0</v>
      </c>
      <c r="Y1393" t="n">
        <v>0.0</v>
      </c>
      <c r="Z1393" t="n">
        <v>510853.933</v>
      </c>
      <c r="AA1393" t="n">
        <v>178186.083</v>
      </c>
      <c r="AB1393" t="n">
        <v>28947.334</v>
      </c>
      <c r="AC1393" t="n">
        <v>89029.966</v>
      </c>
      <c r="AD1393" t="n">
        <v>17153.211</v>
      </c>
      <c r="AE1393" t="n">
        <v>14556.877</v>
      </c>
      <c r="AF1393" t="n">
        <v>345278.751</v>
      </c>
      <c r="AG1393" t="n">
        <v>86073.714</v>
      </c>
      <c r="AH1393" t="n">
        <v>19167.47</v>
      </c>
      <c r="AI1393" t="n">
        <v>123628.16</v>
      </c>
      <c r="AJ1393" t="n">
        <v>1120.306</v>
      </c>
      <c r="AK1393" t="n">
        <v>25921.916</v>
      </c>
      <c r="AL1393" t="n">
        <v>266857.104</v>
      </c>
      <c r="AM1393" t="n">
        <v>64129.736</v>
      </c>
      <c r="AN1393" t="n">
        <v>18584.9812</v>
      </c>
      <c r="AO1393" t="n">
        <v>133875.0346</v>
      </c>
      <c r="AP1393" t="n">
        <v>232944.225</v>
      </c>
      <c r="AQ1393" t="n">
        <v>125379.98</v>
      </c>
      <c r="AR1393" t="n">
        <v>9279.65</v>
      </c>
      <c r="AS1393" t="n">
        <v>68542.567</v>
      </c>
      <c r="AT1393" t="n">
        <v>494136.412</v>
      </c>
      <c r="AU1393" t="n">
        <v>115893.096239</v>
      </c>
      <c r="AV1393" t="n">
        <v>2554.0358</v>
      </c>
      <c r="AW1393" t="n">
        <v>19314.3664</v>
      </c>
      <c r="AX1393" t="n">
        <v>27362.933</v>
      </c>
      <c r="AY1393" t="n">
        <v>128453.268</v>
      </c>
      <c r="AZ1393" t="n">
        <v>124128.735</v>
      </c>
      <c r="BA1393" t="n">
        <v>274086.001</v>
      </c>
      <c r="BB1393" t="n">
        <v>6307.501</v>
      </c>
      <c r="BC1393" t="n">
        <v>66007.568</v>
      </c>
      <c r="BD1393" t="n">
        <v>14708.158</v>
      </c>
      <c r="BE1393" t="n">
        <v>36435.858</v>
      </c>
      <c r="BF1393" t="n">
        <v>64890.688</v>
      </c>
      <c r="BG1393" t="n">
        <v>270269.982</v>
      </c>
      <c r="BH1393" t="n">
        <v>34173.373</v>
      </c>
      <c r="BI1393" t="n">
        <v>344400.981</v>
      </c>
      <c r="BJ1393" t="n">
        <v>75209.795</v>
      </c>
      <c r="BK1393" t="n">
        <v>56779.260451</v>
      </c>
      <c r="BL1393" t="n">
        <v>2071.996</v>
      </c>
      <c r="BM1393" t="n">
        <v>7976.767</v>
      </c>
    </row>
    <row r="1394" spans="1:65">
      <c r="A1394" s="1" t="n">
        <v>43845.5</v>
      </c>
      <c r="B1394" t="n">
        <v>2102548.875</v>
      </c>
      <c r="C1394" t="n">
        <v>2309129.945299</v>
      </c>
      <c r="D1394" t="n">
        <v>2241567.927303</v>
      </c>
      <c r="E1394" t="n">
        <v>0.0</v>
      </c>
      <c r="F1394" t="n">
        <v>1669097.925299</v>
      </c>
      <c r="G1394" t="n">
        <v>250.0</v>
      </c>
      <c r="H1394" t="n">
        <v>-4074.0</v>
      </c>
      <c r="I1394" t="n">
        <v>0.0</v>
      </c>
      <c r="J1394" t="n">
        <v>0.0</v>
      </c>
      <c r="K1394" t="n">
        <v>20100.0</v>
      </c>
      <c r="L1394" t="n">
        <v>187176.0</v>
      </c>
      <c r="M1394" t="n">
        <v>35500.0</v>
      </c>
      <c r="N1394" t="n">
        <v>837101.0</v>
      </c>
      <c r="O1394" t="n">
        <v>202929.5</v>
      </c>
      <c r="P1394" t="n">
        <v>259060.25</v>
      </c>
      <c r="Q1394" t="n">
        <v>1094674.0</v>
      </c>
      <c r="R1394" t="n">
        <v>10500.0</v>
      </c>
      <c r="S1394" t="n">
        <v>1293338.0</v>
      </c>
      <c r="T1394" t="n">
        <v>1293338.0</v>
      </c>
      <c r="U1394" t="n">
        <v>1348200.5</v>
      </c>
      <c r="V1394" t="n">
        <v>52.79</v>
      </c>
      <c r="W1394" t="n">
        <v>35.19</v>
      </c>
      <c r="X1394" t="n">
        <v>0.0</v>
      </c>
      <c r="Y1394" t="n">
        <v>0.0</v>
      </c>
      <c r="Z1394" t="n">
        <v>511312.509</v>
      </c>
      <c r="AA1394" t="n">
        <v>176892.275</v>
      </c>
      <c r="AB1394" t="n">
        <v>29166.31</v>
      </c>
      <c r="AC1394" t="n">
        <v>88233.254</v>
      </c>
      <c r="AD1394" t="n">
        <v>16748.451</v>
      </c>
      <c r="AE1394" t="n">
        <v>13935.958</v>
      </c>
      <c r="AF1394" t="n">
        <v>343167.702</v>
      </c>
      <c r="AG1394" t="n">
        <v>86494.759</v>
      </c>
      <c r="AH1394" t="n">
        <v>19617.62</v>
      </c>
      <c r="AI1394" t="n">
        <v>122341.025</v>
      </c>
      <c r="AJ1394" t="n">
        <v>1180.52</v>
      </c>
      <c r="AK1394" t="n">
        <v>25886.07</v>
      </c>
      <c r="AL1394" t="n">
        <v>266989.394</v>
      </c>
      <c r="AM1394" t="n">
        <v>64114.708</v>
      </c>
      <c r="AN1394" t="n">
        <v>18801.7104</v>
      </c>
      <c r="AO1394" t="n">
        <v>133140.0324</v>
      </c>
      <c r="AP1394" t="n">
        <v>229447.363</v>
      </c>
      <c r="AQ1394" t="n">
        <v>125926.296</v>
      </c>
      <c r="AR1394" t="n">
        <v>9790.72</v>
      </c>
      <c r="AS1394" t="n">
        <v>68253.433</v>
      </c>
      <c r="AT1394" t="n">
        <v>491394.890299</v>
      </c>
      <c r="AU1394" t="n">
        <v>115396.601877</v>
      </c>
      <c r="AV1394" t="n">
        <v>2614.2836</v>
      </c>
      <c r="AW1394" t="n">
        <v>19151.2846</v>
      </c>
      <c r="AX1394" t="n">
        <v>28026.198</v>
      </c>
      <c r="AY1394" t="n">
        <v>129303.531</v>
      </c>
      <c r="AZ1394" t="n">
        <v>121306.392</v>
      </c>
      <c r="BA1394" t="n">
        <v>272224.231</v>
      </c>
      <c r="BB1394" t="n">
        <v>6423.646</v>
      </c>
      <c r="BC1394" t="n">
        <v>65147.729</v>
      </c>
      <c r="BD1394" t="n">
        <v>13797.716</v>
      </c>
      <c r="BE1394" t="n">
        <v>35358.249</v>
      </c>
      <c r="BF1394" t="n">
        <v>65072.27</v>
      </c>
      <c r="BG1394" t="n">
        <v>272216.266</v>
      </c>
      <c r="BH1394" t="n">
        <v>34886.459</v>
      </c>
      <c r="BI1394" t="n">
        <v>346046.359</v>
      </c>
      <c r="BJ1394" t="n">
        <v>75032.336</v>
      </c>
      <c r="BK1394" t="n">
        <v>58557.473426</v>
      </c>
      <c r="BL1394" t="n">
        <v>2118.764</v>
      </c>
      <c r="BM1394" t="n">
        <v>8271.336</v>
      </c>
    </row>
    <row r="1395" spans="1:65">
      <c r="A1395" s="1" t="n">
        <v>43845.510416666664</v>
      </c>
      <c r="B1395" t="n">
        <v>2053128.952</v>
      </c>
      <c r="C1395" t="n">
        <v>2214280.062746</v>
      </c>
      <c r="D1395" t="n">
        <v>2190076.804902</v>
      </c>
      <c r="E1395" t="n">
        <v>0.0</v>
      </c>
      <c r="F1395" t="n">
        <v>1586145.971746</v>
      </c>
      <c r="G1395" t="n">
        <v>730.0</v>
      </c>
      <c r="H1395" t="n">
        <v>-1528.0</v>
      </c>
      <c r="I1395" t="n">
        <v>0.0</v>
      </c>
      <c r="J1395" t="n">
        <v>0.0</v>
      </c>
      <c r="K1395" t="n">
        <v>8100.0</v>
      </c>
      <c r="L1395" t="n">
        <v>202436.0</v>
      </c>
      <c r="M1395" t="n">
        <v>22900.0</v>
      </c>
      <c r="N1395" t="n">
        <v>830616.0</v>
      </c>
      <c r="O1395" t="n">
        <v>202252.0</v>
      </c>
      <c r="P1395" t="n">
        <v>245943.25</v>
      </c>
      <c r="Q1395" t="n">
        <v>1080223.0</v>
      </c>
      <c r="R1395" t="n">
        <v>11000.0</v>
      </c>
      <c r="S1395" t="n">
        <v>1288138.25</v>
      </c>
      <c r="T1395" t="n">
        <v>1288138.25</v>
      </c>
      <c r="U1395" t="n">
        <v>1310865.5</v>
      </c>
      <c r="V1395" t="n">
        <v>52.19</v>
      </c>
      <c r="W1395" t="n">
        <v>34.79</v>
      </c>
      <c r="X1395" t="n">
        <v>0.0</v>
      </c>
      <c r="Y1395" t="n">
        <v>0.0</v>
      </c>
      <c r="Z1395" t="n">
        <v>511147.151</v>
      </c>
      <c r="AA1395" t="n">
        <v>170387.746</v>
      </c>
      <c r="AB1395" t="n">
        <v>27824.887</v>
      </c>
      <c r="AC1395" t="n">
        <v>83199.155</v>
      </c>
      <c r="AD1395" t="n">
        <v>24157.494</v>
      </c>
      <c r="AE1395" t="n">
        <v>13348.729</v>
      </c>
      <c r="AF1395" t="n">
        <v>330985.59</v>
      </c>
      <c r="AG1395" t="n">
        <v>85354.758</v>
      </c>
      <c r="AH1395" t="n">
        <v>19944.552</v>
      </c>
      <c r="AI1395" t="n">
        <v>117694.392</v>
      </c>
      <c r="AJ1395" t="n">
        <v>1236.153</v>
      </c>
      <c r="AK1395" t="n">
        <v>25410.512</v>
      </c>
      <c r="AL1395" t="n">
        <v>267067.036</v>
      </c>
      <c r="AM1395" t="n">
        <v>61804.584</v>
      </c>
      <c r="AN1395" t="n">
        <v>18819.5426</v>
      </c>
      <c r="AO1395" t="n">
        <v>128149.1378</v>
      </c>
      <c r="AP1395" t="n">
        <v>177036.822</v>
      </c>
      <c r="AQ1395" t="n">
        <v>122382.517</v>
      </c>
      <c r="AR1395" t="n">
        <v>10179.936</v>
      </c>
      <c r="AS1395" t="n">
        <v>64104.512</v>
      </c>
      <c r="AT1395" t="n">
        <v>463867.194746</v>
      </c>
      <c r="AU1395" t="n">
        <v>112554.872007</v>
      </c>
      <c r="AV1395" t="n">
        <v>2638.9974</v>
      </c>
      <c r="AW1395" t="n">
        <v>19071.3972</v>
      </c>
      <c r="AX1395" t="n">
        <v>28684.51</v>
      </c>
      <c r="AY1395" t="n">
        <v>127102.846</v>
      </c>
      <c r="AZ1395" t="n">
        <v>116515.375</v>
      </c>
      <c r="BA1395" t="n">
        <v>262533.273</v>
      </c>
      <c r="BB1395" t="n">
        <v>5926.864</v>
      </c>
      <c r="BC1395" t="n">
        <v>65151.574</v>
      </c>
      <c r="BD1395" t="n">
        <v>11696.198</v>
      </c>
      <c r="BE1395" t="n">
        <v>33638.757</v>
      </c>
      <c r="BF1395" t="n">
        <v>64409.448</v>
      </c>
      <c r="BG1395" t="n">
        <v>269534.308</v>
      </c>
      <c r="BH1395" t="n">
        <v>35376.111</v>
      </c>
      <c r="BI1395" t="n">
        <v>348432.311</v>
      </c>
      <c r="BJ1395" t="n">
        <v>74249.474</v>
      </c>
      <c r="BK1395" t="n">
        <v>58796.216895</v>
      </c>
      <c r="BL1395" t="n">
        <v>2233.814</v>
      </c>
      <c r="BM1395" t="n">
        <v>7712.794</v>
      </c>
    </row>
    <row r="1396" spans="1:65">
      <c r="A1396" s="1" t="n">
        <v>43845.520833333336</v>
      </c>
      <c r="B1396" t="n">
        <v>1998628.432</v>
      </c>
      <c r="C1396" t="n">
        <v>2164506.493627</v>
      </c>
      <c r="D1396" t="n">
        <v>2131870.653611</v>
      </c>
      <c r="E1396" t="n">
        <v>0.0</v>
      </c>
      <c r="F1396" t="n">
        <v>1545012.240627</v>
      </c>
      <c r="G1396" t="n">
        <v>264.0</v>
      </c>
      <c r="H1396" t="n">
        <v>-8901.0</v>
      </c>
      <c r="I1396" t="n">
        <v>0.0</v>
      </c>
      <c r="J1396" t="n">
        <v>0.0</v>
      </c>
      <c r="K1396" t="n">
        <v>10300.0</v>
      </c>
      <c r="L1396" t="n">
        <v>210564.0</v>
      </c>
      <c r="M1396" t="n">
        <v>19700.0</v>
      </c>
      <c r="N1396" t="n">
        <v>821260.0</v>
      </c>
      <c r="O1396" t="n">
        <v>196952.0</v>
      </c>
      <c r="P1396" t="n">
        <v>245943.25</v>
      </c>
      <c r="Q1396" t="n">
        <v>1107459.0</v>
      </c>
      <c r="R1396" t="n">
        <v>11000.0</v>
      </c>
      <c r="S1396" t="n">
        <v>1286758.25</v>
      </c>
      <c r="T1396" t="n">
        <v>1286758.25</v>
      </c>
      <c r="U1396" t="n">
        <v>1334875.5</v>
      </c>
      <c r="V1396" t="n">
        <v>52.19</v>
      </c>
      <c r="W1396" t="n">
        <v>34.79</v>
      </c>
      <c r="X1396" t="n">
        <v>0.0</v>
      </c>
      <c r="Y1396" t="n">
        <v>0.0</v>
      </c>
      <c r="Z1396" t="n">
        <v>511273.449</v>
      </c>
      <c r="AA1396" t="n">
        <v>163757.719</v>
      </c>
      <c r="AB1396" t="n">
        <v>27321.603</v>
      </c>
      <c r="AC1396" t="n">
        <v>88296.961</v>
      </c>
      <c r="AD1396" t="n">
        <v>17146.099</v>
      </c>
      <c r="AE1396" t="n">
        <v>12980.654</v>
      </c>
      <c r="AF1396" t="n">
        <v>319865.983</v>
      </c>
      <c r="AG1396" t="n">
        <v>81548.19</v>
      </c>
      <c r="AH1396" t="n">
        <v>19633.279</v>
      </c>
      <c r="AI1396" t="n">
        <v>111747.419</v>
      </c>
      <c r="AJ1396" t="n">
        <v>1203.211</v>
      </c>
      <c r="AK1396" t="n">
        <v>24490.291</v>
      </c>
      <c r="AL1396" t="n">
        <v>266995.591</v>
      </c>
      <c r="AM1396" t="n">
        <v>61380.09</v>
      </c>
      <c r="AN1396" t="n">
        <v>19074.7756</v>
      </c>
      <c r="AO1396" t="n">
        <v>122325.736</v>
      </c>
      <c r="AP1396" t="n">
        <v>166115.721</v>
      </c>
      <c r="AQ1396" t="n">
        <v>120132.409</v>
      </c>
      <c r="AR1396" t="n">
        <v>10607.013</v>
      </c>
      <c r="AS1396" t="n">
        <v>60570.409</v>
      </c>
      <c r="AT1396" t="n">
        <v>452929.904627</v>
      </c>
      <c r="AU1396" t="n">
        <v>109478.069947</v>
      </c>
      <c r="AV1396" t="n">
        <v>2671.7834</v>
      </c>
      <c r="AW1396" t="n">
        <v>17794.075</v>
      </c>
      <c r="AX1396" t="n">
        <v>28795.539</v>
      </c>
      <c r="AY1396" t="n">
        <v>127286.877</v>
      </c>
      <c r="AZ1396" t="n">
        <v>105900.806</v>
      </c>
      <c r="BA1396" t="n">
        <v>254565.026</v>
      </c>
      <c r="BB1396" t="n">
        <v>5954.231</v>
      </c>
      <c r="BC1396" t="n">
        <v>62400.911</v>
      </c>
      <c r="BD1396" t="n">
        <v>11155.035</v>
      </c>
      <c r="BE1396" t="n">
        <v>31668.523</v>
      </c>
      <c r="BF1396" t="n">
        <v>64580.769</v>
      </c>
      <c r="BG1396" t="n">
        <v>263015.929</v>
      </c>
      <c r="BH1396" t="n">
        <v>36035.797</v>
      </c>
      <c r="BI1396" t="n">
        <v>339710.239</v>
      </c>
      <c r="BJ1396" t="n">
        <v>75183.365</v>
      </c>
      <c r="BK1396" t="n">
        <v>58022.864664</v>
      </c>
      <c r="BL1396" t="n">
        <v>2283.453</v>
      </c>
      <c r="BM1396" t="n">
        <v>7553.334</v>
      </c>
    </row>
    <row r="1397" spans="1:65">
      <c r="A1397" s="1" t="n">
        <v>43845.53125</v>
      </c>
      <c r="B1397" t="n">
        <v>1979657.235</v>
      </c>
      <c r="C1397" t="n">
        <v>2164697.948373</v>
      </c>
      <c r="D1397" t="n">
        <v>2107113.743011</v>
      </c>
      <c r="E1397" t="n">
        <v>0.0</v>
      </c>
      <c r="F1397" t="n">
        <v>1546973.118373</v>
      </c>
      <c r="G1397" t="n">
        <v>624.0</v>
      </c>
      <c r="H1397" t="n">
        <v>-2327.0</v>
      </c>
      <c r="I1397" t="n">
        <v>0.0</v>
      </c>
      <c r="J1397" t="n">
        <v>0.0</v>
      </c>
      <c r="K1397" t="n">
        <v>6800.0</v>
      </c>
      <c r="L1397" t="n">
        <v>204520.0</v>
      </c>
      <c r="M1397" t="n">
        <v>16200.0</v>
      </c>
      <c r="N1397" t="n">
        <v>769590.0</v>
      </c>
      <c r="O1397" t="n">
        <v>201452.0</v>
      </c>
      <c r="P1397" t="n">
        <v>245943.25</v>
      </c>
      <c r="Q1397" t="n">
        <v>1051596.0</v>
      </c>
      <c r="R1397" t="n">
        <v>11000.0</v>
      </c>
      <c r="S1397" t="n">
        <v>1229340.25</v>
      </c>
      <c r="T1397" t="n">
        <v>1229340.25</v>
      </c>
      <c r="U1397" t="n">
        <v>1273163.5</v>
      </c>
      <c r="V1397" t="n">
        <v>52.19</v>
      </c>
      <c r="W1397" t="n">
        <v>34.79</v>
      </c>
      <c r="X1397" t="n">
        <v>0.0</v>
      </c>
      <c r="Y1397" t="n">
        <v>0.0</v>
      </c>
      <c r="Z1397" t="n">
        <v>511262.908</v>
      </c>
      <c r="AA1397" t="n">
        <v>160283.77</v>
      </c>
      <c r="AB1397" t="n">
        <v>26673.383</v>
      </c>
      <c r="AC1397" t="n">
        <v>84839.416</v>
      </c>
      <c r="AD1397" t="n">
        <v>17104.506</v>
      </c>
      <c r="AE1397" t="n">
        <v>13156.018</v>
      </c>
      <c r="AF1397" t="n">
        <v>319640.102</v>
      </c>
      <c r="AG1397" t="n">
        <v>81744.905</v>
      </c>
      <c r="AH1397" t="n">
        <v>18894.366</v>
      </c>
      <c r="AI1397" t="n">
        <v>119517.514</v>
      </c>
      <c r="AJ1397" t="n">
        <v>1269.688</v>
      </c>
      <c r="AK1397" t="n">
        <v>23527.768</v>
      </c>
      <c r="AL1397" t="n">
        <v>266664.506</v>
      </c>
      <c r="AM1397" t="n">
        <v>60914.416</v>
      </c>
      <c r="AN1397" t="n">
        <v>19098.3344</v>
      </c>
      <c r="AO1397" t="n">
        <v>120532.4196</v>
      </c>
      <c r="AP1397" t="n">
        <v>162506.197</v>
      </c>
      <c r="AQ1397" t="n">
        <v>118746.837</v>
      </c>
      <c r="AR1397" t="n">
        <v>10591.311</v>
      </c>
      <c r="AS1397" t="n">
        <v>59110.935</v>
      </c>
      <c r="AT1397" t="n">
        <v>455990.970373</v>
      </c>
      <c r="AU1397" t="n">
        <v>108955.593464</v>
      </c>
      <c r="AV1397" t="n">
        <v>2670.1356</v>
      </c>
      <c r="AW1397" t="n">
        <v>17143.2444</v>
      </c>
      <c r="AX1397" t="n">
        <v>28602.071</v>
      </c>
      <c r="AY1397" t="n">
        <v>126547.07</v>
      </c>
      <c r="AZ1397" t="n">
        <v>109415.128</v>
      </c>
      <c r="BA1397" t="n">
        <v>260442.986</v>
      </c>
      <c r="BB1397" t="n">
        <v>5966.309</v>
      </c>
      <c r="BC1397" t="n">
        <v>60117.798</v>
      </c>
      <c r="BD1397" t="n">
        <v>11014.631</v>
      </c>
      <c r="BE1397" t="n">
        <v>30961.476</v>
      </c>
      <c r="BF1397" t="n">
        <v>64693.359</v>
      </c>
      <c r="BG1397" t="n">
        <v>257668.88</v>
      </c>
      <c r="BH1397" t="n">
        <v>35739.78</v>
      </c>
      <c r="BI1397" t="n">
        <v>330293.057</v>
      </c>
      <c r="BJ1397" t="n">
        <v>74434.397</v>
      </c>
      <c r="BK1397" t="n">
        <v>52384.925547</v>
      </c>
      <c r="BL1397" t="n">
        <v>2293.847</v>
      </c>
      <c r="BM1397" t="n">
        <v>7300.563</v>
      </c>
    </row>
    <row r="1398" spans="1:65">
      <c r="A1398" s="1" t="n">
        <v>43845.541666666664</v>
      </c>
      <c r="B1398" t="n">
        <v>1947690.998</v>
      </c>
      <c r="C1398" t="n">
        <v>2116424.279498</v>
      </c>
      <c r="D1398" t="n">
        <v>2077501.554831</v>
      </c>
      <c r="E1398" t="n">
        <v>0.0</v>
      </c>
      <c r="F1398" t="n">
        <v>1502310.066498</v>
      </c>
      <c r="G1398" t="n">
        <v>67.0</v>
      </c>
      <c r="H1398" t="n">
        <v>-24388.0</v>
      </c>
      <c r="I1398" t="n">
        <v>0.0</v>
      </c>
      <c r="J1398" t="n">
        <v>0.0</v>
      </c>
      <c r="K1398" t="n">
        <v>6800.0</v>
      </c>
      <c r="L1398" t="n">
        <v>201308.0</v>
      </c>
      <c r="M1398" t="n">
        <v>18400.0</v>
      </c>
      <c r="N1398" t="n">
        <v>776998.0</v>
      </c>
      <c r="O1398" t="n">
        <v>198252.0</v>
      </c>
      <c r="P1398" t="n">
        <v>245943.25</v>
      </c>
      <c r="Q1398" t="n">
        <v>1055577.0</v>
      </c>
      <c r="R1398" t="n">
        <v>11000.0</v>
      </c>
      <c r="S1398" t="n">
        <v>1233300.25</v>
      </c>
      <c r="T1398" t="n">
        <v>1233300.25</v>
      </c>
      <c r="U1398" t="n">
        <v>1277322.5</v>
      </c>
      <c r="V1398" t="n">
        <v>52.19</v>
      </c>
      <c r="W1398" t="n">
        <v>34.79</v>
      </c>
      <c r="X1398" t="n">
        <v>0.0</v>
      </c>
      <c r="Y1398" t="n">
        <v>0.0</v>
      </c>
      <c r="Z1398" t="n">
        <v>510854.25</v>
      </c>
      <c r="AA1398" t="n">
        <v>158908.503</v>
      </c>
      <c r="AB1398" t="n">
        <v>26816.259</v>
      </c>
      <c r="AC1398" t="n">
        <v>82143.511</v>
      </c>
      <c r="AD1398" t="n">
        <v>14279.474</v>
      </c>
      <c r="AE1398" t="n">
        <v>13014.627</v>
      </c>
      <c r="AF1398" t="n">
        <v>303828.85</v>
      </c>
      <c r="AG1398" t="n">
        <v>80560.047</v>
      </c>
      <c r="AH1398" t="n">
        <v>18826.777</v>
      </c>
      <c r="AI1398" t="n">
        <v>105333.097</v>
      </c>
      <c r="AJ1398" t="n">
        <v>1278.163</v>
      </c>
      <c r="AK1398" t="n">
        <v>23334.213</v>
      </c>
      <c r="AL1398" t="n">
        <v>266530.658</v>
      </c>
      <c r="AM1398" t="n">
        <v>60043.286</v>
      </c>
      <c r="AN1398" t="n">
        <v>19081.6774</v>
      </c>
      <c r="AO1398" t="n">
        <v>120338.6506</v>
      </c>
      <c r="AP1398" t="n">
        <v>160245.986</v>
      </c>
      <c r="AQ1398" t="n">
        <v>117534.07</v>
      </c>
      <c r="AR1398" t="n">
        <v>10611.905</v>
      </c>
      <c r="AS1398" t="n">
        <v>58578.326</v>
      </c>
      <c r="AT1398" t="n">
        <v>432147.784498</v>
      </c>
      <c r="AU1398" t="n">
        <v>109009.529132</v>
      </c>
      <c r="AV1398" t="n">
        <v>2664.9706</v>
      </c>
      <c r="AW1398" t="n">
        <v>17216.3404</v>
      </c>
      <c r="AX1398" t="n">
        <v>28015.413</v>
      </c>
      <c r="AY1398" t="n">
        <v>123656.415</v>
      </c>
      <c r="AZ1398" t="n">
        <v>106965.849</v>
      </c>
      <c r="BA1398" t="n">
        <v>262370.573</v>
      </c>
      <c r="BB1398" t="n">
        <v>5933.02</v>
      </c>
      <c r="BC1398" t="n">
        <v>58990.088</v>
      </c>
      <c r="BD1398" t="n">
        <v>9950.078</v>
      </c>
      <c r="BE1398" t="n">
        <v>30737.223</v>
      </c>
      <c r="BF1398" t="n">
        <v>65266.561</v>
      </c>
      <c r="BG1398" t="n">
        <v>254014.07</v>
      </c>
      <c r="BH1398" t="n">
        <v>35880.353</v>
      </c>
      <c r="BI1398" t="n">
        <v>325357.881</v>
      </c>
      <c r="BJ1398" t="n">
        <v>75611.382</v>
      </c>
      <c r="BK1398" t="n">
        <v>56219.806699</v>
      </c>
      <c r="BL1398" t="n">
        <v>2281.801</v>
      </c>
      <c r="BM1398" t="n">
        <v>7321.761</v>
      </c>
    </row>
    <row r="1399" spans="1:65">
      <c r="A1399" s="1" t="n">
        <v>43845.552083333336</v>
      </c>
      <c r="B1399" t="n">
        <v>1977083.468</v>
      </c>
      <c r="C1399" t="n">
        <v>2024972.660697</v>
      </c>
      <c r="D1399" t="n">
        <v>2101914.049147</v>
      </c>
      <c r="E1399" t="n">
        <v>26737.691094</v>
      </c>
      <c r="F1399" t="n">
        <v>1423259.919697</v>
      </c>
      <c r="G1399" t="n">
        <v>1359.0</v>
      </c>
      <c r="H1399" t="n">
        <v>-407.0</v>
      </c>
      <c r="I1399" t="n">
        <v>0.0</v>
      </c>
      <c r="J1399" t="n">
        <v>0.0</v>
      </c>
      <c r="K1399" t="n">
        <v>6400.0</v>
      </c>
      <c r="L1399" t="n">
        <v>202100.0</v>
      </c>
      <c r="M1399" t="n">
        <v>29100.0</v>
      </c>
      <c r="N1399" t="n">
        <v>762194.0</v>
      </c>
      <c r="O1399" t="n">
        <v>132659.25</v>
      </c>
      <c r="P1399" t="n">
        <v>285986.25</v>
      </c>
      <c r="Q1399" t="n">
        <v>998353.0</v>
      </c>
      <c r="R1399" t="n">
        <v>11250.0</v>
      </c>
      <c r="S1399" t="n">
        <v>1162564.5</v>
      </c>
      <c r="T1399" t="n">
        <v>1262459.0</v>
      </c>
      <c r="U1399" t="n">
        <v>1162564.5</v>
      </c>
      <c r="V1399" t="n">
        <v>52.19</v>
      </c>
      <c r="W1399" t="n">
        <v>34.79</v>
      </c>
      <c r="X1399" t="n">
        <v>0.0</v>
      </c>
      <c r="Y1399" t="n">
        <v>0.0</v>
      </c>
      <c r="Z1399" t="n">
        <v>510368.915</v>
      </c>
      <c r="AA1399" t="n">
        <v>161911.588</v>
      </c>
      <c r="AB1399" t="n">
        <v>20874.582</v>
      </c>
      <c r="AC1399" t="n">
        <v>82535.434</v>
      </c>
      <c r="AD1399" t="n">
        <v>16172.799</v>
      </c>
      <c r="AE1399" t="n">
        <v>13286.504</v>
      </c>
      <c r="AF1399" t="n">
        <v>279196.784</v>
      </c>
      <c r="AG1399" t="n">
        <v>83208.388</v>
      </c>
      <c r="AH1399" t="n">
        <v>17619.949</v>
      </c>
      <c r="AI1399" t="n">
        <v>116702.86</v>
      </c>
      <c r="AJ1399" t="n">
        <v>1240.061</v>
      </c>
      <c r="AK1399" t="n">
        <v>23521.861</v>
      </c>
      <c r="AL1399" t="n">
        <v>266046.317</v>
      </c>
      <c r="AM1399" t="n">
        <v>60422.491</v>
      </c>
      <c r="AN1399" t="n">
        <v>18930.3142</v>
      </c>
      <c r="AO1399" t="n">
        <v>121826.2938</v>
      </c>
      <c r="AP1399" t="n">
        <v>144129.404</v>
      </c>
      <c r="AQ1399" t="n">
        <v>118014.352</v>
      </c>
      <c r="AR1399" t="n">
        <v>10327.294</v>
      </c>
      <c r="AS1399" t="n">
        <v>59766.925</v>
      </c>
      <c r="AT1399" t="n">
        <v>395299.258697</v>
      </c>
      <c r="AU1399" t="n">
        <v>109412.487241</v>
      </c>
      <c r="AV1399" t="n">
        <v>2555.4098</v>
      </c>
      <c r="AW1399" t="n">
        <v>17294.8702</v>
      </c>
      <c r="AX1399" t="n">
        <v>27320.738</v>
      </c>
      <c r="AY1399" t="n">
        <v>123046.239</v>
      </c>
      <c r="AZ1399" t="n">
        <v>99452.368</v>
      </c>
      <c r="BA1399" t="n">
        <v>264968.727</v>
      </c>
      <c r="BB1399" t="n">
        <v>5853.52</v>
      </c>
      <c r="BC1399" t="n">
        <v>60513.531</v>
      </c>
      <c r="BD1399" t="n">
        <v>10869.929</v>
      </c>
      <c r="BE1399" t="n">
        <v>31418.693</v>
      </c>
      <c r="BF1399" t="n">
        <v>65156.613</v>
      </c>
      <c r="BG1399" t="n">
        <v>254120.093</v>
      </c>
      <c r="BH1399" t="n">
        <v>35698.15</v>
      </c>
      <c r="BI1399" t="n">
        <v>328321.311</v>
      </c>
      <c r="BJ1399" t="n">
        <v>75249.338</v>
      </c>
      <c r="BK1399" t="n">
        <v>51040.285906</v>
      </c>
      <c r="BL1399" t="n">
        <v>2228.916</v>
      </c>
      <c r="BM1399" t="n">
        <v>7576.905</v>
      </c>
    </row>
    <row r="1400" spans="1:65">
      <c r="A1400" s="1" t="n">
        <v>43845.5625</v>
      </c>
      <c r="B1400" t="n">
        <v>1985424.614</v>
      </c>
      <c r="C1400" t="n">
        <v>2009315.511542</v>
      </c>
      <c r="D1400" t="n">
        <v>2114799.840062</v>
      </c>
      <c r="E1400" t="n">
        <v>51632.396377</v>
      </c>
      <c r="F1400" t="n">
        <v>1413489.715542</v>
      </c>
      <c r="G1400" t="n">
        <v>825.0</v>
      </c>
      <c r="H1400" t="n">
        <v>-720.0</v>
      </c>
      <c r="I1400" t="n">
        <v>0.0</v>
      </c>
      <c r="J1400" t="n">
        <v>0.0</v>
      </c>
      <c r="K1400" t="n">
        <v>13400.0</v>
      </c>
      <c r="L1400" t="n">
        <v>200348.0</v>
      </c>
      <c r="M1400" t="n">
        <v>31800.0</v>
      </c>
      <c r="N1400" t="n">
        <v>803236.0</v>
      </c>
      <c r="O1400" t="n">
        <v>124759.25</v>
      </c>
      <c r="P1400" t="n">
        <v>290586.25</v>
      </c>
      <c r="Q1400" t="n">
        <v>1043946.0</v>
      </c>
      <c r="R1400" t="n">
        <v>11250.0</v>
      </c>
      <c r="S1400" t="n">
        <v>1213265.5</v>
      </c>
      <c r="T1400" t="n">
        <v>1302845.0</v>
      </c>
      <c r="U1400" t="n">
        <v>1213265.5</v>
      </c>
      <c r="V1400" t="n">
        <v>52.19</v>
      </c>
      <c r="W1400" t="n">
        <v>34.79</v>
      </c>
      <c r="X1400" t="n">
        <v>0.0</v>
      </c>
      <c r="Y1400" t="n">
        <v>0.0</v>
      </c>
      <c r="Z1400" t="n">
        <v>510137.549</v>
      </c>
      <c r="AA1400" t="n">
        <v>161950.814</v>
      </c>
      <c r="AB1400" t="n">
        <v>21274.442</v>
      </c>
      <c r="AC1400" t="n">
        <v>83673.049</v>
      </c>
      <c r="AD1400" t="n">
        <v>13558.571</v>
      </c>
      <c r="AE1400" t="n">
        <v>13220.312</v>
      </c>
      <c r="AF1400" t="n">
        <v>276277.796</v>
      </c>
      <c r="AG1400" t="n">
        <v>83637.244</v>
      </c>
      <c r="AH1400" t="n">
        <v>17078.089</v>
      </c>
      <c r="AI1400" t="n">
        <v>124666.556</v>
      </c>
      <c r="AJ1400" t="n">
        <v>1155.667</v>
      </c>
      <c r="AK1400" t="n">
        <v>23778.276</v>
      </c>
      <c r="AL1400" t="n">
        <v>265774.924</v>
      </c>
      <c r="AM1400" t="n">
        <v>60877.783</v>
      </c>
      <c r="AN1400" t="n">
        <v>18503.8556</v>
      </c>
      <c r="AO1400" t="n">
        <v>122705.4604</v>
      </c>
      <c r="AP1400" t="n">
        <v>142204.184</v>
      </c>
      <c r="AQ1400" t="n">
        <v>118069.633</v>
      </c>
      <c r="AR1400" t="n">
        <v>10337.558</v>
      </c>
      <c r="AS1400" t="n">
        <v>60529.752</v>
      </c>
      <c r="AT1400" t="n">
        <v>393616.800542</v>
      </c>
      <c r="AU1400" t="n">
        <v>109279.326439</v>
      </c>
      <c r="AV1400" t="n">
        <v>2451.6764</v>
      </c>
      <c r="AW1400" t="n">
        <v>17416.1706</v>
      </c>
      <c r="AX1400" t="n">
        <v>27129.699</v>
      </c>
      <c r="AY1400" t="n">
        <v>122852.198</v>
      </c>
      <c r="AZ1400" t="n">
        <v>96283.547</v>
      </c>
      <c r="BA1400" t="n">
        <v>261888.161</v>
      </c>
      <c r="BB1400" t="n">
        <v>5750.795</v>
      </c>
      <c r="BC1400" t="n">
        <v>61196.325</v>
      </c>
      <c r="BD1400" t="n">
        <v>10708.224</v>
      </c>
      <c r="BE1400" t="n">
        <v>31634.922</v>
      </c>
      <c r="BF1400" t="n">
        <v>64659.431</v>
      </c>
      <c r="BG1400" t="n">
        <v>254551.855</v>
      </c>
      <c r="BH1400" t="n">
        <v>35472.331</v>
      </c>
      <c r="BI1400" t="n">
        <v>327762.772</v>
      </c>
      <c r="BJ1400" t="n">
        <v>74802.676</v>
      </c>
      <c r="BK1400" t="n">
        <v>54281.540623</v>
      </c>
      <c r="BL1400" t="n">
        <v>2185.011</v>
      </c>
      <c r="BM1400" t="n">
        <v>7652.654</v>
      </c>
    </row>
    <row r="1401" spans="1:65">
      <c r="A1401" s="1" t="n">
        <v>43845.572916666664</v>
      </c>
      <c r="B1401" t="n">
        <v>1963722.838</v>
      </c>
      <c r="C1401" t="n">
        <v>1989923.400169</v>
      </c>
      <c r="D1401" t="n">
        <v>2094041.710715</v>
      </c>
      <c r="E1401" t="n">
        <v>49866.391531</v>
      </c>
      <c r="F1401" t="n">
        <v>1396780.765169</v>
      </c>
      <c r="G1401" t="n">
        <v>670.0</v>
      </c>
      <c r="H1401" t="n">
        <v>-428.0</v>
      </c>
      <c r="I1401" t="n">
        <v>0.0</v>
      </c>
      <c r="J1401" t="n">
        <v>0.0</v>
      </c>
      <c r="K1401" t="n">
        <v>13900.0</v>
      </c>
      <c r="L1401" t="n">
        <v>200816.0</v>
      </c>
      <c r="M1401" t="n">
        <v>37400.0</v>
      </c>
      <c r="N1401" t="n">
        <v>820744.0</v>
      </c>
      <c r="O1401" t="n">
        <v>123959.25</v>
      </c>
      <c r="P1401" t="n">
        <v>291186.25</v>
      </c>
      <c r="Q1401" t="n">
        <v>1062047.0</v>
      </c>
      <c r="R1401" t="n">
        <v>11250.0</v>
      </c>
      <c r="S1401" t="n">
        <v>1236773.5</v>
      </c>
      <c r="T1401" t="n">
        <v>1320119.0</v>
      </c>
      <c r="U1401" t="n">
        <v>1236773.5</v>
      </c>
      <c r="V1401" t="n">
        <v>52.19</v>
      </c>
      <c r="W1401" t="n">
        <v>34.79</v>
      </c>
      <c r="X1401" t="n">
        <v>0.0</v>
      </c>
      <c r="Y1401" t="n">
        <v>0.0</v>
      </c>
      <c r="Z1401" t="n">
        <v>509791.586</v>
      </c>
      <c r="AA1401" t="n">
        <v>160964.083</v>
      </c>
      <c r="AB1401" t="n">
        <v>20559.318</v>
      </c>
      <c r="AC1401" t="n">
        <v>83792.647</v>
      </c>
      <c r="AD1401" t="n">
        <v>13298.902</v>
      </c>
      <c r="AE1401" t="n">
        <v>13267.365</v>
      </c>
      <c r="AF1401" t="n">
        <v>274659.3</v>
      </c>
      <c r="AG1401" t="n">
        <v>82715.281</v>
      </c>
      <c r="AH1401" t="n">
        <v>17249.912</v>
      </c>
      <c r="AI1401" t="n">
        <v>112019.079</v>
      </c>
      <c r="AJ1401" t="n">
        <v>1046.62</v>
      </c>
      <c r="AK1401" t="n">
        <v>23789.73</v>
      </c>
      <c r="AL1401" t="n">
        <v>265423.197</v>
      </c>
      <c r="AM1401" t="n">
        <v>61597.515</v>
      </c>
      <c r="AN1401" t="n">
        <v>17743.5186</v>
      </c>
      <c r="AO1401" t="n">
        <v>122792.654</v>
      </c>
      <c r="AP1401" t="n">
        <v>141920.478</v>
      </c>
      <c r="AQ1401" t="n">
        <v>117383.485</v>
      </c>
      <c r="AR1401" t="n">
        <v>9047.547</v>
      </c>
      <c r="AS1401" t="n">
        <v>60544.553</v>
      </c>
      <c r="AT1401" t="n">
        <v>387943.537169</v>
      </c>
      <c r="AU1401" t="n">
        <v>109158.184246</v>
      </c>
      <c r="AV1401" t="n">
        <v>2349.4664</v>
      </c>
      <c r="AW1401" t="n">
        <v>17417.582</v>
      </c>
      <c r="AX1401" t="n">
        <v>26958.838</v>
      </c>
      <c r="AY1401" t="n">
        <v>122173.503</v>
      </c>
      <c r="AZ1401" t="n">
        <v>92792.131</v>
      </c>
      <c r="BA1401" t="n">
        <v>256908.323</v>
      </c>
      <c r="BB1401" t="n">
        <v>5395.143</v>
      </c>
      <c r="BC1401" t="n">
        <v>61058.226</v>
      </c>
      <c r="BD1401" t="n">
        <v>6447.774</v>
      </c>
      <c r="BE1401" t="n">
        <v>31888.674</v>
      </c>
      <c r="BF1401" t="n">
        <v>63683.497</v>
      </c>
      <c r="BG1401" t="n">
        <v>254888.362</v>
      </c>
      <c r="BH1401" t="n">
        <v>34943.509</v>
      </c>
      <c r="BI1401" t="n">
        <v>324444.457</v>
      </c>
      <c r="BJ1401" t="n">
        <v>76301.008</v>
      </c>
      <c r="BK1401" t="n">
        <v>56045.666469</v>
      </c>
      <c r="BL1401" t="n">
        <v>2109.338</v>
      </c>
      <c r="BM1401" t="n">
        <v>7906.793</v>
      </c>
    </row>
    <row r="1402" spans="1:65">
      <c r="A1402" s="1" t="n">
        <v>43845.583333333336</v>
      </c>
      <c r="B1402" t="n">
        <v>1950309.092</v>
      </c>
      <c r="C1402" t="n">
        <v>1993785.375881</v>
      </c>
      <c r="D1402" t="n">
        <v>2078166.249291</v>
      </c>
      <c r="E1402" t="n">
        <v>31841.225316</v>
      </c>
      <c r="F1402" t="n">
        <v>1407404.236881</v>
      </c>
      <c r="G1402" t="n">
        <v>563.0</v>
      </c>
      <c r="H1402" t="n">
        <v>-757.0</v>
      </c>
      <c r="I1402" t="n">
        <v>0.0</v>
      </c>
      <c r="J1402" t="n">
        <v>0.0</v>
      </c>
      <c r="K1402" t="n">
        <v>25200.0</v>
      </c>
      <c r="L1402" t="n">
        <v>188660.0</v>
      </c>
      <c r="M1402" t="n">
        <v>44500.0</v>
      </c>
      <c r="N1402" t="n">
        <v>830038.0</v>
      </c>
      <c r="O1402" t="n">
        <v>127259.25</v>
      </c>
      <c r="P1402" t="n">
        <v>289186.25</v>
      </c>
      <c r="Q1402" t="n">
        <v>1033619.0</v>
      </c>
      <c r="R1402" t="n">
        <v>11250.0</v>
      </c>
      <c r="S1402" t="n">
        <v>1229082.5</v>
      </c>
      <c r="T1402" t="n">
        <v>1317224.0</v>
      </c>
      <c r="U1402" t="n">
        <v>1229082.5</v>
      </c>
      <c r="V1402" t="n">
        <v>52.19</v>
      </c>
      <c r="W1402" t="n">
        <v>34.79</v>
      </c>
      <c r="X1402" t="n">
        <v>0.0</v>
      </c>
      <c r="Y1402" t="n">
        <v>0.0</v>
      </c>
      <c r="Z1402" t="n">
        <v>509143.202</v>
      </c>
      <c r="AA1402" t="n">
        <v>159611.571</v>
      </c>
      <c r="AB1402" t="n">
        <v>20279.829</v>
      </c>
      <c r="AC1402" t="n">
        <v>83483.88</v>
      </c>
      <c r="AD1402" t="n">
        <v>13316.455</v>
      </c>
      <c r="AE1402" t="n">
        <v>13119.175</v>
      </c>
      <c r="AF1402" t="n">
        <v>278995.725</v>
      </c>
      <c r="AG1402" t="n">
        <v>82479.906</v>
      </c>
      <c r="AH1402" t="n">
        <v>16760.358</v>
      </c>
      <c r="AI1402" t="n">
        <v>111316.541</v>
      </c>
      <c r="AJ1402" t="n">
        <v>1093.358</v>
      </c>
      <c r="AK1402" t="n">
        <v>23645.969</v>
      </c>
      <c r="AL1402" t="n">
        <v>265158.19</v>
      </c>
      <c r="AM1402" t="n">
        <v>61476.62</v>
      </c>
      <c r="AN1402" t="n">
        <v>17129.1422</v>
      </c>
      <c r="AO1402" t="n">
        <v>122202.5154</v>
      </c>
      <c r="AP1402" t="n">
        <v>142432.185</v>
      </c>
      <c r="AQ1402" t="n">
        <v>116447.671</v>
      </c>
      <c r="AR1402" t="n">
        <v>8865.996</v>
      </c>
      <c r="AS1402" t="n">
        <v>60230.886</v>
      </c>
      <c r="AT1402" t="n">
        <v>397105.779881</v>
      </c>
      <c r="AU1402" t="n">
        <v>108580.226607</v>
      </c>
      <c r="AV1402" t="n">
        <v>2255.0898</v>
      </c>
      <c r="AW1402" t="n">
        <v>17342.2816</v>
      </c>
      <c r="AX1402" t="n">
        <v>26784.595</v>
      </c>
      <c r="AY1402" t="n">
        <v>121056.26</v>
      </c>
      <c r="AZ1402" t="n">
        <v>87535.767</v>
      </c>
      <c r="BA1402" t="n">
        <v>253258.326</v>
      </c>
      <c r="BB1402" t="n">
        <v>5231.648</v>
      </c>
      <c r="BC1402" t="n">
        <v>60230.871</v>
      </c>
      <c r="BD1402" t="n">
        <v>6928.008</v>
      </c>
      <c r="BE1402" t="n">
        <v>31771.808</v>
      </c>
      <c r="BF1402" t="n">
        <v>62517.612</v>
      </c>
      <c r="BG1402" t="n">
        <v>254382.931</v>
      </c>
      <c r="BH1402" t="n">
        <v>34209.122</v>
      </c>
      <c r="BI1402" t="n">
        <v>322008.682</v>
      </c>
      <c r="BJ1402" t="n">
        <v>75590.951</v>
      </c>
      <c r="BK1402" t="n">
        <v>54650.807684</v>
      </c>
      <c r="BL1402" t="n">
        <v>1991.058</v>
      </c>
      <c r="BM1402" t="n">
        <v>7629.818</v>
      </c>
    </row>
    <row r="1403" spans="1:65">
      <c r="A1403" s="1" t="n">
        <v>43845.59375</v>
      </c>
      <c r="B1403" t="n">
        <v>1939342.127</v>
      </c>
      <c r="C1403" t="n">
        <v>2140564.920522</v>
      </c>
      <c r="D1403" t="n">
        <v>2064843.612932</v>
      </c>
      <c r="E1403" t="n">
        <v>0.0</v>
      </c>
      <c r="F1403" t="n">
        <v>1557656.923522</v>
      </c>
      <c r="G1403" t="n">
        <v>907.0</v>
      </c>
      <c r="H1403" t="n">
        <v>-740.0</v>
      </c>
      <c r="I1403" t="n">
        <v>0.0</v>
      </c>
      <c r="J1403" t="n">
        <v>0.0</v>
      </c>
      <c r="K1403" t="n">
        <v>48700.0</v>
      </c>
      <c r="L1403" t="n">
        <v>168860.0</v>
      </c>
      <c r="M1403" t="n">
        <v>45200.0</v>
      </c>
      <c r="N1403" t="n">
        <v>777456.0</v>
      </c>
      <c r="O1403" t="n">
        <v>166472.5</v>
      </c>
      <c r="P1403" t="n">
        <v>253616.25</v>
      </c>
      <c r="Q1403" t="n">
        <v>1032475.0</v>
      </c>
      <c r="R1403" t="n">
        <v>10500.0</v>
      </c>
      <c r="S1403" t="n">
        <v>1209733.5</v>
      </c>
      <c r="T1403" t="n">
        <v>1209733.5</v>
      </c>
      <c r="U1403" t="n">
        <v>1288505.25</v>
      </c>
      <c r="V1403" t="n">
        <v>52.15</v>
      </c>
      <c r="W1403" t="n">
        <v>34.77</v>
      </c>
      <c r="X1403" t="n">
        <v>0.0</v>
      </c>
      <c r="Y1403" t="n">
        <v>0.0</v>
      </c>
      <c r="Z1403" t="n">
        <v>508154.188</v>
      </c>
      <c r="AA1403" t="n">
        <v>158724.817</v>
      </c>
      <c r="AB1403" t="n">
        <v>19831.642</v>
      </c>
      <c r="AC1403" t="n">
        <v>82843.272</v>
      </c>
      <c r="AD1403" t="n">
        <v>21582.298</v>
      </c>
      <c r="AE1403" t="n">
        <v>13084.39</v>
      </c>
      <c r="AF1403" t="n">
        <v>328335.267</v>
      </c>
      <c r="AG1403" t="n">
        <v>82480.63</v>
      </c>
      <c r="AH1403" t="n">
        <v>16194.421</v>
      </c>
      <c r="AI1403" t="n">
        <v>110936.952</v>
      </c>
      <c r="AJ1403" t="n">
        <v>1097.436</v>
      </c>
      <c r="AK1403" t="n">
        <v>23540.016</v>
      </c>
      <c r="AL1403" t="n">
        <v>264790.794</v>
      </c>
      <c r="AM1403" t="n">
        <v>60989.85</v>
      </c>
      <c r="AN1403" t="n">
        <v>16574.1366</v>
      </c>
      <c r="AO1403" t="n">
        <v>121464.3022</v>
      </c>
      <c r="AP1403" t="n">
        <v>154021.522</v>
      </c>
      <c r="AQ1403" t="n">
        <v>117720.198</v>
      </c>
      <c r="AR1403" t="n">
        <v>8305.809</v>
      </c>
      <c r="AS1403" t="n">
        <v>60015.937</v>
      </c>
      <c r="AT1403" t="n">
        <v>474076.279522</v>
      </c>
      <c r="AU1403" t="n">
        <v>108729.836604</v>
      </c>
      <c r="AV1403" t="n">
        <v>2160.8914</v>
      </c>
      <c r="AW1403" t="n">
        <v>17420.7808</v>
      </c>
      <c r="AX1403" t="n">
        <v>26624.763</v>
      </c>
      <c r="AY1403" t="n">
        <v>120371.265</v>
      </c>
      <c r="AZ1403" t="n">
        <v>93815.062</v>
      </c>
      <c r="BA1403" t="n">
        <v>247951.904</v>
      </c>
      <c r="BB1403" t="n">
        <v>4852.869</v>
      </c>
      <c r="BC1403" t="n">
        <v>60010.343</v>
      </c>
      <c r="BD1403" t="n">
        <v>6251.92</v>
      </c>
      <c r="BE1403" t="n">
        <v>31318.021</v>
      </c>
      <c r="BF1403" t="n">
        <v>61585.019</v>
      </c>
      <c r="BG1403" t="n">
        <v>253511.904</v>
      </c>
      <c r="BH1403" t="n">
        <v>33609.515</v>
      </c>
      <c r="BI1403" t="n">
        <v>319769.796</v>
      </c>
      <c r="BJ1403" t="n">
        <v>76062.785</v>
      </c>
      <c r="BK1403" t="n">
        <v>53050.907328</v>
      </c>
      <c r="BL1403" t="n">
        <v>1893.406</v>
      </c>
      <c r="BM1403" t="n">
        <v>7732.029</v>
      </c>
    </row>
    <row r="1404" spans="1:65">
      <c r="A1404" s="1" t="n">
        <v>43845.604166666664</v>
      </c>
      <c r="B1404" t="n">
        <v>1929814.396</v>
      </c>
      <c r="C1404" t="n">
        <v>2145040.608344</v>
      </c>
      <c r="D1404" t="n">
        <v>2057879.781311</v>
      </c>
      <c r="E1404" t="n">
        <v>0.0</v>
      </c>
      <c r="F1404" t="n">
        <v>1574740.917344</v>
      </c>
      <c r="G1404" t="n">
        <v>772.0</v>
      </c>
      <c r="H1404" t="n">
        <v>-630.0</v>
      </c>
      <c r="I1404" t="n">
        <v>0.0</v>
      </c>
      <c r="J1404" t="n">
        <v>0.0</v>
      </c>
      <c r="K1404" t="n">
        <v>49300.0</v>
      </c>
      <c r="L1404" t="n">
        <v>167592.0</v>
      </c>
      <c r="M1404" t="n">
        <v>48000.0</v>
      </c>
      <c r="N1404" t="n">
        <v>794366.0</v>
      </c>
      <c r="O1404" t="n">
        <v>165072.5</v>
      </c>
      <c r="P1404" t="n">
        <v>253816.25</v>
      </c>
      <c r="Q1404" t="n">
        <v>1051794.0</v>
      </c>
      <c r="R1404" t="n">
        <v>10500.0</v>
      </c>
      <c r="S1404" t="n">
        <v>1224947.5</v>
      </c>
      <c r="T1404" t="n">
        <v>1224947.5</v>
      </c>
      <c r="U1404" t="n">
        <v>1311382.25</v>
      </c>
      <c r="V1404" t="n">
        <v>52.15</v>
      </c>
      <c r="W1404" t="n">
        <v>34.77</v>
      </c>
      <c r="X1404" t="n">
        <v>0.0</v>
      </c>
      <c r="Y1404" t="n">
        <v>0.0</v>
      </c>
      <c r="Z1404" t="n">
        <v>507490.498</v>
      </c>
      <c r="AA1404" t="n">
        <v>158518.658</v>
      </c>
      <c r="AB1404" t="n">
        <v>19201.771</v>
      </c>
      <c r="AC1404" t="n">
        <v>82076.277</v>
      </c>
      <c r="AD1404" t="n">
        <v>20687.184</v>
      </c>
      <c r="AE1404" t="n">
        <v>13096.198</v>
      </c>
      <c r="AF1404" t="n">
        <v>336829.672</v>
      </c>
      <c r="AG1404" t="n">
        <v>81783.222</v>
      </c>
      <c r="AH1404" t="n">
        <v>15384.492</v>
      </c>
      <c r="AI1404" t="n">
        <v>110174.811</v>
      </c>
      <c r="AJ1404" t="n">
        <v>890.882</v>
      </c>
      <c r="AK1404" t="n">
        <v>23481.212</v>
      </c>
      <c r="AL1404" t="n">
        <v>264184.192</v>
      </c>
      <c r="AM1404" t="n">
        <v>60654.103</v>
      </c>
      <c r="AN1404" t="n">
        <v>15890.6964</v>
      </c>
      <c r="AO1404" t="n">
        <v>121276.9292</v>
      </c>
      <c r="AP1404" t="n">
        <v>155366.792</v>
      </c>
      <c r="AQ1404" t="n">
        <v>118140.121</v>
      </c>
      <c r="AR1404" t="n">
        <v>7821.729</v>
      </c>
      <c r="AS1404" t="n">
        <v>59989.709</v>
      </c>
      <c r="AT1404" t="n">
        <v>480011.399344</v>
      </c>
      <c r="AU1404" t="n">
        <v>107591.606101</v>
      </c>
      <c r="AV1404" t="n">
        <v>2019.1036</v>
      </c>
      <c r="AW1404" t="n">
        <v>17324.8028</v>
      </c>
      <c r="AX1404" t="n">
        <v>25737.662</v>
      </c>
      <c r="AY1404" t="n">
        <v>120286.162</v>
      </c>
      <c r="AZ1404" t="n">
        <v>91912.975</v>
      </c>
      <c r="BA1404" t="n">
        <v>246650.191</v>
      </c>
      <c r="BB1404" t="n">
        <v>4801.63</v>
      </c>
      <c r="BC1404" t="n">
        <v>59597.327</v>
      </c>
      <c r="BD1404" t="n">
        <v>8060.189</v>
      </c>
      <c r="BE1404" t="n">
        <v>31209.889</v>
      </c>
      <c r="BF1404" t="n">
        <v>60152.65</v>
      </c>
      <c r="BG1404" t="n">
        <v>251497.941</v>
      </c>
      <c r="BH1404" t="n">
        <v>32031.614</v>
      </c>
      <c r="BI1404" t="n">
        <v>318330.437</v>
      </c>
      <c r="BJ1404" t="n">
        <v>73929.197</v>
      </c>
      <c r="BK1404" t="n">
        <v>55300.37221</v>
      </c>
      <c r="BL1404" t="n">
        <v>1728.313</v>
      </c>
      <c r="BM1404" t="n">
        <v>7603.617</v>
      </c>
    </row>
    <row r="1405" spans="1:65">
      <c r="A1405" s="1" t="n">
        <v>43845.614583333336</v>
      </c>
      <c r="B1405" t="n">
        <v>1919893.498</v>
      </c>
      <c r="C1405" t="n">
        <v>2133919.988856</v>
      </c>
      <c r="D1405" t="n">
        <v>2050161.457487</v>
      </c>
      <c r="E1405" t="n">
        <v>0.0</v>
      </c>
      <c r="F1405" t="n">
        <v>1574176.397856</v>
      </c>
      <c r="G1405" t="n">
        <v>653.0</v>
      </c>
      <c r="H1405" t="n">
        <v>-478.0</v>
      </c>
      <c r="I1405" t="n">
        <v>0.0</v>
      </c>
      <c r="J1405" t="n">
        <v>0.0</v>
      </c>
      <c r="K1405" t="n">
        <v>20000.0</v>
      </c>
      <c r="L1405" t="n">
        <v>172988.0</v>
      </c>
      <c r="M1405" t="n">
        <v>40200.0</v>
      </c>
      <c r="N1405" t="n">
        <v>769582.0</v>
      </c>
      <c r="O1405" t="n">
        <v>161272.5</v>
      </c>
      <c r="P1405" t="n">
        <v>254616.25</v>
      </c>
      <c r="Q1405" t="n">
        <v>1067982.0</v>
      </c>
      <c r="R1405" t="n">
        <v>10500.0</v>
      </c>
      <c r="S1405" t="n">
        <v>1206235.5</v>
      </c>
      <c r="T1405" t="n">
        <v>1206235.5</v>
      </c>
      <c r="U1405" t="n">
        <v>1288684.25</v>
      </c>
      <c r="V1405" t="n">
        <v>52.15</v>
      </c>
      <c r="W1405" t="n">
        <v>34.77</v>
      </c>
      <c r="X1405" t="n">
        <v>0.0</v>
      </c>
      <c r="Y1405" t="n">
        <v>0.0</v>
      </c>
      <c r="Z1405" t="n">
        <v>506600.768</v>
      </c>
      <c r="AA1405" t="n">
        <v>158428.744</v>
      </c>
      <c r="AB1405" t="n">
        <v>17763.622</v>
      </c>
      <c r="AC1405" t="n">
        <v>81607.287</v>
      </c>
      <c r="AD1405" t="n">
        <v>19228.376</v>
      </c>
      <c r="AE1405" t="n">
        <v>13072.378</v>
      </c>
      <c r="AF1405" t="n">
        <v>340454.612</v>
      </c>
      <c r="AG1405" t="n">
        <v>80815.535</v>
      </c>
      <c r="AH1405" t="n">
        <v>14654.05</v>
      </c>
      <c r="AI1405" t="n">
        <v>110692.544</v>
      </c>
      <c r="AJ1405" t="n">
        <v>880.236</v>
      </c>
      <c r="AK1405" t="n">
        <v>23263.097</v>
      </c>
      <c r="AL1405" t="n">
        <v>263606.433</v>
      </c>
      <c r="AM1405" t="n">
        <v>60640.018</v>
      </c>
      <c r="AN1405" t="n">
        <v>14616.4974</v>
      </c>
      <c r="AO1405" t="n">
        <v>121409.7064</v>
      </c>
      <c r="AP1405" t="n">
        <v>155177.5</v>
      </c>
      <c r="AQ1405" t="n">
        <v>117150.368</v>
      </c>
      <c r="AR1405" t="n">
        <v>7313.829</v>
      </c>
      <c r="AS1405" t="n">
        <v>60108.111</v>
      </c>
      <c r="AT1405" t="n">
        <v>470843.842856</v>
      </c>
      <c r="AU1405" t="n">
        <v>107526.850973</v>
      </c>
      <c r="AV1405" t="n">
        <v>1859.0676</v>
      </c>
      <c r="AW1405" t="n">
        <v>17488.1196</v>
      </c>
      <c r="AX1405" t="n">
        <v>25405.414</v>
      </c>
      <c r="AY1405" t="n">
        <v>119278.581</v>
      </c>
      <c r="AZ1405" t="n">
        <v>90626.417</v>
      </c>
      <c r="BA1405" t="n">
        <v>244151.113</v>
      </c>
      <c r="BB1405" t="n">
        <v>4563.677</v>
      </c>
      <c r="BC1405" t="n">
        <v>58959.532</v>
      </c>
      <c r="BD1405" t="n">
        <v>13040.129</v>
      </c>
      <c r="BE1405" t="n">
        <v>31032.63</v>
      </c>
      <c r="BF1405" t="n">
        <v>59307.54</v>
      </c>
      <c r="BG1405" t="n">
        <v>249721.821</v>
      </c>
      <c r="BH1405" t="n">
        <v>31044.649</v>
      </c>
      <c r="BI1405" t="n">
        <v>316239.953</v>
      </c>
      <c r="BJ1405" t="n">
        <v>74895.163</v>
      </c>
      <c r="BK1405" t="n">
        <v>57329.518514</v>
      </c>
      <c r="BL1405" t="n">
        <v>1594.057</v>
      </c>
      <c r="BM1405" t="n">
        <v>7818.287</v>
      </c>
    </row>
    <row r="1406" spans="1:65">
      <c r="A1406" s="1" t="n">
        <v>43845.625</v>
      </c>
      <c r="B1406" t="n">
        <v>1914179.185</v>
      </c>
      <c r="C1406" t="n">
        <v>2121585.505323</v>
      </c>
      <c r="D1406" t="n">
        <v>2039122.137603</v>
      </c>
      <c r="E1406" t="n">
        <v>0.0</v>
      </c>
      <c r="F1406" t="n">
        <v>1574719.115323</v>
      </c>
      <c r="G1406" t="n">
        <v>448.0</v>
      </c>
      <c r="H1406" t="n">
        <v>-688.0</v>
      </c>
      <c r="I1406" t="n">
        <v>0.0</v>
      </c>
      <c r="J1406" t="n">
        <v>0.0</v>
      </c>
      <c r="K1406" t="n">
        <v>2400.0</v>
      </c>
      <c r="L1406" t="n">
        <v>171744.0</v>
      </c>
      <c r="M1406" t="n">
        <v>52800.0</v>
      </c>
      <c r="N1406" t="n">
        <v>763801.0</v>
      </c>
      <c r="O1406" t="n">
        <v>159372.5</v>
      </c>
      <c r="P1406" t="n">
        <v>255616.25</v>
      </c>
      <c r="Q1406" t="n">
        <v>1072739.0</v>
      </c>
      <c r="R1406" t="n">
        <v>10500.0</v>
      </c>
      <c r="S1406" t="n">
        <v>1198980.5</v>
      </c>
      <c r="T1406" t="n">
        <v>1198980.5</v>
      </c>
      <c r="U1406" t="n">
        <v>1287983.25</v>
      </c>
      <c r="V1406" t="n">
        <v>52.15</v>
      </c>
      <c r="W1406" t="n">
        <v>34.77</v>
      </c>
      <c r="X1406" t="n">
        <v>0.0</v>
      </c>
      <c r="Y1406" t="n">
        <v>0.0</v>
      </c>
      <c r="Z1406" t="n">
        <v>505674.757</v>
      </c>
      <c r="AA1406" t="n">
        <v>157390.106</v>
      </c>
      <c r="AB1406" t="n">
        <v>16188.275</v>
      </c>
      <c r="AC1406" t="n">
        <v>81575.987</v>
      </c>
      <c r="AD1406" t="n">
        <v>19289.037</v>
      </c>
      <c r="AE1406" t="n">
        <v>13069.006</v>
      </c>
      <c r="AF1406" t="n">
        <v>340984.888</v>
      </c>
      <c r="AG1406" t="n">
        <v>81785.878</v>
      </c>
      <c r="AH1406" t="n">
        <v>13227.461</v>
      </c>
      <c r="AI1406" t="n">
        <v>111059.721</v>
      </c>
      <c r="AJ1406" t="n">
        <v>884.637</v>
      </c>
      <c r="AK1406" t="n">
        <v>23107.058</v>
      </c>
      <c r="AL1406" t="n">
        <v>263010.788</v>
      </c>
      <c r="AM1406" t="n">
        <v>60126.834</v>
      </c>
      <c r="AN1406" t="n">
        <v>13814.7456</v>
      </c>
      <c r="AO1406" t="n">
        <v>121373.5752</v>
      </c>
      <c r="AP1406" t="n">
        <v>154534.048</v>
      </c>
      <c r="AQ1406" t="n">
        <v>116004.734</v>
      </c>
      <c r="AR1406" t="n">
        <v>6871.279</v>
      </c>
      <c r="AS1406" t="n">
        <v>60362.066</v>
      </c>
      <c r="AT1406" t="n">
        <v>474564.929323</v>
      </c>
      <c r="AU1406" t="n">
        <v>107309.823081</v>
      </c>
      <c r="AV1406" t="n">
        <v>1717.0384</v>
      </c>
      <c r="AW1406" t="n">
        <v>17627.3108</v>
      </c>
      <c r="AX1406" t="n">
        <v>25007.601</v>
      </c>
      <c r="AY1406" t="n">
        <v>119361.767</v>
      </c>
      <c r="AZ1406" t="n">
        <v>86191.284</v>
      </c>
      <c r="BA1406" t="n">
        <v>242017.402</v>
      </c>
      <c r="BB1406" t="n">
        <v>5454.816</v>
      </c>
      <c r="BC1406" t="n">
        <v>58685.818</v>
      </c>
      <c r="BD1406" t="n">
        <v>12912.881</v>
      </c>
      <c r="BE1406" t="n">
        <v>30887.318</v>
      </c>
      <c r="BF1406" t="n">
        <v>59202.661</v>
      </c>
      <c r="BG1406" t="n">
        <v>248103.716</v>
      </c>
      <c r="BH1406" t="n">
        <v>28989.083</v>
      </c>
      <c r="BI1406" t="n">
        <v>314544.04</v>
      </c>
      <c r="BJ1406" t="n">
        <v>71718.658</v>
      </c>
      <c r="BK1406" t="n">
        <v>53402.851522</v>
      </c>
      <c r="BL1406" t="n">
        <v>1316.03</v>
      </c>
      <c r="BM1406" t="n">
        <v>8042.59</v>
      </c>
    </row>
    <row r="1407" spans="1:65">
      <c r="A1407" s="1" t="n">
        <v>43845.635416666664</v>
      </c>
      <c r="B1407" t="n">
        <v>1913110.672</v>
      </c>
      <c r="C1407" t="n">
        <v>2141459.769577</v>
      </c>
      <c r="D1407" t="n">
        <v>2035053.386534</v>
      </c>
      <c r="E1407" t="n">
        <v>0.0</v>
      </c>
      <c r="F1407" t="n">
        <v>1598459.206577</v>
      </c>
      <c r="G1407" t="n">
        <v>612.0</v>
      </c>
      <c r="H1407" t="n">
        <v>-626.0</v>
      </c>
      <c r="I1407" t="n">
        <v>0.0</v>
      </c>
      <c r="J1407" t="n">
        <v>0.0</v>
      </c>
      <c r="K1407" t="n">
        <v>21700.0</v>
      </c>
      <c r="L1407" t="n">
        <v>141620.0</v>
      </c>
      <c r="M1407" t="n">
        <v>61500.0</v>
      </c>
      <c r="N1407" t="n">
        <v>735682.0</v>
      </c>
      <c r="O1407" t="n">
        <v>163641.5</v>
      </c>
      <c r="P1407" t="n">
        <v>244962.5</v>
      </c>
      <c r="Q1407" t="n">
        <v>1009575.0</v>
      </c>
      <c r="R1407" t="n">
        <v>12750.0</v>
      </c>
      <c r="S1407" t="n">
        <v>1135370.0</v>
      </c>
      <c r="T1407" t="n">
        <v>1135370.0</v>
      </c>
      <c r="U1407" t="n">
        <v>1254223.75</v>
      </c>
      <c r="V1407" t="n">
        <v>51.83</v>
      </c>
      <c r="W1407" t="n">
        <v>34.55</v>
      </c>
      <c r="X1407" t="n">
        <v>0.0</v>
      </c>
      <c r="Y1407" t="n">
        <v>0.0</v>
      </c>
      <c r="Z1407" t="n">
        <v>503828.76</v>
      </c>
      <c r="AA1407" t="n">
        <v>157698.356</v>
      </c>
      <c r="AB1407" t="n">
        <v>20114.892</v>
      </c>
      <c r="AC1407" t="n">
        <v>81821.801</v>
      </c>
      <c r="AD1407" t="n">
        <v>17059.699</v>
      </c>
      <c r="AE1407" t="n">
        <v>13148.331</v>
      </c>
      <c r="AF1407" t="n">
        <v>345795.541</v>
      </c>
      <c r="AG1407" t="n">
        <v>81593.263</v>
      </c>
      <c r="AH1407" t="n">
        <v>12102.342</v>
      </c>
      <c r="AI1407" t="n">
        <v>109564.111</v>
      </c>
      <c r="AJ1407" t="n">
        <v>744.025</v>
      </c>
      <c r="AK1407" t="n">
        <v>23093.124</v>
      </c>
      <c r="AL1407" t="n">
        <v>262509.994</v>
      </c>
      <c r="AM1407" t="n">
        <v>60885.333</v>
      </c>
      <c r="AN1407" t="n">
        <v>12585.7378</v>
      </c>
      <c r="AO1407" t="n">
        <v>120788.9442</v>
      </c>
      <c r="AP1407" t="n">
        <v>151726.95</v>
      </c>
      <c r="AQ1407" t="n">
        <v>116146.343</v>
      </c>
      <c r="AR1407" t="n">
        <v>6258.37</v>
      </c>
      <c r="AS1407" t="n">
        <v>60220.175</v>
      </c>
      <c r="AT1407" t="n">
        <v>504154.762577</v>
      </c>
      <c r="AU1407" t="n">
        <v>107081.430632</v>
      </c>
      <c r="AV1407" t="n">
        <v>1535.8092</v>
      </c>
      <c r="AW1407" t="n">
        <v>17595.5328</v>
      </c>
      <c r="AX1407" t="n">
        <v>24605.325</v>
      </c>
      <c r="AY1407" t="n">
        <v>118871.994</v>
      </c>
      <c r="AZ1407" t="n">
        <v>82166.7</v>
      </c>
      <c r="BA1407" t="n">
        <v>241134.371</v>
      </c>
      <c r="BB1407" t="n">
        <v>4706.53</v>
      </c>
      <c r="BC1407" t="n">
        <v>58713.247</v>
      </c>
      <c r="BD1407" t="n">
        <v>12864.119</v>
      </c>
      <c r="BE1407" t="n">
        <v>30774.448</v>
      </c>
      <c r="BF1407" t="n">
        <v>58278.27</v>
      </c>
      <c r="BG1407" t="n">
        <v>247960.24</v>
      </c>
      <c r="BH1407" t="n">
        <v>27456.596</v>
      </c>
      <c r="BI1407" t="n">
        <v>313991.681</v>
      </c>
      <c r="BJ1407" t="n">
        <v>73488.092</v>
      </c>
      <c r="BK1407" t="n">
        <v>52538.408902</v>
      </c>
      <c r="BL1407" t="n">
        <v>1145.506</v>
      </c>
      <c r="BM1407" t="n">
        <v>8132.362</v>
      </c>
    </row>
    <row r="1408" spans="1:65">
      <c r="A1408" s="1" t="n">
        <v>43845.645833333336</v>
      </c>
      <c r="B1408" t="n">
        <v>1910519.513</v>
      </c>
      <c r="C1408" t="n">
        <v>2137241.623841</v>
      </c>
      <c r="D1408" t="n">
        <v>2032961.962539</v>
      </c>
      <c r="E1408" t="n">
        <v>0.0</v>
      </c>
      <c r="F1408" t="n">
        <v>1607598.737841</v>
      </c>
      <c r="G1408" t="n">
        <v>502.0</v>
      </c>
      <c r="H1408" t="n">
        <v>-731.0</v>
      </c>
      <c r="I1408" t="n">
        <v>0.0</v>
      </c>
      <c r="J1408" t="n">
        <v>0.0</v>
      </c>
      <c r="K1408" t="n">
        <v>26500.0</v>
      </c>
      <c r="L1408" t="n">
        <v>142096.0</v>
      </c>
      <c r="M1408" t="n">
        <v>53300.0</v>
      </c>
      <c r="N1408" t="n">
        <v>741401.0</v>
      </c>
      <c r="O1408" t="n">
        <v>161641.5</v>
      </c>
      <c r="P1408" t="n">
        <v>246962.5</v>
      </c>
      <c r="Q1408" t="n">
        <v>1018530.0</v>
      </c>
      <c r="R1408" t="n">
        <v>12750.0</v>
      </c>
      <c r="S1408" t="n">
        <v>1140760.0</v>
      </c>
      <c r="T1408" t="n">
        <v>1140760.0</v>
      </c>
      <c r="U1408" t="n">
        <v>1258887.75</v>
      </c>
      <c r="V1408" t="n">
        <v>51.83</v>
      </c>
      <c r="W1408" t="n">
        <v>34.55</v>
      </c>
      <c r="X1408" t="n">
        <v>0.0</v>
      </c>
      <c r="Y1408" t="n">
        <v>0.0</v>
      </c>
      <c r="Z1408" t="n">
        <v>502897.135</v>
      </c>
      <c r="AA1408" t="n">
        <v>158000.779</v>
      </c>
      <c r="AB1408" t="n">
        <v>19168.989</v>
      </c>
      <c r="AC1408" t="n">
        <v>82165.449</v>
      </c>
      <c r="AD1408" t="n">
        <v>18526.674</v>
      </c>
      <c r="AE1408" t="n">
        <v>13047.632</v>
      </c>
      <c r="AF1408" t="n">
        <v>349665.471</v>
      </c>
      <c r="AG1408" t="n">
        <v>81828.342</v>
      </c>
      <c r="AH1408" t="n">
        <v>12224.998</v>
      </c>
      <c r="AI1408" t="n">
        <v>109331.694</v>
      </c>
      <c r="AJ1408" t="n">
        <v>552.76</v>
      </c>
      <c r="AK1408" t="n">
        <v>23088.36</v>
      </c>
      <c r="AL1408" t="n">
        <v>263298.077</v>
      </c>
      <c r="AM1408" t="n">
        <v>59363.611</v>
      </c>
      <c r="AN1408" t="n">
        <v>11890.6702</v>
      </c>
      <c r="AO1408" t="n">
        <v>120875.4188</v>
      </c>
      <c r="AP1408" t="n">
        <v>150777.262</v>
      </c>
      <c r="AQ1408" t="n">
        <v>115096.295</v>
      </c>
      <c r="AR1408" t="n">
        <v>5536.964</v>
      </c>
      <c r="AS1408" t="n">
        <v>60386.649</v>
      </c>
      <c r="AT1408" t="n">
        <v>510516.839841</v>
      </c>
      <c r="AU1408" t="n">
        <v>107145.562749</v>
      </c>
      <c r="AV1408" t="n">
        <v>1370.1558</v>
      </c>
      <c r="AW1408" t="n">
        <v>17531.8192</v>
      </c>
      <c r="AX1408" t="n">
        <v>24016.488</v>
      </c>
      <c r="AY1408" t="n">
        <v>118121.154</v>
      </c>
      <c r="AZ1408" t="n">
        <v>79784.939</v>
      </c>
      <c r="BA1408" t="n">
        <v>239382.691</v>
      </c>
      <c r="BB1408" t="n">
        <v>4351.811</v>
      </c>
      <c r="BC1408" t="n">
        <v>58993.93</v>
      </c>
      <c r="BD1408" t="n">
        <v>9704.468</v>
      </c>
      <c r="BE1408" t="n">
        <v>30705.368</v>
      </c>
      <c r="BF1408" t="n">
        <v>57772.367</v>
      </c>
      <c r="BG1408" t="n">
        <v>248070.277</v>
      </c>
      <c r="BH1408" t="n">
        <v>24907.406</v>
      </c>
      <c r="BI1408" t="n">
        <v>315279.657</v>
      </c>
      <c r="BJ1408" t="n">
        <v>71093.839</v>
      </c>
      <c r="BK1408" t="n">
        <v>53100.20279</v>
      </c>
      <c r="BL1408" t="n">
        <v>906.94</v>
      </c>
      <c r="BM1408" t="n">
        <v>8105.718</v>
      </c>
    </row>
    <row r="1409" spans="1:65">
      <c r="A1409" s="1" t="n">
        <v>43845.65625</v>
      </c>
      <c r="B1409" t="n">
        <v>1913703.876</v>
      </c>
      <c r="C1409" t="n">
        <v>2149909.901886</v>
      </c>
      <c r="D1409" t="n">
        <v>2039635.538443</v>
      </c>
      <c r="E1409" t="n">
        <v>0.0</v>
      </c>
      <c r="F1409" t="n">
        <v>1630331.355886</v>
      </c>
      <c r="G1409" t="n">
        <v>758.0</v>
      </c>
      <c r="H1409" t="n">
        <v>-625.0</v>
      </c>
      <c r="I1409" t="n">
        <v>0.0</v>
      </c>
      <c r="J1409" t="n">
        <v>0.0</v>
      </c>
      <c r="K1409" t="n">
        <v>13800.0</v>
      </c>
      <c r="L1409" t="n">
        <v>137800.0</v>
      </c>
      <c r="M1409" t="n">
        <v>52500.0</v>
      </c>
      <c r="N1409" t="n">
        <v>736566.0</v>
      </c>
      <c r="O1409" t="n">
        <v>161541.5</v>
      </c>
      <c r="P1409" t="n">
        <v>246162.5</v>
      </c>
      <c r="Q1409" t="n">
        <v>1017887.0</v>
      </c>
      <c r="R1409" t="n">
        <v>12750.0</v>
      </c>
      <c r="S1409" t="n">
        <v>1131468.0</v>
      </c>
      <c r="T1409" t="n">
        <v>1131468.0</v>
      </c>
      <c r="U1409" t="n">
        <v>1244240.75</v>
      </c>
      <c r="V1409" t="n">
        <v>51.83</v>
      </c>
      <c r="W1409" t="n">
        <v>34.55</v>
      </c>
      <c r="X1409" t="n">
        <v>0.0</v>
      </c>
      <c r="Y1409" t="n">
        <v>0.0</v>
      </c>
      <c r="Z1409" t="n">
        <v>502873.885</v>
      </c>
      <c r="AA1409" t="n">
        <v>158871.355</v>
      </c>
      <c r="AB1409" t="n">
        <v>18296.73</v>
      </c>
      <c r="AC1409" t="n">
        <v>82929.444</v>
      </c>
      <c r="AD1409" t="n">
        <v>19547.731</v>
      </c>
      <c r="AE1409" t="n">
        <v>12962.692</v>
      </c>
      <c r="AF1409" t="n">
        <v>353800.202</v>
      </c>
      <c r="AG1409" t="n">
        <v>81342.758</v>
      </c>
      <c r="AH1409" t="n">
        <v>12224.495</v>
      </c>
      <c r="AI1409" t="n">
        <v>109180.507</v>
      </c>
      <c r="AJ1409" t="n">
        <v>508.372</v>
      </c>
      <c r="AK1409" t="n">
        <v>23169.822</v>
      </c>
      <c r="AL1409" t="n">
        <v>263602.051</v>
      </c>
      <c r="AM1409" t="n">
        <v>59768.848</v>
      </c>
      <c r="AN1409" t="n">
        <v>10569.2</v>
      </c>
      <c r="AO1409" t="n">
        <v>121178.3138</v>
      </c>
      <c r="AP1409" t="n">
        <v>150819.726</v>
      </c>
      <c r="AQ1409" t="n">
        <v>114143.619</v>
      </c>
      <c r="AR1409" t="n">
        <v>4462.511</v>
      </c>
      <c r="AS1409" t="n">
        <v>61104.608</v>
      </c>
      <c r="AT1409" t="n">
        <v>522180.081886</v>
      </c>
      <c r="AU1409" t="n">
        <v>106934.623564</v>
      </c>
      <c r="AV1409" t="n">
        <v>1177.723</v>
      </c>
      <c r="AW1409" t="n">
        <v>17465.5522</v>
      </c>
      <c r="AX1409" t="n">
        <v>23642.94</v>
      </c>
      <c r="AY1409" t="n">
        <v>117757.525</v>
      </c>
      <c r="AZ1409" t="n">
        <v>79604.055</v>
      </c>
      <c r="BA1409" t="n">
        <v>240050.425</v>
      </c>
      <c r="BB1409" t="n">
        <v>4037.078</v>
      </c>
      <c r="BC1409" t="n">
        <v>59069.997</v>
      </c>
      <c r="BD1409" t="n">
        <v>9667.894</v>
      </c>
      <c r="BE1409" t="n">
        <v>30872.762</v>
      </c>
      <c r="BF1409" t="n">
        <v>57122.23</v>
      </c>
      <c r="BG1409" t="n">
        <v>247227.195</v>
      </c>
      <c r="BH1409" t="n">
        <v>23264.224</v>
      </c>
      <c r="BI1409" t="n">
        <v>317463.136</v>
      </c>
      <c r="BJ1409" t="n">
        <v>73368.628</v>
      </c>
      <c r="BK1409" t="n">
        <v>56142.219879</v>
      </c>
      <c r="BL1409" t="n">
        <v>885.272</v>
      </c>
      <c r="BM1409" t="n">
        <v>8397.563</v>
      </c>
    </row>
    <row r="1410" spans="1:65">
      <c r="A1410" s="1" t="n">
        <v>43845.666666666664</v>
      </c>
      <c r="B1410" t="n">
        <v>1916078.755</v>
      </c>
      <c r="C1410" t="n">
        <v>2159560.624786</v>
      </c>
      <c r="D1410" t="n">
        <v>2039275.506343</v>
      </c>
      <c r="E1410" t="n">
        <v>0.0</v>
      </c>
      <c r="F1410" t="n">
        <v>1646936.356786</v>
      </c>
      <c r="G1410" t="n">
        <v>933.0</v>
      </c>
      <c r="H1410" t="n">
        <v>-563.0</v>
      </c>
      <c r="I1410" t="n">
        <v>0.0</v>
      </c>
      <c r="J1410" t="n">
        <v>0.0</v>
      </c>
      <c r="K1410" t="n">
        <v>25100.0</v>
      </c>
      <c r="L1410" t="n">
        <v>131452.0</v>
      </c>
      <c r="M1410" t="n">
        <v>60000.0</v>
      </c>
      <c r="N1410" t="n">
        <v>767986.0</v>
      </c>
      <c r="O1410" t="n">
        <v>164341.5</v>
      </c>
      <c r="P1410" t="n">
        <v>243962.5</v>
      </c>
      <c r="Q1410" t="n">
        <v>1009691.0</v>
      </c>
      <c r="R1410" t="n">
        <v>12750.0</v>
      </c>
      <c r="S1410" t="n">
        <v>1156766.0</v>
      </c>
      <c r="T1410" t="n">
        <v>1156766.0</v>
      </c>
      <c r="U1410" t="n">
        <v>1257112.75</v>
      </c>
      <c r="V1410" t="n">
        <v>51.83</v>
      </c>
      <c r="W1410" t="n">
        <v>34.55</v>
      </c>
      <c r="X1410" t="n">
        <v>0.0</v>
      </c>
      <c r="Y1410" t="n">
        <v>0.0</v>
      </c>
      <c r="Z1410" t="n">
        <v>502550.985</v>
      </c>
      <c r="AA1410" t="n">
        <v>158628.389</v>
      </c>
      <c r="AB1410" t="n">
        <v>16341.536</v>
      </c>
      <c r="AC1410" t="n">
        <v>83224.027</v>
      </c>
      <c r="AD1410" t="n">
        <v>20387.922</v>
      </c>
      <c r="AE1410" t="n">
        <v>13055.127</v>
      </c>
      <c r="AF1410" t="n">
        <v>352352.097</v>
      </c>
      <c r="AG1410" t="n">
        <v>81893.273</v>
      </c>
      <c r="AH1410" t="n">
        <v>11948.19</v>
      </c>
      <c r="AI1410" t="n">
        <v>108236.827</v>
      </c>
      <c r="AJ1410" t="n">
        <v>473.933</v>
      </c>
      <c r="AK1410" t="n">
        <v>22999.913</v>
      </c>
      <c r="AL1410" t="n">
        <v>263202.78</v>
      </c>
      <c r="AM1410" t="n">
        <v>59296.322</v>
      </c>
      <c r="AN1410" t="n">
        <v>9308.7604</v>
      </c>
      <c r="AO1410" t="n">
        <v>122024.788</v>
      </c>
      <c r="AP1410" t="n">
        <v>151957.762</v>
      </c>
      <c r="AQ1410" t="n">
        <v>113020.493</v>
      </c>
      <c r="AR1410" t="n">
        <v>3495.284</v>
      </c>
      <c r="AS1410" t="n">
        <v>61830.263</v>
      </c>
      <c r="AT1410" t="n">
        <v>537254.783786</v>
      </c>
      <c r="AU1410" t="n">
        <v>106664.573591</v>
      </c>
      <c r="AV1410" t="n">
        <v>1017.3386</v>
      </c>
      <c r="AW1410" t="n">
        <v>17684.891</v>
      </c>
      <c r="AX1410" t="n">
        <v>23020.286</v>
      </c>
      <c r="AY1410" t="n">
        <v>118346.87</v>
      </c>
      <c r="AZ1410" t="n">
        <v>79834.106</v>
      </c>
      <c r="BA1410" t="n">
        <v>239961.946</v>
      </c>
      <c r="BB1410" t="n">
        <v>3881.919</v>
      </c>
      <c r="BC1410" t="n">
        <v>59107.598</v>
      </c>
      <c r="BD1410" t="n">
        <v>10641.688</v>
      </c>
      <c r="BE1410" t="n">
        <v>30755.388</v>
      </c>
      <c r="BF1410" t="n">
        <v>56266.297</v>
      </c>
      <c r="BG1410" t="n">
        <v>247809.793</v>
      </c>
      <c r="BH1410" t="n">
        <v>23084.077</v>
      </c>
      <c r="BI1410" t="n">
        <v>318676.22</v>
      </c>
      <c r="BJ1410" t="n">
        <v>72013.162</v>
      </c>
      <c r="BK1410" t="n">
        <v>53701.309752</v>
      </c>
      <c r="BL1410" t="n">
        <v>826.274</v>
      </c>
      <c r="BM1410" t="n">
        <v>8452.666</v>
      </c>
    </row>
    <row r="1411" spans="1:65">
      <c r="A1411" s="1" t="n">
        <v>43845.677083333336</v>
      </c>
      <c r="B1411" t="n">
        <v>1927953.207</v>
      </c>
      <c r="C1411" t="n">
        <v>2127420.904562</v>
      </c>
      <c r="D1411" t="n">
        <v>2048964.539614</v>
      </c>
      <c r="E1411" t="n">
        <v>0.0</v>
      </c>
      <c r="F1411" t="n">
        <v>1602647.460562</v>
      </c>
      <c r="G1411" t="n">
        <v>779.0</v>
      </c>
      <c r="H1411" t="n">
        <v>-808.0</v>
      </c>
      <c r="I1411" t="n">
        <v>0.0</v>
      </c>
      <c r="J1411" t="n">
        <v>-17500.0</v>
      </c>
      <c r="K1411" t="n">
        <v>69800.0</v>
      </c>
      <c r="L1411" t="n">
        <v>120844.0</v>
      </c>
      <c r="M1411" t="n">
        <v>82000.0</v>
      </c>
      <c r="N1411" t="n">
        <v>740243.0</v>
      </c>
      <c r="O1411" t="n">
        <v>146462.0</v>
      </c>
      <c r="P1411" t="n">
        <v>262763.75</v>
      </c>
      <c r="Q1411" t="n">
        <v>938500.0</v>
      </c>
      <c r="R1411" t="n">
        <v>12750.0</v>
      </c>
      <c r="S1411" t="n">
        <v>1135850.25</v>
      </c>
      <c r="T1411" t="n">
        <v>1135850.25</v>
      </c>
      <c r="U1411" t="n">
        <v>1236317.5</v>
      </c>
      <c r="V1411" t="n">
        <v>52.03</v>
      </c>
      <c r="W1411" t="n">
        <v>34.69</v>
      </c>
      <c r="X1411" t="n">
        <v>0.0</v>
      </c>
      <c r="Y1411" t="n">
        <v>34.8</v>
      </c>
      <c r="Z1411" t="n">
        <v>502130.302</v>
      </c>
      <c r="AA1411" t="n">
        <v>159159.123</v>
      </c>
      <c r="AB1411" t="n">
        <v>18953.428</v>
      </c>
      <c r="AC1411" t="n">
        <v>84546.873</v>
      </c>
      <c r="AD1411" t="n">
        <v>19501.312</v>
      </c>
      <c r="AE1411" t="n">
        <v>13037.558</v>
      </c>
      <c r="AF1411" t="n">
        <v>336204.805</v>
      </c>
      <c r="AG1411" t="n">
        <v>81603.375</v>
      </c>
      <c r="AH1411" t="n">
        <v>11292.034</v>
      </c>
      <c r="AI1411" t="n">
        <v>107820.781</v>
      </c>
      <c r="AJ1411" t="n">
        <v>354.441</v>
      </c>
      <c r="AK1411" t="n">
        <v>22682.641</v>
      </c>
      <c r="AL1411" t="n">
        <v>263052.072</v>
      </c>
      <c r="AM1411" t="n">
        <v>59650.4</v>
      </c>
      <c r="AN1411" t="n">
        <v>8390.1182</v>
      </c>
      <c r="AO1411" t="n">
        <v>123003.9764</v>
      </c>
      <c r="AP1411" t="n">
        <v>161441.683</v>
      </c>
      <c r="AQ1411" t="n">
        <v>112576.394</v>
      </c>
      <c r="AR1411" t="n">
        <v>3248.077</v>
      </c>
      <c r="AS1411" t="n">
        <v>62226.902</v>
      </c>
      <c r="AT1411" t="n">
        <v>513798.529562</v>
      </c>
      <c r="AU1411" t="n">
        <v>106435.632381</v>
      </c>
      <c r="AV1411" t="n">
        <v>845.0438</v>
      </c>
      <c r="AW1411" t="n">
        <v>17909.9856</v>
      </c>
      <c r="AX1411" t="n">
        <v>22474.777</v>
      </c>
      <c r="AY1411" t="n">
        <v>118352.607</v>
      </c>
      <c r="AZ1411" t="n">
        <v>71118.0</v>
      </c>
      <c r="BA1411" t="n">
        <v>245270.165</v>
      </c>
      <c r="BB1411" t="n">
        <v>5794.64</v>
      </c>
      <c r="BC1411" t="n">
        <v>59518.286</v>
      </c>
      <c r="BD1411" t="n">
        <v>16031.755</v>
      </c>
      <c r="BE1411" t="n">
        <v>30791.157</v>
      </c>
      <c r="BF1411" t="n">
        <v>55193.417</v>
      </c>
      <c r="BG1411" t="n">
        <v>247163.781</v>
      </c>
      <c r="BH1411" t="n">
        <v>23238.417</v>
      </c>
      <c r="BI1411" t="n">
        <v>318264.614</v>
      </c>
      <c r="BJ1411" t="n">
        <v>78383.868</v>
      </c>
      <c r="BK1411" t="n">
        <v>56047.270233</v>
      </c>
      <c r="BL1411" t="n">
        <v>645.761</v>
      </c>
      <c r="BM1411" t="n">
        <v>8585.839</v>
      </c>
    </row>
    <row r="1412" spans="1:65">
      <c r="A1412" s="1" t="n">
        <v>43845.6875</v>
      </c>
      <c r="B1412" t="n">
        <v>1933460.28</v>
      </c>
      <c r="C1412" t="n">
        <v>2138461.454672</v>
      </c>
      <c r="D1412" t="n">
        <v>2053248.502004</v>
      </c>
      <c r="E1412" t="n">
        <v>0.0</v>
      </c>
      <c r="F1412" t="n">
        <v>1610063.804672</v>
      </c>
      <c r="G1412" t="n">
        <v>1219.0</v>
      </c>
      <c r="H1412" t="n">
        <v>-622.0</v>
      </c>
      <c r="I1412" t="n">
        <v>0.0</v>
      </c>
      <c r="J1412" t="n">
        <v>-17500.0</v>
      </c>
      <c r="K1412" t="n">
        <v>73000.0</v>
      </c>
      <c r="L1412" t="n">
        <v>110892.0</v>
      </c>
      <c r="M1412" t="n">
        <v>78200.0</v>
      </c>
      <c r="N1412" t="n">
        <v>726958.0</v>
      </c>
      <c r="O1412" t="n">
        <v>145362.0</v>
      </c>
      <c r="P1412" t="n">
        <v>264763.75</v>
      </c>
      <c r="Q1412" t="n">
        <v>919504.0</v>
      </c>
      <c r="R1412" t="n">
        <v>12750.0</v>
      </c>
      <c r="S1412" t="n">
        <v>1113176.25</v>
      </c>
      <c r="T1412" t="n">
        <v>1113176.25</v>
      </c>
      <c r="U1412" t="n">
        <v>1215764.5</v>
      </c>
      <c r="V1412" t="n">
        <v>52.03</v>
      </c>
      <c r="W1412" t="n">
        <v>34.69</v>
      </c>
      <c r="X1412" t="n">
        <v>0.0</v>
      </c>
      <c r="Y1412" t="n">
        <v>34.8</v>
      </c>
      <c r="Z1412" t="n">
        <v>501343.995</v>
      </c>
      <c r="AA1412" t="n">
        <v>160458.489</v>
      </c>
      <c r="AB1412" t="n">
        <v>19000.35</v>
      </c>
      <c r="AC1412" t="n">
        <v>85738.066</v>
      </c>
      <c r="AD1412" t="n">
        <v>18963.451</v>
      </c>
      <c r="AE1412" t="n">
        <v>12855.068</v>
      </c>
      <c r="AF1412" t="n">
        <v>332220.684</v>
      </c>
      <c r="AG1412" t="n">
        <v>80442.615</v>
      </c>
      <c r="AH1412" t="n">
        <v>10408.566</v>
      </c>
      <c r="AI1412" t="n">
        <v>108354.275</v>
      </c>
      <c r="AJ1412" t="n">
        <v>279.94</v>
      </c>
      <c r="AK1412" t="n">
        <v>22548.64</v>
      </c>
      <c r="AL1412" t="n">
        <v>262352.588</v>
      </c>
      <c r="AM1412" t="n">
        <v>59694.177</v>
      </c>
      <c r="AN1412" t="n">
        <v>8016.2702</v>
      </c>
      <c r="AO1412" t="n">
        <v>123911.4296</v>
      </c>
      <c r="AP1412" t="n">
        <v>164423.356</v>
      </c>
      <c r="AQ1412" t="n">
        <v>112522.211</v>
      </c>
      <c r="AR1412" t="n">
        <v>3235.415</v>
      </c>
      <c r="AS1412" t="n">
        <v>62096.655</v>
      </c>
      <c r="AT1412" t="n">
        <v>523424.035672</v>
      </c>
      <c r="AU1412" t="n">
        <v>106175.245426</v>
      </c>
      <c r="AV1412" t="n">
        <v>782.0918</v>
      </c>
      <c r="AW1412" t="n">
        <v>18198.4344</v>
      </c>
      <c r="AX1412" t="n">
        <v>22214.77</v>
      </c>
      <c r="AY1412" t="n">
        <v>117631.601</v>
      </c>
      <c r="AZ1412" t="n">
        <v>74688.994</v>
      </c>
      <c r="BA1412" t="n">
        <v>247861.508</v>
      </c>
      <c r="BB1412" t="n">
        <v>5881.689</v>
      </c>
      <c r="BC1412" t="n">
        <v>59404.726</v>
      </c>
      <c r="BD1412" t="n">
        <v>16994.604</v>
      </c>
      <c r="BE1412" t="n">
        <v>30553.204</v>
      </c>
      <c r="BF1412" t="n">
        <v>54284.014</v>
      </c>
      <c r="BG1412" t="n">
        <v>247319.699</v>
      </c>
      <c r="BH1412" t="n">
        <v>22891.934</v>
      </c>
      <c r="BI1412" t="n">
        <v>316723.379</v>
      </c>
      <c r="BJ1412" t="n">
        <v>81741.615</v>
      </c>
      <c r="BK1412" t="n">
        <v>57643.028578</v>
      </c>
      <c r="BL1412" t="n">
        <v>554.605</v>
      </c>
      <c r="BM1412" t="n">
        <v>8678.198</v>
      </c>
    </row>
    <row r="1413" spans="1:65">
      <c r="A1413" s="1" t="n">
        <v>43845.697916666664</v>
      </c>
      <c r="B1413" t="n">
        <v>1942043.086</v>
      </c>
      <c r="C1413" t="n">
        <v>2196813.05808</v>
      </c>
      <c r="D1413" t="n">
        <v>2063676.122675</v>
      </c>
      <c r="E1413" t="n">
        <v>0.0</v>
      </c>
      <c r="F1413" t="n">
        <v>1674655.11408</v>
      </c>
      <c r="G1413" t="n">
        <v>1910.0</v>
      </c>
      <c r="H1413" t="n">
        <v>-400.0</v>
      </c>
      <c r="I1413" t="n">
        <v>0.0</v>
      </c>
      <c r="J1413" t="n">
        <v>-17500.0</v>
      </c>
      <c r="K1413" t="n">
        <v>84200.0</v>
      </c>
      <c r="L1413" t="n">
        <v>99916.0</v>
      </c>
      <c r="M1413" t="n">
        <v>80400.0</v>
      </c>
      <c r="N1413" t="n">
        <v>729260.0</v>
      </c>
      <c r="O1413" t="n">
        <v>150562.0</v>
      </c>
      <c r="P1413" t="n">
        <v>263363.75</v>
      </c>
      <c r="Q1413" t="n">
        <v>923638.0</v>
      </c>
      <c r="R1413" t="n">
        <v>12750.0</v>
      </c>
      <c r="S1413" t="n">
        <v>1104244.25</v>
      </c>
      <c r="T1413" t="n">
        <v>1104244.25</v>
      </c>
      <c r="U1413" t="n">
        <v>1238092.5</v>
      </c>
      <c r="V1413" t="n">
        <v>52.03</v>
      </c>
      <c r="W1413" t="n">
        <v>34.69</v>
      </c>
      <c r="X1413" t="n">
        <v>0.0</v>
      </c>
      <c r="Y1413" t="n">
        <v>34.8</v>
      </c>
      <c r="Z1413" t="n">
        <v>501029.619</v>
      </c>
      <c r="AA1413" t="n">
        <v>161955.067</v>
      </c>
      <c r="AB1413" t="n">
        <v>18310.352</v>
      </c>
      <c r="AC1413" t="n">
        <v>87093.519</v>
      </c>
      <c r="AD1413" t="n">
        <v>27029.598</v>
      </c>
      <c r="AE1413" t="n">
        <v>12826.409</v>
      </c>
      <c r="AF1413" t="n">
        <v>332342.233</v>
      </c>
      <c r="AG1413" t="n">
        <v>79832.066</v>
      </c>
      <c r="AH1413" t="n">
        <v>10104.957</v>
      </c>
      <c r="AI1413" t="n">
        <v>109717.118</v>
      </c>
      <c r="AJ1413" t="n">
        <v>440.856</v>
      </c>
      <c r="AK1413" t="n">
        <v>22379.026</v>
      </c>
      <c r="AL1413" t="n">
        <v>261969.129</v>
      </c>
      <c r="AM1413" t="n">
        <v>59923.999</v>
      </c>
      <c r="AN1413" t="n">
        <v>7803.1084</v>
      </c>
      <c r="AO1413" t="n">
        <v>124406.503</v>
      </c>
      <c r="AP1413" t="n">
        <v>181492.181</v>
      </c>
      <c r="AQ1413" t="n">
        <v>113420.231</v>
      </c>
      <c r="AR1413" t="n">
        <v>3056.004</v>
      </c>
      <c r="AS1413" t="n">
        <v>62365.835</v>
      </c>
      <c r="AT1413" t="n">
        <v>556713.17108</v>
      </c>
      <c r="AU1413" t="n">
        <v>106643.851406</v>
      </c>
      <c r="AV1413" t="n">
        <v>764.9386</v>
      </c>
      <c r="AW1413" t="n">
        <v>18334.958</v>
      </c>
      <c r="AX1413" t="n">
        <v>22087.259</v>
      </c>
      <c r="AY1413" t="n">
        <v>118107.092</v>
      </c>
      <c r="AZ1413" t="n">
        <v>77538.935</v>
      </c>
      <c r="BA1413" t="n">
        <v>248554.101</v>
      </c>
      <c r="BB1413" t="n">
        <v>5664.67</v>
      </c>
      <c r="BC1413" t="n">
        <v>59870.741</v>
      </c>
      <c r="BD1413" t="n">
        <v>16999.293</v>
      </c>
      <c r="BE1413" t="n">
        <v>30767.494</v>
      </c>
      <c r="BF1413" t="n">
        <v>53540.245</v>
      </c>
      <c r="BG1413" t="n">
        <v>247020.967</v>
      </c>
      <c r="BH1413" t="n">
        <v>22012.719</v>
      </c>
      <c r="BI1413" t="n">
        <v>317909.128</v>
      </c>
      <c r="BJ1413" t="n">
        <v>82433.745</v>
      </c>
      <c r="BK1413" t="n">
        <v>59175.605269</v>
      </c>
      <c r="BL1413" t="n">
        <v>390.007</v>
      </c>
      <c r="BM1413" t="n">
        <v>8857.393</v>
      </c>
    </row>
    <row r="1414" spans="1:65">
      <c r="A1414" s="1" t="n">
        <v>43845.708333333336</v>
      </c>
      <c r="B1414" t="n">
        <v>1957154.542</v>
      </c>
      <c r="C1414" t="n">
        <v>2297386.647523</v>
      </c>
      <c r="D1414" t="n">
        <v>2077469.945805</v>
      </c>
      <c r="E1414" t="n">
        <v>0.0</v>
      </c>
      <c r="F1414" t="n">
        <v>1776659.834523</v>
      </c>
      <c r="G1414" t="n">
        <v>3592.0</v>
      </c>
      <c r="H1414" t="n">
        <v>-302.0</v>
      </c>
      <c r="I1414" t="n">
        <v>0.0</v>
      </c>
      <c r="J1414" t="n">
        <v>-17500.0</v>
      </c>
      <c r="K1414" t="n">
        <v>97600.0</v>
      </c>
      <c r="L1414" t="n">
        <v>82428.0</v>
      </c>
      <c r="M1414" t="n">
        <v>89600.0</v>
      </c>
      <c r="N1414" t="n">
        <v>720508.0</v>
      </c>
      <c r="O1414" t="n">
        <v>153862.0</v>
      </c>
      <c r="P1414" t="n">
        <v>261963.75</v>
      </c>
      <c r="Q1414" t="n">
        <v>929411.0</v>
      </c>
      <c r="R1414" t="n">
        <v>12750.0</v>
      </c>
      <c r="S1414" t="n">
        <v>1079092.25</v>
      </c>
      <c r="T1414" t="n">
        <v>1079092.25</v>
      </c>
      <c r="U1414" t="n">
        <v>1268080.5</v>
      </c>
      <c r="V1414" t="n">
        <v>52.03</v>
      </c>
      <c r="W1414" t="n">
        <v>34.69</v>
      </c>
      <c r="X1414" t="n">
        <v>0.0</v>
      </c>
      <c r="Y1414" t="n">
        <v>34.8</v>
      </c>
      <c r="Z1414" t="n">
        <v>499935.567</v>
      </c>
      <c r="AA1414" t="n">
        <v>164188.949</v>
      </c>
      <c r="AB1414" t="n">
        <v>18185.276</v>
      </c>
      <c r="AC1414" t="n">
        <v>88542.316</v>
      </c>
      <c r="AD1414" t="n">
        <v>32378.508</v>
      </c>
      <c r="AE1414" t="n">
        <v>12868.932</v>
      </c>
      <c r="AF1414" t="n">
        <v>340792.54</v>
      </c>
      <c r="AG1414" t="n">
        <v>80517.574</v>
      </c>
      <c r="AH1414" t="n">
        <v>9969.044</v>
      </c>
      <c r="AI1414" t="n">
        <v>111298.161</v>
      </c>
      <c r="AJ1414" t="n">
        <v>357.936</v>
      </c>
      <c r="AK1414" t="n">
        <v>22244.136</v>
      </c>
      <c r="AL1414" t="n">
        <v>261598.495</v>
      </c>
      <c r="AM1414" t="n">
        <v>59749.443</v>
      </c>
      <c r="AN1414" t="n">
        <v>13219.8396</v>
      </c>
      <c r="AO1414" t="n">
        <v>124923.7408</v>
      </c>
      <c r="AP1414" t="n">
        <v>188754.778</v>
      </c>
      <c r="AQ1414" t="n">
        <v>113610.172</v>
      </c>
      <c r="AR1414" t="n">
        <v>2843.167</v>
      </c>
      <c r="AS1414" t="n">
        <v>62989.459</v>
      </c>
      <c r="AT1414" t="n">
        <v>602143.810523</v>
      </c>
      <c r="AU1414" t="n">
        <v>106915.330544</v>
      </c>
      <c r="AV1414" t="n">
        <v>743.2634</v>
      </c>
      <c r="AW1414" t="n">
        <v>18384.1862</v>
      </c>
      <c r="AX1414" t="n">
        <v>22047.417</v>
      </c>
      <c r="AY1414" t="n">
        <v>119530.265</v>
      </c>
      <c r="AZ1414" t="n">
        <v>92734.226</v>
      </c>
      <c r="BA1414" t="n">
        <v>250198.153</v>
      </c>
      <c r="BB1414" t="n">
        <v>5496.267</v>
      </c>
      <c r="BC1414" t="n">
        <v>60350.591</v>
      </c>
      <c r="BD1414" t="n">
        <v>18209.217</v>
      </c>
      <c r="BE1414" t="n">
        <v>30934.917</v>
      </c>
      <c r="BF1414" t="n">
        <v>53152.819</v>
      </c>
      <c r="BG1414" t="n">
        <v>247661.639</v>
      </c>
      <c r="BH1414" t="n">
        <v>21211.955</v>
      </c>
      <c r="BI1414" t="n">
        <v>322250.349</v>
      </c>
      <c r="BJ1414" t="n">
        <v>84899.584</v>
      </c>
      <c r="BK1414" t="n">
        <v>56627.507261</v>
      </c>
      <c r="BL1414" t="n">
        <v>306.161</v>
      </c>
      <c r="BM1414" t="n">
        <v>9192.75</v>
      </c>
    </row>
    <row r="1415" spans="1:65">
      <c r="A1415" s="1" t="n">
        <v>43845.71875</v>
      </c>
      <c r="B1415" t="n">
        <v>1986295.471</v>
      </c>
      <c r="C1415" t="n">
        <v>2691739.588498</v>
      </c>
      <c r="D1415" t="n">
        <v>2105564.515052</v>
      </c>
      <c r="E1415" t="n">
        <v>0.0</v>
      </c>
      <c r="F1415" t="n">
        <v>2123713.776498</v>
      </c>
      <c r="G1415" t="n">
        <v>354.0</v>
      </c>
      <c r="H1415" t="n">
        <v>-5247.0</v>
      </c>
      <c r="I1415" t="n">
        <v>0.0</v>
      </c>
      <c r="J1415" t="n">
        <v>-22500.0</v>
      </c>
      <c r="K1415" t="n">
        <v>87300.0</v>
      </c>
      <c r="L1415" t="n">
        <v>93772.0</v>
      </c>
      <c r="M1415" t="n">
        <v>88600.0</v>
      </c>
      <c r="N1415" t="n">
        <v>555775.0</v>
      </c>
      <c r="O1415" t="n">
        <v>241384.0</v>
      </c>
      <c r="P1415" t="n">
        <v>133398.75</v>
      </c>
      <c r="Q1415" t="n">
        <v>1013925.0</v>
      </c>
      <c r="R1415" t="n">
        <v>12750.0</v>
      </c>
      <c r="S1415" t="n">
        <v>794789.75</v>
      </c>
      <c r="T1415" t="n">
        <v>794789.75</v>
      </c>
      <c r="U1415" t="n">
        <v>1435928.25</v>
      </c>
      <c r="V1415" t="n">
        <v>52.82</v>
      </c>
      <c r="W1415" t="n">
        <v>35.22</v>
      </c>
      <c r="X1415" t="n">
        <v>0.0</v>
      </c>
      <c r="Y1415" t="n">
        <v>33.955556</v>
      </c>
      <c r="Z1415" t="n">
        <v>499601.582</v>
      </c>
      <c r="AA1415" t="n">
        <v>166518.306</v>
      </c>
      <c r="AB1415" t="n">
        <v>21736.285</v>
      </c>
      <c r="AC1415" t="n">
        <v>90613.272</v>
      </c>
      <c r="AD1415" t="n">
        <v>64029.311</v>
      </c>
      <c r="AE1415" t="n">
        <v>12905.801</v>
      </c>
      <c r="AF1415" t="n">
        <v>444765.462</v>
      </c>
      <c r="AG1415" t="n">
        <v>82436.173</v>
      </c>
      <c r="AH1415" t="n">
        <v>11485.83</v>
      </c>
      <c r="AI1415" t="n">
        <v>113693.034</v>
      </c>
      <c r="AJ1415" t="n">
        <v>372.925</v>
      </c>
      <c r="AK1415" t="n">
        <v>22326.315</v>
      </c>
      <c r="AL1415" t="n">
        <v>260500.721</v>
      </c>
      <c r="AM1415" t="n">
        <v>60106.935</v>
      </c>
      <c r="AN1415" t="n">
        <v>41758.231</v>
      </c>
      <c r="AO1415" t="n">
        <v>126245.426</v>
      </c>
      <c r="AP1415" t="n">
        <v>215389.308</v>
      </c>
      <c r="AQ1415" t="n">
        <v>113848.594</v>
      </c>
      <c r="AR1415" t="n">
        <v>2726.916</v>
      </c>
      <c r="AS1415" t="n">
        <v>63994.955</v>
      </c>
      <c r="AT1415" t="n">
        <v>591331.580498</v>
      </c>
      <c r="AU1415" t="n">
        <v>107496.245249</v>
      </c>
      <c r="AV1415" t="n">
        <v>724.149</v>
      </c>
      <c r="AW1415" t="n">
        <v>18826.306</v>
      </c>
      <c r="AX1415" t="n">
        <v>21901.596</v>
      </c>
      <c r="AY1415" t="n">
        <v>120502.04</v>
      </c>
      <c r="AZ1415" t="n">
        <v>159927.757</v>
      </c>
      <c r="BA1415" t="n">
        <v>251445.072</v>
      </c>
      <c r="BB1415" t="n">
        <v>10921.954</v>
      </c>
      <c r="BC1415" t="n">
        <v>61289.22</v>
      </c>
      <c r="BD1415" t="n">
        <v>19083.787</v>
      </c>
      <c r="BE1415" t="n">
        <v>31718.486</v>
      </c>
      <c r="BF1415" t="n">
        <v>50962.704</v>
      </c>
      <c r="BG1415" t="n">
        <v>250515.624</v>
      </c>
      <c r="BH1415" t="n">
        <v>20598.011</v>
      </c>
      <c r="BI1415" t="n">
        <v>328935.219</v>
      </c>
      <c r="BJ1415" t="n">
        <v>100628.965</v>
      </c>
      <c r="BK1415" t="n">
        <v>58332.450803</v>
      </c>
      <c r="BL1415" t="n">
        <v>286.85</v>
      </c>
      <c r="BM1415" t="n">
        <v>9341.66</v>
      </c>
    </row>
    <row r="1416" spans="1:65">
      <c r="A1416" s="1" t="n">
        <v>43845.729166666664</v>
      </c>
      <c r="B1416" t="n">
        <v>2030749.558</v>
      </c>
      <c r="C1416" t="n">
        <v>2809734.520959</v>
      </c>
      <c r="D1416" t="n">
        <v>2157316.752481</v>
      </c>
      <c r="E1416" t="n">
        <v>0.0</v>
      </c>
      <c r="F1416" t="n">
        <v>2230230.251959</v>
      </c>
      <c r="G1416" t="n">
        <v>915.0</v>
      </c>
      <c r="H1416" t="n">
        <v>-713.0</v>
      </c>
      <c r="I1416" t="n">
        <v>0.0</v>
      </c>
      <c r="J1416" t="n">
        <v>-22500.0</v>
      </c>
      <c r="K1416" t="n">
        <v>78300.0</v>
      </c>
      <c r="L1416" t="n">
        <v>106304.0</v>
      </c>
      <c r="M1416" t="n">
        <v>64000.0</v>
      </c>
      <c r="N1416" t="n">
        <v>561390.0</v>
      </c>
      <c r="O1416" t="n">
        <v>254484.0</v>
      </c>
      <c r="P1416" t="n">
        <v>133198.75</v>
      </c>
      <c r="Q1416" t="n">
        <v>1079507.0</v>
      </c>
      <c r="R1416" t="n">
        <v>12750.0</v>
      </c>
      <c r="S1416" t="n">
        <v>813415.75</v>
      </c>
      <c r="T1416" t="n">
        <v>813415.75</v>
      </c>
      <c r="U1416" t="n">
        <v>1472032.25</v>
      </c>
      <c r="V1416" t="n">
        <v>52.82</v>
      </c>
      <c r="W1416" t="n">
        <v>35.22</v>
      </c>
      <c r="X1416" t="n">
        <v>0.0</v>
      </c>
      <c r="Y1416" t="n">
        <v>33.955556</v>
      </c>
      <c r="Z1416" t="n">
        <v>499906.2</v>
      </c>
      <c r="AA1416" t="n">
        <v>171267.228</v>
      </c>
      <c r="AB1416" t="n">
        <v>22966.825</v>
      </c>
      <c r="AC1416" t="n">
        <v>92953.482</v>
      </c>
      <c r="AD1416" t="n">
        <v>78303.39</v>
      </c>
      <c r="AE1416" t="n">
        <v>13206.694</v>
      </c>
      <c r="AF1416" t="n">
        <v>453711.408</v>
      </c>
      <c r="AG1416" t="n">
        <v>83672.309</v>
      </c>
      <c r="AH1416" t="n">
        <v>11655.885</v>
      </c>
      <c r="AI1416" t="n">
        <v>116495.264</v>
      </c>
      <c r="AJ1416" t="n">
        <v>350.0</v>
      </c>
      <c r="AK1416" t="n">
        <v>22646.61</v>
      </c>
      <c r="AL1416" t="n">
        <v>260382.778</v>
      </c>
      <c r="AM1416" t="n">
        <v>62075.263</v>
      </c>
      <c r="AN1416" t="n">
        <v>42661.4514</v>
      </c>
      <c r="AO1416" t="n">
        <v>128944.283</v>
      </c>
      <c r="AP1416" t="n">
        <v>222588.991</v>
      </c>
      <c r="AQ1416" t="n">
        <v>115965.653</v>
      </c>
      <c r="AR1416" t="n">
        <v>2859.976</v>
      </c>
      <c r="AS1416" t="n">
        <v>65510.616</v>
      </c>
      <c r="AT1416" t="n">
        <v>635005.448959</v>
      </c>
      <c r="AU1416" t="n">
        <v>108637.289001</v>
      </c>
      <c r="AV1416" t="n">
        <v>729.3616</v>
      </c>
      <c r="AW1416" t="n">
        <v>19182.419</v>
      </c>
      <c r="AX1416" t="n">
        <v>21845.253</v>
      </c>
      <c r="AY1416" t="n">
        <v>123237.767</v>
      </c>
      <c r="AZ1416" t="n">
        <v>179353.343</v>
      </c>
      <c r="BA1416" t="n">
        <v>256035.487</v>
      </c>
      <c r="BB1416" t="n">
        <v>12116.551</v>
      </c>
      <c r="BC1416" t="n">
        <v>63071.552</v>
      </c>
      <c r="BD1416" t="n">
        <v>19272.285</v>
      </c>
      <c r="BE1416" t="n">
        <v>32347.685</v>
      </c>
      <c r="BF1416" t="n">
        <v>50558.179</v>
      </c>
      <c r="BG1416" t="n">
        <v>254960.277</v>
      </c>
      <c r="BH1416" t="n">
        <v>20721.341</v>
      </c>
      <c r="BI1416" t="n">
        <v>338854.839</v>
      </c>
      <c r="BJ1416" t="n">
        <v>102285.712</v>
      </c>
      <c r="BK1416" t="n">
        <v>63862.68848</v>
      </c>
      <c r="BL1416" t="n">
        <v>275.725</v>
      </c>
      <c r="BM1416" t="n">
        <v>9628.167</v>
      </c>
    </row>
    <row r="1417" spans="1:65">
      <c r="A1417" s="1" t="n">
        <v>43845.739583333336</v>
      </c>
      <c r="B1417" t="n">
        <v>2068958.715</v>
      </c>
      <c r="C1417" t="n">
        <v>2860012.50199</v>
      </c>
      <c r="D1417" t="n">
        <v>2198041.532814</v>
      </c>
      <c r="E1417" t="n">
        <v>0.0</v>
      </c>
      <c r="F1417" t="n">
        <v>2275298.49199</v>
      </c>
      <c r="G1417" t="n">
        <v>9565.0</v>
      </c>
      <c r="H1417" t="n">
        <v>-23.0</v>
      </c>
      <c r="I1417" t="n">
        <v>0.0</v>
      </c>
      <c r="J1417" t="n">
        <v>-22500.0</v>
      </c>
      <c r="K1417" t="n">
        <v>77600.0</v>
      </c>
      <c r="L1417" t="n">
        <v>108812.0</v>
      </c>
      <c r="M1417" t="n">
        <v>81900.0</v>
      </c>
      <c r="N1417" t="n">
        <v>560247.0</v>
      </c>
      <c r="O1417" t="n">
        <v>254184.0</v>
      </c>
      <c r="P1417" t="n">
        <v>133198.75</v>
      </c>
      <c r="Q1417" t="n">
        <v>1053969.0</v>
      </c>
      <c r="R1417" t="n">
        <v>12750.0</v>
      </c>
      <c r="S1417" t="n">
        <v>815519.75</v>
      </c>
      <c r="T1417" t="n">
        <v>815519.75</v>
      </c>
      <c r="U1417" t="n">
        <v>1464531.25</v>
      </c>
      <c r="V1417" t="n">
        <v>52.82</v>
      </c>
      <c r="W1417" t="n">
        <v>35.22</v>
      </c>
      <c r="X1417" t="n">
        <v>0.0</v>
      </c>
      <c r="Y1417" t="n">
        <v>33.955556</v>
      </c>
      <c r="Z1417" t="n">
        <v>500266.13</v>
      </c>
      <c r="AA1417" t="n">
        <v>176184.246</v>
      </c>
      <c r="AB1417" t="n">
        <v>23781.6</v>
      </c>
      <c r="AC1417" t="n">
        <v>96646.184</v>
      </c>
      <c r="AD1417" t="n">
        <v>80055.886</v>
      </c>
      <c r="AE1417" t="n">
        <v>13361.598</v>
      </c>
      <c r="AF1417" t="n">
        <v>459413.103</v>
      </c>
      <c r="AG1417" t="n">
        <v>82675.568</v>
      </c>
      <c r="AH1417" t="n">
        <v>11575.238</v>
      </c>
      <c r="AI1417" t="n">
        <v>117746.748</v>
      </c>
      <c r="AJ1417" t="n">
        <v>367.95</v>
      </c>
      <c r="AK1417" t="n">
        <v>23274.87</v>
      </c>
      <c r="AL1417" t="n">
        <v>260572.997</v>
      </c>
      <c r="AM1417" t="n">
        <v>63073.106</v>
      </c>
      <c r="AN1417" t="n">
        <v>43874.8928</v>
      </c>
      <c r="AO1417" t="n">
        <v>129999.48</v>
      </c>
      <c r="AP1417" t="n">
        <v>229056.944</v>
      </c>
      <c r="AQ1417" t="n">
        <v>117369.077</v>
      </c>
      <c r="AR1417" t="n">
        <v>3157.428</v>
      </c>
      <c r="AS1417" t="n">
        <v>66987.944</v>
      </c>
      <c r="AT1417" t="n">
        <v>659695.05599</v>
      </c>
      <c r="AU1417" t="n">
        <v>110857.426014</v>
      </c>
      <c r="AV1417" t="n">
        <v>743.9642</v>
      </c>
      <c r="AW1417" t="n">
        <v>19447.747</v>
      </c>
      <c r="AX1417" t="n">
        <v>21615.889</v>
      </c>
      <c r="AY1417" t="n">
        <v>126202.378</v>
      </c>
      <c r="AZ1417" t="n">
        <v>186509.124</v>
      </c>
      <c r="BA1417" t="n">
        <v>260716.036</v>
      </c>
      <c r="BB1417" t="n">
        <v>12141.634</v>
      </c>
      <c r="BC1417" t="n">
        <v>64666.297</v>
      </c>
      <c r="BD1417" t="n">
        <v>20481.234</v>
      </c>
      <c r="BE1417" t="n">
        <v>32896.136</v>
      </c>
      <c r="BF1417" t="n">
        <v>50698.055</v>
      </c>
      <c r="BG1417" t="n">
        <v>262159.731</v>
      </c>
      <c r="BH1417" t="n">
        <v>20578.275</v>
      </c>
      <c r="BI1417" t="n">
        <v>344841.562</v>
      </c>
      <c r="BJ1417" t="n">
        <v>101364.591</v>
      </c>
      <c r="BK1417" t="n">
        <v>64208.6828</v>
      </c>
      <c r="BL1417" t="n">
        <v>284.275</v>
      </c>
      <c r="BM1417" t="n">
        <v>9872.105</v>
      </c>
    </row>
    <row r="1418" spans="1:65">
      <c r="A1418" s="1" t="n">
        <v>43845.75</v>
      </c>
      <c r="B1418" t="n">
        <v>2095453.026</v>
      </c>
      <c r="C1418" t="n">
        <v>2909877.774966</v>
      </c>
      <c r="D1418" t="n">
        <v>2221438.655126</v>
      </c>
      <c r="E1418" t="n">
        <v>0.0</v>
      </c>
      <c r="F1418" t="n">
        <v>2316559.471966</v>
      </c>
      <c r="G1418" t="n">
        <v>21627.0</v>
      </c>
      <c r="H1418" t="n">
        <v>0.0</v>
      </c>
      <c r="I1418" t="n">
        <v>0.0</v>
      </c>
      <c r="J1418" t="n">
        <v>-22500.0</v>
      </c>
      <c r="K1418" t="n">
        <v>80100.0</v>
      </c>
      <c r="L1418" t="n">
        <v>105660.0</v>
      </c>
      <c r="M1418" t="n">
        <v>72300.0</v>
      </c>
      <c r="N1418" t="n">
        <v>549546.0</v>
      </c>
      <c r="O1418" t="n">
        <v>256084.0</v>
      </c>
      <c r="P1418" t="n">
        <v>133398.75</v>
      </c>
      <c r="Q1418" t="n">
        <v>1047497.0</v>
      </c>
      <c r="R1418" t="n">
        <v>12750.0</v>
      </c>
      <c r="S1418" t="n">
        <v>800608.75</v>
      </c>
      <c r="T1418" t="n">
        <v>800608.75</v>
      </c>
      <c r="U1418" t="n">
        <v>1451432.25</v>
      </c>
      <c r="V1418" t="n">
        <v>52.82</v>
      </c>
      <c r="W1418" t="n">
        <v>35.22</v>
      </c>
      <c r="X1418" t="n">
        <v>0.0</v>
      </c>
      <c r="Y1418" t="n">
        <v>33.955556</v>
      </c>
      <c r="Z1418" t="n">
        <v>500550.7</v>
      </c>
      <c r="AA1418" t="n">
        <v>178640.576</v>
      </c>
      <c r="AB1418" t="n">
        <v>25032.791</v>
      </c>
      <c r="AC1418" t="n">
        <v>98830.422</v>
      </c>
      <c r="AD1418" t="n">
        <v>110538.915</v>
      </c>
      <c r="AE1418" t="n">
        <v>13416.089</v>
      </c>
      <c r="AF1418" t="n">
        <v>470024.92</v>
      </c>
      <c r="AG1418" t="n">
        <v>84459.21</v>
      </c>
      <c r="AH1418" t="n">
        <v>11300.605</v>
      </c>
      <c r="AI1418" t="n">
        <v>118481.945</v>
      </c>
      <c r="AJ1418" t="n">
        <v>352.74</v>
      </c>
      <c r="AK1418" t="n">
        <v>23609.35</v>
      </c>
      <c r="AL1418" t="n">
        <v>260617.97</v>
      </c>
      <c r="AM1418" t="n">
        <v>64800.765</v>
      </c>
      <c r="AN1418" t="n">
        <v>51522.4884</v>
      </c>
      <c r="AO1418" t="n">
        <v>130810.0278</v>
      </c>
      <c r="AP1418" t="n">
        <v>238205.523</v>
      </c>
      <c r="AQ1418" t="n">
        <v>118740.877</v>
      </c>
      <c r="AR1418" t="n">
        <v>3131.292</v>
      </c>
      <c r="AS1418" t="n">
        <v>67579.775</v>
      </c>
      <c r="AT1418" t="n">
        <v>666951.946966</v>
      </c>
      <c r="AU1418" t="n">
        <v>112161.843162</v>
      </c>
      <c r="AV1418" t="n">
        <v>749.6396</v>
      </c>
      <c r="AW1418" t="n">
        <v>19718.0992</v>
      </c>
      <c r="AX1418" t="n">
        <v>21391.899</v>
      </c>
      <c r="AY1418" t="n">
        <v>126884.361</v>
      </c>
      <c r="AZ1418" t="n">
        <v>196601.882</v>
      </c>
      <c r="BA1418" t="n">
        <v>263795.724</v>
      </c>
      <c r="BB1418" t="n">
        <v>12138.024</v>
      </c>
      <c r="BC1418" t="n">
        <v>65531.248</v>
      </c>
      <c r="BD1418" t="n">
        <v>21253.429</v>
      </c>
      <c r="BE1418" t="n">
        <v>32979.832</v>
      </c>
      <c r="BF1418" t="n">
        <v>56144.753</v>
      </c>
      <c r="BG1418" t="n">
        <v>266580.427</v>
      </c>
      <c r="BH1418" t="n">
        <v>21194.712</v>
      </c>
      <c r="BI1418" t="n">
        <v>348884.726</v>
      </c>
      <c r="BJ1418" t="n">
        <v>101885.492</v>
      </c>
      <c r="BK1418" t="n">
        <v>60984.938964</v>
      </c>
      <c r="BL1418" t="n">
        <v>296.975</v>
      </c>
      <c r="BM1418" t="n">
        <v>9817.778</v>
      </c>
    </row>
    <row r="1419" spans="1:65">
      <c r="A1419" s="1" t="n">
        <v>43845.760416666664</v>
      </c>
      <c r="B1419" t="n">
        <v>2093365.853</v>
      </c>
      <c r="C1419" t="n">
        <v>3125166.669482</v>
      </c>
      <c r="D1419" t="n">
        <v>2227209.310428</v>
      </c>
      <c r="E1419" t="n">
        <v>0.0</v>
      </c>
      <c r="F1419" t="n">
        <v>2509544.084482</v>
      </c>
      <c r="G1419" t="n">
        <v>10406.0</v>
      </c>
      <c r="H1419" t="n">
        <v>0.0</v>
      </c>
      <c r="I1419" t="n">
        <v>0.0</v>
      </c>
      <c r="J1419" t="n">
        <v>-22500.0</v>
      </c>
      <c r="K1419" t="n">
        <v>52000.0</v>
      </c>
      <c r="L1419" t="n">
        <v>115816.0</v>
      </c>
      <c r="M1419" t="n">
        <v>39000.0</v>
      </c>
      <c r="N1419" t="n">
        <v>502549.0</v>
      </c>
      <c r="O1419" t="n">
        <v>477168.5</v>
      </c>
      <c r="P1419" t="n">
        <v>52397.25</v>
      </c>
      <c r="Q1419" t="n">
        <v>1050184.0</v>
      </c>
      <c r="R1419" t="n">
        <v>12750.0</v>
      </c>
      <c r="S1419" t="n">
        <v>683022.5</v>
      </c>
      <c r="T1419" t="n">
        <v>683022.5</v>
      </c>
      <c r="U1419" t="n">
        <v>1615611.75</v>
      </c>
      <c r="V1419" t="n">
        <v>53.8</v>
      </c>
      <c r="W1419" t="n">
        <v>35.86</v>
      </c>
      <c r="X1419" t="n">
        <v>0.0</v>
      </c>
      <c r="Y1419" t="n">
        <v>33.955556</v>
      </c>
      <c r="Z1419" t="n">
        <v>500732.365</v>
      </c>
      <c r="AA1419" t="n">
        <v>178911.848</v>
      </c>
      <c r="AB1419" t="n">
        <v>27408.2</v>
      </c>
      <c r="AC1419" t="n">
        <v>100419.007</v>
      </c>
      <c r="AD1419" t="n">
        <v>117652.525</v>
      </c>
      <c r="AE1419" t="n">
        <v>13438.572</v>
      </c>
      <c r="AF1419" t="n">
        <v>502255.736</v>
      </c>
      <c r="AG1419" t="n">
        <v>84318.93</v>
      </c>
      <c r="AH1419" t="n">
        <v>11705.361</v>
      </c>
      <c r="AI1419" t="n">
        <v>114244.409</v>
      </c>
      <c r="AJ1419" t="n">
        <v>353.39</v>
      </c>
      <c r="AK1419" t="n">
        <v>23769.5</v>
      </c>
      <c r="AL1419" t="n">
        <v>260762.332</v>
      </c>
      <c r="AM1419" t="n">
        <v>64528.632</v>
      </c>
      <c r="AN1419" t="n">
        <v>65709.7186</v>
      </c>
      <c r="AO1419" t="n">
        <v>130090.4536</v>
      </c>
      <c r="AP1419" t="n">
        <v>270704.508</v>
      </c>
      <c r="AQ1419" t="n">
        <v>119578.83</v>
      </c>
      <c r="AR1419" t="n">
        <v>3245.034</v>
      </c>
      <c r="AS1419" t="n">
        <v>67199.898</v>
      </c>
      <c r="AT1419" t="n">
        <v>703477.920482</v>
      </c>
      <c r="AU1419" t="n">
        <v>112892.785544</v>
      </c>
      <c r="AV1419" t="n">
        <v>848.9614</v>
      </c>
      <c r="AW1419" t="n">
        <v>19679.0524</v>
      </c>
      <c r="AX1419" t="n">
        <v>21234.293</v>
      </c>
      <c r="AY1419" t="n">
        <v>127334.257</v>
      </c>
      <c r="AZ1419" t="n">
        <v>183062.461</v>
      </c>
      <c r="BA1419" t="n">
        <v>263714.071</v>
      </c>
      <c r="BB1419" t="n">
        <v>10702.343</v>
      </c>
      <c r="BC1419" t="n">
        <v>65306.684</v>
      </c>
      <c r="BD1419" t="n">
        <v>48376.233</v>
      </c>
      <c r="BE1419" t="n">
        <v>32566.432</v>
      </c>
      <c r="BF1419" t="n">
        <v>118479.831</v>
      </c>
      <c r="BG1419" t="n">
        <v>270516.346</v>
      </c>
      <c r="BH1419" t="n">
        <v>21085.022</v>
      </c>
      <c r="BI1419" t="n">
        <v>349629.858</v>
      </c>
      <c r="BJ1419" t="n">
        <v>112398.302</v>
      </c>
      <c r="BK1419" t="n">
        <v>64823.724884</v>
      </c>
      <c r="BL1419" t="n">
        <v>283.25</v>
      </c>
      <c r="BM1419" t="n">
        <v>9694.357</v>
      </c>
    </row>
    <row r="1420" spans="1:65">
      <c r="A1420" s="1" t="n">
        <v>43845.770833333336</v>
      </c>
      <c r="B1420" t="n">
        <v>2096614.577</v>
      </c>
      <c r="C1420" t="n">
        <v>3132913.23597</v>
      </c>
      <c r="D1420" t="n">
        <v>2225157.285825</v>
      </c>
      <c r="E1420" t="n">
        <v>0.0</v>
      </c>
      <c r="F1420" t="n">
        <v>2512085.58097</v>
      </c>
      <c r="G1420" t="n">
        <v>10577.0</v>
      </c>
      <c r="H1420" t="n">
        <v>-1.0</v>
      </c>
      <c r="I1420" t="n">
        <v>0.0</v>
      </c>
      <c r="J1420" t="n">
        <v>-22500.0</v>
      </c>
      <c r="K1420" t="n">
        <v>56100.0</v>
      </c>
      <c r="L1420" t="n">
        <v>122220.0</v>
      </c>
      <c r="M1420" t="n">
        <v>34100.0</v>
      </c>
      <c r="N1420" t="n">
        <v>512906.0</v>
      </c>
      <c r="O1420" t="n">
        <v>487968.5</v>
      </c>
      <c r="P1420" t="n">
        <v>52397.25</v>
      </c>
      <c r="Q1420" t="n">
        <v>1031446.0</v>
      </c>
      <c r="R1420" t="n">
        <v>14250.0</v>
      </c>
      <c r="S1420" t="n">
        <v>700471.5</v>
      </c>
      <c r="T1420" t="n">
        <v>700471.5</v>
      </c>
      <c r="U1420" t="n">
        <v>1599751.75</v>
      </c>
      <c r="V1420" t="n">
        <v>53.8</v>
      </c>
      <c r="W1420" t="n">
        <v>35.86</v>
      </c>
      <c r="X1420" t="n">
        <v>0.0</v>
      </c>
      <c r="Y1420" t="n">
        <v>33.955556</v>
      </c>
      <c r="Z1420" t="n">
        <v>500454.482</v>
      </c>
      <c r="AA1420" t="n">
        <v>177715.874</v>
      </c>
      <c r="AB1420" t="n">
        <v>27451.575</v>
      </c>
      <c r="AC1420" t="n">
        <v>101153.631</v>
      </c>
      <c r="AD1420" t="n">
        <v>125357.535</v>
      </c>
      <c r="AE1420" t="n">
        <v>13556.93</v>
      </c>
      <c r="AF1420" t="n">
        <v>491359.47</v>
      </c>
      <c r="AG1420" t="n">
        <v>84466.813</v>
      </c>
      <c r="AH1420" t="n">
        <v>14179.236</v>
      </c>
      <c r="AI1420" t="n">
        <v>112282.655</v>
      </c>
      <c r="AJ1420" t="n">
        <v>203.33</v>
      </c>
      <c r="AK1420" t="n">
        <v>24051.969</v>
      </c>
      <c r="AL1420" t="n">
        <v>260486.691</v>
      </c>
      <c r="AM1420" t="n">
        <v>64650.79</v>
      </c>
      <c r="AN1420" t="n">
        <v>77432.0974</v>
      </c>
      <c r="AO1420" t="n">
        <v>128964.0142</v>
      </c>
      <c r="AP1420" t="n">
        <v>274613.14</v>
      </c>
      <c r="AQ1420" t="n">
        <v>119495.722</v>
      </c>
      <c r="AR1420" t="n">
        <v>3260.836</v>
      </c>
      <c r="AS1420" t="n">
        <v>66719.696</v>
      </c>
      <c r="AT1420" t="n">
        <v>701429.66997</v>
      </c>
      <c r="AU1420" t="n">
        <v>113548.102091</v>
      </c>
      <c r="AV1420" t="n">
        <v>883.6206</v>
      </c>
      <c r="AW1420" t="n">
        <v>19581.2768</v>
      </c>
      <c r="AX1420" t="n">
        <v>21043.387</v>
      </c>
      <c r="AY1420" t="n">
        <v>127098.357</v>
      </c>
      <c r="AZ1420" t="n">
        <v>171766.541</v>
      </c>
      <c r="BA1420" t="n">
        <v>262447.146</v>
      </c>
      <c r="BB1420" t="n">
        <v>10542.24</v>
      </c>
      <c r="BC1420" t="n">
        <v>65211.255</v>
      </c>
      <c r="BD1420" t="n">
        <v>54753.685</v>
      </c>
      <c r="BE1420" t="n">
        <v>32316.385</v>
      </c>
      <c r="BF1420" t="n">
        <v>125611.654</v>
      </c>
      <c r="BG1420" t="n">
        <v>274019.135</v>
      </c>
      <c r="BH1420" t="n">
        <v>21008.992</v>
      </c>
      <c r="BI1420" t="n">
        <v>351310.224</v>
      </c>
      <c r="BJ1420" t="n">
        <v>112158.97</v>
      </c>
      <c r="BK1420" t="n">
        <v>62329.382734</v>
      </c>
      <c r="BL1420" t="n">
        <v>289.075</v>
      </c>
      <c r="BM1420" t="n">
        <v>9758.611</v>
      </c>
    </row>
    <row r="1421" spans="1:65">
      <c r="A1421" s="1" t="n">
        <v>43845.78125</v>
      </c>
      <c r="B1421" t="n">
        <v>2083039.686</v>
      </c>
      <c r="C1421" t="n">
        <v>3118665.735229</v>
      </c>
      <c r="D1421" t="n">
        <v>2213190.961757</v>
      </c>
      <c r="E1421" t="n">
        <v>0.0</v>
      </c>
      <c r="F1421" t="n">
        <v>2498727.982229</v>
      </c>
      <c r="G1421" t="n">
        <v>9096.0</v>
      </c>
      <c r="H1421" t="n">
        <v>0.0</v>
      </c>
      <c r="I1421" t="n">
        <v>0.0</v>
      </c>
      <c r="J1421" t="n">
        <v>-22500.0</v>
      </c>
      <c r="K1421" t="n">
        <v>66500.0</v>
      </c>
      <c r="L1421" t="n">
        <v>120428.0</v>
      </c>
      <c r="M1421" t="n">
        <v>43600.0</v>
      </c>
      <c r="N1421" t="n">
        <v>506106.0</v>
      </c>
      <c r="O1421" t="n">
        <v>472568.5</v>
      </c>
      <c r="P1421" t="n">
        <v>52397.25</v>
      </c>
      <c r="Q1421" t="n">
        <v>1007727.0</v>
      </c>
      <c r="R1421" t="n">
        <v>16050.0</v>
      </c>
      <c r="S1421" t="n">
        <v>694922.5</v>
      </c>
      <c r="T1421" t="n">
        <v>694922.5</v>
      </c>
      <c r="U1421" t="n">
        <v>1591447.75</v>
      </c>
      <c r="V1421" t="n">
        <v>53.8</v>
      </c>
      <c r="W1421" t="n">
        <v>35.86</v>
      </c>
      <c r="X1421" t="n">
        <v>0.0</v>
      </c>
      <c r="Y1421" t="n">
        <v>33.955556</v>
      </c>
      <c r="Z1421" t="n">
        <v>500839.127</v>
      </c>
      <c r="AA1421" t="n">
        <v>176470.135</v>
      </c>
      <c r="AB1421" t="n">
        <v>27301.3</v>
      </c>
      <c r="AC1421" t="n">
        <v>101312.734</v>
      </c>
      <c r="AD1421" t="n">
        <v>125455.061</v>
      </c>
      <c r="AE1421" t="n">
        <v>13258.506</v>
      </c>
      <c r="AF1421" t="n">
        <v>486594.741</v>
      </c>
      <c r="AG1421" t="n">
        <v>82976.558</v>
      </c>
      <c r="AH1421" t="n">
        <v>14915.068</v>
      </c>
      <c r="AI1421" t="n">
        <v>110248.929</v>
      </c>
      <c r="AJ1421" t="n">
        <v>208.89</v>
      </c>
      <c r="AK1421" t="n">
        <v>24148.34</v>
      </c>
      <c r="AL1421" t="n">
        <v>260620.192</v>
      </c>
      <c r="AM1421" t="n">
        <v>63707.076</v>
      </c>
      <c r="AN1421" t="n">
        <v>77392.6918</v>
      </c>
      <c r="AO1421" t="n">
        <v>127479.0788</v>
      </c>
      <c r="AP1421" t="n">
        <v>270193.642</v>
      </c>
      <c r="AQ1421" t="n">
        <v>119554.735</v>
      </c>
      <c r="AR1421" t="n">
        <v>3253.548</v>
      </c>
      <c r="AS1421" t="n">
        <v>66054.123</v>
      </c>
      <c r="AT1421" t="n">
        <v>701887.115229</v>
      </c>
      <c r="AU1421" t="n">
        <v>113772.218091</v>
      </c>
      <c r="AV1421" t="n">
        <v>893.2582</v>
      </c>
      <c r="AW1421" t="n">
        <v>19663.1842</v>
      </c>
      <c r="AX1421" t="n">
        <v>21224.166</v>
      </c>
      <c r="AY1421" t="n">
        <v>125566.716</v>
      </c>
      <c r="AZ1421" t="n">
        <v>165276.903</v>
      </c>
      <c r="BA1421" t="n">
        <v>257736.579</v>
      </c>
      <c r="BB1421" t="n">
        <v>10546.833</v>
      </c>
      <c r="BC1421" t="n">
        <v>64240.772</v>
      </c>
      <c r="BD1421" t="n">
        <v>54033.562</v>
      </c>
      <c r="BE1421" t="n">
        <v>31779.762</v>
      </c>
      <c r="BF1421" t="n">
        <v>125735.176</v>
      </c>
      <c r="BG1421" t="n">
        <v>276244.041</v>
      </c>
      <c r="BH1421" t="n">
        <v>21778.582</v>
      </c>
      <c r="BI1421" t="n">
        <v>348965.483</v>
      </c>
      <c r="BJ1421" t="n">
        <v>113314.754</v>
      </c>
      <c r="BK1421" t="n">
        <v>65815.388666</v>
      </c>
      <c r="BL1421" t="n">
        <v>296.0</v>
      </c>
      <c r="BM1421" t="n">
        <v>9728.648</v>
      </c>
    </row>
    <row r="1422" spans="1:65">
      <c r="A1422" s="1" t="n">
        <v>43845.791666666664</v>
      </c>
      <c r="B1422" t="n">
        <v>2066072.791</v>
      </c>
      <c r="C1422" t="n">
        <v>3084599.212467</v>
      </c>
      <c r="D1422" t="n">
        <v>2195429.942245</v>
      </c>
      <c r="E1422" t="n">
        <v>0.0</v>
      </c>
      <c r="F1422" t="n">
        <v>2474119.508467</v>
      </c>
      <c r="G1422" t="n">
        <v>6274.0</v>
      </c>
      <c r="H1422" t="n">
        <v>-231.0</v>
      </c>
      <c r="I1422" t="n">
        <v>0.0</v>
      </c>
      <c r="J1422" t="n">
        <v>-22500.0</v>
      </c>
      <c r="K1422" t="n">
        <v>68800.0</v>
      </c>
      <c r="L1422" t="n">
        <v>119700.0</v>
      </c>
      <c r="M1422" t="n">
        <v>55100.0</v>
      </c>
      <c r="N1422" t="n">
        <v>487642.0</v>
      </c>
      <c r="O1422" t="n">
        <v>466768.5</v>
      </c>
      <c r="P1422" t="n">
        <v>52397.25</v>
      </c>
      <c r="Q1422" t="n">
        <v>966863.0</v>
      </c>
      <c r="R1422" t="n">
        <v>23050.0</v>
      </c>
      <c r="S1422" t="n">
        <v>681982.5</v>
      </c>
      <c r="T1422" t="n">
        <v>681982.5</v>
      </c>
      <c r="U1422" t="n">
        <v>1562569.75</v>
      </c>
      <c r="V1422" t="n">
        <v>53.8</v>
      </c>
      <c r="W1422" t="n">
        <v>35.86</v>
      </c>
      <c r="X1422" t="n">
        <v>0.0</v>
      </c>
      <c r="Y1422" t="n">
        <v>33.955556</v>
      </c>
      <c r="Z1422" t="n">
        <v>500606.361</v>
      </c>
      <c r="AA1422" t="n">
        <v>174895.171</v>
      </c>
      <c r="AB1422" t="n">
        <v>27452.625</v>
      </c>
      <c r="AC1422" t="n">
        <v>100608.357</v>
      </c>
      <c r="AD1422" t="n">
        <v>118465.8</v>
      </c>
      <c r="AE1422" t="n">
        <v>13140.172</v>
      </c>
      <c r="AF1422" t="n">
        <v>481509.315</v>
      </c>
      <c r="AG1422" t="n">
        <v>82174.69</v>
      </c>
      <c r="AH1422" t="n">
        <v>15207.802</v>
      </c>
      <c r="AI1422" t="n">
        <v>108711.042</v>
      </c>
      <c r="AJ1422" t="n">
        <v>200.83</v>
      </c>
      <c r="AK1422" t="n">
        <v>23989.28</v>
      </c>
      <c r="AL1422" t="n">
        <v>260501.055</v>
      </c>
      <c r="AM1422" t="n">
        <v>62282.745</v>
      </c>
      <c r="AN1422" t="n">
        <v>72564.753</v>
      </c>
      <c r="AO1422" t="n">
        <v>125567.644</v>
      </c>
      <c r="AP1422" t="n">
        <v>270248.419</v>
      </c>
      <c r="AQ1422" t="n">
        <v>119283.844</v>
      </c>
      <c r="AR1422" t="n">
        <v>2943.733</v>
      </c>
      <c r="AS1422" t="n">
        <v>65531.741</v>
      </c>
      <c r="AT1422" t="n">
        <v>699259.570467</v>
      </c>
      <c r="AU1422" t="n">
        <v>113668.701091</v>
      </c>
      <c r="AV1422" t="n">
        <v>902.497</v>
      </c>
      <c r="AW1422" t="n">
        <v>19447.481</v>
      </c>
      <c r="AX1422" t="n">
        <v>21635.738</v>
      </c>
      <c r="AY1422" t="n">
        <v>124000.283</v>
      </c>
      <c r="AZ1422" t="n">
        <v>158367.537</v>
      </c>
      <c r="BA1422" t="n">
        <v>253237.105</v>
      </c>
      <c r="BB1422" t="n">
        <v>10524.097</v>
      </c>
      <c r="BC1422" t="n">
        <v>63325.701</v>
      </c>
      <c r="BD1422" t="n">
        <v>53758.761</v>
      </c>
      <c r="BE1422" t="n">
        <v>31504.361</v>
      </c>
      <c r="BF1422" t="n">
        <v>125914.976</v>
      </c>
      <c r="BG1422" t="n">
        <v>277037.925</v>
      </c>
      <c r="BH1422" t="n">
        <v>21203.593</v>
      </c>
      <c r="BI1422" t="n">
        <v>348860.527</v>
      </c>
      <c r="BJ1422" t="n">
        <v>114954.44</v>
      </c>
      <c r="BK1422" t="n">
        <v>64604.541154</v>
      </c>
      <c r="BL1422" t="n">
        <v>289.35</v>
      </c>
      <c r="BM1422" t="n">
        <v>9228.435</v>
      </c>
    </row>
    <row r="1423" spans="1:65">
      <c r="A1423" s="1" t="n">
        <v>43845.802083333336</v>
      </c>
      <c r="B1423" t="n">
        <v>2038854.255</v>
      </c>
      <c r="C1423" t="n">
        <v>2873316.646478</v>
      </c>
      <c r="D1423" t="n">
        <v>2169272.655133</v>
      </c>
      <c r="E1423" t="n">
        <v>0.0</v>
      </c>
      <c r="F1423" t="n">
        <v>2263047.945478</v>
      </c>
      <c r="G1423" t="n">
        <v>17694.0</v>
      </c>
      <c r="H1423" t="n">
        <v>-53.0</v>
      </c>
      <c r="I1423" t="n">
        <v>0.0</v>
      </c>
      <c r="J1423" t="n">
        <v>-22500.0</v>
      </c>
      <c r="K1423" t="n">
        <v>32400.0</v>
      </c>
      <c r="L1423" t="n">
        <v>148372.0</v>
      </c>
      <c r="M1423" t="n">
        <v>44100.0</v>
      </c>
      <c r="N1423" t="n">
        <v>538452.0</v>
      </c>
      <c r="O1423" t="n">
        <v>423195.0</v>
      </c>
      <c r="P1423" t="n">
        <v>51849.5</v>
      </c>
      <c r="Q1423" t="n">
        <v>945839.0</v>
      </c>
      <c r="R1423" t="n">
        <v>18300.0</v>
      </c>
      <c r="S1423" t="n">
        <v>756356.5</v>
      </c>
      <c r="T1423" t="n">
        <v>756356.5</v>
      </c>
      <c r="U1423" t="n">
        <v>1450045.0</v>
      </c>
      <c r="V1423" t="n">
        <v>53.28</v>
      </c>
      <c r="W1423" t="n">
        <v>35.52</v>
      </c>
      <c r="X1423" t="n">
        <v>0.0</v>
      </c>
      <c r="Y1423" t="n">
        <v>33.955556</v>
      </c>
      <c r="Z1423" t="n">
        <v>500799.698</v>
      </c>
      <c r="AA1423" t="n">
        <v>173390.158</v>
      </c>
      <c r="AB1423" t="n">
        <v>24240.675</v>
      </c>
      <c r="AC1423" t="n">
        <v>98680.306</v>
      </c>
      <c r="AD1423" t="n">
        <v>38195.4</v>
      </c>
      <c r="AE1423" t="n">
        <v>13114.887</v>
      </c>
      <c r="AF1423" t="n">
        <v>458315.384</v>
      </c>
      <c r="AG1423" t="n">
        <v>81741.92</v>
      </c>
      <c r="AH1423" t="n">
        <v>15323.927</v>
      </c>
      <c r="AI1423" t="n">
        <v>107380.919</v>
      </c>
      <c r="AJ1423" t="n">
        <v>204.83</v>
      </c>
      <c r="AK1423" t="n">
        <v>23351.12</v>
      </c>
      <c r="AL1423" t="n">
        <v>260105.966</v>
      </c>
      <c r="AM1423" t="n">
        <v>61251.761</v>
      </c>
      <c r="AN1423" t="n">
        <v>15791.4804</v>
      </c>
      <c r="AO1423" t="n">
        <v>125882.8788</v>
      </c>
      <c r="AP1423" t="n">
        <v>270450.373</v>
      </c>
      <c r="AQ1423" t="n">
        <v>117398.445</v>
      </c>
      <c r="AR1423" t="n">
        <v>2875.994</v>
      </c>
      <c r="AS1423" t="n">
        <v>64634.133</v>
      </c>
      <c r="AT1423" t="n">
        <v>687328.999478</v>
      </c>
      <c r="AU1423" t="n">
        <v>112391.670091</v>
      </c>
      <c r="AV1423" t="n">
        <v>811.3346</v>
      </c>
      <c r="AW1423" t="n">
        <v>19455.8752</v>
      </c>
      <c r="AX1423" t="n">
        <v>22207.737</v>
      </c>
      <c r="AY1423" t="n">
        <v>123044.035</v>
      </c>
      <c r="AZ1423" t="n">
        <v>217830.524</v>
      </c>
      <c r="BA1423" t="n">
        <v>253902.134</v>
      </c>
      <c r="BB1423" t="n">
        <v>10255.402</v>
      </c>
      <c r="BC1423" t="n">
        <v>61960.778</v>
      </c>
      <c r="BD1423" t="n">
        <v>41694.677</v>
      </c>
      <c r="BE1423" t="n">
        <v>31266.177</v>
      </c>
      <c r="BF1423" t="n">
        <v>126839.134</v>
      </c>
      <c r="BG1423" t="n">
        <v>274682.959</v>
      </c>
      <c r="BH1423" t="n">
        <v>21290.298</v>
      </c>
      <c r="BI1423" t="n">
        <v>343136.048</v>
      </c>
      <c r="BJ1423" t="n">
        <v>107137.39</v>
      </c>
      <c r="BK1423" t="n">
        <v>57366.536042</v>
      </c>
      <c r="BL1423" t="n">
        <v>291.75</v>
      </c>
      <c r="BM1423" t="n">
        <v>9198.316</v>
      </c>
    </row>
    <row r="1424" spans="1:65">
      <c r="A1424" s="1" t="n">
        <v>43845.8125</v>
      </c>
      <c r="B1424" t="n">
        <v>2009409.131</v>
      </c>
      <c r="C1424" t="n">
        <v>2832595.205771</v>
      </c>
      <c r="D1424" t="n">
        <v>2137625.442317</v>
      </c>
      <c r="E1424" t="n">
        <v>0.0</v>
      </c>
      <c r="F1424" t="n">
        <v>2233258.711771</v>
      </c>
      <c r="G1424" t="n">
        <v>8571.0</v>
      </c>
      <c r="H1424" t="n">
        <v>-277.0</v>
      </c>
      <c r="I1424" t="n">
        <v>0.0</v>
      </c>
      <c r="J1424" t="n">
        <v>-22500.0</v>
      </c>
      <c r="K1424" t="n">
        <v>33100.0</v>
      </c>
      <c r="L1424" t="n">
        <v>148212.0</v>
      </c>
      <c r="M1424" t="n">
        <v>48700.0</v>
      </c>
      <c r="N1424" t="n">
        <v>549016.0</v>
      </c>
      <c r="O1424" t="n">
        <v>425395.0</v>
      </c>
      <c r="P1424" t="n">
        <v>51849.5</v>
      </c>
      <c r="Q1424" t="n">
        <v>945030.0</v>
      </c>
      <c r="R1424" t="n">
        <v>17400.0</v>
      </c>
      <c r="S1424" t="n">
        <v>764646.5</v>
      </c>
      <c r="T1424" t="n">
        <v>764646.5</v>
      </c>
      <c r="U1424" t="n">
        <v>1454597.0</v>
      </c>
      <c r="V1424" t="n">
        <v>53.28</v>
      </c>
      <c r="W1424" t="n">
        <v>35.52</v>
      </c>
      <c r="X1424" t="n">
        <v>0.0</v>
      </c>
      <c r="Y1424" t="n">
        <v>33.955556</v>
      </c>
      <c r="Z1424" t="n">
        <v>500714.742</v>
      </c>
      <c r="AA1424" t="n">
        <v>171821.381</v>
      </c>
      <c r="AB1424" t="n">
        <v>23614.6</v>
      </c>
      <c r="AC1424" t="n">
        <v>95951.756</v>
      </c>
      <c r="AD1424" t="n">
        <v>30542.121</v>
      </c>
      <c r="AE1424" t="n">
        <v>13440.427</v>
      </c>
      <c r="AF1424" t="n">
        <v>454705.456</v>
      </c>
      <c r="AG1424" t="n">
        <v>82090.38</v>
      </c>
      <c r="AH1424" t="n">
        <v>15118.587</v>
      </c>
      <c r="AI1424" t="n">
        <v>105993.582</v>
      </c>
      <c r="AJ1424" t="n">
        <v>206.33</v>
      </c>
      <c r="AK1424" t="n">
        <v>22671.14</v>
      </c>
      <c r="AL1424" t="n">
        <v>260266.519</v>
      </c>
      <c r="AM1424" t="n">
        <v>61032.049</v>
      </c>
      <c r="AN1424" t="n">
        <v>7042.0474</v>
      </c>
      <c r="AO1424" t="n">
        <v>123515.5906</v>
      </c>
      <c r="AP1424" t="n">
        <v>267241.13</v>
      </c>
      <c r="AQ1424" t="n">
        <v>115210.558</v>
      </c>
      <c r="AR1424" t="n">
        <v>2787.104</v>
      </c>
      <c r="AS1424" t="n">
        <v>63411.225</v>
      </c>
      <c r="AT1424" t="n">
        <v>683393.564771</v>
      </c>
      <c r="AU1424" t="n">
        <v>111117.205544</v>
      </c>
      <c r="AV1424" t="n">
        <v>771.2046</v>
      </c>
      <c r="AW1424" t="n">
        <v>19212.7814</v>
      </c>
      <c r="AX1424" t="n">
        <v>22944.68</v>
      </c>
      <c r="AY1424" t="n">
        <v>120778.966</v>
      </c>
      <c r="AZ1424" t="n">
        <v>213090.72</v>
      </c>
      <c r="BA1424" t="n">
        <v>250129.965</v>
      </c>
      <c r="BB1424" t="n">
        <v>10246.319</v>
      </c>
      <c r="BC1424" t="n">
        <v>60995.569</v>
      </c>
      <c r="BD1424" t="n">
        <v>40703.913</v>
      </c>
      <c r="BE1424" t="n">
        <v>30910.113</v>
      </c>
      <c r="BF1424" t="n">
        <v>126536.979</v>
      </c>
      <c r="BG1424" t="n">
        <v>268461.82</v>
      </c>
      <c r="BH1424" t="n">
        <v>21379.187</v>
      </c>
      <c r="BI1424" t="n">
        <v>339874.311</v>
      </c>
      <c r="BJ1424" t="n">
        <v>100393.06</v>
      </c>
      <c r="BK1424" t="n">
        <v>55850.567773</v>
      </c>
      <c r="BL1424" t="n">
        <v>286.75</v>
      </c>
      <c r="BM1424" t="n">
        <v>9786.437</v>
      </c>
    </row>
    <row r="1425" spans="1:65">
      <c r="A1425" s="1" t="n">
        <v>43845.822916666664</v>
      </c>
      <c r="B1425" t="n">
        <v>1977956.392</v>
      </c>
      <c r="C1425" t="n">
        <v>2798672.816294</v>
      </c>
      <c r="D1425" t="n">
        <v>2106956.633975</v>
      </c>
      <c r="E1425" t="n">
        <v>0.0</v>
      </c>
      <c r="F1425" t="n">
        <v>2206568.582294</v>
      </c>
      <c r="G1425" t="n">
        <v>671.0</v>
      </c>
      <c r="H1425" t="n">
        <v>-1784.0</v>
      </c>
      <c r="I1425" t="n">
        <v>0.0</v>
      </c>
      <c r="J1425" t="n">
        <v>-22500.0</v>
      </c>
      <c r="K1425" t="n">
        <v>34100.0</v>
      </c>
      <c r="L1425" t="n">
        <v>149400.0</v>
      </c>
      <c r="M1425" t="n">
        <v>39500.0</v>
      </c>
      <c r="N1425" t="n">
        <v>562722.0</v>
      </c>
      <c r="O1425" t="n">
        <v>436095.0</v>
      </c>
      <c r="P1425" t="n">
        <v>51849.5</v>
      </c>
      <c r="Q1425" t="n">
        <v>968342.0</v>
      </c>
      <c r="R1425" t="n">
        <v>16200.0</v>
      </c>
      <c r="S1425" t="n">
        <v>779956.5</v>
      </c>
      <c r="T1425" t="n">
        <v>779956.5</v>
      </c>
      <c r="U1425" t="n">
        <v>1470938.0</v>
      </c>
      <c r="V1425" t="n">
        <v>53.28</v>
      </c>
      <c r="W1425" t="n">
        <v>35.52</v>
      </c>
      <c r="X1425" t="n">
        <v>0.0</v>
      </c>
      <c r="Y1425" t="n">
        <v>33.955556</v>
      </c>
      <c r="Z1425" t="n">
        <v>501328.39</v>
      </c>
      <c r="AA1425" t="n">
        <v>170395.855</v>
      </c>
      <c r="AB1425" t="n">
        <v>23566.8</v>
      </c>
      <c r="AC1425" t="n">
        <v>93974.908</v>
      </c>
      <c r="AD1425" t="n">
        <v>31517.84</v>
      </c>
      <c r="AE1425" t="n">
        <v>13239.737</v>
      </c>
      <c r="AF1425" t="n">
        <v>447628.79</v>
      </c>
      <c r="AG1425" t="n">
        <v>79366.129</v>
      </c>
      <c r="AH1425" t="n">
        <v>14727.592</v>
      </c>
      <c r="AI1425" t="n">
        <v>104518.134</v>
      </c>
      <c r="AJ1425" t="n">
        <v>207.83</v>
      </c>
      <c r="AK1425" t="n">
        <v>22054.07</v>
      </c>
      <c r="AL1425" t="n">
        <v>260060.505</v>
      </c>
      <c r="AM1425" t="n">
        <v>60595.522</v>
      </c>
      <c r="AN1425" t="n">
        <v>6723.4424</v>
      </c>
      <c r="AO1425" t="n">
        <v>121694.957</v>
      </c>
      <c r="AP1425" t="n">
        <v>263752.73</v>
      </c>
      <c r="AQ1425" t="n">
        <v>113226.628</v>
      </c>
      <c r="AR1425" t="n">
        <v>2623.384</v>
      </c>
      <c r="AS1425" t="n">
        <v>62702.307</v>
      </c>
      <c r="AT1425" t="n">
        <v>672218.087294</v>
      </c>
      <c r="AU1425" t="n">
        <v>111260.638792</v>
      </c>
      <c r="AV1425" t="n">
        <v>746.9366</v>
      </c>
      <c r="AW1425" t="n">
        <v>18918.586</v>
      </c>
      <c r="AX1425" t="n">
        <v>22752.536</v>
      </c>
      <c r="AY1425" t="n">
        <v>118437.33</v>
      </c>
      <c r="AZ1425" t="n">
        <v>203466.871</v>
      </c>
      <c r="BA1425" t="n">
        <v>245183.728</v>
      </c>
      <c r="BB1425" t="n">
        <v>10252.318</v>
      </c>
      <c r="BC1425" t="n">
        <v>60100.342</v>
      </c>
      <c r="BD1425" t="n">
        <v>40232.605</v>
      </c>
      <c r="BE1425" t="n">
        <v>30404.906</v>
      </c>
      <c r="BF1425" t="n">
        <v>125017.44</v>
      </c>
      <c r="BG1425" t="n">
        <v>262146.756</v>
      </c>
      <c r="BH1425" t="n">
        <v>21593.882</v>
      </c>
      <c r="BI1425" t="n">
        <v>335837.938</v>
      </c>
      <c r="BJ1425" t="n">
        <v>98560.345</v>
      </c>
      <c r="BK1425" t="n">
        <v>58179.597183</v>
      </c>
      <c r="BL1425" t="n">
        <v>289.95</v>
      </c>
      <c r="BM1425" t="n">
        <v>9523.85</v>
      </c>
    </row>
    <row r="1426" spans="1:65">
      <c r="A1426" s="1" t="n">
        <v>43845.833333333336</v>
      </c>
      <c r="B1426" t="n">
        <v>1948204.663</v>
      </c>
      <c r="C1426" t="n">
        <v>2737376.202816</v>
      </c>
      <c r="D1426" t="n">
        <v>2078652.18958</v>
      </c>
      <c r="E1426" t="n">
        <v>0.0</v>
      </c>
      <c r="F1426" t="n">
        <v>2152623.499816</v>
      </c>
      <c r="G1426" t="n">
        <v>0.0</v>
      </c>
      <c r="H1426" t="n">
        <v>-24661.0</v>
      </c>
      <c r="I1426" t="n">
        <v>0.0</v>
      </c>
      <c r="J1426" t="n">
        <v>-22500.0</v>
      </c>
      <c r="K1426" t="n">
        <v>40700.0</v>
      </c>
      <c r="L1426" t="n">
        <v>150788.0</v>
      </c>
      <c r="M1426" t="n">
        <v>42800.0</v>
      </c>
      <c r="N1426" t="n">
        <v>598602.0</v>
      </c>
      <c r="O1426" t="n">
        <v>434395.0</v>
      </c>
      <c r="P1426" t="n">
        <v>51849.5</v>
      </c>
      <c r="Q1426" t="n">
        <v>984649.0</v>
      </c>
      <c r="R1426" t="n">
        <v>14100.0</v>
      </c>
      <c r="S1426" t="n">
        <v>813744.5</v>
      </c>
      <c r="T1426" t="n">
        <v>813744.5</v>
      </c>
      <c r="U1426" t="n">
        <v>1496792.0</v>
      </c>
      <c r="V1426" t="n">
        <v>53.28</v>
      </c>
      <c r="W1426" t="n">
        <v>35.52</v>
      </c>
      <c r="X1426" t="n">
        <v>0.0</v>
      </c>
      <c r="Y1426" t="n">
        <v>33.955556</v>
      </c>
      <c r="Z1426" t="n">
        <v>501888.765</v>
      </c>
      <c r="AA1426" t="n">
        <v>168358.985</v>
      </c>
      <c r="AB1426" t="n">
        <v>22915.475</v>
      </c>
      <c r="AC1426" t="n">
        <v>92027.182</v>
      </c>
      <c r="AD1426" t="n">
        <v>31540.325</v>
      </c>
      <c r="AE1426" t="n">
        <v>13297.88</v>
      </c>
      <c r="AF1426" t="n">
        <v>437400.235</v>
      </c>
      <c r="AG1426" t="n">
        <v>78755.753</v>
      </c>
      <c r="AH1426" t="n">
        <v>14666.642</v>
      </c>
      <c r="AI1426" t="n">
        <v>103771.396</v>
      </c>
      <c r="AJ1426" t="n">
        <v>208.02</v>
      </c>
      <c r="AK1426" t="n">
        <v>21501.231</v>
      </c>
      <c r="AL1426" t="n">
        <v>260241.091</v>
      </c>
      <c r="AM1426" t="n">
        <v>59544.673</v>
      </c>
      <c r="AN1426" t="n">
        <v>7206.5634</v>
      </c>
      <c r="AO1426" t="n">
        <v>120026.042</v>
      </c>
      <c r="AP1426" t="n">
        <v>258749.935</v>
      </c>
      <c r="AQ1426" t="n">
        <v>112009.269</v>
      </c>
      <c r="AR1426" t="n">
        <v>2626.158</v>
      </c>
      <c r="AS1426" t="n">
        <v>61588.463</v>
      </c>
      <c r="AT1426" t="n">
        <v>649549.773816</v>
      </c>
      <c r="AU1426" t="n">
        <v>110540.818336</v>
      </c>
      <c r="AV1426" t="n">
        <v>745.2346</v>
      </c>
      <c r="AW1426" t="n">
        <v>18504.091</v>
      </c>
      <c r="AX1426" t="n">
        <v>22781.009</v>
      </c>
      <c r="AY1426" t="n">
        <v>116498.802</v>
      </c>
      <c r="AZ1426" t="n">
        <v>189203.674</v>
      </c>
      <c r="BA1426" t="n">
        <v>241006.781</v>
      </c>
      <c r="BB1426" t="n">
        <v>9068.511</v>
      </c>
      <c r="BC1426" t="n">
        <v>58959.627</v>
      </c>
      <c r="BD1426" t="n">
        <v>33216.609</v>
      </c>
      <c r="BE1426" t="n">
        <v>30100.01</v>
      </c>
      <c r="BF1426" t="n">
        <v>118848.067</v>
      </c>
      <c r="BG1426" t="n">
        <v>256297.406</v>
      </c>
      <c r="BH1426" t="n">
        <v>21711.913</v>
      </c>
      <c r="BI1426" t="n">
        <v>330590.982</v>
      </c>
      <c r="BJ1426" t="n">
        <v>98616.079</v>
      </c>
      <c r="BK1426" t="n">
        <v>61050.427244</v>
      </c>
      <c r="BL1426" t="n">
        <v>291.975</v>
      </c>
      <c r="BM1426" t="n">
        <v>9223.116</v>
      </c>
    </row>
    <row r="1427" spans="1:65">
      <c r="A1427" s="1" t="n">
        <v>43845.84375</v>
      </c>
      <c r="B1427" t="n">
        <v>1932126.538</v>
      </c>
      <c r="C1427" t="n">
        <v>2568273.994706</v>
      </c>
      <c r="D1427" t="n">
        <v>2058812.262268</v>
      </c>
      <c r="E1427" t="n">
        <v>0.0</v>
      </c>
      <c r="F1427" t="n">
        <v>2030831.118706</v>
      </c>
      <c r="G1427" t="n">
        <v>2171.0</v>
      </c>
      <c r="H1427" t="n">
        <v>-358.0</v>
      </c>
      <c r="I1427" t="n">
        <v>0.0</v>
      </c>
      <c r="J1427" t="n">
        <v>0.0</v>
      </c>
      <c r="K1427" t="n">
        <v>57500.0</v>
      </c>
      <c r="L1427" t="n">
        <v>144236.0</v>
      </c>
      <c r="M1427" t="n">
        <v>38900.0</v>
      </c>
      <c r="N1427" t="n">
        <v>641648.0</v>
      </c>
      <c r="O1427" t="n">
        <v>298521.25</v>
      </c>
      <c r="P1427" t="n">
        <v>107767.0</v>
      </c>
      <c r="Q1427" t="n">
        <v>1000103.0</v>
      </c>
      <c r="R1427" t="n">
        <v>11850.0</v>
      </c>
      <c r="S1427" t="n">
        <v>905892.5</v>
      </c>
      <c r="T1427" t="n">
        <v>905892.5</v>
      </c>
      <c r="U1427" t="n">
        <v>1394995.5</v>
      </c>
      <c r="V1427" t="n">
        <v>51.66</v>
      </c>
      <c r="W1427" t="n">
        <v>34.44</v>
      </c>
      <c r="X1427" t="n">
        <v>0.0</v>
      </c>
      <c r="Y1427" t="n">
        <v>0.0</v>
      </c>
      <c r="Z1427" t="n">
        <v>501813.75</v>
      </c>
      <c r="AA1427" t="n">
        <v>170452.764</v>
      </c>
      <c r="AB1427" t="n">
        <v>16011.475</v>
      </c>
      <c r="AC1427" t="n">
        <v>90630.182</v>
      </c>
      <c r="AD1427" t="n">
        <v>43852.975</v>
      </c>
      <c r="AE1427" t="n">
        <v>13019.253</v>
      </c>
      <c r="AF1427" t="n">
        <v>452567.564</v>
      </c>
      <c r="AG1427" t="n">
        <v>78512.023</v>
      </c>
      <c r="AH1427" t="n">
        <v>14011.274</v>
      </c>
      <c r="AI1427" t="n">
        <v>108969.858</v>
      </c>
      <c r="AJ1427" t="n">
        <v>204.39</v>
      </c>
      <c r="AK1427" t="n">
        <v>20940.69</v>
      </c>
      <c r="AL1427" t="n">
        <v>260459.09</v>
      </c>
      <c r="AM1427" t="n">
        <v>59129.327</v>
      </c>
      <c r="AN1427" t="n">
        <v>28572.931</v>
      </c>
      <c r="AO1427" t="n">
        <v>118496.05</v>
      </c>
      <c r="AP1427" t="n">
        <v>190315.446</v>
      </c>
      <c r="AQ1427" t="n">
        <v>111637.329</v>
      </c>
      <c r="AR1427" t="n">
        <v>2569.189</v>
      </c>
      <c r="AS1427" t="n">
        <v>62210.445</v>
      </c>
      <c r="AT1427" t="n">
        <v>568570.022706</v>
      </c>
      <c r="AU1427" t="n">
        <v>110051.193937</v>
      </c>
      <c r="AV1427" t="n">
        <v>730.247</v>
      </c>
      <c r="AW1427" t="n">
        <v>18363.705</v>
      </c>
      <c r="AX1427" t="n">
        <v>22529.161</v>
      </c>
      <c r="AY1427" t="n">
        <v>115103.213</v>
      </c>
      <c r="AZ1427" t="n">
        <v>141982.497</v>
      </c>
      <c r="BA1427" t="n">
        <v>238666.808</v>
      </c>
      <c r="BB1427" t="n">
        <v>2562.016</v>
      </c>
      <c r="BC1427" t="n">
        <v>58002.28</v>
      </c>
      <c r="BD1427" t="n">
        <v>10714.569</v>
      </c>
      <c r="BE1427" t="n">
        <v>30233.069</v>
      </c>
      <c r="BF1427" t="n">
        <v>57771.426</v>
      </c>
      <c r="BG1427" t="n">
        <v>250072.535</v>
      </c>
      <c r="BH1427" t="n">
        <v>22165.416</v>
      </c>
      <c r="BI1427" t="n">
        <v>326264.462</v>
      </c>
      <c r="BJ1427" t="n">
        <v>99276.649</v>
      </c>
      <c r="BK1427" t="n">
        <v>55406.653331</v>
      </c>
      <c r="BL1427" t="n">
        <v>295.85</v>
      </c>
      <c r="BM1427" t="n">
        <v>9152.634</v>
      </c>
    </row>
    <row r="1428" spans="1:65">
      <c r="A1428" s="1" t="n">
        <v>43845.854166666664</v>
      </c>
      <c r="B1428" t="n">
        <v>1906348.455</v>
      </c>
      <c r="C1428" t="n">
        <v>2492219.194418</v>
      </c>
      <c r="D1428" t="n">
        <v>2030242.284329</v>
      </c>
      <c r="E1428" t="n">
        <v>0.0</v>
      </c>
      <c r="F1428" t="n">
        <v>1971641.599418</v>
      </c>
      <c r="G1428" t="n">
        <v>195.0</v>
      </c>
      <c r="H1428" t="n">
        <v>-17021.0</v>
      </c>
      <c r="I1428" t="n">
        <v>0.0</v>
      </c>
      <c r="J1428" t="n">
        <v>0.0</v>
      </c>
      <c r="K1428" t="n">
        <v>76200.0</v>
      </c>
      <c r="L1428" t="n">
        <v>135396.0</v>
      </c>
      <c r="M1428" t="n">
        <v>46900.0</v>
      </c>
      <c r="N1428" t="n">
        <v>658651.0</v>
      </c>
      <c r="O1428" t="n">
        <v>298921.25</v>
      </c>
      <c r="P1428" t="n">
        <v>107767.0</v>
      </c>
      <c r="Q1428" t="n">
        <v>956844.0</v>
      </c>
      <c r="R1428" t="n">
        <v>12050.0</v>
      </c>
      <c r="S1428" t="n">
        <v>914009.5</v>
      </c>
      <c r="T1428" t="n">
        <v>914009.5</v>
      </c>
      <c r="U1428" t="n">
        <v>1377824.5</v>
      </c>
      <c r="V1428" t="n">
        <v>51.66</v>
      </c>
      <c r="W1428" t="n">
        <v>34.44</v>
      </c>
      <c r="X1428" t="n">
        <v>0.0</v>
      </c>
      <c r="Y1428" t="n">
        <v>0.0</v>
      </c>
      <c r="Z1428" t="n">
        <v>502029.685</v>
      </c>
      <c r="AA1428" t="n">
        <v>169064.511</v>
      </c>
      <c r="AB1428" t="n">
        <v>14985.375</v>
      </c>
      <c r="AC1428" t="n">
        <v>88691.134</v>
      </c>
      <c r="AD1428" t="n">
        <v>56752.296</v>
      </c>
      <c r="AE1428" t="n">
        <v>13016.351</v>
      </c>
      <c r="AF1428" t="n">
        <v>441719.804</v>
      </c>
      <c r="AG1428" t="n">
        <v>77853.241</v>
      </c>
      <c r="AH1428" t="n">
        <v>10915.785</v>
      </c>
      <c r="AI1428" t="n">
        <v>110348.641</v>
      </c>
      <c r="AJ1428" t="n">
        <v>199.52</v>
      </c>
      <c r="AK1428" t="n">
        <v>20450.409</v>
      </c>
      <c r="AL1428" t="n">
        <v>260227.467</v>
      </c>
      <c r="AM1428" t="n">
        <v>63244.52</v>
      </c>
      <c r="AN1428" t="n">
        <v>29889.5486</v>
      </c>
      <c r="AO1428" t="n">
        <v>116563.273</v>
      </c>
      <c r="AP1428" t="n">
        <v>179297.869</v>
      </c>
      <c r="AQ1428" t="n">
        <v>110089.867</v>
      </c>
      <c r="AR1428" t="n">
        <v>2618.57</v>
      </c>
      <c r="AS1428" t="n">
        <v>61080.845</v>
      </c>
      <c r="AT1428" t="n">
        <v>530474.426418</v>
      </c>
      <c r="AU1428" t="n">
        <v>108971.748473</v>
      </c>
      <c r="AV1428" t="n">
        <v>703.2834</v>
      </c>
      <c r="AW1428" t="n">
        <v>18186.864</v>
      </c>
      <c r="AX1428" t="n">
        <v>22212.467</v>
      </c>
      <c r="AY1428" t="n">
        <v>112382.511</v>
      </c>
      <c r="AZ1428" t="n">
        <v>127015.708</v>
      </c>
      <c r="BA1428" t="n">
        <v>235183.42</v>
      </c>
      <c r="BB1428" t="n">
        <v>2040.536</v>
      </c>
      <c r="BC1428" t="n">
        <v>56923.428</v>
      </c>
      <c r="BD1428" t="n">
        <v>12326.056</v>
      </c>
      <c r="BE1428" t="n">
        <v>30172.957</v>
      </c>
      <c r="BF1428" t="n">
        <v>51537.239</v>
      </c>
      <c r="BG1428" t="n">
        <v>244392.378</v>
      </c>
      <c r="BH1428" t="n">
        <v>21634.285</v>
      </c>
      <c r="BI1428" t="n">
        <v>320188.917</v>
      </c>
      <c r="BJ1428" t="n">
        <v>98087.21</v>
      </c>
      <c r="BK1428" t="n">
        <v>51301.519856</v>
      </c>
      <c r="BL1428" t="n">
        <v>290.75</v>
      </c>
      <c r="BM1428" t="n">
        <v>8886.211</v>
      </c>
    </row>
    <row r="1429" spans="1:65">
      <c r="A1429" s="1" t="n">
        <v>43845.864583333336</v>
      </c>
      <c r="B1429" t="n">
        <v>1891585.359</v>
      </c>
      <c r="C1429" t="n">
        <v>2471154.131144</v>
      </c>
      <c r="D1429" t="n">
        <v>2015522.792403</v>
      </c>
      <c r="E1429" t="n">
        <v>0.0</v>
      </c>
      <c r="F1429" t="n">
        <v>1949811.663144</v>
      </c>
      <c r="G1429" t="n">
        <v>0.0</v>
      </c>
      <c r="H1429" t="n">
        <v>-20647.0</v>
      </c>
      <c r="I1429" t="n">
        <v>0.0</v>
      </c>
      <c r="J1429" t="n">
        <v>0.0</v>
      </c>
      <c r="K1429" t="n">
        <v>87000.0</v>
      </c>
      <c r="L1429" t="n">
        <v>134628.0</v>
      </c>
      <c r="M1429" t="n">
        <v>45600.0</v>
      </c>
      <c r="N1429" t="n">
        <v>684180.0</v>
      </c>
      <c r="O1429" t="n">
        <v>303221.25</v>
      </c>
      <c r="P1429" t="n">
        <v>107767.0</v>
      </c>
      <c r="Q1429" t="n">
        <v>962603.0</v>
      </c>
      <c r="R1429" t="n">
        <v>11650.0</v>
      </c>
      <c r="S1429" t="n">
        <v>936555.5</v>
      </c>
      <c r="T1429" t="n">
        <v>936555.5</v>
      </c>
      <c r="U1429" t="n">
        <v>1394127.5</v>
      </c>
      <c r="V1429" t="n">
        <v>51.66</v>
      </c>
      <c r="W1429" t="n">
        <v>34.44</v>
      </c>
      <c r="X1429" t="n">
        <v>0.0</v>
      </c>
      <c r="Y1429" t="n">
        <v>0.0</v>
      </c>
      <c r="Z1429" t="n">
        <v>501875.949</v>
      </c>
      <c r="AA1429" t="n">
        <v>166976.623</v>
      </c>
      <c r="AB1429" t="n">
        <v>16613.7</v>
      </c>
      <c r="AC1429" t="n">
        <v>91239.057</v>
      </c>
      <c r="AD1429" t="n">
        <v>63114.275</v>
      </c>
      <c r="AE1429" t="n">
        <v>13285.404</v>
      </c>
      <c r="AF1429" t="n">
        <v>438651.823</v>
      </c>
      <c r="AG1429" t="n">
        <v>74708.508</v>
      </c>
      <c r="AH1429" t="n">
        <v>11106.282</v>
      </c>
      <c r="AI1429" t="n">
        <v>121705.211</v>
      </c>
      <c r="AJ1429" t="n">
        <v>195.8</v>
      </c>
      <c r="AK1429" t="n">
        <v>20024.939</v>
      </c>
      <c r="AL1429" t="n">
        <v>259990.383</v>
      </c>
      <c r="AM1429" t="n">
        <v>67590.385</v>
      </c>
      <c r="AN1429" t="n">
        <v>28460.8892</v>
      </c>
      <c r="AO1429" t="n">
        <v>115085.4138</v>
      </c>
      <c r="AP1429" t="n">
        <v>174559.013</v>
      </c>
      <c r="AQ1429" t="n">
        <v>108871.418</v>
      </c>
      <c r="AR1429" t="n">
        <v>2559.778</v>
      </c>
      <c r="AS1429" t="n">
        <v>60184.356</v>
      </c>
      <c r="AT1429" t="n">
        <v>524664.733144</v>
      </c>
      <c r="AU1429" t="n">
        <v>107351.280044</v>
      </c>
      <c r="AV1429" t="n">
        <v>685.3698</v>
      </c>
      <c r="AW1429" t="n">
        <v>17735.1142</v>
      </c>
      <c r="AX1429" t="n">
        <v>21706.36</v>
      </c>
      <c r="AY1429" t="n">
        <v>110176.9</v>
      </c>
      <c r="AZ1429" t="n">
        <v>117444.275</v>
      </c>
      <c r="BA1429" t="n">
        <v>229958.952</v>
      </c>
      <c r="BB1429" t="n">
        <v>2039.267</v>
      </c>
      <c r="BC1429" t="n">
        <v>55903.959</v>
      </c>
      <c r="BD1429" t="n">
        <v>12103.243</v>
      </c>
      <c r="BE1429" t="n">
        <v>29518.643</v>
      </c>
      <c r="BF1429" t="n">
        <v>51556.168</v>
      </c>
      <c r="BG1429" t="n">
        <v>238900.398</v>
      </c>
      <c r="BH1429" t="n">
        <v>22085.679</v>
      </c>
      <c r="BI1429" t="n">
        <v>312562.835</v>
      </c>
      <c r="BJ1429" t="n">
        <v>98553.693</v>
      </c>
      <c r="BK1429" t="n">
        <v>52225.510359</v>
      </c>
      <c r="BL1429" t="n">
        <v>292.225</v>
      </c>
      <c r="BM1429" t="n">
        <v>8523.878</v>
      </c>
    </row>
    <row r="1430" spans="1:65">
      <c r="A1430" s="1" t="n">
        <v>43845.875</v>
      </c>
      <c r="B1430" t="n">
        <v>1854739.988</v>
      </c>
      <c r="C1430" t="n">
        <v>2408133.612467</v>
      </c>
      <c r="D1430" t="n">
        <v>1976043.570127</v>
      </c>
      <c r="E1430" t="n">
        <v>0.0</v>
      </c>
      <c r="F1430" t="n">
        <v>1884957.627467</v>
      </c>
      <c r="G1430" t="n">
        <v>0.0</v>
      </c>
      <c r="H1430" t="n">
        <v>-31379.0</v>
      </c>
      <c r="I1430" t="n">
        <v>0.0</v>
      </c>
      <c r="J1430" t="n">
        <v>-11250.0</v>
      </c>
      <c r="K1430" t="n">
        <v>86300.0</v>
      </c>
      <c r="L1430" t="n">
        <v>139052.0</v>
      </c>
      <c r="M1430" t="n">
        <v>48400.0</v>
      </c>
      <c r="N1430" t="n">
        <v>697993.0</v>
      </c>
      <c r="O1430" t="n">
        <v>299221.25</v>
      </c>
      <c r="P1430" t="n">
        <v>107767.0</v>
      </c>
      <c r="Q1430" t="n">
        <v>973677.0</v>
      </c>
      <c r="R1430" t="n">
        <v>11250.0</v>
      </c>
      <c r="S1430" t="n">
        <v>953470.5</v>
      </c>
      <c r="T1430" t="n">
        <v>953470.5</v>
      </c>
      <c r="U1430" t="n">
        <v>1405746.5</v>
      </c>
      <c r="V1430" t="n">
        <v>51.66</v>
      </c>
      <c r="W1430" t="n">
        <v>34.44</v>
      </c>
      <c r="X1430" t="n">
        <v>0.0</v>
      </c>
      <c r="Y1430" t="n">
        <v>29.888889</v>
      </c>
      <c r="Z1430" t="n">
        <v>501900.54</v>
      </c>
      <c r="AA1430" t="n">
        <v>164270.351</v>
      </c>
      <c r="AB1430" t="n">
        <v>15081.925</v>
      </c>
      <c r="AC1430" t="n">
        <v>89297.081</v>
      </c>
      <c r="AD1430" t="n">
        <v>61424.125</v>
      </c>
      <c r="AE1430" t="n">
        <v>13215.115</v>
      </c>
      <c r="AF1430" t="n">
        <v>435294.365</v>
      </c>
      <c r="AG1430" t="n">
        <v>74525.661</v>
      </c>
      <c r="AH1430" t="n">
        <v>10763.989</v>
      </c>
      <c r="AI1430" t="n">
        <v>112894.074</v>
      </c>
      <c r="AJ1430" t="n">
        <v>199.3</v>
      </c>
      <c r="AK1430" t="n">
        <v>19579.66</v>
      </c>
      <c r="AL1430" t="n">
        <v>260192.676</v>
      </c>
      <c r="AM1430" t="n">
        <v>68706.428</v>
      </c>
      <c r="AN1430" t="n">
        <v>20608.5048</v>
      </c>
      <c r="AO1430" t="n">
        <v>112522.0916</v>
      </c>
      <c r="AP1430" t="n">
        <v>169134.977</v>
      </c>
      <c r="AQ1430" t="n">
        <v>107096.415</v>
      </c>
      <c r="AR1430" t="n">
        <v>2613.603</v>
      </c>
      <c r="AS1430" t="n">
        <v>59573.186</v>
      </c>
      <c r="AT1430" t="n">
        <v>507026.250467</v>
      </c>
      <c r="AU1430" t="n">
        <v>106426.572655</v>
      </c>
      <c r="AV1430" t="n">
        <v>696.8942</v>
      </c>
      <c r="AW1430" t="n">
        <v>17438.5014</v>
      </c>
      <c r="AX1430" t="n">
        <v>21869.094</v>
      </c>
      <c r="AY1430" t="n">
        <v>107966.637</v>
      </c>
      <c r="AZ1430" t="n">
        <v>102882.554</v>
      </c>
      <c r="BA1430" t="n">
        <v>225272.092</v>
      </c>
      <c r="BB1430" t="n">
        <v>2021.553</v>
      </c>
      <c r="BC1430" t="n">
        <v>54807.09</v>
      </c>
      <c r="BD1430" t="n">
        <v>11879.942</v>
      </c>
      <c r="BE1430" t="n">
        <v>28940.142</v>
      </c>
      <c r="BF1430" t="n">
        <v>51020.899</v>
      </c>
      <c r="BG1430" t="n">
        <v>233710.488</v>
      </c>
      <c r="BH1430" t="n">
        <v>22178.499</v>
      </c>
      <c r="BI1430" t="n">
        <v>306806.894</v>
      </c>
      <c r="BJ1430" t="n">
        <v>98913.455</v>
      </c>
      <c r="BK1430" t="n">
        <v>51488.870472</v>
      </c>
      <c r="BL1430" t="n">
        <v>298.225</v>
      </c>
      <c r="BM1430" t="n">
        <v>8539.876</v>
      </c>
    </row>
    <row r="1431" spans="1:65">
      <c r="A1431" s="1" t="n">
        <v>43845.885416666664</v>
      </c>
      <c r="B1431" t="n">
        <v>1836272.214</v>
      </c>
      <c r="C1431" t="n">
        <v>2154811.339806</v>
      </c>
      <c r="D1431" t="n">
        <v>1956498.735689</v>
      </c>
      <c r="E1431" t="n">
        <v>0.0</v>
      </c>
      <c r="F1431" t="n">
        <v>1661009.358806</v>
      </c>
      <c r="G1431" t="n">
        <v>7060.0</v>
      </c>
      <c r="H1431" t="n">
        <v>-5176.0</v>
      </c>
      <c r="I1431" t="n">
        <v>0.0</v>
      </c>
      <c r="J1431" t="n">
        <v>-11250.0</v>
      </c>
      <c r="K1431" t="n">
        <v>56800.0</v>
      </c>
      <c r="L1431" t="n">
        <v>151596.0</v>
      </c>
      <c r="M1431" t="n">
        <v>41200.0</v>
      </c>
      <c r="N1431" t="n">
        <v>726082.0</v>
      </c>
      <c r="O1431" t="n">
        <v>190254.5</v>
      </c>
      <c r="P1431" t="n">
        <v>163026.25</v>
      </c>
      <c r="Q1431" t="n">
        <v>944052.0</v>
      </c>
      <c r="R1431" t="n">
        <v>4000.0</v>
      </c>
      <c r="S1431" t="n">
        <v>1046640.75</v>
      </c>
      <c r="T1431" t="n">
        <v>1046640.75</v>
      </c>
      <c r="U1431" t="n">
        <v>1222461.75</v>
      </c>
      <c r="V1431" t="n">
        <v>50.46</v>
      </c>
      <c r="W1431" t="n">
        <v>33.64</v>
      </c>
      <c r="X1431" t="n">
        <v>0.0</v>
      </c>
      <c r="Y1431" t="n">
        <v>29.888889</v>
      </c>
      <c r="Z1431" t="n">
        <v>502150.644</v>
      </c>
      <c r="AA1431" t="n">
        <v>165099.48</v>
      </c>
      <c r="AB1431" t="n">
        <v>15127.1</v>
      </c>
      <c r="AC1431" t="n">
        <v>90628.808</v>
      </c>
      <c r="AD1431" t="n">
        <v>59123.586</v>
      </c>
      <c r="AE1431" t="n">
        <v>13020.296</v>
      </c>
      <c r="AF1431" t="n">
        <v>390654.636</v>
      </c>
      <c r="AG1431" t="n">
        <v>73063.498</v>
      </c>
      <c r="AH1431" t="n">
        <v>8312.842</v>
      </c>
      <c r="AI1431" t="n">
        <v>103199.67</v>
      </c>
      <c r="AJ1431" t="n">
        <v>198.71</v>
      </c>
      <c r="AK1431" t="n">
        <v>19130.19</v>
      </c>
      <c r="AL1431" t="n">
        <v>261463.345</v>
      </c>
      <c r="AM1431" t="n">
        <v>72320.798</v>
      </c>
      <c r="AN1431" t="n">
        <v>5937.572</v>
      </c>
      <c r="AO1431" t="n">
        <v>111472.1024</v>
      </c>
      <c r="AP1431" t="n">
        <v>122748.361</v>
      </c>
      <c r="AQ1431" t="n">
        <v>105373.463</v>
      </c>
      <c r="AR1431" t="n">
        <v>2620.836</v>
      </c>
      <c r="AS1431" t="n">
        <v>59397.421</v>
      </c>
      <c r="AT1431" t="n">
        <v>391367.757806</v>
      </c>
      <c r="AU1431" t="n">
        <v>104805.532845</v>
      </c>
      <c r="AV1431" t="n">
        <v>729.627</v>
      </c>
      <c r="AW1431" t="n">
        <v>17113.4596</v>
      </c>
      <c r="AX1431" t="n">
        <v>21723.138</v>
      </c>
      <c r="AY1431" t="n">
        <v>108390.352</v>
      </c>
      <c r="AZ1431" t="n">
        <v>85403.7</v>
      </c>
      <c r="BA1431" t="n">
        <v>227900.082</v>
      </c>
      <c r="BB1431" t="n">
        <v>2022.292</v>
      </c>
      <c r="BC1431" t="n">
        <v>53984.847</v>
      </c>
      <c r="BD1431" t="n">
        <v>12004.281</v>
      </c>
      <c r="BE1431" t="n">
        <v>28305.08</v>
      </c>
      <c r="BF1431" t="n">
        <v>50836.495</v>
      </c>
      <c r="BG1431" t="n">
        <v>228381.276</v>
      </c>
      <c r="BH1431" t="n">
        <v>22477.961</v>
      </c>
      <c r="BI1431" t="n">
        <v>301272.301</v>
      </c>
      <c r="BJ1431" t="n">
        <v>96930.794</v>
      </c>
      <c r="BK1431" t="n">
        <v>52168.963844</v>
      </c>
      <c r="BL1431" t="n">
        <v>290.45</v>
      </c>
      <c r="BM1431" t="n">
        <v>8784.562</v>
      </c>
    </row>
    <row r="1432" spans="1:65">
      <c r="A1432" s="1" t="n">
        <v>43845.895833333336</v>
      </c>
      <c r="B1432" t="n">
        <v>1802422.073</v>
      </c>
      <c r="C1432" t="n">
        <v>2095266.668493</v>
      </c>
      <c r="D1432" t="n">
        <v>1921350.806403</v>
      </c>
      <c r="E1432" t="n">
        <v>0.0</v>
      </c>
      <c r="F1432" t="n">
        <v>1611549.804493</v>
      </c>
      <c r="G1432" t="n">
        <v>4160.0</v>
      </c>
      <c r="H1432" t="n">
        <v>-534.0</v>
      </c>
      <c r="I1432" t="n">
        <v>0.0</v>
      </c>
      <c r="J1432" t="n">
        <v>-11250.0</v>
      </c>
      <c r="K1432" t="n">
        <v>74500.0</v>
      </c>
      <c r="L1432" t="n">
        <v>147788.0</v>
      </c>
      <c r="M1432" t="n">
        <v>42300.0</v>
      </c>
      <c r="N1432" t="n">
        <v>748270.0</v>
      </c>
      <c r="O1432" t="n">
        <v>179054.5</v>
      </c>
      <c r="P1432" t="n">
        <v>163026.25</v>
      </c>
      <c r="Q1432" t="n">
        <v>939731.0</v>
      </c>
      <c r="R1432" t="n">
        <v>1600.0</v>
      </c>
      <c r="S1432" t="n">
        <v>1058449.75</v>
      </c>
      <c r="T1432" t="n">
        <v>1058449.75</v>
      </c>
      <c r="U1432" t="n">
        <v>1240225.75</v>
      </c>
      <c r="V1432" t="n">
        <v>50.46</v>
      </c>
      <c r="W1432" t="n">
        <v>33.64</v>
      </c>
      <c r="X1432" t="n">
        <v>0.0</v>
      </c>
      <c r="Y1432" t="n">
        <v>29.888889</v>
      </c>
      <c r="Z1432" t="n">
        <v>502424.395</v>
      </c>
      <c r="AA1432" t="n">
        <v>161998.229</v>
      </c>
      <c r="AB1432" t="n">
        <v>13189.2</v>
      </c>
      <c r="AC1432" t="n">
        <v>88821.305</v>
      </c>
      <c r="AD1432" t="n">
        <v>56017.096</v>
      </c>
      <c r="AE1432" t="n">
        <v>13234.827</v>
      </c>
      <c r="AF1432" t="n">
        <v>375715.104</v>
      </c>
      <c r="AG1432" t="n">
        <v>73090.59</v>
      </c>
      <c r="AH1432" t="n">
        <v>8279.897</v>
      </c>
      <c r="AI1432" t="n">
        <v>100986.737</v>
      </c>
      <c r="AJ1432" t="n">
        <v>201.77</v>
      </c>
      <c r="AK1432" t="n">
        <v>18679.749</v>
      </c>
      <c r="AL1432" t="n">
        <v>261969.239</v>
      </c>
      <c r="AM1432" t="n">
        <v>62987.459</v>
      </c>
      <c r="AN1432" t="n">
        <v>5831.5942</v>
      </c>
      <c r="AO1432" t="n">
        <v>109456.057</v>
      </c>
      <c r="AP1432" t="n">
        <v>118333.192</v>
      </c>
      <c r="AQ1432" t="n">
        <v>103167.523</v>
      </c>
      <c r="AR1432" t="n">
        <v>2644.722</v>
      </c>
      <c r="AS1432" t="n">
        <v>58380.726</v>
      </c>
      <c r="AT1432" t="n">
        <v>363687.637493</v>
      </c>
      <c r="AU1432" t="n">
        <v>104290.546196</v>
      </c>
      <c r="AV1432" t="n">
        <v>727.8678</v>
      </c>
      <c r="AW1432" t="n">
        <v>17222.003</v>
      </c>
      <c r="AX1432" t="n">
        <v>21738.061</v>
      </c>
      <c r="AY1432" t="n">
        <v>109093.26</v>
      </c>
      <c r="AZ1432" t="n">
        <v>77943.814</v>
      </c>
      <c r="BA1432" t="n">
        <v>227746.39</v>
      </c>
      <c r="BB1432" t="n">
        <v>2015.685</v>
      </c>
      <c r="BC1432" t="n">
        <v>52447.894</v>
      </c>
      <c r="BD1432" t="n">
        <v>11913.469</v>
      </c>
      <c r="BE1432" t="n">
        <v>27541.969</v>
      </c>
      <c r="BF1432" t="n">
        <v>50723.056</v>
      </c>
      <c r="BG1432" t="n">
        <v>223956.721</v>
      </c>
      <c r="BH1432" t="n">
        <v>22001.822</v>
      </c>
      <c r="BI1432" t="n">
        <v>295010.046</v>
      </c>
      <c r="BJ1432" t="n">
        <v>95854.189</v>
      </c>
      <c r="BK1432" t="n">
        <v>52235.096207</v>
      </c>
      <c r="BL1432" t="n">
        <v>280.1</v>
      </c>
      <c r="BM1432" t="n">
        <v>8769.977</v>
      </c>
    </row>
    <row r="1433" spans="1:65">
      <c r="A1433" s="1" t="n">
        <v>43845.90625</v>
      </c>
      <c r="B1433" t="n">
        <v>1774829.64</v>
      </c>
      <c r="C1433" t="n">
        <v>2074037.583552</v>
      </c>
      <c r="D1433" t="n">
        <v>1894527.746902</v>
      </c>
      <c r="E1433" t="n">
        <v>0.0</v>
      </c>
      <c r="F1433" t="n">
        <v>1597755.265552</v>
      </c>
      <c r="G1433" t="n">
        <v>396.0</v>
      </c>
      <c r="H1433" t="n">
        <v>-497.0</v>
      </c>
      <c r="I1433" t="n">
        <v>0.0</v>
      </c>
      <c r="J1433" t="n">
        <v>-11250.0</v>
      </c>
      <c r="K1433" t="n">
        <v>84300.0</v>
      </c>
      <c r="L1433" t="n">
        <v>145628.0</v>
      </c>
      <c r="M1433" t="n">
        <v>53800.0</v>
      </c>
      <c r="N1433" t="n">
        <v>767813.0</v>
      </c>
      <c r="O1433" t="n">
        <v>179154.5</v>
      </c>
      <c r="P1433" t="n">
        <v>163026.25</v>
      </c>
      <c r="Q1433" t="n">
        <v>950283.0</v>
      </c>
      <c r="R1433" t="n">
        <v>1000.0</v>
      </c>
      <c r="S1433" t="n">
        <v>1075336.75</v>
      </c>
      <c r="T1433" t="n">
        <v>1075336.75</v>
      </c>
      <c r="U1433" t="n">
        <v>1271330.75</v>
      </c>
      <c r="V1433" t="n">
        <v>50.46</v>
      </c>
      <c r="W1433" t="n">
        <v>33.64</v>
      </c>
      <c r="X1433" t="n">
        <v>0.0</v>
      </c>
      <c r="Y1433" t="n">
        <v>29.888889</v>
      </c>
      <c r="Z1433" t="n">
        <v>502303.258</v>
      </c>
      <c r="AA1433" t="n">
        <v>160390.007</v>
      </c>
      <c r="AB1433" t="n">
        <v>11605.675</v>
      </c>
      <c r="AC1433" t="n">
        <v>86135.082</v>
      </c>
      <c r="AD1433" t="n">
        <v>56722.975</v>
      </c>
      <c r="AE1433" t="n">
        <v>13684.687</v>
      </c>
      <c r="AF1433" t="n">
        <v>375732.291</v>
      </c>
      <c r="AG1433" t="n">
        <v>70513.325</v>
      </c>
      <c r="AH1433" t="n">
        <v>8198.17</v>
      </c>
      <c r="AI1433" t="n">
        <v>100052.913</v>
      </c>
      <c r="AJ1433" t="n">
        <v>199.52</v>
      </c>
      <c r="AK1433" t="n">
        <v>18277.0</v>
      </c>
      <c r="AL1433" t="n">
        <v>262207.872</v>
      </c>
      <c r="AM1433" t="n">
        <v>63762.665</v>
      </c>
      <c r="AN1433" t="n">
        <v>5673.7024</v>
      </c>
      <c r="AO1433" t="n">
        <v>109328.5558</v>
      </c>
      <c r="AP1433" t="n">
        <v>114498.16</v>
      </c>
      <c r="AQ1433" t="n">
        <v>101882.256</v>
      </c>
      <c r="AR1433" t="n">
        <v>2617.628</v>
      </c>
      <c r="AS1433" t="n">
        <v>57256.266</v>
      </c>
      <c r="AT1433" t="n">
        <v>358065.434552</v>
      </c>
      <c r="AU1433" t="n">
        <v>103608.677535</v>
      </c>
      <c r="AV1433" t="n">
        <v>718.9256</v>
      </c>
      <c r="AW1433" t="n">
        <v>17078.0342</v>
      </c>
      <c r="AX1433" t="n">
        <v>21977.073</v>
      </c>
      <c r="AY1433" t="n">
        <v>106742.464</v>
      </c>
      <c r="AZ1433" t="n">
        <v>72546.484</v>
      </c>
      <c r="BA1433" t="n">
        <v>224550.48</v>
      </c>
      <c r="BB1433" t="n">
        <v>1996.37</v>
      </c>
      <c r="BC1433" t="n">
        <v>51448.252</v>
      </c>
      <c r="BD1433" t="n">
        <v>11933.015</v>
      </c>
      <c r="BE1433" t="n">
        <v>27195.415</v>
      </c>
      <c r="BF1433" t="n">
        <v>50394.895</v>
      </c>
      <c r="BG1433" t="n">
        <v>218891.33</v>
      </c>
      <c r="BH1433" t="n">
        <v>22145.36</v>
      </c>
      <c r="BI1433" t="n">
        <v>289211.039</v>
      </c>
      <c r="BJ1433" t="n">
        <v>95074.273</v>
      </c>
      <c r="BK1433" t="n">
        <v>53721.162367</v>
      </c>
      <c r="BL1433" t="n">
        <v>289.825</v>
      </c>
      <c r="BM1433" t="n">
        <v>8936.625</v>
      </c>
    </row>
    <row r="1434" spans="1:65">
      <c r="A1434" s="1" t="n">
        <v>43845.916666666664</v>
      </c>
      <c r="B1434" t="n">
        <v>1738299.698</v>
      </c>
      <c r="C1434" t="n">
        <v>2078231.03414</v>
      </c>
      <c r="D1434" t="n">
        <v>1852094.913232</v>
      </c>
      <c r="E1434" t="n">
        <v>0.0</v>
      </c>
      <c r="F1434" t="n">
        <v>1607704.65114</v>
      </c>
      <c r="G1434" t="n">
        <v>210.0</v>
      </c>
      <c r="H1434" t="n">
        <v>-11030.0</v>
      </c>
      <c r="I1434" t="n">
        <v>0.0</v>
      </c>
      <c r="J1434" t="n">
        <v>-11250.0</v>
      </c>
      <c r="K1434" t="n">
        <v>76700.0</v>
      </c>
      <c r="L1434" t="n">
        <v>154516.0</v>
      </c>
      <c r="M1434" t="n">
        <v>45300.0</v>
      </c>
      <c r="N1434" t="n">
        <v>726138.0</v>
      </c>
      <c r="O1434" t="n">
        <v>194454.5</v>
      </c>
      <c r="P1434" t="n">
        <v>163026.25</v>
      </c>
      <c r="Q1434" t="n">
        <v>963438.0</v>
      </c>
      <c r="R1434" t="n">
        <v>1000.0</v>
      </c>
      <c r="S1434" t="n">
        <v>1041984.75</v>
      </c>
      <c r="T1434" t="n">
        <v>1041984.75</v>
      </c>
      <c r="U1434" t="n">
        <v>1274355.75</v>
      </c>
      <c r="V1434" t="n">
        <v>50.46</v>
      </c>
      <c r="W1434" t="n">
        <v>33.64</v>
      </c>
      <c r="X1434" t="n">
        <v>0.0</v>
      </c>
      <c r="Y1434" t="n">
        <v>29.888889</v>
      </c>
      <c r="Z1434" t="n">
        <v>502422.616</v>
      </c>
      <c r="AA1434" t="n">
        <v>156705.752</v>
      </c>
      <c r="AB1434" t="n">
        <v>11517.6</v>
      </c>
      <c r="AC1434" t="n">
        <v>83262.009</v>
      </c>
      <c r="AD1434" t="n">
        <v>60672.536</v>
      </c>
      <c r="AE1434" t="n">
        <v>13175.442</v>
      </c>
      <c r="AF1434" t="n">
        <v>377580.622</v>
      </c>
      <c r="AG1434" t="n">
        <v>69842.516</v>
      </c>
      <c r="AH1434" t="n">
        <v>8263.484</v>
      </c>
      <c r="AI1434" t="n">
        <v>97736.62</v>
      </c>
      <c r="AJ1434" t="n">
        <v>195.52</v>
      </c>
      <c r="AK1434" t="n">
        <v>17690.94</v>
      </c>
      <c r="AL1434" t="n">
        <v>261866.901</v>
      </c>
      <c r="AM1434" t="n">
        <v>68036.241</v>
      </c>
      <c r="AN1434" t="n">
        <v>5877.1466</v>
      </c>
      <c r="AO1434" t="n">
        <v>106778.2898</v>
      </c>
      <c r="AP1434" t="n">
        <v>116114.145</v>
      </c>
      <c r="AQ1434" t="n">
        <v>98601.329</v>
      </c>
      <c r="AR1434" t="n">
        <v>2690.802</v>
      </c>
      <c r="AS1434" t="n">
        <v>55827.957</v>
      </c>
      <c r="AT1434" t="n">
        <v>369316.20514</v>
      </c>
      <c r="AU1434" t="n">
        <v>101162.438694</v>
      </c>
      <c r="AV1434" t="n">
        <v>750.8364</v>
      </c>
      <c r="AW1434" t="n">
        <v>16914.4762</v>
      </c>
      <c r="AX1434" t="n">
        <v>22240.588</v>
      </c>
      <c r="AY1434" t="n">
        <v>104378.959</v>
      </c>
      <c r="AZ1434" t="n">
        <v>69086.246</v>
      </c>
      <c r="BA1434" t="n">
        <v>219928.481</v>
      </c>
      <c r="BB1434" t="n">
        <v>1984.325</v>
      </c>
      <c r="BC1434" t="n">
        <v>50060.97</v>
      </c>
      <c r="BD1434" t="n">
        <v>11811.421</v>
      </c>
      <c r="BE1434" t="n">
        <v>27046.319</v>
      </c>
      <c r="BF1434" t="n">
        <v>49999.18</v>
      </c>
      <c r="BG1434" t="n">
        <v>212143.28</v>
      </c>
      <c r="BH1434" t="n">
        <v>22045.046</v>
      </c>
      <c r="BI1434" t="n">
        <v>282574.631</v>
      </c>
      <c r="BJ1434" t="n">
        <v>95110.55</v>
      </c>
      <c r="BK1434" t="n">
        <v>50060.757538</v>
      </c>
      <c r="BL1434" t="n">
        <v>282.025</v>
      </c>
      <c r="BM1434" t="n">
        <v>8565.882</v>
      </c>
    </row>
    <row r="1435" spans="1:65">
      <c r="A1435" s="1" t="n">
        <v>43845.927083333336</v>
      </c>
      <c r="B1435" t="n">
        <v>1761516.025</v>
      </c>
      <c r="C1435" t="n">
        <v>2440692.446881</v>
      </c>
      <c r="D1435" t="n">
        <v>1880179.599994</v>
      </c>
      <c r="E1435" t="n">
        <v>0.0</v>
      </c>
      <c r="F1435" t="n">
        <v>1958634.189881</v>
      </c>
      <c r="G1435" t="n">
        <v>654.0</v>
      </c>
      <c r="H1435" t="n">
        <v>-5790.0</v>
      </c>
      <c r="I1435" t="n">
        <v>0.0</v>
      </c>
      <c r="J1435" t="n">
        <v>-11250.0</v>
      </c>
      <c r="K1435" t="n">
        <v>57100.0</v>
      </c>
      <c r="L1435" t="n">
        <v>148576.0</v>
      </c>
      <c r="M1435" t="n">
        <v>44200.0</v>
      </c>
      <c r="N1435" t="n">
        <v>635685.0</v>
      </c>
      <c r="O1435" t="n">
        <v>341608.75</v>
      </c>
      <c r="P1435" t="n">
        <v>137248.0</v>
      </c>
      <c r="Q1435" t="n">
        <v>1059285.0</v>
      </c>
      <c r="R1435" t="n">
        <v>0.0</v>
      </c>
      <c r="S1435" t="n">
        <v>920884.5</v>
      </c>
      <c r="T1435" t="n">
        <v>920884.5</v>
      </c>
      <c r="U1435" t="n">
        <v>1502965.0</v>
      </c>
      <c r="V1435" t="n">
        <v>51.62</v>
      </c>
      <c r="W1435" t="n">
        <v>34.42</v>
      </c>
      <c r="X1435" t="n">
        <v>0.0</v>
      </c>
      <c r="Y1435" t="n">
        <v>29.888889</v>
      </c>
      <c r="Z1435" t="n">
        <v>502608.615</v>
      </c>
      <c r="AA1435" t="n">
        <v>158966.217</v>
      </c>
      <c r="AB1435" t="n">
        <v>11533.25</v>
      </c>
      <c r="AC1435" t="n">
        <v>85191.257</v>
      </c>
      <c r="AD1435" t="n">
        <v>86201.053</v>
      </c>
      <c r="AE1435" t="n">
        <v>13409.598</v>
      </c>
      <c r="AF1435" t="n">
        <v>373734.531</v>
      </c>
      <c r="AG1435" t="n">
        <v>71451.486</v>
      </c>
      <c r="AH1435" t="n">
        <v>8515.178</v>
      </c>
      <c r="AI1435" t="n">
        <v>93149.554</v>
      </c>
      <c r="AJ1435" t="n">
        <v>182.335</v>
      </c>
      <c r="AK1435" t="n">
        <v>17388.814</v>
      </c>
      <c r="AL1435" t="n">
        <v>262265.714</v>
      </c>
      <c r="AM1435" t="n">
        <v>70648.211</v>
      </c>
      <c r="AN1435" t="n">
        <v>5574.2592</v>
      </c>
      <c r="AO1435" t="n">
        <v>110516.798</v>
      </c>
      <c r="AP1435" t="n">
        <v>152528.815</v>
      </c>
      <c r="AQ1435" t="n">
        <v>100360.803</v>
      </c>
      <c r="AR1435" t="n">
        <v>2667.403</v>
      </c>
      <c r="AS1435" t="n">
        <v>56602.53</v>
      </c>
      <c r="AT1435" t="n">
        <v>585690.957881</v>
      </c>
      <c r="AU1435" t="n">
        <v>103177.496152</v>
      </c>
      <c r="AV1435" t="n">
        <v>754.1258</v>
      </c>
      <c r="AW1435" t="n">
        <v>18791.379</v>
      </c>
      <c r="AX1435" t="n">
        <v>22583.498</v>
      </c>
      <c r="AY1435" t="n">
        <v>103475.961</v>
      </c>
      <c r="AZ1435" t="n">
        <v>111992.025</v>
      </c>
      <c r="BA1435" t="n">
        <v>221979.873</v>
      </c>
      <c r="BB1435" t="n">
        <v>1987.165</v>
      </c>
      <c r="BC1435" t="n">
        <v>55635.793</v>
      </c>
      <c r="BD1435" t="n">
        <v>11217.826</v>
      </c>
      <c r="BE1435" t="n">
        <v>30030.326</v>
      </c>
      <c r="BF1435" t="n">
        <v>51120.4</v>
      </c>
      <c r="BG1435" t="n">
        <v>221763.244</v>
      </c>
      <c r="BH1435" t="n">
        <v>22226.765</v>
      </c>
      <c r="BI1435" t="n">
        <v>277368.728</v>
      </c>
      <c r="BJ1435" t="n">
        <v>101404.199</v>
      </c>
      <c r="BK1435" t="n">
        <v>50151.394842</v>
      </c>
      <c r="BL1435" t="n">
        <v>287.15</v>
      </c>
      <c r="BM1435" t="n">
        <v>8592.48</v>
      </c>
    </row>
    <row r="1436" spans="1:65">
      <c r="A1436" s="1" t="n">
        <v>43845.9375</v>
      </c>
      <c r="B1436" t="n">
        <v>1748190.477</v>
      </c>
      <c r="C1436" t="n">
        <v>2451541.509498</v>
      </c>
      <c r="D1436" t="n">
        <v>1870056.724892</v>
      </c>
      <c r="E1436" t="n">
        <v>0.0</v>
      </c>
      <c r="F1436" t="n">
        <v>1972557.804498</v>
      </c>
      <c r="G1436" t="n">
        <v>238.0</v>
      </c>
      <c r="H1436" t="n">
        <v>-5092.0</v>
      </c>
      <c r="I1436" t="n">
        <v>0.0</v>
      </c>
      <c r="J1436" t="n">
        <v>-20250.0</v>
      </c>
      <c r="K1436" t="n">
        <v>79000.0</v>
      </c>
      <c r="L1436" t="n">
        <v>142660.0</v>
      </c>
      <c r="M1436" t="n">
        <v>48000.0</v>
      </c>
      <c r="N1436" t="n">
        <v>694174.0</v>
      </c>
      <c r="O1436" t="n">
        <v>353708.75</v>
      </c>
      <c r="P1436" t="n">
        <v>137248.0</v>
      </c>
      <c r="Q1436" t="n">
        <v>1070231.0</v>
      </c>
      <c r="R1436" t="n">
        <v>0.0</v>
      </c>
      <c r="S1436" t="n">
        <v>972653.5</v>
      </c>
      <c r="T1436" t="n">
        <v>972653.5</v>
      </c>
      <c r="U1436" t="n">
        <v>1547709.0</v>
      </c>
      <c r="V1436" t="n">
        <v>51.62</v>
      </c>
      <c r="W1436" t="n">
        <v>34.42</v>
      </c>
      <c r="X1436" t="n">
        <v>0.0</v>
      </c>
      <c r="Y1436" t="n">
        <v>28.960494</v>
      </c>
      <c r="Z1436" t="n">
        <v>502867.981</v>
      </c>
      <c r="AA1436" t="n">
        <v>154832.44</v>
      </c>
      <c r="AB1436" t="n">
        <v>11548.675</v>
      </c>
      <c r="AC1436" t="n">
        <v>83052.681</v>
      </c>
      <c r="AD1436" t="n">
        <v>87231.003</v>
      </c>
      <c r="AE1436" t="n">
        <v>13092.854</v>
      </c>
      <c r="AF1436" t="n">
        <v>372906.098</v>
      </c>
      <c r="AG1436" t="n">
        <v>72136.903</v>
      </c>
      <c r="AH1436" t="n">
        <v>8478.94</v>
      </c>
      <c r="AI1436" t="n">
        <v>89945.881</v>
      </c>
      <c r="AJ1436" t="n">
        <v>178.8</v>
      </c>
      <c r="AK1436" t="n">
        <v>16911.78</v>
      </c>
      <c r="AL1436" t="n">
        <v>262444.329</v>
      </c>
      <c r="AM1436" t="n">
        <v>69970.955</v>
      </c>
      <c r="AN1436" t="n">
        <v>5663.8024</v>
      </c>
      <c r="AO1436" t="n">
        <v>108033.3564</v>
      </c>
      <c r="AP1436" t="n">
        <v>147440.288</v>
      </c>
      <c r="AQ1436" t="n">
        <v>98889.647</v>
      </c>
      <c r="AR1436" t="n">
        <v>2806.162</v>
      </c>
      <c r="AS1436" t="n">
        <v>55652.394</v>
      </c>
      <c r="AT1436" t="n">
        <v>592935.037498</v>
      </c>
      <c r="AU1436" t="n">
        <v>102329.193263</v>
      </c>
      <c r="AV1436" t="n">
        <v>754.4576</v>
      </c>
      <c r="AW1436" t="n">
        <v>18221.5156</v>
      </c>
      <c r="AX1436" t="n">
        <v>22614.538</v>
      </c>
      <c r="AY1436" t="n">
        <v>101039.994</v>
      </c>
      <c r="AZ1436" t="n">
        <v>113951.983</v>
      </c>
      <c r="BA1436" t="n">
        <v>221537.465</v>
      </c>
      <c r="BB1436" t="n">
        <v>1976.614</v>
      </c>
      <c r="BC1436" t="n">
        <v>56123.307</v>
      </c>
      <c r="BD1436" t="n">
        <v>11091.493</v>
      </c>
      <c r="BE1436" t="n">
        <v>30385.794</v>
      </c>
      <c r="BF1436" t="n">
        <v>50884.266</v>
      </c>
      <c r="BG1436" t="n">
        <v>223432.11</v>
      </c>
      <c r="BH1436" t="n">
        <v>21435.211</v>
      </c>
      <c r="BI1436" t="n">
        <v>282137.831</v>
      </c>
      <c r="BJ1436" t="n">
        <v>100519.002</v>
      </c>
      <c r="BK1436" t="n">
        <v>52792.086629</v>
      </c>
      <c r="BL1436" t="n">
        <v>303.025</v>
      </c>
      <c r="BM1436" t="n">
        <v>8250.145</v>
      </c>
    </row>
    <row r="1437" spans="1:65">
      <c r="A1437" s="1" t="n">
        <v>43845.947916666664</v>
      </c>
      <c r="B1437" t="n">
        <v>1729600.879</v>
      </c>
      <c r="C1437" t="n">
        <v>2441003.895984</v>
      </c>
      <c r="D1437" t="n">
        <v>1849623.357276</v>
      </c>
      <c r="E1437" t="n">
        <v>0.0</v>
      </c>
      <c r="F1437" t="n">
        <v>1970299.653984</v>
      </c>
      <c r="G1437" t="n">
        <v>297.0</v>
      </c>
      <c r="H1437" t="n">
        <v>-6261.0</v>
      </c>
      <c r="I1437" t="n">
        <v>0.0</v>
      </c>
      <c r="J1437" t="n">
        <v>-20250.0</v>
      </c>
      <c r="K1437" t="n">
        <v>87100.0</v>
      </c>
      <c r="L1437" t="n">
        <v>141800.0</v>
      </c>
      <c r="M1437" t="n">
        <v>36500.0</v>
      </c>
      <c r="N1437" t="n">
        <v>680734.0</v>
      </c>
      <c r="O1437" t="n">
        <v>356408.75</v>
      </c>
      <c r="P1437" t="n">
        <v>137248.0</v>
      </c>
      <c r="Q1437" t="n">
        <v>1054569.0</v>
      </c>
      <c r="R1437" t="n">
        <v>0.0</v>
      </c>
      <c r="S1437" t="n">
        <v>958811.5</v>
      </c>
      <c r="T1437" t="n">
        <v>958811.5</v>
      </c>
      <c r="U1437" t="n">
        <v>1528301.0</v>
      </c>
      <c r="V1437" t="n">
        <v>51.62</v>
      </c>
      <c r="W1437" t="n">
        <v>34.42</v>
      </c>
      <c r="X1437" t="n">
        <v>0.0</v>
      </c>
      <c r="Y1437" t="n">
        <v>28.960494</v>
      </c>
      <c r="Z1437" t="n">
        <v>502850.58</v>
      </c>
      <c r="AA1437" t="n">
        <v>152184.924</v>
      </c>
      <c r="AB1437" t="n">
        <v>9259.475</v>
      </c>
      <c r="AC1437" t="n">
        <v>79968.182</v>
      </c>
      <c r="AD1437" t="n">
        <v>88895.286</v>
      </c>
      <c r="AE1437" t="n">
        <v>13563.271</v>
      </c>
      <c r="AF1437" t="n">
        <v>377081.32</v>
      </c>
      <c r="AG1437" t="n">
        <v>73705.769</v>
      </c>
      <c r="AH1437" t="n">
        <v>8446.133</v>
      </c>
      <c r="AI1437" t="n">
        <v>89842.045</v>
      </c>
      <c r="AJ1437" t="n">
        <v>173.68</v>
      </c>
      <c r="AK1437" t="n">
        <v>16483.13</v>
      </c>
      <c r="AL1437" t="n">
        <v>262599.397</v>
      </c>
      <c r="AM1437" t="n">
        <v>66074.463</v>
      </c>
      <c r="AN1437" t="n">
        <v>6018.1494</v>
      </c>
      <c r="AO1437" t="n">
        <v>106010.7988</v>
      </c>
      <c r="AP1437" t="n">
        <v>144417.216</v>
      </c>
      <c r="AQ1437" t="n">
        <v>97042.227</v>
      </c>
      <c r="AR1437" t="n">
        <v>3390.983</v>
      </c>
      <c r="AS1437" t="n">
        <v>55466.907</v>
      </c>
      <c r="AT1437" t="n">
        <v>590592.720984</v>
      </c>
      <c r="AU1437" t="n">
        <v>102272.41439</v>
      </c>
      <c r="AV1437" t="n">
        <v>752.7816</v>
      </c>
      <c r="AW1437" t="n">
        <v>17338.5482</v>
      </c>
      <c r="AX1437" t="n">
        <v>22403.36</v>
      </c>
      <c r="AY1437" t="n">
        <v>100607.901</v>
      </c>
      <c r="AZ1437" t="n">
        <v>107756.098</v>
      </c>
      <c r="BA1437" t="n">
        <v>218257.238</v>
      </c>
      <c r="BB1437" t="n">
        <v>1969.925</v>
      </c>
      <c r="BC1437" t="n">
        <v>55963.733</v>
      </c>
      <c r="BD1437" t="n">
        <v>11102.004</v>
      </c>
      <c r="BE1437" t="n">
        <v>31394.202</v>
      </c>
      <c r="BF1437" t="n">
        <v>50823.81</v>
      </c>
      <c r="BG1437" t="n">
        <v>220155.135</v>
      </c>
      <c r="BH1437" t="n">
        <v>21790.925</v>
      </c>
      <c r="BI1437" t="n">
        <v>282176.923</v>
      </c>
      <c r="BJ1437" t="n">
        <v>99094.445</v>
      </c>
      <c r="BK1437" t="n">
        <v>51664.947886</v>
      </c>
      <c r="BL1437" t="n">
        <v>288.4</v>
      </c>
      <c r="BM1437" t="n">
        <v>8071.075</v>
      </c>
    </row>
    <row r="1438" spans="1:65">
      <c r="A1438" s="1" t="n">
        <v>43845.958333333336</v>
      </c>
      <c r="B1438" t="n">
        <v>1692676.342</v>
      </c>
      <c r="C1438" t="n">
        <v>2339100.468776</v>
      </c>
      <c r="D1438" t="n">
        <v>1810389.860265</v>
      </c>
      <c r="E1438" t="n">
        <v>0.0</v>
      </c>
      <c r="F1438" t="n">
        <v>1885631.240776</v>
      </c>
      <c r="G1438" t="n">
        <v>426.0</v>
      </c>
      <c r="H1438" t="n">
        <v>-21277.0</v>
      </c>
      <c r="I1438" t="n">
        <v>0.0</v>
      </c>
      <c r="J1438" t="n">
        <v>-20250.0</v>
      </c>
      <c r="K1438" t="n">
        <v>78400.0</v>
      </c>
      <c r="L1438" t="n">
        <v>152060.0</v>
      </c>
      <c r="M1438" t="n">
        <v>29100.0</v>
      </c>
      <c r="N1438" t="n">
        <v>660514.0</v>
      </c>
      <c r="O1438" t="n">
        <v>340308.75</v>
      </c>
      <c r="P1438" t="n">
        <v>137248.0</v>
      </c>
      <c r="Q1438" t="n">
        <v>1040661.0</v>
      </c>
      <c r="R1438" t="n">
        <v>0.0</v>
      </c>
      <c r="S1438" t="n">
        <v>949210.5</v>
      </c>
      <c r="T1438" t="n">
        <v>949210.5</v>
      </c>
      <c r="U1438" t="n">
        <v>1488477.0</v>
      </c>
      <c r="V1438" t="n">
        <v>51.62</v>
      </c>
      <c r="W1438" t="n">
        <v>34.42</v>
      </c>
      <c r="X1438" t="n">
        <v>0.0</v>
      </c>
      <c r="Y1438" t="n">
        <v>28.960494</v>
      </c>
      <c r="Z1438" t="n">
        <v>502953.167</v>
      </c>
      <c r="AA1438" t="n">
        <v>148415.742</v>
      </c>
      <c r="AB1438" t="n">
        <v>9123.625</v>
      </c>
      <c r="AC1438" t="n">
        <v>77177.235</v>
      </c>
      <c r="AD1438" t="n">
        <v>81365.821</v>
      </c>
      <c r="AE1438" t="n">
        <v>12902.44</v>
      </c>
      <c r="AF1438" t="n">
        <v>351208.239</v>
      </c>
      <c r="AG1438" t="n">
        <v>71926.698</v>
      </c>
      <c r="AH1438" t="n">
        <v>8365.907</v>
      </c>
      <c r="AI1438" t="n">
        <v>92665.229</v>
      </c>
      <c r="AJ1438" t="n">
        <v>172.18</v>
      </c>
      <c r="AK1438" t="n">
        <v>15960.629</v>
      </c>
      <c r="AL1438" t="n">
        <v>262616.827</v>
      </c>
      <c r="AM1438" t="n">
        <v>65465.36</v>
      </c>
      <c r="AN1438" t="n">
        <v>6374.3162</v>
      </c>
      <c r="AO1438" t="n">
        <v>102227.4472</v>
      </c>
      <c r="AP1438" t="n">
        <v>137043.379</v>
      </c>
      <c r="AQ1438" t="n">
        <v>95909.79</v>
      </c>
      <c r="AR1438" t="n">
        <v>2752.914</v>
      </c>
      <c r="AS1438" t="n">
        <v>53927.182</v>
      </c>
      <c r="AT1438" t="n">
        <v>561299.088776</v>
      </c>
      <c r="AU1438" t="n">
        <v>100831.222576</v>
      </c>
      <c r="AV1438" t="n">
        <v>747.1428</v>
      </c>
      <c r="AW1438" t="n">
        <v>16568.9498</v>
      </c>
      <c r="AX1438" t="n">
        <v>22162.353</v>
      </c>
      <c r="AY1438" t="n">
        <v>98002.9</v>
      </c>
      <c r="AZ1438" t="n">
        <v>96596.976</v>
      </c>
      <c r="BA1438" t="n">
        <v>213213.907</v>
      </c>
      <c r="BB1438" t="n">
        <v>1969.686</v>
      </c>
      <c r="BC1438" t="n">
        <v>54420.779</v>
      </c>
      <c r="BD1438" t="n">
        <v>11028.655</v>
      </c>
      <c r="BE1438" t="n">
        <v>30276.355</v>
      </c>
      <c r="BF1438" t="n">
        <v>50943.688</v>
      </c>
      <c r="BG1438" t="n">
        <v>212881.588</v>
      </c>
      <c r="BH1438" t="n">
        <v>21191.569</v>
      </c>
      <c r="BI1438" t="n">
        <v>276714.684</v>
      </c>
      <c r="BJ1438" t="n">
        <v>96485.336</v>
      </c>
      <c r="BK1438" t="n">
        <v>51397.350689</v>
      </c>
      <c r="BL1438" t="n">
        <v>290.125</v>
      </c>
      <c r="BM1438" t="n">
        <v>8340.486</v>
      </c>
    </row>
    <row r="1439" spans="1:65">
      <c r="A1439" s="1" t="n">
        <v>43845.96875</v>
      </c>
      <c r="B1439" t="n">
        <v>1705816.829</v>
      </c>
      <c r="C1439" t="n">
        <v>1718994.19011</v>
      </c>
      <c r="D1439" t="n">
        <v>1828228.20736</v>
      </c>
      <c r="E1439" t="n">
        <v>52285.962743</v>
      </c>
      <c r="F1439" t="n">
        <v>1273226.51311</v>
      </c>
      <c r="G1439" t="n">
        <v>5560.0</v>
      </c>
      <c r="H1439" t="n">
        <v>-2179.0</v>
      </c>
      <c r="I1439" t="n">
        <v>0.0</v>
      </c>
      <c r="J1439" t="n">
        <v>-20250.0</v>
      </c>
      <c r="K1439" t="n">
        <v>9900.0</v>
      </c>
      <c r="L1439" t="n">
        <v>230804.0</v>
      </c>
      <c r="M1439" t="n">
        <v>20700.0</v>
      </c>
      <c r="N1439" t="n">
        <v>944426.0</v>
      </c>
      <c r="O1439" t="n">
        <v>239207.75</v>
      </c>
      <c r="P1439" t="n">
        <v>196539.0</v>
      </c>
      <c r="Q1439" t="n">
        <v>985427.0</v>
      </c>
      <c r="R1439" t="n">
        <v>0.0</v>
      </c>
      <c r="S1439" t="n">
        <v>1255711.75</v>
      </c>
      <c r="T1439" t="n">
        <v>1369929.25</v>
      </c>
      <c r="U1439" t="n">
        <v>1255711.75</v>
      </c>
      <c r="V1439" t="n">
        <v>50.34</v>
      </c>
      <c r="W1439" t="n">
        <v>33.56</v>
      </c>
      <c r="X1439" t="n">
        <v>0.0</v>
      </c>
      <c r="Y1439" t="n">
        <v>28.960494</v>
      </c>
      <c r="Z1439" t="n">
        <v>502899.305</v>
      </c>
      <c r="AA1439" t="n">
        <v>148459.353</v>
      </c>
      <c r="AB1439" t="n">
        <v>8902.925</v>
      </c>
      <c r="AC1439" t="n">
        <v>80033.932</v>
      </c>
      <c r="AD1439" t="n">
        <v>31363.075</v>
      </c>
      <c r="AE1439" t="n">
        <v>13191.559</v>
      </c>
      <c r="AF1439" t="n">
        <v>124445.789</v>
      </c>
      <c r="AG1439" t="n">
        <v>72576.624</v>
      </c>
      <c r="AH1439" t="n">
        <v>8298.409</v>
      </c>
      <c r="AI1439" t="n">
        <v>100486.877</v>
      </c>
      <c r="AJ1439" t="n">
        <v>172.15</v>
      </c>
      <c r="AK1439" t="n">
        <v>18269.38</v>
      </c>
      <c r="AL1439" t="n">
        <v>262679.986</v>
      </c>
      <c r="AM1439" t="n">
        <v>70360.082</v>
      </c>
      <c r="AN1439" t="n">
        <v>6081.0152</v>
      </c>
      <c r="AO1439" t="n">
        <v>104210.0874</v>
      </c>
      <c r="AP1439" t="n">
        <v>109378.737</v>
      </c>
      <c r="AQ1439" t="n">
        <v>94980.689</v>
      </c>
      <c r="AR1439" t="n">
        <v>2600.889</v>
      </c>
      <c r="AS1439" t="n">
        <v>54375.104</v>
      </c>
      <c r="AT1439" t="n">
        <v>363636.03611</v>
      </c>
      <c r="AU1439" t="n">
        <v>100596.209103</v>
      </c>
      <c r="AV1439" t="n">
        <v>730.9998</v>
      </c>
      <c r="AW1439" t="n">
        <v>18308.0516</v>
      </c>
      <c r="AX1439" t="n">
        <v>21953.321</v>
      </c>
      <c r="AY1439" t="n">
        <v>96721.278</v>
      </c>
      <c r="AZ1439" t="n">
        <v>80468.811</v>
      </c>
      <c r="BA1439" t="n">
        <v>214534.66</v>
      </c>
      <c r="BB1439" t="n">
        <v>1988.964</v>
      </c>
      <c r="BC1439" t="n">
        <v>55665.523</v>
      </c>
      <c r="BD1439" t="n">
        <v>7074.511</v>
      </c>
      <c r="BE1439" t="n">
        <v>30369.209</v>
      </c>
      <c r="BF1439" t="n">
        <v>48323.866</v>
      </c>
      <c r="BG1439" t="n">
        <v>208417.922</v>
      </c>
      <c r="BH1439" t="n">
        <v>21742.384</v>
      </c>
      <c r="BI1439" t="n">
        <v>270599.98</v>
      </c>
      <c r="BJ1439" t="n">
        <v>82414.671</v>
      </c>
      <c r="BK1439" t="n">
        <v>56085.477257</v>
      </c>
      <c r="BL1439" t="n">
        <v>299.575</v>
      </c>
      <c r="BM1439" t="n">
        <v>8236.974</v>
      </c>
    </row>
    <row r="1440" spans="1:65">
      <c r="A1440" s="1" t="n">
        <v>43845.979166666664</v>
      </c>
      <c r="B1440" t="n">
        <v>1671846.486</v>
      </c>
      <c r="C1440" t="n">
        <v>1626497.001786</v>
      </c>
      <c r="D1440" t="n">
        <v>1794573.225323</v>
      </c>
      <c r="E1440" t="n">
        <v>111916.714183</v>
      </c>
      <c r="F1440" t="n">
        <v>1190931.570786</v>
      </c>
      <c r="G1440" t="n">
        <v>192.0</v>
      </c>
      <c r="H1440" t="n">
        <v>-5256.0</v>
      </c>
      <c r="I1440" t="n">
        <v>0.0</v>
      </c>
      <c r="J1440" t="n">
        <v>-20250.0</v>
      </c>
      <c r="K1440" t="n">
        <v>24600.0</v>
      </c>
      <c r="L1440" t="n">
        <v>230572.0</v>
      </c>
      <c r="M1440" t="n">
        <v>24400.0</v>
      </c>
      <c r="N1440" t="n">
        <v>975931.0</v>
      </c>
      <c r="O1440" t="n">
        <v>236207.75</v>
      </c>
      <c r="P1440" t="n">
        <v>196539.0</v>
      </c>
      <c r="Q1440" t="n">
        <v>956247.0</v>
      </c>
      <c r="R1440" t="n">
        <v>0.0</v>
      </c>
      <c r="S1440" t="n">
        <v>1242112.75</v>
      </c>
      <c r="T1440" t="n">
        <v>1400574.25</v>
      </c>
      <c r="U1440" t="n">
        <v>1242112.75</v>
      </c>
      <c r="V1440" t="n">
        <v>50.34</v>
      </c>
      <c r="W1440" t="n">
        <v>33.56</v>
      </c>
      <c r="X1440" t="n">
        <v>0.0</v>
      </c>
      <c r="Y1440" t="n">
        <v>28.960494</v>
      </c>
      <c r="Z1440" t="n">
        <v>502704.564</v>
      </c>
      <c r="AA1440" t="n">
        <v>145642.864</v>
      </c>
      <c r="AB1440" t="n">
        <v>8707.15</v>
      </c>
      <c r="AC1440" t="n">
        <v>78517.757</v>
      </c>
      <c r="AD1440" t="n">
        <v>18851.986</v>
      </c>
      <c r="AE1440" t="n">
        <v>13475.623</v>
      </c>
      <c r="AF1440" t="n">
        <v>105247.61</v>
      </c>
      <c r="AG1440" t="n">
        <v>71400.703</v>
      </c>
      <c r="AH1440" t="n">
        <v>8341.828</v>
      </c>
      <c r="AI1440" t="n">
        <v>114220.786</v>
      </c>
      <c r="AJ1440" t="n">
        <v>149.65</v>
      </c>
      <c r="AK1440" t="n">
        <v>18141.1</v>
      </c>
      <c r="AL1440" t="n">
        <v>262714.063</v>
      </c>
      <c r="AM1440" t="n">
        <v>60449.536</v>
      </c>
      <c r="AN1440" t="n">
        <v>5696.4392</v>
      </c>
      <c r="AO1440" t="n">
        <v>101435.9996</v>
      </c>
      <c r="AP1440" t="n">
        <v>104590.814</v>
      </c>
      <c r="AQ1440" t="n">
        <v>92834.499</v>
      </c>
      <c r="AR1440" t="n">
        <v>2811.676</v>
      </c>
      <c r="AS1440" t="n">
        <v>53174.732</v>
      </c>
      <c r="AT1440" t="n">
        <v>332618.357786</v>
      </c>
      <c r="AU1440" t="n">
        <v>100181.689506</v>
      </c>
      <c r="AV1440" t="n">
        <v>695.4088</v>
      </c>
      <c r="AW1440" t="n">
        <v>17700.0404</v>
      </c>
      <c r="AX1440" t="n">
        <v>21395.657</v>
      </c>
      <c r="AY1440" t="n">
        <v>95013.616</v>
      </c>
      <c r="AZ1440" t="n">
        <v>70373.448</v>
      </c>
      <c r="BA1440" t="n">
        <v>209791.007</v>
      </c>
      <c r="BB1440" t="n">
        <v>1967.27</v>
      </c>
      <c r="BC1440" t="n">
        <v>53578.367</v>
      </c>
      <c r="BD1440" t="n">
        <v>3916.43</v>
      </c>
      <c r="BE1440" t="n">
        <v>30392.332</v>
      </c>
      <c r="BF1440" t="n">
        <v>46207.602</v>
      </c>
      <c r="BG1440" t="n">
        <v>202322.803</v>
      </c>
      <c r="BH1440" t="n">
        <v>21451.189</v>
      </c>
      <c r="BI1440" t="n">
        <v>259899.876</v>
      </c>
      <c r="BJ1440" t="n">
        <v>83231.726</v>
      </c>
      <c r="BK1440" t="n">
        <v>56767.210817</v>
      </c>
      <c r="BL1440" t="n">
        <v>291.1</v>
      </c>
      <c r="BM1440" t="n">
        <v>8089.642</v>
      </c>
    </row>
    <row r="1441" spans="1:65">
      <c r="A1441" s="1" t="n">
        <v>43845.989583333336</v>
      </c>
      <c r="B1441" t="n">
        <v>1655300.613</v>
      </c>
      <c r="C1441" t="n">
        <v>1612276.226294</v>
      </c>
      <c r="D1441" t="n">
        <v>1773054.442438</v>
      </c>
      <c r="E1441" t="n">
        <v>106617.564138</v>
      </c>
      <c r="F1441" t="n">
        <v>1185386.597294</v>
      </c>
      <c r="G1441" t="n">
        <v>626.0</v>
      </c>
      <c r="H1441" t="n">
        <v>-1228.0</v>
      </c>
      <c r="I1441" t="n">
        <v>0.0</v>
      </c>
      <c r="J1441" t="n">
        <v>-20250.0</v>
      </c>
      <c r="K1441" t="n">
        <v>24600.0</v>
      </c>
      <c r="L1441" t="n">
        <v>240280.0</v>
      </c>
      <c r="M1441" t="n">
        <v>19400.0</v>
      </c>
      <c r="N1441" t="n">
        <v>938540.0</v>
      </c>
      <c r="O1441" t="n">
        <v>240907.75</v>
      </c>
      <c r="P1441" t="n">
        <v>196539.0</v>
      </c>
      <c r="Q1441" t="n">
        <v>928051.0</v>
      </c>
      <c r="R1441" t="n">
        <v>0.0</v>
      </c>
      <c r="S1441" t="n">
        <v>1208397.75</v>
      </c>
      <c r="T1441" t="n">
        <v>1372557.25</v>
      </c>
      <c r="U1441" t="n">
        <v>1208397.75</v>
      </c>
      <c r="V1441" t="n">
        <v>50.34</v>
      </c>
      <c r="W1441" t="n">
        <v>33.56</v>
      </c>
      <c r="X1441" t="n">
        <v>0.0</v>
      </c>
      <c r="Y1441" t="n">
        <v>28.960494</v>
      </c>
      <c r="Z1441" t="n">
        <v>502923.825</v>
      </c>
      <c r="AA1441" t="n">
        <v>143908.612</v>
      </c>
      <c r="AB1441" t="n">
        <v>8714.5</v>
      </c>
      <c r="AC1441" t="n">
        <v>76802.459</v>
      </c>
      <c r="AD1441" t="n">
        <v>18333.165</v>
      </c>
      <c r="AE1441" t="n">
        <v>13200.581</v>
      </c>
      <c r="AF1441" t="n">
        <v>100999.424</v>
      </c>
      <c r="AG1441" t="n">
        <v>70163.841</v>
      </c>
      <c r="AH1441" t="n">
        <v>8478.102</v>
      </c>
      <c r="AI1441" t="n">
        <v>110251.351</v>
      </c>
      <c r="AJ1441" t="n">
        <v>149.65</v>
      </c>
      <c r="AK1441" t="n">
        <v>17735.879</v>
      </c>
      <c r="AL1441" t="n">
        <v>262792.725</v>
      </c>
      <c r="AM1441" t="n">
        <v>71424.913</v>
      </c>
      <c r="AN1441" t="n">
        <v>5361.2318</v>
      </c>
      <c r="AO1441" t="n">
        <v>100502.1516</v>
      </c>
      <c r="AP1441" t="n">
        <v>103245.398</v>
      </c>
      <c r="AQ1441" t="n">
        <v>91375.787</v>
      </c>
      <c r="AR1441" t="n">
        <v>2649.544</v>
      </c>
      <c r="AS1441" t="n">
        <v>51924.814</v>
      </c>
      <c r="AT1441" t="n">
        <v>331380.850294</v>
      </c>
      <c r="AU1441" t="n">
        <v>99277.172576</v>
      </c>
      <c r="AV1441" t="n">
        <v>689.4802</v>
      </c>
      <c r="AW1441" t="n">
        <v>16960.4304</v>
      </c>
      <c r="AX1441" t="n">
        <v>21076.103</v>
      </c>
      <c r="AY1441" t="n">
        <v>93134.648</v>
      </c>
      <c r="AZ1441" t="n">
        <v>69974.177</v>
      </c>
      <c r="BA1441" t="n">
        <v>213519.777</v>
      </c>
      <c r="BB1441" t="n">
        <v>1951.631</v>
      </c>
      <c r="BC1441" t="n">
        <v>51469.965</v>
      </c>
      <c r="BD1441" t="n">
        <v>3830.048</v>
      </c>
      <c r="BE1441" t="n">
        <v>30891.85</v>
      </c>
      <c r="BF1441" t="n">
        <v>43613.104</v>
      </c>
      <c r="BG1441" t="n">
        <v>197413.004</v>
      </c>
      <c r="BH1441" t="n">
        <v>20455.844</v>
      </c>
      <c r="BI1441" t="n">
        <v>250764.941</v>
      </c>
      <c r="BJ1441" t="n">
        <v>80986.492</v>
      </c>
      <c r="BK1441" t="n">
        <v>52914.452862</v>
      </c>
      <c r="BL1441" t="n">
        <v>299.1</v>
      </c>
      <c r="BM1441" t="n">
        <v>8073.987</v>
      </c>
    </row>
    <row r="1442" spans="1:65">
      <c r="A1442" s="1" t="n">
        <v>43846.0</v>
      </c>
      <c r="B1442" t="n">
        <v>1619034.683</v>
      </c>
      <c r="C1442" t="n">
        <v>1586091.180612</v>
      </c>
      <c r="D1442" t="n">
        <v>1736344.668899</v>
      </c>
      <c r="E1442" t="n">
        <v>96757.633611</v>
      </c>
      <c r="F1442" t="n">
        <v>1173811.341612</v>
      </c>
      <c r="G1442" t="n">
        <v>490.0</v>
      </c>
      <c r="H1442" t="n">
        <v>-10205.0</v>
      </c>
      <c r="I1442" t="n">
        <v>0.0</v>
      </c>
      <c r="J1442" t="n">
        <v>-20250.0</v>
      </c>
      <c r="K1442" t="n">
        <v>38400.0</v>
      </c>
      <c r="L1442" t="n">
        <v>234936.0</v>
      </c>
      <c r="M1442" t="n">
        <v>22100.0</v>
      </c>
      <c r="N1442" t="n">
        <v>928601.0</v>
      </c>
      <c r="O1442" t="n">
        <v>236807.75</v>
      </c>
      <c r="P1442" t="n">
        <v>196539.0</v>
      </c>
      <c r="Q1442" t="n">
        <v>919009.0</v>
      </c>
      <c r="R1442" t="n">
        <v>0.0</v>
      </c>
      <c r="S1442" t="n">
        <v>1214104.75</v>
      </c>
      <c r="T1442" t="n">
        <v>1357555.25</v>
      </c>
      <c r="U1442" t="n">
        <v>1214104.75</v>
      </c>
      <c r="V1442" t="n">
        <v>50.34</v>
      </c>
      <c r="W1442" t="n">
        <v>33.56</v>
      </c>
      <c r="X1442" t="n">
        <v>0.0</v>
      </c>
      <c r="Y1442" t="n">
        <v>28.960494</v>
      </c>
      <c r="Z1442" t="n">
        <v>503044.031</v>
      </c>
      <c r="AA1442" t="n">
        <v>140422.715</v>
      </c>
      <c r="AB1442" t="n">
        <v>8842.6</v>
      </c>
      <c r="AC1442" t="n">
        <v>75107.559</v>
      </c>
      <c r="AD1442" t="n">
        <v>17921.811</v>
      </c>
      <c r="AE1442" t="n">
        <v>12629.048</v>
      </c>
      <c r="AF1442" t="n">
        <v>101006.708</v>
      </c>
      <c r="AG1442" t="n">
        <v>67771.302</v>
      </c>
      <c r="AH1442" t="n">
        <v>8551.782</v>
      </c>
      <c r="AI1442" t="n">
        <v>105827.029</v>
      </c>
      <c r="AJ1442" t="n">
        <v>148.99</v>
      </c>
      <c r="AK1442" t="n">
        <v>17180.19</v>
      </c>
      <c r="AL1442" t="n">
        <v>263145.503</v>
      </c>
      <c r="AM1442" t="n">
        <v>68115.102</v>
      </c>
      <c r="AN1442" t="n">
        <v>5561.5806</v>
      </c>
      <c r="AO1442" t="n">
        <v>97444.2692</v>
      </c>
      <c r="AP1442" t="n">
        <v>96114.405</v>
      </c>
      <c r="AQ1442" t="n">
        <v>88943.133</v>
      </c>
      <c r="AR1442" t="n">
        <v>2634.191</v>
      </c>
      <c r="AS1442" t="n">
        <v>50232.356</v>
      </c>
      <c r="AT1442" t="n">
        <v>326121.211612</v>
      </c>
      <c r="AU1442" t="n">
        <v>97755.39151</v>
      </c>
      <c r="AV1442" t="n">
        <v>680.6734</v>
      </c>
      <c r="AW1442" t="n">
        <v>16457.1288</v>
      </c>
      <c r="AX1442" t="n">
        <v>21027.012</v>
      </c>
      <c r="AY1442" t="n">
        <v>93272.56</v>
      </c>
      <c r="AZ1442" t="n">
        <v>61769.255</v>
      </c>
      <c r="BA1442" t="n">
        <v>209018.241</v>
      </c>
      <c r="BB1442" t="n">
        <v>1950.045</v>
      </c>
      <c r="BC1442" t="n">
        <v>50269.424</v>
      </c>
      <c r="BD1442" t="n">
        <v>3835.228</v>
      </c>
      <c r="BE1442" t="n">
        <v>30432.627</v>
      </c>
      <c r="BF1442" t="n">
        <v>41061.95</v>
      </c>
      <c r="BG1442" t="n">
        <v>192429.831</v>
      </c>
      <c r="BH1442" t="n">
        <v>20162.03</v>
      </c>
      <c r="BI1442" t="n">
        <v>249765.844</v>
      </c>
      <c r="BJ1442" t="n">
        <v>79204.972</v>
      </c>
      <c r="BK1442" t="n">
        <v>54346.271389</v>
      </c>
      <c r="BL1442" t="n">
        <v>303.65</v>
      </c>
      <c r="BM1442" t="n">
        <v>7937.32</v>
      </c>
    </row>
    <row r="1443" spans="1:65">
      <c r="A1443" s="1" t="n">
        <v>43846.010416666664</v>
      </c>
      <c r="B1443" t="n">
        <v>1626292.561</v>
      </c>
      <c r="C1443" t="n">
        <v>1648061.022408</v>
      </c>
      <c r="D1443" t="n">
        <v>1746620.226123</v>
      </c>
      <c r="E1443" t="n">
        <v>40240.393867</v>
      </c>
      <c r="F1443" t="n">
        <v>1232672.403408</v>
      </c>
      <c r="G1443" t="n">
        <v>951.0</v>
      </c>
      <c r="H1443" t="n">
        <v>-1686.0</v>
      </c>
      <c r="I1443" t="n">
        <v>0.0</v>
      </c>
      <c r="J1443" t="n">
        <v>0.0</v>
      </c>
      <c r="K1443" t="n">
        <v>31500.0</v>
      </c>
      <c r="L1443" t="n">
        <v>243304.0</v>
      </c>
      <c r="M1443" t="n">
        <v>29000.0</v>
      </c>
      <c r="N1443" t="n">
        <v>966087.0</v>
      </c>
      <c r="O1443" t="n">
        <v>250427.75</v>
      </c>
      <c r="P1443" t="n">
        <v>238812.25</v>
      </c>
      <c r="Q1443" t="n">
        <v>1033671.0</v>
      </c>
      <c r="R1443" t="n">
        <v>0.0</v>
      </c>
      <c r="S1443" t="n">
        <v>1343213.0</v>
      </c>
      <c r="T1443" t="n">
        <v>1446020.0</v>
      </c>
      <c r="U1443" t="n">
        <v>1343213.0</v>
      </c>
      <c r="V1443" t="n">
        <v>48.94</v>
      </c>
      <c r="W1443" t="n">
        <v>32.62</v>
      </c>
      <c r="X1443" t="n">
        <v>0.0</v>
      </c>
      <c r="Y1443" t="n">
        <v>0.0</v>
      </c>
      <c r="Z1443" t="n">
        <v>502993.386</v>
      </c>
      <c r="AA1443" t="n">
        <v>143020.095</v>
      </c>
      <c r="AB1443" t="n">
        <v>7782.15</v>
      </c>
      <c r="AC1443" t="n">
        <v>77279.757</v>
      </c>
      <c r="AD1443" t="n">
        <v>18904.936</v>
      </c>
      <c r="AE1443" t="n">
        <v>12270.97</v>
      </c>
      <c r="AF1443" t="n">
        <v>104142.808</v>
      </c>
      <c r="AG1443" t="n">
        <v>67304.345</v>
      </c>
      <c r="AH1443" t="n">
        <v>8907.308</v>
      </c>
      <c r="AI1443" t="n">
        <v>100974.002</v>
      </c>
      <c r="AJ1443" t="n">
        <v>148.34</v>
      </c>
      <c r="AK1443" t="n">
        <v>17097.569</v>
      </c>
      <c r="AL1443" t="n">
        <v>262636.824</v>
      </c>
      <c r="AM1443" t="n">
        <v>63082.063</v>
      </c>
      <c r="AN1443" t="n">
        <v>5530.978</v>
      </c>
      <c r="AO1443" t="n">
        <v>98864.958</v>
      </c>
      <c r="AP1443" t="n">
        <v>60754.405</v>
      </c>
      <c r="AQ1443" t="n">
        <v>88613.2</v>
      </c>
      <c r="AR1443" t="n">
        <v>2670.539</v>
      </c>
      <c r="AS1443" t="n">
        <v>51007.702</v>
      </c>
      <c r="AT1443" t="n">
        <v>429083.139408</v>
      </c>
      <c r="AU1443" t="n">
        <v>95621.92899</v>
      </c>
      <c r="AV1443" t="n">
        <v>675.476</v>
      </c>
      <c r="AW1443" t="n">
        <v>16569.85</v>
      </c>
      <c r="AX1443" t="n">
        <v>21062.138</v>
      </c>
      <c r="AY1443" t="n">
        <v>93778.01</v>
      </c>
      <c r="AZ1443" t="n">
        <v>65971.978</v>
      </c>
      <c r="BA1443" t="n">
        <v>212645.804</v>
      </c>
      <c r="BB1443" t="n">
        <v>1972.6</v>
      </c>
      <c r="BC1443" t="n">
        <v>53112.244</v>
      </c>
      <c r="BD1443" t="n">
        <v>3582.47</v>
      </c>
      <c r="BE1443" t="n">
        <v>31181.272</v>
      </c>
      <c r="BF1443" t="n">
        <v>38134.411</v>
      </c>
      <c r="BG1443" t="n">
        <v>187915.741</v>
      </c>
      <c r="BH1443" t="n">
        <v>20443.854</v>
      </c>
      <c r="BI1443" t="n">
        <v>259984.34</v>
      </c>
      <c r="BJ1443" t="n">
        <v>82036.542</v>
      </c>
      <c r="BK1443" t="n">
        <v>57535.447133</v>
      </c>
      <c r="BL1443" t="n">
        <v>297.087</v>
      </c>
      <c r="BM1443" t="n">
        <v>7597.68</v>
      </c>
    </row>
    <row r="1444" spans="1:65">
      <c r="A1444" s="1" t="n">
        <v>43846.020833333336</v>
      </c>
      <c r="B1444" t="n">
        <v>1615722.577</v>
      </c>
      <c r="C1444" t="n">
        <v>1631310.550024</v>
      </c>
      <c r="D1444" t="n">
        <v>1735603.259023</v>
      </c>
      <c r="E1444" t="n">
        <v>45264.366852</v>
      </c>
      <c r="F1444" t="n">
        <v>1221847.032024</v>
      </c>
      <c r="G1444" t="n">
        <v>408.0</v>
      </c>
      <c r="H1444" t="n">
        <v>-611.0</v>
      </c>
      <c r="I1444" t="n">
        <v>0.0</v>
      </c>
      <c r="J1444" t="n">
        <v>-11250.0</v>
      </c>
      <c r="K1444" t="n">
        <v>10600.0</v>
      </c>
      <c r="L1444" t="n">
        <v>255628.0</v>
      </c>
      <c r="M1444" t="n">
        <v>21200.0</v>
      </c>
      <c r="N1444" t="n">
        <v>943726.0</v>
      </c>
      <c r="O1444" t="n">
        <v>257527.75</v>
      </c>
      <c r="P1444" t="n">
        <v>238812.25</v>
      </c>
      <c r="Q1444" t="n">
        <v>1035598.0</v>
      </c>
      <c r="R1444" t="n">
        <v>0.0</v>
      </c>
      <c r="S1444" t="n">
        <v>1319549.0</v>
      </c>
      <c r="T1444" t="n">
        <v>1435473.0</v>
      </c>
      <c r="U1444" t="n">
        <v>1319549.0</v>
      </c>
      <c r="V1444" t="n">
        <v>48.94</v>
      </c>
      <c r="W1444" t="n">
        <v>32.62</v>
      </c>
      <c r="X1444" t="n">
        <v>0.0</v>
      </c>
      <c r="Y1444" t="n">
        <v>28.777778</v>
      </c>
      <c r="Z1444" t="n">
        <v>502860.703</v>
      </c>
      <c r="AA1444" t="n">
        <v>140089.334</v>
      </c>
      <c r="AB1444" t="n">
        <v>7997.375</v>
      </c>
      <c r="AC1444" t="n">
        <v>77992.081</v>
      </c>
      <c r="AD1444" t="n">
        <v>17387.861</v>
      </c>
      <c r="AE1444" t="n">
        <v>12001.92</v>
      </c>
      <c r="AF1444" t="n">
        <v>100132.342</v>
      </c>
      <c r="AG1444" t="n">
        <v>67309.862</v>
      </c>
      <c r="AH1444" t="n">
        <v>8465.324</v>
      </c>
      <c r="AI1444" t="n">
        <v>99342.14</v>
      </c>
      <c r="AJ1444" t="n">
        <v>148.06</v>
      </c>
      <c r="AK1444" t="n">
        <v>16579.291</v>
      </c>
      <c r="AL1444" t="n">
        <v>262478.586</v>
      </c>
      <c r="AM1444" t="n">
        <v>71324.887</v>
      </c>
      <c r="AN1444" t="n">
        <v>5506.604</v>
      </c>
      <c r="AO1444" t="n">
        <v>96871.4292</v>
      </c>
      <c r="AP1444" t="n">
        <v>54999.726</v>
      </c>
      <c r="AQ1444" t="n">
        <v>87862.858</v>
      </c>
      <c r="AR1444" t="n">
        <v>2696.868</v>
      </c>
      <c r="AS1444" t="n">
        <v>50112.495</v>
      </c>
      <c r="AT1444" t="n">
        <v>431220.912024</v>
      </c>
      <c r="AU1444" t="n">
        <v>94483.152875</v>
      </c>
      <c r="AV1444" t="n">
        <v>668.594</v>
      </c>
      <c r="AW1444" t="n">
        <v>16184.1828</v>
      </c>
      <c r="AX1444" t="n">
        <v>21097.873</v>
      </c>
      <c r="AY1444" t="n">
        <v>92239.759</v>
      </c>
      <c r="AZ1444" t="n">
        <v>62389.368</v>
      </c>
      <c r="BA1444" t="n">
        <v>213693.731</v>
      </c>
      <c r="BB1444" t="n">
        <v>1953.411</v>
      </c>
      <c r="BC1444" t="n">
        <v>51810.473</v>
      </c>
      <c r="BD1444" t="n">
        <v>3567.477</v>
      </c>
      <c r="BE1444" t="n">
        <v>30984.078</v>
      </c>
      <c r="BF1444" t="n">
        <v>36075.039</v>
      </c>
      <c r="BG1444" t="n">
        <v>182682.365</v>
      </c>
      <c r="BH1444" t="n">
        <v>20663.269</v>
      </c>
      <c r="BI1444" t="n">
        <v>258293.541</v>
      </c>
      <c r="BJ1444" t="n">
        <v>81883.872</v>
      </c>
      <c r="BK1444" t="n">
        <v>57085.830148</v>
      </c>
      <c r="BL1444" t="n">
        <v>295.325</v>
      </c>
      <c r="BM1444" t="n">
        <v>7507.703</v>
      </c>
    </row>
    <row r="1445" spans="1:65">
      <c r="A1445" s="1" t="n">
        <v>43846.03125</v>
      </c>
      <c r="B1445" t="n">
        <v>1593619.338</v>
      </c>
      <c r="C1445" t="n">
        <v>1619558.030294</v>
      </c>
      <c r="D1445" t="n">
        <v>1713087.802912</v>
      </c>
      <c r="E1445" t="n">
        <v>36621.470528</v>
      </c>
      <c r="F1445" t="n">
        <v>1226911.715294</v>
      </c>
      <c r="G1445" t="n">
        <v>341.0</v>
      </c>
      <c r="H1445" t="n">
        <v>-1417.0</v>
      </c>
      <c r="I1445" t="n">
        <v>0.0</v>
      </c>
      <c r="J1445" t="n">
        <v>-11250.0</v>
      </c>
      <c r="K1445" t="n">
        <v>18500.0</v>
      </c>
      <c r="L1445" t="n">
        <v>244832.0</v>
      </c>
      <c r="M1445" t="n">
        <v>21800.0</v>
      </c>
      <c r="N1445" t="n">
        <v>917464.0</v>
      </c>
      <c r="O1445" t="n">
        <v>253327.75</v>
      </c>
      <c r="P1445" t="n">
        <v>238812.25</v>
      </c>
      <c r="Q1445" t="n">
        <v>1006654.0</v>
      </c>
      <c r="R1445" t="n">
        <v>0.0</v>
      </c>
      <c r="S1445" t="n">
        <v>1297599.0</v>
      </c>
      <c r="T1445" t="n">
        <v>1398657.0</v>
      </c>
      <c r="U1445" t="n">
        <v>1297599.0</v>
      </c>
      <c r="V1445" t="n">
        <v>48.94</v>
      </c>
      <c r="W1445" t="n">
        <v>32.62</v>
      </c>
      <c r="X1445" t="n">
        <v>0.0</v>
      </c>
      <c r="Y1445" t="n">
        <v>28.777778</v>
      </c>
      <c r="Z1445" t="n">
        <v>503155.768</v>
      </c>
      <c r="AA1445" t="n">
        <v>142378.058</v>
      </c>
      <c r="AB1445" t="n">
        <v>7993.8</v>
      </c>
      <c r="AC1445" t="n">
        <v>75766.959</v>
      </c>
      <c r="AD1445" t="n">
        <v>14205.75</v>
      </c>
      <c r="AE1445" t="n">
        <v>11885.269</v>
      </c>
      <c r="AF1445" t="n">
        <v>105941.491</v>
      </c>
      <c r="AG1445" t="n">
        <v>66223.486</v>
      </c>
      <c r="AH1445" t="n">
        <v>8505.747</v>
      </c>
      <c r="AI1445" t="n">
        <v>97465.825</v>
      </c>
      <c r="AJ1445" t="n">
        <v>144.25</v>
      </c>
      <c r="AK1445" t="n">
        <v>15997.73</v>
      </c>
      <c r="AL1445" t="n">
        <v>262555.036</v>
      </c>
      <c r="AM1445" t="n">
        <v>70603.519</v>
      </c>
      <c r="AN1445" t="n">
        <v>5544.1002</v>
      </c>
      <c r="AO1445" t="n">
        <v>94530.7152</v>
      </c>
      <c r="AP1445" t="n">
        <v>53327.957</v>
      </c>
      <c r="AQ1445" t="n">
        <v>86850.936</v>
      </c>
      <c r="AR1445" t="n">
        <v>2653.862</v>
      </c>
      <c r="AS1445" t="n">
        <v>49233.819</v>
      </c>
      <c r="AT1445" t="n">
        <v>432836.517294</v>
      </c>
      <c r="AU1445" t="n">
        <v>93837.69244</v>
      </c>
      <c r="AV1445" t="n">
        <v>666.8398</v>
      </c>
      <c r="AW1445" t="n">
        <v>15577.0908</v>
      </c>
      <c r="AX1445" t="n">
        <v>21365.997</v>
      </c>
      <c r="AY1445" t="n">
        <v>90972.205</v>
      </c>
      <c r="AZ1445" t="n">
        <v>60094.801</v>
      </c>
      <c r="BA1445" t="n">
        <v>213619.003</v>
      </c>
      <c r="BB1445" t="n">
        <v>1950.625</v>
      </c>
      <c r="BC1445" t="n">
        <v>50956.883</v>
      </c>
      <c r="BD1445" t="n">
        <v>3474.511</v>
      </c>
      <c r="BE1445" t="n">
        <v>31008.211</v>
      </c>
      <c r="BF1445" t="n">
        <v>35137.377</v>
      </c>
      <c r="BG1445" t="n">
        <v>178683.147</v>
      </c>
      <c r="BH1445" t="n">
        <v>20532.77</v>
      </c>
      <c r="BI1445" t="n">
        <v>253466.221</v>
      </c>
      <c r="BJ1445" t="n">
        <v>70538.067</v>
      </c>
      <c r="BK1445" t="n">
        <v>55745.704472</v>
      </c>
      <c r="BL1445" t="n">
        <v>303.267</v>
      </c>
      <c r="BM1445" t="n">
        <v>7345.621</v>
      </c>
    </row>
    <row r="1446" spans="1:65">
      <c r="A1446" s="1" t="n">
        <v>43846.041666666664</v>
      </c>
      <c r="B1446" t="n">
        <v>1557011.706</v>
      </c>
      <c r="C1446" t="n">
        <v>1572408.585134</v>
      </c>
      <c r="D1446" t="n">
        <v>1672036.373906</v>
      </c>
      <c r="E1446" t="n">
        <v>46374.355084</v>
      </c>
      <c r="F1446" t="n">
        <v>1190497.424134</v>
      </c>
      <c r="G1446" t="n">
        <v>0.0</v>
      </c>
      <c r="H1446" t="n">
        <v>-11850.0</v>
      </c>
      <c r="I1446" t="n">
        <v>0.0</v>
      </c>
      <c r="J1446" t="n">
        <v>-11250.0</v>
      </c>
      <c r="K1446" t="n">
        <v>23500.0</v>
      </c>
      <c r="L1446" t="n">
        <v>237972.0</v>
      </c>
      <c r="M1446" t="n">
        <v>23100.0</v>
      </c>
      <c r="N1446" t="n">
        <v>876322.0</v>
      </c>
      <c r="O1446" t="n">
        <v>241527.75</v>
      </c>
      <c r="P1446" t="n">
        <v>238812.25</v>
      </c>
      <c r="Q1446" t="n">
        <v>990466.0</v>
      </c>
      <c r="R1446" t="n">
        <v>0.0</v>
      </c>
      <c r="S1446" t="n">
        <v>1281584.0</v>
      </c>
      <c r="T1446" t="n">
        <v>1350949.0</v>
      </c>
      <c r="U1446" t="n">
        <v>1281584.0</v>
      </c>
      <c r="V1446" t="n">
        <v>48.94</v>
      </c>
      <c r="W1446" t="n">
        <v>32.62</v>
      </c>
      <c r="X1446" t="n">
        <v>0.0</v>
      </c>
      <c r="Y1446" t="n">
        <v>28.777778</v>
      </c>
      <c r="Z1446" t="n">
        <v>503012.214</v>
      </c>
      <c r="AA1446" t="n">
        <v>144209.974</v>
      </c>
      <c r="AB1446" t="n">
        <v>7988.95</v>
      </c>
      <c r="AC1446" t="n">
        <v>73109.557</v>
      </c>
      <c r="AD1446" t="n">
        <v>11681.936</v>
      </c>
      <c r="AE1446" t="n">
        <v>11406.548</v>
      </c>
      <c r="AF1446" t="n">
        <v>97184.139</v>
      </c>
      <c r="AG1446" t="n">
        <v>65962.446</v>
      </c>
      <c r="AH1446" t="n">
        <v>8638.618</v>
      </c>
      <c r="AI1446" t="n">
        <v>95089.756</v>
      </c>
      <c r="AJ1446" t="n">
        <v>147.0</v>
      </c>
      <c r="AK1446" t="n">
        <v>15685.949</v>
      </c>
      <c r="AL1446" t="n">
        <v>263061.339</v>
      </c>
      <c r="AM1446" t="n">
        <v>64194.703</v>
      </c>
      <c r="AN1446" t="n">
        <v>5446.3762</v>
      </c>
      <c r="AO1446" t="n">
        <v>91449.2942</v>
      </c>
      <c r="AP1446" t="n">
        <v>49859.638</v>
      </c>
      <c r="AQ1446" t="n">
        <v>85410.125</v>
      </c>
      <c r="AR1446" t="n">
        <v>2668.262</v>
      </c>
      <c r="AS1446" t="n">
        <v>47673.493</v>
      </c>
      <c r="AT1446" t="n">
        <v>406611.461134</v>
      </c>
      <c r="AU1446" t="n">
        <v>92678.39399</v>
      </c>
      <c r="AV1446" t="n">
        <v>677.1108</v>
      </c>
      <c r="AW1446" t="n">
        <v>14970.7308</v>
      </c>
      <c r="AX1446" t="n">
        <v>21882.144</v>
      </c>
      <c r="AY1446" t="n">
        <v>88085.352</v>
      </c>
      <c r="AZ1446" t="n">
        <v>55716.701</v>
      </c>
      <c r="BA1446" t="n">
        <v>211448.144</v>
      </c>
      <c r="BB1446" t="n">
        <v>1950.64</v>
      </c>
      <c r="BC1446" t="n">
        <v>49345.848</v>
      </c>
      <c r="BD1446" t="n">
        <v>3493.473</v>
      </c>
      <c r="BE1446" t="n">
        <v>29760.472</v>
      </c>
      <c r="BF1446" t="n">
        <v>33907.795</v>
      </c>
      <c r="BG1446" t="n">
        <v>175133.795</v>
      </c>
      <c r="BH1446" t="n">
        <v>20323.247</v>
      </c>
      <c r="BI1446" t="n">
        <v>245902.702</v>
      </c>
      <c r="BJ1446" t="n">
        <v>69742.248</v>
      </c>
      <c r="BK1446" t="n">
        <v>52565.749916</v>
      </c>
      <c r="BL1446" t="n">
        <v>302.396</v>
      </c>
      <c r="BM1446" t="n">
        <v>7165.372</v>
      </c>
    </row>
    <row r="1447" spans="1:65">
      <c r="A1447" s="1" t="n">
        <v>43846.052083333336</v>
      </c>
      <c r="B1447" t="n">
        <v>1585770.806</v>
      </c>
      <c r="C1447" t="n">
        <v>1318881.987422</v>
      </c>
      <c r="D1447" t="n">
        <v>1748744.00742</v>
      </c>
      <c r="E1447" t="n">
        <v>376468.074731</v>
      </c>
      <c r="F1447" t="n">
        <v>940548.064422</v>
      </c>
      <c r="G1447" t="n">
        <v>4976.0</v>
      </c>
      <c r="H1447" t="n">
        <v>-3104.0</v>
      </c>
      <c r="I1447" t="n">
        <v>0.0</v>
      </c>
      <c r="J1447" t="n">
        <v>-11250.0</v>
      </c>
      <c r="K1447" t="n">
        <v>28200.0</v>
      </c>
      <c r="L1447" t="n">
        <v>237564.0</v>
      </c>
      <c r="M1447" t="n">
        <v>20200.0</v>
      </c>
      <c r="N1447" t="n">
        <v>973884.0</v>
      </c>
      <c r="O1447" t="n">
        <v>95452.25</v>
      </c>
      <c r="P1447" t="n">
        <v>284164.75</v>
      </c>
      <c r="Q1447" t="n">
        <v>900068.0</v>
      </c>
      <c r="R1447" t="n">
        <v>0.0</v>
      </c>
      <c r="S1447" t="n">
        <v>1037565.0</v>
      </c>
      <c r="T1447" t="n">
        <v>1492826.75</v>
      </c>
      <c r="U1447" t="n">
        <v>1037565.0</v>
      </c>
      <c r="V1447" t="n">
        <v>48.49</v>
      </c>
      <c r="W1447" t="n">
        <v>32.33</v>
      </c>
      <c r="X1447" t="n">
        <v>0.0</v>
      </c>
      <c r="Y1447" t="n">
        <v>28.777778</v>
      </c>
      <c r="Z1447" t="n">
        <v>503507.508</v>
      </c>
      <c r="AA1447" t="n">
        <v>150224.944</v>
      </c>
      <c r="AB1447" t="n">
        <v>10284.525</v>
      </c>
      <c r="AC1447" t="n">
        <v>84169.133</v>
      </c>
      <c r="AD1447" t="n">
        <v>12017.146</v>
      </c>
      <c r="AE1447" t="n">
        <v>11636.236</v>
      </c>
      <c r="AF1447" t="n">
        <v>57183.387</v>
      </c>
      <c r="AG1447" t="n">
        <v>68099.255</v>
      </c>
      <c r="AH1447" t="n">
        <v>8780.836</v>
      </c>
      <c r="AI1447" t="n">
        <v>95000.377</v>
      </c>
      <c r="AJ1447" t="n">
        <v>146.75</v>
      </c>
      <c r="AK1447" t="n">
        <v>15379.229</v>
      </c>
      <c r="AL1447" t="n">
        <v>262826.809</v>
      </c>
      <c r="AM1447" t="n">
        <v>70443.965</v>
      </c>
      <c r="AN1447" t="n">
        <v>5392.9584</v>
      </c>
      <c r="AO1447" t="n">
        <v>93639.05</v>
      </c>
      <c r="AP1447" t="n">
        <v>44729.853</v>
      </c>
      <c r="AQ1447" t="n">
        <v>87138.049</v>
      </c>
      <c r="AR1447" t="n">
        <v>2696.727</v>
      </c>
      <c r="AS1447" t="n">
        <v>48476.468</v>
      </c>
      <c r="AT1447" t="n">
        <v>180319.581422</v>
      </c>
      <c r="AU1447" t="n">
        <v>92321.739151</v>
      </c>
      <c r="AV1447" t="n">
        <v>698.5356</v>
      </c>
      <c r="AW1447" t="n">
        <v>15539.388</v>
      </c>
      <c r="AX1447" t="n">
        <v>21933.802</v>
      </c>
      <c r="AY1447" t="n">
        <v>87537.188</v>
      </c>
      <c r="AZ1447" t="n">
        <v>67665.003</v>
      </c>
      <c r="BA1447" t="n">
        <v>219074.559</v>
      </c>
      <c r="BB1447" t="n">
        <v>1964.621</v>
      </c>
      <c r="BC1447" t="n">
        <v>50371.928</v>
      </c>
      <c r="BD1447" t="n">
        <v>4670.701</v>
      </c>
      <c r="BE1447" t="n">
        <v>31094.003</v>
      </c>
      <c r="BF1447" t="n">
        <v>31899.125</v>
      </c>
      <c r="BG1447" t="n">
        <v>172452.055</v>
      </c>
      <c r="BH1447" t="n">
        <v>20384.005</v>
      </c>
      <c r="BI1447" t="n">
        <v>239473.112</v>
      </c>
      <c r="BJ1447" t="n">
        <v>70230.847</v>
      </c>
      <c r="BK1447" t="n">
        <v>54581.244269</v>
      </c>
      <c r="BL1447" t="n">
        <v>294.7</v>
      </c>
      <c r="BM1447" t="n">
        <v>7549.388</v>
      </c>
    </row>
    <row r="1448" spans="1:65">
      <c r="A1448" s="1" t="n">
        <v>43846.0625</v>
      </c>
      <c r="B1448" t="n">
        <v>1571332.13</v>
      </c>
      <c r="C1448" t="n">
        <v>1281036.269</v>
      </c>
      <c r="D1448" t="n">
        <v>1745210.01319</v>
      </c>
      <c r="E1448" t="n">
        <v>406706.31825</v>
      </c>
      <c r="F1448" t="n">
        <v>911609.837</v>
      </c>
      <c r="G1448" t="n">
        <v>2115.0</v>
      </c>
      <c r="H1448" t="n">
        <v>-263.0</v>
      </c>
      <c r="I1448" t="n">
        <v>0.0</v>
      </c>
      <c r="J1448" t="n">
        <v>-11250.0</v>
      </c>
      <c r="K1448" t="n">
        <v>36700.0</v>
      </c>
      <c r="L1448" t="n">
        <v>235372.0</v>
      </c>
      <c r="M1448" t="n">
        <v>21500.0</v>
      </c>
      <c r="N1448" t="n">
        <v>977244.0</v>
      </c>
      <c r="O1448" t="n">
        <v>82752.25</v>
      </c>
      <c r="P1448" t="n">
        <v>284164.75</v>
      </c>
      <c r="Q1448" t="n">
        <v>894589.0</v>
      </c>
      <c r="R1448" t="n">
        <v>0.0</v>
      </c>
      <c r="S1448" t="n">
        <v>1035228.0</v>
      </c>
      <c r="T1448" t="n">
        <v>1493988.75</v>
      </c>
      <c r="U1448" t="n">
        <v>1035228.0</v>
      </c>
      <c r="V1448" t="n">
        <v>48.49</v>
      </c>
      <c r="W1448" t="n">
        <v>32.33</v>
      </c>
      <c r="X1448" t="n">
        <v>0.0</v>
      </c>
      <c r="Y1448" t="n">
        <v>28.777778</v>
      </c>
      <c r="Z1448" t="n">
        <v>503187.863</v>
      </c>
      <c r="AA1448" t="n">
        <v>153374.584</v>
      </c>
      <c r="AB1448" t="n">
        <v>9705.925</v>
      </c>
      <c r="AC1448" t="n">
        <v>83567.334</v>
      </c>
      <c r="AD1448" t="n">
        <v>10594.289</v>
      </c>
      <c r="AE1448" t="n">
        <v>12265.709</v>
      </c>
      <c r="AF1448" t="n">
        <v>50464.739</v>
      </c>
      <c r="AG1448" t="n">
        <v>68381.102</v>
      </c>
      <c r="AH1448" t="n">
        <v>8455.694</v>
      </c>
      <c r="AI1448" t="n">
        <v>96226.906</v>
      </c>
      <c r="AJ1448" t="n">
        <v>146.5</v>
      </c>
      <c r="AK1448" t="n">
        <v>15095.01</v>
      </c>
      <c r="AL1448" t="n">
        <v>262899.107</v>
      </c>
      <c r="AM1448" t="n">
        <v>65799.967</v>
      </c>
      <c r="AN1448" t="n">
        <v>5457.5088</v>
      </c>
      <c r="AO1448" t="n">
        <v>92094.8404</v>
      </c>
      <c r="AP1448" t="n">
        <v>42163.693</v>
      </c>
      <c r="AQ1448" t="n">
        <v>86597.263</v>
      </c>
      <c r="AR1448" t="n">
        <v>2751.221</v>
      </c>
      <c r="AS1448" t="n">
        <v>47376.612</v>
      </c>
      <c r="AT1448" t="n">
        <v>154969.854</v>
      </c>
      <c r="AU1448" t="n">
        <v>91693.22644</v>
      </c>
      <c r="AV1448" t="n">
        <v>702.5902</v>
      </c>
      <c r="AW1448" t="n">
        <v>15148.1616</v>
      </c>
      <c r="AX1448" t="n">
        <v>21641.864</v>
      </c>
      <c r="AY1448" t="n">
        <v>88600.241</v>
      </c>
      <c r="AZ1448" t="n">
        <v>65429.414</v>
      </c>
      <c r="BA1448" t="n">
        <v>218699.32</v>
      </c>
      <c r="BB1448" t="n">
        <v>1961.259</v>
      </c>
      <c r="BC1448" t="n">
        <v>49693.476</v>
      </c>
      <c r="BD1448" t="n">
        <v>7625.713</v>
      </c>
      <c r="BE1448" t="n">
        <v>30366.412</v>
      </c>
      <c r="BF1448" t="n">
        <v>30599.759</v>
      </c>
      <c r="BG1448" t="n">
        <v>170075.82</v>
      </c>
      <c r="BH1448" t="n">
        <v>19742.981</v>
      </c>
      <c r="BI1448" t="n">
        <v>232566.452</v>
      </c>
      <c r="BJ1448" t="n">
        <v>70570.82</v>
      </c>
      <c r="BK1448" t="n">
        <v>57376.30875</v>
      </c>
      <c r="BL1448" t="n">
        <v>298.28</v>
      </c>
      <c r="BM1448" t="n">
        <v>7486.324</v>
      </c>
    </row>
    <row r="1449" spans="1:65">
      <c r="A1449" s="1" t="n">
        <v>43846.072916666664</v>
      </c>
      <c r="B1449" t="n">
        <v>1560346.226</v>
      </c>
      <c r="C1449" t="n">
        <v>1269749.421</v>
      </c>
      <c r="D1449" t="n">
        <v>1724009.835764</v>
      </c>
      <c r="E1449" t="n">
        <v>402431.121252</v>
      </c>
      <c r="F1449" t="n">
        <v>903949.149</v>
      </c>
      <c r="G1449" t="n">
        <v>427.0</v>
      </c>
      <c r="H1449" t="n">
        <v>-517.0</v>
      </c>
      <c r="I1449" t="n">
        <v>0.0</v>
      </c>
      <c r="J1449" t="n">
        <v>-11250.0</v>
      </c>
      <c r="K1449" t="n">
        <v>39700.0</v>
      </c>
      <c r="L1449" t="n">
        <v>235856.0</v>
      </c>
      <c r="M1449" t="n">
        <v>23700.0</v>
      </c>
      <c r="N1449" t="n">
        <v>954699.0</v>
      </c>
      <c r="O1449" t="n">
        <v>80852.25</v>
      </c>
      <c r="P1449" t="n">
        <v>284564.75</v>
      </c>
      <c r="Q1449" t="n">
        <v>883008.0</v>
      </c>
      <c r="R1449" t="n">
        <v>0.0</v>
      </c>
      <c r="S1449" t="n">
        <v>1027474.0</v>
      </c>
      <c r="T1449" t="n">
        <v>1472921.75</v>
      </c>
      <c r="U1449" t="n">
        <v>1027474.0</v>
      </c>
      <c r="V1449" t="n">
        <v>48.49</v>
      </c>
      <c r="W1449" t="n">
        <v>32.33</v>
      </c>
      <c r="X1449" t="n">
        <v>0.0</v>
      </c>
      <c r="Y1449" t="n">
        <v>28.777778</v>
      </c>
      <c r="Z1449" t="n">
        <v>503305.218</v>
      </c>
      <c r="AA1449" t="n">
        <v>150502.439</v>
      </c>
      <c r="AB1449" t="n">
        <v>7572.95</v>
      </c>
      <c r="AC1449" t="n">
        <v>82297.006</v>
      </c>
      <c r="AD1449" t="n">
        <v>10496.925</v>
      </c>
      <c r="AE1449" t="n">
        <v>12110.242</v>
      </c>
      <c r="AF1449" t="n">
        <v>50029.8</v>
      </c>
      <c r="AG1449" t="n">
        <v>68824.884</v>
      </c>
      <c r="AH1449" t="n">
        <v>8608.593</v>
      </c>
      <c r="AI1449" t="n">
        <v>98413.844</v>
      </c>
      <c r="AJ1449" t="n">
        <v>145.25</v>
      </c>
      <c r="AK1449" t="n">
        <v>14864.701</v>
      </c>
      <c r="AL1449" t="n">
        <v>262672.326</v>
      </c>
      <c r="AM1449" t="n">
        <v>60741.466</v>
      </c>
      <c r="AN1449" t="n">
        <v>5477.1412</v>
      </c>
      <c r="AO1449" t="n">
        <v>93202.202</v>
      </c>
      <c r="AP1449" t="n">
        <v>39876.181</v>
      </c>
      <c r="AQ1449" t="n">
        <v>85241.697</v>
      </c>
      <c r="AR1449" t="n">
        <v>2781.417</v>
      </c>
      <c r="AS1449" t="n">
        <v>46787.811</v>
      </c>
      <c r="AT1449" t="n">
        <v>152106.806</v>
      </c>
      <c r="AU1449" t="n">
        <v>91631.139016</v>
      </c>
      <c r="AV1449" t="n">
        <v>694.5048</v>
      </c>
      <c r="AW1449" t="n">
        <v>15877.915</v>
      </c>
      <c r="AX1449" t="n">
        <v>21610.326</v>
      </c>
      <c r="AY1449" t="n">
        <v>89347.627</v>
      </c>
      <c r="AZ1449" t="n">
        <v>63843.758</v>
      </c>
      <c r="BA1449" t="n">
        <v>218160.117</v>
      </c>
      <c r="BB1449" t="n">
        <v>1955.968</v>
      </c>
      <c r="BC1449" t="n">
        <v>48971.46</v>
      </c>
      <c r="BD1449" t="n">
        <v>6633.975</v>
      </c>
      <c r="BE1449" t="n">
        <v>30214.475</v>
      </c>
      <c r="BF1449" t="n">
        <v>29947.089</v>
      </c>
      <c r="BG1449" t="n">
        <v>168215.234</v>
      </c>
      <c r="BH1449" t="n">
        <v>20455.998</v>
      </c>
      <c r="BI1449" t="n">
        <v>229986.768</v>
      </c>
      <c r="BJ1449" t="n">
        <v>69396.627</v>
      </c>
      <c r="BK1449" t="n">
        <v>52009.146748</v>
      </c>
      <c r="BL1449" t="n">
        <v>308.964</v>
      </c>
      <c r="BM1449" t="n">
        <v>7468.609</v>
      </c>
    </row>
    <row r="1450" spans="1:65">
      <c r="A1450" s="1" t="n">
        <v>43846.083333333336</v>
      </c>
      <c r="B1450" t="n">
        <v>1543356.692</v>
      </c>
      <c r="C1450" t="n">
        <v>1255550.954</v>
      </c>
      <c r="D1450" t="n">
        <v>1713019.120552</v>
      </c>
      <c r="E1450" t="n">
        <v>402891.231744</v>
      </c>
      <c r="F1450" t="n">
        <v>901113.79</v>
      </c>
      <c r="G1450" t="n">
        <v>104.0</v>
      </c>
      <c r="H1450" t="n">
        <v>-8107.0</v>
      </c>
      <c r="I1450" t="n">
        <v>0.0</v>
      </c>
      <c r="J1450" t="n">
        <v>-11250.0</v>
      </c>
      <c r="K1450" t="n">
        <v>44900.0</v>
      </c>
      <c r="L1450" t="n">
        <v>234316.0</v>
      </c>
      <c r="M1450" t="n">
        <v>27900.0</v>
      </c>
      <c r="N1450" t="n">
        <v>951385.0</v>
      </c>
      <c r="O1450" t="n">
        <v>80652.25</v>
      </c>
      <c r="P1450" t="n">
        <v>284164.75</v>
      </c>
      <c r="Q1450" t="n">
        <v>875131.0</v>
      </c>
      <c r="R1450" t="n">
        <v>0.0</v>
      </c>
      <c r="S1450" t="n">
        <v>1028883.0</v>
      </c>
      <c r="T1450" t="n">
        <v>1466791.75</v>
      </c>
      <c r="U1450" t="n">
        <v>1028883.0</v>
      </c>
      <c r="V1450" t="n">
        <v>48.49</v>
      </c>
      <c r="W1450" t="n">
        <v>32.33</v>
      </c>
      <c r="X1450" t="n">
        <v>0.0</v>
      </c>
      <c r="Y1450" t="n">
        <v>28.777778</v>
      </c>
      <c r="Z1450" t="n">
        <v>503010.604</v>
      </c>
      <c r="AA1450" t="n">
        <v>146241.973</v>
      </c>
      <c r="AB1450" t="n">
        <v>7641.3</v>
      </c>
      <c r="AC1450" t="n">
        <v>78592.056</v>
      </c>
      <c r="AD1450" t="n">
        <v>10080.346</v>
      </c>
      <c r="AE1450" t="n">
        <v>15405.849</v>
      </c>
      <c r="AF1450" t="n">
        <v>46209.089</v>
      </c>
      <c r="AG1450" t="n">
        <v>67119.058</v>
      </c>
      <c r="AH1450" t="n">
        <v>8472.012</v>
      </c>
      <c r="AI1450" t="n">
        <v>93775.458</v>
      </c>
      <c r="AJ1450" t="n">
        <v>147.75</v>
      </c>
      <c r="AK1450" t="n">
        <v>14727.7</v>
      </c>
      <c r="AL1450" t="n">
        <v>262797.007</v>
      </c>
      <c r="AM1450" t="n">
        <v>67266.897</v>
      </c>
      <c r="AN1450" t="n">
        <v>5611.173</v>
      </c>
      <c r="AO1450" t="n">
        <v>90814.6606</v>
      </c>
      <c r="AP1450" t="n">
        <v>39511.692</v>
      </c>
      <c r="AQ1450" t="n">
        <v>84825.794</v>
      </c>
      <c r="AR1450" t="n">
        <v>2733.682</v>
      </c>
      <c r="AS1450" t="n">
        <v>45958.451</v>
      </c>
      <c r="AT1450" t="n">
        <v>148161.854</v>
      </c>
      <c r="AU1450" t="n">
        <v>92050.754296</v>
      </c>
      <c r="AV1450" t="n">
        <v>684.114</v>
      </c>
      <c r="AW1450" t="n">
        <v>15430.8274</v>
      </c>
      <c r="AX1450" t="n">
        <v>21374.406</v>
      </c>
      <c r="AY1450" t="n">
        <v>89450.69</v>
      </c>
      <c r="AZ1450" t="n">
        <v>57850.279</v>
      </c>
      <c r="BA1450" t="n">
        <v>214403.099</v>
      </c>
      <c r="BB1450" t="n">
        <v>1955.046</v>
      </c>
      <c r="BC1450" t="n">
        <v>47744.143</v>
      </c>
      <c r="BD1450" t="n">
        <v>7678.769</v>
      </c>
      <c r="BE1450" t="n">
        <v>29295.072</v>
      </c>
      <c r="BF1450" t="n">
        <v>30362.413</v>
      </c>
      <c r="BG1450" t="n">
        <v>166350.283</v>
      </c>
      <c r="BH1450" t="n">
        <v>20573.301</v>
      </c>
      <c r="BI1450" t="n">
        <v>230486.847</v>
      </c>
      <c r="BJ1450" t="n">
        <v>68624.848</v>
      </c>
      <c r="BK1450" t="n">
        <v>52462.894256</v>
      </c>
      <c r="BL1450" t="n">
        <v>282.025</v>
      </c>
      <c r="BM1450" t="n">
        <v>7694.783</v>
      </c>
    </row>
    <row r="1451" spans="1:65">
      <c r="A1451" s="1" t="n">
        <v>43846.09375</v>
      </c>
      <c r="B1451" t="n">
        <v>1577551.996</v>
      </c>
      <c r="C1451" t="n">
        <v>1281643.003</v>
      </c>
      <c r="D1451" t="n">
        <v>1747167.688221</v>
      </c>
      <c r="E1451" t="n">
        <v>415378.30973</v>
      </c>
      <c r="F1451" t="n">
        <v>939020.295</v>
      </c>
      <c r="G1451" t="n">
        <v>2514.0</v>
      </c>
      <c r="H1451" t="n">
        <v>-2448.0</v>
      </c>
      <c r="I1451" t="n">
        <v>0.0</v>
      </c>
      <c r="J1451" t="n">
        <v>-11250.0</v>
      </c>
      <c r="K1451" t="n">
        <v>62000.0</v>
      </c>
      <c r="L1451" t="n">
        <v>210688.0</v>
      </c>
      <c r="M1451" t="n">
        <v>38800.0</v>
      </c>
      <c r="N1451" t="n">
        <v>908978.0</v>
      </c>
      <c r="O1451" t="n">
        <v>56495.75</v>
      </c>
      <c r="P1451" t="n">
        <v>320681.5</v>
      </c>
      <c r="Q1451" t="n">
        <v>812860.0</v>
      </c>
      <c r="R1451" t="n">
        <v>0.0</v>
      </c>
      <c r="S1451" t="n">
        <v>967992.5</v>
      </c>
      <c r="T1451" t="n">
        <v>1439870.75</v>
      </c>
      <c r="U1451" t="n">
        <v>967992.5</v>
      </c>
      <c r="V1451" t="n">
        <v>46.88</v>
      </c>
      <c r="W1451" t="n">
        <v>31.26</v>
      </c>
      <c r="X1451" t="n">
        <v>0.0</v>
      </c>
      <c r="Y1451" t="n">
        <v>28.777778</v>
      </c>
      <c r="Z1451" t="n">
        <v>502968.18</v>
      </c>
      <c r="AA1451" t="n">
        <v>147410.766</v>
      </c>
      <c r="AB1451" t="n">
        <v>7630.15</v>
      </c>
      <c r="AC1451" t="n">
        <v>75146.556</v>
      </c>
      <c r="AD1451" t="n">
        <v>11443.065</v>
      </c>
      <c r="AE1451" t="n">
        <v>16201.045</v>
      </c>
      <c r="AF1451" t="n">
        <v>42370.366</v>
      </c>
      <c r="AG1451" t="n">
        <v>68221.706</v>
      </c>
      <c r="AH1451" t="n">
        <v>8259.97</v>
      </c>
      <c r="AI1451" t="n">
        <v>107624.812</v>
      </c>
      <c r="AJ1451" t="n">
        <v>146.25</v>
      </c>
      <c r="AK1451" t="n">
        <v>14558.7</v>
      </c>
      <c r="AL1451" t="n">
        <v>262767.845</v>
      </c>
      <c r="AM1451" t="n">
        <v>68530.817</v>
      </c>
      <c r="AN1451" t="n">
        <v>5472.458</v>
      </c>
      <c r="AO1451" t="n">
        <v>97593.9334</v>
      </c>
      <c r="AP1451" t="n">
        <v>45719.569</v>
      </c>
      <c r="AQ1451" t="n">
        <v>84403.104</v>
      </c>
      <c r="AR1451" t="n">
        <v>2757.352</v>
      </c>
      <c r="AS1451" t="n">
        <v>46604.587</v>
      </c>
      <c r="AT1451" t="n">
        <v>169977.089</v>
      </c>
      <c r="AU1451" t="n">
        <v>91962.116951</v>
      </c>
      <c r="AV1451" t="n">
        <v>687.534</v>
      </c>
      <c r="AW1451" t="n">
        <v>15479.0996</v>
      </c>
      <c r="AX1451" t="n">
        <v>21272.626</v>
      </c>
      <c r="AY1451" t="n">
        <v>89032.256</v>
      </c>
      <c r="AZ1451" t="n">
        <v>61280.499</v>
      </c>
      <c r="BA1451" t="n">
        <v>219845.668</v>
      </c>
      <c r="BB1451" t="n">
        <v>1963.258</v>
      </c>
      <c r="BC1451" t="n">
        <v>50336.181</v>
      </c>
      <c r="BD1451" t="n">
        <v>7559.66</v>
      </c>
      <c r="BE1451" t="n">
        <v>29797.959</v>
      </c>
      <c r="BF1451" t="n">
        <v>27653.878</v>
      </c>
      <c r="BG1451" t="n">
        <v>165322.049</v>
      </c>
      <c r="BH1451" t="n">
        <v>20859.517</v>
      </c>
      <c r="BI1451" t="n">
        <v>241973.435</v>
      </c>
      <c r="BJ1451" t="n">
        <v>68851.832</v>
      </c>
      <c r="BK1451" t="n">
        <v>49305.51827</v>
      </c>
      <c r="BL1451" t="n">
        <v>305.353</v>
      </c>
      <c r="BM1451" t="n">
        <v>7681.501</v>
      </c>
    </row>
    <row r="1452" spans="1:65">
      <c r="A1452" s="1" t="n">
        <v>43846.104166666664</v>
      </c>
      <c r="B1452" t="n">
        <v>1551374.195</v>
      </c>
      <c r="C1452" t="n">
        <v>1273953.797</v>
      </c>
      <c r="D1452" t="n">
        <v>1725188.362946</v>
      </c>
      <c r="E1452" t="n">
        <v>399852.254927</v>
      </c>
      <c r="F1452" t="n">
        <v>937437.714</v>
      </c>
      <c r="G1452" t="n">
        <v>166.0</v>
      </c>
      <c r="H1452" t="n">
        <v>-2207.0</v>
      </c>
      <c r="I1452" t="n">
        <v>0.0</v>
      </c>
      <c r="J1452" t="n">
        <v>-11250.0</v>
      </c>
      <c r="K1452" t="n">
        <v>62400.0</v>
      </c>
      <c r="L1452" t="n">
        <v>207496.0</v>
      </c>
      <c r="M1452" t="n">
        <v>35500.0</v>
      </c>
      <c r="N1452" t="n">
        <v>895479.0</v>
      </c>
      <c r="O1452" t="n">
        <v>55395.75</v>
      </c>
      <c r="P1452" t="n">
        <v>322081.5</v>
      </c>
      <c r="Q1452" t="n">
        <v>818668.0</v>
      </c>
      <c r="R1452" t="n">
        <v>0.0</v>
      </c>
      <c r="S1452" t="n">
        <v>971379.5</v>
      </c>
      <c r="T1452" t="n">
        <v>1423009.75</v>
      </c>
      <c r="U1452" t="n">
        <v>971379.5</v>
      </c>
      <c r="V1452" t="n">
        <v>46.88</v>
      </c>
      <c r="W1452" t="n">
        <v>31.26</v>
      </c>
      <c r="X1452" t="n">
        <v>0.0</v>
      </c>
      <c r="Y1452" t="n">
        <v>28.777778</v>
      </c>
      <c r="Z1452" t="n">
        <v>503116.474</v>
      </c>
      <c r="AA1452" t="n">
        <v>144432.999</v>
      </c>
      <c r="AB1452" t="n">
        <v>7627.125</v>
      </c>
      <c r="AC1452" t="n">
        <v>72965.633</v>
      </c>
      <c r="AD1452" t="n">
        <v>12133.925</v>
      </c>
      <c r="AE1452" t="n">
        <v>15791.467</v>
      </c>
      <c r="AF1452" t="n">
        <v>37387.417</v>
      </c>
      <c r="AG1452" t="n">
        <v>66056.859</v>
      </c>
      <c r="AH1452" t="n">
        <v>8247.077</v>
      </c>
      <c r="AI1452" t="n">
        <v>106739.599</v>
      </c>
      <c r="AJ1452" t="n">
        <v>147.5</v>
      </c>
      <c r="AK1452" t="n">
        <v>14323.26</v>
      </c>
      <c r="AL1452" t="n">
        <v>262946.976</v>
      </c>
      <c r="AM1452" t="n">
        <v>63977.022</v>
      </c>
      <c r="AN1452" t="n">
        <v>5547.7044</v>
      </c>
      <c r="AO1452" t="n">
        <v>105001.157</v>
      </c>
      <c r="AP1452" t="n">
        <v>44986.521</v>
      </c>
      <c r="AQ1452" t="n">
        <v>83597.733</v>
      </c>
      <c r="AR1452" t="n">
        <v>2798.394</v>
      </c>
      <c r="AS1452" t="n">
        <v>46260.791</v>
      </c>
      <c r="AT1452" t="n">
        <v>170813.906</v>
      </c>
      <c r="AU1452" t="n">
        <v>91365.870873</v>
      </c>
      <c r="AV1452" t="n">
        <v>693.7356</v>
      </c>
      <c r="AW1452" t="n">
        <v>15039.074</v>
      </c>
      <c r="AX1452" t="n">
        <v>21274.235</v>
      </c>
      <c r="AY1452" t="n">
        <v>87064.862</v>
      </c>
      <c r="AZ1452" t="n">
        <v>59085.957</v>
      </c>
      <c r="BA1452" t="n">
        <v>220058.264</v>
      </c>
      <c r="BB1452" t="n">
        <v>1957.114</v>
      </c>
      <c r="BC1452" t="n">
        <v>49525.405</v>
      </c>
      <c r="BD1452" t="n">
        <v>7560.914</v>
      </c>
      <c r="BE1452" t="n">
        <v>28880.712</v>
      </c>
      <c r="BF1452" t="n">
        <v>26659.481</v>
      </c>
      <c r="BG1452" t="n">
        <v>164309.427</v>
      </c>
      <c r="BH1452" t="n">
        <v>20743.205</v>
      </c>
      <c r="BI1452" t="n">
        <v>237690.773</v>
      </c>
      <c r="BJ1452" t="n">
        <v>68469.059</v>
      </c>
      <c r="BK1452" t="n">
        <v>49932.094073</v>
      </c>
      <c r="BL1452" t="n">
        <v>300.189</v>
      </c>
      <c r="BM1452" t="n">
        <v>7083.062</v>
      </c>
    </row>
    <row r="1453" spans="1:65">
      <c r="A1453" s="1" t="n">
        <v>43846.114583333336</v>
      </c>
      <c r="B1453" t="n">
        <v>1550586.549</v>
      </c>
      <c r="C1453" t="n">
        <v>1279924.286</v>
      </c>
      <c r="D1453" t="n">
        <v>1723599.998572</v>
      </c>
      <c r="E1453" t="n">
        <v>393883.183017</v>
      </c>
      <c r="F1453" t="n">
        <v>939652.264</v>
      </c>
      <c r="G1453" t="n">
        <v>343.0</v>
      </c>
      <c r="H1453" t="n">
        <v>-407.0</v>
      </c>
      <c r="I1453" t="n">
        <v>0.0</v>
      </c>
      <c r="J1453" t="n">
        <v>-11250.0</v>
      </c>
      <c r="K1453" t="n">
        <v>65000.0</v>
      </c>
      <c r="L1453" t="n">
        <v>207172.0</v>
      </c>
      <c r="M1453" t="n">
        <v>30400.0</v>
      </c>
      <c r="N1453" t="n">
        <v>894835.0</v>
      </c>
      <c r="O1453" t="n">
        <v>58495.75</v>
      </c>
      <c r="P1453" t="n">
        <v>319881.5</v>
      </c>
      <c r="Q1453" t="n">
        <v>821132.0</v>
      </c>
      <c r="R1453" t="n">
        <v>0.0</v>
      </c>
      <c r="S1453" t="n">
        <v>973665.5</v>
      </c>
      <c r="T1453" t="n">
        <v>1421243.75</v>
      </c>
      <c r="U1453" t="n">
        <v>973665.5</v>
      </c>
      <c r="V1453" t="n">
        <v>46.88</v>
      </c>
      <c r="W1453" t="n">
        <v>31.26</v>
      </c>
      <c r="X1453" t="n">
        <v>0.0</v>
      </c>
      <c r="Y1453" t="n">
        <v>28.777778</v>
      </c>
      <c r="Z1453" t="n">
        <v>503110.349</v>
      </c>
      <c r="AA1453" t="n">
        <v>143478.966</v>
      </c>
      <c r="AB1453" t="n">
        <v>7518.575</v>
      </c>
      <c r="AC1453" t="n">
        <v>71044.181</v>
      </c>
      <c r="AD1453" t="n">
        <v>12417.59</v>
      </c>
      <c r="AE1453" t="n">
        <v>15694.885</v>
      </c>
      <c r="AF1453" t="n">
        <v>39977.301</v>
      </c>
      <c r="AG1453" t="n">
        <v>66867.228</v>
      </c>
      <c r="AH1453" t="n">
        <v>8466.851</v>
      </c>
      <c r="AI1453" t="n">
        <v>105905.607</v>
      </c>
      <c r="AJ1453" t="n">
        <v>146.25</v>
      </c>
      <c r="AK1453" t="n">
        <v>14131.92</v>
      </c>
      <c r="AL1453" t="n">
        <v>262833.369</v>
      </c>
      <c r="AM1453" t="n">
        <v>68621.684</v>
      </c>
      <c r="AN1453" t="n">
        <v>5346.7062</v>
      </c>
      <c r="AO1453" t="n">
        <v>103482.7062</v>
      </c>
      <c r="AP1453" t="n">
        <v>44331.561</v>
      </c>
      <c r="AQ1453" t="n">
        <v>82936.288</v>
      </c>
      <c r="AR1453" t="n">
        <v>2830.744</v>
      </c>
      <c r="AS1453" t="n">
        <v>45918.436</v>
      </c>
      <c r="AT1453" t="n">
        <v>172805.456</v>
      </c>
      <c r="AU1453" t="n">
        <v>91750.593589</v>
      </c>
      <c r="AV1453" t="n">
        <v>713.3078</v>
      </c>
      <c r="AW1453" t="n">
        <v>14604.8058</v>
      </c>
      <c r="AX1453" t="n">
        <v>21317.571</v>
      </c>
      <c r="AY1453" t="n">
        <v>87137.367</v>
      </c>
      <c r="AZ1453" t="n">
        <v>63109.924</v>
      </c>
      <c r="BA1453" t="n">
        <v>222693.025</v>
      </c>
      <c r="BB1453" t="n">
        <v>1968.46</v>
      </c>
      <c r="BC1453" t="n">
        <v>48451.88</v>
      </c>
      <c r="BD1453" t="n">
        <v>6540.687</v>
      </c>
      <c r="BE1453" t="n">
        <v>28134.188</v>
      </c>
      <c r="BF1453" t="n">
        <v>26131.911</v>
      </c>
      <c r="BG1453" t="n">
        <v>163033.786</v>
      </c>
      <c r="BH1453" t="n">
        <v>20717.675</v>
      </c>
      <c r="BI1453" t="n">
        <v>238180.394</v>
      </c>
      <c r="BJ1453" t="n">
        <v>67665.974</v>
      </c>
      <c r="BK1453" t="n">
        <v>48503.567983</v>
      </c>
      <c r="BL1453" t="n">
        <v>303.15</v>
      </c>
      <c r="BM1453" t="n">
        <v>6843.368</v>
      </c>
    </row>
    <row r="1454" spans="1:65">
      <c r="A1454" s="1" t="n">
        <v>43846.125</v>
      </c>
      <c r="B1454" t="n">
        <v>1529237.789</v>
      </c>
      <c r="C1454" t="n">
        <v>1263410.59</v>
      </c>
      <c r="D1454" t="n">
        <v>1714242.192756</v>
      </c>
      <c r="E1454" t="n">
        <v>398882.085664</v>
      </c>
      <c r="F1454" t="n">
        <v>929037.277</v>
      </c>
      <c r="G1454" t="n">
        <v>12.0</v>
      </c>
      <c r="H1454" t="n">
        <v>-14796.0</v>
      </c>
      <c r="I1454" t="n">
        <v>0.0</v>
      </c>
      <c r="J1454" t="n">
        <v>-11250.0</v>
      </c>
      <c r="K1454" t="n">
        <v>72900.0</v>
      </c>
      <c r="L1454" t="n">
        <v>199776.0</v>
      </c>
      <c r="M1454" t="n">
        <v>28300.0</v>
      </c>
      <c r="N1454" t="n">
        <v>888677.0</v>
      </c>
      <c r="O1454" t="n">
        <v>54995.75</v>
      </c>
      <c r="P1454" t="n">
        <v>324081.5</v>
      </c>
      <c r="Q1454" t="n">
        <v>822439.0</v>
      </c>
      <c r="R1454" t="n">
        <v>0.0</v>
      </c>
      <c r="S1454" t="n">
        <v>977525.5</v>
      </c>
      <c r="T1454" t="n">
        <v>1409076.75</v>
      </c>
      <c r="U1454" t="n">
        <v>977525.5</v>
      </c>
      <c r="V1454" t="n">
        <v>46.88</v>
      </c>
      <c r="W1454" t="n">
        <v>31.26</v>
      </c>
      <c r="X1454" t="n">
        <v>0.0</v>
      </c>
      <c r="Y1454" t="n">
        <v>28.777778</v>
      </c>
      <c r="Z1454" t="n">
        <v>502915.154</v>
      </c>
      <c r="AA1454" t="n">
        <v>140994.307</v>
      </c>
      <c r="AB1454" t="n">
        <v>7507.5</v>
      </c>
      <c r="AC1454" t="n">
        <v>69675.157</v>
      </c>
      <c r="AD1454" t="n">
        <v>14098.406</v>
      </c>
      <c r="AE1454" t="n">
        <v>24719.356</v>
      </c>
      <c r="AF1454" t="n">
        <v>39953.591</v>
      </c>
      <c r="AG1454" t="n">
        <v>65243.227</v>
      </c>
      <c r="AH1454" t="n">
        <v>8469.705</v>
      </c>
      <c r="AI1454" t="n">
        <v>107574.372</v>
      </c>
      <c r="AJ1454" t="n">
        <v>143.75</v>
      </c>
      <c r="AK1454" t="n">
        <v>14190.481</v>
      </c>
      <c r="AL1454" t="n">
        <v>262504.821</v>
      </c>
      <c r="AM1454" t="n">
        <v>59709.49</v>
      </c>
      <c r="AN1454" t="n">
        <v>5414.4062</v>
      </c>
      <c r="AO1454" t="n">
        <v>101325.8046</v>
      </c>
      <c r="AP1454" t="n">
        <v>41280.299</v>
      </c>
      <c r="AQ1454" t="n">
        <v>82659.154</v>
      </c>
      <c r="AR1454" t="n">
        <v>2785.29</v>
      </c>
      <c r="AS1454" t="n">
        <v>45285.779</v>
      </c>
      <c r="AT1454" t="n">
        <v>160206.304</v>
      </c>
      <c r="AU1454" t="n">
        <v>92388.46742</v>
      </c>
      <c r="AV1454" t="n">
        <v>705.5388</v>
      </c>
      <c r="AW1454" t="n">
        <v>14265.1254</v>
      </c>
      <c r="AX1454" t="n">
        <v>21281.003</v>
      </c>
      <c r="AY1454" t="n">
        <v>85873.791</v>
      </c>
      <c r="AZ1454" t="n">
        <v>61629.17</v>
      </c>
      <c r="BA1454" t="n">
        <v>225882.743</v>
      </c>
      <c r="BB1454" t="n">
        <v>2033.733</v>
      </c>
      <c r="BC1454" t="n">
        <v>47360.797</v>
      </c>
      <c r="BD1454" t="n">
        <v>7396.417</v>
      </c>
      <c r="BE1454" t="n">
        <v>27280.619</v>
      </c>
      <c r="BF1454" t="n">
        <v>26057.063</v>
      </c>
      <c r="BG1454" t="n">
        <v>162828.233</v>
      </c>
      <c r="BH1454" t="n">
        <v>20546.413</v>
      </c>
      <c r="BI1454" t="n">
        <v>231947.337</v>
      </c>
      <c r="BJ1454" t="n">
        <v>67180.08</v>
      </c>
      <c r="BK1454" t="n">
        <v>49356.054336</v>
      </c>
      <c r="BL1454" t="n">
        <v>320.087</v>
      </c>
      <c r="BM1454" t="n">
        <v>6958.353</v>
      </c>
    </row>
    <row r="1455" spans="1:65">
      <c r="A1455" s="1" t="n">
        <v>43846.135416666664</v>
      </c>
      <c r="B1455" t="n">
        <v>1561892.418</v>
      </c>
      <c r="C1455" t="n">
        <v>1254116.712</v>
      </c>
      <c r="D1455" t="n">
        <v>1791750.580042</v>
      </c>
      <c r="E1455" t="n">
        <v>490017.252636</v>
      </c>
      <c r="F1455" t="n">
        <v>917025.736</v>
      </c>
      <c r="G1455" t="n">
        <v>1950.0</v>
      </c>
      <c r="H1455" t="n">
        <v>-2487.0</v>
      </c>
      <c r="I1455" t="n">
        <v>0.0</v>
      </c>
      <c r="J1455" t="n">
        <v>-11250.0</v>
      </c>
      <c r="K1455" t="n">
        <v>69800.0</v>
      </c>
      <c r="L1455" t="n">
        <v>197012.0</v>
      </c>
      <c r="M1455" t="n">
        <v>33700.0</v>
      </c>
      <c r="N1455" t="n">
        <v>875662.0</v>
      </c>
      <c r="O1455" t="n">
        <v>23069.5</v>
      </c>
      <c r="P1455" t="n">
        <v>388248.0</v>
      </c>
      <c r="Q1455" t="n">
        <v>794607.0</v>
      </c>
      <c r="R1455" t="n">
        <v>0.0</v>
      </c>
      <c r="S1455" t="n">
        <v>919116.25</v>
      </c>
      <c r="T1455" t="n">
        <v>1460918.5</v>
      </c>
      <c r="U1455" t="n">
        <v>919116.25</v>
      </c>
      <c r="V1455" t="n">
        <v>46.99</v>
      </c>
      <c r="W1455" t="n">
        <v>31.33</v>
      </c>
      <c r="X1455" t="n">
        <v>0.0</v>
      </c>
      <c r="Y1455" t="n">
        <v>28.777778</v>
      </c>
      <c r="Z1455" t="n">
        <v>503123.932</v>
      </c>
      <c r="AA1455" t="n">
        <v>142793.525</v>
      </c>
      <c r="AB1455" t="n">
        <v>7538.1</v>
      </c>
      <c r="AC1455" t="n">
        <v>68588.557</v>
      </c>
      <c r="AD1455" t="n">
        <v>15042.532</v>
      </c>
      <c r="AE1455" t="n">
        <v>49739.583</v>
      </c>
      <c r="AF1455" t="n">
        <v>42574.849</v>
      </c>
      <c r="AG1455" t="n">
        <v>65124.945</v>
      </c>
      <c r="AH1455" t="n">
        <v>8539.851</v>
      </c>
      <c r="AI1455" t="n">
        <v>114303.678</v>
      </c>
      <c r="AJ1455" t="n">
        <v>145.75</v>
      </c>
      <c r="AK1455" t="n">
        <v>14072.979</v>
      </c>
      <c r="AL1455" t="n">
        <v>262802.774</v>
      </c>
      <c r="AM1455" t="n">
        <v>68704.338</v>
      </c>
      <c r="AN1455" t="n">
        <v>5432.0354</v>
      </c>
      <c r="AO1455" t="n">
        <v>104222.5086</v>
      </c>
      <c r="AP1455" t="n">
        <v>41534.452</v>
      </c>
      <c r="AQ1455" t="n">
        <v>81957.693</v>
      </c>
      <c r="AR1455" t="n">
        <v>2785.899</v>
      </c>
      <c r="AS1455" t="n">
        <v>45808.348</v>
      </c>
      <c r="AT1455" t="n">
        <v>127226.372</v>
      </c>
      <c r="AU1455" t="n">
        <v>91883.613678</v>
      </c>
      <c r="AV1455" t="n">
        <v>714.1376</v>
      </c>
      <c r="AW1455" t="n">
        <v>15985.9134</v>
      </c>
      <c r="AX1455" t="n">
        <v>21334.44</v>
      </c>
      <c r="AY1455" t="n">
        <v>86834.236</v>
      </c>
      <c r="AZ1455" t="n">
        <v>79516.271</v>
      </c>
      <c r="BA1455" t="n">
        <v>261708.036</v>
      </c>
      <c r="BB1455" t="n">
        <v>2041.58</v>
      </c>
      <c r="BC1455" t="n">
        <v>48960.869</v>
      </c>
      <c r="BD1455" t="n">
        <v>7378.454</v>
      </c>
      <c r="BE1455" t="n">
        <v>27136.053</v>
      </c>
      <c r="BF1455" t="n">
        <v>25840.676</v>
      </c>
      <c r="BG1455" t="n">
        <v>162402.856</v>
      </c>
      <c r="BH1455" t="n">
        <v>20772.554</v>
      </c>
      <c r="BI1455" t="n">
        <v>228308.194</v>
      </c>
      <c r="BJ1455" t="n">
        <v>67892.954</v>
      </c>
      <c r="BK1455" t="n">
        <v>48063.071364</v>
      </c>
      <c r="BL1455" t="n">
        <v>327.923</v>
      </c>
      <c r="BM1455" t="n">
        <v>7263.899</v>
      </c>
    </row>
    <row r="1456" spans="1:65">
      <c r="A1456" s="1" t="n">
        <v>43846.145833333336</v>
      </c>
      <c r="B1456" t="n">
        <v>1547783.076</v>
      </c>
      <c r="C1456" t="n">
        <v>1243802.721</v>
      </c>
      <c r="D1456" t="n">
        <v>1782077.922534</v>
      </c>
      <c r="E1456" t="n">
        <v>485174.954745</v>
      </c>
      <c r="F1456" t="n">
        <v>905163.286</v>
      </c>
      <c r="G1456" t="n">
        <v>353.0</v>
      </c>
      <c r="H1456" t="n">
        <v>-508.0</v>
      </c>
      <c r="I1456" t="n">
        <v>0.0</v>
      </c>
      <c r="J1456" t="n">
        <v>-11250.0</v>
      </c>
      <c r="K1456" t="n">
        <v>67700.0</v>
      </c>
      <c r="L1456" t="n">
        <v>197832.0</v>
      </c>
      <c r="M1456" t="n">
        <v>30800.0</v>
      </c>
      <c r="N1456" t="n">
        <v>873983.0</v>
      </c>
      <c r="O1456" t="n">
        <v>20869.5</v>
      </c>
      <c r="P1456" t="n">
        <v>392248.0</v>
      </c>
      <c r="Q1456" t="n">
        <v>815535.0</v>
      </c>
      <c r="R1456" t="n">
        <v>0.0</v>
      </c>
      <c r="S1456" t="n">
        <v>933743.25</v>
      </c>
      <c r="T1456" t="n">
        <v>1459470.5</v>
      </c>
      <c r="U1456" t="n">
        <v>933743.25</v>
      </c>
      <c r="V1456" t="n">
        <v>46.99</v>
      </c>
      <c r="W1456" t="n">
        <v>31.33</v>
      </c>
      <c r="X1456" t="n">
        <v>0.0</v>
      </c>
      <c r="Y1456" t="n">
        <v>28.777778</v>
      </c>
      <c r="Z1456" t="n">
        <v>503236.101</v>
      </c>
      <c r="AA1456" t="n">
        <v>140286.262</v>
      </c>
      <c r="AB1456" t="n">
        <v>7706.5</v>
      </c>
      <c r="AC1456" t="n">
        <v>67979.008</v>
      </c>
      <c r="AD1456" t="n">
        <v>10931.532</v>
      </c>
      <c r="AE1456" t="n">
        <v>49765.686</v>
      </c>
      <c r="AF1456" t="n">
        <v>41894.134</v>
      </c>
      <c r="AG1456" t="n">
        <v>65484.103</v>
      </c>
      <c r="AH1456" t="n">
        <v>8315.829</v>
      </c>
      <c r="AI1456" t="n">
        <v>110685.312</v>
      </c>
      <c r="AJ1456" t="n">
        <v>188.0</v>
      </c>
      <c r="AK1456" t="n">
        <v>13959.98</v>
      </c>
      <c r="AL1456" t="n">
        <v>262745.729</v>
      </c>
      <c r="AM1456" t="n">
        <v>66989.514</v>
      </c>
      <c r="AN1456" t="n">
        <v>5585.2182</v>
      </c>
      <c r="AO1456" t="n">
        <v>102959.198</v>
      </c>
      <c r="AP1456" t="n">
        <v>41799.031</v>
      </c>
      <c r="AQ1456" t="n">
        <v>81913.867</v>
      </c>
      <c r="AR1456" t="n">
        <v>2775.529</v>
      </c>
      <c r="AS1456" t="n">
        <v>45250.653</v>
      </c>
      <c r="AT1456" t="n">
        <v>120981.183</v>
      </c>
      <c r="AU1456" t="n">
        <v>91906.667279</v>
      </c>
      <c r="AV1456" t="n">
        <v>717.5778</v>
      </c>
      <c r="AW1456" t="n">
        <v>15789.363</v>
      </c>
      <c r="AX1456" t="n">
        <v>21496.211</v>
      </c>
      <c r="AY1456" t="n">
        <v>85448.007</v>
      </c>
      <c r="AZ1456" t="n">
        <v>80228.249</v>
      </c>
      <c r="BA1456" t="n">
        <v>265457.901</v>
      </c>
      <c r="BB1456" t="n">
        <v>2040.475</v>
      </c>
      <c r="BC1456" t="n">
        <v>48178.903</v>
      </c>
      <c r="BD1456" t="n">
        <v>7387.658</v>
      </c>
      <c r="BE1456" t="n">
        <v>26827.659</v>
      </c>
      <c r="BF1456" t="n">
        <v>25560.93</v>
      </c>
      <c r="BG1456" t="n">
        <v>161913.902</v>
      </c>
      <c r="BH1456" t="n">
        <v>20822.913</v>
      </c>
      <c r="BI1456" t="n">
        <v>224309.719</v>
      </c>
      <c r="BJ1456" t="n">
        <v>67475.384</v>
      </c>
      <c r="BK1456" t="n">
        <v>50427.234255</v>
      </c>
      <c r="BL1456" t="n">
        <v>307.232</v>
      </c>
      <c r="BM1456" t="n">
        <v>7073.079</v>
      </c>
    </row>
    <row r="1457" spans="1:65">
      <c r="A1457" s="1" t="n">
        <v>43846.15625</v>
      </c>
      <c r="B1457" t="n">
        <v>1524364.102</v>
      </c>
      <c r="C1457" t="n">
        <v>1234843.109</v>
      </c>
      <c r="D1457" t="n">
        <v>1755844.923647</v>
      </c>
      <c r="E1457" t="n">
        <v>469242.068364</v>
      </c>
      <c r="F1457" t="n">
        <v>898002.286</v>
      </c>
      <c r="G1457" t="n">
        <v>276.0</v>
      </c>
      <c r="H1457" t="n">
        <v>-366.0</v>
      </c>
      <c r="I1457" t="n">
        <v>0.0</v>
      </c>
      <c r="J1457" t="n">
        <v>-11250.0</v>
      </c>
      <c r="K1457" t="n">
        <v>64200.0</v>
      </c>
      <c r="L1457" t="n">
        <v>200116.0</v>
      </c>
      <c r="M1457" t="n">
        <v>30000.0</v>
      </c>
      <c r="N1457" t="n">
        <v>871403.0</v>
      </c>
      <c r="O1457" t="n">
        <v>23069.5</v>
      </c>
      <c r="P1457" t="n">
        <v>388448.0</v>
      </c>
      <c r="Q1457" t="n">
        <v>822478.0</v>
      </c>
      <c r="R1457" t="n">
        <v>0.0</v>
      </c>
      <c r="S1457" t="n">
        <v>938931.25</v>
      </c>
      <c r="T1457" t="n">
        <v>1459841.5</v>
      </c>
      <c r="U1457" t="n">
        <v>938931.25</v>
      </c>
      <c r="V1457" t="n">
        <v>46.99</v>
      </c>
      <c r="W1457" t="n">
        <v>31.33</v>
      </c>
      <c r="X1457" t="n">
        <v>0.0</v>
      </c>
      <c r="Y1457" t="n">
        <v>28.777778</v>
      </c>
      <c r="Z1457" t="n">
        <v>502912.205</v>
      </c>
      <c r="AA1457" t="n">
        <v>138133.705</v>
      </c>
      <c r="AB1457" t="n">
        <v>7694.4</v>
      </c>
      <c r="AC1457" t="n">
        <v>67575.907</v>
      </c>
      <c r="AD1457" t="n">
        <v>10023.828</v>
      </c>
      <c r="AE1457" t="n">
        <v>49695.931</v>
      </c>
      <c r="AF1457" t="n">
        <v>41055.225</v>
      </c>
      <c r="AG1457" t="n">
        <v>65227.354</v>
      </c>
      <c r="AH1457" t="n">
        <v>8425.319</v>
      </c>
      <c r="AI1457" t="n">
        <v>109535.39</v>
      </c>
      <c r="AJ1457" t="n">
        <v>309.75</v>
      </c>
      <c r="AK1457" t="n">
        <v>13912.45</v>
      </c>
      <c r="AL1457" t="n">
        <v>263336.771</v>
      </c>
      <c r="AM1457" t="n">
        <v>58177.825</v>
      </c>
      <c r="AN1457" t="n">
        <v>5538.5932</v>
      </c>
      <c r="AO1457" t="n">
        <v>100901.3942</v>
      </c>
      <c r="AP1457" t="n">
        <v>41084.886</v>
      </c>
      <c r="AQ1457" t="n">
        <v>82114.449</v>
      </c>
      <c r="AR1457" t="n">
        <v>2809.371</v>
      </c>
      <c r="AS1457" t="n">
        <v>45130.17</v>
      </c>
      <c r="AT1457" t="n">
        <v>121762.628</v>
      </c>
      <c r="AU1457" t="n">
        <v>91393.398011</v>
      </c>
      <c r="AV1457" t="n">
        <v>715.9118</v>
      </c>
      <c r="AW1457" t="n">
        <v>15274.3768</v>
      </c>
      <c r="AX1457" t="n">
        <v>21124.807</v>
      </c>
      <c r="AY1457" t="n">
        <v>84541.521</v>
      </c>
      <c r="AZ1457" t="n">
        <v>74399.387</v>
      </c>
      <c r="BA1457" t="n">
        <v>261674.234</v>
      </c>
      <c r="BB1457" t="n">
        <v>2038.577</v>
      </c>
      <c r="BC1457" t="n">
        <v>46948.809</v>
      </c>
      <c r="BD1457" t="n">
        <v>6423.307</v>
      </c>
      <c r="BE1457" t="n">
        <v>26559.708</v>
      </c>
      <c r="BF1457" t="n">
        <v>25396.104</v>
      </c>
      <c r="BG1457" t="n">
        <v>162551.164</v>
      </c>
      <c r="BH1457" t="n">
        <v>20591.597</v>
      </c>
      <c r="BI1457" t="n">
        <v>220964.988</v>
      </c>
      <c r="BJ1457" t="n">
        <v>67158.319</v>
      </c>
      <c r="BK1457" t="n">
        <v>49814.388636</v>
      </c>
      <c r="BL1457" t="n">
        <v>333.284</v>
      </c>
      <c r="BM1457" t="n">
        <v>7109.504</v>
      </c>
    </row>
    <row r="1458" spans="1:65">
      <c r="A1458" s="1" t="n">
        <v>43846.166666666664</v>
      </c>
      <c r="B1458" t="n">
        <v>1525185.736</v>
      </c>
      <c r="C1458" t="n">
        <v>1239041.608</v>
      </c>
      <c r="D1458" t="n">
        <v>1750532.453099</v>
      </c>
      <c r="E1458" t="n">
        <v>460487.06445</v>
      </c>
      <c r="F1458" t="n">
        <v>905795.286</v>
      </c>
      <c r="G1458" t="n">
        <v>189.0</v>
      </c>
      <c r="H1458" t="n">
        <v>-2802.0</v>
      </c>
      <c r="I1458" t="n">
        <v>0.0</v>
      </c>
      <c r="J1458" t="n">
        <v>-11250.0</v>
      </c>
      <c r="K1458" t="n">
        <v>51500.0</v>
      </c>
      <c r="L1458" t="n">
        <v>192440.0</v>
      </c>
      <c r="M1458" t="n">
        <v>34900.0</v>
      </c>
      <c r="N1458" t="n">
        <v>871601.0</v>
      </c>
      <c r="O1458" t="n">
        <v>21669.5</v>
      </c>
      <c r="P1458" t="n">
        <v>391448.0</v>
      </c>
      <c r="Q1458" t="n">
        <v>833607.0</v>
      </c>
      <c r="R1458" t="n">
        <v>0.0</v>
      </c>
      <c r="S1458" t="n">
        <v>940439.25</v>
      </c>
      <c r="T1458" t="n">
        <v>1452180.5</v>
      </c>
      <c r="U1458" t="n">
        <v>940439.25</v>
      </c>
      <c r="V1458" t="n">
        <v>46.99</v>
      </c>
      <c r="W1458" t="n">
        <v>31.33</v>
      </c>
      <c r="X1458" t="n">
        <v>0.0</v>
      </c>
      <c r="Y1458" t="n">
        <v>28.777778</v>
      </c>
      <c r="Z1458" t="n">
        <v>502944.554</v>
      </c>
      <c r="AA1458" t="n">
        <v>136484.316</v>
      </c>
      <c r="AB1458" t="n">
        <v>7677.0</v>
      </c>
      <c r="AC1458" t="n">
        <v>67608.606</v>
      </c>
      <c r="AD1458" t="n">
        <v>13213.982</v>
      </c>
      <c r="AE1458" t="n">
        <v>46318.258</v>
      </c>
      <c r="AF1458" t="n">
        <v>39828.826</v>
      </c>
      <c r="AG1458" t="n">
        <v>65003.799</v>
      </c>
      <c r="AH1458" t="n">
        <v>8183.354</v>
      </c>
      <c r="AI1458" t="n">
        <v>107963.096</v>
      </c>
      <c r="AJ1458" t="n">
        <v>308.0</v>
      </c>
      <c r="AK1458" t="n">
        <v>13923.981</v>
      </c>
      <c r="AL1458" t="n">
        <v>263148.415</v>
      </c>
      <c r="AM1458" t="n">
        <v>66315.606</v>
      </c>
      <c r="AN1458" t="n">
        <v>5461.9326</v>
      </c>
      <c r="AO1458" t="n">
        <v>99462.5928</v>
      </c>
      <c r="AP1458" t="n">
        <v>40567.748</v>
      </c>
      <c r="AQ1458" t="n">
        <v>81613.14</v>
      </c>
      <c r="AR1458" t="n">
        <v>2777.908</v>
      </c>
      <c r="AS1458" t="n">
        <v>44760.308</v>
      </c>
      <c r="AT1458" t="n">
        <v>123762.248</v>
      </c>
      <c r="AU1458" t="n">
        <v>93857.079549</v>
      </c>
      <c r="AV1458" t="n">
        <v>723.0114</v>
      </c>
      <c r="AW1458" t="n">
        <v>14747.4222</v>
      </c>
      <c r="AX1458" t="n">
        <v>21146.767</v>
      </c>
      <c r="AY1458" t="n">
        <v>83962.483</v>
      </c>
      <c r="AZ1458" t="n">
        <v>74758.225</v>
      </c>
      <c r="BA1458" t="n">
        <v>260982.735</v>
      </c>
      <c r="BB1458" t="n">
        <v>2029.845</v>
      </c>
      <c r="BC1458" t="n">
        <v>46166.814</v>
      </c>
      <c r="BD1458" t="n">
        <v>7338.239</v>
      </c>
      <c r="BE1458" t="n">
        <v>26302.838</v>
      </c>
      <c r="BF1458" t="n">
        <v>25256.029</v>
      </c>
      <c r="BG1458" t="n">
        <v>163082.51</v>
      </c>
      <c r="BH1458" t="n">
        <v>20463.405</v>
      </c>
      <c r="BI1458" t="n">
        <v>218893.348</v>
      </c>
      <c r="BJ1458" t="n">
        <v>67626.514</v>
      </c>
      <c r="BK1458" t="n">
        <v>50411.65255</v>
      </c>
      <c r="BL1458" t="n">
        <v>325.473</v>
      </c>
      <c r="BM1458" t="n">
        <v>7290.353</v>
      </c>
    </row>
    <row r="1459" spans="1:65">
      <c r="A1459" s="1" t="n">
        <v>43846.177083333336</v>
      </c>
      <c r="B1459" t="n">
        <v>1535333.735</v>
      </c>
      <c r="C1459" t="n">
        <v>1305520.97</v>
      </c>
      <c r="D1459" t="n">
        <v>1702860.1968</v>
      </c>
      <c r="E1459" t="n">
        <v>348695.62497</v>
      </c>
      <c r="F1459" t="n">
        <v>966531.267</v>
      </c>
      <c r="G1459" t="n">
        <v>4457.0</v>
      </c>
      <c r="H1459" t="n">
        <v>-2212.0</v>
      </c>
      <c r="I1459" t="n">
        <v>0.0</v>
      </c>
      <c r="J1459" t="n">
        <v>-17750.0</v>
      </c>
      <c r="K1459" t="n">
        <v>74800.0</v>
      </c>
      <c r="L1459" t="n">
        <v>172108.0</v>
      </c>
      <c r="M1459" t="n">
        <v>52400.0</v>
      </c>
      <c r="N1459" t="n">
        <v>827549.0</v>
      </c>
      <c r="O1459" t="n">
        <v>23938.5</v>
      </c>
      <c r="P1459" t="n">
        <v>401367.5</v>
      </c>
      <c r="Q1459" t="n">
        <v>853937.0</v>
      </c>
      <c r="R1459" t="n">
        <v>0.0</v>
      </c>
      <c r="S1459" t="n">
        <v>1004077.5</v>
      </c>
      <c r="T1459" t="n">
        <v>1400476.25</v>
      </c>
      <c r="U1459" t="n">
        <v>1004077.5</v>
      </c>
      <c r="V1459" t="n">
        <v>47.96</v>
      </c>
      <c r="W1459" t="n">
        <v>31.98</v>
      </c>
      <c r="X1459" t="n">
        <v>0.0</v>
      </c>
      <c r="Y1459" t="n">
        <v>26.926761</v>
      </c>
      <c r="Z1459" t="n">
        <v>502715.183</v>
      </c>
      <c r="AA1459" t="n">
        <v>137488.663</v>
      </c>
      <c r="AB1459" t="n">
        <v>7493.225</v>
      </c>
      <c r="AC1459" t="n">
        <v>69085.382</v>
      </c>
      <c r="AD1459" t="n">
        <v>21722.057</v>
      </c>
      <c r="AE1459" t="n">
        <v>15060.299</v>
      </c>
      <c r="AF1459" t="n">
        <v>58379.158</v>
      </c>
      <c r="AG1459" t="n">
        <v>65826.659</v>
      </c>
      <c r="AH1459" t="n">
        <v>8328.747</v>
      </c>
      <c r="AI1459" t="n">
        <v>104600.163</v>
      </c>
      <c r="AJ1459" t="n">
        <v>305.5</v>
      </c>
      <c r="AK1459" t="n">
        <v>14112.2</v>
      </c>
      <c r="AL1459" t="n">
        <v>262953.832</v>
      </c>
      <c r="AM1459" t="n">
        <v>63547.053</v>
      </c>
      <c r="AN1459" t="n">
        <v>5394.8874</v>
      </c>
      <c r="AO1459" t="n">
        <v>97552.6548</v>
      </c>
      <c r="AP1459" t="n">
        <v>44706.276</v>
      </c>
      <c r="AQ1459" t="n">
        <v>82828.387</v>
      </c>
      <c r="AR1459" t="n">
        <v>2755.527</v>
      </c>
      <c r="AS1459" t="n">
        <v>45107.101</v>
      </c>
      <c r="AT1459" t="n">
        <v>162519.934</v>
      </c>
      <c r="AU1459" t="n">
        <v>95107.64477</v>
      </c>
      <c r="AV1459" t="n">
        <v>719.3546</v>
      </c>
      <c r="AW1459" t="n">
        <v>14708.4772</v>
      </c>
      <c r="AX1459" t="n">
        <v>21276.226</v>
      </c>
      <c r="AY1459" t="n">
        <v>83888.764</v>
      </c>
      <c r="AZ1459" t="n">
        <v>69794.883</v>
      </c>
      <c r="BA1459" t="n">
        <v>247149.373</v>
      </c>
      <c r="BB1459" t="n">
        <v>2036.64</v>
      </c>
      <c r="BC1459" t="n">
        <v>46044.901</v>
      </c>
      <c r="BD1459" t="n">
        <v>7332.211</v>
      </c>
      <c r="BE1459" t="n">
        <v>26494.11</v>
      </c>
      <c r="BF1459" t="n">
        <v>26694.791</v>
      </c>
      <c r="BG1459" t="n">
        <v>165616.741</v>
      </c>
      <c r="BH1459" t="n">
        <v>20727.061</v>
      </c>
      <c r="BI1459" t="n">
        <v>220334.493</v>
      </c>
      <c r="BJ1459" t="n">
        <v>67806.199</v>
      </c>
      <c r="BK1459" t="n">
        <v>48729.68303</v>
      </c>
      <c r="BL1459" t="n">
        <v>311.662</v>
      </c>
      <c r="BM1459" t="n">
        <v>7348.094</v>
      </c>
    </row>
    <row r="1460" spans="1:65">
      <c r="A1460" s="1" t="n">
        <v>43846.1875</v>
      </c>
      <c r="B1460" t="n">
        <v>1517423.323</v>
      </c>
      <c r="C1460" t="n">
        <v>1285128.686</v>
      </c>
      <c r="D1460" t="n">
        <v>1668060.67976</v>
      </c>
      <c r="E1460" t="n">
        <v>333600.491055</v>
      </c>
      <c r="F1460" t="n">
        <v>949191.765</v>
      </c>
      <c r="G1460" t="n">
        <v>314.0</v>
      </c>
      <c r="H1460" t="n">
        <v>-6782.0</v>
      </c>
      <c r="I1460" t="n">
        <v>0.0</v>
      </c>
      <c r="J1460" t="n">
        <v>-17750.0</v>
      </c>
      <c r="K1460" t="n">
        <v>77800.0</v>
      </c>
      <c r="L1460" t="n">
        <v>166344.0</v>
      </c>
      <c r="M1460" t="n">
        <v>55700.0</v>
      </c>
      <c r="N1460" t="n">
        <v>822010.0</v>
      </c>
      <c r="O1460" t="n">
        <v>23038.5</v>
      </c>
      <c r="P1460" t="n">
        <v>403767.5</v>
      </c>
      <c r="Q1460" t="n">
        <v>860243.0</v>
      </c>
      <c r="R1460" t="n">
        <v>0.0</v>
      </c>
      <c r="S1460" t="n">
        <v>1015727.5</v>
      </c>
      <c r="T1460" t="n">
        <v>1388898.25</v>
      </c>
      <c r="U1460" t="n">
        <v>1015727.5</v>
      </c>
      <c r="V1460" t="n">
        <v>47.96</v>
      </c>
      <c r="W1460" t="n">
        <v>31.98</v>
      </c>
      <c r="X1460" t="n">
        <v>0.0</v>
      </c>
      <c r="Y1460" t="n">
        <v>26.926761</v>
      </c>
      <c r="Z1460" t="n">
        <v>502856.75</v>
      </c>
      <c r="AA1460" t="n">
        <v>137304.03</v>
      </c>
      <c r="AB1460" t="n">
        <v>7454.8</v>
      </c>
      <c r="AC1460" t="n">
        <v>69943.008</v>
      </c>
      <c r="AD1460" t="n">
        <v>15654.053</v>
      </c>
      <c r="AE1460" t="n">
        <v>10899.729</v>
      </c>
      <c r="AF1460" t="n">
        <v>54050.326</v>
      </c>
      <c r="AG1460" t="n">
        <v>65479.289</v>
      </c>
      <c r="AH1460" t="n">
        <v>8137.287</v>
      </c>
      <c r="AI1460" t="n">
        <v>101328.522</v>
      </c>
      <c r="AJ1460" t="n">
        <v>234.25</v>
      </c>
      <c r="AK1460" t="n">
        <v>14219.7</v>
      </c>
      <c r="AL1460" t="n">
        <v>263100.089</v>
      </c>
      <c r="AM1460" t="n">
        <v>55360.649</v>
      </c>
      <c r="AN1460" t="n">
        <v>5256.9276</v>
      </c>
      <c r="AO1460" t="n">
        <v>86686.8894</v>
      </c>
      <c r="AP1460" t="n">
        <v>44290.687</v>
      </c>
      <c r="AQ1460" t="n">
        <v>83052.348</v>
      </c>
      <c r="AR1460" t="n">
        <v>2745.775</v>
      </c>
      <c r="AS1460" t="n">
        <v>45417.159</v>
      </c>
      <c r="AT1460" t="n">
        <v>162924.59</v>
      </c>
      <c r="AU1460" t="n">
        <v>94167.601815</v>
      </c>
      <c r="AV1460" t="n">
        <v>698.5084</v>
      </c>
      <c r="AW1460" t="n">
        <v>14633.8146</v>
      </c>
      <c r="AX1460" t="n">
        <v>21241.463</v>
      </c>
      <c r="AY1460" t="n">
        <v>83984.01</v>
      </c>
      <c r="AZ1460" t="n">
        <v>60287.592</v>
      </c>
      <c r="BA1460" t="n">
        <v>238360.734</v>
      </c>
      <c r="BB1460" t="n">
        <v>2033.779</v>
      </c>
      <c r="BC1460" t="n">
        <v>45815.626</v>
      </c>
      <c r="BD1460" t="n">
        <v>7315.19</v>
      </c>
      <c r="BE1460" t="n">
        <v>26659.59</v>
      </c>
      <c r="BF1460" t="n">
        <v>26430.028</v>
      </c>
      <c r="BG1460" t="n">
        <v>167034.253</v>
      </c>
      <c r="BH1460" t="n">
        <v>20859.515</v>
      </c>
      <c r="BI1460" t="n">
        <v>219830.503</v>
      </c>
      <c r="BJ1460" t="n">
        <v>68034.651</v>
      </c>
      <c r="BK1460" t="n">
        <v>48564.893945</v>
      </c>
      <c r="BL1460" t="n">
        <v>317.41</v>
      </c>
      <c r="BM1460" t="n">
        <v>7545.071</v>
      </c>
    </row>
    <row r="1461" spans="1:65">
      <c r="A1461" s="1" t="n">
        <v>43846.197916666664</v>
      </c>
      <c r="B1461" t="n">
        <v>1526263.058</v>
      </c>
      <c r="C1461" t="n">
        <v>1299436.333</v>
      </c>
      <c r="D1461" t="n">
        <v>1674182.428592</v>
      </c>
      <c r="E1461" t="n">
        <v>327382.168704</v>
      </c>
      <c r="F1461" t="n">
        <v>963136.247</v>
      </c>
      <c r="G1461" t="n">
        <v>2595.0</v>
      </c>
      <c r="H1461" t="n">
        <v>-117.0</v>
      </c>
      <c r="I1461" t="n">
        <v>0.0</v>
      </c>
      <c r="J1461" t="n">
        <v>-17750.0</v>
      </c>
      <c r="K1461" t="n">
        <v>54800.0</v>
      </c>
      <c r="L1461" t="n">
        <v>168564.0</v>
      </c>
      <c r="M1461" t="n">
        <v>46000.0</v>
      </c>
      <c r="N1461" t="n">
        <v>750411.0</v>
      </c>
      <c r="O1461" t="n">
        <v>23438.5</v>
      </c>
      <c r="P1461" t="n">
        <v>403767.5</v>
      </c>
      <c r="Q1461" t="n">
        <v>834530.0</v>
      </c>
      <c r="R1461" t="n">
        <v>0.0</v>
      </c>
      <c r="S1461" t="n">
        <v>957541.5</v>
      </c>
      <c r="T1461" t="n">
        <v>1320075.25</v>
      </c>
      <c r="U1461" t="n">
        <v>957541.5</v>
      </c>
      <c r="V1461" t="n">
        <v>47.96</v>
      </c>
      <c r="W1461" t="n">
        <v>31.98</v>
      </c>
      <c r="X1461" t="n">
        <v>0.0</v>
      </c>
      <c r="Y1461" t="n">
        <v>26.926761</v>
      </c>
      <c r="Z1461" t="n">
        <v>503006.457</v>
      </c>
      <c r="AA1461" t="n">
        <v>137972.534</v>
      </c>
      <c r="AB1461" t="n">
        <v>7569.75</v>
      </c>
      <c r="AC1461" t="n">
        <v>71201.807</v>
      </c>
      <c r="AD1461" t="n">
        <v>18582.807</v>
      </c>
      <c r="AE1461" t="n">
        <v>10972.118</v>
      </c>
      <c r="AF1461" t="n">
        <v>57954.164</v>
      </c>
      <c r="AG1461" t="n">
        <v>65675.205</v>
      </c>
      <c r="AH1461" t="n">
        <v>8050.602</v>
      </c>
      <c r="AI1461" t="n">
        <v>100112.306</v>
      </c>
      <c r="AJ1461" t="n">
        <v>154.5</v>
      </c>
      <c r="AK1461" t="n">
        <v>14410.17</v>
      </c>
      <c r="AL1461" t="n">
        <v>262847.435</v>
      </c>
      <c r="AM1461" t="n">
        <v>65129.162</v>
      </c>
      <c r="AN1461" t="n">
        <v>5411.8492</v>
      </c>
      <c r="AO1461" t="n">
        <v>87188.9766</v>
      </c>
      <c r="AP1461" t="n">
        <v>45220.653</v>
      </c>
      <c r="AQ1461" t="n">
        <v>83192.559</v>
      </c>
      <c r="AR1461" t="n">
        <v>3417.043</v>
      </c>
      <c r="AS1461" t="n">
        <v>46051.966</v>
      </c>
      <c r="AT1461" t="n">
        <v>170071.952</v>
      </c>
      <c r="AU1461" t="n">
        <v>95677.554296</v>
      </c>
      <c r="AV1461" t="n">
        <v>691.1668</v>
      </c>
      <c r="AW1461" t="n">
        <v>14575.3834</v>
      </c>
      <c r="AX1461" t="n">
        <v>21236.726</v>
      </c>
      <c r="AY1461" t="n">
        <v>84735.438</v>
      </c>
      <c r="AZ1461" t="n">
        <v>58972.913</v>
      </c>
      <c r="BA1461" t="n">
        <v>229862.062</v>
      </c>
      <c r="BB1461" t="n">
        <v>2025.019</v>
      </c>
      <c r="BC1461" t="n">
        <v>46061.759</v>
      </c>
      <c r="BD1461" t="n">
        <v>6320.357</v>
      </c>
      <c r="BE1461" t="n">
        <v>26951.46</v>
      </c>
      <c r="BF1461" t="n">
        <v>26233.435</v>
      </c>
      <c r="BG1461" t="n">
        <v>167965.44</v>
      </c>
      <c r="BH1461" t="n">
        <v>21015.313</v>
      </c>
      <c r="BI1461" t="n">
        <v>221660.584</v>
      </c>
      <c r="BJ1461" t="n">
        <v>68739.232</v>
      </c>
      <c r="BK1461" t="n">
        <v>46321.022296</v>
      </c>
      <c r="BL1461" t="n">
        <v>310.226</v>
      </c>
      <c r="BM1461" t="n">
        <v>7719.702</v>
      </c>
    </row>
    <row r="1462" spans="1:65">
      <c r="A1462" s="1" t="n">
        <v>43846.208333333336</v>
      </c>
      <c r="B1462" t="n">
        <v>1533967.861</v>
      </c>
      <c r="C1462" t="n">
        <v>1321146.375896</v>
      </c>
      <c r="D1462" t="n">
        <v>1678129.548429</v>
      </c>
      <c r="E1462" t="n">
        <v>311022.805249</v>
      </c>
      <c r="F1462" t="n">
        <v>981747.607896</v>
      </c>
      <c r="G1462" t="n">
        <v>1673.0</v>
      </c>
      <c r="H1462" t="n">
        <v>-977.0</v>
      </c>
      <c r="I1462" t="n">
        <v>0.0</v>
      </c>
      <c r="J1462" t="n">
        <v>-17750.0</v>
      </c>
      <c r="K1462" t="n">
        <v>50200.0</v>
      </c>
      <c r="L1462" t="n">
        <v>162128.0</v>
      </c>
      <c r="M1462" t="n">
        <v>62600.0</v>
      </c>
      <c r="N1462" t="n">
        <v>761989.0</v>
      </c>
      <c r="O1462" t="n">
        <v>25338.5</v>
      </c>
      <c r="P1462" t="n">
        <v>399967.5</v>
      </c>
      <c r="Q1462" t="n">
        <v>817339.0</v>
      </c>
      <c r="R1462" t="n">
        <v>0.0</v>
      </c>
      <c r="S1462" t="n">
        <v>953732.5</v>
      </c>
      <c r="T1462" t="n">
        <v>1325492.25</v>
      </c>
      <c r="U1462" t="n">
        <v>953732.5</v>
      </c>
      <c r="V1462" t="n">
        <v>47.96</v>
      </c>
      <c r="W1462" t="n">
        <v>31.98</v>
      </c>
      <c r="X1462" t="n">
        <v>0.0</v>
      </c>
      <c r="Y1462" t="n">
        <v>26.926761</v>
      </c>
      <c r="Z1462" t="n">
        <v>502724.779</v>
      </c>
      <c r="AA1462" t="n">
        <v>139463.412</v>
      </c>
      <c r="AB1462" t="n">
        <v>7502.975</v>
      </c>
      <c r="AC1462" t="n">
        <v>72901.882</v>
      </c>
      <c r="AD1462" t="n">
        <v>22236.828</v>
      </c>
      <c r="AE1462" t="n">
        <v>11028.704</v>
      </c>
      <c r="AF1462" t="n">
        <v>60701.935</v>
      </c>
      <c r="AG1462" t="n">
        <v>67787.807</v>
      </c>
      <c r="AH1462" t="n">
        <v>8056.706</v>
      </c>
      <c r="AI1462" t="n">
        <v>100330.69</v>
      </c>
      <c r="AJ1462" t="n">
        <v>160.346</v>
      </c>
      <c r="AK1462" t="n">
        <v>14627.796</v>
      </c>
      <c r="AL1462" t="n">
        <v>263029.908</v>
      </c>
      <c r="AM1462" t="n">
        <v>62006.096</v>
      </c>
      <c r="AN1462" t="n">
        <v>5432.5068</v>
      </c>
      <c r="AO1462" t="n">
        <v>88732.49</v>
      </c>
      <c r="AP1462" t="n">
        <v>45780.338</v>
      </c>
      <c r="AQ1462" t="n">
        <v>84546.433</v>
      </c>
      <c r="AR1462" t="n">
        <v>2840.558</v>
      </c>
      <c r="AS1462" t="n">
        <v>46709.586</v>
      </c>
      <c r="AT1462" t="n">
        <v>185070.464896</v>
      </c>
      <c r="AU1462" t="n">
        <v>96149.868678</v>
      </c>
      <c r="AV1462" t="n">
        <v>682.8742</v>
      </c>
      <c r="AW1462" t="n">
        <v>14825.773</v>
      </c>
      <c r="AX1462" t="n">
        <v>21290.906</v>
      </c>
      <c r="AY1462" t="n">
        <v>85373.62</v>
      </c>
      <c r="AZ1462" t="n">
        <v>59953.073</v>
      </c>
      <c r="BA1462" t="n">
        <v>223228.899</v>
      </c>
      <c r="BB1462" t="n">
        <v>1980.93</v>
      </c>
      <c r="BC1462" t="n">
        <v>46380.995</v>
      </c>
      <c r="BD1462" t="n">
        <v>7406.367</v>
      </c>
      <c r="BE1462" t="n">
        <v>27407.768</v>
      </c>
      <c r="BF1462" t="n">
        <v>26087.581</v>
      </c>
      <c r="BG1462" t="n">
        <v>170281.971</v>
      </c>
      <c r="BH1462" t="n">
        <v>20680.796</v>
      </c>
      <c r="BI1462" t="n">
        <v>225238.473</v>
      </c>
      <c r="BJ1462" t="n">
        <v>67522.922</v>
      </c>
      <c r="BK1462" t="n">
        <v>45123.220751</v>
      </c>
      <c r="BL1462" t="n">
        <v>293.175</v>
      </c>
      <c r="BM1462" t="n">
        <v>7662.615</v>
      </c>
    </row>
    <row r="1463" spans="1:65">
      <c r="A1463" s="1" t="n">
        <v>43846.21875</v>
      </c>
      <c r="B1463" t="n">
        <v>1575986.158</v>
      </c>
      <c r="C1463" t="n">
        <v>1482239.742313</v>
      </c>
      <c r="D1463" t="n">
        <v>1681607.075348</v>
      </c>
      <c r="E1463" t="n">
        <v>152985.399266</v>
      </c>
      <c r="F1463" t="n">
        <v>1128051.737313</v>
      </c>
      <c r="G1463" t="n">
        <v>578.0</v>
      </c>
      <c r="H1463" t="n">
        <v>-1860.0</v>
      </c>
      <c r="I1463" t="n">
        <v>0.0</v>
      </c>
      <c r="J1463" t="n">
        <v>-17750.0</v>
      </c>
      <c r="K1463" t="n">
        <v>82100.0</v>
      </c>
      <c r="L1463" t="n">
        <v>138676.0</v>
      </c>
      <c r="M1463" t="n">
        <v>86800.0</v>
      </c>
      <c r="N1463" t="n">
        <v>704182.0</v>
      </c>
      <c r="O1463" t="n">
        <v>53692.75</v>
      </c>
      <c r="P1463" t="n">
        <v>394776.25</v>
      </c>
      <c r="Q1463" t="n">
        <v>802598.0</v>
      </c>
      <c r="R1463" t="n">
        <v>0.0</v>
      </c>
      <c r="S1463" t="n">
        <v>1024482.25</v>
      </c>
      <c r="T1463" t="n">
        <v>1239733.75</v>
      </c>
      <c r="U1463" t="n">
        <v>1024482.25</v>
      </c>
      <c r="V1463" t="n">
        <v>49.26</v>
      </c>
      <c r="W1463" t="n">
        <v>32.84</v>
      </c>
      <c r="X1463" t="n">
        <v>0.0</v>
      </c>
      <c r="Y1463" t="n">
        <v>26.926761</v>
      </c>
      <c r="Z1463" t="n">
        <v>502199.893</v>
      </c>
      <c r="AA1463" t="n">
        <v>144448.038</v>
      </c>
      <c r="AB1463" t="n">
        <v>7406.75</v>
      </c>
      <c r="AC1463" t="n">
        <v>76200.707</v>
      </c>
      <c r="AD1463" t="n">
        <v>16808.807</v>
      </c>
      <c r="AE1463" t="n">
        <v>11609.65</v>
      </c>
      <c r="AF1463" t="n">
        <v>104307.679</v>
      </c>
      <c r="AG1463" t="n">
        <v>67197.024</v>
      </c>
      <c r="AH1463" t="n">
        <v>8039.093</v>
      </c>
      <c r="AI1463" t="n">
        <v>102698.597</v>
      </c>
      <c r="AJ1463" t="n">
        <v>161.75</v>
      </c>
      <c r="AK1463" t="n">
        <v>15161.17</v>
      </c>
      <c r="AL1463" t="n">
        <v>262586.617</v>
      </c>
      <c r="AM1463" t="n">
        <v>56194.129</v>
      </c>
      <c r="AN1463" t="n">
        <v>5516.737</v>
      </c>
      <c r="AO1463" t="n">
        <v>92059.9142</v>
      </c>
      <c r="AP1463" t="n">
        <v>41424.009</v>
      </c>
      <c r="AQ1463" t="n">
        <v>85917.208</v>
      </c>
      <c r="AR1463" t="n">
        <v>3041.503</v>
      </c>
      <c r="AS1463" t="n">
        <v>48598.088</v>
      </c>
      <c r="AT1463" t="n">
        <v>319629.835313</v>
      </c>
      <c r="AU1463" t="n">
        <v>97398.856614</v>
      </c>
      <c r="AV1463" t="n">
        <v>689.194</v>
      </c>
      <c r="AW1463" t="n">
        <v>15447.4038</v>
      </c>
      <c r="AX1463" t="n">
        <v>20849.866</v>
      </c>
      <c r="AY1463" t="n">
        <v>87759.994</v>
      </c>
      <c r="AZ1463" t="n">
        <v>57339.598</v>
      </c>
      <c r="BA1463" t="n">
        <v>226315.033</v>
      </c>
      <c r="BB1463" t="n">
        <v>1980.258</v>
      </c>
      <c r="BC1463" t="n">
        <v>47805.323</v>
      </c>
      <c r="BD1463" t="n">
        <v>7467.649</v>
      </c>
      <c r="BE1463" t="n">
        <v>27906.15</v>
      </c>
      <c r="BF1463" t="n">
        <v>24389.764</v>
      </c>
      <c r="BG1463" t="n">
        <v>175590.988</v>
      </c>
      <c r="BH1463" t="n">
        <v>20519.689</v>
      </c>
      <c r="BI1463" t="n">
        <v>234168.282</v>
      </c>
      <c r="BJ1463" t="n">
        <v>66084.368</v>
      </c>
      <c r="BK1463" t="n">
        <v>50872.707734</v>
      </c>
      <c r="BL1463" t="n">
        <v>300.0</v>
      </c>
      <c r="BM1463" t="n">
        <v>7799.557</v>
      </c>
    </row>
    <row r="1464" spans="1:65">
      <c r="A1464" s="1" t="n">
        <v>43846.229166666664</v>
      </c>
      <c r="B1464" t="n">
        <v>1615199.351</v>
      </c>
      <c r="C1464" t="n">
        <v>1522131.671886</v>
      </c>
      <c r="D1464" t="n">
        <v>1716194.661563</v>
      </c>
      <c r="E1464" t="n">
        <v>152764.576333</v>
      </c>
      <c r="F1464" t="n">
        <v>1154231.247886</v>
      </c>
      <c r="G1464" t="n">
        <v>6450.0</v>
      </c>
      <c r="H1464" t="n">
        <v>-15.0</v>
      </c>
      <c r="I1464" t="n">
        <v>0.0</v>
      </c>
      <c r="J1464" t="n">
        <v>-17750.0</v>
      </c>
      <c r="K1464" t="n">
        <v>81600.0</v>
      </c>
      <c r="L1464" t="n">
        <v>125672.0</v>
      </c>
      <c r="M1464" t="n">
        <v>76500.0</v>
      </c>
      <c r="N1464" t="n">
        <v>674574.0</v>
      </c>
      <c r="O1464" t="n">
        <v>51792.75</v>
      </c>
      <c r="P1464" t="n">
        <v>398776.25</v>
      </c>
      <c r="Q1464" t="n">
        <v>805680.0</v>
      </c>
      <c r="R1464" t="n">
        <v>0.0</v>
      </c>
      <c r="S1464" t="n">
        <v>1015403.25</v>
      </c>
      <c r="T1464" t="n">
        <v>1196716.75</v>
      </c>
      <c r="U1464" t="n">
        <v>1015403.25</v>
      </c>
      <c r="V1464" t="n">
        <v>49.26</v>
      </c>
      <c r="W1464" t="n">
        <v>32.84</v>
      </c>
      <c r="X1464" t="n">
        <v>0.0</v>
      </c>
      <c r="Y1464" t="n">
        <v>26.926761</v>
      </c>
      <c r="Z1464" t="n">
        <v>502229.262</v>
      </c>
      <c r="AA1464" t="n">
        <v>147087.186</v>
      </c>
      <c r="AB1464" t="n">
        <v>7367.6</v>
      </c>
      <c r="AC1464" t="n">
        <v>78586.858</v>
      </c>
      <c r="AD1464" t="n">
        <v>10760.408</v>
      </c>
      <c r="AE1464" t="n">
        <v>11943.186</v>
      </c>
      <c r="AF1464" t="n">
        <v>120608.531</v>
      </c>
      <c r="AG1464" t="n">
        <v>69400.672</v>
      </c>
      <c r="AH1464" t="n">
        <v>7893.632</v>
      </c>
      <c r="AI1464" t="n">
        <v>103102.531</v>
      </c>
      <c r="AJ1464" t="n">
        <v>165.5</v>
      </c>
      <c r="AK1464" t="n">
        <v>15575.859</v>
      </c>
      <c r="AL1464" t="n">
        <v>262888.458</v>
      </c>
      <c r="AM1464" t="n">
        <v>67984.603</v>
      </c>
      <c r="AN1464" t="n">
        <v>6045.2624</v>
      </c>
      <c r="AO1464" t="n">
        <v>95622.43</v>
      </c>
      <c r="AP1464" t="n">
        <v>43507.321</v>
      </c>
      <c r="AQ1464" t="n">
        <v>87561.828</v>
      </c>
      <c r="AR1464" t="n">
        <v>2974.045</v>
      </c>
      <c r="AS1464" t="n">
        <v>50418.028</v>
      </c>
      <c r="AT1464" t="n">
        <v>339566.989886</v>
      </c>
      <c r="AU1464" t="n">
        <v>97285.859896</v>
      </c>
      <c r="AV1464" t="n">
        <v>694.0826</v>
      </c>
      <c r="AW1464" t="n">
        <v>15753.264</v>
      </c>
      <c r="AX1464" t="n">
        <v>20908.282</v>
      </c>
      <c r="AY1464" t="n">
        <v>89216.407</v>
      </c>
      <c r="AZ1464" t="n">
        <v>61054.447</v>
      </c>
      <c r="BA1464" t="n">
        <v>226113.489</v>
      </c>
      <c r="BB1464" t="n">
        <v>1963.868</v>
      </c>
      <c r="BC1464" t="n">
        <v>49043.867</v>
      </c>
      <c r="BD1464" t="n">
        <v>6529.507</v>
      </c>
      <c r="BE1464" t="n">
        <v>28527.407</v>
      </c>
      <c r="BF1464" t="n">
        <v>24551.134</v>
      </c>
      <c r="BG1464" t="n">
        <v>178592.826</v>
      </c>
      <c r="BH1464" t="n">
        <v>20611.922</v>
      </c>
      <c r="BI1464" t="n">
        <v>239649.739</v>
      </c>
      <c r="BJ1464" t="n">
        <v>69897.344</v>
      </c>
      <c r="BK1464" t="n">
        <v>46263.946667</v>
      </c>
      <c r="BL1464" t="n">
        <v>290.35</v>
      </c>
      <c r="BM1464" t="n">
        <v>7748.346</v>
      </c>
    </row>
    <row r="1465" spans="1:65">
      <c r="A1465" s="1" t="n">
        <v>43846.239583333336</v>
      </c>
      <c r="B1465" t="n">
        <v>1646441.764</v>
      </c>
      <c r="C1465" t="n">
        <v>1546572.785139</v>
      </c>
      <c r="D1465" t="n">
        <v>1751113.786839</v>
      </c>
      <c r="E1465" t="n">
        <v>161325.693931</v>
      </c>
      <c r="F1465" t="n">
        <v>1175809.768139</v>
      </c>
      <c r="G1465" t="n">
        <v>7361.0</v>
      </c>
      <c r="H1465" t="n">
        <v>-18.0</v>
      </c>
      <c r="I1465" t="n">
        <v>0.0</v>
      </c>
      <c r="J1465" t="n">
        <v>-17750.0</v>
      </c>
      <c r="K1465" t="n">
        <v>71100.0</v>
      </c>
      <c r="L1465" t="n">
        <v>125100.0</v>
      </c>
      <c r="M1465" t="n">
        <v>77500.0</v>
      </c>
      <c r="N1465" t="n">
        <v>660502.0</v>
      </c>
      <c r="O1465" t="n">
        <v>52192.75</v>
      </c>
      <c r="P1465" t="n">
        <v>399576.25</v>
      </c>
      <c r="Q1465" t="n">
        <v>792615.0</v>
      </c>
      <c r="R1465" t="n">
        <v>0.0</v>
      </c>
      <c r="S1465" t="n">
        <v>991865.25</v>
      </c>
      <c r="T1465" t="n">
        <v>1182785.75</v>
      </c>
      <c r="U1465" t="n">
        <v>991865.25</v>
      </c>
      <c r="V1465" t="n">
        <v>49.26</v>
      </c>
      <c r="W1465" t="n">
        <v>32.84</v>
      </c>
      <c r="X1465" t="n">
        <v>0.0</v>
      </c>
      <c r="Y1465" t="n">
        <v>26.926761</v>
      </c>
      <c r="Z1465" t="n">
        <v>501834.592</v>
      </c>
      <c r="AA1465" t="n">
        <v>151044.58</v>
      </c>
      <c r="AB1465" t="n">
        <v>7477.975</v>
      </c>
      <c r="AC1465" t="n">
        <v>80559.232</v>
      </c>
      <c r="AD1465" t="n">
        <v>12363.096</v>
      </c>
      <c r="AE1465" t="n">
        <v>12122.128</v>
      </c>
      <c r="AF1465" t="n">
        <v>133625.443</v>
      </c>
      <c r="AG1465" t="n">
        <v>69209.923</v>
      </c>
      <c r="AH1465" t="n">
        <v>7910.597</v>
      </c>
      <c r="AI1465" t="n">
        <v>101699.239</v>
      </c>
      <c r="AJ1465" t="n">
        <v>164.75</v>
      </c>
      <c r="AK1465" t="n">
        <v>16016.11</v>
      </c>
      <c r="AL1465" t="n">
        <v>262942.325</v>
      </c>
      <c r="AM1465" t="n">
        <v>62906.107</v>
      </c>
      <c r="AN1465" t="n">
        <v>6084.997</v>
      </c>
      <c r="AO1465" t="n">
        <v>99860.3586</v>
      </c>
      <c r="AP1465" t="n">
        <v>46474.442</v>
      </c>
      <c r="AQ1465" t="n">
        <v>89293.131</v>
      </c>
      <c r="AR1465" t="n">
        <v>2656.051</v>
      </c>
      <c r="AS1465" t="n">
        <v>52568.076</v>
      </c>
      <c r="AT1465" t="n">
        <v>339887.998139</v>
      </c>
      <c r="AU1465" t="n">
        <v>97567.08777</v>
      </c>
      <c r="AV1465" t="n">
        <v>692.726</v>
      </c>
      <c r="AW1465" t="n">
        <v>16784.2314</v>
      </c>
      <c r="AX1465" t="n">
        <v>20889.729</v>
      </c>
      <c r="AY1465" t="n">
        <v>91872.349</v>
      </c>
      <c r="AZ1465" t="n">
        <v>66412.584</v>
      </c>
      <c r="BA1465" t="n">
        <v>229535.646</v>
      </c>
      <c r="BB1465" t="n">
        <v>1979.942</v>
      </c>
      <c r="BC1465" t="n">
        <v>50602.821</v>
      </c>
      <c r="BD1465" t="n">
        <v>7554.09</v>
      </c>
      <c r="BE1465" t="n">
        <v>29581.592</v>
      </c>
      <c r="BF1465" t="n">
        <v>24363.697</v>
      </c>
      <c r="BG1465" t="n">
        <v>183412.991</v>
      </c>
      <c r="BH1465" t="n">
        <v>20612.584</v>
      </c>
      <c r="BI1465" t="n">
        <v>248580.367</v>
      </c>
      <c r="BJ1465" t="n">
        <v>70860.166</v>
      </c>
      <c r="BK1465" t="n">
        <v>48204.711069</v>
      </c>
      <c r="BL1465" t="n">
        <v>296.9</v>
      </c>
      <c r="BM1465" t="n">
        <v>8502.244</v>
      </c>
    </row>
    <row r="1466" spans="1:65">
      <c r="A1466" s="1" t="n">
        <v>43846.25</v>
      </c>
      <c r="B1466" t="n">
        <v>1701310.424</v>
      </c>
      <c r="C1466" t="n">
        <v>1666405.238199</v>
      </c>
      <c r="D1466" t="n">
        <v>1810424.600898</v>
      </c>
      <c r="E1466" t="n">
        <v>96271.055665</v>
      </c>
      <c r="F1466" t="n">
        <v>1275749.764199</v>
      </c>
      <c r="G1466" t="n">
        <v>2310.0</v>
      </c>
      <c r="H1466" t="n">
        <v>-1031.0</v>
      </c>
      <c r="I1466" t="n">
        <v>0.0</v>
      </c>
      <c r="J1466" t="n">
        <v>-17750.0</v>
      </c>
      <c r="K1466" t="n">
        <v>92900.0</v>
      </c>
      <c r="L1466" t="n">
        <v>103644.0</v>
      </c>
      <c r="M1466" t="n">
        <v>99900.0</v>
      </c>
      <c r="N1466" t="n">
        <v>699649.0</v>
      </c>
      <c r="O1466" t="n">
        <v>53892.75</v>
      </c>
      <c r="P1466" t="n">
        <v>398776.25</v>
      </c>
      <c r="Q1466" t="n">
        <v>814266.0</v>
      </c>
      <c r="R1466" t="n">
        <v>0.0</v>
      </c>
      <c r="S1466" t="n">
        <v>1058639.25</v>
      </c>
      <c r="T1466" t="n">
        <v>1200685.75</v>
      </c>
      <c r="U1466" t="n">
        <v>1058639.25</v>
      </c>
      <c r="V1466" t="n">
        <v>49.26</v>
      </c>
      <c r="W1466" t="n">
        <v>32.84</v>
      </c>
      <c r="X1466" t="n">
        <v>0.0</v>
      </c>
      <c r="Y1466" t="n">
        <v>26.926761</v>
      </c>
      <c r="Z1466" t="n">
        <v>501612.794</v>
      </c>
      <c r="AA1466" t="n">
        <v>155216.266</v>
      </c>
      <c r="AB1466" t="n">
        <v>7643.65</v>
      </c>
      <c r="AC1466" t="n">
        <v>83174.906</v>
      </c>
      <c r="AD1466" t="n">
        <v>13408.95</v>
      </c>
      <c r="AE1466" t="n">
        <v>12662.735</v>
      </c>
      <c r="AF1466" t="n">
        <v>194534.836</v>
      </c>
      <c r="AG1466" t="n">
        <v>71103.419</v>
      </c>
      <c r="AH1466" t="n">
        <v>7831.383</v>
      </c>
      <c r="AI1466" t="n">
        <v>113525.623</v>
      </c>
      <c r="AJ1466" t="n">
        <v>157.09</v>
      </c>
      <c r="AK1466" t="n">
        <v>16530.33</v>
      </c>
      <c r="AL1466" t="n">
        <v>262673.845</v>
      </c>
      <c r="AM1466" t="n">
        <v>61766.917</v>
      </c>
      <c r="AN1466" t="n">
        <v>5802.5736</v>
      </c>
      <c r="AO1466" t="n">
        <v>104151.0358</v>
      </c>
      <c r="AP1466" t="n">
        <v>57067.659</v>
      </c>
      <c r="AQ1466" t="n">
        <v>91970.822</v>
      </c>
      <c r="AR1466" t="n">
        <v>2713.735</v>
      </c>
      <c r="AS1466" t="n">
        <v>54624.565</v>
      </c>
      <c r="AT1466" t="n">
        <v>360382.049199</v>
      </c>
      <c r="AU1466" t="n">
        <v>98700.282563</v>
      </c>
      <c r="AV1466" t="n">
        <v>717.8734</v>
      </c>
      <c r="AW1466" t="n">
        <v>17437.5352</v>
      </c>
      <c r="AX1466" t="n">
        <v>20898.152</v>
      </c>
      <c r="AY1466" t="n">
        <v>94073.784</v>
      </c>
      <c r="AZ1466" t="n">
        <v>74046.183</v>
      </c>
      <c r="BA1466" t="n">
        <v>232601.362</v>
      </c>
      <c r="BB1466" t="n">
        <v>1978.532</v>
      </c>
      <c r="BC1466" t="n">
        <v>52476.428</v>
      </c>
      <c r="BD1466" t="n">
        <v>7788.498</v>
      </c>
      <c r="BE1466" t="n">
        <v>29601.799</v>
      </c>
      <c r="BF1466" t="n">
        <v>24954.434</v>
      </c>
      <c r="BG1466" t="n">
        <v>189433.304</v>
      </c>
      <c r="BH1466" t="n">
        <v>20489.916</v>
      </c>
      <c r="BI1466" t="n">
        <v>258970.526</v>
      </c>
      <c r="BJ1466" t="n">
        <v>83021.672</v>
      </c>
      <c r="BK1466" t="n">
        <v>52378.819335</v>
      </c>
      <c r="BL1466" t="n">
        <v>298.4</v>
      </c>
      <c r="BM1466" t="n">
        <v>8410.111</v>
      </c>
    </row>
    <row r="1467" spans="1:65">
      <c r="A1467" s="1" t="n">
        <v>43846.260416666664</v>
      </c>
      <c r="B1467" t="n">
        <v>1785085.805</v>
      </c>
      <c r="C1467" t="n">
        <v>2320572.369989</v>
      </c>
      <c r="D1467" t="n">
        <v>1891969.626195</v>
      </c>
      <c r="E1467" t="n">
        <v>0.0</v>
      </c>
      <c r="F1467" t="n">
        <v>1884257.642989</v>
      </c>
      <c r="G1467" t="n">
        <v>48.0</v>
      </c>
      <c r="H1467" t="n">
        <v>-11463.0</v>
      </c>
      <c r="I1467" t="n">
        <v>0.0</v>
      </c>
      <c r="J1467" t="n">
        <v>-17750.0</v>
      </c>
      <c r="K1467" t="n">
        <v>159600.0</v>
      </c>
      <c r="L1467" t="n">
        <v>48764.0</v>
      </c>
      <c r="M1467" t="n">
        <v>114100.0</v>
      </c>
      <c r="N1467" t="n">
        <v>535821.0</v>
      </c>
      <c r="O1467" t="n">
        <v>116727.25</v>
      </c>
      <c r="P1467" t="n">
        <v>298477.5</v>
      </c>
      <c r="Q1467" t="n">
        <v>954841.0</v>
      </c>
      <c r="R1467" t="n">
        <v>6250.0</v>
      </c>
      <c r="S1467" t="n">
        <v>881834.25</v>
      </c>
      <c r="T1467" t="n">
        <v>881834.25</v>
      </c>
      <c r="U1467" t="n">
        <v>1361098.25</v>
      </c>
      <c r="V1467" t="n">
        <v>52.56</v>
      </c>
      <c r="W1467" t="n">
        <v>35.04</v>
      </c>
      <c r="X1467" t="n">
        <v>0.0</v>
      </c>
      <c r="Y1467" t="n">
        <v>26.926761</v>
      </c>
      <c r="Z1467" t="n">
        <v>502161.484</v>
      </c>
      <c r="AA1467" t="n">
        <v>161999.072</v>
      </c>
      <c r="AB1467" t="n">
        <v>12845.275</v>
      </c>
      <c r="AC1467" t="n">
        <v>87476.634</v>
      </c>
      <c r="AD1467" t="n">
        <v>69816.996</v>
      </c>
      <c r="AE1467" t="n">
        <v>12840.073</v>
      </c>
      <c r="AF1467" t="n">
        <v>424051.414</v>
      </c>
      <c r="AG1467" t="n">
        <v>71873.56</v>
      </c>
      <c r="AH1467" t="n">
        <v>9044.172</v>
      </c>
      <c r="AI1467" t="n">
        <v>121088.014</v>
      </c>
      <c r="AJ1467" t="n">
        <v>218.34</v>
      </c>
      <c r="AK1467" t="n">
        <v>17759.68</v>
      </c>
      <c r="AL1467" t="n">
        <v>261378.694</v>
      </c>
      <c r="AM1467" t="n">
        <v>70791.73</v>
      </c>
      <c r="AN1467" t="n">
        <v>37222.5836</v>
      </c>
      <c r="AO1467" t="n">
        <v>108323.0534</v>
      </c>
      <c r="AP1467" t="n">
        <v>130912.433</v>
      </c>
      <c r="AQ1467" t="n">
        <v>94118.516</v>
      </c>
      <c r="AR1467" t="n">
        <v>2660.175</v>
      </c>
      <c r="AS1467" t="n">
        <v>56615.648</v>
      </c>
      <c r="AT1467" t="n">
        <v>511992.329989</v>
      </c>
      <c r="AU1467" t="n">
        <v>99156.435433</v>
      </c>
      <c r="AV1467" t="n">
        <v>734.6304</v>
      </c>
      <c r="AW1467" t="n">
        <v>17617.4516</v>
      </c>
      <c r="AX1467" t="n">
        <v>20918.268</v>
      </c>
      <c r="AY1467" t="n">
        <v>96410.969</v>
      </c>
      <c r="AZ1467" t="n">
        <v>77538.787</v>
      </c>
      <c r="BA1467" t="n">
        <v>231216.102</v>
      </c>
      <c r="BB1467" t="n">
        <v>1999.364</v>
      </c>
      <c r="BC1467" t="n">
        <v>54387.378</v>
      </c>
      <c r="BD1467" t="n">
        <v>7909.21</v>
      </c>
      <c r="BE1467" t="n">
        <v>29455.309</v>
      </c>
      <c r="BF1467" t="n">
        <v>25310.852</v>
      </c>
      <c r="BG1467" t="n">
        <v>197764.388</v>
      </c>
      <c r="BH1467" t="n">
        <v>20209.322</v>
      </c>
      <c r="BI1467" t="n">
        <v>275433.071</v>
      </c>
      <c r="BJ1467" t="n">
        <v>93061.412</v>
      </c>
      <c r="BK1467" t="n">
        <v>66273.704762</v>
      </c>
      <c r="BL1467" t="n">
        <v>288.45</v>
      </c>
      <c r="BM1467" t="n">
        <v>9047.327</v>
      </c>
    </row>
    <row r="1468" spans="1:65">
      <c r="A1468" s="1" t="n">
        <v>43846.270833333336</v>
      </c>
      <c r="B1468" t="n">
        <v>1849140.943</v>
      </c>
      <c r="C1468" t="n">
        <v>2441773.901269</v>
      </c>
      <c r="D1468" t="n">
        <v>1959415.915706</v>
      </c>
      <c r="E1468" t="n">
        <v>0.0</v>
      </c>
      <c r="F1468" t="n">
        <v>2004039.862269</v>
      </c>
      <c r="G1468" t="n">
        <v>680.0</v>
      </c>
      <c r="H1468" t="n">
        <v>-1147.0</v>
      </c>
      <c r="I1468" t="n">
        <v>0.0</v>
      </c>
      <c r="J1468" t="n">
        <v>-17750.0</v>
      </c>
      <c r="K1468" t="n">
        <v>145300.0</v>
      </c>
      <c r="L1468" t="n">
        <v>47304.0</v>
      </c>
      <c r="M1468" t="n">
        <v>126500.0</v>
      </c>
      <c r="N1468" t="n">
        <v>542245.0</v>
      </c>
      <c r="O1468" t="n">
        <v>123127.25</v>
      </c>
      <c r="P1468" t="n">
        <v>297077.5</v>
      </c>
      <c r="Q1468" t="n">
        <v>991686.0</v>
      </c>
      <c r="R1468" t="n">
        <v>6250.0</v>
      </c>
      <c r="S1468" t="n">
        <v>891543.25</v>
      </c>
      <c r="T1468" t="n">
        <v>891543.25</v>
      </c>
      <c r="U1468" t="n">
        <v>1389370.25</v>
      </c>
      <c r="V1468" t="n">
        <v>52.56</v>
      </c>
      <c r="W1468" t="n">
        <v>35.04</v>
      </c>
      <c r="X1468" t="n">
        <v>0.0</v>
      </c>
      <c r="Y1468" t="n">
        <v>26.926761</v>
      </c>
      <c r="Z1468" t="n">
        <v>501810.913</v>
      </c>
      <c r="AA1468" t="n">
        <v>166790.783</v>
      </c>
      <c r="AB1468" t="n">
        <v>13635.125</v>
      </c>
      <c r="AC1468" t="n">
        <v>91269.382</v>
      </c>
      <c r="AD1468" t="n">
        <v>76342.029</v>
      </c>
      <c r="AE1468" t="n">
        <v>13385.498</v>
      </c>
      <c r="AF1468" t="n">
        <v>449039.898</v>
      </c>
      <c r="AG1468" t="n">
        <v>73212.866</v>
      </c>
      <c r="AH1468" t="n">
        <v>9250.569</v>
      </c>
      <c r="AI1468" t="n">
        <v>126200.393</v>
      </c>
      <c r="AJ1468" t="n">
        <v>230.12</v>
      </c>
      <c r="AK1468" t="n">
        <v>18627.121</v>
      </c>
      <c r="AL1468" t="n">
        <v>260409.424</v>
      </c>
      <c r="AM1468" t="n">
        <v>70771.426</v>
      </c>
      <c r="AN1468" t="n">
        <v>42809.0934</v>
      </c>
      <c r="AO1468" t="n">
        <v>113489.9792</v>
      </c>
      <c r="AP1468" t="n">
        <v>144315.471</v>
      </c>
      <c r="AQ1468" t="n">
        <v>97930.861</v>
      </c>
      <c r="AR1468" t="n">
        <v>2658.057</v>
      </c>
      <c r="AS1468" t="n">
        <v>59166.493</v>
      </c>
      <c r="AT1468" t="n">
        <v>541857.472269</v>
      </c>
      <c r="AU1468" t="n">
        <v>99825.632199</v>
      </c>
      <c r="AV1468" t="n">
        <v>719.7596</v>
      </c>
      <c r="AW1468" t="n">
        <v>18426.9268</v>
      </c>
      <c r="AX1468" t="n">
        <v>20972.026</v>
      </c>
      <c r="AY1468" t="n">
        <v>100981.739</v>
      </c>
      <c r="AZ1468" t="n">
        <v>98698.766</v>
      </c>
      <c r="BA1468" t="n">
        <v>238797.525</v>
      </c>
      <c r="BB1468" t="n">
        <v>1975.587</v>
      </c>
      <c r="BC1468" t="n">
        <v>56703.325</v>
      </c>
      <c r="BD1468" t="n">
        <v>7042.656</v>
      </c>
      <c r="BE1468" t="n">
        <v>30699.755</v>
      </c>
      <c r="BF1468" t="n">
        <v>25535.355</v>
      </c>
      <c r="BG1468" t="n">
        <v>205074.38</v>
      </c>
      <c r="BH1468" t="n">
        <v>19999.507</v>
      </c>
      <c r="BI1468" t="n">
        <v>287734.099</v>
      </c>
      <c r="BJ1468" t="n">
        <v>95724.862</v>
      </c>
      <c r="BK1468" t="n">
        <v>68150.950507</v>
      </c>
      <c r="BL1468" t="n">
        <v>292.7</v>
      </c>
      <c r="BM1468" t="n">
        <v>9321.096</v>
      </c>
    </row>
    <row r="1469" spans="1:65">
      <c r="A1469" s="1" t="n">
        <v>43846.28125</v>
      </c>
      <c r="B1469" t="n">
        <v>1890885.181</v>
      </c>
      <c r="C1469" t="n">
        <v>2505386.877507</v>
      </c>
      <c r="D1469" t="n">
        <v>2006173.316395</v>
      </c>
      <c r="E1469" t="n">
        <v>0.0</v>
      </c>
      <c r="F1469" t="n">
        <v>2061553.231507</v>
      </c>
      <c r="G1469" t="n">
        <v>1247.0</v>
      </c>
      <c r="H1469" t="n">
        <v>-742.0</v>
      </c>
      <c r="I1469" t="n">
        <v>0.0</v>
      </c>
      <c r="J1469" t="n">
        <v>-17750.0</v>
      </c>
      <c r="K1469" t="n">
        <v>124500.0</v>
      </c>
      <c r="L1469" t="n">
        <v>44240.0</v>
      </c>
      <c r="M1469" t="n">
        <v>158000.0</v>
      </c>
      <c r="N1469" t="n">
        <v>559586.0</v>
      </c>
      <c r="O1469" t="n">
        <v>124927.25</v>
      </c>
      <c r="P1469" t="n">
        <v>298277.5</v>
      </c>
      <c r="Q1469" t="n">
        <v>1005337.0</v>
      </c>
      <c r="R1469" t="n">
        <v>6250.0</v>
      </c>
      <c r="S1469" t="n">
        <v>911418.25</v>
      </c>
      <c r="T1469" t="n">
        <v>911418.25</v>
      </c>
      <c r="U1469" t="n">
        <v>1401458.25</v>
      </c>
      <c r="V1469" t="n">
        <v>52.56</v>
      </c>
      <c r="W1469" t="n">
        <v>35.04</v>
      </c>
      <c r="X1469" t="n">
        <v>0.0</v>
      </c>
      <c r="Y1469" t="n">
        <v>26.926761</v>
      </c>
      <c r="Z1469" t="n">
        <v>501862.443</v>
      </c>
      <c r="AA1469" t="n">
        <v>169924.077</v>
      </c>
      <c r="AB1469" t="n">
        <v>16447.373</v>
      </c>
      <c r="AC1469" t="n">
        <v>94687.653</v>
      </c>
      <c r="AD1469" t="n">
        <v>76595.711</v>
      </c>
      <c r="AE1469" t="n">
        <v>13452.598</v>
      </c>
      <c r="AF1469" t="n">
        <v>457366.76</v>
      </c>
      <c r="AG1469" t="n">
        <v>74981.876</v>
      </c>
      <c r="AH1469" t="n">
        <v>9136.399</v>
      </c>
      <c r="AI1469" t="n">
        <v>113868.037</v>
      </c>
      <c r="AJ1469" t="n">
        <v>224.085</v>
      </c>
      <c r="AK1469" t="n">
        <v>19808.204</v>
      </c>
      <c r="AL1469" t="n">
        <v>260372.882</v>
      </c>
      <c r="AM1469" t="n">
        <v>67081.024</v>
      </c>
      <c r="AN1469" t="n">
        <v>41859.9388</v>
      </c>
      <c r="AO1469" t="n">
        <v>117443.7388</v>
      </c>
      <c r="AP1469" t="n">
        <v>149097.95</v>
      </c>
      <c r="AQ1469" t="n">
        <v>101708.119</v>
      </c>
      <c r="AR1469" t="n">
        <v>2578.256</v>
      </c>
      <c r="AS1469" t="n">
        <v>61716.515</v>
      </c>
      <c r="AT1469" t="n">
        <v>566752.836507</v>
      </c>
      <c r="AU1469" t="n">
        <v>102400.228</v>
      </c>
      <c r="AV1469" t="n">
        <v>710.9412</v>
      </c>
      <c r="AW1469" t="n">
        <v>19400.2712</v>
      </c>
      <c r="AX1469" t="n">
        <v>21125.326</v>
      </c>
      <c r="AY1469" t="n">
        <v>105660.362</v>
      </c>
      <c r="AZ1469" t="n">
        <v>120976.879</v>
      </c>
      <c r="BA1469" t="n">
        <v>246260.869</v>
      </c>
      <c r="BB1469" t="n">
        <v>1955.428</v>
      </c>
      <c r="BC1469" t="n">
        <v>59050.208</v>
      </c>
      <c r="BD1469" t="n">
        <v>8865.645</v>
      </c>
      <c r="BE1469" t="n">
        <v>31407.844</v>
      </c>
      <c r="BF1469" t="n">
        <v>25751.542</v>
      </c>
      <c r="BG1469" t="n">
        <v>215232.917</v>
      </c>
      <c r="BH1469" t="n">
        <v>20104.026</v>
      </c>
      <c r="BI1469" t="n">
        <v>299165.147</v>
      </c>
      <c r="BJ1469" t="n">
        <v>94547.139</v>
      </c>
      <c r="BK1469" t="n">
        <v>70302.795395</v>
      </c>
      <c r="BL1469" t="n">
        <v>295.75</v>
      </c>
      <c r="BM1469" t="n">
        <v>9297.647</v>
      </c>
    </row>
    <row r="1470" spans="1:65">
      <c r="A1470" s="1" t="n">
        <v>43846.291666666664</v>
      </c>
      <c r="B1470" t="n">
        <v>1952208.261</v>
      </c>
      <c r="C1470" t="n">
        <v>2667075.014736</v>
      </c>
      <c r="D1470" t="n">
        <v>2067116.909913</v>
      </c>
      <c r="E1470" t="n">
        <v>0.0</v>
      </c>
      <c r="F1470" t="n">
        <v>2187219.317736</v>
      </c>
      <c r="G1470" t="n">
        <v>52398.0</v>
      </c>
      <c r="H1470" t="n">
        <v>0.0</v>
      </c>
      <c r="I1470" t="n">
        <v>0.0</v>
      </c>
      <c r="J1470" t="n">
        <v>-17750.0</v>
      </c>
      <c r="K1470" t="n">
        <v>128100.0</v>
      </c>
      <c r="L1470" t="n">
        <v>34232.0</v>
      </c>
      <c r="M1470" t="n">
        <v>174100.0</v>
      </c>
      <c r="N1470" t="n">
        <v>533018.0</v>
      </c>
      <c r="O1470" t="n">
        <v>131527.25</v>
      </c>
      <c r="P1470" t="n">
        <v>296477.5</v>
      </c>
      <c r="Q1470" t="n">
        <v>1011372.0</v>
      </c>
      <c r="R1470" t="n">
        <v>6250.0</v>
      </c>
      <c r="S1470" t="n">
        <v>875174.25</v>
      </c>
      <c r="T1470" t="n">
        <v>875174.25</v>
      </c>
      <c r="U1470" t="n">
        <v>1430074.25</v>
      </c>
      <c r="V1470" t="n">
        <v>52.56</v>
      </c>
      <c r="W1470" t="n">
        <v>35.04</v>
      </c>
      <c r="X1470" t="n">
        <v>0.0</v>
      </c>
      <c r="Y1470" t="n">
        <v>26.926761</v>
      </c>
      <c r="Z1470" t="n">
        <v>502159.6</v>
      </c>
      <c r="AA1470" t="n">
        <v>171549.626</v>
      </c>
      <c r="AB1470" t="n">
        <v>19545.05</v>
      </c>
      <c r="AC1470" t="n">
        <v>98142.082</v>
      </c>
      <c r="AD1470" t="n">
        <v>84377.279</v>
      </c>
      <c r="AE1470" t="n">
        <v>13475.224</v>
      </c>
      <c r="AF1470" t="n">
        <v>487453.083</v>
      </c>
      <c r="AG1470" t="n">
        <v>77338.073</v>
      </c>
      <c r="AH1470" t="n">
        <v>9146.796</v>
      </c>
      <c r="AI1470" t="n">
        <v>114844.035</v>
      </c>
      <c r="AJ1470" t="n">
        <v>203.46</v>
      </c>
      <c r="AK1470" t="n">
        <v>20953.58</v>
      </c>
      <c r="AL1470" t="n">
        <v>260305.718</v>
      </c>
      <c r="AM1470" t="n">
        <v>72194.562</v>
      </c>
      <c r="AN1470" t="n">
        <v>49013.7304</v>
      </c>
      <c r="AO1470" t="n">
        <v>123068.6906</v>
      </c>
      <c r="AP1470" t="n">
        <v>167607.288</v>
      </c>
      <c r="AQ1470" t="n">
        <v>106007.668</v>
      </c>
      <c r="AR1470" t="n">
        <v>2596.542</v>
      </c>
      <c r="AS1470" t="n">
        <v>64520.027</v>
      </c>
      <c r="AT1470" t="n">
        <v>610263.196736</v>
      </c>
      <c r="AU1470" t="n">
        <v>104254.104115</v>
      </c>
      <c r="AV1470" t="n">
        <v>844.0346</v>
      </c>
      <c r="AW1470" t="n">
        <v>20257.6644</v>
      </c>
      <c r="AX1470" t="n">
        <v>20933.869</v>
      </c>
      <c r="AY1470" t="n">
        <v>110391.916</v>
      </c>
      <c r="AZ1470" t="n">
        <v>149787.21</v>
      </c>
      <c r="BA1470" t="n">
        <v>252574.209</v>
      </c>
      <c r="BB1470" t="n">
        <v>2348.519</v>
      </c>
      <c r="BC1470" t="n">
        <v>60473.826</v>
      </c>
      <c r="BD1470" t="n">
        <v>19735.933</v>
      </c>
      <c r="BE1470" t="n">
        <v>32080.434</v>
      </c>
      <c r="BF1470" t="n">
        <v>32305.668</v>
      </c>
      <c r="BG1470" t="n">
        <v>224607.199</v>
      </c>
      <c r="BH1470" t="n">
        <v>19952.582</v>
      </c>
      <c r="BI1470" t="n">
        <v>309315.084</v>
      </c>
      <c r="BJ1470" t="n">
        <v>103845.76</v>
      </c>
      <c r="BK1470" t="n">
        <v>67749.871798</v>
      </c>
      <c r="BL1470" t="n">
        <v>281.175</v>
      </c>
      <c r="BM1470" t="n">
        <v>9336.867</v>
      </c>
    </row>
    <row r="1471" spans="1:65">
      <c r="A1471" s="1" t="n">
        <v>43846.302083333336</v>
      </c>
      <c r="B1471" t="n">
        <v>1981733.183</v>
      </c>
      <c r="C1471" t="n">
        <v>2782782.541543</v>
      </c>
      <c r="D1471" t="n">
        <v>2095658.617591</v>
      </c>
      <c r="E1471" t="n">
        <v>0.0</v>
      </c>
      <c r="F1471" t="n">
        <v>2277323.810543</v>
      </c>
      <c r="G1471" t="n">
        <v>2555.0</v>
      </c>
      <c r="H1471" t="n">
        <v>-1181.0</v>
      </c>
      <c r="I1471" t="n">
        <v>0.0</v>
      </c>
      <c r="J1471" t="n">
        <v>0.0</v>
      </c>
      <c r="K1471" t="n">
        <v>132600.0</v>
      </c>
      <c r="L1471" t="n">
        <v>37476.0</v>
      </c>
      <c r="M1471" t="n">
        <v>172800.0</v>
      </c>
      <c r="N1471" t="n">
        <v>476712.0</v>
      </c>
      <c r="O1471" t="n">
        <v>166203.75</v>
      </c>
      <c r="P1471" t="n">
        <v>262670.5</v>
      </c>
      <c r="Q1471" t="n">
        <v>991993.0</v>
      </c>
      <c r="R1471" t="n">
        <v>7500.0</v>
      </c>
      <c r="S1471" t="n">
        <v>795011.0</v>
      </c>
      <c r="T1471" t="n">
        <v>795011.0</v>
      </c>
      <c r="U1471" t="n">
        <v>1456798.5</v>
      </c>
      <c r="V1471" t="n">
        <v>57.68</v>
      </c>
      <c r="W1471" t="n">
        <v>38.46</v>
      </c>
      <c r="X1471" t="n">
        <v>0.0</v>
      </c>
      <c r="Y1471" t="n">
        <v>0.0</v>
      </c>
      <c r="Z1471" t="n">
        <v>502103.144</v>
      </c>
      <c r="AA1471" t="n">
        <v>170946.65</v>
      </c>
      <c r="AB1471" t="n">
        <v>22678.125</v>
      </c>
      <c r="AC1471" t="n">
        <v>96371.332</v>
      </c>
      <c r="AD1471" t="n">
        <v>76632.3</v>
      </c>
      <c r="AE1471" t="n">
        <v>13826.815</v>
      </c>
      <c r="AF1471" t="n">
        <v>470147.656</v>
      </c>
      <c r="AG1471" t="n">
        <v>80070.759</v>
      </c>
      <c r="AH1471" t="n">
        <v>10291.257</v>
      </c>
      <c r="AI1471" t="n">
        <v>110711.751</v>
      </c>
      <c r="AJ1471" t="n">
        <v>209.05</v>
      </c>
      <c r="AK1471" t="n">
        <v>21657.61</v>
      </c>
      <c r="AL1471" t="n">
        <v>260546.685</v>
      </c>
      <c r="AM1471" t="n">
        <v>69741.496</v>
      </c>
      <c r="AN1471" t="n">
        <v>45292.7902</v>
      </c>
      <c r="AO1471" t="n">
        <v>125632.5008</v>
      </c>
      <c r="AP1471" t="n">
        <v>233928.373</v>
      </c>
      <c r="AQ1471" t="n">
        <v>111259.68</v>
      </c>
      <c r="AR1471" t="n">
        <v>2441.726</v>
      </c>
      <c r="AS1471" t="n">
        <v>65952.415</v>
      </c>
      <c r="AT1471" t="n">
        <v>638636.396543</v>
      </c>
      <c r="AU1471" t="n">
        <v>107831.810565</v>
      </c>
      <c r="AV1471" t="n">
        <v>950.4328</v>
      </c>
      <c r="AW1471" t="n">
        <v>19930.8252</v>
      </c>
      <c r="AX1471" t="n">
        <v>20853.924</v>
      </c>
      <c r="AY1471" t="n">
        <v>116580.732</v>
      </c>
      <c r="AZ1471" t="n">
        <v>100669.436</v>
      </c>
      <c r="BA1471" t="n">
        <v>257538.68</v>
      </c>
      <c r="BB1471" t="n">
        <v>8929.249</v>
      </c>
      <c r="BC1471" t="n">
        <v>61269.705</v>
      </c>
      <c r="BD1471" t="n">
        <v>38579.135</v>
      </c>
      <c r="BE1471" t="n">
        <v>32878.836</v>
      </c>
      <c r="BF1471" t="n">
        <v>88067.006</v>
      </c>
      <c r="BG1471" t="n">
        <v>238301.585</v>
      </c>
      <c r="BH1471" t="n">
        <v>20004.929</v>
      </c>
      <c r="BI1471" t="n">
        <v>313625.716</v>
      </c>
      <c r="BJ1471" t="n">
        <v>108321.996</v>
      </c>
      <c r="BK1471" t="n">
        <v>57471.700026</v>
      </c>
      <c r="BL1471" t="n">
        <v>281.2</v>
      </c>
      <c r="BM1471" t="n">
        <v>9510.574</v>
      </c>
    </row>
    <row r="1472" spans="1:65">
      <c r="A1472" s="1" t="n">
        <v>43846.3125</v>
      </c>
      <c r="B1472" t="n">
        <v>2043080.458</v>
      </c>
      <c r="C1472" t="n">
        <v>2848914.714507</v>
      </c>
      <c r="D1472" t="n">
        <v>2164719.6062</v>
      </c>
      <c r="E1472" t="n">
        <v>0.0</v>
      </c>
      <c r="F1472" t="n">
        <v>2332396.178507</v>
      </c>
      <c r="G1472" t="n">
        <v>3737.0</v>
      </c>
      <c r="H1472" t="n">
        <v>-287.0</v>
      </c>
      <c r="I1472" t="n">
        <v>0.0</v>
      </c>
      <c r="J1472" t="n">
        <v>0.0</v>
      </c>
      <c r="K1472" t="n">
        <v>132200.0</v>
      </c>
      <c r="L1472" t="n">
        <v>35524.0</v>
      </c>
      <c r="M1472" t="n">
        <v>186200.0</v>
      </c>
      <c r="N1472" t="n">
        <v>446934.0</v>
      </c>
      <c r="O1472" t="n">
        <v>154603.75</v>
      </c>
      <c r="P1472" t="n">
        <v>272870.5</v>
      </c>
      <c r="Q1472" t="n">
        <v>965763.0</v>
      </c>
      <c r="R1472" t="n">
        <v>7500.0</v>
      </c>
      <c r="S1472" t="n">
        <v>763640.0</v>
      </c>
      <c r="T1472" t="n">
        <v>763640.0</v>
      </c>
      <c r="U1472" t="n">
        <v>1437467.5</v>
      </c>
      <c r="V1472" t="n">
        <v>57.68</v>
      </c>
      <c r="W1472" t="n">
        <v>38.46</v>
      </c>
      <c r="X1472" t="n">
        <v>0.0</v>
      </c>
      <c r="Y1472" t="n">
        <v>0.0</v>
      </c>
      <c r="Z1472" t="n">
        <v>502120.354</v>
      </c>
      <c r="AA1472" t="n">
        <v>176160.804</v>
      </c>
      <c r="AB1472" t="n">
        <v>24336.475</v>
      </c>
      <c r="AC1472" t="n">
        <v>98810.182</v>
      </c>
      <c r="AD1472" t="n">
        <v>77238.246</v>
      </c>
      <c r="AE1472" t="n">
        <v>14069.451</v>
      </c>
      <c r="AF1472" t="n">
        <v>480219.277</v>
      </c>
      <c r="AG1472" t="n">
        <v>82543.287</v>
      </c>
      <c r="AH1472" t="n">
        <v>10555.013</v>
      </c>
      <c r="AI1472" t="n">
        <v>111640.649</v>
      </c>
      <c r="AJ1472" t="n">
        <v>185.55</v>
      </c>
      <c r="AK1472" t="n">
        <v>22683.36</v>
      </c>
      <c r="AL1472" t="n">
        <v>260326.5</v>
      </c>
      <c r="AM1472" t="n">
        <v>72919.336</v>
      </c>
      <c r="AN1472" t="n">
        <v>44562.6988</v>
      </c>
      <c r="AO1472" t="n">
        <v>129611.6362</v>
      </c>
      <c r="AP1472" t="n">
        <v>248817.364</v>
      </c>
      <c r="AQ1472" t="n">
        <v>114662.74</v>
      </c>
      <c r="AR1472" t="n">
        <v>2454.084</v>
      </c>
      <c r="AS1472" t="n">
        <v>68105.025</v>
      </c>
      <c r="AT1472" t="n">
        <v>647086.085507</v>
      </c>
      <c r="AU1472" t="n">
        <v>110926.845263</v>
      </c>
      <c r="AV1472" t="n">
        <v>970.7412</v>
      </c>
      <c r="AW1472" t="n">
        <v>20333.2898</v>
      </c>
      <c r="AX1472" t="n">
        <v>20786.671</v>
      </c>
      <c r="AY1472" t="n">
        <v>120530.467</v>
      </c>
      <c r="AZ1472" t="n">
        <v>116260.976</v>
      </c>
      <c r="BA1472" t="n">
        <v>266296.716</v>
      </c>
      <c r="BB1472" t="n">
        <v>8961.169</v>
      </c>
      <c r="BC1472" t="n">
        <v>63410.981</v>
      </c>
      <c r="BD1472" t="n">
        <v>41369.246</v>
      </c>
      <c r="BE1472" t="n">
        <v>34218.646</v>
      </c>
      <c r="BF1472" t="n">
        <v>96608.057</v>
      </c>
      <c r="BG1472" t="n">
        <v>246850.863</v>
      </c>
      <c r="BH1472" t="n">
        <v>19606.668</v>
      </c>
      <c r="BI1472" t="n">
        <v>324770.663</v>
      </c>
      <c r="BJ1472" t="n">
        <v>110455.854</v>
      </c>
      <c r="BK1472" t="n">
        <v>61472.253937</v>
      </c>
      <c r="BL1472" t="n">
        <v>281.725</v>
      </c>
      <c r="BM1472" t="n">
        <v>9606.552</v>
      </c>
    </row>
    <row r="1473" spans="1:65">
      <c r="A1473" s="1" t="n">
        <v>43846.322916666664</v>
      </c>
      <c r="B1473" t="n">
        <v>2103281.472</v>
      </c>
      <c r="C1473" t="n">
        <v>2879302.309065</v>
      </c>
      <c r="D1473" t="n">
        <v>2227644.783144</v>
      </c>
      <c r="E1473" t="n">
        <v>0.0</v>
      </c>
      <c r="F1473" t="n">
        <v>2351474.730065</v>
      </c>
      <c r="G1473" t="n">
        <v>3856.0</v>
      </c>
      <c r="H1473" t="n">
        <v>-393.0</v>
      </c>
      <c r="I1473" t="n">
        <v>0.0</v>
      </c>
      <c r="J1473" t="n">
        <v>0.0</v>
      </c>
      <c r="K1473" t="n">
        <v>133000.0</v>
      </c>
      <c r="L1473" t="n">
        <v>26896.0</v>
      </c>
      <c r="M1473" t="n">
        <v>194544.0</v>
      </c>
      <c r="N1473" t="n">
        <v>458140.0</v>
      </c>
      <c r="O1473" t="n">
        <v>146503.75</v>
      </c>
      <c r="P1473" t="n">
        <v>281270.5</v>
      </c>
      <c r="Q1473" t="n">
        <v>975625.0</v>
      </c>
      <c r="R1473" t="n">
        <v>7500.0</v>
      </c>
      <c r="S1473" t="n">
        <v>766378.0</v>
      </c>
      <c r="T1473" t="n">
        <v>766378.0</v>
      </c>
      <c r="U1473" t="n">
        <v>1451860.5</v>
      </c>
      <c r="V1473" t="n">
        <v>57.68</v>
      </c>
      <c r="W1473" t="n">
        <v>38.46</v>
      </c>
      <c r="X1473" t="n">
        <v>0.0</v>
      </c>
      <c r="Y1473" t="n">
        <v>0.0</v>
      </c>
      <c r="Z1473" t="n">
        <v>501993.666</v>
      </c>
      <c r="AA1473" t="n">
        <v>180749.198</v>
      </c>
      <c r="AB1473" t="n">
        <v>25262.925</v>
      </c>
      <c r="AC1473" t="n">
        <v>101527.009</v>
      </c>
      <c r="AD1473" t="n">
        <v>84061.029</v>
      </c>
      <c r="AE1473" t="n">
        <v>14310.304</v>
      </c>
      <c r="AF1473" t="n">
        <v>487673.471</v>
      </c>
      <c r="AG1473" t="n">
        <v>84712.728</v>
      </c>
      <c r="AH1473" t="n">
        <v>10558.81</v>
      </c>
      <c r="AI1473" t="n">
        <v>113796.041</v>
      </c>
      <c r="AJ1473" t="n">
        <v>206.16</v>
      </c>
      <c r="AK1473" t="n">
        <v>23579.72</v>
      </c>
      <c r="AL1473" t="n">
        <v>260366.457</v>
      </c>
      <c r="AM1473" t="n">
        <v>75356.848</v>
      </c>
      <c r="AN1473" t="n">
        <v>44592.1606</v>
      </c>
      <c r="AO1473" t="n">
        <v>133288.3702</v>
      </c>
      <c r="AP1473" t="n">
        <v>253592.009</v>
      </c>
      <c r="AQ1473" t="n">
        <v>117477.545</v>
      </c>
      <c r="AR1473" t="n">
        <v>2457.059</v>
      </c>
      <c r="AS1473" t="n">
        <v>69859.572</v>
      </c>
      <c r="AT1473" t="n">
        <v>648351.691065</v>
      </c>
      <c r="AU1473" t="n">
        <v>114838.282616</v>
      </c>
      <c r="AV1473" t="n">
        <v>893.7844</v>
      </c>
      <c r="AW1473" t="n">
        <v>20881.3618</v>
      </c>
      <c r="AX1473" t="n">
        <v>20861.08</v>
      </c>
      <c r="AY1473" t="n">
        <v>124446.542</v>
      </c>
      <c r="AZ1473" t="n">
        <v>123614.114</v>
      </c>
      <c r="BA1473" t="n">
        <v>273627.219</v>
      </c>
      <c r="BB1473" t="n">
        <v>8951.848</v>
      </c>
      <c r="BC1473" t="n">
        <v>65784.781</v>
      </c>
      <c r="BD1473" t="n">
        <v>43293.72</v>
      </c>
      <c r="BE1473" t="n">
        <v>34923.922</v>
      </c>
      <c r="BF1473" t="n">
        <v>98540.128</v>
      </c>
      <c r="BG1473" t="n">
        <v>256184.229</v>
      </c>
      <c r="BH1473" t="n">
        <v>18950.273</v>
      </c>
      <c r="BI1473" t="n">
        <v>335392.342</v>
      </c>
      <c r="BJ1473" t="n">
        <v>109524.466</v>
      </c>
      <c r="BK1473" t="n">
        <v>61789.203528</v>
      </c>
      <c r="BL1473" t="n">
        <v>274.275</v>
      </c>
      <c r="BM1473" t="n">
        <v>9702.104</v>
      </c>
    </row>
    <row r="1474" spans="1:65">
      <c r="A1474" s="1" t="n">
        <v>43846.333333333336</v>
      </c>
      <c r="B1474" t="n">
        <v>2138524.286</v>
      </c>
      <c r="C1474" t="n">
        <v>2935129.063055</v>
      </c>
      <c r="D1474" t="n">
        <v>2265801.661373</v>
      </c>
      <c r="E1474" t="n">
        <v>0.0</v>
      </c>
      <c r="F1474" t="n">
        <v>2392801.010055</v>
      </c>
      <c r="G1474" t="n">
        <v>20236.0</v>
      </c>
      <c r="H1474" t="n">
        <v>-69.0</v>
      </c>
      <c r="I1474" t="n">
        <v>0.0</v>
      </c>
      <c r="J1474" t="n">
        <v>0.0</v>
      </c>
      <c r="K1474" t="n">
        <v>132300.0</v>
      </c>
      <c r="L1474" t="n">
        <v>20372.0</v>
      </c>
      <c r="M1474" t="n">
        <v>187040.0</v>
      </c>
      <c r="N1474" t="n">
        <v>451600.0</v>
      </c>
      <c r="O1474" t="n">
        <v>150303.75</v>
      </c>
      <c r="P1474" t="n">
        <v>280270.5</v>
      </c>
      <c r="Q1474" t="n">
        <v>967612.0</v>
      </c>
      <c r="R1474" t="n">
        <v>7500.0</v>
      </c>
      <c r="S1474" t="n">
        <v>754613.0</v>
      </c>
      <c r="T1474" t="n">
        <v>754613.0</v>
      </c>
      <c r="U1474" t="n">
        <v>1437613.5</v>
      </c>
      <c r="V1474" t="n">
        <v>57.68</v>
      </c>
      <c r="W1474" t="n">
        <v>38.46</v>
      </c>
      <c r="X1474" t="n">
        <v>0.0</v>
      </c>
      <c r="Y1474" t="n">
        <v>0.0</v>
      </c>
      <c r="Z1474" t="n">
        <v>501583.631</v>
      </c>
      <c r="AA1474" t="n">
        <v>183782.946</v>
      </c>
      <c r="AB1474" t="n">
        <v>25682.425</v>
      </c>
      <c r="AC1474" t="n">
        <v>102612.756</v>
      </c>
      <c r="AD1474" t="n">
        <v>90747.564</v>
      </c>
      <c r="AE1474" t="n">
        <v>14454.458</v>
      </c>
      <c r="AF1474" t="n">
        <v>507605.503</v>
      </c>
      <c r="AG1474" t="n">
        <v>85161.926</v>
      </c>
      <c r="AH1474" t="n">
        <v>10603.773</v>
      </c>
      <c r="AI1474" t="n">
        <v>115007.415</v>
      </c>
      <c r="AJ1474" t="n">
        <v>187.71</v>
      </c>
      <c r="AK1474" t="n">
        <v>24221.901</v>
      </c>
      <c r="AL1474" t="n">
        <v>260513.2</v>
      </c>
      <c r="AM1474" t="n">
        <v>74952.514</v>
      </c>
      <c r="AN1474" t="n">
        <v>47316.4598</v>
      </c>
      <c r="AO1474" t="n">
        <v>136064.5004</v>
      </c>
      <c r="AP1474" t="n">
        <v>258767.793</v>
      </c>
      <c r="AQ1474" t="n">
        <v>119332.434</v>
      </c>
      <c r="AR1474" t="n">
        <v>2433.973</v>
      </c>
      <c r="AS1474" t="n">
        <v>70448.051</v>
      </c>
      <c r="AT1474" t="n">
        <v>652698.413055</v>
      </c>
      <c r="AU1474" t="n">
        <v>117002.640263</v>
      </c>
      <c r="AV1474" t="n">
        <v>823.0382</v>
      </c>
      <c r="AW1474" t="n">
        <v>21221.3226</v>
      </c>
      <c r="AX1474" t="n">
        <v>20899.473</v>
      </c>
      <c r="AY1474" t="n">
        <v>126950.965</v>
      </c>
      <c r="AZ1474" t="n">
        <v>132764.471</v>
      </c>
      <c r="BA1474" t="n">
        <v>278117.279</v>
      </c>
      <c r="BB1474" t="n">
        <v>8957.017</v>
      </c>
      <c r="BC1474" t="n">
        <v>67101.325</v>
      </c>
      <c r="BD1474" t="n">
        <v>52019.54</v>
      </c>
      <c r="BE1474" t="n">
        <v>35392.141</v>
      </c>
      <c r="BF1474" t="n">
        <v>101013.478</v>
      </c>
      <c r="BG1474" t="n">
        <v>262733.743</v>
      </c>
      <c r="BH1474" t="n">
        <v>19359.605</v>
      </c>
      <c r="BI1474" t="n">
        <v>342450.626</v>
      </c>
      <c r="BJ1474" t="n">
        <v>111043.782</v>
      </c>
      <c r="BK1474" t="n">
        <v>63401.12111</v>
      </c>
      <c r="BL1474" t="n">
        <v>289.9</v>
      </c>
      <c r="BM1474" t="n">
        <v>9690.883</v>
      </c>
    </row>
    <row r="1475" spans="1:65">
      <c r="A1475" s="1" t="n">
        <v>43846.34375</v>
      </c>
      <c r="B1475" t="n">
        <v>2162469.872</v>
      </c>
      <c r="C1475" t="n">
        <v>2922099.092099</v>
      </c>
      <c r="D1475" t="n">
        <v>2289382.138032</v>
      </c>
      <c r="E1475" t="n">
        <v>0.0</v>
      </c>
      <c r="F1475" t="n">
        <v>2338439.157099</v>
      </c>
      <c r="G1475" t="n">
        <v>3727.0</v>
      </c>
      <c r="H1475" t="n">
        <v>-377.0</v>
      </c>
      <c r="I1475" t="n">
        <v>0.0</v>
      </c>
      <c r="J1475" t="n">
        <v>0.0</v>
      </c>
      <c r="K1475" t="n">
        <v>96900.0</v>
      </c>
      <c r="L1475" t="n">
        <v>47800.0</v>
      </c>
      <c r="M1475" t="n">
        <v>157800.0</v>
      </c>
      <c r="N1475" t="n">
        <v>508752.0</v>
      </c>
      <c r="O1475" t="n">
        <v>167887.0</v>
      </c>
      <c r="P1475" t="n">
        <v>212015.5</v>
      </c>
      <c r="Q1475" t="n">
        <v>999455.0</v>
      </c>
      <c r="R1475" t="n">
        <v>15750.0</v>
      </c>
      <c r="S1475" t="n">
        <v>784535.5</v>
      </c>
      <c r="T1475" t="n">
        <v>784535.5</v>
      </c>
      <c r="U1475" t="n">
        <v>1421251.75</v>
      </c>
      <c r="V1475" t="n">
        <v>60.05</v>
      </c>
      <c r="W1475" t="n">
        <v>40.03</v>
      </c>
      <c r="X1475" t="n">
        <v>0.0</v>
      </c>
      <c r="Y1475" t="n">
        <v>0.0</v>
      </c>
      <c r="Z1475" t="n">
        <v>501859.572</v>
      </c>
      <c r="AA1475" t="n">
        <v>184725.815</v>
      </c>
      <c r="AB1475" t="n">
        <v>34551.526</v>
      </c>
      <c r="AC1475" t="n">
        <v>103368.348</v>
      </c>
      <c r="AD1475" t="n">
        <v>99366.35</v>
      </c>
      <c r="AE1475" t="n">
        <v>14573.302</v>
      </c>
      <c r="AF1475" t="n">
        <v>509887.927</v>
      </c>
      <c r="AG1475" t="n">
        <v>87628.643</v>
      </c>
      <c r="AH1475" t="n">
        <v>15939.999</v>
      </c>
      <c r="AI1475" t="n">
        <v>116324.499</v>
      </c>
      <c r="AJ1475" t="n">
        <v>195.615</v>
      </c>
      <c r="AK1475" t="n">
        <v>24474.056</v>
      </c>
      <c r="AL1475" t="n">
        <v>260413.448</v>
      </c>
      <c r="AM1475" t="n">
        <v>78084.627</v>
      </c>
      <c r="AN1475" t="n">
        <v>49887.9424</v>
      </c>
      <c r="AO1475" t="n">
        <v>136559.9606</v>
      </c>
      <c r="AP1475" t="n">
        <v>239675.755</v>
      </c>
      <c r="AQ1475" t="n">
        <v>120782.815</v>
      </c>
      <c r="AR1475" t="n">
        <v>2443.578</v>
      </c>
      <c r="AS1475" t="n">
        <v>70062.238</v>
      </c>
      <c r="AT1475" t="n">
        <v>607578.284099</v>
      </c>
      <c r="AU1475" t="n">
        <v>119852.653072</v>
      </c>
      <c r="AV1475" t="n">
        <v>891.4536</v>
      </c>
      <c r="AW1475" t="n">
        <v>21103.2564</v>
      </c>
      <c r="AX1475" t="n">
        <v>20952.577</v>
      </c>
      <c r="AY1475" t="n">
        <v>127947.222</v>
      </c>
      <c r="AZ1475" t="n">
        <v>147849.075</v>
      </c>
      <c r="BA1475" t="n">
        <v>279107.354</v>
      </c>
      <c r="BB1475" t="n">
        <v>9710.43</v>
      </c>
      <c r="BC1475" t="n">
        <v>67594.37</v>
      </c>
      <c r="BD1475" t="n">
        <v>49398.539</v>
      </c>
      <c r="BE1475" t="n">
        <v>35751.938</v>
      </c>
      <c r="BF1475" t="n">
        <v>104164.466</v>
      </c>
      <c r="BG1475" t="n">
        <v>265704.678</v>
      </c>
      <c r="BH1475" t="n">
        <v>18982.069</v>
      </c>
      <c r="BI1475" t="n">
        <v>346187.404</v>
      </c>
      <c r="BJ1475" t="n">
        <v>109848.17</v>
      </c>
      <c r="BK1475" t="n">
        <v>63758.33696</v>
      </c>
      <c r="BL1475" t="n">
        <v>294.45</v>
      </c>
      <c r="BM1475" t="n">
        <v>9786.256</v>
      </c>
    </row>
    <row r="1476" spans="1:65">
      <c r="A1476" s="1" t="n">
        <v>43846.354166666664</v>
      </c>
      <c r="B1476" t="n">
        <v>2169535.5</v>
      </c>
      <c r="C1476" t="n">
        <v>2949410.297522</v>
      </c>
      <c r="D1476" t="n">
        <v>2296518.468134</v>
      </c>
      <c r="E1476" t="n">
        <v>0.0</v>
      </c>
      <c r="F1476" t="n">
        <v>2351774.726522</v>
      </c>
      <c r="G1476" t="n">
        <v>268.0</v>
      </c>
      <c r="H1476" t="n">
        <v>-3543.0</v>
      </c>
      <c r="I1476" t="n">
        <v>22500.0</v>
      </c>
      <c r="J1476" t="n">
        <v>0.0</v>
      </c>
      <c r="K1476" t="n">
        <v>107200.0</v>
      </c>
      <c r="L1476" t="n">
        <v>43276.0</v>
      </c>
      <c r="M1476" t="n">
        <v>167700.0</v>
      </c>
      <c r="N1476" t="n">
        <v>530568.0</v>
      </c>
      <c r="O1476" t="n">
        <v>168187.0</v>
      </c>
      <c r="P1476" t="n">
        <v>212415.5</v>
      </c>
      <c r="Q1476" t="n">
        <v>1014994.0</v>
      </c>
      <c r="R1476" t="n">
        <v>15750.0</v>
      </c>
      <c r="S1476" t="n">
        <v>801843.5</v>
      </c>
      <c r="T1476" t="n">
        <v>801843.5</v>
      </c>
      <c r="U1476" t="n">
        <v>1456681.75</v>
      </c>
      <c r="V1476" t="n">
        <v>60.05</v>
      </c>
      <c r="W1476" t="n">
        <v>40.03</v>
      </c>
      <c r="X1476" t="n">
        <v>62.411111</v>
      </c>
      <c r="Y1476" t="n">
        <v>0.0</v>
      </c>
      <c r="Z1476" t="n">
        <v>501742.8</v>
      </c>
      <c r="AA1476" t="n">
        <v>184397.517</v>
      </c>
      <c r="AB1476" t="n">
        <v>37781.912</v>
      </c>
      <c r="AC1476" t="n">
        <v>103111.443</v>
      </c>
      <c r="AD1476" t="n">
        <v>100927.114</v>
      </c>
      <c r="AE1476" t="n">
        <v>14549.127</v>
      </c>
      <c r="AF1476" t="n">
        <v>516085.928</v>
      </c>
      <c r="AG1476" t="n">
        <v>88829.736</v>
      </c>
      <c r="AH1476" t="n">
        <v>15133.45</v>
      </c>
      <c r="AI1476" t="n">
        <v>116076.467</v>
      </c>
      <c r="AJ1476" t="n">
        <v>202.203</v>
      </c>
      <c r="AK1476" t="n">
        <v>24667.743</v>
      </c>
      <c r="AL1476" t="n">
        <v>260713.313</v>
      </c>
      <c r="AM1476" t="n">
        <v>79631.238</v>
      </c>
      <c r="AN1476" t="n">
        <v>50132.7278</v>
      </c>
      <c r="AO1476" t="n">
        <v>136416.4366</v>
      </c>
      <c r="AP1476" t="n">
        <v>238039.685</v>
      </c>
      <c r="AQ1476" t="n">
        <v>122416.833</v>
      </c>
      <c r="AR1476" t="n">
        <v>3096.794</v>
      </c>
      <c r="AS1476" t="n">
        <v>69797.631</v>
      </c>
      <c r="AT1476" t="n">
        <v>605479.066522</v>
      </c>
      <c r="AU1476" t="n">
        <v>120573.231545</v>
      </c>
      <c r="AV1476" t="n">
        <v>948.5962</v>
      </c>
      <c r="AW1476" t="n">
        <v>21058.3044</v>
      </c>
      <c r="AX1476" t="n">
        <v>21494.703</v>
      </c>
      <c r="AY1476" t="n">
        <v>128874.312</v>
      </c>
      <c r="AZ1476" t="n">
        <v>167807.711</v>
      </c>
      <c r="BA1476" t="n">
        <v>279502.733</v>
      </c>
      <c r="BB1476" t="n">
        <v>9804.231</v>
      </c>
      <c r="BC1476" t="n">
        <v>67559.99</v>
      </c>
      <c r="BD1476" t="n">
        <v>49151.884</v>
      </c>
      <c r="BE1476" t="n">
        <v>35936.284</v>
      </c>
      <c r="BF1476" t="n">
        <v>106973.236</v>
      </c>
      <c r="BG1476" t="n">
        <v>268581.796</v>
      </c>
      <c r="BH1476" t="n">
        <v>19467.271</v>
      </c>
      <c r="BI1476" t="n">
        <v>347218.366</v>
      </c>
      <c r="BJ1476" t="n">
        <v>108160.139</v>
      </c>
      <c r="BK1476" t="n">
        <v>61591.832589</v>
      </c>
      <c r="BL1476" t="n">
        <v>307.738</v>
      </c>
      <c r="BM1476" t="n">
        <v>9706.822</v>
      </c>
    </row>
    <row r="1477" spans="1:65">
      <c r="A1477" s="1" t="n">
        <v>43846.364583333336</v>
      </c>
      <c r="B1477" t="n">
        <v>2172648.956</v>
      </c>
      <c r="C1477" t="n">
        <v>2961269.201299</v>
      </c>
      <c r="D1477" t="n">
        <v>2300686.462231</v>
      </c>
      <c r="E1477" t="n">
        <v>0.0</v>
      </c>
      <c r="F1477" t="n">
        <v>2356324.028299</v>
      </c>
      <c r="G1477" t="n">
        <v>507.0</v>
      </c>
      <c r="H1477" t="n">
        <v>-2594.0</v>
      </c>
      <c r="I1477" t="n">
        <v>22500.0</v>
      </c>
      <c r="J1477" t="n">
        <v>0.0</v>
      </c>
      <c r="K1477" t="n">
        <v>90600.0</v>
      </c>
      <c r="L1477" t="n">
        <v>38756.0</v>
      </c>
      <c r="M1477" t="n">
        <v>174600.0</v>
      </c>
      <c r="N1477" t="n">
        <v>517092.0</v>
      </c>
      <c r="O1477" t="n">
        <v>170787.0</v>
      </c>
      <c r="P1477" t="n">
        <v>211215.5</v>
      </c>
      <c r="Q1477" t="n">
        <v>1006059.0</v>
      </c>
      <c r="R1477" t="n">
        <v>15750.0</v>
      </c>
      <c r="S1477" t="n">
        <v>783474.5</v>
      </c>
      <c r="T1477" t="n">
        <v>783474.5</v>
      </c>
      <c r="U1477" t="n">
        <v>1439350.75</v>
      </c>
      <c r="V1477" t="n">
        <v>60.05</v>
      </c>
      <c r="W1477" t="n">
        <v>40.03</v>
      </c>
      <c r="X1477" t="n">
        <v>62.411111</v>
      </c>
      <c r="Y1477" t="n">
        <v>0.0</v>
      </c>
      <c r="Z1477" t="n">
        <v>501729.174</v>
      </c>
      <c r="AA1477" t="n">
        <v>184674.733</v>
      </c>
      <c r="AB1477" t="n">
        <v>38331.821</v>
      </c>
      <c r="AC1477" t="n">
        <v>103248.536</v>
      </c>
      <c r="AD1477" t="n">
        <v>101857.414</v>
      </c>
      <c r="AE1477" t="n">
        <v>14625.947</v>
      </c>
      <c r="AF1477" t="n">
        <v>517187.132</v>
      </c>
      <c r="AG1477" t="n">
        <v>89356.178</v>
      </c>
      <c r="AH1477" t="n">
        <v>14804.673</v>
      </c>
      <c r="AI1477" t="n">
        <v>115556.102</v>
      </c>
      <c r="AJ1477" t="n">
        <v>244.177</v>
      </c>
      <c r="AK1477" t="n">
        <v>24955.036</v>
      </c>
      <c r="AL1477" t="n">
        <v>260685.027</v>
      </c>
      <c r="AM1477" t="n">
        <v>75436.92</v>
      </c>
      <c r="AN1477" t="n">
        <v>50921.8564</v>
      </c>
      <c r="AO1477" t="n">
        <v>136828.2</v>
      </c>
      <c r="AP1477" t="n">
        <v>234110.753</v>
      </c>
      <c r="AQ1477" t="n">
        <v>123283.165</v>
      </c>
      <c r="AR1477" t="n">
        <v>3582.008</v>
      </c>
      <c r="AS1477" t="n">
        <v>69361.573</v>
      </c>
      <c r="AT1477" t="n">
        <v>604711.768299</v>
      </c>
      <c r="AU1477" t="n">
        <v>122204.170147</v>
      </c>
      <c r="AV1477" t="n">
        <v>996.4856</v>
      </c>
      <c r="AW1477" t="n">
        <v>21112.879</v>
      </c>
      <c r="AX1477" t="n">
        <v>21747.239</v>
      </c>
      <c r="AY1477" t="n">
        <v>128428.331</v>
      </c>
      <c r="AZ1477" t="n">
        <v>179578.572</v>
      </c>
      <c r="BA1477" t="n">
        <v>280083.32</v>
      </c>
      <c r="BB1477" t="n">
        <v>9903.292</v>
      </c>
      <c r="BC1477" t="n">
        <v>67937.398</v>
      </c>
      <c r="BD1477" t="n">
        <v>47244.037</v>
      </c>
      <c r="BE1477" t="n">
        <v>36040.738</v>
      </c>
      <c r="BF1477" t="n">
        <v>110202.434</v>
      </c>
      <c r="BG1477" t="n">
        <v>270900.659</v>
      </c>
      <c r="BH1477" t="n">
        <v>19753.556</v>
      </c>
      <c r="BI1477" t="n">
        <v>348543.731</v>
      </c>
      <c r="BJ1477" t="n">
        <v>108260.852</v>
      </c>
      <c r="BK1477" t="n">
        <v>62261.517084</v>
      </c>
      <c r="BL1477" t="n">
        <v>404.773</v>
      </c>
      <c r="BM1477" t="n">
        <v>9797.406</v>
      </c>
    </row>
    <row r="1478" spans="1:65">
      <c r="A1478" s="1" t="n">
        <v>43846.375</v>
      </c>
      <c r="B1478" t="n">
        <v>2175350.518</v>
      </c>
      <c r="C1478" t="n">
        <v>2959450.726801</v>
      </c>
      <c r="D1478" t="n">
        <v>2301525.896485</v>
      </c>
      <c r="E1478" t="n">
        <v>0.0</v>
      </c>
      <c r="F1478" t="n">
        <v>2342565.114801</v>
      </c>
      <c r="G1478" t="n">
        <v>446.0</v>
      </c>
      <c r="H1478" t="n">
        <v>-2022.0</v>
      </c>
      <c r="I1478" t="n">
        <v>22500.0</v>
      </c>
      <c r="J1478" t="n">
        <v>0.0</v>
      </c>
      <c r="K1478" t="n">
        <v>95700.0</v>
      </c>
      <c r="L1478" t="n">
        <v>36232.0</v>
      </c>
      <c r="M1478" t="n">
        <v>174300.0</v>
      </c>
      <c r="N1478" t="n">
        <v>472892.0</v>
      </c>
      <c r="O1478" t="n">
        <v>169087.0</v>
      </c>
      <c r="P1478" t="n">
        <v>211615.5</v>
      </c>
      <c r="Q1478" t="n">
        <v>967459.0</v>
      </c>
      <c r="R1478" t="n">
        <v>15750.0</v>
      </c>
      <c r="S1478" t="n">
        <v>735856.5</v>
      </c>
      <c r="T1478" t="n">
        <v>735856.5</v>
      </c>
      <c r="U1478" t="n">
        <v>1405266.75</v>
      </c>
      <c r="V1478" t="n">
        <v>60.05</v>
      </c>
      <c r="W1478" t="n">
        <v>40.03</v>
      </c>
      <c r="X1478" t="n">
        <v>62.411111</v>
      </c>
      <c r="Y1478" t="n">
        <v>0.0</v>
      </c>
      <c r="Z1478" t="n">
        <v>502664.176</v>
      </c>
      <c r="AA1478" t="n">
        <v>183733.849</v>
      </c>
      <c r="AB1478" t="n">
        <v>39041.99</v>
      </c>
      <c r="AC1478" t="n">
        <v>101726.623</v>
      </c>
      <c r="AD1478" t="n">
        <v>99372.228</v>
      </c>
      <c r="AE1478" t="n">
        <v>14619.32</v>
      </c>
      <c r="AF1478" t="n">
        <v>517983.651</v>
      </c>
      <c r="AG1478" t="n">
        <v>90607.712</v>
      </c>
      <c r="AH1478" t="n">
        <v>17073.239</v>
      </c>
      <c r="AI1478" t="n">
        <v>114984.719</v>
      </c>
      <c r="AJ1478" t="n">
        <v>272.261</v>
      </c>
      <c r="AK1478" t="n">
        <v>24935.561</v>
      </c>
      <c r="AL1478" t="n">
        <v>261416.465</v>
      </c>
      <c r="AM1478" t="n">
        <v>80310.529</v>
      </c>
      <c r="AN1478" t="n">
        <v>47515.0862</v>
      </c>
      <c r="AO1478" t="n">
        <v>136074.487</v>
      </c>
      <c r="AP1478" t="n">
        <v>236007.594</v>
      </c>
      <c r="AQ1478" t="n">
        <v>123352.104</v>
      </c>
      <c r="AR1478" t="n">
        <v>4202.469</v>
      </c>
      <c r="AS1478" t="n">
        <v>68942.203</v>
      </c>
      <c r="AT1478" t="n">
        <v>607634.879801</v>
      </c>
      <c r="AU1478" t="n">
        <v>123785.551626</v>
      </c>
      <c r="AV1478" t="n">
        <v>1110.5468</v>
      </c>
      <c r="AW1478" t="n">
        <v>20777.097</v>
      </c>
      <c r="AX1478" t="n">
        <v>22052.589</v>
      </c>
      <c r="AY1478" t="n">
        <v>128630.674</v>
      </c>
      <c r="AZ1478" t="n">
        <v>183632.259</v>
      </c>
      <c r="BA1478" t="n">
        <v>279222.412</v>
      </c>
      <c r="BB1478" t="n">
        <v>10128.896</v>
      </c>
      <c r="BC1478" t="n">
        <v>67530.762</v>
      </c>
      <c r="BD1478" t="n">
        <v>48545.078</v>
      </c>
      <c r="BE1478" t="n">
        <v>36058.679</v>
      </c>
      <c r="BF1478" t="n">
        <v>111957.156</v>
      </c>
      <c r="BG1478" t="n">
        <v>271706.882</v>
      </c>
      <c r="BH1478" t="n">
        <v>20339.813</v>
      </c>
      <c r="BI1478" t="n">
        <v>348893.148</v>
      </c>
      <c r="BJ1478" t="n">
        <v>107215.992</v>
      </c>
      <c r="BK1478" t="n">
        <v>60126.208859</v>
      </c>
      <c r="BL1478" t="n">
        <v>368.347</v>
      </c>
      <c r="BM1478" t="n">
        <v>9765.07</v>
      </c>
    </row>
    <row r="1479" spans="1:65">
      <c r="A1479" s="1" t="n">
        <v>43846.385416666664</v>
      </c>
      <c r="B1479" t="n">
        <v>2154750.415</v>
      </c>
      <c r="C1479" t="n">
        <v>2884630.97603</v>
      </c>
      <c r="D1479" t="n">
        <v>2282453.321374</v>
      </c>
      <c r="E1479" t="n">
        <v>0.0</v>
      </c>
      <c r="F1479" t="n">
        <v>2263899.16603</v>
      </c>
      <c r="G1479" t="n">
        <v>1448.0</v>
      </c>
      <c r="H1479" t="n">
        <v>-1063.0</v>
      </c>
      <c r="I1479" t="n">
        <v>22500.0</v>
      </c>
      <c r="J1479" t="n">
        <v>0.0</v>
      </c>
      <c r="K1479" t="n">
        <v>92500.0</v>
      </c>
      <c r="L1479" t="n">
        <v>39556.0</v>
      </c>
      <c r="M1479" t="n">
        <v>167100.0</v>
      </c>
      <c r="N1479" t="n">
        <v>543324.0</v>
      </c>
      <c r="O1479" t="n">
        <v>189716.5</v>
      </c>
      <c r="P1479" t="n">
        <v>214916.0</v>
      </c>
      <c r="Q1479" t="n">
        <v>953628.0</v>
      </c>
      <c r="R1479" t="n">
        <v>14000.0</v>
      </c>
      <c r="S1479" t="n">
        <v>811473.5</v>
      </c>
      <c r="T1479" t="n">
        <v>811473.5</v>
      </c>
      <c r="U1479" t="n">
        <v>1401182.5</v>
      </c>
      <c r="V1479" t="n">
        <v>57.96</v>
      </c>
      <c r="W1479" t="n">
        <v>38.64</v>
      </c>
      <c r="X1479" t="n">
        <v>62.411111</v>
      </c>
      <c r="Y1479" t="n">
        <v>0.0</v>
      </c>
      <c r="Z1479" t="n">
        <v>503359.431</v>
      </c>
      <c r="AA1479" t="n">
        <v>180829.461</v>
      </c>
      <c r="AB1479" t="n">
        <v>39829.971</v>
      </c>
      <c r="AC1479" t="n">
        <v>100099.814</v>
      </c>
      <c r="AD1479" t="n">
        <v>94433.527</v>
      </c>
      <c r="AE1479" t="n">
        <v>14260.974</v>
      </c>
      <c r="AF1479" t="n">
        <v>504145.004</v>
      </c>
      <c r="AG1479" t="n">
        <v>92084.551</v>
      </c>
      <c r="AH1479" t="n">
        <v>18470.073</v>
      </c>
      <c r="AI1479" t="n">
        <v>119585.587</v>
      </c>
      <c r="AJ1479" t="n">
        <v>328.848</v>
      </c>
      <c r="AK1479" t="n">
        <v>24761.207</v>
      </c>
      <c r="AL1479" t="n">
        <v>261576.432</v>
      </c>
      <c r="AM1479" t="n">
        <v>79059.12</v>
      </c>
      <c r="AN1479" t="n">
        <v>29268.898</v>
      </c>
      <c r="AO1479" t="n">
        <v>133244.8182</v>
      </c>
      <c r="AP1479" t="n">
        <v>235308.692</v>
      </c>
      <c r="AQ1479" t="n">
        <v>122909.594</v>
      </c>
      <c r="AR1479" t="n">
        <v>3978.926</v>
      </c>
      <c r="AS1479" t="n">
        <v>67748.443</v>
      </c>
      <c r="AT1479" t="n">
        <v>655312.23003</v>
      </c>
      <c r="AU1479" t="n">
        <v>124293.074879</v>
      </c>
      <c r="AV1479" t="n">
        <v>1306.437</v>
      </c>
      <c r="AW1479" t="n">
        <v>20240.1038</v>
      </c>
      <c r="AX1479" t="n">
        <v>22393.27</v>
      </c>
      <c r="AY1479" t="n">
        <v>127837.858</v>
      </c>
      <c r="AZ1479" t="n">
        <v>191783.416</v>
      </c>
      <c r="BA1479" t="n">
        <v>277915.345</v>
      </c>
      <c r="BB1479" t="n">
        <v>10229.463</v>
      </c>
      <c r="BC1479" t="n">
        <v>66329.699</v>
      </c>
      <c r="BD1479" t="n">
        <v>48444.454</v>
      </c>
      <c r="BE1479" t="n">
        <v>35476.157</v>
      </c>
      <c r="BF1479" t="n">
        <v>114643.751</v>
      </c>
      <c r="BG1479" t="n">
        <v>271632.862</v>
      </c>
      <c r="BH1479" t="n">
        <v>20969.971</v>
      </c>
      <c r="BI1479" t="n">
        <v>346494.045</v>
      </c>
      <c r="BJ1479" t="n">
        <v>99625.037</v>
      </c>
      <c r="BK1479" t="n">
        <v>53227.872495</v>
      </c>
      <c r="BL1479" t="n">
        <v>552.212</v>
      </c>
      <c r="BM1479" t="n">
        <v>9030.447</v>
      </c>
    </row>
    <row r="1480" spans="1:65">
      <c r="A1480" s="1" t="n">
        <v>43846.395833333336</v>
      </c>
      <c r="B1480" t="n">
        <v>2141025.9</v>
      </c>
      <c r="C1480" t="n">
        <v>2845877.772543</v>
      </c>
      <c r="D1480" t="n">
        <v>2265759.165886</v>
      </c>
      <c r="E1480" t="n">
        <v>0.0</v>
      </c>
      <c r="F1480" t="n">
        <v>2220348.720543</v>
      </c>
      <c r="G1480" t="n">
        <v>181.0</v>
      </c>
      <c r="H1480" t="n">
        <v>-4457.0</v>
      </c>
      <c r="I1480" t="n">
        <v>22500.0</v>
      </c>
      <c r="J1480" t="n">
        <v>0.0</v>
      </c>
      <c r="K1480" t="n">
        <v>90700.0</v>
      </c>
      <c r="L1480" t="n">
        <v>40728.0</v>
      </c>
      <c r="M1480" t="n">
        <v>165800.0</v>
      </c>
      <c r="N1480" t="n">
        <v>546396.0</v>
      </c>
      <c r="O1480" t="n">
        <v>188916.5</v>
      </c>
      <c r="P1480" t="n">
        <v>213916.0</v>
      </c>
      <c r="Q1480" t="n">
        <v>948523.0</v>
      </c>
      <c r="R1480" t="n">
        <v>14000.0</v>
      </c>
      <c r="S1480" t="n">
        <v>815505.5</v>
      </c>
      <c r="T1480" t="n">
        <v>815505.5</v>
      </c>
      <c r="U1480" t="n">
        <v>1392742.5</v>
      </c>
      <c r="V1480" t="n">
        <v>57.96</v>
      </c>
      <c r="W1480" t="n">
        <v>38.64</v>
      </c>
      <c r="X1480" t="n">
        <v>62.411111</v>
      </c>
      <c r="Y1480" t="n">
        <v>0.0</v>
      </c>
      <c r="Z1480" t="n">
        <v>503949.046</v>
      </c>
      <c r="AA1480" t="n">
        <v>178877.252</v>
      </c>
      <c r="AB1480" t="n">
        <v>40604.444</v>
      </c>
      <c r="AC1480" t="n">
        <v>98455.995</v>
      </c>
      <c r="AD1480" t="n">
        <v>77068.372</v>
      </c>
      <c r="AE1480" t="n">
        <v>14461.87</v>
      </c>
      <c r="AF1480" t="n">
        <v>496057.938</v>
      </c>
      <c r="AG1480" t="n">
        <v>90751.922</v>
      </c>
      <c r="AH1480" t="n">
        <v>18270.411</v>
      </c>
      <c r="AI1480" t="n">
        <v>122828.904</v>
      </c>
      <c r="AJ1480" t="n">
        <v>410.145</v>
      </c>
      <c r="AK1480" t="n">
        <v>24739.725</v>
      </c>
      <c r="AL1480" t="n">
        <v>262066.355</v>
      </c>
      <c r="AM1480" t="n">
        <v>72213.688</v>
      </c>
      <c r="AN1480" t="n">
        <v>28103.2458</v>
      </c>
      <c r="AO1480" t="n">
        <v>132273.8804</v>
      </c>
      <c r="AP1480" t="n">
        <v>234969.07</v>
      </c>
      <c r="AQ1480" t="n">
        <v>121874.18</v>
      </c>
      <c r="AR1480" t="n">
        <v>3967.598</v>
      </c>
      <c r="AS1480" t="n">
        <v>67396.471</v>
      </c>
      <c r="AT1480" t="n">
        <v>658491.502543</v>
      </c>
      <c r="AU1480" t="n">
        <v>124923.14008</v>
      </c>
      <c r="AV1480" t="n">
        <v>1352.7122</v>
      </c>
      <c r="AW1480" t="n">
        <v>19960.2976</v>
      </c>
      <c r="AX1480" t="n">
        <v>23138.327</v>
      </c>
      <c r="AY1480" t="n">
        <v>127620.914</v>
      </c>
      <c r="AZ1480" t="n">
        <v>185378.152</v>
      </c>
      <c r="BA1480" t="n">
        <v>276672.105</v>
      </c>
      <c r="BB1480" t="n">
        <v>10615.688</v>
      </c>
      <c r="BC1480" t="n">
        <v>66440.387</v>
      </c>
      <c r="BD1480" t="n">
        <v>42121.382</v>
      </c>
      <c r="BE1480" t="n">
        <v>35902.186</v>
      </c>
      <c r="BF1480" t="n">
        <v>116752.726</v>
      </c>
      <c r="BG1480" t="n">
        <v>272039.211</v>
      </c>
      <c r="BH1480" t="n">
        <v>22400.284</v>
      </c>
      <c r="BI1480" t="n">
        <v>345440.947</v>
      </c>
      <c r="BJ1480" t="n">
        <v>97615.953</v>
      </c>
      <c r="BK1480" t="n">
        <v>48852.557806</v>
      </c>
      <c r="BL1480" t="n">
        <v>747.386</v>
      </c>
      <c r="BM1480" t="n">
        <v>8843.66</v>
      </c>
    </row>
    <row r="1481" spans="1:65">
      <c r="A1481" s="1" t="n">
        <v>43846.40625</v>
      </c>
      <c r="B1481" t="n">
        <v>2148603.759</v>
      </c>
      <c r="C1481" t="n">
        <v>2854212.766802</v>
      </c>
      <c r="D1481" t="n">
        <v>2279637.55513</v>
      </c>
      <c r="E1481" t="n">
        <v>0.0</v>
      </c>
      <c r="F1481" t="n">
        <v>2220006.068802</v>
      </c>
      <c r="G1481" t="n">
        <v>0.0</v>
      </c>
      <c r="H1481" t="n">
        <v>-9524.0</v>
      </c>
      <c r="I1481" t="n">
        <v>22500.0</v>
      </c>
      <c r="J1481" t="n">
        <v>0.0</v>
      </c>
      <c r="K1481" t="n">
        <v>87400.0</v>
      </c>
      <c r="L1481" t="n">
        <v>50036.0</v>
      </c>
      <c r="M1481" t="n">
        <v>162300.0</v>
      </c>
      <c r="N1481" t="n">
        <v>565468.0</v>
      </c>
      <c r="O1481" t="n">
        <v>192116.5</v>
      </c>
      <c r="P1481" t="n">
        <v>210916.0</v>
      </c>
      <c r="Q1481" t="n">
        <v>978407.0</v>
      </c>
      <c r="R1481" t="n">
        <v>14000.0</v>
      </c>
      <c r="S1481" t="n">
        <v>841721.5</v>
      </c>
      <c r="T1481" t="n">
        <v>841721.5</v>
      </c>
      <c r="U1481" t="n">
        <v>1417884.5</v>
      </c>
      <c r="V1481" t="n">
        <v>57.96</v>
      </c>
      <c r="W1481" t="n">
        <v>38.64</v>
      </c>
      <c r="X1481" t="n">
        <v>62.411111</v>
      </c>
      <c r="Y1481" t="n">
        <v>0.0</v>
      </c>
      <c r="Z1481" t="n">
        <v>504027.505</v>
      </c>
      <c r="AA1481" t="n">
        <v>179695.445</v>
      </c>
      <c r="AB1481" t="n">
        <v>41778.864</v>
      </c>
      <c r="AC1481" t="n">
        <v>97664.487</v>
      </c>
      <c r="AD1481" t="n">
        <v>75930.49</v>
      </c>
      <c r="AE1481" t="n">
        <v>14613.097</v>
      </c>
      <c r="AF1481" t="n">
        <v>498402.528</v>
      </c>
      <c r="AG1481" t="n">
        <v>90698.607</v>
      </c>
      <c r="AH1481" t="n">
        <v>15555.2</v>
      </c>
      <c r="AI1481" t="n">
        <v>121698.4</v>
      </c>
      <c r="AJ1481" t="n">
        <v>497.617</v>
      </c>
      <c r="AK1481" t="n">
        <v>24794.977</v>
      </c>
      <c r="AL1481" t="n">
        <v>263147.707</v>
      </c>
      <c r="AM1481" t="n">
        <v>79189.259</v>
      </c>
      <c r="AN1481" t="n">
        <v>28813.4938</v>
      </c>
      <c r="AO1481" t="n">
        <v>133558.557</v>
      </c>
      <c r="AP1481" t="n">
        <v>234786.696</v>
      </c>
      <c r="AQ1481" t="n">
        <v>122076.372</v>
      </c>
      <c r="AR1481" t="n">
        <v>4524.834</v>
      </c>
      <c r="AS1481" t="n">
        <v>67284.147</v>
      </c>
      <c r="AT1481" t="n">
        <v>658056.563802</v>
      </c>
      <c r="AU1481" t="n">
        <v>124766.601209</v>
      </c>
      <c r="AV1481" t="n">
        <v>1277.7282</v>
      </c>
      <c r="AW1481" t="n">
        <v>20312.281</v>
      </c>
      <c r="AX1481" t="n">
        <v>24169.634</v>
      </c>
      <c r="AY1481" t="n">
        <v>128444.135</v>
      </c>
      <c r="AZ1481" t="n">
        <v>186565.476</v>
      </c>
      <c r="BA1481" t="n">
        <v>277085.42</v>
      </c>
      <c r="BB1481" t="n">
        <v>10860.642</v>
      </c>
      <c r="BC1481" t="n">
        <v>66848.655</v>
      </c>
      <c r="BD1481" t="n">
        <v>41602.888</v>
      </c>
      <c r="BE1481" t="n">
        <v>36032.388</v>
      </c>
      <c r="BF1481" t="n">
        <v>118590.511</v>
      </c>
      <c r="BG1481" t="n">
        <v>272446.556</v>
      </c>
      <c r="BH1481" t="n">
        <v>23482.968</v>
      </c>
      <c r="BI1481" t="n">
        <v>346087.214</v>
      </c>
      <c r="BJ1481" t="n">
        <v>100647.11</v>
      </c>
      <c r="BK1481" t="n">
        <v>51665.842921</v>
      </c>
      <c r="BL1481" t="n">
        <v>653.492</v>
      </c>
      <c r="BM1481" t="n">
        <v>9315.468</v>
      </c>
    </row>
    <row r="1482" spans="1:65">
      <c r="A1482" s="1" t="n">
        <v>43846.416666666664</v>
      </c>
      <c r="B1482" t="n">
        <v>2138373.601</v>
      </c>
      <c r="C1482" t="n">
        <v>2847823.472304</v>
      </c>
      <c r="D1482" t="n">
        <v>2270817.134894</v>
      </c>
      <c r="E1482" t="n">
        <v>0.0</v>
      </c>
      <c r="F1482" t="n">
        <v>2206281.123304</v>
      </c>
      <c r="G1482" t="n">
        <v>91.0</v>
      </c>
      <c r="H1482" t="n">
        <v>-14236.0</v>
      </c>
      <c r="I1482" t="n">
        <v>12500.0</v>
      </c>
      <c r="J1482" t="n">
        <v>0.0</v>
      </c>
      <c r="K1482" t="n">
        <v>92300.0</v>
      </c>
      <c r="L1482" t="n">
        <v>52244.0</v>
      </c>
      <c r="M1482" t="n">
        <v>165300.0</v>
      </c>
      <c r="N1482" t="n">
        <v>579776.0</v>
      </c>
      <c r="O1482" t="n">
        <v>188716.5</v>
      </c>
      <c r="P1482" t="n">
        <v>212116.0</v>
      </c>
      <c r="Q1482" t="n">
        <v>1011566.0</v>
      </c>
      <c r="R1482" t="n">
        <v>14000.0</v>
      </c>
      <c r="S1482" t="n">
        <v>856746.5</v>
      </c>
      <c r="T1482" t="n">
        <v>856746.5</v>
      </c>
      <c r="U1482" t="n">
        <v>1457825.5</v>
      </c>
      <c r="V1482" t="n">
        <v>57.96</v>
      </c>
      <c r="W1482" t="n">
        <v>38.64</v>
      </c>
      <c r="X1482" t="n">
        <v>58.74</v>
      </c>
      <c r="Y1482" t="n">
        <v>0.0</v>
      </c>
      <c r="Z1482" t="n">
        <v>505285.564</v>
      </c>
      <c r="AA1482" t="n">
        <v>179605.953</v>
      </c>
      <c r="AB1482" t="n">
        <v>42779.762</v>
      </c>
      <c r="AC1482" t="n">
        <v>96449.711</v>
      </c>
      <c r="AD1482" t="n">
        <v>74033.078</v>
      </c>
      <c r="AE1482" t="n">
        <v>14488.787</v>
      </c>
      <c r="AF1482" t="n">
        <v>491977.398</v>
      </c>
      <c r="AG1482" t="n">
        <v>89055.026</v>
      </c>
      <c r="AH1482" t="n">
        <v>16089.585</v>
      </c>
      <c r="AI1482" t="n">
        <v>119358.65</v>
      </c>
      <c r="AJ1482" t="n">
        <v>534.643</v>
      </c>
      <c r="AK1482" t="n">
        <v>24745.753</v>
      </c>
      <c r="AL1482" t="n">
        <v>264993.988</v>
      </c>
      <c r="AM1482" t="n">
        <v>74426.697</v>
      </c>
      <c r="AN1482" t="n">
        <v>28139.0906</v>
      </c>
      <c r="AO1482" t="n">
        <v>133827.6002</v>
      </c>
      <c r="AP1482" t="n">
        <v>234198.36</v>
      </c>
      <c r="AQ1482" t="n">
        <v>122249.655</v>
      </c>
      <c r="AR1482" t="n">
        <v>5354.915</v>
      </c>
      <c r="AS1482" t="n">
        <v>66976.275</v>
      </c>
      <c r="AT1482" t="n">
        <v>654127.580304</v>
      </c>
      <c r="AU1482" t="n">
        <v>124039.636826</v>
      </c>
      <c r="AV1482" t="n">
        <v>1379.4504</v>
      </c>
      <c r="AW1482" t="n">
        <v>20079.1818</v>
      </c>
      <c r="AX1482" t="n">
        <v>24885.343</v>
      </c>
      <c r="AY1482" t="n">
        <v>128615.846</v>
      </c>
      <c r="AZ1482" t="n">
        <v>177747.849</v>
      </c>
      <c r="BA1482" t="n">
        <v>275200.009</v>
      </c>
      <c r="BB1482" t="n">
        <v>11353.562</v>
      </c>
      <c r="BC1482" t="n">
        <v>66648.177</v>
      </c>
      <c r="BD1482" t="n">
        <v>41545.412</v>
      </c>
      <c r="BE1482" t="n">
        <v>35932.914</v>
      </c>
      <c r="BF1482" t="n">
        <v>120245.48</v>
      </c>
      <c r="BG1482" t="n">
        <v>272531.922</v>
      </c>
      <c r="BH1482" t="n">
        <v>23790.802</v>
      </c>
      <c r="BI1482" t="n">
        <v>347204.563</v>
      </c>
      <c r="BJ1482" t="n">
        <v>101305.157</v>
      </c>
      <c r="BK1482" t="n">
        <v>54890.574068</v>
      </c>
      <c r="BL1482" t="n">
        <v>789.744</v>
      </c>
      <c r="BM1482" t="n">
        <v>9036.823</v>
      </c>
    </row>
    <row r="1483" spans="1:65">
      <c r="A1483" s="1" t="n">
        <v>43846.427083333336</v>
      </c>
      <c r="B1483" t="n">
        <v>2135154.752</v>
      </c>
      <c r="C1483" t="n">
        <v>2857553.240771</v>
      </c>
      <c r="D1483" t="n">
        <v>2266872.686636</v>
      </c>
      <c r="E1483" t="n">
        <v>0.0</v>
      </c>
      <c r="F1483" t="n">
        <v>2229227.021771</v>
      </c>
      <c r="G1483" t="n">
        <v>30.0</v>
      </c>
      <c r="H1483" t="n">
        <v>-7691.0</v>
      </c>
      <c r="I1483" t="n">
        <v>12500.0</v>
      </c>
      <c r="J1483" t="n">
        <v>0.0</v>
      </c>
      <c r="K1483" t="n">
        <v>122900.0</v>
      </c>
      <c r="L1483" t="n">
        <v>45328.0</v>
      </c>
      <c r="M1483" t="n">
        <v>160300.0</v>
      </c>
      <c r="N1483" t="n">
        <v>591404.0</v>
      </c>
      <c r="O1483" t="n">
        <v>158195.75</v>
      </c>
      <c r="P1483" t="n">
        <v>278463.75</v>
      </c>
      <c r="Q1483" t="n">
        <v>1055462.0</v>
      </c>
      <c r="R1483" t="n">
        <v>5250.0</v>
      </c>
      <c r="S1483" t="n">
        <v>915974.25</v>
      </c>
      <c r="T1483" t="n">
        <v>915974.25</v>
      </c>
      <c r="U1483" t="n">
        <v>1495457.25</v>
      </c>
      <c r="V1483" t="n">
        <v>54.6</v>
      </c>
      <c r="W1483" t="n">
        <v>36.4</v>
      </c>
      <c r="X1483" t="n">
        <v>58.74</v>
      </c>
      <c r="Y1483" t="n">
        <v>0.0</v>
      </c>
      <c r="Z1483" t="n">
        <v>506727.901</v>
      </c>
      <c r="AA1483" t="n">
        <v>177745.762</v>
      </c>
      <c r="AB1483" t="n">
        <v>35141.493</v>
      </c>
      <c r="AC1483" t="n">
        <v>95367.481</v>
      </c>
      <c r="AD1483" t="n">
        <v>37083.21</v>
      </c>
      <c r="AE1483" t="n">
        <v>14438.157</v>
      </c>
      <c r="AF1483" t="n">
        <v>479685.437</v>
      </c>
      <c r="AG1483" t="n">
        <v>90744.373</v>
      </c>
      <c r="AH1483" t="n">
        <v>16354.086</v>
      </c>
      <c r="AI1483" t="n">
        <v>116264.479</v>
      </c>
      <c r="AJ1483" t="n">
        <v>690.062</v>
      </c>
      <c r="AK1483" t="n">
        <v>24921.862</v>
      </c>
      <c r="AL1483" t="n">
        <v>265294.309</v>
      </c>
      <c r="AM1483" t="n">
        <v>72811.11</v>
      </c>
      <c r="AN1483" t="n">
        <v>28886.0664</v>
      </c>
      <c r="AO1483" t="n">
        <v>134551.0284</v>
      </c>
      <c r="AP1483" t="n">
        <v>201422.775</v>
      </c>
      <c r="AQ1483" t="n">
        <v>121062.474</v>
      </c>
      <c r="AR1483" t="n">
        <v>6220.851</v>
      </c>
      <c r="AS1483" t="n">
        <v>66822.74</v>
      </c>
      <c r="AT1483" t="n">
        <v>646194.178771</v>
      </c>
      <c r="AU1483" t="n">
        <v>123721.681678</v>
      </c>
      <c r="AV1483" t="n">
        <v>1524.1866</v>
      </c>
      <c r="AW1483" t="n">
        <v>20066.7586</v>
      </c>
      <c r="AX1483" t="n">
        <v>25688.759</v>
      </c>
      <c r="AY1483" t="n">
        <v>128379.677</v>
      </c>
      <c r="AZ1483" t="n">
        <v>180801.097</v>
      </c>
      <c r="BA1483" t="n">
        <v>276443.185</v>
      </c>
      <c r="BB1483" t="n">
        <v>11073.799</v>
      </c>
      <c r="BC1483" t="n">
        <v>66243.836</v>
      </c>
      <c r="BD1483" t="n">
        <v>44199.691</v>
      </c>
      <c r="BE1483" t="n">
        <v>35623.095</v>
      </c>
      <c r="BF1483" t="n">
        <v>121156.632</v>
      </c>
      <c r="BG1483" t="n">
        <v>273114.668</v>
      </c>
      <c r="BH1483" t="n">
        <v>24716.427</v>
      </c>
      <c r="BI1483" t="n">
        <v>349122.838</v>
      </c>
      <c r="BJ1483" t="n">
        <v>97434.277</v>
      </c>
      <c r="BK1483" t="n">
        <v>55902.230958</v>
      </c>
      <c r="BL1483" t="n">
        <v>1149.618</v>
      </c>
      <c r="BM1483" t="n">
        <v>8025.321</v>
      </c>
    </row>
    <row r="1484" spans="1:65">
      <c r="A1484" s="1" t="n">
        <v>43846.4375</v>
      </c>
      <c r="B1484" t="n">
        <v>2132817.981</v>
      </c>
      <c r="C1484" t="n">
        <v>2839545.635562</v>
      </c>
      <c r="D1484" t="n">
        <v>2263916.36395</v>
      </c>
      <c r="E1484" t="n">
        <v>0.0</v>
      </c>
      <c r="F1484" t="n">
        <v>2210574.366562</v>
      </c>
      <c r="G1484" t="n">
        <v>20.0</v>
      </c>
      <c r="H1484" t="n">
        <v>-14850.0</v>
      </c>
      <c r="I1484" t="n">
        <v>12500.0</v>
      </c>
      <c r="J1484" t="n">
        <v>0.0</v>
      </c>
      <c r="K1484" t="n">
        <v>107300.0</v>
      </c>
      <c r="L1484" t="n">
        <v>47656.0</v>
      </c>
      <c r="M1484" t="n">
        <v>153800.0</v>
      </c>
      <c r="N1484" t="n">
        <v>560856.0</v>
      </c>
      <c r="O1484" t="n">
        <v>159095.75</v>
      </c>
      <c r="P1484" t="n">
        <v>274663.75</v>
      </c>
      <c r="Q1484" t="n">
        <v>1044371.0</v>
      </c>
      <c r="R1484" t="n">
        <v>5250.0</v>
      </c>
      <c r="S1484" t="n">
        <v>889177.25</v>
      </c>
      <c r="T1484" t="n">
        <v>889177.25</v>
      </c>
      <c r="U1484" t="n">
        <v>1462860.25</v>
      </c>
      <c r="V1484" t="n">
        <v>54.6</v>
      </c>
      <c r="W1484" t="n">
        <v>36.4</v>
      </c>
      <c r="X1484" t="n">
        <v>58.74</v>
      </c>
      <c r="Y1484" t="n">
        <v>0.0</v>
      </c>
      <c r="Z1484" t="n">
        <v>507861.51</v>
      </c>
      <c r="AA1484" t="n">
        <v>177054.047</v>
      </c>
      <c r="AB1484" t="n">
        <v>35130.69</v>
      </c>
      <c r="AC1484" t="n">
        <v>93908.356</v>
      </c>
      <c r="AD1484" t="n">
        <v>23353.275</v>
      </c>
      <c r="AE1484" t="n">
        <v>14387.925</v>
      </c>
      <c r="AF1484" t="n">
        <v>480099.535</v>
      </c>
      <c r="AG1484" t="n">
        <v>90342.708</v>
      </c>
      <c r="AH1484" t="n">
        <v>17686.623</v>
      </c>
      <c r="AI1484" t="n">
        <v>116234.561</v>
      </c>
      <c r="AJ1484" t="n">
        <v>745.656</v>
      </c>
      <c r="AK1484" t="n">
        <v>24867.515</v>
      </c>
      <c r="AL1484" t="n">
        <v>266246.391</v>
      </c>
      <c r="AM1484" t="n">
        <v>77801.166</v>
      </c>
      <c r="AN1484" t="n">
        <v>30354.0072</v>
      </c>
      <c r="AO1484" t="n">
        <v>134369.2948</v>
      </c>
      <c r="AP1484" t="n">
        <v>195472.661</v>
      </c>
      <c r="AQ1484" t="n">
        <v>119818.341</v>
      </c>
      <c r="AR1484" t="n">
        <v>5746.355</v>
      </c>
      <c r="AS1484" t="n">
        <v>67605.986</v>
      </c>
      <c r="AT1484" t="n">
        <v>641395.375562</v>
      </c>
      <c r="AU1484" t="n">
        <v>122917.069557</v>
      </c>
      <c r="AV1484" t="n">
        <v>1679.2678</v>
      </c>
      <c r="AW1484" t="n">
        <v>19809.4312</v>
      </c>
      <c r="AX1484" t="n">
        <v>26377.269</v>
      </c>
      <c r="AY1484" t="n">
        <v>127968.187</v>
      </c>
      <c r="AZ1484" t="n">
        <v>180880.023</v>
      </c>
      <c r="BA1484" t="n">
        <v>274150.102</v>
      </c>
      <c r="BB1484" t="n">
        <v>11235.586</v>
      </c>
      <c r="BC1484" t="n">
        <v>66641.702</v>
      </c>
      <c r="BD1484" t="n">
        <v>43561.957</v>
      </c>
      <c r="BE1484" t="n">
        <v>35442.258</v>
      </c>
      <c r="BF1484" t="n">
        <v>122648.403</v>
      </c>
      <c r="BG1484" t="n">
        <v>272999.083</v>
      </c>
      <c r="BH1484" t="n">
        <v>26855.415</v>
      </c>
      <c r="BI1484" t="n">
        <v>348990.166</v>
      </c>
      <c r="BJ1484" t="n">
        <v>91227.102</v>
      </c>
      <c r="BK1484" t="n">
        <v>55580.777393</v>
      </c>
      <c r="BL1484" t="n">
        <v>1346.042</v>
      </c>
      <c r="BM1484" t="n">
        <v>7648.795</v>
      </c>
    </row>
    <row r="1485" spans="1:65">
      <c r="A1485" s="1" t="n">
        <v>43846.447916666664</v>
      </c>
      <c r="B1485" t="n">
        <v>2112956.452</v>
      </c>
      <c r="C1485" t="n">
        <v>2818720.697572</v>
      </c>
      <c r="D1485" t="n">
        <v>2241124.553538</v>
      </c>
      <c r="E1485" t="n">
        <v>0.0</v>
      </c>
      <c r="F1485" t="n">
        <v>2180013.974572</v>
      </c>
      <c r="G1485" t="n">
        <v>0.0</v>
      </c>
      <c r="H1485" t="n">
        <v>-37380.0</v>
      </c>
      <c r="I1485" t="n">
        <v>12500.0</v>
      </c>
      <c r="J1485" t="n">
        <v>0.0</v>
      </c>
      <c r="K1485" t="n">
        <v>117100.0</v>
      </c>
      <c r="L1485" t="n">
        <v>49768.0</v>
      </c>
      <c r="M1485" t="n">
        <v>137300.0</v>
      </c>
      <c r="N1485" t="n">
        <v>569012.0</v>
      </c>
      <c r="O1485" t="n">
        <v>160695.75</v>
      </c>
      <c r="P1485" t="n">
        <v>269263.75</v>
      </c>
      <c r="Q1485" t="n">
        <v>1066988.0</v>
      </c>
      <c r="R1485" t="n">
        <v>5250.0</v>
      </c>
      <c r="S1485" t="n">
        <v>896476.25</v>
      </c>
      <c r="T1485" t="n">
        <v>896476.25</v>
      </c>
      <c r="U1485" t="n">
        <v>1480420.25</v>
      </c>
      <c r="V1485" t="n">
        <v>54.6</v>
      </c>
      <c r="W1485" t="n">
        <v>36.4</v>
      </c>
      <c r="X1485" t="n">
        <v>58.74</v>
      </c>
      <c r="Y1485" t="n">
        <v>0.0</v>
      </c>
      <c r="Z1485" t="n">
        <v>508397.363</v>
      </c>
      <c r="AA1485" t="n">
        <v>174928.062</v>
      </c>
      <c r="AB1485" t="n">
        <v>36023.846</v>
      </c>
      <c r="AC1485" t="n">
        <v>93864.097</v>
      </c>
      <c r="AD1485" t="n">
        <v>21693.068</v>
      </c>
      <c r="AE1485" t="n">
        <v>14427.656</v>
      </c>
      <c r="AF1485" t="n">
        <v>480693.848</v>
      </c>
      <c r="AG1485" t="n">
        <v>88195.042</v>
      </c>
      <c r="AH1485" t="n">
        <v>18515.434</v>
      </c>
      <c r="AI1485" t="n">
        <v>115173.866</v>
      </c>
      <c r="AJ1485" t="n">
        <v>853.537</v>
      </c>
      <c r="AK1485" t="n">
        <v>24931.077</v>
      </c>
      <c r="AL1485" t="n">
        <v>266222.043</v>
      </c>
      <c r="AM1485" t="n">
        <v>70597.199</v>
      </c>
      <c r="AN1485" t="n">
        <v>31478.4632</v>
      </c>
      <c r="AO1485" t="n">
        <v>134207.6688</v>
      </c>
      <c r="AP1485" t="n">
        <v>195918.525</v>
      </c>
      <c r="AQ1485" t="n">
        <v>119275.737</v>
      </c>
      <c r="AR1485" t="n">
        <v>6162.085</v>
      </c>
      <c r="AS1485" t="n">
        <v>67624.655</v>
      </c>
      <c r="AT1485" t="n">
        <v>630877.327572</v>
      </c>
      <c r="AU1485" t="n">
        <v>122514.284808</v>
      </c>
      <c r="AV1485" t="n">
        <v>1705.1578</v>
      </c>
      <c r="AW1485" t="n">
        <v>19706.9872</v>
      </c>
      <c r="AX1485" t="n">
        <v>26775.581</v>
      </c>
      <c r="AY1485" t="n">
        <v>127741.995</v>
      </c>
      <c r="AZ1485" t="n">
        <v>177988.782</v>
      </c>
      <c r="BA1485" t="n">
        <v>270234.906</v>
      </c>
      <c r="BB1485" t="n">
        <v>11667.432</v>
      </c>
      <c r="BC1485" t="n">
        <v>66383.152</v>
      </c>
      <c r="BD1485" t="n">
        <v>40818.101</v>
      </c>
      <c r="BE1485" t="n">
        <v>35353.503</v>
      </c>
      <c r="BF1485" t="n">
        <v>123581.602</v>
      </c>
      <c r="BG1485" t="n">
        <v>272362.257</v>
      </c>
      <c r="BH1485" t="n">
        <v>28937.993</v>
      </c>
      <c r="BI1485" t="n">
        <v>346686.059</v>
      </c>
      <c r="BJ1485" t="n">
        <v>90745.806</v>
      </c>
      <c r="BK1485" t="n">
        <v>53615.94673</v>
      </c>
      <c r="BL1485" t="n">
        <v>1487.881</v>
      </c>
      <c r="BM1485" t="n">
        <v>8234.675</v>
      </c>
    </row>
    <row r="1486" spans="1:65">
      <c r="A1486" s="1" t="n">
        <v>43846.458333333336</v>
      </c>
      <c r="B1486" t="n">
        <v>2113659.982</v>
      </c>
      <c r="C1486" t="n">
        <v>2819896.056562</v>
      </c>
      <c r="D1486" t="n">
        <v>2243684.220272</v>
      </c>
      <c r="E1486" t="n">
        <v>0.0</v>
      </c>
      <c r="F1486" t="n">
        <v>2170396.576562</v>
      </c>
      <c r="G1486" t="n">
        <v>0.0</v>
      </c>
      <c r="H1486" t="n">
        <v>-39388.0</v>
      </c>
      <c r="I1486" t="n">
        <v>12500.0</v>
      </c>
      <c r="J1486" t="n">
        <v>0.0</v>
      </c>
      <c r="K1486" t="n">
        <v>126100.0</v>
      </c>
      <c r="L1486" t="n">
        <v>49096.0</v>
      </c>
      <c r="M1486" t="n">
        <v>128900.0</v>
      </c>
      <c r="N1486" t="n">
        <v>552780.0</v>
      </c>
      <c r="O1486" t="n">
        <v>160395.75</v>
      </c>
      <c r="P1486" t="n">
        <v>272863.75</v>
      </c>
      <c r="Q1486" t="n">
        <v>1057651.0</v>
      </c>
      <c r="R1486" t="n">
        <v>5250.0</v>
      </c>
      <c r="S1486" t="n">
        <v>880119.25</v>
      </c>
      <c r="T1486" t="n">
        <v>880119.25</v>
      </c>
      <c r="U1486" t="n">
        <v>1471240.25</v>
      </c>
      <c r="V1486" t="n">
        <v>54.6</v>
      </c>
      <c r="W1486" t="n">
        <v>36.4</v>
      </c>
      <c r="X1486" t="n">
        <v>58.74</v>
      </c>
      <c r="Y1486" t="n">
        <v>0.0</v>
      </c>
      <c r="Z1486" t="n">
        <v>508465.434</v>
      </c>
      <c r="AA1486" t="n">
        <v>174540.417</v>
      </c>
      <c r="AB1486" t="n">
        <v>36601.223</v>
      </c>
      <c r="AC1486" t="n">
        <v>93245.135</v>
      </c>
      <c r="AD1486" t="n">
        <v>21682.597</v>
      </c>
      <c r="AE1486" t="n">
        <v>14087.66</v>
      </c>
      <c r="AF1486" t="n">
        <v>479401.433</v>
      </c>
      <c r="AG1486" t="n">
        <v>89086.088</v>
      </c>
      <c r="AH1486" t="n">
        <v>19255.439</v>
      </c>
      <c r="AI1486" t="n">
        <v>114401.029</v>
      </c>
      <c r="AJ1486" t="n">
        <v>934.764</v>
      </c>
      <c r="AK1486" t="n">
        <v>24883.995</v>
      </c>
      <c r="AL1486" t="n">
        <v>266853.049</v>
      </c>
      <c r="AM1486" t="n">
        <v>78563.847</v>
      </c>
      <c r="AN1486" t="n">
        <v>31194.427</v>
      </c>
      <c r="AO1486" t="n">
        <v>134040.1342</v>
      </c>
      <c r="AP1486" t="n">
        <v>193618.544</v>
      </c>
      <c r="AQ1486" t="n">
        <v>118229.752</v>
      </c>
      <c r="AR1486" t="n">
        <v>7346.057</v>
      </c>
      <c r="AS1486" t="n">
        <v>67628.814</v>
      </c>
      <c r="AT1486" t="n">
        <v>628982.563562</v>
      </c>
      <c r="AU1486" t="n">
        <v>121571.410557</v>
      </c>
      <c r="AV1486" t="n">
        <v>1815.436</v>
      </c>
      <c r="AW1486" t="n">
        <v>19582.8428</v>
      </c>
      <c r="AX1486" t="n">
        <v>27046.31</v>
      </c>
      <c r="AY1486" t="n">
        <v>127224.725</v>
      </c>
      <c r="AZ1486" t="n">
        <v>177007.383</v>
      </c>
      <c r="BA1486" t="n">
        <v>267712.866</v>
      </c>
      <c r="BB1486" t="n">
        <v>12255.944</v>
      </c>
      <c r="BC1486" t="n">
        <v>65760.307</v>
      </c>
      <c r="BD1486" t="n">
        <v>39928.453</v>
      </c>
      <c r="BE1486" t="n">
        <v>35345.353</v>
      </c>
      <c r="BF1486" t="n">
        <v>125325.661</v>
      </c>
      <c r="BG1486" t="n">
        <v>271467.316</v>
      </c>
      <c r="BH1486" t="n">
        <v>30856.684</v>
      </c>
      <c r="BI1486" t="n">
        <v>345479.641</v>
      </c>
      <c r="BJ1486" t="n">
        <v>95622.056</v>
      </c>
      <c r="BK1486" t="n">
        <v>57824.170715</v>
      </c>
      <c r="BL1486" t="n">
        <v>1630.66</v>
      </c>
      <c r="BM1486" t="n">
        <v>8244.074</v>
      </c>
    </row>
    <row r="1487" spans="1:65">
      <c r="A1487" s="1" t="n">
        <v>43846.46875</v>
      </c>
      <c r="B1487" t="n">
        <v>2076362.533</v>
      </c>
      <c r="C1487" t="n">
        <v>2749116.455487</v>
      </c>
      <c r="D1487" t="n">
        <v>2204307.591951</v>
      </c>
      <c r="E1487" t="n">
        <v>0.0</v>
      </c>
      <c r="F1487" t="n">
        <v>2116641.790487</v>
      </c>
      <c r="G1487" t="n">
        <v>1025.0</v>
      </c>
      <c r="H1487" t="n">
        <v>-10735.0</v>
      </c>
      <c r="I1487" t="n">
        <v>0.0</v>
      </c>
      <c r="J1487" t="n">
        <v>0.0</v>
      </c>
      <c r="K1487" t="n">
        <v>123100.0</v>
      </c>
      <c r="L1487" t="n">
        <v>46340.0</v>
      </c>
      <c r="M1487" t="n">
        <v>140100.0</v>
      </c>
      <c r="N1487" t="n">
        <v>520840.0</v>
      </c>
      <c r="O1487" t="n">
        <v>120796.25</v>
      </c>
      <c r="P1487" t="n">
        <v>313695.25</v>
      </c>
      <c r="Q1487" t="n">
        <v>1035982.0</v>
      </c>
      <c r="R1487" t="n">
        <v>5000.0</v>
      </c>
      <c r="S1487" t="n">
        <v>889891.75</v>
      </c>
      <c r="T1487" t="n">
        <v>889891.75</v>
      </c>
      <c r="U1487" t="n">
        <v>1416434.75</v>
      </c>
      <c r="V1487" t="n">
        <v>53.99</v>
      </c>
      <c r="W1487" t="n">
        <v>35.99</v>
      </c>
      <c r="X1487" t="n">
        <v>0.0</v>
      </c>
      <c r="Y1487" t="n">
        <v>0.0</v>
      </c>
      <c r="Z1487" t="n">
        <v>508255.981</v>
      </c>
      <c r="AA1487" t="n">
        <v>174439.678</v>
      </c>
      <c r="AB1487" t="n">
        <v>29397.242</v>
      </c>
      <c r="AC1487" t="n">
        <v>88165.905</v>
      </c>
      <c r="AD1487" t="n">
        <v>23187.88</v>
      </c>
      <c r="AE1487" t="n">
        <v>13980.69</v>
      </c>
      <c r="AF1487" t="n">
        <v>456639.582</v>
      </c>
      <c r="AG1487" t="n">
        <v>88582.172</v>
      </c>
      <c r="AH1487" t="n">
        <v>19343.12</v>
      </c>
      <c r="AI1487" t="n">
        <v>113157.341</v>
      </c>
      <c r="AJ1487" t="n">
        <v>1034.439</v>
      </c>
      <c r="AK1487" t="n">
        <v>25019.579</v>
      </c>
      <c r="AL1487" t="n">
        <v>266859.007</v>
      </c>
      <c r="AM1487" t="n">
        <v>66113.234</v>
      </c>
      <c r="AN1487" t="n">
        <v>31627.748</v>
      </c>
      <c r="AO1487" t="n">
        <v>131135.963</v>
      </c>
      <c r="AP1487" t="n">
        <v>178973.675</v>
      </c>
      <c r="AQ1487" t="n">
        <v>117043.598</v>
      </c>
      <c r="AR1487" t="n">
        <v>8033.033</v>
      </c>
      <c r="AS1487" t="n">
        <v>66754.827</v>
      </c>
      <c r="AT1487" t="n">
        <v>613803.850487</v>
      </c>
      <c r="AU1487" t="n">
        <v>120586.383557</v>
      </c>
      <c r="AV1487" t="n">
        <v>2052.809</v>
      </c>
      <c r="AW1487" t="n">
        <v>18853.407</v>
      </c>
      <c r="AX1487" t="n">
        <v>27083.872</v>
      </c>
      <c r="AY1487" t="n">
        <v>127581.787</v>
      </c>
      <c r="AZ1487" t="n">
        <v>157516.284</v>
      </c>
      <c r="BA1487" t="n">
        <v>268594.298</v>
      </c>
      <c r="BB1487" t="n">
        <v>13044.321</v>
      </c>
      <c r="BC1487" t="n">
        <v>63788.651</v>
      </c>
      <c r="BD1487" t="n">
        <v>34318.727</v>
      </c>
      <c r="BE1487" t="n">
        <v>35007.526</v>
      </c>
      <c r="BF1487" t="n">
        <v>125838.461</v>
      </c>
      <c r="BG1487" t="n">
        <v>270715.34</v>
      </c>
      <c r="BH1487" t="n">
        <v>32559.192</v>
      </c>
      <c r="BI1487" t="n">
        <v>337517.741</v>
      </c>
      <c r="BJ1487" t="n">
        <v>106622.226</v>
      </c>
      <c r="BK1487" t="n">
        <v>54303.996394</v>
      </c>
      <c r="BL1487" t="n">
        <v>1792.201</v>
      </c>
      <c r="BM1487" t="n">
        <v>8164.967</v>
      </c>
    </row>
    <row r="1488" spans="1:65">
      <c r="A1488" s="1" t="n">
        <v>43846.479166666664</v>
      </c>
      <c r="B1488" t="n">
        <v>2079357.545</v>
      </c>
      <c r="C1488" t="n">
        <v>2747761.481776</v>
      </c>
      <c r="D1488" t="n">
        <v>2211785.620335</v>
      </c>
      <c r="E1488" t="n">
        <v>0.0</v>
      </c>
      <c r="F1488" t="n">
        <v>2117586.380776</v>
      </c>
      <c r="G1488" t="n">
        <v>409.0</v>
      </c>
      <c r="H1488" t="n">
        <v>-1594.0</v>
      </c>
      <c r="I1488" t="n">
        <v>0.0</v>
      </c>
      <c r="J1488" t="n">
        <v>0.0</v>
      </c>
      <c r="K1488" t="n">
        <v>130100.0</v>
      </c>
      <c r="L1488" t="n">
        <v>41236.0</v>
      </c>
      <c r="M1488" t="n">
        <v>145900.0</v>
      </c>
      <c r="N1488" t="n">
        <v>503744.0</v>
      </c>
      <c r="O1488" t="n">
        <v>114896.25</v>
      </c>
      <c r="P1488" t="n">
        <v>318295.25</v>
      </c>
      <c r="Q1488" t="n">
        <v>1020585.0</v>
      </c>
      <c r="R1488" t="n">
        <v>5000.0</v>
      </c>
      <c r="S1488" t="n">
        <v>869121.75</v>
      </c>
      <c r="T1488" t="n">
        <v>869121.75</v>
      </c>
      <c r="U1488" t="n">
        <v>1409676.75</v>
      </c>
      <c r="V1488" t="n">
        <v>53.99</v>
      </c>
      <c r="W1488" t="n">
        <v>35.99</v>
      </c>
      <c r="X1488" t="n">
        <v>0.0</v>
      </c>
      <c r="Y1488" t="n">
        <v>0.0</v>
      </c>
      <c r="Z1488" t="n">
        <v>508916.251</v>
      </c>
      <c r="AA1488" t="n">
        <v>175385.533</v>
      </c>
      <c r="AB1488" t="n">
        <v>27649.805</v>
      </c>
      <c r="AC1488" t="n">
        <v>88270.928</v>
      </c>
      <c r="AD1488" t="n">
        <v>24793.122</v>
      </c>
      <c r="AE1488" t="n">
        <v>14118.785</v>
      </c>
      <c r="AF1488" t="n">
        <v>454361.389</v>
      </c>
      <c r="AG1488" t="n">
        <v>89158.017</v>
      </c>
      <c r="AH1488" t="n">
        <v>17431.416</v>
      </c>
      <c r="AI1488" t="n">
        <v>114413.702</v>
      </c>
      <c r="AJ1488" t="n">
        <v>1063.234</v>
      </c>
      <c r="AK1488" t="n">
        <v>25164.343</v>
      </c>
      <c r="AL1488" t="n">
        <v>266966.784</v>
      </c>
      <c r="AM1488" t="n">
        <v>65267.097</v>
      </c>
      <c r="AN1488" t="n">
        <v>33762.8262</v>
      </c>
      <c r="AO1488" t="n">
        <v>132475.6838</v>
      </c>
      <c r="AP1488" t="n">
        <v>175716.289</v>
      </c>
      <c r="AQ1488" t="n">
        <v>116998.852</v>
      </c>
      <c r="AR1488" t="n">
        <v>8746.095</v>
      </c>
      <c r="AS1488" t="n">
        <v>66543.833</v>
      </c>
      <c r="AT1488" t="n">
        <v>612622.837776</v>
      </c>
      <c r="AU1488" t="n">
        <v>119699.846944</v>
      </c>
      <c r="AV1488" t="n">
        <v>2199.6478</v>
      </c>
      <c r="AW1488" t="n">
        <v>19118.3992</v>
      </c>
      <c r="AX1488" t="n">
        <v>27255.94</v>
      </c>
      <c r="AY1488" t="n">
        <v>126811.857</v>
      </c>
      <c r="AZ1488" t="n">
        <v>155122.195</v>
      </c>
      <c r="BA1488" t="n">
        <v>269888.414</v>
      </c>
      <c r="BB1488" t="n">
        <v>13272.856</v>
      </c>
      <c r="BC1488" t="n">
        <v>64585.398</v>
      </c>
      <c r="BD1488" t="n">
        <v>34686.467</v>
      </c>
      <c r="BE1488" t="n">
        <v>35311.167</v>
      </c>
      <c r="BF1488" t="n">
        <v>126684.286</v>
      </c>
      <c r="BG1488" t="n">
        <v>270796.566</v>
      </c>
      <c r="BH1488" t="n">
        <v>32352.848</v>
      </c>
      <c r="BI1488" t="n">
        <v>338963.707</v>
      </c>
      <c r="BJ1488" t="n">
        <v>108773.784</v>
      </c>
      <c r="BK1488" t="n">
        <v>55408.733391</v>
      </c>
      <c r="BL1488" t="n">
        <v>1868.031</v>
      </c>
      <c r="BM1488" t="n">
        <v>8083.581</v>
      </c>
    </row>
    <row r="1489" spans="1:65">
      <c r="A1489" s="1" t="n">
        <v>43846.489583333336</v>
      </c>
      <c r="B1489" t="n">
        <v>2100453.777</v>
      </c>
      <c r="C1489" t="n">
        <v>2746526.701767</v>
      </c>
      <c r="D1489" t="n">
        <v>2233706.576796</v>
      </c>
      <c r="E1489" t="n">
        <v>0.0</v>
      </c>
      <c r="F1489" t="n">
        <v>2104507.825767</v>
      </c>
      <c r="G1489" t="n">
        <v>484.0</v>
      </c>
      <c r="H1489" t="n">
        <v>-795.0</v>
      </c>
      <c r="I1489" t="n">
        <v>0.0</v>
      </c>
      <c r="J1489" t="n">
        <v>-16250.0</v>
      </c>
      <c r="K1489" t="n">
        <v>146000.0</v>
      </c>
      <c r="L1489" t="n">
        <v>40428.0</v>
      </c>
      <c r="M1489" t="n">
        <v>143500.0</v>
      </c>
      <c r="N1489" t="n">
        <v>517672.0</v>
      </c>
      <c r="O1489" t="n">
        <v>110396.25</v>
      </c>
      <c r="P1489" t="n">
        <v>323695.25</v>
      </c>
      <c r="Q1489" t="n">
        <v>1010052.0</v>
      </c>
      <c r="R1489" t="n">
        <v>5000.0</v>
      </c>
      <c r="S1489" t="n">
        <v>882710.75</v>
      </c>
      <c r="T1489" t="n">
        <v>882710.75</v>
      </c>
      <c r="U1489" t="n">
        <v>1409199.75</v>
      </c>
      <c r="V1489" t="n">
        <v>53.99</v>
      </c>
      <c r="W1489" t="n">
        <v>35.99</v>
      </c>
      <c r="X1489" t="n">
        <v>0.0</v>
      </c>
      <c r="Y1489" t="n">
        <v>39.169231</v>
      </c>
      <c r="Z1489" t="n">
        <v>508804.182</v>
      </c>
      <c r="AA1489" t="n">
        <v>177143.251</v>
      </c>
      <c r="AB1489" t="n">
        <v>27970.905</v>
      </c>
      <c r="AC1489" t="n">
        <v>89688.63</v>
      </c>
      <c r="AD1489" t="n">
        <v>24115.352</v>
      </c>
      <c r="AE1489" t="n">
        <v>14354.587</v>
      </c>
      <c r="AF1489" t="n">
        <v>447915.291</v>
      </c>
      <c r="AG1489" t="n">
        <v>89885.058</v>
      </c>
      <c r="AH1489" t="n">
        <v>17697.472</v>
      </c>
      <c r="AI1489" t="n">
        <v>115824.457</v>
      </c>
      <c r="AJ1489" t="n">
        <v>1143.121</v>
      </c>
      <c r="AK1489" t="n">
        <v>25567.922</v>
      </c>
      <c r="AL1489" t="n">
        <v>267335.013</v>
      </c>
      <c r="AM1489" t="n">
        <v>65830.615</v>
      </c>
      <c r="AN1489" t="n">
        <v>35390.3628</v>
      </c>
      <c r="AO1489" t="n">
        <v>134739.4482</v>
      </c>
      <c r="AP1489" t="n">
        <v>179797.256</v>
      </c>
      <c r="AQ1489" t="n">
        <v>118377.115</v>
      </c>
      <c r="AR1489" t="n">
        <v>9653.814</v>
      </c>
      <c r="AS1489" t="n">
        <v>67473.505</v>
      </c>
      <c r="AT1489" t="n">
        <v>604818.083767</v>
      </c>
      <c r="AU1489" t="n">
        <v>119273.101214</v>
      </c>
      <c r="AV1489" t="n">
        <v>2439.1532</v>
      </c>
      <c r="AW1489" t="n">
        <v>19750.7018</v>
      </c>
      <c r="AX1489" t="n">
        <v>27482.395</v>
      </c>
      <c r="AY1489" t="n">
        <v>126832.561</v>
      </c>
      <c r="AZ1489" t="n">
        <v>156670.107</v>
      </c>
      <c r="BA1489" t="n">
        <v>273486.419</v>
      </c>
      <c r="BB1489" t="n">
        <v>13468.095</v>
      </c>
      <c r="BC1489" t="n">
        <v>65982.946</v>
      </c>
      <c r="BD1489" t="n">
        <v>34027.139</v>
      </c>
      <c r="BE1489" t="n">
        <v>35966.338</v>
      </c>
      <c r="BF1489" t="n">
        <v>127000.472</v>
      </c>
      <c r="BG1489" t="n">
        <v>272977.481</v>
      </c>
      <c r="BH1489" t="n">
        <v>33822.633</v>
      </c>
      <c r="BI1489" t="n">
        <v>342311.699</v>
      </c>
      <c r="BJ1489" t="n">
        <v>107714.52</v>
      </c>
      <c r="BK1489" t="n">
        <v>54716.288582</v>
      </c>
      <c r="BL1489" t="n">
        <v>1949.286</v>
      </c>
      <c r="BM1489" t="n">
        <v>8126.487</v>
      </c>
    </row>
    <row r="1490" spans="1:65">
      <c r="A1490" s="1" t="n">
        <v>43846.5</v>
      </c>
      <c r="B1490" t="n">
        <v>2085273.386</v>
      </c>
      <c r="C1490" t="n">
        <v>2723602.065368</v>
      </c>
      <c r="D1490" t="n">
        <v>2219590.889593</v>
      </c>
      <c r="E1490" t="n">
        <v>0.0</v>
      </c>
      <c r="F1490" t="n">
        <v>2078857.955368</v>
      </c>
      <c r="G1490" t="n">
        <v>321.0</v>
      </c>
      <c r="H1490" t="n">
        <v>-686.0</v>
      </c>
      <c r="I1490" t="n">
        <v>0.0</v>
      </c>
      <c r="J1490" t="n">
        <v>-16250.0</v>
      </c>
      <c r="K1490" t="n">
        <v>155800.0</v>
      </c>
      <c r="L1490" t="n">
        <v>40688.0</v>
      </c>
      <c r="M1490" t="n">
        <v>136400.0</v>
      </c>
      <c r="N1490" t="n">
        <v>521272.0</v>
      </c>
      <c r="O1490" t="n">
        <v>110696.25</v>
      </c>
      <c r="P1490" t="n">
        <v>321695.25</v>
      </c>
      <c r="Q1490" t="n">
        <v>996755.0</v>
      </c>
      <c r="R1490" t="n">
        <v>5000.0</v>
      </c>
      <c r="S1490" t="n">
        <v>886762.75</v>
      </c>
      <c r="T1490" t="n">
        <v>886762.75</v>
      </c>
      <c r="U1490" t="n">
        <v>1399720.75</v>
      </c>
      <c r="V1490" t="n">
        <v>53.99</v>
      </c>
      <c r="W1490" t="n">
        <v>35.99</v>
      </c>
      <c r="X1490" t="n">
        <v>0.0</v>
      </c>
      <c r="Y1490" t="n">
        <v>39.169231</v>
      </c>
      <c r="Z1490" t="n">
        <v>509067.358</v>
      </c>
      <c r="AA1490" t="n">
        <v>175528.396</v>
      </c>
      <c r="AB1490" t="n">
        <v>28455.756</v>
      </c>
      <c r="AC1490" t="n">
        <v>88348.221</v>
      </c>
      <c r="AD1490" t="n">
        <v>25122.588</v>
      </c>
      <c r="AE1490" t="n">
        <v>13881.356</v>
      </c>
      <c r="AF1490" t="n">
        <v>440978.078</v>
      </c>
      <c r="AG1490" t="n">
        <v>88579.923</v>
      </c>
      <c r="AH1490" t="n">
        <v>18160.011</v>
      </c>
      <c r="AI1490" t="n">
        <v>114302.046</v>
      </c>
      <c r="AJ1490" t="n">
        <v>1149.961</v>
      </c>
      <c r="AK1490" t="n">
        <v>25752.542</v>
      </c>
      <c r="AL1490" t="n">
        <v>267327.805</v>
      </c>
      <c r="AM1490" t="n">
        <v>65363.071</v>
      </c>
      <c r="AN1490" t="n">
        <v>36161.2814</v>
      </c>
      <c r="AO1490" t="n">
        <v>133513.6192</v>
      </c>
      <c r="AP1490" t="n">
        <v>175781.984</v>
      </c>
      <c r="AQ1490" t="n">
        <v>117739.276</v>
      </c>
      <c r="AR1490" t="n">
        <v>10193.728</v>
      </c>
      <c r="AS1490" t="n">
        <v>66975.187</v>
      </c>
      <c r="AT1490" t="n">
        <v>596395.235368</v>
      </c>
      <c r="AU1490" t="n">
        <v>117542.212081</v>
      </c>
      <c r="AV1490" t="n">
        <v>2470.2156</v>
      </c>
      <c r="AW1490" t="n">
        <v>19462.1028</v>
      </c>
      <c r="AX1490" t="n">
        <v>27953.358</v>
      </c>
      <c r="AY1490" t="n">
        <v>127338.522</v>
      </c>
      <c r="AZ1490" t="n">
        <v>154909.4</v>
      </c>
      <c r="BA1490" t="n">
        <v>269255.935</v>
      </c>
      <c r="BB1490" t="n">
        <v>13586.184</v>
      </c>
      <c r="BC1490" t="n">
        <v>64885.629</v>
      </c>
      <c r="BD1490" t="n">
        <v>34089.303</v>
      </c>
      <c r="BE1490" t="n">
        <v>35347.205</v>
      </c>
      <c r="BF1490" t="n">
        <v>122109.654</v>
      </c>
      <c r="BG1490" t="n">
        <v>273012.408</v>
      </c>
      <c r="BH1490" t="n">
        <v>34183.873</v>
      </c>
      <c r="BI1490" t="n">
        <v>343225.789</v>
      </c>
      <c r="BJ1490" t="n">
        <v>109934.052</v>
      </c>
      <c r="BK1490" t="n">
        <v>56466.374512</v>
      </c>
      <c r="BL1490" t="n">
        <v>2011.705</v>
      </c>
      <c r="BM1490" t="n">
        <v>8267.731</v>
      </c>
    </row>
    <row r="1491" spans="1:65">
      <c r="A1491" s="1" t="n">
        <v>43846.510416666664</v>
      </c>
      <c r="B1491" t="n">
        <v>2032966.985</v>
      </c>
      <c r="C1491" t="n">
        <v>2477745.78292</v>
      </c>
      <c r="D1491" t="n">
        <v>2156527.91576</v>
      </c>
      <c r="E1491" t="n">
        <v>0.0</v>
      </c>
      <c r="F1491" t="n">
        <v>1847893.87292</v>
      </c>
      <c r="G1491" t="n">
        <v>818.0</v>
      </c>
      <c r="H1491" t="n">
        <v>-712.0</v>
      </c>
      <c r="I1491" t="n">
        <v>0.0</v>
      </c>
      <c r="J1491" t="n">
        <v>0.0</v>
      </c>
      <c r="K1491" t="n">
        <v>122400.0</v>
      </c>
      <c r="L1491" t="n">
        <v>46196.0</v>
      </c>
      <c r="M1491" t="n">
        <v>104700.0</v>
      </c>
      <c r="N1491" t="n">
        <v>451328.0</v>
      </c>
      <c r="O1491" t="n">
        <v>56833.5</v>
      </c>
      <c r="P1491" t="n">
        <v>361432.25</v>
      </c>
      <c r="Q1491" t="n">
        <v>881609.0</v>
      </c>
      <c r="R1491" t="n">
        <v>5000.0</v>
      </c>
      <c r="S1491" t="n">
        <v>867730.0</v>
      </c>
      <c r="T1491" t="n">
        <v>867730.0</v>
      </c>
      <c r="U1491" t="n">
        <v>1164502.0</v>
      </c>
      <c r="V1491" t="n">
        <v>52.67</v>
      </c>
      <c r="W1491" t="n">
        <v>35.11</v>
      </c>
      <c r="X1491" t="n">
        <v>0.0</v>
      </c>
      <c r="Y1491" t="n">
        <v>0.0</v>
      </c>
      <c r="Z1491" t="n">
        <v>508768.21</v>
      </c>
      <c r="AA1491" t="n">
        <v>169041.882</v>
      </c>
      <c r="AB1491" t="n">
        <v>21631.338</v>
      </c>
      <c r="AC1491" t="n">
        <v>82831.554</v>
      </c>
      <c r="AD1491" t="n">
        <v>41444.226</v>
      </c>
      <c r="AE1491" t="n">
        <v>13470.814</v>
      </c>
      <c r="AF1491" t="n">
        <v>421191.117</v>
      </c>
      <c r="AG1491" t="n">
        <v>87312.578</v>
      </c>
      <c r="AH1491" t="n">
        <v>18065.13</v>
      </c>
      <c r="AI1491" t="n">
        <v>110564.987</v>
      </c>
      <c r="AJ1491" t="n">
        <v>1230.382</v>
      </c>
      <c r="AK1491" t="n">
        <v>25211.962</v>
      </c>
      <c r="AL1491" t="n">
        <v>267739.753</v>
      </c>
      <c r="AM1491" t="n">
        <v>63182.579</v>
      </c>
      <c r="AN1491" t="n">
        <v>36889.3146</v>
      </c>
      <c r="AO1491" t="n">
        <v>128168.0224</v>
      </c>
      <c r="AP1491" t="n">
        <v>157750.706</v>
      </c>
      <c r="AQ1491" t="n">
        <v>112580.797</v>
      </c>
      <c r="AR1491" t="n">
        <v>10649.392</v>
      </c>
      <c r="AS1491" t="n">
        <v>62819.047</v>
      </c>
      <c r="AT1491" t="n">
        <v>493561.04792</v>
      </c>
      <c r="AU1491" t="n">
        <v>114130.351101</v>
      </c>
      <c r="AV1491" t="n">
        <v>2506.8474</v>
      </c>
      <c r="AW1491" t="n">
        <v>19276.7286</v>
      </c>
      <c r="AX1491" t="n">
        <v>27978.137</v>
      </c>
      <c r="AY1491" t="n">
        <v>125754.885</v>
      </c>
      <c r="AZ1491" t="n">
        <v>139557.258</v>
      </c>
      <c r="BA1491" t="n">
        <v>260476.879</v>
      </c>
      <c r="BB1491" t="n">
        <v>13679.071</v>
      </c>
      <c r="BC1491" t="n">
        <v>64471.543</v>
      </c>
      <c r="BD1491" t="n">
        <v>26161.225</v>
      </c>
      <c r="BE1491" t="n">
        <v>33620.691</v>
      </c>
      <c r="BF1491" t="n">
        <v>72029.733</v>
      </c>
      <c r="BG1491" t="n">
        <v>269889.334</v>
      </c>
      <c r="BH1491" t="n">
        <v>34664.624</v>
      </c>
      <c r="BI1491" t="n">
        <v>344757.983</v>
      </c>
      <c r="BJ1491" t="n">
        <v>110447.36</v>
      </c>
      <c r="BK1491" t="n">
        <v>47490.061659</v>
      </c>
      <c r="BL1491" t="n">
        <v>2058.814</v>
      </c>
      <c r="BM1491" t="n">
        <v>7996.945</v>
      </c>
    </row>
    <row r="1492" spans="1:65">
      <c r="A1492" s="1" t="n">
        <v>43846.520833333336</v>
      </c>
      <c r="B1492" t="n">
        <v>1997268.453</v>
      </c>
      <c r="C1492" t="n">
        <v>2425471.098</v>
      </c>
      <c r="D1492" t="n">
        <v>2119291.527896</v>
      </c>
      <c r="E1492" t="n">
        <v>0.0</v>
      </c>
      <c r="F1492" t="n">
        <v>1798811.083</v>
      </c>
      <c r="G1492" t="n">
        <v>570.0</v>
      </c>
      <c r="H1492" t="n">
        <v>-1465.0</v>
      </c>
      <c r="I1492" t="n">
        <v>0.0</v>
      </c>
      <c r="J1492" t="n">
        <v>0.0</v>
      </c>
      <c r="K1492" t="n">
        <v>125600.0</v>
      </c>
      <c r="L1492" t="n">
        <v>61708.0</v>
      </c>
      <c r="M1492" t="n">
        <v>87100.0</v>
      </c>
      <c r="N1492" t="n">
        <v>468152.0</v>
      </c>
      <c r="O1492" t="n">
        <v>52633.5</v>
      </c>
      <c r="P1492" t="n">
        <v>366232.25</v>
      </c>
      <c r="Q1492" t="n">
        <v>952720.0</v>
      </c>
      <c r="R1492" t="n">
        <v>5000.0</v>
      </c>
      <c r="S1492" t="n">
        <v>900122.0</v>
      </c>
      <c r="T1492" t="n">
        <v>900122.0</v>
      </c>
      <c r="U1492" t="n">
        <v>1216760.0</v>
      </c>
      <c r="V1492" t="n">
        <v>52.67</v>
      </c>
      <c r="W1492" t="n">
        <v>35.11</v>
      </c>
      <c r="X1492" t="n">
        <v>0.0</v>
      </c>
      <c r="Y1492" t="n">
        <v>0.0</v>
      </c>
      <c r="Z1492" t="n">
        <v>509769.175</v>
      </c>
      <c r="AA1492" t="n">
        <v>162043.587</v>
      </c>
      <c r="AB1492" t="n">
        <v>20794.74</v>
      </c>
      <c r="AC1492" t="n">
        <v>87375.763</v>
      </c>
      <c r="AD1492" t="n">
        <v>38297.617</v>
      </c>
      <c r="AE1492" t="n">
        <v>13280.465</v>
      </c>
      <c r="AF1492" t="n">
        <v>415915.215</v>
      </c>
      <c r="AG1492" t="n">
        <v>84413.6</v>
      </c>
      <c r="AH1492" t="n">
        <v>18440.187</v>
      </c>
      <c r="AI1492" t="n">
        <v>118452.997</v>
      </c>
      <c r="AJ1492" t="n">
        <v>1229.042</v>
      </c>
      <c r="AK1492" t="n">
        <v>24190.121</v>
      </c>
      <c r="AL1492" t="n">
        <v>267526.566</v>
      </c>
      <c r="AM1492" t="n">
        <v>71524.237</v>
      </c>
      <c r="AN1492" t="n">
        <v>36281.6812</v>
      </c>
      <c r="AO1492" t="n">
        <v>122742.6166</v>
      </c>
      <c r="AP1492" t="n">
        <v>150318.114</v>
      </c>
      <c r="AQ1492" t="n">
        <v>110147.616</v>
      </c>
      <c r="AR1492" t="n">
        <v>10390.58</v>
      </c>
      <c r="AS1492" t="n">
        <v>59716.304</v>
      </c>
      <c r="AT1492" t="n">
        <v>479419.001</v>
      </c>
      <c r="AU1492" t="n">
        <v>111483.619964</v>
      </c>
      <c r="AV1492" t="n">
        <v>2541.2188</v>
      </c>
      <c r="AW1492" t="n">
        <v>18035.7934</v>
      </c>
      <c r="AX1492" t="n">
        <v>28151.102</v>
      </c>
      <c r="AY1492" t="n">
        <v>124975.853</v>
      </c>
      <c r="AZ1492" t="n">
        <v>133447.475</v>
      </c>
      <c r="BA1492" t="n">
        <v>251789.817</v>
      </c>
      <c r="BB1492" t="n">
        <v>13773.863</v>
      </c>
      <c r="BC1492" t="n">
        <v>61883.713</v>
      </c>
      <c r="BD1492" t="n">
        <v>24000.964</v>
      </c>
      <c r="BE1492" t="n">
        <v>31774.123</v>
      </c>
      <c r="BF1492" t="n">
        <v>67332.626</v>
      </c>
      <c r="BG1492" t="n">
        <v>262150.157</v>
      </c>
      <c r="BH1492" t="n">
        <v>34536.449</v>
      </c>
      <c r="BI1492" t="n">
        <v>334686.992</v>
      </c>
      <c r="BJ1492" t="n">
        <v>112613.846</v>
      </c>
      <c r="BK1492" t="n">
        <v>47669.871932</v>
      </c>
      <c r="BL1492" t="n">
        <v>2124.584</v>
      </c>
      <c r="BM1492" t="n">
        <v>8088.884</v>
      </c>
    </row>
    <row r="1493" spans="1:65">
      <c r="A1493" s="1" t="n">
        <v>43846.53125</v>
      </c>
      <c r="B1493" t="n">
        <v>1964764.797</v>
      </c>
      <c r="C1493" t="n">
        <v>2385993.072</v>
      </c>
      <c r="D1493" t="n">
        <v>2081200.720939</v>
      </c>
      <c r="E1493" t="n">
        <v>0.0</v>
      </c>
      <c r="F1493" t="n">
        <v>1761006.044</v>
      </c>
      <c r="G1493" t="n">
        <v>240.0</v>
      </c>
      <c r="H1493" t="n">
        <v>-5226.0</v>
      </c>
      <c r="I1493" t="n">
        <v>0.0</v>
      </c>
      <c r="J1493" t="n">
        <v>0.0</v>
      </c>
      <c r="K1493" t="n">
        <v>132600.0</v>
      </c>
      <c r="L1493" t="n">
        <v>48348.0</v>
      </c>
      <c r="M1493" t="n">
        <v>90900.0</v>
      </c>
      <c r="N1493" t="n">
        <v>426104.0</v>
      </c>
      <c r="O1493" t="n">
        <v>53633.5</v>
      </c>
      <c r="P1493" t="n">
        <v>362232.25</v>
      </c>
      <c r="Q1493" t="n">
        <v>860490.0</v>
      </c>
      <c r="R1493" t="n">
        <v>5000.0</v>
      </c>
      <c r="S1493" t="n">
        <v>844354.0</v>
      </c>
      <c r="T1493" t="n">
        <v>844354.0</v>
      </c>
      <c r="U1493" t="n">
        <v>1136844.0</v>
      </c>
      <c r="V1493" t="n">
        <v>52.67</v>
      </c>
      <c r="W1493" t="n">
        <v>35.11</v>
      </c>
      <c r="X1493" t="n">
        <v>0.0</v>
      </c>
      <c r="Y1493" t="n">
        <v>0.0</v>
      </c>
      <c r="Z1493" t="n">
        <v>509678.073</v>
      </c>
      <c r="AA1493" t="n">
        <v>159180.316</v>
      </c>
      <c r="AB1493" t="n">
        <v>19934.503</v>
      </c>
      <c r="AC1493" t="n">
        <v>84172.32</v>
      </c>
      <c r="AD1493" t="n">
        <v>63559.336</v>
      </c>
      <c r="AE1493" t="n">
        <v>13116.307</v>
      </c>
      <c r="AF1493" t="n">
        <v>411589.642</v>
      </c>
      <c r="AG1493" t="n">
        <v>82795.712</v>
      </c>
      <c r="AH1493" t="n">
        <v>19336.722</v>
      </c>
      <c r="AI1493" t="n">
        <v>115657.909</v>
      </c>
      <c r="AJ1493" t="n">
        <v>1245.47</v>
      </c>
      <c r="AK1493" t="n">
        <v>23341.3</v>
      </c>
      <c r="AL1493" t="n">
        <v>267584.732</v>
      </c>
      <c r="AM1493" t="n">
        <v>68722.461</v>
      </c>
      <c r="AN1493" t="n">
        <v>38942.5266</v>
      </c>
      <c r="AO1493" t="n">
        <v>120505.5732</v>
      </c>
      <c r="AP1493" t="n">
        <v>149488.209</v>
      </c>
      <c r="AQ1493" t="n">
        <v>109099.566</v>
      </c>
      <c r="AR1493" t="n">
        <v>10269.541</v>
      </c>
      <c r="AS1493" t="n">
        <v>58086.071</v>
      </c>
      <c r="AT1493" t="n">
        <v>459407.248</v>
      </c>
      <c r="AU1493" t="n">
        <v>111422.471241</v>
      </c>
      <c r="AV1493" t="n">
        <v>2577.5604</v>
      </c>
      <c r="AW1493" t="n">
        <v>17332.2568</v>
      </c>
      <c r="AX1493" t="n">
        <v>28362.249</v>
      </c>
      <c r="AY1493" t="n">
        <v>124639.917</v>
      </c>
      <c r="AZ1493" t="n">
        <v>126479.031</v>
      </c>
      <c r="BA1493" t="n">
        <v>256690.69</v>
      </c>
      <c r="BB1493" t="n">
        <v>13808.974</v>
      </c>
      <c r="BC1493" t="n">
        <v>59984.078</v>
      </c>
      <c r="BD1493" t="n">
        <v>24611.118</v>
      </c>
      <c r="BE1493" t="n">
        <v>30893.997</v>
      </c>
      <c r="BF1493" t="n">
        <v>67292.852</v>
      </c>
      <c r="BG1493" t="n">
        <v>256057.802</v>
      </c>
      <c r="BH1493" t="n">
        <v>35164.116</v>
      </c>
      <c r="BI1493" t="n">
        <v>325607.259</v>
      </c>
      <c r="BJ1493" t="n">
        <v>113430.282</v>
      </c>
      <c r="BK1493" t="n">
        <v>43094.678698</v>
      </c>
      <c r="BL1493" t="n">
        <v>2144.877</v>
      </c>
      <c r="BM1493" t="n">
        <v>8150.915</v>
      </c>
    </row>
    <row r="1494" spans="1:65">
      <c r="A1494" s="1" t="n">
        <v>43846.541666666664</v>
      </c>
      <c r="B1494" t="n">
        <v>1960219.473</v>
      </c>
      <c r="C1494" t="n">
        <v>2302859.648</v>
      </c>
      <c r="D1494" t="n">
        <v>2075123.949971</v>
      </c>
      <c r="E1494" t="n">
        <v>0.0</v>
      </c>
      <c r="F1494" t="n">
        <v>1680127.057</v>
      </c>
      <c r="G1494" t="n">
        <v>0.0</v>
      </c>
      <c r="H1494" t="n">
        <v>-66555.0</v>
      </c>
      <c r="I1494" t="n">
        <v>0.0</v>
      </c>
      <c r="J1494" t="n">
        <v>0.0</v>
      </c>
      <c r="K1494" t="n">
        <v>129000.0</v>
      </c>
      <c r="L1494" t="n">
        <v>52636.0</v>
      </c>
      <c r="M1494" t="n">
        <v>90100.0</v>
      </c>
      <c r="N1494" t="n">
        <v>455920.0</v>
      </c>
      <c r="O1494" t="n">
        <v>48333.5</v>
      </c>
      <c r="P1494" t="n">
        <v>372032.25</v>
      </c>
      <c r="Q1494" t="n">
        <v>872956.0</v>
      </c>
      <c r="R1494" t="n">
        <v>5000.0</v>
      </c>
      <c r="S1494" t="n">
        <v>878561.0</v>
      </c>
      <c r="T1494" t="n">
        <v>878561.0</v>
      </c>
      <c r="U1494" t="n">
        <v>1139267.0</v>
      </c>
      <c r="V1494" t="n">
        <v>52.67</v>
      </c>
      <c r="W1494" t="n">
        <v>35.11</v>
      </c>
      <c r="X1494" t="n">
        <v>0.0</v>
      </c>
      <c r="Y1494" t="n">
        <v>0.0</v>
      </c>
      <c r="Z1494" t="n">
        <v>509354.559</v>
      </c>
      <c r="AA1494" t="n">
        <v>158883.401</v>
      </c>
      <c r="AB1494" t="n">
        <v>19143.903</v>
      </c>
      <c r="AC1494" t="n">
        <v>82162.918</v>
      </c>
      <c r="AD1494" t="n">
        <v>47748.096</v>
      </c>
      <c r="AE1494" t="n">
        <v>13480.547</v>
      </c>
      <c r="AF1494" t="n">
        <v>407430.296</v>
      </c>
      <c r="AG1494" t="n">
        <v>83283.512</v>
      </c>
      <c r="AH1494" t="n">
        <v>18756.708</v>
      </c>
      <c r="AI1494" t="n">
        <v>116862.166</v>
      </c>
      <c r="AJ1494" t="n">
        <v>1240.741</v>
      </c>
      <c r="AK1494" t="n">
        <v>23107.541</v>
      </c>
      <c r="AL1494" t="n">
        <v>267657.994</v>
      </c>
      <c r="AM1494" t="n">
        <v>74078.213</v>
      </c>
      <c r="AN1494" t="n">
        <v>37628.1252</v>
      </c>
      <c r="AO1494" t="n">
        <v>120085.7646</v>
      </c>
      <c r="AP1494" t="n">
        <v>147977.181</v>
      </c>
      <c r="AQ1494" t="n">
        <v>108066.323</v>
      </c>
      <c r="AR1494" t="n">
        <v>10023.102</v>
      </c>
      <c r="AS1494" t="n">
        <v>57669.638</v>
      </c>
      <c r="AT1494" t="n">
        <v>408243.201</v>
      </c>
      <c r="AU1494" t="n">
        <v>111919.423383</v>
      </c>
      <c r="AV1494" t="n">
        <v>2541.7878</v>
      </c>
      <c r="AW1494" t="n">
        <v>17141.7724</v>
      </c>
      <c r="AX1494" t="n">
        <v>28041.144</v>
      </c>
      <c r="AY1494" t="n">
        <v>121786.811</v>
      </c>
      <c r="AZ1494" t="n">
        <v>121159.022</v>
      </c>
      <c r="BA1494" t="n">
        <v>257572.772</v>
      </c>
      <c r="BB1494" t="n">
        <v>13842.517</v>
      </c>
      <c r="BC1494" t="n">
        <v>59167.966</v>
      </c>
      <c r="BD1494" t="n">
        <v>23634.146</v>
      </c>
      <c r="BE1494" t="n">
        <v>30781.14</v>
      </c>
      <c r="BF1494" t="n">
        <v>66332.991</v>
      </c>
      <c r="BG1494" t="n">
        <v>253674.841</v>
      </c>
      <c r="BH1494" t="n">
        <v>35334.835</v>
      </c>
      <c r="BI1494" t="n">
        <v>322038.986</v>
      </c>
      <c r="BJ1494" t="n">
        <v>112435.82</v>
      </c>
      <c r="BK1494" t="n">
        <v>42492.108588</v>
      </c>
      <c r="BL1494" t="n">
        <v>2115.132</v>
      </c>
      <c r="BM1494" t="n">
        <v>8156.967</v>
      </c>
    </row>
    <row r="1495" spans="1:65">
      <c r="A1495" s="1" t="n">
        <v>43846.552083333336</v>
      </c>
      <c r="B1495" t="n">
        <v>1963753.57</v>
      </c>
      <c r="C1495" t="n">
        <v>2297581.007</v>
      </c>
      <c r="D1495" t="n">
        <v>2085524.121242</v>
      </c>
      <c r="E1495" t="n">
        <v>0.0</v>
      </c>
      <c r="F1495" t="n">
        <v>1695737.035</v>
      </c>
      <c r="G1495" t="n">
        <v>973.0</v>
      </c>
      <c r="H1495" t="n">
        <v>-13029.0</v>
      </c>
      <c r="I1495" t="n">
        <v>0.0</v>
      </c>
      <c r="J1495" t="n">
        <v>-16250.0</v>
      </c>
      <c r="K1495" t="n">
        <v>126100.0</v>
      </c>
      <c r="L1495" t="n">
        <v>51328.0</v>
      </c>
      <c r="M1495" t="n">
        <v>110200.0</v>
      </c>
      <c r="N1495" t="n">
        <v>458600.0</v>
      </c>
      <c r="O1495" t="n">
        <v>18399.0</v>
      </c>
      <c r="P1495" t="n">
        <v>416313.75</v>
      </c>
      <c r="Q1495" t="n">
        <v>874040.0</v>
      </c>
      <c r="R1495" t="n">
        <v>5000.0</v>
      </c>
      <c r="S1495" t="n">
        <v>935224.0</v>
      </c>
      <c r="T1495" t="n">
        <v>935224.0</v>
      </c>
      <c r="U1495" t="n">
        <v>1127778.75</v>
      </c>
      <c r="V1495" t="n">
        <v>52.14</v>
      </c>
      <c r="W1495" t="n">
        <v>34.76</v>
      </c>
      <c r="X1495" t="n">
        <v>0.0</v>
      </c>
      <c r="Y1495" t="n">
        <v>38.4</v>
      </c>
      <c r="Z1495" t="n">
        <v>509517.006</v>
      </c>
      <c r="AA1495" t="n">
        <v>161559.526</v>
      </c>
      <c r="AB1495" t="n">
        <v>18978.641</v>
      </c>
      <c r="AC1495" t="n">
        <v>82992.734</v>
      </c>
      <c r="AD1495" t="n">
        <v>53139.922</v>
      </c>
      <c r="AE1495" t="n">
        <v>13425.81</v>
      </c>
      <c r="AF1495" t="n">
        <v>372349.939</v>
      </c>
      <c r="AG1495" t="n">
        <v>84154.479</v>
      </c>
      <c r="AH1495" t="n">
        <v>17925.914</v>
      </c>
      <c r="AI1495" t="n">
        <v>112375.66</v>
      </c>
      <c r="AJ1495" t="n">
        <v>1213.125</v>
      </c>
      <c r="AK1495" t="n">
        <v>23309.265</v>
      </c>
      <c r="AL1495" t="n">
        <v>267242.584</v>
      </c>
      <c r="AM1495" t="n">
        <v>65150.735</v>
      </c>
      <c r="AN1495" t="n">
        <v>18442.6158</v>
      </c>
      <c r="AO1495" t="n">
        <v>122054.1976</v>
      </c>
      <c r="AP1495" t="n">
        <v>147339.296</v>
      </c>
      <c r="AQ1495" t="n">
        <v>108502.899</v>
      </c>
      <c r="AR1495" t="n">
        <v>9526.478</v>
      </c>
      <c r="AS1495" t="n">
        <v>58970.832</v>
      </c>
      <c r="AT1495" t="n">
        <v>419792.161</v>
      </c>
      <c r="AU1495" t="n">
        <v>112164.452526</v>
      </c>
      <c r="AV1495" t="n">
        <v>2390.9302</v>
      </c>
      <c r="AW1495" t="n">
        <v>17479.5374</v>
      </c>
      <c r="AX1495" t="n">
        <v>27578.833</v>
      </c>
      <c r="AY1495" t="n">
        <v>121410.333</v>
      </c>
      <c r="AZ1495" t="n">
        <v>102732.575</v>
      </c>
      <c r="BA1495" t="n">
        <v>261105.178</v>
      </c>
      <c r="BB1495" t="n">
        <v>8977.832</v>
      </c>
      <c r="BC1495" t="n">
        <v>60249.543</v>
      </c>
      <c r="BD1495" t="n">
        <v>24438.271</v>
      </c>
      <c r="BE1495" t="n">
        <v>31332.208</v>
      </c>
      <c r="BF1495" t="n">
        <v>66089.541</v>
      </c>
      <c r="BG1495" t="n">
        <v>255232.197</v>
      </c>
      <c r="BH1495" t="n">
        <v>34239.559</v>
      </c>
      <c r="BI1495" t="n">
        <v>325222.911</v>
      </c>
      <c r="BJ1495" t="n">
        <v>92939.719</v>
      </c>
      <c r="BK1495" t="n">
        <v>47486.988716</v>
      </c>
      <c r="BL1495" t="n">
        <v>2105.509</v>
      </c>
      <c r="BM1495" t="n">
        <v>8186.765</v>
      </c>
    </row>
    <row r="1496" spans="1:65">
      <c r="A1496" s="1" t="n">
        <v>43846.5625</v>
      </c>
      <c r="B1496" t="n">
        <v>1981679.073</v>
      </c>
      <c r="C1496" t="n">
        <v>2273441.019</v>
      </c>
      <c r="D1496" t="n">
        <v>2097626.081934</v>
      </c>
      <c r="E1496" t="n">
        <v>0.0</v>
      </c>
      <c r="F1496" t="n">
        <v>1673354.021</v>
      </c>
      <c r="G1496" t="n">
        <v>1523.0</v>
      </c>
      <c r="H1496" t="n">
        <v>-357.0</v>
      </c>
      <c r="I1496" t="n">
        <v>0.0</v>
      </c>
      <c r="J1496" t="n">
        <v>-55000.0</v>
      </c>
      <c r="K1496" t="n">
        <v>130100.0</v>
      </c>
      <c r="L1496" t="n">
        <v>49556.0</v>
      </c>
      <c r="M1496" t="n">
        <v>124400.0</v>
      </c>
      <c r="N1496" t="n">
        <v>506844.0</v>
      </c>
      <c r="O1496" t="n">
        <v>16799.0</v>
      </c>
      <c r="P1496" t="n">
        <v>423513.75</v>
      </c>
      <c r="Q1496" t="n">
        <v>896626.0</v>
      </c>
      <c r="R1496" t="n">
        <v>5000.0</v>
      </c>
      <c r="S1496" t="n">
        <v>982464.0</v>
      </c>
      <c r="T1496" t="n">
        <v>982464.0</v>
      </c>
      <c r="U1496" t="n">
        <v>1166473.75</v>
      </c>
      <c r="V1496" t="n">
        <v>52.14</v>
      </c>
      <c r="W1496" t="n">
        <v>34.76</v>
      </c>
      <c r="X1496" t="n">
        <v>0.0</v>
      </c>
      <c r="Y1496" t="n">
        <v>33.186364</v>
      </c>
      <c r="Z1496" t="n">
        <v>508278.659</v>
      </c>
      <c r="AA1496" t="n">
        <v>162182.795</v>
      </c>
      <c r="AB1496" t="n">
        <v>18672.567</v>
      </c>
      <c r="AC1496" t="n">
        <v>83254.551</v>
      </c>
      <c r="AD1496" t="n">
        <v>56034.189</v>
      </c>
      <c r="AE1496" t="n">
        <v>13332.347</v>
      </c>
      <c r="AF1496" t="n">
        <v>364003.651</v>
      </c>
      <c r="AG1496" t="n">
        <v>85585.845</v>
      </c>
      <c r="AH1496" t="n">
        <v>17007.607</v>
      </c>
      <c r="AI1496" t="n">
        <v>119904.218</v>
      </c>
      <c r="AJ1496" t="n">
        <v>1166.181</v>
      </c>
      <c r="AK1496" t="n">
        <v>23476.73</v>
      </c>
      <c r="AL1496" t="n">
        <v>267012.394</v>
      </c>
      <c r="AM1496" t="n">
        <v>72928.864</v>
      </c>
      <c r="AN1496" t="n">
        <v>17955.6604</v>
      </c>
      <c r="AO1496" t="n">
        <v>122286.308</v>
      </c>
      <c r="AP1496" t="n">
        <v>146679.013</v>
      </c>
      <c r="AQ1496" t="n">
        <v>108450.991</v>
      </c>
      <c r="AR1496" t="n">
        <v>9502.057</v>
      </c>
      <c r="AS1496" t="n">
        <v>59591.077</v>
      </c>
      <c r="AT1496" t="n">
        <v>411671.319</v>
      </c>
      <c r="AU1496" t="n">
        <v>113194.364178</v>
      </c>
      <c r="AV1496" t="n">
        <v>2306.4866</v>
      </c>
      <c r="AW1496" t="n">
        <v>17368.338</v>
      </c>
      <c r="AX1496" t="n">
        <v>27512.828</v>
      </c>
      <c r="AY1496" t="n">
        <v>122000.328</v>
      </c>
      <c r="AZ1496" t="n">
        <v>94937.75</v>
      </c>
      <c r="BA1496" t="n">
        <v>259488.948</v>
      </c>
      <c r="BB1496" t="n">
        <v>7380.391</v>
      </c>
      <c r="BC1496" t="n">
        <v>60749.082</v>
      </c>
      <c r="BD1496" t="n">
        <v>24392.26</v>
      </c>
      <c r="BE1496" t="n">
        <v>31183.909</v>
      </c>
      <c r="BF1496" t="n">
        <v>66136.941</v>
      </c>
      <c r="BG1496" t="n">
        <v>254729.995</v>
      </c>
      <c r="BH1496" t="n">
        <v>34667.73</v>
      </c>
      <c r="BI1496" t="n">
        <v>324715.747</v>
      </c>
      <c r="BJ1496" t="n">
        <v>90975.866</v>
      </c>
      <c r="BK1496" t="n">
        <v>41973.775756</v>
      </c>
      <c r="BL1496" t="n">
        <v>2059.898</v>
      </c>
      <c r="BM1496" t="n">
        <v>8119.661</v>
      </c>
    </row>
    <row r="1497" spans="1:65">
      <c r="A1497" s="1" t="n">
        <v>43846.572916666664</v>
      </c>
      <c r="B1497" t="n">
        <v>1975121.733</v>
      </c>
      <c r="C1497" t="n">
        <v>2275380.132</v>
      </c>
      <c r="D1497" t="n">
        <v>2098389.911654</v>
      </c>
      <c r="E1497" t="n">
        <v>0.0</v>
      </c>
      <c r="F1497" t="n">
        <v>1681123.1</v>
      </c>
      <c r="G1497" t="n">
        <v>8231.0</v>
      </c>
      <c r="H1497" t="n">
        <v>-118.0</v>
      </c>
      <c r="I1497" t="n">
        <v>0.0</v>
      </c>
      <c r="J1497" t="n">
        <v>-55000.0</v>
      </c>
      <c r="K1497" t="n">
        <v>128000.0</v>
      </c>
      <c r="L1497" t="n">
        <v>55872.0</v>
      </c>
      <c r="M1497" t="n">
        <v>119900.0</v>
      </c>
      <c r="N1497" t="n">
        <v>511060.0</v>
      </c>
      <c r="O1497" t="n">
        <v>16899.0</v>
      </c>
      <c r="P1497" t="n">
        <v>423213.75</v>
      </c>
      <c r="Q1497" t="n">
        <v>918011.0</v>
      </c>
      <c r="R1497" t="n">
        <v>5000.0</v>
      </c>
      <c r="S1497" t="n">
        <v>994569.0</v>
      </c>
      <c r="T1497" t="n">
        <v>994569.0</v>
      </c>
      <c r="U1497" t="n">
        <v>1181546.75</v>
      </c>
      <c r="V1497" t="n">
        <v>52.14</v>
      </c>
      <c r="W1497" t="n">
        <v>34.76</v>
      </c>
      <c r="X1497" t="n">
        <v>0.0</v>
      </c>
      <c r="Y1497" t="n">
        <v>33.186364</v>
      </c>
      <c r="Z1497" t="n">
        <v>506183.716</v>
      </c>
      <c r="AA1497" t="n">
        <v>161975.507</v>
      </c>
      <c r="AB1497" t="n">
        <v>18151.657</v>
      </c>
      <c r="AC1497" t="n">
        <v>83714.447</v>
      </c>
      <c r="AD1497" t="n">
        <v>52014.923</v>
      </c>
      <c r="AE1497" t="n">
        <v>13344.286</v>
      </c>
      <c r="AF1497" t="n">
        <v>367850.746</v>
      </c>
      <c r="AG1497" t="n">
        <v>84529.653</v>
      </c>
      <c r="AH1497" t="n">
        <v>16982.944</v>
      </c>
      <c r="AI1497" t="n">
        <v>122452.849</v>
      </c>
      <c r="AJ1497" t="n">
        <v>1150.369</v>
      </c>
      <c r="AK1497" t="n">
        <v>23627.009</v>
      </c>
      <c r="AL1497" t="n">
        <v>266877.8</v>
      </c>
      <c r="AM1497" t="n">
        <v>72981.99</v>
      </c>
      <c r="AN1497" t="n">
        <v>17693.7394</v>
      </c>
      <c r="AO1497" t="n">
        <v>122753.126</v>
      </c>
      <c r="AP1497" t="n">
        <v>144048.703</v>
      </c>
      <c r="AQ1497" t="n">
        <v>107635.594</v>
      </c>
      <c r="AR1497" t="n">
        <v>8899.613</v>
      </c>
      <c r="AS1497" t="n">
        <v>60268.954</v>
      </c>
      <c r="AT1497" t="n">
        <v>414876.403</v>
      </c>
      <c r="AU1497" t="n">
        <v>112691.553298</v>
      </c>
      <c r="AV1497" t="n">
        <v>2213.8616</v>
      </c>
      <c r="AW1497" t="n">
        <v>17453.109</v>
      </c>
      <c r="AX1497" t="n">
        <v>27509.477</v>
      </c>
      <c r="AY1497" t="n">
        <v>121090.397</v>
      </c>
      <c r="AZ1497" t="n">
        <v>95821.171</v>
      </c>
      <c r="BA1497" t="n">
        <v>254519.293</v>
      </c>
      <c r="BB1497" t="n">
        <v>7209.401</v>
      </c>
      <c r="BC1497" t="n">
        <v>60918.756</v>
      </c>
      <c r="BD1497" t="n">
        <v>25531.013</v>
      </c>
      <c r="BE1497" t="n">
        <v>31435.283</v>
      </c>
      <c r="BF1497" t="n">
        <v>65748.197</v>
      </c>
      <c r="BG1497" t="n">
        <v>254792.967</v>
      </c>
      <c r="BH1497" t="n">
        <v>34157.403</v>
      </c>
      <c r="BI1497" t="n">
        <v>322859.571</v>
      </c>
      <c r="BJ1497" t="n">
        <v>91098.819</v>
      </c>
      <c r="BK1497" t="n">
        <v>48145.371356</v>
      </c>
      <c r="BL1497" t="n">
        <v>1981.016</v>
      </c>
      <c r="BM1497" t="n">
        <v>8033.029</v>
      </c>
    </row>
    <row r="1498" spans="1:65">
      <c r="A1498" s="1" t="n">
        <v>43846.583333333336</v>
      </c>
      <c r="B1498" t="n">
        <v>1943490.775</v>
      </c>
      <c r="C1498" t="n">
        <v>2235982.205443</v>
      </c>
      <c r="D1498" t="n">
        <v>2060479.649544</v>
      </c>
      <c r="E1498" t="n">
        <v>0.0</v>
      </c>
      <c r="F1498" t="n">
        <v>1654742.850443</v>
      </c>
      <c r="G1498" t="n">
        <v>626.0</v>
      </c>
      <c r="H1498" t="n">
        <v>-1018.0</v>
      </c>
      <c r="I1498" t="n">
        <v>0.0</v>
      </c>
      <c r="J1498" t="n">
        <v>-55000.0</v>
      </c>
      <c r="K1498" t="n">
        <v>135000.0</v>
      </c>
      <c r="L1498" t="n">
        <v>50528.0</v>
      </c>
      <c r="M1498" t="n">
        <v>136800.0</v>
      </c>
      <c r="N1498" t="n">
        <v>532940.0</v>
      </c>
      <c r="O1498" t="n">
        <v>17799.0</v>
      </c>
      <c r="P1498" t="n">
        <v>425213.75</v>
      </c>
      <c r="Q1498" t="n">
        <v>906613.0</v>
      </c>
      <c r="R1498" t="n">
        <v>5000.0</v>
      </c>
      <c r="S1498" t="n">
        <v>1011539.0</v>
      </c>
      <c r="T1498" t="n">
        <v>1011539.0</v>
      </c>
      <c r="U1498" t="n">
        <v>1194704.75</v>
      </c>
      <c r="V1498" t="n">
        <v>52.14</v>
      </c>
      <c r="W1498" t="n">
        <v>34.76</v>
      </c>
      <c r="X1498" t="n">
        <v>0.0</v>
      </c>
      <c r="Y1498" t="n">
        <v>33.186364</v>
      </c>
      <c r="Z1498" t="n">
        <v>507300.63</v>
      </c>
      <c r="AA1498" t="n">
        <v>160835.938</v>
      </c>
      <c r="AB1498" t="n">
        <v>17596.306</v>
      </c>
      <c r="AC1498" t="n">
        <v>82984.724</v>
      </c>
      <c r="AD1498" t="n">
        <v>47722.001</v>
      </c>
      <c r="AE1498" t="n">
        <v>13312.333</v>
      </c>
      <c r="AF1498" t="n">
        <v>355730.982</v>
      </c>
      <c r="AG1498" t="n">
        <v>83706.901</v>
      </c>
      <c r="AH1498" t="n">
        <v>16476.048</v>
      </c>
      <c r="AI1498" t="n">
        <v>107693.88</v>
      </c>
      <c r="AJ1498" t="n">
        <v>1044.988</v>
      </c>
      <c r="AK1498" t="n">
        <v>23607.347</v>
      </c>
      <c r="AL1498" t="n">
        <v>266433.167</v>
      </c>
      <c r="AM1498" t="n">
        <v>66586.546</v>
      </c>
      <c r="AN1498" t="n">
        <v>17199.6412</v>
      </c>
      <c r="AO1498" t="n">
        <v>122363.383</v>
      </c>
      <c r="AP1498" t="n">
        <v>142275.394</v>
      </c>
      <c r="AQ1498" t="n">
        <v>107593.566</v>
      </c>
      <c r="AR1498" t="n">
        <v>8747.38</v>
      </c>
      <c r="AS1498" t="n">
        <v>60017.135</v>
      </c>
      <c r="AT1498" t="n">
        <v>421120.107443</v>
      </c>
      <c r="AU1498" t="n">
        <v>111546.918819</v>
      </c>
      <c r="AV1498" t="n">
        <v>2135.9278</v>
      </c>
      <c r="AW1498" t="n">
        <v>17629.603</v>
      </c>
      <c r="AX1498" t="n">
        <v>26593.325</v>
      </c>
      <c r="AY1498" t="n">
        <v>120209.245</v>
      </c>
      <c r="AZ1498" t="n">
        <v>85587.469</v>
      </c>
      <c r="BA1498" t="n">
        <v>251534.144</v>
      </c>
      <c r="BB1498" t="n">
        <v>6971.874</v>
      </c>
      <c r="BC1498" t="n">
        <v>60029.975</v>
      </c>
      <c r="BD1498" t="n">
        <v>23126.565</v>
      </c>
      <c r="BE1498" t="n">
        <v>31199.725</v>
      </c>
      <c r="BF1498" t="n">
        <v>64523.095</v>
      </c>
      <c r="BG1498" t="n">
        <v>253358.076</v>
      </c>
      <c r="BH1498" t="n">
        <v>32844.742</v>
      </c>
      <c r="BI1498" t="n">
        <v>320600.132</v>
      </c>
      <c r="BJ1498" t="n">
        <v>90538.945</v>
      </c>
      <c r="BK1498" t="n">
        <v>44559.508725</v>
      </c>
      <c r="BL1498" t="n">
        <v>1857.816</v>
      </c>
      <c r="BM1498" t="n">
        <v>7925.584</v>
      </c>
    </row>
    <row r="1499" spans="1:65">
      <c r="A1499" s="1" t="n">
        <v>43846.59375</v>
      </c>
      <c r="B1499" t="n">
        <v>1949283.025</v>
      </c>
      <c r="C1499" t="n">
        <v>2215505.70908</v>
      </c>
      <c r="D1499" t="n">
        <v>2070295.783226</v>
      </c>
      <c r="E1499" t="n">
        <v>0.0</v>
      </c>
      <c r="F1499" t="n">
        <v>1648563.30908</v>
      </c>
      <c r="G1499" t="n">
        <v>13983.0</v>
      </c>
      <c r="H1499" t="n">
        <v>-151.0</v>
      </c>
      <c r="I1499" t="n">
        <v>0.0</v>
      </c>
      <c r="J1499" t="n">
        <v>-55000.0</v>
      </c>
      <c r="K1499" t="n">
        <v>132700.0</v>
      </c>
      <c r="L1499" t="n">
        <v>73308.0</v>
      </c>
      <c r="M1499" t="n">
        <v>134400.0</v>
      </c>
      <c r="N1499" t="n">
        <v>570228.0</v>
      </c>
      <c r="O1499" t="n">
        <v>53107.0</v>
      </c>
      <c r="P1499" t="n">
        <v>413522.5</v>
      </c>
      <c r="Q1499" t="n">
        <v>901968.0</v>
      </c>
      <c r="R1499" t="n">
        <v>5500.0</v>
      </c>
      <c r="S1499" t="n">
        <v>1061346.0</v>
      </c>
      <c r="T1499" t="n">
        <v>1061346.0</v>
      </c>
      <c r="U1499" t="n">
        <v>1220723.75</v>
      </c>
      <c r="V1499" t="n">
        <v>53.66</v>
      </c>
      <c r="W1499" t="n">
        <v>35.78</v>
      </c>
      <c r="X1499" t="n">
        <v>0.0</v>
      </c>
      <c r="Y1499" t="n">
        <v>33.186364</v>
      </c>
      <c r="Z1499" t="n">
        <v>506767.461</v>
      </c>
      <c r="AA1499" t="n">
        <v>160186.069</v>
      </c>
      <c r="AB1499" t="n">
        <v>16968.544</v>
      </c>
      <c r="AC1499" t="n">
        <v>81862.021</v>
      </c>
      <c r="AD1499" t="n">
        <v>19524.88</v>
      </c>
      <c r="AE1499" t="n">
        <v>13227.871</v>
      </c>
      <c r="AF1499" t="n">
        <v>329490.089</v>
      </c>
      <c r="AG1499" t="n">
        <v>84045.154</v>
      </c>
      <c r="AH1499" t="n">
        <v>15785.7</v>
      </c>
      <c r="AI1499" t="n">
        <v>118566.026</v>
      </c>
      <c r="AJ1499" t="n">
        <v>1016.562</v>
      </c>
      <c r="AK1499" t="n">
        <v>23614.923</v>
      </c>
      <c r="AL1499" t="n">
        <v>265930.467</v>
      </c>
      <c r="AM1499" t="n">
        <v>72310.273</v>
      </c>
      <c r="AN1499" t="n">
        <v>16731.4612</v>
      </c>
      <c r="AO1499" t="n">
        <v>121884.2686</v>
      </c>
      <c r="AP1499" t="n">
        <v>143477.236</v>
      </c>
      <c r="AQ1499" t="n">
        <v>108010.198</v>
      </c>
      <c r="AR1499" t="n">
        <v>8540.979</v>
      </c>
      <c r="AS1499" t="n">
        <v>59803.404</v>
      </c>
      <c r="AT1499" t="n">
        <v>545620.53608</v>
      </c>
      <c r="AU1499" t="n">
        <v>110390.450919</v>
      </c>
      <c r="AV1499" t="n">
        <v>2048.5178</v>
      </c>
      <c r="AW1499" t="n">
        <v>17613.6654</v>
      </c>
      <c r="AX1499" t="n">
        <v>26726.704</v>
      </c>
      <c r="AY1499" t="n">
        <v>119676.619</v>
      </c>
      <c r="AZ1499" t="n">
        <v>97974.823</v>
      </c>
      <c r="BA1499" t="n">
        <v>247689.446</v>
      </c>
      <c r="BB1499" t="n">
        <v>6247.42</v>
      </c>
      <c r="BC1499" t="n">
        <v>59733.959</v>
      </c>
      <c r="BD1499" t="n">
        <v>9974.181</v>
      </c>
      <c r="BE1499" t="n">
        <v>31114.841</v>
      </c>
      <c r="BF1499" t="n">
        <v>63460.814</v>
      </c>
      <c r="BG1499" t="n">
        <v>251453.22</v>
      </c>
      <c r="BH1499" t="n">
        <v>31885.047</v>
      </c>
      <c r="BI1499" t="n">
        <v>317964.163</v>
      </c>
      <c r="BJ1499" t="n">
        <v>83451.467</v>
      </c>
      <c r="BK1499" t="n">
        <v>49878.332307</v>
      </c>
      <c r="BL1499" t="n">
        <v>1743.118</v>
      </c>
      <c r="BM1499" t="n">
        <v>7920.359</v>
      </c>
    </row>
    <row r="1500" spans="1:65">
      <c r="A1500" s="1" t="n">
        <v>43846.604166666664</v>
      </c>
      <c r="B1500" t="n">
        <v>1931173.076</v>
      </c>
      <c r="C1500" t="n">
        <v>2213118.982254</v>
      </c>
      <c r="D1500" t="n">
        <v>2053876.953265</v>
      </c>
      <c r="E1500" t="n">
        <v>0.0</v>
      </c>
      <c r="F1500" t="n">
        <v>1657862.324254</v>
      </c>
      <c r="G1500" t="n">
        <v>22017.0</v>
      </c>
      <c r="H1500" t="n">
        <v>0.0</v>
      </c>
      <c r="I1500" t="n">
        <v>0.0</v>
      </c>
      <c r="J1500" t="n">
        <v>-55000.0</v>
      </c>
      <c r="K1500" t="n">
        <v>94100.0</v>
      </c>
      <c r="L1500" t="n">
        <v>76164.0</v>
      </c>
      <c r="M1500" t="n">
        <v>144500.0</v>
      </c>
      <c r="N1500" t="n">
        <v>574616.0</v>
      </c>
      <c r="O1500" t="n">
        <v>54107.0</v>
      </c>
      <c r="P1500" t="n">
        <v>412322.5</v>
      </c>
      <c r="Q1500" t="n">
        <v>942243.0</v>
      </c>
      <c r="R1500" t="n">
        <v>5500.0</v>
      </c>
      <c r="S1500" t="n">
        <v>1069198.0</v>
      </c>
      <c r="T1500" t="n">
        <v>1069198.0</v>
      </c>
      <c r="U1500" t="n">
        <v>1233433.75</v>
      </c>
      <c r="V1500" t="n">
        <v>53.66</v>
      </c>
      <c r="W1500" t="n">
        <v>35.78</v>
      </c>
      <c r="X1500" t="n">
        <v>0.0</v>
      </c>
      <c r="Y1500" t="n">
        <v>33.186364</v>
      </c>
      <c r="Z1500" t="n">
        <v>506277.536</v>
      </c>
      <c r="AA1500" t="n">
        <v>158940.141</v>
      </c>
      <c r="AB1500" t="n">
        <v>16380.254</v>
      </c>
      <c r="AC1500" t="n">
        <v>81750.62</v>
      </c>
      <c r="AD1500" t="n">
        <v>11972.95</v>
      </c>
      <c r="AE1500" t="n">
        <v>13187.02</v>
      </c>
      <c r="AF1500" t="n">
        <v>328894.967</v>
      </c>
      <c r="AG1500" t="n">
        <v>82663.156</v>
      </c>
      <c r="AH1500" t="n">
        <v>15282.208</v>
      </c>
      <c r="AI1500" t="n">
        <v>115843.31</v>
      </c>
      <c r="AJ1500" t="n">
        <v>922.104</v>
      </c>
      <c r="AK1500" t="n">
        <v>23453.154</v>
      </c>
      <c r="AL1500" t="n">
        <v>265630.227</v>
      </c>
      <c r="AM1500" t="n">
        <v>69202.129</v>
      </c>
      <c r="AN1500" t="n">
        <v>15763.216</v>
      </c>
      <c r="AO1500" t="n">
        <v>121282.5114</v>
      </c>
      <c r="AP1500" t="n">
        <v>143979.227</v>
      </c>
      <c r="AQ1500" t="n">
        <v>108422.092</v>
      </c>
      <c r="AR1500" t="n">
        <v>8164.839</v>
      </c>
      <c r="AS1500" t="n">
        <v>59555.824</v>
      </c>
      <c r="AT1500" t="n">
        <v>562616.922254</v>
      </c>
      <c r="AU1500" t="n">
        <v>110495.649186</v>
      </c>
      <c r="AV1500" t="n">
        <v>1943.46</v>
      </c>
      <c r="AW1500" t="n">
        <v>17551.6246</v>
      </c>
      <c r="AX1500" t="n">
        <v>26311.518</v>
      </c>
      <c r="AY1500" t="n">
        <v>119764.433</v>
      </c>
      <c r="AZ1500" t="n">
        <v>98469.832</v>
      </c>
      <c r="BA1500" t="n">
        <v>244076.773</v>
      </c>
      <c r="BB1500" t="n">
        <v>5986.913</v>
      </c>
      <c r="BC1500" t="n">
        <v>59508.026</v>
      </c>
      <c r="BD1500" t="n">
        <v>6010.422</v>
      </c>
      <c r="BE1500" t="n">
        <v>30891.445</v>
      </c>
      <c r="BF1500" t="n">
        <v>62375.049</v>
      </c>
      <c r="BG1500" t="n">
        <v>248854.254</v>
      </c>
      <c r="BH1500" t="n">
        <v>30712.892</v>
      </c>
      <c r="BI1500" t="n">
        <v>315887.436</v>
      </c>
      <c r="BJ1500" t="n">
        <v>82496.371</v>
      </c>
      <c r="BK1500" t="n">
        <v>51118.425079</v>
      </c>
      <c r="BL1500" t="n">
        <v>1593.934</v>
      </c>
      <c r="BM1500" t="n">
        <v>8024.112</v>
      </c>
    </row>
    <row r="1501" spans="1:65">
      <c r="A1501" s="1" t="n">
        <v>43846.614583333336</v>
      </c>
      <c r="B1501" t="n">
        <v>1911748.713</v>
      </c>
      <c r="C1501" t="n">
        <v>2216178.784498</v>
      </c>
      <c r="D1501" t="n">
        <v>2029385.218009</v>
      </c>
      <c r="E1501" t="n">
        <v>0.0</v>
      </c>
      <c r="F1501" t="n">
        <v>1671733.061498</v>
      </c>
      <c r="G1501" t="n">
        <v>18495.0</v>
      </c>
      <c r="H1501" t="n">
        <v>0.0</v>
      </c>
      <c r="I1501" t="n">
        <v>0.0</v>
      </c>
      <c r="J1501" t="n">
        <v>-55000.0</v>
      </c>
      <c r="K1501" t="n">
        <v>66300.0</v>
      </c>
      <c r="L1501" t="n">
        <v>75496.0</v>
      </c>
      <c r="M1501" t="n">
        <v>154400.0</v>
      </c>
      <c r="N1501" t="n">
        <v>535308.0</v>
      </c>
      <c r="O1501" t="n">
        <v>53307.0</v>
      </c>
      <c r="P1501" t="n">
        <v>412922.5</v>
      </c>
      <c r="Q1501" t="n">
        <v>943857.0</v>
      </c>
      <c r="R1501" t="n">
        <v>5500.0</v>
      </c>
      <c r="S1501" t="n">
        <v>1028218.0</v>
      </c>
      <c r="T1501" t="n">
        <v>1028218.0</v>
      </c>
      <c r="U1501" t="n">
        <v>1215985.75</v>
      </c>
      <c r="V1501" t="n">
        <v>53.66</v>
      </c>
      <c r="W1501" t="n">
        <v>35.78</v>
      </c>
      <c r="X1501" t="n">
        <v>0.0</v>
      </c>
      <c r="Y1501" t="n">
        <v>33.186364</v>
      </c>
      <c r="Z1501" t="n">
        <v>505497.659</v>
      </c>
      <c r="AA1501" t="n">
        <v>157875.846</v>
      </c>
      <c r="AB1501" t="n">
        <v>15675.387</v>
      </c>
      <c r="AC1501" t="n">
        <v>81883.768</v>
      </c>
      <c r="AD1501" t="n">
        <v>11724.245</v>
      </c>
      <c r="AE1501" t="n">
        <v>13323.491</v>
      </c>
      <c r="AF1501" t="n">
        <v>326043.752</v>
      </c>
      <c r="AG1501" t="n">
        <v>82754.501</v>
      </c>
      <c r="AH1501" t="n">
        <v>14789.889</v>
      </c>
      <c r="AI1501" t="n">
        <v>109602.858</v>
      </c>
      <c r="AJ1501" t="n">
        <v>850.436</v>
      </c>
      <c r="AK1501" t="n">
        <v>23430.296</v>
      </c>
      <c r="AL1501" t="n">
        <v>265123.324</v>
      </c>
      <c r="AM1501" t="n">
        <v>64063.638</v>
      </c>
      <c r="AN1501" t="n">
        <v>14956.118</v>
      </c>
      <c r="AO1501" t="n">
        <v>120675.948</v>
      </c>
      <c r="AP1501" t="n">
        <v>142750.488</v>
      </c>
      <c r="AQ1501" t="n">
        <v>107972.744</v>
      </c>
      <c r="AR1501" t="n">
        <v>7310.365</v>
      </c>
      <c r="AS1501" t="n">
        <v>59455.186</v>
      </c>
      <c r="AT1501" t="n">
        <v>576589.976498</v>
      </c>
      <c r="AU1501" t="n">
        <v>110625.479616</v>
      </c>
      <c r="AV1501" t="n">
        <v>1871.597</v>
      </c>
      <c r="AW1501" t="n">
        <v>17346.275</v>
      </c>
      <c r="AX1501" t="n">
        <v>25945.385</v>
      </c>
      <c r="AY1501" t="n">
        <v>118927.718</v>
      </c>
      <c r="AZ1501" t="n">
        <v>99515.478</v>
      </c>
      <c r="BA1501" t="n">
        <v>243113.465</v>
      </c>
      <c r="BB1501" t="n">
        <v>5695.055</v>
      </c>
      <c r="BC1501" t="n">
        <v>59409.21</v>
      </c>
      <c r="BD1501" t="n">
        <v>5904.338</v>
      </c>
      <c r="BE1501" t="n">
        <v>30856.772</v>
      </c>
      <c r="BF1501" t="n">
        <v>61690.38</v>
      </c>
      <c r="BG1501" t="n">
        <v>246037.555</v>
      </c>
      <c r="BH1501" t="n">
        <v>29691.2</v>
      </c>
      <c r="BI1501" t="n">
        <v>313275.87</v>
      </c>
      <c r="BJ1501" t="n">
        <v>81891.241</v>
      </c>
      <c r="BK1501" t="n">
        <v>47312.044393</v>
      </c>
      <c r="BL1501" t="n">
        <v>1450.405</v>
      </c>
      <c r="BM1501" t="n">
        <v>8028.1</v>
      </c>
    </row>
    <row r="1502" spans="1:65">
      <c r="A1502" s="1" t="n">
        <v>43846.625</v>
      </c>
      <c r="B1502" t="n">
        <v>1916325.323</v>
      </c>
      <c r="C1502" t="n">
        <v>2272794.39201</v>
      </c>
      <c r="D1502" t="n">
        <v>2038479.925989</v>
      </c>
      <c r="E1502" t="n">
        <v>0.0</v>
      </c>
      <c r="F1502" t="n">
        <v>1737732.57301</v>
      </c>
      <c r="G1502" t="n">
        <v>15495.0</v>
      </c>
      <c r="H1502" t="n">
        <v>0.0</v>
      </c>
      <c r="I1502" t="n">
        <v>0.0</v>
      </c>
      <c r="J1502" t="n">
        <v>-38750.0</v>
      </c>
      <c r="K1502" t="n">
        <v>60600.0</v>
      </c>
      <c r="L1502" t="n">
        <v>66960.0</v>
      </c>
      <c r="M1502" t="n">
        <v>169800.0</v>
      </c>
      <c r="N1502" t="n">
        <v>514480.0</v>
      </c>
      <c r="O1502" t="n">
        <v>53407.0</v>
      </c>
      <c r="P1502" t="n">
        <v>413522.5</v>
      </c>
      <c r="Q1502" t="n">
        <v>941308.0</v>
      </c>
      <c r="R1502" t="n">
        <v>5500.0</v>
      </c>
      <c r="S1502" t="n">
        <v>999450.0</v>
      </c>
      <c r="T1502" t="n">
        <v>999450.0</v>
      </c>
      <c r="U1502" t="n">
        <v>1224043.75</v>
      </c>
      <c r="V1502" t="n">
        <v>53.66</v>
      </c>
      <c r="W1502" t="n">
        <v>35.78</v>
      </c>
      <c r="X1502" t="n">
        <v>0.0</v>
      </c>
      <c r="Y1502" t="n">
        <v>35.077419</v>
      </c>
      <c r="Z1502" t="n">
        <v>504390.194</v>
      </c>
      <c r="AA1502" t="n">
        <v>157439.109</v>
      </c>
      <c r="AB1502" t="n">
        <v>15352.934</v>
      </c>
      <c r="AC1502" t="n">
        <v>81833.315</v>
      </c>
      <c r="AD1502" t="n">
        <v>12516.951</v>
      </c>
      <c r="AE1502" t="n">
        <v>13238.535</v>
      </c>
      <c r="AF1502" t="n">
        <v>359914.428</v>
      </c>
      <c r="AG1502" t="n">
        <v>81504.034</v>
      </c>
      <c r="AH1502" t="n">
        <v>14089.161</v>
      </c>
      <c r="AI1502" t="n">
        <v>117068.136</v>
      </c>
      <c r="AJ1502" t="n">
        <v>787.467</v>
      </c>
      <c r="AK1502" t="n">
        <v>23615.388</v>
      </c>
      <c r="AL1502" t="n">
        <v>264233.958</v>
      </c>
      <c r="AM1502" t="n">
        <v>69765.082</v>
      </c>
      <c r="AN1502" t="n">
        <v>13849.2416</v>
      </c>
      <c r="AO1502" t="n">
        <v>120974.8906</v>
      </c>
      <c r="AP1502" t="n">
        <v>143288.965</v>
      </c>
      <c r="AQ1502" t="n">
        <v>106946.604</v>
      </c>
      <c r="AR1502" t="n">
        <v>7517.237</v>
      </c>
      <c r="AS1502" t="n">
        <v>59596.73</v>
      </c>
      <c r="AT1502" t="n">
        <v>595112.93701</v>
      </c>
      <c r="AU1502" t="n">
        <v>109612.335539</v>
      </c>
      <c r="AV1502" t="n">
        <v>1692.8374</v>
      </c>
      <c r="AW1502" t="n">
        <v>17190.5334</v>
      </c>
      <c r="AX1502" t="n">
        <v>25595.898</v>
      </c>
      <c r="AY1502" t="n">
        <v>117802.232</v>
      </c>
      <c r="AZ1502" t="n">
        <v>100917.805</v>
      </c>
      <c r="BA1502" t="n">
        <v>242517.834</v>
      </c>
      <c r="BB1502" t="n">
        <v>5268.759</v>
      </c>
      <c r="BC1502" t="n">
        <v>58822.075</v>
      </c>
      <c r="BD1502" t="n">
        <v>8343.934</v>
      </c>
      <c r="BE1502" t="n">
        <v>30494.078</v>
      </c>
      <c r="BF1502" t="n">
        <v>61230.993</v>
      </c>
      <c r="BG1502" t="n">
        <v>245325.288</v>
      </c>
      <c r="BH1502" t="n">
        <v>28559.183</v>
      </c>
      <c r="BI1502" t="n">
        <v>311743.743</v>
      </c>
      <c r="BJ1502" t="n">
        <v>82827.59</v>
      </c>
      <c r="BK1502" t="n">
        <v>51939.83445</v>
      </c>
      <c r="BL1502" t="n">
        <v>1320.381</v>
      </c>
      <c r="BM1502" t="n">
        <v>7778.984</v>
      </c>
    </row>
    <row r="1503" spans="1:65">
      <c r="A1503" s="1" t="n">
        <v>43846.635416666664</v>
      </c>
      <c r="B1503" t="n">
        <v>1922518.205</v>
      </c>
      <c r="C1503" t="n">
        <v>2457966.36804</v>
      </c>
      <c r="D1503" t="n">
        <v>2033605.205431</v>
      </c>
      <c r="E1503" t="n">
        <v>0.0</v>
      </c>
      <c r="F1503" t="n">
        <v>1917540.68704</v>
      </c>
      <c r="G1503" t="n">
        <v>10420.0</v>
      </c>
      <c r="H1503" t="n">
        <v>0.0</v>
      </c>
      <c r="I1503" t="n">
        <v>0.0</v>
      </c>
      <c r="J1503" t="n">
        <v>-38750.0</v>
      </c>
      <c r="K1503" t="n">
        <v>73400.0</v>
      </c>
      <c r="L1503" t="n">
        <v>44044.0</v>
      </c>
      <c r="M1503" t="n">
        <v>197100.0</v>
      </c>
      <c r="N1503" t="n">
        <v>444148.0</v>
      </c>
      <c r="O1503" t="n">
        <v>85274.5</v>
      </c>
      <c r="P1503" t="n">
        <v>334450.0</v>
      </c>
      <c r="Q1503" t="n">
        <v>912690.0</v>
      </c>
      <c r="R1503" t="n">
        <v>4750.0</v>
      </c>
      <c r="S1503" t="n">
        <v>821504.75</v>
      </c>
      <c r="T1503" t="n">
        <v>821504.75</v>
      </c>
      <c r="U1503" t="n">
        <v>1267389.75</v>
      </c>
      <c r="V1503" t="n">
        <v>53.39</v>
      </c>
      <c r="W1503" t="n">
        <v>35.59</v>
      </c>
      <c r="X1503" t="n">
        <v>0.0</v>
      </c>
      <c r="Y1503" t="n">
        <v>35.077419</v>
      </c>
      <c r="Z1503" t="n">
        <v>503459.441</v>
      </c>
      <c r="AA1503" t="n">
        <v>156868.464</v>
      </c>
      <c r="AB1503" t="n">
        <v>19104.519</v>
      </c>
      <c r="AC1503" t="n">
        <v>82384.896</v>
      </c>
      <c r="AD1503" t="n">
        <v>13904.888</v>
      </c>
      <c r="AE1503" t="n">
        <v>13263.444</v>
      </c>
      <c r="AF1503" t="n">
        <v>441933.197</v>
      </c>
      <c r="AG1503" t="n">
        <v>83668.528</v>
      </c>
      <c r="AH1503" t="n">
        <v>13223.276</v>
      </c>
      <c r="AI1503" t="n">
        <v>114134.434</v>
      </c>
      <c r="AJ1503" t="n">
        <v>707.833</v>
      </c>
      <c r="AK1503" t="n">
        <v>23433.183</v>
      </c>
      <c r="AL1503" t="n">
        <v>263882.06</v>
      </c>
      <c r="AM1503" t="n">
        <v>72914.219</v>
      </c>
      <c r="AN1503" t="n">
        <v>12665.7142</v>
      </c>
      <c r="AO1503" t="n">
        <v>120862.841</v>
      </c>
      <c r="AP1503" t="n">
        <v>164234.536</v>
      </c>
      <c r="AQ1503" t="n">
        <v>106568.773</v>
      </c>
      <c r="AR1503" t="n">
        <v>6634.233</v>
      </c>
      <c r="AS1503" t="n">
        <v>59411.877</v>
      </c>
      <c r="AT1503" t="n">
        <v>586521.89904</v>
      </c>
      <c r="AU1503" t="n">
        <v>108898.902115</v>
      </c>
      <c r="AV1503" t="n">
        <v>1504.6608</v>
      </c>
      <c r="AW1503" t="n">
        <v>17542.582</v>
      </c>
      <c r="AX1503" t="n">
        <v>24800.16</v>
      </c>
      <c r="AY1503" t="n">
        <v>117480.492</v>
      </c>
      <c r="AZ1503" t="n">
        <v>125740.255</v>
      </c>
      <c r="BA1503" t="n">
        <v>242461.253</v>
      </c>
      <c r="BB1503" t="n">
        <v>11396.325</v>
      </c>
      <c r="BC1503" t="n">
        <v>58910.043</v>
      </c>
      <c r="BD1503" t="n">
        <v>28409.801</v>
      </c>
      <c r="BE1503" t="n">
        <v>30428.748</v>
      </c>
      <c r="BF1503" t="n">
        <v>87384.429</v>
      </c>
      <c r="BG1503" t="n">
        <v>245863.874</v>
      </c>
      <c r="BH1503" t="n">
        <v>27401.923</v>
      </c>
      <c r="BI1503" t="n">
        <v>311710.25</v>
      </c>
      <c r="BJ1503" t="n">
        <v>78708.644</v>
      </c>
      <c r="BK1503" t="n">
        <v>45430.755316</v>
      </c>
      <c r="BL1503" t="n">
        <v>1172.054</v>
      </c>
      <c r="BM1503" t="n">
        <v>8003.066</v>
      </c>
    </row>
    <row r="1504" spans="1:65">
      <c r="A1504" s="1" t="n">
        <v>43846.645833333336</v>
      </c>
      <c r="B1504" t="n">
        <v>1904549.542</v>
      </c>
      <c r="C1504" t="n">
        <v>2517269.424049</v>
      </c>
      <c r="D1504" t="n">
        <v>2017436.354831</v>
      </c>
      <c r="E1504" t="n">
        <v>0.0</v>
      </c>
      <c r="F1504" t="n">
        <v>1998769.985049</v>
      </c>
      <c r="G1504" t="n">
        <v>8242.0</v>
      </c>
      <c r="H1504" t="n">
        <v>0.0</v>
      </c>
      <c r="I1504" t="n">
        <v>0.0</v>
      </c>
      <c r="J1504" t="n">
        <v>-38750.0</v>
      </c>
      <c r="K1504" t="n">
        <v>82100.0</v>
      </c>
      <c r="L1504" t="n">
        <v>30240.0</v>
      </c>
      <c r="M1504" t="n">
        <v>217100.0</v>
      </c>
      <c r="N1504" t="n">
        <v>439480.0</v>
      </c>
      <c r="O1504" t="n">
        <v>87074.5</v>
      </c>
      <c r="P1504" t="n">
        <v>331650.0</v>
      </c>
      <c r="Q1504" t="n">
        <v>922257.0</v>
      </c>
      <c r="R1504" t="n">
        <v>4750.0</v>
      </c>
      <c r="S1504" t="n">
        <v>802648.75</v>
      </c>
      <c r="T1504" t="n">
        <v>802648.75</v>
      </c>
      <c r="U1504" t="n">
        <v>1307500.75</v>
      </c>
      <c r="V1504" t="n">
        <v>53.39</v>
      </c>
      <c r="W1504" t="n">
        <v>35.59</v>
      </c>
      <c r="X1504" t="n">
        <v>0.0</v>
      </c>
      <c r="Y1504" t="n">
        <v>35.077419</v>
      </c>
      <c r="Z1504" t="n">
        <v>502279.973</v>
      </c>
      <c r="AA1504" t="n">
        <v>157060.046</v>
      </c>
      <c r="AB1504" t="n">
        <v>18813.045</v>
      </c>
      <c r="AC1504" t="n">
        <v>82020.815</v>
      </c>
      <c r="AD1504" t="n">
        <v>14702.128</v>
      </c>
      <c r="AE1504" t="n">
        <v>13329.028</v>
      </c>
      <c r="AF1504" t="n">
        <v>444947.915</v>
      </c>
      <c r="AG1504" t="n">
        <v>82685.859</v>
      </c>
      <c r="AH1504" t="n">
        <v>13401.978</v>
      </c>
      <c r="AI1504" t="n">
        <v>103824.003</v>
      </c>
      <c r="AJ1504" t="n">
        <v>608.634</v>
      </c>
      <c r="AK1504" t="n">
        <v>23407.454</v>
      </c>
      <c r="AL1504" t="n">
        <v>263189.093</v>
      </c>
      <c r="AM1504" t="n">
        <v>65764.479</v>
      </c>
      <c r="AN1504" t="n">
        <v>11970.6444</v>
      </c>
      <c r="AO1504" t="n">
        <v>121474.379</v>
      </c>
      <c r="AP1504" t="n">
        <v>198898.938</v>
      </c>
      <c r="AQ1504" t="n">
        <v>106163.951</v>
      </c>
      <c r="AR1504" t="n">
        <v>5858.461</v>
      </c>
      <c r="AS1504" t="n">
        <v>59436.502</v>
      </c>
      <c r="AT1504" t="n">
        <v>605462.302049</v>
      </c>
      <c r="AU1504" t="n">
        <v>109308.641736</v>
      </c>
      <c r="AV1504" t="n">
        <v>1311.6546</v>
      </c>
      <c r="AW1504" t="n">
        <v>17725.756</v>
      </c>
      <c r="AX1504" t="n">
        <v>23965.489</v>
      </c>
      <c r="AY1504" t="n">
        <v>117501.821</v>
      </c>
      <c r="AZ1504" t="n">
        <v>126992.468</v>
      </c>
      <c r="BA1504" t="n">
        <v>240804.036</v>
      </c>
      <c r="BB1504" t="n">
        <v>13440.574</v>
      </c>
      <c r="BC1504" t="n">
        <v>58880.044</v>
      </c>
      <c r="BD1504" t="n">
        <v>31264.6</v>
      </c>
      <c r="BE1504" t="n">
        <v>30554.825</v>
      </c>
      <c r="BF1504" t="n">
        <v>89337.77</v>
      </c>
      <c r="BG1504" t="n">
        <v>246073.821</v>
      </c>
      <c r="BH1504" t="n">
        <v>25917.115</v>
      </c>
      <c r="BI1504" t="n">
        <v>311442.217</v>
      </c>
      <c r="BJ1504" t="n">
        <v>78336.339</v>
      </c>
      <c r="BK1504" t="n">
        <v>48588.310095</v>
      </c>
      <c r="BL1504" t="n">
        <v>1026.215</v>
      </c>
      <c r="BM1504" t="n">
        <v>7972.119</v>
      </c>
    </row>
    <row r="1505" spans="1:65">
      <c r="A1505" s="1" t="n">
        <v>43846.65625</v>
      </c>
      <c r="B1505" t="n">
        <v>1923628.09</v>
      </c>
      <c r="C1505" t="n">
        <v>2588088.868732</v>
      </c>
      <c r="D1505" t="n">
        <v>2037803.992305</v>
      </c>
      <c r="E1505" t="n">
        <v>0.0</v>
      </c>
      <c r="F1505" t="n">
        <v>2070912.238732</v>
      </c>
      <c r="G1505" t="n">
        <v>31542.0</v>
      </c>
      <c r="H1505" t="n">
        <v>0.0</v>
      </c>
      <c r="I1505" t="n">
        <v>0.0</v>
      </c>
      <c r="J1505" t="n">
        <v>-38750.0</v>
      </c>
      <c r="K1505" t="n">
        <v>98600.0</v>
      </c>
      <c r="L1505" t="n">
        <v>19932.0</v>
      </c>
      <c r="M1505" t="n">
        <v>238800.0</v>
      </c>
      <c r="N1505" t="n">
        <v>478564.0</v>
      </c>
      <c r="O1505" t="n">
        <v>89074.5</v>
      </c>
      <c r="P1505" t="n">
        <v>327450.0</v>
      </c>
      <c r="Q1505" t="n">
        <v>946426.0</v>
      </c>
      <c r="R1505" t="n">
        <v>4750.0</v>
      </c>
      <c r="S1505" t="n">
        <v>833062.75</v>
      </c>
      <c r="T1505" t="n">
        <v>833062.75</v>
      </c>
      <c r="U1505" t="n">
        <v>1371252.75</v>
      </c>
      <c r="V1505" t="n">
        <v>53.39</v>
      </c>
      <c r="W1505" t="n">
        <v>35.59</v>
      </c>
      <c r="X1505" t="n">
        <v>0.0</v>
      </c>
      <c r="Y1505" t="n">
        <v>35.077419</v>
      </c>
      <c r="Z1505" t="n">
        <v>501487.647</v>
      </c>
      <c r="AA1505" t="n">
        <v>157851.729</v>
      </c>
      <c r="AB1505" t="n">
        <v>17929.908</v>
      </c>
      <c r="AC1505" t="n">
        <v>83086.096</v>
      </c>
      <c r="AD1505" t="n">
        <v>17818.814</v>
      </c>
      <c r="AE1505" t="n">
        <v>13199.302</v>
      </c>
      <c r="AF1505" t="n">
        <v>452964.465</v>
      </c>
      <c r="AG1505" t="n">
        <v>82869.399</v>
      </c>
      <c r="AH1505" t="n">
        <v>14652.852</v>
      </c>
      <c r="AI1505" t="n">
        <v>112533.105</v>
      </c>
      <c r="AJ1505" t="n">
        <v>521.864</v>
      </c>
      <c r="AK1505" t="n">
        <v>23269.373</v>
      </c>
      <c r="AL1505" t="n">
        <v>262924.475</v>
      </c>
      <c r="AM1505" t="n">
        <v>72883.057</v>
      </c>
      <c r="AN1505" t="n">
        <v>10857.9068</v>
      </c>
      <c r="AO1505" t="n">
        <v>121892.2696</v>
      </c>
      <c r="AP1505" t="n">
        <v>236038.525</v>
      </c>
      <c r="AQ1505" t="n">
        <v>105290.347</v>
      </c>
      <c r="AR1505" t="n">
        <v>5186.339</v>
      </c>
      <c r="AS1505" t="n">
        <v>59914.102</v>
      </c>
      <c r="AT1505" t="n">
        <v>619687.117732</v>
      </c>
      <c r="AU1505" t="n">
        <v>108990.60547</v>
      </c>
      <c r="AV1505" t="n">
        <v>1132.3282</v>
      </c>
      <c r="AW1505" t="n">
        <v>17907.5014</v>
      </c>
      <c r="AX1505" t="n">
        <v>23432.466</v>
      </c>
      <c r="AY1505" t="n">
        <v>117432.379</v>
      </c>
      <c r="AZ1505" t="n">
        <v>139998.504</v>
      </c>
      <c r="BA1505" t="n">
        <v>239947.841</v>
      </c>
      <c r="BB1505" t="n">
        <v>13088.723</v>
      </c>
      <c r="BC1505" t="n">
        <v>58934.851</v>
      </c>
      <c r="BD1505" t="n">
        <v>31301.452</v>
      </c>
      <c r="BE1505" t="n">
        <v>30563.628</v>
      </c>
      <c r="BF1505" t="n">
        <v>88537.588</v>
      </c>
      <c r="BG1505" t="n">
        <v>246422.853</v>
      </c>
      <c r="BH1505" t="n">
        <v>24737.954</v>
      </c>
      <c r="BI1505" t="n">
        <v>312146.862</v>
      </c>
      <c r="BJ1505" t="n">
        <v>78368.197</v>
      </c>
      <c r="BK1505" t="n">
        <v>50728.464835</v>
      </c>
      <c r="BL1505" t="n">
        <v>887.796</v>
      </c>
      <c r="BM1505" t="n">
        <v>8261.278</v>
      </c>
    </row>
    <row r="1506" spans="1:65">
      <c r="A1506" s="1" t="n">
        <v>43846.666666666664</v>
      </c>
      <c r="B1506" t="n">
        <v>1927139.677</v>
      </c>
      <c r="C1506" t="n">
        <v>2644077.883975</v>
      </c>
      <c r="D1506" t="n">
        <v>2044067.625258</v>
      </c>
      <c r="E1506" t="n">
        <v>0.0</v>
      </c>
      <c r="F1506" t="n">
        <v>2131141.039975</v>
      </c>
      <c r="G1506" t="n">
        <v>48733.0</v>
      </c>
      <c r="H1506" t="n">
        <v>0.0</v>
      </c>
      <c r="I1506" t="n">
        <v>0.0</v>
      </c>
      <c r="J1506" t="n">
        <v>-38750.0</v>
      </c>
      <c r="K1506" t="n">
        <v>108172.0</v>
      </c>
      <c r="L1506" t="n">
        <v>18700.0</v>
      </c>
      <c r="M1506" t="n">
        <v>248100.0</v>
      </c>
      <c r="N1506" t="n">
        <v>489872.0</v>
      </c>
      <c r="O1506" t="n">
        <v>90574.5</v>
      </c>
      <c r="P1506" t="n">
        <v>324850.0</v>
      </c>
      <c r="Q1506" t="n">
        <v>991322.0</v>
      </c>
      <c r="R1506" t="n">
        <v>4750.0</v>
      </c>
      <c r="S1506" t="n">
        <v>844770.75</v>
      </c>
      <c r="T1506" t="n">
        <v>844770.75</v>
      </c>
      <c r="U1506" t="n">
        <v>1436960.75</v>
      </c>
      <c r="V1506" t="n">
        <v>53.39</v>
      </c>
      <c r="W1506" t="n">
        <v>35.59</v>
      </c>
      <c r="X1506" t="n">
        <v>0.0</v>
      </c>
      <c r="Y1506" t="n">
        <v>35.077419</v>
      </c>
      <c r="Z1506" t="n">
        <v>501033.192</v>
      </c>
      <c r="AA1506" t="n">
        <v>158166.073</v>
      </c>
      <c r="AB1506" t="n">
        <v>17251.961</v>
      </c>
      <c r="AC1506" t="n">
        <v>83479.17</v>
      </c>
      <c r="AD1506" t="n">
        <v>20702.901</v>
      </c>
      <c r="AE1506" t="n">
        <v>13169.703</v>
      </c>
      <c r="AF1506" t="n">
        <v>454139.474</v>
      </c>
      <c r="AG1506" t="n">
        <v>82815.754</v>
      </c>
      <c r="AH1506" t="n">
        <v>14146.915</v>
      </c>
      <c r="AI1506" t="n">
        <v>114159.94</v>
      </c>
      <c r="AJ1506" t="n">
        <v>431.841</v>
      </c>
      <c r="AK1506" t="n">
        <v>23200.011</v>
      </c>
      <c r="AL1506" t="n">
        <v>262037.845</v>
      </c>
      <c r="AM1506" t="n">
        <v>70714.314</v>
      </c>
      <c r="AN1506" t="n">
        <v>9952.5408</v>
      </c>
      <c r="AO1506" t="n">
        <v>122725.4884</v>
      </c>
      <c r="AP1506" t="n">
        <v>259191.599</v>
      </c>
      <c r="AQ1506" t="n">
        <v>104783.346</v>
      </c>
      <c r="AR1506" t="n">
        <v>4528.873</v>
      </c>
      <c r="AS1506" t="n">
        <v>59904.275</v>
      </c>
      <c r="AT1506" t="n">
        <v>626386.397975</v>
      </c>
      <c r="AU1506" t="n">
        <v>108247.299095</v>
      </c>
      <c r="AV1506" t="n">
        <v>1021.3472</v>
      </c>
      <c r="AW1506" t="n">
        <v>17868.8936</v>
      </c>
      <c r="AX1506" t="n">
        <v>22898.348</v>
      </c>
      <c r="AY1506" t="n">
        <v>117675.264</v>
      </c>
      <c r="AZ1506" t="n">
        <v>150424.792</v>
      </c>
      <c r="BA1506" t="n">
        <v>241021.098</v>
      </c>
      <c r="BB1506" t="n">
        <v>12771.29</v>
      </c>
      <c r="BC1506" t="n">
        <v>58820.752</v>
      </c>
      <c r="BD1506" t="n">
        <v>32033.606</v>
      </c>
      <c r="BE1506" t="n">
        <v>30560.807</v>
      </c>
      <c r="BF1506" t="n">
        <v>104958.549</v>
      </c>
      <c r="BG1506" t="n">
        <v>246746.171</v>
      </c>
      <c r="BH1506" t="n">
        <v>23533.092</v>
      </c>
      <c r="BI1506" t="n">
        <v>312889.931</v>
      </c>
      <c r="BJ1506" t="n">
        <v>80617.989</v>
      </c>
      <c r="BK1506" t="n">
        <v>54665.845163</v>
      </c>
      <c r="BL1506" t="n">
        <v>748.983</v>
      </c>
      <c r="BM1506" t="n">
        <v>8590.782</v>
      </c>
    </row>
    <row r="1507" spans="1:65">
      <c r="A1507" s="1" t="n">
        <v>43846.677083333336</v>
      </c>
      <c r="B1507" t="n">
        <v>1941232.666</v>
      </c>
      <c r="C1507" t="n">
        <v>2729144.859279</v>
      </c>
      <c r="D1507" t="n">
        <v>2059723.573264</v>
      </c>
      <c r="E1507" t="n">
        <v>0.0</v>
      </c>
      <c r="F1507" t="n">
        <v>2206366.201279</v>
      </c>
      <c r="G1507" t="n">
        <v>10903.0</v>
      </c>
      <c r="H1507" t="n">
        <v>-133.0</v>
      </c>
      <c r="I1507" t="n">
        <v>0.0</v>
      </c>
      <c r="J1507" t="n">
        <v>-22500.0</v>
      </c>
      <c r="K1507" t="n">
        <v>128748.0</v>
      </c>
      <c r="L1507" t="n">
        <v>10068.0</v>
      </c>
      <c r="M1507" t="n">
        <v>253260.0</v>
      </c>
      <c r="N1507" t="n">
        <v>426600.0</v>
      </c>
      <c r="O1507" t="n">
        <v>100776.5</v>
      </c>
      <c r="P1507" t="n">
        <v>338227.75</v>
      </c>
      <c r="Q1507" t="n">
        <v>962471.0</v>
      </c>
      <c r="R1507" t="n">
        <v>13000.0</v>
      </c>
      <c r="S1507" t="n">
        <v>793051.25</v>
      </c>
      <c r="T1507" t="n">
        <v>793051.25</v>
      </c>
      <c r="U1507" t="n">
        <v>1444425.0</v>
      </c>
      <c r="V1507" t="n">
        <v>53.57</v>
      </c>
      <c r="W1507" t="n">
        <v>35.71</v>
      </c>
      <c r="X1507" t="n">
        <v>0.0</v>
      </c>
      <c r="Y1507" t="n">
        <v>37.455556</v>
      </c>
      <c r="Z1507" t="n">
        <v>500384.809</v>
      </c>
      <c r="AA1507" t="n">
        <v>159639.389</v>
      </c>
      <c r="AB1507" t="n">
        <v>21412.681</v>
      </c>
      <c r="AC1507" t="n">
        <v>85075.62</v>
      </c>
      <c r="AD1507" t="n">
        <v>27001.031</v>
      </c>
      <c r="AE1507" t="n">
        <v>13203.599</v>
      </c>
      <c r="AF1507" t="n">
        <v>453110.59</v>
      </c>
      <c r="AG1507" t="n">
        <v>82804.657</v>
      </c>
      <c r="AH1507" t="n">
        <v>14704.362</v>
      </c>
      <c r="AI1507" t="n">
        <v>111596.522</v>
      </c>
      <c r="AJ1507" t="n">
        <v>327.622</v>
      </c>
      <c r="AK1507" t="n">
        <v>22963.292</v>
      </c>
      <c r="AL1507" t="n">
        <v>261508.897</v>
      </c>
      <c r="AM1507" t="n">
        <v>68742.715</v>
      </c>
      <c r="AN1507" t="n">
        <v>8530.0976</v>
      </c>
      <c r="AO1507" t="n">
        <v>122843.4924</v>
      </c>
      <c r="AP1507" t="n">
        <v>255916.502</v>
      </c>
      <c r="AQ1507" t="n">
        <v>105304.807</v>
      </c>
      <c r="AR1507" t="n">
        <v>3946.384</v>
      </c>
      <c r="AS1507" t="n">
        <v>60532.856</v>
      </c>
      <c r="AT1507" t="n">
        <v>632697.307279</v>
      </c>
      <c r="AU1507" t="n">
        <v>109212.457766</v>
      </c>
      <c r="AV1507" t="n">
        <v>898.2044</v>
      </c>
      <c r="AW1507" t="n">
        <v>18126.1766</v>
      </c>
      <c r="AX1507" t="n">
        <v>22515.755</v>
      </c>
      <c r="AY1507" t="n">
        <v>117593.086</v>
      </c>
      <c r="AZ1507" t="n">
        <v>197953.85</v>
      </c>
      <c r="BA1507" t="n">
        <v>246046.637</v>
      </c>
      <c r="BB1507" t="n">
        <v>12701.136</v>
      </c>
      <c r="BC1507" t="n">
        <v>59205.869</v>
      </c>
      <c r="BD1507" t="n">
        <v>32474.274</v>
      </c>
      <c r="BE1507" t="n">
        <v>30693.975</v>
      </c>
      <c r="BF1507" t="n">
        <v>112912.944</v>
      </c>
      <c r="BG1507" t="n">
        <v>246247.788</v>
      </c>
      <c r="BH1507" t="n">
        <v>22712.128</v>
      </c>
      <c r="BI1507" t="n">
        <v>314946.608</v>
      </c>
      <c r="BJ1507" t="n">
        <v>81831.666</v>
      </c>
      <c r="BK1507" t="n">
        <v>61865.290498</v>
      </c>
      <c r="BL1507" t="n">
        <v>620.282</v>
      </c>
      <c r="BM1507" t="n">
        <v>8862.229</v>
      </c>
    </row>
    <row r="1508" spans="1:65">
      <c r="A1508" s="1" t="n">
        <v>43846.6875</v>
      </c>
      <c r="B1508" t="n">
        <v>1960787.588</v>
      </c>
      <c r="C1508" t="n">
        <v>2755560.953254</v>
      </c>
      <c r="D1508" t="n">
        <v>2084367.495839</v>
      </c>
      <c r="E1508" t="n">
        <v>0.0</v>
      </c>
      <c r="F1508" t="n">
        <v>2234065.363254</v>
      </c>
      <c r="G1508" t="n">
        <v>7339.0</v>
      </c>
      <c r="H1508" t="n">
        <v>-7.0</v>
      </c>
      <c r="I1508" t="n">
        <v>0.0</v>
      </c>
      <c r="J1508" t="n">
        <v>-22500.0</v>
      </c>
      <c r="K1508" t="n">
        <v>121700.0</v>
      </c>
      <c r="L1508" t="n">
        <v>14572.0</v>
      </c>
      <c r="M1508" t="n">
        <v>253376.0</v>
      </c>
      <c r="N1508" t="n">
        <v>430900.0</v>
      </c>
      <c r="O1508" t="n">
        <v>101776.5</v>
      </c>
      <c r="P1508" t="n">
        <v>340027.75</v>
      </c>
      <c r="Q1508" t="n">
        <v>984518.0</v>
      </c>
      <c r="R1508" t="n">
        <v>13000.0</v>
      </c>
      <c r="S1508" t="n">
        <v>803892.25</v>
      </c>
      <c r="T1508" t="n">
        <v>803892.25</v>
      </c>
      <c r="U1508" t="n">
        <v>1460393.0</v>
      </c>
      <c r="V1508" t="n">
        <v>53.57</v>
      </c>
      <c r="W1508" t="n">
        <v>35.71</v>
      </c>
      <c r="X1508" t="n">
        <v>0.0</v>
      </c>
      <c r="Y1508" t="n">
        <v>37.455556</v>
      </c>
      <c r="Z1508" t="n">
        <v>499859.54</v>
      </c>
      <c r="AA1508" t="n">
        <v>161631.954</v>
      </c>
      <c r="AB1508" t="n">
        <v>22049.705</v>
      </c>
      <c r="AC1508" t="n">
        <v>85857.407</v>
      </c>
      <c r="AD1508" t="n">
        <v>29982.406</v>
      </c>
      <c r="AE1508" t="n">
        <v>13011.872</v>
      </c>
      <c r="AF1508" t="n">
        <v>458418.355</v>
      </c>
      <c r="AG1508" t="n">
        <v>81620.378</v>
      </c>
      <c r="AH1508" t="n">
        <v>14290.654</v>
      </c>
      <c r="AI1508" t="n">
        <v>121102.406</v>
      </c>
      <c r="AJ1508" t="n">
        <v>238.504</v>
      </c>
      <c r="AK1508" t="n">
        <v>22707.205</v>
      </c>
      <c r="AL1508" t="n">
        <v>260335.07</v>
      </c>
      <c r="AM1508" t="n">
        <v>70673.76</v>
      </c>
      <c r="AN1508" t="n">
        <v>8030.5178</v>
      </c>
      <c r="AO1508" t="n">
        <v>123760.9608</v>
      </c>
      <c r="AP1508" t="n">
        <v>257567.491</v>
      </c>
      <c r="AQ1508" t="n">
        <v>106486.218</v>
      </c>
      <c r="AR1508" t="n">
        <v>3445.913</v>
      </c>
      <c r="AS1508" t="n">
        <v>60990.65</v>
      </c>
      <c r="AT1508" t="n">
        <v>637640.516254</v>
      </c>
      <c r="AU1508" t="n">
        <v>108026.661579</v>
      </c>
      <c r="AV1508" t="n">
        <v>803.8952</v>
      </c>
      <c r="AW1508" t="n">
        <v>18163.3592</v>
      </c>
      <c r="AX1508" t="n">
        <v>22191.197</v>
      </c>
      <c r="AY1508" t="n">
        <v>118196.528</v>
      </c>
      <c r="AZ1508" t="n">
        <v>204337.881</v>
      </c>
      <c r="BA1508" t="n">
        <v>249460.087</v>
      </c>
      <c r="BB1508" t="n">
        <v>12472.001</v>
      </c>
      <c r="BC1508" t="n">
        <v>59865.534</v>
      </c>
      <c r="BD1508" t="n">
        <v>32379.218</v>
      </c>
      <c r="BE1508" t="n">
        <v>30682.215</v>
      </c>
      <c r="BF1508" t="n">
        <v>115283.772</v>
      </c>
      <c r="BG1508" t="n">
        <v>245943.752</v>
      </c>
      <c r="BH1508" t="n">
        <v>21709.85</v>
      </c>
      <c r="BI1508" t="n">
        <v>316876.723</v>
      </c>
      <c r="BJ1508" t="n">
        <v>83951.765</v>
      </c>
      <c r="BK1508" t="n">
        <v>66300.96826</v>
      </c>
      <c r="BL1508" t="n">
        <v>507.946</v>
      </c>
      <c r="BM1508" t="n">
        <v>8663.385</v>
      </c>
    </row>
    <row r="1509" spans="1:65">
      <c r="A1509" s="1" t="n">
        <v>43846.697916666664</v>
      </c>
      <c r="B1509" t="n">
        <v>1974737.061</v>
      </c>
      <c r="C1509" t="n">
        <v>2781078.729498</v>
      </c>
      <c r="D1509" t="n">
        <v>2100635.693381</v>
      </c>
      <c r="E1509" t="n">
        <v>0.0</v>
      </c>
      <c r="F1509" t="n">
        <v>2262319.153498</v>
      </c>
      <c r="G1509" t="n">
        <v>10470.0</v>
      </c>
      <c r="H1509" t="n">
        <v>-178.0</v>
      </c>
      <c r="I1509" t="n">
        <v>0.0</v>
      </c>
      <c r="J1509" t="n">
        <v>-22500.0</v>
      </c>
      <c r="K1509" t="n">
        <v>134000.0</v>
      </c>
      <c r="L1509" t="n">
        <v>15892.0</v>
      </c>
      <c r="M1509" t="n">
        <v>262768.0</v>
      </c>
      <c r="N1509" t="n">
        <v>445200.0</v>
      </c>
      <c r="O1509" t="n">
        <v>97376.5</v>
      </c>
      <c r="P1509" t="n">
        <v>347827.75</v>
      </c>
      <c r="Q1509" t="n">
        <v>1018516.0</v>
      </c>
      <c r="R1509" t="n">
        <v>13000.0</v>
      </c>
      <c r="S1509" t="n">
        <v>820633.25</v>
      </c>
      <c r="T1509" t="n">
        <v>820633.25</v>
      </c>
      <c r="U1509" t="n">
        <v>1510786.0</v>
      </c>
      <c r="V1509" t="n">
        <v>53.57</v>
      </c>
      <c r="W1509" t="n">
        <v>35.71</v>
      </c>
      <c r="X1509" t="n">
        <v>0.0</v>
      </c>
      <c r="Y1509" t="n">
        <v>37.455556</v>
      </c>
      <c r="Z1509" t="n">
        <v>499340.353</v>
      </c>
      <c r="AA1509" t="n">
        <v>162995.7</v>
      </c>
      <c r="AB1509" t="n">
        <v>21329.811</v>
      </c>
      <c r="AC1509" t="n">
        <v>87573.998</v>
      </c>
      <c r="AD1509" t="n">
        <v>36172.415</v>
      </c>
      <c r="AE1509" t="n">
        <v>13175.663</v>
      </c>
      <c r="AF1509" t="n">
        <v>462719.421</v>
      </c>
      <c r="AG1509" t="n">
        <v>81500.162</v>
      </c>
      <c r="AH1509" t="n">
        <v>13883.964</v>
      </c>
      <c r="AI1509" t="n">
        <v>124188.302</v>
      </c>
      <c r="AJ1509" t="n">
        <v>247.749</v>
      </c>
      <c r="AK1509" t="n">
        <v>22384.639</v>
      </c>
      <c r="AL1509" t="n">
        <v>259503.819</v>
      </c>
      <c r="AM1509" t="n">
        <v>69905.931</v>
      </c>
      <c r="AN1509" t="n">
        <v>7501.1202</v>
      </c>
      <c r="AO1509" t="n">
        <v>124562.675</v>
      </c>
      <c r="AP1509" t="n">
        <v>259127.744</v>
      </c>
      <c r="AQ1509" t="n">
        <v>107689.73</v>
      </c>
      <c r="AR1509" t="n">
        <v>3099.542</v>
      </c>
      <c r="AS1509" t="n">
        <v>61954.598</v>
      </c>
      <c r="AT1509" t="n">
        <v>641038.032498</v>
      </c>
      <c r="AU1509" t="n">
        <v>108880.034274</v>
      </c>
      <c r="AV1509" t="n">
        <v>748.0568</v>
      </c>
      <c r="AW1509" t="n">
        <v>18383.645</v>
      </c>
      <c r="AX1509" t="n">
        <v>22275.706</v>
      </c>
      <c r="AY1509" t="n">
        <v>118607.539</v>
      </c>
      <c r="AZ1509" t="n">
        <v>209201.951</v>
      </c>
      <c r="BA1509" t="n">
        <v>250089.767</v>
      </c>
      <c r="BB1509" t="n">
        <v>12228.291</v>
      </c>
      <c r="BC1509" t="n">
        <v>60471.531</v>
      </c>
      <c r="BD1509" t="n">
        <v>32556.156</v>
      </c>
      <c r="BE1509" t="n">
        <v>30916.154</v>
      </c>
      <c r="BF1509" t="n">
        <v>115887.124</v>
      </c>
      <c r="BG1509" t="n">
        <v>246519.744</v>
      </c>
      <c r="BH1509" t="n">
        <v>21193.399</v>
      </c>
      <c r="BI1509" t="n">
        <v>320329.596</v>
      </c>
      <c r="BJ1509" t="n">
        <v>83574.634</v>
      </c>
      <c r="BK1509" t="n">
        <v>67394.982107</v>
      </c>
      <c r="BL1509" t="n">
        <v>377.597</v>
      </c>
      <c r="BM1509" t="n">
        <v>8738.759</v>
      </c>
    </row>
    <row r="1510" spans="1:65">
      <c r="A1510" s="1" t="n">
        <v>43846.708333333336</v>
      </c>
      <c r="B1510" t="n">
        <v>1979940.673</v>
      </c>
      <c r="C1510" t="n">
        <v>2782641.625518</v>
      </c>
      <c r="D1510" t="n">
        <v>2110122.576071</v>
      </c>
      <c r="E1510" t="n">
        <v>0.0</v>
      </c>
      <c r="F1510" t="n">
        <v>2264581.992518</v>
      </c>
      <c r="G1510" t="n">
        <v>2687.0</v>
      </c>
      <c r="H1510" t="n">
        <v>-908.0</v>
      </c>
      <c r="I1510" t="n">
        <v>0.0</v>
      </c>
      <c r="J1510" t="n">
        <v>-22500.0</v>
      </c>
      <c r="K1510" t="n">
        <v>149144.0</v>
      </c>
      <c r="L1510" t="n">
        <v>12372.0</v>
      </c>
      <c r="M1510" t="n">
        <v>261628.0</v>
      </c>
      <c r="N1510" t="n">
        <v>469300.0</v>
      </c>
      <c r="O1510" t="n">
        <v>92176.5</v>
      </c>
      <c r="P1510" t="n">
        <v>355827.75</v>
      </c>
      <c r="Q1510" t="n">
        <v>1045580.0</v>
      </c>
      <c r="R1510" t="n">
        <v>13000.0</v>
      </c>
      <c r="S1510" t="n">
        <v>841028.25</v>
      </c>
      <c r="T1510" t="n">
        <v>841028.25</v>
      </c>
      <c r="U1510" t="n">
        <v>1547136.0</v>
      </c>
      <c r="V1510" t="n">
        <v>53.57</v>
      </c>
      <c r="W1510" t="n">
        <v>35.71</v>
      </c>
      <c r="X1510" t="n">
        <v>0.0</v>
      </c>
      <c r="Y1510" t="n">
        <v>37.455556</v>
      </c>
      <c r="Z1510" t="n">
        <v>499727.087</v>
      </c>
      <c r="AA1510" t="n">
        <v>164550.026</v>
      </c>
      <c r="AB1510" t="n">
        <v>21151.542</v>
      </c>
      <c r="AC1510" t="n">
        <v>89539.444</v>
      </c>
      <c r="AD1510" t="n">
        <v>29913.817</v>
      </c>
      <c r="AE1510" t="n">
        <v>13079.294</v>
      </c>
      <c r="AF1510" t="n">
        <v>452151.404</v>
      </c>
      <c r="AG1510" t="n">
        <v>81698.486</v>
      </c>
      <c r="AH1510" t="n">
        <v>13567.62</v>
      </c>
      <c r="AI1510" t="n">
        <v>113124.935</v>
      </c>
      <c r="AJ1510" t="n">
        <v>168.597</v>
      </c>
      <c r="AK1510" t="n">
        <v>22339.548</v>
      </c>
      <c r="AL1510" t="n">
        <v>258936.914</v>
      </c>
      <c r="AM1510" t="n">
        <v>71368.781</v>
      </c>
      <c r="AN1510" t="n">
        <v>15208.2522</v>
      </c>
      <c r="AO1510" t="n">
        <v>125213.4224</v>
      </c>
      <c r="AP1510" t="n">
        <v>261953.332</v>
      </c>
      <c r="AQ1510" t="n">
        <v>108543.463</v>
      </c>
      <c r="AR1510" t="n">
        <v>2921.861</v>
      </c>
      <c r="AS1510" t="n">
        <v>62960.407</v>
      </c>
      <c r="AT1510" t="n">
        <v>641756.437518</v>
      </c>
      <c r="AU1510" t="n">
        <v>108793.036341</v>
      </c>
      <c r="AV1510" t="n">
        <v>733.6228</v>
      </c>
      <c r="AW1510" t="n">
        <v>18613.4836</v>
      </c>
      <c r="AX1510" t="n">
        <v>22178.543</v>
      </c>
      <c r="AY1510" t="n">
        <v>119107.388</v>
      </c>
      <c r="AZ1510" t="n">
        <v>203961.493</v>
      </c>
      <c r="BA1510" t="n">
        <v>251916.158</v>
      </c>
      <c r="BB1510" t="n">
        <v>12099.404</v>
      </c>
      <c r="BC1510" t="n">
        <v>60856.819</v>
      </c>
      <c r="BD1510" t="n">
        <v>33671.549</v>
      </c>
      <c r="BE1510" t="n">
        <v>31063.248</v>
      </c>
      <c r="BF1510" t="n">
        <v>122092.433</v>
      </c>
      <c r="BG1510" t="n">
        <v>247151.058</v>
      </c>
      <c r="BH1510" t="n">
        <v>21005.918</v>
      </c>
      <c r="BI1510" t="n">
        <v>325768.464</v>
      </c>
      <c r="BJ1510" t="n">
        <v>87985.506</v>
      </c>
      <c r="BK1510" t="n">
        <v>71069.78873</v>
      </c>
      <c r="BL1510" t="n">
        <v>298.557</v>
      </c>
      <c r="BM1510" t="n">
        <v>8983.217</v>
      </c>
    </row>
    <row r="1511" spans="1:65">
      <c r="A1511" s="1" t="n">
        <v>43846.71875</v>
      </c>
      <c r="B1511" t="n">
        <v>2004963.837</v>
      </c>
      <c r="C1511" t="n">
        <v>2959968.778323</v>
      </c>
      <c r="D1511" t="n">
        <v>2136928.082372</v>
      </c>
      <c r="E1511" t="n">
        <v>0.0</v>
      </c>
      <c r="F1511" t="n">
        <v>2392498.165323</v>
      </c>
      <c r="G1511" t="n">
        <v>43.0</v>
      </c>
      <c r="H1511" t="n">
        <v>-12808.0</v>
      </c>
      <c r="I1511" t="n">
        <v>0.0</v>
      </c>
      <c r="J1511" t="n">
        <v>0.0</v>
      </c>
      <c r="K1511" t="n">
        <v>194912.0</v>
      </c>
      <c r="L1511" t="n">
        <v>7800.0</v>
      </c>
      <c r="M1511" t="n">
        <v>271880.0</v>
      </c>
      <c r="N1511" t="n">
        <v>433700.0</v>
      </c>
      <c r="O1511" t="n">
        <v>106921.5</v>
      </c>
      <c r="P1511" t="n">
        <v>325317.75</v>
      </c>
      <c r="Q1511" t="n">
        <v>1065876.0</v>
      </c>
      <c r="R1511" t="n">
        <v>14250.0</v>
      </c>
      <c r="S1511" t="n">
        <v>770784.25</v>
      </c>
      <c r="T1511" t="n">
        <v>770784.25</v>
      </c>
      <c r="U1511" t="n">
        <v>1638852.25</v>
      </c>
      <c r="V1511" t="n">
        <v>55.34</v>
      </c>
      <c r="W1511" t="n">
        <v>36.9</v>
      </c>
      <c r="X1511" t="n">
        <v>0.0</v>
      </c>
      <c r="Y1511" t="n">
        <v>0.0</v>
      </c>
      <c r="Z1511" t="n">
        <v>499525.83</v>
      </c>
      <c r="AA1511" t="n">
        <v>167157.139</v>
      </c>
      <c r="AB1511" t="n">
        <v>25879.004</v>
      </c>
      <c r="AC1511" t="n">
        <v>91366.259</v>
      </c>
      <c r="AD1511" t="n">
        <v>31172.616</v>
      </c>
      <c r="AE1511" t="n">
        <v>12911.447</v>
      </c>
      <c r="AF1511" t="n">
        <v>488490.277</v>
      </c>
      <c r="AG1511" t="n">
        <v>84203.645</v>
      </c>
      <c r="AH1511" t="n">
        <v>13451.049</v>
      </c>
      <c r="AI1511" t="n">
        <v>121888.935</v>
      </c>
      <c r="AJ1511" t="n">
        <v>171.01</v>
      </c>
      <c r="AK1511" t="n">
        <v>22424.12</v>
      </c>
      <c r="AL1511" t="n">
        <v>259223.073</v>
      </c>
      <c r="AM1511" t="n">
        <v>73915.854</v>
      </c>
      <c r="AN1511" t="n">
        <v>45030.936</v>
      </c>
      <c r="AO1511" t="n">
        <v>126718.9944</v>
      </c>
      <c r="AP1511" t="n">
        <v>261470.578</v>
      </c>
      <c r="AQ1511" t="n">
        <v>108372.56</v>
      </c>
      <c r="AR1511" t="n">
        <v>2786.11</v>
      </c>
      <c r="AS1511" t="n">
        <v>63953.503</v>
      </c>
      <c r="AT1511" t="n">
        <v>684813.543323</v>
      </c>
      <c r="AU1511" t="n">
        <v>109754.320009</v>
      </c>
      <c r="AV1511" t="n">
        <v>794.652</v>
      </c>
      <c r="AW1511" t="n">
        <v>18977.7816</v>
      </c>
      <c r="AX1511" t="n">
        <v>22032.396</v>
      </c>
      <c r="AY1511" t="n">
        <v>120243.576</v>
      </c>
      <c r="AZ1511" t="n">
        <v>179919.883</v>
      </c>
      <c r="BA1511" t="n">
        <v>251946.852</v>
      </c>
      <c r="BB1511" t="n">
        <v>13443.756</v>
      </c>
      <c r="BC1511" t="n">
        <v>61379.5</v>
      </c>
      <c r="BD1511" t="n">
        <v>42550.985</v>
      </c>
      <c r="BE1511" t="n">
        <v>31242.186</v>
      </c>
      <c r="BF1511" t="n">
        <v>148186.566</v>
      </c>
      <c r="BG1511" t="n">
        <v>250420.66</v>
      </c>
      <c r="BH1511" t="n">
        <v>20614.368</v>
      </c>
      <c r="BI1511" t="n">
        <v>330956.652</v>
      </c>
      <c r="BJ1511" t="n">
        <v>106670.008</v>
      </c>
      <c r="BK1511" t="n">
        <v>65844.266363</v>
      </c>
      <c r="BL1511" t="n">
        <v>304.322</v>
      </c>
      <c r="BM1511" t="n">
        <v>8925.347</v>
      </c>
    </row>
    <row r="1512" spans="1:65">
      <c r="A1512" s="1" t="n">
        <v>43846.729166666664</v>
      </c>
      <c r="B1512" t="n">
        <v>2044776.514</v>
      </c>
      <c r="C1512" t="n">
        <v>3017355.660264</v>
      </c>
      <c r="D1512" t="n">
        <v>2178741.944371</v>
      </c>
      <c r="E1512" t="n">
        <v>0.0</v>
      </c>
      <c r="F1512" t="n">
        <v>2437623.768264</v>
      </c>
      <c r="G1512" t="n">
        <v>418.0</v>
      </c>
      <c r="H1512" t="n">
        <v>-1722.0</v>
      </c>
      <c r="I1512" t="n">
        <v>0.0</v>
      </c>
      <c r="J1512" t="n">
        <v>0.0</v>
      </c>
      <c r="K1512" t="n">
        <v>178028.0</v>
      </c>
      <c r="L1512" t="n">
        <v>8800.0</v>
      </c>
      <c r="M1512" t="n">
        <v>254944.0</v>
      </c>
      <c r="N1512" t="n">
        <v>430600.0</v>
      </c>
      <c r="O1512" t="n">
        <v>114721.5</v>
      </c>
      <c r="P1512" t="n">
        <v>315117.75</v>
      </c>
      <c r="Q1512" t="n">
        <v>1067418.0</v>
      </c>
      <c r="R1512" t="n">
        <v>14250.0</v>
      </c>
      <c r="S1512" t="n">
        <v>768901.25</v>
      </c>
      <c r="T1512" t="n">
        <v>768901.25</v>
      </c>
      <c r="U1512" t="n">
        <v>1614972.25</v>
      </c>
      <c r="V1512" t="n">
        <v>55.34</v>
      </c>
      <c r="W1512" t="n">
        <v>36.9</v>
      </c>
      <c r="X1512" t="n">
        <v>0.0</v>
      </c>
      <c r="Y1512" t="n">
        <v>0.0</v>
      </c>
      <c r="Z1512" t="n">
        <v>499793.688</v>
      </c>
      <c r="AA1512" t="n">
        <v>171856.681</v>
      </c>
      <c r="AB1512" t="n">
        <v>26275.625</v>
      </c>
      <c r="AC1512" t="n">
        <v>93669.13</v>
      </c>
      <c r="AD1512" t="n">
        <v>35989.44</v>
      </c>
      <c r="AE1512" t="n">
        <v>13200.572</v>
      </c>
      <c r="AF1512" t="n">
        <v>497800.644</v>
      </c>
      <c r="AG1512" t="n">
        <v>85606.706</v>
      </c>
      <c r="AH1512" t="n">
        <v>13746.888</v>
      </c>
      <c r="AI1512" t="n">
        <v>126867.386</v>
      </c>
      <c r="AJ1512" t="n">
        <v>158.3</v>
      </c>
      <c r="AK1512" t="n">
        <v>22667.159</v>
      </c>
      <c r="AL1512" t="n">
        <v>259205.932</v>
      </c>
      <c r="AM1512" t="n">
        <v>69645.999</v>
      </c>
      <c r="AN1512" t="n">
        <v>46681.8758</v>
      </c>
      <c r="AO1512" t="n">
        <v>129342.2846</v>
      </c>
      <c r="AP1512" t="n">
        <v>265726.418</v>
      </c>
      <c r="AQ1512" t="n">
        <v>111398.95</v>
      </c>
      <c r="AR1512" t="n">
        <v>2782.039</v>
      </c>
      <c r="AS1512" t="n">
        <v>65649.949</v>
      </c>
      <c r="AT1512" t="n">
        <v>699311.626264</v>
      </c>
      <c r="AU1512" t="n">
        <v>110766.431308</v>
      </c>
      <c r="AV1512" t="n">
        <v>798.4602</v>
      </c>
      <c r="AW1512" t="n">
        <v>19330.8364</v>
      </c>
      <c r="AX1512" t="n">
        <v>21991.915</v>
      </c>
      <c r="AY1512" t="n">
        <v>122656.167</v>
      </c>
      <c r="AZ1512" t="n">
        <v>183792.756</v>
      </c>
      <c r="BA1512" t="n">
        <v>254846.077</v>
      </c>
      <c r="BB1512" t="n">
        <v>13574.992</v>
      </c>
      <c r="BC1512" t="n">
        <v>62951.036</v>
      </c>
      <c r="BD1512" t="n">
        <v>45436.966</v>
      </c>
      <c r="BE1512" t="n">
        <v>31805.167</v>
      </c>
      <c r="BF1512" t="n">
        <v>151399.26</v>
      </c>
      <c r="BG1512" t="n">
        <v>254929.02</v>
      </c>
      <c r="BH1512" t="n">
        <v>20623.526</v>
      </c>
      <c r="BI1512" t="n">
        <v>340514.701</v>
      </c>
      <c r="BJ1512" t="n">
        <v>108139.467</v>
      </c>
      <c r="BK1512" t="n">
        <v>67106.732063</v>
      </c>
      <c r="BL1512" t="n">
        <v>287.175</v>
      </c>
      <c r="BM1512" t="n">
        <v>9442.683</v>
      </c>
    </row>
    <row r="1513" spans="1:65">
      <c r="A1513" s="1" t="n">
        <v>43846.739583333336</v>
      </c>
      <c r="B1513" t="n">
        <v>2093177.413</v>
      </c>
      <c r="C1513" t="n">
        <v>3056123.796747</v>
      </c>
      <c r="D1513" t="n">
        <v>2225959.924541</v>
      </c>
      <c r="E1513" t="n">
        <v>0.0</v>
      </c>
      <c r="F1513" t="n">
        <v>2468486.080747</v>
      </c>
      <c r="G1513" t="n">
        <v>23578.0</v>
      </c>
      <c r="H1513" t="n">
        <v>-7.0</v>
      </c>
      <c r="I1513" t="n">
        <v>0.0</v>
      </c>
      <c r="J1513" t="n">
        <v>0.0</v>
      </c>
      <c r="K1513" t="n">
        <v>169404.0</v>
      </c>
      <c r="L1513" t="n">
        <v>8900.0</v>
      </c>
      <c r="M1513" t="n">
        <v>250184.0</v>
      </c>
      <c r="N1513" t="n">
        <v>415300.0</v>
      </c>
      <c r="O1513" t="n">
        <v>115021.5</v>
      </c>
      <c r="P1513" t="n">
        <v>314117.75</v>
      </c>
      <c r="Q1513" t="n">
        <v>1047931.0</v>
      </c>
      <c r="R1513" t="n">
        <v>14250.0</v>
      </c>
      <c r="S1513" t="n">
        <v>753880.25</v>
      </c>
      <c r="T1513" t="n">
        <v>753880.25</v>
      </c>
      <c r="U1513" t="n">
        <v>1581308.25</v>
      </c>
      <c r="V1513" t="n">
        <v>55.34</v>
      </c>
      <c r="W1513" t="n">
        <v>36.9</v>
      </c>
      <c r="X1513" t="n">
        <v>0.0</v>
      </c>
      <c r="Y1513" t="n">
        <v>0.0</v>
      </c>
      <c r="Z1513" t="n">
        <v>499913.126</v>
      </c>
      <c r="AA1513" t="n">
        <v>176538.139</v>
      </c>
      <c r="AB1513" t="n">
        <v>26154.7</v>
      </c>
      <c r="AC1513" t="n">
        <v>97747.307</v>
      </c>
      <c r="AD1513" t="n">
        <v>41202.697</v>
      </c>
      <c r="AE1513" t="n">
        <v>13349.889</v>
      </c>
      <c r="AF1513" t="n">
        <v>502232.116</v>
      </c>
      <c r="AG1513" t="n">
        <v>85768.833</v>
      </c>
      <c r="AH1513" t="n">
        <v>14777.945</v>
      </c>
      <c r="AI1513" t="n">
        <v>128610.918</v>
      </c>
      <c r="AJ1513" t="n">
        <v>180.415</v>
      </c>
      <c r="AK1513" t="n">
        <v>23301.275</v>
      </c>
      <c r="AL1513" t="n">
        <v>259249.247</v>
      </c>
      <c r="AM1513" t="n">
        <v>77561.797</v>
      </c>
      <c r="AN1513" t="n">
        <v>49038.3258</v>
      </c>
      <c r="AO1513" t="n">
        <v>130579.7762</v>
      </c>
      <c r="AP1513" t="n">
        <v>267984.002</v>
      </c>
      <c r="AQ1513" t="n">
        <v>114101.24</v>
      </c>
      <c r="AR1513" t="n">
        <v>2695.612</v>
      </c>
      <c r="AS1513" t="n">
        <v>66901.982</v>
      </c>
      <c r="AT1513" t="n">
        <v>708755.309747</v>
      </c>
      <c r="AU1513" t="n">
        <v>114046.34061</v>
      </c>
      <c r="AV1513" t="n">
        <v>793.4992</v>
      </c>
      <c r="AW1513" t="n">
        <v>19597.8168</v>
      </c>
      <c r="AX1513" t="n">
        <v>21911.255</v>
      </c>
      <c r="AY1513" t="n">
        <v>125884.784</v>
      </c>
      <c r="AZ1513" t="n">
        <v>194417.522</v>
      </c>
      <c r="BA1513" t="n">
        <v>260878.966</v>
      </c>
      <c r="BB1513" t="n">
        <v>13657.035</v>
      </c>
      <c r="BC1513" t="n">
        <v>64764.611</v>
      </c>
      <c r="BD1513" t="n">
        <v>45864.901</v>
      </c>
      <c r="BE1513" t="n">
        <v>32485.404</v>
      </c>
      <c r="BF1513" t="n">
        <v>150689.831</v>
      </c>
      <c r="BG1513" t="n">
        <v>261235.446</v>
      </c>
      <c r="BH1513" t="n">
        <v>20049.141</v>
      </c>
      <c r="BI1513" t="n">
        <v>345569.613</v>
      </c>
      <c r="BJ1513" t="n">
        <v>107674.157</v>
      </c>
      <c r="BK1513" t="n">
        <v>62508.647931</v>
      </c>
      <c r="BL1513" t="n">
        <v>292.05</v>
      </c>
      <c r="BM1513" t="n">
        <v>9832.09</v>
      </c>
    </row>
    <row r="1514" spans="1:65">
      <c r="A1514" s="1" t="n">
        <v>43846.75</v>
      </c>
      <c r="B1514" t="n">
        <v>2107698.711</v>
      </c>
      <c r="C1514" t="n">
        <v>3071572.113263</v>
      </c>
      <c r="D1514" t="n">
        <v>2241896.017658</v>
      </c>
      <c r="E1514" t="n">
        <v>0.0</v>
      </c>
      <c r="F1514" t="n">
        <v>2480987.764263</v>
      </c>
      <c r="G1514" t="n">
        <v>14420.0</v>
      </c>
      <c r="H1514" t="n">
        <v>-576.0</v>
      </c>
      <c r="I1514" t="n">
        <v>0.0</v>
      </c>
      <c r="J1514" t="n">
        <v>0.0</v>
      </c>
      <c r="K1514" t="n">
        <v>158568.0</v>
      </c>
      <c r="L1514" t="n">
        <v>10452.0</v>
      </c>
      <c r="M1514" t="n">
        <v>219492.0</v>
      </c>
      <c r="N1514" t="n">
        <v>412800.0</v>
      </c>
      <c r="O1514" t="n">
        <v>120521.5</v>
      </c>
      <c r="P1514" t="n">
        <v>306117.75</v>
      </c>
      <c r="Q1514" t="n">
        <v>1048979.0</v>
      </c>
      <c r="R1514" t="n">
        <v>14250.0</v>
      </c>
      <c r="S1514" t="n">
        <v>753045.25</v>
      </c>
      <c r="T1514" t="n">
        <v>753045.25</v>
      </c>
      <c r="U1514" t="n">
        <v>1545476.25</v>
      </c>
      <c r="V1514" t="n">
        <v>55.34</v>
      </c>
      <c r="W1514" t="n">
        <v>36.9</v>
      </c>
      <c r="X1514" t="n">
        <v>0.0</v>
      </c>
      <c r="Y1514" t="n">
        <v>0.0</v>
      </c>
      <c r="Z1514" t="n">
        <v>500201.57</v>
      </c>
      <c r="AA1514" t="n">
        <v>178499.354</v>
      </c>
      <c r="AB1514" t="n">
        <v>26010.875</v>
      </c>
      <c r="AC1514" t="n">
        <v>99778.16</v>
      </c>
      <c r="AD1514" t="n">
        <v>48201.977</v>
      </c>
      <c r="AE1514" t="n">
        <v>13396.939</v>
      </c>
      <c r="AF1514" t="n">
        <v>499881.293</v>
      </c>
      <c r="AG1514" t="n">
        <v>85290.052</v>
      </c>
      <c r="AH1514" t="n">
        <v>14083.269</v>
      </c>
      <c r="AI1514" t="n">
        <v>128443.377</v>
      </c>
      <c r="AJ1514" t="n">
        <v>160.3</v>
      </c>
      <c r="AK1514" t="n">
        <v>23527.691</v>
      </c>
      <c r="AL1514" t="n">
        <v>259562.22</v>
      </c>
      <c r="AM1514" t="n">
        <v>70502.849</v>
      </c>
      <c r="AN1514" t="n">
        <v>50497.5752</v>
      </c>
      <c r="AO1514" t="n">
        <v>130857.1554</v>
      </c>
      <c r="AP1514" t="n">
        <v>270555.132</v>
      </c>
      <c r="AQ1514" t="n">
        <v>115110.531</v>
      </c>
      <c r="AR1514" t="n">
        <v>2785.515</v>
      </c>
      <c r="AS1514" t="n">
        <v>67393.387</v>
      </c>
      <c r="AT1514" t="n">
        <v>704585.650263</v>
      </c>
      <c r="AU1514" t="n">
        <v>114844.719939</v>
      </c>
      <c r="AV1514" t="n">
        <v>805.9058</v>
      </c>
      <c r="AW1514" t="n">
        <v>19729.8466</v>
      </c>
      <c r="AX1514" t="n">
        <v>22275.223</v>
      </c>
      <c r="AY1514" t="n">
        <v>127326.677</v>
      </c>
      <c r="AZ1514" t="n">
        <v>197468.29</v>
      </c>
      <c r="BA1514" t="n">
        <v>263836.281</v>
      </c>
      <c r="BB1514" t="n">
        <v>13576.44</v>
      </c>
      <c r="BC1514" t="n">
        <v>65358.585</v>
      </c>
      <c r="BD1514" t="n">
        <v>50780.519</v>
      </c>
      <c r="BE1514" t="n">
        <v>32691.819</v>
      </c>
      <c r="BF1514" t="n">
        <v>149801.427</v>
      </c>
      <c r="BG1514" t="n">
        <v>267127.777</v>
      </c>
      <c r="BH1514" t="n">
        <v>19416.438</v>
      </c>
      <c r="BI1514" t="n">
        <v>350312.944</v>
      </c>
      <c r="BJ1514" t="n">
        <v>106327.649</v>
      </c>
      <c r="BK1514" t="n">
        <v>63595.076719</v>
      </c>
      <c r="BL1514" t="n">
        <v>297.025</v>
      </c>
      <c r="BM1514" t="n">
        <v>9597.067</v>
      </c>
    </row>
    <row r="1515" spans="1:65">
      <c r="A1515" s="1" t="n">
        <v>43846.760416666664</v>
      </c>
      <c r="B1515" t="n">
        <v>2125005.869</v>
      </c>
      <c r="C1515" t="n">
        <v>3161999.081557</v>
      </c>
      <c r="D1515" t="n">
        <v>2254254.986052</v>
      </c>
      <c r="E1515" t="n">
        <v>0.0</v>
      </c>
      <c r="F1515" t="n">
        <v>2565119.449557</v>
      </c>
      <c r="G1515" t="n">
        <v>686.0</v>
      </c>
      <c r="H1515" t="n">
        <v>-1439.0</v>
      </c>
      <c r="I1515" t="n">
        <v>0.0</v>
      </c>
      <c r="J1515" t="n">
        <v>0.0</v>
      </c>
      <c r="K1515" t="n">
        <v>145300.0</v>
      </c>
      <c r="L1515" t="n">
        <v>31720.0</v>
      </c>
      <c r="M1515" t="n">
        <v>165196.0</v>
      </c>
      <c r="N1515" t="n">
        <v>440460.0</v>
      </c>
      <c r="O1515" t="n">
        <v>206823.25</v>
      </c>
      <c r="P1515" t="n">
        <v>209952.75</v>
      </c>
      <c r="Q1515" t="n">
        <v>1122528.0</v>
      </c>
      <c r="R1515" t="n">
        <v>13750.0</v>
      </c>
      <c r="S1515" t="n">
        <v>694004.0</v>
      </c>
      <c r="T1515" t="n">
        <v>694004.0</v>
      </c>
      <c r="U1515" t="n">
        <v>1651628.5</v>
      </c>
      <c r="V1515" t="n">
        <v>54.06</v>
      </c>
      <c r="W1515" t="n">
        <v>36.04</v>
      </c>
      <c r="X1515" t="n">
        <v>0.0</v>
      </c>
      <c r="Y1515" t="n">
        <v>0.0</v>
      </c>
      <c r="Z1515" t="n">
        <v>500025.539</v>
      </c>
      <c r="AA1515" t="n">
        <v>178938.712</v>
      </c>
      <c r="AB1515" t="n">
        <v>25927.9</v>
      </c>
      <c r="AC1515" t="n">
        <v>101149.831</v>
      </c>
      <c r="AD1515" t="n">
        <v>92369.264</v>
      </c>
      <c r="AE1515" t="n">
        <v>13430.049</v>
      </c>
      <c r="AF1515" t="n">
        <v>501770.297</v>
      </c>
      <c r="AG1515" t="n">
        <v>85857.43</v>
      </c>
      <c r="AH1515" t="n">
        <v>14062.372</v>
      </c>
      <c r="AI1515" t="n">
        <v>127269.007</v>
      </c>
      <c r="AJ1515" t="n">
        <v>179.105</v>
      </c>
      <c r="AK1515" t="n">
        <v>23796.245</v>
      </c>
      <c r="AL1515" t="n">
        <v>259607.974</v>
      </c>
      <c r="AM1515" t="n">
        <v>74800.645</v>
      </c>
      <c r="AN1515" t="n">
        <v>68327.928</v>
      </c>
      <c r="AO1515" t="n">
        <v>130892.8528</v>
      </c>
      <c r="AP1515" t="n">
        <v>266137.959</v>
      </c>
      <c r="AQ1515" t="n">
        <v>116874.224</v>
      </c>
      <c r="AR1515" t="n">
        <v>2620.593</v>
      </c>
      <c r="AS1515" t="n">
        <v>67253.913</v>
      </c>
      <c r="AT1515" t="n">
        <v>680086.624557</v>
      </c>
      <c r="AU1515" t="n">
        <v>115324.723248</v>
      </c>
      <c r="AV1515" t="n">
        <v>786.816</v>
      </c>
      <c r="AW1515" t="n">
        <v>19870.2222</v>
      </c>
      <c r="AX1515" t="n">
        <v>22593.019</v>
      </c>
      <c r="AY1515" t="n">
        <v>127331.647</v>
      </c>
      <c r="AZ1515" t="n">
        <v>201986.778</v>
      </c>
      <c r="BA1515" t="n">
        <v>264209.397</v>
      </c>
      <c r="BB1515" t="n">
        <v>13474.513</v>
      </c>
      <c r="BC1515" t="n">
        <v>65182.946</v>
      </c>
      <c r="BD1515" t="n">
        <v>54728.781</v>
      </c>
      <c r="BE1515" t="n">
        <v>32563.38</v>
      </c>
      <c r="BF1515" t="n">
        <v>139730.235</v>
      </c>
      <c r="BG1515" t="n">
        <v>270086.724</v>
      </c>
      <c r="BH1515" t="n">
        <v>19597.367</v>
      </c>
      <c r="BI1515" t="n">
        <v>350999.075</v>
      </c>
      <c r="BJ1515" t="n">
        <v>107128.771</v>
      </c>
      <c r="BK1515" t="n">
        <v>64850.512804</v>
      </c>
      <c r="BL1515" t="n">
        <v>286.6</v>
      </c>
      <c r="BM1515" t="n">
        <v>9094.246</v>
      </c>
    </row>
    <row r="1516" spans="1:65">
      <c r="A1516" s="1" t="n">
        <v>43846.770833333336</v>
      </c>
      <c r="B1516" t="n">
        <v>2126485.774</v>
      </c>
      <c r="C1516" t="n">
        <v>3157778.036796</v>
      </c>
      <c r="D1516" t="n">
        <v>2258306.371266</v>
      </c>
      <c r="E1516" t="n">
        <v>0.0</v>
      </c>
      <c r="F1516" t="n">
        <v>2561323.988796</v>
      </c>
      <c r="G1516" t="n">
        <v>565.0</v>
      </c>
      <c r="H1516" t="n">
        <v>-1720.0</v>
      </c>
      <c r="I1516" t="n">
        <v>0.0</v>
      </c>
      <c r="J1516" t="n">
        <v>0.0</v>
      </c>
      <c r="K1516" t="n">
        <v>138100.0</v>
      </c>
      <c r="L1516" t="n">
        <v>42400.0</v>
      </c>
      <c r="M1516" t="n">
        <v>129600.0</v>
      </c>
      <c r="N1516" t="n">
        <v>428292.0</v>
      </c>
      <c r="O1516" t="n">
        <v>228423.25</v>
      </c>
      <c r="P1516" t="n">
        <v>207352.75</v>
      </c>
      <c r="Q1516" t="n">
        <v>1100033.0</v>
      </c>
      <c r="R1516" t="n">
        <v>13750.0</v>
      </c>
      <c r="S1516" t="n">
        <v>692875.0</v>
      </c>
      <c r="T1516" t="n">
        <v>692875.0</v>
      </c>
      <c r="U1516" t="n">
        <v>1595018.5</v>
      </c>
      <c r="V1516" t="n">
        <v>54.06</v>
      </c>
      <c r="W1516" t="n">
        <v>36.04</v>
      </c>
      <c r="X1516" t="n">
        <v>0.0</v>
      </c>
      <c r="Y1516" t="n">
        <v>0.0</v>
      </c>
      <c r="Z1516" t="n">
        <v>500251.248</v>
      </c>
      <c r="AA1516" t="n">
        <v>178669.828</v>
      </c>
      <c r="AB1516" t="n">
        <v>26019.225</v>
      </c>
      <c r="AC1516" t="n">
        <v>101230.957</v>
      </c>
      <c r="AD1516" t="n">
        <v>94009.322</v>
      </c>
      <c r="AE1516" t="n">
        <v>13519.704</v>
      </c>
      <c r="AF1516" t="n">
        <v>502197.536</v>
      </c>
      <c r="AG1516" t="n">
        <v>86271.974</v>
      </c>
      <c r="AH1516" t="n">
        <v>14030.991</v>
      </c>
      <c r="AI1516" t="n">
        <v>124115.644</v>
      </c>
      <c r="AJ1516" t="n">
        <v>170.05</v>
      </c>
      <c r="AK1516" t="n">
        <v>23877.22</v>
      </c>
      <c r="AL1516" t="n">
        <v>259597.526</v>
      </c>
      <c r="AM1516" t="n">
        <v>77503.757</v>
      </c>
      <c r="AN1516" t="n">
        <v>69094.5462</v>
      </c>
      <c r="AO1516" t="n">
        <v>129367.3782</v>
      </c>
      <c r="AP1516" t="n">
        <v>265597.088</v>
      </c>
      <c r="AQ1516" t="n">
        <v>116665.996</v>
      </c>
      <c r="AR1516" t="n">
        <v>2635.289</v>
      </c>
      <c r="AS1516" t="n">
        <v>66847.444</v>
      </c>
      <c r="AT1516" t="n">
        <v>678508.601796</v>
      </c>
      <c r="AU1516" t="n">
        <v>115930.951302</v>
      </c>
      <c r="AV1516" t="n">
        <v>781.4408</v>
      </c>
      <c r="AW1516" t="n">
        <v>19574.7858</v>
      </c>
      <c r="AX1516" t="n">
        <v>22877.786</v>
      </c>
      <c r="AY1516" t="n">
        <v>126986.423</v>
      </c>
      <c r="AZ1516" t="n">
        <v>202292.67</v>
      </c>
      <c r="BA1516" t="n">
        <v>261543.657</v>
      </c>
      <c r="BB1516" t="n">
        <v>13471.437</v>
      </c>
      <c r="BC1516" t="n">
        <v>64660.988</v>
      </c>
      <c r="BD1516" t="n">
        <v>53484.688</v>
      </c>
      <c r="BE1516" t="n">
        <v>32506.888</v>
      </c>
      <c r="BF1516" t="n">
        <v>136093.505</v>
      </c>
      <c r="BG1516" t="n">
        <v>272685.241</v>
      </c>
      <c r="BH1516" t="n">
        <v>19928.035</v>
      </c>
      <c r="BI1516" t="n">
        <v>353420.469</v>
      </c>
      <c r="BJ1516" t="n">
        <v>105504.254</v>
      </c>
      <c r="BK1516" t="n">
        <v>69516.829964</v>
      </c>
      <c r="BL1516" t="n">
        <v>292.5</v>
      </c>
      <c r="BM1516" t="n">
        <v>9099.178</v>
      </c>
    </row>
    <row r="1517" spans="1:65">
      <c r="A1517" s="1" t="n">
        <v>43846.78125</v>
      </c>
      <c r="B1517" t="n">
        <v>2106513.3</v>
      </c>
      <c r="C1517" t="n">
        <v>3145687.686543</v>
      </c>
      <c r="D1517" t="n">
        <v>2232881.906886</v>
      </c>
      <c r="E1517" t="n">
        <v>0.0</v>
      </c>
      <c r="F1517" t="n">
        <v>2548284.828543</v>
      </c>
      <c r="G1517" t="n">
        <v>138.0</v>
      </c>
      <c r="H1517" t="n">
        <v>-5858.0</v>
      </c>
      <c r="I1517" t="n">
        <v>0.0</v>
      </c>
      <c r="J1517" t="n">
        <v>0.0</v>
      </c>
      <c r="K1517" t="n">
        <v>137400.0</v>
      </c>
      <c r="L1517" t="n">
        <v>47424.0</v>
      </c>
      <c r="M1517" t="n">
        <v>128100.0</v>
      </c>
      <c r="N1517" t="n">
        <v>434168.0</v>
      </c>
      <c r="O1517" t="n">
        <v>235823.25</v>
      </c>
      <c r="P1517" t="n">
        <v>207352.75</v>
      </c>
      <c r="Q1517" t="n">
        <v>1102449.0</v>
      </c>
      <c r="R1517" t="n">
        <v>13750.0</v>
      </c>
      <c r="S1517" t="n">
        <v>702524.0</v>
      </c>
      <c r="T1517" t="n">
        <v>702524.0</v>
      </c>
      <c r="U1517" t="n">
        <v>1596827.5</v>
      </c>
      <c r="V1517" t="n">
        <v>54.06</v>
      </c>
      <c r="W1517" t="n">
        <v>36.04</v>
      </c>
      <c r="X1517" t="n">
        <v>0.0</v>
      </c>
      <c r="Y1517" t="n">
        <v>0.0</v>
      </c>
      <c r="Z1517" t="n">
        <v>500940.632</v>
      </c>
      <c r="AA1517" t="n">
        <v>177691.659</v>
      </c>
      <c r="AB1517" t="n">
        <v>26067.95</v>
      </c>
      <c r="AC1517" t="n">
        <v>101316.134</v>
      </c>
      <c r="AD1517" t="n">
        <v>90922.406</v>
      </c>
      <c r="AE1517" t="n">
        <v>13348.376</v>
      </c>
      <c r="AF1517" t="n">
        <v>502029.038</v>
      </c>
      <c r="AG1517" t="n">
        <v>84776.908</v>
      </c>
      <c r="AH1517" t="n">
        <v>14057.713</v>
      </c>
      <c r="AI1517" t="n">
        <v>119261.491</v>
      </c>
      <c r="AJ1517" t="n">
        <v>173.14</v>
      </c>
      <c r="AK1517" t="n">
        <v>23828.029</v>
      </c>
      <c r="AL1517" t="n">
        <v>259810.105</v>
      </c>
      <c r="AM1517" t="n">
        <v>73726.798</v>
      </c>
      <c r="AN1517" t="n">
        <v>69707.44</v>
      </c>
      <c r="AO1517" t="n">
        <v>127832.0068</v>
      </c>
      <c r="AP1517" t="n">
        <v>265362.132</v>
      </c>
      <c r="AQ1517" t="n">
        <v>117055.556</v>
      </c>
      <c r="AR1517" t="n">
        <v>2604.496</v>
      </c>
      <c r="AS1517" t="n">
        <v>66198.898</v>
      </c>
      <c r="AT1517" t="n">
        <v>678663.861543</v>
      </c>
      <c r="AU1517" t="n">
        <v>115775.337026</v>
      </c>
      <c r="AV1517" t="n">
        <v>755.557</v>
      </c>
      <c r="AW1517" t="n">
        <v>19699.4312</v>
      </c>
      <c r="AX1517" t="n">
        <v>22728.583</v>
      </c>
      <c r="AY1517" t="n">
        <v>125742.383</v>
      </c>
      <c r="AZ1517" t="n">
        <v>198230.392</v>
      </c>
      <c r="BA1517" t="n">
        <v>258128.007</v>
      </c>
      <c r="BB1517" t="n">
        <v>13502.509</v>
      </c>
      <c r="BC1517" t="n">
        <v>64028.633</v>
      </c>
      <c r="BD1517" t="n">
        <v>53698.475</v>
      </c>
      <c r="BE1517" t="n">
        <v>32238.176</v>
      </c>
      <c r="BF1517" t="n">
        <v>134435.834</v>
      </c>
      <c r="BG1517" t="n">
        <v>274555.349</v>
      </c>
      <c r="BH1517" t="n">
        <v>20067.405</v>
      </c>
      <c r="BI1517" t="n">
        <v>350073.837</v>
      </c>
      <c r="BJ1517" t="n">
        <v>104599.81</v>
      </c>
      <c r="BK1517" t="n">
        <v>63860.19686</v>
      </c>
      <c r="BL1517" t="n">
        <v>295.0</v>
      </c>
      <c r="BM1517" t="n">
        <v>9426.6</v>
      </c>
    </row>
    <row r="1518" spans="1:65">
      <c r="A1518" s="1" t="n">
        <v>43846.791666666664</v>
      </c>
      <c r="B1518" t="n">
        <v>2092841.133</v>
      </c>
      <c r="C1518" t="n">
        <v>3087541.990513</v>
      </c>
      <c r="D1518" t="n">
        <v>2222680.693583</v>
      </c>
      <c r="E1518" t="n">
        <v>0.0</v>
      </c>
      <c r="F1518" t="n">
        <v>2490502.634513</v>
      </c>
      <c r="G1518" t="n">
        <v>170.0</v>
      </c>
      <c r="H1518" t="n">
        <v>-12272.0</v>
      </c>
      <c r="I1518" t="n">
        <v>0.0</v>
      </c>
      <c r="J1518" t="n">
        <v>0.0</v>
      </c>
      <c r="K1518" t="n">
        <v>125300.0</v>
      </c>
      <c r="L1518" t="n">
        <v>67124.0</v>
      </c>
      <c r="M1518" t="n">
        <v>109700.0</v>
      </c>
      <c r="N1518" t="n">
        <v>472776.0</v>
      </c>
      <c r="O1518" t="n">
        <v>239923.25</v>
      </c>
      <c r="P1518" t="n">
        <v>207352.75</v>
      </c>
      <c r="Q1518" t="n">
        <v>1135643.0</v>
      </c>
      <c r="R1518" t="n">
        <v>13750.0</v>
      </c>
      <c r="S1518" t="n">
        <v>761587.0</v>
      </c>
      <c r="T1518" t="n">
        <v>761587.0</v>
      </c>
      <c r="U1518" t="n">
        <v>1602202.5</v>
      </c>
      <c r="V1518" t="n">
        <v>54.06</v>
      </c>
      <c r="W1518" t="n">
        <v>36.04</v>
      </c>
      <c r="X1518" t="n">
        <v>0.0</v>
      </c>
      <c r="Y1518" t="n">
        <v>0.0</v>
      </c>
      <c r="Z1518" t="n">
        <v>500922.674</v>
      </c>
      <c r="AA1518" t="n">
        <v>176622.668</v>
      </c>
      <c r="AB1518" t="n">
        <v>25210.4</v>
      </c>
      <c r="AC1518" t="n">
        <v>100833.457</v>
      </c>
      <c r="AD1518" t="n">
        <v>88282.823</v>
      </c>
      <c r="AE1518" t="n">
        <v>13163.346</v>
      </c>
      <c r="AF1518" t="n">
        <v>503293.753</v>
      </c>
      <c r="AG1518" t="n">
        <v>83536.713</v>
      </c>
      <c r="AH1518" t="n">
        <v>13948.793</v>
      </c>
      <c r="AI1518" t="n">
        <v>121064.076</v>
      </c>
      <c r="AJ1518" t="n">
        <v>160.08</v>
      </c>
      <c r="AK1518" t="n">
        <v>23813.22</v>
      </c>
      <c r="AL1518" t="n">
        <v>259848.48</v>
      </c>
      <c r="AM1518" t="n">
        <v>68002.034</v>
      </c>
      <c r="AN1518" t="n">
        <v>69615.5066</v>
      </c>
      <c r="AO1518" t="n">
        <v>125990.7848</v>
      </c>
      <c r="AP1518" t="n">
        <v>261706.762</v>
      </c>
      <c r="AQ1518" t="n">
        <v>117301.079</v>
      </c>
      <c r="AR1518" t="n">
        <v>2590.642</v>
      </c>
      <c r="AS1518" t="n">
        <v>65757.191</v>
      </c>
      <c r="AT1518" t="n">
        <v>672340.568513</v>
      </c>
      <c r="AU1518" t="n">
        <v>115003.349243</v>
      </c>
      <c r="AV1518" t="n">
        <v>760.6424</v>
      </c>
      <c r="AW1518" t="n">
        <v>19390.2682</v>
      </c>
      <c r="AX1518" t="n">
        <v>22795.233</v>
      </c>
      <c r="AY1518" t="n">
        <v>124464.024</v>
      </c>
      <c r="AZ1518" t="n">
        <v>187752.21</v>
      </c>
      <c r="BA1518" t="n">
        <v>255121.364</v>
      </c>
      <c r="BB1518" t="n">
        <v>12927.807</v>
      </c>
      <c r="BC1518" t="n">
        <v>63335.087</v>
      </c>
      <c r="BD1518" t="n">
        <v>50334.476</v>
      </c>
      <c r="BE1518" t="n">
        <v>31701.677</v>
      </c>
      <c r="BF1518" t="n">
        <v>112266.84</v>
      </c>
      <c r="BG1518" t="n">
        <v>275690.759</v>
      </c>
      <c r="BH1518" t="n">
        <v>20169.192</v>
      </c>
      <c r="BI1518" t="n">
        <v>349263.313</v>
      </c>
      <c r="BJ1518" t="n">
        <v>106834.139</v>
      </c>
      <c r="BK1518" t="n">
        <v>69010.09634</v>
      </c>
      <c r="BL1518" t="n">
        <v>288.05</v>
      </c>
      <c r="BM1518" t="n">
        <v>9443.61</v>
      </c>
    </row>
    <row r="1519" spans="1:65">
      <c r="A1519" s="1" t="n">
        <v>43846.802083333336</v>
      </c>
      <c r="B1519" t="n">
        <v>2077863.482</v>
      </c>
      <c r="C1519" t="n">
        <v>2749922.053468</v>
      </c>
      <c r="D1519" t="n">
        <v>2213241.513092</v>
      </c>
      <c r="E1519" t="n">
        <v>0.0</v>
      </c>
      <c r="F1519" t="n">
        <v>2171276.937468</v>
      </c>
      <c r="G1519" t="n">
        <v>23065.0</v>
      </c>
      <c r="H1519" t="n">
        <v>0.0</v>
      </c>
      <c r="I1519" t="n">
        <v>0.0</v>
      </c>
      <c r="J1519" t="n">
        <v>0.0</v>
      </c>
      <c r="K1519" t="n">
        <v>67400.0</v>
      </c>
      <c r="L1519" t="n">
        <v>95576.0</v>
      </c>
      <c r="M1519" t="n">
        <v>63500.0</v>
      </c>
      <c r="N1519" t="n">
        <v>653672.0</v>
      </c>
      <c r="O1519" t="n">
        <v>227171.5</v>
      </c>
      <c r="P1519" t="n">
        <v>225671.0</v>
      </c>
      <c r="Q1519" t="n">
        <v>1146026.0</v>
      </c>
      <c r="R1519" t="n">
        <v>11250.0</v>
      </c>
      <c r="S1519" t="n">
        <v>986514.5</v>
      </c>
      <c r="T1519" t="n">
        <v>986514.5</v>
      </c>
      <c r="U1519" t="n">
        <v>1501022.25</v>
      </c>
      <c r="V1519" t="n">
        <v>53.36</v>
      </c>
      <c r="W1519" t="n">
        <v>35.58</v>
      </c>
      <c r="X1519" t="n">
        <v>0.0</v>
      </c>
      <c r="Y1519" t="n">
        <v>0.0</v>
      </c>
      <c r="Z1519" t="n">
        <v>501237.291</v>
      </c>
      <c r="AA1519" t="n">
        <v>175293.325</v>
      </c>
      <c r="AB1519" t="n">
        <v>21896.025</v>
      </c>
      <c r="AC1519" t="n">
        <v>99267.306</v>
      </c>
      <c r="AD1519" t="n">
        <v>89167.37</v>
      </c>
      <c r="AE1519" t="n">
        <v>13075.554</v>
      </c>
      <c r="AF1519" t="n">
        <v>503541.198</v>
      </c>
      <c r="AG1519" t="n">
        <v>84502.686</v>
      </c>
      <c r="AH1519" t="n">
        <v>13956.143</v>
      </c>
      <c r="AI1519" t="n">
        <v>116693.355</v>
      </c>
      <c r="AJ1519" t="n">
        <v>178.855</v>
      </c>
      <c r="AK1519" t="n">
        <v>23441.024</v>
      </c>
      <c r="AL1519" t="n">
        <v>260051.761</v>
      </c>
      <c r="AM1519" t="n">
        <v>75968.094</v>
      </c>
      <c r="AN1519" t="n">
        <v>69366.2002</v>
      </c>
      <c r="AO1519" t="n">
        <v>125928.4898</v>
      </c>
      <c r="AP1519" t="n">
        <v>193758.259</v>
      </c>
      <c r="AQ1519" t="n">
        <v>115935.745</v>
      </c>
      <c r="AR1519" t="n">
        <v>2453.349</v>
      </c>
      <c r="AS1519" t="n">
        <v>64991.552</v>
      </c>
      <c r="AT1519" t="n">
        <v>634778.293468</v>
      </c>
      <c r="AU1519" t="n">
        <v>114783.524992</v>
      </c>
      <c r="AV1519" t="n">
        <v>665.7368</v>
      </c>
      <c r="AW1519" t="n">
        <v>19500.0252</v>
      </c>
      <c r="AX1519" t="n">
        <v>22476.703</v>
      </c>
      <c r="AY1519" t="n">
        <v>123412.671</v>
      </c>
      <c r="AZ1519" t="n">
        <v>120808.813</v>
      </c>
      <c r="BA1519" t="n">
        <v>254619.567</v>
      </c>
      <c r="BB1519" t="n">
        <v>4895.956</v>
      </c>
      <c r="BC1519" t="n">
        <v>62161.385</v>
      </c>
      <c r="BD1519" t="n">
        <v>42414.908</v>
      </c>
      <c r="BE1519" t="n">
        <v>31410.407</v>
      </c>
      <c r="BF1519" t="n">
        <v>60009.771</v>
      </c>
      <c r="BG1519" t="n">
        <v>273976.956</v>
      </c>
      <c r="BH1519" t="n">
        <v>20151.872</v>
      </c>
      <c r="BI1519" t="n">
        <v>344544.089</v>
      </c>
      <c r="BJ1519" t="n">
        <v>108006.44</v>
      </c>
      <c r="BK1519" t="n">
        <v>70640.4001</v>
      </c>
      <c r="BL1519" t="n">
        <v>292.275</v>
      </c>
      <c r="BM1519" t="n">
        <v>9297.312</v>
      </c>
    </row>
    <row r="1520" spans="1:65">
      <c r="A1520" s="1" t="n">
        <v>43846.8125</v>
      </c>
      <c r="B1520" t="n">
        <v>2049125.137</v>
      </c>
      <c r="C1520" t="n">
        <v>2683705.472528</v>
      </c>
      <c r="D1520" t="n">
        <v>2179678.337687</v>
      </c>
      <c r="E1520" t="n">
        <v>0.0</v>
      </c>
      <c r="F1520" t="n">
        <v>2116494.185528</v>
      </c>
      <c r="G1520" t="n">
        <v>14066.0</v>
      </c>
      <c r="H1520" t="n">
        <v>-303.0</v>
      </c>
      <c r="I1520" t="n">
        <v>0.0</v>
      </c>
      <c r="J1520" t="n">
        <v>0.0</v>
      </c>
      <c r="K1520" t="n">
        <v>51100.0</v>
      </c>
      <c r="L1520" t="n">
        <v>104132.0</v>
      </c>
      <c r="M1520" t="n">
        <v>79000.0</v>
      </c>
      <c r="N1520" t="n">
        <v>642364.0</v>
      </c>
      <c r="O1520" t="n">
        <v>229971.5</v>
      </c>
      <c r="P1520" t="n">
        <v>225671.0</v>
      </c>
      <c r="Q1520" t="n">
        <v>1123956.0</v>
      </c>
      <c r="R1520" t="n">
        <v>11250.0</v>
      </c>
      <c r="S1520" t="n">
        <v>983386.5</v>
      </c>
      <c r="T1520" t="n">
        <v>983386.5</v>
      </c>
      <c r="U1520" t="n">
        <v>1480527.25</v>
      </c>
      <c r="V1520" t="n">
        <v>53.36</v>
      </c>
      <c r="W1520" t="n">
        <v>35.58</v>
      </c>
      <c r="X1520" t="n">
        <v>0.0</v>
      </c>
      <c r="Y1520" t="n">
        <v>0.0</v>
      </c>
      <c r="Z1520" t="n">
        <v>501102.462</v>
      </c>
      <c r="AA1520" t="n">
        <v>173704.859</v>
      </c>
      <c r="AB1520" t="n">
        <v>19606.65</v>
      </c>
      <c r="AC1520" t="n">
        <v>96817.634</v>
      </c>
      <c r="AD1520" t="n">
        <v>88639.022</v>
      </c>
      <c r="AE1520" t="n">
        <v>12969.082</v>
      </c>
      <c r="AF1520" t="n">
        <v>500983.961</v>
      </c>
      <c r="AG1520" t="n">
        <v>82436.341</v>
      </c>
      <c r="AH1520" t="n">
        <v>13355.171</v>
      </c>
      <c r="AI1520" t="n">
        <v>115686.259</v>
      </c>
      <c r="AJ1520" t="n">
        <v>171.3</v>
      </c>
      <c r="AK1520" t="n">
        <v>22878.5</v>
      </c>
      <c r="AL1520" t="n">
        <v>260626.656</v>
      </c>
      <c r="AM1520" t="n">
        <v>72856.975</v>
      </c>
      <c r="AN1520" t="n">
        <v>68323.1894</v>
      </c>
      <c r="AO1520" t="n">
        <v>124276.88</v>
      </c>
      <c r="AP1520" t="n">
        <v>179497.248</v>
      </c>
      <c r="AQ1520" t="n">
        <v>114710.482</v>
      </c>
      <c r="AR1520" t="n">
        <v>2570.672</v>
      </c>
      <c r="AS1520" t="n">
        <v>64162.599</v>
      </c>
      <c r="AT1520" t="n">
        <v>625558.187528</v>
      </c>
      <c r="AU1520" t="n">
        <v>113719.85339</v>
      </c>
      <c r="AV1520" t="n">
        <v>668.1076</v>
      </c>
      <c r="AW1520" t="n">
        <v>19358.051</v>
      </c>
      <c r="AX1520" t="n">
        <v>21605.525</v>
      </c>
      <c r="AY1520" t="n">
        <v>121483.484</v>
      </c>
      <c r="AZ1520" t="n">
        <v>104550.51</v>
      </c>
      <c r="BA1520" t="n">
        <v>252115.644</v>
      </c>
      <c r="BB1520" t="n">
        <v>4682.55</v>
      </c>
      <c r="BC1520" t="n">
        <v>61372.266</v>
      </c>
      <c r="BD1520" t="n">
        <v>40171.047</v>
      </c>
      <c r="BE1520" t="n">
        <v>30962.849</v>
      </c>
      <c r="BF1520" t="n">
        <v>52875.622</v>
      </c>
      <c r="BG1520" t="n">
        <v>269682.018</v>
      </c>
      <c r="BH1520" t="n">
        <v>19873.789</v>
      </c>
      <c r="BI1520" t="n">
        <v>341579.42</v>
      </c>
      <c r="BJ1520" t="n">
        <v>108072.367</v>
      </c>
      <c r="BK1520" t="n">
        <v>66202.081297</v>
      </c>
      <c r="BL1520" t="n">
        <v>294.875</v>
      </c>
      <c r="BM1520" t="n">
        <v>9142.134</v>
      </c>
    </row>
    <row r="1521" spans="1:65">
      <c r="A1521" s="1" t="n">
        <v>43846.822916666664</v>
      </c>
      <c r="B1521" t="n">
        <v>2014113.385</v>
      </c>
      <c r="C1521" t="n">
        <v>2643132.499025</v>
      </c>
      <c r="D1521" t="n">
        <v>2145114.055372</v>
      </c>
      <c r="E1521" t="n">
        <v>0.0</v>
      </c>
      <c r="F1521" t="n">
        <v>2088295.079025</v>
      </c>
      <c r="G1521" t="n">
        <v>295.0</v>
      </c>
      <c r="H1521" t="n">
        <v>-9644.0</v>
      </c>
      <c r="I1521" t="n">
        <v>0.0</v>
      </c>
      <c r="J1521" t="n">
        <v>0.0</v>
      </c>
      <c r="K1521" t="n">
        <v>100600.0</v>
      </c>
      <c r="L1521" t="n">
        <v>91488.0</v>
      </c>
      <c r="M1521" t="n">
        <v>83000.0</v>
      </c>
      <c r="N1521" t="n">
        <v>656796.0</v>
      </c>
      <c r="O1521" t="n">
        <v>225671.5</v>
      </c>
      <c r="P1521" t="n">
        <v>225671.0</v>
      </c>
      <c r="Q1521" t="n">
        <v>1089065.0</v>
      </c>
      <c r="R1521" t="n">
        <v>11250.0</v>
      </c>
      <c r="S1521" t="n">
        <v>984689.5</v>
      </c>
      <c r="T1521" t="n">
        <v>984689.5</v>
      </c>
      <c r="U1521" t="n">
        <v>1497374.25</v>
      </c>
      <c r="V1521" t="n">
        <v>53.36</v>
      </c>
      <c r="W1521" t="n">
        <v>35.58</v>
      </c>
      <c r="X1521" t="n">
        <v>0.0</v>
      </c>
      <c r="Y1521" t="n">
        <v>0.0</v>
      </c>
      <c r="Z1521" t="n">
        <v>500782.484</v>
      </c>
      <c r="AA1521" t="n">
        <v>172453.879</v>
      </c>
      <c r="AB1521" t="n">
        <v>18814.9</v>
      </c>
      <c r="AC1521" t="n">
        <v>94765.581</v>
      </c>
      <c r="AD1521" t="n">
        <v>86477.206</v>
      </c>
      <c r="AE1521" t="n">
        <v>12720.476</v>
      </c>
      <c r="AF1521" t="n">
        <v>498112.44</v>
      </c>
      <c r="AG1521" t="n">
        <v>81041.046</v>
      </c>
      <c r="AH1521" t="n">
        <v>12918.519</v>
      </c>
      <c r="AI1521" t="n">
        <v>115923.721</v>
      </c>
      <c r="AJ1521" t="n">
        <v>155.67</v>
      </c>
      <c r="AK1521" t="n">
        <v>22375.87</v>
      </c>
      <c r="AL1521" t="n">
        <v>260797.619</v>
      </c>
      <c r="AM1521" t="n">
        <v>65849.608</v>
      </c>
      <c r="AN1521" t="n">
        <v>67449.2524</v>
      </c>
      <c r="AO1521" t="n">
        <v>122450.0402</v>
      </c>
      <c r="AP1521" t="n">
        <v>176643.103</v>
      </c>
      <c r="AQ1521" t="n">
        <v>112456.957</v>
      </c>
      <c r="AR1521" t="n">
        <v>2646.791</v>
      </c>
      <c r="AS1521" t="n">
        <v>63547.818</v>
      </c>
      <c r="AT1521" t="n">
        <v>613300.843025</v>
      </c>
      <c r="AU1521" t="n">
        <v>112241.332098</v>
      </c>
      <c r="AV1521" t="n">
        <v>677.3316</v>
      </c>
      <c r="AW1521" t="n">
        <v>19029.0738</v>
      </c>
      <c r="AX1521" t="n">
        <v>21221.873</v>
      </c>
      <c r="AY1521" t="n">
        <v>119294.668</v>
      </c>
      <c r="AZ1521" t="n">
        <v>92832.024</v>
      </c>
      <c r="BA1521" t="n">
        <v>247564.722</v>
      </c>
      <c r="BB1521" t="n">
        <v>4689.807</v>
      </c>
      <c r="BC1521" t="n">
        <v>60523.248</v>
      </c>
      <c r="BD1521" t="n">
        <v>38490.095</v>
      </c>
      <c r="BE1521" t="n">
        <v>30557.395</v>
      </c>
      <c r="BF1521" t="n">
        <v>52977.091</v>
      </c>
      <c r="BG1521" t="n">
        <v>264001.735</v>
      </c>
      <c r="BH1521" t="n">
        <v>19766.131</v>
      </c>
      <c r="BI1521" t="n">
        <v>337496.366</v>
      </c>
      <c r="BJ1521" t="n">
        <v>103836.912</v>
      </c>
      <c r="BK1521" t="n">
        <v>68097.305274</v>
      </c>
      <c r="BL1521" t="n">
        <v>289.6</v>
      </c>
      <c r="BM1521" t="n">
        <v>9264.201</v>
      </c>
    </row>
    <row r="1522" spans="1:65">
      <c r="A1522" s="1" t="n">
        <v>43846.833333333336</v>
      </c>
      <c r="B1522" t="n">
        <v>1985382.567</v>
      </c>
      <c r="C1522" t="n">
        <v>2570034.766517</v>
      </c>
      <c r="D1522" t="n">
        <v>2111471.189412</v>
      </c>
      <c r="E1522" t="n">
        <v>0.0</v>
      </c>
      <c r="F1522" t="n">
        <v>2026512.787517</v>
      </c>
      <c r="G1522" t="n">
        <v>3.0</v>
      </c>
      <c r="H1522" t="n">
        <v>-27172.0</v>
      </c>
      <c r="I1522" t="n">
        <v>0.0</v>
      </c>
      <c r="J1522" t="n">
        <v>0.0</v>
      </c>
      <c r="K1522" t="n">
        <v>94100.0</v>
      </c>
      <c r="L1522" t="n">
        <v>96384.0</v>
      </c>
      <c r="M1522" t="n">
        <v>84500.0</v>
      </c>
      <c r="N1522" t="n">
        <v>673580.0</v>
      </c>
      <c r="O1522" t="n">
        <v>220871.5</v>
      </c>
      <c r="P1522" t="n">
        <v>225671.0</v>
      </c>
      <c r="Q1522" t="n">
        <v>1087503.0</v>
      </c>
      <c r="R1522" t="n">
        <v>11250.0</v>
      </c>
      <c r="S1522" t="n">
        <v>1005395.5</v>
      </c>
      <c r="T1522" t="n">
        <v>1005395.5</v>
      </c>
      <c r="U1522" t="n">
        <v>1487142.25</v>
      </c>
      <c r="V1522" t="n">
        <v>53.36</v>
      </c>
      <c r="W1522" t="n">
        <v>35.58</v>
      </c>
      <c r="X1522" t="n">
        <v>0.0</v>
      </c>
      <c r="Y1522" t="n">
        <v>0.0</v>
      </c>
      <c r="Z1522" t="n">
        <v>501181.819</v>
      </c>
      <c r="AA1522" t="n">
        <v>170665.721</v>
      </c>
      <c r="AB1522" t="n">
        <v>18046.3</v>
      </c>
      <c r="AC1522" t="n">
        <v>92847.281</v>
      </c>
      <c r="AD1522" t="n">
        <v>78136.544</v>
      </c>
      <c r="AE1522" t="n">
        <v>12639.886</v>
      </c>
      <c r="AF1522" t="n">
        <v>485831.769</v>
      </c>
      <c r="AG1522" t="n">
        <v>80357.929</v>
      </c>
      <c r="AH1522" t="n">
        <v>12748.811</v>
      </c>
      <c r="AI1522" t="n">
        <v>112198.046</v>
      </c>
      <c r="AJ1522" t="n">
        <v>160.58</v>
      </c>
      <c r="AK1522" t="n">
        <v>22016.06</v>
      </c>
      <c r="AL1522" t="n">
        <v>260773.417</v>
      </c>
      <c r="AM1522" t="n">
        <v>66656.868</v>
      </c>
      <c r="AN1522" t="n">
        <v>62377.621</v>
      </c>
      <c r="AO1522" t="n">
        <v>120833.8296</v>
      </c>
      <c r="AP1522" t="n">
        <v>170624.963</v>
      </c>
      <c r="AQ1522" t="n">
        <v>111526.138</v>
      </c>
      <c r="AR1522" t="n">
        <v>2455.903</v>
      </c>
      <c r="AS1522" t="n">
        <v>62737.77</v>
      </c>
      <c r="AT1522" t="n">
        <v>594214.285517</v>
      </c>
      <c r="AU1522" t="n">
        <v>111000.171693</v>
      </c>
      <c r="AV1522" t="n">
        <v>676.295</v>
      </c>
      <c r="AW1522" t="n">
        <v>18577.1324</v>
      </c>
      <c r="AX1522" t="n">
        <v>20969.742</v>
      </c>
      <c r="AY1522" t="n">
        <v>117957.535</v>
      </c>
      <c r="AZ1522" t="n">
        <v>85803.213</v>
      </c>
      <c r="BA1522" t="n">
        <v>243063.41</v>
      </c>
      <c r="BB1522" t="n">
        <v>4674.382</v>
      </c>
      <c r="BC1522" t="n">
        <v>59293.607</v>
      </c>
      <c r="BD1522" t="n">
        <v>34677.339</v>
      </c>
      <c r="BE1522" t="n">
        <v>30355.338</v>
      </c>
      <c r="BF1522" t="n">
        <v>53065.017</v>
      </c>
      <c r="BG1522" t="n">
        <v>258577.982</v>
      </c>
      <c r="BH1522" t="n">
        <v>19895.38</v>
      </c>
      <c r="BI1522" t="n">
        <v>332586.349</v>
      </c>
      <c r="BJ1522" t="n">
        <v>102024.622</v>
      </c>
      <c r="BK1522" t="n">
        <v>64950.079719</v>
      </c>
      <c r="BL1522" t="n">
        <v>291.575</v>
      </c>
      <c r="BM1522" t="n">
        <v>9387.45</v>
      </c>
    </row>
    <row r="1523" spans="1:65">
      <c r="A1523" s="1" t="n">
        <v>43846.84375</v>
      </c>
      <c r="B1523" t="n">
        <v>1970802.926</v>
      </c>
      <c r="C1523" t="n">
        <v>2203286.643125</v>
      </c>
      <c r="D1523" t="n">
        <v>2097688.204508</v>
      </c>
      <c r="E1523" t="n">
        <v>0.0</v>
      </c>
      <c r="F1523" t="n">
        <v>1708923.188125</v>
      </c>
      <c r="G1523" t="n">
        <v>20695.0</v>
      </c>
      <c r="H1523" t="n">
        <v>-2294.0</v>
      </c>
      <c r="I1523" t="n">
        <v>0.0</v>
      </c>
      <c r="J1523" t="n">
        <v>0.0</v>
      </c>
      <c r="K1523" t="n">
        <v>77200.0</v>
      </c>
      <c r="L1523" t="n">
        <v>114536.0</v>
      </c>
      <c r="M1523" t="n">
        <v>93000.0</v>
      </c>
      <c r="N1523" t="n">
        <v>718840.0</v>
      </c>
      <c r="O1523" t="n">
        <v>109023.5</v>
      </c>
      <c r="P1523" t="n">
        <v>317107.75</v>
      </c>
      <c r="Q1523" t="n">
        <v>962646.0</v>
      </c>
      <c r="R1523" t="n">
        <v>11250.0</v>
      </c>
      <c r="S1523" t="n">
        <v>1162248.25</v>
      </c>
      <c r="T1523" t="n">
        <v>1162248.25</v>
      </c>
      <c r="U1523" t="n">
        <v>1238251.75</v>
      </c>
      <c r="V1523" t="n">
        <v>52.07</v>
      </c>
      <c r="W1523" t="n">
        <v>34.71</v>
      </c>
      <c r="X1523" t="n">
        <v>0.0</v>
      </c>
      <c r="Y1523" t="n">
        <v>0.0</v>
      </c>
      <c r="Z1523" t="n">
        <v>501082.719</v>
      </c>
      <c r="AA1523" t="n">
        <v>172659.059</v>
      </c>
      <c r="AB1523" t="n">
        <v>14114.5</v>
      </c>
      <c r="AC1523" t="n">
        <v>91253.458</v>
      </c>
      <c r="AD1523" t="n">
        <v>31684.915</v>
      </c>
      <c r="AE1523" t="n">
        <v>12770.404</v>
      </c>
      <c r="AF1523" t="n">
        <v>415745.467</v>
      </c>
      <c r="AG1523" t="n">
        <v>80023.609</v>
      </c>
      <c r="AH1523" t="n">
        <v>10595.126</v>
      </c>
      <c r="AI1523" t="n">
        <v>115693.595</v>
      </c>
      <c r="AJ1523" t="n">
        <v>160.43</v>
      </c>
      <c r="AK1523" t="n">
        <v>21309.75</v>
      </c>
      <c r="AL1523" t="n">
        <v>260769.708</v>
      </c>
      <c r="AM1523" t="n">
        <v>72268.303</v>
      </c>
      <c r="AN1523" t="n">
        <v>7835.9242</v>
      </c>
      <c r="AO1523" t="n">
        <v>120139.9596</v>
      </c>
      <c r="AP1523" t="n">
        <v>112257.336</v>
      </c>
      <c r="AQ1523" t="n">
        <v>111324.122</v>
      </c>
      <c r="AR1523" t="n">
        <v>2613.838</v>
      </c>
      <c r="AS1523" t="n">
        <v>63310.942</v>
      </c>
      <c r="AT1523" t="n">
        <v>528451.776125</v>
      </c>
      <c r="AU1523" t="n">
        <v>110051.546542</v>
      </c>
      <c r="AV1523" t="n">
        <v>691.0058</v>
      </c>
      <c r="AW1523" t="n">
        <v>18470.6184</v>
      </c>
      <c r="AX1523" t="n">
        <v>20867.403</v>
      </c>
      <c r="AY1523" t="n">
        <v>116341.704</v>
      </c>
      <c r="AZ1523" t="n">
        <v>107345.75</v>
      </c>
      <c r="BA1523" t="n">
        <v>241686.414</v>
      </c>
      <c r="BB1523" t="n">
        <v>4198.215</v>
      </c>
      <c r="BC1523" t="n">
        <v>58342.608</v>
      </c>
      <c r="BD1523" t="n">
        <v>14930.098</v>
      </c>
      <c r="BE1523" t="n">
        <v>30089.098</v>
      </c>
      <c r="BF1523" t="n">
        <v>51669.877</v>
      </c>
      <c r="BG1523" t="n">
        <v>252111.267</v>
      </c>
      <c r="BH1523" t="n">
        <v>21705.972</v>
      </c>
      <c r="BI1523" t="n">
        <v>327894.465</v>
      </c>
      <c r="BJ1523" t="n">
        <v>70877.284</v>
      </c>
      <c r="BK1523" t="n">
        <v>59550.392966</v>
      </c>
      <c r="BL1523" t="n">
        <v>284.4</v>
      </c>
      <c r="BM1523" t="n">
        <v>9208.927</v>
      </c>
    </row>
    <row r="1524" spans="1:65">
      <c r="A1524" s="1" t="n">
        <v>43846.854166666664</v>
      </c>
      <c r="B1524" t="n">
        <v>1945235.863</v>
      </c>
      <c r="C1524" t="n">
        <v>2127941.991876</v>
      </c>
      <c r="D1524" t="n">
        <v>2067591.263433</v>
      </c>
      <c r="E1524" t="n">
        <v>0.0</v>
      </c>
      <c r="F1524" t="n">
        <v>1655667.293876</v>
      </c>
      <c r="G1524" t="n">
        <v>5627.0</v>
      </c>
      <c r="H1524" t="n">
        <v>-3749.0</v>
      </c>
      <c r="I1524" t="n">
        <v>0.0</v>
      </c>
      <c r="J1524" t="n">
        <v>0.0</v>
      </c>
      <c r="K1524" t="n">
        <v>101600.0</v>
      </c>
      <c r="L1524" t="n">
        <v>102188.0</v>
      </c>
      <c r="M1524" t="n">
        <v>98200.0</v>
      </c>
      <c r="N1524" t="n">
        <v>713036.0</v>
      </c>
      <c r="O1524" t="n">
        <v>101523.5</v>
      </c>
      <c r="P1524" t="n">
        <v>319907.75</v>
      </c>
      <c r="Q1524" t="n">
        <v>909273.0</v>
      </c>
      <c r="R1524" t="n">
        <v>11250.0</v>
      </c>
      <c r="S1524" t="n">
        <v>1144096.25</v>
      </c>
      <c r="T1524" t="n">
        <v>1144096.25</v>
      </c>
      <c r="U1524" t="n">
        <v>1210011.75</v>
      </c>
      <c r="V1524" t="n">
        <v>52.07</v>
      </c>
      <c r="W1524" t="n">
        <v>34.71</v>
      </c>
      <c r="X1524" t="n">
        <v>0.0</v>
      </c>
      <c r="Y1524" t="n">
        <v>0.0</v>
      </c>
      <c r="Z1524" t="n">
        <v>501123.171</v>
      </c>
      <c r="AA1524" t="n">
        <v>171484.159</v>
      </c>
      <c r="AB1524" t="n">
        <v>12110.475</v>
      </c>
      <c r="AC1524" t="n">
        <v>89734.733</v>
      </c>
      <c r="AD1524" t="n">
        <v>25260.245</v>
      </c>
      <c r="AE1524" t="n">
        <v>12928.514</v>
      </c>
      <c r="AF1524" t="n">
        <v>403765.613</v>
      </c>
      <c r="AG1524" t="n">
        <v>78218.634</v>
      </c>
      <c r="AH1524" t="n">
        <v>9628.992</v>
      </c>
      <c r="AI1524" t="n">
        <v>123374.473</v>
      </c>
      <c r="AJ1524" t="n">
        <v>153.0</v>
      </c>
      <c r="AK1524" t="n">
        <v>20517.621</v>
      </c>
      <c r="AL1524" t="n">
        <v>260763.59</v>
      </c>
      <c r="AM1524" t="n">
        <v>68720.664</v>
      </c>
      <c r="AN1524" t="n">
        <v>6072.512</v>
      </c>
      <c r="AO1524" t="n">
        <v>118583.1772</v>
      </c>
      <c r="AP1524" t="n">
        <v>103095.393</v>
      </c>
      <c r="AQ1524" t="n">
        <v>110077.931</v>
      </c>
      <c r="AR1524" t="n">
        <v>2789.063</v>
      </c>
      <c r="AS1524" t="n">
        <v>62513.729</v>
      </c>
      <c r="AT1524" t="n">
        <v>512924.928876</v>
      </c>
      <c r="AU1524" t="n">
        <v>109332.839098</v>
      </c>
      <c r="AV1524" t="n">
        <v>686.994</v>
      </c>
      <c r="AW1524" t="n">
        <v>18365.0188</v>
      </c>
      <c r="AX1524" t="n">
        <v>21008.508</v>
      </c>
      <c r="AY1524" t="n">
        <v>114148.804</v>
      </c>
      <c r="AZ1524" t="n">
        <v>96500.599</v>
      </c>
      <c r="BA1524" t="n">
        <v>237183.489</v>
      </c>
      <c r="BB1524" t="n">
        <v>4184.761</v>
      </c>
      <c r="BC1524" t="n">
        <v>56900.833</v>
      </c>
      <c r="BD1524" t="n">
        <v>12621.082</v>
      </c>
      <c r="BE1524" t="n">
        <v>30297.281</v>
      </c>
      <c r="BF1524" t="n">
        <v>51640.399</v>
      </c>
      <c r="BG1524" t="n">
        <v>247289.489</v>
      </c>
      <c r="BH1524" t="n">
        <v>21147.812</v>
      </c>
      <c r="BI1524" t="n">
        <v>322101.016</v>
      </c>
      <c r="BJ1524" t="n">
        <v>68157.491</v>
      </c>
      <c r="BK1524" t="n">
        <v>53585.047335</v>
      </c>
      <c r="BL1524" t="n">
        <v>279.425</v>
      </c>
      <c r="BM1524" t="n">
        <v>9144.653</v>
      </c>
    </row>
    <row r="1525" spans="1:65">
      <c r="A1525" s="1" t="n">
        <v>43846.864583333336</v>
      </c>
      <c r="B1525" t="n">
        <v>1914164.262</v>
      </c>
      <c r="C1525" t="n">
        <v>2105580.172632</v>
      </c>
      <c r="D1525" t="n">
        <v>2035902.501263</v>
      </c>
      <c r="E1525" t="n">
        <v>0.0</v>
      </c>
      <c r="F1525" t="n">
        <v>1633831.637632</v>
      </c>
      <c r="G1525" t="n">
        <v>38.0</v>
      </c>
      <c r="H1525" t="n">
        <v>-6394.0</v>
      </c>
      <c r="I1525" t="n">
        <v>0.0</v>
      </c>
      <c r="J1525" t="n">
        <v>0.0</v>
      </c>
      <c r="K1525" t="n">
        <v>103200.0</v>
      </c>
      <c r="L1525" t="n">
        <v>105556.0</v>
      </c>
      <c r="M1525" t="n">
        <v>85700.0</v>
      </c>
      <c r="N1525" t="n">
        <v>667840.0</v>
      </c>
      <c r="O1525" t="n">
        <v>101223.5</v>
      </c>
      <c r="P1525" t="n">
        <v>319107.75</v>
      </c>
      <c r="Q1525" t="n">
        <v>901844.0</v>
      </c>
      <c r="R1525" t="n">
        <v>11250.0</v>
      </c>
      <c r="S1525" t="n">
        <v>1103049.25</v>
      </c>
      <c r="T1525" t="n">
        <v>1103049.25</v>
      </c>
      <c r="U1525" t="n">
        <v>1191165.75</v>
      </c>
      <c r="V1525" t="n">
        <v>52.07</v>
      </c>
      <c r="W1525" t="n">
        <v>34.71</v>
      </c>
      <c r="X1525" t="n">
        <v>0.0</v>
      </c>
      <c r="Y1525" t="n">
        <v>0.0</v>
      </c>
      <c r="Z1525" t="n">
        <v>501745.525</v>
      </c>
      <c r="AA1525" t="n">
        <v>169535.585</v>
      </c>
      <c r="AB1525" t="n">
        <v>13999.3</v>
      </c>
      <c r="AC1525" t="n">
        <v>92128.033</v>
      </c>
      <c r="AD1525" t="n">
        <v>22760.901</v>
      </c>
      <c r="AE1525" t="n">
        <v>13345.252</v>
      </c>
      <c r="AF1525" t="n">
        <v>398730.913</v>
      </c>
      <c r="AG1525" t="n">
        <v>76143.051</v>
      </c>
      <c r="AH1525" t="n">
        <v>9588.474</v>
      </c>
      <c r="AI1525" t="n">
        <v>123174.595</v>
      </c>
      <c r="AJ1525" t="n">
        <v>163.25</v>
      </c>
      <c r="AK1525" t="n">
        <v>19985.4</v>
      </c>
      <c r="AL1525" t="n">
        <v>260781.505</v>
      </c>
      <c r="AM1525" t="n">
        <v>63949.544</v>
      </c>
      <c r="AN1525" t="n">
        <v>6019.902</v>
      </c>
      <c r="AO1525" t="n">
        <v>117332.8448</v>
      </c>
      <c r="AP1525" t="n">
        <v>100339.16</v>
      </c>
      <c r="AQ1525" t="n">
        <v>107896.968</v>
      </c>
      <c r="AR1525" t="n">
        <v>2667.6</v>
      </c>
      <c r="AS1525" t="n">
        <v>61511.323</v>
      </c>
      <c r="AT1525" t="n">
        <v>509960.513632</v>
      </c>
      <c r="AU1525" t="n">
        <v>108219.201243</v>
      </c>
      <c r="AV1525" t="n">
        <v>682.266</v>
      </c>
      <c r="AW1525" t="n">
        <v>17870.0902</v>
      </c>
      <c r="AX1525" t="n">
        <v>21192.156</v>
      </c>
      <c r="AY1525" t="n">
        <v>111545.706</v>
      </c>
      <c r="AZ1525" t="n">
        <v>84977.812</v>
      </c>
      <c r="BA1525" t="n">
        <v>233096.858</v>
      </c>
      <c r="BB1525" t="n">
        <v>4402.09</v>
      </c>
      <c r="BC1525" t="n">
        <v>56092.05</v>
      </c>
      <c r="BD1525" t="n">
        <v>12499.749</v>
      </c>
      <c r="BE1525" t="n">
        <v>29641.651</v>
      </c>
      <c r="BF1525" t="n">
        <v>51319.15</v>
      </c>
      <c r="BG1525" t="n">
        <v>241952.156</v>
      </c>
      <c r="BH1525" t="n">
        <v>21217.652</v>
      </c>
      <c r="BI1525" t="n">
        <v>315719.801</v>
      </c>
      <c r="BJ1525" t="n">
        <v>68654.46</v>
      </c>
      <c r="BK1525" t="n">
        <v>54814.31102</v>
      </c>
      <c r="BL1525" t="n">
        <v>277.8</v>
      </c>
      <c r="BM1525" t="n">
        <v>9103.437</v>
      </c>
    </row>
    <row r="1526" spans="1:65">
      <c r="A1526" s="1" t="n">
        <v>43846.875</v>
      </c>
      <c r="B1526" t="n">
        <v>1868486.216</v>
      </c>
      <c r="C1526" t="n">
        <v>2043191.706044</v>
      </c>
      <c r="D1526" t="n">
        <v>1985900.950335</v>
      </c>
      <c r="E1526" t="n">
        <v>0.0</v>
      </c>
      <c r="F1526" t="n">
        <v>1579153.126044</v>
      </c>
      <c r="G1526" t="n">
        <v>0.0</v>
      </c>
      <c r="H1526" t="n">
        <v>-23174.0</v>
      </c>
      <c r="I1526" t="n">
        <v>0.0</v>
      </c>
      <c r="J1526" t="n">
        <v>0.0</v>
      </c>
      <c r="K1526" t="n">
        <v>107100.0</v>
      </c>
      <c r="L1526" t="n">
        <v>103512.0</v>
      </c>
      <c r="M1526" t="n">
        <v>93900.0</v>
      </c>
      <c r="N1526" t="n">
        <v>697516.0</v>
      </c>
      <c r="O1526" t="n">
        <v>102723.5</v>
      </c>
      <c r="P1526" t="n">
        <v>316707.75</v>
      </c>
      <c r="Q1526" t="n">
        <v>897191.0</v>
      </c>
      <c r="R1526" t="n">
        <v>11250.0</v>
      </c>
      <c r="S1526" t="n">
        <v>1129711.25</v>
      </c>
      <c r="T1526" t="n">
        <v>1129711.25</v>
      </c>
      <c r="U1526" t="n">
        <v>1200131.75</v>
      </c>
      <c r="V1526" t="n">
        <v>52.07</v>
      </c>
      <c r="W1526" t="n">
        <v>34.71</v>
      </c>
      <c r="X1526" t="n">
        <v>0.0</v>
      </c>
      <c r="Y1526" t="n">
        <v>0.0</v>
      </c>
      <c r="Z1526" t="n">
        <v>501636.53</v>
      </c>
      <c r="AA1526" t="n">
        <v>166303.861</v>
      </c>
      <c r="AB1526" t="n">
        <v>12592.175</v>
      </c>
      <c r="AC1526" t="n">
        <v>90140.706</v>
      </c>
      <c r="AD1526" t="n">
        <v>19989.606</v>
      </c>
      <c r="AE1526" t="n">
        <v>13339.136</v>
      </c>
      <c r="AF1526" t="n">
        <v>370170.321</v>
      </c>
      <c r="AG1526" t="n">
        <v>75826.452</v>
      </c>
      <c r="AH1526" t="n">
        <v>9641.288</v>
      </c>
      <c r="AI1526" t="n">
        <v>107970.387</v>
      </c>
      <c r="AJ1526" t="n">
        <v>162.59</v>
      </c>
      <c r="AK1526" t="n">
        <v>19556.329</v>
      </c>
      <c r="AL1526" t="n">
        <v>261072.664</v>
      </c>
      <c r="AM1526" t="n">
        <v>64427.449</v>
      </c>
      <c r="AN1526" t="n">
        <v>6231.1132</v>
      </c>
      <c r="AO1526" t="n">
        <v>114871.3346</v>
      </c>
      <c r="AP1526" t="n">
        <v>100821.378</v>
      </c>
      <c r="AQ1526" t="n">
        <v>106153.18</v>
      </c>
      <c r="AR1526" t="n">
        <v>2651.955</v>
      </c>
      <c r="AS1526" t="n">
        <v>60503.739</v>
      </c>
      <c r="AT1526" t="n">
        <v>493482.474044</v>
      </c>
      <c r="AU1526" t="n">
        <v>107294.907067</v>
      </c>
      <c r="AV1526" t="n">
        <v>686.5768</v>
      </c>
      <c r="AW1526" t="n">
        <v>17551.6884</v>
      </c>
      <c r="AX1526" t="n">
        <v>21181.609</v>
      </c>
      <c r="AY1526" t="n">
        <v>108997.151</v>
      </c>
      <c r="AZ1526" t="n">
        <v>75779.082</v>
      </c>
      <c r="BA1526" t="n">
        <v>228068.992</v>
      </c>
      <c r="BB1526" t="n">
        <v>4436.029</v>
      </c>
      <c r="BC1526" t="n">
        <v>55060.611</v>
      </c>
      <c r="BD1526" t="n">
        <v>12392.375</v>
      </c>
      <c r="BE1526" t="n">
        <v>28894.374</v>
      </c>
      <c r="BF1526" t="n">
        <v>50480.29</v>
      </c>
      <c r="BG1526" t="n">
        <v>236561.054</v>
      </c>
      <c r="BH1526" t="n">
        <v>21176.551</v>
      </c>
      <c r="BI1526" t="n">
        <v>310367.128</v>
      </c>
      <c r="BJ1526" t="n">
        <v>67741.675</v>
      </c>
      <c r="BK1526" t="n">
        <v>52413.748268</v>
      </c>
      <c r="BL1526" t="n">
        <v>284.5</v>
      </c>
      <c r="BM1526" t="n">
        <v>8945.647</v>
      </c>
    </row>
    <row r="1527" spans="1:65">
      <c r="A1527" s="1" t="n">
        <v>43846.885416666664</v>
      </c>
      <c r="B1527" t="n">
        <v>1865737.748</v>
      </c>
      <c r="C1527" t="n">
        <v>1892556.89302</v>
      </c>
      <c r="D1527" t="n">
        <v>1985522.456533</v>
      </c>
      <c r="E1527" t="n">
        <v>45607.195015</v>
      </c>
      <c r="F1527" t="n">
        <v>1436737.98202</v>
      </c>
      <c r="G1527" t="n">
        <v>4139.0</v>
      </c>
      <c r="H1527" t="n">
        <v>-1139.0</v>
      </c>
      <c r="I1527" t="n">
        <v>0.0</v>
      </c>
      <c r="J1527" t="n">
        <v>0.0</v>
      </c>
      <c r="K1527" t="n">
        <v>67000.0</v>
      </c>
      <c r="L1527" t="n">
        <v>143512.0</v>
      </c>
      <c r="M1527" t="n">
        <v>93100.0</v>
      </c>
      <c r="N1527" t="n">
        <v>781324.0</v>
      </c>
      <c r="O1527" t="n">
        <v>86921.25</v>
      </c>
      <c r="P1527" t="n">
        <v>334030.25</v>
      </c>
      <c r="Q1527" t="n">
        <v>925007.0</v>
      </c>
      <c r="R1527" t="n">
        <v>10500.0</v>
      </c>
      <c r="S1527" t="n">
        <v>1174949.5</v>
      </c>
      <c r="T1527" t="n">
        <v>1267381.25</v>
      </c>
      <c r="U1527" t="n">
        <v>1174949.5</v>
      </c>
      <c r="V1527" t="n">
        <v>51.98</v>
      </c>
      <c r="W1527" t="n">
        <v>34.66</v>
      </c>
      <c r="X1527" t="n">
        <v>0.0</v>
      </c>
      <c r="Y1527" t="n">
        <v>0.0</v>
      </c>
      <c r="Z1527" t="n">
        <v>501653.379</v>
      </c>
      <c r="AA1527" t="n">
        <v>167026.844</v>
      </c>
      <c r="AB1527" t="n">
        <v>12920.975</v>
      </c>
      <c r="AC1527" t="n">
        <v>91492.456</v>
      </c>
      <c r="AD1527" t="n">
        <v>13977.263</v>
      </c>
      <c r="AE1527" t="n">
        <v>13244.521</v>
      </c>
      <c r="AF1527" t="n">
        <v>249724.149</v>
      </c>
      <c r="AG1527" t="n">
        <v>74543.104</v>
      </c>
      <c r="AH1527" t="n">
        <v>8124.255</v>
      </c>
      <c r="AI1527" t="n">
        <v>112227.825</v>
      </c>
      <c r="AJ1527" t="n">
        <v>163.22</v>
      </c>
      <c r="AK1527" t="n">
        <v>19145.08</v>
      </c>
      <c r="AL1527" t="n">
        <v>261730.416</v>
      </c>
      <c r="AM1527" t="n">
        <v>73643.006</v>
      </c>
      <c r="AN1527" t="n">
        <v>5987.4456</v>
      </c>
      <c r="AO1527" t="n">
        <v>113349.1356</v>
      </c>
      <c r="AP1527" t="n">
        <v>96677.03</v>
      </c>
      <c r="AQ1527" t="n">
        <v>103449.276</v>
      </c>
      <c r="AR1527" t="n">
        <v>2648.709</v>
      </c>
      <c r="AS1527" t="n">
        <v>60361.683</v>
      </c>
      <c r="AT1527" t="n">
        <v>463847.61102</v>
      </c>
      <c r="AU1527" t="n">
        <v>104968.437548</v>
      </c>
      <c r="AV1527" t="n">
        <v>689.5344</v>
      </c>
      <c r="AW1527" t="n">
        <v>17151.9294</v>
      </c>
      <c r="AX1527" t="n">
        <v>21091.65</v>
      </c>
      <c r="AY1527" t="n">
        <v>109607.193</v>
      </c>
      <c r="AZ1527" t="n">
        <v>82065.332</v>
      </c>
      <c r="BA1527" t="n">
        <v>229878.972</v>
      </c>
      <c r="BB1527" t="n">
        <v>2081.225</v>
      </c>
      <c r="BC1527" t="n">
        <v>54100.122</v>
      </c>
      <c r="BD1527" t="n">
        <v>12385.962</v>
      </c>
      <c r="BE1527" t="n">
        <v>28202.063</v>
      </c>
      <c r="BF1527" t="n">
        <v>50144.217</v>
      </c>
      <c r="BG1527" t="n">
        <v>231466.188</v>
      </c>
      <c r="BH1527" t="n">
        <v>21412.76</v>
      </c>
      <c r="BI1527" t="n">
        <v>304364.428</v>
      </c>
      <c r="BJ1527" t="n">
        <v>67115.082</v>
      </c>
      <c r="BK1527" t="n">
        <v>56214.201985</v>
      </c>
      <c r="BL1527" t="n">
        <v>290.075</v>
      </c>
      <c r="BM1527" t="n">
        <v>8678.979</v>
      </c>
    </row>
    <row r="1528" spans="1:65">
      <c r="A1528" s="1" t="n">
        <v>43846.895833333336</v>
      </c>
      <c r="B1528" t="n">
        <v>1838637.436</v>
      </c>
      <c r="C1528" t="n">
        <v>1866271.087458</v>
      </c>
      <c r="D1528" t="n">
        <v>1960175.865981</v>
      </c>
      <c r="E1528" t="n">
        <v>40845.495117</v>
      </c>
      <c r="F1528" t="n">
        <v>1417474.521458</v>
      </c>
      <c r="G1528" t="n">
        <v>3233.0</v>
      </c>
      <c r="H1528" t="n">
        <v>-768.0</v>
      </c>
      <c r="I1528" t="n">
        <v>0.0</v>
      </c>
      <c r="J1528" t="n">
        <v>0.0</v>
      </c>
      <c r="K1528" t="n">
        <v>66900.0</v>
      </c>
      <c r="L1528" t="n">
        <v>157796.0</v>
      </c>
      <c r="M1528" t="n">
        <v>81400.0</v>
      </c>
      <c r="N1528" t="n">
        <v>810928.0</v>
      </c>
      <c r="O1528" t="n">
        <v>95021.25</v>
      </c>
      <c r="P1528" t="n">
        <v>328430.25</v>
      </c>
      <c r="Q1528" t="n">
        <v>950658.0</v>
      </c>
      <c r="R1528" t="n">
        <v>10500.0</v>
      </c>
      <c r="S1528" t="n">
        <v>1192475.5</v>
      </c>
      <c r="T1528" t="n">
        <v>1306726.25</v>
      </c>
      <c r="U1528" t="n">
        <v>1192475.5</v>
      </c>
      <c r="V1528" t="n">
        <v>51.98</v>
      </c>
      <c r="W1528" t="n">
        <v>34.66</v>
      </c>
      <c r="X1528" t="n">
        <v>0.0</v>
      </c>
      <c r="Y1528" t="n">
        <v>0.0</v>
      </c>
      <c r="Z1528" t="n">
        <v>502025.246</v>
      </c>
      <c r="AA1528" t="n">
        <v>164234.115</v>
      </c>
      <c r="AB1528" t="n">
        <v>11757.875</v>
      </c>
      <c r="AC1528" t="n">
        <v>90486.331</v>
      </c>
      <c r="AD1528" t="n">
        <v>11728.919</v>
      </c>
      <c r="AE1528" t="n">
        <v>13273.085</v>
      </c>
      <c r="AF1528" t="n">
        <v>235460.318</v>
      </c>
      <c r="AG1528" t="n">
        <v>72549.255</v>
      </c>
      <c r="AH1528" t="n">
        <v>7951.587</v>
      </c>
      <c r="AI1528" t="n">
        <v>116069.409</v>
      </c>
      <c r="AJ1528" t="n">
        <v>159.5</v>
      </c>
      <c r="AK1528" t="n">
        <v>18713.89</v>
      </c>
      <c r="AL1528" t="n">
        <v>262306.783</v>
      </c>
      <c r="AM1528" t="n">
        <v>68290.847</v>
      </c>
      <c r="AN1528" t="n">
        <v>6088.7638</v>
      </c>
      <c r="AO1528" t="n">
        <v>110757.4854</v>
      </c>
      <c r="AP1528" t="n">
        <v>93446.78</v>
      </c>
      <c r="AQ1528" t="n">
        <v>101265.576</v>
      </c>
      <c r="AR1528" t="n">
        <v>2626.333</v>
      </c>
      <c r="AS1528" t="n">
        <v>59549.257</v>
      </c>
      <c r="AT1528" t="n">
        <v>463052.753458</v>
      </c>
      <c r="AU1528" t="n">
        <v>104103.185098</v>
      </c>
      <c r="AV1528" t="n">
        <v>686.0812</v>
      </c>
      <c r="AW1528" t="n">
        <v>17284.6876</v>
      </c>
      <c r="AX1528" t="n">
        <v>21079.231</v>
      </c>
      <c r="AY1528" t="n">
        <v>110269.785</v>
      </c>
      <c r="AZ1528" t="n">
        <v>78316.288</v>
      </c>
      <c r="BA1528" t="n">
        <v>228070.449</v>
      </c>
      <c r="BB1528" t="n">
        <v>1971.524</v>
      </c>
      <c r="BC1528" t="n">
        <v>53091.896</v>
      </c>
      <c r="BD1528" t="n">
        <v>11395.2</v>
      </c>
      <c r="BE1528" t="n">
        <v>27335.699</v>
      </c>
      <c r="BF1528" t="n">
        <v>49900.68</v>
      </c>
      <c r="BG1528" t="n">
        <v>226214.05</v>
      </c>
      <c r="BH1528" t="n">
        <v>21110.855</v>
      </c>
      <c r="BI1528" t="n">
        <v>297537.584</v>
      </c>
      <c r="BJ1528" t="n">
        <v>66546.024</v>
      </c>
      <c r="BK1528" t="n">
        <v>60207.224883</v>
      </c>
      <c r="BL1528" t="n">
        <v>290.975</v>
      </c>
      <c r="BM1528" t="n">
        <v>8725.514</v>
      </c>
    </row>
    <row r="1529" spans="1:65">
      <c r="A1529" s="1" t="n">
        <v>43846.90625</v>
      </c>
      <c r="B1529" t="n">
        <v>1817726.566</v>
      </c>
      <c r="C1529" t="n">
        <v>1840099.521706</v>
      </c>
      <c r="D1529" t="n">
        <v>1937247.162823</v>
      </c>
      <c r="E1529" t="n">
        <v>45116.20787</v>
      </c>
      <c r="F1529" t="n">
        <v>1396208.492706</v>
      </c>
      <c r="G1529" t="n">
        <v>297.0</v>
      </c>
      <c r="H1529" t="n">
        <v>-2940.0</v>
      </c>
      <c r="I1529" t="n">
        <v>0.0</v>
      </c>
      <c r="J1529" t="n">
        <v>0.0</v>
      </c>
      <c r="K1529" t="n">
        <v>73700.0</v>
      </c>
      <c r="L1529" t="n">
        <v>169920.0</v>
      </c>
      <c r="M1529" t="n">
        <v>57400.0</v>
      </c>
      <c r="N1529" t="n">
        <v>775296.0</v>
      </c>
      <c r="O1529" t="n">
        <v>93521.25</v>
      </c>
      <c r="P1529" t="n">
        <v>327430.25</v>
      </c>
      <c r="Q1529" t="n">
        <v>975241.0</v>
      </c>
      <c r="R1529" t="n">
        <v>10500.0</v>
      </c>
      <c r="S1529" t="n">
        <v>1197900.5</v>
      </c>
      <c r="T1529" t="n">
        <v>1282278.25</v>
      </c>
      <c r="U1529" t="n">
        <v>1197900.5</v>
      </c>
      <c r="V1529" t="n">
        <v>51.98</v>
      </c>
      <c r="W1529" t="n">
        <v>34.66</v>
      </c>
      <c r="X1529" t="n">
        <v>0.0</v>
      </c>
      <c r="Y1529" t="n">
        <v>0.0</v>
      </c>
      <c r="Z1529" t="n">
        <v>501745.918</v>
      </c>
      <c r="AA1529" t="n">
        <v>163294.448</v>
      </c>
      <c r="AB1529" t="n">
        <v>10346.975</v>
      </c>
      <c r="AC1529" t="n">
        <v>87018.009</v>
      </c>
      <c r="AD1529" t="n">
        <v>10679.856</v>
      </c>
      <c r="AE1529" t="n">
        <v>13903.619</v>
      </c>
      <c r="AF1529" t="n">
        <v>234172.839</v>
      </c>
      <c r="AG1529" t="n">
        <v>71794.5</v>
      </c>
      <c r="AH1529" t="n">
        <v>7704.581</v>
      </c>
      <c r="AI1529" t="n">
        <v>116705.243</v>
      </c>
      <c r="AJ1529" t="n">
        <v>196.31</v>
      </c>
      <c r="AK1529" t="n">
        <v>18280.98</v>
      </c>
      <c r="AL1529" t="n">
        <v>262910.444</v>
      </c>
      <c r="AM1529" t="n">
        <v>73199.283</v>
      </c>
      <c r="AN1529" t="n">
        <v>5545.5392</v>
      </c>
      <c r="AO1529" t="n">
        <v>110178.0644</v>
      </c>
      <c r="AP1529" t="n">
        <v>90861.427</v>
      </c>
      <c r="AQ1529" t="n">
        <v>99790.478</v>
      </c>
      <c r="AR1529" t="n">
        <v>2619.307</v>
      </c>
      <c r="AS1529" t="n">
        <v>58528.154</v>
      </c>
      <c r="AT1529" t="n">
        <v>454113.339706</v>
      </c>
      <c r="AU1529" t="n">
        <v>102469.762693</v>
      </c>
      <c r="AV1529" t="n">
        <v>694.6418</v>
      </c>
      <c r="AW1529" t="n">
        <v>17141.8896</v>
      </c>
      <c r="AX1529" t="n">
        <v>21083.214</v>
      </c>
      <c r="AY1529" t="n">
        <v>107834.584</v>
      </c>
      <c r="AZ1529" t="n">
        <v>71292.07</v>
      </c>
      <c r="BA1529" t="n">
        <v>226631.641</v>
      </c>
      <c r="BB1529" t="n">
        <v>1961.79</v>
      </c>
      <c r="BC1529" t="n">
        <v>51898.221</v>
      </c>
      <c r="BD1529" t="n">
        <v>9216.67</v>
      </c>
      <c r="BE1529" t="n">
        <v>27152.571</v>
      </c>
      <c r="BF1529" t="n">
        <v>49827.321</v>
      </c>
      <c r="BG1529" t="n">
        <v>220989.632</v>
      </c>
      <c r="BH1529" t="n">
        <v>21406.494</v>
      </c>
      <c r="BI1529" t="n">
        <v>292067.662</v>
      </c>
      <c r="BJ1529" t="n">
        <v>65287.294</v>
      </c>
      <c r="BK1529" t="n">
        <v>58041.84413</v>
      </c>
      <c r="BL1529" t="n">
        <v>297.975</v>
      </c>
      <c r="BM1529" t="n">
        <v>8494.209</v>
      </c>
    </row>
    <row r="1530" spans="1:65">
      <c r="A1530" s="1" t="n">
        <v>43846.916666666664</v>
      </c>
      <c r="B1530" t="n">
        <v>1765036.313</v>
      </c>
      <c r="C1530" t="n">
        <v>1797694.175885</v>
      </c>
      <c r="D1530" t="n">
        <v>1878419.696236</v>
      </c>
      <c r="E1530" t="n">
        <v>37374.854306</v>
      </c>
      <c r="F1530" t="n">
        <v>1359347.646885</v>
      </c>
      <c r="G1530" t="n">
        <v>0.0</v>
      </c>
      <c r="H1530" t="n">
        <v>-25027.0</v>
      </c>
      <c r="I1530" t="n">
        <v>0.0</v>
      </c>
      <c r="J1530" t="n">
        <v>0.0</v>
      </c>
      <c r="K1530" t="n">
        <v>88100.0</v>
      </c>
      <c r="L1530" t="n">
        <v>168184.0</v>
      </c>
      <c r="M1530" t="n">
        <v>58500.0</v>
      </c>
      <c r="N1530" t="n">
        <v>798208.0</v>
      </c>
      <c r="O1530" t="n">
        <v>100421.25</v>
      </c>
      <c r="P1530" t="n">
        <v>327430.25</v>
      </c>
      <c r="Q1530" t="n">
        <v>994808.0</v>
      </c>
      <c r="R1530" t="n">
        <v>10500.0</v>
      </c>
      <c r="S1530" t="n">
        <v>1236019.5</v>
      </c>
      <c r="T1530" t="n">
        <v>1303118.25</v>
      </c>
      <c r="U1530" t="n">
        <v>1236019.5</v>
      </c>
      <c r="V1530" t="n">
        <v>51.98</v>
      </c>
      <c r="W1530" t="n">
        <v>34.66</v>
      </c>
      <c r="X1530" t="n">
        <v>0.0</v>
      </c>
      <c r="Y1530" t="n">
        <v>0.0</v>
      </c>
      <c r="Z1530" t="n">
        <v>501842.806</v>
      </c>
      <c r="AA1530" t="n">
        <v>160448.268</v>
      </c>
      <c r="AB1530" t="n">
        <v>10305.075</v>
      </c>
      <c r="AC1530" t="n">
        <v>84223.231</v>
      </c>
      <c r="AD1530" t="n">
        <v>8983.357</v>
      </c>
      <c r="AE1530" t="n">
        <v>13385.793</v>
      </c>
      <c r="AF1530" t="n">
        <v>221671.135</v>
      </c>
      <c r="AG1530" t="n">
        <v>71431.035</v>
      </c>
      <c r="AH1530" t="n">
        <v>7759.27</v>
      </c>
      <c r="AI1530" t="n">
        <v>103113.044</v>
      </c>
      <c r="AJ1530" t="n">
        <v>238.28</v>
      </c>
      <c r="AK1530" t="n">
        <v>17801.23</v>
      </c>
      <c r="AL1530" t="n">
        <v>263336.223</v>
      </c>
      <c r="AM1530" t="n">
        <v>66268.583</v>
      </c>
      <c r="AN1530" t="n">
        <v>5582.6526</v>
      </c>
      <c r="AO1530" t="n">
        <v>108158.8142</v>
      </c>
      <c r="AP1530" t="n">
        <v>89699.49</v>
      </c>
      <c r="AQ1530" t="n">
        <v>97678.236</v>
      </c>
      <c r="AR1530" t="n">
        <v>2947.533</v>
      </c>
      <c r="AS1530" t="n">
        <v>57459.127</v>
      </c>
      <c r="AT1530" t="n">
        <v>438758.451885</v>
      </c>
      <c r="AU1530" t="n">
        <v>102336.438542</v>
      </c>
      <c r="AV1530" t="n">
        <v>687.4994</v>
      </c>
      <c r="AW1530" t="n">
        <v>17053.8598</v>
      </c>
      <c r="AX1530" t="n">
        <v>21207.831</v>
      </c>
      <c r="AY1530" t="n">
        <v>106103.205</v>
      </c>
      <c r="AZ1530" t="n">
        <v>62275.312</v>
      </c>
      <c r="BA1530" t="n">
        <v>220676.088</v>
      </c>
      <c r="BB1530" t="n">
        <v>1954.083</v>
      </c>
      <c r="BC1530" t="n">
        <v>50114.36</v>
      </c>
      <c r="BD1530" t="n">
        <v>7210.712</v>
      </c>
      <c r="BE1530" t="n">
        <v>27257.112</v>
      </c>
      <c r="BF1530" t="n">
        <v>49656.451</v>
      </c>
      <c r="BG1530" t="n">
        <v>215275.466</v>
      </c>
      <c r="BH1530" t="n">
        <v>21138.312</v>
      </c>
      <c r="BI1530" t="n">
        <v>285472.058</v>
      </c>
      <c r="BJ1530" t="n">
        <v>65048.029</v>
      </c>
      <c r="BK1530" t="n">
        <v>53950.396694</v>
      </c>
      <c r="BL1530" t="n">
        <v>289.875</v>
      </c>
      <c r="BM1530" t="n">
        <v>8483.089</v>
      </c>
    </row>
    <row r="1531" spans="1:65">
      <c r="A1531" s="1" t="n">
        <v>43846.927083333336</v>
      </c>
      <c r="B1531" t="n">
        <v>1798220.103</v>
      </c>
      <c r="C1531" t="n">
        <v>1909425.414094</v>
      </c>
      <c r="D1531" t="n">
        <v>1922950.896363</v>
      </c>
      <c r="E1531" t="n">
        <v>0.0</v>
      </c>
      <c r="F1531" t="n">
        <v>1477508.058094</v>
      </c>
      <c r="G1531" t="n">
        <v>983.0</v>
      </c>
      <c r="H1531" t="n">
        <v>-3102.0</v>
      </c>
      <c r="I1531" t="n">
        <v>0.0</v>
      </c>
      <c r="J1531" t="n">
        <v>0.0</v>
      </c>
      <c r="K1531" t="n">
        <v>59900.0</v>
      </c>
      <c r="L1531" t="n">
        <v>170228.0</v>
      </c>
      <c r="M1531" t="n">
        <v>78300.0</v>
      </c>
      <c r="N1531" t="n">
        <v>866596.0</v>
      </c>
      <c r="O1531" t="n">
        <v>170415.5</v>
      </c>
      <c r="P1531" t="n">
        <v>326650.0</v>
      </c>
      <c r="Q1531" t="n">
        <v>1063743.0</v>
      </c>
      <c r="R1531" t="n">
        <v>4000.0</v>
      </c>
      <c r="S1531" t="n">
        <v>1351923.5</v>
      </c>
      <c r="T1531" t="n">
        <v>1372327.25</v>
      </c>
      <c r="U1531" t="n">
        <v>1351923.5</v>
      </c>
      <c r="V1531" t="n">
        <v>51.23</v>
      </c>
      <c r="W1531" t="n">
        <v>34.15</v>
      </c>
      <c r="X1531" t="n">
        <v>0.0</v>
      </c>
      <c r="Y1531" t="n">
        <v>0.0</v>
      </c>
      <c r="Z1531" t="n">
        <v>502136.959</v>
      </c>
      <c r="AA1531" t="n">
        <v>162614.964</v>
      </c>
      <c r="AB1531" t="n">
        <v>10290.65</v>
      </c>
      <c r="AC1531" t="n">
        <v>86204.657</v>
      </c>
      <c r="AD1531" t="n">
        <v>10784.05</v>
      </c>
      <c r="AE1531" t="n">
        <v>13574.507</v>
      </c>
      <c r="AF1531" t="n">
        <v>178966.427</v>
      </c>
      <c r="AG1531" t="n">
        <v>72285.966</v>
      </c>
      <c r="AH1531" t="n">
        <v>7888.839</v>
      </c>
      <c r="AI1531" t="n">
        <v>107633.658</v>
      </c>
      <c r="AJ1531" t="n">
        <v>278.03</v>
      </c>
      <c r="AK1531" t="n">
        <v>17389.949</v>
      </c>
      <c r="AL1531" t="n">
        <v>262917.263</v>
      </c>
      <c r="AM1531" t="n">
        <v>71406.305</v>
      </c>
      <c r="AN1531" t="n">
        <v>5645.958</v>
      </c>
      <c r="AO1531" t="n">
        <v>111848.3788</v>
      </c>
      <c r="AP1531" t="n">
        <v>111402.365</v>
      </c>
      <c r="AQ1531" t="n">
        <v>99800.743</v>
      </c>
      <c r="AR1531" t="n">
        <v>3342.01</v>
      </c>
      <c r="AS1531" t="n">
        <v>58540.516</v>
      </c>
      <c r="AT1531" t="n">
        <v>556970.182094</v>
      </c>
      <c r="AU1531" t="n">
        <v>105270.326243</v>
      </c>
      <c r="AV1531" t="n">
        <v>688.71</v>
      </c>
      <c r="AW1531" t="n">
        <v>19051.6322</v>
      </c>
      <c r="AX1531" t="n">
        <v>20923.733</v>
      </c>
      <c r="AY1531" t="n">
        <v>105151.362</v>
      </c>
      <c r="AZ1531" t="n">
        <v>71994.982</v>
      </c>
      <c r="BA1531" t="n">
        <v>223461.705</v>
      </c>
      <c r="BB1531" t="n">
        <v>1960.233</v>
      </c>
      <c r="BC1531" t="n">
        <v>55976.005</v>
      </c>
      <c r="BD1531" t="n">
        <v>4629.843</v>
      </c>
      <c r="BE1531" t="n">
        <v>30681.444</v>
      </c>
      <c r="BF1531" t="n">
        <v>50954.805</v>
      </c>
      <c r="BG1531" t="n">
        <v>224569.415</v>
      </c>
      <c r="BH1531" t="n">
        <v>21684.827</v>
      </c>
      <c r="BI1531" t="n">
        <v>281773.101</v>
      </c>
      <c r="BJ1531" t="n">
        <v>67477.834</v>
      </c>
      <c r="BK1531" t="n">
        <v>55769.10212</v>
      </c>
      <c r="BL1531" t="n">
        <v>292.175</v>
      </c>
      <c r="BM1531" t="n">
        <v>8457.961</v>
      </c>
    </row>
    <row r="1532" spans="1:65">
      <c r="A1532" s="1" t="n">
        <v>43846.9375</v>
      </c>
      <c r="B1532" t="n">
        <v>1788513.711</v>
      </c>
      <c r="C1532" t="n">
        <v>1878516.035781</v>
      </c>
      <c r="D1532" t="n">
        <v>1911626.22521</v>
      </c>
      <c r="E1532" t="n">
        <v>0.0</v>
      </c>
      <c r="F1532" t="n">
        <v>1455794.994781</v>
      </c>
      <c r="G1532" t="n">
        <v>613.0</v>
      </c>
      <c r="H1532" t="n">
        <v>-671.0</v>
      </c>
      <c r="I1532" t="n">
        <v>0.0</v>
      </c>
      <c r="J1532" t="n">
        <v>0.0</v>
      </c>
      <c r="K1532" t="n">
        <v>56300.0</v>
      </c>
      <c r="L1532" t="n">
        <v>180360.0</v>
      </c>
      <c r="M1532" t="n">
        <v>55700.0</v>
      </c>
      <c r="N1532" t="n">
        <v>845060.0</v>
      </c>
      <c r="O1532" t="n">
        <v>171015.5</v>
      </c>
      <c r="P1532" t="n">
        <v>326650.0</v>
      </c>
      <c r="Q1532" t="n">
        <v>1047772.0</v>
      </c>
      <c r="R1532" t="n">
        <v>4000.0</v>
      </c>
      <c r="S1532" t="n">
        <v>1324689.5</v>
      </c>
      <c r="T1532" t="n">
        <v>1356814.25</v>
      </c>
      <c r="U1532" t="n">
        <v>1324689.5</v>
      </c>
      <c r="V1532" t="n">
        <v>51.23</v>
      </c>
      <c r="W1532" t="n">
        <v>34.15</v>
      </c>
      <c r="X1532" t="n">
        <v>0.0</v>
      </c>
      <c r="Y1532" t="n">
        <v>0.0</v>
      </c>
      <c r="Z1532" t="n">
        <v>502398.478</v>
      </c>
      <c r="AA1532" t="n">
        <v>159203.069</v>
      </c>
      <c r="AB1532" t="n">
        <v>8449.9</v>
      </c>
      <c r="AC1532" t="n">
        <v>83580.584</v>
      </c>
      <c r="AD1532" t="n">
        <v>11389.211</v>
      </c>
      <c r="AE1532" t="n">
        <v>13109.29</v>
      </c>
      <c r="AF1532" t="n">
        <v>172960.867</v>
      </c>
      <c r="AG1532" t="n">
        <v>72263.464</v>
      </c>
      <c r="AH1532" t="n">
        <v>7879.544</v>
      </c>
      <c r="AI1532" t="n">
        <v>104285.158</v>
      </c>
      <c r="AJ1532" t="n">
        <v>298.5</v>
      </c>
      <c r="AK1532" t="n">
        <v>16863.95</v>
      </c>
      <c r="AL1532" t="n">
        <v>263503.152</v>
      </c>
      <c r="AM1532" t="n">
        <v>71524.007</v>
      </c>
      <c r="AN1532" t="n">
        <v>5659.7038</v>
      </c>
      <c r="AO1532" t="n">
        <v>109391.0442</v>
      </c>
      <c r="AP1532" t="n">
        <v>114042.648</v>
      </c>
      <c r="AQ1532" t="n">
        <v>99421.894</v>
      </c>
      <c r="AR1532" t="n">
        <v>3019.206</v>
      </c>
      <c r="AS1532" t="n">
        <v>57511.141</v>
      </c>
      <c r="AT1532" t="n">
        <v>532887.781781</v>
      </c>
      <c r="AU1532" t="n">
        <v>104599.037478</v>
      </c>
      <c r="AV1532" t="n">
        <v>658.2962</v>
      </c>
      <c r="AW1532" t="n">
        <v>18400.4628</v>
      </c>
      <c r="AX1532" t="n">
        <v>20574.963</v>
      </c>
      <c r="AY1532" t="n">
        <v>102771.591</v>
      </c>
      <c r="AZ1532" t="n">
        <v>70645.7</v>
      </c>
      <c r="BA1532" t="n">
        <v>224359.495</v>
      </c>
      <c r="BB1532" t="n">
        <v>1936.652</v>
      </c>
      <c r="BC1532" t="n">
        <v>56480.087</v>
      </c>
      <c r="BD1532" t="n">
        <v>4543.733</v>
      </c>
      <c r="BE1532" t="n">
        <v>30894.235</v>
      </c>
      <c r="BF1532" t="n">
        <v>50866.759</v>
      </c>
      <c r="BG1532" t="n">
        <v>226204.908</v>
      </c>
      <c r="BH1532" t="n">
        <v>21072.873</v>
      </c>
      <c r="BI1532" t="n">
        <v>286581.365</v>
      </c>
      <c r="BJ1532" t="n">
        <v>67099.185</v>
      </c>
      <c r="BK1532" t="n">
        <v>54618.276732</v>
      </c>
      <c r="BL1532" t="n">
        <v>299.475</v>
      </c>
      <c r="BM1532" t="n">
        <v>8439.287</v>
      </c>
    </row>
    <row r="1533" spans="1:65">
      <c r="A1533" s="1" t="n">
        <v>43846.947916666664</v>
      </c>
      <c r="B1533" t="n">
        <v>1759215.597</v>
      </c>
      <c r="C1533" t="n">
        <v>1854205.240258</v>
      </c>
      <c r="D1533" t="n">
        <v>1882827.188219</v>
      </c>
      <c r="E1533" t="n">
        <v>0.0</v>
      </c>
      <c r="F1533" t="n">
        <v>1436007.589258</v>
      </c>
      <c r="G1533" t="n">
        <v>4132.0</v>
      </c>
      <c r="H1533" t="n">
        <v>-279.0</v>
      </c>
      <c r="I1533" t="n">
        <v>0.0</v>
      </c>
      <c r="J1533" t="n">
        <v>0.0</v>
      </c>
      <c r="K1533" t="n">
        <v>76900.0</v>
      </c>
      <c r="L1533" t="n">
        <v>180748.0</v>
      </c>
      <c r="M1533" t="n">
        <v>37000.0</v>
      </c>
      <c r="N1533" t="n">
        <v>809724.0</v>
      </c>
      <c r="O1533" t="n">
        <v>171415.5</v>
      </c>
      <c r="P1533" t="n">
        <v>326650.0</v>
      </c>
      <c r="Q1533" t="n">
        <v>985995.0</v>
      </c>
      <c r="R1533" t="n">
        <v>4000.0</v>
      </c>
      <c r="S1533" t="n">
        <v>1280744.5</v>
      </c>
      <c r="T1533" t="n">
        <v>1315224.25</v>
      </c>
      <c r="U1533" t="n">
        <v>1280744.5</v>
      </c>
      <c r="V1533" t="n">
        <v>51.23</v>
      </c>
      <c r="W1533" t="n">
        <v>34.15</v>
      </c>
      <c r="X1533" t="n">
        <v>0.0</v>
      </c>
      <c r="Y1533" t="n">
        <v>0.0</v>
      </c>
      <c r="Z1533" t="n">
        <v>502376.93</v>
      </c>
      <c r="AA1533" t="n">
        <v>157546.919</v>
      </c>
      <c r="AB1533" t="n">
        <v>7814.025</v>
      </c>
      <c r="AC1533" t="n">
        <v>81202.182</v>
      </c>
      <c r="AD1533" t="n">
        <v>12077.125</v>
      </c>
      <c r="AE1533" t="n">
        <v>13427.398</v>
      </c>
      <c r="AF1533" t="n">
        <v>169522.344</v>
      </c>
      <c r="AG1533" t="n">
        <v>72879.412</v>
      </c>
      <c r="AH1533" t="n">
        <v>8321.082</v>
      </c>
      <c r="AI1533" t="n">
        <v>93997.418</v>
      </c>
      <c r="AJ1533" t="n">
        <v>629.53</v>
      </c>
      <c r="AK1533" t="n">
        <v>16303.481</v>
      </c>
      <c r="AL1533" t="n">
        <v>263154.71</v>
      </c>
      <c r="AM1533" t="n">
        <v>67090.246</v>
      </c>
      <c r="AN1533" t="n">
        <v>5560.8126</v>
      </c>
      <c r="AO1533" t="n">
        <v>108278.5058</v>
      </c>
      <c r="AP1533" t="n">
        <v>111045.419</v>
      </c>
      <c r="AQ1533" t="n">
        <v>96878.112</v>
      </c>
      <c r="AR1533" t="n">
        <v>2578.627</v>
      </c>
      <c r="AS1533" t="n">
        <v>56780.052</v>
      </c>
      <c r="AT1533" t="n">
        <v>518339.527258</v>
      </c>
      <c r="AU1533" t="n">
        <v>103615.263028</v>
      </c>
      <c r="AV1533" t="n">
        <v>636.3364</v>
      </c>
      <c r="AW1533" t="n">
        <v>17690.0012</v>
      </c>
      <c r="AX1533" t="n">
        <v>19889.518</v>
      </c>
      <c r="AY1533" t="n">
        <v>102398.397</v>
      </c>
      <c r="AZ1533" t="n">
        <v>66980.582</v>
      </c>
      <c r="BA1533" t="n">
        <v>221030.528</v>
      </c>
      <c r="BB1533" t="n">
        <v>1936.974</v>
      </c>
      <c r="BC1533" t="n">
        <v>56326.788</v>
      </c>
      <c r="BD1533" t="n">
        <v>4433.041</v>
      </c>
      <c r="BE1533" t="n">
        <v>31940.542</v>
      </c>
      <c r="BF1533" t="n">
        <v>51068.958</v>
      </c>
      <c r="BG1533" t="n">
        <v>222815.229</v>
      </c>
      <c r="BH1533" t="n">
        <v>21432.565</v>
      </c>
      <c r="BI1533" t="n">
        <v>287680.094</v>
      </c>
      <c r="BJ1533" t="n">
        <v>67662.455</v>
      </c>
      <c r="BK1533" t="n">
        <v>55522.601191</v>
      </c>
      <c r="BL1533" t="n">
        <v>290.475</v>
      </c>
      <c r="BM1533" t="n">
        <v>8307.785</v>
      </c>
    </row>
    <row r="1534" spans="1:65">
      <c r="A1534" s="1" t="n">
        <v>43846.958333333336</v>
      </c>
      <c r="B1534" t="n">
        <v>1739815.189</v>
      </c>
      <c r="C1534" t="n">
        <v>1817493.679876</v>
      </c>
      <c r="D1534" t="n">
        <v>1857866.434656</v>
      </c>
      <c r="E1534" t="n">
        <v>0.0</v>
      </c>
      <c r="F1534" t="n">
        <v>1405849.332876</v>
      </c>
      <c r="G1534" t="n">
        <v>3010.0</v>
      </c>
      <c r="H1534" t="n">
        <v>-463.0</v>
      </c>
      <c r="I1534" t="n">
        <v>0.0</v>
      </c>
      <c r="J1534" t="n">
        <v>0.0</v>
      </c>
      <c r="K1534" t="n">
        <v>90100.0</v>
      </c>
      <c r="L1534" t="n">
        <v>172852.0</v>
      </c>
      <c r="M1534" t="n">
        <v>33100.0</v>
      </c>
      <c r="N1534" t="n">
        <v>776652.0</v>
      </c>
      <c r="O1534" t="n">
        <v>164315.5</v>
      </c>
      <c r="P1534" t="n">
        <v>326650.0</v>
      </c>
      <c r="Q1534" t="n">
        <v>952804.0</v>
      </c>
      <c r="R1534" t="n">
        <v>4000.0</v>
      </c>
      <c r="S1534" t="n">
        <v>1252400.5</v>
      </c>
      <c r="T1534" t="n">
        <v>1274988.25</v>
      </c>
      <c r="U1534" t="n">
        <v>1252400.5</v>
      </c>
      <c r="V1534" t="n">
        <v>51.23</v>
      </c>
      <c r="W1534" t="n">
        <v>34.15</v>
      </c>
      <c r="X1534" t="n">
        <v>0.0</v>
      </c>
      <c r="Y1534" t="n">
        <v>0.0</v>
      </c>
      <c r="Z1534" t="n">
        <v>502636.367</v>
      </c>
      <c r="AA1534" t="n">
        <v>153676.106</v>
      </c>
      <c r="AB1534" t="n">
        <v>8103.925</v>
      </c>
      <c r="AC1534" t="n">
        <v>78325.308</v>
      </c>
      <c r="AD1534" t="n">
        <v>12047.646</v>
      </c>
      <c r="AE1534" t="n">
        <v>13049.963</v>
      </c>
      <c r="AF1534" t="n">
        <v>166443.356</v>
      </c>
      <c r="AG1534" t="n">
        <v>72807.147</v>
      </c>
      <c r="AH1534" t="n">
        <v>8178.856</v>
      </c>
      <c r="AI1534" t="n">
        <v>102613.835</v>
      </c>
      <c r="AJ1534" t="n">
        <v>616.15</v>
      </c>
      <c r="AK1534" t="n">
        <v>15945.791</v>
      </c>
      <c r="AL1534" t="n">
        <v>263299.156</v>
      </c>
      <c r="AM1534" t="n">
        <v>73484.598</v>
      </c>
      <c r="AN1534" t="n">
        <v>5456.88</v>
      </c>
      <c r="AO1534" t="n">
        <v>103904.8896</v>
      </c>
      <c r="AP1534" t="n">
        <v>104596.677</v>
      </c>
      <c r="AQ1534" t="n">
        <v>95392.656</v>
      </c>
      <c r="AR1534" t="n">
        <v>2557.377</v>
      </c>
      <c r="AS1534" t="n">
        <v>55123.585</v>
      </c>
      <c r="AT1534" t="n">
        <v>496357.027876</v>
      </c>
      <c r="AU1534" t="n">
        <v>102679.428243</v>
      </c>
      <c r="AV1534" t="n">
        <v>619.461</v>
      </c>
      <c r="AW1534" t="n">
        <v>16840.4614</v>
      </c>
      <c r="AX1534" t="n">
        <v>19706.579</v>
      </c>
      <c r="AY1534" t="n">
        <v>100414.46</v>
      </c>
      <c r="AZ1534" t="n">
        <v>62475.209</v>
      </c>
      <c r="BA1534" t="n">
        <v>218067.129</v>
      </c>
      <c r="BB1534" t="n">
        <v>1964.776</v>
      </c>
      <c r="BC1534" t="n">
        <v>54579.589</v>
      </c>
      <c r="BD1534" t="n">
        <v>4411.527</v>
      </c>
      <c r="BE1534" t="n">
        <v>30933.228</v>
      </c>
      <c r="BF1534" t="n">
        <v>51561.214</v>
      </c>
      <c r="BG1534" t="n">
        <v>216082.67</v>
      </c>
      <c r="BH1534" t="n">
        <v>21684.267</v>
      </c>
      <c r="BI1534" t="n">
        <v>283774.874</v>
      </c>
      <c r="BJ1534" t="n">
        <v>66508.363</v>
      </c>
      <c r="BK1534" t="n">
        <v>51022.068413</v>
      </c>
      <c r="BL1534" t="n">
        <v>292.3</v>
      </c>
      <c r="BM1534" t="n">
        <v>8266.944</v>
      </c>
    </row>
    <row r="1535" spans="1:65">
      <c r="A1535" s="1" t="n">
        <v>43846.96875</v>
      </c>
      <c r="B1535" t="n">
        <v>1747550.574</v>
      </c>
      <c r="C1535" t="n">
        <v>1582198.64917</v>
      </c>
      <c r="D1535" t="n">
        <v>1867534.048493</v>
      </c>
      <c r="E1535" t="n">
        <v>231613.22475</v>
      </c>
      <c r="F1535" t="n">
        <v>1175522.45917</v>
      </c>
      <c r="G1535" t="n">
        <v>5166.0</v>
      </c>
      <c r="H1535" t="n">
        <v>-278.0</v>
      </c>
      <c r="I1535" t="n">
        <v>0.0</v>
      </c>
      <c r="J1535" t="n">
        <v>0.0</v>
      </c>
      <c r="K1535" t="n">
        <v>43900.0</v>
      </c>
      <c r="L1535" t="n">
        <v>189596.0</v>
      </c>
      <c r="M1535" t="n">
        <v>34600.0</v>
      </c>
      <c r="N1535" t="n">
        <v>888012.0</v>
      </c>
      <c r="O1535" t="n">
        <v>112437.75</v>
      </c>
      <c r="P1535" t="n">
        <v>327120.75</v>
      </c>
      <c r="Q1535" t="n">
        <v>911456.0</v>
      </c>
      <c r="R1535" t="n">
        <v>0.0</v>
      </c>
      <c r="S1535" t="n">
        <v>1099332.75</v>
      </c>
      <c r="T1535" t="n">
        <v>1402955.75</v>
      </c>
      <c r="U1535" t="n">
        <v>1099332.75</v>
      </c>
      <c r="V1535" t="n">
        <v>48.85</v>
      </c>
      <c r="W1535" t="n">
        <v>32.57</v>
      </c>
      <c r="X1535" t="n">
        <v>0.0</v>
      </c>
      <c r="Y1535" t="n">
        <v>0.0</v>
      </c>
      <c r="Z1535" t="n">
        <v>502833.404</v>
      </c>
      <c r="AA1535" t="n">
        <v>154941.929</v>
      </c>
      <c r="AB1535" t="n">
        <v>8016.0</v>
      </c>
      <c r="AC1535" t="n">
        <v>80910.307</v>
      </c>
      <c r="AD1535" t="n">
        <v>12486.011</v>
      </c>
      <c r="AE1535" t="n">
        <v>13019.749</v>
      </c>
      <c r="AF1535" t="n">
        <v>146695.209</v>
      </c>
      <c r="AG1535" t="n">
        <v>71983.287</v>
      </c>
      <c r="AH1535" t="n">
        <v>8184.504</v>
      </c>
      <c r="AI1535" t="n">
        <v>106802.544</v>
      </c>
      <c r="AJ1535" t="n">
        <v>737.25</v>
      </c>
      <c r="AK1535" t="n">
        <v>18127.699</v>
      </c>
      <c r="AL1535" t="n">
        <v>263199.191</v>
      </c>
      <c r="AM1535" t="n">
        <v>74699.037</v>
      </c>
      <c r="AN1535" t="n">
        <v>5625.945</v>
      </c>
      <c r="AO1535" t="n">
        <v>105914.3498</v>
      </c>
      <c r="AP1535" t="n">
        <v>73401.73</v>
      </c>
      <c r="AQ1535" t="n">
        <v>94498.424</v>
      </c>
      <c r="AR1535" t="n">
        <v>2560.052</v>
      </c>
      <c r="AS1535" t="n">
        <v>55677.904</v>
      </c>
      <c r="AT1535" t="n">
        <v>307735.20817</v>
      </c>
      <c r="AU1535" t="n">
        <v>101506.579243</v>
      </c>
      <c r="AV1535" t="n">
        <v>616.037</v>
      </c>
      <c r="AW1535" t="n">
        <v>18617.3442</v>
      </c>
      <c r="AX1535" t="n">
        <v>19478.16</v>
      </c>
      <c r="AY1535" t="n">
        <v>98943.454</v>
      </c>
      <c r="AZ1535" t="n">
        <v>75188.373</v>
      </c>
      <c r="BA1535" t="n">
        <v>219755.784</v>
      </c>
      <c r="BB1535" t="n">
        <v>2007.794</v>
      </c>
      <c r="BC1535" t="n">
        <v>55899.669</v>
      </c>
      <c r="BD1535" t="n">
        <v>4585.343</v>
      </c>
      <c r="BE1535" t="n">
        <v>31059.542</v>
      </c>
      <c r="BF1535" t="n">
        <v>49396.023</v>
      </c>
      <c r="BG1535" t="n">
        <v>211631.774</v>
      </c>
      <c r="BH1535" t="n">
        <v>21264.029</v>
      </c>
      <c r="BI1535" t="n">
        <v>278417.423</v>
      </c>
      <c r="BJ1535" t="n">
        <v>64689.075</v>
      </c>
      <c r="BK1535" t="n">
        <v>55141.09025</v>
      </c>
      <c r="BL1535" t="n">
        <v>290.75</v>
      </c>
      <c r="BM1535" t="n">
        <v>8366.654</v>
      </c>
    </row>
    <row r="1536" spans="1:65">
      <c r="A1536" s="1" t="n">
        <v>43846.979166666664</v>
      </c>
      <c r="B1536" t="n">
        <v>1704573.864</v>
      </c>
      <c r="C1536" t="n">
        <v>1502065.772</v>
      </c>
      <c r="D1536" t="n">
        <v>1818404.926101</v>
      </c>
      <c r="E1536" t="n">
        <v>269526.994927</v>
      </c>
      <c r="F1536" t="n">
        <v>1101493.307</v>
      </c>
      <c r="G1536" t="n">
        <v>2997.0</v>
      </c>
      <c r="H1536" t="n">
        <v>-4968.0</v>
      </c>
      <c r="I1536" t="n">
        <v>0.0</v>
      </c>
      <c r="J1536" t="n">
        <v>0.0</v>
      </c>
      <c r="K1536" t="n">
        <v>46000.0</v>
      </c>
      <c r="L1536" t="n">
        <v>191552.0</v>
      </c>
      <c r="M1536" t="n">
        <v>18900.0</v>
      </c>
      <c r="N1536" t="n">
        <v>830096.0</v>
      </c>
      <c r="O1536" t="n">
        <v>107437.75</v>
      </c>
      <c r="P1536" t="n">
        <v>327120.75</v>
      </c>
      <c r="Q1536" t="n">
        <v>857374.0</v>
      </c>
      <c r="R1536" t="n">
        <v>0.0</v>
      </c>
      <c r="S1536" t="n">
        <v>1028186.75</v>
      </c>
      <c r="T1536" t="n">
        <v>1347113.75</v>
      </c>
      <c r="U1536" t="n">
        <v>1028186.75</v>
      </c>
      <c r="V1536" t="n">
        <v>48.85</v>
      </c>
      <c r="W1536" t="n">
        <v>32.57</v>
      </c>
      <c r="X1536" t="n">
        <v>0.0</v>
      </c>
      <c r="Y1536" t="n">
        <v>0.0</v>
      </c>
      <c r="Z1536" t="n">
        <v>502720.472</v>
      </c>
      <c r="AA1536" t="n">
        <v>152699.193</v>
      </c>
      <c r="AB1536" t="n">
        <v>7992.7</v>
      </c>
      <c r="AC1536" t="n">
        <v>80209.932</v>
      </c>
      <c r="AD1536" t="n">
        <v>11684.85</v>
      </c>
      <c r="AE1536" t="n">
        <v>13248.277</v>
      </c>
      <c r="AF1536" t="n">
        <v>129937.751</v>
      </c>
      <c r="AG1536" t="n">
        <v>71743.082</v>
      </c>
      <c r="AH1536" t="n">
        <v>8449.123</v>
      </c>
      <c r="AI1536" t="n">
        <v>100003.259</v>
      </c>
      <c r="AJ1536" t="n">
        <v>763.87</v>
      </c>
      <c r="AK1536" t="n">
        <v>18096.04</v>
      </c>
      <c r="AL1536" t="n">
        <v>263460.923</v>
      </c>
      <c r="AM1536" t="n">
        <v>68443.156</v>
      </c>
      <c r="AN1536" t="n">
        <v>5510.547</v>
      </c>
      <c r="AO1536" t="n">
        <v>102885.0786</v>
      </c>
      <c r="AP1536" t="n">
        <v>66014.891</v>
      </c>
      <c r="AQ1536" t="n">
        <v>92801.736</v>
      </c>
      <c r="AR1536" t="n">
        <v>2488.269</v>
      </c>
      <c r="AS1536" t="n">
        <v>54884.006</v>
      </c>
      <c r="AT1536" t="n">
        <v>258308.887</v>
      </c>
      <c r="AU1536" t="n">
        <v>100630.549028</v>
      </c>
      <c r="AV1536" t="n">
        <v>632.594</v>
      </c>
      <c r="AW1536" t="n">
        <v>18043.7364</v>
      </c>
      <c r="AX1536" t="n">
        <v>19470.647</v>
      </c>
      <c r="AY1536" t="n">
        <v>97530.95</v>
      </c>
      <c r="AZ1536" t="n">
        <v>70758.669</v>
      </c>
      <c r="BA1536" t="n">
        <v>216672.154</v>
      </c>
      <c r="BB1536" t="n">
        <v>2003.605</v>
      </c>
      <c r="BC1536" t="n">
        <v>53783.18</v>
      </c>
      <c r="BD1536" t="n">
        <v>4583.729</v>
      </c>
      <c r="BE1536" t="n">
        <v>30768.731</v>
      </c>
      <c r="BF1536" t="n">
        <v>47715.927</v>
      </c>
      <c r="BG1536" t="n">
        <v>206662.779</v>
      </c>
      <c r="BH1536" t="n">
        <v>21023.221</v>
      </c>
      <c r="BI1536" t="n">
        <v>268713.648</v>
      </c>
      <c r="BJ1536" t="n">
        <v>65737.096</v>
      </c>
      <c r="BK1536" t="n">
        <v>50889.067073</v>
      </c>
      <c r="BL1536" t="n">
        <v>288.85</v>
      </c>
      <c r="BM1536" t="n">
        <v>8320.238</v>
      </c>
    </row>
    <row r="1537" spans="1:65">
      <c r="A1537" s="1" t="n">
        <v>43846.989583333336</v>
      </c>
      <c r="B1537" t="n">
        <v>1695333.361</v>
      </c>
      <c r="C1537" t="n">
        <v>1491373.356</v>
      </c>
      <c r="D1537" t="n">
        <v>1811933.726621</v>
      </c>
      <c r="E1537" t="n">
        <v>269960.565885</v>
      </c>
      <c r="F1537" t="n">
        <v>1099351.354</v>
      </c>
      <c r="G1537" t="n">
        <v>2351.0</v>
      </c>
      <c r="H1537" t="n">
        <v>-2594.0</v>
      </c>
      <c r="I1537" t="n">
        <v>0.0</v>
      </c>
      <c r="J1537" t="n">
        <v>0.0</v>
      </c>
      <c r="K1537" t="n">
        <v>54200.0</v>
      </c>
      <c r="L1537" t="n">
        <v>193812.0</v>
      </c>
      <c r="M1537" t="n">
        <v>15300.0</v>
      </c>
      <c r="N1537" t="n">
        <v>812140.0</v>
      </c>
      <c r="O1537" t="n">
        <v>105737.75</v>
      </c>
      <c r="P1537" t="n">
        <v>327120.75</v>
      </c>
      <c r="Q1537" t="n">
        <v>844889.0</v>
      </c>
      <c r="R1537" t="n">
        <v>0.0</v>
      </c>
      <c r="S1537" t="n">
        <v>1018939.75</v>
      </c>
      <c r="T1537" t="n">
        <v>1331613.75</v>
      </c>
      <c r="U1537" t="n">
        <v>1018939.75</v>
      </c>
      <c r="V1537" t="n">
        <v>48.85</v>
      </c>
      <c r="W1537" t="n">
        <v>32.57</v>
      </c>
      <c r="X1537" t="n">
        <v>0.0</v>
      </c>
      <c r="Y1537" t="n">
        <v>0.0</v>
      </c>
      <c r="Z1537" t="n">
        <v>503032.132</v>
      </c>
      <c r="AA1537" t="n">
        <v>151687.938</v>
      </c>
      <c r="AB1537" t="n">
        <v>7973.975</v>
      </c>
      <c r="AC1537" t="n">
        <v>78641.209</v>
      </c>
      <c r="AD1537" t="n">
        <v>11967.7</v>
      </c>
      <c r="AE1537" t="n">
        <v>12917.944</v>
      </c>
      <c r="AF1537" t="n">
        <v>126696.601</v>
      </c>
      <c r="AG1537" t="n">
        <v>69404.921</v>
      </c>
      <c r="AH1537" t="n">
        <v>8158.867</v>
      </c>
      <c r="AI1537" t="n">
        <v>108488.966</v>
      </c>
      <c r="AJ1537" t="n">
        <v>766.85</v>
      </c>
      <c r="AK1537" t="n">
        <v>17743.77</v>
      </c>
      <c r="AL1537" t="n">
        <v>263248.306</v>
      </c>
      <c r="AM1537" t="n">
        <v>74422.007</v>
      </c>
      <c r="AN1537" t="n">
        <v>5403.1992</v>
      </c>
      <c r="AO1537" t="n">
        <v>101798.1088</v>
      </c>
      <c r="AP1537" t="n">
        <v>62813.797</v>
      </c>
      <c r="AQ1537" t="n">
        <v>90963.487</v>
      </c>
      <c r="AR1537" t="n">
        <v>2512.718</v>
      </c>
      <c r="AS1537" t="n">
        <v>54001.557</v>
      </c>
      <c r="AT1537" t="n">
        <v>255898.231</v>
      </c>
      <c r="AU1537" t="n">
        <v>100048.008506</v>
      </c>
      <c r="AV1537" t="n">
        <v>652.3058</v>
      </c>
      <c r="AW1537" t="n">
        <v>17254.4552</v>
      </c>
      <c r="AX1537" t="n">
        <v>19817.515</v>
      </c>
      <c r="AY1537" t="n">
        <v>95100.546</v>
      </c>
      <c r="AZ1537" t="n">
        <v>70654.562</v>
      </c>
      <c r="BA1537" t="n">
        <v>220658.444</v>
      </c>
      <c r="BB1537" t="n">
        <v>2008.689</v>
      </c>
      <c r="BC1537" t="n">
        <v>52511.508</v>
      </c>
      <c r="BD1537" t="n">
        <v>5389.491</v>
      </c>
      <c r="BE1537" t="n">
        <v>30982.792</v>
      </c>
      <c r="BF1537" t="n">
        <v>45439.481</v>
      </c>
      <c r="BG1537" t="n">
        <v>201699.081</v>
      </c>
      <c r="BH1537" t="n">
        <v>20877.474</v>
      </c>
      <c r="BI1537" t="n">
        <v>260060.447</v>
      </c>
      <c r="BJ1537" t="n">
        <v>64606.758</v>
      </c>
      <c r="BK1537" t="n">
        <v>54275.357115</v>
      </c>
      <c r="BL1537" t="n">
        <v>294.125</v>
      </c>
      <c r="BM1537" t="n">
        <v>8230.463</v>
      </c>
    </row>
    <row r="1538" spans="1:65">
      <c r="A1538" s="1" t="n">
        <v>43847.0</v>
      </c>
      <c r="B1538" t="n">
        <v>1665359.532</v>
      </c>
      <c r="C1538" t="n">
        <v>1477730.296</v>
      </c>
      <c r="D1538" t="n">
        <v>1781613.384449</v>
      </c>
      <c r="E1538" t="n">
        <v>253708.758577</v>
      </c>
      <c r="F1538" t="n">
        <v>1098458.816</v>
      </c>
      <c r="G1538" t="n">
        <v>14.0</v>
      </c>
      <c r="H1538" t="n">
        <v>-17316.0</v>
      </c>
      <c r="I1538" t="n">
        <v>0.0</v>
      </c>
      <c r="J1538" t="n">
        <v>0.0</v>
      </c>
      <c r="K1538" t="n">
        <v>62400.0</v>
      </c>
      <c r="L1538" t="n">
        <v>193820.0</v>
      </c>
      <c r="M1538" t="n">
        <v>20000.0</v>
      </c>
      <c r="N1538" t="n">
        <v>796004.0</v>
      </c>
      <c r="O1538" t="n">
        <v>100837.75</v>
      </c>
      <c r="P1538" t="n">
        <v>327120.75</v>
      </c>
      <c r="Q1538" t="n">
        <v>847722.0</v>
      </c>
      <c r="R1538" t="n">
        <v>0.0</v>
      </c>
      <c r="S1538" t="n">
        <v>1032676.75</v>
      </c>
      <c r="T1538" t="n">
        <v>1314824.75</v>
      </c>
      <c r="U1538" t="n">
        <v>1032676.75</v>
      </c>
      <c r="V1538" t="n">
        <v>48.85</v>
      </c>
      <c r="W1538" t="n">
        <v>32.57</v>
      </c>
      <c r="X1538" t="n">
        <v>0.0</v>
      </c>
      <c r="Y1538" t="n">
        <v>0.0</v>
      </c>
      <c r="Z1538" t="n">
        <v>502781.103</v>
      </c>
      <c r="AA1538" t="n">
        <v>148736.314</v>
      </c>
      <c r="AB1538" t="n">
        <v>7817.85</v>
      </c>
      <c r="AC1538" t="n">
        <v>77145.057</v>
      </c>
      <c r="AD1538" t="n">
        <v>12029.371</v>
      </c>
      <c r="AE1538" t="n">
        <v>12702.635</v>
      </c>
      <c r="AF1538" t="n">
        <v>127455.283</v>
      </c>
      <c r="AG1538" t="n">
        <v>69149.978</v>
      </c>
      <c r="AH1538" t="n">
        <v>7899.354</v>
      </c>
      <c r="AI1538" t="n">
        <v>107498.523</v>
      </c>
      <c r="AJ1538" t="n">
        <v>739.23</v>
      </c>
      <c r="AK1538" t="n">
        <v>17169.931</v>
      </c>
      <c r="AL1538" t="n">
        <v>263191.923</v>
      </c>
      <c r="AM1538" t="n">
        <v>67445.335</v>
      </c>
      <c r="AN1538" t="n">
        <v>8043.8354</v>
      </c>
      <c r="AO1538" t="n">
        <v>98670.9412</v>
      </c>
      <c r="AP1538" t="n">
        <v>55185.367</v>
      </c>
      <c r="AQ1538" t="n">
        <v>89145.912</v>
      </c>
      <c r="AR1538" t="n">
        <v>2540.329</v>
      </c>
      <c r="AS1538" t="n">
        <v>52483.157</v>
      </c>
      <c r="AT1538" t="n">
        <v>251018.885</v>
      </c>
      <c r="AU1538" t="n">
        <v>99059.815026</v>
      </c>
      <c r="AV1538" t="n">
        <v>643.5166</v>
      </c>
      <c r="AW1538" t="n">
        <v>16574.2118</v>
      </c>
      <c r="AX1538" t="n">
        <v>20418.83</v>
      </c>
      <c r="AY1538" t="n">
        <v>95622.879</v>
      </c>
      <c r="AZ1538" t="n">
        <v>61957.946</v>
      </c>
      <c r="BA1538" t="n">
        <v>217780.974</v>
      </c>
      <c r="BB1538" t="n">
        <v>2002.31</v>
      </c>
      <c r="BC1538" t="n">
        <v>51409.915</v>
      </c>
      <c r="BD1538" t="n">
        <v>8488.654</v>
      </c>
      <c r="BE1538" t="n">
        <v>30417.854</v>
      </c>
      <c r="BF1538" t="n">
        <v>42221.843</v>
      </c>
      <c r="BG1538" t="n">
        <v>196800.544</v>
      </c>
      <c r="BH1538" t="n">
        <v>20618.971</v>
      </c>
      <c r="BI1538" t="n">
        <v>260376.982</v>
      </c>
      <c r="BJ1538" t="n">
        <v>65649.518</v>
      </c>
      <c r="BK1538" t="n">
        <v>53261.971423</v>
      </c>
      <c r="BL1538" t="n">
        <v>300.05</v>
      </c>
      <c r="BM1538" t="n">
        <v>7970.254</v>
      </c>
    </row>
    <row r="1539" spans="1:65">
      <c r="A1539" s="1" t="n">
        <v>43847.010416666664</v>
      </c>
      <c r="B1539" t="n">
        <v>1692079.28</v>
      </c>
      <c r="C1539" t="n">
        <v>1742910.36</v>
      </c>
      <c r="D1539" t="n">
        <v>1802233.427205</v>
      </c>
      <c r="E1539" t="n">
        <v>15590.967785</v>
      </c>
      <c r="F1539" t="n">
        <v>1349292.843</v>
      </c>
      <c r="G1539" t="n">
        <v>14913.0</v>
      </c>
      <c r="H1539" t="n">
        <v>-2416.0</v>
      </c>
      <c r="I1539" t="n">
        <v>0.0</v>
      </c>
      <c r="J1539" t="n">
        <v>0.0</v>
      </c>
      <c r="K1539" t="n">
        <v>98300.0</v>
      </c>
      <c r="L1539" t="n">
        <v>146824.0</v>
      </c>
      <c r="M1539" t="n">
        <v>36300.0</v>
      </c>
      <c r="N1539" t="n">
        <v>732648.0</v>
      </c>
      <c r="O1539" t="n">
        <v>150517.25</v>
      </c>
      <c r="P1539" t="n">
        <v>322317.25</v>
      </c>
      <c r="Q1539" t="n">
        <v>837117.0</v>
      </c>
      <c r="R1539" t="n">
        <v>0.0</v>
      </c>
      <c r="S1539" t="n">
        <v>1113969.75</v>
      </c>
      <c r="T1539" t="n">
        <v>1200362.0</v>
      </c>
      <c r="U1539" t="n">
        <v>1113969.75</v>
      </c>
      <c r="V1539" t="n">
        <v>49.15</v>
      </c>
      <c r="W1539" t="n">
        <v>32.77</v>
      </c>
      <c r="X1539" t="n">
        <v>0.0</v>
      </c>
      <c r="Y1539" t="n">
        <v>0.0</v>
      </c>
      <c r="Z1539" t="n">
        <v>502565.688</v>
      </c>
      <c r="AA1539" t="n">
        <v>151397.137</v>
      </c>
      <c r="AB1539" t="n">
        <v>7430.3</v>
      </c>
      <c r="AC1539" t="n">
        <v>78804.382</v>
      </c>
      <c r="AD1539" t="n">
        <v>12959.086</v>
      </c>
      <c r="AE1539" t="n">
        <v>12393.46</v>
      </c>
      <c r="AF1539" t="n">
        <v>180910.02</v>
      </c>
      <c r="AG1539" t="n">
        <v>68682.198</v>
      </c>
      <c r="AH1539" t="n">
        <v>7813.59</v>
      </c>
      <c r="AI1539" t="n">
        <v>110796.826</v>
      </c>
      <c r="AJ1539" t="n">
        <v>759.12</v>
      </c>
      <c r="AK1539" t="n">
        <v>17062.79</v>
      </c>
      <c r="AL1539" t="n">
        <v>262895.971</v>
      </c>
      <c r="AM1539" t="n">
        <v>74884.988</v>
      </c>
      <c r="AN1539" t="n">
        <v>28056.2208</v>
      </c>
      <c r="AO1539" t="n">
        <v>100269.8136</v>
      </c>
      <c r="AP1539" t="n">
        <v>61990.096</v>
      </c>
      <c r="AQ1539" t="n">
        <v>89107.933</v>
      </c>
      <c r="AR1539" t="n">
        <v>2532.416</v>
      </c>
      <c r="AS1539" t="n">
        <v>53432.038</v>
      </c>
      <c r="AT1539" t="n">
        <v>370012.412</v>
      </c>
      <c r="AU1539" t="n">
        <v>97755.42599</v>
      </c>
      <c r="AV1539" t="n">
        <v>639.5132</v>
      </c>
      <c r="AW1539" t="n">
        <v>16816.9894</v>
      </c>
      <c r="AX1539" t="n">
        <v>20541.279</v>
      </c>
      <c r="AY1539" t="n">
        <v>96598.231</v>
      </c>
      <c r="AZ1539" t="n">
        <v>80425.162</v>
      </c>
      <c r="BA1539" t="n">
        <v>220442.583</v>
      </c>
      <c r="BB1539" t="n">
        <v>2017.204</v>
      </c>
      <c r="BC1539" t="n">
        <v>54370.008</v>
      </c>
      <c r="BD1539" t="n">
        <v>8499.368</v>
      </c>
      <c r="BE1539" t="n">
        <v>31240.168</v>
      </c>
      <c r="BF1539" t="n">
        <v>39490.652</v>
      </c>
      <c r="BG1539" t="n">
        <v>192685.659</v>
      </c>
      <c r="BH1539" t="n">
        <v>20713.782</v>
      </c>
      <c r="BI1539" t="n">
        <v>271631.399</v>
      </c>
      <c r="BJ1539" t="n">
        <v>77125.137</v>
      </c>
      <c r="BK1539" t="n">
        <v>44262.054215</v>
      </c>
      <c r="BL1539" t="n">
        <v>291.825</v>
      </c>
      <c r="BM1539" t="n">
        <v>8103.881</v>
      </c>
    </row>
    <row r="1540" spans="1:65">
      <c r="A1540" s="1" t="n">
        <v>43847.020833333336</v>
      </c>
      <c r="B1540" t="n">
        <v>1671710.677</v>
      </c>
      <c r="C1540" t="n">
        <v>1743462.45</v>
      </c>
      <c r="D1540" t="n">
        <v>1782224.602942</v>
      </c>
      <c r="E1540" t="n">
        <v>0.0</v>
      </c>
      <c r="F1540" t="n">
        <v>1357493.824</v>
      </c>
      <c r="G1540" t="n">
        <v>5074.0</v>
      </c>
      <c r="H1540" t="n">
        <v>-2259.0</v>
      </c>
      <c r="I1540" t="n">
        <v>0.0</v>
      </c>
      <c r="J1540" t="n">
        <v>0.0</v>
      </c>
      <c r="K1540" t="n">
        <v>111700.0</v>
      </c>
      <c r="L1540" t="n">
        <v>133036.0</v>
      </c>
      <c r="M1540" t="n">
        <v>47700.0</v>
      </c>
      <c r="N1540" t="n">
        <v>712368.0</v>
      </c>
      <c r="O1540" t="n">
        <v>138717.25</v>
      </c>
      <c r="P1540" t="n">
        <v>322317.25</v>
      </c>
      <c r="Q1540" t="n">
        <v>820710.0</v>
      </c>
      <c r="R1540" t="n">
        <v>0.0</v>
      </c>
      <c r="S1540" t="n">
        <v>1117194.75</v>
      </c>
      <c r="T1540" t="n">
        <v>1167184.0</v>
      </c>
      <c r="U1540" t="n">
        <v>1117194.75</v>
      </c>
      <c r="V1540" t="n">
        <v>49.15</v>
      </c>
      <c r="W1540" t="n">
        <v>32.77</v>
      </c>
      <c r="X1540" t="n">
        <v>0.0</v>
      </c>
      <c r="Y1540" t="n">
        <v>0.0</v>
      </c>
      <c r="Z1540" t="n">
        <v>502802.359</v>
      </c>
      <c r="AA1540" t="n">
        <v>148930.902</v>
      </c>
      <c r="AB1540" t="n">
        <v>7475.0</v>
      </c>
      <c r="AC1540" t="n">
        <v>79206.909</v>
      </c>
      <c r="AD1540" t="n">
        <v>9997.475</v>
      </c>
      <c r="AE1540" t="n">
        <v>12054.659</v>
      </c>
      <c r="AF1540" t="n">
        <v>177804.712</v>
      </c>
      <c r="AG1540" t="n">
        <v>66991.248</v>
      </c>
      <c r="AH1540" t="n">
        <v>7892.065</v>
      </c>
      <c r="AI1540" t="n">
        <v>109777.291</v>
      </c>
      <c r="AJ1540" t="n">
        <v>712.34</v>
      </c>
      <c r="AK1540" t="n">
        <v>16591.791</v>
      </c>
      <c r="AL1540" t="n">
        <v>263138.051</v>
      </c>
      <c r="AM1540" t="n">
        <v>73455.422</v>
      </c>
      <c r="AN1540" t="n">
        <v>27759.0922</v>
      </c>
      <c r="AO1540" t="n">
        <v>98492.9996</v>
      </c>
      <c r="AP1540" t="n">
        <v>58794.632</v>
      </c>
      <c r="AQ1540" t="n">
        <v>87664.145</v>
      </c>
      <c r="AR1540" t="n">
        <v>2519.605</v>
      </c>
      <c r="AS1540" t="n">
        <v>52974.242</v>
      </c>
      <c r="AT1540" t="n">
        <v>377536.028</v>
      </c>
      <c r="AU1540" t="n">
        <v>97166.603723</v>
      </c>
      <c r="AV1540" t="n">
        <v>651.8708</v>
      </c>
      <c r="AW1540" t="n">
        <v>16563.9434</v>
      </c>
      <c r="AX1540" t="n">
        <v>20469.046</v>
      </c>
      <c r="AY1540" t="n">
        <v>95600.013</v>
      </c>
      <c r="AZ1540" t="n">
        <v>77773.356</v>
      </c>
      <c r="BA1540" t="n">
        <v>221914.876</v>
      </c>
      <c r="BB1540" t="n">
        <v>1986.907</v>
      </c>
      <c r="BC1540" t="n">
        <v>52846.12</v>
      </c>
      <c r="BD1540" t="n">
        <v>8361.751</v>
      </c>
      <c r="BE1540" t="n">
        <v>30808.45</v>
      </c>
      <c r="BF1540" t="n">
        <v>37140.971</v>
      </c>
      <c r="BG1540" t="n">
        <v>187266.481</v>
      </c>
      <c r="BH1540" t="n">
        <v>19609.663</v>
      </c>
      <c r="BI1540" t="n">
        <v>270319.823</v>
      </c>
      <c r="BJ1540" t="n">
        <v>76850.556</v>
      </c>
      <c r="BK1540" t="n">
        <v>44822.104219</v>
      </c>
      <c r="BL1540" t="n">
        <v>294.5</v>
      </c>
      <c r="BM1540" t="n">
        <v>7790.21</v>
      </c>
    </row>
    <row r="1541" spans="1:65">
      <c r="A1541" s="1" t="n">
        <v>43847.03125</v>
      </c>
      <c r="B1541" t="n">
        <v>1641621.891</v>
      </c>
      <c r="C1541" t="n">
        <v>1715383.898</v>
      </c>
      <c r="D1541" t="n">
        <v>1748730.326113</v>
      </c>
      <c r="E1541" t="n">
        <v>0.0</v>
      </c>
      <c r="F1541" t="n">
        <v>1334785.096</v>
      </c>
      <c r="G1541" t="n">
        <v>0.0</v>
      </c>
      <c r="H1541" t="n">
        <v>-14286.0</v>
      </c>
      <c r="I1541" t="n">
        <v>0.0</v>
      </c>
      <c r="J1541" t="n">
        <v>0.0</v>
      </c>
      <c r="K1541" t="n">
        <v>115100.0</v>
      </c>
      <c r="L1541" t="n">
        <v>119732.0</v>
      </c>
      <c r="M1541" t="n">
        <v>45200.0</v>
      </c>
      <c r="N1541" t="n">
        <v>651268.0</v>
      </c>
      <c r="O1541" t="n">
        <v>134917.25</v>
      </c>
      <c r="P1541" t="n">
        <v>322317.25</v>
      </c>
      <c r="Q1541" t="n">
        <v>775388.0</v>
      </c>
      <c r="R1541" t="n">
        <v>0.0</v>
      </c>
      <c r="S1541" t="n">
        <v>1071241.75</v>
      </c>
      <c r="T1541" t="n">
        <v>1092374.0</v>
      </c>
      <c r="U1541" t="n">
        <v>1071241.75</v>
      </c>
      <c r="V1541" t="n">
        <v>49.15</v>
      </c>
      <c r="W1541" t="n">
        <v>32.77</v>
      </c>
      <c r="X1541" t="n">
        <v>0.0</v>
      </c>
      <c r="Y1541" t="n">
        <v>0.0</v>
      </c>
      <c r="Z1541" t="n">
        <v>502371.918</v>
      </c>
      <c r="AA1541" t="n">
        <v>151784.34</v>
      </c>
      <c r="AB1541" t="n">
        <v>7567.2</v>
      </c>
      <c r="AC1541" t="n">
        <v>76886.881</v>
      </c>
      <c r="AD1541" t="n">
        <v>9400.311</v>
      </c>
      <c r="AE1541" t="n">
        <v>11881.66</v>
      </c>
      <c r="AF1541" t="n">
        <v>175083.95</v>
      </c>
      <c r="AG1541" t="n">
        <v>66159.605</v>
      </c>
      <c r="AH1541" t="n">
        <v>7858.949</v>
      </c>
      <c r="AI1541" t="n">
        <v>102468.207</v>
      </c>
      <c r="AJ1541" t="n">
        <v>649.0</v>
      </c>
      <c r="AK1541" t="n">
        <v>16001.2</v>
      </c>
      <c r="AL1541" t="n">
        <v>263217.06</v>
      </c>
      <c r="AM1541" t="n">
        <v>69156.385</v>
      </c>
      <c r="AN1541" t="n">
        <v>27530.6412</v>
      </c>
      <c r="AO1541" t="n">
        <v>95897.3776</v>
      </c>
      <c r="AP1541" t="n">
        <v>56599.383</v>
      </c>
      <c r="AQ1541" t="n">
        <v>86412.475</v>
      </c>
      <c r="AR1541" t="n">
        <v>2606.798</v>
      </c>
      <c r="AS1541" t="n">
        <v>52309.584</v>
      </c>
      <c r="AT1541" t="n">
        <v>366798.161</v>
      </c>
      <c r="AU1541" t="n">
        <v>96788.25206</v>
      </c>
      <c r="AV1541" t="n">
        <v>681.0728</v>
      </c>
      <c r="AW1541" t="n">
        <v>15933.7884</v>
      </c>
      <c r="AX1541" t="n">
        <v>20589.511</v>
      </c>
      <c r="AY1541" t="n">
        <v>94576.133</v>
      </c>
      <c r="AZ1541" t="n">
        <v>73973.17</v>
      </c>
      <c r="BA1541" t="n">
        <v>221275.004</v>
      </c>
      <c r="BB1541" t="n">
        <v>2002.548</v>
      </c>
      <c r="BC1541" t="n">
        <v>52051.573</v>
      </c>
      <c r="BD1541" t="n">
        <v>8214.005</v>
      </c>
      <c r="BE1541" t="n">
        <v>30873.105</v>
      </c>
      <c r="BF1541" t="n">
        <v>34417.26</v>
      </c>
      <c r="BG1541" t="n">
        <v>182994.311</v>
      </c>
      <c r="BH1541" t="n">
        <v>19764.732</v>
      </c>
      <c r="BI1541" t="n">
        <v>265156.956</v>
      </c>
      <c r="BJ1541" t="n">
        <v>76398.559</v>
      </c>
      <c r="BK1541" t="n">
        <v>41568.827053</v>
      </c>
      <c r="BL1541" t="n">
        <v>288.45</v>
      </c>
      <c r="BM1541" t="n">
        <v>7868.086</v>
      </c>
    </row>
    <row r="1542" spans="1:65">
      <c r="A1542" s="1" t="n">
        <v>43847.041666666664</v>
      </c>
      <c r="B1542" t="n">
        <v>1628565.361</v>
      </c>
      <c r="C1542" t="n">
        <v>1680770.037</v>
      </c>
      <c r="D1542" t="n">
        <v>1733635.116337</v>
      </c>
      <c r="E1542" t="n">
        <v>13314.282653</v>
      </c>
      <c r="F1542" t="n">
        <v>1304538.966</v>
      </c>
      <c r="G1542" t="n">
        <v>0.0</v>
      </c>
      <c r="H1542" t="n">
        <v>-28774.0</v>
      </c>
      <c r="I1542" t="n">
        <v>0.0</v>
      </c>
      <c r="J1542" t="n">
        <v>0.0</v>
      </c>
      <c r="K1542" t="n">
        <v>117600.0</v>
      </c>
      <c r="L1542" t="n">
        <v>119612.0</v>
      </c>
      <c r="M1542" t="n">
        <v>44400.0</v>
      </c>
      <c r="N1542" t="n">
        <v>643668.0</v>
      </c>
      <c r="O1542" t="n">
        <v>129217.25</v>
      </c>
      <c r="P1542" t="n">
        <v>322317.25</v>
      </c>
      <c r="Q1542" t="n">
        <v>768489.0</v>
      </c>
      <c r="R1542" t="n">
        <v>0.0</v>
      </c>
      <c r="S1542" t="n">
        <v>1063889.75</v>
      </c>
      <c r="T1542" t="n">
        <v>1084425.0</v>
      </c>
      <c r="U1542" t="n">
        <v>1063889.75</v>
      </c>
      <c r="V1542" t="n">
        <v>49.15</v>
      </c>
      <c r="W1542" t="n">
        <v>32.77</v>
      </c>
      <c r="X1542" t="n">
        <v>0.0</v>
      </c>
      <c r="Y1542" t="n">
        <v>0.0</v>
      </c>
      <c r="Z1542" t="n">
        <v>503218.494</v>
      </c>
      <c r="AA1542" t="n">
        <v>154167.073</v>
      </c>
      <c r="AB1542" t="n">
        <v>7598.125</v>
      </c>
      <c r="AC1542" t="n">
        <v>74756.681</v>
      </c>
      <c r="AD1542" t="n">
        <v>10967.486</v>
      </c>
      <c r="AE1542" t="n">
        <v>11565.779</v>
      </c>
      <c r="AF1542" t="n">
        <v>173075.811</v>
      </c>
      <c r="AG1542" t="n">
        <v>67161.374</v>
      </c>
      <c r="AH1542" t="n">
        <v>7942.636</v>
      </c>
      <c r="AI1542" t="n">
        <v>109583.577</v>
      </c>
      <c r="AJ1542" t="n">
        <v>694.75</v>
      </c>
      <c r="AK1542" t="n">
        <v>15595.73</v>
      </c>
      <c r="AL1542" t="n">
        <v>263346.733</v>
      </c>
      <c r="AM1542" t="n">
        <v>71352.391</v>
      </c>
      <c r="AN1542" t="n">
        <v>26913.5642</v>
      </c>
      <c r="AO1542" t="n">
        <v>93529.7384</v>
      </c>
      <c r="AP1542" t="n">
        <v>53923.036</v>
      </c>
      <c r="AQ1542" t="n">
        <v>85082.541</v>
      </c>
      <c r="AR1542" t="n">
        <v>2672.872</v>
      </c>
      <c r="AS1542" t="n">
        <v>51371.396</v>
      </c>
      <c r="AT1542" t="n">
        <v>352193.272</v>
      </c>
      <c r="AU1542" t="n">
        <v>95910.66299</v>
      </c>
      <c r="AV1542" t="n">
        <v>654.4728</v>
      </c>
      <c r="AW1542" t="n">
        <v>15426.4676</v>
      </c>
      <c r="AX1542" t="n">
        <v>20592.816</v>
      </c>
      <c r="AY1542" t="n">
        <v>91530.446</v>
      </c>
      <c r="AZ1542" t="n">
        <v>68558.946</v>
      </c>
      <c r="BA1542" t="n">
        <v>218944.32</v>
      </c>
      <c r="BB1542" t="n">
        <v>1943.044</v>
      </c>
      <c r="BC1542" t="n">
        <v>50607.509</v>
      </c>
      <c r="BD1542" t="n">
        <v>7899.547</v>
      </c>
      <c r="BE1542" t="n">
        <v>29617.648</v>
      </c>
      <c r="BF1542" t="n">
        <v>32417.224</v>
      </c>
      <c r="BG1542" t="n">
        <v>179319.699</v>
      </c>
      <c r="BH1542" t="n">
        <v>20041.98</v>
      </c>
      <c r="BI1542" t="n">
        <v>259731.371</v>
      </c>
      <c r="BJ1542" t="n">
        <v>75601.916</v>
      </c>
      <c r="BK1542" t="n">
        <v>39959.010347</v>
      </c>
      <c r="BL1542" t="n">
        <v>281.937</v>
      </c>
      <c r="BM1542" t="n">
        <v>7863.912</v>
      </c>
    </row>
    <row r="1543" spans="1:65">
      <c r="A1543" s="1" t="n">
        <v>43847.052083333336</v>
      </c>
      <c r="B1543" t="n">
        <v>1645269.785</v>
      </c>
      <c r="C1543" t="n">
        <v>1530212.872</v>
      </c>
      <c r="D1543" t="n">
        <v>1750398.006682</v>
      </c>
      <c r="E1543" t="n">
        <v>179649.086824</v>
      </c>
      <c r="F1543" t="n">
        <v>1164354.184</v>
      </c>
      <c r="G1543" t="n">
        <v>1548.0</v>
      </c>
      <c r="H1543" t="n">
        <v>-2469.0</v>
      </c>
      <c r="I1543" t="n">
        <v>0.0</v>
      </c>
      <c r="J1543" t="n">
        <v>0.0</v>
      </c>
      <c r="K1543" t="n">
        <v>104500.0</v>
      </c>
      <c r="L1543" t="n">
        <v>130288.0</v>
      </c>
      <c r="M1543" t="n">
        <v>39200.0</v>
      </c>
      <c r="N1543" t="n">
        <v>704492.0</v>
      </c>
      <c r="O1543" t="n">
        <v>88398.25</v>
      </c>
      <c r="P1543" t="n">
        <v>340923.5</v>
      </c>
      <c r="Q1543" t="n">
        <v>707479.0</v>
      </c>
      <c r="R1543" t="n">
        <v>0.0</v>
      </c>
      <c r="S1543" t="n">
        <v>937437.0</v>
      </c>
      <c r="T1543" t="n">
        <v>1175028.0</v>
      </c>
      <c r="U1543" t="n">
        <v>937437.0</v>
      </c>
      <c r="V1543" t="n">
        <v>49.03</v>
      </c>
      <c r="W1543" t="n">
        <v>32.69</v>
      </c>
      <c r="X1543" t="n">
        <v>0.0</v>
      </c>
      <c r="Y1543" t="n">
        <v>0.0</v>
      </c>
      <c r="Z1543" t="n">
        <v>502982.541</v>
      </c>
      <c r="AA1543" t="n">
        <v>160502.966</v>
      </c>
      <c r="AB1543" t="n">
        <v>11366.575</v>
      </c>
      <c r="AC1543" t="n">
        <v>87454.084</v>
      </c>
      <c r="AD1543" t="n">
        <v>10904.246</v>
      </c>
      <c r="AE1543" t="n">
        <v>11728.512</v>
      </c>
      <c r="AF1543" t="n">
        <v>145836.794</v>
      </c>
      <c r="AG1543" t="n">
        <v>67712.521</v>
      </c>
      <c r="AH1543" t="n">
        <v>8070.946</v>
      </c>
      <c r="AI1543" t="n">
        <v>103709.121</v>
      </c>
      <c r="AJ1543" t="n">
        <v>576.5</v>
      </c>
      <c r="AK1543" t="n">
        <v>15307.92</v>
      </c>
      <c r="AL1543" t="n">
        <v>262962.12</v>
      </c>
      <c r="AM1543" t="n">
        <v>68387.061</v>
      </c>
      <c r="AN1543" t="n">
        <v>7581.7766</v>
      </c>
      <c r="AO1543" t="n">
        <v>96247.9036</v>
      </c>
      <c r="AP1543" t="n">
        <v>61035.868</v>
      </c>
      <c r="AQ1543" t="n">
        <v>86710.21</v>
      </c>
      <c r="AR1543" t="n">
        <v>3166.489</v>
      </c>
      <c r="AS1543" t="n">
        <v>52628.658</v>
      </c>
      <c r="AT1543" t="n">
        <v>271109.248</v>
      </c>
      <c r="AU1543" t="n">
        <v>95085.983506</v>
      </c>
      <c r="AV1543" t="n">
        <v>643.0524</v>
      </c>
      <c r="AW1543" t="n">
        <v>15961.6864</v>
      </c>
      <c r="AX1543" t="n">
        <v>20460.847</v>
      </c>
      <c r="AY1543" t="n">
        <v>91299.807</v>
      </c>
      <c r="AZ1543" t="n">
        <v>75199.364</v>
      </c>
      <c r="BA1543" t="n">
        <v>226808.87</v>
      </c>
      <c r="BB1543" t="n">
        <v>1936.862</v>
      </c>
      <c r="BC1543" t="n">
        <v>51299.117</v>
      </c>
      <c r="BD1543" t="n">
        <v>8327.417</v>
      </c>
      <c r="BE1543" t="n">
        <v>31539.917</v>
      </c>
      <c r="BF1543" t="n">
        <v>30859.415</v>
      </c>
      <c r="BG1543" t="n">
        <v>176570.601</v>
      </c>
      <c r="BH1543" t="n">
        <v>20220.545</v>
      </c>
      <c r="BI1543" t="n">
        <v>253901.871</v>
      </c>
      <c r="BJ1543" t="n">
        <v>66787.243</v>
      </c>
      <c r="BK1543" t="n">
        <v>39257.714176</v>
      </c>
      <c r="BL1543" t="n">
        <v>278.95</v>
      </c>
      <c r="BM1543" t="n">
        <v>7898.525</v>
      </c>
    </row>
    <row r="1544" spans="1:65">
      <c r="A1544" s="1" t="n">
        <v>43847.0625</v>
      </c>
      <c r="B1544" t="n">
        <v>1648709.6</v>
      </c>
      <c r="C1544" t="n">
        <v>1508566.374</v>
      </c>
      <c r="D1544" t="n">
        <v>1758204.29014</v>
      </c>
      <c r="E1544" t="n">
        <v>205258.412888</v>
      </c>
      <c r="F1544" t="n">
        <v>1149794.718</v>
      </c>
      <c r="G1544" t="n">
        <v>609.0</v>
      </c>
      <c r="H1544" t="n">
        <v>-980.0</v>
      </c>
      <c r="I1544" t="n">
        <v>0.0</v>
      </c>
      <c r="J1544" t="n">
        <v>0.0</v>
      </c>
      <c r="K1544" t="n">
        <v>109600.0</v>
      </c>
      <c r="L1544" t="n">
        <v>128456.0</v>
      </c>
      <c r="M1544" t="n">
        <v>39000.0</v>
      </c>
      <c r="N1544" t="n">
        <v>708652.0</v>
      </c>
      <c r="O1544" t="n">
        <v>81298.25</v>
      </c>
      <c r="P1544" t="n">
        <v>340923.5</v>
      </c>
      <c r="Q1544" t="n">
        <v>703647.0</v>
      </c>
      <c r="R1544" t="n">
        <v>0.0</v>
      </c>
      <c r="S1544" t="n">
        <v>935872.0</v>
      </c>
      <c r="T1544" t="n">
        <v>1177055.0</v>
      </c>
      <c r="U1544" t="n">
        <v>935872.0</v>
      </c>
      <c r="V1544" t="n">
        <v>49.03</v>
      </c>
      <c r="W1544" t="n">
        <v>32.69</v>
      </c>
      <c r="X1544" t="n">
        <v>0.0</v>
      </c>
      <c r="Y1544" t="n">
        <v>0.0</v>
      </c>
      <c r="Z1544" t="n">
        <v>503114.277</v>
      </c>
      <c r="AA1544" t="n">
        <v>164134.57</v>
      </c>
      <c r="AB1544" t="n">
        <v>10781.725</v>
      </c>
      <c r="AC1544" t="n">
        <v>87137.633</v>
      </c>
      <c r="AD1544" t="n">
        <v>10676.386</v>
      </c>
      <c r="AE1544" t="n">
        <v>12267.763</v>
      </c>
      <c r="AF1544" t="n">
        <v>144478.596</v>
      </c>
      <c r="AG1544" t="n">
        <v>66844.395</v>
      </c>
      <c r="AH1544" t="n">
        <v>8049.286</v>
      </c>
      <c r="AI1544" t="n">
        <v>114194.239</v>
      </c>
      <c r="AJ1544" t="n">
        <v>638.75</v>
      </c>
      <c r="AK1544" t="n">
        <v>14959.98</v>
      </c>
      <c r="AL1544" t="n">
        <v>263091.673</v>
      </c>
      <c r="AM1544" t="n">
        <v>74008.219</v>
      </c>
      <c r="AN1544" t="n">
        <v>5559.9652</v>
      </c>
      <c r="AO1544" t="n">
        <v>94984.5962</v>
      </c>
      <c r="AP1544" t="n">
        <v>59910.344</v>
      </c>
      <c r="AQ1544" t="n">
        <v>85732.514</v>
      </c>
      <c r="AR1544" t="n">
        <v>2543.663</v>
      </c>
      <c r="AS1544" t="n">
        <v>51244.826</v>
      </c>
      <c r="AT1544" t="n">
        <v>265930.284</v>
      </c>
      <c r="AU1544" t="n">
        <v>94508.190028</v>
      </c>
      <c r="AV1544" t="n">
        <v>628.6558</v>
      </c>
      <c r="AW1544" t="n">
        <v>15622.9508</v>
      </c>
      <c r="AX1544" t="n">
        <v>20358.972</v>
      </c>
      <c r="AY1544" t="n">
        <v>92308.937</v>
      </c>
      <c r="AZ1544" t="n">
        <v>72060.728</v>
      </c>
      <c r="BA1544" t="n">
        <v>226935.868</v>
      </c>
      <c r="BB1544" t="n">
        <v>1923.773</v>
      </c>
      <c r="BC1544" t="n">
        <v>50495.41</v>
      </c>
      <c r="BD1544" t="n">
        <v>8313.37</v>
      </c>
      <c r="BE1544" t="n">
        <v>30828.971</v>
      </c>
      <c r="BF1544" t="n">
        <v>28346.207</v>
      </c>
      <c r="BG1544" t="n">
        <v>173769.518</v>
      </c>
      <c r="BH1544" t="n">
        <v>19895.261</v>
      </c>
      <c r="BI1544" t="n">
        <v>246530.535</v>
      </c>
      <c r="BJ1544" t="n">
        <v>66456.162</v>
      </c>
      <c r="BK1544" t="n">
        <v>43785.478112</v>
      </c>
      <c r="BL1544" t="n">
        <v>291.075</v>
      </c>
      <c r="BM1544" t="n">
        <v>7772.933</v>
      </c>
    </row>
    <row r="1545" spans="1:65">
      <c r="A1545" s="1" t="n">
        <v>43847.072916666664</v>
      </c>
      <c r="B1545" t="n">
        <v>1639680.754</v>
      </c>
      <c r="C1545" t="n">
        <v>1500181.472</v>
      </c>
      <c r="D1545" t="n">
        <v>1746056.429896</v>
      </c>
      <c r="E1545" t="n">
        <v>204723.026414</v>
      </c>
      <c r="F1545" t="n">
        <v>1144100.269</v>
      </c>
      <c r="G1545" t="n">
        <v>139.0</v>
      </c>
      <c r="H1545" t="n">
        <v>-1388.0</v>
      </c>
      <c r="I1545" t="n">
        <v>0.0</v>
      </c>
      <c r="J1545" t="n">
        <v>0.0</v>
      </c>
      <c r="K1545" t="n">
        <v>104300.0</v>
      </c>
      <c r="L1545" t="n">
        <v>135120.0</v>
      </c>
      <c r="M1545" t="n">
        <v>38600.0</v>
      </c>
      <c r="N1545" t="n">
        <v>681508.0</v>
      </c>
      <c r="O1545" t="n">
        <v>84498.25</v>
      </c>
      <c r="P1545" t="n">
        <v>340923.5</v>
      </c>
      <c r="Q1545" t="n">
        <v>694171.0</v>
      </c>
      <c r="R1545" t="n">
        <v>0.0</v>
      </c>
      <c r="S1545" t="n">
        <v>920132.0</v>
      </c>
      <c r="T1545" t="n">
        <v>1156032.0</v>
      </c>
      <c r="U1545" t="n">
        <v>920132.0</v>
      </c>
      <c r="V1545" t="n">
        <v>49.03</v>
      </c>
      <c r="W1545" t="n">
        <v>32.69</v>
      </c>
      <c r="X1545" t="n">
        <v>0.0</v>
      </c>
      <c r="Y1545" t="n">
        <v>0.0</v>
      </c>
      <c r="Z1545" t="n">
        <v>503147.207</v>
      </c>
      <c r="AA1545" t="n">
        <v>161133.512</v>
      </c>
      <c r="AB1545" t="n">
        <v>10163.175</v>
      </c>
      <c r="AC1545" t="n">
        <v>86351.282</v>
      </c>
      <c r="AD1545" t="n">
        <v>10650.9</v>
      </c>
      <c r="AE1545" t="n">
        <v>12126.879</v>
      </c>
      <c r="AF1545" t="n">
        <v>144565.632</v>
      </c>
      <c r="AG1545" t="n">
        <v>67834.319</v>
      </c>
      <c r="AH1545" t="n">
        <v>8050.056</v>
      </c>
      <c r="AI1545" t="n">
        <v>114210.809</v>
      </c>
      <c r="AJ1545" t="n">
        <v>674.75</v>
      </c>
      <c r="AK1545" t="n">
        <v>14771.95</v>
      </c>
      <c r="AL1545" t="n">
        <v>263219.935</v>
      </c>
      <c r="AM1545" t="n">
        <v>72258.262</v>
      </c>
      <c r="AN1545" t="n">
        <v>5669.0456</v>
      </c>
      <c r="AO1545" t="n">
        <v>96232.1338</v>
      </c>
      <c r="AP1545" t="n">
        <v>57247.134</v>
      </c>
      <c r="AQ1545" t="n">
        <v>84680.647</v>
      </c>
      <c r="AR1545" t="n">
        <v>2605.892</v>
      </c>
      <c r="AS1545" t="n">
        <v>50678.919</v>
      </c>
      <c r="AT1545" t="n">
        <v>263767.052</v>
      </c>
      <c r="AU1545" t="n">
        <v>94182.45931</v>
      </c>
      <c r="AV1545" t="n">
        <v>643.7654</v>
      </c>
      <c r="AW1545" t="n">
        <v>16399.1312</v>
      </c>
      <c r="AX1545" t="n">
        <v>20421.002</v>
      </c>
      <c r="AY1545" t="n">
        <v>92560.962</v>
      </c>
      <c r="AZ1545" t="n">
        <v>69958.948</v>
      </c>
      <c r="BA1545" t="n">
        <v>225993.522</v>
      </c>
      <c r="BB1545" t="n">
        <v>1934.369</v>
      </c>
      <c r="BC1545" t="n">
        <v>50134.852</v>
      </c>
      <c r="BD1545" t="n">
        <v>6237.253</v>
      </c>
      <c r="BE1545" t="n">
        <v>30963.451</v>
      </c>
      <c r="BF1545" t="n">
        <v>28222.885</v>
      </c>
      <c r="BG1545" t="n">
        <v>172023.25</v>
      </c>
      <c r="BH1545" t="n">
        <v>20010.891</v>
      </c>
      <c r="BI1545" t="n">
        <v>245025.384</v>
      </c>
      <c r="BJ1545" t="n">
        <v>67004.836</v>
      </c>
      <c r="BK1545" t="n">
        <v>40727.643586</v>
      </c>
      <c r="BL1545" t="n">
        <v>296.049</v>
      </c>
      <c r="BM1545" t="n">
        <v>7620.527</v>
      </c>
    </row>
    <row r="1546" spans="1:65">
      <c r="A1546" s="1" t="n">
        <v>43847.083333333336</v>
      </c>
      <c r="B1546" t="n">
        <v>1602882.949</v>
      </c>
      <c r="C1546" t="n">
        <v>1455254.812</v>
      </c>
      <c r="D1546" t="n">
        <v>1709495.505248</v>
      </c>
      <c r="E1546" t="n">
        <v>211730.633155</v>
      </c>
      <c r="F1546" t="n">
        <v>1110595.293</v>
      </c>
      <c r="G1546" t="n">
        <v>0.0</v>
      </c>
      <c r="H1546" t="n">
        <v>-20230.0</v>
      </c>
      <c r="I1546" t="n">
        <v>0.0</v>
      </c>
      <c r="J1546" t="n">
        <v>0.0</v>
      </c>
      <c r="K1546" t="n">
        <v>106200.0</v>
      </c>
      <c r="L1546" t="n">
        <v>130408.0</v>
      </c>
      <c r="M1546" t="n">
        <v>39400.0</v>
      </c>
      <c r="N1546" t="n">
        <v>668168.0</v>
      </c>
      <c r="O1546" t="n">
        <v>83898.25</v>
      </c>
      <c r="P1546" t="n">
        <v>340923.5</v>
      </c>
      <c r="Q1546" t="n">
        <v>664087.0</v>
      </c>
      <c r="R1546" t="n">
        <v>0.0</v>
      </c>
      <c r="S1546" t="n">
        <v>891413.0</v>
      </c>
      <c r="T1546" t="n">
        <v>1138402.0</v>
      </c>
      <c r="U1546" t="n">
        <v>891413.0</v>
      </c>
      <c r="V1546" t="n">
        <v>49.03</v>
      </c>
      <c r="W1546" t="n">
        <v>32.69</v>
      </c>
      <c r="X1546" t="n">
        <v>0.0</v>
      </c>
      <c r="Y1546" t="n">
        <v>0.0</v>
      </c>
      <c r="Z1546" t="n">
        <v>503505.318</v>
      </c>
      <c r="AA1546" t="n">
        <v>157218.049</v>
      </c>
      <c r="AB1546" t="n">
        <v>7732.425</v>
      </c>
      <c r="AC1546" t="n">
        <v>82562.182</v>
      </c>
      <c r="AD1546" t="n">
        <v>9639.886</v>
      </c>
      <c r="AE1546" t="n">
        <v>11906.352</v>
      </c>
      <c r="AF1546" t="n">
        <v>136765.113</v>
      </c>
      <c r="AG1546" t="n">
        <v>66118.233</v>
      </c>
      <c r="AH1546" t="n">
        <v>8126.15</v>
      </c>
      <c r="AI1546" t="n">
        <v>102970.595</v>
      </c>
      <c r="AJ1546" t="n">
        <v>693.0</v>
      </c>
      <c r="AK1546" t="n">
        <v>14654.199</v>
      </c>
      <c r="AL1546" t="n">
        <v>263191.164</v>
      </c>
      <c r="AM1546" t="n">
        <v>66826.864</v>
      </c>
      <c r="AN1546" t="n">
        <v>5682.6074</v>
      </c>
      <c r="AO1546" t="n">
        <v>94477.365</v>
      </c>
      <c r="AP1546" t="n">
        <v>55282.089</v>
      </c>
      <c r="AQ1546" t="n">
        <v>84113.626</v>
      </c>
      <c r="AR1546" t="n">
        <v>2605.514</v>
      </c>
      <c r="AS1546" t="n">
        <v>49881.737</v>
      </c>
      <c r="AT1546" t="n">
        <v>239763.71</v>
      </c>
      <c r="AU1546" t="n">
        <v>92781.182403</v>
      </c>
      <c r="AV1546" t="n">
        <v>659.6696</v>
      </c>
      <c r="AW1546" t="n">
        <v>16057.635</v>
      </c>
      <c r="AX1546" t="n">
        <v>20438.378</v>
      </c>
      <c r="AY1546" t="n">
        <v>92122.338</v>
      </c>
      <c r="AZ1546" t="n">
        <v>64400.906</v>
      </c>
      <c r="BA1546" t="n">
        <v>221940.904</v>
      </c>
      <c r="BB1546" t="n">
        <v>1922.478</v>
      </c>
      <c r="BC1546" t="n">
        <v>49303.092</v>
      </c>
      <c r="BD1546" t="n">
        <v>4178.543</v>
      </c>
      <c r="BE1546" t="n">
        <v>30146.444</v>
      </c>
      <c r="BF1546" t="n">
        <v>28221.708</v>
      </c>
      <c r="BG1546" t="n">
        <v>169789.994</v>
      </c>
      <c r="BH1546" t="n">
        <v>20109.363</v>
      </c>
      <c r="BI1546" t="n">
        <v>246948.802</v>
      </c>
      <c r="BJ1546" t="n">
        <v>67069.741</v>
      </c>
      <c r="BK1546" t="n">
        <v>41663.397845</v>
      </c>
      <c r="BL1546" t="n">
        <v>314.487</v>
      </c>
      <c r="BM1546" t="n">
        <v>7588.658</v>
      </c>
    </row>
    <row r="1547" spans="1:65">
      <c r="A1547" s="1" t="n">
        <v>43847.09375</v>
      </c>
      <c r="B1547" t="n">
        <v>1643941.34</v>
      </c>
      <c r="C1547" t="n">
        <v>1396800.028</v>
      </c>
      <c r="D1547" t="n">
        <v>1859095.445416</v>
      </c>
      <c r="E1547" t="n">
        <v>421650.530072</v>
      </c>
      <c r="F1547" t="n">
        <v>1051796.292</v>
      </c>
      <c r="G1547" t="n">
        <v>15756.0</v>
      </c>
      <c r="H1547" t="n">
        <v>-1553.0</v>
      </c>
      <c r="I1547" t="n">
        <v>0.0</v>
      </c>
      <c r="J1547" t="n">
        <v>0.0</v>
      </c>
      <c r="K1547" t="n">
        <v>95100.0</v>
      </c>
      <c r="L1547" t="n">
        <v>131060.0</v>
      </c>
      <c r="M1547" t="n">
        <v>49800.0</v>
      </c>
      <c r="N1547" t="n">
        <v>758220.0</v>
      </c>
      <c r="O1547" t="n">
        <v>50163.5</v>
      </c>
      <c r="P1547" t="n">
        <v>396205.0</v>
      </c>
      <c r="Q1547" t="n">
        <v>606570.0</v>
      </c>
      <c r="R1547" t="n">
        <v>0.0</v>
      </c>
      <c r="S1547" t="n">
        <v>800129.25</v>
      </c>
      <c r="T1547" t="n">
        <v>1285991.75</v>
      </c>
      <c r="U1547" t="n">
        <v>800129.25</v>
      </c>
      <c r="V1547" t="n">
        <v>47.95</v>
      </c>
      <c r="W1547" t="n">
        <v>31.97</v>
      </c>
      <c r="X1547" t="n">
        <v>0.0</v>
      </c>
      <c r="Y1547" t="n">
        <v>0.0</v>
      </c>
      <c r="Z1547" t="n">
        <v>503149.373</v>
      </c>
      <c r="AA1547" t="n">
        <v>157580.356</v>
      </c>
      <c r="AB1547" t="n">
        <v>7474.75</v>
      </c>
      <c r="AC1547" t="n">
        <v>79385.609</v>
      </c>
      <c r="AD1547" t="n">
        <v>13025.571</v>
      </c>
      <c r="AE1547" t="n">
        <v>41604.101</v>
      </c>
      <c r="AF1547" t="n">
        <v>67309.571</v>
      </c>
      <c r="AG1547" t="n">
        <v>67783.409</v>
      </c>
      <c r="AH1547" t="n">
        <v>8074.345</v>
      </c>
      <c r="AI1547" t="n">
        <v>126190.552</v>
      </c>
      <c r="AJ1547" t="n">
        <v>594.75</v>
      </c>
      <c r="AK1547" t="n">
        <v>14513.23</v>
      </c>
      <c r="AL1547" t="n">
        <v>262850.133</v>
      </c>
      <c r="AM1547" t="n">
        <v>66987.588</v>
      </c>
      <c r="AN1547" t="n">
        <v>5566.028</v>
      </c>
      <c r="AO1547" t="n">
        <v>97215.34</v>
      </c>
      <c r="AP1547" t="n">
        <v>62314.746</v>
      </c>
      <c r="AQ1547" t="n">
        <v>83898.307</v>
      </c>
      <c r="AR1547" t="n">
        <v>2636.167</v>
      </c>
      <c r="AS1547" t="n">
        <v>50267.699</v>
      </c>
      <c r="AT1547" t="n">
        <v>228541.648</v>
      </c>
      <c r="AU1547" t="n">
        <v>91581.737488</v>
      </c>
      <c r="AV1547" t="n">
        <v>666.317</v>
      </c>
      <c r="AW1547" t="n">
        <v>15966.712</v>
      </c>
      <c r="AX1547" t="n">
        <v>20463.837</v>
      </c>
      <c r="AY1547" t="n">
        <v>91599.958</v>
      </c>
      <c r="AZ1547" t="n">
        <v>78555.913</v>
      </c>
      <c r="BA1547" t="n">
        <v>227723.976</v>
      </c>
      <c r="BB1547" t="n">
        <v>1944.447</v>
      </c>
      <c r="BC1547" t="n">
        <v>52382.25</v>
      </c>
      <c r="BD1547" t="n">
        <v>4347.16</v>
      </c>
      <c r="BE1547" t="n">
        <v>30530.76</v>
      </c>
      <c r="BF1547" t="n">
        <v>26745.749</v>
      </c>
      <c r="BG1547" t="n">
        <v>168817.564</v>
      </c>
      <c r="BH1547" t="n">
        <v>20175.502</v>
      </c>
      <c r="BI1547" t="n">
        <v>257892.545</v>
      </c>
      <c r="BJ1547" t="n">
        <v>66118.186</v>
      </c>
      <c r="BK1547" t="n">
        <v>42003.393928</v>
      </c>
      <c r="BL1547" t="n">
        <v>333.074</v>
      </c>
      <c r="BM1547" t="n">
        <v>7367.203</v>
      </c>
    </row>
    <row r="1548" spans="1:65">
      <c r="A1548" s="1" t="n">
        <v>43847.104166666664</v>
      </c>
      <c r="B1548" t="n">
        <v>1624644.639</v>
      </c>
      <c r="C1548" t="n">
        <v>1371184.373</v>
      </c>
      <c r="D1548" t="n">
        <v>1857186.984166</v>
      </c>
      <c r="E1548" t="n">
        <v>443808.62355</v>
      </c>
      <c r="F1548" t="n">
        <v>1029290.723</v>
      </c>
      <c r="G1548" t="n">
        <v>7207.0</v>
      </c>
      <c r="H1548" t="n">
        <v>-37.0</v>
      </c>
      <c r="I1548" t="n">
        <v>0.0</v>
      </c>
      <c r="J1548" t="n">
        <v>0.0</v>
      </c>
      <c r="K1548" t="n">
        <v>96700.0</v>
      </c>
      <c r="L1548" t="n">
        <v>136484.0</v>
      </c>
      <c r="M1548" t="n">
        <v>34800.0</v>
      </c>
      <c r="N1548" t="n">
        <v>746084.0</v>
      </c>
      <c r="O1548" t="n">
        <v>46763.5</v>
      </c>
      <c r="P1548" t="n">
        <v>397205.0</v>
      </c>
      <c r="Q1548" t="n">
        <v>609565.0</v>
      </c>
      <c r="R1548" t="n">
        <v>0.0</v>
      </c>
      <c r="S1548" t="n">
        <v>787875.25</v>
      </c>
      <c r="T1548" t="n">
        <v>1279260.75</v>
      </c>
      <c r="U1548" t="n">
        <v>787875.25</v>
      </c>
      <c r="V1548" t="n">
        <v>47.95</v>
      </c>
      <c r="W1548" t="n">
        <v>31.97</v>
      </c>
      <c r="X1548" t="n">
        <v>0.0</v>
      </c>
      <c r="Y1548" t="n">
        <v>0.0</v>
      </c>
      <c r="Z1548" t="n">
        <v>503683.053</v>
      </c>
      <c r="AA1548" t="n">
        <v>155148.997</v>
      </c>
      <c r="AB1548" t="n">
        <v>7398.8</v>
      </c>
      <c r="AC1548" t="n">
        <v>76865.682</v>
      </c>
      <c r="AD1548" t="n">
        <v>12034.111</v>
      </c>
      <c r="AE1548" t="n">
        <v>45670.216</v>
      </c>
      <c r="AF1548" t="n">
        <v>55122.93</v>
      </c>
      <c r="AG1548" t="n">
        <v>66810.493</v>
      </c>
      <c r="AH1548" t="n">
        <v>8095.501</v>
      </c>
      <c r="AI1548" t="n">
        <v>122205.302</v>
      </c>
      <c r="AJ1548" t="n">
        <v>608.5</v>
      </c>
      <c r="AK1548" t="n">
        <v>14412.17</v>
      </c>
      <c r="AL1548" t="n">
        <v>263404.196</v>
      </c>
      <c r="AM1548" t="n">
        <v>68692.563</v>
      </c>
      <c r="AN1548" t="n">
        <v>5578.788</v>
      </c>
      <c r="AO1548" t="n">
        <v>95355.4012</v>
      </c>
      <c r="AP1548" t="n">
        <v>59932.036</v>
      </c>
      <c r="AQ1548" t="n">
        <v>83046.321</v>
      </c>
      <c r="AR1548" t="n">
        <v>2578.193</v>
      </c>
      <c r="AS1548" t="n">
        <v>49817.649</v>
      </c>
      <c r="AT1548" t="n">
        <v>221003.358</v>
      </c>
      <c r="AU1548" t="n">
        <v>92252.596716</v>
      </c>
      <c r="AV1548" t="n">
        <v>647.525</v>
      </c>
      <c r="AW1548" t="n">
        <v>15596.8968</v>
      </c>
      <c r="AX1548" t="n">
        <v>20392.552</v>
      </c>
      <c r="AY1548" t="n">
        <v>90195.675</v>
      </c>
      <c r="AZ1548" t="n">
        <v>75392.079</v>
      </c>
      <c r="BA1548" t="n">
        <v>227460.954</v>
      </c>
      <c r="BB1548" t="n">
        <v>1933.457</v>
      </c>
      <c r="BC1548" t="n">
        <v>51440.894</v>
      </c>
      <c r="BD1548" t="n">
        <v>4449.903</v>
      </c>
      <c r="BE1548" t="n">
        <v>29773.202</v>
      </c>
      <c r="BF1548" t="n">
        <v>26788.683</v>
      </c>
      <c r="BG1548" t="n">
        <v>167924.454</v>
      </c>
      <c r="BH1548" t="n">
        <v>20070.603</v>
      </c>
      <c r="BI1548" t="n">
        <v>253999.916</v>
      </c>
      <c r="BJ1548" t="n">
        <v>66403.176</v>
      </c>
      <c r="BK1548" t="n">
        <v>42609.32645</v>
      </c>
      <c r="BL1548" t="n">
        <v>324.158</v>
      </c>
      <c r="BM1548" t="n">
        <v>7351.664</v>
      </c>
    </row>
    <row r="1549" spans="1:65">
      <c r="A1549" s="1" t="n">
        <v>43847.114583333336</v>
      </c>
      <c r="B1549" t="n">
        <v>1610780.965</v>
      </c>
      <c r="C1549" t="n">
        <v>1369758.084</v>
      </c>
      <c r="D1549" t="n">
        <v>1846520.101829</v>
      </c>
      <c r="E1549" t="n">
        <v>435191.215467</v>
      </c>
      <c r="F1549" t="n">
        <v>1025642.277</v>
      </c>
      <c r="G1549" t="n">
        <v>1137.0</v>
      </c>
      <c r="H1549" t="n">
        <v>-1641.0</v>
      </c>
      <c r="I1549" t="n">
        <v>0.0</v>
      </c>
      <c r="J1549" t="n">
        <v>0.0</v>
      </c>
      <c r="K1549" t="n">
        <v>94800.0</v>
      </c>
      <c r="L1549" t="n">
        <v>137252.0</v>
      </c>
      <c r="M1549" t="n">
        <v>34700.0</v>
      </c>
      <c r="N1549" t="n">
        <v>746672.0</v>
      </c>
      <c r="O1549" t="n">
        <v>50863.5</v>
      </c>
      <c r="P1549" t="n">
        <v>397205.0</v>
      </c>
      <c r="Q1549" t="n">
        <v>628227.0</v>
      </c>
      <c r="R1549" t="n">
        <v>0.0</v>
      </c>
      <c r="S1549" t="n">
        <v>805415.25</v>
      </c>
      <c r="T1549" t="n">
        <v>1280805.75</v>
      </c>
      <c r="U1549" t="n">
        <v>805415.25</v>
      </c>
      <c r="V1549" t="n">
        <v>47.95</v>
      </c>
      <c r="W1549" t="n">
        <v>31.97</v>
      </c>
      <c r="X1549" t="n">
        <v>0.0</v>
      </c>
      <c r="Y1549" t="n">
        <v>0.0</v>
      </c>
      <c r="Z1549" t="n">
        <v>503398.132</v>
      </c>
      <c r="AA1549" t="n">
        <v>153761.471</v>
      </c>
      <c r="AB1549" t="n">
        <v>7446.225</v>
      </c>
      <c r="AC1549" t="n">
        <v>74919.406</v>
      </c>
      <c r="AD1549" t="n">
        <v>12189.5</v>
      </c>
      <c r="AE1549" t="n">
        <v>45197.799</v>
      </c>
      <c r="AF1549" t="n">
        <v>55137.972</v>
      </c>
      <c r="AG1549" t="n">
        <v>65859.663</v>
      </c>
      <c r="AH1549" t="n">
        <v>8642.65</v>
      </c>
      <c r="AI1549" t="n">
        <v>119158.701</v>
      </c>
      <c r="AJ1549" t="n">
        <v>612.25</v>
      </c>
      <c r="AK1549" t="n">
        <v>14259.45</v>
      </c>
      <c r="AL1549" t="n">
        <v>263377.571</v>
      </c>
      <c r="AM1549" t="n">
        <v>62897.134</v>
      </c>
      <c r="AN1549" t="n">
        <v>5549.8402</v>
      </c>
      <c r="AO1549" t="n">
        <v>94685.7084</v>
      </c>
      <c r="AP1549" t="n">
        <v>58059.681</v>
      </c>
      <c r="AQ1549" t="n">
        <v>81884.585</v>
      </c>
      <c r="AR1549" t="n">
        <v>2536.844</v>
      </c>
      <c r="AS1549" t="n">
        <v>49492.035</v>
      </c>
      <c r="AT1549" t="n">
        <v>218184.132</v>
      </c>
      <c r="AU1549" t="n">
        <v>92469.208296</v>
      </c>
      <c r="AV1549" t="n">
        <v>646.0678</v>
      </c>
      <c r="AW1549" t="n">
        <v>15219.5276</v>
      </c>
      <c r="AX1549" t="n">
        <v>20284.936</v>
      </c>
      <c r="AY1549" t="n">
        <v>90519.312</v>
      </c>
      <c r="AZ1549" t="n">
        <v>77484.038</v>
      </c>
      <c r="BA1549" t="n">
        <v>230365.617</v>
      </c>
      <c r="BB1549" t="n">
        <v>1941.687</v>
      </c>
      <c r="BC1549" t="n">
        <v>50716.163</v>
      </c>
      <c r="BD1549" t="n">
        <v>4449.51</v>
      </c>
      <c r="BE1549" t="n">
        <v>28916.01</v>
      </c>
      <c r="BF1549" t="n">
        <v>26821.364</v>
      </c>
      <c r="BG1549" t="n">
        <v>166673.86</v>
      </c>
      <c r="BH1549" t="n">
        <v>20383.847</v>
      </c>
      <c r="BI1549" t="n">
        <v>255214.486</v>
      </c>
      <c r="BJ1549" t="n">
        <v>66040.38</v>
      </c>
      <c r="BK1549" t="n">
        <v>42819.771533</v>
      </c>
      <c r="BL1549" t="n">
        <v>307.878</v>
      </c>
      <c r="BM1549" t="n">
        <v>6743.776</v>
      </c>
    </row>
    <row r="1550" spans="1:65">
      <c r="A1550" s="1" t="n">
        <v>43847.125</v>
      </c>
      <c r="B1550" t="n">
        <v>1600019.765</v>
      </c>
      <c r="C1550" t="n">
        <v>1356801.524</v>
      </c>
      <c r="D1550" t="n">
        <v>1849861.86681</v>
      </c>
      <c r="E1550" t="n">
        <v>447922.162014</v>
      </c>
      <c r="F1550" t="n">
        <v>1015614.761</v>
      </c>
      <c r="G1550" t="n">
        <v>55.0</v>
      </c>
      <c r="H1550" t="n">
        <v>-5344.0</v>
      </c>
      <c r="I1550" t="n">
        <v>0.0</v>
      </c>
      <c r="J1550" t="n">
        <v>0.0</v>
      </c>
      <c r="K1550" t="n">
        <v>96700.0</v>
      </c>
      <c r="L1550" t="n">
        <v>126552.0</v>
      </c>
      <c r="M1550" t="n">
        <v>45500.0</v>
      </c>
      <c r="N1550" t="n">
        <v>741032.0</v>
      </c>
      <c r="O1550" t="n">
        <v>43663.5</v>
      </c>
      <c r="P1550" t="n">
        <v>400205.0</v>
      </c>
      <c r="Q1550" t="n">
        <v>619582.0</v>
      </c>
      <c r="R1550" t="n">
        <v>0.0</v>
      </c>
      <c r="S1550" t="n">
        <v>807331.25</v>
      </c>
      <c r="T1550" t="n">
        <v>1264793.75</v>
      </c>
      <c r="U1550" t="n">
        <v>807331.25</v>
      </c>
      <c r="V1550" t="n">
        <v>47.95</v>
      </c>
      <c r="W1550" t="n">
        <v>31.97</v>
      </c>
      <c r="X1550" t="n">
        <v>0.0</v>
      </c>
      <c r="Y1550" t="n">
        <v>0.0</v>
      </c>
      <c r="Z1550" t="n">
        <v>503628.496</v>
      </c>
      <c r="AA1550" t="n">
        <v>151240.19</v>
      </c>
      <c r="AB1550" t="n">
        <v>7459.925</v>
      </c>
      <c r="AC1550" t="n">
        <v>73515.584</v>
      </c>
      <c r="AD1550" t="n">
        <v>10369.66</v>
      </c>
      <c r="AE1550" t="n">
        <v>45244.923</v>
      </c>
      <c r="AF1550" t="n">
        <v>57528.389</v>
      </c>
      <c r="AG1550" t="n">
        <v>64849.31</v>
      </c>
      <c r="AH1550" t="n">
        <v>8575.093</v>
      </c>
      <c r="AI1550" t="n">
        <v>113408.575</v>
      </c>
      <c r="AJ1550" t="n">
        <v>511.5</v>
      </c>
      <c r="AK1550" t="n">
        <v>14255.45</v>
      </c>
      <c r="AL1550" t="n">
        <v>263150.45</v>
      </c>
      <c r="AM1550" t="n">
        <v>71680.416</v>
      </c>
      <c r="AN1550" t="n">
        <v>5612.8172</v>
      </c>
      <c r="AO1550" t="n">
        <v>92707.689</v>
      </c>
      <c r="AP1550" t="n">
        <v>55921.066</v>
      </c>
      <c r="AQ1550" t="n">
        <v>81662.214</v>
      </c>
      <c r="AR1550" t="n">
        <v>2571.277</v>
      </c>
      <c r="AS1550" t="n">
        <v>48991.883</v>
      </c>
      <c r="AT1550" t="n">
        <v>207227.689</v>
      </c>
      <c r="AU1550" t="n">
        <v>91896.803824</v>
      </c>
      <c r="AV1550" t="n">
        <v>634.3598</v>
      </c>
      <c r="AW1550" t="n">
        <v>14849.786</v>
      </c>
      <c r="AX1550" t="n">
        <v>20260.705</v>
      </c>
      <c r="AY1550" t="n">
        <v>89093.083</v>
      </c>
      <c r="AZ1550" t="n">
        <v>77209.391</v>
      </c>
      <c r="BA1550" t="n">
        <v>233462.887</v>
      </c>
      <c r="BB1550" t="n">
        <v>1931.024</v>
      </c>
      <c r="BC1550" t="n">
        <v>50135.632</v>
      </c>
      <c r="BD1550" t="n">
        <v>4269.473</v>
      </c>
      <c r="BE1550" t="n">
        <v>28198.774</v>
      </c>
      <c r="BF1550" t="n">
        <v>26792.9</v>
      </c>
      <c r="BG1550" t="n">
        <v>166446.01</v>
      </c>
      <c r="BH1550" t="n">
        <v>20564.438</v>
      </c>
      <c r="BI1550" t="n">
        <v>249469.225</v>
      </c>
      <c r="BJ1550" t="n">
        <v>67131.993</v>
      </c>
      <c r="BK1550" t="n">
        <v>46024.916986</v>
      </c>
      <c r="BL1550" t="n">
        <v>327.933</v>
      </c>
      <c r="BM1550" t="n">
        <v>6582.242</v>
      </c>
    </row>
    <row r="1551" spans="1:65">
      <c r="A1551" s="1" t="n">
        <v>43847.135416666664</v>
      </c>
      <c r="B1551" t="n">
        <v>1633962.061</v>
      </c>
      <c r="C1551" t="n">
        <v>1272837.967</v>
      </c>
      <c r="D1551" t="n">
        <v>1879209.582867</v>
      </c>
      <c r="E1551" t="n">
        <v>564640.383618</v>
      </c>
      <c r="F1551" t="n">
        <v>929875.327</v>
      </c>
      <c r="G1551" t="n">
        <v>15034.0</v>
      </c>
      <c r="H1551" t="n">
        <v>-253.0</v>
      </c>
      <c r="I1551" t="n">
        <v>0.0</v>
      </c>
      <c r="J1551" t="n">
        <v>0.0</v>
      </c>
      <c r="K1551" t="n">
        <v>89600.0</v>
      </c>
      <c r="L1551" t="n">
        <v>124320.0</v>
      </c>
      <c r="M1551" t="n">
        <v>48700.0</v>
      </c>
      <c r="N1551" t="n">
        <v>750832.0</v>
      </c>
      <c r="O1551" t="n">
        <v>7273.75</v>
      </c>
      <c r="P1551" t="n">
        <v>487658.5</v>
      </c>
      <c r="Q1551" t="n">
        <v>590644.0</v>
      </c>
      <c r="R1551" t="n">
        <v>0.0</v>
      </c>
      <c r="S1551" t="n">
        <v>735222.5</v>
      </c>
      <c r="T1551" t="n">
        <v>1368577.75</v>
      </c>
      <c r="U1551" t="n">
        <v>735222.5</v>
      </c>
      <c r="V1551" t="n">
        <v>47.54</v>
      </c>
      <c r="W1551" t="n">
        <v>31.7</v>
      </c>
      <c r="X1551" t="n">
        <v>0.0</v>
      </c>
      <c r="Y1551" t="n">
        <v>0.0</v>
      </c>
      <c r="Z1551" t="n">
        <v>503446.849</v>
      </c>
      <c r="AA1551" t="n">
        <v>152386.42</v>
      </c>
      <c r="AB1551" t="n">
        <v>7308.5</v>
      </c>
      <c r="AC1551" t="n">
        <v>72465.606</v>
      </c>
      <c r="AD1551" t="n">
        <v>8722.528</v>
      </c>
      <c r="AE1551" t="n">
        <v>45355.267</v>
      </c>
      <c r="AF1551" t="n">
        <v>57546.127</v>
      </c>
      <c r="AG1551" t="n">
        <v>64973.533</v>
      </c>
      <c r="AH1551" t="n">
        <v>8532.349</v>
      </c>
      <c r="AI1551" t="n">
        <v>131611.861</v>
      </c>
      <c r="AJ1551" t="n">
        <v>605.75</v>
      </c>
      <c r="AK1551" t="n">
        <v>14165.699</v>
      </c>
      <c r="AL1551" t="n">
        <v>263241.21</v>
      </c>
      <c r="AM1551" t="n">
        <v>70356.098</v>
      </c>
      <c r="AN1551" t="n">
        <v>5816.7676</v>
      </c>
      <c r="AO1551" t="n">
        <v>95968.5648</v>
      </c>
      <c r="AP1551" t="n">
        <v>53911.037</v>
      </c>
      <c r="AQ1551" t="n">
        <v>81475.047</v>
      </c>
      <c r="AR1551" t="n">
        <v>2692.982</v>
      </c>
      <c r="AS1551" t="n">
        <v>49391.967</v>
      </c>
      <c r="AT1551" t="n">
        <v>129461.824</v>
      </c>
      <c r="AU1551" t="n">
        <v>91974.915485</v>
      </c>
      <c r="AV1551" t="n">
        <v>637.6764</v>
      </c>
      <c r="AW1551" t="n">
        <v>16695.4462</v>
      </c>
      <c r="AX1551" t="n">
        <v>20169.186</v>
      </c>
      <c r="AY1551" t="n">
        <v>89509.735</v>
      </c>
      <c r="AZ1551" t="n">
        <v>75498.507</v>
      </c>
      <c r="BA1551" t="n">
        <v>248882.798</v>
      </c>
      <c r="BB1551" t="n">
        <v>1943.228</v>
      </c>
      <c r="BC1551" t="n">
        <v>51218.111</v>
      </c>
      <c r="BD1551" t="n">
        <v>4424.738</v>
      </c>
      <c r="BE1551" t="n">
        <v>27963.236</v>
      </c>
      <c r="BF1551" t="n">
        <v>26885.419</v>
      </c>
      <c r="BG1551" t="n">
        <v>166427.529</v>
      </c>
      <c r="BH1551" t="n">
        <v>20672.379</v>
      </c>
      <c r="BI1551" t="n">
        <v>245657.856</v>
      </c>
      <c r="BJ1551" t="n">
        <v>67105.008</v>
      </c>
      <c r="BK1551" t="n">
        <v>42601.478382</v>
      </c>
      <c r="BL1551" t="n">
        <v>324.278</v>
      </c>
      <c r="BM1551" t="n">
        <v>7008.409</v>
      </c>
    </row>
    <row r="1552" spans="1:65">
      <c r="A1552" s="1" t="n">
        <v>43847.145833333336</v>
      </c>
      <c r="B1552" t="n">
        <v>1618147.287</v>
      </c>
      <c r="C1552" t="n">
        <v>1245574.009</v>
      </c>
      <c r="D1552" t="n">
        <v>1863955.721963</v>
      </c>
      <c r="E1552" t="n">
        <v>575236.884181</v>
      </c>
      <c r="F1552" t="n">
        <v>905264.708</v>
      </c>
      <c r="G1552" t="n">
        <v>3977.0</v>
      </c>
      <c r="H1552" t="n">
        <v>-52.0</v>
      </c>
      <c r="I1552" t="n">
        <v>0.0</v>
      </c>
      <c r="J1552" t="n">
        <v>0.0</v>
      </c>
      <c r="K1552" t="n">
        <v>95000.0</v>
      </c>
      <c r="L1552" t="n">
        <v>122724.0</v>
      </c>
      <c r="M1552" t="n">
        <v>48600.0</v>
      </c>
      <c r="N1552" t="n">
        <v>756896.0</v>
      </c>
      <c r="O1552" t="n">
        <v>3973.75</v>
      </c>
      <c r="P1552" t="n">
        <v>492058.5</v>
      </c>
      <c r="Q1552" t="n">
        <v>598467.0</v>
      </c>
      <c r="R1552" t="n">
        <v>0.0</v>
      </c>
      <c r="S1552" t="n">
        <v>745855.5</v>
      </c>
      <c r="T1552" t="n">
        <v>1372469.75</v>
      </c>
      <c r="U1552" t="n">
        <v>745855.5</v>
      </c>
      <c r="V1552" t="n">
        <v>47.54</v>
      </c>
      <c r="W1552" t="n">
        <v>31.7</v>
      </c>
      <c r="X1552" t="n">
        <v>0.0</v>
      </c>
      <c r="Y1552" t="n">
        <v>0.0</v>
      </c>
      <c r="Z1552" t="n">
        <v>503426.353</v>
      </c>
      <c r="AA1552" t="n">
        <v>149835.223</v>
      </c>
      <c r="AB1552" t="n">
        <v>7398.025</v>
      </c>
      <c r="AC1552" t="n">
        <v>71876.381</v>
      </c>
      <c r="AD1552" t="n">
        <v>8281.857</v>
      </c>
      <c r="AE1552" t="n">
        <v>45488.35</v>
      </c>
      <c r="AF1552" t="n">
        <v>47967.58</v>
      </c>
      <c r="AG1552" t="n">
        <v>65213.021</v>
      </c>
      <c r="AH1552" t="n">
        <v>8522.907</v>
      </c>
      <c r="AI1552" t="n">
        <v>128765.279</v>
      </c>
      <c r="AJ1552" t="n">
        <v>647.25</v>
      </c>
      <c r="AK1552" t="n">
        <v>14140.17</v>
      </c>
      <c r="AL1552" t="n">
        <v>262931.234</v>
      </c>
      <c r="AM1552" t="n">
        <v>66292.33</v>
      </c>
      <c r="AN1552" t="n">
        <v>5602.5658</v>
      </c>
      <c r="AO1552" t="n">
        <v>94826.731</v>
      </c>
      <c r="AP1552" t="n">
        <v>51335.01</v>
      </c>
      <c r="AQ1552" t="n">
        <v>81589.845</v>
      </c>
      <c r="AR1552" t="n">
        <v>2503.159</v>
      </c>
      <c r="AS1552" t="n">
        <v>48954.253</v>
      </c>
      <c r="AT1552" t="n">
        <v>118003.504</v>
      </c>
      <c r="AU1552" t="n">
        <v>91991.180144</v>
      </c>
      <c r="AV1552" t="n">
        <v>633.0362</v>
      </c>
      <c r="AW1552" t="n">
        <v>16565.771</v>
      </c>
      <c r="AX1552" t="n">
        <v>20236.405</v>
      </c>
      <c r="AY1552" t="n">
        <v>88670.945</v>
      </c>
      <c r="AZ1552" t="n">
        <v>72873.641</v>
      </c>
      <c r="BA1552" t="n">
        <v>250519.001</v>
      </c>
      <c r="BB1552" t="n">
        <v>1949.256</v>
      </c>
      <c r="BC1552" t="n">
        <v>50404.033</v>
      </c>
      <c r="BD1552" t="n">
        <v>4574.917</v>
      </c>
      <c r="BE1552" t="n">
        <v>27694.319</v>
      </c>
      <c r="BF1552" t="n">
        <v>27056.108</v>
      </c>
      <c r="BG1552" t="n">
        <v>166508.389</v>
      </c>
      <c r="BH1552" t="n">
        <v>20537.882</v>
      </c>
      <c r="BI1552" t="n">
        <v>240644.593</v>
      </c>
      <c r="BJ1552" t="n">
        <v>67354.406</v>
      </c>
      <c r="BK1552" t="n">
        <v>43059.575819</v>
      </c>
      <c r="BL1552" t="n">
        <v>314.633</v>
      </c>
      <c r="BM1552" t="n">
        <v>7282.811</v>
      </c>
    </row>
    <row r="1553" spans="1:65">
      <c r="A1553" s="1" t="n">
        <v>43847.15625</v>
      </c>
      <c r="B1553" t="n">
        <v>1594846.273</v>
      </c>
      <c r="C1553" t="n">
        <v>1228809.336</v>
      </c>
      <c r="D1553" t="n">
        <v>1837464.071282</v>
      </c>
      <c r="E1553" t="n">
        <v>565589.739497</v>
      </c>
      <c r="F1553" t="n">
        <v>893044.307</v>
      </c>
      <c r="G1553" t="n">
        <v>2474.0</v>
      </c>
      <c r="H1553" t="n">
        <v>-1553.0</v>
      </c>
      <c r="I1553" t="n">
        <v>0.0</v>
      </c>
      <c r="J1553" t="n">
        <v>0.0</v>
      </c>
      <c r="K1553" t="n">
        <v>111100.0</v>
      </c>
      <c r="L1553" t="n">
        <v>121896.0</v>
      </c>
      <c r="M1553" t="n">
        <v>65700.0</v>
      </c>
      <c r="N1553" t="n">
        <v>744364.0</v>
      </c>
      <c r="O1553" t="n">
        <v>1373.75</v>
      </c>
      <c r="P1553" t="n">
        <v>497858.5</v>
      </c>
      <c r="Q1553" t="n">
        <v>592160.0</v>
      </c>
      <c r="R1553" t="n">
        <v>0.0</v>
      </c>
      <c r="S1553" t="n">
        <v>770407.5</v>
      </c>
      <c r="T1553" t="n">
        <v>1359868.75</v>
      </c>
      <c r="U1553" t="n">
        <v>770407.5</v>
      </c>
      <c r="V1553" t="n">
        <v>47.54</v>
      </c>
      <c r="W1553" t="n">
        <v>31.7</v>
      </c>
      <c r="X1553" t="n">
        <v>0.0</v>
      </c>
      <c r="Y1553" t="n">
        <v>0.0</v>
      </c>
      <c r="Z1553" t="n">
        <v>503799.269</v>
      </c>
      <c r="AA1553" t="n">
        <v>147254.267</v>
      </c>
      <c r="AB1553" t="n">
        <v>7450.85</v>
      </c>
      <c r="AC1553" t="n">
        <v>71011.631</v>
      </c>
      <c r="AD1553" t="n">
        <v>8387.107</v>
      </c>
      <c r="AE1553" t="n">
        <v>45566.444</v>
      </c>
      <c r="AF1553" t="n">
        <v>38416.13</v>
      </c>
      <c r="AG1553" t="n">
        <v>65146.697</v>
      </c>
      <c r="AH1553" t="n">
        <v>8701.161</v>
      </c>
      <c r="AI1553" t="n">
        <v>120475.231</v>
      </c>
      <c r="AJ1553" t="n">
        <v>662.75</v>
      </c>
      <c r="AK1553" t="n">
        <v>14012.95</v>
      </c>
      <c r="AL1553" t="n">
        <v>262969.098</v>
      </c>
      <c r="AM1553" t="n">
        <v>65418.033</v>
      </c>
      <c r="AN1553" t="n">
        <v>5795.69</v>
      </c>
      <c r="AO1553" t="n">
        <v>93071.9784</v>
      </c>
      <c r="AP1553" t="n">
        <v>50596.051</v>
      </c>
      <c r="AQ1553" t="n">
        <v>81582.846</v>
      </c>
      <c r="AR1553" t="n">
        <v>2433.556</v>
      </c>
      <c r="AS1553" t="n">
        <v>48693.525</v>
      </c>
      <c r="AT1553" t="n">
        <v>116586.151</v>
      </c>
      <c r="AU1553" t="n">
        <v>92406.373779</v>
      </c>
      <c r="AV1553" t="n">
        <v>631.399</v>
      </c>
      <c r="AW1553" t="n">
        <v>16051.3046</v>
      </c>
      <c r="AX1553" t="n">
        <v>20486.858</v>
      </c>
      <c r="AY1553" t="n">
        <v>87394.904</v>
      </c>
      <c r="AZ1553" t="n">
        <v>67227.489</v>
      </c>
      <c r="BA1553" t="n">
        <v>248241.295</v>
      </c>
      <c r="BB1553" t="n">
        <v>1953.174</v>
      </c>
      <c r="BC1553" t="n">
        <v>49392.948</v>
      </c>
      <c r="BD1553" t="n">
        <v>4557.573</v>
      </c>
      <c r="BE1553" t="n">
        <v>27421.774</v>
      </c>
      <c r="BF1553" t="n">
        <v>26770.511</v>
      </c>
      <c r="BG1553" t="n">
        <v>166376.016</v>
      </c>
      <c r="BH1553" t="n">
        <v>20455.979</v>
      </c>
      <c r="BI1553" t="n">
        <v>236837.836</v>
      </c>
      <c r="BJ1553" t="n">
        <v>67212.514</v>
      </c>
      <c r="BK1553" t="n">
        <v>43621.978503</v>
      </c>
      <c r="BL1553" t="n">
        <v>325.449</v>
      </c>
      <c r="BM1553" t="n">
        <v>7427.878</v>
      </c>
    </row>
    <row r="1554" spans="1:65">
      <c r="A1554" s="1" t="n">
        <v>43847.166666666664</v>
      </c>
      <c r="B1554" t="n">
        <v>1588890.815</v>
      </c>
      <c r="C1554" t="n">
        <v>1234385.644</v>
      </c>
      <c r="D1554" t="n">
        <v>1841293.887102</v>
      </c>
      <c r="E1554" t="n">
        <v>562164.262855</v>
      </c>
      <c r="F1554" t="n">
        <v>900504.723</v>
      </c>
      <c r="G1554" t="n">
        <v>724.0</v>
      </c>
      <c r="H1554" t="n">
        <v>-3323.0</v>
      </c>
      <c r="I1554" t="n">
        <v>0.0</v>
      </c>
      <c r="J1554" t="n">
        <v>0.0</v>
      </c>
      <c r="K1554" t="n">
        <v>118000.0</v>
      </c>
      <c r="L1554" t="n">
        <v>116848.0</v>
      </c>
      <c r="M1554" t="n">
        <v>59400.0</v>
      </c>
      <c r="N1554" t="n">
        <v>733056.0</v>
      </c>
      <c r="O1554" t="n">
        <v>273.75</v>
      </c>
      <c r="P1554" t="n">
        <v>500958.5</v>
      </c>
      <c r="Q1554" t="n">
        <v>583598.0</v>
      </c>
      <c r="R1554" t="n">
        <v>0.0</v>
      </c>
      <c r="S1554" t="n">
        <v>760317.5</v>
      </c>
      <c r="T1554" t="n">
        <v>1343270.75</v>
      </c>
      <c r="U1554" t="n">
        <v>760317.5</v>
      </c>
      <c r="V1554" t="n">
        <v>47.54</v>
      </c>
      <c r="W1554" t="n">
        <v>31.7</v>
      </c>
      <c r="X1554" t="n">
        <v>0.0</v>
      </c>
      <c r="Y1554" t="n">
        <v>0.0</v>
      </c>
      <c r="Z1554" t="n">
        <v>503742.099</v>
      </c>
      <c r="AA1554" t="n">
        <v>144862.624</v>
      </c>
      <c r="AB1554" t="n">
        <v>7478.55</v>
      </c>
      <c r="AC1554" t="n">
        <v>70749.86</v>
      </c>
      <c r="AD1554" t="n">
        <v>12255.553</v>
      </c>
      <c r="AE1554" t="n">
        <v>45183.003</v>
      </c>
      <c r="AF1554" t="n">
        <v>43420.182</v>
      </c>
      <c r="AG1554" t="n">
        <v>64595.232</v>
      </c>
      <c r="AH1554" t="n">
        <v>8711.117</v>
      </c>
      <c r="AI1554" t="n">
        <v>127810.699</v>
      </c>
      <c r="AJ1554" t="n">
        <v>599.75</v>
      </c>
      <c r="AK1554" t="n">
        <v>14095.64</v>
      </c>
      <c r="AL1554" t="n">
        <v>263099.814</v>
      </c>
      <c r="AM1554" t="n">
        <v>62630.442</v>
      </c>
      <c r="AN1554" t="n">
        <v>5666.0632</v>
      </c>
      <c r="AO1554" t="n">
        <v>102297.7884</v>
      </c>
      <c r="AP1554" t="n">
        <v>50289.475</v>
      </c>
      <c r="AQ1554" t="n">
        <v>80779.555</v>
      </c>
      <c r="AR1554" t="n">
        <v>2868.504</v>
      </c>
      <c r="AS1554" t="n">
        <v>48420.937</v>
      </c>
      <c r="AT1554" t="n">
        <v>114360.32</v>
      </c>
      <c r="AU1554" t="n">
        <v>92206.314957</v>
      </c>
      <c r="AV1554" t="n">
        <v>633.6488</v>
      </c>
      <c r="AW1554" t="n">
        <v>15638.1746</v>
      </c>
      <c r="AX1554" t="n">
        <v>20539.483</v>
      </c>
      <c r="AY1554" t="n">
        <v>87136.53</v>
      </c>
      <c r="AZ1554" t="n">
        <v>66125.881</v>
      </c>
      <c r="BA1554" t="n">
        <v>246425.383</v>
      </c>
      <c r="BB1554" t="n">
        <v>1962.382</v>
      </c>
      <c r="BC1554" t="n">
        <v>48475.47</v>
      </c>
      <c r="BD1554" t="n">
        <v>4614.83</v>
      </c>
      <c r="BE1554" t="n">
        <v>27108.43</v>
      </c>
      <c r="BF1554" t="n">
        <v>26234.345</v>
      </c>
      <c r="BG1554" t="n">
        <v>167038.807</v>
      </c>
      <c r="BH1554" t="n">
        <v>20447.682</v>
      </c>
      <c r="BI1554" t="n">
        <v>234940.462</v>
      </c>
      <c r="BJ1554" t="n">
        <v>67646.416</v>
      </c>
      <c r="BK1554" t="n">
        <v>45166.186145</v>
      </c>
      <c r="BL1554" t="n">
        <v>324.419</v>
      </c>
      <c r="BM1554" t="n">
        <v>7535.358</v>
      </c>
    </row>
    <row r="1555" spans="1:65">
      <c r="A1555" s="1" t="n">
        <v>43847.177083333336</v>
      </c>
      <c r="B1555" t="n">
        <v>1599372.845</v>
      </c>
      <c r="C1555" t="n">
        <v>1285130.696</v>
      </c>
      <c r="D1555" t="n">
        <v>1803728.36955</v>
      </c>
      <c r="E1555" t="n">
        <v>481784.521227</v>
      </c>
      <c r="F1555" t="n">
        <v>939654.307</v>
      </c>
      <c r="G1555" t="n">
        <v>7137.0</v>
      </c>
      <c r="H1555" t="n">
        <v>-1283.0</v>
      </c>
      <c r="I1555" t="n">
        <v>0.0</v>
      </c>
      <c r="J1555" t="n">
        <v>0.0</v>
      </c>
      <c r="K1555" t="n">
        <v>134400.0</v>
      </c>
      <c r="L1555" t="n">
        <v>105040.0</v>
      </c>
      <c r="M1555" t="n">
        <v>86400.0</v>
      </c>
      <c r="N1555" t="n">
        <v>677304.0</v>
      </c>
      <c r="O1555" t="n">
        <v>0.0</v>
      </c>
      <c r="P1555" t="n">
        <v>552260.0</v>
      </c>
      <c r="Q1555" t="n">
        <v>592010.0</v>
      </c>
      <c r="R1555" t="n">
        <v>0.0</v>
      </c>
      <c r="S1555" t="n">
        <v>812147.0</v>
      </c>
      <c r="T1555" t="n">
        <v>1337726.25</v>
      </c>
      <c r="U1555" t="n">
        <v>812147.0</v>
      </c>
      <c r="V1555" t="n">
        <v>47.26</v>
      </c>
      <c r="W1555" t="n">
        <v>31.5</v>
      </c>
      <c r="X1555" t="n">
        <v>0.0</v>
      </c>
      <c r="Y1555" t="n">
        <v>0.0</v>
      </c>
      <c r="Z1555" t="n">
        <v>503698.842</v>
      </c>
      <c r="AA1555" t="n">
        <v>144368.377</v>
      </c>
      <c r="AB1555" t="n">
        <v>7349.275</v>
      </c>
      <c r="AC1555" t="n">
        <v>71692.132</v>
      </c>
      <c r="AD1555" t="n">
        <v>15516.682</v>
      </c>
      <c r="AE1555" t="n">
        <v>45165.94</v>
      </c>
      <c r="AF1555" t="n">
        <v>58751.016</v>
      </c>
      <c r="AG1555" t="n">
        <v>66590.795</v>
      </c>
      <c r="AH1555" t="n">
        <v>8410.762</v>
      </c>
      <c r="AI1555" t="n">
        <v>122303.035</v>
      </c>
      <c r="AJ1555" t="n">
        <v>575.75</v>
      </c>
      <c r="AK1555" t="n">
        <v>14336.201</v>
      </c>
      <c r="AL1555" t="n">
        <v>263079.818</v>
      </c>
      <c r="AM1555" t="n">
        <v>69280.776</v>
      </c>
      <c r="AN1555" t="n">
        <v>5566.8876</v>
      </c>
      <c r="AO1555" t="n">
        <v>103872.3008</v>
      </c>
      <c r="AP1555" t="n">
        <v>58807.362</v>
      </c>
      <c r="AQ1555" t="n">
        <v>80632.037</v>
      </c>
      <c r="AR1555" t="n">
        <v>2685.612</v>
      </c>
      <c r="AS1555" t="n">
        <v>48645.947</v>
      </c>
      <c r="AT1555" t="n">
        <v>117702.491</v>
      </c>
      <c r="AU1555" t="n">
        <v>92960.576777</v>
      </c>
      <c r="AV1555" t="n">
        <v>630.7314</v>
      </c>
      <c r="AW1555" t="n">
        <v>15469.8002</v>
      </c>
      <c r="AX1555" t="n">
        <v>20747.631</v>
      </c>
      <c r="AY1555" t="n">
        <v>86975.423</v>
      </c>
      <c r="AZ1555" t="n">
        <v>81873.692</v>
      </c>
      <c r="BA1555" t="n">
        <v>253370.382</v>
      </c>
      <c r="BB1555" t="n">
        <v>1974.737</v>
      </c>
      <c r="BC1555" t="n">
        <v>48487.835</v>
      </c>
      <c r="BD1555" t="n">
        <v>7466.958</v>
      </c>
      <c r="BE1555" t="n">
        <v>27223.959</v>
      </c>
      <c r="BF1555" t="n">
        <v>26744.487</v>
      </c>
      <c r="BG1555" t="n">
        <v>168333.626</v>
      </c>
      <c r="BH1555" t="n">
        <v>20173.453</v>
      </c>
      <c r="BI1555" t="n">
        <v>234483.403</v>
      </c>
      <c r="BJ1555" t="n">
        <v>68649.326</v>
      </c>
      <c r="BK1555" t="n">
        <v>41146.842773</v>
      </c>
      <c r="BL1555" t="n">
        <v>302.412</v>
      </c>
      <c r="BM1555" t="n">
        <v>7315.915</v>
      </c>
    </row>
    <row r="1556" spans="1:65">
      <c r="A1556" s="1" t="n">
        <v>43847.1875</v>
      </c>
      <c r="B1556" t="n">
        <v>1579118.435</v>
      </c>
      <c r="C1556" t="n">
        <v>1292436.001</v>
      </c>
      <c r="D1556" t="n">
        <v>1803803.603063</v>
      </c>
      <c r="E1556" t="n">
        <v>470162.610668</v>
      </c>
      <c r="F1556" t="n">
        <v>948159.707</v>
      </c>
      <c r="G1556" t="n">
        <v>4970.0</v>
      </c>
      <c r="H1556" t="n">
        <v>-899.0</v>
      </c>
      <c r="I1556" t="n">
        <v>0.0</v>
      </c>
      <c r="J1556" t="n">
        <v>0.0</v>
      </c>
      <c r="K1556" t="n">
        <v>118900.0</v>
      </c>
      <c r="L1556" t="n">
        <v>103616.0</v>
      </c>
      <c r="M1556" t="n">
        <v>106800.0</v>
      </c>
      <c r="N1556" t="n">
        <v>651176.0</v>
      </c>
      <c r="O1556" t="n">
        <v>0.0</v>
      </c>
      <c r="P1556" t="n">
        <v>561060.0</v>
      </c>
      <c r="Q1556" t="n">
        <v>587990.0</v>
      </c>
      <c r="R1556" t="n">
        <v>0.0</v>
      </c>
      <c r="S1556" t="n">
        <v>813296.0</v>
      </c>
      <c r="T1556" t="n">
        <v>1313230.25</v>
      </c>
      <c r="U1556" t="n">
        <v>813296.0</v>
      </c>
      <c r="V1556" t="n">
        <v>47.26</v>
      </c>
      <c r="W1556" t="n">
        <v>31.5</v>
      </c>
      <c r="X1556" t="n">
        <v>0.0</v>
      </c>
      <c r="Y1556" t="n">
        <v>0.0</v>
      </c>
      <c r="Z1556" t="n">
        <v>503332.846</v>
      </c>
      <c r="AA1556" t="n">
        <v>144061.267</v>
      </c>
      <c r="AB1556" t="n">
        <v>7210.65</v>
      </c>
      <c r="AC1556" t="n">
        <v>72415.508</v>
      </c>
      <c r="AD1556" t="n">
        <v>14118.857</v>
      </c>
      <c r="AE1556" t="n">
        <v>44926.987</v>
      </c>
      <c r="AF1556" t="n">
        <v>55251.463</v>
      </c>
      <c r="AG1556" t="n">
        <v>65941.778</v>
      </c>
      <c r="AH1556" t="n">
        <v>8335.943</v>
      </c>
      <c r="AI1556" t="n">
        <v>111074.868</v>
      </c>
      <c r="AJ1556" t="n">
        <v>551.5</v>
      </c>
      <c r="AK1556" t="n">
        <v>14423.39</v>
      </c>
      <c r="AL1556" t="n">
        <v>262952.864</v>
      </c>
      <c r="AM1556" t="n">
        <v>66897.316</v>
      </c>
      <c r="AN1556" t="n">
        <v>5541.3474</v>
      </c>
      <c r="AO1556" t="n">
        <v>103683.37</v>
      </c>
      <c r="AP1556" t="n">
        <v>59995.826</v>
      </c>
      <c r="AQ1556" t="n">
        <v>81011.523</v>
      </c>
      <c r="AR1556" t="n">
        <v>2429.303</v>
      </c>
      <c r="AS1556" t="n">
        <v>48796.67</v>
      </c>
      <c r="AT1556" t="n">
        <v>116539.172</v>
      </c>
      <c r="AU1556" t="n">
        <v>93407.325731</v>
      </c>
      <c r="AV1556" t="n">
        <v>632.2126</v>
      </c>
      <c r="AW1556" t="n">
        <v>15264.059</v>
      </c>
      <c r="AX1556" t="n">
        <v>20772.576</v>
      </c>
      <c r="AY1556" t="n">
        <v>87473.376</v>
      </c>
      <c r="AZ1556" t="n">
        <v>94794.733</v>
      </c>
      <c r="BA1556" t="n">
        <v>265098.148</v>
      </c>
      <c r="BB1556" t="n">
        <v>1954.595</v>
      </c>
      <c r="BC1556" t="n">
        <v>48325.072</v>
      </c>
      <c r="BD1556" t="n">
        <v>7480.992</v>
      </c>
      <c r="BE1556" t="n">
        <v>27657.691</v>
      </c>
      <c r="BF1556" t="n">
        <v>26369.372</v>
      </c>
      <c r="BG1556" t="n">
        <v>169586.353</v>
      </c>
      <c r="BH1556" t="n">
        <v>20303.486</v>
      </c>
      <c r="BI1556" t="n">
        <v>233741.813</v>
      </c>
      <c r="BJ1556" t="n">
        <v>69356.63</v>
      </c>
      <c r="BK1556" t="n">
        <v>42158.513332</v>
      </c>
      <c r="BL1556" t="n">
        <v>309.862</v>
      </c>
      <c r="BM1556" t="n">
        <v>6965.876</v>
      </c>
    </row>
    <row r="1557" spans="1:65">
      <c r="A1557" s="1" t="n">
        <v>43847.197916666664</v>
      </c>
      <c r="B1557" t="n">
        <v>1574121.946</v>
      </c>
      <c r="C1557" t="n">
        <v>1287277.481</v>
      </c>
      <c r="D1557" t="n">
        <v>1798354.752152</v>
      </c>
      <c r="E1557" t="n">
        <v>469502.177625</v>
      </c>
      <c r="F1557" t="n">
        <v>944703.3</v>
      </c>
      <c r="G1557" t="n">
        <v>5043.0</v>
      </c>
      <c r="H1557" t="n">
        <v>-368.0</v>
      </c>
      <c r="I1557" t="n">
        <v>0.0</v>
      </c>
      <c r="J1557" t="n">
        <v>0.0</v>
      </c>
      <c r="K1557" t="n">
        <v>116100.0</v>
      </c>
      <c r="L1557" t="n">
        <v>98896.0</v>
      </c>
      <c r="M1557" t="n">
        <v>97100.0</v>
      </c>
      <c r="N1557" t="n">
        <v>627860.0</v>
      </c>
      <c r="O1557" t="n">
        <v>0.0</v>
      </c>
      <c r="P1557" t="n">
        <v>561260.0</v>
      </c>
      <c r="Q1557" t="n">
        <v>566770.0</v>
      </c>
      <c r="R1557" t="n">
        <v>0.0</v>
      </c>
      <c r="S1557" t="n">
        <v>779444.0</v>
      </c>
      <c r="T1557" t="n">
        <v>1284111.25</v>
      </c>
      <c r="U1557" t="n">
        <v>779444.0</v>
      </c>
      <c r="V1557" t="n">
        <v>47.26</v>
      </c>
      <c r="W1557" t="n">
        <v>31.5</v>
      </c>
      <c r="X1557" t="n">
        <v>0.0</v>
      </c>
      <c r="Y1557" t="n">
        <v>0.0</v>
      </c>
      <c r="Z1557" t="n">
        <v>503442.795</v>
      </c>
      <c r="AA1557" t="n">
        <v>144315.682</v>
      </c>
      <c r="AB1557" t="n">
        <v>7137.075</v>
      </c>
      <c r="AC1557" t="n">
        <v>73127.131</v>
      </c>
      <c r="AD1557" t="n">
        <v>14641.328</v>
      </c>
      <c r="AE1557" t="n">
        <v>44961.248</v>
      </c>
      <c r="AF1557" t="n">
        <v>56414.035</v>
      </c>
      <c r="AG1557" t="n">
        <v>66507.027</v>
      </c>
      <c r="AH1557" t="n">
        <v>8130.297</v>
      </c>
      <c r="AI1557" t="n">
        <v>114727.702</v>
      </c>
      <c r="AJ1557" t="n">
        <v>554.0</v>
      </c>
      <c r="AK1557" t="n">
        <v>14599.639</v>
      </c>
      <c r="AL1557" t="n">
        <v>263262.132</v>
      </c>
      <c r="AM1557" t="n">
        <v>60482.172</v>
      </c>
      <c r="AN1557" t="n">
        <v>5598.6982</v>
      </c>
      <c r="AO1557" t="n">
        <v>104138.8692</v>
      </c>
      <c r="AP1557" t="n">
        <v>60510.795</v>
      </c>
      <c r="AQ1557" t="n">
        <v>81624.161</v>
      </c>
      <c r="AR1557" t="n">
        <v>2425.611</v>
      </c>
      <c r="AS1557" t="n">
        <v>49172.778</v>
      </c>
      <c r="AT1557" t="n">
        <v>116976.594</v>
      </c>
      <c r="AU1557" t="n">
        <v>94502.612777</v>
      </c>
      <c r="AV1557" t="n">
        <v>638.5548</v>
      </c>
      <c r="AW1557" t="n">
        <v>15251.4938</v>
      </c>
      <c r="AX1557" t="n">
        <v>20989.198</v>
      </c>
      <c r="AY1557" t="n">
        <v>87550.238</v>
      </c>
      <c r="AZ1557" t="n">
        <v>85479.133</v>
      </c>
      <c r="BA1557" t="n">
        <v>256308.187</v>
      </c>
      <c r="BB1557" t="n">
        <v>1945.057</v>
      </c>
      <c r="BC1557" t="n">
        <v>48082.504</v>
      </c>
      <c r="BD1557" t="n">
        <v>8572.12</v>
      </c>
      <c r="BE1557" t="n">
        <v>27939.92</v>
      </c>
      <c r="BF1557" t="n">
        <v>26374.662</v>
      </c>
      <c r="BG1557" t="n">
        <v>171419.047</v>
      </c>
      <c r="BH1557" t="n">
        <v>20460.005</v>
      </c>
      <c r="BI1557" t="n">
        <v>234291.831</v>
      </c>
      <c r="BJ1557" t="n">
        <v>69157.195</v>
      </c>
      <c r="BK1557" t="n">
        <v>41506.802375</v>
      </c>
      <c r="BL1557" t="n">
        <v>311.278</v>
      </c>
      <c r="BM1557" t="n">
        <v>7201.086</v>
      </c>
    </row>
    <row r="1558" spans="1:65">
      <c r="A1558" s="1" t="n">
        <v>43847.208333333336</v>
      </c>
      <c r="B1558" t="n">
        <v>1585445.309</v>
      </c>
      <c r="C1558" t="n">
        <v>1314482.521</v>
      </c>
      <c r="D1558" t="n">
        <v>1807589.580983</v>
      </c>
      <c r="E1558" t="n">
        <v>452006.405527</v>
      </c>
      <c r="F1558" t="n">
        <v>970311.707</v>
      </c>
      <c r="G1558" t="n">
        <v>17455.0</v>
      </c>
      <c r="H1558" t="n">
        <v>0.0</v>
      </c>
      <c r="I1558" t="n">
        <v>0.0</v>
      </c>
      <c r="J1558" t="n">
        <v>0.0</v>
      </c>
      <c r="K1558" t="n">
        <v>122800.0</v>
      </c>
      <c r="L1558" t="n">
        <v>97324.0</v>
      </c>
      <c r="M1558" t="n">
        <v>80700.0</v>
      </c>
      <c r="N1558" t="n">
        <v>635868.0</v>
      </c>
      <c r="O1558" t="n">
        <v>0.0</v>
      </c>
      <c r="P1558" t="n">
        <v>558060.0</v>
      </c>
      <c r="Q1558" t="n">
        <v>588016.0</v>
      </c>
      <c r="R1558" t="n">
        <v>0.0</v>
      </c>
      <c r="S1558" t="n">
        <v>791036.0</v>
      </c>
      <c r="T1558" t="n">
        <v>1290187.25</v>
      </c>
      <c r="U1558" t="n">
        <v>791036.0</v>
      </c>
      <c r="V1558" t="n">
        <v>47.26</v>
      </c>
      <c r="W1558" t="n">
        <v>31.5</v>
      </c>
      <c r="X1558" t="n">
        <v>0.0</v>
      </c>
      <c r="Y1558" t="n">
        <v>0.0</v>
      </c>
      <c r="Z1558" t="n">
        <v>503553.028</v>
      </c>
      <c r="AA1558" t="n">
        <v>144335.068</v>
      </c>
      <c r="AB1558" t="n">
        <v>7156.425</v>
      </c>
      <c r="AC1558" t="n">
        <v>74416.534</v>
      </c>
      <c r="AD1558" t="n">
        <v>15652.632</v>
      </c>
      <c r="AE1558" t="n">
        <v>44997.021</v>
      </c>
      <c r="AF1558" t="n">
        <v>65047.677</v>
      </c>
      <c r="AG1558" t="n">
        <v>66555.362</v>
      </c>
      <c r="AH1558" t="n">
        <v>7932.447</v>
      </c>
      <c r="AI1558" t="n">
        <v>116452.067</v>
      </c>
      <c r="AJ1558" t="n">
        <v>546.5</v>
      </c>
      <c r="AK1558" t="n">
        <v>14829.64</v>
      </c>
      <c r="AL1558" t="n">
        <v>263172.424</v>
      </c>
      <c r="AM1558" t="n">
        <v>66145.121</v>
      </c>
      <c r="AN1558" t="n">
        <v>5577.3808</v>
      </c>
      <c r="AO1558" t="n">
        <v>105483.4864</v>
      </c>
      <c r="AP1558" t="n">
        <v>65743.749</v>
      </c>
      <c r="AQ1558" t="n">
        <v>81858.939</v>
      </c>
      <c r="AR1558" t="n">
        <v>2460.738</v>
      </c>
      <c r="AS1558" t="n">
        <v>49633.045</v>
      </c>
      <c r="AT1558" t="n">
        <v>130677.865</v>
      </c>
      <c r="AU1558" t="n">
        <v>94634.67051</v>
      </c>
      <c r="AV1558" t="n">
        <v>642.3222</v>
      </c>
      <c r="AW1558" t="n">
        <v>15513.9556</v>
      </c>
      <c r="AX1558" t="n">
        <v>20989.779</v>
      </c>
      <c r="AY1558" t="n">
        <v>88643.822</v>
      </c>
      <c r="AZ1558" t="n">
        <v>84518.733</v>
      </c>
      <c r="BA1558" t="n">
        <v>249308.465</v>
      </c>
      <c r="BB1558" t="n">
        <v>1949.392</v>
      </c>
      <c r="BC1558" t="n">
        <v>48293.241</v>
      </c>
      <c r="BD1558" t="n">
        <v>8630.148</v>
      </c>
      <c r="BE1558" t="n">
        <v>27949.449</v>
      </c>
      <c r="BF1558" t="n">
        <v>26363.476</v>
      </c>
      <c r="BG1558" t="n">
        <v>173253.276</v>
      </c>
      <c r="BH1558" t="n">
        <v>20337.544</v>
      </c>
      <c r="BI1558" t="n">
        <v>236523.77</v>
      </c>
      <c r="BJ1558" t="n">
        <v>69064.71</v>
      </c>
      <c r="BK1558" t="n">
        <v>42786.292473</v>
      </c>
      <c r="BL1558" t="n">
        <v>292.7</v>
      </c>
      <c r="BM1558" t="n">
        <v>7718.149</v>
      </c>
    </row>
    <row r="1559" spans="1:65">
      <c r="A1559" s="1" t="n">
        <v>43847.21875</v>
      </c>
      <c r="B1559" t="n">
        <v>1629613.618</v>
      </c>
      <c r="C1559" t="n">
        <v>1437250.131</v>
      </c>
      <c r="D1559" t="n">
        <v>1745022.610922</v>
      </c>
      <c r="E1559" t="n">
        <v>264934.593641</v>
      </c>
      <c r="F1559" t="n">
        <v>1085211.173</v>
      </c>
      <c r="G1559" t="n">
        <v>1879.0</v>
      </c>
      <c r="H1559" t="n">
        <v>-8466.0</v>
      </c>
      <c r="I1559" t="n">
        <v>0.0</v>
      </c>
      <c r="J1559" t="n">
        <v>0.0</v>
      </c>
      <c r="K1559" t="n">
        <v>131400.0</v>
      </c>
      <c r="L1559" t="n">
        <v>101092.0</v>
      </c>
      <c r="M1559" t="n">
        <v>85700.0</v>
      </c>
      <c r="N1559" t="n">
        <v>662980.0</v>
      </c>
      <c r="O1559" t="n">
        <v>12174.25</v>
      </c>
      <c r="P1559" t="n">
        <v>458095.25</v>
      </c>
      <c r="Q1559" t="n">
        <v>684723.0</v>
      </c>
      <c r="R1559" t="n">
        <v>0.0</v>
      </c>
      <c r="S1559" t="n">
        <v>913887.25</v>
      </c>
      <c r="T1559" t="n">
        <v>1220311.75</v>
      </c>
      <c r="U1559" t="n">
        <v>913887.25</v>
      </c>
      <c r="V1559" t="n">
        <v>49.98</v>
      </c>
      <c r="W1559" t="n">
        <v>33.32</v>
      </c>
      <c r="X1559" t="n">
        <v>0.0</v>
      </c>
      <c r="Y1559" t="n">
        <v>0.0</v>
      </c>
      <c r="Z1559" t="n">
        <v>502922.149</v>
      </c>
      <c r="AA1559" t="n">
        <v>148499.228</v>
      </c>
      <c r="AB1559" t="n">
        <v>7197.375</v>
      </c>
      <c r="AC1559" t="n">
        <v>77408.232</v>
      </c>
      <c r="AD1559" t="n">
        <v>9888.328</v>
      </c>
      <c r="AE1559" t="n">
        <v>15344.757</v>
      </c>
      <c r="AF1559" t="n">
        <v>83007.438</v>
      </c>
      <c r="AG1559" t="n">
        <v>67203.386</v>
      </c>
      <c r="AH1559" t="n">
        <v>7914.265</v>
      </c>
      <c r="AI1559" t="n">
        <v>117979.499</v>
      </c>
      <c r="AJ1559" t="n">
        <v>570.5</v>
      </c>
      <c r="AK1559" t="n">
        <v>15271.61</v>
      </c>
      <c r="AL1559" t="n">
        <v>263239.336</v>
      </c>
      <c r="AM1559" t="n">
        <v>64447.34</v>
      </c>
      <c r="AN1559" t="n">
        <v>5559.8798</v>
      </c>
      <c r="AO1559" t="n">
        <v>99942.6118</v>
      </c>
      <c r="AP1559" t="n">
        <v>82375.377</v>
      </c>
      <c r="AQ1559" t="n">
        <v>83752.651</v>
      </c>
      <c r="AR1559" t="n">
        <v>2454.364</v>
      </c>
      <c r="AS1559" t="n">
        <v>51688.495</v>
      </c>
      <c r="AT1559" t="n">
        <v>244389.227</v>
      </c>
      <c r="AU1559" t="n">
        <v>96615.658563</v>
      </c>
      <c r="AV1559" t="n">
        <v>644.0832</v>
      </c>
      <c r="AW1559" t="n">
        <v>16220.7962</v>
      </c>
      <c r="AX1559" t="n">
        <v>21071.89</v>
      </c>
      <c r="AY1559" t="n">
        <v>90075.182</v>
      </c>
      <c r="AZ1559" t="n">
        <v>69431.847</v>
      </c>
      <c r="BA1559" t="n">
        <v>229424.741</v>
      </c>
      <c r="BB1559" t="n">
        <v>1958.325</v>
      </c>
      <c r="BC1559" t="n">
        <v>49779.527</v>
      </c>
      <c r="BD1559" t="n">
        <v>9794.417</v>
      </c>
      <c r="BE1559" t="n">
        <v>28924.917</v>
      </c>
      <c r="BF1559" t="n">
        <v>25777.778</v>
      </c>
      <c r="BG1559" t="n">
        <v>178464.468</v>
      </c>
      <c r="BH1559" t="n">
        <v>20001.503</v>
      </c>
      <c r="BI1559" t="n">
        <v>244563.925</v>
      </c>
      <c r="BJ1559" t="n">
        <v>67375.668</v>
      </c>
      <c r="BK1559" t="n">
        <v>48735.569359</v>
      </c>
      <c r="BL1559" t="n">
        <v>298.0</v>
      </c>
      <c r="BM1559" t="n">
        <v>7934.877</v>
      </c>
    </row>
    <row r="1560" spans="1:65">
      <c r="A1560" s="1" t="n">
        <v>43847.229166666664</v>
      </c>
      <c r="B1560" t="n">
        <v>1653209.039</v>
      </c>
      <c r="C1560" t="n">
        <v>1460957.053</v>
      </c>
      <c r="D1560" t="n">
        <v>1756255.117795</v>
      </c>
      <c r="E1560" t="n">
        <v>253473.420184</v>
      </c>
      <c r="F1560" t="n">
        <v>1099320.884</v>
      </c>
      <c r="G1560" t="n">
        <v>3027.0</v>
      </c>
      <c r="H1560" t="n">
        <v>-2139.0</v>
      </c>
      <c r="I1560" t="n">
        <v>0.0</v>
      </c>
      <c r="J1560" t="n">
        <v>0.0</v>
      </c>
      <c r="K1560" t="n">
        <v>141200.0</v>
      </c>
      <c r="L1560" t="n">
        <v>91980.0</v>
      </c>
      <c r="M1560" t="n">
        <v>91000.0</v>
      </c>
      <c r="N1560" t="n">
        <v>660200.0</v>
      </c>
      <c r="O1560" t="n">
        <v>12274.25</v>
      </c>
      <c r="P1560" t="n">
        <v>455895.25</v>
      </c>
      <c r="Q1560" t="n">
        <v>670979.0</v>
      </c>
      <c r="R1560" t="n">
        <v>0.0</v>
      </c>
      <c r="S1560" t="n">
        <v>915765.25</v>
      </c>
      <c r="T1560" t="n">
        <v>1209492.75</v>
      </c>
      <c r="U1560" t="n">
        <v>915765.25</v>
      </c>
      <c r="V1560" t="n">
        <v>49.98</v>
      </c>
      <c r="W1560" t="n">
        <v>33.32</v>
      </c>
      <c r="X1560" t="n">
        <v>0.0</v>
      </c>
      <c r="Y1560" t="n">
        <v>0.0</v>
      </c>
      <c r="Z1560" t="n">
        <v>502993.851</v>
      </c>
      <c r="AA1560" t="n">
        <v>151673.197</v>
      </c>
      <c r="AB1560" t="n">
        <v>7090.15</v>
      </c>
      <c r="AC1560" t="n">
        <v>79418.807</v>
      </c>
      <c r="AD1560" t="n">
        <v>10567.391</v>
      </c>
      <c r="AE1560" t="n">
        <v>11643.071</v>
      </c>
      <c r="AF1560" t="n">
        <v>79755.841</v>
      </c>
      <c r="AG1560" t="n">
        <v>70042.83</v>
      </c>
      <c r="AH1560" t="n">
        <v>8743.312</v>
      </c>
      <c r="AI1560" t="n">
        <v>107408.495</v>
      </c>
      <c r="AJ1560" t="n">
        <v>556.97</v>
      </c>
      <c r="AK1560" t="n">
        <v>15740.02</v>
      </c>
      <c r="AL1560" t="n">
        <v>263203.186</v>
      </c>
      <c r="AM1560" t="n">
        <v>68976.675</v>
      </c>
      <c r="AN1560" t="n">
        <v>5600.0442</v>
      </c>
      <c r="AO1560" t="n">
        <v>100071.783</v>
      </c>
      <c r="AP1560" t="n">
        <v>86540.197</v>
      </c>
      <c r="AQ1560" t="n">
        <v>85149.356</v>
      </c>
      <c r="AR1560" t="n">
        <v>2427.58</v>
      </c>
      <c r="AS1560" t="n">
        <v>53361.694</v>
      </c>
      <c r="AT1560" t="n">
        <v>262184.925</v>
      </c>
      <c r="AU1560" t="n">
        <v>97119.899979</v>
      </c>
      <c r="AV1560" t="n">
        <v>649.9178</v>
      </c>
      <c r="AW1560" t="n">
        <v>16596.341</v>
      </c>
      <c r="AX1560" t="n">
        <v>21288.275</v>
      </c>
      <c r="AY1560" t="n">
        <v>92032.574</v>
      </c>
      <c r="AZ1560" t="n">
        <v>71863.084</v>
      </c>
      <c r="BA1560" t="n">
        <v>228299.102</v>
      </c>
      <c r="BB1560" t="n">
        <v>1999.797</v>
      </c>
      <c r="BC1560" t="n">
        <v>50497.965</v>
      </c>
      <c r="BD1560" t="n">
        <v>8742.771</v>
      </c>
      <c r="BE1560" t="n">
        <v>29631.472</v>
      </c>
      <c r="BF1560" t="n">
        <v>28457.924</v>
      </c>
      <c r="BG1560" t="n">
        <v>181617.93</v>
      </c>
      <c r="BH1560" t="n">
        <v>19706.448</v>
      </c>
      <c r="BI1560" t="n">
        <v>249611.522</v>
      </c>
      <c r="BJ1560" t="n">
        <v>67020.118</v>
      </c>
      <c r="BK1560" t="n">
        <v>48453.061816</v>
      </c>
      <c r="BL1560" t="n">
        <v>288.125</v>
      </c>
      <c r="BM1560" t="n">
        <v>8065.049</v>
      </c>
    </row>
    <row r="1561" spans="1:65">
      <c r="A1561" s="1" t="n">
        <v>43847.239583333336</v>
      </c>
      <c r="B1561" t="n">
        <v>1690032.71</v>
      </c>
      <c r="C1561" t="n">
        <v>1500782.775</v>
      </c>
      <c r="D1561" t="n">
        <v>1794281.276782</v>
      </c>
      <c r="E1561" t="n">
        <v>252172.906566</v>
      </c>
      <c r="F1561" t="n">
        <v>1133792.11</v>
      </c>
      <c r="G1561" t="n">
        <v>23826.0</v>
      </c>
      <c r="H1561" t="n">
        <v>0.0</v>
      </c>
      <c r="I1561" t="n">
        <v>0.0</v>
      </c>
      <c r="J1561" t="n">
        <v>0.0</v>
      </c>
      <c r="K1561" t="n">
        <v>126800.0</v>
      </c>
      <c r="L1561" t="n">
        <v>103724.0</v>
      </c>
      <c r="M1561" t="n">
        <v>96700.0</v>
      </c>
      <c r="N1561" t="n">
        <v>632460.0</v>
      </c>
      <c r="O1561" t="n">
        <v>10674.25</v>
      </c>
      <c r="P1561" t="n">
        <v>456895.25</v>
      </c>
      <c r="Q1561" t="n">
        <v>674772.0</v>
      </c>
      <c r="R1561" t="n">
        <v>0.0</v>
      </c>
      <c r="S1561" t="n">
        <v>907865.25</v>
      </c>
      <c r="T1561" t="n">
        <v>1192233.75</v>
      </c>
      <c r="U1561" t="n">
        <v>907865.25</v>
      </c>
      <c r="V1561" t="n">
        <v>49.98</v>
      </c>
      <c r="W1561" t="n">
        <v>33.32</v>
      </c>
      <c r="X1561" t="n">
        <v>0.0</v>
      </c>
      <c r="Y1561" t="n">
        <v>0.0</v>
      </c>
      <c r="Z1561" t="n">
        <v>503159.106</v>
      </c>
      <c r="AA1561" t="n">
        <v>155119.691</v>
      </c>
      <c r="AB1561" t="n">
        <v>7076.9</v>
      </c>
      <c r="AC1561" t="n">
        <v>81612.906</v>
      </c>
      <c r="AD1561" t="n">
        <v>9334.0</v>
      </c>
      <c r="AE1561" t="n">
        <v>11911.288</v>
      </c>
      <c r="AF1561" t="n">
        <v>96024.094</v>
      </c>
      <c r="AG1561" t="n">
        <v>69427.314</v>
      </c>
      <c r="AH1561" t="n">
        <v>7840.922</v>
      </c>
      <c r="AI1561" t="n">
        <v>109456.574</v>
      </c>
      <c r="AJ1561" t="n">
        <v>421.5</v>
      </c>
      <c r="AK1561" t="n">
        <v>16093.55</v>
      </c>
      <c r="AL1561" t="n">
        <v>263156.579</v>
      </c>
      <c r="AM1561" t="n">
        <v>70742.923</v>
      </c>
      <c r="AN1561" t="n">
        <v>5573.4004</v>
      </c>
      <c r="AO1561" t="n">
        <v>103567.9028</v>
      </c>
      <c r="AP1561" t="n">
        <v>90734.144</v>
      </c>
      <c r="AQ1561" t="n">
        <v>87671.882</v>
      </c>
      <c r="AR1561" t="n">
        <v>2456.55</v>
      </c>
      <c r="AS1561" t="n">
        <v>55250.342</v>
      </c>
      <c r="AT1561" t="n">
        <v>269723.973</v>
      </c>
      <c r="AU1561" t="n">
        <v>98662.750348</v>
      </c>
      <c r="AV1561" t="n">
        <v>653.4046</v>
      </c>
      <c r="AW1561" t="n">
        <v>17175.3602</v>
      </c>
      <c r="AX1561" t="n">
        <v>21807.026</v>
      </c>
      <c r="AY1561" t="n">
        <v>94522.329</v>
      </c>
      <c r="AZ1561" t="n">
        <v>82827.635</v>
      </c>
      <c r="BA1561" t="n">
        <v>231675.979</v>
      </c>
      <c r="BB1561" t="n">
        <v>1993.616</v>
      </c>
      <c r="BC1561" t="n">
        <v>51779.412</v>
      </c>
      <c r="BD1561" t="n">
        <v>9633.488</v>
      </c>
      <c r="BE1561" t="n">
        <v>29996.587</v>
      </c>
      <c r="BF1561" t="n">
        <v>30384.717</v>
      </c>
      <c r="BG1561" t="n">
        <v>186004.327</v>
      </c>
      <c r="BH1561" t="n">
        <v>19458.684</v>
      </c>
      <c r="BI1561" t="n">
        <v>257778.909</v>
      </c>
      <c r="BJ1561" t="n">
        <v>66611.694</v>
      </c>
      <c r="BK1561" t="n">
        <v>46120.246434</v>
      </c>
      <c r="BL1561" t="n">
        <v>290.0</v>
      </c>
      <c r="BM1561" t="n">
        <v>8511.202</v>
      </c>
    </row>
    <row r="1562" spans="1:65">
      <c r="A1562" s="1" t="n">
        <v>43847.25</v>
      </c>
      <c r="B1562" t="n">
        <v>1732979.407</v>
      </c>
      <c r="C1562" t="n">
        <v>1577835.382452</v>
      </c>
      <c r="D1562" t="n">
        <v>1843905.974002</v>
      </c>
      <c r="E1562" t="n">
        <v>218267.333612</v>
      </c>
      <c r="F1562" t="n">
        <v>1202752.154452</v>
      </c>
      <c r="G1562" t="n">
        <v>35890.0</v>
      </c>
      <c r="H1562" t="n">
        <v>0.0</v>
      </c>
      <c r="I1562" t="n">
        <v>0.0</v>
      </c>
      <c r="J1562" t="n">
        <v>0.0</v>
      </c>
      <c r="K1562" t="n">
        <v>129700.0</v>
      </c>
      <c r="L1562" t="n">
        <v>94636.0</v>
      </c>
      <c r="M1562" t="n">
        <v>92700.0</v>
      </c>
      <c r="N1562" t="n">
        <v>611144.0</v>
      </c>
      <c r="O1562" t="n">
        <v>10974.25</v>
      </c>
      <c r="P1562" t="n">
        <v>458295.25</v>
      </c>
      <c r="Q1562" t="n">
        <v>664615.0</v>
      </c>
      <c r="R1562" t="n">
        <v>0.0</v>
      </c>
      <c r="S1562" t="n">
        <v>895382.25</v>
      </c>
      <c r="T1562" t="n">
        <v>1162882.75</v>
      </c>
      <c r="U1562" t="n">
        <v>895382.25</v>
      </c>
      <c r="V1562" t="n">
        <v>49.98</v>
      </c>
      <c r="W1562" t="n">
        <v>33.32</v>
      </c>
      <c r="X1562" t="n">
        <v>0.0</v>
      </c>
      <c r="Y1562" t="n">
        <v>0.0</v>
      </c>
      <c r="Z1562" t="n">
        <v>503022.208</v>
      </c>
      <c r="AA1562" t="n">
        <v>159367.262</v>
      </c>
      <c r="AB1562" t="n">
        <v>7138.825</v>
      </c>
      <c r="AC1562" t="n">
        <v>84148.459</v>
      </c>
      <c r="AD1562" t="n">
        <v>9846.153</v>
      </c>
      <c r="AE1562" t="n">
        <v>12395.361</v>
      </c>
      <c r="AF1562" t="n">
        <v>125608.581</v>
      </c>
      <c r="AG1562" t="n">
        <v>71006.083</v>
      </c>
      <c r="AH1562" t="n">
        <v>7926.724</v>
      </c>
      <c r="AI1562" t="n">
        <v>119232.668</v>
      </c>
      <c r="AJ1562" t="n">
        <v>252.25</v>
      </c>
      <c r="AK1562" t="n">
        <v>16744.3</v>
      </c>
      <c r="AL1562" t="n">
        <v>262894.556</v>
      </c>
      <c r="AM1562" t="n">
        <v>64514.567</v>
      </c>
      <c r="AN1562" t="n">
        <v>5744.4872</v>
      </c>
      <c r="AO1562" t="n">
        <v>107523.5816</v>
      </c>
      <c r="AP1562" t="n">
        <v>96042.252</v>
      </c>
      <c r="AQ1562" t="n">
        <v>89951.301</v>
      </c>
      <c r="AR1562" t="n">
        <v>2539.365</v>
      </c>
      <c r="AS1562" t="n">
        <v>57275.335</v>
      </c>
      <c r="AT1562" t="n">
        <v>293448.908452</v>
      </c>
      <c r="AU1562" t="n">
        <v>98346.612614</v>
      </c>
      <c r="AV1562" t="n">
        <v>662.1498</v>
      </c>
      <c r="AW1562" t="n">
        <v>17628.8194</v>
      </c>
      <c r="AX1562" t="n">
        <v>22223.887</v>
      </c>
      <c r="AY1562" t="n">
        <v>96481.185</v>
      </c>
      <c r="AZ1562" t="n">
        <v>97059.597</v>
      </c>
      <c r="BA1562" t="n">
        <v>235221.308</v>
      </c>
      <c r="BB1562" t="n">
        <v>2534.98</v>
      </c>
      <c r="BC1562" t="n">
        <v>53238.498</v>
      </c>
      <c r="BD1562" t="n">
        <v>9653.696</v>
      </c>
      <c r="BE1562" t="n">
        <v>30155.395</v>
      </c>
      <c r="BF1562" t="n">
        <v>32567.026</v>
      </c>
      <c r="BG1562" t="n">
        <v>191653.805</v>
      </c>
      <c r="BH1562" t="n">
        <v>19612.572</v>
      </c>
      <c r="BI1562" t="n">
        <v>266331.899</v>
      </c>
      <c r="BJ1562" t="n">
        <v>66020.567</v>
      </c>
      <c r="BK1562" t="n">
        <v>52477.466388</v>
      </c>
      <c r="BL1562" t="n">
        <v>292.0</v>
      </c>
      <c r="BM1562" t="n">
        <v>8626.109</v>
      </c>
    </row>
    <row r="1563" spans="1:65">
      <c r="A1563" s="1" t="n">
        <v>43847.260416666664</v>
      </c>
      <c r="B1563" t="n">
        <v>1806556.208</v>
      </c>
      <c r="C1563" t="n">
        <v>1926554.943184</v>
      </c>
      <c r="D1563" t="n">
        <v>1912689.985207</v>
      </c>
      <c r="E1563" t="n">
        <v>0.0</v>
      </c>
      <c r="F1563" t="n">
        <v>1523748.432184</v>
      </c>
      <c r="G1563" t="n">
        <v>637.0</v>
      </c>
      <c r="H1563" t="n">
        <v>-9482.0</v>
      </c>
      <c r="I1563" t="n">
        <v>0.0</v>
      </c>
      <c r="J1563" t="n">
        <v>0.0</v>
      </c>
      <c r="K1563" t="n">
        <v>132500.0</v>
      </c>
      <c r="L1563" t="n">
        <v>81864.0</v>
      </c>
      <c r="M1563" t="n">
        <v>91300.0</v>
      </c>
      <c r="N1563" t="n">
        <v>589688.0</v>
      </c>
      <c r="O1563" t="n">
        <v>93257.25</v>
      </c>
      <c r="P1563" t="n">
        <v>355717.25</v>
      </c>
      <c r="Q1563" t="n">
        <v>738350.0</v>
      </c>
      <c r="R1563" t="n">
        <v>0.0</v>
      </c>
      <c r="S1563" t="n">
        <v>1029751.5</v>
      </c>
      <c r="T1563" t="n">
        <v>1029751.5</v>
      </c>
      <c r="U1563" t="n">
        <v>1054865.75</v>
      </c>
      <c r="V1563" t="n">
        <v>51.66</v>
      </c>
      <c r="W1563" t="n">
        <v>34.44</v>
      </c>
      <c r="X1563" t="n">
        <v>0.0</v>
      </c>
      <c r="Y1563" t="n">
        <v>0.0</v>
      </c>
      <c r="Z1563" t="n">
        <v>502807.083</v>
      </c>
      <c r="AA1563" t="n">
        <v>165754.497</v>
      </c>
      <c r="AB1563" t="n">
        <v>11408.0</v>
      </c>
      <c r="AC1563" t="n">
        <v>88082.782</v>
      </c>
      <c r="AD1563" t="n">
        <v>12917.343</v>
      </c>
      <c r="AE1563" t="n">
        <v>12840.979</v>
      </c>
      <c r="AF1563" t="n">
        <v>247090.919</v>
      </c>
      <c r="AG1563" t="n">
        <v>71874.728</v>
      </c>
      <c r="AH1563" t="n">
        <v>9346.601</v>
      </c>
      <c r="AI1563" t="n">
        <v>128305.28</v>
      </c>
      <c r="AJ1563" t="n">
        <v>281.87</v>
      </c>
      <c r="AK1563" t="n">
        <v>17974.399</v>
      </c>
      <c r="AL1563" t="n">
        <v>263097.005</v>
      </c>
      <c r="AM1563" t="n">
        <v>66082.341</v>
      </c>
      <c r="AN1563" t="n">
        <v>5749.7512</v>
      </c>
      <c r="AO1563" t="n">
        <v>111198.4216</v>
      </c>
      <c r="AP1563" t="n">
        <v>113500.836</v>
      </c>
      <c r="AQ1563" t="n">
        <v>92682.334</v>
      </c>
      <c r="AR1563" t="n">
        <v>2546.868</v>
      </c>
      <c r="AS1563" t="n">
        <v>59061.415</v>
      </c>
      <c r="AT1563" t="n">
        <v>482188.155184</v>
      </c>
      <c r="AU1563" t="n">
        <v>98242.265298</v>
      </c>
      <c r="AV1563" t="n">
        <v>703.0378</v>
      </c>
      <c r="AW1563" t="n">
        <v>18051.4254</v>
      </c>
      <c r="AX1563" t="n">
        <v>22381.971</v>
      </c>
      <c r="AY1563" t="n">
        <v>99600.261</v>
      </c>
      <c r="AZ1563" t="n">
        <v>101404.288</v>
      </c>
      <c r="BA1563" t="n">
        <v>234611.956</v>
      </c>
      <c r="BB1563" t="n">
        <v>8603.232</v>
      </c>
      <c r="BC1563" t="n">
        <v>55199.647</v>
      </c>
      <c r="BD1563" t="n">
        <v>8436.149</v>
      </c>
      <c r="BE1563" t="n">
        <v>29848.45</v>
      </c>
      <c r="BF1563" t="n">
        <v>36354.091</v>
      </c>
      <c r="BG1563" t="n">
        <v>199920.892</v>
      </c>
      <c r="BH1563" t="n">
        <v>20069.628</v>
      </c>
      <c r="BI1563" t="n">
        <v>281768.298</v>
      </c>
      <c r="BJ1563" t="n">
        <v>63257.046</v>
      </c>
      <c r="BK1563" t="n">
        <v>60380.493909</v>
      </c>
      <c r="BL1563" t="n">
        <v>281.7</v>
      </c>
      <c r="BM1563" t="n">
        <v>8900.874</v>
      </c>
    </row>
    <row r="1564" spans="1:65">
      <c r="A1564" s="1" t="n">
        <v>43847.270833333336</v>
      </c>
      <c r="B1564" t="n">
        <v>1870943.721</v>
      </c>
      <c r="C1564" t="n">
        <v>2022135.94605</v>
      </c>
      <c r="D1564" t="n">
        <v>1978887.480665</v>
      </c>
      <c r="E1564" t="n">
        <v>0.0</v>
      </c>
      <c r="F1564" t="n">
        <v>1604999.85205</v>
      </c>
      <c r="G1564" t="n">
        <v>5447.0</v>
      </c>
      <c r="H1564" t="n">
        <v>-273.0</v>
      </c>
      <c r="I1564" t="n">
        <v>0.0</v>
      </c>
      <c r="J1564" t="n">
        <v>0.0</v>
      </c>
      <c r="K1564" t="n">
        <v>113200.0</v>
      </c>
      <c r="L1564" t="n">
        <v>83544.0</v>
      </c>
      <c r="M1564" t="n">
        <v>93500.0</v>
      </c>
      <c r="N1564" t="n">
        <v>558720.0</v>
      </c>
      <c r="O1564" t="n">
        <v>97657.25</v>
      </c>
      <c r="P1564" t="n">
        <v>356317.25</v>
      </c>
      <c r="Q1564" t="n">
        <v>729227.0</v>
      </c>
      <c r="R1564" t="n">
        <v>0.0</v>
      </c>
      <c r="S1564" t="n">
        <v>1002033.5</v>
      </c>
      <c r="T1564" t="n">
        <v>1002033.5</v>
      </c>
      <c r="U1564" t="n">
        <v>1030100.75</v>
      </c>
      <c r="V1564" t="n">
        <v>51.66</v>
      </c>
      <c r="W1564" t="n">
        <v>34.44</v>
      </c>
      <c r="X1564" t="n">
        <v>0.0</v>
      </c>
      <c r="Y1564" t="n">
        <v>0.0</v>
      </c>
      <c r="Z1564" t="n">
        <v>503014.153</v>
      </c>
      <c r="AA1564" t="n">
        <v>170591.782</v>
      </c>
      <c r="AB1564" t="n">
        <v>14841.475</v>
      </c>
      <c r="AC1564" t="n">
        <v>91663.131</v>
      </c>
      <c r="AD1564" t="n">
        <v>11152.721</v>
      </c>
      <c r="AE1564" t="n">
        <v>13480.442</v>
      </c>
      <c r="AF1564" t="n">
        <v>271716.275</v>
      </c>
      <c r="AG1564" t="n">
        <v>72776.15</v>
      </c>
      <c r="AH1564" t="n">
        <v>9288.719</v>
      </c>
      <c r="AI1564" t="n">
        <v>134879.988</v>
      </c>
      <c r="AJ1564" t="n">
        <v>302.59</v>
      </c>
      <c r="AK1564" t="n">
        <v>18755.031</v>
      </c>
      <c r="AL1564" t="n">
        <v>261859.389</v>
      </c>
      <c r="AM1564" t="n">
        <v>68967.724</v>
      </c>
      <c r="AN1564" t="n">
        <v>6140.151</v>
      </c>
      <c r="AO1564" t="n">
        <v>116352.0596</v>
      </c>
      <c r="AP1564" t="n">
        <v>121886.7</v>
      </c>
      <c r="AQ1564" t="n">
        <v>96156.942</v>
      </c>
      <c r="AR1564" t="n">
        <v>2475.546</v>
      </c>
      <c r="AS1564" t="n">
        <v>60943.042</v>
      </c>
      <c r="AT1564" t="n">
        <v>521907.34705</v>
      </c>
      <c r="AU1564" t="n">
        <v>99337.398013</v>
      </c>
      <c r="AV1564" t="n">
        <v>699.576</v>
      </c>
      <c r="AW1564" t="n">
        <v>18779.1394</v>
      </c>
      <c r="AX1564" t="n">
        <v>21673.328</v>
      </c>
      <c r="AY1564" t="n">
        <v>103938.619</v>
      </c>
      <c r="AZ1564" t="n">
        <v>119977.7</v>
      </c>
      <c r="BA1564" t="n">
        <v>240604.963</v>
      </c>
      <c r="BB1564" t="n">
        <v>8582.267</v>
      </c>
      <c r="BC1564" t="n">
        <v>57399.92</v>
      </c>
      <c r="BD1564" t="n">
        <v>9538.699</v>
      </c>
      <c r="BE1564" t="n">
        <v>30896.697</v>
      </c>
      <c r="BF1564" t="n">
        <v>37532.824</v>
      </c>
      <c r="BG1564" t="n">
        <v>207182.086</v>
      </c>
      <c r="BH1564" t="n">
        <v>19498.235</v>
      </c>
      <c r="BI1564" t="n">
        <v>292927.12</v>
      </c>
      <c r="BJ1564" t="n">
        <v>63517.981</v>
      </c>
      <c r="BK1564" t="n">
        <v>61355.390652</v>
      </c>
      <c r="BL1564" t="n">
        <v>292.65</v>
      </c>
      <c r="BM1564" t="n">
        <v>9042.941</v>
      </c>
    </row>
    <row r="1565" spans="1:65">
      <c r="A1565" s="1" t="n">
        <v>43847.28125</v>
      </c>
      <c r="B1565" t="n">
        <v>1916184.098</v>
      </c>
      <c r="C1565" t="n">
        <v>2084964.843254</v>
      </c>
      <c r="D1565" t="n">
        <v>2030152.062676</v>
      </c>
      <c r="E1565" t="n">
        <v>0.0</v>
      </c>
      <c r="F1565" t="n">
        <v>1654947.073254</v>
      </c>
      <c r="G1565" t="n">
        <v>1098.0</v>
      </c>
      <c r="H1565" t="n">
        <v>-671.0</v>
      </c>
      <c r="I1565" t="n">
        <v>22500.0</v>
      </c>
      <c r="J1565" t="n">
        <v>0.0</v>
      </c>
      <c r="K1565" t="n">
        <v>105700.0</v>
      </c>
      <c r="L1565" t="n">
        <v>90600.0</v>
      </c>
      <c r="M1565" t="n">
        <v>100300.0</v>
      </c>
      <c r="N1565" t="n">
        <v>556636.0</v>
      </c>
      <c r="O1565" t="n">
        <v>90957.25</v>
      </c>
      <c r="P1565" t="n">
        <v>361717.25</v>
      </c>
      <c r="Q1565" t="n">
        <v>779415.0</v>
      </c>
      <c r="R1565" t="n">
        <v>0.0</v>
      </c>
      <c r="S1565" t="n">
        <v>1005651.5</v>
      </c>
      <c r="T1565" t="n">
        <v>1005651.5</v>
      </c>
      <c r="U1565" t="n">
        <v>1076272.75</v>
      </c>
      <c r="V1565" t="n">
        <v>51.66</v>
      </c>
      <c r="W1565" t="n">
        <v>34.44</v>
      </c>
      <c r="X1565" t="n">
        <v>55.322222</v>
      </c>
      <c r="Y1565" t="n">
        <v>0.0</v>
      </c>
      <c r="Z1565" t="n">
        <v>502984.197</v>
      </c>
      <c r="AA1565" t="n">
        <v>174123.603</v>
      </c>
      <c r="AB1565" t="n">
        <v>17417.475</v>
      </c>
      <c r="AC1565" t="n">
        <v>94532.757</v>
      </c>
      <c r="AD1565" t="n">
        <v>13666.915</v>
      </c>
      <c r="AE1565" t="n">
        <v>13476.073</v>
      </c>
      <c r="AF1565" t="n">
        <v>284106.317</v>
      </c>
      <c r="AG1565" t="n">
        <v>75467.537</v>
      </c>
      <c r="AH1565" t="n">
        <v>9320.304</v>
      </c>
      <c r="AI1565" t="n">
        <v>121415.423</v>
      </c>
      <c r="AJ1565" t="n">
        <v>272.65</v>
      </c>
      <c r="AK1565" t="n">
        <v>19802.77</v>
      </c>
      <c r="AL1565" t="n">
        <v>260769.479</v>
      </c>
      <c r="AM1565" t="n">
        <v>71465.861</v>
      </c>
      <c r="AN1565" t="n">
        <v>6550.2892</v>
      </c>
      <c r="AO1565" t="n">
        <v>120624.933</v>
      </c>
      <c r="AP1565" t="n">
        <v>124557.883</v>
      </c>
      <c r="AQ1565" t="n">
        <v>100083.936</v>
      </c>
      <c r="AR1565" t="n">
        <v>2654.147</v>
      </c>
      <c r="AS1565" t="n">
        <v>63439.43</v>
      </c>
      <c r="AT1565" t="n">
        <v>549102.371254</v>
      </c>
      <c r="AU1565" t="n">
        <v>100380.93058</v>
      </c>
      <c r="AV1565" t="n">
        <v>721.2388</v>
      </c>
      <c r="AW1565" t="n">
        <v>19645.02</v>
      </c>
      <c r="AX1565" t="n">
        <v>21236.362</v>
      </c>
      <c r="AY1565" t="n">
        <v>108493.487</v>
      </c>
      <c r="AZ1565" t="n">
        <v>132991.453</v>
      </c>
      <c r="BA1565" t="n">
        <v>248447.783</v>
      </c>
      <c r="BB1565" t="n">
        <v>8586.959</v>
      </c>
      <c r="BC1565" t="n">
        <v>59132.72</v>
      </c>
      <c r="BD1565" t="n">
        <v>9962.833</v>
      </c>
      <c r="BE1565" t="n">
        <v>31799.334</v>
      </c>
      <c r="BF1565" t="n">
        <v>39366.296</v>
      </c>
      <c r="BG1565" t="n">
        <v>217032.572</v>
      </c>
      <c r="BH1565" t="n">
        <v>19433.986</v>
      </c>
      <c r="BI1565" t="n">
        <v>303680.161</v>
      </c>
      <c r="BJ1565" t="n">
        <v>63016.336</v>
      </c>
      <c r="BK1565" t="n">
        <v>64938.497096</v>
      </c>
      <c r="BL1565" t="n">
        <v>295.325</v>
      </c>
      <c r="BM1565" t="n">
        <v>8840.696</v>
      </c>
    </row>
    <row r="1566" spans="1:65">
      <c r="A1566" s="1" t="n">
        <v>43847.291666666664</v>
      </c>
      <c r="B1566" t="n">
        <v>1977640.316</v>
      </c>
      <c r="C1566" t="n">
        <v>2194612.570737</v>
      </c>
      <c r="D1566" t="n">
        <v>2093149.300429</v>
      </c>
      <c r="E1566" t="n">
        <v>0.0</v>
      </c>
      <c r="F1566" t="n">
        <v>1747381.572737</v>
      </c>
      <c r="G1566" t="n">
        <v>24601.0</v>
      </c>
      <c r="H1566" t="n">
        <v>-26.0</v>
      </c>
      <c r="I1566" t="n">
        <v>22500.0</v>
      </c>
      <c r="J1566" t="n">
        <v>0.0</v>
      </c>
      <c r="K1566" t="n">
        <v>103600.0</v>
      </c>
      <c r="L1566" t="n">
        <v>90480.0</v>
      </c>
      <c r="M1566" t="n">
        <v>112000.0</v>
      </c>
      <c r="N1566" t="n">
        <v>552368.0</v>
      </c>
      <c r="O1566" t="n">
        <v>90857.25</v>
      </c>
      <c r="P1566" t="n">
        <v>363517.25</v>
      </c>
      <c r="Q1566" t="n">
        <v>795445.0</v>
      </c>
      <c r="R1566" t="n">
        <v>0.0</v>
      </c>
      <c r="S1566" t="n">
        <v>1002342.5</v>
      </c>
      <c r="T1566" t="n">
        <v>1002342.5</v>
      </c>
      <c r="U1566" t="n">
        <v>1102156.75</v>
      </c>
      <c r="V1566" t="n">
        <v>51.66</v>
      </c>
      <c r="W1566" t="n">
        <v>34.44</v>
      </c>
      <c r="X1566" t="n">
        <v>55.322222</v>
      </c>
      <c r="Y1566" t="n">
        <v>0.0</v>
      </c>
      <c r="Z1566" t="n">
        <v>502656.803</v>
      </c>
      <c r="AA1566" t="n">
        <v>174697.726</v>
      </c>
      <c r="AB1566" t="n">
        <v>19558.65</v>
      </c>
      <c r="AC1566" t="n">
        <v>97369.159</v>
      </c>
      <c r="AD1566" t="n">
        <v>27656.65</v>
      </c>
      <c r="AE1566" t="n">
        <v>13622.923</v>
      </c>
      <c r="AF1566" t="n">
        <v>313606.162</v>
      </c>
      <c r="AG1566" t="n">
        <v>77243.638</v>
      </c>
      <c r="AH1566" t="n">
        <v>9316.997</v>
      </c>
      <c r="AI1566" t="n">
        <v>129954.754</v>
      </c>
      <c r="AJ1566" t="n">
        <v>256.4</v>
      </c>
      <c r="AK1566" t="n">
        <v>21095.459</v>
      </c>
      <c r="AL1566" t="n">
        <v>260693.21</v>
      </c>
      <c r="AM1566" t="n">
        <v>71857.311</v>
      </c>
      <c r="AN1566" t="n">
        <v>6677.814</v>
      </c>
      <c r="AO1566" t="n">
        <v>125129.2008</v>
      </c>
      <c r="AP1566" t="n">
        <v>135575.507</v>
      </c>
      <c r="AQ1566" t="n">
        <v>104353.817</v>
      </c>
      <c r="AR1566" t="n">
        <v>2537.72</v>
      </c>
      <c r="AS1566" t="n">
        <v>66144.588</v>
      </c>
      <c r="AT1566" t="n">
        <v>582155.224737</v>
      </c>
      <c r="AU1566" t="n">
        <v>102856.652138</v>
      </c>
      <c r="AV1566" t="n">
        <v>846.169</v>
      </c>
      <c r="AW1566" t="n">
        <v>20275.8902</v>
      </c>
      <c r="AX1566" t="n">
        <v>20287.235</v>
      </c>
      <c r="AY1566" t="n">
        <v>113560.366</v>
      </c>
      <c r="AZ1566" t="n">
        <v>147345.718</v>
      </c>
      <c r="BA1566" t="n">
        <v>255314.671</v>
      </c>
      <c r="BB1566" t="n">
        <v>8591.594</v>
      </c>
      <c r="BC1566" t="n">
        <v>60695.582</v>
      </c>
      <c r="BD1566" t="n">
        <v>10840.991</v>
      </c>
      <c r="BE1566" t="n">
        <v>32445.692</v>
      </c>
      <c r="BF1566" t="n">
        <v>43189.502</v>
      </c>
      <c r="BG1566" t="n">
        <v>226319.923</v>
      </c>
      <c r="BH1566" t="n">
        <v>19712.298</v>
      </c>
      <c r="BI1566" t="n">
        <v>313005.478</v>
      </c>
      <c r="BJ1566" t="n">
        <v>63388.691</v>
      </c>
      <c r="BK1566" t="n">
        <v>64553.354291</v>
      </c>
      <c r="BL1566" t="n">
        <v>289.075</v>
      </c>
      <c r="BM1566" t="n">
        <v>8713.177</v>
      </c>
    </row>
    <row r="1567" spans="1:65">
      <c r="A1567" s="1" t="n">
        <v>43847.302083333336</v>
      </c>
      <c r="B1567" t="n">
        <v>2027846.171</v>
      </c>
      <c r="C1567" t="n">
        <v>2291008.306537</v>
      </c>
      <c r="D1567" t="n">
        <v>2148137.055006</v>
      </c>
      <c r="E1567" t="n">
        <v>0.0</v>
      </c>
      <c r="F1567" t="n">
        <v>1805542.585537</v>
      </c>
      <c r="G1567" t="n">
        <v>5338.0</v>
      </c>
      <c r="H1567" t="n">
        <v>-252.0</v>
      </c>
      <c r="I1567" t="n">
        <v>0.0</v>
      </c>
      <c r="J1567" t="n">
        <v>0.0</v>
      </c>
      <c r="K1567" t="n">
        <v>114400.0</v>
      </c>
      <c r="L1567" t="n">
        <v>91980.0</v>
      </c>
      <c r="M1567" t="n">
        <v>123700.0</v>
      </c>
      <c r="N1567" t="n">
        <v>598680.0</v>
      </c>
      <c r="O1567" t="n">
        <v>88126.75</v>
      </c>
      <c r="P1567" t="n">
        <v>376949.0</v>
      </c>
      <c r="Q1567" t="n">
        <v>875044.0</v>
      </c>
      <c r="R1567" t="n">
        <v>12250.0</v>
      </c>
      <c r="S1567" t="n">
        <v>1083144.0</v>
      </c>
      <c r="T1567" t="n">
        <v>1083144.0</v>
      </c>
      <c r="U1567" t="n">
        <v>1212668.0</v>
      </c>
      <c r="V1567" t="n">
        <v>53.69</v>
      </c>
      <c r="W1567" t="n">
        <v>35.79</v>
      </c>
      <c r="X1567" t="n">
        <v>0.0</v>
      </c>
      <c r="Y1567" t="n">
        <v>0.0</v>
      </c>
      <c r="Z1567" t="n">
        <v>503185.371</v>
      </c>
      <c r="AA1567" t="n">
        <v>174154.513</v>
      </c>
      <c r="AB1567" t="n">
        <v>19878.85</v>
      </c>
      <c r="AC1567" t="n">
        <v>95809.132</v>
      </c>
      <c r="AD1567" t="n">
        <v>14533.25</v>
      </c>
      <c r="AE1567" t="n">
        <v>13835.024</v>
      </c>
      <c r="AF1567" t="n">
        <v>341510.577</v>
      </c>
      <c r="AG1567" t="n">
        <v>80462.144</v>
      </c>
      <c r="AH1567" t="n">
        <v>10554.052</v>
      </c>
      <c r="AI1567" t="n">
        <v>130663.311</v>
      </c>
      <c r="AJ1567" t="n">
        <v>271.3</v>
      </c>
      <c r="AK1567" t="n">
        <v>21640.61</v>
      </c>
      <c r="AL1567" t="n">
        <v>260730.454</v>
      </c>
      <c r="AM1567" t="n">
        <v>73472.35</v>
      </c>
      <c r="AN1567" t="n">
        <v>7204.2538</v>
      </c>
      <c r="AO1567" t="n">
        <v>127644.5994</v>
      </c>
      <c r="AP1567" t="n">
        <v>200308.964</v>
      </c>
      <c r="AQ1567" t="n">
        <v>108202.249</v>
      </c>
      <c r="AR1567" t="n">
        <v>2596.196</v>
      </c>
      <c r="AS1567" t="n">
        <v>68015.761</v>
      </c>
      <c r="AT1567" t="n">
        <v>625442.576537</v>
      </c>
      <c r="AU1567" t="n">
        <v>107659.938526</v>
      </c>
      <c r="AV1567" t="n">
        <v>942.1432</v>
      </c>
      <c r="AW1567" t="n">
        <v>20023.6026</v>
      </c>
      <c r="AX1567" t="n">
        <v>20670.144</v>
      </c>
      <c r="AY1567" t="n">
        <v>118942.516</v>
      </c>
      <c r="AZ1567" t="n">
        <v>106840.037</v>
      </c>
      <c r="BA1567" t="n">
        <v>260495.236</v>
      </c>
      <c r="BB1567" t="n">
        <v>9783.739</v>
      </c>
      <c r="BC1567" t="n">
        <v>61347.776</v>
      </c>
      <c r="BD1567" t="n">
        <v>12231.016</v>
      </c>
      <c r="BE1567" t="n">
        <v>33274.714</v>
      </c>
      <c r="BF1567" t="n">
        <v>49814.394</v>
      </c>
      <c r="BG1567" t="n">
        <v>239010.13</v>
      </c>
      <c r="BH1567" t="n">
        <v>19211.484</v>
      </c>
      <c r="BI1567" t="n">
        <v>317485.062</v>
      </c>
      <c r="BJ1567" t="n">
        <v>63134.36</v>
      </c>
      <c r="BK1567" t="n">
        <v>72591.09248</v>
      </c>
      <c r="BL1567" t="n">
        <v>289.325</v>
      </c>
      <c r="BM1567" t="n">
        <v>8813.398</v>
      </c>
    </row>
    <row r="1568" spans="1:65">
      <c r="A1568" s="1" t="n">
        <v>43847.3125</v>
      </c>
      <c r="B1568" t="n">
        <v>2089630.805</v>
      </c>
      <c r="C1568" t="n">
        <v>2348859.836572</v>
      </c>
      <c r="D1568" t="n">
        <v>2214390.589</v>
      </c>
      <c r="E1568" t="n">
        <v>0.0</v>
      </c>
      <c r="F1568" t="n">
        <v>1853290.017572</v>
      </c>
      <c r="G1568" t="n">
        <v>16433.0</v>
      </c>
      <c r="H1568" t="n">
        <v>-1.0</v>
      </c>
      <c r="I1568" t="n">
        <v>0.0</v>
      </c>
      <c r="J1568" t="n">
        <v>0.0</v>
      </c>
      <c r="K1568" t="n">
        <v>111800.0</v>
      </c>
      <c r="L1568" t="n">
        <v>97020.0</v>
      </c>
      <c r="M1568" t="n">
        <v>129500.0</v>
      </c>
      <c r="N1568" t="n">
        <v>598964.0</v>
      </c>
      <c r="O1568" t="n">
        <v>85026.75</v>
      </c>
      <c r="P1568" t="n">
        <v>385949.0</v>
      </c>
      <c r="Q1568" t="n">
        <v>913320.0</v>
      </c>
      <c r="R1568" t="n">
        <v>12250.0</v>
      </c>
      <c r="S1568" t="n">
        <v>1100916.0</v>
      </c>
      <c r="T1568" t="n">
        <v>1100916.0</v>
      </c>
      <c r="U1568" t="n">
        <v>1234343.0</v>
      </c>
      <c r="V1568" t="n">
        <v>53.69</v>
      </c>
      <c r="W1568" t="n">
        <v>35.79</v>
      </c>
      <c r="X1568" t="n">
        <v>0.0</v>
      </c>
      <c r="Y1568" t="n">
        <v>0.0</v>
      </c>
      <c r="Z1568" t="n">
        <v>502972.112</v>
      </c>
      <c r="AA1568" t="n">
        <v>179751.001</v>
      </c>
      <c r="AB1568" t="n">
        <v>19971.025</v>
      </c>
      <c r="AC1568" t="n">
        <v>98041.006</v>
      </c>
      <c r="AD1568" t="n">
        <v>17177.082</v>
      </c>
      <c r="AE1568" t="n">
        <v>14327.152</v>
      </c>
      <c r="AF1568" t="n">
        <v>355002.171</v>
      </c>
      <c r="AG1568" t="n">
        <v>83036.444</v>
      </c>
      <c r="AH1568" t="n">
        <v>10841.026</v>
      </c>
      <c r="AI1568" t="n">
        <v>130685.085</v>
      </c>
      <c r="AJ1568" t="n">
        <v>262.96</v>
      </c>
      <c r="AK1568" t="n">
        <v>22480.24</v>
      </c>
      <c r="AL1568" t="n">
        <v>260693.576</v>
      </c>
      <c r="AM1568" t="n">
        <v>74721.787</v>
      </c>
      <c r="AN1568" t="n">
        <v>7865.3696</v>
      </c>
      <c r="AO1568" t="n">
        <v>131676.8838</v>
      </c>
      <c r="AP1568" t="n">
        <v>215590.704</v>
      </c>
      <c r="AQ1568" t="n">
        <v>111782.39</v>
      </c>
      <c r="AR1568" t="n">
        <v>2634.305</v>
      </c>
      <c r="AS1568" t="n">
        <v>70212.33</v>
      </c>
      <c r="AT1568" t="n">
        <v>638221.491572</v>
      </c>
      <c r="AU1568" t="n">
        <v>110594.912081</v>
      </c>
      <c r="AV1568" t="n">
        <v>960.9854</v>
      </c>
      <c r="AW1568" t="n">
        <v>20380.3142</v>
      </c>
      <c r="AX1568" t="n">
        <v>20680.711</v>
      </c>
      <c r="AY1568" t="n">
        <v>123162.09</v>
      </c>
      <c r="AZ1568" t="n">
        <v>116632.3</v>
      </c>
      <c r="BA1568" t="n">
        <v>268219.718</v>
      </c>
      <c r="BB1568" t="n">
        <v>9762.429</v>
      </c>
      <c r="BC1568" t="n">
        <v>63831.609</v>
      </c>
      <c r="BD1568" t="n">
        <v>11545.497</v>
      </c>
      <c r="BE1568" t="n">
        <v>34607.699</v>
      </c>
      <c r="BF1568" t="n">
        <v>53061.392</v>
      </c>
      <c r="BG1568" t="n">
        <v>248293.178</v>
      </c>
      <c r="BH1568" t="n">
        <v>19147.384</v>
      </c>
      <c r="BI1568" t="n">
        <v>328805.333</v>
      </c>
      <c r="BJ1568" t="n">
        <v>63101.987</v>
      </c>
      <c r="BK1568" t="n">
        <v>75210.655919</v>
      </c>
      <c r="BL1568" t="n">
        <v>289.875</v>
      </c>
      <c r="BM1568" t="n">
        <v>9358.85</v>
      </c>
    </row>
    <row r="1569" spans="1:65">
      <c r="A1569" s="1" t="n">
        <v>43847.322916666664</v>
      </c>
      <c r="B1569" t="n">
        <v>2129274.445</v>
      </c>
      <c r="C1569" t="n">
        <v>2392850.688288</v>
      </c>
      <c r="D1569" t="n">
        <v>2254979.559794</v>
      </c>
      <c r="E1569" t="n">
        <v>0.0</v>
      </c>
      <c r="F1569" t="n">
        <v>1886160.623288</v>
      </c>
      <c r="G1569" t="n">
        <v>12395.0</v>
      </c>
      <c r="H1569" t="n">
        <v>-120.0</v>
      </c>
      <c r="I1569" t="n">
        <v>22500.0</v>
      </c>
      <c r="J1569" t="n">
        <v>0.0</v>
      </c>
      <c r="K1569" t="n">
        <v>109700.0</v>
      </c>
      <c r="L1569" t="n">
        <v>96760.0</v>
      </c>
      <c r="M1569" t="n">
        <v>138400.0</v>
      </c>
      <c r="N1569" t="n">
        <v>591736.0</v>
      </c>
      <c r="O1569" t="n">
        <v>81926.75</v>
      </c>
      <c r="P1569" t="n">
        <v>398349.0</v>
      </c>
      <c r="Q1569" t="n">
        <v>923453.0</v>
      </c>
      <c r="R1569" t="n">
        <v>12250.0</v>
      </c>
      <c r="S1569" t="n">
        <v>1093914.0</v>
      </c>
      <c r="T1569" t="n">
        <v>1093914.0</v>
      </c>
      <c r="U1569" t="n">
        <v>1247961.0</v>
      </c>
      <c r="V1569" t="n">
        <v>53.69</v>
      </c>
      <c r="W1569" t="n">
        <v>35.79</v>
      </c>
      <c r="X1569" t="n">
        <v>55.322222</v>
      </c>
      <c r="Y1569" t="n">
        <v>0.0</v>
      </c>
      <c r="Z1569" t="n">
        <v>502980.908</v>
      </c>
      <c r="AA1569" t="n">
        <v>184339.162</v>
      </c>
      <c r="AB1569" t="n">
        <v>21022.35</v>
      </c>
      <c r="AC1569" t="n">
        <v>100164.259</v>
      </c>
      <c r="AD1569" t="n">
        <v>15616.781</v>
      </c>
      <c r="AE1569" t="n">
        <v>14485.406</v>
      </c>
      <c r="AF1569" t="n">
        <v>371547.955</v>
      </c>
      <c r="AG1569" t="n">
        <v>86026.399</v>
      </c>
      <c r="AH1569" t="n">
        <v>10558.595</v>
      </c>
      <c r="AI1569" t="n">
        <v>119805.894</v>
      </c>
      <c r="AJ1569" t="n">
        <v>277.35</v>
      </c>
      <c r="AK1569" t="n">
        <v>23273.599</v>
      </c>
      <c r="AL1569" t="n">
        <v>260360.949</v>
      </c>
      <c r="AM1569" t="n">
        <v>71219.784</v>
      </c>
      <c r="AN1569" t="n">
        <v>8027.3438</v>
      </c>
      <c r="AO1569" t="n">
        <v>134970.8916</v>
      </c>
      <c r="AP1569" t="n">
        <v>221328.622</v>
      </c>
      <c r="AQ1569" t="n">
        <v>115499.906</v>
      </c>
      <c r="AR1569" t="n">
        <v>2678.688</v>
      </c>
      <c r="AS1569" t="n">
        <v>71666.387</v>
      </c>
      <c r="AT1569" t="n">
        <v>647939.901288</v>
      </c>
      <c r="AU1569" t="n">
        <v>113708.700216</v>
      </c>
      <c r="AV1569" t="n">
        <v>961.9082</v>
      </c>
      <c r="AW1569" t="n">
        <v>20978.3574</v>
      </c>
      <c r="AX1569" t="n">
        <v>21025.877</v>
      </c>
      <c r="AY1569" t="n">
        <v>126264.01</v>
      </c>
      <c r="AZ1569" t="n">
        <v>126716.393</v>
      </c>
      <c r="BA1569" t="n">
        <v>274671.051</v>
      </c>
      <c r="BB1569" t="n">
        <v>9771.524</v>
      </c>
      <c r="BC1569" t="n">
        <v>66325.857</v>
      </c>
      <c r="BD1569" t="n">
        <v>12667.348</v>
      </c>
      <c r="BE1569" t="n">
        <v>35354.947</v>
      </c>
      <c r="BF1569" t="n">
        <v>54414.36</v>
      </c>
      <c r="BG1569" t="n">
        <v>256511.831</v>
      </c>
      <c r="BH1569" t="n">
        <v>19091.189</v>
      </c>
      <c r="BI1569" t="n">
        <v>339837.998</v>
      </c>
      <c r="BJ1569" t="n">
        <v>62947.449</v>
      </c>
      <c r="BK1569" t="n">
        <v>74881.026578</v>
      </c>
      <c r="BL1569" t="n">
        <v>278.0</v>
      </c>
      <c r="BM1569" t="n">
        <v>9413.764</v>
      </c>
    </row>
    <row r="1570" spans="1:65">
      <c r="A1570" s="1" t="n">
        <v>43847.333333333336</v>
      </c>
      <c r="B1570" t="n">
        <v>2182856.774</v>
      </c>
      <c r="C1570" t="n">
        <v>2467987.606782</v>
      </c>
      <c r="D1570" t="n">
        <v>2314459.641363</v>
      </c>
      <c r="E1570" t="n">
        <v>0.0</v>
      </c>
      <c r="F1570" t="n">
        <v>1946514.233782</v>
      </c>
      <c r="G1570" t="n">
        <v>45462.0</v>
      </c>
      <c r="H1570" t="n">
        <v>0.0</v>
      </c>
      <c r="I1570" t="n">
        <v>22500.0</v>
      </c>
      <c r="J1570" t="n">
        <v>0.0</v>
      </c>
      <c r="K1570" t="n">
        <v>106200.0</v>
      </c>
      <c r="L1570" t="n">
        <v>92140.0</v>
      </c>
      <c r="M1570" t="n">
        <v>137800.0</v>
      </c>
      <c r="N1570" t="n">
        <v>595148.0</v>
      </c>
      <c r="O1570" t="n">
        <v>81326.75</v>
      </c>
      <c r="P1570" t="n">
        <v>400349.0</v>
      </c>
      <c r="Q1570" t="n">
        <v>935743.0</v>
      </c>
      <c r="R1570" t="n">
        <v>12250.0</v>
      </c>
      <c r="S1570" t="n">
        <v>1092390.0</v>
      </c>
      <c r="T1570" t="n">
        <v>1092390.0</v>
      </c>
      <c r="U1570" t="n">
        <v>1255731.0</v>
      </c>
      <c r="V1570" t="n">
        <v>53.69</v>
      </c>
      <c r="W1570" t="n">
        <v>35.79</v>
      </c>
      <c r="X1570" t="n">
        <v>55.322222</v>
      </c>
      <c r="Y1570" t="n">
        <v>0.0</v>
      </c>
      <c r="Z1570" t="n">
        <v>502685.508</v>
      </c>
      <c r="AA1570" t="n">
        <v>186731.661</v>
      </c>
      <c r="AB1570" t="n">
        <v>22007.85</v>
      </c>
      <c r="AC1570" t="n">
        <v>100867.433</v>
      </c>
      <c r="AD1570" t="n">
        <v>25748.425</v>
      </c>
      <c r="AE1570" t="n">
        <v>14597.208</v>
      </c>
      <c r="AF1570" t="n">
        <v>397579.055</v>
      </c>
      <c r="AG1570" t="n">
        <v>87180.694</v>
      </c>
      <c r="AH1570" t="n">
        <v>10771.161</v>
      </c>
      <c r="AI1570" t="n">
        <v>135249.838</v>
      </c>
      <c r="AJ1570" t="n">
        <v>239.58</v>
      </c>
      <c r="AK1570" t="n">
        <v>23819.679</v>
      </c>
      <c r="AL1570" t="n">
        <v>260456.228</v>
      </c>
      <c r="AM1570" t="n">
        <v>78678.801</v>
      </c>
      <c r="AN1570" t="n">
        <v>8245.4676</v>
      </c>
      <c r="AO1570" t="n">
        <v>136407.6208</v>
      </c>
      <c r="AP1570" t="n">
        <v>227390.816</v>
      </c>
      <c r="AQ1570" t="n">
        <v>117056.473</v>
      </c>
      <c r="AR1570" t="n">
        <v>3114.084</v>
      </c>
      <c r="AS1570" t="n">
        <v>71947.417</v>
      </c>
      <c r="AT1570" t="n">
        <v>660820.776782</v>
      </c>
      <c r="AU1570" t="n">
        <v>115733.902271</v>
      </c>
      <c r="AV1570" t="n">
        <v>959.0844</v>
      </c>
      <c r="AW1570" t="n">
        <v>20987.4682</v>
      </c>
      <c r="AX1570" t="n">
        <v>21181.027</v>
      </c>
      <c r="AY1570" t="n">
        <v>128666.184</v>
      </c>
      <c r="AZ1570" t="n">
        <v>140397.509</v>
      </c>
      <c r="BA1570" t="n">
        <v>280548.375</v>
      </c>
      <c r="BB1570" t="n">
        <v>9774.206</v>
      </c>
      <c r="BC1570" t="n">
        <v>67390.139</v>
      </c>
      <c r="BD1570" t="n">
        <v>14698.451</v>
      </c>
      <c r="BE1570" t="n">
        <v>35651.552</v>
      </c>
      <c r="BF1570" t="n">
        <v>55373.365</v>
      </c>
      <c r="BG1570" t="n">
        <v>263217.451</v>
      </c>
      <c r="BH1570" t="n">
        <v>18997.986</v>
      </c>
      <c r="BI1570" t="n">
        <v>346972.491</v>
      </c>
      <c r="BJ1570" t="n">
        <v>64053.494</v>
      </c>
      <c r="BK1570" t="n">
        <v>77257.688092</v>
      </c>
      <c r="BL1570" t="n">
        <v>269.85</v>
      </c>
      <c r="BM1570" t="n">
        <v>9641.803</v>
      </c>
    </row>
    <row r="1571" spans="1:65">
      <c r="A1571" s="1" t="n">
        <v>43847.34375</v>
      </c>
      <c r="B1571" t="n">
        <v>2194163.173</v>
      </c>
      <c r="C1571" t="n">
        <v>2460756.959527</v>
      </c>
      <c r="D1571" t="n">
        <v>2324802.968711</v>
      </c>
      <c r="E1571" t="n">
        <v>0.0</v>
      </c>
      <c r="F1571" t="n">
        <v>1913694.068527</v>
      </c>
      <c r="G1571" t="n">
        <v>6225.0</v>
      </c>
      <c r="H1571" t="n">
        <v>-803.0</v>
      </c>
      <c r="I1571" t="n">
        <v>0.0</v>
      </c>
      <c r="J1571" t="n">
        <v>0.0</v>
      </c>
      <c r="K1571" t="n">
        <v>91900.0</v>
      </c>
      <c r="L1571" t="n">
        <v>92660.0</v>
      </c>
      <c r="M1571" t="n">
        <v>112100.0</v>
      </c>
      <c r="N1571" t="n">
        <v>629308.0</v>
      </c>
      <c r="O1571" t="n">
        <v>83356.0</v>
      </c>
      <c r="P1571" t="n">
        <v>354102.0</v>
      </c>
      <c r="Q1571" t="n">
        <v>945270.0</v>
      </c>
      <c r="R1571" t="n">
        <v>15250.0</v>
      </c>
      <c r="S1571" t="n">
        <v>1092943.25</v>
      </c>
      <c r="T1571" t="n">
        <v>1092943.25</v>
      </c>
      <c r="U1571" t="n">
        <v>1231915.25</v>
      </c>
      <c r="V1571" t="n">
        <v>55.22</v>
      </c>
      <c r="W1571" t="n">
        <v>36.82</v>
      </c>
      <c r="X1571" t="n">
        <v>0.0</v>
      </c>
      <c r="Y1571" t="n">
        <v>0.0</v>
      </c>
      <c r="Z1571" t="n">
        <v>502811.504</v>
      </c>
      <c r="AA1571" t="n">
        <v>186123.519</v>
      </c>
      <c r="AB1571" t="n">
        <v>28197.348</v>
      </c>
      <c r="AC1571" t="n">
        <v>101530.571</v>
      </c>
      <c r="AD1571" t="n">
        <v>27900.925</v>
      </c>
      <c r="AE1571" t="n">
        <v>14648.115</v>
      </c>
      <c r="AF1571" t="n">
        <v>424215.238</v>
      </c>
      <c r="AG1571" t="n">
        <v>88772.087</v>
      </c>
      <c r="AH1571" t="n">
        <v>10834.736</v>
      </c>
      <c r="AI1571" t="n">
        <v>134257.602</v>
      </c>
      <c r="AJ1571" t="n">
        <v>262.24</v>
      </c>
      <c r="AK1571" t="n">
        <v>24082.06</v>
      </c>
      <c r="AL1571" t="n">
        <v>260848.966</v>
      </c>
      <c r="AM1571" t="n">
        <v>83097.289</v>
      </c>
      <c r="AN1571" t="n">
        <v>8259.926</v>
      </c>
      <c r="AO1571" t="n">
        <v>137214.4904</v>
      </c>
      <c r="AP1571" t="n">
        <v>240711.211</v>
      </c>
      <c r="AQ1571" t="n">
        <v>118723.091</v>
      </c>
      <c r="AR1571" t="n">
        <v>3430.869</v>
      </c>
      <c r="AS1571" t="n">
        <v>71640.932</v>
      </c>
      <c r="AT1571" t="n">
        <v>631800.950527</v>
      </c>
      <c r="AU1571" t="n">
        <v>118170.881155</v>
      </c>
      <c r="AV1571" t="n">
        <v>945.521</v>
      </c>
      <c r="AW1571" t="n">
        <v>20949.3166</v>
      </c>
      <c r="AX1571" t="n">
        <v>21307.881</v>
      </c>
      <c r="AY1571" t="n">
        <v>129349.529</v>
      </c>
      <c r="AZ1571" t="n">
        <v>94061.732</v>
      </c>
      <c r="BA1571" t="n">
        <v>281155.67</v>
      </c>
      <c r="BB1571" t="n">
        <v>3463.088</v>
      </c>
      <c r="BC1571" t="n">
        <v>68348.181</v>
      </c>
      <c r="BD1571" t="n">
        <v>38139.465</v>
      </c>
      <c r="BE1571" t="n">
        <v>35461.165</v>
      </c>
      <c r="BF1571" t="n">
        <v>55964.723</v>
      </c>
      <c r="BG1571" t="n">
        <v>266233.558</v>
      </c>
      <c r="BH1571" t="n">
        <v>19086.874</v>
      </c>
      <c r="BI1571" t="n">
        <v>350646.412</v>
      </c>
      <c r="BJ1571" t="n">
        <v>64801.828</v>
      </c>
      <c r="BK1571" t="n">
        <v>68831.125556</v>
      </c>
      <c r="BL1571" t="n">
        <v>285.52</v>
      </c>
      <c r="BM1571" t="n">
        <v>9691.017</v>
      </c>
    </row>
    <row r="1572" spans="1:65">
      <c r="A1572" s="1" t="n">
        <v>43847.354166666664</v>
      </c>
      <c r="B1572" t="n">
        <v>2196409.911</v>
      </c>
      <c r="C1572" t="n">
        <v>2477652.036258</v>
      </c>
      <c r="D1572" t="n">
        <v>2327823.935802</v>
      </c>
      <c r="E1572" t="n">
        <v>0.0</v>
      </c>
      <c r="F1572" t="n">
        <v>1921786.354258</v>
      </c>
      <c r="G1572" t="n">
        <v>7111.0</v>
      </c>
      <c r="H1572" t="n">
        <v>-335.0</v>
      </c>
      <c r="I1572" t="n">
        <v>7500.0</v>
      </c>
      <c r="J1572" t="n">
        <v>0.0</v>
      </c>
      <c r="K1572" t="n">
        <v>99300.0</v>
      </c>
      <c r="L1572" t="n">
        <v>92340.0</v>
      </c>
      <c r="M1572" t="n">
        <v>103200.0</v>
      </c>
      <c r="N1572" t="n">
        <v>633340.0</v>
      </c>
      <c r="O1572" t="n">
        <v>82656.0</v>
      </c>
      <c r="P1572" t="n">
        <v>355502.0</v>
      </c>
      <c r="Q1572" t="n">
        <v>963960.0</v>
      </c>
      <c r="R1572" t="n">
        <v>15250.0</v>
      </c>
      <c r="S1572" t="n">
        <v>1096127.25</v>
      </c>
      <c r="T1572" t="n">
        <v>1096127.25</v>
      </c>
      <c r="U1572" t="n">
        <v>1247913.25</v>
      </c>
      <c r="V1572" t="n">
        <v>55.22</v>
      </c>
      <c r="W1572" t="n">
        <v>36.82</v>
      </c>
      <c r="X1572" t="n">
        <v>57.366667</v>
      </c>
      <c r="Y1572" t="n">
        <v>0.0</v>
      </c>
      <c r="Z1572" t="n">
        <v>502678.948</v>
      </c>
      <c r="AA1572" t="n">
        <v>186274.875</v>
      </c>
      <c r="AB1572" t="n">
        <v>28839.164</v>
      </c>
      <c r="AC1572" t="n">
        <v>101619.317</v>
      </c>
      <c r="AD1572" t="n">
        <v>26468.239</v>
      </c>
      <c r="AE1572" t="n">
        <v>14639.596</v>
      </c>
      <c r="AF1572" t="n">
        <v>434128.351</v>
      </c>
      <c r="AG1572" t="n">
        <v>90481.426</v>
      </c>
      <c r="AH1572" t="n">
        <v>10936.124</v>
      </c>
      <c r="AI1572" t="n">
        <v>134389.116</v>
      </c>
      <c r="AJ1572" t="n">
        <v>253.912</v>
      </c>
      <c r="AK1572" t="n">
        <v>24502.393</v>
      </c>
      <c r="AL1572" t="n">
        <v>260890.592</v>
      </c>
      <c r="AM1572" t="n">
        <v>74973.612</v>
      </c>
      <c r="AN1572" t="n">
        <v>8044.5764</v>
      </c>
      <c r="AO1572" t="n">
        <v>137500.7868</v>
      </c>
      <c r="AP1572" t="n">
        <v>243618.883</v>
      </c>
      <c r="AQ1572" t="n">
        <v>119687.53</v>
      </c>
      <c r="AR1572" t="n">
        <v>3424.42</v>
      </c>
      <c r="AS1572" t="n">
        <v>71887.687</v>
      </c>
      <c r="AT1572" t="n">
        <v>635047.422258</v>
      </c>
      <c r="AU1572" t="n">
        <v>119613.925597</v>
      </c>
      <c r="AV1572" t="n">
        <v>974.3926</v>
      </c>
      <c r="AW1572" t="n">
        <v>20946.7042</v>
      </c>
      <c r="AX1572" t="n">
        <v>20969.011</v>
      </c>
      <c r="AY1572" t="n">
        <v>130264.608</v>
      </c>
      <c r="AZ1572" t="n">
        <v>93736.505</v>
      </c>
      <c r="BA1572" t="n">
        <v>280441.628</v>
      </c>
      <c r="BB1572" t="n">
        <v>3195.012</v>
      </c>
      <c r="BC1572" t="n">
        <v>68409.875</v>
      </c>
      <c r="BD1572" t="n">
        <v>39290.494</v>
      </c>
      <c r="BE1572" t="n">
        <v>35659.595</v>
      </c>
      <c r="BF1572" t="n">
        <v>56092.648</v>
      </c>
      <c r="BG1572" t="n">
        <v>268891.073</v>
      </c>
      <c r="BH1572" t="n">
        <v>19513.936</v>
      </c>
      <c r="BI1572" t="n">
        <v>352532.091</v>
      </c>
      <c r="BJ1572" t="n">
        <v>65907.968</v>
      </c>
      <c r="BK1572" t="n">
        <v>69347.731205</v>
      </c>
      <c r="BL1572" t="n">
        <v>323.928</v>
      </c>
      <c r="BM1572" t="n">
        <v>9782.903</v>
      </c>
    </row>
    <row r="1573" spans="1:65">
      <c r="A1573" s="1" t="n">
        <v>43847.364583333336</v>
      </c>
      <c r="B1573" t="n">
        <v>2200095.068</v>
      </c>
      <c r="C1573" t="n">
        <v>2483735.185512</v>
      </c>
      <c r="D1573" t="n">
        <v>2330197.61817</v>
      </c>
      <c r="E1573" t="n">
        <v>0.0</v>
      </c>
      <c r="F1573" t="n">
        <v>1921343.476512</v>
      </c>
      <c r="G1573" t="n">
        <v>1245.0</v>
      </c>
      <c r="H1573" t="n">
        <v>-681.0</v>
      </c>
      <c r="I1573" t="n">
        <v>16250.0</v>
      </c>
      <c r="J1573" t="n">
        <v>0.0</v>
      </c>
      <c r="K1573" t="n">
        <v>95900.0</v>
      </c>
      <c r="L1573" t="n">
        <v>95460.0</v>
      </c>
      <c r="M1573" t="n">
        <v>104000.0</v>
      </c>
      <c r="N1573" t="n">
        <v>614092.0</v>
      </c>
      <c r="O1573" t="n">
        <v>81356.0</v>
      </c>
      <c r="P1573" t="n">
        <v>359102.0</v>
      </c>
      <c r="Q1573" t="n">
        <v>963352.0</v>
      </c>
      <c r="R1573" t="n">
        <v>15250.0</v>
      </c>
      <c r="S1573" t="n">
        <v>1082043.25</v>
      </c>
      <c r="T1573" t="n">
        <v>1082043.25</v>
      </c>
      <c r="U1573" t="n">
        <v>1243526.25</v>
      </c>
      <c r="V1573" t="n">
        <v>55.22</v>
      </c>
      <c r="W1573" t="n">
        <v>36.82</v>
      </c>
      <c r="X1573" t="n">
        <v>58.830769</v>
      </c>
      <c r="Y1573" t="n">
        <v>0.0</v>
      </c>
      <c r="Z1573" t="n">
        <v>502915.943</v>
      </c>
      <c r="AA1573" t="n">
        <v>187171.404</v>
      </c>
      <c r="AB1573" t="n">
        <v>29082.771</v>
      </c>
      <c r="AC1573" t="n">
        <v>101708.649</v>
      </c>
      <c r="AD1573" t="n">
        <v>26061.39</v>
      </c>
      <c r="AE1573" t="n">
        <v>14820.185</v>
      </c>
      <c r="AF1573" t="n">
        <v>437507.634</v>
      </c>
      <c r="AG1573" t="n">
        <v>91188.925</v>
      </c>
      <c r="AH1573" t="n">
        <v>11501.079</v>
      </c>
      <c r="AI1573" t="n">
        <v>122116.256</v>
      </c>
      <c r="AJ1573" t="n">
        <v>276.433</v>
      </c>
      <c r="AK1573" t="n">
        <v>24647.043</v>
      </c>
      <c r="AL1573" t="n">
        <v>260946.337</v>
      </c>
      <c r="AM1573" t="n">
        <v>81829.751</v>
      </c>
      <c r="AN1573" t="n">
        <v>8690.4818</v>
      </c>
      <c r="AO1573" t="n">
        <v>137899.256</v>
      </c>
      <c r="AP1573" t="n">
        <v>243974.426</v>
      </c>
      <c r="AQ1573" t="n">
        <v>120423.795</v>
      </c>
      <c r="AR1573" t="n">
        <v>3819.518</v>
      </c>
      <c r="AS1573" t="n">
        <v>71127.713</v>
      </c>
      <c r="AT1573" t="n">
        <v>632109.023512</v>
      </c>
      <c r="AU1573" t="n">
        <v>122094.862913</v>
      </c>
      <c r="AV1573" t="n">
        <v>1022.1872</v>
      </c>
      <c r="AW1573" t="n">
        <v>21262.443</v>
      </c>
      <c r="AX1573" t="n">
        <v>20423.217</v>
      </c>
      <c r="AY1573" t="n">
        <v>130258.053</v>
      </c>
      <c r="AZ1573" t="n">
        <v>95497.98</v>
      </c>
      <c r="BA1573" t="n">
        <v>281146.847</v>
      </c>
      <c r="BB1573" t="n">
        <v>3297.435</v>
      </c>
      <c r="BC1573" t="n">
        <v>68495.507</v>
      </c>
      <c r="BD1573" t="n">
        <v>40287.666</v>
      </c>
      <c r="BE1573" t="n">
        <v>35960.766</v>
      </c>
      <c r="BF1573" t="n">
        <v>56847.69</v>
      </c>
      <c r="BG1573" t="n">
        <v>271368.526</v>
      </c>
      <c r="BH1573" t="n">
        <v>19844.544</v>
      </c>
      <c r="BI1573" t="n">
        <v>353337.709</v>
      </c>
      <c r="BJ1573" t="n">
        <v>65907.283</v>
      </c>
      <c r="BK1573" t="n">
        <v>67733.648257</v>
      </c>
      <c r="BL1573" t="n">
        <v>392.682</v>
      </c>
      <c r="BM1573" t="n">
        <v>9735.136</v>
      </c>
    </row>
    <row r="1574" spans="1:65">
      <c r="A1574" s="1" t="n">
        <v>43847.375</v>
      </c>
      <c r="B1574" t="n">
        <v>2207886.422</v>
      </c>
      <c r="C1574" t="n">
        <v>2487529.411801</v>
      </c>
      <c r="D1574" t="n">
        <v>2339008.572657</v>
      </c>
      <c r="E1574" t="n">
        <v>0.0</v>
      </c>
      <c r="F1574" t="n">
        <v>1919137.018801</v>
      </c>
      <c r="G1574" t="n">
        <v>1192.0</v>
      </c>
      <c r="H1574" t="n">
        <v>-553.0</v>
      </c>
      <c r="I1574" t="n">
        <v>16250.0</v>
      </c>
      <c r="J1574" t="n">
        <v>0.0</v>
      </c>
      <c r="K1574" t="n">
        <v>93100.0</v>
      </c>
      <c r="L1574" t="n">
        <v>100364.0</v>
      </c>
      <c r="M1574" t="n">
        <v>101300.0</v>
      </c>
      <c r="N1574" t="n">
        <v>583780.0</v>
      </c>
      <c r="O1574" t="n">
        <v>82956.0</v>
      </c>
      <c r="P1574" t="n">
        <v>357102.0</v>
      </c>
      <c r="Q1574" t="n">
        <v>924511.0</v>
      </c>
      <c r="R1574" t="n">
        <v>15250.0</v>
      </c>
      <c r="S1574" t="n">
        <v>1054943.25</v>
      </c>
      <c r="T1574" t="n">
        <v>1054943.25</v>
      </c>
      <c r="U1574" t="n">
        <v>1201277.25</v>
      </c>
      <c r="V1574" t="n">
        <v>55.22</v>
      </c>
      <c r="W1574" t="n">
        <v>36.82</v>
      </c>
      <c r="X1574" t="n">
        <v>58.830769</v>
      </c>
      <c r="Y1574" t="n">
        <v>0.0</v>
      </c>
      <c r="Z1574" t="n">
        <v>503862.573</v>
      </c>
      <c r="AA1574" t="n">
        <v>185852.832</v>
      </c>
      <c r="AB1574" t="n">
        <v>29642.743</v>
      </c>
      <c r="AC1574" t="n">
        <v>100278.748</v>
      </c>
      <c r="AD1574" t="n">
        <v>26227.259</v>
      </c>
      <c r="AE1574" t="n">
        <v>14757.012</v>
      </c>
      <c r="AF1574" t="n">
        <v>435536.948</v>
      </c>
      <c r="AG1574" t="n">
        <v>91709.205</v>
      </c>
      <c r="AH1574" t="n">
        <v>11984.828</v>
      </c>
      <c r="AI1574" t="n">
        <v>135024.07</v>
      </c>
      <c r="AJ1574" t="n">
        <v>432.381</v>
      </c>
      <c r="AK1574" t="n">
        <v>24736.27</v>
      </c>
      <c r="AL1574" t="n">
        <v>261247.819</v>
      </c>
      <c r="AM1574" t="n">
        <v>81519.636</v>
      </c>
      <c r="AN1574" t="n">
        <v>9270.2782</v>
      </c>
      <c r="AO1574" t="n">
        <v>137358.227</v>
      </c>
      <c r="AP1574" t="n">
        <v>241768.385</v>
      </c>
      <c r="AQ1574" t="n">
        <v>120912.715</v>
      </c>
      <c r="AR1574" t="n">
        <v>4045.292</v>
      </c>
      <c r="AS1574" t="n">
        <v>70655.242</v>
      </c>
      <c r="AT1574" t="n">
        <v>635816.142801</v>
      </c>
      <c r="AU1574" t="n">
        <v>123227.794597</v>
      </c>
      <c r="AV1574" t="n">
        <v>1111.7638</v>
      </c>
      <c r="AW1574" t="n">
        <v>20915.441</v>
      </c>
      <c r="AX1574" t="n">
        <v>20153.754</v>
      </c>
      <c r="AY1574" t="n">
        <v>129994.588</v>
      </c>
      <c r="AZ1574" t="n">
        <v>97019.0</v>
      </c>
      <c r="BA1574" t="n">
        <v>279482.24</v>
      </c>
      <c r="BB1574" t="n">
        <v>3546.869</v>
      </c>
      <c r="BC1574" t="n">
        <v>68066.77</v>
      </c>
      <c r="BD1574" t="n">
        <v>38048.975</v>
      </c>
      <c r="BE1574" t="n">
        <v>36207.275</v>
      </c>
      <c r="BF1574" t="n">
        <v>57583.731</v>
      </c>
      <c r="BG1574" t="n">
        <v>272928.817</v>
      </c>
      <c r="BH1574" t="n">
        <v>20578.048</v>
      </c>
      <c r="BI1574" t="n">
        <v>352419.446</v>
      </c>
      <c r="BJ1574" t="n">
        <v>65601.457</v>
      </c>
      <c r="BK1574" t="n">
        <v>67574.97106</v>
      </c>
      <c r="BL1574" t="n">
        <v>446.62</v>
      </c>
      <c r="BM1574" t="n">
        <v>9556.223</v>
      </c>
    </row>
    <row r="1575" spans="1:65">
      <c r="A1575" s="1" t="n">
        <v>43847.385416666664</v>
      </c>
      <c r="B1575" t="n">
        <v>2177273.282</v>
      </c>
      <c r="C1575" t="n">
        <v>2399448.330796</v>
      </c>
      <c r="D1575" t="n">
        <v>2308181.913494</v>
      </c>
      <c r="E1575" t="n">
        <v>0.0</v>
      </c>
      <c r="F1575" t="n">
        <v>1823657.877796</v>
      </c>
      <c r="G1575" t="n">
        <v>5780.0</v>
      </c>
      <c r="H1575" t="n">
        <v>-173.0</v>
      </c>
      <c r="I1575" t="n">
        <v>16250.0</v>
      </c>
      <c r="J1575" t="n">
        <v>0.0</v>
      </c>
      <c r="K1575" t="n">
        <v>73200.0</v>
      </c>
      <c r="L1575" t="n">
        <v>124628.0</v>
      </c>
      <c r="M1575" t="n">
        <v>80100.0</v>
      </c>
      <c r="N1575" t="n">
        <v>627828.0</v>
      </c>
      <c r="O1575" t="n">
        <v>101192.5</v>
      </c>
      <c r="P1575" t="n">
        <v>325561.0</v>
      </c>
      <c r="Q1575" t="n">
        <v>941961.0</v>
      </c>
      <c r="R1575" t="n">
        <v>15000.0</v>
      </c>
      <c r="S1575" t="n">
        <v>1092651.25</v>
      </c>
      <c r="T1575" t="n">
        <v>1092651.25</v>
      </c>
      <c r="U1575" t="n">
        <v>1195056.0</v>
      </c>
      <c r="V1575" t="n">
        <v>53.87</v>
      </c>
      <c r="W1575" t="n">
        <v>35.91</v>
      </c>
      <c r="X1575" t="n">
        <v>58.830769</v>
      </c>
      <c r="Y1575" t="n">
        <v>0.0</v>
      </c>
      <c r="Z1575" t="n">
        <v>504290.569</v>
      </c>
      <c r="AA1575" t="n">
        <v>181818.122</v>
      </c>
      <c r="AB1575" t="n">
        <v>30580.429</v>
      </c>
      <c r="AC1575" t="n">
        <v>98390.325</v>
      </c>
      <c r="AD1575" t="n">
        <v>26568.947</v>
      </c>
      <c r="AE1575" t="n">
        <v>14419.955</v>
      </c>
      <c r="AF1575" t="n">
        <v>417832.393</v>
      </c>
      <c r="AG1575" t="n">
        <v>92438.825</v>
      </c>
      <c r="AH1575" t="n">
        <v>11728.392</v>
      </c>
      <c r="AI1575" t="n">
        <v>135280.31</v>
      </c>
      <c r="AJ1575" t="n">
        <v>510.351</v>
      </c>
      <c r="AK1575" t="n">
        <v>24857.461</v>
      </c>
      <c r="AL1575" t="n">
        <v>261685.727</v>
      </c>
      <c r="AM1575" t="n">
        <v>75067.425</v>
      </c>
      <c r="AN1575" t="n">
        <v>9753.597</v>
      </c>
      <c r="AO1575" t="n">
        <v>134907.8392</v>
      </c>
      <c r="AP1575" t="n">
        <v>189800.666</v>
      </c>
      <c r="AQ1575" t="n">
        <v>121191.108</v>
      </c>
      <c r="AR1575" t="n">
        <v>4248.445</v>
      </c>
      <c r="AS1575" t="n">
        <v>69549.53</v>
      </c>
      <c r="AT1575" t="n">
        <v>637554.825796</v>
      </c>
      <c r="AU1575" t="n">
        <v>123879.509543</v>
      </c>
      <c r="AV1575" t="n">
        <v>1254.959</v>
      </c>
      <c r="AW1575" t="n">
        <v>20422.9648</v>
      </c>
      <c r="AX1575" t="n">
        <v>20283.689</v>
      </c>
      <c r="AY1575" t="n">
        <v>129498.528</v>
      </c>
      <c r="AZ1575" t="n">
        <v>90286.209</v>
      </c>
      <c r="BA1575" t="n">
        <v>277611.749</v>
      </c>
      <c r="BB1575" t="n">
        <v>3909.303</v>
      </c>
      <c r="BC1575" t="n">
        <v>66551.99</v>
      </c>
      <c r="BD1575" t="n">
        <v>18942.772</v>
      </c>
      <c r="BE1575" t="n">
        <v>35685.973</v>
      </c>
      <c r="BF1575" t="n">
        <v>58737.313</v>
      </c>
      <c r="BG1575" t="n">
        <v>273272.697</v>
      </c>
      <c r="BH1575" t="n">
        <v>21707.534</v>
      </c>
      <c r="BI1575" t="n">
        <v>349880.552</v>
      </c>
      <c r="BJ1575" t="n">
        <v>65809.465</v>
      </c>
      <c r="BK1575" t="n">
        <v>58880.363951</v>
      </c>
      <c r="BL1575" t="n">
        <v>514.769</v>
      </c>
      <c r="BM1575" t="n">
        <v>9155.83</v>
      </c>
    </row>
    <row r="1576" spans="1:65">
      <c r="A1576" s="1" t="n">
        <v>43847.395833333336</v>
      </c>
      <c r="B1576" t="n">
        <v>2182180.159</v>
      </c>
      <c r="C1576" t="n">
        <v>2393418.584015</v>
      </c>
      <c r="D1576" t="n">
        <v>2315335.260026</v>
      </c>
      <c r="E1576" t="n">
        <v>0.0</v>
      </c>
      <c r="F1576" t="n">
        <v>1807660.661015</v>
      </c>
      <c r="G1576" t="n">
        <v>4057.0</v>
      </c>
      <c r="H1576" t="n">
        <v>-86.0</v>
      </c>
      <c r="I1576" t="n">
        <v>16250.0</v>
      </c>
      <c r="J1576" t="n">
        <v>0.0</v>
      </c>
      <c r="K1576" t="n">
        <v>72500.0</v>
      </c>
      <c r="L1576" t="n">
        <v>128536.0</v>
      </c>
      <c r="M1576" t="n">
        <v>80700.0</v>
      </c>
      <c r="N1576" t="n">
        <v>619348.0</v>
      </c>
      <c r="O1576" t="n">
        <v>102492.5</v>
      </c>
      <c r="P1576" t="n">
        <v>324161.0</v>
      </c>
      <c r="Q1576" t="n">
        <v>916640.0</v>
      </c>
      <c r="R1576" t="n">
        <v>15000.0</v>
      </c>
      <c r="S1576" t="n">
        <v>1088307.25</v>
      </c>
      <c r="T1576" t="n">
        <v>1088307.25</v>
      </c>
      <c r="U1576" t="n">
        <v>1171751.0</v>
      </c>
      <c r="V1576" t="n">
        <v>53.87</v>
      </c>
      <c r="W1576" t="n">
        <v>35.91</v>
      </c>
      <c r="X1576" t="n">
        <v>58.830769</v>
      </c>
      <c r="Y1576" t="n">
        <v>0.0</v>
      </c>
      <c r="Z1576" t="n">
        <v>504973.796</v>
      </c>
      <c r="AA1576" t="n">
        <v>180006.869</v>
      </c>
      <c r="AB1576" t="n">
        <v>31428.582</v>
      </c>
      <c r="AC1576" t="n">
        <v>96876.133</v>
      </c>
      <c r="AD1576" t="n">
        <v>27779.316</v>
      </c>
      <c r="AE1576" t="n">
        <v>14385.62</v>
      </c>
      <c r="AF1576" t="n">
        <v>412230.88</v>
      </c>
      <c r="AG1576" t="n">
        <v>93268.222</v>
      </c>
      <c r="AH1576" t="n">
        <v>12768.48</v>
      </c>
      <c r="AI1576" t="n">
        <v>144600.831</v>
      </c>
      <c r="AJ1576" t="n">
        <v>432.749</v>
      </c>
      <c r="AK1576" t="n">
        <v>24913.299</v>
      </c>
      <c r="AL1576" t="n">
        <v>262235.507</v>
      </c>
      <c r="AM1576" t="n">
        <v>77040.384</v>
      </c>
      <c r="AN1576" t="n">
        <v>10870.2296</v>
      </c>
      <c r="AO1576" t="n">
        <v>133721.8908</v>
      </c>
      <c r="AP1576" t="n">
        <v>179721.068</v>
      </c>
      <c r="AQ1576" t="n">
        <v>120543.538</v>
      </c>
      <c r="AR1576" t="n">
        <v>4958.277</v>
      </c>
      <c r="AS1576" t="n">
        <v>69086.783</v>
      </c>
      <c r="AT1576" t="n">
        <v>638422.612015</v>
      </c>
      <c r="AU1576" t="n">
        <v>124259.254292</v>
      </c>
      <c r="AV1576" t="n">
        <v>1400.6214</v>
      </c>
      <c r="AW1576" t="n">
        <v>20095.4412</v>
      </c>
      <c r="AX1576" t="n">
        <v>21417.419</v>
      </c>
      <c r="AY1576" t="n">
        <v>129281.254</v>
      </c>
      <c r="AZ1576" t="n">
        <v>90131.083</v>
      </c>
      <c r="BA1576" t="n">
        <v>276006.218</v>
      </c>
      <c r="BB1576" t="n">
        <v>4269.14</v>
      </c>
      <c r="BC1576" t="n">
        <v>66430.955</v>
      </c>
      <c r="BD1576" t="n">
        <v>17387.663</v>
      </c>
      <c r="BE1576" t="n">
        <v>35917.364</v>
      </c>
      <c r="BF1576" t="n">
        <v>59261.982</v>
      </c>
      <c r="BG1576" t="n">
        <v>275549.635</v>
      </c>
      <c r="BH1576" t="n">
        <v>22848.156</v>
      </c>
      <c r="BI1576" t="n">
        <v>348919.157</v>
      </c>
      <c r="BJ1576" t="n">
        <v>66532.755</v>
      </c>
      <c r="BK1576" t="n">
        <v>59760.524734</v>
      </c>
      <c r="BL1576" t="n">
        <v>558.52</v>
      </c>
      <c r="BM1576" t="n">
        <v>9192.628</v>
      </c>
    </row>
    <row r="1577" spans="1:65">
      <c r="A1577" s="1" t="n">
        <v>43847.40625</v>
      </c>
      <c r="B1577" t="n">
        <v>2181025.73</v>
      </c>
      <c r="C1577" t="n">
        <v>2392903.33601</v>
      </c>
      <c r="D1577" t="n">
        <v>2311118.861879</v>
      </c>
      <c r="E1577" t="n">
        <v>0.0</v>
      </c>
      <c r="F1577" t="n">
        <v>1797535.46201</v>
      </c>
      <c r="G1577" t="n">
        <v>3630.0</v>
      </c>
      <c r="H1577" t="n">
        <v>-524.0</v>
      </c>
      <c r="I1577" t="n">
        <v>16250.0</v>
      </c>
      <c r="J1577" t="n">
        <v>0.0</v>
      </c>
      <c r="K1577" t="n">
        <v>67800.0</v>
      </c>
      <c r="L1577" t="n">
        <v>135072.0</v>
      </c>
      <c r="M1577" t="n">
        <v>79800.0</v>
      </c>
      <c r="N1577" t="n">
        <v>628292.0</v>
      </c>
      <c r="O1577" t="n">
        <v>102992.5</v>
      </c>
      <c r="P1577" t="n">
        <v>324961.0</v>
      </c>
      <c r="Q1577" t="n">
        <v>931133.0</v>
      </c>
      <c r="R1577" t="n">
        <v>15000.0</v>
      </c>
      <c r="S1577" t="n">
        <v>1101785.25</v>
      </c>
      <c r="T1577" t="n">
        <v>1101785.25</v>
      </c>
      <c r="U1577" t="n">
        <v>1180467.0</v>
      </c>
      <c r="V1577" t="n">
        <v>53.87</v>
      </c>
      <c r="W1577" t="n">
        <v>35.91</v>
      </c>
      <c r="X1577" t="n">
        <v>58.830769</v>
      </c>
      <c r="Y1577" t="n">
        <v>0.0</v>
      </c>
      <c r="Z1577" t="n">
        <v>505696.785</v>
      </c>
      <c r="AA1577" t="n">
        <v>180611.753</v>
      </c>
      <c r="AB1577" t="n">
        <v>31795.461</v>
      </c>
      <c r="AC1577" t="n">
        <v>97280.289</v>
      </c>
      <c r="AD1577" t="n">
        <v>26271.441</v>
      </c>
      <c r="AE1577" t="n">
        <v>14566.155</v>
      </c>
      <c r="AF1577" t="n">
        <v>404294.53</v>
      </c>
      <c r="AG1577" t="n">
        <v>93479.853</v>
      </c>
      <c r="AH1577" t="n">
        <v>13494.007</v>
      </c>
      <c r="AI1577" t="n">
        <v>131219.099</v>
      </c>
      <c r="AJ1577" t="n">
        <v>483.58</v>
      </c>
      <c r="AK1577" t="n">
        <v>25178.69</v>
      </c>
      <c r="AL1577" t="n">
        <v>262430.635</v>
      </c>
      <c r="AM1577" t="n">
        <v>80627.493</v>
      </c>
      <c r="AN1577" t="n">
        <v>12039.557</v>
      </c>
      <c r="AO1577" t="n">
        <v>134413.035</v>
      </c>
      <c r="AP1577" t="n">
        <v>180012.073</v>
      </c>
      <c r="AQ1577" t="n">
        <v>119797.103</v>
      </c>
      <c r="AR1577" t="n">
        <v>5807.611</v>
      </c>
      <c r="AS1577" t="n">
        <v>68639.515</v>
      </c>
      <c r="AT1577" t="n">
        <v>635000.85801</v>
      </c>
      <c r="AU1577" t="n">
        <v>124601.070155</v>
      </c>
      <c r="AV1577" t="n">
        <v>1584.192</v>
      </c>
      <c r="AW1577" t="n">
        <v>20008.062</v>
      </c>
      <c r="AX1577" t="n">
        <v>22177.61</v>
      </c>
      <c r="AY1577" t="n">
        <v>130585.023</v>
      </c>
      <c r="AZ1577" t="n">
        <v>91924.099</v>
      </c>
      <c r="BA1577" t="n">
        <v>277017.745</v>
      </c>
      <c r="BB1577" t="n">
        <v>4594.106</v>
      </c>
      <c r="BC1577" t="n">
        <v>67257.581</v>
      </c>
      <c r="BD1577" t="n">
        <v>18545.065</v>
      </c>
      <c r="BE1577" t="n">
        <v>36343.366</v>
      </c>
      <c r="BF1577" t="n">
        <v>60079.799</v>
      </c>
      <c r="BG1577" t="n">
        <v>276669.939</v>
      </c>
      <c r="BH1577" t="n">
        <v>24653.886</v>
      </c>
      <c r="BI1577" t="n">
        <v>349279.432</v>
      </c>
      <c r="BJ1577" t="n">
        <v>67721.211</v>
      </c>
      <c r="BK1577" t="n">
        <v>58638.851724</v>
      </c>
      <c r="BL1577" t="n">
        <v>745.066</v>
      </c>
      <c r="BM1577" t="n">
        <v>9235.662</v>
      </c>
    </row>
    <row r="1578" spans="1:65">
      <c r="A1578" s="1" t="n">
        <v>43847.416666666664</v>
      </c>
      <c r="B1578" t="n">
        <v>2181398.26</v>
      </c>
      <c r="C1578" t="n">
        <v>2396378.12603</v>
      </c>
      <c r="D1578" t="n">
        <v>2314793.970452</v>
      </c>
      <c r="E1578" t="n">
        <v>0.0</v>
      </c>
      <c r="F1578" t="n">
        <v>1794755.25303</v>
      </c>
      <c r="G1578" t="n">
        <v>2063.0</v>
      </c>
      <c r="H1578" t="n">
        <v>-5452.0</v>
      </c>
      <c r="I1578" t="n">
        <v>16250.0</v>
      </c>
      <c r="J1578" t="n">
        <v>0.0</v>
      </c>
      <c r="K1578" t="n">
        <v>62900.0</v>
      </c>
      <c r="L1578" t="n">
        <v>139972.0</v>
      </c>
      <c r="M1578" t="n">
        <v>73300.0</v>
      </c>
      <c r="N1578" t="n">
        <v>612080.0</v>
      </c>
      <c r="O1578" t="n">
        <v>103692.5</v>
      </c>
      <c r="P1578" t="n">
        <v>325961.0</v>
      </c>
      <c r="Q1578" t="n">
        <v>930536.0</v>
      </c>
      <c r="R1578" t="n">
        <v>15000.0</v>
      </c>
      <c r="S1578" t="n">
        <v>1090667.25</v>
      </c>
      <c r="T1578" t="n">
        <v>1090667.25</v>
      </c>
      <c r="U1578" t="n">
        <v>1169255.0</v>
      </c>
      <c r="V1578" t="n">
        <v>53.87</v>
      </c>
      <c r="W1578" t="n">
        <v>35.91</v>
      </c>
      <c r="X1578" t="n">
        <v>58.830769</v>
      </c>
      <c r="Y1578" t="n">
        <v>0.0</v>
      </c>
      <c r="Z1578" t="n">
        <v>505774.648</v>
      </c>
      <c r="AA1578" t="n">
        <v>180271.004</v>
      </c>
      <c r="AB1578" t="n">
        <v>31779.413</v>
      </c>
      <c r="AC1578" t="n">
        <v>97577.789</v>
      </c>
      <c r="AD1578" t="n">
        <v>25185.674</v>
      </c>
      <c r="AE1578" t="n">
        <v>14444.409</v>
      </c>
      <c r="AF1578" t="n">
        <v>405921.332</v>
      </c>
      <c r="AG1578" t="n">
        <v>94007.86</v>
      </c>
      <c r="AH1578" t="n">
        <v>14253.833</v>
      </c>
      <c r="AI1578" t="n">
        <v>141003.426</v>
      </c>
      <c r="AJ1578" t="n">
        <v>492.289</v>
      </c>
      <c r="AK1578" t="n">
        <v>25344.839</v>
      </c>
      <c r="AL1578" t="n">
        <v>262989.055</v>
      </c>
      <c r="AM1578" t="n">
        <v>73612.615</v>
      </c>
      <c r="AN1578" t="n">
        <v>13480.9534</v>
      </c>
      <c r="AO1578" t="n">
        <v>133448.3862</v>
      </c>
      <c r="AP1578" t="n">
        <v>178628.919</v>
      </c>
      <c r="AQ1578" t="n">
        <v>119709.258</v>
      </c>
      <c r="AR1578" t="n">
        <v>6429.445</v>
      </c>
      <c r="AS1578" t="n">
        <v>67842.505</v>
      </c>
      <c r="AT1578" t="n">
        <v>632463.54803</v>
      </c>
      <c r="AU1578" t="n">
        <v>123814.057597</v>
      </c>
      <c r="AV1578" t="n">
        <v>1769.6096</v>
      </c>
      <c r="AW1578" t="n">
        <v>19720.6988</v>
      </c>
      <c r="AX1578" t="n">
        <v>22853.065</v>
      </c>
      <c r="AY1578" t="n">
        <v>131409.48</v>
      </c>
      <c r="AZ1578" t="n">
        <v>91403.733</v>
      </c>
      <c r="BA1578" t="n">
        <v>275574.031</v>
      </c>
      <c r="BB1578" t="n">
        <v>4978.6</v>
      </c>
      <c r="BC1578" t="n">
        <v>67148.549</v>
      </c>
      <c r="BD1578" t="n">
        <v>17619.849</v>
      </c>
      <c r="BE1578" t="n">
        <v>36069.85</v>
      </c>
      <c r="BF1578" t="n">
        <v>60367.744</v>
      </c>
      <c r="BG1578" t="n">
        <v>277825.749</v>
      </c>
      <c r="BH1578" t="n">
        <v>25628.315</v>
      </c>
      <c r="BI1578" t="n">
        <v>349612.378</v>
      </c>
      <c r="BJ1578" t="n">
        <v>70746.847</v>
      </c>
      <c r="BK1578" t="n">
        <v>61900.004855</v>
      </c>
      <c r="BL1578" t="n">
        <v>810.192</v>
      </c>
      <c r="BM1578" t="n">
        <v>8984.37</v>
      </c>
    </row>
    <row r="1579" spans="1:65">
      <c r="A1579" s="1" t="n">
        <v>43847.427083333336</v>
      </c>
      <c r="B1579" t="n">
        <v>2178892.612</v>
      </c>
      <c r="C1579" t="n">
        <v>2370149.140497</v>
      </c>
      <c r="D1579" t="n">
        <v>2315367.226197</v>
      </c>
      <c r="E1579" t="n">
        <v>0.0</v>
      </c>
      <c r="F1579" t="n">
        <v>1788950.011497</v>
      </c>
      <c r="G1579" t="n">
        <v>4776.0</v>
      </c>
      <c r="H1579" t="n">
        <v>-678.0</v>
      </c>
      <c r="I1579" t="n">
        <v>16250.0</v>
      </c>
      <c r="J1579" t="n">
        <v>0.0</v>
      </c>
      <c r="K1579" t="n">
        <v>52900.0</v>
      </c>
      <c r="L1579" t="n">
        <v>150060.0</v>
      </c>
      <c r="M1579" t="n">
        <v>82600.0</v>
      </c>
      <c r="N1579" t="n">
        <v>668472.0</v>
      </c>
      <c r="O1579" t="n">
        <v>101068.0</v>
      </c>
      <c r="P1579" t="n">
        <v>318857.25</v>
      </c>
      <c r="Q1579" t="n">
        <v>972953.0</v>
      </c>
      <c r="R1579" t="n">
        <v>13750.0</v>
      </c>
      <c r="S1579" t="n">
        <v>1152404.5</v>
      </c>
      <c r="T1579" t="n">
        <v>1152404.5</v>
      </c>
      <c r="U1579" t="n">
        <v>1208674.0</v>
      </c>
      <c r="V1579" t="n">
        <v>51.96</v>
      </c>
      <c r="W1579" t="n">
        <v>34.64</v>
      </c>
      <c r="X1579" t="n">
        <v>58.830769</v>
      </c>
      <c r="Y1579" t="n">
        <v>0.0</v>
      </c>
      <c r="Z1579" t="n">
        <v>507130.539</v>
      </c>
      <c r="AA1579" t="n">
        <v>179908.453</v>
      </c>
      <c r="AB1579" t="n">
        <v>24825.167</v>
      </c>
      <c r="AC1579" t="n">
        <v>98492.733</v>
      </c>
      <c r="AD1579" t="n">
        <v>23149.719</v>
      </c>
      <c r="AE1579" t="n">
        <v>14347.733</v>
      </c>
      <c r="AF1579" t="n">
        <v>405602.372</v>
      </c>
      <c r="AG1579" t="n">
        <v>93930.816</v>
      </c>
      <c r="AH1579" t="n">
        <v>15246.753</v>
      </c>
      <c r="AI1579" t="n">
        <v>136865.883</v>
      </c>
      <c r="AJ1579" t="n">
        <v>579.77</v>
      </c>
      <c r="AK1579" t="n">
        <v>25368.6</v>
      </c>
      <c r="AL1579" t="n">
        <v>262165.851</v>
      </c>
      <c r="AM1579" t="n">
        <v>80274.571</v>
      </c>
      <c r="AN1579" t="n">
        <v>13872.03</v>
      </c>
      <c r="AO1579" t="n">
        <v>133011.395</v>
      </c>
      <c r="AP1579" t="n">
        <v>162561.987</v>
      </c>
      <c r="AQ1579" t="n">
        <v>119759.042</v>
      </c>
      <c r="AR1579" t="n">
        <v>6761.738</v>
      </c>
      <c r="AS1579" t="n">
        <v>67674.686</v>
      </c>
      <c r="AT1579" t="n">
        <v>627349.266497</v>
      </c>
      <c r="AU1579" t="n">
        <v>123537.141543</v>
      </c>
      <c r="AV1579" t="n">
        <v>1781.087</v>
      </c>
      <c r="AW1579" t="n">
        <v>19600.923</v>
      </c>
      <c r="AX1579" t="n">
        <v>23079.581</v>
      </c>
      <c r="AY1579" t="n">
        <v>131927.168</v>
      </c>
      <c r="AZ1579" t="n">
        <v>96650.391</v>
      </c>
      <c r="BA1579" t="n">
        <v>276028.935</v>
      </c>
      <c r="BB1579" t="n">
        <v>5387.825</v>
      </c>
      <c r="BC1579" t="n">
        <v>66875.454</v>
      </c>
      <c r="BD1579" t="n">
        <v>18858.956</v>
      </c>
      <c r="BE1579" t="n">
        <v>35829.758</v>
      </c>
      <c r="BF1579" t="n">
        <v>57749.814</v>
      </c>
      <c r="BG1579" t="n">
        <v>281162.463</v>
      </c>
      <c r="BH1579" t="n">
        <v>26555.672</v>
      </c>
      <c r="BI1579" t="n">
        <v>350233.908</v>
      </c>
      <c r="BJ1579" t="n">
        <v>71216.261</v>
      </c>
      <c r="BK1579" t="n">
        <v>56883.160654</v>
      </c>
      <c r="BL1579" t="n">
        <v>850.195</v>
      </c>
      <c r="BM1579" t="n">
        <v>8252.041</v>
      </c>
    </row>
    <row r="1580" spans="1:65">
      <c r="A1580" s="1" t="n">
        <v>43847.4375</v>
      </c>
      <c r="B1580" t="n">
        <v>2176944.947</v>
      </c>
      <c r="C1580" t="n">
        <v>2366273.727767</v>
      </c>
      <c r="D1580" t="n">
        <v>2315581.963794</v>
      </c>
      <c r="E1580" t="n">
        <v>0.0</v>
      </c>
      <c r="F1580" t="n">
        <v>1787580.773767</v>
      </c>
      <c r="G1580" t="n">
        <v>10892.0</v>
      </c>
      <c r="H1580" t="n">
        <v>-260.0</v>
      </c>
      <c r="I1580" t="n">
        <v>16250.0</v>
      </c>
      <c r="J1580" t="n">
        <v>0.0</v>
      </c>
      <c r="K1580" t="n">
        <v>57400.0</v>
      </c>
      <c r="L1580" t="n">
        <v>151344.0</v>
      </c>
      <c r="M1580" t="n">
        <v>75400.0</v>
      </c>
      <c r="N1580" t="n">
        <v>644376.0</v>
      </c>
      <c r="O1580" t="n">
        <v>100168.0</v>
      </c>
      <c r="P1580" t="n">
        <v>320657.25</v>
      </c>
      <c r="Q1580" t="n">
        <v>950450.0</v>
      </c>
      <c r="R1580" t="n">
        <v>13750.0</v>
      </c>
      <c r="S1580" t="n">
        <v>1129858.5</v>
      </c>
      <c r="T1580" t="n">
        <v>1129858.5</v>
      </c>
      <c r="U1580" t="n">
        <v>1181664.0</v>
      </c>
      <c r="V1580" t="n">
        <v>51.96</v>
      </c>
      <c r="W1580" t="n">
        <v>34.64</v>
      </c>
      <c r="X1580" t="n">
        <v>58.830769</v>
      </c>
      <c r="Y1580" t="n">
        <v>0.0</v>
      </c>
      <c r="Z1580" t="n">
        <v>506750.221</v>
      </c>
      <c r="AA1580" t="n">
        <v>179936.915</v>
      </c>
      <c r="AB1580" t="n">
        <v>24786.633</v>
      </c>
      <c r="AC1580" t="n">
        <v>99105.13</v>
      </c>
      <c r="AD1580" t="n">
        <v>21192.712</v>
      </c>
      <c r="AE1580" t="n">
        <v>14143.506</v>
      </c>
      <c r="AF1580" t="n">
        <v>401454.488</v>
      </c>
      <c r="AG1580" t="n">
        <v>93213.745</v>
      </c>
      <c r="AH1580" t="n">
        <v>16182.339</v>
      </c>
      <c r="AI1580" t="n">
        <v>135303.667</v>
      </c>
      <c r="AJ1580" t="n">
        <v>646.257</v>
      </c>
      <c r="AK1580" t="n">
        <v>25594.337</v>
      </c>
      <c r="AL1580" t="n">
        <v>261565.269</v>
      </c>
      <c r="AM1580" t="n">
        <v>80950.848</v>
      </c>
      <c r="AN1580" t="n">
        <v>14662.2158</v>
      </c>
      <c r="AO1580" t="n">
        <v>131600.056</v>
      </c>
      <c r="AP1580" t="n">
        <v>160989.328</v>
      </c>
      <c r="AQ1580" t="n">
        <v>118155.551</v>
      </c>
      <c r="AR1580" t="n">
        <v>7223.954</v>
      </c>
      <c r="AS1580" t="n">
        <v>68054.769</v>
      </c>
      <c r="AT1580" t="n">
        <v>628983.414767</v>
      </c>
      <c r="AU1580" t="n">
        <v>122338.891292</v>
      </c>
      <c r="AV1580" t="n">
        <v>1936.2042</v>
      </c>
      <c r="AW1580" t="n">
        <v>19344.75</v>
      </c>
      <c r="AX1580" t="n">
        <v>22819.146</v>
      </c>
      <c r="AY1580" t="n">
        <v>132399.734</v>
      </c>
      <c r="AZ1580" t="n">
        <v>97248.422</v>
      </c>
      <c r="BA1580" t="n">
        <v>276985.038</v>
      </c>
      <c r="BB1580" t="n">
        <v>5649.756</v>
      </c>
      <c r="BC1580" t="n">
        <v>66683.713</v>
      </c>
      <c r="BD1580" t="n">
        <v>20018.232</v>
      </c>
      <c r="BE1580" t="n">
        <v>35645.931</v>
      </c>
      <c r="BF1580" t="n">
        <v>57375.418</v>
      </c>
      <c r="BG1580" t="n">
        <v>281932.864</v>
      </c>
      <c r="BH1580" t="n">
        <v>27107.853</v>
      </c>
      <c r="BI1580" t="n">
        <v>350431.561</v>
      </c>
      <c r="BJ1580" t="n">
        <v>70678.102</v>
      </c>
      <c r="BK1580" t="n">
        <v>59931.953502</v>
      </c>
      <c r="BL1580" t="n">
        <v>950.275</v>
      </c>
      <c r="BM1580" t="n">
        <v>8583.73</v>
      </c>
    </row>
    <row r="1581" spans="1:65">
      <c r="A1581" s="1" t="n">
        <v>43847.447916666664</v>
      </c>
      <c r="B1581" t="n">
        <v>2158327.031</v>
      </c>
      <c r="C1581" t="n">
        <v>2352175.718767</v>
      </c>
      <c r="D1581" t="n">
        <v>2292534.867623</v>
      </c>
      <c r="E1581" t="n">
        <v>0.0</v>
      </c>
      <c r="F1581" t="n">
        <v>1774516.773767</v>
      </c>
      <c r="G1581" t="n">
        <v>9147.0</v>
      </c>
      <c r="H1581" t="n">
        <v>-692.0</v>
      </c>
      <c r="I1581" t="n">
        <v>16250.0</v>
      </c>
      <c r="J1581" t="n">
        <v>0.0</v>
      </c>
      <c r="K1581" t="n">
        <v>52200.0</v>
      </c>
      <c r="L1581" t="n">
        <v>157612.0</v>
      </c>
      <c r="M1581" t="n">
        <v>67700.0</v>
      </c>
      <c r="N1581" t="n">
        <v>630116.0</v>
      </c>
      <c r="O1581" t="n">
        <v>100368.0</v>
      </c>
      <c r="P1581" t="n">
        <v>320457.25</v>
      </c>
      <c r="Q1581" t="n">
        <v>956129.0</v>
      </c>
      <c r="R1581" t="n">
        <v>13750.0</v>
      </c>
      <c r="S1581" t="n">
        <v>1119698.5</v>
      </c>
      <c r="T1581" t="n">
        <v>1119698.5</v>
      </c>
      <c r="U1581" t="n">
        <v>1175280.0</v>
      </c>
      <c r="V1581" t="n">
        <v>51.96</v>
      </c>
      <c r="W1581" t="n">
        <v>34.64</v>
      </c>
      <c r="X1581" t="n">
        <v>58.830769</v>
      </c>
      <c r="Y1581" t="n">
        <v>0.0</v>
      </c>
      <c r="Z1581" t="n">
        <v>505656.383</v>
      </c>
      <c r="AA1581" t="n">
        <v>180660.682</v>
      </c>
      <c r="AB1581" t="n">
        <v>24783.104</v>
      </c>
      <c r="AC1581" t="n">
        <v>99692.843</v>
      </c>
      <c r="AD1581" t="n">
        <v>20794.938</v>
      </c>
      <c r="AE1581" t="n">
        <v>14009.292</v>
      </c>
      <c r="AF1581" t="n">
        <v>396141.765</v>
      </c>
      <c r="AG1581" t="n">
        <v>91986.896</v>
      </c>
      <c r="AH1581" t="n">
        <v>16190.289</v>
      </c>
      <c r="AI1581" t="n">
        <v>128172.929</v>
      </c>
      <c r="AJ1581" t="n">
        <v>818.28</v>
      </c>
      <c r="AK1581" t="n">
        <v>25673.29</v>
      </c>
      <c r="AL1581" t="n">
        <v>261784.792</v>
      </c>
      <c r="AM1581" t="n">
        <v>75185.729</v>
      </c>
      <c r="AN1581" t="n">
        <v>15870.9692</v>
      </c>
      <c r="AO1581" t="n">
        <v>131520.0452</v>
      </c>
      <c r="AP1581" t="n">
        <v>160506.263</v>
      </c>
      <c r="AQ1581" t="n">
        <v>117227.435</v>
      </c>
      <c r="AR1581" t="n">
        <v>7795.543</v>
      </c>
      <c r="AS1581" t="n">
        <v>67952.711</v>
      </c>
      <c r="AT1581" t="n">
        <v>626799.132767</v>
      </c>
      <c r="AU1581" t="n">
        <v>121281.146155</v>
      </c>
      <c r="AV1581" t="n">
        <v>2112.2978</v>
      </c>
      <c r="AW1581" t="n">
        <v>19231.0008</v>
      </c>
      <c r="AX1581" t="n">
        <v>22579.239</v>
      </c>
      <c r="AY1581" t="n">
        <v>132266.322</v>
      </c>
      <c r="AZ1581" t="n">
        <v>92379.679</v>
      </c>
      <c r="BA1581" t="n">
        <v>273474.312</v>
      </c>
      <c r="BB1581" t="n">
        <v>6047.201</v>
      </c>
      <c r="BC1581" t="n">
        <v>66355.237</v>
      </c>
      <c r="BD1581" t="n">
        <v>19008.212</v>
      </c>
      <c r="BE1581" t="n">
        <v>35425.414</v>
      </c>
      <c r="BF1581" t="n">
        <v>56277.865</v>
      </c>
      <c r="BG1581" t="n">
        <v>282507.796</v>
      </c>
      <c r="BH1581" t="n">
        <v>27635.369</v>
      </c>
      <c r="BI1581" t="n">
        <v>351230.216</v>
      </c>
      <c r="BJ1581" t="n">
        <v>70855.51</v>
      </c>
      <c r="BK1581" t="n">
        <v>54177.806468</v>
      </c>
      <c r="BL1581" t="n">
        <v>626.763</v>
      </c>
      <c r="BM1581" t="n">
        <v>9519.676</v>
      </c>
    </row>
    <row r="1582" spans="1:65">
      <c r="A1582" s="1" t="n">
        <v>43847.458333333336</v>
      </c>
      <c r="B1582" t="n">
        <v>2168463.502</v>
      </c>
      <c r="C1582" t="n">
        <v>2340642.752761</v>
      </c>
      <c r="D1582" t="n">
        <v>2305287.078524</v>
      </c>
      <c r="E1582" t="n">
        <v>0.0</v>
      </c>
      <c r="F1582" t="n">
        <v>1768809.590761</v>
      </c>
      <c r="G1582" t="n">
        <v>1603.0</v>
      </c>
      <c r="H1582" t="n">
        <v>-734.0</v>
      </c>
      <c r="I1582" t="n">
        <v>16250.0</v>
      </c>
      <c r="J1582" t="n">
        <v>0.0</v>
      </c>
      <c r="K1582" t="n">
        <v>52100.0</v>
      </c>
      <c r="L1582" t="n">
        <v>160848.0</v>
      </c>
      <c r="M1582" t="n">
        <v>59300.0</v>
      </c>
      <c r="N1582" t="n">
        <v>616332.0</v>
      </c>
      <c r="O1582" t="n">
        <v>99368.0</v>
      </c>
      <c r="P1582" t="n">
        <v>323257.25</v>
      </c>
      <c r="Q1582" t="n">
        <v>947400.0</v>
      </c>
      <c r="R1582" t="n">
        <v>13750.0</v>
      </c>
      <c r="S1582" t="n">
        <v>1109711.5</v>
      </c>
      <c r="T1582" t="n">
        <v>1109711.5</v>
      </c>
      <c r="U1582" t="n">
        <v>1156747.0</v>
      </c>
      <c r="V1582" t="n">
        <v>51.96</v>
      </c>
      <c r="W1582" t="n">
        <v>34.64</v>
      </c>
      <c r="X1582" t="n">
        <v>58.830769</v>
      </c>
      <c r="Y1582" t="n">
        <v>0.0</v>
      </c>
      <c r="Z1582" t="n">
        <v>505123.776</v>
      </c>
      <c r="AA1582" t="n">
        <v>180659.89</v>
      </c>
      <c r="AB1582" t="n">
        <v>23848.486</v>
      </c>
      <c r="AC1582" t="n">
        <v>100000.606</v>
      </c>
      <c r="AD1582" t="n">
        <v>21654.128</v>
      </c>
      <c r="AE1582" t="n">
        <v>14015.601</v>
      </c>
      <c r="AF1582" t="n">
        <v>395967.175</v>
      </c>
      <c r="AG1582" t="n">
        <v>89745.052</v>
      </c>
      <c r="AH1582" t="n">
        <v>15219.208</v>
      </c>
      <c r="AI1582" t="n">
        <v>138262.399</v>
      </c>
      <c r="AJ1582" t="n">
        <v>716.544</v>
      </c>
      <c r="AK1582" t="n">
        <v>26017.774</v>
      </c>
      <c r="AL1582" t="n">
        <v>262514.626</v>
      </c>
      <c r="AM1582" t="n">
        <v>78889.213</v>
      </c>
      <c r="AN1582" t="n">
        <v>16333.5362</v>
      </c>
      <c r="AO1582" t="n">
        <v>131168.0732</v>
      </c>
      <c r="AP1582" t="n">
        <v>158506.613</v>
      </c>
      <c r="AQ1582" t="n">
        <v>116313.182</v>
      </c>
      <c r="AR1582" t="n">
        <v>8153.509</v>
      </c>
      <c r="AS1582" t="n">
        <v>67726.744</v>
      </c>
      <c r="AT1582" t="n">
        <v>621663.318761</v>
      </c>
      <c r="AU1582" t="n">
        <v>120312.253292</v>
      </c>
      <c r="AV1582" t="n">
        <v>2201.7238</v>
      </c>
      <c r="AW1582" t="n">
        <v>19236.5858</v>
      </c>
      <c r="AX1582" t="n">
        <v>22629.131</v>
      </c>
      <c r="AY1582" t="n">
        <v>133408.215</v>
      </c>
      <c r="AZ1582" t="n">
        <v>87800.204</v>
      </c>
      <c r="BA1582" t="n">
        <v>271416.721</v>
      </c>
      <c r="BB1582" t="n">
        <v>6331.039</v>
      </c>
      <c r="BC1582" t="n">
        <v>65873.032</v>
      </c>
      <c r="BD1582" t="n">
        <v>18873.9</v>
      </c>
      <c r="BE1582" t="n">
        <v>35183.9</v>
      </c>
      <c r="BF1582" t="n">
        <v>55690.429</v>
      </c>
      <c r="BG1582" t="n">
        <v>283878.198</v>
      </c>
      <c r="BH1582" t="n">
        <v>27741.753</v>
      </c>
      <c r="BI1582" t="n">
        <v>351436.405</v>
      </c>
      <c r="BJ1582" t="n">
        <v>71096.088</v>
      </c>
      <c r="BK1582" t="n">
        <v>57519.012232</v>
      </c>
      <c r="BL1582" t="n">
        <v>678.305</v>
      </c>
      <c r="BM1582" t="n">
        <v>9491.274</v>
      </c>
    </row>
    <row r="1583" spans="1:65">
      <c r="A1583" s="1" t="n">
        <v>43847.46875</v>
      </c>
      <c r="B1583" t="n">
        <v>2143971.287</v>
      </c>
      <c r="C1583" t="n">
        <v>2215241.320458</v>
      </c>
      <c r="D1583" t="n">
        <v>2277410.82823</v>
      </c>
      <c r="E1583" t="n">
        <v>17936.76286</v>
      </c>
      <c r="F1583" t="n">
        <v>1662915.419458</v>
      </c>
      <c r="G1583" t="n">
        <v>13017.0</v>
      </c>
      <c r="H1583" t="n">
        <v>-17.0</v>
      </c>
      <c r="I1583" t="n">
        <v>16250.0</v>
      </c>
      <c r="J1583" t="n">
        <v>0.0</v>
      </c>
      <c r="K1583" t="n">
        <v>37300.0</v>
      </c>
      <c r="L1583" t="n">
        <v>191900.0</v>
      </c>
      <c r="M1583" t="n">
        <v>50800.0</v>
      </c>
      <c r="N1583" t="n">
        <v>647780.0</v>
      </c>
      <c r="O1583" t="n">
        <v>81648.75</v>
      </c>
      <c r="P1583" t="n">
        <v>329315.25</v>
      </c>
      <c r="Q1583" t="n">
        <v>957960.0</v>
      </c>
      <c r="R1583" t="n">
        <v>13750.0</v>
      </c>
      <c r="S1583" t="n">
        <v>1126046.25</v>
      </c>
      <c r="T1583" t="n">
        <v>1183230.25</v>
      </c>
      <c r="U1583" t="n">
        <v>1126046.25</v>
      </c>
      <c r="V1583" t="n">
        <v>52.06</v>
      </c>
      <c r="W1583" t="n">
        <v>34.7</v>
      </c>
      <c r="X1583" t="n">
        <v>58.830769</v>
      </c>
      <c r="Y1583" t="n">
        <v>0.0</v>
      </c>
      <c r="Z1583" t="n">
        <v>505074.02</v>
      </c>
      <c r="AA1583" t="n">
        <v>180774.164</v>
      </c>
      <c r="AB1583" t="n">
        <v>17135.612</v>
      </c>
      <c r="AC1583" t="n">
        <v>93686.194</v>
      </c>
      <c r="AD1583" t="n">
        <v>21219.041</v>
      </c>
      <c r="AE1583" t="n">
        <v>13695.846</v>
      </c>
      <c r="AF1583" t="n">
        <v>345415.29</v>
      </c>
      <c r="AG1583" t="n">
        <v>91316.337</v>
      </c>
      <c r="AH1583" t="n">
        <v>14870.729</v>
      </c>
      <c r="AI1583" t="n">
        <v>136518.216</v>
      </c>
      <c r="AJ1583" t="n">
        <v>753.983</v>
      </c>
      <c r="AK1583" t="n">
        <v>26161.373</v>
      </c>
      <c r="AL1583" t="n">
        <v>264565.623</v>
      </c>
      <c r="AM1583" t="n">
        <v>74188.047</v>
      </c>
      <c r="AN1583" t="n">
        <v>17124.7224</v>
      </c>
      <c r="AO1583" t="n">
        <v>128184.9882</v>
      </c>
      <c r="AP1583" t="n">
        <v>135492.385</v>
      </c>
      <c r="AQ1583" t="n">
        <v>115837.885</v>
      </c>
      <c r="AR1583" t="n">
        <v>7801.511</v>
      </c>
      <c r="AS1583" t="n">
        <v>67612.376</v>
      </c>
      <c r="AT1583" t="n">
        <v>564398.627458</v>
      </c>
      <c r="AU1583" t="n">
        <v>119459.79909</v>
      </c>
      <c r="AV1583" t="n">
        <v>2288.8776</v>
      </c>
      <c r="AW1583" t="n">
        <v>18410.3278</v>
      </c>
      <c r="AX1583" t="n">
        <v>22699.33</v>
      </c>
      <c r="AY1583" t="n">
        <v>133664.581</v>
      </c>
      <c r="AZ1583" t="n">
        <v>99303.256</v>
      </c>
      <c r="BA1583" t="n">
        <v>272676.733</v>
      </c>
      <c r="BB1583" t="n">
        <v>6061.876</v>
      </c>
      <c r="BC1583" t="n">
        <v>63552.734</v>
      </c>
      <c r="BD1583" t="n">
        <v>14363.138</v>
      </c>
      <c r="BE1583" t="n">
        <v>35132.238</v>
      </c>
      <c r="BF1583" t="n">
        <v>54776.102</v>
      </c>
      <c r="BG1583" t="n">
        <v>284635.262</v>
      </c>
      <c r="BH1583" t="n">
        <v>27044.39</v>
      </c>
      <c r="BI1583" t="n">
        <v>344154.261</v>
      </c>
      <c r="BJ1583" t="n">
        <v>72711.926</v>
      </c>
      <c r="BK1583" t="n">
        <v>53959.24614</v>
      </c>
      <c r="BL1583" t="n">
        <v>881.652</v>
      </c>
      <c r="BM1583" t="n">
        <v>9148.364</v>
      </c>
    </row>
    <row r="1584" spans="1:65">
      <c r="A1584" s="1" t="n">
        <v>43847.479166666664</v>
      </c>
      <c r="B1584" t="n">
        <v>2152067.292</v>
      </c>
      <c r="C1584" t="n">
        <v>2208188.668995</v>
      </c>
      <c r="D1584" t="n">
        <v>2290639.100679</v>
      </c>
      <c r="E1584" t="n">
        <v>31560.857315</v>
      </c>
      <c r="F1584" t="n">
        <v>1658741.927995</v>
      </c>
      <c r="G1584" t="n">
        <v>22134.0</v>
      </c>
      <c r="H1584" t="n">
        <v>0.0</v>
      </c>
      <c r="I1584" t="n">
        <v>16250.0</v>
      </c>
      <c r="J1584" t="n">
        <v>0.0</v>
      </c>
      <c r="K1584" t="n">
        <v>31700.0</v>
      </c>
      <c r="L1584" t="n">
        <v>188720.0</v>
      </c>
      <c r="M1584" t="n">
        <v>52500.0</v>
      </c>
      <c r="N1584" t="n">
        <v>628616.0</v>
      </c>
      <c r="O1584" t="n">
        <v>78648.75</v>
      </c>
      <c r="P1584" t="n">
        <v>334515.25</v>
      </c>
      <c r="Q1584" t="n">
        <v>926390.0</v>
      </c>
      <c r="R1584" t="n">
        <v>13750.0</v>
      </c>
      <c r="S1584" t="n">
        <v>1087768.25</v>
      </c>
      <c r="T1584" t="n">
        <v>1161359.25</v>
      </c>
      <c r="U1584" t="n">
        <v>1087768.25</v>
      </c>
      <c r="V1584" t="n">
        <v>52.06</v>
      </c>
      <c r="W1584" t="n">
        <v>34.7</v>
      </c>
      <c r="X1584" t="n">
        <v>58.830769</v>
      </c>
      <c r="Y1584" t="n">
        <v>0.0</v>
      </c>
      <c r="Z1584" t="n">
        <v>504913.025</v>
      </c>
      <c r="AA1584" t="n">
        <v>182450.553</v>
      </c>
      <c r="AB1584" t="n">
        <v>16651.251</v>
      </c>
      <c r="AC1584" t="n">
        <v>93209.606</v>
      </c>
      <c r="AD1584" t="n">
        <v>22124.139</v>
      </c>
      <c r="AE1584" t="n">
        <v>13882.752</v>
      </c>
      <c r="AF1584" t="n">
        <v>341346.943</v>
      </c>
      <c r="AG1584" t="n">
        <v>90212.297</v>
      </c>
      <c r="AH1584" t="n">
        <v>14787.778</v>
      </c>
      <c r="AI1584" t="n">
        <v>130593.587</v>
      </c>
      <c r="AJ1584" t="n">
        <v>704.224</v>
      </c>
      <c r="AK1584" t="n">
        <v>26215.083</v>
      </c>
      <c r="AL1584" t="n">
        <v>264515.309</v>
      </c>
      <c r="AM1584" t="n">
        <v>79541.376</v>
      </c>
      <c r="AN1584" t="n">
        <v>17588.1454</v>
      </c>
      <c r="AO1584" t="n">
        <v>129408.8186</v>
      </c>
      <c r="AP1584" t="n">
        <v>135901.242</v>
      </c>
      <c r="AQ1584" t="n">
        <v>115315.134</v>
      </c>
      <c r="AR1584" t="n">
        <v>8268.485</v>
      </c>
      <c r="AS1584" t="n">
        <v>68135.865</v>
      </c>
      <c r="AT1584" t="n">
        <v>558948.476995</v>
      </c>
      <c r="AU1584" t="n">
        <v>119665.173994</v>
      </c>
      <c r="AV1584" t="n">
        <v>2345.2066</v>
      </c>
      <c r="AW1584" t="n">
        <v>18859.6404</v>
      </c>
      <c r="AX1584" t="n">
        <v>22596.435</v>
      </c>
      <c r="AY1584" t="n">
        <v>132682.686</v>
      </c>
      <c r="AZ1584" t="n">
        <v>100152.626</v>
      </c>
      <c r="BA1584" t="n">
        <v>274432.474</v>
      </c>
      <c r="BB1584" t="n">
        <v>5701.141</v>
      </c>
      <c r="BC1584" t="n">
        <v>64651.739</v>
      </c>
      <c r="BD1584" t="n">
        <v>14449.174</v>
      </c>
      <c r="BE1584" t="n">
        <v>35486.343</v>
      </c>
      <c r="BF1584" t="n">
        <v>54641.454</v>
      </c>
      <c r="BG1584" t="n">
        <v>286217.614</v>
      </c>
      <c r="BH1584" t="n">
        <v>26532.379</v>
      </c>
      <c r="BI1584" t="n">
        <v>346751.456</v>
      </c>
      <c r="BJ1584" t="n">
        <v>73551.576</v>
      </c>
      <c r="BK1584" t="n">
        <v>58899.070685</v>
      </c>
      <c r="BL1584" t="n">
        <v>1215.782</v>
      </c>
      <c r="BM1584" t="n">
        <v>9278.64</v>
      </c>
    </row>
    <row r="1585" spans="1:65">
      <c r="A1585" s="1" t="n">
        <v>43847.489583333336</v>
      </c>
      <c r="B1585" t="n">
        <v>2186022.456</v>
      </c>
      <c r="C1585" t="n">
        <v>2239567.598009</v>
      </c>
      <c r="D1585" t="n">
        <v>2324309.842635</v>
      </c>
      <c r="E1585" t="n">
        <v>37860.042313</v>
      </c>
      <c r="F1585" t="n">
        <v>1684659.514009</v>
      </c>
      <c r="G1585" t="n">
        <v>34774.0</v>
      </c>
      <c r="H1585" t="n">
        <v>0.0</v>
      </c>
      <c r="I1585" t="n">
        <v>16250.0</v>
      </c>
      <c r="J1585" t="n">
        <v>0.0</v>
      </c>
      <c r="K1585" t="n">
        <v>24400.0</v>
      </c>
      <c r="L1585" t="n">
        <v>193484.0</v>
      </c>
      <c r="M1585" t="n">
        <v>50300.0</v>
      </c>
      <c r="N1585" t="n">
        <v>640808.0</v>
      </c>
      <c r="O1585" t="n">
        <v>80148.75</v>
      </c>
      <c r="P1585" t="n">
        <v>332315.25</v>
      </c>
      <c r="Q1585" t="n">
        <v>941358.0</v>
      </c>
      <c r="R1585" t="n">
        <v>13750.0</v>
      </c>
      <c r="S1585" t="n">
        <v>1095264.25</v>
      </c>
      <c r="T1585" t="n">
        <v>1178287.25</v>
      </c>
      <c r="U1585" t="n">
        <v>1095264.25</v>
      </c>
      <c r="V1585" t="n">
        <v>52.06</v>
      </c>
      <c r="W1585" t="n">
        <v>34.7</v>
      </c>
      <c r="X1585" t="n">
        <v>58.830769</v>
      </c>
      <c r="Y1585" t="n">
        <v>0.0</v>
      </c>
      <c r="Z1585" t="n">
        <v>504967.986</v>
      </c>
      <c r="AA1585" t="n">
        <v>185002.596</v>
      </c>
      <c r="AB1585" t="n">
        <v>18514.302</v>
      </c>
      <c r="AC1585" t="n">
        <v>95643.687</v>
      </c>
      <c r="AD1585" t="n">
        <v>24727.063</v>
      </c>
      <c r="AE1585" t="n">
        <v>13937.129</v>
      </c>
      <c r="AF1585" t="n">
        <v>350538.849</v>
      </c>
      <c r="AG1585" t="n">
        <v>90674.325</v>
      </c>
      <c r="AH1585" t="n">
        <v>15536.463</v>
      </c>
      <c r="AI1585" t="n">
        <v>139182.919</v>
      </c>
      <c r="AJ1585" t="n">
        <v>665.532</v>
      </c>
      <c r="AK1585" t="n">
        <v>26606.892</v>
      </c>
      <c r="AL1585" t="n">
        <v>264406.677</v>
      </c>
      <c r="AM1585" t="n">
        <v>81605.232</v>
      </c>
      <c r="AN1585" t="n">
        <v>17540.9578</v>
      </c>
      <c r="AO1585" t="n">
        <v>131541.685</v>
      </c>
      <c r="AP1585" t="n">
        <v>138417.673</v>
      </c>
      <c r="AQ1585" t="n">
        <v>116726.192</v>
      </c>
      <c r="AR1585" t="n">
        <v>8200.688</v>
      </c>
      <c r="AS1585" t="n">
        <v>69386.819</v>
      </c>
      <c r="AT1585" t="n">
        <v>568132.931009</v>
      </c>
      <c r="AU1585" t="n">
        <v>119925.358948</v>
      </c>
      <c r="AV1585" t="n">
        <v>2311.4722</v>
      </c>
      <c r="AW1585" t="n">
        <v>19162.466</v>
      </c>
      <c r="AX1585" t="n">
        <v>22656.415</v>
      </c>
      <c r="AY1585" t="n">
        <v>132497.081</v>
      </c>
      <c r="AZ1585" t="n">
        <v>106502.547</v>
      </c>
      <c r="BA1585" t="n">
        <v>279187.342</v>
      </c>
      <c r="BB1585" t="n">
        <v>5437.692</v>
      </c>
      <c r="BC1585" t="n">
        <v>65990.284</v>
      </c>
      <c r="BD1585" t="n">
        <v>15555.168</v>
      </c>
      <c r="BE1585" t="n">
        <v>36128.042</v>
      </c>
      <c r="BF1585" t="n">
        <v>54492.882</v>
      </c>
      <c r="BG1585" t="n">
        <v>289764.841</v>
      </c>
      <c r="BH1585" t="n">
        <v>25992.605</v>
      </c>
      <c r="BI1585" t="n">
        <v>351441.12</v>
      </c>
      <c r="BJ1585" t="n">
        <v>73183.104</v>
      </c>
      <c r="BK1585" t="n">
        <v>55952.809687</v>
      </c>
      <c r="BL1585" t="n">
        <v>539.82</v>
      </c>
      <c r="BM1585" t="n">
        <v>9163.213</v>
      </c>
    </row>
    <row r="1586" spans="1:65">
      <c r="A1586" s="1" t="n">
        <v>43847.5</v>
      </c>
      <c r="B1586" t="n">
        <v>2178111.743</v>
      </c>
      <c r="C1586" t="n">
        <v>2212726.458094</v>
      </c>
      <c r="D1586" t="n">
        <v>2313101.992092</v>
      </c>
      <c r="E1586" t="n">
        <v>57415.401834</v>
      </c>
      <c r="F1586" t="n">
        <v>1658080.924094</v>
      </c>
      <c r="G1586" t="n">
        <v>27674.0</v>
      </c>
      <c r="H1586" t="n">
        <v>0.0</v>
      </c>
      <c r="I1586" t="n">
        <v>16250.0</v>
      </c>
      <c r="J1586" t="n">
        <v>0.0</v>
      </c>
      <c r="K1586" t="n">
        <v>26700.0</v>
      </c>
      <c r="L1586" t="n">
        <v>194588.0</v>
      </c>
      <c r="M1586" t="n">
        <v>57400.0</v>
      </c>
      <c r="N1586" t="n">
        <v>684740.0</v>
      </c>
      <c r="O1586" t="n">
        <v>78148.75</v>
      </c>
      <c r="P1586" t="n">
        <v>331515.25</v>
      </c>
      <c r="Q1586" t="n">
        <v>959565.0</v>
      </c>
      <c r="R1586" t="n">
        <v>13750.0</v>
      </c>
      <c r="S1586" t="n">
        <v>1120386.25</v>
      </c>
      <c r="T1586" t="n">
        <v>1225156.25</v>
      </c>
      <c r="U1586" t="n">
        <v>1120386.25</v>
      </c>
      <c r="V1586" t="n">
        <v>52.06</v>
      </c>
      <c r="W1586" t="n">
        <v>34.7</v>
      </c>
      <c r="X1586" t="n">
        <v>58.830769</v>
      </c>
      <c r="Y1586" t="n">
        <v>0.0</v>
      </c>
      <c r="Z1586" t="n">
        <v>505993.699</v>
      </c>
      <c r="AA1586" t="n">
        <v>183721.324</v>
      </c>
      <c r="AB1586" t="n">
        <v>19452.453</v>
      </c>
      <c r="AC1586" t="n">
        <v>95587.418</v>
      </c>
      <c r="AD1586" t="n">
        <v>23808.517</v>
      </c>
      <c r="AE1586" t="n">
        <v>13648.004</v>
      </c>
      <c r="AF1586" t="n">
        <v>346732.81</v>
      </c>
      <c r="AG1586" t="n">
        <v>89884.785</v>
      </c>
      <c r="AH1586" t="n">
        <v>16056.068</v>
      </c>
      <c r="AI1586" t="n">
        <v>137567.19</v>
      </c>
      <c r="AJ1586" t="n">
        <v>666.896</v>
      </c>
      <c r="AK1586" t="n">
        <v>26852.727</v>
      </c>
      <c r="AL1586" t="n">
        <v>264538.41</v>
      </c>
      <c r="AM1586" t="n">
        <v>74782.864</v>
      </c>
      <c r="AN1586" t="n">
        <v>16630.4216</v>
      </c>
      <c r="AO1586" t="n">
        <v>131486.5984</v>
      </c>
      <c r="AP1586" t="n">
        <v>133914.822</v>
      </c>
      <c r="AQ1586" t="n">
        <v>116241.432</v>
      </c>
      <c r="AR1586" t="n">
        <v>8512.695</v>
      </c>
      <c r="AS1586" t="n">
        <v>69014.978</v>
      </c>
      <c r="AT1586" t="n">
        <v>551292.447094</v>
      </c>
      <c r="AU1586" t="n">
        <v>118885.192926</v>
      </c>
      <c r="AV1586" t="n">
        <v>2005.7334</v>
      </c>
      <c r="AW1586" t="n">
        <v>19267.2616</v>
      </c>
      <c r="AX1586" t="n">
        <v>22650.931</v>
      </c>
      <c r="AY1586" t="n">
        <v>133212.597</v>
      </c>
      <c r="AZ1586" t="n">
        <v>102717.437</v>
      </c>
      <c r="BA1586" t="n">
        <v>278644.841</v>
      </c>
      <c r="BB1586" t="n">
        <v>5516.215</v>
      </c>
      <c r="BC1586" t="n">
        <v>65376.58</v>
      </c>
      <c r="BD1586" t="n">
        <v>14581.979</v>
      </c>
      <c r="BE1586" t="n">
        <v>35469.874</v>
      </c>
      <c r="BF1586" t="n">
        <v>55069.446</v>
      </c>
      <c r="BG1586" t="n">
        <v>292227.521</v>
      </c>
      <c r="BH1586" t="n">
        <v>27217.126</v>
      </c>
      <c r="BI1586" t="n">
        <v>354185.031</v>
      </c>
      <c r="BJ1586" t="n">
        <v>73766.275</v>
      </c>
      <c r="BK1586" t="n">
        <v>53118.840166</v>
      </c>
      <c r="BL1586" t="n">
        <v>622.631</v>
      </c>
      <c r="BM1586" t="n">
        <v>9336.957</v>
      </c>
    </row>
    <row r="1587" spans="1:65">
      <c r="A1587" s="1" t="n">
        <v>43847.510416666664</v>
      </c>
      <c r="B1587" t="n">
        <v>2128455.201</v>
      </c>
      <c r="C1587" t="n">
        <v>2057616.864179</v>
      </c>
      <c r="D1587" t="n">
        <v>2258509.409087</v>
      </c>
      <c r="E1587" t="n">
        <v>156209.817826</v>
      </c>
      <c r="F1587" t="n">
        <v>1524092.325179</v>
      </c>
      <c r="G1587" t="n">
        <v>57188.0</v>
      </c>
      <c r="H1587" t="n">
        <v>0.0</v>
      </c>
      <c r="I1587" t="n">
        <v>0.0</v>
      </c>
      <c r="J1587" t="n">
        <v>0.0</v>
      </c>
      <c r="K1587" t="n">
        <v>27200.0</v>
      </c>
      <c r="L1587" t="n">
        <v>188064.0</v>
      </c>
      <c r="M1587" t="n">
        <v>54400.0</v>
      </c>
      <c r="N1587" t="n">
        <v>673424.0</v>
      </c>
      <c r="O1587" t="n">
        <v>47862.25</v>
      </c>
      <c r="P1587" t="n">
        <v>331163.0</v>
      </c>
      <c r="Q1587" t="n">
        <v>880123.0</v>
      </c>
      <c r="R1587" t="n">
        <v>11000.0</v>
      </c>
      <c r="S1587" t="n">
        <v>1008797.5</v>
      </c>
      <c r="T1587" t="n">
        <v>1196947.0</v>
      </c>
      <c r="U1587" t="n">
        <v>1008797.5</v>
      </c>
      <c r="V1587" t="n">
        <v>51.68</v>
      </c>
      <c r="W1587" t="n">
        <v>34.46</v>
      </c>
      <c r="X1587" t="n">
        <v>0.0</v>
      </c>
      <c r="Y1587" t="n">
        <v>0.0</v>
      </c>
      <c r="Z1587" t="n">
        <v>506361.219</v>
      </c>
      <c r="AA1587" t="n">
        <v>177989.603</v>
      </c>
      <c r="AB1587" t="n">
        <v>16051.651</v>
      </c>
      <c r="AC1587" t="n">
        <v>91185.687</v>
      </c>
      <c r="AD1587" t="n">
        <v>15681.317</v>
      </c>
      <c r="AE1587" t="n">
        <v>13019.479</v>
      </c>
      <c r="AF1587" t="n">
        <v>321224.128</v>
      </c>
      <c r="AG1587" t="n">
        <v>88653.701</v>
      </c>
      <c r="AH1587" t="n">
        <v>16632.937</v>
      </c>
      <c r="AI1587" t="n">
        <v>126244.368</v>
      </c>
      <c r="AJ1587" t="n">
        <v>463.793</v>
      </c>
      <c r="AK1587" t="n">
        <v>26417.563</v>
      </c>
      <c r="AL1587" t="n">
        <v>263867.475</v>
      </c>
      <c r="AM1587" t="n">
        <v>79458.522</v>
      </c>
      <c r="AN1587" t="n">
        <v>15581.0768</v>
      </c>
      <c r="AO1587" t="n">
        <v>128035.8998</v>
      </c>
      <c r="AP1587" t="n">
        <v>133939.529</v>
      </c>
      <c r="AQ1587" t="n">
        <v>111227.269</v>
      </c>
      <c r="AR1587" t="n">
        <v>8816.601</v>
      </c>
      <c r="AS1587" t="n">
        <v>65051.146</v>
      </c>
      <c r="AT1587" t="n">
        <v>432846.677179</v>
      </c>
      <c r="AU1587" t="n">
        <v>116161.129913</v>
      </c>
      <c r="AV1587" t="n">
        <v>1813.9592</v>
      </c>
      <c r="AW1587" t="n">
        <v>19309.4292</v>
      </c>
      <c r="AX1587" t="n">
        <v>22546.734</v>
      </c>
      <c r="AY1587" t="n">
        <v>131048.898</v>
      </c>
      <c r="AZ1587" t="n">
        <v>110727.504</v>
      </c>
      <c r="BA1587" t="n">
        <v>271133.506</v>
      </c>
      <c r="BB1587" t="n">
        <v>4934.152</v>
      </c>
      <c r="BC1587" t="n">
        <v>65251.106</v>
      </c>
      <c r="BD1587" t="n">
        <v>12398.439</v>
      </c>
      <c r="BE1587" t="n">
        <v>33439.068</v>
      </c>
      <c r="BF1587" t="n">
        <v>55375.026</v>
      </c>
      <c r="BG1587" t="n">
        <v>289027.811</v>
      </c>
      <c r="BH1587" t="n">
        <v>28724.637</v>
      </c>
      <c r="BI1587" t="n">
        <v>354331.93</v>
      </c>
      <c r="BJ1587" t="n">
        <v>68856.796</v>
      </c>
      <c r="BK1587" t="n">
        <v>49066.623174</v>
      </c>
      <c r="BL1587" t="n">
        <v>750.494</v>
      </c>
      <c r="BM1587" t="n">
        <v>8987.649</v>
      </c>
    </row>
    <row r="1588" spans="1:65">
      <c r="A1588" s="1" t="n">
        <v>43847.520833333336</v>
      </c>
      <c r="B1588" t="n">
        <v>2086285.128</v>
      </c>
      <c r="C1588" t="n">
        <v>1989026.995</v>
      </c>
      <c r="D1588" t="n">
        <v>2213547.204941</v>
      </c>
      <c r="E1588" t="n">
        <v>178354.823761</v>
      </c>
      <c r="F1588" t="n">
        <v>1459787.196</v>
      </c>
      <c r="G1588" t="n">
        <v>23530.0</v>
      </c>
      <c r="H1588" t="n">
        <v>-163.0</v>
      </c>
      <c r="I1588" t="n">
        <v>0.0</v>
      </c>
      <c r="J1588" t="n">
        <v>0.0</v>
      </c>
      <c r="K1588" t="n">
        <v>30000.0</v>
      </c>
      <c r="L1588" t="n">
        <v>192712.0</v>
      </c>
      <c r="M1588" t="n">
        <v>54200.0</v>
      </c>
      <c r="N1588" t="n">
        <v>686352.0</v>
      </c>
      <c r="O1588" t="n">
        <v>46362.25</v>
      </c>
      <c r="P1588" t="n">
        <v>330463.0</v>
      </c>
      <c r="Q1588" t="n">
        <v>879729.0</v>
      </c>
      <c r="R1588" t="n">
        <v>11000.0</v>
      </c>
      <c r="S1588" t="n">
        <v>1009318.5</v>
      </c>
      <c r="T1588" t="n">
        <v>1215040.0</v>
      </c>
      <c r="U1588" t="n">
        <v>1009318.5</v>
      </c>
      <c r="V1588" t="n">
        <v>51.68</v>
      </c>
      <c r="W1588" t="n">
        <v>34.46</v>
      </c>
      <c r="X1588" t="n">
        <v>0.0</v>
      </c>
      <c r="Y1588" t="n">
        <v>0.0</v>
      </c>
      <c r="Z1588" t="n">
        <v>505579.542</v>
      </c>
      <c r="AA1588" t="n">
        <v>171019.863</v>
      </c>
      <c r="AB1588" t="n">
        <v>20631.087</v>
      </c>
      <c r="AC1588" t="n">
        <v>98766.78</v>
      </c>
      <c r="AD1588" t="n">
        <v>13480.29</v>
      </c>
      <c r="AE1588" t="n">
        <v>12692.189</v>
      </c>
      <c r="AF1588" t="n">
        <v>307925.599</v>
      </c>
      <c r="AG1588" t="n">
        <v>86213.553</v>
      </c>
      <c r="AH1588" t="n">
        <v>16261.81</v>
      </c>
      <c r="AI1588" t="n">
        <v>130984.348</v>
      </c>
      <c r="AJ1588" t="n">
        <v>358.02</v>
      </c>
      <c r="AK1588" t="n">
        <v>25532.07</v>
      </c>
      <c r="AL1588" t="n">
        <v>262773.812</v>
      </c>
      <c r="AM1588" t="n">
        <v>75734.799</v>
      </c>
      <c r="AN1588" t="n">
        <v>15179.7802</v>
      </c>
      <c r="AO1588" t="n">
        <v>123375.063</v>
      </c>
      <c r="AP1588" t="n">
        <v>126137.109</v>
      </c>
      <c r="AQ1588" t="n">
        <v>109229.729</v>
      </c>
      <c r="AR1588" t="n">
        <v>9198.457</v>
      </c>
      <c r="AS1588" t="n">
        <v>61738.266</v>
      </c>
      <c r="AT1588" t="n">
        <v>403557.028</v>
      </c>
      <c r="AU1588" t="n">
        <v>113655.376702</v>
      </c>
      <c r="AV1588" t="n">
        <v>1773.9428</v>
      </c>
      <c r="AW1588" t="n">
        <v>18224.645</v>
      </c>
      <c r="AX1588" t="n">
        <v>22210.467</v>
      </c>
      <c r="AY1588" t="n">
        <v>131548.634</v>
      </c>
      <c r="AZ1588" t="n">
        <v>92084.46</v>
      </c>
      <c r="BA1588" t="n">
        <v>262221.839</v>
      </c>
      <c r="BB1588" t="n">
        <v>5577.567</v>
      </c>
      <c r="BC1588" t="n">
        <v>62688.623</v>
      </c>
      <c r="BD1588" t="n">
        <v>12116.204</v>
      </c>
      <c r="BE1588" t="n">
        <v>31800.272</v>
      </c>
      <c r="BF1588" t="n">
        <v>55292.698</v>
      </c>
      <c r="BG1588" t="n">
        <v>282999.529</v>
      </c>
      <c r="BH1588" t="n">
        <v>30131.349</v>
      </c>
      <c r="BI1588" t="n">
        <v>345513.324</v>
      </c>
      <c r="BJ1588" t="n">
        <v>67924.491</v>
      </c>
      <c r="BK1588" t="n">
        <v>48299.928239</v>
      </c>
      <c r="BL1588" t="n">
        <v>807.877</v>
      </c>
      <c r="BM1588" t="n">
        <v>8542.425</v>
      </c>
    </row>
    <row r="1589" spans="1:65">
      <c r="A1589" s="1" t="n">
        <v>43847.53125</v>
      </c>
      <c r="B1589" t="n">
        <v>2065042.787</v>
      </c>
      <c r="C1589" t="n">
        <v>1994894.757</v>
      </c>
      <c r="D1589" t="n">
        <v>2188603.954316</v>
      </c>
      <c r="E1589" t="n">
        <v>154252.243767</v>
      </c>
      <c r="F1589" t="n">
        <v>1469647.225</v>
      </c>
      <c r="G1589" t="n">
        <v>13683.0</v>
      </c>
      <c r="H1589" t="n">
        <v>-169.0</v>
      </c>
      <c r="I1589" t="n">
        <v>26250.0</v>
      </c>
      <c r="J1589" t="n">
        <v>0.0</v>
      </c>
      <c r="K1589" t="n">
        <v>31500.0</v>
      </c>
      <c r="L1589" t="n">
        <v>190680.0</v>
      </c>
      <c r="M1589" t="n">
        <v>54600.0</v>
      </c>
      <c r="N1589" t="n">
        <v>671068.0</v>
      </c>
      <c r="O1589" t="n">
        <v>49362.25</v>
      </c>
      <c r="P1589" t="n">
        <v>321463.0</v>
      </c>
      <c r="Q1589" t="n">
        <v>849029.0</v>
      </c>
      <c r="R1589" t="n">
        <v>11000.0</v>
      </c>
      <c r="S1589" t="n">
        <v>983600.5</v>
      </c>
      <c r="T1589" t="n">
        <v>1196991.0</v>
      </c>
      <c r="U1589" t="n">
        <v>983600.5</v>
      </c>
      <c r="V1589" t="n">
        <v>51.68</v>
      </c>
      <c r="W1589" t="n">
        <v>34.46</v>
      </c>
      <c r="X1589" t="n">
        <v>57.2</v>
      </c>
      <c r="Y1589" t="n">
        <v>0.0</v>
      </c>
      <c r="Z1589" t="n">
        <v>505828.703</v>
      </c>
      <c r="AA1589" t="n">
        <v>168563.374</v>
      </c>
      <c r="AB1589" t="n">
        <v>19995.474</v>
      </c>
      <c r="AC1589" t="n">
        <v>96399.998</v>
      </c>
      <c r="AD1589" t="n">
        <v>13261.79</v>
      </c>
      <c r="AE1589" t="n">
        <v>12862.737</v>
      </c>
      <c r="AF1589" t="n">
        <v>303641.002</v>
      </c>
      <c r="AG1589" t="n">
        <v>83651.19</v>
      </c>
      <c r="AH1589" t="n">
        <v>15646.435</v>
      </c>
      <c r="AI1589" t="n">
        <v>127140.433</v>
      </c>
      <c r="AJ1589" t="n">
        <v>341.319</v>
      </c>
      <c r="AK1589" t="n">
        <v>24877.869</v>
      </c>
      <c r="AL1589" t="n">
        <v>262635.374</v>
      </c>
      <c r="AM1589" t="n">
        <v>80004.997</v>
      </c>
      <c r="AN1589" t="n">
        <v>14959.5426</v>
      </c>
      <c r="AO1589" t="n">
        <v>121520.4108</v>
      </c>
      <c r="AP1589" t="n">
        <v>123897.845</v>
      </c>
      <c r="AQ1589" t="n">
        <v>107785.337</v>
      </c>
      <c r="AR1589" t="n">
        <v>9113.181</v>
      </c>
      <c r="AS1589" t="n">
        <v>60658.613</v>
      </c>
      <c r="AT1589" t="n">
        <v>410287.116</v>
      </c>
      <c r="AU1589" t="n">
        <v>114187.104083</v>
      </c>
      <c r="AV1589" t="n">
        <v>1680.9414</v>
      </c>
      <c r="AW1589" t="n">
        <v>17673.1962</v>
      </c>
      <c r="AX1589" t="n">
        <v>22319.753</v>
      </c>
      <c r="AY1589" t="n">
        <v>131342.667</v>
      </c>
      <c r="AZ1589" t="n">
        <v>97878.041</v>
      </c>
      <c r="BA1589" t="n">
        <v>269443.225</v>
      </c>
      <c r="BB1589" t="n">
        <v>5335.464</v>
      </c>
      <c r="BC1589" t="n">
        <v>60744.339</v>
      </c>
      <c r="BD1589" t="n">
        <v>11999.859</v>
      </c>
      <c r="BE1589" t="n">
        <v>30995.453</v>
      </c>
      <c r="BF1589" t="n">
        <v>54688.548</v>
      </c>
      <c r="BG1589" t="n">
        <v>278043.922</v>
      </c>
      <c r="BH1589" t="n">
        <v>30535.724</v>
      </c>
      <c r="BI1589" t="n">
        <v>336401.985</v>
      </c>
      <c r="BJ1589" t="n">
        <v>69625.085</v>
      </c>
      <c r="BK1589" t="n">
        <v>45198.132233</v>
      </c>
      <c r="BL1589" t="n">
        <v>778.137</v>
      </c>
      <c r="BM1589" t="n">
        <v>8275.982</v>
      </c>
    </row>
    <row r="1590" spans="1:65">
      <c r="A1590" s="1" t="n">
        <v>43847.541666666664</v>
      </c>
      <c r="B1590" t="n">
        <v>2044228.605</v>
      </c>
      <c r="C1590" t="n">
        <v>1968431.108</v>
      </c>
      <c r="D1590" t="n">
        <v>2171777.700968</v>
      </c>
      <c r="E1590" t="n">
        <v>156744.627581</v>
      </c>
      <c r="F1590" t="n">
        <v>1451125.204</v>
      </c>
      <c r="G1590" t="n">
        <v>5597.0</v>
      </c>
      <c r="H1590" t="n">
        <v>-615.0</v>
      </c>
      <c r="I1590" t="n">
        <v>26250.0</v>
      </c>
      <c r="J1590" t="n">
        <v>0.0</v>
      </c>
      <c r="K1590" t="n">
        <v>34600.0</v>
      </c>
      <c r="L1590" t="n">
        <v>188196.0</v>
      </c>
      <c r="M1590" t="n">
        <v>57600.0</v>
      </c>
      <c r="N1590" t="n">
        <v>677260.0</v>
      </c>
      <c r="O1590" t="n">
        <v>48862.25</v>
      </c>
      <c r="P1590" t="n">
        <v>318663.0</v>
      </c>
      <c r="Q1590" t="n">
        <v>854767.0</v>
      </c>
      <c r="R1590" t="n">
        <v>11000.0</v>
      </c>
      <c r="S1590" t="n">
        <v>995080.5</v>
      </c>
      <c r="T1590" t="n">
        <v>1198963.0</v>
      </c>
      <c r="U1590" t="n">
        <v>995080.5</v>
      </c>
      <c r="V1590" t="n">
        <v>51.68</v>
      </c>
      <c r="W1590" t="n">
        <v>34.46</v>
      </c>
      <c r="X1590" t="n">
        <v>57.2</v>
      </c>
      <c r="Y1590" t="n">
        <v>0.0</v>
      </c>
      <c r="Z1590" t="n">
        <v>506139.959</v>
      </c>
      <c r="AA1590" t="n">
        <v>167485.209</v>
      </c>
      <c r="AB1590" t="n">
        <v>17180.465</v>
      </c>
      <c r="AC1590" t="n">
        <v>94248.973</v>
      </c>
      <c r="AD1590" t="n">
        <v>12890.695</v>
      </c>
      <c r="AE1590" t="n">
        <v>12925.759</v>
      </c>
      <c r="AF1590" t="n">
        <v>294565.308</v>
      </c>
      <c r="AG1590" t="n">
        <v>84015.532</v>
      </c>
      <c r="AH1590" t="n">
        <v>16471.939</v>
      </c>
      <c r="AI1590" t="n">
        <v>117832.086</v>
      </c>
      <c r="AJ1590" t="n">
        <v>325.507</v>
      </c>
      <c r="AK1590" t="n">
        <v>24657.368</v>
      </c>
      <c r="AL1590" t="n">
        <v>262664.269</v>
      </c>
      <c r="AM1590" t="n">
        <v>79115.155</v>
      </c>
      <c r="AN1590" t="n">
        <v>15581.606</v>
      </c>
      <c r="AO1590" t="n">
        <v>120111.895</v>
      </c>
      <c r="AP1590" t="n">
        <v>120444.86</v>
      </c>
      <c r="AQ1590" t="n">
        <v>108197.077</v>
      </c>
      <c r="AR1590" t="n">
        <v>8955.976</v>
      </c>
      <c r="AS1590" t="n">
        <v>60347.382</v>
      </c>
      <c r="AT1590" t="n">
        <v>406844.889</v>
      </c>
      <c r="AU1590" t="n">
        <v>114241.142549</v>
      </c>
      <c r="AV1590" t="n">
        <v>1830.49</v>
      </c>
      <c r="AW1590" t="n">
        <v>17395.847</v>
      </c>
      <c r="AX1590" t="n">
        <v>22202.289</v>
      </c>
      <c r="AY1590" t="n">
        <v>128814.207</v>
      </c>
      <c r="AZ1590" t="n">
        <v>93067.876</v>
      </c>
      <c r="BA1590" t="n">
        <v>270242.474</v>
      </c>
      <c r="BB1590" t="n">
        <v>5146.898</v>
      </c>
      <c r="BC1590" t="n">
        <v>59715.276</v>
      </c>
      <c r="BD1590" t="n">
        <v>11723.043</v>
      </c>
      <c r="BE1590" t="n">
        <v>30729.576</v>
      </c>
      <c r="BF1590" t="n">
        <v>53622.105</v>
      </c>
      <c r="BG1590" t="n">
        <v>276624.266</v>
      </c>
      <c r="BH1590" t="n">
        <v>28327.216</v>
      </c>
      <c r="BI1590" t="n">
        <v>333704.932</v>
      </c>
      <c r="BJ1590" t="n">
        <v>69198.586</v>
      </c>
      <c r="BK1590" t="n">
        <v>50224.383419</v>
      </c>
      <c r="BL1590" t="n">
        <v>953.556</v>
      </c>
      <c r="BM1590" t="n">
        <v>8131.313</v>
      </c>
    </row>
    <row r="1591" spans="1:65">
      <c r="A1591" s="1" t="n">
        <v>43847.552083333336</v>
      </c>
      <c r="B1591" t="n">
        <v>2066452.145</v>
      </c>
      <c r="C1591" t="n">
        <v>2028935.56</v>
      </c>
      <c r="D1591" t="n">
        <v>2238502.527114</v>
      </c>
      <c r="E1591" t="n">
        <v>167095.463216</v>
      </c>
      <c r="F1591" t="n">
        <v>1516565.221</v>
      </c>
      <c r="G1591" t="n">
        <v>33316.0</v>
      </c>
      <c r="H1591" t="n">
        <v>0.0</v>
      </c>
      <c r="I1591" t="n">
        <v>26250.0</v>
      </c>
      <c r="J1591" t="n">
        <v>0.0</v>
      </c>
      <c r="K1591" t="n">
        <v>56100.0</v>
      </c>
      <c r="L1591" t="n">
        <v>161308.0</v>
      </c>
      <c r="M1591" t="n">
        <v>74700.0</v>
      </c>
      <c r="N1591" t="n">
        <v>651100.0</v>
      </c>
      <c r="O1591" t="n">
        <v>26206.75</v>
      </c>
      <c r="P1591" t="n">
        <v>406329.0</v>
      </c>
      <c r="Q1591" t="n">
        <v>836340.0</v>
      </c>
      <c r="R1591" t="n">
        <v>10250.0</v>
      </c>
      <c r="S1591" t="n">
        <v>991923.25</v>
      </c>
      <c r="T1591" t="n">
        <v>1227552.5</v>
      </c>
      <c r="U1591" t="n">
        <v>991923.25</v>
      </c>
      <c r="V1591" t="n">
        <v>51.64</v>
      </c>
      <c r="W1591" t="n">
        <v>34.42</v>
      </c>
      <c r="X1591" t="n">
        <v>57.2</v>
      </c>
      <c r="Y1591" t="n">
        <v>0.0</v>
      </c>
      <c r="Z1591" t="n">
        <v>505440.71</v>
      </c>
      <c r="AA1591" t="n">
        <v>169703.606</v>
      </c>
      <c r="AB1591" t="n">
        <v>16964.995</v>
      </c>
      <c r="AC1591" t="n">
        <v>95016.733</v>
      </c>
      <c r="AD1591" t="n">
        <v>14312.842</v>
      </c>
      <c r="AE1591" t="n">
        <v>12737.395</v>
      </c>
      <c r="AF1591" t="n">
        <v>330436.155</v>
      </c>
      <c r="AG1591" t="n">
        <v>85981.097</v>
      </c>
      <c r="AH1591" t="n">
        <v>14408.917</v>
      </c>
      <c r="AI1591" t="n">
        <v>128267.253</v>
      </c>
      <c r="AJ1591" t="n">
        <v>358.328</v>
      </c>
      <c r="AK1591" t="n">
        <v>24706.658</v>
      </c>
      <c r="AL1591" t="n">
        <v>264136.951</v>
      </c>
      <c r="AM1591" t="n">
        <v>73215.434</v>
      </c>
      <c r="AN1591" t="n">
        <v>16274.7218</v>
      </c>
      <c r="AO1591" t="n">
        <v>121004.8944</v>
      </c>
      <c r="AP1591" t="n">
        <v>117386.609</v>
      </c>
      <c r="AQ1591" t="n">
        <v>109196.584</v>
      </c>
      <c r="AR1591" t="n">
        <v>8038.226</v>
      </c>
      <c r="AS1591" t="n">
        <v>62190.778</v>
      </c>
      <c r="AT1591" t="n">
        <v>430915.17</v>
      </c>
      <c r="AU1591" t="n">
        <v>115267.91233</v>
      </c>
      <c r="AV1591" t="n">
        <v>1972.9112</v>
      </c>
      <c r="AW1591" t="n">
        <v>17464.7236</v>
      </c>
      <c r="AX1591" t="n">
        <v>21949.318</v>
      </c>
      <c r="AY1591" t="n">
        <v>128532.485</v>
      </c>
      <c r="AZ1591" t="n">
        <v>99594.803</v>
      </c>
      <c r="BA1591" t="n">
        <v>274363.382</v>
      </c>
      <c r="BB1591" t="n">
        <v>5590.6</v>
      </c>
      <c r="BC1591" t="n">
        <v>60822.838</v>
      </c>
      <c r="BD1591" t="n">
        <v>11539.126</v>
      </c>
      <c r="BE1591" t="n">
        <v>31260.125</v>
      </c>
      <c r="BF1591" t="n">
        <v>53041.97</v>
      </c>
      <c r="BG1591" t="n">
        <v>277491.43</v>
      </c>
      <c r="BH1591" t="n">
        <v>27232.807</v>
      </c>
      <c r="BI1591" t="n">
        <v>337955.017</v>
      </c>
      <c r="BJ1591" t="n">
        <v>67600.573</v>
      </c>
      <c r="BK1591" t="n">
        <v>43344.261784</v>
      </c>
      <c r="BL1591" t="n">
        <v>1104.536</v>
      </c>
      <c r="BM1591" t="n">
        <v>8325.25</v>
      </c>
    </row>
    <row r="1592" spans="1:65">
      <c r="A1592" s="1" t="n">
        <v>43847.5625</v>
      </c>
      <c r="B1592" t="n">
        <v>2080354.013</v>
      </c>
      <c r="C1592" t="n">
        <v>2030205.456</v>
      </c>
      <c r="D1592" t="n">
        <v>2269916.608537</v>
      </c>
      <c r="E1592" t="n">
        <v>192432.94169</v>
      </c>
      <c r="F1592" t="n">
        <v>1525676.193</v>
      </c>
      <c r="G1592" t="n">
        <v>20714.0</v>
      </c>
      <c r="H1592" t="n">
        <v>-38.0</v>
      </c>
      <c r="I1592" t="n">
        <v>26250.0</v>
      </c>
      <c r="J1592" t="n">
        <v>0.0</v>
      </c>
      <c r="K1592" t="n">
        <v>64700.0</v>
      </c>
      <c r="L1592" t="n">
        <v>153152.0</v>
      </c>
      <c r="M1592" t="n">
        <v>84400.0</v>
      </c>
      <c r="N1592" t="n">
        <v>659080.0</v>
      </c>
      <c r="O1592" t="n">
        <v>26106.75</v>
      </c>
      <c r="P1592" t="n">
        <v>412629.0</v>
      </c>
      <c r="Q1592" t="n">
        <v>835026.0</v>
      </c>
      <c r="R1592" t="n">
        <v>10250.0</v>
      </c>
      <c r="S1592" t="n">
        <v>1009443.25</v>
      </c>
      <c r="T1592" t="n">
        <v>1228789.5</v>
      </c>
      <c r="U1592" t="n">
        <v>1009443.25</v>
      </c>
      <c r="V1592" t="n">
        <v>51.64</v>
      </c>
      <c r="W1592" t="n">
        <v>34.42</v>
      </c>
      <c r="X1592" t="n">
        <v>57.2</v>
      </c>
      <c r="Y1592" t="n">
        <v>0.0</v>
      </c>
      <c r="Z1592" t="n">
        <v>504343.105</v>
      </c>
      <c r="AA1592" t="n">
        <v>171405.381</v>
      </c>
      <c r="AB1592" t="n">
        <v>17027.592</v>
      </c>
      <c r="AC1592" t="n">
        <v>95335.781</v>
      </c>
      <c r="AD1592" t="n">
        <v>15095.423</v>
      </c>
      <c r="AE1592" t="n">
        <v>12839.789</v>
      </c>
      <c r="AF1592" t="n">
        <v>337030.417</v>
      </c>
      <c r="AG1592" t="n">
        <v>86728.201</v>
      </c>
      <c r="AH1592" t="n">
        <v>12501.415</v>
      </c>
      <c r="AI1592" t="n">
        <v>127429.373</v>
      </c>
      <c r="AJ1592" t="n">
        <v>338.435</v>
      </c>
      <c r="AK1592" t="n">
        <v>24718.544</v>
      </c>
      <c r="AL1592" t="n">
        <v>263366.493</v>
      </c>
      <c r="AM1592" t="n">
        <v>80698.574</v>
      </c>
      <c r="AN1592" t="n">
        <v>16369.9688</v>
      </c>
      <c r="AO1592" t="n">
        <v>121147.6778</v>
      </c>
      <c r="AP1592" t="n">
        <v>115735.991</v>
      </c>
      <c r="AQ1592" t="n">
        <v>109276.354</v>
      </c>
      <c r="AR1592" t="n">
        <v>6933.051</v>
      </c>
      <c r="AS1592" t="n">
        <v>63438.937</v>
      </c>
      <c r="AT1592" t="n">
        <v>437836.45</v>
      </c>
      <c r="AU1592" t="n">
        <v>116236.498227</v>
      </c>
      <c r="AV1592" t="n">
        <v>1947.1262</v>
      </c>
      <c r="AW1592" t="n">
        <v>17538.1362</v>
      </c>
      <c r="AX1592" t="n">
        <v>21523.335</v>
      </c>
      <c r="AY1592" t="n">
        <v>128883.503</v>
      </c>
      <c r="AZ1592" t="n">
        <v>96209.756</v>
      </c>
      <c r="BA1592" t="n">
        <v>275214.032</v>
      </c>
      <c r="BB1592" t="n">
        <v>5022.126</v>
      </c>
      <c r="BC1592" t="n">
        <v>61722.55</v>
      </c>
      <c r="BD1592" t="n">
        <v>12372.03</v>
      </c>
      <c r="BE1592" t="n">
        <v>31751.382</v>
      </c>
      <c r="BF1592" t="n">
        <v>52914.148</v>
      </c>
      <c r="BG1592" t="n">
        <v>276982.586</v>
      </c>
      <c r="BH1592" t="n">
        <v>25433.843</v>
      </c>
      <c r="BI1592" t="n">
        <v>336902.299</v>
      </c>
      <c r="BJ1592" t="n">
        <v>67057.319</v>
      </c>
      <c r="BK1592" t="n">
        <v>49583.04031</v>
      </c>
      <c r="BL1592" t="n">
        <v>900.054</v>
      </c>
      <c r="BM1592" t="n">
        <v>8520.852</v>
      </c>
    </row>
    <row r="1593" spans="1:65">
      <c r="A1593" s="1" t="n">
        <v>43847.572916666664</v>
      </c>
      <c r="B1593" t="n">
        <v>2079499.54</v>
      </c>
      <c r="C1593" t="n">
        <v>2022121.666</v>
      </c>
      <c r="D1593" t="n">
        <v>2265456.777071</v>
      </c>
      <c r="E1593" t="n">
        <v>200753.846914</v>
      </c>
      <c r="F1593" t="n">
        <v>1524647.203</v>
      </c>
      <c r="G1593" t="n">
        <v>18358.0</v>
      </c>
      <c r="H1593" t="n">
        <v>-25.0</v>
      </c>
      <c r="I1593" t="n">
        <v>26250.0</v>
      </c>
      <c r="J1593" t="n">
        <v>0.0</v>
      </c>
      <c r="K1593" t="n">
        <v>49600.0</v>
      </c>
      <c r="L1593" t="n">
        <v>152732.0</v>
      </c>
      <c r="M1593" t="n">
        <v>91100.0</v>
      </c>
      <c r="N1593" t="n">
        <v>691048.0</v>
      </c>
      <c r="O1593" t="n">
        <v>26106.75</v>
      </c>
      <c r="P1593" t="n">
        <v>406029.0</v>
      </c>
      <c r="Q1593" t="n">
        <v>861808.0</v>
      </c>
      <c r="R1593" t="n">
        <v>10250.0</v>
      </c>
      <c r="S1593" t="n">
        <v>1027252.25</v>
      </c>
      <c r="T1593" t="n">
        <v>1258512.5</v>
      </c>
      <c r="U1593" t="n">
        <v>1027252.25</v>
      </c>
      <c r="V1593" t="n">
        <v>51.64</v>
      </c>
      <c r="W1593" t="n">
        <v>34.42</v>
      </c>
      <c r="X1593" t="n">
        <v>57.2</v>
      </c>
      <c r="Y1593" t="n">
        <v>0.0</v>
      </c>
      <c r="Z1593" t="n">
        <v>504196.596</v>
      </c>
      <c r="AA1593" t="n">
        <v>172193.671</v>
      </c>
      <c r="AB1593" t="n">
        <v>17070.366</v>
      </c>
      <c r="AC1593" t="n">
        <v>95865.306</v>
      </c>
      <c r="AD1593" t="n">
        <v>16128.069</v>
      </c>
      <c r="AE1593" t="n">
        <v>12793.666</v>
      </c>
      <c r="AF1593" t="n">
        <v>337977.507</v>
      </c>
      <c r="AG1593" t="n">
        <v>85933.727</v>
      </c>
      <c r="AH1593" t="n">
        <v>11461.341</v>
      </c>
      <c r="AI1593" t="n">
        <v>128916.175</v>
      </c>
      <c r="AJ1593" t="n">
        <v>327.637</v>
      </c>
      <c r="AK1593" t="n">
        <v>24994.997</v>
      </c>
      <c r="AL1593" t="n">
        <v>261839.191</v>
      </c>
      <c r="AM1593" t="n">
        <v>79418.959</v>
      </c>
      <c r="AN1593" t="n">
        <v>14270.3506</v>
      </c>
      <c r="AO1593" t="n">
        <v>121991.9728</v>
      </c>
      <c r="AP1593" t="n">
        <v>114292.582</v>
      </c>
      <c r="AQ1593" t="n">
        <v>109458.287</v>
      </c>
      <c r="AR1593" t="n">
        <v>5957.71</v>
      </c>
      <c r="AS1593" t="n">
        <v>64453.688</v>
      </c>
      <c r="AT1593" t="n">
        <v>439469.45</v>
      </c>
      <c r="AU1593" t="n">
        <v>115323.089985</v>
      </c>
      <c r="AV1593" t="n">
        <v>1750.6974</v>
      </c>
      <c r="AW1593" t="n">
        <v>17586.7042</v>
      </c>
      <c r="AX1593" t="n">
        <v>21243.002</v>
      </c>
      <c r="AY1593" t="n">
        <v>128896.503</v>
      </c>
      <c r="AZ1593" t="n">
        <v>92894.328</v>
      </c>
      <c r="BA1593" t="n">
        <v>273094.576</v>
      </c>
      <c r="BB1593" t="n">
        <v>4321.025</v>
      </c>
      <c r="BC1593" t="n">
        <v>62235.708</v>
      </c>
      <c r="BD1593" t="n">
        <v>11457.321</v>
      </c>
      <c r="BE1593" t="n">
        <v>32060.813</v>
      </c>
      <c r="BF1593" t="n">
        <v>52504.917</v>
      </c>
      <c r="BG1593" t="n">
        <v>276836.443</v>
      </c>
      <c r="BH1593" t="n">
        <v>25434.514</v>
      </c>
      <c r="BI1593" t="n">
        <v>336298.567</v>
      </c>
      <c r="BJ1593" t="n">
        <v>68655.273</v>
      </c>
      <c r="BK1593" t="n">
        <v>44779.481086</v>
      </c>
      <c r="BL1593" t="n">
        <v>643.321</v>
      </c>
      <c r="BM1593" t="n">
        <v>8869.262</v>
      </c>
    </row>
    <row r="1594" spans="1:65">
      <c r="A1594" s="1" t="n">
        <v>43847.583333333336</v>
      </c>
      <c r="B1594" t="n">
        <v>2062457.606</v>
      </c>
      <c r="C1594" t="n">
        <v>2013276.235707</v>
      </c>
      <c r="D1594" t="n">
        <v>2251456.586181</v>
      </c>
      <c r="E1594" t="n">
        <v>192450.480974</v>
      </c>
      <c r="F1594" t="n">
        <v>1526058.461707</v>
      </c>
      <c r="G1594" t="n">
        <v>2674.0</v>
      </c>
      <c r="H1594" t="n">
        <v>-479.0</v>
      </c>
      <c r="I1594" t="n">
        <v>38750.0</v>
      </c>
      <c r="J1594" t="n">
        <v>0.0</v>
      </c>
      <c r="K1594" t="n">
        <v>58600.0</v>
      </c>
      <c r="L1594" t="n">
        <v>147076.0</v>
      </c>
      <c r="M1594" t="n">
        <v>95700.0</v>
      </c>
      <c r="N1594" t="n">
        <v>704416.0</v>
      </c>
      <c r="O1594" t="n">
        <v>27506.75</v>
      </c>
      <c r="P1594" t="n">
        <v>400029.0</v>
      </c>
      <c r="Q1594" t="n">
        <v>853705.0</v>
      </c>
      <c r="R1594" t="n">
        <v>10250.0</v>
      </c>
      <c r="S1594" t="n">
        <v>1034585.25</v>
      </c>
      <c r="T1594" t="n">
        <v>1266600.5</v>
      </c>
      <c r="U1594" t="n">
        <v>1034585.25</v>
      </c>
      <c r="V1594" t="n">
        <v>51.64</v>
      </c>
      <c r="W1594" t="n">
        <v>34.42</v>
      </c>
      <c r="X1594" t="n">
        <v>61.296774</v>
      </c>
      <c r="Y1594" t="n">
        <v>0.0</v>
      </c>
      <c r="Z1594" t="n">
        <v>503581.566</v>
      </c>
      <c r="AA1594" t="n">
        <v>171807.191</v>
      </c>
      <c r="AB1594" t="n">
        <v>17838.089</v>
      </c>
      <c r="AC1594" t="n">
        <v>96123.073</v>
      </c>
      <c r="AD1594" t="n">
        <v>22522.389</v>
      </c>
      <c r="AE1594" t="n">
        <v>12806.414</v>
      </c>
      <c r="AF1594" t="n">
        <v>329696.33</v>
      </c>
      <c r="AG1594" t="n">
        <v>85203.775</v>
      </c>
      <c r="AH1594" t="n">
        <v>11149.063</v>
      </c>
      <c r="AI1594" t="n">
        <v>122961.041</v>
      </c>
      <c r="AJ1594" t="n">
        <v>352.508</v>
      </c>
      <c r="AK1594" t="n">
        <v>25115.337</v>
      </c>
      <c r="AL1594" t="n">
        <v>261023.521</v>
      </c>
      <c r="AM1594" t="n">
        <v>72590.475</v>
      </c>
      <c r="AN1594" t="n">
        <v>12925.8206</v>
      </c>
      <c r="AO1594" t="n">
        <v>122138.2966</v>
      </c>
      <c r="AP1594" t="n">
        <v>111819.431</v>
      </c>
      <c r="AQ1594" t="n">
        <v>110293.234</v>
      </c>
      <c r="AR1594" t="n">
        <v>5185.788</v>
      </c>
      <c r="AS1594" t="n">
        <v>64130.159</v>
      </c>
      <c r="AT1594" t="n">
        <v>442566.595707</v>
      </c>
      <c r="AU1594" t="n">
        <v>115264.764155</v>
      </c>
      <c r="AV1594" t="n">
        <v>1333.2054</v>
      </c>
      <c r="AW1594" t="n">
        <v>17833.0014</v>
      </c>
      <c r="AX1594" t="n">
        <v>21064.471</v>
      </c>
      <c r="AY1594" t="n">
        <v>128399.975</v>
      </c>
      <c r="AZ1594" t="n">
        <v>92703.998</v>
      </c>
      <c r="BA1594" t="n">
        <v>269571.351</v>
      </c>
      <c r="BB1594" t="n">
        <v>3771.48</v>
      </c>
      <c r="BC1594" t="n">
        <v>62020.419</v>
      </c>
      <c r="BD1594" t="n">
        <v>11393.996</v>
      </c>
      <c r="BE1594" t="n">
        <v>31740.793</v>
      </c>
      <c r="BF1594" t="n">
        <v>51964.99</v>
      </c>
      <c r="BG1594" t="n">
        <v>276055.205</v>
      </c>
      <c r="BH1594" t="n">
        <v>23135.308</v>
      </c>
      <c r="BI1594" t="n">
        <v>336582.218</v>
      </c>
      <c r="BJ1594" t="n">
        <v>68549.458</v>
      </c>
      <c r="BK1594" t="n">
        <v>48096.117026</v>
      </c>
      <c r="BL1594" t="n">
        <v>580.988</v>
      </c>
      <c r="BM1594" t="n">
        <v>9030.003</v>
      </c>
    </row>
    <row r="1595" spans="1:65">
      <c r="A1595" s="1" t="n">
        <v>43847.59375</v>
      </c>
      <c r="B1595" t="n">
        <v>2070917.932</v>
      </c>
      <c r="C1595" t="n">
        <v>2043148.721333</v>
      </c>
      <c r="D1595" t="n">
        <v>2203625.296088</v>
      </c>
      <c r="E1595" t="n">
        <v>112653.831616</v>
      </c>
      <c r="F1595" t="n">
        <v>1557750.595333</v>
      </c>
      <c r="G1595" t="n">
        <v>38168.0</v>
      </c>
      <c r="H1595" t="n">
        <v>-445.0</v>
      </c>
      <c r="I1595" t="n">
        <v>38750.0</v>
      </c>
      <c r="J1595" t="n">
        <v>0.0</v>
      </c>
      <c r="K1595" t="n">
        <v>79800.0</v>
      </c>
      <c r="L1595" t="n">
        <v>149764.0</v>
      </c>
      <c r="M1595" t="n">
        <v>106700.0</v>
      </c>
      <c r="N1595" t="n">
        <v>692680.0</v>
      </c>
      <c r="O1595" t="n">
        <v>28122.25</v>
      </c>
      <c r="P1595" t="n">
        <v>444716.25</v>
      </c>
      <c r="Q1595" t="n">
        <v>907729.0</v>
      </c>
      <c r="R1595" t="n">
        <v>12250.0</v>
      </c>
      <c r="S1595" t="n">
        <v>1120749.75</v>
      </c>
      <c r="T1595" t="n">
        <v>1296563.0</v>
      </c>
      <c r="U1595" t="n">
        <v>1120749.75</v>
      </c>
      <c r="V1595" t="n">
        <v>51.71</v>
      </c>
      <c r="W1595" t="n">
        <v>34.47</v>
      </c>
      <c r="X1595" t="n">
        <v>61.296774</v>
      </c>
      <c r="Y1595" t="n">
        <v>0.0</v>
      </c>
      <c r="Z1595" t="n">
        <v>503741.07</v>
      </c>
      <c r="AA1595" t="n">
        <v>170792.684</v>
      </c>
      <c r="AB1595" t="n">
        <v>16929.171</v>
      </c>
      <c r="AC1595" t="n">
        <v>95506.868</v>
      </c>
      <c r="AD1595" t="n">
        <v>20780.653</v>
      </c>
      <c r="AE1595" t="n">
        <v>12873.756</v>
      </c>
      <c r="AF1595" t="n">
        <v>298626.329</v>
      </c>
      <c r="AG1595" t="n">
        <v>85546.109</v>
      </c>
      <c r="AH1595" t="n">
        <v>10837.896</v>
      </c>
      <c r="AI1595" t="n">
        <v>129154.22</v>
      </c>
      <c r="AJ1595" t="n">
        <v>398.363</v>
      </c>
      <c r="AK1595" t="n">
        <v>24874.444</v>
      </c>
      <c r="AL1595" t="n">
        <v>262834.252</v>
      </c>
      <c r="AM1595" t="n">
        <v>77835.384</v>
      </c>
      <c r="AN1595" t="n">
        <v>11451.0168</v>
      </c>
      <c r="AO1595" t="n">
        <v>122780.8788</v>
      </c>
      <c r="AP1595" t="n">
        <v>112047.217</v>
      </c>
      <c r="AQ1595" t="n">
        <v>111012.605</v>
      </c>
      <c r="AR1595" t="n">
        <v>4940.755</v>
      </c>
      <c r="AS1595" t="n">
        <v>64187.942</v>
      </c>
      <c r="AT1595" t="n">
        <v>489451.707333</v>
      </c>
      <c r="AU1595" t="n">
        <v>115855.506704</v>
      </c>
      <c r="AV1595" t="n">
        <v>1026.8642</v>
      </c>
      <c r="AW1595" t="n">
        <v>17989.9632</v>
      </c>
      <c r="AX1595" t="n">
        <v>21018.79</v>
      </c>
      <c r="AY1595" t="n">
        <v>128111.293</v>
      </c>
      <c r="AZ1595" t="n">
        <v>110384.961</v>
      </c>
      <c r="BA1595" t="n">
        <v>267252.434</v>
      </c>
      <c r="BB1595" t="n">
        <v>3896.332</v>
      </c>
      <c r="BC1595" t="n">
        <v>61739.292</v>
      </c>
      <c r="BD1595" t="n">
        <v>11333.795</v>
      </c>
      <c r="BE1595" t="n">
        <v>31454.094</v>
      </c>
      <c r="BF1595" t="n">
        <v>51618.048</v>
      </c>
      <c r="BG1595" t="n">
        <v>274597.907</v>
      </c>
      <c r="BH1595" t="n">
        <v>22790.449</v>
      </c>
      <c r="BI1595" t="n">
        <v>334841.052</v>
      </c>
      <c r="BJ1595" t="n">
        <v>68410.943</v>
      </c>
      <c r="BK1595" t="n">
        <v>53176.304384</v>
      </c>
      <c r="BL1595" t="n">
        <v>462.376</v>
      </c>
      <c r="BM1595" t="n">
        <v>9236.73</v>
      </c>
    </row>
    <row r="1596" spans="1:65">
      <c r="A1596" s="1" t="n">
        <v>43847.604166666664</v>
      </c>
      <c r="B1596" t="n">
        <v>2062537.888</v>
      </c>
      <c r="C1596" t="n">
        <v>2046732.541224</v>
      </c>
      <c r="D1596" t="n">
        <v>2193872.687095</v>
      </c>
      <c r="E1596" t="n">
        <v>96249.780206</v>
      </c>
      <c r="F1596" t="n">
        <v>1567673.228224</v>
      </c>
      <c r="G1596" t="n">
        <v>46015.0</v>
      </c>
      <c r="H1596" t="n">
        <v>0.0</v>
      </c>
      <c r="I1596" t="n">
        <v>38750.0</v>
      </c>
      <c r="J1596" t="n">
        <v>0.0</v>
      </c>
      <c r="K1596" t="n">
        <v>76700.0</v>
      </c>
      <c r="L1596" t="n">
        <v>147236.0</v>
      </c>
      <c r="M1596" t="n">
        <v>117000.0</v>
      </c>
      <c r="N1596" t="n">
        <v>685252.0</v>
      </c>
      <c r="O1596" t="n">
        <v>28922.25</v>
      </c>
      <c r="P1596" t="n">
        <v>442516.25</v>
      </c>
      <c r="Q1596" t="n">
        <v>912881.0</v>
      </c>
      <c r="R1596" t="n">
        <v>12250.0</v>
      </c>
      <c r="S1596" t="n">
        <v>1134046.75</v>
      </c>
      <c r="T1596" t="n">
        <v>1288210.0</v>
      </c>
      <c r="U1596" t="n">
        <v>1134046.75</v>
      </c>
      <c r="V1596" t="n">
        <v>51.71</v>
      </c>
      <c r="W1596" t="n">
        <v>34.47</v>
      </c>
      <c r="X1596" t="n">
        <v>61.296774</v>
      </c>
      <c r="Y1596" t="n">
        <v>0.0</v>
      </c>
      <c r="Z1596" t="n">
        <v>503049.09</v>
      </c>
      <c r="AA1596" t="n">
        <v>169892.389</v>
      </c>
      <c r="AB1596" t="n">
        <v>16190.575</v>
      </c>
      <c r="AC1596" t="n">
        <v>94593.738</v>
      </c>
      <c r="AD1596" t="n">
        <v>23129.375</v>
      </c>
      <c r="AE1596" t="n">
        <v>12707.302</v>
      </c>
      <c r="AF1596" t="n">
        <v>289693.203</v>
      </c>
      <c r="AG1596" t="n">
        <v>84579.828</v>
      </c>
      <c r="AH1596" t="n">
        <v>10911.719</v>
      </c>
      <c r="AI1596" t="n">
        <v>131525.245</v>
      </c>
      <c r="AJ1596" t="n">
        <v>341.015</v>
      </c>
      <c r="AK1596" t="n">
        <v>24687.126</v>
      </c>
      <c r="AL1596" t="n">
        <v>262894.695</v>
      </c>
      <c r="AM1596" t="n">
        <v>75468.02</v>
      </c>
      <c r="AN1596" t="n">
        <v>10560.0876</v>
      </c>
      <c r="AO1596" t="n">
        <v>122982.9606</v>
      </c>
      <c r="AP1596" t="n">
        <v>112605.674</v>
      </c>
      <c r="AQ1596" t="n">
        <v>111318.581</v>
      </c>
      <c r="AR1596" t="n">
        <v>3512.312</v>
      </c>
      <c r="AS1596" t="n">
        <v>64753.273</v>
      </c>
      <c r="AT1596" t="n">
        <v>499365.294224</v>
      </c>
      <c r="AU1596" t="n">
        <v>114179.549301</v>
      </c>
      <c r="AV1596" t="n">
        <v>978.5394</v>
      </c>
      <c r="AW1596" t="n">
        <v>18047.8874</v>
      </c>
      <c r="AX1596" t="n">
        <v>21219.341</v>
      </c>
      <c r="AY1596" t="n">
        <v>127583.839</v>
      </c>
      <c r="AZ1596" t="n">
        <v>111240.768</v>
      </c>
      <c r="BA1596" t="n">
        <v>266203.991</v>
      </c>
      <c r="BB1596" t="n">
        <v>3662.794</v>
      </c>
      <c r="BC1596" t="n">
        <v>61281.691</v>
      </c>
      <c r="BD1596" t="n">
        <v>12241.977</v>
      </c>
      <c r="BE1596" t="n">
        <v>31566.478</v>
      </c>
      <c r="BF1596" t="n">
        <v>51282.607</v>
      </c>
      <c r="BG1596" t="n">
        <v>271953.908</v>
      </c>
      <c r="BH1596" t="n">
        <v>22701.492</v>
      </c>
      <c r="BI1596" t="n">
        <v>333816.806</v>
      </c>
      <c r="BJ1596" t="n">
        <v>68341.653</v>
      </c>
      <c r="BK1596" t="n">
        <v>53623.906794</v>
      </c>
      <c r="BL1596" t="n">
        <v>533.799</v>
      </c>
      <c r="BM1596" t="n">
        <v>9509.437</v>
      </c>
    </row>
    <row r="1597" spans="1:65">
      <c r="A1597" s="1" t="n">
        <v>43847.614583333336</v>
      </c>
      <c r="B1597" t="n">
        <v>2046613.169</v>
      </c>
      <c r="C1597" t="n">
        <v>2028404.164473</v>
      </c>
      <c r="D1597" t="n">
        <v>2176787.634173</v>
      </c>
      <c r="E1597" t="n">
        <v>101501.047387</v>
      </c>
      <c r="F1597" t="n">
        <v>1558665.217473</v>
      </c>
      <c r="G1597" t="n">
        <v>15344.0</v>
      </c>
      <c r="H1597" t="n">
        <v>0.0</v>
      </c>
      <c r="I1597" t="n">
        <v>38750.0</v>
      </c>
      <c r="J1597" t="n">
        <v>0.0</v>
      </c>
      <c r="K1597" t="n">
        <v>77300.0</v>
      </c>
      <c r="L1597" t="n">
        <v>139796.0</v>
      </c>
      <c r="M1597" t="n">
        <v>125700.0</v>
      </c>
      <c r="N1597" t="n">
        <v>673656.0</v>
      </c>
      <c r="O1597" t="n">
        <v>27922.25</v>
      </c>
      <c r="P1597" t="n">
        <v>444516.25</v>
      </c>
      <c r="Q1597" t="n">
        <v>903982.0</v>
      </c>
      <c r="R1597" t="n">
        <v>12250.0</v>
      </c>
      <c r="S1597" t="n">
        <v>1133748.75</v>
      </c>
      <c r="T1597" t="n">
        <v>1269087.0</v>
      </c>
      <c r="U1597" t="n">
        <v>1133748.75</v>
      </c>
      <c r="V1597" t="n">
        <v>51.71</v>
      </c>
      <c r="W1597" t="n">
        <v>34.47</v>
      </c>
      <c r="X1597" t="n">
        <v>61.296774</v>
      </c>
      <c r="Y1597" t="n">
        <v>0.0</v>
      </c>
      <c r="Z1597" t="n">
        <v>502926.925</v>
      </c>
      <c r="AA1597" t="n">
        <v>170119.059</v>
      </c>
      <c r="AB1597" t="n">
        <v>15875.837</v>
      </c>
      <c r="AC1597" t="n">
        <v>94420.731</v>
      </c>
      <c r="AD1597" t="n">
        <v>19432.519</v>
      </c>
      <c r="AE1597" t="n">
        <v>12672.444</v>
      </c>
      <c r="AF1597" t="n">
        <v>286551.144</v>
      </c>
      <c r="AG1597" t="n">
        <v>84477.704</v>
      </c>
      <c r="AH1597" t="n">
        <v>10642.819</v>
      </c>
      <c r="AI1597" t="n">
        <v>122792.177</v>
      </c>
      <c r="AJ1597" t="n">
        <v>351.904</v>
      </c>
      <c r="AK1597" t="n">
        <v>24660.013</v>
      </c>
      <c r="AL1597" t="n">
        <v>260720.854</v>
      </c>
      <c r="AM1597" t="n">
        <v>74977.741</v>
      </c>
      <c r="AN1597" t="n">
        <v>9909.7358</v>
      </c>
      <c r="AO1597" t="n">
        <v>123381.8888</v>
      </c>
      <c r="AP1597" t="n">
        <v>109293.39</v>
      </c>
      <c r="AQ1597" t="n">
        <v>110699.427</v>
      </c>
      <c r="AR1597" t="n">
        <v>3642.35</v>
      </c>
      <c r="AS1597" t="n">
        <v>63830.702</v>
      </c>
      <c r="AT1597" t="n">
        <v>509227.702473</v>
      </c>
      <c r="AU1597" t="n">
        <v>114205.49456</v>
      </c>
      <c r="AV1597" t="n">
        <v>952.0922</v>
      </c>
      <c r="AW1597" t="n">
        <v>17921.9222</v>
      </c>
      <c r="AX1597" t="n">
        <v>21089.854</v>
      </c>
      <c r="AY1597" t="n">
        <v>126342.357</v>
      </c>
      <c r="AZ1597" t="n">
        <v>98674.717</v>
      </c>
      <c r="BA1597" t="n">
        <v>266323.828</v>
      </c>
      <c r="BB1597" t="n">
        <v>3551.21</v>
      </c>
      <c r="BC1597" t="n">
        <v>61056.262</v>
      </c>
      <c r="BD1597" t="n">
        <v>11183.14</v>
      </c>
      <c r="BE1597" t="n">
        <v>31328.34</v>
      </c>
      <c r="BF1597" t="n">
        <v>51125.323</v>
      </c>
      <c r="BG1597" t="n">
        <v>269951.232</v>
      </c>
      <c r="BH1597" t="n">
        <v>22441.313</v>
      </c>
      <c r="BI1597" t="n">
        <v>331857.18</v>
      </c>
      <c r="BJ1597" t="n">
        <v>69869.359</v>
      </c>
      <c r="BK1597" t="n">
        <v>52517.829613</v>
      </c>
      <c r="BL1597" t="n">
        <v>514.132</v>
      </c>
      <c r="BM1597" t="n">
        <v>9353.112</v>
      </c>
    </row>
    <row r="1598" spans="1:65">
      <c r="A1598" s="1" t="n">
        <v>43847.625</v>
      </c>
      <c r="B1598" t="n">
        <v>2048300.758</v>
      </c>
      <c r="C1598" t="n">
        <v>2049865.621956</v>
      </c>
      <c r="D1598" t="n">
        <v>2180842.309502</v>
      </c>
      <c r="E1598" t="n">
        <v>79887.615241</v>
      </c>
      <c r="F1598" t="n">
        <v>1579919.572956</v>
      </c>
      <c r="G1598" t="n">
        <v>5820.0</v>
      </c>
      <c r="H1598" t="n">
        <v>-1024.0</v>
      </c>
      <c r="I1598" t="n">
        <v>38750.0</v>
      </c>
      <c r="J1598" t="n">
        <v>0.0</v>
      </c>
      <c r="K1598" t="n">
        <v>77000.0</v>
      </c>
      <c r="L1598" t="n">
        <v>131204.0</v>
      </c>
      <c r="M1598" t="n">
        <v>133200.0</v>
      </c>
      <c r="N1598" t="n">
        <v>666008.0</v>
      </c>
      <c r="O1598" t="n">
        <v>29022.25</v>
      </c>
      <c r="P1598" t="n">
        <v>444716.25</v>
      </c>
      <c r="Q1598" t="n">
        <v>905214.0</v>
      </c>
      <c r="R1598" t="n">
        <v>12250.0</v>
      </c>
      <c r="S1598" t="n">
        <v>1143292.75</v>
      </c>
      <c r="T1598" t="n">
        <v>1253435.0</v>
      </c>
      <c r="U1598" t="n">
        <v>1143292.75</v>
      </c>
      <c r="V1598" t="n">
        <v>51.71</v>
      </c>
      <c r="W1598" t="n">
        <v>34.47</v>
      </c>
      <c r="X1598" t="n">
        <v>61.296774</v>
      </c>
      <c r="Y1598" t="n">
        <v>0.0</v>
      </c>
      <c r="Z1598" t="n">
        <v>502576.284</v>
      </c>
      <c r="AA1598" t="n">
        <v>169781.226</v>
      </c>
      <c r="AB1598" t="n">
        <v>15854.868</v>
      </c>
      <c r="AC1598" t="n">
        <v>93893.417</v>
      </c>
      <c r="AD1598" t="n">
        <v>21916.546</v>
      </c>
      <c r="AE1598" t="n">
        <v>12570.611</v>
      </c>
      <c r="AF1598" t="n">
        <v>291484.152</v>
      </c>
      <c r="AG1598" t="n">
        <v>83811.889</v>
      </c>
      <c r="AH1598" t="n">
        <v>10145.772</v>
      </c>
      <c r="AI1598" t="n">
        <v>130543.548</v>
      </c>
      <c r="AJ1598" t="n">
        <v>424.931</v>
      </c>
      <c r="AK1598" t="n">
        <v>24341.071</v>
      </c>
      <c r="AL1598" t="n">
        <v>260544.125</v>
      </c>
      <c r="AM1598" t="n">
        <v>78090.618</v>
      </c>
      <c r="AN1598" t="n">
        <v>9856.9564</v>
      </c>
      <c r="AO1598" t="n">
        <v>122537.8342</v>
      </c>
      <c r="AP1598" t="n">
        <v>107741.267</v>
      </c>
      <c r="AQ1598" t="n">
        <v>109622.796</v>
      </c>
      <c r="AR1598" t="n">
        <v>3578.239</v>
      </c>
      <c r="AS1598" t="n">
        <v>63534.493</v>
      </c>
      <c r="AT1598" t="n">
        <v>529277.143956</v>
      </c>
      <c r="AU1598" t="n">
        <v>114229.709743</v>
      </c>
      <c r="AV1598" t="n">
        <v>930.6876</v>
      </c>
      <c r="AW1598" t="n">
        <v>17899.5308</v>
      </c>
      <c r="AX1598" t="n">
        <v>21226.235</v>
      </c>
      <c r="AY1598" t="n">
        <v>126533.736</v>
      </c>
      <c r="AZ1598" t="n">
        <v>95566.963</v>
      </c>
      <c r="BA1598" t="n">
        <v>263567.634</v>
      </c>
      <c r="BB1598" t="n">
        <v>3400.208</v>
      </c>
      <c r="BC1598" t="n">
        <v>60613.119</v>
      </c>
      <c r="BD1598" t="n">
        <v>11185.202</v>
      </c>
      <c r="BE1598" t="n">
        <v>31034.804</v>
      </c>
      <c r="BF1598" t="n">
        <v>51040.577</v>
      </c>
      <c r="BG1598" t="n">
        <v>268821.48</v>
      </c>
      <c r="BH1598" t="n">
        <v>22168.823</v>
      </c>
      <c r="BI1598" t="n">
        <v>329932.779</v>
      </c>
      <c r="BJ1598" t="n">
        <v>70158.185</v>
      </c>
      <c r="BK1598" t="n">
        <v>56450.878759</v>
      </c>
      <c r="BL1598" t="n">
        <v>491.094</v>
      </c>
      <c r="BM1598" t="n">
        <v>9114.207</v>
      </c>
    </row>
    <row r="1599" spans="1:65">
      <c r="A1599" s="1" t="n">
        <v>43847.635416666664</v>
      </c>
      <c r="B1599" t="n">
        <v>2035459.077</v>
      </c>
      <c r="C1599" t="n">
        <v>2103971.634318</v>
      </c>
      <c r="D1599" t="n">
        <v>2166379.224246</v>
      </c>
      <c r="E1599" t="n">
        <v>15693.358087</v>
      </c>
      <c r="F1599" t="n">
        <v>1631920.077318</v>
      </c>
      <c r="G1599" t="n">
        <v>2377.0</v>
      </c>
      <c r="H1599" t="n">
        <v>-1092.0</v>
      </c>
      <c r="I1599" t="n">
        <v>65000.0</v>
      </c>
      <c r="J1599" t="n">
        <v>0.0</v>
      </c>
      <c r="K1599" t="n">
        <v>100900.0</v>
      </c>
      <c r="L1599" t="n">
        <v>124264.0</v>
      </c>
      <c r="M1599" t="n">
        <v>136600.0</v>
      </c>
      <c r="N1599" t="n">
        <v>625400.0</v>
      </c>
      <c r="O1599" t="n">
        <v>43033.25</v>
      </c>
      <c r="P1599" t="n">
        <v>461776.75</v>
      </c>
      <c r="Q1599" t="n">
        <v>881817.0</v>
      </c>
      <c r="R1599" t="n">
        <v>10500.0</v>
      </c>
      <c r="S1599" t="n">
        <v>1160876.75</v>
      </c>
      <c r="T1599" t="n">
        <v>1220850.75</v>
      </c>
      <c r="U1599" t="n">
        <v>1160876.75</v>
      </c>
      <c r="V1599" t="n">
        <v>51.77</v>
      </c>
      <c r="W1599" t="n">
        <v>34.51</v>
      </c>
      <c r="X1599" t="n">
        <v>86.676923</v>
      </c>
      <c r="Y1599" t="n">
        <v>0.0</v>
      </c>
      <c r="Z1599" t="n">
        <v>502250.432</v>
      </c>
      <c r="AA1599" t="n">
        <v>169440.026</v>
      </c>
      <c r="AB1599" t="n">
        <v>15744.977</v>
      </c>
      <c r="AC1599" t="n">
        <v>93032.391</v>
      </c>
      <c r="AD1599" t="n">
        <v>23751.577</v>
      </c>
      <c r="AE1599" t="n">
        <v>12493.878</v>
      </c>
      <c r="AF1599" t="n">
        <v>310861.442</v>
      </c>
      <c r="AG1599" t="n">
        <v>84914.991</v>
      </c>
      <c r="AH1599" t="n">
        <v>9623.381</v>
      </c>
      <c r="AI1599" t="n">
        <v>129763.387</v>
      </c>
      <c r="AJ1599" t="n">
        <v>469.334</v>
      </c>
      <c r="AK1599" t="n">
        <v>24059.593</v>
      </c>
      <c r="AL1599" t="n">
        <v>260630.419</v>
      </c>
      <c r="AM1599" t="n">
        <v>74742.414</v>
      </c>
      <c r="AN1599" t="n">
        <v>9660.4258</v>
      </c>
      <c r="AO1599" t="n">
        <v>121993.5672</v>
      </c>
      <c r="AP1599" t="n">
        <v>106550.197</v>
      </c>
      <c r="AQ1599" t="n">
        <v>108199.984</v>
      </c>
      <c r="AR1599" t="n">
        <v>3434.206</v>
      </c>
      <c r="AS1599" t="n">
        <v>63452.659</v>
      </c>
      <c r="AT1599" t="n">
        <v>558073.388318</v>
      </c>
      <c r="AU1599" t="n">
        <v>113608.005333</v>
      </c>
      <c r="AV1599" t="n">
        <v>896.3362</v>
      </c>
      <c r="AW1599" t="n">
        <v>17863.4958</v>
      </c>
      <c r="AX1599" t="n">
        <v>21152.809</v>
      </c>
      <c r="AY1599" t="n">
        <v>125218.643</v>
      </c>
      <c r="AZ1599" t="n">
        <v>101238.447</v>
      </c>
      <c r="BA1599" t="n">
        <v>262024.524</v>
      </c>
      <c r="BB1599" t="n">
        <v>3716.798</v>
      </c>
      <c r="BC1599" t="n">
        <v>60530.256</v>
      </c>
      <c r="BD1599" t="n">
        <v>14297.113</v>
      </c>
      <c r="BE1599" t="n">
        <v>31016.814</v>
      </c>
      <c r="BF1599" t="n">
        <v>51304.353</v>
      </c>
      <c r="BG1599" t="n">
        <v>269231.969</v>
      </c>
      <c r="BH1599" t="n">
        <v>22182.882</v>
      </c>
      <c r="BI1599" t="n">
        <v>328203.516</v>
      </c>
      <c r="BJ1599" t="n">
        <v>70559.269</v>
      </c>
      <c r="BK1599" t="n">
        <v>53484.957913</v>
      </c>
      <c r="BL1599" t="n">
        <v>475.261</v>
      </c>
      <c r="BM1599" t="n">
        <v>9239.984</v>
      </c>
    </row>
    <row r="1600" spans="1:65">
      <c r="A1600" s="1" t="n">
        <v>43847.645833333336</v>
      </c>
      <c r="B1600" t="n">
        <v>2019619.664</v>
      </c>
      <c r="C1600" t="n">
        <v>2095160.491518</v>
      </c>
      <c r="D1600" t="n">
        <v>2151566.887949</v>
      </c>
      <c r="E1600" t="n">
        <v>4132.799184</v>
      </c>
      <c r="F1600" t="n">
        <v>1627084.008518</v>
      </c>
      <c r="G1600" t="n">
        <v>1535.0</v>
      </c>
      <c r="H1600" t="n">
        <v>-889.0</v>
      </c>
      <c r="I1600" t="n">
        <v>65000.0</v>
      </c>
      <c r="J1600" t="n">
        <v>0.0</v>
      </c>
      <c r="K1600" t="n">
        <v>94300.0</v>
      </c>
      <c r="L1600" t="n">
        <v>123776.0</v>
      </c>
      <c r="M1600" t="n">
        <v>149300.0</v>
      </c>
      <c r="N1600" t="n">
        <v>656828.0</v>
      </c>
      <c r="O1600" t="n">
        <v>42733.25</v>
      </c>
      <c r="P1600" t="n">
        <v>463376.75</v>
      </c>
      <c r="Q1600" t="n">
        <v>915782.0</v>
      </c>
      <c r="R1600" t="n">
        <v>10500.0</v>
      </c>
      <c r="S1600" t="n">
        <v>1201163.75</v>
      </c>
      <c r="T1600" t="n">
        <v>1252796.75</v>
      </c>
      <c r="U1600" t="n">
        <v>1201163.75</v>
      </c>
      <c r="V1600" t="n">
        <v>51.77</v>
      </c>
      <c r="W1600" t="n">
        <v>34.51</v>
      </c>
      <c r="X1600" t="n">
        <v>86.676923</v>
      </c>
      <c r="Y1600" t="n">
        <v>0.0</v>
      </c>
      <c r="Z1600" t="n">
        <v>502191.061</v>
      </c>
      <c r="AA1600" t="n">
        <v>169286.504</v>
      </c>
      <c r="AB1600" t="n">
        <v>15572.813</v>
      </c>
      <c r="AC1600" t="n">
        <v>92482.708</v>
      </c>
      <c r="AD1600" t="n">
        <v>17548.569</v>
      </c>
      <c r="AE1600" t="n">
        <v>12448.306</v>
      </c>
      <c r="AF1600" t="n">
        <v>311606.344</v>
      </c>
      <c r="AG1600" t="n">
        <v>84714.986</v>
      </c>
      <c r="AH1600" t="n">
        <v>9429.629</v>
      </c>
      <c r="AI1600" t="n">
        <v>119673.384</v>
      </c>
      <c r="AJ1600" t="n">
        <v>385.327</v>
      </c>
      <c r="AK1600" t="n">
        <v>23835.617</v>
      </c>
      <c r="AL1600" t="n">
        <v>260333.638</v>
      </c>
      <c r="AM1600" t="n">
        <v>74405.119</v>
      </c>
      <c r="AN1600" t="n">
        <v>9646.713</v>
      </c>
      <c r="AO1600" t="n">
        <v>121348.505</v>
      </c>
      <c r="AP1600" t="n">
        <v>106237.153</v>
      </c>
      <c r="AQ1600" t="n">
        <v>106173.283</v>
      </c>
      <c r="AR1600" t="n">
        <v>3382.402</v>
      </c>
      <c r="AS1600" t="n">
        <v>63017.152</v>
      </c>
      <c r="AT1600" t="n">
        <v>559433.069518</v>
      </c>
      <c r="AU1600" t="n">
        <v>113352.913133</v>
      </c>
      <c r="AV1600" t="n">
        <v>849.646</v>
      </c>
      <c r="AW1600" t="n">
        <v>17816.487</v>
      </c>
      <c r="AX1600" t="n">
        <v>21119.937</v>
      </c>
      <c r="AY1600" t="n">
        <v>124658.773</v>
      </c>
      <c r="AZ1600" t="n">
        <v>100047.609</v>
      </c>
      <c r="BA1600" t="n">
        <v>259945.776</v>
      </c>
      <c r="BB1600" t="n">
        <v>3520.374</v>
      </c>
      <c r="BC1600" t="n">
        <v>60597.419</v>
      </c>
      <c r="BD1600" t="n">
        <v>13218.928</v>
      </c>
      <c r="BE1600" t="n">
        <v>30862.13</v>
      </c>
      <c r="BF1600" t="n">
        <v>51497.344</v>
      </c>
      <c r="BG1600" t="n">
        <v>268300.884</v>
      </c>
      <c r="BH1600" t="n">
        <v>21876.878</v>
      </c>
      <c r="BI1600" t="n">
        <v>327258.241</v>
      </c>
      <c r="BJ1600" t="n">
        <v>70278.41</v>
      </c>
      <c r="BK1600" t="n">
        <v>58309.251816</v>
      </c>
      <c r="BL1600" t="n">
        <v>429.496</v>
      </c>
      <c r="BM1600" t="n">
        <v>9392.443</v>
      </c>
    </row>
    <row r="1601" spans="1:65">
      <c r="A1601" s="1" t="n">
        <v>43847.65625</v>
      </c>
      <c r="B1601" t="n">
        <v>2015569.27</v>
      </c>
      <c r="C1601" t="n">
        <v>2091658.204791</v>
      </c>
      <c r="D1601" t="n">
        <v>2146592.51854</v>
      </c>
      <c r="E1601" t="n">
        <v>5099.439237</v>
      </c>
      <c r="F1601" t="n">
        <v>1626322.965791</v>
      </c>
      <c r="G1601" t="n">
        <v>1326.0</v>
      </c>
      <c r="H1601" t="n">
        <v>-2349.0</v>
      </c>
      <c r="I1601" t="n">
        <v>65000.0</v>
      </c>
      <c r="J1601" t="n">
        <v>0.0</v>
      </c>
      <c r="K1601" t="n">
        <v>84100.0</v>
      </c>
      <c r="L1601" t="n">
        <v>122928.0</v>
      </c>
      <c r="M1601" t="n">
        <v>155400.0</v>
      </c>
      <c r="N1601" t="n">
        <v>671156.0</v>
      </c>
      <c r="O1601" t="n">
        <v>42333.25</v>
      </c>
      <c r="P1601" t="n">
        <v>463976.75</v>
      </c>
      <c r="Q1601" t="n">
        <v>936595.0</v>
      </c>
      <c r="R1601" t="n">
        <v>10500.0</v>
      </c>
      <c r="S1601" t="n">
        <v>1217319.75</v>
      </c>
      <c r="T1601" t="n">
        <v>1265788.75</v>
      </c>
      <c r="U1601" t="n">
        <v>1217319.75</v>
      </c>
      <c r="V1601" t="n">
        <v>51.77</v>
      </c>
      <c r="W1601" t="n">
        <v>34.51</v>
      </c>
      <c r="X1601" t="n">
        <v>86.676923</v>
      </c>
      <c r="Y1601" t="n">
        <v>0.0</v>
      </c>
      <c r="Z1601" t="n">
        <v>501989.49</v>
      </c>
      <c r="AA1601" t="n">
        <v>169118.458</v>
      </c>
      <c r="AB1601" t="n">
        <v>15293.308</v>
      </c>
      <c r="AC1601" t="n">
        <v>92531.774</v>
      </c>
      <c r="AD1601" t="n">
        <v>18686.99</v>
      </c>
      <c r="AE1601" t="n">
        <v>12300.979</v>
      </c>
      <c r="AF1601" t="n">
        <v>309440.979</v>
      </c>
      <c r="AG1601" t="n">
        <v>83360.688</v>
      </c>
      <c r="AH1601" t="n">
        <v>9488.566</v>
      </c>
      <c r="AI1601" t="n">
        <v>116239.753</v>
      </c>
      <c r="AJ1601" t="n">
        <v>343.602</v>
      </c>
      <c r="AK1601" t="n">
        <v>23654.802</v>
      </c>
      <c r="AL1601" t="n">
        <v>260581.331</v>
      </c>
      <c r="AM1601" t="n">
        <v>77805.593</v>
      </c>
      <c r="AN1601" t="n">
        <v>9149.356</v>
      </c>
      <c r="AO1601" t="n">
        <v>121052.3184</v>
      </c>
      <c r="AP1601" t="n">
        <v>105453.74</v>
      </c>
      <c r="AQ1601" t="n">
        <v>106343.453</v>
      </c>
      <c r="AR1601" t="n">
        <v>3780.936</v>
      </c>
      <c r="AS1601" t="n">
        <v>62412.027</v>
      </c>
      <c r="AT1601" t="n">
        <v>556769.746791</v>
      </c>
      <c r="AU1601" t="n">
        <v>112933.484777</v>
      </c>
      <c r="AV1601" t="n">
        <v>830.667</v>
      </c>
      <c r="AW1601" t="n">
        <v>17820.5856</v>
      </c>
      <c r="AX1601" t="n">
        <v>21367.122</v>
      </c>
      <c r="AY1601" t="n">
        <v>123695.457</v>
      </c>
      <c r="AZ1601" t="n">
        <v>100940.135</v>
      </c>
      <c r="BA1601" t="n">
        <v>259461.1</v>
      </c>
      <c r="BB1601" t="n">
        <v>3518.477</v>
      </c>
      <c r="BC1601" t="n">
        <v>60450.083</v>
      </c>
      <c r="BD1601" t="n">
        <v>13061.2</v>
      </c>
      <c r="BE1601" t="n">
        <v>30517.399</v>
      </c>
      <c r="BF1601" t="n">
        <v>51913.404</v>
      </c>
      <c r="BG1601" t="n">
        <v>267931.155</v>
      </c>
      <c r="BH1601" t="n">
        <v>21446.358</v>
      </c>
      <c r="BI1601" t="n">
        <v>329364.403</v>
      </c>
      <c r="BJ1601" t="n">
        <v>71373.122</v>
      </c>
      <c r="BK1601" t="n">
        <v>56561.729763</v>
      </c>
      <c r="BL1601" t="n">
        <v>382.012</v>
      </c>
      <c r="BM1601" t="n">
        <v>9380.727</v>
      </c>
    </row>
    <row r="1602" spans="1:65">
      <c r="A1602" s="1" t="n">
        <v>43847.666666666664</v>
      </c>
      <c r="B1602" t="n">
        <v>2013983.794</v>
      </c>
      <c r="C1602" t="n">
        <v>2089313.840577</v>
      </c>
      <c r="D1602" t="n">
        <v>2143640.645789</v>
      </c>
      <c r="E1602" t="n">
        <v>4598.723163</v>
      </c>
      <c r="F1602" t="n">
        <v>1624915.357577</v>
      </c>
      <c r="G1602" t="n">
        <v>1763.0</v>
      </c>
      <c r="H1602" t="n">
        <v>-4099.0</v>
      </c>
      <c r="I1602" t="n">
        <v>65000.0</v>
      </c>
      <c r="J1602" t="n">
        <v>0.0</v>
      </c>
      <c r="K1602" t="n">
        <v>77700.0</v>
      </c>
      <c r="L1602" t="n">
        <v>120156.0</v>
      </c>
      <c r="M1602" t="n">
        <v>152700.0</v>
      </c>
      <c r="N1602" t="n">
        <v>695136.0</v>
      </c>
      <c r="O1602" t="n">
        <v>43033.25</v>
      </c>
      <c r="P1602" t="n">
        <v>462576.75</v>
      </c>
      <c r="Q1602" t="n">
        <v>959404.0</v>
      </c>
      <c r="R1602" t="n">
        <v>10500.0</v>
      </c>
      <c r="S1602" t="n">
        <v>1231419.75</v>
      </c>
      <c r="T1602" t="n">
        <v>1289442.75</v>
      </c>
      <c r="U1602" t="n">
        <v>1231419.75</v>
      </c>
      <c r="V1602" t="n">
        <v>51.77</v>
      </c>
      <c r="W1602" t="n">
        <v>34.51</v>
      </c>
      <c r="X1602" t="n">
        <v>86.676923</v>
      </c>
      <c r="Y1602" t="n">
        <v>0.0</v>
      </c>
      <c r="Z1602" t="n">
        <v>502279.408</v>
      </c>
      <c r="AA1602" t="n">
        <v>168003.222</v>
      </c>
      <c r="AB1602" t="n">
        <v>15182.12</v>
      </c>
      <c r="AC1602" t="n">
        <v>92803.201</v>
      </c>
      <c r="AD1602" t="n">
        <v>18329.189</v>
      </c>
      <c r="AE1602" t="n">
        <v>12383.911</v>
      </c>
      <c r="AF1602" t="n">
        <v>309597.42</v>
      </c>
      <c r="AG1602" t="n">
        <v>83677.442</v>
      </c>
      <c r="AH1602" t="n">
        <v>9429.291</v>
      </c>
      <c r="AI1602" t="n">
        <v>125834.474</v>
      </c>
      <c r="AJ1602" t="n">
        <v>294.869</v>
      </c>
      <c r="AK1602" t="n">
        <v>23379.79</v>
      </c>
      <c r="AL1602" t="n">
        <v>260980.924</v>
      </c>
      <c r="AM1602" t="n">
        <v>72955.44</v>
      </c>
      <c r="AN1602" t="n">
        <v>8983.8332</v>
      </c>
      <c r="AO1602" t="n">
        <v>120925.7006</v>
      </c>
      <c r="AP1602" t="n">
        <v>109735.665</v>
      </c>
      <c r="AQ1602" t="n">
        <v>105228.793</v>
      </c>
      <c r="AR1602" t="n">
        <v>3321.098</v>
      </c>
      <c r="AS1602" t="n">
        <v>62177.793</v>
      </c>
      <c r="AT1602" t="n">
        <v>551438.760577</v>
      </c>
      <c r="AU1602" t="n">
        <v>112774.091952</v>
      </c>
      <c r="AV1602" t="n">
        <v>792.3178</v>
      </c>
      <c r="AW1602" t="n">
        <v>17754.2824</v>
      </c>
      <c r="AX1602" t="n">
        <v>21193.454</v>
      </c>
      <c r="AY1602" t="n">
        <v>123239.793</v>
      </c>
      <c r="AZ1602" t="n">
        <v>100826.253</v>
      </c>
      <c r="BA1602" t="n">
        <v>256743.626</v>
      </c>
      <c r="BB1602" t="n">
        <v>3602.785</v>
      </c>
      <c r="BC1602" t="n">
        <v>59738.68</v>
      </c>
      <c r="BD1602" t="n">
        <v>12941.701</v>
      </c>
      <c r="BE1602" t="n">
        <v>30222.602</v>
      </c>
      <c r="BF1602" t="n">
        <v>52394.119</v>
      </c>
      <c r="BG1602" t="n">
        <v>267186.674</v>
      </c>
      <c r="BH1602" t="n">
        <v>20913.628</v>
      </c>
      <c r="BI1602" t="n">
        <v>329643.552</v>
      </c>
      <c r="BJ1602" t="n">
        <v>70889.307</v>
      </c>
      <c r="BK1602" t="n">
        <v>56029.751837</v>
      </c>
      <c r="BL1602" t="n">
        <v>345.519</v>
      </c>
      <c r="BM1602" t="n">
        <v>9213.945</v>
      </c>
    </row>
    <row r="1603" spans="1:65">
      <c r="A1603" s="1" t="n">
        <v>43847.677083333336</v>
      </c>
      <c r="B1603" t="n">
        <v>2023441.937</v>
      </c>
      <c r="C1603" t="n">
        <v>2073656.730592</v>
      </c>
      <c r="D1603" t="n">
        <v>2150945.883711</v>
      </c>
      <c r="E1603" t="n">
        <v>25933.777908</v>
      </c>
      <c r="F1603" t="n">
        <v>1596439.875592</v>
      </c>
      <c r="G1603" t="n">
        <v>52.0</v>
      </c>
      <c r="H1603" t="n">
        <v>-4666.0</v>
      </c>
      <c r="I1603" t="n">
        <v>46750.0</v>
      </c>
      <c r="J1603" t="n">
        <v>0.0</v>
      </c>
      <c r="K1603" t="n">
        <v>88600.0</v>
      </c>
      <c r="L1603" t="n">
        <v>112240.0</v>
      </c>
      <c r="M1603" t="n">
        <v>145400.0</v>
      </c>
      <c r="N1603" t="n">
        <v>672824.0</v>
      </c>
      <c r="O1603" t="n">
        <v>27367.75</v>
      </c>
      <c r="P1603" t="n">
        <v>468004.5</v>
      </c>
      <c r="Q1603" t="n">
        <v>936229.0</v>
      </c>
      <c r="R1603" t="n">
        <v>13500.0</v>
      </c>
      <c r="S1603" t="n">
        <v>1196769.25</v>
      </c>
      <c r="T1603" t="n">
        <v>1265148.5</v>
      </c>
      <c r="U1603" t="n">
        <v>1196769.25</v>
      </c>
      <c r="V1603" t="n">
        <v>52.93</v>
      </c>
      <c r="W1603" t="n">
        <v>35.29</v>
      </c>
      <c r="X1603" t="n">
        <v>68.374332</v>
      </c>
      <c r="Y1603" t="n">
        <v>0.0</v>
      </c>
      <c r="Z1603" t="n">
        <v>502273.658</v>
      </c>
      <c r="AA1603" t="n">
        <v>167311.887</v>
      </c>
      <c r="AB1603" t="n">
        <v>16693.075</v>
      </c>
      <c r="AC1603" t="n">
        <v>92993.861</v>
      </c>
      <c r="AD1603" t="n">
        <v>14730.928</v>
      </c>
      <c r="AE1603" t="n">
        <v>12218.35</v>
      </c>
      <c r="AF1603" t="n">
        <v>277818.7</v>
      </c>
      <c r="AG1603" t="n">
        <v>82901.767</v>
      </c>
      <c r="AH1603" t="n">
        <v>9281.808</v>
      </c>
      <c r="AI1603" t="n">
        <v>127332.767</v>
      </c>
      <c r="AJ1603" t="n">
        <v>278.702</v>
      </c>
      <c r="AK1603" t="n">
        <v>22961.342</v>
      </c>
      <c r="AL1603" t="n">
        <v>260708.197</v>
      </c>
      <c r="AM1603" t="n">
        <v>74876.739</v>
      </c>
      <c r="AN1603" t="n">
        <v>8442.6762</v>
      </c>
      <c r="AO1603" t="n">
        <v>120748.4984</v>
      </c>
      <c r="AP1603" t="n">
        <v>168442.866</v>
      </c>
      <c r="AQ1603" t="n">
        <v>105815.892</v>
      </c>
      <c r="AR1603" t="n">
        <v>2906.674</v>
      </c>
      <c r="AS1603" t="n">
        <v>61929.561</v>
      </c>
      <c r="AT1603" t="n">
        <v>520233.996592</v>
      </c>
      <c r="AU1603" t="n">
        <v>111639.287619</v>
      </c>
      <c r="AV1603" t="n">
        <v>748.6608</v>
      </c>
      <c r="AW1603" t="n">
        <v>17722.8096</v>
      </c>
      <c r="AX1603" t="n">
        <v>21280.829</v>
      </c>
      <c r="AY1603" t="n">
        <v>123215.58</v>
      </c>
      <c r="AZ1603" t="n">
        <v>95623.103</v>
      </c>
      <c r="BA1603" t="n">
        <v>258283.453</v>
      </c>
      <c r="BB1603" t="n">
        <v>3694.615</v>
      </c>
      <c r="BC1603" t="n">
        <v>59490.63</v>
      </c>
      <c r="BD1603" t="n">
        <v>12855.98</v>
      </c>
      <c r="BE1603" t="n">
        <v>29829.979</v>
      </c>
      <c r="BF1603" t="n">
        <v>52134.56</v>
      </c>
      <c r="BG1603" t="n">
        <v>264548.99</v>
      </c>
      <c r="BH1603" t="n">
        <v>21059.933</v>
      </c>
      <c r="BI1603" t="n">
        <v>328821.326</v>
      </c>
      <c r="BJ1603" t="n">
        <v>67703.661</v>
      </c>
      <c r="BK1603" t="n">
        <v>65475.323092</v>
      </c>
      <c r="BL1603" t="n">
        <v>358.364</v>
      </c>
      <c r="BM1603" t="n">
        <v>9146.503</v>
      </c>
    </row>
    <row r="1604" spans="1:65">
      <c r="A1604" s="1" t="n">
        <v>43847.6875</v>
      </c>
      <c r="B1604" t="n">
        <v>2015449.514</v>
      </c>
      <c r="C1604" t="n">
        <v>2072330.072016</v>
      </c>
      <c r="D1604" t="n">
        <v>2144958.05004</v>
      </c>
      <c r="E1604" t="n">
        <v>20493.165278</v>
      </c>
      <c r="F1604" t="n">
        <v>1597315.752016</v>
      </c>
      <c r="G1604" t="n">
        <v>42.0</v>
      </c>
      <c r="H1604" t="n">
        <v>-12148.0</v>
      </c>
      <c r="I1604" t="n">
        <v>46750.0</v>
      </c>
      <c r="J1604" t="n">
        <v>0.0</v>
      </c>
      <c r="K1604" t="n">
        <v>92800.0</v>
      </c>
      <c r="L1604" t="n">
        <v>111088.0</v>
      </c>
      <c r="M1604" t="n">
        <v>144000.0</v>
      </c>
      <c r="N1604" t="n">
        <v>681352.0</v>
      </c>
      <c r="O1604" t="n">
        <v>26867.75</v>
      </c>
      <c r="P1604" t="n">
        <v>468204.5</v>
      </c>
      <c r="Q1604" t="n">
        <v>949127.0</v>
      </c>
      <c r="R1604" t="n">
        <v>13500.0</v>
      </c>
      <c r="S1604" t="n">
        <v>1211458.25</v>
      </c>
      <c r="T1604" t="n">
        <v>1271937.5</v>
      </c>
      <c r="U1604" t="n">
        <v>1211458.25</v>
      </c>
      <c r="V1604" t="n">
        <v>52.93</v>
      </c>
      <c r="W1604" t="n">
        <v>35.29</v>
      </c>
      <c r="X1604" t="n">
        <v>68.374332</v>
      </c>
      <c r="Y1604" t="n">
        <v>0.0</v>
      </c>
      <c r="Z1604" t="n">
        <v>502330.49</v>
      </c>
      <c r="AA1604" t="n">
        <v>167538.788</v>
      </c>
      <c r="AB1604" t="n">
        <v>17017.663</v>
      </c>
      <c r="AC1604" t="n">
        <v>92828.215</v>
      </c>
      <c r="AD1604" t="n">
        <v>14327.324</v>
      </c>
      <c r="AE1604" t="n">
        <v>12186.332</v>
      </c>
      <c r="AF1604" t="n">
        <v>269339.679</v>
      </c>
      <c r="AG1604" t="n">
        <v>80789.277</v>
      </c>
      <c r="AH1604" t="n">
        <v>9256.78</v>
      </c>
      <c r="AI1604" t="n">
        <v>129065.547</v>
      </c>
      <c r="AJ1604" t="n">
        <v>264.121</v>
      </c>
      <c r="AK1604" t="n">
        <v>22676.76</v>
      </c>
      <c r="AL1604" t="n">
        <v>260341.404</v>
      </c>
      <c r="AM1604" t="n">
        <v>69678.596</v>
      </c>
      <c r="AN1604" t="n">
        <v>8125.1824</v>
      </c>
      <c r="AO1604" t="n">
        <v>120434.1678</v>
      </c>
      <c r="AP1604" t="n">
        <v>177638.275</v>
      </c>
      <c r="AQ1604" t="n">
        <v>106216.918</v>
      </c>
      <c r="AR1604" t="n">
        <v>2774.839</v>
      </c>
      <c r="AS1604" t="n">
        <v>61670.656</v>
      </c>
      <c r="AT1604" t="n">
        <v>515583.666016</v>
      </c>
      <c r="AU1604" t="n">
        <v>111006.444318</v>
      </c>
      <c r="AV1604" t="n">
        <v>720.3376</v>
      </c>
      <c r="AW1604" t="n">
        <v>17796.4402</v>
      </c>
      <c r="AX1604" t="n">
        <v>21179.688</v>
      </c>
      <c r="AY1604" t="n">
        <v>123482.475</v>
      </c>
      <c r="AZ1604" t="n">
        <v>99108.362</v>
      </c>
      <c r="BA1604" t="n">
        <v>258793.322</v>
      </c>
      <c r="BB1604" t="n">
        <v>3600.599</v>
      </c>
      <c r="BC1604" t="n">
        <v>59755.386</v>
      </c>
      <c r="BD1604" t="n">
        <v>12594.206</v>
      </c>
      <c r="BE1604" t="n">
        <v>29575.606</v>
      </c>
      <c r="BF1604" t="n">
        <v>52058.522</v>
      </c>
      <c r="BG1604" t="n">
        <v>263330.174</v>
      </c>
      <c r="BH1604" t="n">
        <v>20861.526</v>
      </c>
      <c r="BI1604" t="n">
        <v>327533.817</v>
      </c>
      <c r="BJ1604" t="n">
        <v>68476.22</v>
      </c>
      <c r="BK1604" t="n">
        <v>67520.220722</v>
      </c>
      <c r="BL1604" t="n">
        <v>337.866</v>
      </c>
      <c r="BM1604" t="n">
        <v>9446.546</v>
      </c>
    </row>
    <row r="1605" spans="1:65">
      <c r="A1605" s="1" t="n">
        <v>43847.697916666664</v>
      </c>
      <c r="B1605" t="n">
        <v>2007218.641</v>
      </c>
      <c r="C1605" t="n">
        <v>2069128.678761</v>
      </c>
      <c r="D1605" t="n">
        <v>2132707.861629</v>
      </c>
      <c r="E1605" t="n">
        <v>16078.306349</v>
      </c>
      <c r="F1605" t="n">
        <v>1596261.615761</v>
      </c>
      <c r="G1605" t="n">
        <v>3.0</v>
      </c>
      <c r="H1605" t="n">
        <v>-14425.0</v>
      </c>
      <c r="I1605" t="n">
        <v>46750.0</v>
      </c>
      <c r="J1605" t="n">
        <v>0.0</v>
      </c>
      <c r="K1605" t="n">
        <v>114300.0</v>
      </c>
      <c r="L1605" t="n">
        <v>106896.0</v>
      </c>
      <c r="M1605" t="n">
        <v>147200.0</v>
      </c>
      <c r="N1605" t="n">
        <v>681684.0</v>
      </c>
      <c r="O1605" t="n">
        <v>26367.75</v>
      </c>
      <c r="P1605" t="n">
        <v>468404.5</v>
      </c>
      <c r="Q1605" t="n">
        <v>930693.0</v>
      </c>
      <c r="R1605" t="n">
        <v>13500.0</v>
      </c>
      <c r="S1605" t="n">
        <v>1217233.25</v>
      </c>
      <c r="T1605" t="n">
        <v>1267664.5</v>
      </c>
      <c r="U1605" t="n">
        <v>1217233.25</v>
      </c>
      <c r="V1605" t="n">
        <v>52.93</v>
      </c>
      <c r="W1605" t="n">
        <v>35.29</v>
      </c>
      <c r="X1605" t="n">
        <v>68.374332</v>
      </c>
      <c r="Y1605" t="n">
        <v>0.0</v>
      </c>
      <c r="Z1605" t="n">
        <v>502153.207</v>
      </c>
      <c r="AA1605" t="n">
        <v>167728.085</v>
      </c>
      <c r="AB1605" t="n">
        <v>16888.414</v>
      </c>
      <c r="AC1605" t="n">
        <v>93169.314</v>
      </c>
      <c r="AD1605" t="n">
        <v>14153.516</v>
      </c>
      <c r="AE1605" t="n">
        <v>12154.584</v>
      </c>
      <c r="AF1605" t="n">
        <v>268136.11</v>
      </c>
      <c r="AG1605" t="n">
        <v>80013.693</v>
      </c>
      <c r="AH1605" t="n">
        <v>9196.051</v>
      </c>
      <c r="AI1605" t="n">
        <v>117640.141</v>
      </c>
      <c r="AJ1605" t="n">
        <v>301.654</v>
      </c>
      <c r="AK1605" t="n">
        <v>22475.985</v>
      </c>
      <c r="AL1605" t="n">
        <v>260465.711</v>
      </c>
      <c r="AM1605" t="n">
        <v>72242.816</v>
      </c>
      <c r="AN1605" t="n">
        <v>7972.6878</v>
      </c>
      <c r="AO1605" t="n">
        <v>119490.7636</v>
      </c>
      <c r="AP1605" t="n">
        <v>179507.069</v>
      </c>
      <c r="AQ1605" t="n">
        <v>106962.901</v>
      </c>
      <c r="AR1605" t="n">
        <v>2715.764</v>
      </c>
      <c r="AS1605" t="n">
        <v>61844.132</v>
      </c>
      <c r="AT1605" t="n">
        <v>512399.566761</v>
      </c>
      <c r="AU1605" t="n">
        <v>111399.242978</v>
      </c>
      <c r="AV1605" t="n">
        <v>695.3262</v>
      </c>
      <c r="AW1605" t="n">
        <v>17847.6434</v>
      </c>
      <c r="AX1605" t="n">
        <v>21375.815</v>
      </c>
      <c r="AY1605" t="n">
        <v>123467.14</v>
      </c>
      <c r="AZ1605" t="n">
        <v>100482.698</v>
      </c>
      <c r="BA1605" t="n">
        <v>259536.727</v>
      </c>
      <c r="BB1605" t="n">
        <v>3541.383</v>
      </c>
      <c r="BC1605" t="n">
        <v>59622.017</v>
      </c>
      <c r="BD1605" t="n">
        <v>11472.649</v>
      </c>
      <c r="BE1605" t="n">
        <v>29535.747</v>
      </c>
      <c r="BF1605" t="n">
        <v>52879.179</v>
      </c>
      <c r="BG1605" t="n">
        <v>261596.655</v>
      </c>
      <c r="BH1605" t="n">
        <v>20074.446</v>
      </c>
      <c r="BI1605" t="n">
        <v>329369.198</v>
      </c>
      <c r="BJ1605" t="n">
        <v>67844.39</v>
      </c>
      <c r="BK1605" t="n">
        <v>63714.917651</v>
      </c>
      <c r="BL1605" t="n">
        <v>295.945</v>
      </c>
      <c r="BM1605" t="n">
        <v>9377.756</v>
      </c>
    </row>
    <row r="1606" spans="1:65">
      <c r="A1606" s="1" t="n">
        <v>43847.708333333336</v>
      </c>
      <c r="B1606" t="n">
        <v>2028068.27</v>
      </c>
      <c r="C1606" t="n">
        <v>2167961.297001</v>
      </c>
      <c r="D1606" t="n">
        <v>2158682.049494</v>
      </c>
      <c r="E1606" t="n">
        <v>0.0</v>
      </c>
      <c r="F1606" t="n">
        <v>1688457.158001</v>
      </c>
      <c r="G1606" t="n">
        <v>445.0</v>
      </c>
      <c r="H1606" t="n">
        <v>-3037.0</v>
      </c>
      <c r="I1606" t="n">
        <v>46750.0</v>
      </c>
      <c r="J1606" t="n">
        <v>0.0</v>
      </c>
      <c r="K1606" t="n">
        <v>123700.0</v>
      </c>
      <c r="L1606" t="n">
        <v>98100.0</v>
      </c>
      <c r="M1606" t="n">
        <v>159800.0</v>
      </c>
      <c r="N1606" t="n">
        <v>681260.0</v>
      </c>
      <c r="O1606" t="n">
        <v>28967.75</v>
      </c>
      <c r="P1606" t="n">
        <v>463404.5</v>
      </c>
      <c r="Q1606" t="n">
        <v>937857.0</v>
      </c>
      <c r="R1606" t="n">
        <v>13500.0</v>
      </c>
      <c r="S1606" t="n">
        <v>1249107.25</v>
      </c>
      <c r="T1606" t="n">
        <v>1259762.5</v>
      </c>
      <c r="U1606" t="n">
        <v>1249107.25</v>
      </c>
      <c r="V1606" t="n">
        <v>52.93</v>
      </c>
      <c r="W1606" t="n">
        <v>35.29</v>
      </c>
      <c r="X1606" t="n">
        <v>68.374332</v>
      </c>
      <c r="Y1606" t="n">
        <v>0.0</v>
      </c>
      <c r="Z1606" t="n">
        <v>501868.464</v>
      </c>
      <c r="AA1606" t="n">
        <v>169369.113</v>
      </c>
      <c r="AB1606" t="n">
        <v>17237.955</v>
      </c>
      <c r="AC1606" t="n">
        <v>93757.029</v>
      </c>
      <c r="AD1606" t="n">
        <v>19815.776</v>
      </c>
      <c r="AE1606" t="n">
        <v>12159.555</v>
      </c>
      <c r="AF1606" t="n">
        <v>305711.416</v>
      </c>
      <c r="AG1606" t="n">
        <v>80755.266</v>
      </c>
      <c r="AH1606" t="n">
        <v>9203.922</v>
      </c>
      <c r="AI1606" t="n">
        <v>130128.48</v>
      </c>
      <c r="AJ1606" t="n">
        <v>276.366</v>
      </c>
      <c r="AK1606" t="n">
        <v>22345.726</v>
      </c>
      <c r="AL1606" t="n">
        <v>260774.471</v>
      </c>
      <c r="AM1606" t="n">
        <v>69388.73</v>
      </c>
      <c r="AN1606" t="n">
        <v>8260.7744</v>
      </c>
      <c r="AO1606" t="n">
        <v>120327.603</v>
      </c>
      <c r="AP1606" t="n">
        <v>188282.723</v>
      </c>
      <c r="AQ1606" t="n">
        <v>107603.26</v>
      </c>
      <c r="AR1606" t="n">
        <v>2655.399</v>
      </c>
      <c r="AS1606" t="n">
        <v>62506.68</v>
      </c>
      <c r="AT1606" t="n">
        <v>538249.858001</v>
      </c>
      <c r="AU1606" t="n">
        <v>112595.683003</v>
      </c>
      <c r="AV1606" t="n">
        <v>669.4546</v>
      </c>
      <c r="AW1606" t="n">
        <v>17965.023</v>
      </c>
      <c r="AX1606" t="n">
        <v>21491.873</v>
      </c>
      <c r="AY1606" t="n">
        <v>123955.25</v>
      </c>
      <c r="AZ1606" t="n">
        <v>107467.909</v>
      </c>
      <c r="BA1606" t="n">
        <v>261035.48</v>
      </c>
      <c r="BB1606" t="n">
        <v>3454.531</v>
      </c>
      <c r="BC1606" t="n">
        <v>59842.641</v>
      </c>
      <c r="BD1606" t="n">
        <v>11853.392</v>
      </c>
      <c r="BE1606" t="n">
        <v>29650.195</v>
      </c>
      <c r="BF1606" t="n">
        <v>60207.832</v>
      </c>
      <c r="BG1606" t="n">
        <v>261009.242</v>
      </c>
      <c r="BH1606" t="n">
        <v>20043.208</v>
      </c>
      <c r="BI1606" t="n">
        <v>334363.445</v>
      </c>
      <c r="BJ1606" t="n">
        <v>69539.26</v>
      </c>
      <c r="BK1606" t="n">
        <v>67015.260491</v>
      </c>
      <c r="BL1606" t="n">
        <v>291.237</v>
      </c>
      <c r="BM1606" t="n">
        <v>9292.086</v>
      </c>
    </row>
    <row r="1607" spans="1:65">
      <c r="A1607" s="1" t="n">
        <v>43847.71875</v>
      </c>
      <c r="B1607" t="n">
        <v>2048343.215</v>
      </c>
      <c r="C1607" t="n">
        <v>2595593.582274</v>
      </c>
      <c r="D1607" t="n">
        <v>2175234.624882</v>
      </c>
      <c r="E1607" t="n">
        <v>0.0</v>
      </c>
      <c r="F1607" t="n">
        <v>2074233.068274</v>
      </c>
      <c r="G1607" t="n">
        <v>3.0</v>
      </c>
      <c r="H1607" t="n">
        <v>-22550.0</v>
      </c>
      <c r="I1607" t="n">
        <v>46750.0</v>
      </c>
      <c r="J1607" t="n">
        <v>0.0</v>
      </c>
      <c r="K1607" t="n">
        <v>99100.0</v>
      </c>
      <c r="L1607" t="n">
        <v>64728.0</v>
      </c>
      <c r="M1607" t="n">
        <v>193000.0</v>
      </c>
      <c r="N1607" t="n">
        <v>576884.0</v>
      </c>
      <c r="O1607" t="n">
        <v>108402.5</v>
      </c>
      <c r="P1607" t="n">
        <v>279697.5</v>
      </c>
      <c r="Q1607" t="n">
        <v>989171.0</v>
      </c>
      <c r="R1607" t="n">
        <v>14250.0</v>
      </c>
      <c r="S1607" t="n">
        <v>934882.0</v>
      </c>
      <c r="T1607" t="n">
        <v>934882.0</v>
      </c>
      <c r="U1607" t="n">
        <v>1388403.25</v>
      </c>
      <c r="V1607" t="n">
        <v>55.62</v>
      </c>
      <c r="W1607" t="n">
        <v>37.08</v>
      </c>
      <c r="X1607" t="n">
        <v>68.374332</v>
      </c>
      <c r="Y1607" t="n">
        <v>0.0</v>
      </c>
      <c r="Z1607" t="n">
        <v>502054.338</v>
      </c>
      <c r="AA1607" t="n">
        <v>172292.145</v>
      </c>
      <c r="AB1607" t="n">
        <v>25950.35</v>
      </c>
      <c r="AC1607" t="n">
        <v>95204.108</v>
      </c>
      <c r="AD1607" t="n">
        <v>43649.164</v>
      </c>
      <c r="AE1607" t="n">
        <v>12326.204</v>
      </c>
      <c r="AF1607" t="n">
        <v>414296.339</v>
      </c>
      <c r="AG1607" t="n">
        <v>84048.703</v>
      </c>
      <c r="AH1607" t="n">
        <v>11356.164</v>
      </c>
      <c r="AI1607" t="n">
        <v>128582.44</v>
      </c>
      <c r="AJ1607" t="n">
        <v>265.015</v>
      </c>
      <c r="AK1607" t="n">
        <v>22427.066</v>
      </c>
      <c r="AL1607" t="n">
        <v>260480.9</v>
      </c>
      <c r="AM1607" t="n">
        <v>73168.006</v>
      </c>
      <c r="AN1607" t="n">
        <v>8137.047</v>
      </c>
      <c r="AO1607" t="n">
        <v>122492.592</v>
      </c>
      <c r="AP1607" t="n">
        <v>246923.362</v>
      </c>
      <c r="AQ1607" t="n">
        <v>107754.587</v>
      </c>
      <c r="AR1607" t="n">
        <v>2579.015</v>
      </c>
      <c r="AS1607" t="n">
        <v>64057.636</v>
      </c>
      <c r="AT1607" t="n">
        <v>644124.848274</v>
      </c>
      <c r="AU1607" t="n">
        <v>113530.297935</v>
      </c>
      <c r="AV1607" t="n">
        <v>663.423</v>
      </c>
      <c r="AW1607" t="n">
        <v>18525.678</v>
      </c>
      <c r="AX1607" t="n">
        <v>21341.18</v>
      </c>
      <c r="AY1607" t="n">
        <v>124669.121</v>
      </c>
      <c r="AZ1607" t="n">
        <v>126347.93</v>
      </c>
      <c r="BA1607" t="n">
        <v>261855.962</v>
      </c>
      <c r="BB1607" t="n">
        <v>7286.967</v>
      </c>
      <c r="BC1607" t="n">
        <v>61161.958</v>
      </c>
      <c r="BD1607" t="n">
        <v>26852.737</v>
      </c>
      <c r="BE1607" t="n">
        <v>29913.134</v>
      </c>
      <c r="BF1607" t="n">
        <v>129617.219</v>
      </c>
      <c r="BG1607" t="n">
        <v>261741.559</v>
      </c>
      <c r="BH1607" t="n">
        <v>20142.597</v>
      </c>
      <c r="BI1607" t="n">
        <v>338987.451</v>
      </c>
      <c r="BJ1607" t="n">
        <v>81764.399</v>
      </c>
      <c r="BK1607" t="n">
        <v>59051.478947</v>
      </c>
      <c r="BL1607" t="n">
        <v>296.275</v>
      </c>
      <c r="BM1607" t="n">
        <v>9492.355</v>
      </c>
    </row>
    <row r="1608" spans="1:65">
      <c r="A1608" s="1" t="n">
        <v>43847.729166666664</v>
      </c>
      <c r="B1608" t="n">
        <v>2071491.911</v>
      </c>
      <c r="C1608" t="n">
        <v>2659409.554269</v>
      </c>
      <c r="D1608" t="n">
        <v>2201180.711994</v>
      </c>
      <c r="E1608" t="n">
        <v>0.0</v>
      </c>
      <c r="F1608" t="n">
        <v>2124945.839269</v>
      </c>
      <c r="G1608" t="n">
        <v>158.0</v>
      </c>
      <c r="H1608" t="n">
        <v>-4965.0</v>
      </c>
      <c r="I1608" t="n">
        <v>46750.0</v>
      </c>
      <c r="J1608" t="n">
        <v>0.0</v>
      </c>
      <c r="K1608" t="n">
        <v>90700.0</v>
      </c>
      <c r="L1608" t="n">
        <v>63716.0</v>
      </c>
      <c r="M1608" t="n">
        <v>194800.0</v>
      </c>
      <c r="N1608" t="n">
        <v>559048.0</v>
      </c>
      <c r="O1608" t="n">
        <v>108502.5</v>
      </c>
      <c r="P1608" t="n">
        <v>278897.5</v>
      </c>
      <c r="Q1608" t="n">
        <v>994628.0</v>
      </c>
      <c r="R1608" t="n">
        <v>14250.0</v>
      </c>
      <c r="S1608" t="n">
        <v>916549.0</v>
      </c>
      <c r="T1608" t="n">
        <v>916549.0</v>
      </c>
      <c r="U1608" t="n">
        <v>1387636.25</v>
      </c>
      <c r="V1608" t="n">
        <v>55.62</v>
      </c>
      <c r="W1608" t="n">
        <v>37.08</v>
      </c>
      <c r="X1608" t="n">
        <v>68.374332</v>
      </c>
      <c r="Y1608" t="n">
        <v>0.0</v>
      </c>
      <c r="Z1608" t="n">
        <v>502002.052</v>
      </c>
      <c r="AA1608" t="n">
        <v>174153.388</v>
      </c>
      <c r="AB1608" t="n">
        <v>26317.375</v>
      </c>
      <c r="AC1608" t="n">
        <v>96435.657</v>
      </c>
      <c r="AD1608" t="n">
        <v>44306.815</v>
      </c>
      <c r="AE1608" t="n">
        <v>12842.89</v>
      </c>
      <c r="AF1608" t="n">
        <v>442024.402</v>
      </c>
      <c r="AG1608" t="n">
        <v>84895.696</v>
      </c>
      <c r="AH1608" t="n">
        <v>11280.052</v>
      </c>
      <c r="AI1608" t="n">
        <v>124308.133</v>
      </c>
      <c r="AJ1608" t="n">
        <v>256.33</v>
      </c>
      <c r="AK1608" t="n">
        <v>22559.91</v>
      </c>
      <c r="AL1608" t="n">
        <v>260153.995</v>
      </c>
      <c r="AM1608" t="n">
        <v>79124.772</v>
      </c>
      <c r="AN1608" t="n">
        <v>8021.7434</v>
      </c>
      <c r="AO1608" t="n">
        <v>123650.2486</v>
      </c>
      <c r="AP1608" t="n">
        <v>255056.607</v>
      </c>
      <c r="AQ1608" t="n">
        <v>111306.057</v>
      </c>
      <c r="AR1608" t="n">
        <v>2521.779</v>
      </c>
      <c r="AS1608" t="n">
        <v>64966.775</v>
      </c>
      <c r="AT1608" t="n">
        <v>650917.298269</v>
      </c>
      <c r="AU1608" t="n">
        <v>115790.870461</v>
      </c>
      <c r="AV1608" t="n">
        <v>657.1176</v>
      </c>
      <c r="AW1608" t="n">
        <v>18661.5034</v>
      </c>
      <c r="AX1608" t="n">
        <v>22282.196</v>
      </c>
      <c r="AY1608" t="n">
        <v>125935.08</v>
      </c>
      <c r="AZ1608" t="n">
        <v>131568.509</v>
      </c>
      <c r="BA1608" t="n">
        <v>262328.925</v>
      </c>
      <c r="BB1608" t="n">
        <v>7516.628</v>
      </c>
      <c r="BC1608" t="n">
        <v>62446.957</v>
      </c>
      <c r="BD1608" t="n">
        <v>31047.981</v>
      </c>
      <c r="BE1608" t="n">
        <v>30693.782</v>
      </c>
      <c r="BF1608" t="n">
        <v>138202.018</v>
      </c>
      <c r="BG1608" t="n">
        <v>264297.233</v>
      </c>
      <c r="BH1608" t="n">
        <v>19998.457</v>
      </c>
      <c r="BI1608" t="n">
        <v>343050.788</v>
      </c>
      <c r="BJ1608" t="n">
        <v>82480.178</v>
      </c>
      <c r="BK1608" t="n">
        <v>59945.662533</v>
      </c>
      <c r="BL1608" t="n">
        <v>285.95</v>
      </c>
      <c r="BM1608" t="n">
        <v>9737.048</v>
      </c>
    </row>
    <row r="1609" spans="1:65">
      <c r="A1609" s="1" t="n">
        <v>43847.739583333336</v>
      </c>
      <c r="B1609" t="n">
        <v>2084021.96</v>
      </c>
      <c r="C1609" t="n">
        <v>2626158.228054</v>
      </c>
      <c r="D1609" t="n">
        <v>2211837.840549</v>
      </c>
      <c r="E1609" t="n">
        <v>0.0</v>
      </c>
      <c r="F1609" t="n">
        <v>2084524.280054</v>
      </c>
      <c r="G1609" t="n">
        <v>868.0</v>
      </c>
      <c r="H1609" t="n">
        <v>-776.0</v>
      </c>
      <c r="I1609" t="n">
        <v>34250.0</v>
      </c>
      <c r="J1609" t="n">
        <v>0.0</v>
      </c>
      <c r="K1609" t="n">
        <v>81300.0</v>
      </c>
      <c r="L1609" t="n">
        <v>65004.0</v>
      </c>
      <c r="M1609" t="n">
        <v>167600.0</v>
      </c>
      <c r="N1609" t="n">
        <v>545596.0</v>
      </c>
      <c r="O1609" t="n">
        <v>104202.5</v>
      </c>
      <c r="P1609" t="n">
        <v>280497.5</v>
      </c>
      <c r="Q1609" t="n">
        <v>955158.0</v>
      </c>
      <c r="R1609" t="n">
        <v>14250.0</v>
      </c>
      <c r="S1609" t="n">
        <v>904914.0</v>
      </c>
      <c r="T1609" t="n">
        <v>904914.0</v>
      </c>
      <c r="U1609" t="n">
        <v>1307378.25</v>
      </c>
      <c r="V1609" t="n">
        <v>55.62</v>
      </c>
      <c r="W1609" t="n">
        <v>37.08</v>
      </c>
      <c r="X1609" t="n">
        <v>63.547445</v>
      </c>
      <c r="Y1609" t="n">
        <v>0.0</v>
      </c>
      <c r="Z1609" t="n">
        <v>501894.992</v>
      </c>
      <c r="AA1609" t="n">
        <v>176380.833</v>
      </c>
      <c r="AB1609" t="n">
        <v>27052.65</v>
      </c>
      <c r="AC1609" t="n">
        <v>97407.257</v>
      </c>
      <c r="AD1609" t="n">
        <v>37393.09</v>
      </c>
      <c r="AE1609" t="n">
        <v>12902.588</v>
      </c>
      <c r="AF1609" t="n">
        <v>441160.259</v>
      </c>
      <c r="AG1609" t="n">
        <v>84023.562</v>
      </c>
      <c r="AH1609" t="n">
        <v>11198.449</v>
      </c>
      <c r="AI1609" t="n">
        <v>132768.611</v>
      </c>
      <c r="AJ1609" t="n">
        <v>275.725</v>
      </c>
      <c r="AK1609" t="n">
        <v>22818.995</v>
      </c>
      <c r="AL1609" t="n">
        <v>260556.213</v>
      </c>
      <c r="AM1609" t="n">
        <v>70516.83</v>
      </c>
      <c r="AN1609" t="n">
        <v>7849.5808</v>
      </c>
      <c r="AO1609" t="n">
        <v>124548.157</v>
      </c>
      <c r="AP1609" t="n">
        <v>260279.937</v>
      </c>
      <c r="AQ1609" t="n">
        <v>113266.175</v>
      </c>
      <c r="AR1609" t="n">
        <v>2644.267</v>
      </c>
      <c r="AS1609" t="n">
        <v>65680.197</v>
      </c>
      <c r="AT1609" t="n">
        <v>615998.770054</v>
      </c>
      <c r="AU1609" t="n">
        <v>116394.42327</v>
      </c>
      <c r="AV1609" t="n">
        <v>647.0302</v>
      </c>
      <c r="AW1609" t="n">
        <v>18895.605</v>
      </c>
      <c r="AX1609" t="n">
        <v>22329.931</v>
      </c>
      <c r="AY1609" t="n">
        <v>126570.995</v>
      </c>
      <c r="AZ1609" t="n">
        <v>129619.664</v>
      </c>
      <c r="BA1609" t="n">
        <v>264609.896</v>
      </c>
      <c r="BB1609" t="n">
        <v>7544.126</v>
      </c>
      <c r="BC1609" t="n">
        <v>63541.242</v>
      </c>
      <c r="BD1609" t="n">
        <v>32413.901</v>
      </c>
      <c r="BE1609" t="n">
        <v>31289.002</v>
      </c>
      <c r="BF1609" t="n">
        <v>138651.86</v>
      </c>
      <c r="BG1609" t="n">
        <v>265692.942</v>
      </c>
      <c r="BH1609" t="n">
        <v>19945.761</v>
      </c>
      <c r="BI1609" t="n">
        <v>344006.523</v>
      </c>
      <c r="BJ1609" t="n">
        <v>85960.747</v>
      </c>
      <c r="BK1609" t="n">
        <v>56696.090279</v>
      </c>
      <c r="BL1609" t="n">
        <v>289.475</v>
      </c>
      <c r="BM1609" t="n">
        <v>9680.596</v>
      </c>
    </row>
    <row r="1610" spans="1:65">
      <c r="A1610" s="1" t="n">
        <v>43847.75</v>
      </c>
      <c r="B1610" t="n">
        <v>2103284.736</v>
      </c>
      <c r="C1610" t="n">
        <v>2613247.703816</v>
      </c>
      <c r="D1610" t="n">
        <v>2231538.81222</v>
      </c>
      <c r="E1610" t="n">
        <v>0.0</v>
      </c>
      <c r="F1610" t="n">
        <v>2061845.699816</v>
      </c>
      <c r="G1610" t="n">
        <v>1210.0</v>
      </c>
      <c r="H1610" t="n">
        <v>-513.0</v>
      </c>
      <c r="I1610" t="n">
        <v>34250.0</v>
      </c>
      <c r="J1610" t="n">
        <v>0.0</v>
      </c>
      <c r="K1610" t="n">
        <v>72500.0</v>
      </c>
      <c r="L1610" t="n">
        <v>64964.0</v>
      </c>
      <c r="M1610" t="n">
        <v>159700.0</v>
      </c>
      <c r="N1610" t="n">
        <v>563324.0</v>
      </c>
      <c r="O1610" t="n">
        <v>105802.5</v>
      </c>
      <c r="P1610" t="n">
        <v>280297.5</v>
      </c>
      <c r="Q1610" t="n">
        <v>945610.0</v>
      </c>
      <c r="R1610" t="n">
        <v>14250.0</v>
      </c>
      <c r="S1610" t="n">
        <v>922415.0</v>
      </c>
      <c r="T1610" t="n">
        <v>922415.0</v>
      </c>
      <c r="U1610" t="n">
        <v>1281831.25</v>
      </c>
      <c r="V1610" t="n">
        <v>55.62</v>
      </c>
      <c r="W1610" t="n">
        <v>37.08</v>
      </c>
      <c r="X1610" t="n">
        <v>63.547445</v>
      </c>
      <c r="Y1610" t="n">
        <v>0.0</v>
      </c>
      <c r="Z1610" t="n">
        <v>502266.55</v>
      </c>
      <c r="AA1610" t="n">
        <v>177023.979</v>
      </c>
      <c r="AB1610" t="n">
        <v>27639.0</v>
      </c>
      <c r="AC1610" t="n">
        <v>98462.808</v>
      </c>
      <c r="AD1610" t="n">
        <v>31027.296</v>
      </c>
      <c r="AE1610" t="n">
        <v>12876.448</v>
      </c>
      <c r="AF1610" t="n">
        <v>447410.748</v>
      </c>
      <c r="AG1610" t="n">
        <v>86351.066</v>
      </c>
      <c r="AH1610" t="n">
        <v>11191.442</v>
      </c>
      <c r="AI1610" t="n">
        <v>131826.253</v>
      </c>
      <c r="AJ1610" t="n">
        <v>259.52</v>
      </c>
      <c r="AK1610" t="n">
        <v>23009.16</v>
      </c>
      <c r="AL1610" t="n">
        <v>260246.119</v>
      </c>
      <c r="AM1610" t="n">
        <v>80270.055</v>
      </c>
      <c r="AN1610" t="n">
        <v>8149.5062</v>
      </c>
      <c r="AO1610" t="n">
        <v>124314.5694</v>
      </c>
      <c r="AP1610" t="n">
        <v>260689.15</v>
      </c>
      <c r="AQ1610" t="n">
        <v>114823.81</v>
      </c>
      <c r="AR1610" t="n">
        <v>2596.303</v>
      </c>
      <c r="AS1610" t="n">
        <v>66134.671</v>
      </c>
      <c r="AT1610" t="n">
        <v>609857.575816</v>
      </c>
      <c r="AU1610" t="n">
        <v>116411.36877</v>
      </c>
      <c r="AV1610" t="n">
        <v>654.4038</v>
      </c>
      <c r="AW1610" t="n">
        <v>18873.0266</v>
      </c>
      <c r="AX1610" t="n">
        <v>22021.047</v>
      </c>
      <c r="AY1610" t="n">
        <v>126885.087</v>
      </c>
      <c r="AZ1610" t="n">
        <v>128454.559</v>
      </c>
      <c r="BA1610" t="n">
        <v>265332.907</v>
      </c>
      <c r="BB1610" t="n">
        <v>7543.366</v>
      </c>
      <c r="BC1610" t="n">
        <v>63806.938</v>
      </c>
      <c r="BD1610" t="n">
        <v>30554.63</v>
      </c>
      <c r="BE1610" t="n">
        <v>31306.729</v>
      </c>
      <c r="BF1610" t="n">
        <v>129823.189</v>
      </c>
      <c r="BG1610" t="n">
        <v>267942.847</v>
      </c>
      <c r="BH1610" t="n">
        <v>19898.929</v>
      </c>
      <c r="BI1610" t="n">
        <v>345868.146</v>
      </c>
      <c r="BJ1610" t="n">
        <v>89838.854</v>
      </c>
      <c r="BK1610" t="n">
        <v>56383.69345</v>
      </c>
      <c r="BL1610" t="n">
        <v>295.05</v>
      </c>
      <c r="BM1610" t="n">
        <v>9605.335</v>
      </c>
    </row>
    <row r="1611" spans="1:65">
      <c r="A1611" s="1" t="n">
        <v>43847.760416666664</v>
      </c>
      <c r="B1611" t="n">
        <v>2089899.21</v>
      </c>
      <c r="C1611" t="n">
        <v>2512800.051015</v>
      </c>
      <c r="D1611" t="n">
        <v>2222049.450854</v>
      </c>
      <c r="E1611" t="n">
        <v>0.0</v>
      </c>
      <c r="F1611" t="n">
        <v>1949601.597015</v>
      </c>
      <c r="G1611" t="n">
        <v>624.0</v>
      </c>
      <c r="H1611" t="n">
        <v>-5707.0</v>
      </c>
      <c r="I1611" t="n">
        <v>20000.0</v>
      </c>
      <c r="J1611" t="n">
        <v>0.0</v>
      </c>
      <c r="K1611" t="n">
        <v>49700.0</v>
      </c>
      <c r="L1611" t="n">
        <v>97308.0</v>
      </c>
      <c r="M1611" t="n">
        <v>86500.0</v>
      </c>
      <c r="N1611" t="n">
        <v>641440.0</v>
      </c>
      <c r="O1611" t="n">
        <v>121003.75</v>
      </c>
      <c r="P1611" t="n">
        <v>227452.75</v>
      </c>
      <c r="Q1611" t="n">
        <v>1024651.0</v>
      </c>
      <c r="R1611" t="n">
        <v>13750.0</v>
      </c>
      <c r="S1611" t="n">
        <v>978792.0</v>
      </c>
      <c r="T1611" t="n">
        <v>978792.0</v>
      </c>
      <c r="U1611" t="n">
        <v>1281417.25</v>
      </c>
      <c r="V1611" t="n">
        <v>56.93</v>
      </c>
      <c r="W1611" t="n">
        <v>37.95</v>
      </c>
      <c r="X1611" t="n">
        <v>59.4</v>
      </c>
      <c r="Y1611" t="n">
        <v>0.0</v>
      </c>
      <c r="Z1611" t="n">
        <v>501976.336</v>
      </c>
      <c r="AA1611" t="n">
        <v>176512.229</v>
      </c>
      <c r="AB1611" t="n">
        <v>27376.6</v>
      </c>
      <c r="AC1611" t="n">
        <v>99346.756</v>
      </c>
      <c r="AD1611" t="n">
        <v>45455.476</v>
      </c>
      <c r="AE1611" t="n">
        <v>12972.969</v>
      </c>
      <c r="AF1611" t="n">
        <v>499766.118</v>
      </c>
      <c r="AG1611" t="n">
        <v>86939.94</v>
      </c>
      <c r="AH1611" t="n">
        <v>10994.007</v>
      </c>
      <c r="AI1611" t="n">
        <v>125019.043</v>
      </c>
      <c r="AJ1611" t="n">
        <v>283.795</v>
      </c>
      <c r="AK1611" t="n">
        <v>22995.375</v>
      </c>
      <c r="AL1611" t="n">
        <v>260465.289</v>
      </c>
      <c r="AM1611" t="n">
        <v>76471.734</v>
      </c>
      <c r="AN1611" t="n">
        <v>8542.9548</v>
      </c>
      <c r="AO1611" t="n">
        <v>124397.4454</v>
      </c>
      <c r="AP1611" t="n">
        <v>218678.725</v>
      </c>
      <c r="AQ1611" t="n">
        <v>115673.421</v>
      </c>
      <c r="AR1611" t="n">
        <v>2640.715</v>
      </c>
      <c r="AS1611" t="n">
        <v>65702.879</v>
      </c>
      <c r="AT1611" t="n">
        <v>584902.910015</v>
      </c>
      <c r="AU1611" t="n">
        <v>117126.246973</v>
      </c>
      <c r="AV1611" t="n">
        <v>733.5222</v>
      </c>
      <c r="AW1611" t="n">
        <v>18932.4306</v>
      </c>
      <c r="AX1611" t="n">
        <v>22139.461</v>
      </c>
      <c r="AY1611" t="n">
        <v>125720.271</v>
      </c>
      <c r="AZ1611" t="n">
        <v>101084.189</v>
      </c>
      <c r="BA1611" t="n">
        <v>262215.849</v>
      </c>
      <c r="BB1611" t="n">
        <v>6875.992</v>
      </c>
      <c r="BC1611" t="n">
        <v>63614.569</v>
      </c>
      <c r="BD1611" t="n">
        <v>15047.138</v>
      </c>
      <c r="BE1611" t="n">
        <v>31483.239</v>
      </c>
      <c r="BF1611" t="n">
        <v>61921.064</v>
      </c>
      <c r="BG1611" t="n">
        <v>268913.329</v>
      </c>
      <c r="BH1611" t="n">
        <v>19987.992</v>
      </c>
      <c r="BI1611" t="n">
        <v>344978.367</v>
      </c>
      <c r="BJ1611" t="n">
        <v>101045.225</v>
      </c>
      <c r="BK1611" t="n">
        <v>59587.446881</v>
      </c>
      <c r="BL1611" t="n">
        <v>284.675</v>
      </c>
      <c r="BM1611" t="n">
        <v>9350.081</v>
      </c>
    </row>
    <row r="1612" spans="1:65">
      <c r="A1612" s="1" t="n">
        <v>43847.770833333336</v>
      </c>
      <c r="B1612" t="n">
        <v>2078684.307</v>
      </c>
      <c r="C1612" t="n">
        <v>2469835.19694</v>
      </c>
      <c r="D1612" t="n">
        <v>2210970.286914</v>
      </c>
      <c r="E1612" t="n">
        <v>0.0</v>
      </c>
      <c r="F1612" t="n">
        <v>1903880.61194</v>
      </c>
      <c r="G1612" t="n">
        <v>0.0</v>
      </c>
      <c r="H1612" t="n">
        <v>-20408.0</v>
      </c>
      <c r="I1612" t="n">
        <v>20000.0</v>
      </c>
      <c r="J1612" t="n">
        <v>0.0</v>
      </c>
      <c r="K1612" t="n">
        <v>36200.0</v>
      </c>
      <c r="L1612" t="n">
        <v>116000.0</v>
      </c>
      <c r="M1612" t="n">
        <v>98800.0</v>
      </c>
      <c r="N1612" t="n">
        <v>678976.0</v>
      </c>
      <c r="O1612" t="n">
        <v>120203.75</v>
      </c>
      <c r="P1612" t="n">
        <v>227652.75</v>
      </c>
      <c r="Q1612" t="n">
        <v>1048121.0</v>
      </c>
      <c r="R1612" t="n">
        <v>13750.0</v>
      </c>
      <c r="S1612" t="n">
        <v>1036082.0</v>
      </c>
      <c r="T1612" t="n">
        <v>1036082.0</v>
      </c>
      <c r="U1612" t="n">
        <v>1302154.25</v>
      </c>
      <c r="V1612" t="n">
        <v>56.93</v>
      </c>
      <c r="W1612" t="n">
        <v>37.95</v>
      </c>
      <c r="X1612" t="n">
        <v>59.4</v>
      </c>
      <c r="Y1612" t="n">
        <v>0.0</v>
      </c>
      <c r="Z1612" t="n">
        <v>501855.557</v>
      </c>
      <c r="AA1612" t="n">
        <v>175006.674</v>
      </c>
      <c r="AB1612" t="n">
        <v>27636.875</v>
      </c>
      <c r="AC1612" t="n">
        <v>98874.431</v>
      </c>
      <c r="AD1612" t="n">
        <v>37081.241</v>
      </c>
      <c r="AE1612" t="n">
        <v>12980.865</v>
      </c>
      <c r="AF1612" t="n">
        <v>503695.507</v>
      </c>
      <c r="AG1612" t="n">
        <v>88025.222</v>
      </c>
      <c r="AH1612" t="n">
        <v>11012.586</v>
      </c>
      <c r="AI1612" t="n">
        <v>125315.899</v>
      </c>
      <c r="AJ1612" t="n">
        <v>256.02</v>
      </c>
      <c r="AK1612" t="n">
        <v>23103.131</v>
      </c>
      <c r="AL1612" t="n">
        <v>260901.846</v>
      </c>
      <c r="AM1612" t="n">
        <v>70898.907</v>
      </c>
      <c r="AN1612" t="n">
        <v>8454.1032</v>
      </c>
      <c r="AO1612" t="n">
        <v>123013.525</v>
      </c>
      <c r="AP1612" t="n">
        <v>212765.877</v>
      </c>
      <c r="AQ1612" t="n">
        <v>115740.095</v>
      </c>
      <c r="AR1612" t="n">
        <v>2688.683</v>
      </c>
      <c r="AS1612" t="n">
        <v>65355.155</v>
      </c>
      <c r="AT1612" t="n">
        <v>564028.51394</v>
      </c>
      <c r="AU1612" t="n">
        <v>117214.77507</v>
      </c>
      <c r="AV1612" t="n">
        <v>751.2298</v>
      </c>
      <c r="AW1612" t="n">
        <v>18915.579</v>
      </c>
      <c r="AX1612" t="n">
        <v>22218.88</v>
      </c>
      <c r="AY1612" t="n">
        <v>124472.667</v>
      </c>
      <c r="AZ1612" t="n">
        <v>98306.918</v>
      </c>
      <c r="BA1612" t="n">
        <v>259230.462</v>
      </c>
      <c r="BB1612" t="n">
        <v>6862.312</v>
      </c>
      <c r="BC1612" t="n">
        <v>63162.015</v>
      </c>
      <c r="BD1612" t="n">
        <v>13112.662</v>
      </c>
      <c r="BE1612" t="n">
        <v>31672.761</v>
      </c>
      <c r="BF1612" t="n">
        <v>53378.917</v>
      </c>
      <c r="BG1612" t="n">
        <v>270065.244</v>
      </c>
      <c r="BH1612" t="n">
        <v>20093.665</v>
      </c>
      <c r="BI1612" t="n">
        <v>346043.075</v>
      </c>
      <c r="BJ1612" t="n">
        <v>102540.298</v>
      </c>
      <c r="BK1612" t="n">
        <v>59065.466844</v>
      </c>
      <c r="BL1612" t="n">
        <v>288.125</v>
      </c>
      <c r="BM1612" t="n">
        <v>8951.359</v>
      </c>
    </row>
    <row r="1613" spans="1:65">
      <c r="A1613" s="1" t="n">
        <v>43847.78125</v>
      </c>
      <c r="B1613" t="n">
        <v>2063717.504</v>
      </c>
      <c r="C1613" t="n">
        <v>2457136.901199</v>
      </c>
      <c r="D1613" t="n">
        <v>2192716.080099</v>
      </c>
      <c r="E1613" t="n">
        <v>0.0</v>
      </c>
      <c r="F1613" t="n">
        <v>1895399.960199</v>
      </c>
      <c r="G1613" t="n">
        <v>0.0</v>
      </c>
      <c r="H1613" t="n">
        <v>-27426.0</v>
      </c>
      <c r="I1613" t="n">
        <v>20000.0</v>
      </c>
      <c r="J1613" t="n">
        <v>0.0</v>
      </c>
      <c r="K1613" t="n">
        <v>38100.0</v>
      </c>
      <c r="L1613" t="n">
        <v>116788.0</v>
      </c>
      <c r="M1613" t="n">
        <v>95900.0</v>
      </c>
      <c r="N1613" t="n">
        <v>682036.0</v>
      </c>
      <c r="O1613" t="n">
        <v>121603.75</v>
      </c>
      <c r="P1613" t="n">
        <v>226652.75</v>
      </c>
      <c r="Q1613" t="n">
        <v>1043122.0</v>
      </c>
      <c r="R1613" t="n">
        <v>13750.0</v>
      </c>
      <c r="S1613" t="n">
        <v>1039123.0</v>
      </c>
      <c r="T1613" t="n">
        <v>1039123.0</v>
      </c>
      <c r="U1613" t="n">
        <v>1295921.25</v>
      </c>
      <c r="V1613" t="n">
        <v>56.93</v>
      </c>
      <c r="W1613" t="n">
        <v>37.95</v>
      </c>
      <c r="X1613" t="n">
        <v>59.4</v>
      </c>
      <c r="Y1613" t="n">
        <v>0.0</v>
      </c>
      <c r="Z1613" t="n">
        <v>501971.212</v>
      </c>
      <c r="AA1613" t="n">
        <v>173661.656</v>
      </c>
      <c r="AB1613" t="n">
        <v>26948.15</v>
      </c>
      <c r="AC1613" t="n">
        <v>98943.234</v>
      </c>
      <c r="AD1613" t="n">
        <v>33345.921</v>
      </c>
      <c r="AE1613" t="n">
        <v>12715.612</v>
      </c>
      <c r="AF1613" t="n">
        <v>505244.298</v>
      </c>
      <c r="AG1613" t="n">
        <v>85448.691</v>
      </c>
      <c r="AH1613" t="n">
        <v>11221.993</v>
      </c>
      <c r="AI1613" t="n">
        <v>124031.926</v>
      </c>
      <c r="AJ1613" t="n">
        <v>274.11</v>
      </c>
      <c r="AK1613" t="n">
        <v>23091.97</v>
      </c>
      <c r="AL1613" t="n">
        <v>261550.477</v>
      </c>
      <c r="AM1613" t="n">
        <v>71357.416</v>
      </c>
      <c r="AN1613" t="n">
        <v>8140.1328</v>
      </c>
      <c r="AO1613" t="n">
        <v>121741.9652</v>
      </c>
      <c r="AP1613" t="n">
        <v>212971.639</v>
      </c>
      <c r="AQ1613" t="n">
        <v>115903.775</v>
      </c>
      <c r="AR1613" t="n">
        <v>2543.66</v>
      </c>
      <c r="AS1613" t="n">
        <v>64758.775</v>
      </c>
      <c r="AT1613" t="n">
        <v>556129.910199</v>
      </c>
      <c r="AU1613" t="n">
        <v>117014.230645</v>
      </c>
      <c r="AV1613" t="n">
        <v>747.1352</v>
      </c>
      <c r="AW1613" t="n">
        <v>19012.0648</v>
      </c>
      <c r="AX1613" t="n">
        <v>22326.903</v>
      </c>
      <c r="AY1613" t="n">
        <v>123030.545</v>
      </c>
      <c r="AZ1613" t="n">
        <v>95450.389</v>
      </c>
      <c r="BA1613" t="n">
        <v>254313.438</v>
      </c>
      <c r="BB1613" t="n">
        <v>6882.003</v>
      </c>
      <c r="BC1613" t="n">
        <v>62135.464</v>
      </c>
      <c r="BD1613" t="n">
        <v>13941.83</v>
      </c>
      <c r="BE1613" t="n">
        <v>30987.23</v>
      </c>
      <c r="BF1613" t="n">
        <v>53175.663</v>
      </c>
      <c r="BG1613" t="n">
        <v>271073.138</v>
      </c>
      <c r="BH1613" t="n">
        <v>20409.311</v>
      </c>
      <c r="BI1613" t="n">
        <v>342752.753</v>
      </c>
      <c r="BJ1613" t="n">
        <v>102219.543</v>
      </c>
      <c r="BK1613" t="n">
        <v>57705.920454</v>
      </c>
      <c r="BL1613" t="n">
        <v>292.55</v>
      </c>
      <c r="BM1613" t="n">
        <v>9362.32</v>
      </c>
    </row>
    <row r="1614" spans="1:65">
      <c r="A1614" s="1" t="n">
        <v>43847.791666666664</v>
      </c>
      <c r="B1614" t="n">
        <v>2053087.751</v>
      </c>
      <c r="C1614" t="n">
        <v>2447078.391139</v>
      </c>
      <c r="D1614" t="n">
        <v>2185378.406595</v>
      </c>
      <c r="E1614" t="n">
        <v>0.0</v>
      </c>
      <c r="F1614" t="n">
        <v>1890195.634139</v>
      </c>
      <c r="G1614" t="n">
        <v>12.0</v>
      </c>
      <c r="H1614" t="n">
        <v>-12185.0</v>
      </c>
      <c r="I1614" t="n">
        <v>20000.0</v>
      </c>
      <c r="J1614" t="n">
        <v>0.0</v>
      </c>
      <c r="K1614" t="n">
        <v>51400.0</v>
      </c>
      <c r="L1614" t="n">
        <v>123532.0</v>
      </c>
      <c r="M1614" t="n">
        <v>86300.0</v>
      </c>
      <c r="N1614" t="n">
        <v>688880.0</v>
      </c>
      <c r="O1614" t="n">
        <v>117603.75</v>
      </c>
      <c r="P1614" t="n">
        <v>227652.75</v>
      </c>
      <c r="Q1614" t="n">
        <v>1061228.0</v>
      </c>
      <c r="R1614" t="n">
        <v>13750.0</v>
      </c>
      <c r="S1614" t="n">
        <v>1052730.0</v>
      </c>
      <c r="T1614" t="n">
        <v>1052730.0</v>
      </c>
      <c r="U1614" t="n">
        <v>1315006.25</v>
      </c>
      <c r="V1614" t="n">
        <v>56.93</v>
      </c>
      <c r="W1614" t="n">
        <v>37.95</v>
      </c>
      <c r="X1614" t="n">
        <v>59.4</v>
      </c>
      <c r="Y1614" t="n">
        <v>0.0</v>
      </c>
      <c r="Z1614" t="n">
        <v>501954.938</v>
      </c>
      <c r="AA1614" t="n">
        <v>171593.254</v>
      </c>
      <c r="AB1614" t="n">
        <v>24499.475</v>
      </c>
      <c r="AC1614" t="n">
        <v>97887.582</v>
      </c>
      <c r="AD1614" t="n">
        <v>32963.111</v>
      </c>
      <c r="AE1614" t="n">
        <v>12540.256</v>
      </c>
      <c r="AF1614" t="n">
        <v>503289.159</v>
      </c>
      <c r="AG1614" t="n">
        <v>84515.686</v>
      </c>
      <c r="AH1614" t="n">
        <v>11271.769</v>
      </c>
      <c r="AI1614" t="n">
        <v>123347.007</v>
      </c>
      <c r="AJ1614" t="n">
        <v>274.58</v>
      </c>
      <c r="AK1614" t="n">
        <v>22941.969</v>
      </c>
      <c r="AL1614" t="n">
        <v>261330.681</v>
      </c>
      <c r="AM1614" t="n">
        <v>75439.9</v>
      </c>
      <c r="AN1614" t="n">
        <v>8390.5958</v>
      </c>
      <c r="AO1614" t="n">
        <v>120514.5932</v>
      </c>
      <c r="AP1614" t="n">
        <v>213964.37</v>
      </c>
      <c r="AQ1614" t="n">
        <v>115673.299</v>
      </c>
      <c r="AR1614" t="n">
        <v>2578.103</v>
      </c>
      <c r="AS1614" t="n">
        <v>63958.926</v>
      </c>
      <c r="AT1614" t="n">
        <v>549978.336139</v>
      </c>
      <c r="AU1614" t="n">
        <v>116731.81032</v>
      </c>
      <c r="AV1614" t="n">
        <v>703.9382</v>
      </c>
      <c r="AW1614" t="n">
        <v>18802.0888</v>
      </c>
      <c r="AX1614" t="n">
        <v>22489.452</v>
      </c>
      <c r="AY1614" t="n">
        <v>121493.082</v>
      </c>
      <c r="AZ1614" t="n">
        <v>94626.797</v>
      </c>
      <c r="BA1614" t="n">
        <v>251014.602</v>
      </c>
      <c r="BB1614" t="n">
        <v>6880.93</v>
      </c>
      <c r="BC1614" t="n">
        <v>61006.271</v>
      </c>
      <c r="BD1614" t="n">
        <v>13676.855</v>
      </c>
      <c r="BE1614" t="n">
        <v>30400.256</v>
      </c>
      <c r="BF1614" t="n">
        <v>52943.9</v>
      </c>
      <c r="BG1614" t="n">
        <v>271505.34</v>
      </c>
      <c r="BH1614" t="n">
        <v>20256.009</v>
      </c>
      <c r="BI1614" t="n">
        <v>341246.35</v>
      </c>
      <c r="BJ1614" t="n">
        <v>102611.763</v>
      </c>
      <c r="BK1614" t="n">
        <v>61528.311275</v>
      </c>
      <c r="BL1614" t="n">
        <v>282.275</v>
      </c>
      <c r="BM1614" t="n">
        <v>9655.131</v>
      </c>
    </row>
    <row r="1615" spans="1:65">
      <c r="A1615" s="1" t="n">
        <v>43847.802083333336</v>
      </c>
      <c r="B1615" t="n">
        <v>2026930.141</v>
      </c>
      <c r="C1615" t="n">
        <v>2364375.667373</v>
      </c>
      <c r="D1615" t="n">
        <v>2153513.951594</v>
      </c>
      <c r="E1615" t="n">
        <v>0.0</v>
      </c>
      <c r="F1615" t="n">
        <v>1834385.925373</v>
      </c>
      <c r="G1615" t="n">
        <v>1887.0</v>
      </c>
      <c r="H1615" t="n">
        <v>-236.0</v>
      </c>
      <c r="I1615" t="n">
        <v>20000.0</v>
      </c>
      <c r="J1615" t="n">
        <v>0.0</v>
      </c>
      <c r="K1615" t="n">
        <v>50100.0</v>
      </c>
      <c r="L1615" t="n">
        <v>123812.0</v>
      </c>
      <c r="M1615" t="n">
        <v>83400.0</v>
      </c>
      <c r="N1615" t="n">
        <v>665772.0</v>
      </c>
      <c r="O1615" t="n">
        <v>88202.25</v>
      </c>
      <c r="P1615" t="n">
        <v>276983.0</v>
      </c>
      <c r="Q1615" t="n">
        <v>1046609.0</v>
      </c>
      <c r="R1615" t="n">
        <v>13250.0</v>
      </c>
      <c r="S1615" t="n">
        <v>1078494.0</v>
      </c>
      <c r="T1615" t="n">
        <v>1078494.0</v>
      </c>
      <c r="U1615" t="n">
        <v>1265625.75</v>
      </c>
      <c r="V1615" t="n">
        <v>54.8</v>
      </c>
      <c r="W1615" t="n">
        <v>36.54</v>
      </c>
      <c r="X1615" t="n">
        <v>59.4</v>
      </c>
      <c r="Y1615" t="n">
        <v>0.0</v>
      </c>
      <c r="Z1615" t="n">
        <v>502030.486</v>
      </c>
      <c r="AA1615" t="n">
        <v>169871.623</v>
      </c>
      <c r="AB1615" t="n">
        <v>18953.875</v>
      </c>
      <c r="AC1615" t="n">
        <v>95960.456</v>
      </c>
      <c r="AD1615" t="n">
        <v>30812.05</v>
      </c>
      <c r="AE1615" t="n">
        <v>12485.173</v>
      </c>
      <c r="AF1615" t="n">
        <v>463705.647</v>
      </c>
      <c r="AG1615" t="n">
        <v>86163.627</v>
      </c>
      <c r="AH1615" t="n">
        <v>11308.182</v>
      </c>
      <c r="AI1615" t="n">
        <v>117200.632</v>
      </c>
      <c r="AJ1615" t="n">
        <v>267.795</v>
      </c>
      <c r="AK1615" t="n">
        <v>22313.805</v>
      </c>
      <c r="AL1615" t="n">
        <v>261468.094</v>
      </c>
      <c r="AM1615" t="n">
        <v>67872.042</v>
      </c>
      <c r="AN1615" t="n">
        <v>8169.6878</v>
      </c>
      <c r="AO1615" t="n">
        <v>120263.962</v>
      </c>
      <c r="AP1615" t="n">
        <v>239884.166</v>
      </c>
      <c r="AQ1615" t="n">
        <v>113841.78</v>
      </c>
      <c r="AR1615" t="n">
        <v>2627.418</v>
      </c>
      <c r="AS1615" t="n">
        <v>62911.329</v>
      </c>
      <c r="AT1615" t="n">
        <v>505495.195373</v>
      </c>
      <c r="AU1615" t="n">
        <v>116118.14116</v>
      </c>
      <c r="AV1615" t="n">
        <v>766.0762</v>
      </c>
      <c r="AW1615" t="n">
        <v>18862.297</v>
      </c>
      <c r="AX1615" t="n">
        <v>22480.703</v>
      </c>
      <c r="AY1615" t="n">
        <v>121090.991</v>
      </c>
      <c r="AZ1615" t="n">
        <v>93207.637</v>
      </c>
      <c r="BA1615" t="n">
        <v>250857.588</v>
      </c>
      <c r="BB1615" t="n">
        <v>5202.954</v>
      </c>
      <c r="BC1615" t="n">
        <v>59865.845</v>
      </c>
      <c r="BD1615" t="n">
        <v>12583.85</v>
      </c>
      <c r="BE1615" t="n">
        <v>30160.05</v>
      </c>
      <c r="BF1615" t="n">
        <v>53052.569</v>
      </c>
      <c r="BG1615" t="n">
        <v>269445.864</v>
      </c>
      <c r="BH1615" t="n">
        <v>20338.321</v>
      </c>
      <c r="BI1615" t="n">
        <v>336550.75</v>
      </c>
      <c r="BJ1615" t="n">
        <v>89268.091</v>
      </c>
      <c r="BK1615" t="n">
        <v>58642.579434</v>
      </c>
      <c r="BL1615" t="n">
        <v>287.1</v>
      </c>
      <c r="BM1615" t="n">
        <v>9736.92</v>
      </c>
    </row>
    <row r="1616" spans="1:65">
      <c r="A1616" s="1" t="n">
        <v>43847.8125</v>
      </c>
      <c r="B1616" t="n">
        <v>2009988.557</v>
      </c>
      <c r="C1616" t="n">
        <v>2331192.320637</v>
      </c>
      <c r="D1616" t="n">
        <v>2139321.930595</v>
      </c>
      <c r="E1616" t="n">
        <v>0.0</v>
      </c>
      <c r="F1616" t="n">
        <v>1810195.472637</v>
      </c>
      <c r="G1616" t="n">
        <v>632.0</v>
      </c>
      <c r="H1616" t="n">
        <v>-6341.0</v>
      </c>
      <c r="I1616" t="n">
        <v>20000.0</v>
      </c>
      <c r="J1616" t="n">
        <v>0.0</v>
      </c>
      <c r="K1616" t="n">
        <v>64200.0</v>
      </c>
      <c r="L1616" t="n">
        <v>120736.0</v>
      </c>
      <c r="M1616" t="n">
        <v>78000.0</v>
      </c>
      <c r="N1616" t="n">
        <v>668396.0</v>
      </c>
      <c r="O1616" t="n">
        <v>85602.25</v>
      </c>
      <c r="P1616" t="n">
        <v>277783.0</v>
      </c>
      <c r="Q1616" t="n">
        <v>1043534.0</v>
      </c>
      <c r="R1616" t="n">
        <v>13250.0</v>
      </c>
      <c r="S1616" t="n">
        <v>1077738.0</v>
      </c>
      <c r="T1616" t="n">
        <v>1077738.0</v>
      </c>
      <c r="U1616" t="n">
        <v>1269760.75</v>
      </c>
      <c r="V1616" t="n">
        <v>54.8</v>
      </c>
      <c r="W1616" t="n">
        <v>36.54</v>
      </c>
      <c r="X1616" t="n">
        <v>59.4</v>
      </c>
      <c r="Y1616" t="n">
        <v>0.0</v>
      </c>
      <c r="Z1616" t="n">
        <v>501896.945</v>
      </c>
      <c r="AA1616" t="n">
        <v>167669.125</v>
      </c>
      <c r="AB1616" t="n">
        <v>17199.5</v>
      </c>
      <c r="AC1616" t="n">
        <v>93452.433</v>
      </c>
      <c r="AD1616" t="n">
        <v>31478.54</v>
      </c>
      <c r="AE1616" t="n">
        <v>12362.294</v>
      </c>
      <c r="AF1616" t="n">
        <v>454244.889</v>
      </c>
      <c r="AG1616" t="n">
        <v>84542.304</v>
      </c>
      <c r="AH1616" t="n">
        <v>11409.368</v>
      </c>
      <c r="AI1616" t="n">
        <v>120993.222</v>
      </c>
      <c r="AJ1616" t="n">
        <v>263.36</v>
      </c>
      <c r="AK1616" t="n">
        <v>21589.58</v>
      </c>
      <c r="AL1616" t="n">
        <v>261405.954</v>
      </c>
      <c r="AM1616" t="n">
        <v>72473.954</v>
      </c>
      <c r="AN1616" t="n">
        <v>8083.229</v>
      </c>
      <c r="AO1616" t="n">
        <v>118446.893</v>
      </c>
      <c r="AP1616" t="n">
        <v>241594.081</v>
      </c>
      <c r="AQ1616" t="n">
        <v>110995.19</v>
      </c>
      <c r="AR1616" t="n">
        <v>3330.997</v>
      </c>
      <c r="AS1616" t="n">
        <v>61865.156</v>
      </c>
      <c r="AT1616" t="n">
        <v>491754.790637</v>
      </c>
      <c r="AU1616" t="n">
        <v>116597.159234</v>
      </c>
      <c r="AV1616" t="n">
        <v>790.19</v>
      </c>
      <c r="AW1616" t="n">
        <v>18607.66</v>
      </c>
      <c r="AX1616" t="n">
        <v>22615.944</v>
      </c>
      <c r="AY1616" t="n">
        <v>118148.24</v>
      </c>
      <c r="AZ1616" t="n">
        <v>86013.342</v>
      </c>
      <c r="BA1616" t="n">
        <v>249028.494</v>
      </c>
      <c r="BB1616" t="n">
        <v>5039.648</v>
      </c>
      <c r="BC1616" t="n">
        <v>59061.796</v>
      </c>
      <c r="BD1616" t="n">
        <v>12652.278</v>
      </c>
      <c r="BE1616" t="n">
        <v>29749.878</v>
      </c>
      <c r="BF1616" t="n">
        <v>53306.117</v>
      </c>
      <c r="BG1616" t="n">
        <v>265151.802</v>
      </c>
      <c r="BH1616" t="n">
        <v>20464.864</v>
      </c>
      <c r="BI1616" t="n">
        <v>333056.074</v>
      </c>
      <c r="BJ1616" t="n">
        <v>85362.215</v>
      </c>
      <c r="BK1616" t="n">
        <v>63080.395361</v>
      </c>
      <c r="BL1616" t="n">
        <v>293.85</v>
      </c>
      <c r="BM1616" t="n">
        <v>9385.338</v>
      </c>
    </row>
    <row r="1617" spans="1:65">
      <c r="A1617" s="1" t="n">
        <v>43847.822916666664</v>
      </c>
      <c r="B1617" t="n">
        <v>1978940.423</v>
      </c>
      <c r="C1617" t="n">
        <v>2295222.767637</v>
      </c>
      <c r="D1617" t="n">
        <v>2105310.190265</v>
      </c>
      <c r="E1617" t="n">
        <v>0.0</v>
      </c>
      <c r="F1617" t="n">
        <v>1777911.472637</v>
      </c>
      <c r="G1617" t="n">
        <v>0.0</v>
      </c>
      <c r="H1617" t="n">
        <v>-25665.0</v>
      </c>
      <c r="I1617" t="n">
        <v>20000.0</v>
      </c>
      <c r="J1617" t="n">
        <v>0.0</v>
      </c>
      <c r="K1617" t="n">
        <v>59200.0</v>
      </c>
      <c r="L1617" t="n">
        <v>126044.0</v>
      </c>
      <c r="M1617" t="n">
        <v>67300.0</v>
      </c>
      <c r="N1617" t="n">
        <v>645020.0</v>
      </c>
      <c r="O1617" t="n">
        <v>85902.25</v>
      </c>
      <c r="P1617" t="n">
        <v>276383.0</v>
      </c>
      <c r="Q1617" t="n">
        <v>1050565.0</v>
      </c>
      <c r="R1617" t="n">
        <v>13250.0</v>
      </c>
      <c r="S1617" t="n">
        <v>1059935.0</v>
      </c>
      <c r="T1617" t="n">
        <v>1059935.0</v>
      </c>
      <c r="U1617" t="n">
        <v>1260945.75</v>
      </c>
      <c r="V1617" t="n">
        <v>54.8</v>
      </c>
      <c r="W1617" t="n">
        <v>36.54</v>
      </c>
      <c r="X1617" t="n">
        <v>59.4</v>
      </c>
      <c r="Y1617" t="n">
        <v>0.0</v>
      </c>
      <c r="Z1617" t="n">
        <v>501750.992</v>
      </c>
      <c r="AA1617" t="n">
        <v>166041.968</v>
      </c>
      <c r="AB1617" t="n">
        <v>17187.8</v>
      </c>
      <c r="AC1617" t="n">
        <v>92043.78</v>
      </c>
      <c r="AD1617" t="n">
        <v>29437.146</v>
      </c>
      <c r="AE1617" t="n">
        <v>12227.836</v>
      </c>
      <c r="AF1617" t="n">
        <v>449711.344</v>
      </c>
      <c r="AG1617" t="n">
        <v>82019.796</v>
      </c>
      <c r="AH1617" t="n">
        <v>11316.356</v>
      </c>
      <c r="AI1617" t="n">
        <v>121893.207</v>
      </c>
      <c r="AJ1617" t="n">
        <v>276.08</v>
      </c>
      <c r="AK1617" t="n">
        <v>21064.789</v>
      </c>
      <c r="AL1617" t="n">
        <v>260516.645</v>
      </c>
      <c r="AM1617" t="n">
        <v>71270.286</v>
      </c>
      <c r="AN1617" t="n">
        <v>8171.62</v>
      </c>
      <c r="AO1617" t="n">
        <v>116300.7034</v>
      </c>
      <c r="AP1617" t="n">
        <v>238435.295</v>
      </c>
      <c r="AQ1617" t="n">
        <v>108955.612</v>
      </c>
      <c r="AR1617" t="n">
        <v>3280.834</v>
      </c>
      <c r="AS1617" t="n">
        <v>61016.589</v>
      </c>
      <c r="AT1617" t="n">
        <v>477834.920637</v>
      </c>
      <c r="AU1617" t="n">
        <v>116668.53432</v>
      </c>
      <c r="AV1617" t="n">
        <v>791.242</v>
      </c>
      <c r="AW1617" t="n">
        <v>18349.1076</v>
      </c>
      <c r="AX1617" t="n">
        <v>22683.022</v>
      </c>
      <c r="AY1617" t="n">
        <v>116279.067</v>
      </c>
      <c r="AZ1617" t="n">
        <v>80582.637</v>
      </c>
      <c r="BA1617" t="n">
        <v>244001.818</v>
      </c>
      <c r="BB1617" t="n">
        <v>5041.188</v>
      </c>
      <c r="BC1617" t="n">
        <v>58155.72</v>
      </c>
      <c r="BD1617" t="n">
        <v>11565.488</v>
      </c>
      <c r="BE1617" t="n">
        <v>29216.989</v>
      </c>
      <c r="BF1617" t="n">
        <v>53248.063</v>
      </c>
      <c r="BG1617" t="n">
        <v>258626.233</v>
      </c>
      <c r="BH1617" t="n">
        <v>20906.686</v>
      </c>
      <c r="BI1617" t="n">
        <v>328379.776</v>
      </c>
      <c r="BJ1617" t="n">
        <v>81183.316</v>
      </c>
      <c r="BK1617" t="n">
        <v>60587.810945</v>
      </c>
      <c r="BL1617" t="n">
        <v>289.1</v>
      </c>
      <c r="BM1617" t="n">
        <v>9205.921</v>
      </c>
    </row>
    <row r="1618" spans="1:65">
      <c r="A1618" s="1" t="n">
        <v>43847.833333333336</v>
      </c>
      <c r="B1618" t="n">
        <v>1936180.299</v>
      </c>
      <c r="C1618" t="n">
        <v>2221084.289756</v>
      </c>
      <c r="D1618" t="n">
        <v>2063794.432573</v>
      </c>
      <c r="E1618" t="n">
        <v>0.0</v>
      </c>
      <c r="F1618" t="n">
        <v>1708169.310756</v>
      </c>
      <c r="G1618" t="n">
        <v>0.0</v>
      </c>
      <c r="H1618" t="n">
        <v>-48966.0</v>
      </c>
      <c r="I1618" t="n">
        <v>20000.0</v>
      </c>
      <c r="J1618" t="n">
        <v>0.0</v>
      </c>
      <c r="K1618" t="n">
        <v>60800.0</v>
      </c>
      <c r="L1618" t="n">
        <v>130668.0</v>
      </c>
      <c r="M1618" t="n">
        <v>63700.0</v>
      </c>
      <c r="N1618" t="n">
        <v>671700.0</v>
      </c>
      <c r="O1618" t="n">
        <v>90302.25</v>
      </c>
      <c r="P1618" t="n">
        <v>273183.0</v>
      </c>
      <c r="Q1618" t="n">
        <v>1056966.0</v>
      </c>
      <c r="R1618" t="n">
        <v>13250.0</v>
      </c>
      <c r="S1618" t="n">
        <v>1089856.0</v>
      </c>
      <c r="T1618" t="n">
        <v>1089856.0</v>
      </c>
      <c r="U1618" t="n">
        <v>1269952.75</v>
      </c>
      <c r="V1618" t="n">
        <v>54.8</v>
      </c>
      <c r="W1618" t="n">
        <v>36.54</v>
      </c>
      <c r="X1618" t="n">
        <v>59.4</v>
      </c>
      <c r="Y1618" t="n">
        <v>0.0</v>
      </c>
      <c r="Z1618" t="n">
        <v>501855.956</v>
      </c>
      <c r="AA1618" t="n">
        <v>163801.102</v>
      </c>
      <c r="AB1618" t="n">
        <v>16775.825</v>
      </c>
      <c r="AC1618" t="n">
        <v>90233.058</v>
      </c>
      <c r="AD1618" t="n">
        <v>28211.65</v>
      </c>
      <c r="AE1618" t="n">
        <v>12192.504</v>
      </c>
      <c r="AF1618" t="n">
        <v>416375.516</v>
      </c>
      <c r="AG1618" t="n">
        <v>83090.645</v>
      </c>
      <c r="AH1618" t="n">
        <v>11138.283</v>
      </c>
      <c r="AI1618" t="n">
        <v>108086.958</v>
      </c>
      <c r="AJ1618" t="n">
        <v>278.58</v>
      </c>
      <c r="AK1618" t="n">
        <v>20728.29</v>
      </c>
      <c r="AL1618" t="n">
        <v>260765.719</v>
      </c>
      <c r="AM1618" t="n">
        <v>66106.723</v>
      </c>
      <c r="AN1618" t="n">
        <v>8168.4292</v>
      </c>
      <c r="AO1618" t="n">
        <v>115364.2916</v>
      </c>
      <c r="AP1618" t="n">
        <v>230160.542</v>
      </c>
      <c r="AQ1618" t="n">
        <v>108019.588</v>
      </c>
      <c r="AR1618" t="n">
        <v>3195.172</v>
      </c>
      <c r="AS1618" t="n">
        <v>60083.541</v>
      </c>
      <c r="AT1618" t="n">
        <v>457430.619756</v>
      </c>
      <c r="AU1618" t="n">
        <v>116291.81032</v>
      </c>
      <c r="AV1618" t="n">
        <v>784.9038</v>
      </c>
      <c r="AW1618" t="n">
        <v>18122.5714</v>
      </c>
      <c r="AX1618" t="n">
        <v>22773.705</v>
      </c>
      <c r="AY1618" t="n">
        <v>113975.755</v>
      </c>
      <c r="AZ1618" t="n">
        <v>72723.987</v>
      </c>
      <c r="BA1618" t="n">
        <v>238785.069</v>
      </c>
      <c r="BB1618" t="n">
        <v>5021.232</v>
      </c>
      <c r="BC1618" t="n">
        <v>57098.04</v>
      </c>
      <c r="BD1618" t="n">
        <v>9737.307</v>
      </c>
      <c r="BE1618" t="n">
        <v>28902.608</v>
      </c>
      <c r="BF1618" t="n">
        <v>53244.199</v>
      </c>
      <c r="BG1618" t="n">
        <v>253816.83</v>
      </c>
      <c r="BH1618" t="n">
        <v>20704.162</v>
      </c>
      <c r="BI1618" t="n">
        <v>323087.508</v>
      </c>
      <c r="BJ1618" t="n">
        <v>81708.0</v>
      </c>
      <c r="BK1618" t="n">
        <v>64021.738253</v>
      </c>
      <c r="BL1618" t="n">
        <v>281.575</v>
      </c>
      <c r="BM1618" t="n">
        <v>9159.615</v>
      </c>
    </row>
    <row r="1619" spans="1:65">
      <c r="A1619" s="1" t="n">
        <v>43847.84375</v>
      </c>
      <c r="B1619" t="n">
        <v>1914844.477</v>
      </c>
      <c r="C1619" t="n">
        <v>1933604.925627</v>
      </c>
      <c r="D1619" t="n">
        <v>2041905.546165</v>
      </c>
      <c r="E1619" t="n">
        <v>59211.917155</v>
      </c>
      <c r="F1619" t="n">
        <v>1445758.299627</v>
      </c>
      <c r="G1619" t="n">
        <v>2308.0</v>
      </c>
      <c r="H1619" t="n">
        <v>-4107.0</v>
      </c>
      <c r="I1619" t="n">
        <v>15000.0</v>
      </c>
      <c r="J1619" t="n">
        <v>0.0</v>
      </c>
      <c r="K1619" t="n">
        <v>67500.0</v>
      </c>
      <c r="L1619" t="n">
        <v>154072.0</v>
      </c>
      <c r="M1619" t="n">
        <v>66000.0</v>
      </c>
      <c r="N1619" t="n">
        <v>742624.0</v>
      </c>
      <c r="O1619" t="n">
        <v>43470.0</v>
      </c>
      <c r="P1619" t="n">
        <v>365435.75</v>
      </c>
      <c r="Q1619" t="n">
        <v>960705.0</v>
      </c>
      <c r="R1619" t="n">
        <v>10250.0</v>
      </c>
      <c r="S1619" t="n">
        <v>1136162.75</v>
      </c>
      <c r="T1619" t="n">
        <v>1269492.0</v>
      </c>
      <c r="U1619" t="n">
        <v>1136162.75</v>
      </c>
      <c r="V1619" t="n">
        <v>51.79</v>
      </c>
      <c r="W1619" t="n">
        <v>34.53</v>
      </c>
      <c r="X1619" t="n">
        <v>52.1</v>
      </c>
      <c r="Y1619" t="n">
        <v>0.0</v>
      </c>
      <c r="Z1619" t="n">
        <v>502258.001</v>
      </c>
      <c r="AA1619" t="n">
        <v>165669.456</v>
      </c>
      <c r="AB1619" t="n">
        <v>13545.425</v>
      </c>
      <c r="AC1619" t="n">
        <v>88326.234</v>
      </c>
      <c r="AD1619" t="n">
        <v>24111.415</v>
      </c>
      <c r="AE1619" t="n">
        <v>12596.434</v>
      </c>
      <c r="AF1619" t="n">
        <v>262825.624</v>
      </c>
      <c r="AG1619" t="n">
        <v>81760.532</v>
      </c>
      <c r="AH1619" t="n">
        <v>10278.07</v>
      </c>
      <c r="AI1619" t="n">
        <v>111662.316</v>
      </c>
      <c r="AJ1619" t="n">
        <v>267.45</v>
      </c>
      <c r="AK1619" t="n">
        <v>20195.161</v>
      </c>
      <c r="AL1619" t="n">
        <v>260710.326</v>
      </c>
      <c r="AM1619" t="n">
        <v>66865.563</v>
      </c>
      <c r="AN1619" t="n">
        <v>7608.265</v>
      </c>
      <c r="AO1619" t="n">
        <v>113828.0136</v>
      </c>
      <c r="AP1619" t="n">
        <v>130931.482</v>
      </c>
      <c r="AQ1619" t="n">
        <v>106148.121</v>
      </c>
      <c r="AR1619" t="n">
        <v>3151.917</v>
      </c>
      <c r="AS1619" t="n">
        <v>60483.533</v>
      </c>
      <c r="AT1619" t="n">
        <v>421595.020627</v>
      </c>
      <c r="AU1619" t="n">
        <v>114703.44232</v>
      </c>
      <c r="AV1619" t="n">
        <v>696.071</v>
      </c>
      <c r="AW1619" t="n">
        <v>17796.9154</v>
      </c>
      <c r="AX1619" t="n">
        <v>22159.129</v>
      </c>
      <c r="AY1619" t="n">
        <v>112245.422</v>
      </c>
      <c r="AZ1619" t="n">
        <v>91888.627</v>
      </c>
      <c r="BA1619" t="n">
        <v>235916.917</v>
      </c>
      <c r="BB1619" t="n">
        <v>4295.188</v>
      </c>
      <c r="BC1619" t="n">
        <v>56073.44</v>
      </c>
      <c r="BD1619" t="n">
        <v>10768.566</v>
      </c>
      <c r="BE1619" t="n">
        <v>28928.965</v>
      </c>
      <c r="BF1619" t="n">
        <v>51756.809</v>
      </c>
      <c r="BG1619" t="n">
        <v>247616.251</v>
      </c>
      <c r="BH1619" t="n">
        <v>22157.05</v>
      </c>
      <c r="BI1619" t="n">
        <v>318832.93</v>
      </c>
      <c r="BJ1619" t="n">
        <v>74732.9</v>
      </c>
      <c r="BK1619" t="n">
        <v>60438.583845</v>
      </c>
      <c r="BL1619" t="n">
        <v>289.125</v>
      </c>
      <c r="BM1619" t="n">
        <v>9024.932</v>
      </c>
    </row>
    <row r="1620" spans="1:65">
      <c r="A1620" s="1" t="n">
        <v>43847.854166666664</v>
      </c>
      <c r="B1620" t="n">
        <v>1895545.182</v>
      </c>
      <c r="C1620" t="n">
        <v>1872624.178</v>
      </c>
      <c r="D1620" t="n">
        <v>2026542.994956</v>
      </c>
      <c r="E1620" t="n">
        <v>96808.738366</v>
      </c>
      <c r="F1620" t="n">
        <v>1403291.278</v>
      </c>
      <c r="G1620" t="n">
        <v>2362.0</v>
      </c>
      <c r="H1620" t="n">
        <v>-9555.0</v>
      </c>
      <c r="I1620" t="n">
        <v>15000.0</v>
      </c>
      <c r="J1620" t="n">
        <v>0.0</v>
      </c>
      <c r="K1620" t="n">
        <v>65500.0</v>
      </c>
      <c r="L1620" t="n">
        <v>163764.0</v>
      </c>
      <c r="M1620" t="n">
        <v>58000.0</v>
      </c>
      <c r="N1620" t="n">
        <v>762852.0</v>
      </c>
      <c r="O1620" t="n">
        <v>42170.0</v>
      </c>
      <c r="P1620" t="n">
        <v>366235.75</v>
      </c>
      <c r="Q1620" t="n">
        <v>989432.0</v>
      </c>
      <c r="R1620" t="n">
        <v>10250.0</v>
      </c>
      <c r="S1620" t="n">
        <v>1153478.75</v>
      </c>
      <c r="T1620" t="n">
        <v>1300467.0</v>
      </c>
      <c r="U1620" t="n">
        <v>1153478.75</v>
      </c>
      <c r="V1620" t="n">
        <v>51.79</v>
      </c>
      <c r="W1620" t="n">
        <v>34.53</v>
      </c>
      <c r="X1620" t="n">
        <v>52.1</v>
      </c>
      <c r="Y1620" t="n">
        <v>0.0</v>
      </c>
      <c r="Z1620" t="n">
        <v>502143.773</v>
      </c>
      <c r="AA1620" t="n">
        <v>164019.376</v>
      </c>
      <c r="AB1620" t="n">
        <v>13448.0</v>
      </c>
      <c r="AC1620" t="n">
        <v>86273.981</v>
      </c>
      <c r="AD1620" t="n">
        <v>17081.04</v>
      </c>
      <c r="AE1620" t="n">
        <v>13041.99</v>
      </c>
      <c r="AF1620" t="n">
        <v>251198.364</v>
      </c>
      <c r="AG1620" t="n">
        <v>79941.359</v>
      </c>
      <c r="AH1620" t="n">
        <v>10475.857</v>
      </c>
      <c r="AI1620" t="n">
        <v>126080.877</v>
      </c>
      <c r="AJ1620" t="n">
        <v>264.61</v>
      </c>
      <c r="AK1620" t="n">
        <v>19706.749</v>
      </c>
      <c r="AL1620" t="n">
        <v>260765.76</v>
      </c>
      <c r="AM1620" t="n">
        <v>65353.14</v>
      </c>
      <c r="AN1620" t="n">
        <v>7460.5672</v>
      </c>
      <c r="AO1620" t="n">
        <v>111589.9574</v>
      </c>
      <c r="AP1620" t="n">
        <v>117343.357</v>
      </c>
      <c r="AQ1620" t="n">
        <v>104919.383</v>
      </c>
      <c r="AR1620" t="n">
        <v>3050.838</v>
      </c>
      <c r="AS1620" t="n">
        <v>59432.134</v>
      </c>
      <c r="AT1620" t="n">
        <v>404952.822</v>
      </c>
      <c r="AU1620" t="n">
        <v>112253.692322</v>
      </c>
      <c r="AV1620" t="n">
        <v>678.5388</v>
      </c>
      <c r="AW1620" t="n">
        <v>17358.2246</v>
      </c>
      <c r="AX1620" t="n">
        <v>22173.048</v>
      </c>
      <c r="AY1620" t="n">
        <v>110210.343</v>
      </c>
      <c r="AZ1620" t="n">
        <v>88620.002</v>
      </c>
      <c r="BA1620" t="n">
        <v>232388.128</v>
      </c>
      <c r="BB1620" t="n">
        <v>4271.004</v>
      </c>
      <c r="BC1620" t="n">
        <v>55046.07</v>
      </c>
      <c r="BD1620" t="n">
        <v>11042.591</v>
      </c>
      <c r="BE1620" t="n">
        <v>28957.292</v>
      </c>
      <c r="BF1620" t="n">
        <v>51092.998</v>
      </c>
      <c r="BG1620" t="n">
        <v>241286.553</v>
      </c>
      <c r="BH1620" t="n">
        <v>22001.723</v>
      </c>
      <c r="BI1620" t="n">
        <v>312603.351</v>
      </c>
      <c r="BJ1620" t="n">
        <v>67837.924</v>
      </c>
      <c r="BK1620" t="n">
        <v>64419.745634</v>
      </c>
      <c r="BL1620" t="n">
        <v>279.75</v>
      </c>
      <c r="BM1620" t="n">
        <v>9060.419</v>
      </c>
    </row>
    <row r="1621" spans="1:65">
      <c r="A1621" s="1" t="n">
        <v>43847.864583333336</v>
      </c>
      <c r="B1621" t="n">
        <v>1859018.43</v>
      </c>
      <c r="C1621" t="n">
        <v>1827175.208</v>
      </c>
      <c r="D1621" t="n">
        <v>1984304.764214</v>
      </c>
      <c r="E1621" t="n">
        <v>105320.16992</v>
      </c>
      <c r="F1621" t="n">
        <v>1365859.298</v>
      </c>
      <c r="G1621" t="n">
        <v>0.0</v>
      </c>
      <c r="H1621" t="n">
        <v>-30039.0</v>
      </c>
      <c r="I1621" t="n">
        <v>15000.0</v>
      </c>
      <c r="J1621" t="n">
        <v>0.0</v>
      </c>
      <c r="K1621" t="n">
        <v>80200.0</v>
      </c>
      <c r="L1621" t="n">
        <v>153060.0</v>
      </c>
      <c r="M1621" t="n">
        <v>61100.0</v>
      </c>
      <c r="N1621" t="n">
        <v>766472.0</v>
      </c>
      <c r="O1621" t="n">
        <v>42070.0</v>
      </c>
      <c r="P1621" t="n">
        <v>366435.75</v>
      </c>
      <c r="Q1621" t="n">
        <v>963841.0</v>
      </c>
      <c r="R1621" t="n">
        <v>10250.0</v>
      </c>
      <c r="S1621" t="n">
        <v>1145501.75</v>
      </c>
      <c r="T1621" t="n">
        <v>1293243.0</v>
      </c>
      <c r="U1621" t="n">
        <v>1145501.75</v>
      </c>
      <c r="V1621" t="n">
        <v>51.79</v>
      </c>
      <c r="W1621" t="n">
        <v>34.53</v>
      </c>
      <c r="X1621" t="n">
        <v>52.1</v>
      </c>
      <c r="Y1621" t="n">
        <v>0.0</v>
      </c>
      <c r="Z1621" t="n">
        <v>502118.407</v>
      </c>
      <c r="AA1621" t="n">
        <v>161485.219</v>
      </c>
      <c r="AB1621" t="n">
        <v>12734.85</v>
      </c>
      <c r="AC1621" t="n">
        <v>88932.932</v>
      </c>
      <c r="AD1621" t="n">
        <v>13816.55</v>
      </c>
      <c r="AE1621" t="n">
        <v>13378.986</v>
      </c>
      <c r="AF1621" t="n">
        <v>240652.9</v>
      </c>
      <c r="AG1621" t="n">
        <v>77551.264</v>
      </c>
      <c r="AH1621" t="n">
        <v>10568.656</v>
      </c>
      <c r="AI1621" t="n">
        <v>120837.931</v>
      </c>
      <c r="AJ1621" t="n">
        <v>469.95</v>
      </c>
      <c r="AK1621" t="n">
        <v>19254.03</v>
      </c>
      <c r="AL1621" t="n">
        <v>261053.808</v>
      </c>
      <c r="AM1621" t="n">
        <v>62873.636</v>
      </c>
      <c r="AN1621" t="n">
        <v>7542.8192</v>
      </c>
      <c r="AO1621" t="n">
        <v>109658.0446</v>
      </c>
      <c r="AP1621" t="n">
        <v>114449.206</v>
      </c>
      <c r="AQ1621" t="n">
        <v>103025.893</v>
      </c>
      <c r="AR1621" t="n">
        <v>2728.966</v>
      </c>
      <c r="AS1621" t="n">
        <v>58249.583</v>
      </c>
      <c r="AT1621" t="n">
        <v>387668.307</v>
      </c>
      <c r="AU1621" t="n">
        <v>111506.256134</v>
      </c>
      <c r="AV1621" t="n">
        <v>671.8928</v>
      </c>
      <c r="AW1621" t="n">
        <v>16876.7264</v>
      </c>
      <c r="AX1621" t="n">
        <v>22527.608</v>
      </c>
      <c r="AY1621" t="n">
        <v>107522.647</v>
      </c>
      <c r="AZ1621" t="n">
        <v>78796.531</v>
      </c>
      <c r="BA1621" t="n">
        <v>227344.781</v>
      </c>
      <c r="BB1621" t="n">
        <v>4264.34</v>
      </c>
      <c r="BC1621" t="n">
        <v>54036.551</v>
      </c>
      <c r="BD1621" t="n">
        <v>10791.477</v>
      </c>
      <c r="BE1621" t="n">
        <v>28024.078</v>
      </c>
      <c r="BF1621" t="n">
        <v>50833.328</v>
      </c>
      <c r="BG1621" t="n">
        <v>235468.068</v>
      </c>
      <c r="BH1621" t="n">
        <v>22140.418</v>
      </c>
      <c r="BI1621" t="n">
        <v>306151.144</v>
      </c>
      <c r="BJ1621" t="n">
        <v>68126.999</v>
      </c>
      <c r="BK1621" t="n">
        <v>60797.69408</v>
      </c>
      <c r="BL1621" t="n">
        <v>278.1</v>
      </c>
      <c r="BM1621" t="n">
        <v>8964.406</v>
      </c>
    </row>
    <row r="1622" spans="1:65">
      <c r="A1622" s="1" t="n">
        <v>43847.875</v>
      </c>
      <c r="B1622" t="n">
        <v>1818668.778</v>
      </c>
      <c r="C1622" t="n">
        <v>1782383.624</v>
      </c>
      <c r="D1622" t="n">
        <v>1940690.721738</v>
      </c>
      <c r="E1622" t="n">
        <v>110491.035291</v>
      </c>
      <c r="F1622" t="n">
        <v>1327441.355</v>
      </c>
      <c r="G1622" t="n">
        <v>0.0</v>
      </c>
      <c r="H1622" t="n">
        <v>-47222.0</v>
      </c>
      <c r="I1622" t="n">
        <v>15000.0</v>
      </c>
      <c r="J1622" t="n">
        <v>0.0</v>
      </c>
      <c r="K1622" t="n">
        <v>77900.0</v>
      </c>
      <c r="L1622" t="n">
        <v>156060.0</v>
      </c>
      <c r="M1622" t="n">
        <v>48600.0</v>
      </c>
      <c r="N1622" t="n">
        <v>731676.0</v>
      </c>
      <c r="O1622" t="n">
        <v>42770.0</v>
      </c>
      <c r="P1622" t="n">
        <v>361235.75</v>
      </c>
      <c r="Q1622" t="n">
        <v>951997.0</v>
      </c>
      <c r="R1622" t="n">
        <v>10250.0</v>
      </c>
      <c r="S1622" t="n">
        <v>1119620.75</v>
      </c>
      <c r="T1622" t="n">
        <v>1261219.0</v>
      </c>
      <c r="U1622" t="n">
        <v>1119620.75</v>
      </c>
      <c r="V1622" t="n">
        <v>51.79</v>
      </c>
      <c r="W1622" t="n">
        <v>34.53</v>
      </c>
      <c r="X1622" t="n">
        <v>52.1</v>
      </c>
      <c r="Y1622" t="n">
        <v>0.0</v>
      </c>
      <c r="Z1622" t="n">
        <v>501757.332</v>
      </c>
      <c r="AA1622" t="n">
        <v>158909.314</v>
      </c>
      <c r="AB1622" t="n">
        <v>12044.0</v>
      </c>
      <c r="AC1622" t="n">
        <v>87255.583</v>
      </c>
      <c r="AD1622" t="n">
        <v>12365.586</v>
      </c>
      <c r="AE1622" t="n">
        <v>13099.22</v>
      </c>
      <c r="AF1622" t="n">
        <v>227377.359</v>
      </c>
      <c r="AG1622" t="n">
        <v>76584.911</v>
      </c>
      <c r="AH1622" t="n">
        <v>10561.351</v>
      </c>
      <c r="AI1622" t="n">
        <v>109822.379</v>
      </c>
      <c r="AJ1622" t="n">
        <v>517.77</v>
      </c>
      <c r="AK1622" t="n">
        <v>18891.601</v>
      </c>
      <c r="AL1622" t="n">
        <v>260760.297</v>
      </c>
      <c r="AM1622" t="n">
        <v>61639.107</v>
      </c>
      <c r="AN1622" t="n">
        <v>7372.7234</v>
      </c>
      <c r="AO1622" t="n">
        <v>107115.3726</v>
      </c>
      <c r="AP1622" t="n">
        <v>110730.499</v>
      </c>
      <c r="AQ1622" t="n">
        <v>102019.149</v>
      </c>
      <c r="AR1622" t="n">
        <v>3159.768</v>
      </c>
      <c r="AS1622" t="n">
        <v>57576.498</v>
      </c>
      <c r="AT1622" t="n">
        <v>374053.232</v>
      </c>
      <c r="AU1622" t="n">
        <v>110206.989029</v>
      </c>
      <c r="AV1622" t="n">
        <v>678.2826</v>
      </c>
      <c r="AW1622" t="n">
        <v>16643.0504</v>
      </c>
      <c r="AX1622" t="n">
        <v>22346.032</v>
      </c>
      <c r="AY1622" t="n">
        <v>106109.074</v>
      </c>
      <c r="AZ1622" t="n">
        <v>68576.767</v>
      </c>
      <c r="BA1622" t="n">
        <v>223999.827</v>
      </c>
      <c r="BB1622" t="n">
        <v>4265.028</v>
      </c>
      <c r="BC1622" t="n">
        <v>53174.852</v>
      </c>
      <c r="BD1622" t="n">
        <v>10641.342</v>
      </c>
      <c r="BE1622" t="n">
        <v>27569.742</v>
      </c>
      <c r="BF1622" t="n">
        <v>50291.879</v>
      </c>
      <c r="BG1622" t="n">
        <v>230168.954</v>
      </c>
      <c r="BH1622" t="n">
        <v>21992.95</v>
      </c>
      <c r="BI1622" t="n">
        <v>300363.719</v>
      </c>
      <c r="BJ1622" t="n">
        <v>69285.17</v>
      </c>
      <c r="BK1622" t="n">
        <v>58676.271709</v>
      </c>
      <c r="BL1622" t="n">
        <v>285.5</v>
      </c>
      <c r="BM1622" t="n">
        <v>8785.961</v>
      </c>
    </row>
    <row r="1623" spans="1:65">
      <c r="A1623" s="1" t="n">
        <v>43847.885416666664</v>
      </c>
      <c r="B1623" t="n">
        <v>1817755.674</v>
      </c>
      <c r="C1623" t="n">
        <v>1775908.557</v>
      </c>
      <c r="D1623" t="n">
        <v>1944771.035243</v>
      </c>
      <c r="E1623" t="n">
        <v>115421.487276</v>
      </c>
      <c r="F1623" t="n">
        <v>1323225.326</v>
      </c>
      <c r="G1623" t="n">
        <v>11399.0</v>
      </c>
      <c r="H1623" t="n">
        <v>-1524.0</v>
      </c>
      <c r="I1623" t="n">
        <v>15000.0</v>
      </c>
      <c r="J1623" t="n">
        <v>0.0</v>
      </c>
      <c r="K1623" t="n">
        <v>74000.0</v>
      </c>
      <c r="L1623" t="n">
        <v>158736.0</v>
      </c>
      <c r="M1623" t="n">
        <v>50900.0</v>
      </c>
      <c r="N1623" t="n">
        <v>791796.0</v>
      </c>
      <c r="O1623" t="n">
        <v>54072.5</v>
      </c>
      <c r="P1623" t="n">
        <v>359078.25</v>
      </c>
      <c r="Q1623" t="n">
        <v>972398.0</v>
      </c>
      <c r="R1623" t="n">
        <v>11000.0</v>
      </c>
      <c r="S1623" t="n">
        <v>1149375.0</v>
      </c>
      <c r="T1623" t="n">
        <v>1313828.0</v>
      </c>
      <c r="U1623" t="n">
        <v>1149375.0</v>
      </c>
      <c r="V1623" t="n">
        <v>50.64</v>
      </c>
      <c r="W1623" t="n">
        <v>33.76</v>
      </c>
      <c r="X1623" t="n">
        <v>52.1</v>
      </c>
      <c r="Y1623" t="n">
        <v>0.0</v>
      </c>
      <c r="Z1623" t="n">
        <v>501366.197</v>
      </c>
      <c r="AA1623" t="n">
        <v>159564.043</v>
      </c>
      <c r="AB1623" t="n">
        <v>12507.125</v>
      </c>
      <c r="AC1623" t="n">
        <v>89182.855</v>
      </c>
      <c r="AD1623" t="n">
        <v>14813.575</v>
      </c>
      <c r="AE1623" t="n">
        <v>13123.908</v>
      </c>
      <c r="AF1623" t="n">
        <v>181210.974</v>
      </c>
      <c r="AG1623" t="n">
        <v>76222.774</v>
      </c>
      <c r="AH1623" t="n">
        <v>8822.757</v>
      </c>
      <c r="AI1623" t="n">
        <v>114208.009</v>
      </c>
      <c r="AJ1623" t="n">
        <v>562.2</v>
      </c>
      <c r="AK1623" t="n">
        <v>18492.84</v>
      </c>
      <c r="AL1623" t="n">
        <v>262236.48</v>
      </c>
      <c r="AM1623" t="n">
        <v>72140.848</v>
      </c>
      <c r="AN1623" t="n">
        <v>7387.5678</v>
      </c>
      <c r="AO1623" t="n">
        <v>105679.63</v>
      </c>
      <c r="AP1623" t="n">
        <v>101588.227</v>
      </c>
      <c r="AQ1623" t="n">
        <v>100487.874</v>
      </c>
      <c r="AR1623" t="n">
        <v>2745.615</v>
      </c>
      <c r="AS1623" t="n">
        <v>57338.841</v>
      </c>
      <c r="AT1623" t="n">
        <v>409769.517</v>
      </c>
      <c r="AU1623" t="n">
        <v>108257.637519</v>
      </c>
      <c r="AV1623" t="n">
        <v>665.7792</v>
      </c>
      <c r="AW1623" t="n">
        <v>16338.18</v>
      </c>
      <c r="AX1623" t="n">
        <v>21930.399</v>
      </c>
      <c r="AY1623" t="n">
        <v>106698.864</v>
      </c>
      <c r="AZ1623" t="n">
        <v>82676.724</v>
      </c>
      <c r="BA1623" t="n">
        <v>225986.744</v>
      </c>
      <c r="BB1623" t="n">
        <v>3595.754</v>
      </c>
      <c r="BC1623" t="n">
        <v>52247.67</v>
      </c>
      <c r="BD1623" t="n">
        <v>10545.656</v>
      </c>
      <c r="BE1623" t="n">
        <v>26719.355</v>
      </c>
      <c r="BF1623" t="n">
        <v>51459.04</v>
      </c>
      <c r="BG1623" t="n">
        <v>225810.189</v>
      </c>
      <c r="BH1623" t="n">
        <v>22069.578</v>
      </c>
      <c r="BI1623" t="n">
        <v>294223.619</v>
      </c>
      <c r="BJ1623" t="n">
        <v>67305.205</v>
      </c>
      <c r="BK1623" t="n">
        <v>61512.850724</v>
      </c>
      <c r="BL1623" t="n">
        <v>285.125</v>
      </c>
      <c r="BM1623" t="n">
        <v>8679.75</v>
      </c>
    </row>
    <row r="1624" spans="1:65">
      <c r="A1624" s="1" t="n">
        <v>43847.895833333336</v>
      </c>
      <c r="B1624" t="n">
        <v>1778411.217</v>
      </c>
      <c r="C1624" t="n">
        <v>1731105.009</v>
      </c>
      <c r="D1624" t="n">
        <v>1905040.694226</v>
      </c>
      <c r="E1624" t="n">
        <v>115664.535275</v>
      </c>
      <c r="F1624" t="n">
        <v>1288646.336</v>
      </c>
      <c r="G1624" t="n">
        <v>4840.0</v>
      </c>
      <c r="H1624" t="n">
        <v>-256.0</v>
      </c>
      <c r="I1624" t="n">
        <v>0.0</v>
      </c>
      <c r="J1624" t="n">
        <v>0.0</v>
      </c>
      <c r="K1624" t="n">
        <v>71000.0</v>
      </c>
      <c r="L1624" t="n">
        <v>160792.0</v>
      </c>
      <c r="M1624" t="n">
        <v>49500.0</v>
      </c>
      <c r="N1624" t="n">
        <v>787456.0</v>
      </c>
      <c r="O1624" t="n">
        <v>53172.5</v>
      </c>
      <c r="P1624" t="n">
        <v>359878.25</v>
      </c>
      <c r="Q1624" t="n">
        <v>978262.0</v>
      </c>
      <c r="R1624" t="n">
        <v>11000.0</v>
      </c>
      <c r="S1624" t="n">
        <v>1150475.0</v>
      </c>
      <c r="T1624" t="n">
        <v>1310875.0</v>
      </c>
      <c r="U1624" t="n">
        <v>1150475.0</v>
      </c>
      <c r="V1624" t="n">
        <v>50.64</v>
      </c>
      <c r="W1624" t="n">
        <v>33.76</v>
      </c>
      <c r="X1624" t="n">
        <v>0.0</v>
      </c>
      <c r="Y1624" t="n">
        <v>0.0</v>
      </c>
      <c r="Z1624" t="n">
        <v>501583.364</v>
      </c>
      <c r="AA1624" t="n">
        <v>156727.867</v>
      </c>
      <c r="AB1624" t="n">
        <v>11991.425</v>
      </c>
      <c r="AC1624" t="n">
        <v>87220.482</v>
      </c>
      <c r="AD1624" t="n">
        <v>14262.346</v>
      </c>
      <c r="AE1624" t="n">
        <v>13199.86</v>
      </c>
      <c r="AF1624" t="n">
        <v>159109.82</v>
      </c>
      <c r="AG1624" t="n">
        <v>74364.865</v>
      </c>
      <c r="AH1624" t="n">
        <v>8767.056</v>
      </c>
      <c r="AI1624" t="n">
        <v>109044.486</v>
      </c>
      <c r="AJ1624" t="n">
        <v>617.58</v>
      </c>
      <c r="AK1624" t="n">
        <v>18091.251</v>
      </c>
      <c r="AL1624" t="n">
        <v>262918.825</v>
      </c>
      <c r="AM1624" t="n">
        <v>66155.428</v>
      </c>
      <c r="AN1624" t="n">
        <v>7554.0594</v>
      </c>
      <c r="AO1624" t="n">
        <v>103347.2758</v>
      </c>
      <c r="AP1624" t="n">
        <v>95941.545</v>
      </c>
      <c r="AQ1624" t="n">
        <v>97303.616</v>
      </c>
      <c r="AR1624" t="n">
        <v>3182.851</v>
      </c>
      <c r="AS1624" t="n">
        <v>56565.713</v>
      </c>
      <c r="AT1624" t="n">
        <v>397877.843</v>
      </c>
      <c r="AU1624" t="n">
        <v>106819.853501</v>
      </c>
      <c r="AV1624" t="n">
        <v>683.6616</v>
      </c>
      <c r="AW1624" t="n">
        <v>16322.9282</v>
      </c>
      <c r="AX1624" t="n">
        <v>21617.817</v>
      </c>
      <c r="AY1624" t="n">
        <v>106995.274</v>
      </c>
      <c r="AZ1624" t="n">
        <v>78291.949</v>
      </c>
      <c r="BA1624" t="n">
        <v>224659.064</v>
      </c>
      <c r="BB1624" t="n">
        <v>3564.832</v>
      </c>
      <c r="BC1624" t="n">
        <v>50957.173</v>
      </c>
      <c r="BD1624" t="n">
        <v>10475.903</v>
      </c>
      <c r="BE1624" t="n">
        <v>25877.402</v>
      </c>
      <c r="BF1624" t="n">
        <v>51382.409</v>
      </c>
      <c r="BG1624" t="n">
        <v>220581.569</v>
      </c>
      <c r="BH1624" t="n">
        <v>21907.53</v>
      </c>
      <c r="BI1624" t="n">
        <v>288354.905</v>
      </c>
      <c r="BJ1624" t="n">
        <v>67055.575</v>
      </c>
      <c r="BK1624" t="n">
        <v>62228.220725</v>
      </c>
      <c r="BL1624" t="n">
        <v>289.4</v>
      </c>
      <c r="BM1624" t="n">
        <v>8523.453</v>
      </c>
    </row>
    <row r="1625" spans="1:65">
      <c r="A1625" s="1" t="n">
        <v>43847.90625</v>
      </c>
      <c r="B1625" t="n">
        <v>1761434.462</v>
      </c>
      <c r="C1625" t="n">
        <v>1715477.574</v>
      </c>
      <c r="D1625" t="n">
        <v>1883864.496866</v>
      </c>
      <c r="E1625" t="n">
        <v>112574.293745</v>
      </c>
      <c r="F1625" t="n">
        <v>1280425.316</v>
      </c>
      <c r="G1625" t="n">
        <v>2738.0</v>
      </c>
      <c r="H1625" t="n">
        <v>-358.0</v>
      </c>
      <c r="I1625" t="n">
        <v>0.0</v>
      </c>
      <c r="J1625" t="n">
        <v>0.0</v>
      </c>
      <c r="K1625" t="n">
        <v>81400.0</v>
      </c>
      <c r="L1625" t="n">
        <v>155056.0</v>
      </c>
      <c r="M1625" t="n">
        <v>48900.0</v>
      </c>
      <c r="N1625" t="n">
        <v>797360.0</v>
      </c>
      <c r="O1625" t="n">
        <v>55272.5</v>
      </c>
      <c r="P1625" t="n">
        <v>351078.25</v>
      </c>
      <c r="Q1625" t="n">
        <v>958999.0</v>
      </c>
      <c r="R1625" t="n">
        <v>11000.0</v>
      </c>
      <c r="S1625" t="n">
        <v>1143197.0</v>
      </c>
      <c r="T1625" t="n">
        <v>1316259.0</v>
      </c>
      <c r="U1625" t="n">
        <v>1143197.0</v>
      </c>
      <c r="V1625" t="n">
        <v>50.64</v>
      </c>
      <c r="W1625" t="n">
        <v>33.76</v>
      </c>
      <c r="X1625" t="n">
        <v>0.0</v>
      </c>
      <c r="Y1625" t="n">
        <v>0.0</v>
      </c>
      <c r="Z1625" t="n">
        <v>501443.81</v>
      </c>
      <c r="AA1625" t="n">
        <v>155443.047</v>
      </c>
      <c r="AB1625" t="n">
        <v>10155.675</v>
      </c>
      <c r="AC1625" t="n">
        <v>83717.283</v>
      </c>
      <c r="AD1625" t="n">
        <v>13196.6</v>
      </c>
      <c r="AE1625" t="n">
        <v>13187.755</v>
      </c>
      <c r="AF1625" t="n">
        <v>157950.03</v>
      </c>
      <c r="AG1625" t="n">
        <v>73111.034</v>
      </c>
      <c r="AH1625" t="n">
        <v>8763.05</v>
      </c>
      <c r="AI1625" t="n">
        <v>111642.956</v>
      </c>
      <c r="AJ1625" t="n">
        <v>585.27</v>
      </c>
      <c r="AK1625" t="n">
        <v>17594.69</v>
      </c>
      <c r="AL1625" t="n">
        <v>262801.012</v>
      </c>
      <c r="AM1625" t="n">
        <v>71976.53</v>
      </c>
      <c r="AN1625" t="n">
        <v>7802.5402</v>
      </c>
      <c r="AO1625" t="n">
        <v>103321.0908</v>
      </c>
      <c r="AP1625" t="n">
        <v>93424.691</v>
      </c>
      <c r="AQ1625" t="n">
        <v>95995.102</v>
      </c>
      <c r="AR1625" t="n">
        <v>3392.743</v>
      </c>
      <c r="AS1625" t="n">
        <v>55366.366</v>
      </c>
      <c r="AT1625" t="n">
        <v>395241.287</v>
      </c>
      <c r="AU1625" t="n">
        <v>106335.963611</v>
      </c>
      <c r="AV1625" t="n">
        <v>702.5958</v>
      </c>
      <c r="AW1625" t="n">
        <v>16174.2002</v>
      </c>
      <c r="AX1625" t="n">
        <v>21573.696</v>
      </c>
      <c r="AY1625" t="n">
        <v>104948.656</v>
      </c>
      <c r="AZ1625" t="n">
        <v>72627.064</v>
      </c>
      <c r="BA1625" t="n">
        <v>221089.951</v>
      </c>
      <c r="BB1625" t="n">
        <v>3580.715</v>
      </c>
      <c r="BC1625" t="n">
        <v>50230.0</v>
      </c>
      <c r="BD1625" t="n">
        <v>10531.467</v>
      </c>
      <c r="BE1625" t="n">
        <v>25584.469</v>
      </c>
      <c r="BF1625" t="n">
        <v>51375.098</v>
      </c>
      <c r="BG1625" t="n">
        <v>216163.608</v>
      </c>
      <c r="BH1625" t="n">
        <v>21639.128</v>
      </c>
      <c r="BI1625" t="n">
        <v>282667.632</v>
      </c>
      <c r="BJ1625" t="n">
        <v>66004.884</v>
      </c>
      <c r="BK1625" t="n">
        <v>59462.024255</v>
      </c>
      <c r="BL1625" t="n">
        <v>297.975</v>
      </c>
      <c r="BM1625" t="n">
        <v>8415.793</v>
      </c>
    </row>
    <row r="1626" spans="1:65">
      <c r="A1626" s="1" t="n">
        <v>43847.916666666664</v>
      </c>
      <c r="B1626" t="n">
        <v>1711394.67</v>
      </c>
      <c r="C1626" t="n">
        <v>1686536.45</v>
      </c>
      <c r="D1626" t="n">
        <v>1832068.185911</v>
      </c>
      <c r="E1626" t="n">
        <v>90823.51057</v>
      </c>
      <c r="F1626" t="n">
        <v>1259190.268</v>
      </c>
      <c r="G1626" t="n">
        <v>312.0</v>
      </c>
      <c r="H1626" t="n">
        <v>-6062.0</v>
      </c>
      <c r="I1626" t="n">
        <v>0.0</v>
      </c>
      <c r="J1626" t="n">
        <v>0.0</v>
      </c>
      <c r="K1626" t="n">
        <v>84600.0</v>
      </c>
      <c r="L1626" t="n">
        <v>152124.0</v>
      </c>
      <c r="M1626" t="n">
        <v>39400.0</v>
      </c>
      <c r="N1626" t="n">
        <v>760196.0</v>
      </c>
      <c r="O1626" t="n">
        <v>56772.5</v>
      </c>
      <c r="P1626" t="n">
        <v>346878.25</v>
      </c>
      <c r="Q1626" t="n">
        <v>951674.0</v>
      </c>
      <c r="R1626" t="n">
        <v>11000.0</v>
      </c>
      <c r="S1626" t="n">
        <v>1130515.0</v>
      </c>
      <c r="T1626" t="n">
        <v>1279045.0</v>
      </c>
      <c r="U1626" t="n">
        <v>1130515.0</v>
      </c>
      <c r="V1626" t="n">
        <v>50.64</v>
      </c>
      <c r="W1626" t="n">
        <v>33.76</v>
      </c>
      <c r="X1626" t="n">
        <v>0.0</v>
      </c>
      <c r="Y1626" t="n">
        <v>0.0</v>
      </c>
      <c r="Z1626" t="n">
        <v>501031.457</v>
      </c>
      <c r="AA1626" t="n">
        <v>151859.212</v>
      </c>
      <c r="AB1626" t="n">
        <v>10357.625</v>
      </c>
      <c r="AC1626" t="n">
        <v>81620.531</v>
      </c>
      <c r="AD1626" t="n">
        <v>11212.511</v>
      </c>
      <c r="AE1626" t="n">
        <v>13027.569</v>
      </c>
      <c r="AF1626" t="n">
        <v>149281.531</v>
      </c>
      <c r="AG1626" t="n">
        <v>72372.848</v>
      </c>
      <c r="AH1626" t="n">
        <v>8757.55</v>
      </c>
      <c r="AI1626" t="n">
        <v>100567.117</v>
      </c>
      <c r="AJ1626" t="n">
        <v>576.86</v>
      </c>
      <c r="AK1626" t="n">
        <v>17049.25</v>
      </c>
      <c r="AL1626" t="n">
        <v>262999.118</v>
      </c>
      <c r="AM1626" t="n">
        <v>66401.835</v>
      </c>
      <c r="AN1626" t="n">
        <v>7492.7342</v>
      </c>
      <c r="AO1626" t="n">
        <v>101308.9196</v>
      </c>
      <c r="AP1626" t="n">
        <v>84937.333</v>
      </c>
      <c r="AQ1626" t="n">
        <v>94003.6</v>
      </c>
      <c r="AR1626" t="n">
        <v>3347.732</v>
      </c>
      <c r="AS1626" t="n">
        <v>54201.08</v>
      </c>
      <c r="AT1626" t="n">
        <v>389078.238</v>
      </c>
      <c r="AU1626" t="n">
        <v>104675.626481</v>
      </c>
      <c r="AV1626" t="n">
        <v>694.2498</v>
      </c>
      <c r="AW1626" t="n">
        <v>15979.7814</v>
      </c>
      <c r="AX1626" t="n">
        <v>21446.134</v>
      </c>
      <c r="AY1626" t="n">
        <v>103238.099</v>
      </c>
      <c r="AZ1626" t="n">
        <v>65418.747</v>
      </c>
      <c r="BA1626" t="n">
        <v>217021.796</v>
      </c>
      <c r="BB1626" t="n">
        <v>3572.193</v>
      </c>
      <c r="BC1626" t="n">
        <v>48711.294</v>
      </c>
      <c r="BD1626" t="n">
        <v>10631.398</v>
      </c>
      <c r="BE1626" t="n">
        <v>25499.3</v>
      </c>
      <c r="BF1626" t="n">
        <v>51274.567</v>
      </c>
      <c r="BG1626" t="n">
        <v>210848.122</v>
      </c>
      <c r="BH1626" t="n">
        <v>21677.148</v>
      </c>
      <c r="BI1626" t="n">
        <v>276655.778</v>
      </c>
      <c r="BJ1626" t="n">
        <v>66108.039</v>
      </c>
      <c r="BK1626" t="n">
        <v>57439.95043</v>
      </c>
      <c r="BL1626" t="n">
        <v>290.9</v>
      </c>
      <c r="BM1626" t="n">
        <v>8392.557</v>
      </c>
    </row>
    <row r="1627" spans="1:65">
      <c r="A1627" s="1" t="n">
        <v>43847.927083333336</v>
      </c>
      <c r="B1627" t="n">
        <v>1752169.56</v>
      </c>
      <c r="C1627" t="n">
        <v>1768457.134</v>
      </c>
      <c r="D1627" t="n">
        <v>1882267.096243</v>
      </c>
      <c r="E1627" t="n">
        <v>54142.784118</v>
      </c>
      <c r="F1627" t="n">
        <v>1341498.268</v>
      </c>
      <c r="G1627" t="n">
        <v>19572.0</v>
      </c>
      <c r="H1627" t="n">
        <v>-2052.0</v>
      </c>
      <c r="I1627" t="n">
        <v>0.0</v>
      </c>
      <c r="J1627" t="n">
        <v>0.0</v>
      </c>
      <c r="K1627" t="n">
        <v>60800.0</v>
      </c>
      <c r="L1627" t="n">
        <v>178060.0</v>
      </c>
      <c r="M1627" t="n">
        <v>36900.0</v>
      </c>
      <c r="N1627" t="n">
        <v>861824.0</v>
      </c>
      <c r="O1627" t="n">
        <v>77291.0</v>
      </c>
      <c r="P1627" t="n">
        <v>307646.25</v>
      </c>
      <c r="Q1627" t="n">
        <v>1065725.0</v>
      </c>
      <c r="R1627" t="n">
        <v>5500.0</v>
      </c>
      <c r="S1627" t="n">
        <v>1238448.5</v>
      </c>
      <c r="T1627" t="n">
        <v>1356316.0</v>
      </c>
      <c r="U1627" t="n">
        <v>1238448.5</v>
      </c>
      <c r="V1627" t="n">
        <v>50.77</v>
      </c>
      <c r="W1627" t="n">
        <v>33.85</v>
      </c>
      <c r="X1627" t="n">
        <v>0.0</v>
      </c>
      <c r="Y1627" t="n">
        <v>0.0</v>
      </c>
      <c r="Z1627" t="n">
        <v>501665.911</v>
      </c>
      <c r="AA1627" t="n">
        <v>154404.657</v>
      </c>
      <c r="AB1627" t="n">
        <v>9778.2</v>
      </c>
      <c r="AC1627" t="n">
        <v>83659.257</v>
      </c>
      <c r="AD1627" t="n">
        <v>20998.4</v>
      </c>
      <c r="AE1627" t="n">
        <v>13609.171</v>
      </c>
      <c r="AF1627" t="n">
        <v>193557.331</v>
      </c>
      <c r="AG1627" t="n">
        <v>73155.291</v>
      </c>
      <c r="AH1627" t="n">
        <v>8912.474</v>
      </c>
      <c r="AI1627" t="n">
        <v>109098.902</v>
      </c>
      <c r="AJ1627" t="n">
        <v>575.43</v>
      </c>
      <c r="AK1627" t="n">
        <v>16842.57</v>
      </c>
      <c r="AL1627" t="n">
        <v>262982.632</v>
      </c>
      <c r="AM1627" t="n">
        <v>70880.499</v>
      </c>
      <c r="AN1627" t="n">
        <v>7637.666</v>
      </c>
      <c r="AO1627" t="n">
        <v>105807.1028</v>
      </c>
      <c r="AP1627" t="n">
        <v>76691.376</v>
      </c>
      <c r="AQ1627" t="n">
        <v>95434.601</v>
      </c>
      <c r="AR1627" t="n">
        <v>2769.546</v>
      </c>
      <c r="AS1627" t="n">
        <v>55444.244</v>
      </c>
      <c r="AT1627" t="n">
        <v>412995.707</v>
      </c>
      <c r="AU1627" t="n">
        <v>107079.693361</v>
      </c>
      <c r="AV1627" t="n">
        <v>688.422</v>
      </c>
      <c r="AW1627" t="n">
        <v>18057.0592</v>
      </c>
      <c r="AX1627" t="n">
        <v>21479.818</v>
      </c>
      <c r="AY1627" t="n">
        <v>102939.938</v>
      </c>
      <c r="AZ1627" t="n">
        <v>81381.391</v>
      </c>
      <c r="BA1627" t="n">
        <v>219643.392</v>
      </c>
      <c r="BB1627" t="n">
        <v>2141.925</v>
      </c>
      <c r="BC1627" t="n">
        <v>54407.94</v>
      </c>
      <c r="BD1627" t="n">
        <v>8397.262</v>
      </c>
      <c r="BE1627" t="n">
        <v>28624.061</v>
      </c>
      <c r="BF1627" t="n">
        <v>49018.383</v>
      </c>
      <c r="BG1627" t="n">
        <v>220637.008</v>
      </c>
      <c r="BH1627" t="n">
        <v>21941.47</v>
      </c>
      <c r="BI1627" t="n">
        <v>273383.761</v>
      </c>
      <c r="BJ1627" t="n">
        <v>68188.74</v>
      </c>
      <c r="BK1627" t="n">
        <v>59831.479882</v>
      </c>
      <c r="BL1627" t="n">
        <v>291.175</v>
      </c>
      <c r="BM1627" t="n">
        <v>8322.347</v>
      </c>
    </row>
    <row r="1628" spans="1:65">
      <c r="A1628" s="1" t="n">
        <v>43847.9375</v>
      </c>
      <c r="B1628" t="n">
        <v>1744272.632</v>
      </c>
      <c r="C1628" t="n">
        <v>1768322.974</v>
      </c>
      <c r="D1628" t="n">
        <v>1872542.173958</v>
      </c>
      <c r="E1628" t="n">
        <v>45234.92606</v>
      </c>
      <c r="F1628" t="n">
        <v>1345379.723</v>
      </c>
      <c r="G1628" t="n">
        <v>11956.0</v>
      </c>
      <c r="H1628" t="n">
        <v>-216.0</v>
      </c>
      <c r="I1628" t="n">
        <v>0.0</v>
      </c>
      <c r="J1628" t="n">
        <v>0.0</v>
      </c>
      <c r="K1628" t="n">
        <v>56700.0</v>
      </c>
      <c r="L1628" t="n">
        <v>177804.0</v>
      </c>
      <c r="M1628" t="n">
        <v>26000.0</v>
      </c>
      <c r="N1628" t="n">
        <v>827276.0</v>
      </c>
      <c r="O1628" t="n">
        <v>77791.0</v>
      </c>
      <c r="P1628" t="n">
        <v>306846.25</v>
      </c>
      <c r="Q1628" t="n">
        <v>1059943.0</v>
      </c>
      <c r="R1628" t="n">
        <v>5500.0</v>
      </c>
      <c r="S1628" t="n">
        <v>1218843.5</v>
      </c>
      <c r="T1628" t="n">
        <v>1317771.0</v>
      </c>
      <c r="U1628" t="n">
        <v>1218843.5</v>
      </c>
      <c r="V1628" t="n">
        <v>50.77</v>
      </c>
      <c r="W1628" t="n">
        <v>33.85</v>
      </c>
      <c r="X1628" t="n">
        <v>0.0</v>
      </c>
      <c r="Y1628" t="n">
        <v>0.0</v>
      </c>
      <c r="Z1628" t="n">
        <v>502186.108</v>
      </c>
      <c r="AA1628" t="n">
        <v>151609.637</v>
      </c>
      <c r="AB1628" t="n">
        <v>9833.575</v>
      </c>
      <c r="AC1628" t="n">
        <v>82089.035</v>
      </c>
      <c r="AD1628" t="n">
        <v>15976.421</v>
      </c>
      <c r="AE1628" t="n">
        <v>13355.158</v>
      </c>
      <c r="AF1628" t="n">
        <v>204870.143</v>
      </c>
      <c r="AG1628" t="n">
        <v>74154.783</v>
      </c>
      <c r="AH1628" t="n">
        <v>9005.584</v>
      </c>
      <c r="AI1628" t="n">
        <v>104477.405</v>
      </c>
      <c r="AJ1628" t="n">
        <v>672.8</v>
      </c>
      <c r="AK1628" t="n">
        <v>16289.689</v>
      </c>
      <c r="AL1628" t="n">
        <v>263082.318</v>
      </c>
      <c r="AM1628" t="n">
        <v>64316.665</v>
      </c>
      <c r="AN1628" t="n">
        <v>7652.4992</v>
      </c>
      <c r="AO1628" t="n">
        <v>103845.8178</v>
      </c>
      <c r="AP1628" t="n">
        <v>74498.134</v>
      </c>
      <c r="AQ1628" t="n">
        <v>95475.734</v>
      </c>
      <c r="AR1628" t="n">
        <v>2716.538</v>
      </c>
      <c r="AS1628" t="n">
        <v>54386.75</v>
      </c>
      <c r="AT1628" t="n">
        <v>411765.838</v>
      </c>
      <c r="AU1628" t="n">
        <v>106623.849018</v>
      </c>
      <c r="AV1628" t="n">
        <v>686.5558</v>
      </c>
      <c r="AW1628" t="n">
        <v>17518.5492</v>
      </c>
      <c r="AX1628" t="n">
        <v>21275.416</v>
      </c>
      <c r="AY1628" t="n">
        <v>100675.546</v>
      </c>
      <c r="AZ1628" t="n">
        <v>78852.828</v>
      </c>
      <c r="BA1628" t="n">
        <v>222372.828</v>
      </c>
      <c r="BB1628" t="n">
        <v>2103.343</v>
      </c>
      <c r="BC1628" t="n">
        <v>55495.799</v>
      </c>
      <c r="BD1628" t="n">
        <v>8544.445</v>
      </c>
      <c r="BE1628" t="n">
        <v>29024.845</v>
      </c>
      <c r="BF1628" t="n">
        <v>48449.376</v>
      </c>
      <c r="BG1628" t="n">
        <v>223161.077</v>
      </c>
      <c r="BH1628" t="n">
        <v>21752.427</v>
      </c>
      <c r="BI1628" t="n">
        <v>280490.973</v>
      </c>
      <c r="BJ1628" t="n">
        <v>67899.19</v>
      </c>
      <c r="BK1628" t="n">
        <v>58183.20094</v>
      </c>
      <c r="BL1628" t="n">
        <v>300.225</v>
      </c>
      <c r="BM1628" t="n">
        <v>8222.951</v>
      </c>
    </row>
    <row r="1629" spans="1:65">
      <c r="A1629" s="1" t="n">
        <v>43847.947916666664</v>
      </c>
      <c r="B1629" t="n">
        <v>1729850.412</v>
      </c>
      <c r="C1629" t="n">
        <v>1755765.047</v>
      </c>
      <c r="D1629" t="n">
        <v>1860983.916845</v>
      </c>
      <c r="E1629" t="n">
        <v>45414.198645</v>
      </c>
      <c r="F1629" t="n">
        <v>1336457.277</v>
      </c>
      <c r="G1629" t="n">
        <v>5963.0</v>
      </c>
      <c r="H1629" t="n">
        <v>-351.0</v>
      </c>
      <c r="I1629" t="n">
        <v>0.0</v>
      </c>
      <c r="J1629" t="n">
        <v>0.0</v>
      </c>
      <c r="K1629" t="n">
        <v>62000.0</v>
      </c>
      <c r="L1629" t="n">
        <v>177920.0</v>
      </c>
      <c r="M1629" t="n">
        <v>16800.0</v>
      </c>
      <c r="N1629" t="n">
        <v>809892.0</v>
      </c>
      <c r="O1629" t="n">
        <v>75591.0</v>
      </c>
      <c r="P1629" t="n">
        <v>309646.25</v>
      </c>
      <c r="Q1629" t="n">
        <v>1037436.0</v>
      </c>
      <c r="R1629" t="n">
        <v>5500.0</v>
      </c>
      <c r="S1629" t="n">
        <v>1189922.5</v>
      </c>
      <c r="T1629" t="n">
        <v>1298784.0</v>
      </c>
      <c r="U1629" t="n">
        <v>1189922.5</v>
      </c>
      <c r="V1629" t="n">
        <v>50.77</v>
      </c>
      <c r="W1629" t="n">
        <v>33.85</v>
      </c>
      <c r="X1629" t="n">
        <v>0.0</v>
      </c>
      <c r="Y1629" t="n">
        <v>0.0</v>
      </c>
      <c r="Z1629" t="n">
        <v>502182.602</v>
      </c>
      <c r="AA1629" t="n">
        <v>150290.333</v>
      </c>
      <c r="AB1629" t="n">
        <v>9840.85</v>
      </c>
      <c r="AC1629" t="n">
        <v>79433.856</v>
      </c>
      <c r="AD1629" t="n">
        <v>15910.736</v>
      </c>
      <c r="AE1629" t="n">
        <v>13450.572</v>
      </c>
      <c r="AF1629" t="n">
        <v>203074.883</v>
      </c>
      <c r="AG1629" t="n">
        <v>75045.426</v>
      </c>
      <c r="AH1629" t="n">
        <v>9006.704</v>
      </c>
      <c r="AI1629" t="n">
        <v>94931.526</v>
      </c>
      <c r="AJ1629" t="n">
        <v>707.43</v>
      </c>
      <c r="AK1629" t="n">
        <v>15937.38</v>
      </c>
      <c r="AL1629" t="n">
        <v>262957.063</v>
      </c>
      <c r="AM1629" t="n">
        <v>68080.381</v>
      </c>
      <c r="AN1629" t="n">
        <v>7574.7122</v>
      </c>
      <c r="AO1629" t="n">
        <v>102492.6882</v>
      </c>
      <c r="AP1629" t="n">
        <v>71311.991</v>
      </c>
      <c r="AQ1629" t="n">
        <v>93571.945</v>
      </c>
      <c r="AR1629" t="n">
        <v>2752.668</v>
      </c>
      <c r="AS1629" t="n">
        <v>54194.239</v>
      </c>
      <c r="AT1629" t="n">
        <v>409260.862</v>
      </c>
      <c r="AU1629" t="n">
        <v>106620.83549</v>
      </c>
      <c r="AV1629" t="n">
        <v>684.7898</v>
      </c>
      <c r="AW1629" t="n">
        <v>16792.7928</v>
      </c>
      <c r="AX1629" t="n">
        <v>20961.987</v>
      </c>
      <c r="AY1629" t="n">
        <v>101024.029</v>
      </c>
      <c r="AZ1629" t="n">
        <v>73362.614</v>
      </c>
      <c r="BA1629" t="n">
        <v>219070.326</v>
      </c>
      <c r="BB1629" t="n">
        <v>2099.966</v>
      </c>
      <c r="BC1629" t="n">
        <v>55524.654</v>
      </c>
      <c r="BD1629" t="n">
        <v>8728.192</v>
      </c>
      <c r="BE1629" t="n">
        <v>30238.292</v>
      </c>
      <c r="BF1629" t="n">
        <v>48276.977</v>
      </c>
      <c r="BG1629" t="n">
        <v>220955.584</v>
      </c>
      <c r="BH1629" t="n">
        <v>21633.626</v>
      </c>
      <c r="BI1629" t="n">
        <v>283286.289</v>
      </c>
      <c r="BJ1629" t="n">
        <v>68933.234</v>
      </c>
      <c r="BK1629" t="n">
        <v>60962.903355</v>
      </c>
      <c r="BL1629" t="n">
        <v>291.725</v>
      </c>
      <c r="BM1629" t="n">
        <v>8256.99</v>
      </c>
    </row>
    <row r="1630" spans="1:65">
      <c r="A1630" s="1" t="n">
        <v>43847.958333333336</v>
      </c>
      <c r="B1630" t="n">
        <v>1705275.551</v>
      </c>
      <c r="C1630" t="n">
        <v>1716957.957</v>
      </c>
      <c r="D1630" t="n">
        <v>1828858.103937</v>
      </c>
      <c r="E1630" t="n">
        <v>55616.090556</v>
      </c>
      <c r="F1630" t="n">
        <v>1304280.788</v>
      </c>
      <c r="G1630" t="n">
        <v>803.0</v>
      </c>
      <c r="H1630" t="n">
        <v>-4540.0</v>
      </c>
      <c r="I1630" t="n">
        <v>0.0</v>
      </c>
      <c r="J1630" t="n">
        <v>0.0</v>
      </c>
      <c r="K1630" t="n">
        <v>76000.0</v>
      </c>
      <c r="L1630" t="n">
        <v>162976.0</v>
      </c>
      <c r="M1630" t="n">
        <v>27000.0</v>
      </c>
      <c r="N1630" t="n">
        <v>814672.0</v>
      </c>
      <c r="O1630" t="n">
        <v>72491.0</v>
      </c>
      <c r="P1630" t="n">
        <v>311646.25</v>
      </c>
      <c r="Q1630" t="n">
        <v>1015590.0</v>
      </c>
      <c r="R1630" t="n">
        <v>5500.0</v>
      </c>
      <c r="S1630" t="n">
        <v>1190371.5</v>
      </c>
      <c r="T1630" t="n">
        <v>1289295.0</v>
      </c>
      <c r="U1630" t="n">
        <v>1190371.5</v>
      </c>
      <c r="V1630" t="n">
        <v>50.77</v>
      </c>
      <c r="W1630" t="n">
        <v>33.85</v>
      </c>
      <c r="X1630" t="n">
        <v>0.0</v>
      </c>
      <c r="Y1630" t="n">
        <v>0.0</v>
      </c>
      <c r="Z1630" t="n">
        <v>502159.343</v>
      </c>
      <c r="AA1630" t="n">
        <v>146902.718</v>
      </c>
      <c r="AB1630" t="n">
        <v>9906.775</v>
      </c>
      <c r="AC1630" t="n">
        <v>76883.757</v>
      </c>
      <c r="AD1630" t="n">
        <v>18337.05</v>
      </c>
      <c r="AE1630" t="n">
        <v>12791.421</v>
      </c>
      <c r="AF1630" t="n">
        <v>188092.05</v>
      </c>
      <c r="AG1630" t="n">
        <v>75738.239</v>
      </c>
      <c r="AH1630" t="n">
        <v>8934.562</v>
      </c>
      <c r="AI1630" t="n">
        <v>103635.763</v>
      </c>
      <c r="AJ1630" t="n">
        <v>724.49</v>
      </c>
      <c r="AK1630" t="n">
        <v>15568.63</v>
      </c>
      <c r="AL1630" t="n">
        <v>262890.125</v>
      </c>
      <c r="AM1630" t="n">
        <v>66105.325</v>
      </c>
      <c r="AN1630" t="n">
        <v>7669.5706</v>
      </c>
      <c r="AO1630" t="n">
        <v>98951.8134</v>
      </c>
      <c r="AP1630" t="n">
        <v>68805.34</v>
      </c>
      <c r="AQ1630" t="n">
        <v>91354.169</v>
      </c>
      <c r="AR1630" t="n">
        <v>2771.584</v>
      </c>
      <c r="AS1630" t="n">
        <v>53171.653</v>
      </c>
      <c r="AT1630" t="n">
        <v>393996.777</v>
      </c>
      <c r="AU1630" t="n">
        <v>105917.954493</v>
      </c>
      <c r="AV1630" t="n">
        <v>680.7774</v>
      </c>
      <c r="AW1630" t="n">
        <v>15910.3506</v>
      </c>
      <c r="AX1630" t="n">
        <v>20638.712</v>
      </c>
      <c r="AY1630" t="n">
        <v>99486.768</v>
      </c>
      <c r="AZ1630" t="n">
        <v>66160.969</v>
      </c>
      <c r="BA1630" t="n">
        <v>216223.141</v>
      </c>
      <c r="BB1630" t="n">
        <v>2075.51</v>
      </c>
      <c r="BC1630" t="n">
        <v>53808.32</v>
      </c>
      <c r="BD1630" t="n">
        <v>8424.274</v>
      </c>
      <c r="BE1630" t="n">
        <v>28686.674</v>
      </c>
      <c r="BF1630" t="n">
        <v>47871.734</v>
      </c>
      <c r="BG1630" t="n">
        <v>214111.504</v>
      </c>
      <c r="BH1630" t="n">
        <v>21867.668</v>
      </c>
      <c r="BI1630" t="n">
        <v>279244.783</v>
      </c>
      <c r="BJ1630" t="n">
        <v>68540.515</v>
      </c>
      <c r="BK1630" t="n">
        <v>55818.650444</v>
      </c>
      <c r="BL1630" t="n">
        <v>291.5</v>
      </c>
      <c r="BM1630" t="n">
        <v>7951.753</v>
      </c>
    </row>
    <row r="1631" spans="1:65">
      <c r="A1631" s="1" t="n">
        <v>43847.96875</v>
      </c>
      <c r="B1631" t="n">
        <v>1726854.799</v>
      </c>
      <c r="C1631" t="n">
        <v>1556206.057</v>
      </c>
      <c r="D1631" t="n">
        <v>1854270.512583</v>
      </c>
      <c r="E1631" t="n">
        <v>236931.770208</v>
      </c>
      <c r="F1631" t="n">
        <v>1141323.924</v>
      </c>
      <c r="G1631" t="n">
        <v>10045.0</v>
      </c>
      <c r="H1631" t="n">
        <v>-1306.0</v>
      </c>
      <c r="I1631" t="n">
        <v>0.0</v>
      </c>
      <c r="J1631" t="n">
        <v>0.0</v>
      </c>
      <c r="K1631" t="n">
        <v>54700.0</v>
      </c>
      <c r="L1631" t="n">
        <v>168552.0</v>
      </c>
      <c r="M1631" t="n">
        <v>25600.0</v>
      </c>
      <c r="N1631" t="n">
        <v>890496.0</v>
      </c>
      <c r="O1631" t="n">
        <v>55428.25</v>
      </c>
      <c r="P1631" t="n">
        <v>306765.0</v>
      </c>
      <c r="Q1631" t="n">
        <v>929281.0</v>
      </c>
      <c r="R1631" t="n">
        <v>3750.0</v>
      </c>
      <c r="S1631" t="n">
        <v>1064542.0</v>
      </c>
      <c r="T1631" t="n">
        <v>1366908.5</v>
      </c>
      <c r="U1631" t="n">
        <v>1064542.0</v>
      </c>
      <c r="V1631" t="n">
        <v>49.12</v>
      </c>
      <c r="W1631" t="n">
        <v>32.74</v>
      </c>
      <c r="X1631" t="n">
        <v>0.0</v>
      </c>
      <c r="Y1631" t="n">
        <v>0.0</v>
      </c>
      <c r="Z1631" t="n">
        <v>502279.822</v>
      </c>
      <c r="AA1631" t="n">
        <v>148569.024</v>
      </c>
      <c r="AB1631" t="n">
        <v>9562.35</v>
      </c>
      <c r="AC1631" t="n">
        <v>79596.308</v>
      </c>
      <c r="AD1631" t="n">
        <v>15049.75</v>
      </c>
      <c r="AE1631" t="n">
        <v>12875.784</v>
      </c>
      <c r="AF1631" t="n">
        <v>145257.579</v>
      </c>
      <c r="AG1631" t="n">
        <v>73762.454</v>
      </c>
      <c r="AH1631" t="n">
        <v>9226.362</v>
      </c>
      <c r="AI1631" t="n">
        <v>113772.268</v>
      </c>
      <c r="AJ1631" t="n">
        <v>691.27</v>
      </c>
      <c r="AK1631" t="n">
        <v>17965.44</v>
      </c>
      <c r="AL1631" t="n">
        <v>262940.017</v>
      </c>
      <c r="AM1631" t="n">
        <v>71728.759</v>
      </c>
      <c r="AN1631" t="n">
        <v>7492.2146</v>
      </c>
      <c r="AO1631" t="n">
        <v>101712.5666</v>
      </c>
      <c r="AP1631" t="n">
        <v>74865.328</v>
      </c>
      <c r="AQ1631" t="n">
        <v>91530.046</v>
      </c>
      <c r="AR1631" t="n">
        <v>2788.569</v>
      </c>
      <c r="AS1631" t="n">
        <v>53836.079</v>
      </c>
      <c r="AT1631" t="n">
        <v>266705.195</v>
      </c>
      <c r="AU1631" t="n">
        <v>105062.192791</v>
      </c>
      <c r="AV1631" t="n">
        <v>668.1804</v>
      </c>
      <c r="AW1631" t="n">
        <v>17674.9624</v>
      </c>
      <c r="AX1631" t="n">
        <v>19981.199</v>
      </c>
      <c r="AY1631" t="n">
        <v>98772.66</v>
      </c>
      <c r="AZ1631" t="n">
        <v>75224.453</v>
      </c>
      <c r="BA1631" t="n">
        <v>216490.671</v>
      </c>
      <c r="BB1631" t="n">
        <v>2045.589</v>
      </c>
      <c r="BC1631" t="n">
        <v>55513.79</v>
      </c>
      <c r="BD1631" t="n">
        <v>7950.943</v>
      </c>
      <c r="BE1631" t="n">
        <v>29111.245</v>
      </c>
      <c r="BF1631" t="n">
        <v>47253.863</v>
      </c>
      <c r="BG1631" t="n">
        <v>210402.733</v>
      </c>
      <c r="BH1631" t="n">
        <v>21695.699</v>
      </c>
      <c r="BI1631" t="n">
        <v>274557.386</v>
      </c>
      <c r="BJ1631" t="n">
        <v>67784.841</v>
      </c>
      <c r="BK1631" t="n">
        <v>62262.400792</v>
      </c>
      <c r="BL1631" t="n">
        <v>296.35</v>
      </c>
      <c r="BM1631" t="n">
        <v>7831.965</v>
      </c>
    </row>
    <row r="1632" spans="1:65">
      <c r="A1632" s="1" t="n">
        <v>43847.979166666664</v>
      </c>
      <c r="B1632" t="n">
        <v>1677549.427</v>
      </c>
      <c r="C1632" t="n">
        <v>1472209.422</v>
      </c>
      <c r="D1632" t="n">
        <v>1799113.441993</v>
      </c>
      <c r="E1632" t="n">
        <v>269546.087536</v>
      </c>
      <c r="F1632" t="n">
        <v>1064487.88</v>
      </c>
      <c r="G1632" t="n">
        <v>5965.0</v>
      </c>
      <c r="H1632" t="n">
        <v>-6403.0</v>
      </c>
      <c r="I1632" t="n">
        <v>0.0</v>
      </c>
      <c r="J1632" t="n">
        <v>0.0</v>
      </c>
      <c r="K1632" t="n">
        <v>65200.0</v>
      </c>
      <c r="L1632" t="n">
        <v>174984.0</v>
      </c>
      <c r="M1632" t="n">
        <v>14000.0</v>
      </c>
      <c r="N1632" t="n">
        <v>855696.0</v>
      </c>
      <c r="O1632" t="n">
        <v>55828.25</v>
      </c>
      <c r="P1632" t="n">
        <v>305765.0</v>
      </c>
      <c r="Q1632" t="n">
        <v>895806.0</v>
      </c>
      <c r="R1632" t="n">
        <v>3750.0</v>
      </c>
      <c r="S1632" t="n">
        <v>1029858.0</v>
      </c>
      <c r="T1632" t="n">
        <v>1338405.5</v>
      </c>
      <c r="U1632" t="n">
        <v>1029858.0</v>
      </c>
      <c r="V1632" t="n">
        <v>49.12</v>
      </c>
      <c r="W1632" t="n">
        <v>32.74</v>
      </c>
      <c r="X1632" t="n">
        <v>0.0</v>
      </c>
      <c r="Y1632" t="n">
        <v>0.0</v>
      </c>
      <c r="Z1632" t="n">
        <v>502360.809</v>
      </c>
      <c r="AA1632" t="n">
        <v>146397.257</v>
      </c>
      <c r="AB1632" t="n">
        <v>9617.325</v>
      </c>
      <c r="AC1632" t="n">
        <v>79145.082</v>
      </c>
      <c r="AD1632" t="n">
        <v>10116.361</v>
      </c>
      <c r="AE1632" t="n">
        <v>12557.893</v>
      </c>
      <c r="AF1632" t="n">
        <v>103015.177</v>
      </c>
      <c r="AG1632" t="n">
        <v>73498.585</v>
      </c>
      <c r="AH1632" t="n">
        <v>8858.503</v>
      </c>
      <c r="AI1632" t="n">
        <v>103281.781</v>
      </c>
      <c r="AJ1632" t="n">
        <v>711.52</v>
      </c>
      <c r="AK1632" t="n">
        <v>17770.161</v>
      </c>
      <c r="AL1632" t="n">
        <v>262962.367</v>
      </c>
      <c r="AM1632" t="n">
        <v>63008.136</v>
      </c>
      <c r="AN1632" t="n">
        <v>7604.4194</v>
      </c>
      <c r="AO1632" t="n">
        <v>99242.7342</v>
      </c>
      <c r="AP1632" t="n">
        <v>71492.837</v>
      </c>
      <c r="AQ1632" t="n">
        <v>89258.119</v>
      </c>
      <c r="AR1632" t="n">
        <v>2793.521</v>
      </c>
      <c r="AS1632" t="n">
        <v>52723.499</v>
      </c>
      <c r="AT1632" t="n">
        <v>240269.946</v>
      </c>
      <c r="AU1632" t="n">
        <v>103857.610529</v>
      </c>
      <c r="AV1632" t="n">
        <v>660.8586</v>
      </c>
      <c r="AW1632" t="n">
        <v>17228.4678</v>
      </c>
      <c r="AX1632" t="n">
        <v>20045.778</v>
      </c>
      <c r="AY1632" t="n">
        <v>97469.235</v>
      </c>
      <c r="AZ1632" t="n">
        <v>71104.416</v>
      </c>
      <c r="BA1632" t="n">
        <v>213158.158</v>
      </c>
      <c r="BB1632" t="n">
        <v>2027.265</v>
      </c>
      <c r="BC1632" t="n">
        <v>53154.514</v>
      </c>
      <c r="BD1632" t="n">
        <v>7844.806</v>
      </c>
      <c r="BE1632" t="n">
        <v>29049.507</v>
      </c>
      <c r="BF1632" t="n">
        <v>45782.871</v>
      </c>
      <c r="BG1632" t="n">
        <v>205281.306</v>
      </c>
      <c r="BH1632" t="n">
        <v>21509.596</v>
      </c>
      <c r="BI1632" t="n">
        <v>265832.473</v>
      </c>
      <c r="BJ1632" t="n">
        <v>66773.289</v>
      </c>
      <c r="BK1632" t="n">
        <v>58382.048464</v>
      </c>
      <c r="BL1632" t="n">
        <v>285.275</v>
      </c>
      <c r="BM1632" t="n">
        <v>7794.309</v>
      </c>
    </row>
    <row r="1633" spans="1:65">
      <c r="A1633" s="1" t="n">
        <v>43847.989583333336</v>
      </c>
      <c r="B1633" t="n">
        <v>1656584.196</v>
      </c>
      <c r="C1633" t="n">
        <v>1452080.636</v>
      </c>
      <c r="D1633" t="n">
        <v>1775962.473</v>
      </c>
      <c r="E1633" t="n">
        <v>266587.69104</v>
      </c>
      <c r="F1633" t="n">
        <v>1052193.897</v>
      </c>
      <c r="G1633" t="n">
        <v>159.0</v>
      </c>
      <c r="H1633" t="n">
        <v>-3124.0</v>
      </c>
      <c r="I1633" t="n">
        <v>0.0</v>
      </c>
      <c r="J1633" t="n">
        <v>0.0</v>
      </c>
      <c r="K1633" t="n">
        <v>53900.0</v>
      </c>
      <c r="L1633" t="n">
        <v>180352.0</v>
      </c>
      <c r="M1633" t="n">
        <v>13500.0</v>
      </c>
      <c r="N1633" t="n">
        <v>854624.0</v>
      </c>
      <c r="O1633" t="n">
        <v>60628.25</v>
      </c>
      <c r="P1633" t="n">
        <v>303765.0</v>
      </c>
      <c r="Q1633" t="n">
        <v>885619.0</v>
      </c>
      <c r="R1633" t="n">
        <v>3750.0</v>
      </c>
      <c r="S1633" t="n">
        <v>1011025.0</v>
      </c>
      <c r="T1633" t="n">
        <v>1342413.5</v>
      </c>
      <c r="U1633" t="n">
        <v>1011025.0</v>
      </c>
      <c r="V1633" t="n">
        <v>49.12</v>
      </c>
      <c r="W1633" t="n">
        <v>32.74</v>
      </c>
      <c r="X1633" t="n">
        <v>0.0</v>
      </c>
      <c r="Y1633" t="n">
        <v>0.0</v>
      </c>
      <c r="Z1633" t="n">
        <v>502169.736</v>
      </c>
      <c r="AA1633" t="n">
        <v>145108.536</v>
      </c>
      <c r="AB1633" t="n">
        <v>9628.35</v>
      </c>
      <c r="AC1633" t="n">
        <v>77201.582</v>
      </c>
      <c r="AD1633" t="n">
        <v>8642.921</v>
      </c>
      <c r="AE1633" t="n">
        <v>12434.943</v>
      </c>
      <c r="AF1633" t="n">
        <v>96022.213</v>
      </c>
      <c r="AG1633" t="n">
        <v>71067.17</v>
      </c>
      <c r="AH1633" t="n">
        <v>9058.06</v>
      </c>
      <c r="AI1633" t="n">
        <v>96586.186</v>
      </c>
      <c r="AJ1633" t="n">
        <v>690.58</v>
      </c>
      <c r="AK1633" t="n">
        <v>17282.029</v>
      </c>
      <c r="AL1633" t="n">
        <v>263144.573</v>
      </c>
      <c r="AM1633" t="n">
        <v>70839.224</v>
      </c>
      <c r="AN1633" t="n">
        <v>7556.4742</v>
      </c>
      <c r="AO1633" t="n">
        <v>97616.1372</v>
      </c>
      <c r="AP1633" t="n">
        <v>68122.67</v>
      </c>
      <c r="AQ1633" t="n">
        <v>88023.49</v>
      </c>
      <c r="AR1633" t="n">
        <v>2771.572</v>
      </c>
      <c r="AS1633" t="n">
        <v>51735.71</v>
      </c>
      <c r="AT1633" t="n">
        <v>236261.487</v>
      </c>
      <c r="AU1633" t="n">
        <v>103217.88204</v>
      </c>
      <c r="AV1633" t="n">
        <v>658.3108</v>
      </c>
      <c r="AW1633" t="n">
        <v>16409.2228</v>
      </c>
      <c r="AX1633" t="n">
        <v>20039.542</v>
      </c>
      <c r="AY1633" t="n">
        <v>96181.083</v>
      </c>
      <c r="AZ1633" t="n">
        <v>68177.395</v>
      </c>
      <c r="BA1633" t="n">
        <v>216429.742</v>
      </c>
      <c r="BB1633" t="n">
        <v>2029.344</v>
      </c>
      <c r="BC1633" t="n">
        <v>51502.785</v>
      </c>
      <c r="BD1633" t="n">
        <v>7946.02</v>
      </c>
      <c r="BE1633" t="n">
        <v>29425.721</v>
      </c>
      <c r="BF1633" t="n">
        <v>44008.725</v>
      </c>
      <c r="BG1633" t="n">
        <v>200654.63</v>
      </c>
      <c r="BH1633" t="n">
        <v>21724.184</v>
      </c>
      <c r="BI1633" t="n">
        <v>258060.916</v>
      </c>
      <c r="BJ1633" t="n">
        <v>66577.754</v>
      </c>
      <c r="BK1633" t="n">
        <v>57575.30696</v>
      </c>
      <c r="BL1633" t="n">
        <v>294.85</v>
      </c>
      <c r="BM1633" t="n">
        <v>7775.177</v>
      </c>
    </row>
    <row r="1634" spans="1:65">
      <c r="A1634" s="1" t="n">
        <v>43848.0</v>
      </c>
      <c r="B1634" t="n">
        <v>1638318.092</v>
      </c>
      <c r="C1634" t="n">
        <v>1430915.856</v>
      </c>
      <c r="D1634" t="n">
        <v>1756996.6342</v>
      </c>
      <c r="E1634" t="n">
        <v>269156.482722</v>
      </c>
      <c r="F1634" t="n">
        <v>1036671.094</v>
      </c>
      <c r="G1634" t="n">
        <v>0.0</v>
      </c>
      <c r="H1634" t="n">
        <v>-20880.0</v>
      </c>
      <c r="I1634" t="n">
        <v>0.0</v>
      </c>
      <c r="J1634" t="n">
        <v>0.0</v>
      </c>
      <c r="K1634" t="n">
        <v>71400.0</v>
      </c>
      <c r="L1634" t="n">
        <v>170012.0</v>
      </c>
      <c r="M1634" t="n">
        <v>17000.0</v>
      </c>
      <c r="N1634" t="n">
        <v>863832.0</v>
      </c>
      <c r="O1634" t="n">
        <v>58028.25</v>
      </c>
      <c r="P1634" t="n">
        <v>305165.0</v>
      </c>
      <c r="Q1634" t="n">
        <v>877557.0</v>
      </c>
      <c r="R1634" t="n">
        <v>3750.0</v>
      </c>
      <c r="S1634" t="n">
        <v>1021693.0</v>
      </c>
      <c r="T1634" t="n">
        <v>1341562.5</v>
      </c>
      <c r="U1634" t="n">
        <v>1021693.0</v>
      </c>
      <c r="V1634" t="n">
        <v>49.12</v>
      </c>
      <c r="W1634" t="n">
        <v>32.74</v>
      </c>
      <c r="X1634" t="n">
        <v>0.0</v>
      </c>
      <c r="Y1634" t="n">
        <v>0.0</v>
      </c>
      <c r="Z1634" t="n">
        <v>501935.615</v>
      </c>
      <c r="AA1634" t="n">
        <v>141953.961</v>
      </c>
      <c r="AB1634" t="n">
        <v>9518.95</v>
      </c>
      <c r="AC1634" t="n">
        <v>75667.984</v>
      </c>
      <c r="AD1634" t="n">
        <v>7918.59</v>
      </c>
      <c r="AE1634" t="n">
        <v>11988.374</v>
      </c>
      <c r="AF1634" t="n">
        <v>94276.233</v>
      </c>
      <c r="AG1634" t="n">
        <v>70701.75</v>
      </c>
      <c r="AH1634" t="n">
        <v>9005.526</v>
      </c>
      <c r="AI1634" t="n">
        <v>106900.549</v>
      </c>
      <c r="AJ1634" t="n">
        <v>722.65</v>
      </c>
      <c r="AK1634" t="n">
        <v>16693.539</v>
      </c>
      <c r="AL1634" t="n">
        <v>262959.302</v>
      </c>
      <c r="AM1634" t="n">
        <v>67386.806</v>
      </c>
      <c r="AN1634" t="n">
        <v>7452.0948</v>
      </c>
      <c r="AO1634" t="n">
        <v>94716.3144</v>
      </c>
      <c r="AP1634" t="n">
        <v>65405.917</v>
      </c>
      <c r="AQ1634" t="n">
        <v>86391.126</v>
      </c>
      <c r="AR1634" t="n">
        <v>3075.473</v>
      </c>
      <c r="AS1634" t="n">
        <v>50601.584</v>
      </c>
      <c r="AT1634" t="n">
        <v>230117.319</v>
      </c>
      <c r="AU1634" t="n">
        <v>101128.503922</v>
      </c>
      <c r="AV1634" t="n">
        <v>667.0862</v>
      </c>
      <c r="AW1634" t="n">
        <v>15948.5726</v>
      </c>
      <c r="AX1634" t="n">
        <v>20088.755</v>
      </c>
      <c r="AY1634" t="n">
        <v>95881.302</v>
      </c>
      <c r="AZ1634" t="n">
        <v>61272.526</v>
      </c>
      <c r="BA1634" t="n">
        <v>212502.63</v>
      </c>
      <c r="BB1634" t="n">
        <v>2025.087</v>
      </c>
      <c r="BC1634" t="n">
        <v>50798.951</v>
      </c>
      <c r="BD1634" t="n">
        <v>6952.961</v>
      </c>
      <c r="BE1634" t="n">
        <v>28676.961</v>
      </c>
      <c r="BF1634" t="n">
        <v>42161.448</v>
      </c>
      <c r="BG1634" t="n">
        <v>196313.227</v>
      </c>
      <c r="BH1634" t="n">
        <v>21945.938</v>
      </c>
      <c r="BI1634" t="n">
        <v>256674.619</v>
      </c>
      <c r="BJ1634" t="n">
        <v>67087.442</v>
      </c>
      <c r="BK1634" t="n">
        <v>57610.366278</v>
      </c>
      <c r="BL1634" t="n">
        <v>303.65</v>
      </c>
      <c r="BM1634" t="n">
        <v>7871.124</v>
      </c>
    </row>
    <row r="1635" spans="1:65">
      <c r="A1635" s="1" t="n">
        <v>43848.010416666664</v>
      </c>
      <c r="B1635" t="n">
        <v>1664388.535</v>
      </c>
      <c r="C1635" t="n">
        <v>1525800.781</v>
      </c>
      <c r="D1635" t="n">
        <v>1784067.219594</v>
      </c>
      <c r="E1635" t="n">
        <v>202565.883879</v>
      </c>
      <c r="F1635" t="n">
        <v>1141314.88</v>
      </c>
      <c r="G1635" t="n">
        <v>9965.0</v>
      </c>
      <c r="H1635" t="n">
        <v>-546.0</v>
      </c>
      <c r="I1635" t="n">
        <v>0.0</v>
      </c>
      <c r="J1635" t="n">
        <v>0.0</v>
      </c>
      <c r="K1635" t="n">
        <v>51500.0</v>
      </c>
      <c r="L1635" t="n">
        <v>179808.0</v>
      </c>
      <c r="M1635" t="n">
        <v>14500.0</v>
      </c>
      <c r="N1635" t="n">
        <v>761272.0</v>
      </c>
      <c r="O1635" t="n">
        <v>61139.0</v>
      </c>
      <c r="P1635" t="n">
        <v>317444.5</v>
      </c>
      <c r="Q1635" t="n">
        <v>919381.0</v>
      </c>
      <c r="R1635" t="n">
        <v>1000.0</v>
      </c>
      <c r="S1635" t="n">
        <v>1024755.5</v>
      </c>
      <c r="T1635" t="n">
        <v>1255499.0</v>
      </c>
      <c r="U1635" t="n">
        <v>1024755.5</v>
      </c>
      <c r="V1635" t="n">
        <v>48.54</v>
      </c>
      <c r="W1635" t="n">
        <v>32.36</v>
      </c>
      <c r="X1635" t="n">
        <v>0.0</v>
      </c>
      <c r="Y1635" t="n">
        <v>0.0</v>
      </c>
      <c r="Z1635" t="n">
        <v>501845.366</v>
      </c>
      <c r="AA1635" t="n">
        <v>144995.458</v>
      </c>
      <c r="AB1635" t="n">
        <v>8942.575</v>
      </c>
      <c r="AC1635" t="n">
        <v>77680.981</v>
      </c>
      <c r="AD1635" t="n">
        <v>12709.725</v>
      </c>
      <c r="AE1635" t="n">
        <v>11885.818</v>
      </c>
      <c r="AF1635" t="n">
        <v>95255.836</v>
      </c>
      <c r="AG1635" t="n">
        <v>69443.827</v>
      </c>
      <c r="AH1635" t="n">
        <v>9348.986</v>
      </c>
      <c r="AI1635" t="n">
        <v>115588.995</v>
      </c>
      <c r="AJ1635" t="n">
        <v>616.77</v>
      </c>
      <c r="AK1635" t="n">
        <v>16535.66</v>
      </c>
      <c r="AL1635" t="n">
        <v>262650.039</v>
      </c>
      <c r="AM1635" t="n">
        <v>65484.222</v>
      </c>
      <c r="AN1635" t="n">
        <v>7378.2044</v>
      </c>
      <c r="AO1635" t="n">
        <v>96763.1806</v>
      </c>
      <c r="AP1635" t="n">
        <v>61378.423</v>
      </c>
      <c r="AQ1635" t="n">
        <v>86232.186</v>
      </c>
      <c r="AR1635" t="n">
        <v>3054.936</v>
      </c>
      <c r="AS1635" t="n">
        <v>51886.835</v>
      </c>
      <c r="AT1635" t="n">
        <v>309676.173</v>
      </c>
      <c r="AU1635" t="n">
        <v>100937.161473</v>
      </c>
      <c r="AV1635" t="n">
        <v>673.8046</v>
      </c>
      <c r="AW1635" t="n">
        <v>16210.1184</v>
      </c>
      <c r="AX1635" t="n">
        <v>20090.522</v>
      </c>
      <c r="AY1635" t="n">
        <v>96779.732</v>
      </c>
      <c r="AZ1635" t="n">
        <v>78361.966</v>
      </c>
      <c r="BA1635" t="n">
        <v>217501.888</v>
      </c>
      <c r="BB1635" t="n">
        <v>2034.628</v>
      </c>
      <c r="BC1635" t="n">
        <v>53688.455</v>
      </c>
      <c r="BD1635" t="n">
        <v>3773.806</v>
      </c>
      <c r="BE1635" t="n">
        <v>29537.106</v>
      </c>
      <c r="BF1635" t="n">
        <v>41512.501</v>
      </c>
      <c r="BG1635" t="n">
        <v>192524.437</v>
      </c>
      <c r="BH1635" t="n">
        <v>21264.262</v>
      </c>
      <c r="BI1635" t="n">
        <v>267877.932</v>
      </c>
      <c r="BJ1635" t="n">
        <v>67806.829</v>
      </c>
      <c r="BK1635" t="n">
        <v>54042.533121</v>
      </c>
      <c r="BL1635" t="n">
        <v>292.858</v>
      </c>
      <c r="BM1635" t="n">
        <v>7663.847</v>
      </c>
    </row>
    <row r="1636" spans="1:65">
      <c r="A1636" s="1" t="n">
        <v>43848.020833333336</v>
      </c>
      <c r="B1636" t="n">
        <v>1644126.281</v>
      </c>
      <c r="C1636" t="n">
        <v>1511675.156</v>
      </c>
      <c r="D1636" t="n">
        <v>1761155.243736</v>
      </c>
      <c r="E1636" t="n">
        <v>197908.058624</v>
      </c>
      <c r="F1636" t="n">
        <v>1137338.224</v>
      </c>
      <c r="G1636" t="n">
        <v>3964.0</v>
      </c>
      <c r="H1636" t="n">
        <v>-248.0</v>
      </c>
      <c r="I1636" t="n">
        <v>0.0</v>
      </c>
      <c r="J1636" t="n">
        <v>0.0</v>
      </c>
      <c r="K1636" t="n">
        <v>35500.0</v>
      </c>
      <c r="L1636" t="n">
        <v>182152.0</v>
      </c>
      <c r="M1636" t="n">
        <v>25200.0</v>
      </c>
      <c r="N1636" t="n">
        <v>815244.0</v>
      </c>
      <c r="O1636" t="n">
        <v>62239.0</v>
      </c>
      <c r="P1636" t="n">
        <v>313844.5</v>
      </c>
      <c r="Q1636" t="n">
        <v>931469.0</v>
      </c>
      <c r="R1636" t="n">
        <v>1000.0</v>
      </c>
      <c r="S1636" t="n">
        <v>1059474.5</v>
      </c>
      <c r="T1636" t="n">
        <v>1309595.0</v>
      </c>
      <c r="U1636" t="n">
        <v>1059474.5</v>
      </c>
      <c r="V1636" t="n">
        <v>48.54</v>
      </c>
      <c r="W1636" t="n">
        <v>32.36</v>
      </c>
      <c r="X1636" t="n">
        <v>0.0</v>
      </c>
      <c r="Y1636" t="n">
        <v>0.0</v>
      </c>
      <c r="Z1636" t="n">
        <v>501938.868</v>
      </c>
      <c r="AA1636" t="n">
        <v>143145.091</v>
      </c>
      <c r="AB1636" t="n">
        <v>8928.85</v>
      </c>
      <c r="AC1636" t="n">
        <v>78076.509</v>
      </c>
      <c r="AD1636" t="n">
        <v>17193.586</v>
      </c>
      <c r="AE1636" t="n">
        <v>11568.995</v>
      </c>
      <c r="AF1636" t="n">
        <v>85764.795</v>
      </c>
      <c r="AG1636" t="n">
        <v>68570.197</v>
      </c>
      <c r="AH1636" t="n">
        <v>9247.79</v>
      </c>
      <c r="AI1636" t="n">
        <v>115107.692</v>
      </c>
      <c r="AJ1636" t="n">
        <v>648.59</v>
      </c>
      <c r="AK1636" t="n">
        <v>16110.759</v>
      </c>
      <c r="AL1636" t="n">
        <v>262744.162</v>
      </c>
      <c r="AM1636" t="n">
        <v>62135.752</v>
      </c>
      <c r="AN1636" t="n">
        <v>7464.201</v>
      </c>
      <c r="AO1636" t="n">
        <v>94967.699</v>
      </c>
      <c r="AP1636" t="n">
        <v>57213.719</v>
      </c>
      <c r="AQ1636" t="n">
        <v>85187.653</v>
      </c>
      <c r="AR1636" t="n">
        <v>2898.439</v>
      </c>
      <c r="AS1636" t="n">
        <v>50830.964</v>
      </c>
      <c r="AT1636" t="n">
        <v>311371.418</v>
      </c>
      <c r="AU1636" t="n">
        <v>99261.02036</v>
      </c>
      <c r="AV1636" t="n">
        <v>674.197</v>
      </c>
      <c r="AW1636" t="n">
        <v>15769.742</v>
      </c>
      <c r="AX1636" t="n">
        <v>20014.17</v>
      </c>
      <c r="AY1636" t="n">
        <v>95805.384</v>
      </c>
      <c r="AZ1636" t="n">
        <v>75647.802</v>
      </c>
      <c r="BA1636" t="n">
        <v>219562.736</v>
      </c>
      <c r="BB1636" t="n">
        <v>2032.463</v>
      </c>
      <c r="BC1636" t="n">
        <v>51705.458</v>
      </c>
      <c r="BD1636" t="n">
        <v>3525.508</v>
      </c>
      <c r="BE1636" t="n">
        <v>29041.51</v>
      </c>
      <c r="BF1636" t="n">
        <v>39656.763</v>
      </c>
      <c r="BG1636" t="n">
        <v>187918.548</v>
      </c>
      <c r="BH1636" t="n">
        <v>20571.962</v>
      </c>
      <c r="BI1636" t="n">
        <v>266591.019</v>
      </c>
      <c r="BJ1636" t="n">
        <v>68143.135</v>
      </c>
      <c r="BK1636" t="n">
        <v>51467.330376</v>
      </c>
      <c r="BL1636" t="n">
        <v>311.571</v>
      </c>
      <c r="BM1636" t="n">
        <v>7559.933</v>
      </c>
    </row>
    <row r="1637" spans="1:65">
      <c r="A1637" s="1" t="n">
        <v>43848.03125</v>
      </c>
      <c r="B1637" t="n">
        <v>1618997.434</v>
      </c>
      <c r="C1637" t="n">
        <v>1492214.912</v>
      </c>
      <c r="D1637" t="n">
        <v>1742444.435568</v>
      </c>
      <c r="E1637" t="n">
        <v>187295.99766</v>
      </c>
      <c r="F1637" t="n">
        <v>1122478.797</v>
      </c>
      <c r="G1637" t="n">
        <v>537.0</v>
      </c>
      <c r="H1637" t="n">
        <v>-449.0</v>
      </c>
      <c r="I1637" t="n">
        <v>0.0</v>
      </c>
      <c r="J1637" t="n">
        <v>0.0</v>
      </c>
      <c r="K1637" t="n">
        <v>33600.0</v>
      </c>
      <c r="L1637" t="n">
        <v>185644.0</v>
      </c>
      <c r="M1637" t="n">
        <v>27600.0</v>
      </c>
      <c r="N1637" t="n">
        <v>841276.0</v>
      </c>
      <c r="O1637" t="n">
        <v>73139.0</v>
      </c>
      <c r="P1637" t="n">
        <v>311044.5</v>
      </c>
      <c r="Q1637" t="n">
        <v>932686.0</v>
      </c>
      <c r="R1637" t="n">
        <v>1000.0</v>
      </c>
      <c r="S1637" t="n">
        <v>1071258.5</v>
      </c>
      <c r="T1637" t="n">
        <v>1338862.0</v>
      </c>
      <c r="U1637" t="n">
        <v>1071258.5</v>
      </c>
      <c r="V1637" t="n">
        <v>48.54</v>
      </c>
      <c r="W1637" t="n">
        <v>32.36</v>
      </c>
      <c r="X1637" t="n">
        <v>0.0</v>
      </c>
      <c r="Y1637" t="n">
        <v>0.0</v>
      </c>
      <c r="Z1637" t="n">
        <v>502023.773</v>
      </c>
      <c r="AA1637" t="n">
        <v>145378.976</v>
      </c>
      <c r="AB1637" t="n">
        <v>8962.725</v>
      </c>
      <c r="AC1637" t="n">
        <v>75456.732</v>
      </c>
      <c r="AD1637" t="n">
        <v>15011.796</v>
      </c>
      <c r="AE1637" t="n">
        <v>11401.858</v>
      </c>
      <c r="AF1637" t="n">
        <v>80832.889</v>
      </c>
      <c r="AG1637" t="n">
        <v>67888.435</v>
      </c>
      <c r="AH1637" t="n">
        <v>8841.426</v>
      </c>
      <c r="AI1637" t="n">
        <v>107449.745</v>
      </c>
      <c r="AJ1637" t="n">
        <v>622.0</v>
      </c>
      <c r="AK1637" t="n">
        <v>15631.67</v>
      </c>
      <c r="AL1637" t="n">
        <v>262947.93</v>
      </c>
      <c r="AM1637" t="n">
        <v>69239.154</v>
      </c>
      <c r="AN1637" t="n">
        <v>7241.3448</v>
      </c>
      <c r="AO1637" t="n">
        <v>91993.3224</v>
      </c>
      <c r="AP1637" t="n">
        <v>56399.479</v>
      </c>
      <c r="AQ1637" t="n">
        <v>83686.438</v>
      </c>
      <c r="AR1637" t="n">
        <v>2823.48</v>
      </c>
      <c r="AS1637" t="n">
        <v>50153.404</v>
      </c>
      <c r="AT1637" t="n">
        <v>306124.714</v>
      </c>
      <c r="AU1637" t="n">
        <v>97421.737228</v>
      </c>
      <c r="AV1637" t="n">
        <v>689.2242</v>
      </c>
      <c r="AW1637" t="n">
        <v>15118.5196</v>
      </c>
      <c r="AX1637" t="n">
        <v>20240.41</v>
      </c>
      <c r="AY1637" t="n">
        <v>93972.451</v>
      </c>
      <c r="AZ1637" t="n">
        <v>71414.388</v>
      </c>
      <c r="BA1637" t="n">
        <v>217687.069</v>
      </c>
      <c r="BB1637" t="n">
        <v>2044.223</v>
      </c>
      <c r="BC1637" t="n">
        <v>50865.501</v>
      </c>
      <c r="BD1637" t="n">
        <v>3637.377</v>
      </c>
      <c r="BE1637" t="n">
        <v>28765.476</v>
      </c>
      <c r="BF1637" t="n">
        <v>36972.571</v>
      </c>
      <c r="BG1637" t="n">
        <v>182254.907</v>
      </c>
      <c r="BH1637" t="n">
        <v>20491.081</v>
      </c>
      <c r="BI1637" t="n">
        <v>261218.186</v>
      </c>
      <c r="BJ1637" t="n">
        <v>68419.574</v>
      </c>
      <c r="BK1637" t="n">
        <v>59105.52034</v>
      </c>
      <c r="BL1637" t="n">
        <v>325.412</v>
      </c>
      <c r="BM1637" t="n">
        <v>7226.135</v>
      </c>
    </row>
    <row r="1638" spans="1:65">
      <c r="A1638" s="1" t="n">
        <v>43848.041666666664</v>
      </c>
      <c r="B1638" t="n">
        <v>1585666.049</v>
      </c>
      <c r="C1638" t="n">
        <v>1463137.821</v>
      </c>
      <c r="D1638" t="n">
        <v>1702250.339033</v>
      </c>
      <c r="E1638" t="n">
        <v>186911.61667</v>
      </c>
      <c r="F1638" t="n">
        <v>1107874.132</v>
      </c>
      <c r="G1638" t="n">
        <v>183.0</v>
      </c>
      <c r="H1638" t="n">
        <v>-2853.0</v>
      </c>
      <c r="I1638" t="n">
        <v>0.0</v>
      </c>
      <c r="J1638" t="n">
        <v>0.0</v>
      </c>
      <c r="K1638" t="n">
        <v>30100.0</v>
      </c>
      <c r="L1638" t="n">
        <v>195920.0</v>
      </c>
      <c r="M1638" t="n">
        <v>12500.0</v>
      </c>
      <c r="N1638" t="n">
        <v>775524.0</v>
      </c>
      <c r="O1638" t="n">
        <v>70239.0</v>
      </c>
      <c r="P1638" t="n">
        <v>310844.5</v>
      </c>
      <c r="Q1638" t="n">
        <v>926575.0</v>
      </c>
      <c r="R1638" t="n">
        <v>1000.0</v>
      </c>
      <c r="S1638" t="n">
        <v>1045688.5</v>
      </c>
      <c r="T1638" t="n">
        <v>1283242.0</v>
      </c>
      <c r="U1638" t="n">
        <v>1045688.5</v>
      </c>
      <c r="V1638" t="n">
        <v>48.54</v>
      </c>
      <c r="W1638" t="n">
        <v>32.36</v>
      </c>
      <c r="X1638" t="n">
        <v>0.0</v>
      </c>
      <c r="Y1638" t="n">
        <v>0.0</v>
      </c>
      <c r="Z1638" t="n">
        <v>501692.304</v>
      </c>
      <c r="AA1638" t="n">
        <v>147752.603</v>
      </c>
      <c r="AB1638" t="n">
        <v>8865.15</v>
      </c>
      <c r="AC1638" t="n">
        <v>73221.783</v>
      </c>
      <c r="AD1638" t="n">
        <v>15512.211</v>
      </c>
      <c r="AE1638" t="n">
        <v>11097.684</v>
      </c>
      <c r="AF1638" t="n">
        <v>76904.587</v>
      </c>
      <c r="AG1638" t="n">
        <v>67381.175</v>
      </c>
      <c r="AH1638" t="n">
        <v>8878.75</v>
      </c>
      <c r="AI1638" t="n">
        <v>110338.822</v>
      </c>
      <c r="AJ1638" t="n">
        <v>665.75</v>
      </c>
      <c r="AK1638" t="n">
        <v>15187.14</v>
      </c>
      <c r="AL1638" t="n">
        <v>263014.735</v>
      </c>
      <c r="AM1638" t="n">
        <v>59675.376</v>
      </c>
      <c r="AN1638" t="n">
        <v>7011.4864</v>
      </c>
      <c r="AO1638" t="n">
        <v>89495.3652</v>
      </c>
      <c r="AP1638" t="n">
        <v>53333.696</v>
      </c>
      <c r="AQ1638" t="n">
        <v>82087.84</v>
      </c>
      <c r="AR1638" t="n">
        <v>2825.028</v>
      </c>
      <c r="AS1638" t="n">
        <v>49008.687</v>
      </c>
      <c r="AT1638" t="n">
        <v>295090.888</v>
      </c>
      <c r="AU1638" t="n">
        <v>97048.527703</v>
      </c>
      <c r="AV1638" t="n">
        <v>694.1616</v>
      </c>
      <c r="AW1638" t="n">
        <v>14661.5918</v>
      </c>
      <c r="AX1638" t="n">
        <v>20410.419</v>
      </c>
      <c r="AY1638" t="n">
        <v>91167.464</v>
      </c>
      <c r="AZ1638" t="n">
        <v>62703.309</v>
      </c>
      <c r="BA1638" t="n">
        <v>214251.435</v>
      </c>
      <c r="BB1638" t="n">
        <v>2044.912</v>
      </c>
      <c r="BC1638" t="n">
        <v>49334.237</v>
      </c>
      <c r="BD1638" t="n">
        <v>3717.516</v>
      </c>
      <c r="BE1638" t="n">
        <v>28786.116</v>
      </c>
      <c r="BF1638" t="n">
        <v>35081.17</v>
      </c>
      <c r="BG1638" t="n">
        <v>178650.481</v>
      </c>
      <c r="BH1638" t="n">
        <v>20528.561</v>
      </c>
      <c r="BI1638" t="n">
        <v>254554.612</v>
      </c>
      <c r="BJ1638" t="n">
        <v>68152.915</v>
      </c>
      <c r="BK1638" t="n">
        <v>51063.36333</v>
      </c>
      <c r="BL1638" t="n">
        <v>317.623</v>
      </c>
      <c r="BM1638" t="n">
        <v>6804.539</v>
      </c>
    </row>
    <row r="1639" spans="1:65">
      <c r="A1639" s="1" t="n">
        <v>43848.052083333336</v>
      </c>
      <c r="B1639" t="n">
        <v>1614111.793</v>
      </c>
      <c r="C1639" t="n">
        <v>1389703.452</v>
      </c>
      <c r="D1639" t="n">
        <v>1762993.948269</v>
      </c>
      <c r="E1639" t="n">
        <v>312021.738942</v>
      </c>
      <c r="F1639" t="n">
        <v>1027559.913</v>
      </c>
      <c r="G1639" t="n">
        <v>4838.0</v>
      </c>
      <c r="H1639" t="n">
        <v>-75.0</v>
      </c>
      <c r="I1639" t="n">
        <v>0.0</v>
      </c>
      <c r="J1639" t="n">
        <v>0.0</v>
      </c>
      <c r="K1639" t="n">
        <v>4300.0</v>
      </c>
      <c r="L1639" t="n">
        <v>210184.0</v>
      </c>
      <c r="M1639" t="n">
        <v>11400.0</v>
      </c>
      <c r="N1639" t="n">
        <v>897920.0</v>
      </c>
      <c r="O1639" t="n">
        <v>87488.5</v>
      </c>
      <c r="P1639" t="n">
        <v>295912.0</v>
      </c>
      <c r="Q1639" t="n">
        <v>916686.0</v>
      </c>
      <c r="R1639" t="n">
        <v>0.0</v>
      </c>
      <c r="S1639" t="n">
        <v>1017041.75</v>
      </c>
      <c r="T1639" t="n">
        <v>1402031.5</v>
      </c>
      <c r="U1639" t="n">
        <v>1017041.75</v>
      </c>
      <c r="V1639" t="n">
        <v>47.59</v>
      </c>
      <c r="W1639" t="n">
        <v>31.73</v>
      </c>
      <c r="X1639" t="n">
        <v>0.0</v>
      </c>
      <c r="Y1639" t="n">
        <v>0.0</v>
      </c>
      <c r="Z1639" t="n">
        <v>502094.568</v>
      </c>
      <c r="AA1639" t="n">
        <v>153405.156</v>
      </c>
      <c r="AB1639" t="n">
        <v>10706.275</v>
      </c>
      <c r="AC1639" t="n">
        <v>85812.284</v>
      </c>
      <c r="AD1639" t="n">
        <v>10511.35</v>
      </c>
      <c r="AE1639" t="n">
        <v>11273.715</v>
      </c>
      <c r="AF1639" t="n">
        <v>57893.843</v>
      </c>
      <c r="AG1639" t="n">
        <v>70269.09</v>
      </c>
      <c r="AH1639" t="n">
        <v>9007.892</v>
      </c>
      <c r="AI1639" t="n">
        <v>104179.94</v>
      </c>
      <c r="AJ1639" t="n">
        <v>629.75</v>
      </c>
      <c r="AK1639" t="n">
        <v>14875.14</v>
      </c>
      <c r="AL1639" t="n">
        <v>262918.675</v>
      </c>
      <c r="AM1639" t="n">
        <v>70317.155</v>
      </c>
      <c r="AN1639" t="n">
        <v>6697.1728</v>
      </c>
      <c r="AO1639" t="n">
        <v>91549.5446</v>
      </c>
      <c r="AP1639" t="n">
        <v>60507.294</v>
      </c>
      <c r="AQ1639" t="n">
        <v>83182.925</v>
      </c>
      <c r="AR1639" t="n">
        <v>2967.965</v>
      </c>
      <c r="AS1639" t="n">
        <v>49774.884</v>
      </c>
      <c r="AT1639" t="n">
        <v>231559.217</v>
      </c>
      <c r="AU1639" t="n">
        <v>96109.649211</v>
      </c>
      <c r="AV1639" t="n">
        <v>701.0912</v>
      </c>
      <c r="AW1639" t="n">
        <v>15100.3634</v>
      </c>
      <c r="AX1639" t="n">
        <v>20515.121</v>
      </c>
      <c r="AY1639" t="n">
        <v>90958.337</v>
      </c>
      <c r="AZ1639" t="n">
        <v>71847.152</v>
      </c>
      <c r="BA1639" t="n">
        <v>222161.023</v>
      </c>
      <c r="BB1639" t="n">
        <v>2090.635</v>
      </c>
      <c r="BC1639" t="n">
        <v>49336.792</v>
      </c>
      <c r="BD1639" t="n">
        <v>3871.128</v>
      </c>
      <c r="BE1639" t="n">
        <v>29166.726</v>
      </c>
      <c r="BF1639" t="n">
        <v>30766.467</v>
      </c>
      <c r="BG1639" t="n">
        <v>175329.728</v>
      </c>
      <c r="BH1639" t="n">
        <v>20799.407</v>
      </c>
      <c r="BI1639" t="n">
        <v>248847.851</v>
      </c>
      <c r="BJ1639" t="n">
        <v>67255.822</v>
      </c>
      <c r="BK1639" t="n">
        <v>58115.995058</v>
      </c>
      <c r="BL1639" t="n">
        <v>315.762</v>
      </c>
      <c r="BM1639" t="n">
        <v>6879.667</v>
      </c>
    </row>
    <row r="1640" spans="1:65">
      <c r="A1640" s="1" t="n">
        <v>43848.0625</v>
      </c>
      <c r="B1640" t="n">
        <v>1590201.966</v>
      </c>
      <c r="C1640" t="n">
        <v>1373415.426</v>
      </c>
      <c r="D1640" t="n">
        <v>1752750.108213</v>
      </c>
      <c r="E1640" t="n">
        <v>321460.546066</v>
      </c>
      <c r="F1640" t="n">
        <v>1020506.07</v>
      </c>
      <c r="G1640" t="n">
        <v>3477.0</v>
      </c>
      <c r="H1640" t="n">
        <v>-433.0</v>
      </c>
      <c r="I1640" t="n">
        <v>0.0</v>
      </c>
      <c r="J1640" t="n">
        <v>0.0</v>
      </c>
      <c r="K1640" t="n">
        <v>10000.0</v>
      </c>
      <c r="L1640" t="n">
        <v>210664.0</v>
      </c>
      <c r="M1640" t="n">
        <v>11700.0</v>
      </c>
      <c r="N1640" t="n">
        <v>865988.0</v>
      </c>
      <c r="O1640" t="n">
        <v>80588.5</v>
      </c>
      <c r="P1640" t="n">
        <v>295912.0</v>
      </c>
      <c r="Q1640" t="n">
        <v>900021.0</v>
      </c>
      <c r="R1640" t="n">
        <v>0.0</v>
      </c>
      <c r="S1640" t="n">
        <v>1003360.75</v>
      </c>
      <c r="T1640" t="n">
        <v>1370513.5</v>
      </c>
      <c r="U1640" t="n">
        <v>1003360.75</v>
      </c>
      <c r="V1640" t="n">
        <v>47.59</v>
      </c>
      <c r="W1640" t="n">
        <v>31.73</v>
      </c>
      <c r="X1640" t="n">
        <v>0.0</v>
      </c>
      <c r="Y1640" t="n">
        <v>0.0</v>
      </c>
      <c r="Z1640" t="n">
        <v>502187.462</v>
      </c>
      <c r="AA1640" t="n">
        <v>155613.702</v>
      </c>
      <c r="AB1640" t="n">
        <v>10309.675</v>
      </c>
      <c r="AC1640" t="n">
        <v>84822.634</v>
      </c>
      <c r="AD1640" t="n">
        <v>9725.861</v>
      </c>
      <c r="AE1640" t="n">
        <v>11616.198</v>
      </c>
      <c r="AF1640" t="n">
        <v>54917.239</v>
      </c>
      <c r="AG1640" t="n">
        <v>69549.659</v>
      </c>
      <c r="AH1640" t="n">
        <v>9261.414</v>
      </c>
      <c r="AI1640" t="n">
        <v>101250.462</v>
      </c>
      <c r="AJ1640" t="n">
        <v>615.75</v>
      </c>
      <c r="AK1640" t="n">
        <v>14472.2</v>
      </c>
      <c r="AL1640" t="n">
        <v>262759.789</v>
      </c>
      <c r="AM1640" t="n">
        <v>65325.916</v>
      </c>
      <c r="AN1640" t="n">
        <v>6814.3086</v>
      </c>
      <c r="AO1640" t="n">
        <v>90547.6866</v>
      </c>
      <c r="AP1640" t="n">
        <v>58903.258</v>
      </c>
      <c r="AQ1640" t="n">
        <v>82504.274</v>
      </c>
      <c r="AR1640" t="n">
        <v>3027.916</v>
      </c>
      <c r="AS1640" t="n">
        <v>48467.631</v>
      </c>
      <c r="AT1640" t="n">
        <v>224559.145</v>
      </c>
      <c r="AU1640" t="n">
        <v>95669.212279</v>
      </c>
      <c r="AV1640" t="n">
        <v>711.4054</v>
      </c>
      <c r="AW1640" t="n">
        <v>14721.9624</v>
      </c>
      <c r="AX1640" t="n">
        <v>20575.363</v>
      </c>
      <c r="AY1640" t="n">
        <v>91712.578</v>
      </c>
      <c r="AZ1640" t="n">
        <v>70231.005</v>
      </c>
      <c r="BA1640" t="n">
        <v>221275.784</v>
      </c>
      <c r="BB1640" t="n">
        <v>2112.046</v>
      </c>
      <c r="BC1640" t="n">
        <v>48323.961</v>
      </c>
      <c r="BD1640" t="n">
        <v>3809.018</v>
      </c>
      <c r="BE1640" t="n">
        <v>28255.317</v>
      </c>
      <c r="BF1640" t="n">
        <v>28227.418</v>
      </c>
      <c r="BG1640" t="n">
        <v>172148.933</v>
      </c>
      <c r="BH1640" t="n">
        <v>21180.336</v>
      </c>
      <c r="BI1640" t="n">
        <v>241312.176</v>
      </c>
      <c r="BJ1640" t="n">
        <v>67651.912</v>
      </c>
      <c r="BK1640" t="n">
        <v>55243.991934</v>
      </c>
      <c r="BL1640" t="n">
        <v>310.846</v>
      </c>
      <c r="BM1640" t="n">
        <v>6707.019</v>
      </c>
    </row>
    <row r="1641" spans="1:65">
      <c r="A1641" s="1" t="n">
        <v>43848.072916666664</v>
      </c>
      <c r="B1641" t="n">
        <v>1581982.759</v>
      </c>
      <c r="C1641" t="n">
        <v>1365157.968</v>
      </c>
      <c r="D1641" t="n">
        <v>1746232.889507</v>
      </c>
      <c r="E1641" t="n">
        <v>321744.860928</v>
      </c>
      <c r="F1641" t="n">
        <v>1019880.062</v>
      </c>
      <c r="G1641" t="n">
        <v>544.0</v>
      </c>
      <c r="H1641" t="n">
        <v>-365.0</v>
      </c>
      <c r="I1641" t="n">
        <v>0.0</v>
      </c>
      <c r="J1641" t="n">
        <v>0.0</v>
      </c>
      <c r="K1641" t="n">
        <v>3800.0</v>
      </c>
      <c r="L1641" t="n">
        <v>219140.0</v>
      </c>
      <c r="M1641" t="n">
        <v>10900.0</v>
      </c>
      <c r="N1641" t="n">
        <v>861844.0</v>
      </c>
      <c r="O1641" t="n">
        <v>84888.5</v>
      </c>
      <c r="P1641" t="n">
        <v>295912.0</v>
      </c>
      <c r="Q1641" t="n">
        <v>896556.0</v>
      </c>
      <c r="R1641" t="n">
        <v>0.0</v>
      </c>
      <c r="S1641" t="n">
        <v>993319.75</v>
      </c>
      <c r="T1641" t="n">
        <v>1374865.5</v>
      </c>
      <c r="U1641" t="n">
        <v>993319.75</v>
      </c>
      <c r="V1641" t="n">
        <v>47.59</v>
      </c>
      <c r="W1641" t="n">
        <v>31.73</v>
      </c>
      <c r="X1641" t="n">
        <v>0.0</v>
      </c>
      <c r="Y1641" t="n">
        <v>0.0</v>
      </c>
      <c r="Z1641" t="n">
        <v>502232.103</v>
      </c>
      <c r="AA1641" t="n">
        <v>151946.37</v>
      </c>
      <c r="AB1641" t="n">
        <v>9232.55</v>
      </c>
      <c r="AC1641" t="n">
        <v>83918.258</v>
      </c>
      <c r="AD1641" t="n">
        <v>10029.846</v>
      </c>
      <c r="AE1641" t="n">
        <v>11595.354</v>
      </c>
      <c r="AF1641" t="n">
        <v>52374.945</v>
      </c>
      <c r="AG1641" t="n">
        <v>69281.381</v>
      </c>
      <c r="AH1641" t="n">
        <v>9128.911</v>
      </c>
      <c r="AI1641" t="n">
        <v>106791.016</v>
      </c>
      <c r="AJ1641" t="n">
        <v>605.25</v>
      </c>
      <c r="AK1641" t="n">
        <v>14203.39</v>
      </c>
      <c r="AL1641" t="n">
        <v>262815.734</v>
      </c>
      <c r="AM1641" t="n">
        <v>64214.446</v>
      </c>
      <c r="AN1641" t="n">
        <v>6792.5872</v>
      </c>
      <c r="AO1641" t="n">
        <v>91581.9944</v>
      </c>
      <c r="AP1641" t="n">
        <v>55366.507</v>
      </c>
      <c r="AQ1641" t="n">
        <v>81458.472</v>
      </c>
      <c r="AR1641" t="n">
        <v>3357.874</v>
      </c>
      <c r="AS1641" t="n">
        <v>47703.896</v>
      </c>
      <c r="AT1641" t="n">
        <v>226806.089</v>
      </c>
      <c r="AU1641" t="n">
        <v>94269.835435</v>
      </c>
      <c r="AV1641" t="n">
        <v>719.2178</v>
      </c>
      <c r="AW1641" t="n">
        <v>15506.3116</v>
      </c>
      <c r="AX1641" t="n">
        <v>20697.109</v>
      </c>
      <c r="AY1641" t="n">
        <v>91681.732</v>
      </c>
      <c r="AZ1641" t="n">
        <v>66957.471</v>
      </c>
      <c r="BA1641" t="n">
        <v>220640.773</v>
      </c>
      <c r="BB1641" t="n">
        <v>2150.275</v>
      </c>
      <c r="BC1641" t="n">
        <v>48265.09</v>
      </c>
      <c r="BD1641" t="n">
        <v>3787.455</v>
      </c>
      <c r="BE1641" t="n">
        <v>27948.757</v>
      </c>
      <c r="BF1641" t="n">
        <v>27604.785</v>
      </c>
      <c r="BG1641" t="n">
        <v>169300.921</v>
      </c>
      <c r="BH1641" t="n">
        <v>20863.074</v>
      </c>
      <c r="BI1641" t="n">
        <v>239172.827</v>
      </c>
      <c r="BJ1641" t="n">
        <v>68096.226</v>
      </c>
      <c r="BK1641" t="n">
        <v>57201.466072</v>
      </c>
      <c r="BL1641" t="n">
        <v>313.362</v>
      </c>
      <c r="BM1641" t="n">
        <v>6772.292</v>
      </c>
    </row>
    <row r="1642" spans="1:65">
      <c r="A1642" s="1" t="n">
        <v>43848.083333333336</v>
      </c>
      <c r="B1642" t="n">
        <v>1554980.697</v>
      </c>
      <c r="C1642" t="n">
        <v>1346615.364</v>
      </c>
      <c r="D1642" t="n">
        <v>1720457.362224</v>
      </c>
      <c r="E1642" t="n">
        <v>318525.107268</v>
      </c>
      <c r="F1642" t="n">
        <v>1009844.946</v>
      </c>
      <c r="G1642" t="n">
        <v>143.0</v>
      </c>
      <c r="H1642" t="n">
        <v>-10007.0</v>
      </c>
      <c r="I1642" t="n">
        <v>0.0</v>
      </c>
      <c r="J1642" t="n">
        <v>0.0</v>
      </c>
      <c r="K1642" t="n">
        <v>23400.0</v>
      </c>
      <c r="L1642" t="n">
        <v>205212.0</v>
      </c>
      <c r="M1642" t="n">
        <v>10300.0</v>
      </c>
      <c r="N1642" t="n">
        <v>865216.0</v>
      </c>
      <c r="O1642" t="n">
        <v>83788.5</v>
      </c>
      <c r="P1642" t="n">
        <v>295912.0</v>
      </c>
      <c r="Q1642" t="n">
        <v>887681.0</v>
      </c>
      <c r="R1642" t="n">
        <v>0.0</v>
      </c>
      <c r="S1642" t="n">
        <v>1002829.75</v>
      </c>
      <c r="T1642" t="n">
        <v>1364741.5</v>
      </c>
      <c r="U1642" t="n">
        <v>1002829.75</v>
      </c>
      <c r="V1642" t="n">
        <v>47.59</v>
      </c>
      <c r="W1642" t="n">
        <v>31.73</v>
      </c>
      <c r="X1642" t="n">
        <v>0.0</v>
      </c>
      <c r="Y1642" t="n">
        <v>0.0</v>
      </c>
      <c r="Z1642" t="n">
        <v>502277.876</v>
      </c>
      <c r="AA1642" t="n">
        <v>147477.719</v>
      </c>
      <c r="AB1642" t="n">
        <v>7620.85</v>
      </c>
      <c r="AC1642" t="n">
        <v>79178.659</v>
      </c>
      <c r="AD1642" t="n">
        <v>9211.561</v>
      </c>
      <c r="AE1642" t="n">
        <v>11371.152</v>
      </c>
      <c r="AF1642" t="n">
        <v>48404.642</v>
      </c>
      <c r="AG1642" t="n">
        <v>69321.569</v>
      </c>
      <c r="AH1642" t="n">
        <v>8856.529</v>
      </c>
      <c r="AI1642" t="n">
        <v>106177.139</v>
      </c>
      <c r="AJ1642" t="n">
        <v>605.25</v>
      </c>
      <c r="AK1642" t="n">
        <v>14112.389</v>
      </c>
      <c r="AL1642" t="n">
        <v>262686.651</v>
      </c>
      <c r="AM1642" t="n">
        <v>60070.919</v>
      </c>
      <c r="AN1642" t="n">
        <v>6657.9222</v>
      </c>
      <c r="AO1642" t="n">
        <v>89583.7768</v>
      </c>
      <c r="AP1642" t="n">
        <v>54455.321</v>
      </c>
      <c r="AQ1642" t="n">
        <v>80381.488</v>
      </c>
      <c r="AR1642" t="n">
        <v>3317.26</v>
      </c>
      <c r="AS1642" t="n">
        <v>46590.366</v>
      </c>
      <c r="AT1642" t="n">
        <v>224196.065</v>
      </c>
      <c r="AU1642" t="n">
        <v>93847.872492</v>
      </c>
      <c r="AV1642" t="n">
        <v>720.1738</v>
      </c>
      <c r="AW1642" t="n">
        <v>15214.4162</v>
      </c>
      <c r="AX1642" t="n">
        <v>20714.658</v>
      </c>
      <c r="AY1642" t="n">
        <v>90894.284</v>
      </c>
      <c r="AZ1642" t="n">
        <v>59745.521</v>
      </c>
      <c r="BA1642" t="n">
        <v>216349.876</v>
      </c>
      <c r="BB1642" t="n">
        <v>2187.902</v>
      </c>
      <c r="BC1642" t="n">
        <v>47305.899</v>
      </c>
      <c r="BD1642" t="n">
        <v>3928.708</v>
      </c>
      <c r="BE1642" t="n">
        <v>27106.409</v>
      </c>
      <c r="BF1642" t="n">
        <v>27085.866</v>
      </c>
      <c r="BG1642" t="n">
        <v>167227.901</v>
      </c>
      <c r="BH1642" t="n">
        <v>20877.936</v>
      </c>
      <c r="BI1642" t="n">
        <v>239415.766</v>
      </c>
      <c r="BJ1642" t="n">
        <v>67919.655</v>
      </c>
      <c r="BK1642" t="n">
        <v>54643.624732</v>
      </c>
      <c r="BL1642" t="n">
        <v>307.685</v>
      </c>
      <c r="BM1642" t="n">
        <v>6938.668</v>
      </c>
    </row>
    <row r="1643" spans="1:65">
      <c r="A1643" s="1" t="n">
        <v>43848.09375</v>
      </c>
      <c r="B1643" t="n">
        <v>1569143.833</v>
      </c>
      <c r="C1643" t="n">
        <v>1436856.251</v>
      </c>
      <c r="D1643" t="n">
        <v>1779250.899895</v>
      </c>
      <c r="E1643" t="n">
        <v>282671.142548</v>
      </c>
      <c r="F1643" t="n">
        <v>1095367.946</v>
      </c>
      <c r="G1643" t="n">
        <v>2800.0</v>
      </c>
      <c r="H1643" t="n">
        <v>-295.0</v>
      </c>
      <c r="I1643" t="n">
        <v>0.0</v>
      </c>
      <c r="J1643" t="n">
        <v>0.0</v>
      </c>
      <c r="K1643" t="n">
        <v>21900.0</v>
      </c>
      <c r="L1643" t="n">
        <v>189588.0</v>
      </c>
      <c r="M1643" t="n">
        <v>9700.0</v>
      </c>
      <c r="N1643" t="n">
        <v>824124.0</v>
      </c>
      <c r="O1643" t="n">
        <v>107468.5</v>
      </c>
      <c r="P1643" t="n">
        <v>336225.25</v>
      </c>
      <c r="Q1643" t="n">
        <v>854927.0</v>
      </c>
      <c r="R1643" t="n">
        <v>0.0</v>
      </c>
      <c r="S1643" t="n">
        <v>992991.25</v>
      </c>
      <c r="T1643" t="n">
        <v>1347852.0</v>
      </c>
      <c r="U1643" t="n">
        <v>992991.25</v>
      </c>
      <c r="V1643" t="n">
        <v>46.63</v>
      </c>
      <c r="W1643" t="n">
        <v>31.09</v>
      </c>
      <c r="X1643" t="n">
        <v>0.0</v>
      </c>
      <c r="Y1643" t="n">
        <v>0.0</v>
      </c>
      <c r="Z1643" t="n">
        <v>502239.408</v>
      </c>
      <c r="AA1643" t="n">
        <v>147759.952</v>
      </c>
      <c r="AB1643" t="n">
        <v>7625.6</v>
      </c>
      <c r="AC1643" t="n">
        <v>76272.907</v>
      </c>
      <c r="AD1643" t="n">
        <v>10080.275</v>
      </c>
      <c r="AE1643" t="n">
        <v>11408.746</v>
      </c>
      <c r="AF1643" t="n">
        <v>38369.569</v>
      </c>
      <c r="AG1643" t="n">
        <v>69139.448</v>
      </c>
      <c r="AH1643" t="n">
        <v>8913.175</v>
      </c>
      <c r="AI1643" t="n">
        <v>111242.5</v>
      </c>
      <c r="AJ1643" t="n">
        <v>542.75</v>
      </c>
      <c r="AK1643" t="n">
        <v>13918.67</v>
      </c>
      <c r="AL1643" t="n">
        <v>263060.455</v>
      </c>
      <c r="AM1643" t="n">
        <v>55911.835</v>
      </c>
      <c r="AN1643" t="n">
        <v>6828.9576</v>
      </c>
      <c r="AO1643" t="n">
        <v>92095.211</v>
      </c>
      <c r="AP1643" t="n">
        <v>59848.046</v>
      </c>
      <c r="AQ1643" t="n">
        <v>79654.914</v>
      </c>
      <c r="AR1643" t="n">
        <v>3093.443</v>
      </c>
      <c r="AS1643" t="n">
        <v>47178.22</v>
      </c>
      <c r="AT1643" t="n">
        <v>307511.34</v>
      </c>
      <c r="AU1643" t="n">
        <v>92527.324443</v>
      </c>
      <c r="AV1643" t="n">
        <v>724.5864</v>
      </c>
      <c r="AW1643" t="n">
        <v>15146.084</v>
      </c>
      <c r="AX1643" t="n">
        <v>20597.474</v>
      </c>
      <c r="AY1643" t="n">
        <v>90322.107</v>
      </c>
      <c r="AZ1643" t="n">
        <v>66902.072</v>
      </c>
      <c r="BA1643" t="n">
        <v>221818.499</v>
      </c>
      <c r="BB1643" t="n">
        <v>2201.896</v>
      </c>
      <c r="BC1643" t="n">
        <v>50087.607</v>
      </c>
      <c r="BD1643" t="n">
        <v>4258.156</v>
      </c>
      <c r="BE1643" t="n">
        <v>27708.158</v>
      </c>
      <c r="BF1643" t="n">
        <v>26930.452</v>
      </c>
      <c r="BG1643" t="n">
        <v>165260.969</v>
      </c>
      <c r="BH1643" t="n">
        <v>21005.338</v>
      </c>
      <c r="BI1643" t="n">
        <v>249532.502</v>
      </c>
      <c r="BJ1643" t="n">
        <v>70271.504</v>
      </c>
      <c r="BK1643" t="n">
        <v>58661.964452</v>
      </c>
      <c r="BL1643" t="n">
        <v>322.878</v>
      </c>
      <c r="BM1643" t="n">
        <v>6615.322</v>
      </c>
    </row>
    <row r="1644" spans="1:65">
      <c r="A1644" s="1" t="n">
        <v>43848.104166666664</v>
      </c>
      <c r="B1644" t="n">
        <v>1555507.009</v>
      </c>
      <c r="C1644" t="n">
        <v>1430110.715</v>
      </c>
      <c r="D1644" t="n">
        <v>1763129.02672</v>
      </c>
      <c r="E1644" t="n">
        <v>277336.912576</v>
      </c>
      <c r="F1644" t="n">
        <v>1094604.054</v>
      </c>
      <c r="G1644" t="n">
        <v>318.0</v>
      </c>
      <c r="H1644" t="n">
        <v>-333.0</v>
      </c>
      <c r="I1644" t="n">
        <v>0.0</v>
      </c>
      <c r="J1644" t="n">
        <v>0.0</v>
      </c>
      <c r="K1644" t="n">
        <v>19000.0</v>
      </c>
      <c r="L1644" t="n">
        <v>190068.0</v>
      </c>
      <c r="M1644" t="n">
        <v>10500.0</v>
      </c>
      <c r="N1644" t="n">
        <v>826244.0</v>
      </c>
      <c r="O1644" t="n">
        <v>107868.5</v>
      </c>
      <c r="P1644" t="n">
        <v>336225.25</v>
      </c>
      <c r="Q1644" t="n">
        <v>876811.0</v>
      </c>
      <c r="R1644" t="n">
        <v>0.0</v>
      </c>
      <c r="S1644" t="n">
        <v>1013250.25</v>
      </c>
      <c r="T1644" t="n">
        <v>1351204.0</v>
      </c>
      <c r="U1644" t="n">
        <v>1013250.25</v>
      </c>
      <c r="V1644" t="n">
        <v>46.63</v>
      </c>
      <c r="W1644" t="n">
        <v>31.09</v>
      </c>
      <c r="X1644" t="n">
        <v>0.0</v>
      </c>
      <c r="Y1644" t="n">
        <v>0.0</v>
      </c>
      <c r="Z1644" t="n">
        <v>502125.813</v>
      </c>
      <c r="AA1644" t="n">
        <v>144817.706</v>
      </c>
      <c r="AB1644" t="n">
        <v>7597.2</v>
      </c>
      <c r="AC1644" t="n">
        <v>73616.408</v>
      </c>
      <c r="AD1644" t="n">
        <v>9742.961</v>
      </c>
      <c r="AE1644" t="n">
        <v>11230.798</v>
      </c>
      <c r="AF1644" t="n">
        <v>35871.231</v>
      </c>
      <c r="AG1644" t="n">
        <v>68888.099</v>
      </c>
      <c r="AH1644" t="n">
        <v>8992.831</v>
      </c>
      <c r="AI1644" t="n">
        <v>119189.593</v>
      </c>
      <c r="AJ1644" t="n">
        <v>572.25</v>
      </c>
      <c r="AK1644" t="n">
        <v>13656.669</v>
      </c>
      <c r="AL1644" t="n">
        <v>262851.698</v>
      </c>
      <c r="AM1644" t="n">
        <v>53886.155</v>
      </c>
      <c r="AN1644" t="n">
        <v>6905.8496</v>
      </c>
      <c r="AO1644" t="n">
        <v>90657.1178</v>
      </c>
      <c r="AP1644" t="n">
        <v>57896.88</v>
      </c>
      <c r="AQ1644" t="n">
        <v>78698.653</v>
      </c>
      <c r="AR1644" t="n">
        <v>2985.525</v>
      </c>
      <c r="AS1644" t="n">
        <v>46898.699</v>
      </c>
      <c r="AT1644" t="n">
        <v>311608.684</v>
      </c>
      <c r="AU1644" t="n">
        <v>92639.962296</v>
      </c>
      <c r="AV1644" t="n">
        <v>747.1684</v>
      </c>
      <c r="AW1644" t="n">
        <v>14814.5072</v>
      </c>
      <c r="AX1644" t="n">
        <v>20494.485</v>
      </c>
      <c r="AY1644" t="n">
        <v>87957.108</v>
      </c>
      <c r="AZ1644" t="n">
        <v>62018.238</v>
      </c>
      <c r="BA1644" t="n">
        <v>221314.442</v>
      </c>
      <c r="BB1644" t="n">
        <v>2196.522</v>
      </c>
      <c r="BC1644" t="n">
        <v>49512.421</v>
      </c>
      <c r="BD1644" t="n">
        <v>3954.324</v>
      </c>
      <c r="BE1644" t="n">
        <v>26874.022</v>
      </c>
      <c r="BF1644" t="n">
        <v>26828.241</v>
      </c>
      <c r="BG1644" t="n">
        <v>164416.906</v>
      </c>
      <c r="BH1644" t="n">
        <v>20653.117</v>
      </c>
      <c r="BI1644" t="n">
        <v>243243.99</v>
      </c>
      <c r="BJ1644" t="n">
        <v>70298.351</v>
      </c>
      <c r="BK1644" t="n">
        <v>55934.118424</v>
      </c>
      <c r="BL1644" t="n">
        <v>324.367</v>
      </c>
      <c r="BM1644" t="n">
        <v>6421.661</v>
      </c>
    </row>
    <row r="1645" spans="1:65">
      <c r="A1645" s="1" t="n">
        <v>43848.114583333336</v>
      </c>
      <c r="B1645" t="n">
        <v>1545751.848</v>
      </c>
      <c r="C1645" t="n">
        <v>1424369.114</v>
      </c>
      <c r="D1645" t="n">
        <v>1753299.051085</v>
      </c>
      <c r="E1645" t="n">
        <v>272113.183502</v>
      </c>
      <c r="F1645" t="n">
        <v>1088647.028</v>
      </c>
      <c r="G1645" t="n">
        <v>340.0</v>
      </c>
      <c r="H1645" t="n">
        <v>-3306.0</v>
      </c>
      <c r="I1645" t="n">
        <v>0.0</v>
      </c>
      <c r="J1645" t="n">
        <v>0.0</v>
      </c>
      <c r="K1645" t="n">
        <v>26400.0</v>
      </c>
      <c r="L1645" t="n">
        <v>194168.0</v>
      </c>
      <c r="M1645" t="n">
        <v>10300.0</v>
      </c>
      <c r="N1645" t="n">
        <v>850468.0</v>
      </c>
      <c r="O1645" t="n">
        <v>112868.5</v>
      </c>
      <c r="P1645" t="n">
        <v>336225.25</v>
      </c>
      <c r="Q1645" t="n">
        <v>910155.0</v>
      </c>
      <c r="R1645" t="n">
        <v>0.0</v>
      </c>
      <c r="S1645" t="n">
        <v>1056710.25</v>
      </c>
      <c r="T1645" t="n">
        <v>1378547.0</v>
      </c>
      <c r="U1645" t="n">
        <v>1056710.25</v>
      </c>
      <c r="V1645" t="n">
        <v>46.63</v>
      </c>
      <c r="W1645" t="n">
        <v>31.09</v>
      </c>
      <c r="X1645" t="n">
        <v>0.0</v>
      </c>
      <c r="Y1645" t="n">
        <v>0.0</v>
      </c>
      <c r="Z1645" t="n">
        <v>502165.042</v>
      </c>
      <c r="AA1645" t="n">
        <v>142887.989</v>
      </c>
      <c r="AB1645" t="n">
        <v>7437.175</v>
      </c>
      <c r="AC1645" t="n">
        <v>71504.257</v>
      </c>
      <c r="AD1645" t="n">
        <v>9397.325</v>
      </c>
      <c r="AE1645" t="n">
        <v>10933.946</v>
      </c>
      <c r="AF1645" t="n">
        <v>35451.104</v>
      </c>
      <c r="AG1645" t="n">
        <v>67022.201</v>
      </c>
      <c r="AH1645" t="n">
        <v>9063.895</v>
      </c>
      <c r="AI1645" t="n">
        <v>118771.882</v>
      </c>
      <c r="AJ1645" t="n">
        <v>557.25</v>
      </c>
      <c r="AK1645" t="n">
        <v>13621.889</v>
      </c>
      <c r="AL1645" t="n">
        <v>262867.059</v>
      </c>
      <c r="AM1645" t="n">
        <v>54158.783</v>
      </c>
      <c r="AN1645" t="n">
        <v>6918.7066</v>
      </c>
      <c r="AO1645" t="n">
        <v>88866.116</v>
      </c>
      <c r="AP1645" t="n">
        <v>56012.338</v>
      </c>
      <c r="AQ1645" t="n">
        <v>78035.002</v>
      </c>
      <c r="AR1645" t="n">
        <v>3081.348</v>
      </c>
      <c r="AS1645" t="n">
        <v>46798.848</v>
      </c>
      <c r="AT1645" t="n">
        <v>306217.051</v>
      </c>
      <c r="AU1645" t="n">
        <v>92608.476587</v>
      </c>
      <c r="AV1645" t="n">
        <v>763.9974</v>
      </c>
      <c r="AW1645" t="n">
        <v>14402.603</v>
      </c>
      <c r="AX1645" t="n">
        <v>20639.864</v>
      </c>
      <c r="AY1645" t="n">
        <v>88002.576</v>
      </c>
      <c r="AZ1645" t="n">
        <v>64473.758</v>
      </c>
      <c r="BA1645" t="n">
        <v>223257.273</v>
      </c>
      <c r="BB1645" t="n">
        <v>2234.661</v>
      </c>
      <c r="BC1645" t="n">
        <v>48515.507</v>
      </c>
      <c r="BD1645" t="n">
        <v>3753.992</v>
      </c>
      <c r="BE1645" t="n">
        <v>25865.492</v>
      </c>
      <c r="BF1645" t="n">
        <v>26794.401</v>
      </c>
      <c r="BG1645" t="n">
        <v>162990.687</v>
      </c>
      <c r="BH1645" t="n">
        <v>20887.412</v>
      </c>
      <c r="BI1645" t="n">
        <v>242878.617</v>
      </c>
      <c r="BJ1645" t="n">
        <v>69820.56</v>
      </c>
      <c r="BK1645" t="n">
        <v>56811.208498</v>
      </c>
      <c r="BL1645" t="n">
        <v>306.696</v>
      </c>
      <c r="BM1645" t="n">
        <v>6468.399</v>
      </c>
    </row>
    <row r="1646" spans="1:65">
      <c r="A1646" s="1" t="n">
        <v>43848.125</v>
      </c>
      <c r="B1646" t="n">
        <v>1522098.49</v>
      </c>
      <c r="C1646" t="n">
        <v>1378327.113</v>
      </c>
      <c r="D1646" t="n">
        <v>1734815.902663</v>
      </c>
      <c r="E1646" t="n">
        <v>298782.992714</v>
      </c>
      <c r="F1646" t="n">
        <v>1044348.946</v>
      </c>
      <c r="G1646" t="n">
        <v>0.0</v>
      </c>
      <c r="H1646" t="n">
        <v>-29364.0</v>
      </c>
      <c r="I1646" t="n">
        <v>0.0</v>
      </c>
      <c r="J1646" t="n">
        <v>0.0</v>
      </c>
      <c r="K1646" t="n">
        <v>38500.0</v>
      </c>
      <c r="L1646" t="n">
        <v>193360.0</v>
      </c>
      <c r="M1646" t="n">
        <v>11200.0</v>
      </c>
      <c r="N1646" t="n">
        <v>862652.0</v>
      </c>
      <c r="O1646" t="n">
        <v>109968.5</v>
      </c>
      <c r="P1646" t="n">
        <v>336225.25</v>
      </c>
      <c r="Q1646" t="n">
        <v>896716.0</v>
      </c>
      <c r="R1646" t="n">
        <v>0.0</v>
      </c>
      <c r="S1646" t="n">
        <v>1055751.25</v>
      </c>
      <c r="T1646" t="n">
        <v>1390257.0</v>
      </c>
      <c r="U1646" t="n">
        <v>1055751.25</v>
      </c>
      <c r="V1646" t="n">
        <v>46.63</v>
      </c>
      <c r="W1646" t="n">
        <v>31.09</v>
      </c>
      <c r="X1646" t="n">
        <v>0.0</v>
      </c>
      <c r="Y1646" t="n">
        <v>0.0</v>
      </c>
      <c r="Z1646" t="n">
        <v>502136.872</v>
      </c>
      <c r="AA1646" t="n">
        <v>140666.815</v>
      </c>
      <c r="AB1646" t="n">
        <v>7492.475</v>
      </c>
      <c r="AC1646" t="n">
        <v>70437.258</v>
      </c>
      <c r="AD1646" t="n">
        <v>7409.174</v>
      </c>
      <c r="AE1646" t="n">
        <v>10934.104</v>
      </c>
      <c r="AF1646" t="n">
        <v>31362.579</v>
      </c>
      <c r="AG1646" t="n">
        <v>66684.41</v>
      </c>
      <c r="AH1646" t="n">
        <v>9001.78</v>
      </c>
      <c r="AI1646" t="n">
        <v>102474.884</v>
      </c>
      <c r="AJ1646" t="n">
        <v>621.75</v>
      </c>
      <c r="AK1646" t="n">
        <v>13478.17</v>
      </c>
      <c r="AL1646" t="n">
        <v>263308.86</v>
      </c>
      <c r="AM1646" t="n">
        <v>62768.137</v>
      </c>
      <c r="AN1646" t="n">
        <v>6941.0468</v>
      </c>
      <c r="AO1646" t="n">
        <v>86759.2874</v>
      </c>
      <c r="AP1646" t="n">
        <v>54170.039</v>
      </c>
      <c r="AQ1646" t="n">
        <v>77830.404</v>
      </c>
      <c r="AR1646" t="n">
        <v>3041.297</v>
      </c>
      <c r="AS1646" t="n">
        <v>45908.302</v>
      </c>
      <c r="AT1646" t="n">
        <v>270294.836</v>
      </c>
      <c r="AU1646" t="n">
        <v>92721.393377</v>
      </c>
      <c r="AV1646" t="n">
        <v>773.2362</v>
      </c>
      <c r="AW1646" t="n">
        <v>14058.0356</v>
      </c>
      <c r="AX1646" t="n">
        <v>20750.011</v>
      </c>
      <c r="AY1646" t="n">
        <v>86141.726</v>
      </c>
      <c r="AZ1646" t="n">
        <v>63665.695</v>
      </c>
      <c r="BA1646" t="n">
        <v>225816.013</v>
      </c>
      <c r="BB1646" t="n">
        <v>2231.878</v>
      </c>
      <c r="BC1646" t="n">
        <v>47130.398</v>
      </c>
      <c r="BD1646" t="n">
        <v>3709.274</v>
      </c>
      <c r="BE1646" t="n">
        <v>25023.075</v>
      </c>
      <c r="BF1646" t="n">
        <v>27006.89</v>
      </c>
      <c r="BG1646" t="n">
        <v>161842.976</v>
      </c>
      <c r="BH1646" t="n">
        <v>20972.893</v>
      </c>
      <c r="BI1646" t="n">
        <v>236133.466</v>
      </c>
      <c r="BJ1646" t="n">
        <v>68965.194</v>
      </c>
      <c r="BK1646" t="n">
        <v>56434.186286</v>
      </c>
      <c r="BL1646" t="n">
        <v>313.078</v>
      </c>
      <c r="BM1646" t="n">
        <v>6604.703</v>
      </c>
    </row>
    <row r="1647" spans="1:65">
      <c r="A1647" s="1" t="n">
        <v>43848.135416666664</v>
      </c>
      <c r="B1647" t="n">
        <v>1549684.722</v>
      </c>
      <c r="C1647" t="n">
        <v>1291459.859</v>
      </c>
      <c r="D1647" t="n">
        <v>1773761.38573</v>
      </c>
      <c r="E1647" t="n">
        <v>421974.271902</v>
      </c>
      <c r="F1647" t="n">
        <v>950560.143</v>
      </c>
      <c r="G1647" t="n">
        <v>7533.0</v>
      </c>
      <c r="H1647" t="n">
        <v>-5464.0</v>
      </c>
      <c r="I1647" t="n">
        <v>0.0</v>
      </c>
      <c r="J1647" t="n">
        <v>0.0</v>
      </c>
      <c r="K1647" t="n">
        <v>5000.0</v>
      </c>
      <c r="L1647" t="n">
        <v>226480.0</v>
      </c>
      <c r="M1647" t="n">
        <v>9200.0</v>
      </c>
      <c r="N1647" t="n">
        <v>937912.0</v>
      </c>
      <c r="O1647" t="n">
        <v>101368.0</v>
      </c>
      <c r="P1647" t="n">
        <v>341414.5</v>
      </c>
      <c r="Q1647" t="n">
        <v>898170.0</v>
      </c>
      <c r="R1647" t="n">
        <v>0.0</v>
      </c>
      <c r="S1647" t="n">
        <v>1013605.0</v>
      </c>
      <c r="T1647" t="n">
        <v>1503140.75</v>
      </c>
      <c r="U1647" t="n">
        <v>1013605.0</v>
      </c>
      <c r="V1647" t="n">
        <v>46.03</v>
      </c>
      <c r="W1647" t="n">
        <v>30.69</v>
      </c>
      <c r="X1647" t="n">
        <v>0.0</v>
      </c>
      <c r="Y1647" t="n">
        <v>0.0</v>
      </c>
      <c r="Z1647" t="n">
        <v>502092.681</v>
      </c>
      <c r="AA1647" t="n">
        <v>141429.987</v>
      </c>
      <c r="AB1647" t="n">
        <v>7555.375</v>
      </c>
      <c r="AC1647" t="n">
        <v>69816.609</v>
      </c>
      <c r="AD1647" t="n">
        <v>8273.735</v>
      </c>
      <c r="AE1647" t="n">
        <v>11088.669</v>
      </c>
      <c r="AF1647" t="n">
        <v>29638.981</v>
      </c>
      <c r="AG1647" t="n">
        <v>67047.341</v>
      </c>
      <c r="AH1647" t="n">
        <v>8952.04</v>
      </c>
      <c r="AI1647" t="n">
        <v>115927.623</v>
      </c>
      <c r="AJ1647" t="n">
        <v>575.5</v>
      </c>
      <c r="AK1647" t="n">
        <v>13393.17</v>
      </c>
      <c r="AL1647" t="n">
        <v>263083.851</v>
      </c>
      <c r="AM1647" t="n">
        <v>62800.577</v>
      </c>
      <c r="AN1647" t="n">
        <v>6964.5086</v>
      </c>
      <c r="AO1647" t="n">
        <v>91730.962</v>
      </c>
      <c r="AP1647" t="n">
        <v>50064.614</v>
      </c>
      <c r="AQ1647" t="n">
        <v>76754.03</v>
      </c>
      <c r="AR1647" t="n">
        <v>2946.907</v>
      </c>
      <c r="AS1647" t="n">
        <v>45947.651</v>
      </c>
      <c r="AT1647" t="n">
        <v>181351.803</v>
      </c>
      <c r="AU1647" t="n">
        <v>92635.685632</v>
      </c>
      <c r="AV1647" t="n">
        <v>778.8354</v>
      </c>
      <c r="AW1647" t="n">
        <v>15800.623</v>
      </c>
      <c r="AX1647" t="n">
        <v>20782.408</v>
      </c>
      <c r="AY1647" t="n">
        <v>86566.123</v>
      </c>
      <c r="AZ1647" t="n">
        <v>68578.637</v>
      </c>
      <c r="BA1647" t="n">
        <v>240606.187</v>
      </c>
      <c r="BB1647" t="n">
        <v>2241.942</v>
      </c>
      <c r="BC1647" t="n">
        <v>49092.363</v>
      </c>
      <c r="BD1647" t="n">
        <v>3824.055</v>
      </c>
      <c r="BE1647" t="n">
        <v>25122.954</v>
      </c>
      <c r="BF1647" t="n">
        <v>28225.501</v>
      </c>
      <c r="BG1647" t="n">
        <v>161519.271</v>
      </c>
      <c r="BH1647" t="n">
        <v>21243.014</v>
      </c>
      <c r="BI1647" t="n">
        <v>231317.133</v>
      </c>
      <c r="BJ1647" t="n">
        <v>71241.834</v>
      </c>
      <c r="BK1647" t="n">
        <v>60643.515098</v>
      </c>
      <c r="BL1647" t="n">
        <v>341.583</v>
      </c>
      <c r="BM1647" t="n">
        <v>6489.129</v>
      </c>
    </row>
    <row r="1648" spans="1:65">
      <c r="A1648" s="1" t="n">
        <v>43848.145833333336</v>
      </c>
      <c r="B1648" t="n">
        <v>1542255.005</v>
      </c>
      <c r="C1648" t="n">
        <v>1280276.956</v>
      </c>
      <c r="D1648" t="n">
        <v>1772665.763492</v>
      </c>
      <c r="E1648" t="n">
        <v>428338.663185</v>
      </c>
      <c r="F1648" t="n">
        <v>942316.124</v>
      </c>
      <c r="G1648" t="n">
        <v>6290.0</v>
      </c>
      <c r="H1648" t="n">
        <v>-42.0</v>
      </c>
      <c r="I1648" t="n">
        <v>0.0</v>
      </c>
      <c r="J1648" t="n">
        <v>0.0</v>
      </c>
      <c r="K1648" t="n">
        <v>10600.0</v>
      </c>
      <c r="L1648" t="n">
        <v>222720.0</v>
      </c>
      <c r="M1648" t="n">
        <v>8800.0</v>
      </c>
      <c r="N1648" t="n">
        <v>951148.0</v>
      </c>
      <c r="O1648" t="n">
        <v>99968.0</v>
      </c>
      <c r="P1648" t="n">
        <v>341414.5</v>
      </c>
      <c r="Q1648" t="n">
        <v>906065.0</v>
      </c>
      <c r="R1648" t="n">
        <v>0.0</v>
      </c>
      <c r="S1648" t="n">
        <v>1026250.0</v>
      </c>
      <c r="T1648" t="n">
        <v>1512911.75</v>
      </c>
      <c r="U1648" t="n">
        <v>1026250.0</v>
      </c>
      <c r="V1648" t="n">
        <v>46.03</v>
      </c>
      <c r="W1648" t="n">
        <v>30.69</v>
      </c>
      <c r="X1648" t="n">
        <v>0.0</v>
      </c>
      <c r="Y1648" t="n">
        <v>0.0</v>
      </c>
      <c r="Z1648" t="n">
        <v>501986.419</v>
      </c>
      <c r="AA1648" t="n">
        <v>138185.664</v>
      </c>
      <c r="AB1648" t="n">
        <v>7633.125</v>
      </c>
      <c r="AC1648" t="n">
        <v>68424.282</v>
      </c>
      <c r="AD1648" t="n">
        <v>8747.232</v>
      </c>
      <c r="AE1648" t="n">
        <v>11032.895</v>
      </c>
      <c r="AF1648" t="n">
        <v>31109.63</v>
      </c>
      <c r="AG1648" t="n">
        <v>64776.64</v>
      </c>
      <c r="AH1648" t="n">
        <v>8361.234</v>
      </c>
      <c r="AI1648" t="n">
        <v>121285.873</v>
      </c>
      <c r="AJ1648" t="n">
        <v>524.0</v>
      </c>
      <c r="AK1648" t="n">
        <v>13415.39</v>
      </c>
      <c r="AL1648" t="n">
        <v>263288.838</v>
      </c>
      <c r="AM1648" t="n">
        <v>65503.791</v>
      </c>
      <c r="AN1648" t="n">
        <v>6731.625</v>
      </c>
      <c r="AO1648" t="n">
        <v>100933.951</v>
      </c>
      <c r="AP1648" t="n">
        <v>49279.52</v>
      </c>
      <c r="AQ1648" t="n">
        <v>76530.237</v>
      </c>
      <c r="AR1648" t="n">
        <v>2871.812</v>
      </c>
      <c r="AS1648" t="n">
        <v>44980.717</v>
      </c>
      <c r="AT1648" t="n">
        <v>170214.342</v>
      </c>
      <c r="AU1648" t="n">
        <v>92103.480677</v>
      </c>
      <c r="AV1648" t="n">
        <v>776.989</v>
      </c>
      <c r="AW1648" t="n">
        <v>15561.064</v>
      </c>
      <c r="AX1648" t="n">
        <v>20894.27</v>
      </c>
      <c r="AY1648" t="n">
        <v>85275.982</v>
      </c>
      <c r="AZ1648" t="n">
        <v>67568.559</v>
      </c>
      <c r="BA1648" t="n">
        <v>242958.32</v>
      </c>
      <c r="BB1648" t="n">
        <v>2232.618</v>
      </c>
      <c r="BC1648" t="n">
        <v>48164.806</v>
      </c>
      <c r="BD1648" t="n">
        <v>3799.879</v>
      </c>
      <c r="BE1648" t="n">
        <v>24633.479</v>
      </c>
      <c r="BF1648" t="n">
        <v>28160.173</v>
      </c>
      <c r="BG1648" t="n">
        <v>161488.349</v>
      </c>
      <c r="BH1648" t="n">
        <v>21333.211</v>
      </c>
      <c r="BI1648" t="n">
        <v>226067.084</v>
      </c>
      <c r="BJ1648" t="n">
        <v>71445.935</v>
      </c>
      <c r="BK1648" t="n">
        <v>64991.238815</v>
      </c>
      <c r="BL1648" t="n">
        <v>325.762</v>
      </c>
      <c r="BM1648" t="n">
        <v>6631.792</v>
      </c>
    </row>
    <row r="1649" spans="1:65">
      <c r="A1649" s="1" t="n">
        <v>43848.15625</v>
      </c>
      <c r="B1649" t="n">
        <v>1515966.939</v>
      </c>
      <c r="C1649" t="n">
        <v>1274818.243</v>
      </c>
      <c r="D1649" t="n">
        <v>1748067.740347</v>
      </c>
      <c r="E1649" t="n">
        <v>412057.545898</v>
      </c>
      <c r="F1649" t="n">
        <v>934568.863</v>
      </c>
      <c r="G1649" t="n">
        <v>683.0</v>
      </c>
      <c r="H1649" t="n">
        <v>-368.0</v>
      </c>
      <c r="I1649" t="n">
        <v>0.0</v>
      </c>
      <c r="J1649" t="n">
        <v>0.0</v>
      </c>
      <c r="K1649" t="n">
        <v>6000.0</v>
      </c>
      <c r="L1649" t="n">
        <v>228436.0</v>
      </c>
      <c r="M1649" t="n">
        <v>8900.0</v>
      </c>
      <c r="N1649" t="n">
        <v>944208.0</v>
      </c>
      <c r="O1649" t="n">
        <v>106468.0</v>
      </c>
      <c r="P1649" t="n">
        <v>341414.5</v>
      </c>
      <c r="Q1649" t="n">
        <v>925897.0</v>
      </c>
      <c r="R1649" t="n">
        <v>0.0</v>
      </c>
      <c r="S1649" t="n">
        <v>1042962.0</v>
      </c>
      <c r="T1649" t="n">
        <v>1511346.75</v>
      </c>
      <c r="U1649" t="n">
        <v>1042962.0</v>
      </c>
      <c r="V1649" t="n">
        <v>46.03</v>
      </c>
      <c r="W1649" t="n">
        <v>30.69</v>
      </c>
      <c r="X1649" t="n">
        <v>0.0</v>
      </c>
      <c r="Y1649" t="n">
        <v>0.0</v>
      </c>
      <c r="Z1649" t="n">
        <v>502267.237</v>
      </c>
      <c r="AA1649" t="n">
        <v>135001.08</v>
      </c>
      <c r="AB1649" t="n">
        <v>7650.7</v>
      </c>
      <c r="AC1649" t="n">
        <v>67124.157</v>
      </c>
      <c r="AD1649" t="n">
        <v>8471.282</v>
      </c>
      <c r="AE1649" t="n">
        <v>10893.022</v>
      </c>
      <c r="AF1649" t="n">
        <v>35686.985</v>
      </c>
      <c r="AG1649" t="n">
        <v>65598.613</v>
      </c>
      <c r="AH1649" t="n">
        <v>8740.264</v>
      </c>
      <c r="AI1649" t="n">
        <v>119706.676</v>
      </c>
      <c r="AJ1649" t="n">
        <v>539.75</v>
      </c>
      <c r="AK1649" t="n">
        <v>13258.64</v>
      </c>
      <c r="AL1649" t="n">
        <v>263385.208</v>
      </c>
      <c r="AM1649" t="n">
        <v>57014.892</v>
      </c>
      <c r="AN1649" t="n">
        <v>6929.7926</v>
      </c>
      <c r="AO1649" t="n">
        <v>98757.4302</v>
      </c>
      <c r="AP1649" t="n">
        <v>47791.931</v>
      </c>
      <c r="AQ1649" t="n">
        <v>75987.142</v>
      </c>
      <c r="AR1649" t="n">
        <v>2924.624</v>
      </c>
      <c r="AS1649" t="n">
        <v>44313.594</v>
      </c>
      <c r="AT1649" t="n">
        <v>168550.072</v>
      </c>
      <c r="AU1649" t="n">
        <v>92693.423245</v>
      </c>
      <c r="AV1649" t="n">
        <v>793.2004</v>
      </c>
      <c r="AW1649" t="n">
        <v>15046.1368</v>
      </c>
      <c r="AX1649" t="n">
        <v>21086.187</v>
      </c>
      <c r="AY1649" t="n">
        <v>84108.149</v>
      </c>
      <c r="AZ1649" t="n">
        <v>61669.683</v>
      </c>
      <c r="BA1649" t="n">
        <v>240217.833</v>
      </c>
      <c r="BB1649" t="n">
        <v>2294.791</v>
      </c>
      <c r="BC1649" t="n">
        <v>46949.852</v>
      </c>
      <c r="BD1649" t="n">
        <v>3822.147</v>
      </c>
      <c r="BE1649" t="n">
        <v>24415.847</v>
      </c>
      <c r="BF1649" t="n">
        <v>27984.813</v>
      </c>
      <c r="BG1649" t="n">
        <v>161303.428</v>
      </c>
      <c r="BH1649" t="n">
        <v>21215.998</v>
      </c>
      <c r="BI1649" t="n">
        <v>222239.455</v>
      </c>
      <c r="BJ1649" t="n">
        <v>70330.535</v>
      </c>
      <c r="BK1649" t="n">
        <v>61906.705102</v>
      </c>
      <c r="BL1649" t="n">
        <v>342.578</v>
      </c>
      <c r="BM1649" t="n">
        <v>6808.511</v>
      </c>
    </row>
    <row r="1650" spans="1:65">
      <c r="A1650" s="1" t="n">
        <v>43848.166666666664</v>
      </c>
      <c r="B1650" t="n">
        <v>1501042.882</v>
      </c>
      <c r="C1650" t="n">
        <v>1273358.084</v>
      </c>
      <c r="D1650" t="n">
        <v>1741600.352486</v>
      </c>
      <c r="E1650" t="n">
        <v>405304.396344</v>
      </c>
      <c r="F1650" t="n">
        <v>934269.844</v>
      </c>
      <c r="G1650" t="n">
        <v>432.0</v>
      </c>
      <c r="H1650" t="n">
        <v>-261.0</v>
      </c>
      <c r="I1650" t="n">
        <v>0.0</v>
      </c>
      <c r="J1650" t="n">
        <v>0.0</v>
      </c>
      <c r="K1650" t="n">
        <v>7200.0</v>
      </c>
      <c r="L1650" t="n">
        <v>232724.0</v>
      </c>
      <c r="M1650" t="n">
        <v>8900.0</v>
      </c>
      <c r="N1650" t="n">
        <v>955108.0</v>
      </c>
      <c r="O1650" t="n">
        <v>106368.0</v>
      </c>
      <c r="P1650" t="n">
        <v>341414.5</v>
      </c>
      <c r="Q1650" t="n">
        <v>947208.0</v>
      </c>
      <c r="R1650" t="n">
        <v>0.0</v>
      </c>
      <c r="S1650" t="n">
        <v>1066187.0</v>
      </c>
      <c r="T1650" t="n">
        <v>1526790.75</v>
      </c>
      <c r="U1650" t="n">
        <v>1066187.0</v>
      </c>
      <c r="V1650" t="n">
        <v>46.03</v>
      </c>
      <c r="W1650" t="n">
        <v>30.69</v>
      </c>
      <c r="X1650" t="n">
        <v>0.0</v>
      </c>
      <c r="Y1650" t="n">
        <v>0.0</v>
      </c>
      <c r="Z1650" t="n">
        <v>502511.977</v>
      </c>
      <c r="AA1650" t="n">
        <v>132327.954</v>
      </c>
      <c r="AB1650" t="n">
        <v>7612.45</v>
      </c>
      <c r="AC1650" t="n">
        <v>66312.56</v>
      </c>
      <c r="AD1650" t="n">
        <v>8277.132</v>
      </c>
      <c r="AE1650" t="n">
        <v>10726.443</v>
      </c>
      <c r="AF1650" t="n">
        <v>34876.492</v>
      </c>
      <c r="AG1650" t="n">
        <v>66213.779</v>
      </c>
      <c r="AH1650" t="n">
        <v>8607.003</v>
      </c>
      <c r="AI1650" t="n">
        <v>112142.72</v>
      </c>
      <c r="AJ1650" t="n">
        <v>555.75</v>
      </c>
      <c r="AK1650" t="n">
        <v>13238.33</v>
      </c>
      <c r="AL1650" t="n">
        <v>263352.044</v>
      </c>
      <c r="AM1650" t="n">
        <v>62571.648</v>
      </c>
      <c r="AN1650" t="n">
        <v>6978.676</v>
      </c>
      <c r="AO1650" t="n">
        <v>97007.2464</v>
      </c>
      <c r="AP1650" t="n">
        <v>47064.257</v>
      </c>
      <c r="AQ1650" t="n">
        <v>76179.687</v>
      </c>
      <c r="AR1650" t="n">
        <v>3004.608</v>
      </c>
      <c r="AS1650" t="n">
        <v>43792.557</v>
      </c>
      <c r="AT1650" t="n">
        <v>165605.333</v>
      </c>
      <c r="AU1650" t="n">
        <v>93689.43183</v>
      </c>
      <c r="AV1650" t="n">
        <v>812.595</v>
      </c>
      <c r="AW1650" t="n">
        <v>14637.9226</v>
      </c>
      <c r="AX1650" t="n">
        <v>21203.57</v>
      </c>
      <c r="AY1650" t="n">
        <v>82561.518</v>
      </c>
      <c r="AZ1650" t="n">
        <v>61018.407</v>
      </c>
      <c r="BA1650" t="n">
        <v>238075.154</v>
      </c>
      <c r="BB1650" t="n">
        <v>2312.037</v>
      </c>
      <c r="BC1650" t="n">
        <v>45813.481</v>
      </c>
      <c r="BD1650" t="n">
        <v>7746.017</v>
      </c>
      <c r="BE1650" t="n">
        <v>23947.719</v>
      </c>
      <c r="BF1650" t="n">
        <v>27591.98</v>
      </c>
      <c r="BG1650" t="n">
        <v>161256.531</v>
      </c>
      <c r="BH1650" t="n">
        <v>21183.092</v>
      </c>
      <c r="BI1650" t="n">
        <v>218909.094</v>
      </c>
      <c r="BJ1650" t="n">
        <v>70263.63</v>
      </c>
      <c r="BK1650" t="n">
        <v>63213.714656</v>
      </c>
      <c r="BL1650" t="n">
        <v>344.112</v>
      </c>
      <c r="BM1650" t="n">
        <v>6873.075</v>
      </c>
    </row>
    <row r="1651" spans="1:65">
      <c r="A1651" s="1" t="n">
        <v>43848.177083333336</v>
      </c>
      <c r="B1651" t="n">
        <v>1505192.418</v>
      </c>
      <c r="C1651" t="n">
        <v>1292740.477</v>
      </c>
      <c r="D1651" t="n">
        <v>1745682.941604</v>
      </c>
      <c r="E1651" t="n">
        <v>391087.730135</v>
      </c>
      <c r="F1651" t="n">
        <v>948256.124</v>
      </c>
      <c r="G1651" t="n">
        <v>8906.0</v>
      </c>
      <c r="H1651" t="n">
        <v>0.0</v>
      </c>
      <c r="I1651" t="n">
        <v>0.0</v>
      </c>
      <c r="J1651" t="n">
        <v>-5000.0</v>
      </c>
      <c r="K1651" t="n">
        <v>18400.0</v>
      </c>
      <c r="L1651" t="n">
        <v>219340.0</v>
      </c>
      <c r="M1651" t="n">
        <v>16700.0</v>
      </c>
      <c r="N1651" t="n">
        <v>968236.0</v>
      </c>
      <c r="O1651" t="n">
        <v>103010.5</v>
      </c>
      <c r="P1651" t="n">
        <v>358216.25</v>
      </c>
      <c r="Q1651" t="n">
        <v>962293.0</v>
      </c>
      <c r="R1651" t="n">
        <v>0.0</v>
      </c>
      <c r="S1651" t="n">
        <v>1098570.75</v>
      </c>
      <c r="T1651" t="n">
        <v>1543143.75</v>
      </c>
      <c r="U1651" t="n">
        <v>1098570.75</v>
      </c>
      <c r="V1651" t="n">
        <v>45.98</v>
      </c>
      <c r="W1651" t="n">
        <v>30.66</v>
      </c>
      <c r="X1651" t="n">
        <v>0.0</v>
      </c>
      <c r="Y1651" t="n">
        <v>30.0</v>
      </c>
      <c r="Z1651" t="n">
        <v>502155.755</v>
      </c>
      <c r="AA1651" t="n">
        <v>131109.478</v>
      </c>
      <c r="AB1651" t="n">
        <v>7561.5</v>
      </c>
      <c r="AC1651" t="n">
        <v>66597.055</v>
      </c>
      <c r="AD1651" t="n">
        <v>8458.457</v>
      </c>
      <c r="AE1651" t="n">
        <v>10673.854</v>
      </c>
      <c r="AF1651" t="n">
        <v>37272.629</v>
      </c>
      <c r="AG1651" t="n">
        <v>65528.994</v>
      </c>
      <c r="AH1651" t="n">
        <v>8694.795</v>
      </c>
      <c r="AI1651" t="n">
        <v>116155.201</v>
      </c>
      <c r="AJ1651" t="n">
        <v>458.25</v>
      </c>
      <c r="AK1651" t="n">
        <v>13312.08</v>
      </c>
      <c r="AL1651" t="n">
        <v>263311.181</v>
      </c>
      <c r="AM1651" t="n">
        <v>61594.019</v>
      </c>
      <c r="AN1651" t="n">
        <v>7086.4146</v>
      </c>
      <c r="AO1651" t="n">
        <v>101110.5188</v>
      </c>
      <c r="AP1651" t="n">
        <v>47692.889</v>
      </c>
      <c r="AQ1651" t="n">
        <v>76499.328</v>
      </c>
      <c r="AR1651" t="n">
        <v>2949.616</v>
      </c>
      <c r="AS1651" t="n">
        <v>43617.425</v>
      </c>
      <c r="AT1651" t="n">
        <v>173283.492</v>
      </c>
      <c r="AU1651" t="n">
        <v>93690.905739</v>
      </c>
      <c r="AV1651" t="n">
        <v>800.7354</v>
      </c>
      <c r="AW1651" t="n">
        <v>14287.2432</v>
      </c>
      <c r="AX1651" t="n">
        <v>21151.751</v>
      </c>
      <c r="AY1651" t="n">
        <v>82067.63</v>
      </c>
      <c r="AZ1651" t="n">
        <v>71863.859</v>
      </c>
      <c r="BA1651" t="n">
        <v>242727.23</v>
      </c>
      <c r="BB1651" t="n">
        <v>2313.753</v>
      </c>
      <c r="BC1651" t="n">
        <v>45663.374</v>
      </c>
      <c r="BD1651" t="n">
        <v>7910.763</v>
      </c>
      <c r="BE1651" t="n">
        <v>24180.364</v>
      </c>
      <c r="BF1651" t="n">
        <v>26074.444</v>
      </c>
      <c r="BG1651" t="n">
        <v>161856.56</v>
      </c>
      <c r="BH1651" t="n">
        <v>21433.718</v>
      </c>
      <c r="BI1651" t="n">
        <v>217845.62</v>
      </c>
      <c r="BJ1651" t="n">
        <v>69531.103</v>
      </c>
      <c r="BK1651" t="n">
        <v>62639.360865</v>
      </c>
      <c r="BL1651" t="n">
        <v>331.271</v>
      </c>
      <c r="BM1651" t="n">
        <v>6776.097</v>
      </c>
    </row>
    <row r="1652" spans="1:65">
      <c r="A1652" s="1" t="n">
        <v>43848.1875</v>
      </c>
      <c r="B1652" t="n">
        <v>1479472.8</v>
      </c>
      <c r="C1652" t="n">
        <v>1280851.071</v>
      </c>
      <c r="D1652" t="n">
        <v>1734037.536695</v>
      </c>
      <c r="E1652" t="n">
        <v>389029.884135</v>
      </c>
      <c r="F1652" t="n">
        <v>935597.833</v>
      </c>
      <c r="G1652" t="n">
        <v>4578.0</v>
      </c>
      <c r="H1652" t="n">
        <v>-8.0</v>
      </c>
      <c r="I1652" t="n">
        <v>0.0</v>
      </c>
      <c r="J1652" t="n">
        <v>-20000.0</v>
      </c>
      <c r="K1652" t="n">
        <v>24200.0</v>
      </c>
      <c r="L1652" t="n">
        <v>224024.0</v>
      </c>
      <c r="M1652" t="n">
        <v>18500.0</v>
      </c>
      <c r="N1652" t="n">
        <v>996220.0</v>
      </c>
      <c r="O1652" t="n">
        <v>104210.5</v>
      </c>
      <c r="P1652" t="n">
        <v>358216.25</v>
      </c>
      <c r="Q1652" t="n">
        <v>978607.0</v>
      </c>
      <c r="R1652" t="n">
        <v>0.0</v>
      </c>
      <c r="S1652" t="n">
        <v>1123180.75</v>
      </c>
      <c r="T1652" t="n">
        <v>1576479.75</v>
      </c>
      <c r="U1652" t="n">
        <v>1123180.75</v>
      </c>
      <c r="V1652" t="n">
        <v>45.98</v>
      </c>
      <c r="W1652" t="n">
        <v>30.66</v>
      </c>
      <c r="X1652" t="n">
        <v>0.0</v>
      </c>
      <c r="Y1652" t="n">
        <v>27.75</v>
      </c>
      <c r="Z1652" t="n">
        <v>502302.827</v>
      </c>
      <c r="AA1652" t="n">
        <v>129725.65</v>
      </c>
      <c r="AB1652" t="n">
        <v>7600.6</v>
      </c>
      <c r="AC1652" t="n">
        <v>67129.707</v>
      </c>
      <c r="AD1652" t="n">
        <v>8115.507</v>
      </c>
      <c r="AE1652" t="n">
        <v>10401.286</v>
      </c>
      <c r="AF1652" t="n">
        <v>34272.772</v>
      </c>
      <c r="AG1652" t="n">
        <v>65694.901</v>
      </c>
      <c r="AH1652" t="n">
        <v>8616.089</v>
      </c>
      <c r="AI1652" t="n">
        <v>114169.77</v>
      </c>
      <c r="AJ1652" t="n">
        <v>499.5</v>
      </c>
      <c r="AK1652" t="n">
        <v>13310.86</v>
      </c>
      <c r="AL1652" t="n">
        <v>263547.358</v>
      </c>
      <c r="AM1652" t="n">
        <v>51266.596</v>
      </c>
      <c r="AN1652" t="n">
        <v>7089.5114</v>
      </c>
      <c r="AO1652" t="n">
        <v>108056.5574</v>
      </c>
      <c r="AP1652" t="n">
        <v>47485.362</v>
      </c>
      <c r="AQ1652" t="n">
        <v>76880.734</v>
      </c>
      <c r="AR1652" t="n">
        <v>2935.903</v>
      </c>
      <c r="AS1652" t="n">
        <v>43380.052</v>
      </c>
      <c r="AT1652" t="n">
        <v>169191.145</v>
      </c>
      <c r="AU1652" t="n">
        <v>93256.57683</v>
      </c>
      <c r="AV1652" t="n">
        <v>795.8566</v>
      </c>
      <c r="AW1652" t="n">
        <v>13971.7836</v>
      </c>
      <c r="AX1652" t="n">
        <v>21025.013</v>
      </c>
      <c r="AY1652" t="n">
        <v>81878.896</v>
      </c>
      <c r="AZ1652" t="n">
        <v>67914.743</v>
      </c>
      <c r="BA1652" t="n">
        <v>247934.597</v>
      </c>
      <c r="BB1652" t="n">
        <v>2272.856</v>
      </c>
      <c r="BC1652" t="n">
        <v>45104.112</v>
      </c>
      <c r="BD1652" t="n">
        <v>6947.235</v>
      </c>
      <c r="BE1652" t="n">
        <v>24168.336</v>
      </c>
      <c r="BF1652" t="n">
        <v>26067.241</v>
      </c>
      <c r="BG1652" t="n">
        <v>162788.941</v>
      </c>
      <c r="BH1652" t="n">
        <v>21458.331</v>
      </c>
      <c r="BI1652" t="n">
        <v>216471.239</v>
      </c>
      <c r="BJ1652" t="n">
        <v>69892.201</v>
      </c>
      <c r="BK1652" t="n">
        <v>64225.645865</v>
      </c>
      <c r="BL1652" t="n">
        <v>320.887</v>
      </c>
      <c r="BM1652" t="n">
        <v>6742.265</v>
      </c>
    </row>
    <row r="1653" spans="1:65">
      <c r="A1653" s="1" t="n">
        <v>43848.197916666664</v>
      </c>
      <c r="B1653" t="n">
        <v>1469660.21</v>
      </c>
      <c r="C1653" t="n">
        <v>1296651.775</v>
      </c>
      <c r="D1653" t="n">
        <v>1749044.461674</v>
      </c>
      <c r="E1653" t="n">
        <v>386406.348303</v>
      </c>
      <c r="F1653" t="n">
        <v>947755.149</v>
      </c>
      <c r="G1653" t="n">
        <v>14601.0</v>
      </c>
      <c r="H1653" t="n">
        <v>0.0</v>
      </c>
      <c r="I1653" t="n">
        <v>0.0</v>
      </c>
      <c r="J1653" t="n">
        <v>-20000.0</v>
      </c>
      <c r="K1653" t="n">
        <v>18200.0</v>
      </c>
      <c r="L1653" t="n">
        <v>225104.0</v>
      </c>
      <c r="M1653" t="n">
        <v>17700.0</v>
      </c>
      <c r="N1653" t="n">
        <v>990912.0</v>
      </c>
      <c r="O1653" t="n">
        <v>103510.5</v>
      </c>
      <c r="P1653" t="n">
        <v>358216.25</v>
      </c>
      <c r="Q1653" t="n">
        <v>983977.0</v>
      </c>
      <c r="R1653" t="n">
        <v>0.0</v>
      </c>
      <c r="S1653" t="n">
        <v>1122142.75</v>
      </c>
      <c r="T1653" t="n">
        <v>1571858.75</v>
      </c>
      <c r="U1653" t="n">
        <v>1122142.75</v>
      </c>
      <c r="V1653" t="n">
        <v>45.98</v>
      </c>
      <c r="W1653" t="n">
        <v>30.66</v>
      </c>
      <c r="X1653" t="n">
        <v>0.0</v>
      </c>
      <c r="Y1653" t="n">
        <v>27.75</v>
      </c>
      <c r="Z1653" t="n">
        <v>502031.652</v>
      </c>
      <c r="AA1653" t="n">
        <v>129050.443</v>
      </c>
      <c r="AB1653" t="n">
        <v>8018.475</v>
      </c>
      <c r="AC1653" t="n">
        <v>67652.484</v>
      </c>
      <c r="AD1653" t="n">
        <v>8033.228</v>
      </c>
      <c r="AE1653" t="n">
        <v>10552.237</v>
      </c>
      <c r="AF1653" t="n">
        <v>36736.447</v>
      </c>
      <c r="AG1653" t="n">
        <v>65392.612</v>
      </c>
      <c r="AH1653" t="n">
        <v>8618.926</v>
      </c>
      <c r="AI1653" t="n">
        <v>104571.873</v>
      </c>
      <c r="AJ1653" t="n">
        <v>543.5</v>
      </c>
      <c r="AK1653" t="n">
        <v>13392.36</v>
      </c>
      <c r="AL1653" t="n">
        <v>263720.777</v>
      </c>
      <c r="AM1653" t="n">
        <v>61461.762</v>
      </c>
      <c r="AN1653" t="n">
        <v>7140.011</v>
      </c>
      <c r="AO1653" t="n">
        <v>107784.875</v>
      </c>
      <c r="AP1653" t="n">
        <v>48402.561</v>
      </c>
      <c r="AQ1653" t="n">
        <v>77284.451</v>
      </c>
      <c r="AR1653" t="n">
        <v>2910.038</v>
      </c>
      <c r="AS1653" t="n">
        <v>43138.84</v>
      </c>
      <c r="AT1653" t="n">
        <v>173421.814</v>
      </c>
      <c r="AU1653" t="n">
        <v>93672.830977</v>
      </c>
      <c r="AV1653" t="n">
        <v>797.641</v>
      </c>
      <c r="AW1653" t="n">
        <v>13809.251</v>
      </c>
      <c r="AX1653" t="n">
        <v>20863.223</v>
      </c>
      <c r="AY1653" t="n">
        <v>81208.011</v>
      </c>
      <c r="AZ1653" t="n">
        <v>74439.407</v>
      </c>
      <c r="BA1653" t="n">
        <v>256705.136</v>
      </c>
      <c r="BB1653" t="n">
        <v>2247.666</v>
      </c>
      <c r="BC1653" t="n">
        <v>44565.701</v>
      </c>
      <c r="BD1653" t="n">
        <v>8060.057</v>
      </c>
      <c r="BE1653" t="n">
        <v>24333.557</v>
      </c>
      <c r="BF1653" t="n">
        <v>26212.268</v>
      </c>
      <c r="BG1653" t="n">
        <v>163957.544</v>
      </c>
      <c r="BH1653" t="n">
        <v>21808.077</v>
      </c>
      <c r="BI1653" t="n">
        <v>215968.889</v>
      </c>
      <c r="BJ1653" t="n">
        <v>70063.255</v>
      </c>
      <c r="BK1653" t="n">
        <v>65480.555697</v>
      </c>
      <c r="BL1653" t="n">
        <v>332.701</v>
      </c>
      <c r="BM1653" t="n">
        <v>6702.694</v>
      </c>
    </row>
    <row r="1654" spans="1:65">
      <c r="A1654" s="1" t="n">
        <v>43848.208333333336</v>
      </c>
      <c r="B1654" t="n">
        <v>1466170.82</v>
      </c>
      <c r="C1654" t="n">
        <v>1299907.145</v>
      </c>
      <c r="D1654" t="n">
        <v>1748051.149421</v>
      </c>
      <c r="E1654" t="n">
        <v>381804.933312</v>
      </c>
      <c r="F1654" t="n">
        <v>950866.858</v>
      </c>
      <c r="G1654" t="n">
        <v>13362.0</v>
      </c>
      <c r="H1654" t="n">
        <v>-24.0</v>
      </c>
      <c r="I1654" t="n">
        <v>0.0</v>
      </c>
      <c r="J1654" t="n">
        <v>-20000.0</v>
      </c>
      <c r="K1654" t="n">
        <v>23900.0</v>
      </c>
      <c r="L1654" t="n">
        <v>224260.0</v>
      </c>
      <c r="M1654" t="n">
        <v>16600.0</v>
      </c>
      <c r="N1654" t="n">
        <v>991720.0</v>
      </c>
      <c r="O1654" t="n">
        <v>102810.5</v>
      </c>
      <c r="P1654" t="n">
        <v>358216.25</v>
      </c>
      <c r="Q1654" t="n">
        <v>980731.0</v>
      </c>
      <c r="R1654" t="n">
        <v>0.0</v>
      </c>
      <c r="S1654" t="n">
        <v>1122731.75</v>
      </c>
      <c r="T1654" t="n">
        <v>1571940.75</v>
      </c>
      <c r="U1654" t="n">
        <v>1122731.75</v>
      </c>
      <c r="V1654" t="n">
        <v>45.98</v>
      </c>
      <c r="W1654" t="n">
        <v>30.66</v>
      </c>
      <c r="X1654" t="n">
        <v>0.0</v>
      </c>
      <c r="Y1654" t="n">
        <v>27.75</v>
      </c>
      <c r="Z1654" t="n">
        <v>502392.993</v>
      </c>
      <c r="AA1654" t="n">
        <v>128691.79</v>
      </c>
      <c r="AB1654" t="n">
        <v>8074.4</v>
      </c>
      <c r="AC1654" t="n">
        <v>68458.856</v>
      </c>
      <c r="AD1654" t="n">
        <v>8228.882</v>
      </c>
      <c r="AE1654" t="n">
        <v>10347.637</v>
      </c>
      <c r="AF1654" t="n">
        <v>36730.956</v>
      </c>
      <c r="AG1654" t="n">
        <v>65677.528</v>
      </c>
      <c r="AH1654" t="n">
        <v>8538.426</v>
      </c>
      <c r="AI1654" t="n">
        <v>108824.849</v>
      </c>
      <c r="AJ1654" t="n">
        <v>560.25</v>
      </c>
      <c r="AK1654" t="n">
        <v>13564.83</v>
      </c>
      <c r="AL1654" t="n">
        <v>263747.19</v>
      </c>
      <c r="AM1654" t="n">
        <v>58032.936</v>
      </c>
      <c r="AN1654" t="n">
        <v>7159.9812</v>
      </c>
      <c r="AO1654" t="n">
        <v>107617.1672</v>
      </c>
      <c r="AP1654" t="n">
        <v>49717.855</v>
      </c>
      <c r="AQ1654" t="n">
        <v>77567.101</v>
      </c>
      <c r="AR1654" t="n">
        <v>2962.162</v>
      </c>
      <c r="AS1654" t="n">
        <v>43113.365</v>
      </c>
      <c r="AT1654" t="n">
        <v>172626.218</v>
      </c>
      <c r="AU1654" t="n">
        <v>94149.165733</v>
      </c>
      <c r="AV1654" t="n">
        <v>815.8678</v>
      </c>
      <c r="AW1654" t="n">
        <v>13916.9858</v>
      </c>
      <c r="AX1654" t="n">
        <v>20745.742</v>
      </c>
      <c r="AY1654" t="n">
        <v>81797.54</v>
      </c>
      <c r="AZ1654" t="n">
        <v>76671.958</v>
      </c>
      <c r="BA1654" t="n">
        <v>256030.482</v>
      </c>
      <c r="BB1654" t="n">
        <v>2253.462</v>
      </c>
      <c r="BC1654" t="n">
        <v>44848.033</v>
      </c>
      <c r="BD1654" t="n">
        <v>8238.853</v>
      </c>
      <c r="BE1654" t="n">
        <v>24551.552</v>
      </c>
      <c r="BF1654" t="n">
        <v>26690.675</v>
      </c>
      <c r="BG1654" t="n">
        <v>164644.539</v>
      </c>
      <c r="BH1654" t="n">
        <v>21765.352</v>
      </c>
      <c r="BI1654" t="n">
        <v>217123.787</v>
      </c>
      <c r="BJ1654" t="n">
        <v>69804.211</v>
      </c>
      <c r="BK1654" t="n">
        <v>65341.805688</v>
      </c>
      <c r="BL1654" t="n">
        <v>311.18</v>
      </c>
      <c r="BM1654" t="n">
        <v>6780.16</v>
      </c>
    </row>
    <row r="1655" spans="1:65">
      <c r="A1655" s="1" t="n">
        <v>43848.21875</v>
      </c>
      <c r="B1655" t="n">
        <v>1483459.839</v>
      </c>
      <c r="C1655" t="n">
        <v>1345245.201</v>
      </c>
      <c r="D1655" t="n">
        <v>1731791.164442</v>
      </c>
      <c r="E1655" t="n">
        <v>322818.225053</v>
      </c>
      <c r="F1655" t="n">
        <v>996031.174</v>
      </c>
      <c r="G1655" t="n">
        <v>9275.0</v>
      </c>
      <c r="H1655" t="n">
        <v>-57.0</v>
      </c>
      <c r="I1655" t="n">
        <v>0.0</v>
      </c>
      <c r="J1655" t="n">
        <v>-20000.0</v>
      </c>
      <c r="K1655" t="n">
        <v>12200.0</v>
      </c>
      <c r="L1655" t="n">
        <v>233680.0</v>
      </c>
      <c r="M1655" t="n">
        <v>9800.0</v>
      </c>
      <c r="N1655" t="n">
        <v>973708.0</v>
      </c>
      <c r="O1655" t="n">
        <v>142600.25</v>
      </c>
      <c r="P1655" t="n">
        <v>332367.0</v>
      </c>
      <c r="Q1655" t="n">
        <v>1001242.0</v>
      </c>
      <c r="R1655" t="n">
        <v>0.0</v>
      </c>
      <c r="S1655" t="n">
        <v>1161870.0</v>
      </c>
      <c r="T1655" t="n">
        <v>1536952.5</v>
      </c>
      <c r="U1655" t="n">
        <v>1161870.0</v>
      </c>
      <c r="V1655" t="n">
        <v>46.52</v>
      </c>
      <c r="W1655" t="n">
        <v>31.02</v>
      </c>
      <c r="X1655" t="n">
        <v>0.0</v>
      </c>
      <c r="Y1655" t="n">
        <v>27.75</v>
      </c>
      <c r="Z1655" t="n">
        <v>501832.419</v>
      </c>
      <c r="AA1655" t="n">
        <v>130443.529</v>
      </c>
      <c r="AB1655" t="n">
        <v>8081.625</v>
      </c>
      <c r="AC1655" t="n">
        <v>69740.782</v>
      </c>
      <c r="AD1655" t="n">
        <v>10602.632</v>
      </c>
      <c r="AE1655" t="n">
        <v>10380.258</v>
      </c>
      <c r="AF1655" t="n">
        <v>55819.071</v>
      </c>
      <c r="AG1655" t="n">
        <v>66150.084</v>
      </c>
      <c r="AH1655" t="n">
        <v>8485.563</v>
      </c>
      <c r="AI1655" t="n">
        <v>110614.499</v>
      </c>
      <c r="AJ1655" t="n">
        <v>575.5</v>
      </c>
      <c r="AK1655" t="n">
        <v>13759.891</v>
      </c>
      <c r="AL1655" t="n">
        <v>263215.186</v>
      </c>
      <c r="AM1655" t="n">
        <v>58208.549</v>
      </c>
      <c r="AN1655" t="n">
        <v>7221.6566</v>
      </c>
      <c r="AO1655" t="n">
        <v>97110.3702</v>
      </c>
      <c r="AP1655" t="n">
        <v>66866.888</v>
      </c>
      <c r="AQ1655" t="n">
        <v>79110.282</v>
      </c>
      <c r="AR1655" t="n">
        <v>2858.401</v>
      </c>
      <c r="AS1655" t="n">
        <v>43811.868</v>
      </c>
      <c r="AT1655" t="n">
        <v>187081.891</v>
      </c>
      <c r="AU1655" t="n">
        <v>95172.807495</v>
      </c>
      <c r="AV1655" t="n">
        <v>803.3394</v>
      </c>
      <c r="AW1655" t="n">
        <v>14110.7988</v>
      </c>
      <c r="AX1655" t="n">
        <v>20717.077</v>
      </c>
      <c r="AY1655" t="n">
        <v>81974.446</v>
      </c>
      <c r="AZ1655" t="n">
        <v>69249.355</v>
      </c>
      <c r="BA1655" t="n">
        <v>232279.237</v>
      </c>
      <c r="BB1655" t="n">
        <v>2255.968</v>
      </c>
      <c r="BC1655" t="n">
        <v>46036.91</v>
      </c>
      <c r="BD1655" t="n">
        <v>8046.623</v>
      </c>
      <c r="BE1655" t="n">
        <v>25042.724</v>
      </c>
      <c r="BF1655" t="n">
        <v>26522.863</v>
      </c>
      <c r="BG1655" t="n">
        <v>168092.418</v>
      </c>
      <c r="BH1655" t="n">
        <v>21835.007</v>
      </c>
      <c r="BI1655" t="n">
        <v>222409.461</v>
      </c>
      <c r="BJ1655" t="n">
        <v>70849.927</v>
      </c>
      <c r="BK1655" t="n">
        <v>63656.743947</v>
      </c>
      <c r="BL1655" t="n">
        <v>298.575</v>
      </c>
      <c r="BM1655" t="n">
        <v>6938.23</v>
      </c>
    </row>
    <row r="1656" spans="1:65">
      <c r="A1656" s="1" t="n">
        <v>43848.229166666664</v>
      </c>
      <c r="B1656" t="n">
        <v>1482633.508</v>
      </c>
      <c r="C1656" t="n">
        <v>1352093.037</v>
      </c>
      <c r="D1656" t="n">
        <v>1733560.657678</v>
      </c>
      <c r="E1656" t="n">
        <v>316960.563364</v>
      </c>
      <c r="F1656" t="n">
        <v>1001418.809</v>
      </c>
      <c r="G1656" t="n">
        <v>17549.0</v>
      </c>
      <c r="H1656" t="n">
        <v>0.0</v>
      </c>
      <c r="I1656" t="n">
        <v>0.0</v>
      </c>
      <c r="J1656" t="n">
        <v>-20000.0</v>
      </c>
      <c r="K1656" t="n">
        <v>10700.0</v>
      </c>
      <c r="L1656" t="n">
        <v>233232.0</v>
      </c>
      <c r="M1656" t="n">
        <v>8400.0</v>
      </c>
      <c r="N1656" t="n">
        <v>982000.0</v>
      </c>
      <c r="O1656" t="n">
        <v>144200.25</v>
      </c>
      <c r="P1656" t="n">
        <v>332367.0</v>
      </c>
      <c r="Q1656" t="n">
        <v>999278.0</v>
      </c>
      <c r="R1656" t="n">
        <v>0.0</v>
      </c>
      <c r="S1656" t="n">
        <v>1157768.0</v>
      </c>
      <c r="T1656" t="n">
        <v>1544508.5</v>
      </c>
      <c r="U1656" t="n">
        <v>1157768.0</v>
      </c>
      <c r="V1656" t="n">
        <v>46.52</v>
      </c>
      <c r="W1656" t="n">
        <v>31.02</v>
      </c>
      <c r="X1656" t="n">
        <v>0.0</v>
      </c>
      <c r="Y1656" t="n">
        <v>27.75</v>
      </c>
      <c r="Z1656" t="n">
        <v>502045.483</v>
      </c>
      <c r="AA1656" t="n">
        <v>131029.293</v>
      </c>
      <c r="AB1656" t="n">
        <v>8050.925</v>
      </c>
      <c r="AC1656" t="n">
        <v>70063.531</v>
      </c>
      <c r="AD1656" t="n">
        <v>11080.479</v>
      </c>
      <c r="AE1656" t="n">
        <v>10471.927</v>
      </c>
      <c r="AF1656" t="n">
        <v>53567.595</v>
      </c>
      <c r="AG1656" t="n">
        <v>67676.617</v>
      </c>
      <c r="AH1656" t="n">
        <v>8043.268</v>
      </c>
      <c r="AI1656" t="n">
        <v>97908.98</v>
      </c>
      <c r="AJ1656" t="n">
        <v>545.5</v>
      </c>
      <c r="AK1656" t="n">
        <v>13914.36</v>
      </c>
      <c r="AL1656" t="n">
        <v>263306.883</v>
      </c>
      <c r="AM1656" t="n">
        <v>60974.215</v>
      </c>
      <c r="AN1656" t="n">
        <v>7151.7924</v>
      </c>
      <c r="AO1656" t="n">
        <v>84027.2122</v>
      </c>
      <c r="AP1656" t="n">
        <v>70879.83</v>
      </c>
      <c r="AQ1656" t="n">
        <v>79980.076</v>
      </c>
      <c r="AR1656" t="n">
        <v>2806.416</v>
      </c>
      <c r="AS1656" t="n">
        <v>43992.742</v>
      </c>
      <c r="AT1656" t="n">
        <v>193463.359</v>
      </c>
      <c r="AU1656" t="n">
        <v>96349.871042</v>
      </c>
      <c r="AV1656" t="n">
        <v>799.6896</v>
      </c>
      <c r="AW1656" t="n">
        <v>14254.4708</v>
      </c>
      <c r="AX1656" t="n">
        <v>20735.784</v>
      </c>
      <c r="AY1656" t="n">
        <v>82343.173</v>
      </c>
      <c r="AZ1656" t="n">
        <v>71054.426</v>
      </c>
      <c r="BA1656" t="n">
        <v>232142.248</v>
      </c>
      <c r="BB1656" t="n">
        <v>2245.038</v>
      </c>
      <c r="BC1656" t="n">
        <v>46604.072</v>
      </c>
      <c r="BD1656" t="n">
        <v>6891.565</v>
      </c>
      <c r="BE1656" t="n">
        <v>24948.066</v>
      </c>
      <c r="BF1656" t="n">
        <v>26023.179</v>
      </c>
      <c r="BG1656" t="n">
        <v>170104.304</v>
      </c>
      <c r="BH1656" t="n">
        <v>21424.703</v>
      </c>
      <c r="BI1656" t="n">
        <v>225398.832</v>
      </c>
      <c r="BJ1656" t="n">
        <v>69741.608</v>
      </c>
      <c r="BK1656" t="n">
        <v>61733.920636</v>
      </c>
      <c r="BL1656" t="n">
        <v>293.078</v>
      </c>
      <c r="BM1656" t="n">
        <v>6883.411</v>
      </c>
    </row>
    <row r="1657" spans="1:65">
      <c r="A1657" s="1" t="n">
        <v>43848.239583333336</v>
      </c>
      <c r="B1657" t="n">
        <v>1494652.884</v>
      </c>
      <c r="C1657" t="n">
        <v>1353156.762</v>
      </c>
      <c r="D1657" t="n">
        <v>1737305.559178</v>
      </c>
      <c r="E1657" t="n">
        <v>317217.534593</v>
      </c>
      <c r="F1657" t="n">
        <v>1004660.191</v>
      </c>
      <c r="G1657" t="n">
        <v>18997.0</v>
      </c>
      <c r="H1657" t="n">
        <v>0.0</v>
      </c>
      <c r="I1657" t="n">
        <v>0.0</v>
      </c>
      <c r="J1657" t="n">
        <v>-20000.0</v>
      </c>
      <c r="K1657" t="n">
        <v>17800.0</v>
      </c>
      <c r="L1657" t="n">
        <v>224332.0</v>
      </c>
      <c r="M1657" t="n">
        <v>8800.0</v>
      </c>
      <c r="N1657" t="n">
        <v>974484.0</v>
      </c>
      <c r="O1657" t="n">
        <v>133600.25</v>
      </c>
      <c r="P1657" t="n">
        <v>332367.0</v>
      </c>
      <c r="Q1657" t="n">
        <v>983948.0</v>
      </c>
      <c r="R1657" t="n">
        <v>0.0</v>
      </c>
      <c r="S1657" t="n">
        <v>1146802.0</v>
      </c>
      <c r="T1657" t="n">
        <v>1529237.5</v>
      </c>
      <c r="U1657" t="n">
        <v>1146802.0</v>
      </c>
      <c r="V1657" t="n">
        <v>46.52</v>
      </c>
      <c r="W1657" t="n">
        <v>31.02</v>
      </c>
      <c r="X1657" t="n">
        <v>0.0</v>
      </c>
      <c r="Y1657" t="n">
        <v>27.75</v>
      </c>
      <c r="Z1657" t="n">
        <v>501725.679</v>
      </c>
      <c r="AA1657" t="n">
        <v>131339.251</v>
      </c>
      <c r="AB1657" t="n">
        <v>8116.925</v>
      </c>
      <c r="AC1657" t="n">
        <v>70671.734</v>
      </c>
      <c r="AD1657" t="n">
        <v>10552.396</v>
      </c>
      <c r="AE1657" t="n">
        <v>10611.496</v>
      </c>
      <c r="AF1657" t="n">
        <v>53300.006</v>
      </c>
      <c r="AG1657" t="n">
        <v>66958.039</v>
      </c>
      <c r="AH1657" t="n">
        <v>8200.626</v>
      </c>
      <c r="AI1657" t="n">
        <v>107558.641</v>
      </c>
      <c r="AJ1657" t="n">
        <v>527.0</v>
      </c>
      <c r="AK1657" t="n">
        <v>14012.08</v>
      </c>
      <c r="AL1657" t="n">
        <v>263333.664</v>
      </c>
      <c r="AM1657" t="n">
        <v>56532.795</v>
      </c>
      <c r="AN1657" t="n">
        <v>7088.0332</v>
      </c>
      <c r="AO1657" t="n">
        <v>85034.594</v>
      </c>
      <c r="AP1657" t="n">
        <v>72941.612</v>
      </c>
      <c r="AQ1657" t="n">
        <v>80445.216</v>
      </c>
      <c r="AR1657" t="n">
        <v>2843.143</v>
      </c>
      <c r="AS1657" t="n">
        <v>44529.695</v>
      </c>
      <c r="AT1657" t="n">
        <v>194546.613</v>
      </c>
      <c r="AU1657" t="n">
        <v>96784.545771</v>
      </c>
      <c r="AV1657" t="n">
        <v>801.6728</v>
      </c>
      <c r="AW1657" t="n">
        <v>14425.038</v>
      </c>
      <c r="AX1657" t="n">
        <v>20794.27</v>
      </c>
      <c r="AY1657" t="n">
        <v>83429.562</v>
      </c>
      <c r="AZ1657" t="n">
        <v>68674.801</v>
      </c>
      <c r="BA1657" t="n">
        <v>226975.59</v>
      </c>
      <c r="BB1657" t="n">
        <v>2247.932</v>
      </c>
      <c r="BC1657" t="n">
        <v>47083.476</v>
      </c>
      <c r="BD1657" t="n">
        <v>7928.826</v>
      </c>
      <c r="BE1657" t="n">
        <v>25326.425</v>
      </c>
      <c r="BF1657" t="n">
        <v>25624.216</v>
      </c>
      <c r="BG1657" t="n">
        <v>171774.39</v>
      </c>
      <c r="BH1657" t="n">
        <v>21172.007</v>
      </c>
      <c r="BI1657" t="n">
        <v>227565.851</v>
      </c>
      <c r="BJ1657" t="n">
        <v>70341.829</v>
      </c>
      <c r="BK1657" t="n">
        <v>64875.355407</v>
      </c>
      <c r="BL1657" t="n">
        <v>292.225</v>
      </c>
      <c r="BM1657" t="n">
        <v>6959.219</v>
      </c>
    </row>
    <row r="1658" spans="1:65">
      <c r="A1658" s="1" t="n">
        <v>43848.25</v>
      </c>
      <c r="B1658" t="n">
        <v>1507901.335</v>
      </c>
      <c r="C1658" t="n">
        <v>1379998.374871</v>
      </c>
      <c r="D1658" t="n">
        <v>1742627.422742</v>
      </c>
      <c r="E1658" t="n">
        <v>301086.761438</v>
      </c>
      <c r="F1658" t="n">
        <v>1036399.617871</v>
      </c>
      <c r="G1658" t="n">
        <v>27298.0</v>
      </c>
      <c r="H1658" t="n">
        <v>0.0</v>
      </c>
      <c r="I1658" t="n">
        <v>0.0</v>
      </c>
      <c r="J1658" t="n">
        <v>-20000.0</v>
      </c>
      <c r="K1658" t="n">
        <v>18600.0</v>
      </c>
      <c r="L1658" t="n">
        <v>220796.0</v>
      </c>
      <c r="M1658" t="n">
        <v>9300.0</v>
      </c>
      <c r="N1658" t="n">
        <v>967260.0</v>
      </c>
      <c r="O1658" t="n">
        <v>135600.25</v>
      </c>
      <c r="P1658" t="n">
        <v>332367.0</v>
      </c>
      <c r="Q1658" t="n">
        <v>992761.0</v>
      </c>
      <c r="R1658" t="n">
        <v>0.0</v>
      </c>
      <c r="S1658" t="n">
        <v>1156614.0</v>
      </c>
      <c r="T1658" t="n">
        <v>1517770.5</v>
      </c>
      <c r="U1658" t="n">
        <v>1156614.0</v>
      </c>
      <c r="V1658" t="n">
        <v>46.52</v>
      </c>
      <c r="W1658" t="n">
        <v>31.02</v>
      </c>
      <c r="X1658" t="n">
        <v>0.0</v>
      </c>
      <c r="Y1658" t="n">
        <v>27.75</v>
      </c>
      <c r="Z1658" t="n">
        <v>502050.78</v>
      </c>
      <c r="AA1658" t="n">
        <v>132286.494</v>
      </c>
      <c r="AB1658" t="n">
        <v>8118.375</v>
      </c>
      <c r="AC1658" t="n">
        <v>72472.731</v>
      </c>
      <c r="AD1658" t="n">
        <v>10801.65</v>
      </c>
      <c r="AE1658" t="n">
        <v>10699.712</v>
      </c>
      <c r="AF1658" t="n">
        <v>57464.747</v>
      </c>
      <c r="AG1658" t="n">
        <v>68032.924</v>
      </c>
      <c r="AH1658" t="n">
        <v>8240.26</v>
      </c>
      <c r="AI1658" t="n">
        <v>108913.791</v>
      </c>
      <c r="AJ1658" t="n">
        <v>302.25</v>
      </c>
      <c r="AK1658" t="n">
        <v>14178.33</v>
      </c>
      <c r="AL1658" t="n">
        <v>263181.633</v>
      </c>
      <c r="AM1658" t="n">
        <v>58652.156</v>
      </c>
      <c r="AN1658" t="n">
        <v>7178.7028</v>
      </c>
      <c r="AO1658" t="n">
        <v>86135.812</v>
      </c>
      <c r="AP1658" t="n">
        <v>75517.213</v>
      </c>
      <c r="AQ1658" t="n">
        <v>81388.873</v>
      </c>
      <c r="AR1658" t="n">
        <v>2938.526</v>
      </c>
      <c r="AS1658" t="n">
        <v>45117.12</v>
      </c>
      <c r="AT1658" t="n">
        <v>210118.368871</v>
      </c>
      <c r="AU1658" t="n">
        <v>96512.98718</v>
      </c>
      <c r="AV1658" t="n">
        <v>819.4372</v>
      </c>
      <c r="AW1658" t="n">
        <v>14572.093</v>
      </c>
      <c r="AX1658" t="n">
        <v>20994.504</v>
      </c>
      <c r="AY1658" t="n">
        <v>83218.801</v>
      </c>
      <c r="AZ1658" t="n">
        <v>72301.077</v>
      </c>
      <c r="BA1658" t="n">
        <v>227179.232</v>
      </c>
      <c r="BB1658" t="n">
        <v>2239.458</v>
      </c>
      <c r="BC1658" t="n">
        <v>47283.944</v>
      </c>
      <c r="BD1658" t="n">
        <v>8063.461</v>
      </c>
      <c r="BE1658" t="n">
        <v>24660.762</v>
      </c>
      <c r="BF1658" t="n">
        <v>25558.651</v>
      </c>
      <c r="BG1658" t="n">
        <v>173691.722</v>
      </c>
      <c r="BH1658" t="n">
        <v>21298.09</v>
      </c>
      <c r="BI1658" t="n">
        <v>230520.675</v>
      </c>
      <c r="BJ1658" t="n">
        <v>70093.89</v>
      </c>
      <c r="BK1658" t="n">
        <v>61822.583562</v>
      </c>
      <c r="BL1658" t="n">
        <v>300.2</v>
      </c>
      <c r="BM1658" t="n">
        <v>6811.057</v>
      </c>
    </row>
    <row r="1659" spans="1:65">
      <c r="A1659" s="1" t="n">
        <v>43848.260416666664</v>
      </c>
      <c r="B1659" t="n">
        <v>1519022.434</v>
      </c>
      <c r="C1659" t="n">
        <v>1538586.347318</v>
      </c>
      <c r="D1659" t="n">
        <v>1707425.791693</v>
      </c>
      <c r="E1659" t="n">
        <v>113314.264344</v>
      </c>
      <c r="F1659" t="n">
        <v>1180761.721318</v>
      </c>
      <c r="G1659" t="n">
        <v>2119.0</v>
      </c>
      <c r="H1659" t="n">
        <v>-313.0</v>
      </c>
      <c r="I1659" t="n">
        <v>0.0</v>
      </c>
      <c r="J1659" t="n">
        <v>-5000.0</v>
      </c>
      <c r="K1659" t="n">
        <v>54600.0</v>
      </c>
      <c r="L1659" t="n">
        <v>186156.0</v>
      </c>
      <c r="M1659" t="n">
        <v>9900.0</v>
      </c>
      <c r="N1659" t="n">
        <v>838792.0</v>
      </c>
      <c r="O1659" t="n">
        <v>157442.0</v>
      </c>
      <c r="P1659" t="n">
        <v>337167.0</v>
      </c>
      <c r="Q1659" t="n">
        <v>970180.0</v>
      </c>
      <c r="R1659" t="n">
        <v>0.0</v>
      </c>
      <c r="S1659" t="n">
        <v>1186863.75</v>
      </c>
      <c r="T1659" t="n">
        <v>1360435.75</v>
      </c>
      <c r="U1659" t="n">
        <v>1186863.75</v>
      </c>
      <c r="V1659" t="n">
        <v>48.01</v>
      </c>
      <c r="W1659" t="n">
        <v>32.01</v>
      </c>
      <c r="X1659" t="n">
        <v>0.0</v>
      </c>
      <c r="Y1659" t="n">
        <v>30.0</v>
      </c>
      <c r="Z1659" t="n">
        <v>501845.564</v>
      </c>
      <c r="AA1659" t="n">
        <v>134521.379</v>
      </c>
      <c r="AB1659" t="n">
        <v>8054.0</v>
      </c>
      <c r="AC1659" t="n">
        <v>74659.956</v>
      </c>
      <c r="AD1659" t="n">
        <v>11067.34</v>
      </c>
      <c r="AE1659" t="n">
        <v>10756.777</v>
      </c>
      <c r="AF1659" t="n">
        <v>66368.398</v>
      </c>
      <c r="AG1659" t="n">
        <v>67537.481</v>
      </c>
      <c r="AH1659" t="n">
        <v>8404.639</v>
      </c>
      <c r="AI1659" t="n">
        <v>112469.449</v>
      </c>
      <c r="AJ1659" t="n">
        <v>231.78</v>
      </c>
      <c r="AK1659" t="n">
        <v>14704.371</v>
      </c>
      <c r="AL1659" t="n">
        <v>261930.936</v>
      </c>
      <c r="AM1659" t="n">
        <v>61086.277</v>
      </c>
      <c r="AN1659" t="n">
        <v>7207.6406</v>
      </c>
      <c r="AO1659" t="n">
        <v>86457.572</v>
      </c>
      <c r="AP1659" t="n">
        <v>91601.423</v>
      </c>
      <c r="AQ1659" t="n">
        <v>81598.711</v>
      </c>
      <c r="AR1659" t="n">
        <v>2997.76</v>
      </c>
      <c r="AS1659" t="n">
        <v>45685.062</v>
      </c>
      <c r="AT1659" t="n">
        <v>334387.835318</v>
      </c>
      <c r="AU1659" t="n">
        <v>95411.798037</v>
      </c>
      <c r="AV1659" t="n">
        <v>827.7674</v>
      </c>
      <c r="AW1659" t="n">
        <v>14255.433</v>
      </c>
      <c r="AX1659" t="n">
        <v>21414.509</v>
      </c>
      <c r="AY1659" t="n">
        <v>82602.628</v>
      </c>
      <c r="AZ1659" t="n">
        <v>79240.415</v>
      </c>
      <c r="BA1659" t="n">
        <v>219449.048</v>
      </c>
      <c r="BB1659" t="n">
        <v>2241.562</v>
      </c>
      <c r="BC1659" t="n">
        <v>47318.823</v>
      </c>
      <c r="BD1659" t="n">
        <v>4965.229</v>
      </c>
      <c r="BE1659" t="n">
        <v>23796.829</v>
      </c>
      <c r="BF1659" t="n">
        <v>27250.091</v>
      </c>
      <c r="BG1659" t="n">
        <v>177565.393</v>
      </c>
      <c r="BH1659" t="n">
        <v>20852.449</v>
      </c>
      <c r="BI1659" t="n">
        <v>236413.579</v>
      </c>
      <c r="BJ1659" t="n">
        <v>71159.931</v>
      </c>
      <c r="BK1659" t="n">
        <v>55629.342656</v>
      </c>
      <c r="BL1659" t="n">
        <v>290.075</v>
      </c>
      <c r="BM1659" t="n">
        <v>6661.359</v>
      </c>
    </row>
    <row r="1660" spans="1:65">
      <c r="A1660" s="1" t="n">
        <v>43848.270833333336</v>
      </c>
      <c r="B1660" t="n">
        <v>1514669.973</v>
      </c>
      <c r="C1660" t="n">
        <v>1557108.381045</v>
      </c>
      <c r="D1660" t="n">
        <v>1701820.946953</v>
      </c>
      <c r="E1660" t="n">
        <v>89737.259784</v>
      </c>
      <c r="F1660" t="n">
        <v>1194980.767045</v>
      </c>
      <c r="G1660" t="n">
        <v>746.0</v>
      </c>
      <c r="H1660" t="n">
        <v>-451.0</v>
      </c>
      <c r="I1660" t="n">
        <v>0.0</v>
      </c>
      <c r="J1660" t="n">
        <v>-5000.0</v>
      </c>
      <c r="K1660" t="n">
        <v>51800.0</v>
      </c>
      <c r="L1660" t="n">
        <v>184336.0</v>
      </c>
      <c r="M1660" t="n">
        <v>10200.0</v>
      </c>
      <c r="N1660" t="n">
        <v>818260.0</v>
      </c>
      <c r="O1660" t="n">
        <v>150442.0</v>
      </c>
      <c r="P1660" t="n">
        <v>337167.0</v>
      </c>
      <c r="Q1660" t="n">
        <v>978121.0</v>
      </c>
      <c r="R1660" t="n">
        <v>0.0</v>
      </c>
      <c r="S1660" t="n">
        <v>1188405.75</v>
      </c>
      <c r="T1660" t="n">
        <v>1338017.75</v>
      </c>
      <c r="U1660" t="n">
        <v>1188405.75</v>
      </c>
      <c r="V1660" t="n">
        <v>48.01</v>
      </c>
      <c r="W1660" t="n">
        <v>32.01</v>
      </c>
      <c r="X1660" t="n">
        <v>0.0</v>
      </c>
      <c r="Y1660" t="n">
        <v>30.0</v>
      </c>
      <c r="Z1660" t="n">
        <v>501806.845</v>
      </c>
      <c r="AA1660" t="n">
        <v>134945.55</v>
      </c>
      <c r="AB1660" t="n">
        <v>8011.55</v>
      </c>
      <c r="AC1660" t="n">
        <v>75756.457</v>
      </c>
      <c r="AD1660" t="n">
        <v>11406.725</v>
      </c>
      <c r="AE1660" t="n">
        <v>10783.897</v>
      </c>
      <c r="AF1660" t="n">
        <v>65481.902</v>
      </c>
      <c r="AG1660" t="n">
        <v>68393.427</v>
      </c>
      <c r="AH1660" t="n">
        <v>8994.302</v>
      </c>
      <c r="AI1660" t="n">
        <v>102676.877</v>
      </c>
      <c r="AJ1660" t="n">
        <v>265.78</v>
      </c>
      <c r="AK1660" t="n">
        <v>14979.499</v>
      </c>
      <c r="AL1660" t="n">
        <v>260996.106</v>
      </c>
      <c r="AM1660" t="n">
        <v>52346.166</v>
      </c>
      <c r="AN1660" t="n">
        <v>7179.9554</v>
      </c>
      <c r="AO1660" t="n">
        <v>87432.9508</v>
      </c>
      <c r="AP1660" t="n">
        <v>95523.288</v>
      </c>
      <c r="AQ1660" t="n">
        <v>83323.932</v>
      </c>
      <c r="AR1660" t="n">
        <v>3566.788</v>
      </c>
      <c r="AS1660" t="n">
        <v>46503.004</v>
      </c>
      <c r="AT1660" t="n">
        <v>348387.980045</v>
      </c>
      <c r="AU1660" t="n">
        <v>95873.336737</v>
      </c>
      <c r="AV1660" t="n">
        <v>840.2346</v>
      </c>
      <c r="AW1660" t="n">
        <v>14535.4012</v>
      </c>
      <c r="AX1660" t="n">
        <v>21682.707</v>
      </c>
      <c r="AY1660" t="n">
        <v>83869.841</v>
      </c>
      <c r="AZ1660" t="n">
        <v>80131.717</v>
      </c>
      <c r="BA1660" t="n">
        <v>220142.139</v>
      </c>
      <c r="BB1660" t="n">
        <v>2214.988</v>
      </c>
      <c r="BC1660" t="n">
        <v>47721.654</v>
      </c>
      <c r="BD1660" t="n">
        <v>4012.6</v>
      </c>
      <c r="BE1660" t="n">
        <v>24242.7</v>
      </c>
      <c r="BF1660" t="n">
        <v>26072.0</v>
      </c>
      <c r="BG1660" t="n">
        <v>179606.839</v>
      </c>
      <c r="BH1660" t="n">
        <v>20523.801</v>
      </c>
      <c r="BI1660" t="n">
        <v>239372.002</v>
      </c>
      <c r="BJ1660" t="n">
        <v>71873.845</v>
      </c>
      <c r="BK1660" t="n">
        <v>55240.310216</v>
      </c>
      <c r="BL1660" t="n">
        <v>292.7</v>
      </c>
      <c r="BM1660" t="n">
        <v>6489.116</v>
      </c>
    </row>
    <row r="1661" spans="1:65">
      <c r="A1661" s="1" t="n">
        <v>43848.28125</v>
      </c>
      <c r="B1661" t="n">
        <v>1534585.656</v>
      </c>
      <c r="C1661" t="n">
        <v>1568366.86904</v>
      </c>
      <c r="D1661" t="n">
        <v>1718757.122925</v>
      </c>
      <c r="E1661" t="n">
        <v>93827.845991</v>
      </c>
      <c r="F1661" t="n">
        <v>1205743.58404</v>
      </c>
      <c r="G1661" t="n">
        <v>3633.0</v>
      </c>
      <c r="H1661" t="n">
        <v>-224.0</v>
      </c>
      <c r="I1661" t="n">
        <v>0.0</v>
      </c>
      <c r="J1661" t="n">
        <v>-5000.0</v>
      </c>
      <c r="K1661" t="n">
        <v>63100.0</v>
      </c>
      <c r="L1661" t="n">
        <v>177444.0</v>
      </c>
      <c r="M1661" t="n">
        <v>10300.0</v>
      </c>
      <c r="N1661" t="n">
        <v>798424.0</v>
      </c>
      <c r="O1661" t="n">
        <v>145542.0</v>
      </c>
      <c r="P1661" t="n">
        <v>337167.0</v>
      </c>
      <c r="Q1661" t="n">
        <v>950364.0</v>
      </c>
      <c r="R1661" t="n">
        <v>0.0</v>
      </c>
      <c r="S1661" t="n">
        <v>1169059.75</v>
      </c>
      <c r="T1661" t="n">
        <v>1311610.75</v>
      </c>
      <c r="U1661" t="n">
        <v>1169059.75</v>
      </c>
      <c r="V1661" t="n">
        <v>48.01</v>
      </c>
      <c r="W1661" t="n">
        <v>32.01</v>
      </c>
      <c r="X1661" t="n">
        <v>0.0</v>
      </c>
      <c r="Y1661" t="n">
        <v>30.0</v>
      </c>
      <c r="Z1661" t="n">
        <v>501573.123</v>
      </c>
      <c r="AA1661" t="n">
        <v>133795.061</v>
      </c>
      <c r="AB1661" t="n">
        <v>8106.05</v>
      </c>
      <c r="AC1661" t="n">
        <v>76912.809</v>
      </c>
      <c r="AD1661" t="n">
        <v>11829.621</v>
      </c>
      <c r="AE1661" t="n">
        <v>10724.17</v>
      </c>
      <c r="AF1661" t="n">
        <v>69047.174</v>
      </c>
      <c r="AG1661" t="n">
        <v>68558.794</v>
      </c>
      <c r="AH1661" t="n">
        <v>8397.439</v>
      </c>
      <c r="AI1661" t="n">
        <v>111850.271</v>
      </c>
      <c r="AJ1661" t="n">
        <v>285.56</v>
      </c>
      <c r="AK1661" t="n">
        <v>15157.56</v>
      </c>
      <c r="AL1661" t="n">
        <v>260819.499</v>
      </c>
      <c r="AM1661" t="n">
        <v>52560.352</v>
      </c>
      <c r="AN1661" t="n">
        <v>7304.2872</v>
      </c>
      <c r="AO1661" t="n">
        <v>88738.5858</v>
      </c>
      <c r="AP1661" t="n">
        <v>97807.625</v>
      </c>
      <c r="AQ1661" t="n">
        <v>84806.889</v>
      </c>
      <c r="AR1661" t="n">
        <v>2957.135</v>
      </c>
      <c r="AS1661" t="n">
        <v>46856.166</v>
      </c>
      <c r="AT1661" t="n">
        <v>351692.54104</v>
      </c>
      <c r="AU1661" t="n">
        <v>96353.195916</v>
      </c>
      <c r="AV1661" t="n">
        <v>837.2458</v>
      </c>
      <c r="AW1661" t="n">
        <v>14982.0502</v>
      </c>
      <c r="AX1661" t="n">
        <v>21733.456</v>
      </c>
      <c r="AY1661" t="n">
        <v>85325.247</v>
      </c>
      <c r="AZ1661" t="n">
        <v>83528.076</v>
      </c>
      <c r="BA1661" t="n">
        <v>221292.198</v>
      </c>
      <c r="BB1661" t="n">
        <v>2267.828</v>
      </c>
      <c r="BC1661" t="n">
        <v>47892.475</v>
      </c>
      <c r="BD1661" t="n">
        <v>3951.165</v>
      </c>
      <c r="BE1661" t="n">
        <v>23999.865</v>
      </c>
      <c r="BF1661" t="n">
        <v>26086.103</v>
      </c>
      <c r="BG1661" t="n">
        <v>181876.178</v>
      </c>
      <c r="BH1661" t="n">
        <v>20626.524</v>
      </c>
      <c r="BI1661" t="n">
        <v>241353.459</v>
      </c>
      <c r="BJ1661" t="n">
        <v>71159.807</v>
      </c>
      <c r="BK1661" t="n">
        <v>56154.029009</v>
      </c>
      <c r="BL1661" t="n">
        <v>293.6</v>
      </c>
      <c r="BM1661" t="n">
        <v>6484.855</v>
      </c>
    </row>
    <row r="1662" spans="1:65">
      <c r="A1662" s="1" t="n">
        <v>43848.291666666664</v>
      </c>
      <c r="B1662" t="n">
        <v>1550073.414</v>
      </c>
      <c r="C1662" t="n">
        <v>1586551.455045</v>
      </c>
      <c r="D1662" t="n">
        <v>1735146.524052</v>
      </c>
      <c r="E1662" t="n">
        <v>91345.083282</v>
      </c>
      <c r="F1662" t="n">
        <v>1221855.825045</v>
      </c>
      <c r="G1662" t="n">
        <v>9314.0</v>
      </c>
      <c r="H1662" t="n">
        <v>-78.0</v>
      </c>
      <c r="I1662" t="n">
        <v>0.0</v>
      </c>
      <c r="J1662" t="n">
        <v>-5000.0</v>
      </c>
      <c r="K1662" t="n">
        <v>59200.0</v>
      </c>
      <c r="L1662" t="n">
        <v>182880.0</v>
      </c>
      <c r="M1662" t="n">
        <v>10400.0</v>
      </c>
      <c r="N1662" t="n">
        <v>807944.0</v>
      </c>
      <c r="O1662" t="n">
        <v>146742.0</v>
      </c>
      <c r="P1662" t="n">
        <v>337167.0</v>
      </c>
      <c r="Q1662" t="n">
        <v>974068.0</v>
      </c>
      <c r="R1662" t="n">
        <v>0.0</v>
      </c>
      <c r="S1662" t="n">
        <v>1189958.75</v>
      </c>
      <c r="T1662" t="n">
        <v>1326455.75</v>
      </c>
      <c r="U1662" t="n">
        <v>1189958.75</v>
      </c>
      <c r="V1662" t="n">
        <v>48.01</v>
      </c>
      <c r="W1662" t="n">
        <v>32.01</v>
      </c>
      <c r="X1662" t="n">
        <v>0.0</v>
      </c>
      <c r="Y1662" t="n">
        <v>30.0</v>
      </c>
      <c r="Z1662" t="n">
        <v>501689.86</v>
      </c>
      <c r="AA1662" t="n">
        <v>131216.457</v>
      </c>
      <c r="AB1662" t="n">
        <v>7796.275</v>
      </c>
      <c r="AC1662" t="n">
        <v>77569.931</v>
      </c>
      <c r="AD1662" t="n">
        <v>12953.679</v>
      </c>
      <c r="AE1662" t="n">
        <v>10604.772</v>
      </c>
      <c r="AF1662" t="n">
        <v>72416.029</v>
      </c>
      <c r="AG1662" t="n">
        <v>68845.506</v>
      </c>
      <c r="AH1662" t="n">
        <v>8691.011</v>
      </c>
      <c r="AI1662" t="n">
        <v>112796.629</v>
      </c>
      <c r="AJ1662" t="n">
        <v>285.81</v>
      </c>
      <c r="AK1662" t="n">
        <v>15368.87</v>
      </c>
      <c r="AL1662" t="n">
        <v>261220.918</v>
      </c>
      <c r="AM1662" t="n">
        <v>57093.101</v>
      </c>
      <c r="AN1662" t="n">
        <v>7251.7712</v>
      </c>
      <c r="AO1662" t="n">
        <v>90321.718</v>
      </c>
      <c r="AP1662" t="n">
        <v>100692.945</v>
      </c>
      <c r="AQ1662" t="n">
        <v>86099.597</v>
      </c>
      <c r="AR1662" t="n">
        <v>2903.584</v>
      </c>
      <c r="AS1662" t="n">
        <v>47789.444</v>
      </c>
      <c r="AT1662" t="n">
        <v>359477.316045</v>
      </c>
      <c r="AU1662" t="n">
        <v>97209.049334</v>
      </c>
      <c r="AV1662" t="n">
        <v>840.6178</v>
      </c>
      <c r="AW1662" t="n">
        <v>15414.322</v>
      </c>
      <c r="AX1662" t="n">
        <v>21808.786</v>
      </c>
      <c r="AY1662" t="n">
        <v>86720.585</v>
      </c>
      <c r="AZ1662" t="n">
        <v>86096.895</v>
      </c>
      <c r="BA1662" t="n">
        <v>221823.714</v>
      </c>
      <c r="BB1662" t="n">
        <v>2389.264</v>
      </c>
      <c r="BC1662" t="n">
        <v>47819.495</v>
      </c>
      <c r="BD1662" t="n">
        <v>3840.366</v>
      </c>
      <c r="BE1662" t="n">
        <v>24244.765</v>
      </c>
      <c r="BF1662" t="n">
        <v>26137.621</v>
      </c>
      <c r="BG1662" t="n">
        <v>184944.14</v>
      </c>
      <c r="BH1662" t="n">
        <v>20771.734</v>
      </c>
      <c r="BI1662" t="n">
        <v>242974.099</v>
      </c>
      <c r="BJ1662" t="n">
        <v>70921.816</v>
      </c>
      <c r="BK1662" t="n">
        <v>55603.302718</v>
      </c>
      <c r="BL1662" t="n">
        <v>279.05</v>
      </c>
      <c r="BM1662" t="n">
        <v>6330.982</v>
      </c>
    </row>
    <row r="1663" spans="1:65">
      <c r="A1663" s="1" t="n">
        <v>43848.302083333336</v>
      </c>
      <c r="B1663" t="n">
        <v>1538033.164</v>
      </c>
      <c r="C1663" t="n">
        <v>1647454.851796</v>
      </c>
      <c r="D1663" t="n">
        <v>1682300.577796</v>
      </c>
      <c r="E1663" t="n">
        <v>0.0</v>
      </c>
      <c r="F1663" t="n">
        <v>1282209.885796</v>
      </c>
      <c r="G1663" t="n">
        <v>361.0</v>
      </c>
      <c r="H1663" t="n">
        <v>-2053.0</v>
      </c>
      <c r="I1663" t="n">
        <v>0.0</v>
      </c>
      <c r="J1663" t="n">
        <v>-5000.0</v>
      </c>
      <c r="K1663" t="n">
        <v>29600.0</v>
      </c>
      <c r="L1663" t="n">
        <v>214720.0</v>
      </c>
      <c r="M1663" t="n">
        <v>11600.0</v>
      </c>
      <c r="N1663" t="n">
        <v>886052.0</v>
      </c>
      <c r="O1663" t="n">
        <v>234429.25</v>
      </c>
      <c r="P1663" t="n">
        <v>242982.75</v>
      </c>
      <c r="Q1663" t="n">
        <v>1050241.0</v>
      </c>
      <c r="R1663" t="n">
        <v>0.0</v>
      </c>
      <c r="S1663" t="n">
        <v>1324779.25</v>
      </c>
      <c r="T1663" t="n">
        <v>1341335.0</v>
      </c>
      <c r="U1663" t="n">
        <v>1324779.25</v>
      </c>
      <c r="V1663" t="n">
        <v>50.36</v>
      </c>
      <c r="W1663" t="n">
        <v>33.58</v>
      </c>
      <c r="X1663" t="n">
        <v>0.0</v>
      </c>
      <c r="Y1663" t="n">
        <v>30.0</v>
      </c>
      <c r="Z1663" t="n">
        <v>501346.413</v>
      </c>
      <c r="AA1663" t="n">
        <v>128191.344</v>
      </c>
      <c r="AB1663" t="n">
        <v>7518.775</v>
      </c>
      <c r="AC1663" t="n">
        <v>75841.082</v>
      </c>
      <c r="AD1663" t="n">
        <v>15691.975</v>
      </c>
      <c r="AE1663" t="n">
        <v>10505.198</v>
      </c>
      <c r="AF1663" t="n">
        <v>95439.377</v>
      </c>
      <c r="AG1663" t="n">
        <v>71369.109</v>
      </c>
      <c r="AH1663" t="n">
        <v>9502.702</v>
      </c>
      <c r="AI1663" t="n">
        <v>97762.312</v>
      </c>
      <c r="AJ1663" t="n">
        <v>283.68</v>
      </c>
      <c r="AK1663" t="n">
        <v>15142.15</v>
      </c>
      <c r="AL1663" t="n">
        <v>261282.397</v>
      </c>
      <c r="AM1663" t="n">
        <v>57441.065</v>
      </c>
      <c r="AN1663" t="n">
        <v>7236.0504</v>
      </c>
      <c r="AO1663" t="n">
        <v>90646.2084</v>
      </c>
      <c r="AP1663" t="n">
        <v>103741.277</v>
      </c>
      <c r="AQ1663" t="n">
        <v>87957.778</v>
      </c>
      <c r="AR1663" t="n">
        <v>2928.245</v>
      </c>
      <c r="AS1663" t="n">
        <v>47855.572</v>
      </c>
      <c r="AT1663" t="n">
        <v>395075.329796</v>
      </c>
      <c r="AU1663" t="n">
        <v>99266.826467</v>
      </c>
      <c r="AV1663" t="n">
        <v>852.2056</v>
      </c>
      <c r="AW1663" t="n">
        <v>15045.8726</v>
      </c>
      <c r="AX1663" t="n">
        <v>21814.914</v>
      </c>
      <c r="AY1663" t="n">
        <v>89053.035</v>
      </c>
      <c r="AZ1663" t="n">
        <v>75871.34</v>
      </c>
      <c r="BA1663" t="n">
        <v>221006.005</v>
      </c>
      <c r="BB1663" t="n">
        <v>2358.551</v>
      </c>
      <c r="BC1663" t="n">
        <v>45788.338</v>
      </c>
      <c r="BD1663" t="n">
        <v>3972.913</v>
      </c>
      <c r="BE1663" t="n">
        <v>24714.113</v>
      </c>
      <c r="BF1663" t="n">
        <v>25877.623</v>
      </c>
      <c r="BG1663" t="n">
        <v>189906.862</v>
      </c>
      <c r="BH1663" t="n">
        <v>20991.571</v>
      </c>
      <c r="BI1663" t="n">
        <v>238849.083</v>
      </c>
      <c r="BJ1663" t="n">
        <v>72577.884</v>
      </c>
      <c r="BK1663" t="n">
        <v>59506.683329</v>
      </c>
      <c r="BL1663" t="n">
        <v>281.325</v>
      </c>
      <c r="BM1663" t="n">
        <v>6333.539</v>
      </c>
    </row>
    <row r="1664" spans="1:65">
      <c r="A1664" s="1" t="n">
        <v>43848.3125</v>
      </c>
      <c r="B1664" t="n">
        <v>1557877.096</v>
      </c>
      <c r="C1664" t="n">
        <v>1672625.25904</v>
      </c>
      <c r="D1664" t="n">
        <v>1706057.334254</v>
      </c>
      <c r="E1664" t="n">
        <v>0.0</v>
      </c>
      <c r="F1664" t="n">
        <v>1301303.46304</v>
      </c>
      <c r="G1664" t="n">
        <v>496.0</v>
      </c>
      <c r="H1664" t="n">
        <v>-2591.0</v>
      </c>
      <c r="I1664" t="n">
        <v>0.0</v>
      </c>
      <c r="J1664" t="n">
        <v>-5000.0</v>
      </c>
      <c r="K1664" t="n">
        <v>24000.0</v>
      </c>
      <c r="L1664" t="n">
        <v>222320.0</v>
      </c>
      <c r="M1664" t="n">
        <v>11900.0</v>
      </c>
      <c r="N1664" t="n">
        <v>924772.0</v>
      </c>
      <c r="O1664" t="n">
        <v>239429.25</v>
      </c>
      <c r="P1664" t="n">
        <v>242982.75</v>
      </c>
      <c r="Q1664" t="n">
        <v>1086196.0</v>
      </c>
      <c r="R1664" t="n">
        <v>0.0</v>
      </c>
      <c r="S1664" t="n">
        <v>1358066.25</v>
      </c>
      <c r="T1664" t="n">
        <v>1388309.0</v>
      </c>
      <c r="U1664" t="n">
        <v>1358066.25</v>
      </c>
      <c r="V1664" t="n">
        <v>50.36</v>
      </c>
      <c r="W1664" t="n">
        <v>33.58</v>
      </c>
      <c r="X1664" t="n">
        <v>0.0</v>
      </c>
      <c r="Y1664" t="n">
        <v>30.0</v>
      </c>
      <c r="Z1664" t="n">
        <v>501269.807</v>
      </c>
      <c r="AA1664" t="n">
        <v>130141.314</v>
      </c>
      <c r="AB1664" t="n">
        <v>7669.675</v>
      </c>
      <c r="AC1664" t="n">
        <v>76515.834</v>
      </c>
      <c r="AD1664" t="n">
        <v>18138.061</v>
      </c>
      <c r="AE1664" t="n">
        <v>10674.698</v>
      </c>
      <c r="AF1664" t="n">
        <v>99351.287</v>
      </c>
      <c r="AG1664" t="n">
        <v>72462.911</v>
      </c>
      <c r="AH1664" t="n">
        <v>10952.961</v>
      </c>
      <c r="AI1664" t="n">
        <v>95074.239</v>
      </c>
      <c r="AJ1664" t="n">
        <v>276.18</v>
      </c>
      <c r="AK1664" t="n">
        <v>15445.371</v>
      </c>
      <c r="AL1664" t="n">
        <v>261384.453</v>
      </c>
      <c r="AM1664" t="n">
        <v>56808.945</v>
      </c>
      <c r="AN1664" t="n">
        <v>7154.7366</v>
      </c>
      <c r="AO1664" t="n">
        <v>92030.5904</v>
      </c>
      <c r="AP1664" t="n">
        <v>105187.669</v>
      </c>
      <c r="AQ1664" t="n">
        <v>89426.9</v>
      </c>
      <c r="AR1664" t="n">
        <v>3234.471</v>
      </c>
      <c r="AS1664" t="n">
        <v>48690.94</v>
      </c>
      <c r="AT1664" t="n">
        <v>404392.30904</v>
      </c>
      <c r="AU1664" t="n">
        <v>101727.242192</v>
      </c>
      <c r="AV1664" t="n">
        <v>857.2964</v>
      </c>
      <c r="AW1664" t="n">
        <v>15190.5326</v>
      </c>
      <c r="AX1664" t="n">
        <v>21753.815</v>
      </c>
      <c r="AY1664" t="n">
        <v>91215.943</v>
      </c>
      <c r="AZ1664" t="n">
        <v>80503.684</v>
      </c>
      <c r="BA1664" t="n">
        <v>222975.237</v>
      </c>
      <c r="BB1664" t="n">
        <v>2354.607</v>
      </c>
      <c r="BC1664" t="n">
        <v>46702.295</v>
      </c>
      <c r="BD1664" t="n">
        <v>4186.231</v>
      </c>
      <c r="BE1664" t="n">
        <v>25104.632</v>
      </c>
      <c r="BF1664" t="n">
        <v>27066.619</v>
      </c>
      <c r="BG1664" t="n">
        <v>193688.494</v>
      </c>
      <c r="BH1664" t="n">
        <v>21075.022</v>
      </c>
      <c r="BI1664" t="n">
        <v>242114.21</v>
      </c>
      <c r="BJ1664" t="n">
        <v>71102.662</v>
      </c>
      <c r="BK1664" t="n">
        <v>63381.463062</v>
      </c>
      <c r="BL1664" t="n">
        <v>285.5</v>
      </c>
      <c r="BM1664" t="n">
        <v>6362.452</v>
      </c>
    </row>
    <row r="1665" spans="1:65">
      <c r="A1665" s="1" t="n">
        <v>43848.322916666664</v>
      </c>
      <c r="B1665" t="n">
        <v>1596465.141</v>
      </c>
      <c r="C1665" t="n">
        <v>1689754.215622</v>
      </c>
      <c r="D1665" t="n">
        <v>1728545.439582</v>
      </c>
      <c r="E1665" t="n">
        <v>0.0</v>
      </c>
      <c r="F1665" t="n">
        <v>1315070.078622</v>
      </c>
      <c r="G1665" t="n">
        <v>10583.0</v>
      </c>
      <c r="H1665" t="n">
        <v>-164.0</v>
      </c>
      <c r="I1665" t="n">
        <v>0.0</v>
      </c>
      <c r="J1665" t="n">
        <v>-5000.0</v>
      </c>
      <c r="K1665" t="n">
        <v>6300.0</v>
      </c>
      <c r="L1665" t="n">
        <v>229232.0</v>
      </c>
      <c r="M1665" t="n">
        <v>12600.0</v>
      </c>
      <c r="N1665" t="n">
        <v>906888.0</v>
      </c>
      <c r="O1665" t="n">
        <v>237329.25</v>
      </c>
      <c r="P1665" t="n">
        <v>242982.75</v>
      </c>
      <c r="Q1665" t="n">
        <v>1076400.0</v>
      </c>
      <c r="R1665" t="n">
        <v>0.0</v>
      </c>
      <c r="S1665" t="n">
        <v>1329613.25</v>
      </c>
      <c r="T1665" t="n">
        <v>1376428.0</v>
      </c>
      <c r="U1665" t="n">
        <v>1329613.25</v>
      </c>
      <c r="V1665" t="n">
        <v>50.36</v>
      </c>
      <c r="W1665" t="n">
        <v>33.58</v>
      </c>
      <c r="X1665" t="n">
        <v>0.0</v>
      </c>
      <c r="Y1665" t="n">
        <v>30.0</v>
      </c>
      <c r="Z1665" t="n">
        <v>502082.383</v>
      </c>
      <c r="AA1665" t="n">
        <v>132234.771</v>
      </c>
      <c r="AB1665" t="n">
        <v>7655.075</v>
      </c>
      <c r="AC1665" t="n">
        <v>77780.781</v>
      </c>
      <c r="AD1665" t="n">
        <v>18911.55</v>
      </c>
      <c r="AE1665" t="n">
        <v>10875.713</v>
      </c>
      <c r="AF1665" t="n">
        <v>110266.465</v>
      </c>
      <c r="AG1665" t="n">
        <v>73888.803</v>
      </c>
      <c r="AH1665" t="n">
        <v>10826.887</v>
      </c>
      <c r="AI1665" t="n">
        <v>100291.41</v>
      </c>
      <c r="AJ1665" t="n">
        <v>266.15</v>
      </c>
      <c r="AK1665" t="n">
        <v>15759.65</v>
      </c>
      <c r="AL1665" t="n">
        <v>261276.576</v>
      </c>
      <c r="AM1665" t="n">
        <v>61936.451</v>
      </c>
      <c r="AN1665" t="n">
        <v>7307.255</v>
      </c>
      <c r="AO1665" t="n">
        <v>94497.4192</v>
      </c>
      <c r="AP1665" t="n">
        <v>104268.399</v>
      </c>
      <c r="AQ1665" t="n">
        <v>92112.687</v>
      </c>
      <c r="AR1665" t="n">
        <v>3487.01</v>
      </c>
      <c r="AS1665" t="n">
        <v>50144.583</v>
      </c>
      <c r="AT1665" t="n">
        <v>416567.678622</v>
      </c>
      <c r="AU1665" t="n">
        <v>103193.848113</v>
      </c>
      <c r="AV1665" t="n">
        <v>947.088</v>
      </c>
      <c r="AW1665" t="n">
        <v>15740.9268</v>
      </c>
      <c r="AX1665" t="n">
        <v>21518.457</v>
      </c>
      <c r="AY1665" t="n">
        <v>92860.582</v>
      </c>
      <c r="AZ1665" t="n">
        <v>72693.731</v>
      </c>
      <c r="BA1665" t="n">
        <v>208379.138</v>
      </c>
      <c r="BB1665" t="n">
        <v>2316.546</v>
      </c>
      <c r="BC1665" t="n">
        <v>47952.306</v>
      </c>
      <c r="BD1665" t="n">
        <v>4438.697</v>
      </c>
      <c r="BE1665" t="n">
        <v>25643.598</v>
      </c>
      <c r="BF1665" t="n">
        <v>26878.33</v>
      </c>
      <c r="BG1665" t="n">
        <v>197418.13</v>
      </c>
      <c r="BH1665" t="n">
        <v>21227.216</v>
      </c>
      <c r="BI1665" t="n">
        <v>247760.411</v>
      </c>
      <c r="BJ1665" t="n">
        <v>72191.209</v>
      </c>
      <c r="BK1665" t="n">
        <v>63201.774469</v>
      </c>
      <c r="BL1665" t="n">
        <v>287.35</v>
      </c>
      <c r="BM1665" t="n">
        <v>6466.665</v>
      </c>
    </row>
    <row r="1666" spans="1:65">
      <c r="A1666" s="1" t="n">
        <v>43848.333333333336</v>
      </c>
      <c r="B1666" t="n">
        <v>1621191.518</v>
      </c>
      <c r="C1666" t="n">
        <v>1726030.779125</v>
      </c>
      <c r="D1666" t="n">
        <v>1751420.968837</v>
      </c>
      <c r="E1666" t="n">
        <v>0.0</v>
      </c>
      <c r="F1666" t="n">
        <v>1344880.762125</v>
      </c>
      <c r="G1666" t="n">
        <v>29792.0</v>
      </c>
      <c r="H1666" t="n">
        <v>-21.0</v>
      </c>
      <c r="I1666" t="n">
        <v>0.0</v>
      </c>
      <c r="J1666" t="n">
        <v>-5000.0</v>
      </c>
      <c r="K1666" t="n">
        <v>14500.0</v>
      </c>
      <c r="L1666" t="n">
        <v>225172.0</v>
      </c>
      <c r="M1666" t="n">
        <v>17500.0</v>
      </c>
      <c r="N1666" t="n">
        <v>954752.0</v>
      </c>
      <c r="O1666" t="n">
        <v>233529.25</v>
      </c>
      <c r="P1666" t="n">
        <v>242982.75</v>
      </c>
      <c r="Q1666" t="n">
        <v>1124644.0</v>
      </c>
      <c r="R1666" t="n">
        <v>0.0</v>
      </c>
      <c r="S1666" t="n">
        <v>1390263.25</v>
      </c>
      <c r="T1666" t="n">
        <v>1420363.0</v>
      </c>
      <c r="U1666" t="n">
        <v>1390263.25</v>
      </c>
      <c r="V1666" t="n">
        <v>50.36</v>
      </c>
      <c r="W1666" t="n">
        <v>33.58</v>
      </c>
      <c r="X1666" t="n">
        <v>0.0</v>
      </c>
      <c r="Y1666" t="n">
        <v>30.0</v>
      </c>
      <c r="Z1666" t="n">
        <v>501965.712</v>
      </c>
      <c r="AA1666" t="n">
        <v>135113.441</v>
      </c>
      <c r="AB1666" t="n">
        <v>7637.4</v>
      </c>
      <c r="AC1666" t="n">
        <v>78758.357</v>
      </c>
      <c r="AD1666" t="n">
        <v>19017.925</v>
      </c>
      <c r="AE1666" t="n">
        <v>10915.526</v>
      </c>
      <c r="AF1666" t="n">
        <v>126137.055</v>
      </c>
      <c r="AG1666" t="n">
        <v>75218.798</v>
      </c>
      <c r="AH1666" t="n">
        <v>10628.339</v>
      </c>
      <c r="AI1666" t="n">
        <v>100827.112</v>
      </c>
      <c r="AJ1666" t="n">
        <v>278.37</v>
      </c>
      <c r="AK1666" t="n">
        <v>16085.97</v>
      </c>
      <c r="AL1666" t="n">
        <v>261108.017</v>
      </c>
      <c r="AM1666" t="n">
        <v>55304.177</v>
      </c>
      <c r="AN1666" t="n">
        <v>7339.6386</v>
      </c>
      <c r="AO1666" t="n">
        <v>96656.2514</v>
      </c>
      <c r="AP1666" t="n">
        <v>107398.612</v>
      </c>
      <c r="AQ1666" t="n">
        <v>93073.182</v>
      </c>
      <c r="AR1666" t="n">
        <v>3597.771</v>
      </c>
      <c r="AS1666" t="n">
        <v>50981.027</v>
      </c>
      <c r="AT1666" t="n">
        <v>430916.983125</v>
      </c>
      <c r="AU1666" t="n">
        <v>106050.212911</v>
      </c>
      <c r="AV1666" t="n">
        <v>949.3394</v>
      </c>
      <c r="AW1666" t="n">
        <v>15942.1146</v>
      </c>
      <c r="AX1666" t="n">
        <v>21471.001</v>
      </c>
      <c r="AY1666" t="n">
        <v>94804.169</v>
      </c>
      <c r="AZ1666" t="n">
        <v>78227.676</v>
      </c>
      <c r="BA1666" t="n">
        <v>208378.848</v>
      </c>
      <c r="BB1666" t="n">
        <v>2314.66</v>
      </c>
      <c r="BC1666" t="n">
        <v>49404.263</v>
      </c>
      <c r="BD1666" t="n">
        <v>4723.388</v>
      </c>
      <c r="BE1666" t="n">
        <v>26205.089</v>
      </c>
      <c r="BF1666" t="n">
        <v>24164.68</v>
      </c>
      <c r="BG1666" t="n">
        <v>202906.466</v>
      </c>
      <c r="BH1666" t="n">
        <v>20867.092</v>
      </c>
      <c r="BI1666" t="n">
        <v>253477.733</v>
      </c>
      <c r="BJ1666" t="n">
        <v>73061.733</v>
      </c>
      <c r="BK1666" t="n">
        <v>64139.517926</v>
      </c>
      <c r="BL1666" t="n">
        <v>292.95</v>
      </c>
      <c r="BM1666" t="n">
        <v>6549.965</v>
      </c>
    </row>
    <row r="1667" spans="1:65">
      <c r="A1667" s="1" t="n">
        <v>43848.34375</v>
      </c>
      <c r="B1667" t="n">
        <v>1648993.419</v>
      </c>
      <c r="C1667" t="n">
        <v>1822699.826483</v>
      </c>
      <c r="D1667" t="n">
        <v>1778214.521782</v>
      </c>
      <c r="E1667" t="n">
        <v>0.0</v>
      </c>
      <c r="F1667" t="n">
        <v>1427343.516483</v>
      </c>
      <c r="G1667" t="n">
        <v>371.0</v>
      </c>
      <c r="H1667" t="n">
        <v>-948.0</v>
      </c>
      <c r="I1667" t="n">
        <v>0.0</v>
      </c>
      <c r="J1667" t="n">
        <v>0.0</v>
      </c>
      <c r="K1667" t="n">
        <v>51400.0</v>
      </c>
      <c r="L1667" t="n">
        <v>194600.0</v>
      </c>
      <c r="M1667" t="n">
        <v>22400.0</v>
      </c>
      <c r="N1667" t="n">
        <v>869980.0</v>
      </c>
      <c r="O1667" t="n">
        <v>205711.0</v>
      </c>
      <c r="P1667" t="n">
        <v>264856.75</v>
      </c>
      <c r="Q1667" t="n">
        <v>1111492.0</v>
      </c>
      <c r="R1667" t="n">
        <v>0.0</v>
      </c>
      <c r="S1667" t="n">
        <v>1328026.75</v>
      </c>
      <c r="T1667" t="n">
        <v>1328026.75</v>
      </c>
      <c r="U1667" t="n">
        <v>1390275.75</v>
      </c>
      <c r="V1667" t="n">
        <v>50.48</v>
      </c>
      <c r="W1667" t="n">
        <v>33.66</v>
      </c>
      <c r="X1667" t="n">
        <v>0.0</v>
      </c>
      <c r="Y1667" t="n">
        <v>0.0</v>
      </c>
      <c r="Z1667" t="n">
        <v>502178.843</v>
      </c>
      <c r="AA1667" t="n">
        <v>136433.632</v>
      </c>
      <c r="AB1667" t="n">
        <v>7607.648</v>
      </c>
      <c r="AC1667" t="n">
        <v>79701.545</v>
      </c>
      <c r="AD1667" t="n">
        <v>13123.6</v>
      </c>
      <c r="AE1667" t="n">
        <v>11079.337</v>
      </c>
      <c r="AF1667" t="n">
        <v>179060.16</v>
      </c>
      <c r="AG1667" t="n">
        <v>78802.728</v>
      </c>
      <c r="AH1667" t="n">
        <v>10726.3</v>
      </c>
      <c r="AI1667" t="n">
        <v>95975.842</v>
      </c>
      <c r="AJ1667" t="n">
        <v>291.08</v>
      </c>
      <c r="AK1667" t="n">
        <v>16261.779</v>
      </c>
      <c r="AL1667" t="n">
        <v>261121.049</v>
      </c>
      <c r="AM1667" t="n">
        <v>64101.837</v>
      </c>
      <c r="AN1667" t="n">
        <v>7698.8304</v>
      </c>
      <c r="AO1667" t="n">
        <v>98155.9138</v>
      </c>
      <c r="AP1667" t="n">
        <v>106689.917</v>
      </c>
      <c r="AQ1667" t="n">
        <v>93975.249</v>
      </c>
      <c r="AR1667" t="n">
        <v>3623.484</v>
      </c>
      <c r="AS1667" t="n">
        <v>51392.776</v>
      </c>
      <c r="AT1667" t="n">
        <v>503184.592483</v>
      </c>
      <c r="AU1667" t="n">
        <v>108192.007151</v>
      </c>
      <c r="AV1667" t="n">
        <v>969.2446</v>
      </c>
      <c r="AW1667" t="n">
        <v>16232.2402</v>
      </c>
      <c r="AX1667" t="n">
        <v>21512.774</v>
      </c>
      <c r="AY1667" t="n">
        <v>96266.505</v>
      </c>
      <c r="AZ1667" t="n">
        <v>60863.308</v>
      </c>
      <c r="BA1667" t="n">
        <v>208216.129</v>
      </c>
      <c r="BB1667" t="n">
        <v>3298.308</v>
      </c>
      <c r="BC1667" t="n">
        <v>50723.634</v>
      </c>
      <c r="BD1667" t="n">
        <v>4739.373</v>
      </c>
      <c r="BE1667" t="n">
        <v>26650.974</v>
      </c>
      <c r="BF1667" t="n">
        <v>24401.432</v>
      </c>
      <c r="BG1667" t="n">
        <v>206048.951</v>
      </c>
      <c r="BH1667" t="n">
        <v>20684.557</v>
      </c>
      <c r="BI1667" t="n">
        <v>259186.916</v>
      </c>
      <c r="BJ1667" t="n">
        <v>71911.219</v>
      </c>
      <c r="BK1667" t="n">
        <v>63417.056631</v>
      </c>
      <c r="BL1667" t="n">
        <v>291.425</v>
      </c>
      <c r="BM1667" t="n">
        <v>6573.09</v>
      </c>
    </row>
    <row r="1668" spans="1:65">
      <c r="A1668" s="1" t="n">
        <v>43848.354166666664</v>
      </c>
      <c r="B1668" t="n">
        <v>1663480.054</v>
      </c>
      <c r="C1668" t="n">
        <v>1854016.785016</v>
      </c>
      <c r="D1668" t="n">
        <v>1791437.794368</v>
      </c>
      <c r="E1668" t="n">
        <v>0.0</v>
      </c>
      <c r="F1668" t="n">
        <v>1449826.366016</v>
      </c>
      <c r="G1668" t="n">
        <v>587.0</v>
      </c>
      <c r="H1668" t="n">
        <v>-568.0</v>
      </c>
      <c r="I1668" t="n">
        <v>0.0</v>
      </c>
      <c r="J1668" t="n">
        <v>0.0</v>
      </c>
      <c r="K1668" t="n">
        <v>48800.0</v>
      </c>
      <c r="L1668" t="n">
        <v>197952.0</v>
      </c>
      <c r="M1668" t="n">
        <v>19200.0</v>
      </c>
      <c r="N1668" t="n">
        <v>853096.0</v>
      </c>
      <c r="O1668" t="n">
        <v>210311.0</v>
      </c>
      <c r="P1668" t="n">
        <v>264856.75</v>
      </c>
      <c r="Q1668" t="n">
        <v>1110554.0</v>
      </c>
      <c r="R1668" t="n">
        <v>0.0</v>
      </c>
      <c r="S1668" t="n">
        <v>1314207.75</v>
      </c>
      <c r="T1668" t="n">
        <v>1314207.75</v>
      </c>
      <c r="U1668" t="n">
        <v>1386287.75</v>
      </c>
      <c r="V1668" t="n">
        <v>50.48</v>
      </c>
      <c r="W1668" t="n">
        <v>33.66</v>
      </c>
      <c r="X1668" t="n">
        <v>0.0</v>
      </c>
      <c r="Y1668" t="n">
        <v>0.0</v>
      </c>
      <c r="Z1668" t="n">
        <v>502480.246</v>
      </c>
      <c r="AA1668" t="n">
        <v>137825.855</v>
      </c>
      <c r="AB1668" t="n">
        <v>7737.43</v>
      </c>
      <c r="AC1668" t="n">
        <v>80395.238</v>
      </c>
      <c r="AD1668" t="n">
        <v>15725.215</v>
      </c>
      <c r="AE1668" t="n">
        <v>11229.345</v>
      </c>
      <c r="AF1668" t="n">
        <v>185747.714</v>
      </c>
      <c r="AG1668" t="n">
        <v>81080.727</v>
      </c>
      <c r="AH1668" t="n">
        <v>10801.939</v>
      </c>
      <c r="AI1668" t="n">
        <v>103114.033</v>
      </c>
      <c r="AJ1668" t="n">
        <v>269.264</v>
      </c>
      <c r="AK1668" t="n">
        <v>16554.345</v>
      </c>
      <c r="AL1668" t="n">
        <v>261239.962</v>
      </c>
      <c r="AM1668" t="n">
        <v>50829.222</v>
      </c>
      <c r="AN1668" t="n">
        <v>7759.2412</v>
      </c>
      <c r="AO1668" t="n">
        <v>99705.7774</v>
      </c>
      <c r="AP1668" t="n">
        <v>107259.817</v>
      </c>
      <c r="AQ1668" t="n">
        <v>94951.333</v>
      </c>
      <c r="AR1668" t="n">
        <v>3402.887</v>
      </c>
      <c r="AS1668" t="n">
        <v>51379.959</v>
      </c>
      <c r="AT1668" t="n">
        <v>518193.317016</v>
      </c>
      <c r="AU1668" t="n">
        <v>110196.234205</v>
      </c>
      <c r="AV1668" t="n">
        <v>972.8368</v>
      </c>
      <c r="AW1668" t="n">
        <v>16390.9666</v>
      </c>
      <c r="AX1668" t="n">
        <v>21642.818</v>
      </c>
      <c r="AY1668" t="n">
        <v>97445.526</v>
      </c>
      <c r="AZ1668" t="n">
        <v>65349.752</v>
      </c>
      <c r="BA1668" t="n">
        <v>210428.545</v>
      </c>
      <c r="BB1668" t="n">
        <v>3342.864</v>
      </c>
      <c r="BC1668" t="n">
        <v>51519.685</v>
      </c>
      <c r="BD1668" t="n">
        <v>5881.451</v>
      </c>
      <c r="BE1668" t="n">
        <v>27036.449</v>
      </c>
      <c r="BF1668" t="n">
        <v>24453.464</v>
      </c>
      <c r="BG1668" t="n">
        <v>209097.989</v>
      </c>
      <c r="BH1668" t="n">
        <v>20520.55</v>
      </c>
      <c r="BI1668" t="n">
        <v>262378.456</v>
      </c>
      <c r="BJ1668" t="n">
        <v>72423.228</v>
      </c>
      <c r="BK1668" t="n">
        <v>62393.654163</v>
      </c>
      <c r="BL1668" t="n">
        <v>307.928</v>
      </c>
      <c r="BM1668" t="n">
        <v>6556.337</v>
      </c>
    </row>
    <row r="1669" spans="1:65">
      <c r="A1669" s="1" t="n">
        <v>43848.364583333336</v>
      </c>
      <c r="B1669" t="n">
        <v>1698269.89</v>
      </c>
      <c r="C1669" t="n">
        <v>1879748.098299</v>
      </c>
      <c r="D1669" t="n">
        <v>1823497.77314</v>
      </c>
      <c r="E1669" t="n">
        <v>0.0</v>
      </c>
      <c r="F1669" t="n">
        <v>1466695.737299</v>
      </c>
      <c r="G1669" t="n">
        <v>15402.0</v>
      </c>
      <c r="H1669" t="n">
        <v>-15.0</v>
      </c>
      <c r="I1669" t="n">
        <v>0.0</v>
      </c>
      <c r="J1669" t="n">
        <v>0.0</v>
      </c>
      <c r="K1669" t="n">
        <v>42100.0</v>
      </c>
      <c r="L1669" t="n">
        <v>194328.0</v>
      </c>
      <c r="M1669" t="n">
        <v>21700.0</v>
      </c>
      <c r="N1669" t="n">
        <v>843528.0</v>
      </c>
      <c r="O1669" t="n">
        <v>208011.0</v>
      </c>
      <c r="P1669" t="n">
        <v>264856.75</v>
      </c>
      <c r="Q1669" t="n">
        <v>1081379.0</v>
      </c>
      <c r="R1669" t="n">
        <v>0.0</v>
      </c>
      <c r="S1669" t="n">
        <v>1301852.75</v>
      </c>
      <c r="T1669" t="n">
        <v>1301852.75</v>
      </c>
      <c r="U1669" t="n">
        <v>1349396.75</v>
      </c>
      <c r="V1669" t="n">
        <v>50.48</v>
      </c>
      <c r="W1669" t="n">
        <v>33.66</v>
      </c>
      <c r="X1669" t="n">
        <v>0.0</v>
      </c>
      <c r="Y1669" t="n">
        <v>0.0</v>
      </c>
      <c r="Z1669" t="n">
        <v>502442.214</v>
      </c>
      <c r="AA1669" t="n">
        <v>139860.384</v>
      </c>
      <c r="AB1669" t="n">
        <v>8062.426</v>
      </c>
      <c r="AC1669" t="n">
        <v>81126.016</v>
      </c>
      <c r="AD1669" t="n">
        <v>16962.396</v>
      </c>
      <c r="AE1669" t="n">
        <v>11559.27</v>
      </c>
      <c r="AF1669" t="n">
        <v>190901.145</v>
      </c>
      <c r="AG1669" t="n">
        <v>82803.629</v>
      </c>
      <c r="AH1669" t="n">
        <v>10636.793</v>
      </c>
      <c r="AI1669" t="n">
        <v>104888.495</v>
      </c>
      <c r="AJ1669" t="n">
        <v>302.985</v>
      </c>
      <c r="AK1669" t="n">
        <v>16829.565</v>
      </c>
      <c r="AL1669" t="n">
        <v>261245.907</v>
      </c>
      <c r="AM1669" t="n">
        <v>59647.874</v>
      </c>
      <c r="AN1669" t="n">
        <v>8032.2888</v>
      </c>
      <c r="AO1669" t="n">
        <v>101544.6502</v>
      </c>
      <c r="AP1669" t="n">
        <v>108533.214</v>
      </c>
      <c r="AQ1669" t="n">
        <v>96756.71</v>
      </c>
      <c r="AR1669" t="n">
        <v>3249.894</v>
      </c>
      <c r="AS1669" t="n">
        <v>51452.252</v>
      </c>
      <c r="AT1669" t="n">
        <v>523595.214299</v>
      </c>
      <c r="AU1669" t="n">
        <v>111927.974205</v>
      </c>
      <c r="AV1669" t="n">
        <v>978.0582</v>
      </c>
      <c r="AW1669" t="n">
        <v>16600.4018</v>
      </c>
      <c r="AX1669" t="n">
        <v>21757.776</v>
      </c>
      <c r="AY1669" t="n">
        <v>99068.873</v>
      </c>
      <c r="AZ1669" t="n">
        <v>75307.004</v>
      </c>
      <c r="BA1669" t="n">
        <v>213960.681</v>
      </c>
      <c r="BB1669" t="n">
        <v>3354.542</v>
      </c>
      <c r="BC1669" t="n">
        <v>52472.689</v>
      </c>
      <c r="BD1669" t="n">
        <v>7969.355</v>
      </c>
      <c r="BE1669" t="n">
        <v>27521.054</v>
      </c>
      <c r="BF1669" t="n">
        <v>25712.807</v>
      </c>
      <c r="BG1669" t="n">
        <v>212292.126</v>
      </c>
      <c r="BH1669" t="n">
        <v>20334.078</v>
      </c>
      <c r="BI1669" t="n">
        <v>267828.611</v>
      </c>
      <c r="BJ1669" t="n">
        <v>71593.768</v>
      </c>
      <c r="BK1669" t="n">
        <v>57847.114935</v>
      </c>
      <c r="BL1669" t="n">
        <v>326.893</v>
      </c>
      <c r="BM1669" t="n">
        <v>6566.649</v>
      </c>
    </row>
    <row r="1670" spans="1:65">
      <c r="A1670" s="1" t="n">
        <v>43848.375</v>
      </c>
      <c r="B1670" t="n">
        <v>1706841.584</v>
      </c>
      <c r="C1670" t="n">
        <v>1891718.569602</v>
      </c>
      <c r="D1670" t="n">
        <v>1833761.86202</v>
      </c>
      <c r="E1670" t="n">
        <v>0.0</v>
      </c>
      <c r="F1670" t="n">
        <v>1470414.259602</v>
      </c>
      <c r="G1670" t="n">
        <v>19786.0</v>
      </c>
      <c r="H1670" t="n">
        <v>0.0</v>
      </c>
      <c r="I1670" t="n">
        <v>0.0</v>
      </c>
      <c r="J1670" t="n">
        <v>0.0</v>
      </c>
      <c r="K1670" t="n">
        <v>31200.0</v>
      </c>
      <c r="L1670" t="n">
        <v>198004.0</v>
      </c>
      <c r="M1670" t="n">
        <v>18800.0</v>
      </c>
      <c r="N1670" t="n">
        <v>826548.0</v>
      </c>
      <c r="O1670" t="n">
        <v>202411.0</v>
      </c>
      <c r="P1670" t="n">
        <v>264856.75</v>
      </c>
      <c r="Q1670" t="n">
        <v>1084675.0</v>
      </c>
      <c r="R1670" t="n">
        <v>0.0</v>
      </c>
      <c r="S1670" t="n">
        <v>1287259.75</v>
      </c>
      <c r="T1670" t="n">
        <v>1287259.75</v>
      </c>
      <c r="U1670" t="n">
        <v>1336537.75</v>
      </c>
      <c r="V1670" t="n">
        <v>50.48</v>
      </c>
      <c r="W1670" t="n">
        <v>33.66</v>
      </c>
      <c r="X1670" t="n">
        <v>0.0</v>
      </c>
      <c r="Y1670" t="n">
        <v>0.0</v>
      </c>
      <c r="Z1670" t="n">
        <v>502633.826</v>
      </c>
      <c r="AA1670" t="n">
        <v>141401.135</v>
      </c>
      <c r="AB1670" t="n">
        <v>8685.961</v>
      </c>
      <c r="AC1670" t="n">
        <v>80952.15</v>
      </c>
      <c r="AD1670" t="n">
        <v>14054.27</v>
      </c>
      <c r="AE1670" t="n">
        <v>11637.813</v>
      </c>
      <c r="AF1670" t="n">
        <v>190585.032</v>
      </c>
      <c r="AG1670" t="n">
        <v>83935.73</v>
      </c>
      <c r="AH1670" t="n">
        <v>10967.986</v>
      </c>
      <c r="AI1670" t="n">
        <v>94079.679</v>
      </c>
      <c r="AJ1670" t="n">
        <v>312.181</v>
      </c>
      <c r="AK1670" t="n">
        <v>17071.481</v>
      </c>
      <c r="AL1670" t="n">
        <v>261489.481</v>
      </c>
      <c r="AM1670" t="n">
        <v>58640.884</v>
      </c>
      <c r="AN1670" t="n">
        <v>8349.3914</v>
      </c>
      <c r="AO1670" t="n">
        <v>102700.7174</v>
      </c>
      <c r="AP1670" t="n">
        <v>108853.681</v>
      </c>
      <c r="AQ1670" t="n">
        <v>97656.543</v>
      </c>
      <c r="AR1670" t="n">
        <v>3243.176</v>
      </c>
      <c r="AS1670" t="n">
        <v>52109.562</v>
      </c>
      <c r="AT1670" t="n">
        <v>526642.232602</v>
      </c>
      <c r="AU1670" t="n">
        <v>114277.994676</v>
      </c>
      <c r="AV1670" t="n">
        <v>1000.6506</v>
      </c>
      <c r="AW1670" t="n">
        <v>16592.7496</v>
      </c>
      <c r="AX1670" t="n">
        <v>21868.321</v>
      </c>
      <c r="AY1670" t="n">
        <v>100157.415</v>
      </c>
      <c r="AZ1670" t="n">
        <v>79180.332</v>
      </c>
      <c r="BA1670" t="n">
        <v>215260.941</v>
      </c>
      <c r="BB1670" t="n">
        <v>3408.135</v>
      </c>
      <c r="BC1670" t="n">
        <v>53315.089</v>
      </c>
      <c r="BD1670" t="n">
        <v>10097.538</v>
      </c>
      <c r="BE1670" t="n">
        <v>28247.539</v>
      </c>
      <c r="BF1670" t="n">
        <v>27425.859</v>
      </c>
      <c r="BG1670" t="n">
        <v>215792.058</v>
      </c>
      <c r="BH1670" t="n">
        <v>21143.96</v>
      </c>
      <c r="BI1670" t="n">
        <v>272880.015</v>
      </c>
      <c r="BJ1670" t="n">
        <v>72759.951</v>
      </c>
      <c r="BK1670" t="n">
        <v>59326.709344</v>
      </c>
      <c r="BL1670" t="n">
        <v>340.148</v>
      </c>
      <c r="BM1670" t="n">
        <v>6652.771</v>
      </c>
    </row>
    <row r="1671" spans="1:65">
      <c r="A1671" s="1" t="n">
        <v>43848.385416666664</v>
      </c>
      <c r="B1671" t="n">
        <v>1740127.147</v>
      </c>
      <c r="C1671" t="n">
        <v>1851699.162298</v>
      </c>
      <c r="D1671" t="n">
        <v>1868356.103872</v>
      </c>
      <c r="E1671" t="n">
        <v>0.0</v>
      </c>
      <c r="F1671" t="n">
        <v>1419300.136298</v>
      </c>
      <c r="G1671" t="n">
        <v>7302.0</v>
      </c>
      <c r="H1671" t="n">
        <v>-55.0</v>
      </c>
      <c r="I1671" t="n">
        <v>0.0</v>
      </c>
      <c r="J1671" t="n">
        <v>0.0</v>
      </c>
      <c r="K1671" t="n">
        <v>28800.0</v>
      </c>
      <c r="L1671" t="n">
        <v>202912.0</v>
      </c>
      <c r="M1671" t="n">
        <v>27000.0</v>
      </c>
      <c r="N1671" t="n">
        <v>895380.0</v>
      </c>
      <c r="O1671" t="n">
        <v>201959.0</v>
      </c>
      <c r="P1671" t="n">
        <v>214356.75</v>
      </c>
      <c r="Q1671" t="n">
        <v>1047616.0</v>
      </c>
      <c r="R1671" t="n">
        <v>0.0</v>
      </c>
      <c r="S1671" t="n">
        <v>1304691.0</v>
      </c>
      <c r="T1671" t="n">
        <v>1311305.0</v>
      </c>
      <c r="U1671" t="n">
        <v>1304691.0</v>
      </c>
      <c r="V1671" t="n">
        <v>51.13</v>
      </c>
      <c r="W1671" t="n">
        <v>34.09</v>
      </c>
      <c r="X1671" t="n">
        <v>0.0</v>
      </c>
      <c r="Y1671" t="n">
        <v>0.0</v>
      </c>
      <c r="Z1671" t="n">
        <v>503413.619</v>
      </c>
      <c r="AA1671" t="n">
        <v>142597.778</v>
      </c>
      <c r="AB1671" t="n">
        <v>9469.906</v>
      </c>
      <c r="AC1671" t="n">
        <v>81007.495</v>
      </c>
      <c r="AD1671" t="n">
        <v>11658.12</v>
      </c>
      <c r="AE1671" t="n">
        <v>11787.706</v>
      </c>
      <c r="AF1671" t="n">
        <v>203548.454</v>
      </c>
      <c r="AG1671" t="n">
        <v>87100.86</v>
      </c>
      <c r="AH1671" t="n">
        <v>11354.224</v>
      </c>
      <c r="AI1671" t="n">
        <v>99316.772</v>
      </c>
      <c r="AJ1671" t="n">
        <v>374.888</v>
      </c>
      <c r="AK1671" t="n">
        <v>17292.657</v>
      </c>
      <c r="AL1671" t="n">
        <v>261925.98</v>
      </c>
      <c r="AM1671" t="n">
        <v>65445.861</v>
      </c>
      <c r="AN1671" t="n">
        <v>8592.4764</v>
      </c>
      <c r="AO1671" t="n">
        <v>104078.9498</v>
      </c>
      <c r="AP1671" t="n">
        <v>106340.229</v>
      </c>
      <c r="AQ1671" t="n">
        <v>99267.86</v>
      </c>
      <c r="AR1671" t="n">
        <v>3413.634</v>
      </c>
      <c r="AS1671" t="n">
        <v>52485.044</v>
      </c>
      <c r="AT1671" t="n">
        <v>478752.007298</v>
      </c>
      <c r="AU1671" t="n">
        <v>117505.066646</v>
      </c>
      <c r="AV1671" t="n">
        <v>1032.0446</v>
      </c>
      <c r="AW1671" t="n">
        <v>16821.7682</v>
      </c>
      <c r="AX1671" t="n">
        <v>22140.148</v>
      </c>
      <c r="AY1671" t="n">
        <v>101504.897</v>
      </c>
      <c r="AZ1671" t="n">
        <v>70334.595</v>
      </c>
      <c r="BA1671" t="n">
        <v>217387.121</v>
      </c>
      <c r="BB1671" t="n">
        <v>3642.807</v>
      </c>
      <c r="BC1671" t="n">
        <v>54092.517</v>
      </c>
      <c r="BD1671" t="n">
        <v>9984.734</v>
      </c>
      <c r="BE1671" t="n">
        <v>28633.435</v>
      </c>
      <c r="BF1671" t="n">
        <v>31308.349</v>
      </c>
      <c r="BG1671" t="n">
        <v>218449.245</v>
      </c>
      <c r="BH1671" t="n">
        <v>21577.558</v>
      </c>
      <c r="BI1671" t="n">
        <v>277428.276</v>
      </c>
      <c r="BJ1671" t="n">
        <v>71902.18</v>
      </c>
      <c r="BK1671" t="n">
        <v>58596.686226</v>
      </c>
      <c r="BL1671" t="n">
        <v>383.849</v>
      </c>
      <c r="BM1671" t="n">
        <v>6591.364</v>
      </c>
    </row>
    <row r="1672" spans="1:65">
      <c r="A1672" s="1" t="n">
        <v>43848.395833333336</v>
      </c>
      <c r="B1672" t="n">
        <v>1748327.475</v>
      </c>
      <c r="C1672" t="n">
        <v>1861801.266701</v>
      </c>
      <c r="D1672" t="n">
        <v>1874730.498989</v>
      </c>
      <c r="E1672" t="n">
        <v>0.0</v>
      </c>
      <c r="F1672" t="n">
        <v>1416930.818701</v>
      </c>
      <c r="G1672" t="n">
        <v>10475.0</v>
      </c>
      <c r="H1672" t="n">
        <v>-271.0</v>
      </c>
      <c r="I1672" t="n">
        <v>0.0</v>
      </c>
      <c r="J1672" t="n">
        <v>0.0</v>
      </c>
      <c r="K1672" t="n">
        <v>33300.0</v>
      </c>
      <c r="L1672" t="n">
        <v>200796.0</v>
      </c>
      <c r="M1672" t="n">
        <v>27500.0</v>
      </c>
      <c r="N1672" t="n">
        <v>892980.0</v>
      </c>
      <c r="O1672" t="n">
        <v>203059.0</v>
      </c>
      <c r="P1672" t="n">
        <v>214356.75</v>
      </c>
      <c r="Q1672" t="n">
        <v>1036953.0</v>
      </c>
      <c r="R1672" t="n">
        <v>0.0</v>
      </c>
      <c r="S1672" t="n">
        <v>1297378.0</v>
      </c>
      <c r="T1672" t="n">
        <v>1306475.0</v>
      </c>
      <c r="U1672" t="n">
        <v>1297378.0</v>
      </c>
      <c r="V1672" t="n">
        <v>51.13</v>
      </c>
      <c r="W1672" t="n">
        <v>34.09</v>
      </c>
      <c r="X1672" t="n">
        <v>0.0</v>
      </c>
      <c r="Y1672" t="n">
        <v>0.0</v>
      </c>
      <c r="Z1672" t="n">
        <v>503842.367</v>
      </c>
      <c r="AA1672" t="n">
        <v>142704.089</v>
      </c>
      <c r="AB1672" t="n">
        <v>10495.554</v>
      </c>
      <c r="AC1672" t="n">
        <v>79909.753</v>
      </c>
      <c r="AD1672" t="n">
        <v>10720.098</v>
      </c>
      <c r="AE1672" t="n">
        <v>11847.959</v>
      </c>
      <c r="AF1672" t="n">
        <v>205949.346</v>
      </c>
      <c r="AG1672" t="n">
        <v>87688.647</v>
      </c>
      <c r="AH1672" t="n">
        <v>12395.383</v>
      </c>
      <c r="AI1672" t="n">
        <v>101932.482</v>
      </c>
      <c r="AJ1672" t="n">
        <v>390.145</v>
      </c>
      <c r="AK1672" t="n">
        <v>17397.135</v>
      </c>
      <c r="AL1672" t="n">
        <v>262285.989</v>
      </c>
      <c r="AM1672" t="n">
        <v>61097.711</v>
      </c>
      <c r="AN1672" t="n">
        <v>8770.293</v>
      </c>
      <c r="AO1672" t="n">
        <v>104967.594</v>
      </c>
      <c r="AP1672" t="n">
        <v>106714.997</v>
      </c>
      <c r="AQ1672" t="n">
        <v>99832.529</v>
      </c>
      <c r="AR1672" t="n">
        <v>3835.679</v>
      </c>
      <c r="AS1672" t="n">
        <v>52528.069</v>
      </c>
      <c r="AT1672" t="n">
        <v>476482.739701</v>
      </c>
      <c r="AU1672" t="n">
        <v>120033.047734</v>
      </c>
      <c r="AV1672" t="n">
        <v>1072.356</v>
      </c>
      <c r="AW1672" t="n">
        <v>16918.368</v>
      </c>
      <c r="AX1672" t="n">
        <v>22313.489</v>
      </c>
      <c r="AY1672" t="n">
        <v>101893.245</v>
      </c>
      <c r="AZ1672" t="n">
        <v>75405.921</v>
      </c>
      <c r="BA1672" t="n">
        <v>218822.237</v>
      </c>
      <c r="BB1672" t="n">
        <v>3824.887</v>
      </c>
      <c r="BC1672" t="n">
        <v>54253.182</v>
      </c>
      <c r="BD1672" t="n">
        <v>9263.919</v>
      </c>
      <c r="BE1672" t="n">
        <v>29157.321</v>
      </c>
      <c r="BF1672" t="n">
        <v>32849.507</v>
      </c>
      <c r="BG1672" t="n">
        <v>220183.843</v>
      </c>
      <c r="BH1672" t="n">
        <v>22162.396</v>
      </c>
      <c r="BI1672" t="n">
        <v>279303.736</v>
      </c>
      <c r="BJ1672" t="n">
        <v>71908.217</v>
      </c>
      <c r="BK1672" t="n">
        <v>56779.791255</v>
      </c>
      <c r="BL1672" t="n">
        <v>550.857</v>
      </c>
      <c r="BM1672" t="n">
        <v>6427.252</v>
      </c>
    </row>
    <row r="1673" spans="1:65">
      <c r="A1673" s="1" t="n">
        <v>43848.40625</v>
      </c>
      <c r="B1673" t="n">
        <v>1756534.201</v>
      </c>
      <c r="C1673" t="n">
        <v>1867007.997538</v>
      </c>
      <c r="D1673" t="n">
        <v>1881649.808458</v>
      </c>
      <c r="E1673" t="n">
        <v>0.0</v>
      </c>
      <c r="F1673" t="n">
        <v>1413498.268538</v>
      </c>
      <c r="G1673" t="n">
        <v>4344.0</v>
      </c>
      <c r="H1673" t="n">
        <v>-90.0</v>
      </c>
      <c r="I1673" t="n">
        <v>0.0</v>
      </c>
      <c r="J1673" t="n">
        <v>0.0</v>
      </c>
      <c r="K1673" t="n">
        <v>21000.0</v>
      </c>
      <c r="L1673" t="n">
        <v>202560.0</v>
      </c>
      <c r="M1673" t="n">
        <v>25600.0</v>
      </c>
      <c r="N1673" t="n">
        <v>878792.0</v>
      </c>
      <c r="O1673" t="n">
        <v>202159.0</v>
      </c>
      <c r="P1673" t="n">
        <v>214356.75</v>
      </c>
      <c r="Q1673" t="n">
        <v>1025592.0</v>
      </c>
      <c r="R1673" t="n">
        <v>0.0</v>
      </c>
      <c r="S1673" t="n">
        <v>1271424.0</v>
      </c>
      <c r="T1673" t="n">
        <v>1293344.0</v>
      </c>
      <c r="U1673" t="n">
        <v>1271424.0</v>
      </c>
      <c r="V1673" t="n">
        <v>51.13</v>
      </c>
      <c r="W1673" t="n">
        <v>34.09</v>
      </c>
      <c r="X1673" t="n">
        <v>0.0</v>
      </c>
      <c r="Y1673" t="n">
        <v>0.0</v>
      </c>
      <c r="Z1673" t="n">
        <v>504506.496</v>
      </c>
      <c r="AA1673" t="n">
        <v>143260.1</v>
      </c>
      <c r="AB1673" t="n">
        <v>11396.842</v>
      </c>
      <c r="AC1673" t="n">
        <v>79257.69</v>
      </c>
      <c r="AD1673" t="n">
        <v>13473.236</v>
      </c>
      <c r="AE1673" t="n">
        <v>11896.174</v>
      </c>
      <c r="AF1673" t="n">
        <v>202311.436</v>
      </c>
      <c r="AG1673" t="n">
        <v>87517.14</v>
      </c>
      <c r="AH1673" t="n">
        <v>13705.532</v>
      </c>
      <c r="AI1673" t="n">
        <v>100411.918</v>
      </c>
      <c r="AJ1673" t="n">
        <v>463.277</v>
      </c>
      <c r="AK1673" t="n">
        <v>17592.547</v>
      </c>
      <c r="AL1673" t="n">
        <v>262787.326</v>
      </c>
      <c r="AM1673" t="n">
        <v>64622.902</v>
      </c>
      <c r="AN1673" t="n">
        <v>9166.0548</v>
      </c>
      <c r="AO1673" t="n">
        <v>105735.7412</v>
      </c>
      <c r="AP1673" t="n">
        <v>106398.397</v>
      </c>
      <c r="AQ1673" t="n">
        <v>99986.91</v>
      </c>
      <c r="AR1673" t="n">
        <v>3866.069</v>
      </c>
      <c r="AS1673" t="n">
        <v>52728.409</v>
      </c>
      <c r="AT1673" t="n">
        <v>474802.138538</v>
      </c>
      <c r="AU1673" t="n">
        <v>120694.163115</v>
      </c>
      <c r="AV1673" t="n">
        <v>1085.2052</v>
      </c>
      <c r="AW1673" t="n">
        <v>16998.1078</v>
      </c>
      <c r="AX1673" t="n">
        <v>22654.099</v>
      </c>
      <c r="AY1673" t="n">
        <v>102912.438</v>
      </c>
      <c r="AZ1673" t="n">
        <v>77299.164</v>
      </c>
      <c r="BA1673" t="n">
        <v>218837.7</v>
      </c>
      <c r="BB1673" t="n">
        <v>4256.12</v>
      </c>
      <c r="BC1673" t="n">
        <v>53475.181</v>
      </c>
      <c r="BD1673" t="n">
        <v>9461.932</v>
      </c>
      <c r="BE1673" t="n">
        <v>29595.931</v>
      </c>
      <c r="BF1673" t="n">
        <v>34093.315</v>
      </c>
      <c r="BG1673" t="n">
        <v>220717.706</v>
      </c>
      <c r="BH1673" t="n">
        <v>22855.127</v>
      </c>
      <c r="BI1673" t="n">
        <v>282090.861</v>
      </c>
      <c r="BJ1673" t="n">
        <v>71115.358</v>
      </c>
      <c r="BK1673" t="n">
        <v>55777.207343</v>
      </c>
      <c r="BL1673" t="n">
        <v>780.877</v>
      </c>
      <c r="BM1673" t="n">
        <v>6309.997</v>
      </c>
    </row>
    <row r="1674" spans="1:65">
      <c r="A1674" s="1" t="n">
        <v>43848.416666666664</v>
      </c>
      <c r="B1674" t="n">
        <v>1770464.604</v>
      </c>
      <c r="C1674" t="n">
        <v>1872290.832035</v>
      </c>
      <c r="D1674" t="n">
        <v>1899667.833335</v>
      </c>
      <c r="E1674" t="n">
        <v>0.0</v>
      </c>
      <c r="F1674" t="n">
        <v>1407312.159035</v>
      </c>
      <c r="G1674" t="n">
        <v>4382.0</v>
      </c>
      <c r="H1674" t="n">
        <v>-203.0</v>
      </c>
      <c r="I1674" t="n">
        <v>0.0</v>
      </c>
      <c r="J1674" t="n">
        <v>0.0</v>
      </c>
      <c r="K1674" t="n">
        <v>27400.0</v>
      </c>
      <c r="L1674" t="n">
        <v>204328.0</v>
      </c>
      <c r="M1674" t="n">
        <v>23700.0</v>
      </c>
      <c r="N1674" t="n">
        <v>898556.0</v>
      </c>
      <c r="O1674" t="n">
        <v>201259.0</v>
      </c>
      <c r="P1674" t="n">
        <v>214356.75</v>
      </c>
      <c r="Q1674" t="n">
        <v>1036064.0</v>
      </c>
      <c r="R1674" t="n">
        <v>0.0</v>
      </c>
      <c r="S1674" t="n">
        <v>1288658.0</v>
      </c>
      <c r="T1674" t="n">
        <v>1315393.0</v>
      </c>
      <c r="U1674" t="n">
        <v>1288658.0</v>
      </c>
      <c r="V1674" t="n">
        <v>51.13</v>
      </c>
      <c r="W1674" t="n">
        <v>34.09</v>
      </c>
      <c r="X1674" t="n">
        <v>0.0</v>
      </c>
      <c r="Y1674" t="n">
        <v>0.0</v>
      </c>
      <c r="Z1674" t="n">
        <v>505161.001</v>
      </c>
      <c r="AA1674" t="n">
        <v>142922.41</v>
      </c>
      <c r="AB1674" t="n">
        <v>12459.408</v>
      </c>
      <c r="AC1674" t="n">
        <v>78397.312</v>
      </c>
      <c r="AD1674" t="n">
        <v>13894.148</v>
      </c>
      <c r="AE1674" t="n">
        <v>11987.789</v>
      </c>
      <c r="AF1674" t="n">
        <v>202290.835</v>
      </c>
      <c r="AG1674" t="n">
        <v>88648.375</v>
      </c>
      <c r="AH1674" t="n">
        <v>14311.191</v>
      </c>
      <c r="AI1674" t="n">
        <v>111125.12</v>
      </c>
      <c r="AJ1674" t="n">
        <v>496.347</v>
      </c>
      <c r="AK1674" t="n">
        <v>17684.307</v>
      </c>
      <c r="AL1674" t="n">
        <v>263736.239</v>
      </c>
      <c r="AM1674" t="n">
        <v>64538.316</v>
      </c>
      <c r="AN1674" t="n">
        <v>9411.0292</v>
      </c>
      <c r="AO1674" t="n">
        <v>105837.6034</v>
      </c>
      <c r="AP1674" t="n">
        <v>107620.436</v>
      </c>
      <c r="AQ1674" t="n">
        <v>100078.832</v>
      </c>
      <c r="AR1674" t="n">
        <v>4193.289</v>
      </c>
      <c r="AS1674" t="n">
        <v>52504.276</v>
      </c>
      <c r="AT1674" t="n">
        <v>467623.498035</v>
      </c>
      <c r="AU1674" t="n">
        <v>120089.435471</v>
      </c>
      <c r="AV1674" t="n">
        <v>1110.4828</v>
      </c>
      <c r="AW1674" t="n">
        <v>16917.9026</v>
      </c>
      <c r="AX1674" t="n">
        <v>22670.389</v>
      </c>
      <c r="AY1674" t="n">
        <v>103402.722</v>
      </c>
      <c r="AZ1674" t="n">
        <v>79567.349</v>
      </c>
      <c r="BA1674" t="n">
        <v>219305.162</v>
      </c>
      <c r="BB1674" t="n">
        <v>4707.114</v>
      </c>
      <c r="BC1674" t="n">
        <v>53646.003</v>
      </c>
      <c r="BD1674" t="n">
        <v>9674.22</v>
      </c>
      <c r="BE1674" t="n">
        <v>29580.82</v>
      </c>
      <c r="BF1674" t="n">
        <v>35352.532</v>
      </c>
      <c r="BG1674" t="n">
        <v>221723.748</v>
      </c>
      <c r="BH1674" t="n">
        <v>23974.019</v>
      </c>
      <c r="BI1674" t="n">
        <v>283717.352</v>
      </c>
      <c r="BJ1674" t="n">
        <v>72696.837</v>
      </c>
      <c r="BK1674" t="n">
        <v>60125.062864</v>
      </c>
      <c r="BL1674" t="n">
        <v>704.742</v>
      </c>
      <c r="BM1674" t="n">
        <v>6144.33</v>
      </c>
    </row>
    <row r="1675" spans="1:65">
      <c r="A1675" s="1" t="n">
        <v>43848.427083333336</v>
      </c>
      <c r="B1675" t="n">
        <v>1771986.66</v>
      </c>
      <c r="C1675" t="n">
        <v>1762818.762647</v>
      </c>
      <c r="D1675" t="n">
        <v>1903628.640701</v>
      </c>
      <c r="E1675" t="n">
        <v>79601.216371</v>
      </c>
      <c r="F1675" t="n">
        <v>1296534.127647</v>
      </c>
      <c r="G1675" t="n">
        <v>8451.0</v>
      </c>
      <c r="H1675" t="n">
        <v>-64.0</v>
      </c>
      <c r="I1675" t="n">
        <v>0.0</v>
      </c>
      <c r="J1675" t="n">
        <v>0.0</v>
      </c>
      <c r="K1675" t="n">
        <v>0.0</v>
      </c>
      <c r="L1675" t="n">
        <v>244556.0</v>
      </c>
      <c r="M1675" t="n">
        <v>18000.0</v>
      </c>
      <c r="N1675" t="n">
        <v>927956.0</v>
      </c>
      <c r="O1675" t="n">
        <v>163907.75</v>
      </c>
      <c r="P1675" t="n">
        <v>195213.0</v>
      </c>
      <c r="Q1675" t="n">
        <v>1042826.0</v>
      </c>
      <c r="R1675" t="n">
        <v>0.0</v>
      </c>
      <c r="S1675" t="n">
        <v>1217826.0</v>
      </c>
      <c r="T1675" t="n">
        <v>1366340.25</v>
      </c>
      <c r="U1675" t="n">
        <v>1217826.0</v>
      </c>
      <c r="V1675" t="n">
        <v>50.46</v>
      </c>
      <c r="W1675" t="n">
        <v>33.64</v>
      </c>
      <c r="X1675" t="n">
        <v>0.0</v>
      </c>
      <c r="Y1675" t="n">
        <v>0.0</v>
      </c>
      <c r="Z1675" t="n">
        <v>505663.244</v>
      </c>
      <c r="AA1675" t="n">
        <v>142912.229</v>
      </c>
      <c r="AB1675" t="n">
        <v>13383.612</v>
      </c>
      <c r="AC1675" t="n">
        <v>78400.57</v>
      </c>
      <c r="AD1675" t="n">
        <v>10850.121</v>
      </c>
      <c r="AE1675" t="n">
        <v>12108.015</v>
      </c>
      <c r="AF1675" t="n">
        <v>171994.54</v>
      </c>
      <c r="AG1675" t="n">
        <v>88885.487</v>
      </c>
      <c r="AH1675" t="n">
        <v>14776.498</v>
      </c>
      <c r="AI1675" t="n">
        <v>109397.741</v>
      </c>
      <c r="AJ1675" t="n">
        <v>554.503</v>
      </c>
      <c r="AK1675" t="n">
        <v>17845.242</v>
      </c>
      <c r="AL1675" t="n">
        <v>264038.871</v>
      </c>
      <c r="AM1675" t="n">
        <v>59791.991</v>
      </c>
      <c r="AN1675" t="n">
        <v>9654.5014</v>
      </c>
      <c r="AO1675" t="n">
        <v>106734.1546</v>
      </c>
      <c r="AP1675" t="n">
        <v>113378.321</v>
      </c>
      <c r="AQ1675" t="n">
        <v>99822.448</v>
      </c>
      <c r="AR1675" t="n">
        <v>4431.785</v>
      </c>
      <c r="AS1675" t="n">
        <v>52781.187</v>
      </c>
      <c r="AT1675" t="n">
        <v>382041.551647</v>
      </c>
      <c r="AU1675" t="n">
        <v>121963.710072</v>
      </c>
      <c r="AV1675" t="n">
        <v>1144.7586</v>
      </c>
      <c r="AW1675" t="n">
        <v>16989.4084</v>
      </c>
      <c r="AX1675" t="n">
        <v>22868.659</v>
      </c>
      <c r="AY1675" t="n">
        <v>103520.992</v>
      </c>
      <c r="AZ1675" t="n">
        <v>81874.687</v>
      </c>
      <c r="BA1675" t="n">
        <v>220565.292</v>
      </c>
      <c r="BB1675" t="n">
        <v>5086.509</v>
      </c>
      <c r="BC1675" t="n">
        <v>53365.274</v>
      </c>
      <c r="BD1675" t="n">
        <v>9610.944</v>
      </c>
      <c r="BE1675" t="n">
        <v>29293.045</v>
      </c>
      <c r="BF1675" t="n">
        <v>34195.513</v>
      </c>
      <c r="BG1675" t="n">
        <v>223061.852</v>
      </c>
      <c r="BH1675" t="n">
        <v>25911.517</v>
      </c>
      <c r="BI1675" t="n">
        <v>285665.933</v>
      </c>
      <c r="BJ1675" t="n">
        <v>69487.101</v>
      </c>
      <c r="BK1675" t="n">
        <v>63087.051629</v>
      </c>
      <c r="BL1675" t="n">
        <v>959.942</v>
      </c>
      <c r="BM1675" t="n">
        <v>6177.792</v>
      </c>
    </row>
    <row r="1676" spans="1:65">
      <c r="A1676" s="1" t="n">
        <v>43848.4375</v>
      </c>
      <c r="B1676" t="n">
        <v>1772996.724</v>
      </c>
      <c r="C1676" t="n">
        <v>1752402.967667</v>
      </c>
      <c r="D1676" t="n">
        <v>1901093.090288</v>
      </c>
      <c r="E1676" t="n">
        <v>93382.718446</v>
      </c>
      <c r="F1676" t="n">
        <v>1279457.064667</v>
      </c>
      <c r="G1676" t="n">
        <v>6126.0</v>
      </c>
      <c r="H1676" t="n">
        <v>-234.0</v>
      </c>
      <c r="I1676" t="n">
        <v>0.0</v>
      </c>
      <c r="J1676" t="n">
        <v>0.0</v>
      </c>
      <c r="K1676" t="n">
        <v>0.0</v>
      </c>
      <c r="L1676" t="n">
        <v>236404.0</v>
      </c>
      <c r="M1676" t="n">
        <v>17100.0</v>
      </c>
      <c r="N1676" t="n">
        <v>937472.0</v>
      </c>
      <c r="O1676" t="n">
        <v>162307.75</v>
      </c>
      <c r="P1676" t="n">
        <v>195213.0</v>
      </c>
      <c r="Q1676" t="n">
        <v>1040258.0</v>
      </c>
      <c r="R1676" t="n">
        <v>0.0</v>
      </c>
      <c r="S1676" t="n">
        <v>1216167.0</v>
      </c>
      <c r="T1676" t="n">
        <v>1366356.25</v>
      </c>
      <c r="U1676" t="n">
        <v>1216167.0</v>
      </c>
      <c r="V1676" t="n">
        <v>50.46</v>
      </c>
      <c r="W1676" t="n">
        <v>33.64</v>
      </c>
      <c r="X1676" t="n">
        <v>0.0</v>
      </c>
      <c r="Y1676" t="n">
        <v>0.0</v>
      </c>
      <c r="Z1676" t="n">
        <v>506471.13</v>
      </c>
      <c r="AA1676" t="n">
        <v>142806.355</v>
      </c>
      <c r="AB1676" t="n">
        <v>14378.768</v>
      </c>
      <c r="AC1676" t="n">
        <v>77546.286</v>
      </c>
      <c r="AD1676" t="n">
        <v>10561.0</v>
      </c>
      <c r="AE1676" t="n">
        <v>12018.413</v>
      </c>
      <c r="AF1676" t="n">
        <v>167140.976</v>
      </c>
      <c r="AG1676" t="n">
        <v>89476.939</v>
      </c>
      <c r="AH1676" t="n">
        <v>16017.901</v>
      </c>
      <c r="AI1676" t="n">
        <v>107333.211</v>
      </c>
      <c r="AJ1676" t="n">
        <v>649.878</v>
      </c>
      <c r="AK1676" t="n">
        <v>17926.648</v>
      </c>
      <c r="AL1676" t="n">
        <v>264674.948</v>
      </c>
      <c r="AM1676" t="n">
        <v>62360.288</v>
      </c>
      <c r="AN1676" t="n">
        <v>10045.242</v>
      </c>
      <c r="AO1676" t="n">
        <v>107095.3826</v>
      </c>
      <c r="AP1676" t="n">
        <v>113805.065</v>
      </c>
      <c r="AQ1676" t="n">
        <v>97919.686</v>
      </c>
      <c r="AR1676" t="n">
        <v>4811.108</v>
      </c>
      <c r="AS1676" t="n">
        <v>52974.847</v>
      </c>
      <c r="AT1676" t="n">
        <v>366727.857667</v>
      </c>
      <c r="AU1676" t="n">
        <v>122384.169734</v>
      </c>
      <c r="AV1676" t="n">
        <v>1186.915</v>
      </c>
      <c r="AW1676" t="n">
        <v>17064.6754</v>
      </c>
      <c r="AX1676" t="n">
        <v>23772.466</v>
      </c>
      <c r="AY1676" t="n">
        <v>104296.801</v>
      </c>
      <c r="AZ1676" t="n">
        <v>81743.285</v>
      </c>
      <c r="BA1676" t="n">
        <v>220295.047</v>
      </c>
      <c r="BB1676" t="n">
        <v>5322.993</v>
      </c>
      <c r="BC1676" t="n">
        <v>53767.053</v>
      </c>
      <c r="BD1676" t="n">
        <v>9610.695</v>
      </c>
      <c r="BE1676" t="n">
        <v>29213.296</v>
      </c>
      <c r="BF1676" t="n">
        <v>35558.853</v>
      </c>
      <c r="BG1676" t="n">
        <v>222986.138</v>
      </c>
      <c r="BH1676" t="n">
        <v>27204.618</v>
      </c>
      <c r="BI1676" t="n">
        <v>286104.75</v>
      </c>
      <c r="BJ1676" t="n">
        <v>71164.507</v>
      </c>
      <c r="BK1676" t="n">
        <v>60547.632554</v>
      </c>
      <c r="BL1676" t="n">
        <v>700.335</v>
      </c>
      <c r="BM1676" t="n">
        <v>5668.236</v>
      </c>
    </row>
    <row r="1677" spans="1:65">
      <c r="A1677" s="1" t="n">
        <v>43848.447916666664</v>
      </c>
      <c r="B1677" t="n">
        <v>1756371.527</v>
      </c>
      <c r="C1677" t="n">
        <v>1744564.391667</v>
      </c>
      <c r="D1677" t="n">
        <v>1885344.356107</v>
      </c>
      <c r="E1677" t="n">
        <v>83026.990585</v>
      </c>
      <c r="F1677" t="n">
        <v>1266492.105667</v>
      </c>
      <c r="G1677" t="n">
        <v>410.0</v>
      </c>
      <c r="H1677" t="n">
        <v>-750.0</v>
      </c>
      <c r="I1677" t="n">
        <v>0.0</v>
      </c>
      <c r="J1677" t="n">
        <v>0.0</v>
      </c>
      <c r="K1677" t="n">
        <v>2300.0</v>
      </c>
      <c r="L1677" t="n">
        <v>232784.0</v>
      </c>
      <c r="M1677" t="n">
        <v>16900.0</v>
      </c>
      <c r="N1677" t="n">
        <v>934216.0</v>
      </c>
      <c r="O1677" t="n">
        <v>160207.75</v>
      </c>
      <c r="P1677" t="n">
        <v>195213.0</v>
      </c>
      <c r="Q1677" t="n">
        <v>1046345.0</v>
      </c>
      <c r="R1677" t="n">
        <v>0.0</v>
      </c>
      <c r="S1677" t="n">
        <v>1225442.0</v>
      </c>
      <c r="T1677" t="n">
        <v>1360560.25</v>
      </c>
      <c r="U1677" t="n">
        <v>1225442.0</v>
      </c>
      <c r="V1677" t="n">
        <v>50.46</v>
      </c>
      <c r="W1677" t="n">
        <v>33.64</v>
      </c>
      <c r="X1677" t="n">
        <v>0.0</v>
      </c>
      <c r="Y1677" t="n">
        <v>0.0</v>
      </c>
      <c r="Z1677" t="n">
        <v>507307.113</v>
      </c>
      <c r="AA1677" t="n">
        <v>143269.793</v>
      </c>
      <c r="AB1677" t="n">
        <v>15259.49</v>
      </c>
      <c r="AC1677" t="n">
        <v>76917.841</v>
      </c>
      <c r="AD1677" t="n">
        <v>10231.623</v>
      </c>
      <c r="AE1677" t="n">
        <v>11664.435</v>
      </c>
      <c r="AF1677" t="n">
        <v>163369.822</v>
      </c>
      <c r="AG1677" t="n">
        <v>88571.025</v>
      </c>
      <c r="AH1677" t="n">
        <v>16982.766</v>
      </c>
      <c r="AI1677" t="n">
        <v>103206.612</v>
      </c>
      <c r="AJ1677" t="n">
        <v>716.782</v>
      </c>
      <c r="AK1677" t="n">
        <v>18159.922</v>
      </c>
      <c r="AL1677" t="n">
        <v>265432.103</v>
      </c>
      <c r="AM1677" t="n">
        <v>57919.199</v>
      </c>
      <c r="AN1677" t="n">
        <v>10813.63</v>
      </c>
      <c r="AO1677" t="n">
        <v>106946.5224</v>
      </c>
      <c r="AP1677" t="n">
        <v>113188.28</v>
      </c>
      <c r="AQ1677" t="n">
        <v>97323.838</v>
      </c>
      <c r="AR1677" t="n">
        <v>5702.806</v>
      </c>
      <c r="AS1677" t="n">
        <v>52664.433</v>
      </c>
      <c r="AT1677" t="n">
        <v>358741.410667</v>
      </c>
      <c r="AU1677" t="n">
        <v>121202.871692</v>
      </c>
      <c r="AV1677" t="n">
        <v>1354.491</v>
      </c>
      <c r="AW1677" t="n">
        <v>17140.3606</v>
      </c>
      <c r="AX1677" t="n">
        <v>25187.317</v>
      </c>
      <c r="AY1677" t="n">
        <v>103784.814</v>
      </c>
      <c r="AZ1677" t="n">
        <v>77271.148</v>
      </c>
      <c r="BA1677" t="n">
        <v>215415.955</v>
      </c>
      <c r="BB1677" t="n">
        <v>5623.084</v>
      </c>
      <c r="BC1677" t="n">
        <v>53625.971</v>
      </c>
      <c r="BD1677" t="n">
        <v>9484.441</v>
      </c>
      <c r="BE1677" t="n">
        <v>29226.315</v>
      </c>
      <c r="BF1677" t="n">
        <v>36852.721</v>
      </c>
      <c r="BG1677" t="n">
        <v>223326.681</v>
      </c>
      <c r="BH1677" t="n">
        <v>27976.086</v>
      </c>
      <c r="BI1677" t="n">
        <v>286368.765</v>
      </c>
      <c r="BJ1677" t="n">
        <v>72411.655</v>
      </c>
      <c r="BK1677" t="n">
        <v>61644.602415</v>
      </c>
      <c r="BL1677" t="n">
        <v>1521.651</v>
      </c>
      <c r="BM1677" t="n">
        <v>5682.937</v>
      </c>
    </row>
    <row r="1678" spans="1:65">
      <c r="A1678" s="1" t="n">
        <v>43848.458333333336</v>
      </c>
      <c r="B1678" t="n">
        <v>1762479.041</v>
      </c>
      <c r="C1678" t="n">
        <v>1758691.097418</v>
      </c>
      <c r="D1678" t="n">
        <v>1892527.801597</v>
      </c>
      <c r="E1678" t="n">
        <v>75135.155535</v>
      </c>
      <c r="F1678" t="n">
        <v>1271990.064418</v>
      </c>
      <c r="G1678" t="n">
        <v>0.0</v>
      </c>
      <c r="H1678" t="n">
        <v>-15737.0</v>
      </c>
      <c r="I1678" t="n">
        <v>0.0</v>
      </c>
      <c r="J1678" t="n">
        <v>0.0</v>
      </c>
      <c r="K1678" t="n">
        <v>8100.0</v>
      </c>
      <c r="L1678" t="n">
        <v>226012.0</v>
      </c>
      <c r="M1678" t="n">
        <v>17600.0</v>
      </c>
      <c r="N1678" t="n">
        <v>944328.0</v>
      </c>
      <c r="O1678" t="n">
        <v>157807.75</v>
      </c>
      <c r="P1678" t="n">
        <v>195213.0</v>
      </c>
      <c r="Q1678" t="n">
        <v>1053441.0</v>
      </c>
      <c r="R1678" t="n">
        <v>0.0</v>
      </c>
      <c r="S1678" t="n">
        <v>1240065.0</v>
      </c>
      <c r="T1678" t="n">
        <v>1362814.25</v>
      </c>
      <c r="U1678" t="n">
        <v>1240065.0</v>
      </c>
      <c r="V1678" t="n">
        <v>50.46</v>
      </c>
      <c r="W1678" t="n">
        <v>33.64</v>
      </c>
      <c r="X1678" t="n">
        <v>0.0</v>
      </c>
      <c r="Y1678" t="n">
        <v>0.0</v>
      </c>
      <c r="Z1678" t="n">
        <v>508097.772</v>
      </c>
      <c r="AA1678" t="n">
        <v>142749.748</v>
      </c>
      <c r="AB1678" t="n">
        <v>16016.503</v>
      </c>
      <c r="AC1678" t="n">
        <v>76427.672</v>
      </c>
      <c r="AD1678" t="n">
        <v>10036.874</v>
      </c>
      <c r="AE1678" t="n">
        <v>11665.354</v>
      </c>
      <c r="AF1678" t="n">
        <v>166079.411</v>
      </c>
      <c r="AG1678" t="n">
        <v>86605.314</v>
      </c>
      <c r="AH1678" t="n">
        <v>17889.484</v>
      </c>
      <c r="AI1678" t="n">
        <v>108697.37</v>
      </c>
      <c r="AJ1678" t="n">
        <v>783.787</v>
      </c>
      <c r="AK1678" t="n">
        <v>18163.398</v>
      </c>
      <c r="AL1678" t="n">
        <v>265445.032</v>
      </c>
      <c r="AM1678" t="n">
        <v>63071.879</v>
      </c>
      <c r="AN1678" t="n">
        <v>11270.088</v>
      </c>
      <c r="AO1678" t="n">
        <v>107168.7554</v>
      </c>
      <c r="AP1678" t="n">
        <v>112476.682</v>
      </c>
      <c r="AQ1678" t="n">
        <v>96327.847</v>
      </c>
      <c r="AR1678" t="n">
        <v>6692.967</v>
      </c>
      <c r="AS1678" t="n">
        <v>52333.458</v>
      </c>
      <c r="AT1678" t="n">
        <v>362221.672418</v>
      </c>
      <c r="AU1678" t="n">
        <v>120505.104132</v>
      </c>
      <c r="AV1678" t="n">
        <v>1464.662</v>
      </c>
      <c r="AW1678" t="n">
        <v>17023.6826</v>
      </c>
      <c r="AX1678" t="n">
        <v>25095.46</v>
      </c>
      <c r="AY1678" t="n">
        <v>104091.957</v>
      </c>
      <c r="AZ1678" t="n">
        <v>77398.431</v>
      </c>
      <c r="BA1678" t="n">
        <v>214982.75</v>
      </c>
      <c r="BB1678" t="n">
        <v>5591.0</v>
      </c>
      <c r="BC1678" t="n">
        <v>53660.78</v>
      </c>
      <c r="BD1678" t="n">
        <v>9648.255</v>
      </c>
      <c r="BE1678" t="n">
        <v>28986.315</v>
      </c>
      <c r="BF1678" t="n">
        <v>40604.345</v>
      </c>
      <c r="BG1678" t="n">
        <v>222665.674</v>
      </c>
      <c r="BH1678" t="n">
        <v>29199.189</v>
      </c>
      <c r="BI1678" t="n">
        <v>287484.748</v>
      </c>
      <c r="BJ1678" t="n">
        <v>72877.707</v>
      </c>
      <c r="BK1678" t="n">
        <v>63179.164465</v>
      </c>
      <c r="BL1678" t="n">
        <v>1825.539</v>
      </c>
      <c r="BM1678" t="n">
        <v>5432.563</v>
      </c>
    </row>
    <row r="1679" spans="1:65">
      <c r="A1679" s="1" t="n">
        <v>43848.46875</v>
      </c>
      <c r="B1679" t="n">
        <v>1753042.811</v>
      </c>
      <c r="C1679" t="n">
        <v>1957987.404066</v>
      </c>
      <c r="D1679" t="n">
        <v>1878019.732842</v>
      </c>
      <c r="E1679" t="n">
        <v>0.0</v>
      </c>
      <c r="F1679" t="n">
        <v>1459863.904066</v>
      </c>
      <c r="G1679" t="n">
        <v>3.0</v>
      </c>
      <c r="H1679" t="n">
        <v>-7715.0</v>
      </c>
      <c r="I1679" t="n">
        <v>0.0</v>
      </c>
      <c r="J1679" t="n">
        <v>0.0</v>
      </c>
      <c r="K1679" t="n">
        <v>38800.0</v>
      </c>
      <c r="L1679" t="n">
        <v>194936.0</v>
      </c>
      <c r="M1679" t="n">
        <v>16800.0</v>
      </c>
      <c r="N1679" t="n">
        <v>816600.0</v>
      </c>
      <c r="O1679" t="n">
        <v>208935.0</v>
      </c>
      <c r="P1679" t="n">
        <v>214934.75</v>
      </c>
      <c r="Q1679" t="n">
        <v>1046203.0</v>
      </c>
      <c r="R1679" t="n">
        <v>0.0</v>
      </c>
      <c r="S1679" t="n">
        <v>1224978.5</v>
      </c>
      <c r="T1679" t="n">
        <v>1224978.5</v>
      </c>
      <c r="U1679" t="n">
        <v>1307548.0</v>
      </c>
      <c r="V1679" t="n">
        <v>49.21</v>
      </c>
      <c r="W1679" t="n">
        <v>32.81</v>
      </c>
      <c r="X1679" t="n">
        <v>0.0</v>
      </c>
      <c r="Y1679" t="n">
        <v>0.0</v>
      </c>
      <c r="Z1679" t="n">
        <v>508675.702</v>
      </c>
      <c r="AA1679" t="n">
        <v>142847.787</v>
      </c>
      <c r="AB1679" t="n">
        <v>16819.314</v>
      </c>
      <c r="AC1679" t="n">
        <v>71480.878</v>
      </c>
      <c r="AD1679" t="n">
        <v>11486.373</v>
      </c>
      <c r="AE1679" t="n">
        <v>11559.158</v>
      </c>
      <c r="AF1679" t="n">
        <v>190080.381</v>
      </c>
      <c r="AG1679" t="n">
        <v>88777.201</v>
      </c>
      <c r="AH1679" t="n">
        <v>18685.115</v>
      </c>
      <c r="AI1679" t="n">
        <v>109581.745</v>
      </c>
      <c r="AJ1679" t="n">
        <v>864.422</v>
      </c>
      <c r="AK1679" t="n">
        <v>18189.692</v>
      </c>
      <c r="AL1679" t="n">
        <v>266125.864</v>
      </c>
      <c r="AM1679" t="n">
        <v>61582.853</v>
      </c>
      <c r="AN1679" t="n">
        <v>11368.499</v>
      </c>
      <c r="AO1679" t="n">
        <v>106154.0556</v>
      </c>
      <c r="AP1679" t="n">
        <v>112373.675</v>
      </c>
      <c r="AQ1679" t="n">
        <v>95504.761</v>
      </c>
      <c r="AR1679" t="n">
        <v>7242.92</v>
      </c>
      <c r="AS1679" t="n">
        <v>52274.363</v>
      </c>
      <c r="AT1679" t="n">
        <v>509575.453066</v>
      </c>
      <c r="AU1679" t="n">
        <v>118511.287641</v>
      </c>
      <c r="AV1679" t="n">
        <v>1368.452</v>
      </c>
      <c r="AW1679" t="n">
        <v>17058.4394</v>
      </c>
      <c r="AX1679" t="n">
        <v>24622.545</v>
      </c>
      <c r="AY1679" t="n">
        <v>104779.379</v>
      </c>
      <c r="AZ1679" t="n">
        <v>79172.513</v>
      </c>
      <c r="BA1679" t="n">
        <v>215762.096</v>
      </c>
      <c r="BB1679" t="n">
        <v>4739.431</v>
      </c>
      <c r="BC1679" t="n">
        <v>51714.002</v>
      </c>
      <c r="BD1679" t="n">
        <v>6579.878</v>
      </c>
      <c r="BE1679" t="n">
        <v>28786.778</v>
      </c>
      <c r="BF1679" t="n">
        <v>66483.077</v>
      </c>
      <c r="BG1679" t="n">
        <v>222588.007</v>
      </c>
      <c r="BH1679" t="n">
        <v>29697.085</v>
      </c>
      <c r="BI1679" t="n">
        <v>287607.203</v>
      </c>
      <c r="BJ1679" t="n">
        <v>71608.558</v>
      </c>
      <c r="BK1679" t="n">
        <v>56902.348201</v>
      </c>
      <c r="BL1679" t="n">
        <v>1587.068</v>
      </c>
      <c r="BM1679" t="n">
        <v>5121.922</v>
      </c>
    </row>
    <row r="1680" spans="1:65">
      <c r="A1680" s="1" t="n">
        <v>43848.479166666664</v>
      </c>
      <c r="B1680" t="n">
        <v>1743877.781</v>
      </c>
      <c r="C1680" t="n">
        <v>1974724.93502</v>
      </c>
      <c r="D1680" t="n">
        <v>1865134.989122</v>
      </c>
      <c r="E1680" t="n">
        <v>0.0</v>
      </c>
      <c r="F1680" t="n">
        <v>1468039.08602</v>
      </c>
      <c r="G1680" t="n">
        <v>0.0</v>
      </c>
      <c r="H1680" t="n">
        <v>-18775.0</v>
      </c>
      <c r="I1680" t="n">
        <v>0.0</v>
      </c>
      <c r="J1680" t="n">
        <v>0.0</v>
      </c>
      <c r="K1680" t="n">
        <v>42400.0</v>
      </c>
      <c r="L1680" t="n">
        <v>190256.0</v>
      </c>
      <c r="M1680" t="n">
        <v>14700.0</v>
      </c>
      <c r="N1680" t="n">
        <v>794068.0</v>
      </c>
      <c r="O1680" t="n">
        <v>211335.0</v>
      </c>
      <c r="P1680" t="n">
        <v>214934.75</v>
      </c>
      <c r="Q1680" t="n">
        <v>1035095.0</v>
      </c>
      <c r="R1680" t="n">
        <v>0.0</v>
      </c>
      <c r="S1680" t="n">
        <v>1197995.5</v>
      </c>
      <c r="T1680" t="n">
        <v>1197995.5</v>
      </c>
      <c r="U1680" t="n">
        <v>1300493.0</v>
      </c>
      <c r="V1680" t="n">
        <v>49.21</v>
      </c>
      <c r="W1680" t="n">
        <v>32.81</v>
      </c>
      <c r="X1680" t="n">
        <v>0.0</v>
      </c>
      <c r="Y1680" t="n">
        <v>0.0</v>
      </c>
      <c r="Z1680" t="n">
        <v>509170.332</v>
      </c>
      <c r="AA1680" t="n">
        <v>143132.641</v>
      </c>
      <c r="AB1680" t="n">
        <v>17574.209</v>
      </c>
      <c r="AC1680" t="n">
        <v>70794.833</v>
      </c>
      <c r="AD1680" t="n">
        <v>11602.972</v>
      </c>
      <c r="AE1680" t="n">
        <v>11549.66</v>
      </c>
      <c r="AF1680" t="n">
        <v>185769.819</v>
      </c>
      <c r="AG1680" t="n">
        <v>88500.671</v>
      </c>
      <c r="AH1680" t="n">
        <v>19147.747</v>
      </c>
      <c r="AI1680" t="n">
        <v>101554.541</v>
      </c>
      <c r="AJ1680" t="n">
        <v>889.349</v>
      </c>
      <c r="AK1680" t="n">
        <v>18346.649</v>
      </c>
      <c r="AL1680" t="n">
        <v>266799.419</v>
      </c>
      <c r="AM1680" t="n">
        <v>57916.455</v>
      </c>
      <c r="AN1680" t="n">
        <v>11668.4286</v>
      </c>
      <c r="AO1680" t="n">
        <v>106511.8818</v>
      </c>
      <c r="AP1680" t="n">
        <v>112630.836</v>
      </c>
      <c r="AQ1680" t="n">
        <v>94879.849</v>
      </c>
      <c r="AR1680" t="n">
        <v>8078.761</v>
      </c>
      <c r="AS1680" t="n">
        <v>51944.236</v>
      </c>
      <c r="AT1680" t="n">
        <v>522119.40302</v>
      </c>
      <c r="AU1680" t="n">
        <v>118040.43216</v>
      </c>
      <c r="AV1680" t="n">
        <v>1378.3824</v>
      </c>
      <c r="AW1680" t="n">
        <v>16990.2332</v>
      </c>
      <c r="AX1680" t="n">
        <v>24589.649</v>
      </c>
      <c r="AY1680" t="n">
        <v>105299.482</v>
      </c>
      <c r="AZ1680" t="n">
        <v>79050.379</v>
      </c>
      <c r="BA1680" t="n">
        <v>216974.053</v>
      </c>
      <c r="BB1680" t="n">
        <v>4878.885</v>
      </c>
      <c r="BC1680" t="n">
        <v>52081.453</v>
      </c>
      <c r="BD1680" t="n">
        <v>5784.472</v>
      </c>
      <c r="BE1680" t="n">
        <v>28920.849</v>
      </c>
      <c r="BF1680" t="n">
        <v>70476.858</v>
      </c>
      <c r="BG1680" t="n">
        <v>222175.458</v>
      </c>
      <c r="BH1680" t="n">
        <v>30716.259</v>
      </c>
      <c r="BI1680" t="n">
        <v>289496.173</v>
      </c>
      <c r="BJ1680" t="n">
        <v>71723.419</v>
      </c>
      <c r="BK1680" t="n">
        <v>53838.115962</v>
      </c>
      <c r="BL1680" t="n">
        <v>2162.395</v>
      </c>
      <c r="BM1680" t="n">
        <v>4940.062</v>
      </c>
    </row>
    <row r="1681" spans="1:65">
      <c r="A1681" s="1" t="n">
        <v>43848.489583333336</v>
      </c>
      <c r="B1681" t="n">
        <v>1767565.448</v>
      </c>
      <c r="C1681" t="n">
        <v>1992078.553845</v>
      </c>
      <c r="D1681" t="n">
        <v>1893926.506755</v>
      </c>
      <c r="E1681" t="n">
        <v>0.0</v>
      </c>
      <c r="F1681" t="n">
        <v>1481050.122845</v>
      </c>
      <c r="G1681" t="n">
        <v>0.0</v>
      </c>
      <c r="H1681" t="n">
        <v>-16375.0</v>
      </c>
      <c r="I1681" t="n">
        <v>0.0</v>
      </c>
      <c r="J1681" t="n">
        <v>0.0</v>
      </c>
      <c r="K1681" t="n">
        <v>40500.0</v>
      </c>
      <c r="L1681" t="n">
        <v>196516.0</v>
      </c>
      <c r="M1681" t="n">
        <v>13400.0</v>
      </c>
      <c r="N1681" t="n">
        <v>807408.0</v>
      </c>
      <c r="O1681" t="n">
        <v>209835.0</v>
      </c>
      <c r="P1681" t="n">
        <v>214934.75</v>
      </c>
      <c r="Q1681" t="n">
        <v>1062781.0</v>
      </c>
      <c r="R1681" t="n">
        <v>0.0</v>
      </c>
      <c r="S1681" t="n">
        <v>1217300.5</v>
      </c>
      <c r="T1681" t="n">
        <v>1217300.5</v>
      </c>
      <c r="U1681" t="n">
        <v>1326568.0</v>
      </c>
      <c r="V1681" t="n">
        <v>49.21</v>
      </c>
      <c r="W1681" t="n">
        <v>32.81</v>
      </c>
      <c r="X1681" t="n">
        <v>0.0</v>
      </c>
      <c r="Y1681" t="n">
        <v>0.0</v>
      </c>
      <c r="Z1681" t="n">
        <v>509681.659</v>
      </c>
      <c r="AA1681" t="n">
        <v>144331.893</v>
      </c>
      <c r="AB1681" t="n">
        <v>17908.549</v>
      </c>
      <c r="AC1681" t="n">
        <v>71962.726</v>
      </c>
      <c r="AD1681" t="n">
        <v>11834.996</v>
      </c>
      <c r="AE1681" t="n">
        <v>11635.72</v>
      </c>
      <c r="AF1681" t="n">
        <v>191732.026</v>
      </c>
      <c r="AG1681" t="n">
        <v>88744.607</v>
      </c>
      <c r="AH1681" t="n">
        <v>18612.968</v>
      </c>
      <c r="AI1681" t="n">
        <v>111348.446</v>
      </c>
      <c r="AJ1681" t="n">
        <v>972.243</v>
      </c>
      <c r="AK1681" t="n">
        <v>18699.764</v>
      </c>
      <c r="AL1681" t="n">
        <v>267583.96</v>
      </c>
      <c r="AM1681" t="n">
        <v>64215.444</v>
      </c>
      <c r="AN1681" t="n">
        <v>12144.1598</v>
      </c>
      <c r="AO1681" t="n">
        <v>106736.107</v>
      </c>
      <c r="AP1681" t="n">
        <v>112956.78</v>
      </c>
      <c r="AQ1681" t="n">
        <v>94943.759</v>
      </c>
      <c r="AR1681" t="n">
        <v>8706.939</v>
      </c>
      <c r="AS1681" t="n">
        <v>51854.307</v>
      </c>
      <c r="AT1681" t="n">
        <v>526963.367845</v>
      </c>
      <c r="AU1681" t="n">
        <v>117840.411256</v>
      </c>
      <c r="AV1681" t="n">
        <v>1541.4732</v>
      </c>
      <c r="AW1681" t="n">
        <v>17048.003</v>
      </c>
      <c r="AX1681" t="n">
        <v>24499.315</v>
      </c>
      <c r="AY1681" t="n">
        <v>106053.23</v>
      </c>
      <c r="AZ1681" t="n">
        <v>81935.231</v>
      </c>
      <c r="BA1681" t="n">
        <v>217968.575</v>
      </c>
      <c r="BB1681" t="n">
        <v>4598.569</v>
      </c>
      <c r="BC1681" t="n">
        <v>52809.174</v>
      </c>
      <c r="BD1681" t="n">
        <v>6092.48</v>
      </c>
      <c r="BE1681" t="n">
        <v>29244.574</v>
      </c>
      <c r="BF1681" t="n">
        <v>71479.177</v>
      </c>
      <c r="BG1681" t="n">
        <v>224458.312</v>
      </c>
      <c r="BH1681" t="n">
        <v>30093.662</v>
      </c>
      <c r="BI1681" t="n">
        <v>290374.006</v>
      </c>
      <c r="BJ1681" t="n">
        <v>72079.195</v>
      </c>
      <c r="BK1681" t="n">
        <v>57673.808499</v>
      </c>
      <c r="BL1681" t="n">
        <v>1969.327</v>
      </c>
      <c r="BM1681" t="n">
        <v>4946.227</v>
      </c>
    </row>
    <row r="1682" spans="1:65">
      <c r="A1682" s="1" t="n">
        <v>43848.5</v>
      </c>
      <c r="B1682" t="n">
        <v>1757956.35</v>
      </c>
      <c r="C1682" t="n">
        <v>1960734.065945</v>
      </c>
      <c r="D1682" t="n">
        <v>1880985.844994</v>
      </c>
      <c r="E1682" t="n">
        <v>0.0</v>
      </c>
      <c r="F1682" t="n">
        <v>1449907.100945</v>
      </c>
      <c r="G1682" t="n">
        <v>0.0</v>
      </c>
      <c r="H1682" t="n">
        <v>-25842.0</v>
      </c>
      <c r="I1682" t="n">
        <v>0.0</v>
      </c>
      <c r="J1682" t="n">
        <v>0.0</v>
      </c>
      <c r="K1682" t="n">
        <v>33300.0</v>
      </c>
      <c r="L1682" t="n">
        <v>199696.0</v>
      </c>
      <c r="M1682" t="n">
        <v>11300.0</v>
      </c>
      <c r="N1682" t="n">
        <v>790324.0</v>
      </c>
      <c r="O1682" t="n">
        <v>210035.0</v>
      </c>
      <c r="P1682" t="n">
        <v>214934.75</v>
      </c>
      <c r="Q1682" t="n">
        <v>1033144.0</v>
      </c>
      <c r="R1682" t="n">
        <v>0.0</v>
      </c>
      <c r="S1682" t="n">
        <v>1202677.5</v>
      </c>
      <c r="T1682" t="n">
        <v>1202677.5</v>
      </c>
      <c r="U1682" t="n">
        <v>1285450.0</v>
      </c>
      <c r="V1682" t="n">
        <v>49.21</v>
      </c>
      <c r="W1682" t="n">
        <v>32.81</v>
      </c>
      <c r="X1682" t="n">
        <v>0.0</v>
      </c>
      <c r="Y1682" t="n">
        <v>0.0</v>
      </c>
      <c r="Z1682" t="n">
        <v>509958.652</v>
      </c>
      <c r="AA1682" t="n">
        <v>144295.996</v>
      </c>
      <c r="AB1682" t="n">
        <v>18101.664</v>
      </c>
      <c r="AC1682" t="n">
        <v>72228.677</v>
      </c>
      <c r="AD1682" t="n">
        <v>10034.77</v>
      </c>
      <c r="AE1682" t="n">
        <v>11369.807</v>
      </c>
      <c r="AF1682" t="n">
        <v>184496.756</v>
      </c>
      <c r="AG1682" t="n">
        <v>86789.434</v>
      </c>
      <c r="AH1682" t="n">
        <v>18169.536</v>
      </c>
      <c r="AI1682" t="n">
        <v>108347.808</v>
      </c>
      <c r="AJ1682" t="n">
        <v>957.386</v>
      </c>
      <c r="AK1682" t="n">
        <v>18937.407</v>
      </c>
      <c r="AL1682" t="n">
        <v>266957.125</v>
      </c>
      <c r="AM1682" t="n">
        <v>56996.245</v>
      </c>
      <c r="AN1682" t="n">
        <v>13055.2312</v>
      </c>
      <c r="AO1682" t="n">
        <v>106174.5376</v>
      </c>
      <c r="AP1682" t="n">
        <v>112828.15</v>
      </c>
      <c r="AQ1682" t="n">
        <v>95178.552</v>
      </c>
      <c r="AR1682" t="n">
        <v>9053.232</v>
      </c>
      <c r="AS1682" t="n">
        <v>51181.915</v>
      </c>
      <c r="AT1682" t="n">
        <v>503393.000945</v>
      </c>
      <c r="AU1682" t="n">
        <v>117036.293578</v>
      </c>
      <c r="AV1682" t="n">
        <v>1590.0768</v>
      </c>
      <c r="AW1682" t="n">
        <v>16852.0964</v>
      </c>
      <c r="AX1682" t="n">
        <v>24868.357</v>
      </c>
      <c r="AY1682" t="n">
        <v>106778.272</v>
      </c>
      <c r="AZ1682" t="n">
        <v>80812.348</v>
      </c>
      <c r="BA1682" t="n">
        <v>217892.797</v>
      </c>
      <c r="BB1682" t="n">
        <v>4184.261</v>
      </c>
      <c r="BC1682" t="n">
        <v>53023.116</v>
      </c>
      <c r="BD1682" t="n">
        <v>5925.448</v>
      </c>
      <c r="BE1682" t="n">
        <v>29079.411</v>
      </c>
      <c r="BF1682" t="n">
        <v>72243.805</v>
      </c>
      <c r="BG1682" t="n">
        <v>226360.8</v>
      </c>
      <c r="BH1682" t="n">
        <v>31145.516</v>
      </c>
      <c r="BI1682" t="n">
        <v>292230.348</v>
      </c>
      <c r="BJ1682" t="n">
        <v>72583.49</v>
      </c>
      <c r="BK1682" t="n">
        <v>54320.020416</v>
      </c>
      <c r="BL1682" t="n">
        <v>2058.497</v>
      </c>
      <c r="BM1682" t="n">
        <v>5000.867</v>
      </c>
    </row>
    <row r="1683" spans="1:65">
      <c r="A1683" s="1" t="n">
        <v>43848.510416666664</v>
      </c>
      <c r="B1683" t="n">
        <v>1757485.192</v>
      </c>
      <c r="C1683" t="n">
        <v>1748948.817354</v>
      </c>
      <c r="D1683" t="n">
        <v>1901290.33342</v>
      </c>
      <c r="E1683" t="n">
        <v>100883.867915</v>
      </c>
      <c r="F1683" t="n">
        <v>1236913.320354</v>
      </c>
      <c r="G1683" t="n">
        <v>5521.0</v>
      </c>
      <c r="H1683" t="n">
        <v>-2058.0</v>
      </c>
      <c r="I1683" t="n">
        <v>0.0</v>
      </c>
      <c r="J1683" t="n">
        <v>-11250.0</v>
      </c>
      <c r="K1683" t="n">
        <v>5900.0</v>
      </c>
      <c r="L1683" t="n">
        <v>217224.0</v>
      </c>
      <c r="M1683" t="n">
        <v>11400.0</v>
      </c>
      <c r="N1683" t="n">
        <v>810884.0</v>
      </c>
      <c r="O1683" t="n">
        <v>99898.0</v>
      </c>
      <c r="P1683" t="n">
        <v>231567.0</v>
      </c>
      <c r="Q1683" t="n">
        <v>977196.0</v>
      </c>
      <c r="R1683" t="n">
        <v>0.0</v>
      </c>
      <c r="S1683" t="n">
        <v>1091236.0</v>
      </c>
      <c r="T1683" t="n">
        <v>1261336.75</v>
      </c>
      <c r="U1683" t="n">
        <v>1091236.0</v>
      </c>
      <c r="V1683" t="n">
        <v>49.02</v>
      </c>
      <c r="W1683" t="n">
        <v>32.68</v>
      </c>
      <c r="X1683" t="n">
        <v>0.0</v>
      </c>
      <c r="Y1683" t="n">
        <v>28.777778</v>
      </c>
      <c r="Z1683" t="n">
        <v>510058.44</v>
      </c>
      <c r="AA1683" t="n">
        <v>143824.803</v>
      </c>
      <c r="AB1683" t="n">
        <v>18822.902</v>
      </c>
      <c r="AC1683" t="n">
        <v>71566.342</v>
      </c>
      <c r="AD1683" t="n">
        <v>7923.428</v>
      </c>
      <c r="AE1683" t="n">
        <v>11564.185</v>
      </c>
      <c r="AF1683" t="n">
        <v>132991.568</v>
      </c>
      <c r="AG1683" t="n">
        <v>89694.741</v>
      </c>
      <c r="AH1683" t="n">
        <v>18639.733</v>
      </c>
      <c r="AI1683" t="n">
        <v>98380.732</v>
      </c>
      <c r="AJ1683" t="n">
        <v>985.568</v>
      </c>
      <c r="AK1683" t="n">
        <v>18944.587</v>
      </c>
      <c r="AL1683" t="n">
        <v>267179.791</v>
      </c>
      <c r="AM1683" t="n">
        <v>64318.532</v>
      </c>
      <c r="AN1683" t="n">
        <v>13994.7268</v>
      </c>
      <c r="AO1683" t="n">
        <v>104342.7154</v>
      </c>
      <c r="AP1683" t="n">
        <v>110293.474</v>
      </c>
      <c r="AQ1683" t="n">
        <v>93801.67</v>
      </c>
      <c r="AR1683" t="n">
        <v>9064.566</v>
      </c>
      <c r="AS1683" t="n">
        <v>50271.213</v>
      </c>
      <c r="AT1683" t="n">
        <v>322730.345354</v>
      </c>
      <c r="AU1683" t="n">
        <v>116908.887335</v>
      </c>
      <c r="AV1683" t="n">
        <v>1644.0512</v>
      </c>
      <c r="AW1683" t="n">
        <v>16632.8676</v>
      </c>
      <c r="AX1683" t="n">
        <v>24615.276</v>
      </c>
      <c r="AY1683" t="n">
        <v>107125.193</v>
      </c>
      <c r="AZ1683" t="n">
        <v>99120.771</v>
      </c>
      <c r="BA1683" t="n">
        <v>240547.959</v>
      </c>
      <c r="BB1683" t="n">
        <v>4378.461</v>
      </c>
      <c r="BC1683" t="n">
        <v>55553.891</v>
      </c>
      <c r="BD1683" t="n">
        <v>5994.307</v>
      </c>
      <c r="BE1683" t="n">
        <v>29253.467</v>
      </c>
      <c r="BF1683" t="n">
        <v>74690.775</v>
      </c>
      <c r="BG1683" t="n">
        <v>226292.556</v>
      </c>
      <c r="BH1683" t="n">
        <v>33304.06</v>
      </c>
      <c r="BI1683" t="n">
        <v>293288.104</v>
      </c>
      <c r="BJ1683" t="n">
        <v>70786.768</v>
      </c>
      <c r="BK1683" t="n">
        <v>52954.627085</v>
      </c>
      <c r="BL1683" t="n">
        <v>2123.618</v>
      </c>
      <c r="BM1683" t="n">
        <v>5374.778</v>
      </c>
    </row>
    <row r="1684" spans="1:65">
      <c r="A1684" s="1" t="n">
        <v>43848.520833333336</v>
      </c>
      <c r="B1684" t="n">
        <v>1762700.106</v>
      </c>
      <c r="C1684" t="n">
        <v>1730081.184269</v>
      </c>
      <c r="D1684" t="n">
        <v>1908244.037807</v>
      </c>
      <c r="E1684" t="n">
        <v>129082.391791</v>
      </c>
      <c r="F1684" t="n">
        <v>1224084.991269</v>
      </c>
      <c r="G1684" t="n">
        <v>11287.0</v>
      </c>
      <c r="H1684" t="n">
        <v>-731.0</v>
      </c>
      <c r="I1684" t="n">
        <v>0.0</v>
      </c>
      <c r="J1684" t="n">
        <v>-11250.0</v>
      </c>
      <c r="K1684" t="n">
        <v>13700.0</v>
      </c>
      <c r="L1684" t="n">
        <v>200484.0</v>
      </c>
      <c r="M1684" t="n">
        <v>11800.0</v>
      </c>
      <c r="N1684" t="n">
        <v>816944.0</v>
      </c>
      <c r="O1684" t="n">
        <v>92098.0</v>
      </c>
      <c r="P1684" t="n">
        <v>234767.0</v>
      </c>
      <c r="Q1684" t="n">
        <v>964723.0</v>
      </c>
      <c r="R1684" t="n">
        <v>0.0</v>
      </c>
      <c r="S1684" t="n">
        <v>1081945.0</v>
      </c>
      <c r="T1684" t="n">
        <v>1250688.75</v>
      </c>
      <c r="U1684" t="n">
        <v>1081945.0</v>
      </c>
      <c r="V1684" t="n">
        <v>49.02</v>
      </c>
      <c r="W1684" t="n">
        <v>32.68</v>
      </c>
      <c r="X1684" t="n">
        <v>0.0</v>
      </c>
      <c r="Y1684" t="n">
        <v>28.777778</v>
      </c>
      <c r="Z1684" t="n">
        <v>510503.686</v>
      </c>
      <c r="AA1684" t="n">
        <v>142706.305</v>
      </c>
      <c r="AB1684" t="n">
        <v>18405.035</v>
      </c>
      <c r="AC1684" t="n">
        <v>79389.503</v>
      </c>
      <c r="AD1684" t="n">
        <v>7687.332</v>
      </c>
      <c r="AE1684" t="n">
        <v>11342.921</v>
      </c>
      <c r="AF1684" t="n">
        <v>133318.008</v>
      </c>
      <c r="AG1684" t="n">
        <v>89560.135</v>
      </c>
      <c r="AH1684" t="n">
        <v>19549.998</v>
      </c>
      <c r="AI1684" t="n">
        <v>111853.786</v>
      </c>
      <c r="AJ1684" t="n">
        <v>830.61</v>
      </c>
      <c r="AK1684" t="n">
        <v>18926.07</v>
      </c>
      <c r="AL1684" t="n">
        <v>267200.788</v>
      </c>
      <c r="AM1684" t="n">
        <v>63022.513</v>
      </c>
      <c r="AN1684" t="n">
        <v>15046.6372</v>
      </c>
      <c r="AO1684" t="n">
        <v>102592.7114</v>
      </c>
      <c r="AP1684" t="n">
        <v>110264.614</v>
      </c>
      <c r="AQ1684" t="n">
        <v>93940.82</v>
      </c>
      <c r="AR1684" t="n">
        <v>8646.844</v>
      </c>
      <c r="AS1684" t="n">
        <v>49644.134</v>
      </c>
      <c r="AT1684" t="n">
        <v>301710.619269</v>
      </c>
      <c r="AU1684" t="n">
        <v>114945.528598</v>
      </c>
      <c r="AV1684" t="n">
        <v>1832.2938</v>
      </c>
      <c r="AW1684" t="n">
        <v>16059.1956</v>
      </c>
      <c r="AX1684" t="n">
        <v>23904.765</v>
      </c>
      <c r="AY1684" t="n">
        <v>106663.683</v>
      </c>
      <c r="AZ1684" t="n">
        <v>99777.635</v>
      </c>
      <c r="BA1684" t="n">
        <v>238856.978</v>
      </c>
      <c r="BB1684" t="n">
        <v>4714.666</v>
      </c>
      <c r="BC1684" t="n">
        <v>55283.421</v>
      </c>
      <c r="BD1684" t="n">
        <v>6115.167</v>
      </c>
      <c r="BE1684" t="n">
        <v>28597.715</v>
      </c>
      <c r="BF1684" t="n">
        <v>74523.72</v>
      </c>
      <c r="BG1684" t="n">
        <v>225462.611</v>
      </c>
      <c r="BH1684" t="n">
        <v>33295.659</v>
      </c>
      <c r="BI1684" t="n">
        <v>290619.032</v>
      </c>
      <c r="BJ1684" t="n">
        <v>71809.619</v>
      </c>
      <c r="BK1684" t="n">
        <v>53182.451209</v>
      </c>
      <c r="BL1684" t="n">
        <v>1360.753</v>
      </c>
      <c r="BM1684" t="n">
        <v>5082.266</v>
      </c>
    </row>
    <row r="1685" spans="1:65">
      <c r="A1685" s="1" t="n">
        <v>43848.53125</v>
      </c>
      <c r="B1685" t="n">
        <v>1750962.354</v>
      </c>
      <c r="C1685" t="n">
        <v>1717894.934512</v>
      </c>
      <c r="D1685" t="n">
        <v>1892469.543877</v>
      </c>
      <c r="E1685" t="n">
        <v>126114.83453</v>
      </c>
      <c r="F1685" t="n">
        <v>1211567.693512</v>
      </c>
      <c r="G1685" t="n">
        <v>3265.0</v>
      </c>
      <c r="H1685" t="n">
        <v>-399.0</v>
      </c>
      <c r="I1685" t="n">
        <v>0.0</v>
      </c>
      <c r="J1685" t="n">
        <v>-11250.0</v>
      </c>
      <c r="K1685" t="n">
        <v>5400.0</v>
      </c>
      <c r="L1685" t="n">
        <v>216548.0</v>
      </c>
      <c r="M1685" t="n">
        <v>13000.0</v>
      </c>
      <c r="N1685" t="n">
        <v>778724.0</v>
      </c>
      <c r="O1685" t="n">
        <v>92198.0</v>
      </c>
      <c r="P1685" t="n">
        <v>235367.0</v>
      </c>
      <c r="Q1685" t="n">
        <v>937502.0</v>
      </c>
      <c r="R1685" t="n">
        <v>0.0</v>
      </c>
      <c r="S1685" t="n">
        <v>1045905.0</v>
      </c>
      <c r="T1685" t="n">
        <v>1228644.75</v>
      </c>
      <c r="U1685" t="n">
        <v>1045905.0</v>
      </c>
      <c r="V1685" t="n">
        <v>49.02</v>
      </c>
      <c r="W1685" t="n">
        <v>32.68</v>
      </c>
      <c r="X1685" t="n">
        <v>0.0</v>
      </c>
      <c r="Y1685" t="n">
        <v>28.777778</v>
      </c>
      <c r="Z1685" t="n">
        <v>509490.077</v>
      </c>
      <c r="AA1685" t="n">
        <v>140839.88</v>
      </c>
      <c r="AB1685" t="n">
        <v>17965.92</v>
      </c>
      <c r="AC1685" t="n">
        <v>81417.562</v>
      </c>
      <c r="AD1685" t="n">
        <v>7658.083</v>
      </c>
      <c r="AE1685" t="n">
        <v>11636.173</v>
      </c>
      <c r="AF1685" t="n">
        <v>123642.069</v>
      </c>
      <c r="AG1685" t="n">
        <v>88236.123</v>
      </c>
      <c r="AH1685" t="n">
        <v>19796.243</v>
      </c>
      <c r="AI1685" t="n">
        <v>106151.745</v>
      </c>
      <c r="AJ1685" t="n">
        <v>875.457</v>
      </c>
      <c r="AK1685" t="n">
        <v>18583.228</v>
      </c>
      <c r="AL1685" t="n">
        <v>266270.22</v>
      </c>
      <c r="AM1685" t="n">
        <v>61837.647</v>
      </c>
      <c r="AN1685" t="n">
        <v>15817.7248</v>
      </c>
      <c r="AO1685" t="n">
        <v>101151.7346</v>
      </c>
      <c r="AP1685" t="n">
        <v>107478.808</v>
      </c>
      <c r="AQ1685" t="n">
        <v>92846.731</v>
      </c>
      <c r="AR1685" t="n">
        <v>8948.941</v>
      </c>
      <c r="AS1685" t="n">
        <v>49075.354</v>
      </c>
      <c r="AT1685" t="n">
        <v>298659.736512</v>
      </c>
      <c r="AU1685" t="n">
        <v>113422.639407</v>
      </c>
      <c r="AV1685" t="n">
        <v>1904.9682</v>
      </c>
      <c r="AW1685" t="n">
        <v>15738.4454</v>
      </c>
      <c r="AX1685" t="n">
        <v>23804.129</v>
      </c>
      <c r="AY1685" t="n">
        <v>107362.627</v>
      </c>
      <c r="AZ1685" t="n">
        <v>105944.442</v>
      </c>
      <c r="BA1685" t="n">
        <v>246348.515</v>
      </c>
      <c r="BB1685" t="n">
        <v>5172.215</v>
      </c>
      <c r="BC1685" t="n">
        <v>53768.029</v>
      </c>
      <c r="BD1685" t="n">
        <v>6143.727</v>
      </c>
      <c r="BE1685" t="n">
        <v>27947.571</v>
      </c>
      <c r="BF1685" t="n">
        <v>73580.673</v>
      </c>
      <c r="BG1685" t="n">
        <v>222531.069</v>
      </c>
      <c r="BH1685" t="n">
        <v>31946.111</v>
      </c>
      <c r="BI1685" t="n">
        <v>287814.42</v>
      </c>
      <c r="BJ1685" t="n">
        <v>71193.131</v>
      </c>
      <c r="BK1685" t="n">
        <v>50284.78847</v>
      </c>
      <c r="BL1685" t="n">
        <v>1850.615</v>
      </c>
      <c r="BM1685" t="n">
        <v>5060.867</v>
      </c>
    </row>
    <row r="1686" spans="1:65">
      <c r="A1686" s="1" t="n">
        <v>43848.541666666664</v>
      </c>
      <c r="B1686" t="n">
        <v>1723771.039</v>
      </c>
      <c r="C1686" t="n">
        <v>1688058.861503</v>
      </c>
      <c r="D1686" t="n">
        <v>1864912.753674</v>
      </c>
      <c r="E1686" t="n">
        <v>128054.718592</v>
      </c>
      <c r="F1686" t="n">
        <v>1187478.306503</v>
      </c>
      <c r="G1686" t="n">
        <v>960.0</v>
      </c>
      <c r="H1686" t="n">
        <v>-9320.0</v>
      </c>
      <c r="I1686" t="n">
        <v>0.0</v>
      </c>
      <c r="J1686" t="n">
        <v>-11250.0</v>
      </c>
      <c r="K1686" t="n">
        <v>19200.0</v>
      </c>
      <c r="L1686" t="n">
        <v>204988.0</v>
      </c>
      <c r="M1686" t="n">
        <v>13400.0</v>
      </c>
      <c r="N1686" t="n">
        <v>780240.0</v>
      </c>
      <c r="O1686" t="n">
        <v>85898.0</v>
      </c>
      <c r="P1686" t="n">
        <v>239167.0</v>
      </c>
      <c r="Q1686" t="n">
        <v>943320.0</v>
      </c>
      <c r="R1686" t="n">
        <v>0.0</v>
      </c>
      <c r="S1686" t="n">
        <v>1062062.0</v>
      </c>
      <c r="T1686" t="n">
        <v>1218567.75</v>
      </c>
      <c r="U1686" t="n">
        <v>1062062.0</v>
      </c>
      <c r="V1686" t="n">
        <v>49.02</v>
      </c>
      <c r="W1686" t="n">
        <v>32.68</v>
      </c>
      <c r="X1686" t="n">
        <v>0.0</v>
      </c>
      <c r="Y1686" t="n">
        <v>28.777778</v>
      </c>
      <c r="Z1686" t="n">
        <v>509022.204</v>
      </c>
      <c r="AA1686" t="n">
        <v>138990.406</v>
      </c>
      <c r="AB1686" t="n">
        <v>17956.975</v>
      </c>
      <c r="AC1686" t="n">
        <v>78182.75</v>
      </c>
      <c r="AD1686" t="n">
        <v>7560.658</v>
      </c>
      <c r="AE1686" t="n">
        <v>11562.554</v>
      </c>
      <c r="AF1686" t="n">
        <v>110063.854</v>
      </c>
      <c r="AG1686" t="n">
        <v>86118.893</v>
      </c>
      <c r="AH1686" t="n">
        <v>19764.563</v>
      </c>
      <c r="AI1686" t="n">
        <v>99225.655</v>
      </c>
      <c r="AJ1686" t="n">
        <v>864.105</v>
      </c>
      <c r="AK1686" t="n">
        <v>18228.844</v>
      </c>
      <c r="AL1686" t="n">
        <v>266012.893</v>
      </c>
      <c r="AM1686" t="n">
        <v>63257.492</v>
      </c>
      <c r="AN1686" t="n">
        <v>15616.4986</v>
      </c>
      <c r="AO1686" t="n">
        <v>99154.9296</v>
      </c>
      <c r="AP1686" t="n">
        <v>106474.345</v>
      </c>
      <c r="AQ1686" t="n">
        <v>91140.312</v>
      </c>
      <c r="AR1686" t="n">
        <v>9151.555</v>
      </c>
      <c r="AS1686" t="n">
        <v>47860.201</v>
      </c>
      <c r="AT1686" t="n">
        <v>290155.185503</v>
      </c>
      <c r="AU1686" t="n">
        <v>110888.745266</v>
      </c>
      <c r="AV1686" t="n">
        <v>1984.3684</v>
      </c>
      <c r="AW1686" t="n">
        <v>15228.8374</v>
      </c>
      <c r="AX1686" t="n">
        <v>25675.921</v>
      </c>
      <c r="AY1686" t="n">
        <v>107267.419</v>
      </c>
      <c r="AZ1686" t="n">
        <v>102849.065</v>
      </c>
      <c r="BA1686" t="n">
        <v>244974.717</v>
      </c>
      <c r="BB1686" t="n">
        <v>4931.095</v>
      </c>
      <c r="BC1686" t="n">
        <v>52319.649</v>
      </c>
      <c r="BD1686" t="n">
        <v>5732.265</v>
      </c>
      <c r="BE1686" t="n">
        <v>27404.855</v>
      </c>
      <c r="BF1686" t="n">
        <v>70279.852</v>
      </c>
      <c r="BG1686" t="n">
        <v>221219.691</v>
      </c>
      <c r="BH1686" t="n">
        <v>32572.986</v>
      </c>
      <c r="BI1686" t="n">
        <v>285531.885</v>
      </c>
      <c r="BJ1686" t="n">
        <v>71623.471</v>
      </c>
      <c r="BK1686" t="n">
        <v>51699.566408</v>
      </c>
      <c r="BL1686" t="n">
        <v>2066.287</v>
      </c>
      <c r="BM1686" t="n">
        <v>4615.28</v>
      </c>
    </row>
    <row r="1687" spans="1:65">
      <c r="A1687" s="1" t="n">
        <v>43848.552083333336</v>
      </c>
      <c r="B1687" t="n">
        <v>1719987.9</v>
      </c>
      <c r="C1687" t="n">
        <v>1623031.605243</v>
      </c>
      <c r="D1687" t="n">
        <v>1858867.872403</v>
      </c>
      <c r="E1687" t="n">
        <v>187470.958798</v>
      </c>
      <c r="F1687" t="n">
        <v>1133816.883243</v>
      </c>
      <c r="G1687" t="n">
        <v>1730.0</v>
      </c>
      <c r="H1687" t="n">
        <v>-2616.0</v>
      </c>
      <c r="I1687" t="n">
        <v>0.0</v>
      </c>
      <c r="J1687" t="n">
        <v>-11250.0</v>
      </c>
      <c r="K1687" t="n">
        <v>40900.0</v>
      </c>
      <c r="L1687" t="n">
        <v>192104.0</v>
      </c>
      <c r="M1687" t="n">
        <v>14200.0</v>
      </c>
      <c r="N1687" t="n">
        <v>766108.0</v>
      </c>
      <c r="O1687" t="n">
        <v>68569.75</v>
      </c>
      <c r="P1687" t="n">
        <v>271182.25</v>
      </c>
      <c r="Q1687" t="n">
        <v>867862.0</v>
      </c>
      <c r="R1687" t="n">
        <v>0.0</v>
      </c>
      <c r="S1687" t="n">
        <v>991566.5</v>
      </c>
      <c r="T1687" t="n">
        <v>1225287.5</v>
      </c>
      <c r="U1687" t="n">
        <v>991566.5</v>
      </c>
      <c r="V1687" t="n">
        <v>47.96</v>
      </c>
      <c r="W1687" t="n">
        <v>31.98</v>
      </c>
      <c r="X1687" t="n">
        <v>0.0</v>
      </c>
      <c r="Y1687" t="n">
        <v>28.777778</v>
      </c>
      <c r="Z1687" t="n">
        <v>508500.004</v>
      </c>
      <c r="AA1687" t="n">
        <v>143059.862</v>
      </c>
      <c r="AB1687" t="n">
        <v>17476.861</v>
      </c>
      <c r="AC1687" t="n">
        <v>76504.6</v>
      </c>
      <c r="AD1687" t="n">
        <v>9251.65</v>
      </c>
      <c r="AE1687" t="n">
        <v>11544.3</v>
      </c>
      <c r="AF1687" t="n">
        <v>71348.884</v>
      </c>
      <c r="AG1687" t="n">
        <v>88002.62</v>
      </c>
      <c r="AH1687" t="n">
        <v>19387.329</v>
      </c>
      <c r="AI1687" t="n">
        <v>97802.977</v>
      </c>
      <c r="AJ1687" t="n">
        <v>641.391</v>
      </c>
      <c r="AK1687" t="n">
        <v>17968.912</v>
      </c>
      <c r="AL1687" t="n">
        <v>265839.312</v>
      </c>
      <c r="AM1687" t="n">
        <v>58077.667</v>
      </c>
      <c r="AN1687" t="n">
        <v>16444.3184</v>
      </c>
      <c r="AO1687" t="n">
        <v>102707.7896</v>
      </c>
      <c r="AP1687" t="n">
        <v>106213.588</v>
      </c>
      <c r="AQ1687" t="n">
        <v>89803.794</v>
      </c>
      <c r="AR1687" t="n">
        <v>9184.736</v>
      </c>
      <c r="AS1687" t="n">
        <v>49093.693</v>
      </c>
      <c r="AT1687" t="n">
        <v>288596.899243</v>
      </c>
      <c r="AU1687" t="n">
        <v>110058.009201</v>
      </c>
      <c r="AV1687" t="n">
        <v>2063.2336</v>
      </c>
      <c r="AW1687" t="n">
        <v>16950.1004</v>
      </c>
      <c r="AX1687" t="n">
        <v>26610.081</v>
      </c>
      <c r="AY1687" t="n">
        <v>105371.332</v>
      </c>
      <c r="AZ1687" t="n">
        <v>105419.185</v>
      </c>
      <c r="BA1687" t="n">
        <v>241850.361</v>
      </c>
      <c r="BB1687" t="n">
        <v>4948.495</v>
      </c>
      <c r="BC1687" t="n">
        <v>52708.126</v>
      </c>
      <c r="BD1687" t="n">
        <v>5601.816</v>
      </c>
      <c r="BE1687" t="n">
        <v>26941.809</v>
      </c>
      <c r="BF1687" t="n">
        <v>44837.01</v>
      </c>
      <c r="BG1687" t="n">
        <v>220589.089</v>
      </c>
      <c r="BH1687" t="n">
        <v>32334.51</v>
      </c>
      <c r="BI1687" t="n">
        <v>285591.784</v>
      </c>
      <c r="BJ1687" t="n">
        <v>68430.426</v>
      </c>
      <c r="BK1687" t="n">
        <v>49550.628202</v>
      </c>
      <c r="BL1687" t="n">
        <v>2433.209</v>
      </c>
      <c r="BM1687" t="n">
        <v>4713.19</v>
      </c>
    </row>
    <row r="1688" spans="1:65">
      <c r="A1688" s="1" t="n">
        <v>43848.5625</v>
      </c>
      <c r="B1688" t="n">
        <v>1718677.523</v>
      </c>
      <c r="C1688" t="n">
        <v>1606725.451</v>
      </c>
      <c r="D1688" t="n">
        <v>1856139.574702</v>
      </c>
      <c r="E1688" t="n">
        <v>203057.182863</v>
      </c>
      <c r="F1688" t="n">
        <v>1124137.122</v>
      </c>
      <c r="G1688" t="n">
        <v>2537.0</v>
      </c>
      <c r="H1688" t="n">
        <v>-5392.0</v>
      </c>
      <c r="I1688" t="n">
        <v>0.0</v>
      </c>
      <c r="J1688" t="n">
        <v>-11250.0</v>
      </c>
      <c r="K1688" t="n">
        <v>53300.0</v>
      </c>
      <c r="L1688" t="n">
        <v>184228.0</v>
      </c>
      <c r="M1688" t="n">
        <v>21800.0</v>
      </c>
      <c r="N1688" t="n">
        <v>797476.0</v>
      </c>
      <c r="O1688" t="n">
        <v>70769.75</v>
      </c>
      <c r="P1688" t="n">
        <v>269182.25</v>
      </c>
      <c r="Q1688" t="n">
        <v>859638.0</v>
      </c>
      <c r="R1688" t="n">
        <v>0.0</v>
      </c>
      <c r="S1688" t="n">
        <v>1004517.5</v>
      </c>
      <c r="T1688" t="n">
        <v>1249414.5</v>
      </c>
      <c r="U1688" t="n">
        <v>1004517.5</v>
      </c>
      <c r="V1688" t="n">
        <v>47.96</v>
      </c>
      <c r="W1688" t="n">
        <v>31.98</v>
      </c>
      <c r="X1688" t="n">
        <v>0.0</v>
      </c>
      <c r="Y1688" t="n">
        <v>28.777778</v>
      </c>
      <c r="Z1688" t="n">
        <v>508394.837</v>
      </c>
      <c r="AA1688" t="n">
        <v>143353.852</v>
      </c>
      <c r="AB1688" t="n">
        <v>17337.906</v>
      </c>
      <c r="AC1688" t="n">
        <v>74891.9</v>
      </c>
      <c r="AD1688" t="n">
        <v>9607.517</v>
      </c>
      <c r="AE1688" t="n">
        <v>11676.517</v>
      </c>
      <c r="AF1688" t="n">
        <v>67524.525</v>
      </c>
      <c r="AG1688" t="n">
        <v>87411.759</v>
      </c>
      <c r="AH1688" t="n">
        <v>19170.741</v>
      </c>
      <c r="AI1688" t="n">
        <v>104583.548</v>
      </c>
      <c r="AJ1688" t="n">
        <v>641.953</v>
      </c>
      <c r="AK1688" t="n">
        <v>17793.412</v>
      </c>
      <c r="AL1688" t="n">
        <v>265121.711</v>
      </c>
      <c r="AM1688" t="n">
        <v>62839.999</v>
      </c>
      <c r="AN1688" t="n">
        <v>15416.5278</v>
      </c>
      <c r="AO1688" t="n">
        <v>100706.1202</v>
      </c>
      <c r="AP1688" t="n">
        <v>105811.903</v>
      </c>
      <c r="AQ1688" t="n">
        <v>88474.568</v>
      </c>
      <c r="AR1688" t="n">
        <v>8599.213</v>
      </c>
      <c r="AS1688" t="n">
        <v>49819.069</v>
      </c>
      <c r="AT1688" t="n">
        <v>286069.368</v>
      </c>
      <c r="AU1688" t="n">
        <v>109388.178565</v>
      </c>
      <c r="AV1688" t="n">
        <v>2075.8162</v>
      </c>
      <c r="AW1688" t="n">
        <v>16436.4238</v>
      </c>
      <c r="AX1688" t="n">
        <v>26098.633</v>
      </c>
      <c r="AY1688" t="n">
        <v>105739.885</v>
      </c>
      <c r="AZ1688" t="n">
        <v>100994.463</v>
      </c>
      <c r="BA1688" t="n">
        <v>237801.865</v>
      </c>
      <c r="BB1688" t="n">
        <v>5089.86</v>
      </c>
      <c r="BC1688" t="n">
        <v>52742.185</v>
      </c>
      <c r="BD1688" t="n">
        <v>5538.961</v>
      </c>
      <c r="BE1688" t="n">
        <v>26686.033</v>
      </c>
      <c r="BF1688" t="n">
        <v>42731.602</v>
      </c>
      <c r="BG1688" t="n">
        <v>218058.158</v>
      </c>
      <c r="BH1688" t="n">
        <v>32083.477</v>
      </c>
      <c r="BI1688" t="n">
        <v>284729.446</v>
      </c>
      <c r="BJ1688" t="n">
        <v>68913.557</v>
      </c>
      <c r="BK1688" t="n">
        <v>48281.822137</v>
      </c>
      <c r="BL1688" t="n">
        <v>2369.494</v>
      </c>
      <c r="BM1688" t="n">
        <v>4881.143</v>
      </c>
    </row>
    <row r="1689" spans="1:65">
      <c r="A1689" s="1" t="n">
        <v>43848.572916666664</v>
      </c>
      <c r="B1689" t="n">
        <v>1721968.62</v>
      </c>
      <c r="C1689" t="n">
        <v>1612216.899</v>
      </c>
      <c r="D1689" t="n">
        <v>1860719.767158</v>
      </c>
      <c r="E1689" t="n">
        <v>199794.680798</v>
      </c>
      <c r="F1689" t="n">
        <v>1133475.992</v>
      </c>
      <c r="G1689" t="n">
        <v>497.0</v>
      </c>
      <c r="H1689" t="n">
        <v>-4048.0</v>
      </c>
      <c r="I1689" t="n">
        <v>0.0</v>
      </c>
      <c r="J1689" t="n">
        <v>-11250.0</v>
      </c>
      <c r="K1689" t="n">
        <v>45000.0</v>
      </c>
      <c r="L1689" t="n">
        <v>192124.0</v>
      </c>
      <c r="M1689" t="n">
        <v>15100.0</v>
      </c>
      <c r="N1689" t="n">
        <v>803008.0</v>
      </c>
      <c r="O1689" t="n">
        <v>74869.75</v>
      </c>
      <c r="P1689" t="n">
        <v>266782.25</v>
      </c>
      <c r="Q1689" t="n">
        <v>876750.0</v>
      </c>
      <c r="R1689" t="n">
        <v>0.0</v>
      </c>
      <c r="S1689" t="n">
        <v>1008318.5</v>
      </c>
      <c r="T1689" t="n">
        <v>1262273.5</v>
      </c>
      <c r="U1689" t="n">
        <v>1008318.5</v>
      </c>
      <c r="V1689" t="n">
        <v>47.96</v>
      </c>
      <c r="W1689" t="n">
        <v>31.98</v>
      </c>
      <c r="X1689" t="n">
        <v>0.0</v>
      </c>
      <c r="Y1689" t="n">
        <v>28.777778</v>
      </c>
      <c r="Z1689" t="n">
        <v>507466.533</v>
      </c>
      <c r="AA1689" t="n">
        <v>160353.967</v>
      </c>
      <c r="AB1689" t="n">
        <v>17136.93</v>
      </c>
      <c r="AC1689" t="n">
        <v>73772.149</v>
      </c>
      <c r="AD1689" t="n">
        <v>11196.975</v>
      </c>
      <c r="AE1689" t="n">
        <v>12552.359</v>
      </c>
      <c r="AF1689" t="n">
        <v>75781.1</v>
      </c>
      <c r="AG1689" t="n">
        <v>85280.518</v>
      </c>
      <c r="AH1689" t="n">
        <v>18170.906</v>
      </c>
      <c r="AI1689" t="n">
        <v>106378.911</v>
      </c>
      <c r="AJ1689" t="n">
        <v>914.905</v>
      </c>
      <c r="AK1689" t="n">
        <v>18527.205</v>
      </c>
      <c r="AL1689" t="n">
        <v>264872.663</v>
      </c>
      <c r="AM1689" t="n">
        <v>60361.404</v>
      </c>
      <c r="AN1689" t="n">
        <v>14200.2194</v>
      </c>
      <c r="AO1689" t="n">
        <v>99927.582</v>
      </c>
      <c r="AP1689" t="n">
        <v>103680.107</v>
      </c>
      <c r="AQ1689" t="n">
        <v>87580.853</v>
      </c>
      <c r="AR1689" t="n">
        <v>7480.109</v>
      </c>
      <c r="AS1689" t="n">
        <v>50665.487</v>
      </c>
      <c r="AT1689" t="n">
        <v>293018.836</v>
      </c>
      <c r="AU1689" t="n">
        <v>109085.980956</v>
      </c>
      <c r="AV1689" t="n">
        <v>1956.6246</v>
      </c>
      <c r="AW1689" t="n">
        <v>16314.3</v>
      </c>
      <c r="AX1689" t="n">
        <v>25198.331</v>
      </c>
      <c r="AY1689" t="n">
        <v>105281.667</v>
      </c>
      <c r="AZ1689" t="n">
        <v>95527.127</v>
      </c>
      <c r="BA1689" t="n">
        <v>234144.993</v>
      </c>
      <c r="BB1689" t="n">
        <v>4921.644</v>
      </c>
      <c r="BC1689" t="n">
        <v>52345.341</v>
      </c>
      <c r="BD1689" t="n">
        <v>5583.253</v>
      </c>
      <c r="BE1689" t="n">
        <v>26573.053</v>
      </c>
      <c r="BF1689" t="n">
        <v>44035.376</v>
      </c>
      <c r="BG1689" t="n">
        <v>215621.715</v>
      </c>
      <c r="BH1689" t="n">
        <v>31772.701</v>
      </c>
      <c r="BI1689" t="n">
        <v>281649.916</v>
      </c>
      <c r="BJ1689" t="n">
        <v>68922.327</v>
      </c>
      <c r="BK1689" t="n">
        <v>49854.035202</v>
      </c>
      <c r="BL1689" t="n">
        <v>1789.637</v>
      </c>
      <c r="BM1689" t="n">
        <v>4656.831</v>
      </c>
    </row>
    <row r="1690" spans="1:65">
      <c r="A1690" s="1" t="n">
        <v>43848.583333333336</v>
      </c>
      <c r="B1690" t="n">
        <v>1693213.921</v>
      </c>
      <c r="C1690" t="n">
        <v>1582123.747</v>
      </c>
      <c r="D1690" t="n">
        <v>1830986.868552</v>
      </c>
      <c r="E1690" t="n">
        <v>200806.137567</v>
      </c>
      <c r="F1690" t="n">
        <v>1108625.992</v>
      </c>
      <c r="G1690" t="n">
        <v>0.0</v>
      </c>
      <c r="H1690" t="n">
        <v>-18652.0</v>
      </c>
      <c r="I1690" t="n">
        <v>0.0</v>
      </c>
      <c r="J1690" t="n">
        <v>-11250.0</v>
      </c>
      <c r="K1690" t="n">
        <v>32000.0</v>
      </c>
      <c r="L1690" t="n">
        <v>194976.0</v>
      </c>
      <c r="M1690" t="n">
        <v>14000.0</v>
      </c>
      <c r="N1690" t="n">
        <v>785952.0</v>
      </c>
      <c r="O1690" t="n">
        <v>72269.75</v>
      </c>
      <c r="P1690" t="n">
        <v>267582.25</v>
      </c>
      <c r="Q1690" t="n">
        <v>886294.0</v>
      </c>
      <c r="R1690" t="n">
        <v>0.0</v>
      </c>
      <c r="S1690" t="n">
        <v>1003649.5</v>
      </c>
      <c r="T1690" t="n">
        <v>1248108.5</v>
      </c>
      <c r="U1690" t="n">
        <v>1003649.5</v>
      </c>
      <c r="V1690" t="n">
        <v>47.96</v>
      </c>
      <c r="W1690" t="n">
        <v>31.98</v>
      </c>
      <c r="X1690" t="n">
        <v>0.0</v>
      </c>
      <c r="Y1690" t="n">
        <v>28.777778</v>
      </c>
      <c r="Z1690" t="n">
        <v>507471.064</v>
      </c>
      <c r="AA1690" t="n">
        <v>158368.879</v>
      </c>
      <c r="AB1690" t="n">
        <v>16792.449</v>
      </c>
      <c r="AC1690" t="n">
        <v>72331.472</v>
      </c>
      <c r="AD1690" t="n">
        <v>9332.381</v>
      </c>
      <c r="AE1690" t="n">
        <v>12148.646</v>
      </c>
      <c r="AF1690" t="n">
        <v>65746.453</v>
      </c>
      <c r="AG1690" t="n">
        <v>85754.73</v>
      </c>
      <c r="AH1690" t="n">
        <v>17895.044</v>
      </c>
      <c r="AI1690" t="n">
        <v>91667.827</v>
      </c>
      <c r="AJ1690" t="n">
        <v>753.399</v>
      </c>
      <c r="AK1690" t="n">
        <v>18273.67</v>
      </c>
      <c r="AL1690" t="n">
        <v>264859.785</v>
      </c>
      <c r="AM1690" t="n">
        <v>59893.825</v>
      </c>
      <c r="AN1690" t="n">
        <v>13847.2142</v>
      </c>
      <c r="AO1690" t="n">
        <v>98690.3462</v>
      </c>
      <c r="AP1690" t="n">
        <v>95774.401</v>
      </c>
      <c r="AQ1690" t="n">
        <v>86936.623</v>
      </c>
      <c r="AR1690" t="n">
        <v>7271.38</v>
      </c>
      <c r="AS1690" t="n">
        <v>50085.861</v>
      </c>
      <c r="AT1690" t="n">
        <v>286137.494</v>
      </c>
      <c r="AU1690" t="n">
        <v>109717.014119</v>
      </c>
      <c r="AV1690" t="n">
        <v>1750.7868</v>
      </c>
      <c r="AW1690" t="n">
        <v>15784.6058</v>
      </c>
      <c r="AX1690" t="n">
        <v>25399.971</v>
      </c>
      <c r="AY1690" t="n">
        <v>103257.306</v>
      </c>
      <c r="AZ1690" t="n">
        <v>89562.54</v>
      </c>
      <c r="BA1690" t="n">
        <v>231214.612</v>
      </c>
      <c r="BB1690" t="n">
        <v>4914.718</v>
      </c>
      <c r="BC1690" t="n">
        <v>51461.129</v>
      </c>
      <c r="BD1690" t="n">
        <v>5522.507</v>
      </c>
      <c r="BE1690" t="n">
        <v>26517.218</v>
      </c>
      <c r="BF1690" t="n">
        <v>42860.574</v>
      </c>
      <c r="BG1690" t="n">
        <v>214842.94</v>
      </c>
      <c r="BH1690" t="n">
        <v>30956.715</v>
      </c>
      <c r="BI1690" t="n">
        <v>279768.846</v>
      </c>
      <c r="BJ1690" t="n">
        <v>69669.221</v>
      </c>
      <c r="BK1690" t="n">
        <v>49548.681433</v>
      </c>
      <c r="BL1690" t="n">
        <v>1742.216</v>
      </c>
      <c r="BM1690" t="n">
        <v>5055.161</v>
      </c>
    </row>
    <row r="1691" spans="1:65">
      <c r="A1691" s="1" t="n">
        <v>43848.59375</v>
      </c>
      <c r="B1691" t="n">
        <v>1699049.793</v>
      </c>
      <c r="C1691" t="n">
        <v>1621708.805</v>
      </c>
      <c r="D1691" t="n">
        <v>1836133.864047</v>
      </c>
      <c r="E1691" t="n">
        <v>166501.890105</v>
      </c>
      <c r="F1691" t="n">
        <v>1156692.013</v>
      </c>
      <c r="G1691" t="n">
        <v>0.0</v>
      </c>
      <c r="H1691" t="n">
        <v>-11180.0</v>
      </c>
      <c r="I1691" t="n">
        <v>0.0</v>
      </c>
      <c r="J1691" t="n">
        <v>-11250.0</v>
      </c>
      <c r="K1691" t="n">
        <v>60700.0</v>
      </c>
      <c r="L1691" t="n">
        <v>169444.0</v>
      </c>
      <c r="M1691" t="n">
        <v>19300.0</v>
      </c>
      <c r="N1691" t="n">
        <v>708540.0</v>
      </c>
      <c r="O1691" t="n">
        <v>48134.0</v>
      </c>
      <c r="P1691" t="n">
        <v>332724.25</v>
      </c>
      <c r="Q1691" t="n">
        <v>861130.0</v>
      </c>
      <c r="R1691" t="n">
        <v>0.0</v>
      </c>
      <c r="S1691" t="n">
        <v>987561.25</v>
      </c>
      <c r="T1691" t="n">
        <v>1212967.0</v>
      </c>
      <c r="U1691" t="n">
        <v>987561.25</v>
      </c>
      <c r="V1691" t="n">
        <v>47.63</v>
      </c>
      <c r="W1691" t="n">
        <v>31.75</v>
      </c>
      <c r="X1691" t="n">
        <v>0.0</v>
      </c>
      <c r="Y1691" t="n">
        <v>28.777778</v>
      </c>
      <c r="Z1691" t="n">
        <v>507047.919</v>
      </c>
      <c r="AA1691" t="n">
        <v>156553.343</v>
      </c>
      <c r="AB1691" t="n">
        <v>16446.393</v>
      </c>
      <c r="AC1691" t="n">
        <v>71670.857</v>
      </c>
      <c r="AD1691" t="n">
        <v>10610.581</v>
      </c>
      <c r="AE1691" t="n">
        <v>12643.269</v>
      </c>
      <c r="AF1691" t="n">
        <v>72688.478</v>
      </c>
      <c r="AG1691" t="n">
        <v>85670.109</v>
      </c>
      <c r="AH1691" t="n">
        <v>17781.948</v>
      </c>
      <c r="AI1691" t="n">
        <v>96014.276</v>
      </c>
      <c r="AJ1691" t="n">
        <v>828.422</v>
      </c>
      <c r="AK1691" t="n">
        <v>17767.691</v>
      </c>
      <c r="AL1691" t="n">
        <v>264835.317</v>
      </c>
      <c r="AM1691" t="n">
        <v>64824.016</v>
      </c>
      <c r="AN1691" t="n">
        <v>13773.772</v>
      </c>
      <c r="AO1691" t="n">
        <v>99015.2664</v>
      </c>
      <c r="AP1691" t="n">
        <v>95149.562</v>
      </c>
      <c r="AQ1691" t="n">
        <v>88223.109</v>
      </c>
      <c r="AR1691" t="n">
        <v>8117.508</v>
      </c>
      <c r="AS1691" t="n">
        <v>50464.399</v>
      </c>
      <c r="AT1691" t="n">
        <v>311209.148</v>
      </c>
      <c r="AU1691" t="n">
        <v>111332.046152</v>
      </c>
      <c r="AV1691" t="n">
        <v>1546.096</v>
      </c>
      <c r="AW1691" t="n">
        <v>15549.7666</v>
      </c>
      <c r="AX1691" t="n">
        <v>25239.616</v>
      </c>
      <c r="AY1691" t="n">
        <v>104221.532</v>
      </c>
      <c r="AZ1691" t="n">
        <v>97794.996</v>
      </c>
      <c r="BA1691" t="n">
        <v>228593.103</v>
      </c>
      <c r="BB1691" t="n">
        <v>4633.186</v>
      </c>
      <c r="BC1691" t="n">
        <v>50597.74</v>
      </c>
      <c r="BD1691" t="n">
        <v>5290.589</v>
      </c>
      <c r="BE1691" t="n">
        <v>26371.232</v>
      </c>
      <c r="BF1691" t="n">
        <v>42506.994</v>
      </c>
      <c r="BG1691" t="n">
        <v>213801.534</v>
      </c>
      <c r="BH1691" t="n">
        <v>29627.188</v>
      </c>
      <c r="BI1691" t="n">
        <v>279192.985</v>
      </c>
      <c r="BJ1691" t="n">
        <v>70024.705</v>
      </c>
      <c r="BK1691" t="n">
        <v>48877.203895</v>
      </c>
      <c r="BL1691" t="n">
        <v>1989.041</v>
      </c>
      <c r="BM1691" t="n">
        <v>5136.319</v>
      </c>
    </row>
    <row r="1692" spans="1:65">
      <c r="A1692" s="1" t="n">
        <v>43848.604166666664</v>
      </c>
      <c r="B1692" t="n">
        <v>1685517.034</v>
      </c>
      <c r="C1692" t="n">
        <v>1618016.534</v>
      </c>
      <c r="D1692" t="n">
        <v>1819768.155306</v>
      </c>
      <c r="E1692" t="n">
        <v>156714.271049</v>
      </c>
      <c r="F1692" t="n">
        <v>1162744.046</v>
      </c>
      <c r="G1692" t="n">
        <v>44.0</v>
      </c>
      <c r="H1692" t="n">
        <v>-8696.0</v>
      </c>
      <c r="I1692" t="n">
        <v>0.0</v>
      </c>
      <c r="J1692" t="n">
        <v>-11250.0</v>
      </c>
      <c r="K1692" t="n">
        <v>60000.0</v>
      </c>
      <c r="L1692" t="n">
        <v>167268.0</v>
      </c>
      <c r="M1692" t="n">
        <v>20300.0</v>
      </c>
      <c r="N1692" t="n">
        <v>690724.0</v>
      </c>
      <c r="O1692" t="n">
        <v>47034.0</v>
      </c>
      <c r="P1692" t="n">
        <v>335724.25</v>
      </c>
      <c r="Q1692" t="n">
        <v>867732.0</v>
      </c>
      <c r="R1692" t="n">
        <v>0.0</v>
      </c>
      <c r="S1692" t="n">
        <v>994035.25</v>
      </c>
      <c r="T1692" t="n">
        <v>1193283.0</v>
      </c>
      <c r="U1692" t="n">
        <v>994035.25</v>
      </c>
      <c r="V1692" t="n">
        <v>47.63</v>
      </c>
      <c r="W1692" t="n">
        <v>31.75</v>
      </c>
      <c r="X1692" t="n">
        <v>0.0</v>
      </c>
      <c r="Y1692" t="n">
        <v>28.777778</v>
      </c>
      <c r="Z1692" t="n">
        <v>507159.936</v>
      </c>
      <c r="AA1692" t="n">
        <v>152863.133</v>
      </c>
      <c r="AB1692" t="n">
        <v>15941.787</v>
      </c>
      <c r="AC1692" t="n">
        <v>71008.108</v>
      </c>
      <c r="AD1692" t="n">
        <v>10194.813</v>
      </c>
      <c r="AE1692" t="n">
        <v>12381.169</v>
      </c>
      <c r="AF1692" t="n">
        <v>76860.998</v>
      </c>
      <c r="AG1692" t="n">
        <v>85650.036</v>
      </c>
      <c r="AH1692" t="n">
        <v>17319.724</v>
      </c>
      <c r="AI1692" t="n">
        <v>102164.44</v>
      </c>
      <c r="AJ1692" t="n">
        <v>756.837</v>
      </c>
      <c r="AK1692" t="n">
        <v>17427.637</v>
      </c>
      <c r="AL1692" t="n">
        <v>264419.823</v>
      </c>
      <c r="AM1692" t="n">
        <v>56684.996</v>
      </c>
      <c r="AN1692" t="n">
        <v>13242.4858</v>
      </c>
      <c r="AO1692" t="n">
        <v>97867.4038</v>
      </c>
      <c r="AP1692" t="n">
        <v>95012.395</v>
      </c>
      <c r="AQ1692" t="n">
        <v>88045.168</v>
      </c>
      <c r="AR1692" t="n">
        <v>8006.979</v>
      </c>
      <c r="AS1692" t="n">
        <v>49792.049</v>
      </c>
      <c r="AT1692" t="n">
        <v>313402.601</v>
      </c>
      <c r="AU1692" t="n">
        <v>111074.402355</v>
      </c>
      <c r="AV1692" t="n">
        <v>1556.0002</v>
      </c>
      <c r="AW1692" t="n">
        <v>15417.5382</v>
      </c>
      <c r="AX1692" t="n">
        <v>24568.689</v>
      </c>
      <c r="AY1692" t="n">
        <v>103241.605</v>
      </c>
      <c r="AZ1692" t="n">
        <v>93643.857</v>
      </c>
      <c r="BA1692" t="n">
        <v>226685.368</v>
      </c>
      <c r="BB1692" t="n">
        <v>4385.926</v>
      </c>
      <c r="BC1692" t="n">
        <v>51067.604</v>
      </c>
      <c r="BD1692" t="n">
        <v>5179.248</v>
      </c>
      <c r="BE1692" t="n">
        <v>26438.456</v>
      </c>
      <c r="BF1692" t="n">
        <v>41454.91</v>
      </c>
      <c r="BG1692" t="n">
        <v>212322.556</v>
      </c>
      <c r="BH1692" t="n">
        <v>28256.776</v>
      </c>
      <c r="BI1692" t="n">
        <v>278596.681</v>
      </c>
      <c r="BJ1692" t="n">
        <v>69382.807</v>
      </c>
      <c r="BK1692" t="n">
        <v>46595.786951</v>
      </c>
      <c r="BL1692" t="n">
        <v>1855.593</v>
      </c>
      <c r="BM1692" t="n">
        <v>4974.533</v>
      </c>
    </row>
    <row r="1693" spans="1:65">
      <c r="A1693" s="1" t="n">
        <v>43848.614583333336</v>
      </c>
      <c r="B1693" t="n">
        <v>1695214.582</v>
      </c>
      <c r="C1693" t="n">
        <v>1624219.222</v>
      </c>
      <c r="D1693" t="n">
        <v>1826987.236</v>
      </c>
      <c r="E1693" t="n">
        <v>160541.265256</v>
      </c>
      <c r="F1693" t="n">
        <v>1177806.057</v>
      </c>
      <c r="G1693" t="n">
        <v>1743.0</v>
      </c>
      <c r="H1693" t="n">
        <v>-602.0</v>
      </c>
      <c r="I1693" t="n">
        <v>0.0</v>
      </c>
      <c r="J1693" t="n">
        <v>-11250.0</v>
      </c>
      <c r="K1693" t="n">
        <v>61300.0</v>
      </c>
      <c r="L1693" t="n">
        <v>162884.0</v>
      </c>
      <c r="M1693" t="n">
        <v>26300.0</v>
      </c>
      <c r="N1693" t="n">
        <v>675696.0</v>
      </c>
      <c r="O1693" t="n">
        <v>47434.0</v>
      </c>
      <c r="P1693" t="n">
        <v>339524.25</v>
      </c>
      <c r="Q1693" t="n">
        <v>854740.0</v>
      </c>
      <c r="R1693" t="n">
        <v>0.0</v>
      </c>
      <c r="S1693" t="n">
        <v>988346.25</v>
      </c>
      <c r="T1693" t="n">
        <v>1173530.0</v>
      </c>
      <c r="U1693" t="n">
        <v>988346.25</v>
      </c>
      <c r="V1693" t="n">
        <v>47.63</v>
      </c>
      <c r="W1693" t="n">
        <v>31.75</v>
      </c>
      <c r="X1693" t="n">
        <v>0.0</v>
      </c>
      <c r="Y1693" t="n">
        <v>28.777778</v>
      </c>
      <c r="Z1693" t="n">
        <v>506912.688</v>
      </c>
      <c r="AA1693" t="n">
        <v>151551.233</v>
      </c>
      <c r="AB1693" t="n">
        <v>14869.23</v>
      </c>
      <c r="AC1693" t="n">
        <v>75314.827</v>
      </c>
      <c r="AD1693" t="n">
        <v>11811.82</v>
      </c>
      <c r="AE1693" t="n">
        <v>12127.193</v>
      </c>
      <c r="AF1693" t="n">
        <v>78236.958</v>
      </c>
      <c r="AG1693" t="n">
        <v>85610.582</v>
      </c>
      <c r="AH1693" t="n">
        <v>16685.793</v>
      </c>
      <c r="AI1693" t="n">
        <v>102570.302</v>
      </c>
      <c r="AJ1693" t="n">
        <v>878.087</v>
      </c>
      <c r="AK1693" t="n">
        <v>17104.197</v>
      </c>
      <c r="AL1693" t="n">
        <v>264460.502</v>
      </c>
      <c r="AM1693" t="n">
        <v>63018.492</v>
      </c>
      <c r="AN1693" t="n">
        <v>11973.6684</v>
      </c>
      <c r="AO1693" t="n">
        <v>99561.8344</v>
      </c>
      <c r="AP1693" t="n">
        <v>94937.059</v>
      </c>
      <c r="AQ1693" t="n">
        <v>87654.389</v>
      </c>
      <c r="AR1693" t="n">
        <v>7341.61</v>
      </c>
      <c r="AS1693" t="n">
        <v>50387.964</v>
      </c>
      <c r="AT1693" t="n">
        <v>327573.139</v>
      </c>
      <c r="AU1693" t="n">
        <v>111475.885256</v>
      </c>
      <c r="AV1693" t="n">
        <v>1546.8046</v>
      </c>
      <c r="AW1693" t="n">
        <v>16566.3226</v>
      </c>
      <c r="AX1693" t="n">
        <v>24173.2</v>
      </c>
      <c r="AY1693" t="n">
        <v>107116.199</v>
      </c>
      <c r="AZ1693" t="n">
        <v>90947.83</v>
      </c>
      <c r="BA1693" t="n">
        <v>225834.254</v>
      </c>
      <c r="BB1693" t="n">
        <v>4253.434</v>
      </c>
      <c r="BC1693" t="n">
        <v>50509.932</v>
      </c>
      <c r="BD1693" t="n">
        <v>4862.032</v>
      </c>
      <c r="BE1693" t="n">
        <v>26231.109</v>
      </c>
      <c r="BF1693" t="n">
        <v>39887.564</v>
      </c>
      <c r="BG1693" t="n">
        <v>209516.544</v>
      </c>
      <c r="BH1693" t="n">
        <v>27396.659</v>
      </c>
      <c r="BI1693" t="n">
        <v>277036.872</v>
      </c>
      <c r="BJ1693" t="n">
        <v>68378.627</v>
      </c>
      <c r="BK1693" t="n">
        <v>43499.089744</v>
      </c>
      <c r="BL1693" t="n">
        <v>1722.971</v>
      </c>
      <c r="BM1693" t="n">
        <v>4838.441</v>
      </c>
    </row>
    <row r="1694" spans="1:65">
      <c r="A1694" s="1" t="n">
        <v>43848.625</v>
      </c>
      <c r="B1694" t="n">
        <v>1663493.899</v>
      </c>
      <c r="C1694" t="n">
        <v>1613932.376</v>
      </c>
      <c r="D1694" t="n">
        <v>1797831.146348</v>
      </c>
      <c r="E1694" t="n">
        <v>137419.545809</v>
      </c>
      <c r="F1694" t="n">
        <v>1178357.071</v>
      </c>
      <c r="G1694" t="n">
        <v>268.0</v>
      </c>
      <c r="H1694" t="n">
        <v>-9953.0</v>
      </c>
      <c r="I1694" t="n">
        <v>0.0</v>
      </c>
      <c r="J1694" t="n">
        <v>-11250.0</v>
      </c>
      <c r="K1694" t="n">
        <v>73300.0</v>
      </c>
      <c r="L1694" t="n">
        <v>158924.0</v>
      </c>
      <c r="M1694" t="n">
        <v>44200.0</v>
      </c>
      <c r="N1694" t="n">
        <v>738816.0</v>
      </c>
      <c r="O1694" t="n">
        <v>48434.0</v>
      </c>
      <c r="P1694" t="n">
        <v>338724.25</v>
      </c>
      <c r="Q1694" t="n">
        <v>880901.0</v>
      </c>
      <c r="R1694" t="n">
        <v>0.0</v>
      </c>
      <c r="S1694" t="n">
        <v>1046285.25</v>
      </c>
      <c r="T1694" t="n">
        <v>1232985.0</v>
      </c>
      <c r="U1694" t="n">
        <v>1046285.25</v>
      </c>
      <c r="V1694" t="n">
        <v>47.63</v>
      </c>
      <c r="W1694" t="n">
        <v>31.75</v>
      </c>
      <c r="X1694" t="n">
        <v>0.0</v>
      </c>
      <c r="Y1694" t="n">
        <v>28.777778</v>
      </c>
      <c r="Z1694" t="n">
        <v>506416.886</v>
      </c>
      <c r="AA1694" t="n">
        <v>149056.857</v>
      </c>
      <c r="AB1694" t="n">
        <v>14153.139</v>
      </c>
      <c r="AC1694" t="n">
        <v>74810.896</v>
      </c>
      <c r="AD1694" t="n">
        <v>10642.008</v>
      </c>
      <c r="AE1694" t="n">
        <v>11940.116</v>
      </c>
      <c r="AF1694" t="n">
        <v>69496.404</v>
      </c>
      <c r="AG1694" t="n">
        <v>83336.052</v>
      </c>
      <c r="AH1694" t="n">
        <v>15799.944</v>
      </c>
      <c r="AI1694" t="n">
        <v>89184.041</v>
      </c>
      <c r="AJ1694" t="n">
        <v>690.441</v>
      </c>
      <c r="AK1694" t="n">
        <v>16989.77</v>
      </c>
      <c r="AL1694" t="n">
        <v>264245.977</v>
      </c>
      <c r="AM1694" t="n">
        <v>59806.743</v>
      </c>
      <c r="AN1694" t="n">
        <v>11455.6016</v>
      </c>
      <c r="AO1694" t="n">
        <v>98390.7458</v>
      </c>
      <c r="AP1694" t="n">
        <v>95410.521</v>
      </c>
      <c r="AQ1694" t="n">
        <v>87302.37</v>
      </c>
      <c r="AR1694" t="n">
        <v>6587.853</v>
      </c>
      <c r="AS1694" t="n">
        <v>50085.59</v>
      </c>
      <c r="AT1694" t="n">
        <v>332319.714</v>
      </c>
      <c r="AU1694" t="n">
        <v>110664.145157</v>
      </c>
      <c r="AV1694" t="n">
        <v>1431.3304</v>
      </c>
      <c r="AW1694" t="n">
        <v>16125.4732</v>
      </c>
      <c r="AX1694" t="n">
        <v>23932.233</v>
      </c>
      <c r="AY1694" t="n">
        <v>105301.231</v>
      </c>
      <c r="AZ1694" t="n">
        <v>89158.672</v>
      </c>
      <c r="BA1694" t="n">
        <v>223334.052</v>
      </c>
      <c r="BB1694" t="n">
        <v>4095.399</v>
      </c>
      <c r="BC1694" t="n">
        <v>49712.749</v>
      </c>
      <c r="BD1694" t="n">
        <v>7766.66</v>
      </c>
      <c r="BE1694" t="n">
        <v>26013.262</v>
      </c>
      <c r="BF1694" t="n">
        <v>38403.547</v>
      </c>
      <c r="BG1694" t="n">
        <v>208227.963</v>
      </c>
      <c r="BH1694" t="n">
        <v>26625.629</v>
      </c>
      <c r="BI1694" t="n">
        <v>274882.995</v>
      </c>
      <c r="BJ1694" t="n">
        <v>69447.4</v>
      </c>
      <c r="BK1694" t="n">
        <v>47960.842191</v>
      </c>
      <c r="BL1694" t="n">
        <v>1495.849</v>
      </c>
      <c r="BM1694" t="n">
        <v>5086.567</v>
      </c>
    </row>
    <row r="1695" spans="1:65">
      <c r="A1695" s="1" t="n">
        <v>43848.635416666664</v>
      </c>
      <c r="B1695" t="n">
        <v>1664855.891</v>
      </c>
      <c r="C1695" t="n">
        <v>1619797.438</v>
      </c>
      <c r="D1695" t="n">
        <v>1801410.034229</v>
      </c>
      <c r="E1695" t="n">
        <v>133230.287381</v>
      </c>
      <c r="F1695" t="n">
        <v>1191691.007</v>
      </c>
      <c r="G1695" t="n">
        <v>830.0</v>
      </c>
      <c r="H1695" t="n">
        <v>-8400.0</v>
      </c>
      <c r="I1695" t="n">
        <v>0.0</v>
      </c>
      <c r="J1695" t="n">
        <v>-11250.0</v>
      </c>
      <c r="K1695" t="n">
        <v>99700.0</v>
      </c>
      <c r="L1695" t="n">
        <v>120576.0</v>
      </c>
      <c r="M1695" t="n">
        <v>59600.0</v>
      </c>
      <c r="N1695" t="n">
        <v>657940.0</v>
      </c>
      <c r="O1695" t="n">
        <v>7021.5</v>
      </c>
      <c r="P1695" t="n">
        <v>429451.5</v>
      </c>
      <c r="Q1695" t="n">
        <v>857369.0</v>
      </c>
      <c r="R1695" t="n">
        <v>0.0</v>
      </c>
      <c r="S1695" t="n">
        <v>1020983.25</v>
      </c>
      <c r="T1695" t="n">
        <v>1212066.75</v>
      </c>
      <c r="U1695" t="n">
        <v>1020983.25</v>
      </c>
      <c r="V1695" t="n">
        <v>49.01</v>
      </c>
      <c r="W1695" t="n">
        <v>32.67</v>
      </c>
      <c r="X1695" t="n">
        <v>0.0</v>
      </c>
      <c r="Y1695" t="n">
        <v>28.777778</v>
      </c>
      <c r="Z1695" t="n">
        <v>505747.966</v>
      </c>
      <c r="AA1695" t="n">
        <v>148704.958</v>
      </c>
      <c r="AB1695" t="n">
        <v>13309.211</v>
      </c>
      <c r="AC1695" t="n">
        <v>73940.726</v>
      </c>
      <c r="AD1695" t="n">
        <v>9656.823</v>
      </c>
      <c r="AE1695" t="n">
        <v>11966.283</v>
      </c>
      <c r="AF1695" t="n">
        <v>113725.875</v>
      </c>
      <c r="AG1695" t="n">
        <v>84297.881</v>
      </c>
      <c r="AH1695" t="n">
        <v>14849.604</v>
      </c>
      <c r="AI1695" t="n">
        <v>98756.002</v>
      </c>
      <c r="AJ1695" t="n">
        <v>632.609</v>
      </c>
      <c r="AK1695" t="n">
        <v>16921.058</v>
      </c>
      <c r="AL1695" t="n">
        <v>263811.3</v>
      </c>
      <c r="AM1695" t="n">
        <v>51305.134</v>
      </c>
      <c r="AN1695" t="n">
        <v>11073.2258</v>
      </c>
      <c r="AO1695" t="n">
        <v>99814.029</v>
      </c>
      <c r="AP1695" t="n">
        <v>103607.859</v>
      </c>
      <c r="AQ1695" t="n">
        <v>86584.051</v>
      </c>
      <c r="AR1695" t="n">
        <v>6147.264</v>
      </c>
      <c r="AS1695" t="n">
        <v>50858.976</v>
      </c>
      <c r="AT1695" t="n">
        <v>301544.778</v>
      </c>
      <c r="AU1695" t="n">
        <v>110060.84261</v>
      </c>
      <c r="AV1695" t="n">
        <v>1383.7622</v>
      </c>
      <c r="AW1695" t="n">
        <v>16042.315</v>
      </c>
      <c r="AX1695" t="n">
        <v>23566.395</v>
      </c>
      <c r="AY1695" t="n">
        <v>106653.891</v>
      </c>
      <c r="AZ1695" t="n">
        <v>82885.527</v>
      </c>
      <c r="BA1695" t="n">
        <v>222023.089</v>
      </c>
      <c r="BB1695" t="n">
        <v>3817.643</v>
      </c>
      <c r="BC1695" t="n">
        <v>49740.117</v>
      </c>
      <c r="BD1695" t="n">
        <v>8570.906</v>
      </c>
      <c r="BE1695" t="n">
        <v>25962.774</v>
      </c>
      <c r="BF1695" t="n">
        <v>36435.689</v>
      </c>
      <c r="BG1695" t="n">
        <v>209543.268</v>
      </c>
      <c r="BH1695" t="n">
        <v>26442.749</v>
      </c>
      <c r="BI1695" t="n">
        <v>274490.209</v>
      </c>
      <c r="BJ1695" t="n">
        <v>69398.948</v>
      </c>
      <c r="BK1695" t="n">
        <v>48763.734619</v>
      </c>
      <c r="BL1695" t="n">
        <v>1147.908</v>
      </c>
      <c r="BM1695" t="n">
        <v>5063.086</v>
      </c>
    </row>
    <row r="1696" spans="1:65">
      <c r="A1696" s="1" t="n">
        <v>43848.645833333336</v>
      </c>
      <c r="B1696" t="n">
        <v>1669258.317</v>
      </c>
      <c r="C1696" t="n">
        <v>1635688.151</v>
      </c>
      <c r="D1696" t="n">
        <v>1804019.891162</v>
      </c>
      <c r="E1696" t="n">
        <v>123883.565629</v>
      </c>
      <c r="F1696" t="n">
        <v>1215265.049</v>
      </c>
      <c r="G1696" t="n">
        <v>964.0</v>
      </c>
      <c r="H1696" t="n">
        <v>-359.0</v>
      </c>
      <c r="I1696" t="n">
        <v>0.0</v>
      </c>
      <c r="J1696" t="n">
        <v>-11250.0</v>
      </c>
      <c r="K1696" t="n">
        <v>94900.0</v>
      </c>
      <c r="L1696" t="n">
        <v>119288.0</v>
      </c>
      <c r="M1696" t="n">
        <v>63100.0</v>
      </c>
      <c r="N1696" t="n">
        <v>645864.0</v>
      </c>
      <c r="O1696" t="n">
        <v>7021.5</v>
      </c>
      <c r="P1696" t="n">
        <v>439551.5</v>
      </c>
      <c r="Q1696" t="n">
        <v>884061.0</v>
      </c>
      <c r="R1696" t="n">
        <v>0.0</v>
      </c>
      <c r="S1696" t="n">
        <v>1047585.25</v>
      </c>
      <c r="T1696" t="n">
        <v>1201474.75</v>
      </c>
      <c r="U1696" t="n">
        <v>1047585.25</v>
      </c>
      <c r="V1696" t="n">
        <v>49.01</v>
      </c>
      <c r="W1696" t="n">
        <v>32.67</v>
      </c>
      <c r="X1696" t="n">
        <v>0.0</v>
      </c>
      <c r="Y1696" t="n">
        <v>28.777778</v>
      </c>
      <c r="Z1696" t="n">
        <v>504948.625</v>
      </c>
      <c r="AA1696" t="n">
        <v>148070.846</v>
      </c>
      <c r="AB1696" t="n">
        <v>12115.407</v>
      </c>
      <c r="AC1696" t="n">
        <v>73288.765</v>
      </c>
      <c r="AD1696" t="n">
        <v>10861.168</v>
      </c>
      <c r="AE1696" t="n">
        <v>11958.608</v>
      </c>
      <c r="AF1696" t="n">
        <v>117461.417</v>
      </c>
      <c r="AG1696" t="n">
        <v>85795.459</v>
      </c>
      <c r="AH1696" t="n">
        <v>14092.04</v>
      </c>
      <c r="AI1696" t="n">
        <v>102192.042</v>
      </c>
      <c r="AJ1696" t="n">
        <v>503.58</v>
      </c>
      <c r="AK1696" t="n">
        <v>16994.059</v>
      </c>
      <c r="AL1696" t="n">
        <v>263268.914</v>
      </c>
      <c r="AM1696" t="n">
        <v>51755.214</v>
      </c>
      <c r="AN1696" t="n">
        <v>10660.6032</v>
      </c>
      <c r="AO1696" t="n">
        <v>99560.0636</v>
      </c>
      <c r="AP1696" t="n">
        <v>104150.352</v>
      </c>
      <c r="AQ1696" t="n">
        <v>86505.595</v>
      </c>
      <c r="AR1696" t="n">
        <v>5476.683</v>
      </c>
      <c r="AS1696" t="n">
        <v>50426.756</v>
      </c>
      <c r="AT1696" t="n">
        <v>314691.098</v>
      </c>
      <c r="AU1696" t="n">
        <v>111148.039791</v>
      </c>
      <c r="AV1696" t="n">
        <v>1153.0528</v>
      </c>
      <c r="AW1696" t="n">
        <v>16054.9784</v>
      </c>
      <c r="AX1696" t="n">
        <v>23143.374</v>
      </c>
      <c r="AY1696" t="n">
        <v>105425.871</v>
      </c>
      <c r="AZ1696" t="n">
        <v>87631.786</v>
      </c>
      <c r="BA1696" t="n">
        <v>222102.89</v>
      </c>
      <c r="BB1696" t="n">
        <v>3707.36</v>
      </c>
      <c r="BC1696" t="n">
        <v>50287.611</v>
      </c>
      <c r="BD1696" t="n">
        <v>7586.871</v>
      </c>
      <c r="BE1696" t="n">
        <v>26239.118</v>
      </c>
      <c r="BF1696" t="n">
        <v>34639.802</v>
      </c>
      <c r="BG1696" t="n">
        <v>210197.487</v>
      </c>
      <c r="BH1696" t="n">
        <v>25929.326</v>
      </c>
      <c r="BI1696" t="n">
        <v>274255.922</v>
      </c>
      <c r="BJ1696" t="n">
        <v>70132.852</v>
      </c>
      <c r="BK1696" t="n">
        <v>46694.859371</v>
      </c>
      <c r="BL1696" t="n">
        <v>920.168</v>
      </c>
      <c r="BM1696" t="n">
        <v>5081.107</v>
      </c>
    </row>
    <row r="1697" spans="1:65">
      <c r="A1697" s="1" t="n">
        <v>43848.65625</v>
      </c>
      <c r="B1697" t="n">
        <v>1671085.541</v>
      </c>
      <c r="C1697" t="n">
        <v>1633571.437</v>
      </c>
      <c r="D1697" t="n">
        <v>1807214.744163</v>
      </c>
      <c r="E1697" t="n">
        <v>128028.765573</v>
      </c>
      <c r="F1697" t="n">
        <v>1224298.023</v>
      </c>
      <c r="G1697" t="n">
        <v>5296.0</v>
      </c>
      <c r="H1697" t="n">
        <v>-112.0</v>
      </c>
      <c r="I1697" t="n">
        <v>0.0</v>
      </c>
      <c r="J1697" t="n">
        <v>-11250.0</v>
      </c>
      <c r="K1697" t="n">
        <v>97100.0</v>
      </c>
      <c r="L1697" t="n">
        <v>114380.0</v>
      </c>
      <c r="M1697" t="n">
        <v>61800.0</v>
      </c>
      <c r="N1697" t="n">
        <v>674600.0</v>
      </c>
      <c r="O1697" t="n">
        <v>7021.5</v>
      </c>
      <c r="P1697" t="n">
        <v>439651.5</v>
      </c>
      <c r="Q1697" t="n">
        <v>898051.0</v>
      </c>
      <c r="R1697" t="n">
        <v>0.0</v>
      </c>
      <c r="S1697" t="n">
        <v>1063190.25</v>
      </c>
      <c r="T1697" t="n">
        <v>1225209.75</v>
      </c>
      <c r="U1697" t="n">
        <v>1063190.25</v>
      </c>
      <c r="V1697" t="n">
        <v>49.01</v>
      </c>
      <c r="W1697" t="n">
        <v>32.67</v>
      </c>
      <c r="X1697" t="n">
        <v>0.0</v>
      </c>
      <c r="Y1697" t="n">
        <v>28.777778</v>
      </c>
      <c r="Z1697" t="n">
        <v>504693.505</v>
      </c>
      <c r="AA1697" t="n">
        <v>149732.59</v>
      </c>
      <c r="AB1697" t="n">
        <v>11266.798</v>
      </c>
      <c r="AC1697" t="n">
        <v>73357.142</v>
      </c>
      <c r="AD1697" t="n">
        <v>11278.12</v>
      </c>
      <c r="AE1697" t="n">
        <v>12011.135</v>
      </c>
      <c r="AF1697" t="n">
        <v>121109.617</v>
      </c>
      <c r="AG1697" t="n">
        <v>84288.564</v>
      </c>
      <c r="AH1697" t="n">
        <v>13360.988</v>
      </c>
      <c r="AI1697" t="n">
        <v>102428.252</v>
      </c>
      <c r="AJ1697" t="n">
        <v>567.663</v>
      </c>
      <c r="AK1697" t="n">
        <v>16981.713</v>
      </c>
      <c r="AL1697" t="n">
        <v>262586.803</v>
      </c>
      <c r="AM1697" t="n">
        <v>49177.516</v>
      </c>
      <c r="AN1697" t="n">
        <v>9958.6062</v>
      </c>
      <c r="AO1697" t="n">
        <v>100635.2888</v>
      </c>
      <c r="AP1697" t="n">
        <v>104524.551</v>
      </c>
      <c r="AQ1697" t="n">
        <v>86857.797</v>
      </c>
      <c r="AR1697" t="n">
        <v>5035.24</v>
      </c>
      <c r="AS1697" t="n">
        <v>50358.954</v>
      </c>
      <c r="AT1697" t="n">
        <v>315989.172</v>
      </c>
      <c r="AU1697" t="n">
        <v>110918.038736</v>
      </c>
      <c r="AV1697" t="n">
        <v>1084.3858</v>
      </c>
      <c r="AW1697" t="n">
        <v>17107.1142</v>
      </c>
      <c r="AX1697" t="n">
        <v>22613.146</v>
      </c>
      <c r="AY1697" t="n">
        <v>104258.394</v>
      </c>
      <c r="AZ1697" t="n">
        <v>87197.4</v>
      </c>
      <c r="BA1697" t="n">
        <v>224289.875</v>
      </c>
      <c r="BB1697" t="n">
        <v>3363.402</v>
      </c>
      <c r="BC1697" t="n">
        <v>50345.715</v>
      </c>
      <c r="BD1697" t="n">
        <v>8505.714</v>
      </c>
      <c r="BE1697" t="n">
        <v>26300.516</v>
      </c>
      <c r="BF1697" t="n">
        <v>33073.771</v>
      </c>
      <c r="BG1697" t="n">
        <v>210582.532</v>
      </c>
      <c r="BH1697" t="n">
        <v>24748.654</v>
      </c>
      <c r="BI1697" t="n">
        <v>274277.598</v>
      </c>
      <c r="BJ1697" t="n">
        <v>69509.96</v>
      </c>
      <c r="BK1697" t="n">
        <v>48066.269427</v>
      </c>
      <c r="BL1697" t="n">
        <v>895.896</v>
      </c>
      <c r="BM1697" t="n">
        <v>5244.664</v>
      </c>
    </row>
    <row r="1698" spans="1:65">
      <c r="A1698" s="1" t="n">
        <v>43848.666666666664</v>
      </c>
      <c r="B1698" t="n">
        <v>1662255.187</v>
      </c>
      <c r="C1698" t="n">
        <v>1653642.169647</v>
      </c>
      <c r="D1698" t="n">
        <v>1801766.317072</v>
      </c>
      <c r="E1698" t="n">
        <v>95935.047606</v>
      </c>
      <c r="F1698" t="n">
        <v>1249528.902647</v>
      </c>
      <c r="G1698" t="n">
        <v>3716.0</v>
      </c>
      <c r="H1698" t="n">
        <v>-224.0</v>
      </c>
      <c r="I1698" t="n">
        <v>0.0</v>
      </c>
      <c r="J1698" t="n">
        <v>-11250.0</v>
      </c>
      <c r="K1698" t="n">
        <v>109400.0</v>
      </c>
      <c r="L1698" t="n">
        <v>109904.0</v>
      </c>
      <c r="M1698" t="n">
        <v>79000.0</v>
      </c>
      <c r="N1698" t="n">
        <v>722016.0</v>
      </c>
      <c r="O1698" t="n">
        <v>7121.5</v>
      </c>
      <c r="P1698" t="n">
        <v>433351.5</v>
      </c>
      <c r="Q1698" t="n">
        <v>915625.0</v>
      </c>
      <c r="R1698" t="n">
        <v>0.0</v>
      </c>
      <c r="S1698" t="n">
        <v>1110569.25</v>
      </c>
      <c r="T1698" t="n">
        <v>1264939.75</v>
      </c>
      <c r="U1698" t="n">
        <v>1110569.25</v>
      </c>
      <c r="V1698" t="n">
        <v>49.01</v>
      </c>
      <c r="W1698" t="n">
        <v>32.67</v>
      </c>
      <c r="X1698" t="n">
        <v>0.0</v>
      </c>
      <c r="Y1698" t="n">
        <v>28.777778</v>
      </c>
      <c r="Z1698" t="n">
        <v>503968.374</v>
      </c>
      <c r="AA1698" t="n">
        <v>148905.94</v>
      </c>
      <c r="AB1698" t="n">
        <v>10760.761</v>
      </c>
      <c r="AC1698" t="n">
        <v>73913.947</v>
      </c>
      <c r="AD1698" t="n">
        <v>10531.873</v>
      </c>
      <c r="AE1698" t="n">
        <v>12012.58</v>
      </c>
      <c r="AF1698" t="n">
        <v>122696.767</v>
      </c>
      <c r="AG1698" t="n">
        <v>84946.835</v>
      </c>
      <c r="AH1698" t="n">
        <v>12647.684</v>
      </c>
      <c r="AI1698" t="n">
        <v>91910.185</v>
      </c>
      <c r="AJ1698" t="n">
        <v>422.483</v>
      </c>
      <c r="AK1698" t="n">
        <v>16857.622</v>
      </c>
      <c r="AL1698" t="n">
        <v>262570.265</v>
      </c>
      <c r="AM1698" t="n">
        <v>49455.462</v>
      </c>
      <c r="AN1698" t="n">
        <v>9461.2946</v>
      </c>
      <c r="AO1698" t="n">
        <v>100182.5086</v>
      </c>
      <c r="AP1698" t="n">
        <v>105395.841</v>
      </c>
      <c r="AQ1698" t="n">
        <v>86835.225</v>
      </c>
      <c r="AR1698" t="n">
        <v>4558.515</v>
      </c>
      <c r="AS1698" t="n">
        <v>50256.105</v>
      </c>
      <c r="AT1698" t="n">
        <v>341123.677647</v>
      </c>
      <c r="AU1698" t="n">
        <v>110714.034678</v>
      </c>
      <c r="AV1698" t="n">
        <v>1066.3974</v>
      </c>
      <c r="AW1698" t="n">
        <v>16791.7984</v>
      </c>
      <c r="AX1698" t="n">
        <v>22350.445</v>
      </c>
      <c r="AY1698" t="n">
        <v>103633.692</v>
      </c>
      <c r="AZ1698" t="n">
        <v>86096.73</v>
      </c>
      <c r="BA1698" t="n">
        <v>225828.086</v>
      </c>
      <c r="BB1698" t="n">
        <v>3003.269</v>
      </c>
      <c r="BC1698" t="n">
        <v>50148.199</v>
      </c>
      <c r="BD1698" t="n">
        <v>8537.643</v>
      </c>
      <c r="BE1698" t="n">
        <v>26454.141</v>
      </c>
      <c r="BF1698" t="n">
        <v>31996.629</v>
      </c>
      <c r="BG1698" t="n">
        <v>211418.086</v>
      </c>
      <c r="BH1698" t="n">
        <v>23895.035</v>
      </c>
      <c r="BI1698" t="n">
        <v>275499.901</v>
      </c>
      <c r="BJ1698" t="n">
        <v>69902.705</v>
      </c>
      <c r="BK1698" t="n">
        <v>50794.041394</v>
      </c>
      <c r="BL1698" t="n">
        <v>512.176</v>
      </c>
      <c r="BM1698" t="n">
        <v>5213.419</v>
      </c>
    </row>
    <row r="1699" spans="1:65">
      <c r="A1699" s="1" t="n">
        <v>43848.677083333336</v>
      </c>
      <c r="B1699" t="n">
        <v>1692132.034</v>
      </c>
      <c r="C1699" t="n">
        <v>1848546.02297</v>
      </c>
      <c r="D1699" t="n">
        <v>1830910.733094</v>
      </c>
      <c r="E1699" t="n">
        <v>0.0</v>
      </c>
      <c r="F1699" t="n">
        <v>1426862.84697</v>
      </c>
      <c r="G1699" t="n">
        <v>1081.0</v>
      </c>
      <c r="H1699" t="n">
        <v>-320.0</v>
      </c>
      <c r="I1699" t="n">
        <v>0.0</v>
      </c>
      <c r="J1699" t="n">
        <v>-11250.0</v>
      </c>
      <c r="K1699" t="n">
        <v>111300.0</v>
      </c>
      <c r="L1699" t="n">
        <v>96152.0</v>
      </c>
      <c r="M1699" t="n">
        <v>81400.0</v>
      </c>
      <c r="N1699" t="n">
        <v>635332.0</v>
      </c>
      <c r="O1699" t="n">
        <v>42474.25</v>
      </c>
      <c r="P1699" t="n">
        <v>400593.75</v>
      </c>
      <c r="Q1699" t="n">
        <v>914830.0</v>
      </c>
      <c r="R1699" t="n">
        <v>0.0</v>
      </c>
      <c r="S1699" t="n">
        <v>1136709.5</v>
      </c>
      <c r="T1699" t="n">
        <v>1136709.5</v>
      </c>
      <c r="U1699" t="n">
        <v>1148852.75</v>
      </c>
      <c r="V1699" t="n">
        <v>50.51</v>
      </c>
      <c r="W1699" t="n">
        <v>33.67</v>
      </c>
      <c r="X1699" t="n">
        <v>0.0</v>
      </c>
      <c r="Y1699" t="n">
        <v>29.888889</v>
      </c>
      <c r="Z1699" t="n">
        <v>503319.704</v>
      </c>
      <c r="AA1699" t="n">
        <v>151280.256</v>
      </c>
      <c r="AB1699" t="n">
        <v>14434.46</v>
      </c>
      <c r="AC1699" t="n">
        <v>75078.069</v>
      </c>
      <c r="AD1699" t="n">
        <v>12876.627</v>
      </c>
      <c r="AE1699" t="n">
        <v>12238.163</v>
      </c>
      <c r="AF1699" t="n">
        <v>207491.009</v>
      </c>
      <c r="AG1699" t="n">
        <v>83198.802</v>
      </c>
      <c r="AH1699" t="n">
        <v>11616.931</v>
      </c>
      <c r="AI1699" t="n">
        <v>105596.091</v>
      </c>
      <c r="AJ1699" t="n">
        <v>449.03</v>
      </c>
      <c r="AK1699" t="n">
        <v>16904.11</v>
      </c>
      <c r="AL1699" t="n">
        <v>262188.739</v>
      </c>
      <c r="AM1699" t="n">
        <v>51340.166</v>
      </c>
      <c r="AN1699" t="n">
        <v>8955.403</v>
      </c>
      <c r="AO1699" t="n">
        <v>100989.7376</v>
      </c>
      <c r="AP1699" t="n">
        <v>103635.652</v>
      </c>
      <c r="AQ1699" t="n">
        <v>87829.229</v>
      </c>
      <c r="AR1699" t="n">
        <v>4167.619</v>
      </c>
      <c r="AS1699" t="n">
        <v>50948.594</v>
      </c>
      <c r="AT1699" t="n">
        <v>463909.50897</v>
      </c>
      <c r="AU1699" t="n">
        <v>110086.206034</v>
      </c>
      <c r="AV1699" t="n">
        <v>981.733</v>
      </c>
      <c r="AW1699" t="n">
        <v>16639.9534</v>
      </c>
      <c r="AX1699" t="n">
        <v>22100.089</v>
      </c>
      <c r="AY1699" t="n">
        <v>105621.174</v>
      </c>
      <c r="AZ1699" t="n">
        <v>68679.258</v>
      </c>
      <c r="BA1699" t="n">
        <v>231293.775</v>
      </c>
      <c r="BB1699" t="n">
        <v>6860.551</v>
      </c>
      <c r="BC1699" t="n">
        <v>50313.13</v>
      </c>
      <c r="BD1699" t="n">
        <v>8364.121</v>
      </c>
      <c r="BE1699" t="n">
        <v>26416.722</v>
      </c>
      <c r="BF1699" t="n">
        <v>32079.756</v>
      </c>
      <c r="BG1699" t="n">
        <v>211299.581</v>
      </c>
      <c r="BH1699" t="n">
        <v>23149.84</v>
      </c>
      <c r="BI1699" t="n">
        <v>279397.175</v>
      </c>
      <c r="BJ1699" t="n">
        <v>70242.216</v>
      </c>
      <c r="BK1699" t="n">
        <v>48723.20706</v>
      </c>
      <c r="BL1699" t="n">
        <v>433.448</v>
      </c>
      <c r="BM1699" t="n">
        <v>5591.679</v>
      </c>
    </row>
    <row r="1700" spans="1:65">
      <c r="A1700" s="1" t="n">
        <v>43848.6875</v>
      </c>
      <c r="B1700" t="n">
        <v>1710670.828</v>
      </c>
      <c r="C1700" t="n">
        <v>1898581.113348</v>
      </c>
      <c r="D1700" t="n">
        <v>1848384.654841</v>
      </c>
      <c r="E1700" t="n">
        <v>0.0</v>
      </c>
      <c r="F1700" t="n">
        <v>1474661.999348</v>
      </c>
      <c r="G1700" t="n">
        <v>9922.0</v>
      </c>
      <c r="H1700" t="n">
        <v>0.0</v>
      </c>
      <c r="I1700" t="n">
        <v>0.0</v>
      </c>
      <c r="J1700" t="n">
        <v>-11250.0</v>
      </c>
      <c r="K1700" t="n">
        <v>112000.0</v>
      </c>
      <c r="L1700" t="n">
        <v>88524.0</v>
      </c>
      <c r="M1700" t="n">
        <v>81800.0</v>
      </c>
      <c r="N1700" t="n">
        <v>608952.0</v>
      </c>
      <c r="O1700" t="n">
        <v>43174.25</v>
      </c>
      <c r="P1700" t="n">
        <v>400593.75</v>
      </c>
      <c r="Q1700" t="n">
        <v>911248.0</v>
      </c>
      <c r="R1700" t="n">
        <v>0.0</v>
      </c>
      <c r="S1700" t="n">
        <v>1103296.5</v>
      </c>
      <c r="T1700" t="n">
        <v>1103296.5</v>
      </c>
      <c r="U1700" t="n">
        <v>1147399.75</v>
      </c>
      <c r="V1700" t="n">
        <v>50.51</v>
      </c>
      <c r="W1700" t="n">
        <v>33.67</v>
      </c>
      <c r="X1700" t="n">
        <v>0.0</v>
      </c>
      <c r="Y1700" t="n">
        <v>29.888889</v>
      </c>
      <c r="Z1700" t="n">
        <v>503567.879</v>
      </c>
      <c r="AA1700" t="n">
        <v>151571.753</v>
      </c>
      <c r="AB1700" t="n">
        <v>13858.443</v>
      </c>
      <c r="AC1700" t="n">
        <v>75602.608</v>
      </c>
      <c r="AD1700" t="n">
        <v>11749.39</v>
      </c>
      <c r="AE1700" t="n">
        <v>12132.078</v>
      </c>
      <c r="AF1700" t="n">
        <v>217490.08</v>
      </c>
      <c r="AG1700" t="n">
        <v>83269.684</v>
      </c>
      <c r="AH1700" t="n">
        <v>11130.724</v>
      </c>
      <c r="AI1700" t="n">
        <v>102740.247</v>
      </c>
      <c r="AJ1700" t="n">
        <v>361.593</v>
      </c>
      <c r="AK1700" t="n">
        <v>16833.202</v>
      </c>
      <c r="AL1700" t="n">
        <v>261670.085</v>
      </c>
      <c r="AM1700" t="n">
        <v>62699.169</v>
      </c>
      <c r="AN1700" t="n">
        <v>8477.012</v>
      </c>
      <c r="AO1700" t="n">
        <v>100767.8206</v>
      </c>
      <c r="AP1700" t="n">
        <v>107437.138</v>
      </c>
      <c r="AQ1700" t="n">
        <v>89087.489</v>
      </c>
      <c r="AR1700" t="n">
        <v>3797.045</v>
      </c>
      <c r="AS1700" t="n">
        <v>51258.721</v>
      </c>
      <c r="AT1700" t="n">
        <v>493512.231348</v>
      </c>
      <c r="AU1700" t="n">
        <v>109866.118657</v>
      </c>
      <c r="AV1700" t="n">
        <v>941.995</v>
      </c>
      <c r="AW1700" t="n">
        <v>16363.7304</v>
      </c>
      <c r="AX1700" t="n">
        <v>21811.993</v>
      </c>
      <c r="AY1700" t="n">
        <v>105773.077</v>
      </c>
      <c r="AZ1700" t="n">
        <v>81112.774</v>
      </c>
      <c r="BA1700" t="n">
        <v>236305.843</v>
      </c>
      <c r="BB1700" t="n">
        <v>6889.913</v>
      </c>
      <c r="BC1700" t="n">
        <v>50818.843</v>
      </c>
      <c r="BD1700" t="n">
        <v>7210.716</v>
      </c>
      <c r="BE1700" t="n">
        <v>26787.715</v>
      </c>
      <c r="BF1700" t="n">
        <v>31680.44</v>
      </c>
      <c r="BG1700" t="n">
        <v>211726.55</v>
      </c>
      <c r="BH1700" t="n">
        <v>22438.442</v>
      </c>
      <c r="BI1700" t="n">
        <v>281450.358</v>
      </c>
      <c r="BJ1700" t="n">
        <v>70499.726</v>
      </c>
      <c r="BK1700" t="n">
        <v>47315.867184</v>
      </c>
      <c r="BL1700" t="n">
        <v>362.999</v>
      </c>
      <c r="BM1700" t="n">
        <v>5644.8</v>
      </c>
    </row>
    <row r="1701" spans="1:65">
      <c r="A1701" s="1" t="n">
        <v>43848.697916666664</v>
      </c>
      <c r="B1701" t="n">
        <v>1725172.657</v>
      </c>
      <c r="C1701" t="n">
        <v>1912096.765756</v>
      </c>
      <c r="D1701" t="n">
        <v>1864671.37547</v>
      </c>
      <c r="E1701" t="n">
        <v>0.0</v>
      </c>
      <c r="F1701" t="n">
        <v>1489683.301756</v>
      </c>
      <c r="G1701" t="n">
        <v>14590.0</v>
      </c>
      <c r="H1701" t="n">
        <v>0.0</v>
      </c>
      <c r="I1701" t="n">
        <v>0.0</v>
      </c>
      <c r="J1701" t="n">
        <v>-11250.0</v>
      </c>
      <c r="K1701" t="n">
        <v>118600.0</v>
      </c>
      <c r="L1701" t="n">
        <v>79924.0</v>
      </c>
      <c r="M1701" t="n">
        <v>94600.0</v>
      </c>
      <c r="N1701" t="n">
        <v>615280.0</v>
      </c>
      <c r="O1701" t="n">
        <v>37574.25</v>
      </c>
      <c r="P1701" t="n">
        <v>409693.75</v>
      </c>
      <c r="Q1701" t="n">
        <v>914346.0</v>
      </c>
      <c r="R1701" t="n">
        <v>13.0</v>
      </c>
      <c r="S1701" t="n">
        <v>1101435.5</v>
      </c>
      <c r="T1701" t="n">
        <v>1101435.5</v>
      </c>
      <c r="U1701" t="n">
        <v>1163416.75</v>
      </c>
      <c r="V1701" t="n">
        <v>50.51</v>
      </c>
      <c r="W1701" t="n">
        <v>33.67</v>
      </c>
      <c r="X1701" t="n">
        <v>0.0</v>
      </c>
      <c r="Y1701" t="n">
        <v>29.888889</v>
      </c>
      <c r="Z1701" t="n">
        <v>503291.941</v>
      </c>
      <c r="AA1701" t="n">
        <v>152903.153</v>
      </c>
      <c r="AB1701" t="n">
        <v>13209.007</v>
      </c>
      <c r="AC1701" t="n">
        <v>78430.16</v>
      </c>
      <c r="AD1701" t="n">
        <v>11170.894</v>
      </c>
      <c r="AE1701" t="n">
        <v>11866.04</v>
      </c>
      <c r="AF1701" t="n">
        <v>217799.209</v>
      </c>
      <c r="AG1701" t="n">
        <v>82812.024</v>
      </c>
      <c r="AH1701" t="n">
        <v>10929.974</v>
      </c>
      <c r="AI1701" t="n">
        <v>99084.721</v>
      </c>
      <c r="AJ1701" t="n">
        <v>371.922</v>
      </c>
      <c r="AK1701" t="n">
        <v>16957.003</v>
      </c>
      <c r="AL1701" t="n">
        <v>261534.639</v>
      </c>
      <c r="AM1701" t="n">
        <v>64453.07</v>
      </c>
      <c r="AN1701" t="n">
        <v>8114.4114</v>
      </c>
      <c r="AO1701" t="n">
        <v>101662.536</v>
      </c>
      <c r="AP1701" t="n">
        <v>109912.935</v>
      </c>
      <c r="AQ1701" t="n">
        <v>90863.071</v>
      </c>
      <c r="AR1701" t="n">
        <v>3475.971</v>
      </c>
      <c r="AS1701" t="n">
        <v>52051.131</v>
      </c>
      <c r="AT1701" t="n">
        <v>500586.657756</v>
      </c>
      <c r="AU1701" t="n">
        <v>109994.162943</v>
      </c>
      <c r="AV1701" t="n">
        <v>893.1376</v>
      </c>
      <c r="AW1701" t="n">
        <v>16542.416</v>
      </c>
      <c r="AX1701" t="n">
        <v>21538.806</v>
      </c>
      <c r="AY1701" t="n">
        <v>105578.726</v>
      </c>
      <c r="AZ1701" t="n">
        <v>87641.801</v>
      </c>
      <c r="BA1701" t="n">
        <v>239339.385</v>
      </c>
      <c r="BB1701" t="n">
        <v>6655.386</v>
      </c>
      <c r="BC1701" t="n">
        <v>51695.925</v>
      </c>
      <c r="BD1701" t="n">
        <v>8161.186</v>
      </c>
      <c r="BE1701" t="n">
        <v>27149.186</v>
      </c>
      <c r="BF1701" t="n">
        <v>31559.108</v>
      </c>
      <c r="BG1701" t="n">
        <v>213063.42</v>
      </c>
      <c r="BH1701" t="n">
        <v>21659.817</v>
      </c>
      <c r="BI1701" t="n">
        <v>285481.545</v>
      </c>
      <c r="BJ1701" t="n">
        <v>70786.146</v>
      </c>
      <c r="BK1701" t="n">
        <v>48472.772527</v>
      </c>
      <c r="BL1701" t="n">
        <v>294.615</v>
      </c>
      <c r="BM1701" t="n">
        <v>5707.011</v>
      </c>
    </row>
    <row r="1702" spans="1:65">
      <c r="A1702" s="1" t="n">
        <v>43848.708333333336</v>
      </c>
      <c r="B1702" t="n">
        <v>1761986.22</v>
      </c>
      <c r="C1702" t="n">
        <v>1974726.301796</v>
      </c>
      <c r="D1702" t="n">
        <v>1907331.233317</v>
      </c>
      <c r="E1702" t="n">
        <v>0.0</v>
      </c>
      <c r="F1702" t="n">
        <v>1549938.946796</v>
      </c>
      <c r="G1702" t="n">
        <v>16090.0</v>
      </c>
      <c r="H1702" t="n">
        <v>-30.0</v>
      </c>
      <c r="I1702" t="n">
        <v>0.0</v>
      </c>
      <c r="J1702" t="n">
        <v>-11250.0</v>
      </c>
      <c r="K1702" t="n">
        <v>115400.0</v>
      </c>
      <c r="L1702" t="n">
        <v>75084.0</v>
      </c>
      <c r="M1702" t="n">
        <v>98400.0</v>
      </c>
      <c r="N1702" t="n">
        <v>607380.0</v>
      </c>
      <c r="O1702" t="n">
        <v>38574.25</v>
      </c>
      <c r="P1702" t="n">
        <v>412593.75</v>
      </c>
      <c r="Q1702" t="n">
        <v>913014.0</v>
      </c>
      <c r="R1702" t="n">
        <v>40.0</v>
      </c>
      <c r="S1702" t="n">
        <v>1087831.5</v>
      </c>
      <c r="T1702" t="n">
        <v>1087831.5</v>
      </c>
      <c r="U1702" t="n">
        <v>1163482.75</v>
      </c>
      <c r="V1702" t="n">
        <v>50.51</v>
      </c>
      <c r="W1702" t="n">
        <v>33.67</v>
      </c>
      <c r="X1702" t="n">
        <v>0.0</v>
      </c>
      <c r="Y1702" t="n">
        <v>29.888889</v>
      </c>
      <c r="Z1702" t="n">
        <v>503295.239</v>
      </c>
      <c r="AA1702" t="n">
        <v>154916.746</v>
      </c>
      <c r="AB1702" t="n">
        <v>12871.389</v>
      </c>
      <c r="AC1702" t="n">
        <v>79287.555</v>
      </c>
      <c r="AD1702" t="n">
        <v>12323.433</v>
      </c>
      <c r="AE1702" t="n">
        <v>11996.025</v>
      </c>
      <c r="AF1702" t="n">
        <v>232136.332</v>
      </c>
      <c r="AG1702" t="n">
        <v>85065.09</v>
      </c>
      <c r="AH1702" t="n">
        <v>10466.335</v>
      </c>
      <c r="AI1702" t="n">
        <v>109508.283</v>
      </c>
      <c r="AJ1702" t="n">
        <v>349.211</v>
      </c>
      <c r="AK1702" t="n">
        <v>17256.54</v>
      </c>
      <c r="AL1702" t="n">
        <v>261403.814</v>
      </c>
      <c r="AM1702" t="n">
        <v>63391.283</v>
      </c>
      <c r="AN1702" t="n">
        <v>7843.7886</v>
      </c>
      <c r="AO1702" t="n">
        <v>103594.6534</v>
      </c>
      <c r="AP1702" t="n">
        <v>114932.107</v>
      </c>
      <c r="AQ1702" t="n">
        <v>92012.139</v>
      </c>
      <c r="AR1702" t="n">
        <v>3358.255</v>
      </c>
      <c r="AS1702" t="n">
        <v>53244.755</v>
      </c>
      <c r="AT1702" t="n">
        <v>537415.908796</v>
      </c>
      <c r="AU1702" t="n">
        <v>111249.050119</v>
      </c>
      <c r="AV1702" t="n">
        <v>863.7204</v>
      </c>
      <c r="AW1702" t="n">
        <v>16853.4146</v>
      </c>
      <c r="AX1702" t="n">
        <v>21213.567</v>
      </c>
      <c r="AY1702" t="n">
        <v>106610.493</v>
      </c>
      <c r="AZ1702" t="n">
        <v>93570.975</v>
      </c>
      <c r="BA1702" t="n">
        <v>244738.69</v>
      </c>
      <c r="BB1702" t="n">
        <v>6530.149</v>
      </c>
      <c r="BC1702" t="n">
        <v>52936.294</v>
      </c>
      <c r="BD1702" t="n">
        <v>8134.605</v>
      </c>
      <c r="BE1702" t="n">
        <v>27764.304</v>
      </c>
      <c r="BF1702" t="n">
        <v>32736.723</v>
      </c>
      <c r="BG1702" t="n">
        <v>216043.709</v>
      </c>
      <c r="BH1702" t="n">
        <v>20695.071</v>
      </c>
      <c r="BI1702" t="n">
        <v>292010.054</v>
      </c>
      <c r="BJ1702" t="n">
        <v>71691.194</v>
      </c>
      <c r="BK1702" t="n">
        <v>52212.856198</v>
      </c>
      <c r="BL1702" t="n">
        <v>283.872</v>
      </c>
      <c r="BM1702" t="n">
        <v>5701.318</v>
      </c>
    </row>
    <row r="1703" spans="1:65">
      <c r="A1703" s="1" t="n">
        <v>43848.71875</v>
      </c>
      <c r="B1703" t="n">
        <v>1795717.221</v>
      </c>
      <c r="C1703" t="n">
        <v>2100411.800637</v>
      </c>
      <c r="D1703" t="n">
        <v>1938468.698029</v>
      </c>
      <c r="E1703" t="n">
        <v>0.0</v>
      </c>
      <c r="F1703" t="n">
        <v>1653967.629637</v>
      </c>
      <c r="G1703" t="n">
        <v>0.0</v>
      </c>
      <c r="H1703" t="n">
        <v>-20001.0</v>
      </c>
      <c r="I1703" t="n">
        <v>0.0</v>
      </c>
      <c r="J1703" t="n">
        <v>0.0</v>
      </c>
      <c r="K1703" t="n">
        <v>108800.0</v>
      </c>
      <c r="L1703" t="n">
        <v>75812.0</v>
      </c>
      <c r="M1703" t="n">
        <v>91800.0</v>
      </c>
      <c r="N1703" t="n">
        <v>566140.0</v>
      </c>
      <c r="O1703" t="n">
        <v>76415.5</v>
      </c>
      <c r="P1703" t="n">
        <v>348326.5</v>
      </c>
      <c r="Q1703" t="n">
        <v>909753.0</v>
      </c>
      <c r="R1703" t="n">
        <v>41.0</v>
      </c>
      <c r="S1703" t="n">
        <v>987484.25</v>
      </c>
      <c r="T1703" t="n">
        <v>987484.25</v>
      </c>
      <c r="U1703" t="n">
        <v>1185835.5</v>
      </c>
      <c r="V1703" t="n">
        <v>51.59</v>
      </c>
      <c r="W1703" t="n">
        <v>34.39</v>
      </c>
      <c r="X1703" t="n">
        <v>0.0</v>
      </c>
      <c r="Y1703" t="n">
        <v>0.0</v>
      </c>
      <c r="Z1703" t="n">
        <v>502786.343</v>
      </c>
      <c r="AA1703" t="n">
        <v>157615.883</v>
      </c>
      <c r="AB1703" t="n">
        <v>12926.224</v>
      </c>
      <c r="AC1703" t="n">
        <v>82368.343</v>
      </c>
      <c r="AD1703" t="n">
        <v>11567.847</v>
      </c>
      <c r="AE1703" t="n">
        <v>12128.365</v>
      </c>
      <c r="AF1703" t="n">
        <v>293555.686</v>
      </c>
      <c r="AG1703" t="n">
        <v>87471.433</v>
      </c>
      <c r="AH1703" t="n">
        <v>10257.308</v>
      </c>
      <c r="AI1703" t="n">
        <v>111581.61</v>
      </c>
      <c r="AJ1703" t="n">
        <v>338.006</v>
      </c>
      <c r="AK1703" t="n">
        <v>17513.335</v>
      </c>
      <c r="AL1703" t="n">
        <v>261375.011</v>
      </c>
      <c r="AM1703" t="n">
        <v>60894.01</v>
      </c>
      <c r="AN1703" t="n">
        <v>9060.433</v>
      </c>
      <c r="AO1703" t="n">
        <v>105938.1492</v>
      </c>
      <c r="AP1703" t="n">
        <v>130938.944</v>
      </c>
      <c r="AQ1703" t="n">
        <v>93514.997</v>
      </c>
      <c r="AR1703" t="n">
        <v>3296.065</v>
      </c>
      <c r="AS1703" t="n">
        <v>55387.195</v>
      </c>
      <c r="AT1703" t="n">
        <v>603515.577637</v>
      </c>
      <c r="AU1703" t="n">
        <v>113107.161263</v>
      </c>
      <c r="AV1703" t="n">
        <v>934.976</v>
      </c>
      <c r="AW1703" t="n">
        <v>17468.3898</v>
      </c>
      <c r="AX1703" t="n">
        <v>21300.619</v>
      </c>
      <c r="AY1703" t="n">
        <v>108370.704</v>
      </c>
      <c r="AZ1703" t="n">
        <v>75733.832</v>
      </c>
      <c r="BA1703" t="n">
        <v>247792.779</v>
      </c>
      <c r="BB1703" t="n">
        <v>7646.814</v>
      </c>
      <c r="BC1703" t="n">
        <v>54771.89</v>
      </c>
      <c r="BD1703" t="n">
        <v>8097.169</v>
      </c>
      <c r="BE1703" t="n">
        <v>28478.367</v>
      </c>
      <c r="BF1703" t="n">
        <v>32231.459</v>
      </c>
      <c r="BG1703" t="n">
        <v>219253.179</v>
      </c>
      <c r="BH1703" t="n">
        <v>20690.872</v>
      </c>
      <c r="BI1703" t="n">
        <v>300314.92</v>
      </c>
      <c r="BJ1703" t="n">
        <v>71115.468</v>
      </c>
      <c r="BK1703" t="n">
        <v>47334.537766</v>
      </c>
      <c r="BL1703" t="n">
        <v>286.95</v>
      </c>
      <c r="BM1703" t="n">
        <v>5810.494</v>
      </c>
    </row>
    <row r="1704" spans="1:65">
      <c r="A1704" s="1" t="n">
        <v>43848.729166666664</v>
      </c>
      <c r="B1704" t="n">
        <v>1849217.519</v>
      </c>
      <c r="C1704" t="n">
        <v>2144381.420298</v>
      </c>
      <c r="D1704" t="n">
        <v>1975098.823302</v>
      </c>
      <c r="E1704" t="n">
        <v>0.0</v>
      </c>
      <c r="F1704" t="n">
        <v>1687864.061298</v>
      </c>
      <c r="G1704" t="n">
        <v>1599.0</v>
      </c>
      <c r="H1704" t="n">
        <v>-1074.0</v>
      </c>
      <c r="I1704" t="n">
        <v>0.0</v>
      </c>
      <c r="J1704" t="n">
        <v>0.0</v>
      </c>
      <c r="K1704" t="n">
        <v>88900.0</v>
      </c>
      <c r="L1704" t="n">
        <v>80484.0</v>
      </c>
      <c r="M1704" t="n">
        <v>87300.0</v>
      </c>
      <c r="N1704" t="n">
        <v>566412.0</v>
      </c>
      <c r="O1704" t="n">
        <v>78715.5</v>
      </c>
      <c r="P1704" t="n">
        <v>345126.5</v>
      </c>
      <c r="Q1704" t="n">
        <v>916052.0</v>
      </c>
      <c r="R1704" t="n">
        <v>0.0</v>
      </c>
      <c r="S1704" t="n">
        <v>993019.25</v>
      </c>
      <c r="T1704" t="n">
        <v>993019.25</v>
      </c>
      <c r="U1704" t="n">
        <v>1169623.5</v>
      </c>
      <c r="V1704" t="n">
        <v>51.59</v>
      </c>
      <c r="W1704" t="n">
        <v>34.39</v>
      </c>
      <c r="X1704" t="n">
        <v>0.0</v>
      </c>
      <c r="Y1704" t="n">
        <v>0.0</v>
      </c>
      <c r="Z1704" t="n">
        <v>502830.71</v>
      </c>
      <c r="AA1704" t="n">
        <v>161925.164</v>
      </c>
      <c r="AB1704" t="n">
        <v>12755.02</v>
      </c>
      <c r="AC1704" t="n">
        <v>85365.598</v>
      </c>
      <c r="AD1704" t="n">
        <v>12518.421</v>
      </c>
      <c r="AE1704" t="n">
        <v>12463.962</v>
      </c>
      <c r="AF1704" t="n">
        <v>315158.72</v>
      </c>
      <c r="AG1704" t="n">
        <v>88917.713</v>
      </c>
      <c r="AH1704" t="n">
        <v>10023.478</v>
      </c>
      <c r="AI1704" t="n">
        <v>111593.008</v>
      </c>
      <c r="AJ1704" t="n">
        <v>247.58</v>
      </c>
      <c r="AK1704" t="n">
        <v>17984.659</v>
      </c>
      <c r="AL1704" t="n">
        <v>261027.883</v>
      </c>
      <c r="AM1704" t="n">
        <v>68136.382</v>
      </c>
      <c r="AN1704" t="n">
        <v>9038.5646</v>
      </c>
      <c r="AO1704" t="n">
        <v>109741.4652</v>
      </c>
      <c r="AP1704" t="n">
        <v>135348.465</v>
      </c>
      <c r="AQ1704" t="n">
        <v>96271.001</v>
      </c>
      <c r="AR1704" t="n">
        <v>3326.928</v>
      </c>
      <c r="AS1704" t="n">
        <v>57485.21</v>
      </c>
      <c r="AT1704" t="n">
        <v>623075.879298</v>
      </c>
      <c r="AU1704" t="n">
        <v>113936.019713</v>
      </c>
      <c r="AV1704" t="n">
        <v>955.2874</v>
      </c>
      <c r="AW1704" t="n">
        <v>17941.5058</v>
      </c>
      <c r="AX1704" t="n">
        <v>21125.964</v>
      </c>
      <c r="AY1704" t="n">
        <v>111683.146</v>
      </c>
      <c r="AZ1704" t="n">
        <v>70191.48</v>
      </c>
      <c r="BA1704" t="n">
        <v>236833.367</v>
      </c>
      <c r="BB1704" t="n">
        <v>12801.739</v>
      </c>
      <c r="BC1704" t="n">
        <v>57123.554</v>
      </c>
      <c r="BD1704" t="n">
        <v>6452.398</v>
      </c>
      <c r="BE1704" t="n">
        <v>29561.499</v>
      </c>
      <c r="BF1704" t="n">
        <v>32468.424</v>
      </c>
      <c r="BG1704" t="n">
        <v>225230.1</v>
      </c>
      <c r="BH1704" t="n">
        <v>20633.963</v>
      </c>
      <c r="BI1704" t="n">
        <v>310408.399</v>
      </c>
      <c r="BJ1704" t="n">
        <v>70306.074</v>
      </c>
      <c r="BK1704" t="n">
        <v>44748.528589</v>
      </c>
      <c r="BL1704" t="n">
        <v>290.95</v>
      </c>
      <c r="BM1704" t="n">
        <v>6126.038</v>
      </c>
    </row>
    <row r="1705" spans="1:65">
      <c r="A1705" s="1" t="n">
        <v>43848.739583333336</v>
      </c>
      <c r="B1705" t="n">
        <v>1898221.724</v>
      </c>
      <c r="C1705" t="n">
        <v>2204154.827045</v>
      </c>
      <c r="D1705" t="n">
        <v>2021794.606895</v>
      </c>
      <c r="E1705" t="n">
        <v>0.0</v>
      </c>
      <c r="F1705" t="n">
        <v>1737893.921045</v>
      </c>
      <c r="G1705" t="n">
        <v>18911.0</v>
      </c>
      <c r="H1705" t="n">
        <v>0.0</v>
      </c>
      <c r="I1705" t="n">
        <v>0.0</v>
      </c>
      <c r="J1705" t="n">
        <v>0.0</v>
      </c>
      <c r="K1705" t="n">
        <v>70400.0</v>
      </c>
      <c r="L1705" t="n">
        <v>80368.0</v>
      </c>
      <c r="M1705" t="n">
        <v>83100.0</v>
      </c>
      <c r="N1705" t="n">
        <v>546012.0</v>
      </c>
      <c r="O1705" t="n">
        <v>77515.5</v>
      </c>
      <c r="P1705" t="n">
        <v>345926.5</v>
      </c>
      <c r="Q1705" t="n">
        <v>913937.0</v>
      </c>
      <c r="R1705" t="n">
        <v>0.0</v>
      </c>
      <c r="S1705" t="n">
        <v>971861.25</v>
      </c>
      <c r="T1705" t="n">
        <v>971861.25</v>
      </c>
      <c r="U1705" t="n">
        <v>1143211.5</v>
      </c>
      <c r="V1705" t="n">
        <v>51.59</v>
      </c>
      <c r="W1705" t="n">
        <v>34.39</v>
      </c>
      <c r="X1705" t="n">
        <v>0.0</v>
      </c>
      <c r="Y1705" t="n">
        <v>0.0</v>
      </c>
      <c r="Z1705" t="n">
        <v>502964.531</v>
      </c>
      <c r="AA1705" t="n">
        <v>165659.412</v>
      </c>
      <c r="AB1705" t="n">
        <v>12740.05</v>
      </c>
      <c r="AC1705" t="n">
        <v>89447.631</v>
      </c>
      <c r="AD1705" t="n">
        <v>17162.427</v>
      </c>
      <c r="AE1705" t="n">
        <v>12729.02</v>
      </c>
      <c r="AF1705" t="n">
        <v>346654.824</v>
      </c>
      <c r="AG1705" t="n">
        <v>89213.266</v>
      </c>
      <c r="AH1705" t="n">
        <v>10334.732</v>
      </c>
      <c r="AI1705" t="n">
        <v>120581.159</v>
      </c>
      <c r="AJ1705" t="n">
        <v>260.39</v>
      </c>
      <c r="AK1705" t="n">
        <v>18839.22</v>
      </c>
      <c r="AL1705" t="n">
        <v>261353.627</v>
      </c>
      <c r="AM1705" t="n">
        <v>61818.328</v>
      </c>
      <c r="AN1705" t="n">
        <v>8841.9266</v>
      </c>
      <c r="AO1705" t="n">
        <v>111464.4676</v>
      </c>
      <c r="AP1705" t="n">
        <v>144922.928</v>
      </c>
      <c r="AQ1705" t="n">
        <v>99357.976</v>
      </c>
      <c r="AR1705" t="n">
        <v>3293.453</v>
      </c>
      <c r="AS1705" t="n">
        <v>58700.861</v>
      </c>
      <c r="AT1705" t="n">
        <v>630752.965045</v>
      </c>
      <c r="AU1705" t="n">
        <v>117360.474119</v>
      </c>
      <c r="AV1705" t="n">
        <v>952.7544</v>
      </c>
      <c r="AW1705" t="n">
        <v>18407.9454</v>
      </c>
      <c r="AX1705" t="n">
        <v>20952.714</v>
      </c>
      <c r="AY1705" t="n">
        <v>114664.312</v>
      </c>
      <c r="AZ1705" t="n">
        <v>78040.25</v>
      </c>
      <c r="BA1705" t="n">
        <v>237432.021</v>
      </c>
      <c r="BB1705" t="n">
        <v>11762.438</v>
      </c>
      <c r="BC1705" t="n">
        <v>58633.861</v>
      </c>
      <c r="BD1705" t="n">
        <v>4708.539</v>
      </c>
      <c r="BE1705" t="n">
        <v>30434.541</v>
      </c>
      <c r="BF1705" t="n">
        <v>33425.117</v>
      </c>
      <c r="BG1705" t="n">
        <v>234027.799</v>
      </c>
      <c r="BH1705" t="n">
        <v>20889.9</v>
      </c>
      <c r="BI1705" t="n">
        <v>318448.273</v>
      </c>
      <c r="BJ1705" t="n">
        <v>70045.829</v>
      </c>
      <c r="BK1705" t="n">
        <v>46531.628776</v>
      </c>
      <c r="BL1705" t="n">
        <v>293.425</v>
      </c>
      <c r="BM1705" t="n">
        <v>6273.141</v>
      </c>
    </row>
    <row r="1706" spans="1:65">
      <c r="A1706" s="1" t="n">
        <v>43848.75</v>
      </c>
      <c r="B1706" t="n">
        <v>1934830.183</v>
      </c>
      <c r="C1706" t="n">
        <v>2250421.085518</v>
      </c>
      <c r="D1706" t="n">
        <v>2060757.944068</v>
      </c>
      <c r="E1706" t="n">
        <v>0.0</v>
      </c>
      <c r="F1706" t="n">
        <v>1779031.799518</v>
      </c>
      <c r="G1706" t="n">
        <v>37476.0</v>
      </c>
      <c r="H1706" t="n">
        <v>0.0</v>
      </c>
      <c r="I1706" t="n">
        <v>0.0</v>
      </c>
      <c r="J1706" t="n">
        <v>0.0</v>
      </c>
      <c r="K1706" t="n">
        <v>83800.0</v>
      </c>
      <c r="L1706" t="n">
        <v>73940.0</v>
      </c>
      <c r="M1706" t="n">
        <v>77400.0</v>
      </c>
      <c r="N1706" t="n">
        <v>578160.0</v>
      </c>
      <c r="O1706" t="n">
        <v>79115.5</v>
      </c>
      <c r="P1706" t="n">
        <v>345526.5</v>
      </c>
      <c r="Q1706" t="n">
        <v>924700.0</v>
      </c>
      <c r="R1706" t="n">
        <v>0.0</v>
      </c>
      <c r="S1706" t="n">
        <v>998340.25</v>
      </c>
      <c r="T1706" t="n">
        <v>998340.25</v>
      </c>
      <c r="U1706" t="n">
        <v>1163817.5</v>
      </c>
      <c r="V1706" t="n">
        <v>51.59</v>
      </c>
      <c r="W1706" t="n">
        <v>34.39</v>
      </c>
      <c r="X1706" t="n">
        <v>0.0</v>
      </c>
      <c r="Y1706" t="n">
        <v>0.0</v>
      </c>
      <c r="Z1706" t="n">
        <v>502759.509</v>
      </c>
      <c r="AA1706" t="n">
        <v>168008.644</v>
      </c>
      <c r="AB1706" t="n">
        <v>14324.15</v>
      </c>
      <c r="AC1706" t="n">
        <v>91575.359</v>
      </c>
      <c r="AD1706" t="n">
        <v>22483.08</v>
      </c>
      <c r="AE1706" t="n">
        <v>12879.663</v>
      </c>
      <c r="AF1706" t="n">
        <v>366539.511</v>
      </c>
      <c r="AG1706" t="n">
        <v>90510.237</v>
      </c>
      <c r="AH1706" t="n">
        <v>10321.4</v>
      </c>
      <c r="AI1706" t="n">
        <v>121324.204</v>
      </c>
      <c r="AJ1706" t="n">
        <v>295.52</v>
      </c>
      <c r="AK1706" t="n">
        <v>19399.41</v>
      </c>
      <c r="AL1706" t="n">
        <v>261245.84</v>
      </c>
      <c r="AM1706" t="n">
        <v>69913.689</v>
      </c>
      <c r="AN1706" t="n">
        <v>8709.7568</v>
      </c>
      <c r="AO1706" t="n">
        <v>112450.7556</v>
      </c>
      <c r="AP1706" t="n">
        <v>150947.753</v>
      </c>
      <c r="AQ1706" t="n">
        <v>101108.63</v>
      </c>
      <c r="AR1706" t="n">
        <v>3342.051</v>
      </c>
      <c r="AS1706" t="n">
        <v>59510.015</v>
      </c>
      <c r="AT1706" t="n">
        <v>636377.753518</v>
      </c>
      <c r="AU1706" t="n">
        <v>118888.239885</v>
      </c>
      <c r="AV1706" t="n">
        <v>949.0132</v>
      </c>
      <c r="AW1706" t="n">
        <v>18549.6874</v>
      </c>
      <c r="AX1706" t="n">
        <v>20907.719</v>
      </c>
      <c r="AY1706" t="n">
        <v>115895.263</v>
      </c>
      <c r="AZ1706" t="n">
        <v>90271.796</v>
      </c>
      <c r="BA1706" t="n">
        <v>240836.56</v>
      </c>
      <c r="BB1706" t="n">
        <v>6138.883</v>
      </c>
      <c r="BC1706" t="n">
        <v>59826.086</v>
      </c>
      <c r="BD1706" t="n">
        <v>6623.928</v>
      </c>
      <c r="BE1706" t="n">
        <v>31253.827</v>
      </c>
      <c r="BF1706" t="n">
        <v>33319.44</v>
      </c>
      <c r="BG1706" t="n">
        <v>240754.815</v>
      </c>
      <c r="BH1706" t="n">
        <v>20535.524</v>
      </c>
      <c r="BI1706" t="n">
        <v>324328.144</v>
      </c>
      <c r="BJ1706" t="n">
        <v>70809.054</v>
      </c>
      <c r="BK1706" t="n">
        <v>45501.180183</v>
      </c>
      <c r="BL1706" t="n">
        <v>299.825</v>
      </c>
      <c r="BM1706" t="n">
        <v>6386.704</v>
      </c>
    </row>
    <row r="1707" spans="1:65">
      <c r="A1707" s="1" t="n">
        <v>43848.760416666664</v>
      </c>
      <c r="B1707" t="n">
        <v>1926305.239</v>
      </c>
      <c r="C1707" t="n">
        <v>2213309.507015</v>
      </c>
      <c r="D1707" t="n">
        <v>2053992.31129</v>
      </c>
      <c r="E1707" t="n">
        <v>0.0</v>
      </c>
      <c r="F1707" t="n">
        <v>1731501.647015</v>
      </c>
      <c r="G1707" t="n">
        <v>3974.0</v>
      </c>
      <c r="H1707" t="n">
        <v>-494.0</v>
      </c>
      <c r="I1707" t="n">
        <v>0.0</v>
      </c>
      <c r="J1707" t="n">
        <v>0.0</v>
      </c>
      <c r="K1707" t="n">
        <v>66800.0</v>
      </c>
      <c r="L1707" t="n">
        <v>96048.0</v>
      </c>
      <c r="M1707" t="n">
        <v>59100.0</v>
      </c>
      <c r="N1707" t="n">
        <v>649088.0</v>
      </c>
      <c r="O1707" t="n">
        <v>107084.0</v>
      </c>
      <c r="P1707" t="n">
        <v>250184.0</v>
      </c>
      <c r="Q1707" t="n">
        <v>945758.0</v>
      </c>
      <c r="R1707" t="n">
        <v>0.0</v>
      </c>
      <c r="S1707" t="n">
        <v>992309.5</v>
      </c>
      <c r="T1707" t="n">
        <v>992309.5</v>
      </c>
      <c r="U1707" t="n">
        <v>1181048.5</v>
      </c>
      <c r="V1707" t="n">
        <v>54.12</v>
      </c>
      <c r="W1707" t="n">
        <v>36.08</v>
      </c>
      <c r="X1707" t="n">
        <v>0.0</v>
      </c>
      <c r="Y1707" t="n">
        <v>0.0</v>
      </c>
      <c r="Z1707" t="n">
        <v>502860.867</v>
      </c>
      <c r="AA1707" t="n">
        <v>168444.14</v>
      </c>
      <c r="AB1707" t="n">
        <v>16393.825</v>
      </c>
      <c r="AC1707" t="n">
        <v>92830.782</v>
      </c>
      <c r="AD1707" t="n">
        <v>22662.466</v>
      </c>
      <c r="AE1707" t="n">
        <v>12657.171</v>
      </c>
      <c r="AF1707" t="n">
        <v>386773.449</v>
      </c>
      <c r="AG1707" t="n">
        <v>91132.935</v>
      </c>
      <c r="AH1707" t="n">
        <v>10227.148</v>
      </c>
      <c r="AI1707" t="n">
        <v>110007.5</v>
      </c>
      <c r="AJ1707" t="n">
        <v>354.485</v>
      </c>
      <c r="AK1707" t="n">
        <v>19473.904</v>
      </c>
      <c r="AL1707" t="n">
        <v>260864.65</v>
      </c>
      <c r="AM1707" t="n">
        <v>62554.521</v>
      </c>
      <c r="AN1707" t="n">
        <v>8976.1682</v>
      </c>
      <c r="AO1707" t="n">
        <v>112200.611</v>
      </c>
      <c r="AP1707" t="n">
        <v>158814.754</v>
      </c>
      <c r="AQ1707" t="n">
        <v>102732.811</v>
      </c>
      <c r="AR1707" t="n">
        <v>3274.125</v>
      </c>
      <c r="AS1707" t="n">
        <v>59436.985</v>
      </c>
      <c r="AT1707" t="n">
        <v>576771.620015</v>
      </c>
      <c r="AU1707" t="n">
        <v>119955.954799</v>
      </c>
      <c r="AV1707" t="n">
        <v>952.6798</v>
      </c>
      <c r="AW1707" t="n">
        <v>18830.417</v>
      </c>
      <c r="AX1707" t="n">
        <v>20908.922</v>
      </c>
      <c r="AY1707" t="n">
        <v>116743.557</v>
      </c>
      <c r="AZ1707" t="n">
        <v>65434.69</v>
      </c>
      <c r="BA1707" t="n">
        <v>240960.636</v>
      </c>
      <c r="BB1707" t="n">
        <v>4675.384</v>
      </c>
      <c r="BC1707" t="n">
        <v>60050.322</v>
      </c>
      <c r="BD1707" t="n">
        <v>25821.694</v>
      </c>
      <c r="BE1707" t="n">
        <v>30050.295</v>
      </c>
      <c r="BF1707" t="n">
        <v>33761.536</v>
      </c>
      <c r="BG1707" t="n">
        <v>242975.286</v>
      </c>
      <c r="BH1707" t="n">
        <v>20809.718</v>
      </c>
      <c r="BI1707" t="n">
        <v>325766.789</v>
      </c>
      <c r="BJ1707" t="n">
        <v>72969.002</v>
      </c>
      <c r="BK1707" t="n">
        <v>48958.102491</v>
      </c>
      <c r="BL1707" t="n">
        <v>291.0</v>
      </c>
      <c r="BM1707" t="n">
        <v>6270.289</v>
      </c>
    </row>
    <row r="1708" spans="1:65">
      <c r="A1708" s="1" t="n">
        <v>43848.770833333336</v>
      </c>
      <c r="B1708" t="n">
        <v>1929559.855</v>
      </c>
      <c r="C1708" t="n">
        <v>2211942.192258</v>
      </c>
      <c r="D1708" t="n">
        <v>2057037.092545</v>
      </c>
      <c r="E1708" t="n">
        <v>0.0</v>
      </c>
      <c r="F1708" t="n">
        <v>1727160.392258</v>
      </c>
      <c r="G1708" t="n">
        <v>5616.0</v>
      </c>
      <c r="H1708" t="n">
        <v>-137.0</v>
      </c>
      <c r="I1708" t="n">
        <v>0.0</v>
      </c>
      <c r="J1708" t="n">
        <v>0.0</v>
      </c>
      <c r="K1708" t="n">
        <v>56900.0</v>
      </c>
      <c r="L1708" t="n">
        <v>110508.0</v>
      </c>
      <c r="M1708" t="n">
        <v>38700.0</v>
      </c>
      <c r="N1708" t="n">
        <v>650512.0</v>
      </c>
      <c r="O1708" t="n">
        <v>114684.0</v>
      </c>
      <c r="P1708" t="n">
        <v>246984.0</v>
      </c>
      <c r="Q1708" t="n">
        <v>958503.0</v>
      </c>
      <c r="R1708" t="n">
        <v>0.0</v>
      </c>
      <c r="S1708" t="n">
        <v>1008062.5</v>
      </c>
      <c r="T1708" t="n">
        <v>1008062.5</v>
      </c>
      <c r="U1708" t="n">
        <v>1166710.5</v>
      </c>
      <c r="V1708" t="n">
        <v>54.12</v>
      </c>
      <c r="W1708" t="n">
        <v>36.08</v>
      </c>
      <c r="X1708" t="n">
        <v>0.0</v>
      </c>
      <c r="Y1708" t="n">
        <v>0.0</v>
      </c>
      <c r="Z1708" t="n">
        <v>502775.048</v>
      </c>
      <c r="AA1708" t="n">
        <v>167776.79</v>
      </c>
      <c r="AB1708" t="n">
        <v>16304.35</v>
      </c>
      <c r="AC1708" t="n">
        <v>92678.407</v>
      </c>
      <c r="AD1708" t="n">
        <v>21157.54</v>
      </c>
      <c r="AE1708" t="n">
        <v>12673.919</v>
      </c>
      <c r="AF1708" t="n">
        <v>390498.258</v>
      </c>
      <c r="AG1708" t="n">
        <v>90726.35</v>
      </c>
      <c r="AH1708" t="n">
        <v>10333.744</v>
      </c>
      <c r="AI1708" t="n">
        <v>115237.877</v>
      </c>
      <c r="AJ1708" t="n">
        <v>282.99</v>
      </c>
      <c r="AK1708" t="n">
        <v>19639.931</v>
      </c>
      <c r="AL1708" t="n">
        <v>260755.267</v>
      </c>
      <c r="AM1708" t="n">
        <v>66255.417</v>
      </c>
      <c r="AN1708" t="n">
        <v>9427.3144</v>
      </c>
      <c r="AO1708" t="n">
        <v>111627.9318</v>
      </c>
      <c r="AP1708" t="n">
        <v>158156.83</v>
      </c>
      <c r="AQ1708" t="n">
        <v>102709.87</v>
      </c>
      <c r="AR1708" t="n">
        <v>3289.161</v>
      </c>
      <c r="AS1708" t="n">
        <v>59043.765</v>
      </c>
      <c r="AT1708" t="n">
        <v>570552.358258</v>
      </c>
      <c r="AU1708" t="n">
        <v>119906.852569</v>
      </c>
      <c r="AV1708" t="n">
        <v>948.1216</v>
      </c>
      <c r="AW1708" t="n">
        <v>18766.2082</v>
      </c>
      <c r="AX1708" t="n">
        <v>20945.101</v>
      </c>
      <c r="AY1708" t="n">
        <v>115768.73</v>
      </c>
      <c r="AZ1708" t="n">
        <v>66750.253</v>
      </c>
      <c r="BA1708" t="n">
        <v>239306.381</v>
      </c>
      <c r="BB1708" t="n">
        <v>4606.743</v>
      </c>
      <c r="BC1708" t="n">
        <v>59296.822</v>
      </c>
      <c r="BD1708" t="n">
        <v>28035.43</v>
      </c>
      <c r="BE1708" t="n">
        <v>29808.532</v>
      </c>
      <c r="BF1708" t="n">
        <v>34006.94</v>
      </c>
      <c r="BG1708" t="n">
        <v>244297.995</v>
      </c>
      <c r="BH1708" t="n">
        <v>20549.092</v>
      </c>
      <c r="BI1708" t="n">
        <v>324120.193</v>
      </c>
      <c r="BJ1708" t="n">
        <v>72833.721</v>
      </c>
      <c r="BK1708" t="n">
        <v>49198.405976</v>
      </c>
      <c r="BL1708" t="n">
        <v>292.475</v>
      </c>
      <c r="BM1708" t="n">
        <v>6368.796</v>
      </c>
    </row>
    <row r="1709" spans="1:65">
      <c r="A1709" s="1" t="n">
        <v>43848.78125</v>
      </c>
      <c r="B1709" t="n">
        <v>1914086.117</v>
      </c>
      <c r="C1709" t="n">
        <v>2214271.978269</v>
      </c>
      <c r="D1709" t="n">
        <v>2035672.605116</v>
      </c>
      <c r="E1709" t="n">
        <v>0.0</v>
      </c>
      <c r="F1709" t="n">
        <v>1725592.790269</v>
      </c>
      <c r="G1709" t="n">
        <v>721.0</v>
      </c>
      <c r="H1709" t="n">
        <v>-487.0</v>
      </c>
      <c r="I1709" t="n">
        <v>0.0</v>
      </c>
      <c r="J1709" t="n">
        <v>0.0</v>
      </c>
      <c r="K1709" t="n">
        <v>54100.0</v>
      </c>
      <c r="L1709" t="n">
        <v>116100.0</v>
      </c>
      <c r="M1709" t="n">
        <v>32900.0</v>
      </c>
      <c r="N1709" t="n">
        <v>642348.0</v>
      </c>
      <c r="O1709" t="n">
        <v>117184.0</v>
      </c>
      <c r="P1709" t="n">
        <v>244584.0</v>
      </c>
      <c r="Q1709" t="n">
        <v>970605.0</v>
      </c>
      <c r="R1709" t="n">
        <v>0.0</v>
      </c>
      <c r="S1709" t="n">
        <v>1005333.5</v>
      </c>
      <c r="T1709" t="n">
        <v>1005333.5</v>
      </c>
      <c r="U1709" t="n">
        <v>1172055.5</v>
      </c>
      <c r="V1709" t="n">
        <v>54.12</v>
      </c>
      <c r="W1709" t="n">
        <v>36.08</v>
      </c>
      <c r="X1709" t="n">
        <v>0.0</v>
      </c>
      <c r="Y1709" t="n">
        <v>0.0</v>
      </c>
      <c r="Z1709" t="n">
        <v>502694.351</v>
      </c>
      <c r="AA1709" t="n">
        <v>166195.677</v>
      </c>
      <c r="AB1709" t="n">
        <v>16332.875</v>
      </c>
      <c r="AC1709" t="n">
        <v>92604.859</v>
      </c>
      <c r="AD1709" t="n">
        <v>16831.029</v>
      </c>
      <c r="AE1709" t="n">
        <v>12667.412</v>
      </c>
      <c r="AF1709" t="n">
        <v>388001.908</v>
      </c>
      <c r="AG1709" t="n">
        <v>89676.63</v>
      </c>
      <c r="AH1709" t="n">
        <v>10374.148</v>
      </c>
      <c r="AI1709" t="n">
        <v>113702.253</v>
      </c>
      <c r="AJ1709" t="n">
        <v>241.86</v>
      </c>
      <c r="AK1709" t="n">
        <v>19648.98</v>
      </c>
      <c r="AL1709" t="n">
        <v>260591.76</v>
      </c>
      <c r="AM1709" t="n">
        <v>62350.569</v>
      </c>
      <c r="AN1709" t="n">
        <v>10000.555</v>
      </c>
      <c r="AO1709" t="n">
        <v>110701.8402</v>
      </c>
      <c r="AP1709" t="n">
        <v>157642.15</v>
      </c>
      <c r="AQ1709" t="n">
        <v>103237.008</v>
      </c>
      <c r="AR1709" t="n">
        <v>3190.8</v>
      </c>
      <c r="AS1709" t="n">
        <v>58337.207</v>
      </c>
      <c r="AT1709" t="n">
        <v>576341.140269</v>
      </c>
      <c r="AU1709" t="n">
        <v>120949.156119</v>
      </c>
      <c r="AV1709" t="n">
        <v>955.163</v>
      </c>
      <c r="AW1709" t="n">
        <v>18682.1308</v>
      </c>
      <c r="AX1709" t="n">
        <v>20748.493</v>
      </c>
      <c r="AY1709" t="n">
        <v>114217.038</v>
      </c>
      <c r="AZ1709" t="n">
        <v>73244.149</v>
      </c>
      <c r="BA1709" t="n">
        <v>235897.771</v>
      </c>
      <c r="BB1709" t="n">
        <v>4639.044</v>
      </c>
      <c r="BC1709" t="n">
        <v>58313.589</v>
      </c>
      <c r="BD1709" t="n">
        <v>27774.737</v>
      </c>
      <c r="BE1709" t="n">
        <v>29762.338</v>
      </c>
      <c r="BF1709" t="n">
        <v>34048.21</v>
      </c>
      <c r="BG1709" t="n">
        <v>245042.265</v>
      </c>
      <c r="BH1709" t="n">
        <v>20664.817</v>
      </c>
      <c r="BI1709" t="n">
        <v>321591.21</v>
      </c>
      <c r="BJ1709" t="n">
        <v>70386.061</v>
      </c>
      <c r="BK1709" t="n">
        <v>43949.445997</v>
      </c>
      <c r="BL1709" t="n">
        <v>297.475</v>
      </c>
      <c r="BM1709" t="n">
        <v>6349.465</v>
      </c>
    </row>
    <row r="1710" spans="1:65">
      <c r="A1710" s="1" t="n">
        <v>43848.791666666664</v>
      </c>
      <c r="B1710" t="n">
        <v>1900619.645</v>
      </c>
      <c r="C1710" t="n">
        <v>2201257.841518</v>
      </c>
      <c r="D1710" t="n">
        <v>2023315.436559</v>
      </c>
      <c r="E1710" t="n">
        <v>0.0</v>
      </c>
      <c r="F1710" t="n">
        <v>1713856.753518</v>
      </c>
      <c r="G1710" t="n">
        <v>622.0</v>
      </c>
      <c r="H1710" t="n">
        <v>-851.0</v>
      </c>
      <c r="I1710" t="n">
        <v>0.0</v>
      </c>
      <c r="J1710" t="n">
        <v>0.0</v>
      </c>
      <c r="K1710" t="n">
        <v>63900.0</v>
      </c>
      <c r="L1710" t="n">
        <v>108820.0</v>
      </c>
      <c r="M1710" t="n">
        <v>44900.0</v>
      </c>
      <c r="N1710" t="n">
        <v>631872.0</v>
      </c>
      <c r="O1710" t="n">
        <v>115784.0</v>
      </c>
      <c r="P1710" t="n">
        <v>247384.0</v>
      </c>
      <c r="Q1710" t="n">
        <v>932879.0</v>
      </c>
      <c r="R1710" t="n">
        <v>0.0</v>
      </c>
      <c r="S1710" t="n">
        <v>987152.5</v>
      </c>
      <c r="T1710" t="n">
        <v>987152.5</v>
      </c>
      <c r="U1710" t="n">
        <v>1154785.5</v>
      </c>
      <c r="V1710" t="n">
        <v>54.12</v>
      </c>
      <c r="W1710" t="n">
        <v>36.08</v>
      </c>
      <c r="X1710" t="n">
        <v>0.0</v>
      </c>
      <c r="Y1710" t="n">
        <v>0.0</v>
      </c>
      <c r="Z1710" t="n">
        <v>502928.607</v>
      </c>
      <c r="AA1710" t="n">
        <v>164208.119</v>
      </c>
      <c r="AB1710" t="n">
        <v>15818.825</v>
      </c>
      <c r="AC1710" t="n">
        <v>91543.082</v>
      </c>
      <c r="AD1710" t="n">
        <v>15263.9</v>
      </c>
      <c r="AE1710" t="n">
        <v>12538.939</v>
      </c>
      <c r="AF1710" t="n">
        <v>384450.936</v>
      </c>
      <c r="AG1710" t="n">
        <v>89069.911</v>
      </c>
      <c r="AH1710" t="n">
        <v>10557.88</v>
      </c>
      <c r="AI1710" t="n">
        <v>108892.609</v>
      </c>
      <c r="AJ1710" t="n">
        <v>255.77</v>
      </c>
      <c r="AK1710" t="n">
        <v>19789.921</v>
      </c>
      <c r="AL1710" t="n">
        <v>260611.586</v>
      </c>
      <c r="AM1710" t="n">
        <v>67819.433</v>
      </c>
      <c r="AN1710" t="n">
        <v>9997.0602</v>
      </c>
      <c r="AO1710" t="n">
        <v>109027.394</v>
      </c>
      <c r="AP1710" t="n">
        <v>157780.274</v>
      </c>
      <c r="AQ1710" t="n">
        <v>103728.602</v>
      </c>
      <c r="AR1710" t="n">
        <v>3221.229</v>
      </c>
      <c r="AS1710" t="n">
        <v>57610.169</v>
      </c>
      <c r="AT1710" t="n">
        <v>576310.030518</v>
      </c>
      <c r="AU1710" t="n">
        <v>121215.080276</v>
      </c>
      <c r="AV1710" t="n">
        <v>956.0408</v>
      </c>
      <c r="AW1710" t="n">
        <v>18416.065</v>
      </c>
      <c r="AX1710" t="n">
        <v>20811.188</v>
      </c>
      <c r="AY1710" t="n">
        <v>112910.732</v>
      </c>
      <c r="AZ1710" t="n">
        <v>66866.312</v>
      </c>
      <c r="BA1710" t="n">
        <v>231874.345</v>
      </c>
      <c r="BB1710" t="n">
        <v>4626.714</v>
      </c>
      <c r="BC1710" t="n">
        <v>57271.695</v>
      </c>
      <c r="BD1710" t="n">
        <v>25616.012</v>
      </c>
      <c r="BE1710" t="n">
        <v>29245.412</v>
      </c>
      <c r="BF1710" t="n">
        <v>33886.901</v>
      </c>
      <c r="BG1710" t="n">
        <v>246910.347</v>
      </c>
      <c r="BH1710" t="n">
        <v>20492.619</v>
      </c>
      <c r="BI1710" t="n">
        <v>317987.839</v>
      </c>
      <c r="BJ1710" t="n">
        <v>71267.105</v>
      </c>
      <c r="BK1710" t="n">
        <v>45436.082283</v>
      </c>
      <c r="BL1710" t="n">
        <v>293.35</v>
      </c>
      <c r="BM1710" t="n">
        <v>6238.368</v>
      </c>
    </row>
    <row r="1711" spans="1:65">
      <c r="A1711" s="1" t="n">
        <v>43848.802083333336</v>
      </c>
      <c r="B1711" t="n">
        <v>1886758.994</v>
      </c>
      <c r="C1711" t="n">
        <v>2231481.315756</v>
      </c>
      <c r="D1711" t="n">
        <v>2011101.234044</v>
      </c>
      <c r="E1711" t="n">
        <v>0.0</v>
      </c>
      <c r="F1711" t="n">
        <v>1748273.292756</v>
      </c>
      <c r="G1711" t="n">
        <v>3486.0</v>
      </c>
      <c r="H1711" t="n">
        <v>-49.0</v>
      </c>
      <c r="I1711" t="n">
        <v>0.0</v>
      </c>
      <c r="J1711" t="n">
        <v>0.0</v>
      </c>
      <c r="K1711" t="n">
        <v>63800.0</v>
      </c>
      <c r="L1711" t="n">
        <v>115396.0</v>
      </c>
      <c r="M1711" t="n">
        <v>43600.0</v>
      </c>
      <c r="N1711" t="n">
        <v>603164.0</v>
      </c>
      <c r="O1711" t="n">
        <v>141878.0</v>
      </c>
      <c r="P1711" t="n">
        <v>247317.5</v>
      </c>
      <c r="Q1711" t="n">
        <v>926963.0</v>
      </c>
      <c r="R1711" t="n">
        <v>0.0</v>
      </c>
      <c r="S1711" t="n">
        <v>965213.75</v>
      </c>
      <c r="T1711" t="n">
        <v>965213.75</v>
      </c>
      <c r="U1711" t="n">
        <v>1174005.0</v>
      </c>
      <c r="V1711" t="n">
        <v>53.63</v>
      </c>
      <c r="W1711" t="n">
        <v>35.75</v>
      </c>
      <c r="X1711" t="n">
        <v>0.0</v>
      </c>
      <c r="Y1711" t="n">
        <v>0.0</v>
      </c>
      <c r="Z1711" t="n">
        <v>503002.526</v>
      </c>
      <c r="AA1711" t="n">
        <v>162841.02</v>
      </c>
      <c r="AB1711" t="n">
        <v>15419.975</v>
      </c>
      <c r="AC1711" t="n">
        <v>90818.731</v>
      </c>
      <c r="AD1711" t="n">
        <v>16241.711</v>
      </c>
      <c r="AE1711" t="n">
        <v>12299.83</v>
      </c>
      <c r="AF1711" t="n">
        <v>387588.43</v>
      </c>
      <c r="AG1711" t="n">
        <v>88600.201</v>
      </c>
      <c r="AH1711" t="n">
        <v>10554.538</v>
      </c>
      <c r="AI1711" t="n">
        <v>108811.051</v>
      </c>
      <c r="AJ1711" t="n">
        <v>281.08</v>
      </c>
      <c r="AK1711" t="n">
        <v>19459.63</v>
      </c>
      <c r="AL1711" t="n">
        <v>260681.312</v>
      </c>
      <c r="AM1711" t="n">
        <v>68087.893</v>
      </c>
      <c r="AN1711" t="n">
        <v>9988.0894</v>
      </c>
      <c r="AO1711" t="n">
        <v>106868.0222</v>
      </c>
      <c r="AP1711" t="n">
        <v>159691.25</v>
      </c>
      <c r="AQ1711" t="n">
        <v>102523.156</v>
      </c>
      <c r="AR1711" t="n">
        <v>3560.48</v>
      </c>
      <c r="AS1711" t="n">
        <v>56531.507</v>
      </c>
      <c r="AT1711" t="n">
        <v>613720.441756</v>
      </c>
      <c r="AU1711" t="n">
        <v>119210.191263</v>
      </c>
      <c r="AV1711" t="n">
        <v>955.0156</v>
      </c>
      <c r="AW1711" t="n">
        <v>18300.3028</v>
      </c>
      <c r="AX1711" t="n">
        <v>21028.088</v>
      </c>
      <c r="AY1711" t="n">
        <v>111384.067</v>
      </c>
      <c r="AZ1711" t="n">
        <v>72355.527</v>
      </c>
      <c r="BA1711" t="n">
        <v>233635.897</v>
      </c>
      <c r="BB1711" t="n">
        <v>2308.668</v>
      </c>
      <c r="BC1711" t="n">
        <v>56057.444</v>
      </c>
      <c r="BD1711" t="n">
        <v>7747.728</v>
      </c>
      <c r="BE1711" t="n">
        <v>29181.928</v>
      </c>
      <c r="BF1711" t="n">
        <v>33859.678</v>
      </c>
      <c r="BG1711" t="n">
        <v>246535.288</v>
      </c>
      <c r="BH1711" t="n">
        <v>20539.972</v>
      </c>
      <c r="BI1711" t="n">
        <v>314493.469</v>
      </c>
      <c r="BJ1711" t="n">
        <v>72405.294</v>
      </c>
      <c r="BK1711" t="n">
        <v>47902.766781</v>
      </c>
      <c r="BL1711" t="n">
        <v>293.325</v>
      </c>
      <c r="BM1711" t="n">
        <v>6188.162</v>
      </c>
    </row>
    <row r="1712" spans="1:65">
      <c r="A1712" s="1" t="n">
        <v>43848.8125</v>
      </c>
      <c r="B1712" t="n">
        <v>1861397.023</v>
      </c>
      <c r="C1712" t="n">
        <v>2204937.089024</v>
      </c>
      <c r="D1712" t="n">
        <v>1985029.889115</v>
      </c>
      <c r="E1712" t="n">
        <v>0.0</v>
      </c>
      <c r="F1712" t="n">
        <v>1725020.073024</v>
      </c>
      <c r="G1712" t="n">
        <v>2561.0</v>
      </c>
      <c r="H1712" t="n">
        <v>-531.0</v>
      </c>
      <c r="I1712" t="n">
        <v>0.0</v>
      </c>
      <c r="J1712" t="n">
        <v>0.0</v>
      </c>
      <c r="K1712" t="n">
        <v>66500.0</v>
      </c>
      <c r="L1712" t="n">
        <v>117400.0</v>
      </c>
      <c r="M1712" t="n">
        <v>46800.0</v>
      </c>
      <c r="N1712" t="n">
        <v>591072.0</v>
      </c>
      <c r="O1712" t="n">
        <v>139278.0</v>
      </c>
      <c r="P1712" t="n">
        <v>247717.5</v>
      </c>
      <c r="Q1712" t="n">
        <v>917574.0</v>
      </c>
      <c r="R1712" t="n">
        <v>0.0</v>
      </c>
      <c r="S1712" t="n">
        <v>955694.75</v>
      </c>
      <c r="T1712" t="n">
        <v>955694.75</v>
      </c>
      <c r="U1712" t="n">
        <v>1168876.0</v>
      </c>
      <c r="V1712" t="n">
        <v>53.63</v>
      </c>
      <c r="W1712" t="n">
        <v>35.75</v>
      </c>
      <c r="X1712" t="n">
        <v>0.0</v>
      </c>
      <c r="Y1712" t="n">
        <v>0.0</v>
      </c>
      <c r="Z1712" t="n">
        <v>503330.538</v>
      </c>
      <c r="AA1712" t="n">
        <v>160539.519</v>
      </c>
      <c r="AB1712" t="n">
        <v>15299.15</v>
      </c>
      <c r="AC1712" t="n">
        <v>89299.284</v>
      </c>
      <c r="AD1712" t="n">
        <v>12233.586</v>
      </c>
      <c r="AE1712" t="n">
        <v>12102.861</v>
      </c>
      <c r="AF1712" t="n">
        <v>369920.621</v>
      </c>
      <c r="AG1712" t="n">
        <v>87457.456</v>
      </c>
      <c r="AH1712" t="n">
        <v>10567.113</v>
      </c>
      <c r="AI1712" t="n">
        <v>110415.217</v>
      </c>
      <c r="AJ1712" t="n">
        <v>261.05</v>
      </c>
      <c r="AK1712" t="n">
        <v>19171.599</v>
      </c>
      <c r="AL1712" t="n">
        <v>260605.006</v>
      </c>
      <c r="AM1712" t="n">
        <v>62591.526</v>
      </c>
      <c r="AN1712" t="n">
        <v>9870.823</v>
      </c>
      <c r="AO1712" t="n">
        <v>105498.5836</v>
      </c>
      <c r="AP1712" t="n">
        <v>159796.449</v>
      </c>
      <c r="AQ1712" t="n">
        <v>101524.477</v>
      </c>
      <c r="AR1712" t="n">
        <v>3569.316</v>
      </c>
      <c r="AS1712" t="n">
        <v>55588.636</v>
      </c>
      <c r="AT1712" t="n">
        <v>616345.390024</v>
      </c>
      <c r="AU1712" t="n">
        <v>118466.256822</v>
      </c>
      <c r="AV1712" t="n">
        <v>943.929</v>
      </c>
      <c r="AW1712" t="n">
        <v>18053.1424</v>
      </c>
      <c r="AX1712" t="n">
        <v>21110.735</v>
      </c>
      <c r="AY1712" t="n">
        <v>109570.696</v>
      </c>
      <c r="AZ1712" t="n">
        <v>67494.813</v>
      </c>
      <c r="BA1712" t="n">
        <v>233100.752</v>
      </c>
      <c r="BB1712" t="n">
        <v>2207.772</v>
      </c>
      <c r="BC1712" t="n">
        <v>54991.556</v>
      </c>
      <c r="BD1712" t="n">
        <v>5842.625</v>
      </c>
      <c r="BE1712" t="n">
        <v>29033.824</v>
      </c>
      <c r="BF1712" t="n">
        <v>33908.121</v>
      </c>
      <c r="BG1712" t="n">
        <v>244545.376</v>
      </c>
      <c r="BH1712" t="n">
        <v>20667.404</v>
      </c>
      <c r="BI1712" t="n">
        <v>310212.467</v>
      </c>
      <c r="BJ1712" t="n">
        <v>71524.323</v>
      </c>
      <c r="BK1712" t="n">
        <v>45501.271293</v>
      </c>
      <c r="BL1712" t="n">
        <v>297.7</v>
      </c>
      <c r="BM1712" t="n">
        <v>6102.598</v>
      </c>
    </row>
    <row r="1713" spans="1:65">
      <c r="A1713" s="1" t="n">
        <v>43848.822916666664</v>
      </c>
      <c r="B1713" t="n">
        <v>1841482.972</v>
      </c>
      <c r="C1713" t="n">
        <v>2181704.988035</v>
      </c>
      <c r="D1713" t="n">
        <v>1979857.565002</v>
      </c>
      <c r="E1713" t="n">
        <v>0.0</v>
      </c>
      <c r="F1713" t="n">
        <v>1704513.480035</v>
      </c>
      <c r="G1713" t="n">
        <v>0.0</v>
      </c>
      <c r="H1713" t="n">
        <v>-9711.0</v>
      </c>
      <c r="I1713" t="n">
        <v>0.0</v>
      </c>
      <c r="J1713" t="n">
        <v>0.0</v>
      </c>
      <c r="K1713" t="n">
        <v>63300.0</v>
      </c>
      <c r="L1713" t="n">
        <v>119136.0</v>
      </c>
      <c r="M1713" t="n">
        <v>47100.0</v>
      </c>
      <c r="N1713" t="n">
        <v>590548.0</v>
      </c>
      <c r="O1713" t="n">
        <v>137778.0</v>
      </c>
      <c r="P1713" t="n">
        <v>246917.5</v>
      </c>
      <c r="Q1713" t="n">
        <v>913326.0</v>
      </c>
      <c r="R1713" t="n">
        <v>0.0</v>
      </c>
      <c r="S1713" t="n">
        <v>956468.75</v>
      </c>
      <c r="T1713" t="n">
        <v>956468.75</v>
      </c>
      <c r="U1713" t="n">
        <v>1160060.0</v>
      </c>
      <c r="V1713" t="n">
        <v>53.63</v>
      </c>
      <c r="W1713" t="n">
        <v>35.75</v>
      </c>
      <c r="X1713" t="n">
        <v>0.0</v>
      </c>
      <c r="Y1713" t="n">
        <v>0.0</v>
      </c>
      <c r="Z1713" t="n">
        <v>502581.196</v>
      </c>
      <c r="AA1713" t="n">
        <v>159334.975</v>
      </c>
      <c r="AB1713" t="n">
        <v>13945.775</v>
      </c>
      <c r="AC1713" t="n">
        <v>87631.582</v>
      </c>
      <c r="AD1713" t="n">
        <v>11876.775</v>
      </c>
      <c r="AE1713" t="n">
        <v>12028.094</v>
      </c>
      <c r="AF1713" t="n">
        <v>361377.753</v>
      </c>
      <c r="AG1713" t="n">
        <v>86678.807</v>
      </c>
      <c r="AH1713" t="n">
        <v>10680.122</v>
      </c>
      <c r="AI1713" t="n">
        <v>108857.775</v>
      </c>
      <c r="AJ1713" t="n">
        <v>240.27</v>
      </c>
      <c r="AK1713" t="n">
        <v>18853.631</v>
      </c>
      <c r="AL1713" t="n">
        <v>260845.863</v>
      </c>
      <c r="AM1713" t="n">
        <v>66788.563</v>
      </c>
      <c r="AN1713" t="n">
        <v>9894.7416</v>
      </c>
      <c r="AO1713" t="n">
        <v>103845.861</v>
      </c>
      <c r="AP1713" t="n">
        <v>156833.099</v>
      </c>
      <c r="AQ1713" t="n">
        <v>99173.794</v>
      </c>
      <c r="AR1713" t="n">
        <v>3507.892</v>
      </c>
      <c r="AS1713" t="n">
        <v>54977.96</v>
      </c>
      <c r="AT1713" t="n">
        <v>606836.298035</v>
      </c>
      <c r="AU1713" t="n">
        <v>118171.845322</v>
      </c>
      <c r="AV1713" t="n">
        <v>944.0604</v>
      </c>
      <c r="AW1713" t="n">
        <v>17713.839</v>
      </c>
      <c r="AX1713" t="n">
        <v>21244.863</v>
      </c>
      <c r="AY1713" t="n">
        <v>108145.158</v>
      </c>
      <c r="AZ1713" t="n">
        <v>68099.046</v>
      </c>
      <c r="BA1713" t="n">
        <v>249154.63</v>
      </c>
      <c r="BB1713" t="n">
        <v>2215.077</v>
      </c>
      <c r="BC1713" t="n">
        <v>54171.244</v>
      </c>
      <c r="BD1713" t="n">
        <v>5752.913</v>
      </c>
      <c r="BE1713" t="n">
        <v>28431.713</v>
      </c>
      <c r="BF1713" t="n">
        <v>34021.483</v>
      </c>
      <c r="BG1713" t="n">
        <v>240822.713</v>
      </c>
      <c r="BH1713" t="n">
        <v>20769.815</v>
      </c>
      <c r="BI1713" t="n">
        <v>306036.151</v>
      </c>
      <c r="BJ1713" t="n">
        <v>70696.333</v>
      </c>
      <c r="BK1713" t="n">
        <v>41723.77668</v>
      </c>
      <c r="BL1713" t="n">
        <v>291.7</v>
      </c>
      <c r="BM1713" t="n">
        <v>6043.869</v>
      </c>
    </row>
    <row r="1714" spans="1:65">
      <c r="A1714" s="1" t="n">
        <v>43848.833333333336</v>
      </c>
      <c r="B1714" t="n">
        <v>1799866.067</v>
      </c>
      <c r="C1714" t="n">
        <v>2123870.512846</v>
      </c>
      <c r="D1714" t="n">
        <v>1935309.618037</v>
      </c>
      <c r="E1714" t="n">
        <v>0.0</v>
      </c>
      <c r="F1714" t="n">
        <v>1650217.984846</v>
      </c>
      <c r="G1714" t="n">
        <v>0.0</v>
      </c>
      <c r="H1714" t="n">
        <v>-19449.0</v>
      </c>
      <c r="I1714" t="n">
        <v>0.0</v>
      </c>
      <c r="J1714" t="n">
        <v>0.0</v>
      </c>
      <c r="K1714" t="n">
        <v>56800.0</v>
      </c>
      <c r="L1714" t="n">
        <v>128628.0</v>
      </c>
      <c r="M1714" t="n">
        <v>36100.0</v>
      </c>
      <c r="N1714" t="n">
        <v>565216.0</v>
      </c>
      <c r="O1714" t="n">
        <v>133978.0</v>
      </c>
      <c r="P1714" t="n">
        <v>247517.5</v>
      </c>
      <c r="Q1714" t="n">
        <v>925636.0</v>
      </c>
      <c r="R1714" t="n">
        <v>0.0</v>
      </c>
      <c r="S1714" t="n">
        <v>940471.75</v>
      </c>
      <c r="T1714" t="n">
        <v>940471.75</v>
      </c>
      <c r="U1714" t="n">
        <v>1152357.0</v>
      </c>
      <c r="V1714" t="n">
        <v>53.63</v>
      </c>
      <c r="W1714" t="n">
        <v>35.75</v>
      </c>
      <c r="X1714" t="n">
        <v>0.0</v>
      </c>
      <c r="Y1714" t="n">
        <v>0.0</v>
      </c>
      <c r="Z1714" t="n">
        <v>502828.357</v>
      </c>
      <c r="AA1714" t="n">
        <v>157632.416</v>
      </c>
      <c r="AB1714" t="n">
        <v>13522.2</v>
      </c>
      <c r="AC1714" t="n">
        <v>86041.108</v>
      </c>
      <c r="AD1714" t="n">
        <v>11684.011</v>
      </c>
      <c r="AE1714" t="n">
        <v>11895.464</v>
      </c>
      <c r="AF1714" t="n">
        <v>345631.756</v>
      </c>
      <c r="AG1714" t="n">
        <v>84787.113</v>
      </c>
      <c r="AH1714" t="n">
        <v>10776.008</v>
      </c>
      <c r="AI1714" t="n">
        <v>101527.432</v>
      </c>
      <c r="AJ1714" t="n">
        <v>253.9</v>
      </c>
      <c r="AK1714" t="n">
        <v>18470.51</v>
      </c>
      <c r="AL1714" t="n">
        <v>260806.591</v>
      </c>
      <c r="AM1714" t="n">
        <v>59294.24</v>
      </c>
      <c r="AN1714" t="n">
        <v>9864.5028</v>
      </c>
      <c r="AO1714" t="n">
        <v>102065.9568</v>
      </c>
      <c r="AP1714" t="n">
        <v>151632.422</v>
      </c>
      <c r="AQ1714" t="n">
        <v>97966.108</v>
      </c>
      <c r="AR1714" t="n">
        <v>3649.874</v>
      </c>
      <c r="AS1714" t="n">
        <v>54321.319</v>
      </c>
      <c r="AT1714" t="n">
        <v>578229.944846</v>
      </c>
      <c r="AU1714" t="n">
        <v>117009.846784</v>
      </c>
      <c r="AV1714" t="n">
        <v>921.6522</v>
      </c>
      <c r="AW1714" t="n">
        <v>17320.5532</v>
      </c>
      <c r="AX1714" t="n">
        <v>21592.711</v>
      </c>
      <c r="AY1714" t="n">
        <v>106605.012</v>
      </c>
      <c r="AZ1714" t="n">
        <v>60523.931</v>
      </c>
      <c r="BA1714" t="n">
        <v>244438.495</v>
      </c>
      <c r="BB1714" t="n">
        <v>2177.856</v>
      </c>
      <c r="BC1714" t="n">
        <v>53144.635</v>
      </c>
      <c r="BD1714" t="n">
        <v>5670.82</v>
      </c>
      <c r="BE1714" t="n">
        <v>28150.719</v>
      </c>
      <c r="BF1714" t="n">
        <v>34058.131</v>
      </c>
      <c r="BG1714" t="n">
        <v>236004.947</v>
      </c>
      <c r="BH1714" t="n">
        <v>20502.828</v>
      </c>
      <c r="BI1714" t="n">
        <v>301195.782</v>
      </c>
      <c r="BJ1714" t="n">
        <v>71012.437</v>
      </c>
      <c r="BK1714" t="n">
        <v>40285.525253</v>
      </c>
      <c r="BL1714" t="n">
        <v>291.875</v>
      </c>
      <c r="BM1714" t="n">
        <v>5895.995</v>
      </c>
    </row>
    <row r="1715" spans="1:65">
      <c r="A1715" s="1" t="n">
        <v>43848.84375</v>
      </c>
      <c r="B1715" t="n">
        <v>1805656.846</v>
      </c>
      <c r="C1715" t="n">
        <v>1861303.496412</v>
      </c>
      <c r="D1715" t="n">
        <v>1946091.96355</v>
      </c>
      <c r="E1715" t="n">
        <v>40175.576573</v>
      </c>
      <c r="F1715" t="n">
        <v>1418718.650412</v>
      </c>
      <c r="G1715" t="n">
        <v>17496.0</v>
      </c>
      <c r="H1715" t="n">
        <v>-95.0</v>
      </c>
      <c r="I1715" t="n">
        <v>0.0</v>
      </c>
      <c r="J1715" t="n">
        <v>0.0</v>
      </c>
      <c r="K1715" t="n">
        <v>21800.0</v>
      </c>
      <c r="L1715" t="n">
        <v>150548.0</v>
      </c>
      <c r="M1715" t="n">
        <v>14400.0</v>
      </c>
      <c r="N1715" t="n">
        <v>710944.0</v>
      </c>
      <c r="O1715" t="n">
        <v>67385.75</v>
      </c>
      <c r="P1715" t="n">
        <v>301026.75</v>
      </c>
      <c r="Q1715" t="n">
        <v>944171.0</v>
      </c>
      <c r="R1715" t="n">
        <v>0.0</v>
      </c>
      <c r="S1715" t="n">
        <v>1044442.0</v>
      </c>
      <c r="T1715" t="n">
        <v>1159702.25</v>
      </c>
      <c r="U1715" t="n">
        <v>1044442.0</v>
      </c>
      <c r="V1715" t="n">
        <v>50.62</v>
      </c>
      <c r="W1715" t="n">
        <v>33.74</v>
      </c>
      <c r="X1715" t="n">
        <v>0.0</v>
      </c>
      <c r="Y1715" t="n">
        <v>0.0</v>
      </c>
      <c r="Z1715" t="n">
        <v>502373.91</v>
      </c>
      <c r="AA1715" t="n">
        <v>157270.638</v>
      </c>
      <c r="AB1715" t="n">
        <v>13522.6</v>
      </c>
      <c r="AC1715" t="n">
        <v>85115.334</v>
      </c>
      <c r="AD1715" t="n">
        <v>11368.261</v>
      </c>
      <c r="AE1715" t="n">
        <v>11706.781</v>
      </c>
      <c r="AF1715" t="n">
        <v>269575.063</v>
      </c>
      <c r="AG1715" t="n">
        <v>83536.492</v>
      </c>
      <c r="AH1715" t="n">
        <v>10306.467</v>
      </c>
      <c r="AI1715" t="n">
        <v>114545.412</v>
      </c>
      <c r="AJ1715" t="n">
        <v>258.02</v>
      </c>
      <c r="AK1715" t="n">
        <v>18049.381</v>
      </c>
      <c r="AL1715" t="n">
        <v>260932.827</v>
      </c>
      <c r="AM1715" t="n">
        <v>65957.455</v>
      </c>
      <c r="AN1715" t="n">
        <v>9446.6026</v>
      </c>
      <c r="AO1715" t="n">
        <v>101222.59</v>
      </c>
      <c r="AP1715" t="n">
        <v>132189.769</v>
      </c>
      <c r="AQ1715" t="n">
        <v>97203.581</v>
      </c>
      <c r="AR1715" t="n">
        <v>3258.694</v>
      </c>
      <c r="AS1715" t="n">
        <v>54193.813</v>
      </c>
      <c r="AT1715" t="n">
        <v>394330.642412</v>
      </c>
      <c r="AU1715" t="n">
        <v>116024.805123</v>
      </c>
      <c r="AV1715" t="n">
        <v>858.9814</v>
      </c>
      <c r="AW1715" t="n">
        <v>16986.05</v>
      </c>
      <c r="AX1715" t="n">
        <v>21637.709</v>
      </c>
      <c r="AY1715" t="n">
        <v>105371.917</v>
      </c>
      <c r="AZ1715" t="n">
        <v>77645.765</v>
      </c>
      <c r="BA1715" t="n">
        <v>245040.111</v>
      </c>
      <c r="BB1715" t="n">
        <v>2185.841</v>
      </c>
      <c r="BC1715" t="n">
        <v>52562.566</v>
      </c>
      <c r="BD1715" t="n">
        <v>9198.074</v>
      </c>
      <c r="BE1715" t="n">
        <v>27917.276</v>
      </c>
      <c r="BF1715" t="n">
        <v>34050.667</v>
      </c>
      <c r="BG1715" t="n">
        <v>234224.622</v>
      </c>
      <c r="BH1715" t="n">
        <v>20633.75</v>
      </c>
      <c r="BI1715" t="n">
        <v>297223.773</v>
      </c>
      <c r="BJ1715" t="n">
        <v>68965.931</v>
      </c>
      <c r="BK1715" t="n">
        <v>45117.382427</v>
      </c>
      <c r="BL1715" t="n">
        <v>296.7</v>
      </c>
      <c r="BM1715" t="n">
        <v>5780.116</v>
      </c>
    </row>
    <row r="1716" spans="1:65">
      <c r="A1716" s="1" t="n">
        <v>43848.854166666664</v>
      </c>
      <c r="B1716" t="n">
        <v>1780098.428</v>
      </c>
      <c r="C1716" t="n">
        <v>1760816.448</v>
      </c>
      <c r="D1716" t="n">
        <v>1921668.578751</v>
      </c>
      <c r="E1716" t="n">
        <v>114451.892987</v>
      </c>
      <c r="F1716" t="n">
        <v>1328456.126</v>
      </c>
      <c r="G1716" t="n">
        <v>5877.0</v>
      </c>
      <c r="H1716" t="n">
        <v>-1641.0</v>
      </c>
      <c r="I1716" t="n">
        <v>0.0</v>
      </c>
      <c r="J1716" t="n">
        <v>0.0</v>
      </c>
      <c r="K1716" t="n">
        <v>41300.0</v>
      </c>
      <c r="L1716" t="n">
        <v>159044.0</v>
      </c>
      <c r="M1716" t="n">
        <v>17800.0</v>
      </c>
      <c r="N1716" t="n">
        <v>726932.0</v>
      </c>
      <c r="O1716" t="n">
        <v>61185.75</v>
      </c>
      <c r="P1716" t="n">
        <v>303826.75</v>
      </c>
      <c r="Q1716" t="n">
        <v>915306.0</v>
      </c>
      <c r="R1716" t="n">
        <v>0.0</v>
      </c>
      <c r="S1716" t="n">
        <v>1035202.0</v>
      </c>
      <c r="T1716" t="n">
        <v>1184108.25</v>
      </c>
      <c r="U1716" t="n">
        <v>1035202.0</v>
      </c>
      <c r="V1716" t="n">
        <v>50.62</v>
      </c>
      <c r="W1716" t="n">
        <v>33.74</v>
      </c>
      <c r="X1716" t="n">
        <v>0.0</v>
      </c>
      <c r="Y1716" t="n">
        <v>0.0</v>
      </c>
      <c r="Z1716" t="n">
        <v>502789.1</v>
      </c>
      <c r="AA1716" t="n">
        <v>155077.336</v>
      </c>
      <c r="AB1716" t="n">
        <v>13587.2</v>
      </c>
      <c r="AC1716" t="n">
        <v>83750.506</v>
      </c>
      <c r="AD1716" t="n">
        <v>9710.64</v>
      </c>
      <c r="AE1716" t="n">
        <v>11779.334</v>
      </c>
      <c r="AF1716" t="n">
        <v>225420.343</v>
      </c>
      <c r="AG1716" t="n">
        <v>82888.46</v>
      </c>
      <c r="AH1716" t="n">
        <v>10266.863</v>
      </c>
      <c r="AI1716" t="n">
        <v>116614.774</v>
      </c>
      <c r="AJ1716" t="n">
        <v>262.05</v>
      </c>
      <c r="AK1716" t="n">
        <v>17781.41</v>
      </c>
      <c r="AL1716" t="n">
        <v>260951.867</v>
      </c>
      <c r="AM1716" t="n">
        <v>62147.223</v>
      </c>
      <c r="AN1716" t="n">
        <v>9292.2218</v>
      </c>
      <c r="AO1716" t="n">
        <v>99174.0732</v>
      </c>
      <c r="AP1716" t="n">
        <v>127597.396</v>
      </c>
      <c r="AQ1716" t="n">
        <v>96098.502</v>
      </c>
      <c r="AR1716" t="n">
        <v>3211.269</v>
      </c>
      <c r="AS1716" t="n">
        <v>53223.814</v>
      </c>
      <c r="AT1716" t="n">
        <v>354964.987</v>
      </c>
      <c r="AU1716" t="n">
        <v>114033.396738</v>
      </c>
      <c r="AV1716" t="n">
        <v>847.3092</v>
      </c>
      <c r="AW1716" t="n">
        <v>16654.4938</v>
      </c>
      <c r="AX1716" t="n">
        <v>21754.405</v>
      </c>
      <c r="AY1716" t="n">
        <v>103384.62</v>
      </c>
      <c r="AZ1716" t="n">
        <v>67450.779</v>
      </c>
      <c r="BA1716" t="n">
        <v>243292.148</v>
      </c>
      <c r="BB1716" t="n">
        <v>2180.59</v>
      </c>
      <c r="BC1716" t="n">
        <v>51543.285</v>
      </c>
      <c r="BD1716" t="n">
        <v>9621.365</v>
      </c>
      <c r="BE1716" t="n">
        <v>27680.766</v>
      </c>
      <c r="BF1716" t="n">
        <v>34008.123</v>
      </c>
      <c r="BG1716" t="n">
        <v>229984.354</v>
      </c>
      <c r="BH1716" t="n">
        <v>20426.036</v>
      </c>
      <c r="BI1716" t="n">
        <v>292684.904</v>
      </c>
      <c r="BJ1716" t="n">
        <v>68118.383</v>
      </c>
      <c r="BK1716" t="n">
        <v>47106.096013</v>
      </c>
      <c r="BL1716" t="n">
        <v>293.925</v>
      </c>
      <c r="BM1716" t="n">
        <v>5798.418</v>
      </c>
    </row>
    <row r="1717" spans="1:65">
      <c r="A1717" s="1" t="n">
        <v>43848.864583333336</v>
      </c>
      <c r="B1717" t="n">
        <v>1744633.216</v>
      </c>
      <c r="C1717" t="n">
        <v>1725235.164</v>
      </c>
      <c r="D1717" t="n">
        <v>1886631.614594</v>
      </c>
      <c r="E1717" t="n">
        <v>112025.796354</v>
      </c>
      <c r="F1717" t="n">
        <v>1297782.126</v>
      </c>
      <c r="G1717" t="n">
        <v>329.0</v>
      </c>
      <c r="H1717" t="n">
        <v>-2243.0</v>
      </c>
      <c r="I1717" t="n">
        <v>0.0</v>
      </c>
      <c r="J1717" t="n">
        <v>0.0</v>
      </c>
      <c r="K1717" t="n">
        <v>52200.0</v>
      </c>
      <c r="L1717" t="n">
        <v>160056.0</v>
      </c>
      <c r="M1717" t="n">
        <v>21100.0</v>
      </c>
      <c r="N1717" t="n">
        <v>765048.0</v>
      </c>
      <c r="O1717" t="n">
        <v>66485.75</v>
      </c>
      <c r="P1717" t="n">
        <v>297026.75</v>
      </c>
      <c r="Q1717" t="n">
        <v>934694.0</v>
      </c>
      <c r="R1717" t="n">
        <v>0.0</v>
      </c>
      <c r="S1717" t="n">
        <v>1074124.0</v>
      </c>
      <c r="T1717" t="n">
        <v>1224126.25</v>
      </c>
      <c r="U1717" t="n">
        <v>1074124.0</v>
      </c>
      <c r="V1717" t="n">
        <v>50.62</v>
      </c>
      <c r="W1717" t="n">
        <v>33.74</v>
      </c>
      <c r="X1717" t="n">
        <v>0.0</v>
      </c>
      <c r="Y1717" t="n">
        <v>0.0</v>
      </c>
      <c r="Z1717" t="n">
        <v>503067.44</v>
      </c>
      <c r="AA1717" t="n">
        <v>153038.566</v>
      </c>
      <c r="AB1717" t="n">
        <v>13356.675</v>
      </c>
      <c r="AC1717" t="n">
        <v>82327.007</v>
      </c>
      <c r="AD1717" t="n">
        <v>9732.7</v>
      </c>
      <c r="AE1717" t="n">
        <v>11662.962</v>
      </c>
      <c r="AF1717" t="n">
        <v>212699.148</v>
      </c>
      <c r="AG1717" t="n">
        <v>81279.315</v>
      </c>
      <c r="AH1717" t="n">
        <v>10203.174</v>
      </c>
      <c r="AI1717" t="n">
        <v>105699.306</v>
      </c>
      <c r="AJ1717" t="n">
        <v>243.58</v>
      </c>
      <c r="AK1717" t="n">
        <v>17467.94</v>
      </c>
      <c r="AL1717" t="n">
        <v>261412.904</v>
      </c>
      <c r="AM1717" t="n">
        <v>61329.868</v>
      </c>
      <c r="AN1717" t="n">
        <v>9600.1664</v>
      </c>
      <c r="AO1717" t="n">
        <v>97170.5808</v>
      </c>
      <c r="AP1717" t="n">
        <v>124288.402</v>
      </c>
      <c r="AQ1717" t="n">
        <v>94761.536</v>
      </c>
      <c r="AR1717" t="n">
        <v>3262.033</v>
      </c>
      <c r="AS1717" t="n">
        <v>52477.982</v>
      </c>
      <c r="AT1717" t="n">
        <v>344060.555</v>
      </c>
      <c r="AU1717" t="n">
        <v>114476.656948</v>
      </c>
      <c r="AV1717" t="n">
        <v>852.1156</v>
      </c>
      <c r="AW1717" t="n">
        <v>16292.5322</v>
      </c>
      <c r="AX1717" t="n">
        <v>21721.008</v>
      </c>
      <c r="AY1717" t="n">
        <v>101152.967</v>
      </c>
      <c r="AZ1717" t="n">
        <v>58064.622</v>
      </c>
      <c r="BA1717" t="n">
        <v>239517.731</v>
      </c>
      <c r="BB1717" t="n">
        <v>2183.342</v>
      </c>
      <c r="BC1717" t="n">
        <v>50824.899</v>
      </c>
      <c r="BD1717" t="n">
        <v>9427.5</v>
      </c>
      <c r="BE1717" t="n">
        <v>27235.201</v>
      </c>
      <c r="BF1717" t="n">
        <v>33873.992</v>
      </c>
      <c r="BG1717" t="n">
        <v>226029.199</v>
      </c>
      <c r="BH1717" t="n">
        <v>20707.239</v>
      </c>
      <c r="BI1717" t="n">
        <v>287938.485</v>
      </c>
      <c r="BJ1717" t="n">
        <v>67984.784</v>
      </c>
      <c r="BK1717" t="n">
        <v>49579.365646</v>
      </c>
      <c r="BL1717" t="n">
        <v>291.625</v>
      </c>
      <c r="BM1717" t="n">
        <v>5517.982</v>
      </c>
    </row>
    <row r="1718" spans="1:65">
      <c r="A1718" s="1" t="n">
        <v>43848.875</v>
      </c>
      <c r="B1718" t="n">
        <v>1726312.688</v>
      </c>
      <c r="C1718" t="n">
        <v>1715363.735</v>
      </c>
      <c r="D1718" t="n">
        <v>1882652.674325</v>
      </c>
      <c r="E1718" t="n">
        <v>120378.45918</v>
      </c>
      <c r="F1718" t="n">
        <v>1290900.154</v>
      </c>
      <c r="G1718" t="n">
        <v>633.0</v>
      </c>
      <c r="H1718" t="n">
        <v>-9695.0</v>
      </c>
      <c r="I1718" t="n">
        <v>0.0</v>
      </c>
      <c r="J1718" t="n">
        <v>0.0</v>
      </c>
      <c r="K1718" t="n">
        <v>54400.0</v>
      </c>
      <c r="L1718" t="n">
        <v>163988.0</v>
      </c>
      <c r="M1718" t="n">
        <v>21300.0</v>
      </c>
      <c r="N1718" t="n">
        <v>788800.0</v>
      </c>
      <c r="O1718" t="n">
        <v>67085.75</v>
      </c>
      <c r="P1718" t="n">
        <v>295426.75</v>
      </c>
      <c r="Q1718" t="n">
        <v>956175.0</v>
      </c>
      <c r="R1718" t="n">
        <v>0.0</v>
      </c>
      <c r="S1718" t="n">
        <v>1098291.0</v>
      </c>
      <c r="T1718" t="n">
        <v>1250638.25</v>
      </c>
      <c r="U1718" t="n">
        <v>1098291.0</v>
      </c>
      <c r="V1718" t="n">
        <v>50.62</v>
      </c>
      <c r="W1718" t="n">
        <v>33.74</v>
      </c>
      <c r="X1718" t="n">
        <v>0.0</v>
      </c>
      <c r="Y1718" t="n">
        <v>0.0</v>
      </c>
      <c r="Z1718" t="n">
        <v>502683.354</v>
      </c>
      <c r="AA1718" t="n">
        <v>150657.253</v>
      </c>
      <c r="AB1718" t="n">
        <v>12883.35</v>
      </c>
      <c r="AC1718" t="n">
        <v>80861.885</v>
      </c>
      <c r="AD1718" t="n">
        <v>9560.125</v>
      </c>
      <c r="AE1718" t="n">
        <v>11736.174</v>
      </c>
      <c r="AF1718" t="n">
        <v>205735.85</v>
      </c>
      <c r="AG1718" t="n">
        <v>80656.13</v>
      </c>
      <c r="AH1718" t="n">
        <v>10354.218</v>
      </c>
      <c r="AI1718" t="n">
        <v>112499.696</v>
      </c>
      <c r="AJ1718" t="n">
        <v>261.55</v>
      </c>
      <c r="AK1718" t="n">
        <v>17141.881</v>
      </c>
      <c r="AL1718" t="n">
        <v>261513.043</v>
      </c>
      <c r="AM1718" t="n">
        <v>61748.657</v>
      </c>
      <c r="AN1718" t="n">
        <v>9575.219</v>
      </c>
      <c r="AO1718" t="n">
        <v>95243.1152</v>
      </c>
      <c r="AP1718" t="n">
        <v>121202.932</v>
      </c>
      <c r="AQ1718" t="n">
        <v>93239.045</v>
      </c>
      <c r="AR1718" t="n">
        <v>3267.271</v>
      </c>
      <c r="AS1718" t="n">
        <v>51480.649</v>
      </c>
      <c r="AT1718" t="n">
        <v>337165.184</v>
      </c>
      <c r="AU1718" t="n">
        <v>113242.841505</v>
      </c>
      <c r="AV1718" t="n">
        <v>846.59</v>
      </c>
      <c r="AW1718" t="n">
        <v>15881.8538</v>
      </c>
      <c r="AX1718" t="n">
        <v>21719.301</v>
      </c>
      <c r="AY1718" t="n">
        <v>99863.267</v>
      </c>
      <c r="AZ1718" t="n">
        <v>66482.136</v>
      </c>
      <c r="BA1718" t="n">
        <v>254157.045</v>
      </c>
      <c r="BB1718" t="n">
        <v>2179.335</v>
      </c>
      <c r="BC1718" t="n">
        <v>49765.337</v>
      </c>
      <c r="BD1718" t="n">
        <v>8868.708</v>
      </c>
      <c r="BE1718" t="n">
        <v>26544.009</v>
      </c>
      <c r="BF1718" t="n">
        <v>33723.035</v>
      </c>
      <c r="BG1718" t="n">
        <v>221907.652</v>
      </c>
      <c r="BH1718" t="n">
        <v>20816.581</v>
      </c>
      <c r="BI1718" t="n">
        <v>283028.322</v>
      </c>
      <c r="BJ1718" t="n">
        <v>67852.384</v>
      </c>
      <c r="BK1718" t="n">
        <v>46662.91882</v>
      </c>
      <c r="BL1718" t="n">
        <v>299.875</v>
      </c>
      <c r="BM1718" t="n">
        <v>5601.953</v>
      </c>
    </row>
    <row r="1719" spans="1:65">
      <c r="A1719" s="1" t="n">
        <v>43848.885416666664</v>
      </c>
      <c r="B1719" t="n">
        <v>1715784.254</v>
      </c>
      <c r="C1719" t="n">
        <v>1659068.02</v>
      </c>
      <c r="D1719" t="n">
        <v>1841190.604301</v>
      </c>
      <c r="E1719" t="n">
        <v>134096.317312</v>
      </c>
      <c r="F1719" t="n">
        <v>1257677.202</v>
      </c>
      <c r="G1719" t="n">
        <v>18201.0</v>
      </c>
      <c r="H1719" t="n">
        <v>-442.0</v>
      </c>
      <c r="I1719" t="n">
        <v>0.0</v>
      </c>
      <c r="J1719" t="n">
        <v>0.0</v>
      </c>
      <c r="K1719" t="n">
        <v>35300.0</v>
      </c>
      <c r="L1719" t="n">
        <v>168944.0</v>
      </c>
      <c r="M1719" t="n">
        <v>27000.0</v>
      </c>
      <c r="N1719" t="n">
        <v>794676.0</v>
      </c>
      <c r="O1719" t="n">
        <v>76097.5</v>
      </c>
      <c r="P1719" t="n">
        <v>293467.0</v>
      </c>
      <c r="Q1719" t="n">
        <v>932450.0</v>
      </c>
      <c r="R1719" t="n">
        <v>0.0</v>
      </c>
      <c r="S1719" t="n">
        <v>1070129.5</v>
      </c>
      <c r="T1719" t="n">
        <v>1249992.5</v>
      </c>
      <c r="U1719" t="n">
        <v>1070129.5</v>
      </c>
      <c r="V1719" t="n">
        <v>49.81</v>
      </c>
      <c r="W1719" t="n">
        <v>33.21</v>
      </c>
      <c r="X1719" t="n">
        <v>0.0</v>
      </c>
      <c r="Y1719" t="n">
        <v>0.0</v>
      </c>
      <c r="Z1719" t="n">
        <v>503037.929</v>
      </c>
      <c r="AA1719" t="n">
        <v>150444.611</v>
      </c>
      <c r="AB1719" t="n">
        <v>10164.65</v>
      </c>
      <c r="AC1719" t="n">
        <v>83331.607</v>
      </c>
      <c r="AD1719" t="n">
        <v>9788.257</v>
      </c>
      <c r="AE1719" t="n">
        <v>11813.635</v>
      </c>
      <c r="AF1719" t="n">
        <v>143855.515</v>
      </c>
      <c r="AG1719" t="n">
        <v>79041.67</v>
      </c>
      <c r="AH1719" t="n">
        <v>8847.915</v>
      </c>
      <c r="AI1719" t="n">
        <v>108219.047</v>
      </c>
      <c r="AJ1719" t="n">
        <v>259.36</v>
      </c>
      <c r="AK1719" t="n">
        <v>16880.03</v>
      </c>
      <c r="AL1719" t="n">
        <v>262725.705</v>
      </c>
      <c r="AM1719" t="n">
        <v>63549.697</v>
      </c>
      <c r="AN1719" t="n">
        <v>9486.129</v>
      </c>
      <c r="AO1719" t="n">
        <v>94068.49</v>
      </c>
      <c r="AP1719" t="n">
        <v>102825.149</v>
      </c>
      <c r="AQ1719" t="n">
        <v>91891.181</v>
      </c>
      <c r="AR1719" t="n">
        <v>3372.882</v>
      </c>
      <c r="AS1719" t="n">
        <v>51166.493</v>
      </c>
      <c r="AT1719" t="n">
        <v>359807.216</v>
      </c>
      <c r="AU1719" t="n">
        <v>111218.555613</v>
      </c>
      <c r="AV1719" t="n">
        <v>841.419</v>
      </c>
      <c r="AW1719" t="n">
        <v>15579.168</v>
      </c>
      <c r="AX1719" t="n">
        <v>21689.606</v>
      </c>
      <c r="AY1719" t="n">
        <v>99645.065</v>
      </c>
      <c r="AZ1719" t="n">
        <v>71552.223</v>
      </c>
      <c r="BA1719" t="n">
        <v>225654.18</v>
      </c>
      <c r="BB1719" t="n">
        <v>2183.781</v>
      </c>
      <c r="BC1719" t="n">
        <v>49522.481</v>
      </c>
      <c r="BD1719" t="n">
        <v>8231.151</v>
      </c>
      <c r="BE1719" t="n">
        <v>26166.551</v>
      </c>
      <c r="BF1719" t="n">
        <v>32883.468</v>
      </c>
      <c r="BG1719" t="n">
        <v>218670.203</v>
      </c>
      <c r="BH1719" t="n">
        <v>20926.951</v>
      </c>
      <c r="BI1719" t="n">
        <v>278636.816</v>
      </c>
      <c r="BJ1719" t="n">
        <v>67793.609</v>
      </c>
      <c r="BK1719" t="n">
        <v>49682.233688</v>
      </c>
      <c r="BL1719" t="n">
        <v>294.25</v>
      </c>
      <c r="BM1719" t="n">
        <v>5360.782</v>
      </c>
    </row>
    <row r="1720" spans="1:65">
      <c r="A1720" s="1" t="n">
        <v>43848.895833333336</v>
      </c>
      <c r="B1720" t="n">
        <v>1696802.123</v>
      </c>
      <c r="C1720" t="n">
        <v>1627376.061</v>
      </c>
      <c r="D1720" t="n">
        <v>1812747.41295</v>
      </c>
      <c r="E1720" t="n">
        <v>138485.795045</v>
      </c>
      <c r="F1720" t="n">
        <v>1232811.759</v>
      </c>
      <c r="G1720" t="n">
        <v>19897.0</v>
      </c>
      <c r="H1720" t="n">
        <v>-172.0</v>
      </c>
      <c r="I1720" t="n">
        <v>0.0</v>
      </c>
      <c r="J1720" t="n">
        <v>0.0</v>
      </c>
      <c r="K1720" t="n">
        <v>39400.0</v>
      </c>
      <c r="L1720" t="n">
        <v>170940.0</v>
      </c>
      <c r="M1720" t="n">
        <v>30400.0</v>
      </c>
      <c r="N1720" t="n">
        <v>807792.0</v>
      </c>
      <c r="O1720" t="n">
        <v>76697.5</v>
      </c>
      <c r="P1720" t="n">
        <v>291667.0</v>
      </c>
      <c r="Q1720" t="n">
        <v>941481.0</v>
      </c>
      <c r="R1720" t="n">
        <v>0.0</v>
      </c>
      <c r="S1720" t="n">
        <v>1087079.5</v>
      </c>
      <c r="T1720" t="n">
        <v>1265025.5</v>
      </c>
      <c r="U1720" t="n">
        <v>1087079.5</v>
      </c>
      <c r="V1720" t="n">
        <v>49.81</v>
      </c>
      <c r="W1720" t="n">
        <v>33.21</v>
      </c>
      <c r="X1720" t="n">
        <v>0.0</v>
      </c>
      <c r="Y1720" t="n">
        <v>0.0</v>
      </c>
      <c r="Z1720" t="n">
        <v>503304.182</v>
      </c>
      <c r="AA1720" t="n">
        <v>148438.057</v>
      </c>
      <c r="AB1720" t="n">
        <v>8996.35</v>
      </c>
      <c r="AC1720" t="n">
        <v>83046.758</v>
      </c>
      <c r="AD1720" t="n">
        <v>8702.1</v>
      </c>
      <c r="AE1720" t="n">
        <v>11809.881</v>
      </c>
      <c r="AF1720" t="n">
        <v>132236.828</v>
      </c>
      <c r="AG1720" t="n">
        <v>78907.245</v>
      </c>
      <c r="AH1720" t="n">
        <v>9381.16</v>
      </c>
      <c r="AI1720" t="n">
        <v>97901.879</v>
      </c>
      <c r="AJ1720" t="n">
        <v>257.58</v>
      </c>
      <c r="AK1720" t="n">
        <v>16578.47</v>
      </c>
      <c r="AL1720" t="n">
        <v>263340.928</v>
      </c>
      <c r="AM1720" t="n">
        <v>67703.143</v>
      </c>
      <c r="AN1720" t="n">
        <v>9450.2432</v>
      </c>
      <c r="AO1720" t="n">
        <v>92522.9104</v>
      </c>
      <c r="AP1720" t="n">
        <v>99213.565</v>
      </c>
      <c r="AQ1720" t="n">
        <v>90744.59</v>
      </c>
      <c r="AR1720" t="n">
        <v>3285.72</v>
      </c>
      <c r="AS1720" t="n">
        <v>50695.204</v>
      </c>
      <c r="AT1720" t="n">
        <v>351357.715</v>
      </c>
      <c r="AU1720" t="n">
        <v>111148.536995</v>
      </c>
      <c r="AV1720" t="n">
        <v>836.6778</v>
      </c>
      <c r="AW1720" t="n">
        <v>15398.8026</v>
      </c>
      <c r="AX1720" t="n">
        <v>21565.858</v>
      </c>
      <c r="AY1720" t="n">
        <v>99014.317</v>
      </c>
      <c r="AZ1720" t="n">
        <v>66217.802</v>
      </c>
      <c r="BA1720" t="n">
        <v>220155.153</v>
      </c>
      <c r="BB1720" t="n">
        <v>2185.994</v>
      </c>
      <c r="BC1720" t="n">
        <v>48705.812</v>
      </c>
      <c r="BD1720" t="n">
        <v>7905.676</v>
      </c>
      <c r="BE1720" t="n">
        <v>25554.977</v>
      </c>
      <c r="BF1720" t="n">
        <v>32398.749</v>
      </c>
      <c r="BG1720" t="n">
        <v>215849.91</v>
      </c>
      <c r="BH1720" t="n">
        <v>20409.849</v>
      </c>
      <c r="BI1720" t="n">
        <v>274951.713</v>
      </c>
      <c r="BJ1720" t="n">
        <v>67665.085</v>
      </c>
      <c r="BK1720" t="n">
        <v>47935.964955</v>
      </c>
      <c r="BL1720" t="n">
        <v>286.8</v>
      </c>
      <c r="BM1720" t="n">
        <v>5267.55</v>
      </c>
    </row>
    <row r="1721" spans="1:65">
      <c r="A1721" s="1" t="n">
        <v>43848.90625</v>
      </c>
      <c r="B1721" t="n">
        <v>1677898.236</v>
      </c>
      <c r="C1721" t="n">
        <v>1609710.214</v>
      </c>
      <c r="D1721" t="n">
        <v>1797496.399362</v>
      </c>
      <c r="E1721" t="n">
        <v>138092.607839</v>
      </c>
      <c r="F1721" t="n">
        <v>1216565.771</v>
      </c>
      <c r="G1721" t="n">
        <v>16793.0</v>
      </c>
      <c r="H1721" t="n">
        <v>-165.0</v>
      </c>
      <c r="I1721" t="n">
        <v>0.0</v>
      </c>
      <c r="J1721" t="n">
        <v>0.0</v>
      </c>
      <c r="K1721" t="n">
        <v>36000.0</v>
      </c>
      <c r="L1721" t="n">
        <v>179792.0</v>
      </c>
      <c r="M1721" t="n">
        <v>23000.0</v>
      </c>
      <c r="N1721" t="n">
        <v>813844.0</v>
      </c>
      <c r="O1721" t="n">
        <v>80197.5</v>
      </c>
      <c r="P1721" t="n">
        <v>284467.0</v>
      </c>
      <c r="Q1721" t="n">
        <v>953147.0</v>
      </c>
      <c r="R1721" t="n">
        <v>0.0</v>
      </c>
      <c r="S1721" t="n">
        <v>1090614.5</v>
      </c>
      <c r="T1721" t="n">
        <v>1279969.5</v>
      </c>
      <c r="U1721" t="n">
        <v>1090614.5</v>
      </c>
      <c r="V1721" t="n">
        <v>49.81</v>
      </c>
      <c r="W1721" t="n">
        <v>33.21</v>
      </c>
      <c r="X1721" t="n">
        <v>0.0</v>
      </c>
      <c r="Y1721" t="n">
        <v>0.0</v>
      </c>
      <c r="Z1721" t="n">
        <v>503294.842</v>
      </c>
      <c r="AA1721" t="n">
        <v>147355.243</v>
      </c>
      <c r="AB1721" t="n">
        <v>9428.55</v>
      </c>
      <c r="AC1721" t="n">
        <v>81449.932</v>
      </c>
      <c r="AD1721" t="n">
        <v>10788.75</v>
      </c>
      <c r="AE1721" t="n">
        <v>12105.37</v>
      </c>
      <c r="AF1721" t="n">
        <v>133867.086</v>
      </c>
      <c r="AG1721" t="n">
        <v>76101.687</v>
      </c>
      <c r="AH1721" t="n">
        <v>8607.562</v>
      </c>
      <c r="AI1721" t="n">
        <v>101823.588</v>
      </c>
      <c r="AJ1721" t="n">
        <v>261.67</v>
      </c>
      <c r="AK1721" t="n">
        <v>16347.09</v>
      </c>
      <c r="AL1721" t="n">
        <v>263663.115</v>
      </c>
      <c r="AM1721" t="n">
        <v>65482.295</v>
      </c>
      <c r="AN1721" t="n">
        <v>9334.5304</v>
      </c>
      <c r="AO1721" t="n">
        <v>91018.3514</v>
      </c>
      <c r="AP1721" t="n">
        <v>98039.914</v>
      </c>
      <c r="AQ1721" t="n">
        <v>90136.972</v>
      </c>
      <c r="AR1721" t="n">
        <v>3222.945</v>
      </c>
      <c r="AS1721" t="n">
        <v>50404.257</v>
      </c>
      <c r="AT1721" t="n">
        <v>333506.439</v>
      </c>
      <c r="AU1721" t="n">
        <v>110203.541201</v>
      </c>
      <c r="AV1721" t="n">
        <v>841.7186</v>
      </c>
      <c r="AW1721" t="n">
        <v>15015.1536</v>
      </c>
      <c r="AX1721" t="n">
        <v>21578.027</v>
      </c>
      <c r="AY1721" t="n">
        <v>97158.657</v>
      </c>
      <c r="AZ1721" t="n">
        <v>62716.0</v>
      </c>
      <c r="BA1721" t="n">
        <v>219705.229</v>
      </c>
      <c r="BB1721" t="n">
        <v>2171.921</v>
      </c>
      <c r="BC1721" t="n">
        <v>47750.67</v>
      </c>
      <c r="BD1721" t="n">
        <v>8030.253</v>
      </c>
      <c r="BE1721" t="n">
        <v>25369.852</v>
      </c>
      <c r="BF1721" t="n">
        <v>31991.804</v>
      </c>
      <c r="BG1721" t="n">
        <v>212276.654</v>
      </c>
      <c r="BH1721" t="n">
        <v>20772.449</v>
      </c>
      <c r="BI1721" t="n">
        <v>270407.361</v>
      </c>
      <c r="BJ1721" t="n">
        <v>68874.683</v>
      </c>
      <c r="BK1721" t="n">
        <v>52074.197161</v>
      </c>
      <c r="BL1721" t="n">
        <v>296.8</v>
      </c>
      <c r="BM1721" t="n">
        <v>5190.273</v>
      </c>
    </row>
    <row r="1722" spans="1:65">
      <c r="A1722" s="1" t="n">
        <v>43848.916666666664</v>
      </c>
      <c r="B1722" t="n">
        <v>1655267.861</v>
      </c>
      <c r="C1722" t="n">
        <v>1582833.626</v>
      </c>
      <c r="D1722" t="n">
        <v>1773987.644206</v>
      </c>
      <c r="E1722" t="n">
        <v>137661.569213</v>
      </c>
      <c r="F1722" t="n">
        <v>1193516.268</v>
      </c>
      <c r="G1722" t="n">
        <v>5623.0</v>
      </c>
      <c r="H1722" t="n">
        <v>-4628.0</v>
      </c>
      <c r="I1722" t="n">
        <v>0.0</v>
      </c>
      <c r="J1722" t="n">
        <v>0.0</v>
      </c>
      <c r="K1722" t="n">
        <v>37700.0</v>
      </c>
      <c r="L1722" t="n">
        <v>184208.0</v>
      </c>
      <c r="M1722" t="n">
        <v>21000.0</v>
      </c>
      <c r="N1722" t="n">
        <v>824996.0</v>
      </c>
      <c r="O1722" t="n">
        <v>82997.5</v>
      </c>
      <c r="P1722" t="n">
        <v>281467.0</v>
      </c>
      <c r="Q1722" t="n">
        <v>964035.0</v>
      </c>
      <c r="R1722" t="n">
        <v>0.0</v>
      </c>
      <c r="S1722" t="n">
        <v>1103349.5</v>
      </c>
      <c r="T1722" t="n">
        <v>1295687.5</v>
      </c>
      <c r="U1722" t="n">
        <v>1103349.5</v>
      </c>
      <c r="V1722" t="n">
        <v>49.81</v>
      </c>
      <c r="W1722" t="n">
        <v>33.21</v>
      </c>
      <c r="X1722" t="n">
        <v>0.0</v>
      </c>
      <c r="Y1722" t="n">
        <v>0.0</v>
      </c>
      <c r="Z1722" t="n">
        <v>503412.667</v>
      </c>
      <c r="AA1722" t="n">
        <v>145445.714</v>
      </c>
      <c r="AB1722" t="n">
        <v>9611.475</v>
      </c>
      <c r="AC1722" t="n">
        <v>79418.206</v>
      </c>
      <c r="AD1722" t="n">
        <v>9806.75</v>
      </c>
      <c r="AE1722" t="n">
        <v>11873.197</v>
      </c>
      <c r="AF1722" t="n">
        <v>121421.739</v>
      </c>
      <c r="AG1722" t="n">
        <v>75917.244</v>
      </c>
      <c r="AH1722" t="n">
        <v>8948.583</v>
      </c>
      <c r="AI1722" t="n">
        <v>102976.173</v>
      </c>
      <c r="AJ1722" t="n">
        <v>242.33</v>
      </c>
      <c r="AK1722" t="n">
        <v>16149.689</v>
      </c>
      <c r="AL1722" t="n">
        <v>263390.466</v>
      </c>
      <c r="AM1722" t="n">
        <v>63188.182</v>
      </c>
      <c r="AN1722" t="n">
        <v>9408.5086</v>
      </c>
      <c r="AO1722" t="n">
        <v>89955.3312</v>
      </c>
      <c r="AP1722" t="n">
        <v>95351.316</v>
      </c>
      <c r="AQ1722" t="n">
        <v>88789.007</v>
      </c>
      <c r="AR1722" t="n">
        <v>3159.129</v>
      </c>
      <c r="AS1722" t="n">
        <v>49697.462</v>
      </c>
      <c r="AT1722" t="n">
        <v>327519.099</v>
      </c>
      <c r="AU1722" t="n">
        <v>109333.214419</v>
      </c>
      <c r="AV1722" t="n">
        <v>817.8604</v>
      </c>
      <c r="AW1722" t="n">
        <v>14885.4388</v>
      </c>
      <c r="AX1722" t="n">
        <v>21565.098</v>
      </c>
      <c r="AY1722" t="n">
        <v>96226.73</v>
      </c>
      <c r="AZ1722" t="n">
        <v>60170.105</v>
      </c>
      <c r="BA1722" t="n">
        <v>217715.42</v>
      </c>
      <c r="BB1722" t="n">
        <v>2098.188</v>
      </c>
      <c r="BC1722" t="n">
        <v>46882.413</v>
      </c>
      <c r="BD1722" t="n">
        <v>7366.127</v>
      </c>
      <c r="BE1722" t="n">
        <v>25493.726</v>
      </c>
      <c r="BF1722" t="n">
        <v>31491.57</v>
      </c>
      <c r="BG1722" t="n">
        <v>207846.7</v>
      </c>
      <c r="BH1722" t="n">
        <v>20545.043</v>
      </c>
      <c r="BI1722" t="n">
        <v>266551.622</v>
      </c>
      <c r="BJ1722" t="n">
        <v>67833.681</v>
      </c>
      <c r="BK1722" t="n">
        <v>50513.221787</v>
      </c>
      <c r="BL1722" t="n">
        <v>293.75</v>
      </c>
      <c r="BM1722" t="n">
        <v>5024.133</v>
      </c>
    </row>
    <row r="1723" spans="1:65">
      <c r="A1723" s="1" t="n">
        <v>43848.927083333336</v>
      </c>
      <c r="B1723" t="n">
        <v>1688356.89</v>
      </c>
      <c r="C1723" t="n">
        <v>1580594.512</v>
      </c>
      <c r="D1723" t="n">
        <v>1809865.492215</v>
      </c>
      <c r="E1723" t="n">
        <v>177672.609248</v>
      </c>
      <c r="F1723" t="n">
        <v>1183432.814</v>
      </c>
      <c r="G1723" t="n">
        <v>26150.0</v>
      </c>
      <c r="H1723" t="n">
        <v>-611.0</v>
      </c>
      <c r="I1723" t="n">
        <v>0.0</v>
      </c>
      <c r="J1723" t="n">
        <v>0.0</v>
      </c>
      <c r="K1723" t="n">
        <v>7100.0</v>
      </c>
      <c r="L1723" t="n">
        <v>205260.0</v>
      </c>
      <c r="M1723" t="n">
        <v>22300.0</v>
      </c>
      <c r="N1723" t="n">
        <v>870844.0</v>
      </c>
      <c r="O1723" t="n">
        <v>112825.0</v>
      </c>
      <c r="P1723" t="n">
        <v>244883.0</v>
      </c>
      <c r="Q1723" t="n">
        <v>962032.0</v>
      </c>
      <c r="R1723" t="n">
        <v>0.0</v>
      </c>
      <c r="S1723" t="n">
        <v>1102683.25</v>
      </c>
      <c r="T1723" t="n">
        <v>1319379.5</v>
      </c>
      <c r="U1723" t="n">
        <v>1102683.25</v>
      </c>
      <c r="V1723" t="n">
        <v>49.0</v>
      </c>
      <c r="W1723" t="n">
        <v>32.66</v>
      </c>
      <c r="X1723" t="n">
        <v>0.0</v>
      </c>
      <c r="Y1723" t="n">
        <v>0.0</v>
      </c>
      <c r="Z1723" t="n">
        <v>503417.534</v>
      </c>
      <c r="AA1723" t="n">
        <v>147815.776</v>
      </c>
      <c r="AB1723" t="n">
        <v>9440.75</v>
      </c>
      <c r="AC1723" t="n">
        <v>77722.059</v>
      </c>
      <c r="AD1723" t="n">
        <v>12428.007</v>
      </c>
      <c r="AE1723" t="n">
        <v>12032.338</v>
      </c>
      <c r="AF1723" t="n">
        <v>74721.385</v>
      </c>
      <c r="AG1723" t="n">
        <v>77298.087</v>
      </c>
      <c r="AH1723" t="n">
        <v>8844.296</v>
      </c>
      <c r="AI1723" t="n">
        <v>100016.45</v>
      </c>
      <c r="AJ1723" t="n">
        <v>298.71</v>
      </c>
      <c r="AK1723" t="n">
        <v>15924.85</v>
      </c>
      <c r="AL1723" t="n">
        <v>263715.992</v>
      </c>
      <c r="AM1723" t="n">
        <v>67012.435</v>
      </c>
      <c r="AN1723" t="n">
        <v>9279.6432</v>
      </c>
      <c r="AO1723" t="n">
        <v>93806.849</v>
      </c>
      <c r="AP1723" t="n">
        <v>94658.15</v>
      </c>
      <c r="AQ1723" t="n">
        <v>91205.386</v>
      </c>
      <c r="AR1723" t="n">
        <v>3005.436</v>
      </c>
      <c r="AS1723" t="n">
        <v>50009.941</v>
      </c>
      <c r="AT1723" t="n">
        <v>329198.086</v>
      </c>
      <c r="AU1723" t="n">
        <v>112433.479463</v>
      </c>
      <c r="AV1723" t="n">
        <v>735.5598</v>
      </c>
      <c r="AW1723" t="n">
        <v>17198.924</v>
      </c>
      <c r="AX1723" t="n">
        <v>21553.489</v>
      </c>
      <c r="AY1723" t="n">
        <v>95715.204</v>
      </c>
      <c r="AZ1723" t="n">
        <v>98767.204</v>
      </c>
      <c r="BA1723" t="n">
        <v>222814.648</v>
      </c>
      <c r="BB1723" t="n">
        <v>2101.781</v>
      </c>
      <c r="BC1723" t="n">
        <v>52770.992</v>
      </c>
      <c r="BD1723" t="n">
        <v>7719.456</v>
      </c>
      <c r="BE1723" t="n">
        <v>29329.258</v>
      </c>
      <c r="BF1723" t="n">
        <v>30936.312</v>
      </c>
      <c r="BG1723" t="n">
        <v>214598.567</v>
      </c>
      <c r="BH1723" t="n">
        <v>20788.006</v>
      </c>
      <c r="BI1723" t="n">
        <v>264603.346</v>
      </c>
      <c r="BJ1723" t="n">
        <v>67489.406</v>
      </c>
      <c r="BK1723" t="n">
        <v>52475.592752</v>
      </c>
      <c r="BL1723" t="n">
        <v>290.175</v>
      </c>
      <c r="BM1723" t="n">
        <v>5271.112</v>
      </c>
    </row>
    <row r="1724" spans="1:65">
      <c r="A1724" s="1" t="n">
        <v>43848.9375</v>
      </c>
      <c r="B1724" t="n">
        <v>1684839.22</v>
      </c>
      <c r="C1724" t="n">
        <v>1578547.959</v>
      </c>
      <c r="D1724" t="n">
        <v>1803335.487232</v>
      </c>
      <c r="E1724" t="n">
        <v>176428.145128</v>
      </c>
      <c r="F1724" t="n">
        <v>1181617.186</v>
      </c>
      <c r="G1724" t="n">
        <v>18237.0</v>
      </c>
      <c r="H1724" t="n">
        <v>0.0</v>
      </c>
      <c r="I1724" t="n">
        <v>0.0</v>
      </c>
      <c r="J1724" t="n">
        <v>0.0</v>
      </c>
      <c r="K1724" t="n">
        <v>1500.0</v>
      </c>
      <c r="L1724" t="n">
        <v>210876.0</v>
      </c>
      <c r="M1724" t="n">
        <v>19500.0</v>
      </c>
      <c r="N1724" t="n">
        <v>847164.0</v>
      </c>
      <c r="O1724" t="n">
        <v>118025.0</v>
      </c>
      <c r="P1724" t="n">
        <v>244883.0</v>
      </c>
      <c r="Q1724" t="n">
        <v>942352.0</v>
      </c>
      <c r="R1724" t="n">
        <v>0.0</v>
      </c>
      <c r="S1724" t="n">
        <v>1075353.25</v>
      </c>
      <c r="T1724" t="n">
        <v>1300648.5</v>
      </c>
      <c r="U1724" t="n">
        <v>1075353.25</v>
      </c>
      <c r="V1724" t="n">
        <v>49.0</v>
      </c>
      <c r="W1724" t="n">
        <v>32.66</v>
      </c>
      <c r="X1724" t="n">
        <v>0.0</v>
      </c>
      <c r="Y1724" t="n">
        <v>0.0</v>
      </c>
      <c r="Z1724" t="n">
        <v>503474.11</v>
      </c>
      <c r="AA1724" t="n">
        <v>146550.127</v>
      </c>
      <c r="AB1724" t="n">
        <v>9215.85</v>
      </c>
      <c r="AC1724" t="n">
        <v>76666.832</v>
      </c>
      <c r="AD1724" t="n">
        <v>12401.85</v>
      </c>
      <c r="AE1724" t="n">
        <v>11825.288</v>
      </c>
      <c r="AF1724" t="n">
        <v>74006.328</v>
      </c>
      <c r="AG1724" t="n">
        <v>79215.248</v>
      </c>
      <c r="AH1724" t="n">
        <v>8851.47</v>
      </c>
      <c r="AI1724" t="n">
        <v>90652.838</v>
      </c>
      <c r="AJ1724" t="n">
        <v>512.17</v>
      </c>
      <c r="AK1724" t="n">
        <v>15629.591</v>
      </c>
      <c r="AL1724" t="n">
        <v>263826.458</v>
      </c>
      <c r="AM1724" t="n">
        <v>62286.545</v>
      </c>
      <c r="AN1724" t="n">
        <v>9414.3918</v>
      </c>
      <c r="AO1724" t="n">
        <v>92161.5936</v>
      </c>
      <c r="AP1724" t="n">
        <v>93093.668</v>
      </c>
      <c r="AQ1724" t="n">
        <v>92174.512</v>
      </c>
      <c r="AR1724" t="n">
        <v>3263.64</v>
      </c>
      <c r="AS1724" t="n">
        <v>49754.36</v>
      </c>
      <c r="AT1724" t="n">
        <v>327229.714</v>
      </c>
      <c r="AU1724" t="n">
        <v>111536.04536</v>
      </c>
      <c r="AV1724" t="n">
        <v>733.3332</v>
      </c>
      <c r="AW1724" t="n">
        <v>16776.9834</v>
      </c>
      <c r="AX1724" t="n">
        <v>21526.202</v>
      </c>
      <c r="AY1724" t="n">
        <v>94271.91</v>
      </c>
      <c r="AZ1724" t="n">
        <v>100347.297</v>
      </c>
      <c r="BA1724" t="n">
        <v>225728.437</v>
      </c>
      <c r="BB1724" t="n">
        <v>2086.713</v>
      </c>
      <c r="BC1724" t="n">
        <v>54043.945</v>
      </c>
      <c r="BD1724" t="n">
        <v>7677.428</v>
      </c>
      <c r="BE1724" t="n">
        <v>29841.526</v>
      </c>
      <c r="BF1724" t="n">
        <v>30940.218</v>
      </c>
      <c r="BG1724" t="n">
        <v>215844.404</v>
      </c>
      <c r="BH1724" t="n">
        <v>20694.511</v>
      </c>
      <c r="BI1724" t="n">
        <v>273799.102</v>
      </c>
      <c r="BJ1724" t="n">
        <v>67713.071</v>
      </c>
      <c r="BK1724" t="n">
        <v>49445.343872</v>
      </c>
      <c r="BL1724" t="n">
        <v>288.65</v>
      </c>
      <c r="BM1724" t="n">
        <v>5418.476</v>
      </c>
    </row>
    <row r="1725" spans="1:65">
      <c r="A1725" s="1" t="n">
        <v>43848.947916666664</v>
      </c>
      <c r="B1725" t="n">
        <v>1696350.639</v>
      </c>
      <c r="C1725" t="n">
        <v>1586439.086</v>
      </c>
      <c r="D1725" t="n">
        <v>1813040.28944</v>
      </c>
      <c r="E1725" t="n">
        <v>178518.903816</v>
      </c>
      <c r="F1725" t="n">
        <v>1191731.807</v>
      </c>
      <c r="G1725" t="n">
        <v>25204.0</v>
      </c>
      <c r="H1725" t="n">
        <v>0.0</v>
      </c>
      <c r="I1725" t="n">
        <v>0.0</v>
      </c>
      <c r="J1725" t="n">
        <v>0.0</v>
      </c>
      <c r="K1725" t="n">
        <v>4300.0</v>
      </c>
      <c r="L1725" t="n">
        <v>209756.0</v>
      </c>
      <c r="M1725" t="n">
        <v>16900.0</v>
      </c>
      <c r="N1725" t="n">
        <v>819528.0</v>
      </c>
      <c r="O1725" t="n">
        <v>108725.0</v>
      </c>
      <c r="P1725" t="n">
        <v>244883.0</v>
      </c>
      <c r="Q1725" t="n">
        <v>899056.0</v>
      </c>
      <c r="R1725" t="n">
        <v>0.0</v>
      </c>
      <c r="S1725" t="n">
        <v>1027215.25</v>
      </c>
      <c r="T1725" t="n">
        <v>1272808.5</v>
      </c>
      <c r="U1725" t="n">
        <v>1027215.25</v>
      </c>
      <c r="V1725" t="n">
        <v>49.0</v>
      </c>
      <c r="W1725" t="n">
        <v>32.66</v>
      </c>
      <c r="X1725" t="n">
        <v>0.0</v>
      </c>
      <c r="Y1725" t="n">
        <v>0.0</v>
      </c>
      <c r="Z1725" t="n">
        <v>503345.72</v>
      </c>
      <c r="AA1725" t="n">
        <v>145929.833</v>
      </c>
      <c r="AB1725" t="n">
        <v>8957.675</v>
      </c>
      <c r="AC1725" t="n">
        <v>74907.307</v>
      </c>
      <c r="AD1725" t="n">
        <v>15394.2</v>
      </c>
      <c r="AE1725" t="n">
        <v>11764.653</v>
      </c>
      <c r="AF1725" t="n">
        <v>86913.525</v>
      </c>
      <c r="AG1725" t="n">
        <v>80540.662</v>
      </c>
      <c r="AH1725" t="n">
        <v>9444.698</v>
      </c>
      <c r="AI1725" t="n">
        <v>101795.146</v>
      </c>
      <c r="AJ1725" t="n">
        <v>587.64</v>
      </c>
      <c r="AK1725" t="n">
        <v>15405.5</v>
      </c>
      <c r="AL1725" t="n">
        <v>263758.249</v>
      </c>
      <c r="AM1725" t="n">
        <v>70192.579</v>
      </c>
      <c r="AN1725" t="n">
        <v>9553.629</v>
      </c>
      <c r="AO1725" t="n">
        <v>90672.3552</v>
      </c>
      <c r="AP1725" t="n">
        <v>91185.125</v>
      </c>
      <c r="AQ1725" t="n">
        <v>90606.266</v>
      </c>
      <c r="AR1725" t="n">
        <v>3215.577</v>
      </c>
      <c r="AS1725" t="n">
        <v>49599.737</v>
      </c>
      <c r="AT1725" t="n">
        <v>325886.268</v>
      </c>
      <c r="AU1725" t="n">
        <v>111131.198256</v>
      </c>
      <c r="AV1725" t="n">
        <v>825.114</v>
      </c>
      <c r="AW1725" t="n">
        <v>16069.1488</v>
      </c>
      <c r="AX1725" t="n">
        <v>21521.567</v>
      </c>
      <c r="AY1725" t="n">
        <v>92868.856</v>
      </c>
      <c r="AZ1725" t="n">
        <v>99400.438</v>
      </c>
      <c r="BA1725" t="n">
        <v>222781.076</v>
      </c>
      <c r="BB1725" t="n">
        <v>2073.577</v>
      </c>
      <c r="BC1725" t="n">
        <v>53985.099</v>
      </c>
      <c r="BD1725" t="n">
        <v>3676.217</v>
      </c>
      <c r="BE1725" t="n">
        <v>30906.416</v>
      </c>
      <c r="BF1725" t="n">
        <v>30936.547</v>
      </c>
      <c r="BG1725" t="n">
        <v>213925.423</v>
      </c>
      <c r="BH1725" t="n">
        <v>21131.174</v>
      </c>
      <c r="BI1725" t="n">
        <v>277403.222</v>
      </c>
      <c r="BJ1725" t="n">
        <v>67258.279</v>
      </c>
      <c r="BK1725" t="n">
        <v>47352.617184</v>
      </c>
      <c r="BL1725" t="n">
        <v>281.4</v>
      </c>
      <c r="BM1725" t="n">
        <v>5454.286</v>
      </c>
    </row>
    <row r="1726" spans="1:65">
      <c r="A1726" s="1" t="n">
        <v>43848.958333333336</v>
      </c>
      <c r="B1726" t="n">
        <v>1672474.525</v>
      </c>
      <c r="C1726" t="n">
        <v>1543209.961</v>
      </c>
      <c r="D1726" t="n">
        <v>1786583.057823</v>
      </c>
      <c r="E1726" t="n">
        <v>196962.010882</v>
      </c>
      <c r="F1726" t="n">
        <v>1154727.769</v>
      </c>
      <c r="G1726" t="n">
        <v>13677.0</v>
      </c>
      <c r="H1726" t="n">
        <v>-241.0</v>
      </c>
      <c r="I1726" t="n">
        <v>0.0</v>
      </c>
      <c r="J1726" t="n">
        <v>0.0</v>
      </c>
      <c r="K1726" t="n">
        <v>13900.0</v>
      </c>
      <c r="L1726" t="n">
        <v>201432.0</v>
      </c>
      <c r="M1726" t="n">
        <v>13100.0</v>
      </c>
      <c r="N1726" t="n">
        <v>809640.0</v>
      </c>
      <c r="O1726" t="n">
        <v>101725.0</v>
      </c>
      <c r="P1726" t="n">
        <v>244883.0</v>
      </c>
      <c r="Q1726" t="n">
        <v>889758.0</v>
      </c>
      <c r="R1726" t="n">
        <v>0.0</v>
      </c>
      <c r="S1726" t="n">
        <v>1021390.25</v>
      </c>
      <c r="T1726" t="n">
        <v>1253470.5</v>
      </c>
      <c r="U1726" t="n">
        <v>1021390.25</v>
      </c>
      <c r="V1726" t="n">
        <v>49.0</v>
      </c>
      <c r="W1726" t="n">
        <v>32.66</v>
      </c>
      <c r="X1726" t="n">
        <v>0.0</v>
      </c>
      <c r="Y1726" t="n">
        <v>0.0</v>
      </c>
      <c r="Z1726" t="n">
        <v>503356.979</v>
      </c>
      <c r="AA1726" t="n">
        <v>144814.682</v>
      </c>
      <c r="AB1726" t="n">
        <v>9104.475</v>
      </c>
      <c r="AC1726" t="n">
        <v>73815.757</v>
      </c>
      <c r="AD1726" t="n">
        <v>13558.55</v>
      </c>
      <c r="AE1726" t="n">
        <v>11287.806</v>
      </c>
      <c r="AF1726" t="n">
        <v>81242.453</v>
      </c>
      <c r="AG1726" t="n">
        <v>79890.931</v>
      </c>
      <c r="AH1726" t="n">
        <v>8535.315</v>
      </c>
      <c r="AI1726" t="n">
        <v>100570.893</v>
      </c>
      <c r="AJ1726" t="n">
        <v>584.61</v>
      </c>
      <c r="AK1726" t="n">
        <v>15196.809</v>
      </c>
      <c r="AL1726" t="n">
        <v>263779.009</v>
      </c>
      <c r="AM1726" t="n">
        <v>65145.105</v>
      </c>
      <c r="AN1726" t="n">
        <v>9151.2066</v>
      </c>
      <c r="AO1726" t="n">
        <v>88979.1352</v>
      </c>
      <c r="AP1726" t="n">
        <v>86576.437</v>
      </c>
      <c r="AQ1726" t="n">
        <v>89251.512</v>
      </c>
      <c r="AR1726" t="n">
        <v>3450.117</v>
      </c>
      <c r="AS1726" t="n">
        <v>48903.41</v>
      </c>
      <c r="AT1726" t="n">
        <v>307359.337</v>
      </c>
      <c r="AU1726" t="n">
        <v>110050.238705</v>
      </c>
      <c r="AV1726" t="n">
        <v>828.8514</v>
      </c>
      <c r="AW1726" t="n">
        <v>15701.7838</v>
      </c>
      <c r="AX1726" t="n">
        <v>21530.473</v>
      </c>
      <c r="AY1726" t="n">
        <v>92030.771</v>
      </c>
      <c r="AZ1726" t="n">
        <v>90291.711</v>
      </c>
      <c r="BA1726" t="n">
        <v>221243.189</v>
      </c>
      <c r="BB1726" t="n">
        <v>2074.244</v>
      </c>
      <c r="BC1726" t="n">
        <v>52746.481</v>
      </c>
      <c r="BD1726" t="n">
        <v>3662.291</v>
      </c>
      <c r="BE1726" t="n">
        <v>30252.692</v>
      </c>
      <c r="BF1726" t="n">
        <v>30284.127</v>
      </c>
      <c r="BG1726" t="n">
        <v>209118.072</v>
      </c>
      <c r="BH1726" t="n">
        <v>20831.55</v>
      </c>
      <c r="BI1726" t="n">
        <v>275420.079</v>
      </c>
      <c r="BJ1726" t="n">
        <v>66522.466</v>
      </c>
      <c r="BK1726" t="n">
        <v>46378.790118</v>
      </c>
      <c r="BL1726" t="n">
        <v>281.775</v>
      </c>
      <c r="BM1726" t="n">
        <v>5435.607</v>
      </c>
    </row>
    <row r="1727" spans="1:65">
      <c r="A1727" s="1" t="n">
        <v>43848.96875</v>
      </c>
      <c r="B1727" t="n">
        <v>1677254.893</v>
      </c>
      <c r="C1727" t="n">
        <v>1474725.665</v>
      </c>
      <c r="D1727" t="n">
        <v>1841162.402766</v>
      </c>
      <c r="E1727" t="n">
        <v>317709.648922</v>
      </c>
      <c r="F1727" t="n">
        <v>1092811.87</v>
      </c>
      <c r="G1727" t="n">
        <v>30332.0</v>
      </c>
      <c r="H1727" t="n">
        <v>-29.0</v>
      </c>
      <c r="I1727" t="n">
        <v>0.0</v>
      </c>
      <c r="J1727" t="n">
        <v>0.0</v>
      </c>
      <c r="K1727" t="n">
        <v>200.0</v>
      </c>
      <c r="L1727" t="n">
        <v>224360.0</v>
      </c>
      <c r="M1727" t="n">
        <v>12000.0</v>
      </c>
      <c r="N1727" t="n">
        <v>844860.0</v>
      </c>
      <c r="O1727" t="n">
        <v>105127.75</v>
      </c>
      <c r="P1727" t="n">
        <v>247392.0</v>
      </c>
      <c r="Q1727" t="n">
        <v>838715.0</v>
      </c>
      <c r="R1727" t="n">
        <v>0.0</v>
      </c>
      <c r="S1727" t="n">
        <v>954037.25</v>
      </c>
      <c r="T1727" t="n">
        <v>1314649.0</v>
      </c>
      <c r="U1727" t="n">
        <v>954037.25</v>
      </c>
      <c r="V1727" t="n">
        <v>47.23</v>
      </c>
      <c r="W1727" t="n">
        <v>31.49</v>
      </c>
      <c r="X1727" t="n">
        <v>0.0</v>
      </c>
      <c r="Y1727" t="n">
        <v>0.0</v>
      </c>
      <c r="Z1727" t="n">
        <v>503391.435</v>
      </c>
      <c r="AA1727" t="n">
        <v>144445.943</v>
      </c>
      <c r="AB1727" t="n">
        <v>8837.8</v>
      </c>
      <c r="AC1727" t="n">
        <v>78965.335</v>
      </c>
      <c r="AD1727" t="n">
        <v>13842.707</v>
      </c>
      <c r="AE1727" t="n">
        <v>11337.262</v>
      </c>
      <c r="AF1727" t="n">
        <v>79113.964</v>
      </c>
      <c r="AG1727" t="n">
        <v>79325.468</v>
      </c>
      <c r="AH1727" t="n">
        <v>8671.189</v>
      </c>
      <c r="AI1727" t="n">
        <v>105227.287</v>
      </c>
      <c r="AJ1727" t="n">
        <v>600.05</v>
      </c>
      <c r="AK1727" t="n">
        <v>16269.69</v>
      </c>
      <c r="AL1727" t="n">
        <v>263667.097</v>
      </c>
      <c r="AM1727" t="n">
        <v>64077.379</v>
      </c>
      <c r="AN1727" t="n">
        <v>8979.61</v>
      </c>
      <c r="AO1727" t="n">
        <v>87604.9626</v>
      </c>
      <c r="AP1727" t="n">
        <v>68128.412</v>
      </c>
      <c r="AQ1727" t="n">
        <v>89416.725</v>
      </c>
      <c r="AR1727" t="n">
        <v>3312.48</v>
      </c>
      <c r="AS1727" t="n">
        <v>48466.106</v>
      </c>
      <c r="AT1727" t="n">
        <v>277897.209</v>
      </c>
      <c r="AU1727" t="n">
        <v>110534.770688</v>
      </c>
      <c r="AV1727" t="n">
        <v>730.138</v>
      </c>
      <c r="AW1727" t="n">
        <v>15365.6384</v>
      </c>
      <c r="AX1727" t="n">
        <v>21586.048</v>
      </c>
      <c r="AY1727" t="n">
        <v>90834.917</v>
      </c>
      <c r="AZ1727" t="n">
        <v>82064.477</v>
      </c>
      <c r="BA1727" t="n">
        <v>223677.278</v>
      </c>
      <c r="BB1727" t="n">
        <v>2088.37</v>
      </c>
      <c r="BC1727" t="n">
        <v>54929.894</v>
      </c>
      <c r="BD1727" t="n">
        <v>3629.373</v>
      </c>
      <c r="BE1727" t="n">
        <v>30592.674</v>
      </c>
      <c r="BF1727" t="n">
        <v>27812.094</v>
      </c>
      <c r="BG1727" t="n">
        <v>206306.994</v>
      </c>
      <c r="BH1727" t="n">
        <v>20644.212</v>
      </c>
      <c r="BI1727" t="n">
        <v>272042.053</v>
      </c>
      <c r="BJ1727" t="n">
        <v>67335.606</v>
      </c>
      <c r="BK1727" t="n">
        <v>48612.145078</v>
      </c>
      <c r="BL1727" t="n">
        <v>298.075</v>
      </c>
      <c r="BM1727" t="n">
        <v>5206.932</v>
      </c>
    </row>
    <row r="1728" spans="1:65">
      <c r="A1728" s="1" t="n">
        <v>43848.979166666664</v>
      </c>
      <c r="B1728" t="n">
        <v>1659574.674</v>
      </c>
      <c r="C1728" t="n">
        <v>1431825.167</v>
      </c>
      <c r="D1728" t="n">
        <v>1825874.498266</v>
      </c>
      <c r="E1728" t="n">
        <v>344837.202318</v>
      </c>
      <c r="F1728" t="n">
        <v>1056205.815</v>
      </c>
      <c r="G1728" t="n">
        <v>32732.0</v>
      </c>
      <c r="H1728" t="n">
        <v>0.0</v>
      </c>
      <c r="I1728" t="n">
        <v>0.0</v>
      </c>
      <c r="J1728" t="n">
        <v>0.0</v>
      </c>
      <c r="K1728" t="n">
        <v>0.0</v>
      </c>
      <c r="L1728" t="n">
        <v>228912.0</v>
      </c>
      <c r="M1728" t="n">
        <v>11700.0</v>
      </c>
      <c r="N1728" t="n">
        <v>872272.0</v>
      </c>
      <c r="O1728" t="n">
        <v>107127.75</v>
      </c>
      <c r="P1728" t="n">
        <v>247392.0</v>
      </c>
      <c r="Q1728" t="n">
        <v>846815.0</v>
      </c>
      <c r="R1728" t="n">
        <v>0.0</v>
      </c>
      <c r="S1728" t="n">
        <v>963299.25</v>
      </c>
      <c r="T1728" t="n">
        <v>1346653.0</v>
      </c>
      <c r="U1728" t="n">
        <v>963299.25</v>
      </c>
      <c r="V1728" t="n">
        <v>47.23</v>
      </c>
      <c r="W1728" t="n">
        <v>31.49</v>
      </c>
      <c r="X1728" t="n">
        <v>0.0</v>
      </c>
      <c r="Y1728" t="n">
        <v>0.0</v>
      </c>
      <c r="Z1728" t="n">
        <v>503557.167</v>
      </c>
      <c r="AA1728" t="n">
        <v>142390.936</v>
      </c>
      <c r="AB1728" t="n">
        <v>8890.325</v>
      </c>
      <c r="AC1728" t="n">
        <v>78878.632</v>
      </c>
      <c r="AD1728" t="n">
        <v>12741.275</v>
      </c>
      <c r="AE1728" t="n">
        <v>11291.612</v>
      </c>
      <c r="AF1728" t="n">
        <v>71679.384</v>
      </c>
      <c r="AG1728" t="n">
        <v>79477.751</v>
      </c>
      <c r="AH1728" t="n">
        <v>8418.854</v>
      </c>
      <c r="AI1728" t="n">
        <v>108268.918</v>
      </c>
      <c r="AJ1728" t="n">
        <v>581.21</v>
      </c>
      <c r="AK1728" t="n">
        <v>16068.381</v>
      </c>
      <c r="AL1728" t="n">
        <v>263932.649</v>
      </c>
      <c r="AM1728" t="n">
        <v>69102.259</v>
      </c>
      <c r="AN1728" t="n">
        <v>9358.0692</v>
      </c>
      <c r="AO1728" t="n">
        <v>85906.8492</v>
      </c>
      <c r="AP1728" t="n">
        <v>63993.018</v>
      </c>
      <c r="AQ1728" t="n">
        <v>88059.235</v>
      </c>
      <c r="AR1728" t="n">
        <v>3110.731</v>
      </c>
      <c r="AS1728" t="n">
        <v>47846.197</v>
      </c>
      <c r="AT1728" t="n">
        <v>252284.04</v>
      </c>
      <c r="AU1728" t="n">
        <v>109047.728584</v>
      </c>
      <c r="AV1728" t="n">
        <v>785.3648</v>
      </c>
      <c r="AW1728" t="n">
        <v>14929.4648</v>
      </c>
      <c r="AX1728" t="n">
        <v>21545.659</v>
      </c>
      <c r="AY1728" t="n">
        <v>89077.543</v>
      </c>
      <c r="AZ1728" t="n">
        <v>77960.808</v>
      </c>
      <c r="BA1728" t="n">
        <v>220650.492</v>
      </c>
      <c r="BB1728" t="n">
        <v>2091.017</v>
      </c>
      <c r="BC1728" t="n">
        <v>53168.9</v>
      </c>
      <c r="BD1728" t="n">
        <v>3530.525</v>
      </c>
      <c r="BE1728" t="n">
        <v>30381.128</v>
      </c>
      <c r="BF1728" t="n">
        <v>27597.52</v>
      </c>
      <c r="BG1728" t="n">
        <v>202858.12</v>
      </c>
      <c r="BH1728" t="n">
        <v>21007.757</v>
      </c>
      <c r="BI1728" t="n">
        <v>264535.17</v>
      </c>
      <c r="BJ1728" t="n">
        <v>67386.896</v>
      </c>
      <c r="BK1728" t="n">
        <v>49980.725682</v>
      </c>
      <c r="BL1728" t="n">
        <v>294.925</v>
      </c>
      <c r="BM1728" t="n">
        <v>5168.758</v>
      </c>
    </row>
    <row r="1729" spans="1:65">
      <c r="A1729" s="1" t="n">
        <v>43848.989583333336</v>
      </c>
      <c r="B1729" t="n">
        <v>1639578.576</v>
      </c>
      <c r="C1729" t="n">
        <v>1414250.376</v>
      </c>
      <c r="D1729" t="n">
        <v>1807293.591428</v>
      </c>
      <c r="E1729" t="n">
        <v>342640.926919</v>
      </c>
      <c r="F1729" t="n">
        <v>1041375.851</v>
      </c>
      <c r="G1729" t="n">
        <v>17674.0</v>
      </c>
      <c r="H1729" t="n">
        <v>0.0</v>
      </c>
      <c r="I1729" t="n">
        <v>0.0</v>
      </c>
      <c r="J1729" t="n">
        <v>0.0</v>
      </c>
      <c r="K1729" t="n">
        <v>600.0</v>
      </c>
      <c r="L1729" t="n">
        <v>223000.0</v>
      </c>
      <c r="M1729" t="n">
        <v>11500.0</v>
      </c>
      <c r="N1729" t="n">
        <v>860908.0</v>
      </c>
      <c r="O1729" t="n">
        <v>103927.75</v>
      </c>
      <c r="P1729" t="n">
        <v>247392.0</v>
      </c>
      <c r="Q1729" t="n">
        <v>813543.0</v>
      </c>
      <c r="R1729" t="n">
        <v>0.0</v>
      </c>
      <c r="S1729" t="n">
        <v>929374.25</v>
      </c>
      <c r="T1729" t="n">
        <v>1329305.0</v>
      </c>
      <c r="U1729" t="n">
        <v>929374.25</v>
      </c>
      <c r="V1729" t="n">
        <v>47.23</v>
      </c>
      <c r="W1729" t="n">
        <v>31.49</v>
      </c>
      <c r="X1729" t="n">
        <v>0.0</v>
      </c>
      <c r="Y1729" t="n">
        <v>0.0</v>
      </c>
      <c r="Z1729" t="n">
        <v>504009.373</v>
      </c>
      <c r="AA1729" t="n">
        <v>142019.198</v>
      </c>
      <c r="AB1729" t="n">
        <v>8781.425</v>
      </c>
      <c r="AC1729" t="n">
        <v>77579.107</v>
      </c>
      <c r="AD1729" t="n">
        <v>13043.125</v>
      </c>
      <c r="AE1729" t="n">
        <v>11067.741</v>
      </c>
      <c r="AF1729" t="n">
        <v>72306.265</v>
      </c>
      <c r="AG1729" t="n">
        <v>77098.788</v>
      </c>
      <c r="AH1729" t="n">
        <v>8417.871</v>
      </c>
      <c r="AI1729" t="n">
        <v>109712.033</v>
      </c>
      <c r="AJ1729" t="n">
        <v>604.4</v>
      </c>
      <c r="AK1729" t="n">
        <v>15977.79</v>
      </c>
      <c r="AL1729" t="n">
        <v>263723.696</v>
      </c>
      <c r="AM1729" t="n">
        <v>62193.169</v>
      </c>
      <c r="AN1729" t="n">
        <v>9076.3154</v>
      </c>
      <c r="AO1729" t="n">
        <v>84438.6032</v>
      </c>
      <c r="AP1729" t="n">
        <v>60069.842</v>
      </c>
      <c r="AQ1729" t="n">
        <v>86393.554</v>
      </c>
      <c r="AR1729" t="n">
        <v>3060.149</v>
      </c>
      <c r="AS1729" t="n">
        <v>47291.023</v>
      </c>
      <c r="AT1729" t="n">
        <v>238830.555</v>
      </c>
      <c r="AU1729" t="n">
        <v>108505.868347</v>
      </c>
      <c r="AV1729" t="n">
        <v>749.7426</v>
      </c>
      <c r="AW1729" t="n">
        <v>14533.8198</v>
      </c>
      <c r="AX1729" t="n">
        <v>21638.897</v>
      </c>
      <c r="AY1729" t="n">
        <v>88084.683</v>
      </c>
      <c r="AZ1729" t="n">
        <v>77265.132</v>
      </c>
      <c r="BA1729" t="n">
        <v>225249.641</v>
      </c>
      <c r="BB1729" t="n">
        <v>2069.08</v>
      </c>
      <c r="BC1729" t="n">
        <v>52164.677</v>
      </c>
      <c r="BD1729" t="n">
        <v>3496.791</v>
      </c>
      <c r="BE1729" t="n">
        <v>30720.889</v>
      </c>
      <c r="BF1729" t="n">
        <v>26468.3</v>
      </c>
      <c r="BG1729" t="n">
        <v>199650.999</v>
      </c>
      <c r="BH1729" t="n">
        <v>20934.063</v>
      </c>
      <c r="BI1729" t="n">
        <v>258310.46</v>
      </c>
      <c r="BJ1729" t="n">
        <v>68141.101</v>
      </c>
      <c r="BK1729" t="n">
        <v>49137.072081</v>
      </c>
      <c r="BL1729" t="n">
        <v>285.125</v>
      </c>
      <c r="BM1729" t="n">
        <v>5094.759</v>
      </c>
    </row>
    <row r="1730" spans="1:65">
      <c r="A1730" s="1" t="n">
        <v>43849.0</v>
      </c>
      <c r="B1730" t="n">
        <v>1631072.14</v>
      </c>
      <c r="C1730" t="n">
        <v>1398105.879</v>
      </c>
      <c r="D1730" t="n">
        <v>1797745.298496</v>
      </c>
      <c r="E1730" t="n">
        <v>358702.218951</v>
      </c>
      <c r="F1730" t="n">
        <v>1028636.948</v>
      </c>
      <c r="G1730" t="n">
        <v>10112.0</v>
      </c>
      <c r="H1730" t="n">
        <v>-282.0</v>
      </c>
      <c r="I1730" t="n">
        <v>0.0</v>
      </c>
      <c r="J1730" t="n">
        <v>0.0</v>
      </c>
      <c r="K1730" t="n">
        <v>12100.0</v>
      </c>
      <c r="L1730" t="n">
        <v>209680.0</v>
      </c>
      <c r="M1730" t="n">
        <v>11500.0</v>
      </c>
      <c r="N1730" t="n">
        <v>812328.0</v>
      </c>
      <c r="O1730" t="n">
        <v>100427.75</v>
      </c>
      <c r="P1730" t="n">
        <v>247392.0</v>
      </c>
      <c r="Q1730" t="n">
        <v>740317.0</v>
      </c>
      <c r="R1730" t="n">
        <v>0.0</v>
      </c>
      <c r="S1730" t="n">
        <v>864300.25</v>
      </c>
      <c r="T1730" t="n">
        <v>1267503.0</v>
      </c>
      <c r="U1730" t="n">
        <v>864300.25</v>
      </c>
      <c r="V1730" t="n">
        <v>47.23</v>
      </c>
      <c r="W1730" t="n">
        <v>31.49</v>
      </c>
      <c r="X1730" t="n">
        <v>0.0</v>
      </c>
      <c r="Y1730" t="n">
        <v>0.0</v>
      </c>
      <c r="Z1730" t="n">
        <v>504254.34</v>
      </c>
      <c r="AA1730" t="n">
        <v>140430.735</v>
      </c>
      <c r="AB1730" t="n">
        <v>8744.8</v>
      </c>
      <c r="AC1730" t="n">
        <v>76930.532</v>
      </c>
      <c r="AD1730" t="n">
        <v>21085.975</v>
      </c>
      <c r="AE1730" t="n">
        <v>10888.391</v>
      </c>
      <c r="AF1730" t="n">
        <v>80062.687</v>
      </c>
      <c r="AG1730" t="n">
        <v>77037.418</v>
      </c>
      <c r="AH1730" t="n">
        <v>8545.694</v>
      </c>
      <c r="AI1730" t="n">
        <v>108166.198</v>
      </c>
      <c r="AJ1730" t="n">
        <v>543.24</v>
      </c>
      <c r="AK1730" t="n">
        <v>15535.909</v>
      </c>
      <c r="AL1730" t="n">
        <v>263979.517</v>
      </c>
      <c r="AM1730" t="n">
        <v>69927.232</v>
      </c>
      <c r="AN1730" t="n">
        <v>8902.2764</v>
      </c>
      <c r="AO1730" t="n">
        <v>83232.6554</v>
      </c>
      <c r="AP1730" t="n">
        <v>57569.75</v>
      </c>
      <c r="AQ1730" t="n">
        <v>85406.61</v>
      </c>
      <c r="AR1730" t="n">
        <v>3042.978</v>
      </c>
      <c r="AS1730" t="n">
        <v>46438.729</v>
      </c>
      <c r="AT1730" t="n">
        <v>216417.669</v>
      </c>
      <c r="AU1730" t="n">
        <v>107055.192447</v>
      </c>
      <c r="AV1730" t="n">
        <v>749.3056</v>
      </c>
      <c r="AW1730" t="n">
        <v>14235.4706</v>
      </c>
      <c r="AX1730" t="n">
        <v>21616.682</v>
      </c>
      <c r="AY1730" t="n">
        <v>86709.477</v>
      </c>
      <c r="AZ1730" t="n">
        <v>69401.67</v>
      </c>
      <c r="BA1730" t="n">
        <v>224157.923</v>
      </c>
      <c r="BB1730" t="n">
        <v>2054.183</v>
      </c>
      <c r="BC1730" t="n">
        <v>51383.441</v>
      </c>
      <c r="BD1730" t="n">
        <v>3539.41</v>
      </c>
      <c r="BE1730" t="n">
        <v>30149.611</v>
      </c>
      <c r="BF1730" t="n">
        <v>25986.738</v>
      </c>
      <c r="BG1730" t="n">
        <v>195754.978</v>
      </c>
      <c r="BH1730" t="n">
        <v>21256.038</v>
      </c>
      <c r="BI1730" t="n">
        <v>259205.027</v>
      </c>
      <c r="BJ1730" t="n">
        <v>68349.264</v>
      </c>
      <c r="BK1730" t="n">
        <v>42716.351049</v>
      </c>
      <c r="BL1730" t="n">
        <v>302.725</v>
      </c>
      <c r="BM1730" t="n">
        <v>5098.303</v>
      </c>
    </row>
    <row r="1731" spans="1:65">
      <c r="A1731" s="1" t="n">
        <v>43849.010416666664</v>
      </c>
      <c r="B1731" t="n">
        <v>1643775.904</v>
      </c>
      <c r="C1731" t="n">
        <v>1389977.653</v>
      </c>
      <c r="D1731" t="n">
        <v>1850935.522861</v>
      </c>
      <c r="E1731" t="n">
        <v>409739.511685</v>
      </c>
      <c r="F1731" t="n">
        <v>1027012.939</v>
      </c>
      <c r="G1731" t="n">
        <v>39606.0</v>
      </c>
      <c r="H1731" t="n">
        <v>0.0</v>
      </c>
      <c r="I1731" t="n">
        <v>0.0</v>
      </c>
      <c r="J1731" t="n">
        <v>0.0</v>
      </c>
      <c r="K1731" t="n">
        <v>9700.0</v>
      </c>
      <c r="L1731" t="n">
        <v>217812.0</v>
      </c>
      <c r="M1731" t="n">
        <v>10200.0</v>
      </c>
      <c r="N1731" t="n">
        <v>882072.0</v>
      </c>
      <c r="O1731" t="n">
        <v>96618.5</v>
      </c>
      <c r="P1731" t="n">
        <v>262267.0</v>
      </c>
      <c r="Q1731" t="n">
        <v>772292.0</v>
      </c>
      <c r="R1731" t="n">
        <v>0.0</v>
      </c>
      <c r="S1731" t="n">
        <v>890350.5</v>
      </c>
      <c r="T1731" t="n">
        <v>1360659.5</v>
      </c>
      <c r="U1731" t="n">
        <v>890350.5</v>
      </c>
      <c r="V1731" t="n">
        <v>49.06</v>
      </c>
      <c r="W1731" t="n">
        <v>32.7</v>
      </c>
      <c r="X1731" t="n">
        <v>0.0</v>
      </c>
      <c r="Y1731" t="n">
        <v>0.0</v>
      </c>
      <c r="Z1731" t="n">
        <v>503745.848</v>
      </c>
      <c r="AA1731" t="n">
        <v>141905.623</v>
      </c>
      <c r="AB1731" t="n">
        <v>7496.725</v>
      </c>
      <c r="AC1731" t="n">
        <v>78931.584</v>
      </c>
      <c r="AD1731" t="n">
        <v>26788.571</v>
      </c>
      <c r="AE1731" t="n">
        <v>11049.614</v>
      </c>
      <c r="AF1731" t="n">
        <v>48225.574</v>
      </c>
      <c r="AG1731" t="n">
        <v>75695.576</v>
      </c>
      <c r="AH1731" t="n">
        <v>8442.837</v>
      </c>
      <c r="AI1731" t="n">
        <v>104379.655</v>
      </c>
      <c r="AJ1731" t="n">
        <v>533.74</v>
      </c>
      <c r="AK1731" t="n">
        <v>15663.13</v>
      </c>
      <c r="AL1731" t="n">
        <v>263609.383</v>
      </c>
      <c r="AM1731" t="n">
        <v>70919.673</v>
      </c>
      <c r="AN1731" t="n">
        <v>9133.0674</v>
      </c>
      <c r="AO1731" t="n">
        <v>83099.1856</v>
      </c>
      <c r="AP1731" t="n">
        <v>59200.139</v>
      </c>
      <c r="AQ1731" t="n">
        <v>83922.758</v>
      </c>
      <c r="AR1731" t="n">
        <v>3137.539</v>
      </c>
      <c r="AS1731" t="n">
        <v>46508.917</v>
      </c>
      <c r="AT1731" t="n">
        <v>220686.126</v>
      </c>
      <c r="AU1731" t="n">
        <v>107051.895546</v>
      </c>
      <c r="AV1731" t="n">
        <v>774.5616</v>
      </c>
      <c r="AW1731" t="n">
        <v>14422.6684</v>
      </c>
      <c r="AX1731" t="n">
        <v>21675.052</v>
      </c>
      <c r="AY1731" t="n">
        <v>85760.597</v>
      </c>
      <c r="AZ1731" t="n">
        <v>80335.685</v>
      </c>
      <c r="BA1731" t="n">
        <v>226015.658</v>
      </c>
      <c r="BB1731" t="n">
        <v>2050.107</v>
      </c>
      <c r="BC1731" t="n">
        <v>54909.815</v>
      </c>
      <c r="BD1731" t="n">
        <v>3780.329</v>
      </c>
      <c r="BE1731" t="n">
        <v>30669.832</v>
      </c>
      <c r="BF1731" t="n">
        <v>25259.972</v>
      </c>
      <c r="BG1731" t="n">
        <v>193347.233</v>
      </c>
      <c r="BH1731" t="n">
        <v>21556.39</v>
      </c>
      <c r="BI1731" t="n">
        <v>270966.821</v>
      </c>
      <c r="BJ1731" t="n">
        <v>68181.305</v>
      </c>
      <c r="BK1731" t="n">
        <v>49816.249315</v>
      </c>
      <c r="BL1731" t="n">
        <v>296.175</v>
      </c>
      <c r="BM1731" t="n">
        <v>5031.927</v>
      </c>
    </row>
    <row r="1732" spans="1:65">
      <c r="A1732" s="1" t="n">
        <v>43849.020833333336</v>
      </c>
      <c r="B1732" t="n">
        <v>1624245.485</v>
      </c>
      <c r="C1732" t="n">
        <v>1364440.272</v>
      </c>
      <c r="D1732" t="n">
        <v>1833488.632697</v>
      </c>
      <c r="E1732" t="n">
        <v>418881.815865</v>
      </c>
      <c r="F1732" t="n">
        <v>1006359.036</v>
      </c>
      <c r="G1732" t="n">
        <v>10570.0</v>
      </c>
      <c r="H1732" t="n">
        <v>-589.0</v>
      </c>
      <c r="I1732" t="n">
        <v>15000.0</v>
      </c>
      <c r="J1732" t="n">
        <v>0.0</v>
      </c>
      <c r="K1732" t="n">
        <v>8800.0</v>
      </c>
      <c r="L1732" t="n">
        <v>225972.0</v>
      </c>
      <c r="M1732" t="n">
        <v>10000.0</v>
      </c>
      <c r="N1732" t="n">
        <v>906380.0</v>
      </c>
      <c r="O1732" t="n">
        <v>97218.5</v>
      </c>
      <c r="P1732" t="n">
        <v>262267.0</v>
      </c>
      <c r="Q1732" t="n">
        <v>803621.0</v>
      </c>
      <c r="R1732" t="n">
        <v>0.0</v>
      </c>
      <c r="S1732" t="n">
        <v>921225.5</v>
      </c>
      <c r="T1732" t="n">
        <v>1392178.5</v>
      </c>
      <c r="U1732" t="n">
        <v>921225.5</v>
      </c>
      <c r="V1732" t="n">
        <v>49.06</v>
      </c>
      <c r="W1732" t="n">
        <v>32.7</v>
      </c>
      <c r="X1732" t="n">
        <v>50.375</v>
      </c>
      <c r="Y1732" t="n">
        <v>0.0</v>
      </c>
      <c r="Z1732" t="n">
        <v>503694.641</v>
      </c>
      <c r="AA1732" t="n">
        <v>141075.782</v>
      </c>
      <c r="AB1732" t="n">
        <v>7580.025</v>
      </c>
      <c r="AC1732" t="n">
        <v>79346.482</v>
      </c>
      <c r="AD1732" t="n">
        <v>23185.014</v>
      </c>
      <c r="AE1732" t="n">
        <v>10936.644</v>
      </c>
      <c r="AF1732" t="n">
        <v>46112.263</v>
      </c>
      <c r="AG1732" t="n">
        <v>76069.607</v>
      </c>
      <c r="AH1732" t="n">
        <v>8507.941</v>
      </c>
      <c r="AI1732" t="n">
        <v>101692.682</v>
      </c>
      <c r="AJ1732" t="n">
        <v>562.81</v>
      </c>
      <c r="AK1732" t="n">
        <v>15401.01</v>
      </c>
      <c r="AL1732" t="n">
        <v>263847.619</v>
      </c>
      <c r="AM1732" t="n">
        <v>62782.002</v>
      </c>
      <c r="AN1732" t="n">
        <v>8497.5666</v>
      </c>
      <c r="AO1732" t="n">
        <v>82220.2274</v>
      </c>
      <c r="AP1732" t="n">
        <v>56009.647</v>
      </c>
      <c r="AQ1732" t="n">
        <v>82529.099</v>
      </c>
      <c r="AR1732" t="n">
        <v>3093.672</v>
      </c>
      <c r="AS1732" t="n">
        <v>46101.205</v>
      </c>
      <c r="AT1732" t="n">
        <v>215567.21</v>
      </c>
      <c r="AU1732" t="n">
        <v>106467.823562</v>
      </c>
      <c r="AV1732" t="n">
        <v>724.8914</v>
      </c>
      <c r="AW1732" t="n">
        <v>14153.4256</v>
      </c>
      <c r="AX1732" t="n">
        <v>21967.725</v>
      </c>
      <c r="AY1732" t="n">
        <v>85008.266</v>
      </c>
      <c r="AZ1732" t="n">
        <v>69280.566</v>
      </c>
      <c r="BA1732" t="n">
        <v>228597.29</v>
      </c>
      <c r="BB1732" t="n">
        <v>2034.546</v>
      </c>
      <c r="BC1732" t="n">
        <v>53476.83</v>
      </c>
      <c r="BD1732" t="n">
        <v>3873.415</v>
      </c>
      <c r="BE1732" t="n">
        <v>30503.615</v>
      </c>
      <c r="BF1732" t="n">
        <v>25365.115</v>
      </c>
      <c r="BG1732" t="n">
        <v>189082.605</v>
      </c>
      <c r="BH1732" t="n">
        <v>20814.31</v>
      </c>
      <c r="BI1732" t="n">
        <v>269694.99</v>
      </c>
      <c r="BJ1732" t="n">
        <v>68186.009</v>
      </c>
      <c r="BK1732" t="n">
        <v>50542.325135</v>
      </c>
      <c r="BL1732" t="n">
        <v>299.225</v>
      </c>
      <c r="BM1732" t="n">
        <v>4923.44</v>
      </c>
    </row>
    <row r="1733" spans="1:65">
      <c r="A1733" s="1" t="n">
        <v>43849.03125</v>
      </c>
      <c r="B1733" t="n">
        <v>1613882.244</v>
      </c>
      <c r="C1733" t="n">
        <v>1354077.976</v>
      </c>
      <c r="D1733" t="n">
        <v>1829261.994525</v>
      </c>
      <c r="E1733" t="n">
        <v>422703.558482</v>
      </c>
      <c r="F1733" t="n">
        <v>1002032.958</v>
      </c>
      <c r="G1733" t="n">
        <v>817.0</v>
      </c>
      <c r="H1733" t="n">
        <v>-2817.0</v>
      </c>
      <c r="I1733" t="n">
        <v>15000.0</v>
      </c>
      <c r="J1733" t="n">
        <v>0.0</v>
      </c>
      <c r="K1733" t="n">
        <v>8400.0</v>
      </c>
      <c r="L1733" t="n">
        <v>227528.0</v>
      </c>
      <c r="M1733" t="n">
        <v>9800.0</v>
      </c>
      <c r="N1733" t="n">
        <v>908244.0</v>
      </c>
      <c r="O1733" t="n">
        <v>104818.5</v>
      </c>
      <c r="P1733" t="n">
        <v>262267.0</v>
      </c>
      <c r="Q1733" t="n">
        <v>802446.0</v>
      </c>
      <c r="R1733" t="n">
        <v>0.0</v>
      </c>
      <c r="S1733" t="n">
        <v>921180.5</v>
      </c>
      <c r="T1733" t="n">
        <v>1396697.5</v>
      </c>
      <c r="U1733" t="n">
        <v>921180.5</v>
      </c>
      <c r="V1733" t="n">
        <v>49.06</v>
      </c>
      <c r="W1733" t="n">
        <v>32.7</v>
      </c>
      <c r="X1733" t="n">
        <v>50.375</v>
      </c>
      <c r="Y1733" t="n">
        <v>0.0</v>
      </c>
      <c r="Z1733" t="n">
        <v>504058.025</v>
      </c>
      <c r="AA1733" t="n">
        <v>139049.634</v>
      </c>
      <c r="AB1733" t="n">
        <v>7479.75</v>
      </c>
      <c r="AC1733" t="n">
        <v>77271.757</v>
      </c>
      <c r="AD1733" t="n">
        <v>24430.603</v>
      </c>
      <c r="AE1733" t="n">
        <v>10915.143</v>
      </c>
      <c r="AF1733" t="n">
        <v>47614.236</v>
      </c>
      <c r="AG1733" t="n">
        <v>73840.77</v>
      </c>
      <c r="AH1733" t="n">
        <v>8279.916</v>
      </c>
      <c r="AI1733" t="n">
        <v>109767.641</v>
      </c>
      <c r="AJ1733" t="n">
        <v>565.5</v>
      </c>
      <c r="AK1733" t="n">
        <v>15074.89</v>
      </c>
      <c r="AL1733" t="n">
        <v>263733.09</v>
      </c>
      <c r="AM1733" t="n">
        <v>68697.034</v>
      </c>
      <c r="AN1733" t="n">
        <v>7980.8964</v>
      </c>
      <c r="AO1733" t="n">
        <v>80538.9548</v>
      </c>
      <c r="AP1733" t="n">
        <v>52221.728</v>
      </c>
      <c r="AQ1733" t="n">
        <v>81972.592</v>
      </c>
      <c r="AR1733" t="n">
        <v>3582.202</v>
      </c>
      <c r="AS1733" t="n">
        <v>45480.526</v>
      </c>
      <c r="AT1733" t="n">
        <v>211480.854</v>
      </c>
      <c r="AU1733" t="n">
        <v>105336.731007</v>
      </c>
      <c r="AV1733" t="n">
        <v>812.3906</v>
      </c>
      <c r="AW1733" t="n">
        <v>13723.8682</v>
      </c>
      <c r="AX1733" t="n">
        <v>22125.952</v>
      </c>
      <c r="AY1733" t="n">
        <v>83530.255</v>
      </c>
      <c r="AZ1733" t="n">
        <v>65255.755</v>
      </c>
      <c r="BA1733" t="n">
        <v>227478.541</v>
      </c>
      <c r="BB1733" t="n">
        <v>2040.339</v>
      </c>
      <c r="BC1733" t="n">
        <v>52781.933</v>
      </c>
      <c r="BD1733" t="n">
        <v>3924.916</v>
      </c>
      <c r="BE1733" t="n">
        <v>30399.917</v>
      </c>
      <c r="BF1733" t="n">
        <v>24771.95</v>
      </c>
      <c r="BG1733" t="n">
        <v>184791.215</v>
      </c>
      <c r="BH1733" t="n">
        <v>20997.142</v>
      </c>
      <c r="BI1733" t="n">
        <v>264348.145</v>
      </c>
      <c r="BJ1733" t="n">
        <v>67592.249</v>
      </c>
      <c r="BK1733" t="n">
        <v>53053.587518</v>
      </c>
      <c r="BL1733" t="n">
        <v>305.546</v>
      </c>
      <c r="BM1733" t="n">
        <v>4722.162</v>
      </c>
    </row>
    <row r="1734" spans="1:65">
      <c r="A1734" s="1" t="n">
        <v>43849.041666666664</v>
      </c>
      <c r="B1734" t="n">
        <v>1591637.523</v>
      </c>
      <c r="C1734" t="n">
        <v>1334133.339</v>
      </c>
      <c r="D1734" t="n">
        <v>1805012.116653</v>
      </c>
      <c r="E1734" t="n">
        <v>425585.760126</v>
      </c>
      <c r="F1734" t="n">
        <v>992806.036</v>
      </c>
      <c r="G1734" t="n">
        <v>0.0</v>
      </c>
      <c r="H1734" t="n">
        <v>-11050.0</v>
      </c>
      <c r="I1734" t="n">
        <v>15000.0</v>
      </c>
      <c r="J1734" t="n">
        <v>0.0</v>
      </c>
      <c r="K1734" t="n">
        <v>9800.0</v>
      </c>
      <c r="L1734" t="n">
        <v>225392.0</v>
      </c>
      <c r="M1734" t="n">
        <v>10100.0</v>
      </c>
      <c r="N1734" t="n">
        <v>891232.0</v>
      </c>
      <c r="O1734" t="n">
        <v>102618.5</v>
      </c>
      <c r="P1734" t="n">
        <v>262267.0</v>
      </c>
      <c r="Q1734" t="n">
        <v>806048.0</v>
      </c>
      <c r="R1734" t="n">
        <v>0.0</v>
      </c>
      <c r="S1734" t="n">
        <v>925163.5</v>
      </c>
      <c r="T1734" t="n">
        <v>1376843.5</v>
      </c>
      <c r="U1734" t="n">
        <v>925163.5</v>
      </c>
      <c r="V1734" t="n">
        <v>49.06</v>
      </c>
      <c r="W1734" t="n">
        <v>32.7</v>
      </c>
      <c r="X1734" t="n">
        <v>50.375</v>
      </c>
      <c r="Y1734" t="n">
        <v>0.0</v>
      </c>
      <c r="Z1734" t="n">
        <v>503712.045</v>
      </c>
      <c r="AA1734" t="n">
        <v>137776.831</v>
      </c>
      <c r="AB1734" t="n">
        <v>9675.125</v>
      </c>
      <c r="AC1734" t="n">
        <v>75070.633</v>
      </c>
      <c r="AD1734" t="n">
        <v>24455.175</v>
      </c>
      <c r="AE1734" t="n">
        <v>10718.876</v>
      </c>
      <c r="AF1734" t="n">
        <v>40016.549</v>
      </c>
      <c r="AG1734" t="n">
        <v>74518.76</v>
      </c>
      <c r="AH1734" t="n">
        <v>8431.243</v>
      </c>
      <c r="AI1734" t="n">
        <v>109970.981</v>
      </c>
      <c r="AJ1734" t="n">
        <v>571.5</v>
      </c>
      <c r="AK1734" t="n">
        <v>14691.669</v>
      </c>
      <c r="AL1734" t="n">
        <v>263743.844</v>
      </c>
      <c r="AM1734" t="n">
        <v>67989.916</v>
      </c>
      <c r="AN1734" t="n">
        <v>7874.3834</v>
      </c>
      <c r="AO1734" t="n">
        <v>81380.5166</v>
      </c>
      <c r="AP1734" t="n">
        <v>50212.134</v>
      </c>
      <c r="AQ1734" t="n">
        <v>80720.881</v>
      </c>
      <c r="AR1734" t="n">
        <v>3010.029</v>
      </c>
      <c r="AS1734" t="n">
        <v>44775.331</v>
      </c>
      <c r="AT1734" t="n">
        <v>205054.127</v>
      </c>
      <c r="AU1734" t="n">
        <v>103295.879779</v>
      </c>
      <c r="AV1734" t="n">
        <v>752.3796</v>
      </c>
      <c r="AW1734" t="n">
        <v>13511.8614</v>
      </c>
      <c r="AX1734" t="n">
        <v>22118.818</v>
      </c>
      <c r="AY1734" t="n">
        <v>83165.115</v>
      </c>
      <c r="AZ1734" t="n">
        <v>59825.73</v>
      </c>
      <c r="BA1734" t="n">
        <v>224611.623</v>
      </c>
      <c r="BB1734" t="n">
        <v>2065.833</v>
      </c>
      <c r="BC1734" t="n">
        <v>51541.797</v>
      </c>
      <c r="BD1734" t="n">
        <v>3871.882</v>
      </c>
      <c r="BE1734" t="n">
        <v>29291.684</v>
      </c>
      <c r="BF1734" t="n">
        <v>24632.222</v>
      </c>
      <c r="BG1734" t="n">
        <v>182134.677</v>
      </c>
      <c r="BH1734" t="n">
        <v>21239.735</v>
      </c>
      <c r="BI1734" t="n">
        <v>258170.616</v>
      </c>
      <c r="BJ1734" t="n">
        <v>68010.139</v>
      </c>
      <c r="BK1734" t="n">
        <v>47092.652874</v>
      </c>
      <c r="BL1734" t="n">
        <v>300.703</v>
      </c>
      <c r="BM1734" t="n">
        <v>4683.942</v>
      </c>
    </row>
    <row r="1735" spans="1:65">
      <c r="A1735" s="1" t="n">
        <v>43849.052083333336</v>
      </c>
      <c r="B1735" t="n">
        <v>1606931.139</v>
      </c>
      <c r="C1735" t="n">
        <v>1354066.856</v>
      </c>
      <c r="D1735" t="n">
        <v>1912894.806622</v>
      </c>
      <c r="E1735" t="n">
        <v>512118.69875</v>
      </c>
      <c r="F1735" t="n">
        <v>1005010.964</v>
      </c>
      <c r="G1735" t="n">
        <v>16344.0</v>
      </c>
      <c r="H1735" t="n">
        <v>-857.0</v>
      </c>
      <c r="I1735" t="n">
        <v>15000.0</v>
      </c>
      <c r="J1735" t="n">
        <v>0.0</v>
      </c>
      <c r="K1735" t="n">
        <v>28700.0</v>
      </c>
      <c r="L1735" t="n">
        <v>195300.0</v>
      </c>
      <c r="M1735" t="n">
        <v>10900.0</v>
      </c>
      <c r="N1735" t="n">
        <v>821428.0</v>
      </c>
      <c r="O1735" t="n">
        <v>35593.25</v>
      </c>
      <c r="P1735" t="n">
        <v>341041.0</v>
      </c>
      <c r="Q1735" t="n">
        <v>721098.0</v>
      </c>
      <c r="R1735" t="n">
        <v>0.0</v>
      </c>
      <c r="S1735" t="n">
        <v>796061.0</v>
      </c>
      <c r="T1735" t="n">
        <v>1356521.5</v>
      </c>
      <c r="U1735" t="n">
        <v>796061.0</v>
      </c>
      <c r="V1735" t="n">
        <v>47.1</v>
      </c>
      <c r="W1735" t="n">
        <v>31.4</v>
      </c>
      <c r="X1735" t="n">
        <v>50.375</v>
      </c>
      <c r="Y1735" t="n">
        <v>0.0</v>
      </c>
      <c r="Z1735" t="n">
        <v>504028.306</v>
      </c>
      <c r="AA1735" t="n">
        <v>138192.971</v>
      </c>
      <c r="AB1735" t="n">
        <v>12805.125</v>
      </c>
      <c r="AC1735" t="n">
        <v>88292.681</v>
      </c>
      <c r="AD1735" t="n">
        <v>15700.95</v>
      </c>
      <c r="AE1735" t="n">
        <v>10764.774</v>
      </c>
      <c r="AF1735" t="n">
        <v>37573.957</v>
      </c>
      <c r="AG1735" t="n">
        <v>76699.621</v>
      </c>
      <c r="AH1735" t="n">
        <v>8448.557</v>
      </c>
      <c r="AI1735" t="n">
        <v>108300.294</v>
      </c>
      <c r="AJ1735" t="n">
        <v>446.75</v>
      </c>
      <c r="AK1735" t="n">
        <v>14403.14</v>
      </c>
      <c r="AL1735" t="n">
        <v>263583.07</v>
      </c>
      <c r="AM1735" t="n">
        <v>68070.821</v>
      </c>
      <c r="AN1735" t="n">
        <v>8047.4372</v>
      </c>
      <c r="AO1735" t="n">
        <v>104996.4822</v>
      </c>
      <c r="AP1735" t="n">
        <v>57489.763</v>
      </c>
      <c r="AQ1735" t="n">
        <v>90553.908</v>
      </c>
      <c r="AR1735" t="n">
        <v>3530.812</v>
      </c>
      <c r="AS1735" t="n">
        <v>44808.522</v>
      </c>
      <c r="AT1735" t="n">
        <v>210479.937</v>
      </c>
      <c r="AU1735" t="n">
        <v>102728.276372</v>
      </c>
      <c r="AV1735" t="n">
        <v>788.0558</v>
      </c>
      <c r="AW1735" t="n">
        <v>13634.3188</v>
      </c>
      <c r="AX1735" t="n">
        <v>22050.194</v>
      </c>
      <c r="AY1735" t="n">
        <v>82789.233</v>
      </c>
      <c r="AZ1735" t="n">
        <v>72462.392</v>
      </c>
      <c r="BA1735" t="n">
        <v>232733.385</v>
      </c>
      <c r="BB1735" t="n">
        <v>2076.903</v>
      </c>
      <c r="BC1735" t="n">
        <v>52144.05</v>
      </c>
      <c r="BD1735" t="n">
        <v>3978.033</v>
      </c>
      <c r="BE1735" t="n">
        <v>31114.137</v>
      </c>
      <c r="BF1735" t="n">
        <v>25526.574</v>
      </c>
      <c r="BG1735" t="n">
        <v>179062.634</v>
      </c>
      <c r="BH1735" t="n">
        <v>21636.436</v>
      </c>
      <c r="BI1735" t="n">
        <v>252344.759</v>
      </c>
      <c r="BJ1735" t="n">
        <v>68248.294</v>
      </c>
      <c r="BK1735" t="n">
        <v>47553.04925</v>
      </c>
      <c r="BL1735" t="n">
        <v>297.25</v>
      </c>
      <c r="BM1735" t="n">
        <v>4524.284</v>
      </c>
    </row>
    <row r="1736" spans="1:65">
      <c r="A1736" s="1" t="n">
        <v>43849.0625</v>
      </c>
      <c r="B1736" t="n">
        <v>1580374.342</v>
      </c>
      <c r="C1736" t="n">
        <v>1337015.973</v>
      </c>
      <c r="D1736" t="n">
        <v>1904770.338497</v>
      </c>
      <c r="E1736" t="n">
        <v>519573.859675</v>
      </c>
      <c r="F1736" t="n">
        <v>993896.973</v>
      </c>
      <c r="G1736" t="n">
        <v>7033.0</v>
      </c>
      <c r="H1736" t="n">
        <v>-71.0</v>
      </c>
      <c r="I1736" t="n">
        <v>15000.0</v>
      </c>
      <c r="J1736" t="n">
        <v>0.0</v>
      </c>
      <c r="K1736" t="n">
        <v>27200.0</v>
      </c>
      <c r="L1736" t="n">
        <v>195816.0</v>
      </c>
      <c r="M1736" t="n">
        <v>10800.0</v>
      </c>
      <c r="N1736" t="n">
        <v>817004.0</v>
      </c>
      <c r="O1736" t="n">
        <v>34293.25</v>
      </c>
      <c r="P1736" t="n">
        <v>342441.0</v>
      </c>
      <c r="Q1736" t="n">
        <v>718146.0</v>
      </c>
      <c r="R1736" t="n">
        <v>0.0</v>
      </c>
      <c r="S1736" t="n">
        <v>790443.0</v>
      </c>
      <c r="T1736" t="n">
        <v>1352763.5</v>
      </c>
      <c r="U1736" t="n">
        <v>790443.0</v>
      </c>
      <c r="V1736" t="n">
        <v>47.1</v>
      </c>
      <c r="W1736" t="n">
        <v>31.4</v>
      </c>
      <c r="X1736" t="n">
        <v>50.375</v>
      </c>
      <c r="Y1736" t="n">
        <v>0.0</v>
      </c>
      <c r="Z1736" t="n">
        <v>503785.248</v>
      </c>
      <c r="AA1736" t="n">
        <v>136939.148</v>
      </c>
      <c r="AB1736" t="n">
        <v>11940.85</v>
      </c>
      <c r="AC1736" t="n">
        <v>87461.182</v>
      </c>
      <c r="AD1736" t="n">
        <v>12776.371</v>
      </c>
      <c r="AE1736" t="n">
        <v>10682.498</v>
      </c>
      <c r="AF1736" t="n">
        <v>36608.412</v>
      </c>
      <c r="AG1736" t="n">
        <v>75045.663</v>
      </c>
      <c r="AH1736" t="n">
        <v>8621.191</v>
      </c>
      <c r="AI1736" t="n">
        <v>99846.261</v>
      </c>
      <c r="AJ1736" t="n">
        <v>360.0</v>
      </c>
      <c r="AK1736" t="n">
        <v>14230.42</v>
      </c>
      <c r="AL1736" t="n">
        <v>263640.593</v>
      </c>
      <c r="AM1736" t="n">
        <v>69771.049</v>
      </c>
      <c r="AN1736" t="n">
        <v>7775.3144</v>
      </c>
      <c r="AO1736" t="n">
        <v>107543.6696</v>
      </c>
      <c r="AP1736" t="n">
        <v>55705.933</v>
      </c>
      <c r="AQ1736" t="n">
        <v>89811.257</v>
      </c>
      <c r="AR1736" t="n">
        <v>2991.102</v>
      </c>
      <c r="AS1736" t="n">
        <v>44130.957</v>
      </c>
      <c r="AT1736" t="n">
        <v>206807.952</v>
      </c>
      <c r="AU1736" t="n">
        <v>102022.888172</v>
      </c>
      <c r="AV1736" t="n">
        <v>729.2266</v>
      </c>
      <c r="AW1736" t="n">
        <v>13443.1424</v>
      </c>
      <c r="AX1736" t="n">
        <v>21901.844</v>
      </c>
      <c r="AY1736" t="n">
        <v>81816.898</v>
      </c>
      <c r="AZ1736" t="n">
        <v>66881.393</v>
      </c>
      <c r="BA1736" t="n">
        <v>232956.292</v>
      </c>
      <c r="BB1736" t="n">
        <v>2082.069</v>
      </c>
      <c r="BC1736" t="n">
        <v>50796.444</v>
      </c>
      <c r="BD1736" t="n">
        <v>3891.108</v>
      </c>
      <c r="BE1736" t="n">
        <v>30317.808</v>
      </c>
      <c r="BF1736" t="n">
        <v>25084.96</v>
      </c>
      <c r="BG1736" t="n">
        <v>176374.147</v>
      </c>
      <c r="BH1736" t="n">
        <v>21324.102</v>
      </c>
      <c r="BI1736" t="n">
        <v>244412.085</v>
      </c>
      <c r="BJ1736" t="n">
        <v>68701.256</v>
      </c>
      <c r="BK1736" t="n">
        <v>49103.657325</v>
      </c>
      <c r="BL1736" t="n">
        <v>305.525</v>
      </c>
      <c r="BM1736" t="n">
        <v>4386.934</v>
      </c>
    </row>
    <row r="1737" spans="1:65">
      <c r="A1737" s="1" t="n">
        <v>43849.072916666664</v>
      </c>
      <c r="B1737" t="n">
        <v>1569362.212</v>
      </c>
      <c r="C1737" t="n">
        <v>1340470.363</v>
      </c>
      <c r="D1737" t="n">
        <v>1900502.69932</v>
      </c>
      <c r="E1737" t="n">
        <v>517271.854007</v>
      </c>
      <c r="F1737" t="n">
        <v>998525.036</v>
      </c>
      <c r="G1737" t="n">
        <v>3321.0</v>
      </c>
      <c r="H1737" t="n">
        <v>-498.0</v>
      </c>
      <c r="I1737" t="n">
        <v>15000.0</v>
      </c>
      <c r="J1737" t="n">
        <v>0.0</v>
      </c>
      <c r="K1737" t="n">
        <v>30700.0</v>
      </c>
      <c r="L1737" t="n">
        <v>194148.0</v>
      </c>
      <c r="M1737" t="n">
        <v>10700.0</v>
      </c>
      <c r="N1737" t="n">
        <v>812372.0</v>
      </c>
      <c r="O1737" t="n">
        <v>34593.25</v>
      </c>
      <c r="P1737" t="n">
        <v>340241.0</v>
      </c>
      <c r="Q1737" t="n">
        <v>705475.0</v>
      </c>
      <c r="R1737" t="n">
        <v>0.0</v>
      </c>
      <c r="S1737" t="n">
        <v>780175.0</v>
      </c>
      <c r="T1737" t="n">
        <v>1346437.5</v>
      </c>
      <c r="U1737" t="n">
        <v>780175.0</v>
      </c>
      <c r="V1737" t="n">
        <v>47.1</v>
      </c>
      <c r="W1737" t="n">
        <v>31.4</v>
      </c>
      <c r="X1737" t="n">
        <v>50.375</v>
      </c>
      <c r="Y1737" t="n">
        <v>0.0</v>
      </c>
      <c r="Z1737" t="n">
        <v>504366.075</v>
      </c>
      <c r="AA1737" t="n">
        <v>135058.534</v>
      </c>
      <c r="AB1737" t="n">
        <v>9670.925</v>
      </c>
      <c r="AC1737" t="n">
        <v>84985.234</v>
      </c>
      <c r="AD1737" t="n">
        <v>13001.236</v>
      </c>
      <c r="AE1737" t="n">
        <v>10658.69</v>
      </c>
      <c r="AF1737" t="n">
        <v>37597.688</v>
      </c>
      <c r="AG1737" t="n">
        <v>75926.574</v>
      </c>
      <c r="AH1737" t="n">
        <v>8464.098</v>
      </c>
      <c r="AI1737" t="n">
        <v>111528.06</v>
      </c>
      <c r="AJ1737" t="n">
        <v>424.25</v>
      </c>
      <c r="AK1737" t="n">
        <v>14043.921</v>
      </c>
      <c r="AL1737" t="n">
        <v>263866.872</v>
      </c>
      <c r="AM1737" t="n">
        <v>60421.898</v>
      </c>
      <c r="AN1737" t="n">
        <v>8170.4436</v>
      </c>
      <c r="AO1737" t="n">
        <v>116448.7178</v>
      </c>
      <c r="AP1737" t="n">
        <v>53669.817</v>
      </c>
      <c r="AQ1737" t="n">
        <v>89085.553</v>
      </c>
      <c r="AR1737" t="n">
        <v>3152.513</v>
      </c>
      <c r="AS1737" t="n">
        <v>43714.717</v>
      </c>
      <c r="AT1737" t="n">
        <v>207740.575</v>
      </c>
      <c r="AU1737" t="n">
        <v>101769.964327</v>
      </c>
      <c r="AV1737" t="n">
        <v>787.6514</v>
      </c>
      <c r="AW1737" t="n">
        <v>13322.6932</v>
      </c>
      <c r="AX1737" t="n">
        <v>21777.889</v>
      </c>
      <c r="AY1737" t="n">
        <v>81715.923</v>
      </c>
      <c r="AZ1737" t="n">
        <v>70074.685</v>
      </c>
      <c r="BA1737" t="n">
        <v>239631.853</v>
      </c>
      <c r="BB1737" t="n">
        <v>2073.13</v>
      </c>
      <c r="BC1737" t="n">
        <v>50364.21</v>
      </c>
      <c r="BD1737" t="n">
        <v>6885.058</v>
      </c>
      <c r="BE1737" t="n">
        <v>30176.956</v>
      </c>
      <c r="BF1737" t="n">
        <v>24917.361</v>
      </c>
      <c r="BG1737" t="n">
        <v>173886.777</v>
      </c>
      <c r="BH1737" t="n">
        <v>20977.323</v>
      </c>
      <c r="BI1737" t="n">
        <v>242452.543</v>
      </c>
      <c r="BJ1737" t="n">
        <v>67738.981</v>
      </c>
      <c r="BK1737" t="n">
        <v>43226.114993</v>
      </c>
      <c r="BL1737" t="n">
        <v>325.733</v>
      </c>
      <c r="BM1737" t="n">
        <v>4457.945</v>
      </c>
    </row>
    <row r="1738" spans="1:65">
      <c r="A1738" s="1" t="n">
        <v>43849.083333333336</v>
      </c>
      <c r="B1738" t="n">
        <v>1554462.467</v>
      </c>
      <c r="C1738" t="n">
        <v>1333977.933</v>
      </c>
      <c r="D1738" t="n">
        <v>1911230.662181</v>
      </c>
      <c r="E1738" t="n">
        <v>532293.290276</v>
      </c>
      <c r="F1738" t="n">
        <v>998681.973</v>
      </c>
      <c r="G1738" t="n">
        <v>291.0</v>
      </c>
      <c r="H1738" t="n">
        <v>-5386.0</v>
      </c>
      <c r="I1738" t="n">
        <v>15000.0</v>
      </c>
      <c r="J1738" t="n">
        <v>0.0</v>
      </c>
      <c r="K1738" t="n">
        <v>32300.0</v>
      </c>
      <c r="L1738" t="n">
        <v>193704.0</v>
      </c>
      <c r="M1738" t="n">
        <v>11300.0</v>
      </c>
      <c r="N1738" t="n">
        <v>817620.0</v>
      </c>
      <c r="O1738" t="n">
        <v>33793.25</v>
      </c>
      <c r="P1738" t="n">
        <v>342841.0</v>
      </c>
      <c r="Q1738" t="n">
        <v>707081.0</v>
      </c>
      <c r="R1738" t="n">
        <v>0.0</v>
      </c>
      <c r="S1738" t="n">
        <v>783073.0</v>
      </c>
      <c r="T1738" t="n">
        <v>1350705.5</v>
      </c>
      <c r="U1738" t="n">
        <v>783073.0</v>
      </c>
      <c r="V1738" t="n">
        <v>47.1</v>
      </c>
      <c r="W1738" t="n">
        <v>31.4</v>
      </c>
      <c r="X1738" t="n">
        <v>50.375</v>
      </c>
      <c r="Y1738" t="n">
        <v>0.0</v>
      </c>
      <c r="Z1738" t="n">
        <v>504195.006</v>
      </c>
      <c r="AA1738" t="n">
        <v>132873.49</v>
      </c>
      <c r="AB1738" t="n">
        <v>7489.15</v>
      </c>
      <c r="AC1738" t="n">
        <v>81359.357</v>
      </c>
      <c r="AD1738" t="n">
        <v>12468.064</v>
      </c>
      <c r="AE1738" t="n">
        <v>14670.503</v>
      </c>
      <c r="AF1738" t="n">
        <v>36443.319</v>
      </c>
      <c r="AG1738" t="n">
        <v>74563.731</v>
      </c>
      <c r="AH1738" t="n">
        <v>8275.437</v>
      </c>
      <c r="AI1738" t="n">
        <v>115887.432</v>
      </c>
      <c r="AJ1738" t="n">
        <v>555.25</v>
      </c>
      <c r="AK1738" t="n">
        <v>13757.42</v>
      </c>
      <c r="AL1738" t="n">
        <v>263784.18</v>
      </c>
      <c r="AM1738" t="n">
        <v>62535.786</v>
      </c>
      <c r="AN1738" t="n">
        <v>7903.7478</v>
      </c>
      <c r="AO1738" t="n">
        <v>115426.543</v>
      </c>
      <c r="AP1738" t="n">
        <v>51545.531</v>
      </c>
      <c r="AQ1738" t="n">
        <v>88729.086</v>
      </c>
      <c r="AR1738" t="n">
        <v>3177.053</v>
      </c>
      <c r="AS1738" t="n">
        <v>42898.337</v>
      </c>
      <c r="AT1738" t="n">
        <v>199279.562</v>
      </c>
      <c r="AU1738" t="n">
        <v>101006.020457</v>
      </c>
      <c r="AV1738" t="n">
        <v>799.8142</v>
      </c>
      <c r="AW1738" t="n">
        <v>13170.08</v>
      </c>
      <c r="AX1738" t="n">
        <v>21583.624</v>
      </c>
      <c r="AY1738" t="n">
        <v>81201.669</v>
      </c>
      <c r="AZ1738" t="n">
        <v>76379.073</v>
      </c>
      <c r="BA1738" t="n">
        <v>247602.356</v>
      </c>
      <c r="BB1738" t="n">
        <v>2068.951</v>
      </c>
      <c r="BC1738" t="n">
        <v>49525.084</v>
      </c>
      <c r="BD1738" t="n">
        <v>7895.901</v>
      </c>
      <c r="BE1738" t="n">
        <v>29242.202</v>
      </c>
      <c r="BF1738" t="n">
        <v>24738.128</v>
      </c>
      <c r="BG1738" t="n">
        <v>176770.16</v>
      </c>
      <c r="BH1738" t="n">
        <v>21078.39</v>
      </c>
      <c r="BI1738" t="n">
        <v>241454.516</v>
      </c>
      <c r="BJ1738" t="n">
        <v>69286.476</v>
      </c>
      <c r="BK1738" t="n">
        <v>46048.672724</v>
      </c>
      <c r="BL1738" t="n">
        <v>303.739</v>
      </c>
      <c r="BM1738" t="n">
        <v>4485.038</v>
      </c>
    </row>
    <row r="1739" spans="1:65">
      <c r="A1739" s="1" t="n">
        <v>43849.09375</v>
      </c>
      <c r="B1739" t="n">
        <v>1564380.253</v>
      </c>
      <c r="C1739" t="n">
        <v>1301359.948</v>
      </c>
      <c r="D1739" t="n">
        <v>1987406.865991</v>
      </c>
      <c r="E1739" t="n">
        <v>642626.646968</v>
      </c>
      <c r="F1739" t="n">
        <v>969944.087</v>
      </c>
      <c r="G1739" t="n">
        <v>13101.0</v>
      </c>
      <c r="H1739" t="n">
        <v>0.0</v>
      </c>
      <c r="I1739" t="n">
        <v>15000.0</v>
      </c>
      <c r="J1739" t="n">
        <v>0.0</v>
      </c>
      <c r="K1739" t="n">
        <v>35300.0</v>
      </c>
      <c r="L1739" t="n">
        <v>182048.0</v>
      </c>
      <c r="M1739" t="n">
        <v>10100.0</v>
      </c>
      <c r="N1739" t="n">
        <v>788184.0</v>
      </c>
      <c r="O1739" t="n">
        <v>2812.0</v>
      </c>
      <c r="P1739" t="n">
        <v>423031.75</v>
      </c>
      <c r="Q1739" t="n">
        <v>646402.0</v>
      </c>
      <c r="R1739" t="n">
        <v>0.0</v>
      </c>
      <c r="S1739" t="n">
        <v>693842.25</v>
      </c>
      <c r="T1739" t="n">
        <v>1392646.25</v>
      </c>
      <c r="U1739" t="n">
        <v>693842.25</v>
      </c>
      <c r="V1739" t="n">
        <v>46.54</v>
      </c>
      <c r="W1739" t="n">
        <v>31.02</v>
      </c>
      <c r="X1739" t="n">
        <v>50.375</v>
      </c>
      <c r="Y1739" t="n">
        <v>0.0</v>
      </c>
      <c r="Z1739" t="n">
        <v>504655.799</v>
      </c>
      <c r="AA1739" t="n">
        <v>133487.03</v>
      </c>
      <c r="AB1739" t="n">
        <v>7496.875</v>
      </c>
      <c r="AC1739" t="n">
        <v>78725.006</v>
      </c>
      <c r="AD1739" t="n">
        <v>13026.89</v>
      </c>
      <c r="AE1739" t="n">
        <v>44425.489</v>
      </c>
      <c r="AF1739" t="n">
        <v>36596.186</v>
      </c>
      <c r="AG1739" t="n">
        <v>75287.763</v>
      </c>
      <c r="AH1739" t="n">
        <v>8057.837</v>
      </c>
      <c r="AI1739" t="n">
        <v>108176.348</v>
      </c>
      <c r="AJ1739" t="n">
        <v>535.25</v>
      </c>
      <c r="AK1739" t="n">
        <v>13625.67</v>
      </c>
      <c r="AL1739" t="n">
        <v>263479.749</v>
      </c>
      <c r="AM1739" t="n">
        <v>66920.647</v>
      </c>
      <c r="AN1739" t="n">
        <v>7589.8862</v>
      </c>
      <c r="AO1739" t="n">
        <v>116663.4912</v>
      </c>
      <c r="AP1739" t="n">
        <v>53957.721</v>
      </c>
      <c r="AQ1739" t="n">
        <v>96436.694</v>
      </c>
      <c r="AR1739" t="n">
        <v>3042.595</v>
      </c>
      <c r="AS1739" t="n">
        <v>42785.372</v>
      </c>
      <c r="AT1739" t="n">
        <v>176433.894</v>
      </c>
      <c r="AU1739" t="n">
        <v>100204.220959</v>
      </c>
      <c r="AV1739" t="n">
        <v>720.9528</v>
      </c>
      <c r="AW1739" t="n">
        <v>13399.7908</v>
      </c>
      <c r="AX1739" t="n">
        <v>21578.001</v>
      </c>
      <c r="AY1739" t="n">
        <v>80974.633</v>
      </c>
      <c r="AZ1739" t="n">
        <v>67107.563</v>
      </c>
      <c r="BA1739" t="n">
        <v>252555.913</v>
      </c>
      <c r="BB1739" t="n">
        <v>2059.795</v>
      </c>
      <c r="BC1739" t="n">
        <v>51153.657</v>
      </c>
      <c r="BD1739" t="n">
        <v>7885.959</v>
      </c>
      <c r="BE1739" t="n">
        <v>29690.659</v>
      </c>
      <c r="BF1739" t="n">
        <v>23143.915</v>
      </c>
      <c r="BG1739" t="n">
        <v>212626.925</v>
      </c>
      <c r="BH1739" t="n">
        <v>21025.831</v>
      </c>
      <c r="BI1739" t="n">
        <v>251869.369</v>
      </c>
      <c r="BJ1739" t="n">
        <v>67190.684</v>
      </c>
      <c r="BK1739" t="n">
        <v>43863.768032</v>
      </c>
      <c r="BL1739" t="n">
        <v>316.207</v>
      </c>
      <c r="BM1739" t="n">
        <v>4532.037</v>
      </c>
    </row>
    <row r="1740" spans="1:65">
      <c r="A1740" s="1" t="n">
        <v>43849.104166666664</v>
      </c>
      <c r="B1740" t="n">
        <v>1558225.909</v>
      </c>
      <c r="C1740" t="n">
        <v>1291092.246</v>
      </c>
      <c r="D1740" t="n">
        <v>1989149.783318</v>
      </c>
      <c r="E1740" t="n">
        <v>648075.119453</v>
      </c>
      <c r="F1740" t="n">
        <v>962281.913</v>
      </c>
      <c r="G1740" t="n">
        <v>10227.0</v>
      </c>
      <c r="H1740" t="n">
        <v>-57.0</v>
      </c>
      <c r="I1740" t="n">
        <v>15000.0</v>
      </c>
      <c r="J1740" t="n">
        <v>0.0</v>
      </c>
      <c r="K1740" t="n">
        <v>39000.0</v>
      </c>
      <c r="L1740" t="n">
        <v>181008.0</v>
      </c>
      <c r="M1740" t="n">
        <v>9100.0</v>
      </c>
      <c r="N1740" t="n">
        <v>793524.0</v>
      </c>
      <c r="O1740" t="n">
        <v>2212.0</v>
      </c>
      <c r="P1740" t="n">
        <v>422031.75</v>
      </c>
      <c r="Q1740" t="n">
        <v>645871.0</v>
      </c>
      <c r="R1740" t="n">
        <v>0.0</v>
      </c>
      <c r="S1740" t="n">
        <v>695903.25</v>
      </c>
      <c r="T1740" t="n">
        <v>1396706.25</v>
      </c>
      <c r="U1740" t="n">
        <v>695903.25</v>
      </c>
      <c r="V1740" t="n">
        <v>46.54</v>
      </c>
      <c r="W1740" t="n">
        <v>31.02</v>
      </c>
      <c r="X1740" t="n">
        <v>50.375</v>
      </c>
      <c r="Y1740" t="n">
        <v>0.0</v>
      </c>
      <c r="Z1740" t="n">
        <v>504417.724</v>
      </c>
      <c r="AA1740" t="n">
        <v>132656.482</v>
      </c>
      <c r="AB1740" t="n">
        <v>7511.25</v>
      </c>
      <c r="AC1740" t="n">
        <v>76192.759</v>
      </c>
      <c r="AD1740" t="n">
        <v>12789.961</v>
      </c>
      <c r="AE1740" t="n">
        <v>44239.241</v>
      </c>
      <c r="AF1740" t="n">
        <v>36060.413</v>
      </c>
      <c r="AG1740" t="n">
        <v>73482.127</v>
      </c>
      <c r="AH1740" t="n">
        <v>8101.592</v>
      </c>
      <c r="AI1740" t="n">
        <v>122749.029</v>
      </c>
      <c r="AJ1740" t="n">
        <v>539.5</v>
      </c>
      <c r="AK1740" t="n">
        <v>13502.64</v>
      </c>
      <c r="AL1740" t="n">
        <v>263486.22</v>
      </c>
      <c r="AM1740" t="n">
        <v>62090.415</v>
      </c>
      <c r="AN1740" t="n">
        <v>7858.8394</v>
      </c>
      <c r="AO1740" t="n">
        <v>115784.0826</v>
      </c>
      <c r="AP1740" t="n">
        <v>53799.848</v>
      </c>
      <c r="AQ1740" t="n">
        <v>95620.237</v>
      </c>
      <c r="AR1740" t="n">
        <v>3131.26</v>
      </c>
      <c r="AS1740" t="n">
        <v>42382.281</v>
      </c>
      <c r="AT1740" t="n">
        <v>172298.068</v>
      </c>
      <c r="AU1740" t="n">
        <v>100210.900771</v>
      </c>
      <c r="AV1740" t="n">
        <v>776.1086</v>
      </c>
      <c r="AW1740" t="n">
        <v>13146.2214</v>
      </c>
      <c r="AX1740" t="n">
        <v>21594.163</v>
      </c>
      <c r="AY1740" t="n">
        <v>80661.791</v>
      </c>
      <c r="AZ1740" t="n">
        <v>62262.973</v>
      </c>
      <c r="BA1740" t="n">
        <v>252421.43</v>
      </c>
      <c r="BB1740" t="n">
        <v>2063.064</v>
      </c>
      <c r="BC1740" t="n">
        <v>51188.93</v>
      </c>
      <c r="BD1740" t="n">
        <v>7840.455</v>
      </c>
      <c r="BE1740" t="n">
        <v>28791.958</v>
      </c>
      <c r="BF1740" t="n">
        <v>22813.754</v>
      </c>
      <c r="BG1740" t="n">
        <v>214880.389</v>
      </c>
      <c r="BH1740" t="n">
        <v>20806.876</v>
      </c>
      <c r="BI1740" t="n">
        <v>247374.818</v>
      </c>
      <c r="BJ1740" t="n">
        <v>67138.18</v>
      </c>
      <c r="BK1740" t="n">
        <v>47931.259547</v>
      </c>
      <c r="BL1740" t="n">
        <v>324.68</v>
      </c>
      <c r="BM1740" t="n">
        <v>4488.682</v>
      </c>
    </row>
    <row r="1741" spans="1:65">
      <c r="A1741" s="1" t="n">
        <v>43849.114583333336</v>
      </c>
      <c r="B1741" t="n">
        <v>1550602.704</v>
      </c>
      <c r="C1741" t="n">
        <v>1281728.373</v>
      </c>
      <c r="D1741" t="n">
        <v>1979550.292353</v>
      </c>
      <c r="E1741" t="n">
        <v>653350.641158</v>
      </c>
      <c r="F1741" t="n">
        <v>956200.087</v>
      </c>
      <c r="G1741" t="n">
        <v>1498.0</v>
      </c>
      <c r="H1741" t="n">
        <v>-1473.0</v>
      </c>
      <c r="I1741" t="n">
        <v>15000.0</v>
      </c>
      <c r="J1741" t="n">
        <v>0.0</v>
      </c>
      <c r="K1741" t="n">
        <v>40300.0</v>
      </c>
      <c r="L1741" t="n">
        <v>176736.0</v>
      </c>
      <c r="M1741" t="n">
        <v>11900.0</v>
      </c>
      <c r="N1741" t="n">
        <v>782312.0</v>
      </c>
      <c r="O1741" t="n">
        <v>2112.0</v>
      </c>
      <c r="P1741" t="n">
        <v>425431.75</v>
      </c>
      <c r="Q1741" t="n">
        <v>638763.0</v>
      </c>
      <c r="R1741" t="n">
        <v>0.0</v>
      </c>
      <c r="S1741" t="n">
        <v>692256.25</v>
      </c>
      <c r="T1741" t="n">
        <v>1381426.25</v>
      </c>
      <c r="U1741" t="n">
        <v>692256.25</v>
      </c>
      <c r="V1741" t="n">
        <v>46.54</v>
      </c>
      <c r="W1741" t="n">
        <v>31.02</v>
      </c>
      <c r="X1741" t="n">
        <v>50.375</v>
      </c>
      <c r="Y1741" t="n">
        <v>0.0</v>
      </c>
      <c r="Z1741" t="n">
        <v>504452.453</v>
      </c>
      <c r="AA1741" t="n">
        <v>133049.807</v>
      </c>
      <c r="AB1741" t="n">
        <v>7349.35</v>
      </c>
      <c r="AC1741" t="n">
        <v>74347.832</v>
      </c>
      <c r="AD1741" t="n">
        <v>12579.664</v>
      </c>
      <c r="AE1741" t="n">
        <v>44574.157</v>
      </c>
      <c r="AF1741" t="n">
        <v>36086.933</v>
      </c>
      <c r="AG1741" t="n">
        <v>73151.6</v>
      </c>
      <c r="AH1741" t="n">
        <v>8242.704</v>
      </c>
      <c r="AI1741" t="n">
        <v>118203.374</v>
      </c>
      <c r="AJ1741" t="n">
        <v>530.25</v>
      </c>
      <c r="AK1741" t="n">
        <v>13338.64</v>
      </c>
      <c r="AL1741" t="n">
        <v>263270.352</v>
      </c>
      <c r="AM1741" t="n">
        <v>61825.311</v>
      </c>
      <c r="AN1741" t="n">
        <v>7971.986</v>
      </c>
      <c r="AO1741" t="n">
        <v>114955.9518</v>
      </c>
      <c r="AP1741" t="n">
        <v>51946.211</v>
      </c>
      <c r="AQ1741" t="n">
        <v>95171.164</v>
      </c>
      <c r="AR1741" t="n">
        <v>3052.705</v>
      </c>
      <c r="AS1741" t="n">
        <v>42472.373</v>
      </c>
      <c r="AT1741" t="n">
        <v>168558.286</v>
      </c>
      <c r="AU1741" t="n">
        <v>99785.529511</v>
      </c>
      <c r="AV1741" t="n">
        <v>711.334</v>
      </c>
      <c r="AW1741" t="n">
        <v>13054.8912</v>
      </c>
      <c r="AX1741" t="n">
        <v>21573.243</v>
      </c>
      <c r="AY1741" t="n">
        <v>80361.531</v>
      </c>
      <c r="AZ1741" t="n">
        <v>60171.428</v>
      </c>
      <c r="BA1741" t="n">
        <v>254956.705</v>
      </c>
      <c r="BB1741" t="n">
        <v>2070.119</v>
      </c>
      <c r="BC1741" t="n">
        <v>50220.898</v>
      </c>
      <c r="BD1741" t="n">
        <v>7835.316</v>
      </c>
      <c r="BE1741" t="n">
        <v>27694.616</v>
      </c>
      <c r="BF1741" t="n">
        <v>22653.746</v>
      </c>
      <c r="BG1741" t="n">
        <v>213925.747</v>
      </c>
      <c r="BH1741" t="n">
        <v>21021.841</v>
      </c>
      <c r="BI1741" t="n">
        <v>247969.803</v>
      </c>
      <c r="BJ1741" t="n">
        <v>65948.889</v>
      </c>
      <c r="BK1741" t="n">
        <v>44057.682842</v>
      </c>
      <c r="BL1741" t="n">
        <v>315.46</v>
      </c>
      <c r="BM1741" t="n">
        <v>4417.962</v>
      </c>
    </row>
    <row r="1742" spans="1:65">
      <c r="A1742" s="1" t="n">
        <v>43849.125</v>
      </c>
      <c r="B1742" t="n">
        <v>1532806.085</v>
      </c>
      <c r="C1742" t="n">
        <v>1269193.646</v>
      </c>
      <c r="D1742" t="n">
        <v>1969941.810297</v>
      </c>
      <c r="E1742" t="n">
        <v>655955.589813</v>
      </c>
      <c r="F1742" t="n">
        <v>949596.103</v>
      </c>
      <c r="G1742" t="n">
        <v>490.0</v>
      </c>
      <c r="H1742" t="n">
        <v>-5976.0</v>
      </c>
      <c r="I1742" t="n">
        <v>15000.0</v>
      </c>
      <c r="J1742" t="n">
        <v>0.0</v>
      </c>
      <c r="K1742" t="n">
        <v>52100.0</v>
      </c>
      <c r="L1742" t="n">
        <v>175176.0</v>
      </c>
      <c r="M1742" t="n">
        <v>14000.0</v>
      </c>
      <c r="N1742" t="n">
        <v>783924.0</v>
      </c>
      <c r="O1742" t="n">
        <v>2212.0</v>
      </c>
      <c r="P1742" t="n">
        <v>424631.75</v>
      </c>
      <c r="Q1742" t="n">
        <v>626733.0</v>
      </c>
      <c r="R1742" t="n">
        <v>0.0</v>
      </c>
      <c r="S1742" t="n">
        <v>693786.25</v>
      </c>
      <c r="T1742" t="n">
        <v>1381463.25</v>
      </c>
      <c r="U1742" t="n">
        <v>693786.25</v>
      </c>
      <c r="V1742" t="n">
        <v>46.54</v>
      </c>
      <c r="W1742" t="n">
        <v>31.02</v>
      </c>
      <c r="X1742" t="n">
        <v>50.375</v>
      </c>
      <c r="Y1742" t="n">
        <v>0.0</v>
      </c>
      <c r="Z1742" t="n">
        <v>504456.614</v>
      </c>
      <c r="AA1742" t="n">
        <v>132596.883</v>
      </c>
      <c r="AB1742" t="n">
        <v>7366.5</v>
      </c>
      <c r="AC1742" t="n">
        <v>72637.406</v>
      </c>
      <c r="AD1742" t="n">
        <v>11310.46</v>
      </c>
      <c r="AE1742" t="n">
        <v>44302.241</v>
      </c>
      <c r="AF1742" t="n">
        <v>34975.846</v>
      </c>
      <c r="AG1742" t="n">
        <v>71921.765</v>
      </c>
      <c r="AH1742" t="n">
        <v>8213.544</v>
      </c>
      <c r="AI1742" t="n">
        <v>110919.9</v>
      </c>
      <c r="AJ1742" t="n">
        <v>580.25</v>
      </c>
      <c r="AK1742" t="n">
        <v>13267.391</v>
      </c>
      <c r="AL1742" t="n">
        <v>263682.855</v>
      </c>
      <c r="AM1742" t="n">
        <v>64522.913</v>
      </c>
      <c r="AN1742" t="n">
        <v>7884.8842</v>
      </c>
      <c r="AO1742" t="n">
        <v>113943.2988</v>
      </c>
      <c r="AP1742" t="n">
        <v>50523.437</v>
      </c>
      <c r="AQ1742" t="n">
        <v>94646.239</v>
      </c>
      <c r="AR1742" t="n">
        <v>3475.097</v>
      </c>
      <c r="AS1742" t="n">
        <v>42275.262</v>
      </c>
      <c r="AT1742" t="n">
        <v>160633.945</v>
      </c>
      <c r="AU1742" t="n">
        <v>98745.44911</v>
      </c>
      <c r="AV1742" t="n">
        <v>804.6908</v>
      </c>
      <c r="AW1742" t="n">
        <v>12981.7362</v>
      </c>
      <c r="AX1742" t="n">
        <v>21672.101</v>
      </c>
      <c r="AY1742" t="n">
        <v>80438.401</v>
      </c>
      <c r="AZ1742" t="n">
        <v>58665.064</v>
      </c>
      <c r="BA1742" t="n">
        <v>257396.792</v>
      </c>
      <c r="BB1742" t="n">
        <v>2054.87</v>
      </c>
      <c r="BC1742" t="n">
        <v>49273.601</v>
      </c>
      <c r="BD1742" t="n">
        <v>7743.843</v>
      </c>
      <c r="BE1742" t="n">
        <v>26985.043</v>
      </c>
      <c r="BF1742" t="n">
        <v>22726.519</v>
      </c>
      <c r="BG1742" t="n">
        <v>212472.503</v>
      </c>
      <c r="BH1742" t="n">
        <v>21126.679</v>
      </c>
      <c r="BI1742" t="n">
        <v>241288.831</v>
      </c>
      <c r="BJ1742" t="n">
        <v>66094.333</v>
      </c>
      <c r="BK1742" t="n">
        <v>44575.366187</v>
      </c>
      <c r="BL1742" t="n">
        <v>291.021</v>
      </c>
      <c r="BM1742" t="n">
        <v>4339.741</v>
      </c>
    </row>
    <row r="1743" spans="1:65">
      <c r="A1743" s="1" t="n">
        <v>43849.135416666664</v>
      </c>
      <c r="B1743" t="n">
        <v>1548158.414</v>
      </c>
      <c r="C1743" t="n">
        <v>1254496.989</v>
      </c>
      <c r="D1743" t="n">
        <v>1977701.975701</v>
      </c>
      <c r="E1743" t="n">
        <v>678973.766588</v>
      </c>
      <c r="F1743" t="n">
        <v>930172.124</v>
      </c>
      <c r="G1743" t="n">
        <v>7757.0</v>
      </c>
      <c r="H1743" t="n">
        <v>-5.0</v>
      </c>
      <c r="I1743" t="n">
        <v>15000.0</v>
      </c>
      <c r="J1743" t="n">
        <v>0.0</v>
      </c>
      <c r="K1743" t="n">
        <v>59300.0</v>
      </c>
      <c r="L1743" t="n">
        <v>169120.0</v>
      </c>
      <c r="M1743" t="n">
        <v>20200.0</v>
      </c>
      <c r="N1743" t="n">
        <v>845524.0</v>
      </c>
      <c r="O1743" t="n">
        <v>416.0</v>
      </c>
      <c r="P1743" t="n">
        <v>431025.25</v>
      </c>
      <c r="Q1743" t="n">
        <v>640555.0</v>
      </c>
      <c r="R1743" t="n">
        <v>0.0</v>
      </c>
      <c r="S1743" t="n">
        <v>719273.0</v>
      </c>
      <c r="T1743" t="n">
        <v>1441635.25</v>
      </c>
      <c r="U1743" t="n">
        <v>719273.0</v>
      </c>
      <c r="V1743" t="n">
        <v>46.03</v>
      </c>
      <c r="W1743" t="n">
        <v>30.69</v>
      </c>
      <c r="X1743" t="n">
        <v>50.375</v>
      </c>
      <c r="Y1743" t="n">
        <v>0.0</v>
      </c>
      <c r="Z1743" t="n">
        <v>504400.443</v>
      </c>
      <c r="AA1743" t="n">
        <v>132962.158</v>
      </c>
      <c r="AB1743" t="n">
        <v>7490.075</v>
      </c>
      <c r="AC1743" t="n">
        <v>71726.157</v>
      </c>
      <c r="AD1743" t="n">
        <v>11687.882</v>
      </c>
      <c r="AE1743" t="n">
        <v>44525.802</v>
      </c>
      <c r="AF1743" t="n">
        <v>35148.594</v>
      </c>
      <c r="AG1743" t="n">
        <v>72261.157</v>
      </c>
      <c r="AH1743" t="n">
        <v>8155.916</v>
      </c>
      <c r="AI1743" t="n">
        <v>122840.861</v>
      </c>
      <c r="AJ1743" t="n">
        <v>547.0</v>
      </c>
      <c r="AK1743" t="n">
        <v>13159.449</v>
      </c>
      <c r="AL1743" t="n">
        <v>263715.321</v>
      </c>
      <c r="AM1743" t="n">
        <v>57537.803</v>
      </c>
      <c r="AN1743" t="n">
        <v>7815.2362</v>
      </c>
      <c r="AO1743" t="n">
        <v>114258.9832</v>
      </c>
      <c r="AP1743" t="n">
        <v>54019.716</v>
      </c>
      <c r="AQ1743" t="n">
        <v>94025.419</v>
      </c>
      <c r="AR1743" t="n">
        <v>3323.774</v>
      </c>
      <c r="AS1743" t="n">
        <v>42339.753</v>
      </c>
      <c r="AT1743" t="n">
        <v>139207.323</v>
      </c>
      <c r="AU1743" t="n">
        <v>99749.318289</v>
      </c>
      <c r="AV1743" t="n">
        <v>758.2148</v>
      </c>
      <c r="AW1743" t="n">
        <v>13346.0218</v>
      </c>
      <c r="AX1743" t="n">
        <v>21694.024</v>
      </c>
      <c r="AY1743" t="n">
        <v>80418.9</v>
      </c>
      <c r="AZ1743" t="n">
        <v>61033.665</v>
      </c>
      <c r="BA1743" t="n">
        <v>272180.044</v>
      </c>
      <c r="BB1743" t="n">
        <v>2062.628</v>
      </c>
      <c r="BC1743" t="n">
        <v>50574.9</v>
      </c>
      <c r="BD1743" t="n">
        <v>7507.033</v>
      </c>
      <c r="BE1743" t="n">
        <v>26972.433</v>
      </c>
      <c r="BF1743" t="n">
        <v>22454.778</v>
      </c>
      <c r="BG1743" t="n">
        <v>212252.878</v>
      </c>
      <c r="BH1743" t="n">
        <v>20980.247</v>
      </c>
      <c r="BI1743" t="n">
        <v>236727.287</v>
      </c>
      <c r="BJ1743" t="n">
        <v>66861.88</v>
      </c>
      <c r="BK1743" t="n">
        <v>44320.267412</v>
      </c>
      <c r="BL1743" t="n">
        <v>281.414</v>
      </c>
      <c r="BM1743" t="n">
        <v>4256.939</v>
      </c>
    </row>
    <row r="1744" spans="1:65">
      <c r="A1744" s="1" t="n">
        <v>43849.145833333336</v>
      </c>
      <c r="B1744" t="n">
        <v>1540567.049</v>
      </c>
      <c r="C1744" t="n">
        <v>1253042.374</v>
      </c>
      <c r="D1744" t="n">
        <v>1979808.091267</v>
      </c>
      <c r="E1744" t="n">
        <v>677635.048295</v>
      </c>
      <c r="F1744" t="n">
        <v>929866.858</v>
      </c>
      <c r="G1744" t="n">
        <v>9448.0</v>
      </c>
      <c r="H1744" t="n">
        <v>0.0</v>
      </c>
      <c r="I1744" t="n">
        <v>15000.0</v>
      </c>
      <c r="J1744" t="n">
        <v>0.0</v>
      </c>
      <c r="K1744" t="n">
        <v>57900.0</v>
      </c>
      <c r="L1744" t="n">
        <v>171644.0</v>
      </c>
      <c r="M1744" t="n">
        <v>22900.0</v>
      </c>
      <c r="N1744" t="n">
        <v>858588.0</v>
      </c>
      <c r="O1744" t="n">
        <v>2516.0</v>
      </c>
      <c r="P1744" t="n">
        <v>430025.25</v>
      </c>
      <c r="Q1744" t="n">
        <v>652511.0</v>
      </c>
      <c r="R1744" t="n">
        <v>0.0</v>
      </c>
      <c r="S1744" t="n">
        <v>735152.0</v>
      </c>
      <c r="T1744" t="n">
        <v>1458312.25</v>
      </c>
      <c r="U1744" t="n">
        <v>735152.0</v>
      </c>
      <c r="V1744" t="n">
        <v>46.03</v>
      </c>
      <c r="W1744" t="n">
        <v>30.69</v>
      </c>
      <c r="X1744" t="n">
        <v>50.375</v>
      </c>
      <c r="Y1744" t="n">
        <v>0.0</v>
      </c>
      <c r="Z1744" t="n">
        <v>504299.123</v>
      </c>
      <c r="AA1744" t="n">
        <v>132335.129</v>
      </c>
      <c r="AB1744" t="n">
        <v>7528.125</v>
      </c>
      <c r="AC1744" t="n">
        <v>70435.084</v>
      </c>
      <c r="AD1744" t="n">
        <v>11685.928</v>
      </c>
      <c r="AE1744" t="n">
        <v>44437.952</v>
      </c>
      <c r="AF1744" t="n">
        <v>34930.744</v>
      </c>
      <c r="AG1744" t="n">
        <v>71191.031</v>
      </c>
      <c r="AH1744" t="n">
        <v>8171.916</v>
      </c>
      <c r="AI1744" t="n">
        <v>119332.704</v>
      </c>
      <c r="AJ1744" t="n">
        <v>541.75</v>
      </c>
      <c r="AK1744" t="n">
        <v>13100.36</v>
      </c>
      <c r="AL1744" t="n">
        <v>263550.839</v>
      </c>
      <c r="AM1744" t="n">
        <v>64529.987</v>
      </c>
      <c r="AN1744" t="n">
        <v>7933.6952</v>
      </c>
      <c r="AO1744" t="n">
        <v>113931.348</v>
      </c>
      <c r="AP1744" t="n">
        <v>54298.458</v>
      </c>
      <c r="AQ1744" t="n">
        <v>94243.276</v>
      </c>
      <c r="AR1744" t="n">
        <v>3083.429</v>
      </c>
      <c r="AS1744" t="n">
        <v>41820.115</v>
      </c>
      <c r="AT1744" t="n">
        <v>137684.613</v>
      </c>
      <c r="AU1744" t="n">
        <v>99564.847562</v>
      </c>
      <c r="AV1744" t="n">
        <v>741.7738</v>
      </c>
      <c r="AW1744" t="n">
        <v>13234.208</v>
      </c>
      <c r="AX1744" t="n">
        <v>21705.117</v>
      </c>
      <c r="AY1744" t="n">
        <v>79580.001</v>
      </c>
      <c r="AZ1744" t="n">
        <v>61836.6</v>
      </c>
      <c r="BA1744" t="n">
        <v>273076.538</v>
      </c>
      <c r="BB1744" t="n">
        <v>2079.278</v>
      </c>
      <c r="BC1744" t="n">
        <v>49442.418</v>
      </c>
      <c r="BD1744" t="n">
        <v>7405.27</v>
      </c>
      <c r="BE1744" t="n">
        <v>26262.869</v>
      </c>
      <c r="BF1744" t="n">
        <v>22474.574</v>
      </c>
      <c r="BG1744" t="n">
        <v>211069.324</v>
      </c>
      <c r="BH1744" t="n">
        <v>20954.741</v>
      </c>
      <c r="BI1744" t="n">
        <v>231817.615</v>
      </c>
      <c r="BJ1744" t="n">
        <v>66831.639</v>
      </c>
      <c r="BK1744" t="n">
        <v>50419.988705</v>
      </c>
      <c r="BL1744" t="n">
        <v>271.469</v>
      </c>
      <c r="BM1744" t="n">
        <v>4230.29</v>
      </c>
    </row>
    <row r="1745" spans="1:65">
      <c r="A1745" s="1" t="n">
        <v>43849.15625</v>
      </c>
      <c r="B1745" t="n">
        <v>1520839.919</v>
      </c>
      <c r="C1745" t="n">
        <v>1245457.406</v>
      </c>
      <c r="D1745" t="n">
        <v>1960140.802063</v>
      </c>
      <c r="E1745" t="n">
        <v>668796.814854</v>
      </c>
      <c r="F1745" t="n">
        <v>923602.858</v>
      </c>
      <c r="G1745" t="n">
        <v>3693.0</v>
      </c>
      <c r="H1745" t="n">
        <v>-711.0</v>
      </c>
      <c r="I1745" t="n">
        <v>15000.0</v>
      </c>
      <c r="J1745" t="n">
        <v>0.0</v>
      </c>
      <c r="K1745" t="n">
        <v>54700.0</v>
      </c>
      <c r="L1745" t="n">
        <v>171656.0</v>
      </c>
      <c r="M1745" t="n">
        <v>20800.0</v>
      </c>
      <c r="N1745" t="n">
        <v>857464.0</v>
      </c>
      <c r="O1745" t="n">
        <v>4316.0</v>
      </c>
      <c r="P1745" t="n">
        <v>426725.25</v>
      </c>
      <c r="Q1745" t="n">
        <v>655555.0</v>
      </c>
      <c r="R1745" t="n">
        <v>0.0</v>
      </c>
      <c r="S1745" t="n">
        <v>734211.0</v>
      </c>
      <c r="T1745" t="n">
        <v>1455699.25</v>
      </c>
      <c r="U1745" t="n">
        <v>734211.0</v>
      </c>
      <c r="V1745" t="n">
        <v>46.03</v>
      </c>
      <c r="W1745" t="n">
        <v>30.69</v>
      </c>
      <c r="X1745" t="n">
        <v>50.375</v>
      </c>
      <c r="Y1745" t="n">
        <v>0.0</v>
      </c>
      <c r="Z1745" t="n">
        <v>504487.302</v>
      </c>
      <c r="AA1745" t="n">
        <v>131654.59</v>
      </c>
      <c r="AB1745" t="n">
        <v>7449.125</v>
      </c>
      <c r="AC1745" t="n">
        <v>70007.882</v>
      </c>
      <c r="AD1745" t="n">
        <v>11636.907</v>
      </c>
      <c r="AE1745" t="n">
        <v>44409.861</v>
      </c>
      <c r="AF1745" t="n">
        <v>35268.735</v>
      </c>
      <c r="AG1745" t="n">
        <v>71238.672</v>
      </c>
      <c r="AH1745" t="n">
        <v>8261.85</v>
      </c>
      <c r="AI1745" t="n">
        <v>115309.768</v>
      </c>
      <c r="AJ1745" t="n">
        <v>473.25</v>
      </c>
      <c r="AK1745" t="n">
        <v>13057.2</v>
      </c>
      <c r="AL1745" t="n">
        <v>263657.045</v>
      </c>
      <c r="AM1745" t="n">
        <v>59025.029</v>
      </c>
      <c r="AN1745" t="n">
        <v>7609.6208</v>
      </c>
      <c r="AO1745" t="n">
        <v>113627.2102</v>
      </c>
      <c r="AP1745" t="n">
        <v>53477.377</v>
      </c>
      <c r="AQ1745" t="n">
        <v>94093.582</v>
      </c>
      <c r="AR1745" t="n">
        <v>3200.849</v>
      </c>
      <c r="AS1745" t="n">
        <v>41564.561</v>
      </c>
      <c r="AT1745" t="n">
        <v>135250.649</v>
      </c>
      <c r="AU1745" t="n">
        <v>99531.541917</v>
      </c>
      <c r="AV1745" t="n">
        <v>767.1502</v>
      </c>
      <c r="AW1745" t="n">
        <v>13205.0558</v>
      </c>
      <c r="AX1745" t="n">
        <v>21811.704</v>
      </c>
      <c r="AY1745" t="n">
        <v>79669.077</v>
      </c>
      <c r="AZ1745" t="n">
        <v>58523.891</v>
      </c>
      <c r="BA1745" t="n">
        <v>270617.047</v>
      </c>
      <c r="BB1745" t="n">
        <v>2070.447</v>
      </c>
      <c r="BC1745" t="n">
        <v>48379.243</v>
      </c>
      <c r="BD1745" t="n">
        <v>7410.413</v>
      </c>
      <c r="BE1745" t="n">
        <v>25839.712</v>
      </c>
      <c r="BF1745" t="n">
        <v>22397.739</v>
      </c>
      <c r="BG1745" t="n">
        <v>210473.42</v>
      </c>
      <c r="BH1745" t="n">
        <v>20828.127</v>
      </c>
      <c r="BI1745" t="n">
        <v>228410.268</v>
      </c>
      <c r="BJ1745" t="n">
        <v>65617.353</v>
      </c>
      <c r="BK1745" t="n">
        <v>44640.472146</v>
      </c>
      <c r="BL1745" t="n">
        <v>275.078</v>
      </c>
      <c r="BM1745" t="n">
        <v>4243.208</v>
      </c>
    </row>
    <row r="1746" spans="1:65">
      <c r="A1746" s="1" t="n">
        <v>43849.166666666664</v>
      </c>
      <c r="B1746" t="n">
        <v>1510300.863</v>
      </c>
      <c r="C1746" t="n">
        <v>1237787.039</v>
      </c>
      <c r="D1746" t="n">
        <v>1955636.302409</v>
      </c>
      <c r="E1746" t="n">
        <v>672815.490508</v>
      </c>
      <c r="F1746" t="n">
        <v>915730.118</v>
      </c>
      <c r="G1746" t="n">
        <v>0.0</v>
      </c>
      <c r="H1746" t="n">
        <v>-8505.0</v>
      </c>
      <c r="I1746" t="n">
        <v>15000.0</v>
      </c>
      <c r="J1746" t="n">
        <v>0.0</v>
      </c>
      <c r="K1746" t="n">
        <v>59100.0</v>
      </c>
      <c r="L1746" t="n">
        <v>176480.0</v>
      </c>
      <c r="M1746" t="n">
        <v>16500.0</v>
      </c>
      <c r="N1746" t="n">
        <v>873492.0</v>
      </c>
      <c r="O1746" t="n">
        <v>3716.0</v>
      </c>
      <c r="P1746" t="n">
        <v>427725.25</v>
      </c>
      <c r="Q1746" t="n">
        <v>685946.0</v>
      </c>
      <c r="R1746" t="n">
        <v>0.0</v>
      </c>
      <c r="S1746" t="n">
        <v>765151.0</v>
      </c>
      <c r="T1746" t="n">
        <v>1477023.25</v>
      </c>
      <c r="U1746" t="n">
        <v>765151.0</v>
      </c>
      <c r="V1746" t="n">
        <v>46.03</v>
      </c>
      <c r="W1746" t="n">
        <v>30.69</v>
      </c>
      <c r="X1746" t="n">
        <v>50.375</v>
      </c>
      <c r="Y1746" t="n">
        <v>0.0</v>
      </c>
      <c r="Z1746" t="n">
        <v>504963.424</v>
      </c>
      <c r="AA1746" t="n">
        <v>130945.045</v>
      </c>
      <c r="AB1746" t="n">
        <v>7525.25</v>
      </c>
      <c r="AC1746" t="n">
        <v>69509.982</v>
      </c>
      <c r="AD1746" t="n">
        <v>11025.407</v>
      </c>
      <c r="AE1746" t="n">
        <v>44763.935</v>
      </c>
      <c r="AF1746" t="n">
        <v>34208.675</v>
      </c>
      <c r="AG1746" t="n">
        <v>71332.55</v>
      </c>
      <c r="AH1746" t="n">
        <v>8197.047</v>
      </c>
      <c r="AI1746" t="n">
        <v>119734.344</v>
      </c>
      <c r="AJ1746" t="n">
        <v>314.5</v>
      </c>
      <c r="AK1746" t="n">
        <v>13027.64</v>
      </c>
      <c r="AL1746" t="n">
        <v>263598.017</v>
      </c>
      <c r="AM1746" t="n">
        <v>54639.291</v>
      </c>
      <c r="AN1746" t="n">
        <v>8312.0378</v>
      </c>
      <c r="AO1746" t="n">
        <v>113377.7296</v>
      </c>
      <c r="AP1746" t="n">
        <v>52712.095</v>
      </c>
      <c r="AQ1746" t="n">
        <v>93594.389</v>
      </c>
      <c r="AR1746" t="n">
        <v>3096.791</v>
      </c>
      <c r="AS1746" t="n">
        <v>41278.43</v>
      </c>
      <c r="AT1746" t="n">
        <v>130051.535</v>
      </c>
      <c r="AU1746" t="n">
        <v>99479.192917</v>
      </c>
      <c r="AV1746" t="n">
        <v>743.8402</v>
      </c>
      <c r="AW1746" t="n">
        <v>13225.0654</v>
      </c>
      <c r="AX1746" t="n">
        <v>21786.465</v>
      </c>
      <c r="AY1746" t="n">
        <v>79640.851</v>
      </c>
      <c r="AZ1746" t="n">
        <v>57510.782</v>
      </c>
      <c r="BA1746" t="n">
        <v>267457.745</v>
      </c>
      <c r="BB1746" t="n">
        <v>2105.799</v>
      </c>
      <c r="BC1746" t="n">
        <v>47638.167</v>
      </c>
      <c r="BD1746" t="n">
        <v>7338.797</v>
      </c>
      <c r="BE1746" t="n">
        <v>25411.697</v>
      </c>
      <c r="BF1746" t="n">
        <v>22312.737</v>
      </c>
      <c r="BG1746" t="n">
        <v>210528.237</v>
      </c>
      <c r="BH1746" t="n">
        <v>21156.497</v>
      </c>
      <c r="BI1746" t="n">
        <v>225103.971</v>
      </c>
      <c r="BJ1746" t="n">
        <v>65818.291</v>
      </c>
      <c r="BK1746" t="n">
        <v>46777.691492</v>
      </c>
      <c r="BL1746" t="n">
        <v>277.987</v>
      </c>
      <c r="BM1746" t="n">
        <v>4246.399</v>
      </c>
    </row>
    <row r="1747" spans="1:65">
      <c r="A1747" s="1" t="n">
        <v>43849.177083333336</v>
      </c>
      <c r="B1747" t="n">
        <v>1518708.326</v>
      </c>
      <c r="C1747" t="n">
        <v>1283963.031</v>
      </c>
      <c r="D1747" t="n">
        <v>1977279.287514</v>
      </c>
      <c r="E1747" t="n">
        <v>642346.281598</v>
      </c>
      <c r="F1747" t="n">
        <v>948801.135</v>
      </c>
      <c r="G1747" t="n">
        <v>18390.0</v>
      </c>
      <c r="H1747" t="n">
        <v>-470.0</v>
      </c>
      <c r="I1747" t="n">
        <v>0.0</v>
      </c>
      <c r="J1747" t="n">
        <v>0.0</v>
      </c>
      <c r="K1747" t="n">
        <v>50700.0</v>
      </c>
      <c r="L1747" t="n">
        <v>182948.0</v>
      </c>
      <c r="M1747" t="n">
        <v>13600.0</v>
      </c>
      <c r="N1747" t="n">
        <v>815540.0</v>
      </c>
      <c r="O1747" t="n">
        <v>3600.0</v>
      </c>
      <c r="P1747" t="n">
        <v>461937.0</v>
      </c>
      <c r="Q1747" t="n">
        <v>693339.0</v>
      </c>
      <c r="R1747" t="n">
        <v>0.0</v>
      </c>
      <c r="S1747" t="n">
        <v>760252.0</v>
      </c>
      <c r="T1747" t="n">
        <v>1461431.25</v>
      </c>
      <c r="U1747" t="n">
        <v>760252.0</v>
      </c>
      <c r="V1747" t="n">
        <v>45.61</v>
      </c>
      <c r="W1747" t="n">
        <v>30.41</v>
      </c>
      <c r="X1747" t="n">
        <v>0.0</v>
      </c>
      <c r="Y1747" t="n">
        <v>0.0</v>
      </c>
      <c r="Z1747" t="n">
        <v>504444.499</v>
      </c>
      <c r="AA1747" t="n">
        <v>131059.86</v>
      </c>
      <c r="AB1747" t="n">
        <v>7414.375</v>
      </c>
      <c r="AC1747" t="n">
        <v>69458.034</v>
      </c>
      <c r="AD1747" t="n">
        <v>11844.007</v>
      </c>
      <c r="AE1747" t="n">
        <v>51175.822</v>
      </c>
      <c r="AF1747" t="n">
        <v>36396.552</v>
      </c>
      <c r="AG1747" t="n">
        <v>80152.392</v>
      </c>
      <c r="AH1747" t="n">
        <v>8322.565</v>
      </c>
      <c r="AI1747" t="n">
        <v>116382.286</v>
      </c>
      <c r="AJ1747" t="n">
        <v>411.5</v>
      </c>
      <c r="AK1747" t="n">
        <v>13029.641</v>
      </c>
      <c r="AL1747" t="n">
        <v>263786.096</v>
      </c>
      <c r="AM1747" t="n">
        <v>60026.825</v>
      </c>
      <c r="AN1747" t="n">
        <v>8629.2946</v>
      </c>
      <c r="AO1747" t="n">
        <v>113226.8674</v>
      </c>
      <c r="AP1747" t="n">
        <v>55095.365</v>
      </c>
      <c r="AQ1747" t="n">
        <v>93846.945</v>
      </c>
      <c r="AR1747" t="n">
        <v>3190.919</v>
      </c>
      <c r="AS1747" t="n">
        <v>41870.375</v>
      </c>
      <c r="AT1747" t="n">
        <v>143773.5</v>
      </c>
      <c r="AU1747" t="n">
        <v>100025.864112</v>
      </c>
      <c r="AV1747" t="n">
        <v>807.2824</v>
      </c>
      <c r="AW1747" t="n">
        <v>13134.5196</v>
      </c>
      <c r="AX1747" t="n">
        <v>21821.504</v>
      </c>
      <c r="AY1747" t="n">
        <v>79821.883</v>
      </c>
      <c r="AZ1747" t="n">
        <v>78605.343</v>
      </c>
      <c r="BA1747" t="n">
        <v>273302.098</v>
      </c>
      <c r="BB1747" t="n">
        <v>2145.379</v>
      </c>
      <c r="BC1747" t="n">
        <v>47189.595</v>
      </c>
      <c r="BD1747" t="n">
        <v>6287.132</v>
      </c>
      <c r="BE1747" t="n">
        <v>25324.335</v>
      </c>
      <c r="BF1747" t="n">
        <v>23690.065</v>
      </c>
      <c r="BG1747" t="n">
        <v>211046.945</v>
      </c>
      <c r="BH1747" t="n">
        <v>21131.624</v>
      </c>
      <c r="BI1747" t="n">
        <v>224333.139</v>
      </c>
      <c r="BJ1747" t="n">
        <v>70279.717</v>
      </c>
      <c r="BK1747" t="n">
        <v>54122.124402</v>
      </c>
      <c r="BL1747" t="n">
        <v>265.612</v>
      </c>
      <c r="BM1747" t="n">
        <v>4278.409</v>
      </c>
    </row>
    <row r="1748" spans="1:65">
      <c r="A1748" s="1" t="n">
        <v>43849.1875</v>
      </c>
      <c r="B1748" t="n">
        <v>1499956.819</v>
      </c>
      <c r="C1748" t="n">
        <v>1270872.785</v>
      </c>
      <c r="D1748" t="n">
        <v>1954966.509121</v>
      </c>
      <c r="E1748" t="n">
        <v>636177.38812</v>
      </c>
      <c r="F1748" t="n">
        <v>938270.905</v>
      </c>
      <c r="G1748" t="n">
        <v>15749.0</v>
      </c>
      <c r="H1748" t="n">
        <v>-10.0</v>
      </c>
      <c r="I1748" t="n">
        <v>0.0</v>
      </c>
      <c r="J1748" t="n">
        <v>0.0</v>
      </c>
      <c r="K1748" t="n">
        <v>54000.0</v>
      </c>
      <c r="L1748" t="n">
        <v>180852.0</v>
      </c>
      <c r="M1748" t="n">
        <v>17300.0</v>
      </c>
      <c r="N1748" t="n">
        <v>813752.0</v>
      </c>
      <c r="O1748" t="n">
        <v>2600.0</v>
      </c>
      <c r="P1748" t="n">
        <v>465337.0</v>
      </c>
      <c r="Q1748" t="n">
        <v>708851.0</v>
      </c>
      <c r="R1748" t="n">
        <v>0.0</v>
      </c>
      <c r="S1748" t="n">
        <v>781853.0</v>
      </c>
      <c r="T1748" t="n">
        <v>1456644.25</v>
      </c>
      <c r="U1748" t="n">
        <v>781853.0</v>
      </c>
      <c r="V1748" t="n">
        <v>45.61</v>
      </c>
      <c r="W1748" t="n">
        <v>30.41</v>
      </c>
      <c r="X1748" t="n">
        <v>0.0</v>
      </c>
      <c r="Y1748" t="n">
        <v>0.0</v>
      </c>
      <c r="Z1748" t="n">
        <v>504554.13</v>
      </c>
      <c r="AA1748" t="n">
        <v>130256.394</v>
      </c>
      <c r="AB1748" t="n">
        <v>7488.5</v>
      </c>
      <c r="AC1748" t="n">
        <v>69670.782</v>
      </c>
      <c r="AD1748" t="n">
        <v>11721.803</v>
      </c>
      <c r="AE1748" t="n">
        <v>53067.946</v>
      </c>
      <c r="AF1748" t="n">
        <v>36451.459</v>
      </c>
      <c r="AG1748" t="n">
        <v>79224.383</v>
      </c>
      <c r="AH1748" t="n">
        <v>7972.381</v>
      </c>
      <c r="AI1748" t="n">
        <v>111210.948</v>
      </c>
      <c r="AJ1748" t="n">
        <v>426.0</v>
      </c>
      <c r="AK1748" t="n">
        <v>13046.86</v>
      </c>
      <c r="AL1748" t="n">
        <v>263668.084</v>
      </c>
      <c r="AM1748" t="n">
        <v>59834.064</v>
      </c>
      <c r="AN1748" t="n">
        <v>8614.5258</v>
      </c>
      <c r="AO1748" t="n">
        <v>113431.421</v>
      </c>
      <c r="AP1748" t="n">
        <v>54205.401</v>
      </c>
      <c r="AQ1748" t="n">
        <v>94391.327</v>
      </c>
      <c r="AR1748" t="n">
        <v>3131.325</v>
      </c>
      <c r="AS1748" t="n">
        <v>41927.138</v>
      </c>
      <c r="AT1748" t="n">
        <v>144884.396</v>
      </c>
      <c r="AU1748" t="n">
        <v>99598.958241</v>
      </c>
      <c r="AV1748" t="n">
        <v>720.2792</v>
      </c>
      <c r="AW1748" t="n">
        <v>13159.678</v>
      </c>
      <c r="AX1748" t="n">
        <v>21880.98</v>
      </c>
      <c r="AY1748" t="n">
        <v>79357.353</v>
      </c>
      <c r="AZ1748" t="n">
        <v>69069.115</v>
      </c>
      <c r="BA1748" t="n">
        <v>262116.577</v>
      </c>
      <c r="BB1748" t="n">
        <v>2133.462</v>
      </c>
      <c r="BC1748" t="n">
        <v>46720.671</v>
      </c>
      <c r="BD1748" t="n">
        <v>3233.872</v>
      </c>
      <c r="BE1748" t="n">
        <v>25455.373</v>
      </c>
      <c r="BF1748" t="n">
        <v>23683.078</v>
      </c>
      <c r="BG1748" t="n">
        <v>211253.554</v>
      </c>
      <c r="BH1748" t="n">
        <v>21200.136</v>
      </c>
      <c r="BI1748" t="n">
        <v>222067.862</v>
      </c>
      <c r="BJ1748" t="n">
        <v>69754.168</v>
      </c>
      <c r="BK1748" t="n">
        <v>50672.78388</v>
      </c>
      <c r="BL1748" t="n">
        <v>249.721</v>
      </c>
      <c r="BM1748" t="n">
        <v>4313.814</v>
      </c>
    </row>
    <row r="1749" spans="1:65">
      <c r="A1749" s="1" t="n">
        <v>43849.197916666664</v>
      </c>
      <c r="B1749" t="n">
        <v>1484955.63</v>
      </c>
      <c r="C1749" t="n">
        <v>1274368.095</v>
      </c>
      <c r="D1749" t="n">
        <v>1964619.545655</v>
      </c>
      <c r="E1749" t="n">
        <v>641671.747139</v>
      </c>
      <c r="F1749" t="n">
        <v>937819.103</v>
      </c>
      <c r="G1749" t="n">
        <v>11719.0</v>
      </c>
      <c r="H1749" t="n">
        <v>-99.0</v>
      </c>
      <c r="I1749" t="n">
        <v>0.0</v>
      </c>
      <c r="J1749" t="n">
        <v>0.0</v>
      </c>
      <c r="K1749" t="n">
        <v>55500.0</v>
      </c>
      <c r="L1749" t="n">
        <v>184732.0</v>
      </c>
      <c r="M1749" t="n">
        <v>11500.0</v>
      </c>
      <c r="N1749" t="n">
        <v>832508.0</v>
      </c>
      <c r="O1749" t="n">
        <v>4000.0</v>
      </c>
      <c r="P1749" t="n">
        <v>464737.0</v>
      </c>
      <c r="Q1749" t="n">
        <v>726209.0</v>
      </c>
      <c r="R1749" t="n">
        <v>0.0</v>
      </c>
      <c r="S1749" t="n">
        <v>796473.0</v>
      </c>
      <c r="T1749" t="n">
        <v>1480032.25</v>
      </c>
      <c r="U1749" t="n">
        <v>796473.0</v>
      </c>
      <c r="V1749" t="n">
        <v>45.61</v>
      </c>
      <c r="W1749" t="n">
        <v>30.41</v>
      </c>
      <c r="X1749" t="n">
        <v>0.0</v>
      </c>
      <c r="Y1749" t="n">
        <v>0.0</v>
      </c>
      <c r="Z1749" t="n">
        <v>504138.862</v>
      </c>
      <c r="AA1749" t="n">
        <v>129445.632</v>
      </c>
      <c r="AB1749" t="n">
        <v>7888.475</v>
      </c>
      <c r="AC1749" t="n">
        <v>69820.507</v>
      </c>
      <c r="AD1749" t="n">
        <v>11548.307</v>
      </c>
      <c r="AE1749" t="n">
        <v>53101.944</v>
      </c>
      <c r="AF1749" t="n">
        <v>35098.708</v>
      </c>
      <c r="AG1749" t="n">
        <v>80415.336</v>
      </c>
      <c r="AH1749" t="n">
        <v>8162.572</v>
      </c>
      <c r="AI1749" t="n">
        <v>105171.23</v>
      </c>
      <c r="AJ1749" t="n">
        <v>508.75</v>
      </c>
      <c r="AK1749" t="n">
        <v>12993.95</v>
      </c>
      <c r="AL1749" t="n">
        <v>263346.289</v>
      </c>
      <c r="AM1749" t="n">
        <v>60344.069</v>
      </c>
      <c r="AN1749" t="n">
        <v>8884.2178</v>
      </c>
      <c r="AO1749" t="n">
        <v>113440.6182</v>
      </c>
      <c r="AP1749" t="n">
        <v>53669.064</v>
      </c>
      <c r="AQ1749" t="n">
        <v>94300.048</v>
      </c>
      <c r="AR1749" t="n">
        <v>3468.375</v>
      </c>
      <c r="AS1749" t="n">
        <v>41862.269</v>
      </c>
      <c r="AT1749" t="n">
        <v>142098.524</v>
      </c>
      <c r="AU1749" t="n">
        <v>99843.813794</v>
      </c>
      <c r="AV1749" t="n">
        <v>773.3292</v>
      </c>
      <c r="AW1749" t="n">
        <v>13205.5558</v>
      </c>
      <c r="AX1749" t="n">
        <v>21918.244</v>
      </c>
      <c r="AY1749" t="n">
        <v>79970.127</v>
      </c>
      <c r="AZ1749" t="n">
        <v>77721.48</v>
      </c>
      <c r="BA1749" t="n">
        <v>273364.53</v>
      </c>
      <c r="BB1749" t="n">
        <v>2147.974</v>
      </c>
      <c r="BC1749" t="n">
        <v>46056.388</v>
      </c>
      <c r="BD1749" t="n">
        <v>3234.733</v>
      </c>
      <c r="BE1749" t="n">
        <v>25525.232</v>
      </c>
      <c r="BF1749" t="n">
        <v>23569.144</v>
      </c>
      <c r="BG1749" t="n">
        <v>211814.594</v>
      </c>
      <c r="BH1749" t="n">
        <v>21505.258</v>
      </c>
      <c r="BI1749" t="n">
        <v>220986.963</v>
      </c>
      <c r="BJ1749" t="n">
        <v>68761.261</v>
      </c>
      <c r="BK1749" t="n">
        <v>49788.405861</v>
      </c>
      <c r="BL1749" t="n">
        <v>261.405</v>
      </c>
      <c r="BM1749" t="n">
        <v>4377.988</v>
      </c>
    </row>
    <row r="1750" spans="1:65">
      <c r="A1750" s="1" t="n">
        <v>43849.208333333336</v>
      </c>
      <c r="B1750" t="n">
        <v>1481069.275</v>
      </c>
      <c r="C1750" t="n">
        <v>1270920.422</v>
      </c>
      <c r="D1750" t="n">
        <v>1957740.880928</v>
      </c>
      <c r="E1750" t="n">
        <v>636674.504902</v>
      </c>
      <c r="F1750" t="n">
        <v>937483.905</v>
      </c>
      <c r="G1750" t="n">
        <v>15624.0</v>
      </c>
      <c r="H1750" t="n">
        <v>0.0</v>
      </c>
      <c r="I1750" t="n">
        <v>0.0</v>
      </c>
      <c r="J1750" t="n">
        <v>0.0</v>
      </c>
      <c r="K1750" t="n">
        <v>47400.0</v>
      </c>
      <c r="L1750" t="n">
        <v>186708.0</v>
      </c>
      <c r="M1750" t="n">
        <v>9800.0</v>
      </c>
      <c r="N1750" t="n">
        <v>828996.0</v>
      </c>
      <c r="O1750" t="n">
        <v>4100.0</v>
      </c>
      <c r="P1750" t="n">
        <v>462937.0</v>
      </c>
      <c r="Q1750" t="n">
        <v>727946.0</v>
      </c>
      <c r="R1750" t="n">
        <v>0.0</v>
      </c>
      <c r="S1750" t="n">
        <v>788592.0</v>
      </c>
      <c r="T1750" t="n">
        <v>1477535.25</v>
      </c>
      <c r="U1750" t="n">
        <v>788592.0</v>
      </c>
      <c r="V1750" t="n">
        <v>45.61</v>
      </c>
      <c r="W1750" t="n">
        <v>30.41</v>
      </c>
      <c r="X1750" t="n">
        <v>0.0</v>
      </c>
      <c r="Y1750" t="n">
        <v>0.0</v>
      </c>
      <c r="Z1750" t="n">
        <v>504446.604</v>
      </c>
      <c r="AA1750" t="n">
        <v>129464.866</v>
      </c>
      <c r="AB1750" t="n">
        <v>7945.5</v>
      </c>
      <c r="AC1750" t="n">
        <v>70253.434</v>
      </c>
      <c r="AD1750" t="n">
        <v>11650.782</v>
      </c>
      <c r="AE1750" t="n">
        <v>53096.041</v>
      </c>
      <c r="AF1750" t="n">
        <v>35501.821</v>
      </c>
      <c r="AG1750" t="n">
        <v>80097.912</v>
      </c>
      <c r="AH1750" t="n">
        <v>8184.151</v>
      </c>
      <c r="AI1750" t="n">
        <v>107845.78</v>
      </c>
      <c r="AJ1750" t="n">
        <v>476.5</v>
      </c>
      <c r="AK1750" t="n">
        <v>13107.391</v>
      </c>
      <c r="AL1750" t="n">
        <v>263509.065</v>
      </c>
      <c r="AM1750" t="n">
        <v>60455.854</v>
      </c>
      <c r="AN1750" t="n">
        <v>8619.7818</v>
      </c>
      <c r="AO1750" t="n">
        <v>113639.7102</v>
      </c>
      <c r="AP1750" t="n">
        <v>53644.387</v>
      </c>
      <c r="AQ1750" t="n">
        <v>94324.934</v>
      </c>
      <c r="AR1750" t="n">
        <v>3403.717</v>
      </c>
      <c r="AS1750" t="n">
        <v>42166.003</v>
      </c>
      <c r="AT1750" t="n">
        <v>144910.601</v>
      </c>
      <c r="AU1750" t="n">
        <v>100680.96683</v>
      </c>
      <c r="AV1750" t="n">
        <v>706.1452</v>
      </c>
      <c r="AW1750" t="n">
        <v>13210.4478</v>
      </c>
      <c r="AX1750" t="n">
        <v>21871.993</v>
      </c>
      <c r="AY1750" t="n">
        <v>79763.874</v>
      </c>
      <c r="AZ1750" t="n">
        <v>71343.018</v>
      </c>
      <c r="BA1750" t="n">
        <v>264459.02</v>
      </c>
      <c r="BB1750" t="n">
        <v>2144.095</v>
      </c>
      <c r="BC1750" t="n">
        <v>45686.672</v>
      </c>
      <c r="BD1750" t="n">
        <v>3277.267</v>
      </c>
      <c r="BE1750" t="n">
        <v>25242.869</v>
      </c>
      <c r="BF1750" t="n">
        <v>23389.97</v>
      </c>
      <c r="BG1750" t="n">
        <v>212657.401</v>
      </c>
      <c r="BH1750" t="n">
        <v>21241.722</v>
      </c>
      <c r="BI1750" t="n">
        <v>221191.657</v>
      </c>
      <c r="BJ1750" t="n">
        <v>68028.132</v>
      </c>
      <c r="BK1750" t="n">
        <v>51065.048098</v>
      </c>
      <c r="BL1750" t="n">
        <v>249.442</v>
      </c>
      <c r="BM1750" t="n">
        <v>4350.51</v>
      </c>
    </row>
    <row r="1751" spans="1:65">
      <c r="A1751" s="1" t="n">
        <v>43849.21875</v>
      </c>
      <c r="B1751" t="n">
        <v>1486184.126</v>
      </c>
      <c r="C1751" t="n">
        <v>1277653.421</v>
      </c>
      <c r="D1751" t="n">
        <v>1932224.237266</v>
      </c>
      <c r="E1751" t="n">
        <v>604939.401869</v>
      </c>
      <c r="F1751" t="n">
        <v>945508.079</v>
      </c>
      <c r="G1751" t="n">
        <v>13304.0</v>
      </c>
      <c r="H1751" t="n">
        <v>0.0</v>
      </c>
      <c r="I1751" t="n">
        <v>0.0</v>
      </c>
      <c r="J1751" t="n">
        <v>0.0</v>
      </c>
      <c r="K1751" t="n">
        <v>47600.0</v>
      </c>
      <c r="L1751" t="n">
        <v>181940.0</v>
      </c>
      <c r="M1751" t="n">
        <v>9800.0</v>
      </c>
      <c r="N1751" t="n">
        <v>819996.0</v>
      </c>
      <c r="O1751" t="n">
        <v>5425.75</v>
      </c>
      <c r="P1751" t="n">
        <v>455622.0</v>
      </c>
      <c r="Q1751" t="n">
        <v>738147.0</v>
      </c>
      <c r="R1751" t="n">
        <v>0.0</v>
      </c>
      <c r="S1751" t="n">
        <v>800234.75</v>
      </c>
      <c r="T1751" t="n">
        <v>1455339.5</v>
      </c>
      <c r="U1751" t="n">
        <v>800234.75</v>
      </c>
      <c r="V1751" t="n">
        <v>46.88</v>
      </c>
      <c r="W1751" t="n">
        <v>31.26</v>
      </c>
      <c r="X1751" t="n">
        <v>0.0</v>
      </c>
      <c r="Y1751" t="n">
        <v>0.0</v>
      </c>
      <c r="Z1751" t="n">
        <v>504310.525</v>
      </c>
      <c r="AA1751" t="n">
        <v>131153.261</v>
      </c>
      <c r="AB1751" t="n">
        <v>7881.975</v>
      </c>
      <c r="AC1751" t="n">
        <v>71272.906</v>
      </c>
      <c r="AD1751" t="n">
        <v>11887.457</v>
      </c>
      <c r="AE1751" t="n">
        <v>45972.913</v>
      </c>
      <c r="AF1751" t="n">
        <v>35804.876</v>
      </c>
      <c r="AG1751" t="n">
        <v>79056.383</v>
      </c>
      <c r="AH1751" t="n">
        <v>8317.545</v>
      </c>
      <c r="AI1751" t="n">
        <v>108857.72</v>
      </c>
      <c r="AJ1751" t="n">
        <v>376.5</v>
      </c>
      <c r="AK1751" t="n">
        <v>13233.67</v>
      </c>
      <c r="AL1751" t="n">
        <v>263543.843</v>
      </c>
      <c r="AM1751" t="n">
        <v>56300.629</v>
      </c>
      <c r="AN1751" t="n">
        <v>8734.6356</v>
      </c>
      <c r="AO1751" t="n">
        <v>114264.6102</v>
      </c>
      <c r="AP1751" t="n">
        <v>51932.894</v>
      </c>
      <c r="AQ1751" t="n">
        <v>86942.36</v>
      </c>
      <c r="AR1751" t="n">
        <v>3094.159</v>
      </c>
      <c r="AS1751" t="n">
        <v>42789.063</v>
      </c>
      <c r="AT1751" t="n">
        <v>151393.711</v>
      </c>
      <c r="AU1751" t="n">
        <v>100477.228135</v>
      </c>
      <c r="AV1751" t="n">
        <v>780.7694</v>
      </c>
      <c r="AW1751" t="n">
        <v>13546.8338</v>
      </c>
      <c r="AX1751" t="n">
        <v>21872.792</v>
      </c>
      <c r="AY1751" t="n">
        <v>79594.336</v>
      </c>
      <c r="AZ1751" t="n">
        <v>73508.384</v>
      </c>
      <c r="BA1751" t="n">
        <v>245922.524</v>
      </c>
      <c r="BB1751" t="n">
        <v>2143.643</v>
      </c>
      <c r="BC1751" t="n">
        <v>45877.996</v>
      </c>
      <c r="BD1751" t="n">
        <v>3253.394</v>
      </c>
      <c r="BE1751" t="n">
        <v>25650.195</v>
      </c>
      <c r="BF1751" t="n">
        <v>21955.037</v>
      </c>
      <c r="BG1751" t="n">
        <v>214425.742</v>
      </c>
      <c r="BH1751" t="n">
        <v>21315.229</v>
      </c>
      <c r="BI1751" t="n">
        <v>224309.14</v>
      </c>
      <c r="BJ1751" t="n">
        <v>69021.003</v>
      </c>
      <c r="BK1751" t="n">
        <v>52598.011131</v>
      </c>
      <c r="BL1751" t="n">
        <v>244.955</v>
      </c>
      <c r="BM1751" t="n">
        <v>4446.798</v>
      </c>
    </row>
    <row r="1752" spans="1:65">
      <c r="A1752" s="1" t="n">
        <v>43849.229166666664</v>
      </c>
      <c r="B1752" t="n">
        <v>1480148.474</v>
      </c>
      <c r="C1752" t="n">
        <v>1276984.301</v>
      </c>
      <c r="D1752" t="n">
        <v>1930234.326347</v>
      </c>
      <c r="E1752" t="n">
        <v>602749.835765</v>
      </c>
      <c r="F1752" t="n">
        <v>945435.095</v>
      </c>
      <c r="G1752" t="n">
        <v>8076.0</v>
      </c>
      <c r="H1752" t="n">
        <v>-706.0</v>
      </c>
      <c r="I1752" t="n">
        <v>15000.0</v>
      </c>
      <c r="J1752" t="n">
        <v>0.0</v>
      </c>
      <c r="K1752" t="n">
        <v>44000.0</v>
      </c>
      <c r="L1752" t="n">
        <v>180832.0</v>
      </c>
      <c r="M1752" t="n">
        <v>12100.0</v>
      </c>
      <c r="N1752" t="n">
        <v>818544.0</v>
      </c>
      <c r="O1752" t="n">
        <v>5625.75</v>
      </c>
      <c r="P1752" t="n">
        <v>455022.0</v>
      </c>
      <c r="Q1752" t="n">
        <v>745217.0</v>
      </c>
      <c r="R1752" t="n">
        <v>0.0</v>
      </c>
      <c r="S1752" t="n">
        <v>805843.75</v>
      </c>
      <c r="T1752" t="n">
        <v>1453603.5</v>
      </c>
      <c r="U1752" t="n">
        <v>805843.75</v>
      </c>
      <c r="V1752" t="n">
        <v>46.88</v>
      </c>
      <c r="W1752" t="n">
        <v>31.26</v>
      </c>
      <c r="X1752" t="n">
        <v>50.375</v>
      </c>
      <c r="Y1752" t="n">
        <v>0.0</v>
      </c>
      <c r="Z1752" t="n">
        <v>504161.722</v>
      </c>
      <c r="AA1752" t="n">
        <v>131642.963</v>
      </c>
      <c r="AB1752" t="n">
        <v>7877.25</v>
      </c>
      <c r="AC1752" t="n">
        <v>71792.282</v>
      </c>
      <c r="AD1752" t="n">
        <v>11602.228</v>
      </c>
      <c r="AE1752" t="n">
        <v>44278.43</v>
      </c>
      <c r="AF1752" t="n">
        <v>40774.292</v>
      </c>
      <c r="AG1752" t="n">
        <v>78971.071</v>
      </c>
      <c r="AH1752" t="n">
        <v>8206.442</v>
      </c>
      <c r="AI1752" t="n">
        <v>95478.51</v>
      </c>
      <c r="AJ1752" t="n">
        <v>295.5</v>
      </c>
      <c r="AK1752" t="n">
        <v>13387.05</v>
      </c>
      <c r="AL1752" t="n">
        <v>263435.382</v>
      </c>
      <c r="AM1752" t="n">
        <v>61707.379</v>
      </c>
      <c r="AN1752" t="n">
        <v>9048.9938</v>
      </c>
      <c r="AO1752" t="n">
        <v>114960.7316</v>
      </c>
      <c r="AP1752" t="n">
        <v>51177.664</v>
      </c>
      <c r="AQ1752" t="n">
        <v>87380.031</v>
      </c>
      <c r="AR1752" t="n">
        <v>3130.337</v>
      </c>
      <c r="AS1752" t="n">
        <v>42794.542</v>
      </c>
      <c r="AT1752" t="n">
        <v>158660.901</v>
      </c>
      <c r="AU1752" t="n">
        <v>100826.454112</v>
      </c>
      <c r="AV1752" t="n">
        <v>782.1852</v>
      </c>
      <c r="AW1752" t="n">
        <v>13731.2204</v>
      </c>
      <c r="AX1752" t="n">
        <v>21935.999</v>
      </c>
      <c r="AY1752" t="n">
        <v>79898.541</v>
      </c>
      <c r="AZ1752" t="n">
        <v>62397.096</v>
      </c>
      <c r="BA1752" t="n">
        <v>235770.221</v>
      </c>
      <c r="BB1752" t="n">
        <v>2147.123</v>
      </c>
      <c r="BC1752" t="n">
        <v>45861.427</v>
      </c>
      <c r="BD1752" t="n">
        <v>3266.715</v>
      </c>
      <c r="BE1752" t="n">
        <v>25938.417</v>
      </c>
      <c r="BF1752" t="n">
        <v>22269.114</v>
      </c>
      <c r="BG1752" t="n">
        <v>215425.519</v>
      </c>
      <c r="BH1752" t="n">
        <v>20912.575</v>
      </c>
      <c r="BI1752" t="n">
        <v>226471.382</v>
      </c>
      <c r="BJ1752" t="n">
        <v>68484.653</v>
      </c>
      <c r="BK1752" t="n">
        <v>51717.280235</v>
      </c>
      <c r="BL1752" t="n">
        <v>234.796</v>
      </c>
      <c r="BM1752" t="n">
        <v>4441.781</v>
      </c>
    </row>
    <row r="1753" spans="1:65">
      <c r="A1753" s="1" t="n">
        <v>43849.239583333336</v>
      </c>
      <c r="B1753" t="n">
        <v>1487673.938</v>
      </c>
      <c r="C1753" t="n">
        <v>1275545.831</v>
      </c>
      <c r="D1753" t="n">
        <v>1931446.258795</v>
      </c>
      <c r="E1753" t="n">
        <v>604674.898984</v>
      </c>
      <c r="F1753" t="n">
        <v>941713.896</v>
      </c>
      <c r="G1753" t="n">
        <v>4991.0</v>
      </c>
      <c r="H1753" t="n">
        <v>-385.0</v>
      </c>
      <c r="I1753" t="n">
        <v>15000.0</v>
      </c>
      <c r="J1753" t="n">
        <v>0.0</v>
      </c>
      <c r="K1753" t="n">
        <v>43300.0</v>
      </c>
      <c r="L1753" t="n">
        <v>184896.0</v>
      </c>
      <c r="M1753" t="n">
        <v>11300.0</v>
      </c>
      <c r="N1753" t="n">
        <v>825420.0</v>
      </c>
      <c r="O1753" t="n">
        <v>5825.75</v>
      </c>
      <c r="P1753" t="n">
        <v>455422.0</v>
      </c>
      <c r="Q1753" t="n">
        <v>750289.0</v>
      </c>
      <c r="R1753" t="n">
        <v>0.0</v>
      </c>
      <c r="S1753" t="n">
        <v>810517.75</v>
      </c>
      <c r="T1753" t="n">
        <v>1463019.5</v>
      </c>
      <c r="U1753" t="n">
        <v>810517.75</v>
      </c>
      <c r="V1753" t="n">
        <v>46.88</v>
      </c>
      <c r="W1753" t="n">
        <v>31.26</v>
      </c>
      <c r="X1753" t="n">
        <v>50.375</v>
      </c>
      <c r="Y1753" t="n">
        <v>0.0</v>
      </c>
      <c r="Z1753" t="n">
        <v>503878.219</v>
      </c>
      <c r="AA1753" t="n">
        <v>132162.718</v>
      </c>
      <c r="AB1753" t="n">
        <v>7797.225</v>
      </c>
      <c r="AC1753" t="n">
        <v>72303.357</v>
      </c>
      <c r="AD1753" t="n">
        <v>12547.019</v>
      </c>
      <c r="AE1753" t="n">
        <v>44488.849</v>
      </c>
      <c r="AF1753" t="n">
        <v>42348.655</v>
      </c>
      <c r="AG1753" t="n">
        <v>79110.966</v>
      </c>
      <c r="AH1753" t="n">
        <v>8020.902</v>
      </c>
      <c r="AI1753" t="n">
        <v>107975.112</v>
      </c>
      <c r="AJ1753" t="n">
        <v>247.25</v>
      </c>
      <c r="AK1753" t="n">
        <v>13329.08</v>
      </c>
      <c r="AL1753" t="n">
        <v>263445.008</v>
      </c>
      <c r="AM1753" t="n">
        <v>56955.335</v>
      </c>
      <c r="AN1753" t="n">
        <v>8665.3832</v>
      </c>
      <c r="AO1753" t="n">
        <v>115391.654</v>
      </c>
      <c r="AP1753" t="n">
        <v>52900.696</v>
      </c>
      <c r="AQ1753" t="n">
        <v>87346.817</v>
      </c>
      <c r="AR1753" t="n">
        <v>2996.355</v>
      </c>
      <c r="AS1753" t="n">
        <v>43464.455</v>
      </c>
      <c r="AT1753" t="n">
        <v>158035.118</v>
      </c>
      <c r="AU1753" t="n">
        <v>100991.986779</v>
      </c>
      <c r="AV1753" t="n">
        <v>718.3928</v>
      </c>
      <c r="AW1753" t="n">
        <v>13891.808</v>
      </c>
      <c r="AX1753" t="n">
        <v>21519.38</v>
      </c>
      <c r="AY1753" t="n">
        <v>80359.58</v>
      </c>
      <c r="AZ1753" t="n">
        <v>59642.673</v>
      </c>
      <c r="BA1753" t="n">
        <v>231186.204</v>
      </c>
      <c r="BB1753" t="n">
        <v>2152.806</v>
      </c>
      <c r="BC1753" t="n">
        <v>45850.588</v>
      </c>
      <c r="BD1753" t="n">
        <v>3235.991</v>
      </c>
      <c r="BE1753" t="n">
        <v>26061.09</v>
      </c>
      <c r="BF1753" t="n">
        <v>22766.694</v>
      </c>
      <c r="BG1753" t="n">
        <v>215810.123</v>
      </c>
      <c r="BH1753" t="n">
        <v>21049.31</v>
      </c>
      <c r="BI1753" t="n">
        <v>227354.626</v>
      </c>
      <c r="BJ1753" t="n">
        <v>66805.923</v>
      </c>
      <c r="BK1753" t="n">
        <v>51052.521016</v>
      </c>
      <c r="BL1753" t="n">
        <v>248.037</v>
      </c>
      <c r="BM1753" t="n">
        <v>4467.578</v>
      </c>
    </row>
    <row r="1754" spans="1:65">
      <c r="A1754" s="1" t="n">
        <v>43849.25</v>
      </c>
      <c r="B1754" t="n">
        <v>1491183.014</v>
      </c>
      <c r="C1754" t="n">
        <v>1282712.681</v>
      </c>
      <c r="D1754" t="n">
        <v>1925739.176227</v>
      </c>
      <c r="E1754" t="n">
        <v>594707.320506</v>
      </c>
      <c r="F1754" t="n">
        <v>948897.128</v>
      </c>
      <c r="G1754" t="n">
        <v>9414.0</v>
      </c>
      <c r="H1754" t="n">
        <v>-1.0</v>
      </c>
      <c r="I1754" t="n">
        <v>15000.0</v>
      </c>
      <c r="J1754" t="n">
        <v>0.0</v>
      </c>
      <c r="K1754" t="n">
        <v>49100.0</v>
      </c>
      <c r="L1754" t="n">
        <v>182284.0</v>
      </c>
      <c r="M1754" t="n">
        <v>11300.0</v>
      </c>
      <c r="N1754" t="n">
        <v>823288.0</v>
      </c>
      <c r="O1754" t="n">
        <v>5725.75</v>
      </c>
      <c r="P1754" t="n">
        <v>455222.0</v>
      </c>
      <c r="Q1754" t="n">
        <v>746940.0</v>
      </c>
      <c r="R1754" t="n">
        <v>0.0</v>
      </c>
      <c r="S1754" t="n">
        <v>812473.75</v>
      </c>
      <c r="T1754" t="n">
        <v>1459184.5</v>
      </c>
      <c r="U1754" t="n">
        <v>812473.75</v>
      </c>
      <c r="V1754" t="n">
        <v>46.88</v>
      </c>
      <c r="W1754" t="n">
        <v>31.26</v>
      </c>
      <c r="X1754" t="n">
        <v>50.375</v>
      </c>
      <c r="Y1754" t="n">
        <v>0.0</v>
      </c>
      <c r="Z1754" t="n">
        <v>504302.534</v>
      </c>
      <c r="AA1754" t="n">
        <v>132378.996</v>
      </c>
      <c r="AB1754" t="n">
        <v>7782.75</v>
      </c>
      <c r="AC1754" t="n">
        <v>72909.934</v>
      </c>
      <c r="AD1754" t="n">
        <v>12660.625</v>
      </c>
      <c r="AE1754" t="n">
        <v>44412.139</v>
      </c>
      <c r="AF1754" t="n">
        <v>42701.134</v>
      </c>
      <c r="AG1754" t="n">
        <v>79527.488</v>
      </c>
      <c r="AH1754" t="n">
        <v>8012.336</v>
      </c>
      <c r="AI1754" t="n">
        <v>107646.267</v>
      </c>
      <c r="AJ1754" t="n">
        <v>247.25</v>
      </c>
      <c r="AK1754" t="n">
        <v>13490.859</v>
      </c>
      <c r="AL1754" t="n">
        <v>263198.41</v>
      </c>
      <c r="AM1754" t="n">
        <v>60460.976</v>
      </c>
      <c r="AN1754" t="n">
        <v>8328.5598</v>
      </c>
      <c r="AO1754" t="n">
        <v>116451.6402</v>
      </c>
      <c r="AP1754" t="n">
        <v>54371.232</v>
      </c>
      <c r="AQ1754" t="n">
        <v>87699.46</v>
      </c>
      <c r="AR1754" t="n">
        <v>3096.244</v>
      </c>
      <c r="AS1754" t="n">
        <v>43701.292</v>
      </c>
      <c r="AT1754" t="n">
        <v>163216.496</v>
      </c>
      <c r="AU1754" t="n">
        <v>100911.720733</v>
      </c>
      <c r="AV1754" t="n">
        <v>771.0102</v>
      </c>
      <c r="AW1754" t="n">
        <v>14000.5388</v>
      </c>
      <c r="AX1754" t="n">
        <v>20728.835</v>
      </c>
      <c r="AY1754" t="n">
        <v>79019.054</v>
      </c>
      <c r="AZ1754" t="n">
        <v>60787.285</v>
      </c>
      <c r="BA1754" t="n">
        <v>228359.796</v>
      </c>
      <c r="BB1754" t="n">
        <v>2146.269</v>
      </c>
      <c r="BC1754" t="n">
        <v>45828.586</v>
      </c>
      <c r="BD1754" t="n">
        <v>3310.323</v>
      </c>
      <c r="BE1754" t="n">
        <v>24988.226</v>
      </c>
      <c r="BF1754" t="n">
        <v>23060.975</v>
      </c>
      <c r="BG1754" t="n">
        <v>214562.384</v>
      </c>
      <c r="BH1754" t="n">
        <v>20326.047</v>
      </c>
      <c r="BI1754" t="n">
        <v>228063.078</v>
      </c>
      <c r="BJ1754" t="n">
        <v>67151.082</v>
      </c>
      <c r="BK1754" t="n">
        <v>49857.639494</v>
      </c>
      <c r="BL1754" t="n">
        <v>244.949</v>
      </c>
      <c r="BM1754" t="n">
        <v>4518.453</v>
      </c>
    </row>
    <row r="1755" spans="1:65">
      <c r="A1755" s="1" t="n">
        <v>43849.260416666664</v>
      </c>
      <c r="B1755" t="n">
        <v>1475984.815</v>
      </c>
      <c r="C1755" t="n">
        <v>1321788.173</v>
      </c>
      <c r="D1755" t="n">
        <v>1847626.786495</v>
      </c>
      <c r="E1755" t="n">
        <v>476699.276617</v>
      </c>
      <c r="F1755" t="n">
        <v>986056.899</v>
      </c>
      <c r="G1755" t="n">
        <v>5546.0</v>
      </c>
      <c r="H1755" t="n">
        <v>-1620.0</v>
      </c>
      <c r="I1755" t="n">
        <v>15000.0</v>
      </c>
      <c r="J1755" t="n">
        <v>0.0</v>
      </c>
      <c r="K1755" t="n">
        <v>46600.0</v>
      </c>
      <c r="L1755" t="n">
        <v>187280.0</v>
      </c>
      <c r="M1755" t="n">
        <v>9900.0</v>
      </c>
      <c r="N1755" t="n">
        <v>807632.0</v>
      </c>
      <c r="O1755" t="n">
        <v>17617.25</v>
      </c>
      <c r="P1755" t="n">
        <v>405324.5</v>
      </c>
      <c r="Q1755" t="n">
        <v>799271.0</v>
      </c>
      <c r="R1755" t="n">
        <v>0.0</v>
      </c>
      <c r="S1755" t="n">
        <v>870951.75</v>
      </c>
      <c r="T1755" t="n">
        <v>1399475.0</v>
      </c>
      <c r="U1755" t="n">
        <v>870951.75</v>
      </c>
      <c r="V1755" t="n">
        <v>47.83</v>
      </c>
      <c r="W1755" t="n">
        <v>31.89</v>
      </c>
      <c r="X1755" t="n">
        <v>50.375</v>
      </c>
      <c r="Y1755" t="n">
        <v>0.0</v>
      </c>
      <c r="Z1755" t="n">
        <v>503905.835</v>
      </c>
      <c r="AA1755" t="n">
        <v>132884.748</v>
      </c>
      <c r="AB1755" t="n">
        <v>7808.975</v>
      </c>
      <c r="AC1755" t="n">
        <v>74186.307</v>
      </c>
      <c r="AD1755" t="n">
        <v>12546.421</v>
      </c>
      <c r="AE1755" t="n">
        <v>44207.8</v>
      </c>
      <c r="AF1755" t="n">
        <v>43098.316</v>
      </c>
      <c r="AG1755" t="n">
        <v>68909.886</v>
      </c>
      <c r="AH1755" t="n">
        <v>8126.494</v>
      </c>
      <c r="AI1755" t="n">
        <v>105430.969</v>
      </c>
      <c r="AJ1755" t="n">
        <v>241.97</v>
      </c>
      <c r="AK1755" t="n">
        <v>13710.77</v>
      </c>
      <c r="AL1755" t="n">
        <v>262191.52</v>
      </c>
      <c r="AM1755" t="n">
        <v>60176.464</v>
      </c>
      <c r="AN1755" t="n">
        <v>8416.199</v>
      </c>
      <c r="AO1755" t="n">
        <v>115832.3648</v>
      </c>
      <c r="AP1755" t="n">
        <v>57562.17</v>
      </c>
      <c r="AQ1755" t="n">
        <v>77331.293</v>
      </c>
      <c r="AR1755" t="n">
        <v>2978.581</v>
      </c>
      <c r="AS1755" t="n">
        <v>43239.207</v>
      </c>
      <c r="AT1755" t="n">
        <v>195496.935</v>
      </c>
      <c r="AU1755" t="n">
        <v>99004.617112</v>
      </c>
      <c r="AV1755" t="n">
        <v>714.105</v>
      </c>
      <c r="AW1755" t="n">
        <v>13504.9052</v>
      </c>
      <c r="AX1755" t="n">
        <v>20409.508</v>
      </c>
      <c r="AY1755" t="n">
        <v>78349.637</v>
      </c>
      <c r="AZ1755" t="n">
        <v>64992.628</v>
      </c>
      <c r="BA1755" t="n">
        <v>218058.14</v>
      </c>
      <c r="BB1755" t="n">
        <v>2090.705</v>
      </c>
      <c r="BC1755" t="n">
        <v>45507.689</v>
      </c>
      <c r="BD1755" t="n">
        <v>3261.824</v>
      </c>
      <c r="BE1755" t="n">
        <v>23893.025</v>
      </c>
      <c r="BF1755" t="n">
        <v>23113.902</v>
      </c>
      <c r="BG1755" t="n">
        <v>174593.892</v>
      </c>
      <c r="BH1755" t="n">
        <v>20453.738</v>
      </c>
      <c r="BI1755" t="n">
        <v>230427.145</v>
      </c>
      <c r="BJ1755" t="n">
        <v>68458.49</v>
      </c>
      <c r="BK1755" t="n">
        <v>49506.980383</v>
      </c>
      <c r="BL1755" t="n">
        <v>237.326</v>
      </c>
      <c r="BM1755" t="n">
        <v>4708.899</v>
      </c>
    </row>
    <row r="1756" spans="1:65">
      <c r="A1756" s="1" t="n">
        <v>43849.270833333336</v>
      </c>
      <c r="B1756" t="n">
        <v>1465394.149</v>
      </c>
      <c r="C1756" t="n">
        <v>1325010.772</v>
      </c>
      <c r="D1756" t="n">
        <v>1834828.368726</v>
      </c>
      <c r="E1756" t="n">
        <v>461140.813836</v>
      </c>
      <c r="F1756" t="n">
        <v>992505.082</v>
      </c>
      <c r="G1756" t="n">
        <v>5078.0</v>
      </c>
      <c r="H1756" t="n">
        <v>-268.0</v>
      </c>
      <c r="I1756" t="n">
        <v>15000.0</v>
      </c>
      <c r="J1756" t="n">
        <v>0.0</v>
      </c>
      <c r="K1756" t="n">
        <v>52300.0</v>
      </c>
      <c r="L1756" t="n">
        <v>177248.0</v>
      </c>
      <c r="M1756" t="n">
        <v>12300.0</v>
      </c>
      <c r="N1756" t="n">
        <v>787412.0</v>
      </c>
      <c r="O1756" t="n">
        <v>14517.25</v>
      </c>
      <c r="P1756" t="n">
        <v>406324.5</v>
      </c>
      <c r="Q1756" t="n">
        <v>789876.0</v>
      </c>
      <c r="R1756" t="n">
        <v>0.0</v>
      </c>
      <c r="S1756" t="n">
        <v>868555.75</v>
      </c>
      <c r="T1756" t="n">
        <v>1369249.0</v>
      </c>
      <c r="U1756" t="n">
        <v>868555.75</v>
      </c>
      <c r="V1756" t="n">
        <v>47.83</v>
      </c>
      <c r="W1756" t="n">
        <v>31.89</v>
      </c>
      <c r="X1756" t="n">
        <v>50.375</v>
      </c>
      <c r="Y1756" t="n">
        <v>0.0</v>
      </c>
      <c r="Z1756" t="n">
        <v>504037.088</v>
      </c>
      <c r="AA1756" t="n">
        <v>133044.751</v>
      </c>
      <c r="AB1756" t="n">
        <v>7445.375</v>
      </c>
      <c r="AC1756" t="n">
        <v>74988.056</v>
      </c>
      <c r="AD1756" t="n">
        <v>13007.264</v>
      </c>
      <c r="AE1756" t="n">
        <v>44402.841</v>
      </c>
      <c r="AF1756" t="n">
        <v>42384.606</v>
      </c>
      <c r="AG1756" t="n">
        <v>68773.914</v>
      </c>
      <c r="AH1756" t="n">
        <v>8057.671</v>
      </c>
      <c r="AI1756" t="n">
        <v>100449.532</v>
      </c>
      <c r="AJ1756" t="n">
        <v>248.5</v>
      </c>
      <c r="AK1756" t="n">
        <v>13747.61</v>
      </c>
      <c r="AL1756" t="n">
        <v>261439.51</v>
      </c>
      <c r="AM1756" t="n">
        <v>49215.233</v>
      </c>
      <c r="AN1756" t="n">
        <v>8383.0154</v>
      </c>
      <c r="AO1756" t="n">
        <v>116683.9294</v>
      </c>
      <c r="AP1756" t="n">
        <v>58758.894</v>
      </c>
      <c r="AQ1756" t="n">
        <v>78045.665</v>
      </c>
      <c r="AR1756" t="n">
        <v>3229.487</v>
      </c>
      <c r="AS1756" t="n">
        <v>43303.186</v>
      </c>
      <c r="AT1756" t="n">
        <v>200733.722</v>
      </c>
      <c r="AU1756" t="n">
        <v>98533.639562</v>
      </c>
      <c r="AV1756" t="n">
        <v>800.0996</v>
      </c>
      <c r="AW1756" t="n">
        <v>13773.7696</v>
      </c>
      <c r="AX1756" t="n">
        <v>20417.277</v>
      </c>
      <c r="AY1756" t="n">
        <v>79051.409</v>
      </c>
      <c r="AZ1756" t="n">
        <v>63964.292</v>
      </c>
      <c r="BA1756" t="n">
        <v>217493.488</v>
      </c>
      <c r="BB1756" t="n">
        <v>2031.563</v>
      </c>
      <c r="BC1756" t="n">
        <v>45553.955</v>
      </c>
      <c r="BD1756" t="n">
        <v>3217.524</v>
      </c>
      <c r="BE1756" t="n">
        <v>23974.925</v>
      </c>
      <c r="BF1756" t="n">
        <v>23036.807</v>
      </c>
      <c r="BG1756" t="n">
        <v>171466.723</v>
      </c>
      <c r="BH1756" t="n">
        <v>20074.253</v>
      </c>
      <c r="BI1756" t="n">
        <v>231516.349</v>
      </c>
      <c r="BJ1756" t="n">
        <v>68220.041</v>
      </c>
      <c r="BK1756" t="n">
        <v>50220.230164</v>
      </c>
      <c r="BL1756" t="n">
        <v>233.999</v>
      </c>
      <c r="BM1756" t="n">
        <v>4704.505</v>
      </c>
    </row>
    <row r="1757" spans="1:65">
      <c r="A1757" s="1" t="n">
        <v>43849.28125</v>
      </c>
      <c r="B1757" t="n">
        <v>1482582.655</v>
      </c>
      <c r="C1757" t="n">
        <v>1331191.57</v>
      </c>
      <c r="D1757" t="n">
        <v>1844362.577115</v>
      </c>
      <c r="E1757" t="n">
        <v>466654.245863</v>
      </c>
      <c r="F1757" t="n">
        <v>997963.096</v>
      </c>
      <c r="G1757" t="n">
        <v>10869.0</v>
      </c>
      <c r="H1757" t="n">
        <v>-101.0</v>
      </c>
      <c r="I1757" t="n">
        <v>15000.0</v>
      </c>
      <c r="J1757" t="n">
        <v>0.0</v>
      </c>
      <c r="K1757" t="n">
        <v>51200.0</v>
      </c>
      <c r="L1757" t="n">
        <v>179360.0</v>
      </c>
      <c r="M1757" t="n">
        <v>12400.0</v>
      </c>
      <c r="N1757" t="n">
        <v>782500.0</v>
      </c>
      <c r="O1757" t="n">
        <v>14217.25</v>
      </c>
      <c r="P1757" t="n">
        <v>406724.5</v>
      </c>
      <c r="Q1757" t="n">
        <v>781670.0</v>
      </c>
      <c r="R1757" t="n">
        <v>0.0</v>
      </c>
      <c r="S1757" t="n">
        <v>859376.75</v>
      </c>
      <c r="T1757" t="n">
        <v>1366358.0</v>
      </c>
      <c r="U1757" t="n">
        <v>859376.75</v>
      </c>
      <c r="V1757" t="n">
        <v>47.83</v>
      </c>
      <c r="W1757" t="n">
        <v>31.89</v>
      </c>
      <c r="X1757" t="n">
        <v>50.375</v>
      </c>
      <c r="Y1757" t="n">
        <v>0.0</v>
      </c>
      <c r="Z1757" t="n">
        <v>504246.159</v>
      </c>
      <c r="AA1757" t="n">
        <v>131837.628</v>
      </c>
      <c r="AB1757" t="n">
        <v>7314.4</v>
      </c>
      <c r="AC1757" t="n">
        <v>75388.358</v>
      </c>
      <c r="AD1757" t="n">
        <v>13958.79</v>
      </c>
      <c r="AE1757" t="n">
        <v>44326.35</v>
      </c>
      <c r="AF1757" t="n">
        <v>45105.075</v>
      </c>
      <c r="AG1757" t="n">
        <v>69071.766</v>
      </c>
      <c r="AH1757" t="n">
        <v>8169.966</v>
      </c>
      <c r="AI1757" t="n">
        <v>106755.995</v>
      </c>
      <c r="AJ1757" t="n">
        <v>257.25</v>
      </c>
      <c r="AK1757" t="n">
        <v>13768.52</v>
      </c>
      <c r="AL1757" t="n">
        <v>261556.284</v>
      </c>
      <c r="AM1757" t="n">
        <v>57735.372</v>
      </c>
      <c r="AN1757" t="n">
        <v>8179.2014</v>
      </c>
      <c r="AO1757" t="n">
        <v>117205.0956</v>
      </c>
      <c r="AP1757" t="n">
        <v>60361.074</v>
      </c>
      <c r="AQ1757" t="n">
        <v>78808.987</v>
      </c>
      <c r="AR1757" t="n">
        <v>3389.335</v>
      </c>
      <c r="AS1757" t="n">
        <v>43655.44</v>
      </c>
      <c r="AT1757" t="n">
        <v>202000.344</v>
      </c>
      <c r="AU1757" t="n">
        <v>98189.826978</v>
      </c>
      <c r="AV1757" t="n">
        <v>732.8326</v>
      </c>
      <c r="AW1757" t="n">
        <v>14118.7394</v>
      </c>
      <c r="AX1757" t="n">
        <v>20659.527</v>
      </c>
      <c r="AY1757" t="n">
        <v>80307.491</v>
      </c>
      <c r="AZ1757" t="n">
        <v>64017.744</v>
      </c>
      <c r="BA1757" t="n">
        <v>216487.603</v>
      </c>
      <c r="BB1757" t="n">
        <v>2030.051</v>
      </c>
      <c r="BC1757" t="n">
        <v>45370.615</v>
      </c>
      <c r="BD1757" t="n">
        <v>3195.535</v>
      </c>
      <c r="BE1757" t="n">
        <v>23987.636</v>
      </c>
      <c r="BF1757" t="n">
        <v>23084.864</v>
      </c>
      <c r="BG1757" t="n">
        <v>173192.379</v>
      </c>
      <c r="BH1757" t="n">
        <v>19684.539</v>
      </c>
      <c r="BI1757" t="n">
        <v>231230.288</v>
      </c>
      <c r="BJ1757" t="n">
        <v>67132.966</v>
      </c>
      <c r="BK1757" t="n">
        <v>48630.601137</v>
      </c>
      <c r="BL1757" t="n">
        <v>242.758</v>
      </c>
      <c r="BM1757" t="n">
        <v>4836.291</v>
      </c>
    </row>
    <row r="1758" spans="1:65">
      <c r="A1758" s="1" t="n">
        <v>43849.291666666664</v>
      </c>
      <c r="B1758" t="n">
        <v>1482884.499</v>
      </c>
      <c r="C1758" t="n">
        <v>1350136.261</v>
      </c>
      <c r="D1758" t="n">
        <v>1842989.274705</v>
      </c>
      <c r="E1758" t="n">
        <v>443684.140915</v>
      </c>
      <c r="F1758" t="n">
        <v>1017382.908</v>
      </c>
      <c r="G1758" t="n">
        <v>15246.0</v>
      </c>
      <c r="H1758" t="n">
        <v>0.0</v>
      </c>
      <c r="I1758" t="n">
        <v>15000.0</v>
      </c>
      <c r="J1758" t="n">
        <v>0.0</v>
      </c>
      <c r="K1758" t="n">
        <v>47200.0</v>
      </c>
      <c r="L1758" t="n">
        <v>183112.0</v>
      </c>
      <c r="M1758" t="n">
        <v>9200.0</v>
      </c>
      <c r="N1758" t="n">
        <v>769120.0</v>
      </c>
      <c r="O1758" t="n">
        <v>15417.25</v>
      </c>
      <c r="P1758" t="n">
        <v>406724.5</v>
      </c>
      <c r="Q1758" t="n">
        <v>783438.0</v>
      </c>
      <c r="R1758" t="n">
        <v>0.0</v>
      </c>
      <c r="S1758" t="n">
        <v>853996.75</v>
      </c>
      <c r="T1758" t="n">
        <v>1356278.0</v>
      </c>
      <c r="U1758" t="n">
        <v>853996.75</v>
      </c>
      <c r="V1758" t="n">
        <v>47.83</v>
      </c>
      <c r="W1758" t="n">
        <v>31.89</v>
      </c>
      <c r="X1758" t="n">
        <v>50.375</v>
      </c>
      <c r="Y1758" t="n">
        <v>0.0</v>
      </c>
      <c r="Z1758" t="n">
        <v>504207.266</v>
      </c>
      <c r="AA1758" t="n">
        <v>128733.958</v>
      </c>
      <c r="AB1758" t="n">
        <v>7198.3</v>
      </c>
      <c r="AC1758" t="n">
        <v>75474.708</v>
      </c>
      <c r="AD1758" t="n">
        <v>14973.575</v>
      </c>
      <c r="AE1758" t="n">
        <v>43998.381</v>
      </c>
      <c r="AF1758" t="n">
        <v>46440.815</v>
      </c>
      <c r="AG1758" t="n">
        <v>70317.631</v>
      </c>
      <c r="AH1758" t="n">
        <v>8279.062</v>
      </c>
      <c r="AI1758" t="n">
        <v>109521.126</v>
      </c>
      <c r="AJ1758" t="n">
        <v>262.53</v>
      </c>
      <c r="AK1758" t="n">
        <v>13828.46</v>
      </c>
      <c r="AL1758" t="n">
        <v>261193.075</v>
      </c>
      <c r="AM1758" t="n">
        <v>55594.967</v>
      </c>
      <c r="AN1758" t="n">
        <v>8328.427</v>
      </c>
      <c r="AO1758" t="n">
        <v>118291.3074</v>
      </c>
      <c r="AP1758" t="n">
        <v>62913.614</v>
      </c>
      <c r="AQ1758" t="n">
        <v>78838.347</v>
      </c>
      <c r="AR1758" t="n">
        <v>3009.891</v>
      </c>
      <c r="AS1758" t="n">
        <v>44060.436</v>
      </c>
      <c r="AT1758" t="n">
        <v>215682.96</v>
      </c>
      <c r="AU1758" t="n">
        <v>98242.17762</v>
      </c>
      <c r="AV1758" t="n">
        <v>750.482</v>
      </c>
      <c r="AW1758" t="n">
        <v>14330.8756</v>
      </c>
      <c r="AX1758" t="n">
        <v>21038.201</v>
      </c>
      <c r="AY1758" t="n">
        <v>81045.164</v>
      </c>
      <c r="AZ1758" t="n">
        <v>63192.992</v>
      </c>
      <c r="BA1758" t="n">
        <v>215219.182</v>
      </c>
      <c r="BB1758" t="n">
        <v>2031.945</v>
      </c>
      <c r="BC1758" t="n">
        <v>44939.269</v>
      </c>
      <c r="BD1758" t="n">
        <v>4214.063</v>
      </c>
      <c r="BE1758" t="n">
        <v>23728.562</v>
      </c>
      <c r="BF1758" t="n">
        <v>23544.893</v>
      </c>
      <c r="BG1758" t="n">
        <v>174904.01</v>
      </c>
      <c r="BH1758" t="n">
        <v>20048.467</v>
      </c>
      <c r="BI1758" t="n">
        <v>230747.441</v>
      </c>
      <c r="BJ1758" t="n">
        <v>66579.9</v>
      </c>
      <c r="BK1758" t="n">
        <v>49539.190085</v>
      </c>
      <c r="BL1758" t="n">
        <v>208.862</v>
      </c>
      <c r="BM1758" t="n">
        <v>4818.661</v>
      </c>
    </row>
    <row r="1759" spans="1:65">
      <c r="A1759" s="1" t="n">
        <v>43849.302083333336</v>
      </c>
      <c r="B1759" t="n">
        <v>1452811.326</v>
      </c>
      <c r="C1759" t="n">
        <v>1409886.002</v>
      </c>
      <c r="D1759" t="n">
        <v>1762270.881962</v>
      </c>
      <c r="E1759" t="n">
        <v>309134.158893</v>
      </c>
      <c r="F1759" t="n">
        <v>1071303.041</v>
      </c>
      <c r="G1759" t="n">
        <v>1107.0</v>
      </c>
      <c r="H1759" t="n">
        <v>-541.0</v>
      </c>
      <c r="I1759" t="n">
        <v>15000.0</v>
      </c>
      <c r="J1759" t="n">
        <v>0.0</v>
      </c>
      <c r="K1759" t="n">
        <v>54700.0</v>
      </c>
      <c r="L1759" t="n">
        <v>175148.0</v>
      </c>
      <c r="M1759" t="n">
        <v>11300.0</v>
      </c>
      <c r="N1759" t="n">
        <v>695388.0</v>
      </c>
      <c r="O1759" t="n">
        <v>34416.25</v>
      </c>
      <c r="P1759" t="n">
        <v>373324.75</v>
      </c>
      <c r="Q1759" t="n">
        <v>794652.0</v>
      </c>
      <c r="R1759" t="n">
        <v>0.0</v>
      </c>
      <c r="S1759" t="n">
        <v>894506.75</v>
      </c>
      <c r="T1759" t="n">
        <v>1244295.5</v>
      </c>
      <c r="U1759" t="n">
        <v>894506.75</v>
      </c>
      <c r="V1759" t="n">
        <v>48.38</v>
      </c>
      <c r="W1759" t="n">
        <v>32.26</v>
      </c>
      <c r="X1759" t="n">
        <v>50.375</v>
      </c>
      <c r="Y1759" t="n">
        <v>0.0</v>
      </c>
      <c r="Z1759" t="n">
        <v>504294.292</v>
      </c>
      <c r="AA1759" t="n">
        <v>126559.397</v>
      </c>
      <c r="AB1759" t="n">
        <v>7250.4</v>
      </c>
      <c r="AC1759" t="n">
        <v>73679.232</v>
      </c>
      <c r="AD1759" t="n">
        <v>14210.382</v>
      </c>
      <c r="AE1759" t="n">
        <v>10969.136</v>
      </c>
      <c r="AF1759" t="n">
        <v>48950.483</v>
      </c>
      <c r="AG1759" t="n">
        <v>71794.275</v>
      </c>
      <c r="AH1759" t="n">
        <v>9203.663</v>
      </c>
      <c r="AI1759" t="n">
        <v>86903.407</v>
      </c>
      <c r="AJ1759" t="n">
        <v>271.0</v>
      </c>
      <c r="AK1759" t="n">
        <v>13528.65</v>
      </c>
      <c r="AL1759" t="n">
        <v>261288.574</v>
      </c>
      <c r="AM1759" t="n">
        <v>52359.345</v>
      </c>
      <c r="AN1759" t="n">
        <v>8369.6192</v>
      </c>
      <c r="AO1759" t="n">
        <v>108320.287</v>
      </c>
      <c r="AP1759" t="n">
        <v>65142.25</v>
      </c>
      <c r="AQ1759" t="n">
        <v>80115.089</v>
      </c>
      <c r="AR1759" t="n">
        <v>3035.271</v>
      </c>
      <c r="AS1759" t="n">
        <v>44151.648</v>
      </c>
      <c r="AT1759" t="n">
        <v>273768.033</v>
      </c>
      <c r="AU1759" t="n">
        <v>100310.422855</v>
      </c>
      <c r="AV1759" t="n">
        <v>809.6858</v>
      </c>
      <c r="AW1759" t="n">
        <v>14470.776</v>
      </c>
      <c r="AX1759" t="n">
        <v>21359.906</v>
      </c>
      <c r="AY1759" t="n">
        <v>82698.367</v>
      </c>
      <c r="AZ1759" t="n">
        <v>54669.796</v>
      </c>
      <c r="BA1759" t="n">
        <v>212451.037</v>
      </c>
      <c r="BB1759" t="n">
        <v>2033.642</v>
      </c>
      <c r="BC1759" t="n">
        <v>42127.44</v>
      </c>
      <c r="BD1759" t="n">
        <v>7222.541</v>
      </c>
      <c r="BE1759" t="n">
        <v>23758.541</v>
      </c>
      <c r="BF1759" t="n">
        <v>25143.3</v>
      </c>
      <c r="BG1759" t="n">
        <v>178126.435</v>
      </c>
      <c r="BH1759" t="n">
        <v>20323.936</v>
      </c>
      <c r="BI1759" t="n">
        <v>223933.447</v>
      </c>
      <c r="BJ1759" t="n">
        <v>66490.637</v>
      </c>
      <c r="BK1759" t="n">
        <v>45796.078107</v>
      </c>
      <c r="BL1759" t="n">
        <v>204.95</v>
      </c>
      <c r="BM1759" t="n">
        <v>4914.745</v>
      </c>
    </row>
    <row r="1760" spans="1:65">
      <c r="A1760" s="1" t="n">
        <v>43849.3125</v>
      </c>
      <c r="B1760" t="n">
        <v>1477796.923</v>
      </c>
      <c r="C1760" t="n">
        <v>1425961.644</v>
      </c>
      <c r="D1760" t="n">
        <v>1778349.506142</v>
      </c>
      <c r="E1760" t="n">
        <v>306057.169862</v>
      </c>
      <c r="F1760" t="n">
        <v>1082749.995</v>
      </c>
      <c r="G1760" t="n">
        <v>1558.0</v>
      </c>
      <c r="H1760" t="n">
        <v>-306.0</v>
      </c>
      <c r="I1760" t="n">
        <v>15000.0</v>
      </c>
      <c r="J1760" t="n">
        <v>0.0</v>
      </c>
      <c r="K1760" t="n">
        <v>40400.0</v>
      </c>
      <c r="L1760" t="n">
        <v>170052.0</v>
      </c>
      <c r="M1760" t="n">
        <v>12800.0</v>
      </c>
      <c r="N1760" t="n">
        <v>675416.0</v>
      </c>
      <c r="O1760" t="n">
        <v>31716.25</v>
      </c>
      <c r="P1760" t="n">
        <v>376524.75</v>
      </c>
      <c r="Q1760" t="n">
        <v>786506.0</v>
      </c>
      <c r="R1760" t="n">
        <v>0.0</v>
      </c>
      <c r="S1760" t="n">
        <v>870493.75</v>
      </c>
      <c r="T1760" t="n">
        <v>1219632.5</v>
      </c>
      <c r="U1760" t="n">
        <v>870493.75</v>
      </c>
      <c r="V1760" t="n">
        <v>48.38</v>
      </c>
      <c r="W1760" t="n">
        <v>32.26</v>
      </c>
      <c r="X1760" t="n">
        <v>50.375</v>
      </c>
      <c r="Y1760" t="n">
        <v>0.0</v>
      </c>
      <c r="Z1760" t="n">
        <v>503819.471</v>
      </c>
      <c r="AA1760" t="n">
        <v>127860.188</v>
      </c>
      <c r="AB1760" t="n">
        <v>7205.9</v>
      </c>
      <c r="AC1760" t="n">
        <v>73874.084</v>
      </c>
      <c r="AD1760" t="n">
        <v>14832.525</v>
      </c>
      <c r="AE1760" t="n">
        <v>10326.446</v>
      </c>
      <c r="AF1760" t="n">
        <v>49664.908</v>
      </c>
      <c r="AG1760" t="n">
        <v>73511.037</v>
      </c>
      <c r="AH1760" t="n">
        <v>9346.846</v>
      </c>
      <c r="AI1760" t="n">
        <v>95524.846</v>
      </c>
      <c r="AJ1760" t="n">
        <v>262.965</v>
      </c>
      <c r="AK1760" t="n">
        <v>13670.396</v>
      </c>
      <c r="AL1760" t="n">
        <v>261543.702</v>
      </c>
      <c r="AM1760" t="n">
        <v>59329.491</v>
      </c>
      <c r="AN1760" t="n">
        <v>8434.2996</v>
      </c>
      <c r="AO1760" t="n">
        <v>107182.3154</v>
      </c>
      <c r="AP1760" t="n">
        <v>68501.999</v>
      </c>
      <c r="AQ1760" t="n">
        <v>81209.493</v>
      </c>
      <c r="AR1760" t="n">
        <v>3135.651</v>
      </c>
      <c r="AS1760" t="n">
        <v>44296.915</v>
      </c>
      <c r="AT1760" t="n">
        <v>281196.947</v>
      </c>
      <c r="AU1760" t="n">
        <v>102171.394004</v>
      </c>
      <c r="AV1760" t="n">
        <v>872.4894</v>
      </c>
      <c r="AW1760" t="n">
        <v>14483.9906</v>
      </c>
      <c r="AX1760" t="n">
        <v>21583.901</v>
      </c>
      <c r="AY1760" t="n">
        <v>83556.363</v>
      </c>
      <c r="AZ1760" t="n">
        <v>56155.312</v>
      </c>
      <c r="BA1760" t="n">
        <v>211980.717</v>
      </c>
      <c r="BB1760" t="n">
        <v>1980.765</v>
      </c>
      <c r="BC1760" t="n">
        <v>42431.198</v>
      </c>
      <c r="BD1760" t="n">
        <v>7283.786</v>
      </c>
      <c r="BE1760" t="n">
        <v>24189.886</v>
      </c>
      <c r="BF1760" t="n">
        <v>25099.757</v>
      </c>
      <c r="BG1760" t="n">
        <v>180185.361</v>
      </c>
      <c r="BH1760" t="n">
        <v>20568.701</v>
      </c>
      <c r="BI1760" t="n">
        <v>224387.516</v>
      </c>
      <c r="BJ1760" t="n">
        <v>67837.371</v>
      </c>
      <c r="BK1760" t="n">
        <v>48860.735138</v>
      </c>
      <c r="BL1760" t="n">
        <v>208.475</v>
      </c>
      <c r="BM1760" t="n">
        <v>4754.51</v>
      </c>
    </row>
    <row r="1761" spans="1:65">
      <c r="A1761" s="1" t="n">
        <v>43849.322916666664</v>
      </c>
      <c r="B1761" t="n">
        <v>1495408.482</v>
      </c>
      <c r="C1761" t="n">
        <v>1429464.04</v>
      </c>
      <c r="D1761" t="n">
        <v>1784702.005068</v>
      </c>
      <c r="E1761" t="n">
        <v>316220.912433</v>
      </c>
      <c r="F1761" t="n">
        <v>1084814.968</v>
      </c>
      <c r="G1761" t="n">
        <v>6166.0</v>
      </c>
      <c r="H1761" t="n">
        <v>-171.0</v>
      </c>
      <c r="I1761" t="n">
        <v>15000.0</v>
      </c>
      <c r="J1761" t="n">
        <v>0.0</v>
      </c>
      <c r="K1761" t="n">
        <v>55500.0</v>
      </c>
      <c r="L1761" t="n">
        <v>163164.0</v>
      </c>
      <c r="M1761" t="n">
        <v>25700.0</v>
      </c>
      <c r="N1761" t="n">
        <v>721296.0</v>
      </c>
      <c r="O1761" t="n">
        <v>31916.25</v>
      </c>
      <c r="P1761" t="n">
        <v>376724.75</v>
      </c>
      <c r="Q1761" t="n">
        <v>795166.0</v>
      </c>
      <c r="R1761" t="n">
        <v>0.0</v>
      </c>
      <c r="S1761" t="n">
        <v>907511.75</v>
      </c>
      <c r="T1761" t="n">
        <v>1258042.5</v>
      </c>
      <c r="U1761" t="n">
        <v>907511.75</v>
      </c>
      <c r="V1761" t="n">
        <v>48.38</v>
      </c>
      <c r="W1761" t="n">
        <v>32.26</v>
      </c>
      <c r="X1761" t="n">
        <v>50.375</v>
      </c>
      <c r="Y1761" t="n">
        <v>0.0</v>
      </c>
      <c r="Z1761" t="n">
        <v>504139.216</v>
      </c>
      <c r="AA1761" t="n">
        <v>129276.698</v>
      </c>
      <c r="AB1761" t="n">
        <v>7110.15</v>
      </c>
      <c r="AC1761" t="n">
        <v>74818.757</v>
      </c>
      <c r="AD1761" t="n">
        <v>14860.261</v>
      </c>
      <c r="AE1761" t="n">
        <v>10545.392</v>
      </c>
      <c r="AF1761" t="n">
        <v>49707.554</v>
      </c>
      <c r="AG1761" t="n">
        <v>75478.986</v>
      </c>
      <c r="AH1761" t="n">
        <v>9787.053</v>
      </c>
      <c r="AI1761" t="n">
        <v>94555.255</v>
      </c>
      <c r="AJ1761" t="n">
        <v>244.84</v>
      </c>
      <c r="AK1761" t="n">
        <v>13826.55</v>
      </c>
      <c r="AL1761" t="n">
        <v>261524.063</v>
      </c>
      <c r="AM1761" t="n">
        <v>58976.669</v>
      </c>
      <c r="AN1761" t="n">
        <v>8511.7546</v>
      </c>
      <c r="AO1761" t="n">
        <v>108682.6762</v>
      </c>
      <c r="AP1761" t="n">
        <v>68103.332</v>
      </c>
      <c r="AQ1761" t="n">
        <v>82247.128</v>
      </c>
      <c r="AR1761" t="n">
        <v>3197.46</v>
      </c>
      <c r="AS1761" t="n">
        <v>44966.25</v>
      </c>
      <c r="AT1761" t="n">
        <v>282981.644</v>
      </c>
      <c r="AU1761" t="n">
        <v>104769.666501</v>
      </c>
      <c r="AV1761" t="n">
        <v>905.3324</v>
      </c>
      <c r="AW1761" t="n">
        <v>14851.2298</v>
      </c>
      <c r="AX1761" t="n">
        <v>21469.58</v>
      </c>
      <c r="AY1761" t="n">
        <v>85033.209</v>
      </c>
      <c r="AZ1761" t="n">
        <v>59212.685</v>
      </c>
      <c r="BA1761" t="n">
        <v>212490.134</v>
      </c>
      <c r="BB1761" t="n">
        <v>1948.532</v>
      </c>
      <c r="BC1761" t="n">
        <v>43347.612</v>
      </c>
      <c r="BD1761" t="n">
        <v>6697.839</v>
      </c>
      <c r="BE1761" t="n">
        <v>24583.24</v>
      </c>
      <c r="BF1761" t="n">
        <v>24938.201</v>
      </c>
      <c r="BG1761" t="n">
        <v>182087.501</v>
      </c>
      <c r="BH1761" t="n">
        <v>20482.674</v>
      </c>
      <c r="BI1761" t="n">
        <v>227580.109</v>
      </c>
      <c r="BJ1761" t="n">
        <v>68111.022</v>
      </c>
      <c r="BK1761" t="n">
        <v>42782.537567</v>
      </c>
      <c r="BL1761" t="n">
        <v>209.725</v>
      </c>
      <c r="BM1761" t="n">
        <v>4677.439</v>
      </c>
    </row>
    <row r="1762" spans="1:65">
      <c r="A1762" s="1" t="n">
        <v>43849.333333333336</v>
      </c>
      <c r="B1762" t="n">
        <v>1506031.51</v>
      </c>
      <c r="C1762" t="n">
        <v>1443169.835</v>
      </c>
      <c r="D1762" t="n">
        <v>1804308.706593</v>
      </c>
      <c r="E1762" t="n">
        <v>311200.012189</v>
      </c>
      <c r="F1762" t="n">
        <v>1095338.955</v>
      </c>
      <c r="G1762" t="n">
        <v>14636.0</v>
      </c>
      <c r="H1762" t="n">
        <v>-8.0</v>
      </c>
      <c r="I1762" t="n">
        <v>15000.0</v>
      </c>
      <c r="J1762" t="n">
        <v>0.0</v>
      </c>
      <c r="K1762" t="n">
        <v>55800.0</v>
      </c>
      <c r="L1762" t="n">
        <v>162264.0</v>
      </c>
      <c r="M1762" t="n">
        <v>34800.0</v>
      </c>
      <c r="N1762" t="n">
        <v>747700.0</v>
      </c>
      <c r="O1762" t="n">
        <v>32416.25</v>
      </c>
      <c r="P1762" t="n">
        <v>375724.75</v>
      </c>
      <c r="Q1762" t="n">
        <v>791459.0</v>
      </c>
      <c r="R1762" t="n">
        <v>0.0</v>
      </c>
      <c r="S1762" t="n">
        <v>913521.75</v>
      </c>
      <c r="T1762" t="n">
        <v>1284527.5</v>
      </c>
      <c r="U1762" t="n">
        <v>913521.75</v>
      </c>
      <c r="V1762" t="n">
        <v>48.38</v>
      </c>
      <c r="W1762" t="n">
        <v>32.26</v>
      </c>
      <c r="X1762" t="n">
        <v>50.375</v>
      </c>
      <c r="Y1762" t="n">
        <v>0.0</v>
      </c>
      <c r="Z1762" t="n">
        <v>504366.802</v>
      </c>
      <c r="AA1762" t="n">
        <v>130879.517</v>
      </c>
      <c r="AB1762" t="n">
        <v>7151.425</v>
      </c>
      <c r="AC1762" t="n">
        <v>75330.707</v>
      </c>
      <c r="AD1762" t="n">
        <v>14970.215</v>
      </c>
      <c r="AE1762" t="n">
        <v>10542.155</v>
      </c>
      <c r="AF1762" t="n">
        <v>50593.334</v>
      </c>
      <c r="AG1762" t="n">
        <v>76409.329</v>
      </c>
      <c r="AH1762" t="n">
        <v>9747.707</v>
      </c>
      <c r="AI1762" t="n">
        <v>90261.286</v>
      </c>
      <c r="AJ1762" t="n">
        <v>265.03</v>
      </c>
      <c r="AK1762" t="n">
        <v>14009.709</v>
      </c>
      <c r="AL1762" t="n">
        <v>261399.307</v>
      </c>
      <c r="AM1762" t="n">
        <v>56291.417</v>
      </c>
      <c r="AN1762" t="n">
        <v>8667.3958</v>
      </c>
      <c r="AO1762" t="n">
        <v>110082.5466</v>
      </c>
      <c r="AP1762" t="n">
        <v>69523.004</v>
      </c>
      <c r="AQ1762" t="n">
        <v>82025.199</v>
      </c>
      <c r="AR1762" t="n">
        <v>2966.616</v>
      </c>
      <c r="AS1762" t="n">
        <v>45268.811</v>
      </c>
      <c r="AT1762" t="n">
        <v>286239.794</v>
      </c>
      <c r="AU1762" t="n">
        <v>106549.240782</v>
      </c>
      <c r="AV1762" t="n">
        <v>815.7042</v>
      </c>
      <c r="AW1762" t="n">
        <v>15040.6134</v>
      </c>
      <c r="AX1762" t="n">
        <v>21136.912</v>
      </c>
      <c r="AY1762" t="n">
        <v>85998.58</v>
      </c>
      <c r="AZ1762" t="n">
        <v>64819.361</v>
      </c>
      <c r="BA1762" t="n">
        <v>214180.759</v>
      </c>
      <c r="BB1762" t="n">
        <v>1933.017</v>
      </c>
      <c r="BC1762" t="n">
        <v>44233.255</v>
      </c>
      <c r="BD1762" t="n">
        <v>8041.924</v>
      </c>
      <c r="BE1762" t="n">
        <v>24937.229</v>
      </c>
      <c r="BF1762" t="n">
        <v>24957.452</v>
      </c>
      <c r="BG1762" t="n">
        <v>185521.713</v>
      </c>
      <c r="BH1762" t="n">
        <v>20510.19</v>
      </c>
      <c r="BI1762" t="n">
        <v>231153.973</v>
      </c>
      <c r="BJ1762" t="n">
        <v>69184.49</v>
      </c>
      <c r="BK1762" t="n">
        <v>52170.494811</v>
      </c>
      <c r="BL1762" t="n">
        <v>203.925</v>
      </c>
      <c r="BM1762" t="n">
        <v>4689.123</v>
      </c>
    </row>
    <row r="1763" spans="1:65">
      <c r="A1763" s="1" t="n">
        <v>43849.34375</v>
      </c>
      <c r="B1763" t="n">
        <v>1523436.519</v>
      </c>
      <c r="C1763" t="n">
        <v>1458642.546</v>
      </c>
      <c r="D1763" t="n">
        <v>1818993.967536</v>
      </c>
      <c r="E1763" t="n">
        <v>316103.844873</v>
      </c>
      <c r="F1763" t="n">
        <v>1094312.062</v>
      </c>
      <c r="G1763" t="n">
        <v>797.0</v>
      </c>
      <c r="H1763" t="n">
        <v>-629.0</v>
      </c>
      <c r="I1763" t="n">
        <v>15000.0</v>
      </c>
      <c r="J1763" t="n">
        <v>0.0</v>
      </c>
      <c r="K1763" t="n">
        <v>73300.0</v>
      </c>
      <c r="L1763" t="n">
        <v>154120.0</v>
      </c>
      <c r="M1763" t="n">
        <v>28500.0</v>
      </c>
      <c r="N1763" t="n">
        <v>725952.0</v>
      </c>
      <c r="O1763" t="n">
        <v>25326.0</v>
      </c>
      <c r="P1763" t="n">
        <v>361070.5</v>
      </c>
      <c r="Q1763" t="n">
        <v>762005.0</v>
      </c>
      <c r="R1763" t="n">
        <v>0.0</v>
      </c>
      <c r="S1763" t="n">
        <v>888945.5</v>
      </c>
      <c r="T1763" t="n">
        <v>1243103.5</v>
      </c>
      <c r="U1763" t="n">
        <v>888945.5</v>
      </c>
      <c r="V1763" t="n">
        <v>49.01</v>
      </c>
      <c r="W1763" t="n">
        <v>32.67</v>
      </c>
      <c r="X1763" t="n">
        <v>50.375</v>
      </c>
      <c r="Y1763" t="n">
        <v>0.0</v>
      </c>
      <c r="Z1763" t="n">
        <v>504390.786</v>
      </c>
      <c r="AA1763" t="n">
        <v>132171.157</v>
      </c>
      <c r="AB1763" t="n">
        <v>7082.724</v>
      </c>
      <c r="AC1763" t="n">
        <v>75834.176</v>
      </c>
      <c r="AD1763" t="n">
        <v>18544.011</v>
      </c>
      <c r="AE1763" t="n">
        <v>10529.072</v>
      </c>
      <c r="AF1763" t="n">
        <v>53851.341</v>
      </c>
      <c r="AG1763" t="n">
        <v>79506.134</v>
      </c>
      <c r="AH1763" t="n">
        <v>9686.432</v>
      </c>
      <c r="AI1763" t="n">
        <v>91676.529</v>
      </c>
      <c r="AJ1763" t="n">
        <v>284.435</v>
      </c>
      <c r="AK1763" t="n">
        <v>14046.144</v>
      </c>
      <c r="AL1763" t="n">
        <v>261571.322</v>
      </c>
      <c r="AM1763" t="n">
        <v>58947.438</v>
      </c>
      <c r="AN1763" t="n">
        <v>8708.7318</v>
      </c>
      <c r="AO1763" t="n">
        <v>106798.5534</v>
      </c>
      <c r="AP1763" t="n">
        <v>80596.648</v>
      </c>
      <c r="AQ1763" t="n">
        <v>84575.296</v>
      </c>
      <c r="AR1763" t="n">
        <v>3103.855</v>
      </c>
      <c r="AS1763" t="n">
        <v>45583.41</v>
      </c>
      <c r="AT1763" t="n">
        <v>276286.388</v>
      </c>
      <c r="AU1763" t="n">
        <v>108406.375409</v>
      </c>
      <c r="AV1763" t="n">
        <v>877.5772</v>
      </c>
      <c r="AW1763" t="n">
        <v>15262.8286</v>
      </c>
      <c r="AX1763" t="n">
        <v>21096.912</v>
      </c>
      <c r="AY1763" t="n">
        <v>86699.8</v>
      </c>
      <c r="AZ1763" t="n">
        <v>68099.376</v>
      </c>
      <c r="BA1763" t="n">
        <v>213390.761</v>
      </c>
      <c r="BB1763" t="n">
        <v>2426.57</v>
      </c>
      <c r="BC1763" t="n">
        <v>44887.948</v>
      </c>
      <c r="BD1763" t="n">
        <v>7789.652</v>
      </c>
      <c r="BE1763" t="n">
        <v>25695.852</v>
      </c>
      <c r="BF1763" t="n">
        <v>23749.308</v>
      </c>
      <c r="BG1763" t="n">
        <v>186990.614</v>
      </c>
      <c r="BH1763" t="n">
        <v>20541.011</v>
      </c>
      <c r="BI1763" t="n">
        <v>233588.65</v>
      </c>
      <c r="BJ1763" t="n">
        <v>68821.632</v>
      </c>
      <c r="BK1763" t="n">
        <v>44867.018127</v>
      </c>
      <c r="BL1763" t="n">
        <v>214.197</v>
      </c>
      <c r="BM1763" t="n">
        <v>4766.687</v>
      </c>
    </row>
    <row r="1764" spans="1:65">
      <c r="A1764" s="1" t="n">
        <v>43849.354166666664</v>
      </c>
      <c r="B1764" t="n">
        <v>1538160.461</v>
      </c>
      <c r="C1764" t="n">
        <v>1455101.536</v>
      </c>
      <c r="D1764" t="n">
        <v>1815542.726508</v>
      </c>
      <c r="E1764" t="n">
        <v>315024.82071</v>
      </c>
      <c r="F1764" t="n">
        <v>1087003.086</v>
      </c>
      <c r="G1764" t="n">
        <v>1543.0</v>
      </c>
      <c r="H1764" t="n">
        <v>-431.0</v>
      </c>
      <c r="I1764" t="n">
        <v>15000.0</v>
      </c>
      <c r="J1764" t="n">
        <v>0.0</v>
      </c>
      <c r="K1764" t="n">
        <v>61400.0</v>
      </c>
      <c r="L1764" t="n">
        <v>157896.0</v>
      </c>
      <c r="M1764" t="n">
        <v>30800.0</v>
      </c>
      <c r="N1764" t="n">
        <v>705900.0</v>
      </c>
      <c r="O1764" t="n">
        <v>24226.0</v>
      </c>
      <c r="P1764" t="n">
        <v>364670.5</v>
      </c>
      <c r="Q1764" t="n">
        <v>759957.0</v>
      </c>
      <c r="R1764" t="n">
        <v>0.0</v>
      </c>
      <c r="S1764" t="n">
        <v>874890.5</v>
      </c>
      <c r="T1764" t="n">
        <v>1228064.5</v>
      </c>
      <c r="U1764" t="n">
        <v>874890.5</v>
      </c>
      <c r="V1764" t="n">
        <v>49.01</v>
      </c>
      <c r="W1764" t="n">
        <v>32.67</v>
      </c>
      <c r="X1764" t="n">
        <v>50.375</v>
      </c>
      <c r="Y1764" t="n">
        <v>0.0</v>
      </c>
      <c r="Z1764" t="n">
        <v>504296.995</v>
      </c>
      <c r="AA1764" t="n">
        <v>134027.62</v>
      </c>
      <c r="AB1764" t="n">
        <v>7320.324</v>
      </c>
      <c r="AC1764" t="n">
        <v>76091.038</v>
      </c>
      <c r="AD1764" t="n">
        <v>15540.198</v>
      </c>
      <c r="AE1764" t="n">
        <v>10739.616</v>
      </c>
      <c r="AF1764" t="n">
        <v>52082.905</v>
      </c>
      <c r="AG1764" t="n">
        <v>81378.81</v>
      </c>
      <c r="AH1764" t="n">
        <v>9783.435</v>
      </c>
      <c r="AI1764" t="n">
        <v>96407.904</v>
      </c>
      <c r="AJ1764" t="n">
        <v>261.926</v>
      </c>
      <c r="AK1764" t="n">
        <v>14079.326</v>
      </c>
      <c r="AL1764" t="n">
        <v>261301.597</v>
      </c>
      <c r="AM1764" t="n">
        <v>51757.13</v>
      </c>
      <c r="AN1764" t="n">
        <v>8723.1684</v>
      </c>
      <c r="AO1764" t="n">
        <v>99998.6684</v>
      </c>
      <c r="AP1764" t="n">
        <v>82915.958</v>
      </c>
      <c r="AQ1764" t="n">
        <v>85476.992</v>
      </c>
      <c r="AR1764" t="n">
        <v>3061.869</v>
      </c>
      <c r="AS1764" t="n">
        <v>46026.398</v>
      </c>
      <c r="AT1764" t="n">
        <v>269333.146</v>
      </c>
      <c r="AU1764" t="n">
        <v>110429.861218</v>
      </c>
      <c r="AV1764" t="n">
        <v>818.0406</v>
      </c>
      <c r="AW1764" t="n">
        <v>15438.7276</v>
      </c>
      <c r="AX1764" t="n">
        <v>20543.151</v>
      </c>
      <c r="AY1764" t="n">
        <v>88552.006</v>
      </c>
      <c r="AZ1764" t="n">
        <v>71704.965</v>
      </c>
      <c r="BA1764" t="n">
        <v>213562.363</v>
      </c>
      <c r="BB1764" t="n">
        <v>2459.857</v>
      </c>
      <c r="BC1764" t="n">
        <v>45510.667</v>
      </c>
      <c r="BD1764" t="n">
        <v>7866.542</v>
      </c>
      <c r="BE1764" t="n">
        <v>26062.842</v>
      </c>
      <c r="BF1764" t="n">
        <v>23835.65</v>
      </c>
      <c r="BG1764" t="n">
        <v>188619.46</v>
      </c>
      <c r="BH1764" t="n">
        <v>20872.993</v>
      </c>
      <c r="BI1764" t="n">
        <v>237208.787</v>
      </c>
      <c r="BJ1764" t="n">
        <v>69224.235</v>
      </c>
      <c r="BK1764" t="n">
        <v>46043.01629</v>
      </c>
      <c r="BL1764" t="n">
        <v>235.21</v>
      </c>
      <c r="BM1764" t="n">
        <v>4812.476</v>
      </c>
    </row>
    <row r="1765" spans="1:65">
      <c r="A1765" s="1" t="n">
        <v>43849.364583333336</v>
      </c>
      <c r="B1765" t="n">
        <v>1569555.748</v>
      </c>
      <c r="C1765" t="n">
        <v>1465496.001</v>
      </c>
      <c r="D1765" t="n">
        <v>1835889.662828</v>
      </c>
      <c r="E1765" t="n">
        <v>326104.341537</v>
      </c>
      <c r="F1765" t="n">
        <v>1086235.914</v>
      </c>
      <c r="G1765" t="n">
        <v>2777.0</v>
      </c>
      <c r="H1765" t="n">
        <v>-169.0</v>
      </c>
      <c r="I1765" t="n">
        <v>15000.0</v>
      </c>
      <c r="J1765" t="n">
        <v>0.0</v>
      </c>
      <c r="K1765" t="n">
        <v>66300.0</v>
      </c>
      <c r="L1765" t="n">
        <v>149596.0</v>
      </c>
      <c r="M1765" t="n">
        <v>41200.0</v>
      </c>
      <c r="N1765" t="n">
        <v>730064.0</v>
      </c>
      <c r="O1765" t="n">
        <v>23626.0</v>
      </c>
      <c r="P1765" t="n">
        <v>366570.5</v>
      </c>
      <c r="Q1765" t="n">
        <v>741522.0</v>
      </c>
      <c r="R1765" t="n">
        <v>0.0</v>
      </c>
      <c r="S1765" t="n">
        <v>871684.5</v>
      </c>
      <c r="T1765" t="n">
        <v>1243538.5</v>
      </c>
      <c r="U1765" t="n">
        <v>871684.5</v>
      </c>
      <c r="V1765" t="n">
        <v>49.01</v>
      </c>
      <c r="W1765" t="n">
        <v>32.67</v>
      </c>
      <c r="X1765" t="n">
        <v>50.375</v>
      </c>
      <c r="Y1765" t="n">
        <v>0.0</v>
      </c>
      <c r="Z1765" t="n">
        <v>504597.796</v>
      </c>
      <c r="AA1765" t="n">
        <v>136424.976</v>
      </c>
      <c r="AB1765" t="n">
        <v>7504.879</v>
      </c>
      <c r="AC1765" t="n">
        <v>77085.109</v>
      </c>
      <c r="AD1765" t="n">
        <v>16848.751</v>
      </c>
      <c r="AE1765" t="n">
        <v>10941.976</v>
      </c>
      <c r="AF1765" t="n">
        <v>50610.092</v>
      </c>
      <c r="AG1765" t="n">
        <v>83700.547</v>
      </c>
      <c r="AH1765" t="n">
        <v>10079.468</v>
      </c>
      <c r="AI1765" t="n">
        <v>95784.257</v>
      </c>
      <c r="AJ1765" t="n">
        <v>277.031</v>
      </c>
      <c r="AK1765" t="n">
        <v>14311.711</v>
      </c>
      <c r="AL1765" t="n">
        <v>261786.913</v>
      </c>
      <c r="AM1765" t="n">
        <v>59297.264</v>
      </c>
      <c r="AN1765" t="n">
        <v>9225.141</v>
      </c>
      <c r="AO1765" t="n">
        <v>101414.71</v>
      </c>
      <c r="AP1765" t="n">
        <v>85698.696</v>
      </c>
      <c r="AQ1765" t="n">
        <v>86886.819</v>
      </c>
      <c r="AR1765" t="n">
        <v>3378.627</v>
      </c>
      <c r="AS1765" t="n">
        <v>47022.908</v>
      </c>
      <c r="AT1765" t="n">
        <v>271971.825</v>
      </c>
      <c r="AU1765" t="n">
        <v>113203.982365</v>
      </c>
      <c r="AV1765" t="n">
        <v>924.558</v>
      </c>
      <c r="AW1765" t="n">
        <v>15799.998</v>
      </c>
      <c r="AX1765" t="n">
        <v>20782.432</v>
      </c>
      <c r="AY1765" t="n">
        <v>89502.852</v>
      </c>
      <c r="AZ1765" t="n">
        <v>74856.832</v>
      </c>
      <c r="BA1765" t="n">
        <v>210477.942</v>
      </c>
      <c r="BB1765" t="n">
        <v>2553.061</v>
      </c>
      <c r="BC1765" t="n">
        <v>46512.683</v>
      </c>
      <c r="BD1765" t="n">
        <v>7195.497</v>
      </c>
      <c r="BE1765" t="n">
        <v>26507.497</v>
      </c>
      <c r="BF1765" t="n">
        <v>24432.605</v>
      </c>
      <c r="BG1765" t="n">
        <v>191243.171</v>
      </c>
      <c r="BH1765" t="n">
        <v>21163.576</v>
      </c>
      <c r="BI1765" t="n">
        <v>241447.668</v>
      </c>
      <c r="BJ1765" t="n">
        <v>68579.251</v>
      </c>
      <c r="BK1765" t="n">
        <v>44226.539463</v>
      </c>
      <c r="BL1765" t="n">
        <v>302.51</v>
      </c>
      <c r="BM1765" t="n">
        <v>4864.597</v>
      </c>
    </row>
    <row r="1766" spans="1:65">
      <c r="A1766" s="1" t="n">
        <v>43849.375</v>
      </c>
      <c r="B1766" t="n">
        <v>1580827.959</v>
      </c>
      <c r="C1766" t="n">
        <v>1469838.599</v>
      </c>
      <c r="D1766" t="n">
        <v>1831147.007016</v>
      </c>
      <c r="E1766" t="n">
        <v>317954.585572</v>
      </c>
      <c r="F1766" t="n">
        <v>1084598.924</v>
      </c>
      <c r="G1766" t="n">
        <v>7694.0</v>
      </c>
      <c r="H1766" t="n">
        <v>0.0</v>
      </c>
      <c r="I1766" t="n">
        <v>15000.0</v>
      </c>
      <c r="J1766" t="n">
        <v>0.0</v>
      </c>
      <c r="K1766" t="n">
        <v>61000.0</v>
      </c>
      <c r="L1766" t="n">
        <v>153400.0</v>
      </c>
      <c r="M1766" t="n">
        <v>38200.0</v>
      </c>
      <c r="N1766" t="n">
        <v>716312.0</v>
      </c>
      <c r="O1766" t="n">
        <v>23726.0</v>
      </c>
      <c r="P1766" t="n">
        <v>367770.5</v>
      </c>
      <c r="Q1766" t="n">
        <v>744334.0</v>
      </c>
      <c r="R1766" t="n">
        <v>0.0</v>
      </c>
      <c r="S1766" t="n">
        <v>866855.5</v>
      </c>
      <c r="T1766" t="n">
        <v>1233177.5</v>
      </c>
      <c r="U1766" t="n">
        <v>866855.5</v>
      </c>
      <c r="V1766" t="n">
        <v>49.01</v>
      </c>
      <c r="W1766" t="n">
        <v>32.67</v>
      </c>
      <c r="X1766" t="n">
        <v>50.375</v>
      </c>
      <c r="Y1766" t="n">
        <v>0.0</v>
      </c>
      <c r="Z1766" t="n">
        <v>504864.435</v>
      </c>
      <c r="AA1766" t="n">
        <v>138355.341</v>
      </c>
      <c r="AB1766" t="n">
        <v>7842.975</v>
      </c>
      <c r="AC1766" t="n">
        <v>76974.153</v>
      </c>
      <c r="AD1766" t="n">
        <v>14068.644</v>
      </c>
      <c r="AE1766" t="n">
        <v>11113.423</v>
      </c>
      <c r="AF1766" t="n">
        <v>50857.531</v>
      </c>
      <c r="AG1766" t="n">
        <v>84651.15</v>
      </c>
      <c r="AH1766" t="n">
        <v>10156.744</v>
      </c>
      <c r="AI1766" t="n">
        <v>86186.248</v>
      </c>
      <c r="AJ1766" t="n">
        <v>319.387</v>
      </c>
      <c r="AK1766" t="n">
        <v>14513.067</v>
      </c>
      <c r="AL1766" t="n">
        <v>261808.937</v>
      </c>
      <c r="AM1766" t="n">
        <v>61965.311</v>
      </c>
      <c r="AN1766" t="n">
        <v>9180.5808</v>
      </c>
      <c r="AO1766" t="n">
        <v>102113.035</v>
      </c>
      <c r="AP1766" t="n">
        <v>88150.645</v>
      </c>
      <c r="AQ1766" t="n">
        <v>88078.791</v>
      </c>
      <c r="AR1766" t="n">
        <v>3477.487</v>
      </c>
      <c r="AS1766" t="n">
        <v>47676.214</v>
      </c>
      <c r="AT1766" t="n">
        <v>275939.933</v>
      </c>
      <c r="AU1766" t="n">
        <v>115045.287588</v>
      </c>
      <c r="AV1766" t="n">
        <v>927.9982</v>
      </c>
      <c r="AW1766" t="n">
        <v>15957.254</v>
      </c>
      <c r="AX1766" t="n">
        <v>21198.111</v>
      </c>
      <c r="AY1766" t="n">
        <v>91034.531</v>
      </c>
      <c r="AZ1766" t="n">
        <v>72450.348</v>
      </c>
      <c r="BA1766" t="n">
        <v>195550.724</v>
      </c>
      <c r="BB1766" t="n">
        <v>2721.893</v>
      </c>
      <c r="BC1766" t="n">
        <v>46911.331</v>
      </c>
      <c r="BD1766" t="n">
        <v>8392.14</v>
      </c>
      <c r="BE1766" t="n">
        <v>27072.641</v>
      </c>
      <c r="BF1766" t="n">
        <v>24387.447</v>
      </c>
      <c r="BG1766" t="n">
        <v>194676.466</v>
      </c>
      <c r="BH1766" t="n">
        <v>21660.416</v>
      </c>
      <c r="BI1766" t="n">
        <v>245345.485</v>
      </c>
      <c r="BJ1766" t="n">
        <v>68512.682</v>
      </c>
      <c r="BK1766" t="n">
        <v>43940.379428</v>
      </c>
      <c r="BL1766" t="n">
        <v>416.815</v>
      </c>
      <c r="BM1766" t="n">
        <v>4851.221</v>
      </c>
    </row>
    <row r="1767" spans="1:65">
      <c r="A1767" s="1" t="n">
        <v>43849.385416666664</v>
      </c>
      <c r="B1767" t="n">
        <v>1612574.049</v>
      </c>
      <c r="C1767" t="n">
        <v>1455681.975</v>
      </c>
      <c r="D1767" t="n">
        <v>1793427.604061</v>
      </c>
      <c r="E1767" t="n">
        <v>293643.502828</v>
      </c>
      <c r="F1767" t="n">
        <v>1065569.082</v>
      </c>
      <c r="G1767" t="n">
        <v>1205.0</v>
      </c>
      <c r="H1767" t="n">
        <v>-351.0</v>
      </c>
      <c r="I1767" t="n">
        <v>15000.0</v>
      </c>
      <c r="J1767" t="n">
        <v>0.0</v>
      </c>
      <c r="K1767" t="n">
        <v>71400.0</v>
      </c>
      <c r="L1767" t="n">
        <v>140476.0</v>
      </c>
      <c r="M1767" t="n">
        <v>40600.0</v>
      </c>
      <c r="N1767" t="n">
        <v>658116.0</v>
      </c>
      <c r="O1767" t="n">
        <v>3478.75</v>
      </c>
      <c r="P1767" t="n">
        <v>382171.25</v>
      </c>
      <c r="Q1767" t="n">
        <v>729546.0</v>
      </c>
      <c r="R1767" t="n">
        <v>0.0</v>
      </c>
      <c r="S1767" t="n">
        <v>844052.0</v>
      </c>
      <c r="T1767" t="n">
        <v>1183724.0</v>
      </c>
      <c r="U1767" t="n">
        <v>844052.0</v>
      </c>
      <c r="V1767" t="n">
        <v>49.91</v>
      </c>
      <c r="W1767" t="n">
        <v>33.27</v>
      </c>
      <c r="X1767" t="n">
        <v>50.375</v>
      </c>
      <c r="Y1767" t="n">
        <v>0.0</v>
      </c>
      <c r="Z1767" t="n">
        <v>505844.071</v>
      </c>
      <c r="AA1767" t="n">
        <v>140301.241</v>
      </c>
      <c r="AB1767" t="n">
        <v>8636.225</v>
      </c>
      <c r="AC1767" t="n">
        <v>76619.248</v>
      </c>
      <c r="AD1767" t="n">
        <v>18062.522</v>
      </c>
      <c r="AE1767" t="n">
        <v>11169.642</v>
      </c>
      <c r="AF1767" t="n">
        <v>59509.626</v>
      </c>
      <c r="AG1767" t="n">
        <v>86224.278</v>
      </c>
      <c r="AH1767" t="n">
        <v>10674.393</v>
      </c>
      <c r="AI1767" t="n">
        <v>105808.604</v>
      </c>
      <c r="AJ1767" t="n">
        <v>404.972</v>
      </c>
      <c r="AK1767" t="n">
        <v>14686.342</v>
      </c>
      <c r="AL1767" t="n">
        <v>262175.051</v>
      </c>
      <c r="AM1767" t="n">
        <v>53958.177</v>
      </c>
      <c r="AN1767" t="n">
        <v>9693.5406</v>
      </c>
      <c r="AO1767" t="n">
        <v>103624.958</v>
      </c>
      <c r="AP1767" t="n">
        <v>91363.189</v>
      </c>
      <c r="AQ1767" t="n">
        <v>89002.747</v>
      </c>
      <c r="AR1767" t="n">
        <v>3659.249</v>
      </c>
      <c r="AS1767" t="n">
        <v>48262.998</v>
      </c>
      <c r="AT1767" t="n">
        <v>250378.463</v>
      </c>
      <c r="AU1767" t="n">
        <v>118219.362889</v>
      </c>
      <c r="AV1767" t="n">
        <v>838.7024</v>
      </c>
      <c r="AW1767" t="n">
        <v>16088.474</v>
      </c>
      <c r="AX1767" t="n">
        <v>21435.996</v>
      </c>
      <c r="AY1767" t="n">
        <v>92375.666</v>
      </c>
      <c r="AZ1767" t="n">
        <v>66502.298</v>
      </c>
      <c r="BA1767" t="n">
        <v>198340.124</v>
      </c>
      <c r="BB1767" t="n">
        <v>2931.973</v>
      </c>
      <c r="BC1767" t="n">
        <v>47516.313</v>
      </c>
      <c r="BD1767" t="n">
        <v>8244.795</v>
      </c>
      <c r="BE1767" t="n">
        <v>27725.893</v>
      </c>
      <c r="BF1767" t="n">
        <v>23554.155</v>
      </c>
      <c r="BG1767" t="n">
        <v>198285.546</v>
      </c>
      <c r="BH1767" t="n">
        <v>22345.636</v>
      </c>
      <c r="BI1767" t="n">
        <v>249149.215</v>
      </c>
      <c r="BJ1767" t="n">
        <v>69408.463</v>
      </c>
      <c r="BK1767" t="n">
        <v>44347.422172</v>
      </c>
      <c r="BL1767" t="n">
        <v>575.536</v>
      </c>
      <c r="BM1767" t="n">
        <v>4895.732</v>
      </c>
    </row>
    <row r="1768" spans="1:65">
      <c r="A1768" s="1" t="n">
        <v>43849.395833333336</v>
      </c>
      <c r="B1768" t="n">
        <v>1637848.236</v>
      </c>
      <c r="C1768" t="n">
        <v>1468272.027</v>
      </c>
      <c r="D1768" t="n">
        <v>1805487.775761</v>
      </c>
      <c r="E1768" t="n">
        <v>297623.147759</v>
      </c>
      <c r="F1768" t="n">
        <v>1061796.894</v>
      </c>
      <c r="G1768" t="n">
        <v>7418.0</v>
      </c>
      <c r="H1768" t="n">
        <v>-203.0</v>
      </c>
      <c r="I1768" t="n">
        <v>15000.0</v>
      </c>
      <c r="J1768" t="n">
        <v>0.0</v>
      </c>
      <c r="K1768" t="n">
        <v>77800.0</v>
      </c>
      <c r="L1768" t="n">
        <v>130956.0</v>
      </c>
      <c r="M1768" t="n">
        <v>53000.0</v>
      </c>
      <c r="N1768" t="n">
        <v>668036.0</v>
      </c>
      <c r="O1768" t="n">
        <v>3478.75</v>
      </c>
      <c r="P1768" t="n">
        <v>386171.25</v>
      </c>
      <c r="Q1768" t="n">
        <v>712914.0</v>
      </c>
      <c r="R1768" t="n">
        <v>0.0</v>
      </c>
      <c r="S1768" t="n">
        <v>846177.0</v>
      </c>
      <c r="T1768" t="n">
        <v>1184422.0</v>
      </c>
      <c r="U1768" t="n">
        <v>846177.0</v>
      </c>
      <c r="V1768" t="n">
        <v>49.91</v>
      </c>
      <c r="W1768" t="n">
        <v>33.27</v>
      </c>
      <c r="X1768" t="n">
        <v>50.375</v>
      </c>
      <c r="Y1768" t="n">
        <v>0.0</v>
      </c>
      <c r="Z1768" t="n">
        <v>506249.342</v>
      </c>
      <c r="AA1768" t="n">
        <v>140780.943</v>
      </c>
      <c r="AB1768" t="n">
        <v>9634.228</v>
      </c>
      <c r="AC1768" t="n">
        <v>76120.128</v>
      </c>
      <c r="AD1768" t="n">
        <v>14768.135</v>
      </c>
      <c r="AE1768" t="n">
        <v>11406.91</v>
      </c>
      <c r="AF1768" t="n">
        <v>57491.366</v>
      </c>
      <c r="AG1768" t="n">
        <v>88745.892</v>
      </c>
      <c r="AH1768" t="n">
        <v>11386.77</v>
      </c>
      <c r="AI1768" t="n">
        <v>108134.564</v>
      </c>
      <c r="AJ1768" t="n">
        <v>435.317</v>
      </c>
      <c r="AK1768" t="n">
        <v>14934.526</v>
      </c>
      <c r="AL1768" t="n">
        <v>262900.111</v>
      </c>
      <c r="AM1768" t="n">
        <v>62669.783</v>
      </c>
      <c r="AN1768" t="n">
        <v>10248.4694</v>
      </c>
      <c r="AO1768" t="n">
        <v>104158.1724</v>
      </c>
      <c r="AP1768" t="n">
        <v>92520.62</v>
      </c>
      <c r="AQ1768" t="n">
        <v>89586.614</v>
      </c>
      <c r="AR1768" t="n">
        <v>4227.788</v>
      </c>
      <c r="AS1768" t="n">
        <v>48549.2</v>
      </c>
      <c r="AT1768" t="n">
        <v>253906.881</v>
      </c>
      <c r="AU1768" t="n">
        <v>120759.90052</v>
      </c>
      <c r="AV1768" t="n">
        <v>926.5096</v>
      </c>
      <c r="AW1768" t="n">
        <v>16038.6786</v>
      </c>
      <c r="AX1768" t="n">
        <v>21696.725</v>
      </c>
      <c r="AY1768" t="n">
        <v>93846.398</v>
      </c>
      <c r="AZ1768" t="n">
        <v>72636.13</v>
      </c>
      <c r="BA1768" t="n">
        <v>199747.169</v>
      </c>
      <c r="BB1768" t="n">
        <v>3206.417</v>
      </c>
      <c r="BC1768" t="n">
        <v>48386.438</v>
      </c>
      <c r="BD1768" t="n">
        <v>8436.58</v>
      </c>
      <c r="BE1768" t="n">
        <v>27810.378</v>
      </c>
      <c r="BF1768" t="n">
        <v>24821.347</v>
      </c>
      <c r="BG1768" t="n">
        <v>199857.444</v>
      </c>
      <c r="BH1768" t="n">
        <v>23511.1</v>
      </c>
      <c r="BI1768" t="n">
        <v>251470.11</v>
      </c>
      <c r="BJ1768" t="n">
        <v>69683.139</v>
      </c>
      <c r="BK1768" t="n">
        <v>41476.441241</v>
      </c>
      <c r="BL1768" t="n">
        <v>690.263</v>
      </c>
      <c r="BM1768" t="n">
        <v>4923.877</v>
      </c>
    </row>
    <row r="1769" spans="1:65">
      <c r="A1769" s="1" t="n">
        <v>43849.40625</v>
      </c>
      <c r="B1769" t="n">
        <v>1640696.888</v>
      </c>
      <c r="C1769" t="n">
        <v>1470256.6</v>
      </c>
      <c r="D1769" t="n">
        <v>1813661.830713</v>
      </c>
      <c r="E1769" t="n">
        <v>299710.85214</v>
      </c>
      <c r="F1769" t="n">
        <v>1054523.903</v>
      </c>
      <c r="G1769" t="n">
        <v>2275.0</v>
      </c>
      <c r="H1769" t="n">
        <v>-350.0</v>
      </c>
      <c r="I1769" t="n">
        <v>15000.0</v>
      </c>
      <c r="J1769" t="n">
        <v>0.0</v>
      </c>
      <c r="K1769" t="n">
        <v>85600.0</v>
      </c>
      <c r="L1769" t="n">
        <v>122508.0</v>
      </c>
      <c r="M1769" t="n">
        <v>57200.0</v>
      </c>
      <c r="N1769" t="n">
        <v>674356.0</v>
      </c>
      <c r="O1769" t="n">
        <v>3478.75</v>
      </c>
      <c r="P1769" t="n">
        <v>388571.25</v>
      </c>
      <c r="Q1769" t="n">
        <v>700414.0</v>
      </c>
      <c r="R1769" t="n">
        <v>0.0</v>
      </c>
      <c r="S1769" t="n">
        <v>845960.0</v>
      </c>
      <c r="T1769" t="n">
        <v>1182442.0</v>
      </c>
      <c r="U1769" t="n">
        <v>845960.0</v>
      </c>
      <c r="V1769" t="n">
        <v>49.91</v>
      </c>
      <c r="W1769" t="n">
        <v>33.27</v>
      </c>
      <c r="X1769" t="n">
        <v>50.375</v>
      </c>
      <c r="Y1769" t="n">
        <v>0.0</v>
      </c>
      <c r="Z1769" t="n">
        <v>506815.863</v>
      </c>
      <c r="AA1769" t="n">
        <v>141117.959</v>
      </c>
      <c r="AB1769" t="n">
        <v>10574.245</v>
      </c>
      <c r="AC1769" t="n">
        <v>76474.113</v>
      </c>
      <c r="AD1769" t="n">
        <v>14202.735</v>
      </c>
      <c r="AE1769" t="n">
        <v>11448.341</v>
      </c>
      <c r="AF1769" t="n">
        <v>54949.122</v>
      </c>
      <c r="AG1769" t="n">
        <v>87779.117</v>
      </c>
      <c r="AH1769" t="n">
        <v>12008.244</v>
      </c>
      <c r="AI1769" t="n">
        <v>103980.377</v>
      </c>
      <c r="AJ1769" t="n">
        <v>442.888</v>
      </c>
      <c r="AK1769" t="n">
        <v>15115.538</v>
      </c>
      <c r="AL1769" t="n">
        <v>263661.952</v>
      </c>
      <c r="AM1769" t="n">
        <v>61304.495</v>
      </c>
      <c r="AN1769" t="n">
        <v>10448.7132</v>
      </c>
      <c r="AO1769" t="n">
        <v>104927.6928</v>
      </c>
      <c r="AP1769" t="n">
        <v>92363.098</v>
      </c>
      <c r="AQ1769" t="n">
        <v>89694.974</v>
      </c>
      <c r="AR1769" t="n">
        <v>4887.734</v>
      </c>
      <c r="AS1769" t="n">
        <v>48224.715</v>
      </c>
      <c r="AT1769" t="n">
        <v>251358.652</v>
      </c>
      <c r="AU1769" t="n">
        <v>121664.292853</v>
      </c>
      <c r="AV1769" t="n">
        <v>935.3148</v>
      </c>
      <c r="AW1769" t="n">
        <v>15992.3002</v>
      </c>
      <c r="AX1769" t="n">
        <v>21609.975</v>
      </c>
      <c r="AY1769" t="n">
        <v>95358.478</v>
      </c>
      <c r="AZ1769" t="n">
        <v>74850.174</v>
      </c>
      <c r="BA1769" t="n">
        <v>200504.165</v>
      </c>
      <c r="BB1769" t="n">
        <v>3513.141</v>
      </c>
      <c r="BC1769" t="n">
        <v>49103.399</v>
      </c>
      <c r="BD1769" t="n">
        <v>7685.486</v>
      </c>
      <c r="BE1769" t="n">
        <v>28159.884</v>
      </c>
      <c r="BF1769" t="n">
        <v>26473.641</v>
      </c>
      <c r="BG1769" t="n">
        <v>201505.055</v>
      </c>
      <c r="BH1769" t="n">
        <v>24742.662</v>
      </c>
      <c r="BI1769" t="n">
        <v>253751.568</v>
      </c>
      <c r="BJ1769" t="n">
        <v>69193.344</v>
      </c>
      <c r="BK1769" t="n">
        <v>43125.21986</v>
      </c>
      <c r="BL1769" t="n">
        <v>538.795</v>
      </c>
      <c r="BM1769" t="n">
        <v>5129.225</v>
      </c>
    </row>
    <row r="1770" spans="1:65">
      <c r="A1770" s="1" t="n">
        <v>43849.416666666664</v>
      </c>
      <c r="B1770" t="n">
        <v>1641240.123</v>
      </c>
      <c r="C1770" t="n">
        <v>1478839.629</v>
      </c>
      <c r="D1770" t="n">
        <v>1812720.302286</v>
      </c>
      <c r="E1770" t="n">
        <v>294201.455638</v>
      </c>
      <c r="F1770" t="n">
        <v>1050415.888</v>
      </c>
      <c r="G1770" t="n">
        <v>147.0</v>
      </c>
      <c r="H1770" t="n">
        <v>-4874.0</v>
      </c>
      <c r="I1770" t="n">
        <v>15000.0</v>
      </c>
      <c r="J1770" t="n">
        <v>0.0</v>
      </c>
      <c r="K1770" t="n">
        <v>91200.0</v>
      </c>
      <c r="L1770" t="n">
        <v>119188.0</v>
      </c>
      <c r="M1770" t="n">
        <v>67500.0</v>
      </c>
      <c r="N1770" t="n">
        <v>686344.0</v>
      </c>
      <c r="O1770" t="n">
        <v>3478.75</v>
      </c>
      <c r="P1770" t="n">
        <v>391071.25</v>
      </c>
      <c r="Q1770" t="n">
        <v>700740.0</v>
      </c>
      <c r="R1770" t="n">
        <v>0.0</v>
      </c>
      <c r="S1770" t="n">
        <v>862423.0</v>
      </c>
      <c r="T1770" t="n">
        <v>1192526.0</v>
      </c>
      <c r="U1770" t="n">
        <v>862423.0</v>
      </c>
      <c r="V1770" t="n">
        <v>49.91</v>
      </c>
      <c r="W1770" t="n">
        <v>33.27</v>
      </c>
      <c r="X1770" t="n">
        <v>50.375</v>
      </c>
      <c r="Y1770" t="n">
        <v>0.0</v>
      </c>
      <c r="Z1770" t="n">
        <v>507132.364</v>
      </c>
      <c r="AA1770" t="n">
        <v>141726.125</v>
      </c>
      <c r="AB1770" t="n">
        <v>11773.924</v>
      </c>
      <c r="AC1770" t="n">
        <v>75889.699</v>
      </c>
      <c r="AD1770" t="n">
        <v>13359.741</v>
      </c>
      <c r="AE1770" t="n">
        <v>11653.474</v>
      </c>
      <c r="AF1770" t="n">
        <v>55352.836</v>
      </c>
      <c r="AG1770" t="n">
        <v>89461.989</v>
      </c>
      <c r="AH1770" t="n">
        <v>13269.243</v>
      </c>
      <c r="AI1770" t="n">
        <v>105386.611</v>
      </c>
      <c r="AJ1770" t="n">
        <v>516.027</v>
      </c>
      <c r="AK1770" t="n">
        <v>15314.396</v>
      </c>
      <c r="AL1770" t="n">
        <v>264584.678</v>
      </c>
      <c r="AM1770" t="n">
        <v>49262.237</v>
      </c>
      <c r="AN1770" t="n">
        <v>11455.0036</v>
      </c>
      <c r="AO1770" t="n">
        <v>105498.6862</v>
      </c>
      <c r="AP1770" t="n">
        <v>92773.52</v>
      </c>
      <c r="AQ1770" t="n">
        <v>91205.154</v>
      </c>
      <c r="AR1770" t="n">
        <v>5768.0</v>
      </c>
      <c r="AS1770" t="n">
        <v>48162.001</v>
      </c>
      <c r="AT1770" t="n">
        <v>248847.221</v>
      </c>
      <c r="AU1770" t="n">
        <v>121596.711924</v>
      </c>
      <c r="AV1770" t="n">
        <v>1089.7234</v>
      </c>
      <c r="AW1770" t="n">
        <v>15941.2508</v>
      </c>
      <c r="AX1770" t="n">
        <v>21710.719</v>
      </c>
      <c r="AY1770" t="n">
        <v>96969.223</v>
      </c>
      <c r="AZ1770" t="n">
        <v>75870.803</v>
      </c>
      <c r="BA1770" t="n">
        <v>201116.886</v>
      </c>
      <c r="BB1770" t="n">
        <v>3583.944</v>
      </c>
      <c r="BC1770" t="n">
        <v>49393.563</v>
      </c>
      <c r="BD1770" t="n">
        <v>8841.88</v>
      </c>
      <c r="BE1770" t="n">
        <v>28256.377</v>
      </c>
      <c r="BF1770" t="n">
        <v>27794.09</v>
      </c>
      <c r="BG1770" t="n">
        <v>202782.667</v>
      </c>
      <c r="BH1770" t="n">
        <v>26444.335</v>
      </c>
      <c r="BI1770" t="n">
        <v>256765.415</v>
      </c>
      <c r="BJ1770" t="n">
        <v>70178.194</v>
      </c>
      <c r="BK1770" t="n">
        <v>40590.880362</v>
      </c>
      <c r="BL1770" t="n">
        <v>470.156</v>
      </c>
      <c r="BM1770" t="n">
        <v>5317.174</v>
      </c>
    </row>
    <row r="1771" spans="1:65">
      <c r="A1771" s="1" t="n">
        <v>43849.427083333336</v>
      </c>
      <c r="B1771" t="n">
        <v>1666534.14</v>
      </c>
      <c r="C1771" t="n">
        <v>1494929.741</v>
      </c>
      <c r="D1771" t="n">
        <v>1878056.03629</v>
      </c>
      <c r="E1771" t="n">
        <v>342421.585918</v>
      </c>
      <c r="F1771" t="n">
        <v>1059958.136</v>
      </c>
      <c r="G1771" t="n">
        <v>1870.0</v>
      </c>
      <c r="H1771" t="n">
        <v>-263.0</v>
      </c>
      <c r="I1771" t="n">
        <v>15000.0</v>
      </c>
      <c r="J1771" t="n">
        <v>0.0</v>
      </c>
      <c r="K1771" t="n">
        <v>62300.0</v>
      </c>
      <c r="L1771" t="n">
        <v>128180.0</v>
      </c>
      <c r="M1771" t="n">
        <v>63600.0</v>
      </c>
      <c r="N1771" t="n">
        <v>678176.0</v>
      </c>
      <c r="O1771" t="n">
        <v>14923.75</v>
      </c>
      <c r="P1771" t="n">
        <v>365048.0</v>
      </c>
      <c r="Q1771" t="n">
        <v>671820.0</v>
      </c>
      <c r="R1771" t="n">
        <v>0.0</v>
      </c>
      <c r="S1771" t="n">
        <v>810997.5</v>
      </c>
      <c r="T1771" t="n">
        <v>1162390.25</v>
      </c>
      <c r="U1771" t="n">
        <v>810997.5</v>
      </c>
      <c r="V1771" t="n">
        <v>49.52</v>
      </c>
      <c r="W1771" t="n">
        <v>33.02</v>
      </c>
      <c r="X1771" t="n">
        <v>50.375</v>
      </c>
      <c r="Y1771" t="n">
        <v>0.0</v>
      </c>
      <c r="Z1771" t="n">
        <v>507637.897</v>
      </c>
      <c r="AA1771" t="n">
        <v>143019.692</v>
      </c>
      <c r="AB1771" t="n">
        <v>12966.922</v>
      </c>
      <c r="AC1771" t="n">
        <v>75722.931</v>
      </c>
      <c r="AD1771" t="n">
        <v>16099.682</v>
      </c>
      <c r="AE1771" t="n">
        <v>11795.588</v>
      </c>
      <c r="AF1771" t="n">
        <v>66080.289</v>
      </c>
      <c r="AG1771" t="n">
        <v>89209.66</v>
      </c>
      <c r="AH1771" t="n">
        <v>14770.87</v>
      </c>
      <c r="AI1771" t="n">
        <v>106049.088</v>
      </c>
      <c r="AJ1771" t="n">
        <v>641.598</v>
      </c>
      <c r="AK1771" t="n">
        <v>15560.247</v>
      </c>
      <c r="AL1771" t="n">
        <v>264713.509</v>
      </c>
      <c r="AM1771" t="n">
        <v>63102.592</v>
      </c>
      <c r="AN1771" t="n">
        <v>12726.6994</v>
      </c>
      <c r="AO1771" t="n">
        <v>106568.7776</v>
      </c>
      <c r="AP1771" t="n">
        <v>81181.659</v>
      </c>
      <c r="AQ1771" t="n">
        <v>90873.628</v>
      </c>
      <c r="AR1771" t="n">
        <v>5970.642</v>
      </c>
      <c r="AS1771" t="n">
        <v>48541.887</v>
      </c>
      <c r="AT1771" t="n">
        <v>263432.871</v>
      </c>
      <c r="AU1771" t="n">
        <v>121063.763208</v>
      </c>
      <c r="AV1771" t="n">
        <v>1108.2856</v>
      </c>
      <c r="AW1771" t="n">
        <v>16056.2984</v>
      </c>
      <c r="AX1771" t="n">
        <v>21716.401</v>
      </c>
      <c r="AY1771" t="n">
        <v>98492.986</v>
      </c>
      <c r="AZ1771" t="n">
        <v>72312.46</v>
      </c>
      <c r="BA1771" t="n">
        <v>202993.354</v>
      </c>
      <c r="BB1771" t="n">
        <v>3911.09</v>
      </c>
      <c r="BC1771" t="n">
        <v>49638.196</v>
      </c>
      <c r="BD1771" t="n">
        <v>8837.997</v>
      </c>
      <c r="BE1771" t="n">
        <v>28273.695</v>
      </c>
      <c r="BF1771" t="n">
        <v>30833.584</v>
      </c>
      <c r="BG1771" t="n">
        <v>205061.809</v>
      </c>
      <c r="BH1771" t="n">
        <v>27198.478</v>
      </c>
      <c r="BI1771" t="n">
        <v>259546.23</v>
      </c>
      <c r="BJ1771" t="n">
        <v>69333.33</v>
      </c>
      <c r="BK1771" t="n">
        <v>40621.117082</v>
      </c>
      <c r="BL1771" t="n">
        <v>442.918</v>
      </c>
      <c r="BM1771" t="n">
        <v>5285.448</v>
      </c>
    </row>
    <row r="1772" spans="1:65">
      <c r="A1772" s="1" t="n">
        <v>43849.4375</v>
      </c>
      <c r="B1772" t="n">
        <v>1665855.704</v>
      </c>
      <c r="C1772" t="n">
        <v>1504842.568</v>
      </c>
      <c r="D1772" t="n">
        <v>1882650.030263</v>
      </c>
      <c r="E1772" t="n">
        <v>333681.789294</v>
      </c>
      <c r="F1772" t="n">
        <v>1063053.927</v>
      </c>
      <c r="G1772" t="n">
        <v>783.0</v>
      </c>
      <c r="H1772" t="n">
        <v>-3652.0</v>
      </c>
      <c r="I1772" t="n">
        <v>15000.0</v>
      </c>
      <c r="J1772" t="n">
        <v>0.0</v>
      </c>
      <c r="K1772" t="n">
        <v>55200.0</v>
      </c>
      <c r="L1772" t="n">
        <v>128980.0</v>
      </c>
      <c r="M1772" t="n">
        <v>71200.0</v>
      </c>
      <c r="N1772" t="n">
        <v>711704.0</v>
      </c>
      <c r="O1772" t="n">
        <v>14923.75</v>
      </c>
      <c r="P1772" t="n">
        <v>360548.0</v>
      </c>
      <c r="Q1772" t="n">
        <v>692272.0</v>
      </c>
      <c r="R1772" t="n">
        <v>0.0</v>
      </c>
      <c r="S1772" t="n">
        <v>833320.5</v>
      </c>
      <c r="T1772" t="n">
        <v>1194855.25</v>
      </c>
      <c r="U1772" t="n">
        <v>833320.5</v>
      </c>
      <c r="V1772" t="n">
        <v>49.52</v>
      </c>
      <c r="W1772" t="n">
        <v>33.02</v>
      </c>
      <c r="X1772" t="n">
        <v>50.375</v>
      </c>
      <c r="Y1772" t="n">
        <v>0.0</v>
      </c>
      <c r="Z1772" t="n">
        <v>508000.944</v>
      </c>
      <c r="AA1772" t="n">
        <v>143387.223</v>
      </c>
      <c r="AB1772" t="n">
        <v>14072.91</v>
      </c>
      <c r="AC1772" t="n">
        <v>75024.11</v>
      </c>
      <c r="AD1772" t="n">
        <v>15895.847</v>
      </c>
      <c r="AE1772" t="n">
        <v>11769.154</v>
      </c>
      <c r="AF1772" t="n">
        <v>64196.92</v>
      </c>
      <c r="AG1772" t="n">
        <v>88500.718</v>
      </c>
      <c r="AH1772" t="n">
        <v>14984.864</v>
      </c>
      <c r="AI1772" t="n">
        <v>105286.836</v>
      </c>
      <c r="AJ1772" t="n">
        <v>711.227</v>
      </c>
      <c r="AK1772" t="n">
        <v>15768.596</v>
      </c>
      <c r="AL1772" t="n">
        <v>264814.91</v>
      </c>
      <c r="AM1772" t="n">
        <v>62630.628</v>
      </c>
      <c r="AN1772" t="n">
        <v>13238.8354</v>
      </c>
      <c r="AO1772" t="n">
        <v>106314.6114</v>
      </c>
      <c r="AP1772" t="n">
        <v>79917.55</v>
      </c>
      <c r="AQ1772" t="n">
        <v>89788.077</v>
      </c>
      <c r="AR1772" t="n">
        <v>6486.183</v>
      </c>
      <c r="AS1772" t="n">
        <v>48465.078</v>
      </c>
      <c r="AT1772" t="n">
        <v>269570.169</v>
      </c>
      <c r="AU1772" t="n">
        <v>121360.009557</v>
      </c>
      <c r="AV1772" t="n">
        <v>1247.5406</v>
      </c>
      <c r="AW1772" t="n">
        <v>15940.8036</v>
      </c>
      <c r="AX1772" t="n">
        <v>21719.902</v>
      </c>
      <c r="AY1772" t="n">
        <v>100265.489</v>
      </c>
      <c r="AZ1772" t="n">
        <v>74581.612</v>
      </c>
      <c r="BA1772" t="n">
        <v>201426.189</v>
      </c>
      <c r="BB1772" t="n">
        <v>4429.658</v>
      </c>
      <c r="BC1772" t="n">
        <v>49503.464</v>
      </c>
      <c r="BD1772" t="n">
        <v>8967.115</v>
      </c>
      <c r="BE1772" t="n">
        <v>28169.115</v>
      </c>
      <c r="BF1772" t="n">
        <v>32826.712</v>
      </c>
      <c r="BG1772" t="n">
        <v>206121.553</v>
      </c>
      <c r="BH1772" t="n">
        <v>26979.623</v>
      </c>
      <c r="BI1772" t="n">
        <v>260634.099</v>
      </c>
      <c r="BJ1772" t="n">
        <v>69522.893</v>
      </c>
      <c r="BK1772" t="n">
        <v>43216.942706</v>
      </c>
      <c r="BL1772" t="n">
        <v>495.392</v>
      </c>
      <c r="BM1772" t="n">
        <v>5250.036</v>
      </c>
    </row>
    <row r="1773" spans="1:65">
      <c r="A1773" s="1" t="n">
        <v>43849.447916666664</v>
      </c>
      <c r="B1773" t="n">
        <v>1642053.228</v>
      </c>
      <c r="C1773" t="n">
        <v>1547201.955</v>
      </c>
      <c r="D1773" t="n">
        <v>1862465.247786</v>
      </c>
      <c r="E1773" t="n">
        <v>278372.925715</v>
      </c>
      <c r="F1773" t="n">
        <v>1094661.121</v>
      </c>
      <c r="G1773" t="n">
        <v>572.0</v>
      </c>
      <c r="H1773" t="n">
        <v>-2199.0</v>
      </c>
      <c r="I1773" t="n">
        <v>15000.0</v>
      </c>
      <c r="J1773" t="n">
        <v>0.0</v>
      </c>
      <c r="K1773" t="n">
        <v>51200.0</v>
      </c>
      <c r="L1773" t="n">
        <v>128956.0</v>
      </c>
      <c r="M1773" t="n">
        <v>71600.0</v>
      </c>
      <c r="N1773" t="n">
        <v>672760.0</v>
      </c>
      <c r="O1773" t="n">
        <v>15023.75</v>
      </c>
      <c r="P1773" t="n">
        <v>344548.0</v>
      </c>
      <c r="Q1773" t="n">
        <v>677510.0</v>
      </c>
      <c r="R1773" t="n">
        <v>0.0</v>
      </c>
      <c r="S1773" t="n">
        <v>815126.5</v>
      </c>
      <c r="T1773" t="n">
        <v>1153124.25</v>
      </c>
      <c r="U1773" t="n">
        <v>815126.5</v>
      </c>
      <c r="V1773" t="n">
        <v>49.52</v>
      </c>
      <c r="W1773" t="n">
        <v>33.02</v>
      </c>
      <c r="X1773" t="n">
        <v>50.375</v>
      </c>
      <c r="Y1773" t="n">
        <v>0.0</v>
      </c>
      <c r="Z1773" t="n">
        <v>508287.979</v>
      </c>
      <c r="AA1773" t="n">
        <v>143499.784</v>
      </c>
      <c r="AB1773" t="n">
        <v>15090.103</v>
      </c>
      <c r="AC1773" t="n">
        <v>74907.194</v>
      </c>
      <c r="AD1773" t="n">
        <v>15204.108</v>
      </c>
      <c r="AE1773" t="n">
        <v>11424.567</v>
      </c>
      <c r="AF1773" t="n">
        <v>63895.763</v>
      </c>
      <c r="AG1773" t="n">
        <v>88051.484</v>
      </c>
      <c r="AH1773" t="n">
        <v>15859.395</v>
      </c>
      <c r="AI1773" t="n">
        <v>91079.748</v>
      </c>
      <c r="AJ1773" t="n">
        <v>830.63</v>
      </c>
      <c r="AK1773" t="n">
        <v>16009.749</v>
      </c>
      <c r="AL1773" t="n">
        <v>265031.739</v>
      </c>
      <c r="AM1773" t="n">
        <v>55442.077</v>
      </c>
      <c r="AN1773" t="n">
        <v>14424.11</v>
      </c>
      <c r="AO1773" t="n">
        <v>106025.8624</v>
      </c>
      <c r="AP1773" t="n">
        <v>79551.587</v>
      </c>
      <c r="AQ1773" t="n">
        <v>89094.906</v>
      </c>
      <c r="AR1773" t="n">
        <v>6484.261</v>
      </c>
      <c r="AS1773" t="n">
        <v>48817.144</v>
      </c>
      <c r="AT1773" t="n">
        <v>305345.169</v>
      </c>
      <c r="AU1773" t="n">
        <v>119353.208501</v>
      </c>
      <c r="AV1773" t="n">
        <v>1405.538</v>
      </c>
      <c r="AW1773" t="n">
        <v>15891.7346</v>
      </c>
      <c r="AX1773" t="n">
        <v>22277.423</v>
      </c>
      <c r="AY1773" t="n">
        <v>101285.842</v>
      </c>
      <c r="AZ1773" t="n">
        <v>77954.796</v>
      </c>
      <c r="BA1773" t="n">
        <v>197528.917</v>
      </c>
      <c r="BB1773" t="n">
        <v>4375.84</v>
      </c>
      <c r="BC1773" t="n">
        <v>49762.481</v>
      </c>
      <c r="BD1773" t="n">
        <v>5213.714</v>
      </c>
      <c r="BE1773" t="n">
        <v>28376.815</v>
      </c>
      <c r="BF1773" t="n">
        <v>34474.107</v>
      </c>
      <c r="BG1773" t="n">
        <v>206742.417</v>
      </c>
      <c r="BH1773" t="n">
        <v>28489.411</v>
      </c>
      <c r="BI1773" t="n">
        <v>262990.361</v>
      </c>
      <c r="BJ1773" t="n">
        <v>69875.927</v>
      </c>
      <c r="BK1773" t="n">
        <v>38722.946285</v>
      </c>
      <c r="BL1773" t="n">
        <v>521.549</v>
      </c>
      <c r="BM1773" t="n">
        <v>5180.177</v>
      </c>
    </row>
    <row r="1774" spans="1:65">
      <c r="A1774" s="1" t="n">
        <v>43849.458333333336</v>
      </c>
      <c r="B1774" t="n">
        <v>1661993.595</v>
      </c>
      <c r="C1774" t="n">
        <v>1568991.411</v>
      </c>
      <c r="D1774" t="n">
        <v>1879281.59382</v>
      </c>
      <c r="E1774" t="n">
        <v>267981.157051</v>
      </c>
      <c r="F1774" t="n">
        <v>1109047.894</v>
      </c>
      <c r="G1774" t="n">
        <v>500.0</v>
      </c>
      <c r="H1774" t="n">
        <v>-1513.0</v>
      </c>
      <c r="I1774" t="n">
        <v>15000.0</v>
      </c>
      <c r="J1774" t="n">
        <v>0.0</v>
      </c>
      <c r="K1774" t="n">
        <v>50700.0</v>
      </c>
      <c r="L1774" t="n">
        <v>126484.0</v>
      </c>
      <c r="M1774" t="n">
        <v>74400.0</v>
      </c>
      <c r="N1774" t="n">
        <v>670876.0</v>
      </c>
      <c r="O1774" t="n">
        <v>15023.75</v>
      </c>
      <c r="P1774" t="n">
        <v>345248.0</v>
      </c>
      <c r="Q1774" t="n">
        <v>680233.0</v>
      </c>
      <c r="R1774" t="n">
        <v>0.0</v>
      </c>
      <c r="S1774" t="n">
        <v>819851.5</v>
      </c>
      <c r="T1774" t="n">
        <v>1148636.25</v>
      </c>
      <c r="U1774" t="n">
        <v>819851.5</v>
      </c>
      <c r="V1774" t="n">
        <v>49.52</v>
      </c>
      <c r="W1774" t="n">
        <v>33.02</v>
      </c>
      <c r="X1774" t="n">
        <v>50.375</v>
      </c>
      <c r="Y1774" t="n">
        <v>0.0</v>
      </c>
      <c r="Z1774" t="n">
        <v>509222.219</v>
      </c>
      <c r="AA1774" t="n">
        <v>144257.863</v>
      </c>
      <c r="AB1774" t="n">
        <v>15933.284</v>
      </c>
      <c r="AC1774" t="n">
        <v>74991.315</v>
      </c>
      <c r="AD1774" t="n">
        <v>15486.064</v>
      </c>
      <c r="AE1774" t="n">
        <v>11304.98</v>
      </c>
      <c r="AF1774" t="n">
        <v>64182.987</v>
      </c>
      <c r="AG1774" t="n">
        <v>86854.272</v>
      </c>
      <c r="AH1774" t="n">
        <v>17122.146</v>
      </c>
      <c r="AI1774" t="n">
        <v>102289.019</v>
      </c>
      <c r="AJ1774" t="n">
        <v>952.967</v>
      </c>
      <c r="AK1774" t="n">
        <v>16303.868</v>
      </c>
      <c r="AL1774" t="n">
        <v>265413.343</v>
      </c>
      <c r="AM1774" t="n">
        <v>60992.323</v>
      </c>
      <c r="AN1774" t="n">
        <v>14507.716</v>
      </c>
      <c r="AO1774" t="n">
        <v>106394.3436</v>
      </c>
      <c r="AP1774" t="n">
        <v>78091.525</v>
      </c>
      <c r="AQ1774" t="n">
        <v>87509.684</v>
      </c>
      <c r="AR1774" t="n">
        <v>6915.197</v>
      </c>
      <c r="AS1774" t="n">
        <v>48829.497</v>
      </c>
      <c r="AT1774" t="n">
        <v>318081.982</v>
      </c>
      <c r="AU1774" t="n">
        <v>119569.731871</v>
      </c>
      <c r="AV1774" t="n">
        <v>1483.934</v>
      </c>
      <c r="AW1774" t="n">
        <v>15872.3904</v>
      </c>
      <c r="AX1774" t="n">
        <v>22334.249</v>
      </c>
      <c r="AY1774" t="n">
        <v>101817.669</v>
      </c>
      <c r="AZ1774" t="n">
        <v>80361.414</v>
      </c>
      <c r="BA1774" t="n">
        <v>196721.494</v>
      </c>
      <c r="BB1774" t="n">
        <v>4430.216</v>
      </c>
      <c r="BC1774" t="n">
        <v>50106.972</v>
      </c>
      <c r="BD1774" t="n">
        <v>5624.508</v>
      </c>
      <c r="BE1774" t="n">
        <v>28462.501</v>
      </c>
      <c r="BF1774" t="n">
        <v>35459.182</v>
      </c>
      <c r="BG1774" t="n">
        <v>208288.197</v>
      </c>
      <c r="BH1774" t="n">
        <v>29715.0</v>
      </c>
      <c r="BI1774" t="n">
        <v>264772.754</v>
      </c>
      <c r="BJ1774" t="n">
        <v>70276.908</v>
      </c>
      <c r="BK1774" t="n">
        <v>43547.409949</v>
      </c>
      <c r="BL1774" t="n">
        <v>678.36</v>
      </c>
      <c r="BM1774" t="n">
        <v>5207.521</v>
      </c>
    </row>
    <row r="1775" spans="1:65">
      <c r="A1775" s="1" t="n">
        <v>43849.46875</v>
      </c>
      <c r="B1775" t="n">
        <v>1658777.854</v>
      </c>
      <c r="C1775" t="n">
        <v>1513219.517</v>
      </c>
      <c r="D1775" t="n">
        <v>1828200.333968</v>
      </c>
      <c r="E1775" t="n">
        <v>279062.976629</v>
      </c>
      <c r="F1775" t="n">
        <v>1052741.909</v>
      </c>
      <c r="G1775" t="n">
        <v>740.0</v>
      </c>
      <c r="H1775" t="n">
        <v>-735.0</v>
      </c>
      <c r="I1775" t="n">
        <v>15000.0</v>
      </c>
      <c r="J1775" t="n">
        <v>0.0</v>
      </c>
      <c r="K1775" t="n">
        <v>97700.0</v>
      </c>
      <c r="L1775" t="n">
        <v>100484.0</v>
      </c>
      <c r="M1775" t="n">
        <v>85000.0</v>
      </c>
      <c r="N1775" t="n">
        <v>631636.0</v>
      </c>
      <c r="O1775" t="n">
        <v>4383.5</v>
      </c>
      <c r="P1775" t="n">
        <v>406180.5</v>
      </c>
      <c r="Q1775" t="n">
        <v>625830.0</v>
      </c>
      <c r="R1775" t="n">
        <v>118.0</v>
      </c>
      <c r="S1775" t="n">
        <v>811553.25</v>
      </c>
      <c r="T1775" t="n">
        <v>1139871.0</v>
      </c>
      <c r="U1775" t="n">
        <v>811553.25</v>
      </c>
      <c r="V1775" t="n">
        <v>49.19</v>
      </c>
      <c r="W1775" t="n">
        <v>32.79</v>
      </c>
      <c r="X1775" t="n">
        <v>50.375</v>
      </c>
      <c r="Y1775" t="n">
        <v>0.0</v>
      </c>
      <c r="Z1775" t="n">
        <v>509780.528</v>
      </c>
      <c r="AA1775" t="n">
        <v>144170.945</v>
      </c>
      <c r="AB1775" t="n">
        <v>16781.112</v>
      </c>
      <c r="AC1775" t="n">
        <v>68894.57</v>
      </c>
      <c r="AD1775" t="n">
        <v>15161.078</v>
      </c>
      <c r="AE1775" t="n">
        <v>11351.514</v>
      </c>
      <c r="AF1775" t="n">
        <v>65572.107</v>
      </c>
      <c r="AG1775" t="n">
        <v>89051.194</v>
      </c>
      <c r="AH1775" t="n">
        <v>16247.333</v>
      </c>
      <c r="AI1775" t="n">
        <v>104503.39</v>
      </c>
      <c r="AJ1775" t="n">
        <v>1027.41</v>
      </c>
      <c r="AK1775" t="n">
        <v>16361.059</v>
      </c>
      <c r="AL1775" t="n">
        <v>265819.659</v>
      </c>
      <c r="AM1775" t="n">
        <v>59500.471</v>
      </c>
      <c r="AN1775" t="n">
        <v>15029.4802</v>
      </c>
      <c r="AO1775" t="n">
        <v>106576.416</v>
      </c>
      <c r="AP1775" t="n">
        <v>59076.303</v>
      </c>
      <c r="AQ1775" t="n">
        <v>86976.119</v>
      </c>
      <c r="AR1775" t="n">
        <v>7066.899</v>
      </c>
      <c r="AS1775" t="n">
        <v>48742.008</v>
      </c>
      <c r="AT1775" t="n">
        <v>277880.655</v>
      </c>
      <c r="AU1775" t="n">
        <v>118191.340597</v>
      </c>
      <c r="AV1775" t="n">
        <v>1515.5588</v>
      </c>
      <c r="AW1775" t="n">
        <v>15968.314</v>
      </c>
      <c r="AX1775" t="n">
        <v>22845.459</v>
      </c>
      <c r="AY1775" t="n">
        <v>101701.711</v>
      </c>
      <c r="AZ1775" t="n">
        <v>78197.78</v>
      </c>
      <c r="BA1775" t="n">
        <v>198664.576</v>
      </c>
      <c r="BB1775" t="n">
        <v>4016.271</v>
      </c>
      <c r="BC1775" t="n">
        <v>48440.872</v>
      </c>
      <c r="BD1775" t="n">
        <v>5488.369</v>
      </c>
      <c r="BE1775" t="n">
        <v>28333.856</v>
      </c>
      <c r="BF1775" t="n">
        <v>34829.134</v>
      </c>
      <c r="BG1775" t="n">
        <v>209445.092</v>
      </c>
      <c r="BH1775" t="n">
        <v>31482.174</v>
      </c>
      <c r="BI1775" t="n">
        <v>265335.321</v>
      </c>
      <c r="BJ1775" t="n">
        <v>68639.518</v>
      </c>
      <c r="BK1775" t="n">
        <v>37766.479371</v>
      </c>
      <c r="BL1775" t="n">
        <v>737.838</v>
      </c>
      <c r="BM1775" t="n">
        <v>4797.848</v>
      </c>
    </row>
    <row r="1776" spans="1:65">
      <c r="A1776" s="1" t="n">
        <v>43849.479166666664</v>
      </c>
      <c r="B1776" t="n">
        <v>1663956.368</v>
      </c>
      <c r="C1776" t="n">
        <v>1508985.206</v>
      </c>
      <c r="D1776" t="n">
        <v>1835003.108886</v>
      </c>
      <c r="E1776" t="n">
        <v>288010.492452</v>
      </c>
      <c r="F1776" t="n">
        <v>1046773.062</v>
      </c>
      <c r="G1776" t="n">
        <v>1925.0</v>
      </c>
      <c r="H1776" t="n">
        <v>-928.0</v>
      </c>
      <c r="I1776" t="n">
        <v>0.0</v>
      </c>
      <c r="J1776" t="n">
        <v>0.0</v>
      </c>
      <c r="K1776" t="n">
        <v>80500.0</v>
      </c>
      <c r="L1776" t="n">
        <v>101176.0</v>
      </c>
      <c r="M1776" t="n">
        <v>83200.0</v>
      </c>
      <c r="N1776" t="n">
        <v>626432.0</v>
      </c>
      <c r="O1776" t="n">
        <v>4383.5</v>
      </c>
      <c r="P1776" t="n">
        <v>411080.5</v>
      </c>
      <c r="Q1776" t="n">
        <v>646655.0</v>
      </c>
      <c r="R1776" t="n">
        <v>47.0</v>
      </c>
      <c r="S1776" t="n">
        <v>814458.25</v>
      </c>
      <c r="T1776" t="n">
        <v>1137711.0</v>
      </c>
      <c r="U1776" t="n">
        <v>814458.25</v>
      </c>
      <c r="V1776" t="n">
        <v>49.19</v>
      </c>
      <c r="W1776" t="n">
        <v>32.79</v>
      </c>
      <c r="X1776" t="n">
        <v>0.0</v>
      </c>
      <c r="Y1776" t="n">
        <v>0.0</v>
      </c>
      <c r="Z1776" t="n">
        <v>510833.166</v>
      </c>
      <c r="AA1776" t="n">
        <v>144824.609</v>
      </c>
      <c r="AB1776" t="n">
        <v>17516.333</v>
      </c>
      <c r="AC1776" t="n">
        <v>68650.982</v>
      </c>
      <c r="AD1776" t="n">
        <v>15138.79</v>
      </c>
      <c r="AE1776" t="n">
        <v>11457.472</v>
      </c>
      <c r="AF1776" t="n">
        <v>61578.652</v>
      </c>
      <c r="AG1776" t="n">
        <v>86625.152</v>
      </c>
      <c r="AH1776" t="n">
        <v>16295.571</v>
      </c>
      <c r="AI1776" t="n">
        <v>105214.4</v>
      </c>
      <c r="AJ1776" t="n">
        <v>1088.965</v>
      </c>
      <c r="AK1776" t="n">
        <v>16730.145</v>
      </c>
      <c r="AL1776" t="n">
        <v>265883.712</v>
      </c>
      <c r="AM1776" t="n">
        <v>58795.769</v>
      </c>
      <c r="AN1776" t="n">
        <v>15095.6196</v>
      </c>
      <c r="AO1776" t="n">
        <v>107972.3532</v>
      </c>
      <c r="AP1776" t="n">
        <v>57743.14</v>
      </c>
      <c r="AQ1776" t="n">
        <v>86594.313</v>
      </c>
      <c r="AR1776" t="n">
        <v>6949.748</v>
      </c>
      <c r="AS1776" t="n">
        <v>49091.83</v>
      </c>
      <c r="AT1776" t="n">
        <v>272744.824</v>
      </c>
      <c r="AU1776" t="n">
        <v>118641.820338</v>
      </c>
      <c r="AV1776" t="n">
        <v>1263.7154</v>
      </c>
      <c r="AW1776" t="n">
        <v>16280.3988</v>
      </c>
      <c r="AX1776" t="n">
        <v>23286.488</v>
      </c>
      <c r="AY1776" t="n">
        <v>102497.735</v>
      </c>
      <c r="AZ1776" t="n">
        <v>79588.573</v>
      </c>
      <c r="BA1776" t="n">
        <v>198936.509</v>
      </c>
      <c r="BB1776" t="n">
        <v>4508.6</v>
      </c>
      <c r="BC1776" t="n">
        <v>49044.158</v>
      </c>
      <c r="BD1776" t="n">
        <v>5579.406</v>
      </c>
      <c r="BE1776" t="n">
        <v>28431.202</v>
      </c>
      <c r="BF1776" t="n">
        <v>35864.804</v>
      </c>
      <c r="BG1776" t="n">
        <v>211523.65</v>
      </c>
      <c r="BH1776" t="n">
        <v>31648.07</v>
      </c>
      <c r="BI1776" t="n">
        <v>265820.598</v>
      </c>
      <c r="BJ1776" t="n">
        <v>69177.668</v>
      </c>
      <c r="BK1776" t="n">
        <v>41437.192548</v>
      </c>
      <c r="BL1776" t="n">
        <v>833.799</v>
      </c>
      <c r="BM1776" t="n">
        <v>4770.478</v>
      </c>
    </row>
    <row r="1777" spans="1:65">
      <c r="A1777" s="1" t="n">
        <v>43849.489583333336</v>
      </c>
      <c r="B1777" t="n">
        <v>1671010.476</v>
      </c>
      <c r="C1777" t="n">
        <v>1507135.312</v>
      </c>
      <c r="D1777" t="n">
        <v>1839973.870886</v>
      </c>
      <c r="E1777" t="n">
        <v>293469.257792</v>
      </c>
      <c r="F1777" t="n">
        <v>1040712.914</v>
      </c>
      <c r="G1777" t="n">
        <v>433.0</v>
      </c>
      <c r="H1777" t="n">
        <v>-1139.0</v>
      </c>
      <c r="I1777" t="n">
        <v>0.0</v>
      </c>
      <c r="J1777" t="n">
        <v>0.0</v>
      </c>
      <c r="K1777" t="n">
        <v>68500.0</v>
      </c>
      <c r="L1777" t="n">
        <v>102680.0</v>
      </c>
      <c r="M1777" t="n">
        <v>67200.0</v>
      </c>
      <c r="N1777" t="n">
        <v>590616.0</v>
      </c>
      <c r="O1777" t="n">
        <v>4383.5</v>
      </c>
      <c r="P1777" t="n">
        <v>411380.5</v>
      </c>
      <c r="Q1777" t="n">
        <v>635932.0</v>
      </c>
      <c r="R1777" t="n">
        <v>40.0</v>
      </c>
      <c r="S1777" t="n">
        <v>775826.25</v>
      </c>
      <c r="T1777" t="n">
        <v>1103612.0</v>
      </c>
      <c r="U1777" t="n">
        <v>775826.25</v>
      </c>
      <c r="V1777" t="n">
        <v>49.19</v>
      </c>
      <c r="W1777" t="n">
        <v>32.79</v>
      </c>
      <c r="X1777" t="n">
        <v>0.0</v>
      </c>
      <c r="Y1777" t="n">
        <v>0.0</v>
      </c>
      <c r="Z1777" t="n">
        <v>511008.912</v>
      </c>
      <c r="AA1777" t="n">
        <v>145618.737</v>
      </c>
      <c r="AB1777" t="n">
        <v>17888.491</v>
      </c>
      <c r="AC1777" t="n">
        <v>70062.913</v>
      </c>
      <c r="AD1777" t="n">
        <v>14272.652</v>
      </c>
      <c r="AE1777" t="n">
        <v>11538.398</v>
      </c>
      <c r="AF1777" t="n">
        <v>59716.871</v>
      </c>
      <c r="AG1777" t="n">
        <v>86157.025</v>
      </c>
      <c r="AH1777" t="n">
        <v>17221.35</v>
      </c>
      <c r="AI1777" t="n">
        <v>95229.725</v>
      </c>
      <c r="AJ1777" t="n">
        <v>1208.476</v>
      </c>
      <c r="AK1777" t="n">
        <v>16983.376</v>
      </c>
      <c r="AL1777" t="n">
        <v>266210.158</v>
      </c>
      <c r="AM1777" t="n">
        <v>62752.659</v>
      </c>
      <c r="AN1777" t="n">
        <v>14965.301</v>
      </c>
      <c r="AO1777" t="n">
        <v>109167.1654</v>
      </c>
      <c r="AP1777" t="n">
        <v>58699.738</v>
      </c>
      <c r="AQ1777" t="n">
        <v>87915.638</v>
      </c>
      <c r="AR1777" t="n">
        <v>7517.39</v>
      </c>
      <c r="AS1777" t="n">
        <v>49680.038</v>
      </c>
      <c r="AT1777" t="n">
        <v>269150.006</v>
      </c>
      <c r="AU1777" t="n">
        <v>119566.620678</v>
      </c>
      <c r="AV1777" t="n">
        <v>1278.594</v>
      </c>
      <c r="AW1777" t="n">
        <v>16456.8606</v>
      </c>
      <c r="AX1777" t="n">
        <v>23248.296</v>
      </c>
      <c r="AY1777" t="n">
        <v>103216.212</v>
      </c>
      <c r="AZ1777" t="n">
        <v>79922.889</v>
      </c>
      <c r="BA1777" t="n">
        <v>200099.347</v>
      </c>
      <c r="BB1777" t="n">
        <v>5143.308</v>
      </c>
      <c r="BC1777" t="n">
        <v>49634.053</v>
      </c>
      <c r="BD1777" t="n">
        <v>5535.943</v>
      </c>
      <c r="BE1777" t="n">
        <v>28876.436</v>
      </c>
      <c r="BF1777" t="n">
        <v>36622.47</v>
      </c>
      <c r="BG1777" t="n">
        <v>214038.386</v>
      </c>
      <c r="BH1777" t="n">
        <v>31462.924</v>
      </c>
      <c r="BI1777" t="n">
        <v>267917.424</v>
      </c>
      <c r="BJ1777" t="n">
        <v>68336.906</v>
      </c>
      <c r="BK1777" t="n">
        <v>39477.294208</v>
      </c>
      <c r="BL1777" t="n">
        <v>1322.196</v>
      </c>
      <c r="BM1777" t="n">
        <v>4599.353</v>
      </c>
    </row>
    <row r="1778" spans="1:65">
      <c r="A1778" s="1" t="n">
        <v>43849.5</v>
      </c>
      <c r="B1778" t="n">
        <v>1681365.285</v>
      </c>
      <c r="C1778" t="n">
        <v>1507973.991</v>
      </c>
      <c r="D1778" t="n">
        <v>1845605.102444</v>
      </c>
      <c r="E1778" t="n">
        <v>301284.45103</v>
      </c>
      <c r="F1778" t="n">
        <v>1039287.086</v>
      </c>
      <c r="G1778" t="n">
        <v>458.0</v>
      </c>
      <c r="H1778" t="n">
        <v>-4516.0</v>
      </c>
      <c r="I1778" t="n">
        <v>0.0</v>
      </c>
      <c r="J1778" t="n">
        <v>0.0</v>
      </c>
      <c r="K1778" t="n">
        <v>68000.0</v>
      </c>
      <c r="L1778" t="n">
        <v>101176.0</v>
      </c>
      <c r="M1778" t="n">
        <v>65500.0</v>
      </c>
      <c r="N1778" t="n">
        <v>568544.0</v>
      </c>
      <c r="O1778" t="n">
        <v>4383.5</v>
      </c>
      <c r="P1778" t="n">
        <v>413380.5</v>
      </c>
      <c r="Q1778" t="n">
        <v>614297.0</v>
      </c>
      <c r="R1778" t="n">
        <v>70.0</v>
      </c>
      <c r="S1778" t="n">
        <v>751471.25</v>
      </c>
      <c r="T1778" t="n">
        <v>1080235.0</v>
      </c>
      <c r="U1778" t="n">
        <v>751471.25</v>
      </c>
      <c r="V1778" t="n">
        <v>49.19</v>
      </c>
      <c r="W1778" t="n">
        <v>32.79</v>
      </c>
      <c r="X1778" t="n">
        <v>0.0</v>
      </c>
      <c r="Y1778" t="n">
        <v>0.0</v>
      </c>
      <c r="Z1778" t="n">
        <v>511674.064</v>
      </c>
      <c r="AA1778" t="n">
        <v>145069.062</v>
      </c>
      <c r="AB1778" t="n">
        <v>18288.245</v>
      </c>
      <c r="AC1778" t="n">
        <v>70423.554</v>
      </c>
      <c r="AD1778" t="n">
        <v>15296.324</v>
      </c>
      <c r="AE1778" t="n">
        <v>12279.656</v>
      </c>
      <c r="AF1778" t="n">
        <v>55591.752</v>
      </c>
      <c r="AG1778" t="n">
        <v>86340.268</v>
      </c>
      <c r="AH1778" t="n">
        <v>18764.49</v>
      </c>
      <c r="AI1778" t="n">
        <v>104941.273</v>
      </c>
      <c r="AJ1778" t="n">
        <v>1218.092</v>
      </c>
      <c r="AK1778" t="n">
        <v>17408.053</v>
      </c>
      <c r="AL1778" t="n">
        <v>266459.254</v>
      </c>
      <c r="AM1778" t="n">
        <v>56600.718</v>
      </c>
      <c r="AN1778" t="n">
        <v>14771.7572</v>
      </c>
      <c r="AO1778" t="n">
        <v>109676.6054</v>
      </c>
      <c r="AP1778" t="n">
        <v>58803.251</v>
      </c>
      <c r="AQ1778" t="n">
        <v>89098.799</v>
      </c>
      <c r="AR1778" t="n">
        <v>7396.823</v>
      </c>
      <c r="AS1778" t="n">
        <v>50025.087</v>
      </c>
      <c r="AT1778" t="n">
        <v>266742.178</v>
      </c>
      <c r="AU1778" t="n">
        <v>119593.515474</v>
      </c>
      <c r="AV1778" t="n">
        <v>1301.7438</v>
      </c>
      <c r="AW1778" t="n">
        <v>16561.9806</v>
      </c>
      <c r="AX1778" t="n">
        <v>23137.202</v>
      </c>
      <c r="AY1778" t="n">
        <v>103572.119</v>
      </c>
      <c r="AZ1778" t="n">
        <v>80781.023</v>
      </c>
      <c r="BA1778" t="n">
        <v>199768.69</v>
      </c>
      <c r="BB1778" t="n">
        <v>5354.928</v>
      </c>
      <c r="BC1778" t="n">
        <v>49439.917</v>
      </c>
      <c r="BD1778" t="n">
        <v>5653.697</v>
      </c>
      <c r="BE1778" t="n">
        <v>29990.297</v>
      </c>
      <c r="BF1778" t="n">
        <v>37097.613</v>
      </c>
      <c r="BG1778" t="n">
        <v>216727.548</v>
      </c>
      <c r="BH1778" t="n">
        <v>30995.113</v>
      </c>
      <c r="BI1778" t="n">
        <v>270047.82</v>
      </c>
      <c r="BJ1778" t="n">
        <v>70734.547</v>
      </c>
      <c r="BK1778" t="n">
        <v>38874.20897</v>
      </c>
      <c r="BL1778" t="n">
        <v>1231.989</v>
      </c>
      <c r="BM1778" t="n">
        <v>4922.684</v>
      </c>
    </row>
    <row r="1779" spans="1:65">
      <c r="A1779" s="1" t="n">
        <v>43849.510416666664</v>
      </c>
      <c r="B1779" t="n">
        <v>1703651.449</v>
      </c>
      <c r="C1779" t="n">
        <v>1489085.387</v>
      </c>
      <c r="D1779" t="n">
        <v>1875711.05813</v>
      </c>
      <c r="E1779" t="n">
        <v>349571.522043</v>
      </c>
      <c r="F1779" t="n">
        <v>1034234.928</v>
      </c>
      <c r="G1779" t="n">
        <v>9776.0</v>
      </c>
      <c r="H1779" t="n">
        <v>-723.0</v>
      </c>
      <c r="I1779" t="n">
        <v>0.0</v>
      </c>
      <c r="J1779" t="n">
        <v>0.0</v>
      </c>
      <c r="K1779" t="n">
        <v>57700.0</v>
      </c>
      <c r="L1779" t="n">
        <v>114840.0</v>
      </c>
      <c r="M1779" t="n">
        <v>64500.0</v>
      </c>
      <c r="N1779" t="n">
        <v>603420.0</v>
      </c>
      <c r="O1779" t="n">
        <v>415.75</v>
      </c>
      <c r="P1779" t="n">
        <v>407066.75</v>
      </c>
      <c r="Q1779" t="n">
        <v>608330.0</v>
      </c>
      <c r="R1779" t="n">
        <v>7.0</v>
      </c>
      <c r="S1779" t="n">
        <v>731274.75</v>
      </c>
      <c r="T1779" t="n">
        <v>1123189.5</v>
      </c>
      <c r="U1779" t="n">
        <v>731274.75</v>
      </c>
      <c r="V1779" t="n">
        <v>49.37</v>
      </c>
      <c r="W1779" t="n">
        <v>32.91</v>
      </c>
      <c r="X1779" t="n">
        <v>0.0</v>
      </c>
      <c r="Y1779" t="n">
        <v>0.0</v>
      </c>
      <c r="Z1779" t="n">
        <v>512145.124</v>
      </c>
      <c r="AA1779" t="n">
        <v>145335.663</v>
      </c>
      <c r="AB1779" t="n">
        <v>18683.236</v>
      </c>
      <c r="AC1779" t="n">
        <v>69892.191</v>
      </c>
      <c r="AD1779" t="n">
        <v>15978.403</v>
      </c>
      <c r="AE1779" t="n">
        <v>11441.908</v>
      </c>
      <c r="AF1779" t="n">
        <v>45379.971</v>
      </c>
      <c r="AG1779" t="n">
        <v>87425.764</v>
      </c>
      <c r="AH1779" t="n">
        <v>19522.265</v>
      </c>
      <c r="AI1779" t="n">
        <v>109984.627</v>
      </c>
      <c r="AJ1779" t="n">
        <v>1154.12</v>
      </c>
      <c r="AK1779" t="n">
        <v>17278.27</v>
      </c>
      <c r="AL1779" t="n">
        <v>266773.647</v>
      </c>
      <c r="AM1779" t="n">
        <v>62430.71</v>
      </c>
      <c r="AN1779" t="n">
        <v>14793.229</v>
      </c>
      <c r="AO1779" t="n">
        <v>120931.9654</v>
      </c>
      <c r="AP1779" t="n">
        <v>54345.1</v>
      </c>
      <c r="AQ1779" t="n">
        <v>88543.58</v>
      </c>
      <c r="AR1779" t="n">
        <v>6615.246</v>
      </c>
      <c r="AS1779" t="n">
        <v>50111.071</v>
      </c>
      <c r="AT1779" t="n">
        <v>255788.818</v>
      </c>
      <c r="AU1779" t="n">
        <v>120052.620173</v>
      </c>
      <c r="AV1779" t="n">
        <v>1286.163</v>
      </c>
      <c r="AW1779" t="n">
        <v>16649.3226</v>
      </c>
      <c r="AX1779" t="n">
        <v>23318.931</v>
      </c>
      <c r="AY1779" t="n">
        <v>103644.436</v>
      </c>
      <c r="AZ1779" t="n">
        <v>82200.532</v>
      </c>
      <c r="BA1779" t="n">
        <v>203428.534</v>
      </c>
      <c r="BB1779" t="n">
        <v>5247.242</v>
      </c>
      <c r="BC1779" t="n">
        <v>52279.373</v>
      </c>
      <c r="BD1779" t="n">
        <v>5863.753</v>
      </c>
      <c r="BE1779" t="n">
        <v>29530.223</v>
      </c>
      <c r="BF1779" t="n">
        <v>37936.387</v>
      </c>
      <c r="BG1779" t="n">
        <v>218097.982</v>
      </c>
      <c r="BH1779" t="n">
        <v>30004.486</v>
      </c>
      <c r="BI1779" t="n">
        <v>273984.795</v>
      </c>
      <c r="BJ1779" t="n">
        <v>68375.783</v>
      </c>
      <c r="BK1779" t="n">
        <v>36314.531957</v>
      </c>
      <c r="BL1779" t="n">
        <v>1344.423</v>
      </c>
      <c r="BM1779" t="n">
        <v>4697.093</v>
      </c>
    </row>
    <row r="1780" spans="1:65">
      <c r="A1780" s="1" t="n">
        <v>43849.520833333336</v>
      </c>
      <c r="B1780" t="n">
        <v>1697326.201</v>
      </c>
      <c r="C1780" t="n">
        <v>1483283.475</v>
      </c>
      <c r="D1780" t="n">
        <v>1871989.601865</v>
      </c>
      <c r="E1780" t="n">
        <v>351924.587035</v>
      </c>
      <c r="F1780" t="n">
        <v>1031775.111</v>
      </c>
      <c r="G1780" t="n">
        <v>6214.0</v>
      </c>
      <c r="H1780" t="n">
        <v>-2691.0</v>
      </c>
      <c r="I1780" t="n">
        <v>0.0</v>
      </c>
      <c r="J1780" t="n">
        <v>0.0</v>
      </c>
      <c r="K1780" t="n">
        <v>54400.0</v>
      </c>
      <c r="L1780" t="n">
        <v>113336.0</v>
      </c>
      <c r="M1780" t="n">
        <v>64500.0</v>
      </c>
      <c r="N1780" t="n">
        <v>599824.0</v>
      </c>
      <c r="O1780" t="n">
        <v>415.75</v>
      </c>
      <c r="P1780" t="n">
        <v>406866.75</v>
      </c>
      <c r="Q1780" t="n">
        <v>608330.0</v>
      </c>
      <c r="R1780" t="n">
        <v>1.0</v>
      </c>
      <c r="S1780" t="n">
        <v>727421.75</v>
      </c>
      <c r="T1780" t="n">
        <v>1117646.5</v>
      </c>
      <c r="U1780" t="n">
        <v>727421.75</v>
      </c>
      <c r="V1780" t="n">
        <v>49.37</v>
      </c>
      <c r="W1780" t="n">
        <v>32.91</v>
      </c>
      <c r="X1780" t="n">
        <v>0.0</v>
      </c>
      <c r="Y1780" t="n">
        <v>0.0</v>
      </c>
      <c r="Z1780" t="n">
        <v>511613.361</v>
      </c>
      <c r="AA1780" t="n">
        <v>144129.515</v>
      </c>
      <c r="AB1780" t="n">
        <v>18922.83</v>
      </c>
      <c r="AC1780" t="n">
        <v>79157.098</v>
      </c>
      <c r="AD1780" t="n">
        <v>15709.664</v>
      </c>
      <c r="AE1780" t="n">
        <v>11125.97</v>
      </c>
      <c r="AF1780" t="n">
        <v>44591.021</v>
      </c>
      <c r="AG1780" t="n">
        <v>87988.202</v>
      </c>
      <c r="AH1780" t="n">
        <v>18724.679</v>
      </c>
      <c r="AI1780" t="n">
        <v>98546.744</v>
      </c>
      <c r="AJ1780" t="n">
        <v>1078.54</v>
      </c>
      <c r="AK1780" t="n">
        <v>17227.189</v>
      </c>
      <c r="AL1780" t="n">
        <v>267538.627</v>
      </c>
      <c r="AM1780" t="n">
        <v>61019.017</v>
      </c>
      <c r="AN1780" t="n">
        <v>14242.2572</v>
      </c>
      <c r="AO1780" t="n">
        <v>122437.0944</v>
      </c>
      <c r="AP1780" t="n">
        <v>53794.247</v>
      </c>
      <c r="AQ1780" t="n">
        <v>87962.37</v>
      </c>
      <c r="AR1780" t="n">
        <v>6369.303</v>
      </c>
      <c r="AS1780" t="n">
        <v>50050.324</v>
      </c>
      <c r="AT1780" t="n">
        <v>251820.117</v>
      </c>
      <c r="AU1780" t="n">
        <v>118092.9159</v>
      </c>
      <c r="AV1780" t="n">
        <v>1441.8438</v>
      </c>
      <c r="AW1780" t="n">
        <v>16245.7466</v>
      </c>
      <c r="AX1780" t="n">
        <v>23676.887</v>
      </c>
      <c r="AY1780" t="n">
        <v>103212.391</v>
      </c>
      <c r="AZ1780" t="n">
        <v>81115.147</v>
      </c>
      <c r="BA1780" t="n">
        <v>204851.178</v>
      </c>
      <c r="BB1780" t="n">
        <v>4838.155</v>
      </c>
      <c r="BC1780" t="n">
        <v>52502.994</v>
      </c>
      <c r="BD1780" t="n">
        <v>8019.091</v>
      </c>
      <c r="BE1780" t="n">
        <v>29420.306</v>
      </c>
      <c r="BF1780" t="n">
        <v>38139.381</v>
      </c>
      <c r="BG1780" t="n">
        <v>216506.491</v>
      </c>
      <c r="BH1780" t="n">
        <v>28873.128</v>
      </c>
      <c r="BI1780" t="n">
        <v>275252.535</v>
      </c>
      <c r="BJ1780" t="n">
        <v>68958.473</v>
      </c>
      <c r="BK1780" t="n">
        <v>37102.240965</v>
      </c>
      <c r="BL1780" t="n">
        <v>1285.621</v>
      </c>
      <c r="BM1780" t="n">
        <v>4962.029</v>
      </c>
    </row>
    <row r="1781" spans="1:65">
      <c r="A1781" s="1" t="n">
        <v>43849.53125</v>
      </c>
      <c r="B1781" t="n">
        <v>1690417.263</v>
      </c>
      <c r="C1781" t="n">
        <v>1478504.228</v>
      </c>
      <c r="D1781" t="n">
        <v>1868564.191264</v>
      </c>
      <c r="E1781" t="n">
        <v>348653.746275</v>
      </c>
      <c r="F1781" t="n">
        <v>1029013.111</v>
      </c>
      <c r="G1781" t="n">
        <v>1709.0</v>
      </c>
      <c r="H1781" t="n">
        <v>-2203.0</v>
      </c>
      <c r="I1781" t="n">
        <v>0.0</v>
      </c>
      <c r="J1781" t="n">
        <v>0.0</v>
      </c>
      <c r="K1781" t="n">
        <v>62300.0</v>
      </c>
      <c r="L1781" t="n">
        <v>113000.0</v>
      </c>
      <c r="M1781" t="n">
        <v>60500.0</v>
      </c>
      <c r="N1781" t="n">
        <v>576780.0</v>
      </c>
      <c r="O1781" t="n">
        <v>415.75</v>
      </c>
      <c r="P1781" t="n">
        <v>404166.75</v>
      </c>
      <c r="Q1781" t="n">
        <v>586401.0</v>
      </c>
      <c r="R1781" t="n">
        <v>18.0</v>
      </c>
      <c r="S1781" t="n">
        <v>708536.75</v>
      </c>
      <c r="T1781" t="n">
        <v>1094170.5</v>
      </c>
      <c r="U1781" t="n">
        <v>708536.75</v>
      </c>
      <c r="V1781" t="n">
        <v>49.37</v>
      </c>
      <c r="W1781" t="n">
        <v>32.91</v>
      </c>
      <c r="X1781" t="n">
        <v>0.0</v>
      </c>
      <c r="Y1781" t="n">
        <v>0.0</v>
      </c>
      <c r="Z1781" t="n">
        <v>511518.965</v>
      </c>
      <c r="AA1781" t="n">
        <v>144200.193</v>
      </c>
      <c r="AB1781" t="n">
        <v>18746.822</v>
      </c>
      <c r="AC1781" t="n">
        <v>79306.899</v>
      </c>
      <c r="AD1781" t="n">
        <v>12468.321</v>
      </c>
      <c r="AE1781" t="n">
        <v>11572.978</v>
      </c>
      <c r="AF1781" t="n">
        <v>42845.624</v>
      </c>
      <c r="AG1781" t="n">
        <v>85468.089</v>
      </c>
      <c r="AH1781" t="n">
        <v>17739.297</v>
      </c>
      <c r="AI1781" t="n">
        <v>90907.77</v>
      </c>
      <c r="AJ1781" t="n">
        <v>901.042</v>
      </c>
      <c r="AK1781" t="n">
        <v>17172.192</v>
      </c>
      <c r="AL1781" t="n">
        <v>267417.848</v>
      </c>
      <c r="AM1781" t="n">
        <v>60910.611</v>
      </c>
      <c r="AN1781" t="n">
        <v>14239.3622</v>
      </c>
      <c r="AO1781" t="n">
        <v>121447.1498</v>
      </c>
      <c r="AP1781" t="n">
        <v>51429.868</v>
      </c>
      <c r="AQ1781" t="n">
        <v>87182.038</v>
      </c>
      <c r="AR1781" t="n">
        <v>6528.309</v>
      </c>
      <c r="AS1781" t="n">
        <v>49563.123</v>
      </c>
      <c r="AT1781" t="n">
        <v>252925.796</v>
      </c>
      <c r="AU1781" t="n">
        <v>117734.381539</v>
      </c>
      <c r="AV1781" t="n">
        <v>1401.1928</v>
      </c>
      <c r="AW1781" t="n">
        <v>16074.9532</v>
      </c>
      <c r="AX1781" t="n">
        <v>24021.277</v>
      </c>
      <c r="AY1781" t="n">
        <v>102754.445</v>
      </c>
      <c r="AZ1781" t="n">
        <v>81544.697</v>
      </c>
      <c r="BA1781" t="n">
        <v>214159.307</v>
      </c>
      <c r="BB1781" t="n">
        <v>4052.003</v>
      </c>
      <c r="BC1781" t="n">
        <v>51980.015</v>
      </c>
      <c r="BD1781" t="n">
        <v>9616.126</v>
      </c>
      <c r="BE1781" t="n">
        <v>29001.016</v>
      </c>
      <c r="BF1781" t="n">
        <v>38134.774</v>
      </c>
      <c r="BG1781" t="n">
        <v>215032.214</v>
      </c>
      <c r="BH1781" t="n">
        <v>30450.699</v>
      </c>
      <c r="BI1781" t="n">
        <v>274457.763</v>
      </c>
      <c r="BJ1781" t="n">
        <v>68772.314</v>
      </c>
      <c r="BK1781" t="n">
        <v>40225.709725</v>
      </c>
      <c r="BL1781" t="n">
        <v>1260.218</v>
      </c>
      <c r="BM1781" t="n">
        <v>4959.054</v>
      </c>
    </row>
    <row r="1782" spans="1:65">
      <c r="A1782" s="1" t="n">
        <v>43849.541666666664</v>
      </c>
      <c r="B1782" t="n">
        <v>1683267.245</v>
      </c>
      <c r="C1782" t="n">
        <v>1466446.902</v>
      </c>
      <c r="D1782" t="n">
        <v>1858127.203202</v>
      </c>
      <c r="E1782" t="n">
        <v>356921.961431</v>
      </c>
      <c r="F1782" t="n">
        <v>1022297.892</v>
      </c>
      <c r="G1782" t="n">
        <v>697.0</v>
      </c>
      <c r="H1782" t="n">
        <v>-9618.0</v>
      </c>
      <c r="I1782" t="n">
        <v>0.0</v>
      </c>
      <c r="J1782" t="n">
        <v>0.0</v>
      </c>
      <c r="K1782" t="n">
        <v>59500.0</v>
      </c>
      <c r="L1782" t="n">
        <v>120272.0</v>
      </c>
      <c r="M1782" t="n">
        <v>44500.0</v>
      </c>
      <c r="N1782" t="n">
        <v>552680.0</v>
      </c>
      <c r="O1782" t="n">
        <v>415.75</v>
      </c>
      <c r="P1782" t="n">
        <v>400466.75</v>
      </c>
      <c r="Q1782" t="n">
        <v>589874.0</v>
      </c>
      <c r="R1782" t="n">
        <v>12.0</v>
      </c>
      <c r="S1782" t="n">
        <v>693077.75</v>
      </c>
      <c r="T1782" t="n">
        <v>1074819.5</v>
      </c>
      <c r="U1782" t="n">
        <v>693077.75</v>
      </c>
      <c r="V1782" t="n">
        <v>49.37</v>
      </c>
      <c r="W1782" t="n">
        <v>32.91</v>
      </c>
      <c r="X1782" t="n">
        <v>0.0</v>
      </c>
      <c r="Y1782" t="n">
        <v>0.0</v>
      </c>
      <c r="Z1782" t="n">
        <v>511303.926</v>
      </c>
      <c r="AA1782" t="n">
        <v>142751.932</v>
      </c>
      <c r="AB1782" t="n">
        <v>18112.984</v>
      </c>
      <c r="AC1782" t="n">
        <v>76880.426</v>
      </c>
      <c r="AD1782" t="n">
        <v>12015.994</v>
      </c>
      <c r="AE1782" t="n">
        <v>11721.222</v>
      </c>
      <c r="AF1782" t="n">
        <v>41375.513</v>
      </c>
      <c r="AG1782" t="n">
        <v>84519.552</v>
      </c>
      <c r="AH1782" t="n">
        <v>18123.4</v>
      </c>
      <c r="AI1782" t="n">
        <v>95494.836</v>
      </c>
      <c r="AJ1782" t="n">
        <v>809.384</v>
      </c>
      <c r="AK1782" t="n">
        <v>17199.504</v>
      </c>
      <c r="AL1782" t="n">
        <v>267472.712</v>
      </c>
      <c r="AM1782" t="n">
        <v>62734.397</v>
      </c>
      <c r="AN1782" t="n">
        <v>13889.3488</v>
      </c>
      <c r="AO1782" t="n">
        <v>119574.8908</v>
      </c>
      <c r="AP1782" t="n">
        <v>51396.396</v>
      </c>
      <c r="AQ1782" t="n">
        <v>86900.112</v>
      </c>
      <c r="AR1782" t="n">
        <v>6531.442</v>
      </c>
      <c r="AS1782" t="n">
        <v>49152.775</v>
      </c>
      <c r="AT1782" t="n">
        <v>247341.028</v>
      </c>
      <c r="AU1782" t="n">
        <v>116115.377633</v>
      </c>
      <c r="AV1782" t="n">
        <v>1349.6452</v>
      </c>
      <c r="AW1782" t="n">
        <v>16006.0632</v>
      </c>
      <c r="AX1782" t="n">
        <v>23936.019</v>
      </c>
      <c r="AY1782" t="n">
        <v>102228.186</v>
      </c>
      <c r="AZ1782" t="n">
        <v>80642.937</v>
      </c>
      <c r="BA1782" t="n">
        <v>214179.541</v>
      </c>
      <c r="BB1782" t="n">
        <v>3422.542</v>
      </c>
      <c r="BC1782" t="n">
        <v>51445.15</v>
      </c>
      <c r="BD1782" t="n">
        <v>9560.574</v>
      </c>
      <c r="BE1782" t="n">
        <v>28569.814</v>
      </c>
      <c r="BF1782" t="n">
        <v>37869.342</v>
      </c>
      <c r="BG1782" t="n">
        <v>213327.267</v>
      </c>
      <c r="BH1782" t="n">
        <v>29555.17</v>
      </c>
      <c r="BI1782" t="n">
        <v>271236.247</v>
      </c>
      <c r="BJ1782" t="n">
        <v>69316.817</v>
      </c>
      <c r="BK1782" t="n">
        <v>36474.048569</v>
      </c>
      <c r="BL1782" t="n">
        <v>1560.767</v>
      </c>
      <c r="BM1782" t="n">
        <v>4636.338</v>
      </c>
    </row>
    <row r="1783" spans="1:65">
      <c r="A1783" s="1" t="n">
        <v>43849.552083333336</v>
      </c>
      <c r="B1783" t="n">
        <v>1675048.069</v>
      </c>
      <c r="C1783" t="n">
        <v>1471281.267</v>
      </c>
      <c r="D1783" t="n">
        <v>1881771.915329</v>
      </c>
      <c r="E1783" t="n">
        <v>373061.361545</v>
      </c>
      <c r="F1783" t="n">
        <v>1036272.125</v>
      </c>
      <c r="G1783" t="n">
        <v>4383.0</v>
      </c>
      <c r="H1783" t="n">
        <v>-240.0</v>
      </c>
      <c r="I1783" t="n">
        <v>0.0</v>
      </c>
      <c r="J1783" t="n">
        <v>0.0</v>
      </c>
      <c r="K1783" t="n">
        <v>96400.0</v>
      </c>
      <c r="L1783" t="n">
        <v>106748.0</v>
      </c>
      <c r="M1783" t="n">
        <v>67300.0</v>
      </c>
      <c r="N1783" t="n">
        <v>584364.0</v>
      </c>
      <c r="O1783" t="n">
        <v>0.0</v>
      </c>
      <c r="P1783" t="n">
        <v>484068.25</v>
      </c>
      <c r="Q1783" t="n">
        <v>577013.0</v>
      </c>
      <c r="R1783" t="n">
        <v>1710.0</v>
      </c>
      <c r="S1783" t="n">
        <v>739591.0</v>
      </c>
      <c r="T1783" t="n">
        <v>1175744.75</v>
      </c>
      <c r="U1783" t="n">
        <v>739591.0</v>
      </c>
      <c r="V1783" t="n">
        <v>49.01</v>
      </c>
      <c r="W1783" t="n">
        <v>32.67</v>
      </c>
      <c r="X1783" t="n">
        <v>0.0</v>
      </c>
      <c r="Y1783" t="n">
        <v>0.0</v>
      </c>
      <c r="Z1783" t="n">
        <v>510475.006</v>
      </c>
      <c r="AA1783" t="n">
        <v>142163.061</v>
      </c>
      <c r="AB1783" t="n">
        <v>17845.321</v>
      </c>
      <c r="AC1783" t="n">
        <v>75080.717</v>
      </c>
      <c r="AD1783" t="n">
        <v>18486.333</v>
      </c>
      <c r="AE1783" t="n">
        <v>11621.743</v>
      </c>
      <c r="AF1783" t="n">
        <v>37682.584</v>
      </c>
      <c r="AG1783" t="n">
        <v>87276.511</v>
      </c>
      <c r="AH1783" t="n">
        <v>16463.985</v>
      </c>
      <c r="AI1783" t="n">
        <v>106504.756</v>
      </c>
      <c r="AJ1783" t="n">
        <v>934.787</v>
      </c>
      <c r="AK1783" t="n">
        <v>16808.188</v>
      </c>
      <c r="AL1783" t="n">
        <v>266944.695</v>
      </c>
      <c r="AM1783" t="n">
        <v>52066.112</v>
      </c>
      <c r="AN1783" t="n">
        <v>13846.328</v>
      </c>
      <c r="AO1783" t="n">
        <v>107577.1376</v>
      </c>
      <c r="AP1783" t="n">
        <v>56869.13</v>
      </c>
      <c r="AQ1783" t="n">
        <v>86437.563</v>
      </c>
      <c r="AR1783" t="n">
        <v>6617.318</v>
      </c>
      <c r="AS1783" t="n">
        <v>48739.701</v>
      </c>
      <c r="AT1783" t="n">
        <v>243571.297</v>
      </c>
      <c r="AU1783" t="n">
        <v>115280.752874</v>
      </c>
      <c r="AV1783" t="n">
        <v>1272.884</v>
      </c>
      <c r="AW1783" t="n">
        <v>15940.0654</v>
      </c>
      <c r="AX1783" t="n">
        <v>24367.082</v>
      </c>
      <c r="AY1783" t="n">
        <v>101295.419</v>
      </c>
      <c r="AZ1783" t="n">
        <v>84615.694</v>
      </c>
      <c r="BA1783" t="n">
        <v>213027.375</v>
      </c>
      <c r="BB1783" t="n">
        <v>2868.25</v>
      </c>
      <c r="BC1783" t="n">
        <v>51367.736</v>
      </c>
      <c r="BD1783" t="n">
        <v>9819.284</v>
      </c>
      <c r="BE1783" t="n">
        <v>28042.272</v>
      </c>
      <c r="BF1783" t="n">
        <v>38988.442</v>
      </c>
      <c r="BG1783" t="n">
        <v>212285.086</v>
      </c>
      <c r="BH1783" t="n">
        <v>29745.378</v>
      </c>
      <c r="BI1783" t="n">
        <v>269251.282</v>
      </c>
      <c r="BJ1783" t="n">
        <v>68899.364</v>
      </c>
      <c r="BK1783" t="n">
        <v>40067.021455</v>
      </c>
      <c r="BL1783" t="n">
        <v>1453.774</v>
      </c>
      <c r="BM1783" t="n">
        <v>4763.87</v>
      </c>
    </row>
    <row r="1784" spans="1:65">
      <c r="A1784" s="1" t="n">
        <v>43849.5625</v>
      </c>
      <c r="B1784" t="n">
        <v>1650925.001</v>
      </c>
      <c r="C1784" t="n">
        <v>1444893.359</v>
      </c>
      <c r="D1784" t="n">
        <v>1857959.026184</v>
      </c>
      <c r="E1784" t="n">
        <v>372609.839772</v>
      </c>
      <c r="F1784" t="n">
        <v>1023396.836</v>
      </c>
      <c r="G1784" t="n">
        <v>3310.0</v>
      </c>
      <c r="H1784" t="n">
        <v>-4099.0</v>
      </c>
      <c r="I1784" t="n">
        <v>0.0</v>
      </c>
      <c r="J1784" t="n">
        <v>0.0</v>
      </c>
      <c r="K1784" t="n">
        <v>93100.0</v>
      </c>
      <c r="L1784" t="n">
        <v>109288.0</v>
      </c>
      <c r="M1784" t="n">
        <v>66900.0</v>
      </c>
      <c r="N1784" t="n">
        <v>556972.0</v>
      </c>
      <c r="O1784" t="n">
        <v>0.0</v>
      </c>
      <c r="P1784" t="n">
        <v>490068.25</v>
      </c>
      <c r="Q1784" t="n">
        <v>593172.0</v>
      </c>
      <c r="R1784" t="n">
        <v>1701.0</v>
      </c>
      <c r="S1784" t="n">
        <v>752670.0</v>
      </c>
      <c r="T1784" t="n">
        <v>1152906.75</v>
      </c>
      <c r="U1784" t="n">
        <v>752670.0</v>
      </c>
      <c r="V1784" t="n">
        <v>49.01</v>
      </c>
      <c r="W1784" t="n">
        <v>32.67</v>
      </c>
      <c r="X1784" t="n">
        <v>0.0</v>
      </c>
      <c r="Y1784" t="n">
        <v>0.0</v>
      </c>
      <c r="Z1784" t="n">
        <v>509181.072</v>
      </c>
      <c r="AA1784" t="n">
        <v>140807.981</v>
      </c>
      <c r="AB1784" t="n">
        <v>17730.589</v>
      </c>
      <c r="AC1784" t="n">
        <v>73178.367</v>
      </c>
      <c r="AD1784" t="n">
        <v>15576.488</v>
      </c>
      <c r="AE1784" t="n">
        <v>11446.364</v>
      </c>
      <c r="AF1784" t="n">
        <v>35893.471</v>
      </c>
      <c r="AG1784" t="n">
        <v>85907.895</v>
      </c>
      <c r="AH1784" t="n">
        <v>14275.379</v>
      </c>
      <c r="AI1784" t="n">
        <v>104066.316</v>
      </c>
      <c r="AJ1784" t="n">
        <v>928.272</v>
      </c>
      <c r="AK1784" t="n">
        <v>16583.142</v>
      </c>
      <c r="AL1784" t="n">
        <v>265562.944</v>
      </c>
      <c r="AM1784" t="n">
        <v>47890.858</v>
      </c>
      <c r="AN1784" t="n">
        <v>13821.5274</v>
      </c>
      <c r="AO1784" t="n">
        <v>106041.2824</v>
      </c>
      <c r="AP1784" t="n">
        <v>59095.087</v>
      </c>
      <c r="AQ1784" t="n">
        <v>85669.022</v>
      </c>
      <c r="AR1784" t="n">
        <v>6887.581</v>
      </c>
      <c r="AS1784" t="n">
        <v>48064.963</v>
      </c>
      <c r="AT1784" t="n">
        <v>239239.555</v>
      </c>
      <c r="AU1784" t="n">
        <v>115418.327956</v>
      </c>
      <c r="AV1784" t="n">
        <v>1240.9386</v>
      </c>
      <c r="AW1784" t="n">
        <v>15833.1756</v>
      </c>
      <c r="AX1784" t="n">
        <v>23102.455</v>
      </c>
      <c r="AY1784" t="n">
        <v>101102.791</v>
      </c>
      <c r="AZ1784" t="n">
        <v>76898.637</v>
      </c>
      <c r="BA1784" t="n">
        <v>207684.907</v>
      </c>
      <c r="BB1784" t="n">
        <v>2974.587</v>
      </c>
      <c r="BC1784" t="n">
        <v>51053.785</v>
      </c>
      <c r="BD1784" t="n">
        <v>8559.334</v>
      </c>
      <c r="BE1784" t="n">
        <v>27642.305</v>
      </c>
      <c r="BF1784" t="n">
        <v>38870.315</v>
      </c>
      <c r="BG1784" t="n">
        <v>209098.715</v>
      </c>
      <c r="BH1784" t="n">
        <v>29709.439</v>
      </c>
      <c r="BI1784" t="n">
        <v>267648.474</v>
      </c>
      <c r="BJ1784" t="n">
        <v>69300.709</v>
      </c>
      <c r="BK1784" t="n">
        <v>40664.179228</v>
      </c>
      <c r="BL1784" t="n">
        <v>1188.176</v>
      </c>
      <c r="BM1784" t="n">
        <v>4788.534</v>
      </c>
    </row>
    <row r="1785" spans="1:65">
      <c r="A1785" s="1" t="n">
        <v>43849.572916666664</v>
      </c>
      <c r="B1785" t="n">
        <v>1637973.346</v>
      </c>
      <c r="C1785" t="n">
        <v>1433429.619</v>
      </c>
      <c r="D1785" t="n">
        <v>1845527.023074</v>
      </c>
      <c r="E1785" t="n">
        <v>375217.562465</v>
      </c>
      <c r="F1785" t="n">
        <v>1020308.875</v>
      </c>
      <c r="G1785" t="n">
        <v>3575.0</v>
      </c>
      <c r="H1785" t="n">
        <v>-2535.0</v>
      </c>
      <c r="I1785" t="n">
        <v>0.0</v>
      </c>
      <c r="J1785" t="n">
        <v>0.0</v>
      </c>
      <c r="K1785" t="n">
        <v>91900.0</v>
      </c>
      <c r="L1785" t="n">
        <v>113988.0</v>
      </c>
      <c r="M1785" t="n">
        <v>66300.0</v>
      </c>
      <c r="N1785" t="n">
        <v>560012.0</v>
      </c>
      <c r="O1785" t="n">
        <v>0.0</v>
      </c>
      <c r="P1785" t="n">
        <v>479668.25</v>
      </c>
      <c r="Q1785" t="n">
        <v>593666.0</v>
      </c>
      <c r="R1785" t="n">
        <v>452.0</v>
      </c>
      <c r="S1785" t="n">
        <v>750716.0</v>
      </c>
      <c r="T1785" t="n">
        <v>1155332.75</v>
      </c>
      <c r="U1785" t="n">
        <v>750716.0</v>
      </c>
      <c r="V1785" t="n">
        <v>49.01</v>
      </c>
      <c r="W1785" t="n">
        <v>32.67</v>
      </c>
      <c r="X1785" t="n">
        <v>0.0</v>
      </c>
      <c r="Y1785" t="n">
        <v>0.0</v>
      </c>
      <c r="Z1785" t="n">
        <v>509063.308</v>
      </c>
      <c r="AA1785" t="n">
        <v>138798.633</v>
      </c>
      <c r="AB1785" t="n">
        <v>17182.475</v>
      </c>
      <c r="AC1785" t="n">
        <v>72720.833</v>
      </c>
      <c r="AD1785" t="n">
        <v>13620.887</v>
      </c>
      <c r="AE1785" t="n">
        <v>11607.798</v>
      </c>
      <c r="AF1785" t="n">
        <v>35250.838</v>
      </c>
      <c r="AG1785" t="n">
        <v>85208.038</v>
      </c>
      <c r="AH1785" t="n">
        <v>13799.851</v>
      </c>
      <c r="AI1785" t="n">
        <v>97149.568</v>
      </c>
      <c r="AJ1785" t="n">
        <v>731.911</v>
      </c>
      <c r="AK1785" t="n">
        <v>16356.532</v>
      </c>
      <c r="AL1785" t="n">
        <v>264936.554</v>
      </c>
      <c r="AM1785" t="n">
        <v>55939.525</v>
      </c>
      <c r="AN1785" t="n">
        <v>14049.5612</v>
      </c>
      <c r="AO1785" t="n">
        <v>104899.174</v>
      </c>
      <c r="AP1785" t="n">
        <v>58475.533</v>
      </c>
      <c r="AQ1785" t="n">
        <v>85710.371</v>
      </c>
      <c r="AR1785" t="n">
        <v>6849.986</v>
      </c>
      <c r="AS1785" t="n">
        <v>47598.022</v>
      </c>
      <c r="AT1785" t="n">
        <v>238895.861</v>
      </c>
      <c r="AU1785" t="n">
        <v>114347.857539</v>
      </c>
      <c r="AV1785" t="n">
        <v>1331.8468</v>
      </c>
      <c r="AW1785" t="n">
        <v>15609.837</v>
      </c>
      <c r="AX1785" t="n">
        <v>22172.07</v>
      </c>
      <c r="AY1785" t="n">
        <v>102172.405</v>
      </c>
      <c r="AZ1785" t="n">
        <v>72348.393</v>
      </c>
      <c r="BA1785" t="n">
        <v>203364.714</v>
      </c>
      <c r="BB1785" t="n">
        <v>3179.108</v>
      </c>
      <c r="BC1785" t="n">
        <v>51126.582</v>
      </c>
      <c r="BD1785" t="n">
        <v>9440.905</v>
      </c>
      <c r="BE1785" t="n">
        <v>27205.107</v>
      </c>
      <c r="BF1785" t="n">
        <v>38055.36</v>
      </c>
      <c r="BG1785" t="n">
        <v>206148.139</v>
      </c>
      <c r="BH1785" t="n">
        <v>28773.123</v>
      </c>
      <c r="BI1785" t="n">
        <v>266423.225</v>
      </c>
      <c r="BJ1785" t="n">
        <v>69159.639</v>
      </c>
      <c r="BK1785" t="n">
        <v>38504.069535</v>
      </c>
      <c r="BL1785" t="n">
        <v>1473.222</v>
      </c>
      <c r="BM1785" t="n">
        <v>4915.108</v>
      </c>
    </row>
    <row r="1786" spans="1:65">
      <c r="A1786" s="1" t="n">
        <v>43849.583333333336</v>
      </c>
      <c r="B1786" t="n">
        <v>1627026.062</v>
      </c>
      <c r="C1786" t="n">
        <v>1426500.947</v>
      </c>
      <c r="D1786" t="n">
        <v>1833432.1165</v>
      </c>
      <c r="E1786" t="n">
        <v>368371.40492</v>
      </c>
      <c r="F1786" t="n">
        <v>1017545.889</v>
      </c>
      <c r="G1786" t="n">
        <v>5228.0</v>
      </c>
      <c r="H1786" t="n">
        <v>-1037.0</v>
      </c>
      <c r="I1786" t="n">
        <v>0.0</v>
      </c>
      <c r="J1786" t="n">
        <v>0.0</v>
      </c>
      <c r="K1786" t="n">
        <v>95700.0</v>
      </c>
      <c r="L1786" t="n">
        <v>115868.0</v>
      </c>
      <c r="M1786" t="n">
        <v>66300.0</v>
      </c>
      <c r="N1786" t="n">
        <v>570984.0</v>
      </c>
      <c r="O1786" t="n">
        <v>0.0</v>
      </c>
      <c r="P1786" t="n">
        <v>480268.25</v>
      </c>
      <c r="Q1786" t="n">
        <v>611393.0</v>
      </c>
      <c r="R1786" t="n">
        <v>0.0</v>
      </c>
      <c r="S1786" t="n">
        <v>773056.0</v>
      </c>
      <c r="T1786" t="n">
        <v>1168714.75</v>
      </c>
      <c r="U1786" t="n">
        <v>773056.0</v>
      </c>
      <c r="V1786" t="n">
        <v>49.01</v>
      </c>
      <c r="W1786" t="n">
        <v>32.67</v>
      </c>
      <c r="X1786" t="n">
        <v>0.0</v>
      </c>
      <c r="Y1786" t="n">
        <v>0.0</v>
      </c>
      <c r="Z1786" t="n">
        <v>508412.078</v>
      </c>
      <c r="AA1786" t="n">
        <v>137505.034</v>
      </c>
      <c r="AB1786" t="n">
        <v>16693.134</v>
      </c>
      <c r="AC1786" t="n">
        <v>71221.786</v>
      </c>
      <c r="AD1786" t="n">
        <v>10420.148</v>
      </c>
      <c r="AE1786" t="n">
        <v>11307.595</v>
      </c>
      <c r="AF1786" t="n">
        <v>33725.567</v>
      </c>
      <c r="AG1786" t="n">
        <v>83554.552</v>
      </c>
      <c r="AH1786" t="n">
        <v>13964.599</v>
      </c>
      <c r="AI1786" t="n">
        <v>97864.871</v>
      </c>
      <c r="AJ1786" t="n">
        <v>503.478</v>
      </c>
      <c r="AK1786" t="n">
        <v>16421.158</v>
      </c>
      <c r="AL1786" t="n">
        <v>263655.971</v>
      </c>
      <c r="AM1786" t="n">
        <v>61220.934</v>
      </c>
      <c r="AN1786" t="n">
        <v>13949.2088</v>
      </c>
      <c r="AO1786" t="n">
        <v>103718.0364</v>
      </c>
      <c r="AP1786" t="n">
        <v>58814.794</v>
      </c>
      <c r="AQ1786" t="n">
        <v>84204.275</v>
      </c>
      <c r="AR1786" t="n">
        <v>7355.934</v>
      </c>
      <c r="AS1786" t="n">
        <v>46938.391</v>
      </c>
      <c r="AT1786" t="n">
        <v>240458.16</v>
      </c>
      <c r="AU1786" t="n">
        <v>112999.48742</v>
      </c>
      <c r="AV1786" t="n">
        <v>1305.6902</v>
      </c>
      <c r="AW1786" t="n">
        <v>15282.4476</v>
      </c>
      <c r="AX1786" t="n">
        <v>22208.64</v>
      </c>
      <c r="AY1786" t="n">
        <v>102438.973</v>
      </c>
      <c r="AZ1786" t="n">
        <v>72618.692</v>
      </c>
      <c r="BA1786" t="n">
        <v>200115.108</v>
      </c>
      <c r="BB1786" t="n">
        <v>3247.841</v>
      </c>
      <c r="BC1786" t="n">
        <v>50267.651</v>
      </c>
      <c r="BD1786" t="n">
        <v>9253.595</v>
      </c>
      <c r="BE1786" t="n">
        <v>26957.196</v>
      </c>
      <c r="BF1786" t="n">
        <v>37320.137</v>
      </c>
      <c r="BG1786" t="n">
        <v>204265.414</v>
      </c>
      <c r="BH1786" t="n">
        <v>27751.193</v>
      </c>
      <c r="BI1786" t="n">
        <v>263324.68</v>
      </c>
      <c r="BJ1786" t="n">
        <v>69230.927</v>
      </c>
      <c r="BK1786" t="n">
        <v>39634.06708</v>
      </c>
      <c r="BL1786" t="n">
        <v>638.247</v>
      </c>
      <c r="BM1786" t="n">
        <v>4822.297</v>
      </c>
    </row>
    <row r="1787" spans="1:65">
      <c r="A1787" s="1" t="n">
        <v>43849.59375</v>
      </c>
      <c r="B1787" t="n">
        <v>1619186.657</v>
      </c>
      <c r="C1787" t="n">
        <v>1447339.865</v>
      </c>
      <c r="D1787" t="n">
        <v>1826076.241926</v>
      </c>
      <c r="E1787" t="n">
        <v>338888.223478</v>
      </c>
      <c r="F1787" t="n">
        <v>1040493.125</v>
      </c>
      <c r="G1787" t="n">
        <v>13932.0</v>
      </c>
      <c r="H1787" t="n">
        <v>0.0</v>
      </c>
      <c r="I1787" t="n">
        <v>0.0</v>
      </c>
      <c r="J1787" t="n">
        <v>0.0</v>
      </c>
      <c r="K1787" t="n">
        <v>102300.0</v>
      </c>
      <c r="L1787" t="n">
        <v>111924.0</v>
      </c>
      <c r="M1787" t="n">
        <v>67400.0</v>
      </c>
      <c r="N1787" t="n">
        <v>564564.0</v>
      </c>
      <c r="O1787" t="n">
        <v>0.0</v>
      </c>
      <c r="P1787" t="n">
        <v>486903.0</v>
      </c>
      <c r="Q1787" t="n">
        <v>620051.0</v>
      </c>
      <c r="R1787" t="n">
        <v>0.0</v>
      </c>
      <c r="S1787" t="n">
        <v>788930.0</v>
      </c>
      <c r="T1787" t="n">
        <v>1162544.0</v>
      </c>
      <c r="U1787" t="n">
        <v>788930.0</v>
      </c>
      <c r="V1787" t="n">
        <v>49.07</v>
      </c>
      <c r="W1787" t="n">
        <v>32.71</v>
      </c>
      <c r="X1787" t="n">
        <v>0.0</v>
      </c>
      <c r="Y1787" t="n">
        <v>0.0</v>
      </c>
      <c r="Z1787" t="n">
        <v>507368.242</v>
      </c>
      <c r="AA1787" t="n">
        <v>137416.578</v>
      </c>
      <c r="AB1787" t="n">
        <v>16007.808</v>
      </c>
      <c r="AC1787" t="n">
        <v>70433.776</v>
      </c>
      <c r="AD1787" t="n">
        <v>12512.877</v>
      </c>
      <c r="AE1787" t="n">
        <v>11518.318</v>
      </c>
      <c r="AF1787" t="n">
        <v>37709.619</v>
      </c>
      <c r="AG1787" t="n">
        <v>84103.214</v>
      </c>
      <c r="AH1787" t="n">
        <v>13617.446</v>
      </c>
      <c r="AI1787" t="n">
        <v>103531.448</v>
      </c>
      <c r="AJ1787" t="n">
        <v>529.625</v>
      </c>
      <c r="AK1787" t="n">
        <v>16471.495</v>
      </c>
      <c r="AL1787" t="n">
        <v>263112.523</v>
      </c>
      <c r="AM1787" t="n">
        <v>53474.953</v>
      </c>
      <c r="AN1787" t="n">
        <v>13948.429</v>
      </c>
      <c r="AO1787" t="n">
        <v>103142.553</v>
      </c>
      <c r="AP1787" t="n">
        <v>58210.136</v>
      </c>
      <c r="AQ1787" t="n">
        <v>84497.108</v>
      </c>
      <c r="AR1787" t="n">
        <v>6858.213</v>
      </c>
      <c r="AS1787" t="n">
        <v>46687.912</v>
      </c>
      <c r="AT1787" t="n">
        <v>254884.223</v>
      </c>
      <c r="AU1787" t="n">
        <v>112854.463404</v>
      </c>
      <c r="AV1787" t="n">
        <v>1159.994</v>
      </c>
      <c r="AW1787" t="n">
        <v>15211.414</v>
      </c>
      <c r="AX1787" t="n">
        <v>22328.592</v>
      </c>
      <c r="AY1787" t="n">
        <v>101815.092</v>
      </c>
      <c r="AZ1787" t="n">
        <v>76720.638</v>
      </c>
      <c r="BA1787" t="n">
        <v>198573.367</v>
      </c>
      <c r="BB1787" t="n">
        <v>3384.967</v>
      </c>
      <c r="BC1787" t="n">
        <v>49396.629</v>
      </c>
      <c r="BD1787" t="n">
        <v>9446.171</v>
      </c>
      <c r="BE1787" t="n">
        <v>27179.67</v>
      </c>
      <c r="BF1787" t="n">
        <v>35473.201</v>
      </c>
      <c r="BG1787" t="n">
        <v>202421.425</v>
      </c>
      <c r="BH1787" t="n">
        <v>26970.187</v>
      </c>
      <c r="BI1787" t="n">
        <v>263443.597</v>
      </c>
      <c r="BJ1787" t="n">
        <v>70340.031</v>
      </c>
      <c r="BK1787" t="n">
        <v>40250.873522</v>
      </c>
      <c r="BL1787" t="n">
        <v>554.695</v>
      </c>
      <c r="BM1787" t="n">
        <v>4943.375</v>
      </c>
    </row>
    <row r="1788" spans="1:65">
      <c r="A1788" s="1" t="n">
        <v>43849.604166666664</v>
      </c>
      <c r="B1788" t="n">
        <v>1614612.909</v>
      </c>
      <c r="C1788" t="n">
        <v>1444378.519</v>
      </c>
      <c r="D1788" t="n">
        <v>1821787.68014</v>
      </c>
      <c r="E1788" t="n">
        <v>338854.498361</v>
      </c>
      <c r="F1788" t="n">
        <v>1045017.875</v>
      </c>
      <c r="G1788" t="n">
        <v>23308.0</v>
      </c>
      <c r="H1788" t="n">
        <v>0.0</v>
      </c>
      <c r="I1788" t="n">
        <v>0.0</v>
      </c>
      <c r="J1788" t="n">
        <v>0.0</v>
      </c>
      <c r="K1788" t="n">
        <v>98800.0</v>
      </c>
      <c r="L1788" t="n">
        <v>115708.0</v>
      </c>
      <c r="M1788" t="n">
        <v>65900.0</v>
      </c>
      <c r="N1788" t="n">
        <v>561876.0</v>
      </c>
      <c r="O1788" t="n">
        <v>0.0</v>
      </c>
      <c r="P1788" t="n">
        <v>489303.0</v>
      </c>
      <c r="Q1788" t="n">
        <v>636794.0</v>
      </c>
      <c r="R1788" t="n">
        <v>0.0</v>
      </c>
      <c r="S1788" t="n">
        <v>801023.0</v>
      </c>
      <c r="T1788" t="n">
        <v>1164544.0</v>
      </c>
      <c r="U1788" t="n">
        <v>801023.0</v>
      </c>
      <c r="V1788" t="n">
        <v>49.07</v>
      </c>
      <c r="W1788" t="n">
        <v>32.71</v>
      </c>
      <c r="X1788" t="n">
        <v>0.0</v>
      </c>
      <c r="Y1788" t="n">
        <v>0.0</v>
      </c>
      <c r="Z1788" t="n">
        <v>507342.179</v>
      </c>
      <c r="AA1788" t="n">
        <v>137108.704</v>
      </c>
      <c r="AB1788" t="n">
        <v>15260.041</v>
      </c>
      <c r="AC1788" t="n">
        <v>69944.475</v>
      </c>
      <c r="AD1788" t="n">
        <v>11845.316</v>
      </c>
      <c r="AE1788" t="n">
        <v>11639.026</v>
      </c>
      <c r="AF1788" t="n">
        <v>39602.739</v>
      </c>
      <c r="AG1788" t="n">
        <v>84722.708</v>
      </c>
      <c r="AH1788" t="n">
        <v>13365.68</v>
      </c>
      <c r="AI1788" t="n">
        <v>100978.217</v>
      </c>
      <c r="AJ1788" t="n">
        <v>548.153</v>
      </c>
      <c r="AK1788" t="n">
        <v>16307.583</v>
      </c>
      <c r="AL1788" t="n">
        <v>262906.589</v>
      </c>
      <c r="AM1788" t="n">
        <v>53231.539</v>
      </c>
      <c r="AN1788" t="n">
        <v>13216.4222</v>
      </c>
      <c r="AO1788" t="n">
        <v>102259.0504</v>
      </c>
      <c r="AP1788" t="n">
        <v>58991.705</v>
      </c>
      <c r="AQ1788" t="n">
        <v>85196.77</v>
      </c>
      <c r="AR1788" t="n">
        <v>6150.374</v>
      </c>
      <c r="AS1788" t="n">
        <v>46666.371</v>
      </c>
      <c r="AT1788" t="n">
        <v>256899.005</v>
      </c>
      <c r="AU1788" t="n">
        <v>113169.048501</v>
      </c>
      <c r="AV1788" t="n">
        <v>1109.7298</v>
      </c>
      <c r="AW1788" t="n">
        <v>15033.8696</v>
      </c>
      <c r="AX1788" t="n">
        <v>22181.028</v>
      </c>
      <c r="AY1788" t="n">
        <v>101627.529</v>
      </c>
      <c r="AZ1788" t="n">
        <v>74771.581</v>
      </c>
      <c r="BA1788" t="n">
        <v>198399.198</v>
      </c>
      <c r="BB1788" t="n">
        <v>3200.112</v>
      </c>
      <c r="BC1788" t="n">
        <v>49730.747</v>
      </c>
      <c r="BD1788" t="n">
        <v>8392.517</v>
      </c>
      <c r="BE1788" t="n">
        <v>27302.517</v>
      </c>
      <c r="BF1788" t="n">
        <v>34452.76</v>
      </c>
      <c r="BG1788" t="n">
        <v>200895.83</v>
      </c>
      <c r="BH1788" t="n">
        <v>26201.959</v>
      </c>
      <c r="BI1788" t="n">
        <v>263060.085</v>
      </c>
      <c r="BJ1788" t="n">
        <v>70902.546</v>
      </c>
      <c r="BK1788" t="n">
        <v>39571.190639</v>
      </c>
      <c r="BL1788" t="n">
        <v>649.365</v>
      </c>
      <c r="BM1788" t="n">
        <v>4893.406</v>
      </c>
    </row>
    <row r="1789" spans="1:65">
      <c r="A1789" s="1" t="n">
        <v>43849.614583333336</v>
      </c>
      <c r="B1789" t="n">
        <v>1615632.883</v>
      </c>
      <c r="C1789" t="n">
        <v>1441999.128</v>
      </c>
      <c r="D1789" t="n">
        <v>1822237.533172</v>
      </c>
      <c r="E1789" t="n">
        <v>339256.934985</v>
      </c>
      <c r="F1789" t="n">
        <v>1049999.125</v>
      </c>
      <c r="G1789" t="n">
        <v>30005.0</v>
      </c>
      <c r="H1789" t="n">
        <v>0.0</v>
      </c>
      <c r="I1789" t="n">
        <v>0.0</v>
      </c>
      <c r="J1789" t="n">
        <v>0.0</v>
      </c>
      <c r="K1789" t="n">
        <v>90500.0</v>
      </c>
      <c r="L1789" t="n">
        <v>122416.0</v>
      </c>
      <c r="M1789" t="n">
        <v>74700.0</v>
      </c>
      <c r="N1789" t="n">
        <v>589176.0</v>
      </c>
      <c r="O1789" t="n">
        <v>0.0</v>
      </c>
      <c r="P1789" t="n">
        <v>482803.0</v>
      </c>
      <c r="Q1789" t="n">
        <v>644533.0</v>
      </c>
      <c r="R1789" t="n">
        <v>0.0</v>
      </c>
      <c r="S1789" t="n">
        <v>809323.0</v>
      </c>
      <c r="T1789" t="n">
        <v>1194300.0</v>
      </c>
      <c r="U1789" t="n">
        <v>809323.0</v>
      </c>
      <c r="V1789" t="n">
        <v>49.07</v>
      </c>
      <c r="W1789" t="n">
        <v>32.71</v>
      </c>
      <c r="X1789" t="n">
        <v>0.0</v>
      </c>
      <c r="Y1789" t="n">
        <v>0.0</v>
      </c>
      <c r="Z1789" t="n">
        <v>506383.238</v>
      </c>
      <c r="AA1789" t="n">
        <v>137675.019</v>
      </c>
      <c r="AB1789" t="n">
        <v>13715.522</v>
      </c>
      <c r="AC1789" t="n">
        <v>70947.119</v>
      </c>
      <c r="AD1789" t="n">
        <v>13148.557</v>
      </c>
      <c r="AE1789" t="n">
        <v>11583.71</v>
      </c>
      <c r="AF1789" t="n">
        <v>41306.469</v>
      </c>
      <c r="AG1789" t="n">
        <v>82591.053</v>
      </c>
      <c r="AH1789" t="n">
        <v>13300.309</v>
      </c>
      <c r="AI1789" t="n">
        <v>97494.554</v>
      </c>
      <c r="AJ1789" t="n">
        <v>637.75</v>
      </c>
      <c r="AK1789" t="n">
        <v>16120.18</v>
      </c>
      <c r="AL1789" t="n">
        <v>262651.736</v>
      </c>
      <c r="AM1789" t="n">
        <v>61622.585</v>
      </c>
      <c r="AN1789" t="n">
        <v>12147.9634</v>
      </c>
      <c r="AO1789" t="n">
        <v>102281.6808</v>
      </c>
      <c r="AP1789" t="n">
        <v>59976.416</v>
      </c>
      <c r="AQ1789" t="n">
        <v>85295.224</v>
      </c>
      <c r="AR1789" t="n">
        <v>5646.666</v>
      </c>
      <c r="AS1789" t="n">
        <v>46689.41</v>
      </c>
      <c r="AT1789" t="n">
        <v>259144.112</v>
      </c>
      <c r="AU1789" t="n">
        <v>112358.679157</v>
      </c>
      <c r="AV1789" t="n">
        <v>1095.0926</v>
      </c>
      <c r="AW1789" t="n">
        <v>15002.4842</v>
      </c>
      <c r="AX1789" t="n">
        <v>22236.755</v>
      </c>
      <c r="AY1789" t="n">
        <v>101535.088</v>
      </c>
      <c r="AZ1789" t="n">
        <v>74072.022</v>
      </c>
      <c r="BA1789" t="n">
        <v>198499.316</v>
      </c>
      <c r="BB1789" t="n">
        <v>2874.771</v>
      </c>
      <c r="BC1789" t="n">
        <v>49548.513</v>
      </c>
      <c r="BD1789" t="n">
        <v>9274.708</v>
      </c>
      <c r="BE1789" t="n">
        <v>27273.209</v>
      </c>
      <c r="BF1789" t="n">
        <v>32899.526</v>
      </c>
      <c r="BG1789" t="n">
        <v>199373.05</v>
      </c>
      <c r="BH1789" t="n">
        <v>25013.525</v>
      </c>
      <c r="BI1789" t="n">
        <v>262731.45</v>
      </c>
      <c r="BJ1789" t="n">
        <v>70345.152</v>
      </c>
      <c r="BK1789" t="n">
        <v>40205.159015</v>
      </c>
      <c r="BL1789" t="n">
        <v>722.533</v>
      </c>
      <c r="BM1789" t="n">
        <v>4744.533</v>
      </c>
    </row>
    <row r="1790" spans="1:65">
      <c r="A1790" s="1" t="n">
        <v>43849.625</v>
      </c>
      <c r="B1790" t="n">
        <v>1614503.973</v>
      </c>
      <c r="C1790" t="n">
        <v>1444660.264</v>
      </c>
      <c r="D1790" t="n">
        <v>1819758.282796</v>
      </c>
      <c r="E1790" t="n">
        <v>333331.012608</v>
      </c>
      <c r="F1790" t="n">
        <v>1059124.914</v>
      </c>
      <c r="G1790" t="n">
        <v>38471.0</v>
      </c>
      <c r="H1790" t="n">
        <v>0.0</v>
      </c>
      <c r="I1790" t="n">
        <v>0.0</v>
      </c>
      <c r="J1790" t="n">
        <v>0.0</v>
      </c>
      <c r="K1790" t="n">
        <v>95200.0</v>
      </c>
      <c r="L1790" t="n">
        <v>117464.0</v>
      </c>
      <c r="M1790" t="n">
        <v>79200.0</v>
      </c>
      <c r="N1790" t="n">
        <v>590924.0</v>
      </c>
      <c r="O1790" t="n">
        <v>0.0</v>
      </c>
      <c r="P1790" t="n">
        <v>483203.0</v>
      </c>
      <c r="Q1790" t="n">
        <v>638936.0</v>
      </c>
      <c r="R1790" t="n">
        <v>0.0</v>
      </c>
      <c r="S1790" t="n">
        <v>812992.0</v>
      </c>
      <c r="T1790" t="n">
        <v>1191711.0</v>
      </c>
      <c r="U1790" t="n">
        <v>812992.0</v>
      </c>
      <c r="V1790" t="n">
        <v>49.07</v>
      </c>
      <c r="W1790" t="n">
        <v>32.71</v>
      </c>
      <c r="X1790" t="n">
        <v>0.0</v>
      </c>
      <c r="Y1790" t="n">
        <v>0.0</v>
      </c>
      <c r="Z1790" t="n">
        <v>505805.763</v>
      </c>
      <c r="AA1790" t="n">
        <v>137527.32</v>
      </c>
      <c r="AB1790" t="n">
        <v>12607.658</v>
      </c>
      <c r="AC1790" t="n">
        <v>71410.917</v>
      </c>
      <c r="AD1790" t="n">
        <v>15402.893</v>
      </c>
      <c r="AE1790" t="n">
        <v>11299.493</v>
      </c>
      <c r="AF1790" t="n">
        <v>44036.993</v>
      </c>
      <c r="AG1790" t="n">
        <v>82400.273</v>
      </c>
      <c r="AH1790" t="n">
        <v>12801.85</v>
      </c>
      <c r="AI1790" t="n">
        <v>101732.034</v>
      </c>
      <c r="AJ1790" t="n">
        <v>635.232</v>
      </c>
      <c r="AK1790" t="n">
        <v>15959.942</v>
      </c>
      <c r="AL1790" t="n">
        <v>262487.422</v>
      </c>
      <c r="AM1790" t="n">
        <v>60018.832</v>
      </c>
      <c r="AN1790" t="n">
        <v>11521.2114</v>
      </c>
      <c r="AO1790" t="n">
        <v>102236.5224</v>
      </c>
      <c r="AP1790" t="n">
        <v>60753.289</v>
      </c>
      <c r="AQ1790" t="n">
        <v>85251.652</v>
      </c>
      <c r="AR1790" t="n">
        <v>4839.944</v>
      </c>
      <c r="AS1790" t="n">
        <v>46590.873</v>
      </c>
      <c r="AT1790" t="n">
        <v>261762.716</v>
      </c>
      <c r="AU1790" t="n">
        <v>111511.280404</v>
      </c>
      <c r="AV1790" t="n">
        <v>1087.7456</v>
      </c>
      <c r="AW1790" t="n">
        <v>14858.8576</v>
      </c>
      <c r="AX1790" t="n">
        <v>22523.805</v>
      </c>
      <c r="AY1790" t="n">
        <v>100944.14</v>
      </c>
      <c r="AZ1790" t="n">
        <v>73260.074</v>
      </c>
      <c r="BA1790" t="n">
        <v>197193.416</v>
      </c>
      <c r="BB1790" t="n">
        <v>2766.334</v>
      </c>
      <c r="BC1790" t="n">
        <v>49125.979</v>
      </c>
      <c r="BD1790" t="n">
        <v>8978.124</v>
      </c>
      <c r="BE1790" t="n">
        <v>27000.324</v>
      </c>
      <c r="BF1790" t="n">
        <v>31933.516</v>
      </c>
      <c r="BG1790" t="n">
        <v>198751.44</v>
      </c>
      <c r="BH1790" t="n">
        <v>24338.164</v>
      </c>
      <c r="BI1790" t="n">
        <v>262823.304</v>
      </c>
      <c r="BJ1790" t="n">
        <v>70449.083</v>
      </c>
      <c r="BK1790" t="n">
        <v>41629.121392</v>
      </c>
      <c r="BL1790" t="n">
        <v>1336.56</v>
      </c>
      <c r="BM1790" t="n">
        <v>4499.809</v>
      </c>
    </row>
    <row r="1791" spans="1:65">
      <c r="A1791" s="1" t="n">
        <v>43849.635416666664</v>
      </c>
      <c r="B1791" t="n">
        <v>1619594.569</v>
      </c>
      <c r="C1791" t="n">
        <v>1440112.829</v>
      </c>
      <c r="D1791" t="n">
        <v>1803095.798139</v>
      </c>
      <c r="E1791" t="n">
        <v>325097.550454</v>
      </c>
      <c r="F1791" t="n">
        <v>1060119.111</v>
      </c>
      <c r="G1791" t="n">
        <v>32913.0</v>
      </c>
      <c r="H1791" t="n">
        <v>0.0</v>
      </c>
      <c r="I1791" t="n">
        <v>0.0</v>
      </c>
      <c r="J1791" t="n">
        <v>0.0</v>
      </c>
      <c r="K1791" t="n">
        <v>102200.0</v>
      </c>
      <c r="L1791" t="n">
        <v>104376.0</v>
      </c>
      <c r="M1791" t="n">
        <v>89300.0</v>
      </c>
      <c r="N1791" t="n">
        <v>550016.0</v>
      </c>
      <c r="O1791" t="n">
        <v>0.0</v>
      </c>
      <c r="P1791" t="n">
        <v>488586.0</v>
      </c>
      <c r="Q1791" t="n">
        <v>587013.0</v>
      </c>
      <c r="R1791" t="n">
        <v>1.0</v>
      </c>
      <c r="S1791" t="n">
        <v>778577.0</v>
      </c>
      <c r="T1791" t="n">
        <v>1147902.5</v>
      </c>
      <c r="U1791" t="n">
        <v>778577.0</v>
      </c>
      <c r="V1791" t="n">
        <v>49.08</v>
      </c>
      <c r="W1791" t="n">
        <v>32.72</v>
      </c>
      <c r="X1791" t="n">
        <v>0.0</v>
      </c>
      <c r="Y1791" t="n">
        <v>0.0</v>
      </c>
      <c r="Z1791" t="n">
        <v>504842.503</v>
      </c>
      <c r="AA1791" t="n">
        <v>138914.202</v>
      </c>
      <c r="AB1791" t="n">
        <v>11597.381</v>
      </c>
      <c r="AC1791" t="n">
        <v>71998.24</v>
      </c>
      <c r="AD1791" t="n">
        <v>16273.559</v>
      </c>
      <c r="AE1791" t="n">
        <v>11235.427</v>
      </c>
      <c r="AF1791" t="n">
        <v>44096.129</v>
      </c>
      <c r="AG1791" t="n">
        <v>83785.37</v>
      </c>
      <c r="AH1791" t="n">
        <v>12025.452</v>
      </c>
      <c r="AI1791" t="n">
        <v>103277.481</v>
      </c>
      <c r="AJ1791" t="n">
        <v>508.69</v>
      </c>
      <c r="AK1791" t="n">
        <v>15849.929</v>
      </c>
      <c r="AL1791" t="n">
        <v>262604.405</v>
      </c>
      <c r="AM1791" t="n">
        <v>59895.199</v>
      </c>
      <c r="AN1791" t="n">
        <v>10861.399</v>
      </c>
      <c r="AO1791" t="n">
        <v>115433.8986</v>
      </c>
      <c r="AP1791" t="n">
        <v>60006.583</v>
      </c>
      <c r="AQ1791" t="n">
        <v>84728.5</v>
      </c>
      <c r="AR1791" t="n">
        <v>4685.616</v>
      </c>
      <c r="AS1791" t="n">
        <v>47023.809</v>
      </c>
      <c r="AT1791" t="n">
        <v>264432.786</v>
      </c>
      <c r="AU1791" t="n">
        <v>111074.489593</v>
      </c>
      <c r="AV1791" t="n">
        <v>1026.683</v>
      </c>
      <c r="AW1791" t="n">
        <v>14886.4694</v>
      </c>
      <c r="AX1791" t="n">
        <v>22120.228</v>
      </c>
      <c r="AY1791" t="n">
        <v>100536.811</v>
      </c>
      <c r="AZ1791" t="n">
        <v>72049.396</v>
      </c>
      <c r="BA1791" t="n">
        <v>198335.415</v>
      </c>
      <c r="BB1791" t="n">
        <v>2767.868</v>
      </c>
      <c r="BC1791" t="n">
        <v>49069.312</v>
      </c>
      <c r="BD1791" t="n">
        <v>9187.519</v>
      </c>
      <c r="BE1791" t="n">
        <v>27277.319</v>
      </c>
      <c r="BF1791" t="n">
        <v>30611.584</v>
      </c>
      <c r="BG1791" t="n">
        <v>200589.004</v>
      </c>
      <c r="BH1791" t="n">
        <v>23929.191</v>
      </c>
      <c r="BI1791" t="n">
        <v>263360.299</v>
      </c>
      <c r="BJ1791" t="n">
        <v>70081.169</v>
      </c>
      <c r="BK1791" t="n">
        <v>37948.041546</v>
      </c>
      <c r="BL1791" t="n">
        <v>887.103</v>
      </c>
      <c r="BM1791" t="n">
        <v>4868.185</v>
      </c>
    </row>
    <row r="1792" spans="1:65">
      <c r="A1792" s="1" t="n">
        <v>43849.645833333336</v>
      </c>
      <c r="B1792" t="n">
        <v>1622026.919</v>
      </c>
      <c r="C1792" t="n">
        <v>1442860.853</v>
      </c>
      <c r="D1792" t="n">
        <v>1797917.131316</v>
      </c>
      <c r="E1792" t="n">
        <v>313596.43236</v>
      </c>
      <c r="F1792" t="n">
        <v>1070611.903</v>
      </c>
      <c r="G1792" t="n">
        <v>13164.0</v>
      </c>
      <c r="H1792" t="n">
        <v>-46.0</v>
      </c>
      <c r="I1792" t="n">
        <v>27500.0</v>
      </c>
      <c r="J1792" t="n">
        <v>0.0</v>
      </c>
      <c r="K1792" t="n">
        <v>113200.0</v>
      </c>
      <c r="L1792" t="n">
        <v>88684.0</v>
      </c>
      <c r="M1792" t="n">
        <v>98800.0</v>
      </c>
      <c r="N1792" t="n">
        <v>536308.0</v>
      </c>
      <c r="O1792" t="n">
        <v>0.0</v>
      </c>
      <c r="P1792" t="n">
        <v>495086.0</v>
      </c>
      <c r="Q1792" t="n">
        <v>566817.0</v>
      </c>
      <c r="R1792" t="n">
        <v>178.0</v>
      </c>
      <c r="S1792" t="n">
        <v>778358.0</v>
      </c>
      <c r="T1792" t="n">
        <v>1119437.5</v>
      </c>
      <c r="U1792" t="n">
        <v>778358.0</v>
      </c>
      <c r="V1792" t="n">
        <v>49.08</v>
      </c>
      <c r="W1792" t="n">
        <v>32.72</v>
      </c>
      <c r="X1792" t="n">
        <v>51.511364</v>
      </c>
      <c r="Y1792" t="n">
        <v>0.0</v>
      </c>
      <c r="Z1792" t="n">
        <v>504749.821</v>
      </c>
      <c r="AA1792" t="n">
        <v>140083.694</v>
      </c>
      <c r="AB1792" t="n">
        <v>11054.959</v>
      </c>
      <c r="AC1792" t="n">
        <v>72226.416</v>
      </c>
      <c r="AD1792" t="n">
        <v>12948.161</v>
      </c>
      <c r="AE1792" t="n">
        <v>11304.035</v>
      </c>
      <c r="AF1792" t="n">
        <v>53515.926</v>
      </c>
      <c r="AG1792" t="n">
        <v>83854.005</v>
      </c>
      <c r="AH1792" t="n">
        <v>11567.099</v>
      </c>
      <c r="AI1792" t="n">
        <v>103945.674</v>
      </c>
      <c r="AJ1792" t="n">
        <v>475.277</v>
      </c>
      <c r="AK1792" t="n">
        <v>15817.047</v>
      </c>
      <c r="AL1792" t="n">
        <v>262282.468</v>
      </c>
      <c r="AM1792" t="n">
        <v>60548.467</v>
      </c>
      <c r="AN1792" t="n">
        <v>10570.5412</v>
      </c>
      <c r="AO1792" t="n">
        <v>115220.3946</v>
      </c>
      <c r="AP1792" t="n">
        <v>58274.961</v>
      </c>
      <c r="AQ1792" t="n">
        <v>84165.208</v>
      </c>
      <c r="AR1792" t="n">
        <v>4534.823</v>
      </c>
      <c r="AS1792" t="n">
        <v>47380.771</v>
      </c>
      <c r="AT1792" t="n">
        <v>275005.308</v>
      </c>
      <c r="AU1792" t="n">
        <v>110975.104676</v>
      </c>
      <c r="AV1792" t="n">
        <v>902.9718</v>
      </c>
      <c r="AW1792" t="n">
        <v>14867.9314</v>
      </c>
      <c r="AX1792" t="n">
        <v>22064.693</v>
      </c>
      <c r="AY1792" t="n">
        <v>100263.276</v>
      </c>
      <c r="AZ1792" t="n">
        <v>65675.302</v>
      </c>
      <c r="BA1792" t="n">
        <v>196696.213</v>
      </c>
      <c r="BB1792" t="n">
        <v>2655.192</v>
      </c>
      <c r="BC1792" t="n">
        <v>49235.495</v>
      </c>
      <c r="BD1792" t="n">
        <v>7175.333</v>
      </c>
      <c r="BE1792" t="n">
        <v>27206.033</v>
      </c>
      <c r="BF1792" t="n">
        <v>29246.035</v>
      </c>
      <c r="BG1792" t="n">
        <v>201358.466</v>
      </c>
      <c r="BH1792" t="n">
        <v>23848.07</v>
      </c>
      <c r="BI1792" t="n">
        <v>262898.688</v>
      </c>
      <c r="BJ1792" t="n">
        <v>70653.489</v>
      </c>
      <c r="BK1792" t="n">
        <v>41287.74564</v>
      </c>
      <c r="BL1792" t="n">
        <v>475.575</v>
      </c>
      <c r="BM1792" t="n">
        <v>4960.554</v>
      </c>
    </row>
    <row r="1793" spans="1:65">
      <c r="A1793" s="1" t="n">
        <v>43849.65625</v>
      </c>
      <c r="B1793" t="n">
        <v>1613349.515</v>
      </c>
      <c r="C1793" t="n">
        <v>1433584.333</v>
      </c>
      <c r="D1793" t="n">
        <v>1787688.520656</v>
      </c>
      <c r="E1793" t="n">
        <v>317224.549937</v>
      </c>
      <c r="F1793" t="n">
        <v>1066300.111</v>
      </c>
      <c r="G1793" t="n">
        <v>4257.0</v>
      </c>
      <c r="H1793" t="n">
        <v>-385.0</v>
      </c>
      <c r="I1793" t="n">
        <v>27500.0</v>
      </c>
      <c r="J1793" t="n">
        <v>0.0</v>
      </c>
      <c r="K1793" t="n">
        <v>102500.0</v>
      </c>
      <c r="L1793" t="n">
        <v>88736.0</v>
      </c>
      <c r="M1793" t="n">
        <v>104500.0</v>
      </c>
      <c r="N1793" t="n">
        <v>542340.0</v>
      </c>
      <c r="O1793" t="n">
        <v>0.0</v>
      </c>
      <c r="P1793" t="n">
        <v>499586.0</v>
      </c>
      <c r="Q1793" t="n">
        <v>571984.0</v>
      </c>
      <c r="R1793" t="n">
        <v>266.0</v>
      </c>
      <c r="S1793" t="n">
        <v>778151.0</v>
      </c>
      <c r="T1793" t="n">
        <v>1126362.5</v>
      </c>
      <c r="U1793" t="n">
        <v>778151.0</v>
      </c>
      <c r="V1793" t="n">
        <v>49.08</v>
      </c>
      <c r="W1793" t="n">
        <v>32.72</v>
      </c>
      <c r="X1793" t="n">
        <v>51.511364</v>
      </c>
      <c r="Y1793" t="n">
        <v>0.0</v>
      </c>
      <c r="Z1793" t="n">
        <v>504691.537</v>
      </c>
      <c r="AA1793" t="n">
        <v>141221.512</v>
      </c>
      <c r="AB1793" t="n">
        <v>10544.762</v>
      </c>
      <c r="AC1793" t="n">
        <v>73546.667</v>
      </c>
      <c r="AD1793" t="n">
        <v>9250.958</v>
      </c>
      <c r="AE1793" t="n">
        <v>11403.312</v>
      </c>
      <c r="AF1793" t="n">
        <v>52187.936</v>
      </c>
      <c r="AG1793" t="n">
        <v>83184.489</v>
      </c>
      <c r="AH1793" t="n">
        <v>11139.108</v>
      </c>
      <c r="AI1793" t="n">
        <v>94754.387</v>
      </c>
      <c r="AJ1793" t="n">
        <v>497.315</v>
      </c>
      <c r="AK1793" t="n">
        <v>15866.554</v>
      </c>
      <c r="AL1793" t="n">
        <v>262185.279</v>
      </c>
      <c r="AM1793" t="n">
        <v>55335.119</v>
      </c>
      <c r="AN1793" t="n">
        <v>10388.1878</v>
      </c>
      <c r="AO1793" t="n">
        <v>115685.3838</v>
      </c>
      <c r="AP1793" t="n">
        <v>58242.294</v>
      </c>
      <c r="AQ1793" t="n">
        <v>84740.289</v>
      </c>
      <c r="AR1793" t="n">
        <v>4540.861</v>
      </c>
      <c r="AS1793" t="n">
        <v>47472.162</v>
      </c>
      <c r="AT1793" t="n">
        <v>278890.593</v>
      </c>
      <c r="AU1793" t="n">
        <v>110390.117593</v>
      </c>
      <c r="AV1793" t="n">
        <v>890.8192</v>
      </c>
      <c r="AW1793" t="n">
        <v>15201.9162</v>
      </c>
      <c r="AX1793" t="n">
        <v>21524.919</v>
      </c>
      <c r="AY1793" t="n">
        <v>99594.667</v>
      </c>
      <c r="AZ1793" t="n">
        <v>65523.487</v>
      </c>
      <c r="BA1793" t="n">
        <v>198144.539</v>
      </c>
      <c r="BB1793" t="n">
        <v>2493.204</v>
      </c>
      <c r="BC1793" t="n">
        <v>49460.886</v>
      </c>
      <c r="BD1793" t="n">
        <v>5003.725</v>
      </c>
      <c r="BE1793" t="n">
        <v>27036.628</v>
      </c>
      <c r="BF1793" t="n">
        <v>27936.929</v>
      </c>
      <c r="BG1793" t="n">
        <v>202436.017</v>
      </c>
      <c r="BH1793" t="n">
        <v>23458.432</v>
      </c>
      <c r="BI1793" t="n">
        <v>263541.248</v>
      </c>
      <c r="BJ1793" t="n">
        <v>69177.444</v>
      </c>
      <c r="BK1793" t="n">
        <v>37451.051063</v>
      </c>
      <c r="BL1793" t="n">
        <v>428.473</v>
      </c>
      <c r="BM1793" t="n">
        <v>4796.311</v>
      </c>
    </row>
    <row r="1794" spans="1:65">
      <c r="A1794" s="1" t="n">
        <v>43849.666666666664</v>
      </c>
      <c r="B1794" t="n">
        <v>1636833.851</v>
      </c>
      <c r="C1794" t="n">
        <v>1457560.397</v>
      </c>
      <c r="D1794" t="n">
        <v>1813456.195681</v>
      </c>
      <c r="E1794" t="n">
        <v>313656.733883</v>
      </c>
      <c r="F1794" t="n">
        <v>1090716.082</v>
      </c>
      <c r="G1794" t="n">
        <v>12290.0</v>
      </c>
      <c r="H1794" t="n">
        <v>-65.0</v>
      </c>
      <c r="I1794" t="n">
        <v>27500.0</v>
      </c>
      <c r="J1794" t="n">
        <v>0.0</v>
      </c>
      <c r="K1794" t="n">
        <v>101300.0</v>
      </c>
      <c r="L1794" t="n">
        <v>89864.0</v>
      </c>
      <c r="M1794" t="n">
        <v>106300.0</v>
      </c>
      <c r="N1794" t="n">
        <v>558848.0</v>
      </c>
      <c r="O1794" t="n">
        <v>0.0</v>
      </c>
      <c r="P1794" t="n">
        <v>495786.0</v>
      </c>
      <c r="Q1794" t="n">
        <v>576634.0</v>
      </c>
      <c r="R1794" t="n">
        <v>92.0</v>
      </c>
      <c r="S1794" t="n">
        <v>783389.0</v>
      </c>
      <c r="T1794" t="n">
        <v>1142471.5</v>
      </c>
      <c r="U1794" t="n">
        <v>783389.0</v>
      </c>
      <c r="V1794" t="n">
        <v>49.08</v>
      </c>
      <c r="W1794" t="n">
        <v>32.72</v>
      </c>
      <c r="X1794" t="n">
        <v>51.511364</v>
      </c>
      <c r="Y1794" t="n">
        <v>0.0</v>
      </c>
      <c r="Z1794" t="n">
        <v>504579.032</v>
      </c>
      <c r="AA1794" t="n">
        <v>142147.81</v>
      </c>
      <c r="AB1794" t="n">
        <v>10005.061</v>
      </c>
      <c r="AC1794" t="n">
        <v>73757.878</v>
      </c>
      <c r="AD1794" t="n">
        <v>14951.297</v>
      </c>
      <c r="AE1794" t="n">
        <v>11517.718</v>
      </c>
      <c r="AF1794" t="n">
        <v>54997.237</v>
      </c>
      <c r="AG1794" t="n">
        <v>84265.729</v>
      </c>
      <c r="AH1794" t="n">
        <v>10982.458</v>
      </c>
      <c r="AI1794" t="n">
        <v>106562.176</v>
      </c>
      <c r="AJ1794" t="n">
        <v>426.945</v>
      </c>
      <c r="AK1794" t="n">
        <v>15920.245</v>
      </c>
      <c r="AL1794" t="n">
        <v>261978.26</v>
      </c>
      <c r="AM1794" t="n">
        <v>61504.933</v>
      </c>
      <c r="AN1794" t="n">
        <v>10605.8742</v>
      </c>
      <c r="AO1794" t="n">
        <v>116167.7972</v>
      </c>
      <c r="AP1794" t="n">
        <v>65769.291</v>
      </c>
      <c r="AQ1794" t="n">
        <v>84125.37</v>
      </c>
      <c r="AR1794" t="n">
        <v>4264.359</v>
      </c>
      <c r="AS1794" t="n">
        <v>47648.983</v>
      </c>
      <c r="AT1794" t="n">
        <v>288645.892</v>
      </c>
      <c r="AU1794" t="n">
        <v>110112.014564</v>
      </c>
      <c r="AV1794" t="n">
        <v>875.0298</v>
      </c>
      <c r="AW1794" t="n">
        <v>15278.9508</v>
      </c>
      <c r="AX1794" t="n">
        <v>21446.719</v>
      </c>
      <c r="AY1794" t="n">
        <v>100118.469</v>
      </c>
      <c r="AZ1794" t="n">
        <v>69119.458</v>
      </c>
      <c r="BA1794" t="n">
        <v>199257.825</v>
      </c>
      <c r="BB1794" t="n">
        <v>2387.613</v>
      </c>
      <c r="BC1794" t="n">
        <v>49413.894</v>
      </c>
      <c r="BD1794" t="n">
        <v>4901.377</v>
      </c>
      <c r="BE1794" t="n">
        <v>27154.978</v>
      </c>
      <c r="BF1794" t="n">
        <v>26629.141</v>
      </c>
      <c r="BG1794" t="n">
        <v>203624.491</v>
      </c>
      <c r="BH1794" t="n">
        <v>22959.552</v>
      </c>
      <c r="BI1794" t="n">
        <v>264977.45</v>
      </c>
      <c r="BJ1794" t="n">
        <v>69698.908</v>
      </c>
      <c r="BK1794" t="n">
        <v>40980.078117</v>
      </c>
      <c r="BL1794" t="n">
        <v>341.876</v>
      </c>
      <c r="BM1794" t="n">
        <v>4958.977</v>
      </c>
    </row>
    <row r="1795" spans="1:65">
      <c r="A1795" s="1" t="n">
        <v>43849.677083333336</v>
      </c>
      <c r="B1795" t="n">
        <v>1649347.598</v>
      </c>
      <c r="C1795" t="n">
        <v>1511767.486</v>
      </c>
      <c r="D1795" t="n">
        <v>1828326.410309</v>
      </c>
      <c r="E1795" t="n">
        <v>279972.288329</v>
      </c>
      <c r="F1795" t="n">
        <v>1131337.939</v>
      </c>
      <c r="G1795" t="n">
        <v>438.0</v>
      </c>
      <c r="H1795" t="n">
        <v>-679.0</v>
      </c>
      <c r="I1795" t="n">
        <v>20000.0</v>
      </c>
      <c r="J1795" t="n">
        <v>0.0</v>
      </c>
      <c r="K1795" t="n">
        <v>108600.0</v>
      </c>
      <c r="L1795" t="n">
        <v>86736.0</v>
      </c>
      <c r="M1795" t="n">
        <v>105600.0</v>
      </c>
      <c r="N1795" t="n">
        <v>546648.0</v>
      </c>
      <c r="O1795" t="n">
        <v>167.0</v>
      </c>
      <c r="P1795" t="n">
        <v>496710.5</v>
      </c>
      <c r="Q1795" t="n">
        <v>603500.0</v>
      </c>
      <c r="R1795" t="n">
        <v>0.0</v>
      </c>
      <c r="S1795" t="n">
        <v>817344.5</v>
      </c>
      <c r="T1795" t="n">
        <v>1135449.0</v>
      </c>
      <c r="U1795" t="n">
        <v>817344.5</v>
      </c>
      <c r="V1795" t="n">
        <v>49.25</v>
      </c>
      <c r="W1795" t="n">
        <v>32.83</v>
      </c>
      <c r="X1795" t="n">
        <v>52.96875</v>
      </c>
      <c r="Y1795" t="n">
        <v>0.0</v>
      </c>
      <c r="Z1795" t="n">
        <v>504186.086</v>
      </c>
      <c r="AA1795" t="n">
        <v>143275.412</v>
      </c>
      <c r="AB1795" t="n">
        <v>9484.251</v>
      </c>
      <c r="AC1795" t="n">
        <v>74560.375</v>
      </c>
      <c r="AD1795" t="n">
        <v>8994.887</v>
      </c>
      <c r="AE1795" t="n">
        <v>11476.325</v>
      </c>
      <c r="AF1795" t="n">
        <v>70561.855</v>
      </c>
      <c r="AG1795" t="n">
        <v>82405.641</v>
      </c>
      <c r="AH1795" t="n">
        <v>10637.396</v>
      </c>
      <c r="AI1795" t="n">
        <v>105238.558</v>
      </c>
      <c r="AJ1795" t="n">
        <v>380.265</v>
      </c>
      <c r="AK1795" t="n">
        <v>15980.754</v>
      </c>
      <c r="AL1795" t="n">
        <v>261937.587</v>
      </c>
      <c r="AM1795" t="n">
        <v>60582.787</v>
      </c>
      <c r="AN1795" t="n">
        <v>9973.2942</v>
      </c>
      <c r="AO1795" t="n">
        <v>117393.275</v>
      </c>
      <c r="AP1795" t="n">
        <v>113437.304</v>
      </c>
      <c r="AQ1795" t="n">
        <v>84882.069</v>
      </c>
      <c r="AR1795" t="n">
        <v>3931.25</v>
      </c>
      <c r="AS1795" t="n">
        <v>48578.6</v>
      </c>
      <c r="AT1795" t="n">
        <v>295362.918</v>
      </c>
      <c r="AU1795" t="n">
        <v>110922.235638</v>
      </c>
      <c r="AV1795" t="n">
        <v>839.9558</v>
      </c>
      <c r="AW1795" t="n">
        <v>15535.16</v>
      </c>
      <c r="AX1795" t="n">
        <v>21520.046</v>
      </c>
      <c r="AY1795" t="n">
        <v>100627.129</v>
      </c>
      <c r="AZ1795" t="n">
        <v>58492.416</v>
      </c>
      <c r="BA1795" t="n">
        <v>206040.787</v>
      </c>
      <c r="BB1795" t="n">
        <v>2314.221</v>
      </c>
      <c r="BC1795" t="n">
        <v>50163.722</v>
      </c>
      <c r="BD1795" t="n">
        <v>4819.68</v>
      </c>
      <c r="BE1795" t="n">
        <v>27166.98</v>
      </c>
      <c r="BF1795" t="n">
        <v>26365.91</v>
      </c>
      <c r="BG1795" t="n">
        <v>205373.189</v>
      </c>
      <c r="BH1795" t="n">
        <v>22413.492</v>
      </c>
      <c r="BI1795" t="n">
        <v>267950.884</v>
      </c>
      <c r="BJ1795" t="n">
        <v>69130.354</v>
      </c>
      <c r="BK1795" t="n">
        <v>37263.909671</v>
      </c>
      <c r="BL1795" t="n">
        <v>337.164</v>
      </c>
      <c r="BM1795" t="n">
        <v>5017.703</v>
      </c>
    </row>
    <row r="1796" spans="1:65">
      <c r="A1796" s="1" t="n">
        <v>43849.6875</v>
      </c>
      <c r="B1796" t="n">
        <v>1650567.172</v>
      </c>
      <c r="C1796" t="n">
        <v>1534101.482249</v>
      </c>
      <c r="D1796" t="n">
        <v>1836740.938854</v>
      </c>
      <c r="E1796" t="n">
        <v>261732.553162</v>
      </c>
      <c r="F1796" t="n">
        <v>1153970.895249</v>
      </c>
      <c r="G1796" t="n">
        <v>839.0</v>
      </c>
      <c r="H1796" t="n">
        <v>-325.0</v>
      </c>
      <c r="I1796" t="n">
        <v>20000.0</v>
      </c>
      <c r="J1796" t="n">
        <v>0.0</v>
      </c>
      <c r="K1796" t="n">
        <v>105300.0</v>
      </c>
      <c r="L1796" t="n">
        <v>90300.0</v>
      </c>
      <c r="M1796" t="n">
        <v>106200.0</v>
      </c>
      <c r="N1796" t="n">
        <v>539500.0</v>
      </c>
      <c r="O1796" t="n">
        <v>167.0</v>
      </c>
      <c r="P1796" t="n">
        <v>500910.5</v>
      </c>
      <c r="Q1796" t="n">
        <v>625626.0</v>
      </c>
      <c r="R1796" t="n">
        <v>0.0</v>
      </c>
      <c r="S1796" t="n">
        <v>837244.5</v>
      </c>
      <c r="T1796" t="n">
        <v>1132849.0</v>
      </c>
      <c r="U1796" t="n">
        <v>837244.5</v>
      </c>
      <c r="V1796" t="n">
        <v>49.25</v>
      </c>
      <c r="W1796" t="n">
        <v>32.83</v>
      </c>
      <c r="X1796" t="n">
        <v>52.96875</v>
      </c>
      <c r="Y1796" t="n">
        <v>0.0</v>
      </c>
      <c r="Z1796" t="n">
        <v>504042.48</v>
      </c>
      <c r="AA1796" t="n">
        <v>144114.134</v>
      </c>
      <c r="AB1796" t="n">
        <v>9037.551</v>
      </c>
      <c r="AC1796" t="n">
        <v>75516.691</v>
      </c>
      <c r="AD1796" t="n">
        <v>9317.095</v>
      </c>
      <c r="AE1796" t="n">
        <v>11304.622</v>
      </c>
      <c r="AF1796" t="n">
        <v>80298.606</v>
      </c>
      <c r="AG1796" t="n">
        <v>81483.72</v>
      </c>
      <c r="AH1796" t="n">
        <v>10605.722</v>
      </c>
      <c r="AI1796" t="n">
        <v>103842.283</v>
      </c>
      <c r="AJ1796" t="n">
        <v>368.076</v>
      </c>
      <c r="AK1796" t="n">
        <v>16036.345</v>
      </c>
      <c r="AL1796" t="n">
        <v>261765.189</v>
      </c>
      <c r="AM1796" t="n">
        <v>50213.06</v>
      </c>
      <c r="AN1796" t="n">
        <v>9981.5902</v>
      </c>
      <c r="AO1796" t="n">
        <v>118516.4038</v>
      </c>
      <c r="AP1796" t="n">
        <v>120150.958</v>
      </c>
      <c r="AQ1796" t="n">
        <v>85923.718</v>
      </c>
      <c r="AR1796" t="n">
        <v>3645.011</v>
      </c>
      <c r="AS1796" t="n">
        <v>49273.424</v>
      </c>
      <c r="AT1796" t="n">
        <v>298016.644249</v>
      </c>
      <c r="AU1796" t="n">
        <v>109481.925016</v>
      </c>
      <c r="AV1796" t="n">
        <v>801.2228</v>
      </c>
      <c r="AW1796" t="n">
        <v>15709.0582</v>
      </c>
      <c r="AX1796" t="n">
        <v>21320.23</v>
      </c>
      <c r="AY1796" t="n">
        <v>101736.313</v>
      </c>
      <c r="AZ1796" t="n">
        <v>62928.767</v>
      </c>
      <c r="BA1796" t="n">
        <v>209818.77</v>
      </c>
      <c r="BB1796" t="n">
        <v>2200.39</v>
      </c>
      <c r="BC1796" t="n">
        <v>50695.462</v>
      </c>
      <c r="BD1796" t="n">
        <v>4814.735</v>
      </c>
      <c r="BE1796" t="n">
        <v>27352.834</v>
      </c>
      <c r="BF1796" t="n">
        <v>25570.259</v>
      </c>
      <c r="BG1796" t="n">
        <v>205490.568</v>
      </c>
      <c r="BH1796" t="n">
        <v>21616.01</v>
      </c>
      <c r="BI1796" t="n">
        <v>272542.845</v>
      </c>
      <c r="BJ1796" t="n">
        <v>70489.872</v>
      </c>
      <c r="BK1796" t="n">
        <v>42071.755838</v>
      </c>
      <c r="BL1796" t="n">
        <v>348.326</v>
      </c>
      <c r="BM1796" t="n">
        <v>5023.592</v>
      </c>
    </row>
    <row r="1797" spans="1:65">
      <c r="A1797" s="1" t="n">
        <v>43849.697916666664</v>
      </c>
      <c r="B1797" t="n">
        <v>1689256.647</v>
      </c>
      <c r="C1797" t="n">
        <v>1587998.645358</v>
      </c>
      <c r="D1797" t="n">
        <v>1870520.632878</v>
      </c>
      <c r="E1797" t="n">
        <v>241814.090951</v>
      </c>
      <c r="F1797" t="n">
        <v>1204626.280358</v>
      </c>
      <c r="G1797" t="n">
        <v>17552.0</v>
      </c>
      <c r="H1797" t="n">
        <v>-35.0</v>
      </c>
      <c r="I1797" t="n">
        <v>20000.0</v>
      </c>
      <c r="J1797" t="n">
        <v>0.0</v>
      </c>
      <c r="K1797" t="n">
        <v>98200.0</v>
      </c>
      <c r="L1797" t="n">
        <v>85436.0</v>
      </c>
      <c r="M1797" t="n">
        <v>121600.0</v>
      </c>
      <c r="N1797" t="n">
        <v>531656.0</v>
      </c>
      <c r="O1797" t="n">
        <v>167.0</v>
      </c>
      <c r="P1797" t="n">
        <v>511110.5</v>
      </c>
      <c r="Q1797" t="n">
        <v>637425.0</v>
      </c>
      <c r="R1797" t="n">
        <v>320.0</v>
      </c>
      <c r="S1797" t="n">
        <v>856605.5</v>
      </c>
      <c r="T1797" t="n">
        <v>1124235.0</v>
      </c>
      <c r="U1797" t="n">
        <v>856605.5</v>
      </c>
      <c r="V1797" t="n">
        <v>49.25</v>
      </c>
      <c r="W1797" t="n">
        <v>32.83</v>
      </c>
      <c r="X1797" t="n">
        <v>52.96875</v>
      </c>
      <c r="Y1797" t="n">
        <v>0.0</v>
      </c>
      <c r="Z1797" t="n">
        <v>503635.471</v>
      </c>
      <c r="AA1797" t="n">
        <v>146043.44</v>
      </c>
      <c r="AB1797" t="n">
        <v>8329.931</v>
      </c>
      <c r="AC1797" t="n">
        <v>77111.525</v>
      </c>
      <c r="AD1797" t="n">
        <v>13249.709</v>
      </c>
      <c r="AE1797" t="n">
        <v>11756.401</v>
      </c>
      <c r="AF1797" t="n">
        <v>85498.973</v>
      </c>
      <c r="AG1797" t="n">
        <v>82004.087</v>
      </c>
      <c r="AH1797" t="n">
        <v>10487.401</v>
      </c>
      <c r="AI1797" t="n">
        <v>105285.907</v>
      </c>
      <c r="AJ1797" t="n">
        <v>359.613</v>
      </c>
      <c r="AK1797" t="n">
        <v>16219.633</v>
      </c>
      <c r="AL1797" t="n">
        <v>261523.55</v>
      </c>
      <c r="AM1797" t="n">
        <v>63084.215</v>
      </c>
      <c r="AN1797" t="n">
        <v>9522.5654</v>
      </c>
      <c r="AO1797" t="n">
        <v>120056.7074</v>
      </c>
      <c r="AP1797" t="n">
        <v>124364.98</v>
      </c>
      <c r="AQ1797" t="n">
        <v>87725.143</v>
      </c>
      <c r="AR1797" t="n">
        <v>3443.783</v>
      </c>
      <c r="AS1797" t="n">
        <v>50418.877</v>
      </c>
      <c r="AT1797" t="n">
        <v>329417.339358</v>
      </c>
      <c r="AU1797" t="n">
        <v>110460.594829</v>
      </c>
      <c r="AV1797" t="n">
        <v>771.0016</v>
      </c>
      <c r="AW1797" t="n">
        <v>16127.1776</v>
      </c>
      <c r="AX1797" t="n">
        <v>21398.169</v>
      </c>
      <c r="AY1797" t="n">
        <v>103199.845</v>
      </c>
      <c r="AZ1797" t="n">
        <v>75417.312</v>
      </c>
      <c r="BA1797" t="n">
        <v>213745.036</v>
      </c>
      <c r="BB1797" t="n">
        <v>2077.425</v>
      </c>
      <c r="BC1797" t="n">
        <v>51160.753</v>
      </c>
      <c r="BD1797" t="n">
        <v>4756.927</v>
      </c>
      <c r="BE1797" t="n">
        <v>27596.328</v>
      </c>
      <c r="BF1797" t="n">
        <v>24969.936</v>
      </c>
      <c r="BG1797" t="n">
        <v>206952.217</v>
      </c>
      <c r="BH1797" t="n">
        <v>21095.196</v>
      </c>
      <c r="BI1797" t="n">
        <v>279638.039</v>
      </c>
      <c r="BJ1797" t="n">
        <v>70215.607</v>
      </c>
      <c r="BK1797" t="n">
        <v>41308.051049</v>
      </c>
      <c r="BL1797" t="n">
        <v>323.51</v>
      </c>
      <c r="BM1797" t="n">
        <v>5125.766</v>
      </c>
    </row>
    <row r="1798" spans="1:65">
      <c r="A1798" s="1" t="n">
        <v>43849.708333333336</v>
      </c>
      <c r="B1798" t="n">
        <v>1725352.828</v>
      </c>
      <c r="C1798" t="n">
        <v>1680930.221518</v>
      </c>
      <c r="D1798" t="n">
        <v>1884315.959353</v>
      </c>
      <c r="E1798" t="n">
        <v>164576.830048</v>
      </c>
      <c r="F1798" t="n">
        <v>1296284.648518</v>
      </c>
      <c r="G1798" t="n">
        <v>25959.0</v>
      </c>
      <c r="H1798" t="n">
        <v>0.0</v>
      </c>
      <c r="I1798" t="n">
        <v>20000.0</v>
      </c>
      <c r="J1798" t="n">
        <v>0.0</v>
      </c>
      <c r="K1798" t="n">
        <v>110400.0</v>
      </c>
      <c r="L1798" t="n">
        <v>68584.0</v>
      </c>
      <c r="M1798" t="n">
        <v>142800.0</v>
      </c>
      <c r="N1798" t="n">
        <v>548596.0</v>
      </c>
      <c r="O1798" t="n">
        <v>167.0</v>
      </c>
      <c r="P1798" t="n">
        <v>508410.5</v>
      </c>
      <c r="Q1798" t="n">
        <v>652854.0</v>
      </c>
      <c r="R1798" t="n">
        <v>542.0</v>
      </c>
      <c r="S1798" t="n">
        <v>904019.5</v>
      </c>
      <c r="T1798" t="n">
        <v>1120098.0</v>
      </c>
      <c r="U1798" t="n">
        <v>904019.5</v>
      </c>
      <c r="V1798" t="n">
        <v>49.25</v>
      </c>
      <c r="W1798" t="n">
        <v>32.83</v>
      </c>
      <c r="X1798" t="n">
        <v>52.96875</v>
      </c>
      <c r="Y1798" t="n">
        <v>0.0</v>
      </c>
      <c r="Z1798" t="n">
        <v>503417.51</v>
      </c>
      <c r="AA1798" t="n">
        <v>149779.293</v>
      </c>
      <c r="AB1798" t="n">
        <v>7834.98</v>
      </c>
      <c r="AC1798" t="n">
        <v>79093.675</v>
      </c>
      <c r="AD1798" t="n">
        <v>25647.133</v>
      </c>
      <c r="AE1798" t="n">
        <v>11894.538</v>
      </c>
      <c r="AF1798" t="n">
        <v>95796.924</v>
      </c>
      <c r="AG1798" t="n">
        <v>83425.212</v>
      </c>
      <c r="AH1798" t="n">
        <v>10202.146</v>
      </c>
      <c r="AI1798" t="n">
        <v>110485.402</v>
      </c>
      <c r="AJ1798" t="n">
        <v>303.211</v>
      </c>
      <c r="AK1798" t="n">
        <v>16484.731</v>
      </c>
      <c r="AL1798" t="n">
        <v>261183.629</v>
      </c>
      <c r="AM1798" t="n">
        <v>62271.355</v>
      </c>
      <c r="AN1798" t="n">
        <v>9383.1134</v>
      </c>
      <c r="AO1798" t="n">
        <v>97912.9172</v>
      </c>
      <c r="AP1798" t="n">
        <v>130314.773</v>
      </c>
      <c r="AQ1798" t="n">
        <v>88983.941</v>
      </c>
      <c r="AR1798" t="n">
        <v>3228.463</v>
      </c>
      <c r="AS1798" t="n">
        <v>52026.716</v>
      </c>
      <c r="AT1798" t="n">
        <v>387473.869518</v>
      </c>
      <c r="AU1798" t="n">
        <v>111300.002401</v>
      </c>
      <c r="AV1798" t="n">
        <v>733.7346</v>
      </c>
      <c r="AW1798" t="n">
        <v>16592.5738</v>
      </c>
      <c r="AX1798" t="n">
        <v>21367.002</v>
      </c>
      <c r="AY1798" t="n">
        <v>104366.706</v>
      </c>
      <c r="AZ1798" t="n">
        <v>84582.067</v>
      </c>
      <c r="BA1798" t="n">
        <v>218688.039</v>
      </c>
      <c r="BB1798" t="n">
        <v>1967.686</v>
      </c>
      <c r="BC1798" t="n">
        <v>52671.896</v>
      </c>
      <c r="BD1798" t="n">
        <v>4983.536</v>
      </c>
      <c r="BE1798" t="n">
        <v>28197.237</v>
      </c>
      <c r="BF1798" t="n">
        <v>24202.163</v>
      </c>
      <c r="BG1798" t="n">
        <v>210142.363</v>
      </c>
      <c r="BH1798" t="n">
        <v>20247.584</v>
      </c>
      <c r="BI1798" t="n">
        <v>287435.767</v>
      </c>
      <c r="BJ1798" t="n">
        <v>70796.047</v>
      </c>
      <c r="BK1798" t="n">
        <v>41994.753952</v>
      </c>
      <c r="BL1798" t="n">
        <v>303.12</v>
      </c>
      <c r="BM1798" t="n">
        <v>5334.089</v>
      </c>
    </row>
    <row r="1799" spans="1:65">
      <c r="A1799" s="1" t="n">
        <v>43849.71875</v>
      </c>
      <c r="B1799" t="n">
        <v>1769013.614</v>
      </c>
      <c r="C1799" t="n">
        <v>1856605.820637</v>
      </c>
      <c r="D1799" t="n">
        <v>1904078.354201</v>
      </c>
      <c r="E1799" t="n">
        <v>5872.839918</v>
      </c>
      <c r="F1799" t="n">
        <v>1461930.360637</v>
      </c>
      <c r="G1799" t="n">
        <v>905.0</v>
      </c>
      <c r="H1799" t="n">
        <v>-1139.0</v>
      </c>
      <c r="I1799" t="n">
        <v>20000.0</v>
      </c>
      <c r="J1799" t="n">
        <v>0.0</v>
      </c>
      <c r="K1799" t="n">
        <v>89000.0</v>
      </c>
      <c r="L1799" t="n">
        <v>89144.0</v>
      </c>
      <c r="M1799" t="n">
        <v>119600.0</v>
      </c>
      <c r="N1799" t="n">
        <v>479284.0</v>
      </c>
      <c r="O1799" t="n">
        <v>26250.75</v>
      </c>
      <c r="P1799" t="n">
        <v>399462.75</v>
      </c>
      <c r="Q1799" t="n">
        <v>721273.0</v>
      </c>
      <c r="R1799" t="n">
        <v>0.0</v>
      </c>
      <c r="S1799" t="n">
        <v>957066.25</v>
      </c>
      <c r="T1799" t="n">
        <v>968916.5</v>
      </c>
      <c r="U1799" t="n">
        <v>957066.25</v>
      </c>
      <c r="V1799" t="n">
        <v>50.45</v>
      </c>
      <c r="W1799" t="n">
        <v>33.63</v>
      </c>
      <c r="X1799" t="n">
        <v>52.96875</v>
      </c>
      <c r="Y1799" t="n">
        <v>0.0</v>
      </c>
      <c r="Z1799" t="n">
        <v>503184.572</v>
      </c>
      <c r="AA1799" t="n">
        <v>154489.581</v>
      </c>
      <c r="AB1799" t="n">
        <v>11232.511</v>
      </c>
      <c r="AC1799" t="n">
        <v>82459.473</v>
      </c>
      <c r="AD1799" t="n">
        <v>40656.64</v>
      </c>
      <c r="AE1799" t="n">
        <v>12035.813</v>
      </c>
      <c r="AF1799" t="n">
        <v>186885.698</v>
      </c>
      <c r="AG1799" t="n">
        <v>86174.228</v>
      </c>
      <c r="AH1799" t="n">
        <v>9945.135</v>
      </c>
      <c r="AI1799" t="n">
        <v>116600.533</v>
      </c>
      <c r="AJ1799" t="n">
        <v>297.35</v>
      </c>
      <c r="AK1799" t="n">
        <v>16778.56</v>
      </c>
      <c r="AL1799" t="n">
        <v>261455.319</v>
      </c>
      <c r="AM1799" t="n">
        <v>56773.223</v>
      </c>
      <c r="AN1799" t="n">
        <v>9236.7508</v>
      </c>
      <c r="AO1799" t="n">
        <v>101958.3952</v>
      </c>
      <c r="AP1799" t="n">
        <v>155064.614</v>
      </c>
      <c r="AQ1799" t="n">
        <v>90049.858</v>
      </c>
      <c r="AR1799" t="n">
        <v>3156.116</v>
      </c>
      <c r="AS1799" t="n">
        <v>54378.641</v>
      </c>
      <c r="AT1799" t="n">
        <v>450216.522637</v>
      </c>
      <c r="AU1799" t="n">
        <v>112547.578119</v>
      </c>
      <c r="AV1799" t="n">
        <v>777.5262</v>
      </c>
      <c r="AW1799" t="n">
        <v>17340.9178</v>
      </c>
      <c r="AX1799" t="n">
        <v>21350.854</v>
      </c>
      <c r="AY1799" t="n">
        <v>106501.634</v>
      </c>
      <c r="AZ1799" t="n">
        <v>60295.841</v>
      </c>
      <c r="BA1799" t="n">
        <v>221911.079</v>
      </c>
      <c r="BB1799" t="n">
        <v>3857.444</v>
      </c>
      <c r="BC1799" t="n">
        <v>54852.47</v>
      </c>
      <c r="BD1799" t="n">
        <v>5865.739</v>
      </c>
      <c r="BE1799" t="n">
        <v>28939.84</v>
      </c>
      <c r="BF1799" t="n">
        <v>22498.946</v>
      </c>
      <c r="BG1799" t="n">
        <v>214367.481</v>
      </c>
      <c r="BH1799" t="n">
        <v>20544.779</v>
      </c>
      <c r="BI1799" t="n">
        <v>297216.599</v>
      </c>
      <c r="BJ1799" t="n">
        <v>71239.767</v>
      </c>
      <c r="BK1799" t="n">
        <v>40148.300082</v>
      </c>
      <c r="BL1799" t="n">
        <v>300.475</v>
      </c>
      <c r="BM1799" t="n">
        <v>5457.957</v>
      </c>
    </row>
    <row r="1800" spans="1:65">
      <c r="A1800" s="1" t="n">
        <v>43849.729166666664</v>
      </c>
      <c r="B1800" t="n">
        <v>1821601.543</v>
      </c>
      <c r="C1800" t="n">
        <v>1929121.706582</v>
      </c>
      <c r="D1800" t="n">
        <v>1936185.488395</v>
      </c>
      <c r="E1800" t="n">
        <v>0.0</v>
      </c>
      <c r="F1800" t="n">
        <v>1522631.177582</v>
      </c>
      <c r="G1800" t="n">
        <v>888.0</v>
      </c>
      <c r="H1800" t="n">
        <v>-719.0</v>
      </c>
      <c r="I1800" t="n">
        <v>37500.0</v>
      </c>
      <c r="J1800" t="n">
        <v>0.0</v>
      </c>
      <c r="K1800" t="n">
        <v>80500.0</v>
      </c>
      <c r="L1800" t="n">
        <v>86992.0</v>
      </c>
      <c r="M1800" t="n">
        <v>121900.0</v>
      </c>
      <c r="N1800" t="n">
        <v>470296.0</v>
      </c>
      <c r="O1800" t="n">
        <v>29550.75</v>
      </c>
      <c r="P1800" t="n">
        <v>395862.75</v>
      </c>
      <c r="Q1800" t="n">
        <v>722914.0</v>
      </c>
      <c r="R1800" t="n">
        <v>1.0</v>
      </c>
      <c r="S1800" t="n">
        <v>954414.25</v>
      </c>
      <c r="T1800" t="n">
        <v>957046.5</v>
      </c>
      <c r="U1800" t="n">
        <v>954414.25</v>
      </c>
      <c r="V1800" t="n">
        <v>50.45</v>
      </c>
      <c r="W1800" t="n">
        <v>33.63</v>
      </c>
      <c r="X1800" t="n">
        <v>55.783333</v>
      </c>
      <c r="Y1800" t="n">
        <v>0.0</v>
      </c>
      <c r="Z1800" t="n">
        <v>503051.527</v>
      </c>
      <c r="AA1800" t="n">
        <v>160452.71</v>
      </c>
      <c r="AB1800" t="n">
        <v>11435.749</v>
      </c>
      <c r="AC1800" t="n">
        <v>85251.678</v>
      </c>
      <c r="AD1800" t="n">
        <v>34375.465</v>
      </c>
      <c r="AE1800" t="n">
        <v>12339.314</v>
      </c>
      <c r="AF1800" t="n">
        <v>207127.247</v>
      </c>
      <c r="AG1800" t="n">
        <v>86983.762</v>
      </c>
      <c r="AH1800" t="n">
        <v>10055.06</v>
      </c>
      <c r="AI1800" t="n">
        <v>106093.377</v>
      </c>
      <c r="AJ1800" t="n">
        <v>282.96</v>
      </c>
      <c r="AK1800" t="n">
        <v>17338.45</v>
      </c>
      <c r="AL1800" t="n">
        <v>261223.313</v>
      </c>
      <c r="AM1800" t="n">
        <v>66351.47</v>
      </c>
      <c r="AN1800" t="n">
        <v>9177.9404</v>
      </c>
      <c r="AO1800" t="n">
        <v>106410.8952</v>
      </c>
      <c r="AP1800" t="n">
        <v>161535.746</v>
      </c>
      <c r="AQ1800" t="n">
        <v>92766.45</v>
      </c>
      <c r="AR1800" t="n">
        <v>3101.266</v>
      </c>
      <c r="AS1800" t="n">
        <v>56932.667</v>
      </c>
      <c r="AT1800" t="n">
        <v>486256.377582</v>
      </c>
      <c r="AU1800" t="n">
        <v>114476.605154</v>
      </c>
      <c r="AV1800" t="n">
        <v>785.4996</v>
      </c>
      <c r="AW1800" t="n">
        <v>17963.5528</v>
      </c>
      <c r="AX1800" t="n">
        <v>21316.75</v>
      </c>
      <c r="AY1800" t="n">
        <v>110545.61</v>
      </c>
      <c r="AZ1800" t="n">
        <v>75769.722</v>
      </c>
      <c r="BA1800" t="n">
        <v>228893.754</v>
      </c>
      <c r="BB1800" t="n">
        <v>3898.002</v>
      </c>
      <c r="BC1800" t="n">
        <v>57469.019</v>
      </c>
      <c r="BD1800" t="n">
        <v>6203.991</v>
      </c>
      <c r="BE1800" t="n">
        <v>29951.592</v>
      </c>
      <c r="BF1800" t="n">
        <v>22546.106</v>
      </c>
      <c r="BG1800" t="n">
        <v>221106.186</v>
      </c>
      <c r="BH1800" t="n">
        <v>20496.22</v>
      </c>
      <c r="BI1800" t="n">
        <v>307419.81</v>
      </c>
      <c r="BJ1800" t="n">
        <v>71315.878</v>
      </c>
      <c r="BK1800" t="n">
        <v>39906.114241</v>
      </c>
      <c r="BL1800" t="n">
        <v>292.425</v>
      </c>
      <c r="BM1800" t="n">
        <v>5772.789</v>
      </c>
    </row>
    <row r="1801" spans="1:65">
      <c r="A1801" s="1" t="n">
        <v>43849.739583333336</v>
      </c>
      <c r="B1801" t="n">
        <v>1880586.799</v>
      </c>
      <c r="C1801" t="n">
        <v>1971242.136239</v>
      </c>
      <c r="D1801" t="n">
        <v>2001441.322699</v>
      </c>
      <c r="E1801" t="n">
        <v>0.0</v>
      </c>
      <c r="F1801" t="n">
        <v>1558456.576239</v>
      </c>
      <c r="G1801" t="n">
        <v>2785.0</v>
      </c>
      <c r="H1801" t="n">
        <v>-82.0</v>
      </c>
      <c r="I1801" t="n">
        <v>37500.0</v>
      </c>
      <c r="J1801" t="n">
        <v>0.0</v>
      </c>
      <c r="K1801" t="n">
        <v>69300.0</v>
      </c>
      <c r="L1801" t="n">
        <v>92012.0</v>
      </c>
      <c r="M1801" t="n">
        <v>124300.0</v>
      </c>
      <c r="N1801" t="n">
        <v>488520.0</v>
      </c>
      <c r="O1801" t="n">
        <v>27750.75</v>
      </c>
      <c r="P1801" t="n">
        <v>403662.75</v>
      </c>
      <c r="Q1801" t="n">
        <v>729668.0</v>
      </c>
      <c r="R1801" t="n">
        <v>31.0</v>
      </c>
      <c r="S1801" t="n">
        <v>949886.25</v>
      </c>
      <c r="T1801" t="n">
        <v>980359.5</v>
      </c>
      <c r="U1801" t="n">
        <v>949886.25</v>
      </c>
      <c r="V1801" t="n">
        <v>50.45</v>
      </c>
      <c r="W1801" t="n">
        <v>33.63</v>
      </c>
      <c r="X1801" t="n">
        <v>55.783333</v>
      </c>
      <c r="Y1801" t="n">
        <v>0.0</v>
      </c>
      <c r="Z1801" t="n">
        <v>502925.953</v>
      </c>
      <c r="AA1801" t="n">
        <v>165497.24</v>
      </c>
      <c r="AB1801" t="n">
        <v>11856.025</v>
      </c>
      <c r="AC1801" t="n">
        <v>89244.232</v>
      </c>
      <c r="AD1801" t="n">
        <v>37009.446</v>
      </c>
      <c r="AE1801" t="n">
        <v>12506.277</v>
      </c>
      <c r="AF1801" t="n">
        <v>214257.803</v>
      </c>
      <c r="AG1801" t="n">
        <v>87612.782</v>
      </c>
      <c r="AH1801" t="n">
        <v>10013.788</v>
      </c>
      <c r="AI1801" t="n">
        <v>121546.166</v>
      </c>
      <c r="AJ1801" t="n">
        <v>285.33</v>
      </c>
      <c r="AK1801" t="n">
        <v>18262.601</v>
      </c>
      <c r="AL1801" t="n">
        <v>261442.788</v>
      </c>
      <c r="AM1801" t="n">
        <v>59374.248</v>
      </c>
      <c r="AN1801" t="n">
        <v>9459.043</v>
      </c>
      <c r="AO1801" t="n">
        <v>109263.9388</v>
      </c>
      <c r="AP1801" t="n">
        <v>166375.924</v>
      </c>
      <c r="AQ1801" t="n">
        <v>95456.946</v>
      </c>
      <c r="AR1801" t="n">
        <v>3071.168</v>
      </c>
      <c r="AS1801" t="n">
        <v>58847.694</v>
      </c>
      <c r="AT1801" t="n">
        <v>500604.438239</v>
      </c>
      <c r="AU1801" t="n">
        <v>116739.653597</v>
      </c>
      <c r="AV1801" t="n">
        <v>783.159</v>
      </c>
      <c r="AW1801" t="n">
        <v>18490.0952</v>
      </c>
      <c r="AX1801" t="n">
        <v>21205.635</v>
      </c>
      <c r="AY1801" t="n">
        <v>114076.405</v>
      </c>
      <c r="AZ1801" t="n">
        <v>83652.893</v>
      </c>
      <c r="BA1801" t="n">
        <v>236666.937</v>
      </c>
      <c r="BB1801" t="n">
        <v>3902.272</v>
      </c>
      <c r="BC1801" t="n">
        <v>59314.147</v>
      </c>
      <c r="BD1801" t="n">
        <v>10451.912</v>
      </c>
      <c r="BE1801" t="n">
        <v>30988.71</v>
      </c>
      <c r="BF1801" t="n">
        <v>23398.965</v>
      </c>
      <c r="BG1801" t="n">
        <v>229626.363</v>
      </c>
      <c r="BH1801" t="n">
        <v>20088.957</v>
      </c>
      <c r="BI1801" t="n">
        <v>316895.401</v>
      </c>
      <c r="BJ1801" t="n">
        <v>71602.004</v>
      </c>
      <c r="BK1801" t="n">
        <v>43176.474102</v>
      </c>
      <c r="BL1801" t="n">
        <v>293.8</v>
      </c>
      <c r="BM1801" t="n">
        <v>5968.973</v>
      </c>
    </row>
    <row r="1802" spans="1:65">
      <c r="A1802" s="1" t="n">
        <v>43849.75</v>
      </c>
      <c r="B1802" t="n">
        <v>1922095.698</v>
      </c>
      <c r="C1802" t="n">
        <v>2050558.850323</v>
      </c>
      <c r="D1802" t="n">
        <v>2039477.81422</v>
      </c>
      <c r="E1802" t="n">
        <v>0.0</v>
      </c>
      <c r="F1802" t="n">
        <v>1623478.979323</v>
      </c>
      <c r="G1802" t="n">
        <v>27282.0</v>
      </c>
      <c r="H1802" t="n">
        <v>0.0</v>
      </c>
      <c r="I1802" t="n">
        <v>37500.0</v>
      </c>
      <c r="J1802" t="n">
        <v>0.0</v>
      </c>
      <c r="K1802" t="n">
        <v>71700.0</v>
      </c>
      <c r="L1802" t="n">
        <v>86508.0</v>
      </c>
      <c r="M1802" t="n">
        <v>137200.0</v>
      </c>
      <c r="N1802" t="n">
        <v>476320.0</v>
      </c>
      <c r="O1802" t="n">
        <v>30750.75</v>
      </c>
      <c r="P1802" t="n">
        <v>402862.75</v>
      </c>
      <c r="Q1802" t="n">
        <v>710134.0</v>
      </c>
      <c r="R1802" t="n">
        <v>208.0</v>
      </c>
      <c r="S1802" t="n">
        <v>947150.25</v>
      </c>
      <c r="T1802" t="n">
        <v>962927.5</v>
      </c>
      <c r="U1802" t="n">
        <v>947150.25</v>
      </c>
      <c r="V1802" t="n">
        <v>50.45</v>
      </c>
      <c r="W1802" t="n">
        <v>33.63</v>
      </c>
      <c r="X1802" t="n">
        <v>55.783333</v>
      </c>
      <c r="Y1802" t="n">
        <v>0.0</v>
      </c>
      <c r="Z1802" t="n">
        <v>502829.613</v>
      </c>
      <c r="AA1802" t="n">
        <v>168487.194</v>
      </c>
      <c r="AB1802" t="n">
        <v>13713.55</v>
      </c>
      <c r="AC1802" t="n">
        <v>91445.557</v>
      </c>
      <c r="AD1802" t="n">
        <v>39471.465</v>
      </c>
      <c r="AE1802" t="n">
        <v>12596.611</v>
      </c>
      <c r="AF1802" t="n">
        <v>231223.791</v>
      </c>
      <c r="AG1802" t="n">
        <v>88019.918</v>
      </c>
      <c r="AH1802" t="n">
        <v>10101.481</v>
      </c>
      <c r="AI1802" t="n">
        <v>120249.084</v>
      </c>
      <c r="AJ1802" t="n">
        <v>287.77</v>
      </c>
      <c r="AK1802" t="n">
        <v>18798.23</v>
      </c>
      <c r="AL1802" t="n">
        <v>261310.312</v>
      </c>
      <c r="AM1802" t="n">
        <v>67619.734</v>
      </c>
      <c r="AN1802" t="n">
        <v>9296.5662</v>
      </c>
      <c r="AO1802" t="n">
        <v>111011.0386</v>
      </c>
      <c r="AP1802" t="n">
        <v>174589.097</v>
      </c>
      <c r="AQ1802" t="n">
        <v>97631.38</v>
      </c>
      <c r="AR1802" t="n">
        <v>3085.607</v>
      </c>
      <c r="AS1802" t="n">
        <v>59737.994</v>
      </c>
      <c r="AT1802" t="n">
        <v>536451.817323</v>
      </c>
      <c r="AU1802" t="n">
        <v>119070.959636</v>
      </c>
      <c r="AV1802" t="n">
        <v>786.4848</v>
      </c>
      <c r="AW1802" t="n">
        <v>18830.0804</v>
      </c>
      <c r="AX1802" t="n">
        <v>21311.79</v>
      </c>
      <c r="AY1802" t="n">
        <v>116459.499</v>
      </c>
      <c r="AZ1802" t="n">
        <v>96556.861</v>
      </c>
      <c r="BA1802" t="n">
        <v>240931.822</v>
      </c>
      <c r="BB1802" t="n">
        <v>4425.892</v>
      </c>
      <c r="BC1802" t="n">
        <v>60599.479</v>
      </c>
      <c r="BD1802" t="n">
        <v>9596.308</v>
      </c>
      <c r="BE1802" t="n">
        <v>31444.008</v>
      </c>
      <c r="BF1802" t="n">
        <v>24432.232</v>
      </c>
      <c r="BG1802" t="n">
        <v>237429.228</v>
      </c>
      <c r="BH1802" t="n">
        <v>20330.883</v>
      </c>
      <c r="BI1802" t="n">
        <v>322431.237</v>
      </c>
      <c r="BJ1802" t="n">
        <v>72821.483</v>
      </c>
      <c r="BK1802" t="n">
        <v>38640.331584</v>
      </c>
      <c r="BL1802" t="n">
        <v>300.925</v>
      </c>
      <c r="BM1802" t="n">
        <v>6130.447</v>
      </c>
    </row>
    <row r="1803" spans="1:65">
      <c r="A1803" s="1" t="n">
        <v>43849.760416666664</v>
      </c>
      <c r="B1803" t="n">
        <v>1929326.161</v>
      </c>
      <c r="C1803" t="n">
        <v>2262985.388099</v>
      </c>
      <c r="D1803" t="n">
        <v>2049371.985735</v>
      </c>
      <c r="E1803" t="n">
        <v>0.0</v>
      </c>
      <c r="F1803" t="n">
        <v>1814992.916099</v>
      </c>
      <c r="G1803" t="n">
        <v>1436.0</v>
      </c>
      <c r="H1803" t="n">
        <v>-626.0</v>
      </c>
      <c r="I1803" t="n">
        <v>37500.0</v>
      </c>
      <c r="J1803" t="n">
        <v>0.0</v>
      </c>
      <c r="K1803" t="n">
        <v>55200.0</v>
      </c>
      <c r="L1803" t="n">
        <v>88508.0</v>
      </c>
      <c r="M1803" t="n">
        <v>112900.0</v>
      </c>
      <c r="N1803" t="n">
        <v>465724.0</v>
      </c>
      <c r="O1803" t="n">
        <v>105353.25</v>
      </c>
      <c r="P1803" t="n">
        <v>282919.0</v>
      </c>
      <c r="Q1803" t="n">
        <v>799974.0</v>
      </c>
      <c r="R1803" t="n">
        <v>0.0</v>
      </c>
      <c r="S1803" t="n">
        <v>840396.25</v>
      </c>
      <c r="T1803" t="n">
        <v>840396.25</v>
      </c>
      <c r="U1803" t="n">
        <v>1074086.75</v>
      </c>
      <c r="V1803" t="n">
        <v>52.82</v>
      </c>
      <c r="W1803" t="n">
        <v>35.22</v>
      </c>
      <c r="X1803" t="n">
        <v>55.783333</v>
      </c>
      <c r="Y1803" t="n">
        <v>0.0</v>
      </c>
      <c r="Z1803" t="n">
        <v>503271.661</v>
      </c>
      <c r="AA1803" t="n">
        <v>169620.846</v>
      </c>
      <c r="AB1803" t="n">
        <v>15040.725</v>
      </c>
      <c r="AC1803" t="n">
        <v>93075.258</v>
      </c>
      <c r="AD1803" t="n">
        <v>51969.275</v>
      </c>
      <c r="AE1803" t="n">
        <v>12678.065</v>
      </c>
      <c r="AF1803" t="n">
        <v>336465.909</v>
      </c>
      <c r="AG1803" t="n">
        <v>88320.162</v>
      </c>
      <c r="AH1803" t="n">
        <v>11607.932</v>
      </c>
      <c r="AI1803" t="n">
        <v>113620.083</v>
      </c>
      <c r="AJ1803" t="n">
        <v>311.33</v>
      </c>
      <c r="AK1803" t="n">
        <v>19021.22</v>
      </c>
      <c r="AL1803" t="n">
        <v>261287.848</v>
      </c>
      <c r="AM1803" t="n">
        <v>65806.668</v>
      </c>
      <c r="AN1803" t="n">
        <v>8878.1044</v>
      </c>
      <c r="AO1803" t="n">
        <v>111306.7402</v>
      </c>
      <c r="AP1803" t="n">
        <v>215035.42</v>
      </c>
      <c r="AQ1803" t="n">
        <v>99963.434</v>
      </c>
      <c r="AR1803" t="n">
        <v>3075.301</v>
      </c>
      <c r="AS1803" t="n">
        <v>60043.374</v>
      </c>
      <c r="AT1803" t="n">
        <v>608388.207099</v>
      </c>
      <c r="AU1803" t="n">
        <v>119511.144419</v>
      </c>
      <c r="AV1803" t="n">
        <v>787.8616</v>
      </c>
      <c r="AW1803" t="n">
        <v>19040.8288</v>
      </c>
      <c r="AX1803" t="n">
        <v>21305.913</v>
      </c>
      <c r="AY1803" t="n">
        <v>117631.04</v>
      </c>
      <c r="AZ1803" t="n">
        <v>65138.491</v>
      </c>
      <c r="BA1803" t="n">
        <v>241936.96</v>
      </c>
      <c r="BB1803" t="n">
        <v>10414.375</v>
      </c>
      <c r="BC1803" t="n">
        <v>60902.32</v>
      </c>
      <c r="BD1803" t="n">
        <v>10441.292</v>
      </c>
      <c r="BE1803" t="n">
        <v>31135.693</v>
      </c>
      <c r="BF1803" t="n">
        <v>26681.184</v>
      </c>
      <c r="BG1803" t="n">
        <v>240733.44</v>
      </c>
      <c r="BH1803" t="n">
        <v>20335.664</v>
      </c>
      <c r="BI1803" t="n">
        <v>325393.507</v>
      </c>
      <c r="BJ1803" t="n">
        <v>72762.173</v>
      </c>
      <c r="BK1803" t="n">
        <v>41360.899316</v>
      </c>
      <c r="BL1803" t="n">
        <v>292.1</v>
      </c>
      <c r="BM1803" t="n">
        <v>6263.572</v>
      </c>
    </row>
    <row r="1804" spans="1:65">
      <c r="A1804" s="1" t="n">
        <v>43849.770833333336</v>
      </c>
      <c r="B1804" t="n">
        <v>1924942.347</v>
      </c>
      <c r="C1804" t="n">
        <v>2282814.42599</v>
      </c>
      <c r="D1804" t="n">
        <v>2042441.108891</v>
      </c>
      <c r="E1804" t="n">
        <v>0.0</v>
      </c>
      <c r="F1804" t="n">
        <v>1828973.53799</v>
      </c>
      <c r="G1804" t="n">
        <v>2084.0</v>
      </c>
      <c r="H1804" t="n">
        <v>-327.0</v>
      </c>
      <c r="I1804" t="n">
        <v>37500.0</v>
      </c>
      <c r="J1804" t="n">
        <v>0.0</v>
      </c>
      <c r="K1804" t="n">
        <v>56600.0</v>
      </c>
      <c r="L1804" t="n">
        <v>87840.0</v>
      </c>
      <c r="M1804" t="n">
        <v>118700.0</v>
      </c>
      <c r="N1804" t="n">
        <v>450864.0</v>
      </c>
      <c r="O1804" t="n">
        <v>106453.25</v>
      </c>
      <c r="P1804" t="n">
        <v>286519.0</v>
      </c>
      <c r="Q1804" t="n">
        <v>784501.0</v>
      </c>
      <c r="R1804" t="n">
        <v>0.0</v>
      </c>
      <c r="S1804" t="n">
        <v>825005.25</v>
      </c>
      <c r="T1804" t="n">
        <v>825005.25</v>
      </c>
      <c r="U1804" t="n">
        <v>1064530.75</v>
      </c>
      <c r="V1804" t="n">
        <v>52.82</v>
      </c>
      <c r="W1804" t="n">
        <v>35.22</v>
      </c>
      <c r="X1804" t="n">
        <v>55.783333</v>
      </c>
      <c r="Y1804" t="n">
        <v>0.0</v>
      </c>
      <c r="Z1804" t="n">
        <v>503412.83</v>
      </c>
      <c r="AA1804" t="n">
        <v>168951.102</v>
      </c>
      <c r="AB1804" t="n">
        <v>16181.45</v>
      </c>
      <c r="AC1804" t="n">
        <v>93833.885</v>
      </c>
      <c r="AD1804" t="n">
        <v>52102.036</v>
      </c>
      <c r="AE1804" t="n">
        <v>12659.243</v>
      </c>
      <c r="AF1804" t="n">
        <v>339139.465</v>
      </c>
      <c r="AG1804" t="n">
        <v>89018.342</v>
      </c>
      <c r="AH1804" t="n">
        <v>11619.29</v>
      </c>
      <c r="AI1804" t="n">
        <v>104477.641</v>
      </c>
      <c r="AJ1804" t="n">
        <v>290.99</v>
      </c>
      <c r="AK1804" t="n">
        <v>19326.35</v>
      </c>
      <c r="AL1804" t="n">
        <v>261172.603</v>
      </c>
      <c r="AM1804" t="n">
        <v>69317.999</v>
      </c>
      <c r="AN1804" t="n">
        <v>8900.165</v>
      </c>
      <c r="AO1804" t="n">
        <v>110587.9744</v>
      </c>
      <c r="AP1804" t="n">
        <v>221383.538</v>
      </c>
      <c r="AQ1804" t="n">
        <v>100281.206</v>
      </c>
      <c r="AR1804" t="n">
        <v>3080.049</v>
      </c>
      <c r="AS1804" t="n">
        <v>59605.905</v>
      </c>
      <c r="AT1804" t="n">
        <v>618388.36199</v>
      </c>
      <c r="AU1804" t="n">
        <v>119716.282442</v>
      </c>
      <c r="AV1804" t="n">
        <v>787.925</v>
      </c>
      <c r="AW1804" t="n">
        <v>18935.0956</v>
      </c>
      <c r="AX1804" t="n">
        <v>21199.917</v>
      </c>
      <c r="AY1804" t="n">
        <v>117459.054</v>
      </c>
      <c r="AZ1804" t="n">
        <v>65793.125</v>
      </c>
      <c r="BA1804" t="n">
        <v>239753.11</v>
      </c>
      <c r="BB1804" t="n">
        <v>10494.887</v>
      </c>
      <c r="BC1804" t="n">
        <v>60447.313</v>
      </c>
      <c r="BD1804" t="n">
        <v>10339.181</v>
      </c>
      <c r="BE1804" t="n">
        <v>30903.782</v>
      </c>
      <c r="BF1804" t="n">
        <v>27461.765</v>
      </c>
      <c r="BG1804" t="n">
        <v>244215.875</v>
      </c>
      <c r="BH1804" t="n">
        <v>20440.605</v>
      </c>
      <c r="BI1804" t="n">
        <v>325070.644</v>
      </c>
      <c r="BJ1804" t="n">
        <v>70801.27</v>
      </c>
      <c r="BK1804" t="n">
        <v>39780.404449</v>
      </c>
      <c r="BL1804" t="n">
        <v>293.575</v>
      </c>
      <c r="BM1804" t="n">
        <v>6175.118</v>
      </c>
    </row>
    <row r="1805" spans="1:65">
      <c r="A1805" s="1" t="n">
        <v>43849.78125</v>
      </c>
      <c r="B1805" t="n">
        <v>1926559.462</v>
      </c>
      <c r="C1805" t="n">
        <v>2297521.480835</v>
      </c>
      <c r="D1805" t="n">
        <v>2045661.008594</v>
      </c>
      <c r="E1805" t="n">
        <v>0.0</v>
      </c>
      <c r="F1805" t="n">
        <v>1844672.363835</v>
      </c>
      <c r="G1805" t="n">
        <v>719.0</v>
      </c>
      <c r="H1805" t="n">
        <v>-657.0</v>
      </c>
      <c r="I1805" t="n">
        <v>37500.0</v>
      </c>
      <c r="J1805" t="n">
        <v>0.0</v>
      </c>
      <c r="K1805" t="n">
        <v>65200.0</v>
      </c>
      <c r="L1805" t="n">
        <v>89704.0</v>
      </c>
      <c r="M1805" t="n">
        <v>115700.0</v>
      </c>
      <c r="N1805" t="n">
        <v>449832.0</v>
      </c>
      <c r="O1805" t="n">
        <v>105253.25</v>
      </c>
      <c r="P1805" t="n">
        <v>287519.0</v>
      </c>
      <c r="Q1805" t="n">
        <v>787500.0</v>
      </c>
      <c r="R1805" t="n">
        <v>0.0</v>
      </c>
      <c r="S1805" t="n">
        <v>825785.25</v>
      </c>
      <c r="T1805" t="n">
        <v>825785.25</v>
      </c>
      <c r="U1805" t="n">
        <v>1072209.75</v>
      </c>
      <c r="V1805" t="n">
        <v>52.82</v>
      </c>
      <c r="W1805" t="n">
        <v>35.22</v>
      </c>
      <c r="X1805" t="n">
        <v>55.783333</v>
      </c>
      <c r="Y1805" t="n">
        <v>0.0</v>
      </c>
      <c r="Z1805" t="n">
        <v>502991.468</v>
      </c>
      <c r="AA1805" t="n">
        <v>168079.892</v>
      </c>
      <c r="AB1805" t="n">
        <v>15678.5</v>
      </c>
      <c r="AC1805" t="n">
        <v>94179.156</v>
      </c>
      <c r="AD1805" t="n">
        <v>60022.75</v>
      </c>
      <c r="AE1805" t="n">
        <v>12602.083</v>
      </c>
      <c r="AF1805" t="n">
        <v>345301.358</v>
      </c>
      <c r="AG1805" t="n">
        <v>86528.62</v>
      </c>
      <c r="AH1805" t="n">
        <v>11930.972</v>
      </c>
      <c r="AI1805" t="n">
        <v>115880.845</v>
      </c>
      <c r="AJ1805" t="n">
        <v>288.55</v>
      </c>
      <c r="AK1805" t="n">
        <v>19616.19</v>
      </c>
      <c r="AL1805" t="n">
        <v>261180.121</v>
      </c>
      <c r="AM1805" t="n">
        <v>66750.992</v>
      </c>
      <c r="AN1805" t="n">
        <v>8695.7194</v>
      </c>
      <c r="AO1805" t="n">
        <v>109954.4374</v>
      </c>
      <c r="AP1805" t="n">
        <v>222445.86</v>
      </c>
      <c r="AQ1805" t="n">
        <v>101368.747</v>
      </c>
      <c r="AR1805" t="n">
        <v>3024.724</v>
      </c>
      <c r="AS1805" t="n">
        <v>59059.356</v>
      </c>
      <c r="AT1805" t="n">
        <v>620406.640835</v>
      </c>
      <c r="AU1805" t="n">
        <v>120237.960576</v>
      </c>
      <c r="AV1805" t="n">
        <v>780.9096</v>
      </c>
      <c r="AW1805" t="n">
        <v>18880.0846</v>
      </c>
      <c r="AX1805" t="n">
        <v>21278.075</v>
      </c>
      <c r="AY1805" t="n">
        <v>116803.712</v>
      </c>
      <c r="AZ1805" t="n">
        <v>64251.557</v>
      </c>
      <c r="BA1805" t="n">
        <v>236940.679</v>
      </c>
      <c r="BB1805" t="n">
        <v>10511.512</v>
      </c>
      <c r="BC1805" t="n">
        <v>59680.387</v>
      </c>
      <c r="BD1805" t="n">
        <v>10293.098</v>
      </c>
      <c r="BE1805" t="n">
        <v>30432.495</v>
      </c>
      <c r="BF1805" t="n">
        <v>27446.204</v>
      </c>
      <c r="BG1805" t="n">
        <v>246833.086</v>
      </c>
      <c r="BH1805" t="n">
        <v>20410.693</v>
      </c>
      <c r="BI1805" t="n">
        <v>322299.901</v>
      </c>
      <c r="BJ1805" t="n">
        <v>70825.875</v>
      </c>
      <c r="BK1805" t="n">
        <v>41375.869018</v>
      </c>
      <c r="BL1805" t="n">
        <v>298.4</v>
      </c>
      <c r="BM1805" t="n">
        <v>6258.37</v>
      </c>
    </row>
    <row r="1806" spans="1:65">
      <c r="A1806" s="1" t="n">
        <v>43849.791666666664</v>
      </c>
      <c r="B1806" t="n">
        <v>1909746.068</v>
      </c>
      <c r="C1806" t="n">
        <v>2282992.500826</v>
      </c>
      <c r="D1806" t="n">
        <v>2029279.260516</v>
      </c>
      <c r="E1806" t="n">
        <v>0.0</v>
      </c>
      <c r="F1806" t="n">
        <v>1830729.943826</v>
      </c>
      <c r="G1806" t="n">
        <v>1020.0</v>
      </c>
      <c r="H1806" t="n">
        <v>-671.0</v>
      </c>
      <c r="I1806" t="n">
        <v>37500.0</v>
      </c>
      <c r="J1806" t="n">
        <v>0.0</v>
      </c>
      <c r="K1806" t="n">
        <v>67400.0</v>
      </c>
      <c r="L1806" t="n">
        <v>93980.0</v>
      </c>
      <c r="M1806" t="n">
        <v>111000.0</v>
      </c>
      <c r="N1806" t="n">
        <v>446408.0</v>
      </c>
      <c r="O1806" t="n">
        <v>104653.25</v>
      </c>
      <c r="P1806" t="n">
        <v>289719.0</v>
      </c>
      <c r="Q1806" t="n">
        <v>792649.0</v>
      </c>
      <c r="R1806" t="n">
        <v>0.0</v>
      </c>
      <c r="S1806" t="n">
        <v>826166.25</v>
      </c>
      <c r="T1806" t="n">
        <v>826166.25</v>
      </c>
      <c r="U1806" t="n">
        <v>1074619.75</v>
      </c>
      <c r="V1806" t="n">
        <v>52.82</v>
      </c>
      <c r="W1806" t="n">
        <v>35.22</v>
      </c>
      <c r="X1806" t="n">
        <v>55.783333</v>
      </c>
      <c r="Y1806" t="n">
        <v>0.0</v>
      </c>
      <c r="Z1806" t="n">
        <v>503289.968</v>
      </c>
      <c r="AA1806" t="n">
        <v>166965.893</v>
      </c>
      <c r="AB1806" t="n">
        <v>15047.375</v>
      </c>
      <c r="AC1806" t="n">
        <v>93359.081</v>
      </c>
      <c r="AD1806" t="n">
        <v>60525.8</v>
      </c>
      <c r="AE1806" t="n">
        <v>12376.669</v>
      </c>
      <c r="AF1806" t="n">
        <v>341251.357</v>
      </c>
      <c r="AG1806" t="n">
        <v>86076.478</v>
      </c>
      <c r="AH1806" t="n">
        <v>11566.115</v>
      </c>
      <c r="AI1806" t="n">
        <v>112513.89</v>
      </c>
      <c r="AJ1806" t="n">
        <v>290.24</v>
      </c>
      <c r="AK1806" t="n">
        <v>19682.099</v>
      </c>
      <c r="AL1806" t="n">
        <v>261384.026</v>
      </c>
      <c r="AM1806" t="n">
        <v>64180.972</v>
      </c>
      <c r="AN1806" t="n">
        <v>9063.0772</v>
      </c>
      <c r="AO1806" t="n">
        <v>109053.0792</v>
      </c>
      <c r="AP1806" t="n">
        <v>220428.152</v>
      </c>
      <c r="AQ1806" t="n">
        <v>101889.78</v>
      </c>
      <c r="AR1806" t="n">
        <v>3026.868</v>
      </c>
      <c r="AS1806" t="n">
        <v>58592.771</v>
      </c>
      <c r="AT1806" t="n">
        <v>610243.853826</v>
      </c>
      <c r="AU1806" t="n">
        <v>119499.885954</v>
      </c>
      <c r="AV1806" t="n">
        <v>794.7338</v>
      </c>
      <c r="AW1806" t="n">
        <v>18754.9168</v>
      </c>
      <c r="AX1806" t="n">
        <v>21481.464</v>
      </c>
      <c r="AY1806" t="n">
        <v>115551.086</v>
      </c>
      <c r="AZ1806" t="n">
        <v>65594.669</v>
      </c>
      <c r="BA1806" t="n">
        <v>232885.598</v>
      </c>
      <c r="BB1806" t="n">
        <v>10527.038</v>
      </c>
      <c r="BC1806" t="n">
        <v>58756.487</v>
      </c>
      <c r="BD1806" t="n">
        <v>10276.893</v>
      </c>
      <c r="BE1806" t="n">
        <v>30356.994</v>
      </c>
      <c r="BF1806" t="n">
        <v>26822.86</v>
      </c>
      <c r="BG1806" t="n">
        <v>249540.845</v>
      </c>
      <c r="BH1806" t="n">
        <v>20431.316</v>
      </c>
      <c r="BI1806" t="n">
        <v>318855.724</v>
      </c>
      <c r="BJ1806" t="n">
        <v>71338.55</v>
      </c>
      <c r="BK1806" t="n">
        <v>42436.492562</v>
      </c>
      <c r="BL1806" t="n">
        <v>292.125</v>
      </c>
      <c r="BM1806" t="n">
        <v>6149.704</v>
      </c>
    </row>
    <row r="1807" spans="1:65">
      <c r="A1807" s="1" t="n">
        <v>43849.802083333336</v>
      </c>
      <c r="B1807" t="n">
        <v>1892512.48</v>
      </c>
      <c r="C1807" t="n">
        <v>2230368.180298</v>
      </c>
      <c r="D1807" t="n">
        <v>2010466.454755</v>
      </c>
      <c r="E1807" t="n">
        <v>0.0</v>
      </c>
      <c r="F1807" t="n">
        <v>1772632.914298</v>
      </c>
      <c r="G1807" t="n">
        <v>722.0</v>
      </c>
      <c r="H1807" t="n">
        <v>-377.0</v>
      </c>
      <c r="I1807" t="n">
        <v>37500.0</v>
      </c>
      <c r="J1807" t="n">
        <v>0.0</v>
      </c>
      <c r="K1807" t="n">
        <v>78600.0</v>
      </c>
      <c r="L1807" t="n">
        <v>86108.0</v>
      </c>
      <c r="M1807" t="n">
        <v>112600.0</v>
      </c>
      <c r="N1807" t="n">
        <v>425916.0</v>
      </c>
      <c r="O1807" t="n">
        <v>91536.5</v>
      </c>
      <c r="P1807" t="n">
        <v>299019.0</v>
      </c>
      <c r="Q1807" t="n">
        <v>745617.0</v>
      </c>
      <c r="R1807" t="n">
        <v>703.0</v>
      </c>
      <c r="S1807" t="n">
        <v>809677.0</v>
      </c>
      <c r="T1807" t="n">
        <v>809677.0</v>
      </c>
      <c r="U1807" t="n">
        <v>1027106.25</v>
      </c>
      <c r="V1807" t="n">
        <v>52.14</v>
      </c>
      <c r="W1807" t="n">
        <v>34.76</v>
      </c>
      <c r="X1807" t="n">
        <v>55.783333</v>
      </c>
      <c r="Y1807" t="n">
        <v>0.0</v>
      </c>
      <c r="Z1807" t="n">
        <v>503109.321</v>
      </c>
      <c r="AA1807" t="n">
        <v>166275.256</v>
      </c>
      <c r="AB1807" t="n">
        <v>14165.45</v>
      </c>
      <c r="AC1807" t="n">
        <v>92468.681</v>
      </c>
      <c r="AD1807" t="n">
        <v>55946.386</v>
      </c>
      <c r="AE1807" t="n">
        <v>12284.167</v>
      </c>
      <c r="AF1807" t="n">
        <v>339630.579</v>
      </c>
      <c r="AG1807" t="n">
        <v>86183.462</v>
      </c>
      <c r="AH1807" t="n">
        <v>11849.679</v>
      </c>
      <c r="AI1807" t="n">
        <v>104395.905</v>
      </c>
      <c r="AJ1807" t="n">
        <v>308.115</v>
      </c>
      <c r="AK1807" t="n">
        <v>19364.256</v>
      </c>
      <c r="AL1807" t="n">
        <v>261304.497</v>
      </c>
      <c r="AM1807" t="n">
        <v>63838.326</v>
      </c>
      <c r="AN1807" t="n">
        <v>8780.5028</v>
      </c>
      <c r="AO1807" t="n">
        <v>107906.3578</v>
      </c>
      <c r="AP1807" t="n">
        <v>181436.986</v>
      </c>
      <c r="AQ1807" t="n">
        <v>101780.489</v>
      </c>
      <c r="AR1807" t="n">
        <v>3064.441</v>
      </c>
      <c r="AS1807" t="n">
        <v>57744.905</v>
      </c>
      <c r="AT1807" t="n">
        <v>588458.123298</v>
      </c>
      <c r="AU1807" t="n">
        <v>118638.048505</v>
      </c>
      <c r="AV1807" t="n">
        <v>731.1602</v>
      </c>
      <c r="AW1807" t="n">
        <v>18617.5902</v>
      </c>
      <c r="AX1807" t="n">
        <v>21662.017</v>
      </c>
      <c r="AY1807" t="n">
        <v>114169.647</v>
      </c>
      <c r="AZ1807" t="n">
        <v>82967.603</v>
      </c>
      <c r="BA1807" t="n">
        <v>234906.417</v>
      </c>
      <c r="BB1807" t="n">
        <v>10506.385</v>
      </c>
      <c r="BC1807" t="n">
        <v>57764.182</v>
      </c>
      <c r="BD1807" t="n">
        <v>9395.706</v>
      </c>
      <c r="BE1807" t="n">
        <v>29862.004</v>
      </c>
      <c r="BF1807" t="n">
        <v>28219.72</v>
      </c>
      <c r="BG1807" t="n">
        <v>249732.826</v>
      </c>
      <c r="BH1807" t="n">
        <v>20580.678</v>
      </c>
      <c r="BI1807" t="n">
        <v>315008.789</v>
      </c>
      <c r="BJ1807" t="n">
        <v>70228.785</v>
      </c>
      <c r="BK1807" t="n">
        <v>41641.77225</v>
      </c>
      <c r="BL1807" t="n">
        <v>293.025</v>
      </c>
      <c r="BM1807" t="n">
        <v>6173.47</v>
      </c>
    </row>
    <row r="1808" spans="1:65">
      <c r="A1808" s="1" t="n">
        <v>43849.8125</v>
      </c>
      <c r="B1808" t="n">
        <v>1882289.635</v>
      </c>
      <c r="C1808" t="n">
        <v>2214535.50211</v>
      </c>
      <c r="D1808" t="n">
        <v>1997055.807335</v>
      </c>
      <c r="E1808" t="n">
        <v>0.0</v>
      </c>
      <c r="F1808" t="n">
        <v>1758687.34511</v>
      </c>
      <c r="G1808" t="n">
        <v>1060.0</v>
      </c>
      <c r="H1808" t="n">
        <v>-597.0</v>
      </c>
      <c r="I1808" t="n">
        <v>37500.0</v>
      </c>
      <c r="J1808" t="n">
        <v>0.0</v>
      </c>
      <c r="K1808" t="n">
        <v>83000.0</v>
      </c>
      <c r="L1808" t="n">
        <v>80760.0</v>
      </c>
      <c r="M1808" t="n">
        <v>112200.0</v>
      </c>
      <c r="N1808" t="n">
        <v>426148.0</v>
      </c>
      <c r="O1808" t="n">
        <v>90436.5</v>
      </c>
      <c r="P1808" t="n">
        <v>300419.0</v>
      </c>
      <c r="Q1808" t="n">
        <v>741289.0</v>
      </c>
      <c r="R1808" t="n">
        <v>627.0</v>
      </c>
      <c r="S1808" t="n">
        <v>803764.0</v>
      </c>
      <c r="T1808" t="n">
        <v>803764.0</v>
      </c>
      <c r="U1808" t="n">
        <v>1024729.25</v>
      </c>
      <c r="V1808" t="n">
        <v>52.14</v>
      </c>
      <c r="W1808" t="n">
        <v>34.76</v>
      </c>
      <c r="X1808" t="n">
        <v>55.783333</v>
      </c>
      <c r="Y1808" t="n">
        <v>0.0</v>
      </c>
      <c r="Z1808" t="n">
        <v>503137.361</v>
      </c>
      <c r="AA1808" t="n">
        <v>164856.537</v>
      </c>
      <c r="AB1808" t="n">
        <v>14149.325</v>
      </c>
      <c r="AC1808" t="n">
        <v>90803.434</v>
      </c>
      <c r="AD1808" t="n">
        <v>52300.489</v>
      </c>
      <c r="AE1808" t="n">
        <v>12439.965</v>
      </c>
      <c r="AF1808" t="n">
        <v>341920.135</v>
      </c>
      <c r="AG1808" t="n">
        <v>86256.72</v>
      </c>
      <c r="AH1808" t="n">
        <v>11982.452</v>
      </c>
      <c r="AI1808" t="n">
        <v>106861.227</v>
      </c>
      <c r="AJ1808" t="n">
        <v>295.77</v>
      </c>
      <c r="AK1808" t="n">
        <v>19108.16</v>
      </c>
      <c r="AL1808" t="n">
        <v>261377.33</v>
      </c>
      <c r="AM1808" t="n">
        <v>67904.241</v>
      </c>
      <c r="AN1808" t="n">
        <v>8436.18</v>
      </c>
      <c r="AO1808" t="n">
        <v>106792.0192</v>
      </c>
      <c r="AP1808" t="n">
        <v>173848.288</v>
      </c>
      <c r="AQ1808" t="n">
        <v>100159.853</v>
      </c>
      <c r="AR1808" t="n">
        <v>3226.486</v>
      </c>
      <c r="AS1808" t="n">
        <v>57056.8</v>
      </c>
      <c r="AT1808" t="n">
        <v>582518.91911</v>
      </c>
      <c r="AU1808" t="n">
        <v>118107.581505</v>
      </c>
      <c r="AV1808" t="n">
        <v>717.738</v>
      </c>
      <c r="AW1808" t="n">
        <v>18457.8888</v>
      </c>
      <c r="AX1808" t="n">
        <v>21697.53</v>
      </c>
      <c r="AY1808" t="n">
        <v>112266.162</v>
      </c>
      <c r="AZ1808" t="n">
        <v>80365.098</v>
      </c>
      <c r="BA1808" t="n">
        <v>232944.206</v>
      </c>
      <c r="BB1808" t="n">
        <v>11157.875</v>
      </c>
      <c r="BC1808" t="n">
        <v>56939.987</v>
      </c>
      <c r="BD1808" t="n">
        <v>10401.836</v>
      </c>
      <c r="BE1808" t="n">
        <v>29592.536</v>
      </c>
      <c r="BF1808" t="n">
        <v>28576.152</v>
      </c>
      <c r="BG1808" t="n">
        <v>247223.108</v>
      </c>
      <c r="BH1808" t="n">
        <v>20491.593</v>
      </c>
      <c r="BI1808" t="n">
        <v>311879.055</v>
      </c>
      <c r="BJ1808" t="n">
        <v>70077.06</v>
      </c>
      <c r="BK1808" t="n">
        <v>39642.87283</v>
      </c>
      <c r="BL1808" t="n">
        <v>294.875</v>
      </c>
      <c r="BM1808" t="n">
        <v>6179.825</v>
      </c>
    </row>
    <row r="1809" spans="1:65">
      <c r="A1809" s="1" t="n">
        <v>43849.822916666664</v>
      </c>
      <c r="B1809" t="n">
        <v>1855325.279</v>
      </c>
      <c r="C1809" t="n">
        <v>2193530.990109</v>
      </c>
      <c r="D1809" t="n">
        <v>1971630.583632</v>
      </c>
      <c r="E1809" t="n">
        <v>0.0</v>
      </c>
      <c r="F1809" t="n">
        <v>1744855.372109</v>
      </c>
      <c r="G1809" t="n">
        <v>600.0</v>
      </c>
      <c r="H1809" t="n">
        <v>-587.0</v>
      </c>
      <c r="I1809" t="n">
        <v>37500.0</v>
      </c>
      <c r="J1809" t="n">
        <v>0.0</v>
      </c>
      <c r="K1809" t="n">
        <v>74900.0</v>
      </c>
      <c r="L1809" t="n">
        <v>84484.0</v>
      </c>
      <c r="M1809" t="n">
        <v>105700.0</v>
      </c>
      <c r="N1809" t="n">
        <v>439208.0</v>
      </c>
      <c r="O1809" t="n">
        <v>91936.5</v>
      </c>
      <c r="P1809" t="n">
        <v>296419.0</v>
      </c>
      <c r="Q1809" t="n">
        <v>763012.0</v>
      </c>
      <c r="R1809" t="n">
        <v>149.0</v>
      </c>
      <c r="S1809" t="n">
        <v>820280.0</v>
      </c>
      <c r="T1809" t="n">
        <v>820280.0</v>
      </c>
      <c r="U1809" t="n">
        <v>1034910.25</v>
      </c>
      <c r="V1809" t="n">
        <v>52.14</v>
      </c>
      <c r="W1809" t="n">
        <v>34.76</v>
      </c>
      <c r="X1809" t="n">
        <v>55.783333</v>
      </c>
      <c r="Y1809" t="n">
        <v>0.0</v>
      </c>
      <c r="Z1809" t="n">
        <v>503517.98</v>
      </c>
      <c r="AA1809" t="n">
        <v>163103.717</v>
      </c>
      <c r="AB1809" t="n">
        <v>14180.725</v>
      </c>
      <c r="AC1809" t="n">
        <v>89682.356</v>
      </c>
      <c r="AD1809" t="n">
        <v>48435.55</v>
      </c>
      <c r="AE1809" t="n">
        <v>12187.124</v>
      </c>
      <c r="AF1809" t="n">
        <v>342030.213</v>
      </c>
      <c r="AG1809" t="n">
        <v>83835.628</v>
      </c>
      <c r="AH1809" t="n">
        <v>11717.068</v>
      </c>
      <c r="AI1809" t="n">
        <v>108697.451</v>
      </c>
      <c r="AJ1809" t="n">
        <v>295.27</v>
      </c>
      <c r="AK1809" t="n">
        <v>18834.659</v>
      </c>
      <c r="AL1809" t="n">
        <v>261234.586</v>
      </c>
      <c r="AM1809" t="n">
        <v>62064.011</v>
      </c>
      <c r="AN1809" t="n">
        <v>8368.9082</v>
      </c>
      <c r="AO1809" t="n">
        <v>105534.2552</v>
      </c>
      <c r="AP1809" t="n">
        <v>171515.73</v>
      </c>
      <c r="AQ1809" t="n">
        <v>98681.673</v>
      </c>
      <c r="AR1809" t="n">
        <v>3173.719</v>
      </c>
      <c r="AS1809" t="n">
        <v>56215.337</v>
      </c>
      <c r="AT1809" t="n">
        <v>574709.958109</v>
      </c>
      <c r="AU1809" t="n">
        <v>117510.41331</v>
      </c>
      <c r="AV1809" t="n">
        <v>713.4758</v>
      </c>
      <c r="AW1809" t="n">
        <v>18149.4578</v>
      </c>
      <c r="AX1809" t="n">
        <v>21717.303</v>
      </c>
      <c r="AY1809" t="n">
        <v>110733.602</v>
      </c>
      <c r="AZ1809" t="n">
        <v>74163.368</v>
      </c>
      <c r="BA1809" t="n">
        <v>229903.776</v>
      </c>
      <c r="BB1809" t="n">
        <v>10509.01</v>
      </c>
      <c r="BC1809" t="n">
        <v>56238.232</v>
      </c>
      <c r="BD1809" t="n">
        <v>10337.383</v>
      </c>
      <c r="BE1809" t="n">
        <v>29260.284</v>
      </c>
      <c r="BF1809" t="n">
        <v>28487.047</v>
      </c>
      <c r="BG1809" t="n">
        <v>243110.288</v>
      </c>
      <c r="BH1809" t="n">
        <v>20551.585</v>
      </c>
      <c r="BI1809" t="n">
        <v>308629.859</v>
      </c>
      <c r="BJ1809" t="n">
        <v>69419.079</v>
      </c>
      <c r="BK1809" t="n">
        <v>41666.348322</v>
      </c>
      <c r="BL1809" t="n">
        <v>287.825</v>
      </c>
      <c r="BM1809" t="n">
        <v>6087.316</v>
      </c>
    </row>
    <row r="1810" spans="1:65">
      <c r="A1810" s="1" t="n">
        <v>43849.833333333336</v>
      </c>
      <c r="B1810" t="n">
        <v>1839283.328</v>
      </c>
      <c r="C1810" t="n">
        <v>2145214.381015</v>
      </c>
      <c r="D1810" t="n">
        <v>1950414.71449</v>
      </c>
      <c r="E1810" t="n">
        <v>0.0</v>
      </c>
      <c r="F1810" t="n">
        <v>1699904.564015</v>
      </c>
      <c r="G1810" t="n">
        <v>82.0</v>
      </c>
      <c r="H1810" t="n">
        <v>-12066.0</v>
      </c>
      <c r="I1810" t="n">
        <v>37500.0</v>
      </c>
      <c r="J1810" t="n">
        <v>0.0</v>
      </c>
      <c r="K1810" t="n">
        <v>77200.0</v>
      </c>
      <c r="L1810" t="n">
        <v>84924.0</v>
      </c>
      <c r="M1810" t="n">
        <v>106200.0</v>
      </c>
      <c r="N1810" t="n">
        <v>448116.0</v>
      </c>
      <c r="O1810" t="n">
        <v>90336.5</v>
      </c>
      <c r="P1810" t="n">
        <v>292019.0</v>
      </c>
      <c r="Q1810" t="n">
        <v>762986.0</v>
      </c>
      <c r="R1810" t="n">
        <v>799.0</v>
      </c>
      <c r="S1810" t="n">
        <v>830435.0</v>
      </c>
      <c r="T1810" t="n">
        <v>830435.0</v>
      </c>
      <c r="U1810" t="n">
        <v>1036937.25</v>
      </c>
      <c r="V1810" t="n">
        <v>52.14</v>
      </c>
      <c r="W1810" t="n">
        <v>34.76</v>
      </c>
      <c r="X1810" t="n">
        <v>55.783333</v>
      </c>
      <c r="Y1810" t="n">
        <v>0.0</v>
      </c>
      <c r="Z1810" t="n">
        <v>503331.043</v>
      </c>
      <c r="AA1810" t="n">
        <v>160846.781</v>
      </c>
      <c r="AB1810" t="n">
        <v>11764.95</v>
      </c>
      <c r="AC1810" t="n">
        <v>87641.231</v>
      </c>
      <c r="AD1810" t="n">
        <v>38449.45</v>
      </c>
      <c r="AE1810" t="n">
        <v>12088.379</v>
      </c>
      <c r="AF1810" t="n">
        <v>330728.83</v>
      </c>
      <c r="AG1810" t="n">
        <v>83618.339</v>
      </c>
      <c r="AH1810" t="n">
        <v>11958.874</v>
      </c>
      <c r="AI1810" t="n">
        <v>108643.957</v>
      </c>
      <c r="AJ1810" t="n">
        <v>292.68</v>
      </c>
      <c r="AK1810" t="n">
        <v>18483.291</v>
      </c>
      <c r="AL1810" t="n">
        <v>261149.555</v>
      </c>
      <c r="AM1810" t="n">
        <v>66735.346</v>
      </c>
      <c r="AN1810" t="n">
        <v>8378.9012</v>
      </c>
      <c r="AO1810" t="n">
        <v>104415.8854</v>
      </c>
      <c r="AP1810" t="n">
        <v>167507.882</v>
      </c>
      <c r="AQ1810" t="n">
        <v>98057.846</v>
      </c>
      <c r="AR1810" t="n">
        <v>3149.039</v>
      </c>
      <c r="AS1810" t="n">
        <v>55214.492</v>
      </c>
      <c r="AT1810" t="n">
        <v>557041.359015</v>
      </c>
      <c r="AU1810" t="n">
        <v>116623.135263</v>
      </c>
      <c r="AV1810" t="n">
        <v>717.3478</v>
      </c>
      <c r="AW1810" t="n">
        <v>17758.8006</v>
      </c>
      <c r="AX1810" t="n">
        <v>21676.659</v>
      </c>
      <c r="AY1810" t="n">
        <v>109312.95</v>
      </c>
      <c r="AZ1810" t="n">
        <v>72030.893</v>
      </c>
      <c r="BA1810" t="n">
        <v>226505.635</v>
      </c>
      <c r="BB1810" t="n">
        <v>9834.178</v>
      </c>
      <c r="BC1810" t="n">
        <v>55360.787</v>
      </c>
      <c r="BD1810" t="n">
        <v>10291.897</v>
      </c>
      <c r="BE1810" t="n">
        <v>28964.295</v>
      </c>
      <c r="BF1810" t="n">
        <v>28574.411</v>
      </c>
      <c r="BG1810" t="n">
        <v>238902.297</v>
      </c>
      <c r="BH1810" t="n">
        <v>20582.222</v>
      </c>
      <c r="BI1810" t="n">
        <v>305685.203</v>
      </c>
      <c r="BJ1810" t="n">
        <v>69870.294</v>
      </c>
      <c r="BK1810" t="n">
        <v>38091.006227</v>
      </c>
      <c r="BL1810" t="n">
        <v>290.5</v>
      </c>
      <c r="BM1810" t="n">
        <v>5976.634</v>
      </c>
    </row>
    <row r="1811" spans="1:65">
      <c r="A1811" s="1" t="n">
        <v>43849.84375</v>
      </c>
      <c r="B1811" t="n">
        <v>1822447.682</v>
      </c>
      <c r="C1811" t="n">
        <v>1841048.70208</v>
      </c>
      <c r="D1811" t="n">
        <v>1936992.692364</v>
      </c>
      <c r="E1811" t="n">
        <v>56818.078141</v>
      </c>
      <c r="F1811" t="n">
        <v>1415804.21708</v>
      </c>
      <c r="G1811" t="n">
        <v>20273.0</v>
      </c>
      <c r="H1811" t="n">
        <v>-502.0</v>
      </c>
      <c r="I1811" t="n">
        <v>0.0</v>
      </c>
      <c r="J1811" t="n">
        <v>0.0</v>
      </c>
      <c r="K1811" t="n">
        <v>52200.0</v>
      </c>
      <c r="L1811" t="n">
        <v>109660.0</v>
      </c>
      <c r="M1811" t="n">
        <v>89700.0</v>
      </c>
      <c r="N1811" t="n">
        <v>515204.0</v>
      </c>
      <c r="O1811" t="n">
        <v>33091.5</v>
      </c>
      <c r="P1811" t="n">
        <v>415615.0</v>
      </c>
      <c r="Q1811" t="n">
        <v>754456.0</v>
      </c>
      <c r="R1811" t="n">
        <v>3267.0</v>
      </c>
      <c r="S1811" t="n">
        <v>926375.0</v>
      </c>
      <c r="T1811" t="n">
        <v>1038240.0</v>
      </c>
      <c r="U1811" t="n">
        <v>926375.0</v>
      </c>
      <c r="V1811" t="n">
        <v>50.42</v>
      </c>
      <c r="W1811" t="n">
        <v>33.62</v>
      </c>
      <c r="X1811" t="n">
        <v>0.0</v>
      </c>
      <c r="Y1811" t="n">
        <v>0.0</v>
      </c>
      <c r="Z1811" t="n">
        <v>503312.924</v>
      </c>
      <c r="AA1811" t="n">
        <v>160608.069</v>
      </c>
      <c r="AB1811" t="n">
        <v>11552.95</v>
      </c>
      <c r="AC1811" t="n">
        <v>86810.684</v>
      </c>
      <c r="AD1811" t="n">
        <v>23763.261</v>
      </c>
      <c r="AE1811" t="n">
        <v>12090.655</v>
      </c>
      <c r="AF1811" t="n">
        <v>173021.433</v>
      </c>
      <c r="AG1811" t="n">
        <v>83042.366</v>
      </c>
      <c r="AH1811" t="n">
        <v>10277.907</v>
      </c>
      <c r="AI1811" t="n">
        <v>107520.934</v>
      </c>
      <c r="AJ1811" t="n">
        <v>302.8</v>
      </c>
      <c r="AK1811" t="n">
        <v>18084.941</v>
      </c>
      <c r="AL1811" t="n">
        <v>261360.039</v>
      </c>
      <c r="AM1811" t="n">
        <v>61032.806</v>
      </c>
      <c r="AN1811" t="n">
        <v>8269.8282</v>
      </c>
      <c r="AO1811" t="n">
        <v>104181.6746</v>
      </c>
      <c r="AP1811" t="n">
        <v>139102.496</v>
      </c>
      <c r="AQ1811" t="n">
        <v>97420.886</v>
      </c>
      <c r="AR1811" t="n">
        <v>3179.884</v>
      </c>
      <c r="AS1811" t="n">
        <v>55369.997</v>
      </c>
      <c r="AT1811" t="n">
        <v>454198.43908</v>
      </c>
      <c r="AU1811" t="n">
        <v>115789.343505</v>
      </c>
      <c r="AV1811" t="n">
        <v>721.7008</v>
      </c>
      <c r="AW1811" t="n">
        <v>17482.7044</v>
      </c>
      <c r="AX1811" t="n">
        <v>21714.422</v>
      </c>
      <c r="AY1811" t="n">
        <v>108045.882</v>
      </c>
      <c r="AZ1811" t="n">
        <v>81451.928</v>
      </c>
      <c r="BA1811" t="n">
        <v>227066.403</v>
      </c>
      <c r="BB1811" t="n">
        <v>2585.77</v>
      </c>
      <c r="BC1811" t="n">
        <v>54766.597</v>
      </c>
      <c r="BD1811" t="n">
        <v>7891.051</v>
      </c>
      <c r="BE1811" t="n">
        <v>28929.853</v>
      </c>
      <c r="BF1811" t="n">
        <v>26754.658</v>
      </c>
      <c r="BG1811" t="n">
        <v>237028.494</v>
      </c>
      <c r="BH1811" t="n">
        <v>20617.877</v>
      </c>
      <c r="BI1811" t="n">
        <v>304280.164</v>
      </c>
      <c r="BJ1811" t="n">
        <v>72551.358</v>
      </c>
      <c r="BK1811" t="n">
        <v>40061.691859</v>
      </c>
      <c r="BL1811" t="n">
        <v>297.1</v>
      </c>
      <c r="BM1811" t="n">
        <v>5966.24</v>
      </c>
    </row>
    <row r="1812" spans="1:65">
      <c r="A1812" s="1" t="n">
        <v>43849.854166666664</v>
      </c>
      <c r="B1812" t="n">
        <v>1816635.054</v>
      </c>
      <c r="C1812" t="n">
        <v>1776824.740512</v>
      </c>
      <c r="D1812" t="n">
        <v>1931668.008518</v>
      </c>
      <c r="E1812" t="n">
        <v>115635.317168</v>
      </c>
      <c r="F1812" t="n">
        <v>1360148.508512</v>
      </c>
      <c r="G1812" t="n">
        <v>1597.0</v>
      </c>
      <c r="H1812" t="n">
        <v>-640.0</v>
      </c>
      <c r="I1812" t="n">
        <v>0.0</v>
      </c>
      <c r="J1812" t="n">
        <v>0.0</v>
      </c>
      <c r="K1812" t="n">
        <v>77900.0</v>
      </c>
      <c r="L1812" t="n">
        <v>108344.0</v>
      </c>
      <c r="M1812" t="n">
        <v>87300.0</v>
      </c>
      <c r="N1812" t="n">
        <v>555656.0</v>
      </c>
      <c r="O1812" t="n">
        <v>30291.5</v>
      </c>
      <c r="P1812" t="n">
        <v>415815.0</v>
      </c>
      <c r="Q1812" t="n">
        <v>747070.0</v>
      </c>
      <c r="R1812" t="n">
        <v>3340.0</v>
      </c>
      <c r="S1812" t="n">
        <v>941422.0</v>
      </c>
      <c r="T1812" t="n">
        <v>1077315.0</v>
      </c>
      <c r="U1812" t="n">
        <v>941422.0</v>
      </c>
      <c r="V1812" t="n">
        <v>50.42</v>
      </c>
      <c r="W1812" t="n">
        <v>33.62</v>
      </c>
      <c r="X1812" t="n">
        <v>0.0</v>
      </c>
      <c r="Y1812" t="n">
        <v>0.0</v>
      </c>
      <c r="Z1812" t="n">
        <v>503233.97</v>
      </c>
      <c r="AA1812" t="n">
        <v>159492.366</v>
      </c>
      <c r="AB1812" t="n">
        <v>11740.575</v>
      </c>
      <c r="AC1812" t="n">
        <v>85231.657</v>
      </c>
      <c r="AD1812" t="n">
        <v>18271.025</v>
      </c>
      <c r="AE1812" t="n">
        <v>12027.55</v>
      </c>
      <c r="AF1812" t="n">
        <v>156009.025</v>
      </c>
      <c r="AG1812" t="n">
        <v>81811.566</v>
      </c>
      <c r="AH1812" t="n">
        <v>10233.813</v>
      </c>
      <c r="AI1812" t="n">
        <v>114921.031</v>
      </c>
      <c r="AJ1812" t="n">
        <v>292.46</v>
      </c>
      <c r="AK1812" t="n">
        <v>17902.35</v>
      </c>
      <c r="AL1812" t="n">
        <v>261296.941</v>
      </c>
      <c r="AM1812" t="n">
        <v>66749.429</v>
      </c>
      <c r="AN1812" t="n">
        <v>8261.6828</v>
      </c>
      <c r="AO1812" t="n">
        <v>102649.4628</v>
      </c>
      <c r="AP1812" t="n">
        <v>133063.574</v>
      </c>
      <c r="AQ1812" t="n">
        <v>96456.448</v>
      </c>
      <c r="AR1812" t="n">
        <v>3205.645</v>
      </c>
      <c r="AS1812" t="n">
        <v>54757.541</v>
      </c>
      <c r="AT1812" t="n">
        <v>426859.707512</v>
      </c>
      <c r="AU1812" t="n">
        <v>114777.171686</v>
      </c>
      <c r="AV1812" t="n">
        <v>718.3832</v>
      </c>
      <c r="AW1812" t="n">
        <v>17125.2732</v>
      </c>
      <c r="AX1812" t="n">
        <v>21590.682</v>
      </c>
      <c r="AY1812" t="n">
        <v>106890.149</v>
      </c>
      <c r="AZ1812" t="n">
        <v>72941.896</v>
      </c>
      <c r="BA1812" t="n">
        <v>224449.915</v>
      </c>
      <c r="BB1812" t="n">
        <v>2046.005</v>
      </c>
      <c r="BC1812" t="n">
        <v>53999.888</v>
      </c>
      <c r="BD1812" t="n">
        <v>9052.391</v>
      </c>
      <c r="BE1812" t="n">
        <v>29328.992</v>
      </c>
      <c r="BF1812" t="n">
        <v>27114.33</v>
      </c>
      <c r="BG1812" t="n">
        <v>233912.72</v>
      </c>
      <c r="BH1812" t="n">
        <v>20652.358</v>
      </c>
      <c r="BI1812" t="n">
        <v>300942.938</v>
      </c>
      <c r="BJ1812" t="n">
        <v>71944.323</v>
      </c>
      <c r="BK1812" t="n">
        <v>41140.600832</v>
      </c>
      <c r="BL1812" t="n">
        <v>285.9</v>
      </c>
      <c r="BM1812" t="n">
        <v>5854.496</v>
      </c>
    </row>
    <row r="1813" spans="1:65">
      <c r="A1813" s="1" t="n">
        <v>43849.864583333336</v>
      </c>
      <c r="B1813" t="n">
        <v>1790615.735</v>
      </c>
      <c r="C1813" t="n">
        <v>1766609.679015</v>
      </c>
      <c r="D1813" t="n">
        <v>1902333.667856</v>
      </c>
      <c r="E1813" t="n">
        <v>97410.820789</v>
      </c>
      <c r="F1813" t="n">
        <v>1353844.556015</v>
      </c>
      <c r="G1813" t="n">
        <v>462.0</v>
      </c>
      <c r="H1813" t="n">
        <v>-377.0</v>
      </c>
      <c r="I1813" t="n">
        <v>0.0</v>
      </c>
      <c r="J1813" t="n">
        <v>0.0</v>
      </c>
      <c r="K1813" t="n">
        <v>74800.0</v>
      </c>
      <c r="L1813" t="n">
        <v>118012.0</v>
      </c>
      <c r="M1813" t="n">
        <v>91800.0</v>
      </c>
      <c r="N1813" t="n">
        <v>571960.0</v>
      </c>
      <c r="O1813" t="n">
        <v>36991.5</v>
      </c>
      <c r="P1813" t="n">
        <v>405815.0</v>
      </c>
      <c r="Q1813" t="n">
        <v>760340.0</v>
      </c>
      <c r="R1813" t="n">
        <v>2613.0</v>
      </c>
      <c r="S1813" t="n">
        <v>963839.0</v>
      </c>
      <c r="T1813" t="n">
        <v>1103572.0</v>
      </c>
      <c r="U1813" t="n">
        <v>963839.0</v>
      </c>
      <c r="V1813" t="n">
        <v>50.42</v>
      </c>
      <c r="W1813" t="n">
        <v>33.62</v>
      </c>
      <c r="X1813" t="n">
        <v>0.0</v>
      </c>
      <c r="Y1813" t="n">
        <v>0.0</v>
      </c>
      <c r="Z1813" t="n">
        <v>502806.871</v>
      </c>
      <c r="AA1813" t="n">
        <v>157270.327</v>
      </c>
      <c r="AB1813" t="n">
        <v>11718.825</v>
      </c>
      <c r="AC1813" t="n">
        <v>83775.932</v>
      </c>
      <c r="AD1813" t="n">
        <v>17066.6</v>
      </c>
      <c r="AE1813" t="n">
        <v>11947.423</v>
      </c>
      <c r="AF1813" t="n">
        <v>151831.168</v>
      </c>
      <c r="AG1813" t="n">
        <v>80091.733</v>
      </c>
      <c r="AH1813" t="n">
        <v>10118.721</v>
      </c>
      <c r="AI1813" t="n">
        <v>116428.297</v>
      </c>
      <c r="AJ1813" t="n">
        <v>238.52</v>
      </c>
      <c r="AK1813" t="n">
        <v>17674.631</v>
      </c>
      <c r="AL1813" t="n">
        <v>261300.651</v>
      </c>
      <c r="AM1813" t="n">
        <v>64431.932</v>
      </c>
      <c r="AN1813" t="n">
        <v>7925.0526</v>
      </c>
      <c r="AO1813" t="n">
        <v>100785.5218</v>
      </c>
      <c r="AP1813" t="n">
        <v>132218.278</v>
      </c>
      <c r="AQ1813" t="n">
        <v>95212.038</v>
      </c>
      <c r="AR1813" t="n">
        <v>3173.769</v>
      </c>
      <c r="AS1813" t="n">
        <v>53939.797</v>
      </c>
      <c r="AT1813" t="n">
        <v>431425.041015</v>
      </c>
      <c r="AU1813" t="n">
        <v>112471.425645</v>
      </c>
      <c r="AV1813" t="n">
        <v>714.5774</v>
      </c>
      <c r="AW1813" t="n">
        <v>16694.3872</v>
      </c>
      <c r="AX1813" t="n">
        <v>21509.463</v>
      </c>
      <c r="AY1813" t="n">
        <v>105688.419</v>
      </c>
      <c r="AZ1813" t="n">
        <v>66542.78</v>
      </c>
      <c r="BA1813" t="n">
        <v>221167.868</v>
      </c>
      <c r="BB1813" t="n">
        <v>1996.965</v>
      </c>
      <c r="BC1813" t="n">
        <v>52955.729</v>
      </c>
      <c r="BD1813" t="n">
        <v>8992.081</v>
      </c>
      <c r="BE1813" t="n">
        <v>28790.679</v>
      </c>
      <c r="BF1813" t="n">
        <v>27006.851</v>
      </c>
      <c r="BG1813" t="n">
        <v>230099.691</v>
      </c>
      <c r="BH1813" t="n">
        <v>20686.415</v>
      </c>
      <c r="BI1813" t="n">
        <v>296982.79</v>
      </c>
      <c r="BJ1813" t="n">
        <v>71121.242</v>
      </c>
      <c r="BK1813" t="n">
        <v>39058.650211</v>
      </c>
      <c r="BL1813" t="n">
        <v>288.95</v>
      </c>
      <c r="BM1813" t="n">
        <v>5788.563</v>
      </c>
    </row>
    <row r="1814" spans="1:65">
      <c r="A1814" s="1" t="n">
        <v>43849.875</v>
      </c>
      <c r="B1814" t="n">
        <v>1746545.361</v>
      </c>
      <c r="C1814" t="n">
        <v>1715442.071448</v>
      </c>
      <c r="D1814" t="n">
        <v>1860500.007809</v>
      </c>
      <c r="E1814" t="n">
        <v>103927.749877</v>
      </c>
      <c r="F1814" t="n">
        <v>1310101.886448</v>
      </c>
      <c r="G1814" t="n">
        <v>15.0</v>
      </c>
      <c r="H1814" t="n">
        <v>-5942.0</v>
      </c>
      <c r="I1814" t="n">
        <v>0.0</v>
      </c>
      <c r="J1814" t="n">
        <v>0.0</v>
      </c>
      <c r="K1814" t="n">
        <v>83300.0</v>
      </c>
      <c r="L1814" t="n">
        <v>119376.0</v>
      </c>
      <c r="M1814" t="n">
        <v>87700.0</v>
      </c>
      <c r="N1814" t="n">
        <v>580028.0</v>
      </c>
      <c r="O1814" t="n">
        <v>36191.5</v>
      </c>
      <c r="P1814" t="n">
        <v>406415.0</v>
      </c>
      <c r="Q1814" t="n">
        <v>764489.0</v>
      </c>
      <c r="R1814" t="n">
        <v>1323.0</v>
      </c>
      <c r="S1814" t="n">
        <v>972251.0</v>
      </c>
      <c r="T1814" t="n">
        <v>1110792.0</v>
      </c>
      <c r="U1814" t="n">
        <v>972251.0</v>
      </c>
      <c r="V1814" t="n">
        <v>50.42</v>
      </c>
      <c r="W1814" t="n">
        <v>33.62</v>
      </c>
      <c r="X1814" t="n">
        <v>0.0</v>
      </c>
      <c r="Y1814" t="n">
        <v>0.0</v>
      </c>
      <c r="Z1814" t="n">
        <v>503162.592</v>
      </c>
      <c r="AA1814" t="n">
        <v>154832.669</v>
      </c>
      <c r="AB1814" t="n">
        <v>11610.875</v>
      </c>
      <c r="AC1814" t="n">
        <v>82885.659</v>
      </c>
      <c r="AD1814" t="n">
        <v>16344.396</v>
      </c>
      <c r="AE1814" t="n">
        <v>11850.552</v>
      </c>
      <c r="AF1814" t="n">
        <v>134401.986</v>
      </c>
      <c r="AG1814" t="n">
        <v>78795.277</v>
      </c>
      <c r="AH1814" t="n">
        <v>10205.989</v>
      </c>
      <c r="AI1814" t="n">
        <v>99850.445</v>
      </c>
      <c r="AJ1814" t="n">
        <v>246.43</v>
      </c>
      <c r="AK1814" t="n">
        <v>17336.79</v>
      </c>
      <c r="AL1814" t="n">
        <v>261292.159</v>
      </c>
      <c r="AM1814" t="n">
        <v>59584.749</v>
      </c>
      <c r="AN1814" t="n">
        <v>7891.2602</v>
      </c>
      <c r="AO1814" t="n">
        <v>99286.6072</v>
      </c>
      <c r="AP1814" t="n">
        <v>129514.565</v>
      </c>
      <c r="AQ1814" t="n">
        <v>94266.832</v>
      </c>
      <c r="AR1814" t="n">
        <v>3167.76</v>
      </c>
      <c r="AS1814" t="n">
        <v>52841.436</v>
      </c>
      <c r="AT1814" t="n">
        <v>407913.582448</v>
      </c>
      <c r="AU1814" t="n">
        <v>112097.795686</v>
      </c>
      <c r="AV1814" t="n">
        <v>711.8768</v>
      </c>
      <c r="AW1814" t="n">
        <v>16457.3998</v>
      </c>
      <c r="AX1814" t="n">
        <v>21457.802</v>
      </c>
      <c r="AY1814" t="n">
        <v>103728.765</v>
      </c>
      <c r="AZ1814" t="n">
        <v>60574.402</v>
      </c>
      <c r="BA1814" t="n">
        <v>218218.999</v>
      </c>
      <c r="BB1814" t="n">
        <v>1991.162</v>
      </c>
      <c r="BC1814" t="n">
        <v>52035.761</v>
      </c>
      <c r="BD1814" t="n">
        <v>7887.487</v>
      </c>
      <c r="BE1814" t="n">
        <v>28104.988</v>
      </c>
      <c r="BF1814" t="n">
        <v>26282.377</v>
      </c>
      <c r="BG1814" t="n">
        <v>226281.437</v>
      </c>
      <c r="BH1814" t="n">
        <v>20531.425</v>
      </c>
      <c r="BI1814" t="n">
        <v>292111.885</v>
      </c>
      <c r="BJ1814" t="n">
        <v>72254.976</v>
      </c>
      <c r="BK1814" t="n">
        <v>43180.021123</v>
      </c>
      <c r="BL1814" t="n">
        <v>298.55</v>
      </c>
      <c r="BM1814" t="n">
        <v>5757.034</v>
      </c>
    </row>
    <row r="1815" spans="1:65">
      <c r="A1815" s="1" t="n">
        <v>43849.885416666664</v>
      </c>
      <c r="B1815" t="n">
        <v>1745015.241</v>
      </c>
      <c r="C1815" t="n">
        <v>1611458.493423</v>
      </c>
      <c r="D1815" t="n">
        <v>1857769.847157</v>
      </c>
      <c r="E1815" t="n">
        <v>207621.36434</v>
      </c>
      <c r="F1815" t="n">
        <v>1218024.064423</v>
      </c>
      <c r="G1815" t="n">
        <v>35123.0</v>
      </c>
      <c r="H1815" t="n">
        <v>-18.0</v>
      </c>
      <c r="I1815" t="n">
        <v>0.0</v>
      </c>
      <c r="J1815" t="n">
        <v>0.0</v>
      </c>
      <c r="K1815" t="n">
        <v>99200.0</v>
      </c>
      <c r="L1815" t="n">
        <v>102780.0</v>
      </c>
      <c r="M1815" t="n">
        <v>100100.0</v>
      </c>
      <c r="N1815" t="n">
        <v>594156.0</v>
      </c>
      <c r="O1815" t="n">
        <v>9740.0</v>
      </c>
      <c r="P1815" t="n">
        <v>466963.25</v>
      </c>
      <c r="Q1815" t="n">
        <v>713612.0</v>
      </c>
      <c r="R1815" t="n">
        <v>3043.0</v>
      </c>
      <c r="S1815" t="n">
        <v>920882.25</v>
      </c>
      <c r="T1815" t="n">
        <v>1158984.75</v>
      </c>
      <c r="U1815" t="n">
        <v>920882.25</v>
      </c>
      <c r="V1815" t="n">
        <v>50.05</v>
      </c>
      <c r="W1815" t="n">
        <v>33.37</v>
      </c>
      <c r="X1815" t="n">
        <v>0.0</v>
      </c>
      <c r="Y1815" t="n">
        <v>0.0</v>
      </c>
      <c r="Z1815" t="n">
        <v>503373.322</v>
      </c>
      <c r="AA1815" t="n">
        <v>154387.14</v>
      </c>
      <c r="AB1815" t="n">
        <v>7429.75</v>
      </c>
      <c r="AC1815" t="n">
        <v>85086.906</v>
      </c>
      <c r="AD1815" t="n">
        <v>17609.3</v>
      </c>
      <c r="AE1815" t="n">
        <v>11898.991</v>
      </c>
      <c r="AF1815" t="n">
        <v>94221.775</v>
      </c>
      <c r="AG1815" t="n">
        <v>79643.065</v>
      </c>
      <c r="AH1815" t="n">
        <v>8853.498</v>
      </c>
      <c r="AI1815" t="n">
        <v>97616.057</v>
      </c>
      <c r="AJ1815" t="n">
        <v>243.96</v>
      </c>
      <c r="AK1815" t="n">
        <v>17026.16</v>
      </c>
      <c r="AL1815" t="n">
        <v>262640.319</v>
      </c>
      <c r="AM1815" t="n">
        <v>67894.618</v>
      </c>
      <c r="AN1815" t="n">
        <v>8002.5464</v>
      </c>
      <c r="AO1815" t="n">
        <v>98055.573</v>
      </c>
      <c r="AP1815" t="n">
        <v>117422.181</v>
      </c>
      <c r="AQ1815" t="n">
        <v>92402.427</v>
      </c>
      <c r="AR1815" t="n">
        <v>3177.275</v>
      </c>
      <c r="AS1815" t="n">
        <v>52276.186</v>
      </c>
      <c r="AT1815" t="n">
        <v>340746.695423</v>
      </c>
      <c r="AU1815" t="n">
        <v>110059.774497</v>
      </c>
      <c r="AV1815" t="n">
        <v>697.6456</v>
      </c>
      <c r="AW1815" t="n">
        <v>16207.351</v>
      </c>
      <c r="AX1815" t="n">
        <v>21362.751</v>
      </c>
      <c r="AY1815" t="n">
        <v>103985.627</v>
      </c>
      <c r="AZ1815" t="n">
        <v>78842.859</v>
      </c>
      <c r="BA1815" t="n">
        <v>222753.037</v>
      </c>
      <c r="BB1815" t="n">
        <v>1975.023</v>
      </c>
      <c r="BC1815" t="n">
        <v>51326.192</v>
      </c>
      <c r="BD1815" t="n">
        <v>8770.23</v>
      </c>
      <c r="BE1815" t="n">
        <v>27504.73</v>
      </c>
      <c r="BF1815" t="n">
        <v>26201.169</v>
      </c>
      <c r="BG1815" t="n">
        <v>223724.629</v>
      </c>
      <c r="BH1815" t="n">
        <v>20967.024</v>
      </c>
      <c r="BI1815" t="n">
        <v>287199.201</v>
      </c>
      <c r="BJ1815" t="n">
        <v>69109.346</v>
      </c>
      <c r="BK1815" t="n">
        <v>42214.78766</v>
      </c>
      <c r="BL1815" t="n">
        <v>295.475</v>
      </c>
      <c r="BM1815" t="n">
        <v>5603.249</v>
      </c>
    </row>
    <row r="1816" spans="1:65">
      <c r="A1816" s="1" t="n">
        <v>43849.895833333336</v>
      </c>
      <c r="B1816" t="n">
        <v>1719267.568</v>
      </c>
      <c r="C1816" t="n">
        <v>1573164.567</v>
      </c>
      <c r="D1816" t="n">
        <v>1829354.860869</v>
      </c>
      <c r="E1816" t="n">
        <v>216510.871268</v>
      </c>
      <c r="F1816" t="n">
        <v>1185290.161</v>
      </c>
      <c r="G1816" t="n">
        <v>22198.0</v>
      </c>
      <c r="H1816" t="n">
        <v>0.0</v>
      </c>
      <c r="I1816" t="n">
        <v>0.0</v>
      </c>
      <c r="J1816" t="n">
        <v>0.0</v>
      </c>
      <c r="K1816" t="n">
        <v>87600.0</v>
      </c>
      <c r="L1816" t="n">
        <v>108248.0</v>
      </c>
      <c r="M1816" t="n">
        <v>102000.0</v>
      </c>
      <c r="N1816" t="n">
        <v>626112.0</v>
      </c>
      <c r="O1816" t="n">
        <v>9740.0</v>
      </c>
      <c r="P1816" t="n">
        <v>456763.25</v>
      </c>
      <c r="Q1816" t="n">
        <v>737059.0</v>
      </c>
      <c r="R1816" t="n">
        <v>2151.0</v>
      </c>
      <c r="S1816" t="n">
        <v>935216.25</v>
      </c>
      <c r="T1816" t="n">
        <v>1193260.75</v>
      </c>
      <c r="U1816" t="n">
        <v>935216.25</v>
      </c>
      <c r="V1816" t="n">
        <v>50.05</v>
      </c>
      <c r="W1816" t="n">
        <v>33.37</v>
      </c>
      <c r="X1816" t="n">
        <v>0.0</v>
      </c>
      <c r="Y1816" t="n">
        <v>0.0</v>
      </c>
      <c r="Z1816" t="n">
        <v>503219.492</v>
      </c>
      <c r="AA1816" t="n">
        <v>152529.545</v>
      </c>
      <c r="AB1816" t="n">
        <v>7175.775</v>
      </c>
      <c r="AC1816" t="n">
        <v>84741.231</v>
      </c>
      <c r="AD1816" t="n">
        <v>14405.3</v>
      </c>
      <c r="AE1816" t="n">
        <v>11788.182</v>
      </c>
      <c r="AF1816" t="n">
        <v>84062.621</v>
      </c>
      <c r="AG1816" t="n">
        <v>77270.392</v>
      </c>
      <c r="AH1816" t="n">
        <v>8726.842</v>
      </c>
      <c r="AI1816" t="n">
        <v>95393.521</v>
      </c>
      <c r="AJ1816" t="n">
        <v>255.99</v>
      </c>
      <c r="AK1816" t="n">
        <v>16828.38</v>
      </c>
      <c r="AL1816" t="n">
        <v>263214.724</v>
      </c>
      <c r="AM1816" t="n">
        <v>64494.213</v>
      </c>
      <c r="AN1816" t="n">
        <v>8464.3816</v>
      </c>
      <c r="AO1816" t="n">
        <v>96397.902</v>
      </c>
      <c r="AP1816" t="n">
        <v>112197.335</v>
      </c>
      <c r="AQ1816" t="n">
        <v>91360.155</v>
      </c>
      <c r="AR1816" t="n">
        <v>3155.807</v>
      </c>
      <c r="AS1816" t="n">
        <v>51210.019</v>
      </c>
      <c r="AT1816" t="n">
        <v>325830.168</v>
      </c>
      <c r="AU1816" t="n">
        <v>108915.029137</v>
      </c>
      <c r="AV1816" t="n">
        <v>701.3354</v>
      </c>
      <c r="AW1816" t="n">
        <v>15871.738</v>
      </c>
      <c r="AX1816" t="n">
        <v>21352.93</v>
      </c>
      <c r="AY1816" t="n">
        <v>102440.811</v>
      </c>
      <c r="AZ1816" t="n">
        <v>74534.725</v>
      </c>
      <c r="BA1816" t="n">
        <v>223244.957</v>
      </c>
      <c r="BB1816" t="n">
        <v>1977.752</v>
      </c>
      <c r="BC1816" t="n">
        <v>50439.25</v>
      </c>
      <c r="BD1816" t="n">
        <v>7755.371</v>
      </c>
      <c r="BE1816" t="n">
        <v>27123.172</v>
      </c>
      <c r="BF1816" t="n">
        <v>26738.909</v>
      </c>
      <c r="BG1816" t="n">
        <v>220286.674</v>
      </c>
      <c r="BH1816" t="n">
        <v>20925.853</v>
      </c>
      <c r="BI1816" t="n">
        <v>281753.504</v>
      </c>
      <c r="BJ1816" t="n">
        <v>68141.321</v>
      </c>
      <c r="BK1816" t="n">
        <v>40678.317732</v>
      </c>
      <c r="BL1816" t="n">
        <v>291.375</v>
      </c>
      <c r="BM1816" t="n">
        <v>5769.413</v>
      </c>
    </row>
    <row r="1817" spans="1:65">
      <c r="A1817" s="1" t="n">
        <v>43849.90625</v>
      </c>
      <c r="B1817" t="n">
        <v>1702926.976</v>
      </c>
      <c r="C1817" t="n">
        <v>1558426.094</v>
      </c>
      <c r="D1817" t="n">
        <v>1813903.768543</v>
      </c>
      <c r="E1817" t="n">
        <v>215085.812424</v>
      </c>
      <c r="F1817" t="n">
        <v>1171875.774</v>
      </c>
      <c r="G1817" t="n">
        <v>6700.0</v>
      </c>
      <c r="H1817" t="n">
        <v>-7.0</v>
      </c>
      <c r="I1817" t="n">
        <v>0.0</v>
      </c>
      <c r="J1817" t="n">
        <v>0.0</v>
      </c>
      <c r="K1817" t="n">
        <v>85400.0</v>
      </c>
      <c r="L1817" t="n">
        <v>113916.0</v>
      </c>
      <c r="M1817" t="n">
        <v>93800.0</v>
      </c>
      <c r="N1817" t="n">
        <v>631528.0</v>
      </c>
      <c r="O1817" t="n">
        <v>9740.0</v>
      </c>
      <c r="P1817" t="n">
        <v>455463.25</v>
      </c>
      <c r="Q1817" t="n">
        <v>760031.0</v>
      </c>
      <c r="R1817" t="n">
        <v>589.0</v>
      </c>
      <c r="S1817" t="n">
        <v>948243.25</v>
      </c>
      <c r="T1817" t="n">
        <v>1203445.75</v>
      </c>
      <c r="U1817" t="n">
        <v>948243.25</v>
      </c>
      <c r="V1817" t="n">
        <v>50.05</v>
      </c>
      <c r="W1817" t="n">
        <v>33.37</v>
      </c>
      <c r="X1817" t="n">
        <v>0.0</v>
      </c>
      <c r="Y1817" t="n">
        <v>0.0</v>
      </c>
      <c r="Z1817" t="n">
        <v>503540.318</v>
      </c>
      <c r="AA1817" t="n">
        <v>150609.185</v>
      </c>
      <c r="AB1817" t="n">
        <v>7202.8</v>
      </c>
      <c r="AC1817" t="n">
        <v>82857.435</v>
      </c>
      <c r="AD1817" t="n">
        <v>18729.936</v>
      </c>
      <c r="AE1817" t="n">
        <v>11831.895</v>
      </c>
      <c r="AF1817" t="n">
        <v>86020.08</v>
      </c>
      <c r="AG1817" t="n">
        <v>75889.222</v>
      </c>
      <c r="AH1817" t="n">
        <v>8635.345</v>
      </c>
      <c r="AI1817" t="n">
        <v>109095.195</v>
      </c>
      <c r="AJ1817" t="n">
        <v>247.3</v>
      </c>
      <c r="AK1817" t="n">
        <v>16485.19</v>
      </c>
      <c r="AL1817" t="n">
        <v>263082.308</v>
      </c>
      <c r="AM1817" t="n">
        <v>56102.529</v>
      </c>
      <c r="AN1817" t="n">
        <v>9174.6898</v>
      </c>
      <c r="AO1817" t="n">
        <v>94686.3064</v>
      </c>
      <c r="AP1817" t="n">
        <v>111063.236</v>
      </c>
      <c r="AQ1817" t="n">
        <v>90862.879</v>
      </c>
      <c r="AR1817" t="n">
        <v>3137.749</v>
      </c>
      <c r="AS1817" t="n">
        <v>50673.393</v>
      </c>
      <c r="AT1817" t="n">
        <v>315938.235</v>
      </c>
      <c r="AU1817" t="n">
        <v>108876.918967</v>
      </c>
      <c r="AV1817" t="n">
        <v>692.6962</v>
      </c>
      <c r="AW1817" t="n">
        <v>15598.5216</v>
      </c>
      <c r="AX1817" t="n">
        <v>21165.467</v>
      </c>
      <c r="AY1817" t="n">
        <v>100987.6</v>
      </c>
      <c r="AZ1817" t="n">
        <v>67320.319</v>
      </c>
      <c r="BA1817" t="n">
        <v>221937.463</v>
      </c>
      <c r="BB1817" t="n">
        <v>1977.733</v>
      </c>
      <c r="BC1817" t="n">
        <v>49314.305</v>
      </c>
      <c r="BD1817" t="n">
        <v>4874.438</v>
      </c>
      <c r="BE1817" t="n">
        <v>26823.936</v>
      </c>
      <c r="BF1817" t="n">
        <v>26828.77</v>
      </c>
      <c r="BG1817" t="n">
        <v>216107.666</v>
      </c>
      <c r="BH1817" t="n">
        <v>20683.723</v>
      </c>
      <c r="BI1817" t="n">
        <v>276764.467</v>
      </c>
      <c r="BJ1817" t="n">
        <v>67907.434</v>
      </c>
      <c r="BK1817" t="n">
        <v>42309.242576</v>
      </c>
      <c r="BL1817" t="n">
        <v>292.675</v>
      </c>
      <c r="BM1817" t="n">
        <v>5486.872</v>
      </c>
    </row>
    <row r="1818" spans="1:65">
      <c r="A1818" s="1" t="n">
        <v>43849.916666666664</v>
      </c>
      <c r="B1818" t="n">
        <v>1687626.522</v>
      </c>
      <c r="C1818" t="n">
        <v>1542523.858</v>
      </c>
      <c r="D1818" t="n">
        <v>1798161.534081</v>
      </c>
      <c r="E1818" t="n">
        <v>214512.688734</v>
      </c>
      <c r="F1818" t="n">
        <v>1157498.815</v>
      </c>
      <c r="G1818" t="n">
        <v>5057.0</v>
      </c>
      <c r="H1818" t="n">
        <v>-446.0</v>
      </c>
      <c r="I1818" t="n">
        <v>0.0</v>
      </c>
      <c r="J1818" t="n">
        <v>0.0</v>
      </c>
      <c r="K1818" t="n">
        <v>85600.0</v>
      </c>
      <c r="L1818" t="n">
        <v>115452.0</v>
      </c>
      <c r="M1818" t="n">
        <v>96900.0</v>
      </c>
      <c r="N1818" t="n">
        <v>642072.0</v>
      </c>
      <c r="O1818" t="n">
        <v>9740.0</v>
      </c>
      <c r="P1818" t="n">
        <v>449063.25</v>
      </c>
      <c r="Q1818" t="n">
        <v>760013.0</v>
      </c>
      <c r="R1818" t="n">
        <v>3.0</v>
      </c>
      <c r="S1818" t="n">
        <v>952851.25</v>
      </c>
      <c r="T1818" t="n">
        <v>1210837.75</v>
      </c>
      <c r="U1818" t="n">
        <v>952851.25</v>
      </c>
      <c r="V1818" t="n">
        <v>50.05</v>
      </c>
      <c r="W1818" t="n">
        <v>33.37</v>
      </c>
      <c r="X1818" t="n">
        <v>0.0</v>
      </c>
      <c r="Y1818" t="n">
        <v>0.0</v>
      </c>
      <c r="Z1818" t="n">
        <v>503210.614</v>
      </c>
      <c r="AA1818" t="n">
        <v>149105.92</v>
      </c>
      <c r="AB1818" t="n">
        <v>7233.625</v>
      </c>
      <c r="AC1818" t="n">
        <v>81101.482</v>
      </c>
      <c r="AD1818" t="n">
        <v>19057.1</v>
      </c>
      <c r="AE1818" t="n">
        <v>11925.814</v>
      </c>
      <c r="AF1818" t="n">
        <v>76826.959</v>
      </c>
      <c r="AG1818" t="n">
        <v>76249.497</v>
      </c>
      <c r="AH1818" t="n">
        <v>8686.837</v>
      </c>
      <c r="AI1818" t="n">
        <v>99600.939</v>
      </c>
      <c r="AJ1818" t="n">
        <v>251.77</v>
      </c>
      <c r="AK1818" t="n">
        <v>16171.911</v>
      </c>
      <c r="AL1818" t="n">
        <v>263534.202</v>
      </c>
      <c r="AM1818" t="n">
        <v>69447.447</v>
      </c>
      <c r="AN1818" t="n">
        <v>9176.0094</v>
      </c>
      <c r="AO1818" t="n">
        <v>94238.0582</v>
      </c>
      <c r="AP1818" t="n">
        <v>113474.241</v>
      </c>
      <c r="AQ1818" t="n">
        <v>89864.252</v>
      </c>
      <c r="AR1818" t="n">
        <v>3095.623</v>
      </c>
      <c r="AS1818" t="n">
        <v>50254.082</v>
      </c>
      <c r="AT1818" t="n">
        <v>312002.993</v>
      </c>
      <c r="AU1818" t="n">
        <v>107957.492815</v>
      </c>
      <c r="AV1818" t="n">
        <v>686.3066</v>
      </c>
      <c r="AW1818" t="n">
        <v>15712.0558</v>
      </c>
      <c r="AX1818" t="n">
        <v>20906.838</v>
      </c>
      <c r="AY1818" t="n">
        <v>100372.958</v>
      </c>
      <c r="AZ1818" t="n">
        <v>63451.343</v>
      </c>
      <c r="BA1818" t="n">
        <v>217385.023</v>
      </c>
      <c r="BB1818" t="n">
        <v>1969.203</v>
      </c>
      <c r="BC1818" t="n">
        <v>48384.442</v>
      </c>
      <c r="BD1818" t="n">
        <v>5100.826</v>
      </c>
      <c r="BE1818" t="n">
        <v>27098.728</v>
      </c>
      <c r="BF1818" t="n">
        <v>26202.107</v>
      </c>
      <c r="BG1818" t="n">
        <v>211736.79</v>
      </c>
      <c r="BH1818" t="n">
        <v>20674.672</v>
      </c>
      <c r="BI1818" t="n">
        <v>272322.188</v>
      </c>
      <c r="BJ1818" t="n">
        <v>68695.976</v>
      </c>
      <c r="BK1818" t="n">
        <v>43100.816266</v>
      </c>
      <c r="BL1818" t="n">
        <v>282.375</v>
      </c>
      <c r="BM1818" t="n">
        <v>5597.135</v>
      </c>
    </row>
    <row r="1819" spans="1:65">
      <c r="A1819" s="1" t="n">
        <v>43849.927083333336</v>
      </c>
      <c r="B1819" t="n">
        <v>1723728.527</v>
      </c>
      <c r="C1819" t="n">
        <v>1546583.897</v>
      </c>
      <c r="D1819" t="n">
        <v>1834585.881713</v>
      </c>
      <c r="E1819" t="n">
        <v>248020.485406</v>
      </c>
      <c r="F1819" t="n">
        <v>1171366.696</v>
      </c>
      <c r="G1819" t="n">
        <v>24468.0</v>
      </c>
      <c r="H1819" t="n">
        <v>-1.0</v>
      </c>
      <c r="I1819" t="n">
        <v>0.0</v>
      </c>
      <c r="J1819" t="n">
        <v>0.0</v>
      </c>
      <c r="K1819" t="n">
        <v>75400.0</v>
      </c>
      <c r="L1819" t="n">
        <v>118500.0</v>
      </c>
      <c r="M1819" t="n">
        <v>102900.0</v>
      </c>
      <c r="N1819" t="n">
        <v>657520.0</v>
      </c>
      <c r="O1819" t="n">
        <v>13677.0</v>
      </c>
      <c r="P1819" t="n">
        <v>440426.5</v>
      </c>
      <c r="Q1819" t="n">
        <v>737295.0</v>
      </c>
      <c r="R1819" t="n">
        <v>5.0</v>
      </c>
      <c r="S1819" t="n">
        <v>928601.25</v>
      </c>
      <c r="T1819" t="n">
        <v>1212778.0</v>
      </c>
      <c r="U1819" t="n">
        <v>928601.25</v>
      </c>
      <c r="V1819" t="n">
        <v>50.45</v>
      </c>
      <c r="W1819" t="n">
        <v>33.63</v>
      </c>
      <c r="X1819" t="n">
        <v>0.0</v>
      </c>
      <c r="Y1819" t="n">
        <v>0.0</v>
      </c>
      <c r="Z1819" t="n">
        <v>503642.539</v>
      </c>
      <c r="AA1819" t="n">
        <v>150727.427</v>
      </c>
      <c r="AB1819" t="n">
        <v>7098.675</v>
      </c>
      <c r="AC1819" t="n">
        <v>79249.13</v>
      </c>
      <c r="AD1819" t="n">
        <v>15267.403</v>
      </c>
      <c r="AE1819" t="n">
        <v>12043.434</v>
      </c>
      <c r="AF1819" t="n">
        <v>63260.593</v>
      </c>
      <c r="AG1819" t="n">
        <v>77368.363</v>
      </c>
      <c r="AH1819" t="n">
        <v>8716.816</v>
      </c>
      <c r="AI1819" t="n">
        <v>105852.576</v>
      </c>
      <c r="AJ1819" t="n">
        <v>239.65</v>
      </c>
      <c r="AK1819" t="n">
        <v>16139.07</v>
      </c>
      <c r="AL1819" t="n">
        <v>263079.049</v>
      </c>
      <c r="AM1819" t="n">
        <v>69998.876</v>
      </c>
      <c r="AN1819" t="n">
        <v>8979.9384</v>
      </c>
      <c r="AO1819" t="n">
        <v>98159.322</v>
      </c>
      <c r="AP1819" t="n">
        <v>103514.416</v>
      </c>
      <c r="AQ1819" t="n">
        <v>92196.201</v>
      </c>
      <c r="AR1819" t="n">
        <v>3068.528</v>
      </c>
      <c r="AS1819" t="n">
        <v>50617.599</v>
      </c>
      <c r="AT1819" t="n">
        <v>325026.366</v>
      </c>
      <c r="AU1819" t="n">
        <v>110475.553119</v>
      </c>
      <c r="AV1819" t="n">
        <v>679.8366</v>
      </c>
      <c r="AW1819" t="n">
        <v>17951.347</v>
      </c>
      <c r="AX1819" t="n">
        <v>20876.166</v>
      </c>
      <c r="AY1819" t="n">
        <v>100126.546</v>
      </c>
      <c r="AZ1819" t="n">
        <v>82499.593</v>
      </c>
      <c r="BA1819" t="n">
        <v>223165.244</v>
      </c>
      <c r="BB1819" t="n">
        <v>1957.632</v>
      </c>
      <c r="BC1819" t="n">
        <v>54377.739</v>
      </c>
      <c r="BD1819" t="n">
        <v>4394.374</v>
      </c>
      <c r="BE1819" t="n">
        <v>30736.676</v>
      </c>
      <c r="BF1819" t="n">
        <v>27341.523</v>
      </c>
      <c r="BG1819" t="n">
        <v>218013.633</v>
      </c>
      <c r="BH1819" t="n">
        <v>21138.905</v>
      </c>
      <c r="BI1819" t="n">
        <v>270443.997</v>
      </c>
      <c r="BJ1819" t="n">
        <v>67266.337</v>
      </c>
      <c r="BK1819" t="n">
        <v>40896.275594</v>
      </c>
      <c r="BL1819" t="n">
        <v>280.525</v>
      </c>
      <c r="BM1819" t="n">
        <v>5816.873</v>
      </c>
    </row>
    <row r="1820" spans="1:65">
      <c r="A1820" s="1" t="n">
        <v>43849.9375</v>
      </c>
      <c r="B1820" t="n">
        <v>1706536.089</v>
      </c>
      <c r="C1820" t="n">
        <v>1515884.321</v>
      </c>
      <c r="D1820" t="n">
        <v>1819090.799425</v>
      </c>
      <c r="E1820" t="n">
        <v>262559.367907</v>
      </c>
      <c r="F1820" t="n">
        <v>1149524.636</v>
      </c>
      <c r="G1820" t="n">
        <v>8527.0</v>
      </c>
      <c r="H1820" t="n">
        <v>-15.0</v>
      </c>
      <c r="I1820" t="n">
        <v>0.0</v>
      </c>
      <c r="J1820" t="n">
        <v>0.0</v>
      </c>
      <c r="K1820" t="n">
        <v>83400.0</v>
      </c>
      <c r="L1820" t="n">
        <v>118044.0</v>
      </c>
      <c r="M1820" t="n">
        <v>100600.0</v>
      </c>
      <c r="N1820" t="n">
        <v>655200.0</v>
      </c>
      <c r="O1820" t="n">
        <v>13477.0</v>
      </c>
      <c r="P1820" t="n">
        <v>439926.5</v>
      </c>
      <c r="Q1820" t="n">
        <v>723546.0</v>
      </c>
      <c r="R1820" t="n">
        <v>0.0</v>
      </c>
      <c r="S1820" t="n">
        <v>920768.25</v>
      </c>
      <c r="T1820" t="n">
        <v>1209983.0</v>
      </c>
      <c r="U1820" t="n">
        <v>920768.25</v>
      </c>
      <c r="V1820" t="n">
        <v>50.45</v>
      </c>
      <c r="W1820" t="n">
        <v>33.63</v>
      </c>
      <c r="X1820" t="n">
        <v>0.0</v>
      </c>
      <c r="Y1820" t="n">
        <v>0.0</v>
      </c>
      <c r="Z1820" t="n">
        <v>503635.702</v>
      </c>
      <c r="AA1820" t="n">
        <v>148821.812</v>
      </c>
      <c r="AB1820" t="n">
        <v>7218.7</v>
      </c>
      <c r="AC1820" t="n">
        <v>77487.283</v>
      </c>
      <c r="AD1820" t="n">
        <v>13805.425</v>
      </c>
      <c r="AE1820" t="n">
        <v>11842.07</v>
      </c>
      <c r="AF1820" t="n">
        <v>54233.812</v>
      </c>
      <c r="AG1820" t="n">
        <v>78188.891</v>
      </c>
      <c r="AH1820" t="n">
        <v>8871.82</v>
      </c>
      <c r="AI1820" t="n">
        <v>95802.316</v>
      </c>
      <c r="AJ1820" t="n">
        <v>239.9</v>
      </c>
      <c r="AK1820" t="n">
        <v>15821.01</v>
      </c>
      <c r="AL1820" t="n">
        <v>263845.025</v>
      </c>
      <c r="AM1820" t="n">
        <v>57815.008</v>
      </c>
      <c r="AN1820" t="n">
        <v>9053.5162</v>
      </c>
      <c r="AO1820" t="n">
        <v>96188.5852</v>
      </c>
      <c r="AP1820" t="n">
        <v>100774.054</v>
      </c>
      <c r="AQ1820" t="n">
        <v>91771.138</v>
      </c>
      <c r="AR1820" t="n">
        <v>3087.767</v>
      </c>
      <c r="AS1820" t="n">
        <v>50083.449</v>
      </c>
      <c r="AT1820" t="n">
        <v>311491.37</v>
      </c>
      <c r="AU1820" t="n">
        <v>110327.611332</v>
      </c>
      <c r="AV1820" t="n">
        <v>670.8568</v>
      </c>
      <c r="AW1820" t="n">
        <v>17554.0368</v>
      </c>
      <c r="AX1820" t="n">
        <v>20838.988</v>
      </c>
      <c r="AY1820" t="n">
        <v>98700.363</v>
      </c>
      <c r="AZ1820" t="n">
        <v>77094.858</v>
      </c>
      <c r="BA1820" t="n">
        <v>227349.109</v>
      </c>
      <c r="BB1820" t="n">
        <v>1938.519</v>
      </c>
      <c r="BC1820" t="n">
        <v>55175.338</v>
      </c>
      <c r="BD1820" t="n">
        <v>4522.627</v>
      </c>
      <c r="BE1820" t="n">
        <v>31165.227</v>
      </c>
      <c r="BF1820" t="n">
        <v>27074.986</v>
      </c>
      <c r="BG1820" t="n">
        <v>218360.852</v>
      </c>
      <c r="BH1820" t="n">
        <v>21299.695</v>
      </c>
      <c r="BI1820" t="n">
        <v>277136.444</v>
      </c>
      <c r="BJ1820" t="n">
        <v>67623.776</v>
      </c>
      <c r="BK1820" t="n">
        <v>43274.441093</v>
      </c>
      <c r="BL1820" t="n">
        <v>292.675</v>
      </c>
      <c r="BM1820" t="n">
        <v>6115.584</v>
      </c>
    </row>
    <row r="1821" spans="1:65">
      <c r="A1821" s="1" t="n">
        <v>43849.947916666664</v>
      </c>
      <c r="B1821" t="n">
        <v>1721794.642</v>
      </c>
      <c r="C1821" t="n">
        <v>1527901.803</v>
      </c>
      <c r="D1821" t="n">
        <v>1837299.807038</v>
      </c>
      <c r="E1821" t="n">
        <v>269947.828555</v>
      </c>
      <c r="F1821" t="n">
        <v>1165404.349</v>
      </c>
      <c r="G1821" t="n">
        <v>13409.0</v>
      </c>
      <c r="H1821" t="n">
        <v>0.0</v>
      </c>
      <c r="I1821" t="n">
        <v>0.0</v>
      </c>
      <c r="J1821" t="n">
        <v>0.0</v>
      </c>
      <c r="K1821" t="n">
        <v>83200.0</v>
      </c>
      <c r="L1821" t="n">
        <v>117704.0</v>
      </c>
      <c r="M1821" t="n">
        <v>93500.0</v>
      </c>
      <c r="N1821" t="n">
        <v>639788.0</v>
      </c>
      <c r="O1821" t="n">
        <v>13477.0</v>
      </c>
      <c r="P1821" t="n">
        <v>437626.5</v>
      </c>
      <c r="Q1821" t="n">
        <v>688274.0</v>
      </c>
      <c r="R1821" t="n">
        <v>0.0</v>
      </c>
      <c r="S1821" t="n">
        <v>877767.25</v>
      </c>
      <c r="T1821" t="n">
        <v>1195745.0</v>
      </c>
      <c r="U1821" t="n">
        <v>877767.25</v>
      </c>
      <c r="V1821" t="n">
        <v>50.45</v>
      </c>
      <c r="W1821" t="n">
        <v>33.63</v>
      </c>
      <c r="X1821" t="n">
        <v>0.0</v>
      </c>
      <c r="Y1821" t="n">
        <v>0.0</v>
      </c>
      <c r="Z1821" t="n">
        <v>503999.79</v>
      </c>
      <c r="AA1821" t="n">
        <v>147389.412</v>
      </c>
      <c r="AB1821" t="n">
        <v>7169.725</v>
      </c>
      <c r="AC1821" t="n">
        <v>75670.582</v>
      </c>
      <c r="AD1821" t="n">
        <v>19394.1</v>
      </c>
      <c r="AE1821" t="n">
        <v>11858.408</v>
      </c>
      <c r="AF1821" t="n">
        <v>59044.09</v>
      </c>
      <c r="AG1821" t="n">
        <v>80496.282</v>
      </c>
      <c r="AH1821" t="n">
        <v>8748.68</v>
      </c>
      <c r="AI1821" t="n">
        <v>106827.941</v>
      </c>
      <c r="AJ1821" t="n">
        <v>442.65</v>
      </c>
      <c r="AK1821" t="n">
        <v>15639.851</v>
      </c>
      <c r="AL1821" t="n">
        <v>263537.722</v>
      </c>
      <c r="AM1821" t="n">
        <v>69251.503</v>
      </c>
      <c r="AN1821" t="n">
        <v>9303.2834</v>
      </c>
      <c r="AO1821" t="n">
        <v>99766.5798</v>
      </c>
      <c r="AP1821" t="n">
        <v>98314.824</v>
      </c>
      <c r="AQ1821" t="n">
        <v>90373.305</v>
      </c>
      <c r="AR1821" t="n">
        <v>3071.316</v>
      </c>
      <c r="AS1821" t="n">
        <v>49685.535</v>
      </c>
      <c r="AT1821" t="n">
        <v>318829.758</v>
      </c>
      <c r="AU1821" t="n">
        <v>110987.365593</v>
      </c>
      <c r="AV1821" t="n">
        <v>674.2366</v>
      </c>
      <c r="AW1821" t="n">
        <v>16981.2452</v>
      </c>
      <c r="AX1821" t="n">
        <v>20922.399</v>
      </c>
      <c r="AY1821" t="n">
        <v>97055.281</v>
      </c>
      <c r="AZ1821" t="n">
        <v>74312.011</v>
      </c>
      <c r="BA1821" t="n">
        <v>225083.107</v>
      </c>
      <c r="BB1821" t="n">
        <v>1934.033</v>
      </c>
      <c r="BC1821" t="n">
        <v>54942.269</v>
      </c>
      <c r="BD1821" t="n">
        <v>4756.149</v>
      </c>
      <c r="BE1821" t="n">
        <v>32501.147</v>
      </c>
      <c r="BF1821" t="n">
        <v>26857.531</v>
      </c>
      <c r="BG1821" t="n">
        <v>215327.462</v>
      </c>
      <c r="BH1821" t="n">
        <v>21383.109</v>
      </c>
      <c r="BI1821" t="n">
        <v>280379.154</v>
      </c>
      <c r="BJ1821" t="n">
        <v>66631.026</v>
      </c>
      <c r="BK1821" t="n">
        <v>40799.366445</v>
      </c>
      <c r="BL1821" t="n">
        <v>296.05</v>
      </c>
      <c r="BM1821" t="n">
        <v>6200.058</v>
      </c>
    </row>
    <row r="1822" spans="1:65">
      <c r="A1822" s="1" t="n">
        <v>43849.958333333336</v>
      </c>
      <c r="B1822" t="n">
        <v>1692013.044</v>
      </c>
      <c r="C1822" t="n">
        <v>1497175.54</v>
      </c>
      <c r="D1822" t="n">
        <v>1826875.083385</v>
      </c>
      <c r="E1822" t="n">
        <v>291137.208734</v>
      </c>
      <c r="F1822" t="n">
        <v>1136406.666</v>
      </c>
      <c r="G1822" t="n">
        <v>7035.0</v>
      </c>
      <c r="H1822" t="n">
        <v>-6220.0</v>
      </c>
      <c r="I1822" t="n">
        <v>0.0</v>
      </c>
      <c r="J1822" t="n">
        <v>0.0</v>
      </c>
      <c r="K1822" t="n">
        <v>92000.0</v>
      </c>
      <c r="L1822" t="n">
        <v>114568.0</v>
      </c>
      <c r="M1822" t="n">
        <v>91800.0</v>
      </c>
      <c r="N1822" t="n">
        <v>658936.0</v>
      </c>
      <c r="O1822" t="n">
        <v>13477.0</v>
      </c>
      <c r="P1822" t="n">
        <v>434026.5</v>
      </c>
      <c r="Q1822" t="n">
        <v>677842.0</v>
      </c>
      <c r="R1822" t="n">
        <v>0.0</v>
      </c>
      <c r="S1822" t="n">
        <v>873899.25</v>
      </c>
      <c r="T1822" t="n">
        <v>1210323.0</v>
      </c>
      <c r="U1822" t="n">
        <v>873899.25</v>
      </c>
      <c r="V1822" t="n">
        <v>50.45</v>
      </c>
      <c r="W1822" t="n">
        <v>33.63</v>
      </c>
      <c r="X1822" t="n">
        <v>0.0</v>
      </c>
      <c r="Y1822" t="n">
        <v>0.0</v>
      </c>
      <c r="Z1822" t="n">
        <v>503834.58</v>
      </c>
      <c r="AA1822" t="n">
        <v>144382.421</v>
      </c>
      <c r="AB1822" t="n">
        <v>7217.7</v>
      </c>
      <c r="AC1822" t="n">
        <v>74010.982</v>
      </c>
      <c r="AD1822" t="n">
        <v>19215.275</v>
      </c>
      <c r="AE1822" t="n">
        <v>11556.436</v>
      </c>
      <c r="AF1822" t="n">
        <v>55256.013</v>
      </c>
      <c r="AG1822" t="n">
        <v>80279.326</v>
      </c>
      <c r="AH1822" t="n">
        <v>8711.487</v>
      </c>
      <c r="AI1822" t="n">
        <v>105077.745</v>
      </c>
      <c r="AJ1822" t="n">
        <v>541.56</v>
      </c>
      <c r="AK1822" t="n">
        <v>15304.199</v>
      </c>
      <c r="AL1822" t="n">
        <v>263637.271</v>
      </c>
      <c r="AM1822" t="n">
        <v>69596.314</v>
      </c>
      <c r="AN1822" t="n">
        <v>9043.9472</v>
      </c>
      <c r="AO1822" t="n">
        <v>104973.8348</v>
      </c>
      <c r="AP1822" t="n">
        <v>93403.07</v>
      </c>
      <c r="AQ1822" t="n">
        <v>88612.704</v>
      </c>
      <c r="AR1822" t="n">
        <v>3094.709</v>
      </c>
      <c r="AS1822" t="n">
        <v>48578.208</v>
      </c>
      <c r="AT1822" t="n">
        <v>299496.516</v>
      </c>
      <c r="AU1822" t="n">
        <v>108506.290119</v>
      </c>
      <c r="AV1822" t="n">
        <v>673.7708</v>
      </c>
      <c r="AW1822" t="n">
        <v>16376.8762</v>
      </c>
      <c r="AX1822" t="n">
        <v>21077.754</v>
      </c>
      <c r="AY1822" t="n">
        <v>95028.637</v>
      </c>
      <c r="AZ1822" t="n">
        <v>71046.098</v>
      </c>
      <c r="BA1822" t="n">
        <v>233847.471</v>
      </c>
      <c r="BB1822" t="n">
        <v>1943.43</v>
      </c>
      <c r="BC1822" t="n">
        <v>54083.115</v>
      </c>
      <c r="BD1822" t="n">
        <v>4606.768</v>
      </c>
      <c r="BE1822" t="n">
        <v>31808.269</v>
      </c>
      <c r="BF1822" t="n">
        <v>26581.007</v>
      </c>
      <c r="BG1822" t="n">
        <v>209956.148</v>
      </c>
      <c r="BH1822" t="n">
        <v>21241.723</v>
      </c>
      <c r="BI1822" t="n">
        <v>275962.589</v>
      </c>
      <c r="BJ1822" t="n">
        <v>68795.38</v>
      </c>
      <c r="BK1822" t="n">
        <v>40149.131266</v>
      </c>
      <c r="BL1822" t="n">
        <v>295.875</v>
      </c>
      <c r="BM1822" t="n">
        <v>6212.795</v>
      </c>
    </row>
    <row r="1823" spans="1:65">
      <c r="A1823" s="1" t="n">
        <v>43849.96875</v>
      </c>
      <c r="B1823" t="n">
        <v>1681389.968</v>
      </c>
      <c r="C1823" t="n">
        <v>1368637.929</v>
      </c>
      <c r="D1823" t="n">
        <v>2014996.587671</v>
      </c>
      <c r="E1823" t="n">
        <v>607237.325448</v>
      </c>
      <c r="F1823" t="n">
        <v>1013481.789</v>
      </c>
      <c r="G1823" t="n">
        <v>8031.0</v>
      </c>
      <c r="H1823" t="n">
        <v>-2427.0</v>
      </c>
      <c r="I1823" t="n">
        <v>0.0</v>
      </c>
      <c r="J1823" t="n">
        <v>0.0</v>
      </c>
      <c r="K1823" t="n">
        <v>37400.0</v>
      </c>
      <c r="L1823" t="n">
        <v>147564.0</v>
      </c>
      <c r="M1823" t="n">
        <v>70100.0</v>
      </c>
      <c r="N1823" t="n">
        <v>740192.0</v>
      </c>
      <c r="O1823" t="n">
        <v>1609.25</v>
      </c>
      <c r="P1823" t="n">
        <v>436007.0</v>
      </c>
      <c r="Q1823" t="n">
        <v>570133.0</v>
      </c>
      <c r="R1823" t="n">
        <v>0.0</v>
      </c>
      <c r="S1823" t="n">
        <v>680191.0</v>
      </c>
      <c r="T1823" t="n">
        <v>1318987.5</v>
      </c>
      <c r="U1823" t="n">
        <v>680191.0</v>
      </c>
      <c r="V1823" t="n">
        <v>48.55</v>
      </c>
      <c r="W1823" t="n">
        <v>32.37</v>
      </c>
      <c r="X1823" t="n">
        <v>0.0</v>
      </c>
      <c r="Y1823" t="n">
        <v>0.0</v>
      </c>
      <c r="Z1823" t="n">
        <v>503732.031</v>
      </c>
      <c r="AA1823" t="n">
        <v>143126.984</v>
      </c>
      <c r="AB1823" t="n">
        <v>7160.975</v>
      </c>
      <c r="AC1823" t="n">
        <v>79075.859</v>
      </c>
      <c r="AD1823" t="n">
        <v>14310.271</v>
      </c>
      <c r="AE1823" t="n">
        <v>11256.553</v>
      </c>
      <c r="AF1823" t="n">
        <v>45756.014</v>
      </c>
      <c r="AG1823" t="n">
        <v>79672.837</v>
      </c>
      <c r="AH1823" t="n">
        <v>8804.247</v>
      </c>
      <c r="AI1823" t="n">
        <v>101577.629</v>
      </c>
      <c r="AJ1823" t="n">
        <v>579.4</v>
      </c>
      <c r="AK1823" t="n">
        <v>16466.1</v>
      </c>
      <c r="AL1823" t="n">
        <v>263804.385</v>
      </c>
      <c r="AM1823" t="n">
        <v>64017.676</v>
      </c>
      <c r="AN1823" t="n">
        <v>9483.5782</v>
      </c>
      <c r="AO1823" t="n">
        <v>120911.9548</v>
      </c>
      <c r="AP1823" t="n">
        <v>72692.023</v>
      </c>
      <c r="AQ1823" t="n">
        <v>88731.142</v>
      </c>
      <c r="AR1823" t="n">
        <v>3082.833</v>
      </c>
      <c r="AS1823" t="n">
        <v>47999.523</v>
      </c>
      <c r="AT1823" t="n">
        <v>206052.428</v>
      </c>
      <c r="AU1823" t="n">
        <v>109165.497119</v>
      </c>
      <c r="AV1823" t="n">
        <v>658.9188</v>
      </c>
      <c r="AW1823" t="n">
        <v>16109.6822</v>
      </c>
      <c r="AX1823" t="n">
        <v>21208.99</v>
      </c>
      <c r="AY1823" t="n">
        <v>92803.692</v>
      </c>
      <c r="AZ1823" t="n">
        <v>77447.656</v>
      </c>
      <c r="BA1823" t="n">
        <v>267612.723</v>
      </c>
      <c r="BB1823" t="n">
        <v>1955.746</v>
      </c>
      <c r="BC1823" t="n">
        <v>55890.192</v>
      </c>
      <c r="BD1823" t="n">
        <v>4793.934</v>
      </c>
      <c r="BE1823" t="n">
        <v>32145.536</v>
      </c>
      <c r="BF1823" t="n">
        <v>24642.052</v>
      </c>
      <c r="BG1823" t="n">
        <v>206876.352</v>
      </c>
      <c r="BH1823" t="n">
        <v>21035.705</v>
      </c>
      <c r="BI1823" t="n">
        <v>272622.783</v>
      </c>
      <c r="BJ1823" t="n">
        <v>68558.591</v>
      </c>
      <c r="BK1823" t="n">
        <v>41057.973552</v>
      </c>
      <c r="BL1823" t="n">
        <v>302.275</v>
      </c>
      <c r="BM1823" t="n">
        <v>5995.601</v>
      </c>
    </row>
    <row r="1824" spans="1:65">
      <c r="A1824" s="1" t="n">
        <v>43849.979166666664</v>
      </c>
      <c r="B1824" t="n">
        <v>1671532.029</v>
      </c>
      <c r="C1824" t="n">
        <v>1338392.806</v>
      </c>
      <c r="D1824" t="n">
        <v>2010160.40425</v>
      </c>
      <c r="E1824" t="n">
        <v>633014.200796</v>
      </c>
      <c r="F1824" t="n">
        <v>986822.813</v>
      </c>
      <c r="G1824" t="n">
        <v>26062.0</v>
      </c>
      <c r="H1824" t="n">
        <v>0.0</v>
      </c>
      <c r="I1824" t="n">
        <v>0.0</v>
      </c>
      <c r="J1824" t="n">
        <v>0.0</v>
      </c>
      <c r="K1824" t="n">
        <v>39200.0</v>
      </c>
      <c r="L1824" t="n">
        <v>153140.0</v>
      </c>
      <c r="M1824" t="n">
        <v>67100.0</v>
      </c>
      <c r="N1824" t="n">
        <v>751084.0</v>
      </c>
      <c r="O1824" t="n">
        <v>2609.25</v>
      </c>
      <c r="P1824" t="n">
        <v>433407.0</v>
      </c>
      <c r="Q1824" t="n">
        <v>566506.0</v>
      </c>
      <c r="R1824" t="n">
        <v>0.0</v>
      </c>
      <c r="S1824" t="n">
        <v>675498.0</v>
      </c>
      <c r="T1824" t="n">
        <v>1335275.5</v>
      </c>
      <c r="U1824" t="n">
        <v>675498.0</v>
      </c>
      <c r="V1824" t="n">
        <v>48.55</v>
      </c>
      <c r="W1824" t="n">
        <v>32.37</v>
      </c>
      <c r="X1824" t="n">
        <v>0.0</v>
      </c>
      <c r="Y1824" t="n">
        <v>0.0</v>
      </c>
      <c r="Z1824" t="n">
        <v>503898.568</v>
      </c>
      <c r="AA1824" t="n">
        <v>140455.672</v>
      </c>
      <c r="AB1824" t="n">
        <v>7030.075</v>
      </c>
      <c r="AC1824" t="n">
        <v>78484.931</v>
      </c>
      <c r="AD1824" t="n">
        <v>12257.75</v>
      </c>
      <c r="AE1824" t="n">
        <v>11383.582</v>
      </c>
      <c r="AF1824" t="n">
        <v>44184.617</v>
      </c>
      <c r="AG1824" t="n">
        <v>81757.633</v>
      </c>
      <c r="AH1824" t="n">
        <v>8881.972</v>
      </c>
      <c r="AI1824" t="n">
        <v>115138.542</v>
      </c>
      <c r="AJ1824" t="n">
        <v>566.53</v>
      </c>
      <c r="AK1824" t="n">
        <v>16191.139</v>
      </c>
      <c r="AL1824" t="n">
        <v>263893.795</v>
      </c>
      <c r="AM1824" t="n">
        <v>69554.528</v>
      </c>
      <c r="AN1824" t="n">
        <v>9272.4702</v>
      </c>
      <c r="AO1824" t="n">
        <v>114465.225</v>
      </c>
      <c r="AP1824" t="n">
        <v>67517.875</v>
      </c>
      <c r="AQ1824" t="n">
        <v>87122.838</v>
      </c>
      <c r="AR1824" t="n">
        <v>3052.215</v>
      </c>
      <c r="AS1824" t="n">
        <v>47390.417</v>
      </c>
      <c r="AT1824" t="n">
        <v>184055.584</v>
      </c>
      <c r="AU1824" t="n">
        <v>108699.949046</v>
      </c>
      <c r="AV1824" t="n">
        <v>663.6268</v>
      </c>
      <c r="AW1824" t="n">
        <v>15704.636</v>
      </c>
      <c r="AX1824" t="n">
        <v>21517.36</v>
      </c>
      <c r="AY1824" t="n">
        <v>91278.073</v>
      </c>
      <c r="AZ1824" t="n">
        <v>76853.161</v>
      </c>
      <c r="BA1824" t="n">
        <v>264911.733</v>
      </c>
      <c r="BB1824" t="n">
        <v>1958.93</v>
      </c>
      <c r="BC1824" t="n">
        <v>54292.782</v>
      </c>
      <c r="BD1824" t="n">
        <v>5630.17</v>
      </c>
      <c r="BE1824" t="n">
        <v>32254.273</v>
      </c>
      <c r="BF1824" t="n">
        <v>24385.787</v>
      </c>
      <c r="BG1824" t="n">
        <v>202247.742</v>
      </c>
      <c r="BH1824" t="n">
        <v>20767.73</v>
      </c>
      <c r="BI1824" t="n">
        <v>264429.162</v>
      </c>
      <c r="BJ1824" t="n">
        <v>68722.705</v>
      </c>
      <c r="BK1824" t="n">
        <v>41186.403204</v>
      </c>
      <c r="BL1824" t="n">
        <v>294.3</v>
      </c>
      <c r="BM1824" t="n">
        <v>5869.091</v>
      </c>
    </row>
    <row r="1825" spans="1:65">
      <c r="A1825" s="1" t="n">
        <v>43849.989583333336</v>
      </c>
      <c r="B1825" t="n">
        <v>1654123.865</v>
      </c>
      <c r="C1825" t="n">
        <v>1328684.079</v>
      </c>
      <c r="D1825" t="n">
        <v>2001850.923823</v>
      </c>
      <c r="E1825" t="n">
        <v>633182.385279</v>
      </c>
      <c r="F1825" t="n">
        <v>977287.202</v>
      </c>
      <c r="G1825" t="n">
        <v>14734.0</v>
      </c>
      <c r="H1825" t="n">
        <v>0.0</v>
      </c>
      <c r="I1825" t="n">
        <v>0.0</v>
      </c>
      <c r="J1825" t="n">
        <v>0.0</v>
      </c>
      <c r="K1825" t="n">
        <v>38000.0</v>
      </c>
      <c r="L1825" t="n">
        <v>157932.0</v>
      </c>
      <c r="M1825" t="n">
        <v>60000.0</v>
      </c>
      <c r="N1825" t="n">
        <v>752068.0</v>
      </c>
      <c r="O1825" t="n">
        <v>4309.25</v>
      </c>
      <c r="P1825" t="n">
        <v>428407.0</v>
      </c>
      <c r="Q1825" t="n">
        <v>550118.0</v>
      </c>
      <c r="R1825" t="n">
        <v>0.0</v>
      </c>
      <c r="S1825" t="n">
        <v>651563.0</v>
      </c>
      <c r="T1825" t="n">
        <v>1341057.5</v>
      </c>
      <c r="U1825" t="n">
        <v>651563.0</v>
      </c>
      <c r="V1825" t="n">
        <v>48.55</v>
      </c>
      <c r="W1825" t="n">
        <v>32.37</v>
      </c>
      <c r="X1825" t="n">
        <v>0.0</v>
      </c>
      <c r="Y1825" t="n">
        <v>0.0</v>
      </c>
      <c r="Z1825" t="n">
        <v>503650.819</v>
      </c>
      <c r="AA1825" t="n">
        <v>140178.339</v>
      </c>
      <c r="AB1825" t="n">
        <v>7036.85</v>
      </c>
      <c r="AC1825" t="n">
        <v>77214.033</v>
      </c>
      <c r="AD1825" t="n">
        <v>11955.665</v>
      </c>
      <c r="AE1825" t="n">
        <v>11234.345</v>
      </c>
      <c r="AF1825" t="n">
        <v>44127.264</v>
      </c>
      <c r="AG1825" t="n">
        <v>87163.409</v>
      </c>
      <c r="AH1825" t="n">
        <v>8900.896</v>
      </c>
      <c r="AI1825" t="n">
        <v>112121.376</v>
      </c>
      <c r="AJ1825" t="n">
        <v>567.56</v>
      </c>
      <c r="AK1825" t="n">
        <v>16011.26</v>
      </c>
      <c r="AL1825" t="n">
        <v>263639.826</v>
      </c>
      <c r="AM1825" t="n">
        <v>65903.151</v>
      </c>
      <c r="AN1825" t="n">
        <v>9092.976</v>
      </c>
      <c r="AO1825" t="n">
        <v>113010.6532</v>
      </c>
      <c r="AP1825" t="n">
        <v>64526.886</v>
      </c>
      <c r="AQ1825" t="n">
        <v>85486.922</v>
      </c>
      <c r="AR1825" t="n">
        <v>3051.319</v>
      </c>
      <c r="AS1825" t="n">
        <v>46699.377</v>
      </c>
      <c r="AT1825" t="n">
        <v>177620.553</v>
      </c>
      <c r="AU1825" t="n">
        <v>108984.945102</v>
      </c>
      <c r="AV1825" t="n">
        <v>686.412</v>
      </c>
      <c r="AW1825" t="n">
        <v>15211.8658</v>
      </c>
      <c r="AX1825" t="n">
        <v>21568.104</v>
      </c>
      <c r="AY1825" t="n">
        <v>89596.903</v>
      </c>
      <c r="AZ1825" t="n">
        <v>75453.961</v>
      </c>
      <c r="BA1825" t="n">
        <v>270139.298</v>
      </c>
      <c r="BB1825" t="n">
        <v>1948.981</v>
      </c>
      <c r="BC1825" t="n">
        <v>53742.696</v>
      </c>
      <c r="BD1825" t="n">
        <v>7428.857</v>
      </c>
      <c r="BE1825" t="n">
        <v>33192.657</v>
      </c>
      <c r="BF1825" t="n">
        <v>24146.219</v>
      </c>
      <c r="BG1825" t="n">
        <v>198476.899</v>
      </c>
      <c r="BH1825" t="n">
        <v>20739.993</v>
      </c>
      <c r="BI1825" t="n">
        <v>258942.116</v>
      </c>
      <c r="BJ1825" t="n">
        <v>69503.946</v>
      </c>
      <c r="BK1825" t="n">
        <v>41146.551721</v>
      </c>
      <c r="BL1825" t="n">
        <v>297.75</v>
      </c>
      <c r="BM1825" t="n">
        <v>5939.979</v>
      </c>
    </row>
    <row r="1826" spans="1:65">
      <c r="A1826" s="1" t="n">
        <v>43850.0</v>
      </c>
      <c r="B1826" t="n">
        <v>1628087.8</v>
      </c>
      <c r="C1826" t="n">
        <v>1310712.752</v>
      </c>
      <c r="D1826" t="n">
        <v>1991860.044598</v>
      </c>
      <c r="E1826" t="n">
        <v>644115.913784</v>
      </c>
      <c r="F1826" t="n">
        <v>961701.207</v>
      </c>
      <c r="G1826" t="n">
        <v>4120.0</v>
      </c>
      <c r="H1826" t="n">
        <v>-5138.0</v>
      </c>
      <c r="I1826" t="n">
        <v>0.0</v>
      </c>
      <c r="J1826" t="n">
        <v>0.0</v>
      </c>
      <c r="K1826" t="n">
        <v>49800.0</v>
      </c>
      <c r="L1826" t="n">
        <v>153916.0</v>
      </c>
      <c r="M1826" t="n">
        <v>55500.0</v>
      </c>
      <c r="N1826" t="n">
        <v>721640.0</v>
      </c>
      <c r="O1826" t="n">
        <v>1709.25</v>
      </c>
      <c r="P1826" t="n">
        <v>432207.0</v>
      </c>
      <c r="Q1826" t="n">
        <v>518222.0</v>
      </c>
      <c r="R1826" t="n">
        <v>0.0</v>
      </c>
      <c r="S1826" t="n">
        <v>623476.0</v>
      </c>
      <c r="T1826" t="n">
        <v>1306663.5</v>
      </c>
      <c r="U1826" t="n">
        <v>623476.0</v>
      </c>
      <c r="V1826" t="n">
        <v>48.55</v>
      </c>
      <c r="W1826" t="n">
        <v>32.37</v>
      </c>
      <c r="X1826" t="n">
        <v>0.0</v>
      </c>
      <c r="Y1826" t="n">
        <v>0.0</v>
      </c>
      <c r="Z1826" t="n">
        <v>504062.5</v>
      </c>
      <c r="AA1826" t="n">
        <v>138523.801</v>
      </c>
      <c r="AB1826" t="n">
        <v>7012.525</v>
      </c>
      <c r="AC1826" t="n">
        <v>76452.884</v>
      </c>
      <c r="AD1826" t="n">
        <v>15480.596</v>
      </c>
      <c r="AE1826" t="n">
        <v>11281.556</v>
      </c>
      <c r="AF1826" t="n">
        <v>43355.174</v>
      </c>
      <c r="AG1826" t="n">
        <v>86580.818</v>
      </c>
      <c r="AH1826" t="n">
        <v>8853.204</v>
      </c>
      <c r="AI1826" t="n">
        <v>103166.472</v>
      </c>
      <c r="AJ1826" t="n">
        <v>554.09</v>
      </c>
      <c r="AK1826" t="n">
        <v>15684.48</v>
      </c>
      <c r="AL1826" t="n">
        <v>263792.965</v>
      </c>
      <c r="AM1826" t="n">
        <v>63436.934</v>
      </c>
      <c r="AN1826" t="n">
        <v>9214.3296</v>
      </c>
      <c r="AO1826" t="n">
        <v>111669.2324</v>
      </c>
      <c r="AP1826" t="n">
        <v>60401.672</v>
      </c>
      <c r="AQ1826" t="n">
        <v>84032.687</v>
      </c>
      <c r="AR1826" t="n">
        <v>3057.262</v>
      </c>
      <c r="AS1826" t="n">
        <v>45976.461</v>
      </c>
      <c r="AT1826" t="n">
        <v>166054.375</v>
      </c>
      <c r="AU1826" t="n">
        <v>108565.980382</v>
      </c>
      <c r="AV1826" t="n">
        <v>697.6554</v>
      </c>
      <c r="AW1826" t="n">
        <v>15100.5056</v>
      </c>
      <c r="AX1826" t="n">
        <v>21702.719</v>
      </c>
      <c r="AY1826" t="n">
        <v>88594.522</v>
      </c>
      <c r="AZ1826" t="n">
        <v>68821.156</v>
      </c>
      <c r="BA1826" t="n">
        <v>267019.545</v>
      </c>
      <c r="BB1826" t="n">
        <v>1951.342</v>
      </c>
      <c r="BC1826" t="n">
        <v>53196.39</v>
      </c>
      <c r="BD1826" t="n">
        <v>8496.527</v>
      </c>
      <c r="BE1826" t="n">
        <v>32743.629</v>
      </c>
      <c r="BF1826" t="n">
        <v>24100.95</v>
      </c>
      <c r="BG1826" t="n">
        <v>203394.259</v>
      </c>
      <c r="BH1826" t="n">
        <v>20802.793</v>
      </c>
      <c r="BI1826" t="n">
        <v>259433.717</v>
      </c>
      <c r="BJ1826" t="n">
        <v>69361.775</v>
      </c>
      <c r="BK1826" t="n">
        <v>39284.639216</v>
      </c>
      <c r="BL1826" t="n">
        <v>301.825</v>
      </c>
      <c r="BM1826" t="n">
        <v>5976.629</v>
      </c>
    </row>
    <row r="1827" spans="1:65">
      <c r="A1827" s="1" t="n">
        <v>43850.010416666664</v>
      </c>
      <c r="B1827" t="n">
        <v>1655518.05</v>
      </c>
      <c r="C1827" t="n">
        <v>1294938.983791</v>
      </c>
      <c r="D1827" t="n">
        <v>2043935.753163</v>
      </c>
      <c r="E1827" t="n">
        <v>709520.309949</v>
      </c>
      <c r="F1827" t="n">
        <v>944727.545791</v>
      </c>
      <c r="G1827" t="n">
        <v>23529.0</v>
      </c>
      <c r="H1827" t="n">
        <v>-86.0</v>
      </c>
      <c r="I1827" t="n">
        <v>0.0</v>
      </c>
      <c r="J1827" t="n">
        <v>0.0</v>
      </c>
      <c r="K1827" t="n">
        <v>42000.0</v>
      </c>
      <c r="L1827" t="n">
        <v>158564.0</v>
      </c>
      <c r="M1827" t="n">
        <v>46900.0</v>
      </c>
      <c r="N1827" t="n">
        <v>732036.0</v>
      </c>
      <c r="O1827" t="n">
        <v>0.0</v>
      </c>
      <c r="P1827" t="n">
        <v>484178.5</v>
      </c>
      <c r="Q1827" t="n">
        <v>528218.0</v>
      </c>
      <c r="R1827" t="n">
        <v>1700.0</v>
      </c>
      <c r="S1827" t="n">
        <v>617808.0</v>
      </c>
      <c r="T1827" t="n">
        <v>1377684.25</v>
      </c>
      <c r="U1827" t="n">
        <v>617808.0</v>
      </c>
      <c r="V1827" t="n">
        <v>46.61</v>
      </c>
      <c r="W1827" t="n">
        <v>30.42</v>
      </c>
      <c r="X1827" t="n">
        <v>0.0</v>
      </c>
      <c r="Y1827" t="n">
        <v>0.0</v>
      </c>
      <c r="Z1827" t="n">
        <v>503946.191</v>
      </c>
      <c r="AA1827" t="n">
        <v>138755.713</v>
      </c>
      <c r="AB1827" t="n">
        <v>6894.35</v>
      </c>
      <c r="AC1827" t="n">
        <v>78106.933</v>
      </c>
      <c r="AD1827" t="n">
        <v>14931.011</v>
      </c>
      <c r="AE1827" t="n">
        <v>11184.207</v>
      </c>
      <c r="AF1827" t="n">
        <v>45099.548</v>
      </c>
      <c r="AG1827" t="n">
        <v>85770.977</v>
      </c>
      <c r="AH1827" t="n">
        <v>8726.727</v>
      </c>
      <c r="AI1827" t="n">
        <v>114337.783</v>
      </c>
      <c r="AJ1827" t="n">
        <v>375.0</v>
      </c>
      <c r="AK1827" t="n">
        <v>15864.67</v>
      </c>
      <c r="AL1827" t="n">
        <v>263559.379</v>
      </c>
      <c r="AM1827" t="n">
        <v>72508.275</v>
      </c>
      <c r="AN1827" t="n">
        <v>9205.979</v>
      </c>
      <c r="AO1827" t="n">
        <v>117457.51</v>
      </c>
      <c r="AP1827" t="n">
        <v>48667.223</v>
      </c>
      <c r="AQ1827" t="n">
        <v>83843.607</v>
      </c>
      <c r="AR1827" t="n">
        <v>3059.535</v>
      </c>
      <c r="AS1827" t="n">
        <v>46224.1</v>
      </c>
      <c r="AT1827" t="n">
        <v>145028.503791</v>
      </c>
      <c r="AU1827" t="n">
        <v>106527.378112</v>
      </c>
      <c r="AV1827" t="n">
        <v>731.458</v>
      </c>
      <c r="AW1827" t="n">
        <v>15218.929</v>
      </c>
      <c r="AX1827" t="n">
        <v>21796.133</v>
      </c>
      <c r="AY1827" t="n">
        <v>87983.835</v>
      </c>
      <c r="AZ1827" t="n">
        <v>80872.846</v>
      </c>
      <c r="BA1827" t="n">
        <v>269004.366</v>
      </c>
      <c r="BB1827" t="n">
        <v>1966.022</v>
      </c>
      <c r="BC1827" t="n">
        <v>56032.202</v>
      </c>
      <c r="BD1827" t="n">
        <v>9352.287</v>
      </c>
      <c r="BE1827" t="n">
        <v>33434.387</v>
      </c>
      <c r="BF1827" t="n">
        <v>24286.717</v>
      </c>
      <c r="BG1827" t="n">
        <v>246979.217</v>
      </c>
      <c r="BH1827" t="n">
        <v>21030.252</v>
      </c>
      <c r="BI1827" t="n">
        <v>265575.529</v>
      </c>
      <c r="BJ1827" t="n">
        <v>70195.133</v>
      </c>
      <c r="BK1827" t="n">
        <v>41605.953051</v>
      </c>
      <c r="BL1827" t="n">
        <v>294.6</v>
      </c>
      <c r="BM1827" t="n">
        <v>5888.404</v>
      </c>
    </row>
    <row r="1828" spans="1:65">
      <c r="A1828" s="1" t="n">
        <v>43850.020833333336</v>
      </c>
      <c r="B1828" t="n">
        <v>1643885.433</v>
      </c>
      <c r="C1828" t="n">
        <v>1270935.140697</v>
      </c>
      <c r="D1828" t="n">
        <v>2027880.387175</v>
      </c>
      <c r="E1828" t="n">
        <v>718487.25308</v>
      </c>
      <c r="F1828" t="n">
        <v>926955.852697</v>
      </c>
      <c r="G1828" t="n">
        <v>15706.0</v>
      </c>
      <c r="H1828" t="n">
        <v>-145.0</v>
      </c>
      <c r="I1828" t="n">
        <v>0.0</v>
      </c>
      <c r="J1828" t="n">
        <v>0.0</v>
      </c>
      <c r="K1828" t="n">
        <v>41600.0</v>
      </c>
      <c r="L1828" t="n">
        <v>156624.0</v>
      </c>
      <c r="M1828" t="n">
        <v>35600.0</v>
      </c>
      <c r="N1828" t="n">
        <v>692420.0</v>
      </c>
      <c r="O1828" t="n">
        <v>0.0</v>
      </c>
      <c r="P1828" t="n">
        <v>485978.5</v>
      </c>
      <c r="Q1828" t="n">
        <v>502224.0</v>
      </c>
      <c r="R1828" t="n">
        <v>5400.0</v>
      </c>
      <c r="S1828" t="n">
        <v>578908.0</v>
      </c>
      <c r="T1828" t="n">
        <v>1341183.25</v>
      </c>
      <c r="U1828" t="n">
        <v>578908.0</v>
      </c>
      <c r="V1828" t="n">
        <v>46.61</v>
      </c>
      <c r="W1828" t="n">
        <v>30.42</v>
      </c>
      <c r="X1828" t="n">
        <v>0.0</v>
      </c>
      <c r="Y1828" t="n">
        <v>0.0</v>
      </c>
      <c r="Z1828" t="n">
        <v>503785.233</v>
      </c>
      <c r="AA1828" t="n">
        <v>137515.74</v>
      </c>
      <c r="AB1828" t="n">
        <v>7035.525</v>
      </c>
      <c r="AC1828" t="n">
        <v>78634.008</v>
      </c>
      <c r="AD1828" t="n">
        <v>13323.425</v>
      </c>
      <c r="AE1828" t="n">
        <v>11272.62</v>
      </c>
      <c r="AF1828" t="n">
        <v>42805.035</v>
      </c>
      <c r="AG1828" t="n">
        <v>84343.025</v>
      </c>
      <c r="AH1828" t="n">
        <v>8561.206</v>
      </c>
      <c r="AI1828" t="n">
        <v>116342.284</v>
      </c>
      <c r="AJ1828" t="n">
        <v>231.03</v>
      </c>
      <c r="AK1828" t="n">
        <v>15463.42</v>
      </c>
      <c r="AL1828" t="n">
        <v>263795.606</v>
      </c>
      <c r="AM1828" t="n">
        <v>67803.927</v>
      </c>
      <c r="AN1828" t="n">
        <v>9180.502</v>
      </c>
      <c r="AO1828" t="n">
        <v>112935.923</v>
      </c>
      <c r="AP1828" t="n">
        <v>44975.867</v>
      </c>
      <c r="AQ1828" t="n">
        <v>82661.553</v>
      </c>
      <c r="AR1828" t="n">
        <v>3056.515</v>
      </c>
      <c r="AS1828" t="n">
        <v>45757.481</v>
      </c>
      <c r="AT1828" t="n">
        <v>130055.918697</v>
      </c>
      <c r="AU1828" t="n">
        <v>105419.670255</v>
      </c>
      <c r="AV1828" t="n">
        <v>725.307</v>
      </c>
      <c r="AW1828" t="n">
        <v>14935.685</v>
      </c>
      <c r="AX1828" t="n">
        <v>21694.277</v>
      </c>
      <c r="AY1828" t="n">
        <v>86773.988</v>
      </c>
      <c r="AZ1828" t="n">
        <v>80609.963</v>
      </c>
      <c r="BA1828" t="n">
        <v>272951.191</v>
      </c>
      <c r="BB1828" t="n">
        <v>1983.748</v>
      </c>
      <c r="BC1828" t="n">
        <v>54912.535</v>
      </c>
      <c r="BD1828" t="n">
        <v>8926.782</v>
      </c>
      <c r="BE1828" t="n">
        <v>33161.284</v>
      </c>
      <c r="BF1828" t="n">
        <v>24392.333</v>
      </c>
      <c r="BG1828" t="n">
        <v>247517.638</v>
      </c>
      <c r="BH1828" t="n">
        <v>20834.773</v>
      </c>
      <c r="BI1828" t="n">
        <v>264060.373</v>
      </c>
      <c r="BJ1828" t="n">
        <v>69523.47</v>
      </c>
      <c r="BK1828" t="n">
        <v>40666.35492</v>
      </c>
      <c r="BL1828" t="n">
        <v>298.475</v>
      </c>
      <c r="BM1828" t="n">
        <v>5755.683</v>
      </c>
    </row>
    <row r="1829" spans="1:65">
      <c r="A1829" s="1" t="n">
        <v>43850.03125</v>
      </c>
      <c r="B1829" t="n">
        <v>1624395.456</v>
      </c>
      <c r="C1829" t="n">
        <v>1262084.57494</v>
      </c>
      <c r="D1829" t="n">
        <v>2020936.964685</v>
      </c>
      <c r="E1829" t="n">
        <v>719876.327055</v>
      </c>
      <c r="F1829" t="n">
        <v>927688.60394</v>
      </c>
      <c r="G1829" t="n">
        <v>3401.0</v>
      </c>
      <c r="H1829" t="n">
        <v>-817.0</v>
      </c>
      <c r="I1829" t="n">
        <v>0.0</v>
      </c>
      <c r="J1829" t="n">
        <v>0.0</v>
      </c>
      <c r="K1829" t="n">
        <v>49800.0</v>
      </c>
      <c r="L1829" t="n">
        <v>143484.0</v>
      </c>
      <c r="M1829" t="n">
        <v>46600.0</v>
      </c>
      <c r="N1829" t="n">
        <v>695424.0</v>
      </c>
      <c r="O1829" t="n">
        <v>0.0</v>
      </c>
      <c r="P1829" t="n">
        <v>490778.5</v>
      </c>
      <c r="Q1829" t="n">
        <v>479486.0</v>
      </c>
      <c r="R1829" t="n">
        <v>1700.0</v>
      </c>
      <c r="S1829" t="n">
        <v>574620.0</v>
      </c>
      <c r="T1829" t="n">
        <v>1329063.25</v>
      </c>
      <c r="U1829" t="n">
        <v>574620.0</v>
      </c>
      <c r="V1829" t="n">
        <v>46.61</v>
      </c>
      <c r="W1829" t="n">
        <v>30.42</v>
      </c>
      <c r="X1829" t="n">
        <v>0.0</v>
      </c>
      <c r="Y1829" t="n">
        <v>0.0</v>
      </c>
      <c r="Z1829" t="n">
        <v>504333.974</v>
      </c>
      <c r="AA1829" t="n">
        <v>137211.934</v>
      </c>
      <c r="AB1829" t="n">
        <v>7050.825</v>
      </c>
      <c r="AC1829" t="n">
        <v>76884.98</v>
      </c>
      <c r="AD1829" t="n">
        <v>24314.825</v>
      </c>
      <c r="AE1829" t="n">
        <v>11049.038</v>
      </c>
      <c r="AF1829" t="n">
        <v>34385.869</v>
      </c>
      <c r="AG1829" t="n">
        <v>84224.876</v>
      </c>
      <c r="AH1829" t="n">
        <v>8600.603</v>
      </c>
      <c r="AI1829" t="n">
        <v>107814.394</v>
      </c>
      <c r="AJ1829" t="n">
        <v>232.25</v>
      </c>
      <c r="AK1829" t="n">
        <v>15065.891</v>
      </c>
      <c r="AL1829" t="n">
        <v>263731.61</v>
      </c>
      <c r="AM1829" t="n">
        <v>70960.087</v>
      </c>
      <c r="AN1829" t="n">
        <v>8989.3812</v>
      </c>
      <c r="AO1829" t="n">
        <v>110229.7038</v>
      </c>
      <c r="AP1829" t="n">
        <v>43433.267</v>
      </c>
      <c r="AQ1829" t="n">
        <v>81731.183</v>
      </c>
      <c r="AR1829" t="n">
        <v>3065.546</v>
      </c>
      <c r="AS1829" t="n">
        <v>45534.422</v>
      </c>
      <c r="AT1829" t="n">
        <v>123548.04194</v>
      </c>
      <c r="AU1829" t="n">
        <v>104328.03074</v>
      </c>
      <c r="AV1829" t="n">
        <v>707.4118</v>
      </c>
      <c r="AW1829" t="n">
        <v>14729.8432</v>
      </c>
      <c r="AX1829" t="n">
        <v>21513.625</v>
      </c>
      <c r="AY1829" t="n">
        <v>86066.754</v>
      </c>
      <c r="AZ1829" t="n">
        <v>79510.473</v>
      </c>
      <c r="BA1829" t="n">
        <v>273522.346</v>
      </c>
      <c r="BB1829" t="n">
        <v>2000.216</v>
      </c>
      <c r="BC1829" t="n">
        <v>54235.219</v>
      </c>
      <c r="BD1829" t="n">
        <v>7186.381</v>
      </c>
      <c r="BE1829" t="n">
        <v>33276.481</v>
      </c>
      <c r="BF1829" t="n">
        <v>24124.104</v>
      </c>
      <c r="BG1829" t="n">
        <v>244275.584</v>
      </c>
      <c r="BH1829" t="n">
        <v>20961.404</v>
      </c>
      <c r="BI1829" t="n">
        <v>260014.016</v>
      </c>
      <c r="BJ1829" t="n">
        <v>68812.101</v>
      </c>
      <c r="BK1829" t="n">
        <v>39445.866945</v>
      </c>
      <c r="BL1829" t="n">
        <v>302.875</v>
      </c>
      <c r="BM1829" t="n">
        <v>5625.189</v>
      </c>
    </row>
    <row r="1830" spans="1:65">
      <c r="A1830" s="1" t="n">
        <v>43850.041666666664</v>
      </c>
      <c r="B1830" t="n">
        <v>1600788.096</v>
      </c>
      <c r="C1830" t="n">
        <v>1245244.187438</v>
      </c>
      <c r="D1830" t="n">
        <v>2001345.184317</v>
      </c>
      <c r="E1830" t="n">
        <v>716249.07028</v>
      </c>
      <c r="F1830" t="n">
        <v>912644.545438</v>
      </c>
      <c r="G1830" t="n">
        <v>0.0</v>
      </c>
      <c r="H1830" t="n">
        <v>-12294.0</v>
      </c>
      <c r="I1830" t="n">
        <v>0.0</v>
      </c>
      <c r="J1830" t="n">
        <v>0.0</v>
      </c>
      <c r="K1830" t="n">
        <v>54200.0</v>
      </c>
      <c r="L1830" t="n">
        <v>147944.0</v>
      </c>
      <c r="M1830" t="n">
        <v>50900.0</v>
      </c>
      <c r="N1830" t="n">
        <v>723620.0</v>
      </c>
      <c r="O1830" t="n">
        <v>0.0</v>
      </c>
      <c r="P1830" t="n">
        <v>494178.5</v>
      </c>
      <c r="Q1830" t="n">
        <v>516047.0</v>
      </c>
      <c r="R1830" t="n">
        <v>0.0</v>
      </c>
      <c r="S1830" t="n">
        <v>620514.0</v>
      </c>
      <c r="T1830" t="n">
        <v>1361801.25</v>
      </c>
      <c r="U1830" t="n">
        <v>620514.0</v>
      </c>
      <c r="V1830" t="n">
        <v>46.61</v>
      </c>
      <c r="W1830" t="n">
        <v>30.42</v>
      </c>
      <c r="X1830" t="n">
        <v>0.0</v>
      </c>
      <c r="Y1830" t="n">
        <v>0.0</v>
      </c>
      <c r="Z1830" t="n">
        <v>504037.487</v>
      </c>
      <c r="AA1830" t="n">
        <v>135505.903</v>
      </c>
      <c r="AB1830" t="n">
        <v>8851.525</v>
      </c>
      <c r="AC1830" t="n">
        <v>75122.034</v>
      </c>
      <c r="AD1830" t="n">
        <v>22114.675</v>
      </c>
      <c r="AE1830" t="n">
        <v>10929.365</v>
      </c>
      <c r="AF1830" t="n">
        <v>28994.164</v>
      </c>
      <c r="AG1830" t="n">
        <v>83595.997</v>
      </c>
      <c r="AH1830" t="n">
        <v>8670.519</v>
      </c>
      <c r="AI1830" t="n">
        <v>112546.873</v>
      </c>
      <c r="AJ1830" t="n">
        <v>417.25</v>
      </c>
      <c r="AK1830" t="n">
        <v>14867.95</v>
      </c>
      <c r="AL1830" t="n">
        <v>263733.8</v>
      </c>
      <c r="AM1830" t="n">
        <v>64603.312</v>
      </c>
      <c r="AN1830" t="n">
        <v>9329.0096</v>
      </c>
      <c r="AO1830" t="n">
        <v>115356.4078</v>
      </c>
      <c r="AP1830" t="n">
        <v>41371.259</v>
      </c>
      <c r="AQ1830" t="n">
        <v>80211.598</v>
      </c>
      <c r="AR1830" t="n">
        <v>3091.096</v>
      </c>
      <c r="AS1830" t="n">
        <v>44828.93</v>
      </c>
      <c r="AT1830" t="n">
        <v>116338.035438</v>
      </c>
      <c r="AU1830" t="n">
        <v>104033.528597</v>
      </c>
      <c r="AV1830" t="n">
        <v>705.8984</v>
      </c>
      <c r="AW1830" t="n">
        <v>14552.3642</v>
      </c>
      <c r="AX1830" t="n">
        <v>21132.872</v>
      </c>
      <c r="AY1830" t="n">
        <v>84626.993</v>
      </c>
      <c r="AZ1830" t="n">
        <v>77557.025</v>
      </c>
      <c r="BA1830" t="n">
        <v>270926.38</v>
      </c>
      <c r="BB1830" t="n">
        <v>1996.534</v>
      </c>
      <c r="BC1830" t="n">
        <v>52714.506</v>
      </c>
      <c r="BD1830" t="n">
        <v>8014.232</v>
      </c>
      <c r="BE1830" t="n">
        <v>32312.931</v>
      </c>
      <c r="BF1830" t="n">
        <v>24038.693</v>
      </c>
      <c r="BG1830" t="n">
        <v>240807.098</v>
      </c>
      <c r="BH1830" t="n">
        <v>20988.936</v>
      </c>
      <c r="BI1830" t="n">
        <v>255229.249</v>
      </c>
      <c r="BJ1830" t="n">
        <v>69350.049</v>
      </c>
      <c r="BK1830" t="n">
        <v>40497.40372</v>
      </c>
      <c r="BL1830" t="n">
        <v>299.1</v>
      </c>
      <c r="BM1830" t="n">
        <v>5631.793</v>
      </c>
    </row>
    <row r="1831" spans="1:65">
      <c r="A1831" s="1" t="n">
        <v>43850.052083333336</v>
      </c>
      <c r="B1831" t="n">
        <v>1632212.774</v>
      </c>
      <c r="C1831" t="n">
        <v>1270851.927174</v>
      </c>
      <c r="D1831" t="n">
        <v>2018594.276345</v>
      </c>
      <c r="E1831" t="n">
        <v>711275.333396</v>
      </c>
      <c r="F1831" t="n">
        <v>931349.923174</v>
      </c>
      <c r="G1831" t="n">
        <v>13665.0</v>
      </c>
      <c r="H1831" t="n">
        <v>-1342.0</v>
      </c>
      <c r="I1831" t="n">
        <v>0.0</v>
      </c>
      <c r="J1831" t="n">
        <v>0.0</v>
      </c>
      <c r="K1831" t="n">
        <v>64100.0</v>
      </c>
      <c r="L1831" t="n">
        <v>131212.0</v>
      </c>
      <c r="M1831" t="n">
        <v>54900.0</v>
      </c>
      <c r="N1831" t="n">
        <v>692944.0</v>
      </c>
      <c r="O1831" t="n">
        <v>0.0</v>
      </c>
      <c r="P1831" t="n">
        <v>482038.75</v>
      </c>
      <c r="Q1831" t="n">
        <v>451700.0</v>
      </c>
      <c r="R1831" t="n">
        <v>2400.0</v>
      </c>
      <c r="S1831" t="n">
        <v>571227.0</v>
      </c>
      <c r="T1831" t="n">
        <v>1303701.25</v>
      </c>
      <c r="U1831" t="n">
        <v>571227.0</v>
      </c>
      <c r="V1831" t="n">
        <v>46.61</v>
      </c>
      <c r="W1831" t="n">
        <v>29.0</v>
      </c>
      <c r="X1831" t="n">
        <v>0.0</v>
      </c>
      <c r="Y1831" t="n">
        <v>0.0</v>
      </c>
      <c r="Z1831" t="n">
        <v>503804.95</v>
      </c>
      <c r="AA1831" t="n">
        <v>136114.2</v>
      </c>
      <c r="AB1831" t="n">
        <v>11202.925</v>
      </c>
      <c r="AC1831" t="n">
        <v>88226.206</v>
      </c>
      <c r="AD1831" t="n">
        <v>26605.771</v>
      </c>
      <c r="AE1831" t="n">
        <v>19299.0</v>
      </c>
      <c r="AF1831" t="n">
        <v>37501.279</v>
      </c>
      <c r="AG1831" t="n">
        <v>86683.873</v>
      </c>
      <c r="AH1831" t="n">
        <v>8546.698</v>
      </c>
      <c r="AI1831" t="n">
        <v>120444.061</v>
      </c>
      <c r="AJ1831" t="n">
        <v>487.75</v>
      </c>
      <c r="AK1831" t="n">
        <v>14562.89</v>
      </c>
      <c r="AL1831" t="n">
        <v>263376.351</v>
      </c>
      <c r="AM1831" t="n">
        <v>65851.159</v>
      </c>
      <c r="AN1831" t="n">
        <v>9328.7404</v>
      </c>
      <c r="AO1831" t="n">
        <v>111823.9462</v>
      </c>
      <c r="AP1831" t="n">
        <v>46031.762</v>
      </c>
      <c r="AQ1831" t="n">
        <v>82539.381</v>
      </c>
      <c r="AR1831" t="n">
        <v>3055.087</v>
      </c>
      <c r="AS1831" t="n">
        <v>45088.296</v>
      </c>
      <c r="AT1831" t="n">
        <v>128275.724174</v>
      </c>
      <c r="AU1831" t="n">
        <v>102457.275741</v>
      </c>
      <c r="AV1831" t="n">
        <v>688.9996</v>
      </c>
      <c r="AW1831" t="n">
        <v>14712.0498</v>
      </c>
      <c r="AX1831" t="n">
        <v>20969.114</v>
      </c>
      <c r="AY1831" t="n">
        <v>84262.737</v>
      </c>
      <c r="AZ1831" t="n">
        <v>73231.68</v>
      </c>
      <c r="BA1831" t="n">
        <v>259745.915</v>
      </c>
      <c r="BB1831" t="n">
        <v>2001.487</v>
      </c>
      <c r="BC1831" t="n">
        <v>54163.234</v>
      </c>
      <c r="BD1831" t="n">
        <v>9127.584</v>
      </c>
      <c r="BE1831" t="n">
        <v>33825.584</v>
      </c>
      <c r="BF1831" t="n">
        <v>25172.327</v>
      </c>
      <c r="BG1831" t="n">
        <v>238083.005</v>
      </c>
      <c r="BH1831" t="n">
        <v>20830.348</v>
      </c>
      <c r="BI1831" t="n">
        <v>251408.647</v>
      </c>
      <c r="BJ1831" t="n">
        <v>67917.848</v>
      </c>
      <c r="BK1831" t="n">
        <v>37618.438604</v>
      </c>
      <c r="BL1831" t="n">
        <v>301.15</v>
      </c>
      <c r="BM1831" t="n">
        <v>5615.928</v>
      </c>
    </row>
    <row r="1832" spans="1:65">
      <c r="A1832" s="1" t="n">
        <v>43850.0625</v>
      </c>
      <c r="B1832" t="n">
        <v>1621252.498</v>
      </c>
      <c r="C1832" t="n">
        <v>1268878.231174</v>
      </c>
      <c r="D1832" t="n">
        <v>2014590.16845</v>
      </c>
      <c r="E1832" t="n">
        <v>711332.914839</v>
      </c>
      <c r="F1832" t="n">
        <v>934669.026174</v>
      </c>
      <c r="G1832" t="n">
        <v>12842.0</v>
      </c>
      <c r="H1832" t="n">
        <v>0.0</v>
      </c>
      <c r="I1832" t="n">
        <v>0.0</v>
      </c>
      <c r="J1832" t="n">
        <v>0.0</v>
      </c>
      <c r="K1832" t="n">
        <v>65300.0</v>
      </c>
      <c r="L1832" t="n">
        <v>133672.0</v>
      </c>
      <c r="M1832" t="n">
        <v>35600.0</v>
      </c>
      <c r="N1832" t="n">
        <v>662992.0</v>
      </c>
      <c r="O1832" t="n">
        <v>0.0</v>
      </c>
      <c r="P1832" t="n">
        <v>477438.75</v>
      </c>
      <c r="Q1832" t="n">
        <v>435375.0</v>
      </c>
      <c r="R1832" t="n">
        <v>5300.0</v>
      </c>
      <c r="S1832" t="n">
        <v>535907.0</v>
      </c>
      <c r="T1832" t="n">
        <v>1277733.25</v>
      </c>
      <c r="U1832" t="n">
        <v>535907.0</v>
      </c>
      <c r="V1832" t="n">
        <v>46.61</v>
      </c>
      <c r="W1832" t="n">
        <v>29.0</v>
      </c>
      <c r="X1832" t="n">
        <v>0.0</v>
      </c>
      <c r="Y1832" t="n">
        <v>0.0</v>
      </c>
      <c r="Z1832" t="n">
        <v>503974.119</v>
      </c>
      <c r="AA1832" t="n">
        <v>135001.515</v>
      </c>
      <c r="AB1832" t="n">
        <v>10584.0</v>
      </c>
      <c r="AC1832" t="n">
        <v>87910.808</v>
      </c>
      <c r="AD1832" t="n">
        <v>32458.3</v>
      </c>
      <c r="AE1832" t="n">
        <v>45071.48</v>
      </c>
      <c r="AF1832" t="n">
        <v>38214.167</v>
      </c>
      <c r="AG1832" t="n">
        <v>86782.54</v>
      </c>
      <c r="AH1832" t="n">
        <v>8430.273</v>
      </c>
      <c r="AI1832" t="n">
        <v>121708.446</v>
      </c>
      <c r="AJ1832" t="n">
        <v>484.0</v>
      </c>
      <c r="AK1832" t="n">
        <v>14441.39</v>
      </c>
      <c r="AL1832" t="n">
        <v>263649.134</v>
      </c>
      <c r="AM1832" t="n">
        <v>68492.838</v>
      </c>
      <c r="AN1832" t="n">
        <v>8885.5714</v>
      </c>
      <c r="AO1832" t="n">
        <v>115257.9192</v>
      </c>
      <c r="AP1832" t="n">
        <v>44810.019</v>
      </c>
      <c r="AQ1832" t="n">
        <v>81498.735</v>
      </c>
      <c r="AR1832" t="n">
        <v>3072.574</v>
      </c>
      <c r="AS1832" t="n">
        <v>44772.382</v>
      </c>
      <c r="AT1832" t="n">
        <v>128368.567174</v>
      </c>
      <c r="AU1832" t="n">
        <v>101576.122289</v>
      </c>
      <c r="AV1832" t="n">
        <v>681.2166</v>
      </c>
      <c r="AW1832" t="n">
        <v>14608.6798</v>
      </c>
      <c r="AX1832" t="n">
        <v>20993.988</v>
      </c>
      <c r="AY1832" t="n">
        <v>83325.619</v>
      </c>
      <c r="AZ1832" t="n">
        <v>68797.496</v>
      </c>
      <c r="BA1832" t="n">
        <v>257695.776</v>
      </c>
      <c r="BB1832" t="n">
        <v>1965.661</v>
      </c>
      <c r="BC1832" t="n">
        <v>53445.977</v>
      </c>
      <c r="BD1832" t="n">
        <v>7743.414</v>
      </c>
      <c r="BE1832" t="n">
        <v>32998.212</v>
      </c>
      <c r="BF1832" t="n">
        <v>25254.414</v>
      </c>
      <c r="BG1832" t="n">
        <v>235783.293</v>
      </c>
      <c r="BH1832" t="n">
        <v>20967.871</v>
      </c>
      <c r="BI1832" t="n">
        <v>245657.22</v>
      </c>
      <c r="BJ1832" t="n">
        <v>67087.02</v>
      </c>
      <c r="BK1832" t="n">
        <v>33928.506161</v>
      </c>
      <c r="BL1832" t="n">
        <v>305.85</v>
      </c>
      <c r="BM1832" t="n">
        <v>5624.554</v>
      </c>
    </row>
    <row r="1833" spans="1:65">
      <c r="A1833" s="1" t="n">
        <v>43850.072916666664</v>
      </c>
      <c r="B1833" t="n">
        <v>1595470.092</v>
      </c>
      <c r="C1833" t="n">
        <v>1246471.384174</v>
      </c>
      <c r="D1833" t="n">
        <v>1988905.073596</v>
      </c>
      <c r="E1833" t="n">
        <v>705650.839645</v>
      </c>
      <c r="F1833" t="n">
        <v>919132.026174</v>
      </c>
      <c r="G1833" t="n">
        <v>1725.0</v>
      </c>
      <c r="H1833" t="n">
        <v>-151.0</v>
      </c>
      <c r="I1833" t="n">
        <v>0.0</v>
      </c>
      <c r="J1833" t="n">
        <v>0.0</v>
      </c>
      <c r="K1833" t="n">
        <v>63100.0</v>
      </c>
      <c r="L1833" t="n">
        <v>140124.0</v>
      </c>
      <c r="M1833" t="n">
        <v>30200.0</v>
      </c>
      <c r="N1833" t="n">
        <v>660212.0</v>
      </c>
      <c r="O1833" t="n">
        <v>0.0</v>
      </c>
      <c r="P1833" t="n">
        <v>474238.75</v>
      </c>
      <c r="Q1833" t="n">
        <v>433579.0</v>
      </c>
      <c r="R1833" t="n">
        <v>5600.0</v>
      </c>
      <c r="S1833" t="n">
        <v>526388.0</v>
      </c>
      <c r="T1833" t="n">
        <v>1282200.25</v>
      </c>
      <c r="U1833" t="n">
        <v>526388.0</v>
      </c>
      <c r="V1833" t="n">
        <v>46.61</v>
      </c>
      <c r="W1833" t="n">
        <v>29.0</v>
      </c>
      <c r="X1833" t="n">
        <v>0.0</v>
      </c>
      <c r="Y1833" t="n">
        <v>0.0</v>
      </c>
      <c r="Z1833" t="n">
        <v>503892.737</v>
      </c>
      <c r="AA1833" t="n">
        <v>134940.619</v>
      </c>
      <c r="AB1833" t="n">
        <v>9321.25</v>
      </c>
      <c r="AC1833" t="n">
        <v>85746.61</v>
      </c>
      <c r="AD1833" t="n">
        <v>25875.036</v>
      </c>
      <c r="AE1833" t="n">
        <v>45148.208</v>
      </c>
      <c r="AF1833" t="n">
        <v>33423.946</v>
      </c>
      <c r="AG1833" t="n">
        <v>86960.386</v>
      </c>
      <c r="AH1833" t="n">
        <v>8234.485</v>
      </c>
      <c r="AI1833" t="n">
        <v>106957.119</v>
      </c>
      <c r="AJ1833" t="n">
        <v>379.75</v>
      </c>
      <c r="AK1833" t="n">
        <v>14236.67</v>
      </c>
      <c r="AL1833" t="n">
        <v>263663.28</v>
      </c>
      <c r="AM1833" t="n">
        <v>64729.723</v>
      </c>
      <c r="AN1833" t="n">
        <v>8765.4302</v>
      </c>
      <c r="AO1833" t="n">
        <v>110656.3214</v>
      </c>
      <c r="AP1833" t="n">
        <v>42534.398</v>
      </c>
      <c r="AQ1833" t="n">
        <v>80248.981</v>
      </c>
      <c r="AR1833" t="n">
        <v>3040.122</v>
      </c>
      <c r="AS1833" t="n">
        <v>44590.651</v>
      </c>
      <c r="AT1833" t="n">
        <v>123604.382174</v>
      </c>
      <c r="AU1833" t="n">
        <v>101498.139241</v>
      </c>
      <c r="AV1833" t="n">
        <v>682.4288</v>
      </c>
      <c r="AW1833" t="n">
        <v>14497.3186</v>
      </c>
      <c r="AX1833" t="n">
        <v>20989.867</v>
      </c>
      <c r="AY1833" t="n">
        <v>83005.0</v>
      </c>
      <c r="AZ1833" t="n">
        <v>64725.137</v>
      </c>
      <c r="BA1833" t="n">
        <v>257547.419</v>
      </c>
      <c r="BB1833" t="n">
        <v>1970.777</v>
      </c>
      <c r="BC1833" t="n">
        <v>53053.467</v>
      </c>
      <c r="BD1833" t="n">
        <v>7934.096</v>
      </c>
      <c r="BE1833" t="n">
        <v>33124.297</v>
      </c>
      <c r="BF1833" t="n">
        <v>24903.733</v>
      </c>
      <c r="BG1833" t="n">
        <v>233965.989</v>
      </c>
      <c r="BH1833" t="n">
        <v>21070.563</v>
      </c>
      <c r="BI1833" t="n">
        <v>244991.071</v>
      </c>
      <c r="BJ1833" t="n">
        <v>69353.347</v>
      </c>
      <c r="BK1833" t="n">
        <v>38745.710355</v>
      </c>
      <c r="BL1833" t="n">
        <v>300.625</v>
      </c>
      <c r="BM1833" t="n">
        <v>5485.253</v>
      </c>
    </row>
    <row r="1834" spans="1:65">
      <c r="A1834" s="1" t="n">
        <v>43850.083333333336</v>
      </c>
      <c r="B1834" t="n">
        <v>1588015.378</v>
      </c>
      <c r="C1834" t="n">
        <v>1234624.515443</v>
      </c>
      <c r="D1834" t="n">
        <v>1980493.175505</v>
      </c>
      <c r="E1834" t="n">
        <v>708638.675104</v>
      </c>
      <c r="F1834" t="n">
        <v>911881.772443</v>
      </c>
      <c r="G1834" t="n">
        <v>294.0</v>
      </c>
      <c r="H1834" t="n">
        <v>-365.0</v>
      </c>
      <c r="I1834" t="n">
        <v>0.0</v>
      </c>
      <c r="J1834" t="n">
        <v>0.0</v>
      </c>
      <c r="K1834" t="n">
        <v>66100.0</v>
      </c>
      <c r="L1834" t="n">
        <v>138196.0</v>
      </c>
      <c r="M1834" t="n">
        <v>33400.0</v>
      </c>
      <c r="N1834" t="n">
        <v>662964.0</v>
      </c>
      <c r="O1834" t="n">
        <v>0.0</v>
      </c>
      <c r="P1834" t="n">
        <v>476138.75</v>
      </c>
      <c r="Q1834" t="n">
        <v>431305.0</v>
      </c>
      <c r="R1834" t="n">
        <v>3400.0</v>
      </c>
      <c r="S1834" t="n">
        <v>530152.0</v>
      </c>
      <c r="T1834" t="n">
        <v>1280366.25</v>
      </c>
      <c r="U1834" t="n">
        <v>530152.0</v>
      </c>
      <c r="V1834" t="n">
        <v>46.61</v>
      </c>
      <c r="W1834" t="n">
        <v>29.0</v>
      </c>
      <c r="X1834" t="n">
        <v>0.0</v>
      </c>
      <c r="Y1834" t="n">
        <v>0.0</v>
      </c>
      <c r="Z1834" t="n">
        <v>503937.149</v>
      </c>
      <c r="AA1834" t="n">
        <v>134217.009</v>
      </c>
      <c r="AB1834" t="n">
        <v>7209.95</v>
      </c>
      <c r="AC1834" t="n">
        <v>83001.705</v>
      </c>
      <c r="AD1834" t="n">
        <v>23344.621</v>
      </c>
      <c r="AE1834" t="n">
        <v>45093.572</v>
      </c>
      <c r="AF1834" t="n">
        <v>33004.853</v>
      </c>
      <c r="AG1834" t="n">
        <v>85837.699</v>
      </c>
      <c r="AH1834" t="n">
        <v>8020.093</v>
      </c>
      <c r="AI1834" t="n">
        <v>114643.782</v>
      </c>
      <c r="AJ1834" t="n">
        <v>370.5</v>
      </c>
      <c r="AK1834" t="n">
        <v>14152.67</v>
      </c>
      <c r="AL1834" t="n">
        <v>263785.74</v>
      </c>
      <c r="AM1834" t="n">
        <v>61196.979</v>
      </c>
      <c r="AN1834" t="n">
        <v>9120.5528</v>
      </c>
      <c r="AO1834" t="n">
        <v>108251.3428</v>
      </c>
      <c r="AP1834" t="n">
        <v>40393.421</v>
      </c>
      <c r="AQ1834" t="n">
        <v>80336.092</v>
      </c>
      <c r="AR1834" t="n">
        <v>3069.846</v>
      </c>
      <c r="AS1834" t="n">
        <v>44272.952</v>
      </c>
      <c r="AT1834" t="n">
        <v>121880.795443</v>
      </c>
      <c r="AU1834" t="n">
        <v>101309.085609</v>
      </c>
      <c r="AV1834" t="n">
        <v>681.3802</v>
      </c>
      <c r="AW1834" t="n">
        <v>14296.6192</v>
      </c>
      <c r="AX1834" t="n">
        <v>20986.482</v>
      </c>
      <c r="AY1834" t="n">
        <v>83395.606</v>
      </c>
      <c r="AZ1834" t="n">
        <v>60408.57</v>
      </c>
      <c r="BA1834" t="n">
        <v>254762.173</v>
      </c>
      <c r="BB1834" t="n">
        <v>1976.75</v>
      </c>
      <c r="BC1834" t="n">
        <v>51901.414</v>
      </c>
      <c r="BD1834" t="n">
        <v>7750.356</v>
      </c>
      <c r="BE1834" t="n">
        <v>32179.357</v>
      </c>
      <c r="BF1834" t="n">
        <v>24303.784</v>
      </c>
      <c r="BG1834" t="n">
        <v>235024.72</v>
      </c>
      <c r="BH1834" t="n">
        <v>20849.783</v>
      </c>
      <c r="BI1834" t="n">
        <v>246426.651</v>
      </c>
      <c r="BJ1834" t="n">
        <v>71043.045</v>
      </c>
      <c r="BK1834" t="n">
        <v>40241.329896</v>
      </c>
      <c r="BL1834" t="n">
        <v>296.65</v>
      </c>
      <c r="BM1834" t="n">
        <v>5478.52</v>
      </c>
    </row>
    <row r="1835" spans="1:65">
      <c r="A1835" s="1" t="n">
        <v>43850.09375</v>
      </c>
      <c r="B1835" t="n">
        <v>1610425.235</v>
      </c>
      <c r="C1835" t="n">
        <v>1232312.826159</v>
      </c>
      <c r="D1835" t="n">
        <v>2032729.069327</v>
      </c>
      <c r="E1835" t="n">
        <v>766605.694827</v>
      </c>
      <c r="F1835" t="n">
        <v>911435.622159</v>
      </c>
      <c r="G1835" t="n">
        <v>15298.0</v>
      </c>
      <c r="H1835" t="n">
        <v>0.0</v>
      </c>
      <c r="I1835" t="n">
        <v>0.0</v>
      </c>
      <c r="J1835" t="n">
        <v>0.0</v>
      </c>
      <c r="K1835" t="n">
        <v>65900.0</v>
      </c>
      <c r="L1835" t="n">
        <v>115392.0</v>
      </c>
      <c r="M1835" t="n">
        <v>53100.0</v>
      </c>
      <c r="N1835" t="n">
        <v>654292.0</v>
      </c>
      <c r="O1835" t="n">
        <v>0.0</v>
      </c>
      <c r="P1835" t="n">
        <v>487982.25</v>
      </c>
      <c r="Q1835" t="n">
        <v>338471.0</v>
      </c>
      <c r="R1835" t="n">
        <v>14045.0</v>
      </c>
      <c r="S1835" t="n">
        <v>457085.0</v>
      </c>
      <c r="T1835" t="n">
        <v>1269072.0</v>
      </c>
      <c r="U1835" t="n">
        <v>457085.0</v>
      </c>
      <c r="V1835" t="n">
        <v>46.61</v>
      </c>
      <c r="W1835" t="n">
        <v>28.46</v>
      </c>
      <c r="X1835" t="n">
        <v>0.0</v>
      </c>
      <c r="Y1835" t="n">
        <v>0.0</v>
      </c>
      <c r="Z1835" t="n">
        <v>504006.748</v>
      </c>
      <c r="AA1835" t="n">
        <v>135993.811</v>
      </c>
      <c r="AB1835" t="n">
        <v>7177.625</v>
      </c>
      <c r="AC1835" t="n">
        <v>80626.082</v>
      </c>
      <c r="AD1835" t="n">
        <v>20833.675</v>
      </c>
      <c r="AE1835" t="n">
        <v>48887.497</v>
      </c>
      <c r="AF1835" t="n">
        <v>35819.87</v>
      </c>
      <c r="AG1835" t="n">
        <v>86577.099</v>
      </c>
      <c r="AH1835" t="n">
        <v>8507.517</v>
      </c>
      <c r="AI1835" t="n">
        <v>113238.277</v>
      </c>
      <c r="AJ1835" t="n">
        <v>283.5</v>
      </c>
      <c r="AK1835" t="n">
        <v>14134.45</v>
      </c>
      <c r="AL1835" t="n">
        <v>263513.483</v>
      </c>
      <c r="AM1835" t="n">
        <v>66898.964</v>
      </c>
      <c r="AN1835" t="n">
        <v>9191.8906</v>
      </c>
      <c r="AO1835" t="n">
        <v>110434.7072</v>
      </c>
      <c r="AP1835" t="n">
        <v>34999.091</v>
      </c>
      <c r="AQ1835" t="n">
        <v>78076.518</v>
      </c>
      <c r="AR1835" t="n">
        <v>3084.585</v>
      </c>
      <c r="AS1835" t="n">
        <v>44574.389</v>
      </c>
      <c r="AT1835" t="n">
        <v>129377.733159</v>
      </c>
      <c r="AU1835" t="n">
        <v>100940.449154</v>
      </c>
      <c r="AV1835" t="n">
        <v>671.4124</v>
      </c>
      <c r="AW1835" t="n">
        <v>14744.3428</v>
      </c>
      <c r="AX1835" t="n">
        <v>21078.849</v>
      </c>
      <c r="AY1835" t="n">
        <v>83470.896</v>
      </c>
      <c r="AZ1835" t="n">
        <v>55769.918</v>
      </c>
      <c r="BA1835" t="n">
        <v>260893.165</v>
      </c>
      <c r="BB1835" t="n">
        <v>1955.676</v>
      </c>
      <c r="BC1835" t="n">
        <v>53429.423</v>
      </c>
      <c r="BD1835" t="n">
        <v>8778.705</v>
      </c>
      <c r="BE1835" t="n">
        <v>32735.904</v>
      </c>
      <c r="BF1835" t="n">
        <v>22381.758</v>
      </c>
      <c r="BG1835" t="n">
        <v>261060.554</v>
      </c>
      <c r="BH1835" t="n">
        <v>21223.042</v>
      </c>
      <c r="BI1835" t="n">
        <v>256461.393</v>
      </c>
      <c r="BJ1835" t="n">
        <v>70997.296</v>
      </c>
      <c r="BK1835" t="n">
        <v>36042.975173</v>
      </c>
      <c r="BL1835" t="n">
        <v>303.15</v>
      </c>
      <c r="BM1835" t="n">
        <v>5540.329</v>
      </c>
    </row>
    <row r="1836" spans="1:65">
      <c r="A1836" s="1" t="n">
        <v>43850.104166666664</v>
      </c>
      <c r="B1836" t="n">
        <v>1607287.835</v>
      </c>
      <c r="C1836" t="n">
        <v>1220838.229169</v>
      </c>
      <c r="D1836" t="n">
        <v>2037941.340347</v>
      </c>
      <c r="E1836" t="n">
        <v>780167.162262</v>
      </c>
      <c r="F1836" t="n">
        <v>903410.418169</v>
      </c>
      <c r="G1836" t="n">
        <v>16120.0</v>
      </c>
      <c r="H1836" t="n">
        <v>0.0</v>
      </c>
      <c r="I1836" t="n">
        <v>0.0</v>
      </c>
      <c r="J1836" t="n">
        <v>0.0</v>
      </c>
      <c r="K1836" t="n">
        <v>75400.0</v>
      </c>
      <c r="L1836" t="n">
        <v>112348.0</v>
      </c>
      <c r="M1836" t="n">
        <v>49600.0</v>
      </c>
      <c r="N1836" t="n">
        <v>649932.0</v>
      </c>
      <c r="O1836" t="n">
        <v>0.0</v>
      </c>
      <c r="P1836" t="n">
        <v>491882.25</v>
      </c>
      <c r="Q1836" t="n">
        <v>329789.0</v>
      </c>
      <c r="R1836" t="n">
        <v>12286.0</v>
      </c>
      <c r="S1836" t="n">
        <v>454376.0</v>
      </c>
      <c r="T1836" t="n">
        <v>1261781.0</v>
      </c>
      <c r="U1836" t="n">
        <v>454376.0</v>
      </c>
      <c r="V1836" t="n">
        <v>46.61</v>
      </c>
      <c r="W1836" t="n">
        <v>28.46</v>
      </c>
      <c r="X1836" t="n">
        <v>0.0</v>
      </c>
      <c r="Y1836" t="n">
        <v>0.0</v>
      </c>
      <c r="Z1836" t="n">
        <v>504124.802</v>
      </c>
      <c r="AA1836" t="n">
        <v>135849.874</v>
      </c>
      <c r="AB1836" t="n">
        <v>7150.675</v>
      </c>
      <c r="AC1836" t="n">
        <v>78734.833</v>
      </c>
      <c r="AD1836" t="n">
        <v>19169.15</v>
      </c>
      <c r="AE1836" t="n">
        <v>49493.537</v>
      </c>
      <c r="AF1836" t="n">
        <v>35056.78</v>
      </c>
      <c r="AG1836" t="n">
        <v>86172.865</v>
      </c>
      <c r="AH1836" t="n">
        <v>8073.275</v>
      </c>
      <c r="AI1836" t="n">
        <v>120633.805</v>
      </c>
      <c r="AJ1836" t="n">
        <v>194.5</v>
      </c>
      <c r="AK1836" t="n">
        <v>14065.389</v>
      </c>
      <c r="AL1836" t="n">
        <v>263885.382</v>
      </c>
      <c r="AM1836" t="n">
        <v>66407.237</v>
      </c>
      <c r="AN1836" t="n">
        <v>9085.0272</v>
      </c>
      <c r="AO1836" t="n">
        <v>110161.0568</v>
      </c>
      <c r="AP1836" t="n">
        <v>34104.537</v>
      </c>
      <c r="AQ1836" t="n">
        <v>77926.36</v>
      </c>
      <c r="AR1836" t="n">
        <v>3040.133</v>
      </c>
      <c r="AS1836" t="n">
        <v>44354.062</v>
      </c>
      <c r="AT1836" t="n">
        <v>128229.327169</v>
      </c>
      <c r="AU1836" t="n">
        <v>100826.716609</v>
      </c>
      <c r="AV1836" t="n">
        <v>667.3378</v>
      </c>
      <c r="AW1836" t="n">
        <v>14717.6502</v>
      </c>
      <c r="AX1836" t="n">
        <v>20941.54</v>
      </c>
      <c r="AY1836" t="n">
        <v>83358.577</v>
      </c>
      <c r="AZ1836" t="n">
        <v>54952.497</v>
      </c>
      <c r="BA1836" t="n">
        <v>259823.181</v>
      </c>
      <c r="BB1836" t="n">
        <v>1919.015</v>
      </c>
      <c r="BC1836" t="n">
        <v>54363.942</v>
      </c>
      <c r="BD1836" t="n">
        <v>7693.09</v>
      </c>
      <c r="BE1836" t="n">
        <v>31768.69</v>
      </c>
      <c r="BF1836" t="n">
        <v>21642.484</v>
      </c>
      <c r="BG1836" t="n">
        <v>262391.284</v>
      </c>
      <c r="BH1836" t="n">
        <v>20241.492</v>
      </c>
      <c r="BI1836" t="n">
        <v>252015.885</v>
      </c>
      <c r="BJ1836" t="n">
        <v>68760.175</v>
      </c>
      <c r="BK1836" t="n">
        <v>36421.323738</v>
      </c>
      <c r="BL1836" t="n">
        <v>301.275</v>
      </c>
      <c r="BM1836" t="n">
        <v>5519.078</v>
      </c>
    </row>
    <row r="1837" spans="1:65">
      <c r="A1837" s="1" t="n">
        <v>43850.114583333336</v>
      </c>
      <c r="B1837" t="n">
        <v>1610021.208</v>
      </c>
      <c r="C1837" t="n">
        <v>1225129.452667</v>
      </c>
      <c r="D1837" t="n">
        <v>2036281.423854</v>
      </c>
      <c r="E1837" t="n">
        <v>778502.244885</v>
      </c>
      <c r="F1837" t="n">
        <v>908638.310667</v>
      </c>
      <c r="G1837" t="n">
        <v>14153.0</v>
      </c>
      <c r="H1837" t="n">
        <v>0.0</v>
      </c>
      <c r="I1837" t="n">
        <v>0.0</v>
      </c>
      <c r="J1837" t="n">
        <v>0.0</v>
      </c>
      <c r="K1837" t="n">
        <v>65700.0</v>
      </c>
      <c r="L1837" t="n">
        <v>116468.0</v>
      </c>
      <c r="M1837" t="n">
        <v>43800.0</v>
      </c>
      <c r="N1837" t="n">
        <v>652876.0</v>
      </c>
      <c r="O1837" t="n">
        <v>0.0</v>
      </c>
      <c r="P1837" t="n">
        <v>481382.25</v>
      </c>
      <c r="Q1837" t="n">
        <v>342130.0</v>
      </c>
      <c r="R1837" t="n">
        <v>11100.0</v>
      </c>
      <c r="S1837" t="n">
        <v>451458.0</v>
      </c>
      <c r="T1837" t="n">
        <v>1264104.0</v>
      </c>
      <c r="U1837" t="n">
        <v>451458.0</v>
      </c>
      <c r="V1837" t="n">
        <v>46.61</v>
      </c>
      <c r="W1837" t="n">
        <v>28.46</v>
      </c>
      <c r="X1837" t="n">
        <v>0.0</v>
      </c>
      <c r="Y1837" t="n">
        <v>0.0</v>
      </c>
      <c r="Z1837" t="n">
        <v>503976.687</v>
      </c>
      <c r="AA1837" t="n">
        <v>136374.96</v>
      </c>
      <c r="AB1837" t="n">
        <v>7062.5</v>
      </c>
      <c r="AC1837" t="n">
        <v>76746.283</v>
      </c>
      <c r="AD1837" t="n">
        <v>21594.621</v>
      </c>
      <c r="AE1837" t="n">
        <v>49470.721</v>
      </c>
      <c r="AF1837" t="n">
        <v>36030.061</v>
      </c>
      <c r="AG1837" t="n">
        <v>84023.203</v>
      </c>
      <c r="AH1837" t="n">
        <v>8427.507</v>
      </c>
      <c r="AI1837" t="n">
        <v>131236.069</v>
      </c>
      <c r="AJ1837" t="n">
        <v>202.25</v>
      </c>
      <c r="AK1837" t="n">
        <v>13935.14</v>
      </c>
      <c r="AL1837" t="n">
        <v>263682.674</v>
      </c>
      <c r="AM1837" t="n">
        <v>63323.411</v>
      </c>
      <c r="AN1837" t="n">
        <v>8867.817</v>
      </c>
      <c r="AO1837" t="n">
        <v>109521.6306</v>
      </c>
      <c r="AP1837" t="n">
        <v>32726.372</v>
      </c>
      <c r="AQ1837" t="n">
        <v>76973.044</v>
      </c>
      <c r="AR1837" t="n">
        <v>3049.485</v>
      </c>
      <c r="AS1837" t="n">
        <v>44096.481</v>
      </c>
      <c r="AT1837" t="n">
        <v>128251.061667</v>
      </c>
      <c r="AU1837" t="n">
        <v>100436.881739</v>
      </c>
      <c r="AV1837" t="n">
        <v>670.61</v>
      </c>
      <c r="AW1837" t="n">
        <v>14720.1584</v>
      </c>
      <c r="AX1837" t="n">
        <v>20909.363</v>
      </c>
      <c r="AY1837" t="n">
        <v>83295.742</v>
      </c>
      <c r="AZ1837" t="n">
        <v>57017.705</v>
      </c>
      <c r="BA1837" t="n">
        <v>262410.601</v>
      </c>
      <c r="BB1837" t="n">
        <v>1909.389</v>
      </c>
      <c r="BC1837" t="n">
        <v>53546.744</v>
      </c>
      <c r="BD1837" t="n">
        <v>8513.145</v>
      </c>
      <c r="BE1837" t="n">
        <v>31066.746</v>
      </c>
      <c r="BF1837" t="n">
        <v>20953.843</v>
      </c>
      <c r="BG1837" t="n">
        <v>262215.319</v>
      </c>
      <c r="BH1837" t="n">
        <v>20553.472</v>
      </c>
      <c r="BI1837" t="n">
        <v>253258.578</v>
      </c>
      <c r="BJ1837" t="n">
        <v>68747.279</v>
      </c>
      <c r="BK1837" t="n">
        <v>34139.477115</v>
      </c>
      <c r="BL1837" t="n">
        <v>300.3</v>
      </c>
      <c r="BM1837" t="n">
        <v>5538.009</v>
      </c>
    </row>
    <row r="1838" spans="1:65">
      <c r="A1838" s="1" t="n">
        <v>43850.125</v>
      </c>
      <c r="B1838" t="n">
        <v>1600983.72</v>
      </c>
      <c r="C1838" t="n">
        <v>1214128.815189</v>
      </c>
      <c r="D1838" t="n">
        <v>2035590.986579</v>
      </c>
      <c r="E1838" t="n">
        <v>784716.528198</v>
      </c>
      <c r="F1838" t="n">
        <v>897683.910189</v>
      </c>
      <c r="G1838" t="n">
        <v>2069.0</v>
      </c>
      <c r="H1838" t="n">
        <v>-483.0</v>
      </c>
      <c r="I1838" t="n">
        <v>0.0</v>
      </c>
      <c r="J1838" t="n">
        <v>0.0</v>
      </c>
      <c r="K1838" t="n">
        <v>71800.0</v>
      </c>
      <c r="L1838" t="n">
        <v>110612.0</v>
      </c>
      <c r="M1838" t="n">
        <v>59100.0</v>
      </c>
      <c r="N1838" t="n">
        <v>692508.0</v>
      </c>
      <c r="O1838" t="n">
        <v>0.0</v>
      </c>
      <c r="P1838" t="n">
        <v>484382.25</v>
      </c>
      <c r="Q1838" t="n">
        <v>350599.0</v>
      </c>
      <c r="R1838" t="n">
        <v>9700.0</v>
      </c>
      <c r="S1838" t="n">
        <v>481822.0</v>
      </c>
      <c r="T1838" t="n">
        <v>1297739.0</v>
      </c>
      <c r="U1838" t="n">
        <v>481822.0</v>
      </c>
      <c r="V1838" t="n">
        <v>46.61</v>
      </c>
      <c r="W1838" t="n">
        <v>28.46</v>
      </c>
      <c r="X1838" t="n">
        <v>0.0</v>
      </c>
      <c r="Y1838" t="n">
        <v>0.0</v>
      </c>
      <c r="Z1838" t="n">
        <v>503893.555</v>
      </c>
      <c r="AA1838" t="n">
        <v>136369.842</v>
      </c>
      <c r="AB1838" t="n">
        <v>7006.15</v>
      </c>
      <c r="AC1838" t="n">
        <v>75445.232</v>
      </c>
      <c r="AD1838" t="n">
        <v>19637.116</v>
      </c>
      <c r="AE1838" t="n">
        <v>49519.689</v>
      </c>
      <c r="AF1838" t="n">
        <v>34590.263</v>
      </c>
      <c r="AG1838" t="n">
        <v>85510.161</v>
      </c>
      <c r="AH1838" t="n">
        <v>8805.774</v>
      </c>
      <c r="AI1838" t="n">
        <v>126053.757</v>
      </c>
      <c r="AJ1838" t="n">
        <v>209.0</v>
      </c>
      <c r="AK1838" t="n">
        <v>13862.42</v>
      </c>
      <c r="AL1838" t="n">
        <v>263817.772</v>
      </c>
      <c r="AM1838" t="n">
        <v>65609.146</v>
      </c>
      <c r="AN1838" t="n">
        <v>9000.1134</v>
      </c>
      <c r="AO1838" t="n">
        <v>109038.968</v>
      </c>
      <c r="AP1838" t="n">
        <v>31104.487</v>
      </c>
      <c r="AQ1838" t="n">
        <v>76471.183</v>
      </c>
      <c r="AR1838" t="n">
        <v>3037.59</v>
      </c>
      <c r="AS1838" t="n">
        <v>43669.851</v>
      </c>
      <c r="AT1838" t="n">
        <v>122113.997189</v>
      </c>
      <c r="AU1838" t="n">
        <v>100556.592777</v>
      </c>
      <c r="AV1838" t="n">
        <v>669.6826</v>
      </c>
      <c r="AW1838" t="n">
        <v>14632.88</v>
      </c>
      <c r="AX1838" t="n">
        <v>20970.026</v>
      </c>
      <c r="AY1838" t="n">
        <v>83161.408</v>
      </c>
      <c r="AZ1838" t="n">
        <v>57037.229</v>
      </c>
      <c r="BA1838" t="n">
        <v>265888.527</v>
      </c>
      <c r="BB1838" t="n">
        <v>1907.291</v>
      </c>
      <c r="BC1838" t="n">
        <v>52358.334</v>
      </c>
      <c r="BD1838" t="n">
        <v>7548.586</v>
      </c>
      <c r="BE1838" t="n">
        <v>30430.186</v>
      </c>
      <c r="BF1838" t="n">
        <v>20442.681</v>
      </c>
      <c r="BG1838" t="n">
        <v>261393.891</v>
      </c>
      <c r="BH1838" t="n">
        <v>20280.329</v>
      </c>
      <c r="BI1838" t="n">
        <v>247628.669</v>
      </c>
      <c r="BJ1838" t="n">
        <v>70022.173</v>
      </c>
      <c r="BK1838" t="n">
        <v>37917.303802</v>
      </c>
      <c r="BL1838" t="n">
        <v>307.025</v>
      </c>
      <c r="BM1838" t="n">
        <v>5640.568</v>
      </c>
    </row>
    <row r="1839" spans="1:65">
      <c r="A1839" s="1" t="n">
        <v>43850.135416666664</v>
      </c>
      <c r="B1839" t="n">
        <v>1601157.99</v>
      </c>
      <c r="C1839" t="n">
        <v>1222399.33992</v>
      </c>
      <c r="D1839" t="n">
        <v>2036449.572735</v>
      </c>
      <c r="E1839" t="n">
        <v>779307.552874</v>
      </c>
      <c r="F1839" t="n">
        <v>906779.48992</v>
      </c>
      <c r="G1839" t="n">
        <v>7770.0</v>
      </c>
      <c r="H1839" t="n">
        <v>-8.0</v>
      </c>
      <c r="I1839" t="n">
        <v>0.0</v>
      </c>
      <c r="J1839" t="n">
        <v>0.0</v>
      </c>
      <c r="K1839" t="n">
        <v>80400.0</v>
      </c>
      <c r="L1839" t="n">
        <v>98492.0</v>
      </c>
      <c r="M1839" t="n">
        <v>61400.0</v>
      </c>
      <c r="N1839" t="n">
        <v>636832.0</v>
      </c>
      <c r="O1839" t="n">
        <v>0.0</v>
      </c>
      <c r="P1839" t="n">
        <v>529515.5</v>
      </c>
      <c r="Q1839" t="n">
        <v>316818.0</v>
      </c>
      <c r="R1839" t="n">
        <v>11180.0</v>
      </c>
      <c r="S1839" t="n">
        <v>458287.0</v>
      </c>
      <c r="T1839" t="n">
        <v>1274632.25</v>
      </c>
      <c r="U1839" t="n">
        <v>458287.0</v>
      </c>
      <c r="V1839" t="n">
        <v>46.61</v>
      </c>
      <c r="W1839" t="n">
        <v>28.28</v>
      </c>
      <c r="X1839" t="n">
        <v>0.0</v>
      </c>
      <c r="Y1839" t="n">
        <v>0.0</v>
      </c>
      <c r="Z1839" t="n">
        <v>503810.034</v>
      </c>
      <c r="AA1839" t="n">
        <v>137073.832</v>
      </c>
      <c r="AB1839" t="n">
        <v>7061.125</v>
      </c>
      <c r="AC1839" t="n">
        <v>74446.257</v>
      </c>
      <c r="AD1839" t="n">
        <v>18871.803</v>
      </c>
      <c r="AE1839" t="n">
        <v>49526.311</v>
      </c>
      <c r="AF1839" t="n">
        <v>37507.492</v>
      </c>
      <c r="AG1839" t="n">
        <v>84119.384</v>
      </c>
      <c r="AH1839" t="n">
        <v>8464.781</v>
      </c>
      <c r="AI1839" t="n">
        <v>116722.79</v>
      </c>
      <c r="AJ1839" t="n">
        <v>199.25</v>
      </c>
      <c r="AK1839" t="n">
        <v>13922.391</v>
      </c>
      <c r="AL1839" t="n">
        <v>263461.234</v>
      </c>
      <c r="AM1839" t="n">
        <v>61699.796</v>
      </c>
      <c r="AN1839" t="n">
        <v>9102.059</v>
      </c>
      <c r="AO1839" t="n">
        <v>110053.3522</v>
      </c>
      <c r="AP1839" t="n">
        <v>37690.141</v>
      </c>
      <c r="AQ1839" t="n">
        <v>76321.621</v>
      </c>
      <c r="AR1839" t="n">
        <v>3039.775</v>
      </c>
      <c r="AS1839" t="n">
        <v>44050.734</v>
      </c>
      <c r="AT1839" t="n">
        <v>125787.60092</v>
      </c>
      <c r="AU1839" t="n">
        <v>100504.153609</v>
      </c>
      <c r="AV1839" t="n">
        <v>666.578</v>
      </c>
      <c r="AW1839" t="n">
        <v>15095.8808</v>
      </c>
      <c r="AX1839" t="n">
        <v>21073.967</v>
      </c>
      <c r="AY1839" t="n">
        <v>83360.675</v>
      </c>
      <c r="AZ1839" t="n">
        <v>57845.894</v>
      </c>
      <c r="BA1839" t="n">
        <v>280789.412</v>
      </c>
      <c r="BB1839" t="n">
        <v>1908.036</v>
      </c>
      <c r="BC1839" t="n">
        <v>53256.201</v>
      </c>
      <c r="BD1839" t="n">
        <v>4197.443</v>
      </c>
      <c r="BE1839" t="n">
        <v>30209.544</v>
      </c>
      <c r="BF1839" t="n">
        <v>19770.053</v>
      </c>
      <c r="BG1839" t="n">
        <v>261258.828</v>
      </c>
      <c r="BH1839" t="n">
        <v>20522.2</v>
      </c>
      <c r="BI1839" t="n">
        <v>244501.332</v>
      </c>
      <c r="BJ1839" t="n">
        <v>69400.152</v>
      </c>
      <c r="BK1839" t="n">
        <v>37697.958126</v>
      </c>
      <c r="BL1839" t="n">
        <v>300.65</v>
      </c>
      <c r="BM1839" t="n">
        <v>5669.903</v>
      </c>
    </row>
    <row r="1840" spans="1:65">
      <c r="A1840" s="1" t="n">
        <v>43850.145833333336</v>
      </c>
      <c r="B1840" t="n">
        <v>1604558.257</v>
      </c>
      <c r="C1840" t="n">
        <v>1221951.528433</v>
      </c>
      <c r="D1840" t="n">
        <v>2041796.494335</v>
      </c>
      <c r="E1840" t="n">
        <v>784172.142227</v>
      </c>
      <c r="F1840" t="n">
        <v>905884.669433</v>
      </c>
      <c r="G1840" t="n">
        <v>4741.0</v>
      </c>
      <c r="H1840" t="n">
        <v>-40.0</v>
      </c>
      <c r="I1840" t="n">
        <v>0.0</v>
      </c>
      <c r="J1840" t="n">
        <v>0.0</v>
      </c>
      <c r="K1840" t="n">
        <v>77100.0</v>
      </c>
      <c r="L1840" t="n">
        <v>103576.0</v>
      </c>
      <c r="M1840" t="n">
        <v>58600.0</v>
      </c>
      <c r="N1840" t="n">
        <v>637484.0</v>
      </c>
      <c r="O1840" t="n">
        <v>0.0</v>
      </c>
      <c r="P1840" t="n">
        <v>528315.5</v>
      </c>
      <c r="Q1840" t="n">
        <v>324931.0</v>
      </c>
      <c r="R1840" t="n">
        <v>10617.0</v>
      </c>
      <c r="S1840" t="n">
        <v>460013.0</v>
      </c>
      <c r="T1840" t="n">
        <v>1278906.25</v>
      </c>
      <c r="U1840" t="n">
        <v>460013.0</v>
      </c>
      <c r="V1840" t="n">
        <v>46.61</v>
      </c>
      <c r="W1840" t="n">
        <v>28.28</v>
      </c>
      <c r="X1840" t="n">
        <v>0.0</v>
      </c>
      <c r="Y1840" t="n">
        <v>0.0</v>
      </c>
      <c r="Z1840" t="n">
        <v>503654.436</v>
      </c>
      <c r="AA1840" t="n">
        <v>135394.585</v>
      </c>
      <c r="AB1840" t="n">
        <v>7038.625</v>
      </c>
      <c r="AC1840" t="n">
        <v>73672.084</v>
      </c>
      <c r="AD1840" t="n">
        <v>20036.882</v>
      </c>
      <c r="AE1840" t="n">
        <v>49473.847</v>
      </c>
      <c r="AF1840" t="n">
        <v>39088.802</v>
      </c>
      <c r="AG1840" t="n">
        <v>84562.181</v>
      </c>
      <c r="AH1840" t="n">
        <v>8331.982</v>
      </c>
      <c r="AI1840" t="n">
        <v>119361.478</v>
      </c>
      <c r="AJ1840" t="n">
        <v>196.5</v>
      </c>
      <c r="AK1840" t="n">
        <v>13924.67</v>
      </c>
      <c r="AL1840" t="n">
        <v>263745.025</v>
      </c>
      <c r="AM1840" t="n">
        <v>67034.664</v>
      </c>
      <c r="AN1840" t="n">
        <v>8686.5602</v>
      </c>
      <c r="AO1840" t="n">
        <v>110254.0438</v>
      </c>
      <c r="AP1840" t="n">
        <v>37339.325</v>
      </c>
      <c r="AQ1840" t="n">
        <v>75866.882</v>
      </c>
      <c r="AR1840" t="n">
        <v>3032.551</v>
      </c>
      <c r="AS1840" t="n">
        <v>44067.72</v>
      </c>
      <c r="AT1840" t="n">
        <v>123427.501433</v>
      </c>
      <c r="AU1840" t="n">
        <v>100254.924562</v>
      </c>
      <c r="AV1840" t="n">
        <v>663.5328</v>
      </c>
      <c r="AW1840" t="n">
        <v>15028.0382</v>
      </c>
      <c r="AX1840" t="n">
        <v>21098.317</v>
      </c>
      <c r="AY1840" t="n">
        <v>83469.022</v>
      </c>
      <c r="AZ1840" t="n">
        <v>59453.664</v>
      </c>
      <c r="BA1840" t="n">
        <v>283331.314</v>
      </c>
      <c r="BB1840" t="n">
        <v>1898.354</v>
      </c>
      <c r="BC1840" t="n">
        <v>52330.277</v>
      </c>
      <c r="BD1840" t="n">
        <v>3873.52</v>
      </c>
      <c r="BE1840" t="n">
        <v>29564.82</v>
      </c>
      <c r="BF1840" t="n">
        <v>19664.148</v>
      </c>
      <c r="BG1840" t="n">
        <v>261720.233</v>
      </c>
      <c r="BH1840" t="n">
        <v>20277.363</v>
      </c>
      <c r="BI1840" t="n">
        <v>240797.249</v>
      </c>
      <c r="BJ1840" t="n">
        <v>68606.93</v>
      </c>
      <c r="BK1840" t="n">
        <v>35167.921773</v>
      </c>
      <c r="BL1840" t="n">
        <v>285.05</v>
      </c>
      <c r="BM1840" t="n">
        <v>5782.908</v>
      </c>
    </row>
    <row r="1841" spans="1:65">
      <c r="A1841" s="1" t="n">
        <v>43850.15625</v>
      </c>
      <c r="B1841" t="n">
        <v>1594986.747</v>
      </c>
      <c r="C1841" t="n">
        <v>1212438.598925</v>
      </c>
      <c r="D1841" t="n">
        <v>2026020.964153</v>
      </c>
      <c r="E1841" t="n">
        <v>781518.513588</v>
      </c>
      <c r="F1841" t="n">
        <v>895759.666925</v>
      </c>
      <c r="G1841" t="n">
        <v>1392.0</v>
      </c>
      <c r="H1841" t="n">
        <v>-78.0</v>
      </c>
      <c r="I1841" t="n">
        <v>0.0</v>
      </c>
      <c r="J1841" t="n">
        <v>0.0</v>
      </c>
      <c r="K1841" t="n">
        <v>73400.0</v>
      </c>
      <c r="L1841" t="n">
        <v>106900.0</v>
      </c>
      <c r="M1841" t="n">
        <v>57400.0</v>
      </c>
      <c r="N1841" t="n">
        <v>633716.0</v>
      </c>
      <c r="O1841" t="n">
        <v>0.0</v>
      </c>
      <c r="P1841" t="n">
        <v>526415.5</v>
      </c>
      <c r="Q1841" t="n">
        <v>330411.0</v>
      </c>
      <c r="R1841" t="n">
        <v>9300.0</v>
      </c>
      <c r="S1841" t="n">
        <v>461007.0</v>
      </c>
      <c r="T1841" t="n">
        <v>1276606.25</v>
      </c>
      <c r="U1841" t="n">
        <v>461007.0</v>
      </c>
      <c r="V1841" t="n">
        <v>46.61</v>
      </c>
      <c r="W1841" t="n">
        <v>28.28</v>
      </c>
      <c r="X1841" t="n">
        <v>0.0</v>
      </c>
      <c r="Y1841" t="n">
        <v>0.0</v>
      </c>
      <c r="Z1841" t="n">
        <v>503906.522</v>
      </c>
      <c r="AA1841" t="n">
        <v>134102.283</v>
      </c>
      <c r="AB1841" t="n">
        <v>7021.75</v>
      </c>
      <c r="AC1841" t="n">
        <v>72893.182</v>
      </c>
      <c r="AD1841" t="n">
        <v>18250.982</v>
      </c>
      <c r="AE1841" t="n">
        <v>49607.058</v>
      </c>
      <c r="AF1841" t="n">
        <v>36773.247</v>
      </c>
      <c r="AG1841" t="n">
        <v>83940.779</v>
      </c>
      <c r="AH1841" t="n">
        <v>8449.348</v>
      </c>
      <c r="AI1841" t="n">
        <v>124015.494</v>
      </c>
      <c r="AJ1841" t="n">
        <v>204.0</v>
      </c>
      <c r="AK1841" t="n">
        <v>13868.86</v>
      </c>
      <c r="AL1841" t="n">
        <v>263533.946</v>
      </c>
      <c r="AM1841" t="n">
        <v>65618.207</v>
      </c>
      <c r="AN1841" t="n">
        <v>8467.0418</v>
      </c>
      <c r="AO1841" t="n">
        <v>110094.1014</v>
      </c>
      <c r="AP1841" t="n">
        <v>36729.008</v>
      </c>
      <c r="AQ1841" t="n">
        <v>76025.657</v>
      </c>
      <c r="AR1841" t="n">
        <v>3052.017</v>
      </c>
      <c r="AS1841" t="n">
        <v>43863.885</v>
      </c>
      <c r="AT1841" t="n">
        <v>121986.945925</v>
      </c>
      <c r="AU1841" t="n">
        <v>100184.033741</v>
      </c>
      <c r="AV1841" t="n">
        <v>658.8352</v>
      </c>
      <c r="AW1841" t="n">
        <v>15031.7626</v>
      </c>
      <c r="AX1841" t="n">
        <v>21251.982</v>
      </c>
      <c r="AY1841" t="n">
        <v>82824.023</v>
      </c>
      <c r="AZ1841" t="n">
        <v>56380.412</v>
      </c>
      <c r="BA1841" t="n">
        <v>278998.692</v>
      </c>
      <c r="BB1841" t="n">
        <v>1900.188</v>
      </c>
      <c r="BC1841" t="n">
        <v>51774.88</v>
      </c>
      <c r="BD1841" t="n">
        <v>3761.133</v>
      </c>
      <c r="BE1841" t="n">
        <v>29226.034</v>
      </c>
      <c r="BF1841" t="n">
        <v>19525.018</v>
      </c>
      <c r="BG1841" t="n">
        <v>261451.099</v>
      </c>
      <c r="BH1841" t="n">
        <v>20553.38</v>
      </c>
      <c r="BI1841" t="n">
        <v>236710.202</v>
      </c>
      <c r="BJ1841" t="n">
        <v>67714.267</v>
      </c>
      <c r="BK1841" t="n">
        <v>33813.865412</v>
      </c>
      <c r="BL1841" t="n">
        <v>305.4</v>
      </c>
      <c r="BM1841" t="n">
        <v>5764.831</v>
      </c>
    </row>
    <row r="1842" spans="1:65">
      <c r="A1842" s="1" t="n">
        <v>43850.166666666664</v>
      </c>
      <c r="B1842" t="n">
        <v>1580000.838</v>
      </c>
      <c r="C1842" t="n">
        <v>1209164.245179</v>
      </c>
      <c r="D1842" t="n">
        <v>2017093.941753</v>
      </c>
      <c r="E1842" t="n">
        <v>768750.506988</v>
      </c>
      <c r="F1842" t="n">
        <v>892954.512179</v>
      </c>
      <c r="G1842" t="n">
        <v>345.0</v>
      </c>
      <c r="H1842" t="n">
        <v>-322.0</v>
      </c>
      <c r="I1842" t="n">
        <v>0.0</v>
      </c>
      <c r="J1842" t="n">
        <v>0.0</v>
      </c>
      <c r="K1842" t="n">
        <v>74300.0</v>
      </c>
      <c r="L1842" t="n">
        <v>107856.0</v>
      </c>
      <c r="M1842" t="n">
        <v>59000.0</v>
      </c>
      <c r="N1842" t="n">
        <v>635048.0</v>
      </c>
      <c r="O1842" t="n">
        <v>0.0</v>
      </c>
      <c r="P1842" t="n">
        <v>528815.5</v>
      </c>
      <c r="Q1842" t="n">
        <v>343086.0</v>
      </c>
      <c r="R1842" t="n">
        <v>8001.0</v>
      </c>
      <c r="S1842" t="n">
        <v>476299.0</v>
      </c>
      <c r="T1842" t="n">
        <v>1278749.25</v>
      </c>
      <c r="U1842" t="n">
        <v>476299.0</v>
      </c>
      <c r="V1842" t="n">
        <v>46.61</v>
      </c>
      <c r="W1842" t="n">
        <v>28.28</v>
      </c>
      <c r="X1842" t="n">
        <v>0.0</v>
      </c>
      <c r="Y1842" t="n">
        <v>0.0</v>
      </c>
      <c r="Z1842" t="n">
        <v>503680.594</v>
      </c>
      <c r="AA1842" t="n">
        <v>133787.678</v>
      </c>
      <c r="AB1842" t="n">
        <v>6992.825</v>
      </c>
      <c r="AC1842" t="n">
        <v>72513.882</v>
      </c>
      <c r="AD1842" t="n">
        <v>16634.303</v>
      </c>
      <c r="AE1842" t="n">
        <v>49613.595</v>
      </c>
      <c r="AF1842" t="n">
        <v>36347.469</v>
      </c>
      <c r="AG1842" t="n">
        <v>83528.285</v>
      </c>
      <c r="AH1842" t="n">
        <v>8517.715</v>
      </c>
      <c r="AI1842" t="n">
        <v>120662.82</v>
      </c>
      <c r="AJ1842" t="n">
        <v>197.75</v>
      </c>
      <c r="AK1842" t="n">
        <v>13822.92</v>
      </c>
      <c r="AL1842" t="n">
        <v>263505.818</v>
      </c>
      <c r="AM1842" t="n">
        <v>59926.044</v>
      </c>
      <c r="AN1842" t="n">
        <v>8329.7892</v>
      </c>
      <c r="AO1842" t="n">
        <v>109841.3544</v>
      </c>
      <c r="AP1842" t="n">
        <v>36317.236</v>
      </c>
      <c r="AQ1842" t="n">
        <v>75851.495</v>
      </c>
      <c r="AR1842" t="n">
        <v>3024.873</v>
      </c>
      <c r="AS1842" t="n">
        <v>43841.392</v>
      </c>
      <c r="AT1842" t="n">
        <v>120216.096179</v>
      </c>
      <c r="AU1842" t="n">
        <v>100304.296741</v>
      </c>
      <c r="AV1842" t="n">
        <v>658.9848</v>
      </c>
      <c r="AW1842" t="n">
        <v>14943.4416</v>
      </c>
      <c r="AX1842" t="n">
        <v>21240.557</v>
      </c>
      <c r="AY1842" t="n">
        <v>83390.596</v>
      </c>
      <c r="AZ1842" t="n">
        <v>57873.101</v>
      </c>
      <c r="BA1842" t="n">
        <v>276521.453</v>
      </c>
      <c r="BB1842" t="n">
        <v>1899.142</v>
      </c>
      <c r="BC1842" t="n">
        <v>51038.392</v>
      </c>
      <c r="BD1842" t="n">
        <v>3722.845</v>
      </c>
      <c r="BE1842" t="n">
        <v>29151.144</v>
      </c>
      <c r="BF1842" t="n">
        <v>18885.008</v>
      </c>
      <c r="BG1842" t="n">
        <v>261917.538</v>
      </c>
      <c r="BH1842" t="n">
        <v>20392.864</v>
      </c>
      <c r="BI1842" t="n">
        <v>233767.208</v>
      </c>
      <c r="BJ1842" t="n">
        <v>68290.889</v>
      </c>
      <c r="BK1842" t="n">
        <v>38269.949012</v>
      </c>
      <c r="BL1842" t="n">
        <v>300.6</v>
      </c>
      <c r="BM1842" t="n">
        <v>5688.11</v>
      </c>
    </row>
    <row r="1843" spans="1:65">
      <c r="A1843" s="1" t="n">
        <v>43850.177083333336</v>
      </c>
      <c r="B1843" t="n">
        <v>1589969.783</v>
      </c>
      <c r="C1843" t="n">
        <v>1230759.055428</v>
      </c>
      <c r="D1843" t="n">
        <v>2016606.80584</v>
      </c>
      <c r="E1843" t="n">
        <v>751715.52976</v>
      </c>
      <c r="F1843" t="n">
        <v>907664.804428</v>
      </c>
      <c r="G1843" t="n">
        <v>2590.0</v>
      </c>
      <c r="H1843" t="n">
        <v>-84.0</v>
      </c>
      <c r="I1843" t="n">
        <v>0.0</v>
      </c>
      <c r="J1843" t="n">
        <v>0.0</v>
      </c>
      <c r="K1843" t="n">
        <v>67200.0</v>
      </c>
      <c r="L1843" t="n">
        <v>116856.0</v>
      </c>
      <c r="M1843" t="n">
        <v>55400.0</v>
      </c>
      <c r="N1843" t="n">
        <v>628488.0</v>
      </c>
      <c r="O1843" t="n">
        <v>0.0</v>
      </c>
      <c r="P1843" t="n">
        <v>541342.0</v>
      </c>
      <c r="Q1843" t="n">
        <v>371355.0</v>
      </c>
      <c r="R1843" t="n">
        <v>5500.0</v>
      </c>
      <c r="S1843" t="n">
        <v>493222.0</v>
      </c>
      <c r="T1843" t="n">
        <v>1296355.75</v>
      </c>
      <c r="U1843" t="n">
        <v>493222.0</v>
      </c>
      <c r="V1843" t="n">
        <v>46.61</v>
      </c>
      <c r="W1843" t="n">
        <v>28.97</v>
      </c>
      <c r="X1843" t="n">
        <v>0.0</v>
      </c>
      <c r="Y1843" t="n">
        <v>0.0</v>
      </c>
      <c r="Z1843" t="n">
        <v>503503.599</v>
      </c>
      <c r="AA1843" t="n">
        <v>134604.71</v>
      </c>
      <c r="AB1843" t="n">
        <v>6943.35</v>
      </c>
      <c r="AC1843" t="n">
        <v>73334.233</v>
      </c>
      <c r="AD1843" t="n">
        <v>17492.757</v>
      </c>
      <c r="AE1843" t="n">
        <v>48550.511</v>
      </c>
      <c r="AF1843" t="n">
        <v>35992.97</v>
      </c>
      <c r="AG1843" t="n">
        <v>83364.74</v>
      </c>
      <c r="AH1843" t="n">
        <v>8246.227</v>
      </c>
      <c r="AI1843" t="n">
        <v>109846.86</v>
      </c>
      <c r="AJ1843" t="n">
        <v>198.75</v>
      </c>
      <c r="AK1843" t="n">
        <v>14091.36</v>
      </c>
      <c r="AL1843" t="n">
        <v>264131.902</v>
      </c>
      <c r="AM1843" t="n">
        <v>64637.193</v>
      </c>
      <c r="AN1843" t="n">
        <v>8333.994</v>
      </c>
      <c r="AO1843" t="n">
        <v>111362.2206</v>
      </c>
      <c r="AP1843" t="n">
        <v>35073.915</v>
      </c>
      <c r="AQ1843" t="n">
        <v>76975.559</v>
      </c>
      <c r="AR1843" t="n">
        <v>2975.241</v>
      </c>
      <c r="AS1843" t="n">
        <v>44454.861</v>
      </c>
      <c r="AT1843" t="n">
        <v>121454.336428</v>
      </c>
      <c r="AU1843" t="n">
        <v>100847.9566</v>
      </c>
      <c r="AV1843" t="n">
        <v>655.453</v>
      </c>
      <c r="AW1843" t="n">
        <v>15184.0904</v>
      </c>
      <c r="AX1843" t="n">
        <v>21220.889</v>
      </c>
      <c r="AY1843" t="n">
        <v>84415.356</v>
      </c>
      <c r="AZ1843" t="n">
        <v>75604.605</v>
      </c>
      <c r="BA1843" t="n">
        <v>283357.148</v>
      </c>
      <c r="BB1843" t="n">
        <v>1904.071</v>
      </c>
      <c r="BC1843" t="n">
        <v>50629.901</v>
      </c>
      <c r="BD1843" t="n">
        <v>3820.236</v>
      </c>
      <c r="BE1843" t="n">
        <v>29370.436</v>
      </c>
      <c r="BF1843" t="n">
        <v>19998.94</v>
      </c>
      <c r="BG1843" t="n">
        <v>263305.872</v>
      </c>
      <c r="BH1843" t="n">
        <v>20518.622</v>
      </c>
      <c r="BI1843" t="n">
        <v>235307.715</v>
      </c>
      <c r="BJ1843" t="n">
        <v>69760.646</v>
      </c>
      <c r="BK1843" t="n">
        <v>37141.84624</v>
      </c>
      <c r="BL1843" t="n">
        <v>294.175</v>
      </c>
      <c r="BM1843" t="n">
        <v>5818.946</v>
      </c>
    </row>
    <row r="1844" spans="1:65">
      <c r="A1844" s="1" t="n">
        <v>43850.1875</v>
      </c>
      <c r="B1844" t="n">
        <v>1583130.485</v>
      </c>
      <c r="C1844" t="n">
        <v>1229437.607672</v>
      </c>
      <c r="D1844" t="n">
        <v>2011154.6553</v>
      </c>
      <c r="E1844" t="n">
        <v>744559.304439</v>
      </c>
      <c r="F1844" t="n">
        <v>900207.185672</v>
      </c>
      <c r="G1844" t="n">
        <v>385.0</v>
      </c>
      <c r="H1844" t="n">
        <v>-280.0</v>
      </c>
      <c r="I1844" t="n">
        <v>0.0</v>
      </c>
      <c r="J1844" t="n">
        <v>0.0</v>
      </c>
      <c r="K1844" t="n">
        <v>73500.0</v>
      </c>
      <c r="L1844" t="n">
        <v>117456.0</v>
      </c>
      <c r="M1844" t="n">
        <v>57400.0</v>
      </c>
      <c r="N1844" t="n">
        <v>638644.0</v>
      </c>
      <c r="O1844" t="n">
        <v>0.0</v>
      </c>
      <c r="P1844" t="n">
        <v>544342.0</v>
      </c>
      <c r="Q1844" t="n">
        <v>384794.0</v>
      </c>
      <c r="R1844" t="n">
        <v>3200.0</v>
      </c>
      <c r="S1844" t="n">
        <v>515001.0</v>
      </c>
      <c r="T1844" t="n">
        <v>1306155.75</v>
      </c>
      <c r="U1844" t="n">
        <v>515001.0</v>
      </c>
      <c r="V1844" t="n">
        <v>46.61</v>
      </c>
      <c r="W1844" t="n">
        <v>28.97</v>
      </c>
      <c r="X1844" t="n">
        <v>0.0</v>
      </c>
      <c r="Y1844" t="n">
        <v>0.0</v>
      </c>
      <c r="Z1844" t="n">
        <v>503535.128</v>
      </c>
      <c r="AA1844" t="n">
        <v>134966.471</v>
      </c>
      <c r="AB1844" t="n">
        <v>6942.75</v>
      </c>
      <c r="AC1844" t="n">
        <v>73919.058</v>
      </c>
      <c r="AD1844" t="n">
        <v>17115.553</v>
      </c>
      <c r="AE1844" t="n">
        <v>45262.962</v>
      </c>
      <c r="AF1844" t="n">
        <v>42071.646</v>
      </c>
      <c r="AG1844" t="n">
        <v>83816.101</v>
      </c>
      <c r="AH1844" t="n">
        <v>8263.887</v>
      </c>
      <c r="AI1844" t="n">
        <v>116170.804</v>
      </c>
      <c r="AJ1844" t="n">
        <v>209.25</v>
      </c>
      <c r="AK1844" t="n">
        <v>14279.859</v>
      </c>
      <c r="AL1844" t="n">
        <v>265407.985</v>
      </c>
      <c r="AM1844" t="n">
        <v>57707.814</v>
      </c>
      <c r="AN1844" t="n">
        <v>8153.487</v>
      </c>
      <c r="AO1844" t="n">
        <v>111811.2292</v>
      </c>
      <c r="AP1844" t="n">
        <v>35328.65</v>
      </c>
      <c r="AQ1844" t="n">
        <v>77238.105</v>
      </c>
      <c r="AR1844" t="n">
        <v>2964.971</v>
      </c>
      <c r="AS1844" t="n">
        <v>44579.703</v>
      </c>
      <c r="AT1844" t="n">
        <v>118774.566672</v>
      </c>
      <c r="AU1844" t="n">
        <v>101342.417739</v>
      </c>
      <c r="AV1844" t="n">
        <v>656.742</v>
      </c>
      <c r="AW1844" t="n">
        <v>15289.6088</v>
      </c>
      <c r="AX1844" t="n">
        <v>21203.867</v>
      </c>
      <c r="AY1844" t="n">
        <v>84718.33</v>
      </c>
      <c r="AZ1844" t="n">
        <v>69318.727</v>
      </c>
      <c r="BA1844" t="n">
        <v>273577.233</v>
      </c>
      <c r="BB1844" t="n">
        <v>1870.772</v>
      </c>
      <c r="BC1844" t="n">
        <v>50179.12</v>
      </c>
      <c r="BD1844" t="n">
        <v>3733.505</v>
      </c>
      <c r="BE1844" t="n">
        <v>29341.306</v>
      </c>
      <c r="BF1844" t="n">
        <v>20272.291</v>
      </c>
      <c r="BG1844" t="n">
        <v>264428.751</v>
      </c>
      <c r="BH1844" t="n">
        <v>20390.958</v>
      </c>
      <c r="BI1844" t="n">
        <v>234112.929</v>
      </c>
      <c r="BJ1844" t="n">
        <v>70035.702</v>
      </c>
      <c r="BK1844" t="n">
        <v>39975.935561</v>
      </c>
      <c r="BL1844" t="n">
        <v>300.65</v>
      </c>
      <c r="BM1844" t="n">
        <v>6254.515</v>
      </c>
    </row>
    <row r="1845" spans="1:65">
      <c r="A1845" s="1" t="n">
        <v>43850.197916666664</v>
      </c>
      <c r="B1845" t="n">
        <v>1594089.087</v>
      </c>
      <c r="C1845" t="n">
        <v>1220105.739925</v>
      </c>
      <c r="D1845" t="n">
        <v>2007893.417234</v>
      </c>
      <c r="E1845" t="n">
        <v>753184.757499</v>
      </c>
      <c r="F1845" t="n">
        <v>895729.365925</v>
      </c>
      <c r="G1845" t="n">
        <v>4576.0</v>
      </c>
      <c r="H1845" t="n">
        <v>-12.0</v>
      </c>
      <c r="I1845" t="n">
        <v>0.0</v>
      </c>
      <c r="J1845" t="n">
        <v>0.0</v>
      </c>
      <c r="K1845" t="n">
        <v>78900.0</v>
      </c>
      <c r="L1845" t="n">
        <v>115412.0</v>
      </c>
      <c r="M1845" t="n">
        <v>64200.0</v>
      </c>
      <c r="N1845" t="n">
        <v>641124.0</v>
      </c>
      <c r="O1845" t="n">
        <v>0.0</v>
      </c>
      <c r="P1845" t="n">
        <v>554142.0</v>
      </c>
      <c r="Q1845" t="n">
        <v>388658.0</v>
      </c>
      <c r="R1845" t="n">
        <v>1400.0</v>
      </c>
      <c r="S1845" t="n">
        <v>531180.0</v>
      </c>
      <c r="T1845" t="n">
        <v>1306484.75</v>
      </c>
      <c r="U1845" t="n">
        <v>531180.0</v>
      </c>
      <c r="V1845" t="n">
        <v>46.61</v>
      </c>
      <c r="W1845" t="n">
        <v>28.97</v>
      </c>
      <c r="X1845" t="n">
        <v>0.0</v>
      </c>
      <c r="Y1845" t="n">
        <v>0.0</v>
      </c>
      <c r="Z1845" t="n">
        <v>503478.661</v>
      </c>
      <c r="AA1845" t="n">
        <v>135875.942</v>
      </c>
      <c r="AB1845" t="n">
        <v>6920.25</v>
      </c>
      <c r="AC1845" t="n">
        <v>75125.907</v>
      </c>
      <c r="AD1845" t="n">
        <v>13788.132</v>
      </c>
      <c r="AE1845" t="n">
        <v>45326.105</v>
      </c>
      <c r="AF1845" t="n">
        <v>40980.132</v>
      </c>
      <c r="AG1845" t="n">
        <v>75838.479</v>
      </c>
      <c r="AH1845" t="n">
        <v>8417.184</v>
      </c>
      <c r="AI1845" t="n">
        <v>118260.845</v>
      </c>
      <c r="AJ1845" t="n">
        <v>212.5</v>
      </c>
      <c r="AK1845" t="n">
        <v>14272.111</v>
      </c>
      <c r="AL1845" t="n">
        <v>265259.076</v>
      </c>
      <c r="AM1845" t="n">
        <v>65233.459</v>
      </c>
      <c r="AN1845" t="n">
        <v>8102.2328</v>
      </c>
      <c r="AO1845" t="n">
        <v>112816.3416</v>
      </c>
      <c r="AP1845" t="n">
        <v>35620.929</v>
      </c>
      <c r="AQ1845" t="n">
        <v>77698.795</v>
      </c>
      <c r="AR1845" t="n">
        <v>2832.444</v>
      </c>
      <c r="AS1845" t="n">
        <v>45346.923</v>
      </c>
      <c r="AT1845" t="n">
        <v>120666.858925</v>
      </c>
      <c r="AU1845" t="n">
        <v>102287.387733</v>
      </c>
      <c r="AV1845" t="n">
        <v>653.5622</v>
      </c>
      <c r="AW1845" t="n">
        <v>15587.5384</v>
      </c>
      <c r="AX1845" t="n">
        <v>21221.112</v>
      </c>
      <c r="AY1845" t="n">
        <v>85789.73</v>
      </c>
      <c r="AZ1845" t="n">
        <v>61730.023</v>
      </c>
      <c r="BA1845" t="n">
        <v>264247.293</v>
      </c>
      <c r="BB1845" t="n">
        <v>1892.58</v>
      </c>
      <c r="BC1845" t="n">
        <v>50756.549</v>
      </c>
      <c r="BD1845" t="n">
        <v>4123.072</v>
      </c>
      <c r="BE1845" t="n">
        <v>29360.072</v>
      </c>
      <c r="BF1845" t="n">
        <v>20807.049</v>
      </c>
      <c r="BG1845" t="n">
        <v>266687.749</v>
      </c>
      <c r="BH1845" t="n">
        <v>20158.334</v>
      </c>
      <c r="BI1845" t="n">
        <v>234832.784</v>
      </c>
      <c r="BJ1845" t="n">
        <v>70083.703</v>
      </c>
      <c r="BK1845" t="n">
        <v>38554.332501</v>
      </c>
      <c r="BL1845" t="n">
        <v>291.525</v>
      </c>
      <c r="BM1845" t="n">
        <v>6351.421</v>
      </c>
    </row>
    <row r="1846" spans="1:65">
      <c r="A1846" s="1" t="n">
        <v>43850.208333333336</v>
      </c>
      <c r="B1846" t="n">
        <v>1585256.026</v>
      </c>
      <c r="C1846" t="n">
        <v>1216599.208413</v>
      </c>
      <c r="D1846" t="n">
        <v>2003291.485398</v>
      </c>
      <c r="E1846" t="n">
        <v>747754.811891</v>
      </c>
      <c r="F1846" t="n">
        <v>892056.837413</v>
      </c>
      <c r="G1846" t="n">
        <v>4585.0</v>
      </c>
      <c r="H1846" t="n">
        <v>-184.0</v>
      </c>
      <c r="I1846" t="n">
        <v>0.0</v>
      </c>
      <c r="J1846" t="n">
        <v>0.0</v>
      </c>
      <c r="K1846" t="n">
        <v>85100.0</v>
      </c>
      <c r="L1846" t="n">
        <v>111432.0</v>
      </c>
      <c r="M1846" t="n">
        <v>68100.0</v>
      </c>
      <c r="N1846" t="n">
        <v>665240.0</v>
      </c>
      <c r="O1846" t="n">
        <v>0.0</v>
      </c>
      <c r="P1846" t="n">
        <v>554842.0</v>
      </c>
      <c r="Q1846" t="n">
        <v>404189.0</v>
      </c>
      <c r="R1846" t="n">
        <v>900.0</v>
      </c>
      <c r="S1846" t="n">
        <v>557665.0</v>
      </c>
      <c r="T1846" t="n">
        <v>1327219.75</v>
      </c>
      <c r="U1846" t="n">
        <v>557665.0</v>
      </c>
      <c r="V1846" t="n">
        <v>46.61</v>
      </c>
      <c r="W1846" t="n">
        <v>28.97</v>
      </c>
      <c r="X1846" t="n">
        <v>0.0</v>
      </c>
      <c r="Y1846" t="n">
        <v>0.0</v>
      </c>
      <c r="Z1846" t="n">
        <v>503702.343</v>
      </c>
      <c r="AA1846" t="n">
        <v>137729.43</v>
      </c>
      <c r="AB1846" t="n">
        <v>6917.125</v>
      </c>
      <c r="AC1846" t="n">
        <v>76270.057</v>
      </c>
      <c r="AD1846" t="n">
        <v>12184.128</v>
      </c>
      <c r="AE1846" t="n">
        <v>45363.306</v>
      </c>
      <c r="AF1846" t="n">
        <v>41573.888</v>
      </c>
      <c r="AG1846" t="n">
        <v>74362.749</v>
      </c>
      <c r="AH1846" t="n">
        <v>8676.399</v>
      </c>
      <c r="AI1846" t="n">
        <v>101801.133</v>
      </c>
      <c r="AJ1846" t="n">
        <v>216.5</v>
      </c>
      <c r="AK1846" t="n">
        <v>14588.081</v>
      </c>
      <c r="AL1846" t="n">
        <v>263990.886</v>
      </c>
      <c r="AM1846" t="n">
        <v>64073.839</v>
      </c>
      <c r="AN1846" t="n">
        <v>8083.7436</v>
      </c>
      <c r="AO1846" t="n">
        <v>114395.2474</v>
      </c>
      <c r="AP1846" t="n">
        <v>40600.515</v>
      </c>
      <c r="AQ1846" t="n">
        <v>79039.627</v>
      </c>
      <c r="AR1846" t="n">
        <v>2898.685</v>
      </c>
      <c r="AS1846" t="n">
        <v>46345.631</v>
      </c>
      <c r="AT1846" t="n">
        <v>121684.146413</v>
      </c>
      <c r="AU1846" t="n">
        <v>103118.108289</v>
      </c>
      <c r="AV1846" t="n">
        <v>666.0534</v>
      </c>
      <c r="AW1846" t="n">
        <v>15935.3946</v>
      </c>
      <c r="AX1846" t="n">
        <v>21241.618</v>
      </c>
      <c r="AY1846" t="n">
        <v>86773.252</v>
      </c>
      <c r="AZ1846" t="n">
        <v>56283.263</v>
      </c>
      <c r="BA1846" t="n">
        <v>257740.15</v>
      </c>
      <c r="BB1846" t="n">
        <v>1909.846</v>
      </c>
      <c r="BC1846" t="n">
        <v>50899.297</v>
      </c>
      <c r="BD1846" t="n">
        <v>4320.888</v>
      </c>
      <c r="BE1846" t="n">
        <v>29904.588</v>
      </c>
      <c r="BF1846" t="n">
        <v>20650.576</v>
      </c>
      <c r="BG1846" t="n">
        <v>264344.541</v>
      </c>
      <c r="BH1846" t="n">
        <v>19963.639</v>
      </c>
      <c r="BI1846" t="n">
        <v>236371.873</v>
      </c>
      <c r="BJ1846" t="n">
        <v>69182.096</v>
      </c>
      <c r="BK1846" t="n">
        <v>41440.237109</v>
      </c>
      <c r="BL1846" t="n">
        <v>292.45</v>
      </c>
      <c r="BM1846" t="n">
        <v>6493.785</v>
      </c>
    </row>
    <row r="1847" spans="1:65">
      <c r="A1847" s="1" t="n">
        <v>43850.21875</v>
      </c>
      <c r="B1847" t="n">
        <v>1643805.471</v>
      </c>
      <c r="C1847" t="n">
        <v>1246965.477697</v>
      </c>
      <c r="D1847" t="n">
        <v>2023670.797639</v>
      </c>
      <c r="E1847" t="n">
        <v>736419.2101</v>
      </c>
      <c r="F1847" t="n">
        <v>924228.660697</v>
      </c>
      <c r="G1847" t="n">
        <v>894.0</v>
      </c>
      <c r="H1847" t="n">
        <v>-428.0</v>
      </c>
      <c r="I1847" t="n">
        <v>0.0</v>
      </c>
      <c r="J1847" t="n">
        <v>0.0</v>
      </c>
      <c r="K1847" t="n">
        <v>75200.0</v>
      </c>
      <c r="L1847" t="n">
        <v>130916.0</v>
      </c>
      <c r="M1847" t="n">
        <v>54500.0</v>
      </c>
      <c r="N1847" t="n">
        <v>716220.0</v>
      </c>
      <c r="O1847" t="n">
        <v>479.5</v>
      </c>
      <c r="P1847" t="n">
        <v>553410.25</v>
      </c>
      <c r="Q1847" t="n">
        <v>486265.0</v>
      </c>
      <c r="R1847" t="n">
        <v>0.0</v>
      </c>
      <c r="S1847" t="n">
        <v>615590.0</v>
      </c>
      <c r="T1847" t="n">
        <v>1404557.5</v>
      </c>
      <c r="U1847" t="n">
        <v>615590.0</v>
      </c>
      <c r="V1847" t="n">
        <v>46.61</v>
      </c>
      <c r="W1847" t="n">
        <v>30.82</v>
      </c>
      <c r="X1847" t="n">
        <v>0.0</v>
      </c>
      <c r="Y1847" t="n">
        <v>0.0</v>
      </c>
      <c r="Z1847" t="n">
        <v>502919.878</v>
      </c>
      <c r="AA1847" t="n">
        <v>143699.96</v>
      </c>
      <c r="AB1847" t="n">
        <v>8156.975</v>
      </c>
      <c r="AC1847" t="n">
        <v>79443.607</v>
      </c>
      <c r="AD1847" t="n">
        <v>16065.032</v>
      </c>
      <c r="AE1847" t="n">
        <v>45726.881</v>
      </c>
      <c r="AF1847" t="n">
        <v>52724.1</v>
      </c>
      <c r="AG1847" t="n">
        <v>74277.66</v>
      </c>
      <c r="AH1847" t="n">
        <v>8447.331</v>
      </c>
      <c r="AI1847" t="n">
        <v>116418.515</v>
      </c>
      <c r="AJ1847" t="n">
        <v>205.25</v>
      </c>
      <c r="AK1847" t="n">
        <v>15040.019</v>
      </c>
      <c r="AL1847" t="n">
        <v>263631.434</v>
      </c>
      <c r="AM1847" t="n">
        <v>59855.375</v>
      </c>
      <c r="AN1847" t="n">
        <v>8064.9668</v>
      </c>
      <c r="AO1847" t="n">
        <v>119634.0792</v>
      </c>
      <c r="AP1847" t="n">
        <v>55199.446</v>
      </c>
      <c r="AQ1847" t="n">
        <v>81489.652</v>
      </c>
      <c r="AR1847" t="n">
        <v>2926.687</v>
      </c>
      <c r="AS1847" t="n">
        <v>48941.42</v>
      </c>
      <c r="AT1847" t="n">
        <v>124592.390697</v>
      </c>
      <c r="AU1847" t="n">
        <v>104468.571739</v>
      </c>
      <c r="AV1847" t="n">
        <v>676.5132</v>
      </c>
      <c r="AW1847" t="n">
        <v>16950.4908</v>
      </c>
      <c r="AX1847" t="n">
        <v>20836.456</v>
      </c>
      <c r="AY1847" t="n">
        <v>89603.413</v>
      </c>
      <c r="AZ1847" t="n">
        <v>57153.253</v>
      </c>
      <c r="BA1847" t="n">
        <v>259871.975</v>
      </c>
      <c r="BB1847" t="n">
        <v>1911.91</v>
      </c>
      <c r="BC1847" t="n">
        <v>52675.07</v>
      </c>
      <c r="BD1847" t="n">
        <v>7743.425</v>
      </c>
      <c r="BE1847" t="n">
        <v>30406.126</v>
      </c>
      <c r="BF1847" t="n">
        <v>19534.925</v>
      </c>
      <c r="BG1847" t="n">
        <v>233009.805</v>
      </c>
      <c r="BH1847" t="n">
        <v>20170.74</v>
      </c>
      <c r="BI1847" t="n">
        <v>246198.78</v>
      </c>
      <c r="BJ1847" t="n">
        <v>66227.459</v>
      </c>
      <c r="BK1847" t="n">
        <v>44166.2389</v>
      </c>
      <c r="BL1847" t="n">
        <v>295.05</v>
      </c>
      <c r="BM1847" t="n">
        <v>6844.218</v>
      </c>
    </row>
    <row r="1848" spans="1:65">
      <c r="A1848" s="1" t="n">
        <v>43850.229166666664</v>
      </c>
      <c r="B1848" t="n">
        <v>1688640.789</v>
      </c>
      <c r="C1848" t="n">
        <v>1278138.974423</v>
      </c>
      <c r="D1848" t="n">
        <v>2061066.511222</v>
      </c>
      <c r="E1848" t="n">
        <v>742836.827285</v>
      </c>
      <c r="F1848" t="n">
        <v>950006.068423</v>
      </c>
      <c r="G1848" t="n">
        <v>17981.0</v>
      </c>
      <c r="H1848" t="n">
        <v>0.0</v>
      </c>
      <c r="I1848" t="n">
        <v>0.0</v>
      </c>
      <c r="J1848" t="n">
        <v>0.0</v>
      </c>
      <c r="K1848" t="n">
        <v>79500.0</v>
      </c>
      <c r="L1848" t="n">
        <v>129624.0</v>
      </c>
      <c r="M1848" t="n">
        <v>57700.0</v>
      </c>
      <c r="N1848" t="n">
        <v>732548.0</v>
      </c>
      <c r="O1848" t="n">
        <v>479.5</v>
      </c>
      <c r="P1848" t="n">
        <v>555810.25</v>
      </c>
      <c r="Q1848" t="n">
        <v>498548.0</v>
      </c>
      <c r="R1848" t="n">
        <v>0.0</v>
      </c>
      <c r="S1848" t="n">
        <v>636542.0</v>
      </c>
      <c r="T1848" t="n">
        <v>1421927.5</v>
      </c>
      <c r="U1848" t="n">
        <v>636542.0</v>
      </c>
      <c r="V1848" t="n">
        <v>46.61</v>
      </c>
      <c r="W1848" t="n">
        <v>30.82</v>
      </c>
      <c r="X1848" t="n">
        <v>0.0</v>
      </c>
      <c r="Y1848" t="n">
        <v>0.0</v>
      </c>
      <c r="Z1848" t="n">
        <v>502558.512</v>
      </c>
      <c r="AA1848" t="n">
        <v>148047.736</v>
      </c>
      <c r="AB1848" t="n">
        <v>8275.0</v>
      </c>
      <c r="AC1848" t="n">
        <v>81558.833</v>
      </c>
      <c r="AD1848" t="n">
        <v>12572.482</v>
      </c>
      <c r="AE1848" t="n">
        <v>45966.282</v>
      </c>
      <c r="AF1848" t="n">
        <v>55335.963</v>
      </c>
      <c r="AG1848" t="n">
        <v>76358.83</v>
      </c>
      <c r="AH1848" t="n">
        <v>8333.006</v>
      </c>
      <c r="AI1848" t="n">
        <v>121298.073</v>
      </c>
      <c r="AJ1848" t="n">
        <v>225.47</v>
      </c>
      <c r="AK1848" t="n">
        <v>15529.05</v>
      </c>
      <c r="AL1848" t="n">
        <v>265099.826</v>
      </c>
      <c r="AM1848" t="n">
        <v>67712.821</v>
      </c>
      <c r="AN1848" t="n">
        <v>7966.3772</v>
      </c>
      <c r="AO1848" t="n">
        <v>123705.7264</v>
      </c>
      <c r="AP1848" t="n">
        <v>59644.942</v>
      </c>
      <c r="AQ1848" t="n">
        <v>82887.249</v>
      </c>
      <c r="AR1848" t="n">
        <v>2813.611</v>
      </c>
      <c r="AS1848" t="n">
        <v>50861.914</v>
      </c>
      <c r="AT1848" t="n">
        <v>146328.213423</v>
      </c>
      <c r="AU1848" t="n">
        <v>105135.728507</v>
      </c>
      <c r="AV1848" t="n">
        <v>674.9068</v>
      </c>
      <c r="AW1848" t="n">
        <v>17341.7636</v>
      </c>
      <c r="AX1848" t="n">
        <v>20551.323</v>
      </c>
      <c r="AY1848" t="n">
        <v>91522.287</v>
      </c>
      <c r="AZ1848" t="n">
        <v>61720.313</v>
      </c>
      <c r="BA1848" t="n">
        <v>261000.566</v>
      </c>
      <c r="BB1848" t="n">
        <v>1925.125</v>
      </c>
      <c r="BC1848" t="n">
        <v>53674.367</v>
      </c>
      <c r="BD1848" t="n">
        <v>9025.619</v>
      </c>
      <c r="BE1848" t="n">
        <v>31043.22</v>
      </c>
      <c r="BF1848" t="n">
        <v>19668.85</v>
      </c>
      <c r="BG1848" t="n">
        <v>233082.988</v>
      </c>
      <c r="BH1848" t="n">
        <v>19980.456</v>
      </c>
      <c r="BI1848" t="n">
        <v>251972.547</v>
      </c>
      <c r="BJ1848" t="n">
        <v>65855.441</v>
      </c>
      <c r="BK1848" t="n">
        <v>43275.157715</v>
      </c>
      <c r="BL1848" t="n">
        <v>281.2</v>
      </c>
      <c r="BM1848" t="n">
        <v>7150.019</v>
      </c>
    </row>
    <row r="1849" spans="1:65">
      <c r="A1849" s="1" t="n">
        <v>43850.239583333336</v>
      </c>
      <c r="B1849" t="n">
        <v>1724873.275</v>
      </c>
      <c r="C1849" t="n">
        <v>1312471.050657</v>
      </c>
      <c r="D1849" t="n">
        <v>2098578.990552</v>
      </c>
      <c r="E1849" t="n">
        <v>743893.54237</v>
      </c>
      <c r="F1849" t="n">
        <v>981505.221657</v>
      </c>
      <c r="G1849" t="n">
        <v>38514.0</v>
      </c>
      <c r="H1849" t="n">
        <v>0.0</v>
      </c>
      <c r="I1849" t="n">
        <v>0.0</v>
      </c>
      <c r="J1849" t="n">
        <v>0.0</v>
      </c>
      <c r="K1849" t="n">
        <v>82200.0</v>
      </c>
      <c r="L1849" t="n">
        <v>123200.0</v>
      </c>
      <c r="M1849" t="n">
        <v>63400.0</v>
      </c>
      <c r="N1849" t="n">
        <v>701620.0</v>
      </c>
      <c r="O1849" t="n">
        <v>479.5</v>
      </c>
      <c r="P1849" t="n">
        <v>574510.25</v>
      </c>
      <c r="Q1849" t="n">
        <v>482896.0</v>
      </c>
      <c r="R1849" t="n">
        <v>0.0</v>
      </c>
      <c r="S1849" t="n">
        <v>628666.0</v>
      </c>
      <c r="T1849" t="n">
        <v>1390589.5</v>
      </c>
      <c r="U1849" t="n">
        <v>628666.0</v>
      </c>
      <c r="V1849" t="n">
        <v>46.61</v>
      </c>
      <c r="W1849" t="n">
        <v>30.82</v>
      </c>
      <c r="X1849" t="n">
        <v>0.0</v>
      </c>
      <c r="Y1849" t="n">
        <v>0.0</v>
      </c>
      <c r="Z1849" t="n">
        <v>502720.988</v>
      </c>
      <c r="AA1849" t="n">
        <v>151777.118</v>
      </c>
      <c r="AB1849" t="n">
        <v>8159.35</v>
      </c>
      <c r="AC1849" t="n">
        <v>83920.482</v>
      </c>
      <c r="AD1849" t="n">
        <v>12704.906</v>
      </c>
      <c r="AE1849" t="n">
        <v>46304.769</v>
      </c>
      <c r="AF1849" t="n">
        <v>67848.386</v>
      </c>
      <c r="AG1849" t="n">
        <v>76191.34</v>
      </c>
      <c r="AH1849" t="n">
        <v>8147.589</v>
      </c>
      <c r="AI1849" t="n">
        <v>121041.042</v>
      </c>
      <c r="AJ1849" t="n">
        <v>216.0</v>
      </c>
      <c r="AK1849" t="n">
        <v>16063.83</v>
      </c>
      <c r="AL1849" t="n">
        <v>265200.615</v>
      </c>
      <c r="AM1849" t="n">
        <v>65818.03</v>
      </c>
      <c r="AN1849" t="n">
        <v>7647.556</v>
      </c>
      <c r="AO1849" t="n">
        <v>128364.968</v>
      </c>
      <c r="AP1849" t="n">
        <v>63187.859</v>
      </c>
      <c r="AQ1849" t="n">
        <v>85447.466</v>
      </c>
      <c r="AR1849" t="n">
        <v>2712.957</v>
      </c>
      <c r="AS1849" t="n">
        <v>52764.206</v>
      </c>
      <c r="AT1849" t="n">
        <v>156965.460657</v>
      </c>
      <c r="AU1849" t="n">
        <v>106662.715922</v>
      </c>
      <c r="AV1849" t="n">
        <v>661.953</v>
      </c>
      <c r="AW1849" t="n">
        <v>18413.697</v>
      </c>
      <c r="AX1849" t="n">
        <v>20367.456</v>
      </c>
      <c r="AY1849" t="n">
        <v>94743.996</v>
      </c>
      <c r="AZ1849" t="n">
        <v>70064.555</v>
      </c>
      <c r="BA1849" t="n">
        <v>265118.333</v>
      </c>
      <c r="BB1849" t="n">
        <v>1957.535</v>
      </c>
      <c r="BC1849" t="n">
        <v>54643.909</v>
      </c>
      <c r="BD1849" t="n">
        <v>9876.398</v>
      </c>
      <c r="BE1849" t="n">
        <v>31988.598</v>
      </c>
      <c r="BF1849" t="n">
        <v>19548.556</v>
      </c>
      <c r="BG1849" t="n">
        <v>237948.421</v>
      </c>
      <c r="BH1849" t="n">
        <v>19588.356</v>
      </c>
      <c r="BI1849" t="n">
        <v>258887.159</v>
      </c>
      <c r="BJ1849" t="n">
        <v>65333.745</v>
      </c>
      <c r="BK1849" t="n">
        <v>45810.96963</v>
      </c>
      <c r="BL1849" t="n">
        <v>284.4</v>
      </c>
      <c r="BM1849" t="n">
        <v>7614.647</v>
      </c>
    </row>
    <row r="1850" spans="1:65">
      <c r="A1850" s="1" t="n">
        <v>43850.25</v>
      </c>
      <c r="B1850" t="n">
        <v>1769656.434</v>
      </c>
      <c r="C1850" t="n">
        <v>1424010.627662</v>
      </c>
      <c r="D1850" t="n">
        <v>2137113.718912</v>
      </c>
      <c r="E1850" t="n">
        <v>671759.089144</v>
      </c>
      <c r="F1850" t="n">
        <v>1075886.385662</v>
      </c>
      <c r="G1850" t="n">
        <v>64571.0</v>
      </c>
      <c r="H1850" t="n">
        <v>0.0</v>
      </c>
      <c r="I1850" t="n">
        <v>0.0</v>
      </c>
      <c r="J1850" t="n">
        <v>0.0</v>
      </c>
      <c r="K1850" t="n">
        <v>83500.0</v>
      </c>
      <c r="L1850" t="n">
        <v>113396.0</v>
      </c>
      <c r="M1850" t="n">
        <v>68000.0</v>
      </c>
      <c r="N1850" t="n">
        <v>673352.0</v>
      </c>
      <c r="O1850" t="n">
        <v>879.5</v>
      </c>
      <c r="P1850" t="n">
        <v>567210.25</v>
      </c>
      <c r="Q1850" t="n">
        <v>483793.0</v>
      </c>
      <c r="R1850" t="n">
        <v>0.0</v>
      </c>
      <c r="S1850" t="n">
        <v>634606.0</v>
      </c>
      <c r="T1850" t="n">
        <v>1349479.5</v>
      </c>
      <c r="U1850" t="n">
        <v>634606.0</v>
      </c>
      <c r="V1850" t="n">
        <v>46.61</v>
      </c>
      <c r="W1850" t="n">
        <v>30.82</v>
      </c>
      <c r="X1850" t="n">
        <v>0.0</v>
      </c>
      <c r="Y1850" t="n">
        <v>0.0</v>
      </c>
      <c r="Z1850" t="n">
        <v>502550.96</v>
      </c>
      <c r="AA1850" t="n">
        <v>156561.402</v>
      </c>
      <c r="AB1850" t="n">
        <v>10160.4</v>
      </c>
      <c r="AC1850" t="n">
        <v>86912.832</v>
      </c>
      <c r="AD1850" t="n">
        <v>19215.989</v>
      </c>
      <c r="AE1850" t="n">
        <v>46723.468</v>
      </c>
      <c r="AF1850" t="n">
        <v>103486.675</v>
      </c>
      <c r="AG1850" t="n">
        <v>78158.899</v>
      </c>
      <c r="AH1850" t="n">
        <v>8321.309</v>
      </c>
      <c r="AI1850" t="n">
        <v>116182.11</v>
      </c>
      <c r="AJ1850" t="n">
        <v>226.72</v>
      </c>
      <c r="AK1850" t="n">
        <v>16765.519</v>
      </c>
      <c r="AL1850" t="n">
        <v>264707.788</v>
      </c>
      <c r="AM1850" t="n">
        <v>65814.204</v>
      </c>
      <c r="AN1850" t="n">
        <v>7682.642</v>
      </c>
      <c r="AO1850" t="n">
        <v>133456.2492</v>
      </c>
      <c r="AP1850" t="n">
        <v>73487.606</v>
      </c>
      <c r="AQ1850" t="n">
        <v>88378.083</v>
      </c>
      <c r="AR1850" t="n">
        <v>2700.836</v>
      </c>
      <c r="AS1850" t="n">
        <v>54768.228</v>
      </c>
      <c r="AT1850" t="n">
        <v>197738.794662</v>
      </c>
      <c r="AU1850" t="n">
        <v>107935.298056</v>
      </c>
      <c r="AV1850" t="n">
        <v>688.861</v>
      </c>
      <c r="AW1850" t="n">
        <v>19198.1658</v>
      </c>
      <c r="AX1850" t="n">
        <v>20169.695</v>
      </c>
      <c r="AY1850" t="n">
        <v>97220.242</v>
      </c>
      <c r="AZ1850" t="n">
        <v>82350.836</v>
      </c>
      <c r="BA1850" t="n">
        <v>269662.086</v>
      </c>
      <c r="BB1850" t="n">
        <v>1939.022</v>
      </c>
      <c r="BC1850" t="n">
        <v>56291.304</v>
      </c>
      <c r="BD1850" t="n">
        <v>10124.781</v>
      </c>
      <c r="BE1850" t="n">
        <v>32139.381</v>
      </c>
      <c r="BF1850" t="n">
        <v>19736.504</v>
      </c>
      <c r="BG1850" t="n">
        <v>242152.214</v>
      </c>
      <c r="BH1850" t="n">
        <v>19880.662</v>
      </c>
      <c r="BI1850" t="n">
        <v>269117.749</v>
      </c>
      <c r="BJ1850" t="n">
        <v>68423.975</v>
      </c>
      <c r="BK1850" t="n">
        <v>44398.084856</v>
      </c>
      <c r="BL1850" t="n">
        <v>289.05</v>
      </c>
      <c r="BM1850" t="n">
        <v>7967.159</v>
      </c>
    </row>
    <row r="1851" spans="1:65">
      <c r="A1851" s="1" t="n">
        <v>43850.260416666664</v>
      </c>
      <c r="B1851" t="n">
        <v>1853110.448</v>
      </c>
      <c r="C1851" t="n">
        <v>2021879.348428</v>
      </c>
      <c r="D1851" t="n">
        <v>1986601.711508</v>
      </c>
      <c r="E1851" t="n">
        <v>0.0</v>
      </c>
      <c r="F1851" t="n">
        <v>1603098.230428</v>
      </c>
      <c r="G1851" t="n">
        <v>2893.0</v>
      </c>
      <c r="H1851" t="n">
        <v>-9061.0</v>
      </c>
      <c r="I1851" t="n">
        <v>21000.0</v>
      </c>
      <c r="J1851" t="n">
        <v>0.0</v>
      </c>
      <c r="K1851" t="n">
        <v>96400.0</v>
      </c>
      <c r="L1851" t="n">
        <v>63820.0</v>
      </c>
      <c r="M1851" t="n">
        <v>86700.0</v>
      </c>
      <c r="N1851" t="n">
        <v>508216.0</v>
      </c>
      <c r="O1851" t="n">
        <v>112794.5</v>
      </c>
      <c r="P1851" t="n">
        <v>291650.5</v>
      </c>
      <c r="Q1851" t="n">
        <v>654490.0</v>
      </c>
      <c r="R1851" t="n">
        <v>0.0</v>
      </c>
      <c r="S1851" t="n">
        <v>865947.75</v>
      </c>
      <c r="T1851" t="n">
        <v>865947.75</v>
      </c>
      <c r="U1851" t="n">
        <v>951254.0</v>
      </c>
      <c r="V1851" t="n">
        <v>54.0</v>
      </c>
      <c r="W1851" t="n">
        <v>36.0</v>
      </c>
      <c r="X1851" t="n">
        <v>64.291667</v>
      </c>
      <c r="Y1851" t="n">
        <v>0.0</v>
      </c>
      <c r="Z1851" t="n">
        <v>502566.04</v>
      </c>
      <c r="AA1851" t="n">
        <v>163552.966</v>
      </c>
      <c r="AB1851" t="n">
        <v>17515.95</v>
      </c>
      <c r="AC1851" t="n">
        <v>91700.434</v>
      </c>
      <c r="AD1851" t="n">
        <v>36795.676</v>
      </c>
      <c r="AE1851" t="n">
        <v>16343.988</v>
      </c>
      <c r="AF1851" t="n">
        <v>304545.303</v>
      </c>
      <c r="AG1851" t="n">
        <v>78936.767</v>
      </c>
      <c r="AH1851" t="n">
        <v>8974.182</v>
      </c>
      <c r="AI1851" t="n">
        <v>125912.477</v>
      </c>
      <c r="AJ1851" t="n">
        <v>265.53</v>
      </c>
      <c r="AK1851" t="n">
        <v>18131.53</v>
      </c>
      <c r="AL1851" t="n">
        <v>263636.425</v>
      </c>
      <c r="AM1851" t="n">
        <v>70592.936</v>
      </c>
      <c r="AN1851" t="n">
        <v>7751.453</v>
      </c>
      <c r="AO1851" t="n">
        <v>123686.7844</v>
      </c>
      <c r="AP1851" t="n">
        <v>137271.947</v>
      </c>
      <c r="AQ1851" t="n">
        <v>91230.891</v>
      </c>
      <c r="AR1851" t="n">
        <v>2609.427</v>
      </c>
      <c r="AS1851" t="n">
        <v>57329.239</v>
      </c>
      <c r="AT1851" t="n">
        <v>502104.405428</v>
      </c>
      <c r="AU1851" t="n">
        <v>109115.369376</v>
      </c>
      <c r="AV1851" t="n">
        <v>683.815</v>
      </c>
      <c r="AW1851" t="n">
        <v>19393.0496</v>
      </c>
      <c r="AX1851" t="n">
        <v>20614.201</v>
      </c>
      <c r="AY1851" t="n">
        <v>98974.236</v>
      </c>
      <c r="AZ1851" t="n">
        <v>63254.5</v>
      </c>
      <c r="BA1851" t="n">
        <v>249160.017</v>
      </c>
      <c r="BB1851" t="n">
        <v>2026.41</v>
      </c>
      <c r="BC1851" t="n">
        <v>57740.086</v>
      </c>
      <c r="BD1851" t="n">
        <v>9319.002</v>
      </c>
      <c r="BE1851" t="n">
        <v>31919.903</v>
      </c>
      <c r="BF1851" t="n">
        <v>24262.837</v>
      </c>
      <c r="BG1851" t="n">
        <v>209962.213</v>
      </c>
      <c r="BH1851" t="n">
        <v>20282.667</v>
      </c>
      <c r="BI1851" t="n">
        <v>285442.163</v>
      </c>
      <c r="BJ1851" t="n">
        <v>75233.972</v>
      </c>
      <c r="BK1851" t="n">
        <v>56115.767132</v>
      </c>
      <c r="BL1851" t="n">
        <v>289.925</v>
      </c>
      <c r="BM1851" t="n">
        <v>8448.351</v>
      </c>
    </row>
    <row r="1852" spans="1:65">
      <c r="A1852" s="1" t="n">
        <v>43850.270833333336</v>
      </c>
      <c r="B1852" t="n">
        <v>1913456.295</v>
      </c>
      <c r="C1852" t="n">
        <v>2138382.754686</v>
      </c>
      <c r="D1852" t="n">
        <v>2019329.212708</v>
      </c>
      <c r="E1852" t="n">
        <v>0.0</v>
      </c>
      <c r="F1852" t="n">
        <v>1699490.529686</v>
      </c>
      <c r="G1852" t="n">
        <v>632.0</v>
      </c>
      <c r="H1852" t="n">
        <v>-1100.0</v>
      </c>
      <c r="I1852" t="n">
        <v>34750.0</v>
      </c>
      <c r="J1852" t="n">
        <v>0.0</v>
      </c>
      <c r="K1852" t="n">
        <v>82000.0</v>
      </c>
      <c r="L1852" t="n">
        <v>43904.0</v>
      </c>
      <c r="M1852" t="n">
        <v>114100.0</v>
      </c>
      <c r="N1852" t="n">
        <v>524576.0</v>
      </c>
      <c r="O1852" t="n">
        <v>124194.5</v>
      </c>
      <c r="P1852" t="n">
        <v>287850.5</v>
      </c>
      <c r="Q1852" t="n">
        <v>642188.0</v>
      </c>
      <c r="R1852" t="n">
        <v>0.0</v>
      </c>
      <c r="S1852" t="n">
        <v>862731.75</v>
      </c>
      <c r="T1852" t="n">
        <v>862731.75</v>
      </c>
      <c r="U1852" t="n">
        <v>960419.0</v>
      </c>
      <c r="V1852" t="n">
        <v>54.0</v>
      </c>
      <c r="W1852" t="n">
        <v>36.0</v>
      </c>
      <c r="X1852" t="n">
        <v>68.151079</v>
      </c>
      <c r="Y1852" t="n">
        <v>0.0</v>
      </c>
      <c r="Z1852" t="n">
        <v>502491.304</v>
      </c>
      <c r="AA1852" t="n">
        <v>168307.042</v>
      </c>
      <c r="AB1852" t="n">
        <v>19200.65</v>
      </c>
      <c r="AC1852" t="n">
        <v>95574.857</v>
      </c>
      <c r="AD1852" t="n">
        <v>34307.725</v>
      </c>
      <c r="AE1852" t="n">
        <v>13630.607</v>
      </c>
      <c r="AF1852" t="n">
        <v>344896.692</v>
      </c>
      <c r="AG1852" t="n">
        <v>80033.754</v>
      </c>
      <c r="AH1852" t="n">
        <v>9689.629</v>
      </c>
      <c r="AI1852" t="n">
        <v>129870.391</v>
      </c>
      <c r="AJ1852" t="n">
        <v>296.09</v>
      </c>
      <c r="AK1852" t="n">
        <v>19017.06</v>
      </c>
      <c r="AL1852" t="n">
        <v>261727.915</v>
      </c>
      <c r="AM1852" t="n">
        <v>69386.069</v>
      </c>
      <c r="AN1852" t="n">
        <v>7913.4888</v>
      </c>
      <c r="AO1852" t="n">
        <v>118697.961</v>
      </c>
      <c r="AP1852" t="n">
        <v>152272.205</v>
      </c>
      <c r="AQ1852" t="n">
        <v>95425.644</v>
      </c>
      <c r="AR1852" t="n">
        <v>2622.334</v>
      </c>
      <c r="AS1852" t="n">
        <v>60221.999</v>
      </c>
      <c r="AT1852" t="n">
        <v>547233.327686</v>
      </c>
      <c r="AU1852" t="n">
        <v>109790.922741</v>
      </c>
      <c r="AV1852" t="n">
        <v>703.5862</v>
      </c>
      <c r="AW1852" t="n">
        <v>20078.52</v>
      </c>
      <c r="AX1852" t="n">
        <v>20969.789</v>
      </c>
      <c r="AY1852" t="n">
        <v>103308.84</v>
      </c>
      <c r="AZ1852" t="n">
        <v>72428.221</v>
      </c>
      <c r="BA1852" t="n">
        <v>253167.48</v>
      </c>
      <c r="BB1852" t="n">
        <v>4774.814</v>
      </c>
      <c r="BC1852" t="n">
        <v>59913.639</v>
      </c>
      <c r="BD1852" t="n">
        <v>9494.585</v>
      </c>
      <c r="BE1852" t="n">
        <v>32880.484</v>
      </c>
      <c r="BF1852" t="n">
        <v>25659.082</v>
      </c>
      <c r="BG1852" t="n">
        <v>213661.056</v>
      </c>
      <c r="BH1852" t="n">
        <v>19829.343</v>
      </c>
      <c r="BI1852" t="n">
        <v>297200.994</v>
      </c>
      <c r="BJ1852" t="n">
        <v>77025.555</v>
      </c>
      <c r="BK1852" t="n">
        <v>56917.106967</v>
      </c>
      <c r="BL1852" t="n">
        <v>293.3</v>
      </c>
      <c r="BM1852" t="n">
        <v>8559.917</v>
      </c>
    </row>
    <row r="1853" spans="1:65">
      <c r="A1853" s="1" t="n">
        <v>43850.28125</v>
      </c>
      <c r="B1853" t="n">
        <v>1970374.812</v>
      </c>
      <c r="C1853" t="n">
        <v>2184215.507841</v>
      </c>
      <c r="D1853" t="n">
        <v>2075416.528905</v>
      </c>
      <c r="E1853" t="n">
        <v>0.0</v>
      </c>
      <c r="F1853" t="n">
        <v>1729203.532841</v>
      </c>
      <c r="G1853" t="n">
        <v>14480.0</v>
      </c>
      <c r="H1853" t="n">
        <v>-101.0</v>
      </c>
      <c r="I1853" t="n">
        <v>34750.0</v>
      </c>
      <c r="J1853" t="n">
        <v>0.0</v>
      </c>
      <c r="K1853" t="n">
        <v>70300.0</v>
      </c>
      <c r="L1853" t="n">
        <v>43428.0</v>
      </c>
      <c r="M1853" t="n">
        <v>129000.0</v>
      </c>
      <c r="N1853" t="n">
        <v>480200.0</v>
      </c>
      <c r="O1853" t="n">
        <v>116094.5</v>
      </c>
      <c r="P1853" t="n">
        <v>296850.5</v>
      </c>
      <c r="Q1853" t="n">
        <v>616209.0</v>
      </c>
      <c r="R1853" t="n">
        <v>0.0</v>
      </c>
      <c r="S1853" t="n">
        <v>818023.75</v>
      </c>
      <c r="T1853" t="n">
        <v>818023.75</v>
      </c>
      <c r="U1853" t="n">
        <v>931796.0</v>
      </c>
      <c r="V1853" t="n">
        <v>54.0</v>
      </c>
      <c r="W1853" t="n">
        <v>36.0</v>
      </c>
      <c r="X1853" t="n">
        <v>68.151079</v>
      </c>
      <c r="Y1853" t="n">
        <v>0.0</v>
      </c>
      <c r="Z1853" t="n">
        <v>502879.2</v>
      </c>
      <c r="AA1853" t="n">
        <v>171553.689</v>
      </c>
      <c r="AB1853" t="n">
        <v>22261.3</v>
      </c>
      <c r="AC1853" t="n">
        <v>99114.906</v>
      </c>
      <c r="AD1853" t="n">
        <v>30978.171</v>
      </c>
      <c r="AE1853" t="n">
        <v>13761.856</v>
      </c>
      <c r="AF1853" t="n">
        <v>357540.452</v>
      </c>
      <c r="AG1853" t="n">
        <v>83087.375</v>
      </c>
      <c r="AH1853" t="n">
        <v>9961.482</v>
      </c>
      <c r="AI1853" t="n">
        <v>124708.848</v>
      </c>
      <c r="AJ1853" t="n">
        <v>294.055</v>
      </c>
      <c r="AK1853" t="n">
        <v>20079.585</v>
      </c>
      <c r="AL1853" t="n">
        <v>262774.164</v>
      </c>
      <c r="AM1853" t="n">
        <v>74792.58</v>
      </c>
      <c r="AN1853" t="n">
        <v>8640.5534</v>
      </c>
      <c r="AO1853" t="n">
        <v>122012.3576</v>
      </c>
      <c r="AP1853" t="n">
        <v>160869.29</v>
      </c>
      <c r="AQ1853" t="n">
        <v>98936.569</v>
      </c>
      <c r="AR1853" t="n">
        <v>2739.534</v>
      </c>
      <c r="AS1853" t="n">
        <v>62488.758</v>
      </c>
      <c r="AT1853" t="n">
        <v>556941.498841</v>
      </c>
      <c r="AU1853" t="n">
        <v>112313.216067</v>
      </c>
      <c r="AV1853" t="n">
        <v>699.5566</v>
      </c>
      <c r="AW1853" t="n">
        <v>20917.2814</v>
      </c>
      <c r="AX1853" t="n">
        <v>21050.91</v>
      </c>
      <c r="AY1853" t="n">
        <v>107785.612</v>
      </c>
      <c r="AZ1853" t="n">
        <v>87027.824</v>
      </c>
      <c r="BA1853" t="n">
        <v>258896.525</v>
      </c>
      <c r="BB1853" t="n">
        <v>4761.078</v>
      </c>
      <c r="BC1853" t="n">
        <v>62092.023</v>
      </c>
      <c r="BD1853" t="n">
        <v>7635.444</v>
      </c>
      <c r="BE1853" t="n">
        <v>33553.745</v>
      </c>
      <c r="BF1853" t="n">
        <v>29060.24</v>
      </c>
      <c r="BG1853" t="n">
        <v>224061.23</v>
      </c>
      <c r="BH1853" t="n">
        <v>19696.165</v>
      </c>
      <c r="BI1853" t="n">
        <v>307409.881</v>
      </c>
      <c r="BJ1853" t="n">
        <v>76165.85</v>
      </c>
      <c r="BK1853" t="n">
        <v>55497.222838</v>
      </c>
      <c r="BL1853" t="n">
        <v>297.225</v>
      </c>
      <c r="BM1853" t="n">
        <v>8840.184</v>
      </c>
    </row>
    <row r="1854" spans="1:65">
      <c r="A1854" s="1" t="n">
        <v>43850.291666666664</v>
      </c>
      <c r="B1854" t="n">
        <v>2036895.865</v>
      </c>
      <c r="C1854" t="n">
        <v>2305877.25398</v>
      </c>
      <c r="D1854" t="n">
        <v>2144445.472458</v>
      </c>
      <c r="E1854" t="n">
        <v>0.0</v>
      </c>
      <c r="F1854" t="n">
        <v>1831187.30498</v>
      </c>
      <c r="G1854" t="n">
        <v>39179.0</v>
      </c>
      <c r="H1854" t="n">
        <v>0.0</v>
      </c>
      <c r="I1854" t="n">
        <v>34750.0</v>
      </c>
      <c r="J1854" t="n">
        <v>0.0</v>
      </c>
      <c r="K1854" t="n">
        <v>58300.0</v>
      </c>
      <c r="L1854" t="n">
        <v>35124.0</v>
      </c>
      <c r="M1854" t="n">
        <v>142900.0</v>
      </c>
      <c r="N1854" t="n">
        <v>435632.0</v>
      </c>
      <c r="O1854" t="n">
        <v>115794.5</v>
      </c>
      <c r="P1854" t="n">
        <v>301450.5</v>
      </c>
      <c r="Q1854" t="n">
        <v>583997.0</v>
      </c>
      <c r="R1854" t="n">
        <v>0.0</v>
      </c>
      <c r="S1854" t="n">
        <v>765400.75</v>
      </c>
      <c r="T1854" t="n">
        <v>765400.75</v>
      </c>
      <c r="U1854" t="n">
        <v>900967.0</v>
      </c>
      <c r="V1854" t="n">
        <v>54.0</v>
      </c>
      <c r="W1854" t="n">
        <v>36.0</v>
      </c>
      <c r="X1854" t="n">
        <v>68.151079</v>
      </c>
      <c r="Y1854" t="n">
        <v>0.0</v>
      </c>
      <c r="Z1854" t="n">
        <v>502390.385</v>
      </c>
      <c r="AA1854" t="n">
        <v>172547.513</v>
      </c>
      <c r="AB1854" t="n">
        <v>24908.4</v>
      </c>
      <c r="AC1854" t="n">
        <v>102260.731</v>
      </c>
      <c r="AD1854" t="n">
        <v>56464.65</v>
      </c>
      <c r="AE1854" t="n">
        <v>14002.189</v>
      </c>
      <c r="AF1854" t="n">
        <v>388513.493</v>
      </c>
      <c r="AG1854" t="n">
        <v>83977.018</v>
      </c>
      <c r="AH1854" t="n">
        <v>10194.702</v>
      </c>
      <c r="AI1854" t="n">
        <v>136539.15</v>
      </c>
      <c r="AJ1854" t="n">
        <v>276.65</v>
      </c>
      <c r="AK1854" t="n">
        <v>21177.709</v>
      </c>
      <c r="AL1854" t="n">
        <v>262505.119</v>
      </c>
      <c r="AM1854" t="n">
        <v>76691.974</v>
      </c>
      <c r="AN1854" t="n">
        <v>9204.3616</v>
      </c>
      <c r="AO1854" t="n">
        <v>127288.2012</v>
      </c>
      <c r="AP1854" t="n">
        <v>171127.948</v>
      </c>
      <c r="AQ1854" t="n">
        <v>103517.544</v>
      </c>
      <c r="AR1854" t="n">
        <v>2692.438</v>
      </c>
      <c r="AS1854" t="n">
        <v>65299.703</v>
      </c>
      <c r="AT1854" t="n">
        <v>583888.73498</v>
      </c>
      <c r="AU1854" t="n">
        <v>114363.06552</v>
      </c>
      <c r="AV1854" t="n">
        <v>805.0154</v>
      </c>
      <c r="AW1854" t="n">
        <v>21739.2448</v>
      </c>
      <c r="AX1854" t="n">
        <v>21565.996</v>
      </c>
      <c r="AY1854" t="n">
        <v>112506.713</v>
      </c>
      <c r="AZ1854" t="n">
        <v>103615.395</v>
      </c>
      <c r="BA1854" t="n">
        <v>264172.914</v>
      </c>
      <c r="BB1854" t="n">
        <v>4758.939</v>
      </c>
      <c r="BC1854" t="n">
        <v>64068.917</v>
      </c>
      <c r="BD1854" t="n">
        <v>9723.83</v>
      </c>
      <c r="BE1854" t="n">
        <v>34382.931</v>
      </c>
      <c r="BF1854" t="n">
        <v>33337.046</v>
      </c>
      <c r="BG1854" t="n">
        <v>234345.262</v>
      </c>
      <c r="BH1854" t="n">
        <v>19547.029</v>
      </c>
      <c r="BI1854" t="n">
        <v>317142.824</v>
      </c>
      <c r="BJ1854" t="n">
        <v>78004.695</v>
      </c>
      <c r="BK1854" t="n">
        <v>55405.454938</v>
      </c>
      <c r="BL1854" t="n">
        <v>292.0</v>
      </c>
      <c r="BM1854" t="n">
        <v>8930.031</v>
      </c>
    </row>
    <row r="1855" spans="1:65">
      <c r="A1855" s="1" t="n">
        <v>43850.302083333336</v>
      </c>
      <c r="B1855" t="n">
        <v>2067825.372</v>
      </c>
      <c r="C1855" t="n">
        <v>2610752.282671</v>
      </c>
      <c r="D1855" t="n">
        <v>2173104.88843</v>
      </c>
      <c r="E1855" t="n">
        <v>0.0</v>
      </c>
      <c r="F1855" t="n">
        <v>2091103.672671</v>
      </c>
      <c r="G1855" t="n">
        <v>567.0</v>
      </c>
      <c r="H1855" t="n">
        <v>-10020.0</v>
      </c>
      <c r="I1855" t="n">
        <v>17250.0</v>
      </c>
      <c r="J1855" t="n">
        <v>0.0</v>
      </c>
      <c r="K1855" t="n">
        <v>92384.0</v>
      </c>
      <c r="L1855" t="n">
        <v>10260.0</v>
      </c>
      <c r="M1855" t="n">
        <v>172888.0</v>
      </c>
      <c r="N1855" t="n">
        <v>333364.0</v>
      </c>
      <c r="O1855" t="n">
        <v>203364.5</v>
      </c>
      <c r="P1855" t="n">
        <v>126398.75</v>
      </c>
      <c r="Q1855" t="n">
        <v>496884.0</v>
      </c>
      <c r="R1855" t="n">
        <v>11300.0</v>
      </c>
      <c r="S1855" t="n">
        <v>485841.75</v>
      </c>
      <c r="T1855" t="n">
        <v>485841.75</v>
      </c>
      <c r="U1855" t="n">
        <v>965242.75</v>
      </c>
      <c r="V1855" t="n">
        <v>64.6</v>
      </c>
      <c r="W1855" t="n">
        <v>43.06</v>
      </c>
      <c r="X1855" t="n">
        <v>63.268116</v>
      </c>
      <c r="Y1855" t="n">
        <v>0.0</v>
      </c>
      <c r="Z1855" t="n">
        <v>502337.878</v>
      </c>
      <c r="AA1855" t="n">
        <v>172011.493</v>
      </c>
      <c r="AB1855" t="n">
        <v>28674.7</v>
      </c>
      <c r="AC1855" t="n">
        <v>100254.682</v>
      </c>
      <c r="AD1855" t="n">
        <v>62748.346</v>
      </c>
      <c r="AE1855" t="n">
        <v>14125.856</v>
      </c>
      <c r="AF1855" t="n">
        <v>496755.659</v>
      </c>
      <c r="AG1855" t="n">
        <v>87071.859</v>
      </c>
      <c r="AH1855" t="n">
        <v>11297.278</v>
      </c>
      <c r="AI1855" t="n">
        <v>131088.8</v>
      </c>
      <c r="AJ1855" t="n">
        <v>295.115</v>
      </c>
      <c r="AK1855" t="n">
        <v>21887.894</v>
      </c>
      <c r="AL1855" t="n">
        <v>260808.049</v>
      </c>
      <c r="AM1855" t="n">
        <v>71533.515</v>
      </c>
      <c r="AN1855" t="n">
        <v>9011.411</v>
      </c>
      <c r="AO1855" t="n">
        <v>130075.875</v>
      </c>
      <c r="AP1855" t="n">
        <v>221846.91</v>
      </c>
      <c r="AQ1855" t="n">
        <v>108366.564</v>
      </c>
      <c r="AR1855" t="n">
        <v>2623.952</v>
      </c>
      <c r="AS1855" t="n">
        <v>67304.51</v>
      </c>
      <c r="AT1855" t="n">
        <v>646806.189671</v>
      </c>
      <c r="AU1855" t="n">
        <v>118567.850191</v>
      </c>
      <c r="AV1855" t="n">
        <v>837.797</v>
      </c>
      <c r="AW1855" t="n">
        <v>21644.646</v>
      </c>
      <c r="AX1855" t="n">
        <v>21614.616</v>
      </c>
      <c r="AY1855" t="n">
        <v>118348.328</v>
      </c>
      <c r="AZ1855" t="n">
        <v>123464.666</v>
      </c>
      <c r="BA1855" t="n">
        <v>270069.865</v>
      </c>
      <c r="BB1855" t="n">
        <v>10473.749</v>
      </c>
      <c r="BC1855" t="n">
        <v>64474.749</v>
      </c>
      <c r="BD1855" t="n">
        <v>41488.89</v>
      </c>
      <c r="BE1855" t="n">
        <v>35203.59</v>
      </c>
      <c r="BF1855" t="n">
        <v>47849.739</v>
      </c>
      <c r="BG1855" t="n">
        <v>247811.779</v>
      </c>
      <c r="BH1855" t="n">
        <v>19741.815</v>
      </c>
      <c r="BI1855" t="n">
        <v>322230.987</v>
      </c>
      <c r="BJ1855" t="n">
        <v>79262.968</v>
      </c>
      <c r="BK1855" t="n">
        <v>47244.490239</v>
      </c>
      <c r="BL1855" t="n">
        <v>291.8</v>
      </c>
      <c r="BM1855" t="n">
        <v>9112.333</v>
      </c>
    </row>
    <row r="1856" spans="1:65">
      <c r="A1856" s="1" t="n">
        <v>43850.3125</v>
      </c>
      <c r="B1856" t="n">
        <v>2119462.036</v>
      </c>
      <c r="C1856" t="n">
        <v>2690523.815154</v>
      </c>
      <c r="D1856" t="n">
        <v>2228928.370893</v>
      </c>
      <c r="E1856" t="n">
        <v>0.0</v>
      </c>
      <c r="F1856" t="n">
        <v>2147639.426154</v>
      </c>
      <c r="G1856" t="n">
        <v>2490.0</v>
      </c>
      <c r="H1856" t="n">
        <v>-167.0</v>
      </c>
      <c r="I1856" t="n">
        <v>17250.0</v>
      </c>
      <c r="J1856" t="n">
        <v>0.0</v>
      </c>
      <c r="K1856" t="n">
        <v>87932.0</v>
      </c>
      <c r="L1856" t="n">
        <v>9300.0</v>
      </c>
      <c r="M1856" t="n">
        <v>173400.0</v>
      </c>
      <c r="N1856" t="n">
        <v>320864.0</v>
      </c>
      <c r="O1856" t="n">
        <v>206764.5</v>
      </c>
      <c r="P1856" t="n">
        <v>129198.75</v>
      </c>
      <c r="Q1856" t="n">
        <v>470420.0</v>
      </c>
      <c r="R1856" t="n">
        <v>19900.0</v>
      </c>
      <c r="S1856" t="n">
        <v>481779.75</v>
      </c>
      <c r="T1856" t="n">
        <v>481779.75</v>
      </c>
      <c r="U1856" t="n">
        <v>937451.75</v>
      </c>
      <c r="V1856" t="n">
        <v>64.6</v>
      </c>
      <c r="W1856" t="n">
        <v>43.06</v>
      </c>
      <c r="X1856" t="n">
        <v>63.268116</v>
      </c>
      <c r="Y1856" t="n">
        <v>0.0</v>
      </c>
      <c r="Z1856" t="n">
        <v>501975.029</v>
      </c>
      <c r="AA1856" t="n">
        <v>176794.929</v>
      </c>
      <c r="AB1856" t="n">
        <v>29152.55</v>
      </c>
      <c r="AC1856" t="n">
        <v>102555.233</v>
      </c>
      <c r="AD1856" t="n">
        <v>53640.539</v>
      </c>
      <c r="AE1856" t="n">
        <v>14377.342</v>
      </c>
      <c r="AF1856" t="n">
        <v>509525.761</v>
      </c>
      <c r="AG1856" t="n">
        <v>91141.84</v>
      </c>
      <c r="AH1856" t="n">
        <v>11270.919</v>
      </c>
      <c r="AI1856" t="n">
        <v>125169.859</v>
      </c>
      <c r="AJ1856" t="n">
        <v>266.27</v>
      </c>
      <c r="AK1856" t="n">
        <v>22969.49</v>
      </c>
      <c r="AL1856" t="n">
        <v>260760.921</v>
      </c>
      <c r="AM1856" t="n">
        <v>66562.293</v>
      </c>
      <c r="AN1856" t="n">
        <v>12916.0476</v>
      </c>
      <c r="AO1856" t="n">
        <v>134893.3524</v>
      </c>
      <c r="AP1856" t="n">
        <v>239487.51</v>
      </c>
      <c r="AQ1856" t="n">
        <v>111782.743</v>
      </c>
      <c r="AR1856" t="n">
        <v>3301.467</v>
      </c>
      <c r="AS1856" t="n">
        <v>69628.445</v>
      </c>
      <c r="AT1856" t="n">
        <v>667258.726154</v>
      </c>
      <c r="AU1856" t="n">
        <v>121025.889453</v>
      </c>
      <c r="AV1856" t="n">
        <v>833.7484</v>
      </c>
      <c r="AW1856" t="n">
        <v>21975.5856</v>
      </c>
      <c r="AX1856" t="n">
        <v>21803.384</v>
      </c>
      <c r="AY1856" t="n">
        <v>122678.1</v>
      </c>
      <c r="AZ1856" t="n">
        <v>137203.268</v>
      </c>
      <c r="BA1856" t="n">
        <v>278696.634</v>
      </c>
      <c r="BB1856" t="n">
        <v>10720.479</v>
      </c>
      <c r="BC1856" t="n">
        <v>66793.9</v>
      </c>
      <c r="BD1856" t="n">
        <v>48925.284</v>
      </c>
      <c r="BE1856" t="n">
        <v>36414.986</v>
      </c>
      <c r="BF1856" t="n">
        <v>52280.966</v>
      </c>
      <c r="BG1856" t="n">
        <v>257926.531</v>
      </c>
      <c r="BH1856" t="n">
        <v>19565.459</v>
      </c>
      <c r="BI1856" t="n">
        <v>333139.108</v>
      </c>
      <c r="BJ1856" t="n">
        <v>85404.157</v>
      </c>
      <c r="BK1856" t="n">
        <v>49792.33844</v>
      </c>
      <c r="BL1856" t="n">
        <v>293.95</v>
      </c>
      <c r="BM1856" t="n">
        <v>9280.974</v>
      </c>
    </row>
    <row r="1857" spans="1:65">
      <c r="A1857" s="1" t="n">
        <v>43850.322916666664</v>
      </c>
      <c r="B1857" t="n">
        <v>2191831.383</v>
      </c>
      <c r="C1857" t="n">
        <v>2786455.309856</v>
      </c>
      <c r="D1857" t="n">
        <v>2307156.769446</v>
      </c>
      <c r="E1857" t="n">
        <v>0.0</v>
      </c>
      <c r="F1857" t="n">
        <v>2214271.544856</v>
      </c>
      <c r="G1857" t="n">
        <v>29982.0</v>
      </c>
      <c r="H1857" t="n">
        <v>0.0</v>
      </c>
      <c r="I1857" t="n">
        <v>17250.0</v>
      </c>
      <c r="J1857" t="n">
        <v>0.0</v>
      </c>
      <c r="K1857" t="n">
        <v>97020.0</v>
      </c>
      <c r="L1857" t="n">
        <v>8400.0</v>
      </c>
      <c r="M1857" t="n">
        <v>192200.0</v>
      </c>
      <c r="N1857" t="n">
        <v>298468.0</v>
      </c>
      <c r="O1857" t="n">
        <v>203264.5</v>
      </c>
      <c r="P1857" t="n">
        <v>135198.75</v>
      </c>
      <c r="Q1857" t="n">
        <v>445875.0</v>
      </c>
      <c r="R1857" t="n">
        <v>27200.0</v>
      </c>
      <c r="S1857" t="n">
        <v>465914.75</v>
      </c>
      <c r="T1857" t="n">
        <v>465914.75</v>
      </c>
      <c r="U1857" t="n">
        <v>937155.75</v>
      </c>
      <c r="V1857" t="n">
        <v>64.6</v>
      </c>
      <c r="W1857" t="n">
        <v>43.06</v>
      </c>
      <c r="X1857" t="n">
        <v>63.268116</v>
      </c>
      <c r="Y1857" t="n">
        <v>0.0</v>
      </c>
      <c r="Z1857" t="n">
        <v>502070.291</v>
      </c>
      <c r="AA1857" t="n">
        <v>181567.161</v>
      </c>
      <c r="AB1857" t="n">
        <v>29288.675</v>
      </c>
      <c r="AC1857" t="n">
        <v>105681.357</v>
      </c>
      <c r="AD1857" t="n">
        <v>53574.896</v>
      </c>
      <c r="AE1857" t="n">
        <v>14735.454</v>
      </c>
      <c r="AF1857" t="n">
        <v>512751.229</v>
      </c>
      <c r="AG1857" t="n">
        <v>92604.697</v>
      </c>
      <c r="AH1857" t="n">
        <v>10786.173</v>
      </c>
      <c r="AI1857" t="n">
        <v>135419.364</v>
      </c>
      <c r="AJ1857" t="n">
        <v>283.88</v>
      </c>
      <c r="AK1857" t="n">
        <v>23848.19</v>
      </c>
      <c r="AL1857" t="n">
        <v>260310.785</v>
      </c>
      <c r="AM1857" t="n">
        <v>72173.413</v>
      </c>
      <c r="AN1857" t="n">
        <v>45182.7852</v>
      </c>
      <c r="AO1857" t="n">
        <v>138438.181</v>
      </c>
      <c r="AP1857" t="n">
        <v>238878.18</v>
      </c>
      <c r="AQ1857" t="n">
        <v>115138.175</v>
      </c>
      <c r="AR1857" t="n">
        <v>3444.714</v>
      </c>
      <c r="AS1857" t="n">
        <v>71321.155</v>
      </c>
      <c r="AT1857" t="n">
        <v>674999.039856</v>
      </c>
      <c r="AU1857" t="n">
        <v>123595.806148</v>
      </c>
      <c r="AV1857" t="n">
        <v>818.2598</v>
      </c>
      <c r="AW1857" t="n">
        <v>22440.53</v>
      </c>
      <c r="AX1857" t="n">
        <v>21579.784</v>
      </c>
      <c r="AY1857" t="n">
        <v>126649.914</v>
      </c>
      <c r="AZ1857" t="n">
        <v>151152.181</v>
      </c>
      <c r="BA1857" t="n">
        <v>286740.517</v>
      </c>
      <c r="BB1857" t="n">
        <v>10723.901</v>
      </c>
      <c r="BC1857" t="n">
        <v>69202.804</v>
      </c>
      <c r="BD1857" t="n">
        <v>54279.74</v>
      </c>
      <c r="BE1857" t="n">
        <v>37009.14</v>
      </c>
      <c r="BF1857" t="n">
        <v>66891.825</v>
      </c>
      <c r="BG1857" t="n">
        <v>267332.725</v>
      </c>
      <c r="BH1857" t="n">
        <v>19334.252</v>
      </c>
      <c r="BI1857" t="n">
        <v>345161.688</v>
      </c>
      <c r="BJ1857" t="n">
        <v>102839.919</v>
      </c>
      <c r="BK1857" t="n">
        <v>52740.996298</v>
      </c>
      <c r="BL1857" t="n">
        <v>291.3</v>
      </c>
      <c r="BM1857" t="n">
        <v>9500.858</v>
      </c>
    </row>
    <row r="1858" spans="1:65">
      <c r="A1858" s="1" t="n">
        <v>43850.333333333336</v>
      </c>
      <c r="B1858" t="n">
        <v>2227680.178</v>
      </c>
      <c r="C1858" t="n">
        <v>2929994.138368</v>
      </c>
      <c r="D1858" t="n">
        <v>2344690.292987</v>
      </c>
      <c r="E1858" t="n">
        <v>0.0</v>
      </c>
      <c r="F1858" t="n">
        <v>2338578.413368</v>
      </c>
      <c r="G1858" t="n">
        <v>48992.0</v>
      </c>
      <c r="H1858" t="n">
        <v>0.0</v>
      </c>
      <c r="I1858" t="n">
        <v>17250.0</v>
      </c>
      <c r="J1858" t="n">
        <v>0.0</v>
      </c>
      <c r="K1858" t="n">
        <v>116728.0</v>
      </c>
      <c r="L1858" t="n">
        <v>8500.0</v>
      </c>
      <c r="M1858" t="n">
        <v>201048.0</v>
      </c>
      <c r="N1858" t="n">
        <v>246384.0</v>
      </c>
      <c r="O1858" t="n">
        <v>203164.5</v>
      </c>
      <c r="P1858" t="n">
        <v>135798.75</v>
      </c>
      <c r="Q1858" t="n">
        <v>455201.0</v>
      </c>
      <c r="R1858" t="n">
        <v>26000.0</v>
      </c>
      <c r="S1858" t="n">
        <v>412843.75</v>
      </c>
      <c r="T1858" t="n">
        <v>412843.75</v>
      </c>
      <c r="U1858" t="n">
        <v>975788.75</v>
      </c>
      <c r="V1858" t="n">
        <v>64.6</v>
      </c>
      <c r="W1858" t="n">
        <v>43.06</v>
      </c>
      <c r="X1858" t="n">
        <v>63.268116</v>
      </c>
      <c r="Y1858" t="n">
        <v>0.0</v>
      </c>
      <c r="Z1858" t="n">
        <v>502390.206</v>
      </c>
      <c r="AA1858" t="n">
        <v>184912.543</v>
      </c>
      <c r="AB1858" t="n">
        <v>31309.125</v>
      </c>
      <c r="AC1858" t="n">
        <v>106971.431</v>
      </c>
      <c r="AD1858" t="n">
        <v>71185.465</v>
      </c>
      <c r="AE1858" t="n">
        <v>14813.994</v>
      </c>
      <c r="AF1858" t="n">
        <v>519553.09</v>
      </c>
      <c r="AG1858" t="n">
        <v>94364.042</v>
      </c>
      <c r="AH1858" t="n">
        <v>10621.037</v>
      </c>
      <c r="AI1858" t="n">
        <v>136298.521</v>
      </c>
      <c r="AJ1858" t="n">
        <v>265.86</v>
      </c>
      <c r="AK1858" t="n">
        <v>24538.02</v>
      </c>
      <c r="AL1858" t="n">
        <v>260484.151</v>
      </c>
      <c r="AM1858" t="n">
        <v>70945.305</v>
      </c>
      <c r="AN1858" t="n">
        <v>48076.5312</v>
      </c>
      <c r="AO1858" t="n">
        <v>140584.3604</v>
      </c>
      <c r="AP1858" t="n">
        <v>245226.497</v>
      </c>
      <c r="AQ1858" t="n">
        <v>117374.901</v>
      </c>
      <c r="AR1858" t="n">
        <v>3445.032</v>
      </c>
      <c r="AS1858" t="n">
        <v>72003.919</v>
      </c>
      <c r="AT1858" t="n">
        <v>685914.578368</v>
      </c>
      <c r="AU1858" t="n">
        <v>126498.908501</v>
      </c>
      <c r="AV1858" t="n">
        <v>824.5638</v>
      </c>
      <c r="AW1858" t="n">
        <v>22743.6036</v>
      </c>
      <c r="AX1858" t="n">
        <v>21649.338</v>
      </c>
      <c r="AY1858" t="n">
        <v>128435.493</v>
      </c>
      <c r="AZ1858" t="n">
        <v>179115.276</v>
      </c>
      <c r="BA1858" t="n">
        <v>291398.095</v>
      </c>
      <c r="BB1858" t="n">
        <v>10708.919</v>
      </c>
      <c r="BC1858" t="n">
        <v>70703.241</v>
      </c>
      <c r="BD1858" t="n">
        <v>54826.084</v>
      </c>
      <c r="BE1858" t="n">
        <v>37354.683</v>
      </c>
      <c r="BF1858" t="n">
        <v>80613.804</v>
      </c>
      <c r="BG1858" t="n">
        <v>274498.949</v>
      </c>
      <c r="BH1858" t="n">
        <v>19582.83</v>
      </c>
      <c r="BI1858" t="n">
        <v>352847.851</v>
      </c>
      <c r="BJ1858" t="n">
        <v>109409.99</v>
      </c>
      <c r="BK1858" t="n">
        <v>51774.101486</v>
      </c>
      <c r="BL1858" t="n">
        <v>289.3</v>
      </c>
      <c r="BM1858" t="n">
        <v>9563.972</v>
      </c>
    </row>
    <row r="1859" spans="1:65">
      <c r="A1859" s="1" t="n">
        <v>43850.34375</v>
      </c>
      <c r="B1859" t="n">
        <v>2240921.203</v>
      </c>
      <c r="C1859" t="n">
        <v>3239090.977383</v>
      </c>
      <c r="D1859" t="n">
        <v>2357591.822153</v>
      </c>
      <c r="E1859" t="n">
        <v>0.0</v>
      </c>
      <c r="F1859" t="n">
        <v>2595794.644383</v>
      </c>
      <c r="G1859" t="n">
        <v>6952.0</v>
      </c>
      <c r="H1859" t="n">
        <v>-484.0</v>
      </c>
      <c r="I1859" t="n">
        <v>15000.0</v>
      </c>
      <c r="J1859" t="n">
        <v>0.0</v>
      </c>
      <c r="K1859" t="n">
        <v>176868.0</v>
      </c>
      <c r="L1859" t="n">
        <v>7900.0</v>
      </c>
      <c r="M1859" t="n">
        <v>231136.0</v>
      </c>
      <c r="N1859" t="n">
        <v>140100.0</v>
      </c>
      <c r="O1859" t="n">
        <v>248528.0</v>
      </c>
      <c r="P1859" t="n">
        <v>90348.0</v>
      </c>
      <c r="Q1859" t="n">
        <v>483577.0</v>
      </c>
      <c r="R1859" t="n">
        <v>21800.0</v>
      </c>
      <c r="S1859" t="n">
        <v>261735.25</v>
      </c>
      <c r="T1859" t="n">
        <v>261735.25</v>
      </c>
      <c r="U1859" t="n">
        <v>1139710.75</v>
      </c>
      <c r="V1859" t="n">
        <v>68.75</v>
      </c>
      <c r="W1859" t="n">
        <v>45.83</v>
      </c>
      <c r="X1859" t="n">
        <v>68.666667</v>
      </c>
      <c r="Y1859" t="n">
        <v>0.0</v>
      </c>
      <c r="Z1859" t="n">
        <v>501817.959</v>
      </c>
      <c r="AA1859" t="n">
        <v>184612.639</v>
      </c>
      <c r="AB1859" t="n">
        <v>43874.722</v>
      </c>
      <c r="AC1859" t="n">
        <v>107604.597</v>
      </c>
      <c r="AD1859" t="n">
        <v>88085.711</v>
      </c>
      <c r="AE1859" t="n">
        <v>14894.386</v>
      </c>
      <c r="AF1859" t="n">
        <v>533643.843</v>
      </c>
      <c r="AG1859" t="n">
        <v>97450.767</v>
      </c>
      <c r="AH1859" t="n">
        <v>13385.22</v>
      </c>
      <c r="AI1859" t="n">
        <v>129442.607</v>
      </c>
      <c r="AJ1859" t="n">
        <v>278.36</v>
      </c>
      <c r="AK1859" t="n">
        <v>24748.18</v>
      </c>
      <c r="AL1859" t="n">
        <v>260997.262</v>
      </c>
      <c r="AM1859" t="n">
        <v>68621.642</v>
      </c>
      <c r="AN1859" t="n">
        <v>58852.5994</v>
      </c>
      <c r="AO1859" t="n">
        <v>141341.9856</v>
      </c>
      <c r="AP1859" t="n">
        <v>242258.253</v>
      </c>
      <c r="AQ1859" t="n">
        <v>119798.86</v>
      </c>
      <c r="AR1859" t="n">
        <v>3472.884</v>
      </c>
      <c r="AS1859" t="n">
        <v>71964.687</v>
      </c>
      <c r="AT1859" t="n">
        <v>730374.728383</v>
      </c>
      <c r="AU1859" t="n">
        <v>130355.129268</v>
      </c>
      <c r="AV1859" t="n">
        <v>912.6816</v>
      </c>
      <c r="AW1859" t="n">
        <v>22551.6664</v>
      </c>
      <c r="AX1859" t="n">
        <v>21440.443</v>
      </c>
      <c r="AY1859" t="n">
        <v>129613.252</v>
      </c>
      <c r="AZ1859" t="n">
        <v>229947.007</v>
      </c>
      <c r="BA1859" t="n">
        <v>291767.575</v>
      </c>
      <c r="BB1859" t="n">
        <v>12123.539</v>
      </c>
      <c r="BC1859" t="n">
        <v>71672.592</v>
      </c>
      <c r="BD1859" t="n">
        <v>56966.946</v>
      </c>
      <c r="BE1859" t="n">
        <v>37647.946</v>
      </c>
      <c r="BF1859" t="n">
        <v>103640.149</v>
      </c>
      <c r="BG1859" t="n">
        <v>277996.83</v>
      </c>
      <c r="BH1859" t="n">
        <v>19743.868</v>
      </c>
      <c r="BI1859" t="n">
        <v>356766.676</v>
      </c>
      <c r="BJ1859" t="n">
        <v>109152.445</v>
      </c>
      <c r="BK1859" t="n">
        <v>52888.934885</v>
      </c>
      <c r="BL1859" t="n">
        <v>294.425</v>
      </c>
      <c r="BM1859" t="n">
        <v>9408.424</v>
      </c>
    </row>
    <row r="1860" spans="1:65">
      <c r="A1860" s="1" t="n">
        <v>43850.354166666664</v>
      </c>
      <c r="B1860" t="n">
        <v>2263193.872</v>
      </c>
      <c r="C1860" t="n">
        <v>3288415.824383</v>
      </c>
      <c r="D1860" t="n">
        <v>2385639.426843</v>
      </c>
      <c r="E1860" t="n">
        <v>0.0</v>
      </c>
      <c r="F1860" t="n">
        <v>2639064.613383</v>
      </c>
      <c r="G1860" t="n">
        <v>24490.0</v>
      </c>
      <c r="H1860" t="n">
        <v>0.0</v>
      </c>
      <c r="I1860" t="n">
        <v>15000.0</v>
      </c>
      <c r="J1860" t="n">
        <v>0.0</v>
      </c>
      <c r="K1860" t="n">
        <v>187220.0</v>
      </c>
      <c r="L1860" t="n">
        <v>8500.0</v>
      </c>
      <c r="M1860" t="n">
        <v>244536.0</v>
      </c>
      <c r="N1860" t="n">
        <v>128900.0</v>
      </c>
      <c r="O1860" t="n">
        <v>247128.0</v>
      </c>
      <c r="P1860" t="n">
        <v>91348.0</v>
      </c>
      <c r="Q1860" t="n">
        <v>477369.0</v>
      </c>
      <c r="R1860" t="n">
        <v>19900.0</v>
      </c>
      <c r="S1860" t="n">
        <v>248951.25</v>
      </c>
      <c r="T1860" t="n">
        <v>248951.25</v>
      </c>
      <c r="U1860" t="n">
        <v>1155315.75</v>
      </c>
      <c r="V1860" t="n">
        <v>68.75</v>
      </c>
      <c r="W1860" t="n">
        <v>45.83</v>
      </c>
      <c r="X1860" t="n">
        <v>68.666667</v>
      </c>
      <c r="Y1860" t="n">
        <v>0.0</v>
      </c>
      <c r="Z1860" t="n">
        <v>502597.737</v>
      </c>
      <c r="AA1860" t="n">
        <v>184861.21</v>
      </c>
      <c r="AB1860" t="n">
        <v>44640.447</v>
      </c>
      <c r="AC1860" t="n">
        <v>107805.693</v>
      </c>
      <c r="AD1860" t="n">
        <v>93072.559</v>
      </c>
      <c r="AE1860" t="n">
        <v>15001.612</v>
      </c>
      <c r="AF1860" t="n">
        <v>535450.897</v>
      </c>
      <c r="AG1860" t="n">
        <v>98339.66</v>
      </c>
      <c r="AH1860" t="n">
        <v>14242.923</v>
      </c>
      <c r="AI1860" t="n">
        <v>138241.286</v>
      </c>
      <c r="AJ1860" t="n">
        <v>231.026</v>
      </c>
      <c r="AK1860" t="n">
        <v>24989.727</v>
      </c>
      <c r="AL1860" t="n">
        <v>260673.49</v>
      </c>
      <c r="AM1860" t="n">
        <v>69505.367</v>
      </c>
      <c r="AN1860" t="n">
        <v>59449.286</v>
      </c>
      <c r="AO1860" t="n">
        <v>141712.066</v>
      </c>
      <c r="AP1860" t="n">
        <v>243857.162</v>
      </c>
      <c r="AQ1860" t="n">
        <v>120225.87</v>
      </c>
      <c r="AR1860" t="n">
        <v>3566.061</v>
      </c>
      <c r="AS1860" t="n">
        <v>72087.518</v>
      </c>
      <c r="AT1860" t="n">
        <v>741000.508383</v>
      </c>
      <c r="AU1860" t="n">
        <v>131679.561594</v>
      </c>
      <c r="AV1860" t="n">
        <v>919.826</v>
      </c>
      <c r="AW1860" t="n">
        <v>22576.432</v>
      </c>
      <c r="AX1860" t="n">
        <v>21435.47</v>
      </c>
      <c r="AY1860" t="n">
        <v>130244.235</v>
      </c>
      <c r="AZ1860" t="n">
        <v>239805.346</v>
      </c>
      <c r="BA1860" t="n">
        <v>293380.699</v>
      </c>
      <c r="BB1860" t="n">
        <v>12279.688</v>
      </c>
      <c r="BC1860" t="n">
        <v>71949.778</v>
      </c>
      <c r="BD1860" t="n">
        <v>58870.724</v>
      </c>
      <c r="BE1860" t="n">
        <v>38303.224</v>
      </c>
      <c r="BF1860" t="n">
        <v>115976.492</v>
      </c>
      <c r="BG1860" t="n">
        <v>281211.517</v>
      </c>
      <c r="BH1860" t="n">
        <v>19564.692</v>
      </c>
      <c r="BI1860" t="n">
        <v>358682.723</v>
      </c>
      <c r="BJ1860" t="n">
        <v>108541.719</v>
      </c>
      <c r="BK1860" t="n">
        <v>58562.210249</v>
      </c>
      <c r="BL1860" t="n">
        <v>308.016</v>
      </c>
      <c r="BM1860" t="n">
        <v>9807.358</v>
      </c>
    </row>
    <row r="1861" spans="1:65">
      <c r="A1861" s="1" t="n">
        <v>43850.364583333336</v>
      </c>
      <c r="B1861" t="n">
        <v>2279423.238</v>
      </c>
      <c r="C1861" t="n">
        <v>3304972.35415</v>
      </c>
      <c r="D1861" t="n">
        <v>2399476.091033</v>
      </c>
      <c r="E1861" t="n">
        <v>0.0</v>
      </c>
      <c r="F1861" t="n">
        <v>2646565.63415</v>
      </c>
      <c r="G1861" t="n">
        <v>21617.0</v>
      </c>
      <c r="H1861" t="n">
        <v>-22.0</v>
      </c>
      <c r="I1861" t="n">
        <v>15000.0</v>
      </c>
      <c r="J1861" t="n">
        <v>0.0</v>
      </c>
      <c r="K1861" t="n">
        <v>184468.0</v>
      </c>
      <c r="L1861" t="n">
        <v>8700.0</v>
      </c>
      <c r="M1861" t="n">
        <v>238828.0</v>
      </c>
      <c r="N1861" t="n">
        <v>127700.0</v>
      </c>
      <c r="O1861" t="n">
        <v>247428.0</v>
      </c>
      <c r="P1861" t="n">
        <v>92148.0</v>
      </c>
      <c r="Q1861" t="n">
        <v>484022.0</v>
      </c>
      <c r="R1861" t="n">
        <v>21100.0</v>
      </c>
      <c r="S1861" t="n">
        <v>249191.25</v>
      </c>
      <c r="T1861" t="n">
        <v>249191.25</v>
      </c>
      <c r="U1861" t="n">
        <v>1154308.75</v>
      </c>
      <c r="V1861" t="n">
        <v>68.75</v>
      </c>
      <c r="W1861" t="n">
        <v>45.83</v>
      </c>
      <c r="X1861" t="n">
        <v>68.666667</v>
      </c>
      <c r="Y1861" t="n">
        <v>0.0</v>
      </c>
      <c r="Z1861" t="n">
        <v>502810.616</v>
      </c>
      <c r="AA1861" t="n">
        <v>185609.447</v>
      </c>
      <c r="AB1861" t="n">
        <v>45491.042</v>
      </c>
      <c r="AC1861" t="n">
        <v>107459.058</v>
      </c>
      <c r="AD1861" t="n">
        <v>119571.452</v>
      </c>
      <c r="AE1861" t="n">
        <v>15277.61</v>
      </c>
      <c r="AF1861" t="n">
        <v>533610.25</v>
      </c>
      <c r="AG1861" t="n">
        <v>98860.797</v>
      </c>
      <c r="AH1861" t="n">
        <v>14542.44</v>
      </c>
      <c r="AI1861" t="n">
        <v>136295.912</v>
      </c>
      <c r="AJ1861" t="n">
        <v>262.071</v>
      </c>
      <c r="AK1861" t="n">
        <v>25105.871</v>
      </c>
      <c r="AL1861" t="n">
        <v>260938.734</v>
      </c>
      <c r="AM1861" t="n">
        <v>76287.698</v>
      </c>
      <c r="AN1861" t="n">
        <v>76925.835</v>
      </c>
      <c r="AO1861" t="n">
        <v>142500.5714</v>
      </c>
      <c r="AP1861" t="n">
        <v>244117.745</v>
      </c>
      <c r="AQ1861" t="n">
        <v>121403.035</v>
      </c>
      <c r="AR1861" t="n">
        <v>3797.169</v>
      </c>
      <c r="AS1861" t="n">
        <v>72003.291</v>
      </c>
      <c r="AT1861" t="n">
        <v>726522.75115</v>
      </c>
      <c r="AU1861" t="n">
        <v>133547.174397</v>
      </c>
      <c r="AV1861" t="n">
        <v>964.876</v>
      </c>
      <c r="AW1861" t="n">
        <v>22867.8156</v>
      </c>
      <c r="AX1861" t="n">
        <v>21872.692</v>
      </c>
      <c r="AY1861" t="n">
        <v>131056.284</v>
      </c>
      <c r="AZ1861" t="n">
        <v>238115.784</v>
      </c>
      <c r="BA1861" t="n">
        <v>294524.071</v>
      </c>
      <c r="BB1861" t="n">
        <v>12409.933</v>
      </c>
      <c r="BC1861" t="n">
        <v>72064.76</v>
      </c>
      <c r="BD1861" t="n">
        <v>57875.51</v>
      </c>
      <c r="BE1861" t="n">
        <v>38499.81</v>
      </c>
      <c r="BF1861" t="n">
        <v>108568.187</v>
      </c>
      <c r="BG1861" t="n">
        <v>283005.741</v>
      </c>
      <c r="BH1861" t="n">
        <v>19949.329</v>
      </c>
      <c r="BI1861" t="n">
        <v>360068.026</v>
      </c>
      <c r="BJ1861" t="n">
        <v>108630.429</v>
      </c>
      <c r="BK1861" t="n">
        <v>56697.224636</v>
      </c>
      <c r="BL1861" t="n">
        <v>298.665</v>
      </c>
      <c r="BM1861" t="n">
        <v>9921.758</v>
      </c>
    </row>
    <row r="1862" spans="1:65">
      <c r="A1862" s="1" t="n">
        <v>43850.375</v>
      </c>
      <c r="B1862" t="n">
        <v>2276810.235</v>
      </c>
      <c r="C1862" t="n">
        <v>3294712.98211</v>
      </c>
      <c r="D1862" t="n">
        <v>2395941.199317</v>
      </c>
      <c r="E1862" t="n">
        <v>0.0</v>
      </c>
      <c r="F1862" t="n">
        <v>2622983.69111</v>
      </c>
      <c r="G1862" t="n">
        <v>8192.0</v>
      </c>
      <c r="H1862" t="n">
        <v>-597.0</v>
      </c>
      <c r="I1862" t="n">
        <v>32500.0</v>
      </c>
      <c r="J1862" t="n">
        <v>0.0</v>
      </c>
      <c r="K1862" t="n">
        <v>201468.0</v>
      </c>
      <c r="L1862" t="n">
        <v>7900.0</v>
      </c>
      <c r="M1862" t="n">
        <v>236056.0</v>
      </c>
      <c r="N1862" t="n">
        <v>142800.0</v>
      </c>
      <c r="O1862" t="n">
        <v>246128.0</v>
      </c>
      <c r="P1862" t="n">
        <v>92748.0</v>
      </c>
      <c r="Q1862" t="n">
        <v>483883.0</v>
      </c>
      <c r="R1862" t="n">
        <v>19800.0</v>
      </c>
      <c r="S1862" t="n">
        <v>262341.25</v>
      </c>
      <c r="T1862" t="n">
        <v>262341.25</v>
      </c>
      <c r="U1862" t="n">
        <v>1167612.75</v>
      </c>
      <c r="V1862" t="n">
        <v>68.75</v>
      </c>
      <c r="W1862" t="n">
        <v>45.83</v>
      </c>
      <c r="X1862" t="n">
        <v>75.807692</v>
      </c>
      <c r="Y1862" t="n">
        <v>0.0</v>
      </c>
      <c r="Z1862" t="n">
        <v>502826.745</v>
      </c>
      <c r="AA1862" t="n">
        <v>185754.583</v>
      </c>
      <c r="AB1862" t="n">
        <v>46747.837</v>
      </c>
      <c r="AC1862" t="n">
        <v>106404.762</v>
      </c>
      <c r="AD1862" t="n">
        <v>113682.123</v>
      </c>
      <c r="AE1862" t="n">
        <v>15300.02</v>
      </c>
      <c r="AF1862" t="n">
        <v>533340.297</v>
      </c>
      <c r="AG1862" t="n">
        <v>100262.125</v>
      </c>
      <c r="AH1862" t="n">
        <v>14904.015</v>
      </c>
      <c r="AI1862" t="n">
        <v>128331.311</v>
      </c>
      <c r="AJ1862" t="n">
        <v>246.363</v>
      </c>
      <c r="AK1862" t="n">
        <v>25332.443</v>
      </c>
      <c r="AL1862" t="n">
        <v>260989.586</v>
      </c>
      <c r="AM1862" t="n">
        <v>82182.559</v>
      </c>
      <c r="AN1862" t="n">
        <v>76876.9902</v>
      </c>
      <c r="AO1862" t="n">
        <v>141408.9626</v>
      </c>
      <c r="AP1862" t="n">
        <v>244772.732</v>
      </c>
      <c r="AQ1862" t="n">
        <v>122320.88</v>
      </c>
      <c r="AR1862" t="n">
        <v>3985.044</v>
      </c>
      <c r="AS1862" t="n">
        <v>71631.135</v>
      </c>
      <c r="AT1862" t="n">
        <v>723345.76911</v>
      </c>
      <c r="AU1862" t="n">
        <v>134576.857924</v>
      </c>
      <c r="AV1862" t="n">
        <v>1037.7338</v>
      </c>
      <c r="AW1862" t="n">
        <v>22375.1264</v>
      </c>
      <c r="AX1862" t="n">
        <v>22555.061</v>
      </c>
      <c r="AY1862" t="n">
        <v>130675.651</v>
      </c>
      <c r="AZ1862" t="n">
        <v>242387.852</v>
      </c>
      <c r="BA1862" t="n">
        <v>293815.299</v>
      </c>
      <c r="BB1862" t="n">
        <v>12693.232</v>
      </c>
      <c r="BC1862" t="n">
        <v>71818.431</v>
      </c>
      <c r="BD1862" t="n">
        <v>58002.938</v>
      </c>
      <c r="BE1862" t="n">
        <v>38534.039</v>
      </c>
      <c r="BF1862" t="n">
        <v>106222.604</v>
      </c>
      <c r="BG1862" t="n">
        <v>284785.131</v>
      </c>
      <c r="BH1862" t="n">
        <v>20500.106</v>
      </c>
      <c r="BI1862" t="n">
        <v>360190.661</v>
      </c>
      <c r="BJ1862" t="n">
        <v>108274.723</v>
      </c>
      <c r="BK1862" t="n">
        <v>54205.133393</v>
      </c>
      <c r="BL1862" t="n">
        <v>329.428</v>
      </c>
      <c r="BM1862" t="n">
        <v>9672.18</v>
      </c>
    </row>
    <row r="1863" spans="1:65">
      <c r="A1863" s="1" t="n">
        <v>43850.385416666664</v>
      </c>
      <c r="B1863" t="n">
        <v>2262268.765</v>
      </c>
      <c r="C1863" t="n">
        <v>3199760.794114</v>
      </c>
      <c r="D1863" t="n">
        <v>2383386.694315</v>
      </c>
      <c r="E1863" t="n">
        <v>0.0</v>
      </c>
      <c r="F1863" t="n">
        <v>2526326.302114</v>
      </c>
      <c r="G1863" t="n">
        <v>951.0</v>
      </c>
      <c r="H1863" t="n">
        <v>-964.0</v>
      </c>
      <c r="I1863" t="n">
        <v>32500.0</v>
      </c>
      <c r="J1863" t="n">
        <v>0.0</v>
      </c>
      <c r="K1863" t="n">
        <v>158580.0</v>
      </c>
      <c r="L1863" t="n">
        <v>9300.0</v>
      </c>
      <c r="M1863" t="n">
        <v>220556.0</v>
      </c>
      <c r="N1863" t="n">
        <v>235000.0</v>
      </c>
      <c r="O1863" t="n">
        <v>221500.25</v>
      </c>
      <c r="P1863" t="n">
        <v>106666.5</v>
      </c>
      <c r="Q1863" t="n">
        <v>564202.0</v>
      </c>
      <c r="R1863" t="n">
        <v>6800.0</v>
      </c>
      <c r="S1863" t="n">
        <v>356898.0</v>
      </c>
      <c r="T1863" t="n">
        <v>356898.0</v>
      </c>
      <c r="U1863" t="n">
        <v>1166833.75</v>
      </c>
      <c r="V1863" t="n">
        <v>67.91</v>
      </c>
      <c r="W1863" t="n">
        <v>45.27</v>
      </c>
      <c r="X1863" t="n">
        <v>75.807692</v>
      </c>
      <c r="Y1863" t="n">
        <v>0.0</v>
      </c>
      <c r="Z1863" t="n">
        <v>503131.415</v>
      </c>
      <c r="AA1863" t="n">
        <v>183746.911</v>
      </c>
      <c r="AB1863" t="n">
        <v>48145.234</v>
      </c>
      <c r="AC1863" t="n">
        <v>104522.973</v>
      </c>
      <c r="AD1863" t="n">
        <v>99696.739</v>
      </c>
      <c r="AE1863" t="n">
        <v>14951.148</v>
      </c>
      <c r="AF1863" t="n">
        <v>526939.415</v>
      </c>
      <c r="AG1863" t="n">
        <v>101123.118</v>
      </c>
      <c r="AH1863" t="n">
        <v>14352.325</v>
      </c>
      <c r="AI1863" t="n">
        <v>132398.193</v>
      </c>
      <c r="AJ1863" t="n">
        <v>327.681</v>
      </c>
      <c r="AK1863" t="n">
        <v>25356.482</v>
      </c>
      <c r="AL1863" t="n">
        <v>260960.993</v>
      </c>
      <c r="AM1863" t="n">
        <v>81631.235</v>
      </c>
      <c r="AN1863" t="n">
        <v>68039.9984</v>
      </c>
      <c r="AO1863" t="n">
        <v>139561.0528</v>
      </c>
      <c r="AP1863" t="n">
        <v>238200.26</v>
      </c>
      <c r="AQ1863" t="n">
        <v>122018.638</v>
      </c>
      <c r="AR1863" t="n">
        <v>4241.474</v>
      </c>
      <c r="AS1863" t="n">
        <v>70238.408</v>
      </c>
      <c r="AT1863" t="n">
        <v>691496.984114</v>
      </c>
      <c r="AU1863" t="n">
        <v>134967.554924</v>
      </c>
      <c r="AV1863" t="n">
        <v>1124.5956</v>
      </c>
      <c r="AW1863" t="n">
        <v>22048.1912</v>
      </c>
      <c r="AX1863" t="n">
        <v>23102.751</v>
      </c>
      <c r="AY1863" t="n">
        <v>131015.252</v>
      </c>
      <c r="AZ1863" t="n">
        <v>239013.364</v>
      </c>
      <c r="BA1863" t="n">
        <v>292135.022</v>
      </c>
      <c r="BB1863" t="n">
        <v>12996.493</v>
      </c>
      <c r="BC1863" t="n">
        <v>70723.728</v>
      </c>
      <c r="BD1863" t="n">
        <v>57206.053</v>
      </c>
      <c r="BE1863" t="n">
        <v>38145.354</v>
      </c>
      <c r="BF1863" t="n">
        <v>105263.637</v>
      </c>
      <c r="BG1863" t="n">
        <v>285413.568</v>
      </c>
      <c r="BH1863" t="n">
        <v>21115.88</v>
      </c>
      <c r="BI1863" t="n">
        <v>357951.413</v>
      </c>
      <c r="BJ1863" t="n">
        <v>107841.0</v>
      </c>
      <c r="BK1863" t="n">
        <v>49901.549391</v>
      </c>
      <c r="BL1863" t="n">
        <v>365.149</v>
      </c>
      <c r="BM1863" t="n">
        <v>9524.938</v>
      </c>
    </row>
    <row r="1864" spans="1:65">
      <c r="A1864" s="1" t="n">
        <v>43850.395833333336</v>
      </c>
      <c r="B1864" t="n">
        <v>2261116.962</v>
      </c>
      <c r="C1864" t="n">
        <v>3198491.804373</v>
      </c>
      <c r="D1864" t="n">
        <v>2380826.762478</v>
      </c>
      <c r="E1864" t="n">
        <v>0.0</v>
      </c>
      <c r="F1864" t="n">
        <v>2518397.218373</v>
      </c>
      <c r="G1864" t="n">
        <v>267.0</v>
      </c>
      <c r="H1864" t="n">
        <v>-3047.0</v>
      </c>
      <c r="I1864" t="n">
        <v>32500.0</v>
      </c>
      <c r="J1864" t="n">
        <v>0.0</v>
      </c>
      <c r="K1864" t="n">
        <v>153200.0</v>
      </c>
      <c r="L1864" t="n">
        <v>9200.0</v>
      </c>
      <c r="M1864" t="n">
        <v>207800.0</v>
      </c>
      <c r="N1864" t="n">
        <v>223000.0</v>
      </c>
      <c r="O1864" t="n">
        <v>221800.25</v>
      </c>
      <c r="P1864" t="n">
        <v>106066.5</v>
      </c>
      <c r="Q1864" t="n">
        <v>576490.0</v>
      </c>
      <c r="R1864" t="n">
        <v>4800.0</v>
      </c>
      <c r="S1864" t="n">
        <v>342348.0</v>
      </c>
      <c r="T1864" t="n">
        <v>342348.0</v>
      </c>
      <c r="U1864" t="n">
        <v>1161484.75</v>
      </c>
      <c r="V1864" t="n">
        <v>67.91</v>
      </c>
      <c r="W1864" t="n">
        <v>45.27</v>
      </c>
      <c r="X1864" t="n">
        <v>75.807692</v>
      </c>
      <c r="Y1864" t="n">
        <v>0.0</v>
      </c>
      <c r="Z1864" t="n">
        <v>503335.91</v>
      </c>
      <c r="AA1864" t="n">
        <v>183019.656</v>
      </c>
      <c r="AB1864" t="n">
        <v>48836.543</v>
      </c>
      <c r="AC1864" t="n">
        <v>103176.963</v>
      </c>
      <c r="AD1864" t="n">
        <v>99011.78</v>
      </c>
      <c r="AE1864" t="n">
        <v>14932.861</v>
      </c>
      <c r="AF1864" t="n">
        <v>528675.859</v>
      </c>
      <c r="AG1864" t="n">
        <v>101115.396</v>
      </c>
      <c r="AH1864" t="n">
        <v>14998.115</v>
      </c>
      <c r="AI1864" t="n">
        <v>141983.083</v>
      </c>
      <c r="AJ1864" t="n">
        <v>363.211</v>
      </c>
      <c r="AK1864" t="n">
        <v>25564.51</v>
      </c>
      <c r="AL1864" t="n">
        <v>261666.411</v>
      </c>
      <c r="AM1864" t="n">
        <v>73414.885</v>
      </c>
      <c r="AN1864" t="n">
        <v>68117.396</v>
      </c>
      <c r="AO1864" t="n">
        <v>139323.8102</v>
      </c>
      <c r="AP1864" t="n">
        <v>240123.092</v>
      </c>
      <c r="AQ1864" t="n">
        <v>121543.172</v>
      </c>
      <c r="AR1864" t="n">
        <v>4653.81</v>
      </c>
      <c r="AS1864" t="n">
        <v>69770.147</v>
      </c>
      <c r="AT1864" t="n">
        <v>687711.134373</v>
      </c>
      <c r="AU1864" t="n">
        <v>135531.981227</v>
      </c>
      <c r="AV1864" t="n">
        <v>1223.687</v>
      </c>
      <c r="AW1864" t="n">
        <v>21922.6038</v>
      </c>
      <c r="AX1864" t="n">
        <v>23509.242</v>
      </c>
      <c r="AY1864" t="n">
        <v>131250.744</v>
      </c>
      <c r="AZ1864" t="n">
        <v>238530.561</v>
      </c>
      <c r="BA1864" t="n">
        <v>291733.04</v>
      </c>
      <c r="BB1864" t="n">
        <v>13282.583</v>
      </c>
      <c r="BC1864" t="n">
        <v>70519.851</v>
      </c>
      <c r="BD1864" t="n">
        <v>57241.024</v>
      </c>
      <c r="BE1864" t="n">
        <v>38420.328</v>
      </c>
      <c r="BF1864" t="n">
        <v>105646.264</v>
      </c>
      <c r="BG1864" t="n">
        <v>286136.034</v>
      </c>
      <c r="BH1864" t="n">
        <v>21811.888</v>
      </c>
      <c r="BI1864" t="n">
        <v>358001.831</v>
      </c>
      <c r="BJ1864" t="n">
        <v>108192.479</v>
      </c>
      <c r="BK1864" t="n">
        <v>47932.621251</v>
      </c>
      <c r="BL1864" t="n">
        <v>386.824</v>
      </c>
      <c r="BM1864" t="n">
        <v>9388.419</v>
      </c>
    </row>
    <row r="1865" spans="1:65">
      <c r="A1865" s="1" t="n">
        <v>43850.40625</v>
      </c>
      <c r="B1865" t="n">
        <v>2278764.038</v>
      </c>
      <c r="C1865" t="n">
        <v>3204635.272378</v>
      </c>
      <c r="D1865" t="n">
        <v>2400535.366627</v>
      </c>
      <c r="E1865" t="n">
        <v>0.0</v>
      </c>
      <c r="F1865" t="n">
        <v>2513347.399378</v>
      </c>
      <c r="G1865" t="n">
        <v>464.0</v>
      </c>
      <c r="H1865" t="n">
        <v>-1402.0</v>
      </c>
      <c r="I1865" t="n">
        <v>32500.0</v>
      </c>
      <c r="J1865" t="n">
        <v>0.0</v>
      </c>
      <c r="K1865" t="n">
        <v>157552.0</v>
      </c>
      <c r="L1865" t="n">
        <v>8800.0</v>
      </c>
      <c r="M1865" t="n">
        <v>198052.0</v>
      </c>
      <c r="N1865" t="n">
        <v>212996.0</v>
      </c>
      <c r="O1865" t="n">
        <v>224000.25</v>
      </c>
      <c r="P1865" t="n">
        <v>105066.5</v>
      </c>
      <c r="Q1865" t="n">
        <v>556209.0</v>
      </c>
      <c r="R1865" t="n">
        <v>6700.0</v>
      </c>
      <c r="S1865" t="n">
        <v>333884.0</v>
      </c>
      <c r="T1865" t="n">
        <v>333884.0</v>
      </c>
      <c r="U1865" t="n">
        <v>1136300.75</v>
      </c>
      <c r="V1865" t="n">
        <v>67.91</v>
      </c>
      <c r="W1865" t="n">
        <v>45.27</v>
      </c>
      <c r="X1865" t="n">
        <v>75.807692</v>
      </c>
      <c r="Y1865" t="n">
        <v>0.0</v>
      </c>
      <c r="Z1865" t="n">
        <v>504202.098</v>
      </c>
      <c r="AA1865" t="n">
        <v>184479.802</v>
      </c>
      <c r="AB1865" t="n">
        <v>49929.047</v>
      </c>
      <c r="AC1865" t="n">
        <v>103953.76</v>
      </c>
      <c r="AD1865" t="n">
        <v>97523.228</v>
      </c>
      <c r="AE1865" t="n">
        <v>15164.824</v>
      </c>
      <c r="AF1865" t="n">
        <v>525707.57</v>
      </c>
      <c r="AG1865" t="n">
        <v>101000.289</v>
      </c>
      <c r="AH1865" t="n">
        <v>15543.115</v>
      </c>
      <c r="AI1865" t="n">
        <v>140535.086</v>
      </c>
      <c r="AJ1865" t="n">
        <v>424.83</v>
      </c>
      <c r="AK1865" t="n">
        <v>25654.379</v>
      </c>
      <c r="AL1865" t="n">
        <v>262504.695</v>
      </c>
      <c r="AM1865" t="n">
        <v>80133.949</v>
      </c>
      <c r="AN1865" t="n">
        <v>69280.734</v>
      </c>
      <c r="AO1865" t="n">
        <v>139896.5436</v>
      </c>
      <c r="AP1865" t="n">
        <v>241229.74</v>
      </c>
      <c r="AQ1865" t="n">
        <v>121974.78</v>
      </c>
      <c r="AR1865" t="n">
        <v>5142.964</v>
      </c>
      <c r="AS1865" t="n">
        <v>69619.409</v>
      </c>
      <c r="AT1865" t="n">
        <v>689593.225378</v>
      </c>
      <c r="AU1865" t="n">
        <v>136310.854679</v>
      </c>
      <c r="AV1865" t="n">
        <v>1332.055</v>
      </c>
      <c r="AW1865" t="n">
        <v>21960.4314</v>
      </c>
      <c r="AX1865" t="n">
        <v>23549.44</v>
      </c>
      <c r="AY1865" t="n">
        <v>132064.275</v>
      </c>
      <c r="AZ1865" t="n">
        <v>241930.217</v>
      </c>
      <c r="BA1865" t="n">
        <v>293509.856</v>
      </c>
      <c r="BB1865" t="n">
        <v>13608.898</v>
      </c>
      <c r="BC1865" t="n">
        <v>71227.361</v>
      </c>
      <c r="BD1865" t="n">
        <v>57409.046</v>
      </c>
      <c r="BE1865" t="n">
        <v>38707.945</v>
      </c>
      <c r="BF1865" t="n">
        <v>107369.632</v>
      </c>
      <c r="BG1865" t="n">
        <v>287591.262</v>
      </c>
      <c r="BH1865" t="n">
        <v>22947.737</v>
      </c>
      <c r="BI1865" t="n">
        <v>360953.897</v>
      </c>
      <c r="BJ1865" t="n">
        <v>107724.832</v>
      </c>
      <c r="BK1865" t="n">
        <v>50107.576948</v>
      </c>
      <c r="BL1865" t="n">
        <v>382.094</v>
      </c>
      <c r="BM1865" t="n">
        <v>9411.336</v>
      </c>
    </row>
    <row r="1866" spans="1:65">
      <c r="A1866" s="1" t="n">
        <v>43850.416666666664</v>
      </c>
      <c r="B1866" t="n">
        <v>2262122.491</v>
      </c>
      <c r="C1866" t="n">
        <v>3162366.511379</v>
      </c>
      <c r="D1866" t="n">
        <v>2381912.31517</v>
      </c>
      <c r="E1866" t="n">
        <v>0.0</v>
      </c>
      <c r="F1866" t="n">
        <v>2465561.451379</v>
      </c>
      <c r="G1866" t="n">
        <v>265.0</v>
      </c>
      <c r="H1866" t="n">
        <v>-5226.0</v>
      </c>
      <c r="I1866" t="n">
        <v>32500.0</v>
      </c>
      <c r="J1866" t="n">
        <v>0.0</v>
      </c>
      <c r="K1866" t="n">
        <v>157236.0</v>
      </c>
      <c r="L1866" t="n">
        <v>8600.0</v>
      </c>
      <c r="M1866" t="n">
        <v>189972.0</v>
      </c>
      <c r="N1866" t="n">
        <v>217752.0</v>
      </c>
      <c r="O1866" t="n">
        <v>221800.25</v>
      </c>
      <c r="P1866" t="n">
        <v>106066.5</v>
      </c>
      <c r="Q1866" t="n">
        <v>566262.0</v>
      </c>
      <c r="R1866" t="n">
        <v>3100.0</v>
      </c>
      <c r="S1866" t="n">
        <v>336645.0</v>
      </c>
      <c r="T1866" t="n">
        <v>336645.0</v>
      </c>
      <c r="U1866" t="n">
        <v>1129258.75</v>
      </c>
      <c r="V1866" t="n">
        <v>67.91</v>
      </c>
      <c r="W1866" t="n">
        <v>45.27</v>
      </c>
      <c r="X1866" t="n">
        <v>75.807692</v>
      </c>
      <c r="Y1866" t="n">
        <v>0.0</v>
      </c>
      <c r="Z1866" t="n">
        <v>504583.187</v>
      </c>
      <c r="AA1866" t="n">
        <v>184622.407</v>
      </c>
      <c r="AB1866" t="n">
        <v>50909.195</v>
      </c>
      <c r="AC1866" t="n">
        <v>102863.745</v>
      </c>
      <c r="AD1866" t="n">
        <v>93082.57</v>
      </c>
      <c r="AE1866" t="n">
        <v>15317.498</v>
      </c>
      <c r="AF1866" t="n">
        <v>513740.134</v>
      </c>
      <c r="AG1866" t="n">
        <v>101014.469</v>
      </c>
      <c r="AH1866" t="n">
        <v>16438.758</v>
      </c>
      <c r="AI1866" t="n">
        <v>129290.577</v>
      </c>
      <c r="AJ1866" t="n">
        <v>419.102</v>
      </c>
      <c r="AK1866" t="n">
        <v>25736.372</v>
      </c>
      <c r="AL1866" t="n">
        <v>264731.656</v>
      </c>
      <c r="AM1866" t="n">
        <v>77742.298</v>
      </c>
      <c r="AN1866" t="n">
        <v>56636.8302</v>
      </c>
      <c r="AO1866" t="n">
        <v>139899.4932</v>
      </c>
      <c r="AP1866" t="n">
        <v>241677.615</v>
      </c>
      <c r="AQ1866" t="n">
        <v>121346.697</v>
      </c>
      <c r="AR1866" t="n">
        <v>5654.071</v>
      </c>
      <c r="AS1866" t="n">
        <v>69426.806</v>
      </c>
      <c r="AT1866" t="n">
        <v>686386.665379</v>
      </c>
      <c r="AU1866" t="n">
        <v>134580.507024</v>
      </c>
      <c r="AV1866" t="n">
        <v>1448.1018</v>
      </c>
      <c r="AW1866" t="n">
        <v>21711.4018</v>
      </c>
      <c r="AX1866" t="n">
        <v>24068.357</v>
      </c>
      <c r="AY1866" t="n">
        <v>132213.192</v>
      </c>
      <c r="AZ1866" t="n">
        <v>244568.045</v>
      </c>
      <c r="BA1866" t="n">
        <v>292928.924</v>
      </c>
      <c r="BB1866" t="n">
        <v>13946.835</v>
      </c>
      <c r="BC1866" t="n">
        <v>70742.135</v>
      </c>
      <c r="BD1866" t="n">
        <v>57532.872</v>
      </c>
      <c r="BE1866" t="n">
        <v>38592.572</v>
      </c>
      <c r="BF1866" t="n">
        <v>108524.286</v>
      </c>
      <c r="BG1866" t="n">
        <v>287618.667</v>
      </c>
      <c r="BH1866" t="n">
        <v>24073.859</v>
      </c>
      <c r="BI1866" t="n">
        <v>362043.96</v>
      </c>
      <c r="BJ1866" t="n">
        <v>104148.106</v>
      </c>
      <c r="BK1866" t="n">
        <v>48689.282146</v>
      </c>
      <c r="BL1866" t="n">
        <v>438.162</v>
      </c>
      <c r="BM1866" t="n">
        <v>9251.364</v>
      </c>
    </row>
    <row r="1867" spans="1:65">
      <c r="A1867" s="1" t="n">
        <v>43850.427083333336</v>
      </c>
      <c r="B1867" t="n">
        <v>2265400.014</v>
      </c>
      <c r="C1867" t="n">
        <v>3079751.849607</v>
      </c>
      <c r="D1867" t="n">
        <v>2387680.493929</v>
      </c>
      <c r="E1867" t="n">
        <v>0.0</v>
      </c>
      <c r="F1867" t="n">
        <v>2392007.440607</v>
      </c>
      <c r="G1867" t="n">
        <v>8953.0</v>
      </c>
      <c r="H1867" t="n">
        <v>-17.0</v>
      </c>
      <c r="I1867" t="n">
        <v>32500.0</v>
      </c>
      <c r="J1867" t="n">
        <v>0.0</v>
      </c>
      <c r="K1867" t="n">
        <v>89676.0</v>
      </c>
      <c r="L1867" t="n">
        <v>13412.0</v>
      </c>
      <c r="M1867" t="n">
        <v>156500.0</v>
      </c>
      <c r="N1867" t="n">
        <v>328404.0</v>
      </c>
      <c r="O1867" t="n">
        <v>203330.5</v>
      </c>
      <c r="P1867" t="n">
        <v>117251.5</v>
      </c>
      <c r="Q1867" t="n">
        <v>691153.0</v>
      </c>
      <c r="R1867" t="n">
        <v>5250.0</v>
      </c>
      <c r="S1867" t="n">
        <v>464140.5</v>
      </c>
      <c r="T1867" t="n">
        <v>464140.5</v>
      </c>
      <c r="U1867" t="n">
        <v>1138253.0</v>
      </c>
      <c r="V1867" t="n">
        <v>62.71</v>
      </c>
      <c r="W1867" t="n">
        <v>41.81</v>
      </c>
      <c r="X1867" t="n">
        <v>75.807692</v>
      </c>
      <c r="Y1867" t="n">
        <v>0.0</v>
      </c>
      <c r="Z1867" t="n">
        <v>505044.33</v>
      </c>
      <c r="AA1867" t="n">
        <v>184087.296</v>
      </c>
      <c r="AB1867" t="n">
        <v>48742.626</v>
      </c>
      <c r="AC1867" t="n">
        <v>102579.208</v>
      </c>
      <c r="AD1867" t="n">
        <v>77873.368</v>
      </c>
      <c r="AE1867" t="n">
        <v>15044.104</v>
      </c>
      <c r="AF1867" t="n">
        <v>516302.264</v>
      </c>
      <c r="AG1867" t="n">
        <v>101875.957</v>
      </c>
      <c r="AH1867" t="n">
        <v>17442.488</v>
      </c>
      <c r="AI1867" t="n">
        <v>137842.228</v>
      </c>
      <c r="AJ1867" t="n">
        <v>478.527</v>
      </c>
      <c r="AK1867" t="n">
        <v>25993.267</v>
      </c>
      <c r="AL1867" t="n">
        <v>264300.965</v>
      </c>
      <c r="AM1867" t="n">
        <v>78654.695</v>
      </c>
      <c r="AN1867" t="n">
        <v>33973.9032</v>
      </c>
      <c r="AO1867" t="n">
        <v>139963.771</v>
      </c>
      <c r="AP1867" t="n">
        <v>244127.739</v>
      </c>
      <c r="AQ1867" t="n">
        <v>121422.307</v>
      </c>
      <c r="AR1867" t="n">
        <v>6235.127</v>
      </c>
      <c r="AS1867" t="n">
        <v>69428.413</v>
      </c>
      <c r="AT1867" t="n">
        <v>673298.972607</v>
      </c>
      <c r="AU1867" t="n">
        <v>133956.021847</v>
      </c>
      <c r="AV1867" t="n">
        <v>1459.8168</v>
      </c>
      <c r="AW1867" t="n">
        <v>21406.152</v>
      </c>
      <c r="AX1867" t="n">
        <v>24323.109</v>
      </c>
      <c r="AY1867" t="n">
        <v>131923.608</v>
      </c>
      <c r="AZ1867" t="n">
        <v>234315.452</v>
      </c>
      <c r="BA1867" t="n">
        <v>292819.277</v>
      </c>
      <c r="BB1867" t="n">
        <v>14317.154</v>
      </c>
      <c r="BC1867" t="n">
        <v>70181.862</v>
      </c>
      <c r="BD1867" t="n">
        <v>47008.239</v>
      </c>
      <c r="BE1867" t="n">
        <v>37949.241</v>
      </c>
      <c r="BF1867" t="n">
        <v>88403.145</v>
      </c>
      <c r="BG1867" t="n">
        <v>288200.625</v>
      </c>
      <c r="BH1867" t="n">
        <v>25739.468</v>
      </c>
      <c r="BI1867" t="n">
        <v>362991.146</v>
      </c>
      <c r="BJ1867" t="n">
        <v>97355.857</v>
      </c>
      <c r="BK1867" t="n">
        <v>45821.050082</v>
      </c>
      <c r="BL1867" t="n">
        <v>463.571</v>
      </c>
      <c r="BM1867" t="n">
        <v>9333.721</v>
      </c>
    </row>
    <row r="1868" spans="1:65">
      <c r="A1868" s="1" t="n">
        <v>43850.4375</v>
      </c>
      <c r="B1868" t="n">
        <v>2259888.248</v>
      </c>
      <c r="C1868" t="n">
        <v>3064986.024129</v>
      </c>
      <c r="D1868" t="n">
        <v>2382189.9186</v>
      </c>
      <c r="E1868" t="n">
        <v>0.0</v>
      </c>
      <c r="F1868" t="n">
        <v>2374541.006129</v>
      </c>
      <c r="G1868" t="n">
        <v>2375.0</v>
      </c>
      <c r="H1868" t="n">
        <v>-375.0</v>
      </c>
      <c r="I1868" t="n">
        <v>32500.0</v>
      </c>
      <c r="J1868" t="n">
        <v>0.0</v>
      </c>
      <c r="K1868" t="n">
        <v>82300.0</v>
      </c>
      <c r="L1868" t="n">
        <v>9400.0</v>
      </c>
      <c r="M1868" t="n">
        <v>153900.0</v>
      </c>
      <c r="N1868" t="n">
        <v>338164.0</v>
      </c>
      <c r="O1868" t="n">
        <v>203630.5</v>
      </c>
      <c r="P1868" t="n">
        <v>116251.5</v>
      </c>
      <c r="Q1868" t="n">
        <v>703431.0</v>
      </c>
      <c r="R1868" t="n">
        <v>5250.0</v>
      </c>
      <c r="S1868" t="n">
        <v>469794.5</v>
      </c>
      <c r="T1868" t="n">
        <v>469794.5</v>
      </c>
      <c r="U1868" t="n">
        <v>1141598.0</v>
      </c>
      <c r="V1868" t="n">
        <v>62.71</v>
      </c>
      <c r="W1868" t="n">
        <v>41.81</v>
      </c>
      <c r="X1868" t="n">
        <v>75.807692</v>
      </c>
      <c r="Y1868" t="n">
        <v>0.0</v>
      </c>
      <c r="Z1868" t="n">
        <v>505929.708</v>
      </c>
      <c r="AA1868" t="n">
        <v>183679.804</v>
      </c>
      <c r="AB1868" t="n">
        <v>49289.53</v>
      </c>
      <c r="AC1868" t="n">
        <v>101492.344</v>
      </c>
      <c r="AD1868" t="n">
        <v>71246.733</v>
      </c>
      <c r="AE1868" t="n">
        <v>14915.864</v>
      </c>
      <c r="AF1868" t="n">
        <v>514775.987</v>
      </c>
      <c r="AG1868" t="n">
        <v>99637.593</v>
      </c>
      <c r="AH1868" t="n">
        <v>18055.584</v>
      </c>
      <c r="AI1868" t="n">
        <v>135966.75</v>
      </c>
      <c r="AJ1868" t="n">
        <v>545.08</v>
      </c>
      <c r="AK1868" t="n">
        <v>26184.63</v>
      </c>
      <c r="AL1868" t="n">
        <v>264394.14</v>
      </c>
      <c r="AM1868" t="n">
        <v>81529.982</v>
      </c>
      <c r="AN1868" t="n">
        <v>33341.562</v>
      </c>
      <c r="AO1868" t="n">
        <v>138948.0738</v>
      </c>
      <c r="AP1868" t="n">
        <v>243559.596</v>
      </c>
      <c r="AQ1868" t="n">
        <v>119875.305</v>
      </c>
      <c r="AR1868" t="n">
        <v>6691.571</v>
      </c>
      <c r="AS1868" t="n">
        <v>69823.971</v>
      </c>
      <c r="AT1868" t="n">
        <v>664878.509129</v>
      </c>
      <c r="AU1868" t="n">
        <v>134219.723402</v>
      </c>
      <c r="AV1868" t="n">
        <v>1577.972</v>
      </c>
      <c r="AW1868" t="n">
        <v>21222.2992</v>
      </c>
      <c r="AX1868" t="n">
        <v>24473.884</v>
      </c>
      <c r="AY1868" t="n">
        <v>132603.382</v>
      </c>
      <c r="AZ1868" t="n">
        <v>231732.835</v>
      </c>
      <c r="BA1868" t="n">
        <v>292065.514</v>
      </c>
      <c r="BB1868" t="n">
        <v>14688.55</v>
      </c>
      <c r="BC1868" t="n">
        <v>70340.457</v>
      </c>
      <c r="BD1868" t="n">
        <v>46086.013</v>
      </c>
      <c r="BE1868" t="n">
        <v>37807.114</v>
      </c>
      <c r="BF1868" t="n">
        <v>85021.715</v>
      </c>
      <c r="BG1868" t="n">
        <v>287407.826</v>
      </c>
      <c r="BH1868" t="n">
        <v>27264.651</v>
      </c>
      <c r="BI1868" t="n">
        <v>363216.578</v>
      </c>
      <c r="BJ1868" t="n">
        <v>94879.187</v>
      </c>
      <c r="BK1868" t="n">
        <v>46123.944198</v>
      </c>
      <c r="BL1868" t="n">
        <v>617.069</v>
      </c>
      <c r="BM1868" t="n">
        <v>9210.957</v>
      </c>
    </row>
    <row r="1869" spans="1:65">
      <c r="A1869" s="1" t="n">
        <v>43850.447916666664</v>
      </c>
      <c r="B1869" t="n">
        <v>2240531.322</v>
      </c>
      <c r="C1869" t="n">
        <v>3073241.24487</v>
      </c>
      <c r="D1869" t="n">
        <v>2359559.226298</v>
      </c>
      <c r="E1869" t="n">
        <v>0.0</v>
      </c>
      <c r="F1869" t="n">
        <v>2372642.97487</v>
      </c>
      <c r="G1869" t="n">
        <v>645.0</v>
      </c>
      <c r="H1869" t="n">
        <v>-655.0</v>
      </c>
      <c r="I1869" t="n">
        <v>32500.0</v>
      </c>
      <c r="J1869" t="n">
        <v>0.0</v>
      </c>
      <c r="K1869" t="n">
        <v>98700.0</v>
      </c>
      <c r="L1869" t="n">
        <v>8700.0</v>
      </c>
      <c r="M1869" t="n">
        <v>151900.0</v>
      </c>
      <c r="N1869" t="n">
        <v>292140.0</v>
      </c>
      <c r="O1869" t="n">
        <v>203830.5</v>
      </c>
      <c r="P1869" t="n">
        <v>115451.5</v>
      </c>
      <c r="Q1869" t="n">
        <v>681530.0</v>
      </c>
      <c r="R1869" t="n">
        <v>5250.0</v>
      </c>
      <c r="S1869" t="n">
        <v>422990.5</v>
      </c>
      <c r="T1869" t="n">
        <v>422990.5</v>
      </c>
      <c r="U1869" t="n">
        <v>1134662.0</v>
      </c>
      <c r="V1869" t="n">
        <v>62.71</v>
      </c>
      <c r="W1869" t="n">
        <v>41.81</v>
      </c>
      <c r="X1869" t="n">
        <v>75.807692</v>
      </c>
      <c r="Y1869" t="n">
        <v>0.0</v>
      </c>
      <c r="Z1869" t="n">
        <v>507393.264</v>
      </c>
      <c r="AA1869" t="n">
        <v>183259.353</v>
      </c>
      <c r="AB1869" t="n">
        <v>50079.928</v>
      </c>
      <c r="AC1869" t="n">
        <v>101564.211</v>
      </c>
      <c r="AD1869" t="n">
        <v>69735.175</v>
      </c>
      <c r="AE1869" t="n">
        <v>14719.378</v>
      </c>
      <c r="AF1869" t="n">
        <v>512563.875</v>
      </c>
      <c r="AG1869" t="n">
        <v>98932.548</v>
      </c>
      <c r="AH1869" t="n">
        <v>18868.383</v>
      </c>
      <c r="AI1869" t="n">
        <v>128422.331</v>
      </c>
      <c r="AJ1869" t="n">
        <v>583.408</v>
      </c>
      <c r="AK1869" t="n">
        <v>26106.428</v>
      </c>
      <c r="AL1869" t="n">
        <v>264498.33</v>
      </c>
      <c r="AM1869" t="n">
        <v>76654.916</v>
      </c>
      <c r="AN1869" t="n">
        <v>34017.6902</v>
      </c>
      <c r="AO1869" t="n">
        <v>139247.1198</v>
      </c>
      <c r="AP1869" t="n">
        <v>242294.948</v>
      </c>
      <c r="AQ1869" t="n">
        <v>119264.334</v>
      </c>
      <c r="AR1869" t="n">
        <v>7188.477</v>
      </c>
      <c r="AS1869" t="n">
        <v>70108.868</v>
      </c>
      <c r="AT1869" t="n">
        <v>665910.58587</v>
      </c>
      <c r="AU1869" t="n">
        <v>133014.104995</v>
      </c>
      <c r="AV1869" t="n">
        <v>1714.7668</v>
      </c>
      <c r="AW1869" t="n">
        <v>21513.0382</v>
      </c>
      <c r="AX1869" t="n">
        <v>24901.356</v>
      </c>
      <c r="AY1869" t="n">
        <v>132138.442</v>
      </c>
      <c r="AZ1869" t="n">
        <v>236245.871</v>
      </c>
      <c r="BA1869" t="n">
        <v>288056.314</v>
      </c>
      <c r="BB1869" t="n">
        <v>15034.76</v>
      </c>
      <c r="BC1869" t="n">
        <v>70497.833</v>
      </c>
      <c r="BD1869" t="n">
        <v>46102.911</v>
      </c>
      <c r="BE1869" t="n">
        <v>38139.313</v>
      </c>
      <c r="BF1869" t="n">
        <v>87859.349</v>
      </c>
      <c r="BG1869" t="n">
        <v>286858.072</v>
      </c>
      <c r="BH1869" t="n">
        <v>28560.823</v>
      </c>
      <c r="BI1869" t="n">
        <v>362726.917</v>
      </c>
      <c r="BJ1869" t="n">
        <v>93614.866</v>
      </c>
      <c r="BK1869" t="n">
        <v>43405.228303</v>
      </c>
      <c r="BL1869" t="n">
        <v>737.758</v>
      </c>
      <c r="BM1869" t="n">
        <v>9411.314</v>
      </c>
    </row>
    <row r="1870" spans="1:65">
      <c r="A1870" s="1" t="n">
        <v>43850.458333333336</v>
      </c>
      <c r="B1870" t="n">
        <v>2234151.052</v>
      </c>
      <c r="C1870" t="n">
        <v>3037542.62015</v>
      </c>
      <c r="D1870" t="n">
        <v>2352440.273985</v>
      </c>
      <c r="E1870" t="n">
        <v>0.0</v>
      </c>
      <c r="F1870" t="n">
        <v>2333865.85815</v>
      </c>
      <c r="G1870" t="n">
        <v>266.0</v>
      </c>
      <c r="H1870" t="n">
        <v>-4303.0</v>
      </c>
      <c r="I1870" t="n">
        <v>32500.0</v>
      </c>
      <c r="J1870" t="n">
        <v>0.0</v>
      </c>
      <c r="K1870" t="n">
        <v>115416.0</v>
      </c>
      <c r="L1870" t="n">
        <v>11992.0</v>
      </c>
      <c r="M1870" t="n">
        <v>155960.0</v>
      </c>
      <c r="N1870" t="n">
        <v>297672.0</v>
      </c>
      <c r="O1870" t="n">
        <v>197130.5</v>
      </c>
      <c r="P1870" t="n">
        <v>118651.5</v>
      </c>
      <c r="Q1870" t="n">
        <v>679051.0</v>
      </c>
      <c r="R1870" t="n">
        <v>5250.0</v>
      </c>
      <c r="S1870" t="n">
        <v>431889.5</v>
      </c>
      <c r="T1870" t="n">
        <v>431889.5</v>
      </c>
      <c r="U1870" t="n">
        <v>1149229.0</v>
      </c>
      <c r="V1870" t="n">
        <v>62.71</v>
      </c>
      <c r="W1870" t="n">
        <v>41.81</v>
      </c>
      <c r="X1870" t="n">
        <v>75.807692</v>
      </c>
      <c r="Y1870" t="n">
        <v>0.0</v>
      </c>
      <c r="Z1870" t="n">
        <v>507976.939</v>
      </c>
      <c r="AA1870" t="n">
        <v>183077.267</v>
      </c>
      <c r="AB1870" t="n">
        <v>49914.398</v>
      </c>
      <c r="AC1870" t="n">
        <v>100799.643</v>
      </c>
      <c r="AD1870" t="n">
        <v>66570.137</v>
      </c>
      <c r="AE1870" t="n">
        <v>14755.702</v>
      </c>
      <c r="AF1870" t="n">
        <v>504829.09</v>
      </c>
      <c r="AG1870" t="n">
        <v>98815.456</v>
      </c>
      <c r="AH1870" t="n">
        <v>19881.604</v>
      </c>
      <c r="AI1870" t="n">
        <v>122756.505</v>
      </c>
      <c r="AJ1870" t="n">
        <v>641.913</v>
      </c>
      <c r="AK1870" t="n">
        <v>26319.713</v>
      </c>
      <c r="AL1870" t="n">
        <v>264910.732</v>
      </c>
      <c r="AM1870" t="n">
        <v>80954.546</v>
      </c>
      <c r="AN1870" t="n">
        <v>34457.3938</v>
      </c>
      <c r="AO1870" t="n">
        <v>139147.562</v>
      </c>
      <c r="AP1870" t="n">
        <v>242741.138</v>
      </c>
      <c r="AQ1870" t="n">
        <v>118387.737</v>
      </c>
      <c r="AR1870" t="n">
        <v>7560.797</v>
      </c>
      <c r="AS1870" t="n">
        <v>69930.73</v>
      </c>
      <c r="AT1870" t="n">
        <v>658805.66215</v>
      </c>
      <c r="AU1870" t="n">
        <v>132041.942243</v>
      </c>
      <c r="AV1870" t="n">
        <v>1871.8512</v>
      </c>
      <c r="AW1870" t="n">
        <v>21295.126</v>
      </c>
      <c r="AX1870" t="n">
        <v>25253.01</v>
      </c>
      <c r="AY1870" t="n">
        <v>131948.092</v>
      </c>
      <c r="AZ1870" t="n">
        <v>233756.705</v>
      </c>
      <c r="BA1870" t="n">
        <v>285422.85</v>
      </c>
      <c r="BB1870" t="n">
        <v>17096.873</v>
      </c>
      <c r="BC1870" t="n">
        <v>70635.392</v>
      </c>
      <c r="BD1870" t="n">
        <v>44470.239</v>
      </c>
      <c r="BE1870" t="n">
        <v>37811.84</v>
      </c>
      <c r="BF1870" t="n">
        <v>89071.647</v>
      </c>
      <c r="BG1870" t="n">
        <v>285990.612</v>
      </c>
      <c r="BH1870" t="n">
        <v>29380.198</v>
      </c>
      <c r="BI1870" t="n">
        <v>362487.191</v>
      </c>
      <c r="BJ1870" t="n">
        <v>92291.461</v>
      </c>
      <c r="BK1870" t="n">
        <v>44589.491742</v>
      </c>
      <c r="BL1870" t="n">
        <v>558.862</v>
      </c>
      <c r="BM1870" t="n">
        <v>9901.527</v>
      </c>
    </row>
    <row r="1871" spans="1:65">
      <c r="A1871" s="1" t="n">
        <v>43850.46875</v>
      </c>
      <c r="B1871" t="n">
        <v>2200684.154</v>
      </c>
      <c r="C1871" t="n">
        <v>2873159.366622</v>
      </c>
      <c r="D1871" t="n">
        <v>2316806.512856</v>
      </c>
      <c r="E1871" t="n">
        <v>0.0</v>
      </c>
      <c r="F1871" t="n">
        <v>2199255.926622</v>
      </c>
      <c r="G1871" t="n">
        <v>653.0</v>
      </c>
      <c r="H1871" t="n">
        <v>-894.0</v>
      </c>
      <c r="I1871" t="n">
        <v>32500.0</v>
      </c>
      <c r="J1871" t="n">
        <v>0.0</v>
      </c>
      <c r="K1871" t="n">
        <v>110800.0</v>
      </c>
      <c r="L1871" t="n">
        <v>22644.0</v>
      </c>
      <c r="M1871" t="n">
        <v>154000.0</v>
      </c>
      <c r="N1871" t="n">
        <v>328748.0</v>
      </c>
      <c r="O1871" t="n">
        <v>154964.75</v>
      </c>
      <c r="P1871" t="n">
        <v>203757.5</v>
      </c>
      <c r="Q1871" t="n">
        <v>678703.0</v>
      </c>
      <c r="R1871" t="n">
        <v>2750.0</v>
      </c>
      <c r="S1871" t="n">
        <v>561357.0</v>
      </c>
      <c r="T1871" t="n">
        <v>561357.0</v>
      </c>
      <c r="U1871" t="n">
        <v>1096153.25</v>
      </c>
      <c r="V1871" t="n">
        <v>58.81</v>
      </c>
      <c r="W1871" t="n">
        <v>39.21</v>
      </c>
      <c r="X1871" t="n">
        <v>75.807692</v>
      </c>
      <c r="Y1871" t="n">
        <v>0.0</v>
      </c>
      <c r="Z1871" t="n">
        <v>508507.558</v>
      </c>
      <c r="AA1871" t="n">
        <v>182958.11</v>
      </c>
      <c r="AB1871" t="n">
        <v>44205.575</v>
      </c>
      <c r="AC1871" t="n">
        <v>92732.265</v>
      </c>
      <c r="AD1871" t="n">
        <v>70481.04</v>
      </c>
      <c r="AE1871" t="n">
        <v>14808.631</v>
      </c>
      <c r="AF1871" t="n">
        <v>478044.365</v>
      </c>
      <c r="AG1871" t="n">
        <v>99779.894</v>
      </c>
      <c r="AH1871" t="n">
        <v>19927.443</v>
      </c>
      <c r="AI1871" t="n">
        <v>120107.595</v>
      </c>
      <c r="AJ1871" t="n">
        <v>695.519</v>
      </c>
      <c r="AK1871" t="n">
        <v>26512.1</v>
      </c>
      <c r="AL1871" t="n">
        <v>265629.823</v>
      </c>
      <c r="AM1871" t="n">
        <v>77269.465</v>
      </c>
      <c r="AN1871" t="n">
        <v>24875.5924</v>
      </c>
      <c r="AO1871" t="n">
        <v>134790.3342</v>
      </c>
      <c r="AP1871" t="n">
        <v>251438.135</v>
      </c>
      <c r="AQ1871" t="n">
        <v>117879.984</v>
      </c>
      <c r="AR1871" t="n">
        <v>7970.191</v>
      </c>
      <c r="AS1871" t="n">
        <v>69625.798</v>
      </c>
      <c r="AT1871" t="n">
        <v>637191.087622</v>
      </c>
      <c r="AU1871" t="n">
        <v>130540.011817</v>
      </c>
      <c r="AV1871" t="n">
        <v>2002.8506</v>
      </c>
      <c r="AW1871" t="n">
        <v>20179.9588</v>
      </c>
      <c r="AX1871" t="n">
        <v>25634.377</v>
      </c>
      <c r="AY1871" t="n">
        <v>132349.21</v>
      </c>
      <c r="AZ1871" t="n">
        <v>199647.981</v>
      </c>
      <c r="BA1871" t="n">
        <v>287001.912</v>
      </c>
      <c r="BB1871" t="n">
        <v>16990.131</v>
      </c>
      <c r="BC1871" t="n">
        <v>67788.302</v>
      </c>
      <c r="BD1871" t="n">
        <v>43622.812</v>
      </c>
      <c r="BE1871" t="n">
        <v>37746.112</v>
      </c>
      <c r="BF1871" t="n">
        <v>110972.989</v>
      </c>
      <c r="BG1871" t="n">
        <v>285415.155</v>
      </c>
      <c r="BH1871" t="n">
        <v>30693.456</v>
      </c>
      <c r="BI1871" t="n">
        <v>352208.724</v>
      </c>
      <c r="BJ1871" t="n">
        <v>84318.726</v>
      </c>
      <c r="BK1871" t="n">
        <v>42116.232039</v>
      </c>
      <c r="BL1871" t="n">
        <v>553.22</v>
      </c>
      <c r="BM1871" t="n">
        <v>9591.667</v>
      </c>
    </row>
    <row r="1872" spans="1:65">
      <c r="A1872" s="1" t="n">
        <v>43850.479166666664</v>
      </c>
      <c r="B1872" t="n">
        <v>2209336.239</v>
      </c>
      <c r="C1872" t="n">
        <v>2839056.759906</v>
      </c>
      <c r="D1872" t="n">
        <v>2326174.583813</v>
      </c>
      <c r="E1872" t="n">
        <v>0.0</v>
      </c>
      <c r="F1872" t="n">
        <v>2165626.250906</v>
      </c>
      <c r="G1872" t="n">
        <v>402.0</v>
      </c>
      <c r="H1872" t="n">
        <v>-7549.0</v>
      </c>
      <c r="I1872" t="n">
        <v>10000.0</v>
      </c>
      <c r="J1872" t="n">
        <v>0.0</v>
      </c>
      <c r="K1872" t="n">
        <v>93400.0</v>
      </c>
      <c r="L1872" t="n">
        <v>23348.0</v>
      </c>
      <c r="M1872" t="n">
        <v>146600.0</v>
      </c>
      <c r="N1872" t="n">
        <v>330836.0</v>
      </c>
      <c r="O1872" t="n">
        <v>152864.75</v>
      </c>
      <c r="P1872" t="n">
        <v>208157.5</v>
      </c>
      <c r="Q1872" t="n">
        <v>680796.0</v>
      </c>
      <c r="R1872" t="n">
        <v>2750.0</v>
      </c>
      <c r="S1872" t="n">
        <v>563847.0</v>
      </c>
      <c r="T1872" t="n">
        <v>563847.0</v>
      </c>
      <c r="U1872" t="n">
        <v>1072850.25</v>
      </c>
      <c r="V1872" t="n">
        <v>58.81</v>
      </c>
      <c r="W1872" t="n">
        <v>39.21</v>
      </c>
      <c r="X1872" t="n">
        <v>67.125</v>
      </c>
      <c r="Y1872" t="n">
        <v>0.0</v>
      </c>
      <c r="Z1872" t="n">
        <v>508708.881</v>
      </c>
      <c r="AA1872" t="n">
        <v>184539.258</v>
      </c>
      <c r="AB1872" t="n">
        <v>45148.148</v>
      </c>
      <c r="AC1872" t="n">
        <v>92564.182</v>
      </c>
      <c r="AD1872" t="n">
        <v>74307.427</v>
      </c>
      <c r="AE1872" t="n">
        <v>14704.923</v>
      </c>
      <c r="AF1872" t="n">
        <v>483325.801</v>
      </c>
      <c r="AG1872" t="n">
        <v>99780.876</v>
      </c>
      <c r="AH1872" t="n">
        <v>20861.105</v>
      </c>
      <c r="AI1872" t="n">
        <v>122366.245</v>
      </c>
      <c r="AJ1872" t="n">
        <v>696.755</v>
      </c>
      <c r="AK1872" t="n">
        <v>26859.114</v>
      </c>
      <c r="AL1872" t="n">
        <v>265960.414</v>
      </c>
      <c r="AM1872" t="n">
        <v>78560.084</v>
      </c>
      <c r="AN1872" t="n">
        <v>19802.4718</v>
      </c>
      <c r="AO1872" t="n">
        <v>136349.7884</v>
      </c>
      <c r="AP1872" t="n">
        <v>254413.176</v>
      </c>
      <c r="AQ1872" t="n">
        <v>117662.934</v>
      </c>
      <c r="AR1872" t="n">
        <v>8743.327</v>
      </c>
      <c r="AS1872" t="n">
        <v>70047.148</v>
      </c>
      <c r="AT1872" t="n">
        <v>628385.289906</v>
      </c>
      <c r="AU1872" t="n">
        <v>130781.629883</v>
      </c>
      <c r="AV1872" t="n">
        <v>2122.0762</v>
      </c>
      <c r="AW1872" t="n">
        <v>20292.5906</v>
      </c>
      <c r="AX1872" t="n">
        <v>25890.317</v>
      </c>
      <c r="AY1872" t="n">
        <v>131347.151</v>
      </c>
      <c r="AZ1872" t="n">
        <v>189123.588</v>
      </c>
      <c r="BA1872" t="n">
        <v>286874.57</v>
      </c>
      <c r="BB1872" t="n">
        <v>17087.604</v>
      </c>
      <c r="BC1872" t="n">
        <v>68227.433</v>
      </c>
      <c r="BD1872" t="n">
        <v>44460.095</v>
      </c>
      <c r="BE1872" t="n">
        <v>38079.795</v>
      </c>
      <c r="BF1872" t="n">
        <v>114072.013</v>
      </c>
      <c r="BG1872" t="n">
        <v>286682.869</v>
      </c>
      <c r="BH1872" t="n">
        <v>31190.945</v>
      </c>
      <c r="BI1872" t="n">
        <v>352567.333</v>
      </c>
      <c r="BJ1872" t="n">
        <v>81564.03</v>
      </c>
      <c r="BK1872" t="n">
        <v>43164.83693</v>
      </c>
      <c r="BL1872" t="n">
        <v>542.772</v>
      </c>
      <c r="BM1872" t="n">
        <v>9351.925</v>
      </c>
    </row>
    <row r="1873" spans="1:65">
      <c r="A1873" s="1" t="n">
        <v>43850.489583333336</v>
      </c>
      <c r="B1873" t="n">
        <v>2232461.929</v>
      </c>
      <c r="C1873" t="n">
        <v>2836114.198607</v>
      </c>
      <c r="D1873" t="n">
        <v>2353407.868779</v>
      </c>
      <c r="E1873" t="n">
        <v>0.0</v>
      </c>
      <c r="F1873" t="n">
        <v>2160303.398607</v>
      </c>
      <c r="G1873" t="n">
        <v>262.0</v>
      </c>
      <c r="H1873" t="n">
        <v>-6907.0</v>
      </c>
      <c r="I1873" t="n">
        <v>10000.0</v>
      </c>
      <c r="J1873" t="n">
        <v>0.0</v>
      </c>
      <c r="K1873" t="n">
        <v>96500.0</v>
      </c>
      <c r="L1873" t="n">
        <v>31264.0</v>
      </c>
      <c r="M1873" t="n">
        <v>139300.0</v>
      </c>
      <c r="N1873" t="n">
        <v>351316.0</v>
      </c>
      <c r="O1873" t="n">
        <v>151964.75</v>
      </c>
      <c r="P1873" t="n">
        <v>208557.5</v>
      </c>
      <c r="Q1873" t="n">
        <v>699540.0</v>
      </c>
      <c r="R1873" t="n">
        <v>2750.0</v>
      </c>
      <c r="S1873" t="n">
        <v>592253.0</v>
      </c>
      <c r="T1873" t="n">
        <v>592253.0</v>
      </c>
      <c r="U1873" t="n">
        <v>1087335.25</v>
      </c>
      <c r="V1873" t="n">
        <v>58.81</v>
      </c>
      <c r="W1873" t="n">
        <v>39.21</v>
      </c>
      <c r="X1873" t="n">
        <v>67.125</v>
      </c>
      <c r="Y1873" t="n">
        <v>0.0</v>
      </c>
      <c r="Z1873" t="n">
        <v>509025.903</v>
      </c>
      <c r="AA1873" t="n">
        <v>187564.088</v>
      </c>
      <c r="AB1873" t="n">
        <v>45293.042</v>
      </c>
      <c r="AC1873" t="n">
        <v>94109.442</v>
      </c>
      <c r="AD1873" t="n">
        <v>60401.744</v>
      </c>
      <c r="AE1873" t="n">
        <v>14809.83</v>
      </c>
      <c r="AF1873" t="n">
        <v>458655.563</v>
      </c>
      <c r="AG1873" t="n">
        <v>98471.446</v>
      </c>
      <c r="AH1873" t="n">
        <v>21213.012</v>
      </c>
      <c r="AI1873" t="n">
        <v>123357.167</v>
      </c>
      <c r="AJ1873" t="n">
        <v>907.833</v>
      </c>
      <c r="AK1873" t="n">
        <v>26887.414</v>
      </c>
      <c r="AL1873" t="n">
        <v>265918.278</v>
      </c>
      <c r="AM1873" t="n">
        <v>82475.431</v>
      </c>
      <c r="AN1873" t="n">
        <v>20089.2172</v>
      </c>
      <c r="AO1873" t="n">
        <v>138362.4548</v>
      </c>
      <c r="AP1873" t="n">
        <v>253640.067</v>
      </c>
      <c r="AQ1873" t="n">
        <v>119172.961</v>
      </c>
      <c r="AR1873" t="n">
        <v>9081.279</v>
      </c>
      <c r="AS1873" t="n">
        <v>71192.418</v>
      </c>
      <c r="AT1873" t="n">
        <v>657211.196607</v>
      </c>
      <c r="AU1873" t="n">
        <v>130343.918106</v>
      </c>
      <c r="AV1873" t="n">
        <v>2217.4418</v>
      </c>
      <c r="AW1873" t="n">
        <v>20784.7612</v>
      </c>
      <c r="AX1873" t="n">
        <v>26171.015</v>
      </c>
      <c r="AY1873" t="n">
        <v>130861.766</v>
      </c>
      <c r="AZ1873" t="n">
        <v>191901.977</v>
      </c>
      <c r="BA1873" t="n">
        <v>289910.928</v>
      </c>
      <c r="BB1873" t="n">
        <v>15512.323</v>
      </c>
      <c r="BC1873" t="n">
        <v>69645.996</v>
      </c>
      <c r="BD1873" t="n">
        <v>45644.36</v>
      </c>
      <c r="BE1873" t="n">
        <v>38792.56</v>
      </c>
      <c r="BF1873" t="n">
        <v>115158.42</v>
      </c>
      <c r="BG1873" t="n">
        <v>288241.582</v>
      </c>
      <c r="BH1873" t="n">
        <v>32113.651</v>
      </c>
      <c r="BI1873" t="n">
        <v>357103.812</v>
      </c>
      <c r="BJ1873" t="n">
        <v>82421.528</v>
      </c>
      <c r="BK1873" t="n">
        <v>46740.145673</v>
      </c>
      <c r="BL1873" t="n">
        <v>538.715</v>
      </c>
      <c r="BM1873" t="n">
        <v>9059.582</v>
      </c>
    </row>
    <row r="1874" spans="1:65">
      <c r="A1874" s="1" t="n">
        <v>43850.5</v>
      </c>
      <c r="B1874" t="n">
        <v>2219417.175</v>
      </c>
      <c r="C1874" t="n">
        <v>2785639.335154</v>
      </c>
      <c r="D1874" t="n">
        <v>2341735.128317</v>
      </c>
      <c r="E1874" t="n">
        <v>0.0</v>
      </c>
      <c r="F1874" t="n">
        <v>2108128.301154</v>
      </c>
      <c r="G1874" t="n">
        <v>164.0</v>
      </c>
      <c r="H1874" t="n">
        <v>-15360.0</v>
      </c>
      <c r="I1874" t="n">
        <v>10000.0</v>
      </c>
      <c r="J1874" t="n">
        <v>0.0</v>
      </c>
      <c r="K1874" t="n">
        <v>112100.0</v>
      </c>
      <c r="L1874" t="n">
        <v>31316.0</v>
      </c>
      <c r="M1874" t="n">
        <v>125900.0</v>
      </c>
      <c r="N1874" t="n">
        <v>372940.0</v>
      </c>
      <c r="O1874" t="n">
        <v>151664.75</v>
      </c>
      <c r="P1874" t="n">
        <v>208157.5</v>
      </c>
      <c r="Q1874" t="n">
        <v>686196.0</v>
      </c>
      <c r="R1874" t="n">
        <v>2750.0</v>
      </c>
      <c r="S1874" t="n">
        <v>613950.0</v>
      </c>
      <c r="T1874" t="n">
        <v>613950.0</v>
      </c>
      <c r="U1874" t="n">
        <v>1075844.25</v>
      </c>
      <c r="V1874" t="n">
        <v>58.81</v>
      </c>
      <c r="W1874" t="n">
        <v>39.21</v>
      </c>
      <c r="X1874" t="n">
        <v>67.125</v>
      </c>
      <c r="Y1874" t="n">
        <v>0.0</v>
      </c>
      <c r="Z1874" t="n">
        <v>509568.695</v>
      </c>
      <c r="AA1874" t="n">
        <v>187303.04</v>
      </c>
      <c r="AB1874" t="n">
        <v>46731.482</v>
      </c>
      <c r="AC1874" t="n">
        <v>93126.505</v>
      </c>
      <c r="AD1874" t="n">
        <v>30821.501</v>
      </c>
      <c r="AE1874" t="n">
        <v>14516.355</v>
      </c>
      <c r="AF1874" t="n">
        <v>461017.976</v>
      </c>
      <c r="AG1874" t="n">
        <v>98087.494</v>
      </c>
      <c r="AH1874" t="n">
        <v>21569.115</v>
      </c>
      <c r="AI1874" t="n">
        <v>123003.274</v>
      </c>
      <c r="AJ1874" t="n">
        <v>961.571</v>
      </c>
      <c r="AK1874" t="n">
        <v>26871.901</v>
      </c>
      <c r="AL1874" t="n">
        <v>266064.662</v>
      </c>
      <c r="AM1874" t="n">
        <v>74014.812</v>
      </c>
      <c r="AN1874" t="n">
        <v>20629.8744</v>
      </c>
      <c r="AO1874" t="n">
        <v>137584.437</v>
      </c>
      <c r="AP1874" t="n">
        <v>250436.936</v>
      </c>
      <c r="AQ1874" t="n">
        <v>118589.936</v>
      </c>
      <c r="AR1874" t="n">
        <v>9610.152</v>
      </c>
      <c r="AS1874" t="n">
        <v>70852.9</v>
      </c>
      <c r="AT1874" t="n">
        <v>644697.813154</v>
      </c>
      <c r="AU1874" t="n">
        <v>129072.832954</v>
      </c>
      <c r="AV1874" t="n">
        <v>2307.5886</v>
      </c>
      <c r="AW1874" t="n">
        <v>20674.318</v>
      </c>
      <c r="AX1874" t="n">
        <v>26710.259</v>
      </c>
      <c r="AY1874" t="n">
        <v>131402.011</v>
      </c>
      <c r="AZ1874" t="n">
        <v>186974.984</v>
      </c>
      <c r="BA1874" t="n">
        <v>288929.415</v>
      </c>
      <c r="BB1874" t="n">
        <v>14639.964</v>
      </c>
      <c r="BC1874" t="n">
        <v>69072.042</v>
      </c>
      <c r="BD1874" t="n">
        <v>45053.231</v>
      </c>
      <c r="BE1874" t="n">
        <v>37880.655</v>
      </c>
      <c r="BF1874" t="n">
        <v>112438.411</v>
      </c>
      <c r="BG1874" t="n">
        <v>288928.547</v>
      </c>
      <c r="BH1874" t="n">
        <v>32157.657</v>
      </c>
      <c r="BI1874" t="n">
        <v>360255.336</v>
      </c>
      <c r="BJ1874" t="n">
        <v>80142.591</v>
      </c>
      <c r="BK1874" t="n">
        <v>46962.124363</v>
      </c>
      <c r="BL1874" t="n">
        <v>746.763</v>
      </c>
      <c r="BM1874" t="n">
        <v>9404.869</v>
      </c>
    </row>
    <row r="1875" spans="1:65">
      <c r="A1875" s="1" t="n">
        <v>43850.510416666664</v>
      </c>
      <c r="B1875" t="n">
        <v>2179601.129</v>
      </c>
      <c r="C1875" t="n">
        <v>2551328.595657</v>
      </c>
      <c r="D1875" t="n">
        <v>2300751.649868</v>
      </c>
      <c r="E1875" t="n">
        <v>0.0</v>
      </c>
      <c r="F1875" t="n">
        <v>1908594.494657</v>
      </c>
      <c r="G1875" t="n">
        <v>740.0</v>
      </c>
      <c r="H1875" t="n">
        <v>-1652.0</v>
      </c>
      <c r="I1875" t="n">
        <v>0.0</v>
      </c>
      <c r="J1875" t="n">
        <v>0.0</v>
      </c>
      <c r="K1875" t="n">
        <v>53800.0</v>
      </c>
      <c r="L1875" t="n">
        <v>75192.0</v>
      </c>
      <c r="M1875" t="n">
        <v>80800.0</v>
      </c>
      <c r="N1875" t="n">
        <v>569772.0</v>
      </c>
      <c r="O1875" t="n">
        <v>161927.5</v>
      </c>
      <c r="P1875" t="n">
        <v>208000.75</v>
      </c>
      <c r="Q1875" t="n">
        <v>807185.0</v>
      </c>
      <c r="R1875" t="n">
        <v>3750.0</v>
      </c>
      <c r="S1875" t="n">
        <v>852622.5</v>
      </c>
      <c r="T1875" t="n">
        <v>852622.5</v>
      </c>
      <c r="U1875" t="n">
        <v>1102654.5</v>
      </c>
      <c r="V1875" t="n">
        <v>56.93</v>
      </c>
      <c r="W1875" t="n">
        <v>37.95</v>
      </c>
      <c r="X1875" t="n">
        <v>0.0</v>
      </c>
      <c r="Y1875" t="n">
        <v>0.0</v>
      </c>
      <c r="Z1875" t="n">
        <v>509682.256</v>
      </c>
      <c r="AA1875" t="n">
        <v>180906.132</v>
      </c>
      <c r="AB1875" t="n">
        <v>40713.262</v>
      </c>
      <c r="AC1875" t="n">
        <v>87864.803</v>
      </c>
      <c r="AD1875" t="n">
        <v>13932.813</v>
      </c>
      <c r="AE1875" t="n">
        <v>14027.279</v>
      </c>
      <c r="AF1875" t="n">
        <v>415305.57</v>
      </c>
      <c r="AG1875" t="n">
        <v>96681.343</v>
      </c>
      <c r="AH1875" t="n">
        <v>22157.344</v>
      </c>
      <c r="AI1875" t="n">
        <v>117800.768</v>
      </c>
      <c r="AJ1875" t="n">
        <v>1047.675</v>
      </c>
      <c r="AK1875" t="n">
        <v>26190.416</v>
      </c>
      <c r="AL1875" t="n">
        <v>266215.758</v>
      </c>
      <c r="AM1875" t="n">
        <v>80504.134</v>
      </c>
      <c r="AN1875" t="n">
        <v>20846.8478</v>
      </c>
      <c r="AO1875" t="n">
        <v>133443.117</v>
      </c>
      <c r="AP1875" t="n">
        <v>211497.706</v>
      </c>
      <c r="AQ1875" t="n">
        <v>113711.54</v>
      </c>
      <c r="AR1875" t="n">
        <v>10255.993</v>
      </c>
      <c r="AS1875" t="n">
        <v>66356.553</v>
      </c>
      <c r="AT1875" t="n">
        <v>622899.349657</v>
      </c>
      <c r="AU1875" t="n">
        <v>125845.990401</v>
      </c>
      <c r="AV1875" t="n">
        <v>2383.1622</v>
      </c>
      <c r="AW1875" t="n">
        <v>20964.487</v>
      </c>
      <c r="AX1875" t="n">
        <v>27070.954</v>
      </c>
      <c r="AY1875" t="n">
        <v>129126.792</v>
      </c>
      <c r="AZ1875" t="n">
        <v>132418.376</v>
      </c>
      <c r="BA1875" t="n">
        <v>280292.37</v>
      </c>
      <c r="BB1875" t="n">
        <v>10763.055</v>
      </c>
      <c r="BC1875" t="n">
        <v>69160.84</v>
      </c>
      <c r="BD1875" t="n">
        <v>38276.837</v>
      </c>
      <c r="BE1875" t="n">
        <v>36051.654</v>
      </c>
      <c r="BF1875" t="n">
        <v>80996.84</v>
      </c>
      <c r="BG1875" t="n">
        <v>285246.324</v>
      </c>
      <c r="BH1875" t="n">
        <v>32497.971</v>
      </c>
      <c r="BI1875" t="n">
        <v>364732.944</v>
      </c>
      <c r="BJ1875" t="n">
        <v>68523.565</v>
      </c>
      <c r="BK1875" t="n">
        <v>48601.506467</v>
      </c>
      <c r="BL1875" t="n">
        <v>797.461</v>
      </c>
      <c r="BM1875" t="n">
        <v>9031.519</v>
      </c>
    </row>
    <row r="1876" spans="1:65">
      <c r="A1876" s="1" t="n">
        <v>43850.520833333336</v>
      </c>
      <c r="B1876" t="n">
        <v>2131305.571</v>
      </c>
      <c r="C1876" t="n">
        <v>2489130.420125</v>
      </c>
      <c r="D1876" t="n">
        <v>2247631.658088</v>
      </c>
      <c r="E1876" t="n">
        <v>0.0</v>
      </c>
      <c r="F1876" t="n">
        <v>1854752.267125</v>
      </c>
      <c r="G1876" t="n">
        <v>224.0</v>
      </c>
      <c r="H1876" t="n">
        <v>-5095.0</v>
      </c>
      <c r="I1876" t="n">
        <v>0.0</v>
      </c>
      <c r="J1876" t="n">
        <v>0.0</v>
      </c>
      <c r="K1876" t="n">
        <v>57400.0</v>
      </c>
      <c r="L1876" t="n">
        <v>83324.0</v>
      </c>
      <c r="M1876" t="n">
        <v>67300.0</v>
      </c>
      <c r="N1876" t="n">
        <v>585548.0</v>
      </c>
      <c r="O1876" t="n">
        <v>162027.5</v>
      </c>
      <c r="P1876" t="n">
        <v>206200.75</v>
      </c>
      <c r="Q1876" t="n">
        <v>838006.0</v>
      </c>
      <c r="R1876" t="n">
        <v>3750.0</v>
      </c>
      <c r="S1876" t="n">
        <v>877615.5</v>
      </c>
      <c r="T1876" t="n">
        <v>877615.5</v>
      </c>
      <c r="U1876" t="n">
        <v>1123824.5</v>
      </c>
      <c r="V1876" t="n">
        <v>56.93</v>
      </c>
      <c r="W1876" t="n">
        <v>37.95</v>
      </c>
      <c r="X1876" t="n">
        <v>0.0</v>
      </c>
      <c r="Y1876" t="n">
        <v>0.0</v>
      </c>
      <c r="Z1876" t="n">
        <v>509536.105</v>
      </c>
      <c r="AA1876" t="n">
        <v>173925.097</v>
      </c>
      <c r="AB1876" t="n">
        <v>40163.92</v>
      </c>
      <c r="AC1876" t="n">
        <v>94836.327</v>
      </c>
      <c r="AD1876" t="n">
        <v>13172.155</v>
      </c>
      <c r="AE1876" t="n">
        <v>13715.194</v>
      </c>
      <c r="AF1876" t="n">
        <v>402141.1</v>
      </c>
      <c r="AG1876" t="n">
        <v>95079.49</v>
      </c>
      <c r="AH1876" t="n">
        <v>22651.215</v>
      </c>
      <c r="AI1876" t="n">
        <v>112570.083</v>
      </c>
      <c r="AJ1876" t="n">
        <v>1121.145</v>
      </c>
      <c r="AK1876" t="n">
        <v>25214.164</v>
      </c>
      <c r="AL1876" t="n">
        <v>265651.804</v>
      </c>
      <c r="AM1876" t="n">
        <v>80006.23</v>
      </c>
      <c r="AN1876" t="n">
        <v>21133.8346</v>
      </c>
      <c r="AO1876" t="n">
        <v>128794.8926</v>
      </c>
      <c r="AP1876" t="n">
        <v>201175.2</v>
      </c>
      <c r="AQ1876" t="n">
        <v>112108.989</v>
      </c>
      <c r="AR1876" t="n">
        <v>10009.125</v>
      </c>
      <c r="AS1876" t="n">
        <v>63379.32</v>
      </c>
      <c r="AT1876" t="n">
        <v>604447.634125</v>
      </c>
      <c r="AU1876" t="n">
        <v>122638.388786</v>
      </c>
      <c r="AV1876" t="n">
        <v>2447.7834</v>
      </c>
      <c r="AW1876" t="n">
        <v>20009.7424</v>
      </c>
      <c r="AX1876" t="n">
        <v>27613.073</v>
      </c>
      <c r="AY1876" t="n">
        <v>129719.907</v>
      </c>
      <c r="AZ1876" t="n">
        <v>123423.603</v>
      </c>
      <c r="BA1876" t="n">
        <v>272338.756</v>
      </c>
      <c r="BB1876" t="n">
        <v>10368.732</v>
      </c>
      <c r="BC1876" t="n">
        <v>66902.604</v>
      </c>
      <c r="BD1876" t="n">
        <v>32902.577</v>
      </c>
      <c r="BE1876" t="n">
        <v>34057.732</v>
      </c>
      <c r="BF1876" t="n">
        <v>78040.59</v>
      </c>
      <c r="BG1876" t="n">
        <v>277472.992</v>
      </c>
      <c r="BH1876" t="n">
        <v>33698.251</v>
      </c>
      <c r="BI1876" t="n">
        <v>356575.587</v>
      </c>
      <c r="BJ1876" t="n">
        <v>65771.343</v>
      </c>
      <c r="BK1876" t="n">
        <v>45630.932302</v>
      </c>
      <c r="BL1876" t="n">
        <v>783.578</v>
      </c>
      <c r="BM1876" t="n">
        <v>9059.21</v>
      </c>
    </row>
    <row r="1877" spans="1:65">
      <c r="A1877" s="1" t="n">
        <v>43850.53125</v>
      </c>
      <c r="B1877" t="n">
        <v>2102571.334</v>
      </c>
      <c r="C1877" t="n">
        <v>2460217.197134</v>
      </c>
      <c r="D1877" t="n">
        <v>2219785.028266</v>
      </c>
      <c r="E1877" t="n">
        <v>0.0</v>
      </c>
      <c r="F1877" t="n">
        <v>1836420.654134</v>
      </c>
      <c r="G1877" t="n">
        <v>0.0</v>
      </c>
      <c r="H1877" t="n">
        <v>-12909.0</v>
      </c>
      <c r="I1877" t="n">
        <v>0.0</v>
      </c>
      <c r="J1877" t="n">
        <v>0.0</v>
      </c>
      <c r="K1877" t="n">
        <v>38000.0</v>
      </c>
      <c r="L1877" t="n">
        <v>85536.0</v>
      </c>
      <c r="M1877" t="n">
        <v>68200.0</v>
      </c>
      <c r="N1877" t="n">
        <v>581372.0</v>
      </c>
      <c r="O1877" t="n">
        <v>165027.5</v>
      </c>
      <c r="P1877" t="n">
        <v>202200.75</v>
      </c>
      <c r="Q1877" t="n">
        <v>830335.0</v>
      </c>
      <c r="R1877" t="n">
        <v>3750.0</v>
      </c>
      <c r="S1877" t="n">
        <v>875969.5</v>
      </c>
      <c r="T1877" t="n">
        <v>875969.5</v>
      </c>
      <c r="U1877" t="n">
        <v>1100050.5</v>
      </c>
      <c r="V1877" t="n">
        <v>56.93</v>
      </c>
      <c r="W1877" t="n">
        <v>37.95</v>
      </c>
      <c r="X1877" t="n">
        <v>0.0</v>
      </c>
      <c r="Y1877" t="n">
        <v>0.0</v>
      </c>
      <c r="Z1877" t="n">
        <v>509314.232</v>
      </c>
      <c r="AA1877" t="n">
        <v>172181.843</v>
      </c>
      <c r="AB1877" t="n">
        <v>39915.877</v>
      </c>
      <c r="AC1877" t="n">
        <v>93052.293</v>
      </c>
      <c r="AD1877" t="n">
        <v>12800.398</v>
      </c>
      <c r="AE1877" t="n">
        <v>13839.377</v>
      </c>
      <c r="AF1877" t="n">
        <v>389563.351</v>
      </c>
      <c r="AG1877" t="n">
        <v>92072.926</v>
      </c>
      <c r="AH1877" t="n">
        <v>22832.598</v>
      </c>
      <c r="AI1877" t="n">
        <v>109880.658</v>
      </c>
      <c r="AJ1877" t="n">
        <v>1041.838</v>
      </c>
      <c r="AK1877" t="n">
        <v>24252.638</v>
      </c>
      <c r="AL1877" t="n">
        <v>265877.426</v>
      </c>
      <c r="AM1877" t="n">
        <v>76204.103</v>
      </c>
      <c r="AN1877" t="n">
        <v>20680.4076</v>
      </c>
      <c r="AO1877" t="n">
        <v>127195.599</v>
      </c>
      <c r="AP1877" t="n">
        <v>199306.98</v>
      </c>
      <c r="AQ1877" t="n">
        <v>110856.055</v>
      </c>
      <c r="AR1877" t="n">
        <v>9855.858</v>
      </c>
      <c r="AS1877" t="n">
        <v>62528.915</v>
      </c>
      <c r="AT1877" t="n">
        <v>600490.177134</v>
      </c>
      <c r="AU1877" t="n">
        <v>122115.632612</v>
      </c>
      <c r="AV1877" t="n">
        <v>2464.3174</v>
      </c>
      <c r="AW1877" t="n">
        <v>19435.109</v>
      </c>
      <c r="AX1877" t="n">
        <v>27847.316</v>
      </c>
      <c r="AY1877" t="n">
        <v>130286.234</v>
      </c>
      <c r="AZ1877" t="n">
        <v>120292.425</v>
      </c>
      <c r="BA1877" t="n">
        <v>278310.222</v>
      </c>
      <c r="BB1877" t="n">
        <v>10402.772</v>
      </c>
      <c r="BC1877" t="n">
        <v>65287.745</v>
      </c>
      <c r="BD1877" t="n">
        <v>30836.49</v>
      </c>
      <c r="BE1877" t="n">
        <v>33247.293</v>
      </c>
      <c r="BF1877" t="n">
        <v>77884.459</v>
      </c>
      <c r="BG1877" t="n">
        <v>271389.204</v>
      </c>
      <c r="BH1877" t="n">
        <v>33514.666</v>
      </c>
      <c r="BI1877" t="n">
        <v>347545.775</v>
      </c>
      <c r="BJ1877" t="n">
        <v>62943.627</v>
      </c>
      <c r="BK1877" t="n">
        <v>47847.009654</v>
      </c>
      <c r="BL1877" t="n">
        <v>921.323</v>
      </c>
      <c r="BM1877" t="n">
        <v>8828.212</v>
      </c>
    </row>
    <row r="1878" spans="1:65">
      <c r="A1878" s="1" t="n">
        <v>43850.541666666664</v>
      </c>
      <c r="B1878" t="n">
        <v>2097701.813</v>
      </c>
      <c r="C1878" t="n">
        <v>2470134.606925</v>
      </c>
      <c r="D1878" t="n">
        <v>2215989.142192</v>
      </c>
      <c r="E1878" t="n">
        <v>0.0</v>
      </c>
      <c r="F1878" t="n">
        <v>1846754.295925</v>
      </c>
      <c r="G1878" t="n">
        <v>0.0</v>
      </c>
      <c r="H1878" t="n">
        <v>-19297.0</v>
      </c>
      <c r="I1878" t="n">
        <v>0.0</v>
      </c>
      <c r="J1878" t="n">
        <v>0.0</v>
      </c>
      <c r="K1878" t="n">
        <v>40100.0</v>
      </c>
      <c r="L1878" t="n">
        <v>84128.0</v>
      </c>
      <c r="M1878" t="n">
        <v>68000.0</v>
      </c>
      <c r="N1878" t="n">
        <v>553872.0</v>
      </c>
      <c r="O1878" t="n">
        <v>163227.5</v>
      </c>
      <c r="P1878" t="n">
        <v>202200.75</v>
      </c>
      <c r="Q1878" t="n">
        <v>843357.0</v>
      </c>
      <c r="R1878" t="n">
        <v>3750.0</v>
      </c>
      <c r="S1878" t="n">
        <v>846238.5</v>
      </c>
      <c r="T1878" t="n">
        <v>846238.5</v>
      </c>
      <c r="U1878" t="n">
        <v>1113826.5</v>
      </c>
      <c r="V1878" t="n">
        <v>56.93</v>
      </c>
      <c r="W1878" t="n">
        <v>37.95</v>
      </c>
      <c r="X1878" t="n">
        <v>0.0</v>
      </c>
      <c r="Y1878" t="n">
        <v>0.0</v>
      </c>
      <c r="Z1878" t="n">
        <v>510204.805</v>
      </c>
      <c r="AA1878" t="n">
        <v>172735.605</v>
      </c>
      <c r="AB1878" t="n">
        <v>38891.523</v>
      </c>
      <c r="AC1878" t="n">
        <v>91185.325</v>
      </c>
      <c r="AD1878" t="n">
        <v>12035.123</v>
      </c>
      <c r="AE1878" t="n">
        <v>13986.836</v>
      </c>
      <c r="AF1878" t="n">
        <v>390063.643</v>
      </c>
      <c r="AG1878" t="n">
        <v>92674.919</v>
      </c>
      <c r="AH1878" t="n">
        <v>22585.13</v>
      </c>
      <c r="AI1878" t="n">
        <v>110070.25</v>
      </c>
      <c r="AJ1878" t="n">
        <v>1096.703</v>
      </c>
      <c r="AK1878" t="n">
        <v>24116.503</v>
      </c>
      <c r="AL1878" t="n">
        <v>266068.846</v>
      </c>
      <c r="AM1878" t="n">
        <v>79797.706</v>
      </c>
      <c r="AN1878" t="n">
        <v>20505.5646</v>
      </c>
      <c r="AO1878" t="n">
        <v>127092.8234</v>
      </c>
      <c r="AP1878" t="n">
        <v>197235.657</v>
      </c>
      <c r="AQ1878" t="n">
        <v>110177.157</v>
      </c>
      <c r="AR1878" t="n">
        <v>10210.13</v>
      </c>
      <c r="AS1878" t="n">
        <v>62061.588</v>
      </c>
      <c r="AT1878" t="n">
        <v>613025.085925</v>
      </c>
      <c r="AU1878" t="n">
        <v>122431.392243</v>
      </c>
      <c r="AV1878" t="n">
        <v>2447.6154</v>
      </c>
      <c r="AW1878" t="n">
        <v>19218.0166</v>
      </c>
      <c r="AX1878" t="n">
        <v>27863.515</v>
      </c>
      <c r="AY1878" t="n">
        <v>128492.434</v>
      </c>
      <c r="AZ1878" t="n">
        <v>121125.816</v>
      </c>
      <c r="BA1878" t="n">
        <v>280067.109</v>
      </c>
      <c r="BB1878" t="n">
        <v>10378.419</v>
      </c>
      <c r="BC1878" t="n">
        <v>64427.947</v>
      </c>
      <c r="BD1878" t="n">
        <v>26587.225</v>
      </c>
      <c r="BE1878" t="n">
        <v>33258.998</v>
      </c>
      <c r="BF1878" t="n">
        <v>78889.369</v>
      </c>
      <c r="BG1878" t="n">
        <v>269215.883</v>
      </c>
      <c r="BH1878" t="n">
        <v>33623.737</v>
      </c>
      <c r="BI1878" t="n">
        <v>343979.225</v>
      </c>
      <c r="BJ1878" t="n">
        <v>64928.013</v>
      </c>
      <c r="BK1878" t="n">
        <v>49121.259949</v>
      </c>
      <c r="BL1878" t="n">
        <v>1135.417</v>
      </c>
      <c r="BM1878" t="n">
        <v>8524.82</v>
      </c>
    </row>
    <row r="1879" spans="1:65">
      <c r="A1879" s="1" t="n">
        <v>43850.552083333336</v>
      </c>
      <c r="B1879" t="n">
        <v>2120115.052</v>
      </c>
      <c r="C1879" t="n">
        <v>2551383.722861</v>
      </c>
      <c r="D1879" t="n">
        <v>2240020.716556</v>
      </c>
      <c r="E1879" t="n">
        <v>0.0</v>
      </c>
      <c r="F1879" t="n">
        <v>1930343.812861</v>
      </c>
      <c r="G1879" t="n">
        <v>973.0</v>
      </c>
      <c r="H1879" t="n">
        <v>-3607.0</v>
      </c>
      <c r="I1879" t="n">
        <v>0.0</v>
      </c>
      <c r="J1879" t="n">
        <v>0.0</v>
      </c>
      <c r="K1879" t="n">
        <v>78900.0</v>
      </c>
      <c r="L1879" t="n">
        <v>61432.0</v>
      </c>
      <c r="M1879" t="n">
        <v>94000.0</v>
      </c>
      <c r="N1879" t="n">
        <v>495884.0</v>
      </c>
      <c r="O1879" t="n">
        <v>130843.25</v>
      </c>
      <c r="P1879" t="n">
        <v>284897.75</v>
      </c>
      <c r="Q1879" t="n">
        <v>830952.0</v>
      </c>
      <c r="R1879" t="n">
        <v>4500.0</v>
      </c>
      <c r="S1879" t="n">
        <v>844031.0</v>
      </c>
      <c r="T1879" t="n">
        <v>844031.0</v>
      </c>
      <c r="U1879" t="n">
        <v>1132049.0</v>
      </c>
      <c r="V1879" t="n">
        <v>55.49</v>
      </c>
      <c r="W1879" t="n">
        <v>36.99</v>
      </c>
      <c r="X1879" t="n">
        <v>0.0</v>
      </c>
      <c r="Y1879" t="n">
        <v>0.0</v>
      </c>
      <c r="Z1879" t="n">
        <v>510139.258</v>
      </c>
      <c r="AA1879" t="n">
        <v>175398.934</v>
      </c>
      <c r="AB1879" t="n">
        <v>36074.901</v>
      </c>
      <c r="AC1879" t="n">
        <v>92413.892</v>
      </c>
      <c r="AD1879" t="n">
        <v>22626.678</v>
      </c>
      <c r="AE1879" t="n">
        <v>14181.628</v>
      </c>
      <c r="AF1879" t="n">
        <v>431006.892</v>
      </c>
      <c r="AG1879" t="n">
        <v>96022.084</v>
      </c>
      <c r="AH1879" t="n">
        <v>20868.709</v>
      </c>
      <c r="AI1879" t="n">
        <v>119761.731</v>
      </c>
      <c r="AJ1879" t="n">
        <v>985.173</v>
      </c>
      <c r="AK1879" t="n">
        <v>24126.443</v>
      </c>
      <c r="AL1879" t="n">
        <v>265585.122</v>
      </c>
      <c r="AM1879" t="n">
        <v>71752.748</v>
      </c>
      <c r="AN1879" t="n">
        <v>20386.5418</v>
      </c>
      <c r="AO1879" t="n">
        <v>128919.1722</v>
      </c>
      <c r="AP1879" t="n">
        <v>177996.433</v>
      </c>
      <c r="AQ1879" t="n">
        <v>110624.326</v>
      </c>
      <c r="AR1879" t="n">
        <v>9976.558</v>
      </c>
      <c r="AS1879" t="n">
        <v>63167.915</v>
      </c>
      <c r="AT1879" t="n">
        <v>631282.228861</v>
      </c>
      <c r="AU1879" t="n">
        <v>122650.890649</v>
      </c>
      <c r="AV1879" t="n">
        <v>2324.3562</v>
      </c>
      <c r="AW1879" t="n">
        <v>19345.4238</v>
      </c>
      <c r="AX1879" t="n">
        <v>27957.409</v>
      </c>
      <c r="AY1879" t="n">
        <v>128405.496</v>
      </c>
      <c r="AZ1879" t="n">
        <v>146249.512</v>
      </c>
      <c r="BA1879" t="n">
        <v>285002.681</v>
      </c>
      <c r="BB1879" t="n">
        <v>10289.099</v>
      </c>
      <c r="BC1879" t="n">
        <v>65973.438</v>
      </c>
      <c r="BD1879" t="n">
        <v>27147.664</v>
      </c>
      <c r="BE1879" t="n">
        <v>34431.565</v>
      </c>
      <c r="BF1879" t="n">
        <v>87548.765</v>
      </c>
      <c r="BG1879" t="n">
        <v>270094.636</v>
      </c>
      <c r="BH1879" t="n">
        <v>34287.682</v>
      </c>
      <c r="BI1879" t="n">
        <v>348612.679</v>
      </c>
      <c r="BJ1879" t="n">
        <v>64131.639</v>
      </c>
      <c r="BK1879" t="n">
        <v>46990.882907</v>
      </c>
      <c r="BL1879" t="n">
        <v>1663.233</v>
      </c>
      <c r="BM1879" t="n">
        <v>8555.102</v>
      </c>
    </row>
    <row r="1880" spans="1:65">
      <c r="A1880" s="1" t="n">
        <v>43850.5625</v>
      </c>
      <c r="B1880" t="n">
        <v>2137842.857</v>
      </c>
      <c r="C1880" t="n">
        <v>2559006.32613</v>
      </c>
      <c r="D1880" t="n">
        <v>2258575.33223</v>
      </c>
      <c r="E1880" t="n">
        <v>0.0</v>
      </c>
      <c r="F1880" t="n">
        <v>1941830.55813</v>
      </c>
      <c r="G1880" t="n">
        <v>2233.0</v>
      </c>
      <c r="H1880" t="n">
        <v>-1995.0</v>
      </c>
      <c r="I1880" t="n">
        <v>0.0</v>
      </c>
      <c r="J1880" t="n">
        <v>0.0</v>
      </c>
      <c r="K1880" t="n">
        <v>77400.0</v>
      </c>
      <c r="L1880" t="n">
        <v>65656.0</v>
      </c>
      <c r="M1880" t="n">
        <v>90600.0</v>
      </c>
      <c r="N1880" t="n">
        <v>533520.0</v>
      </c>
      <c r="O1880" t="n">
        <v>129543.25</v>
      </c>
      <c r="P1880" t="n">
        <v>285097.75</v>
      </c>
      <c r="Q1880" t="n">
        <v>885784.0</v>
      </c>
      <c r="R1880" t="n">
        <v>4500.0</v>
      </c>
      <c r="S1880" t="n">
        <v>885715.0</v>
      </c>
      <c r="T1880" t="n">
        <v>885715.0</v>
      </c>
      <c r="U1880" t="n">
        <v>1182050.0</v>
      </c>
      <c r="V1880" t="n">
        <v>55.49</v>
      </c>
      <c r="W1880" t="n">
        <v>36.99</v>
      </c>
      <c r="X1880" t="n">
        <v>0.0</v>
      </c>
      <c r="Y1880" t="n">
        <v>0.0</v>
      </c>
      <c r="Z1880" t="n">
        <v>509947.881</v>
      </c>
      <c r="AA1880" t="n">
        <v>175300.062</v>
      </c>
      <c r="AB1880" t="n">
        <v>36047.245</v>
      </c>
      <c r="AC1880" t="n">
        <v>92639.668</v>
      </c>
      <c r="AD1880" t="n">
        <v>21497.669</v>
      </c>
      <c r="AE1880" t="n">
        <v>14198.374</v>
      </c>
      <c r="AF1880" t="n">
        <v>439426.444</v>
      </c>
      <c r="AG1880" t="n">
        <v>95800.765</v>
      </c>
      <c r="AH1880" t="n">
        <v>20374.206</v>
      </c>
      <c r="AI1880" t="n">
        <v>125367.156</v>
      </c>
      <c r="AJ1880" t="n">
        <v>1040.019</v>
      </c>
      <c r="AK1880" t="n">
        <v>24453.539</v>
      </c>
      <c r="AL1880" t="n">
        <v>265505.215</v>
      </c>
      <c r="AM1880" t="n">
        <v>80841.017</v>
      </c>
      <c r="AN1880" t="n">
        <v>19855.7322</v>
      </c>
      <c r="AO1880" t="n">
        <v>129205.5066</v>
      </c>
      <c r="AP1880" t="n">
        <v>175761.088</v>
      </c>
      <c r="AQ1880" t="n">
        <v>110961.338</v>
      </c>
      <c r="AR1880" t="n">
        <v>9293.691</v>
      </c>
      <c r="AS1880" t="n">
        <v>64471.919</v>
      </c>
      <c r="AT1880" t="n">
        <v>635623.94713</v>
      </c>
      <c r="AU1880" t="n">
        <v>124137.027106</v>
      </c>
      <c r="AV1880" t="n">
        <v>2270.3928</v>
      </c>
      <c r="AW1880" t="n">
        <v>19359.3864</v>
      </c>
      <c r="AX1880" t="n">
        <v>27263.148</v>
      </c>
      <c r="AY1880" t="n">
        <v>127409.233</v>
      </c>
      <c r="AZ1880" t="n">
        <v>146487.306</v>
      </c>
      <c r="BA1880" t="n">
        <v>283277.863</v>
      </c>
      <c r="BB1880" t="n">
        <v>10209.612</v>
      </c>
      <c r="BC1880" t="n">
        <v>67025.282</v>
      </c>
      <c r="BD1880" t="n">
        <v>27920.007</v>
      </c>
      <c r="BE1880" t="n">
        <v>34936.506</v>
      </c>
      <c r="BF1880" t="n">
        <v>88781.895</v>
      </c>
      <c r="BG1880" t="n">
        <v>269989.217</v>
      </c>
      <c r="BH1880" t="n">
        <v>33859.977</v>
      </c>
      <c r="BI1880" t="n">
        <v>349447.675</v>
      </c>
      <c r="BJ1880" t="n">
        <v>62753.928</v>
      </c>
      <c r="BK1880" t="n">
        <v>47657.616124</v>
      </c>
      <c r="BL1880" t="n">
        <v>2090.409</v>
      </c>
      <c r="BM1880" t="n">
        <v>8423.982</v>
      </c>
    </row>
    <row r="1881" spans="1:65">
      <c r="A1881" s="1" t="n">
        <v>43850.572916666664</v>
      </c>
      <c r="B1881" t="n">
        <v>2121895.716</v>
      </c>
      <c r="C1881" t="n">
        <v>2545904.278124</v>
      </c>
      <c r="D1881" t="n">
        <v>2243750.63902</v>
      </c>
      <c r="E1881" t="n">
        <v>0.0</v>
      </c>
      <c r="F1881" t="n">
        <v>1936794.368124</v>
      </c>
      <c r="G1881" t="n">
        <v>461.0</v>
      </c>
      <c r="H1881" t="n">
        <v>-1497.0</v>
      </c>
      <c r="I1881" t="n">
        <v>0.0</v>
      </c>
      <c r="J1881" t="n">
        <v>0.0</v>
      </c>
      <c r="K1881" t="n">
        <v>88300.0</v>
      </c>
      <c r="L1881" t="n">
        <v>57868.0</v>
      </c>
      <c r="M1881" t="n">
        <v>93000.0</v>
      </c>
      <c r="N1881" t="n">
        <v>532452.0</v>
      </c>
      <c r="O1881" t="n">
        <v>129043.25</v>
      </c>
      <c r="P1881" t="n">
        <v>280097.75</v>
      </c>
      <c r="Q1881" t="n">
        <v>877648.0</v>
      </c>
      <c r="R1881" t="n">
        <v>4500.0</v>
      </c>
      <c r="S1881" t="n">
        <v>877894.0</v>
      </c>
      <c r="T1881" t="n">
        <v>877894.0</v>
      </c>
      <c r="U1881" t="n">
        <v>1186222.0</v>
      </c>
      <c r="V1881" t="n">
        <v>55.49</v>
      </c>
      <c r="W1881" t="n">
        <v>36.99</v>
      </c>
      <c r="X1881" t="n">
        <v>0.0</v>
      </c>
      <c r="Y1881" t="n">
        <v>0.0</v>
      </c>
      <c r="Z1881" t="n">
        <v>510073.812</v>
      </c>
      <c r="AA1881" t="n">
        <v>174113.492</v>
      </c>
      <c r="AB1881" t="n">
        <v>35688.076</v>
      </c>
      <c r="AC1881" t="n">
        <v>92583.967</v>
      </c>
      <c r="AD1881" t="n">
        <v>17342.025</v>
      </c>
      <c r="AE1881" t="n">
        <v>14075.23</v>
      </c>
      <c r="AF1881" t="n">
        <v>437847.856</v>
      </c>
      <c r="AG1881" t="n">
        <v>94399.458</v>
      </c>
      <c r="AH1881" t="n">
        <v>20019.7</v>
      </c>
      <c r="AI1881" t="n">
        <v>123033.108</v>
      </c>
      <c r="AJ1881" t="n">
        <v>1093.806</v>
      </c>
      <c r="AK1881" t="n">
        <v>24627.575</v>
      </c>
      <c r="AL1881" t="n">
        <v>265464.199</v>
      </c>
      <c r="AM1881" t="n">
        <v>78903.669</v>
      </c>
      <c r="AN1881" t="n">
        <v>19014.6836</v>
      </c>
      <c r="AO1881" t="n">
        <v>129219.033</v>
      </c>
      <c r="AP1881" t="n">
        <v>175126.671</v>
      </c>
      <c r="AQ1881" t="n">
        <v>110787.546</v>
      </c>
      <c r="AR1881" t="n">
        <v>8760.578</v>
      </c>
      <c r="AS1881" t="n">
        <v>65228.525</v>
      </c>
      <c r="AT1881" t="n">
        <v>635299.214124</v>
      </c>
      <c r="AU1881" t="n">
        <v>123586.493495</v>
      </c>
      <c r="AV1881" t="n">
        <v>2212.0234</v>
      </c>
      <c r="AW1881" t="n">
        <v>19405.054</v>
      </c>
      <c r="AX1881" t="n">
        <v>27281.142</v>
      </c>
      <c r="AY1881" t="n">
        <v>126523.974</v>
      </c>
      <c r="AZ1881" t="n">
        <v>143289.895</v>
      </c>
      <c r="BA1881" t="n">
        <v>279936.325</v>
      </c>
      <c r="BB1881" t="n">
        <v>9985.418</v>
      </c>
      <c r="BC1881" t="n">
        <v>66704.786</v>
      </c>
      <c r="BD1881" t="n">
        <v>28266.326</v>
      </c>
      <c r="BE1881" t="n">
        <v>34766.726</v>
      </c>
      <c r="BF1881" t="n">
        <v>87411.657</v>
      </c>
      <c r="BG1881" t="n">
        <v>269079.092</v>
      </c>
      <c r="BH1881" t="n">
        <v>33467.459</v>
      </c>
      <c r="BI1881" t="n">
        <v>346183.514</v>
      </c>
      <c r="BJ1881" t="n">
        <v>63113.761</v>
      </c>
      <c r="BK1881" t="n">
        <v>48219.036525</v>
      </c>
      <c r="BL1881" t="n">
        <v>2002.997</v>
      </c>
      <c r="BM1881" t="n">
        <v>8588.971</v>
      </c>
    </row>
    <row r="1882" spans="1:65">
      <c r="A1882" s="1" t="n">
        <v>43850.583333333336</v>
      </c>
      <c r="B1882" t="n">
        <v>2099333.235</v>
      </c>
      <c r="C1882" t="n">
        <v>2505543.827169</v>
      </c>
      <c r="D1882" t="n">
        <v>2220205.206204</v>
      </c>
      <c r="E1882" t="n">
        <v>0.0</v>
      </c>
      <c r="F1882" t="n">
        <v>1902912.099169</v>
      </c>
      <c r="G1882" t="n">
        <v>73.0</v>
      </c>
      <c r="H1882" t="n">
        <v>-9589.0</v>
      </c>
      <c r="I1882" t="n">
        <v>0.0</v>
      </c>
      <c r="J1882" t="n">
        <v>0.0</v>
      </c>
      <c r="K1882" t="n">
        <v>103300.0</v>
      </c>
      <c r="L1882" t="n">
        <v>55328.0</v>
      </c>
      <c r="M1882" t="n">
        <v>87800.0</v>
      </c>
      <c r="N1882" t="n">
        <v>541300.0</v>
      </c>
      <c r="O1882" t="n">
        <v>126643.25</v>
      </c>
      <c r="P1882" t="n">
        <v>280697.75</v>
      </c>
      <c r="Q1882" t="n">
        <v>876792.0</v>
      </c>
      <c r="R1882" t="n">
        <v>4500.0</v>
      </c>
      <c r="S1882" t="n">
        <v>883963.0</v>
      </c>
      <c r="T1882" t="n">
        <v>883963.0</v>
      </c>
      <c r="U1882" t="n">
        <v>1194739.0</v>
      </c>
      <c r="V1882" t="n">
        <v>55.49</v>
      </c>
      <c r="W1882" t="n">
        <v>36.99</v>
      </c>
      <c r="X1882" t="n">
        <v>0.0</v>
      </c>
      <c r="Y1882" t="n">
        <v>0.0</v>
      </c>
      <c r="Z1882" t="n">
        <v>509435.14</v>
      </c>
      <c r="AA1882" t="n">
        <v>172366.583</v>
      </c>
      <c r="AB1882" t="n">
        <v>34994.881</v>
      </c>
      <c r="AC1882" t="n">
        <v>92445.411</v>
      </c>
      <c r="AD1882" t="n">
        <v>15971.044</v>
      </c>
      <c r="AE1882" t="n">
        <v>14064.236</v>
      </c>
      <c r="AF1882" t="n">
        <v>433879.954</v>
      </c>
      <c r="AG1882" t="n">
        <v>93659.147</v>
      </c>
      <c r="AH1882" t="n">
        <v>19571.791</v>
      </c>
      <c r="AI1882" t="n">
        <v>119530.078</v>
      </c>
      <c r="AJ1882" t="n">
        <v>1079.768</v>
      </c>
      <c r="AK1882" t="n">
        <v>24321.818</v>
      </c>
      <c r="AL1882" t="n">
        <v>265381.907</v>
      </c>
      <c r="AM1882" t="n">
        <v>72251.455</v>
      </c>
      <c r="AN1882" t="n">
        <v>18599.9214</v>
      </c>
      <c r="AO1882" t="n">
        <v>129222.7796</v>
      </c>
      <c r="AP1882" t="n">
        <v>174118.634</v>
      </c>
      <c r="AQ1882" t="n">
        <v>109345.213</v>
      </c>
      <c r="AR1882" t="n">
        <v>7949.813</v>
      </c>
      <c r="AS1882" t="n">
        <v>64993.321</v>
      </c>
      <c r="AT1882" t="n">
        <v>611447.575169</v>
      </c>
      <c r="AU1882" t="n">
        <v>123052.759994</v>
      </c>
      <c r="AV1882" t="n">
        <v>2139.1966</v>
      </c>
      <c r="AW1882" t="n">
        <v>19417.4394</v>
      </c>
      <c r="AX1882" t="n">
        <v>27414.835</v>
      </c>
      <c r="AY1882" t="n">
        <v>125407.667</v>
      </c>
      <c r="AZ1882" t="n">
        <v>138612.986</v>
      </c>
      <c r="BA1882" t="n">
        <v>276332.054</v>
      </c>
      <c r="BB1882" t="n">
        <v>9707.163</v>
      </c>
      <c r="BC1882" t="n">
        <v>65716.068</v>
      </c>
      <c r="BD1882" t="n">
        <v>28959.778</v>
      </c>
      <c r="BE1882" t="n">
        <v>34636.178</v>
      </c>
      <c r="BF1882" t="n">
        <v>85159.669</v>
      </c>
      <c r="BG1882" t="n">
        <v>267686.619</v>
      </c>
      <c r="BH1882" t="n">
        <v>33088.317</v>
      </c>
      <c r="BI1882" t="n">
        <v>344191.61</v>
      </c>
      <c r="BJ1882" t="n">
        <v>64082.877</v>
      </c>
      <c r="BK1882" t="n">
        <v>49190.24421</v>
      </c>
      <c r="BL1882" t="n">
        <v>1990.316</v>
      </c>
      <c r="BM1882" t="n">
        <v>8744.115</v>
      </c>
    </row>
    <row r="1883" spans="1:65">
      <c r="A1883" s="1" t="n">
        <v>43850.59375</v>
      </c>
      <c r="B1883" t="n">
        <v>2104385.301</v>
      </c>
      <c r="C1883" t="n">
        <v>2425399.509626</v>
      </c>
      <c r="D1883" t="n">
        <v>2221191.810235</v>
      </c>
      <c r="E1883" t="n">
        <v>0.0</v>
      </c>
      <c r="F1883" t="n">
        <v>1830219.417626</v>
      </c>
      <c r="G1883" t="n">
        <v>20.0</v>
      </c>
      <c r="H1883" t="n">
        <v>-7485.0</v>
      </c>
      <c r="I1883" t="n">
        <v>0.0</v>
      </c>
      <c r="J1883" t="n">
        <v>0.0</v>
      </c>
      <c r="K1883" t="n">
        <v>116300.0</v>
      </c>
      <c r="L1883" t="n">
        <v>53100.0</v>
      </c>
      <c r="M1883" t="n">
        <v>94900.0</v>
      </c>
      <c r="N1883" t="n">
        <v>577164.0</v>
      </c>
      <c r="O1883" t="n">
        <v>91986.0</v>
      </c>
      <c r="P1883" t="n">
        <v>338058.0</v>
      </c>
      <c r="Q1883" t="n">
        <v>864939.0</v>
      </c>
      <c r="R1883" t="n">
        <v>5250.0</v>
      </c>
      <c r="S1883" t="n">
        <v>978963.25</v>
      </c>
      <c r="T1883" t="n">
        <v>978963.25</v>
      </c>
      <c r="U1883" t="n">
        <v>1167037.25</v>
      </c>
      <c r="V1883" t="n">
        <v>54.55</v>
      </c>
      <c r="W1883" t="n">
        <v>36.37</v>
      </c>
      <c r="X1883" t="n">
        <v>0.0</v>
      </c>
      <c r="Y1883" t="n">
        <v>0.0</v>
      </c>
      <c r="Z1883" t="n">
        <v>508503.791</v>
      </c>
      <c r="AA1883" t="n">
        <v>171268.095</v>
      </c>
      <c r="AB1883" t="n">
        <v>34540.512</v>
      </c>
      <c r="AC1883" t="n">
        <v>91583.678</v>
      </c>
      <c r="AD1883" t="n">
        <v>15893.235</v>
      </c>
      <c r="AE1883" t="n">
        <v>13985.313</v>
      </c>
      <c r="AF1883" t="n">
        <v>441867.944</v>
      </c>
      <c r="AG1883" t="n">
        <v>94274.111</v>
      </c>
      <c r="AH1883" t="n">
        <v>18889.278</v>
      </c>
      <c r="AI1883" t="n">
        <v>118200.196</v>
      </c>
      <c r="AJ1883" t="n">
        <v>977.265</v>
      </c>
      <c r="AK1883" t="n">
        <v>24139.594</v>
      </c>
      <c r="AL1883" t="n">
        <v>264808.565</v>
      </c>
      <c r="AM1883" t="n">
        <v>77505.35</v>
      </c>
      <c r="AN1883" t="n">
        <v>17769.8504</v>
      </c>
      <c r="AO1883" t="n">
        <v>128785.069</v>
      </c>
      <c r="AP1883" t="n">
        <v>160851.671</v>
      </c>
      <c r="AQ1883" t="n">
        <v>110806.588</v>
      </c>
      <c r="AR1883" t="n">
        <v>7508.423</v>
      </c>
      <c r="AS1883" t="n">
        <v>64663.451</v>
      </c>
      <c r="AT1883" t="n">
        <v>597840.672626</v>
      </c>
      <c r="AU1883" t="n">
        <v>122291.594401</v>
      </c>
      <c r="AV1883" t="n">
        <v>2033.8416</v>
      </c>
      <c r="AW1883" t="n">
        <v>19495.594</v>
      </c>
      <c r="AX1883" t="n">
        <v>27924.847</v>
      </c>
      <c r="AY1883" t="n">
        <v>124857.932</v>
      </c>
      <c r="AZ1883" t="n">
        <v>104807.87</v>
      </c>
      <c r="BA1883" t="n">
        <v>274895.323</v>
      </c>
      <c r="BB1883" t="n">
        <v>5819.637</v>
      </c>
      <c r="BC1883" t="n">
        <v>65109.704</v>
      </c>
      <c r="BD1883" t="n">
        <v>27245.25</v>
      </c>
      <c r="BE1883" t="n">
        <v>34299.749</v>
      </c>
      <c r="BF1883" t="n">
        <v>71288.06</v>
      </c>
      <c r="BG1883" t="n">
        <v>265337.601</v>
      </c>
      <c r="BH1883" t="n">
        <v>31939.324</v>
      </c>
      <c r="BI1883" t="n">
        <v>341116.934</v>
      </c>
      <c r="BJ1883" t="n">
        <v>65133.957</v>
      </c>
      <c r="BK1883" t="n">
        <v>56122.458834</v>
      </c>
      <c r="BL1883" t="n">
        <v>1816.382</v>
      </c>
      <c r="BM1883" t="n">
        <v>8793.783</v>
      </c>
    </row>
    <row r="1884" spans="1:65">
      <c r="A1884" s="1" t="n">
        <v>43850.604166666664</v>
      </c>
      <c r="B1884" t="n">
        <v>2102463.036</v>
      </c>
      <c r="C1884" t="n">
        <v>2430953.607881</v>
      </c>
      <c r="D1884" t="n">
        <v>2223434.258439</v>
      </c>
      <c r="E1884" t="n">
        <v>0.0</v>
      </c>
      <c r="F1884" t="n">
        <v>1843591.582881</v>
      </c>
      <c r="G1884" t="n">
        <v>218.0</v>
      </c>
      <c r="H1884" t="n">
        <v>-6243.0</v>
      </c>
      <c r="I1884" t="n">
        <v>0.0</v>
      </c>
      <c r="J1884" t="n">
        <v>0.0</v>
      </c>
      <c r="K1884" t="n">
        <v>121000.0</v>
      </c>
      <c r="L1884" t="n">
        <v>50448.0</v>
      </c>
      <c r="M1884" t="n">
        <v>103200.0</v>
      </c>
      <c r="N1884" t="n">
        <v>590820.0</v>
      </c>
      <c r="O1884" t="n">
        <v>91286.0</v>
      </c>
      <c r="P1884" t="n">
        <v>341058.0</v>
      </c>
      <c r="Q1884" t="n">
        <v>871094.0</v>
      </c>
      <c r="R1884" t="n">
        <v>5250.0</v>
      </c>
      <c r="S1884" t="n">
        <v>990423.25</v>
      </c>
      <c r="T1884" t="n">
        <v>990423.25</v>
      </c>
      <c r="U1884" t="n">
        <v>1185463.25</v>
      </c>
      <c r="V1884" t="n">
        <v>54.55</v>
      </c>
      <c r="W1884" t="n">
        <v>36.37</v>
      </c>
      <c r="X1884" t="n">
        <v>0.0</v>
      </c>
      <c r="Y1884" t="n">
        <v>0.0</v>
      </c>
      <c r="Z1884" t="n">
        <v>507921.427</v>
      </c>
      <c r="AA1884" t="n">
        <v>171024.563</v>
      </c>
      <c r="AB1884" t="n">
        <v>34066.467</v>
      </c>
      <c r="AC1884" t="n">
        <v>90723.205</v>
      </c>
      <c r="AD1884" t="n">
        <v>19020.29</v>
      </c>
      <c r="AE1884" t="n">
        <v>13976.712</v>
      </c>
      <c r="AF1884" t="n">
        <v>448848.799</v>
      </c>
      <c r="AG1884" t="n">
        <v>93984.263</v>
      </c>
      <c r="AH1884" t="n">
        <v>18396.573</v>
      </c>
      <c r="AI1884" t="n">
        <v>126301.628</v>
      </c>
      <c r="AJ1884" t="n">
        <v>938.198</v>
      </c>
      <c r="AK1884" t="n">
        <v>24184.748</v>
      </c>
      <c r="AL1884" t="n">
        <v>264719.214</v>
      </c>
      <c r="AM1884" t="n">
        <v>74348.407</v>
      </c>
      <c r="AN1884" t="n">
        <v>17140.3898</v>
      </c>
      <c r="AO1884" t="n">
        <v>128546.3946</v>
      </c>
      <c r="AP1884" t="n">
        <v>159931.785</v>
      </c>
      <c r="AQ1884" t="n">
        <v>112723.215</v>
      </c>
      <c r="AR1884" t="n">
        <v>6917.313</v>
      </c>
      <c r="AS1884" t="n">
        <v>64380.736</v>
      </c>
      <c r="AT1884" t="n">
        <v>603373.479881</v>
      </c>
      <c r="AU1884" t="n">
        <v>123371.229243</v>
      </c>
      <c r="AV1884" t="n">
        <v>1917.3982</v>
      </c>
      <c r="AW1884" t="n">
        <v>19600.6834</v>
      </c>
      <c r="AX1884" t="n">
        <v>27892.922</v>
      </c>
      <c r="AY1884" t="n">
        <v>124328.009</v>
      </c>
      <c r="AZ1884" t="n">
        <v>100060.158</v>
      </c>
      <c r="BA1884" t="n">
        <v>271661.295</v>
      </c>
      <c r="BB1884" t="n">
        <v>5412.322</v>
      </c>
      <c r="BC1884" t="n">
        <v>64594.481</v>
      </c>
      <c r="BD1884" t="n">
        <v>30621.933</v>
      </c>
      <c r="BE1884" t="n">
        <v>33777.056</v>
      </c>
      <c r="BF1884" t="n">
        <v>69004.415</v>
      </c>
      <c r="BG1884" t="n">
        <v>263998.185</v>
      </c>
      <c r="BH1884" t="n">
        <v>30434.386</v>
      </c>
      <c r="BI1884" t="n">
        <v>338668.991</v>
      </c>
      <c r="BJ1884" t="n">
        <v>65470.916</v>
      </c>
      <c r="BK1884" t="n">
        <v>60401.678196</v>
      </c>
      <c r="BL1884" t="n">
        <v>1341.572</v>
      </c>
      <c r="BM1884" t="n">
        <v>9018.496</v>
      </c>
    </row>
    <row r="1885" spans="1:65">
      <c r="A1885" s="1" t="n">
        <v>43850.614583333336</v>
      </c>
      <c r="B1885" t="n">
        <v>2089984.076</v>
      </c>
      <c r="C1885" t="n">
        <v>2403542.497378</v>
      </c>
      <c r="D1885" t="n">
        <v>2211135.409609</v>
      </c>
      <c r="E1885" t="n">
        <v>0.0</v>
      </c>
      <c r="F1885" t="n">
        <v>1833194.517378</v>
      </c>
      <c r="G1885" t="n">
        <v>200.0</v>
      </c>
      <c r="H1885" t="n">
        <v>-7515.0</v>
      </c>
      <c r="I1885" t="n">
        <v>0.0</v>
      </c>
      <c r="J1885" t="n">
        <v>0.0</v>
      </c>
      <c r="K1885" t="n">
        <v>111400.0</v>
      </c>
      <c r="L1885" t="n">
        <v>50932.0</v>
      </c>
      <c r="M1885" t="n">
        <v>102100.0</v>
      </c>
      <c r="N1885" t="n">
        <v>562944.0</v>
      </c>
      <c r="O1885" t="n">
        <v>87686.0</v>
      </c>
      <c r="P1885" t="n">
        <v>347458.0</v>
      </c>
      <c r="Q1885" t="n">
        <v>871404.0</v>
      </c>
      <c r="R1885" t="n">
        <v>5250.0</v>
      </c>
      <c r="S1885" t="n">
        <v>962713.25</v>
      </c>
      <c r="T1885" t="n">
        <v>962713.25</v>
      </c>
      <c r="U1885" t="n">
        <v>1171449.25</v>
      </c>
      <c r="V1885" t="n">
        <v>54.55</v>
      </c>
      <c r="W1885" t="n">
        <v>36.37</v>
      </c>
      <c r="X1885" t="n">
        <v>0.0</v>
      </c>
      <c r="Y1885" t="n">
        <v>0.0</v>
      </c>
      <c r="Z1885" t="n">
        <v>507129.525</v>
      </c>
      <c r="AA1885" t="n">
        <v>170972.913</v>
      </c>
      <c r="AB1885" t="n">
        <v>33226.465</v>
      </c>
      <c r="AC1885" t="n">
        <v>90729.993</v>
      </c>
      <c r="AD1885" t="n">
        <v>18278.581</v>
      </c>
      <c r="AE1885" t="n">
        <v>14105.581</v>
      </c>
      <c r="AF1885" t="n">
        <v>449996.303</v>
      </c>
      <c r="AG1885" t="n">
        <v>92546.844</v>
      </c>
      <c r="AH1885" t="n">
        <v>17711.796</v>
      </c>
      <c r="AI1885" t="n">
        <v>125416.68</v>
      </c>
      <c r="AJ1885" t="n">
        <v>872.563</v>
      </c>
      <c r="AK1885" t="n">
        <v>23937.612</v>
      </c>
      <c r="AL1885" t="n">
        <v>264359.617</v>
      </c>
      <c r="AM1885" t="n">
        <v>73729.028</v>
      </c>
      <c r="AN1885" t="n">
        <v>16003.128</v>
      </c>
      <c r="AO1885" t="n">
        <v>128221.8454</v>
      </c>
      <c r="AP1885" t="n">
        <v>158826.113</v>
      </c>
      <c r="AQ1885" t="n">
        <v>112129.002</v>
      </c>
      <c r="AR1885" t="n">
        <v>5981.545</v>
      </c>
      <c r="AS1885" t="n">
        <v>64724.983</v>
      </c>
      <c r="AT1885" t="n">
        <v>587411.650378</v>
      </c>
      <c r="AU1885" t="n">
        <v>122233.29209</v>
      </c>
      <c r="AV1885" t="n">
        <v>1724.97</v>
      </c>
      <c r="AW1885" t="n">
        <v>19591.5356</v>
      </c>
      <c r="AX1885" t="n">
        <v>27464.993</v>
      </c>
      <c r="AY1885" t="n">
        <v>123727.827</v>
      </c>
      <c r="AZ1885" t="n">
        <v>98201.267</v>
      </c>
      <c r="BA1885" t="n">
        <v>270552.135</v>
      </c>
      <c r="BB1885" t="n">
        <v>5132.152</v>
      </c>
      <c r="BC1885" t="n">
        <v>64000.12</v>
      </c>
      <c r="BD1885" t="n">
        <v>32354.286</v>
      </c>
      <c r="BE1885" t="n">
        <v>33455.837</v>
      </c>
      <c r="BF1885" t="n">
        <v>68063.317</v>
      </c>
      <c r="BG1885" t="n">
        <v>261317.352</v>
      </c>
      <c r="BH1885" t="n">
        <v>28543.732</v>
      </c>
      <c r="BI1885" t="n">
        <v>336710.386</v>
      </c>
      <c r="BJ1885" t="n">
        <v>64442.646</v>
      </c>
      <c r="BK1885" t="n">
        <v>60209.299519</v>
      </c>
      <c r="BL1885" t="n">
        <v>701.365</v>
      </c>
      <c r="BM1885" t="n">
        <v>8966.174</v>
      </c>
    </row>
    <row r="1886" spans="1:65">
      <c r="A1886" s="1" t="n">
        <v>43850.625</v>
      </c>
      <c r="B1886" t="n">
        <v>2076964.126</v>
      </c>
      <c r="C1886" t="n">
        <v>2362315.430393</v>
      </c>
      <c r="D1886" t="n">
        <v>2196870.01811</v>
      </c>
      <c r="E1886" t="n">
        <v>0.0</v>
      </c>
      <c r="F1886" t="n">
        <v>1809077.140393</v>
      </c>
      <c r="G1886" t="n">
        <v>264.0</v>
      </c>
      <c r="H1886" t="n">
        <v>-10566.0</v>
      </c>
      <c r="I1886" t="n">
        <v>0.0</v>
      </c>
      <c r="J1886" t="n">
        <v>0.0</v>
      </c>
      <c r="K1886" t="n">
        <v>112700.0</v>
      </c>
      <c r="L1886" t="n">
        <v>43540.0</v>
      </c>
      <c r="M1886" t="n">
        <v>126600.0</v>
      </c>
      <c r="N1886" t="n">
        <v>621384.0</v>
      </c>
      <c r="O1886" t="n">
        <v>85986.0</v>
      </c>
      <c r="P1886" t="n">
        <v>350458.0</v>
      </c>
      <c r="Q1886" t="n">
        <v>874666.0</v>
      </c>
      <c r="R1886" t="n">
        <v>5250.0</v>
      </c>
      <c r="S1886" t="n">
        <v>1014000.25</v>
      </c>
      <c r="T1886" t="n">
        <v>1014000.25</v>
      </c>
      <c r="U1886" t="n">
        <v>1199034.25</v>
      </c>
      <c r="V1886" t="n">
        <v>54.55</v>
      </c>
      <c r="W1886" t="n">
        <v>36.37</v>
      </c>
      <c r="X1886" t="n">
        <v>0.0</v>
      </c>
      <c r="Y1886" t="n">
        <v>0.0</v>
      </c>
      <c r="Z1886" t="n">
        <v>506008.039</v>
      </c>
      <c r="AA1886" t="n">
        <v>171129.344</v>
      </c>
      <c r="AB1886" t="n">
        <v>32032.902</v>
      </c>
      <c r="AC1886" t="n">
        <v>91002.676</v>
      </c>
      <c r="AD1886" t="n">
        <v>17015.636</v>
      </c>
      <c r="AE1886" t="n">
        <v>14042.378</v>
      </c>
      <c r="AF1886" t="n">
        <v>435222.547</v>
      </c>
      <c r="AG1886" t="n">
        <v>92623.489</v>
      </c>
      <c r="AH1886" t="n">
        <v>16956.786</v>
      </c>
      <c r="AI1886" t="n">
        <v>112921.519</v>
      </c>
      <c r="AJ1886" t="n">
        <v>796.053</v>
      </c>
      <c r="AK1886" t="n">
        <v>24022.662</v>
      </c>
      <c r="AL1886" t="n">
        <v>263701.756</v>
      </c>
      <c r="AM1886" t="n">
        <v>77268.798</v>
      </c>
      <c r="AN1886" t="n">
        <v>15046.8654</v>
      </c>
      <c r="AO1886" t="n">
        <v>127960.8204</v>
      </c>
      <c r="AP1886" t="n">
        <v>158320.162</v>
      </c>
      <c r="AQ1886" t="n">
        <v>111730.25</v>
      </c>
      <c r="AR1886" t="n">
        <v>5547.491</v>
      </c>
      <c r="AS1886" t="n">
        <v>65076.698</v>
      </c>
      <c r="AT1886" t="n">
        <v>573246.746393</v>
      </c>
      <c r="AU1886" t="n">
        <v>121056.718994</v>
      </c>
      <c r="AV1886" t="n">
        <v>1599.2636</v>
      </c>
      <c r="AW1886" t="n">
        <v>19578.3816</v>
      </c>
      <c r="AX1886" t="n">
        <v>26788.524</v>
      </c>
      <c r="AY1886" t="n">
        <v>123550.357</v>
      </c>
      <c r="AZ1886" t="n">
        <v>95247.459</v>
      </c>
      <c r="BA1886" t="n">
        <v>267926.281</v>
      </c>
      <c r="BB1886" t="n">
        <v>4798.199</v>
      </c>
      <c r="BC1886" t="n">
        <v>63402.931</v>
      </c>
      <c r="BD1886" t="n">
        <v>33118.279</v>
      </c>
      <c r="BE1886" t="n">
        <v>33526.611</v>
      </c>
      <c r="BF1886" t="n">
        <v>66918.631</v>
      </c>
      <c r="BG1886" t="n">
        <v>260186.117</v>
      </c>
      <c r="BH1886" t="n">
        <v>27435.744</v>
      </c>
      <c r="BI1886" t="n">
        <v>337160.067</v>
      </c>
      <c r="BJ1886" t="n">
        <v>64810.271</v>
      </c>
      <c r="BK1886" t="n">
        <v>59980.822116</v>
      </c>
      <c r="BL1886" t="n">
        <v>716.628</v>
      </c>
      <c r="BM1886" t="n">
        <v>8904.507</v>
      </c>
    </row>
    <row r="1887" spans="1:65">
      <c r="A1887" s="1" t="n">
        <v>43850.635416666664</v>
      </c>
      <c r="B1887" t="n">
        <v>2073651.511</v>
      </c>
      <c r="C1887" t="n">
        <v>2259400.657019</v>
      </c>
      <c r="D1887" t="n">
        <v>2196688.049329</v>
      </c>
      <c r="E1887" t="n">
        <v>0.0</v>
      </c>
      <c r="F1887" t="n">
        <v>1704672.146019</v>
      </c>
      <c r="G1887" t="n">
        <v>180.0</v>
      </c>
      <c r="H1887" t="n">
        <v>-38044.0</v>
      </c>
      <c r="I1887" t="n">
        <v>0.0</v>
      </c>
      <c r="J1887" t="n">
        <v>0.0</v>
      </c>
      <c r="K1887" t="n">
        <v>89100.0</v>
      </c>
      <c r="L1887" t="n">
        <v>69332.0</v>
      </c>
      <c r="M1887" t="n">
        <v>115700.0</v>
      </c>
      <c r="N1887" t="n">
        <v>631280.0</v>
      </c>
      <c r="O1887" t="n">
        <v>65457.75</v>
      </c>
      <c r="P1887" t="n">
        <v>382414.25</v>
      </c>
      <c r="Q1887" t="n">
        <v>890682.0</v>
      </c>
      <c r="R1887" t="n">
        <v>5250.0</v>
      </c>
      <c r="S1887" t="n">
        <v>1088663.25</v>
      </c>
      <c r="T1887" t="n">
        <v>1088663.25</v>
      </c>
      <c r="U1887" t="n">
        <v>1159369.25</v>
      </c>
      <c r="V1887" t="n">
        <v>56.38</v>
      </c>
      <c r="W1887" t="n">
        <v>37.58</v>
      </c>
      <c r="X1887" t="n">
        <v>0.0</v>
      </c>
      <c r="Y1887" t="n">
        <v>0.0</v>
      </c>
      <c r="Z1887" t="n">
        <v>505355.457</v>
      </c>
      <c r="AA1887" t="n">
        <v>170750.499</v>
      </c>
      <c r="AB1887" t="n">
        <v>32373.726</v>
      </c>
      <c r="AC1887" t="n">
        <v>90736.838</v>
      </c>
      <c r="AD1887" t="n">
        <v>13942.354</v>
      </c>
      <c r="AE1887" t="n">
        <v>14178.664</v>
      </c>
      <c r="AF1887" t="n">
        <v>375879.486</v>
      </c>
      <c r="AG1887" t="n">
        <v>93303.535</v>
      </c>
      <c r="AH1887" t="n">
        <v>16309.823</v>
      </c>
      <c r="AI1887" t="n">
        <v>125326.609</v>
      </c>
      <c r="AJ1887" t="n">
        <v>697.891</v>
      </c>
      <c r="AK1887" t="n">
        <v>24000.932</v>
      </c>
      <c r="AL1887" t="n">
        <v>263262.463</v>
      </c>
      <c r="AM1887" t="n">
        <v>70922.981</v>
      </c>
      <c r="AN1887" t="n">
        <v>14353.2696</v>
      </c>
      <c r="AO1887" t="n">
        <v>127502.1992</v>
      </c>
      <c r="AP1887" t="n">
        <v>158120.342</v>
      </c>
      <c r="AQ1887" t="n">
        <v>110610.934</v>
      </c>
      <c r="AR1887" t="n">
        <v>5010.159</v>
      </c>
      <c r="AS1887" t="n">
        <v>64968.618</v>
      </c>
      <c r="AT1887" t="n">
        <v>527245.321019</v>
      </c>
      <c r="AU1887" t="n">
        <v>121382.076292</v>
      </c>
      <c r="AV1887" t="n">
        <v>1439.7324</v>
      </c>
      <c r="AW1887" t="n">
        <v>19544.6438</v>
      </c>
      <c r="AX1887" t="n">
        <v>26030.685</v>
      </c>
      <c r="AY1887" t="n">
        <v>122785.685</v>
      </c>
      <c r="AZ1887" t="n">
        <v>94179.051</v>
      </c>
      <c r="BA1887" t="n">
        <v>265883.75</v>
      </c>
      <c r="BB1887" t="n">
        <v>4446.046</v>
      </c>
      <c r="BC1887" t="n">
        <v>63510.379</v>
      </c>
      <c r="BD1887" t="n">
        <v>33091.304</v>
      </c>
      <c r="BE1887" t="n">
        <v>33534.706</v>
      </c>
      <c r="BF1887" t="n">
        <v>64986.653</v>
      </c>
      <c r="BG1887" t="n">
        <v>260880.262</v>
      </c>
      <c r="BH1887" t="n">
        <v>26233.662</v>
      </c>
      <c r="BI1887" t="n">
        <v>338267.884</v>
      </c>
      <c r="BJ1887" t="n">
        <v>75619.561</v>
      </c>
      <c r="BK1887" t="n">
        <v>55311.771037</v>
      </c>
      <c r="BL1887" t="n">
        <v>912.711</v>
      </c>
      <c r="BM1887" t="n">
        <v>8769.149</v>
      </c>
    </row>
    <row r="1888" spans="1:65">
      <c r="A1888" s="1" t="n">
        <v>43850.645833333336</v>
      </c>
      <c r="B1888" t="n">
        <v>2075154.355</v>
      </c>
      <c r="C1888" t="n">
        <v>2302537.168677</v>
      </c>
      <c r="D1888" t="n">
        <v>2197528.556841</v>
      </c>
      <c r="E1888" t="n">
        <v>0.0</v>
      </c>
      <c r="F1888" t="n">
        <v>1749936.457677</v>
      </c>
      <c r="G1888" t="n">
        <v>390.0</v>
      </c>
      <c r="H1888" t="n">
        <v>-948.0</v>
      </c>
      <c r="I1888" t="n">
        <v>0.0</v>
      </c>
      <c r="J1888" t="n">
        <v>0.0</v>
      </c>
      <c r="K1888" t="n">
        <v>96100.0</v>
      </c>
      <c r="L1888" t="n">
        <v>66904.0</v>
      </c>
      <c r="M1888" t="n">
        <v>120800.0</v>
      </c>
      <c r="N1888" t="n">
        <v>633816.0</v>
      </c>
      <c r="O1888" t="n">
        <v>67457.75</v>
      </c>
      <c r="P1888" t="n">
        <v>381814.25</v>
      </c>
      <c r="Q1888" t="n">
        <v>913860.0</v>
      </c>
      <c r="R1888" t="n">
        <v>5250.0</v>
      </c>
      <c r="S1888" t="n">
        <v>1089463.25</v>
      </c>
      <c r="T1888" t="n">
        <v>1089463.25</v>
      </c>
      <c r="U1888" t="n">
        <v>1196897.25</v>
      </c>
      <c r="V1888" t="n">
        <v>56.38</v>
      </c>
      <c r="W1888" t="n">
        <v>37.58</v>
      </c>
      <c r="X1888" t="n">
        <v>0.0</v>
      </c>
      <c r="Y1888" t="n">
        <v>0.0</v>
      </c>
      <c r="Z1888" t="n">
        <v>505011.318</v>
      </c>
      <c r="AA1888" t="n">
        <v>170873.644</v>
      </c>
      <c r="AB1888" t="n">
        <v>33162.123</v>
      </c>
      <c r="AC1888" t="n">
        <v>90547.168</v>
      </c>
      <c r="AD1888" t="n">
        <v>18673.652</v>
      </c>
      <c r="AE1888" t="n">
        <v>14163.516</v>
      </c>
      <c r="AF1888" t="n">
        <v>382551.532</v>
      </c>
      <c r="AG1888" t="n">
        <v>93146.898</v>
      </c>
      <c r="AH1888" t="n">
        <v>15652.043</v>
      </c>
      <c r="AI1888" t="n">
        <v>122070.813</v>
      </c>
      <c r="AJ1888" t="n">
        <v>632.367</v>
      </c>
      <c r="AK1888" t="n">
        <v>24040.658</v>
      </c>
      <c r="AL1888" t="n">
        <v>263248.213</v>
      </c>
      <c r="AM1888" t="n">
        <v>77062.332</v>
      </c>
      <c r="AN1888" t="n">
        <v>13368.0978</v>
      </c>
      <c r="AO1888" t="n">
        <v>127609.6362</v>
      </c>
      <c r="AP1888" t="n">
        <v>156709.293</v>
      </c>
      <c r="AQ1888" t="n">
        <v>110036.679</v>
      </c>
      <c r="AR1888" t="n">
        <v>4457.143</v>
      </c>
      <c r="AS1888" t="n">
        <v>65035.131</v>
      </c>
      <c r="AT1888" t="n">
        <v>566100.727677</v>
      </c>
      <c r="AU1888" t="n">
        <v>120597.497789</v>
      </c>
      <c r="AV1888" t="n">
        <v>1323.8402</v>
      </c>
      <c r="AW1888" t="n">
        <v>19481.7158</v>
      </c>
      <c r="AX1888" t="n">
        <v>25455.757</v>
      </c>
      <c r="AY1888" t="n">
        <v>122902.755</v>
      </c>
      <c r="AZ1888" t="n">
        <v>91315.64</v>
      </c>
      <c r="BA1888" t="n">
        <v>265112.402</v>
      </c>
      <c r="BB1888" t="n">
        <v>4117.557</v>
      </c>
      <c r="BC1888" t="n">
        <v>63554.936</v>
      </c>
      <c r="BD1888" t="n">
        <v>31170.632</v>
      </c>
      <c r="BE1888" t="n">
        <v>33615.462</v>
      </c>
      <c r="BF1888" t="n">
        <v>63570.459</v>
      </c>
      <c r="BG1888" t="n">
        <v>260943.698</v>
      </c>
      <c r="BH1888" t="n">
        <v>24793.902</v>
      </c>
      <c r="BI1888" t="n">
        <v>338631.914</v>
      </c>
      <c r="BJ1888" t="n">
        <v>77434.208</v>
      </c>
      <c r="BK1888" t="n">
        <v>54229.601052</v>
      </c>
      <c r="BL1888" t="n">
        <v>1071.026</v>
      </c>
      <c r="BM1888" t="n">
        <v>8969.436</v>
      </c>
    </row>
    <row r="1889" spans="1:65">
      <c r="A1889" s="1" t="n">
        <v>43850.65625</v>
      </c>
      <c r="B1889" t="n">
        <v>2079553.386</v>
      </c>
      <c r="C1889" t="n">
        <v>2336802.45887</v>
      </c>
      <c r="D1889" t="n">
        <v>2203082.433389</v>
      </c>
      <c r="E1889" t="n">
        <v>0.0</v>
      </c>
      <c r="F1889" t="n">
        <v>1797380.19287</v>
      </c>
      <c r="G1889" t="n">
        <v>719.0</v>
      </c>
      <c r="H1889" t="n">
        <v>-760.0</v>
      </c>
      <c r="I1889" t="n">
        <v>0.0</v>
      </c>
      <c r="J1889" t="n">
        <v>0.0</v>
      </c>
      <c r="K1889" t="n">
        <v>93500.0</v>
      </c>
      <c r="L1889" t="n">
        <v>66188.0</v>
      </c>
      <c r="M1889" t="n">
        <v>130700.0</v>
      </c>
      <c r="N1889" t="n">
        <v>620940.0</v>
      </c>
      <c r="O1889" t="n">
        <v>67557.75</v>
      </c>
      <c r="P1889" t="n">
        <v>382214.25</v>
      </c>
      <c r="Q1889" t="n">
        <v>919493.0</v>
      </c>
      <c r="R1889" t="n">
        <v>5250.0</v>
      </c>
      <c r="S1889" t="n">
        <v>1075056.25</v>
      </c>
      <c r="T1889" t="n">
        <v>1075056.25</v>
      </c>
      <c r="U1889" t="n">
        <v>1210096.25</v>
      </c>
      <c r="V1889" t="n">
        <v>56.38</v>
      </c>
      <c r="W1889" t="n">
        <v>37.58</v>
      </c>
      <c r="X1889" t="n">
        <v>0.0</v>
      </c>
      <c r="Y1889" t="n">
        <v>0.0</v>
      </c>
      <c r="Z1889" t="n">
        <v>503993.642</v>
      </c>
      <c r="AA1889" t="n">
        <v>171424.813</v>
      </c>
      <c r="AB1889" t="n">
        <v>31844.812</v>
      </c>
      <c r="AC1889" t="n">
        <v>92214.142</v>
      </c>
      <c r="AD1889" t="n">
        <v>21095.443</v>
      </c>
      <c r="AE1889" t="n">
        <v>14334.552</v>
      </c>
      <c r="AF1889" t="n">
        <v>398466.18</v>
      </c>
      <c r="AG1889" t="n">
        <v>91955.053</v>
      </c>
      <c r="AH1889" t="n">
        <v>14685.023</v>
      </c>
      <c r="AI1889" t="n">
        <v>121606.146</v>
      </c>
      <c r="AJ1889" t="n">
        <v>526.106</v>
      </c>
      <c r="AK1889" t="n">
        <v>23937.806</v>
      </c>
      <c r="AL1889" t="n">
        <v>262672.483</v>
      </c>
      <c r="AM1889" t="n">
        <v>76788.686</v>
      </c>
      <c r="AN1889" t="n">
        <v>12532.543</v>
      </c>
      <c r="AO1889" t="n">
        <v>127885.544</v>
      </c>
      <c r="AP1889" t="n">
        <v>157962.525</v>
      </c>
      <c r="AQ1889" t="n">
        <v>110838.108</v>
      </c>
      <c r="AR1889" t="n">
        <v>3955.698</v>
      </c>
      <c r="AS1889" t="n">
        <v>65493.303</v>
      </c>
      <c r="AT1889" t="n">
        <v>593083.65487</v>
      </c>
      <c r="AU1889" t="n">
        <v>120191.915994</v>
      </c>
      <c r="AV1889" t="n">
        <v>1161.153</v>
      </c>
      <c r="AW1889" t="n">
        <v>19718.128</v>
      </c>
      <c r="AX1889" t="n">
        <v>24659.736</v>
      </c>
      <c r="AY1889" t="n">
        <v>123228.154</v>
      </c>
      <c r="AZ1889" t="n">
        <v>89853.023</v>
      </c>
      <c r="BA1889" t="n">
        <v>265535.86</v>
      </c>
      <c r="BB1889" t="n">
        <v>3750.992</v>
      </c>
      <c r="BC1889" t="n">
        <v>63834.908</v>
      </c>
      <c r="BD1889" t="n">
        <v>29944.199</v>
      </c>
      <c r="BE1889" t="n">
        <v>33807.934</v>
      </c>
      <c r="BF1889" t="n">
        <v>62718.148</v>
      </c>
      <c r="BG1889" t="n">
        <v>262139.021</v>
      </c>
      <c r="BH1889" t="n">
        <v>23656.986</v>
      </c>
      <c r="BI1889" t="n">
        <v>338268.739</v>
      </c>
      <c r="BJ1889" t="n">
        <v>76711.087</v>
      </c>
      <c r="BK1889" t="n">
        <v>56783.036395</v>
      </c>
      <c r="BL1889" t="n">
        <v>929.714</v>
      </c>
      <c r="BM1889" t="n">
        <v>9124.84</v>
      </c>
    </row>
    <row r="1890" spans="1:65">
      <c r="A1890" s="1" t="n">
        <v>43850.666666666664</v>
      </c>
      <c r="B1890" t="n">
        <v>2070945.762</v>
      </c>
      <c r="C1890" t="n">
        <v>2357799.429881</v>
      </c>
      <c r="D1890" t="n">
        <v>2195731.513008</v>
      </c>
      <c r="E1890" t="n">
        <v>0.0</v>
      </c>
      <c r="F1890" t="n">
        <v>1827733.573881</v>
      </c>
      <c r="G1890" t="n">
        <v>1097.0</v>
      </c>
      <c r="H1890" t="n">
        <v>-1040.0</v>
      </c>
      <c r="I1890" t="n">
        <v>0.0</v>
      </c>
      <c r="J1890" t="n">
        <v>0.0</v>
      </c>
      <c r="K1890" t="n">
        <v>90400.0</v>
      </c>
      <c r="L1890" t="n">
        <v>61748.0</v>
      </c>
      <c r="M1890" t="n">
        <v>141300.0</v>
      </c>
      <c r="N1890" t="n">
        <v>590776.0</v>
      </c>
      <c r="O1890" t="n">
        <v>66857.75</v>
      </c>
      <c r="P1890" t="n">
        <v>385814.25</v>
      </c>
      <c r="Q1890" t="n">
        <v>904670.0</v>
      </c>
      <c r="R1890" t="n">
        <v>5250.0</v>
      </c>
      <c r="S1890" t="n">
        <v>1041857.25</v>
      </c>
      <c r="T1890" t="n">
        <v>1041857.25</v>
      </c>
      <c r="U1890" t="n">
        <v>1201793.25</v>
      </c>
      <c r="V1890" t="n">
        <v>56.38</v>
      </c>
      <c r="W1890" t="n">
        <v>37.58</v>
      </c>
      <c r="X1890" t="n">
        <v>0.0</v>
      </c>
      <c r="Y1890" t="n">
        <v>0.0</v>
      </c>
      <c r="Z1890" t="n">
        <v>503693.319</v>
      </c>
      <c r="AA1890" t="n">
        <v>171540.934</v>
      </c>
      <c r="AB1890" t="n">
        <v>30786.414</v>
      </c>
      <c r="AC1890" t="n">
        <v>92986.27</v>
      </c>
      <c r="AD1890" t="n">
        <v>27168.38</v>
      </c>
      <c r="AE1890" t="n">
        <v>14085.191</v>
      </c>
      <c r="AF1890" t="n">
        <v>408812.47</v>
      </c>
      <c r="AG1890" t="n">
        <v>91471.634</v>
      </c>
      <c r="AH1890" t="n">
        <v>13970.913</v>
      </c>
      <c r="AI1890" t="n">
        <v>119809.073</v>
      </c>
      <c r="AJ1890" t="n">
        <v>445.138</v>
      </c>
      <c r="AK1890" t="n">
        <v>23735.807</v>
      </c>
      <c r="AL1890" t="n">
        <v>262683.091</v>
      </c>
      <c r="AM1890" t="n">
        <v>67471.617</v>
      </c>
      <c r="AN1890" t="n">
        <v>11523.191</v>
      </c>
      <c r="AO1890" t="n">
        <v>128486.79</v>
      </c>
      <c r="AP1890" t="n">
        <v>159393.595</v>
      </c>
      <c r="AQ1890" t="n">
        <v>110495.099</v>
      </c>
      <c r="AR1890" t="n">
        <v>3598.956</v>
      </c>
      <c r="AS1890" t="n">
        <v>65807.262</v>
      </c>
      <c r="AT1890" t="n">
        <v>598724.252881</v>
      </c>
      <c r="AU1890" t="n">
        <v>120384.764174</v>
      </c>
      <c r="AV1890" t="n">
        <v>1024.099</v>
      </c>
      <c r="AW1890" t="n">
        <v>19834.984</v>
      </c>
      <c r="AX1890" t="n">
        <v>24404.174</v>
      </c>
      <c r="AY1890" t="n">
        <v>123343.593</v>
      </c>
      <c r="AZ1890" t="n">
        <v>90752.851</v>
      </c>
      <c r="BA1890" t="n">
        <v>265316.941</v>
      </c>
      <c r="BB1890" t="n">
        <v>3416.77</v>
      </c>
      <c r="BC1890" t="n">
        <v>63758.434</v>
      </c>
      <c r="BD1890" t="n">
        <v>32048.439</v>
      </c>
      <c r="BE1890" t="n">
        <v>33871.839</v>
      </c>
      <c r="BF1890" t="n">
        <v>61358.599</v>
      </c>
      <c r="BG1890" t="n">
        <v>263067.015</v>
      </c>
      <c r="BH1890" t="n">
        <v>22642.708</v>
      </c>
      <c r="BI1890" t="n">
        <v>339687.522</v>
      </c>
      <c r="BJ1890" t="n">
        <v>78290.678</v>
      </c>
      <c r="BK1890" t="n">
        <v>57163.052834</v>
      </c>
      <c r="BL1890" t="n">
        <v>718.618</v>
      </c>
      <c r="BM1890" t="n">
        <v>9222.241</v>
      </c>
    </row>
    <row r="1891" spans="1:65">
      <c r="A1891" s="1" t="n">
        <v>43850.677083333336</v>
      </c>
      <c r="B1891" t="n">
        <v>2096521.817</v>
      </c>
      <c r="C1891" t="n">
        <v>2392672.371404</v>
      </c>
      <c r="D1891" t="n">
        <v>2217530.538218</v>
      </c>
      <c r="E1891" t="n">
        <v>0.0</v>
      </c>
      <c r="F1891" t="n">
        <v>1840841.452404</v>
      </c>
      <c r="G1891" t="n">
        <v>935.0</v>
      </c>
      <c r="H1891" t="n">
        <v>-742.0</v>
      </c>
      <c r="I1891" t="n">
        <v>0.0</v>
      </c>
      <c r="J1891" t="n">
        <v>0.0</v>
      </c>
      <c r="K1891" t="n">
        <v>122300.0</v>
      </c>
      <c r="L1891" t="n">
        <v>39868.0</v>
      </c>
      <c r="M1891" t="n">
        <v>143800.0</v>
      </c>
      <c r="N1891" t="n">
        <v>486328.0</v>
      </c>
      <c r="O1891" t="n">
        <v>47281.75</v>
      </c>
      <c r="P1891" t="n">
        <v>402013.25</v>
      </c>
      <c r="Q1891" t="n">
        <v>809500.0</v>
      </c>
      <c r="R1891" t="n">
        <v>6250.0</v>
      </c>
      <c r="S1891" t="n">
        <v>939143.5</v>
      </c>
      <c r="T1891" t="n">
        <v>939143.5</v>
      </c>
      <c r="U1891" t="n">
        <v>1122194.5</v>
      </c>
      <c r="V1891" t="n">
        <v>58.6</v>
      </c>
      <c r="W1891" t="n">
        <v>39.06</v>
      </c>
      <c r="X1891" t="n">
        <v>0.0</v>
      </c>
      <c r="Y1891" t="n">
        <v>0.0</v>
      </c>
      <c r="Z1891" t="n">
        <v>503054.189</v>
      </c>
      <c r="AA1891" t="n">
        <v>171361.083</v>
      </c>
      <c r="AB1891" t="n">
        <v>37988.502</v>
      </c>
      <c r="AC1891" t="n">
        <v>94325.2</v>
      </c>
      <c r="AD1891" t="n">
        <v>26667.894</v>
      </c>
      <c r="AE1891" t="n">
        <v>14197.188</v>
      </c>
      <c r="AF1891" t="n">
        <v>414650.611</v>
      </c>
      <c r="AG1891" t="n">
        <v>93770.591</v>
      </c>
      <c r="AH1891" t="n">
        <v>13246.368</v>
      </c>
      <c r="AI1891" t="n">
        <v>127432.781</v>
      </c>
      <c r="AJ1891" t="n">
        <v>386.959</v>
      </c>
      <c r="AK1891" t="n">
        <v>23428.879</v>
      </c>
      <c r="AL1891" t="n">
        <v>262371.501</v>
      </c>
      <c r="AM1891" t="n">
        <v>78020.304</v>
      </c>
      <c r="AN1891" t="n">
        <v>10436.805</v>
      </c>
      <c r="AO1891" t="n">
        <v>128956.2716</v>
      </c>
      <c r="AP1891" t="n">
        <v>185489.338</v>
      </c>
      <c r="AQ1891" t="n">
        <v>110832.672</v>
      </c>
      <c r="AR1891" t="n">
        <v>3154.863</v>
      </c>
      <c r="AS1891" t="n">
        <v>66212.035</v>
      </c>
      <c r="AT1891" t="n">
        <v>568184.654404</v>
      </c>
      <c r="AU1891" t="n">
        <v>120559.417292</v>
      </c>
      <c r="AV1891" t="n">
        <v>910.849</v>
      </c>
      <c r="AW1891" t="n">
        <v>19894.6434</v>
      </c>
      <c r="AX1891" t="n">
        <v>23769.871</v>
      </c>
      <c r="AY1891" t="n">
        <v>123066.371</v>
      </c>
      <c r="AZ1891" t="n">
        <v>116740.199</v>
      </c>
      <c r="BA1891" t="n">
        <v>267785.225</v>
      </c>
      <c r="BB1891" t="n">
        <v>3108.195</v>
      </c>
      <c r="BC1891" t="n">
        <v>63870.74</v>
      </c>
      <c r="BD1891" t="n">
        <v>38408.51</v>
      </c>
      <c r="BE1891" t="n">
        <v>33550.61</v>
      </c>
      <c r="BF1891" t="n">
        <v>59918.318</v>
      </c>
      <c r="BG1891" t="n">
        <v>262178.704</v>
      </c>
      <c r="BH1891" t="n">
        <v>21735.066</v>
      </c>
      <c r="BI1891" t="n">
        <v>340691.149</v>
      </c>
      <c r="BJ1891" t="n">
        <v>78061.684</v>
      </c>
      <c r="BK1891" t="n">
        <v>53582.382926</v>
      </c>
      <c r="BL1891" t="n">
        <v>443.795</v>
      </c>
      <c r="BM1891" t="n">
        <v>9345.748</v>
      </c>
    </row>
    <row r="1892" spans="1:65">
      <c r="A1892" s="1" t="n">
        <v>43850.6875</v>
      </c>
      <c r="B1892" t="n">
        <v>2096853.103</v>
      </c>
      <c r="C1892" t="n">
        <v>2402260.59915</v>
      </c>
      <c r="D1892" t="n">
        <v>2219085.275937</v>
      </c>
      <c r="E1892" t="n">
        <v>0.0</v>
      </c>
      <c r="F1892" t="n">
        <v>1862827.32015</v>
      </c>
      <c r="G1892" t="n">
        <v>2281.0</v>
      </c>
      <c r="H1892" t="n">
        <v>-274.0</v>
      </c>
      <c r="I1892" t="n">
        <v>0.0</v>
      </c>
      <c r="J1892" t="n">
        <v>0.0</v>
      </c>
      <c r="K1892" t="n">
        <v>116600.0</v>
      </c>
      <c r="L1892" t="n">
        <v>42272.0</v>
      </c>
      <c r="M1892" t="n">
        <v>144500.0</v>
      </c>
      <c r="N1892" t="n">
        <v>483736.0</v>
      </c>
      <c r="O1892" t="n">
        <v>48381.75</v>
      </c>
      <c r="P1892" t="n">
        <v>403213.25</v>
      </c>
      <c r="Q1892" t="n">
        <v>813524.0</v>
      </c>
      <c r="R1892" t="n">
        <v>6250.0</v>
      </c>
      <c r="S1892" t="n">
        <v>940396.5</v>
      </c>
      <c r="T1892" t="n">
        <v>940396.5</v>
      </c>
      <c r="U1892" t="n">
        <v>1122144.5</v>
      </c>
      <c r="V1892" t="n">
        <v>58.6</v>
      </c>
      <c r="W1892" t="n">
        <v>39.06</v>
      </c>
      <c r="X1892" t="n">
        <v>0.0</v>
      </c>
      <c r="Y1892" t="n">
        <v>0.0</v>
      </c>
      <c r="Z1892" t="n">
        <v>502862.894</v>
      </c>
      <c r="AA1892" t="n">
        <v>172336.48</v>
      </c>
      <c r="AB1892" t="n">
        <v>37080.83</v>
      </c>
      <c r="AC1892" t="n">
        <v>95160.882</v>
      </c>
      <c r="AD1892" t="n">
        <v>23694.912</v>
      </c>
      <c r="AE1892" t="n">
        <v>14163.984</v>
      </c>
      <c r="AF1892" t="n">
        <v>414908.441</v>
      </c>
      <c r="AG1892" t="n">
        <v>92275.315</v>
      </c>
      <c r="AH1892" t="n">
        <v>12715.808</v>
      </c>
      <c r="AI1892" t="n">
        <v>124373.601</v>
      </c>
      <c r="AJ1892" t="n">
        <v>324.686</v>
      </c>
      <c r="AK1892" t="n">
        <v>23459.576</v>
      </c>
      <c r="AL1892" t="n">
        <v>261370.531</v>
      </c>
      <c r="AM1892" t="n">
        <v>75467.946</v>
      </c>
      <c r="AN1892" t="n">
        <v>9692.0924</v>
      </c>
      <c r="AO1892" t="n">
        <v>129636.0078</v>
      </c>
      <c r="AP1892" t="n">
        <v>194999.31</v>
      </c>
      <c r="AQ1892" t="n">
        <v>111721.059</v>
      </c>
      <c r="AR1892" t="n">
        <v>2888.627</v>
      </c>
      <c r="AS1892" t="n">
        <v>66598.397</v>
      </c>
      <c r="AT1892" t="n">
        <v>572823.43615</v>
      </c>
      <c r="AU1892" t="n">
        <v>119651.280543</v>
      </c>
      <c r="AV1892" t="n">
        <v>798.8396</v>
      </c>
      <c r="AW1892" t="n">
        <v>19958.4752</v>
      </c>
      <c r="AX1892" t="n">
        <v>23299.4</v>
      </c>
      <c r="AY1892" t="n">
        <v>122699.901</v>
      </c>
      <c r="AZ1892" t="n">
        <v>117835.705</v>
      </c>
      <c r="BA1892" t="n">
        <v>270123.635</v>
      </c>
      <c r="BB1892" t="n">
        <v>2809.014</v>
      </c>
      <c r="BC1892" t="n">
        <v>64250.282</v>
      </c>
      <c r="BD1892" t="n">
        <v>37834.086</v>
      </c>
      <c r="BE1892" t="n">
        <v>33461.884</v>
      </c>
      <c r="BF1892" t="n">
        <v>59049.846</v>
      </c>
      <c r="BG1892" t="n">
        <v>262372.306</v>
      </c>
      <c r="BH1892" t="n">
        <v>21042.949</v>
      </c>
      <c r="BI1892" t="n">
        <v>341845.608</v>
      </c>
      <c r="BJ1892" t="n">
        <v>81684.679</v>
      </c>
      <c r="BK1892" t="n">
        <v>55005.309394</v>
      </c>
      <c r="BL1892" t="n">
        <v>403.67</v>
      </c>
      <c r="BM1892" t="n">
        <v>9671.817</v>
      </c>
    </row>
    <row r="1893" spans="1:65">
      <c r="A1893" s="1" t="n">
        <v>43850.697916666664</v>
      </c>
      <c r="B1893" t="n">
        <v>2088268.917</v>
      </c>
      <c r="C1893" t="n">
        <v>2350863.221369</v>
      </c>
      <c r="D1893" t="n">
        <v>2210561.992095</v>
      </c>
      <c r="E1893" t="n">
        <v>0.0</v>
      </c>
      <c r="F1893" t="n">
        <v>1814218.027369</v>
      </c>
      <c r="G1893" t="n">
        <v>1576.0</v>
      </c>
      <c r="H1893" t="n">
        <v>-413.0</v>
      </c>
      <c r="I1893" t="n">
        <v>0.0</v>
      </c>
      <c r="J1893" t="n">
        <v>0.0</v>
      </c>
      <c r="K1893" t="n">
        <v>112600.0</v>
      </c>
      <c r="L1893" t="n">
        <v>42912.0</v>
      </c>
      <c r="M1893" t="n">
        <v>159100.0</v>
      </c>
      <c r="N1893" t="n">
        <v>510660.0</v>
      </c>
      <c r="O1893" t="n">
        <v>43381.75</v>
      </c>
      <c r="P1893" t="n">
        <v>417413.25</v>
      </c>
      <c r="Q1893" t="n">
        <v>811519.0</v>
      </c>
      <c r="R1893" t="n">
        <v>6250.0</v>
      </c>
      <c r="S1893" t="n">
        <v>968167.5</v>
      </c>
      <c r="T1893" t="n">
        <v>968167.5</v>
      </c>
      <c r="U1893" t="n">
        <v>1125838.5</v>
      </c>
      <c r="V1893" t="n">
        <v>58.6</v>
      </c>
      <c r="W1893" t="n">
        <v>39.06</v>
      </c>
      <c r="X1893" t="n">
        <v>0.0</v>
      </c>
      <c r="Y1893" t="n">
        <v>0.0</v>
      </c>
      <c r="Z1893" t="n">
        <v>502558.24</v>
      </c>
      <c r="AA1893" t="n">
        <v>173478.684</v>
      </c>
      <c r="AB1893" t="n">
        <v>36525.335</v>
      </c>
      <c r="AC1893" t="n">
        <v>96950.044</v>
      </c>
      <c r="AD1893" t="n">
        <v>25145.753</v>
      </c>
      <c r="AE1893" t="n">
        <v>14013.44</v>
      </c>
      <c r="AF1893" t="n">
        <v>416658.941</v>
      </c>
      <c r="AG1893" t="n">
        <v>92357.165</v>
      </c>
      <c r="AH1893" t="n">
        <v>12470.937</v>
      </c>
      <c r="AI1893" t="n">
        <v>118816.603</v>
      </c>
      <c r="AJ1893" t="n">
        <v>272.073</v>
      </c>
      <c r="AK1893" t="n">
        <v>23244.183</v>
      </c>
      <c r="AL1893" t="n">
        <v>261336.282</v>
      </c>
      <c r="AM1893" t="n">
        <v>65493.475</v>
      </c>
      <c r="AN1893" t="n">
        <v>8957.9532</v>
      </c>
      <c r="AO1893" t="n">
        <v>130536.8278</v>
      </c>
      <c r="AP1893" t="n">
        <v>197382.975</v>
      </c>
      <c r="AQ1893" t="n">
        <v>112119.229</v>
      </c>
      <c r="AR1893" t="n">
        <v>2630.115</v>
      </c>
      <c r="AS1893" t="n">
        <v>66999.398</v>
      </c>
      <c r="AT1893" t="n">
        <v>521957.728369</v>
      </c>
      <c r="AU1893" t="n">
        <v>120354.600839</v>
      </c>
      <c r="AV1893" t="n">
        <v>728.0328</v>
      </c>
      <c r="AW1893" t="n">
        <v>19968.7552</v>
      </c>
      <c r="AX1893" t="n">
        <v>22741.924</v>
      </c>
      <c r="AY1893" t="n">
        <v>123086.009</v>
      </c>
      <c r="AZ1893" t="n">
        <v>117504.774</v>
      </c>
      <c r="BA1893" t="n">
        <v>271609.451</v>
      </c>
      <c r="BB1893" t="n">
        <v>2563.787</v>
      </c>
      <c r="BC1893" t="n">
        <v>64756.58</v>
      </c>
      <c r="BD1893" t="n">
        <v>35661.214</v>
      </c>
      <c r="BE1893" t="n">
        <v>33816.616</v>
      </c>
      <c r="BF1893" t="n">
        <v>58044.898</v>
      </c>
      <c r="BG1893" t="n">
        <v>261774.498</v>
      </c>
      <c r="BH1893" t="n">
        <v>20307.263</v>
      </c>
      <c r="BI1893" t="n">
        <v>343031.434</v>
      </c>
      <c r="BJ1893" t="n">
        <v>82743.345</v>
      </c>
      <c r="BK1893" t="n">
        <v>53259.468256</v>
      </c>
      <c r="BL1893" t="n">
        <v>336.851</v>
      </c>
      <c r="BM1893" t="n">
        <v>9793.482</v>
      </c>
    </row>
    <row r="1894" spans="1:65">
      <c r="A1894" s="1" t="n">
        <v>43850.708333333336</v>
      </c>
      <c r="B1894" t="n">
        <v>2119583.371</v>
      </c>
      <c r="C1894" t="n">
        <v>2437413.228348</v>
      </c>
      <c r="D1894" t="n">
        <v>2244341.580262</v>
      </c>
      <c r="E1894" t="n">
        <v>0.0</v>
      </c>
      <c r="F1894" t="n">
        <v>1892198.257348</v>
      </c>
      <c r="G1894" t="n">
        <v>23781.0</v>
      </c>
      <c r="H1894" t="n">
        <v>0.0</v>
      </c>
      <c r="I1894" t="n">
        <v>0.0</v>
      </c>
      <c r="J1894" t="n">
        <v>0.0</v>
      </c>
      <c r="K1894" t="n">
        <v>113700.0</v>
      </c>
      <c r="L1894" t="n">
        <v>37932.0</v>
      </c>
      <c r="M1894" t="n">
        <v>173000.0</v>
      </c>
      <c r="N1894" t="n">
        <v>502288.0</v>
      </c>
      <c r="O1894" t="n">
        <v>49281.75</v>
      </c>
      <c r="P1894" t="n">
        <v>411013.25</v>
      </c>
      <c r="Q1894" t="n">
        <v>801298.0</v>
      </c>
      <c r="R1894" t="n">
        <v>6250.0</v>
      </c>
      <c r="S1894" t="n">
        <v>955846.5</v>
      </c>
      <c r="T1894" t="n">
        <v>955846.5</v>
      </c>
      <c r="U1894" t="n">
        <v>1136078.5</v>
      </c>
      <c r="V1894" t="n">
        <v>58.6</v>
      </c>
      <c r="W1894" t="n">
        <v>39.06</v>
      </c>
      <c r="X1894" t="n">
        <v>0.0</v>
      </c>
      <c r="Y1894" t="n">
        <v>0.0</v>
      </c>
      <c r="Z1894" t="n">
        <v>502355.321</v>
      </c>
      <c r="AA1894" t="n">
        <v>175633.731</v>
      </c>
      <c r="AB1894" t="n">
        <v>35924.024</v>
      </c>
      <c r="AC1894" t="n">
        <v>98117.66</v>
      </c>
      <c r="AD1894" t="n">
        <v>33012.575</v>
      </c>
      <c r="AE1894" t="n">
        <v>13610.233</v>
      </c>
      <c r="AF1894" t="n">
        <v>430189.043</v>
      </c>
      <c r="AG1894" t="n">
        <v>92516.639</v>
      </c>
      <c r="AH1894" t="n">
        <v>11902.34</v>
      </c>
      <c r="AI1894" t="n">
        <v>129231.006</v>
      </c>
      <c r="AJ1894" t="n">
        <v>265.108</v>
      </c>
      <c r="AK1894" t="n">
        <v>23167.027</v>
      </c>
      <c r="AL1894" t="n">
        <v>261188.622</v>
      </c>
      <c r="AM1894" t="n">
        <v>76626.017</v>
      </c>
      <c r="AN1894" t="n">
        <v>18764.9778</v>
      </c>
      <c r="AO1894" t="n">
        <v>131299.8954</v>
      </c>
      <c r="AP1894" t="n">
        <v>202426.452</v>
      </c>
      <c r="AQ1894" t="n">
        <v>113248.736</v>
      </c>
      <c r="AR1894" t="n">
        <v>3067.317</v>
      </c>
      <c r="AS1894" t="n">
        <v>67840.18</v>
      </c>
      <c r="AT1894" t="n">
        <v>547843.070348</v>
      </c>
      <c r="AU1894" t="n">
        <v>119756.488174</v>
      </c>
      <c r="AV1894" t="n">
        <v>685.6972</v>
      </c>
      <c r="AW1894" t="n">
        <v>20124.4886</v>
      </c>
      <c r="AX1894" t="n">
        <v>22418.224</v>
      </c>
      <c r="AY1894" t="n">
        <v>123251.307</v>
      </c>
      <c r="AZ1894" t="n">
        <v>125461.678</v>
      </c>
      <c r="BA1894" t="n">
        <v>271840.233</v>
      </c>
      <c r="BB1894" t="n">
        <v>2460.219</v>
      </c>
      <c r="BC1894" t="n">
        <v>64851.403</v>
      </c>
      <c r="BD1894" t="n">
        <v>38095.093</v>
      </c>
      <c r="BE1894" t="n">
        <v>33853.593</v>
      </c>
      <c r="BF1894" t="n">
        <v>68166.533</v>
      </c>
      <c r="BG1894" t="n">
        <v>262810.01</v>
      </c>
      <c r="BH1894" t="n">
        <v>19949.569</v>
      </c>
      <c r="BI1894" t="n">
        <v>345623.838</v>
      </c>
      <c r="BJ1894" t="n">
        <v>86737.524</v>
      </c>
      <c r="BK1894" t="n">
        <v>54840.302088</v>
      </c>
      <c r="BL1894" t="n">
        <v>306.628</v>
      </c>
      <c r="BM1894" t="n">
        <v>9560.798</v>
      </c>
    </row>
    <row r="1895" spans="1:65">
      <c r="A1895" s="1" t="n">
        <v>43850.71875</v>
      </c>
      <c r="B1895" t="n">
        <v>2131446.693</v>
      </c>
      <c r="C1895" t="n">
        <v>2884691.729651</v>
      </c>
      <c r="D1895" t="n">
        <v>2250845.840619</v>
      </c>
      <c r="E1895" t="n">
        <v>0.0</v>
      </c>
      <c r="F1895" t="n">
        <v>2283388.176651</v>
      </c>
      <c r="G1895" t="n">
        <v>208.0</v>
      </c>
      <c r="H1895" t="n">
        <v>-5162.0</v>
      </c>
      <c r="I1895" t="n">
        <v>0.0</v>
      </c>
      <c r="J1895" t="n">
        <v>0.0</v>
      </c>
      <c r="K1895" t="n">
        <v>124900.0</v>
      </c>
      <c r="L1895" t="n">
        <v>28384.0</v>
      </c>
      <c r="M1895" t="n">
        <v>160700.0</v>
      </c>
      <c r="N1895" t="n">
        <v>438028.0</v>
      </c>
      <c r="O1895" t="n">
        <v>166496.0</v>
      </c>
      <c r="P1895" t="n">
        <v>209675.25</v>
      </c>
      <c r="Q1895" t="n">
        <v>918485.0</v>
      </c>
      <c r="R1895" t="n">
        <v>6750.0</v>
      </c>
      <c r="S1895" t="n">
        <v>679972.25</v>
      </c>
      <c r="T1895" t="n">
        <v>679972.25</v>
      </c>
      <c r="U1895" t="n">
        <v>1373490.75</v>
      </c>
      <c r="V1895" t="n">
        <v>63.34</v>
      </c>
      <c r="W1895" t="n">
        <v>42.22</v>
      </c>
      <c r="X1895" t="n">
        <v>0.0</v>
      </c>
      <c r="Y1895" t="n">
        <v>0.0</v>
      </c>
      <c r="Z1895" t="n">
        <v>502343.045</v>
      </c>
      <c r="AA1895" t="n">
        <v>177257.604</v>
      </c>
      <c r="AB1895" t="n">
        <v>43544.812</v>
      </c>
      <c r="AC1895" t="n">
        <v>99662.766</v>
      </c>
      <c r="AD1895" t="n">
        <v>77685.324</v>
      </c>
      <c r="AE1895" t="n">
        <v>13735.536</v>
      </c>
      <c r="AF1895" t="n">
        <v>487086.696</v>
      </c>
      <c r="AG1895" t="n">
        <v>93588.245</v>
      </c>
      <c r="AH1895" t="n">
        <v>13087.768</v>
      </c>
      <c r="AI1895" t="n">
        <v>129246.442</v>
      </c>
      <c r="AJ1895" t="n">
        <v>225.651</v>
      </c>
      <c r="AK1895" t="n">
        <v>23034.981</v>
      </c>
      <c r="AL1895" t="n">
        <v>261162.006</v>
      </c>
      <c r="AM1895" t="n">
        <v>75660.569</v>
      </c>
      <c r="AN1895" t="n">
        <v>72854.075</v>
      </c>
      <c r="AO1895" t="n">
        <v>131812.7498</v>
      </c>
      <c r="AP1895" t="n">
        <v>241835.598</v>
      </c>
      <c r="AQ1895" t="n">
        <v>113099.233</v>
      </c>
      <c r="AR1895" t="n">
        <v>3118.046</v>
      </c>
      <c r="AS1895" t="n">
        <v>68597.907</v>
      </c>
      <c r="AT1895" t="n">
        <v>673386.867651</v>
      </c>
      <c r="AU1895" t="n">
        <v>119971.515194</v>
      </c>
      <c r="AV1895" t="n">
        <v>684.513</v>
      </c>
      <c r="AW1895" t="n">
        <v>20538.2032</v>
      </c>
      <c r="AX1895" t="n">
        <v>22464.09</v>
      </c>
      <c r="AY1895" t="n">
        <v>124006.46</v>
      </c>
      <c r="AZ1895" t="n">
        <v>160294.68</v>
      </c>
      <c r="BA1895" t="n">
        <v>270653.738</v>
      </c>
      <c r="BB1895" t="n">
        <v>10879.515</v>
      </c>
      <c r="BC1895" t="n">
        <v>65633.466</v>
      </c>
      <c r="BD1895" t="n">
        <v>49933.508</v>
      </c>
      <c r="BE1895" t="n">
        <v>34183.708</v>
      </c>
      <c r="BF1895" t="n">
        <v>71102.052</v>
      </c>
      <c r="BG1895" t="n">
        <v>265187.864</v>
      </c>
      <c r="BH1895" t="n">
        <v>19758.417</v>
      </c>
      <c r="BI1895" t="n">
        <v>348600.005</v>
      </c>
      <c r="BJ1895" t="n">
        <v>103540.429</v>
      </c>
      <c r="BK1895" t="n">
        <v>51983.720425</v>
      </c>
      <c r="BL1895" t="n">
        <v>292.762</v>
      </c>
      <c r="BM1895" t="n">
        <v>9642.06</v>
      </c>
    </row>
    <row r="1896" spans="1:65">
      <c r="A1896" s="1" t="n">
        <v>43850.729166666664</v>
      </c>
      <c r="B1896" t="n">
        <v>2162723.417</v>
      </c>
      <c r="C1896" t="n">
        <v>2991247.100089</v>
      </c>
      <c r="D1896" t="n">
        <v>2287957.942125</v>
      </c>
      <c r="E1896" t="n">
        <v>0.0</v>
      </c>
      <c r="F1896" t="n">
        <v>2377392.583089</v>
      </c>
      <c r="G1896" t="n">
        <v>8103.0</v>
      </c>
      <c r="H1896" t="n">
        <v>-654.0</v>
      </c>
      <c r="I1896" t="n">
        <v>0.0</v>
      </c>
      <c r="J1896" t="n">
        <v>0.0</v>
      </c>
      <c r="K1896" t="n">
        <v>112000.0</v>
      </c>
      <c r="L1896" t="n">
        <v>29792.0</v>
      </c>
      <c r="M1896" t="n">
        <v>165400.0</v>
      </c>
      <c r="N1896" t="n">
        <v>399940.0</v>
      </c>
      <c r="O1896" t="n">
        <v>176096.0</v>
      </c>
      <c r="P1896" t="n">
        <v>205275.25</v>
      </c>
      <c r="Q1896" t="n">
        <v>897297.0</v>
      </c>
      <c r="R1896" t="n">
        <v>6750.0</v>
      </c>
      <c r="S1896" t="n">
        <v>643977.25</v>
      </c>
      <c r="T1896" t="n">
        <v>643977.25</v>
      </c>
      <c r="U1896" t="n">
        <v>1349715.75</v>
      </c>
      <c r="V1896" t="n">
        <v>63.34</v>
      </c>
      <c r="W1896" t="n">
        <v>42.22</v>
      </c>
      <c r="X1896" t="n">
        <v>0.0</v>
      </c>
      <c r="Y1896" t="n">
        <v>0.0</v>
      </c>
      <c r="Z1896" t="n">
        <v>501971.175</v>
      </c>
      <c r="AA1896" t="n">
        <v>180711.75</v>
      </c>
      <c r="AB1896" t="n">
        <v>44141.291</v>
      </c>
      <c r="AC1896" t="n">
        <v>101330.09</v>
      </c>
      <c r="AD1896" t="n">
        <v>89197.068</v>
      </c>
      <c r="AE1896" t="n">
        <v>14058.648</v>
      </c>
      <c r="AF1896" t="n">
        <v>505615.773</v>
      </c>
      <c r="AG1896" t="n">
        <v>94278.813</v>
      </c>
      <c r="AH1896" t="n">
        <v>12414.163</v>
      </c>
      <c r="AI1896" t="n">
        <v>128595.743</v>
      </c>
      <c r="AJ1896" t="n">
        <v>201.21</v>
      </c>
      <c r="AK1896" t="n">
        <v>23151.789</v>
      </c>
      <c r="AL1896" t="n">
        <v>261090.802</v>
      </c>
      <c r="AM1896" t="n">
        <v>73988.073</v>
      </c>
      <c r="AN1896" t="n">
        <v>73270.7568</v>
      </c>
      <c r="AO1896" t="n">
        <v>134495.1364</v>
      </c>
      <c r="AP1896" t="n">
        <v>252386.427</v>
      </c>
      <c r="AQ1896" t="n">
        <v>115546.186</v>
      </c>
      <c r="AR1896" t="n">
        <v>2531.869</v>
      </c>
      <c r="AS1896" t="n">
        <v>69617.254</v>
      </c>
      <c r="AT1896" t="n">
        <v>712428.333089</v>
      </c>
      <c r="AU1896" t="n">
        <v>122789.696244</v>
      </c>
      <c r="AV1896" t="n">
        <v>683.8442</v>
      </c>
      <c r="AW1896" t="n">
        <v>20893.3056</v>
      </c>
      <c r="AX1896" t="n">
        <v>22541.206</v>
      </c>
      <c r="AY1896" t="n">
        <v>125888.683</v>
      </c>
      <c r="AZ1896" t="n">
        <v>172338.768</v>
      </c>
      <c r="BA1896" t="n">
        <v>275172.292</v>
      </c>
      <c r="BB1896" t="n">
        <v>11281.172</v>
      </c>
      <c r="BC1896" t="n">
        <v>67006.706</v>
      </c>
      <c r="BD1896" t="n">
        <v>52973.724</v>
      </c>
      <c r="BE1896" t="n">
        <v>34707.922</v>
      </c>
      <c r="BF1896" t="n">
        <v>75391.863</v>
      </c>
      <c r="BG1896" t="n">
        <v>268708.837</v>
      </c>
      <c r="BH1896" t="n">
        <v>19699.701</v>
      </c>
      <c r="BI1896" t="n">
        <v>355584.867</v>
      </c>
      <c r="BJ1896" t="n">
        <v>105670.706</v>
      </c>
      <c r="BK1896" t="n">
        <v>56470.259881</v>
      </c>
      <c r="BL1896" t="n">
        <v>283.35</v>
      </c>
      <c r="BM1896" t="n">
        <v>10018.707</v>
      </c>
    </row>
    <row r="1897" spans="1:65">
      <c r="A1897" s="1" t="n">
        <v>43850.739583333336</v>
      </c>
      <c r="B1897" t="n">
        <v>2205688.969</v>
      </c>
      <c r="C1897" t="n">
        <v>3030907.364881</v>
      </c>
      <c r="D1897" t="n">
        <v>2332634.790999</v>
      </c>
      <c r="E1897" t="n">
        <v>0.0</v>
      </c>
      <c r="F1897" t="n">
        <v>2410318.199881</v>
      </c>
      <c r="G1897" t="n">
        <v>29287.0</v>
      </c>
      <c r="H1897" t="n">
        <v>0.0</v>
      </c>
      <c r="I1897" t="n">
        <v>0.0</v>
      </c>
      <c r="J1897" t="n">
        <v>0.0</v>
      </c>
      <c r="K1897" t="n">
        <v>115400.0</v>
      </c>
      <c r="L1897" t="n">
        <v>21148.0</v>
      </c>
      <c r="M1897" t="n">
        <v>140300.0</v>
      </c>
      <c r="N1897" t="n">
        <v>374452.0</v>
      </c>
      <c r="O1897" t="n">
        <v>176296.0</v>
      </c>
      <c r="P1897" t="n">
        <v>204675.25</v>
      </c>
      <c r="Q1897" t="n">
        <v>866747.0</v>
      </c>
      <c r="R1897" t="n">
        <v>6750.0</v>
      </c>
      <c r="S1897" t="n">
        <v>609453.25</v>
      </c>
      <c r="T1897" t="n">
        <v>609453.25</v>
      </c>
      <c r="U1897" t="n">
        <v>1296645.75</v>
      </c>
      <c r="V1897" t="n">
        <v>63.34</v>
      </c>
      <c r="W1897" t="n">
        <v>42.22</v>
      </c>
      <c r="X1897" t="n">
        <v>0.0</v>
      </c>
      <c r="Y1897" t="n">
        <v>0.0</v>
      </c>
      <c r="Z1897" t="n">
        <v>501842.053</v>
      </c>
      <c r="AA1897" t="n">
        <v>184578.445</v>
      </c>
      <c r="AB1897" t="n">
        <v>43796.675</v>
      </c>
      <c r="AC1897" t="n">
        <v>105032.156</v>
      </c>
      <c r="AD1897" t="n">
        <v>96701.65</v>
      </c>
      <c r="AE1897" t="n">
        <v>14127.273</v>
      </c>
      <c r="AF1897" t="n">
        <v>507507.863</v>
      </c>
      <c r="AG1897" t="n">
        <v>93779.23</v>
      </c>
      <c r="AH1897" t="n">
        <v>12568.833</v>
      </c>
      <c r="AI1897" t="n">
        <v>131649.224</v>
      </c>
      <c r="AJ1897" t="n">
        <v>216.665</v>
      </c>
      <c r="AK1897" t="n">
        <v>23636.995</v>
      </c>
      <c r="AL1897" t="n">
        <v>261099.694</v>
      </c>
      <c r="AM1897" t="n">
        <v>79021.265</v>
      </c>
      <c r="AN1897" t="n">
        <v>74349.3846</v>
      </c>
      <c r="AO1897" t="n">
        <v>135945.7182</v>
      </c>
      <c r="AP1897" t="n">
        <v>255342.572</v>
      </c>
      <c r="AQ1897" t="n">
        <v>118104.827</v>
      </c>
      <c r="AR1897" t="n">
        <v>2484.76</v>
      </c>
      <c r="AS1897" t="n">
        <v>70365.082</v>
      </c>
      <c r="AT1897" t="n">
        <v>718898.813881</v>
      </c>
      <c r="AU1897" t="n">
        <v>123770.967194</v>
      </c>
      <c r="AV1897" t="n">
        <v>666.0224</v>
      </c>
      <c r="AW1897" t="n">
        <v>21179.5118</v>
      </c>
      <c r="AX1897" t="n">
        <v>22657.919</v>
      </c>
      <c r="AY1897" t="n">
        <v>129237.672</v>
      </c>
      <c r="AZ1897" t="n">
        <v>182295.418</v>
      </c>
      <c r="BA1897" t="n">
        <v>281641.982</v>
      </c>
      <c r="BB1897" t="n">
        <v>11254.156</v>
      </c>
      <c r="BC1897" t="n">
        <v>68893.981</v>
      </c>
      <c r="BD1897" t="n">
        <v>52852.607</v>
      </c>
      <c r="BE1897" t="n">
        <v>35460.507</v>
      </c>
      <c r="BF1897" t="n">
        <v>84396.899</v>
      </c>
      <c r="BG1897" t="n">
        <v>275924.054</v>
      </c>
      <c r="BH1897" t="n">
        <v>19520.269</v>
      </c>
      <c r="BI1897" t="n">
        <v>360022.538</v>
      </c>
      <c r="BJ1897" t="n">
        <v>104984.281</v>
      </c>
      <c r="BK1897" t="n">
        <v>54756.444805</v>
      </c>
      <c r="BL1897" t="n">
        <v>284.575</v>
      </c>
      <c r="BM1897" t="n">
        <v>10477.48</v>
      </c>
    </row>
    <row r="1898" spans="1:65">
      <c r="A1898" s="1" t="n">
        <v>43850.75</v>
      </c>
      <c r="B1898" t="n">
        <v>2235719.357</v>
      </c>
      <c r="C1898" t="n">
        <v>3063092.857392</v>
      </c>
      <c r="D1898" t="n">
        <v>2360905.244092</v>
      </c>
      <c r="E1898" t="n">
        <v>0.0</v>
      </c>
      <c r="F1898" t="n">
        <v>2433257.724392</v>
      </c>
      <c r="G1898" t="n">
        <v>44432.0</v>
      </c>
      <c r="H1898" t="n">
        <v>0.0</v>
      </c>
      <c r="I1898" t="n">
        <v>0.0</v>
      </c>
      <c r="J1898" t="n">
        <v>0.0</v>
      </c>
      <c r="K1898" t="n">
        <v>125808.0</v>
      </c>
      <c r="L1898" t="n">
        <v>11200.0</v>
      </c>
      <c r="M1898" t="n">
        <v>126800.0</v>
      </c>
      <c r="N1898" t="n">
        <v>340412.0</v>
      </c>
      <c r="O1898" t="n">
        <v>171396.0</v>
      </c>
      <c r="P1898" t="n">
        <v>208875.25</v>
      </c>
      <c r="Q1898" t="n">
        <v>806275.0</v>
      </c>
      <c r="R1898" t="n">
        <v>6750.0</v>
      </c>
      <c r="S1898" t="n">
        <v>565100.25</v>
      </c>
      <c r="T1898" t="n">
        <v>565100.25</v>
      </c>
      <c r="U1898" t="n">
        <v>1227789.75</v>
      </c>
      <c r="V1898" t="n">
        <v>63.34</v>
      </c>
      <c r="W1898" t="n">
        <v>42.22</v>
      </c>
      <c r="X1898" t="n">
        <v>0.0</v>
      </c>
      <c r="Y1898" t="n">
        <v>0.0</v>
      </c>
      <c r="Z1898" t="n">
        <v>502175.008</v>
      </c>
      <c r="AA1898" t="n">
        <v>185329.463</v>
      </c>
      <c r="AB1898" t="n">
        <v>43995.875</v>
      </c>
      <c r="AC1898" t="n">
        <v>107288.257</v>
      </c>
      <c r="AD1898" t="n">
        <v>106940.089</v>
      </c>
      <c r="AE1898" t="n">
        <v>14335.105</v>
      </c>
      <c r="AF1898" t="n">
        <v>508144.806</v>
      </c>
      <c r="AG1898" t="n">
        <v>95180.987</v>
      </c>
      <c r="AH1898" t="n">
        <v>13318.508</v>
      </c>
      <c r="AI1898" t="n">
        <v>136027.51</v>
      </c>
      <c r="AJ1898" t="n">
        <v>200.99</v>
      </c>
      <c r="AK1898" t="n">
        <v>24226.32</v>
      </c>
      <c r="AL1898" t="n">
        <v>261375.633</v>
      </c>
      <c r="AM1898" t="n">
        <v>78129.135</v>
      </c>
      <c r="AN1898" t="n">
        <v>75499.8278</v>
      </c>
      <c r="AO1898" t="n">
        <v>136947.3258</v>
      </c>
      <c r="AP1898" t="n">
        <v>259497.746</v>
      </c>
      <c r="AQ1898" t="n">
        <v>119754.353</v>
      </c>
      <c r="AR1898" t="n">
        <v>2533.596</v>
      </c>
      <c r="AS1898" t="n">
        <v>70961.439</v>
      </c>
      <c r="AT1898" t="n">
        <v>714602.806392</v>
      </c>
      <c r="AU1898" t="n">
        <v>124693.755995</v>
      </c>
      <c r="AV1898" t="n">
        <v>657.5782</v>
      </c>
      <c r="AW1898" t="n">
        <v>21340.0842</v>
      </c>
      <c r="AX1898" t="n">
        <v>22610.975</v>
      </c>
      <c r="AY1898" t="n">
        <v>130821.612</v>
      </c>
      <c r="AZ1898" t="n">
        <v>191238.941</v>
      </c>
      <c r="BA1898" t="n">
        <v>284530.012</v>
      </c>
      <c r="BB1898" t="n">
        <v>11258.555</v>
      </c>
      <c r="BC1898" t="n">
        <v>69644.159</v>
      </c>
      <c r="BD1898" t="n">
        <v>54719.718</v>
      </c>
      <c r="BE1898" t="n">
        <v>35902.717</v>
      </c>
      <c r="BF1898" t="n">
        <v>91132.789</v>
      </c>
      <c r="BG1898" t="n">
        <v>282698.815</v>
      </c>
      <c r="BH1898" t="n">
        <v>19614.01</v>
      </c>
      <c r="BI1898" t="n">
        <v>364490.627</v>
      </c>
      <c r="BJ1898" t="n">
        <v>105390.782</v>
      </c>
      <c r="BK1898" t="n">
        <v>52961.971097</v>
      </c>
      <c r="BL1898" t="n">
        <v>292.15</v>
      </c>
      <c r="BM1898" t="n">
        <v>10646.4</v>
      </c>
    </row>
    <row r="1899" spans="1:65">
      <c r="A1899" s="1" t="n">
        <v>43850.760416666664</v>
      </c>
      <c r="B1899" t="n">
        <v>2235327.257</v>
      </c>
      <c r="C1899" t="n">
        <v>3101696.572652</v>
      </c>
      <c r="D1899" t="n">
        <v>2360869.175583</v>
      </c>
      <c r="E1899" t="n">
        <v>0.0</v>
      </c>
      <c r="F1899" t="n">
        <v>2463260.148652</v>
      </c>
      <c r="G1899" t="n">
        <v>6718.0</v>
      </c>
      <c r="H1899" t="n">
        <v>-567.0</v>
      </c>
      <c r="I1899" t="n">
        <v>0.0</v>
      </c>
      <c r="J1899" t="n">
        <v>0.0</v>
      </c>
      <c r="K1899" t="n">
        <v>107900.0</v>
      </c>
      <c r="L1899" t="n">
        <v>23004.0</v>
      </c>
      <c r="M1899" t="n">
        <v>77000.0</v>
      </c>
      <c r="N1899" t="n">
        <v>336084.0</v>
      </c>
      <c r="O1899" t="n">
        <v>296575.5</v>
      </c>
      <c r="P1899" t="n">
        <v>81258.0</v>
      </c>
      <c r="Q1899" t="n">
        <v>755320.0</v>
      </c>
      <c r="R1899" t="n">
        <v>6500.0</v>
      </c>
      <c r="S1899" t="n">
        <v>442776.0</v>
      </c>
      <c r="T1899" t="n">
        <v>442776.0</v>
      </c>
      <c r="U1899" t="n">
        <v>1240904.5</v>
      </c>
      <c r="V1899" t="n">
        <v>63.18</v>
      </c>
      <c r="W1899" t="n">
        <v>42.12</v>
      </c>
      <c r="X1899" t="n">
        <v>0.0</v>
      </c>
      <c r="Y1899" t="n">
        <v>0.0</v>
      </c>
      <c r="Z1899" t="n">
        <v>502036.848</v>
      </c>
      <c r="AA1899" t="n">
        <v>184347.635</v>
      </c>
      <c r="AB1899" t="n">
        <v>43838.1</v>
      </c>
      <c r="AC1899" t="n">
        <v>109188.506</v>
      </c>
      <c r="AD1899" t="n">
        <v>120843.489</v>
      </c>
      <c r="AE1899" t="n">
        <v>14330.296</v>
      </c>
      <c r="AF1899" t="n">
        <v>515070.495</v>
      </c>
      <c r="AG1899" t="n">
        <v>95174.948</v>
      </c>
      <c r="AH1899" t="n">
        <v>14145.714</v>
      </c>
      <c r="AI1899" t="n">
        <v>135121.996</v>
      </c>
      <c r="AJ1899" t="n">
        <v>229.51</v>
      </c>
      <c r="AK1899" t="n">
        <v>24410.121</v>
      </c>
      <c r="AL1899" t="n">
        <v>261170.49</v>
      </c>
      <c r="AM1899" t="n">
        <v>76436.237</v>
      </c>
      <c r="AN1899" t="n">
        <v>83442.7682</v>
      </c>
      <c r="AO1899" t="n">
        <v>136601.4522</v>
      </c>
      <c r="AP1899" t="n">
        <v>258691.104</v>
      </c>
      <c r="AQ1899" t="n">
        <v>121270.787</v>
      </c>
      <c r="AR1899" t="n">
        <v>2676.075</v>
      </c>
      <c r="AS1899" t="n">
        <v>70649.562</v>
      </c>
      <c r="AT1899" t="n">
        <v>737002.511652</v>
      </c>
      <c r="AU1899" t="n">
        <v>126671.203065</v>
      </c>
      <c r="AV1899" t="n">
        <v>745.8878</v>
      </c>
      <c r="AW1899" t="n">
        <v>21464.8758</v>
      </c>
      <c r="AX1899" t="n">
        <v>22287.386</v>
      </c>
      <c r="AY1899" t="n">
        <v>131336.261</v>
      </c>
      <c r="AZ1899" t="n">
        <v>194488.162</v>
      </c>
      <c r="BA1899" t="n">
        <v>283800.119</v>
      </c>
      <c r="BB1899" t="n">
        <v>11275.284</v>
      </c>
      <c r="BC1899" t="n">
        <v>69434.196</v>
      </c>
      <c r="BD1899" t="n">
        <v>56432.074</v>
      </c>
      <c r="BE1899" t="n">
        <v>35665.575</v>
      </c>
      <c r="BF1899" t="n">
        <v>75111.111</v>
      </c>
      <c r="BG1899" t="n">
        <v>285422.727</v>
      </c>
      <c r="BH1899" t="n">
        <v>19512.454</v>
      </c>
      <c r="BI1899" t="n">
        <v>364121.358</v>
      </c>
      <c r="BJ1899" t="n">
        <v>105281.23</v>
      </c>
      <c r="BK1899" t="n">
        <v>50352.048518</v>
      </c>
      <c r="BL1899" t="n">
        <v>288.475</v>
      </c>
      <c r="BM1899" t="n">
        <v>10223.645</v>
      </c>
    </row>
    <row r="1900" spans="1:65">
      <c r="A1900" s="1" t="n">
        <v>43850.770833333336</v>
      </c>
      <c r="B1900" t="n">
        <v>2228499.227</v>
      </c>
      <c r="C1900" t="n">
        <v>3113759.441876</v>
      </c>
      <c r="D1900" t="n">
        <v>2356380.867704</v>
      </c>
      <c r="E1900" t="n">
        <v>0.0</v>
      </c>
      <c r="F1900" t="n">
        <v>2468402.119876</v>
      </c>
      <c r="G1900" t="n">
        <v>14096.0</v>
      </c>
      <c r="H1900" t="n">
        <v>-148.0</v>
      </c>
      <c r="I1900" t="n">
        <v>0.0</v>
      </c>
      <c r="J1900" t="n">
        <v>0.0</v>
      </c>
      <c r="K1900" t="n">
        <v>102300.0</v>
      </c>
      <c r="L1900" t="n">
        <v>28720.0</v>
      </c>
      <c r="M1900" t="n">
        <v>60200.0</v>
      </c>
      <c r="N1900" t="n">
        <v>335732.0</v>
      </c>
      <c r="O1900" t="n">
        <v>308875.5</v>
      </c>
      <c r="P1900" t="n">
        <v>74658.0</v>
      </c>
      <c r="Q1900" t="n">
        <v>732290.0</v>
      </c>
      <c r="R1900" t="n">
        <v>6800.0</v>
      </c>
      <c r="S1900" t="n">
        <v>447396.0</v>
      </c>
      <c r="T1900" t="n">
        <v>447396.0</v>
      </c>
      <c r="U1900" t="n">
        <v>1202298.5</v>
      </c>
      <c r="V1900" t="n">
        <v>63.18</v>
      </c>
      <c r="W1900" t="n">
        <v>42.12</v>
      </c>
      <c r="X1900" t="n">
        <v>0.0</v>
      </c>
      <c r="Y1900" t="n">
        <v>0.0</v>
      </c>
      <c r="Z1900" t="n">
        <v>502281.441</v>
      </c>
      <c r="AA1900" t="n">
        <v>184287.554</v>
      </c>
      <c r="AB1900" t="n">
        <v>44317.8</v>
      </c>
      <c r="AC1900" t="n">
        <v>109925.484</v>
      </c>
      <c r="AD1900" t="n">
        <v>118577.418</v>
      </c>
      <c r="AE1900" t="n">
        <v>14293.31</v>
      </c>
      <c r="AF1900" t="n">
        <v>514139.334</v>
      </c>
      <c r="AG1900" t="n">
        <v>95181.231</v>
      </c>
      <c r="AH1900" t="n">
        <v>14965.749</v>
      </c>
      <c r="AI1900" t="n">
        <v>121071.554</v>
      </c>
      <c r="AJ1900" t="n">
        <v>217.27</v>
      </c>
      <c r="AK1900" t="n">
        <v>24542.1</v>
      </c>
      <c r="AL1900" t="n">
        <v>261035.679</v>
      </c>
      <c r="AM1900" t="n">
        <v>80499.187</v>
      </c>
      <c r="AN1900" t="n">
        <v>83121.9044</v>
      </c>
      <c r="AO1900" t="n">
        <v>135458.4686</v>
      </c>
      <c r="AP1900" t="n">
        <v>258401.012</v>
      </c>
      <c r="AQ1900" t="n">
        <v>121598.215</v>
      </c>
      <c r="AR1900" t="n">
        <v>2732.033</v>
      </c>
      <c r="AS1900" t="n">
        <v>70373.25</v>
      </c>
      <c r="AT1900" t="n">
        <v>739160.088876</v>
      </c>
      <c r="AU1900" t="n">
        <v>128098.112068</v>
      </c>
      <c r="AV1900" t="n">
        <v>773.9936</v>
      </c>
      <c r="AW1900" t="n">
        <v>21335.7524</v>
      </c>
      <c r="AX1900" t="n">
        <v>22289.706</v>
      </c>
      <c r="AY1900" t="n">
        <v>130420.595</v>
      </c>
      <c r="AZ1900" t="n">
        <v>195380.838</v>
      </c>
      <c r="BA1900" t="n">
        <v>282169.775</v>
      </c>
      <c r="BB1900" t="n">
        <v>11268.113</v>
      </c>
      <c r="BC1900" t="n">
        <v>69060.817</v>
      </c>
      <c r="BD1900" t="n">
        <v>57440.946</v>
      </c>
      <c r="BE1900" t="n">
        <v>35347.645</v>
      </c>
      <c r="BF1900" t="n">
        <v>78150.698</v>
      </c>
      <c r="BG1900" t="n">
        <v>288978.934</v>
      </c>
      <c r="BH1900" t="n">
        <v>19716.929</v>
      </c>
      <c r="BI1900" t="n">
        <v>366261.51</v>
      </c>
      <c r="BJ1900" t="n">
        <v>108842.806</v>
      </c>
      <c r="BK1900" t="n">
        <v>53385.849636</v>
      </c>
      <c r="BL1900" t="n">
        <v>289.55</v>
      </c>
      <c r="BM1900" t="n">
        <v>9482.166</v>
      </c>
    </row>
    <row r="1901" spans="1:65">
      <c r="A1901" s="1" t="n">
        <v>43850.78125</v>
      </c>
      <c r="B1901" t="n">
        <v>2220004.998</v>
      </c>
      <c r="C1901" t="n">
        <v>3106718.160641</v>
      </c>
      <c r="D1901" t="n">
        <v>2343885.418054</v>
      </c>
      <c r="E1901" t="n">
        <v>0.0</v>
      </c>
      <c r="F1901" t="n">
        <v>2457567.576641</v>
      </c>
      <c r="G1901" t="n">
        <v>4561.0</v>
      </c>
      <c r="H1901" t="n">
        <v>-167.0</v>
      </c>
      <c r="I1901" t="n">
        <v>0.0</v>
      </c>
      <c r="J1901" t="n">
        <v>0.0</v>
      </c>
      <c r="K1901" t="n">
        <v>105600.0</v>
      </c>
      <c r="L1901" t="n">
        <v>25644.0</v>
      </c>
      <c r="M1901" t="n">
        <v>64600.0</v>
      </c>
      <c r="N1901" t="n">
        <v>339012.0</v>
      </c>
      <c r="O1901" t="n">
        <v>310175.5</v>
      </c>
      <c r="P1901" t="n">
        <v>74458.0</v>
      </c>
      <c r="Q1901" t="n">
        <v>709994.0</v>
      </c>
      <c r="R1901" t="n">
        <v>10300.0</v>
      </c>
      <c r="S1901" t="n">
        <v>451998.0</v>
      </c>
      <c r="T1901" t="n">
        <v>451998.0</v>
      </c>
      <c r="U1901" t="n">
        <v>1186719.5</v>
      </c>
      <c r="V1901" t="n">
        <v>63.18</v>
      </c>
      <c r="W1901" t="n">
        <v>42.12</v>
      </c>
      <c r="X1901" t="n">
        <v>0.0</v>
      </c>
      <c r="Y1901" t="n">
        <v>0.0</v>
      </c>
      <c r="Z1901" t="n">
        <v>502424.192</v>
      </c>
      <c r="AA1901" t="n">
        <v>184059.571</v>
      </c>
      <c r="AB1901" t="n">
        <v>44335.1</v>
      </c>
      <c r="AC1901" t="n">
        <v>110282.931</v>
      </c>
      <c r="AD1901" t="n">
        <v>115313.089</v>
      </c>
      <c r="AE1901" t="n">
        <v>14124.591</v>
      </c>
      <c r="AF1901" t="n">
        <v>513258.517</v>
      </c>
      <c r="AG1901" t="n">
        <v>93861.276</v>
      </c>
      <c r="AH1901" t="n">
        <v>16031.405</v>
      </c>
      <c r="AI1901" t="n">
        <v>131910.389</v>
      </c>
      <c r="AJ1901" t="n">
        <v>209.39</v>
      </c>
      <c r="AK1901" t="n">
        <v>24691.809</v>
      </c>
      <c r="AL1901" t="n">
        <v>260947.447</v>
      </c>
      <c r="AM1901" t="n">
        <v>70474.717</v>
      </c>
      <c r="AN1901" t="n">
        <v>83770.4892</v>
      </c>
      <c r="AO1901" t="n">
        <v>133703.4422</v>
      </c>
      <c r="AP1901" t="n">
        <v>257899.35</v>
      </c>
      <c r="AQ1901" t="n">
        <v>122128.255</v>
      </c>
      <c r="AR1901" t="n">
        <v>2678.284</v>
      </c>
      <c r="AS1901" t="n">
        <v>69656.939</v>
      </c>
      <c r="AT1901" t="n">
        <v>739759.787641</v>
      </c>
      <c r="AU1901" t="n">
        <v>127206.164584</v>
      </c>
      <c r="AV1901" t="n">
        <v>775.6538</v>
      </c>
      <c r="AW1901" t="n">
        <v>21419.0568</v>
      </c>
      <c r="AX1901" t="n">
        <v>22506.602</v>
      </c>
      <c r="AY1901" t="n">
        <v>129441.058</v>
      </c>
      <c r="AZ1901" t="n">
        <v>190772.317</v>
      </c>
      <c r="BA1901" t="n">
        <v>278067.373</v>
      </c>
      <c r="BB1901" t="n">
        <v>11275.27</v>
      </c>
      <c r="BC1901" t="n">
        <v>68417.765</v>
      </c>
      <c r="BD1901" t="n">
        <v>56025.477</v>
      </c>
      <c r="BE1901" t="n">
        <v>34969.077</v>
      </c>
      <c r="BF1901" t="n">
        <v>74198.739</v>
      </c>
      <c r="BG1901" t="n">
        <v>291760.995</v>
      </c>
      <c r="BH1901" t="n">
        <v>20666.739</v>
      </c>
      <c r="BI1901" t="n">
        <v>363113.052</v>
      </c>
      <c r="BJ1901" t="n">
        <v>108956.33</v>
      </c>
      <c r="BK1901" t="n">
        <v>50585.72747</v>
      </c>
      <c r="BL1901" t="n">
        <v>294.925</v>
      </c>
      <c r="BM1901" t="n">
        <v>9434.251</v>
      </c>
    </row>
    <row r="1902" spans="1:65">
      <c r="A1902" s="1" t="n">
        <v>43850.791666666664</v>
      </c>
      <c r="B1902" t="n">
        <v>2208632.285</v>
      </c>
      <c r="C1902" t="n">
        <v>3095174.464164</v>
      </c>
      <c r="D1902" t="n">
        <v>2335953.506926</v>
      </c>
      <c r="E1902" t="n">
        <v>0.0</v>
      </c>
      <c r="F1902" t="n">
        <v>2449215.480164</v>
      </c>
      <c r="G1902" t="n">
        <v>11622.0</v>
      </c>
      <c r="H1902" t="n">
        <v>-6.0</v>
      </c>
      <c r="I1902" t="n">
        <v>0.0</v>
      </c>
      <c r="J1902" t="n">
        <v>0.0</v>
      </c>
      <c r="K1902" t="n">
        <v>118800.0</v>
      </c>
      <c r="L1902" t="n">
        <v>20972.0</v>
      </c>
      <c r="M1902" t="n">
        <v>62400.0</v>
      </c>
      <c r="N1902" t="n">
        <v>357012.0</v>
      </c>
      <c r="O1902" t="n">
        <v>306375.5</v>
      </c>
      <c r="P1902" t="n">
        <v>75858.0</v>
      </c>
      <c r="Q1902" t="n">
        <v>719614.0</v>
      </c>
      <c r="R1902" t="n">
        <v>8100.0</v>
      </c>
      <c r="S1902" t="n">
        <v>462194.0</v>
      </c>
      <c r="T1902" t="n">
        <v>462194.0</v>
      </c>
      <c r="U1902" t="n">
        <v>1205083.5</v>
      </c>
      <c r="V1902" t="n">
        <v>63.18</v>
      </c>
      <c r="W1902" t="n">
        <v>42.12</v>
      </c>
      <c r="X1902" t="n">
        <v>0.0</v>
      </c>
      <c r="Y1902" t="n">
        <v>0.0</v>
      </c>
      <c r="Z1902" t="n">
        <v>502395.909</v>
      </c>
      <c r="AA1902" t="n">
        <v>184191.382</v>
      </c>
      <c r="AB1902" t="n">
        <v>44376.775</v>
      </c>
      <c r="AC1902" t="n">
        <v>109709.481</v>
      </c>
      <c r="AD1902" t="n">
        <v>114394.367</v>
      </c>
      <c r="AE1902" t="n">
        <v>13924.916</v>
      </c>
      <c r="AF1902" t="n">
        <v>513020.516</v>
      </c>
      <c r="AG1902" t="n">
        <v>92730.411</v>
      </c>
      <c r="AH1902" t="n">
        <v>14771.032</v>
      </c>
      <c r="AI1902" t="n">
        <v>126872.195</v>
      </c>
      <c r="AJ1902" t="n">
        <v>207.46</v>
      </c>
      <c r="AK1902" t="n">
        <v>24505.79</v>
      </c>
      <c r="AL1902" t="n">
        <v>261198.382</v>
      </c>
      <c r="AM1902" t="n">
        <v>76217.259</v>
      </c>
      <c r="AN1902" t="n">
        <v>82910.5684</v>
      </c>
      <c r="AO1902" t="n">
        <v>132015.1428</v>
      </c>
      <c r="AP1902" t="n">
        <v>257364.603</v>
      </c>
      <c r="AQ1902" t="n">
        <v>121448.146</v>
      </c>
      <c r="AR1902" t="n">
        <v>2571.062</v>
      </c>
      <c r="AS1902" t="n">
        <v>69055.92</v>
      </c>
      <c r="AT1902" t="n">
        <v>741544.826164</v>
      </c>
      <c r="AU1902" t="n">
        <v>127157.777263</v>
      </c>
      <c r="AV1902" t="n">
        <v>764.1716</v>
      </c>
      <c r="AW1902" t="n">
        <v>21171.9742</v>
      </c>
      <c r="AX1902" t="n">
        <v>22358.556</v>
      </c>
      <c r="AY1902" t="n">
        <v>128255.024</v>
      </c>
      <c r="AZ1902" t="n">
        <v>184609.779</v>
      </c>
      <c r="BA1902" t="n">
        <v>273053.532</v>
      </c>
      <c r="BB1902" t="n">
        <v>11270.758</v>
      </c>
      <c r="BC1902" t="n">
        <v>67294.178</v>
      </c>
      <c r="BD1902" t="n">
        <v>55870.222</v>
      </c>
      <c r="BE1902" t="n">
        <v>34516.621</v>
      </c>
      <c r="BF1902" t="n">
        <v>77386.136</v>
      </c>
      <c r="BG1902" t="n">
        <v>293166.026</v>
      </c>
      <c r="BH1902" t="n">
        <v>20782.687</v>
      </c>
      <c r="BI1902" t="n">
        <v>363148.258</v>
      </c>
      <c r="BJ1902" t="n">
        <v>108896.33</v>
      </c>
      <c r="BK1902" t="n">
        <v>52887.541663</v>
      </c>
      <c r="BL1902" t="n">
        <v>288.45</v>
      </c>
      <c r="BM1902" t="n">
        <v>10063.378</v>
      </c>
    </row>
    <row r="1903" spans="1:65">
      <c r="A1903" s="1" t="n">
        <v>43850.802083333336</v>
      </c>
      <c r="B1903" t="n">
        <v>2178882.094</v>
      </c>
      <c r="C1903" t="n">
        <v>2948338.958373</v>
      </c>
      <c r="D1903" t="n">
        <v>2305232.717325</v>
      </c>
      <c r="E1903" t="n">
        <v>0.0</v>
      </c>
      <c r="F1903" t="n">
        <v>2331576.927373</v>
      </c>
      <c r="G1903" t="n">
        <v>43036.0</v>
      </c>
      <c r="H1903" t="n">
        <v>0.0</v>
      </c>
      <c r="I1903" t="n">
        <v>0.0</v>
      </c>
      <c r="J1903" t="n">
        <v>0.0</v>
      </c>
      <c r="K1903" t="n">
        <v>81700.0</v>
      </c>
      <c r="L1903" t="n">
        <v>55828.0</v>
      </c>
      <c r="M1903" t="n">
        <v>63400.0</v>
      </c>
      <c r="N1903" t="n">
        <v>451144.0</v>
      </c>
      <c r="O1903" t="n">
        <v>261621.25</v>
      </c>
      <c r="P1903" t="n">
        <v>100549.25</v>
      </c>
      <c r="Q1903" t="n">
        <v>829662.0</v>
      </c>
      <c r="R1903" t="n">
        <v>6250.0</v>
      </c>
      <c r="S1903" t="n">
        <v>611463.75</v>
      </c>
      <c r="T1903" t="n">
        <v>611463.75</v>
      </c>
      <c r="U1903" t="n">
        <v>1234713.0</v>
      </c>
      <c r="V1903" t="n">
        <v>61.37</v>
      </c>
      <c r="W1903" t="n">
        <v>40.91</v>
      </c>
      <c r="X1903" t="n">
        <v>0.0</v>
      </c>
      <c r="Y1903" t="n">
        <v>0.0</v>
      </c>
      <c r="Z1903" t="n">
        <v>502337.911</v>
      </c>
      <c r="AA1903" t="n">
        <v>182030.336</v>
      </c>
      <c r="AB1903" t="n">
        <v>39837.025</v>
      </c>
      <c r="AC1903" t="n">
        <v>107508.832</v>
      </c>
      <c r="AD1903" t="n">
        <v>119299.117</v>
      </c>
      <c r="AE1903" t="n">
        <v>13973.826</v>
      </c>
      <c r="AF1903" t="n">
        <v>507756.584</v>
      </c>
      <c r="AG1903" t="n">
        <v>92927.165</v>
      </c>
      <c r="AH1903" t="n">
        <v>14391.32</v>
      </c>
      <c r="AI1903" t="n">
        <v>118622.897</v>
      </c>
      <c r="AJ1903" t="n">
        <v>231.36</v>
      </c>
      <c r="AK1903" t="n">
        <v>23896.31</v>
      </c>
      <c r="AL1903" t="n">
        <v>261131.68</v>
      </c>
      <c r="AM1903" t="n">
        <v>77655.626</v>
      </c>
      <c r="AN1903" t="n">
        <v>34892.6656</v>
      </c>
      <c r="AO1903" t="n">
        <v>131600.4372</v>
      </c>
      <c r="AP1903" t="n">
        <v>251658.421</v>
      </c>
      <c r="AQ1903" t="n">
        <v>119750.388</v>
      </c>
      <c r="AR1903" t="n">
        <v>2605.775</v>
      </c>
      <c r="AS1903" t="n">
        <v>67844.781</v>
      </c>
      <c r="AT1903" t="n">
        <v>731747.515373</v>
      </c>
      <c r="AU1903" t="n">
        <v>125009.75375</v>
      </c>
      <c r="AV1903" t="n">
        <v>661.8224</v>
      </c>
      <c r="AW1903" t="n">
        <v>21373.5708</v>
      </c>
      <c r="AX1903" t="n">
        <v>22418.751</v>
      </c>
      <c r="AY1903" t="n">
        <v>127599.379</v>
      </c>
      <c r="AZ1903" t="n">
        <v>162565.793</v>
      </c>
      <c r="BA1903" t="n">
        <v>272185.954</v>
      </c>
      <c r="BB1903" t="n">
        <v>11007.549</v>
      </c>
      <c r="BC1903" t="n">
        <v>66194.485</v>
      </c>
      <c r="BD1903" t="n">
        <v>48330.089</v>
      </c>
      <c r="BE1903" t="n">
        <v>34054.188</v>
      </c>
      <c r="BF1903" t="n">
        <v>91832.929</v>
      </c>
      <c r="BG1903" t="n">
        <v>290578.671</v>
      </c>
      <c r="BH1903" t="n">
        <v>21059.953</v>
      </c>
      <c r="BI1903" t="n">
        <v>359168.921</v>
      </c>
      <c r="BJ1903" t="n">
        <v>97482.203</v>
      </c>
      <c r="BK1903" t="n">
        <v>48772.636575</v>
      </c>
      <c r="BL1903" t="n">
        <v>288.825</v>
      </c>
      <c r="BM1903" t="n">
        <v>10049.5</v>
      </c>
    </row>
    <row r="1904" spans="1:65">
      <c r="A1904" s="1" t="n">
        <v>43850.8125</v>
      </c>
      <c r="B1904" t="n">
        <v>2147744.212</v>
      </c>
      <c r="C1904" t="n">
        <v>2906164.476627</v>
      </c>
      <c r="D1904" t="n">
        <v>2275258.191797</v>
      </c>
      <c r="E1904" t="n">
        <v>0.0</v>
      </c>
      <c r="F1904" t="n">
        <v>2300163.071627</v>
      </c>
      <c r="G1904" t="n">
        <v>16069.0</v>
      </c>
      <c r="H1904" t="n">
        <v>-302.0</v>
      </c>
      <c r="I1904" t="n">
        <v>0.0</v>
      </c>
      <c r="J1904" t="n">
        <v>0.0</v>
      </c>
      <c r="K1904" t="n">
        <v>92800.0</v>
      </c>
      <c r="L1904" t="n">
        <v>59044.0</v>
      </c>
      <c r="M1904" t="n">
        <v>53100.0</v>
      </c>
      <c r="N1904" t="n">
        <v>459284.0</v>
      </c>
      <c r="O1904" t="n">
        <v>261521.25</v>
      </c>
      <c r="P1904" t="n">
        <v>99149.25</v>
      </c>
      <c r="Q1904" t="n">
        <v>853210.0</v>
      </c>
      <c r="R1904" t="n">
        <v>6250.0</v>
      </c>
      <c r="S1904" t="n">
        <v>622317.75</v>
      </c>
      <c r="T1904" t="n">
        <v>622317.75</v>
      </c>
      <c r="U1904" t="n">
        <v>1259072.0</v>
      </c>
      <c r="V1904" t="n">
        <v>61.37</v>
      </c>
      <c r="W1904" t="n">
        <v>40.91</v>
      </c>
      <c r="X1904" t="n">
        <v>0.0</v>
      </c>
      <c r="Y1904" t="n">
        <v>0.0</v>
      </c>
      <c r="Z1904" t="n">
        <v>502007.992</v>
      </c>
      <c r="AA1904" t="n">
        <v>179676.849</v>
      </c>
      <c r="AB1904" t="n">
        <v>41651.3</v>
      </c>
      <c r="AC1904" t="n">
        <v>104206.709</v>
      </c>
      <c r="AD1904" t="n">
        <v>112182.503</v>
      </c>
      <c r="AE1904" t="n">
        <v>13860.332</v>
      </c>
      <c r="AF1904" t="n">
        <v>503739.886</v>
      </c>
      <c r="AG1904" t="n">
        <v>92227.527</v>
      </c>
      <c r="AH1904" t="n">
        <v>14766.051</v>
      </c>
      <c r="AI1904" t="n">
        <v>126375.291</v>
      </c>
      <c r="AJ1904" t="n">
        <v>212.68</v>
      </c>
      <c r="AK1904" t="n">
        <v>23140.649</v>
      </c>
      <c r="AL1904" t="n">
        <v>261445.745</v>
      </c>
      <c r="AM1904" t="n">
        <v>70533.708</v>
      </c>
      <c r="AN1904" t="n">
        <v>33128.9512</v>
      </c>
      <c r="AO1904" t="n">
        <v>129467.4256</v>
      </c>
      <c r="AP1904" t="n">
        <v>247845.867</v>
      </c>
      <c r="AQ1904" t="n">
        <v>117528.692</v>
      </c>
      <c r="AR1904" t="n">
        <v>2571.829</v>
      </c>
      <c r="AS1904" t="n">
        <v>66889.245</v>
      </c>
      <c r="AT1904" t="n">
        <v>727599.374627</v>
      </c>
      <c r="AU1904" t="n">
        <v>124075.867505</v>
      </c>
      <c r="AV1904" t="n">
        <v>650.8888</v>
      </c>
      <c r="AW1904" t="n">
        <v>21061.6854</v>
      </c>
      <c r="AX1904" t="n">
        <v>22466.25</v>
      </c>
      <c r="AY1904" t="n">
        <v>124755.886</v>
      </c>
      <c r="AZ1904" t="n">
        <v>151901.139</v>
      </c>
      <c r="BA1904" t="n">
        <v>267464.514</v>
      </c>
      <c r="BB1904" t="n">
        <v>10959.881</v>
      </c>
      <c r="BC1904" t="n">
        <v>65368.074</v>
      </c>
      <c r="BD1904" t="n">
        <v>49586.556</v>
      </c>
      <c r="BE1904" t="n">
        <v>33473.956</v>
      </c>
      <c r="BF1904" t="n">
        <v>81110.226</v>
      </c>
      <c r="BG1904" t="n">
        <v>283778.991</v>
      </c>
      <c r="BH1904" t="n">
        <v>20983.433</v>
      </c>
      <c r="BI1904" t="n">
        <v>356613.841</v>
      </c>
      <c r="BJ1904" t="n">
        <v>98497.205</v>
      </c>
      <c r="BK1904" t="n">
        <v>50475.840292</v>
      </c>
      <c r="BL1904" t="n">
        <v>293.125</v>
      </c>
      <c r="BM1904" t="n">
        <v>10020.539</v>
      </c>
    </row>
    <row r="1905" spans="1:65">
      <c r="A1905" s="1" t="n">
        <v>43850.822916666664</v>
      </c>
      <c r="B1905" t="n">
        <v>2115621.671</v>
      </c>
      <c r="C1905" t="n">
        <v>2853786.068895</v>
      </c>
      <c r="D1905" t="n">
        <v>2242020.887607</v>
      </c>
      <c r="E1905" t="n">
        <v>0.0</v>
      </c>
      <c r="F1905" t="n">
        <v>2258643.848895</v>
      </c>
      <c r="G1905" t="n">
        <v>305.0</v>
      </c>
      <c r="H1905" t="n">
        <v>-3734.0</v>
      </c>
      <c r="I1905" t="n">
        <v>0.0</v>
      </c>
      <c r="J1905" t="n">
        <v>0.0</v>
      </c>
      <c r="K1905" t="n">
        <v>98400.0</v>
      </c>
      <c r="L1905" t="n">
        <v>62696.0</v>
      </c>
      <c r="M1905" t="n">
        <v>73600.0</v>
      </c>
      <c r="N1905" t="n">
        <v>523700.0</v>
      </c>
      <c r="O1905" t="n">
        <v>264321.25</v>
      </c>
      <c r="P1905" t="n">
        <v>94949.25</v>
      </c>
      <c r="Q1905" t="n">
        <v>865442.0</v>
      </c>
      <c r="R1905" t="n">
        <v>6250.0</v>
      </c>
      <c r="S1905" t="n">
        <v>690019.75</v>
      </c>
      <c r="T1905" t="n">
        <v>690019.75</v>
      </c>
      <c r="U1905" t="n">
        <v>1299488.0</v>
      </c>
      <c r="V1905" t="n">
        <v>61.37</v>
      </c>
      <c r="W1905" t="n">
        <v>40.91</v>
      </c>
      <c r="X1905" t="n">
        <v>0.0</v>
      </c>
      <c r="Y1905" t="n">
        <v>0.0</v>
      </c>
      <c r="Z1905" t="n">
        <v>502938.161</v>
      </c>
      <c r="AA1905" t="n">
        <v>178456.793</v>
      </c>
      <c r="AB1905" t="n">
        <v>41020.475</v>
      </c>
      <c r="AC1905" t="n">
        <v>102200.782</v>
      </c>
      <c r="AD1905" t="n">
        <v>103815.789</v>
      </c>
      <c r="AE1905" t="n">
        <v>13723.614</v>
      </c>
      <c r="AF1905" t="n">
        <v>500083.667</v>
      </c>
      <c r="AG1905" t="n">
        <v>89935.689</v>
      </c>
      <c r="AH1905" t="n">
        <v>14422.241</v>
      </c>
      <c r="AI1905" t="n">
        <v>120723.698</v>
      </c>
      <c r="AJ1905" t="n">
        <v>218.83</v>
      </c>
      <c r="AK1905" t="n">
        <v>22500.01</v>
      </c>
      <c r="AL1905" t="n">
        <v>263600.85</v>
      </c>
      <c r="AM1905" t="n">
        <v>73991.836</v>
      </c>
      <c r="AN1905" t="n">
        <v>32195.0042</v>
      </c>
      <c r="AO1905" t="n">
        <v>127174.885</v>
      </c>
      <c r="AP1905" t="n">
        <v>236438.308</v>
      </c>
      <c r="AQ1905" t="n">
        <v>115510.052</v>
      </c>
      <c r="AR1905" t="n">
        <v>2561.55</v>
      </c>
      <c r="AS1905" t="n">
        <v>66080.665</v>
      </c>
      <c r="AT1905" t="n">
        <v>715449.633895</v>
      </c>
      <c r="AU1905" t="n">
        <v>122402.88775</v>
      </c>
      <c r="AV1905" t="n">
        <v>653.1098</v>
      </c>
      <c r="AW1905" t="n">
        <v>20649.697</v>
      </c>
      <c r="AX1905" t="n">
        <v>22481.256</v>
      </c>
      <c r="AY1905" t="n">
        <v>122418.796</v>
      </c>
      <c r="AZ1905" t="n">
        <v>143874.858</v>
      </c>
      <c r="BA1905" t="n">
        <v>264405.901</v>
      </c>
      <c r="BB1905" t="n">
        <v>10968.679</v>
      </c>
      <c r="BC1905" t="n">
        <v>64402.778</v>
      </c>
      <c r="BD1905" t="n">
        <v>48741.93</v>
      </c>
      <c r="BE1905" t="n">
        <v>32906.531</v>
      </c>
      <c r="BF1905" t="n">
        <v>74086.371</v>
      </c>
      <c r="BG1905" t="n">
        <v>277241.604</v>
      </c>
      <c r="BH1905" t="n">
        <v>20906.702</v>
      </c>
      <c r="BI1905" t="n">
        <v>352697.645</v>
      </c>
      <c r="BJ1905" t="n">
        <v>96926.051</v>
      </c>
      <c r="BK1905" t="n">
        <v>50556.061857</v>
      </c>
      <c r="BL1905" t="n">
        <v>289.675</v>
      </c>
      <c r="BM1905" t="n">
        <v>10010.343</v>
      </c>
    </row>
    <row r="1906" spans="1:65">
      <c r="A1906" s="1" t="n">
        <v>43850.833333333336</v>
      </c>
      <c r="B1906" t="n">
        <v>2079982.464</v>
      </c>
      <c r="C1906" t="n">
        <v>2789460.539125</v>
      </c>
      <c r="D1906" t="n">
        <v>2203817.376811</v>
      </c>
      <c r="E1906" t="n">
        <v>0.0</v>
      </c>
      <c r="F1906" t="n">
        <v>2197859.947125</v>
      </c>
      <c r="G1906" t="n">
        <v>0.0</v>
      </c>
      <c r="H1906" t="n">
        <v>-15837.0</v>
      </c>
      <c r="I1906" t="n">
        <v>0.0</v>
      </c>
      <c r="J1906" t="n">
        <v>0.0</v>
      </c>
      <c r="K1906" t="n">
        <v>95400.0</v>
      </c>
      <c r="L1906" t="n">
        <v>58736.0</v>
      </c>
      <c r="M1906" t="n">
        <v>73900.0</v>
      </c>
      <c r="N1906" t="n">
        <v>506224.0</v>
      </c>
      <c r="O1906" t="n">
        <v>258421.25</v>
      </c>
      <c r="P1906" t="n">
        <v>96549.25</v>
      </c>
      <c r="Q1906" t="n">
        <v>850919.0</v>
      </c>
      <c r="R1906" t="n">
        <v>6250.0</v>
      </c>
      <c r="S1906" t="n">
        <v>669222.75</v>
      </c>
      <c r="T1906" t="n">
        <v>669222.75</v>
      </c>
      <c r="U1906" t="n">
        <v>1279332.0</v>
      </c>
      <c r="V1906" t="n">
        <v>61.37</v>
      </c>
      <c r="W1906" t="n">
        <v>40.91</v>
      </c>
      <c r="X1906" t="n">
        <v>0.0</v>
      </c>
      <c r="Y1906" t="n">
        <v>0.0</v>
      </c>
      <c r="Z1906" t="n">
        <v>503228.194</v>
      </c>
      <c r="AA1906" t="n">
        <v>176304.79</v>
      </c>
      <c r="AB1906" t="n">
        <v>41497.625</v>
      </c>
      <c r="AC1906" t="n">
        <v>100148.656</v>
      </c>
      <c r="AD1906" t="n">
        <v>89932.414</v>
      </c>
      <c r="AE1906" t="n">
        <v>13393.297</v>
      </c>
      <c r="AF1906" t="n">
        <v>490900.043</v>
      </c>
      <c r="AG1906" t="n">
        <v>88926.038</v>
      </c>
      <c r="AH1906" t="n">
        <v>14664.132</v>
      </c>
      <c r="AI1906" t="n">
        <v>114599.247</v>
      </c>
      <c r="AJ1906" t="n">
        <v>232.46</v>
      </c>
      <c r="AK1906" t="n">
        <v>22007.86</v>
      </c>
      <c r="AL1906" t="n">
        <v>263713.053</v>
      </c>
      <c r="AM1906" t="n">
        <v>72393.972</v>
      </c>
      <c r="AN1906" t="n">
        <v>27070.5412</v>
      </c>
      <c r="AO1906" t="n">
        <v>125586.9328</v>
      </c>
      <c r="AP1906" t="n">
        <v>232762.928</v>
      </c>
      <c r="AQ1906" t="n">
        <v>114717.11</v>
      </c>
      <c r="AR1906" t="n">
        <v>2583.148</v>
      </c>
      <c r="AS1906" t="n">
        <v>65394.715</v>
      </c>
      <c r="AT1906" t="n">
        <v>686910.213125</v>
      </c>
      <c r="AU1906" t="n">
        <v>122204.255823</v>
      </c>
      <c r="AV1906" t="n">
        <v>658.8058</v>
      </c>
      <c r="AW1906" t="n">
        <v>20294.9522</v>
      </c>
      <c r="AX1906" t="n">
        <v>22371.603</v>
      </c>
      <c r="AY1906" t="n">
        <v>120845.148</v>
      </c>
      <c r="AZ1906" t="n">
        <v>144207.472</v>
      </c>
      <c r="BA1906" t="n">
        <v>258997.958</v>
      </c>
      <c r="BB1906" t="n">
        <v>10955.538</v>
      </c>
      <c r="BC1906" t="n">
        <v>63139.374</v>
      </c>
      <c r="BD1906" t="n">
        <v>45797.79</v>
      </c>
      <c r="BE1906" t="n">
        <v>32752.29</v>
      </c>
      <c r="BF1906" t="n">
        <v>74057.971</v>
      </c>
      <c r="BG1906" t="n">
        <v>271261.692</v>
      </c>
      <c r="BH1906" t="n">
        <v>20972.871</v>
      </c>
      <c r="BI1906" t="n">
        <v>346845.841</v>
      </c>
      <c r="BJ1906" t="n">
        <v>95292.129</v>
      </c>
      <c r="BK1906" t="n">
        <v>50269.737988</v>
      </c>
      <c r="BL1906" t="n">
        <v>288.3</v>
      </c>
      <c r="BM1906" t="n">
        <v>9893.162</v>
      </c>
    </row>
    <row r="1907" spans="1:65">
      <c r="A1907" s="1" t="n">
        <v>43850.84375</v>
      </c>
      <c r="B1907" t="n">
        <v>2065071.493</v>
      </c>
      <c r="C1907" t="n">
        <v>2573971.650364</v>
      </c>
      <c r="D1907" t="n">
        <v>2185072.707778</v>
      </c>
      <c r="E1907" t="n">
        <v>0.0</v>
      </c>
      <c r="F1907" t="n">
        <v>2045822.277364</v>
      </c>
      <c r="G1907" t="n">
        <v>17285.0</v>
      </c>
      <c r="H1907" t="n">
        <v>-1427.0</v>
      </c>
      <c r="I1907" t="n">
        <v>0.0</v>
      </c>
      <c r="J1907" t="n">
        <v>0.0</v>
      </c>
      <c r="K1907" t="n">
        <v>25000.0</v>
      </c>
      <c r="L1907" t="n">
        <v>102324.0</v>
      </c>
      <c r="M1907" t="n">
        <v>39400.0</v>
      </c>
      <c r="N1907" t="n">
        <v>538848.0</v>
      </c>
      <c r="O1907" t="n">
        <v>216681.0</v>
      </c>
      <c r="P1907" t="n">
        <v>143448.25</v>
      </c>
      <c r="Q1907" t="n">
        <v>866522.0</v>
      </c>
      <c r="R1907" t="n">
        <v>5250.0</v>
      </c>
      <c r="S1907" t="n">
        <v>788403.5</v>
      </c>
      <c r="T1907" t="n">
        <v>788403.5</v>
      </c>
      <c r="U1907" t="n">
        <v>1146353.0</v>
      </c>
      <c r="V1907" t="n">
        <v>56.27</v>
      </c>
      <c r="W1907" t="n">
        <v>37.51</v>
      </c>
      <c r="X1907" t="n">
        <v>0.0</v>
      </c>
      <c r="Y1907" t="n">
        <v>0.0</v>
      </c>
      <c r="Z1907" t="n">
        <v>503005.889</v>
      </c>
      <c r="AA1907" t="n">
        <v>178989.543</v>
      </c>
      <c r="AB1907" t="n">
        <v>27103.95</v>
      </c>
      <c r="AC1907" t="n">
        <v>98178.583</v>
      </c>
      <c r="AD1907" t="n">
        <v>31207.353</v>
      </c>
      <c r="AE1907" t="n">
        <v>13895.627</v>
      </c>
      <c r="AF1907" t="n">
        <v>435601.693</v>
      </c>
      <c r="AG1907" t="n">
        <v>89093.745</v>
      </c>
      <c r="AH1907" t="n">
        <v>13641.767</v>
      </c>
      <c r="AI1907" t="n">
        <v>122603.891</v>
      </c>
      <c r="AJ1907" t="n">
        <v>250.27</v>
      </c>
      <c r="AK1907" t="n">
        <v>21466.73</v>
      </c>
      <c r="AL1907" t="n">
        <v>263958.911</v>
      </c>
      <c r="AM1907" t="n">
        <v>69400.021</v>
      </c>
      <c r="AN1907" t="n">
        <v>8007.2</v>
      </c>
      <c r="AO1907" t="n">
        <v>124850.2562</v>
      </c>
      <c r="AP1907" t="n">
        <v>221946.28</v>
      </c>
      <c r="AQ1907" t="n">
        <v>113723.766</v>
      </c>
      <c r="AR1907" t="n">
        <v>2511.422</v>
      </c>
      <c r="AS1907" t="n">
        <v>65779.4</v>
      </c>
      <c r="AT1907" t="n">
        <v>648912.652364</v>
      </c>
      <c r="AU1907" t="n">
        <v>120587.027068</v>
      </c>
      <c r="AV1907" t="n">
        <v>651.678</v>
      </c>
      <c r="AW1907" t="n">
        <v>20165.8228</v>
      </c>
      <c r="AX1907" t="n">
        <v>21493.274</v>
      </c>
      <c r="AY1907" t="n">
        <v>119616.408</v>
      </c>
      <c r="AZ1907" t="n">
        <v>147378.666</v>
      </c>
      <c r="BA1907" t="n">
        <v>256893.688</v>
      </c>
      <c r="BB1907" t="n">
        <v>10952.047</v>
      </c>
      <c r="BC1907" t="n">
        <v>61930.924</v>
      </c>
      <c r="BD1907" t="n">
        <v>37071.971</v>
      </c>
      <c r="BE1907" t="n">
        <v>32676.371</v>
      </c>
      <c r="BF1907" t="n">
        <v>78126.845</v>
      </c>
      <c r="BG1907" t="n">
        <v>264105.226</v>
      </c>
      <c r="BH1907" t="n">
        <v>21170.145</v>
      </c>
      <c r="BI1907" t="n">
        <v>342556.234</v>
      </c>
      <c r="BJ1907" t="n">
        <v>79132.906</v>
      </c>
      <c r="BK1907" t="n">
        <v>45017.83571</v>
      </c>
      <c r="BL1907" t="n">
        <v>293.65</v>
      </c>
      <c r="BM1907" t="n">
        <v>9847.492</v>
      </c>
    </row>
    <row r="1908" spans="1:65">
      <c r="A1908" s="1" t="n">
        <v>43850.854166666664</v>
      </c>
      <c r="B1908" t="n">
        <v>2043448.756</v>
      </c>
      <c r="C1908" t="n">
        <v>2498498.030398</v>
      </c>
      <c r="D1908" t="n">
        <v>2165003.144443</v>
      </c>
      <c r="E1908" t="n">
        <v>0.0</v>
      </c>
      <c r="F1908" t="n">
        <v>1989342.184398</v>
      </c>
      <c r="G1908" t="n">
        <v>3427.0</v>
      </c>
      <c r="H1908" t="n">
        <v>-891.0</v>
      </c>
      <c r="I1908" t="n">
        <v>0.0</v>
      </c>
      <c r="J1908" t="n">
        <v>0.0</v>
      </c>
      <c r="K1908" t="n">
        <v>31400.0</v>
      </c>
      <c r="L1908" t="n">
        <v>102584.0</v>
      </c>
      <c r="M1908" t="n">
        <v>47500.0</v>
      </c>
      <c r="N1908" t="n">
        <v>571524.0</v>
      </c>
      <c r="O1908" t="n">
        <v>218381.0</v>
      </c>
      <c r="P1908" t="n">
        <v>143448.25</v>
      </c>
      <c r="Q1908" t="n">
        <v>857183.0</v>
      </c>
      <c r="R1908" t="n">
        <v>5250.0</v>
      </c>
      <c r="S1908" t="n">
        <v>820845.5</v>
      </c>
      <c r="T1908" t="n">
        <v>820845.5</v>
      </c>
      <c r="U1908" t="n">
        <v>1152673.0</v>
      </c>
      <c r="V1908" t="n">
        <v>56.27</v>
      </c>
      <c r="W1908" t="n">
        <v>37.51</v>
      </c>
      <c r="X1908" t="n">
        <v>0.0</v>
      </c>
      <c r="Y1908" t="n">
        <v>0.0</v>
      </c>
      <c r="Z1908" t="n">
        <v>503553.997</v>
      </c>
      <c r="AA1908" t="n">
        <v>177495.044</v>
      </c>
      <c r="AB1908" t="n">
        <v>27076.05</v>
      </c>
      <c r="AC1908" t="n">
        <v>96493.333</v>
      </c>
      <c r="AD1908" t="n">
        <v>18851.008</v>
      </c>
      <c r="AE1908" t="n">
        <v>14236.421</v>
      </c>
      <c r="AF1908" t="n">
        <v>404864.774</v>
      </c>
      <c r="AG1908" t="n">
        <v>87117.906</v>
      </c>
      <c r="AH1908" t="n">
        <v>13112.157</v>
      </c>
      <c r="AI1908" t="n">
        <v>128466.67</v>
      </c>
      <c r="AJ1908" t="n">
        <v>244.96</v>
      </c>
      <c r="AK1908" t="n">
        <v>20936.01</v>
      </c>
      <c r="AL1908" t="n">
        <v>264232.503</v>
      </c>
      <c r="AM1908" t="n">
        <v>72433.075</v>
      </c>
      <c r="AN1908" t="n">
        <v>8058.0822</v>
      </c>
      <c r="AO1908" t="n">
        <v>122991.3368</v>
      </c>
      <c r="AP1908" t="n">
        <v>219764.097</v>
      </c>
      <c r="AQ1908" t="n">
        <v>112236.191</v>
      </c>
      <c r="AR1908" t="n">
        <v>2503.17</v>
      </c>
      <c r="AS1908" t="n">
        <v>65288.093</v>
      </c>
      <c r="AT1908" t="n">
        <v>638553.601398</v>
      </c>
      <c r="AU1908" t="n">
        <v>118566.963823</v>
      </c>
      <c r="AV1908" t="n">
        <v>649.4518</v>
      </c>
      <c r="AW1908" t="n">
        <v>19881.3622</v>
      </c>
      <c r="AX1908" t="n">
        <v>20866.688</v>
      </c>
      <c r="AY1908" t="n">
        <v>117121.81</v>
      </c>
      <c r="AZ1908" t="n">
        <v>135358.573</v>
      </c>
      <c r="BA1908" t="n">
        <v>252805.807</v>
      </c>
      <c r="BB1908" t="n">
        <v>10932.332</v>
      </c>
      <c r="BC1908" t="n">
        <v>60738.44</v>
      </c>
      <c r="BD1908" t="n">
        <v>37697.013</v>
      </c>
      <c r="BE1908" t="n">
        <v>32622.813</v>
      </c>
      <c r="BF1908" t="n">
        <v>72172.881</v>
      </c>
      <c r="BG1908" t="n">
        <v>258491.967</v>
      </c>
      <c r="BH1908" t="n">
        <v>20908.827</v>
      </c>
      <c r="BI1908" t="n">
        <v>335987.159</v>
      </c>
      <c r="BJ1908" t="n">
        <v>77928.08</v>
      </c>
      <c r="BK1908" t="n">
        <v>47923.10062</v>
      </c>
      <c r="BL1908" t="n">
        <v>291.75</v>
      </c>
      <c r="BM1908" t="n">
        <v>9543.044</v>
      </c>
    </row>
    <row r="1909" spans="1:65">
      <c r="A1909" s="1" t="n">
        <v>43850.864583333336</v>
      </c>
      <c r="B1909" t="n">
        <v>2005867.83</v>
      </c>
      <c r="C1909" t="n">
        <v>2467764.854896</v>
      </c>
      <c r="D1909" t="n">
        <v>2127720.438112</v>
      </c>
      <c r="E1909" t="n">
        <v>0.0</v>
      </c>
      <c r="F1909" t="n">
        <v>1968034.517896</v>
      </c>
      <c r="G1909" t="n">
        <v>542.0</v>
      </c>
      <c r="H1909" t="n">
        <v>-2662.0</v>
      </c>
      <c r="I1909" t="n">
        <v>0.0</v>
      </c>
      <c r="J1909" t="n">
        <v>0.0</v>
      </c>
      <c r="K1909" t="n">
        <v>50500.0</v>
      </c>
      <c r="L1909" t="n">
        <v>104696.0</v>
      </c>
      <c r="M1909" t="n">
        <v>56000.0</v>
      </c>
      <c r="N1909" t="n">
        <v>610184.0</v>
      </c>
      <c r="O1909" t="n">
        <v>227781.0</v>
      </c>
      <c r="P1909" t="n">
        <v>140648.25</v>
      </c>
      <c r="Q1909" t="n">
        <v>877889.0</v>
      </c>
      <c r="R1909" t="n">
        <v>5250.0</v>
      </c>
      <c r="S1909" t="n">
        <v>861906.5</v>
      </c>
      <c r="T1909" t="n">
        <v>861906.5</v>
      </c>
      <c r="U1909" t="n">
        <v>1208116.0</v>
      </c>
      <c r="V1909" t="n">
        <v>56.27</v>
      </c>
      <c r="W1909" t="n">
        <v>37.51</v>
      </c>
      <c r="X1909" t="n">
        <v>0.0</v>
      </c>
      <c r="Y1909" t="n">
        <v>0.0</v>
      </c>
      <c r="Z1909" t="n">
        <v>503478.226</v>
      </c>
      <c r="AA1909" t="n">
        <v>175365.534</v>
      </c>
      <c r="AB1909" t="n">
        <v>27014.375</v>
      </c>
      <c r="AC1909" t="n">
        <v>99306.957</v>
      </c>
      <c r="AD1909" t="n">
        <v>19650.989</v>
      </c>
      <c r="AE1909" t="n">
        <v>14447.03</v>
      </c>
      <c r="AF1909" t="n">
        <v>398072.467</v>
      </c>
      <c r="AG1909" t="n">
        <v>84482.448</v>
      </c>
      <c r="AH1909" t="n">
        <v>13079.08</v>
      </c>
      <c r="AI1909" t="n">
        <v>127108.322</v>
      </c>
      <c r="AJ1909" t="n">
        <v>248.77</v>
      </c>
      <c r="AK1909" t="n">
        <v>20487.35</v>
      </c>
      <c r="AL1909" t="n">
        <v>264063.321</v>
      </c>
      <c r="AM1909" t="n">
        <v>64562.509</v>
      </c>
      <c r="AN1909" t="n">
        <v>7358.3902</v>
      </c>
      <c r="AO1909" t="n">
        <v>121363.1702</v>
      </c>
      <c r="AP1909" t="n">
        <v>216731.964</v>
      </c>
      <c r="AQ1909" t="n">
        <v>111196.194</v>
      </c>
      <c r="AR1909" t="n">
        <v>2457.805</v>
      </c>
      <c r="AS1909" t="n">
        <v>64101.545</v>
      </c>
      <c r="AT1909" t="n">
        <v>632098.318896</v>
      </c>
      <c r="AU1909" t="n">
        <v>117677.476126</v>
      </c>
      <c r="AV1909" t="n">
        <v>649.4828</v>
      </c>
      <c r="AW1909" t="n">
        <v>19389.2168</v>
      </c>
      <c r="AX1909" t="n">
        <v>20348.013</v>
      </c>
      <c r="AY1909" t="n">
        <v>114604.56</v>
      </c>
      <c r="AZ1909" t="n">
        <v>128149.304</v>
      </c>
      <c r="BA1909" t="n">
        <v>248058.215</v>
      </c>
      <c r="BB1909" t="n">
        <v>10939.039</v>
      </c>
      <c r="BC1909" t="n">
        <v>59785.956</v>
      </c>
      <c r="BD1909" t="n">
        <v>34436.76</v>
      </c>
      <c r="BE1909" t="n">
        <v>31845.459</v>
      </c>
      <c r="BF1909" t="n">
        <v>69900.488</v>
      </c>
      <c r="BG1909" t="n">
        <v>252607.304</v>
      </c>
      <c r="BH1909" t="n">
        <v>21151.085</v>
      </c>
      <c r="BI1909" t="n">
        <v>328969.763</v>
      </c>
      <c r="BJ1909" t="n">
        <v>76949.828</v>
      </c>
      <c r="BK1909" t="n">
        <v>49265.585986</v>
      </c>
      <c r="BL1909" t="n">
        <v>287.85</v>
      </c>
      <c r="BM1909" t="n">
        <v>9610.223</v>
      </c>
    </row>
    <row r="1910" spans="1:65">
      <c r="A1910" s="1" t="n">
        <v>43850.875</v>
      </c>
      <c r="B1910" t="n">
        <v>1960832.556</v>
      </c>
      <c r="C1910" t="n">
        <v>2393850.955657</v>
      </c>
      <c r="D1910" t="n">
        <v>2076976.969695</v>
      </c>
      <c r="E1910" t="n">
        <v>0.0</v>
      </c>
      <c r="F1910" t="n">
        <v>1896597.639657</v>
      </c>
      <c r="G1910" t="n">
        <v>79.0</v>
      </c>
      <c r="H1910" t="n">
        <v>-13565.0</v>
      </c>
      <c r="I1910" t="n">
        <v>0.0</v>
      </c>
      <c r="J1910" t="n">
        <v>0.0</v>
      </c>
      <c r="K1910" t="n">
        <v>69500.0</v>
      </c>
      <c r="L1910" t="n">
        <v>101796.0</v>
      </c>
      <c r="M1910" t="n">
        <v>58400.0</v>
      </c>
      <c r="N1910" t="n">
        <v>605504.0</v>
      </c>
      <c r="O1910" t="n">
        <v>216881.0</v>
      </c>
      <c r="P1910" t="n">
        <v>141448.25</v>
      </c>
      <c r="Q1910" t="n">
        <v>861319.0</v>
      </c>
      <c r="R1910" t="n">
        <v>5250.0</v>
      </c>
      <c r="S1910" t="n">
        <v>854499.5</v>
      </c>
      <c r="T1910" t="n">
        <v>854499.5</v>
      </c>
      <c r="U1910" t="n">
        <v>1207169.0</v>
      </c>
      <c r="V1910" t="n">
        <v>56.27</v>
      </c>
      <c r="W1910" t="n">
        <v>37.51</v>
      </c>
      <c r="X1910" t="n">
        <v>0.0</v>
      </c>
      <c r="Y1910" t="n">
        <v>0.0</v>
      </c>
      <c r="Z1910" t="n">
        <v>503381.75</v>
      </c>
      <c r="AA1910" t="n">
        <v>172777.436</v>
      </c>
      <c r="AB1910" t="n">
        <v>27007.9</v>
      </c>
      <c r="AC1910" t="n">
        <v>97544.409</v>
      </c>
      <c r="AD1910" t="n">
        <v>16313.239</v>
      </c>
      <c r="AE1910" t="n">
        <v>14456.608</v>
      </c>
      <c r="AF1910" t="n">
        <v>374293.369</v>
      </c>
      <c r="AG1910" t="n">
        <v>84904.949</v>
      </c>
      <c r="AH1910" t="n">
        <v>12250.78</v>
      </c>
      <c r="AI1910" t="n">
        <v>111153.294</v>
      </c>
      <c r="AJ1910" t="n">
        <v>238.24</v>
      </c>
      <c r="AK1910" t="n">
        <v>19964.069</v>
      </c>
      <c r="AL1910" t="n">
        <v>264070.38</v>
      </c>
      <c r="AM1910" t="n">
        <v>65198.567</v>
      </c>
      <c r="AN1910" t="n">
        <v>7521.7178</v>
      </c>
      <c r="AO1910" t="n">
        <v>118813.6154</v>
      </c>
      <c r="AP1910" t="n">
        <v>211887.221</v>
      </c>
      <c r="AQ1910" t="n">
        <v>109621.527</v>
      </c>
      <c r="AR1910" t="n">
        <v>2449.664</v>
      </c>
      <c r="AS1910" t="n">
        <v>63236.659</v>
      </c>
      <c r="AT1910" t="n">
        <v>608262.637657</v>
      </c>
      <c r="AU1910" t="n">
        <v>116255.636205</v>
      </c>
      <c r="AV1910" t="n">
        <v>646.2192</v>
      </c>
      <c r="AW1910" t="n">
        <v>19142.4816</v>
      </c>
      <c r="AX1910" t="n">
        <v>20041.284</v>
      </c>
      <c r="AY1910" t="n">
        <v>112121.823</v>
      </c>
      <c r="AZ1910" t="n">
        <v>117935.775</v>
      </c>
      <c r="BA1910" t="n">
        <v>243634.658</v>
      </c>
      <c r="BB1910" t="n">
        <v>10554.941</v>
      </c>
      <c r="BC1910" t="n">
        <v>58546.275</v>
      </c>
      <c r="BD1910" t="n">
        <v>30655.712</v>
      </c>
      <c r="BE1910" t="n">
        <v>31243.811</v>
      </c>
      <c r="BF1910" t="n">
        <v>68068.232</v>
      </c>
      <c r="BG1910" t="n">
        <v>246316.071</v>
      </c>
      <c r="BH1910" t="n">
        <v>21000.435</v>
      </c>
      <c r="BI1910" t="n">
        <v>323365.033</v>
      </c>
      <c r="BJ1910" t="n">
        <v>76998.727</v>
      </c>
      <c r="BK1910" t="n">
        <v>45861.37049</v>
      </c>
      <c r="BL1910" t="n">
        <v>295.7</v>
      </c>
      <c r="BM1910" t="n">
        <v>9594.105</v>
      </c>
    </row>
    <row r="1911" spans="1:65">
      <c r="A1911" s="1" t="n">
        <v>43850.885416666664</v>
      </c>
      <c r="B1911" t="n">
        <v>1974014.468</v>
      </c>
      <c r="C1911" t="n">
        <v>2078695.188851</v>
      </c>
      <c r="D1911" t="n">
        <v>2091326.765063</v>
      </c>
      <c r="E1911" t="n">
        <v>0.0</v>
      </c>
      <c r="F1911" t="n">
        <v>1613460.703851</v>
      </c>
      <c r="G1911" t="n">
        <v>1991.0</v>
      </c>
      <c r="H1911" t="n">
        <v>-1354.0</v>
      </c>
      <c r="I1911" t="n">
        <v>0.0</v>
      </c>
      <c r="J1911" t="n">
        <v>0.0</v>
      </c>
      <c r="K1911" t="n">
        <v>35700.0</v>
      </c>
      <c r="L1911" t="n">
        <v>124504.0</v>
      </c>
      <c r="M1911" t="n">
        <v>62900.0</v>
      </c>
      <c r="N1911" t="n">
        <v>719580.0</v>
      </c>
      <c r="O1911" t="n">
        <v>136596.0</v>
      </c>
      <c r="P1911" t="n">
        <v>218599.0</v>
      </c>
      <c r="Q1911" t="n">
        <v>811990.0</v>
      </c>
      <c r="R1911" t="n">
        <v>2000.0</v>
      </c>
      <c r="S1911" t="n">
        <v>1035649.25</v>
      </c>
      <c r="T1911" t="n">
        <v>1063699.5</v>
      </c>
      <c r="U1911" t="n">
        <v>1035649.25</v>
      </c>
      <c r="V1911" t="n">
        <v>51.68</v>
      </c>
      <c r="W1911" t="n">
        <v>34.46</v>
      </c>
      <c r="X1911" t="n">
        <v>0.0</v>
      </c>
      <c r="Y1911" t="n">
        <v>0.0</v>
      </c>
      <c r="Z1911" t="n">
        <v>503348.23</v>
      </c>
      <c r="AA1911" t="n">
        <v>173242.209</v>
      </c>
      <c r="AB1911" t="n">
        <v>20719.775</v>
      </c>
      <c r="AC1911" t="n">
        <v>98194.58</v>
      </c>
      <c r="AD1911" t="n">
        <v>17047.014</v>
      </c>
      <c r="AE1911" t="n">
        <v>14334.139</v>
      </c>
      <c r="AF1911" t="n">
        <v>302991.275</v>
      </c>
      <c r="AG1911" t="n">
        <v>84098.531</v>
      </c>
      <c r="AH1911" t="n">
        <v>8621.529</v>
      </c>
      <c r="AI1911" t="n">
        <v>122987.675</v>
      </c>
      <c r="AJ1911" t="n">
        <v>241.15</v>
      </c>
      <c r="AK1911" t="n">
        <v>19487.511</v>
      </c>
      <c r="AL1911" t="n">
        <v>265316.783</v>
      </c>
      <c r="AM1911" t="n">
        <v>75439.341</v>
      </c>
      <c r="AN1911" t="n">
        <v>7717.8128</v>
      </c>
      <c r="AO1911" t="n">
        <v>117871.3684</v>
      </c>
      <c r="AP1911" t="n">
        <v>178176.965</v>
      </c>
      <c r="AQ1911" t="n">
        <v>107350.526</v>
      </c>
      <c r="AR1911" t="n">
        <v>2866.657</v>
      </c>
      <c r="AS1911" t="n">
        <v>63209.598</v>
      </c>
      <c r="AT1911" t="n">
        <v>506160.210851</v>
      </c>
      <c r="AU1911" t="n">
        <v>114140.489823</v>
      </c>
      <c r="AV1911" t="n">
        <v>642.5832</v>
      </c>
      <c r="AW1911" t="n">
        <v>18779.3316</v>
      </c>
      <c r="AX1911" t="n">
        <v>19526.143</v>
      </c>
      <c r="AY1911" t="n">
        <v>113488.528</v>
      </c>
      <c r="AZ1911" t="n">
        <v>74776.929</v>
      </c>
      <c r="BA1911" t="n">
        <v>246380.876</v>
      </c>
      <c r="BB1911" t="n">
        <v>2583.613</v>
      </c>
      <c r="BC1911" t="n">
        <v>57526.145</v>
      </c>
      <c r="BD1911" t="n">
        <v>12117.836</v>
      </c>
      <c r="BE1911" t="n">
        <v>30700.334</v>
      </c>
      <c r="BF1911" t="n">
        <v>56266.154</v>
      </c>
      <c r="BG1911" t="n">
        <v>240882.026</v>
      </c>
      <c r="BH1911" t="n">
        <v>21486.161</v>
      </c>
      <c r="BI1911" t="n">
        <v>316795.296</v>
      </c>
      <c r="BJ1911" t="n">
        <v>61215.502</v>
      </c>
      <c r="BK1911" t="n">
        <v>54221.79724</v>
      </c>
      <c r="BL1911" t="n">
        <v>290.425</v>
      </c>
      <c r="BM1911" t="n">
        <v>9430.635</v>
      </c>
    </row>
    <row r="1912" spans="1:65">
      <c r="A1912" s="1" t="n">
        <v>43850.895833333336</v>
      </c>
      <c r="B1912" t="n">
        <v>1942900.017</v>
      </c>
      <c r="C1912" t="n">
        <v>2022921.640388</v>
      </c>
      <c r="D1912" t="n">
        <v>2061666.75745</v>
      </c>
      <c r="E1912" t="n">
        <v>0.0</v>
      </c>
      <c r="F1912" t="n">
        <v>1564014.724388</v>
      </c>
      <c r="G1912" t="n">
        <v>520.0</v>
      </c>
      <c r="H1912" t="n">
        <v>-842.0</v>
      </c>
      <c r="I1912" t="n">
        <v>0.0</v>
      </c>
      <c r="J1912" t="n">
        <v>0.0</v>
      </c>
      <c r="K1912" t="n">
        <v>43200.0</v>
      </c>
      <c r="L1912" t="n">
        <v>123120.0</v>
      </c>
      <c r="M1912" t="n">
        <v>60200.0</v>
      </c>
      <c r="N1912" t="n">
        <v>736016.0</v>
      </c>
      <c r="O1912" t="n">
        <v>131796.0</v>
      </c>
      <c r="P1912" t="n">
        <v>220399.0</v>
      </c>
      <c r="Q1912" t="n">
        <v>832055.0</v>
      </c>
      <c r="R1912" t="n">
        <v>2000.0</v>
      </c>
      <c r="S1912" t="n">
        <v>1057371.25</v>
      </c>
      <c r="T1912" t="n">
        <v>1078636.5</v>
      </c>
      <c r="U1912" t="n">
        <v>1057371.25</v>
      </c>
      <c r="V1912" t="n">
        <v>51.68</v>
      </c>
      <c r="W1912" t="n">
        <v>34.46</v>
      </c>
      <c r="X1912" t="n">
        <v>0.0</v>
      </c>
      <c r="Y1912" t="n">
        <v>0.0</v>
      </c>
      <c r="Z1912" t="n">
        <v>502879.934</v>
      </c>
      <c r="AA1912" t="n">
        <v>171040.792</v>
      </c>
      <c r="AB1912" t="n">
        <v>20164.725</v>
      </c>
      <c r="AC1912" t="n">
        <v>97142.231</v>
      </c>
      <c r="AD1912" t="n">
        <v>16949.228</v>
      </c>
      <c r="AE1912" t="n">
        <v>14327.581</v>
      </c>
      <c r="AF1912" t="n">
        <v>293373.485</v>
      </c>
      <c r="AG1912" t="n">
        <v>82925.139</v>
      </c>
      <c r="AH1912" t="n">
        <v>7512.247</v>
      </c>
      <c r="AI1912" t="n">
        <v>119400.107</v>
      </c>
      <c r="AJ1912" t="n">
        <v>229.24</v>
      </c>
      <c r="AK1912" t="n">
        <v>19069.381</v>
      </c>
      <c r="AL1912" t="n">
        <v>265836.834</v>
      </c>
      <c r="AM1912" t="n">
        <v>70922.476</v>
      </c>
      <c r="AN1912" t="n">
        <v>7611.1478</v>
      </c>
      <c r="AO1912" t="n">
        <v>116153.2802</v>
      </c>
      <c r="AP1912" t="n">
        <v>170736.742</v>
      </c>
      <c r="AQ1912" t="n">
        <v>105461.871</v>
      </c>
      <c r="AR1912" t="n">
        <v>2568.756</v>
      </c>
      <c r="AS1912" t="n">
        <v>61967.436</v>
      </c>
      <c r="AT1912" t="n">
        <v>481928.608388</v>
      </c>
      <c r="AU1912" t="n">
        <v>113734.255686</v>
      </c>
      <c r="AV1912" t="n">
        <v>644.7832</v>
      </c>
      <c r="AW1912" t="n">
        <v>18845.6098</v>
      </c>
      <c r="AX1912" t="n">
        <v>19835.248</v>
      </c>
      <c r="AY1912" t="n">
        <v>113395.624</v>
      </c>
      <c r="AZ1912" t="n">
        <v>68803.831</v>
      </c>
      <c r="BA1912" t="n">
        <v>245128.627</v>
      </c>
      <c r="BB1912" t="n">
        <v>1997.136</v>
      </c>
      <c r="BC1912" t="n">
        <v>56243.899</v>
      </c>
      <c r="BD1912" t="n">
        <v>9385.818</v>
      </c>
      <c r="BE1912" t="n">
        <v>30283.319</v>
      </c>
      <c r="BF1912" t="n">
        <v>54084.867</v>
      </c>
      <c r="BG1912" t="n">
        <v>236159.228</v>
      </c>
      <c r="BH1912" t="n">
        <v>20879.519</v>
      </c>
      <c r="BI1912" t="n">
        <v>310894.911</v>
      </c>
      <c r="BJ1912" t="n">
        <v>61011.727</v>
      </c>
      <c r="BK1912" t="n">
        <v>56622.914764</v>
      </c>
      <c r="BL1912" t="n">
        <v>288.075</v>
      </c>
      <c r="BM1912" t="n">
        <v>9336.688</v>
      </c>
    </row>
    <row r="1913" spans="1:65">
      <c r="A1913" s="1" t="n">
        <v>43850.90625</v>
      </c>
      <c r="B1913" t="n">
        <v>1911122.323</v>
      </c>
      <c r="C1913" t="n">
        <v>2009119.539641</v>
      </c>
      <c r="D1913" t="n">
        <v>2026693.987681</v>
      </c>
      <c r="E1913" t="n">
        <v>0.0</v>
      </c>
      <c r="F1913" t="n">
        <v>1552963.422641</v>
      </c>
      <c r="G1913" t="n">
        <v>5480.0</v>
      </c>
      <c r="H1913" t="n">
        <v>-223.0</v>
      </c>
      <c r="I1913" t="n">
        <v>0.0</v>
      </c>
      <c r="J1913" t="n">
        <v>0.0</v>
      </c>
      <c r="K1913" t="n">
        <v>46900.0</v>
      </c>
      <c r="L1913" t="n">
        <v>133704.0</v>
      </c>
      <c r="M1913" t="n">
        <v>46700.0</v>
      </c>
      <c r="N1913" t="n">
        <v>761348.0</v>
      </c>
      <c r="O1913" t="n">
        <v>140696.0</v>
      </c>
      <c r="P1913" t="n">
        <v>212599.0</v>
      </c>
      <c r="Q1913" t="n">
        <v>861385.0</v>
      </c>
      <c r="R1913" t="n">
        <v>2000.0</v>
      </c>
      <c r="S1913" t="n">
        <v>1092136.25</v>
      </c>
      <c r="T1913" t="n">
        <v>1110511.5</v>
      </c>
      <c r="U1913" t="n">
        <v>1092136.25</v>
      </c>
      <c r="V1913" t="n">
        <v>51.68</v>
      </c>
      <c r="W1913" t="n">
        <v>34.46</v>
      </c>
      <c r="X1913" t="n">
        <v>0.0</v>
      </c>
      <c r="Y1913" t="n">
        <v>0.0</v>
      </c>
      <c r="Z1913" t="n">
        <v>503190.73</v>
      </c>
      <c r="AA1913" t="n">
        <v>170426.362</v>
      </c>
      <c r="AB1913" t="n">
        <v>17748.9</v>
      </c>
      <c r="AC1913" t="n">
        <v>93940.806</v>
      </c>
      <c r="AD1913" t="n">
        <v>16806.179</v>
      </c>
      <c r="AE1913" t="n">
        <v>14580.259</v>
      </c>
      <c r="AF1913" t="n">
        <v>286375.482</v>
      </c>
      <c r="AG1913" t="n">
        <v>81826.567</v>
      </c>
      <c r="AH1913" t="n">
        <v>7370.664</v>
      </c>
      <c r="AI1913" t="n">
        <v>110585.904</v>
      </c>
      <c r="AJ1913" t="n">
        <v>230.31</v>
      </c>
      <c r="AK1913" t="n">
        <v>18703.95</v>
      </c>
      <c r="AL1913" t="n">
        <v>265630.032</v>
      </c>
      <c r="AM1913" t="n">
        <v>74636.393</v>
      </c>
      <c r="AN1913" t="n">
        <v>7328.967</v>
      </c>
      <c r="AO1913" t="n">
        <v>116145.4354</v>
      </c>
      <c r="AP1913" t="n">
        <v>168936.382</v>
      </c>
      <c r="AQ1913" t="n">
        <v>104626.55</v>
      </c>
      <c r="AR1913" t="n">
        <v>2501.041</v>
      </c>
      <c r="AS1913" t="n">
        <v>60711.443</v>
      </c>
      <c r="AT1913" t="n">
        <v>480058.024641</v>
      </c>
      <c r="AU1913" t="n">
        <v>112568.073065</v>
      </c>
      <c r="AV1913" t="n">
        <v>653.993</v>
      </c>
      <c r="AW1913" t="n">
        <v>18665.8966</v>
      </c>
      <c r="AX1913" t="n">
        <v>20284.29</v>
      </c>
      <c r="AY1913" t="n">
        <v>111819.0</v>
      </c>
      <c r="AZ1913" t="n">
        <v>65207.827</v>
      </c>
      <c r="BA1913" t="n">
        <v>241054.024</v>
      </c>
      <c r="BB1913" t="n">
        <v>2007.123</v>
      </c>
      <c r="BC1913" t="n">
        <v>55217.366</v>
      </c>
      <c r="BD1913" t="n">
        <v>9548.053</v>
      </c>
      <c r="BE1913" t="n">
        <v>29825.852</v>
      </c>
      <c r="BF1913" t="n">
        <v>56239.713</v>
      </c>
      <c r="BG1913" t="n">
        <v>230814.644</v>
      </c>
      <c r="BH1913" t="n">
        <v>20911.95</v>
      </c>
      <c r="BI1913" t="n">
        <v>304553.937</v>
      </c>
      <c r="BJ1913" t="n">
        <v>61400.127</v>
      </c>
      <c r="BK1913" t="n">
        <v>54484.569616</v>
      </c>
      <c r="BL1913" t="n">
        <v>297.975</v>
      </c>
      <c r="BM1913" t="n">
        <v>9231.492</v>
      </c>
    </row>
    <row r="1914" spans="1:65">
      <c r="A1914" s="1" t="n">
        <v>43850.916666666664</v>
      </c>
      <c r="B1914" t="n">
        <v>1876892.055</v>
      </c>
      <c r="C1914" t="n">
        <v>1982502.592408</v>
      </c>
      <c r="D1914" t="n">
        <v>1992562.106827</v>
      </c>
      <c r="E1914" t="n">
        <v>0.0</v>
      </c>
      <c r="F1914" t="n">
        <v>1529168.636408</v>
      </c>
      <c r="G1914" t="n">
        <v>2498.0</v>
      </c>
      <c r="H1914" t="n">
        <v>-3327.0</v>
      </c>
      <c r="I1914" t="n">
        <v>0.0</v>
      </c>
      <c r="J1914" t="n">
        <v>0.0</v>
      </c>
      <c r="K1914" t="n">
        <v>62000.0</v>
      </c>
      <c r="L1914" t="n">
        <v>130580.0</v>
      </c>
      <c r="M1914" t="n">
        <v>50700.0</v>
      </c>
      <c r="N1914" t="n">
        <v>783068.0</v>
      </c>
      <c r="O1914" t="n">
        <v>139396.0</v>
      </c>
      <c r="P1914" t="n">
        <v>212199.0</v>
      </c>
      <c r="Q1914" t="n">
        <v>855174.0</v>
      </c>
      <c r="R1914" t="n">
        <v>2000.0</v>
      </c>
      <c r="S1914" t="n">
        <v>1126977.25</v>
      </c>
      <c r="T1914" t="n">
        <v>1128690.5</v>
      </c>
      <c r="U1914" t="n">
        <v>1126977.25</v>
      </c>
      <c r="V1914" t="n">
        <v>51.68</v>
      </c>
      <c r="W1914" t="n">
        <v>34.46</v>
      </c>
      <c r="X1914" t="n">
        <v>0.0</v>
      </c>
      <c r="Y1914" t="n">
        <v>0.0</v>
      </c>
      <c r="Z1914" t="n">
        <v>503258.693</v>
      </c>
      <c r="AA1914" t="n">
        <v>166891.369</v>
      </c>
      <c r="AB1914" t="n">
        <v>16114.925</v>
      </c>
      <c r="AC1914" t="n">
        <v>90542.134</v>
      </c>
      <c r="AD1914" t="n">
        <v>15824.729</v>
      </c>
      <c r="AE1914" t="n">
        <v>14215.09</v>
      </c>
      <c r="AF1914" t="n">
        <v>273076.157</v>
      </c>
      <c r="AG1914" t="n">
        <v>79848.955</v>
      </c>
      <c r="AH1914" t="n">
        <v>7476.459</v>
      </c>
      <c r="AI1914" t="n">
        <v>116150.44</v>
      </c>
      <c r="AJ1914" t="n">
        <v>225.49</v>
      </c>
      <c r="AK1914" t="n">
        <v>18287.88</v>
      </c>
      <c r="AL1914" t="n">
        <v>263601.595</v>
      </c>
      <c r="AM1914" t="n">
        <v>73643.639</v>
      </c>
      <c r="AN1914" t="n">
        <v>7469.3762</v>
      </c>
      <c r="AO1914" t="n">
        <v>113656.9762</v>
      </c>
      <c r="AP1914" t="n">
        <v>165368.763</v>
      </c>
      <c r="AQ1914" t="n">
        <v>102487.14</v>
      </c>
      <c r="AR1914" t="n">
        <v>2454.344</v>
      </c>
      <c r="AS1914" t="n">
        <v>59491.077</v>
      </c>
      <c r="AT1914" t="n">
        <v>473148.331408</v>
      </c>
      <c r="AU1914" t="n">
        <v>110787.059439</v>
      </c>
      <c r="AV1914" t="n">
        <v>650.7348</v>
      </c>
      <c r="AW1914" t="n">
        <v>18602.7498</v>
      </c>
      <c r="AX1914" t="n">
        <v>21112.838</v>
      </c>
      <c r="AY1914" t="n">
        <v>109630.553</v>
      </c>
      <c r="AZ1914" t="n">
        <v>67914.478</v>
      </c>
      <c r="BA1914" t="n">
        <v>235171.824</v>
      </c>
      <c r="BB1914" t="n">
        <v>1964.394</v>
      </c>
      <c r="BC1914" t="n">
        <v>53674.963</v>
      </c>
      <c r="BD1914" t="n">
        <v>9593.317</v>
      </c>
      <c r="BE1914" t="n">
        <v>29516.519</v>
      </c>
      <c r="BF1914" t="n">
        <v>55125.053</v>
      </c>
      <c r="BG1914" t="n">
        <v>224989.658</v>
      </c>
      <c r="BH1914" t="n">
        <v>20959.898</v>
      </c>
      <c r="BI1914" t="n">
        <v>298016.241</v>
      </c>
      <c r="BJ1914" t="n">
        <v>60634.452</v>
      </c>
      <c r="BK1914" t="n">
        <v>55946.394388</v>
      </c>
      <c r="BL1914" t="n">
        <v>291.675</v>
      </c>
      <c r="BM1914" t="n">
        <v>8946.9</v>
      </c>
    </row>
    <row r="1915" spans="1:65">
      <c r="A1915" s="1" t="n">
        <v>43850.927083333336</v>
      </c>
      <c r="B1915" t="n">
        <v>1899628.406</v>
      </c>
      <c r="C1915" t="n">
        <v>1918188.919368</v>
      </c>
      <c r="D1915" t="n">
        <v>2016362.985015</v>
      </c>
      <c r="E1915" t="n">
        <v>57872.91749</v>
      </c>
      <c r="F1915" t="n">
        <v>1468396.313368</v>
      </c>
      <c r="G1915" t="n">
        <v>442.0</v>
      </c>
      <c r="H1915" t="n">
        <v>-3281.0</v>
      </c>
      <c r="I1915" t="n">
        <v>0.0</v>
      </c>
      <c r="J1915" t="n">
        <v>0.0</v>
      </c>
      <c r="K1915" t="n">
        <v>51600.0</v>
      </c>
      <c r="L1915" t="n">
        <v>140296.0</v>
      </c>
      <c r="M1915" t="n">
        <v>58700.0</v>
      </c>
      <c r="N1915" t="n">
        <v>810748.0</v>
      </c>
      <c r="O1915" t="n">
        <v>152967.25</v>
      </c>
      <c r="P1915" t="n">
        <v>246897.5</v>
      </c>
      <c r="Q1915" t="n">
        <v>837162.0</v>
      </c>
      <c r="R1915" t="n">
        <v>0.0</v>
      </c>
      <c r="S1915" t="n">
        <v>1104858.25</v>
      </c>
      <c r="T1915" t="n">
        <v>1197073.5</v>
      </c>
      <c r="U1915" t="n">
        <v>1104858.25</v>
      </c>
      <c r="V1915" t="n">
        <v>51.56</v>
      </c>
      <c r="W1915" t="n">
        <v>34.38</v>
      </c>
      <c r="X1915" t="n">
        <v>0.0</v>
      </c>
      <c r="Y1915" t="n">
        <v>0.0</v>
      </c>
      <c r="Z1915" t="n">
        <v>503572.446</v>
      </c>
      <c r="AA1915" t="n">
        <v>170161.372</v>
      </c>
      <c r="AB1915" t="n">
        <v>15949.6</v>
      </c>
      <c r="AC1915" t="n">
        <v>91864.383</v>
      </c>
      <c r="AD1915" t="n">
        <v>15491.104</v>
      </c>
      <c r="AE1915" t="n">
        <v>14396.835</v>
      </c>
      <c r="AF1915" t="n">
        <v>149440.662</v>
      </c>
      <c r="AG1915" t="n">
        <v>82793.537</v>
      </c>
      <c r="AH1915" t="n">
        <v>7245.254</v>
      </c>
      <c r="AI1915" t="n">
        <v>111527.539</v>
      </c>
      <c r="AJ1915" t="n">
        <v>287.21</v>
      </c>
      <c r="AK1915" t="n">
        <v>17850.38</v>
      </c>
      <c r="AL1915" t="n">
        <v>263590.234</v>
      </c>
      <c r="AM1915" t="n">
        <v>74367.437</v>
      </c>
      <c r="AN1915" t="n">
        <v>7922.323</v>
      </c>
      <c r="AO1915" t="n">
        <v>117618.6974</v>
      </c>
      <c r="AP1915" t="n">
        <v>154526.513</v>
      </c>
      <c r="AQ1915" t="n">
        <v>103913.452</v>
      </c>
      <c r="AR1915" t="n">
        <v>2490.211</v>
      </c>
      <c r="AS1915" t="n">
        <v>60147.907</v>
      </c>
      <c r="AT1915" t="n">
        <v>446518.262368</v>
      </c>
      <c r="AU1915" t="n">
        <v>113756.020505</v>
      </c>
      <c r="AV1915" t="n">
        <v>656.943</v>
      </c>
      <c r="AW1915" t="n">
        <v>20657.3126</v>
      </c>
      <c r="AX1915" t="n">
        <v>21370.374</v>
      </c>
      <c r="AY1915" t="n">
        <v>108408.83</v>
      </c>
      <c r="AZ1915" t="n">
        <v>158331.621</v>
      </c>
      <c r="BA1915" t="n">
        <v>238294.549</v>
      </c>
      <c r="BB1915" t="n">
        <v>1940.816</v>
      </c>
      <c r="BC1915" t="n">
        <v>59670.198</v>
      </c>
      <c r="BD1915" t="n">
        <v>9286.895</v>
      </c>
      <c r="BE1915" t="n">
        <v>33008.496</v>
      </c>
      <c r="BF1915" t="n">
        <v>55365.092</v>
      </c>
      <c r="BG1915" t="n">
        <v>233909.017</v>
      </c>
      <c r="BH1915" t="n">
        <v>21380.246</v>
      </c>
      <c r="BI1915" t="n">
        <v>293947.7</v>
      </c>
      <c r="BJ1915" t="n">
        <v>63139.226</v>
      </c>
      <c r="BK1915" t="n">
        <v>49361.07651</v>
      </c>
      <c r="BL1915" t="n">
        <v>286.95</v>
      </c>
      <c r="BM1915" t="n">
        <v>8964.908</v>
      </c>
    </row>
    <row r="1916" spans="1:65">
      <c r="A1916" s="1" t="n">
        <v>43850.9375</v>
      </c>
      <c r="B1916" t="n">
        <v>1889417.475</v>
      </c>
      <c r="C1916" t="n">
        <v>1904629.991407</v>
      </c>
      <c r="D1916" t="n">
        <v>2029221.724406</v>
      </c>
      <c r="E1916" t="n">
        <v>77711.850681</v>
      </c>
      <c r="F1916" t="n">
        <v>1462957.817407</v>
      </c>
      <c r="G1916" t="n">
        <v>233.0</v>
      </c>
      <c r="H1916" t="n">
        <v>-2507.0</v>
      </c>
      <c r="I1916" t="n">
        <v>0.0</v>
      </c>
      <c r="J1916" t="n">
        <v>0.0</v>
      </c>
      <c r="K1916" t="n">
        <v>60200.0</v>
      </c>
      <c r="L1916" t="n">
        <v>137760.0</v>
      </c>
      <c r="M1916" t="n">
        <v>61400.0</v>
      </c>
      <c r="N1916" t="n">
        <v>821132.0</v>
      </c>
      <c r="O1916" t="n">
        <v>154367.25</v>
      </c>
      <c r="P1916" t="n">
        <v>246897.5</v>
      </c>
      <c r="Q1916" t="n">
        <v>820635.0</v>
      </c>
      <c r="R1916" t="n">
        <v>0.0</v>
      </c>
      <c r="S1916" t="n">
        <v>1099648.25</v>
      </c>
      <c r="T1916" t="n">
        <v>1205195.5</v>
      </c>
      <c r="U1916" t="n">
        <v>1099648.25</v>
      </c>
      <c r="V1916" t="n">
        <v>51.56</v>
      </c>
      <c r="W1916" t="n">
        <v>34.38</v>
      </c>
      <c r="X1916" t="n">
        <v>0.0</v>
      </c>
      <c r="Y1916" t="n">
        <v>0.0</v>
      </c>
      <c r="Z1916" t="n">
        <v>503811.504</v>
      </c>
      <c r="AA1916" t="n">
        <v>167050.305</v>
      </c>
      <c r="AB1916" t="n">
        <v>15384.45</v>
      </c>
      <c r="AC1916" t="n">
        <v>89864.256</v>
      </c>
      <c r="AD1916" t="n">
        <v>16628.578</v>
      </c>
      <c r="AE1916" t="n">
        <v>14161.595</v>
      </c>
      <c r="AF1916" t="n">
        <v>137153.998</v>
      </c>
      <c r="AG1916" t="n">
        <v>82666.207</v>
      </c>
      <c r="AH1916" t="n">
        <v>7426.705</v>
      </c>
      <c r="AI1916" t="n">
        <v>106567.234</v>
      </c>
      <c r="AJ1916" t="n">
        <v>430.96</v>
      </c>
      <c r="AK1916" t="n">
        <v>17254.35</v>
      </c>
      <c r="AL1916" t="n">
        <v>263809.01</v>
      </c>
      <c r="AM1916" t="n">
        <v>73931.619</v>
      </c>
      <c r="AN1916" t="n">
        <v>8039.1066</v>
      </c>
      <c r="AO1916" t="n">
        <v>115074.203</v>
      </c>
      <c r="AP1916" t="n">
        <v>151426.036</v>
      </c>
      <c r="AQ1916" t="n">
        <v>103383.13</v>
      </c>
      <c r="AR1916" t="n">
        <v>2535.235</v>
      </c>
      <c r="AS1916" t="n">
        <v>59549.415</v>
      </c>
      <c r="AT1916" t="n">
        <v>438832.674407</v>
      </c>
      <c r="AU1916" t="n">
        <v>113102.338087</v>
      </c>
      <c r="AV1916" t="n">
        <v>656.6284</v>
      </c>
      <c r="AW1916" t="n">
        <v>20062.982</v>
      </c>
      <c r="AX1916" t="n">
        <v>21312.07</v>
      </c>
      <c r="AY1916" t="n">
        <v>105752.529</v>
      </c>
      <c r="AZ1916" t="n">
        <v>166790.573</v>
      </c>
      <c r="BA1916" t="n">
        <v>239289.389</v>
      </c>
      <c r="BB1916" t="n">
        <v>1945.981</v>
      </c>
      <c r="BC1916" t="n">
        <v>60322.255</v>
      </c>
      <c r="BD1916" t="n">
        <v>9198.633</v>
      </c>
      <c r="BE1916" t="n">
        <v>33483.932</v>
      </c>
      <c r="BF1916" t="n">
        <v>55140.796</v>
      </c>
      <c r="BG1916" t="n">
        <v>236544.266</v>
      </c>
      <c r="BH1916" t="n">
        <v>21077.298</v>
      </c>
      <c r="BI1916" t="n">
        <v>298605.685</v>
      </c>
      <c r="BJ1916" t="n">
        <v>62887.377</v>
      </c>
      <c r="BK1916" t="n">
        <v>52168.001319</v>
      </c>
      <c r="BL1916" t="n">
        <v>289.9</v>
      </c>
      <c r="BM1916" t="n">
        <v>8961.407</v>
      </c>
    </row>
    <row r="1917" spans="1:65">
      <c r="A1917" s="1" t="n">
        <v>43850.947916666664</v>
      </c>
      <c r="B1917" t="n">
        <v>1873384.52</v>
      </c>
      <c r="C1917" t="n">
        <v>1903121.940393</v>
      </c>
      <c r="D1917" t="n">
        <v>2032339.293356</v>
      </c>
      <c r="E1917" t="n">
        <v>85878.991939</v>
      </c>
      <c r="F1917" t="n">
        <v>1466594.232393</v>
      </c>
      <c r="G1917" t="n">
        <v>406.0</v>
      </c>
      <c r="H1917" t="n">
        <v>-605.0</v>
      </c>
      <c r="I1917" t="n">
        <v>0.0</v>
      </c>
      <c r="J1917" t="n">
        <v>0.0</v>
      </c>
      <c r="K1917" t="n">
        <v>60700.0</v>
      </c>
      <c r="L1917" t="n">
        <v>141244.0</v>
      </c>
      <c r="M1917" t="n">
        <v>53000.0</v>
      </c>
      <c r="N1917" t="n">
        <v>832864.0</v>
      </c>
      <c r="O1917" t="n">
        <v>166267.25</v>
      </c>
      <c r="P1917" t="n">
        <v>246897.5</v>
      </c>
      <c r="Q1917" t="n">
        <v>799898.0</v>
      </c>
      <c r="R1917" t="n">
        <v>0.0</v>
      </c>
      <c r="S1917" t="n">
        <v>1074190.25</v>
      </c>
      <c r="T1917" t="n">
        <v>1220097.5</v>
      </c>
      <c r="U1917" t="n">
        <v>1074190.25</v>
      </c>
      <c r="V1917" t="n">
        <v>51.56</v>
      </c>
      <c r="W1917" t="n">
        <v>34.38</v>
      </c>
      <c r="X1917" t="n">
        <v>0.0</v>
      </c>
      <c r="Y1917" t="n">
        <v>0.0</v>
      </c>
      <c r="Z1917" t="n">
        <v>503702.154</v>
      </c>
      <c r="AA1917" t="n">
        <v>165269.06</v>
      </c>
      <c r="AB1917" t="n">
        <v>13601.8</v>
      </c>
      <c r="AC1917" t="n">
        <v>87149.284</v>
      </c>
      <c r="AD1917" t="n">
        <v>12134.254</v>
      </c>
      <c r="AE1917" t="n">
        <v>14523.033</v>
      </c>
      <c r="AF1917" t="n">
        <v>146110.581</v>
      </c>
      <c r="AG1917" t="n">
        <v>84636.168</v>
      </c>
      <c r="AH1917" t="n">
        <v>7682.341</v>
      </c>
      <c r="AI1917" t="n">
        <v>104325.659</v>
      </c>
      <c r="AJ1917" t="n">
        <v>524.31</v>
      </c>
      <c r="AK1917" t="n">
        <v>16926.98</v>
      </c>
      <c r="AL1917" t="n">
        <v>263989.757</v>
      </c>
      <c r="AM1917" t="n">
        <v>69696.473</v>
      </c>
      <c r="AN1917" t="n">
        <v>7487.1838</v>
      </c>
      <c r="AO1917" t="n">
        <v>114168.7872</v>
      </c>
      <c r="AP1917" t="n">
        <v>147481.784</v>
      </c>
      <c r="AQ1917" t="n">
        <v>101518.297</v>
      </c>
      <c r="AR1917" t="n">
        <v>2505.726</v>
      </c>
      <c r="AS1917" t="n">
        <v>59008.25</v>
      </c>
      <c r="AT1917" t="n">
        <v>443977.969393</v>
      </c>
      <c r="AU1917" t="n">
        <v>113583.727295</v>
      </c>
      <c r="AV1917" t="n">
        <v>629.5402</v>
      </c>
      <c r="AW1917" t="n">
        <v>19495.3088</v>
      </c>
      <c r="AX1917" t="n">
        <v>21178.63</v>
      </c>
      <c r="AY1917" t="n">
        <v>105707.835</v>
      </c>
      <c r="AZ1917" t="n">
        <v>160078.345</v>
      </c>
      <c r="BA1917" t="n">
        <v>237276.495</v>
      </c>
      <c r="BB1917" t="n">
        <v>1935.373</v>
      </c>
      <c r="BC1917" t="n">
        <v>60052.011</v>
      </c>
      <c r="BD1917" t="n">
        <v>9303.441</v>
      </c>
      <c r="BE1917" t="n">
        <v>34802.44</v>
      </c>
      <c r="BF1917" t="n">
        <v>54871.1</v>
      </c>
      <c r="BG1917" t="n">
        <v>232825.17</v>
      </c>
      <c r="BH1917" t="n">
        <v>21430.197</v>
      </c>
      <c r="BI1917" t="n">
        <v>299780.98</v>
      </c>
      <c r="BJ1917" t="n">
        <v>64147.402</v>
      </c>
      <c r="BK1917" t="n">
        <v>49128.023061</v>
      </c>
      <c r="BL1917" t="n">
        <v>283.65</v>
      </c>
      <c r="BM1917" t="n">
        <v>8871.134</v>
      </c>
    </row>
    <row r="1918" spans="1:65">
      <c r="A1918" s="1" t="n">
        <v>43850.958333333336</v>
      </c>
      <c r="B1918" t="n">
        <v>1845963.426</v>
      </c>
      <c r="C1918" t="n">
        <v>1856117.077621</v>
      </c>
      <c r="D1918" t="n">
        <v>2008629.036549</v>
      </c>
      <c r="E1918" t="n">
        <v>106337.683328</v>
      </c>
      <c r="F1918" t="n">
        <v>1428377.392621</v>
      </c>
      <c r="G1918" t="n">
        <v>1544.0</v>
      </c>
      <c r="H1918" t="n">
        <v>-2926.0</v>
      </c>
      <c r="I1918" t="n">
        <v>0.0</v>
      </c>
      <c r="J1918" t="n">
        <v>0.0</v>
      </c>
      <c r="K1918" t="n">
        <v>58400.0</v>
      </c>
      <c r="L1918" t="n">
        <v>146280.0</v>
      </c>
      <c r="M1918" t="n">
        <v>42400.0</v>
      </c>
      <c r="N1918" t="n">
        <v>807752.0</v>
      </c>
      <c r="O1918" t="n">
        <v>162267.25</v>
      </c>
      <c r="P1918" t="n">
        <v>246897.5</v>
      </c>
      <c r="Q1918" t="n">
        <v>788051.0</v>
      </c>
      <c r="R1918" t="n">
        <v>0.0</v>
      </c>
      <c r="S1918" t="n">
        <v>1045872.25</v>
      </c>
      <c r="T1918" t="n">
        <v>1199910.5</v>
      </c>
      <c r="U1918" t="n">
        <v>1045872.25</v>
      </c>
      <c r="V1918" t="n">
        <v>51.56</v>
      </c>
      <c r="W1918" t="n">
        <v>34.38</v>
      </c>
      <c r="X1918" t="n">
        <v>0.0</v>
      </c>
      <c r="Y1918" t="n">
        <v>0.0</v>
      </c>
      <c r="Z1918" t="n">
        <v>503816.604</v>
      </c>
      <c r="AA1918" t="n">
        <v>161910.397</v>
      </c>
      <c r="AB1918" t="n">
        <v>12245.0</v>
      </c>
      <c r="AC1918" t="n">
        <v>84438.108</v>
      </c>
      <c r="AD1918" t="n">
        <v>10927.004</v>
      </c>
      <c r="AE1918" t="n">
        <v>14063.585</v>
      </c>
      <c r="AF1918" t="n">
        <v>139812.306</v>
      </c>
      <c r="AG1918" t="n">
        <v>83601.05</v>
      </c>
      <c r="AH1918" t="n">
        <v>7867.581</v>
      </c>
      <c r="AI1918" t="n">
        <v>109954.611</v>
      </c>
      <c r="AJ1918" t="n">
        <v>510.28</v>
      </c>
      <c r="AK1918" t="n">
        <v>16497.67</v>
      </c>
      <c r="AL1918" t="n">
        <v>264135.681</v>
      </c>
      <c r="AM1918" t="n">
        <v>71404.619</v>
      </c>
      <c r="AN1918" t="n">
        <v>7228.6984</v>
      </c>
      <c r="AO1918" t="n">
        <v>110167.6022</v>
      </c>
      <c r="AP1918" t="n">
        <v>141508.143</v>
      </c>
      <c r="AQ1918" t="n">
        <v>99175.131</v>
      </c>
      <c r="AR1918" t="n">
        <v>2869.811</v>
      </c>
      <c r="AS1918" t="n">
        <v>57851.372</v>
      </c>
      <c r="AT1918" t="n">
        <v>426296.126621</v>
      </c>
      <c r="AU1918" t="n">
        <v>111736.743877</v>
      </c>
      <c r="AV1918" t="n">
        <v>634.2856</v>
      </c>
      <c r="AW1918" t="n">
        <v>18680.7978</v>
      </c>
      <c r="AX1918" t="n">
        <v>20825.122</v>
      </c>
      <c r="AY1918" t="n">
        <v>103680.335</v>
      </c>
      <c r="AZ1918" t="n">
        <v>145737.623</v>
      </c>
      <c r="BA1918" t="n">
        <v>234365.086</v>
      </c>
      <c r="BB1918" t="n">
        <v>1923.376</v>
      </c>
      <c r="BC1918" t="n">
        <v>58760.896</v>
      </c>
      <c r="BD1918" t="n">
        <v>9078.185</v>
      </c>
      <c r="BE1918" t="n">
        <v>33793.185</v>
      </c>
      <c r="BF1918" t="n">
        <v>55165.022</v>
      </c>
      <c r="BG1918" t="n">
        <v>226087.984</v>
      </c>
      <c r="BH1918" t="n">
        <v>21257.298</v>
      </c>
      <c r="BI1918" t="n">
        <v>295708.906</v>
      </c>
      <c r="BJ1918" t="n">
        <v>65012.604</v>
      </c>
      <c r="BK1918" t="n">
        <v>52888.523672</v>
      </c>
      <c r="BL1918" t="n">
        <v>281.775</v>
      </c>
      <c r="BM1918" t="n">
        <v>8925.723</v>
      </c>
    </row>
    <row r="1919" spans="1:65">
      <c r="A1919" s="1" t="n">
        <v>43850.96875</v>
      </c>
      <c r="B1919" t="n">
        <v>1863489.159</v>
      </c>
      <c r="C1919" t="n">
        <v>1554391.123413</v>
      </c>
      <c r="D1919" t="n">
        <v>2069714.561714</v>
      </c>
      <c r="E1919" t="n">
        <v>469787.062917</v>
      </c>
      <c r="F1919" t="n">
        <v>1147241.254413</v>
      </c>
      <c r="G1919" t="n">
        <v>13802.0</v>
      </c>
      <c r="H1919" t="n">
        <v>-675.0</v>
      </c>
      <c r="I1919" t="n">
        <v>0.0</v>
      </c>
      <c r="J1919" t="n">
        <v>0.0</v>
      </c>
      <c r="K1919" t="n">
        <v>12300.0</v>
      </c>
      <c r="L1919" t="n">
        <v>174828.0</v>
      </c>
      <c r="M1919" t="n">
        <v>33500.0</v>
      </c>
      <c r="N1919" t="n">
        <v>904084.0</v>
      </c>
      <c r="O1919" t="n">
        <v>121643.75</v>
      </c>
      <c r="P1919" t="n">
        <v>271601.0</v>
      </c>
      <c r="Q1919" t="n">
        <v>661447.0</v>
      </c>
      <c r="R1919" t="n">
        <v>1900.0</v>
      </c>
      <c r="S1919" t="n">
        <v>832867.75</v>
      </c>
      <c r="T1919" t="n">
        <v>1351679.5</v>
      </c>
      <c r="U1919" t="n">
        <v>832867.75</v>
      </c>
      <c r="V1919" t="n">
        <v>48.79</v>
      </c>
      <c r="W1919" t="n">
        <v>32.53</v>
      </c>
      <c r="X1919" t="n">
        <v>0.0</v>
      </c>
      <c r="Y1919" t="n">
        <v>0.0</v>
      </c>
      <c r="Z1919" t="n">
        <v>504400.307</v>
      </c>
      <c r="AA1919" t="n">
        <v>163095.878</v>
      </c>
      <c r="AB1919" t="n">
        <v>12653.3</v>
      </c>
      <c r="AC1919" t="n">
        <v>87912.432</v>
      </c>
      <c r="AD1919" t="n">
        <v>10429.679</v>
      </c>
      <c r="AE1919" t="n">
        <v>14275.696</v>
      </c>
      <c r="AF1919" t="n">
        <v>80566.761</v>
      </c>
      <c r="AG1919" t="n">
        <v>82301.412</v>
      </c>
      <c r="AH1919" t="n">
        <v>8044.665</v>
      </c>
      <c r="AI1919" t="n">
        <v>120312.583</v>
      </c>
      <c r="AJ1919" t="n">
        <v>556.12</v>
      </c>
      <c r="AK1919" t="n">
        <v>19030.79</v>
      </c>
      <c r="AL1919" t="n">
        <v>263793.059</v>
      </c>
      <c r="AM1919" t="n">
        <v>75066.728</v>
      </c>
      <c r="AN1919" t="n">
        <v>7660.004</v>
      </c>
      <c r="AO1919" t="n">
        <v>112420.843</v>
      </c>
      <c r="AP1919" t="n">
        <v>113891.117</v>
      </c>
      <c r="AQ1919" t="n">
        <v>99044.856</v>
      </c>
      <c r="AR1919" t="n">
        <v>3012.731</v>
      </c>
      <c r="AS1919" t="n">
        <v>58703.063</v>
      </c>
      <c r="AT1919" t="n">
        <v>300386.171413</v>
      </c>
      <c r="AU1919" t="n">
        <v>111210.049631</v>
      </c>
      <c r="AV1919" t="n">
        <v>653.906</v>
      </c>
      <c r="AW1919" t="n">
        <v>20429.445</v>
      </c>
      <c r="AX1919" t="n">
        <v>20642.46</v>
      </c>
      <c r="AY1919" t="n">
        <v>102247.425</v>
      </c>
      <c r="AZ1919" t="n">
        <v>64203.781</v>
      </c>
      <c r="BA1919" t="n">
        <v>236642.118</v>
      </c>
      <c r="BB1919" t="n">
        <v>1938.477</v>
      </c>
      <c r="BC1919" t="n">
        <v>60410.202</v>
      </c>
      <c r="BD1919" t="n">
        <v>6583.536</v>
      </c>
      <c r="BE1919" t="n">
        <v>34012.836</v>
      </c>
      <c r="BF1919" t="n">
        <v>57940.586</v>
      </c>
      <c r="BG1919" t="n">
        <v>221007.616</v>
      </c>
      <c r="BH1919" t="n">
        <v>21587.655</v>
      </c>
      <c r="BI1919" t="n">
        <v>290936.321</v>
      </c>
      <c r="BJ1919" t="n">
        <v>61007.203</v>
      </c>
      <c r="BK1919" t="n">
        <v>50975.707083</v>
      </c>
      <c r="BL1919" t="n">
        <v>295.125</v>
      </c>
      <c r="BM1919" t="n">
        <v>8749.211</v>
      </c>
    </row>
    <row r="1920" spans="1:65">
      <c r="A1920" s="1" t="n">
        <v>43850.979166666664</v>
      </c>
      <c r="B1920" t="n">
        <v>1810697.554</v>
      </c>
      <c r="C1920" t="n">
        <v>1478799.392139</v>
      </c>
      <c r="D1920" t="n">
        <v>2041814.1131</v>
      </c>
      <c r="E1920" t="n">
        <v>517124.866337</v>
      </c>
      <c r="F1920" t="n">
        <v>1082995.375139</v>
      </c>
      <c r="G1920" t="n">
        <v>161.0</v>
      </c>
      <c r="H1920" t="n">
        <v>-6090.0</v>
      </c>
      <c r="I1920" t="n">
        <v>0.0</v>
      </c>
      <c r="J1920" t="n">
        <v>0.0</v>
      </c>
      <c r="K1920" t="n">
        <v>27000.0</v>
      </c>
      <c r="L1920" t="n">
        <v>182344.0</v>
      </c>
      <c r="M1920" t="n">
        <v>30600.0</v>
      </c>
      <c r="N1920" t="n">
        <v>965032.0</v>
      </c>
      <c r="O1920" t="n">
        <v>129043.75</v>
      </c>
      <c r="P1920" t="n">
        <v>271601.0</v>
      </c>
      <c r="Q1920" t="n">
        <v>672499.0</v>
      </c>
      <c r="R1920" t="n">
        <v>700.0</v>
      </c>
      <c r="S1920" t="n">
        <v>855577.75</v>
      </c>
      <c r="T1920" t="n">
        <v>1417955.5</v>
      </c>
      <c r="U1920" t="n">
        <v>855577.75</v>
      </c>
      <c r="V1920" t="n">
        <v>48.79</v>
      </c>
      <c r="W1920" t="n">
        <v>32.53</v>
      </c>
      <c r="X1920" t="n">
        <v>0.0</v>
      </c>
      <c r="Y1920" t="n">
        <v>0.0</v>
      </c>
      <c r="Z1920" t="n">
        <v>504319.584</v>
      </c>
      <c r="AA1920" t="n">
        <v>161037.858</v>
      </c>
      <c r="AB1920" t="n">
        <v>11873.0</v>
      </c>
      <c r="AC1920" t="n">
        <v>86471.985</v>
      </c>
      <c r="AD1920" t="n">
        <v>9862.381</v>
      </c>
      <c r="AE1920" t="n">
        <v>14498.652</v>
      </c>
      <c r="AF1920" t="n">
        <v>62024.336</v>
      </c>
      <c r="AG1920" t="n">
        <v>82690.417</v>
      </c>
      <c r="AH1920" t="n">
        <v>7342.127</v>
      </c>
      <c r="AI1920" t="n">
        <v>106968.666</v>
      </c>
      <c r="AJ1920" t="n">
        <v>549.0</v>
      </c>
      <c r="AK1920" t="n">
        <v>18892.359</v>
      </c>
      <c r="AL1920" t="n">
        <v>264090.768</v>
      </c>
      <c r="AM1920" t="n">
        <v>69472.03</v>
      </c>
      <c r="AN1920" t="n">
        <v>7636.7928</v>
      </c>
      <c r="AO1920" t="n">
        <v>109556.7376</v>
      </c>
      <c r="AP1920" t="n">
        <v>106114.429</v>
      </c>
      <c r="AQ1920" t="n">
        <v>97116.529</v>
      </c>
      <c r="AR1920" t="n">
        <v>2621.173</v>
      </c>
      <c r="AS1920" t="n">
        <v>57607.083</v>
      </c>
      <c r="AT1920" t="n">
        <v>267927.443139</v>
      </c>
      <c r="AU1920" t="n">
        <v>108392.631437</v>
      </c>
      <c r="AV1920" t="n">
        <v>648.0692</v>
      </c>
      <c r="AW1920" t="n">
        <v>19760.4214</v>
      </c>
      <c r="AX1920" t="n">
        <v>20496.85</v>
      </c>
      <c r="AY1920" t="n">
        <v>100830.813</v>
      </c>
      <c r="AZ1920" t="n">
        <v>60780.907</v>
      </c>
      <c r="BA1920" t="n">
        <v>252180.943</v>
      </c>
      <c r="BB1920" t="n">
        <v>1918.334</v>
      </c>
      <c r="BC1920" t="n">
        <v>58639.472</v>
      </c>
      <c r="BD1920" t="n">
        <v>5519.891</v>
      </c>
      <c r="BE1920" t="n">
        <v>33760.59</v>
      </c>
      <c r="BF1920" t="n">
        <v>50488.495</v>
      </c>
      <c r="BG1920" t="n">
        <v>215368.381</v>
      </c>
      <c r="BH1920" t="n">
        <v>21112.145</v>
      </c>
      <c r="BI1920" t="n">
        <v>280441.061</v>
      </c>
      <c r="BJ1920" t="n">
        <v>60373.804</v>
      </c>
      <c r="BK1920" t="n">
        <v>50985.662663</v>
      </c>
      <c r="BL1920" t="n">
        <v>293.05</v>
      </c>
      <c r="BM1920" t="n">
        <v>8720.635</v>
      </c>
    </row>
    <row r="1921" spans="1:65">
      <c r="A1921" s="1" t="n">
        <v>43850.989583333336</v>
      </c>
      <c r="B1921" t="n">
        <v>1794677.985</v>
      </c>
      <c r="C1921" t="n">
        <v>1470247.572905</v>
      </c>
      <c r="D1921" t="n">
        <v>2039625.012165</v>
      </c>
      <c r="E1921" t="n">
        <v>523445.283816</v>
      </c>
      <c r="F1921" t="n">
        <v>1082191.442905</v>
      </c>
      <c r="G1921" t="n">
        <v>1280.0</v>
      </c>
      <c r="H1921" t="n">
        <v>-601.0</v>
      </c>
      <c r="I1921" t="n">
        <v>0.0</v>
      </c>
      <c r="J1921" t="n">
        <v>0.0</v>
      </c>
      <c r="K1921" t="n">
        <v>32700.0</v>
      </c>
      <c r="L1921" t="n">
        <v>174744.0</v>
      </c>
      <c r="M1921" t="n">
        <v>36000.0</v>
      </c>
      <c r="N1921" t="n">
        <v>962200.0</v>
      </c>
      <c r="O1921" t="n">
        <v>126543.75</v>
      </c>
      <c r="P1921" t="n">
        <v>271601.0</v>
      </c>
      <c r="Q1921" t="n">
        <v>642449.0</v>
      </c>
      <c r="R1921" t="n">
        <v>2000.0</v>
      </c>
      <c r="S1921" t="n">
        <v>834522.75</v>
      </c>
      <c r="T1921" t="n">
        <v>1409008.5</v>
      </c>
      <c r="U1921" t="n">
        <v>834522.75</v>
      </c>
      <c r="V1921" t="n">
        <v>48.79</v>
      </c>
      <c r="W1921" t="n">
        <v>32.53</v>
      </c>
      <c r="X1921" t="n">
        <v>0.0</v>
      </c>
      <c r="Y1921" t="n">
        <v>0.0</v>
      </c>
      <c r="Z1921" t="n">
        <v>504544.216</v>
      </c>
      <c r="AA1921" t="n">
        <v>160161.336</v>
      </c>
      <c r="AB1921" t="n">
        <v>11616.675</v>
      </c>
      <c r="AC1921" t="n">
        <v>85232.781</v>
      </c>
      <c r="AD1921" t="n">
        <v>13343.768</v>
      </c>
      <c r="AE1921" t="n">
        <v>14320.554</v>
      </c>
      <c r="AF1921" t="n">
        <v>63867.754</v>
      </c>
      <c r="AG1921" t="n">
        <v>79582.605</v>
      </c>
      <c r="AH1921" t="n">
        <v>7390.4</v>
      </c>
      <c r="AI1921" t="n">
        <v>104714.975</v>
      </c>
      <c r="AJ1921" t="n">
        <v>543.09</v>
      </c>
      <c r="AK1921" t="n">
        <v>18463.29</v>
      </c>
      <c r="AL1921" t="n">
        <v>264184.279</v>
      </c>
      <c r="AM1921" t="n">
        <v>75362.442</v>
      </c>
      <c r="AN1921" t="n">
        <v>7687.9868</v>
      </c>
      <c r="AO1921" t="n">
        <v>108885.4442</v>
      </c>
      <c r="AP1921" t="n">
        <v>103596.289</v>
      </c>
      <c r="AQ1921" t="n">
        <v>95297.669</v>
      </c>
      <c r="AR1921" t="n">
        <v>2498.137</v>
      </c>
      <c r="AS1921" t="n">
        <v>56633.077</v>
      </c>
      <c r="AT1921" t="n">
        <v>260416.221905</v>
      </c>
      <c r="AU1921" t="n">
        <v>108564.069981</v>
      </c>
      <c r="AV1921" t="n">
        <v>628.4992</v>
      </c>
      <c r="AW1921" t="n">
        <v>19053.6288</v>
      </c>
      <c r="AX1921" t="n">
        <v>20392.143</v>
      </c>
      <c r="AY1921" t="n">
        <v>99577.106</v>
      </c>
      <c r="AZ1921" t="n">
        <v>59511.828</v>
      </c>
      <c r="BA1921" t="n">
        <v>258952.335</v>
      </c>
      <c r="BB1921" t="n">
        <v>1910.413</v>
      </c>
      <c r="BC1921" t="n">
        <v>57432.757</v>
      </c>
      <c r="BD1921" t="n">
        <v>5255.496</v>
      </c>
      <c r="BE1921" t="n">
        <v>34452.395</v>
      </c>
      <c r="BF1921" t="n">
        <v>48014.397</v>
      </c>
      <c r="BG1921" t="n">
        <v>210621.908</v>
      </c>
      <c r="BH1921" t="n">
        <v>20062.01</v>
      </c>
      <c r="BI1921" t="n">
        <v>272354.951</v>
      </c>
      <c r="BJ1921" t="n">
        <v>61073.503</v>
      </c>
      <c r="BK1921" t="n">
        <v>52079.951184</v>
      </c>
      <c r="BL1921" t="n">
        <v>296.625</v>
      </c>
      <c r="BM1921" t="n">
        <v>8531.435</v>
      </c>
    </row>
    <row r="1922" spans="1:65">
      <c r="A1922" s="1" t="n">
        <v>43851.0</v>
      </c>
      <c r="B1922" t="n">
        <v>1765350.751</v>
      </c>
      <c r="C1922" t="n">
        <v>1424547.250935</v>
      </c>
      <c r="D1922" t="n">
        <v>2014852.274751</v>
      </c>
      <c r="E1922" t="n">
        <v>546210.003528</v>
      </c>
      <c r="F1922" t="n">
        <v>1048311.227935</v>
      </c>
      <c r="G1922" t="n">
        <v>217.0</v>
      </c>
      <c r="H1922" t="n">
        <v>-16288.0</v>
      </c>
      <c r="I1922" t="n">
        <v>0.0</v>
      </c>
      <c r="J1922" t="n">
        <v>0.0</v>
      </c>
      <c r="K1922" t="n">
        <v>37800.0</v>
      </c>
      <c r="L1922" t="n">
        <v>176640.0</v>
      </c>
      <c r="M1922" t="n">
        <v>33800.0</v>
      </c>
      <c r="N1922" t="n">
        <v>944748.0</v>
      </c>
      <c r="O1922" t="n">
        <v>118443.75</v>
      </c>
      <c r="P1922" t="n">
        <v>271601.0</v>
      </c>
      <c r="Q1922" t="n">
        <v>631070.0</v>
      </c>
      <c r="R1922" t="n">
        <v>2800.0</v>
      </c>
      <c r="S1922" t="n">
        <v>822253.75</v>
      </c>
      <c r="T1922" t="n">
        <v>1394261.5</v>
      </c>
      <c r="U1922" t="n">
        <v>822253.75</v>
      </c>
      <c r="V1922" t="n">
        <v>48.79</v>
      </c>
      <c r="W1922" t="n">
        <v>32.53</v>
      </c>
      <c r="X1922" t="n">
        <v>0.0</v>
      </c>
      <c r="Y1922" t="n">
        <v>0.0</v>
      </c>
      <c r="Z1922" t="n">
        <v>504316.657</v>
      </c>
      <c r="AA1922" t="n">
        <v>157244.024</v>
      </c>
      <c r="AB1922" t="n">
        <v>10193.125</v>
      </c>
      <c r="AC1922" t="n">
        <v>83949.232</v>
      </c>
      <c r="AD1922" t="n">
        <v>12158.803</v>
      </c>
      <c r="AE1922" t="n">
        <v>14582.986</v>
      </c>
      <c r="AF1922" t="n">
        <v>53911.706</v>
      </c>
      <c r="AG1922" t="n">
        <v>79280.046</v>
      </c>
      <c r="AH1922" t="n">
        <v>7516.19</v>
      </c>
      <c r="AI1922" t="n">
        <v>102733.425</v>
      </c>
      <c r="AJ1922" t="n">
        <v>529.78</v>
      </c>
      <c r="AK1922" t="n">
        <v>17982.889</v>
      </c>
      <c r="AL1922" t="n">
        <v>264311.042</v>
      </c>
      <c r="AM1922" t="n">
        <v>70150.144</v>
      </c>
      <c r="AN1922" t="n">
        <v>7230.0524</v>
      </c>
      <c r="AO1922" t="n">
        <v>114318.61</v>
      </c>
      <c r="AP1922" t="n">
        <v>99749.517</v>
      </c>
      <c r="AQ1922" t="n">
        <v>93677.756</v>
      </c>
      <c r="AR1922" t="n">
        <v>2563.135</v>
      </c>
      <c r="AS1922" t="n">
        <v>55392.88</v>
      </c>
      <c r="AT1922" t="n">
        <v>242593.348935</v>
      </c>
      <c r="AU1922" t="n">
        <v>108315.461279</v>
      </c>
      <c r="AV1922" t="n">
        <v>617.8316</v>
      </c>
      <c r="AW1922" t="n">
        <v>18488.629</v>
      </c>
      <c r="AX1922" t="n">
        <v>20321.017</v>
      </c>
      <c r="AY1922" t="n">
        <v>99211.98</v>
      </c>
      <c r="AZ1922" t="n">
        <v>51976.272</v>
      </c>
      <c r="BA1922" t="n">
        <v>254866.984</v>
      </c>
      <c r="BB1922" t="n">
        <v>1900.24</v>
      </c>
      <c r="BC1922" t="n">
        <v>56457.034</v>
      </c>
      <c r="BD1922" t="n">
        <v>5292.683</v>
      </c>
      <c r="BE1922" t="n">
        <v>34846.383</v>
      </c>
      <c r="BF1922" t="n">
        <v>45054.491</v>
      </c>
      <c r="BG1922" t="n">
        <v>205447.801</v>
      </c>
      <c r="BH1922" t="n">
        <v>20165.843</v>
      </c>
      <c r="BI1922" t="n">
        <v>272595.977</v>
      </c>
      <c r="BJ1922" t="n">
        <v>61950.454</v>
      </c>
      <c r="BK1922" t="n">
        <v>50597.061472</v>
      </c>
      <c r="BL1922" t="n">
        <v>302.3</v>
      </c>
      <c r="BM1922" t="n">
        <v>8660.275</v>
      </c>
    </row>
    <row r="1923" spans="1:65">
      <c r="A1923" s="1" t="n">
        <v>43851.010416666664</v>
      </c>
      <c r="B1923" t="n">
        <v>1782225.521</v>
      </c>
      <c r="C1923" t="n">
        <v>1376935.3279</v>
      </c>
      <c r="D1923" t="n">
        <v>2112273.510264</v>
      </c>
      <c r="E1923" t="n">
        <v>686701.73356</v>
      </c>
      <c r="F1923" t="n">
        <v>1001690.3269</v>
      </c>
      <c r="G1923" t="n">
        <v>19846.0</v>
      </c>
      <c r="H1923" t="n">
        <v>-1844.0</v>
      </c>
      <c r="I1923" t="n">
        <v>0.0</v>
      </c>
      <c r="J1923" t="n">
        <v>0.0</v>
      </c>
      <c r="K1923" t="n">
        <v>26400.0</v>
      </c>
      <c r="L1923" t="n">
        <v>183220.0</v>
      </c>
      <c r="M1923" t="n">
        <v>27500.0</v>
      </c>
      <c r="N1923" t="n">
        <v>974332.0</v>
      </c>
      <c r="O1923" t="n">
        <v>61198.75</v>
      </c>
      <c r="P1923" t="n">
        <v>328656.75</v>
      </c>
      <c r="Q1923" t="n">
        <v>632004.0</v>
      </c>
      <c r="R1923" t="n">
        <v>10800.0</v>
      </c>
      <c r="S1923" t="n">
        <v>746267.75</v>
      </c>
      <c r="T1923" t="n">
        <v>1495203.75</v>
      </c>
      <c r="U1923" t="n">
        <v>746267.75</v>
      </c>
      <c r="V1923" t="n">
        <v>48.14</v>
      </c>
      <c r="W1923" t="n">
        <v>32.1</v>
      </c>
      <c r="X1923" t="n">
        <v>0.0</v>
      </c>
      <c r="Y1923" t="n">
        <v>0.0</v>
      </c>
      <c r="Z1923" t="n">
        <v>504164.518</v>
      </c>
      <c r="AA1923" t="n">
        <v>158717.568</v>
      </c>
      <c r="AB1923" t="n">
        <v>9642.275</v>
      </c>
      <c r="AC1923" t="n">
        <v>85432.857</v>
      </c>
      <c r="AD1923" t="n">
        <v>12761.778</v>
      </c>
      <c r="AE1923" t="n">
        <v>47243.265</v>
      </c>
      <c r="AF1923" t="n">
        <v>54391.179</v>
      </c>
      <c r="AG1923" t="n">
        <v>78511.065</v>
      </c>
      <c r="AH1923" t="n">
        <v>7472.36</v>
      </c>
      <c r="AI1923" t="n">
        <v>105030.58</v>
      </c>
      <c r="AJ1923" t="n">
        <v>345.28</v>
      </c>
      <c r="AK1923" t="n">
        <v>17802.481</v>
      </c>
      <c r="AL1923" t="n">
        <v>264622.894</v>
      </c>
      <c r="AM1923" t="n">
        <v>73832.878</v>
      </c>
      <c r="AN1923" t="n">
        <v>7204.949</v>
      </c>
      <c r="AO1923" t="n">
        <v>120423.3952</v>
      </c>
      <c r="AP1923" t="n">
        <v>61244.765</v>
      </c>
      <c r="AQ1923" t="n">
        <v>92254.262</v>
      </c>
      <c r="AR1923" t="n">
        <v>2586.783</v>
      </c>
      <c r="AS1923" t="n">
        <v>56243.404</v>
      </c>
      <c r="AT1923" t="n">
        <v>210788.0529</v>
      </c>
      <c r="AU1923" t="n">
        <v>106837.844824</v>
      </c>
      <c r="AV1923" t="n">
        <v>626.43</v>
      </c>
      <c r="AW1923" t="n">
        <v>18703.7688</v>
      </c>
      <c r="AX1923" t="n">
        <v>20344.557</v>
      </c>
      <c r="AY1923" t="n">
        <v>100550.181</v>
      </c>
      <c r="AZ1923" t="n">
        <v>69773.931</v>
      </c>
      <c r="BA1923" t="n">
        <v>258008.101</v>
      </c>
      <c r="BB1923" t="n">
        <v>1914.56</v>
      </c>
      <c r="BC1923" t="n">
        <v>59197.465</v>
      </c>
      <c r="BD1923" t="n">
        <v>4554.476</v>
      </c>
      <c r="BE1923" t="n">
        <v>34196.877</v>
      </c>
      <c r="BF1923" t="n">
        <v>49834.55</v>
      </c>
      <c r="BG1923" t="n">
        <v>201217.059</v>
      </c>
      <c r="BH1923" t="n">
        <v>20661.192</v>
      </c>
      <c r="BI1923" t="n">
        <v>283574.109</v>
      </c>
      <c r="BJ1923" t="n">
        <v>63388.631</v>
      </c>
      <c r="BK1923" t="n">
        <v>50908.06144</v>
      </c>
      <c r="BL1923" t="n">
        <v>287.15</v>
      </c>
      <c r="BM1923" t="n">
        <v>8481.777</v>
      </c>
    </row>
    <row r="1924" spans="1:65">
      <c r="A1924" s="1" t="n">
        <v>43851.020833333336</v>
      </c>
      <c r="B1924" t="n">
        <v>1761826.343</v>
      </c>
      <c r="C1924" t="n">
        <v>1356772.988184</v>
      </c>
      <c r="D1924" t="n">
        <v>2105150.083286</v>
      </c>
      <c r="E1924" t="n">
        <v>700351.644152</v>
      </c>
      <c r="F1924" t="n">
        <v>982479.056184</v>
      </c>
      <c r="G1924" t="n">
        <v>11859.0</v>
      </c>
      <c r="H1924" t="n">
        <v>-418.0</v>
      </c>
      <c r="I1924" t="n">
        <v>0.0</v>
      </c>
      <c r="J1924" t="n">
        <v>0.0</v>
      </c>
      <c r="K1924" t="n">
        <v>30700.0</v>
      </c>
      <c r="L1924" t="n">
        <v>187108.0</v>
      </c>
      <c r="M1924" t="n">
        <v>27500.0</v>
      </c>
      <c r="N1924" t="n">
        <v>973644.0</v>
      </c>
      <c r="O1924" t="n">
        <v>60598.75</v>
      </c>
      <c r="P1924" t="n">
        <v>328856.75</v>
      </c>
      <c r="Q1924" t="n">
        <v>636911.0</v>
      </c>
      <c r="R1924" t="n">
        <v>12700.0</v>
      </c>
      <c r="S1924" t="n">
        <v>753662.75</v>
      </c>
      <c r="T1924" t="n">
        <v>1500975.75</v>
      </c>
      <c r="U1924" t="n">
        <v>753662.75</v>
      </c>
      <c r="V1924" t="n">
        <v>48.14</v>
      </c>
      <c r="W1924" t="n">
        <v>32.1</v>
      </c>
      <c r="X1924" t="n">
        <v>0.0</v>
      </c>
      <c r="Y1924" t="n">
        <v>0.0</v>
      </c>
      <c r="Z1924" t="n">
        <v>504260.77</v>
      </c>
      <c r="AA1924" t="n">
        <v>156739.964</v>
      </c>
      <c r="AB1924" t="n">
        <v>14320.375</v>
      </c>
      <c r="AC1924" t="n">
        <v>85720.735</v>
      </c>
      <c r="AD1924" t="n">
        <v>11747.404</v>
      </c>
      <c r="AE1924" t="n">
        <v>47270.177</v>
      </c>
      <c r="AF1924" t="n">
        <v>51431.768</v>
      </c>
      <c r="AG1924" t="n">
        <v>77252.261</v>
      </c>
      <c r="AH1924" t="n">
        <v>7630.06</v>
      </c>
      <c r="AI1924" t="n">
        <v>105878.349</v>
      </c>
      <c r="AJ1924" t="n">
        <v>265.56</v>
      </c>
      <c r="AK1924" t="n">
        <v>17393.2</v>
      </c>
      <c r="AL1924" t="n">
        <v>264071.778</v>
      </c>
      <c r="AM1924" t="n">
        <v>70402.337</v>
      </c>
      <c r="AN1924" t="n">
        <v>7120.4784</v>
      </c>
      <c r="AO1924" t="n">
        <v>118357.4706</v>
      </c>
      <c r="AP1924" t="n">
        <v>55567.677</v>
      </c>
      <c r="AQ1924" t="n">
        <v>91057.62</v>
      </c>
      <c r="AR1924" t="n">
        <v>2634.602</v>
      </c>
      <c r="AS1924" t="n">
        <v>55858.671</v>
      </c>
      <c r="AT1924" t="n">
        <v>201463.582184</v>
      </c>
      <c r="AU1924" t="n">
        <v>104751.621438</v>
      </c>
      <c r="AV1924" t="n">
        <v>637.3606</v>
      </c>
      <c r="AW1924" t="n">
        <v>18358.3814</v>
      </c>
      <c r="AX1924" t="n">
        <v>20386.922</v>
      </c>
      <c r="AY1924" t="n">
        <v>99192.554</v>
      </c>
      <c r="AZ1924" t="n">
        <v>72104.065</v>
      </c>
      <c r="BA1924" t="n">
        <v>265938.121</v>
      </c>
      <c r="BB1924" t="n">
        <v>1938.338</v>
      </c>
      <c r="BC1924" t="n">
        <v>58045.602</v>
      </c>
      <c r="BD1924" t="n">
        <v>4250.896</v>
      </c>
      <c r="BE1924" t="n">
        <v>33741.296</v>
      </c>
      <c r="BF1924" t="n">
        <v>44409.231</v>
      </c>
      <c r="BG1924" t="n">
        <v>196202.313</v>
      </c>
      <c r="BH1924" t="n">
        <v>20173.11</v>
      </c>
      <c r="BI1924" t="n">
        <v>282350.007</v>
      </c>
      <c r="BJ1924" t="n">
        <v>62203.381</v>
      </c>
      <c r="BK1924" t="n">
        <v>50302.176848</v>
      </c>
      <c r="BL1924" t="n">
        <v>294.825</v>
      </c>
      <c r="BM1924" t="n">
        <v>8249.101</v>
      </c>
    </row>
    <row r="1925" spans="1:65">
      <c r="A1925" s="1" t="n">
        <v>43851.03125</v>
      </c>
      <c r="B1925" t="n">
        <v>1755040.894</v>
      </c>
      <c r="C1925" t="n">
        <v>1356031.457438</v>
      </c>
      <c r="D1925" t="n">
        <v>2114028.618342</v>
      </c>
      <c r="E1925" t="n">
        <v>710677.635527</v>
      </c>
      <c r="F1925" t="n">
        <v>988986.193438</v>
      </c>
      <c r="G1925" t="n">
        <v>10761.0</v>
      </c>
      <c r="H1925" t="n">
        <v>-233.0</v>
      </c>
      <c r="I1925" t="n">
        <v>0.0</v>
      </c>
      <c r="J1925" t="n">
        <v>0.0</v>
      </c>
      <c r="K1925" t="n">
        <v>37500.0</v>
      </c>
      <c r="L1925" t="n">
        <v>180444.0</v>
      </c>
      <c r="M1925" t="n">
        <v>34000.0</v>
      </c>
      <c r="N1925" t="n">
        <v>991976.0</v>
      </c>
      <c r="O1925" t="n">
        <v>61398.75</v>
      </c>
      <c r="P1925" t="n">
        <v>328656.75</v>
      </c>
      <c r="Q1925" t="n">
        <v>624093.0</v>
      </c>
      <c r="R1925" t="n">
        <v>10300.0</v>
      </c>
      <c r="S1925" t="n">
        <v>753738.75</v>
      </c>
      <c r="T1925" t="n">
        <v>1509592.75</v>
      </c>
      <c r="U1925" t="n">
        <v>753738.75</v>
      </c>
      <c r="V1925" t="n">
        <v>48.14</v>
      </c>
      <c r="W1925" t="n">
        <v>32.1</v>
      </c>
      <c r="X1925" t="n">
        <v>0.0</v>
      </c>
      <c r="Y1925" t="n">
        <v>0.0</v>
      </c>
      <c r="Z1925" t="n">
        <v>504065.596</v>
      </c>
      <c r="AA1925" t="n">
        <v>160407.878</v>
      </c>
      <c r="AB1925" t="n">
        <v>9751.025</v>
      </c>
      <c r="AC1925" t="n">
        <v>84002.332</v>
      </c>
      <c r="AD1925" t="n">
        <v>14776.764</v>
      </c>
      <c r="AE1925" t="n">
        <v>47170.53</v>
      </c>
      <c r="AF1925" t="n">
        <v>50676.719</v>
      </c>
      <c r="AG1925" t="n">
        <v>77401.125</v>
      </c>
      <c r="AH1925" t="n">
        <v>7935.169</v>
      </c>
      <c r="AI1925" t="n">
        <v>112146.769</v>
      </c>
      <c r="AJ1925" t="n">
        <v>251.75</v>
      </c>
      <c r="AK1925" t="n">
        <v>16927.419</v>
      </c>
      <c r="AL1925" t="n">
        <v>263815.55</v>
      </c>
      <c r="AM1925" t="n">
        <v>71886.115</v>
      </c>
      <c r="AN1925" t="n">
        <v>7035.0852</v>
      </c>
      <c r="AO1925" t="n">
        <v>115826.7378</v>
      </c>
      <c r="AP1925" t="n">
        <v>54803.091</v>
      </c>
      <c r="AQ1925" t="n">
        <v>90336.772</v>
      </c>
      <c r="AR1925" t="n">
        <v>2529.261</v>
      </c>
      <c r="AS1925" t="n">
        <v>55257.697</v>
      </c>
      <c r="AT1925" t="n">
        <v>192011.715438</v>
      </c>
      <c r="AU1925" t="n">
        <v>104045.762869</v>
      </c>
      <c r="AV1925" t="n">
        <v>615.8198</v>
      </c>
      <c r="AW1925" t="n">
        <v>17869.1942</v>
      </c>
      <c r="AX1925" t="n">
        <v>20648.649</v>
      </c>
      <c r="AY1925" t="n">
        <v>98283.69</v>
      </c>
      <c r="AZ1925" t="n">
        <v>87628.636</v>
      </c>
      <c r="BA1925" t="n">
        <v>282603.182</v>
      </c>
      <c r="BB1925" t="n">
        <v>1993.181</v>
      </c>
      <c r="BC1925" t="n">
        <v>57653.559</v>
      </c>
      <c r="BD1925" t="n">
        <v>3825.442</v>
      </c>
      <c r="BE1925" t="n">
        <v>33573.743</v>
      </c>
      <c r="BF1925" t="n">
        <v>41103.506</v>
      </c>
      <c r="BG1925" t="n">
        <v>191990.117</v>
      </c>
      <c r="BH1925" t="n">
        <v>20041.197</v>
      </c>
      <c r="BI1925" t="n">
        <v>278575.374</v>
      </c>
      <c r="BJ1925" t="n">
        <v>62463.23</v>
      </c>
      <c r="BK1925" t="n">
        <v>48164.452473</v>
      </c>
      <c r="BL1925" t="n">
        <v>302.45</v>
      </c>
      <c r="BM1925" t="n">
        <v>8035.109</v>
      </c>
    </row>
    <row r="1926" spans="1:65">
      <c r="A1926" s="1" t="n">
        <v>43851.041666666664</v>
      </c>
      <c r="B1926" t="n">
        <v>1742431.205</v>
      </c>
      <c r="C1926" t="n">
        <v>1333558.771925</v>
      </c>
      <c r="D1926" t="n">
        <v>2095529.443853</v>
      </c>
      <c r="E1926" t="n">
        <v>716173.427289</v>
      </c>
      <c r="F1926" t="n">
        <v>974094.736925</v>
      </c>
      <c r="G1926" t="n">
        <v>105.0</v>
      </c>
      <c r="H1926" t="n">
        <v>-5601.0</v>
      </c>
      <c r="I1926" t="n">
        <v>0.0</v>
      </c>
      <c r="J1926" t="n">
        <v>0.0</v>
      </c>
      <c r="K1926" t="n">
        <v>32800.0</v>
      </c>
      <c r="L1926" t="n">
        <v>183104.0</v>
      </c>
      <c r="M1926" t="n">
        <v>23900.0</v>
      </c>
      <c r="N1926" t="n">
        <v>913444.0</v>
      </c>
      <c r="O1926" t="n">
        <v>47898.75</v>
      </c>
      <c r="P1926" t="n">
        <v>328856.75</v>
      </c>
      <c r="Q1926" t="n">
        <v>584905.0</v>
      </c>
      <c r="R1926" t="n">
        <v>9800.0</v>
      </c>
      <c r="S1926" t="n">
        <v>692292.75</v>
      </c>
      <c r="T1926" t="n">
        <v>1434152.75</v>
      </c>
      <c r="U1926" t="n">
        <v>692292.75</v>
      </c>
      <c r="V1926" t="n">
        <v>48.14</v>
      </c>
      <c r="W1926" t="n">
        <v>32.1</v>
      </c>
      <c r="X1926" t="n">
        <v>0.0</v>
      </c>
      <c r="Y1926" t="n">
        <v>0.0</v>
      </c>
      <c r="Z1926" t="n">
        <v>503924.752</v>
      </c>
      <c r="AA1926" t="n">
        <v>163274.617</v>
      </c>
      <c r="AB1926" t="n">
        <v>8912.3</v>
      </c>
      <c r="AC1926" t="n">
        <v>82036.859</v>
      </c>
      <c r="AD1926" t="n">
        <v>19362.629</v>
      </c>
      <c r="AE1926" t="n">
        <v>46940.614</v>
      </c>
      <c r="AF1926" t="n">
        <v>50562.473</v>
      </c>
      <c r="AG1926" t="n">
        <v>75575.254</v>
      </c>
      <c r="AH1926" t="n">
        <v>7275.734</v>
      </c>
      <c r="AI1926" t="n">
        <v>120324.082</v>
      </c>
      <c r="AJ1926" t="n">
        <v>341.75</v>
      </c>
      <c r="AK1926" t="n">
        <v>16510.671</v>
      </c>
      <c r="AL1926" t="n">
        <v>264181.794</v>
      </c>
      <c r="AM1926" t="n">
        <v>73554.721</v>
      </c>
      <c r="AN1926" t="n">
        <v>7198.4458</v>
      </c>
      <c r="AO1926" t="n">
        <v>113150.7692</v>
      </c>
      <c r="AP1926" t="n">
        <v>50137.103</v>
      </c>
      <c r="AQ1926" t="n">
        <v>88270.163</v>
      </c>
      <c r="AR1926" t="n">
        <v>2519.51</v>
      </c>
      <c r="AS1926" t="n">
        <v>53977.42</v>
      </c>
      <c r="AT1926" t="n">
        <v>183269.522925</v>
      </c>
      <c r="AU1926" t="n">
        <v>103253.329142</v>
      </c>
      <c r="AV1926" t="n">
        <v>606.0612</v>
      </c>
      <c r="AW1926" t="n">
        <v>17291.3458</v>
      </c>
      <c r="AX1926" t="n">
        <v>20941.992</v>
      </c>
      <c r="AY1926" t="n">
        <v>96089.028</v>
      </c>
      <c r="AZ1926" t="n">
        <v>81202.579</v>
      </c>
      <c r="BA1926" t="n">
        <v>280849.912</v>
      </c>
      <c r="BB1926" t="n">
        <v>1951.41</v>
      </c>
      <c r="BC1926" t="n">
        <v>56347.161</v>
      </c>
      <c r="BD1926" t="n">
        <v>3835.04</v>
      </c>
      <c r="BE1926" t="n">
        <v>32631.139</v>
      </c>
      <c r="BF1926" t="n">
        <v>34547.996</v>
      </c>
      <c r="BG1926" t="n">
        <v>188068.027</v>
      </c>
      <c r="BH1926" t="n">
        <v>20398.94</v>
      </c>
      <c r="BI1926" t="n">
        <v>273434.274</v>
      </c>
      <c r="BJ1926" t="n">
        <v>62661.556</v>
      </c>
      <c r="BK1926" t="n">
        <v>46428.362711</v>
      </c>
      <c r="BL1926" t="n">
        <v>296.825</v>
      </c>
      <c r="BM1926" t="n">
        <v>7972.932</v>
      </c>
    </row>
    <row r="1927" spans="1:65">
      <c r="A1927" s="1" t="n">
        <v>43851.052083333336</v>
      </c>
      <c r="B1927" t="n">
        <v>1777550.61</v>
      </c>
      <c r="C1927" t="n">
        <v>1314463.143642</v>
      </c>
      <c r="D1927" t="n">
        <v>2121942.053432</v>
      </c>
      <c r="E1927" t="n">
        <v>760845.055982</v>
      </c>
      <c r="F1927" t="n">
        <v>941655.461642</v>
      </c>
      <c r="G1927" t="n">
        <v>18624.0</v>
      </c>
      <c r="H1927" t="n">
        <v>-570.0</v>
      </c>
      <c r="I1927" t="n">
        <v>0.0</v>
      </c>
      <c r="J1927" t="n">
        <v>0.0</v>
      </c>
      <c r="K1927" t="n">
        <v>23700.0</v>
      </c>
      <c r="L1927" t="n">
        <v>190976.0</v>
      </c>
      <c r="M1927" t="n">
        <v>20000.0</v>
      </c>
      <c r="N1927" t="n">
        <v>920900.0</v>
      </c>
      <c r="O1927" t="n">
        <v>39690.75</v>
      </c>
      <c r="P1927" t="n">
        <v>331657.25</v>
      </c>
      <c r="Q1927" t="n">
        <v>568635.0</v>
      </c>
      <c r="R1927" t="n">
        <v>16200.0</v>
      </c>
      <c r="S1927" t="n">
        <v>650092.5</v>
      </c>
      <c r="T1927" t="n">
        <v>1458947.75</v>
      </c>
      <c r="U1927" t="n">
        <v>650092.5</v>
      </c>
      <c r="V1927" t="n">
        <v>46.91</v>
      </c>
      <c r="W1927" t="n">
        <v>31.27</v>
      </c>
      <c r="X1927" t="n">
        <v>0.0</v>
      </c>
      <c r="Y1927" t="n">
        <v>0.0</v>
      </c>
      <c r="Z1927" t="n">
        <v>504547.438</v>
      </c>
      <c r="AA1927" t="n">
        <v>169734.499</v>
      </c>
      <c r="AB1927" t="n">
        <v>15567.45</v>
      </c>
      <c r="AC1927" t="n">
        <v>94567.98</v>
      </c>
      <c r="AD1927" t="n">
        <v>15596.029</v>
      </c>
      <c r="AE1927" t="n">
        <v>47032.366</v>
      </c>
      <c r="AF1927" t="n">
        <v>52401.114</v>
      </c>
      <c r="AG1927" t="n">
        <v>79356.487</v>
      </c>
      <c r="AH1927" t="n">
        <v>7704.515</v>
      </c>
      <c r="AI1927" t="n">
        <v>127686.532</v>
      </c>
      <c r="AJ1927" t="n">
        <v>324.0</v>
      </c>
      <c r="AK1927" t="n">
        <v>16277.17</v>
      </c>
      <c r="AL1927" t="n">
        <v>263896.874</v>
      </c>
      <c r="AM1927" t="n">
        <v>75400.084</v>
      </c>
      <c r="AN1927" t="n">
        <v>6996.397</v>
      </c>
      <c r="AO1927" t="n">
        <v>115596.4328</v>
      </c>
      <c r="AP1927" t="n">
        <v>42706.252</v>
      </c>
      <c r="AQ1927" t="n">
        <v>90023.552</v>
      </c>
      <c r="AR1927" t="n">
        <v>2512.277</v>
      </c>
      <c r="AS1927" t="n">
        <v>55105.946</v>
      </c>
      <c r="AT1927" t="n">
        <v>147491.701642</v>
      </c>
      <c r="AU1927" t="n">
        <v>102546.173414</v>
      </c>
      <c r="AV1927" t="n">
        <v>610.355</v>
      </c>
      <c r="AW1927" t="n">
        <v>17818.0742</v>
      </c>
      <c r="AX1927" t="n">
        <v>21043.137</v>
      </c>
      <c r="AY1927" t="n">
        <v>95929.599</v>
      </c>
      <c r="AZ1927" t="n">
        <v>85018.819</v>
      </c>
      <c r="BA1927" t="n">
        <v>288792.262</v>
      </c>
      <c r="BB1927" t="n">
        <v>1968.612</v>
      </c>
      <c r="BC1927" t="n">
        <v>57813.668</v>
      </c>
      <c r="BD1927" t="n">
        <v>8451.153</v>
      </c>
      <c r="BE1927" t="n">
        <v>34250.054</v>
      </c>
      <c r="BF1927" t="n">
        <v>41129.802</v>
      </c>
      <c r="BG1927" t="n">
        <v>185576.272</v>
      </c>
      <c r="BH1927" t="n">
        <v>20822.984</v>
      </c>
      <c r="BI1927" t="n">
        <v>267900.774</v>
      </c>
      <c r="BJ1927" t="n">
        <v>64106.604</v>
      </c>
      <c r="BK1927" t="n">
        <v>44845.024018</v>
      </c>
      <c r="BL1927" t="n">
        <v>297.95</v>
      </c>
      <c r="BM1927" t="n">
        <v>8164.469</v>
      </c>
    </row>
    <row r="1928" spans="1:65">
      <c r="A1928" s="1" t="n">
        <v>43851.0625</v>
      </c>
      <c r="B1928" t="n">
        <v>1748668.887</v>
      </c>
      <c r="C1928" t="n">
        <v>1288158.517672</v>
      </c>
      <c r="D1928" t="n">
        <v>2097396.265646</v>
      </c>
      <c r="E1928" t="n">
        <v>761857.810896</v>
      </c>
      <c r="F1928" t="n">
        <v>922260.049672</v>
      </c>
      <c r="G1928" t="n">
        <v>5561.0</v>
      </c>
      <c r="H1928" t="n">
        <v>-286.0</v>
      </c>
      <c r="I1928" t="n">
        <v>0.0</v>
      </c>
      <c r="J1928" t="n">
        <v>0.0</v>
      </c>
      <c r="K1928" t="n">
        <v>23600.0</v>
      </c>
      <c r="L1928" t="n">
        <v>195408.0</v>
      </c>
      <c r="M1928" t="n">
        <v>15100.0</v>
      </c>
      <c r="N1928" t="n">
        <v>927068.0</v>
      </c>
      <c r="O1928" t="n">
        <v>33790.75</v>
      </c>
      <c r="P1928" t="n">
        <v>332657.25</v>
      </c>
      <c r="Q1928" t="n">
        <v>587949.0</v>
      </c>
      <c r="R1928" t="n">
        <v>8900.0</v>
      </c>
      <c r="S1928" t="n">
        <v>661940.5</v>
      </c>
      <c r="T1928" t="n">
        <v>1461940.75</v>
      </c>
      <c r="U1928" t="n">
        <v>661940.5</v>
      </c>
      <c r="V1928" t="n">
        <v>46.91</v>
      </c>
      <c r="W1928" t="n">
        <v>31.27</v>
      </c>
      <c r="X1928" t="n">
        <v>0.0</v>
      </c>
      <c r="Y1928" t="n">
        <v>0.0</v>
      </c>
      <c r="Z1928" t="n">
        <v>504287.763</v>
      </c>
      <c r="AA1928" t="n">
        <v>173613.949</v>
      </c>
      <c r="AB1928" t="n">
        <v>17276.025</v>
      </c>
      <c r="AC1928" t="n">
        <v>94579.532</v>
      </c>
      <c r="AD1928" t="n">
        <v>13772.053</v>
      </c>
      <c r="AE1928" t="n">
        <v>47367.141</v>
      </c>
      <c r="AF1928" t="n">
        <v>49565.372</v>
      </c>
      <c r="AG1928" t="n">
        <v>78399.595</v>
      </c>
      <c r="AH1928" t="n">
        <v>7795.601</v>
      </c>
      <c r="AI1928" t="n">
        <v>113758.641</v>
      </c>
      <c r="AJ1928" t="n">
        <v>453.5</v>
      </c>
      <c r="AK1928" t="n">
        <v>15873.14</v>
      </c>
      <c r="AL1928" t="n">
        <v>263605.915</v>
      </c>
      <c r="AM1928" t="n">
        <v>69806.776</v>
      </c>
      <c r="AN1928" t="n">
        <v>7187.8662</v>
      </c>
      <c r="AO1928" t="n">
        <v>114418.4566</v>
      </c>
      <c r="AP1928" t="n">
        <v>39135.795</v>
      </c>
      <c r="AQ1928" t="n">
        <v>89664.335</v>
      </c>
      <c r="AR1928" t="n">
        <v>2539.353</v>
      </c>
      <c r="AS1928" t="n">
        <v>54398.829</v>
      </c>
      <c r="AT1928" t="n">
        <v>141254.675672</v>
      </c>
      <c r="AU1928" t="n">
        <v>101723.775542</v>
      </c>
      <c r="AV1928" t="n">
        <v>619.0238</v>
      </c>
      <c r="AW1928" t="n">
        <v>17528.2414</v>
      </c>
      <c r="AX1928" t="n">
        <v>21128.524</v>
      </c>
      <c r="AY1928" t="n">
        <v>96577.985</v>
      </c>
      <c r="AZ1928" t="n">
        <v>79975.915</v>
      </c>
      <c r="BA1928" t="n">
        <v>288890.186</v>
      </c>
      <c r="BB1928" t="n">
        <v>1969.034</v>
      </c>
      <c r="BC1928" t="n">
        <v>56775.527</v>
      </c>
      <c r="BD1928" t="n">
        <v>8579.697</v>
      </c>
      <c r="BE1928" t="n">
        <v>33487.397</v>
      </c>
      <c r="BF1928" t="n">
        <v>33353.186</v>
      </c>
      <c r="BG1928" t="n">
        <v>183358.482</v>
      </c>
      <c r="BH1928" t="n">
        <v>20126.156</v>
      </c>
      <c r="BI1928" t="n">
        <v>261319.48</v>
      </c>
      <c r="BJ1928" t="n">
        <v>63982.357</v>
      </c>
      <c r="BK1928" t="n">
        <v>45497.245104</v>
      </c>
      <c r="BL1928" t="n">
        <v>302.2</v>
      </c>
      <c r="BM1928" t="n">
        <v>8156.334</v>
      </c>
    </row>
    <row r="1929" spans="1:65">
      <c r="A1929" s="1" t="n">
        <v>43851.072916666664</v>
      </c>
      <c r="B1929" t="n">
        <v>1746890.5</v>
      </c>
      <c r="C1929" t="n">
        <v>1279870.445184</v>
      </c>
      <c r="D1929" t="n">
        <v>2093587.584831</v>
      </c>
      <c r="E1929" t="n">
        <v>767016.640902</v>
      </c>
      <c r="F1929" t="n">
        <v>920933.192184</v>
      </c>
      <c r="G1929" t="n">
        <v>5328.0</v>
      </c>
      <c r="H1929" t="n">
        <v>-28.0</v>
      </c>
      <c r="I1929" t="n">
        <v>0.0</v>
      </c>
      <c r="J1929" t="n">
        <v>0.0</v>
      </c>
      <c r="K1929" t="n">
        <v>24800.0</v>
      </c>
      <c r="L1929" t="n">
        <v>194324.0</v>
      </c>
      <c r="M1929" t="n">
        <v>10800.0</v>
      </c>
      <c r="N1929" t="n">
        <v>924188.0</v>
      </c>
      <c r="O1929" t="n">
        <v>35990.75</v>
      </c>
      <c r="P1929" t="n">
        <v>332657.25</v>
      </c>
      <c r="Q1929" t="n">
        <v>574117.0</v>
      </c>
      <c r="R1929" t="n">
        <v>8300.0</v>
      </c>
      <c r="S1929" t="n">
        <v>645069.5</v>
      </c>
      <c r="T1929" t="n">
        <v>1458037.75</v>
      </c>
      <c r="U1929" t="n">
        <v>645069.5</v>
      </c>
      <c r="V1929" t="n">
        <v>46.91</v>
      </c>
      <c r="W1929" t="n">
        <v>31.27</v>
      </c>
      <c r="X1929" t="n">
        <v>0.0</v>
      </c>
      <c r="Y1929" t="n">
        <v>0.0</v>
      </c>
      <c r="Z1929" t="n">
        <v>503549.412</v>
      </c>
      <c r="AA1929" t="n">
        <v>170404.34</v>
      </c>
      <c r="AB1929" t="n">
        <v>16133.05</v>
      </c>
      <c r="AC1929" t="n">
        <v>93415.959</v>
      </c>
      <c r="AD1929" t="n">
        <v>12260.918</v>
      </c>
      <c r="AE1929" t="n">
        <v>47301.954</v>
      </c>
      <c r="AF1929" t="n">
        <v>49403.227</v>
      </c>
      <c r="AG1929" t="n">
        <v>77482.801</v>
      </c>
      <c r="AH1929" t="n">
        <v>7775.997</v>
      </c>
      <c r="AI1929" t="n">
        <v>119238.513</v>
      </c>
      <c r="AJ1929" t="n">
        <v>305.5</v>
      </c>
      <c r="AK1929" t="n">
        <v>15656.449</v>
      </c>
      <c r="AL1929" t="n">
        <v>263730.7</v>
      </c>
      <c r="AM1929" t="n">
        <v>74175.714</v>
      </c>
      <c r="AN1929" t="n">
        <v>7041.295</v>
      </c>
      <c r="AO1929" t="n">
        <v>115292.5338</v>
      </c>
      <c r="AP1929" t="n">
        <v>36693.151</v>
      </c>
      <c r="AQ1929" t="n">
        <v>88735.142</v>
      </c>
      <c r="AR1929" t="n">
        <v>2510.208</v>
      </c>
      <c r="AS1929" t="n">
        <v>53449.642</v>
      </c>
      <c r="AT1929" t="n">
        <v>141024.104184</v>
      </c>
      <c r="AU1929" t="n">
        <v>101157.085733</v>
      </c>
      <c r="AV1929" t="n">
        <v>620.309</v>
      </c>
      <c r="AW1929" t="n">
        <v>18202.1972</v>
      </c>
      <c r="AX1929" t="n">
        <v>21392.753</v>
      </c>
      <c r="AY1929" t="n">
        <v>97010.299</v>
      </c>
      <c r="AZ1929" t="n">
        <v>79621.938</v>
      </c>
      <c r="BA1929" t="n">
        <v>288785.494</v>
      </c>
      <c r="BB1929" t="n">
        <v>1983.381</v>
      </c>
      <c r="BC1929" t="n">
        <v>55850.14</v>
      </c>
      <c r="BD1929" t="n">
        <v>8369.001</v>
      </c>
      <c r="BE1929" t="n">
        <v>33181.101</v>
      </c>
      <c r="BF1929" t="n">
        <v>31455.216</v>
      </c>
      <c r="BG1929" t="n">
        <v>180985.466</v>
      </c>
      <c r="BH1929" t="n">
        <v>20301.0</v>
      </c>
      <c r="BI1929" t="n">
        <v>260019.856</v>
      </c>
      <c r="BJ1929" t="n">
        <v>64076.082</v>
      </c>
      <c r="BK1929" t="n">
        <v>45593.892098</v>
      </c>
      <c r="BL1929" t="n">
        <v>298.0</v>
      </c>
      <c r="BM1929" t="n">
        <v>7905.712</v>
      </c>
    </row>
    <row r="1930" spans="1:65">
      <c r="A1930" s="1" t="n">
        <v>43851.083333333336</v>
      </c>
      <c r="B1930" t="n">
        <v>1722672.342</v>
      </c>
      <c r="C1930" t="n">
        <v>1275378.201179</v>
      </c>
      <c r="D1930" t="n">
        <v>2078350.840847</v>
      </c>
      <c r="E1930" t="n">
        <v>755542.500331</v>
      </c>
      <c r="F1930" t="n">
        <v>921658.362179</v>
      </c>
      <c r="G1930" t="n">
        <v>404.0</v>
      </c>
      <c r="H1930" t="n">
        <v>-448.0</v>
      </c>
      <c r="I1930" t="n">
        <v>0.0</v>
      </c>
      <c r="J1930" t="n">
        <v>0.0</v>
      </c>
      <c r="K1930" t="n">
        <v>26100.0</v>
      </c>
      <c r="L1930" t="n">
        <v>195832.0</v>
      </c>
      <c r="M1930" t="n">
        <v>12500.0</v>
      </c>
      <c r="N1930" t="n">
        <v>929940.0</v>
      </c>
      <c r="O1930" t="n">
        <v>37090.75</v>
      </c>
      <c r="P1930" t="n">
        <v>332657.25</v>
      </c>
      <c r="Q1930" t="n">
        <v>588892.0</v>
      </c>
      <c r="R1930" t="n">
        <v>7900.0</v>
      </c>
      <c r="S1930" t="n">
        <v>662943.5</v>
      </c>
      <c r="T1930" t="n">
        <v>1465403.75</v>
      </c>
      <c r="U1930" t="n">
        <v>662943.5</v>
      </c>
      <c r="V1930" t="n">
        <v>46.91</v>
      </c>
      <c r="W1930" t="n">
        <v>31.27</v>
      </c>
      <c r="X1930" t="n">
        <v>0.0</v>
      </c>
      <c r="Y1930" t="n">
        <v>0.0</v>
      </c>
      <c r="Z1930" t="n">
        <v>503666.306</v>
      </c>
      <c r="AA1930" t="n">
        <v>166096.764</v>
      </c>
      <c r="AB1930" t="n">
        <v>14072.875</v>
      </c>
      <c r="AC1930" t="n">
        <v>89579.257</v>
      </c>
      <c r="AD1930" t="n">
        <v>13245.368</v>
      </c>
      <c r="AE1930" t="n">
        <v>47117.282</v>
      </c>
      <c r="AF1930" t="n">
        <v>49010.085</v>
      </c>
      <c r="AG1930" t="n">
        <v>76218.881</v>
      </c>
      <c r="AH1930" t="n">
        <v>7727.998</v>
      </c>
      <c r="AI1930" t="n">
        <v>120781.128</v>
      </c>
      <c r="AJ1930" t="n">
        <v>213.5</v>
      </c>
      <c r="AK1930" t="n">
        <v>15453.139</v>
      </c>
      <c r="AL1930" t="n">
        <v>263796.971</v>
      </c>
      <c r="AM1930" t="n">
        <v>65963.104</v>
      </c>
      <c r="AN1930" t="n">
        <v>7145.9446</v>
      </c>
      <c r="AO1930" t="n">
        <v>119245.406</v>
      </c>
      <c r="AP1930" t="n">
        <v>36231.164</v>
      </c>
      <c r="AQ1930" t="n">
        <v>88621.043</v>
      </c>
      <c r="AR1930" t="n">
        <v>2511.807</v>
      </c>
      <c r="AS1930" t="n">
        <v>52331.062</v>
      </c>
      <c r="AT1930" t="n">
        <v>145152.606179</v>
      </c>
      <c r="AU1930" t="n">
        <v>100386.345178</v>
      </c>
      <c r="AV1930" t="n">
        <v>621.2304</v>
      </c>
      <c r="AW1930" t="n">
        <v>17816.168</v>
      </c>
      <c r="AX1930" t="n">
        <v>21540.688</v>
      </c>
      <c r="AY1930" t="n">
        <v>97140.234</v>
      </c>
      <c r="AZ1930" t="n">
        <v>74662.515</v>
      </c>
      <c r="BA1930" t="n">
        <v>285367.396</v>
      </c>
      <c r="BB1930" t="n">
        <v>1984.818</v>
      </c>
      <c r="BC1930" t="n">
        <v>55470.808</v>
      </c>
      <c r="BD1930" t="n">
        <v>7967.657</v>
      </c>
      <c r="BE1930" t="n">
        <v>32417.557</v>
      </c>
      <c r="BF1930" t="n">
        <v>28505.382</v>
      </c>
      <c r="BG1930" t="n">
        <v>179513.712</v>
      </c>
      <c r="BH1930" t="n">
        <v>20293.273</v>
      </c>
      <c r="BI1930" t="n">
        <v>262059.394</v>
      </c>
      <c r="BJ1930" t="n">
        <v>65517.332</v>
      </c>
      <c r="BK1930" t="n">
        <v>46723.397669</v>
      </c>
      <c r="BL1930" t="n">
        <v>297.125</v>
      </c>
      <c r="BM1930" t="n">
        <v>7801.14</v>
      </c>
    </row>
    <row r="1931" spans="1:65">
      <c r="A1931" s="1" t="n">
        <v>43851.09375</v>
      </c>
      <c r="B1931" t="n">
        <v>1751124.699</v>
      </c>
      <c r="C1931" t="n">
        <v>1359210.754657</v>
      </c>
      <c r="D1931" t="n">
        <v>2142827.970883</v>
      </c>
      <c r="E1931" t="n">
        <v>735636.61697</v>
      </c>
      <c r="F1931" t="n">
        <v>1009565.071657</v>
      </c>
      <c r="G1931" t="n">
        <v>15661.0</v>
      </c>
      <c r="H1931" t="n">
        <v>-2.0</v>
      </c>
      <c r="I1931" t="n">
        <v>0.0</v>
      </c>
      <c r="J1931" t="n">
        <v>0.0</v>
      </c>
      <c r="K1931" t="n">
        <v>6500.0</v>
      </c>
      <c r="L1931" t="n">
        <v>202948.0</v>
      </c>
      <c r="M1931" t="n">
        <v>10700.0</v>
      </c>
      <c r="N1931" t="n">
        <v>935048.0</v>
      </c>
      <c r="O1931" t="n">
        <v>68593.0</v>
      </c>
      <c r="P1931" t="n">
        <v>331999.5</v>
      </c>
      <c r="Q1931" t="n">
        <v>595124.0</v>
      </c>
      <c r="R1931" t="n">
        <v>500.0</v>
      </c>
      <c r="S1931" t="n">
        <v>678708.5</v>
      </c>
      <c r="T1931" t="n">
        <v>1468479.25</v>
      </c>
      <c r="U1931" t="n">
        <v>678708.5</v>
      </c>
      <c r="V1931" t="n">
        <v>46.61</v>
      </c>
      <c r="W1931" t="n">
        <v>30.49</v>
      </c>
      <c r="X1931" t="n">
        <v>0.0</v>
      </c>
      <c r="Y1931" t="n">
        <v>0.0</v>
      </c>
      <c r="Z1931" t="n">
        <v>504016.443</v>
      </c>
      <c r="AA1931" t="n">
        <v>166851.294</v>
      </c>
      <c r="AB1931" t="n">
        <v>11180.55</v>
      </c>
      <c r="AC1931" t="n">
        <v>86675.206</v>
      </c>
      <c r="AD1931" t="n">
        <v>13196.0</v>
      </c>
      <c r="AE1931" t="n">
        <v>46821.924</v>
      </c>
      <c r="AF1931" t="n">
        <v>50827.512</v>
      </c>
      <c r="AG1931" t="n">
        <v>78369.454</v>
      </c>
      <c r="AH1931" t="n">
        <v>7537.614</v>
      </c>
      <c r="AI1931" t="n">
        <v>130583.948</v>
      </c>
      <c r="AJ1931" t="n">
        <v>328.25</v>
      </c>
      <c r="AK1931" t="n">
        <v>15476.45</v>
      </c>
      <c r="AL1931" t="n">
        <v>263914.396</v>
      </c>
      <c r="AM1931" t="n">
        <v>67676.288</v>
      </c>
      <c r="AN1931" t="n">
        <v>7100.1796</v>
      </c>
      <c r="AO1931" t="n">
        <v>141030.2932</v>
      </c>
      <c r="AP1931" t="n">
        <v>48508.585</v>
      </c>
      <c r="AQ1931" t="n">
        <v>96234.475</v>
      </c>
      <c r="AR1931" t="n">
        <v>2482.647</v>
      </c>
      <c r="AS1931" t="n">
        <v>53101.771</v>
      </c>
      <c r="AT1931" t="n">
        <v>204239.107657</v>
      </c>
      <c r="AU1931" t="n">
        <v>99063.024853</v>
      </c>
      <c r="AV1931" t="n">
        <v>615.0834</v>
      </c>
      <c r="AW1931" t="n">
        <v>17923.4668</v>
      </c>
      <c r="AX1931" t="n">
        <v>21709.074</v>
      </c>
      <c r="AY1931" t="n">
        <v>96621.119</v>
      </c>
      <c r="AZ1931" t="n">
        <v>80034.109</v>
      </c>
      <c r="BA1931" t="n">
        <v>290641.875</v>
      </c>
      <c r="BB1931" t="n">
        <v>1989.262</v>
      </c>
      <c r="BC1931" t="n">
        <v>58303.044</v>
      </c>
      <c r="BD1931" t="n">
        <v>7958.06</v>
      </c>
      <c r="BE1931" t="n">
        <v>32990.263</v>
      </c>
      <c r="BF1931" t="n">
        <v>33280.753</v>
      </c>
      <c r="BG1931" t="n">
        <v>178270.677</v>
      </c>
      <c r="BH1931" t="n">
        <v>20331.568</v>
      </c>
      <c r="BI1931" t="n">
        <v>272812.626</v>
      </c>
      <c r="BJ1931" t="n">
        <v>66917.93</v>
      </c>
      <c r="BK1931" t="n">
        <v>46495.81703</v>
      </c>
      <c r="BL1931" t="n">
        <v>303.15</v>
      </c>
      <c r="BM1931" t="n">
        <v>7578.204</v>
      </c>
    </row>
    <row r="1932" spans="1:65">
      <c r="A1932" s="1" t="n">
        <v>43851.104166666664</v>
      </c>
      <c r="B1932" t="n">
        <v>1733602.053</v>
      </c>
      <c r="C1932" t="n">
        <v>1347356.346687</v>
      </c>
      <c r="D1932" t="n">
        <v>2128617.497918</v>
      </c>
      <c r="E1932" t="n">
        <v>735121.942038</v>
      </c>
      <c r="F1932" t="n">
        <v>1013753.278687</v>
      </c>
      <c r="G1932" t="n">
        <v>11441.0</v>
      </c>
      <c r="H1932" t="n">
        <v>0.0</v>
      </c>
      <c r="I1932" t="n">
        <v>0.0</v>
      </c>
      <c r="J1932" t="n">
        <v>0.0</v>
      </c>
      <c r="K1932" t="n">
        <v>8400.0</v>
      </c>
      <c r="L1932" t="n">
        <v>202160.0</v>
      </c>
      <c r="M1932" t="n">
        <v>11800.0</v>
      </c>
      <c r="N1932" t="n">
        <v>940000.0</v>
      </c>
      <c r="O1932" t="n">
        <v>67993.0</v>
      </c>
      <c r="P1932" t="n">
        <v>331999.5</v>
      </c>
      <c r="Q1932" t="n">
        <v>601641.0</v>
      </c>
      <c r="R1932" t="n">
        <v>0.0</v>
      </c>
      <c r="S1932" t="n">
        <v>688008.5</v>
      </c>
      <c r="T1932" t="n">
        <v>1472820.25</v>
      </c>
      <c r="U1932" t="n">
        <v>688008.5</v>
      </c>
      <c r="V1932" t="n">
        <v>46.61</v>
      </c>
      <c r="W1932" t="n">
        <v>30.49</v>
      </c>
      <c r="X1932" t="n">
        <v>0.0</v>
      </c>
      <c r="Y1932" t="n">
        <v>0.0</v>
      </c>
      <c r="Z1932" t="n">
        <v>503961.006</v>
      </c>
      <c r="AA1932" t="n">
        <v>163682.737</v>
      </c>
      <c r="AB1932" t="n">
        <v>8886.175</v>
      </c>
      <c r="AC1932" t="n">
        <v>84239.307</v>
      </c>
      <c r="AD1932" t="n">
        <v>12229.835</v>
      </c>
      <c r="AE1932" t="n">
        <v>46792.959</v>
      </c>
      <c r="AF1932" t="n">
        <v>41609.431</v>
      </c>
      <c r="AG1932" t="n">
        <v>75996.723</v>
      </c>
      <c r="AH1932" t="n">
        <v>7349.5</v>
      </c>
      <c r="AI1932" t="n">
        <v>127998.298</v>
      </c>
      <c r="AJ1932" t="n">
        <v>285.25</v>
      </c>
      <c r="AK1932" t="n">
        <v>15188.64</v>
      </c>
      <c r="AL1932" t="n">
        <v>263949.945</v>
      </c>
      <c r="AM1932" t="n">
        <v>71168.617</v>
      </c>
      <c r="AN1932" t="n">
        <v>6936.8874</v>
      </c>
      <c r="AO1932" t="n">
        <v>139660.6866</v>
      </c>
      <c r="AP1932" t="n">
        <v>47972.241</v>
      </c>
      <c r="AQ1932" t="n">
        <v>95881.794</v>
      </c>
      <c r="AR1932" t="n">
        <v>2464.976</v>
      </c>
      <c r="AS1932" t="n">
        <v>52784.089</v>
      </c>
      <c r="AT1932" t="n">
        <v>209396.640687</v>
      </c>
      <c r="AU1932" t="n">
        <v>99070.963956</v>
      </c>
      <c r="AV1932" t="n">
        <v>614.5876</v>
      </c>
      <c r="AW1932" t="n">
        <v>17403.6354</v>
      </c>
      <c r="AX1932" t="n">
        <v>21729.341</v>
      </c>
      <c r="AY1932" t="n">
        <v>94939.385</v>
      </c>
      <c r="AZ1932" t="n">
        <v>77838.189</v>
      </c>
      <c r="BA1932" t="n">
        <v>290747.516</v>
      </c>
      <c r="BB1932" t="n">
        <v>1936.231</v>
      </c>
      <c r="BC1932" t="n">
        <v>57709.508</v>
      </c>
      <c r="BD1932" t="n">
        <v>8653.131</v>
      </c>
      <c r="BE1932" t="n">
        <v>32092.831</v>
      </c>
      <c r="BF1932" t="n">
        <v>31497.051</v>
      </c>
      <c r="BG1932" t="n">
        <v>177216.301</v>
      </c>
      <c r="BH1932" t="n">
        <v>20153.688</v>
      </c>
      <c r="BI1932" t="n">
        <v>269042.707</v>
      </c>
      <c r="BJ1932" t="n">
        <v>67010.228</v>
      </c>
      <c r="BK1932" t="n">
        <v>46922.477962</v>
      </c>
      <c r="BL1932" t="n">
        <v>294.775</v>
      </c>
      <c r="BM1932" t="n">
        <v>7895.182</v>
      </c>
    </row>
    <row r="1933" spans="1:65">
      <c r="A1933" s="1" t="n">
        <v>43851.114583333336</v>
      </c>
      <c r="B1933" t="n">
        <v>1729920.805</v>
      </c>
      <c r="C1933" t="n">
        <v>1344089.252925</v>
      </c>
      <c r="D1933" t="n">
        <v>2127612.736107</v>
      </c>
      <c r="E1933" t="n">
        <v>734150.734717</v>
      </c>
      <c r="F1933" t="n">
        <v>1013925.149925</v>
      </c>
      <c r="G1933" t="n">
        <v>5623.0</v>
      </c>
      <c r="H1933" t="n">
        <v>-5.0</v>
      </c>
      <c r="I1933" t="n">
        <v>0.0</v>
      </c>
      <c r="J1933" t="n">
        <v>0.0</v>
      </c>
      <c r="K1933" t="n">
        <v>8400.0</v>
      </c>
      <c r="L1933" t="n">
        <v>200100.0</v>
      </c>
      <c r="M1933" t="n">
        <v>11800.0</v>
      </c>
      <c r="N1933" t="n">
        <v>934424.0</v>
      </c>
      <c r="O1933" t="n">
        <v>68093.0</v>
      </c>
      <c r="P1933" t="n">
        <v>331999.5</v>
      </c>
      <c r="Q1933" t="n">
        <v>594689.0</v>
      </c>
      <c r="R1933" t="n">
        <v>0.0</v>
      </c>
      <c r="S1933" t="n">
        <v>681349.5</v>
      </c>
      <c r="T1933" t="n">
        <v>1465307.25</v>
      </c>
      <c r="U1933" t="n">
        <v>681349.5</v>
      </c>
      <c r="V1933" t="n">
        <v>46.61</v>
      </c>
      <c r="W1933" t="n">
        <v>30.49</v>
      </c>
      <c r="X1933" t="n">
        <v>0.0</v>
      </c>
      <c r="Y1933" t="n">
        <v>0.0</v>
      </c>
      <c r="Z1933" t="n">
        <v>504514.906</v>
      </c>
      <c r="AA1933" t="n">
        <v>162299.381</v>
      </c>
      <c r="AB1933" t="n">
        <v>8088.425</v>
      </c>
      <c r="AC1933" t="n">
        <v>82109.159</v>
      </c>
      <c r="AD1933" t="n">
        <v>12719.89</v>
      </c>
      <c r="AE1933" t="n">
        <v>46493.862</v>
      </c>
      <c r="AF1933" t="n">
        <v>41679.481</v>
      </c>
      <c r="AG1933" t="n">
        <v>75300.966</v>
      </c>
      <c r="AH1933" t="n">
        <v>7343.664</v>
      </c>
      <c r="AI1933" t="n">
        <v>130680.163</v>
      </c>
      <c r="AJ1933" t="n">
        <v>207.25</v>
      </c>
      <c r="AK1933" t="n">
        <v>15042.67</v>
      </c>
      <c r="AL1933" t="n">
        <v>263693.064</v>
      </c>
      <c r="AM1933" t="n">
        <v>68437.735</v>
      </c>
      <c r="AN1933" t="n">
        <v>6945.0608</v>
      </c>
      <c r="AO1933" t="n">
        <v>138457.1456</v>
      </c>
      <c r="AP1933" t="n">
        <v>46135.808</v>
      </c>
      <c r="AQ1933" t="n">
        <v>95397.889</v>
      </c>
      <c r="AR1933" t="n">
        <v>2499.512</v>
      </c>
      <c r="AS1933" t="n">
        <v>52421.886</v>
      </c>
      <c r="AT1933" t="n">
        <v>210049.827925</v>
      </c>
      <c r="AU1933" t="n">
        <v>100392.917824</v>
      </c>
      <c r="AV1933" t="n">
        <v>626.3042</v>
      </c>
      <c r="AW1933" t="n">
        <v>16876.0514</v>
      </c>
      <c r="AX1933" t="n">
        <v>21498.331</v>
      </c>
      <c r="AY1933" t="n">
        <v>94984.626</v>
      </c>
      <c r="AZ1933" t="n">
        <v>79220.51</v>
      </c>
      <c r="BA1933" t="n">
        <v>294875.913</v>
      </c>
      <c r="BB1933" t="n">
        <v>1918.338</v>
      </c>
      <c r="BC1933" t="n">
        <v>56936.7</v>
      </c>
      <c r="BD1933" t="n">
        <v>8322.722</v>
      </c>
      <c r="BE1933" t="n">
        <v>31125.923</v>
      </c>
      <c r="BF1933" t="n">
        <v>29011.475</v>
      </c>
      <c r="BG1933" t="n">
        <v>176292.919</v>
      </c>
      <c r="BH1933" t="n">
        <v>20159.329</v>
      </c>
      <c r="BI1933" t="n">
        <v>269287.723</v>
      </c>
      <c r="BJ1933" t="n">
        <v>66555.304</v>
      </c>
      <c r="BK1933" t="n">
        <v>49163.267283</v>
      </c>
      <c r="BL1933" t="n">
        <v>288.9</v>
      </c>
      <c r="BM1933" t="n">
        <v>8199.342</v>
      </c>
    </row>
    <row r="1934" spans="1:65">
      <c r="A1934" s="1" t="n">
        <v>43851.125</v>
      </c>
      <c r="B1934" t="n">
        <v>1710334.697</v>
      </c>
      <c r="C1934" t="n">
        <v>1315060.604915</v>
      </c>
      <c r="D1934" t="n">
        <v>2106380.796561</v>
      </c>
      <c r="E1934" t="n">
        <v>743695.370558</v>
      </c>
      <c r="F1934" t="n">
        <v>999257.414915</v>
      </c>
      <c r="G1934" t="n">
        <v>407.0</v>
      </c>
      <c r="H1934" t="n">
        <v>-2857.0</v>
      </c>
      <c r="I1934" t="n">
        <v>0.0</v>
      </c>
      <c r="J1934" t="n">
        <v>0.0</v>
      </c>
      <c r="K1934" t="n">
        <v>19300.0</v>
      </c>
      <c r="L1934" t="n">
        <v>196376.0</v>
      </c>
      <c r="M1934" t="n">
        <v>16800.0</v>
      </c>
      <c r="N1934" t="n">
        <v>941052.0</v>
      </c>
      <c r="O1934" t="n">
        <v>64193.0</v>
      </c>
      <c r="P1934" t="n">
        <v>332999.5</v>
      </c>
      <c r="Q1934" t="n">
        <v>595187.0</v>
      </c>
      <c r="R1934" t="n">
        <v>0.0</v>
      </c>
      <c r="S1934" t="n">
        <v>697571.5</v>
      </c>
      <c r="T1934" t="n">
        <v>1467412.25</v>
      </c>
      <c r="U1934" t="n">
        <v>697571.5</v>
      </c>
      <c r="V1934" t="n">
        <v>46.61</v>
      </c>
      <c r="W1934" t="n">
        <v>30.49</v>
      </c>
      <c r="X1934" t="n">
        <v>0.0</v>
      </c>
      <c r="Y1934" t="n">
        <v>0.0</v>
      </c>
      <c r="Z1934" t="n">
        <v>504142.68</v>
      </c>
      <c r="AA1934" t="n">
        <v>159714.793</v>
      </c>
      <c r="AB1934" t="n">
        <v>6827.0</v>
      </c>
      <c r="AC1934" t="n">
        <v>80235.456</v>
      </c>
      <c r="AD1934" t="n">
        <v>11084.524</v>
      </c>
      <c r="AE1934" t="n">
        <v>46228.136</v>
      </c>
      <c r="AF1934" t="n">
        <v>33052.371</v>
      </c>
      <c r="AG1934" t="n">
        <v>75178.993</v>
      </c>
      <c r="AH1934" t="n">
        <v>7396.926</v>
      </c>
      <c r="AI1934" t="n">
        <v>129241.424</v>
      </c>
      <c r="AJ1934" t="n">
        <v>206.75</v>
      </c>
      <c r="AK1934" t="n">
        <v>15004.89</v>
      </c>
      <c r="AL1934" t="n">
        <v>263539.672</v>
      </c>
      <c r="AM1934" t="n">
        <v>65597.106</v>
      </c>
      <c r="AN1934" t="n">
        <v>7011.9494</v>
      </c>
      <c r="AO1934" t="n">
        <v>136778.763</v>
      </c>
      <c r="AP1934" t="n">
        <v>41893.313</v>
      </c>
      <c r="AQ1934" t="n">
        <v>94761.584</v>
      </c>
      <c r="AR1934" t="n">
        <v>2484.646</v>
      </c>
      <c r="AS1934" t="n">
        <v>51983.398</v>
      </c>
      <c r="AT1934" t="n">
        <v>201307.964915</v>
      </c>
      <c r="AU1934" t="n">
        <v>100561.989119</v>
      </c>
      <c r="AV1934" t="n">
        <v>630.2216</v>
      </c>
      <c r="AW1934" t="n">
        <v>16540.451</v>
      </c>
      <c r="AX1934" t="n">
        <v>21209.083</v>
      </c>
      <c r="AY1934" t="n">
        <v>93695.381</v>
      </c>
      <c r="AZ1934" t="n">
        <v>79396.174</v>
      </c>
      <c r="BA1934" t="n">
        <v>296940.233</v>
      </c>
      <c r="BB1934" t="n">
        <v>1918.735</v>
      </c>
      <c r="BC1934" t="n">
        <v>55423.262</v>
      </c>
      <c r="BD1934" t="n">
        <v>7670.665</v>
      </c>
      <c r="BE1934" t="n">
        <v>30479.165</v>
      </c>
      <c r="BF1934" t="n">
        <v>26399.115</v>
      </c>
      <c r="BG1934" t="n">
        <v>175708.737</v>
      </c>
      <c r="BH1934" t="n">
        <v>20063.59</v>
      </c>
      <c r="BI1934" t="n">
        <v>263317.226</v>
      </c>
      <c r="BJ1934" t="n">
        <v>66517.43</v>
      </c>
      <c r="BK1934" t="n">
        <v>47000.659442</v>
      </c>
      <c r="BL1934" t="n">
        <v>302.7</v>
      </c>
      <c r="BM1934" t="n">
        <v>8095.593</v>
      </c>
    </row>
    <row r="1935" spans="1:65">
      <c r="A1935" s="1" t="n">
        <v>43851.135416666664</v>
      </c>
      <c r="B1935" t="n">
        <v>1724521.551</v>
      </c>
      <c r="C1935" t="n">
        <v>1251001.922154</v>
      </c>
      <c r="D1935" t="n">
        <v>2111665.40828</v>
      </c>
      <c r="E1935" t="n">
        <v>815062.031356</v>
      </c>
      <c r="F1935" t="n">
        <v>933466.356154</v>
      </c>
      <c r="G1935" t="n">
        <v>23936.0</v>
      </c>
      <c r="H1935" t="n">
        <v>-26.0</v>
      </c>
      <c r="I1935" t="n">
        <v>0.0</v>
      </c>
      <c r="J1935" t="n">
        <v>0.0</v>
      </c>
      <c r="K1935" t="n">
        <v>22500.0</v>
      </c>
      <c r="L1935" t="n">
        <v>192584.0</v>
      </c>
      <c r="M1935" t="n">
        <v>16800.0</v>
      </c>
      <c r="N1935" t="n">
        <v>952808.0</v>
      </c>
      <c r="O1935" t="n">
        <v>23608.25</v>
      </c>
      <c r="P1935" t="n">
        <v>363598.5</v>
      </c>
      <c r="Q1935" t="n">
        <v>578817.0</v>
      </c>
      <c r="R1935" t="n">
        <v>400.0</v>
      </c>
      <c r="S1935" t="n">
        <v>640737.0</v>
      </c>
      <c r="T1935" t="n">
        <v>1507239.25</v>
      </c>
      <c r="U1935" t="n">
        <v>640737.0</v>
      </c>
      <c r="V1935" t="n">
        <v>46.61</v>
      </c>
      <c r="W1935" t="n">
        <v>30.42</v>
      </c>
      <c r="X1935" t="n">
        <v>0.0</v>
      </c>
      <c r="Y1935" t="n">
        <v>0.0</v>
      </c>
      <c r="Z1935" t="n">
        <v>504104.822</v>
      </c>
      <c r="AA1935" t="n">
        <v>160722.932</v>
      </c>
      <c r="AB1935" t="n">
        <v>6734.25</v>
      </c>
      <c r="AC1935" t="n">
        <v>79603.582</v>
      </c>
      <c r="AD1935" t="n">
        <v>14998.678</v>
      </c>
      <c r="AE1935" t="n">
        <v>47635.811</v>
      </c>
      <c r="AF1935" t="n">
        <v>35392.071</v>
      </c>
      <c r="AG1935" t="n">
        <v>74609.225</v>
      </c>
      <c r="AH1935" t="n">
        <v>7510.526</v>
      </c>
      <c r="AI1935" t="n">
        <v>119297.4</v>
      </c>
      <c r="AJ1935" t="n">
        <v>206.5</v>
      </c>
      <c r="AK1935" t="n">
        <v>14991.919</v>
      </c>
      <c r="AL1935" t="n">
        <v>263422.476</v>
      </c>
      <c r="AM1935" t="n">
        <v>71988.51</v>
      </c>
      <c r="AN1935" t="n">
        <v>7004.923</v>
      </c>
      <c r="AO1935" t="n">
        <v>139564.2768</v>
      </c>
      <c r="AP1935" t="n">
        <v>22439.142</v>
      </c>
      <c r="AQ1935" t="n">
        <v>94379.23</v>
      </c>
      <c r="AR1935" t="n">
        <v>2511.739</v>
      </c>
      <c r="AS1935" t="n">
        <v>52378.935</v>
      </c>
      <c r="AT1935" t="n">
        <v>140457.055154</v>
      </c>
      <c r="AU1935" t="n">
        <v>100499.970636</v>
      </c>
      <c r="AV1935" t="n">
        <v>623.976</v>
      </c>
      <c r="AW1935" t="n">
        <v>18453.9772</v>
      </c>
      <c r="AX1935" t="n">
        <v>21015.85</v>
      </c>
      <c r="AY1935" t="n">
        <v>94197.892</v>
      </c>
      <c r="AZ1935" t="n">
        <v>85897.125</v>
      </c>
      <c r="BA1935" t="n">
        <v>313334.508</v>
      </c>
      <c r="BB1935" t="n">
        <v>1942.835</v>
      </c>
      <c r="BC1935" t="n">
        <v>56566.292</v>
      </c>
      <c r="BD1935" t="n">
        <v>8086.23</v>
      </c>
      <c r="BE1935" t="n">
        <v>30201.73</v>
      </c>
      <c r="BF1935" t="n">
        <v>36045.952</v>
      </c>
      <c r="BG1935" t="n">
        <v>175800.943</v>
      </c>
      <c r="BH1935" t="n">
        <v>19993.596</v>
      </c>
      <c r="BI1935" t="n">
        <v>258556.365</v>
      </c>
      <c r="BJ1935" t="n">
        <v>63342.679</v>
      </c>
      <c r="BK1935" t="n">
        <v>44863.784644</v>
      </c>
      <c r="BL1935" t="n">
        <v>298.4</v>
      </c>
      <c r="BM1935" t="n">
        <v>8083.526</v>
      </c>
    </row>
    <row r="1936" spans="1:65">
      <c r="A1936" s="1" t="n">
        <v>43851.145833333336</v>
      </c>
      <c r="B1936" t="n">
        <v>1716793.085</v>
      </c>
      <c r="C1936" t="n">
        <v>1235315.988672</v>
      </c>
      <c r="D1936" t="n">
        <v>2103209.81718</v>
      </c>
      <c r="E1936" t="n">
        <v>819455.615383</v>
      </c>
      <c r="F1936" t="n">
        <v>919513.698672</v>
      </c>
      <c r="G1936" t="n">
        <v>17924.0</v>
      </c>
      <c r="H1936" t="n">
        <v>0.0</v>
      </c>
      <c r="I1936" t="n">
        <v>0.0</v>
      </c>
      <c r="J1936" t="n">
        <v>0.0</v>
      </c>
      <c r="K1936" t="n">
        <v>16600.0</v>
      </c>
      <c r="L1936" t="n">
        <v>194440.0</v>
      </c>
      <c r="M1936" t="n">
        <v>10500.0</v>
      </c>
      <c r="N1936" t="n">
        <v>916880.0</v>
      </c>
      <c r="O1936" t="n">
        <v>20208.25</v>
      </c>
      <c r="P1936" t="n">
        <v>364398.5</v>
      </c>
      <c r="Q1936" t="n">
        <v>562933.0</v>
      </c>
      <c r="R1936" t="n">
        <v>1100.0</v>
      </c>
      <c r="S1936" t="n">
        <v>610309.0</v>
      </c>
      <c r="T1936" t="n">
        <v>1474091.25</v>
      </c>
      <c r="U1936" t="n">
        <v>610309.0</v>
      </c>
      <c r="V1936" t="n">
        <v>46.61</v>
      </c>
      <c r="W1936" t="n">
        <v>30.42</v>
      </c>
      <c r="X1936" t="n">
        <v>0.0</v>
      </c>
      <c r="Y1936" t="n">
        <v>0.0</v>
      </c>
      <c r="Z1936" t="n">
        <v>503765.218</v>
      </c>
      <c r="AA1936" t="n">
        <v>157640.616</v>
      </c>
      <c r="AB1936" t="n">
        <v>6791.525</v>
      </c>
      <c r="AC1936" t="n">
        <v>78784.432</v>
      </c>
      <c r="AD1936" t="n">
        <v>14662.857</v>
      </c>
      <c r="AE1936" t="n">
        <v>51007.773</v>
      </c>
      <c r="AF1936" t="n">
        <v>33956.442</v>
      </c>
      <c r="AG1936" t="n">
        <v>74085.853</v>
      </c>
      <c r="AH1936" t="n">
        <v>7473.761</v>
      </c>
      <c r="AI1936" t="n">
        <v>128242.574</v>
      </c>
      <c r="AJ1936" t="n">
        <v>219.25</v>
      </c>
      <c r="AK1936" t="n">
        <v>14844.92</v>
      </c>
      <c r="AL1936" t="n">
        <v>263500.336</v>
      </c>
      <c r="AM1936" t="n">
        <v>68832.201</v>
      </c>
      <c r="AN1936" t="n">
        <v>6962.9084</v>
      </c>
      <c r="AO1936" t="n">
        <v>138367.6976</v>
      </c>
      <c r="AP1936" t="n">
        <v>19372.853</v>
      </c>
      <c r="AQ1936" t="n">
        <v>93735.465</v>
      </c>
      <c r="AR1936" t="n">
        <v>2519.943</v>
      </c>
      <c r="AS1936" t="n">
        <v>52027.222</v>
      </c>
      <c r="AT1936" t="n">
        <v>132694.291672</v>
      </c>
      <c r="AU1936" t="n">
        <v>101033.035563</v>
      </c>
      <c r="AV1936" t="n">
        <v>632.2756</v>
      </c>
      <c r="AW1936" t="n">
        <v>18172.1514</v>
      </c>
      <c r="AX1936" t="n">
        <v>21080.49</v>
      </c>
      <c r="AY1936" t="n">
        <v>93064.542</v>
      </c>
      <c r="AZ1936" t="n">
        <v>85480.92</v>
      </c>
      <c r="BA1936" t="n">
        <v>313890.133</v>
      </c>
      <c r="BB1936" t="n">
        <v>1935.76</v>
      </c>
      <c r="BC1936" t="n">
        <v>55885.401</v>
      </c>
      <c r="BD1936" t="n">
        <v>7859.874</v>
      </c>
      <c r="BE1936" t="n">
        <v>29654.875</v>
      </c>
      <c r="BF1936" t="n">
        <v>33496.419</v>
      </c>
      <c r="BG1936" t="n">
        <v>175388.809</v>
      </c>
      <c r="BH1936" t="n">
        <v>19915.229</v>
      </c>
      <c r="BI1936" t="n">
        <v>253845.292</v>
      </c>
      <c r="BJ1936" t="n">
        <v>63947.853</v>
      </c>
      <c r="BK1936" t="n">
        <v>47365.548617</v>
      </c>
      <c r="BL1936" t="n">
        <v>293.425</v>
      </c>
      <c r="BM1936" t="n">
        <v>7838.032</v>
      </c>
    </row>
    <row r="1937" spans="1:65">
      <c r="A1937" s="1" t="n">
        <v>43851.15625</v>
      </c>
      <c r="B1937" t="n">
        <v>1693076.217</v>
      </c>
      <c r="C1937" t="n">
        <v>1218543.061413</v>
      </c>
      <c r="D1937" t="n">
        <v>2083140.834751</v>
      </c>
      <c r="E1937" t="n">
        <v>814589.599767</v>
      </c>
      <c r="F1937" t="n">
        <v>906349.684413</v>
      </c>
      <c r="G1937" t="n">
        <v>14372.0</v>
      </c>
      <c r="H1937" t="n">
        <v>0.0</v>
      </c>
      <c r="I1937" t="n">
        <v>0.0</v>
      </c>
      <c r="J1937" t="n">
        <v>0.0</v>
      </c>
      <c r="K1937" t="n">
        <v>3700.0</v>
      </c>
      <c r="L1937" t="n">
        <v>198844.0</v>
      </c>
      <c r="M1937" t="n">
        <v>9400.0</v>
      </c>
      <c r="N1937" t="n">
        <v>908888.0</v>
      </c>
      <c r="O1937" t="n">
        <v>22408.25</v>
      </c>
      <c r="P1937" t="n">
        <v>361398.5</v>
      </c>
      <c r="Q1937" t="n">
        <v>570942.0</v>
      </c>
      <c r="R1937" t="n">
        <v>4700.0</v>
      </c>
      <c r="S1937" t="n">
        <v>605401.0</v>
      </c>
      <c r="T1937" t="n">
        <v>1473734.25</v>
      </c>
      <c r="U1937" t="n">
        <v>605401.0</v>
      </c>
      <c r="V1937" t="n">
        <v>46.61</v>
      </c>
      <c r="W1937" t="n">
        <v>30.42</v>
      </c>
      <c r="X1937" t="n">
        <v>0.0</v>
      </c>
      <c r="Y1937" t="n">
        <v>0.0</v>
      </c>
      <c r="Z1937" t="n">
        <v>504049.35</v>
      </c>
      <c r="AA1937" t="n">
        <v>155069.419</v>
      </c>
      <c r="AB1937" t="n">
        <v>6714.65</v>
      </c>
      <c r="AC1937" t="n">
        <v>78268.433</v>
      </c>
      <c r="AD1937" t="n">
        <v>12448.453</v>
      </c>
      <c r="AE1937" t="n">
        <v>50853.526</v>
      </c>
      <c r="AF1937" t="n">
        <v>32474.442</v>
      </c>
      <c r="AG1937" t="n">
        <v>73778.358</v>
      </c>
      <c r="AH1937" t="n">
        <v>7636.894</v>
      </c>
      <c r="AI1937" t="n">
        <v>123279.987</v>
      </c>
      <c r="AJ1937" t="n">
        <v>241.25</v>
      </c>
      <c r="AK1937" t="n">
        <v>14881.92</v>
      </c>
      <c r="AL1937" t="n">
        <v>263383.619</v>
      </c>
      <c r="AM1937" t="n">
        <v>65929.615</v>
      </c>
      <c r="AN1937" t="n">
        <v>6965.3366</v>
      </c>
      <c r="AO1937" t="n">
        <v>136707.41</v>
      </c>
      <c r="AP1937" t="n">
        <v>18323.379</v>
      </c>
      <c r="AQ1937" t="n">
        <v>93859.239</v>
      </c>
      <c r="AR1937" t="n">
        <v>2523.333</v>
      </c>
      <c r="AS1937" t="n">
        <v>51442.06</v>
      </c>
      <c r="AT1937" t="n">
        <v>132926.100413</v>
      </c>
      <c r="AU1937" t="n">
        <v>100720.070518</v>
      </c>
      <c r="AV1937" t="n">
        <v>628.4554</v>
      </c>
      <c r="AW1937" t="n">
        <v>17729.252</v>
      </c>
      <c r="AX1937" t="n">
        <v>21234.526</v>
      </c>
      <c r="AY1937" t="n">
        <v>92040.318</v>
      </c>
      <c r="AZ1937" t="n">
        <v>78476.793</v>
      </c>
      <c r="BA1937" t="n">
        <v>309953.803</v>
      </c>
      <c r="BB1937" t="n">
        <v>1937.595</v>
      </c>
      <c r="BC1937" t="n">
        <v>54817.342</v>
      </c>
      <c r="BD1937" t="n">
        <v>4701.575</v>
      </c>
      <c r="BE1937" t="n">
        <v>29174.077</v>
      </c>
      <c r="BF1937" t="n">
        <v>31660.272</v>
      </c>
      <c r="BG1937" t="n">
        <v>175536.722</v>
      </c>
      <c r="BH1937" t="n">
        <v>19752.292</v>
      </c>
      <c r="BI1937" t="n">
        <v>249875.048</v>
      </c>
      <c r="BJ1937" t="n">
        <v>63580.077</v>
      </c>
      <c r="BK1937" t="n">
        <v>46684.616233</v>
      </c>
      <c r="BL1937" t="n">
        <v>302.35</v>
      </c>
      <c r="BM1937" t="n">
        <v>7825.189</v>
      </c>
    </row>
    <row r="1938" spans="1:65">
      <c r="A1938" s="1" t="n">
        <v>43851.166666666664</v>
      </c>
      <c r="B1938" t="n">
        <v>1670539.423</v>
      </c>
      <c r="C1938" t="n">
        <v>1208335.766667</v>
      </c>
      <c r="D1938" t="n">
        <v>2063815.133594</v>
      </c>
      <c r="E1938" t="n">
        <v>809993.189145</v>
      </c>
      <c r="F1938" t="n">
        <v>898119.526667</v>
      </c>
      <c r="G1938" t="n">
        <v>6299.0</v>
      </c>
      <c r="H1938" t="n">
        <v>-121.0</v>
      </c>
      <c r="I1938" t="n">
        <v>0.0</v>
      </c>
      <c r="J1938" t="n">
        <v>0.0</v>
      </c>
      <c r="K1938" t="n">
        <v>18100.0</v>
      </c>
      <c r="L1938" t="n">
        <v>194480.0</v>
      </c>
      <c r="M1938" t="n">
        <v>10600.0</v>
      </c>
      <c r="N1938" t="n">
        <v>917080.0</v>
      </c>
      <c r="O1938" t="n">
        <v>21808.25</v>
      </c>
      <c r="P1938" t="n">
        <v>362398.5</v>
      </c>
      <c r="Q1938" t="n">
        <v>586017.0</v>
      </c>
      <c r="R1938" t="n">
        <v>2000.0</v>
      </c>
      <c r="S1938" t="n">
        <v>636023.0</v>
      </c>
      <c r="T1938" t="n">
        <v>1475133.25</v>
      </c>
      <c r="U1938" t="n">
        <v>636023.0</v>
      </c>
      <c r="V1938" t="n">
        <v>46.61</v>
      </c>
      <c r="W1938" t="n">
        <v>30.42</v>
      </c>
      <c r="X1938" t="n">
        <v>0.0</v>
      </c>
      <c r="Y1938" t="n">
        <v>0.0</v>
      </c>
      <c r="Z1938" t="n">
        <v>504338.347</v>
      </c>
      <c r="AA1938" t="n">
        <v>152768.089</v>
      </c>
      <c r="AB1938" t="n">
        <v>6748.875</v>
      </c>
      <c r="AC1938" t="n">
        <v>78208.557</v>
      </c>
      <c r="AD1938" t="n">
        <v>12243.107</v>
      </c>
      <c r="AE1938" t="n">
        <v>50105.617</v>
      </c>
      <c r="AF1938" t="n">
        <v>30699.608</v>
      </c>
      <c r="AG1938" t="n">
        <v>73051.908</v>
      </c>
      <c r="AH1938" t="n">
        <v>7586.567</v>
      </c>
      <c r="AI1938" t="n">
        <v>112778.643</v>
      </c>
      <c r="AJ1938" t="n">
        <v>274.5</v>
      </c>
      <c r="AK1938" t="n">
        <v>14857.92</v>
      </c>
      <c r="AL1938" t="n">
        <v>263642.546</v>
      </c>
      <c r="AM1938" t="n">
        <v>64701.989</v>
      </c>
      <c r="AN1938" t="n">
        <v>7009.2532</v>
      </c>
      <c r="AO1938" t="n">
        <v>135692.3812</v>
      </c>
      <c r="AP1938" t="n">
        <v>17231.713</v>
      </c>
      <c r="AQ1938" t="n">
        <v>95198.63</v>
      </c>
      <c r="AR1938" t="n">
        <v>2575.665</v>
      </c>
      <c r="AS1938" t="n">
        <v>51147.613</v>
      </c>
      <c r="AT1938" t="n">
        <v>131014.214667</v>
      </c>
      <c r="AU1938" t="n">
        <v>100527.922739</v>
      </c>
      <c r="AV1938" t="n">
        <v>609.7728</v>
      </c>
      <c r="AW1938" t="n">
        <v>17430.2218</v>
      </c>
      <c r="AX1938" t="n">
        <v>21500.889</v>
      </c>
      <c r="AY1938" t="n">
        <v>91206.695</v>
      </c>
      <c r="AZ1938" t="n">
        <v>76502.294</v>
      </c>
      <c r="BA1938" t="n">
        <v>307500.249</v>
      </c>
      <c r="BB1938" t="n">
        <v>1941.505</v>
      </c>
      <c r="BC1938" t="n">
        <v>53812.899</v>
      </c>
      <c r="BD1938" t="n">
        <v>4034.218</v>
      </c>
      <c r="BE1938" t="n">
        <v>29112.316</v>
      </c>
      <c r="BF1938" t="n">
        <v>28406.091</v>
      </c>
      <c r="BG1938" t="n">
        <v>175883.46</v>
      </c>
      <c r="BH1938" t="n">
        <v>19934.633</v>
      </c>
      <c r="BI1938" t="n">
        <v>246748.386</v>
      </c>
      <c r="BJ1938" t="n">
        <v>63084.079</v>
      </c>
      <c r="BK1938" t="n">
        <v>43941.497855</v>
      </c>
      <c r="BL1938" t="n">
        <v>295.825</v>
      </c>
      <c r="BM1938" t="n">
        <v>8021.027</v>
      </c>
    </row>
    <row r="1939" spans="1:65">
      <c r="A1939" s="1" t="n">
        <v>43851.177083333336</v>
      </c>
      <c r="B1939" t="n">
        <v>1682070.455</v>
      </c>
      <c r="C1939" t="n">
        <v>1249771.042682</v>
      </c>
      <c r="D1939" t="n">
        <v>2047618.452945</v>
      </c>
      <c r="E1939" t="n">
        <v>752110.177946</v>
      </c>
      <c r="F1939" t="n">
        <v>923055.465682</v>
      </c>
      <c r="G1939" t="n">
        <v>10673.0</v>
      </c>
      <c r="H1939" t="n">
        <v>0.0</v>
      </c>
      <c r="I1939" t="n">
        <v>0.0</v>
      </c>
      <c r="J1939" t="n">
        <v>0.0</v>
      </c>
      <c r="K1939" t="n">
        <v>23500.0</v>
      </c>
      <c r="L1939" t="n">
        <v>195032.0</v>
      </c>
      <c r="M1939" t="n">
        <v>11500.0</v>
      </c>
      <c r="N1939" t="n">
        <v>909444.0</v>
      </c>
      <c r="O1939" t="n">
        <v>26691.75</v>
      </c>
      <c r="P1939" t="n">
        <v>365781.0</v>
      </c>
      <c r="Q1939" t="n">
        <v>614208.0</v>
      </c>
      <c r="R1939" t="n">
        <v>2200.0</v>
      </c>
      <c r="S1939" t="n">
        <v>673487.75</v>
      </c>
      <c r="T1939" t="n">
        <v>1471405.5</v>
      </c>
      <c r="U1939" t="n">
        <v>673487.75</v>
      </c>
      <c r="V1939" t="n">
        <v>46.61</v>
      </c>
      <c r="W1939" t="n">
        <v>30.32</v>
      </c>
      <c r="X1939" t="n">
        <v>0.0</v>
      </c>
      <c r="Y1939" t="n">
        <v>0.0</v>
      </c>
      <c r="Z1939" t="n">
        <v>504058.995</v>
      </c>
      <c r="AA1939" t="n">
        <v>152668.596</v>
      </c>
      <c r="AB1939" t="n">
        <v>6707.325</v>
      </c>
      <c r="AC1939" t="n">
        <v>78773.532</v>
      </c>
      <c r="AD1939" t="n">
        <v>17466.853</v>
      </c>
      <c r="AE1939" t="n">
        <v>16580.214</v>
      </c>
      <c r="AF1939" t="n">
        <v>37296.221</v>
      </c>
      <c r="AG1939" t="n">
        <v>73654.167</v>
      </c>
      <c r="AH1939" t="n">
        <v>7299.267</v>
      </c>
      <c r="AI1939" t="n">
        <v>115958.814</v>
      </c>
      <c r="AJ1939" t="n">
        <v>201.5</v>
      </c>
      <c r="AK1939" t="n">
        <v>15028.89</v>
      </c>
      <c r="AL1939" t="n">
        <v>263613.722</v>
      </c>
      <c r="AM1939" t="n">
        <v>64166.479</v>
      </c>
      <c r="AN1939" t="n">
        <v>7456.5452</v>
      </c>
      <c r="AO1939" t="n">
        <v>135160.5806</v>
      </c>
      <c r="AP1939" t="n">
        <v>31234.105</v>
      </c>
      <c r="AQ1939" t="n">
        <v>103570.32</v>
      </c>
      <c r="AR1939" t="n">
        <v>2504.114</v>
      </c>
      <c r="AS1939" t="n">
        <v>51447.698</v>
      </c>
      <c r="AT1939" t="n">
        <v>131115.665682</v>
      </c>
      <c r="AU1939" t="n">
        <v>100296.413891</v>
      </c>
      <c r="AV1939" t="n">
        <v>598.0398</v>
      </c>
      <c r="AW1939" t="n">
        <v>17194.9844</v>
      </c>
      <c r="AX1939" t="n">
        <v>21682.692</v>
      </c>
      <c r="AY1939" t="n">
        <v>91198.144</v>
      </c>
      <c r="AZ1939" t="n">
        <v>87321.967</v>
      </c>
      <c r="BA1939" t="n">
        <v>312039.935</v>
      </c>
      <c r="BB1939" t="n">
        <v>1955.933</v>
      </c>
      <c r="BC1939" t="n">
        <v>53447.371</v>
      </c>
      <c r="BD1939" t="n">
        <v>4103.723</v>
      </c>
      <c r="BE1939" t="n">
        <v>28928.723</v>
      </c>
      <c r="BF1939" t="n">
        <v>31309.395</v>
      </c>
      <c r="BG1939" t="n">
        <v>177050.771</v>
      </c>
      <c r="BH1939" t="n">
        <v>19997.25</v>
      </c>
      <c r="BI1939" t="n">
        <v>247286.582</v>
      </c>
      <c r="BJ1939" t="n">
        <v>63334.156</v>
      </c>
      <c r="BK1939" t="n">
        <v>47651.838054</v>
      </c>
      <c r="BL1939" t="n">
        <v>291.4</v>
      </c>
      <c r="BM1939" t="n">
        <v>8042.706</v>
      </c>
    </row>
    <row r="1940" spans="1:65">
      <c r="A1940" s="1" t="n">
        <v>43851.1875</v>
      </c>
      <c r="B1940" t="n">
        <v>1676946.838</v>
      </c>
      <c r="C1940" t="n">
        <v>1246325.891428</v>
      </c>
      <c r="D1940" t="n">
        <v>2042452.156629</v>
      </c>
      <c r="E1940" t="n">
        <v>748700.957063</v>
      </c>
      <c r="F1940" t="n">
        <v>916100.892428</v>
      </c>
      <c r="G1940" t="n">
        <v>11550.0</v>
      </c>
      <c r="H1940" t="n">
        <v>0.0</v>
      </c>
      <c r="I1940" t="n">
        <v>0.0</v>
      </c>
      <c r="J1940" t="n">
        <v>0.0</v>
      </c>
      <c r="K1940" t="n">
        <v>21300.0</v>
      </c>
      <c r="L1940" t="n">
        <v>194492.0</v>
      </c>
      <c r="M1940" t="n">
        <v>13600.0</v>
      </c>
      <c r="N1940" t="n">
        <v>909268.0</v>
      </c>
      <c r="O1940" t="n">
        <v>22991.75</v>
      </c>
      <c r="P1940" t="n">
        <v>367781.0</v>
      </c>
      <c r="Q1940" t="n">
        <v>630219.0</v>
      </c>
      <c r="R1940" t="n">
        <v>200.0</v>
      </c>
      <c r="S1940" t="n">
        <v>687793.75</v>
      </c>
      <c r="T1940" t="n">
        <v>1470229.5</v>
      </c>
      <c r="U1940" t="n">
        <v>687793.75</v>
      </c>
      <c r="V1940" t="n">
        <v>46.61</v>
      </c>
      <c r="W1940" t="n">
        <v>30.32</v>
      </c>
      <c r="X1940" t="n">
        <v>0.0</v>
      </c>
      <c r="Y1940" t="n">
        <v>0.0</v>
      </c>
      <c r="Z1940" t="n">
        <v>503915.063</v>
      </c>
      <c r="AA1940" t="n">
        <v>151541.592</v>
      </c>
      <c r="AB1940" t="n">
        <v>6650.775</v>
      </c>
      <c r="AC1940" t="n">
        <v>79274.809</v>
      </c>
      <c r="AD1940" t="n">
        <v>15890.757</v>
      </c>
      <c r="AE1940" t="n">
        <v>13083.591</v>
      </c>
      <c r="AF1940" t="n">
        <v>41510.213</v>
      </c>
      <c r="AG1940" t="n">
        <v>74296.126</v>
      </c>
      <c r="AH1940" t="n">
        <v>7491.643</v>
      </c>
      <c r="AI1940" t="n">
        <v>115691.881</v>
      </c>
      <c r="AJ1940" t="n">
        <v>230.75</v>
      </c>
      <c r="AK1940" t="n">
        <v>15106.859</v>
      </c>
      <c r="AL1940" t="n">
        <v>263850.986</v>
      </c>
      <c r="AM1940" t="n">
        <v>68106.183</v>
      </c>
      <c r="AN1940" t="n">
        <v>7404.4696</v>
      </c>
      <c r="AO1940" t="n">
        <v>134599.6828</v>
      </c>
      <c r="AP1940" t="n">
        <v>32782.105</v>
      </c>
      <c r="AQ1940" t="n">
        <v>103589.791</v>
      </c>
      <c r="AR1940" t="n">
        <v>2406.249</v>
      </c>
      <c r="AS1940" t="n">
        <v>51504.265</v>
      </c>
      <c r="AT1940" t="n">
        <v>130059.175428</v>
      </c>
      <c r="AU1940" t="n">
        <v>101138.388692</v>
      </c>
      <c r="AV1940" t="n">
        <v>598.2424</v>
      </c>
      <c r="AW1940" t="n">
        <v>16981.9772</v>
      </c>
      <c r="AX1940" t="n">
        <v>21727.684</v>
      </c>
      <c r="AY1940" t="n">
        <v>91251.148</v>
      </c>
      <c r="AZ1940" t="n">
        <v>79195.706</v>
      </c>
      <c r="BA1940" t="n">
        <v>301870.684</v>
      </c>
      <c r="BB1940" t="n">
        <v>1943.067</v>
      </c>
      <c r="BC1940" t="n">
        <v>53070.737</v>
      </c>
      <c r="BD1940" t="n">
        <v>4237.85</v>
      </c>
      <c r="BE1940" t="n">
        <v>28961.851</v>
      </c>
      <c r="BF1940" t="n">
        <v>31643.494</v>
      </c>
      <c r="BG1940" t="n">
        <v>178427.29</v>
      </c>
      <c r="BH1940" t="n">
        <v>20068.084</v>
      </c>
      <c r="BI1940" t="n">
        <v>246331.845</v>
      </c>
      <c r="BJ1940" t="n">
        <v>64123.655</v>
      </c>
      <c r="BK1940" t="n">
        <v>50471.383937</v>
      </c>
      <c r="BL1940" t="n">
        <v>301.175</v>
      </c>
      <c r="BM1940" t="n">
        <v>8083.809</v>
      </c>
    </row>
    <row r="1941" spans="1:65">
      <c r="A1941" s="1" t="n">
        <v>43851.197916666664</v>
      </c>
      <c r="B1941" t="n">
        <v>1666780.583</v>
      </c>
      <c r="C1941" t="n">
        <v>1236702.876169</v>
      </c>
      <c r="D1941" t="n">
        <v>2028161.022153</v>
      </c>
      <c r="E1941" t="n">
        <v>743788.540814</v>
      </c>
      <c r="F1941" t="n">
        <v>909700.559169</v>
      </c>
      <c r="G1941" t="n">
        <v>8989.0</v>
      </c>
      <c r="H1941" t="n">
        <v>0.0</v>
      </c>
      <c r="I1941" t="n">
        <v>0.0</v>
      </c>
      <c r="J1941" t="n">
        <v>0.0</v>
      </c>
      <c r="K1941" t="n">
        <v>12400.0</v>
      </c>
      <c r="L1941" t="n">
        <v>193080.0</v>
      </c>
      <c r="M1941" t="n">
        <v>19200.0</v>
      </c>
      <c r="N1941" t="n">
        <v>912840.0</v>
      </c>
      <c r="O1941" t="n">
        <v>22091.75</v>
      </c>
      <c r="P1941" t="n">
        <v>367781.0</v>
      </c>
      <c r="Q1941" t="n">
        <v>628435.0</v>
      </c>
      <c r="R1941" t="n">
        <v>0.0</v>
      </c>
      <c r="S1941" t="n">
        <v>681886.75</v>
      </c>
      <c r="T1941" t="n">
        <v>1471393.5</v>
      </c>
      <c r="U1941" t="n">
        <v>681886.75</v>
      </c>
      <c r="V1941" t="n">
        <v>46.61</v>
      </c>
      <c r="W1941" t="n">
        <v>30.32</v>
      </c>
      <c r="X1941" t="n">
        <v>0.0</v>
      </c>
      <c r="Y1941" t="n">
        <v>0.0</v>
      </c>
      <c r="Z1941" t="n">
        <v>503950.885</v>
      </c>
      <c r="AA1941" t="n">
        <v>152558.877</v>
      </c>
      <c r="AB1941" t="n">
        <v>6649.05</v>
      </c>
      <c r="AC1941" t="n">
        <v>80106.183</v>
      </c>
      <c r="AD1941" t="n">
        <v>16072.053</v>
      </c>
      <c r="AE1941" t="n">
        <v>11917.845</v>
      </c>
      <c r="AF1941" t="n">
        <v>41228.073</v>
      </c>
      <c r="AG1941" t="n">
        <v>74073.931</v>
      </c>
      <c r="AH1941" t="n">
        <v>7513.911</v>
      </c>
      <c r="AI1941" t="n">
        <v>116528.32</v>
      </c>
      <c r="AJ1941" t="n">
        <v>252.25</v>
      </c>
      <c r="AK1941" t="n">
        <v>15185.14</v>
      </c>
      <c r="AL1941" t="n">
        <v>263475.575</v>
      </c>
      <c r="AM1941" t="n">
        <v>59659.245</v>
      </c>
      <c r="AN1941" t="n">
        <v>7379.202</v>
      </c>
      <c r="AO1941" t="n">
        <v>134906.8398</v>
      </c>
      <c r="AP1941" t="n">
        <v>33259.781</v>
      </c>
      <c r="AQ1941" t="n">
        <v>104916.018</v>
      </c>
      <c r="AR1941" t="n">
        <v>2497.88</v>
      </c>
      <c r="AS1941" t="n">
        <v>52181.116</v>
      </c>
      <c r="AT1941" t="n">
        <v>131238.246169</v>
      </c>
      <c r="AU1941" t="n">
        <v>101239.817967</v>
      </c>
      <c r="AV1941" t="n">
        <v>622.209</v>
      </c>
      <c r="AW1941" t="n">
        <v>17103.3382</v>
      </c>
      <c r="AX1941" t="n">
        <v>21689.748</v>
      </c>
      <c r="AY1941" t="n">
        <v>91227.207</v>
      </c>
      <c r="AZ1941" t="n">
        <v>70470.445</v>
      </c>
      <c r="BA1941" t="n">
        <v>292770.474</v>
      </c>
      <c r="BB1941" t="n">
        <v>1941.175</v>
      </c>
      <c r="BC1941" t="n">
        <v>53318.321</v>
      </c>
      <c r="BD1941" t="n">
        <v>3962.549</v>
      </c>
      <c r="BE1941" t="n">
        <v>29256.949</v>
      </c>
      <c r="BF1941" t="n">
        <v>30708.821</v>
      </c>
      <c r="BG1941" t="n">
        <v>179524.716</v>
      </c>
      <c r="BH1941" t="n">
        <v>19991.862</v>
      </c>
      <c r="BI1941" t="n">
        <v>246627.072</v>
      </c>
      <c r="BJ1941" t="n">
        <v>63231.582</v>
      </c>
      <c r="BK1941" t="n">
        <v>48049.860186</v>
      </c>
      <c r="BL1941" t="n">
        <v>292.45</v>
      </c>
      <c r="BM1941" t="n">
        <v>8256.945</v>
      </c>
    </row>
    <row r="1942" spans="1:65">
      <c r="A1942" s="1" t="n">
        <v>43851.208333333336</v>
      </c>
      <c r="B1942" t="n">
        <v>1665846.264</v>
      </c>
      <c r="C1942" t="n">
        <v>1239688.498657</v>
      </c>
      <c r="D1942" t="n">
        <v>2022511.375854</v>
      </c>
      <c r="E1942" t="n">
        <v>734649.156917</v>
      </c>
      <c r="F1942" t="n">
        <v>913661.490657</v>
      </c>
      <c r="G1942" t="n">
        <v>13871.0</v>
      </c>
      <c r="H1942" t="n">
        <v>0.0</v>
      </c>
      <c r="I1942" t="n">
        <v>0.0</v>
      </c>
      <c r="J1942" t="n">
        <v>0.0</v>
      </c>
      <c r="K1942" t="n">
        <v>15100.0</v>
      </c>
      <c r="L1942" t="n">
        <v>189796.0</v>
      </c>
      <c r="M1942" t="n">
        <v>22200.0</v>
      </c>
      <c r="N1942" t="n">
        <v>924676.0</v>
      </c>
      <c r="O1942" t="n">
        <v>24891.75</v>
      </c>
      <c r="P1942" t="n">
        <v>366781.0</v>
      </c>
      <c r="Q1942" t="n">
        <v>627801.0</v>
      </c>
      <c r="R1942" t="n">
        <v>200.0</v>
      </c>
      <c r="S1942" t="n">
        <v>689508.75</v>
      </c>
      <c r="T1942" t="n">
        <v>1479583.5</v>
      </c>
      <c r="U1942" t="n">
        <v>689508.75</v>
      </c>
      <c r="V1942" t="n">
        <v>46.61</v>
      </c>
      <c r="W1942" t="n">
        <v>30.32</v>
      </c>
      <c r="X1942" t="n">
        <v>0.0</v>
      </c>
      <c r="Y1942" t="n">
        <v>0.0</v>
      </c>
      <c r="Z1942" t="n">
        <v>504085.458</v>
      </c>
      <c r="AA1942" t="n">
        <v>153445.926</v>
      </c>
      <c r="AB1942" t="n">
        <v>6647.975</v>
      </c>
      <c r="AC1942" t="n">
        <v>81362.756</v>
      </c>
      <c r="AD1942" t="n">
        <v>13716.732</v>
      </c>
      <c r="AE1942" t="n">
        <v>12196.812</v>
      </c>
      <c r="AF1942" t="n">
        <v>40272.729</v>
      </c>
      <c r="AG1942" t="n">
        <v>73876.088</v>
      </c>
      <c r="AH1942" t="n">
        <v>7465.77</v>
      </c>
      <c r="AI1942" t="n">
        <v>108627.279</v>
      </c>
      <c r="AJ1942" t="n">
        <v>228.0</v>
      </c>
      <c r="AK1942" t="n">
        <v>15396.669</v>
      </c>
      <c r="AL1942" t="n">
        <v>263601.834</v>
      </c>
      <c r="AM1942" t="n">
        <v>61213.775</v>
      </c>
      <c r="AN1942" t="n">
        <v>7313.0886</v>
      </c>
      <c r="AO1942" t="n">
        <v>136149.6442</v>
      </c>
      <c r="AP1942" t="n">
        <v>36214.521</v>
      </c>
      <c r="AQ1942" t="n">
        <v>105026.654</v>
      </c>
      <c r="AR1942" t="n">
        <v>2759.303</v>
      </c>
      <c r="AS1942" t="n">
        <v>52729.216</v>
      </c>
      <c r="AT1942" t="n">
        <v>136676.811657</v>
      </c>
      <c r="AU1942" t="n">
        <v>102025.685771</v>
      </c>
      <c r="AV1942" t="n">
        <v>624.2154</v>
      </c>
      <c r="AW1942" t="n">
        <v>17299.1988</v>
      </c>
      <c r="AX1942" t="n">
        <v>21717.193</v>
      </c>
      <c r="AY1942" t="n">
        <v>92087.662</v>
      </c>
      <c r="AZ1942" t="n">
        <v>65066.222</v>
      </c>
      <c r="BA1942" t="n">
        <v>282531.744</v>
      </c>
      <c r="BB1942" t="n">
        <v>1944.121</v>
      </c>
      <c r="BC1942" t="n">
        <v>52138.39</v>
      </c>
      <c r="BD1942" t="n">
        <v>3820.941</v>
      </c>
      <c r="BE1942" t="n">
        <v>29499.841</v>
      </c>
      <c r="BF1942" t="n">
        <v>32801.007</v>
      </c>
      <c r="BG1942" t="n">
        <v>182069.307</v>
      </c>
      <c r="BH1942" t="n">
        <v>20317.85</v>
      </c>
      <c r="BI1942" t="n">
        <v>248339.228</v>
      </c>
      <c r="BJ1942" t="n">
        <v>63933.458</v>
      </c>
      <c r="BK1942" t="n">
        <v>50763.687083</v>
      </c>
      <c r="BL1942" t="n">
        <v>290.925</v>
      </c>
      <c r="BM1942" t="n">
        <v>8276.854</v>
      </c>
    </row>
    <row r="1943" spans="1:65">
      <c r="A1943" s="1" t="n">
        <v>43851.21875</v>
      </c>
      <c r="B1943" t="n">
        <v>1738493.417</v>
      </c>
      <c r="C1943" t="n">
        <v>1306858.40794</v>
      </c>
      <c r="D1943" t="n">
        <v>2000922.770714</v>
      </c>
      <c r="E1943" t="n">
        <v>647702.577027</v>
      </c>
      <c r="F1943" t="n">
        <v>986196.50194</v>
      </c>
      <c r="G1943" t="n">
        <v>2637.0</v>
      </c>
      <c r="H1943" t="n">
        <v>-2468.0</v>
      </c>
      <c r="I1943" t="n">
        <v>0.0</v>
      </c>
      <c r="J1943" t="n">
        <v>0.0</v>
      </c>
      <c r="K1943" t="n">
        <v>21900.0</v>
      </c>
      <c r="L1943" t="n">
        <v>186100.0</v>
      </c>
      <c r="M1943" t="n">
        <v>25800.0</v>
      </c>
      <c r="N1943" t="n">
        <v>925260.0</v>
      </c>
      <c r="O1943" t="n">
        <v>57160.75</v>
      </c>
      <c r="P1943" t="n">
        <v>329134.75</v>
      </c>
      <c r="Q1943" t="n">
        <v>649882.0</v>
      </c>
      <c r="R1943" t="n">
        <v>800.0</v>
      </c>
      <c r="S1943" t="n">
        <v>749742.5</v>
      </c>
      <c r="T1943" t="n">
        <v>1440604.0</v>
      </c>
      <c r="U1943" t="n">
        <v>749742.5</v>
      </c>
      <c r="V1943" t="n">
        <v>48.67</v>
      </c>
      <c r="W1943" t="n">
        <v>32.45</v>
      </c>
      <c r="X1943" t="n">
        <v>0.0</v>
      </c>
      <c r="Y1943" t="n">
        <v>0.0</v>
      </c>
      <c r="Z1943" t="n">
        <v>503535.288</v>
      </c>
      <c r="AA1943" t="n">
        <v>157150.106</v>
      </c>
      <c r="AB1943" t="n">
        <v>7829.475</v>
      </c>
      <c r="AC1943" t="n">
        <v>84116.632</v>
      </c>
      <c r="AD1943" t="n">
        <v>21893.007</v>
      </c>
      <c r="AE1943" t="n">
        <v>12566.082</v>
      </c>
      <c r="AF1943" t="n">
        <v>39543.799</v>
      </c>
      <c r="AG1943" t="n">
        <v>74788.004</v>
      </c>
      <c r="AH1943" t="n">
        <v>7499.026</v>
      </c>
      <c r="AI1943" t="n">
        <v>122022.204</v>
      </c>
      <c r="AJ1943" t="n">
        <v>215.5</v>
      </c>
      <c r="AK1943" t="n">
        <v>15892.02</v>
      </c>
      <c r="AL1943" t="n">
        <v>263711.439</v>
      </c>
      <c r="AM1943" t="n">
        <v>70049.852</v>
      </c>
      <c r="AN1943" t="n">
        <v>6972.0992</v>
      </c>
      <c r="AO1943" t="n">
        <v>129336.0714</v>
      </c>
      <c r="AP1943" t="n">
        <v>49325.262</v>
      </c>
      <c r="AQ1943" t="n">
        <v>107303.501</v>
      </c>
      <c r="AR1943" t="n">
        <v>2757.514</v>
      </c>
      <c r="AS1943" t="n">
        <v>54052.119</v>
      </c>
      <c r="AT1943" t="n">
        <v>188071.07494</v>
      </c>
      <c r="AU1943" t="n">
        <v>104684.328741</v>
      </c>
      <c r="AV1943" t="n">
        <v>611.8808</v>
      </c>
      <c r="AW1943" t="n">
        <v>18049.3516</v>
      </c>
      <c r="AX1943" t="n">
        <v>21555.658</v>
      </c>
      <c r="AY1943" t="n">
        <v>94235.199</v>
      </c>
      <c r="AZ1943" t="n">
        <v>63163.719</v>
      </c>
      <c r="BA1943" t="n">
        <v>258177.594</v>
      </c>
      <c r="BB1943" t="n">
        <v>1938.035</v>
      </c>
      <c r="BC1943" t="n">
        <v>53546.12</v>
      </c>
      <c r="BD1943" t="n">
        <v>5246.915</v>
      </c>
      <c r="BE1943" t="n">
        <v>30121.917</v>
      </c>
      <c r="BF1943" t="n">
        <v>27576.587</v>
      </c>
      <c r="BG1943" t="n">
        <v>187133.931</v>
      </c>
      <c r="BH1943" t="n">
        <v>20110.514</v>
      </c>
      <c r="BI1943" t="n">
        <v>256958.812</v>
      </c>
      <c r="BJ1943" t="n">
        <v>62151.357</v>
      </c>
      <c r="BK1943" t="n">
        <v>59853.484973</v>
      </c>
      <c r="BL1943" t="n">
        <v>298.6</v>
      </c>
      <c r="BM1943" t="n">
        <v>8263.438</v>
      </c>
    </row>
    <row r="1944" spans="1:65">
      <c r="A1944" s="1" t="n">
        <v>43851.229166666664</v>
      </c>
      <c r="B1944" t="n">
        <v>1763784.304</v>
      </c>
      <c r="C1944" t="n">
        <v>1321022.971652</v>
      </c>
      <c r="D1944" t="n">
        <v>1996427.144287</v>
      </c>
      <c r="E1944" t="n">
        <v>627598.179418</v>
      </c>
      <c r="F1944" t="n">
        <v>1001117.198652</v>
      </c>
      <c r="G1944" t="n">
        <v>5489.0</v>
      </c>
      <c r="H1944" t="n">
        <v>-240.0</v>
      </c>
      <c r="I1944" t="n">
        <v>0.0</v>
      </c>
      <c r="J1944" t="n">
        <v>0.0</v>
      </c>
      <c r="K1944" t="n">
        <v>31500.0</v>
      </c>
      <c r="L1944" t="n">
        <v>173180.0</v>
      </c>
      <c r="M1944" t="n">
        <v>31100.0</v>
      </c>
      <c r="N1944" t="n">
        <v>901012.0</v>
      </c>
      <c r="O1944" t="n">
        <v>50560.75</v>
      </c>
      <c r="P1944" t="n">
        <v>329134.75</v>
      </c>
      <c r="Q1944" t="n">
        <v>627112.0</v>
      </c>
      <c r="R1944" t="n">
        <v>300.0</v>
      </c>
      <c r="S1944" t="n">
        <v>739077.5</v>
      </c>
      <c r="T1944" t="n">
        <v>1403538.0</v>
      </c>
      <c r="U1944" t="n">
        <v>739077.5</v>
      </c>
      <c r="V1944" t="n">
        <v>48.67</v>
      </c>
      <c r="W1944" t="n">
        <v>32.45</v>
      </c>
      <c r="X1944" t="n">
        <v>0.0</v>
      </c>
      <c r="Y1944" t="n">
        <v>0.0</v>
      </c>
      <c r="Z1944" t="n">
        <v>503733.304</v>
      </c>
      <c r="AA1944" t="n">
        <v>160917.604</v>
      </c>
      <c r="AB1944" t="n">
        <v>9246.723</v>
      </c>
      <c r="AC1944" t="n">
        <v>85870.98</v>
      </c>
      <c r="AD1944" t="n">
        <v>22280.932</v>
      </c>
      <c r="AE1944" t="n">
        <v>12704.427</v>
      </c>
      <c r="AF1944" t="n">
        <v>42764.316</v>
      </c>
      <c r="AG1944" t="n">
        <v>77298.027</v>
      </c>
      <c r="AH1944" t="n">
        <v>7343.878</v>
      </c>
      <c r="AI1944" t="n">
        <v>120946.576</v>
      </c>
      <c r="AJ1944" t="n">
        <v>223.94</v>
      </c>
      <c r="AK1944" t="n">
        <v>16305.99</v>
      </c>
      <c r="AL1944" t="n">
        <v>263475.949</v>
      </c>
      <c r="AM1944" t="n">
        <v>66677.408</v>
      </c>
      <c r="AN1944" t="n">
        <v>6927.8056</v>
      </c>
      <c r="AO1944" t="n">
        <v>118672.2366</v>
      </c>
      <c r="AP1944" t="n">
        <v>54007.788</v>
      </c>
      <c r="AQ1944" t="n">
        <v>107110.861</v>
      </c>
      <c r="AR1944" t="n">
        <v>2747.695</v>
      </c>
      <c r="AS1944" t="n">
        <v>55358.489</v>
      </c>
      <c r="AT1944" t="n">
        <v>197802.804652</v>
      </c>
      <c r="AU1944" t="n">
        <v>104253.850705</v>
      </c>
      <c r="AV1944" t="n">
        <v>601.9474</v>
      </c>
      <c r="AW1944" t="n">
        <v>18571.4964</v>
      </c>
      <c r="AX1944" t="n">
        <v>21321.291</v>
      </c>
      <c r="AY1944" t="n">
        <v>95829.829</v>
      </c>
      <c r="AZ1944" t="n">
        <v>53549.738</v>
      </c>
      <c r="BA1944" t="n">
        <v>244980.887</v>
      </c>
      <c r="BB1944" t="n">
        <v>1929.974</v>
      </c>
      <c r="BC1944" t="n">
        <v>54266.483</v>
      </c>
      <c r="BD1944" t="n">
        <v>7251.816</v>
      </c>
      <c r="BE1944" t="n">
        <v>31012.716</v>
      </c>
      <c r="BF1944" t="n">
        <v>28851.691</v>
      </c>
      <c r="BG1944" t="n">
        <v>190372.562</v>
      </c>
      <c r="BH1944" t="n">
        <v>19864.63</v>
      </c>
      <c r="BI1944" t="n">
        <v>262067.191</v>
      </c>
      <c r="BJ1944" t="n">
        <v>62253.632</v>
      </c>
      <c r="BK1944" t="n">
        <v>62949.505582</v>
      </c>
      <c r="BL1944" t="n">
        <v>290.95</v>
      </c>
      <c r="BM1944" t="n">
        <v>8561.819</v>
      </c>
    </row>
    <row r="1945" spans="1:65">
      <c r="A1945" s="1" t="n">
        <v>43851.239583333336</v>
      </c>
      <c r="B1945" t="n">
        <v>1785319.525</v>
      </c>
      <c r="C1945" t="n">
        <v>1330209.026408</v>
      </c>
      <c r="D1945" t="n">
        <v>2000693.494454</v>
      </c>
      <c r="E1945" t="n">
        <v>623963.328796</v>
      </c>
      <c r="F1945" t="n">
        <v>996295.168408</v>
      </c>
      <c r="G1945" t="n">
        <v>7762.0</v>
      </c>
      <c r="H1945" t="n">
        <v>-43.0</v>
      </c>
      <c r="I1945" t="n">
        <v>0.0</v>
      </c>
      <c r="J1945" t="n">
        <v>0.0</v>
      </c>
      <c r="K1945" t="n">
        <v>19800.0</v>
      </c>
      <c r="L1945" t="n">
        <v>179292.0</v>
      </c>
      <c r="M1945" t="n">
        <v>30000.0</v>
      </c>
      <c r="N1945" t="n">
        <v>869112.0</v>
      </c>
      <c r="O1945" t="n">
        <v>44560.75</v>
      </c>
      <c r="P1945" t="n">
        <v>331734.75</v>
      </c>
      <c r="Q1945" t="n">
        <v>627591.0</v>
      </c>
      <c r="R1945" t="n">
        <v>6000.0</v>
      </c>
      <c r="S1945" t="n">
        <v>725391.5</v>
      </c>
      <c r="T1945" t="n">
        <v>1382688.0</v>
      </c>
      <c r="U1945" t="n">
        <v>725391.5</v>
      </c>
      <c r="V1945" t="n">
        <v>48.67</v>
      </c>
      <c r="W1945" t="n">
        <v>32.45</v>
      </c>
      <c r="X1945" t="n">
        <v>0.0</v>
      </c>
      <c r="Y1945" t="n">
        <v>0.0</v>
      </c>
      <c r="Z1945" t="n">
        <v>503650.921</v>
      </c>
      <c r="AA1945" t="n">
        <v>164595.88</v>
      </c>
      <c r="AB1945" t="n">
        <v>11161.2</v>
      </c>
      <c r="AC1945" t="n">
        <v>88231.057</v>
      </c>
      <c r="AD1945" t="n">
        <v>18535.235</v>
      </c>
      <c r="AE1945" t="n">
        <v>12945.488</v>
      </c>
      <c r="AF1945" t="n">
        <v>50395.357</v>
      </c>
      <c r="AG1945" t="n">
        <v>76679.767</v>
      </c>
      <c r="AH1945" t="n">
        <v>7282.501</v>
      </c>
      <c r="AI1945" t="n">
        <v>114470.935</v>
      </c>
      <c r="AJ1945" t="n">
        <v>225.53</v>
      </c>
      <c r="AK1945" t="n">
        <v>16730.83</v>
      </c>
      <c r="AL1945" t="n">
        <v>263455.276</v>
      </c>
      <c r="AM1945" t="n">
        <v>59295.025</v>
      </c>
      <c r="AN1945" t="n">
        <v>6999.8736</v>
      </c>
      <c r="AO1945" t="n">
        <v>121932.0924</v>
      </c>
      <c r="AP1945" t="n">
        <v>57178.804</v>
      </c>
      <c r="AQ1945" t="n">
        <v>92413.029</v>
      </c>
      <c r="AR1945" t="n">
        <v>2538.055</v>
      </c>
      <c r="AS1945" t="n">
        <v>57103.193</v>
      </c>
      <c r="AT1945" t="n">
        <v>192840.748408</v>
      </c>
      <c r="AU1945" t="n">
        <v>106416.54725</v>
      </c>
      <c r="AV1945" t="n">
        <v>624.6434</v>
      </c>
      <c r="AW1945" t="n">
        <v>19254.0186</v>
      </c>
      <c r="AX1945" t="n">
        <v>21471.211</v>
      </c>
      <c r="AY1945" t="n">
        <v>98695.92</v>
      </c>
      <c r="AZ1945" t="n">
        <v>58690.293</v>
      </c>
      <c r="BA1945" t="n">
        <v>248120.754</v>
      </c>
      <c r="BB1945" t="n">
        <v>1941.162</v>
      </c>
      <c r="BC1945" t="n">
        <v>55276.974</v>
      </c>
      <c r="BD1945" t="n">
        <v>7412.291</v>
      </c>
      <c r="BE1945" t="n">
        <v>31870.091</v>
      </c>
      <c r="BF1945" t="n">
        <v>29665.856</v>
      </c>
      <c r="BG1945" t="n">
        <v>194949.686</v>
      </c>
      <c r="BH1945" t="n">
        <v>19420.419</v>
      </c>
      <c r="BI1945" t="n">
        <v>269223.984</v>
      </c>
      <c r="BJ1945" t="n">
        <v>62175.482</v>
      </c>
      <c r="BK1945" t="n">
        <v>61183.239204</v>
      </c>
      <c r="BL1945" t="n">
        <v>291.65</v>
      </c>
      <c r="BM1945" t="n">
        <v>8724.388</v>
      </c>
    </row>
    <row r="1946" spans="1:65">
      <c r="A1946" s="1" t="n">
        <v>43851.25</v>
      </c>
      <c r="B1946" t="n">
        <v>1852736.95</v>
      </c>
      <c r="C1946" t="n">
        <v>1450192.313916</v>
      </c>
      <c r="D1946" t="n">
        <v>2065863.649257</v>
      </c>
      <c r="E1946" t="n">
        <v>566550.324098</v>
      </c>
      <c r="F1946" t="n">
        <v>1095024.814916</v>
      </c>
      <c r="G1946" t="n">
        <v>53281.0</v>
      </c>
      <c r="H1946" t="n">
        <v>0.0</v>
      </c>
      <c r="I1946" t="n">
        <v>0.0</v>
      </c>
      <c r="J1946" t="n">
        <v>0.0</v>
      </c>
      <c r="K1946" t="n">
        <v>30100.0</v>
      </c>
      <c r="L1946" t="n">
        <v>179300.0</v>
      </c>
      <c r="M1946" t="n">
        <v>31100.0</v>
      </c>
      <c r="N1946" t="n">
        <v>879924.0</v>
      </c>
      <c r="O1946" t="n">
        <v>51860.75</v>
      </c>
      <c r="P1946" t="n">
        <v>330534.75</v>
      </c>
      <c r="Q1946" t="n">
        <v>654664.0</v>
      </c>
      <c r="R1946" t="n">
        <v>6100.0</v>
      </c>
      <c r="S1946" t="n">
        <v>767101.5</v>
      </c>
      <c r="T1946" t="n">
        <v>1394908.0</v>
      </c>
      <c r="U1946" t="n">
        <v>767101.5</v>
      </c>
      <c r="V1946" t="n">
        <v>48.67</v>
      </c>
      <c r="W1946" t="n">
        <v>32.45</v>
      </c>
      <c r="X1946" t="n">
        <v>0.0</v>
      </c>
      <c r="Y1946" t="n">
        <v>0.0</v>
      </c>
      <c r="Z1946" t="n">
        <v>503458.969</v>
      </c>
      <c r="AA1946" t="n">
        <v>169307.927</v>
      </c>
      <c r="AB1946" t="n">
        <v>12348.275</v>
      </c>
      <c r="AC1946" t="n">
        <v>90477.732</v>
      </c>
      <c r="AD1946" t="n">
        <v>25537.112</v>
      </c>
      <c r="AE1946" t="n">
        <v>13403.806</v>
      </c>
      <c r="AF1946" t="n">
        <v>82557.978</v>
      </c>
      <c r="AG1946" t="n">
        <v>78954.967</v>
      </c>
      <c r="AH1946" t="n">
        <v>7444.442</v>
      </c>
      <c r="AI1946" t="n">
        <v>121897.527</v>
      </c>
      <c r="AJ1946" t="n">
        <v>221.53</v>
      </c>
      <c r="AK1946" t="n">
        <v>17348.05</v>
      </c>
      <c r="AL1946" t="n">
        <v>263061.231</v>
      </c>
      <c r="AM1946" t="n">
        <v>73761.31</v>
      </c>
      <c r="AN1946" t="n">
        <v>6915.392</v>
      </c>
      <c r="AO1946" t="n">
        <v>124876.1972</v>
      </c>
      <c r="AP1946" t="n">
        <v>71791.214</v>
      </c>
      <c r="AQ1946" t="n">
        <v>95121.434</v>
      </c>
      <c r="AR1946" t="n">
        <v>2408.186</v>
      </c>
      <c r="AS1946" t="n">
        <v>58948.104</v>
      </c>
      <c r="AT1946" t="n">
        <v>217172.062916</v>
      </c>
      <c r="AU1946" t="n">
        <v>107265.975355</v>
      </c>
      <c r="AV1946" t="n">
        <v>653.205</v>
      </c>
      <c r="AW1946" t="n">
        <v>19844.3838</v>
      </c>
      <c r="AX1946" t="n">
        <v>21454.761</v>
      </c>
      <c r="AY1946" t="n">
        <v>100912.47</v>
      </c>
      <c r="AZ1946" t="n">
        <v>80423.979</v>
      </c>
      <c r="BA1946" t="n">
        <v>252430.426</v>
      </c>
      <c r="BB1946" t="n">
        <v>1938.12</v>
      </c>
      <c r="BC1946" t="n">
        <v>57131.618</v>
      </c>
      <c r="BD1946" t="n">
        <v>7851.153</v>
      </c>
      <c r="BE1946" t="n">
        <v>31860.352</v>
      </c>
      <c r="BF1946" t="n">
        <v>49572.773</v>
      </c>
      <c r="BG1946" t="n">
        <v>201311.443</v>
      </c>
      <c r="BH1946" t="n">
        <v>19498.869</v>
      </c>
      <c r="BI1946" t="n">
        <v>279251.29</v>
      </c>
      <c r="BJ1946" t="n">
        <v>61881.007</v>
      </c>
      <c r="BK1946" t="n">
        <v>63118.474902</v>
      </c>
      <c r="BL1946" t="n">
        <v>298.45</v>
      </c>
      <c r="BM1946" t="n">
        <v>9142.082</v>
      </c>
    </row>
    <row r="1947" spans="1:65">
      <c r="A1947" s="1" t="n">
        <v>43851.260416666664</v>
      </c>
      <c r="B1947" t="n">
        <v>1911154.785</v>
      </c>
      <c r="C1947" t="n">
        <v>2123724.193413</v>
      </c>
      <c r="D1947" t="n">
        <v>2030479.895561</v>
      </c>
      <c r="E1947" t="n">
        <v>0.0</v>
      </c>
      <c r="F1947" t="n">
        <v>1720829.492413</v>
      </c>
      <c r="G1947" t="n">
        <v>2915.0</v>
      </c>
      <c r="H1947" t="n">
        <v>-1547.0</v>
      </c>
      <c r="I1947" t="n">
        <v>0.0</v>
      </c>
      <c r="J1947" t="n">
        <v>0.0</v>
      </c>
      <c r="K1947" t="n">
        <v>16200.0</v>
      </c>
      <c r="L1947" t="n">
        <v>152316.0</v>
      </c>
      <c r="M1947" t="n">
        <v>31900.0</v>
      </c>
      <c r="N1947" t="n">
        <v>743332.0</v>
      </c>
      <c r="O1947" t="n">
        <v>235009.75</v>
      </c>
      <c r="P1947" t="n">
        <v>166910.75</v>
      </c>
      <c r="Q1947" t="n">
        <v>911406.0</v>
      </c>
      <c r="R1947" t="n">
        <v>0.0</v>
      </c>
      <c r="S1947" t="n">
        <v>1061385.0</v>
      </c>
      <c r="T1947" t="n">
        <v>1061385.0</v>
      </c>
      <c r="U1947" t="n">
        <v>1184474.5</v>
      </c>
      <c r="V1947" t="n">
        <v>54.9</v>
      </c>
      <c r="W1947" t="n">
        <v>36.6</v>
      </c>
      <c r="X1947" t="n">
        <v>0.0</v>
      </c>
      <c r="Y1947" t="n">
        <v>0.0</v>
      </c>
      <c r="Z1947" t="n">
        <v>503477.913</v>
      </c>
      <c r="AA1947" t="n">
        <v>175565.011</v>
      </c>
      <c r="AB1947" t="n">
        <v>18194.0</v>
      </c>
      <c r="AC1947" t="n">
        <v>95150.759</v>
      </c>
      <c r="AD1947" t="n">
        <v>36819.921</v>
      </c>
      <c r="AE1947" t="n">
        <v>13845.372</v>
      </c>
      <c r="AF1947" t="n">
        <v>315794.374</v>
      </c>
      <c r="AG1947" t="n">
        <v>79067.482</v>
      </c>
      <c r="AH1947" t="n">
        <v>9721.94</v>
      </c>
      <c r="AI1947" t="n">
        <v>124563.726</v>
      </c>
      <c r="AJ1947" t="n">
        <v>266.31</v>
      </c>
      <c r="AK1947" t="n">
        <v>18605.84</v>
      </c>
      <c r="AL1947" t="n">
        <v>262159.635</v>
      </c>
      <c r="AM1947" t="n">
        <v>70707.502</v>
      </c>
      <c r="AN1947" t="n">
        <v>22188.2008</v>
      </c>
      <c r="AO1947" t="n">
        <v>117869.4804</v>
      </c>
      <c r="AP1947" t="n">
        <v>127219.958</v>
      </c>
      <c r="AQ1947" t="n">
        <v>97444.742</v>
      </c>
      <c r="AR1947" t="n">
        <v>2431.902</v>
      </c>
      <c r="AS1947" t="n">
        <v>60471.677</v>
      </c>
      <c r="AT1947" t="n">
        <v>440106.830413</v>
      </c>
      <c r="AU1947" t="n">
        <v>107246.586508</v>
      </c>
      <c r="AV1947" t="n">
        <v>648.1362</v>
      </c>
      <c r="AW1947" t="n">
        <v>19973.7146</v>
      </c>
      <c r="AX1947" t="n">
        <v>21486.596</v>
      </c>
      <c r="AY1947" t="n">
        <v>103951.397</v>
      </c>
      <c r="AZ1947" t="n">
        <v>135647.161</v>
      </c>
      <c r="BA1947" t="n">
        <v>252630.312</v>
      </c>
      <c r="BB1947" t="n">
        <v>1942.342</v>
      </c>
      <c r="BC1947" t="n">
        <v>58028.177</v>
      </c>
      <c r="BD1947" t="n">
        <v>33629.86</v>
      </c>
      <c r="BE1947" t="n">
        <v>32065.859</v>
      </c>
      <c r="BF1947" t="n">
        <v>46378.402</v>
      </c>
      <c r="BG1947" t="n">
        <v>208945.376</v>
      </c>
      <c r="BH1947" t="n">
        <v>19730.227</v>
      </c>
      <c r="BI1947" t="n">
        <v>295850.642</v>
      </c>
      <c r="BJ1947" t="n">
        <v>67507.832</v>
      </c>
      <c r="BK1947" t="n">
        <v>72788.311053</v>
      </c>
      <c r="BL1947" t="n">
        <v>288.3</v>
      </c>
      <c r="BM1947" t="n">
        <v>9588.916</v>
      </c>
    </row>
    <row r="1948" spans="1:65">
      <c r="A1948" s="1" t="n">
        <v>43851.270833333336</v>
      </c>
      <c r="B1948" t="n">
        <v>1970092.403</v>
      </c>
      <c r="C1948" t="n">
        <v>2241476.873299</v>
      </c>
      <c r="D1948" t="n">
        <v>2089684.859143</v>
      </c>
      <c r="E1948" t="n">
        <v>0.0</v>
      </c>
      <c r="F1948" t="n">
        <v>1819314.965299</v>
      </c>
      <c r="G1948" t="n">
        <v>9196.0</v>
      </c>
      <c r="H1948" t="n">
        <v>-107.0</v>
      </c>
      <c r="I1948" t="n">
        <v>0.0</v>
      </c>
      <c r="J1948" t="n">
        <v>0.0</v>
      </c>
      <c r="K1948" t="n">
        <v>30100.0</v>
      </c>
      <c r="L1948" t="n">
        <v>140408.0</v>
      </c>
      <c r="M1948" t="n">
        <v>29300.0</v>
      </c>
      <c r="N1948" t="n">
        <v>814444.0</v>
      </c>
      <c r="O1948" t="n">
        <v>244009.75</v>
      </c>
      <c r="P1948" t="n">
        <v>166910.75</v>
      </c>
      <c r="Q1948" t="n">
        <v>945713.0</v>
      </c>
      <c r="R1948" t="n">
        <v>0.0</v>
      </c>
      <c r="S1948" t="n">
        <v>1120596.0</v>
      </c>
      <c r="T1948" t="n">
        <v>1120596.0</v>
      </c>
      <c r="U1948" t="n">
        <v>1235602.5</v>
      </c>
      <c r="V1948" t="n">
        <v>54.9</v>
      </c>
      <c r="W1948" t="n">
        <v>36.6</v>
      </c>
      <c r="X1948" t="n">
        <v>0.0</v>
      </c>
      <c r="Y1948" t="n">
        <v>0.0</v>
      </c>
      <c r="Z1948" t="n">
        <v>503502.141</v>
      </c>
      <c r="AA1948" t="n">
        <v>179926.832</v>
      </c>
      <c r="AB1948" t="n">
        <v>22166.375</v>
      </c>
      <c r="AC1948" t="n">
        <v>99463.482</v>
      </c>
      <c r="AD1948" t="n">
        <v>45672.14</v>
      </c>
      <c r="AE1948" t="n">
        <v>14364.396</v>
      </c>
      <c r="AF1948" t="n">
        <v>343842.663</v>
      </c>
      <c r="AG1948" t="n">
        <v>80500.649</v>
      </c>
      <c r="AH1948" t="n">
        <v>11073.316</v>
      </c>
      <c r="AI1948" t="n">
        <v>126118.366</v>
      </c>
      <c r="AJ1948" t="n">
        <v>297.59</v>
      </c>
      <c r="AK1948" t="n">
        <v>19362.03</v>
      </c>
      <c r="AL1948" t="n">
        <v>261138.065</v>
      </c>
      <c r="AM1948" t="n">
        <v>70992.501</v>
      </c>
      <c r="AN1948" t="n">
        <v>23319.3288</v>
      </c>
      <c r="AO1948" t="n">
        <v>123051.528</v>
      </c>
      <c r="AP1948" t="n">
        <v>140065.776</v>
      </c>
      <c r="AQ1948" t="n">
        <v>101687.607</v>
      </c>
      <c r="AR1948" t="n">
        <v>2391.515</v>
      </c>
      <c r="AS1948" t="n">
        <v>62491.067</v>
      </c>
      <c r="AT1948" t="n">
        <v>477931.949299</v>
      </c>
      <c r="AU1948" t="n">
        <v>107529.665724</v>
      </c>
      <c r="AV1948" t="n">
        <v>635.5152</v>
      </c>
      <c r="AW1948" t="n">
        <v>20837.434</v>
      </c>
      <c r="AX1948" t="n">
        <v>21596.394</v>
      </c>
      <c r="AY1948" t="n">
        <v>107260.186</v>
      </c>
      <c r="AZ1948" t="n">
        <v>154836.714</v>
      </c>
      <c r="BA1948" t="n">
        <v>257939.555</v>
      </c>
      <c r="BB1948" t="n">
        <v>1911.21</v>
      </c>
      <c r="BC1948" t="n">
        <v>60214.234</v>
      </c>
      <c r="BD1948" t="n">
        <v>38657.27</v>
      </c>
      <c r="BE1948" t="n">
        <v>33050.272</v>
      </c>
      <c r="BF1948" t="n">
        <v>49697.877</v>
      </c>
      <c r="BG1948" t="n">
        <v>217202.332</v>
      </c>
      <c r="BH1948" t="n">
        <v>19375.555</v>
      </c>
      <c r="BI1948" t="n">
        <v>306815.763</v>
      </c>
      <c r="BJ1948" t="n">
        <v>67974.357</v>
      </c>
      <c r="BK1948" t="n">
        <v>78182.827419</v>
      </c>
      <c r="BL1948" t="n">
        <v>290.2</v>
      </c>
      <c r="BM1948" t="n">
        <v>9818.953</v>
      </c>
    </row>
    <row r="1949" spans="1:65">
      <c r="A1949" s="1" t="n">
        <v>43851.28125</v>
      </c>
      <c r="B1949" t="n">
        <v>2037028.115</v>
      </c>
      <c r="C1949" t="n">
        <v>2291391.074303</v>
      </c>
      <c r="D1949" t="n">
        <v>2157086.824745</v>
      </c>
      <c r="E1949" t="n">
        <v>0.0</v>
      </c>
      <c r="F1949" t="n">
        <v>1855012.052303</v>
      </c>
      <c r="G1949" t="n">
        <v>26310.0</v>
      </c>
      <c r="H1949" t="n">
        <v>-2.0</v>
      </c>
      <c r="I1949" t="n">
        <v>0.0</v>
      </c>
      <c r="J1949" t="n">
        <v>0.0</v>
      </c>
      <c r="K1949" t="n">
        <v>29100.0</v>
      </c>
      <c r="L1949" t="n">
        <v>136112.0</v>
      </c>
      <c r="M1949" t="n">
        <v>33100.0</v>
      </c>
      <c r="N1949" t="n">
        <v>741612.0</v>
      </c>
      <c r="O1949" t="n">
        <v>217309.75</v>
      </c>
      <c r="P1949" t="n">
        <v>166910.75</v>
      </c>
      <c r="Q1949" t="n">
        <v>907383.0</v>
      </c>
      <c r="R1949" t="n">
        <v>0.0</v>
      </c>
      <c r="S1949" t="n">
        <v>1043873.0</v>
      </c>
      <c r="T1949" t="n">
        <v>1043873.0</v>
      </c>
      <c r="U1949" t="n">
        <v>1192738.5</v>
      </c>
      <c r="V1949" t="n">
        <v>54.9</v>
      </c>
      <c r="W1949" t="n">
        <v>36.6</v>
      </c>
      <c r="X1949" t="n">
        <v>0.0</v>
      </c>
      <c r="Y1949" t="n">
        <v>0.0</v>
      </c>
      <c r="Z1949" t="n">
        <v>503553.133</v>
      </c>
      <c r="AA1949" t="n">
        <v>183495.746</v>
      </c>
      <c r="AB1949" t="n">
        <v>25042.975</v>
      </c>
      <c r="AC1949" t="n">
        <v>102826.031</v>
      </c>
      <c r="AD1949" t="n">
        <v>53310.136</v>
      </c>
      <c r="AE1949" t="n">
        <v>14511.235</v>
      </c>
      <c r="AF1949" t="n">
        <v>359326.407</v>
      </c>
      <c r="AG1949" t="n">
        <v>82831.596</v>
      </c>
      <c r="AH1949" t="n">
        <v>11358.802</v>
      </c>
      <c r="AI1949" t="n">
        <v>130494.153</v>
      </c>
      <c r="AJ1949" t="n">
        <v>237.835</v>
      </c>
      <c r="AK1949" t="n">
        <v>20667.645</v>
      </c>
      <c r="AL1949" t="n">
        <v>261227.504</v>
      </c>
      <c r="AM1949" t="n">
        <v>76070.381</v>
      </c>
      <c r="AN1949" t="n">
        <v>23361.2412</v>
      </c>
      <c r="AO1949" t="n">
        <v>126852.5504</v>
      </c>
      <c r="AP1949" t="n">
        <v>147335.038</v>
      </c>
      <c r="AQ1949" t="n">
        <v>104842.3</v>
      </c>
      <c r="AR1949" t="n">
        <v>2337.868</v>
      </c>
      <c r="AS1949" t="n">
        <v>64977.473</v>
      </c>
      <c r="AT1949" t="n">
        <v>474191.188303</v>
      </c>
      <c r="AU1949" t="n">
        <v>109235.565645</v>
      </c>
      <c r="AV1949" t="n">
        <v>622.4728</v>
      </c>
      <c r="AW1949" t="n">
        <v>21715.8626</v>
      </c>
      <c r="AX1949" t="n">
        <v>21726.388</v>
      </c>
      <c r="AY1949" t="n">
        <v>112441.511</v>
      </c>
      <c r="AZ1949" t="n">
        <v>170207.322</v>
      </c>
      <c r="BA1949" t="n">
        <v>265656.802</v>
      </c>
      <c r="BB1949" t="n">
        <v>1906.301</v>
      </c>
      <c r="BC1949" t="n">
        <v>62796.838</v>
      </c>
      <c r="BD1949" t="n">
        <v>36885.611</v>
      </c>
      <c r="BE1949" t="n">
        <v>33697.312</v>
      </c>
      <c r="BF1949" t="n">
        <v>57246.304</v>
      </c>
      <c r="BG1949" t="n">
        <v>227112.999</v>
      </c>
      <c r="BH1949" t="n">
        <v>19205.476</v>
      </c>
      <c r="BI1949" t="n">
        <v>317796.171</v>
      </c>
      <c r="BJ1949" t="n">
        <v>67791.906</v>
      </c>
      <c r="BK1949" t="n">
        <v>75761.4431</v>
      </c>
      <c r="BL1949" t="n">
        <v>294.85</v>
      </c>
      <c r="BM1949" t="n">
        <v>9924.695</v>
      </c>
    </row>
    <row r="1950" spans="1:65">
      <c r="A1950" s="1" t="n">
        <v>43851.291666666664</v>
      </c>
      <c r="B1950" t="n">
        <v>2096791.287</v>
      </c>
      <c r="C1950" t="n">
        <v>2388972.538896</v>
      </c>
      <c r="D1950" t="n">
        <v>2214612.121999</v>
      </c>
      <c r="E1950" t="n">
        <v>0.0</v>
      </c>
      <c r="F1950" t="n">
        <v>1932878.680896</v>
      </c>
      <c r="G1950" t="n">
        <v>47328.0</v>
      </c>
      <c r="H1950" t="n">
        <v>0.0</v>
      </c>
      <c r="I1950" t="n">
        <v>0.0</v>
      </c>
      <c r="J1950" t="n">
        <v>0.0</v>
      </c>
      <c r="K1950" t="n">
        <v>27600.0</v>
      </c>
      <c r="L1950" t="n">
        <v>126504.0</v>
      </c>
      <c r="M1950" t="n">
        <v>47500.0</v>
      </c>
      <c r="N1950" t="n">
        <v>708244.0</v>
      </c>
      <c r="O1950" t="n">
        <v>208509.75</v>
      </c>
      <c r="P1950" t="n">
        <v>166910.75</v>
      </c>
      <c r="Q1950" t="n">
        <v>884831.0</v>
      </c>
      <c r="R1950" t="n">
        <v>0.0</v>
      </c>
      <c r="S1950" t="n">
        <v>1000904.0</v>
      </c>
      <c r="T1950" t="n">
        <v>1000904.0</v>
      </c>
      <c r="U1950" t="n">
        <v>1180458.5</v>
      </c>
      <c r="V1950" t="n">
        <v>54.9</v>
      </c>
      <c r="W1950" t="n">
        <v>36.6</v>
      </c>
      <c r="X1950" t="n">
        <v>0.0</v>
      </c>
      <c r="Y1950" t="n">
        <v>0.0</v>
      </c>
      <c r="Z1950" t="n">
        <v>503769.352</v>
      </c>
      <c r="AA1950" t="n">
        <v>183563.194</v>
      </c>
      <c r="AB1950" t="n">
        <v>26779.45</v>
      </c>
      <c r="AC1950" t="n">
        <v>105660.008</v>
      </c>
      <c r="AD1950" t="n">
        <v>55488.489</v>
      </c>
      <c r="AE1950" t="n">
        <v>14627.869</v>
      </c>
      <c r="AF1950" t="n">
        <v>381264.183</v>
      </c>
      <c r="AG1950" t="n">
        <v>85234.329</v>
      </c>
      <c r="AH1950" t="n">
        <v>11336.814</v>
      </c>
      <c r="AI1950" t="n">
        <v>135305.381</v>
      </c>
      <c r="AJ1950" t="n">
        <v>237.68</v>
      </c>
      <c r="AK1950" t="n">
        <v>21793.49</v>
      </c>
      <c r="AL1950" t="n">
        <v>260883.72</v>
      </c>
      <c r="AM1950" t="n">
        <v>74618.477</v>
      </c>
      <c r="AN1950" t="n">
        <v>24070.4748</v>
      </c>
      <c r="AO1950" t="n">
        <v>132062.3218</v>
      </c>
      <c r="AP1950" t="n">
        <v>160281.61</v>
      </c>
      <c r="AQ1950" t="n">
        <v>108637.633</v>
      </c>
      <c r="AR1950" t="n">
        <v>2356.037</v>
      </c>
      <c r="AS1950" t="n">
        <v>67708.022</v>
      </c>
      <c r="AT1950" t="n">
        <v>496883.847896</v>
      </c>
      <c r="AU1950" t="n">
        <v>113466.649554</v>
      </c>
      <c r="AV1950" t="n">
        <v>744.5732</v>
      </c>
      <c r="AW1950" t="n">
        <v>22296.5932</v>
      </c>
      <c r="AX1950" t="n">
        <v>21815.502</v>
      </c>
      <c r="AY1950" t="n">
        <v>117639.63</v>
      </c>
      <c r="AZ1950" t="n">
        <v>183965.714</v>
      </c>
      <c r="BA1950" t="n">
        <v>271726.889</v>
      </c>
      <c r="BB1950" t="n">
        <v>1982.047</v>
      </c>
      <c r="BC1950" t="n">
        <v>64928.637</v>
      </c>
      <c r="BD1950" t="n">
        <v>36741.364</v>
      </c>
      <c r="BE1950" t="n">
        <v>34492.265</v>
      </c>
      <c r="BF1950" t="n">
        <v>67835.996</v>
      </c>
      <c r="BG1950" t="n">
        <v>237161.512</v>
      </c>
      <c r="BH1950" t="n">
        <v>19461.278</v>
      </c>
      <c r="BI1950" t="n">
        <v>328642.424</v>
      </c>
      <c r="BJ1950" t="n">
        <v>69476.482</v>
      </c>
      <c r="BK1950" t="n">
        <v>71033.726445</v>
      </c>
      <c r="BL1950" t="n">
        <v>284.8</v>
      </c>
      <c r="BM1950" t="n">
        <v>9903.035</v>
      </c>
    </row>
    <row r="1951" spans="1:65">
      <c r="A1951" s="1" t="n">
        <v>43851.302083333336</v>
      </c>
      <c r="B1951" t="n">
        <v>2130698.722</v>
      </c>
      <c r="C1951" t="n">
        <v>2816180.158831</v>
      </c>
      <c r="D1951" t="n">
        <v>2246608.225197</v>
      </c>
      <c r="E1951" t="n">
        <v>0.0</v>
      </c>
      <c r="F1951" t="n">
        <v>2297304.729831</v>
      </c>
      <c r="G1951" t="n">
        <v>329.0</v>
      </c>
      <c r="H1951" t="n">
        <v>-5125.0</v>
      </c>
      <c r="I1951" t="n">
        <v>0.0</v>
      </c>
      <c r="J1951" t="n">
        <v>0.0</v>
      </c>
      <c r="K1951" t="n">
        <v>78600.0</v>
      </c>
      <c r="L1951" t="n">
        <v>58904.0</v>
      </c>
      <c r="M1951" t="n">
        <v>44500.0</v>
      </c>
      <c r="N1951" t="n">
        <v>444660.0</v>
      </c>
      <c r="O1951" t="n">
        <v>355815.25</v>
      </c>
      <c r="P1951" t="n">
        <v>78494.0</v>
      </c>
      <c r="Q1951" t="n">
        <v>705579.0</v>
      </c>
      <c r="R1951" t="n">
        <v>4300.0</v>
      </c>
      <c r="S1951" t="n">
        <v>585540.25</v>
      </c>
      <c r="T1951" t="n">
        <v>585540.25</v>
      </c>
      <c r="U1951" t="n">
        <v>1180815.25</v>
      </c>
      <c r="V1951" t="n">
        <v>63.94</v>
      </c>
      <c r="W1951" t="n">
        <v>42.62</v>
      </c>
      <c r="X1951" t="n">
        <v>0.0</v>
      </c>
      <c r="Y1951" t="n">
        <v>0.0</v>
      </c>
      <c r="Z1951" t="n">
        <v>503132.311</v>
      </c>
      <c r="AA1951" t="n">
        <v>182186.16</v>
      </c>
      <c r="AB1951" t="n">
        <v>27344.025</v>
      </c>
      <c r="AC1951" t="n">
        <v>103612.533</v>
      </c>
      <c r="AD1951" t="n">
        <v>75855.11</v>
      </c>
      <c r="AE1951" t="n">
        <v>14963.195</v>
      </c>
      <c r="AF1951" t="n">
        <v>445022.144</v>
      </c>
      <c r="AG1951" t="n">
        <v>86971.566</v>
      </c>
      <c r="AH1951" t="n">
        <v>12227.26</v>
      </c>
      <c r="AI1951" t="n">
        <v>127661.233</v>
      </c>
      <c r="AJ1951" t="n">
        <v>241.395</v>
      </c>
      <c r="AK1951" t="n">
        <v>22622.925</v>
      </c>
      <c r="AL1951" t="n">
        <v>261819.115</v>
      </c>
      <c r="AM1951" t="n">
        <v>76735.897</v>
      </c>
      <c r="AN1951" t="n">
        <v>24304.9906</v>
      </c>
      <c r="AO1951" t="n">
        <v>133974.5836</v>
      </c>
      <c r="AP1951" t="n">
        <v>242593.23</v>
      </c>
      <c r="AQ1951" t="n">
        <v>113439.065</v>
      </c>
      <c r="AR1951" t="n">
        <v>2409.818</v>
      </c>
      <c r="AS1951" t="n">
        <v>69679.143</v>
      </c>
      <c r="AT1951" t="n">
        <v>661953.118831</v>
      </c>
      <c r="AU1951" t="n">
        <v>116428.089257</v>
      </c>
      <c r="AV1951" t="n">
        <v>789.0904</v>
      </c>
      <c r="AW1951" t="n">
        <v>22182.6344</v>
      </c>
      <c r="AX1951" t="n">
        <v>21802.656</v>
      </c>
      <c r="AY1951" t="n">
        <v>123534.87</v>
      </c>
      <c r="AZ1951" t="n">
        <v>180657.268</v>
      </c>
      <c r="BA1951" t="n">
        <v>275784.958</v>
      </c>
      <c r="BB1951" t="n">
        <v>10301.756</v>
      </c>
      <c r="BC1951" t="n">
        <v>65348.884</v>
      </c>
      <c r="BD1951" t="n">
        <v>46363.959</v>
      </c>
      <c r="BE1951" t="n">
        <v>35229.46</v>
      </c>
      <c r="BF1951" t="n">
        <v>60096.062</v>
      </c>
      <c r="BG1951" t="n">
        <v>250526.118</v>
      </c>
      <c r="BH1951" t="n">
        <v>19576.702</v>
      </c>
      <c r="BI1951" t="n">
        <v>333491.999</v>
      </c>
      <c r="BJ1951" t="n">
        <v>81296.434</v>
      </c>
      <c r="BK1951" t="n">
        <v>67752.81094</v>
      </c>
      <c r="BL1951" t="n">
        <v>277.9</v>
      </c>
      <c r="BM1951" t="n">
        <v>9953.422</v>
      </c>
    </row>
    <row r="1952" spans="1:65">
      <c r="A1952" s="1" t="n">
        <v>43851.3125</v>
      </c>
      <c r="B1952" t="n">
        <v>2197664.094</v>
      </c>
      <c r="C1952" t="n">
        <v>2925080.754373</v>
      </c>
      <c r="D1952" t="n">
        <v>2317120.056728</v>
      </c>
      <c r="E1952" t="n">
        <v>0.0</v>
      </c>
      <c r="F1952" t="n">
        <v>2385301.387373</v>
      </c>
      <c r="G1952" t="n">
        <v>18937.0</v>
      </c>
      <c r="H1952" t="n">
        <v>-115.0</v>
      </c>
      <c r="I1952" t="n">
        <v>0.0</v>
      </c>
      <c r="J1952" t="n">
        <v>0.0</v>
      </c>
      <c r="K1952" t="n">
        <v>75600.0</v>
      </c>
      <c r="L1952" t="n">
        <v>50968.0</v>
      </c>
      <c r="M1952" t="n">
        <v>50900.0</v>
      </c>
      <c r="N1952" t="n">
        <v>443400.0</v>
      </c>
      <c r="O1952" t="n">
        <v>356815.25</v>
      </c>
      <c r="P1952" t="n">
        <v>78494.0</v>
      </c>
      <c r="Q1952" t="n">
        <v>688428.0</v>
      </c>
      <c r="R1952" t="n">
        <v>7300.0</v>
      </c>
      <c r="S1952" t="n">
        <v>579833.25</v>
      </c>
      <c r="T1952" t="n">
        <v>579833.25</v>
      </c>
      <c r="U1952" t="n">
        <v>1166885.25</v>
      </c>
      <c r="V1952" t="n">
        <v>63.94</v>
      </c>
      <c r="W1952" t="n">
        <v>42.62</v>
      </c>
      <c r="X1952" t="n">
        <v>0.0</v>
      </c>
      <c r="Y1952" t="n">
        <v>0.0</v>
      </c>
      <c r="Z1952" t="n">
        <v>503278.804</v>
      </c>
      <c r="AA1952" t="n">
        <v>187502.424</v>
      </c>
      <c r="AB1952" t="n">
        <v>28306.125</v>
      </c>
      <c r="AC1952" t="n">
        <v>105836.132</v>
      </c>
      <c r="AD1952" t="n">
        <v>76518.175</v>
      </c>
      <c r="AE1952" t="n">
        <v>15223.266</v>
      </c>
      <c r="AF1952" t="n">
        <v>474865.93</v>
      </c>
      <c r="AG1952" t="n">
        <v>91222.0</v>
      </c>
      <c r="AH1952" t="n">
        <v>12286.279</v>
      </c>
      <c r="AI1952" t="n">
        <v>131429.498</v>
      </c>
      <c r="AJ1952" t="n">
        <v>215.55</v>
      </c>
      <c r="AK1952" t="n">
        <v>23605.799</v>
      </c>
      <c r="AL1952" t="n">
        <v>261090.057</v>
      </c>
      <c r="AM1952" t="n">
        <v>79388.101</v>
      </c>
      <c r="AN1952" t="n">
        <v>24241.6372</v>
      </c>
      <c r="AO1952" t="n">
        <v>138613.2094</v>
      </c>
      <c r="AP1952" t="n">
        <v>257500.94</v>
      </c>
      <c r="AQ1952" t="n">
        <v>117025.272</v>
      </c>
      <c r="AR1952" t="n">
        <v>2357.646</v>
      </c>
      <c r="AS1952" t="n">
        <v>71045.246</v>
      </c>
      <c r="AT1952" t="n">
        <v>693213.618373</v>
      </c>
      <c r="AU1952" t="n">
        <v>119852.653116</v>
      </c>
      <c r="AV1952" t="n">
        <v>767.9448</v>
      </c>
      <c r="AW1952" t="n">
        <v>22816.3296</v>
      </c>
      <c r="AX1952" t="n">
        <v>21749.925</v>
      </c>
      <c r="AY1952" t="n">
        <v>127156.141</v>
      </c>
      <c r="AZ1952" t="n">
        <v>192361.401</v>
      </c>
      <c r="BA1952" t="n">
        <v>284665.473</v>
      </c>
      <c r="BB1952" t="n">
        <v>10629.445</v>
      </c>
      <c r="BC1952" t="n">
        <v>67454.289</v>
      </c>
      <c r="BD1952" t="n">
        <v>47135.996</v>
      </c>
      <c r="BE1952" t="n">
        <v>36519.895</v>
      </c>
      <c r="BF1952" t="n">
        <v>71904.844</v>
      </c>
      <c r="BG1952" t="n">
        <v>260941.019</v>
      </c>
      <c r="BH1952" t="n">
        <v>19241.647</v>
      </c>
      <c r="BI1952" t="n">
        <v>343420.423</v>
      </c>
      <c r="BJ1952" t="n">
        <v>83046.009</v>
      </c>
      <c r="BK1952" t="n">
        <v>68354.732612</v>
      </c>
      <c r="BL1952" t="n">
        <v>294.0</v>
      </c>
      <c r="BM1952" t="n">
        <v>10038.061</v>
      </c>
    </row>
    <row r="1953" spans="1:65">
      <c r="A1953" s="1" t="n">
        <v>43851.322916666664</v>
      </c>
      <c r="B1953" t="n">
        <v>2246689.668</v>
      </c>
      <c r="C1953" t="n">
        <v>2943342.896368</v>
      </c>
      <c r="D1953" t="n">
        <v>2366679.596727</v>
      </c>
      <c r="E1953" t="n">
        <v>0.0</v>
      </c>
      <c r="F1953" t="n">
        <v>2389521.184368</v>
      </c>
      <c r="G1953" t="n">
        <v>6161.0</v>
      </c>
      <c r="H1953" t="n">
        <v>-432.0</v>
      </c>
      <c r="I1953" t="n">
        <v>0.0</v>
      </c>
      <c r="J1953" t="n">
        <v>0.0</v>
      </c>
      <c r="K1953" t="n">
        <v>69500.0</v>
      </c>
      <c r="L1953" t="n">
        <v>53580.0</v>
      </c>
      <c r="M1953" t="n">
        <v>32300.0</v>
      </c>
      <c r="N1953" t="n">
        <v>389548.0</v>
      </c>
      <c r="O1953" t="n">
        <v>337715.25</v>
      </c>
      <c r="P1953" t="n">
        <v>78494.0</v>
      </c>
      <c r="Q1953" t="n">
        <v>692729.0</v>
      </c>
      <c r="R1953" t="n">
        <v>5700.0</v>
      </c>
      <c r="S1953" t="n">
        <v>527170.25</v>
      </c>
      <c r="T1953" t="n">
        <v>527170.25</v>
      </c>
      <c r="U1953" t="n">
        <v>1140527.25</v>
      </c>
      <c r="V1953" t="n">
        <v>63.94</v>
      </c>
      <c r="W1953" t="n">
        <v>42.62</v>
      </c>
      <c r="X1953" t="n">
        <v>0.0</v>
      </c>
      <c r="Y1953" t="n">
        <v>0.0</v>
      </c>
      <c r="Z1953" t="n">
        <v>503520.615</v>
      </c>
      <c r="AA1953" t="n">
        <v>187815.437</v>
      </c>
      <c r="AB1953" t="n">
        <v>30711.625</v>
      </c>
      <c r="AC1953" t="n">
        <v>108704.532</v>
      </c>
      <c r="AD1953" t="n">
        <v>78721.611</v>
      </c>
      <c r="AE1953" t="n">
        <v>15548.933</v>
      </c>
      <c r="AF1953" t="n">
        <v>475449.1</v>
      </c>
      <c r="AG1953" t="n">
        <v>92642.62</v>
      </c>
      <c r="AH1953" t="n">
        <v>12249.292</v>
      </c>
      <c r="AI1953" t="n">
        <v>134403.245</v>
      </c>
      <c r="AJ1953" t="n">
        <v>208.625</v>
      </c>
      <c r="AK1953" t="n">
        <v>24484.375</v>
      </c>
      <c r="AL1953" t="n">
        <v>261156.975</v>
      </c>
      <c r="AM1953" t="n">
        <v>76555.821</v>
      </c>
      <c r="AN1953" t="n">
        <v>24822.3372</v>
      </c>
      <c r="AO1953" t="n">
        <v>142150.1846</v>
      </c>
      <c r="AP1953" t="n">
        <v>261078.065</v>
      </c>
      <c r="AQ1953" t="n">
        <v>120370.942</v>
      </c>
      <c r="AR1953" t="n">
        <v>2312.435</v>
      </c>
      <c r="AS1953" t="n">
        <v>72616.698</v>
      </c>
      <c r="AT1953" t="n">
        <v>690162.563368</v>
      </c>
      <c r="AU1953" t="n">
        <v>123137.067066</v>
      </c>
      <c r="AV1953" t="n">
        <v>813.6508</v>
      </c>
      <c r="AW1953" t="n">
        <v>23236.4124</v>
      </c>
      <c r="AX1953" t="n">
        <v>21928.072</v>
      </c>
      <c r="AY1953" t="n">
        <v>130975.544</v>
      </c>
      <c r="AZ1953" t="n">
        <v>200277.908</v>
      </c>
      <c r="BA1953" t="n">
        <v>291806.404</v>
      </c>
      <c r="BB1953" t="n">
        <v>10639.469</v>
      </c>
      <c r="BC1953" t="n">
        <v>69363.373</v>
      </c>
      <c r="BD1953" t="n">
        <v>48397.179</v>
      </c>
      <c r="BE1953" t="n">
        <v>37414.881</v>
      </c>
      <c r="BF1953" t="n">
        <v>70256.486</v>
      </c>
      <c r="BG1953" t="n">
        <v>268982.306</v>
      </c>
      <c r="BH1953" t="n">
        <v>19806.333</v>
      </c>
      <c r="BI1953" t="n">
        <v>354039.216</v>
      </c>
      <c r="BJ1953" t="n">
        <v>83118.432</v>
      </c>
      <c r="BK1953" t="n">
        <v>66716.688661</v>
      </c>
      <c r="BL1953" t="n">
        <v>289.875</v>
      </c>
      <c r="BM1953" t="n">
        <v>10195.233</v>
      </c>
    </row>
    <row r="1954" spans="1:65">
      <c r="A1954" s="1" t="n">
        <v>43851.333333333336</v>
      </c>
      <c r="B1954" t="n">
        <v>2283605.416</v>
      </c>
      <c r="C1954" t="n">
        <v>3064018.025856</v>
      </c>
      <c r="D1954" t="n">
        <v>2410122.170409</v>
      </c>
      <c r="E1954" t="n">
        <v>0.0</v>
      </c>
      <c r="F1954" t="n">
        <v>2496275.639856</v>
      </c>
      <c r="G1954" t="n">
        <v>65302.0</v>
      </c>
      <c r="H1954" t="n">
        <v>0.0</v>
      </c>
      <c r="I1954" t="n">
        <v>0.0</v>
      </c>
      <c r="J1954" t="n">
        <v>0.0</v>
      </c>
      <c r="K1954" t="n">
        <v>72600.0</v>
      </c>
      <c r="L1954" t="n">
        <v>42248.0</v>
      </c>
      <c r="M1954" t="n">
        <v>40000.0</v>
      </c>
      <c r="N1954" t="n">
        <v>371456.0</v>
      </c>
      <c r="O1954" t="n">
        <v>351915.25</v>
      </c>
      <c r="P1954" t="n">
        <v>78494.0</v>
      </c>
      <c r="Q1954" t="n">
        <v>668346.0</v>
      </c>
      <c r="R1954" t="n">
        <v>17400.0</v>
      </c>
      <c r="S1954" t="n">
        <v>509652.25</v>
      </c>
      <c r="T1954" t="n">
        <v>509652.25</v>
      </c>
      <c r="U1954" t="n">
        <v>1131630.25</v>
      </c>
      <c r="V1954" t="n">
        <v>63.94</v>
      </c>
      <c r="W1954" t="n">
        <v>42.62</v>
      </c>
      <c r="X1954" t="n">
        <v>0.0</v>
      </c>
      <c r="Y1954" t="n">
        <v>0.0</v>
      </c>
      <c r="Z1954" t="n">
        <v>503894.783</v>
      </c>
      <c r="AA1954" t="n">
        <v>190318.103</v>
      </c>
      <c r="AB1954" t="n">
        <v>32176.65</v>
      </c>
      <c r="AC1954" t="n">
        <v>110293.607</v>
      </c>
      <c r="AD1954" t="n">
        <v>95069.879</v>
      </c>
      <c r="AE1954" t="n">
        <v>15683.318</v>
      </c>
      <c r="AF1954" t="n">
        <v>485369.658</v>
      </c>
      <c r="AG1954" t="n">
        <v>94167.044</v>
      </c>
      <c r="AH1954" t="n">
        <v>12318.459</v>
      </c>
      <c r="AI1954" t="n">
        <v>134856.594</v>
      </c>
      <c r="AJ1954" t="n">
        <v>190.11</v>
      </c>
      <c r="AK1954" t="n">
        <v>25008.21</v>
      </c>
      <c r="AL1954" t="n">
        <v>261039.09</v>
      </c>
      <c r="AM1954" t="n">
        <v>82134.427</v>
      </c>
      <c r="AN1954" t="n">
        <v>25067.0222</v>
      </c>
      <c r="AO1954" t="n">
        <v>144157.4102</v>
      </c>
      <c r="AP1954" t="n">
        <v>265963.78</v>
      </c>
      <c r="AQ1954" t="n">
        <v>121801.372</v>
      </c>
      <c r="AR1954" t="n">
        <v>2343.337</v>
      </c>
      <c r="AS1954" t="n">
        <v>72900.445</v>
      </c>
      <c r="AT1954" t="n">
        <v>709112.405856</v>
      </c>
      <c r="AU1954" t="n">
        <v>125117.705257</v>
      </c>
      <c r="AV1954" t="n">
        <v>840.8208</v>
      </c>
      <c r="AW1954" t="n">
        <v>23200.9228</v>
      </c>
      <c r="AX1954" t="n">
        <v>21862.015</v>
      </c>
      <c r="AY1954" t="n">
        <v>132523.493</v>
      </c>
      <c r="AZ1954" t="n">
        <v>216655.686</v>
      </c>
      <c r="BA1954" t="n">
        <v>295894.619</v>
      </c>
      <c r="BB1954" t="n">
        <v>10642.647</v>
      </c>
      <c r="BC1954" t="n">
        <v>70534.762</v>
      </c>
      <c r="BD1954" t="n">
        <v>51438.029</v>
      </c>
      <c r="BE1954" t="n">
        <v>37730.228</v>
      </c>
      <c r="BF1954" t="n">
        <v>97451.754</v>
      </c>
      <c r="BG1954" t="n">
        <v>276222.245</v>
      </c>
      <c r="BH1954" t="n">
        <v>19570.551</v>
      </c>
      <c r="BI1954" t="n">
        <v>360677.535</v>
      </c>
      <c r="BJ1954" t="n">
        <v>83281.344</v>
      </c>
      <c r="BK1954" t="n">
        <v>70697.756152</v>
      </c>
      <c r="BL1954" t="n">
        <v>287.65</v>
      </c>
      <c r="BM1954" t="n">
        <v>10329.551</v>
      </c>
    </row>
    <row r="1955" spans="1:65">
      <c r="A1955" s="1" t="n">
        <v>43851.34375</v>
      </c>
      <c r="B1955" t="n">
        <v>2285698.497</v>
      </c>
      <c r="C1955" t="n">
        <v>3213557.386986</v>
      </c>
      <c r="D1955" t="n">
        <v>2409526.509254</v>
      </c>
      <c r="E1955" t="n">
        <v>0.0</v>
      </c>
      <c r="F1955" t="n">
        <v>2600368.758986</v>
      </c>
      <c r="G1955" t="n">
        <v>22860.0</v>
      </c>
      <c r="H1955" t="n">
        <v>-585.0</v>
      </c>
      <c r="I1955" t="n">
        <v>0.0</v>
      </c>
      <c r="J1955" t="n">
        <v>0.0</v>
      </c>
      <c r="K1955" t="n">
        <v>79100.0</v>
      </c>
      <c r="L1955" t="n">
        <v>51864.0</v>
      </c>
      <c r="M1955" t="n">
        <v>38200.0</v>
      </c>
      <c r="N1955" t="n">
        <v>316904.0</v>
      </c>
      <c r="O1955" t="n">
        <v>451866.5</v>
      </c>
      <c r="P1955" t="n">
        <v>60111.5</v>
      </c>
      <c r="Q1955" t="n">
        <v>694647.0</v>
      </c>
      <c r="R1955" t="n">
        <v>32500.0</v>
      </c>
      <c r="S1955" t="n">
        <v>461138.5</v>
      </c>
      <c r="T1955" t="n">
        <v>461138.5</v>
      </c>
      <c r="U1955" t="n">
        <v>1262861.0</v>
      </c>
      <c r="V1955" t="n">
        <v>68.74</v>
      </c>
      <c r="W1955" t="n">
        <v>45.82</v>
      </c>
      <c r="X1955" t="n">
        <v>0.0</v>
      </c>
      <c r="Y1955" t="n">
        <v>0.0</v>
      </c>
      <c r="Z1955" t="n">
        <v>503855.233</v>
      </c>
      <c r="AA1955" t="n">
        <v>190579.97</v>
      </c>
      <c r="AB1955" t="n">
        <v>41581.289</v>
      </c>
      <c r="AC1955" t="n">
        <v>111387.284</v>
      </c>
      <c r="AD1955" t="n">
        <v>116566.436</v>
      </c>
      <c r="AE1955" t="n">
        <v>15876.547</v>
      </c>
      <c r="AF1955" t="n">
        <v>525137.664</v>
      </c>
      <c r="AG1955" t="n">
        <v>95376.651</v>
      </c>
      <c r="AH1955" t="n">
        <v>12350.037</v>
      </c>
      <c r="AI1955" t="n">
        <v>122468.655</v>
      </c>
      <c r="AJ1955" t="n">
        <v>188.53</v>
      </c>
      <c r="AK1955" t="n">
        <v>25150.97</v>
      </c>
      <c r="AL1955" t="n">
        <v>261417.808</v>
      </c>
      <c r="AM1955" t="n">
        <v>80032.015</v>
      </c>
      <c r="AN1955" t="n">
        <v>52417.492</v>
      </c>
      <c r="AO1955" t="n">
        <v>144430.1102</v>
      </c>
      <c r="AP1955" t="n">
        <v>263149.211</v>
      </c>
      <c r="AQ1955" t="n">
        <v>123307.892</v>
      </c>
      <c r="AR1955" t="n">
        <v>2403.821</v>
      </c>
      <c r="AS1955" t="n">
        <v>72607.795</v>
      </c>
      <c r="AT1955" t="n">
        <v>712054.821986</v>
      </c>
      <c r="AU1955" t="n">
        <v>127972.540116</v>
      </c>
      <c r="AV1955" t="n">
        <v>872.203</v>
      </c>
      <c r="AW1955" t="n">
        <v>23129.8338</v>
      </c>
      <c r="AX1955" t="n">
        <v>22106.728</v>
      </c>
      <c r="AY1955" t="n">
        <v>133565.121</v>
      </c>
      <c r="AZ1955" t="n">
        <v>223530.262</v>
      </c>
      <c r="BA1955" t="n">
        <v>295728.008</v>
      </c>
      <c r="BB1955" t="n">
        <v>10647.033</v>
      </c>
      <c r="BC1955" t="n">
        <v>71302.554</v>
      </c>
      <c r="BD1955" t="n">
        <v>59948.74</v>
      </c>
      <c r="BE1955" t="n">
        <v>38077.043</v>
      </c>
      <c r="BF1955" t="n">
        <v>92476.598</v>
      </c>
      <c r="BG1955" t="n">
        <v>279881.098</v>
      </c>
      <c r="BH1955" t="n">
        <v>19584.059</v>
      </c>
      <c r="BI1955" t="n">
        <v>364252.062</v>
      </c>
      <c r="BJ1955" t="n">
        <v>95826.18</v>
      </c>
      <c r="BK1955" t="n">
        <v>68296.757138</v>
      </c>
      <c r="BL1955" t="n">
        <v>289.7</v>
      </c>
      <c r="BM1955" t="n">
        <v>10110.546</v>
      </c>
    </row>
    <row r="1956" spans="1:65">
      <c r="A1956" s="1" t="n">
        <v>43851.354166666664</v>
      </c>
      <c r="B1956" t="n">
        <v>2292773.013</v>
      </c>
      <c r="C1956" t="n">
        <v>3254058.873841</v>
      </c>
      <c r="D1956" t="n">
        <v>2418089.09842</v>
      </c>
      <c r="E1956" t="n">
        <v>0.0</v>
      </c>
      <c r="F1956" t="n">
        <v>2618752.000841</v>
      </c>
      <c r="G1956" t="n">
        <v>35403.0</v>
      </c>
      <c r="H1956" t="n">
        <v>0.0</v>
      </c>
      <c r="I1956" t="n">
        <v>0.0</v>
      </c>
      <c r="J1956" t="n">
        <v>0.0</v>
      </c>
      <c r="K1956" t="n">
        <v>79800.0</v>
      </c>
      <c r="L1956" t="n">
        <v>44952.0</v>
      </c>
      <c r="M1956" t="n">
        <v>37000.0</v>
      </c>
      <c r="N1956" t="n">
        <v>264108.0</v>
      </c>
      <c r="O1956" t="n">
        <v>448666.5</v>
      </c>
      <c r="P1956" t="n">
        <v>60111.5</v>
      </c>
      <c r="Q1956" t="n">
        <v>673954.0</v>
      </c>
      <c r="R1956" t="n">
        <v>32100.0</v>
      </c>
      <c r="S1956" t="n">
        <v>401570.5</v>
      </c>
      <c r="T1956" t="n">
        <v>401570.5</v>
      </c>
      <c r="U1956" t="n">
        <v>1238852.0</v>
      </c>
      <c r="V1956" t="n">
        <v>68.74</v>
      </c>
      <c r="W1956" t="n">
        <v>45.82</v>
      </c>
      <c r="X1956" t="n">
        <v>0.0</v>
      </c>
      <c r="Y1956" t="n">
        <v>0.0</v>
      </c>
      <c r="Z1956" t="n">
        <v>503870.762</v>
      </c>
      <c r="AA1956" t="n">
        <v>190596.575</v>
      </c>
      <c r="AB1956" t="n">
        <v>42578.052</v>
      </c>
      <c r="AC1956" t="n">
        <v>111388.449</v>
      </c>
      <c r="AD1956" t="n">
        <v>117447.923</v>
      </c>
      <c r="AE1956" t="n">
        <v>15690.909</v>
      </c>
      <c r="AF1956" t="n">
        <v>531452.311</v>
      </c>
      <c r="AG1956" t="n">
        <v>97183.231</v>
      </c>
      <c r="AH1956" t="n">
        <v>12359.762</v>
      </c>
      <c r="AI1956" t="n">
        <v>122831.31</v>
      </c>
      <c r="AJ1956" t="n">
        <v>188.892</v>
      </c>
      <c r="AK1956" t="n">
        <v>25464.402</v>
      </c>
      <c r="AL1956" t="n">
        <v>261269.154</v>
      </c>
      <c r="AM1956" t="n">
        <v>78164.167</v>
      </c>
      <c r="AN1956" t="n">
        <v>67026.0686</v>
      </c>
      <c r="AO1956" t="n">
        <v>145042.616</v>
      </c>
      <c r="AP1956" t="n">
        <v>266095.078</v>
      </c>
      <c r="AQ1956" t="n">
        <v>124144.685</v>
      </c>
      <c r="AR1956" t="n">
        <v>2422.742</v>
      </c>
      <c r="AS1956" t="n">
        <v>72566.426</v>
      </c>
      <c r="AT1956" t="n">
        <v>720718.246841</v>
      </c>
      <c r="AU1956" t="n">
        <v>128229.223086</v>
      </c>
      <c r="AV1956" t="n">
        <v>870.9454</v>
      </c>
      <c r="AW1956" t="n">
        <v>23017.246</v>
      </c>
      <c r="AX1956" t="n">
        <v>22094.681</v>
      </c>
      <c r="AY1956" t="n">
        <v>133931.032</v>
      </c>
      <c r="AZ1956" t="n">
        <v>228692.519</v>
      </c>
      <c r="BA1956" t="n">
        <v>295735.263</v>
      </c>
      <c r="BB1956" t="n">
        <v>10638.03</v>
      </c>
      <c r="BC1956" t="n">
        <v>71818.114</v>
      </c>
      <c r="BD1956" t="n">
        <v>60744.065</v>
      </c>
      <c r="BE1956" t="n">
        <v>38308.967</v>
      </c>
      <c r="BF1956" t="n">
        <v>100245.553</v>
      </c>
      <c r="BG1956" t="n">
        <v>282638.235</v>
      </c>
      <c r="BH1956" t="n">
        <v>19698.39</v>
      </c>
      <c r="BI1956" t="n">
        <v>365014.424</v>
      </c>
      <c r="BJ1956" t="n">
        <v>105527.08</v>
      </c>
      <c r="BK1956" t="n">
        <v>70030.711334</v>
      </c>
      <c r="BL1956" t="n">
        <v>289.91</v>
      </c>
      <c r="BM1956" t="n">
        <v>10261.441</v>
      </c>
    </row>
    <row r="1957" spans="1:65">
      <c r="A1957" s="1" t="n">
        <v>43851.364583333336</v>
      </c>
      <c r="B1957" t="n">
        <v>2309441.678</v>
      </c>
      <c r="C1957" t="n">
        <v>3275488.292593</v>
      </c>
      <c r="D1957" t="n">
        <v>2437183.962269</v>
      </c>
      <c r="E1957" t="n">
        <v>0.0</v>
      </c>
      <c r="F1957" t="n">
        <v>2628062.037593</v>
      </c>
      <c r="G1957" t="n">
        <v>50803.0</v>
      </c>
      <c r="H1957" t="n">
        <v>0.0</v>
      </c>
      <c r="I1957" t="n">
        <v>0.0</v>
      </c>
      <c r="J1957" t="n">
        <v>0.0</v>
      </c>
      <c r="K1957" t="n">
        <v>83200.0</v>
      </c>
      <c r="L1957" t="n">
        <v>42292.0</v>
      </c>
      <c r="M1957" t="n">
        <v>37200.0</v>
      </c>
      <c r="N1957" t="n">
        <v>265508.0</v>
      </c>
      <c r="O1957" t="n">
        <v>453566.5</v>
      </c>
      <c r="P1957" t="n">
        <v>60111.5</v>
      </c>
      <c r="Q1957" t="n">
        <v>667508.0</v>
      </c>
      <c r="R1957" t="n">
        <v>31300.0</v>
      </c>
      <c r="S1957" t="n">
        <v>398668.5</v>
      </c>
      <c r="T1957" t="n">
        <v>398668.5</v>
      </c>
      <c r="U1957" t="n">
        <v>1237239.0</v>
      </c>
      <c r="V1957" t="n">
        <v>68.74</v>
      </c>
      <c r="W1957" t="n">
        <v>45.82</v>
      </c>
      <c r="X1957" t="n">
        <v>0.0</v>
      </c>
      <c r="Y1957" t="n">
        <v>0.0</v>
      </c>
      <c r="Z1957" t="n">
        <v>503607.803</v>
      </c>
      <c r="AA1957" t="n">
        <v>190764.159</v>
      </c>
      <c r="AB1957" t="n">
        <v>42884.549</v>
      </c>
      <c r="AC1957" t="n">
        <v>111475.246</v>
      </c>
      <c r="AD1957" t="n">
        <v>108856.353</v>
      </c>
      <c r="AE1957" t="n">
        <v>15929.038</v>
      </c>
      <c r="AF1957" t="n">
        <v>524525.118</v>
      </c>
      <c r="AG1957" t="n">
        <v>99018.496</v>
      </c>
      <c r="AH1957" t="n">
        <v>12677.693</v>
      </c>
      <c r="AI1957" t="n">
        <v>130172.665</v>
      </c>
      <c r="AJ1957" t="n">
        <v>216.272</v>
      </c>
      <c r="AK1957" t="n">
        <v>25535.823</v>
      </c>
      <c r="AL1957" t="n">
        <v>261162.051</v>
      </c>
      <c r="AM1957" t="n">
        <v>81318.809</v>
      </c>
      <c r="AN1957" t="n">
        <v>78456.9482</v>
      </c>
      <c r="AO1957" t="n">
        <v>145281.6738</v>
      </c>
      <c r="AP1957" t="n">
        <v>263100.531</v>
      </c>
      <c r="AQ1957" t="n">
        <v>124383.568</v>
      </c>
      <c r="AR1957" t="n">
        <v>2459.244</v>
      </c>
      <c r="AS1957" t="n">
        <v>72719.046</v>
      </c>
      <c r="AT1957" t="n">
        <v>721932.388593</v>
      </c>
      <c r="AU1957" t="n">
        <v>129497.523375</v>
      </c>
      <c r="AV1957" t="n">
        <v>844.7818</v>
      </c>
      <c r="AW1957" t="n">
        <v>23211.8952</v>
      </c>
      <c r="AX1957" t="n">
        <v>22338.142</v>
      </c>
      <c r="AY1957" t="n">
        <v>134098.816</v>
      </c>
      <c r="AZ1957" t="n">
        <v>234990.817</v>
      </c>
      <c r="BA1957" t="n">
        <v>296061.233</v>
      </c>
      <c r="BB1957" t="n">
        <v>10739.538</v>
      </c>
      <c r="BC1957" t="n">
        <v>71880.334</v>
      </c>
      <c r="BD1957" t="n">
        <v>61168.285</v>
      </c>
      <c r="BE1957" t="n">
        <v>38471.386</v>
      </c>
      <c r="BF1957" t="n">
        <v>108873.358</v>
      </c>
      <c r="BG1957" t="n">
        <v>283504.233</v>
      </c>
      <c r="BH1957" t="n">
        <v>20088.929</v>
      </c>
      <c r="BI1957" t="n">
        <v>366501.693</v>
      </c>
      <c r="BJ1957" t="n">
        <v>106661.853</v>
      </c>
      <c r="BK1957" t="n">
        <v>71466.744894</v>
      </c>
      <c r="BL1957" t="n">
        <v>302.586</v>
      </c>
      <c r="BM1957" t="n">
        <v>10016.266</v>
      </c>
    </row>
    <row r="1958" spans="1:65">
      <c r="A1958" s="1" t="n">
        <v>43851.375</v>
      </c>
      <c r="B1958" t="n">
        <v>2311367.736</v>
      </c>
      <c r="C1958" t="n">
        <v>3276602.372701</v>
      </c>
      <c r="D1958" t="n">
        <v>2436748.073056</v>
      </c>
      <c r="E1958" t="n">
        <v>0.0</v>
      </c>
      <c r="F1958" t="n">
        <v>2624164.421701</v>
      </c>
      <c r="G1958" t="n">
        <v>49863.0</v>
      </c>
      <c r="H1958" t="n">
        <v>0.0</v>
      </c>
      <c r="I1958" t="n">
        <v>0.0</v>
      </c>
      <c r="J1958" t="n">
        <v>0.0</v>
      </c>
      <c r="K1958" t="n">
        <v>76900.0</v>
      </c>
      <c r="L1958" t="n">
        <v>45336.0</v>
      </c>
      <c r="M1958" t="n">
        <v>36500.0</v>
      </c>
      <c r="N1958" t="n">
        <v>231504.0</v>
      </c>
      <c r="O1958" t="n">
        <v>448166.5</v>
      </c>
      <c r="P1958" t="n">
        <v>60111.5</v>
      </c>
      <c r="Q1958" t="n">
        <v>651877.0</v>
      </c>
      <c r="R1958" t="n">
        <v>31500.0</v>
      </c>
      <c r="S1958" t="n">
        <v>368783.5</v>
      </c>
      <c r="T1958" t="n">
        <v>368783.5</v>
      </c>
      <c r="U1958" t="n">
        <v>1214881.0</v>
      </c>
      <c r="V1958" t="n">
        <v>68.74</v>
      </c>
      <c r="W1958" t="n">
        <v>45.82</v>
      </c>
      <c r="X1958" t="n">
        <v>0.0</v>
      </c>
      <c r="Y1958" t="n">
        <v>0.0</v>
      </c>
      <c r="Z1958" t="n">
        <v>503423.535</v>
      </c>
      <c r="AA1958" t="n">
        <v>190600.467</v>
      </c>
      <c r="AB1958" t="n">
        <v>43944.798</v>
      </c>
      <c r="AC1958" t="n">
        <v>111082.9</v>
      </c>
      <c r="AD1958" t="n">
        <v>109522.558</v>
      </c>
      <c r="AE1958" t="n">
        <v>15647.672</v>
      </c>
      <c r="AF1958" t="n">
        <v>524586.613</v>
      </c>
      <c r="AG1958" t="n">
        <v>97768.237</v>
      </c>
      <c r="AH1958" t="n">
        <v>12923.59</v>
      </c>
      <c r="AI1958" t="n">
        <v>136029.122</v>
      </c>
      <c r="AJ1958" t="n">
        <v>251.516</v>
      </c>
      <c r="AK1958" t="n">
        <v>25608.407</v>
      </c>
      <c r="AL1958" t="n">
        <v>261377.738</v>
      </c>
      <c r="AM1958" t="n">
        <v>79265.721</v>
      </c>
      <c r="AN1958" t="n">
        <v>76734.2142</v>
      </c>
      <c r="AO1958" t="n">
        <v>144770.205</v>
      </c>
      <c r="AP1958" t="n">
        <v>263471.99</v>
      </c>
      <c r="AQ1958" t="n">
        <v>125306.602</v>
      </c>
      <c r="AR1958" t="n">
        <v>2614.718</v>
      </c>
      <c r="AS1958" t="n">
        <v>72642.009</v>
      </c>
      <c r="AT1958" t="n">
        <v>736025.708701</v>
      </c>
      <c r="AU1958" t="n">
        <v>129785.711566</v>
      </c>
      <c r="AV1958" t="n">
        <v>948.8558</v>
      </c>
      <c r="AW1958" t="n">
        <v>22928.546</v>
      </c>
      <c r="AX1958" t="n">
        <v>22357.46</v>
      </c>
      <c r="AY1958" t="n">
        <v>134281.134</v>
      </c>
      <c r="AZ1958" t="n">
        <v>236570.208</v>
      </c>
      <c r="BA1958" t="n">
        <v>294676.632</v>
      </c>
      <c r="BB1958" t="n">
        <v>10947.637</v>
      </c>
      <c r="BC1958" t="n">
        <v>71691.084</v>
      </c>
      <c r="BD1958" t="n">
        <v>61041.481</v>
      </c>
      <c r="BE1958" t="n">
        <v>38696.282</v>
      </c>
      <c r="BF1958" t="n">
        <v>108301.243</v>
      </c>
      <c r="BG1958" t="n">
        <v>284394.383</v>
      </c>
      <c r="BH1958" t="n">
        <v>20705.803</v>
      </c>
      <c r="BI1958" t="n">
        <v>367327.814</v>
      </c>
      <c r="BJ1958" t="n">
        <v>106301.984</v>
      </c>
      <c r="BK1958" t="n">
        <v>69000.63849</v>
      </c>
      <c r="BL1958" t="n">
        <v>362.764</v>
      </c>
      <c r="BM1958" t="n">
        <v>9488.846</v>
      </c>
    </row>
    <row r="1959" spans="1:65">
      <c r="A1959" s="1" t="n">
        <v>43851.385416666664</v>
      </c>
      <c r="B1959" t="n">
        <v>2296958.207</v>
      </c>
      <c r="C1959" t="n">
        <v>3189188.038099</v>
      </c>
      <c r="D1959" t="n">
        <v>2421687.008867</v>
      </c>
      <c r="E1959" t="n">
        <v>0.0</v>
      </c>
      <c r="F1959" t="n">
        <v>2547152.354099</v>
      </c>
      <c r="G1959" t="n">
        <v>52223.0</v>
      </c>
      <c r="H1959" t="n">
        <v>0.0</v>
      </c>
      <c r="I1959" t="n">
        <v>63750.0</v>
      </c>
      <c r="J1959" t="n">
        <v>0.0</v>
      </c>
      <c r="K1959" t="n">
        <v>57000.0</v>
      </c>
      <c r="L1959" t="n">
        <v>47004.0</v>
      </c>
      <c r="M1959" t="n">
        <v>44600.0</v>
      </c>
      <c r="N1959" t="n">
        <v>297700.0</v>
      </c>
      <c r="O1959" t="n">
        <v>461010.75</v>
      </c>
      <c r="P1959" t="n">
        <v>56270.0</v>
      </c>
      <c r="Q1959" t="n">
        <v>630991.0</v>
      </c>
      <c r="R1959" t="n">
        <v>32900.0</v>
      </c>
      <c r="S1959" t="n">
        <v>434135.25</v>
      </c>
      <c r="T1959" t="n">
        <v>434135.25</v>
      </c>
      <c r="U1959" t="n">
        <v>1191736.5</v>
      </c>
      <c r="V1959" t="n">
        <v>67.07</v>
      </c>
      <c r="W1959" t="n">
        <v>44.71</v>
      </c>
      <c r="X1959" t="n">
        <v>130.117647</v>
      </c>
      <c r="Y1959" t="n">
        <v>0.0</v>
      </c>
      <c r="Z1959" t="n">
        <v>504300.69</v>
      </c>
      <c r="AA1959" t="n">
        <v>190949.224</v>
      </c>
      <c r="AB1959" t="n">
        <v>44168.621</v>
      </c>
      <c r="AC1959" t="n">
        <v>109351.614</v>
      </c>
      <c r="AD1959" t="n">
        <v>122099.373</v>
      </c>
      <c r="AE1959" t="n">
        <v>15456.708</v>
      </c>
      <c r="AF1959" t="n">
        <v>536511.842</v>
      </c>
      <c r="AG1959" t="n">
        <v>99755.894</v>
      </c>
      <c r="AH1959" t="n">
        <v>12708.598</v>
      </c>
      <c r="AI1959" t="n">
        <v>142147.52</v>
      </c>
      <c r="AJ1959" t="n">
        <v>292.487</v>
      </c>
      <c r="AK1959" t="n">
        <v>25657.316</v>
      </c>
      <c r="AL1959" t="n">
        <v>261226.995</v>
      </c>
      <c r="AM1959" t="n">
        <v>76466.639</v>
      </c>
      <c r="AN1959" t="n">
        <v>13325.8088</v>
      </c>
      <c r="AO1959" t="n">
        <v>142741.366</v>
      </c>
      <c r="AP1959" t="n">
        <v>263167.686</v>
      </c>
      <c r="AQ1959" t="n">
        <v>125678.346</v>
      </c>
      <c r="AR1959" t="n">
        <v>2930.879</v>
      </c>
      <c r="AS1959" t="n">
        <v>71736.757</v>
      </c>
      <c r="AT1959" t="n">
        <v>748636.020099</v>
      </c>
      <c r="AU1959" t="n">
        <v>130123.716452</v>
      </c>
      <c r="AV1959" t="n">
        <v>1039.9482</v>
      </c>
      <c r="AW1959" t="n">
        <v>22716.564</v>
      </c>
      <c r="AX1959" t="n">
        <v>22712.881</v>
      </c>
      <c r="AY1959" t="n">
        <v>133961.885</v>
      </c>
      <c r="AZ1959" t="n">
        <v>244711.535</v>
      </c>
      <c r="BA1959" t="n">
        <v>292062.039</v>
      </c>
      <c r="BB1959" t="n">
        <v>13887.693</v>
      </c>
      <c r="BC1959" t="n">
        <v>70395.194</v>
      </c>
      <c r="BD1959" t="n">
        <v>60339.44</v>
      </c>
      <c r="BE1959" t="n">
        <v>38283.441</v>
      </c>
      <c r="BF1959" t="n">
        <v>106249.698</v>
      </c>
      <c r="BG1959" t="n">
        <v>284084.064</v>
      </c>
      <c r="BH1959" t="n">
        <v>20830.911</v>
      </c>
      <c r="BI1959" t="n">
        <v>364384.293</v>
      </c>
      <c r="BJ1959" t="n">
        <v>87906.793</v>
      </c>
      <c r="BK1959" t="n">
        <v>60898.264415</v>
      </c>
      <c r="BL1959" t="n">
        <v>392.334</v>
      </c>
      <c r="BM1959" t="n">
        <v>9224.742</v>
      </c>
    </row>
    <row r="1960" spans="1:65">
      <c r="A1960" s="1" t="n">
        <v>43851.395833333336</v>
      </c>
      <c r="B1960" t="n">
        <v>2290991.125</v>
      </c>
      <c r="C1960" t="n">
        <v>3174929.885886</v>
      </c>
      <c r="D1960" t="n">
        <v>2415673.386321</v>
      </c>
      <c r="E1960" t="n">
        <v>0.0</v>
      </c>
      <c r="F1960" t="n">
        <v>2529289.814886</v>
      </c>
      <c r="G1960" t="n">
        <v>41107.0</v>
      </c>
      <c r="H1960" t="n">
        <v>0.0</v>
      </c>
      <c r="I1960" t="n">
        <v>63750.0</v>
      </c>
      <c r="J1960" t="n">
        <v>0.0</v>
      </c>
      <c r="K1960" t="n">
        <v>57100.0</v>
      </c>
      <c r="L1960" t="n">
        <v>43140.0</v>
      </c>
      <c r="M1960" t="n">
        <v>37900.0</v>
      </c>
      <c r="N1960" t="n">
        <v>279336.0</v>
      </c>
      <c r="O1960" t="n">
        <v>460210.75</v>
      </c>
      <c r="P1960" t="n">
        <v>56270.0</v>
      </c>
      <c r="Q1960" t="n">
        <v>612675.0</v>
      </c>
      <c r="R1960" t="n">
        <v>30100.0</v>
      </c>
      <c r="S1960" t="n">
        <v>408413.25</v>
      </c>
      <c r="T1960" t="n">
        <v>408413.25</v>
      </c>
      <c r="U1960" t="n">
        <v>1168291.5</v>
      </c>
      <c r="V1960" t="n">
        <v>67.07</v>
      </c>
      <c r="W1960" t="n">
        <v>44.71</v>
      </c>
      <c r="X1960" t="n">
        <v>130.117647</v>
      </c>
      <c r="Y1960" t="n">
        <v>0.0</v>
      </c>
      <c r="Z1960" t="n">
        <v>505448.787</v>
      </c>
      <c r="AA1960" t="n">
        <v>191563.521</v>
      </c>
      <c r="AB1960" t="n">
        <v>44867.147</v>
      </c>
      <c r="AC1960" t="n">
        <v>108853.589</v>
      </c>
      <c r="AD1960" t="n">
        <v>115084.345</v>
      </c>
      <c r="AE1960" t="n">
        <v>15441.607</v>
      </c>
      <c r="AF1960" t="n">
        <v>538435.479</v>
      </c>
      <c r="AG1960" t="n">
        <v>99070.162</v>
      </c>
      <c r="AH1960" t="n">
        <v>13371.626</v>
      </c>
      <c r="AI1960" t="n">
        <v>131224.162</v>
      </c>
      <c r="AJ1960" t="n">
        <v>370.717</v>
      </c>
      <c r="AK1960" t="n">
        <v>25774.267</v>
      </c>
      <c r="AL1960" t="n">
        <v>261508.268</v>
      </c>
      <c r="AM1960" t="n">
        <v>83424.677</v>
      </c>
      <c r="AN1960" t="n">
        <v>10698.7114</v>
      </c>
      <c r="AO1960" t="n">
        <v>142450.7914</v>
      </c>
      <c r="AP1960" t="n">
        <v>261770.323</v>
      </c>
      <c r="AQ1960" t="n">
        <v>125412.233</v>
      </c>
      <c r="AR1960" t="n">
        <v>3130.008</v>
      </c>
      <c r="AS1960" t="n">
        <v>71491.767</v>
      </c>
      <c r="AT1960" t="n">
        <v>749572.167886</v>
      </c>
      <c r="AU1960" t="n">
        <v>129705.007593</v>
      </c>
      <c r="AV1960" t="n">
        <v>1153.3536</v>
      </c>
      <c r="AW1960" t="n">
        <v>22392.4326</v>
      </c>
      <c r="AX1960" t="n">
        <v>22992.117</v>
      </c>
      <c r="AY1960" t="n">
        <v>134019.121</v>
      </c>
      <c r="AZ1960" t="n">
        <v>245868.995</v>
      </c>
      <c r="BA1960" t="n">
        <v>290019.916</v>
      </c>
      <c r="BB1960" t="n">
        <v>14090.514</v>
      </c>
      <c r="BC1960" t="n">
        <v>70539.182</v>
      </c>
      <c r="BD1960" t="n">
        <v>61170.135</v>
      </c>
      <c r="BE1960" t="n">
        <v>38293.035</v>
      </c>
      <c r="BF1960" t="n">
        <v>104627.3</v>
      </c>
      <c r="BG1960" t="n">
        <v>284870.386</v>
      </c>
      <c r="BH1960" t="n">
        <v>21100.881</v>
      </c>
      <c r="BI1960" t="n">
        <v>364398.856</v>
      </c>
      <c r="BJ1960" t="n">
        <v>83478.447</v>
      </c>
      <c r="BK1960" t="n">
        <v>61525.847728</v>
      </c>
      <c r="BL1960" t="n">
        <v>420.667</v>
      </c>
      <c r="BM1960" t="n">
        <v>9515.124</v>
      </c>
    </row>
    <row r="1961" spans="1:65">
      <c r="A1961" s="1" t="n">
        <v>43851.40625</v>
      </c>
      <c r="B1961" t="n">
        <v>2298469.223</v>
      </c>
      <c r="C1961" t="n">
        <v>3178940.907881</v>
      </c>
      <c r="D1961" t="n">
        <v>2421658.313641</v>
      </c>
      <c r="E1961" t="n">
        <v>0.0</v>
      </c>
      <c r="F1961" t="n">
        <v>2523618.615881</v>
      </c>
      <c r="G1961" t="n">
        <v>30966.0</v>
      </c>
      <c r="H1961" t="n">
        <v>0.0</v>
      </c>
      <c r="I1961" t="n">
        <v>63750.0</v>
      </c>
      <c r="J1961" t="n">
        <v>0.0</v>
      </c>
      <c r="K1961" t="n">
        <v>68100.0</v>
      </c>
      <c r="L1961" t="n">
        <v>39560.0</v>
      </c>
      <c r="M1961" t="n">
        <v>43300.0</v>
      </c>
      <c r="N1961" t="n">
        <v>300384.0</v>
      </c>
      <c r="O1961" t="n">
        <v>462210.75</v>
      </c>
      <c r="P1961" t="n">
        <v>56270.0</v>
      </c>
      <c r="Q1961" t="n">
        <v>607185.0</v>
      </c>
      <c r="R1961" t="n">
        <v>28100.0</v>
      </c>
      <c r="S1961" t="n">
        <v>424844.25</v>
      </c>
      <c r="T1961" t="n">
        <v>424844.25</v>
      </c>
      <c r="U1961" t="n">
        <v>1179744.5</v>
      </c>
      <c r="V1961" t="n">
        <v>67.07</v>
      </c>
      <c r="W1961" t="n">
        <v>44.71</v>
      </c>
      <c r="X1961" t="n">
        <v>130.117647</v>
      </c>
      <c r="Y1961" t="n">
        <v>0.0</v>
      </c>
      <c r="Z1961" t="n">
        <v>505712.553</v>
      </c>
      <c r="AA1961" t="n">
        <v>192242.662</v>
      </c>
      <c r="AB1961" t="n">
        <v>45626.73</v>
      </c>
      <c r="AC1961" t="n">
        <v>108742.468</v>
      </c>
      <c r="AD1961" t="n">
        <v>115092.883</v>
      </c>
      <c r="AE1961" t="n">
        <v>15681.261</v>
      </c>
      <c r="AF1961" t="n">
        <v>536173.932</v>
      </c>
      <c r="AG1961" t="n">
        <v>98113.585</v>
      </c>
      <c r="AH1961" t="n">
        <v>13806.661</v>
      </c>
      <c r="AI1961" t="n">
        <v>137245.223</v>
      </c>
      <c r="AJ1961" t="n">
        <v>409.131</v>
      </c>
      <c r="AK1961" t="n">
        <v>25943.68</v>
      </c>
      <c r="AL1961" t="n">
        <v>261378.441</v>
      </c>
      <c r="AM1961" t="n">
        <v>79367.437</v>
      </c>
      <c r="AN1961" t="n">
        <v>11905.79</v>
      </c>
      <c r="AO1961" t="n">
        <v>142748.4892</v>
      </c>
      <c r="AP1961" t="n">
        <v>261241.565</v>
      </c>
      <c r="AQ1961" t="n">
        <v>125265.871</v>
      </c>
      <c r="AR1961" t="n">
        <v>3252.827</v>
      </c>
      <c r="AS1961" t="n">
        <v>71725.716</v>
      </c>
      <c r="AT1961" t="n">
        <v>748644.689881</v>
      </c>
      <c r="AU1961" t="n">
        <v>129137.950452</v>
      </c>
      <c r="AV1961" t="n">
        <v>1297.005</v>
      </c>
      <c r="AW1961" t="n">
        <v>22338.6528</v>
      </c>
      <c r="AX1961" t="n">
        <v>23637.865</v>
      </c>
      <c r="AY1961" t="n">
        <v>134618.453</v>
      </c>
      <c r="AZ1961" t="n">
        <v>246358.155</v>
      </c>
      <c r="BA1961" t="n">
        <v>290425.645</v>
      </c>
      <c r="BB1961" t="n">
        <v>14307.667</v>
      </c>
      <c r="BC1961" t="n">
        <v>70986.29</v>
      </c>
      <c r="BD1961" t="n">
        <v>59864.257</v>
      </c>
      <c r="BE1961" t="n">
        <v>38828.757</v>
      </c>
      <c r="BF1961" t="n">
        <v>105836.749</v>
      </c>
      <c r="BG1961" t="n">
        <v>285044.928</v>
      </c>
      <c r="BH1961" t="n">
        <v>21814.774</v>
      </c>
      <c r="BI1961" t="n">
        <v>367348.275</v>
      </c>
      <c r="BJ1961" t="n">
        <v>83293.557</v>
      </c>
      <c r="BK1961" t="n">
        <v>60092.555189</v>
      </c>
      <c r="BL1961" t="n">
        <v>447.758</v>
      </c>
      <c r="BM1961" t="n">
        <v>9874.716</v>
      </c>
    </row>
    <row r="1962" spans="1:65">
      <c r="A1962" s="1" t="n">
        <v>43851.416666666664</v>
      </c>
      <c r="B1962" t="n">
        <v>2307310.191</v>
      </c>
      <c r="C1962" t="n">
        <v>3153380.122891</v>
      </c>
      <c r="D1962" t="n">
        <v>2431403.876087</v>
      </c>
      <c r="E1962" t="n">
        <v>0.0</v>
      </c>
      <c r="F1962" t="n">
        <v>2491399.007891</v>
      </c>
      <c r="G1962" t="n">
        <v>14122.0</v>
      </c>
      <c r="H1962" t="n">
        <v>-1187.0</v>
      </c>
      <c r="I1962" t="n">
        <v>63750.0</v>
      </c>
      <c r="J1962" t="n">
        <v>0.0</v>
      </c>
      <c r="K1962" t="n">
        <v>81000.0</v>
      </c>
      <c r="L1962" t="n">
        <v>38796.0</v>
      </c>
      <c r="M1962" t="n">
        <v>44800.0</v>
      </c>
      <c r="N1962" t="n">
        <v>292372.0</v>
      </c>
      <c r="O1962" t="n">
        <v>457810.75</v>
      </c>
      <c r="P1962" t="n">
        <v>56270.0</v>
      </c>
      <c r="Q1962" t="n">
        <v>573643.0</v>
      </c>
      <c r="R1962" t="n">
        <v>34800.0</v>
      </c>
      <c r="S1962" t="n">
        <v>421585.25</v>
      </c>
      <c r="T1962" t="n">
        <v>421585.25</v>
      </c>
      <c r="U1962" t="n">
        <v>1158522.5</v>
      </c>
      <c r="V1962" t="n">
        <v>67.07</v>
      </c>
      <c r="W1962" t="n">
        <v>44.71</v>
      </c>
      <c r="X1962" t="n">
        <v>130.117647</v>
      </c>
      <c r="Y1962" t="n">
        <v>0.0</v>
      </c>
      <c r="Z1962" t="n">
        <v>505674.184</v>
      </c>
      <c r="AA1962" t="n">
        <v>192651.084</v>
      </c>
      <c r="AB1962" t="n">
        <v>46071.334</v>
      </c>
      <c r="AC1962" t="n">
        <v>107009.136</v>
      </c>
      <c r="AD1962" t="n">
        <v>111849.409</v>
      </c>
      <c r="AE1962" t="n">
        <v>15570.803</v>
      </c>
      <c r="AF1962" t="n">
        <v>526800.785</v>
      </c>
      <c r="AG1962" t="n">
        <v>98528.958</v>
      </c>
      <c r="AH1962" t="n">
        <v>14418.81</v>
      </c>
      <c r="AI1962" t="n">
        <v>144755.201</v>
      </c>
      <c r="AJ1962" t="n">
        <v>522.439</v>
      </c>
      <c r="AK1962" t="n">
        <v>25846.15</v>
      </c>
      <c r="AL1962" t="n">
        <v>261769.291</v>
      </c>
      <c r="AM1962" t="n">
        <v>84307.037</v>
      </c>
      <c r="AN1962" t="n">
        <v>12903.5122</v>
      </c>
      <c r="AO1962" t="n">
        <v>141895.1756</v>
      </c>
      <c r="AP1962" t="n">
        <v>258138.9</v>
      </c>
      <c r="AQ1962" t="n">
        <v>125105.621</v>
      </c>
      <c r="AR1962" t="n">
        <v>3447.793</v>
      </c>
      <c r="AS1962" t="n">
        <v>71945.848</v>
      </c>
      <c r="AT1962" t="n">
        <v>742287.003891</v>
      </c>
      <c r="AU1962" t="n">
        <v>128172.848593</v>
      </c>
      <c r="AV1962" t="n">
        <v>1439.6848</v>
      </c>
      <c r="AW1962" t="n">
        <v>22114.0024</v>
      </c>
      <c r="AX1962" t="n">
        <v>24274.042</v>
      </c>
      <c r="AY1962" t="n">
        <v>134246.629</v>
      </c>
      <c r="AZ1962" t="n">
        <v>240705.876</v>
      </c>
      <c r="BA1962" t="n">
        <v>290186.193</v>
      </c>
      <c r="BB1962" t="n">
        <v>14583.77</v>
      </c>
      <c r="BC1962" t="n">
        <v>70867.968</v>
      </c>
      <c r="BD1962" t="n">
        <v>60296.584</v>
      </c>
      <c r="BE1962" t="n">
        <v>38759.286</v>
      </c>
      <c r="BF1962" t="n">
        <v>101373.494</v>
      </c>
      <c r="BG1962" t="n">
        <v>285391.254</v>
      </c>
      <c r="BH1962" t="n">
        <v>22950.18</v>
      </c>
      <c r="BI1962" t="n">
        <v>368048.515</v>
      </c>
      <c r="BJ1962" t="n">
        <v>84249.037</v>
      </c>
      <c r="BK1962" t="n">
        <v>60450.938494</v>
      </c>
      <c r="BL1962" t="n">
        <v>485.736</v>
      </c>
      <c r="BM1962" t="n">
        <v>9921.69</v>
      </c>
    </row>
    <row r="1963" spans="1:65">
      <c r="A1963" s="1" t="n">
        <v>43851.427083333336</v>
      </c>
      <c r="B1963" t="n">
        <v>2294485.29</v>
      </c>
      <c r="C1963" t="n">
        <v>2899120.439861</v>
      </c>
      <c r="D1963" t="n">
        <v>2413632.451405</v>
      </c>
      <c r="E1963" t="n">
        <v>0.0</v>
      </c>
      <c r="F1963" t="n">
        <v>2264006.850861</v>
      </c>
      <c r="G1963" t="n">
        <v>82482.0</v>
      </c>
      <c r="H1963" t="n">
        <v>0.0</v>
      </c>
      <c r="I1963" t="n">
        <v>0.0</v>
      </c>
      <c r="J1963" t="n">
        <v>0.0</v>
      </c>
      <c r="K1963" t="n">
        <v>73800.0</v>
      </c>
      <c r="L1963" t="n">
        <v>25384.0</v>
      </c>
      <c r="M1963" t="n">
        <v>47500.0</v>
      </c>
      <c r="N1963" t="n">
        <v>350372.0</v>
      </c>
      <c r="O1963" t="n">
        <v>374549.25</v>
      </c>
      <c r="P1963" t="n">
        <v>60712.25</v>
      </c>
      <c r="Q1963" t="n">
        <v>441522.0</v>
      </c>
      <c r="R1963" t="n">
        <v>35100.0</v>
      </c>
      <c r="S1963" t="n">
        <v>471882.25</v>
      </c>
      <c r="T1963" t="n">
        <v>471882.25</v>
      </c>
      <c r="U1963" t="n">
        <v>932865.25</v>
      </c>
      <c r="V1963" t="n">
        <v>60.92</v>
      </c>
      <c r="W1963" t="n">
        <v>40.62</v>
      </c>
      <c r="X1963" t="n">
        <v>0.0</v>
      </c>
      <c r="Y1963" t="n">
        <v>0.0</v>
      </c>
      <c r="Z1963" t="n">
        <v>505875.643</v>
      </c>
      <c r="AA1963" t="n">
        <v>193889.44</v>
      </c>
      <c r="AB1963" t="n">
        <v>38837.59</v>
      </c>
      <c r="AC1963" t="n">
        <v>106450.257</v>
      </c>
      <c r="AD1963" t="n">
        <v>54553.593</v>
      </c>
      <c r="AE1963" t="n">
        <v>15558.37</v>
      </c>
      <c r="AF1963" t="n">
        <v>489401.871</v>
      </c>
      <c r="AG1963" t="n">
        <v>97281.345</v>
      </c>
      <c r="AH1963" t="n">
        <v>14853.632</v>
      </c>
      <c r="AI1963" t="n">
        <v>132205.222</v>
      </c>
      <c r="AJ1963" t="n">
        <v>587.996</v>
      </c>
      <c r="AK1963" t="n">
        <v>26043.327</v>
      </c>
      <c r="AL1963" t="n">
        <v>261852.635</v>
      </c>
      <c r="AM1963" t="n">
        <v>85389.701</v>
      </c>
      <c r="AN1963" t="n">
        <v>13609.3988</v>
      </c>
      <c r="AO1963" t="n">
        <v>142640.4934</v>
      </c>
      <c r="AP1963" t="n">
        <v>240313.665</v>
      </c>
      <c r="AQ1963" t="n">
        <v>124135.945</v>
      </c>
      <c r="AR1963" t="n">
        <v>3671.765</v>
      </c>
      <c r="AS1963" t="n">
        <v>72022.429</v>
      </c>
      <c r="AT1963" t="n">
        <v>670417.743861</v>
      </c>
      <c r="AU1963" t="n">
        <v>127894.148053</v>
      </c>
      <c r="AV1963" t="n">
        <v>1559.2552</v>
      </c>
      <c r="AW1963" t="n">
        <v>21850.4696</v>
      </c>
      <c r="AX1963" t="n">
        <v>24839.452</v>
      </c>
      <c r="AY1963" t="n">
        <v>134242.954</v>
      </c>
      <c r="AZ1963" t="n">
        <v>208446.706</v>
      </c>
      <c r="BA1963" t="n">
        <v>289287.94</v>
      </c>
      <c r="BB1963" t="n">
        <v>12124.475</v>
      </c>
      <c r="BC1963" t="n">
        <v>70655.691</v>
      </c>
      <c r="BD1963" t="n">
        <v>52621.106</v>
      </c>
      <c r="BE1963" t="n">
        <v>38603.909</v>
      </c>
      <c r="BF1963" t="n">
        <v>131960.152</v>
      </c>
      <c r="BG1963" t="n">
        <v>286027.657</v>
      </c>
      <c r="BH1963" t="n">
        <v>24190.024</v>
      </c>
      <c r="BI1963" t="n">
        <v>368904.405</v>
      </c>
      <c r="BJ1963" t="n">
        <v>82849.143</v>
      </c>
      <c r="BK1963" t="n">
        <v>55375.815352</v>
      </c>
      <c r="BL1963" t="n">
        <v>565.132</v>
      </c>
      <c r="BM1963" t="n">
        <v>9979.194</v>
      </c>
    </row>
    <row r="1964" spans="1:65">
      <c r="A1964" s="1" t="n">
        <v>43851.4375</v>
      </c>
      <c r="B1964" t="n">
        <v>2280376.825</v>
      </c>
      <c r="C1964" t="n">
        <v>2820302.448403</v>
      </c>
      <c r="D1964" t="n">
        <v>2399053.264152</v>
      </c>
      <c r="E1964" t="n">
        <v>0.0</v>
      </c>
      <c r="F1964" t="n">
        <v>2187075.536403</v>
      </c>
      <c r="G1964" t="n">
        <v>22766.0</v>
      </c>
      <c r="H1964" t="n">
        <v>-560.0</v>
      </c>
      <c r="I1964" t="n">
        <v>0.0</v>
      </c>
      <c r="J1964" t="n">
        <v>0.0</v>
      </c>
      <c r="K1964" t="n">
        <v>60600.0</v>
      </c>
      <c r="L1964" t="n">
        <v>32696.0</v>
      </c>
      <c r="M1964" t="n">
        <v>57300.0</v>
      </c>
      <c r="N1964" t="n">
        <v>351028.0</v>
      </c>
      <c r="O1964" t="n">
        <v>365449.25</v>
      </c>
      <c r="P1964" t="n">
        <v>60712.25</v>
      </c>
      <c r="Q1964" t="n">
        <v>426759.0</v>
      </c>
      <c r="R1964" t="n">
        <v>36700.0</v>
      </c>
      <c r="S1964" t="n">
        <v>481044.25</v>
      </c>
      <c r="T1964" t="n">
        <v>481044.25</v>
      </c>
      <c r="U1964" t="n">
        <v>911587.25</v>
      </c>
      <c r="V1964" t="n">
        <v>60.92</v>
      </c>
      <c r="W1964" t="n">
        <v>40.62</v>
      </c>
      <c r="X1964" t="n">
        <v>0.0</v>
      </c>
      <c r="Y1964" t="n">
        <v>0.0</v>
      </c>
      <c r="Z1964" t="n">
        <v>506203.941</v>
      </c>
      <c r="AA1964" t="n">
        <v>193844.346</v>
      </c>
      <c r="AB1964" t="n">
        <v>39117.589</v>
      </c>
      <c r="AC1964" t="n">
        <v>106223.234</v>
      </c>
      <c r="AD1964" t="n">
        <v>31527.491</v>
      </c>
      <c r="AE1964" t="n">
        <v>15783.235</v>
      </c>
      <c r="AF1964" t="n">
        <v>485446.874</v>
      </c>
      <c r="AG1964" t="n">
        <v>97513.045</v>
      </c>
      <c r="AH1964" t="n">
        <v>15398.756</v>
      </c>
      <c r="AI1964" t="n">
        <v>128416.679</v>
      </c>
      <c r="AJ1964" t="n">
        <v>691.359</v>
      </c>
      <c r="AK1964" t="n">
        <v>25902.659</v>
      </c>
      <c r="AL1964" t="n">
        <v>262336.299</v>
      </c>
      <c r="AM1964" t="n">
        <v>79039.596</v>
      </c>
      <c r="AN1964" t="n">
        <v>14249.4044</v>
      </c>
      <c r="AO1964" t="n">
        <v>142377.3924</v>
      </c>
      <c r="AP1964" t="n">
        <v>235785.53</v>
      </c>
      <c r="AQ1964" t="n">
        <v>123288.345</v>
      </c>
      <c r="AR1964" t="n">
        <v>4109.544</v>
      </c>
      <c r="AS1964" t="n">
        <v>72420.863</v>
      </c>
      <c r="AT1964" t="n">
        <v>665041.952403</v>
      </c>
      <c r="AU1964" t="n">
        <v>127120.975076</v>
      </c>
      <c r="AV1964" t="n">
        <v>1736.4136</v>
      </c>
      <c r="AW1964" t="n">
        <v>21651.6516</v>
      </c>
      <c r="AX1964" t="n">
        <v>25952.071</v>
      </c>
      <c r="AY1964" t="n">
        <v>134215.572</v>
      </c>
      <c r="AZ1964" t="n">
        <v>196662.732</v>
      </c>
      <c r="BA1964" t="n">
        <v>287579.863</v>
      </c>
      <c r="BB1964" t="n">
        <v>12212.16</v>
      </c>
      <c r="BC1964" t="n">
        <v>71167.653</v>
      </c>
      <c r="BD1964" t="n">
        <v>50713.019</v>
      </c>
      <c r="BE1964" t="n">
        <v>38323.118</v>
      </c>
      <c r="BF1964" t="n">
        <v>108192.142</v>
      </c>
      <c r="BG1964" t="n">
        <v>284900.051</v>
      </c>
      <c r="BH1964" t="n">
        <v>24818.002</v>
      </c>
      <c r="BI1964" t="n">
        <v>369588.781</v>
      </c>
      <c r="BJ1964" t="n">
        <v>82477.609</v>
      </c>
      <c r="BK1964" t="n">
        <v>54845.254076</v>
      </c>
      <c r="BL1964" t="n">
        <v>612.088</v>
      </c>
      <c r="BM1964" t="n">
        <v>9833.237</v>
      </c>
    </row>
    <row r="1965" spans="1:65">
      <c r="A1965" s="1" t="n">
        <v>43851.447916666664</v>
      </c>
      <c r="B1965" t="n">
        <v>2259043.299</v>
      </c>
      <c r="C1965" t="n">
        <v>2814457.023273</v>
      </c>
      <c r="D1965" t="n">
        <v>2377331.724081</v>
      </c>
      <c r="E1965" t="n">
        <v>0.0</v>
      </c>
      <c r="F1965" t="n">
        <v>2175817.362273</v>
      </c>
      <c r="G1965" t="n">
        <v>0.0</v>
      </c>
      <c r="H1965" t="n">
        <v>-42202.0</v>
      </c>
      <c r="I1965" t="n">
        <v>65000.0</v>
      </c>
      <c r="J1965" t="n">
        <v>0.0</v>
      </c>
      <c r="K1965" t="n">
        <v>65200.0</v>
      </c>
      <c r="L1965" t="n">
        <v>27568.0</v>
      </c>
      <c r="M1965" t="n">
        <v>61400.0</v>
      </c>
      <c r="N1965" t="n">
        <v>314560.0</v>
      </c>
      <c r="O1965" t="n">
        <v>363849.25</v>
      </c>
      <c r="P1965" t="n">
        <v>60712.25</v>
      </c>
      <c r="Q1965" t="n">
        <v>399378.0</v>
      </c>
      <c r="R1965" t="n">
        <v>37900.0</v>
      </c>
      <c r="S1965" t="n">
        <v>441418.25</v>
      </c>
      <c r="T1965" t="n">
        <v>441418.25</v>
      </c>
      <c r="U1965" t="n">
        <v>890463.25</v>
      </c>
      <c r="V1965" t="n">
        <v>60.92</v>
      </c>
      <c r="W1965" t="n">
        <v>40.62</v>
      </c>
      <c r="X1965" t="n">
        <v>142.557692</v>
      </c>
      <c r="Y1965" t="n">
        <v>0.0</v>
      </c>
      <c r="Z1965" t="n">
        <v>505997.253</v>
      </c>
      <c r="AA1965" t="n">
        <v>193359.256</v>
      </c>
      <c r="AB1965" t="n">
        <v>40823.35</v>
      </c>
      <c r="AC1965" t="n">
        <v>105619.843</v>
      </c>
      <c r="AD1965" t="n">
        <v>37810.072</v>
      </c>
      <c r="AE1965" t="n">
        <v>15339.044</v>
      </c>
      <c r="AF1965" t="n">
        <v>483052.463</v>
      </c>
      <c r="AG1965" t="n">
        <v>94961.806</v>
      </c>
      <c r="AH1965" t="n">
        <v>16285.33</v>
      </c>
      <c r="AI1965" t="n">
        <v>127212.027</v>
      </c>
      <c r="AJ1965" t="n">
        <v>710.508</v>
      </c>
      <c r="AK1965" t="n">
        <v>25984.959</v>
      </c>
      <c r="AL1965" t="n">
        <v>262772.361</v>
      </c>
      <c r="AM1965" t="n">
        <v>73709.62</v>
      </c>
      <c r="AN1965" t="n">
        <v>15580.0688</v>
      </c>
      <c r="AO1965" t="n">
        <v>141941.7176</v>
      </c>
      <c r="AP1965" t="n">
        <v>234213.367</v>
      </c>
      <c r="AQ1965" t="n">
        <v>122976.426</v>
      </c>
      <c r="AR1965" t="n">
        <v>4147.832</v>
      </c>
      <c r="AS1965" t="n">
        <v>72531.227</v>
      </c>
      <c r="AT1965" t="n">
        <v>665884.417273</v>
      </c>
      <c r="AU1965" t="n">
        <v>126370.160209</v>
      </c>
      <c r="AV1965" t="n">
        <v>1916.5022</v>
      </c>
      <c r="AW1965" t="n">
        <v>21606.3034</v>
      </c>
      <c r="AX1965" t="n">
        <v>27804.612</v>
      </c>
      <c r="AY1965" t="n">
        <v>133667.781</v>
      </c>
      <c r="AZ1965" t="n">
        <v>194616.332</v>
      </c>
      <c r="BA1965" t="n">
        <v>282133.929</v>
      </c>
      <c r="BB1965" t="n">
        <v>12447.409</v>
      </c>
      <c r="BC1965" t="n">
        <v>70977.889</v>
      </c>
      <c r="BD1965" t="n">
        <v>53118.619</v>
      </c>
      <c r="BE1965" t="n">
        <v>38020.619</v>
      </c>
      <c r="BF1965" t="n">
        <v>98890.517</v>
      </c>
      <c r="BG1965" t="n">
        <v>283293.331</v>
      </c>
      <c r="BH1965" t="n">
        <v>25669.811</v>
      </c>
      <c r="BI1965" t="n">
        <v>369360.285</v>
      </c>
      <c r="BJ1965" t="n">
        <v>81115.105</v>
      </c>
      <c r="BK1965" t="n">
        <v>53687.797872</v>
      </c>
      <c r="BL1965" t="n">
        <v>648.502</v>
      </c>
      <c r="BM1965" t="n">
        <v>9817.786</v>
      </c>
    </row>
    <row r="1966" spans="1:65">
      <c r="A1966" s="1" t="n">
        <v>43851.458333333336</v>
      </c>
      <c r="B1966" t="n">
        <v>2255300.135</v>
      </c>
      <c r="C1966" t="n">
        <v>2821266.729432</v>
      </c>
      <c r="D1966" t="n">
        <v>2371947.586667</v>
      </c>
      <c r="E1966" t="n">
        <v>0.0</v>
      </c>
      <c r="F1966" t="n">
        <v>2175443.730432</v>
      </c>
      <c r="G1966" t="n">
        <v>0.0</v>
      </c>
      <c r="H1966" t="n">
        <v>-53176.0</v>
      </c>
      <c r="I1966" t="n">
        <v>65000.0</v>
      </c>
      <c r="J1966" t="n">
        <v>0.0</v>
      </c>
      <c r="K1966" t="n">
        <v>75000.0</v>
      </c>
      <c r="L1966" t="n">
        <v>28360.0</v>
      </c>
      <c r="M1966" t="n">
        <v>57800.0</v>
      </c>
      <c r="N1966" t="n">
        <v>301816.0</v>
      </c>
      <c r="O1966" t="n">
        <v>363549.25</v>
      </c>
      <c r="P1966" t="n">
        <v>60712.25</v>
      </c>
      <c r="Q1966" t="n">
        <v>389450.0</v>
      </c>
      <c r="R1966" t="n">
        <v>39600.0</v>
      </c>
      <c r="S1966" t="n">
        <v>430029.25</v>
      </c>
      <c r="T1966" t="n">
        <v>430029.25</v>
      </c>
      <c r="U1966" t="n">
        <v>886178.25</v>
      </c>
      <c r="V1966" t="n">
        <v>60.92</v>
      </c>
      <c r="W1966" t="n">
        <v>40.62</v>
      </c>
      <c r="X1966" t="n">
        <v>142.557692</v>
      </c>
      <c r="Y1966" t="n">
        <v>0.0</v>
      </c>
      <c r="Z1966" t="n">
        <v>506395.573</v>
      </c>
      <c r="AA1966" t="n">
        <v>194189.811</v>
      </c>
      <c r="AB1966" t="n">
        <v>42435.132</v>
      </c>
      <c r="AC1966" t="n">
        <v>103951.575</v>
      </c>
      <c r="AD1966" t="n">
        <v>47054.44</v>
      </c>
      <c r="AE1966" t="n">
        <v>15365.987</v>
      </c>
      <c r="AF1966" t="n">
        <v>481603.526</v>
      </c>
      <c r="AG1966" t="n">
        <v>94779.225</v>
      </c>
      <c r="AH1966" t="n">
        <v>16859.668</v>
      </c>
      <c r="AI1966" t="n">
        <v>127268.993</v>
      </c>
      <c r="AJ1966" t="n">
        <v>807.789</v>
      </c>
      <c r="AK1966" t="n">
        <v>26015.3</v>
      </c>
      <c r="AL1966" t="n">
        <v>263022.684</v>
      </c>
      <c r="AM1966" t="n">
        <v>74904.862</v>
      </c>
      <c r="AN1966" t="n">
        <v>16389.3102</v>
      </c>
      <c r="AO1966" t="n">
        <v>141270.796</v>
      </c>
      <c r="AP1966" t="n">
        <v>232386.443</v>
      </c>
      <c r="AQ1966" t="n">
        <v>122283.553</v>
      </c>
      <c r="AR1966" t="n">
        <v>4562.923</v>
      </c>
      <c r="AS1966" t="n">
        <v>72661.157</v>
      </c>
      <c r="AT1966" t="n">
        <v>658842.902432</v>
      </c>
      <c r="AU1966" t="n">
        <v>126426.129452</v>
      </c>
      <c r="AV1966" t="n">
        <v>2015.4528</v>
      </c>
      <c r="AW1966" t="n">
        <v>21385.752</v>
      </c>
      <c r="AX1966" t="n">
        <v>28907.701</v>
      </c>
      <c r="AY1966" t="n">
        <v>134086.871</v>
      </c>
      <c r="AZ1966" t="n">
        <v>187583.896</v>
      </c>
      <c r="BA1966" t="n">
        <v>280936.689</v>
      </c>
      <c r="BB1966" t="n">
        <v>12711.857</v>
      </c>
      <c r="BC1966" t="n">
        <v>70337.987</v>
      </c>
      <c r="BD1966" t="n">
        <v>51019.722</v>
      </c>
      <c r="BE1966" t="n">
        <v>37927.123</v>
      </c>
      <c r="BF1966" t="n">
        <v>100836.742</v>
      </c>
      <c r="BG1966" t="n">
        <v>283479.955</v>
      </c>
      <c r="BH1966" t="n">
        <v>26612.591</v>
      </c>
      <c r="BI1966" t="n">
        <v>369325.137</v>
      </c>
      <c r="BJ1966" t="n">
        <v>84270.458</v>
      </c>
      <c r="BK1966" t="n">
        <v>50737.968215</v>
      </c>
      <c r="BL1966" t="n">
        <v>725.425</v>
      </c>
      <c r="BM1966" t="n">
        <v>9817.376</v>
      </c>
    </row>
    <row r="1967" spans="1:65">
      <c r="A1967" s="1" t="n">
        <v>43851.46875</v>
      </c>
      <c r="B1967" t="n">
        <v>2226496.662</v>
      </c>
      <c r="C1967" t="n">
        <v>2831451.348876</v>
      </c>
      <c r="D1967" t="n">
        <v>2342361.449487</v>
      </c>
      <c r="E1967" t="n">
        <v>0.0</v>
      </c>
      <c r="F1967" t="n">
        <v>2207283.527876</v>
      </c>
      <c r="G1967" t="n">
        <v>592.0</v>
      </c>
      <c r="H1967" t="n">
        <v>-9996.0</v>
      </c>
      <c r="I1967" t="n">
        <v>0.0</v>
      </c>
      <c r="J1967" t="n">
        <v>0.0</v>
      </c>
      <c r="K1967" t="n">
        <v>74200.0</v>
      </c>
      <c r="L1967" t="n">
        <v>28256.0</v>
      </c>
      <c r="M1967" t="n">
        <v>58900.0</v>
      </c>
      <c r="N1967" t="n">
        <v>322568.0</v>
      </c>
      <c r="O1967" t="n">
        <v>421392.25</v>
      </c>
      <c r="P1967" t="n">
        <v>61235.0</v>
      </c>
      <c r="Q1967" t="n">
        <v>402121.0</v>
      </c>
      <c r="R1967" t="n">
        <v>40503.0</v>
      </c>
      <c r="S1967" t="n">
        <v>452571.75</v>
      </c>
      <c r="T1967" t="n">
        <v>452571.75</v>
      </c>
      <c r="U1967" t="n">
        <v>960109.25</v>
      </c>
      <c r="V1967" t="n">
        <v>56.39</v>
      </c>
      <c r="W1967" t="n">
        <v>37.59</v>
      </c>
      <c r="X1967" t="n">
        <v>0.0</v>
      </c>
      <c r="Y1967" t="n">
        <v>0.0</v>
      </c>
      <c r="Z1967" t="n">
        <v>506293.015</v>
      </c>
      <c r="AA1967" t="n">
        <v>191079.289</v>
      </c>
      <c r="AB1967" t="n">
        <v>38882.341</v>
      </c>
      <c r="AC1967" t="n">
        <v>94062.786</v>
      </c>
      <c r="AD1967" t="n">
        <v>69864.24</v>
      </c>
      <c r="AE1967" t="n">
        <v>15005.691</v>
      </c>
      <c r="AF1967" t="n">
        <v>471058.937</v>
      </c>
      <c r="AG1967" t="n">
        <v>95655.676</v>
      </c>
      <c r="AH1967" t="n">
        <v>17517.209</v>
      </c>
      <c r="AI1967" t="n">
        <v>126765.333</v>
      </c>
      <c r="AJ1967" t="n">
        <v>899.996</v>
      </c>
      <c r="AK1967" t="n">
        <v>26102.356</v>
      </c>
      <c r="AL1967" t="n">
        <v>263461.167</v>
      </c>
      <c r="AM1967" t="n">
        <v>82143.292</v>
      </c>
      <c r="AN1967" t="n">
        <v>16729.5554</v>
      </c>
      <c r="AO1967" t="n">
        <v>137173.7642</v>
      </c>
      <c r="AP1967" t="n">
        <v>218092.234</v>
      </c>
      <c r="AQ1967" t="n">
        <v>121816.253</v>
      </c>
      <c r="AR1967" t="n">
        <v>4493.479</v>
      </c>
      <c r="AS1967" t="n">
        <v>72474.358</v>
      </c>
      <c r="AT1967" t="n">
        <v>651236.021876</v>
      </c>
      <c r="AU1967" t="n">
        <v>124969.111452</v>
      </c>
      <c r="AV1967" t="n">
        <v>2126.3856</v>
      </c>
      <c r="AW1967" t="n">
        <v>20281.4768</v>
      </c>
      <c r="AX1967" t="n">
        <v>28902.39</v>
      </c>
      <c r="AY1967" t="n">
        <v>133874.477</v>
      </c>
      <c r="AZ1967" t="n">
        <v>145245.694</v>
      </c>
      <c r="BA1967" t="n">
        <v>281710.326</v>
      </c>
      <c r="BB1967" t="n">
        <v>13032.477</v>
      </c>
      <c r="BC1967" t="n">
        <v>67100.661</v>
      </c>
      <c r="BD1967" t="n">
        <v>48625.791</v>
      </c>
      <c r="BE1967" t="n">
        <v>37727.991</v>
      </c>
      <c r="BF1967" t="n">
        <v>71590.403</v>
      </c>
      <c r="BG1967" t="n">
        <v>282099.307</v>
      </c>
      <c r="BH1967" t="n">
        <v>27359.081</v>
      </c>
      <c r="BI1967" t="n">
        <v>356660.992</v>
      </c>
      <c r="BJ1967" t="n">
        <v>82970.878</v>
      </c>
      <c r="BK1967" t="n">
        <v>51566.261035</v>
      </c>
      <c r="BL1967" t="n">
        <v>770.401</v>
      </c>
      <c r="BM1967" t="n">
        <v>9597.815</v>
      </c>
    </row>
    <row r="1968" spans="1:65">
      <c r="A1968" s="1" t="n">
        <v>43851.479166666664</v>
      </c>
      <c r="B1968" t="n">
        <v>2227649.471</v>
      </c>
      <c r="C1968" t="n">
        <v>2846185.636368</v>
      </c>
      <c r="D1968" t="n">
        <v>2341597.644044</v>
      </c>
      <c r="E1968" t="n">
        <v>0.0</v>
      </c>
      <c r="F1968" t="n">
        <v>2220957.248368</v>
      </c>
      <c r="G1968" t="n">
        <v>82.0</v>
      </c>
      <c r="H1968" t="n">
        <v>-3385.0</v>
      </c>
      <c r="I1968" t="n">
        <v>0.0</v>
      </c>
      <c r="J1968" t="n">
        <v>0.0</v>
      </c>
      <c r="K1968" t="n">
        <v>77888.0</v>
      </c>
      <c r="L1968" t="n">
        <v>13556.0</v>
      </c>
      <c r="M1968" t="n">
        <v>68400.0</v>
      </c>
      <c r="N1968" t="n">
        <v>268008.0</v>
      </c>
      <c r="O1968" t="n">
        <v>420992.25</v>
      </c>
      <c r="P1968" t="n">
        <v>61235.0</v>
      </c>
      <c r="Q1968" t="n">
        <v>330085.0</v>
      </c>
      <c r="R1968" t="n">
        <v>52585.0</v>
      </c>
      <c r="S1968" t="n">
        <v>395658.75</v>
      </c>
      <c r="T1968" t="n">
        <v>395658.75</v>
      </c>
      <c r="U1968" t="n">
        <v>898901.25</v>
      </c>
      <c r="V1968" t="n">
        <v>56.39</v>
      </c>
      <c r="W1968" t="n">
        <v>37.59</v>
      </c>
      <c r="X1968" t="n">
        <v>0.0</v>
      </c>
      <c r="Y1968" t="n">
        <v>0.0</v>
      </c>
      <c r="Z1968" t="n">
        <v>506468.755</v>
      </c>
      <c r="AA1968" t="n">
        <v>191825.731</v>
      </c>
      <c r="AB1968" t="n">
        <v>39924.339</v>
      </c>
      <c r="AC1968" t="n">
        <v>94044.625</v>
      </c>
      <c r="AD1968" t="n">
        <v>71063.817</v>
      </c>
      <c r="AE1968" t="n">
        <v>15022.924</v>
      </c>
      <c r="AF1968" t="n">
        <v>470993.67</v>
      </c>
      <c r="AG1968" t="n">
        <v>95685.792</v>
      </c>
      <c r="AH1968" t="n">
        <v>17286.165</v>
      </c>
      <c r="AI1968" t="n">
        <v>126257.601</v>
      </c>
      <c r="AJ1968" t="n">
        <v>689.741</v>
      </c>
      <c r="AK1968" t="n">
        <v>25922.102</v>
      </c>
      <c r="AL1968" t="n">
        <v>263689.801</v>
      </c>
      <c r="AM1968" t="n">
        <v>76825.265</v>
      </c>
      <c r="AN1968" t="n">
        <v>17514.4102</v>
      </c>
      <c r="AO1968" t="n">
        <v>138689.4854</v>
      </c>
      <c r="AP1968" t="n">
        <v>217862.206</v>
      </c>
      <c r="AQ1968" t="n">
        <v>122732.264</v>
      </c>
      <c r="AR1968" t="n">
        <v>5016.479</v>
      </c>
      <c r="AS1968" t="n">
        <v>72779.706</v>
      </c>
      <c r="AT1968" t="n">
        <v>651287.152368</v>
      </c>
      <c r="AU1968" t="n">
        <v>124925.749314</v>
      </c>
      <c r="AV1968" t="n">
        <v>2220.2888</v>
      </c>
      <c r="AW1968" t="n">
        <v>20601.9246</v>
      </c>
      <c r="AX1968" t="n">
        <v>28960.234</v>
      </c>
      <c r="AY1968" t="n">
        <v>132010.32</v>
      </c>
      <c r="AZ1968" t="n">
        <v>142220.959</v>
      </c>
      <c r="BA1968" t="n">
        <v>283689.655</v>
      </c>
      <c r="BB1968" t="n">
        <v>13373.606</v>
      </c>
      <c r="BC1968" t="n">
        <v>67913.282</v>
      </c>
      <c r="BD1968" t="n">
        <v>47995.21</v>
      </c>
      <c r="BE1968" t="n">
        <v>38169.811</v>
      </c>
      <c r="BF1968" t="n">
        <v>69976.181</v>
      </c>
      <c r="BG1968" t="n">
        <v>282179.265</v>
      </c>
      <c r="BH1968" t="n">
        <v>28153.968</v>
      </c>
      <c r="BI1968" t="n">
        <v>358967.487</v>
      </c>
      <c r="BJ1968" t="n">
        <v>83688.246</v>
      </c>
      <c r="BK1968" t="n">
        <v>49531.21073</v>
      </c>
      <c r="BL1968" t="n">
        <v>814.279</v>
      </c>
      <c r="BM1968" t="n">
        <v>9283.664</v>
      </c>
    </row>
    <row r="1969" spans="1:65">
      <c r="A1969" s="1" t="n">
        <v>43851.489583333336</v>
      </c>
      <c r="B1969" t="n">
        <v>2250593.259</v>
      </c>
      <c r="C1969" t="n">
        <v>2865180.184397</v>
      </c>
      <c r="D1969" t="n">
        <v>2367253.941483</v>
      </c>
      <c r="E1969" t="n">
        <v>0.0</v>
      </c>
      <c r="F1969" t="n">
        <v>2230588.421397</v>
      </c>
      <c r="G1969" t="n">
        <v>1499.0</v>
      </c>
      <c r="H1969" t="n">
        <v>-1008.0</v>
      </c>
      <c r="I1969" t="n">
        <v>0.0</v>
      </c>
      <c r="J1969" t="n">
        <v>0.0</v>
      </c>
      <c r="K1969" t="n">
        <v>76400.0</v>
      </c>
      <c r="L1969" t="n">
        <v>16644.0</v>
      </c>
      <c r="M1969" t="n">
        <v>64200.0</v>
      </c>
      <c r="N1969" t="n">
        <v>286728.0</v>
      </c>
      <c r="O1969" t="n">
        <v>428192.25</v>
      </c>
      <c r="P1969" t="n">
        <v>61235.0</v>
      </c>
      <c r="Q1969" t="n">
        <v>347501.0</v>
      </c>
      <c r="R1969" t="n">
        <v>53909.0</v>
      </c>
      <c r="S1969" t="n">
        <v>419479.75</v>
      </c>
      <c r="T1969" t="n">
        <v>419479.75</v>
      </c>
      <c r="U1969" t="n">
        <v>913092.25</v>
      </c>
      <c r="V1969" t="n">
        <v>56.39</v>
      </c>
      <c r="W1969" t="n">
        <v>37.59</v>
      </c>
      <c r="X1969" t="n">
        <v>0.0</v>
      </c>
      <c r="Y1969" t="n">
        <v>0.0</v>
      </c>
      <c r="Z1969" t="n">
        <v>506837.181</v>
      </c>
      <c r="AA1969" t="n">
        <v>194616.74</v>
      </c>
      <c r="AB1969" t="n">
        <v>41128.315</v>
      </c>
      <c r="AC1969" t="n">
        <v>95377.417</v>
      </c>
      <c r="AD1969" t="n">
        <v>71196.606</v>
      </c>
      <c r="AE1969" t="n">
        <v>14811.469</v>
      </c>
      <c r="AF1969" t="n">
        <v>473208.4</v>
      </c>
      <c r="AG1969" t="n">
        <v>94020.402</v>
      </c>
      <c r="AH1969" t="n">
        <v>17525.098</v>
      </c>
      <c r="AI1969" t="n">
        <v>128039.279</v>
      </c>
      <c r="AJ1969" t="n">
        <v>564.412</v>
      </c>
      <c r="AK1969" t="n">
        <v>26856.432</v>
      </c>
      <c r="AL1969" t="n">
        <v>263505.667</v>
      </c>
      <c r="AM1969" t="n">
        <v>82979.484</v>
      </c>
      <c r="AN1969" t="n">
        <v>18277.4888</v>
      </c>
      <c r="AO1969" t="n">
        <v>140771.777</v>
      </c>
      <c r="AP1969" t="n">
        <v>220037.675</v>
      </c>
      <c r="AQ1969" t="n">
        <v>122677.827</v>
      </c>
      <c r="AR1969" t="n">
        <v>5122.955</v>
      </c>
      <c r="AS1969" t="n">
        <v>74343.588</v>
      </c>
      <c r="AT1969" t="n">
        <v>653131.111397</v>
      </c>
      <c r="AU1969" t="n">
        <v>124725.478873</v>
      </c>
      <c r="AV1969" t="n">
        <v>2307.6922</v>
      </c>
      <c r="AW1969" t="n">
        <v>20967.236</v>
      </c>
      <c r="AX1969" t="n">
        <v>29062.381</v>
      </c>
      <c r="AY1969" t="n">
        <v>132062.045</v>
      </c>
      <c r="AZ1969" t="n">
        <v>146748.954</v>
      </c>
      <c r="BA1969" t="n">
        <v>284426.403</v>
      </c>
      <c r="BB1969" t="n">
        <v>12399.703</v>
      </c>
      <c r="BC1969" t="n">
        <v>69487.474</v>
      </c>
      <c r="BD1969" t="n">
        <v>48923.588</v>
      </c>
      <c r="BE1969" t="n">
        <v>38573.489</v>
      </c>
      <c r="BF1969" t="n">
        <v>71204.286</v>
      </c>
      <c r="BG1969" t="n">
        <v>284128.731</v>
      </c>
      <c r="BH1969" t="n">
        <v>29171.353</v>
      </c>
      <c r="BI1969" t="n">
        <v>363157.436</v>
      </c>
      <c r="BJ1969" t="n">
        <v>82216.514</v>
      </c>
      <c r="BK1969" t="n">
        <v>51344.37461</v>
      </c>
      <c r="BL1969" t="n">
        <v>940.194</v>
      </c>
      <c r="BM1969" t="n">
        <v>9287.389</v>
      </c>
    </row>
    <row r="1970" spans="1:65">
      <c r="A1970" s="1" t="n">
        <v>43851.5</v>
      </c>
      <c r="B1970" t="n">
        <v>2235164.563</v>
      </c>
      <c r="C1970" t="n">
        <v>2833187.492403</v>
      </c>
      <c r="D1970" t="n">
        <v>2350621.487392</v>
      </c>
      <c r="E1970" t="n">
        <v>0.0</v>
      </c>
      <c r="F1970" t="n">
        <v>2191345.638403</v>
      </c>
      <c r="G1970" t="n">
        <v>245.0</v>
      </c>
      <c r="H1970" t="n">
        <v>-9452.0</v>
      </c>
      <c r="I1970" t="n">
        <v>0.0</v>
      </c>
      <c r="J1970" t="n">
        <v>0.0</v>
      </c>
      <c r="K1970" t="n">
        <v>78904.0</v>
      </c>
      <c r="L1970" t="n">
        <v>14600.0</v>
      </c>
      <c r="M1970" t="n">
        <v>69000.0</v>
      </c>
      <c r="N1970" t="n">
        <v>303592.0</v>
      </c>
      <c r="O1970" t="n">
        <v>427792.25</v>
      </c>
      <c r="P1970" t="n">
        <v>61235.0</v>
      </c>
      <c r="Q1970" t="n">
        <v>328517.0</v>
      </c>
      <c r="R1970" t="n">
        <v>48511.0</v>
      </c>
      <c r="S1970" t="n">
        <v>427691.75</v>
      </c>
      <c r="T1970" t="n">
        <v>427691.75</v>
      </c>
      <c r="U1970" t="n">
        <v>899512.25</v>
      </c>
      <c r="V1970" t="n">
        <v>56.39</v>
      </c>
      <c r="W1970" t="n">
        <v>37.59</v>
      </c>
      <c r="X1970" t="n">
        <v>0.0</v>
      </c>
      <c r="Y1970" t="n">
        <v>0.0</v>
      </c>
      <c r="Z1970" t="n">
        <v>507397.343</v>
      </c>
      <c r="AA1970" t="n">
        <v>193984.395</v>
      </c>
      <c r="AB1970" t="n">
        <v>41418.573</v>
      </c>
      <c r="AC1970" t="n">
        <v>93645.399</v>
      </c>
      <c r="AD1970" t="n">
        <v>69007.178</v>
      </c>
      <c r="AE1970" t="n">
        <v>14884.004</v>
      </c>
      <c r="AF1970" t="n">
        <v>466947.671</v>
      </c>
      <c r="AG1970" t="n">
        <v>92959.424</v>
      </c>
      <c r="AH1970" t="n">
        <v>17831.252</v>
      </c>
      <c r="AI1970" t="n">
        <v>126517.59</v>
      </c>
      <c r="AJ1970" t="n">
        <v>604.987</v>
      </c>
      <c r="AK1970" t="n">
        <v>27027.537</v>
      </c>
      <c r="AL1970" t="n">
        <v>264301.855</v>
      </c>
      <c r="AM1970" t="n">
        <v>77161.708</v>
      </c>
      <c r="AN1970" t="n">
        <v>19250.2714</v>
      </c>
      <c r="AO1970" t="n">
        <v>139536.6522</v>
      </c>
      <c r="AP1970" t="n">
        <v>216710.601</v>
      </c>
      <c r="AQ1970" t="n">
        <v>121774.812</v>
      </c>
      <c r="AR1970" t="n">
        <v>5446.859</v>
      </c>
      <c r="AS1970" t="n">
        <v>74195.367</v>
      </c>
      <c r="AT1970" t="n">
        <v>645856.725403</v>
      </c>
      <c r="AU1970" t="n">
        <v>123382.313902</v>
      </c>
      <c r="AV1970" t="n">
        <v>2396.3476</v>
      </c>
      <c r="AW1970" t="n">
        <v>20816.3078</v>
      </c>
      <c r="AX1970" t="n">
        <v>29225.143</v>
      </c>
      <c r="AY1970" t="n">
        <v>132103.807</v>
      </c>
      <c r="AZ1970" t="n">
        <v>144851.662</v>
      </c>
      <c r="BA1970" t="n">
        <v>282887.781</v>
      </c>
      <c r="BB1970" t="n">
        <v>10948.756</v>
      </c>
      <c r="BC1970" t="n">
        <v>68364.947</v>
      </c>
      <c r="BD1970" t="n">
        <v>48708.02</v>
      </c>
      <c r="BE1970" t="n">
        <v>37904.018</v>
      </c>
      <c r="BF1970" t="n">
        <v>70967.891</v>
      </c>
      <c r="BG1970" t="n">
        <v>284582.342</v>
      </c>
      <c r="BH1970" t="n">
        <v>29791.994</v>
      </c>
      <c r="BI1970" t="n">
        <v>363537.846</v>
      </c>
      <c r="BJ1970" t="n">
        <v>83079.963</v>
      </c>
      <c r="BK1970" t="n">
        <v>51787.56349</v>
      </c>
      <c r="BL1970" t="n">
        <v>926.456</v>
      </c>
      <c r="BM1970" t="n">
        <v>9114.891</v>
      </c>
    </row>
    <row r="1971" spans="1:65">
      <c r="A1971" s="1" t="n">
        <v>43851.510416666664</v>
      </c>
      <c r="B1971" t="n">
        <v>2198123.076</v>
      </c>
      <c r="C1971" t="n">
        <v>2573720.129631</v>
      </c>
      <c r="D1971" t="n">
        <v>2310101.270922</v>
      </c>
      <c r="E1971" t="n">
        <v>0.0</v>
      </c>
      <c r="F1971" t="n">
        <v>1946722.772631</v>
      </c>
      <c r="G1971" t="n">
        <v>13406.0</v>
      </c>
      <c r="H1971" t="n">
        <v>-246.0</v>
      </c>
      <c r="I1971" t="n">
        <v>0.0</v>
      </c>
      <c r="J1971" t="n">
        <v>0.0</v>
      </c>
      <c r="K1971" t="n">
        <v>73400.0</v>
      </c>
      <c r="L1971" t="n">
        <v>20080.0</v>
      </c>
      <c r="M1971" t="n">
        <v>53500.0</v>
      </c>
      <c r="N1971" t="n">
        <v>350424.0</v>
      </c>
      <c r="O1971" t="n">
        <v>396327.5</v>
      </c>
      <c r="P1971" t="n">
        <v>60594.25</v>
      </c>
      <c r="Q1971" t="n">
        <v>237149.0</v>
      </c>
      <c r="R1971" t="n">
        <v>60807.0</v>
      </c>
      <c r="S1971" t="n">
        <v>491961.0</v>
      </c>
      <c r="T1971" t="n">
        <v>491961.0</v>
      </c>
      <c r="U1971" t="n">
        <v>761459.0</v>
      </c>
      <c r="V1971" t="n">
        <v>54.78</v>
      </c>
      <c r="W1971" t="n">
        <v>36.52</v>
      </c>
      <c r="X1971" t="n">
        <v>0.0</v>
      </c>
      <c r="Y1971" t="n">
        <v>0.0</v>
      </c>
      <c r="Z1971" t="n">
        <v>507602.706</v>
      </c>
      <c r="AA1971" t="n">
        <v>192372.589</v>
      </c>
      <c r="AB1971" t="n">
        <v>39032.372</v>
      </c>
      <c r="AC1971" t="n">
        <v>87648.669</v>
      </c>
      <c r="AD1971" t="n">
        <v>40044.544</v>
      </c>
      <c r="AE1971" t="n">
        <v>14199.958</v>
      </c>
      <c r="AF1971" t="n">
        <v>451832.155</v>
      </c>
      <c r="AG1971" t="n">
        <v>92192.627</v>
      </c>
      <c r="AH1971" t="n">
        <v>18562.491</v>
      </c>
      <c r="AI1971" t="n">
        <v>123339.192</v>
      </c>
      <c r="AJ1971" t="n">
        <v>1043.186</v>
      </c>
      <c r="AK1971" t="n">
        <v>26243.766</v>
      </c>
      <c r="AL1971" t="n">
        <v>265406.009</v>
      </c>
      <c r="AM1971" t="n">
        <v>78096.526</v>
      </c>
      <c r="AN1971" t="n">
        <v>18864.7852</v>
      </c>
      <c r="AO1971" t="n">
        <v>135110.7942</v>
      </c>
      <c r="AP1971" t="n">
        <v>176583.758</v>
      </c>
      <c r="AQ1971" t="n">
        <v>116658.078</v>
      </c>
      <c r="AR1971" t="n">
        <v>5896.668</v>
      </c>
      <c r="AS1971" t="n">
        <v>69894.292</v>
      </c>
      <c r="AT1971" t="n">
        <v>624774.581631</v>
      </c>
      <c r="AU1971" t="n">
        <v>121271.283901</v>
      </c>
      <c r="AV1971" t="n">
        <v>2449.1528</v>
      </c>
      <c r="AW1971" t="n">
        <v>20846.3638</v>
      </c>
      <c r="AX1971" t="n">
        <v>29080.297</v>
      </c>
      <c r="AY1971" t="n">
        <v>129597.297</v>
      </c>
      <c r="AZ1971" t="n">
        <v>126935.548</v>
      </c>
      <c r="BA1971" t="n">
        <v>274288.612</v>
      </c>
      <c r="BB1971" t="n">
        <v>9760.266</v>
      </c>
      <c r="BC1971" t="n">
        <v>68900.092</v>
      </c>
      <c r="BD1971" t="n">
        <v>49311.098</v>
      </c>
      <c r="BE1971" t="n">
        <v>36241.511</v>
      </c>
      <c r="BF1971" t="n">
        <v>76016.594</v>
      </c>
      <c r="BG1971" t="n">
        <v>281400.961</v>
      </c>
      <c r="BH1971" t="n">
        <v>30165.692</v>
      </c>
      <c r="BI1971" t="n">
        <v>366965.968</v>
      </c>
      <c r="BJ1971" t="n">
        <v>78540.492</v>
      </c>
      <c r="BK1971" t="n">
        <v>52777.192021</v>
      </c>
      <c r="BL1971" t="n">
        <v>837.274</v>
      </c>
      <c r="BM1971" t="n">
        <v>8650.069</v>
      </c>
    </row>
    <row r="1972" spans="1:65">
      <c r="A1972" s="1" t="n">
        <v>43851.520833333336</v>
      </c>
      <c r="B1972" t="n">
        <v>2146010.91</v>
      </c>
      <c r="C1972" t="n">
        <v>2501584.383876</v>
      </c>
      <c r="D1972" t="n">
        <v>2255823.482152</v>
      </c>
      <c r="E1972" t="n">
        <v>0.0</v>
      </c>
      <c r="F1972" t="n">
        <v>1884928.571876</v>
      </c>
      <c r="G1972" t="n">
        <v>778.0</v>
      </c>
      <c r="H1972" t="n">
        <v>-7166.0</v>
      </c>
      <c r="I1972" t="n">
        <v>0.0</v>
      </c>
      <c r="J1972" t="n">
        <v>0.0</v>
      </c>
      <c r="K1972" t="n">
        <v>82420.0</v>
      </c>
      <c r="L1972" t="n">
        <v>12836.0</v>
      </c>
      <c r="M1972" t="n">
        <v>48100.0</v>
      </c>
      <c r="N1972" t="n">
        <v>335720.0</v>
      </c>
      <c r="O1972" t="n">
        <v>390727.5</v>
      </c>
      <c r="P1972" t="n">
        <v>60594.25</v>
      </c>
      <c r="Q1972" t="n">
        <v>212967.0</v>
      </c>
      <c r="R1972" t="n">
        <v>63916.0</v>
      </c>
      <c r="S1972" t="n">
        <v>473879.0</v>
      </c>
      <c r="T1972" t="n">
        <v>473879.0</v>
      </c>
      <c r="U1972" t="n">
        <v>737772.0</v>
      </c>
      <c r="V1972" t="n">
        <v>54.78</v>
      </c>
      <c r="W1972" t="n">
        <v>36.52</v>
      </c>
      <c r="X1972" t="n">
        <v>0.0</v>
      </c>
      <c r="Y1972" t="n">
        <v>0.0</v>
      </c>
      <c r="Z1972" t="n">
        <v>508522.935</v>
      </c>
      <c r="AA1972" t="n">
        <v>185953.203</v>
      </c>
      <c r="AB1972" t="n">
        <v>38869.665</v>
      </c>
      <c r="AC1972" t="n">
        <v>94087.147</v>
      </c>
      <c r="AD1972" t="n">
        <v>25724.596</v>
      </c>
      <c r="AE1972" t="n">
        <v>13864.771</v>
      </c>
      <c r="AF1972" t="n">
        <v>439501.218</v>
      </c>
      <c r="AG1972" t="n">
        <v>88566.457</v>
      </c>
      <c r="AH1972" t="n">
        <v>19621.327</v>
      </c>
      <c r="AI1972" t="n">
        <v>117940.438</v>
      </c>
      <c r="AJ1972" t="n">
        <v>1261.897</v>
      </c>
      <c r="AK1972" t="n">
        <v>25086.197</v>
      </c>
      <c r="AL1972" t="n">
        <v>265977.693</v>
      </c>
      <c r="AM1972" t="n">
        <v>73875.153</v>
      </c>
      <c r="AN1972" t="n">
        <v>19090.4064</v>
      </c>
      <c r="AO1972" t="n">
        <v>130563.8504</v>
      </c>
      <c r="AP1972" t="n">
        <v>163524.19</v>
      </c>
      <c r="AQ1972" t="n">
        <v>114690.235</v>
      </c>
      <c r="AR1972" t="n">
        <v>5830.869</v>
      </c>
      <c r="AS1972" t="n">
        <v>67016.377</v>
      </c>
      <c r="AT1972" t="n">
        <v>609912.470876</v>
      </c>
      <c r="AU1972" t="n">
        <v>117362.326901</v>
      </c>
      <c r="AV1972" t="n">
        <v>2506.4456</v>
      </c>
      <c r="AW1972" t="n">
        <v>20009.8576</v>
      </c>
      <c r="AX1972" t="n">
        <v>29438.432</v>
      </c>
      <c r="AY1972" t="n">
        <v>130190.434</v>
      </c>
      <c r="AZ1972" t="n">
        <v>114906.912</v>
      </c>
      <c r="BA1972" t="n">
        <v>265711.092</v>
      </c>
      <c r="BB1972" t="n">
        <v>9812.335</v>
      </c>
      <c r="BC1972" t="n">
        <v>67108.219</v>
      </c>
      <c r="BD1972" t="n">
        <v>46677.45</v>
      </c>
      <c r="BE1972" t="n">
        <v>34256.134</v>
      </c>
      <c r="BF1972" t="n">
        <v>70386.258</v>
      </c>
      <c r="BG1972" t="n">
        <v>274182.168</v>
      </c>
      <c r="BH1972" t="n">
        <v>30512.531</v>
      </c>
      <c r="BI1972" t="n">
        <v>360412.616</v>
      </c>
      <c r="BJ1972" t="n">
        <v>78155.721</v>
      </c>
      <c r="BK1972" t="n">
        <v>53166.261251</v>
      </c>
      <c r="BL1972" t="n">
        <v>1842.704</v>
      </c>
      <c r="BM1972" t="n">
        <v>8881.19</v>
      </c>
    </row>
    <row r="1973" spans="1:65">
      <c r="A1973" s="1" t="n">
        <v>43851.53125</v>
      </c>
      <c r="B1973" t="n">
        <v>2124229.627</v>
      </c>
      <c r="C1973" t="n">
        <v>2503087.607374</v>
      </c>
      <c r="D1973" t="n">
        <v>2228005.439583</v>
      </c>
      <c r="E1973" t="n">
        <v>0.0</v>
      </c>
      <c r="F1973" t="n">
        <v>1883141.453374</v>
      </c>
      <c r="G1973" t="n">
        <v>986.0</v>
      </c>
      <c r="H1973" t="n">
        <v>-1626.0</v>
      </c>
      <c r="I1973" t="n">
        <v>0.0</v>
      </c>
      <c r="J1973" t="n">
        <v>0.0</v>
      </c>
      <c r="K1973" t="n">
        <v>76652.0</v>
      </c>
      <c r="L1973" t="n">
        <v>10244.0</v>
      </c>
      <c r="M1973" t="n">
        <v>53300.0</v>
      </c>
      <c r="N1973" t="n">
        <v>338564.0</v>
      </c>
      <c r="O1973" t="n">
        <v>401227.5</v>
      </c>
      <c r="P1973" t="n">
        <v>60594.25</v>
      </c>
      <c r="Q1973" t="n">
        <v>212241.0</v>
      </c>
      <c r="R1973" t="n">
        <v>69964.0</v>
      </c>
      <c r="S1973" t="n">
        <v>479732.0</v>
      </c>
      <c r="T1973" t="n">
        <v>479732.0</v>
      </c>
      <c r="U1973" t="n">
        <v>739829.0</v>
      </c>
      <c r="V1973" t="n">
        <v>54.78</v>
      </c>
      <c r="W1973" t="n">
        <v>36.52</v>
      </c>
      <c r="X1973" t="n">
        <v>0.0</v>
      </c>
      <c r="Y1973" t="n">
        <v>0.0</v>
      </c>
      <c r="Z1973" t="n">
        <v>509226.975</v>
      </c>
      <c r="AA1973" t="n">
        <v>182164.387</v>
      </c>
      <c r="AB1973" t="n">
        <v>39007.804</v>
      </c>
      <c r="AC1973" t="n">
        <v>92417.469</v>
      </c>
      <c r="AD1973" t="n">
        <v>24356.43</v>
      </c>
      <c r="AE1973" t="n">
        <v>14124.173</v>
      </c>
      <c r="AF1973" t="n">
        <v>439949.274</v>
      </c>
      <c r="AG1973" t="n">
        <v>88430.734</v>
      </c>
      <c r="AH1973" t="n">
        <v>20029.221</v>
      </c>
      <c r="AI1973" t="n">
        <v>117351.441</v>
      </c>
      <c r="AJ1973" t="n">
        <v>1347.722</v>
      </c>
      <c r="AK1973" t="n">
        <v>24118.801</v>
      </c>
      <c r="AL1973" t="n">
        <v>266374.879</v>
      </c>
      <c r="AM1973" t="n">
        <v>73812.082</v>
      </c>
      <c r="AN1973" t="n">
        <v>19017.9386</v>
      </c>
      <c r="AO1973" t="n">
        <v>129271.4652</v>
      </c>
      <c r="AP1973" t="n">
        <v>160402.1</v>
      </c>
      <c r="AQ1973" t="n">
        <v>112719.782</v>
      </c>
      <c r="AR1973" t="n">
        <v>5841.042</v>
      </c>
      <c r="AS1973" t="n">
        <v>66285.292</v>
      </c>
      <c r="AT1973" t="n">
        <v>613650.962374</v>
      </c>
      <c r="AU1973" t="n">
        <v>116186.772645</v>
      </c>
      <c r="AV1973" t="n">
        <v>2517.0544</v>
      </c>
      <c r="AW1973" t="n">
        <v>19361.0148</v>
      </c>
      <c r="AX1973" t="n">
        <v>29946.217</v>
      </c>
      <c r="AY1973" t="n">
        <v>130643.798</v>
      </c>
      <c r="AZ1973" t="n">
        <v>119346.052</v>
      </c>
      <c r="BA1973" t="n">
        <v>272676.462</v>
      </c>
      <c r="BB1973" t="n">
        <v>9794.055</v>
      </c>
      <c r="BC1973" t="n">
        <v>65107.347</v>
      </c>
      <c r="BD1973" t="n">
        <v>41508.722</v>
      </c>
      <c r="BE1973" t="n">
        <v>33398.015</v>
      </c>
      <c r="BF1973" t="n">
        <v>70569.571</v>
      </c>
      <c r="BG1973" t="n">
        <v>268095.866</v>
      </c>
      <c r="BH1973" t="n">
        <v>31310.947</v>
      </c>
      <c r="BI1973" t="n">
        <v>352066.412</v>
      </c>
      <c r="BJ1973" t="n">
        <v>77051.097</v>
      </c>
      <c r="BK1973" t="n">
        <v>48174.684938</v>
      </c>
      <c r="BL1973" t="n">
        <v>1937.724</v>
      </c>
      <c r="BM1973" t="n">
        <v>8837.817</v>
      </c>
    </row>
    <row r="1974" spans="1:65">
      <c r="A1974" s="1" t="n">
        <v>43851.541666666664</v>
      </c>
      <c r="B1974" t="n">
        <v>2120074.8</v>
      </c>
      <c r="C1974" t="n">
        <v>2499733.156378</v>
      </c>
      <c r="D1974" t="n">
        <v>2227175.800197</v>
      </c>
      <c r="E1974" t="n">
        <v>0.0</v>
      </c>
      <c r="F1974" t="n">
        <v>1879824.681378</v>
      </c>
      <c r="G1974" t="n">
        <v>540.0</v>
      </c>
      <c r="H1974" t="n">
        <v>-755.0</v>
      </c>
      <c r="I1974" t="n">
        <v>0.0</v>
      </c>
      <c r="J1974" t="n">
        <v>0.0</v>
      </c>
      <c r="K1974" t="n">
        <v>69516.0</v>
      </c>
      <c r="L1974" t="n">
        <v>13380.0</v>
      </c>
      <c r="M1974" t="n">
        <v>42200.0</v>
      </c>
      <c r="N1974" t="n">
        <v>341140.0</v>
      </c>
      <c r="O1974" t="n">
        <v>401127.5</v>
      </c>
      <c r="P1974" t="n">
        <v>60594.25</v>
      </c>
      <c r="Q1974" t="n">
        <v>238318.0</v>
      </c>
      <c r="R1974" t="n">
        <v>65383.0</v>
      </c>
      <c r="S1974" t="n">
        <v>480724.0</v>
      </c>
      <c r="T1974" t="n">
        <v>480724.0</v>
      </c>
      <c r="U1974" t="n">
        <v>748569.0</v>
      </c>
      <c r="V1974" t="n">
        <v>54.78</v>
      </c>
      <c r="W1974" t="n">
        <v>36.52</v>
      </c>
      <c r="X1974" t="n">
        <v>0.0</v>
      </c>
      <c r="Y1974" t="n">
        <v>0.0</v>
      </c>
      <c r="Z1974" t="n">
        <v>510519.607</v>
      </c>
      <c r="AA1974" t="n">
        <v>182327.012</v>
      </c>
      <c r="AB1974" t="n">
        <v>38531.915</v>
      </c>
      <c r="AC1974" t="n">
        <v>90367.705</v>
      </c>
      <c r="AD1974" t="n">
        <v>23384.765</v>
      </c>
      <c r="AE1974" t="n">
        <v>14296.714</v>
      </c>
      <c r="AF1974" t="n">
        <v>438203.684</v>
      </c>
      <c r="AG1974" t="n">
        <v>87725.481</v>
      </c>
      <c r="AH1974" t="n">
        <v>20259.951</v>
      </c>
      <c r="AI1974" t="n">
        <v>116568.671</v>
      </c>
      <c r="AJ1974" t="n">
        <v>1210.21</v>
      </c>
      <c r="AK1974" t="n">
        <v>23874.231</v>
      </c>
      <c r="AL1974" t="n">
        <v>266322.125</v>
      </c>
      <c r="AM1974" t="n">
        <v>78923.17</v>
      </c>
      <c r="AN1974" t="n">
        <v>19251.918</v>
      </c>
      <c r="AO1974" t="n">
        <v>128669.5242</v>
      </c>
      <c r="AP1974" t="n">
        <v>158009.976</v>
      </c>
      <c r="AQ1974" t="n">
        <v>113154.522</v>
      </c>
      <c r="AR1974" t="n">
        <v>5837.181</v>
      </c>
      <c r="AS1974" t="n">
        <v>66309.954</v>
      </c>
      <c r="AT1974" t="n">
        <v>613507.802378</v>
      </c>
      <c r="AU1974" t="n">
        <v>116614.768873</v>
      </c>
      <c r="AV1974" t="n">
        <v>2553.522</v>
      </c>
      <c r="AW1974" t="n">
        <v>19216.4418</v>
      </c>
      <c r="AX1974" t="n">
        <v>30629.046</v>
      </c>
      <c r="AY1974" t="n">
        <v>128764.63</v>
      </c>
      <c r="AZ1974" t="n">
        <v>121767.725</v>
      </c>
      <c r="BA1974" t="n">
        <v>275044.345</v>
      </c>
      <c r="BB1974" t="n">
        <v>9789.404</v>
      </c>
      <c r="BC1974" t="n">
        <v>64418.9</v>
      </c>
      <c r="BD1974" t="n">
        <v>40585.372</v>
      </c>
      <c r="BE1974" t="n">
        <v>33361.077</v>
      </c>
      <c r="BF1974" t="n">
        <v>70053.411</v>
      </c>
      <c r="BG1974" t="n">
        <v>266022.007</v>
      </c>
      <c r="BH1974" t="n">
        <v>31929.498</v>
      </c>
      <c r="BI1974" t="n">
        <v>348222.886</v>
      </c>
      <c r="BJ1974" t="n">
        <v>75430.753</v>
      </c>
      <c r="BK1974" t="n">
        <v>51793.388324</v>
      </c>
      <c r="BL1974" t="n">
        <v>2033.546</v>
      </c>
      <c r="BM1974" t="n">
        <v>8771.397</v>
      </c>
    </row>
    <row r="1975" spans="1:65">
      <c r="A1975" s="1" t="n">
        <v>43851.552083333336</v>
      </c>
      <c r="B1975" t="n">
        <v>2140107.945</v>
      </c>
      <c r="C1975" t="n">
        <v>2479233.157358</v>
      </c>
      <c r="D1975" t="n">
        <v>2250926.816733</v>
      </c>
      <c r="E1975" t="n">
        <v>0.0</v>
      </c>
      <c r="F1975" t="n">
        <v>1874994.909358</v>
      </c>
      <c r="G1975" t="n">
        <v>1686.0</v>
      </c>
      <c r="H1975" t="n">
        <v>-285.0</v>
      </c>
      <c r="I1975" t="n">
        <v>0.0</v>
      </c>
      <c r="J1975" t="n">
        <v>0.0</v>
      </c>
      <c r="K1975" t="n">
        <v>52400.0</v>
      </c>
      <c r="L1975" t="n">
        <v>40436.0</v>
      </c>
      <c r="M1975" t="n">
        <v>32900.0</v>
      </c>
      <c r="N1975" t="n">
        <v>420908.0</v>
      </c>
      <c r="O1975" t="n">
        <v>308906.75</v>
      </c>
      <c r="P1975" t="n">
        <v>73801.75</v>
      </c>
      <c r="Q1975" t="n">
        <v>379271.0</v>
      </c>
      <c r="R1975" t="n">
        <v>36500.0</v>
      </c>
      <c r="S1975" t="n">
        <v>572343.75</v>
      </c>
      <c r="T1975" t="n">
        <v>572343.75</v>
      </c>
      <c r="U1975" t="n">
        <v>771443.75</v>
      </c>
      <c r="V1975" t="n">
        <v>53.59</v>
      </c>
      <c r="W1975" t="n">
        <v>35.73</v>
      </c>
      <c r="X1975" t="n">
        <v>0.0</v>
      </c>
      <c r="Y1975" t="n">
        <v>0.0</v>
      </c>
      <c r="Z1975" t="n">
        <v>511120.002</v>
      </c>
      <c r="AA1975" t="n">
        <v>183390.866</v>
      </c>
      <c r="AB1975" t="n">
        <v>38365.598</v>
      </c>
      <c r="AC1975" t="n">
        <v>91248.741</v>
      </c>
      <c r="AD1975" t="n">
        <v>29066.857</v>
      </c>
      <c r="AE1975" t="n">
        <v>14513.934</v>
      </c>
      <c r="AF1975" t="n">
        <v>430763.243</v>
      </c>
      <c r="AG1975" t="n">
        <v>90080.899</v>
      </c>
      <c r="AH1975" t="n">
        <v>19003.779</v>
      </c>
      <c r="AI1975" t="n">
        <v>117941.262</v>
      </c>
      <c r="AJ1975" t="n">
        <v>1186.707</v>
      </c>
      <c r="AK1975" t="n">
        <v>24117.257</v>
      </c>
      <c r="AL1975" t="n">
        <v>266521.002</v>
      </c>
      <c r="AM1975" t="n">
        <v>76862.17</v>
      </c>
      <c r="AN1975" t="n">
        <v>19198.3528</v>
      </c>
      <c r="AO1975" t="n">
        <v>130150.8658</v>
      </c>
      <c r="AP1975" t="n">
        <v>147510.51</v>
      </c>
      <c r="AQ1975" t="n">
        <v>114531.836</v>
      </c>
      <c r="AR1975" t="n">
        <v>6114.972</v>
      </c>
      <c r="AS1975" t="n">
        <v>67408.323</v>
      </c>
      <c r="AT1975" t="n">
        <v>613306.275358</v>
      </c>
      <c r="AU1975" t="n">
        <v>117797.452902</v>
      </c>
      <c r="AV1975" t="n">
        <v>2367.6432</v>
      </c>
      <c r="AW1975" t="n">
        <v>19346.1122</v>
      </c>
      <c r="AX1975" t="n">
        <v>30965.434</v>
      </c>
      <c r="AY1975" t="n">
        <v>128065.515</v>
      </c>
      <c r="AZ1975" t="n">
        <v>136673.769</v>
      </c>
      <c r="BA1975" t="n">
        <v>279206.188</v>
      </c>
      <c r="BB1975" t="n">
        <v>6251.936</v>
      </c>
      <c r="BC1975" t="n">
        <v>65724.341</v>
      </c>
      <c r="BD1975" t="n">
        <v>31357.361</v>
      </c>
      <c r="BE1975" t="n">
        <v>34215.058</v>
      </c>
      <c r="BF1975" t="n">
        <v>70607.911</v>
      </c>
      <c r="BG1975" t="n">
        <v>267543.689</v>
      </c>
      <c r="BH1975" t="n">
        <v>32413.361</v>
      </c>
      <c r="BI1975" t="n">
        <v>351915.398</v>
      </c>
      <c r="BJ1975" t="n">
        <v>64721.606</v>
      </c>
      <c r="BK1975" t="n">
        <v>54988.232831</v>
      </c>
      <c r="BL1975" t="n">
        <v>1790.259</v>
      </c>
      <c r="BM1975" t="n">
        <v>8849.282</v>
      </c>
    </row>
    <row r="1976" spans="1:65">
      <c r="A1976" s="1" t="n">
        <v>43851.5625</v>
      </c>
      <c r="B1976" t="n">
        <v>2141807.639</v>
      </c>
      <c r="C1976" t="n">
        <v>2468519.791876</v>
      </c>
      <c r="D1976" t="n">
        <v>2250661.037866</v>
      </c>
      <c r="E1976" t="n">
        <v>0.0</v>
      </c>
      <c r="F1976" t="n">
        <v>1863808.673876</v>
      </c>
      <c r="G1976" t="n">
        <v>2054.0</v>
      </c>
      <c r="H1976" t="n">
        <v>-2847.0</v>
      </c>
      <c r="I1976" t="n">
        <v>0.0</v>
      </c>
      <c r="J1976" t="n">
        <v>0.0</v>
      </c>
      <c r="K1976" t="n">
        <v>55200.0</v>
      </c>
      <c r="L1976" t="n">
        <v>52344.0</v>
      </c>
      <c r="M1976" t="n">
        <v>29200.0</v>
      </c>
      <c r="N1976" t="n">
        <v>472268.0</v>
      </c>
      <c r="O1976" t="n">
        <v>306906.75</v>
      </c>
      <c r="P1976" t="n">
        <v>73801.75</v>
      </c>
      <c r="Q1976" t="n">
        <v>444610.0</v>
      </c>
      <c r="R1976" t="n">
        <v>16721.0</v>
      </c>
      <c r="S1976" t="n">
        <v>615133.75</v>
      </c>
      <c r="T1976" t="n">
        <v>615133.75</v>
      </c>
      <c r="U1976" t="n">
        <v>838016.75</v>
      </c>
      <c r="V1976" t="n">
        <v>53.59</v>
      </c>
      <c r="W1976" t="n">
        <v>35.73</v>
      </c>
      <c r="X1976" t="n">
        <v>0.0</v>
      </c>
      <c r="Y1976" t="n">
        <v>0.0</v>
      </c>
      <c r="Z1976" t="n">
        <v>511215.324</v>
      </c>
      <c r="AA1976" t="n">
        <v>183918.357</v>
      </c>
      <c r="AB1976" t="n">
        <v>38046.847</v>
      </c>
      <c r="AC1976" t="n">
        <v>91583.899</v>
      </c>
      <c r="AD1976" t="n">
        <v>29081.726</v>
      </c>
      <c r="AE1976" t="n">
        <v>14634.251</v>
      </c>
      <c r="AF1976" t="n">
        <v>426782.158</v>
      </c>
      <c r="AG1976" t="n">
        <v>90178.146</v>
      </c>
      <c r="AH1976" t="n">
        <v>18493.124</v>
      </c>
      <c r="AI1976" t="n">
        <v>118150.282</v>
      </c>
      <c r="AJ1976" t="n">
        <v>1238.451</v>
      </c>
      <c r="AK1976" t="n">
        <v>24217.531</v>
      </c>
      <c r="AL1976" t="n">
        <v>266198.128</v>
      </c>
      <c r="AM1976" t="n">
        <v>73991.317</v>
      </c>
      <c r="AN1976" t="n">
        <v>19122.2106</v>
      </c>
      <c r="AO1976" t="n">
        <v>131411.6962</v>
      </c>
      <c r="AP1976" t="n">
        <v>146665.376</v>
      </c>
      <c r="AQ1976" t="n">
        <v>115732.91</v>
      </c>
      <c r="AR1976" t="n">
        <v>6230.863</v>
      </c>
      <c r="AS1976" t="n">
        <v>67875.508</v>
      </c>
      <c r="AT1976" t="n">
        <v>605768.137876</v>
      </c>
      <c r="AU1976" t="n">
        <v>119140.422452</v>
      </c>
      <c r="AV1976" t="n">
        <v>2196.2564</v>
      </c>
      <c r="AW1976" t="n">
        <v>19319.3118</v>
      </c>
      <c r="AX1976" t="n">
        <v>30721.007</v>
      </c>
      <c r="AY1976" t="n">
        <v>127556.09</v>
      </c>
      <c r="AZ1976" t="n">
        <v>138204.615</v>
      </c>
      <c r="BA1976" t="n">
        <v>278361.264</v>
      </c>
      <c r="BB1976" t="n">
        <v>5983.692</v>
      </c>
      <c r="BC1976" t="n">
        <v>66799.877</v>
      </c>
      <c r="BD1976" t="n">
        <v>32484.638</v>
      </c>
      <c r="BE1976" t="n">
        <v>34743.291</v>
      </c>
      <c r="BF1976" t="n">
        <v>70819.992</v>
      </c>
      <c r="BG1976" t="n">
        <v>266345.018</v>
      </c>
      <c r="BH1976" t="n">
        <v>32839.423</v>
      </c>
      <c r="BI1976" t="n">
        <v>351702.883</v>
      </c>
      <c r="BJ1976" t="n">
        <v>64474.018</v>
      </c>
      <c r="BK1976" t="n">
        <v>52705.290414</v>
      </c>
      <c r="BL1976" t="n">
        <v>1808.897</v>
      </c>
      <c r="BM1976" t="n">
        <v>8872.674</v>
      </c>
    </row>
    <row r="1977" spans="1:65">
      <c r="A1977" s="1" t="n">
        <v>43851.572916666664</v>
      </c>
      <c r="B1977" t="n">
        <v>2133413.348</v>
      </c>
      <c r="C1977" t="n">
        <v>2464186.150115</v>
      </c>
      <c r="D1977" t="n">
        <v>2243708.855995</v>
      </c>
      <c r="E1977" t="n">
        <v>0.0</v>
      </c>
      <c r="F1977" t="n">
        <v>1863909.188115</v>
      </c>
      <c r="G1977" t="n">
        <v>1376.0</v>
      </c>
      <c r="H1977" t="n">
        <v>-585.0</v>
      </c>
      <c r="I1977" t="n">
        <v>0.0</v>
      </c>
      <c r="J1977" t="n">
        <v>0.0</v>
      </c>
      <c r="K1977" t="n">
        <v>58000.0</v>
      </c>
      <c r="L1977" t="n">
        <v>51004.0</v>
      </c>
      <c r="M1977" t="n">
        <v>29600.0</v>
      </c>
      <c r="N1977" t="n">
        <v>481524.0</v>
      </c>
      <c r="O1977" t="n">
        <v>317906.75</v>
      </c>
      <c r="P1977" t="n">
        <v>73801.75</v>
      </c>
      <c r="Q1977" t="n">
        <v>444914.0</v>
      </c>
      <c r="R1977" t="n">
        <v>15111.0</v>
      </c>
      <c r="S1977" t="n">
        <v>620945.75</v>
      </c>
      <c r="T1977" t="n">
        <v>620945.75</v>
      </c>
      <c r="U1977" t="n">
        <v>847564.75</v>
      </c>
      <c r="V1977" t="n">
        <v>53.59</v>
      </c>
      <c r="W1977" t="n">
        <v>35.73</v>
      </c>
      <c r="X1977" t="n">
        <v>0.0</v>
      </c>
      <c r="Y1977" t="n">
        <v>0.0</v>
      </c>
      <c r="Z1977" t="n">
        <v>511181.499</v>
      </c>
      <c r="AA1977" t="n">
        <v>182465.651</v>
      </c>
      <c r="AB1977" t="n">
        <v>37690.883</v>
      </c>
      <c r="AC1977" t="n">
        <v>91264.139</v>
      </c>
      <c r="AD1977" t="n">
        <v>28691.456</v>
      </c>
      <c r="AE1977" t="n">
        <v>14457.249</v>
      </c>
      <c r="AF1977" t="n">
        <v>423749.555</v>
      </c>
      <c r="AG1977" t="n">
        <v>88253.76</v>
      </c>
      <c r="AH1977" t="n">
        <v>18577.492</v>
      </c>
      <c r="AI1977" t="n">
        <v>117655.628</v>
      </c>
      <c r="AJ1977" t="n">
        <v>1414.748</v>
      </c>
      <c r="AK1977" t="n">
        <v>24296.578</v>
      </c>
      <c r="AL1977" t="n">
        <v>265975.506</v>
      </c>
      <c r="AM1977" t="n">
        <v>78922.569</v>
      </c>
      <c r="AN1977" t="n">
        <v>18571.5988</v>
      </c>
      <c r="AO1977" t="n">
        <v>131897.369</v>
      </c>
      <c r="AP1977" t="n">
        <v>146429.655</v>
      </c>
      <c r="AQ1977" t="n">
        <v>115045.507</v>
      </c>
      <c r="AR1977" t="n">
        <v>6753.834</v>
      </c>
      <c r="AS1977" t="n">
        <v>67554.113</v>
      </c>
      <c r="AT1977" t="n">
        <v>610828.575115</v>
      </c>
      <c r="AU1977" t="n">
        <v>119651.511116</v>
      </c>
      <c r="AV1977" t="n">
        <v>2210.3582</v>
      </c>
      <c r="AW1977" t="n">
        <v>19425.652</v>
      </c>
      <c r="AX1977" t="n">
        <v>30514.838</v>
      </c>
      <c r="AY1977" t="n">
        <v>127061.587</v>
      </c>
      <c r="AZ1977" t="n">
        <v>133609.463</v>
      </c>
      <c r="BA1977" t="n">
        <v>272709.706</v>
      </c>
      <c r="BB1977" t="n">
        <v>5670.196</v>
      </c>
      <c r="BC1977" t="n">
        <v>66630.307</v>
      </c>
      <c r="BD1977" t="n">
        <v>32278.106</v>
      </c>
      <c r="BE1977" t="n">
        <v>34720.23</v>
      </c>
      <c r="BF1977" t="n">
        <v>70237.854</v>
      </c>
      <c r="BG1977" t="n">
        <v>266045.924</v>
      </c>
      <c r="BH1977" t="n">
        <v>32683.234</v>
      </c>
      <c r="BI1977" t="n">
        <v>349365.973</v>
      </c>
      <c r="BJ1977" t="n">
        <v>65310.516</v>
      </c>
      <c r="BK1977" t="n">
        <v>53701.547879</v>
      </c>
      <c r="BL1977" t="n">
        <v>1766.284</v>
      </c>
      <c r="BM1977" t="n">
        <v>8784.929</v>
      </c>
    </row>
    <row r="1978" spans="1:65">
      <c r="A1978" s="1" t="n">
        <v>43851.583333333336</v>
      </c>
      <c r="B1978" t="n">
        <v>2116751.584</v>
      </c>
      <c r="C1978" t="n">
        <v>2415171.093388</v>
      </c>
      <c r="D1978" t="n">
        <v>2225624.126985</v>
      </c>
      <c r="E1978" t="n">
        <v>0.0</v>
      </c>
      <c r="F1978" t="n">
        <v>1820844.120388</v>
      </c>
      <c r="G1978" t="n">
        <v>135.0</v>
      </c>
      <c r="H1978" t="n">
        <v>-15447.0</v>
      </c>
      <c r="I1978" t="n">
        <v>0.0</v>
      </c>
      <c r="J1978" t="n">
        <v>0.0</v>
      </c>
      <c r="K1978" t="n">
        <v>66700.0</v>
      </c>
      <c r="L1978" t="n">
        <v>54620.0</v>
      </c>
      <c r="M1978" t="n">
        <v>37300.0</v>
      </c>
      <c r="N1978" t="n">
        <v>492932.0</v>
      </c>
      <c r="O1978" t="n">
        <v>315506.75</v>
      </c>
      <c r="P1978" t="n">
        <v>73801.75</v>
      </c>
      <c r="Q1978" t="n">
        <v>430195.0</v>
      </c>
      <c r="R1978" t="n">
        <v>16311.0</v>
      </c>
      <c r="S1978" t="n">
        <v>638101.75</v>
      </c>
      <c r="T1978" t="n">
        <v>638101.75</v>
      </c>
      <c r="U1978" t="n">
        <v>847819.75</v>
      </c>
      <c r="V1978" t="n">
        <v>53.59</v>
      </c>
      <c r="W1978" t="n">
        <v>35.73</v>
      </c>
      <c r="X1978" t="n">
        <v>0.0</v>
      </c>
      <c r="Y1978" t="n">
        <v>0.0</v>
      </c>
      <c r="Z1978" t="n">
        <v>510421.419</v>
      </c>
      <c r="AA1978" t="n">
        <v>180178.888</v>
      </c>
      <c r="AB1978" t="n">
        <v>37092.337</v>
      </c>
      <c r="AC1978" t="n">
        <v>90248.471</v>
      </c>
      <c r="AD1978" t="n">
        <v>18257.609</v>
      </c>
      <c r="AE1978" t="n">
        <v>14249.605</v>
      </c>
      <c r="AF1978" t="n">
        <v>402883.548</v>
      </c>
      <c r="AG1978" t="n">
        <v>88071.929</v>
      </c>
      <c r="AH1978" t="n">
        <v>18684.442</v>
      </c>
      <c r="AI1978" t="n">
        <v>117314.408</v>
      </c>
      <c r="AJ1978" t="n">
        <v>1403.725</v>
      </c>
      <c r="AK1978" t="n">
        <v>24049.586</v>
      </c>
      <c r="AL1978" t="n">
        <v>266163.232</v>
      </c>
      <c r="AM1978" t="n">
        <v>77849.443</v>
      </c>
      <c r="AN1978" t="n">
        <v>17886.5612</v>
      </c>
      <c r="AO1978" t="n">
        <v>131348.767</v>
      </c>
      <c r="AP1978" t="n">
        <v>155623.488</v>
      </c>
      <c r="AQ1978" t="n">
        <v>113769.177</v>
      </c>
      <c r="AR1978" t="n">
        <v>7181.998</v>
      </c>
      <c r="AS1978" t="n">
        <v>67000.697</v>
      </c>
      <c r="AT1978" t="n">
        <v>592123.518388</v>
      </c>
      <c r="AU1978" t="n">
        <v>118954.581452</v>
      </c>
      <c r="AV1978" t="n">
        <v>2120.2508</v>
      </c>
      <c r="AW1978" t="n">
        <v>19531.897</v>
      </c>
      <c r="AX1978" t="n">
        <v>30165.129</v>
      </c>
      <c r="AY1978" t="n">
        <v>126074.88</v>
      </c>
      <c r="AZ1978" t="n">
        <v>132470.111</v>
      </c>
      <c r="BA1978" t="n">
        <v>269714.501</v>
      </c>
      <c r="BB1978" t="n">
        <v>5304.348</v>
      </c>
      <c r="BC1978" t="n">
        <v>66085.575</v>
      </c>
      <c r="BD1978" t="n">
        <v>32307.861</v>
      </c>
      <c r="BE1978" t="n">
        <v>34181.054</v>
      </c>
      <c r="BF1978" t="n">
        <v>71490.73</v>
      </c>
      <c r="BG1978" t="n">
        <v>264914.481</v>
      </c>
      <c r="BH1978" t="n">
        <v>31927.777</v>
      </c>
      <c r="BI1978" t="n">
        <v>346514.082</v>
      </c>
      <c r="BJ1978" t="n">
        <v>65383.816</v>
      </c>
      <c r="BK1978" t="n">
        <v>51386.670533</v>
      </c>
      <c r="BL1978" t="n">
        <v>1801.994</v>
      </c>
      <c r="BM1978" t="n">
        <v>8651.225</v>
      </c>
    </row>
    <row r="1979" spans="1:65">
      <c r="A1979" s="1" t="n">
        <v>43851.59375</v>
      </c>
      <c r="B1979" t="n">
        <v>2104053.577</v>
      </c>
      <c r="C1979" t="n">
        <v>2636083.059343</v>
      </c>
      <c r="D1979" t="n">
        <v>2213911.157786</v>
      </c>
      <c r="E1979" t="n">
        <v>0.0</v>
      </c>
      <c r="F1979" t="n">
        <v>2028107.373343</v>
      </c>
      <c r="G1979" t="n">
        <v>980.0</v>
      </c>
      <c r="H1979" t="n">
        <v>-4944.0</v>
      </c>
      <c r="I1979" t="n">
        <v>0.0</v>
      </c>
      <c r="J1979" t="n">
        <v>0.0</v>
      </c>
      <c r="K1979" t="n">
        <v>77900.0</v>
      </c>
      <c r="L1979" t="n">
        <v>59876.0</v>
      </c>
      <c r="M1979" t="n">
        <v>32900.0</v>
      </c>
      <c r="N1979" t="n">
        <v>457108.0</v>
      </c>
      <c r="O1979" t="n">
        <v>277895.75</v>
      </c>
      <c r="P1979" t="n">
        <v>104068.25</v>
      </c>
      <c r="Q1979" t="n">
        <v>637929.0</v>
      </c>
      <c r="R1979" t="n">
        <v>400.0</v>
      </c>
      <c r="S1979" t="n">
        <v>620843.75</v>
      </c>
      <c r="T1979" t="n">
        <v>620843.75</v>
      </c>
      <c r="U1979" t="n">
        <v>1017485.25</v>
      </c>
      <c r="V1979" t="n">
        <v>54.04</v>
      </c>
      <c r="W1979" t="n">
        <v>36.02</v>
      </c>
      <c r="X1979" t="n">
        <v>0.0</v>
      </c>
      <c r="Y1979" t="n">
        <v>0.0</v>
      </c>
      <c r="Z1979" t="n">
        <v>510052.663</v>
      </c>
      <c r="AA1979" t="n">
        <v>177958.002</v>
      </c>
      <c r="AB1979" t="n">
        <v>39596.415</v>
      </c>
      <c r="AC1979" t="n">
        <v>89761.637</v>
      </c>
      <c r="AD1979" t="n">
        <v>22910.898</v>
      </c>
      <c r="AE1979" t="n">
        <v>14102.636</v>
      </c>
      <c r="AF1979" t="n">
        <v>445252.724</v>
      </c>
      <c r="AG1979" t="n">
        <v>88645.544</v>
      </c>
      <c r="AH1979" t="n">
        <v>18072.667</v>
      </c>
      <c r="AI1979" t="n">
        <v>115800.782</v>
      </c>
      <c r="AJ1979" t="n">
        <v>1213.512</v>
      </c>
      <c r="AK1979" t="n">
        <v>23859.152</v>
      </c>
      <c r="AL1979" t="n">
        <v>265829.758</v>
      </c>
      <c r="AM1979" t="n">
        <v>77440.528</v>
      </c>
      <c r="AN1979" t="n">
        <v>16826.921</v>
      </c>
      <c r="AO1979" t="n">
        <v>131122.1598</v>
      </c>
      <c r="AP1979" t="n">
        <v>165231.914</v>
      </c>
      <c r="AQ1979" t="n">
        <v>113480.679</v>
      </c>
      <c r="AR1979" t="n">
        <v>7287.161</v>
      </c>
      <c r="AS1979" t="n">
        <v>66150.056</v>
      </c>
      <c r="AT1979" t="n">
        <v>634375.305343</v>
      </c>
      <c r="AU1979" t="n">
        <v>119404.893134</v>
      </c>
      <c r="AV1979" t="n">
        <v>1807.909</v>
      </c>
      <c r="AW1979" t="n">
        <v>19767.0382</v>
      </c>
      <c r="AX1979" t="n">
        <v>29144.109</v>
      </c>
      <c r="AY1979" t="n">
        <v>124994.108</v>
      </c>
      <c r="AZ1979" t="n">
        <v>180903.701</v>
      </c>
      <c r="BA1979" t="n">
        <v>268184.606</v>
      </c>
      <c r="BB1979" t="n">
        <v>5256.798</v>
      </c>
      <c r="BC1979" t="n">
        <v>65485.597</v>
      </c>
      <c r="BD1979" t="n">
        <v>28414.259</v>
      </c>
      <c r="BE1979" t="n">
        <v>34056.826</v>
      </c>
      <c r="BF1979" t="n">
        <v>96597.751</v>
      </c>
      <c r="BG1979" t="n">
        <v>263437.222</v>
      </c>
      <c r="BH1979" t="n">
        <v>31129.265</v>
      </c>
      <c r="BI1979" t="n">
        <v>343226.543</v>
      </c>
      <c r="BJ1979" t="n">
        <v>63583.019</v>
      </c>
      <c r="BK1979" t="n">
        <v>54727.044652</v>
      </c>
      <c r="BL1979" t="n">
        <v>1682.985</v>
      </c>
      <c r="BM1979" t="n">
        <v>8556.248</v>
      </c>
    </row>
    <row r="1980" spans="1:65">
      <c r="A1980" s="1" t="n">
        <v>43851.604166666664</v>
      </c>
      <c r="B1980" t="n">
        <v>2092333.8</v>
      </c>
      <c r="C1980" t="n">
        <v>2691533.378363</v>
      </c>
      <c r="D1980" t="n">
        <v>2204035.104308</v>
      </c>
      <c r="E1980" t="n">
        <v>0.0</v>
      </c>
      <c r="F1980" t="n">
        <v>2092991.188363</v>
      </c>
      <c r="G1980" t="n">
        <v>526.0</v>
      </c>
      <c r="H1980" t="n">
        <v>-4857.0</v>
      </c>
      <c r="I1980" t="n">
        <v>0.0</v>
      </c>
      <c r="J1980" t="n">
        <v>0.0</v>
      </c>
      <c r="K1980" t="n">
        <v>87800.0</v>
      </c>
      <c r="L1980" t="n">
        <v>59052.0</v>
      </c>
      <c r="M1980" t="n">
        <v>36500.0</v>
      </c>
      <c r="N1980" t="n">
        <v>440140.0</v>
      </c>
      <c r="O1980" t="n">
        <v>270895.75</v>
      </c>
      <c r="P1980" t="n">
        <v>104068.25</v>
      </c>
      <c r="Q1980" t="n">
        <v>694423.0</v>
      </c>
      <c r="R1980" t="n">
        <v>0.0</v>
      </c>
      <c r="S1980" t="n">
        <v>603037.75</v>
      </c>
      <c r="T1980" t="n">
        <v>603037.75</v>
      </c>
      <c r="U1980" t="n">
        <v>1086678.25</v>
      </c>
      <c r="V1980" t="n">
        <v>54.04</v>
      </c>
      <c r="W1980" t="n">
        <v>36.02</v>
      </c>
      <c r="X1980" t="n">
        <v>0.0</v>
      </c>
      <c r="Y1980" t="n">
        <v>0.0</v>
      </c>
      <c r="Z1980" t="n">
        <v>509888.896</v>
      </c>
      <c r="AA1980" t="n">
        <v>177400.699</v>
      </c>
      <c r="AB1980" t="n">
        <v>39294.821</v>
      </c>
      <c r="AC1980" t="n">
        <v>89711.844</v>
      </c>
      <c r="AD1980" t="n">
        <v>40302.393</v>
      </c>
      <c r="AE1980" t="n">
        <v>13960.704</v>
      </c>
      <c r="AF1980" t="n">
        <v>452922.098</v>
      </c>
      <c r="AG1980" t="n">
        <v>87507.803</v>
      </c>
      <c r="AH1980" t="n">
        <v>18474.968</v>
      </c>
      <c r="AI1980" t="n">
        <v>113454.777</v>
      </c>
      <c r="AJ1980" t="n">
        <v>1296.692</v>
      </c>
      <c r="AK1980" t="n">
        <v>23701.803</v>
      </c>
      <c r="AL1980" t="n">
        <v>265786.488</v>
      </c>
      <c r="AM1980" t="n">
        <v>78057.563</v>
      </c>
      <c r="AN1980" t="n">
        <v>14957.6144</v>
      </c>
      <c r="AO1980" t="n">
        <v>130596.1948</v>
      </c>
      <c r="AP1980" t="n">
        <v>176431.781</v>
      </c>
      <c r="AQ1980" t="n">
        <v>112610.501</v>
      </c>
      <c r="AR1980" t="n">
        <v>7299.232</v>
      </c>
      <c r="AS1980" t="n">
        <v>66125.731</v>
      </c>
      <c r="AT1980" t="n">
        <v>637702.092363</v>
      </c>
      <c r="AU1980" t="n">
        <v>119376.997758</v>
      </c>
      <c r="AV1980" t="n">
        <v>1606.5396</v>
      </c>
      <c r="AW1980" t="n">
        <v>19579.6872</v>
      </c>
      <c r="AX1980" t="n">
        <v>26818.186</v>
      </c>
      <c r="AY1980" t="n">
        <v>124842.186</v>
      </c>
      <c r="AZ1980" t="n">
        <v>195085.964</v>
      </c>
      <c r="BA1980" t="n">
        <v>265953.634</v>
      </c>
      <c r="BB1980" t="n">
        <v>5275.916</v>
      </c>
      <c r="BC1980" t="n">
        <v>64814.728</v>
      </c>
      <c r="BD1980" t="n">
        <v>26751.531</v>
      </c>
      <c r="BE1980" t="n">
        <v>33823.332</v>
      </c>
      <c r="BF1980" t="n">
        <v>98140.185</v>
      </c>
      <c r="BG1980" t="n">
        <v>261673.305</v>
      </c>
      <c r="BH1980" t="n">
        <v>30133.545</v>
      </c>
      <c r="BI1980" t="n">
        <v>341832.843</v>
      </c>
      <c r="BJ1980" t="n">
        <v>64706.52</v>
      </c>
      <c r="BK1980" t="n">
        <v>56920.84455</v>
      </c>
      <c r="BL1980" t="n">
        <v>1588.404</v>
      </c>
      <c r="BM1980" t="n">
        <v>8710.614</v>
      </c>
    </row>
    <row r="1981" spans="1:65">
      <c r="A1981" s="1" t="n">
        <v>43851.614583333336</v>
      </c>
      <c r="B1981" t="n">
        <v>2076579.365</v>
      </c>
      <c r="C1981" t="n">
        <v>2672697.157358</v>
      </c>
      <c r="D1981" t="n">
        <v>2186952.439406</v>
      </c>
      <c r="E1981" t="n">
        <v>0.0</v>
      </c>
      <c r="F1981" t="n">
        <v>2089262.035358</v>
      </c>
      <c r="G1981" t="n">
        <v>5.0</v>
      </c>
      <c r="H1981" t="n">
        <v>-15447.0</v>
      </c>
      <c r="I1981" t="n">
        <v>0.0</v>
      </c>
      <c r="J1981" t="n">
        <v>0.0</v>
      </c>
      <c r="K1981" t="n">
        <v>93600.0</v>
      </c>
      <c r="L1981" t="n">
        <v>51236.0</v>
      </c>
      <c r="M1981" t="n">
        <v>47200.0</v>
      </c>
      <c r="N1981" t="n">
        <v>456900.0</v>
      </c>
      <c r="O1981" t="n">
        <v>263295.75</v>
      </c>
      <c r="P1981" t="n">
        <v>104068.25</v>
      </c>
      <c r="Q1981" t="n">
        <v>704690.0</v>
      </c>
      <c r="R1981" t="n">
        <v>0.0</v>
      </c>
      <c r="S1981" t="n">
        <v>612321.75</v>
      </c>
      <c r="T1981" t="n">
        <v>612321.75</v>
      </c>
      <c r="U1981" t="n">
        <v>1112461.25</v>
      </c>
      <c r="V1981" t="n">
        <v>54.04</v>
      </c>
      <c r="W1981" t="n">
        <v>36.02</v>
      </c>
      <c r="X1981" t="n">
        <v>0.0</v>
      </c>
      <c r="Y1981" t="n">
        <v>0.0</v>
      </c>
      <c r="Z1981" t="n">
        <v>508643.074</v>
      </c>
      <c r="AA1981" t="n">
        <v>176607.64</v>
      </c>
      <c r="AB1981" t="n">
        <v>38447.107</v>
      </c>
      <c r="AC1981" t="n">
        <v>89633.139</v>
      </c>
      <c r="AD1981" t="n">
        <v>44232.216</v>
      </c>
      <c r="AE1981" t="n">
        <v>14070.463</v>
      </c>
      <c r="AF1981" t="n">
        <v>459615.22</v>
      </c>
      <c r="AG1981" t="n">
        <v>87339.55</v>
      </c>
      <c r="AH1981" t="n">
        <v>17877.403</v>
      </c>
      <c r="AI1981" t="n">
        <v>113273.619</v>
      </c>
      <c r="AJ1981" t="n">
        <v>1223.558</v>
      </c>
      <c r="AK1981" t="n">
        <v>23498.697</v>
      </c>
      <c r="AL1981" t="n">
        <v>264815.507</v>
      </c>
      <c r="AM1981" t="n">
        <v>74098.648</v>
      </c>
      <c r="AN1981" t="n">
        <v>14164.7476</v>
      </c>
      <c r="AO1981" t="n">
        <v>130295.252</v>
      </c>
      <c r="AP1981" t="n">
        <v>173044.279</v>
      </c>
      <c r="AQ1981" t="n">
        <v>111680.564</v>
      </c>
      <c r="AR1981" t="n">
        <v>6622.43</v>
      </c>
      <c r="AS1981" t="n">
        <v>66414.99</v>
      </c>
      <c r="AT1981" t="n">
        <v>633910.156358</v>
      </c>
      <c r="AU1981" t="n">
        <v>117927.608057</v>
      </c>
      <c r="AV1981" t="n">
        <v>1768.0424</v>
      </c>
      <c r="AW1981" t="n">
        <v>19365.681</v>
      </c>
      <c r="AX1981" t="n">
        <v>26123.428</v>
      </c>
      <c r="AY1981" t="n">
        <v>124284.098</v>
      </c>
      <c r="AZ1981" t="n">
        <v>195497.317</v>
      </c>
      <c r="BA1981" t="n">
        <v>264045.918</v>
      </c>
      <c r="BB1981" t="n">
        <v>5164.729</v>
      </c>
      <c r="BC1981" t="n">
        <v>64309.207</v>
      </c>
      <c r="BD1981" t="n">
        <v>26294.786</v>
      </c>
      <c r="BE1981" t="n">
        <v>33641.538</v>
      </c>
      <c r="BF1981" t="n">
        <v>97143.733</v>
      </c>
      <c r="BG1981" t="n">
        <v>259106.359</v>
      </c>
      <c r="BH1981" t="n">
        <v>29108.925</v>
      </c>
      <c r="BI1981" t="n">
        <v>340051.023</v>
      </c>
      <c r="BJ1981" t="n">
        <v>63326.348</v>
      </c>
      <c r="BK1981" t="n">
        <v>55568.200349</v>
      </c>
      <c r="BL1981" t="n">
        <v>1519.624</v>
      </c>
      <c r="BM1981" t="n">
        <v>8481.215</v>
      </c>
    </row>
    <row r="1982" spans="1:65">
      <c r="A1982" s="1" t="n">
        <v>43851.625</v>
      </c>
      <c r="B1982" t="n">
        <v>2069779.016</v>
      </c>
      <c r="C1982" t="n">
        <v>2680743.798606</v>
      </c>
      <c r="D1982" t="n">
        <v>2185684.789121</v>
      </c>
      <c r="E1982" t="n">
        <v>0.0</v>
      </c>
      <c r="F1982" t="n">
        <v>2105618.999606</v>
      </c>
      <c r="G1982" t="n">
        <v>0.0</v>
      </c>
      <c r="H1982" t="n">
        <v>-12863.0</v>
      </c>
      <c r="I1982" t="n">
        <v>0.0</v>
      </c>
      <c r="J1982" t="n">
        <v>0.0</v>
      </c>
      <c r="K1982" t="n">
        <v>80900.0</v>
      </c>
      <c r="L1982" t="n">
        <v>51864.0</v>
      </c>
      <c r="M1982" t="n">
        <v>56800.0</v>
      </c>
      <c r="N1982" t="n">
        <v>485204.0</v>
      </c>
      <c r="O1982" t="n">
        <v>261795.75</v>
      </c>
      <c r="P1982" t="n">
        <v>104068.25</v>
      </c>
      <c r="Q1982" t="n">
        <v>751520.0</v>
      </c>
      <c r="R1982" t="n">
        <v>0.0</v>
      </c>
      <c r="S1982" t="n">
        <v>641312.75</v>
      </c>
      <c r="T1982" t="n">
        <v>641312.75</v>
      </c>
      <c r="U1982" t="n">
        <v>1156041.25</v>
      </c>
      <c r="V1982" t="n">
        <v>54.04</v>
      </c>
      <c r="W1982" t="n">
        <v>36.02</v>
      </c>
      <c r="X1982" t="n">
        <v>0.0</v>
      </c>
      <c r="Y1982" t="n">
        <v>0.0</v>
      </c>
      <c r="Z1982" t="n">
        <v>507935.904</v>
      </c>
      <c r="AA1982" t="n">
        <v>176082.198</v>
      </c>
      <c r="AB1982" t="n">
        <v>37530.874</v>
      </c>
      <c r="AC1982" t="n">
        <v>89244.007</v>
      </c>
      <c r="AD1982" t="n">
        <v>36454.724</v>
      </c>
      <c r="AE1982" t="n">
        <v>14354.198</v>
      </c>
      <c r="AF1982" t="n">
        <v>457375.434</v>
      </c>
      <c r="AG1982" t="n">
        <v>86476.245</v>
      </c>
      <c r="AH1982" t="n">
        <v>17306.219</v>
      </c>
      <c r="AI1982" t="n">
        <v>113966.849</v>
      </c>
      <c r="AJ1982" t="n">
        <v>1126.332</v>
      </c>
      <c r="AK1982" t="n">
        <v>23451.502</v>
      </c>
      <c r="AL1982" t="n">
        <v>264573.297</v>
      </c>
      <c r="AM1982" t="n">
        <v>77897.888</v>
      </c>
      <c r="AN1982" t="n">
        <v>22309.9222</v>
      </c>
      <c r="AO1982" t="n">
        <v>129809.2428</v>
      </c>
      <c r="AP1982" t="n">
        <v>170344.856</v>
      </c>
      <c r="AQ1982" t="n">
        <v>111498.409</v>
      </c>
      <c r="AR1982" t="n">
        <v>5837.12</v>
      </c>
      <c r="AS1982" t="n">
        <v>66239.373</v>
      </c>
      <c r="AT1982" t="n">
        <v>638126.791606</v>
      </c>
      <c r="AU1982" t="n">
        <v>116543.664622</v>
      </c>
      <c r="AV1982" t="n">
        <v>1727.2398</v>
      </c>
      <c r="AW1982" t="n">
        <v>19222.1222</v>
      </c>
      <c r="AX1982" t="n">
        <v>25730.644</v>
      </c>
      <c r="AY1982" t="n">
        <v>124038.316</v>
      </c>
      <c r="AZ1982" t="n">
        <v>188900.376</v>
      </c>
      <c r="BA1982" t="n">
        <v>260064.985</v>
      </c>
      <c r="BB1982" t="n">
        <v>4618.237</v>
      </c>
      <c r="BC1982" t="n">
        <v>64228.022</v>
      </c>
      <c r="BD1982" t="n">
        <v>27235.322</v>
      </c>
      <c r="BE1982" t="n">
        <v>33353.121</v>
      </c>
      <c r="BF1982" t="n">
        <v>96120.984</v>
      </c>
      <c r="BG1982" t="n">
        <v>257406.074</v>
      </c>
      <c r="BH1982" t="n">
        <v>28480.356</v>
      </c>
      <c r="BI1982" t="n">
        <v>338613.762</v>
      </c>
      <c r="BJ1982" t="n">
        <v>64179.184</v>
      </c>
      <c r="BK1982" t="n">
        <v>61408.983499</v>
      </c>
      <c r="BL1982" t="n">
        <v>1385.765</v>
      </c>
      <c r="BM1982" t="n">
        <v>8275.085</v>
      </c>
    </row>
    <row r="1983" spans="1:65">
      <c r="A1983" s="1" t="n">
        <v>43851.635416666664</v>
      </c>
      <c r="B1983" t="n">
        <v>2065291.417</v>
      </c>
      <c r="C1983" t="n">
        <v>2865370.642642</v>
      </c>
      <c r="D1983" t="n">
        <v>2177096.972159</v>
      </c>
      <c r="E1983" t="n">
        <v>0.0</v>
      </c>
      <c r="F1983" t="n">
        <v>2262241.406642</v>
      </c>
      <c r="G1983" t="n">
        <v>266.0</v>
      </c>
      <c r="H1983" t="n">
        <v>-7056.0</v>
      </c>
      <c r="I1983" t="n">
        <v>0.0</v>
      </c>
      <c r="J1983" t="n">
        <v>0.0</v>
      </c>
      <c r="K1983" t="n">
        <v>106300.0</v>
      </c>
      <c r="L1983" t="n">
        <v>45396.0</v>
      </c>
      <c r="M1983" t="n">
        <v>63300.0</v>
      </c>
      <c r="N1983" t="n">
        <v>387324.0</v>
      </c>
      <c r="O1983" t="n">
        <v>224360.5</v>
      </c>
      <c r="P1983" t="n">
        <v>111748.0</v>
      </c>
      <c r="Q1983" t="n">
        <v>833500.0</v>
      </c>
      <c r="R1983" t="n">
        <v>0.0</v>
      </c>
      <c r="S1983" t="n">
        <v>546242.5</v>
      </c>
      <c r="T1983" t="n">
        <v>546242.5</v>
      </c>
      <c r="U1983" t="n">
        <v>1222815.75</v>
      </c>
      <c r="V1983" t="n">
        <v>56.33</v>
      </c>
      <c r="W1983" t="n">
        <v>37.55</v>
      </c>
      <c r="X1983" t="n">
        <v>0.0</v>
      </c>
      <c r="Y1983" t="n">
        <v>0.0</v>
      </c>
      <c r="Z1983" t="n">
        <v>507721.835</v>
      </c>
      <c r="AA1983" t="n">
        <v>175309.322</v>
      </c>
      <c r="AB1983" t="n">
        <v>40081.4</v>
      </c>
      <c r="AC1983" t="n">
        <v>89080.707</v>
      </c>
      <c r="AD1983" t="n">
        <v>42328.674</v>
      </c>
      <c r="AE1983" t="n">
        <v>14065.308</v>
      </c>
      <c r="AF1983" t="n">
        <v>447202.56</v>
      </c>
      <c r="AG1983" t="n">
        <v>88803.622</v>
      </c>
      <c r="AH1983" t="n">
        <v>16058.196</v>
      </c>
      <c r="AI1983" t="n">
        <v>111605.252</v>
      </c>
      <c r="AJ1983" t="n">
        <v>1198.981</v>
      </c>
      <c r="AK1983" t="n">
        <v>23321.831</v>
      </c>
      <c r="AL1983" t="n">
        <v>263942.775</v>
      </c>
      <c r="AM1983" t="n">
        <v>76116.226</v>
      </c>
      <c r="AN1983" t="n">
        <v>77561.7282</v>
      </c>
      <c r="AO1983" t="n">
        <v>129804.2586</v>
      </c>
      <c r="AP1983" t="n">
        <v>178914.979</v>
      </c>
      <c r="AQ1983" t="n">
        <v>111201.096</v>
      </c>
      <c r="AR1983" t="n">
        <v>5952.041</v>
      </c>
      <c r="AS1983" t="n">
        <v>65796.015</v>
      </c>
      <c r="AT1983" t="n">
        <v>656445.983642</v>
      </c>
      <c r="AU1983" t="n">
        <v>115287.937792</v>
      </c>
      <c r="AV1983" t="n">
        <v>1533.3878</v>
      </c>
      <c r="AW1983" t="n">
        <v>19525.5604</v>
      </c>
      <c r="AX1983" t="n">
        <v>25073.654</v>
      </c>
      <c r="AY1983" t="n">
        <v>123594.568</v>
      </c>
      <c r="AZ1983" t="n">
        <v>223214.823</v>
      </c>
      <c r="BA1983" t="n">
        <v>259184.013</v>
      </c>
      <c r="BB1983" t="n">
        <v>4165.204</v>
      </c>
      <c r="BC1983" t="n">
        <v>63828.943</v>
      </c>
      <c r="BD1983" t="n">
        <v>26187.61</v>
      </c>
      <c r="BE1983" t="n">
        <v>33217.711</v>
      </c>
      <c r="BF1983" t="n">
        <v>95536.411</v>
      </c>
      <c r="BG1983" t="n">
        <v>257973.665</v>
      </c>
      <c r="BH1983" t="n">
        <v>27688.189</v>
      </c>
      <c r="BI1983" t="n">
        <v>337662.481</v>
      </c>
      <c r="BJ1983" t="n">
        <v>91895.171</v>
      </c>
      <c r="BK1983" t="n">
        <v>59423.744367</v>
      </c>
      <c r="BL1983" t="n">
        <v>1079.188</v>
      </c>
      <c r="BM1983" t="n">
        <v>8620.349</v>
      </c>
    </row>
    <row r="1984" spans="1:65">
      <c r="A1984" s="1" t="n">
        <v>43851.645833333336</v>
      </c>
      <c r="B1984" t="n">
        <v>2065566.655</v>
      </c>
      <c r="C1984" t="n">
        <v>2879434.601089</v>
      </c>
      <c r="D1984" t="n">
        <v>2179266.154973</v>
      </c>
      <c r="E1984" t="n">
        <v>0.0</v>
      </c>
      <c r="F1984" t="n">
        <v>2284050.312089</v>
      </c>
      <c r="G1984" t="n">
        <v>295.0</v>
      </c>
      <c r="H1984" t="n">
        <v>-2897.0</v>
      </c>
      <c r="I1984" t="n">
        <v>0.0</v>
      </c>
      <c r="J1984" t="n">
        <v>0.0</v>
      </c>
      <c r="K1984" t="n">
        <v>93300.0</v>
      </c>
      <c r="L1984" t="n">
        <v>42984.0</v>
      </c>
      <c r="M1984" t="n">
        <v>79400.0</v>
      </c>
      <c r="N1984" t="n">
        <v>396276.0</v>
      </c>
      <c r="O1984" t="n">
        <v>216060.5</v>
      </c>
      <c r="P1984" t="n">
        <v>112348.0</v>
      </c>
      <c r="Q1984" t="n">
        <v>865356.0</v>
      </c>
      <c r="R1984" t="n">
        <v>0.0</v>
      </c>
      <c r="S1984" t="n">
        <v>553037.5</v>
      </c>
      <c r="T1984" t="n">
        <v>553037.5</v>
      </c>
      <c r="U1984" t="n">
        <v>1253140.75</v>
      </c>
      <c r="V1984" t="n">
        <v>56.33</v>
      </c>
      <c r="W1984" t="n">
        <v>37.55</v>
      </c>
      <c r="X1984" t="n">
        <v>0.0</v>
      </c>
      <c r="Y1984" t="n">
        <v>0.0</v>
      </c>
      <c r="Z1984" t="n">
        <v>506127.504</v>
      </c>
      <c r="AA1984" t="n">
        <v>175518.392</v>
      </c>
      <c r="AB1984" t="n">
        <v>39376.285</v>
      </c>
      <c r="AC1984" t="n">
        <v>89126.924</v>
      </c>
      <c r="AD1984" t="n">
        <v>47730.396</v>
      </c>
      <c r="AE1984" t="n">
        <v>13982.379</v>
      </c>
      <c r="AF1984" t="n">
        <v>446668.606</v>
      </c>
      <c r="AG1984" t="n">
        <v>87938.598</v>
      </c>
      <c r="AH1984" t="n">
        <v>14791.646</v>
      </c>
      <c r="AI1984" t="n">
        <v>112414.782</v>
      </c>
      <c r="AJ1984" t="n">
        <v>1114.822</v>
      </c>
      <c r="AK1984" t="n">
        <v>23346.732</v>
      </c>
      <c r="AL1984" t="n">
        <v>263465.035</v>
      </c>
      <c r="AM1984" t="n">
        <v>76774.878</v>
      </c>
      <c r="AN1984" t="n">
        <v>76927.4232</v>
      </c>
      <c r="AO1984" t="n">
        <v>130330.3392</v>
      </c>
      <c r="AP1984" t="n">
        <v>179376.752</v>
      </c>
      <c r="AQ1984" t="n">
        <v>110908.795</v>
      </c>
      <c r="AR1984" t="n">
        <v>6050.133</v>
      </c>
      <c r="AS1984" t="n">
        <v>65568.516</v>
      </c>
      <c r="AT1984" t="n">
        <v>662738.102089</v>
      </c>
      <c r="AU1984" t="n">
        <v>115367.445622</v>
      </c>
      <c r="AV1984" t="n">
        <v>1311.3848</v>
      </c>
      <c r="AW1984" t="n">
        <v>19563.7918</v>
      </c>
      <c r="AX1984" t="n">
        <v>24895.483</v>
      </c>
      <c r="AY1984" t="n">
        <v>123457.395</v>
      </c>
      <c r="AZ1984" t="n">
        <v>225338.143</v>
      </c>
      <c r="BA1984" t="n">
        <v>258380.211</v>
      </c>
      <c r="BB1984" t="n">
        <v>3877.389</v>
      </c>
      <c r="BC1984" t="n">
        <v>64049.979</v>
      </c>
      <c r="BD1984" t="n">
        <v>24280.22</v>
      </c>
      <c r="BE1984" t="n">
        <v>33153.498</v>
      </c>
      <c r="BF1984" t="n">
        <v>94598.35</v>
      </c>
      <c r="BG1984" t="n">
        <v>258805.441</v>
      </c>
      <c r="BH1984" t="n">
        <v>26056.037</v>
      </c>
      <c r="BI1984" t="n">
        <v>336347.88</v>
      </c>
      <c r="BJ1984" t="n">
        <v>96096.008</v>
      </c>
      <c r="BK1984" t="n">
        <v>61377.453351</v>
      </c>
      <c r="BL1984" t="n">
        <v>639.757</v>
      </c>
      <c r="BM1984" t="n">
        <v>8903.647</v>
      </c>
    </row>
    <row r="1985" spans="1:65">
      <c r="A1985" s="1" t="n">
        <v>43851.65625</v>
      </c>
      <c r="B1985" t="n">
        <v>2071420.195</v>
      </c>
      <c r="C1985" t="n">
        <v>2882093.953871</v>
      </c>
      <c r="D1985" t="n">
        <v>2182968.504002</v>
      </c>
      <c r="E1985" t="n">
        <v>0.0</v>
      </c>
      <c r="F1985" t="n">
        <v>2299112.569871</v>
      </c>
      <c r="G1985" t="n">
        <v>590.0</v>
      </c>
      <c r="H1985" t="n">
        <v>-1007.0</v>
      </c>
      <c r="I1985" t="n">
        <v>0.0</v>
      </c>
      <c r="J1985" t="n">
        <v>0.0</v>
      </c>
      <c r="K1985" t="n">
        <v>84000.0</v>
      </c>
      <c r="L1985" t="n">
        <v>39032.0</v>
      </c>
      <c r="M1985" t="n">
        <v>90900.0</v>
      </c>
      <c r="N1985" t="n">
        <v>381180.0</v>
      </c>
      <c r="O1985" t="n">
        <v>211660.5</v>
      </c>
      <c r="P1985" t="n">
        <v>114948.0</v>
      </c>
      <c r="Q1985" t="n">
        <v>854389.0</v>
      </c>
      <c r="R1985" t="n">
        <v>0.0</v>
      </c>
      <c r="S1985" t="n">
        <v>533296.5</v>
      </c>
      <c r="T1985" t="n">
        <v>533296.5</v>
      </c>
      <c r="U1985" t="n">
        <v>1239413.75</v>
      </c>
      <c r="V1985" t="n">
        <v>56.33</v>
      </c>
      <c r="W1985" t="n">
        <v>37.55</v>
      </c>
      <c r="X1985" t="n">
        <v>0.0</v>
      </c>
      <c r="Y1985" t="n">
        <v>0.0</v>
      </c>
      <c r="Z1985" t="n">
        <v>505843.079</v>
      </c>
      <c r="AA1985" t="n">
        <v>175848.197</v>
      </c>
      <c r="AB1985" t="n">
        <v>38306.043</v>
      </c>
      <c r="AC1985" t="n">
        <v>89829.117</v>
      </c>
      <c r="AD1985" t="n">
        <v>50815.388</v>
      </c>
      <c r="AE1985" t="n">
        <v>14089.407</v>
      </c>
      <c r="AF1985" t="n">
        <v>454666.687</v>
      </c>
      <c r="AG1985" t="n">
        <v>88343.759</v>
      </c>
      <c r="AH1985" t="n">
        <v>14237.276</v>
      </c>
      <c r="AI1985" t="n">
        <v>113760.646</v>
      </c>
      <c r="AJ1985" t="n">
        <v>866.626</v>
      </c>
      <c r="AK1985" t="n">
        <v>23214.386</v>
      </c>
      <c r="AL1985" t="n">
        <v>262820.253</v>
      </c>
      <c r="AM1985" t="n">
        <v>78199.086</v>
      </c>
      <c r="AN1985" t="n">
        <v>76263.6328</v>
      </c>
      <c r="AO1985" t="n">
        <v>130863.4262</v>
      </c>
      <c r="AP1985" t="n">
        <v>181491.389</v>
      </c>
      <c r="AQ1985" t="n">
        <v>111599.658</v>
      </c>
      <c r="AR1985" t="n">
        <v>5235.205</v>
      </c>
      <c r="AS1985" t="n">
        <v>65348.298</v>
      </c>
      <c r="AT1985" t="n">
        <v>664750.427871</v>
      </c>
      <c r="AU1985" t="n">
        <v>115116.920607</v>
      </c>
      <c r="AV1985" t="n">
        <v>1091.4582</v>
      </c>
      <c r="AW1985" t="n">
        <v>19628.3198</v>
      </c>
      <c r="AX1985" t="n">
        <v>24419.287</v>
      </c>
      <c r="AY1985" t="n">
        <v>123683.367</v>
      </c>
      <c r="AZ1985" t="n">
        <v>224842.324</v>
      </c>
      <c r="BA1985" t="n">
        <v>257678.226</v>
      </c>
      <c r="BB1985" t="n">
        <v>3739.377</v>
      </c>
      <c r="BC1985" t="n">
        <v>63896.078</v>
      </c>
      <c r="BD1985" t="n">
        <v>22218.3</v>
      </c>
      <c r="BE1985" t="n">
        <v>33324.299</v>
      </c>
      <c r="BF1985" t="n">
        <v>93635.504</v>
      </c>
      <c r="BG1985" t="n">
        <v>259185.519</v>
      </c>
      <c r="BH1985" t="n">
        <v>24679.052</v>
      </c>
      <c r="BI1985" t="n">
        <v>337234.468</v>
      </c>
      <c r="BJ1985" t="n">
        <v>95754.997</v>
      </c>
      <c r="BK1985" t="n">
        <v>59073.896395</v>
      </c>
      <c r="BL1985" t="n">
        <v>838.408</v>
      </c>
      <c r="BM1985" t="n">
        <v>8755.442</v>
      </c>
    </row>
    <row r="1986" spans="1:65">
      <c r="A1986" s="1" t="n">
        <v>43851.666666666664</v>
      </c>
      <c r="B1986" t="n">
        <v>2080351.342</v>
      </c>
      <c r="C1986" t="n">
        <v>2913650.514861</v>
      </c>
      <c r="D1986" t="n">
        <v>2194623.98682</v>
      </c>
      <c r="E1986" t="n">
        <v>0.0</v>
      </c>
      <c r="F1986" t="n">
        <v>2332266.123861</v>
      </c>
      <c r="G1986" t="n">
        <v>2778.0</v>
      </c>
      <c r="H1986" t="n">
        <v>-512.0</v>
      </c>
      <c r="I1986" t="n">
        <v>0.0</v>
      </c>
      <c r="J1986" t="n">
        <v>0.0</v>
      </c>
      <c r="K1986" t="n">
        <v>85200.0</v>
      </c>
      <c r="L1986" t="n">
        <v>38332.0</v>
      </c>
      <c r="M1986" t="n">
        <v>93800.0</v>
      </c>
      <c r="N1986" t="n">
        <v>374152.0</v>
      </c>
      <c r="O1986" t="n">
        <v>210160.5</v>
      </c>
      <c r="P1986" t="n">
        <v>115748.0</v>
      </c>
      <c r="Q1986" t="n">
        <v>863500.0</v>
      </c>
      <c r="R1986" t="n">
        <v>0.0</v>
      </c>
      <c r="S1986" t="n">
        <v>526876.5</v>
      </c>
      <c r="T1986" t="n">
        <v>526876.5</v>
      </c>
      <c r="U1986" t="n">
        <v>1254704.75</v>
      </c>
      <c r="V1986" t="n">
        <v>56.33</v>
      </c>
      <c r="W1986" t="n">
        <v>37.55</v>
      </c>
      <c r="X1986" t="n">
        <v>0.0</v>
      </c>
      <c r="Y1986" t="n">
        <v>0.0</v>
      </c>
      <c r="Z1986" t="n">
        <v>504664.595</v>
      </c>
      <c r="AA1986" t="n">
        <v>176031.307</v>
      </c>
      <c r="AB1986" t="n">
        <v>37515.594</v>
      </c>
      <c r="AC1986" t="n">
        <v>90391.565</v>
      </c>
      <c r="AD1986" t="n">
        <v>62789.678</v>
      </c>
      <c r="AE1986" t="n">
        <v>13932.841</v>
      </c>
      <c r="AF1986" t="n">
        <v>466087.417</v>
      </c>
      <c r="AG1986" t="n">
        <v>87724.144</v>
      </c>
      <c r="AH1986" t="n">
        <v>13003.57</v>
      </c>
      <c r="AI1986" t="n">
        <v>127499.63</v>
      </c>
      <c r="AJ1986" t="n">
        <v>613.054</v>
      </c>
      <c r="AK1986" t="n">
        <v>23226.473</v>
      </c>
      <c r="AL1986" t="n">
        <v>262687.56</v>
      </c>
      <c r="AM1986" t="n">
        <v>72556.173</v>
      </c>
      <c r="AN1986" t="n">
        <v>71280.8008</v>
      </c>
      <c r="AO1986" t="n">
        <v>131913.4698</v>
      </c>
      <c r="AP1986" t="n">
        <v>212358.595</v>
      </c>
      <c r="AQ1986" t="n">
        <v>111946.468</v>
      </c>
      <c r="AR1986" t="n">
        <v>4361.353</v>
      </c>
      <c r="AS1986" t="n">
        <v>65461.55</v>
      </c>
      <c r="AT1986" t="n">
        <v>661118.570861</v>
      </c>
      <c r="AU1986" t="n">
        <v>115006.843622</v>
      </c>
      <c r="AV1986" t="n">
        <v>903.3572</v>
      </c>
      <c r="AW1986" t="n">
        <v>19833.3632</v>
      </c>
      <c r="AX1986" t="n">
        <v>23932.037</v>
      </c>
      <c r="AY1986" t="n">
        <v>123313.118</v>
      </c>
      <c r="AZ1986" t="n">
        <v>217446.78</v>
      </c>
      <c r="BA1986" t="n">
        <v>257201.059</v>
      </c>
      <c r="BB1986" t="n">
        <v>3289.017</v>
      </c>
      <c r="BC1986" t="n">
        <v>64056.5</v>
      </c>
      <c r="BD1986" t="n">
        <v>25954.935</v>
      </c>
      <c r="BE1986" t="n">
        <v>33438.036</v>
      </c>
      <c r="BF1986" t="n">
        <v>92756.196</v>
      </c>
      <c r="BG1986" t="n">
        <v>259133.421</v>
      </c>
      <c r="BH1986" t="n">
        <v>23324.99</v>
      </c>
      <c r="BI1986" t="n">
        <v>338563.584</v>
      </c>
      <c r="BJ1986" t="n">
        <v>101136.62</v>
      </c>
      <c r="BK1986" t="n">
        <v>60211.082198</v>
      </c>
      <c r="BL1986" t="n">
        <v>799.499</v>
      </c>
      <c r="BM1986" t="n">
        <v>8744.96</v>
      </c>
    </row>
    <row r="1987" spans="1:65">
      <c r="A1987" s="1" t="n">
        <v>43851.677083333336</v>
      </c>
      <c r="B1987" t="n">
        <v>2084186.284</v>
      </c>
      <c r="C1987" t="n">
        <v>2652896.229686</v>
      </c>
      <c r="D1987" t="n">
        <v>2202362.50948</v>
      </c>
      <c r="E1987" t="n">
        <v>0.0</v>
      </c>
      <c r="F1987" t="n">
        <v>2072366.251686</v>
      </c>
      <c r="G1987" t="n">
        <v>1357.0</v>
      </c>
      <c r="H1987" t="n">
        <v>-5020.0</v>
      </c>
      <c r="I1987" t="n">
        <v>0.0</v>
      </c>
      <c r="J1987" t="n">
        <v>0.0</v>
      </c>
      <c r="K1987" t="n">
        <v>60100.0</v>
      </c>
      <c r="L1987" t="n">
        <v>73488.0</v>
      </c>
      <c r="M1987" t="n">
        <v>70400.0</v>
      </c>
      <c r="N1987" t="n">
        <v>478844.0</v>
      </c>
      <c r="O1987" t="n">
        <v>155444.25</v>
      </c>
      <c r="P1987" t="n">
        <v>164315.75</v>
      </c>
      <c r="Q1987" t="n">
        <v>893536.0</v>
      </c>
      <c r="R1987" t="n">
        <v>0.0</v>
      </c>
      <c r="S1987" t="n">
        <v>717550.0</v>
      </c>
      <c r="T1987" t="n">
        <v>717550.0</v>
      </c>
      <c r="U1987" t="n">
        <v>1174742.75</v>
      </c>
      <c r="V1987" t="n">
        <v>59.2</v>
      </c>
      <c r="W1987" t="n">
        <v>39.46</v>
      </c>
      <c r="X1987" t="n">
        <v>0.0</v>
      </c>
      <c r="Y1987" t="n">
        <v>0.0</v>
      </c>
      <c r="Z1987" t="n">
        <v>503962.684</v>
      </c>
      <c r="AA1987" t="n">
        <v>176323.442</v>
      </c>
      <c r="AB1987" t="n">
        <v>40547.163</v>
      </c>
      <c r="AC1987" t="n">
        <v>91245.167</v>
      </c>
      <c r="AD1987" t="n">
        <v>48886.392</v>
      </c>
      <c r="AE1987" t="n">
        <v>13903.809</v>
      </c>
      <c r="AF1987" t="n">
        <v>460683.883</v>
      </c>
      <c r="AG1987" t="n">
        <v>86904.528</v>
      </c>
      <c r="AH1987" t="n">
        <v>12547.896</v>
      </c>
      <c r="AI1987" t="n">
        <v>124030.497</v>
      </c>
      <c r="AJ1987" t="n">
        <v>419.269</v>
      </c>
      <c r="AK1987" t="n">
        <v>23163.498</v>
      </c>
      <c r="AL1987" t="n">
        <v>262171.883</v>
      </c>
      <c r="AM1987" t="n">
        <v>77594.654</v>
      </c>
      <c r="AN1987" t="n">
        <v>32868.8894</v>
      </c>
      <c r="AO1987" t="n">
        <v>132508.3012</v>
      </c>
      <c r="AP1987" t="n">
        <v>182157.066</v>
      </c>
      <c r="AQ1987" t="n">
        <v>112349.328</v>
      </c>
      <c r="AR1987" t="n">
        <v>3741.707</v>
      </c>
      <c r="AS1987" t="n">
        <v>65786.775</v>
      </c>
      <c r="AT1987" t="n">
        <v>603829.904686</v>
      </c>
      <c r="AU1987" t="n">
        <v>115196.135242</v>
      </c>
      <c r="AV1987" t="n">
        <v>814.8076</v>
      </c>
      <c r="AW1987" t="n">
        <v>20116.0558</v>
      </c>
      <c r="AX1987" t="n">
        <v>23456.243</v>
      </c>
      <c r="AY1987" t="n">
        <v>123103.16</v>
      </c>
      <c r="AZ1987" t="n">
        <v>143202.188</v>
      </c>
      <c r="BA1987" t="n">
        <v>259116.805</v>
      </c>
      <c r="BB1987" t="n">
        <v>10112.974</v>
      </c>
      <c r="BC1987" t="n">
        <v>64471.527</v>
      </c>
      <c r="BD1987" t="n">
        <v>39554.002</v>
      </c>
      <c r="BE1987" t="n">
        <v>33113.502</v>
      </c>
      <c r="BF1987" t="n">
        <v>91448.083</v>
      </c>
      <c r="BG1987" t="n">
        <v>259218.089</v>
      </c>
      <c r="BH1987" t="n">
        <v>21907.904</v>
      </c>
      <c r="BI1987" t="n">
        <v>339973.169</v>
      </c>
      <c r="BJ1987" t="n">
        <v>102176.585</v>
      </c>
      <c r="BK1987" t="n">
        <v>60805.688238</v>
      </c>
      <c r="BL1987" t="n">
        <v>642.579</v>
      </c>
      <c r="BM1987" t="n">
        <v>9012.173</v>
      </c>
    </row>
    <row r="1988" spans="1:65">
      <c r="A1988" s="1" t="n">
        <v>43851.6875</v>
      </c>
      <c r="B1988" t="n">
        <v>2086023.986</v>
      </c>
      <c r="C1988" t="n">
        <v>2662704.787637</v>
      </c>
      <c r="D1988" t="n">
        <v>2202864.803574</v>
      </c>
      <c r="E1988" t="n">
        <v>0.0</v>
      </c>
      <c r="F1988" t="n">
        <v>2093743.301637</v>
      </c>
      <c r="G1988" t="n">
        <v>72.0</v>
      </c>
      <c r="H1988" t="n">
        <v>-3568.0</v>
      </c>
      <c r="I1988" t="n">
        <v>0.0</v>
      </c>
      <c r="J1988" t="n">
        <v>0.0</v>
      </c>
      <c r="K1988" t="n">
        <v>76800.0</v>
      </c>
      <c r="L1988" t="n">
        <v>57580.0</v>
      </c>
      <c r="M1988" t="n">
        <v>77000.0</v>
      </c>
      <c r="N1988" t="n">
        <v>499480.0</v>
      </c>
      <c r="O1988" t="n">
        <v>154344.25</v>
      </c>
      <c r="P1988" t="n">
        <v>164715.75</v>
      </c>
      <c r="Q1988" t="n">
        <v>877317.0</v>
      </c>
      <c r="R1988" t="n">
        <v>0.0</v>
      </c>
      <c r="S1988" t="n">
        <v>722612.0</v>
      </c>
      <c r="T1988" t="n">
        <v>722612.0</v>
      </c>
      <c r="U1988" t="n">
        <v>1181852.75</v>
      </c>
      <c r="V1988" t="n">
        <v>59.2</v>
      </c>
      <c r="W1988" t="n">
        <v>39.46</v>
      </c>
      <c r="X1988" t="n">
        <v>0.0</v>
      </c>
      <c r="Y1988" t="n">
        <v>0.0</v>
      </c>
      <c r="Z1988" t="n">
        <v>503146.925</v>
      </c>
      <c r="AA1988" t="n">
        <v>178252.784</v>
      </c>
      <c r="AB1988" t="n">
        <v>40052.223</v>
      </c>
      <c r="AC1988" t="n">
        <v>92661.581</v>
      </c>
      <c r="AD1988" t="n">
        <v>54985.484</v>
      </c>
      <c r="AE1988" t="n">
        <v>13861.676</v>
      </c>
      <c r="AF1988" t="n">
        <v>473210.525</v>
      </c>
      <c r="AG1988" t="n">
        <v>85734.157</v>
      </c>
      <c r="AH1988" t="n">
        <v>12375.271</v>
      </c>
      <c r="AI1988" t="n">
        <v>118796.732</v>
      </c>
      <c r="AJ1988" t="n">
        <v>401.163</v>
      </c>
      <c r="AK1988" t="n">
        <v>22965.362</v>
      </c>
      <c r="AL1988" t="n">
        <v>261696.775</v>
      </c>
      <c r="AM1988" t="n">
        <v>75005.776</v>
      </c>
      <c r="AN1988" t="n">
        <v>31241.6478</v>
      </c>
      <c r="AO1988" t="n">
        <v>133246.5638</v>
      </c>
      <c r="AP1988" t="n">
        <v>179298.352</v>
      </c>
      <c r="AQ1988" t="n">
        <v>113488.508</v>
      </c>
      <c r="AR1988" t="n">
        <v>3084.433</v>
      </c>
      <c r="AS1988" t="n">
        <v>66542.645</v>
      </c>
      <c r="AT1988" t="n">
        <v>612516.940637</v>
      </c>
      <c r="AU1988" t="n">
        <v>114463.78062</v>
      </c>
      <c r="AV1988" t="n">
        <v>771.0792</v>
      </c>
      <c r="AW1988" t="n">
        <v>20221.9922</v>
      </c>
      <c r="AX1988" t="n">
        <v>22921.139</v>
      </c>
      <c r="AY1988" t="n">
        <v>123265.054</v>
      </c>
      <c r="AZ1988" t="n">
        <v>138166.725</v>
      </c>
      <c r="BA1988" t="n">
        <v>261720.884</v>
      </c>
      <c r="BB1988" t="n">
        <v>10939.549</v>
      </c>
      <c r="BC1988" t="n">
        <v>64398.985</v>
      </c>
      <c r="BD1988" t="n">
        <v>41390.225</v>
      </c>
      <c r="BE1988" t="n">
        <v>32857.925</v>
      </c>
      <c r="BF1988" t="n">
        <v>90112.427</v>
      </c>
      <c r="BG1988" t="n">
        <v>260070.243</v>
      </c>
      <c r="BH1988" t="n">
        <v>20692.88</v>
      </c>
      <c r="BI1988" t="n">
        <v>341933.536</v>
      </c>
      <c r="BJ1988" t="n">
        <v>102104.782</v>
      </c>
      <c r="BK1988" t="n">
        <v>59728.195954</v>
      </c>
      <c r="BL1988" t="n">
        <v>486.453</v>
      </c>
      <c r="BM1988" t="n">
        <v>9189.59</v>
      </c>
    </row>
    <row r="1989" spans="1:65">
      <c r="A1989" s="1" t="n">
        <v>43851.697916666664</v>
      </c>
      <c r="B1989" t="n">
        <v>2093086.165</v>
      </c>
      <c r="C1989" t="n">
        <v>2734572.73911</v>
      </c>
      <c r="D1989" t="n">
        <v>2210613.870838</v>
      </c>
      <c r="E1989" t="n">
        <v>0.0</v>
      </c>
      <c r="F1989" t="n">
        <v>2161734.15611</v>
      </c>
      <c r="G1989" t="n">
        <v>140.0</v>
      </c>
      <c r="H1989" t="n">
        <v>-5887.0</v>
      </c>
      <c r="I1989" t="n">
        <v>0.0</v>
      </c>
      <c r="J1989" t="n">
        <v>0.0</v>
      </c>
      <c r="K1989" t="n">
        <v>80100.0</v>
      </c>
      <c r="L1989" t="n">
        <v>62440.0</v>
      </c>
      <c r="M1989" t="n">
        <v>71900.0</v>
      </c>
      <c r="N1989" t="n">
        <v>487972.0</v>
      </c>
      <c r="O1989" t="n">
        <v>153044.25</v>
      </c>
      <c r="P1989" t="n">
        <v>166515.75</v>
      </c>
      <c r="Q1989" t="n">
        <v>942559.0</v>
      </c>
      <c r="R1989" t="n">
        <v>0.0</v>
      </c>
      <c r="S1989" t="n">
        <v>715833.0</v>
      </c>
      <c r="T1989" t="n">
        <v>715833.0</v>
      </c>
      <c r="U1989" t="n">
        <v>1249124.75</v>
      </c>
      <c r="V1989" t="n">
        <v>59.2</v>
      </c>
      <c r="W1989" t="n">
        <v>39.46</v>
      </c>
      <c r="X1989" t="n">
        <v>0.0</v>
      </c>
      <c r="Y1989" t="n">
        <v>0.0</v>
      </c>
      <c r="Z1989" t="n">
        <v>503308.189</v>
      </c>
      <c r="AA1989" t="n">
        <v>179316.44</v>
      </c>
      <c r="AB1989" t="n">
        <v>39267.449</v>
      </c>
      <c r="AC1989" t="n">
        <v>94467.197</v>
      </c>
      <c r="AD1989" t="n">
        <v>63741.863</v>
      </c>
      <c r="AE1989" t="n">
        <v>14106.572</v>
      </c>
      <c r="AF1989" t="n">
        <v>474180.292</v>
      </c>
      <c r="AG1989" t="n">
        <v>85410.818</v>
      </c>
      <c r="AH1989" t="n">
        <v>12890.216</v>
      </c>
      <c r="AI1989" t="n">
        <v>130083.043</v>
      </c>
      <c r="AJ1989" t="n">
        <v>301.767</v>
      </c>
      <c r="AK1989" t="n">
        <v>22706.967</v>
      </c>
      <c r="AL1989" t="n">
        <v>261225.667</v>
      </c>
      <c r="AM1989" t="n">
        <v>65162.486</v>
      </c>
      <c r="AN1989" t="n">
        <v>31215.1654</v>
      </c>
      <c r="AO1989" t="n">
        <v>132846.4554</v>
      </c>
      <c r="AP1989" t="n">
        <v>208448.821</v>
      </c>
      <c r="AQ1989" t="n">
        <v>114244.121</v>
      </c>
      <c r="AR1989" t="n">
        <v>2631.949</v>
      </c>
      <c r="AS1989" t="n">
        <v>66837.177</v>
      </c>
      <c r="AT1989" t="n">
        <v>627290.77411</v>
      </c>
      <c r="AU1989" t="n">
        <v>115072.701715</v>
      </c>
      <c r="AV1989" t="n">
        <v>756.1906</v>
      </c>
      <c r="AW1989" t="n">
        <v>20166.5426</v>
      </c>
      <c r="AX1989" t="n">
        <v>22546.003</v>
      </c>
      <c r="AY1989" t="n">
        <v>123601.256</v>
      </c>
      <c r="AZ1989" t="n">
        <v>152117.084</v>
      </c>
      <c r="BA1989" t="n">
        <v>262059.858</v>
      </c>
      <c r="BB1989" t="n">
        <v>10997.836</v>
      </c>
      <c r="BC1989" t="n">
        <v>64549.207</v>
      </c>
      <c r="BD1989" t="n">
        <v>42026.578</v>
      </c>
      <c r="BE1989" t="n">
        <v>32791.477</v>
      </c>
      <c r="BF1989" t="n">
        <v>89446.204</v>
      </c>
      <c r="BG1989" t="n">
        <v>259983.87</v>
      </c>
      <c r="BH1989" t="n">
        <v>20486.577</v>
      </c>
      <c r="BI1989" t="n">
        <v>344468.381</v>
      </c>
      <c r="BJ1989" t="n">
        <v>101763.752</v>
      </c>
      <c r="BK1989" t="n">
        <v>58637.461123</v>
      </c>
      <c r="BL1989" t="n">
        <v>358.253</v>
      </c>
      <c r="BM1989" t="n">
        <v>9555.824</v>
      </c>
    </row>
    <row r="1990" spans="1:65">
      <c r="A1990" s="1" t="n">
        <v>43851.708333333336</v>
      </c>
      <c r="B1990" t="n">
        <v>2101451.206</v>
      </c>
      <c r="C1990" t="n">
        <v>2837132.379338</v>
      </c>
      <c r="D1990" t="n">
        <v>2223186.305525</v>
      </c>
      <c r="E1990" t="n">
        <v>0.0</v>
      </c>
      <c r="F1990" t="n">
        <v>2260577.293338</v>
      </c>
      <c r="G1990" t="n">
        <v>612.0</v>
      </c>
      <c r="H1990" t="n">
        <v>-1816.0</v>
      </c>
      <c r="I1990" t="n">
        <v>0.0</v>
      </c>
      <c r="J1990" t="n">
        <v>0.0</v>
      </c>
      <c r="K1990" t="n">
        <v>88200.0</v>
      </c>
      <c r="L1990" t="n">
        <v>58352.0</v>
      </c>
      <c r="M1990" t="n">
        <v>82900.0</v>
      </c>
      <c r="N1990" t="n">
        <v>459732.0</v>
      </c>
      <c r="O1990" t="n">
        <v>154844.25</v>
      </c>
      <c r="P1990" t="n">
        <v>166315.75</v>
      </c>
      <c r="Q1990" t="n">
        <v>963402.0</v>
      </c>
      <c r="R1990" t="n">
        <v>0.0</v>
      </c>
      <c r="S1990" t="n">
        <v>683086.0</v>
      </c>
      <c r="T1990" t="n">
        <v>683086.0</v>
      </c>
      <c r="U1990" t="n">
        <v>1291363.75</v>
      </c>
      <c r="V1990" t="n">
        <v>59.2</v>
      </c>
      <c r="W1990" t="n">
        <v>39.46</v>
      </c>
      <c r="X1990" t="n">
        <v>0.0</v>
      </c>
      <c r="Y1990" t="n">
        <v>0.0</v>
      </c>
      <c r="Z1990" t="n">
        <v>502987.269</v>
      </c>
      <c r="AA1990" t="n">
        <v>180656.065</v>
      </c>
      <c r="AB1990" t="n">
        <v>38792.619</v>
      </c>
      <c r="AC1990" t="n">
        <v>96086.588</v>
      </c>
      <c r="AD1990" t="n">
        <v>94605.928</v>
      </c>
      <c r="AE1990" t="n">
        <v>13504.651</v>
      </c>
      <c r="AF1990" t="n">
        <v>469890.593</v>
      </c>
      <c r="AG1990" t="n">
        <v>85413.008</v>
      </c>
      <c r="AH1990" t="n">
        <v>12452.086</v>
      </c>
      <c r="AI1990" t="n">
        <v>130020.96</v>
      </c>
      <c r="AJ1990" t="n">
        <v>259.484</v>
      </c>
      <c r="AK1990" t="n">
        <v>22859.934</v>
      </c>
      <c r="AL1990" t="n">
        <v>260804.74</v>
      </c>
      <c r="AM1990" t="n">
        <v>64679.839</v>
      </c>
      <c r="AN1990" t="n">
        <v>30965.419</v>
      </c>
      <c r="AO1990" t="n">
        <v>133140.8844</v>
      </c>
      <c r="AP1990" t="n">
        <v>232114.535</v>
      </c>
      <c r="AQ1990" t="n">
        <v>115381.518</v>
      </c>
      <c r="AR1990" t="n">
        <v>2672.025</v>
      </c>
      <c r="AS1990" t="n">
        <v>67732.831</v>
      </c>
      <c r="AT1990" t="n">
        <v>644388.392338</v>
      </c>
      <c r="AU1990" t="n">
        <v>114840.312792</v>
      </c>
      <c r="AV1990" t="n">
        <v>725.844</v>
      </c>
      <c r="AW1990" t="n">
        <v>20206.3866</v>
      </c>
      <c r="AX1990" t="n">
        <v>22237.742</v>
      </c>
      <c r="AY1990" t="n">
        <v>124752.994</v>
      </c>
      <c r="AZ1990" t="n">
        <v>174536.402</v>
      </c>
      <c r="BA1990" t="n">
        <v>262607.659</v>
      </c>
      <c r="BB1990" t="n">
        <v>10730.813</v>
      </c>
      <c r="BC1990" t="n">
        <v>64497.951</v>
      </c>
      <c r="BD1990" t="n">
        <v>43050.41</v>
      </c>
      <c r="BE1990" t="n">
        <v>33063.91</v>
      </c>
      <c r="BF1990" t="n">
        <v>89054.702</v>
      </c>
      <c r="BG1990" t="n">
        <v>260350.187</v>
      </c>
      <c r="BH1990" t="n">
        <v>20082.385</v>
      </c>
      <c r="BI1990" t="n">
        <v>346948.523</v>
      </c>
      <c r="BJ1990" t="n">
        <v>104421.15</v>
      </c>
      <c r="BK1990" t="n">
        <v>62495.687733</v>
      </c>
      <c r="BL1990" t="n">
        <v>327.83</v>
      </c>
      <c r="BM1990" t="n">
        <v>9414.59</v>
      </c>
    </row>
    <row r="1991" spans="1:65">
      <c r="A1991" s="1" t="n">
        <v>43851.71875</v>
      </c>
      <c r="B1991" t="n">
        <v>2127547.31</v>
      </c>
      <c r="C1991" t="n">
        <v>2857225.474905</v>
      </c>
      <c r="D1991" t="n">
        <v>2243417.607675</v>
      </c>
      <c r="E1991" t="n">
        <v>0.0</v>
      </c>
      <c r="F1991" t="n">
        <v>2257381.781905</v>
      </c>
      <c r="G1991" t="n">
        <v>103.0</v>
      </c>
      <c r="H1991" t="n">
        <v>-14260.0</v>
      </c>
      <c r="I1991" t="n">
        <v>0.0</v>
      </c>
      <c r="J1991" t="n">
        <v>0.0</v>
      </c>
      <c r="K1991" t="n">
        <v>100000.0</v>
      </c>
      <c r="L1991" t="n">
        <v>38268.0</v>
      </c>
      <c r="M1991" t="n">
        <v>79800.0</v>
      </c>
      <c r="N1991" t="n">
        <v>402188.0</v>
      </c>
      <c r="O1991" t="n">
        <v>183571.5</v>
      </c>
      <c r="P1991" t="n">
        <v>120129.75</v>
      </c>
      <c r="Q1991" t="n">
        <v>836256.0</v>
      </c>
      <c r="R1991" t="n">
        <v>0.0</v>
      </c>
      <c r="S1991" t="n">
        <v>563528.0</v>
      </c>
      <c r="T1991" t="n">
        <v>563528.0</v>
      </c>
      <c r="U1991" t="n">
        <v>1200799.5</v>
      </c>
      <c r="V1991" t="n">
        <v>69.01</v>
      </c>
      <c r="W1991" t="n">
        <v>46.01</v>
      </c>
      <c r="X1991" t="n">
        <v>0.0</v>
      </c>
      <c r="Y1991" t="n">
        <v>0.0</v>
      </c>
      <c r="Z1991" t="n">
        <v>502872.684</v>
      </c>
      <c r="AA1991" t="n">
        <v>182056.748</v>
      </c>
      <c r="AB1991" t="n">
        <v>42940.4</v>
      </c>
      <c r="AC1991" t="n">
        <v>98263.993</v>
      </c>
      <c r="AD1991" t="n">
        <v>77185.685</v>
      </c>
      <c r="AE1991" t="n">
        <v>13890.448</v>
      </c>
      <c r="AF1991" t="n">
        <v>482228.775</v>
      </c>
      <c r="AG1991" t="n">
        <v>87820.041</v>
      </c>
      <c r="AH1991" t="n">
        <v>13163.13</v>
      </c>
      <c r="AI1991" t="n">
        <v>124978.679</v>
      </c>
      <c r="AJ1991" t="n">
        <v>223.212</v>
      </c>
      <c r="AK1991" t="n">
        <v>22701.821</v>
      </c>
      <c r="AL1991" t="n">
        <v>261000.629</v>
      </c>
      <c r="AM1991" t="n">
        <v>72841.201</v>
      </c>
      <c r="AN1991" t="n">
        <v>29812.2796</v>
      </c>
      <c r="AO1991" t="n">
        <v>133940.7426</v>
      </c>
      <c r="AP1991" t="n">
        <v>244609.094</v>
      </c>
      <c r="AQ1991" t="n">
        <v>115305.993</v>
      </c>
      <c r="AR1991" t="n">
        <v>2569.332</v>
      </c>
      <c r="AS1991" t="n">
        <v>68302.829</v>
      </c>
      <c r="AT1991" t="n">
        <v>670498.558905</v>
      </c>
      <c r="AU1991" t="n">
        <v>116007.201792</v>
      </c>
      <c r="AV1991" t="n">
        <v>700.0964</v>
      </c>
      <c r="AW1991" t="n">
        <v>20490.1774</v>
      </c>
      <c r="AX1991" t="n">
        <v>22134.441</v>
      </c>
      <c r="AY1991" t="n">
        <v>125537.315</v>
      </c>
      <c r="AZ1991" t="n">
        <v>135489.924</v>
      </c>
      <c r="BA1991" t="n">
        <v>263118.847</v>
      </c>
      <c r="BB1991" t="n">
        <v>12572.779</v>
      </c>
      <c r="BC1991" t="n">
        <v>65282.241</v>
      </c>
      <c r="BD1991" t="n">
        <v>43058.497</v>
      </c>
      <c r="BE1991" t="n">
        <v>33300.998</v>
      </c>
      <c r="BF1991" t="n">
        <v>88743.749</v>
      </c>
      <c r="BG1991" t="n">
        <v>262904.129</v>
      </c>
      <c r="BH1991" t="n">
        <v>19887.154</v>
      </c>
      <c r="BI1991" t="n">
        <v>350051.368</v>
      </c>
      <c r="BJ1991" t="n">
        <v>102859.449</v>
      </c>
      <c r="BK1991" t="n">
        <v>62667.192883</v>
      </c>
      <c r="BL1991" t="n">
        <v>302.01</v>
      </c>
      <c r="BM1991" t="n">
        <v>9411.89</v>
      </c>
    </row>
    <row r="1992" spans="1:65">
      <c r="A1992" s="1" t="n">
        <v>43851.729166666664</v>
      </c>
      <c r="B1992" t="n">
        <v>2177261.212</v>
      </c>
      <c r="C1992" t="n">
        <v>2916479.53583</v>
      </c>
      <c r="D1992" t="n">
        <v>2296718.893764</v>
      </c>
      <c r="E1992" t="n">
        <v>0.0</v>
      </c>
      <c r="F1992" t="n">
        <v>2306510.79683</v>
      </c>
      <c r="G1992" t="n">
        <v>6597.0</v>
      </c>
      <c r="H1992" t="n">
        <v>-124.0</v>
      </c>
      <c r="I1992" t="n">
        <v>0.0</v>
      </c>
      <c r="J1992" t="n">
        <v>0.0</v>
      </c>
      <c r="K1992" t="n">
        <v>82400.0</v>
      </c>
      <c r="L1992" t="n">
        <v>50712.0</v>
      </c>
      <c r="M1992" t="n">
        <v>81200.0</v>
      </c>
      <c r="N1992" t="n">
        <v>401448.0</v>
      </c>
      <c r="O1992" t="n">
        <v>183571.5</v>
      </c>
      <c r="P1992" t="n">
        <v>122129.75</v>
      </c>
      <c r="Q1992" t="n">
        <v>865971.0</v>
      </c>
      <c r="R1992" t="n">
        <v>0.0</v>
      </c>
      <c r="S1992" t="n">
        <v>575933.0</v>
      </c>
      <c r="T1992" t="n">
        <v>575933.0</v>
      </c>
      <c r="U1992" t="n">
        <v>1214819.5</v>
      </c>
      <c r="V1992" t="n">
        <v>69.01</v>
      </c>
      <c r="W1992" t="n">
        <v>46.01</v>
      </c>
      <c r="X1992" t="n">
        <v>0.0</v>
      </c>
      <c r="Y1992" t="n">
        <v>0.0</v>
      </c>
      <c r="Z1992" t="n">
        <v>503505.303</v>
      </c>
      <c r="AA1992" t="n">
        <v>186116.853</v>
      </c>
      <c r="AB1992" t="n">
        <v>43630.528</v>
      </c>
      <c r="AC1992" t="n">
        <v>100129.429</v>
      </c>
      <c r="AD1992" t="n">
        <v>85848.089</v>
      </c>
      <c r="AE1992" t="n">
        <v>14036.533</v>
      </c>
      <c r="AF1992" t="n">
        <v>486977.23</v>
      </c>
      <c r="AG1992" t="n">
        <v>89088.429</v>
      </c>
      <c r="AH1992" t="n">
        <v>13445.62</v>
      </c>
      <c r="AI1992" t="n">
        <v>134997.982</v>
      </c>
      <c r="AJ1992" t="n">
        <v>213.96</v>
      </c>
      <c r="AK1992" t="n">
        <v>22925.6</v>
      </c>
      <c r="AL1992" t="n">
        <v>260747.63</v>
      </c>
      <c r="AM1992" t="n">
        <v>78007.71</v>
      </c>
      <c r="AN1992" t="n">
        <v>30924.0064</v>
      </c>
      <c r="AO1992" t="n">
        <v>136012.317</v>
      </c>
      <c r="AP1992" t="n">
        <v>249408.397</v>
      </c>
      <c r="AQ1992" t="n">
        <v>117201.865</v>
      </c>
      <c r="AR1992" t="n">
        <v>2550.938</v>
      </c>
      <c r="AS1992" t="n">
        <v>70169.6</v>
      </c>
      <c r="AT1992" t="n">
        <v>687213.43883</v>
      </c>
      <c r="AU1992" t="n">
        <v>117451.103126</v>
      </c>
      <c r="AV1992" t="n">
        <v>657.6226</v>
      </c>
      <c r="AW1992" t="n">
        <v>20730.763</v>
      </c>
      <c r="AX1992" t="n">
        <v>22014.375</v>
      </c>
      <c r="AY1992" t="n">
        <v>127779.382</v>
      </c>
      <c r="AZ1992" t="n">
        <v>139308.206</v>
      </c>
      <c r="BA1992" t="n">
        <v>266369.457</v>
      </c>
      <c r="BB1992" t="n">
        <v>12645.498</v>
      </c>
      <c r="BC1992" t="n">
        <v>66788.511</v>
      </c>
      <c r="BD1992" t="n">
        <v>42519.39</v>
      </c>
      <c r="BE1992" t="n">
        <v>33814.39</v>
      </c>
      <c r="BF1992" t="n">
        <v>91357.635</v>
      </c>
      <c r="BG1992" t="n">
        <v>267024.899</v>
      </c>
      <c r="BH1992" t="n">
        <v>20160.298</v>
      </c>
      <c r="BI1992" t="n">
        <v>358608.698</v>
      </c>
      <c r="BJ1992" t="n">
        <v>105702.434</v>
      </c>
      <c r="BK1992" t="n">
        <v>65098.936638</v>
      </c>
      <c r="BL1992" t="n">
        <v>288.775</v>
      </c>
      <c r="BM1992" t="n">
        <v>9651.689</v>
      </c>
    </row>
    <row r="1993" spans="1:65">
      <c r="A1993" s="1" t="n">
        <v>43851.739583333336</v>
      </c>
      <c r="B1993" t="n">
        <v>2224093.845</v>
      </c>
      <c r="C1993" t="n">
        <v>2981231.488115</v>
      </c>
      <c r="D1993" t="n">
        <v>2348131.191847</v>
      </c>
      <c r="E1993" t="n">
        <v>0.0</v>
      </c>
      <c r="F1993" t="n">
        <v>2358462.112115</v>
      </c>
      <c r="G1993" t="n">
        <v>29674.0</v>
      </c>
      <c r="H1993" t="n">
        <v>0.0</v>
      </c>
      <c r="I1993" t="n">
        <v>0.0</v>
      </c>
      <c r="J1993" t="n">
        <v>0.0</v>
      </c>
      <c r="K1993" t="n">
        <v>75300.0</v>
      </c>
      <c r="L1993" t="n">
        <v>45972.0</v>
      </c>
      <c r="M1993" t="n">
        <v>81600.0</v>
      </c>
      <c r="N1993" t="n">
        <v>361164.0</v>
      </c>
      <c r="O1993" t="n">
        <v>182671.5</v>
      </c>
      <c r="P1993" t="n">
        <v>128129.75</v>
      </c>
      <c r="Q1993" t="n">
        <v>831992.0</v>
      </c>
      <c r="R1993" t="n">
        <v>0.0</v>
      </c>
      <c r="S1993" t="n">
        <v>530451.0</v>
      </c>
      <c r="T1993" t="n">
        <v>530451.0</v>
      </c>
      <c r="U1993" t="n">
        <v>1171809.5</v>
      </c>
      <c r="V1993" t="n">
        <v>69.01</v>
      </c>
      <c r="W1993" t="n">
        <v>46.01</v>
      </c>
      <c r="X1993" t="n">
        <v>0.0</v>
      </c>
      <c r="Y1993" t="n">
        <v>0.0</v>
      </c>
      <c r="Z1993" t="n">
        <v>503463.428</v>
      </c>
      <c r="AA1993" t="n">
        <v>191016.81</v>
      </c>
      <c r="AB1993" t="n">
        <v>43402.548</v>
      </c>
      <c r="AC1993" t="n">
        <v>104359.331</v>
      </c>
      <c r="AD1993" t="n">
        <v>95045.372</v>
      </c>
      <c r="AE1993" t="n">
        <v>14195.215</v>
      </c>
      <c r="AF1993" t="n">
        <v>490079.44</v>
      </c>
      <c r="AG1993" t="n">
        <v>87944.215</v>
      </c>
      <c r="AH1993" t="n">
        <v>12890.079</v>
      </c>
      <c r="AI1993" t="n">
        <v>137282.259</v>
      </c>
      <c r="AJ1993" t="n">
        <v>235.73</v>
      </c>
      <c r="AK1993" t="n">
        <v>23678.869</v>
      </c>
      <c r="AL1993" t="n">
        <v>260648.555</v>
      </c>
      <c r="AM1993" t="n">
        <v>81952.56</v>
      </c>
      <c r="AN1993" t="n">
        <v>31580.182</v>
      </c>
      <c r="AO1993" t="n">
        <v>137568.3752</v>
      </c>
      <c r="AP1993" t="n">
        <v>259547.934</v>
      </c>
      <c r="AQ1993" t="n">
        <v>120317.79</v>
      </c>
      <c r="AR1993" t="n">
        <v>2551.753</v>
      </c>
      <c r="AS1993" t="n">
        <v>71254.325</v>
      </c>
      <c r="AT1993" t="n">
        <v>704998.694115</v>
      </c>
      <c r="AU1993" t="n">
        <v>120202.67573</v>
      </c>
      <c r="AV1993" t="n">
        <v>606.753</v>
      </c>
      <c r="AW1993" t="n">
        <v>21141.2628</v>
      </c>
      <c r="AX1993" t="n">
        <v>22081.179</v>
      </c>
      <c r="AY1993" t="n">
        <v>130913.752</v>
      </c>
      <c r="AZ1993" t="n">
        <v>150193.619</v>
      </c>
      <c r="BA1993" t="n">
        <v>274437.996</v>
      </c>
      <c r="BB1993" t="n">
        <v>12632.036</v>
      </c>
      <c r="BC1993" t="n">
        <v>68629.646</v>
      </c>
      <c r="BD1993" t="n">
        <v>43650.699</v>
      </c>
      <c r="BE1993" t="n">
        <v>34550.202</v>
      </c>
      <c r="BF1993" t="n">
        <v>101260.007</v>
      </c>
      <c r="BG1993" t="n">
        <v>274152.188</v>
      </c>
      <c r="BH1993" t="n">
        <v>19453.472</v>
      </c>
      <c r="BI1993" t="n">
        <v>362967.153</v>
      </c>
      <c r="BJ1993" t="n">
        <v>105883.744</v>
      </c>
      <c r="BK1993" t="n">
        <v>66814.433117</v>
      </c>
      <c r="BL1993" t="n">
        <v>288.25</v>
      </c>
      <c r="BM1993" t="n">
        <v>9940.648</v>
      </c>
    </row>
    <row r="1994" spans="1:65">
      <c r="A1994" s="1" t="n">
        <v>43851.75</v>
      </c>
      <c r="B1994" t="n">
        <v>2236667.88</v>
      </c>
      <c r="C1994" t="n">
        <v>3030852.650369</v>
      </c>
      <c r="D1994" t="n">
        <v>2358792.121639</v>
      </c>
      <c r="E1994" t="n">
        <v>0.0</v>
      </c>
      <c r="F1994" t="n">
        <v>2389069.191369</v>
      </c>
      <c r="G1994" t="n">
        <v>24456.0</v>
      </c>
      <c r="H1994" t="n">
        <v>0.0</v>
      </c>
      <c r="I1994" t="n">
        <v>0.0</v>
      </c>
      <c r="J1994" t="n">
        <v>0.0</v>
      </c>
      <c r="K1994" t="n">
        <v>72200.0</v>
      </c>
      <c r="L1994" t="n">
        <v>48496.0</v>
      </c>
      <c r="M1994" t="n">
        <v>69400.0</v>
      </c>
      <c r="N1994" t="n">
        <v>332336.0</v>
      </c>
      <c r="O1994" t="n">
        <v>191071.5</v>
      </c>
      <c r="P1994" t="n">
        <v>123529.75</v>
      </c>
      <c r="Q1994" t="n">
        <v>810575.0</v>
      </c>
      <c r="R1994" t="n">
        <v>0.0</v>
      </c>
      <c r="S1994" t="n">
        <v>504618.0</v>
      </c>
      <c r="T1994" t="n">
        <v>504618.0</v>
      </c>
      <c r="U1994" t="n">
        <v>1137431.5</v>
      </c>
      <c r="V1994" t="n">
        <v>69.01</v>
      </c>
      <c r="W1994" t="n">
        <v>46.01</v>
      </c>
      <c r="X1994" t="n">
        <v>0.0</v>
      </c>
      <c r="Y1994" t="n">
        <v>0.0</v>
      </c>
      <c r="Z1994" t="n">
        <v>503928.091</v>
      </c>
      <c r="AA1994" t="n">
        <v>191995.735</v>
      </c>
      <c r="AB1994" t="n">
        <v>43413.071</v>
      </c>
      <c r="AC1994" t="n">
        <v>106863.953</v>
      </c>
      <c r="AD1994" t="n">
        <v>103678.323</v>
      </c>
      <c r="AE1994" t="n">
        <v>14452.51</v>
      </c>
      <c r="AF1994" t="n">
        <v>496819.376</v>
      </c>
      <c r="AG1994" t="n">
        <v>89695.771</v>
      </c>
      <c r="AH1994" t="n">
        <v>12253.257</v>
      </c>
      <c r="AI1994" t="n">
        <v>132227.551</v>
      </c>
      <c r="AJ1994" t="n">
        <v>220.02</v>
      </c>
      <c r="AK1994" t="n">
        <v>24220.411</v>
      </c>
      <c r="AL1994" t="n">
        <v>261067.684</v>
      </c>
      <c r="AM1994" t="n">
        <v>75285.183</v>
      </c>
      <c r="AN1994" t="n">
        <v>32185.7502</v>
      </c>
      <c r="AO1994" t="n">
        <v>137759.8454</v>
      </c>
      <c r="AP1994" t="n">
        <v>264028.532</v>
      </c>
      <c r="AQ1994" t="n">
        <v>121953.41</v>
      </c>
      <c r="AR1994" t="n">
        <v>2489.204</v>
      </c>
      <c r="AS1994" t="n">
        <v>71960.91</v>
      </c>
      <c r="AT1994" t="n">
        <v>715449.448369</v>
      </c>
      <c r="AU1994" t="n">
        <v>120769.088926</v>
      </c>
      <c r="AV1994" t="n">
        <v>603.5998</v>
      </c>
      <c r="AW1994" t="n">
        <v>21274.3566</v>
      </c>
      <c r="AX1994" t="n">
        <v>21907.93</v>
      </c>
      <c r="AY1994" t="n">
        <v>132510.399</v>
      </c>
      <c r="AZ1994" t="n">
        <v>165563.001</v>
      </c>
      <c r="BA1994" t="n">
        <v>277851.238</v>
      </c>
      <c r="BB1994" t="n">
        <v>12609.776</v>
      </c>
      <c r="BC1994" t="n">
        <v>69668.053</v>
      </c>
      <c r="BD1994" t="n">
        <v>43052.222</v>
      </c>
      <c r="BE1994" t="n">
        <v>35078.324</v>
      </c>
      <c r="BF1994" t="n">
        <v>100031.479</v>
      </c>
      <c r="BG1994" t="n">
        <v>279856.366</v>
      </c>
      <c r="BH1994" t="n">
        <v>19391.213</v>
      </c>
      <c r="BI1994" t="n">
        <v>367533.051</v>
      </c>
      <c r="BJ1994" t="n">
        <v>107380.421</v>
      </c>
      <c r="BK1994" t="n">
        <v>63558.266713</v>
      </c>
      <c r="BL1994" t="n">
        <v>295.85</v>
      </c>
      <c r="BM1994" t="n">
        <v>9577.008</v>
      </c>
    </row>
    <row r="1995" spans="1:65">
      <c r="A1995" s="1" t="n">
        <v>43851.760416666664</v>
      </c>
      <c r="B1995" t="n">
        <v>2242685.623</v>
      </c>
      <c r="C1995" t="n">
        <v>3157397.980149</v>
      </c>
      <c r="D1995" t="n">
        <v>2366368.62859</v>
      </c>
      <c r="E1995" t="n">
        <v>0.0</v>
      </c>
      <c r="F1995" t="n">
        <v>2506954.429149</v>
      </c>
      <c r="G1995" t="n">
        <v>885.0</v>
      </c>
      <c r="H1995" t="n">
        <v>-861.0</v>
      </c>
      <c r="I1995" t="n">
        <v>0.0</v>
      </c>
      <c r="J1995" t="n">
        <v>0.0</v>
      </c>
      <c r="K1995" t="n">
        <v>90600.0</v>
      </c>
      <c r="L1995" t="n">
        <v>48532.0</v>
      </c>
      <c r="M1995" t="n">
        <v>49300.0</v>
      </c>
      <c r="N1995" t="n">
        <v>323300.0</v>
      </c>
      <c r="O1995" t="n">
        <v>339648.0</v>
      </c>
      <c r="P1995" t="n">
        <v>71338.5</v>
      </c>
      <c r="Q1995" t="n">
        <v>783332.0</v>
      </c>
      <c r="R1995" t="n">
        <v>200.0</v>
      </c>
      <c r="S1995" t="n">
        <v>441136.75</v>
      </c>
      <c r="T1995" t="n">
        <v>441136.75</v>
      </c>
      <c r="U1995" t="n">
        <v>1266526.5</v>
      </c>
      <c r="V1995" t="n">
        <v>71.33</v>
      </c>
      <c r="W1995" t="n">
        <v>46.61</v>
      </c>
      <c r="X1995" t="n">
        <v>0.0</v>
      </c>
      <c r="Y1995" t="n">
        <v>0.0</v>
      </c>
      <c r="Z1995" t="n">
        <v>503652.45</v>
      </c>
      <c r="AA1995" t="n">
        <v>190484.667</v>
      </c>
      <c r="AB1995" t="n">
        <v>43172.344</v>
      </c>
      <c r="AC1995" t="n">
        <v>108406.45</v>
      </c>
      <c r="AD1995" t="n">
        <v>117546.548</v>
      </c>
      <c r="AE1995" t="n">
        <v>14559.275</v>
      </c>
      <c r="AF1995" t="n">
        <v>516682.55</v>
      </c>
      <c r="AG1995" t="n">
        <v>88704.834</v>
      </c>
      <c r="AH1995" t="n">
        <v>12558.078</v>
      </c>
      <c r="AI1995" t="n">
        <v>131281.229</v>
      </c>
      <c r="AJ1995" t="n">
        <v>245.95</v>
      </c>
      <c r="AK1995" t="n">
        <v>24339.839</v>
      </c>
      <c r="AL1995" t="n">
        <v>260900.782</v>
      </c>
      <c r="AM1995" t="n">
        <v>81970.748</v>
      </c>
      <c r="AN1995" t="n">
        <v>54101.4578</v>
      </c>
      <c r="AO1995" t="n">
        <v>137974.4958</v>
      </c>
      <c r="AP1995" t="n">
        <v>263789.769</v>
      </c>
      <c r="AQ1995" t="n">
        <v>123253.156</v>
      </c>
      <c r="AR1995" t="n">
        <v>2531.303</v>
      </c>
      <c r="AS1995" t="n">
        <v>71689.846</v>
      </c>
      <c r="AT1995" t="n">
        <v>722803.488149</v>
      </c>
      <c r="AU1995" t="n">
        <v>120749.609911</v>
      </c>
      <c r="AV1995" t="n">
        <v>612.4302</v>
      </c>
      <c r="AW1995" t="n">
        <v>21530.0072</v>
      </c>
      <c r="AX1995" t="n">
        <v>22272.394</v>
      </c>
      <c r="AY1995" t="n">
        <v>133271.435</v>
      </c>
      <c r="AZ1995" t="n">
        <v>224012.447</v>
      </c>
      <c r="BA1995" t="n">
        <v>276781.228</v>
      </c>
      <c r="BB1995" t="n">
        <v>11099.873</v>
      </c>
      <c r="BC1995" t="n">
        <v>69484.06</v>
      </c>
      <c r="BD1995" t="n">
        <v>53403.992</v>
      </c>
      <c r="BE1995" t="n">
        <v>34881.993</v>
      </c>
      <c r="BF1995" t="n">
        <v>89373.444</v>
      </c>
      <c r="BG1995" t="n">
        <v>282774.044</v>
      </c>
      <c r="BH1995" t="n">
        <v>19496.098</v>
      </c>
      <c r="BI1995" t="n">
        <v>367644.256</v>
      </c>
      <c r="BJ1995" t="n">
        <v>108399.322</v>
      </c>
      <c r="BK1995" t="n">
        <v>62581.189679</v>
      </c>
      <c r="BL1995" t="n">
        <v>287.175</v>
      </c>
      <c r="BM1995" t="n">
        <v>9412.931</v>
      </c>
    </row>
    <row r="1996" spans="1:65">
      <c r="A1996" s="1" t="n">
        <v>43851.770833333336</v>
      </c>
      <c r="B1996" t="n">
        <v>2241658.095</v>
      </c>
      <c r="C1996" t="n">
        <v>3170634.497865</v>
      </c>
      <c r="D1996" t="n">
        <v>2368387.119865</v>
      </c>
      <c r="E1996" t="n">
        <v>0.0</v>
      </c>
      <c r="F1996" t="n">
        <v>2517057.052865</v>
      </c>
      <c r="G1996" t="n">
        <v>627.0</v>
      </c>
      <c r="H1996" t="n">
        <v>-768.0</v>
      </c>
      <c r="I1996" t="n">
        <v>0.0</v>
      </c>
      <c r="J1996" t="n">
        <v>0.0</v>
      </c>
      <c r="K1996" t="n">
        <v>91300.0</v>
      </c>
      <c r="L1996" t="n">
        <v>54508.0</v>
      </c>
      <c r="M1996" t="n">
        <v>41600.0</v>
      </c>
      <c r="N1996" t="n">
        <v>355320.0</v>
      </c>
      <c r="O1996" t="n">
        <v>351248.0</v>
      </c>
      <c r="P1996" t="n">
        <v>66138.5</v>
      </c>
      <c r="Q1996" t="n">
        <v>790624.0</v>
      </c>
      <c r="R1996" t="n">
        <v>1600.0</v>
      </c>
      <c r="S1996" t="n">
        <v>480253.75</v>
      </c>
      <c r="T1996" t="n">
        <v>480253.75</v>
      </c>
      <c r="U1996" t="n">
        <v>1271083.5</v>
      </c>
      <c r="V1996" t="n">
        <v>71.33</v>
      </c>
      <c r="W1996" t="n">
        <v>46.61</v>
      </c>
      <c r="X1996" t="n">
        <v>0.0</v>
      </c>
      <c r="Y1996" t="n">
        <v>0.0</v>
      </c>
      <c r="Z1996" t="n">
        <v>503531.665</v>
      </c>
      <c r="AA1996" t="n">
        <v>189782.511</v>
      </c>
      <c r="AB1996" t="n">
        <v>43357.382</v>
      </c>
      <c r="AC1996" t="n">
        <v>109053.639</v>
      </c>
      <c r="AD1996" t="n">
        <v>118596.74</v>
      </c>
      <c r="AE1996" t="n">
        <v>14385.458</v>
      </c>
      <c r="AF1996" t="n">
        <v>515585.503</v>
      </c>
      <c r="AG1996" t="n">
        <v>89294.413</v>
      </c>
      <c r="AH1996" t="n">
        <v>12442.802</v>
      </c>
      <c r="AI1996" t="n">
        <v>129490.069</v>
      </c>
      <c r="AJ1996" t="n">
        <v>223.55</v>
      </c>
      <c r="AK1996" t="n">
        <v>24613.66</v>
      </c>
      <c r="AL1996" t="n">
        <v>260712.836</v>
      </c>
      <c r="AM1996" t="n">
        <v>79074.228</v>
      </c>
      <c r="AN1996" t="n">
        <v>58107.0584</v>
      </c>
      <c r="AO1996" t="n">
        <v>136835.9982</v>
      </c>
      <c r="AP1996" t="n">
        <v>261486.174</v>
      </c>
      <c r="AQ1996" t="n">
        <v>123315.974</v>
      </c>
      <c r="AR1996" t="n">
        <v>2563.785</v>
      </c>
      <c r="AS1996" t="n">
        <v>71236.815</v>
      </c>
      <c r="AT1996" t="n">
        <v>725354.098865</v>
      </c>
      <c r="AU1996" t="n">
        <v>121500.333557</v>
      </c>
      <c r="AV1996" t="n">
        <v>633.8056</v>
      </c>
      <c r="AW1996" t="n">
        <v>21336.2808</v>
      </c>
      <c r="AX1996" t="n">
        <v>22341.74</v>
      </c>
      <c r="AY1996" t="n">
        <v>132728.791</v>
      </c>
      <c r="AZ1996" t="n">
        <v>227594.46</v>
      </c>
      <c r="BA1996" t="n">
        <v>275709.235</v>
      </c>
      <c r="BB1996" t="n">
        <v>10955.881</v>
      </c>
      <c r="BC1996" t="n">
        <v>68857.592</v>
      </c>
      <c r="BD1996" t="n">
        <v>57427.101</v>
      </c>
      <c r="BE1996" t="n">
        <v>34742.002</v>
      </c>
      <c r="BF1996" t="n">
        <v>88561.459</v>
      </c>
      <c r="BG1996" t="n">
        <v>286523.155</v>
      </c>
      <c r="BH1996" t="n">
        <v>19661.196</v>
      </c>
      <c r="BI1996" t="n">
        <v>370026.974</v>
      </c>
      <c r="BJ1996" t="n">
        <v>109359.001</v>
      </c>
      <c r="BK1996" t="n">
        <v>65797.459308</v>
      </c>
      <c r="BL1996" t="n">
        <v>288.275</v>
      </c>
      <c r="BM1996" t="n">
        <v>9682.961</v>
      </c>
    </row>
    <row r="1997" spans="1:65">
      <c r="A1997" s="1" t="n">
        <v>43851.78125</v>
      </c>
      <c r="B1997" t="n">
        <v>2229196.38</v>
      </c>
      <c r="C1997" t="n">
        <v>3163391.588875</v>
      </c>
      <c r="D1997" t="n">
        <v>2349407.815484</v>
      </c>
      <c r="E1997" t="n">
        <v>0.0</v>
      </c>
      <c r="F1997" t="n">
        <v>2510238.474875</v>
      </c>
      <c r="G1997" t="n">
        <v>768.0</v>
      </c>
      <c r="H1997" t="n">
        <v>-898.0</v>
      </c>
      <c r="I1997" t="n">
        <v>0.0</v>
      </c>
      <c r="J1997" t="n">
        <v>0.0</v>
      </c>
      <c r="K1997" t="n">
        <v>98500.0</v>
      </c>
      <c r="L1997" t="n">
        <v>44520.0</v>
      </c>
      <c r="M1997" t="n">
        <v>49400.0</v>
      </c>
      <c r="N1997" t="n">
        <v>334244.0</v>
      </c>
      <c r="O1997" t="n">
        <v>345048.0</v>
      </c>
      <c r="P1997" t="n">
        <v>69138.5</v>
      </c>
      <c r="Q1997" t="n">
        <v>768581.0</v>
      </c>
      <c r="R1997" t="n">
        <v>5400.0</v>
      </c>
      <c r="S1997" t="n">
        <v>452897.75</v>
      </c>
      <c r="T1997" t="n">
        <v>452897.75</v>
      </c>
      <c r="U1997" t="n">
        <v>1259869.5</v>
      </c>
      <c r="V1997" t="n">
        <v>71.33</v>
      </c>
      <c r="W1997" t="n">
        <v>46.61</v>
      </c>
      <c r="X1997" t="n">
        <v>0.0</v>
      </c>
      <c r="Y1997" t="n">
        <v>0.0</v>
      </c>
      <c r="Z1997" t="n">
        <v>503660.118</v>
      </c>
      <c r="AA1997" t="n">
        <v>189770.195</v>
      </c>
      <c r="AB1997" t="n">
        <v>43328.367</v>
      </c>
      <c r="AC1997" t="n">
        <v>108968.351</v>
      </c>
      <c r="AD1997" t="n">
        <v>116837.371</v>
      </c>
      <c r="AE1997" t="n">
        <v>14277.737</v>
      </c>
      <c r="AF1997" t="n">
        <v>513694.272</v>
      </c>
      <c r="AG1997" t="n">
        <v>89110.53</v>
      </c>
      <c r="AH1997" t="n">
        <v>12508.98</v>
      </c>
      <c r="AI1997" t="n">
        <v>125288.292</v>
      </c>
      <c r="AJ1997" t="n">
        <v>222.7</v>
      </c>
      <c r="AK1997" t="n">
        <v>24604.78</v>
      </c>
      <c r="AL1997" t="n">
        <v>260997.494</v>
      </c>
      <c r="AM1997" t="n">
        <v>78956.139</v>
      </c>
      <c r="AN1997" t="n">
        <v>58479.9774</v>
      </c>
      <c r="AO1997" t="n">
        <v>135204.5242</v>
      </c>
      <c r="AP1997" t="n">
        <v>261717.172</v>
      </c>
      <c r="AQ1997" t="n">
        <v>123496.771</v>
      </c>
      <c r="AR1997" t="n">
        <v>2490.453</v>
      </c>
      <c r="AS1997" t="n">
        <v>70512.021</v>
      </c>
      <c r="AT1997" t="n">
        <v>725778.451875</v>
      </c>
      <c r="AU1997" t="n">
        <v>121177.842686</v>
      </c>
      <c r="AV1997" t="n">
        <v>631.3036</v>
      </c>
      <c r="AW1997" t="n">
        <v>21483.6578</v>
      </c>
      <c r="AX1997" t="n">
        <v>22404.231</v>
      </c>
      <c r="AY1997" t="n">
        <v>131629.521</v>
      </c>
      <c r="AZ1997" t="n">
        <v>223864.644</v>
      </c>
      <c r="BA1997" t="n">
        <v>271676.236</v>
      </c>
      <c r="BB1997" t="n">
        <v>10963.221</v>
      </c>
      <c r="BC1997" t="n">
        <v>68242.577</v>
      </c>
      <c r="BD1997" t="n">
        <v>56412.427</v>
      </c>
      <c r="BE1997" t="n">
        <v>34514.528</v>
      </c>
      <c r="BF1997" t="n">
        <v>88263.595</v>
      </c>
      <c r="BG1997" t="n">
        <v>288795.952</v>
      </c>
      <c r="BH1997" t="n">
        <v>20375.528</v>
      </c>
      <c r="BI1997" t="n">
        <v>368158.692</v>
      </c>
      <c r="BJ1997" t="n">
        <v>108070.997</v>
      </c>
      <c r="BK1997" t="n">
        <v>59193.130798</v>
      </c>
      <c r="BL1997" t="n">
        <v>294.225</v>
      </c>
      <c r="BM1997" t="n">
        <v>10016.609</v>
      </c>
    </row>
    <row r="1998" spans="1:65">
      <c r="A1998" s="1" t="n">
        <v>43851.791666666664</v>
      </c>
      <c r="B1998" t="n">
        <v>2212934.308</v>
      </c>
      <c r="C1998" t="n">
        <v>3134649.020134</v>
      </c>
      <c r="D1998" t="n">
        <v>2336213.252238</v>
      </c>
      <c r="E1998" t="n">
        <v>0.0</v>
      </c>
      <c r="F1998" t="n">
        <v>2484255.799134</v>
      </c>
      <c r="G1998" t="n">
        <v>543.0</v>
      </c>
      <c r="H1998" t="n">
        <v>-1001.0</v>
      </c>
      <c r="I1998" t="n">
        <v>0.0</v>
      </c>
      <c r="J1998" t="n">
        <v>0.0</v>
      </c>
      <c r="K1998" t="n">
        <v>98300.0</v>
      </c>
      <c r="L1998" t="n">
        <v>42700.0</v>
      </c>
      <c r="M1998" t="n">
        <v>49500.0</v>
      </c>
      <c r="N1998" t="n">
        <v>327536.0</v>
      </c>
      <c r="O1998" t="n">
        <v>343848.0</v>
      </c>
      <c r="P1998" t="n">
        <v>69938.5</v>
      </c>
      <c r="Q1998" t="n">
        <v>749890.0</v>
      </c>
      <c r="R1998" t="n">
        <v>11200.0</v>
      </c>
      <c r="S1998" t="n">
        <v>450869.75</v>
      </c>
      <c r="T1998" t="n">
        <v>450869.75</v>
      </c>
      <c r="U1998" t="n">
        <v>1242283.5</v>
      </c>
      <c r="V1998" t="n">
        <v>71.33</v>
      </c>
      <c r="W1998" t="n">
        <v>46.61</v>
      </c>
      <c r="X1998" t="n">
        <v>0.0</v>
      </c>
      <c r="Y1998" t="n">
        <v>0.0</v>
      </c>
      <c r="Z1998" t="n">
        <v>504066.728</v>
      </c>
      <c r="AA1998" t="n">
        <v>191326.792</v>
      </c>
      <c r="AB1998" t="n">
        <v>43196.125</v>
      </c>
      <c r="AC1998" t="n">
        <v>108349.107</v>
      </c>
      <c r="AD1998" t="n">
        <v>115468.686</v>
      </c>
      <c r="AE1998" t="n">
        <v>14207.06</v>
      </c>
      <c r="AF1998" t="n">
        <v>511496.81</v>
      </c>
      <c r="AG1998" t="n">
        <v>87355.542</v>
      </c>
      <c r="AH1998" t="n">
        <v>12834.336</v>
      </c>
      <c r="AI1998" t="n">
        <v>118362.967</v>
      </c>
      <c r="AJ1998" t="n">
        <v>226.18</v>
      </c>
      <c r="AK1998" t="n">
        <v>24528.29</v>
      </c>
      <c r="AL1998" t="n">
        <v>260672.237</v>
      </c>
      <c r="AM1998" t="n">
        <v>79917.211</v>
      </c>
      <c r="AN1998" t="n">
        <v>57472.9542</v>
      </c>
      <c r="AO1998" t="n">
        <v>133876.0344</v>
      </c>
      <c r="AP1998" t="n">
        <v>261960.203</v>
      </c>
      <c r="AQ1998" t="n">
        <v>122997.433</v>
      </c>
      <c r="AR1998" t="n">
        <v>2382.76</v>
      </c>
      <c r="AS1998" t="n">
        <v>69915.474</v>
      </c>
      <c r="AT1998" t="n">
        <v>713992.928134</v>
      </c>
      <c r="AU1998" t="n">
        <v>120413.410211</v>
      </c>
      <c r="AV1998" t="n">
        <v>611.2818</v>
      </c>
      <c r="AW1998" t="n">
        <v>21334.0836</v>
      </c>
      <c r="AX1998" t="n">
        <v>22241.0</v>
      </c>
      <c r="AY1998" t="n">
        <v>130000.3</v>
      </c>
      <c r="AZ1998" t="n">
        <v>216370.496</v>
      </c>
      <c r="BA1998" t="n">
        <v>267769.571</v>
      </c>
      <c r="BB1998" t="n">
        <v>10976.503</v>
      </c>
      <c r="BC1998" t="n">
        <v>67278.051</v>
      </c>
      <c r="BD1998" t="n">
        <v>57168.325</v>
      </c>
      <c r="BE1998" t="n">
        <v>34163.122</v>
      </c>
      <c r="BF1998" t="n">
        <v>88418.192</v>
      </c>
      <c r="BG1998" t="n">
        <v>289711.313</v>
      </c>
      <c r="BH1998" t="n">
        <v>20513.378</v>
      </c>
      <c r="BI1998" t="n">
        <v>367695.585</v>
      </c>
      <c r="BJ1998" t="n">
        <v>108363.477</v>
      </c>
      <c r="BK1998" t="n">
        <v>62579.100027</v>
      </c>
      <c r="BL1998" t="n">
        <v>289.775</v>
      </c>
      <c r="BM1998" t="n">
        <v>10192.165</v>
      </c>
    </row>
    <row r="1999" spans="1:65">
      <c r="A1999" s="1" t="n">
        <v>43851.802083333336</v>
      </c>
      <c r="B1999" t="n">
        <v>2191342.679</v>
      </c>
      <c r="C1999" t="n">
        <v>3026753.359105</v>
      </c>
      <c r="D1999" t="n">
        <v>2313108.550823</v>
      </c>
      <c r="E1999" t="n">
        <v>0.0</v>
      </c>
      <c r="F1999" t="n">
        <v>2400412.655105</v>
      </c>
      <c r="G1999" t="n">
        <v>2624.0</v>
      </c>
      <c r="H1999" t="n">
        <v>-454.0</v>
      </c>
      <c r="I1999" t="n">
        <v>0.0</v>
      </c>
      <c r="J1999" t="n">
        <v>0.0</v>
      </c>
      <c r="K1999" t="n">
        <v>89700.0</v>
      </c>
      <c r="L1999" t="n">
        <v>47836.0</v>
      </c>
      <c r="M1999" t="n">
        <v>61800.0</v>
      </c>
      <c r="N1999" t="n">
        <v>374264.0</v>
      </c>
      <c r="O1999" t="n">
        <v>293410.0</v>
      </c>
      <c r="P1999" t="n">
        <v>76298.0</v>
      </c>
      <c r="Q1999" t="n">
        <v>748560.0</v>
      </c>
      <c r="R1999" t="n">
        <v>400.0</v>
      </c>
      <c r="S1999" t="n">
        <v>496287.25</v>
      </c>
      <c r="T1999" t="n">
        <v>496287.25</v>
      </c>
      <c r="U1999" t="n">
        <v>1189260.25</v>
      </c>
      <c r="V1999" t="n">
        <v>67.04</v>
      </c>
      <c r="W1999" t="n">
        <v>44.7</v>
      </c>
      <c r="X1999" t="n">
        <v>0.0</v>
      </c>
      <c r="Y1999" t="n">
        <v>0.0</v>
      </c>
      <c r="Z1999" t="n">
        <v>503870.654</v>
      </c>
      <c r="AA1999" t="n">
        <v>190215.361</v>
      </c>
      <c r="AB1999" t="n">
        <v>38186.65</v>
      </c>
      <c r="AC1999" t="n">
        <v>106081.33</v>
      </c>
      <c r="AD1999" t="n">
        <v>117978.146</v>
      </c>
      <c r="AE1999" t="n">
        <v>14278.726</v>
      </c>
      <c r="AF1999" t="n">
        <v>501211.988</v>
      </c>
      <c r="AG1999" t="n">
        <v>88089.49</v>
      </c>
      <c r="AH1999" t="n">
        <v>12933.24</v>
      </c>
      <c r="AI1999" t="n">
        <v>124228.909</v>
      </c>
      <c r="AJ1999" t="n">
        <v>258.175</v>
      </c>
      <c r="AK1999" t="n">
        <v>23842.215</v>
      </c>
      <c r="AL1999" t="n">
        <v>260805.159</v>
      </c>
      <c r="AM1999" t="n">
        <v>71944.043</v>
      </c>
      <c r="AN1999" t="n">
        <v>54720.4068</v>
      </c>
      <c r="AO1999" t="n">
        <v>133185.9196</v>
      </c>
      <c r="AP1999" t="n">
        <v>261070.808</v>
      </c>
      <c r="AQ1999" t="n">
        <v>121287.886</v>
      </c>
      <c r="AR1999" t="n">
        <v>2393.42</v>
      </c>
      <c r="AS1999" t="n">
        <v>69002.713</v>
      </c>
      <c r="AT1999" t="n">
        <v>717121.076105</v>
      </c>
      <c r="AU1999" t="n">
        <v>119582.402334</v>
      </c>
      <c r="AV1999" t="n">
        <v>599.8512</v>
      </c>
      <c r="AW1999" t="n">
        <v>21311.3594</v>
      </c>
      <c r="AX1999" t="n">
        <v>22170.246</v>
      </c>
      <c r="AY1999" t="n">
        <v>129358.543</v>
      </c>
      <c r="AZ1999" t="n">
        <v>184818.185</v>
      </c>
      <c r="BA1999" t="n">
        <v>268503.411</v>
      </c>
      <c r="BB1999" t="n">
        <v>10971.24</v>
      </c>
      <c r="BC1999" t="n">
        <v>66406.712</v>
      </c>
      <c r="BD1999" t="n">
        <v>48646.26</v>
      </c>
      <c r="BE1999" t="n">
        <v>33623.362</v>
      </c>
      <c r="BF1999" t="n">
        <v>88288.92</v>
      </c>
      <c r="BG1999" t="n">
        <v>287285.4</v>
      </c>
      <c r="BH1999" t="n">
        <v>20606.621</v>
      </c>
      <c r="BI1999" t="n">
        <v>363430.505</v>
      </c>
      <c r="BJ1999" t="n">
        <v>104227.074</v>
      </c>
      <c r="BK1999" t="n">
        <v>57439.164489</v>
      </c>
      <c r="BL1999" t="n">
        <v>288.425</v>
      </c>
      <c r="BM1999" t="n">
        <v>9930.564</v>
      </c>
    </row>
    <row r="2000" spans="1:65">
      <c r="A2000" s="1" t="n">
        <v>43851.8125</v>
      </c>
      <c r="B2000" t="n">
        <v>2165738.597</v>
      </c>
      <c r="C2000" t="n">
        <v>2978633.880627</v>
      </c>
      <c r="D2000" t="n">
        <v>2285357.872655</v>
      </c>
      <c r="E2000" t="n">
        <v>0.0</v>
      </c>
      <c r="F2000" t="n">
        <v>2363957.590627</v>
      </c>
      <c r="G2000" t="n">
        <v>520.0</v>
      </c>
      <c r="H2000" t="n">
        <v>-1265.0</v>
      </c>
      <c r="I2000" t="n">
        <v>0.0</v>
      </c>
      <c r="J2000" t="n">
        <v>0.0</v>
      </c>
      <c r="K2000" t="n">
        <v>86400.0</v>
      </c>
      <c r="L2000" t="n">
        <v>48236.0</v>
      </c>
      <c r="M2000" t="n">
        <v>57800.0</v>
      </c>
      <c r="N2000" t="n">
        <v>335508.0</v>
      </c>
      <c r="O2000" t="n">
        <v>287810.0</v>
      </c>
      <c r="P2000" t="n">
        <v>78898.0</v>
      </c>
      <c r="Q2000" t="n">
        <v>734108.0</v>
      </c>
      <c r="R2000" t="n">
        <v>0.0</v>
      </c>
      <c r="S2000" t="n">
        <v>457969.25</v>
      </c>
      <c r="T2000" t="n">
        <v>457969.25</v>
      </c>
      <c r="U2000" t="n">
        <v>1166947.25</v>
      </c>
      <c r="V2000" t="n">
        <v>67.04</v>
      </c>
      <c r="W2000" t="n">
        <v>44.7</v>
      </c>
      <c r="X2000" t="n">
        <v>0.0</v>
      </c>
      <c r="Y2000" t="n">
        <v>0.0</v>
      </c>
      <c r="Z2000" t="n">
        <v>503542.727</v>
      </c>
      <c r="AA2000" t="n">
        <v>187615.743</v>
      </c>
      <c r="AB2000" t="n">
        <v>38146.8</v>
      </c>
      <c r="AC2000" t="n">
        <v>103808.183</v>
      </c>
      <c r="AD2000" t="n">
        <v>114643.239</v>
      </c>
      <c r="AE2000" t="n">
        <v>13986.355</v>
      </c>
      <c r="AF2000" t="n">
        <v>494696.77</v>
      </c>
      <c r="AG2000" t="n">
        <v>86528.368</v>
      </c>
      <c r="AH2000" t="n">
        <v>12717.498</v>
      </c>
      <c r="AI2000" t="n">
        <v>124816.18</v>
      </c>
      <c r="AJ2000" t="n">
        <v>240.49</v>
      </c>
      <c r="AK2000" t="n">
        <v>23027.459</v>
      </c>
      <c r="AL2000" t="n">
        <v>260782.705</v>
      </c>
      <c r="AM2000" t="n">
        <v>77767.858</v>
      </c>
      <c r="AN2000" t="n">
        <v>42743.6654</v>
      </c>
      <c r="AO2000" t="n">
        <v>131148.728</v>
      </c>
      <c r="AP2000" t="n">
        <v>260079.056</v>
      </c>
      <c r="AQ2000" t="n">
        <v>118428.122</v>
      </c>
      <c r="AR2000" t="n">
        <v>2407.576</v>
      </c>
      <c r="AS2000" t="n">
        <v>67890.983</v>
      </c>
      <c r="AT2000" t="n">
        <v>709872.197627</v>
      </c>
      <c r="AU2000" t="n">
        <v>117877.594959</v>
      </c>
      <c r="AV2000" t="n">
        <v>592.3606</v>
      </c>
      <c r="AW2000" t="n">
        <v>21138.511</v>
      </c>
      <c r="AX2000" t="n">
        <v>22256.86</v>
      </c>
      <c r="AY2000" t="n">
        <v>126792.154</v>
      </c>
      <c r="AZ2000" t="n">
        <v>175668.901</v>
      </c>
      <c r="BA2000" t="n">
        <v>264448.245</v>
      </c>
      <c r="BB2000" t="n">
        <v>10950.541</v>
      </c>
      <c r="BC2000" t="n">
        <v>64987.256</v>
      </c>
      <c r="BD2000" t="n">
        <v>47558.155</v>
      </c>
      <c r="BE2000" t="n">
        <v>33116.756</v>
      </c>
      <c r="BF2000" t="n">
        <v>87222.39</v>
      </c>
      <c r="BG2000" t="n">
        <v>281405.146</v>
      </c>
      <c r="BH2000" t="n">
        <v>20476.749</v>
      </c>
      <c r="BI2000" t="n">
        <v>360891.155</v>
      </c>
      <c r="BJ2000" t="n">
        <v>102845.26</v>
      </c>
      <c r="BK2000" t="n">
        <v>56053.928696</v>
      </c>
      <c r="BL2000" t="n">
        <v>293.45</v>
      </c>
      <c r="BM2000" t="n">
        <v>9734.328</v>
      </c>
    </row>
    <row r="2001" spans="1:65">
      <c r="A2001" s="1" t="n">
        <v>43851.822916666664</v>
      </c>
      <c r="B2001" t="n">
        <v>2121678.004</v>
      </c>
      <c r="C2001" t="n">
        <v>2949190.452876</v>
      </c>
      <c r="D2001" t="n">
        <v>2240725.544544</v>
      </c>
      <c r="E2001" t="n">
        <v>0.0</v>
      </c>
      <c r="F2001" t="n">
        <v>2338762.567876</v>
      </c>
      <c r="G2001" t="n">
        <v>172.0</v>
      </c>
      <c r="H2001" t="n">
        <v>-5234.0</v>
      </c>
      <c r="I2001" t="n">
        <v>0.0</v>
      </c>
      <c r="J2001" t="n">
        <v>0.0</v>
      </c>
      <c r="K2001" t="n">
        <v>77200.0</v>
      </c>
      <c r="L2001" t="n">
        <v>57140.0</v>
      </c>
      <c r="M2001" t="n">
        <v>48500.0</v>
      </c>
      <c r="N2001" t="n">
        <v>350068.0</v>
      </c>
      <c r="O2001" t="n">
        <v>294810.0</v>
      </c>
      <c r="P2001" t="n">
        <v>71098.0</v>
      </c>
      <c r="Q2001" t="n">
        <v>768470.0</v>
      </c>
      <c r="R2001" t="n">
        <v>0.0</v>
      </c>
      <c r="S2001" t="n">
        <v>481176.25</v>
      </c>
      <c r="T2001" t="n">
        <v>481176.25</v>
      </c>
      <c r="U2001" t="n">
        <v>1188237.25</v>
      </c>
      <c r="V2001" t="n">
        <v>67.04</v>
      </c>
      <c r="W2001" t="n">
        <v>44.7</v>
      </c>
      <c r="X2001" t="n">
        <v>0.0</v>
      </c>
      <c r="Y2001" t="n">
        <v>0.0</v>
      </c>
      <c r="Z2001" t="n">
        <v>503448.801</v>
      </c>
      <c r="AA2001" t="n">
        <v>185750.945</v>
      </c>
      <c r="AB2001" t="n">
        <v>38158.725</v>
      </c>
      <c r="AC2001" t="n">
        <v>102185.508</v>
      </c>
      <c r="AD2001" t="n">
        <v>110503.025</v>
      </c>
      <c r="AE2001" t="n">
        <v>13822.768</v>
      </c>
      <c r="AF2001" t="n">
        <v>496016.397</v>
      </c>
      <c r="AG2001" t="n">
        <v>85002.0</v>
      </c>
      <c r="AH2001" t="n">
        <v>12786.531</v>
      </c>
      <c r="AI2001" t="n">
        <v>111191.91</v>
      </c>
      <c r="AJ2001" t="n">
        <v>227.64</v>
      </c>
      <c r="AK2001" t="n">
        <v>22400.1</v>
      </c>
      <c r="AL2001" t="n">
        <v>260798.443</v>
      </c>
      <c r="AM2001" t="n">
        <v>75007.309</v>
      </c>
      <c r="AN2001" t="n">
        <v>30627.4222</v>
      </c>
      <c r="AO2001" t="n">
        <v>128888.7614</v>
      </c>
      <c r="AP2001" t="n">
        <v>262271.114</v>
      </c>
      <c r="AQ2001" t="n">
        <v>116408.874</v>
      </c>
      <c r="AR2001" t="n">
        <v>2521.791</v>
      </c>
      <c r="AS2001" t="n">
        <v>66986.936</v>
      </c>
      <c r="AT2001" t="n">
        <v>707687.552876</v>
      </c>
      <c r="AU2001" t="n">
        <v>117391.501846</v>
      </c>
      <c r="AV2001" t="n">
        <v>602.1098</v>
      </c>
      <c r="AW2001" t="n">
        <v>20782.6246</v>
      </c>
      <c r="AX2001" t="n">
        <v>22545.259</v>
      </c>
      <c r="AY2001" t="n">
        <v>124871.896</v>
      </c>
      <c r="AZ2001" t="n">
        <v>168734.418</v>
      </c>
      <c r="BA2001" t="n">
        <v>260700.156</v>
      </c>
      <c r="BB2001" t="n">
        <v>10957.818</v>
      </c>
      <c r="BC2001" t="n">
        <v>63647.924</v>
      </c>
      <c r="BD2001" t="n">
        <v>46445.842</v>
      </c>
      <c r="BE2001" t="n">
        <v>32616.544</v>
      </c>
      <c r="BF2001" t="n">
        <v>87132.666</v>
      </c>
      <c r="BG2001" t="n">
        <v>274370.971</v>
      </c>
      <c r="BH2001" t="n">
        <v>20792.609</v>
      </c>
      <c r="BI2001" t="n">
        <v>357163.925</v>
      </c>
      <c r="BJ2001" t="n">
        <v>102067.195</v>
      </c>
      <c r="BK2001" t="n">
        <v>58287.118698</v>
      </c>
      <c r="BL2001" t="n">
        <v>290.075</v>
      </c>
      <c r="BM2001" t="n">
        <v>9536.835</v>
      </c>
    </row>
    <row r="2002" spans="1:65">
      <c r="A2002" s="1" t="n">
        <v>43851.833333333336</v>
      </c>
      <c r="B2002" t="n">
        <v>2079981.241</v>
      </c>
      <c r="C2002" t="n">
        <v>2867942.535741</v>
      </c>
      <c r="D2002" t="n">
        <v>2196481.169412</v>
      </c>
      <c r="E2002" t="n">
        <v>0.0</v>
      </c>
      <c r="F2002" t="n">
        <v>2273707.214741</v>
      </c>
      <c r="G2002" t="n">
        <v>0.0</v>
      </c>
      <c r="H2002" t="n">
        <v>-27841.0</v>
      </c>
      <c r="I2002" t="n">
        <v>0.0</v>
      </c>
      <c r="J2002" t="n">
        <v>0.0</v>
      </c>
      <c r="K2002" t="n">
        <v>71500.0</v>
      </c>
      <c r="L2002" t="n">
        <v>62900.0</v>
      </c>
      <c r="M2002" t="n">
        <v>39900.0</v>
      </c>
      <c r="N2002" t="n">
        <v>378552.0</v>
      </c>
      <c r="O2002" t="n">
        <v>293910.0</v>
      </c>
      <c r="P2002" t="n">
        <v>70098.0</v>
      </c>
      <c r="Q2002" t="n">
        <v>796589.0</v>
      </c>
      <c r="R2002" t="n">
        <v>0.0</v>
      </c>
      <c r="S2002" t="n">
        <v>515616.25</v>
      </c>
      <c r="T2002" t="n">
        <v>515616.25</v>
      </c>
      <c r="U2002" t="n">
        <v>1202509.25</v>
      </c>
      <c r="V2002" t="n">
        <v>67.04</v>
      </c>
      <c r="W2002" t="n">
        <v>44.7</v>
      </c>
      <c r="X2002" t="n">
        <v>0.0</v>
      </c>
      <c r="Y2002" t="n">
        <v>0.0</v>
      </c>
      <c r="Z2002" t="n">
        <v>503305.975</v>
      </c>
      <c r="AA2002" t="n">
        <v>183976.084</v>
      </c>
      <c r="AB2002" t="n">
        <v>38204.45</v>
      </c>
      <c r="AC2002" t="n">
        <v>100114.858</v>
      </c>
      <c r="AD2002" t="n">
        <v>103117.111</v>
      </c>
      <c r="AE2002" t="n">
        <v>13655.596</v>
      </c>
      <c r="AF2002" t="n">
        <v>479053.17</v>
      </c>
      <c r="AG2002" t="n">
        <v>84383.242</v>
      </c>
      <c r="AH2002" t="n">
        <v>12920.038</v>
      </c>
      <c r="AI2002" t="n">
        <v>106524.748</v>
      </c>
      <c r="AJ2002" t="n">
        <v>237.52</v>
      </c>
      <c r="AK2002" t="n">
        <v>21981.95</v>
      </c>
      <c r="AL2002" t="n">
        <v>260911.018</v>
      </c>
      <c r="AM2002" t="n">
        <v>64319.166</v>
      </c>
      <c r="AN2002" t="n">
        <v>21949.678</v>
      </c>
      <c r="AO2002" t="n">
        <v>127104.8672</v>
      </c>
      <c r="AP2002" t="n">
        <v>259038.863</v>
      </c>
      <c r="AQ2002" t="n">
        <v>115961.477</v>
      </c>
      <c r="AR2002" t="n">
        <v>2383.684</v>
      </c>
      <c r="AS2002" t="n">
        <v>66318.948</v>
      </c>
      <c r="AT2002" t="n">
        <v>686281.059741</v>
      </c>
      <c r="AU2002" t="n">
        <v>116326.845137</v>
      </c>
      <c r="AV2002" t="n">
        <v>604.978</v>
      </c>
      <c r="AW2002" t="n">
        <v>20348.3218</v>
      </c>
      <c r="AX2002" t="n">
        <v>22968.657</v>
      </c>
      <c r="AY2002" t="n">
        <v>122829.275</v>
      </c>
      <c r="AZ2002" t="n">
        <v>160817.027</v>
      </c>
      <c r="BA2002" t="n">
        <v>255316.038</v>
      </c>
      <c r="BB2002" t="n">
        <v>10959.828</v>
      </c>
      <c r="BC2002" t="n">
        <v>62672.608</v>
      </c>
      <c r="BD2002" t="n">
        <v>46506.179</v>
      </c>
      <c r="BE2002" t="n">
        <v>32334.079</v>
      </c>
      <c r="BF2002" t="n">
        <v>87395.154</v>
      </c>
      <c r="BG2002" t="n">
        <v>269385.749</v>
      </c>
      <c r="BH2002" t="n">
        <v>20595.549</v>
      </c>
      <c r="BI2002" t="n">
        <v>353618.316</v>
      </c>
      <c r="BJ2002" t="n">
        <v>93817.81</v>
      </c>
      <c r="BK2002" t="n">
        <v>56341.743275</v>
      </c>
      <c r="BL2002" t="n">
        <v>288.925</v>
      </c>
      <c r="BM2002" t="n">
        <v>9408.168</v>
      </c>
    </row>
    <row r="2003" spans="1:65">
      <c r="A2003" s="1" t="n">
        <v>43851.84375</v>
      </c>
      <c r="B2003" t="n">
        <v>2075574.309</v>
      </c>
      <c r="C2003" t="n">
        <v>2529533.462359</v>
      </c>
      <c r="D2003" t="n">
        <v>2188723.692982</v>
      </c>
      <c r="E2003" t="n">
        <v>0.0</v>
      </c>
      <c r="F2003" t="n">
        <v>1998758.942359</v>
      </c>
      <c r="G2003" t="n">
        <v>18795.0</v>
      </c>
      <c r="H2003" t="n">
        <v>-1397.0</v>
      </c>
      <c r="I2003" t="n">
        <v>0.0</v>
      </c>
      <c r="J2003" t="n">
        <v>0.0</v>
      </c>
      <c r="K2003" t="n">
        <v>43500.0</v>
      </c>
      <c r="L2003" t="n">
        <v>75476.0</v>
      </c>
      <c r="M2003" t="n">
        <v>46200.0</v>
      </c>
      <c r="N2003" t="n">
        <v>509484.0</v>
      </c>
      <c r="O2003" t="n">
        <v>201212.5</v>
      </c>
      <c r="P2003" t="n">
        <v>135138.5</v>
      </c>
      <c r="Q2003" t="n">
        <v>728780.0</v>
      </c>
      <c r="R2003" t="n">
        <v>0.0</v>
      </c>
      <c r="S2003" t="n">
        <v>715401.0</v>
      </c>
      <c r="T2003" t="n">
        <v>715401.0</v>
      </c>
      <c r="U2003" t="n">
        <v>1016834.0</v>
      </c>
      <c r="V2003" t="n">
        <v>60.64</v>
      </c>
      <c r="W2003" t="n">
        <v>40.42</v>
      </c>
      <c r="X2003" t="n">
        <v>0.0</v>
      </c>
      <c r="Y2003" t="n">
        <v>0.0</v>
      </c>
      <c r="Z2003" t="n">
        <v>503379.531</v>
      </c>
      <c r="AA2003" t="n">
        <v>185438.979</v>
      </c>
      <c r="AB2003" t="n">
        <v>25420.725</v>
      </c>
      <c r="AC2003" t="n">
        <v>98193.907</v>
      </c>
      <c r="AD2003" t="n">
        <v>28113.218</v>
      </c>
      <c r="AE2003" t="n">
        <v>13811.887</v>
      </c>
      <c r="AF2003" t="n">
        <v>399699.656</v>
      </c>
      <c r="AG2003" t="n">
        <v>83652.835</v>
      </c>
      <c r="AH2003" t="n">
        <v>11652.578</v>
      </c>
      <c r="AI2003" t="n">
        <v>115096.927</v>
      </c>
      <c r="AJ2003" t="n">
        <v>241.58</v>
      </c>
      <c r="AK2003" t="n">
        <v>21401.32</v>
      </c>
      <c r="AL2003" t="n">
        <v>260876.89</v>
      </c>
      <c r="AM2003" t="n">
        <v>75803.271</v>
      </c>
      <c r="AN2003" t="n">
        <v>7797.0556</v>
      </c>
      <c r="AO2003" t="n">
        <v>126033.389</v>
      </c>
      <c r="AP2003" t="n">
        <v>235128.039</v>
      </c>
      <c r="AQ2003" t="n">
        <v>114536.18</v>
      </c>
      <c r="AR2003" t="n">
        <v>2483.192</v>
      </c>
      <c r="AS2003" t="n">
        <v>66715.058</v>
      </c>
      <c r="AT2003" t="n">
        <v>619564.683359</v>
      </c>
      <c r="AU2003" t="n">
        <v>114859.860224</v>
      </c>
      <c r="AV2003" t="n">
        <v>585.6624</v>
      </c>
      <c r="AW2003" t="n">
        <v>20238.451</v>
      </c>
      <c r="AX2003" t="n">
        <v>22640.916</v>
      </c>
      <c r="AY2003" t="n">
        <v>121354.544</v>
      </c>
      <c r="AZ2003" t="n">
        <v>145766.597</v>
      </c>
      <c r="BA2003" t="n">
        <v>252469.665</v>
      </c>
      <c r="BB2003" t="n">
        <v>10970.811</v>
      </c>
      <c r="BC2003" t="n">
        <v>61759.889</v>
      </c>
      <c r="BD2003" t="n">
        <v>36417.267</v>
      </c>
      <c r="BE2003" t="n">
        <v>32024.467</v>
      </c>
      <c r="BF2003" t="n">
        <v>95395.002</v>
      </c>
      <c r="BG2003" t="n">
        <v>262894.403</v>
      </c>
      <c r="BH2003" t="n">
        <v>21186.976</v>
      </c>
      <c r="BI2003" t="n">
        <v>348318.836</v>
      </c>
      <c r="BJ2003" t="n">
        <v>78180.134</v>
      </c>
      <c r="BK2003" t="n">
        <v>51310.883758</v>
      </c>
      <c r="BL2003" t="n">
        <v>289.375</v>
      </c>
      <c r="BM2003" t="n">
        <v>9290.359</v>
      </c>
    </row>
    <row r="2004" spans="1:65">
      <c r="A2004" s="1" t="n">
        <v>43851.854166666664</v>
      </c>
      <c r="B2004" t="n">
        <v>2056145.661</v>
      </c>
      <c r="C2004" t="n">
        <v>2470627.236095</v>
      </c>
      <c r="D2004" t="n">
        <v>2173936.6668</v>
      </c>
      <c r="E2004" t="n">
        <v>0.0</v>
      </c>
      <c r="F2004" t="n">
        <v>1950080.188095</v>
      </c>
      <c r="G2004" t="n">
        <v>7445.0</v>
      </c>
      <c r="H2004" t="n">
        <v>-446.0</v>
      </c>
      <c r="I2004" t="n">
        <v>0.0</v>
      </c>
      <c r="J2004" t="n">
        <v>0.0</v>
      </c>
      <c r="K2004" t="n">
        <v>46500.0</v>
      </c>
      <c r="L2004" t="n">
        <v>84764.0</v>
      </c>
      <c r="M2004" t="n">
        <v>40400.0</v>
      </c>
      <c r="N2004" t="n">
        <v>561624.0</v>
      </c>
      <c r="O2004" t="n">
        <v>203912.5</v>
      </c>
      <c r="P2004" t="n">
        <v>131738.5</v>
      </c>
      <c r="Q2004" t="n">
        <v>783605.0</v>
      </c>
      <c r="R2004" t="n">
        <v>0.0</v>
      </c>
      <c r="S2004" t="n">
        <v>776921.0</v>
      </c>
      <c r="T2004" t="n">
        <v>776921.0</v>
      </c>
      <c r="U2004" t="n">
        <v>1073969.0</v>
      </c>
      <c r="V2004" t="n">
        <v>60.64</v>
      </c>
      <c r="W2004" t="n">
        <v>40.42</v>
      </c>
      <c r="X2004" t="n">
        <v>0.0</v>
      </c>
      <c r="Y2004" t="n">
        <v>0.0</v>
      </c>
      <c r="Z2004" t="n">
        <v>503480.384</v>
      </c>
      <c r="AA2004" t="n">
        <v>184021.062</v>
      </c>
      <c r="AB2004" t="n">
        <v>25397.6</v>
      </c>
      <c r="AC2004" t="n">
        <v>96000.358</v>
      </c>
      <c r="AD2004" t="n">
        <v>17708.915</v>
      </c>
      <c r="AE2004" t="n">
        <v>13764.978</v>
      </c>
      <c r="AF2004" t="n">
        <v>389272.138</v>
      </c>
      <c r="AG2004" t="n">
        <v>81995.89</v>
      </c>
      <c r="AH2004" t="n">
        <v>11857.025</v>
      </c>
      <c r="AI2004" t="n">
        <v>128346.656</v>
      </c>
      <c r="AJ2004" t="n">
        <v>219.24</v>
      </c>
      <c r="AK2004" t="n">
        <v>20911.821</v>
      </c>
      <c r="AL2004" t="n">
        <v>260812.205</v>
      </c>
      <c r="AM2004" t="n">
        <v>74379.683</v>
      </c>
      <c r="AN2004" t="n">
        <v>7785.3824</v>
      </c>
      <c r="AO2004" t="n">
        <v>123983.7672</v>
      </c>
      <c r="AP2004" t="n">
        <v>230231.861</v>
      </c>
      <c r="AQ2004" t="n">
        <v>113039.234</v>
      </c>
      <c r="AR2004" t="n">
        <v>2412.775</v>
      </c>
      <c r="AS2004" t="n">
        <v>65803.955</v>
      </c>
      <c r="AT2004" t="n">
        <v>605496.617095</v>
      </c>
      <c r="AU2004" t="n">
        <v>113142.076807</v>
      </c>
      <c r="AV2004" t="n">
        <v>593.0286</v>
      </c>
      <c r="AW2004" t="n">
        <v>19918.8318</v>
      </c>
      <c r="AX2004" t="n">
        <v>22639.45</v>
      </c>
      <c r="AY2004" t="n">
        <v>118877.076</v>
      </c>
      <c r="AZ2004" t="n">
        <v>136452.429</v>
      </c>
      <c r="BA2004" t="n">
        <v>249848.638</v>
      </c>
      <c r="BB2004" t="n">
        <v>10957.971</v>
      </c>
      <c r="BC2004" t="n">
        <v>60798.157</v>
      </c>
      <c r="BD2004" t="n">
        <v>34539.626</v>
      </c>
      <c r="BE2004" t="n">
        <v>31791.726</v>
      </c>
      <c r="BF2004" t="n">
        <v>90884.548</v>
      </c>
      <c r="BG2004" t="n">
        <v>256745.494</v>
      </c>
      <c r="BH2004" t="n">
        <v>20714.073</v>
      </c>
      <c r="BI2004" t="n">
        <v>341172.217</v>
      </c>
      <c r="BJ2004" t="n">
        <v>78352.953</v>
      </c>
      <c r="BK2004" t="n">
        <v>56814.654993</v>
      </c>
      <c r="BL2004" t="n">
        <v>288.15</v>
      </c>
      <c r="BM2004" t="n">
        <v>9194.198</v>
      </c>
    </row>
    <row r="2005" spans="1:65">
      <c r="A2005" s="1" t="n">
        <v>43851.864583333336</v>
      </c>
      <c r="B2005" t="n">
        <v>2014227.678</v>
      </c>
      <c r="C2005" t="n">
        <v>2443245.941871</v>
      </c>
      <c r="D2005" t="n">
        <v>2128754.695948</v>
      </c>
      <c r="E2005" t="n">
        <v>0.0</v>
      </c>
      <c r="F2005" t="n">
        <v>1932448.232871</v>
      </c>
      <c r="G2005" t="n">
        <v>1965.0</v>
      </c>
      <c r="H2005" t="n">
        <v>-253.0</v>
      </c>
      <c r="I2005" t="n">
        <v>0.0</v>
      </c>
      <c r="J2005" t="n">
        <v>0.0</v>
      </c>
      <c r="K2005" t="n">
        <v>43200.0</v>
      </c>
      <c r="L2005" t="n">
        <v>97576.0</v>
      </c>
      <c r="M2005" t="n">
        <v>41900.0</v>
      </c>
      <c r="N2005" t="n">
        <v>569004.0</v>
      </c>
      <c r="O2005" t="n">
        <v>210312.5</v>
      </c>
      <c r="P2005" t="n">
        <v>126738.5</v>
      </c>
      <c r="Q2005" t="n">
        <v>822274.0</v>
      </c>
      <c r="R2005" t="n">
        <v>0.0</v>
      </c>
      <c r="S2005" t="n">
        <v>797185.0</v>
      </c>
      <c r="T2005" t="n">
        <v>797185.0</v>
      </c>
      <c r="U2005" t="n">
        <v>1116314.0</v>
      </c>
      <c r="V2005" t="n">
        <v>60.64</v>
      </c>
      <c r="W2005" t="n">
        <v>40.42</v>
      </c>
      <c r="X2005" t="n">
        <v>0.0</v>
      </c>
      <c r="Y2005" t="n">
        <v>0.0</v>
      </c>
      <c r="Z2005" t="n">
        <v>503600.416</v>
      </c>
      <c r="AA2005" t="n">
        <v>181691.724</v>
      </c>
      <c r="AB2005" t="n">
        <v>25378.45</v>
      </c>
      <c r="AC2005" t="n">
        <v>98279.906</v>
      </c>
      <c r="AD2005" t="n">
        <v>17951.775</v>
      </c>
      <c r="AE2005" t="n">
        <v>14099.94</v>
      </c>
      <c r="AF2005" t="n">
        <v>378842.164</v>
      </c>
      <c r="AG2005" t="n">
        <v>78447.122</v>
      </c>
      <c r="AH2005" t="n">
        <v>11685.533</v>
      </c>
      <c r="AI2005" t="n">
        <v>126299.727</v>
      </c>
      <c r="AJ2005" t="n">
        <v>218.71</v>
      </c>
      <c r="AK2005" t="n">
        <v>20474.51</v>
      </c>
      <c r="AL2005" t="n">
        <v>260890.122</v>
      </c>
      <c r="AM2005" t="n">
        <v>65512.412</v>
      </c>
      <c r="AN2005" t="n">
        <v>7976.6536</v>
      </c>
      <c r="AO2005" t="n">
        <v>122177.583</v>
      </c>
      <c r="AP2005" t="n">
        <v>227283.627</v>
      </c>
      <c r="AQ2005" t="n">
        <v>111477.431</v>
      </c>
      <c r="AR2005" t="n">
        <v>2379.36</v>
      </c>
      <c r="AS2005" t="n">
        <v>64659.919</v>
      </c>
      <c r="AT2005" t="n">
        <v>601778.860871</v>
      </c>
      <c r="AU2005" t="n">
        <v>113390.577811</v>
      </c>
      <c r="AV2005" t="n">
        <v>617.7094</v>
      </c>
      <c r="AW2005" t="n">
        <v>19460.917</v>
      </c>
      <c r="AX2005" t="n">
        <v>22516.738</v>
      </c>
      <c r="AY2005" t="n">
        <v>116234.034</v>
      </c>
      <c r="AZ2005" t="n">
        <v>128799.225</v>
      </c>
      <c r="BA2005" t="n">
        <v>243663.666</v>
      </c>
      <c r="BB2005" t="n">
        <v>10944.608</v>
      </c>
      <c r="BC2005" t="n">
        <v>59846.394</v>
      </c>
      <c r="BD2005" t="n">
        <v>34274.937</v>
      </c>
      <c r="BE2005" t="n">
        <v>30938.038</v>
      </c>
      <c r="BF2005" t="n">
        <v>88825.016</v>
      </c>
      <c r="BG2005" t="n">
        <v>250810.536</v>
      </c>
      <c r="BH2005" t="n">
        <v>20956.404</v>
      </c>
      <c r="BI2005" t="n">
        <v>334271.139</v>
      </c>
      <c r="BJ2005" t="n">
        <v>77653.642</v>
      </c>
      <c r="BK2005" t="n">
        <v>54628.715137</v>
      </c>
      <c r="BL2005" t="n">
        <v>287.525</v>
      </c>
      <c r="BM2005" t="n">
        <v>9191.415</v>
      </c>
    </row>
    <row r="2006" spans="1:65">
      <c r="A2006" s="1" t="n">
        <v>43851.875</v>
      </c>
      <c r="B2006" t="n">
        <v>1979974.475</v>
      </c>
      <c r="C2006" t="n">
        <v>2403294.204452</v>
      </c>
      <c r="D2006" t="n">
        <v>2095465.457362</v>
      </c>
      <c r="E2006" t="n">
        <v>0.0</v>
      </c>
      <c r="F2006" t="n">
        <v>1899216.728452</v>
      </c>
      <c r="G2006" t="n">
        <v>382.0</v>
      </c>
      <c r="H2006" t="n">
        <v>-3767.0</v>
      </c>
      <c r="I2006" t="n">
        <v>0.0</v>
      </c>
      <c r="J2006" t="n">
        <v>0.0</v>
      </c>
      <c r="K2006" t="n">
        <v>68800.0</v>
      </c>
      <c r="L2006" t="n">
        <v>85660.0</v>
      </c>
      <c r="M2006" t="n">
        <v>48900.0</v>
      </c>
      <c r="N2006" t="n">
        <v>568092.0</v>
      </c>
      <c r="O2006" t="n">
        <v>203312.5</v>
      </c>
      <c r="P2006" t="n">
        <v>129338.5</v>
      </c>
      <c r="Q2006" t="n">
        <v>812860.0</v>
      </c>
      <c r="R2006" t="n">
        <v>0.0</v>
      </c>
      <c r="S2006" t="n">
        <v>784042.0</v>
      </c>
      <c r="T2006" t="n">
        <v>784042.0</v>
      </c>
      <c r="U2006" t="n">
        <v>1135019.0</v>
      </c>
      <c r="V2006" t="n">
        <v>60.64</v>
      </c>
      <c r="W2006" t="n">
        <v>40.42</v>
      </c>
      <c r="X2006" t="n">
        <v>0.0</v>
      </c>
      <c r="Y2006" t="n">
        <v>0.0</v>
      </c>
      <c r="Z2006" t="n">
        <v>503496.596</v>
      </c>
      <c r="AA2006" t="n">
        <v>179008.765</v>
      </c>
      <c r="AB2006" t="n">
        <v>25806.075</v>
      </c>
      <c r="AC2006" t="n">
        <v>96247.983</v>
      </c>
      <c r="AD2006" t="n">
        <v>15544.007</v>
      </c>
      <c r="AE2006" t="n">
        <v>14012.269</v>
      </c>
      <c r="AF2006" t="n">
        <v>370779.773</v>
      </c>
      <c r="AG2006" t="n">
        <v>79300.95</v>
      </c>
      <c r="AH2006" t="n">
        <v>11794.418</v>
      </c>
      <c r="AI2006" t="n">
        <v>119354.031</v>
      </c>
      <c r="AJ2006" t="n">
        <v>255.24</v>
      </c>
      <c r="AK2006" t="n">
        <v>20023.6</v>
      </c>
      <c r="AL2006" t="n">
        <v>261233.995</v>
      </c>
      <c r="AM2006" t="n">
        <v>65787.982</v>
      </c>
      <c r="AN2006" t="n">
        <v>7569.1468</v>
      </c>
      <c r="AO2006" t="n">
        <v>119983.1346</v>
      </c>
      <c r="AP2006" t="n">
        <v>222218.183</v>
      </c>
      <c r="AQ2006" t="n">
        <v>110287.234</v>
      </c>
      <c r="AR2006" t="n">
        <v>2376.162</v>
      </c>
      <c r="AS2006" t="n">
        <v>63950.799</v>
      </c>
      <c r="AT2006" t="n">
        <v>590390.484452</v>
      </c>
      <c r="AU2006" t="n">
        <v>111110.601743</v>
      </c>
      <c r="AV2006" t="n">
        <v>606.7082</v>
      </c>
      <c r="AW2006" t="n">
        <v>19188.4074</v>
      </c>
      <c r="AX2006" t="n">
        <v>22179.487</v>
      </c>
      <c r="AY2006" t="n">
        <v>114035.79</v>
      </c>
      <c r="AZ2006" t="n">
        <v>122010.904</v>
      </c>
      <c r="BA2006" t="n">
        <v>240596.571</v>
      </c>
      <c r="BB2006" t="n">
        <v>10971.328</v>
      </c>
      <c r="BC2006" t="n">
        <v>58314.89</v>
      </c>
      <c r="BD2006" t="n">
        <v>31872.146</v>
      </c>
      <c r="BE2006" t="n">
        <v>30091.446</v>
      </c>
      <c r="BF2006" t="n">
        <v>85951.358</v>
      </c>
      <c r="BG2006" t="n">
        <v>245259.005</v>
      </c>
      <c r="BH2006" t="n">
        <v>20813.958</v>
      </c>
      <c r="BI2006" t="n">
        <v>328812.112</v>
      </c>
      <c r="BJ2006" t="n">
        <v>77227.026</v>
      </c>
      <c r="BK2006" t="n">
        <v>57900.142619</v>
      </c>
      <c r="BL2006" t="n">
        <v>288.925</v>
      </c>
      <c r="BM2006" t="n">
        <v>9224.781</v>
      </c>
    </row>
    <row r="2007" spans="1:65">
      <c r="A2007" s="1" t="n">
        <v>43851.885416666664</v>
      </c>
      <c r="B2007" t="n">
        <v>1959249.788</v>
      </c>
      <c r="C2007" t="n">
        <v>2232873.470318</v>
      </c>
      <c r="D2007" t="n">
        <v>2077234.011049</v>
      </c>
      <c r="E2007" t="n">
        <v>0.0</v>
      </c>
      <c r="F2007" t="n">
        <v>1758622.846318</v>
      </c>
      <c r="G2007" t="n">
        <v>22223.0</v>
      </c>
      <c r="H2007" t="n">
        <v>-1207.0</v>
      </c>
      <c r="I2007" t="n">
        <v>0.0</v>
      </c>
      <c r="J2007" t="n">
        <v>0.0</v>
      </c>
      <c r="K2007" t="n">
        <v>54500.0</v>
      </c>
      <c r="L2007" t="n">
        <v>111452.0</v>
      </c>
      <c r="M2007" t="n">
        <v>48000.0</v>
      </c>
      <c r="N2007" t="n">
        <v>666604.0</v>
      </c>
      <c r="O2007" t="n">
        <v>146208.5</v>
      </c>
      <c r="P2007" t="n">
        <v>221079.0</v>
      </c>
      <c r="Q2007" t="n">
        <v>905537.0</v>
      </c>
      <c r="R2007" t="n">
        <v>0.0</v>
      </c>
      <c r="S2007" t="n">
        <v>994016.0</v>
      </c>
      <c r="T2007" t="n">
        <v>994016.0</v>
      </c>
      <c r="U2007" t="n">
        <v>1152414.75</v>
      </c>
      <c r="V2007" t="n">
        <v>53.9</v>
      </c>
      <c r="W2007" t="n">
        <v>35.94</v>
      </c>
      <c r="X2007" t="n">
        <v>0.0</v>
      </c>
      <c r="Y2007" t="n">
        <v>0.0</v>
      </c>
      <c r="Z2007" t="n">
        <v>503671.046</v>
      </c>
      <c r="AA2007" t="n">
        <v>179117.195</v>
      </c>
      <c r="AB2007" t="n">
        <v>18106.65</v>
      </c>
      <c r="AC2007" t="n">
        <v>97493.081</v>
      </c>
      <c r="AD2007" t="n">
        <v>16799.7</v>
      </c>
      <c r="AE2007" t="n">
        <v>14279.146</v>
      </c>
      <c r="AF2007" t="n">
        <v>353534.85</v>
      </c>
      <c r="AG2007" t="n">
        <v>77846.675</v>
      </c>
      <c r="AH2007" t="n">
        <v>10741.452</v>
      </c>
      <c r="AI2007" t="n">
        <v>106766.729</v>
      </c>
      <c r="AJ2007" t="n">
        <v>248.895</v>
      </c>
      <c r="AK2007" t="n">
        <v>19585.815</v>
      </c>
      <c r="AL2007" t="n">
        <v>260881.212</v>
      </c>
      <c r="AM2007" t="n">
        <v>75020.165</v>
      </c>
      <c r="AN2007" t="n">
        <v>7677.3484</v>
      </c>
      <c r="AO2007" t="n">
        <v>118632.6624</v>
      </c>
      <c r="AP2007" t="n">
        <v>170119.579</v>
      </c>
      <c r="AQ2007" t="n">
        <v>108212.811</v>
      </c>
      <c r="AR2007" t="n">
        <v>2271.107</v>
      </c>
      <c r="AS2007" t="n">
        <v>63592.99</v>
      </c>
      <c r="AT2007" t="n">
        <v>552890.391318</v>
      </c>
      <c r="AU2007" t="n">
        <v>108563.799251</v>
      </c>
      <c r="AV2007" t="n">
        <v>602.6296</v>
      </c>
      <c r="AW2007" t="n">
        <v>18772.1366</v>
      </c>
      <c r="AX2007" t="n">
        <v>21529.243</v>
      </c>
      <c r="AY2007" t="n">
        <v>115591.369</v>
      </c>
      <c r="AZ2007" t="n">
        <v>105623.929</v>
      </c>
      <c r="BA2007" t="n">
        <v>242918.182</v>
      </c>
      <c r="BB2007" t="n">
        <v>8600.733</v>
      </c>
      <c r="BC2007" t="n">
        <v>57628.544</v>
      </c>
      <c r="BD2007" t="n">
        <v>28722.293</v>
      </c>
      <c r="BE2007" t="n">
        <v>29552.395</v>
      </c>
      <c r="BF2007" t="n">
        <v>69106.833</v>
      </c>
      <c r="BG2007" t="n">
        <v>240260.658</v>
      </c>
      <c r="BH2007" t="n">
        <v>21333.434</v>
      </c>
      <c r="BI2007" t="n">
        <v>322430.465</v>
      </c>
      <c r="BJ2007" t="n">
        <v>62583.55</v>
      </c>
      <c r="BK2007" t="n">
        <v>59098.072798</v>
      </c>
      <c r="BL2007" t="n">
        <v>286.95</v>
      </c>
      <c r="BM2007" t="n">
        <v>9126.647</v>
      </c>
    </row>
    <row r="2008" spans="1:65">
      <c r="A2008" s="1" t="n">
        <v>43851.895833333336</v>
      </c>
      <c r="B2008" t="n">
        <v>1932677.103</v>
      </c>
      <c r="C2008" t="n">
        <v>2185142.317886</v>
      </c>
      <c r="D2008" t="n">
        <v>2051921.653789</v>
      </c>
      <c r="E2008" t="n">
        <v>0.0</v>
      </c>
      <c r="F2008" t="n">
        <v>1725279.410886</v>
      </c>
      <c r="G2008" t="n">
        <v>9711.0</v>
      </c>
      <c r="H2008" t="n">
        <v>-352.0</v>
      </c>
      <c r="I2008" t="n">
        <v>0.0</v>
      </c>
      <c r="J2008" t="n">
        <v>0.0</v>
      </c>
      <c r="K2008" t="n">
        <v>39600.0</v>
      </c>
      <c r="L2008" t="n">
        <v>123648.0</v>
      </c>
      <c r="M2008" t="n">
        <v>45900.0</v>
      </c>
      <c r="N2008" t="n">
        <v>703548.0</v>
      </c>
      <c r="O2008" t="n">
        <v>147108.5</v>
      </c>
      <c r="P2008" t="n">
        <v>216479.0</v>
      </c>
      <c r="Q2008" t="n">
        <v>939287.0</v>
      </c>
      <c r="R2008" t="n">
        <v>0.0</v>
      </c>
      <c r="S2008" t="n">
        <v>1043405.0</v>
      </c>
      <c r="T2008" t="n">
        <v>1043405.0</v>
      </c>
      <c r="U2008" t="n">
        <v>1170632.75</v>
      </c>
      <c r="V2008" t="n">
        <v>53.9</v>
      </c>
      <c r="W2008" t="n">
        <v>35.94</v>
      </c>
      <c r="X2008" t="n">
        <v>0.0</v>
      </c>
      <c r="Y2008" t="n">
        <v>0.0</v>
      </c>
      <c r="Z2008" t="n">
        <v>503748.036</v>
      </c>
      <c r="AA2008" t="n">
        <v>176809.064</v>
      </c>
      <c r="AB2008" t="n">
        <v>17314.0</v>
      </c>
      <c r="AC2008" t="n">
        <v>95699.407</v>
      </c>
      <c r="AD2008" t="n">
        <v>16532.821</v>
      </c>
      <c r="AE2008" t="n">
        <v>14242.128</v>
      </c>
      <c r="AF2008" t="n">
        <v>345093.085</v>
      </c>
      <c r="AG2008" t="n">
        <v>76568.47</v>
      </c>
      <c r="AH2008" t="n">
        <v>10092.023</v>
      </c>
      <c r="AI2008" t="n">
        <v>108488.557</v>
      </c>
      <c r="AJ2008" t="n">
        <v>247.87</v>
      </c>
      <c r="AK2008" t="n">
        <v>19114.79</v>
      </c>
      <c r="AL2008" t="n">
        <v>261168.756</v>
      </c>
      <c r="AM2008" t="n">
        <v>71611.04</v>
      </c>
      <c r="AN2008" t="n">
        <v>7268.4128</v>
      </c>
      <c r="AO2008" t="n">
        <v>116587.353</v>
      </c>
      <c r="AP2008" t="n">
        <v>146243.582</v>
      </c>
      <c r="AQ2008" t="n">
        <v>106306.422</v>
      </c>
      <c r="AR2008" t="n">
        <v>2558.879</v>
      </c>
      <c r="AS2008" t="n">
        <v>62648.44</v>
      </c>
      <c r="AT2008" t="n">
        <v>555959.095886</v>
      </c>
      <c r="AU2008" t="n">
        <v>107482.379549</v>
      </c>
      <c r="AV2008" t="n">
        <v>591.5962</v>
      </c>
      <c r="AW2008" t="n">
        <v>18854.197</v>
      </c>
      <c r="AX2008" t="n">
        <v>21285.975</v>
      </c>
      <c r="AY2008" t="n">
        <v>116095.098</v>
      </c>
      <c r="AZ2008" t="n">
        <v>99221.668</v>
      </c>
      <c r="BA2008" t="n">
        <v>240916.611</v>
      </c>
      <c r="BB2008" t="n">
        <v>8484.443</v>
      </c>
      <c r="BC2008" t="n">
        <v>56607.403</v>
      </c>
      <c r="BD2008" t="n">
        <v>28394.81</v>
      </c>
      <c r="BE2008" t="n">
        <v>28941.709</v>
      </c>
      <c r="BF2008" t="n">
        <v>61542.018</v>
      </c>
      <c r="BG2008" t="n">
        <v>235062.038</v>
      </c>
      <c r="BH2008" t="n">
        <v>20629.704</v>
      </c>
      <c r="BI2008" t="n">
        <v>316991.097</v>
      </c>
      <c r="BJ2008" t="n">
        <v>61283.528</v>
      </c>
      <c r="BK2008" t="n">
        <v>61430.62124</v>
      </c>
      <c r="BL2008" t="n">
        <v>286.975</v>
      </c>
      <c r="BM2008" t="n">
        <v>8970.511</v>
      </c>
    </row>
    <row r="2009" spans="1:65">
      <c r="A2009" s="1" t="n">
        <v>43851.90625</v>
      </c>
      <c r="B2009" t="n">
        <v>1921096.135</v>
      </c>
      <c r="C2009" t="n">
        <v>2176602.228642</v>
      </c>
      <c r="D2009" t="n">
        <v>2035041.794046</v>
      </c>
      <c r="E2009" t="n">
        <v>0.0</v>
      </c>
      <c r="F2009" t="n">
        <v>1721409.719642</v>
      </c>
      <c r="G2009" t="n">
        <v>2259.0</v>
      </c>
      <c r="H2009" t="n">
        <v>-210.0</v>
      </c>
      <c r="I2009" t="n">
        <v>0.0</v>
      </c>
      <c r="J2009" t="n">
        <v>0.0</v>
      </c>
      <c r="K2009" t="n">
        <v>54200.0</v>
      </c>
      <c r="L2009" t="n">
        <v>115096.0</v>
      </c>
      <c r="M2009" t="n">
        <v>46700.0</v>
      </c>
      <c r="N2009" t="n">
        <v>700936.0</v>
      </c>
      <c r="O2009" t="n">
        <v>148208.5</v>
      </c>
      <c r="P2009" t="n">
        <v>213279.0</v>
      </c>
      <c r="Q2009" t="n">
        <v>916292.0</v>
      </c>
      <c r="R2009" t="n">
        <v>0.0</v>
      </c>
      <c r="S2009" t="n">
        <v>1032038.0</v>
      </c>
      <c r="T2009" t="n">
        <v>1032038.0</v>
      </c>
      <c r="U2009" t="n">
        <v>1162235.75</v>
      </c>
      <c r="V2009" t="n">
        <v>53.9</v>
      </c>
      <c r="W2009" t="n">
        <v>35.94</v>
      </c>
      <c r="X2009" t="n">
        <v>0.0</v>
      </c>
      <c r="Y2009" t="n">
        <v>0.0</v>
      </c>
      <c r="Z2009" t="n">
        <v>503626.109</v>
      </c>
      <c r="AA2009" t="n">
        <v>176247.982</v>
      </c>
      <c r="AB2009" t="n">
        <v>17286.425</v>
      </c>
      <c r="AC2009" t="n">
        <v>92988.681</v>
      </c>
      <c r="AD2009" t="n">
        <v>18248.225</v>
      </c>
      <c r="AE2009" t="n">
        <v>14521.901</v>
      </c>
      <c r="AF2009" t="n">
        <v>344604.509</v>
      </c>
      <c r="AG2009" t="n">
        <v>74578.424</v>
      </c>
      <c r="AH2009" t="n">
        <v>11046.621</v>
      </c>
      <c r="AI2009" t="n">
        <v>117923.598</v>
      </c>
      <c r="AJ2009" t="n">
        <v>227.71</v>
      </c>
      <c r="AK2009" t="n">
        <v>18715.88</v>
      </c>
      <c r="AL2009" t="n">
        <v>261186.353</v>
      </c>
      <c r="AM2009" t="n">
        <v>77598.015</v>
      </c>
      <c r="AN2009" t="n">
        <v>7466.076</v>
      </c>
      <c r="AO2009" t="n">
        <v>116467.7816</v>
      </c>
      <c r="AP2009" t="n">
        <v>142264.459</v>
      </c>
      <c r="AQ2009" t="n">
        <v>104936.77</v>
      </c>
      <c r="AR2009" t="n">
        <v>2770.955</v>
      </c>
      <c r="AS2009" t="n">
        <v>61667.931</v>
      </c>
      <c r="AT2009" t="n">
        <v>559951.101642</v>
      </c>
      <c r="AU2009" t="n">
        <v>105439.590318</v>
      </c>
      <c r="AV2009" t="n">
        <v>573.637</v>
      </c>
      <c r="AW2009" t="n">
        <v>18619.4524</v>
      </c>
      <c r="AX2009" t="n">
        <v>21219.138</v>
      </c>
      <c r="AY2009" t="n">
        <v>114471.272</v>
      </c>
      <c r="AZ2009" t="n">
        <v>93191.745</v>
      </c>
      <c r="BA2009" t="n">
        <v>237285.808</v>
      </c>
      <c r="BB2009" t="n">
        <v>8505.734</v>
      </c>
      <c r="BC2009" t="n">
        <v>55331.715</v>
      </c>
      <c r="BD2009" t="n">
        <v>28131.387</v>
      </c>
      <c r="BE2009" t="n">
        <v>28470.489</v>
      </c>
      <c r="BF2009" t="n">
        <v>58393.72</v>
      </c>
      <c r="BG2009" t="n">
        <v>230225.405</v>
      </c>
      <c r="BH2009" t="n">
        <v>20816.585</v>
      </c>
      <c r="BI2009" t="n">
        <v>310478.446</v>
      </c>
      <c r="BJ2009" t="n">
        <v>59606.977</v>
      </c>
      <c r="BK2009" t="n">
        <v>57728.488728</v>
      </c>
      <c r="BL2009" t="n">
        <v>297.25</v>
      </c>
      <c r="BM2009" t="n">
        <v>9180.061</v>
      </c>
    </row>
    <row r="2010" spans="1:65">
      <c r="A2010" s="1" t="n">
        <v>43851.916666666664</v>
      </c>
      <c r="B2010" t="n">
        <v>1882207.413</v>
      </c>
      <c r="C2010" t="n">
        <v>2110480.829628</v>
      </c>
      <c r="D2010" t="n">
        <v>1997815.334339</v>
      </c>
      <c r="E2010" t="n">
        <v>0.0</v>
      </c>
      <c r="F2010" t="n">
        <v>1657290.143628</v>
      </c>
      <c r="G2010" t="n">
        <v>923.0</v>
      </c>
      <c r="H2010" t="n">
        <v>-13051.0</v>
      </c>
      <c r="I2010" t="n">
        <v>0.0</v>
      </c>
      <c r="J2010" t="n">
        <v>0.0</v>
      </c>
      <c r="K2010" t="n">
        <v>67300.0</v>
      </c>
      <c r="L2010" t="n">
        <v>112308.0</v>
      </c>
      <c r="M2010" t="n">
        <v>46300.0</v>
      </c>
      <c r="N2010" t="n">
        <v>689068.0</v>
      </c>
      <c r="O2010" t="n">
        <v>138308.5</v>
      </c>
      <c r="P2010" t="n">
        <v>216079.0</v>
      </c>
      <c r="Q2010" t="n">
        <v>901476.0</v>
      </c>
      <c r="R2010" t="n">
        <v>0.0</v>
      </c>
      <c r="S2010" t="n">
        <v>1017618.0</v>
      </c>
      <c r="T2010" t="n">
        <v>1017618.0</v>
      </c>
      <c r="U2010" t="n">
        <v>1154280.75</v>
      </c>
      <c r="V2010" t="n">
        <v>53.9</v>
      </c>
      <c r="W2010" t="n">
        <v>35.94</v>
      </c>
      <c r="X2010" t="n">
        <v>0.0</v>
      </c>
      <c r="Y2010" t="n">
        <v>0.0</v>
      </c>
      <c r="Z2010" t="n">
        <v>503520.987</v>
      </c>
      <c r="AA2010" t="n">
        <v>173441.898</v>
      </c>
      <c r="AB2010" t="n">
        <v>14679.1</v>
      </c>
      <c r="AC2010" t="n">
        <v>89983.934</v>
      </c>
      <c r="AD2010" t="n">
        <v>15220.625</v>
      </c>
      <c r="AE2010" t="n">
        <v>14037.276</v>
      </c>
      <c r="AF2010" t="n">
        <v>322557.945</v>
      </c>
      <c r="AG2010" t="n">
        <v>74231.472</v>
      </c>
      <c r="AH2010" t="n">
        <v>10398.443</v>
      </c>
      <c r="AI2010" t="n">
        <v>113924.795</v>
      </c>
      <c r="AJ2010" t="n">
        <v>235.21</v>
      </c>
      <c r="AK2010" t="n">
        <v>18326.35</v>
      </c>
      <c r="AL2010" t="n">
        <v>261204.513</v>
      </c>
      <c r="AM2010" t="n">
        <v>76965.658</v>
      </c>
      <c r="AN2010" t="n">
        <v>7082.7778</v>
      </c>
      <c r="AO2010" t="n">
        <v>114331.8628</v>
      </c>
      <c r="AP2010" t="n">
        <v>139889.121</v>
      </c>
      <c r="AQ2010" t="n">
        <v>103233.221</v>
      </c>
      <c r="AR2010" t="n">
        <v>2405.659</v>
      </c>
      <c r="AS2010" t="n">
        <v>60216.259</v>
      </c>
      <c r="AT2010" t="n">
        <v>538959.906628</v>
      </c>
      <c r="AU2010" t="n">
        <v>105518.918549</v>
      </c>
      <c r="AV2010" t="n">
        <v>578.1382</v>
      </c>
      <c r="AW2010" t="n">
        <v>18425.1392</v>
      </c>
      <c r="AX2010" t="n">
        <v>22117.387</v>
      </c>
      <c r="AY2010" t="n">
        <v>111611.514</v>
      </c>
      <c r="AZ2010" t="n">
        <v>82313.427</v>
      </c>
      <c r="BA2010" t="n">
        <v>232089.321</v>
      </c>
      <c r="BB2010" t="n">
        <v>8189.925</v>
      </c>
      <c r="BC2010" t="n">
        <v>53605.479</v>
      </c>
      <c r="BD2010" t="n">
        <v>25501.278</v>
      </c>
      <c r="BE2010" t="n">
        <v>28367.279</v>
      </c>
      <c r="BF2010" t="n">
        <v>57807.609</v>
      </c>
      <c r="BG2010" t="n">
        <v>224122.95</v>
      </c>
      <c r="BH2010" t="n">
        <v>20783.452</v>
      </c>
      <c r="BI2010" t="n">
        <v>304413.005</v>
      </c>
      <c r="BJ2010" t="n">
        <v>60556.652</v>
      </c>
      <c r="BK2010" t="n">
        <v>59973.47279</v>
      </c>
      <c r="BL2010" t="n">
        <v>292.1</v>
      </c>
      <c r="BM2010" t="n">
        <v>8972.986</v>
      </c>
    </row>
    <row r="2011" spans="1:65">
      <c r="A2011" s="1" t="n">
        <v>43851.927083333336</v>
      </c>
      <c r="B2011" t="n">
        <v>1892729.266</v>
      </c>
      <c r="C2011" t="n">
        <v>1855861.126493</v>
      </c>
      <c r="D2011" t="n">
        <v>2006927.201496</v>
      </c>
      <c r="E2011" t="n">
        <v>109380.137783</v>
      </c>
      <c r="F2011" t="n">
        <v>1418130.743493</v>
      </c>
      <c r="G2011" t="n">
        <v>7728.0</v>
      </c>
      <c r="H2011" t="n">
        <v>-3676.0</v>
      </c>
      <c r="I2011" t="n">
        <v>0.0</v>
      </c>
      <c r="J2011" t="n">
        <v>0.0</v>
      </c>
      <c r="K2011" t="n">
        <v>60600.0</v>
      </c>
      <c r="L2011" t="n">
        <v>147780.0</v>
      </c>
      <c r="M2011" t="n">
        <v>52200.0</v>
      </c>
      <c r="N2011" t="n">
        <v>764360.0</v>
      </c>
      <c r="O2011" t="n">
        <v>88057.75</v>
      </c>
      <c r="P2011" t="n">
        <v>259264.0</v>
      </c>
      <c r="Q2011" t="n">
        <v>822412.0</v>
      </c>
      <c r="R2011" t="n">
        <v>0.0</v>
      </c>
      <c r="S2011" t="n">
        <v>1023396.5</v>
      </c>
      <c r="T2011" t="n">
        <v>1170000.5</v>
      </c>
      <c r="U2011" t="n">
        <v>1023396.5</v>
      </c>
      <c r="V2011" t="n">
        <v>52.7</v>
      </c>
      <c r="W2011" t="n">
        <v>35.14</v>
      </c>
      <c r="X2011" t="n">
        <v>0.0</v>
      </c>
      <c r="Y2011" t="n">
        <v>0.0</v>
      </c>
      <c r="Z2011" t="n">
        <v>503965.913</v>
      </c>
      <c r="AA2011" t="n">
        <v>176902.988</v>
      </c>
      <c r="AB2011" t="n">
        <v>13115.65</v>
      </c>
      <c r="AC2011" t="n">
        <v>91912.807</v>
      </c>
      <c r="AD2011" t="n">
        <v>11841.032</v>
      </c>
      <c r="AE2011" t="n">
        <v>14225.09</v>
      </c>
      <c r="AF2011" t="n">
        <v>234272.293</v>
      </c>
      <c r="AG2011" t="n">
        <v>76310.61</v>
      </c>
      <c r="AH2011" t="n">
        <v>10459.931</v>
      </c>
      <c r="AI2011" t="n">
        <v>104204.61</v>
      </c>
      <c r="AJ2011" t="n">
        <v>313.49</v>
      </c>
      <c r="AK2011" t="n">
        <v>17842.66</v>
      </c>
      <c r="AL2011" t="n">
        <v>261144.593</v>
      </c>
      <c r="AM2011" t="n">
        <v>66980.017</v>
      </c>
      <c r="AN2011" t="n">
        <v>7487.555</v>
      </c>
      <c r="AO2011" t="n">
        <v>118345.8698</v>
      </c>
      <c r="AP2011" t="n">
        <v>130554.386</v>
      </c>
      <c r="AQ2011" t="n">
        <v>103218.114</v>
      </c>
      <c r="AR2011" t="n">
        <v>2427.501</v>
      </c>
      <c r="AS2011" t="n">
        <v>61045.8</v>
      </c>
      <c r="AT2011" t="n">
        <v>418300.689493</v>
      </c>
      <c r="AU2011" t="n">
        <v>107752.366279</v>
      </c>
      <c r="AV2011" t="n">
        <v>594.365</v>
      </c>
      <c r="AW2011" t="n">
        <v>20549.7642</v>
      </c>
      <c r="AX2011" t="n">
        <v>22102.157</v>
      </c>
      <c r="AY2011" t="n">
        <v>111231.538</v>
      </c>
      <c r="AZ2011" t="n">
        <v>64794.573</v>
      </c>
      <c r="BA2011" t="n">
        <v>235101.325</v>
      </c>
      <c r="BB2011" t="n">
        <v>5654.874</v>
      </c>
      <c r="BC2011" t="n">
        <v>59472.179</v>
      </c>
      <c r="BD2011" t="n">
        <v>10561.275</v>
      </c>
      <c r="BE2011" t="n">
        <v>31826.977</v>
      </c>
      <c r="BF2011" t="n">
        <v>58351.635</v>
      </c>
      <c r="BG2011" t="n">
        <v>234000.11</v>
      </c>
      <c r="BH2011" t="n">
        <v>21043.774</v>
      </c>
      <c r="BI2011" t="n">
        <v>299607.493</v>
      </c>
      <c r="BJ2011" t="n">
        <v>61196.904</v>
      </c>
      <c r="BK2011" t="n">
        <v>55495.120217</v>
      </c>
      <c r="BL2011" t="n">
        <v>289.675</v>
      </c>
      <c r="BM2011" t="n">
        <v>9183.633</v>
      </c>
    </row>
    <row r="2012" spans="1:65">
      <c r="A2012" s="1" t="n">
        <v>43851.9375</v>
      </c>
      <c r="B2012" t="n">
        <v>1882331.054</v>
      </c>
      <c r="C2012" t="n">
        <v>1821352.257632</v>
      </c>
      <c r="D2012" t="n">
        <v>1997715.007886</v>
      </c>
      <c r="E2012" t="n">
        <v>133013.491152</v>
      </c>
      <c r="F2012" t="n">
        <v>1390545.231632</v>
      </c>
      <c r="G2012" t="n">
        <v>4811.0</v>
      </c>
      <c r="H2012" t="n">
        <v>-364.0</v>
      </c>
      <c r="I2012" t="n">
        <v>0.0</v>
      </c>
      <c r="J2012" t="n">
        <v>0.0</v>
      </c>
      <c r="K2012" t="n">
        <v>63000.0</v>
      </c>
      <c r="L2012" t="n">
        <v>151800.0</v>
      </c>
      <c r="M2012" t="n">
        <v>50600.0</v>
      </c>
      <c r="N2012" t="n">
        <v>768052.0</v>
      </c>
      <c r="O2012" t="n">
        <v>85557.75</v>
      </c>
      <c r="P2012" t="n">
        <v>259864.0</v>
      </c>
      <c r="Q2012" t="n">
        <v>815060.0</v>
      </c>
      <c r="R2012" t="n">
        <v>0.0</v>
      </c>
      <c r="S2012" t="n">
        <v>1014146.5</v>
      </c>
      <c r="T2012" t="n">
        <v>1177450.5</v>
      </c>
      <c r="U2012" t="n">
        <v>1014146.5</v>
      </c>
      <c r="V2012" t="n">
        <v>52.7</v>
      </c>
      <c r="W2012" t="n">
        <v>35.14</v>
      </c>
      <c r="X2012" t="n">
        <v>0.0</v>
      </c>
      <c r="Y2012" t="n">
        <v>0.0</v>
      </c>
      <c r="Z2012" t="n">
        <v>504175.415</v>
      </c>
      <c r="AA2012" t="n">
        <v>174401.626</v>
      </c>
      <c r="AB2012" t="n">
        <v>12763.75</v>
      </c>
      <c r="AC2012" t="n">
        <v>89669.882</v>
      </c>
      <c r="AD2012" t="n">
        <v>10544.2</v>
      </c>
      <c r="AE2012" t="n">
        <v>13773.375</v>
      </c>
      <c r="AF2012" t="n">
        <v>228546.16</v>
      </c>
      <c r="AG2012" t="n">
        <v>76089.59</v>
      </c>
      <c r="AH2012" t="n">
        <v>8355.391</v>
      </c>
      <c r="AI2012" t="n">
        <v>101840.95</v>
      </c>
      <c r="AJ2012" t="n">
        <v>530.65</v>
      </c>
      <c r="AK2012" t="n">
        <v>17413.82</v>
      </c>
      <c r="AL2012" t="n">
        <v>261565.411</v>
      </c>
      <c r="AM2012" t="n">
        <v>63995.323</v>
      </c>
      <c r="AN2012" t="n">
        <v>7552.9734</v>
      </c>
      <c r="AO2012" t="n">
        <v>116099.4324</v>
      </c>
      <c r="AP2012" t="n">
        <v>129161.853</v>
      </c>
      <c r="AQ2012" t="n">
        <v>102268.721</v>
      </c>
      <c r="AR2012" t="n">
        <v>2366.499</v>
      </c>
      <c r="AS2012" t="n">
        <v>60121.277</v>
      </c>
      <c r="AT2012" t="n">
        <v>404210.275632</v>
      </c>
      <c r="AU2012" t="n">
        <v>106114.720038</v>
      </c>
      <c r="AV2012" t="n">
        <v>582.4116</v>
      </c>
      <c r="AW2012" t="n">
        <v>19934.2486</v>
      </c>
      <c r="AX2012" t="n">
        <v>22338.009</v>
      </c>
      <c r="AY2012" t="n">
        <v>108428.387</v>
      </c>
      <c r="AZ2012" t="n">
        <v>60616.559</v>
      </c>
      <c r="BA2012" t="n">
        <v>237315.639</v>
      </c>
      <c r="BB2012" t="n">
        <v>2179.987</v>
      </c>
      <c r="BC2012" t="n">
        <v>60631.893</v>
      </c>
      <c r="BD2012" t="n">
        <v>8955.231</v>
      </c>
      <c r="BE2012" t="n">
        <v>32444.432</v>
      </c>
      <c r="BF2012" t="n">
        <v>56266.695</v>
      </c>
      <c r="BG2012" t="n">
        <v>236023.676</v>
      </c>
      <c r="BH2012" t="n">
        <v>21100.436</v>
      </c>
      <c r="BI2012" t="n">
        <v>305404.462</v>
      </c>
      <c r="BJ2012" t="n">
        <v>61871.996</v>
      </c>
      <c r="BK2012" t="n">
        <v>54973.594848</v>
      </c>
      <c r="BL2012" t="n">
        <v>300.05</v>
      </c>
      <c r="BM2012" t="n">
        <v>9262.655</v>
      </c>
    </row>
    <row r="2013" spans="1:65">
      <c r="A2013" s="1" t="n">
        <v>43851.947916666664</v>
      </c>
      <c r="B2013" t="n">
        <v>1884400.68</v>
      </c>
      <c r="C2013" t="n">
        <v>1819976.067388</v>
      </c>
      <c r="D2013" t="n">
        <v>1998737.858746</v>
      </c>
      <c r="E2013" t="n">
        <v>134073.907046</v>
      </c>
      <c r="F2013" t="n">
        <v>1392191.464388</v>
      </c>
      <c r="G2013" t="n">
        <v>394.0</v>
      </c>
      <c r="H2013" t="n">
        <v>-1165.0</v>
      </c>
      <c r="I2013" t="n">
        <v>0.0</v>
      </c>
      <c r="J2013" t="n">
        <v>0.0</v>
      </c>
      <c r="K2013" t="n">
        <v>62500.0</v>
      </c>
      <c r="L2013" t="n">
        <v>152924.0</v>
      </c>
      <c r="M2013" t="n">
        <v>47800.0</v>
      </c>
      <c r="N2013" t="n">
        <v>770548.0</v>
      </c>
      <c r="O2013" t="n">
        <v>83357.75</v>
      </c>
      <c r="P2013" t="n">
        <v>258264.0</v>
      </c>
      <c r="Q2013" t="n">
        <v>804234.0</v>
      </c>
      <c r="R2013" t="n">
        <v>0.0</v>
      </c>
      <c r="S2013" t="n">
        <v>996011.5</v>
      </c>
      <c r="T2013" t="n">
        <v>1181050.5</v>
      </c>
      <c r="U2013" t="n">
        <v>996011.5</v>
      </c>
      <c r="V2013" t="n">
        <v>52.7</v>
      </c>
      <c r="W2013" t="n">
        <v>35.14</v>
      </c>
      <c r="X2013" t="n">
        <v>0.0</v>
      </c>
      <c r="Y2013" t="n">
        <v>0.0</v>
      </c>
      <c r="Z2013" t="n">
        <v>504455.302</v>
      </c>
      <c r="AA2013" t="n">
        <v>173174.941</v>
      </c>
      <c r="AB2013" t="n">
        <v>10747.375</v>
      </c>
      <c r="AC2013" t="n">
        <v>87041.459</v>
      </c>
      <c r="AD2013" t="n">
        <v>13813.325</v>
      </c>
      <c r="AE2013" t="n">
        <v>14181.776</v>
      </c>
      <c r="AF2013" t="n">
        <v>235466.62</v>
      </c>
      <c r="AG2013" t="n">
        <v>77428.703</v>
      </c>
      <c r="AH2013" t="n">
        <v>7922.625</v>
      </c>
      <c r="AI2013" t="n">
        <v>110989.947</v>
      </c>
      <c r="AJ2013" t="n">
        <v>507.46</v>
      </c>
      <c r="AK2013" t="n">
        <v>16951.85</v>
      </c>
      <c r="AL2013" t="n">
        <v>261496.733</v>
      </c>
      <c r="AM2013" t="n">
        <v>70129.765</v>
      </c>
      <c r="AN2013" t="n">
        <v>7659.0806</v>
      </c>
      <c r="AO2013" t="n">
        <v>114618.3322</v>
      </c>
      <c r="AP2013" t="n">
        <v>126051.132</v>
      </c>
      <c r="AQ2013" t="n">
        <v>100724.025</v>
      </c>
      <c r="AR2013" t="n">
        <v>2340.129</v>
      </c>
      <c r="AS2013" t="n">
        <v>59720.946</v>
      </c>
      <c r="AT2013" t="n">
        <v>406677.382388</v>
      </c>
      <c r="AU2013" t="n">
        <v>105403.040792</v>
      </c>
      <c r="AV2013" t="n">
        <v>583.3954</v>
      </c>
      <c r="AW2013" t="n">
        <v>19289.2258</v>
      </c>
      <c r="AX2013" t="n">
        <v>22365.286</v>
      </c>
      <c r="AY2013" t="n">
        <v>108156.663</v>
      </c>
      <c r="AZ2013" t="n">
        <v>54562.754</v>
      </c>
      <c r="BA2013" t="n">
        <v>233978.39</v>
      </c>
      <c r="BB2013" t="n">
        <v>1877.378</v>
      </c>
      <c r="BC2013" t="n">
        <v>60140.997</v>
      </c>
      <c r="BD2013" t="n">
        <v>8232.043</v>
      </c>
      <c r="BE2013" t="n">
        <v>33405.942</v>
      </c>
      <c r="BF2013" t="n">
        <v>53592.875</v>
      </c>
      <c r="BG2013" t="n">
        <v>232184.821</v>
      </c>
      <c r="BH2013" t="n">
        <v>21222.725</v>
      </c>
      <c r="BI2013" t="n">
        <v>307431.139</v>
      </c>
      <c r="BJ2013" t="n">
        <v>62839.44</v>
      </c>
      <c r="BK2013" t="n">
        <v>53030.528954</v>
      </c>
      <c r="BL2013" t="n">
        <v>293.95</v>
      </c>
      <c r="BM2013" t="n">
        <v>9141.004</v>
      </c>
    </row>
    <row r="2014" spans="1:65">
      <c r="A2014" s="1" t="n">
        <v>43851.958333333336</v>
      </c>
      <c r="B2014" t="n">
        <v>1847651.871</v>
      </c>
      <c r="C2014" t="n">
        <v>1753662.635512</v>
      </c>
      <c r="D2014" t="n">
        <v>1960940.31811</v>
      </c>
      <c r="E2014" t="n">
        <v>170033.272383</v>
      </c>
      <c r="F2014" t="n">
        <v>1335316.565512</v>
      </c>
      <c r="G2014" t="n">
        <v>324.0</v>
      </c>
      <c r="H2014" t="n">
        <v>-20852.0</v>
      </c>
      <c r="I2014" t="n">
        <v>0.0</v>
      </c>
      <c r="J2014" t="n">
        <v>0.0</v>
      </c>
      <c r="K2014" t="n">
        <v>63000.0</v>
      </c>
      <c r="L2014" t="n">
        <v>152068.0</v>
      </c>
      <c r="M2014" t="n">
        <v>43400.0</v>
      </c>
      <c r="N2014" t="n">
        <v>775220.0</v>
      </c>
      <c r="O2014" t="n">
        <v>82057.75</v>
      </c>
      <c r="P2014" t="n">
        <v>257464.0</v>
      </c>
      <c r="Q2014" t="n">
        <v>785727.0</v>
      </c>
      <c r="R2014" t="n">
        <v>0.0</v>
      </c>
      <c r="S2014" t="n">
        <v>971725.5</v>
      </c>
      <c r="T2014" t="n">
        <v>1185239.5</v>
      </c>
      <c r="U2014" t="n">
        <v>971725.5</v>
      </c>
      <c r="V2014" t="n">
        <v>52.7</v>
      </c>
      <c r="W2014" t="n">
        <v>35.14</v>
      </c>
      <c r="X2014" t="n">
        <v>0.0</v>
      </c>
      <c r="Y2014" t="n">
        <v>0.0</v>
      </c>
      <c r="Z2014" t="n">
        <v>504729.99</v>
      </c>
      <c r="AA2014" t="n">
        <v>169147.847</v>
      </c>
      <c r="AB2014" t="n">
        <v>10251.825</v>
      </c>
      <c r="AC2014" t="n">
        <v>84511.057</v>
      </c>
      <c r="AD2014" t="n">
        <v>10028.346</v>
      </c>
      <c r="AE2014" t="n">
        <v>13824.21</v>
      </c>
      <c r="AF2014" t="n">
        <v>210571.668</v>
      </c>
      <c r="AG2014" t="n">
        <v>76088.859</v>
      </c>
      <c r="AH2014" t="n">
        <v>7936.589</v>
      </c>
      <c r="AI2014" t="n">
        <v>104194.751</v>
      </c>
      <c r="AJ2014" t="n">
        <v>605.9</v>
      </c>
      <c r="AK2014" t="n">
        <v>16566.07</v>
      </c>
      <c r="AL2014" t="n">
        <v>261343.391</v>
      </c>
      <c r="AM2014" t="n">
        <v>75723.391</v>
      </c>
      <c r="AN2014" t="n">
        <v>7492.7592</v>
      </c>
      <c r="AO2014" t="n">
        <v>109998.163</v>
      </c>
      <c r="AP2014" t="n">
        <v>123250.039</v>
      </c>
      <c r="AQ2014" t="n">
        <v>98372.378</v>
      </c>
      <c r="AR2014" t="n">
        <v>2371.811</v>
      </c>
      <c r="AS2014" t="n">
        <v>58139.665</v>
      </c>
      <c r="AT2014" t="n">
        <v>381303.038512</v>
      </c>
      <c r="AU2014" t="n">
        <v>103811.208493</v>
      </c>
      <c r="AV2014" t="n">
        <v>576.2088</v>
      </c>
      <c r="AW2014" t="n">
        <v>18375.304</v>
      </c>
      <c r="AX2014" t="n">
        <v>21840.642</v>
      </c>
      <c r="AY2014" t="n">
        <v>106631.016</v>
      </c>
      <c r="AZ2014" t="n">
        <v>49043.722</v>
      </c>
      <c r="BA2014" t="n">
        <v>235100.492</v>
      </c>
      <c r="BB2014" t="n">
        <v>1866.941</v>
      </c>
      <c r="BC2014" t="n">
        <v>58859.748</v>
      </c>
      <c r="BD2014" t="n">
        <v>8921.545</v>
      </c>
      <c r="BE2014" t="n">
        <v>32522.247</v>
      </c>
      <c r="BF2014" t="n">
        <v>52853.141</v>
      </c>
      <c r="BG2014" t="n">
        <v>225436.652</v>
      </c>
      <c r="BH2014" t="n">
        <v>20034.414</v>
      </c>
      <c r="BI2014" t="n">
        <v>302503.05</v>
      </c>
      <c r="BJ2014" t="n">
        <v>62276.948</v>
      </c>
      <c r="BK2014" t="n">
        <v>49731.638617</v>
      </c>
      <c r="BL2014" t="n">
        <v>291.825</v>
      </c>
      <c r="BM2014" t="n">
        <v>9110.071</v>
      </c>
    </row>
    <row r="2015" spans="1:65">
      <c r="A2015" s="1" t="n">
        <v>43851.96875</v>
      </c>
      <c r="B2015" t="n">
        <v>1854934.629</v>
      </c>
      <c r="C2015" t="n">
        <v>1522557.319552</v>
      </c>
      <c r="D2015" t="n">
        <v>2114780.623413</v>
      </c>
      <c r="E2015" t="n">
        <v>552820.50435</v>
      </c>
      <c r="F2015" t="n">
        <v>1133799.287552</v>
      </c>
      <c r="G2015" t="n">
        <v>878.0</v>
      </c>
      <c r="H2015" t="n">
        <v>-10287.0</v>
      </c>
      <c r="I2015" t="n">
        <v>0.0</v>
      </c>
      <c r="J2015" t="n">
        <v>0.0</v>
      </c>
      <c r="K2015" t="n">
        <v>41200.0</v>
      </c>
      <c r="L2015" t="n">
        <v>155352.0</v>
      </c>
      <c r="M2015" t="n">
        <v>46400.0</v>
      </c>
      <c r="N2015" t="n">
        <v>874520.0</v>
      </c>
      <c r="O2015" t="n">
        <v>68134.0</v>
      </c>
      <c r="P2015" t="n">
        <v>275867.0</v>
      </c>
      <c r="Q2015" t="n">
        <v>570984.0</v>
      </c>
      <c r="R2015" t="n">
        <v>16200.0</v>
      </c>
      <c r="S2015" t="n">
        <v>728074.0</v>
      </c>
      <c r="T2015" t="n">
        <v>1317679.75</v>
      </c>
      <c r="U2015" t="n">
        <v>728074.0</v>
      </c>
      <c r="V2015" t="n">
        <v>50.09</v>
      </c>
      <c r="W2015" t="n">
        <v>33.39</v>
      </c>
      <c r="X2015" t="n">
        <v>0.0</v>
      </c>
      <c r="Y2015" t="n">
        <v>0.0</v>
      </c>
      <c r="Z2015" t="n">
        <v>504744.034</v>
      </c>
      <c r="AA2015" t="n">
        <v>170607.51</v>
      </c>
      <c r="AB2015" t="n">
        <v>10738.95</v>
      </c>
      <c r="AC2015" t="n">
        <v>86941.932</v>
      </c>
      <c r="AD2015" t="n">
        <v>10885.136</v>
      </c>
      <c r="AE2015" t="n">
        <v>13774.995</v>
      </c>
      <c r="AF2015" t="n">
        <v>87345.67</v>
      </c>
      <c r="AG2015" t="n">
        <v>75555.492</v>
      </c>
      <c r="AH2015" t="n">
        <v>7799.635</v>
      </c>
      <c r="AI2015" t="n">
        <v>113871.079</v>
      </c>
      <c r="AJ2015" t="n">
        <v>507.62</v>
      </c>
      <c r="AK2015" t="n">
        <v>19046.009</v>
      </c>
      <c r="AL2015" t="n">
        <v>261074.972</v>
      </c>
      <c r="AM2015" t="n">
        <v>76812.746</v>
      </c>
      <c r="AN2015" t="n">
        <v>7334.7594</v>
      </c>
      <c r="AO2015" t="n">
        <v>112191.3058</v>
      </c>
      <c r="AP2015" t="n">
        <v>127964.777</v>
      </c>
      <c r="AQ2015" t="n">
        <v>97794.165</v>
      </c>
      <c r="AR2015" t="n">
        <v>2344.632</v>
      </c>
      <c r="AS2015" t="n">
        <v>58556.314</v>
      </c>
      <c r="AT2015" t="n">
        <v>268520.057552</v>
      </c>
      <c r="AU2015" t="n">
        <v>101895.229763</v>
      </c>
      <c r="AV2015" t="n">
        <v>560.7436</v>
      </c>
      <c r="AW2015" t="n">
        <v>20073.9202</v>
      </c>
      <c r="AX2015" t="n">
        <v>21196.804</v>
      </c>
      <c r="AY2015" t="n">
        <v>105027.352</v>
      </c>
      <c r="AZ2015" t="n">
        <v>51210.969</v>
      </c>
      <c r="BA2015" t="n">
        <v>255219.418</v>
      </c>
      <c r="BB2015" t="n">
        <v>1891.857</v>
      </c>
      <c r="BC2015" t="n">
        <v>61188.977</v>
      </c>
      <c r="BD2015" t="n">
        <v>7752.121</v>
      </c>
      <c r="BE2015" t="n">
        <v>32505.919</v>
      </c>
      <c r="BF2015" t="n">
        <v>51461.103</v>
      </c>
      <c r="BG2015" t="n">
        <v>220988.113</v>
      </c>
      <c r="BH2015" t="n">
        <v>20336.341</v>
      </c>
      <c r="BI2015" t="n">
        <v>298089.943</v>
      </c>
      <c r="BJ2015" t="n">
        <v>61707.954</v>
      </c>
      <c r="BK2015" t="n">
        <v>47042.71465</v>
      </c>
      <c r="BL2015" t="n">
        <v>299.725</v>
      </c>
      <c r="BM2015" t="n">
        <v>9057.429</v>
      </c>
    </row>
    <row r="2016" spans="1:65">
      <c r="A2016" s="1" t="n">
        <v>43851.979166666664</v>
      </c>
      <c r="B2016" t="n">
        <v>1821650.506</v>
      </c>
      <c r="C2016" t="n">
        <v>1479722.119657</v>
      </c>
      <c r="D2016" t="n">
        <v>2100799.088654</v>
      </c>
      <c r="E2016" t="n">
        <v>579276.286556</v>
      </c>
      <c r="F2016" t="n">
        <v>1101686.056657</v>
      </c>
      <c r="G2016" t="n">
        <v>435.0</v>
      </c>
      <c r="H2016" t="n">
        <v>-1116.0</v>
      </c>
      <c r="I2016" t="n">
        <v>0.0</v>
      </c>
      <c r="J2016" t="n">
        <v>0.0</v>
      </c>
      <c r="K2016" t="n">
        <v>42500.0</v>
      </c>
      <c r="L2016" t="n">
        <v>157520.0</v>
      </c>
      <c r="M2016" t="n">
        <v>36400.0</v>
      </c>
      <c r="N2016" t="n">
        <v>860684.0</v>
      </c>
      <c r="O2016" t="n">
        <v>73234.0</v>
      </c>
      <c r="P2016" t="n">
        <v>270067.0</v>
      </c>
      <c r="Q2016" t="n">
        <v>542298.0</v>
      </c>
      <c r="R2016" t="n">
        <v>21500.0</v>
      </c>
      <c r="S2016" t="n">
        <v>693388.0</v>
      </c>
      <c r="T2016" t="n">
        <v>1310994.75</v>
      </c>
      <c r="U2016" t="n">
        <v>693388.0</v>
      </c>
      <c r="V2016" t="n">
        <v>50.09</v>
      </c>
      <c r="W2016" t="n">
        <v>33.39</v>
      </c>
      <c r="X2016" t="n">
        <v>0.0</v>
      </c>
      <c r="Y2016" t="n">
        <v>0.0</v>
      </c>
      <c r="Z2016" t="n">
        <v>504795.449</v>
      </c>
      <c r="AA2016" t="n">
        <v>168696.668</v>
      </c>
      <c r="AB2016" t="n">
        <v>10540.825</v>
      </c>
      <c r="AC2016" t="n">
        <v>85425.058</v>
      </c>
      <c r="AD2016" t="n">
        <v>9393.975</v>
      </c>
      <c r="AE2016" t="n">
        <v>13879.314</v>
      </c>
      <c r="AF2016" t="n">
        <v>66069.755</v>
      </c>
      <c r="AG2016" t="n">
        <v>74627.692</v>
      </c>
      <c r="AH2016" t="n">
        <v>7841.566</v>
      </c>
      <c r="AI2016" t="n">
        <v>113692.578</v>
      </c>
      <c r="AJ2016" t="n">
        <v>566.15</v>
      </c>
      <c r="AK2016" t="n">
        <v>18819.1</v>
      </c>
      <c r="AL2016" t="n">
        <v>261183.514</v>
      </c>
      <c r="AM2016" t="n">
        <v>76053.335</v>
      </c>
      <c r="AN2016" t="n">
        <v>6988.6132</v>
      </c>
      <c r="AO2016" t="n">
        <v>109611.7672</v>
      </c>
      <c r="AP2016" t="n">
        <v>124807.444</v>
      </c>
      <c r="AQ2016" t="n">
        <v>95973.501</v>
      </c>
      <c r="AR2016" t="n">
        <v>2418.344</v>
      </c>
      <c r="AS2016" t="n">
        <v>57559.387</v>
      </c>
      <c r="AT2016" t="n">
        <v>258499.685657</v>
      </c>
      <c r="AU2016" t="n">
        <v>100994.30121</v>
      </c>
      <c r="AV2016" t="n">
        <v>554.4928</v>
      </c>
      <c r="AW2016" t="n">
        <v>19578.1368</v>
      </c>
      <c r="AX2016" t="n">
        <v>21245.319</v>
      </c>
      <c r="AY2016" t="n">
        <v>103918.857</v>
      </c>
      <c r="AZ2016" t="n">
        <v>49317.278</v>
      </c>
      <c r="BA2016" t="n">
        <v>257382.79</v>
      </c>
      <c r="BB2016" t="n">
        <v>1890.93</v>
      </c>
      <c r="BC2016" t="n">
        <v>59046.79</v>
      </c>
      <c r="BD2016" t="n">
        <v>6484.715</v>
      </c>
      <c r="BE2016" t="n">
        <v>32463.216</v>
      </c>
      <c r="BF2016" t="n">
        <v>49590.35</v>
      </c>
      <c r="BG2016" t="n">
        <v>215271.866</v>
      </c>
      <c r="BH2016" t="n">
        <v>19869.246</v>
      </c>
      <c r="BI2016" t="n">
        <v>287930.945</v>
      </c>
      <c r="BJ2016" t="n">
        <v>60089.998</v>
      </c>
      <c r="BK2016" t="n">
        <v>45057.811444</v>
      </c>
      <c r="BL2016" t="n">
        <v>292.7</v>
      </c>
      <c r="BM2016" t="n">
        <v>9030.8</v>
      </c>
    </row>
    <row r="2017" spans="1:65">
      <c r="A2017" s="1" t="n">
        <v>43851.989583333336</v>
      </c>
      <c r="B2017" t="n">
        <v>1803654.66</v>
      </c>
      <c r="C2017" t="n">
        <v>1488540.213915</v>
      </c>
      <c r="D2017" t="n">
        <v>2097246.352698</v>
      </c>
      <c r="E2017" t="n">
        <v>568894.494157</v>
      </c>
      <c r="F2017" t="n">
        <v>1108717.841915</v>
      </c>
      <c r="G2017" t="n">
        <v>1025.0</v>
      </c>
      <c r="H2017" t="n">
        <v>-522.0</v>
      </c>
      <c r="I2017" t="n">
        <v>0.0</v>
      </c>
      <c r="J2017" t="n">
        <v>0.0</v>
      </c>
      <c r="K2017" t="n">
        <v>48000.0</v>
      </c>
      <c r="L2017" t="n">
        <v>162512.0</v>
      </c>
      <c r="M2017" t="n">
        <v>22400.0</v>
      </c>
      <c r="N2017" t="n">
        <v>808576.0</v>
      </c>
      <c r="O2017" t="n">
        <v>70734.0</v>
      </c>
      <c r="P2017" t="n">
        <v>272067.0</v>
      </c>
      <c r="Q2017" t="n">
        <v>516643.0</v>
      </c>
      <c r="R2017" t="n">
        <v>23500.0</v>
      </c>
      <c r="S2017" t="n">
        <v>655518.0</v>
      </c>
      <c r="T2017" t="n">
        <v>1266843.75</v>
      </c>
      <c r="U2017" t="n">
        <v>655518.0</v>
      </c>
      <c r="V2017" t="n">
        <v>50.09</v>
      </c>
      <c r="W2017" t="n">
        <v>33.39</v>
      </c>
      <c r="X2017" t="n">
        <v>0.0</v>
      </c>
      <c r="Y2017" t="n">
        <v>0.0</v>
      </c>
      <c r="Z2017" t="n">
        <v>504599.602</v>
      </c>
      <c r="AA2017" t="n">
        <v>167644.97</v>
      </c>
      <c r="AB2017" t="n">
        <v>8544.975</v>
      </c>
      <c r="AC2017" t="n">
        <v>83643.082</v>
      </c>
      <c r="AD2017" t="n">
        <v>8502.1</v>
      </c>
      <c r="AE2017" t="n">
        <v>13699.489</v>
      </c>
      <c r="AF2017" t="n">
        <v>62901.7</v>
      </c>
      <c r="AG2017" t="n">
        <v>72990.607</v>
      </c>
      <c r="AH2017" t="n">
        <v>7841.002</v>
      </c>
      <c r="AI2017" t="n">
        <v>117411.665</v>
      </c>
      <c r="AJ2017" t="n">
        <v>617.34</v>
      </c>
      <c r="AK2017" t="n">
        <v>18395.479</v>
      </c>
      <c r="AL2017" t="n">
        <v>261455.52</v>
      </c>
      <c r="AM2017" t="n">
        <v>78255.591</v>
      </c>
      <c r="AN2017" t="n">
        <v>7252.0194</v>
      </c>
      <c r="AO2017" t="n">
        <v>108595.1088</v>
      </c>
      <c r="AP2017" t="n">
        <v>122127.262</v>
      </c>
      <c r="AQ2017" t="n">
        <v>94199.056</v>
      </c>
      <c r="AR2017" t="n">
        <v>2443.841</v>
      </c>
      <c r="AS2017" t="n">
        <v>56527.577</v>
      </c>
      <c r="AT2017" t="n">
        <v>259049.847915</v>
      </c>
      <c r="AU2017" t="n">
        <v>99759.015855</v>
      </c>
      <c r="AV2017" t="n">
        <v>563.3166</v>
      </c>
      <c r="AW2017" t="n">
        <v>18822.2692</v>
      </c>
      <c r="AX2017" t="n">
        <v>21235.506</v>
      </c>
      <c r="AY2017" t="n">
        <v>102486.307</v>
      </c>
      <c r="AZ2017" t="n">
        <v>66011.932</v>
      </c>
      <c r="BA2017" t="n">
        <v>278423.592</v>
      </c>
      <c r="BB2017" t="n">
        <v>1881.9</v>
      </c>
      <c r="BC2017" t="n">
        <v>56705.964</v>
      </c>
      <c r="BD2017" t="n">
        <v>7764.25</v>
      </c>
      <c r="BE2017" t="n">
        <v>32967.752</v>
      </c>
      <c r="BF2017" t="n">
        <v>47812.593</v>
      </c>
      <c r="BG2017" t="n">
        <v>209859.303</v>
      </c>
      <c r="BH2017" t="n">
        <v>20544.897</v>
      </c>
      <c r="BI2017" t="n">
        <v>279203.561</v>
      </c>
      <c r="BJ2017" t="n">
        <v>59829.836</v>
      </c>
      <c r="BK2017" t="n">
        <v>46884.872843</v>
      </c>
      <c r="BL2017" t="n">
        <v>291.175</v>
      </c>
      <c r="BM2017" t="n">
        <v>8837.681</v>
      </c>
    </row>
    <row r="2018" spans="1:65">
      <c r="A2018" s="1" t="n">
        <v>43852.0</v>
      </c>
      <c r="B2018" t="n">
        <v>1768279.429</v>
      </c>
      <c r="C2018" t="n">
        <v>1469291.294677</v>
      </c>
      <c r="D2018" t="n">
        <v>2059075.866443</v>
      </c>
      <c r="E2018" t="n">
        <v>549269.962717</v>
      </c>
      <c r="F2018" t="n">
        <v>1099872.866677</v>
      </c>
      <c r="G2018" t="n">
        <v>354.0</v>
      </c>
      <c r="H2018" t="n">
        <v>-572.0</v>
      </c>
      <c r="I2018" t="n">
        <v>0.0</v>
      </c>
      <c r="J2018" t="n">
        <v>0.0</v>
      </c>
      <c r="K2018" t="n">
        <v>62100.0</v>
      </c>
      <c r="L2018" t="n">
        <v>161448.0</v>
      </c>
      <c r="M2018" t="n">
        <v>21100.0</v>
      </c>
      <c r="N2018" t="n">
        <v>802800.0</v>
      </c>
      <c r="O2018" t="n">
        <v>67134.0</v>
      </c>
      <c r="P2018" t="n">
        <v>273067.0</v>
      </c>
      <c r="Q2018" t="n">
        <v>525934.0</v>
      </c>
      <c r="R2018" t="n">
        <v>24200.0</v>
      </c>
      <c r="S2018" t="n">
        <v>675836.0</v>
      </c>
      <c r="T2018" t="n">
        <v>1259745.75</v>
      </c>
      <c r="U2018" t="n">
        <v>675836.0</v>
      </c>
      <c r="V2018" t="n">
        <v>50.09</v>
      </c>
      <c r="W2018" t="n">
        <v>33.39</v>
      </c>
      <c r="X2018" t="n">
        <v>0.0</v>
      </c>
      <c r="Y2018" t="n">
        <v>0.0</v>
      </c>
      <c r="Z2018" t="n">
        <v>504889.289</v>
      </c>
      <c r="AA2018" t="n">
        <v>165167.289</v>
      </c>
      <c r="AB2018" t="n">
        <v>8240.275</v>
      </c>
      <c r="AC2018" t="n">
        <v>82121.307</v>
      </c>
      <c r="AD2018" t="n">
        <v>8393.707</v>
      </c>
      <c r="AE2018" t="n">
        <v>13343.628</v>
      </c>
      <c r="AF2018" t="n">
        <v>62205.722</v>
      </c>
      <c r="AG2018" t="n">
        <v>70872.439</v>
      </c>
      <c r="AH2018" t="n">
        <v>7958.565</v>
      </c>
      <c r="AI2018" t="n">
        <v>114545.564</v>
      </c>
      <c r="AJ2018" t="n">
        <v>567.84</v>
      </c>
      <c r="AK2018" t="n">
        <v>17866.01</v>
      </c>
      <c r="AL2018" t="n">
        <v>261362.115</v>
      </c>
      <c r="AM2018" t="n">
        <v>67740.504</v>
      </c>
      <c r="AN2018" t="n">
        <v>7149.9638</v>
      </c>
      <c r="AO2018" t="n">
        <v>105729.6502</v>
      </c>
      <c r="AP2018" t="n">
        <v>119101.636</v>
      </c>
      <c r="AQ2018" t="n">
        <v>92851.937</v>
      </c>
      <c r="AR2018" t="n">
        <v>2438.357</v>
      </c>
      <c r="AS2018" t="n">
        <v>55351.364</v>
      </c>
      <c r="AT2018" t="n">
        <v>254904.155677</v>
      </c>
      <c r="AU2018" t="n">
        <v>98948.92216</v>
      </c>
      <c r="AV2018" t="n">
        <v>572.5702</v>
      </c>
      <c r="AW2018" t="n">
        <v>18203.5098</v>
      </c>
      <c r="AX2018" t="n">
        <v>21441.933</v>
      </c>
      <c r="AY2018" t="n">
        <v>102322.729</v>
      </c>
      <c r="AZ2018" t="n">
        <v>58853.842</v>
      </c>
      <c r="BA2018" t="n">
        <v>272316.005</v>
      </c>
      <c r="BB2018" t="n">
        <v>1867.388</v>
      </c>
      <c r="BC2018" t="n">
        <v>55980.772</v>
      </c>
      <c r="BD2018" t="n">
        <v>4729.665</v>
      </c>
      <c r="BE2018" t="n">
        <v>32193.466</v>
      </c>
      <c r="BF2018" t="n">
        <v>45236.079</v>
      </c>
      <c r="BG2018" t="n">
        <v>205288.834</v>
      </c>
      <c r="BH2018" t="n">
        <v>20295.373</v>
      </c>
      <c r="BI2018" t="n">
        <v>279197.998</v>
      </c>
      <c r="BJ2018" t="n">
        <v>61460.181</v>
      </c>
      <c r="BK2018" t="n">
        <v>46616.709283</v>
      </c>
      <c r="BL2018" t="n">
        <v>299.175</v>
      </c>
      <c r="BM2018" t="n">
        <v>8693.937</v>
      </c>
    </row>
    <row r="2019" spans="1:65">
      <c r="A2019" s="1" t="n">
        <v>43852.010416666664</v>
      </c>
      <c r="B2019" t="n">
        <v>1784283.048</v>
      </c>
      <c r="C2019" t="n">
        <v>1466845.322139</v>
      </c>
      <c r="D2019" t="n">
        <v>2041456.77898</v>
      </c>
      <c r="E2019" t="n">
        <v>532656.241635</v>
      </c>
      <c r="F2019" t="n">
        <v>1097920.748139</v>
      </c>
      <c r="G2019" t="n">
        <v>23503.0</v>
      </c>
      <c r="H2019" t="n">
        <v>0.0</v>
      </c>
      <c r="I2019" t="n">
        <v>0.0</v>
      </c>
      <c r="J2019" t="n">
        <v>0.0</v>
      </c>
      <c r="K2019" t="n">
        <v>6500.0</v>
      </c>
      <c r="L2019" t="n">
        <v>198588.0</v>
      </c>
      <c r="M2019" t="n">
        <v>14900.0</v>
      </c>
      <c r="N2019" t="n">
        <v>849744.0</v>
      </c>
      <c r="O2019" t="n">
        <v>58659.5</v>
      </c>
      <c r="P2019" t="n">
        <v>276601.75</v>
      </c>
      <c r="Q2019" t="n">
        <v>647937.0</v>
      </c>
      <c r="R2019" t="n">
        <v>12000.0</v>
      </c>
      <c r="S2019" t="n">
        <v>723993.5</v>
      </c>
      <c r="T2019" t="n">
        <v>1339816.25</v>
      </c>
      <c r="U2019" t="n">
        <v>723993.5</v>
      </c>
      <c r="V2019" t="n">
        <v>48.8</v>
      </c>
      <c r="W2019" t="n">
        <v>32.54</v>
      </c>
      <c r="X2019" t="n">
        <v>0.0</v>
      </c>
      <c r="Y2019" t="n">
        <v>0.0</v>
      </c>
      <c r="Z2019" t="n">
        <v>504826.285</v>
      </c>
      <c r="AA2019" t="n">
        <v>166670.757</v>
      </c>
      <c r="AB2019" t="n">
        <v>9427.025</v>
      </c>
      <c r="AC2019" t="n">
        <v>83761.706</v>
      </c>
      <c r="AD2019" t="n">
        <v>10756.9</v>
      </c>
      <c r="AE2019" t="n">
        <v>12941.63</v>
      </c>
      <c r="AF2019" t="n">
        <v>71569.373</v>
      </c>
      <c r="AG2019" t="n">
        <v>70226.74</v>
      </c>
      <c r="AH2019" t="n">
        <v>7879.393</v>
      </c>
      <c r="AI2019" t="n">
        <v>112301.273</v>
      </c>
      <c r="AJ2019" t="n">
        <v>474.87</v>
      </c>
      <c r="AK2019" t="n">
        <v>17726.54</v>
      </c>
      <c r="AL2019" t="n">
        <v>260964.493</v>
      </c>
      <c r="AM2019" t="n">
        <v>75880.847</v>
      </c>
      <c r="AN2019" t="n">
        <v>7201.4318</v>
      </c>
      <c r="AO2019" t="n">
        <v>107329.8996</v>
      </c>
      <c r="AP2019" t="n">
        <v>111577.968</v>
      </c>
      <c r="AQ2019" t="n">
        <v>92776.577</v>
      </c>
      <c r="AR2019" t="n">
        <v>2491.649</v>
      </c>
      <c r="AS2019" t="n">
        <v>55901.219</v>
      </c>
      <c r="AT2019" t="n">
        <v>249448.199139</v>
      </c>
      <c r="AU2019" t="n">
        <v>98466.583615</v>
      </c>
      <c r="AV2019" t="n">
        <v>569.7792</v>
      </c>
      <c r="AW2019" t="n">
        <v>18395.6984</v>
      </c>
      <c r="AX2019" t="n">
        <v>21987.468</v>
      </c>
      <c r="AY2019" t="n">
        <v>103538.845</v>
      </c>
      <c r="AZ2019" t="n">
        <v>59002.654</v>
      </c>
      <c r="BA2019" t="n">
        <v>238045.215</v>
      </c>
      <c r="BB2019" t="n">
        <v>1876.192</v>
      </c>
      <c r="BC2019" t="n">
        <v>58528.325</v>
      </c>
      <c r="BD2019" t="n">
        <v>4037.386</v>
      </c>
      <c r="BE2019" t="n">
        <v>32973.485</v>
      </c>
      <c r="BF2019" t="n">
        <v>40281.734</v>
      </c>
      <c r="BG2019" t="n">
        <v>201278.358</v>
      </c>
      <c r="BH2019" t="n">
        <v>20645.913</v>
      </c>
      <c r="BI2019" t="n">
        <v>289707.222</v>
      </c>
      <c r="BJ2019" t="n">
        <v>63518.633</v>
      </c>
      <c r="BK2019" t="n">
        <v>43517.268365</v>
      </c>
      <c r="BL2019" t="n">
        <v>291.7</v>
      </c>
      <c r="BM2019" t="n">
        <v>8643.689</v>
      </c>
    </row>
    <row r="2020" spans="1:65">
      <c r="A2020" s="1" t="n">
        <v>43852.020833333336</v>
      </c>
      <c r="B2020" t="n">
        <v>1772482.078</v>
      </c>
      <c r="C2020" t="n">
        <v>1453145.055403</v>
      </c>
      <c r="D2020" t="n">
        <v>2034431.898004</v>
      </c>
      <c r="E2020" t="n">
        <v>535232.118139</v>
      </c>
      <c r="F2020" t="n">
        <v>1088564.009403</v>
      </c>
      <c r="G2020" t="n">
        <v>14687.0</v>
      </c>
      <c r="H2020" t="n">
        <v>0.0</v>
      </c>
      <c r="I2020" t="n">
        <v>0.0</v>
      </c>
      <c r="J2020" t="n">
        <v>0.0</v>
      </c>
      <c r="K2020" t="n">
        <v>20800.0</v>
      </c>
      <c r="L2020" t="n">
        <v>190160.0</v>
      </c>
      <c r="M2020" t="n">
        <v>16400.0</v>
      </c>
      <c r="N2020" t="n">
        <v>886048.0</v>
      </c>
      <c r="O2020" t="n">
        <v>52359.5</v>
      </c>
      <c r="P2020" t="n">
        <v>280201.75</v>
      </c>
      <c r="Q2020" t="n">
        <v>690448.0</v>
      </c>
      <c r="R2020" t="n">
        <v>8300.0</v>
      </c>
      <c r="S2020" t="n">
        <v>780074.5</v>
      </c>
      <c r="T2020" t="n">
        <v>1363784.25</v>
      </c>
      <c r="U2020" t="n">
        <v>780074.5</v>
      </c>
      <c r="V2020" t="n">
        <v>48.8</v>
      </c>
      <c r="W2020" t="n">
        <v>32.54</v>
      </c>
      <c r="X2020" t="n">
        <v>0.0</v>
      </c>
      <c r="Y2020" t="n">
        <v>0.0</v>
      </c>
      <c r="Z2020" t="n">
        <v>504778.091</v>
      </c>
      <c r="AA2020" t="n">
        <v>164225.714</v>
      </c>
      <c r="AB2020" t="n">
        <v>9880.475</v>
      </c>
      <c r="AC2020" t="n">
        <v>84099.459</v>
      </c>
      <c r="AD2020" t="n">
        <v>10811.65</v>
      </c>
      <c r="AE2020" t="n">
        <v>12763.678</v>
      </c>
      <c r="AF2020" t="n">
        <v>68953.95</v>
      </c>
      <c r="AG2020" t="n">
        <v>69311.879</v>
      </c>
      <c r="AH2020" t="n">
        <v>7963.988</v>
      </c>
      <c r="AI2020" t="n">
        <v>118791.191</v>
      </c>
      <c r="AJ2020" t="n">
        <v>371.56</v>
      </c>
      <c r="AK2020" t="n">
        <v>17263.481</v>
      </c>
      <c r="AL2020" t="n">
        <v>261042.495</v>
      </c>
      <c r="AM2020" t="n">
        <v>77138.958</v>
      </c>
      <c r="AN2020" t="n">
        <v>7169.0368</v>
      </c>
      <c r="AO2020" t="n">
        <v>105148.873</v>
      </c>
      <c r="AP2020" t="n">
        <v>108510.581</v>
      </c>
      <c r="AQ2020" t="n">
        <v>91297.955</v>
      </c>
      <c r="AR2020" t="n">
        <v>2466.168</v>
      </c>
      <c r="AS2020" t="n">
        <v>55187.809</v>
      </c>
      <c r="AT2020" t="n">
        <v>237038.318403</v>
      </c>
      <c r="AU2020" t="n">
        <v>96465.994143</v>
      </c>
      <c r="AV2020" t="n">
        <v>577.1022</v>
      </c>
      <c r="AW2020" t="n">
        <v>17994.698</v>
      </c>
      <c r="AX2020" t="n">
        <v>22268.824</v>
      </c>
      <c r="AY2020" t="n">
        <v>102198.196</v>
      </c>
      <c r="AZ2020" t="n">
        <v>66829.2</v>
      </c>
      <c r="BA2020" t="n">
        <v>246382.004</v>
      </c>
      <c r="BB2020" t="n">
        <v>1864.976</v>
      </c>
      <c r="BC2020" t="n">
        <v>56975.174</v>
      </c>
      <c r="BD2020" t="n">
        <v>3705.212</v>
      </c>
      <c r="BE2020" t="n">
        <v>32497.713</v>
      </c>
      <c r="BF2020" t="n">
        <v>36713.003</v>
      </c>
      <c r="BG2020" t="n">
        <v>196569.084</v>
      </c>
      <c r="BH2020" t="n">
        <v>20279.789</v>
      </c>
      <c r="BI2020" t="n">
        <v>288675.16</v>
      </c>
      <c r="BJ2020" t="n">
        <v>63807.703</v>
      </c>
      <c r="BK2020" t="n">
        <v>47969.486861</v>
      </c>
      <c r="BL2020" t="n">
        <v>292.275</v>
      </c>
      <c r="BM2020" t="n">
        <v>8465.507</v>
      </c>
    </row>
    <row r="2021" spans="1:65">
      <c r="A2021" s="1" t="n">
        <v>43852.03125</v>
      </c>
      <c r="B2021" t="n">
        <v>1742878.962</v>
      </c>
      <c r="C2021" t="n">
        <v>1435125.474682</v>
      </c>
      <c r="D2021" t="n">
        <v>2007165.659507</v>
      </c>
      <c r="E2021" t="n">
        <v>526026.655623</v>
      </c>
      <c r="F2021" t="n">
        <v>1078873.398682</v>
      </c>
      <c r="G2021" t="n">
        <v>991.0</v>
      </c>
      <c r="H2021" t="n">
        <v>-359.0</v>
      </c>
      <c r="I2021" t="n">
        <v>0.0</v>
      </c>
      <c r="J2021" t="n">
        <v>0.0</v>
      </c>
      <c r="K2021" t="n">
        <v>20100.0</v>
      </c>
      <c r="L2021" t="n">
        <v>188508.0</v>
      </c>
      <c r="M2021" t="n">
        <v>11900.0</v>
      </c>
      <c r="N2021" t="n">
        <v>834964.0</v>
      </c>
      <c r="O2021" t="n">
        <v>53759.5</v>
      </c>
      <c r="P2021" t="n">
        <v>278601.75</v>
      </c>
      <c r="Q2021" t="n">
        <v>660855.0</v>
      </c>
      <c r="R2021" t="n">
        <v>3800.0</v>
      </c>
      <c r="S2021" t="n">
        <v>745050.5</v>
      </c>
      <c r="T2021" t="n">
        <v>1307200.25</v>
      </c>
      <c r="U2021" t="n">
        <v>745050.5</v>
      </c>
      <c r="V2021" t="n">
        <v>48.8</v>
      </c>
      <c r="W2021" t="n">
        <v>32.54</v>
      </c>
      <c r="X2021" t="n">
        <v>0.0</v>
      </c>
      <c r="Y2021" t="n">
        <v>0.0</v>
      </c>
      <c r="Z2021" t="n">
        <v>504661.312</v>
      </c>
      <c r="AA2021" t="n">
        <v>167414.391</v>
      </c>
      <c r="AB2021" t="n">
        <v>8105.35</v>
      </c>
      <c r="AC2021" t="n">
        <v>82247.757</v>
      </c>
      <c r="AD2021" t="n">
        <v>10460.382</v>
      </c>
      <c r="AE2021" t="n">
        <v>12649.368</v>
      </c>
      <c r="AF2021" t="n">
        <v>65484.068</v>
      </c>
      <c r="AG2021" t="n">
        <v>68654.265</v>
      </c>
      <c r="AH2021" t="n">
        <v>7845.442</v>
      </c>
      <c r="AI2021" t="n">
        <v>116459.452</v>
      </c>
      <c r="AJ2021" t="n">
        <v>402.0</v>
      </c>
      <c r="AK2021" t="n">
        <v>16794.42</v>
      </c>
      <c r="AL2021" t="n">
        <v>261052.061</v>
      </c>
      <c r="AM2021" t="n">
        <v>65874.468</v>
      </c>
      <c r="AN2021" t="n">
        <v>6876.257</v>
      </c>
      <c r="AO2021" t="n">
        <v>102988.1448</v>
      </c>
      <c r="AP2021" t="n">
        <v>106896.159</v>
      </c>
      <c r="AQ2021" t="n">
        <v>89996.105</v>
      </c>
      <c r="AR2021" t="n">
        <v>2433.851</v>
      </c>
      <c r="AS2021" t="n">
        <v>54685.267</v>
      </c>
      <c r="AT2021" t="n">
        <v>227265.826682</v>
      </c>
      <c r="AU2021" t="n">
        <v>95769.41813</v>
      </c>
      <c r="AV2021" t="n">
        <v>563.488</v>
      </c>
      <c r="AW2021" t="n">
        <v>17505.0422</v>
      </c>
      <c r="AX2021" t="n">
        <v>22299.505</v>
      </c>
      <c r="AY2021" t="n">
        <v>100954.303</v>
      </c>
      <c r="AZ2021" t="n">
        <v>68878.892</v>
      </c>
      <c r="BA2021" t="n">
        <v>252596.373</v>
      </c>
      <c r="BB2021" t="n">
        <v>1847.949</v>
      </c>
      <c r="BC2021" t="n">
        <v>56742.335</v>
      </c>
      <c r="BD2021" t="n">
        <v>3785.866</v>
      </c>
      <c r="BE2021" t="n">
        <v>32334.265</v>
      </c>
      <c r="BF2021" t="n">
        <v>34755.698</v>
      </c>
      <c r="BG2021" t="n">
        <v>191288.348</v>
      </c>
      <c r="BH2021" t="n">
        <v>20503.816</v>
      </c>
      <c r="BI2021" t="n">
        <v>284004.069</v>
      </c>
      <c r="BJ2021" t="n">
        <v>63078.538</v>
      </c>
      <c r="BK2021" t="n">
        <v>45592.600377</v>
      </c>
      <c r="BL2021" t="n">
        <v>293.775</v>
      </c>
      <c r="BM2021" t="n">
        <v>8118.727</v>
      </c>
    </row>
    <row r="2022" spans="1:65">
      <c r="A2022" s="1" t="n">
        <v>43852.041666666664</v>
      </c>
      <c r="B2022" t="n">
        <v>1717028.767</v>
      </c>
      <c r="C2022" t="n">
        <v>1408760.788184</v>
      </c>
      <c r="D2022" t="n">
        <v>1980409.781047</v>
      </c>
      <c r="E2022" t="n">
        <v>530953.705993</v>
      </c>
      <c r="F2022" t="n">
        <v>1057256.489184</v>
      </c>
      <c r="G2022" t="n">
        <v>39.0</v>
      </c>
      <c r="H2022" t="n">
        <v>-14141.0</v>
      </c>
      <c r="I2022" t="n">
        <v>0.0</v>
      </c>
      <c r="J2022" t="n">
        <v>0.0</v>
      </c>
      <c r="K2022" t="n">
        <v>35000.0</v>
      </c>
      <c r="L2022" t="n">
        <v>180068.0</v>
      </c>
      <c r="M2022" t="n">
        <v>12700.0</v>
      </c>
      <c r="N2022" t="n">
        <v>836676.0</v>
      </c>
      <c r="O2022" t="n">
        <v>47559.5</v>
      </c>
      <c r="P2022" t="n">
        <v>288201.75</v>
      </c>
      <c r="Q2022" t="n">
        <v>668901.0</v>
      </c>
      <c r="R2022" t="n">
        <v>200.0</v>
      </c>
      <c r="S2022" t="n">
        <v>766704.5</v>
      </c>
      <c r="T2022" t="n">
        <v>1295910.25</v>
      </c>
      <c r="U2022" t="n">
        <v>766704.5</v>
      </c>
      <c r="V2022" t="n">
        <v>48.8</v>
      </c>
      <c r="W2022" t="n">
        <v>32.54</v>
      </c>
      <c r="X2022" t="n">
        <v>0.0</v>
      </c>
      <c r="Y2022" t="n">
        <v>0.0</v>
      </c>
      <c r="Z2022" t="n">
        <v>504708.668</v>
      </c>
      <c r="AA2022" t="n">
        <v>170053.069</v>
      </c>
      <c r="AB2022" t="n">
        <v>9812.175</v>
      </c>
      <c r="AC2022" t="n">
        <v>80541.382</v>
      </c>
      <c r="AD2022" t="n">
        <v>9575.3</v>
      </c>
      <c r="AE2022" t="n">
        <v>12226.515</v>
      </c>
      <c r="AF2022" t="n">
        <v>62232.15</v>
      </c>
      <c r="AG2022" t="n">
        <v>68346.288</v>
      </c>
      <c r="AH2022" t="n">
        <v>7951.494</v>
      </c>
      <c r="AI2022" t="n">
        <v>113285.922</v>
      </c>
      <c r="AJ2022" t="n">
        <v>499.25</v>
      </c>
      <c r="AK2022" t="n">
        <v>16296.421</v>
      </c>
      <c r="AL2022" t="n">
        <v>261373.538</v>
      </c>
      <c r="AM2022" t="n">
        <v>67473.468</v>
      </c>
      <c r="AN2022" t="n">
        <v>7028.6238</v>
      </c>
      <c r="AO2022" t="n">
        <v>100300.7706</v>
      </c>
      <c r="AP2022" t="n">
        <v>103553.416</v>
      </c>
      <c r="AQ2022" t="n">
        <v>88884.283</v>
      </c>
      <c r="AR2022" t="n">
        <v>2414.935</v>
      </c>
      <c r="AS2022" t="n">
        <v>53402.971</v>
      </c>
      <c r="AT2022" t="n">
        <v>212526.040184</v>
      </c>
      <c r="AU2022" t="n">
        <v>94707.04104</v>
      </c>
      <c r="AV2022" t="n">
        <v>576.0472</v>
      </c>
      <c r="AW2022" t="n">
        <v>16946.4234</v>
      </c>
      <c r="AX2022" t="n">
        <v>22274.662</v>
      </c>
      <c r="AY2022" t="n">
        <v>98276.456</v>
      </c>
      <c r="AZ2022" t="n">
        <v>64006.947</v>
      </c>
      <c r="BA2022" t="n">
        <v>248777.154</v>
      </c>
      <c r="BB2022" t="n">
        <v>1845.417</v>
      </c>
      <c r="BC2022" t="n">
        <v>55218.844</v>
      </c>
      <c r="BD2022" t="n">
        <v>3690.962</v>
      </c>
      <c r="BE2022" t="n">
        <v>31007.062</v>
      </c>
      <c r="BF2022" t="n">
        <v>33062.444</v>
      </c>
      <c r="BG2022" t="n">
        <v>186913.859</v>
      </c>
      <c r="BH2022" t="n">
        <v>20595.114</v>
      </c>
      <c r="BI2022" t="n">
        <v>278253.168</v>
      </c>
      <c r="BJ2022" t="n">
        <v>64217.658</v>
      </c>
      <c r="BK2022" t="n">
        <v>44450.820007</v>
      </c>
      <c r="BL2022" t="n">
        <v>291.775</v>
      </c>
      <c r="BM2022" t="n">
        <v>8003.081</v>
      </c>
    </row>
    <row r="2023" spans="1:65">
      <c r="A2023" s="1" t="n">
        <v>43852.052083333336</v>
      </c>
      <c r="B2023" t="n">
        <v>1741979.646</v>
      </c>
      <c r="C2023" t="n">
        <v>1371757.269896</v>
      </c>
      <c r="D2023" t="n">
        <v>1973995.226753</v>
      </c>
      <c r="E2023" t="n">
        <v>560606.891088</v>
      </c>
      <c r="F2023" t="n">
        <v>1022115.657896</v>
      </c>
      <c r="G2023" t="n">
        <v>3335.0</v>
      </c>
      <c r="H2023" t="n">
        <v>-1510.0</v>
      </c>
      <c r="I2023" t="n">
        <v>0.0</v>
      </c>
      <c r="J2023" t="n">
        <v>0.0</v>
      </c>
      <c r="K2023" t="n">
        <v>16100.0</v>
      </c>
      <c r="L2023" t="n">
        <v>190184.0</v>
      </c>
      <c r="M2023" t="n">
        <v>11300.0</v>
      </c>
      <c r="N2023" t="n">
        <v>832164.0</v>
      </c>
      <c r="O2023" t="n">
        <v>36587.0</v>
      </c>
      <c r="P2023" t="n">
        <v>292558.75</v>
      </c>
      <c r="Q2023" t="n">
        <v>645190.0</v>
      </c>
      <c r="R2023" t="n">
        <v>6800.0</v>
      </c>
      <c r="S2023" t="n">
        <v>707857.25</v>
      </c>
      <c r="T2023" t="n">
        <v>1323072.5</v>
      </c>
      <c r="U2023" t="n">
        <v>707857.25</v>
      </c>
      <c r="V2023" t="n">
        <v>48.35</v>
      </c>
      <c r="W2023" t="n">
        <v>32.23</v>
      </c>
      <c r="X2023" t="n">
        <v>0.0</v>
      </c>
      <c r="Y2023" t="n">
        <v>0.0</v>
      </c>
      <c r="Z2023" t="n">
        <v>504907.204</v>
      </c>
      <c r="AA2023" t="n">
        <v>176174.508</v>
      </c>
      <c r="AB2023" t="n">
        <v>15461.05</v>
      </c>
      <c r="AC2023" t="n">
        <v>92735.981</v>
      </c>
      <c r="AD2023" t="n">
        <v>7686.857</v>
      </c>
      <c r="AE2023" t="n">
        <v>12668.974</v>
      </c>
      <c r="AF2023" t="n">
        <v>54066.072</v>
      </c>
      <c r="AG2023" t="n">
        <v>71123.756</v>
      </c>
      <c r="AH2023" t="n">
        <v>8014.718</v>
      </c>
      <c r="AI2023" t="n">
        <v>104684.254</v>
      </c>
      <c r="AJ2023" t="n">
        <v>488.5</v>
      </c>
      <c r="AK2023" t="n">
        <v>16056.42</v>
      </c>
      <c r="AL2023" t="n">
        <v>261292.776</v>
      </c>
      <c r="AM2023" t="n">
        <v>73974.998</v>
      </c>
      <c r="AN2023" t="n">
        <v>7066.2352</v>
      </c>
      <c r="AO2023" t="n">
        <v>102700.6342</v>
      </c>
      <c r="AP2023" t="n">
        <v>101973.668</v>
      </c>
      <c r="AQ2023" t="n">
        <v>90827.724</v>
      </c>
      <c r="AR2023" t="n">
        <v>2510.44</v>
      </c>
      <c r="AS2023" t="n">
        <v>54327.52</v>
      </c>
      <c r="AT2023" t="n">
        <v>182387.576896</v>
      </c>
      <c r="AU2023" t="n">
        <v>94328.838841</v>
      </c>
      <c r="AV2023" t="n">
        <v>586.8958</v>
      </c>
      <c r="AW2023" t="n">
        <v>17417.2668</v>
      </c>
      <c r="AX2023" t="n">
        <v>21999.331</v>
      </c>
      <c r="AY2023" t="n">
        <v>98021.709</v>
      </c>
      <c r="AZ2023" t="n">
        <v>68740.763</v>
      </c>
      <c r="BA2023" t="n">
        <v>257593.183</v>
      </c>
      <c r="BB2023" t="n">
        <v>1863.543</v>
      </c>
      <c r="BC2023" t="n">
        <v>56009.962</v>
      </c>
      <c r="BD2023" t="n">
        <v>3727.222</v>
      </c>
      <c r="BE2023" t="n">
        <v>33008.124</v>
      </c>
      <c r="BF2023" t="n">
        <v>28085.267</v>
      </c>
      <c r="BG2023" t="n">
        <v>183952.845</v>
      </c>
      <c r="BH2023" t="n">
        <v>20544.939</v>
      </c>
      <c r="BI2023" t="n">
        <v>273450.345</v>
      </c>
      <c r="BJ2023" t="n">
        <v>62243.912</v>
      </c>
      <c r="BK2023" t="n">
        <v>41422.815912</v>
      </c>
      <c r="BL2023" t="n">
        <v>293.775</v>
      </c>
      <c r="BM2023" t="n">
        <v>7961.026</v>
      </c>
    </row>
    <row r="2024" spans="1:65">
      <c r="A2024" s="1" t="n">
        <v>43852.0625</v>
      </c>
      <c r="B2024" t="n">
        <v>1737041.169</v>
      </c>
      <c r="C2024" t="n">
        <v>1353710.334413</v>
      </c>
      <c r="D2024" t="n">
        <v>1962907.149188</v>
      </c>
      <c r="E2024" t="n">
        <v>566375.10134</v>
      </c>
      <c r="F2024" t="n">
        <v>1013430.680413</v>
      </c>
      <c r="G2024" t="n">
        <v>1366.0</v>
      </c>
      <c r="H2024" t="n">
        <v>-294.0</v>
      </c>
      <c r="I2024" t="n">
        <v>0.0</v>
      </c>
      <c r="J2024" t="n">
        <v>0.0</v>
      </c>
      <c r="K2024" t="n">
        <v>17500.0</v>
      </c>
      <c r="L2024" t="n">
        <v>190708.0</v>
      </c>
      <c r="M2024" t="n">
        <v>11000.0</v>
      </c>
      <c r="N2024" t="n">
        <v>806292.0</v>
      </c>
      <c r="O2024" t="n">
        <v>31687.0</v>
      </c>
      <c r="P2024" t="n">
        <v>298358.75</v>
      </c>
      <c r="Q2024" t="n">
        <v>641689.0</v>
      </c>
      <c r="R2024" t="n">
        <v>6700.0</v>
      </c>
      <c r="S2024" t="n">
        <v>701528.25</v>
      </c>
      <c r="T2024" t="n">
        <v>1296668.5</v>
      </c>
      <c r="U2024" t="n">
        <v>701528.25</v>
      </c>
      <c r="V2024" t="n">
        <v>48.35</v>
      </c>
      <c r="W2024" t="n">
        <v>32.23</v>
      </c>
      <c r="X2024" t="n">
        <v>0.0</v>
      </c>
      <c r="Y2024" t="n">
        <v>0.0</v>
      </c>
      <c r="Z2024" t="n">
        <v>504490.579</v>
      </c>
      <c r="AA2024" t="n">
        <v>179001.864</v>
      </c>
      <c r="AB2024" t="n">
        <v>15041.1</v>
      </c>
      <c r="AC2024" t="n">
        <v>92042.859</v>
      </c>
      <c r="AD2024" t="n">
        <v>7344.7</v>
      </c>
      <c r="AE2024" t="n">
        <v>13039.556</v>
      </c>
      <c r="AF2024" t="n">
        <v>52861.379</v>
      </c>
      <c r="AG2024" t="n">
        <v>69781.987</v>
      </c>
      <c r="AH2024" t="n">
        <v>7853.444</v>
      </c>
      <c r="AI2024" t="n">
        <v>116245.298</v>
      </c>
      <c r="AJ2024" t="n">
        <v>507.75</v>
      </c>
      <c r="AK2024" t="n">
        <v>15737.169</v>
      </c>
      <c r="AL2024" t="n">
        <v>261492.01</v>
      </c>
      <c r="AM2024" t="n">
        <v>71855.705</v>
      </c>
      <c r="AN2024" t="n">
        <v>7143.7054</v>
      </c>
      <c r="AO2024" t="n">
        <v>101123.0314</v>
      </c>
      <c r="AP2024" t="n">
        <v>99271.786</v>
      </c>
      <c r="AQ2024" t="n">
        <v>90067.489</v>
      </c>
      <c r="AR2024" t="n">
        <v>2496.828</v>
      </c>
      <c r="AS2024" t="n">
        <v>53297.807</v>
      </c>
      <c r="AT2024" t="n">
        <v>175829.227413</v>
      </c>
      <c r="AU2024" t="n">
        <v>93797.110528</v>
      </c>
      <c r="AV2024" t="n">
        <v>575.8896</v>
      </c>
      <c r="AW2024" t="n">
        <v>17050.0476</v>
      </c>
      <c r="AX2024" t="n">
        <v>21744.71</v>
      </c>
      <c r="AY2024" t="n">
        <v>98604.085</v>
      </c>
      <c r="AZ2024" t="n">
        <v>65936.892</v>
      </c>
      <c r="BA2024" t="n">
        <v>257759.216</v>
      </c>
      <c r="BB2024" t="n">
        <v>1849.454</v>
      </c>
      <c r="BC2024" t="n">
        <v>55113.587</v>
      </c>
      <c r="BD2024" t="n">
        <v>3573.26</v>
      </c>
      <c r="BE2024" t="n">
        <v>32183.66</v>
      </c>
      <c r="BF2024" t="n">
        <v>25995.861</v>
      </c>
      <c r="BG2024" t="n">
        <v>181682.666</v>
      </c>
      <c r="BH2024" t="n">
        <v>20138.176</v>
      </c>
      <c r="BI2024" t="n">
        <v>266770.052</v>
      </c>
      <c r="BJ2024" t="n">
        <v>62143.259</v>
      </c>
      <c r="BK2024" t="n">
        <v>41273.89366</v>
      </c>
      <c r="BL2024" t="n">
        <v>297.45</v>
      </c>
      <c r="BM2024" t="n">
        <v>7965.0</v>
      </c>
    </row>
    <row r="2025" spans="1:65">
      <c r="A2025" s="1" t="n">
        <v>43852.072916666664</v>
      </c>
      <c r="B2025" t="n">
        <v>1721622.366</v>
      </c>
      <c r="C2025" t="n">
        <v>1350236.047428</v>
      </c>
      <c r="D2025" t="n">
        <v>1951049.271719</v>
      </c>
      <c r="E2025" t="n">
        <v>557230.944964</v>
      </c>
      <c r="F2025" t="n">
        <v>1014808.284428</v>
      </c>
      <c r="G2025" t="n">
        <v>306.0</v>
      </c>
      <c r="H2025" t="n">
        <v>-294.0</v>
      </c>
      <c r="I2025" t="n">
        <v>0.0</v>
      </c>
      <c r="J2025" t="n">
        <v>0.0</v>
      </c>
      <c r="K2025" t="n">
        <v>16200.0</v>
      </c>
      <c r="L2025" t="n">
        <v>194864.0</v>
      </c>
      <c r="M2025" t="n">
        <v>11400.0</v>
      </c>
      <c r="N2025" t="n">
        <v>792936.0</v>
      </c>
      <c r="O2025" t="n">
        <v>31187.0</v>
      </c>
      <c r="P2025" t="n">
        <v>297758.75</v>
      </c>
      <c r="Q2025" t="n">
        <v>641169.0</v>
      </c>
      <c r="R2025" t="n">
        <v>9800.0</v>
      </c>
      <c r="S2025" t="n">
        <v>698992.25</v>
      </c>
      <c r="T2025" t="n">
        <v>1291451.5</v>
      </c>
      <c r="U2025" t="n">
        <v>698992.25</v>
      </c>
      <c r="V2025" t="n">
        <v>48.35</v>
      </c>
      <c r="W2025" t="n">
        <v>32.23</v>
      </c>
      <c r="X2025" t="n">
        <v>0.0</v>
      </c>
      <c r="Y2025" t="n">
        <v>0.0</v>
      </c>
      <c r="Z2025" t="n">
        <v>504778.158</v>
      </c>
      <c r="AA2025" t="n">
        <v>176368.793</v>
      </c>
      <c r="AB2025" t="n">
        <v>14493.55</v>
      </c>
      <c r="AC2025" t="n">
        <v>91102.432</v>
      </c>
      <c r="AD2025" t="n">
        <v>7221.778</v>
      </c>
      <c r="AE2025" t="n">
        <v>12978.79</v>
      </c>
      <c r="AF2025" t="n">
        <v>52830.467</v>
      </c>
      <c r="AG2025" t="n">
        <v>69883.109</v>
      </c>
      <c r="AH2025" t="n">
        <v>7747.76</v>
      </c>
      <c r="AI2025" t="n">
        <v>119032.464</v>
      </c>
      <c r="AJ2025" t="n">
        <v>491.0</v>
      </c>
      <c r="AK2025" t="n">
        <v>15524.389</v>
      </c>
      <c r="AL2025" t="n">
        <v>263485.815</v>
      </c>
      <c r="AM2025" t="n">
        <v>61410.478</v>
      </c>
      <c r="AN2025" t="n">
        <v>7273.3432</v>
      </c>
      <c r="AO2025" t="n">
        <v>102361.4436</v>
      </c>
      <c r="AP2025" t="n">
        <v>97236.599</v>
      </c>
      <c r="AQ2025" t="n">
        <v>89377.306</v>
      </c>
      <c r="AR2025" t="n">
        <v>2489.763</v>
      </c>
      <c r="AS2025" t="n">
        <v>52450.894</v>
      </c>
      <c r="AT2025" t="n">
        <v>174450.658428</v>
      </c>
      <c r="AU2025" t="n">
        <v>93544.740683</v>
      </c>
      <c r="AV2025" t="n">
        <v>578.0808</v>
      </c>
      <c r="AW2025" t="n">
        <v>17733.6754</v>
      </c>
      <c r="AX2025" t="n">
        <v>21405.775</v>
      </c>
      <c r="AY2025" t="n">
        <v>98245.57</v>
      </c>
      <c r="AZ2025" t="n">
        <v>65590.824</v>
      </c>
      <c r="BA2025" t="n">
        <v>256871.809</v>
      </c>
      <c r="BB2025" t="n">
        <v>1843.303</v>
      </c>
      <c r="BC2025" t="n">
        <v>55586.811</v>
      </c>
      <c r="BD2025" t="n">
        <v>3536.711</v>
      </c>
      <c r="BE2025" t="n">
        <v>31997.414</v>
      </c>
      <c r="BF2025" t="n">
        <v>25007.542</v>
      </c>
      <c r="BG2025" t="n">
        <v>179092.191</v>
      </c>
      <c r="BH2025" t="n">
        <v>20175.201</v>
      </c>
      <c r="BI2025" t="n">
        <v>264787.184</v>
      </c>
      <c r="BJ2025" t="n">
        <v>62082.383</v>
      </c>
      <c r="BK2025" t="n">
        <v>42717.681036</v>
      </c>
      <c r="BL2025" t="n">
        <v>292.075</v>
      </c>
      <c r="BM2025" t="n">
        <v>8219.96</v>
      </c>
    </row>
    <row r="2026" spans="1:65">
      <c r="A2026" s="1" t="n">
        <v>43852.083333333336</v>
      </c>
      <c r="B2026" t="n">
        <v>1702893.115</v>
      </c>
      <c r="C2026" t="n">
        <v>1341009.03492</v>
      </c>
      <c r="D2026" t="n">
        <v>1934279.529585</v>
      </c>
      <c r="E2026" t="n">
        <v>551680.615397</v>
      </c>
      <c r="F2026" t="n">
        <v>1014182.00692</v>
      </c>
      <c r="G2026" t="n">
        <v>493.0</v>
      </c>
      <c r="H2026" t="n">
        <v>-385.0</v>
      </c>
      <c r="I2026" t="n">
        <v>0.0</v>
      </c>
      <c r="J2026" t="n">
        <v>0.0</v>
      </c>
      <c r="K2026" t="n">
        <v>16300.0</v>
      </c>
      <c r="L2026" t="n">
        <v>197564.0</v>
      </c>
      <c r="M2026" t="n">
        <v>11100.0</v>
      </c>
      <c r="N2026" t="n">
        <v>801108.0</v>
      </c>
      <c r="O2026" t="n">
        <v>33187.0</v>
      </c>
      <c r="P2026" t="n">
        <v>292958.75</v>
      </c>
      <c r="Q2026" t="n">
        <v>647660.0</v>
      </c>
      <c r="R2026" t="n">
        <v>7400.0</v>
      </c>
      <c r="S2026" t="n">
        <v>707601.25</v>
      </c>
      <c r="T2026" t="n">
        <v>1300053.5</v>
      </c>
      <c r="U2026" t="n">
        <v>707601.25</v>
      </c>
      <c r="V2026" t="n">
        <v>48.35</v>
      </c>
      <c r="W2026" t="n">
        <v>32.23</v>
      </c>
      <c r="X2026" t="n">
        <v>0.0</v>
      </c>
      <c r="Y2026" t="n">
        <v>0.0</v>
      </c>
      <c r="Z2026" t="n">
        <v>504529.935</v>
      </c>
      <c r="AA2026" t="n">
        <v>171352.038</v>
      </c>
      <c r="AB2026" t="n">
        <v>11871.3</v>
      </c>
      <c r="AC2026" t="n">
        <v>87384.858</v>
      </c>
      <c r="AD2026" t="n">
        <v>7146.064</v>
      </c>
      <c r="AE2026" t="n">
        <v>12554.036</v>
      </c>
      <c r="AF2026" t="n">
        <v>51794.823</v>
      </c>
      <c r="AG2026" t="n">
        <v>69039.62</v>
      </c>
      <c r="AH2026" t="n">
        <v>7651.33</v>
      </c>
      <c r="AI2026" t="n">
        <v>115582.643</v>
      </c>
      <c r="AJ2026" t="n">
        <v>489.25</v>
      </c>
      <c r="AK2026" t="n">
        <v>15301.95</v>
      </c>
      <c r="AL2026" t="n">
        <v>263770.512</v>
      </c>
      <c r="AM2026" t="n">
        <v>66657.623</v>
      </c>
      <c r="AN2026" t="n">
        <v>7316.2204</v>
      </c>
      <c r="AO2026" t="n">
        <v>100348.7504</v>
      </c>
      <c r="AP2026" t="n">
        <v>96114.673</v>
      </c>
      <c r="AQ2026" t="n">
        <v>88360.68</v>
      </c>
      <c r="AR2026" t="n">
        <v>2479.714</v>
      </c>
      <c r="AS2026" t="n">
        <v>51486.286</v>
      </c>
      <c r="AT2026" t="n">
        <v>171164.13092</v>
      </c>
      <c r="AU2026" t="n">
        <v>92742.113982</v>
      </c>
      <c r="AV2026" t="n">
        <v>592.1106</v>
      </c>
      <c r="AW2026" t="n">
        <v>17498.8276</v>
      </c>
      <c r="AX2026" t="n">
        <v>21513.947</v>
      </c>
      <c r="AY2026" t="n">
        <v>98352.744</v>
      </c>
      <c r="AZ2026" t="n">
        <v>61577.779</v>
      </c>
      <c r="BA2026" t="n">
        <v>253682.034</v>
      </c>
      <c r="BB2026" t="n">
        <v>1843.224</v>
      </c>
      <c r="BC2026" t="n">
        <v>54187.753</v>
      </c>
      <c r="BD2026" t="n">
        <v>6481.833</v>
      </c>
      <c r="BE2026" t="n">
        <v>31285.635</v>
      </c>
      <c r="BF2026" t="n">
        <v>24641.097</v>
      </c>
      <c r="BG2026" t="n">
        <v>177553.331</v>
      </c>
      <c r="BH2026" t="n">
        <v>20108.402</v>
      </c>
      <c r="BI2026" t="n">
        <v>265937.531</v>
      </c>
      <c r="BJ2026" t="n">
        <v>62816.204</v>
      </c>
      <c r="BK2026" t="n">
        <v>40882.004603</v>
      </c>
      <c r="BL2026" t="n">
        <v>290.425</v>
      </c>
      <c r="BM2026" t="n">
        <v>8164.476</v>
      </c>
    </row>
    <row r="2027" spans="1:65">
      <c r="A2027" s="1" t="n">
        <v>43852.09375</v>
      </c>
      <c r="B2027" t="n">
        <v>1729912.59</v>
      </c>
      <c r="C2027" t="n">
        <v>1362170.231662</v>
      </c>
      <c r="D2027" t="n">
        <v>1957086.021137</v>
      </c>
      <c r="E2027" t="n">
        <v>553911.263529</v>
      </c>
      <c r="F2027" t="n">
        <v>1032029.128662</v>
      </c>
      <c r="G2027" t="n">
        <v>7095.0</v>
      </c>
      <c r="H2027" t="n">
        <v>-17.0</v>
      </c>
      <c r="I2027" t="n">
        <v>0.0</v>
      </c>
      <c r="J2027" t="n">
        <v>0.0</v>
      </c>
      <c r="K2027" t="n">
        <v>25300.0</v>
      </c>
      <c r="L2027" t="n">
        <v>188744.0</v>
      </c>
      <c r="M2027" t="n">
        <v>10600.0</v>
      </c>
      <c r="N2027" t="n">
        <v>799288.0</v>
      </c>
      <c r="O2027" t="n">
        <v>25152.0</v>
      </c>
      <c r="P2027" t="n">
        <v>313750.0</v>
      </c>
      <c r="Q2027" t="n">
        <v>644309.0</v>
      </c>
      <c r="R2027" t="n">
        <v>6000.0</v>
      </c>
      <c r="S2027" t="n">
        <v>704209.25</v>
      </c>
      <c r="T2027" t="n">
        <v>1305100.5</v>
      </c>
      <c r="U2027" t="n">
        <v>704209.25</v>
      </c>
      <c r="V2027" t="n">
        <v>47.22</v>
      </c>
      <c r="W2027" t="n">
        <v>31.48</v>
      </c>
      <c r="X2027" t="n">
        <v>0.0</v>
      </c>
      <c r="Y2027" t="n">
        <v>0.0</v>
      </c>
      <c r="Z2027" t="n">
        <v>504512.769</v>
      </c>
      <c r="AA2027" t="n">
        <v>171875.402</v>
      </c>
      <c r="AB2027" t="n">
        <v>7886.25</v>
      </c>
      <c r="AC2027" t="n">
        <v>84219.985</v>
      </c>
      <c r="AD2027" t="n">
        <v>7533.911</v>
      </c>
      <c r="AE2027" t="n">
        <v>12449.407</v>
      </c>
      <c r="AF2027" t="n">
        <v>60162.669</v>
      </c>
      <c r="AG2027" t="n">
        <v>70031.104</v>
      </c>
      <c r="AH2027" t="n">
        <v>7674.647</v>
      </c>
      <c r="AI2027" t="n">
        <v>121077.477</v>
      </c>
      <c r="AJ2027" t="n">
        <v>443.5</v>
      </c>
      <c r="AK2027" t="n">
        <v>15086.389</v>
      </c>
      <c r="AL2027" t="n">
        <v>262930.129</v>
      </c>
      <c r="AM2027" t="n">
        <v>72080.58</v>
      </c>
      <c r="AN2027" t="n">
        <v>7512.1422</v>
      </c>
      <c r="AO2027" t="n">
        <v>102905.3862</v>
      </c>
      <c r="AP2027" t="n">
        <v>117636.386</v>
      </c>
      <c r="AQ2027" t="n">
        <v>87700.802</v>
      </c>
      <c r="AR2027" t="n">
        <v>2504.151</v>
      </c>
      <c r="AS2027" t="n">
        <v>52060.466</v>
      </c>
      <c r="AT2027" t="n">
        <v>162077.797662</v>
      </c>
      <c r="AU2027" t="n">
        <v>92664.618666</v>
      </c>
      <c r="AV2027" t="n">
        <v>586.5908</v>
      </c>
      <c r="AW2027" t="n">
        <v>17495.4988</v>
      </c>
      <c r="AX2027" t="n">
        <v>21501.995</v>
      </c>
      <c r="AY2027" t="n">
        <v>97392.455</v>
      </c>
      <c r="AZ2027" t="n">
        <v>65985.832</v>
      </c>
      <c r="BA2027" t="n">
        <v>259613.824</v>
      </c>
      <c r="BB2027" t="n">
        <v>1845.431</v>
      </c>
      <c r="BC2027" t="n">
        <v>56289.942</v>
      </c>
      <c r="BD2027" t="n">
        <v>7684.839</v>
      </c>
      <c r="BE2027" t="n">
        <v>31489.742</v>
      </c>
      <c r="BF2027" t="n">
        <v>24249.476</v>
      </c>
      <c r="BG2027" t="n">
        <v>176403.376</v>
      </c>
      <c r="BH2027" t="n">
        <v>20197.712</v>
      </c>
      <c r="BI2027" t="n">
        <v>276594.083</v>
      </c>
      <c r="BJ2027" t="n">
        <v>64014.634</v>
      </c>
      <c r="BK2027" t="n">
        <v>41241.345471</v>
      </c>
      <c r="BL2027" t="n">
        <v>299.2</v>
      </c>
      <c r="BM2027" t="n">
        <v>7447.697</v>
      </c>
    </row>
    <row r="2028" spans="1:65">
      <c r="A2028" s="1" t="n">
        <v>43852.104166666664</v>
      </c>
      <c r="B2028" t="n">
        <v>1711704.03</v>
      </c>
      <c r="C2028" t="n">
        <v>1351507.475174</v>
      </c>
      <c r="D2028" t="n">
        <v>1940976.152867</v>
      </c>
      <c r="E2028" t="n">
        <v>545455.640831</v>
      </c>
      <c r="F2028" t="n">
        <v>1028781.304174</v>
      </c>
      <c r="G2028" t="n">
        <v>2122.0</v>
      </c>
      <c r="H2028" t="n">
        <v>-180.0</v>
      </c>
      <c r="I2028" t="n">
        <v>0.0</v>
      </c>
      <c r="J2028" t="n">
        <v>0.0</v>
      </c>
      <c r="K2028" t="n">
        <v>26300.0</v>
      </c>
      <c r="L2028" t="n">
        <v>189556.0</v>
      </c>
      <c r="M2028" t="n">
        <v>10800.0</v>
      </c>
      <c r="N2028" t="n">
        <v>807032.0</v>
      </c>
      <c r="O2028" t="n">
        <v>24752.0</v>
      </c>
      <c r="P2028" t="n">
        <v>313350.0</v>
      </c>
      <c r="Q2028" t="n">
        <v>660880.0</v>
      </c>
      <c r="R2028" t="n">
        <v>3500.0</v>
      </c>
      <c r="S2028" t="n">
        <v>721610.25</v>
      </c>
      <c r="T2028" t="n">
        <v>1311371.5</v>
      </c>
      <c r="U2028" t="n">
        <v>721610.25</v>
      </c>
      <c r="V2028" t="n">
        <v>47.22</v>
      </c>
      <c r="W2028" t="n">
        <v>31.48</v>
      </c>
      <c r="X2028" t="n">
        <v>0.0</v>
      </c>
      <c r="Y2028" t="n">
        <v>0.0</v>
      </c>
      <c r="Z2028" t="n">
        <v>504648.266</v>
      </c>
      <c r="AA2028" t="n">
        <v>168942.177</v>
      </c>
      <c r="AB2028" t="n">
        <v>6934.075</v>
      </c>
      <c r="AC2028" t="n">
        <v>81644.758</v>
      </c>
      <c r="AD2028" t="n">
        <v>7747.665</v>
      </c>
      <c r="AE2028" t="n">
        <v>12126.365</v>
      </c>
      <c r="AF2028" t="n">
        <v>64405.109</v>
      </c>
      <c r="AG2028" t="n">
        <v>67826.838</v>
      </c>
      <c r="AH2028" t="n">
        <v>7848.206</v>
      </c>
      <c r="AI2028" t="n">
        <v>130144.518</v>
      </c>
      <c r="AJ2028" t="n">
        <v>292.25</v>
      </c>
      <c r="AK2028" t="n">
        <v>15047.201</v>
      </c>
      <c r="AL2028" t="n">
        <v>262354.124</v>
      </c>
      <c r="AM2028" t="n">
        <v>67770.519</v>
      </c>
      <c r="AN2028" t="n">
        <v>7294.025</v>
      </c>
      <c r="AO2028" t="n">
        <v>101105.312</v>
      </c>
      <c r="AP2028" t="n">
        <v>117667.919</v>
      </c>
      <c r="AQ2028" t="n">
        <v>87046.006</v>
      </c>
      <c r="AR2028" t="n">
        <v>2442.983</v>
      </c>
      <c r="AS2028" t="n">
        <v>51623.857</v>
      </c>
      <c r="AT2028" t="n">
        <v>152243.934174</v>
      </c>
      <c r="AU2028" t="n">
        <v>92037.481698</v>
      </c>
      <c r="AV2028" t="n">
        <v>573.841</v>
      </c>
      <c r="AW2028" t="n">
        <v>17020.182</v>
      </c>
      <c r="AX2028" t="n">
        <v>21455.222</v>
      </c>
      <c r="AY2028" t="n">
        <v>95105.682</v>
      </c>
      <c r="AZ2028" t="n">
        <v>63233.227</v>
      </c>
      <c r="BA2028" t="n">
        <v>258201.311</v>
      </c>
      <c r="BB2028" t="n">
        <v>1836.598</v>
      </c>
      <c r="BC2028" t="n">
        <v>55382.453</v>
      </c>
      <c r="BD2028" t="n">
        <v>7630.373</v>
      </c>
      <c r="BE2028" t="n">
        <v>30723.672</v>
      </c>
      <c r="BF2028" t="n">
        <v>23927.208</v>
      </c>
      <c r="BG2028" t="n">
        <v>175175.098</v>
      </c>
      <c r="BH2028" t="n">
        <v>19953.918</v>
      </c>
      <c r="BI2028" t="n">
        <v>272253.933</v>
      </c>
      <c r="BJ2028" t="n">
        <v>64063.289</v>
      </c>
      <c r="BK2028" t="n">
        <v>44436.599169</v>
      </c>
      <c r="BL2028" t="n">
        <v>295.55</v>
      </c>
      <c r="BM2028" t="n">
        <v>7122.121</v>
      </c>
    </row>
    <row r="2029" spans="1:65">
      <c r="A2029" s="1" t="n">
        <v>43852.114583333336</v>
      </c>
      <c r="B2029" t="n">
        <v>1701633.512</v>
      </c>
      <c r="C2029" t="n">
        <v>1347945.315174</v>
      </c>
      <c r="D2029" t="n">
        <v>1927921.856769</v>
      </c>
      <c r="E2029" t="n">
        <v>538666.495166</v>
      </c>
      <c r="F2029" t="n">
        <v>1024192.672174</v>
      </c>
      <c r="G2029" t="n">
        <v>330.0</v>
      </c>
      <c r="H2029" t="n">
        <v>-270.0</v>
      </c>
      <c r="I2029" t="n">
        <v>0.0</v>
      </c>
      <c r="J2029" t="n">
        <v>0.0</v>
      </c>
      <c r="K2029" t="n">
        <v>27300.0</v>
      </c>
      <c r="L2029" t="n">
        <v>190440.0</v>
      </c>
      <c r="M2029" t="n">
        <v>10600.0</v>
      </c>
      <c r="N2029" t="n">
        <v>817464.0</v>
      </c>
      <c r="O2029" t="n">
        <v>26552.0</v>
      </c>
      <c r="P2029" t="n">
        <v>311950.0</v>
      </c>
      <c r="Q2029" t="n">
        <v>679304.0</v>
      </c>
      <c r="R2029" t="n">
        <v>800.0</v>
      </c>
      <c r="S2029" t="n">
        <v>743218.25</v>
      </c>
      <c r="T2029" t="n">
        <v>1319774.5</v>
      </c>
      <c r="U2029" t="n">
        <v>743218.25</v>
      </c>
      <c r="V2029" t="n">
        <v>47.22</v>
      </c>
      <c r="W2029" t="n">
        <v>31.48</v>
      </c>
      <c r="X2029" t="n">
        <v>0.0</v>
      </c>
      <c r="Y2029" t="n">
        <v>0.0</v>
      </c>
      <c r="Z2029" t="n">
        <v>504637.474</v>
      </c>
      <c r="AA2029" t="n">
        <v>167203.004</v>
      </c>
      <c r="AB2029" t="n">
        <v>6977.475</v>
      </c>
      <c r="AC2029" t="n">
        <v>79557.557</v>
      </c>
      <c r="AD2029" t="n">
        <v>7855.311</v>
      </c>
      <c r="AE2029" t="n">
        <v>11936.153</v>
      </c>
      <c r="AF2029" t="n">
        <v>62580.626</v>
      </c>
      <c r="AG2029" t="n">
        <v>68288.346</v>
      </c>
      <c r="AH2029" t="n">
        <v>7788.755</v>
      </c>
      <c r="AI2029" t="n">
        <v>130268.665</v>
      </c>
      <c r="AJ2029" t="n">
        <v>196.25</v>
      </c>
      <c r="AK2029" t="n">
        <v>14960.39</v>
      </c>
      <c r="AL2029" t="n">
        <v>262194.394</v>
      </c>
      <c r="AM2029" t="n">
        <v>63802.955</v>
      </c>
      <c r="AN2029" t="n">
        <v>7276.1652</v>
      </c>
      <c r="AO2029" t="n">
        <v>100114.6572</v>
      </c>
      <c r="AP2029" t="n">
        <v>116312.427</v>
      </c>
      <c r="AQ2029" t="n">
        <v>86284.156</v>
      </c>
      <c r="AR2029" t="n">
        <v>2378.545</v>
      </c>
      <c r="AS2029" t="n">
        <v>51251.522</v>
      </c>
      <c r="AT2029" t="n">
        <v>151387.413174</v>
      </c>
      <c r="AU2029" t="n">
        <v>91435.062935</v>
      </c>
      <c r="AV2029" t="n">
        <v>583.0708</v>
      </c>
      <c r="AW2029" t="n">
        <v>16617.8558</v>
      </c>
      <c r="AX2029" t="n">
        <v>21490.529</v>
      </c>
      <c r="AY2029" t="n">
        <v>95133.485</v>
      </c>
      <c r="AZ2029" t="n">
        <v>65501.699</v>
      </c>
      <c r="BA2029" t="n">
        <v>260546.435</v>
      </c>
      <c r="BB2029" t="n">
        <v>1852.639</v>
      </c>
      <c r="BC2029" t="n">
        <v>54684.796</v>
      </c>
      <c r="BD2029" t="n">
        <v>7448.041</v>
      </c>
      <c r="BE2029" t="n">
        <v>30015.343</v>
      </c>
      <c r="BF2029" t="n">
        <v>23765.241</v>
      </c>
      <c r="BG2029" t="n">
        <v>174521.001</v>
      </c>
      <c r="BH2029" t="n">
        <v>19893.454</v>
      </c>
      <c r="BI2029" t="n">
        <v>272524.667</v>
      </c>
      <c r="BJ2029" t="n">
        <v>62861.94</v>
      </c>
      <c r="BK2029" t="n">
        <v>40824.779834</v>
      </c>
      <c r="BL2029" t="n">
        <v>293.725</v>
      </c>
      <c r="BM2029" t="n">
        <v>7462.846</v>
      </c>
    </row>
    <row r="2030" spans="1:65">
      <c r="A2030" s="1" t="n">
        <v>43852.125</v>
      </c>
      <c r="B2030" t="n">
        <v>1678922.973</v>
      </c>
      <c r="C2030" t="n">
        <v>1336857.801428</v>
      </c>
      <c r="D2030" t="n">
        <v>1910505.574367</v>
      </c>
      <c r="E2030" t="n">
        <v>526706.673761</v>
      </c>
      <c r="F2030" t="n">
        <v>1017110.426428</v>
      </c>
      <c r="G2030" t="n">
        <v>110.0</v>
      </c>
      <c r="H2030" t="n">
        <v>-3400.0</v>
      </c>
      <c r="I2030" t="n">
        <v>0.0</v>
      </c>
      <c r="J2030" t="n">
        <v>0.0</v>
      </c>
      <c r="K2030" t="n">
        <v>25500.0</v>
      </c>
      <c r="L2030" t="n">
        <v>191832.0</v>
      </c>
      <c r="M2030" t="n">
        <v>10700.0</v>
      </c>
      <c r="N2030" t="n">
        <v>814976.0</v>
      </c>
      <c r="O2030" t="n">
        <v>27052.0</v>
      </c>
      <c r="P2030" t="n">
        <v>311950.0</v>
      </c>
      <c r="Q2030" t="n">
        <v>694762.0</v>
      </c>
      <c r="R2030" t="n">
        <v>500.0</v>
      </c>
      <c r="S2030" t="n">
        <v>757584.25</v>
      </c>
      <c r="T2030" t="n">
        <v>1318127.5</v>
      </c>
      <c r="U2030" t="n">
        <v>757584.25</v>
      </c>
      <c r="V2030" t="n">
        <v>47.22</v>
      </c>
      <c r="W2030" t="n">
        <v>31.48</v>
      </c>
      <c r="X2030" t="n">
        <v>0.0</v>
      </c>
      <c r="Y2030" t="n">
        <v>0.0</v>
      </c>
      <c r="Z2030" t="n">
        <v>504517.741</v>
      </c>
      <c r="AA2030" t="n">
        <v>164622.755</v>
      </c>
      <c r="AB2030" t="n">
        <v>6979.65</v>
      </c>
      <c r="AC2030" t="n">
        <v>78144.882</v>
      </c>
      <c r="AD2030" t="n">
        <v>6268.591</v>
      </c>
      <c r="AE2030" t="n">
        <v>11820.478</v>
      </c>
      <c r="AF2030" t="n">
        <v>57353.905</v>
      </c>
      <c r="AG2030" t="n">
        <v>66459.234</v>
      </c>
      <c r="AH2030" t="n">
        <v>7896.851</v>
      </c>
      <c r="AI2030" t="n">
        <v>119827.84</v>
      </c>
      <c r="AJ2030" t="n">
        <v>429.0</v>
      </c>
      <c r="AK2030" t="n">
        <v>14716.92</v>
      </c>
      <c r="AL2030" t="n">
        <v>261405.153</v>
      </c>
      <c r="AM2030" t="n">
        <v>66654.897</v>
      </c>
      <c r="AN2030" t="n">
        <v>7253.4818</v>
      </c>
      <c r="AO2030" t="n">
        <v>98135.29</v>
      </c>
      <c r="AP2030" t="n">
        <v>113713.641</v>
      </c>
      <c r="AQ2030" t="n">
        <v>85607.047</v>
      </c>
      <c r="AR2030" t="n">
        <v>2382.196</v>
      </c>
      <c r="AS2030" t="n">
        <v>50726.982</v>
      </c>
      <c r="AT2030" t="n">
        <v>149955.083428</v>
      </c>
      <c r="AU2030" t="n">
        <v>91157.170128</v>
      </c>
      <c r="AV2030" t="n">
        <v>572.6642</v>
      </c>
      <c r="AW2030" t="n">
        <v>16235.333</v>
      </c>
      <c r="AX2030" t="n">
        <v>21531.841</v>
      </c>
      <c r="AY2030" t="n">
        <v>93639.808</v>
      </c>
      <c r="AZ2030" t="n">
        <v>67730.729</v>
      </c>
      <c r="BA2030" t="n">
        <v>264451.02</v>
      </c>
      <c r="BB2030" t="n">
        <v>1849.252</v>
      </c>
      <c r="BC2030" t="n">
        <v>53261.066</v>
      </c>
      <c r="BD2030" t="n">
        <v>7452.861</v>
      </c>
      <c r="BE2030" t="n">
        <v>29011.663</v>
      </c>
      <c r="BF2030" t="n">
        <v>23482.488</v>
      </c>
      <c r="BG2030" t="n">
        <v>173752.069</v>
      </c>
      <c r="BH2030" t="n">
        <v>19761.059</v>
      </c>
      <c r="BI2030" t="n">
        <v>265808.029</v>
      </c>
      <c r="BJ2030" t="n">
        <v>61938.464</v>
      </c>
      <c r="BK2030" t="n">
        <v>44985.514239</v>
      </c>
      <c r="BL2030" t="n">
        <v>298.875</v>
      </c>
      <c r="BM2030" t="n">
        <v>7828.062</v>
      </c>
    </row>
    <row r="2031" spans="1:65">
      <c r="A2031" s="1" t="n">
        <v>43852.135416666664</v>
      </c>
      <c r="B2031" t="n">
        <v>1707012.275</v>
      </c>
      <c r="C2031" t="n">
        <v>1440812.703403</v>
      </c>
      <c r="D2031" t="n">
        <v>1934896.359933</v>
      </c>
      <c r="E2031" t="n">
        <v>452856.567845</v>
      </c>
      <c r="F2031" t="n">
        <v>1115037.418403</v>
      </c>
      <c r="G2031" t="n">
        <v>13018.0</v>
      </c>
      <c r="H2031" t="n">
        <v>-649.0</v>
      </c>
      <c r="I2031" t="n">
        <v>0.0</v>
      </c>
      <c r="J2031" t="n">
        <v>0.0</v>
      </c>
      <c r="K2031" t="n">
        <v>52300.0</v>
      </c>
      <c r="L2031" t="n">
        <v>181864.0</v>
      </c>
      <c r="M2031" t="n">
        <v>10800.0</v>
      </c>
      <c r="N2031" t="n">
        <v>800164.0</v>
      </c>
      <c r="O2031" t="n">
        <v>41993.25</v>
      </c>
      <c r="P2031" t="n">
        <v>343408.25</v>
      </c>
      <c r="Q2031" t="n">
        <v>718836.0</v>
      </c>
      <c r="R2031" t="n">
        <v>0.0</v>
      </c>
      <c r="S2031" t="n">
        <v>824179.75</v>
      </c>
      <c r="T2031" t="n">
        <v>1316262.0</v>
      </c>
      <c r="U2031" t="n">
        <v>824179.75</v>
      </c>
      <c r="V2031" t="n">
        <v>46.61</v>
      </c>
      <c r="W2031" t="n">
        <v>30.95</v>
      </c>
      <c r="X2031" t="n">
        <v>0.0</v>
      </c>
      <c r="Y2031" t="n">
        <v>0.0</v>
      </c>
      <c r="Z2031" t="n">
        <v>504217.176</v>
      </c>
      <c r="AA2031" t="n">
        <v>164904.659</v>
      </c>
      <c r="AB2031" t="n">
        <v>6886.5</v>
      </c>
      <c r="AC2031" t="n">
        <v>76904.809</v>
      </c>
      <c r="AD2031" t="n">
        <v>7204.082</v>
      </c>
      <c r="AE2031" t="n">
        <v>12039.613</v>
      </c>
      <c r="AF2031" t="n">
        <v>70835.954</v>
      </c>
      <c r="AG2031" t="n">
        <v>66820.435</v>
      </c>
      <c r="AH2031" t="n">
        <v>7500.687</v>
      </c>
      <c r="AI2031" t="n">
        <v>126382.547</v>
      </c>
      <c r="AJ2031" t="n">
        <v>482.25</v>
      </c>
      <c r="AK2031" t="n">
        <v>14696.141</v>
      </c>
      <c r="AL2031" t="n">
        <v>261251.543</v>
      </c>
      <c r="AM2031" t="n">
        <v>74572.736</v>
      </c>
      <c r="AN2031" t="n">
        <v>7209.0076</v>
      </c>
      <c r="AO2031" t="n">
        <v>101021.6324</v>
      </c>
      <c r="AP2031" t="n">
        <v>112718.719</v>
      </c>
      <c r="AQ2031" t="n">
        <v>85448.514</v>
      </c>
      <c r="AR2031" t="n">
        <v>2443.3</v>
      </c>
      <c r="AS2031" t="n">
        <v>50958.472</v>
      </c>
      <c r="AT2031" t="n">
        <v>236151.464403</v>
      </c>
      <c r="AU2031" t="n">
        <v>91414.992778</v>
      </c>
      <c r="AV2031" t="n">
        <v>588.5814</v>
      </c>
      <c r="AW2031" t="n">
        <v>17962.7786</v>
      </c>
      <c r="AX2031" t="n">
        <v>21564.385</v>
      </c>
      <c r="AY2031" t="n">
        <v>94095.929</v>
      </c>
      <c r="AZ2031" t="n">
        <v>72107.772</v>
      </c>
      <c r="BA2031" t="n">
        <v>279135.736</v>
      </c>
      <c r="BB2031" t="n">
        <v>1867.085</v>
      </c>
      <c r="BC2031" t="n">
        <v>54359.05</v>
      </c>
      <c r="BD2031" t="n">
        <v>8348.082</v>
      </c>
      <c r="BE2031" t="n">
        <v>28746.284</v>
      </c>
      <c r="BF2031" t="n">
        <v>24731.352</v>
      </c>
      <c r="BG2031" t="n">
        <v>173648.483</v>
      </c>
      <c r="BH2031" t="n">
        <v>19917.383</v>
      </c>
      <c r="BI2031" t="n">
        <v>260763.818</v>
      </c>
      <c r="BJ2031" t="n">
        <v>62848.855</v>
      </c>
      <c r="BK2031" t="n">
        <v>44773.014155</v>
      </c>
      <c r="BL2031" t="n">
        <v>292.575</v>
      </c>
      <c r="BM2031" t="n">
        <v>7693.052</v>
      </c>
    </row>
    <row r="2032" spans="1:65">
      <c r="A2032" s="1" t="n">
        <v>43852.145833333336</v>
      </c>
      <c r="B2032" t="n">
        <v>1684066.903</v>
      </c>
      <c r="C2032" t="n">
        <v>1435516.385154</v>
      </c>
      <c r="D2032" t="n">
        <v>1909856.99958</v>
      </c>
      <c r="E2032" t="n">
        <v>428567.999371</v>
      </c>
      <c r="F2032" t="n">
        <v>1110798.904154</v>
      </c>
      <c r="G2032" t="n">
        <v>1615.0</v>
      </c>
      <c r="H2032" t="n">
        <v>-329.0</v>
      </c>
      <c r="I2032" t="n">
        <v>0.0</v>
      </c>
      <c r="J2032" t="n">
        <v>0.0</v>
      </c>
      <c r="K2032" t="n">
        <v>60900.0</v>
      </c>
      <c r="L2032" t="n">
        <v>183564.0</v>
      </c>
      <c r="M2032" t="n">
        <v>10600.0</v>
      </c>
      <c r="N2032" t="n">
        <v>806868.0</v>
      </c>
      <c r="O2032" t="n">
        <v>44393.25</v>
      </c>
      <c r="P2032" t="n">
        <v>333408.25</v>
      </c>
      <c r="Q2032" t="n">
        <v>737921.0</v>
      </c>
      <c r="R2032" t="n">
        <v>0.0</v>
      </c>
      <c r="S2032" t="n">
        <v>853627.75</v>
      </c>
      <c r="T2032" t="n">
        <v>1324503.0</v>
      </c>
      <c r="U2032" t="n">
        <v>853627.75</v>
      </c>
      <c r="V2032" t="n">
        <v>46.61</v>
      </c>
      <c r="W2032" t="n">
        <v>30.95</v>
      </c>
      <c r="X2032" t="n">
        <v>0.0</v>
      </c>
      <c r="Y2032" t="n">
        <v>0.0</v>
      </c>
      <c r="Z2032" t="n">
        <v>504292.54</v>
      </c>
      <c r="AA2032" t="n">
        <v>161681.221</v>
      </c>
      <c r="AB2032" t="n">
        <v>6895.6</v>
      </c>
      <c r="AC2032" t="n">
        <v>75977.732</v>
      </c>
      <c r="AD2032" t="n">
        <v>6765.603</v>
      </c>
      <c r="AE2032" t="n">
        <v>11959.761</v>
      </c>
      <c r="AF2032" t="n">
        <v>63921.662</v>
      </c>
      <c r="AG2032" t="n">
        <v>66690.235</v>
      </c>
      <c r="AH2032" t="n">
        <v>7563.222</v>
      </c>
      <c r="AI2032" t="n">
        <v>126025.306</v>
      </c>
      <c r="AJ2032" t="n">
        <v>454.0</v>
      </c>
      <c r="AK2032" t="n">
        <v>14771.451</v>
      </c>
      <c r="AL2032" t="n">
        <v>262028.486</v>
      </c>
      <c r="AM2032" t="n">
        <v>62843.855</v>
      </c>
      <c r="AN2032" t="n">
        <v>7068.3862</v>
      </c>
      <c r="AO2032" t="n">
        <v>99719.143</v>
      </c>
      <c r="AP2032" t="n">
        <v>116844.489</v>
      </c>
      <c r="AQ2032" t="n">
        <v>85416.117</v>
      </c>
      <c r="AR2032" t="n">
        <v>2480.505</v>
      </c>
      <c r="AS2032" t="n">
        <v>50424.876</v>
      </c>
      <c r="AT2032" t="n">
        <v>235580.558154</v>
      </c>
      <c r="AU2032" t="n">
        <v>92049.782951</v>
      </c>
      <c r="AV2032" t="n">
        <v>608.9628</v>
      </c>
      <c r="AW2032" t="n">
        <v>17824.413</v>
      </c>
      <c r="AX2032" t="n">
        <v>21488.523</v>
      </c>
      <c r="AY2032" t="n">
        <v>92862.06</v>
      </c>
      <c r="AZ2032" t="n">
        <v>70633.102</v>
      </c>
      <c r="BA2032" t="n">
        <v>280406.269</v>
      </c>
      <c r="BB2032" t="n">
        <v>1859.585</v>
      </c>
      <c r="BC2032" t="n">
        <v>53644.149</v>
      </c>
      <c r="BD2032" t="n">
        <v>7611.757</v>
      </c>
      <c r="BE2032" t="n">
        <v>28423.658</v>
      </c>
      <c r="BF2032" t="n">
        <v>24383.715</v>
      </c>
      <c r="BG2032" t="n">
        <v>173571.065</v>
      </c>
      <c r="BH2032" t="n">
        <v>19786.33</v>
      </c>
      <c r="BI2032" t="n">
        <v>255654.268</v>
      </c>
      <c r="BJ2032" t="n">
        <v>61528.235</v>
      </c>
      <c r="BK2032" t="n">
        <v>45075.519629</v>
      </c>
      <c r="BL2032" t="n">
        <v>289.025</v>
      </c>
      <c r="BM2032" t="n">
        <v>7886.177</v>
      </c>
    </row>
    <row r="2033" spans="1:65">
      <c r="A2033" s="1" t="n">
        <v>43852.15625</v>
      </c>
      <c r="B2033" t="n">
        <v>1673860.176</v>
      </c>
      <c r="C2033" t="n">
        <v>1428582.55192</v>
      </c>
      <c r="D2033" t="n">
        <v>1903756.158311</v>
      </c>
      <c r="E2033" t="n">
        <v>430156.299592</v>
      </c>
      <c r="F2033" t="n">
        <v>1106942.08592</v>
      </c>
      <c r="G2033" t="n">
        <v>348.0</v>
      </c>
      <c r="H2033" t="n">
        <v>-334.0</v>
      </c>
      <c r="I2033" t="n">
        <v>0.0</v>
      </c>
      <c r="J2033" t="n">
        <v>0.0</v>
      </c>
      <c r="K2033" t="n">
        <v>53900.0</v>
      </c>
      <c r="L2033" t="n">
        <v>181720.0</v>
      </c>
      <c r="M2033" t="n">
        <v>10500.0</v>
      </c>
      <c r="N2033" t="n">
        <v>789532.0</v>
      </c>
      <c r="O2033" t="n">
        <v>44393.25</v>
      </c>
      <c r="P2033" t="n">
        <v>333408.25</v>
      </c>
      <c r="Q2033" t="n">
        <v>731490.0</v>
      </c>
      <c r="R2033" t="n">
        <v>0.0</v>
      </c>
      <c r="S2033" t="n">
        <v>840067.75</v>
      </c>
      <c r="T2033" t="n">
        <v>1305277.0</v>
      </c>
      <c r="U2033" t="n">
        <v>840067.75</v>
      </c>
      <c r="V2033" t="n">
        <v>46.61</v>
      </c>
      <c r="W2033" t="n">
        <v>30.95</v>
      </c>
      <c r="X2033" t="n">
        <v>0.0</v>
      </c>
      <c r="Y2033" t="n">
        <v>0.0</v>
      </c>
      <c r="Z2033" t="n">
        <v>504750.837</v>
      </c>
      <c r="AA2033" t="n">
        <v>158248.91</v>
      </c>
      <c r="AB2033" t="n">
        <v>6956.325</v>
      </c>
      <c r="AC2033" t="n">
        <v>75440.856</v>
      </c>
      <c r="AD2033" t="n">
        <v>7815.032</v>
      </c>
      <c r="AE2033" t="n">
        <v>11916.185</v>
      </c>
      <c r="AF2033" t="n">
        <v>66584.921</v>
      </c>
      <c r="AG2033" t="n">
        <v>66503.368</v>
      </c>
      <c r="AH2033" t="n">
        <v>7471.515</v>
      </c>
      <c r="AI2033" t="n">
        <v>128821.83</v>
      </c>
      <c r="AJ2033" t="n">
        <v>358.0</v>
      </c>
      <c r="AK2033" t="n">
        <v>14775.67</v>
      </c>
      <c r="AL2033" t="n">
        <v>263603.931</v>
      </c>
      <c r="AM2033" t="n">
        <v>66809.749</v>
      </c>
      <c r="AN2033" t="n">
        <v>7081.5552</v>
      </c>
      <c r="AO2033" t="n">
        <v>98184.915</v>
      </c>
      <c r="AP2033" t="n">
        <v>116501.103</v>
      </c>
      <c r="AQ2033" t="n">
        <v>85242.44</v>
      </c>
      <c r="AR2033" t="n">
        <v>2477.224</v>
      </c>
      <c r="AS2033" t="n">
        <v>50135.773</v>
      </c>
      <c r="AT2033" t="n">
        <v>233987.17992</v>
      </c>
      <c r="AU2033" t="n">
        <v>91856.306903</v>
      </c>
      <c r="AV2033" t="n">
        <v>578.2318</v>
      </c>
      <c r="AW2033" t="n">
        <v>17404.208</v>
      </c>
      <c r="AX2033" t="n">
        <v>21603.048</v>
      </c>
      <c r="AY2033" t="n">
        <v>91972.265</v>
      </c>
      <c r="AZ2033" t="n">
        <v>63988.238</v>
      </c>
      <c r="BA2033" t="n">
        <v>276776.605</v>
      </c>
      <c r="BB2033" t="n">
        <v>1853.469</v>
      </c>
      <c r="BC2033" t="n">
        <v>52521.396</v>
      </c>
      <c r="BD2033" t="n">
        <v>3485.041</v>
      </c>
      <c r="BE2033" t="n">
        <v>27694.542</v>
      </c>
      <c r="BF2033" t="n">
        <v>24319.656</v>
      </c>
      <c r="BG2033" t="n">
        <v>173031.547</v>
      </c>
      <c r="BH2033" t="n">
        <v>19528.037</v>
      </c>
      <c r="BI2033" t="n">
        <v>252030.493</v>
      </c>
      <c r="BJ2033" t="n">
        <v>60773.207</v>
      </c>
      <c r="BK2033" t="n">
        <v>44091.822408</v>
      </c>
      <c r="BL2033" t="n">
        <v>299.925</v>
      </c>
      <c r="BM2033" t="n">
        <v>7798.949</v>
      </c>
    </row>
    <row r="2034" spans="1:65">
      <c r="A2034" s="1" t="n">
        <v>43852.166666666664</v>
      </c>
      <c r="B2034" t="n">
        <v>1648414.664</v>
      </c>
      <c r="C2034" t="n">
        <v>1418173.826174</v>
      </c>
      <c r="D2034" t="n">
        <v>1881365.800017</v>
      </c>
      <c r="E2034" t="n">
        <v>419033.00198</v>
      </c>
      <c r="F2034" t="n">
        <v>1100026.695174</v>
      </c>
      <c r="G2034" t="n">
        <v>478.0</v>
      </c>
      <c r="H2034" t="n">
        <v>-326.0</v>
      </c>
      <c r="I2034" t="n">
        <v>0.0</v>
      </c>
      <c r="J2034" t="n">
        <v>0.0</v>
      </c>
      <c r="K2034" t="n">
        <v>32400.0</v>
      </c>
      <c r="L2034" t="n">
        <v>187000.0</v>
      </c>
      <c r="M2034" t="n">
        <v>10700.0</v>
      </c>
      <c r="N2034" t="n">
        <v>790884.0</v>
      </c>
      <c r="O2034" t="n">
        <v>49893.25</v>
      </c>
      <c r="P2034" t="n">
        <v>332408.25</v>
      </c>
      <c r="Q2034" t="n">
        <v>751228.0</v>
      </c>
      <c r="R2034" t="n">
        <v>0.0</v>
      </c>
      <c r="S2034" t="n">
        <v>840993.75</v>
      </c>
      <c r="T2034" t="n">
        <v>1312171.0</v>
      </c>
      <c r="U2034" t="n">
        <v>840993.75</v>
      </c>
      <c r="V2034" t="n">
        <v>46.61</v>
      </c>
      <c r="W2034" t="n">
        <v>30.95</v>
      </c>
      <c r="X2034" t="n">
        <v>0.0</v>
      </c>
      <c r="Y2034" t="n">
        <v>0.0</v>
      </c>
      <c r="Z2034" t="n">
        <v>504601.158</v>
      </c>
      <c r="AA2034" t="n">
        <v>155916.029</v>
      </c>
      <c r="AB2034" t="n">
        <v>6924.65</v>
      </c>
      <c r="AC2034" t="n">
        <v>75108.407</v>
      </c>
      <c r="AD2034" t="n">
        <v>7434.803</v>
      </c>
      <c r="AE2034" t="n">
        <v>11677.602</v>
      </c>
      <c r="AF2034" t="n">
        <v>57552.978</v>
      </c>
      <c r="AG2034" t="n">
        <v>65102.374</v>
      </c>
      <c r="AH2034" t="n">
        <v>7616.616</v>
      </c>
      <c r="AI2034" t="n">
        <v>115520.163</v>
      </c>
      <c r="AJ2034" t="n">
        <v>292.0</v>
      </c>
      <c r="AK2034" t="n">
        <v>14705.639</v>
      </c>
      <c r="AL2034" t="n">
        <v>263801.65</v>
      </c>
      <c r="AM2034" t="n">
        <v>67425.041</v>
      </c>
      <c r="AN2034" t="n">
        <v>7340.3744</v>
      </c>
      <c r="AO2034" t="n">
        <v>96367.1642</v>
      </c>
      <c r="AP2034" t="n">
        <v>115492.514</v>
      </c>
      <c r="AQ2034" t="n">
        <v>85349.295</v>
      </c>
      <c r="AR2034" t="n">
        <v>2451.197</v>
      </c>
      <c r="AS2034" t="n">
        <v>49786.008</v>
      </c>
      <c r="AT2034" t="n">
        <v>235732.711174</v>
      </c>
      <c r="AU2034" t="n">
        <v>92887.930997</v>
      </c>
      <c r="AV2034" t="n">
        <v>563.8766</v>
      </c>
      <c r="AW2034" t="n">
        <v>16919.2138</v>
      </c>
      <c r="AX2034" t="n">
        <v>21444.301</v>
      </c>
      <c r="AY2034" t="n">
        <v>91186.512</v>
      </c>
      <c r="AZ2034" t="n">
        <v>62064.741</v>
      </c>
      <c r="BA2034" t="n">
        <v>273525.779</v>
      </c>
      <c r="BB2034" t="n">
        <v>1864.166</v>
      </c>
      <c r="BC2034" t="n">
        <v>51272.321</v>
      </c>
      <c r="BD2034" t="n">
        <v>3604.519</v>
      </c>
      <c r="BE2034" t="n">
        <v>27750.316</v>
      </c>
      <c r="BF2034" t="n">
        <v>23821.722</v>
      </c>
      <c r="BG2034" t="n">
        <v>173018.698</v>
      </c>
      <c r="BH2034" t="n">
        <v>19851.808</v>
      </c>
      <c r="BI2034" t="n">
        <v>248041.656</v>
      </c>
      <c r="BJ2034" t="n">
        <v>60827.456</v>
      </c>
      <c r="BK2034" t="n">
        <v>45083.83502</v>
      </c>
      <c r="BL2034" t="n">
        <v>285.8</v>
      </c>
      <c r="BM2034" t="n">
        <v>7843.625</v>
      </c>
    </row>
    <row r="2035" spans="1:65">
      <c r="A2035" s="1" t="n">
        <v>43852.177083333336</v>
      </c>
      <c r="B2035" t="n">
        <v>1657984.24</v>
      </c>
      <c r="C2035" t="n">
        <v>1440874.87293</v>
      </c>
      <c r="D2035" t="n">
        <v>1856002.848917</v>
      </c>
      <c r="E2035" t="n">
        <v>371981.219698</v>
      </c>
      <c r="F2035" t="n">
        <v>1121452.92893</v>
      </c>
      <c r="G2035" t="n">
        <v>8.0</v>
      </c>
      <c r="H2035" t="n">
        <v>-13761.0</v>
      </c>
      <c r="I2035" t="n">
        <v>0.0</v>
      </c>
      <c r="J2035" t="n">
        <v>0.0</v>
      </c>
      <c r="K2035" t="n">
        <v>50000.0</v>
      </c>
      <c r="L2035" t="n">
        <v>173080.0</v>
      </c>
      <c r="M2035" t="n">
        <v>18000.0</v>
      </c>
      <c r="N2035" t="n">
        <v>792920.0</v>
      </c>
      <c r="O2035" t="n">
        <v>67620.5</v>
      </c>
      <c r="P2035" t="n">
        <v>317994.75</v>
      </c>
      <c r="Q2035" t="n">
        <v>730205.0</v>
      </c>
      <c r="R2035" t="n">
        <v>0.0</v>
      </c>
      <c r="S2035" t="n">
        <v>864347.5</v>
      </c>
      <c r="T2035" t="n">
        <v>1281905.25</v>
      </c>
      <c r="U2035" t="n">
        <v>864347.5</v>
      </c>
      <c r="V2035" t="n">
        <v>46.82</v>
      </c>
      <c r="W2035" t="n">
        <v>31.22</v>
      </c>
      <c r="X2035" t="n">
        <v>0.0</v>
      </c>
      <c r="Y2035" t="n">
        <v>0.0</v>
      </c>
      <c r="Z2035" t="n">
        <v>504390.217</v>
      </c>
      <c r="AA2035" t="n">
        <v>155471.63</v>
      </c>
      <c r="AB2035" t="n">
        <v>6882.425</v>
      </c>
      <c r="AC2035" t="n">
        <v>75562.085</v>
      </c>
      <c r="AD2035" t="n">
        <v>10486.332</v>
      </c>
      <c r="AE2035" t="n">
        <v>11543.044</v>
      </c>
      <c r="AF2035" t="n">
        <v>66691.987</v>
      </c>
      <c r="AG2035" t="n">
        <v>66832.345</v>
      </c>
      <c r="AH2035" t="n">
        <v>7605.464</v>
      </c>
      <c r="AI2035" t="n">
        <v>121428.749</v>
      </c>
      <c r="AJ2035" t="n">
        <v>471.5</v>
      </c>
      <c r="AK2035" t="n">
        <v>14821.05</v>
      </c>
      <c r="AL2035" t="n">
        <v>264152.215</v>
      </c>
      <c r="AM2035" t="n">
        <v>61925.291</v>
      </c>
      <c r="AN2035" t="n">
        <v>7193.1578</v>
      </c>
      <c r="AO2035" t="n">
        <v>96115.5402</v>
      </c>
      <c r="AP2035" t="n">
        <v>115557.919</v>
      </c>
      <c r="AQ2035" t="n">
        <v>85732.267</v>
      </c>
      <c r="AR2035" t="n">
        <v>2477.653</v>
      </c>
      <c r="AS2035" t="n">
        <v>50301.115</v>
      </c>
      <c r="AT2035" t="n">
        <v>247960.85293</v>
      </c>
      <c r="AU2035" t="n">
        <v>92741.289615</v>
      </c>
      <c r="AV2035" t="n">
        <v>577.4862</v>
      </c>
      <c r="AW2035" t="n">
        <v>16765.7138</v>
      </c>
      <c r="AX2035" t="n">
        <v>21246.714</v>
      </c>
      <c r="AY2035" t="n">
        <v>91159.597</v>
      </c>
      <c r="AZ2035" t="n">
        <v>63435.318</v>
      </c>
      <c r="BA2035" t="n">
        <v>263729.072</v>
      </c>
      <c r="BB2035" t="n">
        <v>1897.312</v>
      </c>
      <c r="BC2035" t="n">
        <v>50794.335</v>
      </c>
      <c r="BD2035" t="n">
        <v>3459.055</v>
      </c>
      <c r="BE2035" t="n">
        <v>27699.857</v>
      </c>
      <c r="BF2035" t="n">
        <v>22590.716</v>
      </c>
      <c r="BG2035" t="n">
        <v>174484.551</v>
      </c>
      <c r="BH2035" t="n">
        <v>20051.893</v>
      </c>
      <c r="BI2035" t="n">
        <v>248242.349</v>
      </c>
      <c r="BJ2035" t="n">
        <v>59675.326</v>
      </c>
      <c r="BK2035" t="n">
        <v>43566.915302</v>
      </c>
      <c r="BL2035" t="n">
        <v>285.6</v>
      </c>
      <c r="BM2035" t="n">
        <v>7796.213</v>
      </c>
    </row>
    <row r="2036" spans="1:65">
      <c r="A2036" s="1" t="n">
        <v>43852.1875</v>
      </c>
      <c r="B2036" t="n">
        <v>1644986.841</v>
      </c>
      <c r="C2036" t="n">
        <v>1437995.274423</v>
      </c>
      <c r="D2036" t="n">
        <v>1843432.914395</v>
      </c>
      <c r="E2036" t="n">
        <v>360650.905288</v>
      </c>
      <c r="F2036" t="n">
        <v>1123296.200423</v>
      </c>
      <c r="G2036" t="n">
        <v>0.0</v>
      </c>
      <c r="H2036" t="n">
        <v>-8282.0</v>
      </c>
      <c r="I2036" t="n">
        <v>0.0</v>
      </c>
      <c r="J2036" t="n">
        <v>0.0</v>
      </c>
      <c r="K2036" t="n">
        <v>50900.0</v>
      </c>
      <c r="L2036" t="n">
        <v>174688.0</v>
      </c>
      <c r="M2036" t="n">
        <v>14500.0</v>
      </c>
      <c r="N2036" t="n">
        <v>778868.0</v>
      </c>
      <c r="O2036" t="n">
        <v>68120.5</v>
      </c>
      <c r="P2036" t="n">
        <v>316994.75</v>
      </c>
      <c r="Q2036" t="n">
        <v>731986.0</v>
      </c>
      <c r="R2036" t="n">
        <v>0.0</v>
      </c>
      <c r="S2036" t="n">
        <v>863815.5</v>
      </c>
      <c r="T2036" t="n">
        <v>1269454.25</v>
      </c>
      <c r="U2036" t="n">
        <v>863815.5</v>
      </c>
      <c r="V2036" t="n">
        <v>46.82</v>
      </c>
      <c r="W2036" t="n">
        <v>31.22</v>
      </c>
      <c r="X2036" t="n">
        <v>0.0</v>
      </c>
      <c r="Y2036" t="n">
        <v>0.0</v>
      </c>
      <c r="Z2036" t="n">
        <v>504162.466</v>
      </c>
      <c r="AA2036" t="n">
        <v>154610.506</v>
      </c>
      <c r="AB2036" t="n">
        <v>6826.225</v>
      </c>
      <c r="AC2036" t="n">
        <v>76387.057</v>
      </c>
      <c r="AD2036" t="n">
        <v>10674.378</v>
      </c>
      <c r="AE2036" t="n">
        <v>11709.659</v>
      </c>
      <c r="AF2036" t="n">
        <v>66888.743</v>
      </c>
      <c r="AG2036" t="n">
        <v>66996.369</v>
      </c>
      <c r="AH2036" t="n">
        <v>7356.552</v>
      </c>
      <c r="AI2036" t="n">
        <v>116061.541</v>
      </c>
      <c r="AJ2036" t="n">
        <v>526.0</v>
      </c>
      <c r="AK2036" t="n">
        <v>14834.551</v>
      </c>
      <c r="AL2036" t="n">
        <v>264410.253</v>
      </c>
      <c r="AM2036" t="n">
        <v>64035.036</v>
      </c>
      <c r="AN2036" t="n">
        <v>7151.4402</v>
      </c>
      <c r="AO2036" t="n">
        <v>95526.3434</v>
      </c>
      <c r="AP2036" t="n">
        <v>115927.796</v>
      </c>
      <c r="AQ2036" t="n">
        <v>86088.075</v>
      </c>
      <c r="AR2036" t="n">
        <v>2527.43</v>
      </c>
      <c r="AS2036" t="n">
        <v>50263.746</v>
      </c>
      <c r="AT2036" t="n">
        <v>253253.149423</v>
      </c>
      <c r="AU2036" t="n">
        <v>92239.744683</v>
      </c>
      <c r="AV2036" t="n">
        <v>594.4568</v>
      </c>
      <c r="AW2036" t="n">
        <v>16587.9796</v>
      </c>
      <c r="AX2036" t="n">
        <v>21085.215</v>
      </c>
      <c r="AY2036" t="n">
        <v>91136.084</v>
      </c>
      <c r="AZ2036" t="n">
        <v>54833.576</v>
      </c>
      <c r="BA2036" t="n">
        <v>253705.756</v>
      </c>
      <c r="BB2036" t="n">
        <v>1932.8</v>
      </c>
      <c r="BC2036" t="n">
        <v>50492.473</v>
      </c>
      <c r="BD2036" t="n">
        <v>3424.548</v>
      </c>
      <c r="BE2036" t="n">
        <v>27990.147</v>
      </c>
      <c r="BF2036" t="n">
        <v>22481.223</v>
      </c>
      <c r="BG2036" t="n">
        <v>175450.609</v>
      </c>
      <c r="BH2036" t="n">
        <v>19959.993</v>
      </c>
      <c r="BI2036" t="n">
        <v>247301.871</v>
      </c>
      <c r="BJ2036" t="n">
        <v>59755.425</v>
      </c>
      <c r="BK2036" t="n">
        <v>45945.538712</v>
      </c>
      <c r="BL2036" t="n">
        <v>297.9</v>
      </c>
      <c r="BM2036" t="n">
        <v>7834.638</v>
      </c>
    </row>
    <row r="2037" spans="1:65">
      <c r="A2037" s="1" t="n">
        <v>43852.197916666664</v>
      </c>
      <c r="B2037" t="n">
        <v>1628486.38</v>
      </c>
      <c r="C2037" t="n">
        <v>1427615.995403</v>
      </c>
      <c r="D2037" t="n">
        <v>1825027.957373</v>
      </c>
      <c r="E2037" t="n">
        <v>354922.203624</v>
      </c>
      <c r="F2037" t="n">
        <v>1118216.829403</v>
      </c>
      <c r="G2037" t="n">
        <v>51.0</v>
      </c>
      <c r="H2037" t="n">
        <v>-5657.0</v>
      </c>
      <c r="I2037" t="n">
        <v>0.0</v>
      </c>
      <c r="J2037" t="n">
        <v>0.0</v>
      </c>
      <c r="K2037" t="n">
        <v>49200.0</v>
      </c>
      <c r="L2037" t="n">
        <v>175720.0</v>
      </c>
      <c r="M2037" t="n">
        <v>11700.0</v>
      </c>
      <c r="N2037" t="n">
        <v>754480.0</v>
      </c>
      <c r="O2037" t="n">
        <v>66620.5</v>
      </c>
      <c r="P2037" t="n">
        <v>317994.75</v>
      </c>
      <c r="Q2037" t="n">
        <v>728413.0</v>
      </c>
      <c r="R2037" t="n">
        <v>0.0</v>
      </c>
      <c r="S2037" t="n">
        <v>855335.5</v>
      </c>
      <c r="T2037" t="n">
        <v>1246563.25</v>
      </c>
      <c r="U2037" t="n">
        <v>855335.5</v>
      </c>
      <c r="V2037" t="n">
        <v>46.82</v>
      </c>
      <c r="W2037" t="n">
        <v>31.22</v>
      </c>
      <c r="X2037" t="n">
        <v>0.0</v>
      </c>
      <c r="Y2037" t="n">
        <v>0.0</v>
      </c>
      <c r="Z2037" t="n">
        <v>503513.086</v>
      </c>
      <c r="AA2037" t="n">
        <v>154806.235</v>
      </c>
      <c r="AB2037" t="n">
        <v>6813.075</v>
      </c>
      <c r="AC2037" t="n">
        <v>77414.208</v>
      </c>
      <c r="AD2037" t="n">
        <v>10088.857</v>
      </c>
      <c r="AE2037" t="n">
        <v>11576.112</v>
      </c>
      <c r="AF2037" t="n">
        <v>64189.475</v>
      </c>
      <c r="AG2037" t="n">
        <v>66860.52</v>
      </c>
      <c r="AH2037" t="n">
        <v>7547.064</v>
      </c>
      <c r="AI2037" t="n">
        <v>107376.759</v>
      </c>
      <c r="AJ2037" t="n">
        <v>461.25</v>
      </c>
      <c r="AK2037" t="n">
        <v>15038.391</v>
      </c>
      <c r="AL2037" t="n">
        <v>264366.466</v>
      </c>
      <c r="AM2037" t="n">
        <v>60210.18</v>
      </c>
      <c r="AN2037" t="n">
        <v>7380.7476</v>
      </c>
      <c r="AO2037" t="n">
        <v>95847.9792</v>
      </c>
      <c r="AP2037" t="n">
        <v>116359.883</v>
      </c>
      <c r="AQ2037" t="n">
        <v>86442.339</v>
      </c>
      <c r="AR2037" t="n">
        <v>2456.944</v>
      </c>
      <c r="AS2037" t="n">
        <v>50490.718</v>
      </c>
      <c r="AT2037" t="n">
        <v>254654.764403</v>
      </c>
      <c r="AU2037" t="n">
        <v>93675.511997</v>
      </c>
      <c r="AV2037" t="n">
        <v>577.8674</v>
      </c>
      <c r="AW2037" t="n">
        <v>16565.8768</v>
      </c>
      <c r="AX2037" t="n">
        <v>20970.169</v>
      </c>
      <c r="AY2037" t="n">
        <v>91295.128</v>
      </c>
      <c r="AZ2037" t="n">
        <v>45628.901</v>
      </c>
      <c r="BA2037" t="n">
        <v>244678.367</v>
      </c>
      <c r="BB2037" t="n">
        <v>1932.943</v>
      </c>
      <c r="BC2037" t="n">
        <v>50508.553</v>
      </c>
      <c r="BD2037" t="n">
        <v>3501.43</v>
      </c>
      <c r="BE2037" t="n">
        <v>28353.331</v>
      </c>
      <c r="BF2037" t="n">
        <v>22340.444</v>
      </c>
      <c r="BG2037" t="n">
        <v>177022.725</v>
      </c>
      <c r="BH2037" t="n">
        <v>19973.549</v>
      </c>
      <c r="BI2037" t="n">
        <v>246617.492</v>
      </c>
      <c r="BJ2037" t="n">
        <v>60208.401</v>
      </c>
      <c r="BK2037" t="n">
        <v>44131.277376</v>
      </c>
      <c r="BL2037" t="n">
        <v>291.05</v>
      </c>
      <c r="BM2037" t="n">
        <v>8118.314</v>
      </c>
    </row>
    <row r="2038" spans="1:65">
      <c r="A2038" s="1" t="n">
        <v>43852.208333333336</v>
      </c>
      <c r="B2038" t="n">
        <v>1645076.825</v>
      </c>
      <c r="C2038" t="n">
        <v>1446868.264258</v>
      </c>
      <c r="D2038" t="n">
        <v>1839921.129774</v>
      </c>
      <c r="E2038" t="n">
        <v>349674.466928</v>
      </c>
      <c r="F2038" t="n">
        <v>1131699.652258</v>
      </c>
      <c r="G2038" t="n">
        <v>252.0</v>
      </c>
      <c r="H2038" t="n">
        <v>-3530.0</v>
      </c>
      <c r="I2038" t="n">
        <v>0.0</v>
      </c>
      <c r="J2038" t="n">
        <v>0.0</v>
      </c>
      <c r="K2038" t="n">
        <v>46700.0</v>
      </c>
      <c r="L2038" t="n">
        <v>176880.0</v>
      </c>
      <c r="M2038" t="n">
        <v>12200.0</v>
      </c>
      <c r="N2038" t="n">
        <v>747176.0</v>
      </c>
      <c r="O2038" t="n">
        <v>66020.5</v>
      </c>
      <c r="P2038" t="n">
        <v>316994.75</v>
      </c>
      <c r="Q2038" t="n">
        <v>726036.0</v>
      </c>
      <c r="R2038" t="n">
        <v>0.0</v>
      </c>
      <c r="S2038" t="n">
        <v>851328.5</v>
      </c>
      <c r="T2038" t="n">
        <v>1239633.25</v>
      </c>
      <c r="U2038" t="n">
        <v>851328.5</v>
      </c>
      <c r="V2038" t="n">
        <v>46.82</v>
      </c>
      <c r="W2038" t="n">
        <v>31.22</v>
      </c>
      <c r="X2038" t="n">
        <v>0.0</v>
      </c>
      <c r="Y2038" t="n">
        <v>0.0</v>
      </c>
      <c r="Z2038" t="n">
        <v>504270.832</v>
      </c>
      <c r="AA2038" t="n">
        <v>155335.099</v>
      </c>
      <c r="AB2038" t="n">
        <v>6884.75</v>
      </c>
      <c r="AC2038" t="n">
        <v>78843.282</v>
      </c>
      <c r="AD2038" t="n">
        <v>10319.807</v>
      </c>
      <c r="AE2038" t="n">
        <v>11729.498</v>
      </c>
      <c r="AF2038" t="n">
        <v>67816.792</v>
      </c>
      <c r="AG2038" t="n">
        <v>68046.818</v>
      </c>
      <c r="AH2038" t="n">
        <v>7520.293</v>
      </c>
      <c r="AI2038" t="n">
        <v>111388.184</v>
      </c>
      <c r="AJ2038" t="n">
        <v>227.25</v>
      </c>
      <c r="AK2038" t="n">
        <v>15238.14</v>
      </c>
      <c r="AL2038" t="n">
        <v>264248.364</v>
      </c>
      <c r="AM2038" t="n">
        <v>66269.191</v>
      </c>
      <c r="AN2038" t="n">
        <v>7255.7572</v>
      </c>
      <c r="AO2038" t="n">
        <v>97160.2596</v>
      </c>
      <c r="AP2038" t="n">
        <v>118040.722</v>
      </c>
      <c r="AQ2038" t="n">
        <v>86910.173</v>
      </c>
      <c r="AR2038" t="n">
        <v>2438.203</v>
      </c>
      <c r="AS2038" t="n">
        <v>51099.775</v>
      </c>
      <c r="AT2038" t="n">
        <v>266495.433258</v>
      </c>
      <c r="AU2038" t="n">
        <v>94641.421702</v>
      </c>
      <c r="AV2038" t="n">
        <v>568.5448</v>
      </c>
      <c r="AW2038" t="n">
        <v>16848.8084</v>
      </c>
      <c r="AX2038" t="n">
        <v>20878.291</v>
      </c>
      <c r="AY2038" t="n">
        <v>92327.242</v>
      </c>
      <c r="AZ2038" t="n">
        <v>43262.063</v>
      </c>
      <c r="BA2038" t="n">
        <v>237246.777</v>
      </c>
      <c r="BB2038" t="n">
        <v>1941.587</v>
      </c>
      <c r="BC2038" t="n">
        <v>50806.777</v>
      </c>
      <c r="BD2038" t="n">
        <v>3521.975</v>
      </c>
      <c r="BE2038" t="n">
        <v>28708.076</v>
      </c>
      <c r="BF2038" t="n">
        <v>22272.347</v>
      </c>
      <c r="BG2038" t="n">
        <v>179090.299</v>
      </c>
      <c r="BH2038" t="n">
        <v>19895.191</v>
      </c>
      <c r="BI2038" t="n">
        <v>247827.236</v>
      </c>
      <c r="BJ2038" t="n">
        <v>64222.486</v>
      </c>
      <c r="BK2038" t="n">
        <v>44155.722072</v>
      </c>
      <c r="BL2038" t="n">
        <v>287.625</v>
      </c>
      <c r="BM2038" t="n">
        <v>8293.657</v>
      </c>
    </row>
    <row r="2039" spans="1:65">
      <c r="A2039" s="1" t="n">
        <v>43852.21875</v>
      </c>
      <c r="B2039" t="n">
        <v>1700891.275</v>
      </c>
      <c r="C2039" t="n">
        <v>1613860.483989</v>
      </c>
      <c r="D2039" t="n">
        <v>1895028.929586</v>
      </c>
      <c r="E2039" t="n">
        <v>240823.899494</v>
      </c>
      <c r="F2039" t="n">
        <v>1286312.322989</v>
      </c>
      <c r="G2039" t="n">
        <v>0.0</v>
      </c>
      <c r="H2039" t="n">
        <v>-41145.0</v>
      </c>
      <c r="I2039" t="n">
        <v>0.0</v>
      </c>
      <c r="J2039" t="n">
        <v>0.0</v>
      </c>
      <c r="K2039" t="n">
        <v>56700.0</v>
      </c>
      <c r="L2039" t="n">
        <v>174656.0</v>
      </c>
      <c r="M2039" t="n">
        <v>19700.0</v>
      </c>
      <c r="N2039" t="n">
        <v>756956.0</v>
      </c>
      <c r="O2039" t="n">
        <v>118433.25</v>
      </c>
      <c r="P2039" t="n">
        <v>274627.25</v>
      </c>
      <c r="Q2039" t="n">
        <v>747704.0</v>
      </c>
      <c r="R2039" t="n">
        <v>0.0</v>
      </c>
      <c r="S2039" t="n">
        <v>943230.0</v>
      </c>
      <c r="T2039" t="n">
        <v>1204584.0</v>
      </c>
      <c r="U2039" t="n">
        <v>943230.0</v>
      </c>
      <c r="V2039" t="n">
        <v>48.77</v>
      </c>
      <c r="W2039" t="n">
        <v>32.51</v>
      </c>
      <c r="X2039" t="n">
        <v>0.0</v>
      </c>
      <c r="Y2039" t="n">
        <v>0.0</v>
      </c>
      <c r="Z2039" t="n">
        <v>503508.012</v>
      </c>
      <c r="AA2039" t="n">
        <v>159266.264</v>
      </c>
      <c r="AB2039" t="n">
        <v>7976.25</v>
      </c>
      <c r="AC2039" t="n">
        <v>81293.583</v>
      </c>
      <c r="AD2039" t="n">
        <v>11395.603</v>
      </c>
      <c r="AE2039" t="n">
        <v>12244.687</v>
      </c>
      <c r="AF2039" t="n">
        <v>126257.612</v>
      </c>
      <c r="AG2039" t="n">
        <v>68863.277</v>
      </c>
      <c r="AH2039" t="n">
        <v>7516.388</v>
      </c>
      <c r="AI2039" t="n">
        <v>119804.793</v>
      </c>
      <c r="AJ2039" t="n">
        <v>185.75</v>
      </c>
      <c r="AK2039" t="n">
        <v>15761.14</v>
      </c>
      <c r="AL2039" t="n">
        <v>264449.102</v>
      </c>
      <c r="AM2039" t="n">
        <v>65254.612</v>
      </c>
      <c r="AN2039" t="n">
        <v>7019.0868</v>
      </c>
      <c r="AO2039" t="n">
        <v>101370.2494</v>
      </c>
      <c r="AP2039" t="n">
        <v>132558.895</v>
      </c>
      <c r="AQ2039" t="n">
        <v>89247.451</v>
      </c>
      <c r="AR2039" t="n">
        <v>2417.684</v>
      </c>
      <c r="AS2039" t="n">
        <v>53184.167</v>
      </c>
      <c r="AT2039" t="n">
        <v>355311.114989</v>
      </c>
      <c r="AU2039" t="n">
        <v>95729.69108</v>
      </c>
      <c r="AV2039" t="n">
        <v>559.6382</v>
      </c>
      <c r="AW2039" t="n">
        <v>17971.7866</v>
      </c>
      <c r="AX2039" t="n">
        <v>20676.042</v>
      </c>
      <c r="AY2039" t="n">
        <v>94036.679</v>
      </c>
      <c r="AZ2039" t="n">
        <v>48674.142</v>
      </c>
      <c r="BA2039" t="n">
        <v>237517.394</v>
      </c>
      <c r="BB2039" t="n">
        <v>1957.726</v>
      </c>
      <c r="BC2039" t="n">
        <v>51937.607</v>
      </c>
      <c r="BD2039" t="n">
        <v>6560.802</v>
      </c>
      <c r="BE2039" t="n">
        <v>29345.104</v>
      </c>
      <c r="BF2039" t="n">
        <v>22256.102</v>
      </c>
      <c r="BG2039" t="n">
        <v>183977.503</v>
      </c>
      <c r="BH2039" t="n">
        <v>19730.851</v>
      </c>
      <c r="BI2039" t="n">
        <v>256503.412</v>
      </c>
      <c r="BJ2039" t="n">
        <v>60941.551</v>
      </c>
      <c r="BK2039" t="n">
        <v>53827.339506</v>
      </c>
      <c r="BL2039" t="n">
        <v>294.75</v>
      </c>
      <c r="BM2039" t="n">
        <v>8618.141</v>
      </c>
    </row>
    <row r="2040" spans="1:65">
      <c r="A2040" s="1" t="n">
        <v>43852.229166666664</v>
      </c>
      <c r="B2040" t="n">
        <v>1727911.289</v>
      </c>
      <c r="C2040" t="n">
        <v>1625394.973727</v>
      </c>
      <c r="D2040" t="n">
        <v>1893477.200766</v>
      </c>
      <c r="E2040" t="n">
        <v>223307.455291</v>
      </c>
      <c r="F2040" t="n">
        <v>1288643.367727</v>
      </c>
      <c r="G2040" t="n">
        <v>0.0</v>
      </c>
      <c r="H2040" t="n">
        <v>-33322.0</v>
      </c>
      <c r="I2040" t="n">
        <v>0.0</v>
      </c>
      <c r="J2040" t="n">
        <v>0.0</v>
      </c>
      <c r="K2040" t="n">
        <v>61200.0</v>
      </c>
      <c r="L2040" t="n">
        <v>171580.0</v>
      </c>
      <c r="M2040" t="n">
        <v>20800.0</v>
      </c>
      <c r="N2040" t="n">
        <v>765460.0</v>
      </c>
      <c r="O2040" t="n">
        <v>123933.25</v>
      </c>
      <c r="P2040" t="n">
        <v>274627.25</v>
      </c>
      <c r="Q2040" t="n">
        <v>745120.0</v>
      </c>
      <c r="R2040" t="n">
        <v>0.0</v>
      </c>
      <c r="S2040" t="n">
        <v>948972.0</v>
      </c>
      <c r="T2040" t="n">
        <v>1210810.0</v>
      </c>
      <c r="U2040" t="n">
        <v>948972.0</v>
      </c>
      <c r="V2040" t="n">
        <v>48.77</v>
      </c>
      <c r="W2040" t="n">
        <v>32.51</v>
      </c>
      <c r="X2040" t="n">
        <v>0.0</v>
      </c>
      <c r="Y2040" t="n">
        <v>0.0</v>
      </c>
      <c r="Z2040" t="n">
        <v>503329.827</v>
      </c>
      <c r="AA2040" t="n">
        <v>162067.343</v>
      </c>
      <c r="AB2040" t="n">
        <v>8048.95</v>
      </c>
      <c r="AC2040" t="n">
        <v>83155.307</v>
      </c>
      <c r="AD2040" t="n">
        <v>6893.332</v>
      </c>
      <c r="AE2040" t="n">
        <v>12512.008</v>
      </c>
      <c r="AF2040" t="n">
        <v>116230.051</v>
      </c>
      <c r="AG2040" t="n">
        <v>70053.139</v>
      </c>
      <c r="AH2040" t="n">
        <v>7523.232</v>
      </c>
      <c r="AI2040" t="n">
        <v>122435.807</v>
      </c>
      <c r="AJ2040" t="n">
        <v>199.19</v>
      </c>
      <c r="AK2040" t="n">
        <v>16040.609</v>
      </c>
      <c r="AL2040" t="n">
        <v>264376.556</v>
      </c>
      <c r="AM2040" t="n">
        <v>62695.11</v>
      </c>
      <c r="AN2040" t="n">
        <v>7113.4748</v>
      </c>
      <c r="AO2040" t="n">
        <v>104035.4034</v>
      </c>
      <c r="AP2040" t="n">
        <v>139472.481</v>
      </c>
      <c r="AQ2040" t="n">
        <v>90610.59</v>
      </c>
      <c r="AR2040" t="n">
        <v>2466.23</v>
      </c>
      <c r="AS2040" t="n">
        <v>54970.066</v>
      </c>
      <c r="AT2040" t="n">
        <v>370128.283727</v>
      </c>
      <c r="AU2040" t="n">
        <v>96485.833057</v>
      </c>
      <c r="AV2040" t="n">
        <v>594.1962</v>
      </c>
      <c r="AW2040" t="n">
        <v>18172.1516</v>
      </c>
      <c r="AX2040" t="n">
        <v>20801.587</v>
      </c>
      <c r="AY2040" t="n">
        <v>95689.212</v>
      </c>
      <c r="AZ2040" t="n">
        <v>51580.967</v>
      </c>
      <c r="BA2040" t="n">
        <v>238260.172</v>
      </c>
      <c r="BB2040" t="n">
        <v>1960.854</v>
      </c>
      <c r="BC2040" t="n">
        <v>52744.153</v>
      </c>
      <c r="BD2040" t="n">
        <v>7507.718</v>
      </c>
      <c r="BE2040" t="n">
        <v>29929.519</v>
      </c>
      <c r="BF2040" t="n">
        <v>22488.171</v>
      </c>
      <c r="BG2040" t="n">
        <v>187006.331</v>
      </c>
      <c r="BH2040" t="n">
        <v>19562.949</v>
      </c>
      <c r="BI2040" t="n">
        <v>261911.662</v>
      </c>
      <c r="BJ2040" t="n">
        <v>61682.785</v>
      </c>
      <c r="BK2040" t="n">
        <v>59293.473709</v>
      </c>
      <c r="BL2040" t="n">
        <v>288.65</v>
      </c>
      <c r="BM2040" t="n">
        <v>8452.453</v>
      </c>
    </row>
    <row r="2041" spans="1:65">
      <c r="A2041" s="1" t="n">
        <v>43852.239583333336</v>
      </c>
      <c r="B2041" t="n">
        <v>1768083.349</v>
      </c>
      <c r="C2041" t="n">
        <v>1667739.02191</v>
      </c>
      <c r="D2041" t="n">
        <v>1928520.502502</v>
      </c>
      <c r="E2041" t="n">
        <v>220540.285881</v>
      </c>
      <c r="F2041" t="n">
        <v>1321366.74891</v>
      </c>
      <c r="G2041" t="n">
        <v>4182.0</v>
      </c>
      <c r="H2041" t="n">
        <v>-5402.0</v>
      </c>
      <c r="I2041" t="n">
        <v>0.0</v>
      </c>
      <c r="J2041" t="n">
        <v>0.0</v>
      </c>
      <c r="K2041" t="n">
        <v>60900.0</v>
      </c>
      <c r="L2041" t="n">
        <v>167824.0</v>
      </c>
      <c r="M2041" t="n">
        <v>21900.0</v>
      </c>
      <c r="N2041" t="n">
        <v>750560.0</v>
      </c>
      <c r="O2041" t="n">
        <v>122333.25</v>
      </c>
      <c r="P2041" t="n">
        <v>274627.25</v>
      </c>
      <c r="Q2041" t="n">
        <v>729667.0</v>
      </c>
      <c r="R2041" t="n">
        <v>0.0</v>
      </c>
      <c r="S2041" t="n">
        <v>933025.0</v>
      </c>
      <c r="T2041" t="n">
        <v>1191382.0</v>
      </c>
      <c r="U2041" t="n">
        <v>933025.0</v>
      </c>
      <c r="V2041" t="n">
        <v>48.77</v>
      </c>
      <c r="W2041" t="n">
        <v>32.51</v>
      </c>
      <c r="X2041" t="n">
        <v>0.0</v>
      </c>
      <c r="Y2041" t="n">
        <v>0.0</v>
      </c>
      <c r="Z2041" t="n">
        <v>503639.955</v>
      </c>
      <c r="AA2041" t="n">
        <v>165237.876</v>
      </c>
      <c r="AB2041" t="n">
        <v>10252.25</v>
      </c>
      <c r="AC2041" t="n">
        <v>85424.532</v>
      </c>
      <c r="AD2041" t="n">
        <v>8511.662</v>
      </c>
      <c r="AE2041" t="n">
        <v>13214.127</v>
      </c>
      <c r="AF2041" t="n">
        <v>123888.835</v>
      </c>
      <c r="AG2041" t="n">
        <v>71390.743</v>
      </c>
      <c r="AH2041" t="n">
        <v>7663.396</v>
      </c>
      <c r="AI2041" t="n">
        <v>115665.87</v>
      </c>
      <c r="AJ2041" t="n">
        <v>191.03</v>
      </c>
      <c r="AK2041" t="n">
        <v>16547.86</v>
      </c>
      <c r="AL2041" t="n">
        <v>264090.33</v>
      </c>
      <c r="AM2041" t="n">
        <v>71104.982</v>
      </c>
      <c r="AN2041" t="n">
        <v>7229.4064</v>
      </c>
      <c r="AO2041" t="n">
        <v>108562.2046</v>
      </c>
      <c r="AP2041" t="n">
        <v>143609.732</v>
      </c>
      <c r="AQ2041" t="n">
        <v>92740.208</v>
      </c>
      <c r="AR2041" t="n">
        <v>2452.788</v>
      </c>
      <c r="AS2041" t="n">
        <v>56433.424</v>
      </c>
      <c r="AT2041" t="n">
        <v>389495.44191</v>
      </c>
      <c r="AU2041" t="n">
        <v>98172.300383</v>
      </c>
      <c r="AV2041" t="n">
        <v>604.1156</v>
      </c>
      <c r="AW2041" t="n">
        <v>18943.0354</v>
      </c>
      <c r="AX2041" t="n">
        <v>20549.047</v>
      </c>
      <c r="AY2041" t="n">
        <v>98533.593</v>
      </c>
      <c r="AZ2041" t="n">
        <v>56270.752</v>
      </c>
      <c r="BA2041" t="n">
        <v>241186.261</v>
      </c>
      <c r="BB2041" t="n">
        <v>1971.66</v>
      </c>
      <c r="BC2041" t="n">
        <v>54003.214</v>
      </c>
      <c r="BD2041" t="n">
        <v>7482.103</v>
      </c>
      <c r="BE2041" t="n">
        <v>30532.302</v>
      </c>
      <c r="BF2041" t="n">
        <v>23311.413</v>
      </c>
      <c r="BG2041" t="n">
        <v>192397.173</v>
      </c>
      <c r="BH2041" t="n">
        <v>19478.908</v>
      </c>
      <c r="BI2041" t="n">
        <v>269768.87</v>
      </c>
      <c r="BJ2041" t="n">
        <v>61302.856</v>
      </c>
      <c r="BK2041" t="n">
        <v>55432.285119</v>
      </c>
      <c r="BL2041" t="n">
        <v>290.975</v>
      </c>
      <c r="BM2041" t="n">
        <v>8693.994</v>
      </c>
    </row>
    <row r="2042" spans="1:65">
      <c r="A2042" s="1" t="n">
        <v>43852.25</v>
      </c>
      <c r="B2042" t="n">
        <v>1815846.997</v>
      </c>
      <c r="C2042" t="n">
        <v>1767114.84715</v>
      </c>
      <c r="D2042" t="n">
        <v>1971722.896609</v>
      </c>
      <c r="E2042" t="n">
        <v>156828.717245</v>
      </c>
      <c r="F2042" t="n">
        <v>1409539.37015</v>
      </c>
      <c r="G2042" t="n">
        <v>13273.0</v>
      </c>
      <c r="H2042" t="n">
        <v>-22.0</v>
      </c>
      <c r="I2042" t="n">
        <v>0.0</v>
      </c>
      <c r="J2042" t="n">
        <v>0.0</v>
      </c>
      <c r="K2042" t="n">
        <v>49900.0</v>
      </c>
      <c r="L2042" t="n">
        <v>161516.0</v>
      </c>
      <c r="M2042" t="n">
        <v>26100.0</v>
      </c>
      <c r="N2042" t="n">
        <v>734108.0</v>
      </c>
      <c r="O2042" t="n">
        <v>123633.25</v>
      </c>
      <c r="P2042" t="n">
        <v>274627.25</v>
      </c>
      <c r="Q2042" t="n">
        <v>749460.0</v>
      </c>
      <c r="R2042" t="n">
        <v>0.0</v>
      </c>
      <c r="S2042" t="n">
        <v>947756.0</v>
      </c>
      <c r="T2042" t="n">
        <v>1168628.0</v>
      </c>
      <c r="U2042" t="n">
        <v>947756.0</v>
      </c>
      <c r="V2042" t="n">
        <v>48.77</v>
      </c>
      <c r="W2042" t="n">
        <v>32.51</v>
      </c>
      <c r="X2042" t="n">
        <v>0.0</v>
      </c>
      <c r="Y2042" t="n">
        <v>0.0</v>
      </c>
      <c r="Z2042" t="n">
        <v>503726.77</v>
      </c>
      <c r="AA2042" t="n">
        <v>169427.076</v>
      </c>
      <c r="AB2042" t="n">
        <v>11453.475</v>
      </c>
      <c r="AC2042" t="n">
        <v>88116.958</v>
      </c>
      <c r="AD2042" t="n">
        <v>11224.79</v>
      </c>
      <c r="AE2042" t="n">
        <v>13816.073</v>
      </c>
      <c r="AF2042" t="n">
        <v>162171.455</v>
      </c>
      <c r="AG2042" t="n">
        <v>72841.749</v>
      </c>
      <c r="AH2042" t="n">
        <v>7769.653</v>
      </c>
      <c r="AI2042" t="n">
        <v>126584.045</v>
      </c>
      <c r="AJ2042" t="n">
        <v>191.75</v>
      </c>
      <c r="AK2042" t="n">
        <v>17238.021</v>
      </c>
      <c r="AL2042" t="n">
        <v>263999.956</v>
      </c>
      <c r="AM2042" t="n">
        <v>66544.039</v>
      </c>
      <c r="AN2042" t="n">
        <v>7070.2468</v>
      </c>
      <c r="AO2042" t="n">
        <v>112502.991</v>
      </c>
      <c r="AP2042" t="n">
        <v>149565.651</v>
      </c>
      <c r="AQ2042" t="n">
        <v>94772.907</v>
      </c>
      <c r="AR2042" t="n">
        <v>2415.017</v>
      </c>
      <c r="AS2042" t="n">
        <v>58192.888</v>
      </c>
      <c r="AT2042" t="n">
        <v>414745.28515</v>
      </c>
      <c r="AU2042" t="n">
        <v>99373.158854</v>
      </c>
      <c r="AV2042" t="n">
        <v>591.5132</v>
      </c>
      <c r="AW2042" t="n">
        <v>19462.025</v>
      </c>
      <c r="AX2042" t="n">
        <v>20513.509</v>
      </c>
      <c r="AY2042" t="n">
        <v>100406.049</v>
      </c>
      <c r="AZ2042" t="n">
        <v>69108.972</v>
      </c>
      <c r="BA2042" t="n">
        <v>245570.606</v>
      </c>
      <c r="BB2042" t="n">
        <v>1915.563</v>
      </c>
      <c r="BC2042" t="n">
        <v>55687.819</v>
      </c>
      <c r="BD2042" t="n">
        <v>9014.428</v>
      </c>
      <c r="BE2042" t="n">
        <v>30764.128</v>
      </c>
      <c r="BF2042" t="n">
        <v>27379.593</v>
      </c>
      <c r="BG2042" t="n">
        <v>198488.484</v>
      </c>
      <c r="BH2042" t="n">
        <v>19173.883</v>
      </c>
      <c r="BI2042" t="n">
        <v>279082.114</v>
      </c>
      <c r="BJ2042" t="n">
        <v>62113.562</v>
      </c>
      <c r="BK2042" t="n">
        <v>58772.126755</v>
      </c>
      <c r="BL2042" t="n">
        <v>296.925</v>
      </c>
      <c r="BM2042" t="n">
        <v>9089.576</v>
      </c>
    </row>
    <row r="2043" spans="1:65">
      <c r="A2043" s="1" t="n">
        <v>43852.260416666664</v>
      </c>
      <c r="B2043" t="n">
        <v>1881839.282</v>
      </c>
      <c r="C2043" t="n">
        <v>2412793.964662</v>
      </c>
      <c r="D2043" t="n">
        <v>1992843.856823</v>
      </c>
      <c r="E2043" t="n">
        <v>0.0</v>
      </c>
      <c r="F2043" t="n">
        <v>1957834.985662</v>
      </c>
      <c r="G2043" t="n">
        <v>0.0</v>
      </c>
      <c r="H2043" t="n">
        <v>-27995.0</v>
      </c>
      <c r="I2043" t="n">
        <v>0.0</v>
      </c>
      <c r="J2043" t="n">
        <v>0.0</v>
      </c>
      <c r="K2043" t="n">
        <v>57300.0</v>
      </c>
      <c r="L2043" t="n">
        <v>116108.0</v>
      </c>
      <c r="M2043" t="n">
        <v>31300.0</v>
      </c>
      <c r="N2043" t="n">
        <v>569032.0</v>
      </c>
      <c r="O2043" t="n">
        <v>266754.0</v>
      </c>
      <c r="P2043" t="n">
        <v>148467.25</v>
      </c>
      <c r="Q2043" t="n">
        <v>933414.0</v>
      </c>
      <c r="R2043" t="n">
        <v>0.0</v>
      </c>
      <c r="S2043" t="n">
        <v>833075.0</v>
      </c>
      <c r="T2043" t="n">
        <v>833075.0</v>
      </c>
      <c r="U2043" t="n">
        <v>1282903.5</v>
      </c>
      <c r="V2043" t="n">
        <v>53.29</v>
      </c>
      <c r="W2043" t="n">
        <v>35.53</v>
      </c>
      <c r="X2043" t="n">
        <v>0.0</v>
      </c>
      <c r="Y2043" t="n">
        <v>0.0</v>
      </c>
      <c r="Z2043" t="n">
        <v>503178.924</v>
      </c>
      <c r="AA2043" t="n">
        <v>175513.019</v>
      </c>
      <c r="AB2043" t="n">
        <v>17653.675</v>
      </c>
      <c r="AC2043" t="n">
        <v>92747.807</v>
      </c>
      <c r="AD2043" t="n">
        <v>33387.971</v>
      </c>
      <c r="AE2043" t="n">
        <v>13805.948</v>
      </c>
      <c r="AF2043" t="n">
        <v>416856.067</v>
      </c>
      <c r="AG2043" t="n">
        <v>72422.177</v>
      </c>
      <c r="AH2043" t="n">
        <v>10813.145</v>
      </c>
      <c r="AI2043" t="n">
        <v>131152.062</v>
      </c>
      <c r="AJ2043" t="n">
        <v>228.56</v>
      </c>
      <c r="AK2043" t="n">
        <v>18498.31</v>
      </c>
      <c r="AL2043" t="n">
        <v>264174.816</v>
      </c>
      <c r="AM2043" t="n">
        <v>65644.564</v>
      </c>
      <c r="AN2043" t="n">
        <v>6917.7722</v>
      </c>
      <c r="AO2043" t="n">
        <v>116681.4942</v>
      </c>
      <c r="AP2043" t="n">
        <v>163262.318</v>
      </c>
      <c r="AQ2043" t="n">
        <v>97130.125</v>
      </c>
      <c r="AR2043" t="n">
        <v>2377.781</v>
      </c>
      <c r="AS2043" t="n">
        <v>60163.337</v>
      </c>
      <c r="AT2043" t="n">
        <v>576134.383662</v>
      </c>
      <c r="AU2043" t="n">
        <v>100127.123402</v>
      </c>
      <c r="AV2043" t="n">
        <v>591.5148</v>
      </c>
      <c r="AW2043" t="n">
        <v>19572.8498</v>
      </c>
      <c r="AX2043" t="n">
        <v>21440.442</v>
      </c>
      <c r="AY2043" t="n">
        <v>103360.731</v>
      </c>
      <c r="AZ2043" t="n">
        <v>93837.135</v>
      </c>
      <c r="BA2043" t="n">
        <v>246308.564</v>
      </c>
      <c r="BB2043" t="n">
        <v>1842.972</v>
      </c>
      <c r="BC2043" t="n">
        <v>57438.794</v>
      </c>
      <c r="BD2043" t="n">
        <v>23530.077</v>
      </c>
      <c r="BE2043" t="n">
        <v>30828.978</v>
      </c>
      <c r="BF2043" t="n">
        <v>77052.078</v>
      </c>
      <c r="BG2043" t="n">
        <v>206471.469</v>
      </c>
      <c r="BH2043" t="n">
        <v>19541.291</v>
      </c>
      <c r="BI2043" t="n">
        <v>295790.154</v>
      </c>
      <c r="BJ2043" t="n">
        <v>83438.596</v>
      </c>
      <c r="BK2043" t="n">
        <v>66909.951421</v>
      </c>
      <c r="BL2043" t="n">
        <v>288.275</v>
      </c>
      <c r="BM2043" t="n">
        <v>9545.643</v>
      </c>
    </row>
    <row r="2044" spans="1:65">
      <c r="A2044" s="1" t="n">
        <v>43852.270833333336</v>
      </c>
      <c r="B2044" t="n">
        <v>1940737.812</v>
      </c>
      <c r="C2044" t="n">
        <v>2533440.350373</v>
      </c>
      <c r="D2044" t="n">
        <v>2058684.013146</v>
      </c>
      <c r="E2044" t="n">
        <v>0.0</v>
      </c>
      <c r="F2044" t="n">
        <v>2057692.397373</v>
      </c>
      <c r="G2044" t="n">
        <v>490.0</v>
      </c>
      <c r="H2044" t="n">
        <v>-6180.0</v>
      </c>
      <c r="I2044" t="n">
        <v>0.0</v>
      </c>
      <c r="J2044" t="n">
        <v>0.0</v>
      </c>
      <c r="K2044" t="n">
        <v>42500.0</v>
      </c>
      <c r="L2044" t="n">
        <v>119920.0</v>
      </c>
      <c r="M2044" t="n">
        <v>47100.0</v>
      </c>
      <c r="N2044" t="n">
        <v>610760.0</v>
      </c>
      <c r="O2044" t="n">
        <v>275554.0</v>
      </c>
      <c r="P2044" t="n">
        <v>148467.25</v>
      </c>
      <c r="Q2044" t="n">
        <v>980435.0</v>
      </c>
      <c r="R2044" t="n">
        <v>0.0</v>
      </c>
      <c r="S2044" t="n">
        <v>878851.0</v>
      </c>
      <c r="T2044" t="n">
        <v>878851.0</v>
      </c>
      <c r="U2044" t="n">
        <v>1334990.5</v>
      </c>
      <c r="V2044" t="n">
        <v>53.29</v>
      </c>
      <c r="W2044" t="n">
        <v>35.53</v>
      </c>
      <c r="X2044" t="n">
        <v>0.0</v>
      </c>
      <c r="Y2044" t="n">
        <v>0.0</v>
      </c>
      <c r="Z2044" t="n">
        <v>503555.579</v>
      </c>
      <c r="AA2044" t="n">
        <v>181030.539</v>
      </c>
      <c r="AB2044" t="n">
        <v>20318.2</v>
      </c>
      <c r="AC2044" t="n">
        <v>96740.43</v>
      </c>
      <c r="AD2044" t="n">
        <v>27962.5</v>
      </c>
      <c r="AE2044" t="n">
        <v>14207.385</v>
      </c>
      <c r="AF2044" t="n">
        <v>448698.923</v>
      </c>
      <c r="AG2044" t="n">
        <v>74236.222</v>
      </c>
      <c r="AH2044" t="n">
        <v>11512.793</v>
      </c>
      <c r="AI2044" t="n">
        <v>119691.819</v>
      </c>
      <c r="AJ2044" t="n">
        <v>245.56</v>
      </c>
      <c r="AK2044" t="n">
        <v>19444.53</v>
      </c>
      <c r="AL2044" t="n">
        <v>263971.357</v>
      </c>
      <c r="AM2044" t="n">
        <v>75669.19</v>
      </c>
      <c r="AN2044" t="n">
        <v>7166.3784</v>
      </c>
      <c r="AO2044" t="n">
        <v>122110.7002</v>
      </c>
      <c r="AP2044" t="n">
        <v>169195.422</v>
      </c>
      <c r="AQ2044" t="n">
        <v>101130.824</v>
      </c>
      <c r="AR2044" t="n">
        <v>2416.24</v>
      </c>
      <c r="AS2044" t="n">
        <v>62708.155</v>
      </c>
      <c r="AT2044" t="n">
        <v>616561.109373</v>
      </c>
      <c r="AU2044" t="n">
        <v>101514.168518</v>
      </c>
      <c r="AV2044" t="n">
        <v>605.9686</v>
      </c>
      <c r="AW2044" t="n">
        <v>20234.7188</v>
      </c>
      <c r="AX2044" t="n">
        <v>21926.492</v>
      </c>
      <c r="AY2044" t="n">
        <v>108086.797</v>
      </c>
      <c r="AZ2044" t="n">
        <v>107912.351</v>
      </c>
      <c r="BA2044" t="n">
        <v>251114.679</v>
      </c>
      <c r="BB2044" t="n">
        <v>1813.074</v>
      </c>
      <c r="BC2044" t="n">
        <v>59095.943</v>
      </c>
      <c r="BD2044" t="n">
        <v>23752.955</v>
      </c>
      <c r="BE2044" t="n">
        <v>31863.454</v>
      </c>
      <c r="BF2044" t="n">
        <v>81552.106</v>
      </c>
      <c r="BG2044" t="n">
        <v>214159.272</v>
      </c>
      <c r="BH2044" t="n">
        <v>19347.431</v>
      </c>
      <c r="BI2044" t="n">
        <v>307660.459</v>
      </c>
      <c r="BJ2044" t="n">
        <v>89291.471</v>
      </c>
      <c r="BK2044" t="n">
        <v>75290.334628</v>
      </c>
      <c r="BL2044" t="n">
        <v>289.85</v>
      </c>
      <c r="BM2044" t="n">
        <v>9514.561</v>
      </c>
    </row>
    <row r="2045" spans="1:65">
      <c r="A2045" s="1" t="n">
        <v>43852.28125</v>
      </c>
      <c r="B2045" t="n">
        <v>2007641.089</v>
      </c>
      <c r="C2045" t="n">
        <v>2582204.698105</v>
      </c>
      <c r="D2045" t="n">
        <v>2123698.075731</v>
      </c>
      <c r="E2045" t="n">
        <v>0.0</v>
      </c>
      <c r="F2045" t="n">
        <v>2095548.717105</v>
      </c>
      <c r="G2045" t="n">
        <v>960.0</v>
      </c>
      <c r="H2045" t="n">
        <v>-1171.0</v>
      </c>
      <c r="I2045" t="n">
        <v>0.0</v>
      </c>
      <c r="J2045" t="n">
        <v>0.0</v>
      </c>
      <c r="K2045" t="n">
        <v>41900.0</v>
      </c>
      <c r="L2045" t="n">
        <v>109912.0</v>
      </c>
      <c r="M2045" t="n">
        <v>54600.0</v>
      </c>
      <c r="N2045" t="n">
        <v>582668.0</v>
      </c>
      <c r="O2045" t="n">
        <v>257654.0</v>
      </c>
      <c r="P2045" t="n">
        <v>148467.25</v>
      </c>
      <c r="Q2045" t="n">
        <v>949850.0</v>
      </c>
      <c r="R2045" t="n">
        <v>0.0</v>
      </c>
      <c r="S2045" t="n">
        <v>840757.0</v>
      </c>
      <c r="T2045" t="n">
        <v>840757.0</v>
      </c>
      <c r="U2045" t="n">
        <v>1306139.5</v>
      </c>
      <c r="V2045" t="n">
        <v>53.29</v>
      </c>
      <c r="W2045" t="n">
        <v>35.53</v>
      </c>
      <c r="X2045" t="n">
        <v>0.0</v>
      </c>
      <c r="Y2045" t="n">
        <v>0.0</v>
      </c>
      <c r="Z2045" t="n">
        <v>503502.159</v>
      </c>
      <c r="AA2045" t="n">
        <v>184466.981</v>
      </c>
      <c r="AB2045" t="n">
        <v>23465.6</v>
      </c>
      <c r="AC2045" t="n">
        <v>100324.057</v>
      </c>
      <c r="AD2045" t="n">
        <v>36763.896</v>
      </c>
      <c r="AE2045" t="n">
        <v>14344.253</v>
      </c>
      <c r="AF2045" t="n">
        <v>456425.403</v>
      </c>
      <c r="AG2045" t="n">
        <v>77160.243</v>
      </c>
      <c r="AH2045" t="n">
        <v>11473.044</v>
      </c>
      <c r="AI2045" t="n">
        <v>133995.748</v>
      </c>
      <c r="AJ2045" t="n">
        <v>258.18</v>
      </c>
      <c r="AK2045" t="n">
        <v>20586.521</v>
      </c>
      <c r="AL2045" t="n">
        <v>263947.247</v>
      </c>
      <c r="AM2045" t="n">
        <v>71480.274</v>
      </c>
      <c r="AN2045" t="n">
        <v>7280.6376</v>
      </c>
      <c r="AO2045" t="n">
        <v>126601.529</v>
      </c>
      <c r="AP2045" t="n">
        <v>173623.859</v>
      </c>
      <c r="AQ2045" t="n">
        <v>104853.213</v>
      </c>
      <c r="AR2045" t="n">
        <v>2326.407</v>
      </c>
      <c r="AS2045" t="n">
        <v>64926.98</v>
      </c>
      <c r="AT2045" t="n">
        <v>621196.978105</v>
      </c>
      <c r="AU2045" t="n">
        <v>103150.573738</v>
      </c>
      <c r="AV2045" t="n">
        <v>601.8034</v>
      </c>
      <c r="AW2045" t="n">
        <v>21301.484</v>
      </c>
      <c r="AX2045" t="n">
        <v>22181.714</v>
      </c>
      <c r="AY2045" t="n">
        <v>113161.743</v>
      </c>
      <c r="AZ2045" t="n">
        <v>121818.501</v>
      </c>
      <c r="BA2045" t="n">
        <v>258338.238</v>
      </c>
      <c r="BB2045" t="n">
        <v>1806.613</v>
      </c>
      <c r="BC2045" t="n">
        <v>61346.771</v>
      </c>
      <c r="BD2045" t="n">
        <v>24723.19</v>
      </c>
      <c r="BE2045" t="n">
        <v>32621.692</v>
      </c>
      <c r="BF2045" t="n">
        <v>81751.658</v>
      </c>
      <c r="BG2045" t="n">
        <v>223257.323</v>
      </c>
      <c r="BH2045" t="n">
        <v>19035.245</v>
      </c>
      <c r="BI2045" t="n">
        <v>318477.187</v>
      </c>
      <c r="BJ2045" t="n">
        <v>89970.052</v>
      </c>
      <c r="BK2045" t="n">
        <v>69909.680993</v>
      </c>
      <c r="BL2045" t="n">
        <v>293.775</v>
      </c>
      <c r="BM2045" t="n">
        <v>9682.758</v>
      </c>
    </row>
    <row r="2046" spans="1:65">
      <c r="A2046" s="1" t="n">
        <v>43852.291666666664</v>
      </c>
      <c r="B2046" t="n">
        <v>2060313.98</v>
      </c>
      <c r="C2046" t="n">
        <v>2656121.672105</v>
      </c>
      <c r="D2046" t="n">
        <v>2177094.934969</v>
      </c>
      <c r="E2046" t="n">
        <v>0.0</v>
      </c>
      <c r="F2046" t="n">
        <v>2157734.726105</v>
      </c>
      <c r="G2046" t="n">
        <v>10975.0</v>
      </c>
      <c r="H2046" t="n">
        <v>-94.0</v>
      </c>
      <c r="I2046" t="n">
        <v>0.0</v>
      </c>
      <c r="J2046" t="n">
        <v>0.0</v>
      </c>
      <c r="K2046" t="n">
        <v>30800.0</v>
      </c>
      <c r="L2046" t="n">
        <v>109312.0</v>
      </c>
      <c r="M2046" t="n">
        <v>41200.0</v>
      </c>
      <c r="N2046" t="n">
        <v>532468.0</v>
      </c>
      <c r="O2046" t="n">
        <v>250854.0</v>
      </c>
      <c r="P2046" t="n">
        <v>148467.25</v>
      </c>
      <c r="Q2046" t="n">
        <v>929842.0</v>
      </c>
      <c r="R2046" t="n">
        <v>0.0</v>
      </c>
      <c r="S2046" t="n">
        <v>789630.0</v>
      </c>
      <c r="T2046" t="n">
        <v>789630.0</v>
      </c>
      <c r="U2046" t="n">
        <v>1261014.5</v>
      </c>
      <c r="V2046" t="n">
        <v>53.29</v>
      </c>
      <c r="W2046" t="n">
        <v>35.53</v>
      </c>
      <c r="X2046" t="n">
        <v>0.0</v>
      </c>
      <c r="Y2046" t="n">
        <v>0.0</v>
      </c>
      <c r="Z2046" t="n">
        <v>503278.022</v>
      </c>
      <c r="AA2046" t="n">
        <v>185182.655</v>
      </c>
      <c r="AB2046" t="n">
        <v>26144.025</v>
      </c>
      <c r="AC2046" t="n">
        <v>102840.631</v>
      </c>
      <c r="AD2046" t="n">
        <v>42434.589</v>
      </c>
      <c r="AE2046" t="n">
        <v>14633.41</v>
      </c>
      <c r="AF2046" t="n">
        <v>465478.167</v>
      </c>
      <c r="AG2046" t="n">
        <v>79186.844</v>
      </c>
      <c r="AH2046" t="n">
        <v>11541.697</v>
      </c>
      <c r="AI2046" t="n">
        <v>137290.22</v>
      </c>
      <c r="AJ2046" t="n">
        <v>235.87</v>
      </c>
      <c r="AK2046" t="n">
        <v>21799.46</v>
      </c>
      <c r="AL2046" t="n">
        <v>263633.25</v>
      </c>
      <c r="AM2046" t="n">
        <v>69862.229</v>
      </c>
      <c r="AN2046" t="n">
        <v>17535.9722</v>
      </c>
      <c r="AO2046" t="n">
        <v>131308.4538</v>
      </c>
      <c r="AP2046" t="n">
        <v>182588.77</v>
      </c>
      <c r="AQ2046" t="n">
        <v>108315.194</v>
      </c>
      <c r="AR2046" t="n">
        <v>2364.0</v>
      </c>
      <c r="AS2046" t="n">
        <v>67572.603</v>
      </c>
      <c r="AT2046" t="n">
        <v>630140.430105</v>
      </c>
      <c r="AU2046" t="n">
        <v>105016.332495</v>
      </c>
      <c r="AV2046" t="n">
        <v>705.7988</v>
      </c>
      <c r="AW2046" t="n">
        <v>22140.4122</v>
      </c>
      <c r="AX2046" t="n">
        <v>22280.671</v>
      </c>
      <c r="AY2046" t="n">
        <v>117716.721</v>
      </c>
      <c r="AZ2046" t="n">
        <v>137851.847</v>
      </c>
      <c r="BA2046" t="n">
        <v>264774.088</v>
      </c>
      <c r="BB2046" t="n">
        <v>1794.199</v>
      </c>
      <c r="BC2046" t="n">
        <v>63537.474</v>
      </c>
      <c r="BD2046" t="n">
        <v>26547.048</v>
      </c>
      <c r="BE2046" t="n">
        <v>33666.247</v>
      </c>
      <c r="BF2046" t="n">
        <v>87724.073</v>
      </c>
      <c r="BG2046" t="n">
        <v>233140.27</v>
      </c>
      <c r="BH2046" t="n">
        <v>19284.368</v>
      </c>
      <c r="BI2046" t="n">
        <v>326486.595</v>
      </c>
      <c r="BJ2046" t="n">
        <v>88403.92</v>
      </c>
      <c r="BK2046" t="n">
        <v>68714.039474</v>
      </c>
      <c r="BL2046" t="n">
        <v>289.725</v>
      </c>
      <c r="BM2046" t="n">
        <v>9552.438</v>
      </c>
    </row>
    <row r="2047" spans="1:65">
      <c r="A2047" s="1" t="n">
        <v>43852.302083333336</v>
      </c>
      <c r="B2047" t="n">
        <v>2099260.041</v>
      </c>
      <c r="C2047" t="n">
        <v>2988418.295393</v>
      </c>
      <c r="D2047" t="n">
        <v>2216925.545251</v>
      </c>
      <c r="E2047" t="n">
        <v>0.0</v>
      </c>
      <c r="F2047" t="n">
        <v>2457366.164393</v>
      </c>
      <c r="G2047" t="n">
        <v>1731.0</v>
      </c>
      <c r="H2047" t="n">
        <v>-766.0</v>
      </c>
      <c r="I2047" t="n">
        <v>0.0</v>
      </c>
      <c r="J2047" t="n">
        <v>0.0</v>
      </c>
      <c r="K2047" t="n">
        <v>67000.0</v>
      </c>
      <c r="L2047" t="n">
        <v>64008.0</v>
      </c>
      <c r="M2047" t="n">
        <v>45600.0</v>
      </c>
      <c r="N2047" t="n">
        <v>403700.0</v>
      </c>
      <c r="O2047" t="n">
        <v>298882.5</v>
      </c>
      <c r="P2047" t="n">
        <v>89621.25</v>
      </c>
      <c r="Q2047" t="n">
        <v>921956.0</v>
      </c>
      <c r="R2047" t="n">
        <v>0.0</v>
      </c>
      <c r="S2047" t="n">
        <v>559327.25</v>
      </c>
      <c r="T2047" t="n">
        <v>559327.25</v>
      </c>
      <c r="U2047" t="n">
        <v>1324595.25</v>
      </c>
      <c r="V2047" t="n">
        <v>64.18</v>
      </c>
      <c r="W2047" t="n">
        <v>42.78</v>
      </c>
      <c r="X2047" t="n">
        <v>0.0</v>
      </c>
      <c r="Y2047" t="n">
        <v>0.0</v>
      </c>
      <c r="Z2047" t="n">
        <v>503038.094</v>
      </c>
      <c r="AA2047" t="n">
        <v>184461.536</v>
      </c>
      <c r="AB2047" t="n">
        <v>28441.85</v>
      </c>
      <c r="AC2047" t="n">
        <v>101351.008</v>
      </c>
      <c r="AD2047" t="n">
        <v>73181.296</v>
      </c>
      <c r="AE2047" t="n">
        <v>14522.645</v>
      </c>
      <c r="AF2047" t="n">
        <v>473156.727</v>
      </c>
      <c r="AG2047" t="n">
        <v>82397.868</v>
      </c>
      <c r="AH2047" t="n">
        <v>12469.696</v>
      </c>
      <c r="AI2047" t="n">
        <v>125939.791</v>
      </c>
      <c r="AJ2047" t="n">
        <v>233.425</v>
      </c>
      <c r="AK2047" t="n">
        <v>22415.706</v>
      </c>
      <c r="AL2047" t="n">
        <v>263942.766</v>
      </c>
      <c r="AM2047" t="n">
        <v>77230.89</v>
      </c>
      <c r="AN2047" t="n">
        <v>57556.5548</v>
      </c>
      <c r="AO2047" t="n">
        <v>133228.4552</v>
      </c>
      <c r="AP2047" t="n">
        <v>227690.725</v>
      </c>
      <c r="AQ2047" t="n">
        <v>112861.541</v>
      </c>
      <c r="AR2047" t="n">
        <v>2453.716</v>
      </c>
      <c r="AS2047" t="n">
        <v>69105.624</v>
      </c>
      <c r="AT2047" t="n">
        <v>682689.721393</v>
      </c>
      <c r="AU2047" t="n">
        <v>109086.751402</v>
      </c>
      <c r="AV2047" t="n">
        <v>744.7882</v>
      </c>
      <c r="AW2047" t="n">
        <v>21693.8838</v>
      </c>
      <c r="AX2047" t="n">
        <v>22359.727</v>
      </c>
      <c r="AY2047" t="n">
        <v>123055.685</v>
      </c>
      <c r="AZ2047" t="n">
        <v>182860.334</v>
      </c>
      <c r="BA2047" t="n">
        <v>270837.518</v>
      </c>
      <c r="BB2047" t="n">
        <v>14320.144</v>
      </c>
      <c r="BC2047" t="n">
        <v>64255.608</v>
      </c>
      <c r="BD2047" t="n">
        <v>52857.101</v>
      </c>
      <c r="BE2047" t="n">
        <v>34309.001</v>
      </c>
      <c r="BF2047" t="n">
        <v>96422.153</v>
      </c>
      <c r="BG2047" t="n">
        <v>246735.599</v>
      </c>
      <c r="BH2047" t="n">
        <v>19079.126</v>
      </c>
      <c r="BI2047" t="n">
        <v>330708.137</v>
      </c>
      <c r="BJ2047" t="n">
        <v>90916.461</v>
      </c>
      <c r="BK2047" t="n">
        <v>68560.521849</v>
      </c>
      <c r="BL2047" t="n">
        <v>289.3</v>
      </c>
      <c r="BM2047" t="n">
        <v>9348.154</v>
      </c>
    </row>
    <row r="2048" spans="1:65">
      <c r="A2048" s="1" t="n">
        <v>43852.3125</v>
      </c>
      <c r="B2048" t="n">
        <v>2167454.853</v>
      </c>
      <c r="C2048" t="n">
        <v>3063584.322059</v>
      </c>
      <c r="D2048" t="n">
        <v>2289594.909229</v>
      </c>
      <c r="E2048" t="n">
        <v>0.0</v>
      </c>
      <c r="F2048" t="n">
        <v>2517248.824059</v>
      </c>
      <c r="G2048" t="n">
        <v>15933.0</v>
      </c>
      <c r="H2048" t="n">
        <v>-8.0</v>
      </c>
      <c r="I2048" t="n">
        <v>0.0</v>
      </c>
      <c r="J2048" t="n">
        <v>0.0</v>
      </c>
      <c r="K2048" t="n">
        <v>55200.0</v>
      </c>
      <c r="L2048" t="n">
        <v>60128.0</v>
      </c>
      <c r="M2048" t="n">
        <v>60100.0</v>
      </c>
      <c r="N2048" t="n">
        <v>404108.0</v>
      </c>
      <c r="O2048" t="n">
        <v>288882.5</v>
      </c>
      <c r="P2048" t="n">
        <v>89621.25</v>
      </c>
      <c r="Q2048" t="n">
        <v>913542.0</v>
      </c>
      <c r="R2048" t="n">
        <v>0.0</v>
      </c>
      <c r="S2048" t="n">
        <v>555593.25</v>
      </c>
      <c r="T2048" t="n">
        <v>555593.25</v>
      </c>
      <c r="U2048" t="n">
        <v>1316188.25</v>
      </c>
      <c r="V2048" t="n">
        <v>64.18</v>
      </c>
      <c r="W2048" t="n">
        <v>42.78</v>
      </c>
      <c r="X2048" t="n">
        <v>0.0</v>
      </c>
      <c r="Y2048" t="n">
        <v>0.0</v>
      </c>
      <c r="Z2048" t="n">
        <v>503192.885</v>
      </c>
      <c r="AA2048" t="n">
        <v>189207.066</v>
      </c>
      <c r="AB2048" t="n">
        <v>28332.5</v>
      </c>
      <c r="AC2048" t="n">
        <v>103660.356</v>
      </c>
      <c r="AD2048" t="n">
        <v>83691.804</v>
      </c>
      <c r="AE2048" t="n">
        <v>14624.872</v>
      </c>
      <c r="AF2048" t="n">
        <v>481000.741</v>
      </c>
      <c r="AG2048" t="n">
        <v>84676.776</v>
      </c>
      <c r="AH2048" t="n">
        <v>12481.611</v>
      </c>
      <c r="AI2048" t="n">
        <v>130392.18</v>
      </c>
      <c r="AJ2048" t="n">
        <v>222.77</v>
      </c>
      <c r="AK2048" t="n">
        <v>23440.77</v>
      </c>
      <c r="AL2048" t="n">
        <v>263417.088</v>
      </c>
      <c r="AM2048" t="n">
        <v>78957.608</v>
      </c>
      <c r="AN2048" t="n">
        <v>57971.0142</v>
      </c>
      <c r="AO2048" t="n">
        <v>137501.7096</v>
      </c>
      <c r="AP2048" t="n">
        <v>240276.918</v>
      </c>
      <c r="AQ2048" t="n">
        <v>116709.768</v>
      </c>
      <c r="AR2048" t="n">
        <v>2389.659</v>
      </c>
      <c r="AS2048" t="n">
        <v>71713.892</v>
      </c>
      <c r="AT2048" t="n">
        <v>692009.081059</v>
      </c>
      <c r="AU2048" t="n">
        <v>112721.58135</v>
      </c>
      <c r="AV2048" t="n">
        <v>794.2438</v>
      </c>
      <c r="AW2048" t="n">
        <v>22107.9394</v>
      </c>
      <c r="AX2048" t="n">
        <v>22324.31</v>
      </c>
      <c r="AY2048" t="n">
        <v>126940.263</v>
      </c>
      <c r="AZ2048" t="n">
        <v>193154.229</v>
      </c>
      <c r="BA2048" t="n">
        <v>280090.826</v>
      </c>
      <c r="BB2048" t="n">
        <v>16980.111</v>
      </c>
      <c r="BC2048" t="n">
        <v>66625.847</v>
      </c>
      <c r="BD2048" t="n">
        <v>56412.675</v>
      </c>
      <c r="BE2048" t="n">
        <v>35602.478</v>
      </c>
      <c r="BF2048" t="n">
        <v>105667.476</v>
      </c>
      <c r="BG2048" t="n">
        <v>257205.136</v>
      </c>
      <c r="BH2048" t="n">
        <v>18991.794</v>
      </c>
      <c r="BI2048" t="n">
        <v>341920.741</v>
      </c>
      <c r="BJ2048" t="n">
        <v>91083.798</v>
      </c>
      <c r="BK2048" t="n">
        <v>70387.724879</v>
      </c>
      <c r="BL2048" t="n">
        <v>292.975</v>
      </c>
      <c r="BM2048" t="n">
        <v>9650.06</v>
      </c>
    </row>
    <row r="2049" spans="1:65">
      <c r="A2049" s="1" t="n">
        <v>43852.322916666664</v>
      </c>
      <c r="B2049" t="n">
        <v>2223147.01</v>
      </c>
      <c r="C2049" t="n">
        <v>3117142.379359</v>
      </c>
      <c r="D2049" t="n">
        <v>2346311.13377</v>
      </c>
      <c r="E2049" t="n">
        <v>0.0</v>
      </c>
      <c r="F2049" t="n">
        <v>2554641.739359</v>
      </c>
      <c r="G2049" t="n">
        <v>31246.0</v>
      </c>
      <c r="H2049" t="n">
        <v>0.0</v>
      </c>
      <c r="I2049" t="n">
        <v>0.0</v>
      </c>
      <c r="J2049" t="n">
        <v>0.0</v>
      </c>
      <c r="K2049" t="n">
        <v>55800.0</v>
      </c>
      <c r="L2049" t="n">
        <v>55140.0</v>
      </c>
      <c r="M2049" t="n">
        <v>56500.0</v>
      </c>
      <c r="N2049" t="n">
        <v>351892.0</v>
      </c>
      <c r="O2049" t="n">
        <v>280882.5</v>
      </c>
      <c r="P2049" t="n">
        <v>90421.25</v>
      </c>
      <c r="Q2049" t="n">
        <v>871131.0</v>
      </c>
      <c r="R2049" t="n">
        <v>0.0</v>
      </c>
      <c r="S2049" t="n">
        <v>498461.25</v>
      </c>
      <c r="T2049" t="n">
        <v>498461.25</v>
      </c>
      <c r="U2049" t="n">
        <v>1266247.25</v>
      </c>
      <c r="V2049" t="n">
        <v>64.18</v>
      </c>
      <c r="W2049" t="n">
        <v>42.78</v>
      </c>
      <c r="X2049" t="n">
        <v>0.0</v>
      </c>
      <c r="Y2049" t="n">
        <v>0.0</v>
      </c>
      <c r="Z2049" t="n">
        <v>503240.084</v>
      </c>
      <c r="AA2049" t="n">
        <v>192203.949</v>
      </c>
      <c r="AB2049" t="n">
        <v>29726.9</v>
      </c>
      <c r="AC2049" t="n">
        <v>106936.107</v>
      </c>
      <c r="AD2049" t="n">
        <v>95141.86</v>
      </c>
      <c r="AE2049" t="n">
        <v>14754.582</v>
      </c>
      <c r="AF2049" t="n">
        <v>485783.169</v>
      </c>
      <c r="AG2049" t="n">
        <v>85531.342</v>
      </c>
      <c r="AH2049" t="n">
        <v>12399.502</v>
      </c>
      <c r="AI2049" t="n">
        <v>134664.712</v>
      </c>
      <c r="AJ2049" t="n">
        <v>237.405</v>
      </c>
      <c r="AK2049" t="n">
        <v>24174.185</v>
      </c>
      <c r="AL2049" t="n">
        <v>263086.897</v>
      </c>
      <c r="AM2049" t="n">
        <v>79399.654</v>
      </c>
      <c r="AN2049" t="n">
        <v>59261.3892</v>
      </c>
      <c r="AO2049" t="n">
        <v>140491.6324</v>
      </c>
      <c r="AP2049" t="n">
        <v>246918.361</v>
      </c>
      <c r="AQ2049" t="n">
        <v>120300.629</v>
      </c>
      <c r="AR2049" t="n">
        <v>2397.342</v>
      </c>
      <c r="AS2049" t="n">
        <v>72949.226</v>
      </c>
      <c r="AT2049" t="n">
        <v>699520.030359</v>
      </c>
      <c r="AU2049" t="n">
        <v>114927.768375</v>
      </c>
      <c r="AV2049" t="n">
        <v>901.5478</v>
      </c>
      <c r="AW2049" t="n">
        <v>22403.0246</v>
      </c>
      <c r="AX2049" t="n">
        <v>22311.621</v>
      </c>
      <c r="AY2049" t="n">
        <v>130494.671</v>
      </c>
      <c r="AZ2049" t="n">
        <v>205253.825</v>
      </c>
      <c r="BA2049" t="n">
        <v>287160.205</v>
      </c>
      <c r="BB2049" t="n">
        <v>17002.097</v>
      </c>
      <c r="BC2049" t="n">
        <v>68854.645</v>
      </c>
      <c r="BD2049" t="n">
        <v>56014.61</v>
      </c>
      <c r="BE2049" t="n">
        <v>36443.212</v>
      </c>
      <c r="BF2049" t="n">
        <v>112260.019</v>
      </c>
      <c r="BG2049" t="n">
        <v>266110.06</v>
      </c>
      <c r="BH2049" t="n">
        <v>19479.868</v>
      </c>
      <c r="BI2049" t="n">
        <v>353523.716</v>
      </c>
      <c r="BJ2049" t="n">
        <v>91896.793</v>
      </c>
      <c r="BK2049" t="n">
        <v>69167.490395</v>
      </c>
      <c r="BL2049" t="n">
        <v>288.375</v>
      </c>
      <c r="BM2049" t="n">
        <v>9931.076</v>
      </c>
    </row>
    <row r="2050" spans="1:65">
      <c r="A2050" s="1" t="n">
        <v>43852.333333333336</v>
      </c>
      <c r="B2050" t="n">
        <v>2261507.804</v>
      </c>
      <c r="C2050" t="n">
        <v>3150334.161597</v>
      </c>
      <c r="D2050" t="n">
        <v>2386409.363506</v>
      </c>
      <c r="E2050" t="n">
        <v>0.0</v>
      </c>
      <c r="F2050" t="n">
        <v>2573540.330597</v>
      </c>
      <c r="G2050" t="n">
        <v>26512.0</v>
      </c>
      <c r="H2050" t="n">
        <v>-299.0</v>
      </c>
      <c r="I2050" t="n">
        <v>0.0</v>
      </c>
      <c r="J2050" t="n">
        <v>0.0</v>
      </c>
      <c r="K2050" t="n">
        <v>63600.0</v>
      </c>
      <c r="L2050" t="n">
        <v>47328.0</v>
      </c>
      <c r="M2050" t="n">
        <v>63500.0</v>
      </c>
      <c r="N2050" t="n">
        <v>318532.0</v>
      </c>
      <c r="O2050" t="n">
        <v>271282.5</v>
      </c>
      <c r="P2050" t="n">
        <v>97221.25</v>
      </c>
      <c r="Q2050" t="n">
        <v>850708.0</v>
      </c>
      <c r="R2050" t="n">
        <v>0.0</v>
      </c>
      <c r="S2050" t="n">
        <v>457708.25</v>
      </c>
      <c r="T2050" t="n">
        <v>457708.25</v>
      </c>
      <c r="U2050" t="n">
        <v>1253877.25</v>
      </c>
      <c r="V2050" t="n">
        <v>64.18</v>
      </c>
      <c r="W2050" t="n">
        <v>42.78</v>
      </c>
      <c r="X2050" t="n">
        <v>0.0</v>
      </c>
      <c r="Y2050" t="n">
        <v>0.0</v>
      </c>
      <c r="Z2050" t="n">
        <v>503624.73</v>
      </c>
      <c r="AA2050" t="n">
        <v>192777.388</v>
      </c>
      <c r="AB2050" t="n">
        <v>31659.075</v>
      </c>
      <c r="AC2050" t="n">
        <v>108380.906</v>
      </c>
      <c r="AD2050" t="n">
        <v>96410.304</v>
      </c>
      <c r="AE2050" t="n">
        <v>14937.4</v>
      </c>
      <c r="AF2050" t="n">
        <v>488707.118</v>
      </c>
      <c r="AG2050" t="n">
        <v>89313.683</v>
      </c>
      <c r="AH2050" t="n">
        <v>12548.038</v>
      </c>
      <c r="AI2050" t="n">
        <v>133871.388</v>
      </c>
      <c r="AJ2050" t="n">
        <v>229.35</v>
      </c>
      <c r="AK2050" t="n">
        <v>24855.26</v>
      </c>
      <c r="AL2050" t="n">
        <v>263114.058</v>
      </c>
      <c r="AM2050" t="n">
        <v>82581.731</v>
      </c>
      <c r="AN2050" t="n">
        <v>69241.5802</v>
      </c>
      <c r="AO2050" t="n">
        <v>143030.2932</v>
      </c>
      <c r="AP2050" t="n">
        <v>258517.057</v>
      </c>
      <c r="AQ2050" t="n">
        <v>121630.867</v>
      </c>
      <c r="AR2050" t="n">
        <v>2461.605</v>
      </c>
      <c r="AS2050" t="n">
        <v>73704.001</v>
      </c>
      <c r="AT2050" t="n">
        <v>721020.401597</v>
      </c>
      <c r="AU2050" t="n">
        <v>117809.050877</v>
      </c>
      <c r="AV2050" t="n">
        <v>807.8528</v>
      </c>
      <c r="AW2050" t="n">
        <v>22436.8678</v>
      </c>
      <c r="AX2050" t="n">
        <v>22191.104</v>
      </c>
      <c r="AY2050" t="n">
        <v>132986.177</v>
      </c>
      <c r="AZ2050" t="n">
        <v>211186.772</v>
      </c>
      <c r="BA2050" t="n">
        <v>290597.792</v>
      </c>
      <c r="BB2050" t="n">
        <v>16979.645</v>
      </c>
      <c r="BC2050" t="n">
        <v>70256.982</v>
      </c>
      <c r="BD2050" t="n">
        <v>55749.016</v>
      </c>
      <c r="BE2050" t="n">
        <v>36920.817</v>
      </c>
      <c r="BF2050" t="n">
        <v>88789.524</v>
      </c>
      <c r="BG2050" t="n">
        <v>273048.914</v>
      </c>
      <c r="BH2050" t="n">
        <v>19306.801</v>
      </c>
      <c r="BI2050" t="n">
        <v>362079.769</v>
      </c>
      <c r="BJ2050" t="n">
        <v>92905.663</v>
      </c>
      <c r="BK2050" t="n">
        <v>68610.760629</v>
      </c>
      <c r="BL2050" t="n">
        <v>284.675</v>
      </c>
      <c r="BM2050" t="n">
        <v>10268.224</v>
      </c>
    </row>
    <row r="2051" spans="1:65">
      <c r="A2051" s="1" t="n">
        <v>43852.34375</v>
      </c>
      <c r="B2051" t="n">
        <v>2268438.243</v>
      </c>
      <c r="C2051" t="n">
        <v>3292399.900357</v>
      </c>
      <c r="D2051" t="n">
        <v>2395870.785929</v>
      </c>
      <c r="E2051" t="n">
        <v>0.0</v>
      </c>
      <c r="F2051" t="n">
        <v>2677112.846357</v>
      </c>
      <c r="G2051" t="n">
        <v>15026.0</v>
      </c>
      <c r="H2051" t="n">
        <v>0.0</v>
      </c>
      <c r="I2051" t="n">
        <v>0.0</v>
      </c>
      <c r="J2051" t="n">
        <v>0.0</v>
      </c>
      <c r="K2051" t="n">
        <v>67500.0</v>
      </c>
      <c r="L2051" t="n">
        <v>54576.0</v>
      </c>
      <c r="M2051" t="n">
        <v>58300.0</v>
      </c>
      <c r="N2051" t="n">
        <v>311584.0</v>
      </c>
      <c r="O2051" t="n">
        <v>338336.0</v>
      </c>
      <c r="P2051" t="n">
        <v>77395.25</v>
      </c>
      <c r="Q2051" t="n">
        <v>875432.0</v>
      </c>
      <c r="R2051" t="n">
        <v>5750.0</v>
      </c>
      <c r="S2051" t="n">
        <v>443353.0</v>
      </c>
      <c r="T2051" t="n">
        <v>443353.0</v>
      </c>
      <c r="U2051" t="n">
        <v>1353198.5</v>
      </c>
      <c r="V2051" t="n">
        <v>69.55</v>
      </c>
      <c r="W2051" t="n">
        <v>46.37</v>
      </c>
      <c r="X2051" t="n">
        <v>0.0</v>
      </c>
      <c r="Y2051" t="n">
        <v>0.0</v>
      </c>
      <c r="Z2051" t="n">
        <v>503717.894</v>
      </c>
      <c r="AA2051" t="n">
        <v>192748.26</v>
      </c>
      <c r="AB2051" t="n">
        <v>43040.277</v>
      </c>
      <c r="AC2051" t="n">
        <v>108135.299</v>
      </c>
      <c r="AD2051" t="n">
        <v>111066.065</v>
      </c>
      <c r="AE2051" t="n">
        <v>14926.9</v>
      </c>
      <c r="AF2051" t="n">
        <v>519043.933</v>
      </c>
      <c r="AG2051" t="n">
        <v>89898.192</v>
      </c>
      <c r="AH2051" t="n">
        <v>12850.926</v>
      </c>
      <c r="AI2051" t="n">
        <v>135183.854</v>
      </c>
      <c r="AJ2051" t="n">
        <v>250.234</v>
      </c>
      <c r="AK2051" t="n">
        <v>24954.865</v>
      </c>
      <c r="AL2051" t="n">
        <v>263260.728</v>
      </c>
      <c r="AM2051" t="n">
        <v>69470.791</v>
      </c>
      <c r="AN2051" t="n">
        <v>69813.8636</v>
      </c>
      <c r="AO2051" t="n">
        <v>143869.912</v>
      </c>
      <c r="AP2051" t="n">
        <v>260419.757</v>
      </c>
      <c r="AQ2051" t="n">
        <v>123282.495</v>
      </c>
      <c r="AR2051" t="n">
        <v>2569.801</v>
      </c>
      <c r="AS2051" t="n">
        <v>73978.101</v>
      </c>
      <c r="AT2051" t="n">
        <v>778399.477357</v>
      </c>
      <c r="AU2051" t="n">
        <v>120861.545501</v>
      </c>
      <c r="AV2051" t="n">
        <v>914.8434</v>
      </c>
      <c r="AW2051" t="n">
        <v>22504.394</v>
      </c>
      <c r="AX2051" t="n">
        <v>22305.557</v>
      </c>
      <c r="AY2051" t="n">
        <v>134996.449</v>
      </c>
      <c r="AZ2051" t="n">
        <v>223531.401</v>
      </c>
      <c r="BA2051" t="n">
        <v>291786.108</v>
      </c>
      <c r="BB2051" t="n">
        <v>16955.027</v>
      </c>
      <c r="BC2051" t="n">
        <v>71404.559</v>
      </c>
      <c r="BD2051" t="n">
        <v>55503.04</v>
      </c>
      <c r="BE2051" t="n">
        <v>36986.04</v>
      </c>
      <c r="BF2051" t="n">
        <v>96060.646</v>
      </c>
      <c r="BG2051" t="n">
        <v>276634.856</v>
      </c>
      <c r="BH2051" t="n">
        <v>19364.599</v>
      </c>
      <c r="BI2051" t="n">
        <v>366719.793</v>
      </c>
      <c r="BJ2051" t="n">
        <v>96145.218</v>
      </c>
      <c r="BK2051" t="n">
        <v>70785.612428</v>
      </c>
      <c r="BL2051" t="n">
        <v>285.375</v>
      </c>
      <c r="BM2051" t="n">
        <v>10203.509</v>
      </c>
    </row>
    <row r="2052" spans="1:65">
      <c r="A2052" s="1" t="n">
        <v>43852.354166666664</v>
      </c>
      <c r="B2052" t="n">
        <v>2280163.318</v>
      </c>
      <c r="C2052" t="n">
        <v>3336389.722876</v>
      </c>
      <c r="D2052" t="n">
        <v>2411753.341649</v>
      </c>
      <c r="E2052" t="n">
        <v>0.0</v>
      </c>
      <c r="F2052" t="n">
        <v>2705475.631876</v>
      </c>
      <c r="G2052" t="n">
        <v>26705.0</v>
      </c>
      <c r="H2052" t="n">
        <v>0.0</v>
      </c>
      <c r="I2052" t="n">
        <v>0.0</v>
      </c>
      <c r="J2052" t="n">
        <v>0.0</v>
      </c>
      <c r="K2052" t="n">
        <v>57800.0</v>
      </c>
      <c r="L2052" t="n">
        <v>66792.0</v>
      </c>
      <c r="M2052" t="n">
        <v>57700.0</v>
      </c>
      <c r="N2052" t="n">
        <v>342768.0</v>
      </c>
      <c r="O2052" t="n">
        <v>343336.0</v>
      </c>
      <c r="P2052" t="n">
        <v>77195.25</v>
      </c>
      <c r="Q2052" t="n">
        <v>944739.0</v>
      </c>
      <c r="R2052" t="n">
        <v>5750.0</v>
      </c>
      <c r="S2052" t="n">
        <v>486728.0</v>
      </c>
      <c r="T2052" t="n">
        <v>486728.0</v>
      </c>
      <c r="U2052" t="n">
        <v>1413518.5</v>
      </c>
      <c r="V2052" t="n">
        <v>69.55</v>
      </c>
      <c r="W2052" t="n">
        <v>46.37</v>
      </c>
      <c r="X2052" t="n">
        <v>0.0</v>
      </c>
      <c r="Y2052" t="n">
        <v>0.0</v>
      </c>
      <c r="Z2052" t="n">
        <v>503457.678</v>
      </c>
      <c r="AA2052" t="n">
        <v>192587.893</v>
      </c>
      <c r="AB2052" t="n">
        <v>43812.742</v>
      </c>
      <c r="AC2052" t="n">
        <v>108688.636</v>
      </c>
      <c r="AD2052" t="n">
        <v>113887.013</v>
      </c>
      <c r="AE2052" t="n">
        <v>15028.11</v>
      </c>
      <c r="AF2052" t="n">
        <v>524189.62</v>
      </c>
      <c r="AG2052" t="n">
        <v>92744.517</v>
      </c>
      <c r="AH2052" t="n">
        <v>12953.828</v>
      </c>
      <c r="AI2052" t="n">
        <v>136349.539</v>
      </c>
      <c r="AJ2052" t="n">
        <v>238.831</v>
      </c>
      <c r="AK2052" t="n">
        <v>25137.621</v>
      </c>
      <c r="AL2052" t="n">
        <v>263260.659</v>
      </c>
      <c r="AM2052" t="n">
        <v>68707.568</v>
      </c>
      <c r="AN2052" t="n">
        <v>69803.5178</v>
      </c>
      <c r="AO2052" t="n">
        <v>144241.5458</v>
      </c>
      <c r="AP2052" t="n">
        <v>262196.226</v>
      </c>
      <c r="AQ2052" t="n">
        <v>124620.986</v>
      </c>
      <c r="AR2052" t="n">
        <v>2672.487</v>
      </c>
      <c r="AS2052" t="n">
        <v>73980.49</v>
      </c>
      <c r="AT2052" t="n">
        <v>788118.814876</v>
      </c>
      <c r="AU2052" t="n">
        <v>122247.118357</v>
      </c>
      <c r="AV2052" t="n">
        <v>963.5732</v>
      </c>
      <c r="AW2052" t="n">
        <v>22389.8672</v>
      </c>
      <c r="AX2052" t="n">
        <v>22261.486</v>
      </c>
      <c r="AY2052" t="n">
        <v>135452.34</v>
      </c>
      <c r="AZ2052" t="n">
        <v>230347.748</v>
      </c>
      <c r="BA2052" t="n">
        <v>291984.648</v>
      </c>
      <c r="BB2052" t="n">
        <v>16898.374</v>
      </c>
      <c r="BC2052" t="n">
        <v>71546.339</v>
      </c>
      <c r="BD2052" t="n">
        <v>55646.588</v>
      </c>
      <c r="BE2052" t="n">
        <v>37379.987</v>
      </c>
      <c r="BF2052" t="n">
        <v>107617.618</v>
      </c>
      <c r="BG2052" t="n">
        <v>279214.739</v>
      </c>
      <c r="BH2052" t="n">
        <v>19228.152</v>
      </c>
      <c r="BI2052" t="n">
        <v>368351.715</v>
      </c>
      <c r="BJ2052" t="n">
        <v>98811.233</v>
      </c>
      <c r="BK2052" t="n">
        <v>74241.739292</v>
      </c>
      <c r="BL2052" t="n">
        <v>281.25</v>
      </c>
      <c r="BM2052" t="n">
        <v>10357.942</v>
      </c>
    </row>
    <row r="2053" spans="1:65">
      <c r="A2053" s="1" t="n">
        <v>43852.364583333336</v>
      </c>
      <c r="B2053" t="n">
        <v>2291267.229</v>
      </c>
      <c r="C2053" t="n">
        <v>3339923.19712</v>
      </c>
      <c r="D2053" t="n">
        <v>2419843.768079</v>
      </c>
      <c r="E2053" t="n">
        <v>0.0</v>
      </c>
      <c r="F2053" t="n">
        <v>2698948.37412</v>
      </c>
      <c r="G2053" t="n">
        <v>18785.0</v>
      </c>
      <c r="H2053" t="n">
        <v>0.0</v>
      </c>
      <c r="I2053" t="n">
        <v>0.0</v>
      </c>
      <c r="J2053" t="n">
        <v>0.0</v>
      </c>
      <c r="K2053" t="n">
        <v>43300.0</v>
      </c>
      <c r="L2053" t="n">
        <v>72664.0</v>
      </c>
      <c r="M2053" t="n">
        <v>48500.0</v>
      </c>
      <c r="N2053" t="n">
        <v>289684.0</v>
      </c>
      <c r="O2053" t="n">
        <v>342536.0</v>
      </c>
      <c r="P2053" t="n">
        <v>77195.25</v>
      </c>
      <c r="Q2053" t="n">
        <v>943492.0</v>
      </c>
      <c r="R2053" t="n">
        <v>5750.0</v>
      </c>
      <c r="S2053" t="n">
        <v>448954.0</v>
      </c>
      <c r="T2053" t="n">
        <v>448954.0</v>
      </c>
      <c r="U2053" t="n">
        <v>1370438.5</v>
      </c>
      <c r="V2053" t="n">
        <v>69.55</v>
      </c>
      <c r="W2053" t="n">
        <v>46.37</v>
      </c>
      <c r="X2053" t="n">
        <v>0.0</v>
      </c>
      <c r="Y2053" t="n">
        <v>0.0</v>
      </c>
      <c r="Z2053" t="n">
        <v>504016.558</v>
      </c>
      <c r="AA2053" t="n">
        <v>193619.485</v>
      </c>
      <c r="AB2053" t="n">
        <v>45051.123</v>
      </c>
      <c r="AC2053" t="n">
        <v>108731.263</v>
      </c>
      <c r="AD2053" t="n">
        <v>109204.492</v>
      </c>
      <c r="AE2053" t="n">
        <v>15218.706</v>
      </c>
      <c r="AF2053" t="n">
        <v>522309.126</v>
      </c>
      <c r="AG2053" t="n">
        <v>93981.817</v>
      </c>
      <c r="AH2053" t="n">
        <v>13075.147</v>
      </c>
      <c r="AI2053" t="n">
        <v>131544.583</v>
      </c>
      <c r="AJ2053" t="n">
        <v>260.869</v>
      </c>
      <c r="AK2053" t="n">
        <v>25465.2</v>
      </c>
      <c r="AL2053" t="n">
        <v>263394.708</v>
      </c>
      <c r="AM2053" t="n">
        <v>70314.274</v>
      </c>
      <c r="AN2053" t="n">
        <v>70440.3936</v>
      </c>
      <c r="AO2053" t="n">
        <v>145497.1046</v>
      </c>
      <c r="AP2053" t="n">
        <v>260496.747</v>
      </c>
      <c r="AQ2053" t="n">
        <v>125377.312</v>
      </c>
      <c r="AR2053" t="n">
        <v>2676.496</v>
      </c>
      <c r="AS2053" t="n">
        <v>74248.42</v>
      </c>
      <c r="AT2053" t="n">
        <v>791071.34312</v>
      </c>
      <c r="AU2053" t="n">
        <v>122580.034858</v>
      </c>
      <c r="AV2053" t="n">
        <v>1022.3504</v>
      </c>
      <c r="AW2053" t="n">
        <v>22777.8494</v>
      </c>
      <c r="AX2053" t="n">
        <v>22392.95</v>
      </c>
      <c r="AY2053" t="n">
        <v>135742.205</v>
      </c>
      <c r="AZ2053" t="n">
        <v>231079.136</v>
      </c>
      <c r="BA2053" t="n">
        <v>293492.841</v>
      </c>
      <c r="BB2053" t="n">
        <v>16971.803</v>
      </c>
      <c r="BC2053" t="n">
        <v>72136.442</v>
      </c>
      <c r="BD2053" t="n">
        <v>55170.918</v>
      </c>
      <c r="BE2053" t="n">
        <v>37676.12</v>
      </c>
      <c r="BF2053" t="n">
        <v>107504.022</v>
      </c>
      <c r="BG2053" t="n">
        <v>282189.987</v>
      </c>
      <c r="BH2053" t="n">
        <v>19472.14</v>
      </c>
      <c r="BI2053" t="n">
        <v>370958.759</v>
      </c>
      <c r="BJ2053" t="n">
        <v>100119.433</v>
      </c>
      <c r="BK2053" t="n">
        <v>71470.389221</v>
      </c>
      <c r="BL2053" t="n">
        <v>291.668</v>
      </c>
      <c r="BM2053" t="n">
        <v>10286.785</v>
      </c>
    </row>
    <row r="2054" spans="1:65">
      <c r="A2054" s="1" t="n">
        <v>43852.375</v>
      </c>
      <c r="B2054" t="n">
        <v>2286027.284</v>
      </c>
      <c r="C2054" t="n">
        <v>3335987.811129</v>
      </c>
      <c r="D2054" t="n">
        <v>2417744.883787</v>
      </c>
      <c r="E2054" t="n">
        <v>0.0</v>
      </c>
      <c r="F2054" t="n">
        <v>2684909.743129</v>
      </c>
      <c r="G2054" t="n">
        <v>14648.0</v>
      </c>
      <c r="H2054" t="n">
        <v>0.0</v>
      </c>
      <c r="I2054" t="n">
        <v>0.0</v>
      </c>
      <c r="J2054" t="n">
        <v>0.0</v>
      </c>
      <c r="K2054" t="n">
        <v>34200.0</v>
      </c>
      <c r="L2054" t="n">
        <v>83692.0</v>
      </c>
      <c r="M2054" t="n">
        <v>47400.0</v>
      </c>
      <c r="N2054" t="n">
        <v>297288.0</v>
      </c>
      <c r="O2054" t="n">
        <v>347436.0</v>
      </c>
      <c r="P2054" t="n">
        <v>77195.25</v>
      </c>
      <c r="Q2054" t="n">
        <v>974289.0</v>
      </c>
      <c r="R2054" t="n">
        <v>5750.0</v>
      </c>
      <c r="S2054" t="n">
        <v>472126.0</v>
      </c>
      <c r="T2054" t="n">
        <v>472126.0</v>
      </c>
      <c r="U2054" t="n">
        <v>1385091.5</v>
      </c>
      <c r="V2054" t="n">
        <v>69.55</v>
      </c>
      <c r="W2054" t="n">
        <v>46.37</v>
      </c>
      <c r="X2054" t="n">
        <v>0.0</v>
      </c>
      <c r="Y2054" t="n">
        <v>0.0</v>
      </c>
      <c r="Z2054" t="n">
        <v>503751.139</v>
      </c>
      <c r="AA2054" t="n">
        <v>193268.602</v>
      </c>
      <c r="AB2054" t="n">
        <v>45733.121</v>
      </c>
      <c r="AC2054" t="n">
        <v>108209.634</v>
      </c>
      <c r="AD2054" t="n">
        <v>104014.149</v>
      </c>
      <c r="AE2054" t="n">
        <v>15076.623</v>
      </c>
      <c r="AF2054" t="n">
        <v>520802.917</v>
      </c>
      <c r="AG2054" t="n">
        <v>94365.204</v>
      </c>
      <c r="AH2054" t="n">
        <v>13309.033</v>
      </c>
      <c r="AI2054" t="n">
        <v>124819.11</v>
      </c>
      <c r="AJ2054" t="n">
        <v>294.342</v>
      </c>
      <c r="AK2054" t="n">
        <v>25498.142</v>
      </c>
      <c r="AL2054" t="n">
        <v>264023.453</v>
      </c>
      <c r="AM2054" t="n">
        <v>69577.45</v>
      </c>
      <c r="AN2054" t="n">
        <v>70271.3106</v>
      </c>
      <c r="AO2054" t="n">
        <v>145483.6924</v>
      </c>
      <c r="AP2054" t="n">
        <v>262708.634</v>
      </c>
      <c r="AQ2054" t="n">
        <v>125860.328</v>
      </c>
      <c r="AR2054" t="n">
        <v>2803.424</v>
      </c>
      <c r="AS2054" t="n">
        <v>73975.764</v>
      </c>
      <c r="AT2054" t="n">
        <v>788891.967129</v>
      </c>
      <c r="AU2054" t="n">
        <v>125356.910873</v>
      </c>
      <c r="AV2054" t="n">
        <v>1087.5654</v>
      </c>
      <c r="AW2054" t="n">
        <v>22778.2636</v>
      </c>
      <c r="AX2054" t="n">
        <v>22451.22</v>
      </c>
      <c r="AY2054" t="n">
        <v>136108.475</v>
      </c>
      <c r="AZ2054" t="n">
        <v>232579.898</v>
      </c>
      <c r="BA2054" t="n">
        <v>291695.976</v>
      </c>
      <c r="BB2054" t="n">
        <v>17061.352</v>
      </c>
      <c r="BC2054" t="n">
        <v>71919.592</v>
      </c>
      <c r="BD2054" t="n">
        <v>54974.184</v>
      </c>
      <c r="BE2054" t="n">
        <v>37751.484</v>
      </c>
      <c r="BF2054" t="n">
        <v>108972.425</v>
      </c>
      <c r="BG2054" t="n">
        <v>283270.22</v>
      </c>
      <c r="BH2054" t="n">
        <v>19692.357</v>
      </c>
      <c r="BI2054" t="n">
        <v>372008.115</v>
      </c>
      <c r="BJ2054" t="n">
        <v>101612.746</v>
      </c>
      <c r="BK2054" t="n">
        <v>74253.781914</v>
      </c>
      <c r="BL2054" t="n">
        <v>327.495</v>
      </c>
      <c r="BM2054" t="n">
        <v>10024.884</v>
      </c>
    </row>
    <row r="2055" spans="1:65">
      <c r="A2055" s="1" t="n">
        <v>43852.385416666664</v>
      </c>
      <c r="B2055" t="n">
        <v>2273400.96</v>
      </c>
      <c r="C2055" t="n">
        <v>3338401.896885</v>
      </c>
      <c r="D2055" t="n">
        <v>2401880.28938</v>
      </c>
      <c r="E2055" t="n">
        <v>0.0</v>
      </c>
      <c r="F2055" t="n">
        <v>2675238.974885</v>
      </c>
      <c r="G2055" t="n">
        <v>20178.0</v>
      </c>
      <c r="H2055" t="n">
        <v>0.0</v>
      </c>
      <c r="I2055" t="n">
        <v>0.0</v>
      </c>
      <c r="J2055" t="n">
        <v>0.0</v>
      </c>
      <c r="K2055" t="n">
        <v>26400.0</v>
      </c>
      <c r="L2055" t="n">
        <v>72300.0</v>
      </c>
      <c r="M2055" t="n">
        <v>54400.0</v>
      </c>
      <c r="N2055" t="n">
        <v>277796.0</v>
      </c>
      <c r="O2055" t="n">
        <v>385416.75</v>
      </c>
      <c r="P2055" t="n">
        <v>71869.5</v>
      </c>
      <c r="Q2055" t="n">
        <v>918674.0</v>
      </c>
      <c r="R2055" t="n">
        <v>12750.0</v>
      </c>
      <c r="S2055" t="n">
        <v>434235.0</v>
      </c>
      <c r="T2055" t="n">
        <v>434235.0</v>
      </c>
      <c r="U2055" t="n">
        <v>1385597.0</v>
      </c>
      <c r="V2055" t="n">
        <v>69.24</v>
      </c>
      <c r="W2055" t="n">
        <v>46.16</v>
      </c>
      <c r="X2055" t="n">
        <v>0.0</v>
      </c>
      <c r="Y2055" t="n">
        <v>0.0</v>
      </c>
      <c r="Z2055" t="n">
        <v>504105.644</v>
      </c>
      <c r="AA2055" t="n">
        <v>192772.628</v>
      </c>
      <c r="AB2055" t="n">
        <v>46961.532</v>
      </c>
      <c r="AC2055" t="n">
        <v>105924.492</v>
      </c>
      <c r="AD2055" t="n">
        <v>108272.71</v>
      </c>
      <c r="AE2055" t="n">
        <v>15023.29</v>
      </c>
      <c r="AF2055" t="n">
        <v>528746.249</v>
      </c>
      <c r="AG2055" t="n">
        <v>95203.546</v>
      </c>
      <c r="AH2055" t="n">
        <v>12795.369</v>
      </c>
      <c r="AI2055" t="n">
        <v>129858.043</v>
      </c>
      <c r="AJ2055" t="n">
        <v>320.608</v>
      </c>
      <c r="AK2055" t="n">
        <v>25407.469</v>
      </c>
      <c r="AL2055" t="n">
        <v>264352.541</v>
      </c>
      <c r="AM2055" t="n">
        <v>67798.503</v>
      </c>
      <c r="AN2055" t="n">
        <v>72312.1028</v>
      </c>
      <c r="AO2055" t="n">
        <v>143925.3844</v>
      </c>
      <c r="AP2055" t="n">
        <v>263157.276</v>
      </c>
      <c r="AQ2055" t="n">
        <v>125604.299</v>
      </c>
      <c r="AR2055" t="n">
        <v>2813.582</v>
      </c>
      <c r="AS2055" t="n">
        <v>72877.888</v>
      </c>
      <c r="AT2055" t="n">
        <v>763324.870885</v>
      </c>
      <c r="AU2055" t="n">
        <v>124753.919873</v>
      </c>
      <c r="AV2055" t="n">
        <v>1104.0062</v>
      </c>
      <c r="AW2055" t="n">
        <v>22222.4126</v>
      </c>
      <c r="AX2055" t="n">
        <v>22749.737</v>
      </c>
      <c r="AY2055" t="n">
        <v>135432.742</v>
      </c>
      <c r="AZ2055" t="n">
        <v>236291.094</v>
      </c>
      <c r="BA2055" t="n">
        <v>289221.817</v>
      </c>
      <c r="BB2055" t="n">
        <v>18703.424</v>
      </c>
      <c r="BC2055" t="n">
        <v>70631.852</v>
      </c>
      <c r="BD2055" t="n">
        <v>55112.754</v>
      </c>
      <c r="BE2055" t="n">
        <v>37195.754</v>
      </c>
      <c r="BF2055" t="n">
        <v>113844.035</v>
      </c>
      <c r="BG2055" t="n">
        <v>283186.74</v>
      </c>
      <c r="BH2055" t="n">
        <v>20109.701</v>
      </c>
      <c r="BI2055" t="n">
        <v>371058.419</v>
      </c>
      <c r="BJ2055" t="n">
        <v>102828.141</v>
      </c>
      <c r="BK2055" t="n">
        <v>67604.851507</v>
      </c>
      <c r="BL2055" t="n">
        <v>338.599</v>
      </c>
      <c r="BM2055" t="n">
        <v>9985.753</v>
      </c>
    </row>
    <row r="2056" spans="1:65">
      <c r="A2056" s="1" t="n">
        <v>43852.395833333336</v>
      </c>
      <c r="B2056" t="n">
        <v>2288965.642</v>
      </c>
      <c r="C2056" t="n">
        <v>3351205.599866</v>
      </c>
      <c r="D2056" t="n">
        <v>2418391.241409</v>
      </c>
      <c r="E2056" t="n">
        <v>0.0</v>
      </c>
      <c r="F2056" t="n">
        <v>2681295.168866</v>
      </c>
      <c r="G2056" t="n">
        <v>16088.0</v>
      </c>
      <c r="H2056" t="n">
        <v>0.0</v>
      </c>
      <c r="I2056" t="n">
        <v>0.0</v>
      </c>
      <c r="J2056" t="n">
        <v>0.0</v>
      </c>
      <c r="K2056" t="n">
        <v>15100.0</v>
      </c>
      <c r="L2056" t="n">
        <v>66980.0</v>
      </c>
      <c r="M2056" t="n">
        <v>67500.0</v>
      </c>
      <c r="N2056" t="n">
        <v>270120.0</v>
      </c>
      <c r="O2056" t="n">
        <v>387616.75</v>
      </c>
      <c r="P2056" t="n">
        <v>71469.5</v>
      </c>
      <c r="Q2056" t="n">
        <v>883841.0</v>
      </c>
      <c r="R2056" t="n">
        <v>12950.0</v>
      </c>
      <c r="S2056" t="n">
        <v>421782.0</v>
      </c>
      <c r="T2056" t="n">
        <v>421782.0</v>
      </c>
      <c r="U2056" t="n">
        <v>1353655.0</v>
      </c>
      <c r="V2056" t="n">
        <v>69.24</v>
      </c>
      <c r="W2056" t="n">
        <v>46.16</v>
      </c>
      <c r="X2056" t="n">
        <v>0.0</v>
      </c>
      <c r="Y2056" t="n">
        <v>0.0</v>
      </c>
      <c r="Z2056" t="n">
        <v>504257.136</v>
      </c>
      <c r="AA2056" t="n">
        <v>193410.97</v>
      </c>
      <c r="AB2056" t="n">
        <v>48119.291</v>
      </c>
      <c r="AC2056" t="n">
        <v>104414.953</v>
      </c>
      <c r="AD2056" t="n">
        <v>111250.077</v>
      </c>
      <c r="AE2056" t="n">
        <v>15068.158</v>
      </c>
      <c r="AF2056" t="n">
        <v>529528.638</v>
      </c>
      <c r="AG2056" t="n">
        <v>95372.392</v>
      </c>
      <c r="AH2056" t="n">
        <v>13352.261</v>
      </c>
      <c r="AI2056" t="n">
        <v>145300.287</v>
      </c>
      <c r="AJ2056" t="n">
        <v>378.032</v>
      </c>
      <c r="AK2056" t="n">
        <v>25360.112</v>
      </c>
      <c r="AL2056" t="n">
        <v>264847.088</v>
      </c>
      <c r="AM2056" t="n">
        <v>67747.473</v>
      </c>
      <c r="AN2056" t="n">
        <v>75065.951</v>
      </c>
      <c r="AO2056" t="n">
        <v>143822.5666</v>
      </c>
      <c r="AP2056" t="n">
        <v>261879.793</v>
      </c>
      <c r="AQ2056" t="n">
        <v>125208.325</v>
      </c>
      <c r="AR2056" t="n">
        <v>3094.226</v>
      </c>
      <c r="AS2056" t="n">
        <v>73048.091</v>
      </c>
      <c r="AT2056" t="n">
        <v>760882.460866</v>
      </c>
      <c r="AU2056" t="n">
        <v>125542.037652</v>
      </c>
      <c r="AV2056" t="n">
        <v>1185.321</v>
      </c>
      <c r="AW2056" t="n">
        <v>22041.7104</v>
      </c>
      <c r="AX2056" t="n">
        <v>22774.665</v>
      </c>
      <c r="AY2056" t="n">
        <v>135995.67</v>
      </c>
      <c r="AZ2056" t="n">
        <v>236977.615</v>
      </c>
      <c r="BA2056" t="n">
        <v>287653.887</v>
      </c>
      <c r="BB2056" t="n">
        <v>18971.697</v>
      </c>
      <c r="BC2056" t="n">
        <v>70566.33</v>
      </c>
      <c r="BD2056" t="n">
        <v>56214.983</v>
      </c>
      <c r="BE2056" t="n">
        <v>37474.983</v>
      </c>
      <c r="BF2056" t="n">
        <v>115492.354</v>
      </c>
      <c r="BG2056" t="n">
        <v>283143.124</v>
      </c>
      <c r="BH2056" t="n">
        <v>20499.353</v>
      </c>
      <c r="BI2056" t="n">
        <v>372139.318</v>
      </c>
      <c r="BJ2056" t="n">
        <v>102284.732</v>
      </c>
      <c r="BK2056" t="n">
        <v>68839.750757</v>
      </c>
      <c r="BL2056" t="n">
        <v>353.099</v>
      </c>
      <c r="BM2056" t="n">
        <v>9988.767</v>
      </c>
    </row>
    <row r="2057" spans="1:65">
      <c r="A2057" s="1" t="n">
        <v>43852.40625</v>
      </c>
      <c r="B2057" t="n">
        <v>2296653.641</v>
      </c>
      <c r="C2057" t="n">
        <v>3366227.579369</v>
      </c>
      <c r="D2057" t="n">
        <v>2423507.997066</v>
      </c>
      <c r="E2057" t="n">
        <v>0.0</v>
      </c>
      <c r="F2057" t="n">
        <v>2685522.275369</v>
      </c>
      <c r="G2057" t="n">
        <v>9729.0</v>
      </c>
      <c r="H2057" t="n">
        <v>-5.0</v>
      </c>
      <c r="I2057" t="n">
        <v>0.0</v>
      </c>
      <c r="J2057" t="n">
        <v>0.0</v>
      </c>
      <c r="K2057" t="n">
        <v>19900.0</v>
      </c>
      <c r="L2057" t="n">
        <v>65660.0</v>
      </c>
      <c r="M2057" t="n">
        <v>67300.0</v>
      </c>
      <c r="N2057" t="n">
        <v>276356.0</v>
      </c>
      <c r="O2057" t="n">
        <v>388316.75</v>
      </c>
      <c r="P2057" t="n">
        <v>71469.5</v>
      </c>
      <c r="Q2057" t="n">
        <v>888677.0</v>
      </c>
      <c r="R2057" t="n">
        <v>13950.0</v>
      </c>
      <c r="S2057" t="n">
        <v>427944.0</v>
      </c>
      <c r="T2057" t="n">
        <v>427944.0</v>
      </c>
      <c r="U2057" t="n">
        <v>1364011.0</v>
      </c>
      <c r="V2057" t="n">
        <v>69.24</v>
      </c>
      <c r="W2057" t="n">
        <v>46.16</v>
      </c>
      <c r="X2057" t="n">
        <v>0.0</v>
      </c>
      <c r="Y2057" t="n">
        <v>0.0</v>
      </c>
      <c r="Z2057" t="n">
        <v>504323.387</v>
      </c>
      <c r="AA2057" t="n">
        <v>194286.594</v>
      </c>
      <c r="AB2057" t="n">
        <v>49057.169</v>
      </c>
      <c r="AC2057" t="n">
        <v>103761.787</v>
      </c>
      <c r="AD2057" t="n">
        <v>112123.195</v>
      </c>
      <c r="AE2057" t="n">
        <v>15296.328</v>
      </c>
      <c r="AF2057" t="n">
        <v>526905.055</v>
      </c>
      <c r="AG2057" t="n">
        <v>94344.378</v>
      </c>
      <c r="AH2057" t="n">
        <v>13805.564</v>
      </c>
      <c r="AI2057" t="n">
        <v>146426.564</v>
      </c>
      <c r="AJ2057" t="n">
        <v>440.493</v>
      </c>
      <c r="AK2057" t="n">
        <v>25477.793</v>
      </c>
      <c r="AL2057" t="n">
        <v>264753.861</v>
      </c>
      <c r="AM2057" t="n">
        <v>67537.382</v>
      </c>
      <c r="AN2057" t="n">
        <v>77539.0382</v>
      </c>
      <c r="AO2057" t="n">
        <v>144670.075</v>
      </c>
      <c r="AP2057" t="n">
        <v>260776.009</v>
      </c>
      <c r="AQ2057" t="n">
        <v>124847.868</v>
      </c>
      <c r="AR2057" t="n">
        <v>3292.009</v>
      </c>
      <c r="AS2057" t="n">
        <v>73689.186</v>
      </c>
      <c r="AT2057" t="n">
        <v>768026.852369</v>
      </c>
      <c r="AU2057" t="n">
        <v>125035.80535</v>
      </c>
      <c r="AV2057" t="n">
        <v>1260.1638</v>
      </c>
      <c r="AW2057" t="n">
        <v>21932.44</v>
      </c>
      <c r="AX2057" t="n">
        <v>24012.209</v>
      </c>
      <c r="AY2057" t="n">
        <v>136803.046</v>
      </c>
      <c r="AZ2057" t="n">
        <v>239651.097</v>
      </c>
      <c r="BA2057" t="n">
        <v>289203.708</v>
      </c>
      <c r="BB2057" t="n">
        <v>19135.495</v>
      </c>
      <c r="BC2057" t="n">
        <v>71310.57</v>
      </c>
      <c r="BD2057" t="n">
        <v>57384.976</v>
      </c>
      <c r="BE2057" t="n">
        <v>37769.176</v>
      </c>
      <c r="BF2057" t="n">
        <v>115091.459</v>
      </c>
      <c r="BG2057" t="n">
        <v>283184.984</v>
      </c>
      <c r="BH2057" t="n">
        <v>20485.429</v>
      </c>
      <c r="BI2057" t="n">
        <v>375760.524</v>
      </c>
      <c r="BJ2057" t="n">
        <v>101950.691</v>
      </c>
      <c r="BK2057" t="n">
        <v>66111.667716</v>
      </c>
      <c r="BL2057" t="n">
        <v>401.03</v>
      </c>
      <c r="BM2057" t="n">
        <v>9426.016</v>
      </c>
    </row>
    <row r="2058" spans="1:65">
      <c r="A2058" s="1" t="n">
        <v>43852.416666666664</v>
      </c>
      <c r="B2058" t="n">
        <v>2297058.571</v>
      </c>
      <c r="C2058" t="n">
        <v>3371970.220632</v>
      </c>
      <c r="D2058" t="n">
        <v>2422877.82067</v>
      </c>
      <c r="E2058" t="n">
        <v>0.0</v>
      </c>
      <c r="F2058" t="n">
        <v>2680957.843632</v>
      </c>
      <c r="G2058" t="n">
        <v>2035.0</v>
      </c>
      <c r="H2058" t="n">
        <v>-261.0</v>
      </c>
      <c r="I2058" t="n">
        <v>0.0</v>
      </c>
      <c r="J2058" t="n">
        <v>0.0</v>
      </c>
      <c r="K2058" t="n">
        <v>32400.0</v>
      </c>
      <c r="L2058" t="n">
        <v>51660.0</v>
      </c>
      <c r="M2058" t="n">
        <v>68400.0</v>
      </c>
      <c r="N2058" t="n">
        <v>245144.0</v>
      </c>
      <c r="O2058" t="n">
        <v>388316.75</v>
      </c>
      <c r="P2058" t="n">
        <v>71469.5</v>
      </c>
      <c r="Q2058" t="n">
        <v>845646.0</v>
      </c>
      <c r="R2058" t="n">
        <v>17950.0</v>
      </c>
      <c r="S2058" t="n">
        <v>384943.0</v>
      </c>
      <c r="T2058" t="n">
        <v>384943.0</v>
      </c>
      <c r="U2058" t="n">
        <v>1334129.0</v>
      </c>
      <c r="V2058" t="n">
        <v>69.24</v>
      </c>
      <c r="W2058" t="n">
        <v>46.16</v>
      </c>
      <c r="X2058" t="n">
        <v>0.0</v>
      </c>
      <c r="Y2058" t="n">
        <v>0.0</v>
      </c>
      <c r="Z2058" t="n">
        <v>504265.789</v>
      </c>
      <c r="AA2058" t="n">
        <v>193235.505</v>
      </c>
      <c r="AB2058" t="n">
        <v>50022.102</v>
      </c>
      <c r="AC2058" t="n">
        <v>102333.441</v>
      </c>
      <c r="AD2058" t="n">
        <v>110377.096</v>
      </c>
      <c r="AE2058" t="n">
        <v>15341.645</v>
      </c>
      <c r="AF2058" t="n">
        <v>523378.581</v>
      </c>
      <c r="AG2058" t="n">
        <v>95806.156</v>
      </c>
      <c r="AH2058" t="n">
        <v>14371.912</v>
      </c>
      <c r="AI2058" t="n">
        <v>145783.278</v>
      </c>
      <c r="AJ2058" t="n">
        <v>583.497</v>
      </c>
      <c r="AK2058" t="n">
        <v>25619.737</v>
      </c>
      <c r="AL2058" t="n">
        <v>265728.786</v>
      </c>
      <c r="AM2058" t="n">
        <v>67433.963</v>
      </c>
      <c r="AN2058" t="n">
        <v>77662.5024</v>
      </c>
      <c r="AO2058" t="n">
        <v>144665.2674</v>
      </c>
      <c r="AP2058" t="n">
        <v>256753.926</v>
      </c>
      <c r="AQ2058" t="n">
        <v>124308.43</v>
      </c>
      <c r="AR2058" t="n">
        <v>3512.47</v>
      </c>
      <c r="AS2058" t="n">
        <v>73599.635</v>
      </c>
      <c r="AT2058" t="n">
        <v>774814.878632</v>
      </c>
      <c r="AU2058" t="n">
        <v>125626.92335</v>
      </c>
      <c r="AV2058" t="n">
        <v>1335.6896</v>
      </c>
      <c r="AW2058" t="n">
        <v>21718.1696</v>
      </c>
      <c r="AX2058" t="n">
        <v>24808.638</v>
      </c>
      <c r="AY2058" t="n">
        <v>137082.475</v>
      </c>
      <c r="AZ2058" t="n">
        <v>240718.254</v>
      </c>
      <c r="BA2058" t="n">
        <v>288457.531</v>
      </c>
      <c r="BB2058" t="n">
        <v>19284.4</v>
      </c>
      <c r="BC2058" t="n">
        <v>71881.073</v>
      </c>
      <c r="BD2058" t="n">
        <v>56550.239</v>
      </c>
      <c r="BE2058" t="n">
        <v>37689.44</v>
      </c>
      <c r="BF2058" t="n">
        <v>114537.069</v>
      </c>
      <c r="BG2058" t="n">
        <v>283885.935</v>
      </c>
      <c r="BH2058" t="n">
        <v>20791.963</v>
      </c>
      <c r="BI2058" t="n">
        <v>377870.403</v>
      </c>
      <c r="BJ2058" t="n">
        <v>103437.922</v>
      </c>
      <c r="BK2058" t="n">
        <v>64639.14932</v>
      </c>
      <c r="BL2058" t="n">
        <v>428.415</v>
      </c>
      <c r="BM2058" t="n">
        <v>9254.819</v>
      </c>
    </row>
    <row r="2059" spans="1:65">
      <c r="A2059" s="1" t="n">
        <v>43852.427083333336</v>
      </c>
      <c r="B2059" t="n">
        <v>2285119.363</v>
      </c>
      <c r="C2059" t="n">
        <v>3343179.603124</v>
      </c>
      <c r="D2059" t="n">
        <v>2410335.042008</v>
      </c>
      <c r="E2059" t="n">
        <v>0.0</v>
      </c>
      <c r="F2059" t="n">
        <v>2652718.450124</v>
      </c>
      <c r="G2059" t="n">
        <v>14581.0</v>
      </c>
      <c r="H2059" t="n">
        <v>0.0</v>
      </c>
      <c r="I2059" t="n">
        <v>0.0</v>
      </c>
      <c r="J2059" t="n">
        <v>0.0</v>
      </c>
      <c r="K2059" t="n">
        <v>19000.0</v>
      </c>
      <c r="L2059" t="n">
        <v>54340.0</v>
      </c>
      <c r="M2059" t="n">
        <v>77100.0</v>
      </c>
      <c r="N2059" t="n">
        <v>214288.0</v>
      </c>
      <c r="O2059" t="n">
        <v>388825.25</v>
      </c>
      <c r="P2059" t="n">
        <v>73191.75</v>
      </c>
      <c r="Q2059" t="n">
        <v>799411.0</v>
      </c>
      <c r="R2059" t="n">
        <v>13050.0</v>
      </c>
      <c r="S2059" t="n">
        <v>355161.5</v>
      </c>
      <c r="T2059" t="n">
        <v>355161.5</v>
      </c>
      <c r="U2059" t="n">
        <v>1284971.25</v>
      </c>
      <c r="V2059" t="n">
        <v>66.34</v>
      </c>
      <c r="W2059" t="n">
        <v>44.22</v>
      </c>
      <c r="X2059" t="n">
        <v>0.0</v>
      </c>
      <c r="Y2059" t="n">
        <v>0.0</v>
      </c>
      <c r="Z2059" t="n">
        <v>505075.924</v>
      </c>
      <c r="AA2059" t="n">
        <v>193037.916</v>
      </c>
      <c r="AB2059" t="n">
        <v>46833.648</v>
      </c>
      <c r="AC2059" t="n">
        <v>100854.49</v>
      </c>
      <c r="AD2059" t="n">
        <v>108025.439</v>
      </c>
      <c r="AE2059" t="n">
        <v>15325.532</v>
      </c>
      <c r="AF2059" t="n">
        <v>508301.652</v>
      </c>
      <c r="AG2059" t="n">
        <v>94432.364</v>
      </c>
      <c r="AH2059" t="n">
        <v>14724.875</v>
      </c>
      <c r="AI2059" t="n">
        <v>134993.737</v>
      </c>
      <c r="AJ2059" t="n">
        <v>745.978</v>
      </c>
      <c r="AK2059" t="n">
        <v>25589.058</v>
      </c>
      <c r="AL2059" t="n">
        <v>265965.869</v>
      </c>
      <c r="AM2059" t="n">
        <v>67598.256</v>
      </c>
      <c r="AN2059" t="n">
        <v>69458.8608</v>
      </c>
      <c r="AO2059" t="n">
        <v>145790.0018</v>
      </c>
      <c r="AP2059" t="n">
        <v>261424.804</v>
      </c>
      <c r="AQ2059" t="n">
        <v>124019.56</v>
      </c>
      <c r="AR2059" t="n">
        <v>3959.264</v>
      </c>
      <c r="AS2059" t="n">
        <v>73739.456</v>
      </c>
      <c r="AT2059" t="n">
        <v>756897.247124</v>
      </c>
      <c r="AU2059" t="n">
        <v>125173.250209</v>
      </c>
      <c r="AV2059" t="n">
        <v>1356.8422</v>
      </c>
      <c r="AW2059" t="n">
        <v>21689.5142</v>
      </c>
      <c r="AX2059" t="n">
        <v>25479.709</v>
      </c>
      <c r="AY2059" t="n">
        <v>137467.378</v>
      </c>
      <c r="AZ2059" t="n">
        <v>245713.78</v>
      </c>
      <c r="BA2059" t="n">
        <v>287136.5</v>
      </c>
      <c r="BB2059" t="n">
        <v>19610.203</v>
      </c>
      <c r="BC2059" t="n">
        <v>71881.494</v>
      </c>
      <c r="BD2059" t="n">
        <v>55516.866</v>
      </c>
      <c r="BE2059" t="n">
        <v>37382.967</v>
      </c>
      <c r="BF2059" t="n">
        <v>120243.085</v>
      </c>
      <c r="BG2059" t="n">
        <v>284650.805</v>
      </c>
      <c r="BH2059" t="n">
        <v>21447.33</v>
      </c>
      <c r="BI2059" t="n">
        <v>379745.622</v>
      </c>
      <c r="BJ2059" t="n">
        <v>101373.358</v>
      </c>
      <c r="BK2059" t="n">
        <v>63556.341799</v>
      </c>
      <c r="BL2059" t="n">
        <v>449.628</v>
      </c>
      <c r="BM2059" t="n">
        <v>9621.71</v>
      </c>
    </row>
    <row r="2060" spans="1:65">
      <c r="A2060" s="1" t="n">
        <v>43852.4375</v>
      </c>
      <c r="B2060" t="n">
        <v>2290801.773</v>
      </c>
      <c r="C2060" t="n">
        <v>3347851.866393</v>
      </c>
      <c r="D2060" t="n">
        <v>2417056.157206</v>
      </c>
      <c r="E2060" t="n">
        <v>0.0</v>
      </c>
      <c r="F2060" t="n">
        <v>2658232.138393</v>
      </c>
      <c r="G2060" t="n">
        <v>3972.0</v>
      </c>
      <c r="H2060" t="n">
        <v>-636.0</v>
      </c>
      <c r="I2060" t="n">
        <v>0.0</v>
      </c>
      <c r="J2060" t="n">
        <v>0.0</v>
      </c>
      <c r="K2060" t="n">
        <v>43100.0</v>
      </c>
      <c r="L2060" t="n">
        <v>40660.0</v>
      </c>
      <c r="M2060" t="n">
        <v>62100.0</v>
      </c>
      <c r="N2060" t="n">
        <v>184420.0</v>
      </c>
      <c r="O2060" t="n">
        <v>388525.25</v>
      </c>
      <c r="P2060" t="n">
        <v>73191.75</v>
      </c>
      <c r="Q2060" t="n">
        <v>758332.0</v>
      </c>
      <c r="R2060" t="n">
        <v>17050.0</v>
      </c>
      <c r="S2060" t="n">
        <v>315460.5</v>
      </c>
      <c r="T2060" t="n">
        <v>315460.5</v>
      </c>
      <c r="U2060" t="n">
        <v>1253000.25</v>
      </c>
      <c r="V2060" t="n">
        <v>66.34</v>
      </c>
      <c r="W2060" t="n">
        <v>44.22</v>
      </c>
      <c r="X2060" t="n">
        <v>0.0</v>
      </c>
      <c r="Y2060" t="n">
        <v>0.0</v>
      </c>
      <c r="Z2060" t="n">
        <v>505895.21</v>
      </c>
      <c r="AA2060" t="n">
        <v>192999.56</v>
      </c>
      <c r="AB2060" t="n">
        <v>46484.179</v>
      </c>
      <c r="AC2060" t="n">
        <v>99331.379</v>
      </c>
      <c r="AD2060" t="n">
        <v>109491.894</v>
      </c>
      <c r="AE2060" t="n">
        <v>15350.009</v>
      </c>
      <c r="AF2060" t="n">
        <v>509709.22</v>
      </c>
      <c r="AG2060" t="n">
        <v>93179.42</v>
      </c>
      <c r="AH2060" t="n">
        <v>15304.597</v>
      </c>
      <c r="AI2060" t="n">
        <v>145714.579</v>
      </c>
      <c r="AJ2060" t="n">
        <v>776.753</v>
      </c>
      <c r="AK2060" t="n">
        <v>25628.494</v>
      </c>
      <c r="AL2060" t="n">
        <v>265887.254</v>
      </c>
      <c r="AM2060" t="n">
        <v>67933.83</v>
      </c>
      <c r="AN2060" t="n">
        <v>74133.5426</v>
      </c>
      <c r="AO2060" t="n">
        <v>146014.9204</v>
      </c>
      <c r="AP2060" t="n">
        <v>259530.58</v>
      </c>
      <c r="AQ2060" t="n">
        <v>121459.863</v>
      </c>
      <c r="AR2060" t="n">
        <v>3769.246</v>
      </c>
      <c r="AS2060" t="n">
        <v>74258.532</v>
      </c>
      <c r="AT2060" t="n">
        <v>756625.757393</v>
      </c>
      <c r="AU2060" t="n">
        <v>124340.058375</v>
      </c>
      <c r="AV2060" t="n">
        <v>1410.2334</v>
      </c>
      <c r="AW2060" t="n">
        <v>21567.5956</v>
      </c>
      <c r="AX2060" t="n">
        <v>25540.367</v>
      </c>
      <c r="AY2060" t="n">
        <v>137696.038</v>
      </c>
      <c r="AZ2060" t="n">
        <v>246220.479</v>
      </c>
      <c r="BA2060" t="n">
        <v>283838.249</v>
      </c>
      <c r="BB2060" t="n">
        <v>19707.096</v>
      </c>
      <c r="BC2060" t="n">
        <v>71981.388</v>
      </c>
      <c r="BD2060" t="n">
        <v>56264.263</v>
      </c>
      <c r="BE2060" t="n">
        <v>37451.163</v>
      </c>
      <c r="BF2060" t="n">
        <v>117505.156</v>
      </c>
      <c r="BG2060" t="n">
        <v>284794.796</v>
      </c>
      <c r="BH2060" t="n">
        <v>21948.583</v>
      </c>
      <c r="BI2060" t="n">
        <v>380889.934</v>
      </c>
      <c r="BJ2060" t="n">
        <v>99265.518</v>
      </c>
      <c r="BK2060" t="n">
        <v>65861.146831</v>
      </c>
      <c r="BL2060" t="n">
        <v>463.813</v>
      </c>
      <c r="BM2060" t="n">
        <v>10097.782</v>
      </c>
    </row>
    <row r="2061" spans="1:65">
      <c r="A2061" s="1" t="n">
        <v>43852.447916666664</v>
      </c>
      <c r="B2061" t="n">
        <v>2282402.938</v>
      </c>
      <c r="C2061" t="n">
        <v>3353240.678875</v>
      </c>
      <c r="D2061" t="n">
        <v>2408387.761114</v>
      </c>
      <c r="E2061" t="n">
        <v>0.0</v>
      </c>
      <c r="F2061" t="n">
        <v>2658668.461875</v>
      </c>
      <c r="G2061" t="n">
        <v>400.0</v>
      </c>
      <c r="H2061" t="n">
        <v>-986.0</v>
      </c>
      <c r="I2061" t="n">
        <v>0.0</v>
      </c>
      <c r="J2061" t="n">
        <v>0.0</v>
      </c>
      <c r="K2061" t="n">
        <v>61300.0</v>
      </c>
      <c r="L2061" t="n">
        <v>31080.0</v>
      </c>
      <c r="M2061" t="n">
        <v>64600.0</v>
      </c>
      <c r="N2061" t="n">
        <v>180760.0</v>
      </c>
      <c r="O2061" t="n">
        <v>387125.25</v>
      </c>
      <c r="P2061" t="n">
        <v>73191.75</v>
      </c>
      <c r="Q2061" t="n">
        <v>749033.0</v>
      </c>
      <c r="R2061" t="n">
        <v>17150.0</v>
      </c>
      <c r="S2061" t="n">
        <v>300955.5</v>
      </c>
      <c r="T2061" t="n">
        <v>300955.5</v>
      </c>
      <c r="U2061" t="n">
        <v>1263742.25</v>
      </c>
      <c r="V2061" t="n">
        <v>66.34</v>
      </c>
      <c r="W2061" t="n">
        <v>44.22</v>
      </c>
      <c r="X2061" t="n">
        <v>0.0</v>
      </c>
      <c r="Y2061" t="n">
        <v>0.0</v>
      </c>
      <c r="Z2061" t="n">
        <v>505267.545</v>
      </c>
      <c r="AA2061" t="n">
        <v>194124.117</v>
      </c>
      <c r="AB2061" t="n">
        <v>46444.458</v>
      </c>
      <c r="AC2061" t="n">
        <v>99133.973</v>
      </c>
      <c r="AD2061" t="n">
        <v>109648.352</v>
      </c>
      <c r="AE2061" t="n">
        <v>15071.283</v>
      </c>
      <c r="AF2061" t="n">
        <v>512600.67</v>
      </c>
      <c r="AG2061" t="n">
        <v>92750.666</v>
      </c>
      <c r="AH2061" t="n">
        <v>15718.491</v>
      </c>
      <c r="AI2061" t="n">
        <v>144155.38</v>
      </c>
      <c r="AJ2061" t="n">
        <v>987.668</v>
      </c>
      <c r="AK2061" t="n">
        <v>25578.589</v>
      </c>
      <c r="AL2061" t="n">
        <v>266113.643</v>
      </c>
      <c r="AM2061" t="n">
        <v>67762.307</v>
      </c>
      <c r="AN2061" t="n">
        <v>74795.7248</v>
      </c>
      <c r="AO2061" t="n">
        <v>147024.9142</v>
      </c>
      <c r="AP2061" t="n">
        <v>261219.779</v>
      </c>
      <c r="AQ2061" t="n">
        <v>121184.405</v>
      </c>
      <c r="AR2061" t="n">
        <v>4155.801</v>
      </c>
      <c r="AS2061" t="n">
        <v>74763.486</v>
      </c>
      <c r="AT2061" t="n">
        <v>755426.618875</v>
      </c>
      <c r="AU2061" t="n">
        <v>122264.907049</v>
      </c>
      <c r="AV2061" t="n">
        <v>1598.6122</v>
      </c>
      <c r="AW2061" t="n">
        <v>21815.6288</v>
      </c>
      <c r="AX2061" t="n">
        <v>25722.374</v>
      </c>
      <c r="AY2061" t="n">
        <v>138213.706</v>
      </c>
      <c r="AZ2061" t="n">
        <v>248025.695</v>
      </c>
      <c r="BA2061" t="n">
        <v>278799.249</v>
      </c>
      <c r="BB2061" t="n">
        <v>19884.782</v>
      </c>
      <c r="BC2061" t="n">
        <v>72231.939</v>
      </c>
      <c r="BD2061" t="n">
        <v>56464.252</v>
      </c>
      <c r="BE2061" t="n">
        <v>37451.63</v>
      </c>
      <c r="BF2061" t="n">
        <v>117454.686</v>
      </c>
      <c r="BG2061" t="n">
        <v>283805.387</v>
      </c>
      <c r="BH2061" t="n">
        <v>22297.057</v>
      </c>
      <c r="BI2061" t="n">
        <v>381381.94</v>
      </c>
      <c r="BJ2061" t="n">
        <v>98362.34</v>
      </c>
      <c r="BK2061" t="n">
        <v>64247.241065</v>
      </c>
      <c r="BL2061" t="n">
        <v>495.092</v>
      </c>
      <c r="BM2061" t="n">
        <v>10079.787</v>
      </c>
    </row>
    <row r="2062" spans="1:65">
      <c r="A2062" s="1" t="n">
        <v>43852.458333333336</v>
      </c>
      <c r="B2062" t="n">
        <v>2272309.361</v>
      </c>
      <c r="C2062" t="n">
        <v>3351762.03088</v>
      </c>
      <c r="D2062" t="n">
        <v>2393459.662969</v>
      </c>
      <c r="E2062" t="n">
        <v>0.0</v>
      </c>
      <c r="F2062" t="n">
        <v>2653353.62988</v>
      </c>
      <c r="G2062" t="n">
        <v>337.0</v>
      </c>
      <c r="H2062" t="n">
        <v>-1319.0</v>
      </c>
      <c r="I2062" t="n">
        <v>0.0</v>
      </c>
      <c r="J2062" t="n">
        <v>0.0</v>
      </c>
      <c r="K2062" t="n">
        <v>65804.0</v>
      </c>
      <c r="L2062" t="n">
        <v>20840.0</v>
      </c>
      <c r="M2062" t="n">
        <v>75100.0</v>
      </c>
      <c r="N2062" t="n">
        <v>165916.0</v>
      </c>
      <c r="O2062" t="n">
        <v>393625.25</v>
      </c>
      <c r="P2062" t="n">
        <v>73191.75</v>
      </c>
      <c r="Q2062" t="n">
        <v>693720.0</v>
      </c>
      <c r="R2062" t="n">
        <v>20050.0</v>
      </c>
      <c r="S2062" t="n">
        <v>280030.5</v>
      </c>
      <c r="T2062" t="n">
        <v>280030.5</v>
      </c>
      <c r="U2062" t="n">
        <v>1226249.25</v>
      </c>
      <c r="V2062" t="n">
        <v>66.34</v>
      </c>
      <c r="W2062" t="n">
        <v>44.22</v>
      </c>
      <c r="X2062" t="n">
        <v>0.0</v>
      </c>
      <c r="Y2062" t="n">
        <v>0.0</v>
      </c>
      <c r="Z2062" t="n">
        <v>505258.406</v>
      </c>
      <c r="AA2062" t="n">
        <v>194744.637</v>
      </c>
      <c r="AB2062" t="n">
        <v>47352.795</v>
      </c>
      <c r="AC2062" t="n">
        <v>98265.983</v>
      </c>
      <c r="AD2062" t="n">
        <v>106383.824</v>
      </c>
      <c r="AE2062" t="n">
        <v>15170.534</v>
      </c>
      <c r="AF2062" t="n">
        <v>512407.869</v>
      </c>
      <c r="AG2062" t="n">
        <v>91886.983</v>
      </c>
      <c r="AH2062" t="n">
        <v>15709.107</v>
      </c>
      <c r="AI2062" t="n">
        <v>135788.392</v>
      </c>
      <c r="AJ2062" t="n">
        <v>1103.124</v>
      </c>
      <c r="AK2062" t="n">
        <v>25540.574</v>
      </c>
      <c r="AL2062" t="n">
        <v>266672.646</v>
      </c>
      <c r="AM2062" t="n">
        <v>66535.249</v>
      </c>
      <c r="AN2062" t="n">
        <v>75291.279</v>
      </c>
      <c r="AO2062" t="n">
        <v>146784.8226</v>
      </c>
      <c r="AP2062" t="n">
        <v>261319.556</v>
      </c>
      <c r="AQ2062" t="n">
        <v>120078.344</v>
      </c>
      <c r="AR2062" t="n">
        <v>4515.191</v>
      </c>
      <c r="AS2062" t="n">
        <v>75148.018</v>
      </c>
      <c r="AT2062" t="n">
        <v>754481.36288</v>
      </c>
      <c r="AU2062" t="n">
        <v>122417.732558</v>
      </c>
      <c r="AV2062" t="n">
        <v>1701.791</v>
      </c>
      <c r="AW2062" t="n">
        <v>21724.3824</v>
      </c>
      <c r="AX2062" t="n">
        <v>25359.143</v>
      </c>
      <c r="AY2062" t="n">
        <v>138630.475</v>
      </c>
      <c r="AZ2062" t="n">
        <v>249152.785</v>
      </c>
      <c r="BA2062" t="n">
        <v>278102.211</v>
      </c>
      <c r="BB2062" t="n">
        <v>19997.053</v>
      </c>
      <c r="BC2062" t="n">
        <v>72119.36</v>
      </c>
      <c r="BD2062" t="n">
        <v>56629.627</v>
      </c>
      <c r="BE2062" t="n">
        <v>37331.402</v>
      </c>
      <c r="BF2062" t="n">
        <v>118113.856</v>
      </c>
      <c r="BG2062" t="n">
        <v>283303.19</v>
      </c>
      <c r="BH2062" t="n">
        <v>22312.985</v>
      </c>
      <c r="BI2062" t="n">
        <v>381728.248</v>
      </c>
      <c r="BJ2062" t="n">
        <v>98872.139</v>
      </c>
      <c r="BK2062" t="n">
        <v>61679.136411</v>
      </c>
      <c r="BL2062" t="n">
        <v>493.626</v>
      </c>
      <c r="BM2062" t="n">
        <v>9845.837</v>
      </c>
    </row>
    <row r="2063" spans="1:65">
      <c r="A2063" s="1" t="n">
        <v>43852.46875</v>
      </c>
      <c r="B2063" t="n">
        <v>2245319.01</v>
      </c>
      <c r="C2063" t="n">
        <v>3326070.681607</v>
      </c>
      <c r="D2063" t="n">
        <v>2367125.066395</v>
      </c>
      <c r="E2063" t="n">
        <v>0.0</v>
      </c>
      <c r="F2063" t="n">
        <v>2640041.749607</v>
      </c>
      <c r="G2063" t="n">
        <v>20262.0</v>
      </c>
      <c r="H2063" t="n">
        <v>-216.0</v>
      </c>
      <c r="I2063" t="n">
        <v>0.0</v>
      </c>
      <c r="J2063" t="n">
        <v>0.0</v>
      </c>
      <c r="K2063" t="n">
        <v>74016.0</v>
      </c>
      <c r="L2063" t="n">
        <v>30860.0</v>
      </c>
      <c r="M2063" t="n">
        <v>77800.0</v>
      </c>
      <c r="N2063" t="n">
        <v>120640.0</v>
      </c>
      <c r="O2063" t="n">
        <v>466275.5</v>
      </c>
      <c r="P2063" t="n">
        <v>103527.25</v>
      </c>
      <c r="Q2063" t="n">
        <v>641221.0</v>
      </c>
      <c r="R2063" t="n">
        <v>27100.0</v>
      </c>
      <c r="S2063" t="n">
        <v>283006.75</v>
      </c>
      <c r="T2063" t="n">
        <v>283006.75</v>
      </c>
      <c r="U2063" t="n">
        <v>1263213.25</v>
      </c>
      <c r="V2063" t="n">
        <v>63.11</v>
      </c>
      <c r="W2063" t="n">
        <v>42.07</v>
      </c>
      <c r="X2063" t="n">
        <v>0.0</v>
      </c>
      <c r="Y2063" t="n">
        <v>0.0</v>
      </c>
      <c r="Z2063" t="n">
        <v>505867.697</v>
      </c>
      <c r="AA2063" t="n">
        <v>195114.97</v>
      </c>
      <c r="AB2063" t="n">
        <v>48758.832</v>
      </c>
      <c r="AC2063" t="n">
        <v>90989.597</v>
      </c>
      <c r="AD2063" t="n">
        <v>113842.071</v>
      </c>
      <c r="AE2063" t="n">
        <v>15275.179</v>
      </c>
      <c r="AF2063" t="n">
        <v>481234.531</v>
      </c>
      <c r="AG2063" t="n">
        <v>92718.655</v>
      </c>
      <c r="AH2063" t="n">
        <v>16481.44</v>
      </c>
      <c r="AI2063" t="n">
        <v>142119.054</v>
      </c>
      <c r="AJ2063" t="n">
        <v>1156.409</v>
      </c>
      <c r="AK2063" t="n">
        <v>25654.709</v>
      </c>
      <c r="AL2063" t="n">
        <v>266674.979</v>
      </c>
      <c r="AM2063" t="n">
        <v>65497.86</v>
      </c>
      <c r="AN2063" t="n">
        <v>83933.666</v>
      </c>
      <c r="AO2063" t="n">
        <v>141786.2946</v>
      </c>
      <c r="AP2063" t="n">
        <v>246988.98</v>
      </c>
      <c r="AQ2063" t="n">
        <v>119368.559</v>
      </c>
      <c r="AR2063" t="n">
        <v>4836.147</v>
      </c>
      <c r="AS2063" t="n">
        <v>74506.907</v>
      </c>
      <c r="AT2063" t="n">
        <v>743915.072607</v>
      </c>
      <c r="AU2063" t="n">
        <v>120606.078709</v>
      </c>
      <c r="AV2063" t="n">
        <v>1885.815</v>
      </c>
      <c r="AW2063" t="n">
        <v>20372.1454</v>
      </c>
      <c r="AX2063" t="n">
        <v>25587.8</v>
      </c>
      <c r="AY2063" t="n">
        <v>138459.382</v>
      </c>
      <c r="AZ2063" t="n">
        <v>252614.703</v>
      </c>
      <c r="BA2063" t="n">
        <v>277274.955</v>
      </c>
      <c r="BB2063" t="n">
        <v>18530.451</v>
      </c>
      <c r="BC2063" t="n">
        <v>69237.976</v>
      </c>
      <c r="BD2063" t="n">
        <v>55701.48</v>
      </c>
      <c r="BE2063" t="n">
        <v>37168.362</v>
      </c>
      <c r="BF2063" t="n">
        <v>124422.952</v>
      </c>
      <c r="BG2063" t="n">
        <v>283210.003</v>
      </c>
      <c r="BH2063" t="n">
        <v>22967.636</v>
      </c>
      <c r="BI2063" t="n">
        <v>369784.846</v>
      </c>
      <c r="BJ2063" t="n">
        <v>98402.013</v>
      </c>
      <c r="BK2063" t="n">
        <v>61268.126686</v>
      </c>
      <c r="BL2063" t="n">
        <v>530.665</v>
      </c>
      <c r="BM2063" t="n">
        <v>9969.685</v>
      </c>
    </row>
    <row r="2064" spans="1:65">
      <c r="A2064" s="1" t="n">
        <v>43852.479166666664</v>
      </c>
      <c r="B2064" t="n">
        <v>2255402.628</v>
      </c>
      <c r="C2064" t="n">
        <v>3337031.965886</v>
      </c>
      <c r="D2064" t="n">
        <v>2376462.110626</v>
      </c>
      <c r="E2064" t="n">
        <v>0.0</v>
      </c>
      <c r="F2064" t="n">
        <v>2641555.857886</v>
      </c>
      <c r="G2064" t="n">
        <v>64339.0</v>
      </c>
      <c r="H2064" t="n">
        <v>0.0</v>
      </c>
      <c r="I2064" t="n">
        <v>0.0</v>
      </c>
      <c r="J2064" t="n">
        <v>0.0</v>
      </c>
      <c r="K2064" t="n">
        <v>66500.0</v>
      </c>
      <c r="L2064" t="n">
        <v>48000.0</v>
      </c>
      <c r="M2064" t="n">
        <v>126960.0</v>
      </c>
      <c r="N2064" t="n">
        <v>136240.0</v>
      </c>
      <c r="O2064" t="n">
        <v>476175.5</v>
      </c>
      <c r="P2064" t="n">
        <v>103527.25</v>
      </c>
      <c r="Q2064" t="n">
        <v>601687.0</v>
      </c>
      <c r="R2064" t="n">
        <v>29700.0</v>
      </c>
      <c r="S2064" t="n">
        <v>316484.75</v>
      </c>
      <c r="T2064" t="n">
        <v>316484.75</v>
      </c>
      <c r="U2064" t="n">
        <v>1269060.25</v>
      </c>
      <c r="V2064" t="n">
        <v>63.11</v>
      </c>
      <c r="W2064" t="n">
        <v>42.07</v>
      </c>
      <c r="X2064" t="n">
        <v>0.0</v>
      </c>
      <c r="Y2064" t="n">
        <v>0.0</v>
      </c>
      <c r="Z2064" t="n">
        <v>505778.214</v>
      </c>
      <c r="AA2064" t="n">
        <v>194837.63</v>
      </c>
      <c r="AB2064" t="n">
        <v>51082.787</v>
      </c>
      <c r="AC2064" t="n">
        <v>90788.499</v>
      </c>
      <c r="AD2064" t="n">
        <v>125128.15</v>
      </c>
      <c r="AE2064" t="n">
        <v>15542.644</v>
      </c>
      <c r="AF2064" t="n">
        <v>444001.599</v>
      </c>
      <c r="AG2064" t="n">
        <v>92967.469</v>
      </c>
      <c r="AH2064" t="n">
        <v>19011.387</v>
      </c>
      <c r="AI2064" t="n">
        <v>143284.986</v>
      </c>
      <c r="AJ2064" t="n">
        <v>1239.95</v>
      </c>
      <c r="AK2064" t="n">
        <v>25808.09</v>
      </c>
      <c r="AL2064" t="n">
        <v>267320.258</v>
      </c>
      <c r="AM2064" t="n">
        <v>65809.868</v>
      </c>
      <c r="AN2064" t="n">
        <v>89615.1564</v>
      </c>
      <c r="AO2064" t="n">
        <v>143060.7544</v>
      </c>
      <c r="AP2064" t="n">
        <v>247829.2</v>
      </c>
      <c r="AQ2064" t="n">
        <v>119152.299</v>
      </c>
      <c r="AR2064" t="n">
        <v>5405.022</v>
      </c>
      <c r="AS2064" t="n">
        <v>74859.931</v>
      </c>
      <c r="AT2064" t="n">
        <v>745905.696886</v>
      </c>
      <c r="AU2064" t="n">
        <v>120071.738853</v>
      </c>
      <c r="AV2064" t="n">
        <v>2029.7666</v>
      </c>
      <c r="AW2064" t="n">
        <v>20516.4366</v>
      </c>
      <c r="AX2064" t="n">
        <v>25984.035</v>
      </c>
      <c r="AY2064" t="n">
        <v>136562.617</v>
      </c>
      <c r="AZ2064" t="n">
        <v>258919.464</v>
      </c>
      <c r="BA2064" t="n">
        <v>279159.615</v>
      </c>
      <c r="BB2064" t="n">
        <v>18457.055</v>
      </c>
      <c r="BC2064" t="n">
        <v>70434.19</v>
      </c>
      <c r="BD2064" t="n">
        <v>55232.348</v>
      </c>
      <c r="BE2064" t="n">
        <v>37785.324</v>
      </c>
      <c r="BF2064" t="n">
        <v>141657.335</v>
      </c>
      <c r="BG2064" t="n">
        <v>284272.684</v>
      </c>
      <c r="BH2064" t="n">
        <v>23097.639</v>
      </c>
      <c r="BI2064" t="n">
        <v>371463.341</v>
      </c>
      <c r="BJ2064" t="n">
        <v>97897.48</v>
      </c>
      <c r="BK2064" t="n">
        <v>63238.982773</v>
      </c>
      <c r="BL2064" t="n">
        <v>515.632</v>
      </c>
      <c r="BM2064" t="n">
        <v>9983.442</v>
      </c>
    </row>
    <row r="2065" spans="1:65">
      <c r="A2065" s="1" t="n">
        <v>43852.489583333336</v>
      </c>
      <c r="B2065" t="n">
        <v>2273168.355</v>
      </c>
      <c r="C2065" t="n">
        <v>3350890.123856</v>
      </c>
      <c r="D2065" t="n">
        <v>2392354.673314</v>
      </c>
      <c r="E2065" t="n">
        <v>0.0</v>
      </c>
      <c r="F2065" t="n">
        <v>2651323.615856</v>
      </c>
      <c r="G2065" t="n">
        <v>39612.0</v>
      </c>
      <c r="H2065" t="n">
        <v>0.0</v>
      </c>
      <c r="I2065" t="n">
        <v>0.0</v>
      </c>
      <c r="J2065" t="n">
        <v>0.0</v>
      </c>
      <c r="K2065" t="n">
        <v>53700.0</v>
      </c>
      <c r="L2065" t="n">
        <v>44280.0</v>
      </c>
      <c r="M2065" t="n">
        <v>135700.0</v>
      </c>
      <c r="N2065" t="n">
        <v>170236.0</v>
      </c>
      <c r="O2065" t="n">
        <v>477175.5</v>
      </c>
      <c r="P2065" t="n">
        <v>103527.25</v>
      </c>
      <c r="Q2065" t="n">
        <v>630117.0</v>
      </c>
      <c r="R2065" t="n">
        <v>28500.0</v>
      </c>
      <c r="S2065" t="n">
        <v>346419.75</v>
      </c>
      <c r="T2065" t="n">
        <v>346419.75</v>
      </c>
      <c r="U2065" t="n">
        <v>1293725.25</v>
      </c>
      <c r="V2065" t="n">
        <v>63.11</v>
      </c>
      <c r="W2065" t="n">
        <v>42.07</v>
      </c>
      <c r="X2065" t="n">
        <v>0.0</v>
      </c>
      <c r="Y2065" t="n">
        <v>0.0</v>
      </c>
      <c r="Z2065" t="n">
        <v>506129.312</v>
      </c>
      <c r="AA2065" t="n">
        <v>197624.694</v>
      </c>
      <c r="AB2065" t="n">
        <v>51712.914</v>
      </c>
      <c r="AC2065" t="n">
        <v>92250.602</v>
      </c>
      <c r="AD2065" t="n">
        <v>120825.415</v>
      </c>
      <c r="AE2065" t="n">
        <v>15553.193</v>
      </c>
      <c r="AF2065" t="n">
        <v>475681.058</v>
      </c>
      <c r="AG2065" t="n">
        <v>91594.844</v>
      </c>
      <c r="AH2065" t="n">
        <v>17840.386</v>
      </c>
      <c r="AI2065" t="n">
        <v>142958.445</v>
      </c>
      <c r="AJ2065" t="n">
        <v>1320.467</v>
      </c>
      <c r="AK2065" t="n">
        <v>26172.357</v>
      </c>
      <c r="AL2065" t="n">
        <v>267307.52</v>
      </c>
      <c r="AM2065" t="n">
        <v>66948.6</v>
      </c>
      <c r="AN2065" t="n">
        <v>89631.133</v>
      </c>
      <c r="AO2065" t="n">
        <v>144549.0946</v>
      </c>
      <c r="AP2065" t="n">
        <v>251373.171</v>
      </c>
      <c r="AQ2065" t="n">
        <v>120543.854</v>
      </c>
      <c r="AR2065" t="n">
        <v>5407.932</v>
      </c>
      <c r="AS2065" t="n">
        <v>76160.186</v>
      </c>
      <c r="AT2065" t="n">
        <v>744062.522856</v>
      </c>
      <c r="AU2065" t="n">
        <v>120628.067536</v>
      </c>
      <c r="AV2065" t="n">
        <v>2118.11</v>
      </c>
      <c r="AW2065" t="n">
        <v>20799.7054</v>
      </c>
      <c r="AX2065" t="n">
        <v>26853.855</v>
      </c>
      <c r="AY2065" t="n">
        <v>135344.521</v>
      </c>
      <c r="AZ2065" t="n">
        <v>256062.263</v>
      </c>
      <c r="BA2065" t="n">
        <v>282850.541</v>
      </c>
      <c r="BB2065" t="n">
        <v>18544.823</v>
      </c>
      <c r="BC2065" t="n">
        <v>71926.574</v>
      </c>
      <c r="BD2065" t="n">
        <v>55298.416</v>
      </c>
      <c r="BE2065" t="n">
        <v>38613.3</v>
      </c>
      <c r="BF2065" t="n">
        <v>130984.343</v>
      </c>
      <c r="BG2065" t="n">
        <v>286938.377</v>
      </c>
      <c r="BH2065" t="n">
        <v>23930.14</v>
      </c>
      <c r="BI2065" t="n">
        <v>375044.684</v>
      </c>
      <c r="BJ2065" t="n">
        <v>97620.149</v>
      </c>
      <c r="BK2065" t="n">
        <v>58480.080778</v>
      </c>
      <c r="BL2065" t="n">
        <v>506.349</v>
      </c>
      <c r="BM2065" t="n">
        <v>10136.696</v>
      </c>
    </row>
    <row r="2066" spans="1:65">
      <c r="A2066" s="1" t="n">
        <v>43852.5</v>
      </c>
      <c r="B2066" t="n">
        <v>2260606.374</v>
      </c>
      <c r="C2066" t="n">
        <v>3351820.229666</v>
      </c>
      <c r="D2066" t="n">
        <v>2383853.401644</v>
      </c>
      <c r="E2066" t="n">
        <v>0.0</v>
      </c>
      <c r="F2066" t="n">
        <v>2652682.185666</v>
      </c>
      <c r="G2066" t="n">
        <v>9059.0</v>
      </c>
      <c r="H2066" t="n">
        <v>-73.0</v>
      </c>
      <c r="I2066" t="n">
        <v>0.0</v>
      </c>
      <c r="J2066" t="n">
        <v>0.0</v>
      </c>
      <c r="K2066" t="n">
        <v>90280.0</v>
      </c>
      <c r="L2066" t="n">
        <v>12480.0</v>
      </c>
      <c r="M2066" t="n">
        <v>120116.0</v>
      </c>
      <c r="N2066" t="n">
        <v>148700.0</v>
      </c>
      <c r="O2066" t="n">
        <v>470675.5</v>
      </c>
      <c r="P2066" t="n">
        <v>103527.25</v>
      </c>
      <c r="Q2066" t="n">
        <v>588596.0</v>
      </c>
      <c r="R2066" t="n">
        <v>31200.0</v>
      </c>
      <c r="S2066" t="n">
        <v>295940.75</v>
      </c>
      <c r="T2066" t="n">
        <v>295940.75</v>
      </c>
      <c r="U2066" t="n">
        <v>1269989.25</v>
      </c>
      <c r="V2066" t="n">
        <v>63.11</v>
      </c>
      <c r="W2066" t="n">
        <v>42.07</v>
      </c>
      <c r="X2066" t="n">
        <v>0.0</v>
      </c>
      <c r="Y2066" t="n">
        <v>0.0</v>
      </c>
      <c r="Z2066" t="n">
        <v>506364.554</v>
      </c>
      <c r="AA2066" t="n">
        <v>196118.841</v>
      </c>
      <c r="AB2066" t="n">
        <v>52174.696</v>
      </c>
      <c r="AC2066" t="n">
        <v>91410.226</v>
      </c>
      <c r="AD2066" t="n">
        <v>103233.988</v>
      </c>
      <c r="AE2066" t="n">
        <v>15435.353</v>
      </c>
      <c r="AF2066" t="n">
        <v>509273.629</v>
      </c>
      <c r="AG2066" t="n">
        <v>92474.814</v>
      </c>
      <c r="AH2066" t="n">
        <v>16510.317</v>
      </c>
      <c r="AI2066" t="n">
        <v>137736.874</v>
      </c>
      <c r="AJ2066" t="n">
        <v>1176.711</v>
      </c>
      <c r="AK2066" t="n">
        <v>26301.821</v>
      </c>
      <c r="AL2066" t="n">
        <v>266579.843</v>
      </c>
      <c r="AM2066" t="n">
        <v>67342.323</v>
      </c>
      <c r="AN2066" t="n">
        <v>86291.565</v>
      </c>
      <c r="AO2066" t="n">
        <v>143239.9124</v>
      </c>
      <c r="AP2066" t="n">
        <v>249873.794</v>
      </c>
      <c r="AQ2066" t="n">
        <v>120825.687</v>
      </c>
      <c r="AR2066" t="n">
        <v>5502.411</v>
      </c>
      <c r="AS2066" t="n">
        <v>75878.18</v>
      </c>
      <c r="AT2066" t="n">
        <v>745662.547666</v>
      </c>
      <c r="AU2066" t="n">
        <v>119561.798235</v>
      </c>
      <c r="AV2066" t="n">
        <v>2143.119</v>
      </c>
      <c r="AW2066" t="n">
        <v>20774.8456</v>
      </c>
      <c r="AX2066" t="n">
        <v>27195.537</v>
      </c>
      <c r="AY2066" t="n">
        <v>134661.207</v>
      </c>
      <c r="AZ2066" t="n">
        <v>253020.247</v>
      </c>
      <c r="BA2066" t="n">
        <v>281062.311</v>
      </c>
      <c r="BB2066" t="n">
        <v>18614.602</v>
      </c>
      <c r="BC2066" t="n">
        <v>71162.927</v>
      </c>
      <c r="BD2066" t="n">
        <v>56201.332</v>
      </c>
      <c r="BE2066" t="n">
        <v>38060.234</v>
      </c>
      <c r="BF2066" t="n">
        <v>122522.712</v>
      </c>
      <c r="BG2066" t="n">
        <v>286154.621</v>
      </c>
      <c r="BH2066" t="n">
        <v>24216.183</v>
      </c>
      <c r="BI2066" t="n">
        <v>377209.764</v>
      </c>
      <c r="BJ2066" t="n">
        <v>97853.238</v>
      </c>
      <c r="BK2066" t="n">
        <v>61172.682409</v>
      </c>
      <c r="BL2066" t="n">
        <v>526.789</v>
      </c>
      <c r="BM2066" t="n">
        <v>10115.771</v>
      </c>
    </row>
    <row r="2067" spans="1:65">
      <c r="A2067" s="1" t="n">
        <v>43852.510416666664</v>
      </c>
      <c r="B2067" t="n">
        <v>2226863.996</v>
      </c>
      <c r="C2067" t="n">
        <v>3355562.651368</v>
      </c>
      <c r="D2067" t="n">
        <v>2343214.433934</v>
      </c>
      <c r="E2067" t="n">
        <v>0.0</v>
      </c>
      <c r="F2067" t="n">
        <v>2677375.295368</v>
      </c>
      <c r="G2067" t="n">
        <v>29670.0</v>
      </c>
      <c r="H2067" t="n">
        <v>-3.0</v>
      </c>
      <c r="I2067" t="n">
        <v>0.0</v>
      </c>
      <c r="J2067" t="n">
        <v>0.0</v>
      </c>
      <c r="K2067" t="n">
        <v>118712.0</v>
      </c>
      <c r="L2067" t="n">
        <v>8300.0</v>
      </c>
      <c r="M2067" t="n">
        <v>142300.0</v>
      </c>
      <c r="N2067" t="n">
        <v>91600.0</v>
      </c>
      <c r="O2067" t="n">
        <v>557663.0</v>
      </c>
      <c r="P2067" t="n">
        <v>105737.25</v>
      </c>
      <c r="Q2067" t="n">
        <v>460804.0</v>
      </c>
      <c r="R2067" t="n">
        <v>45950.0</v>
      </c>
      <c r="S2067" t="n">
        <v>250996.0</v>
      </c>
      <c r="T2067" t="n">
        <v>250996.0</v>
      </c>
      <c r="U2067" t="n">
        <v>1288790.25</v>
      </c>
      <c r="V2067" t="n">
        <v>58.1</v>
      </c>
      <c r="W2067" t="n">
        <v>38.74</v>
      </c>
      <c r="X2067" t="n">
        <v>0.0</v>
      </c>
      <c r="Y2067" t="n">
        <v>0.0</v>
      </c>
      <c r="Z2067" t="n">
        <v>506370.086</v>
      </c>
      <c r="AA2067" t="n">
        <v>193491.511</v>
      </c>
      <c r="AB2067" t="n">
        <v>53018.239</v>
      </c>
      <c r="AC2067" t="n">
        <v>86798.004</v>
      </c>
      <c r="AD2067" t="n">
        <v>97412.787</v>
      </c>
      <c r="AE2067" t="n">
        <v>14854.197</v>
      </c>
      <c r="AF2067" t="n">
        <v>505739.528</v>
      </c>
      <c r="AG2067" t="n">
        <v>90703.8</v>
      </c>
      <c r="AH2067" t="n">
        <v>15475.347</v>
      </c>
      <c r="AI2067" t="n">
        <v>141452.889</v>
      </c>
      <c r="AJ2067" t="n">
        <v>1265.229</v>
      </c>
      <c r="AK2067" t="n">
        <v>25541.838</v>
      </c>
      <c r="AL2067" t="n">
        <v>266306.616</v>
      </c>
      <c r="AM2067" t="n">
        <v>65499.068</v>
      </c>
      <c r="AN2067" t="n">
        <v>88660.4412</v>
      </c>
      <c r="AO2067" t="n">
        <v>139518.9964</v>
      </c>
      <c r="AP2067" t="n">
        <v>254928.889</v>
      </c>
      <c r="AQ2067" t="n">
        <v>115792.405</v>
      </c>
      <c r="AR2067" t="n">
        <v>5430.171</v>
      </c>
      <c r="AS2067" t="n">
        <v>71372.181</v>
      </c>
      <c r="AT2067" t="n">
        <v>731924.215368</v>
      </c>
      <c r="AU2067" t="n">
        <v>116708.804495</v>
      </c>
      <c r="AV2067" t="n">
        <v>2168.8818</v>
      </c>
      <c r="AW2067" t="n">
        <v>21059.6356</v>
      </c>
      <c r="AX2067" t="n">
        <v>27299.655</v>
      </c>
      <c r="AY2067" t="n">
        <v>132674.071</v>
      </c>
      <c r="AZ2067" t="n">
        <v>257337.679</v>
      </c>
      <c r="BA2067" t="n">
        <v>271496.073</v>
      </c>
      <c r="BB2067" t="n">
        <v>17270.338</v>
      </c>
      <c r="BC2067" t="n">
        <v>71954.757</v>
      </c>
      <c r="BD2067" t="n">
        <v>47571.058</v>
      </c>
      <c r="BE2067" t="n">
        <v>36311.222</v>
      </c>
      <c r="BF2067" t="n">
        <v>150423.407</v>
      </c>
      <c r="BG2067" t="n">
        <v>282843.676</v>
      </c>
      <c r="BH2067" t="n">
        <v>24225.498</v>
      </c>
      <c r="BI2067" t="n">
        <v>383725.931</v>
      </c>
      <c r="BJ2067" t="n">
        <v>97472.852</v>
      </c>
      <c r="BK2067" t="n">
        <v>55346.359439</v>
      </c>
      <c r="BL2067" t="n">
        <v>519.337</v>
      </c>
      <c r="BM2067" t="n">
        <v>9994.494</v>
      </c>
    </row>
    <row r="2068" spans="1:65">
      <c r="A2068" s="1" t="n">
        <v>43852.520833333336</v>
      </c>
      <c r="B2068" t="n">
        <v>2187523.647</v>
      </c>
      <c r="C2068" t="n">
        <v>3298629.036652</v>
      </c>
      <c r="D2068" t="n">
        <v>2302118.506707</v>
      </c>
      <c r="E2068" t="n">
        <v>0.0</v>
      </c>
      <c r="F2068" t="n">
        <v>2633818.505652</v>
      </c>
      <c r="G2068" t="n">
        <v>374.0</v>
      </c>
      <c r="H2068" t="n">
        <v>-1030.0</v>
      </c>
      <c r="I2068" t="n">
        <v>0.0</v>
      </c>
      <c r="J2068" t="n">
        <v>0.0</v>
      </c>
      <c r="K2068" t="n">
        <v>160064.0</v>
      </c>
      <c r="L2068" t="n">
        <v>8400.0</v>
      </c>
      <c r="M2068" t="n">
        <v>159712.0</v>
      </c>
      <c r="N2068" t="n">
        <v>69900.0</v>
      </c>
      <c r="O2068" t="n">
        <v>567763.0</v>
      </c>
      <c r="P2068" t="n">
        <v>105737.25</v>
      </c>
      <c r="Q2068" t="n">
        <v>358883.0</v>
      </c>
      <c r="R2068" t="n">
        <v>60250.0</v>
      </c>
      <c r="S2068" t="n">
        <v>244363.0</v>
      </c>
      <c r="T2068" t="n">
        <v>244363.0</v>
      </c>
      <c r="U2068" t="n">
        <v>1248492.25</v>
      </c>
      <c r="V2068" t="n">
        <v>58.1</v>
      </c>
      <c r="W2068" t="n">
        <v>38.74</v>
      </c>
      <c r="X2068" t="n">
        <v>0.0</v>
      </c>
      <c r="Y2068" t="n">
        <v>0.0</v>
      </c>
      <c r="Z2068" t="n">
        <v>506512.051</v>
      </c>
      <c r="AA2068" t="n">
        <v>190605.67</v>
      </c>
      <c r="AB2068" t="n">
        <v>53413.429</v>
      </c>
      <c r="AC2068" t="n">
        <v>93098.112</v>
      </c>
      <c r="AD2068" t="n">
        <v>80392.007</v>
      </c>
      <c r="AE2068" t="n">
        <v>14417.359</v>
      </c>
      <c r="AF2068" t="n">
        <v>504320.002</v>
      </c>
      <c r="AG2068" t="n">
        <v>87982.069</v>
      </c>
      <c r="AH2068" t="n">
        <v>15710.674</v>
      </c>
      <c r="AI2068" t="n">
        <v>136265.191</v>
      </c>
      <c r="AJ2068" t="n">
        <v>1260.46</v>
      </c>
      <c r="AK2068" t="n">
        <v>24710.039</v>
      </c>
      <c r="AL2068" t="n">
        <v>266457.862</v>
      </c>
      <c r="AM2068" t="n">
        <v>65574.585</v>
      </c>
      <c r="AN2068" t="n">
        <v>88651.0266</v>
      </c>
      <c r="AO2068" t="n">
        <v>134882.6418</v>
      </c>
      <c r="AP2068" t="n">
        <v>251275.342</v>
      </c>
      <c r="AQ2068" t="n">
        <v>113003.131</v>
      </c>
      <c r="AR2068" t="n">
        <v>5066.247</v>
      </c>
      <c r="AS2068" t="n">
        <v>68314.318</v>
      </c>
      <c r="AT2068" t="n">
        <v>709380.157652</v>
      </c>
      <c r="AU2068" t="n">
        <v>113310.81462</v>
      </c>
      <c r="AV2068" t="n">
        <v>2261.8264</v>
      </c>
      <c r="AW2068" t="n">
        <v>19969.7142</v>
      </c>
      <c r="AX2068" t="n">
        <v>27164.308</v>
      </c>
      <c r="AY2068" t="n">
        <v>134694.726</v>
      </c>
      <c r="AZ2068" t="n">
        <v>244378.46</v>
      </c>
      <c r="BA2068" t="n">
        <v>265168.483</v>
      </c>
      <c r="BB2068" t="n">
        <v>17396.208</v>
      </c>
      <c r="BC2068" t="n">
        <v>69712.589</v>
      </c>
      <c r="BD2068" t="n">
        <v>45517.313</v>
      </c>
      <c r="BE2068" t="n">
        <v>34387.217</v>
      </c>
      <c r="BF2068" t="n">
        <v>153275.32</v>
      </c>
      <c r="BG2068" t="n">
        <v>276299.366</v>
      </c>
      <c r="BH2068" t="n">
        <v>23973.826</v>
      </c>
      <c r="BI2068" t="n">
        <v>377848.332</v>
      </c>
      <c r="BJ2068" t="n">
        <v>98053.941</v>
      </c>
      <c r="BK2068" t="n">
        <v>56184.355087</v>
      </c>
      <c r="BL2068" t="n">
        <v>518.862</v>
      </c>
      <c r="BM2068" t="n">
        <v>10138.737</v>
      </c>
    </row>
    <row r="2069" spans="1:65">
      <c r="A2069" s="1" t="n">
        <v>43852.53125</v>
      </c>
      <c r="B2069" t="n">
        <v>2156490.185</v>
      </c>
      <c r="C2069" t="n">
        <v>3288600.449622</v>
      </c>
      <c r="D2069" t="n">
        <v>2270325.575605</v>
      </c>
      <c r="E2069" t="n">
        <v>0.0</v>
      </c>
      <c r="F2069" t="n">
        <v>2625208.452622</v>
      </c>
      <c r="G2069" t="n">
        <v>2914.0</v>
      </c>
      <c r="H2069" t="n">
        <v>-88.0</v>
      </c>
      <c r="I2069" t="n">
        <v>0.0</v>
      </c>
      <c r="J2069" t="n">
        <v>0.0</v>
      </c>
      <c r="K2069" t="n">
        <v>139612.0</v>
      </c>
      <c r="L2069" t="n">
        <v>9100.0</v>
      </c>
      <c r="M2069" t="n">
        <v>171364.0</v>
      </c>
      <c r="N2069" t="n">
        <v>70900.0</v>
      </c>
      <c r="O2069" t="n">
        <v>585163.0</v>
      </c>
      <c r="P2069" t="n">
        <v>105737.25</v>
      </c>
      <c r="Q2069" t="n">
        <v>348837.0</v>
      </c>
      <c r="R2069" t="n">
        <v>63050.0</v>
      </c>
      <c r="S2069" t="n">
        <v>249156.0</v>
      </c>
      <c r="T2069" t="n">
        <v>249156.0</v>
      </c>
      <c r="U2069" t="n">
        <v>1236349.25</v>
      </c>
      <c r="V2069" t="n">
        <v>58.1</v>
      </c>
      <c r="W2069" t="n">
        <v>38.74</v>
      </c>
      <c r="X2069" t="n">
        <v>0.0</v>
      </c>
      <c r="Y2069" t="n">
        <v>0.0</v>
      </c>
      <c r="Z2069" t="n">
        <v>506753.346</v>
      </c>
      <c r="AA2069" t="n">
        <v>189162.645</v>
      </c>
      <c r="AB2069" t="n">
        <v>53492.55</v>
      </c>
      <c r="AC2069" t="n">
        <v>90453.297</v>
      </c>
      <c r="AD2069" t="n">
        <v>68697.662</v>
      </c>
      <c r="AE2069" t="n">
        <v>14897.836</v>
      </c>
      <c r="AF2069" t="n">
        <v>508703.818</v>
      </c>
      <c r="AG2069" t="n">
        <v>85801.879</v>
      </c>
      <c r="AH2069" t="n">
        <v>16365.15</v>
      </c>
      <c r="AI2069" t="n">
        <v>127593.224</v>
      </c>
      <c r="AJ2069" t="n">
        <v>1326.159</v>
      </c>
      <c r="AK2069" t="n">
        <v>23865.048</v>
      </c>
      <c r="AL2069" t="n">
        <v>265325.2</v>
      </c>
      <c r="AM2069" t="n">
        <v>66370.923</v>
      </c>
      <c r="AN2069" t="n">
        <v>87504.757</v>
      </c>
      <c r="AO2069" t="n">
        <v>133850.993</v>
      </c>
      <c r="AP2069" t="n">
        <v>249630.09</v>
      </c>
      <c r="AQ2069" t="n">
        <v>110762.179</v>
      </c>
      <c r="AR2069" t="n">
        <v>4911.779</v>
      </c>
      <c r="AS2069" t="n">
        <v>67813.54</v>
      </c>
      <c r="AT2069" t="n">
        <v>711409.637622</v>
      </c>
      <c r="AU2069" t="n">
        <v>112075.456512</v>
      </c>
      <c r="AV2069" t="n">
        <v>2246.044</v>
      </c>
      <c r="AW2069" t="n">
        <v>19301.178</v>
      </c>
      <c r="AX2069" t="n">
        <v>26989.06</v>
      </c>
      <c r="AY2069" t="n">
        <v>135134.144</v>
      </c>
      <c r="AZ2069" t="n">
        <v>247635.397</v>
      </c>
      <c r="BA2069" t="n">
        <v>270466.523</v>
      </c>
      <c r="BB2069" t="n">
        <v>17274.069</v>
      </c>
      <c r="BC2069" t="n">
        <v>67979.458</v>
      </c>
      <c r="BD2069" t="n">
        <v>45414.235</v>
      </c>
      <c r="BE2069" t="n">
        <v>33554.419</v>
      </c>
      <c r="BF2069" t="n">
        <v>152608.655</v>
      </c>
      <c r="BG2069" t="n">
        <v>269840.119</v>
      </c>
      <c r="BH2069" t="n">
        <v>24260.761</v>
      </c>
      <c r="BI2069" t="n">
        <v>370503.149</v>
      </c>
      <c r="BJ2069" t="n">
        <v>97584.775</v>
      </c>
      <c r="BK2069" t="n">
        <v>56015.120093</v>
      </c>
      <c r="BL2069" t="n">
        <v>545.678</v>
      </c>
      <c r="BM2069" t="n">
        <v>9431.132</v>
      </c>
    </row>
    <row r="2070" spans="1:65">
      <c r="A2070" s="1" t="n">
        <v>43852.541666666664</v>
      </c>
      <c r="B2070" t="n">
        <v>2154472.06</v>
      </c>
      <c r="C2070" t="n">
        <v>3264009.628402</v>
      </c>
      <c r="D2070" t="n">
        <v>2268061.910542</v>
      </c>
      <c r="E2070" t="n">
        <v>0.0</v>
      </c>
      <c r="F2070" t="n">
        <v>2602814.555402</v>
      </c>
      <c r="G2070" t="n">
        <v>602.0</v>
      </c>
      <c r="H2070" t="n">
        <v>-5996.0</v>
      </c>
      <c r="I2070" t="n">
        <v>0.0</v>
      </c>
      <c r="J2070" t="n">
        <v>0.0</v>
      </c>
      <c r="K2070" t="n">
        <v>183732.0</v>
      </c>
      <c r="L2070" t="n">
        <v>8200.0</v>
      </c>
      <c r="M2070" t="n">
        <v>169068.0</v>
      </c>
      <c r="N2070" t="n">
        <v>87200.0</v>
      </c>
      <c r="O2070" t="n">
        <v>577263.0</v>
      </c>
      <c r="P2070" t="n">
        <v>105737.25</v>
      </c>
      <c r="Q2070" t="n">
        <v>332343.0</v>
      </c>
      <c r="R2070" t="n">
        <v>59850.0</v>
      </c>
      <c r="S2070" t="n">
        <v>261468.0</v>
      </c>
      <c r="T2070" t="n">
        <v>261468.0</v>
      </c>
      <c r="U2070" t="n">
        <v>1258760.25</v>
      </c>
      <c r="V2070" t="n">
        <v>58.1</v>
      </c>
      <c r="W2070" t="n">
        <v>38.74</v>
      </c>
      <c r="X2070" t="n">
        <v>0.0</v>
      </c>
      <c r="Y2070" t="n">
        <v>0.0</v>
      </c>
      <c r="Z2070" t="n">
        <v>506695.335</v>
      </c>
      <c r="AA2070" t="n">
        <v>188931.048</v>
      </c>
      <c r="AB2070" t="n">
        <v>53377.238</v>
      </c>
      <c r="AC2070" t="n">
        <v>88393.982</v>
      </c>
      <c r="AD2070" t="n">
        <v>62922.94</v>
      </c>
      <c r="AE2070" t="n">
        <v>14841.995</v>
      </c>
      <c r="AF2070" t="n">
        <v>501446.071</v>
      </c>
      <c r="AG2070" t="n">
        <v>86825.654</v>
      </c>
      <c r="AH2070" t="n">
        <v>15985.893</v>
      </c>
      <c r="AI2070" t="n">
        <v>136870.339</v>
      </c>
      <c r="AJ2070" t="n">
        <v>1338.32</v>
      </c>
      <c r="AK2070" t="n">
        <v>23565.62</v>
      </c>
      <c r="AL2070" t="n">
        <v>265796.395</v>
      </c>
      <c r="AM2070" t="n">
        <v>65502.978</v>
      </c>
      <c r="AN2070" t="n">
        <v>84688.3578</v>
      </c>
      <c r="AO2070" t="n">
        <v>133665.6202</v>
      </c>
      <c r="AP2070" t="n">
        <v>247438.526</v>
      </c>
      <c r="AQ2070" t="n">
        <v>109677.036</v>
      </c>
      <c r="AR2070" t="n">
        <v>4694.322</v>
      </c>
      <c r="AS2070" t="n">
        <v>67786.728</v>
      </c>
      <c r="AT2070" t="n">
        <v>705903.811402</v>
      </c>
      <c r="AU2070" t="n">
        <v>111298.31178</v>
      </c>
      <c r="AV2070" t="n">
        <v>2220.2582</v>
      </c>
      <c r="AW2070" t="n">
        <v>18970.4128</v>
      </c>
      <c r="AX2070" t="n">
        <v>26788.439</v>
      </c>
      <c r="AY2070" t="n">
        <v>132963.523</v>
      </c>
      <c r="AZ2070" t="n">
        <v>249035.758</v>
      </c>
      <c r="BA2070" t="n">
        <v>271826.868</v>
      </c>
      <c r="BB2070" t="n">
        <v>17259.583</v>
      </c>
      <c r="BC2070" t="n">
        <v>67420.104</v>
      </c>
      <c r="BD2070" t="n">
        <v>45418.426</v>
      </c>
      <c r="BE2070" t="n">
        <v>33275.626</v>
      </c>
      <c r="BF2070" t="n">
        <v>152239.237</v>
      </c>
      <c r="BG2070" t="n">
        <v>267467.346</v>
      </c>
      <c r="BH2070" t="n">
        <v>24153.224</v>
      </c>
      <c r="BI2070" t="n">
        <v>367624.57</v>
      </c>
      <c r="BJ2070" t="n">
        <v>98309.466</v>
      </c>
      <c r="BK2070" t="n">
        <v>56033.669762</v>
      </c>
      <c r="BL2070" t="n">
        <v>549.935</v>
      </c>
      <c r="BM2070" t="n">
        <v>9698.961</v>
      </c>
    </row>
    <row r="2071" spans="1:65">
      <c r="A2071" s="1" t="n">
        <v>43852.552083333336</v>
      </c>
      <c r="B2071" t="n">
        <v>2166552.708</v>
      </c>
      <c r="C2071" t="n">
        <v>3096495.171603</v>
      </c>
      <c r="D2071" t="n">
        <v>2280926.965845</v>
      </c>
      <c r="E2071" t="n">
        <v>0.0</v>
      </c>
      <c r="F2071" t="n">
        <v>2436381.560603</v>
      </c>
      <c r="G2071" t="n">
        <v>1279.0</v>
      </c>
      <c r="H2071" t="n">
        <v>-2031.0</v>
      </c>
      <c r="I2071" t="n">
        <v>0.0</v>
      </c>
      <c r="J2071" t="n">
        <v>0.0</v>
      </c>
      <c r="K2071" t="n">
        <v>145984.0</v>
      </c>
      <c r="L2071" t="n">
        <v>9300.0</v>
      </c>
      <c r="M2071" t="n">
        <v>121500.0</v>
      </c>
      <c r="N2071" t="n">
        <v>104164.0</v>
      </c>
      <c r="O2071" t="n">
        <v>492627.25</v>
      </c>
      <c r="P2071" t="n">
        <v>118576.0</v>
      </c>
      <c r="Q2071" t="n">
        <v>308056.0</v>
      </c>
      <c r="R2071" t="n">
        <v>48750.0</v>
      </c>
      <c r="S2071" t="n">
        <v>281295.0</v>
      </c>
      <c r="T2071" t="n">
        <v>281295.0</v>
      </c>
      <c r="U2071" t="n">
        <v>1063594.0</v>
      </c>
      <c r="V2071" t="n">
        <v>57.65</v>
      </c>
      <c r="W2071" t="n">
        <v>38.43</v>
      </c>
      <c r="X2071" t="n">
        <v>0.0</v>
      </c>
      <c r="Y2071" t="n">
        <v>0.0</v>
      </c>
      <c r="Z2071" t="n">
        <v>506793.628</v>
      </c>
      <c r="AA2071" t="n">
        <v>192008.129</v>
      </c>
      <c r="AB2071" t="n">
        <v>53554.038</v>
      </c>
      <c r="AC2071" t="n">
        <v>88975.75</v>
      </c>
      <c r="AD2071" t="n">
        <v>31046.301</v>
      </c>
      <c r="AE2071" t="n">
        <v>14883.467</v>
      </c>
      <c r="AF2071" t="n">
        <v>476227.233</v>
      </c>
      <c r="AG2071" t="n">
        <v>88689.675</v>
      </c>
      <c r="AH2071" t="n">
        <v>16172.163</v>
      </c>
      <c r="AI2071" t="n">
        <v>130696.858</v>
      </c>
      <c r="AJ2071" t="n">
        <v>1410.532</v>
      </c>
      <c r="AK2071" t="n">
        <v>23684.642</v>
      </c>
      <c r="AL2071" t="n">
        <v>265793.985</v>
      </c>
      <c r="AM2071" t="n">
        <v>66373.463</v>
      </c>
      <c r="AN2071" t="n">
        <v>52936.1626</v>
      </c>
      <c r="AO2071" t="n">
        <v>135392.9046</v>
      </c>
      <c r="AP2071" t="n">
        <v>220829.011</v>
      </c>
      <c r="AQ2071" t="n">
        <v>110182.113</v>
      </c>
      <c r="AR2071" t="n">
        <v>4459.363</v>
      </c>
      <c r="AS2071" t="n">
        <v>69756.3</v>
      </c>
      <c r="AT2071" t="n">
        <v>699661.732603</v>
      </c>
      <c r="AU2071" t="n">
        <v>112798.13669</v>
      </c>
      <c r="AV2071" t="n">
        <v>2193.9784</v>
      </c>
      <c r="AW2071" t="n">
        <v>18996.0644</v>
      </c>
      <c r="AX2071" t="n">
        <v>26772.689</v>
      </c>
      <c r="AY2071" t="n">
        <v>132829.439</v>
      </c>
      <c r="AZ2071" t="n">
        <v>253973.714</v>
      </c>
      <c r="BA2071" t="n">
        <v>275051.309</v>
      </c>
      <c r="BB2071" t="n">
        <v>17331.271</v>
      </c>
      <c r="BC2071" t="n">
        <v>68760.082</v>
      </c>
      <c r="BD2071" t="n">
        <v>45818.741</v>
      </c>
      <c r="BE2071" t="n">
        <v>34021.641</v>
      </c>
      <c r="BF2071" t="n">
        <v>152114.361</v>
      </c>
      <c r="BG2071" t="n">
        <v>268042.967</v>
      </c>
      <c r="BH2071" t="n">
        <v>24025.363</v>
      </c>
      <c r="BI2071" t="n">
        <v>371281.914</v>
      </c>
      <c r="BJ2071" t="n">
        <v>98620.78</v>
      </c>
      <c r="BK2071" t="n">
        <v>53137.141155</v>
      </c>
      <c r="BL2071" t="n">
        <v>542.203</v>
      </c>
      <c r="BM2071" t="n">
        <v>9622.733</v>
      </c>
    </row>
    <row r="2072" spans="1:65">
      <c r="A2072" s="1" t="n">
        <v>43852.5625</v>
      </c>
      <c r="B2072" t="n">
        <v>2173031.122</v>
      </c>
      <c r="C2072" t="n">
        <v>3080587.045861</v>
      </c>
      <c r="D2072" t="n">
        <v>2285279.866771</v>
      </c>
      <c r="E2072" t="n">
        <v>0.0</v>
      </c>
      <c r="F2072" t="n">
        <v>2425096.984861</v>
      </c>
      <c r="G2072" t="n">
        <v>350.0</v>
      </c>
      <c r="H2072" t="n">
        <v>-3137.0</v>
      </c>
      <c r="I2072" t="n">
        <v>0.0</v>
      </c>
      <c r="J2072" t="n">
        <v>0.0</v>
      </c>
      <c r="K2072" t="n">
        <v>142848.0</v>
      </c>
      <c r="L2072" t="n">
        <v>9000.0</v>
      </c>
      <c r="M2072" t="n">
        <v>110772.0</v>
      </c>
      <c r="N2072" t="n">
        <v>89300.0</v>
      </c>
      <c r="O2072" t="n">
        <v>481127.25</v>
      </c>
      <c r="P2072" t="n">
        <v>118576.0</v>
      </c>
      <c r="Q2072" t="n">
        <v>317655.0</v>
      </c>
      <c r="R2072" t="n">
        <v>41650.0</v>
      </c>
      <c r="S2072" t="n">
        <v>258889.0</v>
      </c>
      <c r="T2072" t="n">
        <v>258889.0</v>
      </c>
      <c r="U2072" t="n">
        <v>1055092.0</v>
      </c>
      <c r="V2072" t="n">
        <v>57.65</v>
      </c>
      <c r="W2072" t="n">
        <v>38.43</v>
      </c>
      <c r="X2072" t="n">
        <v>0.0</v>
      </c>
      <c r="Y2072" t="n">
        <v>0.0</v>
      </c>
      <c r="Z2072" t="n">
        <v>506478.483</v>
      </c>
      <c r="AA2072" t="n">
        <v>192401.472</v>
      </c>
      <c r="AB2072" t="n">
        <v>53106.907</v>
      </c>
      <c r="AC2072" t="n">
        <v>88987.09</v>
      </c>
      <c r="AD2072" t="n">
        <v>31133.717</v>
      </c>
      <c r="AE2072" t="n">
        <v>14758.576</v>
      </c>
      <c r="AF2072" t="n">
        <v>477627.497</v>
      </c>
      <c r="AG2072" t="n">
        <v>88828.67</v>
      </c>
      <c r="AH2072" t="n">
        <v>16052.187</v>
      </c>
      <c r="AI2072" t="n">
        <v>134487.223</v>
      </c>
      <c r="AJ2072" t="n">
        <v>1418.645</v>
      </c>
      <c r="AK2072" t="n">
        <v>23961.005</v>
      </c>
      <c r="AL2072" t="n">
        <v>265721.537</v>
      </c>
      <c r="AM2072" t="n">
        <v>66414.265</v>
      </c>
      <c r="AN2072" t="n">
        <v>49384.3042</v>
      </c>
      <c r="AO2072" t="n">
        <v>136014.4476</v>
      </c>
      <c r="AP2072" t="n">
        <v>218562.925</v>
      </c>
      <c r="AQ2072" t="n">
        <v>109685.9</v>
      </c>
      <c r="AR2072" t="n">
        <v>4344.707</v>
      </c>
      <c r="AS2072" t="n">
        <v>71081.164</v>
      </c>
      <c r="AT2072" t="n">
        <v>697584.277861</v>
      </c>
      <c r="AU2072" t="n">
        <v>113683.509028</v>
      </c>
      <c r="AV2072" t="n">
        <v>2146.6988</v>
      </c>
      <c r="AW2072" t="n">
        <v>19128.4724</v>
      </c>
      <c r="AX2072" t="n">
        <v>26858.339</v>
      </c>
      <c r="AY2072" t="n">
        <v>132501.091</v>
      </c>
      <c r="AZ2072" t="n">
        <v>253115.326</v>
      </c>
      <c r="BA2072" t="n">
        <v>272772.769</v>
      </c>
      <c r="BB2072" t="n">
        <v>17327.682</v>
      </c>
      <c r="BC2072" t="n">
        <v>69670.388</v>
      </c>
      <c r="BD2072" t="n">
        <v>44935.079</v>
      </c>
      <c r="BE2072" t="n">
        <v>34422.879</v>
      </c>
      <c r="BF2072" t="n">
        <v>152893.464</v>
      </c>
      <c r="BG2072" t="n">
        <v>267258.057</v>
      </c>
      <c r="BH2072" t="n">
        <v>23498.285</v>
      </c>
      <c r="BI2072" t="n">
        <v>372112.382</v>
      </c>
      <c r="BJ2072" t="n">
        <v>98398.451</v>
      </c>
      <c r="BK2072" t="n">
        <v>51471.712743</v>
      </c>
      <c r="BL2072" t="n">
        <v>564.137</v>
      </c>
      <c r="BM2072" t="n">
        <v>9804.218</v>
      </c>
    </row>
    <row r="2073" spans="1:65">
      <c r="A2073" s="1" t="n">
        <v>43852.572916666664</v>
      </c>
      <c r="B2073" t="n">
        <v>2155061.906</v>
      </c>
      <c r="C2073" t="n">
        <v>3061004.833115</v>
      </c>
      <c r="D2073" t="n">
        <v>2265614.317025</v>
      </c>
      <c r="E2073" t="n">
        <v>0.0</v>
      </c>
      <c r="F2073" t="n">
        <v>2410447.144115</v>
      </c>
      <c r="G2073" t="n">
        <v>106.0</v>
      </c>
      <c r="H2073" t="n">
        <v>-5158.0</v>
      </c>
      <c r="I2073" t="n">
        <v>0.0</v>
      </c>
      <c r="J2073" t="n">
        <v>0.0</v>
      </c>
      <c r="K2073" t="n">
        <v>151944.0</v>
      </c>
      <c r="L2073" t="n">
        <v>8300.0</v>
      </c>
      <c r="M2073" t="n">
        <v>91696.0</v>
      </c>
      <c r="N2073" t="n">
        <v>102536.0</v>
      </c>
      <c r="O2073" t="n">
        <v>480727.25</v>
      </c>
      <c r="P2073" t="n">
        <v>118576.0</v>
      </c>
      <c r="Q2073" t="n">
        <v>357215.0</v>
      </c>
      <c r="R2073" t="n">
        <v>38150.0</v>
      </c>
      <c r="S2073" t="n">
        <v>267557.0</v>
      </c>
      <c r="T2073" t="n">
        <v>267557.0</v>
      </c>
      <c r="U2073" t="n">
        <v>1083637.0</v>
      </c>
      <c r="V2073" t="n">
        <v>57.65</v>
      </c>
      <c r="W2073" t="n">
        <v>38.43</v>
      </c>
      <c r="X2073" t="n">
        <v>0.0</v>
      </c>
      <c r="Y2073" t="n">
        <v>0.0</v>
      </c>
      <c r="Z2073" t="n">
        <v>506281.277</v>
      </c>
      <c r="AA2073" t="n">
        <v>191159.392</v>
      </c>
      <c r="AB2073" t="n">
        <v>52620.771</v>
      </c>
      <c r="AC2073" t="n">
        <v>88967.393</v>
      </c>
      <c r="AD2073" t="n">
        <v>29887.968</v>
      </c>
      <c r="AE2073" t="n">
        <v>14781.22</v>
      </c>
      <c r="AF2073" t="n">
        <v>471110.132</v>
      </c>
      <c r="AG2073" t="n">
        <v>87172.137</v>
      </c>
      <c r="AH2073" t="n">
        <v>15245.574</v>
      </c>
      <c r="AI2073" t="n">
        <v>123136.004</v>
      </c>
      <c r="AJ2073" t="n">
        <v>1320.52</v>
      </c>
      <c r="AK2073" t="n">
        <v>23929.07</v>
      </c>
      <c r="AL2073" t="n">
        <v>266094.083</v>
      </c>
      <c r="AM2073" t="n">
        <v>65931.035</v>
      </c>
      <c r="AN2073" t="n">
        <v>48338.8738</v>
      </c>
      <c r="AO2073" t="n">
        <v>136900.727</v>
      </c>
      <c r="AP2073" t="n">
        <v>218364.714</v>
      </c>
      <c r="AQ2073" t="n">
        <v>109107.476</v>
      </c>
      <c r="AR2073" t="n">
        <v>4115.686</v>
      </c>
      <c r="AS2073" t="n">
        <v>71606.725</v>
      </c>
      <c r="AT2073" t="n">
        <v>694851.643115</v>
      </c>
      <c r="AU2073" t="n">
        <v>114079.26162</v>
      </c>
      <c r="AV2073" t="n">
        <v>2010.8762</v>
      </c>
      <c r="AW2073" t="n">
        <v>19320.195</v>
      </c>
      <c r="AX2073" t="n">
        <v>26958.287</v>
      </c>
      <c r="AY2073" t="n">
        <v>131471.286</v>
      </c>
      <c r="AZ2073" t="n">
        <v>250538.87</v>
      </c>
      <c r="BA2073" t="n">
        <v>271127.491</v>
      </c>
      <c r="BB2073" t="n">
        <v>17240.341</v>
      </c>
      <c r="BC2073" t="n">
        <v>69280.113</v>
      </c>
      <c r="BD2073" t="n">
        <v>45011.403</v>
      </c>
      <c r="BE2073" t="n">
        <v>34366.604</v>
      </c>
      <c r="BF2073" t="n">
        <v>153722.927</v>
      </c>
      <c r="BG2073" t="n">
        <v>267020.942</v>
      </c>
      <c r="BH2073" t="n">
        <v>23248.294</v>
      </c>
      <c r="BI2073" t="n">
        <v>370516.432</v>
      </c>
      <c r="BJ2073" t="n">
        <v>97451.809</v>
      </c>
      <c r="BK2073" t="n">
        <v>50712.408405</v>
      </c>
      <c r="BL2073" t="n">
        <v>546.144</v>
      </c>
      <c r="BM2073" t="n">
        <v>9206.865</v>
      </c>
    </row>
    <row r="2074" spans="1:65">
      <c r="A2074" s="1" t="n">
        <v>43852.583333333336</v>
      </c>
      <c r="B2074" t="n">
        <v>2145738.199</v>
      </c>
      <c r="C2074" t="n">
        <v>3043100.925881</v>
      </c>
      <c r="D2074" t="n">
        <v>2257622.547791</v>
      </c>
      <c r="E2074" t="n">
        <v>0.0</v>
      </c>
      <c r="F2074" t="n">
        <v>2396250.800881</v>
      </c>
      <c r="G2074" t="n">
        <v>14.0</v>
      </c>
      <c r="H2074" t="n">
        <v>-11053.0</v>
      </c>
      <c r="I2074" t="n">
        <v>0.0</v>
      </c>
      <c r="J2074" t="n">
        <v>0.0</v>
      </c>
      <c r="K2074" t="n">
        <v>127564.0</v>
      </c>
      <c r="L2074" t="n">
        <v>8700.0</v>
      </c>
      <c r="M2074" t="n">
        <v>75900.0</v>
      </c>
      <c r="N2074" t="n">
        <v>122624.0</v>
      </c>
      <c r="O2074" t="n">
        <v>487127.25</v>
      </c>
      <c r="P2074" t="n">
        <v>118576.0</v>
      </c>
      <c r="Q2074" t="n">
        <v>400384.0</v>
      </c>
      <c r="R2074" t="n">
        <v>33250.0</v>
      </c>
      <c r="S2074" t="n">
        <v>283460.0</v>
      </c>
      <c r="T2074" t="n">
        <v>283460.0</v>
      </c>
      <c r="U2074" t="n">
        <v>1088274.0</v>
      </c>
      <c r="V2074" t="n">
        <v>57.65</v>
      </c>
      <c r="W2074" t="n">
        <v>38.43</v>
      </c>
      <c r="X2074" t="n">
        <v>0.0</v>
      </c>
      <c r="Y2074" t="n">
        <v>0.0</v>
      </c>
      <c r="Z2074" t="n">
        <v>506026.111</v>
      </c>
      <c r="AA2074" t="n">
        <v>190040.887</v>
      </c>
      <c r="AB2074" t="n">
        <v>52208.495</v>
      </c>
      <c r="AC2074" t="n">
        <v>88550.87</v>
      </c>
      <c r="AD2074" t="n">
        <v>33533.395</v>
      </c>
      <c r="AE2074" t="n">
        <v>14655.571</v>
      </c>
      <c r="AF2074" t="n">
        <v>471892.676</v>
      </c>
      <c r="AG2074" t="n">
        <v>87143.459</v>
      </c>
      <c r="AH2074" t="n">
        <v>15254.641</v>
      </c>
      <c r="AI2074" t="n">
        <v>127503.144</v>
      </c>
      <c r="AJ2074" t="n">
        <v>1363.314</v>
      </c>
      <c r="AK2074" t="n">
        <v>23818.394</v>
      </c>
      <c r="AL2074" t="n">
        <v>265844.034</v>
      </c>
      <c r="AM2074" t="n">
        <v>65247.586</v>
      </c>
      <c r="AN2074" t="n">
        <v>48551.4262</v>
      </c>
      <c r="AO2074" t="n">
        <v>137230.7108</v>
      </c>
      <c r="AP2074" t="n">
        <v>213585.729</v>
      </c>
      <c r="AQ2074" t="n">
        <v>108497.305</v>
      </c>
      <c r="AR2074" t="n">
        <v>3898.966</v>
      </c>
      <c r="AS2074" t="n">
        <v>71288.999</v>
      </c>
      <c r="AT2074" t="n">
        <v>690861.861881</v>
      </c>
      <c r="AU2074" t="n">
        <v>113608.451335</v>
      </c>
      <c r="AV2074" t="n">
        <v>1912.5438</v>
      </c>
      <c r="AW2074" t="n">
        <v>19528.8272</v>
      </c>
      <c r="AX2074" t="n">
        <v>27175.613</v>
      </c>
      <c r="AY2074" t="n">
        <v>129485.612</v>
      </c>
      <c r="AZ2074" t="n">
        <v>246403.401</v>
      </c>
      <c r="BA2074" t="n">
        <v>266954.76</v>
      </c>
      <c r="BB2074" t="n">
        <v>17176.348</v>
      </c>
      <c r="BC2074" t="n">
        <v>68657.044</v>
      </c>
      <c r="BD2074" t="n">
        <v>44284.534</v>
      </c>
      <c r="BE2074" t="n">
        <v>34049.634</v>
      </c>
      <c r="BF2074" t="n">
        <v>154319.291</v>
      </c>
      <c r="BG2074" t="n">
        <v>266197.686</v>
      </c>
      <c r="BH2074" t="n">
        <v>22956.911</v>
      </c>
      <c r="BI2074" t="n">
        <v>368721.383</v>
      </c>
      <c r="BJ2074" t="n">
        <v>98127.835</v>
      </c>
      <c r="BK2074" t="n">
        <v>51734.318456</v>
      </c>
      <c r="BL2074" t="n">
        <v>639.217</v>
      </c>
      <c r="BM2074" t="n">
        <v>8862.909</v>
      </c>
    </row>
    <row r="2075" spans="1:65">
      <c r="A2075" s="1" t="n">
        <v>43852.59375</v>
      </c>
      <c r="B2075" t="n">
        <v>2146332.633</v>
      </c>
      <c r="C2075" t="n">
        <v>2991014.8901</v>
      </c>
      <c r="D2075" t="n">
        <v>2260458.69086</v>
      </c>
      <c r="E2075" t="n">
        <v>0.0</v>
      </c>
      <c r="F2075" t="n">
        <v>2351906.2921</v>
      </c>
      <c r="G2075" t="n">
        <v>3825.0</v>
      </c>
      <c r="H2075" t="n">
        <v>-1769.0</v>
      </c>
      <c r="I2075" t="n">
        <v>0.0</v>
      </c>
      <c r="J2075" t="n">
        <v>0.0</v>
      </c>
      <c r="K2075" t="n">
        <v>72292.0</v>
      </c>
      <c r="L2075" t="n">
        <v>11580.0</v>
      </c>
      <c r="M2075" t="n">
        <v>65776.0</v>
      </c>
      <c r="N2075" t="n">
        <v>117160.0</v>
      </c>
      <c r="O2075" t="n">
        <v>375044.25</v>
      </c>
      <c r="P2075" t="n">
        <v>126888.0</v>
      </c>
      <c r="Q2075" t="n">
        <v>472418.0</v>
      </c>
      <c r="R2075" t="n">
        <v>17100.0</v>
      </c>
      <c r="S2075" t="n">
        <v>272910.25</v>
      </c>
      <c r="T2075" t="n">
        <v>272910.25</v>
      </c>
      <c r="U2075" t="n">
        <v>979480.5</v>
      </c>
      <c r="V2075" t="n">
        <v>57.66</v>
      </c>
      <c r="W2075" t="n">
        <v>38.44</v>
      </c>
      <c r="X2075" t="n">
        <v>0.0</v>
      </c>
      <c r="Y2075" t="n">
        <v>0.0</v>
      </c>
      <c r="Z2075" t="n">
        <v>505639.261</v>
      </c>
      <c r="AA2075" t="n">
        <v>189008.017</v>
      </c>
      <c r="AB2075" t="n">
        <v>51950.572</v>
      </c>
      <c r="AC2075" t="n">
        <v>88446.527</v>
      </c>
      <c r="AD2075" t="n">
        <v>41687.542</v>
      </c>
      <c r="AE2075" t="n">
        <v>14479.981</v>
      </c>
      <c r="AF2075" t="n">
        <v>474792.425</v>
      </c>
      <c r="AG2075" t="n">
        <v>86386.243</v>
      </c>
      <c r="AH2075" t="n">
        <v>14744.652</v>
      </c>
      <c r="AI2075" t="n">
        <v>136851.491</v>
      </c>
      <c r="AJ2075" t="n">
        <v>1203.431</v>
      </c>
      <c r="AK2075" t="n">
        <v>23729.541</v>
      </c>
      <c r="AL2075" t="n">
        <v>265372.038</v>
      </c>
      <c r="AM2075" t="n">
        <v>65273.005</v>
      </c>
      <c r="AN2075" t="n">
        <v>44487.8318</v>
      </c>
      <c r="AO2075" t="n">
        <v>137126.0462</v>
      </c>
      <c r="AP2075" t="n">
        <v>154974.67</v>
      </c>
      <c r="AQ2075" t="n">
        <v>109090.369</v>
      </c>
      <c r="AR2075" t="n">
        <v>3913.853</v>
      </c>
      <c r="AS2075" t="n">
        <v>71429.34</v>
      </c>
      <c r="AT2075" t="n">
        <v>693775.9721</v>
      </c>
      <c r="AU2075" t="n">
        <v>113730.628784</v>
      </c>
      <c r="AV2075" t="n">
        <v>1839.5182</v>
      </c>
      <c r="AW2075" t="n">
        <v>19585.8358</v>
      </c>
      <c r="AX2075" t="n">
        <v>26950.913</v>
      </c>
      <c r="AY2075" t="n">
        <v>128625.414</v>
      </c>
      <c r="AZ2075" t="n">
        <v>250423.846</v>
      </c>
      <c r="BA2075" t="n">
        <v>264540.692</v>
      </c>
      <c r="BB2075" t="n">
        <v>17143.247</v>
      </c>
      <c r="BC2075" t="n">
        <v>68277.451</v>
      </c>
      <c r="BD2075" t="n">
        <v>45159.267</v>
      </c>
      <c r="BE2075" t="n">
        <v>34089.066</v>
      </c>
      <c r="BF2075" t="n">
        <v>152471.124</v>
      </c>
      <c r="BG2075" t="n">
        <v>264678.894</v>
      </c>
      <c r="BH2075" t="n">
        <v>22766.049</v>
      </c>
      <c r="BI2075" t="n">
        <v>365360.775</v>
      </c>
      <c r="BJ2075" t="n">
        <v>97912.008</v>
      </c>
      <c r="BK2075" t="n">
        <v>55301.664076</v>
      </c>
      <c r="BL2075" t="n">
        <v>624.604</v>
      </c>
      <c r="BM2075" t="n">
        <v>8600.631</v>
      </c>
    </row>
    <row r="2076" spans="1:65">
      <c r="A2076" s="1" t="n">
        <v>43852.604166666664</v>
      </c>
      <c r="B2076" t="n">
        <v>2134509.573</v>
      </c>
      <c r="C2076" t="n">
        <v>2973063.02489</v>
      </c>
      <c r="D2076" t="n">
        <v>2247468.898336</v>
      </c>
      <c r="E2076" t="n">
        <v>0.0</v>
      </c>
      <c r="F2076" t="n">
        <v>2343006.36289</v>
      </c>
      <c r="G2076" t="n">
        <v>3181.0</v>
      </c>
      <c r="H2076" t="n">
        <v>-380.0</v>
      </c>
      <c r="I2076" t="n">
        <v>0.0</v>
      </c>
      <c r="J2076" t="n">
        <v>-1750.0</v>
      </c>
      <c r="K2076" t="n">
        <v>58144.0</v>
      </c>
      <c r="L2076" t="n">
        <v>13140.0</v>
      </c>
      <c r="M2076" t="n">
        <v>60000.0</v>
      </c>
      <c r="N2076" t="n">
        <v>134616.0</v>
      </c>
      <c r="O2076" t="n">
        <v>367544.25</v>
      </c>
      <c r="P2076" t="n">
        <v>126888.0</v>
      </c>
      <c r="Q2076" t="n">
        <v>517257.0</v>
      </c>
      <c r="R2076" t="n">
        <v>8000.0</v>
      </c>
      <c r="S2076" t="n">
        <v>282689.25</v>
      </c>
      <c r="T2076" t="n">
        <v>282689.25</v>
      </c>
      <c r="U2076" t="n">
        <v>1000475.5</v>
      </c>
      <c r="V2076" t="n">
        <v>57.66</v>
      </c>
      <c r="W2076" t="n">
        <v>38.44</v>
      </c>
      <c r="X2076" t="n">
        <v>0.0</v>
      </c>
      <c r="Y2076" t="n">
        <v>46.91</v>
      </c>
      <c r="Z2076" t="n">
        <v>505884.86</v>
      </c>
      <c r="AA2076" t="n">
        <v>187856.154</v>
      </c>
      <c r="AB2076" t="n">
        <v>51149.352</v>
      </c>
      <c r="AC2076" t="n">
        <v>87306.358</v>
      </c>
      <c r="AD2076" t="n">
        <v>32043.133</v>
      </c>
      <c r="AE2076" t="n">
        <v>14565.429</v>
      </c>
      <c r="AF2076" t="n">
        <v>473076.804</v>
      </c>
      <c r="AG2076" t="n">
        <v>87423.43</v>
      </c>
      <c r="AH2076" t="n">
        <v>14190.199</v>
      </c>
      <c r="AI2076" t="n">
        <v>136820.361</v>
      </c>
      <c r="AJ2076" t="n">
        <v>1069.904</v>
      </c>
      <c r="AK2076" t="n">
        <v>23721.544</v>
      </c>
      <c r="AL2076" t="n">
        <v>264664.688</v>
      </c>
      <c r="AM2076" t="n">
        <v>65124.446</v>
      </c>
      <c r="AN2076" t="n">
        <v>36190.0976</v>
      </c>
      <c r="AO2076" t="n">
        <v>137296.0538</v>
      </c>
      <c r="AP2076" t="n">
        <v>146500.283</v>
      </c>
      <c r="AQ2076" t="n">
        <v>109750.603</v>
      </c>
      <c r="AR2076" t="n">
        <v>3745.481</v>
      </c>
      <c r="AS2076" t="n">
        <v>70920.935</v>
      </c>
      <c r="AT2076" t="n">
        <v>694297.52189</v>
      </c>
      <c r="AU2076" t="n">
        <v>112787.855632</v>
      </c>
      <c r="AV2076" t="n">
        <v>1761.2614</v>
      </c>
      <c r="AW2076" t="n">
        <v>19676.4452</v>
      </c>
      <c r="AX2076" t="n">
        <v>27219.906</v>
      </c>
      <c r="AY2076" t="n">
        <v>127819.404</v>
      </c>
      <c r="AZ2076" t="n">
        <v>248191.848</v>
      </c>
      <c r="BA2076" t="n">
        <v>261059.66</v>
      </c>
      <c r="BB2076" t="n">
        <v>16945.95</v>
      </c>
      <c r="BC2076" t="n">
        <v>67967.855</v>
      </c>
      <c r="BD2076" t="n">
        <v>45069.101</v>
      </c>
      <c r="BE2076" t="n">
        <v>33796.337</v>
      </c>
      <c r="BF2076" t="n">
        <v>150341.475</v>
      </c>
      <c r="BG2076" t="n">
        <v>261614.821</v>
      </c>
      <c r="BH2076" t="n">
        <v>22438.673</v>
      </c>
      <c r="BI2076" t="n">
        <v>362522.9</v>
      </c>
      <c r="BJ2076" t="n">
        <v>96829.059</v>
      </c>
      <c r="BK2076" t="n">
        <v>54992.757704</v>
      </c>
      <c r="BL2076" t="n">
        <v>627.878</v>
      </c>
      <c r="BM2076" t="n">
        <v>8594.842</v>
      </c>
    </row>
    <row r="2077" spans="1:65">
      <c r="A2077" s="1" t="n">
        <v>43852.614583333336</v>
      </c>
      <c r="B2077" t="n">
        <v>2111044.14</v>
      </c>
      <c r="C2077" t="n">
        <v>2966530.93386</v>
      </c>
      <c r="D2077" t="n">
        <v>2218799.257672</v>
      </c>
      <c r="E2077" t="n">
        <v>0.0</v>
      </c>
      <c r="F2077" t="n">
        <v>2344777.18286</v>
      </c>
      <c r="G2077" t="n">
        <v>586.0</v>
      </c>
      <c r="H2077" t="n">
        <v>-587.0</v>
      </c>
      <c r="I2077" t="n">
        <v>0.0</v>
      </c>
      <c r="J2077" t="n">
        <v>-1750.0</v>
      </c>
      <c r="K2077" t="n">
        <v>67656.0</v>
      </c>
      <c r="L2077" t="n">
        <v>8400.0</v>
      </c>
      <c r="M2077" t="n">
        <v>74500.0</v>
      </c>
      <c r="N2077" t="n">
        <v>130872.0</v>
      </c>
      <c r="O2077" t="n">
        <v>361644.25</v>
      </c>
      <c r="P2077" t="n">
        <v>126888.0</v>
      </c>
      <c r="Q2077" t="n">
        <v>517505.0</v>
      </c>
      <c r="R2077" t="n">
        <v>7000.0</v>
      </c>
      <c r="S2077" t="n">
        <v>273151.25</v>
      </c>
      <c r="T2077" t="n">
        <v>273151.25</v>
      </c>
      <c r="U2077" t="n">
        <v>1023246.5</v>
      </c>
      <c r="V2077" t="n">
        <v>57.66</v>
      </c>
      <c r="W2077" t="n">
        <v>38.44</v>
      </c>
      <c r="X2077" t="n">
        <v>0.0</v>
      </c>
      <c r="Y2077" t="n">
        <v>46.91</v>
      </c>
      <c r="Z2077" t="n">
        <v>505220.124</v>
      </c>
      <c r="AA2077" t="n">
        <v>186793.833</v>
      </c>
      <c r="AB2077" t="n">
        <v>50351.581</v>
      </c>
      <c r="AC2077" t="n">
        <v>87635.629</v>
      </c>
      <c r="AD2077" t="n">
        <v>30742.22</v>
      </c>
      <c r="AE2077" t="n">
        <v>14533.331</v>
      </c>
      <c r="AF2077" t="n">
        <v>468969.027</v>
      </c>
      <c r="AG2077" t="n">
        <v>85562.226</v>
      </c>
      <c r="AH2077" t="n">
        <v>13994.194</v>
      </c>
      <c r="AI2077" t="n">
        <v>126807.664</v>
      </c>
      <c r="AJ2077" t="n">
        <v>978.581</v>
      </c>
      <c r="AK2077" t="n">
        <v>23529.561</v>
      </c>
      <c r="AL2077" t="n">
        <v>263962.79</v>
      </c>
      <c r="AM2077" t="n">
        <v>64856.068</v>
      </c>
      <c r="AN2077" t="n">
        <v>35879.618</v>
      </c>
      <c r="AO2077" t="n">
        <v>136598.235</v>
      </c>
      <c r="AP2077" t="n">
        <v>145155.459</v>
      </c>
      <c r="AQ2077" t="n">
        <v>109398.656</v>
      </c>
      <c r="AR2077" t="n">
        <v>3671.63</v>
      </c>
      <c r="AS2077" t="n">
        <v>70365.853</v>
      </c>
      <c r="AT2077" t="n">
        <v>701711.96086</v>
      </c>
      <c r="AU2077" t="n">
        <v>112454.62662</v>
      </c>
      <c r="AV2077" t="n">
        <v>1658.515</v>
      </c>
      <c r="AW2077" t="n">
        <v>19682.239</v>
      </c>
      <c r="AX2077" t="n">
        <v>27195.122</v>
      </c>
      <c r="AY2077" t="n">
        <v>127025.289</v>
      </c>
      <c r="AZ2077" t="n">
        <v>247099.203</v>
      </c>
      <c r="BA2077" t="n">
        <v>258138.702</v>
      </c>
      <c r="BB2077" t="n">
        <v>16617.943</v>
      </c>
      <c r="BC2077" t="n">
        <v>67520.038</v>
      </c>
      <c r="BD2077" t="n">
        <v>44830.195</v>
      </c>
      <c r="BE2077" t="n">
        <v>33542.143</v>
      </c>
      <c r="BF2077" t="n">
        <v>149202.16</v>
      </c>
      <c r="BG2077" t="n">
        <v>259675.358</v>
      </c>
      <c r="BH2077" t="n">
        <v>22437.313</v>
      </c>
      <c r="BI2077" t="n">
        <v>360224.873</v>
      </c>
      <c r="BJ2077" t="n">
        <v>95966.207</v>
      </c>
      <c r="BK2077" t="n">
        <v>50280.917052</v>
      </c>
      <c r="BL2077" t="n">
        <v>557.087</v>
      </c>
      <c r="BM2077" t="n">
        <v>8468.046</v>
      </c>
    </row>
    <row r="2078" spans="1:65">
      <c r="A2078" s="1" t="n">
        <v>43852.625</v>
      </c>
      <c r="B2078" t="n">
        <v>2110684.616</v>
      </c>
      <c r="C2078" t="n">
        <v>2952923.126881</v>
      </c>
      <c r="D2078" t="n">
        <v>2222886.572672</v>
      </c>
      <c r="E2078" t="n">
        <v>0.0</v>
      </c>
      <c r="F2078" t="n">
        <v>2340385.012881</v>
      </c>
      <c r="G2078" t="n">
        <v>163.0</v>
      </c>
      <c r="H2078" t="n">
        <v>-3436.0</v>
      </c>
      <c r="I2078" t="n">
        <v>0.0</v>
      </c>
      <c r="J2078" t="n">
        <v>-1750.0</v>
      </c>
      <c r="K2078" t="n">
        <v>78908.0</v>
      </c>
      <c r="L2078" t="n">
        <v>8980.0</v>
      </c>
      <c r="M2078" t="n">
        <v>73788.0</v>
      </c>
      <c r="N2078" t="n">
        <v>154204.0</v>
      </c>
      <c r="O2078" t="n">
        <v>356444.25</v>
      </c>
      <c r="P2078" t="n">
        <v>126888.0</v>
      </c>
      <c r="Q2078" t="n">
        <v>547420.0</v>
      </c>
      <c r="R2078" t="n">
        <v>5200.0</v>
      </c>
      <c r="S2078" t="n">
        <v>295156.25</v>
      </c>
      <c r="T2078" t="n">
        <v>295156.25</v>
      </c>
      <c r="U2078" t="n">
        <v>1061796.5</v>
      </c>
      <c r="V2078" t="n">
        <v>57.66</v>
      </c>
      <c r="W2078" t="n">
        <v>38.44</v>
      </c>
      <c r="X2078" t="n">
        <v>0.0</v>
      </c>
      <c r="Y2078" t="n">
        <v>46.91</v>
      </c>
      <c r="Z2078" t="n">
        <v>505553.545</v>
      </c>
      <c r="AA2078" t="n">
        <v>186056.44</v>
      </c>
      <c r="AB2078" t="n">
        <v>49661.222</v>
      </c>
      <c r="AC2078" t="n">
        <v>87667.506</v>
      </c>
      <c r="AD2078" t="n">
        <v>32051.522</v>
      </c>
      <c r="AE2078" t="n">
        <v>14763.535</v>
      </c>
      <c r="AF2078" t="n">
        <v>471756.884</v>
      </c>
      <c r="AG2078" t="n">
        <v>85255.579</v>
      </c>
      <c r="AH2078" t="n">
        <v>13462.991</v>
      </c>
      <c r="AI2078" t="n">
        <v>136731.1</v>
      </c>
      <c r="AJ2078" t="n">
        <v>1157.724</v>
      </c>
      <c r="AK2078" t="n">
        <v>23471.954</v>
      </c>
      <c r="AL2078" t="n">
        <v>265424.191</v>
      </c>
      <c r="AM2078" t="n">
        <v>65301.415</v>
      </c>
      <c r="AN2078" t="n">
        <v>35688.3606</v>
      </c>
      <c r="AO2078" t="n">
        <v>136242.5986</v>
      </c>
      <c r="AP2078" t="n">
        <v>141878.955</v>
      </c>
      <c r="AQ2078" t="n">
        <v>108647.458</v>
      </c>
      <c r="AR2078" t="n">
        <v>3647.371</v>
      </c>
      <c r="AS2078" t="n">
        <v>70283.476</v>
      </c>
      <c r="AT2078" t="n">
        <v>694602.140881</v>
      </c>
      <c r="AU2078" t="n">
        <v>111195.63462</v>
      </c>
      <c r="AV2078" t="n">
        <v>1562.3724</v>
      </c>
      <c r="AW2078" t="n">
        <v>19713.6954</v>
      </c>
      <c r="AX2078" t="n">
        <v>27302.922</v>
      </c>
      <c r="AY2078" t="n">
        <v>126547.089</v>
      </c>
      <c r="AZ2078" t="n">
        <v>245369.603</v>
      </c>
      <c r="BA2078" t="n">
        <v>255559.07</v>
      </c>
      <c r="BB2078" t="n">
        <v>16422.275</v>
      </c>
      <c r="BC2078" t="n">
        <v>66972.572</v>
      </c>
      <c r="BD2078" t="n">
        <v>43603.641</v>
      </c>
      <c r="BE2078" t="n">
        <v>33475.241</v>
      </c>
      <c r="BF2078" t="n">
        <v>146895.848</v>
      </c>
      <c r="BG2078" t="n">
        <v>258273.204</v>
      </c>
      <c r="BH2078" t="n">
        <v>22308.047</v>
      </c>
      <c r="BI2078" t="n">
        <v>357530.91</v>
      </c>
      <c r="BJ2078" t="n">
        <v>95626.672</v>
      </c>
      <c r="BK2078" t="n">
        <v>53724.979052</v>
      </c>
      <c r="BL2078" t="n">
        <v>558.977</v>
      </c>
      <c r="BM2078" t="n">
        <v>8381.052</v>
      </c>
    </row>
    <row r="2079" spans="1:65">
      <c r="A2079" s="1" t="n">
        <v>43852.635416666664</v>
      </c>
      <c r="B2079" t="n">
        <v>2104053.87</v>
      </c>
      <c r="C2079" t="n">
        <v>2953725.270637</v>
      </c>
      <c r="D2079" t="n">
        <v>2215385.566811</v>
      </c>
      <c r="E2079" t="n">
        <v>0.0</v>
      </c>
      <c r="F2079" t="n">
        <v>2343315.241637</v>
      </c>
      <c r="G2079" t="n">
        <v>276.0</v>
      </c>
      <c r="H2079" t="n">
        <v>-2611.0</v>
      </c>
      <c r="I2079" t="n">
        <v>0.0</v>
      </c>
      <c r="J2079" t="n">
        <v>0.0</v>
      </c>
      <c r="K2079" t="n">
        <v>56700.0</v>
      </c>
      <c r="L2079" t="n">
        <v>37020.0</v>
      </c>
      <c r="M2079" t="n">
        <v>73400.0</v>
      </c>
      <c r="N2079" t="n">
        <v>221032.0</v>
      </c>
      <c r="O2079" t="n">
        <v>283564.75</v>
      </c>
      <c r="P2079" t="n">
        <v>137683.25</v>
      </c>
      <c r="Q2079" t="n">
        <v>711273.0</v>
      </c>
      <c r="R2079" t="n">
        <v>4500.0</v>
      </c>
      <c r="S2079" t="n">
        <v>402213.75</v>
      </c>
      <c r="T2079" t="n">
        <v>402213.75</v>
      </c>
      <c r="U2079" t="n">
        <v>1119630.5</v>
      </c>
      <c r="V2079" t="n">
        <v>60.12</v>
      </c>
      <c r="W2079" t="n">
        <v>40.08</v>
      </c>
      <c r="X2079" t="n">
        <v>0.0</v>
      </c>
      <c r="Y2079" t="n">
        <v>0.0</v>
      </c>
      <c r="Z2079" t="n">
        <v>505159.853</v>
      </c>
      <c r="AA2079" t="n">
        <v>184479.581</v>
      </c>
      <c r="AB2079" t="n">
        <v>48441.553</v>
      </c>
      <c r="AC2079" t="n">
        <v>87451.38</v>
      </c>
      <c r="AD2079" t="n">
        <v>35101.485</v>
      </c>
      <c r="AE2079" t="n">
        <v>14935.878</v>
      </c>
      <c r="AF2079" t="n">
        <v>479277.81</v>
      </c>
      <c r="AG2079" t="n">
        <v>87471.235</v>
      </c>
      <c r="AH2079" t="n">
        <v>12528.409</v>
      </c>
      <c r="AI2079" t="n">
        <v>135773.424</v>
      </c>
      <c r="AJ2079" t="n">
        <v>1095.0</v>
      </c>
      <c r="AK2079" t="n">
        <v>23290.041</v>
      </c>
      <c r="AL2079" t="n">
        <v>263989.33</v>
      </c>
      <c r="AM2079" t="n">
        <v>64921.342</v>
      </c>
      <c r="AN2079" t="n">
        <v>29504.1434</v>
      </c>
      <c r="AO2079" t="n">
        <v>135127.7178</v>
      </c>
      <c r="AP2079" t="n">
        <v>156228.339</v>
      </c>
      <c r="AQ2079" t="n">
        <v>108067.858</v>
      </c>
      <c r="AR2079" t="n">
        <v>3514.616</v>
      </c>
      <c r="AS2079" t="n">
        <v>69882.842</v>
      </c>
      <c r="AT2079" t="n">
        <v>696484.645637</v>
      </c>
      <c r="AU2079" t="n">
        <v>110874.021335</v>
      </c>
      <c r="AV2079" t="n">
        <v>1445.8606</v>
      </c>
      <c r="AW2079" t="n">
        <v>19605.5262</v>
      </c>
      <c r="AX2079" t="n">
        <v>27024.68</v>
      </c>
      <c r="AY2079" t="n">
        <v>125445.179</v>
      </c>
      <c r="AZ2079" t="n">
        <v>245734.977</v>
      </c>
      <c r="BA2079" t="n">
        <v>254691.685</v>
      </c>
      <c r="BB2079" t="n">
        <v>16249.871</v>
      </c>
      <c r="BC2079" t="n">
        <v>66944.011</v>
      </c>
      <c r="BD2079" t="n">
        <v>44340.364</v>
      </c>
      <c r="BE2079" t="n">
        <v>33626.746</v>
      </c>
      <c r="BF2079" t="n">
        <v>147845.565</v>
      </c>
      <c r="BG2079" t="n">
        <v>258482.242</v>
      </c>
      <c r="BH2079" t="n">
        <v>22229.636</v>
      </c>
      <c r="BI2079" t="n">
        <v>357359.045</v>
      </c>
      <c r="BJ2079" t="n">
        <v>93766.079</v>
      </c>
      <c r="BK2079" t="n">
        <v>52422.813476</v>
      </c>
      <c r="BL2079" t="n">
        <v>486.849</v>
      </c>
      <c r="BM2079" t="n">
        <v>8518.078</v>
      </c>
    </row>
    <row r="2080" spans="1:65">
      <c r="A2080" s="1" t="n">
        <v>43852.645833333336</v>
      </c>
      <c r="B2080" t="n">
        <v>2095005.523</v>
      </c>
      <c r="C2080" t="n">
        <v>2943634.643597</v>
      </c>
      <c r="D2080" t="n">
        <v>2210722.857626</v>
      </c>
      <c r="E2080" t="n">
        <v>0.0</v>
      </c>
      <c r="F2080" t="n">
        <v>2344119.663597</v>
      </c>
      <c r="G2080" t="n">
        <v>230.0</v>
      </c>
      <c r="H2080" t="n">
        <v>-1513.0</v>
      </c>
      <c r="I2080" t="n">
        <v>0.0</v>
      </c>
      <c r="J2080" t="n">
        <v>0.0</v>
      </c>
      <c r="K2080" t="n">
        <v>60700.0</v>
      </c>
      <c r="L2080" t="n">
        <v>35840.0</v>
      </c>
      <c r="M2080" t="n">
        <v>91100.0</v>
      </c>
      <c r="N2080" t="n">
        <v>256740.0</v>
      </c>
      <c r="O2080" t="n">
        <v>276264.75</v>
      </c>
      <c r="P2080" t="n">
        <v>138883.25</v>
      </c>
      <c r="Q2080" t="n">
        <v>742332.0</v>
      </c>
      <c r="R2080" t="n">
        <v>4500.0</v>
      </c>
      <c r="S2080" t="n">
        <v>436948.75</v>
      </c>
      <c r="T2080" t="n">
        <v>436948.75</v>
      </c>
      <c r="U2080" t="n">
        <v>1170329.5</v>
      </c>
      <c r="V2080" t="n">
        <v>60.12</v>
      </c>
      <c r="W2080" t="n">
        <v>40.08</v>
      </c>
      <c r="X2080" t="n">
        <v>0.0</v>
      </c>
      <c r="Y2080" t="n">
        <v>0.0</v>
      </c>
      <c r="Z2080" t="n">
        <v>505005.732</v>
      </c>
      <c r="AA2080" t="n">
        <v>182787.412</v>
      </c>
      <c r="AB2080" t="n">
        <v>47750.184</v>
      </c>
      <c r="AC2080" t="n">
        <v>87169.796</v>
      </c>
      <c r="AD2080" t="n">
        <v>32752.729</v>
      </c>
      <c r="AE2080" t="n">
        <v>14505.16</v>
      </c>
      <c r="AF2080" t="n">
        <v>474686.075</v>
      </c>
      <c r="AG2080" t="n">
        <v>86659.067</v>
      </c>
      <c r="AH2080" t="n">
        <v>12170.014</v>
      </c>
      <c r="AI2080" t="n">
        <v>132421.879</v>
      </c>
      <c r="AJ2080" t="n">
        <v>1033.614</v>
      </c>
      <c r="AK2080" t="n">
        <v>23244.774</v>
      </c>
      <c r="AL2080" t="n">
        <v>262972.141</v>
      </c>
      <c r="AM2080" t="n">
        <v>64917.917</v>
      </c>
      <c r="AN2080" t="n">
        <v>27897.2248</v>
      </c>
      <c r="AO2080" t="n">
        <v>134438.6726</v>
      </c>
      <c r="AP2080" t="n">
        <v>158020.165</v>
      </c>
      <c r="AQ2080" t="n">
        <v>107998.973</v>
      </c>
      <c r="AR2080" t="n">
        <v>3447.968</v>
      </c>
      <c r="AS2080" t="n">
        <v>69857.817</v>
      </c>
      <c r="AT2080" t="n">
        <v>694624.483597</v>
      </c>
      <c r="AU2080" t="n">
        <v>110836.600028</v>
      </c>
      <c r="AV2080" t="n">
        <v>1322.1852</v>
      </c>
      <c r="AW2080" t="n">
        <v>19418.3584</v>
      </c>
      <c r="AX2080" t="n">
        <v>26461.298</v>
      </c>
      <c r="AY2080" t="n">
        <v>125138.799</v>
      </c>
      <c r="AZ2080" t="n">
        <v>244868.505</v>
      </c>
      <c r="BA2080" t="n">
        <v>253140.834</v>
      </c>
      <c r="BB2080" t="n">
        <v>16101.571</v>
      </c>
      <c r="BC2080" t="n">
        <v>66963.441</v>
      </c>
      <c r="BD2080" t="n">
        <v>46188.649</v>
      </c>
      <c r="BE2080" t="n">
        <v>33485.646</v>
      </c>
      <c r="BF2080" t="n">
        <v>146750.099</v>
      </c>
      <c r="BG2080" t="n">
        <v>259564.027</v>
      </c>
      <c r="BH2080" t="n">
        <v>22074.596</v>
      </c>
      <c r="BI2080" t="n">
        <v>355661.088</v>
      </c>
      <c r="BJ2080" t="n">
        <v>94178.792</v>
      </c>
      <c r="BK2080" t="n">
        <v>57801.323598</v>
      </c>
      <c r="BL2080" t="n">
        <v>466.244</v>
      </c>
      <c r="BM2080" t="n">
        <v>9176.527</v>
      </c>
    </row>
    <row r="2081" spans="1:65">
      <c r="A2081" s="1" t="n">
        <v>43852.65625</v>
      </c>
      <c r="B2081" t="n">
        <v>2094001.695</v>
      </c>
      <c r="C2081" t="n">
        <v>2935809.325567</v>
      </c>
      <c r="D2081" t="n">
        <v>2208446.049953</v>
      </c>
      <c r="E2081" t="n">
        <v>0.0</v>
      </c>
      <c r="F2081" t="n">
        <v>2345374.455567</v>
      </c>
      <c r="G2081" t="n">
        <v>837.0</v>
      </c>
      <c r="H2081" t="n">
        <v>-598.0</v>
      </c>
      <c r="I2081" t="n">
        <v>0.0</v>
      </c>
      <c r="J2081" t="n">
        <v>0.0</v>
      </c>
      <c r="K2081" t="n">
        <v>47800.0</v>
      </c>
      <c r="L2081" t="n">
        <v>35600.0</v>
      </c>
      <c r="M2081" t="n">
        <v>98800.0</v>
      </c>
      <c r="N2081" t="n">
        <v>249888.0</v>
      </c>
      <c r="O2081" t="n">
        <v>272164.75</v>
      </c>
      <c r="P2081" t="n">
        <v>141883.25</v>
      </c>
      <c r="Q2081" t="n">
        <v>743140.0</v>
      </c>
      <c r="R2081" t="n">
        <v>4500.0</v>
      </c>
      <c r="S2081" t="n">
        <v>429398.75</v>
      </c>
      <c r="T2081" t="n">
        <v>429398.75</v>
      </c>
      <c r="U2081" t="n">
        <v>1163427.5</v>
      </c>
      <c r="V2081" t="n">
        <v>60.12</v>
      </c>
      <c r="W2081" t="n">
        <v>40.08</v>
      </c>
      <c r="X2081" t="n">
        <v>0.0</v>
      </c>
      <c r="Y2081" t="n">
        <v>0.0</v>
      </c>
      <c r="Z2081" t="n">
        <v>504683.044</v>
      </c>
      <c r="AA2081" t="n">
        <v>181885.449</v>
      </c>
      <c r="AB2081" t="n">
        <v>47032.361</v>
      </c>
      <c r="AC2081" t="n">
        <v>88124.491</v>
      </c>
      <c r="AD2081" t="n">
        <v>33139.041</v>
      </c>
      <c r="AE2081" t="n">
        <v>14679.402</v>
      </c>
      <c r="AF2081" t="n">
        <v>470897.106</v>
      </c>
      <c r="AG2081" t="n">
        <v>85878.12</v>
      </c>
      <c r="AH2081" t="n">
        <v>11660.094</v>
      </c>
      <c r="AI2081" t="n">
        <v>133036.511</v>
      </c>
      <c r="AJ2081" t="n">
        <v>887.955</v>
      </c>
      <c r="AK2081" t="n">
        <v>23137.655</v>
      </c>
      <c r="AL2081" t="n">
        <v>264048.346</v>
      </c>
      <c r="AM2081" t="n">
        <v>65594.423</v>
      </c>
      <c r="AN2081" t="n">
        <v>27527.512</v>
      </c>
      <c r="AO2081" t="n">
        <v>134423.9534</v>
      </c>
      <c r="AP2081" t="n">
        <v>157987.404</v>
      </c>
      <c r="AQ2081" t="n">
        <v>108058.352</v>
      </c>
      <c r="AR2081" t="n">
        <v>3358.003</v>
      </c>
      <c r="AS2081" t="n">
        <v>69626.482</v>
      </c>
      <c r="AT2081" t="n">
        <v>693565.337567</v>
      </c>
      <c r="AU2081" t="n">
        <v>110294.861335</v>
      </c>
      <c r="AV2081" t="n">
        <v>1201.601</v>
      </c>
      <c r="AW2081" t="n">
        <v>19455.8576</v>
      </c>
      <c r="AX2081" t="n">
        <v>25836.686</v>
      </c>
      <c r="AY2081" t="n">
        <v>125418.271</v>
      </c>
      <c r="AZ2081" t="n">
        <v>242824.762</v>
      </c>
      <c r="BA2081" t="n">
        <v>253334.863</v>
      </c>
      <c r="BB2081" t="n">
        <v>16059.42</v>
      </c>
      <c r="BC2081" t="n">
        <v>66859.244</v>
      </c>
      <c r="BD2081" t="n">
        <v>46015.592</v>
      </c>
      <c r="BE2081" t="n">
        <v>33568.493</v>
      </c>
      <c r="BF2081" t="n">
        <v>145972.276</v>
      </c>
      <c r="BG2081" t="n">
        <v>258760.085</v>
      </c>
      <c r="BH2081" t="n">
        <v>21554.745</v>
      </c>
      <c r="BI2081" t="n">
        <v>354954.808</v>
      </c>
      <c r="BJ2081" t="n">
        <v>94687.798</v>
      </c>
      <c r="BK2081" t="n">
        <v>56055.888618</v>
      </c>
      <c r="BL2081" t="n">
        <v>427.182</v>
      </c>
      <c r="BM2081" t="n">
        <v>9618.182</v>
      </c>
    </row>
    <row r="2082" spans="1:65">
      <c r="A2082" s="1" t="n">
        <v>43852.666666666664</v>
      </c>
      <c r="B2082" t="n">
        <v>2093311.305</v>
      </c>
      <c r="C2082" t="n">
        <v>2937948.25008</v>
      </c>
      <c r="D2082" t="n">
        <v>2209151.401611</v>
      </c>
      <c r="E2082" t="n">
        <v>0.0</v>
      </c>
      <c r="F2082" t="n">
        <v>2353700.96708</v>
      </c>
      <c r="G2082" t="n">
        <v>2025.0</v>
      </c>
      <c r="H2082" t="n">
        <v>-435.0</v>
      </c>
      <c r="I2082" t="n">
        <v>0.0</v>
      </c>
      <c r="J2082" t="n">
        <v>0.0</v>
      </c>
      <c r="K2082" t="n">
        <v>53800.0</v>
      </c>
      <c r="L2082" t="n">
        <v>39740.0</v>
      </c>
      <c r="M2082" t="n">
        <v>85800.0</v>
      </c>
      <c r="N2082" t="n">
        <v>238220.0</v>
      </c>
      <c r="O2082" t="n">
        <v>272264.75</v>
      </c>
      <c r="P2082" t="n">
        <v>142283.25</v>
      </c>
      <c r="Q2082" t="n">
        <v>759381.0</v>
      </c>
      <c r="R2082" t="n">
        <v>4500.0</v>
      </c>
      <c r="S2082" t="n">
        <v>422239.75</v>
      </c>
      <c r="T2082" t="n">
        <v>422239.75</v>
      </c>
      <c r="U2082" t="n">
        <v>1173307.5</v>
      </c>
      <c r="V2082" t="n">
        <v>60.12</v>
      </c>
      <c r="W2082" t="n">
        <v>40.08</v>
      </c>
      <c r="X2082" t="n">
        <v>0.0</v>
      </c>
      <c r="Y2082" t="n">
        <v>0.0</v>
      </c>
      <c r="Z2082" t="n">
        <v>504159.401</v>
      </c>
      <c r="AA2082" t="n">
        <v>182321.24</v>
      </c>
      <c r="AB2082" t="n">
        <v>45980.978</v>
      </c>
      <c r="AC2082" t="n">
        <v>88928.204</v>
      </c>
      <c r="AD2082" t="n">
        <v>35327.717</v>
      </c>
      <c r="AE2082" t="n">
        <v>14627.08</v>
      </c>
      <c r="AF2082" t="n">
        <v>469815.563</v>
      </c>
      <c r="AG2082" t="n">
        <v>86938.675</v>
      </c>
      <c r="AH2082" t="n">
        <v>11613.642</v>
      </c>
      <c r="AI2082" t="n">
        <v>129759.426</v>
      </c>
      <c r="AJ2082" t="n">
        <v>630.214</v>
      </c>
      <c r="AK2082" t="n">
        <v>23112.444</v>
      </c>
      <c r="AL2082" t="n">
        <v>262644.118</v>
      </c>
      <c r="AM2082" t="n">
        <v>64690.4</v>
      </c>
      <c r="AN2082" t="n">
        <v>29068.675</v>
      </c>
      <c r="AO2082" t="n">
        <v>134502.5306</v>
      </c>
      <c r="AP2082" t="n">
        <v>161164.64</v>
      </c>
      <c r="AQ2082" t="n">
        <v>108608.764</v>
      </c>
      <c r="AR2082" t="n">
        <v>3080.441</v>
      </c>
      <c r="AS2082" t="n">
        <v>69430.099</v>
      </c>
      <c r="AT2082" t="n">
        <v>698525.85508</v>
      </c>
      <c r="AU2082" t="n">
        <v>111085.341335</v>
      </c>
      <c r="AV2082" t="n">
        <v>988.417</v>
      </c>
      <c r="AW2082" t="n">
        <v>19656.4224</v>
      </c>
      <c r="AX2082" t="n">
        <v>25192.082</v>
      </c>
      <c r="AY2082" t="n">
        <v>125098.666</v>
      </c>
      <c r="AZ2082" t="n">
        <v>238604.872</v>
      </c>
      <c r="BA2082" t="n">
        <v>252023.192</v>
      </c>
      <c r="BB2082" t="n">
        <v>15935.967</v>
      </c>
      <c r="BC2082" t="n">
        <v>66810.428</v>
      </c>
      <c r="BD2082" t="n">
        <v>46324.31</v>
      </c>
      <c r="BE2082" t="n">
        <v>33538.009</v>
      </c>
      <c r="BF2082" t="n">
        <v>142524.993</v>
      </c>
      <c r="BG2082" t="n">
        <v>260273.336</v>
      </c>
      <c r="BH2082" t="n">
        <v>21065.734</v>
      </c>
      <c r="BI2082" t="n">
        <v>355159.184</v>
      </c>
      <c r="BJ2082" t="n">
        <v>96482.06</v>
      </c>
      <c r="BK2082" t="n">
        <v>56171.092276</v>
      </c>
      <c r="BL2082" t="n">
        <v>398.532</v>
      </c>
      <c r="BM2082" t="n">
        <v>9934.099</v>
      </c>
    </row>
    <row r="2083" spans="1:65">
      <c r="A2083" s="1" t="n">
        <v>43852.677083333336</v>
      </c>
      <c r="B2083" t="n">
        <v>2094656.334</v>
      </c>
      <c r="C2083" t="n">
        <v>3063643.939408</v>
      </c>
      <c r="D2083" t="n">
        <v>2208518.6231</v>
      </c>
      <c r="E2083" t="n">
        <v>0.0</v>
      </c>
      <c r="F2083" t="n">
        <v>2470876.938408</v>
      </c>
      <c r="G2083" t="n">
        <v>598.0</v>
      </c>
      <c r="H2083" t="n">
        <v>-3792.0</v>
      </c>
      <c r="I2083" t="n">
        <v>0.0</v>
      </c>
      <c r="J2083" t="n">
        <v>0.0</v>
      </c>
      <c r="K2083" t="n">
        <v>78488.0</v>
      </c>
      <c r="L2083" t="n">
        <v>12220.0</v>
      </c>
      <c r="M2083" t="n">
        <v>140188.0</v>
      </c>
      <c r="N2083" t="n">
        <v>154328.0</v>
      </c>
      <c r="O2083" t="n">
        <v>224239.25</v>
      </c>
      <c r="P2083" t="n">
        <v>134542.75</v>
      </c>
      <c r="Q2083" t="n">
        <v>710811.0</v>
      </c>
      <c r="R2083" t="n">
        <v>4250.0</v>
      </c>
      <c r="S2083" t="n">
        <v>310400.0</v>
      </c>
      <c r="T2083" t="n">
        <v>310400.0</v>
      </c>
      <c r="U2083" t="n">
        <v>1152081.75</v>
      </c>
      <c r="V2083" t="n">
        <v>63.68</v>
      </c>
      <c r="W2083" t="n">
        <v>42.46</v>
      </c>
      <c r="X2083" t="n">
        <v>0.0</v>
      </c>
      <c r="Y2083" t="n">
        <v>0.0</v>
      </c>
      <c r="Z2083" t="n">
        <v>503991.828</v>
      </c>
      <c r="AA2083" t="n">
        <v>183038.972</v>
      </c>
      <c r="AB2083" t="n">
        <v>44876.728</v>
      </c>
      <c r="AC2083" t="n">
        <v>89971.276</v>
      </c>
      <c r="AD2083" t="n">
        <v>35853.211</v>
      </c>
      <c r="AE2083" t="n">
        <v>14567.016</v>
      </c>
      <c r="AF2083" t="n">
        <v>484473.216</v>
      </c>
      <c r="AG2083" t="n">
        <v>85668.727</v>
      </c>
      <c r="AH2083" t="n">
        <v>11290.368</v>
      </c>
      <c r="AI2083" t="n">
        <v>126018.73</v>
      </c>
      <c r="AJ2083" t="n">
        <v>428.678</v>
      </c>
      <c r="AK2083" t="n">
        <v>22880.878</v>
      </c>
      <c r="AL2083" t="n">
        <v>261889.805</v>
      </c>
      <c r="AM2083" t="n">
        <v>64579.092</v>
      </c>
      <c r="AN2083" t="n">
        <v>48424.4124</v>
      </c>
      <c r="AO2083" t="n">
        <v>134509.965</v>
      </c>
      <c r="AP2083" t="n">
        <v>188647.13</v>
      </c>
      <c r="AQ2083" t="n">
        <v>108803.373</v>
      </c>
      <c r="AR2083" t="n">
        <v>2931.777</v>
      </c>
      <c r="AS2083" t="n">
        <v>69632.461</v>
      </c>
      <c r="AT2083" t="n">
        <v>707047.349408</v>
      </c>
      <c r="AU2083" t="n">
        <v>110870.190495</v>
      </c>
      <c r="AV2083" t="n">
        <v>906.1096</v>
      </c>
      <c r="AW2083" t="n">
        <v>19852.379</v>
      </c>
      <c r="AX2083" t="n">
        <v>24689.641</v>
      </c>
      <c r="AY2083" t="n">
        <v>125760.807</v>
      </c>
      <c r="AZ2083" t="n">
        <v>226380.185</v>
      </c>
      <c r="BA2083" t="n">
        <v>256048.339</v>
      </c>
      <c r="BB2083" t="n">
        <v>15855.261</v>
      </c>
      <c r="BC2083" t="n">
        <v>67049.041</v>
      </c>
      <c r="BD2083" t="n">
        <v>55943.52</v>
      </c>
      <c r="BE2083" t="n">
        <v>33334.721</v>
      </c>
      <c r="BF2083" t="n">
        <v>147062.18</v>
      </c>
      <c r="BG2083" t="n">
        <v>259993.475</v>
      </c>
      <c r="BH2083" t="n">
        <v>20376.288</v>
      </c>
      <c r="BI2083" t="n">
        <v>355161.319</v>
      </c>
      <c r="BJ2083" t="n">
        <v>95888.426</v>
      </c>
      <c r="BK2083" t="n">
        <v>55052.510605</v>
      </c>
      <c r="BL2083" t="n">
        <v>358.262</v>
      </c>
      <c r="BM2083" t="n">
        <v>9792.496</v>
      </c>
    </row>
    <row r="2084" spans="1:65">
      <c r="A2084" s="1" t="n">
        <v>43852.6875</v>
      </c>
      <c r="B2084" t="n">
        <v>2116348.66</v>
      </c>
      <c r="C2084" t="n">
        <v>3089896.521348</v>
      </c>
      <c r="D2084" t="n">
        <v>2234400.057922</v>
      </c>
      <c r="E2084" t="n">
        <v>0.0</v>
      </c>
      <c r="F2084" t="n">
        <v>2501164.508348</v>
      </c>
      <c r="G2084" t="n">
        <v>1495.0</v>
      </c>
      <c r="H2084" t="n">
        <v>-287.0</v>
      </c>
      <c r="I2084" t="n">
        <v>0.0</v>
      </c>
      <c r="J2084" t="n">
        <v>0.0</v>
      </c>
      <c r="K2084" t="n">
        <v>86684.0</v>
      </c>
      <c r="L2084" t="n">
        <v>9420.0</v>
      </c>
      <c r="M2084" t="n">
        <v>153220.0</v>
      </c>
      <c r="N2084" t="n">
        <v>137300.0</v>
      </c>
      <c r="O2084" t="n">
        <v>219639.25</v>
      </c>
      <c r="P2084" t="n">
        <v>137142.75</v>
      </c>
      <c r="Q2084" t="n">
        <v>691581.0</v>
      </c>
      <c r="R2084" t="n">
        <v>4250.0</v>
      </c>
      <c r="S2084" t="n">
        <v>290443.0</v>
      </c>
      <c r="T2084" t="n">
        <v>290443.0</v>
      </c>
      <c r="U2084" t="n">
        <v>1149923.75</v>
      </c>
      <c r="V2084" t="n">
        <v>63.68</v>
      </c>
      <c r="W2084" t="n">
        <v>42.46</v>
      </c>
      <c r="X2084" t="n">
        <v>0.0</v>
      </c>
      <c r="Y2084" t="n">
        <v>0.0</v>
      </c>
      <c r="Z2084" t="n">
        <v>503194.479</v>
      </c>
      <c r="AA2084" t="n">
        <v>184155.978</v>
      </c>
      <c r="AB2084" t="n">
        <v>44020.277</v>
      </c>
      <c r="AC2084" t="n">
        <v>91154.044</v>
      </c>
      <c r="AD2084" t="n">
        <v>34162.024</v>
      </c>
      <c r="AE2084" t="n">
        <v>14493.101</v>
      </c>
      <c r="AF2084" t="n">
        <v>492241.834</v>
      </c>
      <c r="AG2084" t="n">
        <v>85327.86</v>
      </c>
      <c r="AH2084" t="n">
        <v>10785.526</v>
      </c>
      <c r="AI2084" t="n">
        <v>138519.949</v>
      </c>
      <c r="AJ2084" t="n">
        <v>417.386</v>
      </c>
      <c r="AK2084" t="n">
        <v>22608.366</v>
      </c>
      <c r="AL2084" t="n">
        <v>261231.567</v>
      </c>
      <c r="AM2084" t="n">
        <v>69423.928</v>
      </c>
      <c r="AN2084" t="n">
        <v>54031.3032</v>
      </c>
      <c r="AO2084" t="n">
        <v>134237.0672</v>
      </c>
      <c r="AP2084" t="n">
        <v>196179.055</v>
      </c>
      <c r="AQ2084" t="n">
        <v>110108.537</v>
      </c>
      <c r="AR2084" t="n">
        <v>2757.786</v>
      </c>
      <c r="AS2084" t="n">
        <v>69511.041</v>
      </c>
      <c r="AT2084" t="n">
        <v>698351.478348</v>
      </c>
      <c r="AU2084" t="n">
        <v>109936.025472</v>
      </c>
      <c r="AV2084" t="n">
        <v>834.8448</v>
      </c>
      <c r="AW2084" t="n">
        <v>19784.6388</v>
      </c>
      <c r="AX2084" t="n">
        <v>23895.894</v>
      </c>
      <c r="AY2084" t="n">
        <v>126221.06</v>
      </c>
      <c r="AZ2084" t="n">
        <v>225492.471</v>
      </c>
      <c r="BA2084" t="n">
        <v>258356.023</v>
      </c>
      <c r="BB2084" t="n">
        <v>15754.892</v>
      </c>
      <c r="BC2084" t="n">
        <v>67192.484</v>
      </c>
      <c r="BD2084" t="n">
        <v>56906.651</v>
      </c>
      <c r="BE2084" t="n">
        <v>33270.35</v>
      </c>
      <c r="BF2084" t="n">
        <v>159500.888</v>
      </c>
      <c r="BG2084" t="n">
        <v>259289.769</v>
      </c>
      <c r="BH2084" t="n">
        <v>19897.384</v>
      </c>
      <c r="BI2084" t="n">
        <v>356463.576</v>
      </c>
      <c r="BJ2084" t="n">
        <v>97059.29</v>
      </c>
      <c r="BK2084" t="n">
        <v>58691.45345</v>
      </c>
      <c r="BL2084" t="n">
        <v>340.414</v>
      </c>
      <c r="BM2084" t="n">
        <v>10036.985</v>
      </c>
    </row>
    <row r="2085" spans="1:65">
      <c r="A2085" s="1" t="n">
        <v>43852.697916666664</v>
      </c>
      <c r="B2085" t="n">
        <v>2126856.481</v>
      </c>
      <c r="C2085" t="n">
        <v>3096480.896622</v>
      </c>
      <c r="D2085" t="n">
        <v>2245470.468267</v>
      </c>
      <c r="E2085" t="n">
        <v>0.0</v>
      </c>
      <c r="F2085" t="n">
        <v>2510836.453622</v>
      </c>
      <c r="G2085" t="n">
        <v>3081.0</v>
      </c>
      <c r="H2085" t="n">
        <v>-403.0</v>
      </c>
      <c r="I2085" t="n">
        <v>0.0</v>
      </c>
      <c r="J2085" t="n">
        <v>0.0</v>
      </c>
      <c r="K2085" t="n">
        <v>96556.0</v>
      </c>
      <c r="L2085" t="n">
        <v>9800.0</v>
      </c>
      <c r="M2085" t="n">
        <v>175280.0</v>
      </c>
      <c r="N2085" t="n">
        <v>128100.0</v>
      </c>
      <c r="O2085" t="n">
        <v>215439.25</v>
      </c>
      <c r="P2085" t="n">
        <v>142942.75</v>
      </c>
      <c r="Q2085" t="n">
        <v>658073.0</v>
      </c>
      <c r="R2085" t="n">
        <v>4250.0</v>
      </c>
      <c r="S2085" t="n">
        <v>281725.0</v>
      </c>
      <c r="T2085" t="n">
        <v>281725.0</v>
      </c>
      <c r="U2085" t="n">
        <v>1147067.75</v>
      </c>
      <c r="V2085" t="n">
        <v>63.68</v>
      </c>
      <c r="W2085" t="n">
        <v>42.46</v>
      </c>
      <c r="X2085" t="n">
        <v>0.0</v>
      </c>
      <c r="Y2085" t="n">
        <v>0.0</v>
      </c>
      <c r="Z2085" t="n">
        <v>503384.436</v>
      </c>
      <c r="AA2085" t="n">
        <v>185517.319</v>
      </c>
      <c r="AB2085" t="n">
        <v>43148.088</v>
      </c>
      <c r="AC2085" t="n">
        <v>93070.478</v>
      </c>
      <c r="AD2085" t="n">
        <v>36947.869</v>
      </c>
      <c r="AE2085" t="n">
        <v>14564.692</v>
      </c>
      <c r="AF2085" t="n">
        <v>490850.748</v>
      </c>
      <c r="AG2085" t="n">
        <v>84649.093</v>
      </c>
      <c r="AH2085" t="n">
        <v>10656.589</v>
      </c>
      <c r="AI2085" t="n">
        <v>131122.429</v>
      </c>
      <c r="AJ2085" t="n">
        <v>356.443</v>
      </c>
      <c r="AK2085" t="n">
        <v>22460.393</v>
      </c>
      <c r="AL2085" t="n">
        <v>261283.767</v>
      </c>
      <c r="AM2085" t="n">
        <v>78432.065</v>
      </c>
      <c r="AN2085" t="n">
        <v>54358.568</v>
      </c>
      <c r="AO2085" t="n">
        <v>134672.5064</v>
      </c>
      <c r="AP2085" t="n">
        <v>197521.805</v>
      </c>
      <c r="AQ2085" t="n">
        <v>110297.698</v>
      </c>
      <c r="AR2085" t="n">
        <v>2582.282</v>
      </c>
      <c r="AS2085" t="n">
        <v>69638.971</v>
      </c>
      <c r="AT2085" t="n">
        <v>702420.167622</v>
      </c>
      <c r="AU2085" t="n">
        <v>109996.18928</v>
      </c>
      <c r="AV2085" t="n">
        <v>726.464</v>
      </c>
      <c r="AW2085" t="n">
        <v>19913.7246</v>
      </c>
      <c r="AX2085" t="n">
        <v>23916.698</v>
      </c>
      <c r="AY2085" t="n">
        <v>127852.867</v>
      </c>
      <c r="AZ2085" t="n">
        <v>225875.981</v>
      </c>
      <c r="BA2085" t="n">
        <v>260568.642</v>
      </c>
      <c r="BB2085" t="n">
        <v>15692.385</v>
      </c>
      <c r="BC2085" t="n">
        <v>67518.737</v>
      </c>
      <c r="BD2085" t="n">
        <v>57333.519</v>
      </c>
      <c r="BE2085" t="n">
        <v>33300.919</v>
      </c>
      <c r="BF2085" t="n">
        <v>159320.847</v>
      </c>
      <c r="BG2085" t="n">
        <v>258644.521</v>
      </c>
      <c r="BH2085" t="n">
        <v>19420.167</v>
      </c>
      <c r="BI2085" t="n">
        <v>358597.259</v>
      </c>
      <c r="BJ2085" t="n">
        <v>97488.12</v>
      </c>
      <c r="BK2085" t="n">
        <v>58393.964987</v>
      </c>
      <c r="BL2085" t="n">
        <v>317.123</v>
      </c>
      <c r="BM2085" t="n">
        <v>10368.833</v>
      </c>
    </row>
    <row r="2086" spans="1:65">
      <c r="A2086" s="1" t="n">
        <v>43852.708333333336</v>
      </c>
      <c r="B2086" t="n">
        <v>2147430.628</v>
      </c>
      <c r="C2086" t="n">
        <v>3178406.10883</v>
      </c>
      <c r="D2086" t="n">
        <v>2265365.45012</v>
      </c>
      <c r="E2086" t="n">
        <v>0.0</v>
      </c>
      <c r="F2086" t="n">
        <v>2588097.85183</v>
      </c>
      <c r="G2086" t="n">
        <v>27194.0</v>
      </c>
      <c r="H2086" t="n">
        <v>0.0</v>
      </c>
      <c r="I2086" t="n">
        <v>0.0</v>
      </c>
      <c r="J2086" t="n">
        <v>0.0</v>
      </c>
      <c r="K2086" t="n">
        <v>123240.0</v>
      </c>
      <c r="L2086" t="n">
        <v>8900.0</v>
      </c>
      <c r="M2086" t="n">
        <v>213900.0</v>
      </c>
      <c r="N2086" t="n">
        <v>104200.0</v>
      </c>
      <c r="O2086" t="n">
        <v>214739.25</v>
      </c>
      <c r="P2086" t="n">
        <v>144542.75</v>
      </c>
      <c r="Q2086" t="n">
        <v>624848.0</v>
      </c>
      <c r="R2086" t="n">
        <v>4250.0</v>
      </c>
      <c r="S2086" t="n">
        <v>258141.0</v>
      </c>
      <c r="T2086" t="n">
        <v>258141.0</v>
      </c>
      <c r="U2086" t="n">
        <v>1178283.75</v>
      </c>
      <c r="V2086" t="n">
        <v>63.68</v>
      </c>
      <c r="W2086" t="n">
        <v>42.46</v>
      </c>
      <c r="X2086" t="n">
        <v>0.0</v>
      </c>
      <c r="Y2086" t="n">
        <v>0.0</v>
      </c>
      <c r="Z2086" t="n">
        <v>503031.785</v>
      </c>
      <c r="AA2086" t="n">
        <v>186388.073</v>
      </c>
      <c r="AB2086" t="n">
        <v>43004.843</v>
      </c>
      <c r="AC2086" t="n">
        <v>94414.738</v>
      </c>
      <c r="AD2086" t="n">
        <v>63039.403</v>
      </c>
      <c r="AE2086" t="n">
        <v>14476.739</v>
      </c>
      <c r="AF2086" t="n">
        <v>503795.325</v>
      </c>
      <c r="AG2086" t="n">
        <v>85565.654</v>
      </c>
      <c r="AH2086" t="n">
        <v>12487.835</v>
      </c>
      <c r="AI2086" t="n">
        <v>138358.496</v>
      </c>
      <c r="AJ2086" t="n">
        <v>330.996</v>
      </c>
      <c r="AK2086" t="n">
        <v>22544.166</v>
      </c>
      <c r="AL2086" t="n">
        <v>260991.131</v>
      </c>
      <c r="AM2086" t="n">
        <v>77285.511</v>
      </c>
      <c r="AN2086" t="n">
        <v>61333.5352</v>
      </c>
      <c r="AO2086" t="n">
        <v>135341.805</v>
      </c>
      <c r="AP2086" t="n">
        <v>202714.521</v>
      </c>
      <c r="AQ2086" t="n">
        <v>111578.682</v>
      </c>
      <c r="AR2086" t="n">
        <v>2602.007</v>
      </c>
      <c r="AS2086" t="n">
        <v>70201.129</v>
      </c>
      <c r="AT2086" t="n">
        <v>720011.27383</v>
      </c>
      <c r="AU2086" t="n">
        <v>110643.932553</v>
      </c>
      <c r="AV2086" t="n">
        <v>627.1448</v>
      </c>
      <c r="AW2086" t="n">
        <v>20175.946</v>
      </c>
      <c r="AX2086" t="n">
        <v>23362.932</v>
      </c>
      <c r="AY2086" t="n">
        <v>128475.146</v>
      </c>
      <c r="AZ2086" t="n">
        <v>228302.884</v>
      </c>
      <c r="BA2086" t="n">
        <v>262368.577</v>
      </c>
      <c r="BB2086" t="n">
        <v>15651.442</v>
      </c>
      <c r="BC2086" t="n">
        <v>67835.778</v>
      </c>
      <c r="BD2086" t="n">
        <v>59817.3</v>
      </c>
      <c r="BE2086" t="n">
        <v>33396.401</v>
      </c>
      <c r="BF2086" t="n">
        <v>159759.849</v>
      </c>
      <c r="BG2086" t="n">
        <v>258738.753</v>
      </c>
      <c r="BH2086" t="n">
        <v>19208.02</v>
      </c>
      <c r="BI2086" t="n">
        <v>362013.32</v>
      </c>
      <c r="BJ2086" t="n">
        <v>97074.284</v>
      </c>
      <c r="BK2086" t="n">
        <v>59509.384567</v>
      </c>
      <c r="BL2086" t="n">
        <v>297.882</v>
      </c>
      <c r="BM2086" t="n">
        <v>10363.257</v>
      </c>
    </row>
    <row r="2087" spans="1:65">
      <c r="A2087" s="1" t="n">
        <v>43852.71875</v>
      </c>
      <c r="B2087" t="n">
        <v>2161613.053</v>
      </c>
      <c r="C2087" t="n">
        <v>3246358.978657</v>
      </c>
      <c r="D2087" t="n">
        <v>2283530.90977</v>
      </c>
      <c r="E2087" t="n">
        <v>0.0</v>
      </c>
      <c r="F2087" t="n">
        <v>2628619.714657</v>
      </c>
      <c r="G2087" t="n">
        <v>365.0</v>
      </c>
      <c r="H2087" t="n">
        <v>-6062.0</v>
      </c>
      <c r="I2087" t="n">
        <v>0.0</v>
      </c>
      <c r="J2087" t="n">
        <v>0.0</v>
      </c>
      <c r="K2087" t="n">
        <v>151908.0</v>
      </c>
      <c r="L2087" t="n">
        <v>8100.0</v>
      </c>
      <c r="M2087" t="n">
        <v>218512.0</v>
      </c>
      <c r="N2087" t="n">
        <v>124800.0</v>
      </c>
      <c r="O2087" t="n">
        <v>204229.5</v>
      </c>
      <c r="P2087" t="n">
        <v>136856.75</v>
      </c>
      <c r="Q2087" t="n">
        <v>676065.0</v>
      </c>
      <c r="R2087" t="n">
        <v>12750.0</v>
      </c>
      <c r="S2087" t="n">
        <v>285157.5</v>
      </c>
      <c r="T2087" t="n">
        <v>285157.5</v>
      </c>
      <c r="U2087" t="n">
        <v>1250234.75</v>
      </c>
      <c r="V2087" t="n">
        <v>70.06</v>
      </c>
      <c r="W2087" t="n">
        <v>46.61</v>
      </c>
      <c r="X2087" t="n">
        <v>0.0</v>
      </c>
      <c r="Y2087" t="n">
        <v>0.0</v>
      </c>
      <c r="Z2087" t="n">
        <v>503125.955</v>
      </c>
      <c r="AA2087" t="n">
        <v>188091.174</v>
      </c>
      <c r="AB2087" t="n">
        <v>46556.503</v>
      </c>
      <c r="AC2087" t="n">
        <v>96683.086</v>
      </c>
      <c r="AD2087" t="n">
        <v>76732.282</v>
      </c>
      <c r="AE2087" t="n">
        <v>14324.062</v>
      </c>
      <c r="AF2087" t="n">
        <v>516478.851</v>
      </c>
      <c r="AG2087" t="n">
        <v>86883.727</v>
      </c>
      <c r="AH2087" t="n">
        <v>13749.913</v>
      </c>
      <c r="AI2087" t="n">
        <v>140751.497</v>
      </c>
      <c r="AJ2087" t="n">
        <v>244.045</v>
      </c>
      <c r="AK2087" t="n">
        <v>22419.405</v>
      </c>
      <c r="AL2087" t="n">
        <v>261623.127</v>
      </c>
      <c r="AM2087" t="n">
        <v>76036.133</v>
      </c>
      <c r="AN2087" t="n">
        <v>71444.234</v>
      </c>
      <c r="AO2087" t="n">
        <v>136168.2974</v>
      </c>
      <c r="AP2087" t="n">
        <v>228542.048</v>
      </c>
      <c r="AQ2087" t="n">
        <v>110593.621</v>
      </c>
      <c r="AR2087" t="n">
        <v>2453.216</v>
      </c>
      <c r="AS2087" t="n">
        <v>70892.187</v>
      </c>
      <c r="AT2087" t="n">
        <v>734059.913657</v>
      </c>
      <c r="AU2087" t="n">
        <v>111006.923134</v>
      </c>
      <c r="AV2087" t="n">
        <v>619.537</v>
      </c>
      <c r="AW2087" t="n">
        <v>20490.5856</v>
      </c>
      <c r="AX2087" t="n">
        <v>23385.727</v>
      </c>
      <c r="AY2087" t="n">
        <v>129423.375</v>
      </c>
      <c r="AZ2087" t="n">
        <v>218161.665</v>
      </c>
      <c r="BA2087" t="n">
        <v>262021.841</v>
      </c>
      <c r="BB2087" t="n">
        <v>17711.538</v>
      </c>
      <c r="BC2087" t="n">
        <v>68458.091</v>
      </c>
      <c r="BD2087" t="n">
        <v>55746.402</v>
      </c>
      <c r="BE2087" t="n">
        <v>33707.003</v>
      </c>
      <c r="BF2087" t="n">
        <v>161544.55</v>
      </c>
      <c r="BG2087" t="n">
        <v>260526.616</v>
      </c>
      <c r="BH2087" t="n">
        <v>18909.066</v>
      </c>
      <c r="BI2087" t="n">
        <v>364085.701</v>
      </c>
      <c r="BJ2087" t="n">
        <v>97090.59</v>
      </c>
      <c r="BK2087" t="n">
        <v>65058.265636</v>
      </c>
      <c r="BL2087" t="n">
        <v>295.025</v>
      </c>
      <c r="BM2087" t="n">
        <v>10367.031</v>
      </c>
    </row>
    <row r="2088" spans="1:65">
      <c r="A2088" s="1" t="n">
        <v>43852.729166666664</v>
      </c>
      <c r="B2088" t="n">
        <v>2184576.328</v>
      </c>
      <c r="C2088" t="n">
        <v>3289561.094149</v>
      </c>
      <c r="D2088" t="n">
        <v>2306116.272457</v>
      </c>
      <c r="E2088" t="n">
        <v>0.0</v>
      </c>
      <c r="F2088" t="n">
        <v>2662694.379149</v>
      </c>
      <c r="G2088" t="n">
        <v>1275.0</v>
      </c>
      <c r="H2088" t="n">
        <v>-1043.0</v>
      </c>
      <c r="I2088" t="n">
        <v>0.0</v>
      </c>
      <c r="J2088" t="n">
        <v>0.0</v>
      </c>
      <c r="K2088" t="n">
        <v>178468.0</v>
      </c>
      <c r="L2088" t="n">
        <v>7700.0</v>
      </c>
      <c r="M2088" t="n">
        <v>235232.0</v>
      </c>
      <c r="N2088" t="n">
        <v>125600.0</v>
      </c>
      <c r="O2088" t="n">
        <v>199029.5</v>
      </c>
      <c r="P2088" t="n">
        <v>141456.75</v>
      </c>
      <c r="Q2088" t="n">
        <v>685693.0</v>
      </c>
      <c r="R2088" t="n">
        <v>12750.0</v>
      </c>
      <c r="S2088" t="n">
        <v>285605.5</v>
      </c>
      <c r="T2088" t="n">
        <v>285605.5</v>
      </c>
      <c r="U2088" t="n">
        <v>1301368.75</v>
      </c>
      <c r="V2088" t="n">
        <v>70.06</v>
      </c>
      <c r="W2088" t="n">
        <v>46.61</v>
      </c>
      <c r="X2088" t="n">
        <v>0.0</v>
      </c>
      <c r="Y2088" t="n">
        <v>0.0</v>
      </c>
      <c r="Z2088" t="n">
        <v>503232.712</v>
      </c>
      <c r="AA2088" t="n">
        <v>190771.586</v>
      </c>
      <c r="AB2088" t="n">
        <v>46584.865</v>
      </c>
      <c r="AC2088" t="n">
        <v>99137.065</v>
      </c>
      <c r="AD2088" t="n">
        <v>112695.982</v>
      </c>
      <c r="AE2088" t="n">
        <v>14428.075</v>
      </c>
      <c r="AF2088" t="n">
        <v>516748.069</v>
      </c>
      <c r="AG2088" t="n">
        <v>89398.415</v>
      </c>
      <c r="AH2088" t="n">
        <v>13741.407</v>
      </c>
      <c r="AI2088" t="n">
        <v>133465.445</v>
      </c>
      <c r="AJ2088" t="n">
        <v>177.99</v>
      </c>
      <c r="AK2088" t="n">
        <v>22736.41</v>
      </c>
      <c r="AL2088" t="n">
        <v>261623.624</v>
      </c>
      <c r="AM2088" t="n">
        <v>73214.603</v>
      </c>
      <c r="AN2088" t="n">
        <v>81715.9518</v>
      </c>
      <c r="AO2088" t="n">
        <v>137458.4918</v>
      </c>
      <c r="AP2088" t="n">
        <v>259360.57</v>
      </c>
      <c r="AQ2088" t="n">
        <v>113027.706</v>
      </c>
      <c r="AR2088" t="n">
        <v>2463.147</v>
      </c>
      <c r="AS2088" t="n">
        <v>71608.058</v>
      </c>
      <c r="AT2088" t="n">
        <v>741998.222149</v>
      </c>
      <c r="AU2088" t="n">
        <v>112256.403001</v>
      </c>
      <c r="AV2088" t="n">
        <v>611.7442</v>
      </c>
      <c r="AW2088" t="n">
        <v>20993.0522</v>
      </c>
      <c r="AX2088" t="n">
        <v>23378.704</v>
      </c>
      <c r="AY2088" t="n">
        <v>132223.382</v>
      </c>
      <c r="AZ2088" t="n">
        <v>219613.351</v>
      </c>
      <c r="BA2088" t="n">
        <v>265098.545</v>
      </c>
      <c r="BB2088" t="n">
        <v>17806.686</v>
      </c>
      <c r="BC2088" t="n">
        <v>69033.847</v>
      </c>
      <c r="BD2088" t="n">
        <v>55614.965</v>
      </c>
      <c r="BE2088" t="n">
        <v>34092.866</v>
      </c>
      <c r="BF2088" t="n">
        <v>161358.203</v>
      </c>
      <c r="BG2088" t="n">
        <v>266019.478</v>
      </c>
      <c r="BH2088" t="n">
        <v>19036.899</v>
      </c>
      <c r="BI2088" t="n">
        <v>370972.341</v>
      </c>
      <c r="BJ2088" t="n">
        <v>99326.446</v>
      </c>
      <c r="BK2088" t="n">
        <v>64411.881456</v>
      </c>
      <c r="BL2088" t="n">
        <v>287.625</v>
      </c>
      <c r="BM2088" t="n">
        <v>10238.055</v>
      </c>
    </row>
    <row r="2089" spans="1:65">
      <c r="A2089" s="1" t="n">
        <v>43852.739583333336</v>
      </c>
      <c r="B2089" t="n">
        <v>2215537.261</v>
      </c>
      <c r="C2089" t="n">
        <v>3318996.229378</v>
      </c>
      <c r="D2089" t="n">
        <v>2340769.02346</v>
      </c>
      <c r="E2089" t="n">
        <v>0.0</v>
      </c>
      <c r="F2089" t="n">
        <v>2684011.531378</v>
      </c>
      <c r="G2089" t="n">
        <v>814.0</v>
      </c>
      <c r="H2089" t="n">
        <v>-834.0</v>
      </c>
      <c r="I2089" t="n">
        <v>0.0</v>
      </c>
      <c r="J2089" t="n">
        <v>0.0</v>
      </c>
      <c r="K2089" t="n">
        <v>191832.0</v>
      </c>
      <c r="L2089" t="n">
        <v>8000.0</v>
      </c>
      <c r="M2089" t="n">
        <v>241068.0</v>
      </c>
      <c r="N2089" t="n">
        <v>125100.0</v>
      </c>
      <c r="O2089" t="n">
        <v>203529.5</v>
      </c>
      <c r="P2089" t="n">
        <v>141056.75</v>
      </c>
      <c r="Q2089" t="n">
        <v>631082.0</v>
      </c>
      <c r="R2089" t="n">
        <v>12750.0</v>
      </c>
      <c r="S2089" t="n">
        <v>285416.5</v>
      </c>
      <c r="T2089" t="n">
        <v>285416.5</v>
      </c>
      <c r="U2089" t="n">
        <v>1267299.75</v>
      </c>
      <c r="V2089" t="n">
        <v>70.06</v>
      </c>
      <c r="W2089" t="n">
        <v>46.61</v>
      </c>
      <c r="X2089" t="n">
        <v>0.0</v>
      </c>
      <c r="Y2089" t="n">
        <v>0.0</v>
      </c>
      <c r="Z2089" t="n">
        <v>503273.777</v>
      </c>
      <c r="AA2089" t="n">
        <v>193846.01</v>
      </c>
      <c r="AB2089" t="n">
        <v>46607.7</v>
      </c>
      <c r="AC2089" t="n">
        <v>102315.432</v>
      </c>
      <c r="AD2089" t="n">
        <v>119280.078</v>
      </c>
      <c r="AE2089" t="n">
        <v>14607.916</v>
      </c>
      <c r="AF2089" t="n">
        <v>518985.53</v>
      </c>
      <c r="AG2089" t="n">
        <v>88081.778</v>
      </c>
      <c r="AH2089" t="n">
        <v>13300.438</v>
      </c>
      <c r="AI2089" t="n">
        <v>141567.633</v>
      </c>
      <c r="AJ2089" t="n">
        <v>199.98</v>
      </c>
      <c r="AK2089" t="n">
        <v>23391.34</v>
      </c>
      <c r="AL2089" t="n">
        <v>261386.033</v>
      </c>
      <c r="AM2089" t="n">
        <v>70136.856</v>
      </c>
      <c r="AN2089" t="n">
        <v>82827.8614</v>
      </c>
      <c r="AO2089" t="n">
        <v>138038.8916</v>
      </c>
      <c r="AP2089" t="n">
        <v>268120.062</v>
      </c>
      <c r="AQ2089" t="n">
        <v>115524.995</v>
      </c>
      <c r="AR2089" t="n">
        <v>2442.55</v>
      </c>
      <c r="AS2089" t="n">
        <v>72123.265</v>
      </c>
      <c r="AT2089" t="n">
        <v>743221.195378</v>
      </c>
      <c r="AU2089" t="n">
        <v>114546.865174</v>
      </c>
      <c r="AV2089" t="n">
        <v>614.3576</v>
      </c>
      <c r="AW2089" t="n">
        <v>21304.1314</v>
      </c>
      <c r="AX2089" t="n">
        <v>23429.84</v>
      </c>
      <c r="AY2089" t="n">
        <v>133881.608</v>
      </c>
      <c r="AZ2089" t="n">
        <v>223727.669</v>
      </c>
      <c r="BA2089" t="n">
        <v>272051.267</v>
      </c>
      <c r="BB2089" t="n">
        <v>17742.947</v>
      </c>
      <c r="BC2089" t="n">
        <v>70015.487</v>
      </c>
      <c r="BD2089" t="n">
        <v>55848.596</v>
      </c>
      <c r="BE2089" t="n">
        <v>34679.796</v>
      </c>
      <c r="BF2089" t="n">
        <v>162402.901</v>
      </c>
      <c r="BG2089" t="n">
        <v>272215.242</v>
      </c>
      <c r="BH2089" t="n">
        <v>19146.406</v>
      </c>
      <c r="BI2089" t="n">
        <v>371482.348</v>
      </c>
      <c r="BJ2089" t="n">
        <v>99810.532</v>
      </c>
      <c r="BK2089" t="n">
        <v>65031.493286</v>
      </c>
      <c r="BL2089" t="n">
        <v>282.6</v>
      </c>
      <c r="BM2089" t="n">
        <v>10355.12</v>
      </c>
    </row>
    <row r="2090" spans="1:65">
      <c r="A2090" s="1" t="n">
        <v>43852.75</v>
      </c>
      <c r="B2090" t="n">
        <v>2239035.056</v>
      </c>
      <c r="C2090" t="n">
        <v>3360487.997368</v>
      </c>
      <c r="D2090" t="n">
        <v>2364355.522112</v>
      </c>
      <c r="E2090" t="n">
        <v>0.0</v>
      </c>
      <c r="F2090" t="n">
        <v>2717652.150368</v>
      </c>
      <c r="G2090" t="n">
        <v>714.0</v>
      </c>
      <c r="H2090" t="n">
        <v>-698.0</v>
      </c>
      <c r="I2090" t="n">
        <v>0.0</v>
      </c>
      <c r="J2090" t="n">
        <v>0.0</v>
      </c>
      <c r="K2090" t="n">
        <v>190220.0</v>
      </c>
      <c r="L2090" t="n">
        <v>8000.0</v>
      </c>
      <c r="M2090" t="n">
        <v>244372.0</v>
      </c>
      <c r="N2090" t="n">
        <v>119800.0</v>
      </c>
      <c r="O2090" t="n">
        <v>207429.5</v>
      </c>
      <c r="P2090" t="n">
        <v>139656.75</v>
      </c>
      <c r="Q2090" t="n">
        <v>613833.0</v>
      </c>
      <c r="R2090" t="n">
        <v>13150.0</v>
      </c>
      <c r="S2090" t="n">
        <v>280749.5</v>
      </c>
      <c r="T2090" t="n">
        <v>280749.5</v>
      </c>
      <c r="U2090" t="n">
        <v>1253530.75</v>
      </c>
      <c r="V2090" t="n">
        <v>70.06</v>
      </c>
      <c r="W2090" t="n">
        <v>46.61</v>
      </c>
      <c r="X2090" t="n">
        <v>0.0</v>
      </c>
      <c r="Y2090" t="n">
        <v>0.0</v>
      </c>
      <c r="Z2090" t="n">
        <v>503146.398</v>
      </c>
      <c r="AA2090" t="n">
        <v>192862.062</v>
      </c>
      <c r="AB2090" t="n">
        <v>46644.475</v>
      </c>
      <c r="AC2090" t="n">
        <v>105213.433</v>
      </c>
      <c r="AD2090" t="n">
        <v>124683.382</v>
      </c>
      <c r="AE2090" t="n">
        <v>14621.418</v>
      </c>
      <c r="AF2090" t="n">
        <v>520060.154</v>
      </c>
      <c r="AG2090" t="n">
        <v>89949.722</v>
      </c>
      <c r="AH2090" t="n">
        <v>12734.681</v>
      </c>
      <c r="AI2090" t="n">
        <v>135700.01</v>
      </c>
      <c r="AJ2090" t="n">
        <v>186.52</v>
      </c>
      <c r="AK2090" t="n">
        <v>23907.69</v>
      </c>
      <c r="AL2090" t="n">
        <v>261612.782</v>
      </c>
      <c r="AM2090" t="n">
        <v>75031.432</v>
      </c>
      <c r="AN2090" t="n">
        <v>76827.4188</v>
      </c>
      <c r="AO2090" t="n">
        <v>138367.494</v>
      </c>
      <c r="AP2090" t="n">
        <v>274320.484</v>
      </c>
      <c r="AQ2090" t="n">
        <v>118175.119</v>
      </c>
      <c r="AR2090" t="n">
        <v>2453.782</v>
      </c>
      <c r="AS2090" t="n">
        <v>72238.361</v>
      </c>
      <c r="AT2090" t="n">
        <v>745507.369368</v>
      </c>
      <c r="AU2090" t="n">
        <v>116769.062584</v>
      </c>
      <c r="AV2090" t="n">
        <v>621.1602</v>
      </c>
      <c r="AW2090" t="n">
        <v>21392.572</v>
      </c>
      <c r="AX2090" t="n">
        <v>23573.789</v>
      </c>
      <c r="AY2090" t="n">
        <v>135232.493</v>
      </c>
      <c r="AZ2090" t="n">
        <v>224132.567</v>
      </c>
      <c r="BA2090" t="n">
        <v>275435.893</v>
      </c>
      <c r="BB2090" t="n">
        <v>17583.299</v>
      </c>
      <c r="BC2090" t="n">
        <v>70794.334</v>
      </c>
      <c r="BD2090" t="n">
        <v>55880.895</v>
      </c>
      <c r="BE2090" t="n">
        <v>34942.795</v>
      </c>
      <c r="BF2090" t="n">
        <v>162642.324</v>
      </c>
      <c r="BG2090" t="n">
        <v>279270.754</v>
      </c>
      <c r="BH2090" t="n">
        <v>19272.057</v>
      </c>
      <c r="BI2090" t="n">
        <v>374730.911</v>
      </c>
      <c r="BJ2090" t="n">
        <v>101866.367</v>
      </c>
      <c r="BK2090" t="n">
        <v>64113.402528</v>
      </c>
      <c r="BL2090" t="n">
        <v>288.725</v>
      </c>
      <c r="BM2090" t="n">
        <v>10266.774</v>
      </c>
    </row>
    <row r="2091" spans="1:65">
      <c r="A2091" s="1" t="n">
        <v>43852.760416666664</v>
      </c>
      <c r="B2091" t="n">
        <v>2245458.12</v>
      </c>
      <c r="C2091" t="n">
        <v>3362759.2769</v>
      </c>
      <c r="D2091" t="n">
        <v>2372562.56072</v>
      </c>
      <c r="E2091" t="n">
        <v>0.0</v>
      </c>
      <c r="F2091" t="n">
        <v>2713622.4019</v>
      </c>
      <c r="G2091" t="n">
        <v>572.0</v>
      </c>
      <c r="H2091" t="n">
        <v>-1890.0</v>
      </c>
      <c r="I2091" t="n">
        <v>0.0</v>
      </c>
      <c r="J2091" t="n">
        <v>0.0</v>
      </c>
      <c r="K2091" t="n">
        <v>183180.0</v>
      </c>
      <c r="L2091" t="n">
        <v>8600.0</v>
      </c>
      <c r="M2091" t="n">
        <v>219052.0</v>
      </c>
      <c r="N2091" t="n">
        <v>91100.0</v>
      </c>
      <c r="O2091" t="n">
        <v>318896.75</v>
      </c>
      <c r="P2091" t="n">
        <v>127500.5</v>
      </c>
      <c r="Q2091" t="n">
        <v>550350.0</v>
      </c>
      <c r="R2091" t="n">
        <v>23350.0</v>
      </c>
      <c r="S2091" t="n">
        <v>246676.25</v>
      </c>
      <c r="T2091" t="n">
        <v>246676.25</v>
      </c>
      <c r="U2091" t="n">
        <v>1274522.25</v>
      </c>
      <c r="V2091" t="n">
        <v>74.69</v>
      </c>
      <c r="W2091" t="n">
        <v>46.61</v>
      </c>
      <c r="X2091" t="n">
        <v>0.0</v>
      </c>
      <c r="Y2091" t="n">
        <v>0.0</v>
      </c>
      <c r="Z2091" t="n">
        <v>503467.336</v>
      </c>
      <c r="AA2091" t="n">
        <v>192187.375</v>
      </c>
      <c r="AB2091" t="n">
        <v>46332.625</v>
      </c>
      <c r="AC2091" t="n">
        <v>107425.558</v>
      </c>
      <c r="AD2091" t="n">
        <v>116505.897</v>
      </c>
      <c r="AE2091" t="n">
        <v>14603.449</v>
      </c>
      <c r="AF2091" t="n">
        <v>520476.911</v>
      </c>
      <c r="AG2091" t="n">
        <v>88382.159</v>
      </c>
      <c r="AH2091" t="n">
        <v>14045.224</v>
      </c>
      <c r="AI2091" t="n">
        <v>137316.888</v>
      </c>
      <c r="AJ2091" t="n">
        <v>187.92</v>
      </c>
      <c r="AK2091" t="n">
        <v>24130.56</v>
      </c>
      <c r="AL2091" t="n">
        <v>261748.263</v>
      </c>
      <c r="AM2091" t="n">
        <v>81131.914</v>
      </c>
      <c r="AN2091" t="n">
        <v>78554.3952</v>
      </c>
      <c r="AO2091" t="n">
        <v>138022.4022</v>
      </c>
      <c r="AP2091" t="n">
        <v>270958.227</v>
      </c>
      <c r="AQ2091" t="n">
        <v>119328.88</v>
      </c>
      <c r="AR2091" t="n">
        <v>2384.188</v>
      </c>
      <c r="AS2091" t="n">
        <v>71911.418</v>
      </c>
      <c r="AT2091" t="n">
        <v>741427.2559</v>
      </c>
      <c r="AU2091" t="n">
        <v>117601.985789</v>
      </c>
      <c r="AV2091" t="n">
        <v>690.3208</v>
      </c>
      <c r="AW2091" t="n">
        <v>21430.9148</v>
      </c>
      <c r="AX2091" t="n">
        <v>23388.418</v>
      </c>
      <c r="AY2091" t="n">
        <v>135207.375</v>
      </c>
      <c r="AZ2091" t="n">
        <v>224590.084</v>
      </c>
      <c r="BA2091" t="n">
        <v>274296.19</v>
      </c>
      <c r="BB2091" t="n">
        <v>17613.338</v>
      </c>
      <c r="BC2091" t="n">
        <v>70518.734</v>
      </c>
      <c r="BD2091" t="n">
        <v>55906.905</v>
      </c>
      <c r="BE2091" t="n">
        <v>34897.806</v>
      </c>
      <c r="BF2091" t="n">
        <v>162854.192</v>
      </c>
      <c r="BG2091" t="n">
        <v>282013.788</v>
      </c>
      <c r="BH2091" t="n">
        <v>19222.885</v>
      </c>
      <c r="BI2091" t="n">
        <v>373228.181</v>
      </c>
      <c r="BJ2091" t="n">
        <v>102374.318</v>
      </c>
      <c r="BK2091" t="n">
        <v>63342.535931</v>
      </c>
      <c r="BL2091" t="n">
        <v>284.675</v>
      </c>
      <c r="BM2091" t="n">
        <v>10302.727</v>
      </c>
    </row>
    <row r="2092" spans="1:65">
      <c r="A2092" s="1" t="n">
        <v>43852.770833333336</v>
      </c>
      <c r="B2092" t="n">
        <v>2234613.156</v>
      </c>
      <c r="C2092" t="n">
        <v>3352440.124135</v>
      </c>
      <c r="D2092" t="n">
        <v>2356237.582925</v>
      </c>
      <c r="E2092" t="n">
        <v>0.0</v>
      </c>
      <c r="F2092" t="n">
        <v>2701152.755135</v>
      </c>
      <c r="G2092" t="n">
        <v>616.0</v>
      </c>
      <c r="H2092" t="n">
        <v>-1393.0</v>
      </c>
      <c r="I2092" t="n">
        <v>0.0</v>
      </c>
      <c r="J2092" t="n">
        <v>0.0</v>
      </c>
      <c r="K2092" t="n">
        <v>174940.0</v>
      </c>
      <c r="L2092" t="n">
        <v>9300.0</v>
      </c>
      <c r="M2092" t="n">
        <v>213900.0</v>
      </c>
      <c r="N2092" t="n">
        <v>80900.0</v>
      </c>
      <c r="O2092" t="n">
        <v>324796.75</v>
      </c>
      <c r="P2092" t="n">
        <v>123300.5</v>
      </c>
      <c r="Q2092" t="n">
        <v>528973.0</v>
      </c>
      <c r="R2092" t="n">
        <v>27350.0</v>
      </c>
      <c r="S2092" t="n">
        <v>241230.25</v>
      </c>
      <c r="T2092" t="n">
        <v>241230.25</v>
      </c>
      <c r="U2092" t="n">
        <v>1243126.25</v>
      </c>
      <c r="V2092" t="n">
        <v>74.69</v>
      </c>
      <c r="W2092" t="n">
        <v>46.61</v>
      </c>
      <c r="X2092" t="n">
        <v>0.0</v>
      </c>
      <c r="Y2092" t="n">
        <v>0.0</v>
      </c>
      <c r="Z2092" t="n">
        <v>503465.516</v>
      </c>
      <c r="AA2092" t="n">
        <v>191620.683</v>
      </c>
      <c r="AB2092" t="n">
        <v>46393.475</v>
      </c>
      <c r="AC2092" t="n">
        <v>107692.882</v>
      </c>
      <c r="AD2092" t="n">
        <v>116705.036</v>
      </c>
      <c r="AE2092" t="n">
        <v>14566.451</v>
      </c>
      <c r="AF2092" t="n">
        <v>518667.307</v>
      </c>
      <c r="AG2092" t="n">
        <v>89982.025</v>
      </c>
      <c r="AH2092" t="n">
        <v>13975.031</v>
      </c>
      <c r="AI2092" t="n">
        <v>122980.644</v>
      </c>
      <c r="AJ2092" t="n">
        <v>189.8</v>
      </c>
      <c r="AK2092" t="n">
        <v>24380.659</v>
      </c>
      <c r="AL2092" t="n">
        <v>261896.756</v>
      </c>
      <c r="AM2092" t="n">
        <v>81014.069</v>
      </c>
      <c r="AN2092" t="n">
        <v>74204.3756</v>
      </c>
      <c r="AO2092" t="n">
        <v>137001.1242</v>
      </c>
      <c r="AP2092" t="n">
        <v>269660.6</v>
      </c>
      <c r="AQ2092" t="n">
        <v>119714.404</v>
      </c>
      <c r="AR2092" t="n">
        <v>2300.255</v>
      </c>
      <c r="AS2092" t="n">
        <v>71350.435</v>
      </c>
      <c r="AT2092" t="n">
        <v>741488.958135</v>
      </c>
      <c r="AU2092" t="n">
        <v>117817.602473</v>
      </c>
      <c r="AV2092" t="n">
        <v>712.7424</v>
      </c>
      <c r="AW2092" t="n">
        <v>21280.5538</v>
      </c>
      <c r="AX2092" t="n">
        <v>24023.206</v>
      </c>
      <c r="AY2092" t="n">
        <v>134353.18</v>
      </c>
      <c r="AZ2092" t="n">
        <v>224764.762</v>
      </c>
      <c r="BA2092" t="n">
        <v>274641.749</v>
      </c>
      <c r="BB2092" t="n">
        <v>17615.712</v>
      </c>
      <c r="BC2092" t="n">
        <v>69807.088</v>
      </c>
      <c r="BD2092" t="n">
        <v>55808.862</v>
      </c>
      <c r="BE2092" t="n">
        <v>34602.763</v>
      </c>
      <c r="BF2092" t="n">
        <v>162678.373</v>
      </c>
      <c r="BG2092" t="n">
        <v>285423.583</v>
      </c>
      <c r="BH2092" t="n">
        <v>19345.678</v>
      </c>
      <c r="BI2092" t="n">
        <v>374810.762</v>
      </c>
      <c r="BJ2092" t="n">
        <v>102011.344</v>
      </c>
      <c r="BK2092" t="n">
        <v>58009.910452</v>
      </c>
      <c r="BL2092" t="n">
        <v>282.725</v>
      </c>
      <c r="BM2092" t="n">
        <v>10157.037</v>
      </c>
    </row>
    <row r="2093" spans="1:65">
      <c r="A2093" s="1" t="n">
        <v>43852.78125</v>
      </c>
      <c r="B2093" t="n">
        <v>2225873.907</v>
      </c>
      <c r="C2093" t="n">
        <v>3361842.623885</v>
      </c>
      <c r="D2093" t="n">
        <v>2351212.772516</v>
      </c>
      <c r="E2093" t="n">
        <v>0.0</v>
      </c>
      <c r="F2093" t="n">
        <v>2713269.823885</v>
      </c>
      <c r="G2093" t="n">
        <v>327.0</v>
      </c>
      <c r="H2093" t="n">
        <v>-1826.0</v>
      </c>
      <c r="I2093" t="n">
        <v>0.0</v>
      </c>
      <c r="J2093" t="n">
        <v>0.0</v>
      </c>
      <c r="K2093" t="n">
        <v>172468.0</v>
      </c>
      <c r="L2093" t="n">
        <v>9700.0</v>
      </c>
      <c r="M2093" t="n">
        <v>212464.0</v>
      </c>
      <c r="N2093" t="n">
        <v>78500.0</v>
      </c>
      <c r="O2093" t="n">
        <v>328396.75</v>
      </c>
      <c r="P2093" t="n">
        <v>122300.5</v>
      </c>
      <c r="Q2093" t="n">
        <v>527540.0</v>
      </c>
      <c r="R2093" t="n">
        <v>27750.0</v>
      </c>
      <c r="S2093" t="n">
        <v>240100.25</v>
      </c>
      <c r="T2093" t="n">
        <v>240100.25</v>
      </c>
      <c r="U2093" t="n">
        <v>1238697.25</v>
      </c>
      <c r="V2093" t="n">
        <v>74.69</v>
      </c>
      <c r="W2093" t="n">
        <v>46.61</v>
      </c>
      <c r="X2093" t="n">
        <v>0.0</v>
      </c>
      <c r="Y2093" t="n">
        <v>0.0</v>
      </c>
      <c r="Z2093" t="n">
        <v>503689.377</v>
      </c>
      <c r="AA2093" t="n">
        <v>191082.48</v>
      </c>
      <c r="AB2093" t="n">
        <v>46492.15</v>
      </c>
      <c r="AC2093" t="n">
        <v>108132.156</v>
      </c>
      <c r="AD2093" t="n">
        <v>119992.71</v>
      </c>
      <c r="AE2093" t="n">
        <v>14367.556</v>
      </c>
      <c r="AF2093" t="n">
        <v>520620.578</v>
      </c>
      <c r="AG2093" t="n">
        <v>88227.698</v>
      </c>
      <c r="AH2093" t="n">
        <v>13789.229</v>
      </c>
      <c r="AI2093" t="n">
        <v>134374.177</v>
      </c>
      <c r="AJ2093" t="n">
        <v>197.39</v>
      </c>
      <c r="AK2093" t="n">
        <v>24450.59</v>
      </c>
      <c r="AL2093" t="n">
        <v>261792.251</v>
      </c>
      <c r="AM2093" t="n">
        <v>73595.202</v>
      </c>
      <c r="AN2093" t="n">
        <v>74465.846</v>
      </c>
      <c r="AO2093" t="n">
        <v>135658.6378</v>
      </c>
      <c r="AP2093" t="n">
        <v>270243.158</v>
      </c>
      <c r="AQ2093" t="n">
        <v>119892.326</v>
      </c>
      <c r="AR2093" t="n">
        <v>2164.088</v>
      </c>
      <c r="AS2093" t="n">
        <v>70905.0</v>
      </c>
      <c r="AT2093" t="n">
        <v>742161.313885</v>
      </c>
      <c r="AU2093" t="n">
        <v>118589.88809</v>
      </c>
      <c r="AV2093" t="n">
        <v>726.472</v>
      </c>
      <c r="AW2093" t="n">
        <v>21437.1762</v>
      </c>
      <c r="AX2093" t="n">
        <v>24058.457</v>
      </c>
      <c r="AY2093" t="n">
        <v>132915.415</v>
      </c>
      <c r="AZ2093" t="n">
        <v>224795.041</v>
      </c>
      <c r="BA2093" t="n">
        <v>269543.351</v>
      </c>
      <c r="BB2093" t="n">
        <v>17633.531</v>
      </c>
      <c r="BC2093" t="n">
        <v>68839.788</v>
      </c>
      <c r="BD2093" t="n">
        <v>55909.646</v>
      </c>
      <c r="BE2093" t="n">
        <v>34260.446</v>
      </c>
      <c r="BF2093" t="n">
        <v>162391.268</v>
      </c>
      <c r="BG2093" t="n">
        <v>287684.867</v>
      </c>
      <c r="BH2093" t="n">
        <v>20120.871</v>
      </c>
      <c r="BI2093" t="n">
        <v>371567.747</v>
      </c>
      <c r="BJ2093" t="n">
        <v>101637.744</v>
      </c>
      <c r="BK2093" t="n">
        <v>61260.620426</v>
      </c>
      <c r="BL2093" t="n">
        <v>293.7</v>
      </c>
      <c r="BM2093" t="n">
        <v>9612.737</v>
      </c>
    </row>
    <row r="2094" spans="1:65">
      <c r="A2094" s="1" t="n">
        <v>43852.791666666664</v>
      </c>
      <c r="B2094" t="n">
        <v>2218737.453</v>
      </c>
      <c r="C2094" t="n">
        <v>3354843.570632</v>
      </c>
      <c r="D2094" t="n">
        <v>2339353.590009</v>
      </c>
      <c r="E2094" t="n">
        <v>0.0</v>
      </c>
      <c r="F2094" t="n">
        <v>2704172.695632</v>
      </c>
      <c r="G2094" t="n">
        <v>208.0</v>
      </c>
      <c r="H2094" t="n">
        <v>-3151.0</v>
      </c>
      <c r="I2094" t="n">
        <v>0.0</v>
      </c>
      <c r="J2094" t="n">
        <v>0.0</v>
      </c>
      <c r="K2094" t="n">
        <v>166736.0</v>
      </c>
      <c r="L2094" t="n">
        <v>9600.0</v>
      </c>
      <c r="M2094" t="n">
        <v>198824.0</v>
      </c>
      <c r="N2094" t="n">
        <v>84800.0</v>
      </c>
      <c r="O2094" t="n">
        <v>329996.75</v>
      </c>
      <c r="P2094" t="n">
        <v>122700.5</v>
      </c>
      <c r="Q2094" t="n">
        <v>551416.0</v>
      </c>
      <c r="R2094" t="n">
        <v>28950.0</v>
      </c>
      <c r="S2094" t="n">
        <v>247225.25</v>
      </c>
      <c r="T2094" t="n">
        <v>247225.25</v>
      </c>
      <c r="U2094" t="n">
        <v>1244339.25</v>
      </c>
      <c r="V2094" t="n">
        <v>74.69</v>
      </c>
      <c r="W2094" t="n">
        <v>46.61</v>
      </c>
      <c r="X2094" t="n">
        <v>0.0</v>
      </c>
      <c r="Y2094" t="n">
        <v>0.0</v>
      </c>
      <c r="Z2094" t="n">
        <v>503920.27</v>
      </c>
      <c r="AA2094" t="n">
        <v>190425.272</v>
      </c>
      <c r="AB2094" t="n">
        <v>46618.775</v>
      </c>
      <c r="AC2094" t="n">
        <v>107289.508</v>
      </c>
      <c r="AD2094" t="n">
        <v>117352.136</v>
      </c>
      <c r="AE2094" t="n">
        <v>14374.375</v>
      </c>
      <c r="AF2094" t="n">
        <v>517330.484</v>
      </c>
      <c r="AG2094" t="n">
        <v>87539.758</v>
      </c>
      <c r="AH2094" t="n">
        <v>14006.723</v>
      </c>
      <c r="AI2094" t="n">
        <v>128601.865</v>
      </c>
      <c r="AJ2094" t="n">
        <v>179.77</v>
      </c>
      <c r="AK2094" t="n">
        <v>24466.97</v>
      </c>
      <c r="AL2094" t="n">
        <v>261825.941</v>
      </c>
      <c r="AM2094" t="n">
        <v>81927.929</v>
      </c>
      <c r="AN2094" t="n">
        <v>73796.5168</v>
      </c>
      <c r="AO2094" t="n">
        <v>133978.4104</v>
      </c>
      <c r="AP2094" t="n">
        <v>272965.738</v>
      </c>
      <c r="AQ2094" t="n">
        <v>119644.862</v>
      </c>
      <c r="AR2094" t="n">
        <v>2236.128</v>
      </c>
      <c r="AS2094" t="n">
        <v>70156.151</v>
      </c>
      <c r="AT2094" t="n">
        <v>741708.048632</v>
      </c>
      <c r="AU2094" t="n">
        <v>117016.881473</v>
      </c>
      <c r="AV2094" t="n">
        <v>709.4092</v>
      </c>
      <c r="AW2094" t="n">
        <v>21398.0436</v>
      </c>
      <c r="AX2094" t="n">
        <v>24441.96</v>
      </c>
      <c r="AY2094" t="n">
        <v>130952.934</v>
      </c>
      <c r="AZ2094" t="n">
        <v>224343.092</v>
      </c>
      <c r="BA2094" t="n">
        <v>266497.481</v>
      </c>
      <c r="BB2094" t="n">
        <v>17633.031</v>
      </c>
      <c r="BC2094" t="n">
        <v>68176.764</v>
      </c>
      <c r="BD2094" t="n">
        <v>55808.56</v>
      </c>
      <c r="BE2094" t="n">
        <v>33900.861</v>
      </c>
      <c r="BF2094" t="n">
        <v>161491.324</v>
      </c>
      <c r="BG2094" t="n">
        <v>289300.884</v>
      </c>
      <c r="BH2094" t="n">
        <v>20183.39</v>
      </c>
      <c r="BI2094" t="n">
        <v>371454.047</v>
      </c>
      <c r="BJ2094" t="n">
        <v>101057.344</v>
      </c>
      <c r="BK2094" t="n">
        <v>57847.837536</v>
      </c>
      <c r="BL2094" t="n">
        <v>289.925</v>
      </c>
      <c r="BM2094" t="n">
        <v>9595.141</v>
      </c>
    </row>
    <row r="2095" spans="1:65">
      <c r="A2095" s="1" t="n">
        <v>43852.802083333336</v>
      </c>
      <c r="B2095" t="n">
        <v>2191037.374</v>
      </c>
      <c r="C2095" t="n">
        <v>3314292.356856</v>
      </c>
      <c r="D2095" t="n">
        <v>2317023.978301</v>
      </c>
      <c r="E2095" t="n">
        <v>0.0</v>
      </c>
      <c r="F2095" t="n">
        <v>2664777.714856</v>
      </c>
      <c r="G2095" t="n">
        <v>15690.0</v>
      </c>
      <c r="H2095" t="n">
        <v>-371.0</v>
      </c>
      <c r="I2095" t="n">
        <v>0.0</v>
      </c>
      <c r="J2095" t="n">
        <v>0.0</v>
      </c>
      <c r="K2095" t="n">
        <v>168856.0</v>
      </c>
      <c r="L2095" t="n">
        <v>8100.0</v>
      </c>
      <c r="M2095" t="n">
        <v>229528.0</v>
      </c>
      <c r="N2095" t="n">
        <v>66500.0</v>
      </c>
      <c r="O2095" t="n">
        <v>315239.25</v>
      </c>
      <c r="P2095" t="n">
        <v>123085.25</v>
      </c>
      <c r="Q2095" t="n">
        <v>506609.0</v>
      </c>
      <c r="R2095" t="n">
        <v>32400.0</v>
      </c>
      <c r="S2095" t="n">
        <v>228684.5</v>
      </c>
      <c r="T2095" t="n">
        <v>228684.5</v>
      </c>
      <c r="U2095" t="n">
        <v>1219531.25</v>
      </c>
      <c r="V2095" t="n">
        <v>70.25</v>
      </c>
      <c r="W2095" t="n">
        <v>46.61</v>
      </c>
      <c r="X2095" t="n">
        <v>0.0</v>
      </c>
      <c r="Y2095" t="n">
        <v>0.0</v>
      </c>
      <c r="Z2095" t="n">
        <v>503710.008</v>
      </c>
      <c r="AA2095" t="n">
        <v>190494.681</v>
      </c>
      <c r="AB2095" t="n">
        <v>46299.425</v>
      </c>
      <c r="AC2095" t="n">
        <v>104890.032</v>
      </c>
      <c r="AD2095" t="n">
        <v>92937.075</v>
      </c>
      <c r="AE2095" t="n">
        <v>14400.057</v>
      </c>
      <c r="AF2095" t="n">
        <v>497861.479</v>
      </c>
      <c r="AG2095" t="n">
        <v>88242.076</v>
      </c>
      <c r="AH2095" t="n">
        <v>14148.214</v>
      </c>
      <c r="AI2095" t="n">
        <v>123048.944</v>
      </c>
      <c r="AJ2095" t="n">
        <v>198.11</v>
      </c>
      <c r="AK2095" t="n">
        <v>23759.37</v>
      </c>
      <c r="AL2095" t="n">
        <v>261673.066</v>
      </c>
      <c r="AM2095" t="n">
        <v>80536.913</v>
      </c>
      <c r="AN2095" t="n">
        <v>75839.294</v>
      </c>
      <c r="AO2095" t="n">
        <v>132906.8732</v>
      </c>
      <c r="AP2095" t="n">
        <v>274787.819</v>
      </c>
      <c r="AQ2095" t="n">
        <v>117232.987</v>
      </c>
      <c r="AR2095" t="n">
        <v>2241.357</v>
      </c>
      <c r="AS2095" t="n">
        <v>69151.587</v>
      </c>
      <c r="AT2095" t="n">
        <v>743557.415856</v>
      </c>
      <c r="AU2095" t="n">
        <v>116462.167504</v>
      </c>
      <c r="AV2095" t="n">
        <v>606.302</v>
      </c>
      <c r="AW2095" t="n">
        <v>21242.3928</v>
      </c>
      <c r="AX2095" t="n">
        <v>24598.805</v>
      </c>
      <c r="AY2095" t="n">
        <v>130138.853</v>
      </c>
      <c r="AZ2095" t="n">
        <v>229966.257</v>
      </c>
      <c r="BA2095" t="n">
        <v>266513.1</v>
      </c>
      <c r="BB2095" t="n">
        <v>17591.685</v>
      </c>
      <c r="BC2095" t="n">
        <v>66958.188</v>
      </c>
      <c r="BD2095" t="n">
        <v>56738.278</v>
      </c>
      <c r="BE2095" t="n">
        <v>33554.177</v>
      </c>
      <c r="BF2095" t="n">
        <v>150337.787</v>
      </c>
      <c r="BG2095" t="n">
        <v>286669.028</v>
      </c>
      <c r="BH2095" t="n">
        <v>20309.892</v>
      </c>
      <c r="BI2095" t="n">
        <v>366670.647</v>
      </c>
      <c r="BJ2095" t="n">
        <v>100952.273</v>
      </c>
      <c r="BK2095" t="n">
        <v>59713.791797</v>
      </c>
      <c r="BL2095" t="n">
        <v>288.1</v>
      </c>
      <c r="BM2095" t="n">
        <v>9904.203</v>
      </c>
    </row>
    <row r="2096" spans="1:65">
      <c r="A2096" s="1" t="n">
        <v>43852.8125</v>
      </c>
      <c r="B2096" t="n">
        <v>2151182.372</v>
      </c>
      <c r="C2096" t="n">
        <v>3270888.887393</v>
      </c>
      <c r="D2096" t="n">
        <v>2272344.549561</v>
      </c>
      <c r="E2096" t="n">
        <v>0.0</v>
      </c>
      <c r="F2096" t="n">
        <v>2629635.187393</v>
      </c>
      <c r="G2096" t="n">
        <v>229.0</v>
      </c>
      <c r="H2096" t="n">
        <v>-3675.0</v>
      </c>
      <c r="I2096" t="n">
        <v>0.0</v>
      </c>
      <c r="J2096" t="n">
        <v>0.0</v>
      </c>
      <c r="K2096" t="n">
        <v>169008.0</v>
      </c>
      <c r="L2096" t="n">
        <v>8400.0</v>
      </c>
      <c r="M2096" t="n">
        <v>226508.0</v>
      </c>
      <c r="N2096" t="n">
        <v>69200.0</v>
      </c>
      <c r="O2096" t="n">
        <v>313739.25</v>
      </c>
      <c r="P2096" t="n">
        <v>121685.25</v>
      </c>
      <c r="Q2096" t="n">
        <v>516084.0</v>
      </c>
      <c r="R2096" t="n">
        <v>27700.0</v>
      </c>
      <c r="S2096" t="n">
        <v>226471.5</v>
      </c>
      <c r="T2096" t="n">
        <v>226471.5</v>
      </c>
      <c r="U2096" t="n">
        <v>1224786.25</v>
      </c>
      <c r="V2096" t="n">
        <v>70.25</v>
      </c>
      <c r="W2096" t="n">
        <v>46.61</v>
      </c>
      <c r="X2096" t="n">
        <v>0.0</v>
      </c>
      <c r="Y2096" t="n">
        <v>0.0</v>
      </c>
      <c r="Z2096" t="n">
        <v>503361.524</v>
      </c>
      <c r="AA2096" t="n">
        <v>189383.775</v>
      </c>
      <c r="AB2096" t="n">
        <v>45035.925</v>
      </c>
      <c r="AC2096" t="n">
        <v>102229.331</v>
      </c>
      <c r="AD2096" t="n">
        <v>74736.396</v>
      </c>
      <c r="AE2096" t="n">
        <v>14246.732</v>
      </c>
      <c r="AF2096" t="n">
        <v>494744.128</v>
      </c>
      <c r="AG2096" t="n">
        <v>86249.65</v>
      </c>
      <c r="AH2096" t="n">
        <v>14265.413</v>
      </c>
      <c r="AI2096" t="n">
        <v>120768.555</v>
      </c>
      <c r="AJ2096" t="n">
        <v>186.24</v>
      </c>
      <c r="AK2096" t="n">
        <v>23181.55</v>
      </c>
      <c r="AL2096" t="n">
        <v>261998.638</v>
      </c>
      <c r="AM2096" t="n">
        <v>72464.673</v>
      </c>
      <c r="AN2096" t="n">
        <v>78088.7326</v>
      </c>
      <c r="AO2096" t="n">
        <v>131424.7766</v>
      </c>
      <c r="AP2096" t="n">
        <v>270969.604</v>
      </c>
      <c r="AQ2096" t="n">
        <v>114996.289</v>
      </c>
      <c r="AR2096" t="n">
        <v>2268.029</v>
      </c>
      <c r="AS2096" t="n">
        <v>68207.792</v>
      </c>
      <c r="AT2096" t="n">
        <v>730253.978393</v>
      </c>
      <c r="AU2096" t="n">
        <v>116135.17509</v>
      </c>
      <c r="AV2096" t="n">
        <v>610.9994</v>
      </c>
      <c r="AW2096" t="n">
        <v>21000.7204</v>
      </c>
      <c r="AX2096" t="n">
        <v>24554.483</v>
      </c>
      <c r="AY2096" t="n">
        <v>127568.525</v>
      </c>
      <c r="AZ2096" t="n">
        <v>226451.804</v>
      </c>
      <c r="BA2096" t="n">
        <v>262538.281</v>
      </c>
      <c r="BB2096" t="n">
        <v>17696.483</v>
      </c>
      <c r="BC2096" t="n">
        <v>65959.077</v>
      </c>
      <c r="BD2096" t="n">
        <v>55762.147</v>
      </c>
      <c r="BE2096" t="n">
        <v>32837.549</v>
      </c>
      <c r="BF2096" t="n">
        <v>147793.486</v>
      </c>
      <c r="BG2096" t="n">
        <v>280137.546</v>
      </c>
      <c r="BH2096" t="n">
        <v>20199.384</v>
      </c>
      <c r="BI2096" t="n">
        <v>362766.097</v>
      </c>
      <c r="BJ2096" t="n">
        <v>100444.444</v>
      </c>
      <c r="BK2096" t="n">
        <v>55601.248471</v>
      </c>
      <c r="BL2096" t="n">
        <v>293.85</v>
      </c>
      <c r="BM2096" t="n">
        <v>10164.555</v>
      </c>
    </row>
    <row r="2097" spans="1:65">
      <c r="A2097" s="1" t="n">
        <v>43852.822916666664</v>
      </c>
      <c r="B2097" t="n">
        <v>2130606.975</v>
      </c>
      <c r="C2097" t="n">
        <v>3243260.794388</v>
      </c>
      <c r="D2097" t="n">
        <v>2249656.995162</v>
      </c>
      <c r="E2097" t="n">
        <v>0.0</v>
      </c>
      <c r="F2097" t="n">
        <v>2607986.004388</v>
      </c>
      <c r="G2097" t="n">
        <v>14.0</v>
      </c>
      <c r="H2097" t="n">
        <v>-8252.0</v>
      </c>
      <c r="I2097" t="n">
        <v>0.0</v>
      </c>
      <c r="J2097" t="n">
        <v>0.0</v>
      </c>
      <c r="K2097" t="n">
        <v>173468.0</v>
      </c>
      <c r="L2097" t="n">
        <v>8900.0</v>
      </c>
      <c r="M2097" t="n">
        <v>205264.0</v>
      </c>
      <c r="N2097" t="n">
        <v>74200.0</v>
      </c>
      <c r="O2097" t="n">
        <v>315939.25</v>
      </c>
      <c r="P2097" t="n">
        <v>119685.25</v>
      </c>
      <c r="Q2097" t="n">
        <v>530257.0</v>
      </c>
      <c r="R2097" t="n">
        <v>27100.0</v>
      </c>
      <c r="S2097" t="n">
        <v>230712.5</v>
      </c>
      <c r="T2097" t="n">
        <v>230712.5</v>
      </c>
      <c r="U2097" t="n">
        <v>1223785.25</v>
      </c>
      <c r="V2097" t="n">
        <v>70.25</v>
      </c>
      <c r="W2097" t="n">
        <v>46.61</v>
      </c>
      <c r="X2097" t="n">
        <v>0.0</v>
      </c>
      <c r="Y2097" t="n">
        <v>0.0</v>
      </c>
      <c r="Z2097" t="n">
        <v>503338.578</v>
      </c>
      <c r="AA2097" t="n">
        <v>187153.545</v>
      </c>
      <c r="AB2097" t="n">
        <v>44816.525</v>
      </c>
      <c r="AC2097" t="n">
        <v>100787.881</v>
      </c>
      <c r="AD2097" t="n">
        <v>85286.286</v>
      </c>
      <c r="AE2097" t="n">
        <v>13997.736</v>
      </c>
      <c r="AF2097" t="n">
        <v>494192.236</v>
      </c>
      <c r="AG2097" t="n">
        <v>83827.273</v>
      </c>
      <c r="AH2097" t="n">
        <v>14435.328</v>
      </c>
      <c r="AI2097" t="n">
        <v>125734.35</v>
      </c>
      <c r="AJ2097" t="n">
        <v>186.33</v>
      </c>
      <c r="AK2097" t="n">
        <v>22634.32</v>
      </c>
      <c r="AL2097" t="n">
        <v>261918.172</v>
      </c>
      <c r="AM2097" t="n">
        <v>78699.656</v>
      </c>
      <c r="AN2097" t="n">
        <v>71289.8184</v>
      </c>
      <c r="AO2097" t="n">
        <v>129373.5064</v>
      </c>
      <c r="AP2097" t="n">
        <v>268553.289</v>
      </c>
      <c r="AQ2097" t="n">
        <v>113067.58</v>
      </c>
      <c r="AR2097" t="n">
        <v>2319.31</v>
      </c>
      <c r="AS2097" t="n">
        <v>67316.181</v>
      </c>
      <c r="AT2097" t="n">
        <v>726384.602388</v>
      </c>
      <c r="AU2097" t="n">
        <v>114812.286473</v>
      </c>
      <c r="AV2097" t="n">
        <v>600.0766</v>
      </c>
      <c r="AW2097" t="n">
        <v>20624.7296</v>
      </c>
      <c r="AX2097" t="n">
        <v>24454.654</v>
      </c>
      <c r="AY2097" t="n">
        <v>125257.788</v>
      </c>
      <c r="AZ2097" t="n">
        <v>220242.719</v>
      </c>
      <c r="BA2097" t="n">
        <v>258173.227</v>
      </c>
      <c r="BB2097" t="n">
        <v>17701.025</v>
      </c>
      <c r="BC2097" t="n">
        <v>64694.726</v>
      </c>
      <c r="BD2097" t="n">
        <v>54599.621</v>
      </c>
      <c r="BE2097" t="n">
        <v>32310.422</v>
      </c>
      <c r="BF2097" t="n">
        <v>139253.008</v>
      </c>
      <c r="BG2097" t="n">
        <v>273359.372</v>
      </c>
      <c r="BH2097" t="n">
        <v>20194.597</v>
      </c>
      <c r="BI2097" t="n">
        <v>358792.465</v>
      </c>
      <c r="BJ2097" t="n">
        <v>99802.843</v>
      </c>
      <c r="BK2097" t="n">
        <v>54694.980689</v>
      </c>
      <c r="BL2097" t="n">
        <v>290.475</v>
      </c>
      <c r="BM2097" t="n">
        <v>10048.038</v>
      </c>
    </row>
    <row r="2098" spans="1:65">
      <c r="A2098" s="1" t="n">
        <v>43852.833333333336</v>
      </c>
      <c r="B2098" t="n">
        <v>2097937.564</v>
      </c>
      <c r="C2098" t="n">
        <v>3146640.505149</v>
      </c>
      <c r="D2098" t="n">
        <v>2214864.740091</v>
      </c>
      <c r="E2098" t="n">
        <v>0.0</v>
      </c>
      <c r="F2098" t="n">
        <v>2518524.456149</v>
      </c>
      <c r="G2098" t="n">
        <v>0.0</v>
      </c>
      <c r="H2098" t="n">
        <v>-23088.0</v>
      </c>
      <c r="I2098" t="n">
        <v>0.0</v>
      </c>
      <c r="J2098" t="n">
        <v>0.0</v>
      </c>
      <c r="K2098" t="n">
        <v>171700.0</v>
      </c>
      <c r="L2098" t="n">
        <v>9000.0</v>
      </c>
      <c r="M2098" t="n">
        <v>190576.0</v>
      </c>
      <c r="N2098" t="n">
        <v>85800.0</v>
      </c>
      <c r="O2098" t="n">
        <v>313039.25</v>
      </c>
      <c r="P2098" t="n">
        <v>120485.25</v>
      </c>
      <c r="Q2098" t="n">
        <v>516507.0</v>
      </c>
      <c r="R2098" t="n">
        <v>26600.0</v>
      </c>
      <c r="S2098" t="n">
        <v>242409.5</v>
      </c>
      <c r="T2098" t="n">
        <v>242409.5</v>
      </c>
      <c r="U2098" t="n">
        <v>1192308.25</v>
      </c>
      <c r="V2098" t="n">
        <v>70.25</v>
      </c>
      <c r="W2098" t="n">
        <v>46.61</v>
      </c>
      <c r="X2098" t="n">
        <v>0.0</v>
      </c>
      <c r="Y2098" t="n">
        <v>0.0</v>
      </c>
      <c r="Z2098" t="n">
        <v>503529.338</v>
      </c>
      <c r="AA2098" t="n">
        <v>184983.031</v>
      </c>
      <c r="AB2098" t="n">
        <v>44517.673</v>
      </c>
      <c r="AC2098" t="n">
        <v>98192.482</v>
      </c>
      <c r="AD2098" t="n">
        <v>70248.225</v>
      </c>
      <c r="AE2098" t="n">
        <v>13693.537</v>
      </c>
      <c r="AF2098" t="n">
        <v>491365.698</v>
      </c>
      <c r="AG2098" t="n">
        <v>83007.754</v>
      </c>
      <c r="AH2098" t="n">
        <v>14192.483</v>
      </c>
      <c r="AI2098" t="n">
        <v>126631.622</v>
      </c>
      <c r="AJ2098" t="n">
        <v>194.99</v>
      </c>
      <c r="AK2098" t="n">
        <v>22066.48</v>
      </c>
      <c r="AL2098" t="n">
        <v>262042.088</v>
      </c>
      <c r="AM2098" t="n">
        <v>74042.705</v>
      </c>
      <c r="AN2098" t="n">
        <v>61147.6816</v>
      </c>
      <c r="AO2098" t="n">
        <v>127296.6924</v>
      </c>
      <c r="AP2098" t="n">
        <v>264446.092</v>
      </c>
      <c r="AQ2098" t="n">
        <v>112202.881</v>
      </c>
      <c r="AR2098" t="n">
        <v>2329.52</v>
      </c>
      <c r="AS2098" t="n">
        <v>66267.869</v>
      </c>
      <c r="AT2098" t="n">
        <v>714413.975149</v>
      </c>
      <c r="AU2098" t="n">
        <v>113562.20709</v>
      </c>
      <c r="AV2098" t="n">
        <v>600.3674</v>
      </c>
      <c r="AW2098" t="n">
        <v>20267.5726</v>
      </c>
      <c r="AX2098" t="n">
        <v>24162.998</v>
      </c>
      <c r="AY2098" t="n">
        <v>123591.129</v>
      </c>
      <c r="AZ2098" t="n">
        <v>210161.154</v>
      </c>
      <c r="BA2098" t="n">
        <v>253537.437</v>
      </c>
      <c r="BB2098" t="n">
        <v>16911.145</v>
      </c>
      <c r="BC2098" t="n">
        <v>63238.962</v>
      </c>
      <c r="BD2098" t="n">
        <v>52603.8</v>
      </c>
      <c r="BE2098" t="n">
        <v>31859.999</v>
      </c>
      <c r="BF2098" t="n">
        <v>129263.172</v>
      </c>
      <c r="BG2098" t="n">
        <v>267592.209</v>
      </c>
      <c r="BH2098" t="n">
        <v>20397.588</v>
      </c>
      <c r="BI2098" t="n">
        <v>354402.08</v>
      </c>
      <c r="BJ2098" t="n">
        <v>99153.757</v>
      </c>
      <c r="BK2098" t="n">
        <v>54408.498001</v>
      </c>
      <c r="BL2098" t="n">
        <v>287.1</v>
      </c>
      <c r="BM2098" t="n">
        <v>9963.353</v>
      </c>
    </row>
    <row r="2099" spans="1:65">
      <c r="A2099" s="1" t="n">
        <v>43852.84375</v>
      </c>
      <c r="B2099" t="n">
        <v>2067350.065</v>
      </c>
      <c r="C2099" t="n">
        <v>2853604.099105</v>
      </c>
      <c r="D2099" t="n">
        <v>2185180.245301</v>
      </c>
      <c r="E2099" t="n">
        <v>0.0</v>
      </c>
      <c r="F2099" t="n">
        <v>2272911.670105</v>
      </c>
      <c r="G2099" t="n">
        <v>8186.0</v>
      </c>
      <c r="H2099" t="n">
        <v>-4815.0</v>
      </c>
      <c r="I2099" t="n">
        <v>0.0</v>
      </c>
      <c r="J2099" t="n">
        <v>0.0</v>
      </c>
      <c r="K2099" t="n">
        <v>137072.0</v>
      </c>
      <c r="L2099" t="n">
        <v>9000.0</v>
      </c>
      <c r="M2099" t="n">
        <v>169368.0</v>
      </c>
      <c r="N2099" t="n">
        <v>123900.0</v>
      </c>
      <c r="O2099" t="n">
        <v>215407.0</v>
      </c>
      <c r="P2099" t="n">
        <v>150354.5</v>
      </c>
      <c r="Q2099" t="n">
        <v>415090.0</v>
      </c>
      <c r="R2099" t="n">
        <v>12320.0</v>
      </c>
      <c r="S2099" t="n">
        <v>292002.0</v>
      </c>
      <c r="T2099" t="n">
        <v>292002.0</v>
      </c>
      <c r="U2099" t="n">
        <v>935794.75</v>
      </c>
      <c r="V2099" t="n">
        <v>63.07</v>
      </c>
      <c r="W2099" t="n">
        <v>42.05</v>
      </c>
      <c r="X2099" t="n">
        <v>0.0</v>
      </c>
      <c r="Y2099" t="n">
        <v>0.0</v>
      </c>
      <c r="Z2099" t="n">
        <v>503873.082</v>
      </c>
      <c r="AA2099" t="n">
        <v>186517.957</v>
      </c>
      <c r="AB2099" t="n">
        <v>37005.5</v>
      </c>
      <c r="AC2099" t="n">
        <v>96528.582</v>
      </c>
      <c r="AD2099" t="n">
        <v>70387.657</v>
      </c>
      <c r="AE2099" t="n">
        <v>14000.177</v>
      </c>
      <c r="AF2099" t="n">
        <v>474273.353</v>
      </c>
      <c r="AG2099" t="n">
        <v>83266.389</v>
      </c>
      <c r="AH2099" t="n">
        <v>12715.842</v>
      </c>
      <c r="AI2099" t="n">
        <v>118902.79</v>
      </c>
      <c r="AJ2099" t="n">
        <v>188.33</v>
      </c>
      <c r="AK2099" t="n">
        <v>21489.85</v>
      </c>
      <c r="AL2099" t="n">
        <v>261887.412</v>
      </c>
      <c r="AM2099" t="n">
        <v>73924.161</v>
      </c>
      <c r="AN2099" t="n">
        <v>27141.4018</v>
      </c>
      <c r="AO2099" t="n">
        <v>126423.7956</v>
      </c>
      <c r="AP2099" t="n">
        <v>234675.634</v>
      </c>
      <c r="AQ2099" t="n">
        <v>111265.961</v>
      </c>
      <c r="AR2099" t="n">
        <v>2312.998</v>
      </c>
      <c r="AS2099" t="n">
        <v>66968.8</v>
      </c>
      <c r="AT2099" t="n">
        <v>690992.318105</v>
      </c>
      <c r="AU2099" t="n">
        <v>112999.787174</v>
      </c>
      <c r="AV2099" t="n">
        <v>610.9112</v>
      </c>
      <c r="AW2099" t="n">
        <v>20184.8324</v>
      </c>
      <c r="AX2099" t="n">
        <v>23528.02</v>
      </c>
      <c r="AY2099" t="n">
        <v>121920.643</v>
      </c>
      <c r="AZ2099" t="n">
        <v>165541.844</v>
      </c>
      <c r="BA2099" t="n">
        <v>251294.698</v>
      </c>
      <c r="BB2099" t="n">
        <v>9077.968</v>
      </c>
      <c r="BC2099" t="n">
        <v>62350.334</v>
      </c>
      <c r="BD2099" t="n">
        <v>48569.315</v>
      </c>
      <c r="BE2099" t="n">
        <v>31554.217</v>
      </c>
      <c r="BF2099" t="n">
        <v>138609.113</v>
      </c>
      <c r="BG2099" t="n">
        <v>261179.439</v>
      </c>
      <c r="BH2099" t="n">
        <v>20543.303</v>
      </c>
      <c r="BI2099" t="n">
        <v>348798.331</v>
      </c>
      <c r="BJ2099" t="n">
        <v>97351.073</v>
      </c>
      <c r="BK2099" t="n">
        <v>52029.495127</v>
      </c>
      <c r="BL2099" t="n">
        <v>293.9</v>
      </c>
      <c r="BM2099" t="n">
        <v>9590.566</v>
      </c>
    </row>
    <row r="2100" spans="1:65">
      <c r="A2100" s="1" t="n">
        <v>43852.854166666664</v>
      </c>
      <c r="B2100" t="n">
        <v>2052214.379</v>
      </c>
      <c r="C2100" t="n">
        <v>2762392.321647</v>
      </c>
      <c r="D2100" t="n">
        <v>2166041.625734</v>
      </c>
      <c r="E2100" t="n">
        <v>0.0</v>
      </c>
      <c r="F2100" t="n">
        <v>2193232.401647</v>
      </c>
      <c r="G2100" t="n">
        <v>1101.0</v>
      </c>
      <c r="H2100" t="n">
        <v>-2523.0</v>
      </c>
      <c r="I2100" t="n">
        <v>0.0</v>
      </c>
      <c r="J2100" t="n">
        <v>0.0</v>
      </c>
      <c r="K2100" t="n">
        <v>129420.0</v>
      </c>
      <c r="L2100" t="n">
        <v>9300.0</v>
      </c>
      <c r="M2100" t="n">
        <v>171784.0</v>
      </c>
      <c r="N2100" t="n">
        <v>148200.0</v>
      </c>
      <c r="O2100" t="n">
        <v>210607.0</v>
      </c>
      <c r="P2100" t="n">
        <v>151354.5</v>
      </c>
      <c r="Q2100" t="n">
        <v>404935.0</v>
      </c>
      <c r="R2100" t="n">
        <v>7504.0</v>
      </c>
      <c r="S2100" t="n">
        <v>311619.0</v>
      </c>
      <c r="T2100" t="n">
        <v>311619.0</v>
      </c>
      <c r="U2100" t="n">
        <v>918260.75</v>
      </c>
      <c r="V2100" t="n">
        <v>63.07</v>
      </c>
      <c r="W2100" t="n">
        <v>42.05</v>
      </c>
      <c r="X2100" t="n">
        <v>0.0</v>
      </c>
      <c r="Y2100" t="n">
        <v>0.0</v>
      </c>
      <c r="Z2100" t="n">
        <v>503607.932</v>
      </c>
      <c r="AA2100" t="n">
        <v>183858.304</v>
      </c>
      <c r="AB2100" t="n">
        <v>36507.6</v>
      </c>
      <c r="AC2100" t="n">
        <v>94692.258</v>
      </c>
      <c r="AD2100" t="n">
        <v>66816.6</v>
      </c>
      <c r="AE2100" t="n">
        <v>14012.678</v>
      </c>
      <c r="AF2100" t="n">
        <v>468626.251</v>
      </c>
      <c r="AG2100" t="n">
        <v>82178.617</v>
      </c>
      <c r="AH2100" t="n">
        <v>12860.07</v>
      </c>
      <c r="AI2100" t="n">
        <v>132205.069</v>
      </c>
      <c r="AJ2100" t="n">
        <v>202.96</v>
      </c>
      <c r="AK2100" t="n">
        <v>20943.29</v>
      </c>
      <c r="AL2100" t="n">
        <v>262014.017</v>
      </c>
      <c r="AM2100" t="n">
        <v>75041.442</v>
      </c>
      <c r="AN2100" t="n">
        <v>23637.8648</v>
      </c>
      <c r="AO2100" t="n">
        <v>124703.9506</v>
      </c>
      <c r="AP2100" t="n">
        <v>202708.324</v>
      </c>
      <c r="AQ2100" t="n">
        <v>109400.093</v>
      </c>
      <c r="AR2100" t="n">
        <v>2331.038</v>
      </c>
      <c r="AS2100" t="n">
        <v>66353.771</v>
      </c>
      <c r="AT2100" t="n">
        <v>681215.741647</v>
      </c>
      <c r="AU2100" t="n">
        <v>112366.236907</v>
      </c>
      <c r="AV2100" t="n">
        <v>598.6152</v>
      </c>
      <c r="AW2100" t="n">
        <v>19931.6904</v>
      </c>
      <c r="AX2100" t="n">
        <v>23153.743</v>
      </c>
      <c r="AY2100" t="n">
        <v>118948.373</v>
      </c>
      <c r="AZ2100" t="n">
        <v>153806.6</v>
      </c>
      <c r="BA2100" t="n">
        <v>248094.941</v>
      </c>
      <c r="BB2100" t="n">
        <v>6675.136</v>
      </c>
      <c r="BC2100" t="n">
        <v>61420.88</v>
      </c>
      <c r="BD2100" t="n">
        <v>47356.413</v>
      </c>
      <c r="BE2100" t="n">
        <v>31534.315</v>
      </c>
      <c r="BF2100" t="n">
        <v>132792.01</v>
      </c>
      <c r="BG2100" t="n">
        <v>255036.339</v>
      </c>
      <c r="BH2100" t="n">
        <v>20181.995</v>
      </c>
      <c r="BI2100" t="n">
        <v>343239.137</v>
      </c>
      <c r="BJ2100" t="n">
        <v>96503.692</v>
      </c>
      <c r="BK2100" t="n">
        <v>48589.039827</v>
      </c>
      <c r="BL2100" t="n">
        <v>291.575</v>
      </c>
      <c r="BM2100" t="n">
        <v>9735.144</v>
      </c>
    </row>
    <row r="2101" spans="1:65">
      <c r="A2101" s="1" t="n">
        <v>43852.864583333336</v>
      </c>
      <c r="B2101" t="n">
        <v>2010030.239</v>
      </c>
      <c r="C2101" t="n">
        <v>2694005.015124</v>
      </c>
      <c r="D2101" t="n">
        <v>2124473.660726</v>
      </c>
      <c r="E2101" t="n">
        <v>0.0</v>
      </c>
      <c r="F2101" t="n">
        <v>2130528.527124</v>
      </c>
      <c r="G2101" t="n">
        <v>351.0</v>
      </c>
      <c r="H2101" t="n">
        <v>-8026.0</v>
      </c>
      <c r="I2101" t="n">
        <v>0.0</v>
      </c>
      <c r="J2101" t="n">
        <v>0.0</v>
      </c>
      <c r="K2101" t="n">
        <v>130004.0</v>
      </c>
      <c r="L2101" t="n">
        <v>8800.0</v>
      </c>
      <c r="M2101" t="n">
        <v>159260.0</v>
      </c>
      <c r="N2101" t="n">
        <v>181300.0</v>
      </c>
      <c r="O2101" t="n">
        <v>216107.0</v>
      </c>
      <c r="P2101" t="n">
        <v>144954.5</v>
      </c>
      <c r="Q2101" t="n">
        <v>417211.0</v>
      </c>
      <c r="R2101" t="n">
        <v>9732.0</v>
      </c>
      <c r="S2101" t="n">
        <v>346680.0</v>
      </c>
      <c r="T2101" t="n">
        <v>346680.0</v>
      </c>
      <c r="U2101" t="n">
        <v>921998.75</v>
      </c>
      <c r="V2101" t="n">
        <v>63.07</v>
      </c>
      <c r="W2101" t="n">
        <v>42.05</v>
      </c>
      <c r="X2101" t="n">
        <v>0.0</v>
      </c>
      <c r="Y2101" t="n">
        <v>0.0</v>
      </c>
      <c r="Z2101" t="n">
        <v>503845.388</v>
      </c>
      <c r="AA2101" t="n">
        <v>181529.11</v>
      </c>
      <c r="AB2101" t="n">
        <v>36540.2</v>
      </c>
      <c r="AC2101" t="n">
        <v>97048.233</v>
      </c>
      <c r="AD2101" t="n">
        <v>62409.886</v>
      </c>
      <c r="AE2101" t="n">
        <v>14503.932</v>
      </c>
      <c r="AF2101" t="n">
        <v>471387.066</v>
      </c>
      <c r="AG2101" t="n">
        <v>80139.006</v>
      </c>
      <c r="AH2101" t="n">
        <v>12612.096</v>
      </c>
      <c r="AI2101" t="n">
        <v>128430.082</v>
      </c>
      <c r="AJ2101" t="n">
        <v>189.71</v>
      </c>
      <c r="AK2101" t="n">
        <v>20523.071</v>
      </c>
      <c r="AL2101" t="n">
        <v>262278.472</v>
      </c>
      <c r="AM2101" t="n">
        <v>66048.766</v>
      </c>
      <c r="AN2101" t="n">
        <v>15190.804</v>
      </c>
      <c r="AO2101" t="n">
        <v>122847.8836</v>
      </c>
      <c r="AP2101" t="n">
        <v>187724.986</v>
      </c>
      <c r="AQ2101" t="n">
        <v>108171.385</v>
      </c>
      <c r="AR2101" t="n">
        <v>2351.479</v>
      </c>
      <c r="AS2101" t="n">
        <v>65365.346</v>
      </c>
      <c r="AT2101" t="n">
        <v>678412.171124</v>
      </c>
      <c r="AU2101" t="n">
        <v>110551.479174</v>
      </c>
      <c r="AV2101" t="n">
        <v>623.476</v>
      </c>
      <c r="AW2101" t="n">
        <v>19487.5404</v>
      </c>
      <c r="AX2101" t="n">
        <v>22498.337</v>
      </c>
      <c r="AY2101" t="n">
        <v>116193.295</v>
      </c>
      <c r="AZ2101" t="n">
        <v>143651.732</v>
      </c>
      <c r="BA2101" t="n">
        <v>242970.053</v>
      </c>
      <c r="BB2101" t="n">
        <v>4461.057</v>
      </c>
      <c r="BC2101" t="n">
        <v>60261.262</v>
      </c>
      <c r="BD2101" t="n">
        <v>46352.546</v>
      </c>
      <c r="BE2101" t="n">
        <v>30869.044</v>
      </c>
      <c r="BF2101" t="n">
        <v>105013.659</v>
      </c>
      <c r="BG2101" t="n">
        <v>249621.42</v>
      </c>
      <c r="BH2101" t="n">
        <v>20646.283</v>
      </c>
      <c r="BI2101" t="n">
        <v>336481.148</v>
      </c>
      <c r="BJ2101" t="n">
        <v>97097.302</v>
      </c>
      <c r="BK2101" t="n">
        <v>50517.971552</v>
      </c>
      <c r="BL2101" t="n">
        <v>287.35</v>
      </c>
      <c r="BM2101" t="n">
        <v>9397.67</v>
      </c>
    </row>
    <row r="2102" spans="1:65">
      <c r="A2102" s="1" t="n">
        <v>43852.875</v>
      </c>
      <c r="B2102" t="n">
        <v>1975115.269</v>
      </c>
      <c r="C2102" t="n">
        <v>2626366.108896</v>
      </c>
      <c r="D2102" t="n">
        <v>2087577.394179</v>
      </c>
      <c r="E2102" t="n">
        <v>0.0</v>
      </c>
      <c r="F2102" t="n">
        <v>2069452.369896</v>
      </c>
      <c r="G2102" t="n">
        <v>0.0</v>
      </c>
      <c r="H2102" t="n">
        <v>-20311.0</v>
      </c>
      <c r="I2102" t="n">
        <v>0.0</v>
      </c>
      <c r="J2102" t="n">
        <v>0.0</v>
      </c>
      <c r="K2102" t="n">
        <v>118780.0</v>
      </c>
      <c r="L2102" t="n">
        <v>8600.0</v>
      </c>
      <c r="M2102" t="n">
        <v>144900.0</v>
      </c>
      <c r="N2102" t="n">
        <v>222600.0</v>
      </c>
      <c r="O2102" t="n">
        <v>219707.0</v>
      </c>
      <c r="P2102" t="n">
        <v>141554.5</v>
      </c>
      <c r="Q2102" t="n">
        <v>458092.0</v>
      </c>
      <c r="R2102" t="n">
        <v>5357.0</v>
      </c>
      <c r="S2102" t="n">
        <v>383321.0</v>
      </c>
      <c r="T2102" t="n">
        <v>383321.0</v>
      </c>
      <c r="U2102" t="n">
        <v>939354.75</v>
      </c>
      <c r="V2102" t="n">
        <v>63.07</v>
      </c>
      <c r="W2102" t="n">
        <v>42.05</v>
      </c>
      <c r="X2102" t="n">
        <v>0.0</v>
      </c>
      <c r="Y2102" t="n">
        <v>0.0</v>
      </c>
      <c r="Z2102" t="n">
        <v>503496.559</v>
      </c>
      <c r="AA2102" t="n">
        <v>178729.935</v>
      </c>
      <c r="AB2102" t="n">
        <v>36408.25</v>
      </c>
      <c r="AC2102" t="n">
        <v>95100.755</v>
      </c>
      <c r="AD2102" t="n">
        <v>59962.982</v>
      </c>
      <c r="AE2102" t="n">
        <v>14359.0</v>
      </c>
      <c r="AF2102" t="n">
        <v>468974.572</v>
      </c>
      <c r="AG2102" t="n">
        <v>78359.211</v>
      </c>
      <c r="AH2102" t="n">
        <v>12899.992</v>
      </c>
      <c r="AI2102" t="n">
        <v>120689.295</v>
      </c>
      <c r="AJ2102" t="n">
        <v>191.74</v>
      </c>
      <c r="AK2102" t="n">
        <v>20121.04</v>
      </c>
      <c r="AL2102" t="n">
        <v>262075.593</v>
      </c>
      <c r="AM2102" t="n">
        <v>71131.895</v>
      </c>
      <c r="AN2102" t="n">
        <v>7238.3214</v>
      </c>
      <c r="AO2102" t="n">
        <v>121253.3226</v>
      </c>
      <c r="AP2102" t="n">
        <v>169148.036</v>
      </c>
      <c r="AQ2102" t="n">
        <v>106473.016</v>
      </c>
      <c r="AR2102" t="n">
        <v>2500.122</v>
      </c>
      <c r="AS2102" t="n">
        <v>64425.905</v>
      </c>
      <c r="AT2102" t="n">
        <v>670476.156896</v>
      </c>
      <c r="AU2102" t="n">
        <v>108938.872746</v>
      </c>
      <c r="AV2102" t="n">
        <v>690.7846</v>
      </c>
      <c r="AW2102" t="n">
        <v>19234.6094</v>
      </c>
      <c r="AX2102" t="n">
        <v>22088.805</v>
      </c>
      <c r="AY2102" t="n">
        <v>113619.766</v>
      </c>
      <c r="AZ2102" t="n">
        <v>133394.686</v>
      </c>
      <c r="BA2102" t="n">
        <v>238673.234</v>
      </c>
      <c r="BB2102" t="n">
        <v>4405.029</v>
      </c>
      <c r="BC2102" t="n">
        <v>58952.103</v>
      </c>
      <c r="BD2102" t="n">
        <v>38974.65</v>
      </c>
      <c r="BE2102" t="n">
        <v>30058.751</v>
      </c>
      <c r="BF2102" t="n">
        <v>99046.463</v>
      </c>
      <c r="BG2102" t="n">
        <v>244097.468</v>
      </c>
      <c r="BH2102" t="n">
        <v>20328.476</v>
      </c>
      <c r="BI2102" t="n">
        <v>330737.061</v>
      </c>
      <c r="BJ2102" t="n">
        <v>94659.054</v>
      </c>
      <c r="BK2102" t="n">
        <v>49940.214433</v>
      </c>
      <c r="BL2102" t="n">
        <v>295.875</v>
      </c>
      <c r="BM2102" t="n">
        <v>9377.246</v>
      </c>
    </row>
    <row r="2103" spans="1:65">
      <c r="A2103" s="1" t="n">
        <v>43852.885416666664</v>
      </c>
      <c r="B2103" t="n">
        <v>1953885.979</v>
      </c>
      <c r="C2103" t="n">
        <v>2503977.561841</v>
      </c>
      <c r="D2103" t="n">
        <v>2065636.769323</v>
      </c>
      <c r="E2103" t="n">
        <v>0.0</v>
      </c>
      <c r="F2103" t="n">
        <v>1975098.359841</v>
      </c>
      <c r="G2103" t="n">
        <v>4171.0</v>
      </c>
      <c r="H2103" t="n">
        <v>-2132.0</v>
      </c>
      <c r="I2103" t="n">
        <v>0.0</v>
      </c>
      <c r="J2103" t="n">
        <v>0.0</v>
      </c>
      <c r="K2103" t="n">
        <v>83300.0</v>
      </c>
      <c r="L2103" t="n">
        <v>50620.0</v>
      </c>
      <c r="M2103" t="n">
        <v>99584.0</v>
      </c>
      <c r="N2103" t="n">
        <v>327488.0</v>
      </c>
      <c r="O2103" t="n">
        <v>202621.75</v>
      </c>
      <c r="P2103" t="n">
        <v>218426.0</v>
      </c>
      <c r="Q2103" t="n">
        <v>665122.0</v>
      </c>
      <c r="R2103" t="n">
        <v>2250.0</v>
      </c>
      <c r="S2103" t="n">
        <v>593892.0</v>
      </c>
      <c r="T2103" t="n">
        <v>593892.0</v>
      </c>
      <c r="U2103" t="n">
        <v>1043452.0</v>
      </c>
      <c r="V2103" t="n">
        <v>55.37</v>
      </c>
      <c r="W2103" t="n">
        <v>36.91</v>
      </c>
      <c r="X2103" t="n">
        <v>0.0</v>
      </c>
      <c r="Y2103" t="n">
        <v>0.0</v>
      </c>
      <c r="Z2103" t="n">
        <v>503947.288</v>
      </c>
      <c r="AA2103" t="n">
        <v>179413.894</v>
      </c>
      <c r="AB2103" t="n">
        <v>28313.9</v>
      </c>
      <c r="AC2103" t="n">
        <v>96230.456</v>
      </c>
      <c r="AD2103" t="n">
        <v>35633.736</v>
      </c>
      <c r="AE2103" t="n">
        <v>14462.997</v>
      </c>
      <c r="AF2103" t="n">
        <v>426841.191</v>
      </c>
      <c r="AG2103" t="n">
        <v>78449.051</v>
      </c>
      <c r="AH2103" t="n">
        <v>10526.344</v>
      </c>
      <c r="AI2103" t="n">
        <v>111186.053</v>
      </c>
      <c r="AJ2103" t="n">
        <v>189.99</v>
      </c>
      <c r="AK2103" t="n">
        <v>19549.409</v>
      </c>
      <c r="AL2103" t="n">
        <v>261959.432</v>
      </c>
      <c r="AM2103" t="n">
        <v>78392.835</v>
      </c>
      <c r="AN2103" t="n">
        <v>6876.4686</v>
      </c>
      <c r="AO2103" t="n">
        <v>118957.0356</v>
      </c>
      <c r="AP2103" t="n">
        <v>159664.021</v>
      </c>
      <c r="AQ2103" t="n">
        <v>104716.674</v>
      </c>
      <c r="AR2103" t="n">
        <v>2362.282</v>
      </c>
      <c r="AS2103" t="n">
        <v>64050.709</v>
      </c>
      <c r="AT2103" t="n">
        <v>625103.732841</v>
      </c>
      <c r="AU2103" t="n">
        <v>106673.37654</v>
      </c>
      <c r="AV2103" t="n">
        <v>604.3384</v>
      </c>
      <c r="AW2103" t="n">
        <v>18811.8994</v>
      </c>
      <c r="AX2103" t="n">
        <v>21732.902</v>
      </c>
      <c r="AY2103" t="n">
        <v>115428.448</v>
      </c>
      <c r="AZ2103" t="n">
        <v>117108.856</v>
      </c>
      <c r="BA2103" t="n">
        <v>242078.958</v>
      </c>
      <c r="BB2103" t="n">
        <v>1893.165</v>
      </c>
      <c r="BC2103" t="n">
        <v>57985.918</v>
      </c>
      <c r="BD2103" t="n">
        <v>32776.352</v>
      </c>
      <c r="BE2103" t="n">
        <v>29275.252</v>
      </c>
      <c r="BF2103" t="n">
        <v>129673.184</v>
      </c>
      <c r="BG2103" t="n">
        <v>239563.843</v>
      </c>
      <c r="BH2103" t="n">
        <v>20621.925</v>
      </c>
      <c r="BI2103" t="n">
        <v>324246.813</v>
      </c>
      <c r="BJ2103" t="n">
        <v>98405.97</v>
      </c>
      <c r="BK2103" t="n">
        <v>43894.008783</v>
      </c>
      <c r="BL2103" t="n">
        <v>291.5</v>
      </c>
      <c r="BM2103" t="n">
        <v>9280.86</v>
      </c>
    </row>
    <row r="2104" spans="1:65">
      <c r="A2104" s="1" t="n">
        <v>43852.895833333336</v>
      </c>
      <c r="B2104" t="n">
        <v>1932884.168</v>
      </c>
      <c r="C2104" t="n">
        <v>2497886.738388</v>
      </c>
      <c r="D2104" t="n">
        <v>2048435.111427</v>
      </c>
      <c r="E2104" t="n">
        <v>0.0</v>
      </c>
      <c r="F2104" t="n">
        <v>1978505.311388</v>
      </c>
      <c r="G2104" t="n">
        <v>13822.0</v>
      </c>
      <c r="H2104" t="n">
        <v>-1840.0</v>
      </c>
      <c r="I2104" t="n">
        <v>0.0</v>
      </c>
      <c r="J2104" t="n">
        <v>0.0</v>
      </c>
      <c r="K2104" t="n">
        <v>75300.0</v>
      </c>
      <c r="L2104" t="n">
        <v>59080.0</v>
      </c>
      <c r="M2104" t="n">
        <v>81300.0</v>
      </c>
      <c r="N2104" t="n">
        <v>340212.0</v>
      </c>
      <c r="O2104" t="n">
        <v>211021.75</v>
      </c>
      <c r="P2104" t="n">
        <v>211626.0</v>
      </c>
      <c r="Q2104" t="n">
        <v>691231.0</v>
      </c>
      <c r="R2104" t="n">
        <v>2250.0</v>
      </c>
      <c r="S2104" t="n">
        <v>613801.0</v>
      </c>
      <c r="T2104" t="n">
        <v>613801.0</v>
      </c>
      <c r="U2104" t="n">
        <v>1051758.0</v>
      </c>
      <c r="V2104" t="n">
        <v>55.37</v>
      </c>
      <c r="W2104" t="n">
        <v>36.91</v>
      </c>
      <c r="X2104" t="n">
        <v>0.0</v>
      </c>
      <c r="Y2104" t="n">
        <v>0.0</v>
      </c>
      <c r="Z2104" t="n">
        <v>503668.747</v>
      </c>
      <c r="AA2104" t="n">
        <v>177500.996</v>
      </c>
      <c r="AB2104" t="n">
        <v>26771.175</v>
      </c>
      <c r="AC2104" t="n">
        <v>94916.033</v>
      </c>
      <c r="AD2104" t="n">
        <v>29431.836</v>
      </c>
      <c r="AE2104" t="n">
        <v>14408.077</v>
      </c>
      <c r="AF2104" t="n">
        <v>418782.507</v>
      </c>
      <c r="AG2104" t="n">
        <v>76392.895</v>
      </c>
      <c r="AH2104" t="n">
        <v>10227.169</v>
      </c>
      <c r="AI2104" t="n">
        <v>124250.378</v>
      </c>
      <c r="AJ2104" t="n">
        <v>205.085</v>
      </c>
      <c r="AK2104" t="n">
        <v>19213.975</v>
      </c>
      <c r="AL2104" t="n">
        <v>262060.442</v>
      </c>
      <c r="AM2104" t="n">
        <v>70896.034</v>
      </c>
      <c r="AN2104" t="n">
        <v>6827.077</v>
      </c>
      <c r="AO2104" t="n">
        <v>117174.0966</v>
      </c>
      <c r="AP2104" t="n">
        <v>155057.563</v>
      </c>
      <c r="AQ2104" t="n">
        <v>102502.652</v>
      </c>
      <c r="AR2104" t="n">
        <v>2318.277</v>
      </c>
      <c r="AS2104" t="n">
        <v>62971.726</v>
      </c>
      <c r="AT2104" t="n">
        <v>660979.915388</v>
      </c>
      <c r="AU2104" t="n">
        <v>105849.112037</v>
      </c>
      <c r="AV2104" t="n">
        <v>577.531</v>
      </c>
      <c r="AW2104" t="n">
        <v>18921.5034</v>
      </c>
      <c r="AX2104" t="n">
        <v>21925.079</v>
      </c>
      <c r="AY2104" t="n">
        <v>115604.616</v>
      </c>
      <c r="AZ2104" t="n">
        <v>113125.063</v>
      </c>
      <c r="BA2104" t="n">
        <v>240015.764</v>
      </c>
      <c r="BB2104" t="n">
        <v>1783.099</v>
      </c>
      <c r="BC2104" t="n">
        <v>56735.552</v>
      </c>
      <c r="BD2104" t="n">
        <v>30431.68</v>
      </c>
      <c r="BE2104" t="n">
        <v>28807.08</v>
      </c>
      <c r="BF2104" t="n">
        <v>115618.018</v>
      </c>
      <c r="BG2104" t="n">
        <v>234971.838</v>
      </c>
      <c r="BH2104" t="n">
        <v>20479.546</v>
      </c>
      <c r="BI2104" t="n">
        <v>317604.437</v>
      </c>
      <c r="BJ2104" t="n">
        <v>97765.125</v>
      </c>
      <c r="BK2104" t="n">
        <v>47637.11839</v>
      </c>
      <c r="BL2104" t="n">
        <v>286.8</v>
      </c>
      <c r="BM2104" t="n">
        <v>9226.164</v>
      </c>
    </row>
    <row r="2105" spans="1:65">
      <c r="A2105" s="1" t="n">
        <v>43852.90625</v>
      </c>
      <c r="B2105" t="n">
        <v>1907576.928</v>
      </c>
      <c r="C2105" t="n">
        <v>2453747.499642</v>
      </c>
      <c r="D2105" t="n">
        <v>2018544.296174</v>
      </c>
      <c r="E2105" t="n">
        <v>0.0</v>
      </c>
      <c r="F2105" t="n">
        <v>1944180.510642</v>
      </c>
      <c r="G2105" t="n">
        <v>1140.0</v>
      </c>
      <c r="H2105" t="n">
        <v>-721.0</v>
      </c>
      <c r="I2105" t="n">
        <v>0.0</v>
      </c>
      <c r="J2105" t="n">
        <v>0.0</v>
      </c>
      <c r="K2105" t="n">
        <v>86500.0</v>
      </c>
      <c r="L2105" t="n">
        <v>68820.0</v>
      </c>
      <c r="M2105" t="n">
        <v>65400.0</v>
      </c>
      <c r="N2105" t="n">
        <v>362236.0</v>
      </c>
      <c r="O2105" t="n">
        <v>219021.75</v>
      </c>
      <c r="P2105" t="n">
        <v>207026.0</v>
      </c>
      <c r="Q2105" t="n">
        <v>686215.0</v>
      </c>
      <c r="R2105" t="n">
        <v>2250.0</v>
      </c>
      <c r="S2105" t="n">
        <v>641583.0</v>
      </c>
      <c r="T2105" t="n">
        <v>641583.0</v>
      </c>
      <c r="U2105" t="n">
        <v>1062610.0</v>
      </c>
      <c r="V2105" t="n">
        <v>55.37</v>
      </c>
      <c r="W2105" t="n">
        <v>36.91</v>
      </c>
      <c r="X2105" t="n">
        <v>0.0</v>
      </c>
      <c r="Y2105" t="n">
        <v>0.0</v>
      </c>
      <c r="Z2105" t="n">
        <v>503967.564</v>
      </c>
      <c r="AA2105" t="n">
        <v>175532.183</v>
      </c>
      <c r="AB2105" t="n">
        <v>26777.125</v>
      </c>
      <c r="AC2105" t="n">
        <v>92268.083</v>
      </c>
      <c r="AD2105" t="n">
        <v>29031.932</v>
      </c>
      <c r="AE2105" t="n">
        <v>14436.842</v>
      </c>
      <c r="AF2105" t="n">
        <v>412290.704</v>
      </c>
      <c r="AG2105" t="n">
        <v>75882.815</v>
      </c>
      <c r="AH2105" t="n">
        <v>10442.08</v>
      </c>
      <c r="AI2105" t="n">
        <v>120003.225</v>
      </c>
      <c r="AJ2105" t="n">
        <v>198.49</v>
      </c>
      <c r="AK2105" t="n">
        <v>18670.66</v>
      </c>
      <c r="AL2105" t="n">
        <v>262074.299</v>
      </c>
      <c r="AM2105" t="n">
        <v>78472.392</v>
      </c>
      <c r="AN2105" t="n">
        <v>6983.6314</v>
      </c>
      <c r="AO2105" t="n">
        <v>116606.5328</v>
      </c>
      <c r="AP2105" t="n">
        <v>148147.626</v>
      </c>
      <c r="AQ2105" t="n">
        <v>101403.927</v>
      </c>
      <c r="AR2105" t="n">
        <v>2323.505</v>
      </c>
      <c r="AS2105" t="n">
        <v>61844.981</v>
      </c>
      <c r="AT2105" t="n">
        <v>661374.329642</v>
      </c>
      <c r="AU2105" t="n">
        <v>104519.170174</v>
      </c>
      <c r="AV2105" t="n">
        <v>577.6906</v>
      </c>
      <c r="AW2105" t="n">
        <v>18675.4362</v>
      </c>
      <c r="AX2105" t="n">
        <v>21830.54</v>
      </c>
      <c r="AY2105" t="n">
        <v>113353.091</v>
      </c>
      <c r="AZ2105" t="n">
        <v>103961.666</v>
      </c>
      <c r="BA2105" t="n">
        <v>237159.887</v>
      </c>
      <c r="BB2105" t="n">
        <v>1763.299</v>
      </c>
      <c r="BC2105" t="n">
        <v>55538.175</v>
      </c>
      <c r="BD2105" t="n">
        <v>30373.796</v>
      </c>
      <c r="BE2105" t="n">
        <v>28471.796</v>
      </c>
      <c r="BF2105" t="n">
        <v>99271.128</v>
      </c>
      <c r="BG2105" t="n">
        <v>229196.384</v>
      </c>
      <c r="BH2105" t="n">
        <v>20396.887</v>
      </c>
      <c r="BI2105" t="n">
        <v>310899.71</v>
      </c>
      <c r="BJ2105" t="n">
        <v>92362.416</v>
      </c>
      <c r="BK2105" t="n">
        <v>43720.128</v>
      </c>
      <c r="BL2105" t="n">
        <v>295.75</v>
      </c>
      <c r="BM2105" t="n">
        <v>9292.844</v>
      </c>
    </row>
    <row r="2106" spans="1:65">
      <c r="A2106" s="1" t="n">
        <v>43852.916666666664</v>
      </c>
      <c r="B2106" t="n">
        <v>1865150.172</v>
      </c>
      <c r="C2106" t="n">
        <v>2373983.701433</v>
      </c>
      <c r="D2106" t="n">
        <v>1974666.464801</v>
      </c>
      <c r="E2106" t="n">
        <v>0.0</v>
      </c>
      <c r="F2106" t="n">
        <v>1875998.152433</v>
      </c>
      <c r="G2106" t="n">
        <v>189.0</v>
      </c>
      <c r="H2106" t="n">
        <v>-22148.0</v>
      </c>
      <c r="I2106" t="n">
        <v>0.0</v>
      </c>
      <c r="J2106" t="n">
        <v>0.0</v>
      </c>
      <c r="K2106" t="n">
        <v>86000.0</v>
      </c>
      <c r="L2106" t="n">
        <v>79512.0</v>
      </c>
      <c r="M2106" t="n">
        <v>51400.0</v>
      </c>
      <c r="N2106" t="n">
        <v>362596.0</v>
      </c>
      <c r="O2106" t="n">
        <v>221621.75</v>
      </c>
      <c r="P2106" t="n">
        <v>207026.0</v>
      </c>
      <c r="Q2106" t="n">
        <v>713595.0</v>
      </c>
      <c r="R2106" t="n">
        <v>2250.0</v>
      </c>
      <c r="S2106" t="n">
        <v>652641.0</v>
      </c>
      <c r="T2106" t="n">
        <v>652641.0</v>
      </c>
      <c r="U2106" t="n">
        <v>1077755.0</v>
      </c>
      <c r="V2106" t="n">
        <v>55.37</v>
      </c>
      <c r="W2106" t="n">
        <v>36.91</v>
      </c>
      <c r="X2106" t="n">
        <v>0.0</v>
      </c>
      <c r="Y2106" t="n">
        <v>0.0</v>
      </c>
      <c r="Z2106" t="n">
        <v>503758.62</v>
      </c>
      <c r="AA2106" t="n">
        <v>171445.303</v>
      </c>
      <c r="AB2106" t="n">
        <v>26227.475</v>
      </c>
      <c r="AC2106" t="n">
        <v>89590.307</v>
      </c>
      <c r="AD2106" t="n">
        <v>25781.486</v>
      </c>
      <c r="AE2106" t="n">
        <v>14189.933</v>
      </c>
      <c r="AF2106" t="n">
        <v>397067.308</v>
      </c>
      <c r="AG2106" t="n">
        <v>73243.401</v>
      </c>
      <c r="AH2106" t="n">
        <v>10520.025</v>
      </c>
      <c r="AI2106" t="n">
        <v>115472.486</v>
      </c>
      <c r="AJ2106" t="n">
        <v>183.68</v>
      </c>
      <c r="AK2106" t="n">
        <v>18342.319</v>
      </c>
      <c r="AL2106" t="n">
        <v>262304.035</v>
      </c>
      <c r="AM2106" t="n">
        <v>76980.484</v>
      </c>
      <c r="AN2106" t="n">
        <v>7216.5932</v>
      </c>
      <c r="AO2106" t="n">
        <v>114216.466</v>
      </c>
      <c r="AP2106" t="n">
        <v>145748.891</v>
      </c>
      <c r="AQ2106" t="n">
        <v>99079.424</v>
      </c>
      <c r="AR2106" t="n">
        <v>2364.192</v>
      </c>
      <c r="AS2106" t="n">
        <v>60610.272</v>
      </c>
      <c r="AT2106" t="n">
        <v>634558.489433</v>
      </c>
      <c r="AU2106" t="n">
        <v>103404.989037</v>
      </c>
      <c r="AV2106" t="n">
        <v>563.3358</v>
      </c>
      <c r="AW2106" t="n">
        <v>18563.325</v>
      </c>
      <c r="AX2106" t="n">
        <v>22156.243</v>
      </c>
      <c r="AY2106" t="n">
        <v>111899.789</v>
      </c>
      <c r="AZ2106" t="n">
        <v>97284.592</v>
      </c>
      <c r="BA2106" t="n">
        <v>232319.207</v>
      </c>
      <c r="BB2106" t="n">
        <v>1749.551</v>
      </c>
      <c r="BC2106" t="n">
        <v>53625.154</v>
      </c>
      <c r="BD2106" t="n">
        <v>30452.388</v>
      </c>
      <c r="BE2106" t="n">
        <v>28473.887</v>
      </c>
      <c r="BF2106" t="n">
        <v>80212.973</v>
      </c>
      <c r="BG2106" t="n">
        <v>223412.239</v>
      </c>
      <c r="BH2106" t="n">
        <v>20540.417</v>
      </c>
      <c r="BI2106" t="n">
        <v>303805.5</v>
      </c>
      <c r="BJ2106" t="n">
        <v>87580.111</v>
      </c>
      <c r="BK2106" t="n">
        <v>44553.434764</v>
      </c>
      <c r="BL2106" t="n">
        <v>291.75</v>
      </c>
      <c r="BM2106" t="n">
        <v>8923.787</v>
      </c>
    </row>
    <row r="2107" spans="1:65">
      <c r="A2107" s="1" t="n">
        <v>43852.927083333336</v>
      </c>
      <c r="B2107" t="n">
        <v>1882655.322</v>
      </c>
      <c r="C2107" t="n">
        <v>2297038.07688</v>
      </c>
      <c r="D2107" t="n">
        <v>1993025.570518</v>
      </c>
      <c r="E2107" t="n">
        <v>0.0</v>
      </c>
      <c r="F2107" t="n">
        <v>1818936.00488</v>
      </c>
      <c r="G2107" t="n">
        <v>997.0</v>
      </c>
      <c r="H2107" t="n">
        <v>-4365.0</v>
      </c>
      <c r="I2107" t="n">
        <v>0.0</v>
      </c>
      <c r="J2107" t="n">
        <v>0.0</v>
      </c>
      <c r="K2107" t="n">
        <v>68400.0</v>
      </c>
      <c r="L2107" t="n">
        <v>95408.0</v>
      </c>
      <c r="M2107" t="n">
        <v>58200.0</v>
      </c>
      <c r="N2107" t="n">
        <v>475716.0</v>
      </c>
      <c r="O2107" t="n">
        <v>235445.25</v>
      </c>
      <c r="P2107" t="n">
        <v>262510.25</v>
      </c>
      <c r="Q2107" t="n">
        <v>773928.0</v>
      </c>
      <c r="R2107" t="n">
        <v>0.0</v>
      </c>
      <c r="S2107" t="n">
        <v>832292.0</v>
      </c>
      <c r="T2107" t="n">
        <v>832292.0</v>
      </c>
      <c r="U2107" t="n">
        <v>1136956.5</v>
      </c>
      <c r="V2107" t="n">
        <v>54.11</v>
      </c>
      <c r="W2107" t="n">
        <v>36.07</v>
      </c>
      <c r="X2107" t="n">
        <v>0.0</v>
      </c>
      <c r="Y2107" t="n">
        <v>0.0</v>
      </c>
      <c r="Z2107" t="n">
        <v>504173.481</v>
      </c>
      <c r="AA2107" t="n">
        <v>174684.903</v>
      </c>
      <c r="AB2107" t="n">
        <v>17244.45</v>
      </c>
      <c r="AC2107" t="n">
        <v>90982.159</v>
      </c>
      <c r="AD2107" t="n">
        <v>27053.639</v>
      </c>
      <c r="AE2107" t="n">
        <v>14291.625</v>
      </c>
      <c r="AF2107" t="n">
        <v>320674.354</v>
      </c>
      <c r="AG2107" t="n">
        <v>75738.992</v>
      </c>
      <c r="AH2107" t="n">
        <v>10334.787</v>
      </c>
      <c r="AI2107" t="n">
        <v>101533.552</v>
      </c>
      <c r="AJ2107" t="n">
        <v>228.49</v>
      </c>
      <c r="AK2107" t="n">
        <v>17819.409</v>
      </c>
      <c r="AL2107" t="n">
        <v>262266.084</v>
      </c>
      <c r="AM2107" t="n">
        <v>73652.585</v>
      </c>
      <c r="AN2107" t="n">
        <v>6878.4174</v>
      </c>
      <c r="AO2107" t="n">
        <v>117997.2174</v>
      </c>
      <c r="AP2107" t="n">
        <v>142264.608</v>
      </c>
      <c r="AQ2107" t="n">
        <v>100384.854</v>
      </c>
      <c r="AR2107" t="n">
        <v>2371.03</v>
      </c>
      <c r="AS2107" t="n">
        <v>61160.912</v>
      </c>
      <c r="AT2107" t="n">
        <v>633963.70788</v>
      </c>
      <c r="AU2107" t="n">
        <v>106468.998037</v>
      </c>
      <c r="AV2107" t="n">
        <v>576.6366</v>
      </c>
      <c r="AW2107" t="n">
        <v>20509.8526</v>
      </c>
      <c r="AX2107" t="n">
        <v>22507.951</v>
      </c>
      <c r="AY2107" t="n">
        <v>110813.238</v>
      </c>
      <c r="AZ2107" t="n">
        <v>108346.573</v>
      </c>
      <c r="BA2107" t="n">
        <v>233640.248</v>
      </c>
      <c r="BB2107" t="n">
        <v>1660.134</v>
      </c>
      <c r="BC2107" t="n">
        <v>59397.841</v>
      </c>
      <c r="BD2107" t="n">
        <v>30393.593</v>
      </c>
      <c r="BE2107" t="n">
        <v>31743.693</v>
      </c>
      <c r="BF2107" t="n">
        <v>83060.846</v>
      </c>
      <c r="BG2107" t="n">
        <v>232126.171</v>
      </c>
      <c r="BH2107" t="n">
        <v>20801.798</v>
      </c>
      <c r="BI2107" t="n">
        <v>298502.828</v>
      </c>
      <c r="BJ2107" t="n">
        <v>82798.935</v>
      </c>
      <c r="BK2107" t="n">
        <v>50419.375481</v>
      </c>
      <c r="BL2107" t="n">
        <v>286.875</v>
      </c>
      <c r="BM2107" t="n">
        <v>8929.811</v>
      </c>
    </row>
    <row r="2108" spans="1:65">
      <c r="A2108" s="1" t="n">
        <v>43852.9375</v>
      </c>
      <c r="B2108" t="n">
        <v>1893952.504</v>
      </c>
      <c r="C2108" t="n">
        <v>2298650.586393</v>
      </c>
      <c r="D2108" t="n">
        <v>2005697.558329</v>
      </c>
      <c r="E2108" t="n">
        <v>0.0</v>
      </c>
      <c r="F2108" t="n">
        <v>1825245.940393</v>
      </c>
      <c r="G2108" t="n">
        <v>249.0</v>
      </c>
      <c r="H2108" t="n">
        <v>-3228.0</v>
      </c>
      <c r="I2108" t="n">
        <v>0.0</v>
      </c>
      <c r="J2108" t="n">
        <v>0.0</v>
      </c>
      <c r="K2108" t="n">
        <v>56600.0</v>
      </c>
      <c r="L2108" t="n">
        <v>95520.0</v>
      </c>
      <c r="M2108" t="n">
        <v>61500.0</v>
      </c>
      <c r="N2108" t="n">
        <v>487164.0</v>
      </c>
      <c r="O2108" t="n">
        <v>233545.25</v>
      </c>
      <c r="P2108" t="n">
        <v>262510.25</v>
      </c>
      <c r="Q2108" t="n">
        <v>793305.0</v>
      </c>
      <c r="R2108" t="n">
        <v>0.0</v>
      </c>
      <c r="S2108" t="n">
        <v>844415.0</v>
      </c>
      <c r="T2108" t="n">
        <v>844415.0</v>
      </c>
      <c r="U2108" t="n">
        <v>1148127.5</v>
      </c>
      <c r="V2108" t="n">
        <v>54.11</v>
      </c>
      <c r="W2108" t="n">
        <v>36.07</v>
      </c>
      <c r="X2108" t="n">
        <v>0.0</v>
      </c>
      <c r="Y2108" t="n">
        <v>0.0</v>
      </c>
      <c r="Z2108" t="n">
        <v>503999.599</v>
      </c>
      <c r="AA2108" t="n">
        <v>171516.198</v>
      </c>
      <c r="AB2108" t="n">
        <v>16286.625</v>
      </c>
      <c r="AC2108" t="n">
        <v>88622.183</v>
      </c>
      <c r="AD2108" t="n">
        <v>26067.625</v>
      </c>
      <c r="AE2108" t="n">
        <v>14253.184</v>
      </c>
      <c r="AF2108" t="n">
        <v>326327.47</v>
      </c>
      <c r="AG2108" t="n">
        <v>76834.12</v>
      </c>
      <c r="AH2108" t="n">
        <v>10442.515</v>
      </c>
      <c r="AI2108" t="n">
        <v>113160.413</v>
      </c>
      <c r="AJ2108" t="n">
        <v>524.18</v>
      </c>
      <c r="AK2108" t="n">
        <v>17328.07</v>
      </c>
      <c r="AL2108" t="n">
        <v>262255.409</v>
      </c>
      <c r="AM2108" t="n">
        <v>77874.312</v>
      </c>
      <c r="AN2108" t="n">
        <v>6659.2998</v>
      </c>
      <c r="AO2108" t="n">
        <v>115900.4228</v>
      </c>
      <c r="AP2108" t="n">
        <v>140681.236</v>
      </c>
      <c r="AQ2108" t="n">
        <v>99882.193</v>
      </c>
      <c r="AR2108" t="n">
        <v>2492.484</v>
      </c>
      <c r="AS2108" t="n">
        <v>60162.194</v>
      </c>
      <c r="AT2108" t="n">
        <v>636157.303393</v>
      </c>
      <c r="AU2108" t="n">
        <v>104884.644037</v>
      </c>
      <c r="AV2108" t="n">
        <v>580.6542</v>
      </c>
      <c r="AW2108" t="n">
        <v>19958.8522</v>
      </c>
      <c r="AX2108" t="n">
        <v>22604.755</v>
      </c>
      <c r="AY2108" t="n">
        <v>108542.049</v>
      </c>
      <c r="AZ2108" t="n">
        <v>107585.295</v>
      </c>
      <c r="BA2108" t="n">
        <v>234035.715</v>
      </c>
      <c r="BB2108" t="n">
        <v>1645.433</v>
      </c>
      <c r="BC2108" t="n">
        <v>60534.824</v>
      </c>
      <c r="BD2108" t="n">
        <v>28505.995</v>
      </c>
      <c r="BE2108" t="n">
        <v>32181.896</v>
      </c>
      <c r="BF2108" t="n">
        <v>82784.436</v>
      </c>
      <c r="BG2108" t="n">
        <v>234451.042</v>
      </c>
      <c r="BH2108" t="n">
        <v>20810.961</v>
      </c>
      <c r="BI2108" t="n">
        <v>303922.381</v>
      </c>
      <c r="BJ2108" t="n">
        <v>82876.264</v>
      </c>
      <c r="BK2108" t="n">
        <v>50850.369292</v>
      </c>
      <c r="BL2108" t="n">
        <v>298.2</v>
      </c>
      <c r="BM2108" t="n">
        <v>8808.147</v>
      </c>
    </row>
    <row r="2109" spans="1:65">
      <c r="A2109" s="1" t="n">
        <v>43852.947916666664</v>
      </c>
      <c r="B2109" t="n">
        <v>1876470.962</v>
      </c>
      <c r="C2109" t="n">
        <v>2282013.130856</v>
      </c>
      <c r="D2109" t="n">
        <v>1987576.689126</v>
      </c>
      <c r="E2109" t="n">
        <v>0.0</v>
      </c>
      <c r="F2109" t="n">
        <v>1811471.016856</v>
      </c>
      <c r="G2109" t="n">
        <v>492.0</v>
      </c>
      <c r="H2109" t="n">
        <v>-963.0</v>
      </c>
      <c r="I2109" t="n">
        <v>0.0</v>
      </c>
      <c r="J2109" t="n">
        <v>0.0</v>
      </c>
      <c r="K2109" t="n">
        <v>39000.0</v>
      </c>
      <c r="L2109" t="n">
        <v>109776.0</v>
      </c>
      <c r="M2109" t="n">
        <v>34800.0</v>
      </c>
      <c r="N2109" t="n">
        <v>436336.0</v>
      </c>
      <c r="O2109" t="n">
        <v>246145.25</v>
      </c>
      <c r="P2109" t="n">
        <v>262510.25</v>
      </c>
      <c r="Q2109" t="n">
        <v>775795.0</v>
      </c>
      <c r="R2109" t="n">
        <v>0.0</v>
      </c>
      <c r="S2109" t="n">
        <v>808124.0</v>
      </c>
      <c r="T2109" t="n">
        <v>808124.0</v>
      </c>
      <c r="U2109" t="n">
        <v>1088987.5</v>
      </c>
      <c r="V2109" t="n">
        <v>54.11</v>
      </c>
      <c r="W2109" t="n">
        <v>36.07</v>
      </c>
      <c r="X2109" t="n">
        <v>0.0</v>
      </c>
      <c r="Y2109" t="n">
        <v>0.0</v>
      </c>
      <c r="Z2109" t="n">
        <v>504505.782</v>
      </c>
      <c r="AA2109" t="n">
        <v>170654.909</v>
      </c>
      <c r="AB2109" t="n">
        <v>16259.75</v>
      </c>
      <c r="AC2109" t="n">
        <v>85617.458</v>
      </c>
      <c r="AD2109" t="n">
        <v>27931.614</v>
      </c>
      <c r="AE2109" t="n">
        <v>14610.838</v>
      </c>
      <c r="AF2109" t="n">
        <v>328795.656</v>
      </c>
      <c r="AG2109" t="n">
        <v>77442.251</v>
      </c>
      <c r="AH2109" t="n">
        <v>10402.015</v>
      </c>
      <c r="AI2109" t="n">
        <v>111930.615</v>
      </c>
      <c r="AJ2109" t="n">
        <v>588.46</v>
      </c>
      <c r="AK2109" t="n">
        <v>16811.159</v>
      </c>
      <c r="AL2109" t="n">
        <v>262263.913</v>
      </c>
      <c r="AM2109" t="n">
        <v>72373.246</v>
      </c>
      <c r="AN2109" t="n">
        <v>6761.2322</v>
      </c>
      <c r="AO2109" t="n">
        <v>114790.7126</v>
      </c>
      <c r="AP2109" t="n">
        <v>137461.519</v>
      </c>
      <c r="AQ2109" t="n">
        <v>97533.079</v>
      </c>
      <c r="AR2109" t="n">
        <v>2457.543</v>
      </c>
      <c r="AS2109" t="n">
        <v>59858.566</v>
      </c>
      <c r="AT2109" t="n">
        <v>629063.495856</v>
      </c>
      <c r="AU2109" t="n">
        <v>104615.274954</v>
      </c>
      <c r="AV2109" t="n">
        <v>566.5408</v>
      </c>
      <c r="AW2109" t="n">
        <v>19266.5244</v>
      </c>
      <c r="AX2109" t="n">
        <v>22545.806</v>
      </c>
      <c r="AY2109" t="n">
        <v>107380.021</v>
      </c>
      <c r="AZ2109" t="n">
        <v>99389.375</v>
      </c>
      <c r="BA2109" t="n">
        <v>232457.825</v>
      </c>
      <c r="BB2109" t="n">
        <v>1767.798</v>
      </c>
      <c r="BC2109" t="n">
        <v>60329.094</v>
      </c>
      <c r="BD2109" t="n">
        <v>29763.852</v>
      </c>
      <c r="BE2109" t="n">
        <v>33345.855</v>
      </c>
      <c r="BF2109" t="n">
        <v>77940.327</v>
      </c>
      <c r="BG2109" t="n">
        <v>231407.343</v>
      </c>
      <c r="BH2109" t="n">
        <v>20716.424</v>
      </c>
      <c r="BI2109" t="n">
        <v>304740.344</v>
      </c>
      <c r="BJ2109" t="n">
        <v>83364.468</v>
      </c>
      <c r="BK2109" t="n">
        <v>51560.302172</v>
      </c>
      <c r="BL2109" t="n">
        <v>286.375</v>
      </c>
      <c r="BM2109" t="n">
        <v>8828.79</v>
      </c>
    </row>
    <row r="2110" spans="1:65">
      <c r="A2110" s="1" t="n">
        <v>43852.958333333336</v>
      </c>
      <c r="B2110" t="n">
        <v>1828779.333</v>
      </c>
      <c r="C2110" t="n">
        <v>2162554.925065</v>
      </c>
      <c r="D2110" t="n">
        <v>1937367.949899</v>
      </c>
      <c r="E2110" t="n">
        <v>0.0</v>
      </c>
      <c r="F2110" t="n">
        <v>1697919.375065</v>
      </c>
      <c r="G2110" t="n">
        <v>176.0</v>
      </c>
      <c r="H2110" t="n">
        <v>-11150.0</v>
      </c>
      <c r="I2110" t="n">
        <v>0.0</v>
      </c>
      <c r="J2110" t="n">
        <v>0.0</v>
      </c>
      <c r="K2110" t="n">
        <v>45500.0</v>
      </c>
      <c r="L2110" t="n">
        <v>119884.0</v>
      </c>
      <c r="M2110" t="n">
        <v>33100.0</v>
      </c>
      <c r="N2110" t="n">
        <v>497552.0</v>
      </c>
      <c r="O2110" t="n">
        <v>236845.25</v>
      </c>
      <c r="P2110" t="n">
        <v>262510.25</v>
      </c>
      <c r="Q2110" t="n">
        <v>798598.0</v>
      </c>
      <c r="R2110" t="n">
        <v>0.0</v>
      </c>
      <c r="S2110" t="n">
        <v>878787.0</v>
      </c>
      <c r="T2110" t="n">
        <v>878787.0</v>
      </c>
      <c r="U2110" t="n">
        <v>1113613.5</v>
      </c>
      <c r="V2110" t="n">
        <v>54.11</v>
      </c>
      <c r="W2110" t="n">
        <v>36.07</v>
      </c>
      <c r="X2110" t="n">
        <v>0.0</v>
      </c>
      <c r="Y2110" t="n">
        <v>0.0</v>
      </c>
      <c r="Z2110" t="n">
        <v>504049.08</v>
      </c>
      <c r="AA2110" t="n">
        <v>167162.447</v>
      </c>
      <c r="AB2110" t="n">
        <v>15755.475</v>
      </c>
      <c r="AC2110" t="n">
        <v>83352.582</v>
      </c>
      <c r="AD2110" t="n">
        <v>23367.832</v>
      </c>
      <c r="AE2110" t="n">
        <v>14133.365</v>
      </c>
      <c r="AF2110" t="n">
        <v>311543.795</v>
      </c>
      <c r="AG2110" t="n">
        <v>76837.608</v>
      </c>
      <c r="AH2110" t="n">
        <v>10358.425</v>
      </c>
      <c r="AI2110" t="n">
        <v>107447.793</v>
      </c>
      <c r="AJ2110" t="n">
        <v>574.24</v>
      </c>
      <c r="AK2110" t="n">
        <v>16541.63</v>
      </c>
      <c r="AL2110" t="n">
        <v>262494.616</v>
      </c>
      <c r="AM2110" t="n">
        <v>63373.417</v>
      </c>
      <c r="AN2110" t="n">
        <v>6849.8274</v>
      </c>
      <c r="AO2110" t="n">
        <v>110819.2478</v>
      </c>
      <c r="AP2110" t="n">
        <v>134861.744</v>
      </c>
      <c r="AQ2110" t="n">
        <v>95624.962</v>
      </c>
      <c r="AR2110" t="n">
        <v>2328.866</v>
      </c>
      <c r="AS2110" t="n">
        <v>58736.276</v>
      </c>
      <c r="AT2110" t="n">
        <v>564002.376065</v>
      </c>
      <c r="AU2110" t="n">
        <v>102904.329258</v>
      </c>
      <c r="AV2110" t="n">
        <v>570.0456</v>
      </c>
      <c r="AW2110" t="n">
        <v>18421.0022</v>
      </c>
      <c r="AX2110" t="n">
        <v>22364.847</v>
      </c>
      <c r="AY2110" t="n">
        <v>106181.059</v>
      </c>
      <c r="AZ2110" t="n">
        <v>94891.765</v>
      </c>
      <c r="BA2110" t="n">
        <v>229823.221</v>
      </c>
      <c r="BB2110" t="n">
        <v>1765.19</v>
      </c>
      <c r="BC2110" t="n">
        <v>59039.013</v>
      </c>
      <c r="BD2110" t="n">
        <v>26753.208</v>
      </c>
      <c r="BE2110" t="n">
        <v>32239.307</v>
      </c>
      <c r="BF2110" t="n">
        <v>57182.139</v>
      </c>
      <c r="BG2110" t="n">
        <v>224186.399</v>
      </c>
      <c r="BH2110" t="n">
        <v>20656.01</v>
      </c>
      <c r="BI2110" t="n">
        <v>299791.443</v>
      </c>
      <c r="BJ2110" t="n">
        <v>83538.021</v>
      </c>
      <c r="BK2110" t="n">
        <v>50522.148641</v>
      </c>
      <c r="BL2110" t="n">
        <v>285.05</v>
      </c>
      <c r="BM2110" t="n">
        <v>8502.158</v>
      </c>
    </row>
    <row r="2111" spans="1:65">
      <c r="A2111" s="1" t="n">
        <v>43852.96875</v>
      </c>
      <c r="B2111" t="n">
        <v>1836232.229</v>
      </c>
      <c r="C2111" t="n">
        <v>1844421.221089</v>
      </c>
      <c r="D2111" t="n">
        <v>1982468.968308</v>
      </c>
      <c r="E2111" t="n">
        <v>97690.320413</v>
      </c>
      <c r="F2111" t="n">
        <v>1396334.274089</v>
      </c>
      <c r="G2111" t="n">
        <v>12934.0</v>
      </c>
      <c r="H2111" t="n">
        <v>-1086.0</v>
      </c>
      <c r="I2111" t="n">
        <v>0.0</v>
      </c>
      <c r="J2111" t="n">
        <v>0.0</v>
      </c>
      <c r="K2111" t="n">
        <v>43500.0</v>
      </c>
      <c r="L2111" t="n">
        <v>134140.0</v>
      </c>
      <c r="M2111" t="n">
        <v>42700.0</v>
      </c>
      <c r="N2111" t="n">
        <v>635128.0</v>
      </c>
      <c r="O2111" t="n">
        <v>150182.0</v>
      </c>
      <c r="P2111" t="n">
        <v>307119.0</v>
      </c>
      <c r="Q2111" t="n">
        <v>694543.0</v>
      </c>
      <c r="R2111" t="n">
        <v>1400.0</v>
      </c>
      <c r="S2111" t="n">
        <v>930565.75</v>
      </c>
      <c r="T2111" t="n">
        <v>1075754.75</v>
      </c>
      <c r="U2111" t="n">
        <v>930565.75</v>
      </c>
      <c r="V2111" t="n">
        <v>51.01</v>
      </c>
      <c r="W2111" t="n">
        <v>34.01</v>
      </c>
      <c r="X2111" t="n">
        <v>0.0</v>
      </c>
      <c r="Y2111" t="n">
        <v>0.0</v>
      </c>
      <c r="Z2111" t="n">
        <v>504151.731</v>
      </c>
      <c r="AA2111" t="n">
        <v>168172.266</v>
      </c>
      <c r="AB2111" t="n">
        <v>11540.75</v>
      </c>
      <c r="AC2111" t="n">
        <v>86211.61</v>
      </c>
      <c r="AD2111" t="n">
        <v>19623.586</v>
      </c>
      <c r="AE2111" t="n">
        <v>14395.115</v>
      </c>
      <c r="AF2111" t="n">
        <v>210897.53</v>
      </c>
      <c r="AG2111" t="n">
        <v>75132.179</v>
      </c>
      <c r="AH2111" t="n">
        <v>8216.938</v>
      </c>
      <c r="AI2111" t="n">
        <v>117369.681</v>
      </c>
      <c r="AJ2111" t="n">
        <v>539.65</v>
      </c>
      <c r="AK2111" t="n">
        <v>18807.319</v>
      </c>
      <c r="AL2111" t="n">
        <v>262147.614</v>
      </c>
      <c r="AM2111" t="n">
        <v>71030.823</v>
      </c>
      <c r="AN2111" t="n">
        <v>6720.9132</v>
      </c>
      <c r="AO2111" t="n">
        <v>112657.4494</v>
      </c>
      <c r="AP2111" t="n">
        <v>142911.627</v>
      </c>
      <c r="AQ2111" t="n">
        <v>95312.429</v>
      </c>
      <c r="AR2111" t="n">
        <v>2405.956</v>
      </c>
      <c r="AS2111" t="n">
        <v>59150.21</v>
      </c>
      <c r="AT2111" t="n">
        <v>377989.867089</v>
      </c>
      <c r="AU2111" t="n">
        <v>101288.031721</v>
      </c>
      <c r="AV2111" t="n">
        <v>575.7578</v>
      </c>
      <c r="AW2111" t="n">
        <v>20245.1946</v>
      </c>
      <c r="AX2111" t="n">
        <v>22020.823</v>
      </c>
      <c r="AY2111" t="n">
        <v>104146.194</v>
      </c>
      <c r="AZ2111" t="n">
        <v>77293.667</v>
      </c>
      <c r="BA2111" t="n">
        <v>230668.352</v>
      </c>
      <c r="BB2111" t="n">
        <v>1753.756</v>
      </c>
      <c r="BC2111" t="n">
        <v>60319.012</v>
      </c>
      <c r="BD2111" t="n">
        <v>9746.675</v>
      </c>
      <c r="BE2111" t="n">
        <v>32459.177</v>
      </c>
      <c r="BF2111" t="n">
        <v>56977.244</v>
      </c>
      <c r="BG2111" t="n">
        <v>220059.189</v>
      </c>
      <c r="BH2111" t="n">
        <v>20831.351</v>
      </c>
      <c r="BI2111" t="n">
        <v>295773.547</v>
      </c>
      <c r="BJ2111" t="n">
        <v>88051.089</v>
      </c>
      <c r="BK2111" t="n">
        <v>44374.514587</v>
      </c>
      <c r="BL2111" t="n">
        <v>297.075</v>
      </c>
      <c r="BM2111" t="n">
        <v>9012.153</v>
      </c>
    </row>
    <row r="2112" spans="1:65">
      <c r="A2112" s="1" t="n">
        <v>43852.979166666664</v>
      </c>
      <c r="B2112" t="n">
        <v>1816720.858</v>
      </c>
      <c r="C2112" t="n">
        <v>1787225.82609</v>
      </c>
      <c r="D2112" t="n">
        <v>1976887.937972</v>
      </c>
      <c r="E2112" t="n">
        <v>150931.933389</v>
      </c>
      <c r="F2112" t="n">
        <v>1354873.27409</v>
      </c>
      <c r="G2112" t="n">
        <v>2957.0</v>
      </c>
      <c r="H2112" t="n">
        <v>-905.0</v>
      </c>
      <c r="I2112" t="n">
        <v>0.0</v>
      </c>
      <c r="J2112" t="n">
        <v>0.0</v>
      </c>
      <c r="K2112" t="n">
        <v>40600.0</v>
      </c>
      <c r="L2112" t="n">
        <v>139392.0</v>
      </c>
      <c r="M2112" t="n">
        <v>36100.0</v>
      </c>
      <c r="N2112" t="n">
        <v>656196.0</v>
      </c>
      <c r="O2112" t="n">
        <v>150882.0</v>
      </c>
      <c r="P2112" t="n">
        <v>307119.0</v>
      </c>
      <c r="Q2112" t="n">
        <v>687936.0</v>
      </c>
      <c r="R2112" t="n">
        <v>500.0</v>
      </c>
      <c r="S2112" t="n">
        <v>913816.75</v>
      </c>
      <c r="T2112" t="n">
        <v>1101840.75</v>
      </c>
      <c r="U2112" t="n">
        <v>913816.75</v>
      </c>
      <c r="V2112" t="n">
        <v>51.01</v>
      </c>
      <c r="W2112" t="n">
        <v>34.01</v>
      </c>
      <c r="X2112" t="n">
        <v>0.0</v>
      </c>
      <c r="Y2112" t="n">
        <v>0.0</v>
      </c>
      <c r="Z2112" t="n">
        <v>504073.082</v>
      </c>
      <c r="AA2112" t="n">
        <v>166208.05</v>
      </c>
      <c r="AB2112" t="n">
        <v>10185.225</v>
      </c>
      <c r="AC2112" t="n">
        <v>85057.432</v>
      </c>
      <c r="AD2112" t="n">
        <v>17101.236</v>
      </c>
      <c r="AE2112" t="n">
        <v>14702.839</v>
      </c>
      <c r="AF2112" t="n">
        <v>186393.352</v>
      </c>
      <c r="AG2112" t="n">
        <v>74209.226</v>
      </c>
      <c r="AH2112" t="n">
        <v>8047.217</v>
      </c>
      <c r="AI2112" t="n">
        <v>120853.027</v>
      </c>
      <c r="AJ2112" t="n">
        <v>595.9</v>
      </c>
      <c r="AK2112" t="n">
        <v>18666.321</v>
      </c>
      <c r="AL2112" t="n">
        <v>262295.885</v>
      </c>
      <c r="AM2112" t="n">
        <v>78849.129</v>
      </c>
      <c r="AN2112" t="n">
        <v>6985.5212</v>
      </c>
      <c r="AO2112" t="n">
        <v>110021.333</v>
      </c>
      <c r="AP2112" t="n">
        <v>139418.011</v>
      </c>
      <c r="AQ2112" t="n">
        <v>93514.731</v>
      </c>
      <c r="AR2112" t="n">
        <v>2397.196</v>
      </c>
      <c r="AS2112" t="n">
        <v>58269.692</v>
      </c>
      <c r="AT2112" t="n">
        <v>371353.58609</v>
      </c>
      <c r="AU2112" t="n">
        <v>101166.622361</v>
      </c>
      <c r="AV2112" t="n">
        <v>560.2468</v>
      </c>
      <c r="AW2112" t="n">
        <v>19704.781</v>
      </c>
      <c r="AX2112" t="n">
        <v>21682.231</v>
      </c>
      <c r="AY2112" t="n">
        <v>103043.612</v>
      </c>
      <c r="AZ2112" t="n">
        <v>67552.195</v>
      </c>
      <c r="BA2112" t="n">
        <v>228016.779</v>
      </c>
      <c r="BB2112" t="n">
        <v>1742.432</v>
      </c>
      <c r="BC2112" t="n">
        <v>58389.663</v>
      </c>
      <c r="BD2112" t="n">
        <v>8223.479</v>
      </c>
      <c r="BE2112" t="n">
        <v>32507.581</v>
      </c>
      <c r="BF2112" t="n">
        <v>51189.477</v>
      </c>
      <c r="BG2112" t="n">
        <v>213947.532</v>
      </c>
      <c r="BH2112" t="n">
        <v>20443.954</v>
      </c>
      <c r="BI2112" t="n">
        <v>286475.171</v>
      </c>
      <c r="BJ2112" t="n">
        <v>87286.275</v>
      </c>
      <c r="BK2112" t="n">
        <v>42843.974611</v>
      </c>
      <c r="BL2112" t="n">
        <v>292.1</v>
      </c>
      <c r="BM2112" t="n">
        <v>8922.763</v>
      </c>
    </row>
    <row r="2113" spans="1:65">
      <c r="A2113" s="1" t="n">
        <v>43852.989583333336</v>
      </c>
      <c r="B2113" t="n">
        <v>1786755.915</v>
      </c>
      <c r="C2113" t="n">
        <v>1749160.001871</v>
      </c>
      <c r="D2113" t="n">
        <v>1945550.103507</v>
      </c>
      <c r="E2113" t="n">
        <v>154180.080103</v>
      </c>
      <c r="F2113" t="n">
        <v>1323741.124871</v>
      </c>
      <c r="G2113" t="n">
        <v>1150.0</v>
      </c>
      <c r="H2113" t="n">
        <v>-526.0</v>
      </c>
      <c r="I2113" t="n">
        <v>0.0</v>
      </c>
      <c r="J2113" t="n">
        <v>0.0</v>
      </c>
      <c r="K2113" t="n">
        <v>24300.0</v>
      </c>
      <c r="L2113" t="n">
        <v>155648.0</v>
      </c>
      <c r="M2113" t="n">
        <v>22100.0</v>
      </c>
      <c r="N2113" t="n">
        <v>646940.0</v>
      </c>
      <c r="O2113" t="n">
        <v>155182.0</v>
      </c>
      <c r="P2113" t="n">
        <v>307119.0</v>
      </c>
      <c r="Q2113" t="n">
        <v>708636.0</v>
      </c>
      <c r="R2113" t="n">
        <v>0.0</v>
      </c>
      <c r="S2113" t="n">
        <v>906944.75</v>
      </c>
      <c r="T2113" t="n">
        <v>1107845.75</v>
      </c>
      <c r="U2113" t="n">
        <v>906944.75</v>
      </c>
      <c r="V2113" t="n">
        <v>51.01</v>
      </c>
      <c r="W2113" t="n">
        <v>34.01</v>
      </c>
      <c r="X2113" t="n">
        <v>0.0</v>
      </c>
      <c r="Y2113" t="n">
        <v>0.0</v>
      </c>
      <c r="Z2113" t="n">
        <v>503399.553</v>
      </c>
      <c r="AA2113" t="n">
        <v>165028.07</v>
      </c>
      <c r="AB2113" t="n">
        <v>9519.15</v>
      </c>
      <c r="AC2113" t="n">
        <v>82906.06</v>
      </c>
      <c r="AD2113" t="n">
        <v>16139.532</v>
      </c>
      <c r="AE2113" t="n">
        <v>14552.789</v>
      </c>
      <c r="AF2113" t="n">
        <v>178557.918</v>
      </c>
      <c r="AG2113" t="n">
        <v>72813.316</v>
      </c>
      <c r="AH2113" t="n">
        <v>8048.658</v>
      </c>
      <c r="AI2113" t="n">
        <v>117616.378</v>
      </c>
      <c r="AJ2113" t="n">
        <v>607.18</v>
      </c>
      <c r="AK2113" t="n">
        <v>18185.35</v>
      </c>
      <c r="AL2113" t="n">
        <v>262289.784</v>
      </c>
      <c r="AM2113" t="n">
        <v>76290.367</v>
      </c>
      <c r="AN2113" t="n">
        <v>6931.6118</v>
      </c>
      <c r="AO2113" t="n">
        <v>108722.6238</v>
      </c>
      <c r="AP2113" t="n">
        <v>135989.788</v>
      </c>
      <c r="AQ2113" t="n">
        <v>91516.027</v>
      </c>
      <c r="AR2113" t="n">
        <v>2367.778</v>
      </c>
      <c r="AS2113" t="n">
        <v>57349.241</v>
      </c>
      <c r="AT2113" t="n">
        <v>355773.876871</v>
      </c>
      <c r="AU2113" t="n">
        <v>99312.52961</v>
      </c>
      <c r="AV2113" t="n">
        <v>556.3842</v>
      </c>
      <c r="AW2113" t="n">
        <v>18807.8522</v>
      </c>
      <c r="AX2113" t="n">
        <v>21245.07</v>
      </c>
      <c r="AY2113" t="n">
        <v>101712.361</v>
      </c>
      <c r="AZ2113" t="n">
        <v>63344.861</v>
      </c>
      <c r="BA2113" t="n">
        <v>230815.396</v>
      </c>
      <c r="BB2113" t="n">
        <v>1656.637</v>
      </c>
      <c r="BC2113" t="n">
        <v>56599.184</v>
      </c>
      <c r="BD2113" t="n">
        <v>8195.035</v>
      </c>
      <c r="BE2113" t="n">
        <v>33056.335</v>
      </c>
      <c r="BF2113" t="n">
        <v>48144.984</v>
      </c>
      <c r="BG2113" t="n">
        <v>208822.204</v>
      </c>
      <c r="BH2113" t="n">
        <v>19523.625</v>
      </c>
      <c r="BI2113" t="n">
        <v>278299.792</v>
      </c>
      <c r="BJ2113" t="n">
        <v>87325.24</v>
      </c>
      <c r="BK2113" t="n">
        <v>43423.442897</v>
      </c>
      <c r="BL2113" t="n">
        <v>291.95</v>
      </c>
      <c r="BM2113" t="n">
        <v>8750.275</v>
      </c>
    </row>
    <row r="2114" spans="1:65">
      <c r="A2114" s="1" t="n">
        <v>43853.0</v>
      </c>
      <c r="B2114" t="n">
        <v>1746890.887</v>
      </c>
      <c r="C2114" t="n">
        <v>1699951.037134</v>
      </c>
      <c r="D2114" t="n">
        <v>1935786.19196</v>
      </c>
      <c r="E2114" t="n">
        <v>203867.336887</v>
      </c>
      <c r="F2114" t="n">
        <v>1279840.672134</v>
      </c>
      <c r="G2114" t="n">
        <v>399.0</v>
      </c>
      <c r="H2114" t="n">
        <v>-1476.0</v>
      </c>
      <c r="I2114" t="n">
        <v>0.0</v>
      </c>
      <c r="J2114" t="n">
        <v>0.0</v>
      </c>
      <c r="K2114" t="n">
        <v>45700.0</v>
      </c>
      <c r="L2114" t="n">
        <v>144980.0</v>
      </c>
      <c r="M2114" t="n">
        <v>19300.0</v>
      </c>
      <c r="N2114" t="n">
        <v>650740.0</v>
      </c>
      <c r="O2114" t="n">
        <v>141082.0</v>
      </c>
      <c r="P2114" t="n">
        <v>307319.0</v>
      </c>
      <c r="Q2114" t="n">
        <v>673832.0</v>
      </c>
      <c r="R2114" t="n">
        <v>200.0</v>
      </c>
      <c r="S2114" t="n">
        <v>883694.75</v>
      </c>
      <c r="T2114" t="n">
        <v>1101777.75</v>
      </c>
      <c r="U2114" t="n">
        <v>883694.75</v>
      </c>
      <c r="V2114" t="n">
        <v>51.01</v>
      </c>
      <c r="W2114" t="n">
        <v>34.01</v>
      </c>
      <c r="X2114" t="n">
        <v>0.0</v>
      </c>
      <c r="Y2114" t="n">
        <v>0.0</v>
      </c>
      <c r="Z2114" t="n">
        <v>502519.363</v>
      </c>
      <c r="AA2114" t="n">
        <v>161663.672</v>
      </c>
      <c r="AB2114" t="n">
        <v>8894.45</v>
      </c>
      <c r="AC2114" t="n">
        <v>81644.657</v>
      </c>
      <c r="AD2114" t="n">
        <v>13827.536</v>
      </c>
      <c r="AE2114" t="n">
        <v>23446.677</v>
      </c>
      <c r="AF2114" t="n">
        <v>167518.888</v>
      </c>
      <c r="AG2114" t="n">
        <v>70867.266</v>
      </c>
      <c r="AH2114" t="n">
        <v>8254.85</v>
      </c>
      <c r="AI2114" t="n">
        <v>104352.792</v>
      </c>
      <c r="AJ2114" t="n">
        <v>561.06</v>
      </c>
      <c r="AK2114" t="n">
        <v>17679.2</v>
      </c>
      <c r="AL2114" t="n">
        <v>262420.574</v>
      </c>
      <c r="AM2114" t="n">
        <v>72137.645</v>
      </c>
      <c r="AN2114" t="n">
        <v>6994.7356</v>
      </c>
      <c r="AO2114" t="n">
        <v>110899.6112</v>
      </c>
      <c r="AP2114" t="n">
        <v>133139.666</v>
      </c>
      <c r="AQ2114" t="n">
        <v>90152.012</v>
      </c>
      <c r="AR2114" t="n">
        <v>2368.376</v>
      </c>
      <c r="AS2114" t="n">
        <v>56049.105</v>
      </c>
      <c r="AT2114" t="n">
        <v>326540.536134</v>
      </c>
      <c r="AU2114" t="n">
        <v>98210.050847</v>
      </c>
      <c r="AV2114" t="n">
        <v>554.2704</v>
      </c>
      <c r="AW2114" t="n">
        <v>18272.8688</v>
      </c>
      <c r="AX2114" t="n">
        <v>21268.394</v>
      </c>
      <c r="AY2114" t="n">
        <v>100821.685</v>
      </c>
      <c r="AZ2114" t="n">
        <v>64642.067</v>
      </c>
      <c r="BA2114" t="n">
        <v>239612.208</v>
      </c>
      <c r="BB2114" t="n">
        <v>1661.83</v>
      </c>
      <c r="BC2114" t="n">
        <v>55516.803</v>
      </c>
      <c r="BD2114" t="n">
        <v>8150.897</v>
      </c>
      <c r="BE2114" t="n">
        <v>32645.899</v>
      </c>
      <c r="BF2114" t="n">
        <v>45616.949</v>
      </c>
      <c r="BG2114" t="n">
        <v>204485.334</v>
      </c>
      <c r="BH2114" t="n">
        <v>19405.035</v>
      </c>
      <c r="BI2114" t="n">
        <v>278400.553</v>
      </c>
      <c r="BJ2114" t="n">
        <v>86614.646</v>
      </c>
      <c r="BK2114" t="n">
        <v>39283.171113</v>
      </c>
      <c r="BL2114" t="n">
        <v>300.65</v>
      </c>
      <c r="BM2114" t="n">
        <v>8699.71</v>
      </c>
    </row>
    <row r="2115" spans="1:65">
      <c r="A2115" s="1" t="n">
        <v>43853.010416666664</v>
      </c>
      <c r="B2115" t="n">
        <v>1772787.232</v>
      </c>
      <c r="C2115" t="n">
        <v>1571223.495881</v>
      </c>
      <c r="D2115" t="n">
        <v>2167578.872205</v>
      </c>
      <c r="E2115" t="n">
        <v>558158.188541</v>
      </c>
      <c r="F2115" t="n">
        <v>1176722.440881</v>
      </c>
      <c r="G2115" t="n">
        <v>4583.0</v>
      </c>
      <c r="H2115" t="n">
        <v>-177.0</v>
      </c>
      <c r="I2115" t="n">
        <v>0.0</v>
      </c>
      <c r="J2115" t="n">
        <v>0.0</v>
      </c>
      <c r="K2115" t="n">
        <v>19700.0</v>
      </c>
      <c r="L2115" t="n">
        <v>151812.0</v>
      </c>
      <c r="M2115" t="n">
        <v>24300.0</v>
      </c>
      <c r="N2115" t="n">
        <v>662932.0</v>
      </c>
      <c r="O2115" t="n">
        <v>38295.25</v>
      </c>
      <c r="P2115" t="n">
        <v>366369.5</v>
      </c>
      <c r="Q2115" t="n">
        <v>484472.0</v>
      </c>
      <c r="R2115" t="n">
        <v>12000.0</v>
      </c>
      <c r="S2115" t="n">
        <v>564749.5</v>
      </c>
      <c r="T2115" t="n">
        <v>1193652.25</v>
      </c>
      <c r="U2115" t="n">
        <v>564749.5</v>
      </c>
      <c r="V2115" t="n">
        <v>49.94</v>
      </c>
      <c r="W2115" t="n">
        <v>33.3</v>
      </c>
      <c r="X2115" t="n">
        <v>0.0</v>
      </c>
      <c r="Y2115" t="n">
        <v>0.0</v>
      </c>
      <c r="Z2115" t="n">
        <v>502581.319</v>
      </c>
      <c r="AA2115" t="n">
        <v>163604.855</v>
      </c>
      <c r="AB2115" t="n">
        <v>10623.2</v>
      </c>
      <c r="AC2115" t="n">
        <v>83298.156</v>
      </c>
      <c r="AD2115" t="n">
        <v>15850.775</v>
      </c>
      <c r="AE2115" t="n">
        <v>47481.72</v>
      </c>
      <c r="AF2115" t="n">
        <v>140788.114</v>
      </c>
      <c r="AG2115" t="n">
        <v>71424.99</v>
      </c>
      <c r="AH2115" t="n">
        <v>7908.794</v>
      </c>
      <c r="AI2115" t="n">
        <v>107202.445</v>
      </c>
      <c r="AJ2115" t="n">
        <v>526.78</v>
      </c>
      <c r="AK2115" t="n">
        <v>17600.23</v>
      </c>
      <c r="AL2115" t="n">
        <v>262558.259</v>
      </c>
      <c r="AM2115" t="n">
        <v>79434.973</v>
      </c>
      <c r="AN2115" t="n">
        <v>7022.1706</v>
      </c>
      <c r="AO2115" t="n">
        <v>146570.4894</v>
      </c>
      <c r="AP2115" t="n">
        <v>109195.145</v>
      </c>
      <c r="AQ2115" t="n">
        <v>89889.146</v>
      </c>
      <c r="AR2115" t="n">
        <v>2440.103</v>
      </c>
      <c r="AS2115" t="n">
        <v>56999.504</v>
      </c>
      <c r="AT2115" t="n">
        <v>253657.801881</v>
      </c>
      <c r="AU2115" t="n">
        <v>97276.466746</v>
      </c>
      <c r="AV2115" t="n">
        <v>544.1204</v>
      </c>
      <c r="AW2115" t="n">
        <v>18480.9416</v>
      </c>
      <c r="AX2115" t="n">
        <v>21180.285</v>
      </c>
      <c r="AY2115" t="n">
        <v>102908.333</v>
      </c>
      <c r="AZ2115" t="n">
        <v>63163.865</v>
      </c>
      <c r="BA2115" t="n">
        <v>269713.225</v>
      </c>
      <c r="BB2115" t="n">
        <v>2004.198</v>
      </c>
      <c r="BC2115" t="n">
        <v>58174.733</v>
      </c>
      <c r="BD2115" t="n">
        <v>8323.072</v>
      </c>
      <c r="BE2115" t="n">
        <v>33362.271</v>
      </c>
      <c r="BF2115" t="n">
        <v>42628.322</v>
      </c>
      <c r="BG2115" t="n">
        <v>200575.089</v>
      </c>
      <c r="BH2115" t="n">
        <v>19488.742</v>
      </c>
      <c r="BI2115" t="n">
        <v>289388.441</v>
      </c>
      <c r="BJ2115" t="n">
        <v>87184.822</v>
      </c>
      <c r="BK2115" t="n">
        <v>37741.716459</v>
      </c>
      <c r="BL2115" t="n">
        <v>291.4</v>
      </c>
      <c r="BM2115" t="n">
        <v>8592.053</v>
      </c>
    </row>
    <row r="2116" spans="1:65">
      <c r="A2116" s="1" t="n">
        <v>43853.020833333336</v>
      </c>
      <c r="B2116" t="n">
        <v>1749650.342</v>
      </c>
      <c r="C2116" t="n">
        <v>1530838.983154</v>
      </c>
      <c r="D2116" t="n">
        <v>2155392.862535</v>
      </c>
      <c r="E2116" t="n">
        <v>584036.078575</v>
      </c>
      <c r="F2116" t="n">
        <v>1150515.883154</v>
      </c>
      <c r="G2116" t="n">
        <v>541.0</v>
      </c>
      <c r="H2116" t="n">
        <v>-676.0</v>
      </c>
      <c r="I2116" t="n">
        <v>0.0</v>
      </c>
      <c r="J2116" t="n">
        <v>0.0</v>
      </c>
      <c r="K2116" t="n">
        <v>44700.0</v>
      </c>
      <c r="L2116" t="n">
        <v>144376.0</v>
      </c>
      <c r="M2116" t="n">
        <v>25800.0</v>
      </c>
      <c r="N2116" t="n">
        <v>680400.0</v>
      </c>
      <c r="O2116" t="n">
        <v>31395.25</v>
      </c>
      <c r="P2116" t="n">
        <v>370569.5</v>
      </c>
      <c r="Q2116" t="n">
        <v>468903.0</v>
      </c>
      <c r="R2116" t="n">
        <v>6900.0</v>
      </c>
      <c r="S2116" t="n">
        <v>570742.5</v>
      </c>
      <c r="T2116" t="n">
        <v>1200178.25</v>
      </c>
      <c r="U2116" t="n">
        <v>570742.5</v>
      </c>
      <c r="V2116" t="n">
        <v>49.94</v>
      </c>
      <c r="W2116" t="n">
        <v>33.3</v>
      </c>
      <c r="X2116" t="n">
        <v>0.0</v>
      </c>
      <c r="Y2116" t="n">
        <v>0.0</v>
      </c>
      <c r="Z2116" t="n">
        <v>502782.02</v>
      </c>
      <c r="AA2116" t="n">
        <v>161614.593</v>
      </c>
      <c r="AB2116" t="n">
        <v>8715.125</v>
      </c>
      <c r="AC2116" t="n">
        <v>84055.682</v>
      </c>
      <c r="AD2116" t="n">
        <v>13873.782</v>
      </c>
      <c r="AE2116" t="n">
        <v>47513.581</v>
      </c>
      <c r="AF2116" t="n">
        <v>131563.357</v>
      </c>
      <c r="AG2116" t="n">
        <v>69780.472</v>
      </c>
      <c r="AH2116" t="n">
        <v>8061.514</v>
      </c>
      <c r="AI2116" t="n">
        <v>106969.239</v>
      </c>
      <c r="AJ2116" t="n">
        <v>525.03</v>
      </c>
      <c r="AK2116" t="n">
        <v>16591.671</v>
      </c>
      <c r="AL2116" t="n">
        <v>262388.762</v>
      </c>
      <c r="AM2116" t="n">
        <v>72778.097</v>
      </c>
      <c r="AN2116" t="n">
        <v>6954.182</v>
      </c>
      <c r="AO2116" t="n">
        <v>144080.3042</v>
      </c>
      <c r="AP2116" t="n">
        <v>105169.455</v>
      </c>
      <c r="AQ2116" t="n">
        <v>88681.692</v>
      </c>
      <c r="AR2116" t="n">
        <v>2431.342</v>
      </c>
      <c r="AS2116" t="n">
        <v>56152.981</v>
      </c>
      <c r="AT2116" t="n">
        <v>237014.011154</v>
      </c>
      <c r="AU2116" t="n">
        <v>97628.36711</v>
      </c>
      <c r="AV2116" t="n">
        <v>560.829</v>
      </c>
      <c r="AW2116" t="n">
        <v>18156.5828</v>
      </c>
      <c r="AX2116" t="n">
        <v>21569.835</v>
      </c>
      <c r="AY2116" t="n">
        <v>101289.884</v>
      </c>
      <c r="AZ2116" t="n">
        <v>59718.87</v>
      </c>
      <c r="BA2116" t="n">
        <v>271813.625</v>
      </c>
      <c r="BB2116" t="n">
        <v>1984.0</v>
      </c>
      <c r="BC2116" t="n">
        <v>56957.156</v>
      </c>
      <c r="BD2116" t="n">
        <v>8227.412</v>
      </c>
      <c r="BE2116" t="n">
        <v>32763.113</v>
      </c>
      <c r="BF2116" t="n">
        <v>40502.06</v>
      </c>
      <c r="BG2116" t="n">
        <v>195508.14</v>
      </c>
      <c r="BH2116" t="n">
        <v>19714.264</v>
      </c>
      <c r="BI2116" t="n">
        <v>288041.575</v>
      </c>
      <c r="BJ2116" t="n">
        <v>86472.974</v>
      </c>
      <c r="BK2116" t="n">
        <v>40022.584425</v>
      </c>
      <c r="BL2116" t="n">
        <v>289.575</v>
      </c>
      <c r="BM2116" t="n">
        <v>8567.013</v>
      </c>
    </row>
    <row r="2117" spans="1:65">
      <c r="A2117" s="1" t="n">
        <v>43853.03125</v>
      </c>
      <c r="B2117" t="n">
        <v>1741380.207</v>
      </c>
      <c r="C2117" t="n">
        <v>1519952.431413</v>
      </c>
      <c r="D2117" t="n">
        <v>2142277.61383</v>
      </c>
      <c r="E2117" t="n">
        <v>584904.744038</v>
      </c>
      <c r="F2117" t="n">
        <v>1144487.763413</v>
      </c>
      <c r="G2117" t="n">
        <v>162.0</v>
      </c>
      <c r="H2117" t="n">
        <v>-6424.0</v>
      </c>
      <c r="I2117" t="n">
        <v>0.0</v>
      </c>
      <c r="J2117" t="n">
        <v>0.0</v>
      </c>
      <c r="K2117" t="n">
        <v>51700.0</v>
      </c>
      <c r="L2117" t="n">
        <v>141288.0</v>
      </c>
      <c r="M2117" t="n">
        <v>25700.0</v>
      </c>
      <c r="N2117" t="n">
        <v>699552.0</v>
      </c>
      <c r="O2117" t="n">
        <v>32495.25</v>
      </c>
      <c r="P2117" t="n">
        <v>369969.5</v>
      </c>
      <c r="Q2117" t="n">
        <v>490266.0</v>
      </c>
      <c r="R2117" t="n">
        <v>700.0</v>
      </c>
      <c r="S2117" t="n">
        <v>600874.5</v>
      </c>
      <c r="T2117" t="n">
        <v>1209676.25</v>
      </c>
      <c r="U2117" t="n">
        <v>600874.5</v>
      </c>
      <c r="V2117" t="n">
        <v>49.94</v>
      </c>
      <c r="W2117" t="n">
        <v>33.3</v>
      </c>
      <c r="X2117" t="n">
        <v>0.0</v>
      </c>
      <c r="Y2117" t="n">
        <v>0.0</v>
      </c>
      <c r="Z2117" t="n">
        <v>502988.509</v>
      </c>
      <c r="AA2117" t="n">
        <v>164434.788</v>
      </c>
      <c r="AB2117" t="n">
        <v>7072.125</v>
      </c>
      <c r="AC2117" t="n">
        <v>81500.582</v>
      </c>
      <c r="AD2117" t="n">
        <v>15497.811</v>
      </c>
      <c r="AE2117" t="n">
        <v>47067.773</v>
      </c>
      <c r="AF2117" t="n">
        <v>132317.196</v>
      </c>
      <c r="AG2117" t="n">
        <v>70415.168</v>
      </c>
      <c r="AH2117" t="n">
        <v>8030.802</v>
      </c>
      <c r="AI2117" t="n">
        <v>116364.74</v>
      </c>
      <c r="AJ2117" t="n">
        <v>566.25</v>
      </c>
      <c r="AK2117" t="n">
        <v>16647.67</v>
      </c>
      <c r="AL2117" t="n">
        <v>262536.077</v>
      </c>
      <c r="AM2117" t="n">
        <v>73380.604</v>
      </c>
      <c r="AN2117" t="n">
        <v>6888.3546</v>
      </c>
      <c r="AO2117" t="n">
        <v>141926.7494</v>
      </c>
      <c r="AP2117" t="n">
        <v>103802.97</v>
      </c>
      <c r="AQ2117" t="n">
        <v>87281.497</v>
      </c>
      <c r="AR2117" t="n">
        <v>2443.299</v>
      </c>
      <c r="AS2117" t="n">
        <v>55710.865</v>
      </c>
      <c r="AT2117" t="n">
        <v>230531.449413</v>
      </c>
      <c r="AU2117" t="n">
        <v>96512.400868</v>
      </c>
      <c r="AV2117" t="n">
        <v>552.4914</v>
      </c>
      <c r="AW2117" t="n">
        <v>17632.5476</v>
      </c>
      <c r="AX2117" t="n">
        <v>22051.134</v>
      </c>
      <c r="AY2117" t="n">
        <v>99894.763</v>
      </c>
      <c r="AZ2117" t="n">
        <v>59000.556</v>
      </c>
      <c r="BA2117" t="n">
        <v>271109.412</v>
      </c>
      <c r="BB2117" t="n">
        <v>1969.965</v>
      </c>
      <c r="BC2117" t="n">
        <v>56561.49</v>
      </c>
      <c r="BD2117" t="n">
        <v>8158.908</v>
      </c>
      <c r="BE2117" t="n">
        <v>32815.91</v>
      </c>
      <c r="BF2117" t="n">
        <v>37952.111</v>
      </c>
      <c r="BG2117" t="n">
        <v>191006.761</v>
      </c>
      <c r="BH2117" t="n">
        <v>19553.005</v>
      </c>
      <c r="BI2117" t="n">
        <v>282890.104</v>
      </c>
      <c r="BJ2117" t="n">
        <v>85952.505</v>
      </c>
      <c r="BK2117" t="n">
        <v>38486.097962</v>
      </c>
      <c r="BL2117" t="n">
        <v>289.425</v>
      </c>
      <c r="BM2117" t="n">
        <v>7989.104</v>
      </c>
    </row>
    <row r="2118" spans="1:65">
      <c r="A2118" s="1" t="n">
        <v>43853.041666666664</v>
      </c>
      <c r="B2118" t="n">
        <v>1716626.024</v>
      </c>
      <c r="C2118" t="n">
        <v>1501177.28702</v>
      </c>
      <c r="D2118" t="n">
        <v>2114233.861139</v>
      </c>
      <c r="E2118" t="n">
        <v>575715.868895</v>
      </c>
      <c r="F2118" t="n">
        <v>1130617.55002</v>
      </c>
      <c r="G2118" t="n">
        <v>0.0</v>
      </c>
      <c r="H2118" t="n">
        <v>-31312.0</v>
      </c>
      <c r="I2118" t="n">
        <v>0.0</v>
      </c>
      <c r="J2118" t="n">
        <v>0.0</v>
      </c>
      <c r="K2118" t="n">
        <v>56600.0</v>
      </c>
      <c r="L2118" t="n">
        <v>141336.0</v>
      </c>
      <c r="M2118" t="n">
        <v>18800.0</v>
      </c>
      <c r="N2118" t="n">
        <v>655592.0</v>
      </c>
      <c r="O2118" t="n">
        <v>32695.25</v>
      </c>
      <c r="P2118" t="n">
        <v>372569.5</v>
      </c>
      <c r="Q2118" t="n">
        <v>477887.0</v>
      </c>
      <c r="R2118" t="n">
        <v>0.0</v>
      </c>
      <c r="S2118" t="n">
        <v>585477.5</v>
      </c>
      <c r="T2118" t="n">
        <v>1164275.25</v>
      </c>
      <c r="U2118" t="n">
        <v>585477.5</v>
      </c>
      <c r="V2118" t="n">
        <v>49.94</v>
      </c>
      <c r="W2118" t="n">
        <v>33.3</v>
      </c>
      <c r="X2118" t="n">
        <v>0.0</v>
      </c>
      <c r="Y2118" t="n">
        <v>0.0</v>
      </c>
      <c r="Z2118" t="n">
        <v>503072.379</v>
      </c>
      <c r="AA2118" t="n">
        <v>166499.452</v>
      </c>
      <c r="AB2118" t="n">
        <v>10396.625</v>
      </c>
      <c r="AC2118" t="n">
        <v>79281.032</v>
      </c>
      <c r="AD2118" t="n">
        <v>13207.936</v>
      </c>
      <c r="AE2118" t="n">
        <v>46834.878</v>
      </c>
      <c r="AF2118" t="n">
        <v>124006.421</v>
      </c>
      <c r="AG2118" t="n">
        <v>68509.022</v>
      </c>
      <c r="AH2118" t="n">
        <v>7721.275</v>
      </c>
      <c r="AI2118" t="n">
        <v>117299.572</v>
      </c>
      <c r="AJ2118" t="n">
        <v>573.5</v>
      </c>
      <c r="AK2118" t="n">
        <v>16233.421</v>
      </c>
      <c r="AL2118" t="n">
        <v>262485.05</v>
      </c>
      <c r="AM2118" t="n">
        <v>73634.977</v>
      </c>
      <c r="AN2118" t="n">
        <v>7033.8356</v>
      </c>
      <c r="AO2118" t="n">
        <v>139205.766</v>
      </c>
      <c r="AP2118" t="n">
        <v>102262.619</v>
      </c>
      <c r="AQ2118" t="n">
        <v>86042.253</v>
      </c>
      <c r="AR2118" t="n">
        <v>2439.937</v>
      </c>
      <c r="AS2118" t="n">
        <v>54652.744</v>
      </c>
      <c r="AT2118" t="n">
        <v>227567.44702</v>
      </c>
      <c r="AU2118" t="n">
        <v>95671.815034</v>
      </c>
      <c r="AV2118" t="n">
        <v>550.6424</v>
      </c>
      <c r="AW2118" t="n">
        <v>17083.573</v>
      </c>
      <c r="AX2118" t="n">
        <v>22167.662</v>
      </c>
      <c r="AY2118" t="n">
        <v>98119.286</v>
      </c>
      <c r="AZ2118" t="n">
        <v>59045.296</v>
      </c>
      <c r="BA2118" t="n">
        <v>267891.272</v>
      </c>
      <c r="BB2118" t="n">
        <v>1941.699</v>
      </c>
      <c r="BC2118" t="n">
        <v>56130.792</v>
      </c>
      <c r="BD2118" t="n">
        <v>7189.136</v>
      </c>
      <c r="BE2118" t="n">
        <v>31847.336</v>
      </c>
      <c r="BF2118" t="n">
        <v>35752.93</v>
      </c>
      <c r="BG2118" t="n">
        <v>186523.134</v>
      </c>
      <c r="BH2118" t="n">
        <v>19693.072</v>
      </c>
      <c r="BI2118" t="n">
        <v>277501.293</v>
      </c>
      <c r="BJ2118" t="n">
        <v>83889.203</v>
      </c>
      <c r="BK2118" t="n">
        <v>36425.629105</v>
      </c>
      <c r="BL2118" t="n">
        <v>288.825</v>
      </c>
      <c r="BM2118" t="n">
        <v>7819.194</v>
      </c>
    </row>
    <row r="2119" spans="1:65">
      <c r="A2119" s="1" t="n">
        <v>43853.052083333336</v>
      </c>
      <c r="B2119" t="n">
        <v>1750129.94</v>
      </c>
      <c r="C2119" t="n">
        <v>1687203.646119</v>
      </c>
      <c r="D2119" t="n">
        <v>2130395.740451</v>
      </c>
      <c r="E2119" t="n">
        <v>399644.580138</v>
      </c>
      <c r="F2119" t="n">
        <v>1298412.068119</v>
      </c>
      <c r="G2119" t="n">
        <v>737.0</v>
      </c>
      <c r="H2119" t="n">
        <v>-2803.0</v>
      </c>
      <c r="I2119" t="n">
        <v>0.0</v>
      </c>
      <c r="J2119" t="n">
        <v>0.0</v>
      </c>
      <c r="K2119" t="n">
        <v>52900.0</v>
      </c>
      <c r="L2119" t="n">
        <v>146476.0</v>
      </c>
      <c r="M2119" t="n">
        <v>16200.0</v>
      </c>
      <c r="N2119" t="n">
        <v>639612.0</v>
      </c>
      <c r="O2119" t="n">
        <v>107784.25</v>
      </c>
      <c r="P2119" t="n">
        <v>361379.25</v>
      </c>
      <c r="Q2119" t="n">
        <v>526859.0</v>
      </c>
      <c r="R2119" t="n">
        <v>0.0</v>
      </c>
      <c r="S2119" t="n">
        <v>701901.75</v>
      </c>
      <c r="T2119" t="n">
        <v>1145895.25</v>
      </c>
      <c r="U2119" t="n">
        <v>701901.75</v>
      </c>
      <c r="V2119" t="n">
        <v>49.7</v>
      </c>
      <c r="W2119" t="n">
        <v>33.14</v>
      </c>
      <c r="X2119" t="n">
        <v>0.0</v>
      </c>
      <c r="Y2119" t="n">
        <v>0.0</v>
      </c>
      <c r="Z2119" t="n">
        <v>502908.634</v>
      </c>
      <c r="AA2119" t="n">
        <v>172239.601</v>
      </c>
      <c r="AB2119" t="n">
        <v>15918.325</v>
      </c>
      <c r="AC2119" t="n">
        <v>92101.933</v>
      </c>
      <c r="AD2119" t="n">
        <v>15642.907</v>
      </c>
      <c r="AE2119" t="n">
        <v>46866.043</v>
      </c>
      <c r="AF2119" t="n">
        <v>94674.936</v>
      </c>
      <c r="AG2119" t="n">
        <v>71596.033</v>
      </c>
      <c r="AH2119" t="n">
        <v>8056.08</v>
      </c>
      <c r="AI2119" t="n">
        <v>123037.251</v>
      </c>
      <c r="AJ2119" t="n">
        <v>513.75</v>
      </c>
      <c r="AK2119" t="n">
        <v>15947.42</v>
      </c>
      <c r="AL2119" t="n">
        <v>263549.096</v>
      </c>
      <c r="AM2119" t="n">
        <v>73506.139</v>
      </c>
      <c r="AN2119" t="n">
        <v>7281.159</v>
      </c>
      <c r="AO2119" t="n">
        <v>141769.705</v>
      </c>
      <c r="AP2119" t="n">
        <v>117854.297</v>
      </c>
      <c r="AQ2119" t="n">
        <v>87793.526</v>
      </c>
      <c r="AR2119" t="n">
        <v>2415.633</v>
      </c>
      <c r="AS2119" t="n">
        <v>55106.631</v>
      </c>
      <c r="AT2119" t="n">
        <v>408204.671119</v>
      </c>
      <c r="AU2119" t="n">
        <v>94514.123589</v>
      </c>
      <c r="AV2119" t="n">
        <v>560.67</v>
      </c>
      <c r="AW2119" t="n">
        <v>17594.005</v>
      </c>
      <c r="AX2119" t="n">
        <v>22539.349</v>
      </c>
      <c r="AY2119" t="n">
        <v>97642.898</v>
      </c>
      <c r="AZ2119" t="n">
        <v>70975.216</v>
      </c>
      <c r="BA2119" t="n">
        <v>254769.864</v>
      </c>
      <c r="BB2119" t="n">
        <v>1951.517</v>
      </c>
      <c r="BC2119" t="n">
        <v>57713.643</v>
      </c>
      <c r="BD2119" t="n">
        <v>4163.64</v>
      </c>
      <c r="BE2119" t="n">
        <v>33358.638</v>
      </c>
      <c r="BF2119" t="n">
        <v>31316.517</v>
      </c>
      <c r="BG2119" t="n">
        <v>183865.917</v>
      </c>
      <c r="BH2119" t="n">
        <v>19704.967</v>
      </c>
      <c r="BI2119" t="n">
        <v>272016.32</v>
      </c>
      <c r="BJ2119" t="n">
        <v>86367.367</v>
      </c>
      <c r="BK2119" t="n">
        <v>42890.907862</v>
      </c>
      <c r="BL2119" t="n">
        <v>293.275</v>
      </c>
      <c r="BM2119" t="n">
        <v>8045.031</v>
      </c>
    </row>
    <row r="2120" spans="1:65">
      <c r="A2120" s="1" t="n">
        <v>43853.0625</v>
      </c>
      <c r="B2120" t="n">
        <v>1732649.218</v>
      </c>
      <c r="C2120" t="n">
        <v>1692719.840225</v>
      </c>
      <c r="D2120" t="n">
        <v>2113328.462673</v>
      </c>
      <c r="E2120" t="n">
        <v>378630.159666</v>
      </c>
      <c r="F2120" t="n">
        <v>1309226.709225</v>
      </c>
      <c r="G2120" t="n">
        <v>380.0</v>
      </c>
      <c r="H2120" t="n">
        <v>-405.0</v>
      </c>
      <c r="I2120" t="n">
        <v>0.0</v>
      </c>
      <c r="J2120" t="n">
        <v>0.0</v>
      </c>
      <c r="K2120" t="n">
        <v>43100.0</v>
      </c>
      <c r="L2120" t="n">
        <v>160380.0</v>
      </c>
      <c r="M2120" t="n">
        <v>18700.0</v>
      </c>
      <c r="N2120" t="n">
        <v>658720.0</v>
      </c>
      <c r="O2120" t="n">
        <v>107684.25</v>
      </c>
      <c r="P2120" t="n">
        <v>361379.25</v>
      </c>
      <c r="Q2120" t="n">
        <v>596247.0</v>
      </c>
      <c r="R2120" t="n">
        <v>0.0</v>
      </c>
      <c r="S2120" t="n">
        <v>766767.75</v>
      </c>
      <c r="T2120" t="n">
        <v>1178331.25</v>
      </c>
      <c r="U2120" t="n">
        <v>766767.75</v>
      </c>
      <c r="V2120" t="n">
        <v>49.7</v>
      </c>
      <c r="W2120" t="n">
        <v>33.14</v>
      </c>
      <c r="X2120" t="n">
        <v>0.0</v>
      </c>
      <c r="Y2120" t="n">
        <v>0.0</v>
      </c>
      <c r="Z2120" t="n">
        <v>502878.627</v>
      </c>
      <c r="AA2120" t="n">
        <v>175308.835</v>
      </c>
      <c r="AB2120" t="n">
        <v>14677.775</v>
      </c>
      <c r="AC2120" t="n">
        <v>91077.457</v>
      </c>
      <c r="AD2120" t="n">
        <v>14429.936</v>
      </c>
      <c r="AE2120" t="n">
        <v>47342.185</v>
      </c>
      <c r="AF2120" t="n">
        <v>92807.999</v>
      </c>
      <c r="AG2120" t="n">
        <v>71833.861</v>
      </c>
      <c r="AH2120" t="n">
        <v>8128.55</v>
      </c>
      <c r="AI2120" t="n">
        <v>113792.627</v>
      </c>
      <c r="AJ2120" t="n">
        <v>561.25</v>
      </c>
      <c r="AK2120" t="n">
        <v>15586.42</v>
      </c>
      <c r="AL2120" t="n">
        <v>264332.521</v>
      </c>
      <c r="AM2120" t="n">
        <v>75402.716</v>
      </c>
      <c r="AN2120" t="n">
        <v>7114.5756</v>
      </c>
      <c r="AO2120" t="n">
        <v>140332.9926</v>
      </c>
      <c r="AP2120" t="n">
        <v>117192.176</v>
      </c>
      <c r="AQ2120" t="n">
        <v>86621.542</v>
      </c>
      <c r="AR2120" t="n">
        <v>2436.84</v>
      </c>
      <c r="AS2120" t="n">
        <v>54144.994</v>
      </c>
      <c r="AT2120" t="n">
        <v>419866.215225</v>
      </c>
      <c r="AU2120" t="n">
        <v>94326.984339</v>
      </c>
      <c r="AV2120" t="n">
        <v>554.2764</v>
      </c>
      <c r="AW2120" t="n">
        <v>17370.8984</v>
      </c>
      <c r="AX2120" t="n">
        <v>22379.305</v>
      </c>
      <c r="AY2120" t="n">
        <v>98538.843</v>
      </c>
      <c r="AZ2120" t="n">
        <v>71654.644</v>
      </c>
      <c r="BA2120" t="n">
        <v>255099.404</v>
      </c>
      <c r="BB2120" t="n">
        <v>1953.84</v>
      </c>
      <c r="BC2120" t="n">
        <v>56984.292</v>
      </c>
      <c r="BD2120" t="n">
        <v>4073.122</v>
      </c>
      <c r="BE2120" t="n">
        <v>32706.224</v>
      </c>
      <c r="BF2120" t="n">
        <v>28538.522</v>
      </c>
      <c r="BG2120" t="n">
        <v>181409.837</v>
      </c>
      <c r="BH2120" t="n">
        <v>19966.618</v>
      </c>
      <c r="BI2120" t="n">
        <v>265173.801</v>
      </c>
      <c r="BJ2120" t="n">
        <v>86615.971</v>
      </c>
      <c r="BK2120" t="n">
        <v>40397.809334</v>
      </c>
      <c r="BL2120" t="n">
        <v>297.2</v>
      </c>
      <c r="BM2120" t="n">
        <v>7804.434</v>
      </c>
    </row>
    <row r="2121" spans="1:65">
      <c r="A2121" s="1" t="n">
        <v>43853.072916666664</v>
      </c>
      <c r="B2121" t="n">
        <v>1728331.455</v>
      </c>
      <c r="C2121" t="n">
        <v>1687718.285189</v>
      </c>
      <c r="D2121" t="n">
        <v>2107311.740702</v>
      </c>
      <c r="E2121" t="n">
        <v>378570.976887</v>
      </c>
      <c r="F2121" t="n">
        <v>1312286.808189</v>
      </c>
      <c r="G2121" t="n">
        <v>367.0</v>
      </c>
      <c r="H2121" t="n">
        <v>-376.0</v>
      </c>
      <c r="I2121" t="n">
        <v>0.0</v>
      </c>
      <c r="J2121" t="n">
        <v>0.0</v>
      </c>
      <c r="K2121" t="n">
        <v>41100.0</v>
      </c>
      <c r="L2121" t="n">
        <v>157320.0</v>
      </c>
      <c r="M2121" t="n">
        <v>17900.0</v>
      </c>
      <c r="N2121" t="n">
        <v>643736.0</v>
      </c>
      <c r="O2121" t="n">
        <v>111784.25</v>
      </c>
      <c r="P2121" t="n">
        <v>361379.25</v>
      </c>
      <c r="Q2121" t="n">
        <v>566268.0</v>
      </c>
      <c r="R2121" t="n">
        <v>0.0</v>
      </c>
      <c r="S2121" t="n">
        <v>734872.75</v>
      </c>
      <c r="T2121" t="n">
        <v>1160582.25</v>
      </c>
      <c r="U2121" t="n">
        <v>734872.75</v>
      </c>
      <c r="V2121" t="n">
        <v>49.7</v>
      </c>
      <c r="W2121" t="n">
        <v>33.14</v>
      </c>
      <c r="X2121" t="n">
        <v>0.0</v>
      </c>
      <c r="Y2121" t="n">
        <v>0.0</v>
      </c>
      <c r="Z2121" t="n">
        <v>502701.622</v>
      </c>
      <c r="AA2121" t="n">
        <v>172656.517</v>
      </c>
      <c r="AB2121" t="n">
        <v>12960.225</v>
      </c>
      <c r="AC2121" t="n">
        <v>89799.031</v>
      </c>
      <c r="AD2121" t="n">
        <v>14588.982</v>
      </c>
      <c r="AE2121" t="n">
        <v>47466.67</v>
      </c>
      <c r="AF2121" t="n">
        <v>92861.368</v>
      </c>
      <c r="AG2121" t="n">
        <v>71170.182</v>
      </c>
      <c r="AH2121" t="n">
        <v>7734.393</v>
      </c>
      <c r="AI2121" t="n">
        <v>118657.124</v>
      </c>
      <c r="AJ2121" t="n">
        <v>584.5</v>
      </c>
      <c r="AK2121" t="n">
        <v>15423.89</v>
      </c>
      <c r="AL2121" t="n">
        <v>264308.895</v>
      </c>
      <c r="AM2121" t="n">
        <v>76123.924</v>
      </c>
      <c r="AN2121" t="n">
        <v>6947.4164</v>
      </c>
      <c r="AO2121" t="n">
        <v>141586.6298</v>
      </c>
      <c r="AP2121" t="n">
        <v>114594.203</v>
      </c>
      <c r="AQ2121" t="n">
        <v>86376.747</v>
      </c>
      <c r="AR2121" t="n">
        <v>2418.04</v>
      </c>
      <c r="AS2121" t="n">
        <v>53419.092</v>
      </c>
      <c r="AT2121" t="n">
        <v>423418.577189</v>
      </c>
      <c r="AU2121" t="n">
        <v>93798.202589</v>
      </c>
      <c r="AV2121" t="n">
        <v>551.9386</v>
      </c>
      <c r="AW2121" t="n">
        <v>18068.0212</v>
      </c>
      <c r="AX2121" t="n">
        <v>22090.613</v>
      </c>
      <c r="AY2121" t="n">
        <v>98773.573</v>
      </c>
      <c r="AZ2121" t="n">
        <v>70105.1</v>
      </c>
      <c r="BA2121" t="n">
        <v>254161.082</v>
      </c>
      <c r="BB2121" t="n">
        <v>1947.161</v>
      </c>
      <c r="BC2121" t="n">
        <v>56557.987</v>
      </c>
      <c r="BD2121" t="n">
        <v>3902.21</v>
      </c>
      <c r="BE2121" t="n">
        <v>32252.311</v>
      </c>
      <c r="BF2121" t="n">
        <v>26859.294</v>
      </c>
      <c r="BG2121" t="n">
        <v>179010.904</v>
      </c>
      <c r="BH2121" t="n">
        <v>19662.668</v>
      </c>
      <c r="BI2121" t="n">
        <v>263442.87</v>
      </c>
      <c r="BJ2121" t="n">
        <v>86494.396</v>
      </c>
      <c r="BK2121" t="n">
        <v>39251.314113</v>
      </c>
      <c r="BL2121" t="n">
        <v>291.8</v>
      </c>
      <c r="BM2121" t="n">
        <v>7851.992</v>
      </c>
    </row>
    <row r="2122" spans="1:65">
      <c r="A2122" s="1" t="n">
        <v>43853.083333333336</v>
      </c>
      <c r="B2122" t="n">
        <v>1702877.912</v>
      </c>
      <c r="C2122" t="n">
        <v>1646423.21902</v>
      </c>
      <c r="D2122" t="n">
        <v>2073540.877933</v>
      </c>
      <c r="E2122" t="n">
        <v>386017.120389</v>
      </c>
      <c r="F2122" t="n">
        <v>1278887.53002</v>
      </c>
      <c r="G2122" t="n">
        <v>244.0</v>
      </c>
      <c r="H2122" t="n">
        <v>-3439.0</v>
      </c>
      <c r="I2122" t="n">
        <v>0.0</v>
      </c>
      <c r="J2122" t="n">
        <v>0.0</v>
      </c>
      <c r="K2122" t="n">
        <v>41200.0</v>
      </c>
      <c r="L2122" t="n">
        <v>156356.0</v>
      </c>
      <c r="M2122" t="n">
        <v>15200.0</v>
      </c>
      <c r="N2122" t="n">
        <v>651884.0</v>
      </c>
      <c r="O2122" t="n">
        <v>102784.25</v>
      </c>
      <c r="P2122" t="n">
        <v>361379.25</v>
      </c>
      <c r="Q2122" t="n">
        <v>586966.0</v>
      </c>
      <c r="R2122" t="n">
        <v>0.0</v>
      </c>
      <c r="S2122" t="n">
        <v>748590.75</v>
      </c>
      <c r="T2122" t="n">
        <v>1167654.25</v>
      </c>
      <c r="U2122" t="n">
        <v>748590.75</v>
      </c>
      <c r="V2122" t="n">
        <v>49.7</v>
      </c>
      <c r="W2122" t="n">
        <v>33.14</v>
      </c>
      <c r="X2122" t="n">
        <v>0.0</v>
      </c>
      <c r="Y2122" t="n">
        <v>0.0</v>
      </c>
      <c r="Z2122" t="n">
        <v>502641.454</v>
      </c>
      <c r="AA2122" t="n">
        <v>168151.327</v>
      </c>
      <c r="AB2122" t="n">
        <v>9579.675</v>
      </c>
      <c r="AC2122" t="n">
        <v>86054.635</v>
      </c>
      <c r="AD2122" t="n">
        <v>17561.786</v>
      </c>
      <c r="AE2122" t="n">
        <v>47148.486</v>
      </c>
      <c r="AF2122" t="n">
        <v>98805.177</v>
      </c>
      <c r="AG2122" t="n">
        <v>70087.459</v>
      </c>
      <c r="AH2122" t="n">
        <v>7942.146</v>
      </c>
      <c r="AI2122" t="n">
        <v>121897.133</v>
      </c>
      <c r="AJ2122" t="n">
        <v>546.25</v>
      </c>
      <c r="AK2122" t="n">
        <v>15245.2</v>
      </c>
      <c r="AL2122" t="n">
        <v>264288.765</v>
      </c>
      <c r="AM2122" t="n">
        <v>67283.866</v>
      </c>
      <c r="AN2122" t="n">
        <v>7093.7944</v>
      </c>
      <c r="AO2122" t="n">
        <v>139299.2126</v>
      </c>
      <c r="AP2122" t="n">
        <v>114095.686</v>
      </c>
      <c r="AQ2122" t="n">
        <v>85295.681</v>
      </c>
      <c r="AR2122" t="n">
        <v>2410.236</v>
      </c>
      <c r="AS2122" t="n">
        <v>52301.312</v>
      </c>
      <c r="AT2122" t="n">
        <v>379533.08602</v>
      </c>
      <c r="AU2122" t="n">
        <v>92831.786322</v>
      </c>
      <c r="AV2122" t="n">
        <v>565.4046</v>
      </c>
      <c r="AW2122" t="n">
        <v>17691.2604</v>
      </c>
      <c r="AX2122" t="n">
        <v>21887.09</v>
      </c>
      <c r="AY2122" t="n">
        <v>98619.055</v>
      </c>
      <c r="AZ2122" t="n">
        <v>67435.814</v>
      </c>
      <c r="BA2122" t="n">
        <v>252202.907</v>
      </c>
      <c r="BB2122" t="n">
        <v>1956.892</v>
      </c>
      <c r="BC2122" t="n">
        <v>55255.947</v>
      </c>
      <c r="BD2122" t="n">
        <v>3615.586</v>
      </c>
      <c r="BE2122" t="n">
        <v>31351.888</v>
      </c>
      <c r="BF2122" t="n">
        <v>26731.783</v>
      </c>
      <c r="BG2122" t="n">
        <v>176986.504</v>
      </c>
      <c r="BH2122" t="n">
        <v>19659.298</v>
      </c>
      <c r="BI2122" t="n">
        <v>264539.432</v>
      </c>
      <c r="BJ2122" t="n">
        <v>87371.267</v>
      </c>
      <c r="BK2122" t="n">
        <v>40095.484611</v>
      </c>
      <c r="BL2122" t="n">
        <v>290.75</v>
      </c>
      <c r="BM2122" t="n">
        <v>8259.644</v>
      </c>
    </row>
    <row r="2123" spans="1:65">
      <c r="A2123" s="1" t="n">
        <v>43853.09375</v>
      </c>
      <c r="B2123" t="n">
        <v>1734743.081</v>
      </c>
      <c r="C2123" t="n">
        <v>1501748.681095</v>
      </c>
      <c r="D2123" t="n">
        <v>2112194.46753</v>
      </c>
      <c r="E2123" t="n">
        <v>568139.695557</v>
      </c>
      <c r="F2123" t="n">
        <v>1135288.098095</v>
      </c>
      <c r="G2123" t="n">
        <v>2686.0</v>
      </c>
      <c r="H2123" t="n">
        <v>-175.0</v>
      </c>
      <c r="I2123" t="n">
        <v>0.0</v>
      </c>
      <c r="J2123" t="n">
        <v>0.0</v>
      </c>
      <c r="K2123" t="n">
        <v>38100.0</v>
      </c>
      <c r="L2123" t="n">
        <v>155352.0</v>
      </c>
      <c r="M2123" t="n">
        <v>14800.0</v>
      </c>
      <c r="N2123" t="n">
        <v>693048.0</v>
      </c>
      <c r="O2123" t="n">
        <v>27520.75</v>
      </c>
      <c r="P2123" t="n">
        <v>409305.25</v>
      </c>
      <c r="Q2123" t="n">
        <v>546892.0</v>
      </c>
      <c r="R2123" t="n">
        <v>0.0</v>
      </c>
      <c r="S2123" t="n">
        <v>627068.75</v>
      </c>
      <c r="T2123" t="n">
        <v>1257606.25</v>
      </c>
      <c r="U2123" t="n">
        <v>627068.75</v>
      </c>
      <c r="V2123" t="n">
        <v>48.91</v>
      </c>
      <c r="W2123" t="n">
        <v>32.61</v>
      </c>
      <c r="X2123" t="n">
        <v>0.0</v>
      </c>
      <c r="Y2123" t="n">
        <v>0.0</v>
      </c>
      <c r="Z2123" t="n">
        <v>502870.733</v>
      </c>
      <c r="AA2123" t="n">
        <v>168265.285</v>
      </c>
      <c r="AB2123" t="n">
        <v>6982.225</v>
      </c>
      <c r="AC2123" t="n">
        <v>83089.432</v>
      </c>
      <c r="AD2123" t="n">
        <v>18518.057</v>
      </c>
      <c r="AE2123" t="n">
        <v>46834.652</v>
      </c>
      <c r="AF2123" t="n">
        <v>88177.321</v>
      </c>
      <c r="AG2123" t="n">
        <v>71665.78</v>
      </c>
      <c r="AH2123" t="n">
        <v>8034.255</v>
      </c>
      <c r="AI2123" t="n">
        <v>130071.438</v>
      </c>
      <c r="AJ2123" t="n">
        <v>505.5</v>
      </c>
      <c r="AK2123" t="n">
        <v>15028.389</v>
      </c>
      <c r="AL2123" t="n">
        <v>264093.852</v>
      </c>
      <c r="AM2123" t="n">
        <v>76245.097</v>
      </c>
      <c r="AN2123" t="n">
        <v>7217.0934</v>
      </c>
      <c r="AO2123" t="n">
        <v>142035.5298</v>
      </c>
      <c r="AP2123" t="n">
        <v>116864.359</v>
      </c>
      <c r="AQ2123" t="n">
        <v>84788.48</v>
      </c>
      <c r="AR2123" t="n">
        <v>2485.275</v>
      </c>
      <c r="AS2123" t="n">
        <v>52928.371</v>
      </c>
      <c r="AT2123" t="n">
        <v>237898.755095</v>
      </c>
      <c r="AU2123" t="n">
        <v>91536.762087</v>
      </c>
      <c r="AV2123" t="n">
        <v>568.0616</v>
      </c>
      <c r="AW2123" t="n">
        <v>17784.0062</v>
      </c>
      <c r="AX2123" t="n">
        <v>21740.392</v>
      </c>
      <c r="AY2123" t="n">
        <v>98112.773</v>
      </c>
      <c r="AZ2123" t="n">
        <v>72537.228</v>
      </c>
      <c r="BA2123" t="n">
        <v>257094.668</v>
      </c>
      <c r="BB2123" t="n">
        <v>1749.933</v>
      </c>
      <c r="BC2123" t="n">
        <v>56970.684</v>
      </c>
      <c r="BD2123" t="n">
        <v>3595.8</v>
      </c>
      <c r="BE2123" t="n">
        <v>31761.7</v>
      </c>
      <c r="BF2123" t="n">
        <v>26617.05</v>
      </c>
      <c r="BG2123" t="n">
        <v>176172.69</v>
      </c>
      <c r="BH2123" t="n">
        <v>19922.385</v>
      </c>
      <c r="BI2123" t="n">
        <v>275285.136</v>
      </c>
      <c r="BJ2123" t="n">
        <v>88413.597</v>
      </c>
      <c r="BK2123" t="n">
        <v>40763.473443</v>
      </c>
      <c r="BL2123" t="n">
        <v>298.05</v>
      </c>
      <c r="BM2123" t="n">
        <v>8093.3</v>
      </c>
    </row>
    <row r="2124" spans="1:65">
      <c r="A2124" s="1" t="n">
        <v>43853.104166666664</v>
      </c>
      <c r="B2124" t="n">
        <v>1704871.406</v>
      </c>
      <c r="C2124" t="n">
        <v>1468647.167746</v>
      </c>
      <c r="D2124" t="n">
        <v>2099194.205019</v>
      </c>
      <c r="E2124" t="n">
        <v>588762.441641</v>
      </c>
      <c r="F2124" t="n">
        <v>1108509.546746</v>
      </c>
      <c r="G2124" t="n">
        <v>1209.0</v>
      </c>
      <c r="H2124" t="n">
        <v>-1504.0</v>
      </c>
      <c r="I2124" t="n">
        <v>0.0</v>
      </c>
      <c r="J2124" t="n">
        <v>-16000.0</v>
      </c>
      <c r="K2124" t="n">
        <v>39100.0</v>
      </c>
      <c r="L2124" t="n">
        <v>158088.0</v>
      </c>
      <c r="M2124" t="n">
        <v>14700.0</v>
      </c>
      <c r="N2124" t="n">
        <v>705056.0</v>
      </c>
      <c r="O2124" t="n">
        <v>25320.75</v>
      </c>
      <c r="P2124" t="n">
        <v>413305.25</v>
      </c>
      <c r="Q2124" t="n">
        <v>567711.0</v>
      </c>
      <c r="R2124" t="n">
        <v>0.0</v>
      </c>
      <c r="S2124" t="n">
        <v>646753.75</v>
      </c>
      <c r="T2124" t="n">
        <v>1272566.25</v>
      </c>
      <c r="U2124" t="n">
        <v>646753.75</v>
      </c>
      <c r="V2124" t="n">
        <v>48.91</v>
      </c>
      <c r="W2124" t="n">
        <v>32.61</v>
      </c>
      <c r="X2124" t="n">
        <v>0.0</v>
      </c>
      <c r="Y2124" t="n">
        <v>29.5</v>
      </c>
      <c r="Z2124" t="n">
        <v>502906.648</v>
      </c>
      <c r="AA2124" t="n">
        <v>165106.774</v>
      </c>
      <c r="AB2124" t="n">
        <v>7004.5</v>
      </c>
      <c r="AC2124" t="n">
        <v>80889.957</v>
      </c>
      <c r="AD2124" t="n">
        <v>17661.436</v>
      </c>
      <c r="AE2124" t="n">
        <v>46789.39</v>
      </c>
      <c r="AF2124" t="n">
        <v>81236.002</v>
      </c>
      <c r="AG2124" t="n">
        <v>70072.246</v>
      </c>
      <c r="AH2124" t="n">
        <v>7741.609</v>
      </c>
      <c r="AI2124" t="n">
        <v>122010.283</v>
      </c>
      <c r="AJ2124" t="n">
        <v>508.5</v>
      </c>
      <c r="AK2124" t="n">
        <v>14935.7</v>
      </c>
      <c r="AL2124" t="n">
        <v>264288.027</v>
      </c>
      <c r="AM2124" t="n">
        <v>72636.137</v>
      </c>
      <c r="AN2124" t="n">
        <v>7162.5848</v>
      </c>
      <c r="AO2124" t="n">
        <v>140188.5128</v>
      </c>
      <c r="AP2124" t="n">
        <v>115931.488</v>
      </c>
      <c r="AQ2124" t="n">
        <v>84221.803</v>
      </c>
      <c r="AR2124" t="n">
        <v>2498.956</v>
      </c>
      <c r="AS2124" t="n">
        <v>52738.781</v>
      </c>
      <c r="AT2124" t="n">
        <v>218492.243746</v>
      </c>
      <c r="AU2124" t="n">
        <v>91647.33266</v>
      </c>
      <c r="AV2124" t="n">
        <v>564.9992</v>
      </c>
      <c r="AW2124" t="n">
        <v>17301.2812</v>
      </c>
      <c r="AX2124" t="n">
        <v>21713.681</v>
      </c>
      <c r="AY2124" t="n">
        <v>95894.056</v>
      </c>
      <c r="AZ2124" t="n">
        <v>70021.986</v>
      </c>
      <c r="BA2124" t="n">
        <v>256881.882</v>
      </c>
      <c r="BB2124" t="n">
        <v>1742.057</v>
      </c>
      <c r="BC2124" t="n">
        <v>56364.601</v>
      </c>
      <c r="BD2124" t="n">
        <v>3428.338</v>
      </c>
      <c r="BE2124" t="n">
        <v>30988.739</v>
      </c>
      <c r="BF2124" t="n">
        <v>26287.331</v>
      </c>
      <c r="BG2124" t="n">
        <v>188465.656</v>
      </c>
      <c r="BH2124" t="n">
        <v>19655.262</v>
      </c>
      <c r="BI2124" t="n">
        <v>271464.15</v>
      </c>
      <c r="BJ2124" t="n">
        <v>87192.797</v>
      </c>
      <c r="BK2124" t="n">
        <v>40467.324359</v>
      </c>
      <c r="BL2124" t="n">
        <v>296.05</v>
      </c>
      <c r="BM2124" t="n">
        <v>7969.466</v>
      </c>
    </row>
    <row r="2125" spans="1:65">
      <c r="A2125" s="1" t="n">
        <v>43853.114583333336</v>
      </c>
      <c r="B2125" t="n">
        <v>1706962.02</v>
      </c>
      <c r="C2125" t="n">
        <v>1469875.439244</v>
      </c>
      <c r="D2125" t="n">
        <v>2103905.881971</v>
      </c>
      <c r="E2125" t="n">
        <v>590992.36378</v>
      </c>
      <c r="F2125" t="n">
        <v>1110194.055244</v>
      </c>
      <c r="G2125" t="n">
        <v>639.0</v>
      </c>
      <c r="H2125" t="n">
        <v>-868.0</v>
      </c>
      <c r="I2125" t="n">
        <v>0.0</v>
      </c>
      <c r="J2125" t="n">
        <v>-16000.0</v>
      </c>
      <c r="K2125" t="n">
        <v>40000.0</v>
      </c>
      <c r="L2125" t="n">
        <v>157620.0</v>
      </c>
      <c r="M2125" t="n">
        <v>14300.0</v>
      </c>
      <c r="N2125" t="n">
        <v>709944.0</v>
      </c>
      <c r="O2125" t="n">
        <v>27620.75</v>
      </c>
      <c r="P2125" t="n">
        <v>408305.25</v>
      </c>
      <c r="Q2125" t="n">
        <v>564911.0</v>
      </c>
      <c r="R2125" t="n">
        <v>0.0</v>
      </c>
      <c r="S2125" t="n">
        <v>646320.75</v>
      </c>
      <c r="T2125" t="n">
        <v>1276306.25</v>
      </c>
      <c r="U2125" t="n">
        <v>646320.75</v>
      </c>
      <c r="V2125" t="n">
        <v>48.91</v>
      </c>
      <c r="W2125" t="n">
        <v>32.61</v>
      </c>
      <c r="X2125" t="n">
        <v>0.0</v>
      </c>
      <c r="Y2125" t="n">
        <v>29.5</v>
      </c>
      <c r="Z2125" t="n">
        <v>503499.751</v>
      </c>
      <c r="AA2125" t="n">
        <v>163860.594</v>
      </c>
      <c r="AB2125" t="n">
        <v>6687.675</v>
      </c>
      <c r="AC2125" t="n">
        <v>79087.457</v>
      </c>
      <c r="AD2125" t="n">
        <v>17988.286</v>
      </c>
      <c r="AE2125" t="n">
        <v>46305.646</v>
      </c>
      <c r="AF2125" t="n">
        <v>81732.123</v>
      </c>
      <c r="AG2125" t="n">
        <v>69408.457</v>
      </c>
      <c r="AH2125" t="n">
        <v>7882.676</v>
      </c>
      <c r="AI2125" t="n">
        <v>130120.998</v>
      </c>
      <c r="AJ2125" t="n">
        <v>524.75</v>
      </c>
      <c r="AK2125" t="n">
        <v>14609.139</v>
      </c>
      <c r="AL2125" t="n">
        <v>264139.634</v>
      </c>
      <c r="AM2125" t="n">
        <v>70506.98</v>
      </c>
      <c r="AN2125" t="n">
        <v>7037.9794</v>
      </c>
      <c r="AO2125" t="n">
        <v>139106.6022</v>
      </c>
      <c r="AP2125" t="n">
        <v>113905.258</v>
      </c>
      <c r="AQ2125" t="n">
        <v>83395.869</v>
      </c>
      <c r="AR2125" t="n">
        <v>2417.701</v>
      </c>
      <c r="AS2125" t="n">
        <v>52248.232</v>
      </c>
      <c r="AT2125" t="n">
        <v>215991.873244</v>
      </c>
      <c r="AU2125" t="n">
        <v>92155.697751</v>
      </c>
      <c r="AV2125" t="n">
        <v>565.5416</v>
      </c>
      <c r="AW2125" t="n">
        <v>16821.9498</v>
      </c>
      <c r="AX2125" t="n">
        <v>21728.061</v>
      </c>
      <c r="AY2125" t="n">
        <v>96243.94</v>
      </c>
      <c r="AZ2125" t="n">
        <v>72461.209</v>
      </c>
      <c r="BA2125" t="n">
        <v>260927.081</v>
      </c>
      <c r="BB2125" t="n">
        <v>1762.68</v>
      </c>
      <c r="BC2125" t="n">
        <v>55752.94</v>
      </c>
      <c r="BD2125" t="n">
        <v>6285.951</v>
      </c>
      <c r="BE2125" t="n">
        <v>30987.752</v>
      </c>
      <c r="BF2125" t="n">
        <v>25425.271</v>
      </c>
      <c r="BG2125" t="n">
        <v>191256.695</v>
      </c>
      <c r="BH2125" t="n">
        <v>19657.252</v>
      </c>
      <c r="BI2125" t="n">
        <v>271905.997</v>
      </c>
      <c r="BJ2125" t="n">
        <v>87301.126</v>
      </c>
      <c r="BK2125" t="n">
        <v>40987.33522</v>
      </c>
      <c r="BL2125" t="n">
        <v>290.775</v>
      </c>
      <c r="BM2125" t="n">
        <v>7427.136</v>
      </c>
    </row>
    <row r="2126" spans="1:65">
      <c r="A2126" s="1" t="n">
        <v>43853.125</v>
      </c>
      <c r="B2126" t="n">
        <v>1696916.642</v>
      </c>
      <c r="C2126" t="n">
        <v>1455425.78084</v>
      </c>
      <c r="D2126" t="n">
        <v>2092002.569069</v>
      </c>
      <c r="E2126" t="n">
        <v>595017.315184</v>
      </c>
      <c r="F2126" t="n">
        <v>1101390.93584</v>
      </c>
      <c r="G2126" t="n">
        <v>143.0</v>
      </c>
      <c r="H2126" t="n">
        <v>-2646.0</v>
      </c>
      <c r="I2126" t="n">
        <v>0.0</v>
      </c>
      <c r="J2126" t="n">
        <v>-16000.0</v>
      </c>
      <c r="K2126" t="n">
        <v>40700.0</v>
      </c>
      <c r="L2126" t="n">
        <v>154860.0</v>
      </c>
      <c r="M2126" t="n">
        <v>14900.0</v>
      </c>
      <c r="N2126" t="n">
        <v>682508.0</v>
      </c>
      <c r="O2126" t="n">
        <v>24220.75</v>
      </c>
      <c r="P2126" t="n">
        <v>413905.25</v>
      </c>
      <c r="Q2126" t="n">
        <v>554177.0</v>
      </c>
      <c r="R2126" t="n">
        <v>0.0</v>
      </c>
      <c r="S2126" t="n">
        <v>633605.75</v>
      </c>
      <c r="T2126" t="n">
        <v>1246731.25</v>
      </c>
      <c r="U2126" t="n">
        <v>633605.75</v>
      </c>
      <c r="V2126" t="n">
        <v>48.91</v>
      </c>
      <c r="W2126" t="n">
        <v>32.61</v>
      </c>
      <c r="X2126" t="n">
        <v>0.0</v>
      </c>
      <c r="Y2126" t="n">
        <v>29.5</v>
      </c>
      <c r="Z2126" t="n">
        <v>503992.611</v>
      </c>
      <c r="AA2126" t="n">
        <v>160964.676</v>
      </c>
      <c r="AB2126" t="n">
        <v>6644.55</v>
      </c>
      <c r="AC2126" t="n">
        <v>77606.084</v>
      </c>
      <c r="AD2126" t="n">
        <v>17753.657</v>
      </c>
      <c r="AE2126" t="n">
        <v>46091.675</v>
      </c>
      <c r="AF2126" t="n">
        <v>80836.057</v>
      </c>
      <c r="AG2126" t="n">
        <v>67758.649</v>
      </c>
      <c r="AH2126" t="n">
        <v>7699.615</v>
      </c>
      <c r="AI2126" t="n">
        <v>134625.761</v>
      </c>
      <c r="AJ2126" t="n">
        <v>493.0</v>
      </c>
      <c r="AK2126" t="n">
        <v>14700.17</v>
      </c>
      <c r="AL2126" t="n">
        <v>264090.157</v>
      </c>
      <c r="AM2126" t="n">
        <v>73706.237</v>
      </c>
      <c r="AN2126" t="n">
        <v>7067.7654</v>
      </c>
      <c r="AO2126" t="n">
        <v>136762.4818</v>
      </c>
      <c r="AP2126" t="n">
        <v>112176.819</v>
      </c>
      <c r="AQ2126" t="n">
        <v>82787.431</v>
      </c>
      <c r="AR2126" t="n">
        <v>2458.385</v>
      </c>
      <c r="AS2126" t="n">
        <v>52018.177</v>
      </c>
      <c r="AT2126" t="n">
        <v>206863.71084</v>
      </c>
      <c r="AU2126" t="n">
        <v>92515.376253</v>
      </c>
      <c r="AV2126" t="n">
        <v>562.8436</v>
      </c>
      <c r="AW2126" t="n">
        <v>16388.0772</v>
      </c>
      <c r="AX2126" t="n">
        <v>21685.893</v>
      </c>
      <c r="AY2126" t="n">
        <v>94214.768</v>
      </c>
      <c r="AZ2126" t="n">
        <v>71954.183</v>
      </c>
      <c r="BA2126" t="n">
        <v>262939.607</v>
      </c>
      <c r="BB2126" t="n">
        <v>1762.854</v>
      </c>
      <c r="BC2126" t="n">
        <v>54988.654</v>
      </c>
      <c r="BD2126" t="n">
        <v>6170.915</v>
      </c>
      <c r="BE2126" t="n">
        <v>29134.115</v>
      </c>
      <c r="BF2126" t="n">
        <v>24541.535</v>
      </c>
      <c r="BG2126" t="n">
        <v>190100.335</v>
      </c>
      <c r="BH2126" t="n">
        <v>19523.69</v>
      </c>
      <c r="BI2126" t="n">
        <v>265957.856</v>
      </c>
      <c r="BJ2126" t="n">
        <v>86488.223</v>
      </c>
      <c r="BK2126" t="n">
        <v>40109.800816</v>
      </c>
      <c r="BL2126" t="n">
        <v>297.45</v>
      </c>
      <c r="BM2126" t="n">
        <v>7301.168</v>
      </c>
    </row>
    <row r="2127" spans="1:65">
      <c r="A2127" s="1" t="n">
        <v>43853.135416666664</v>
      </c>
      <c r="B2127" t="n">
        <v>1694569.031</v>
      </c>
      <c r="C2127" t="n">
        <v>1437899.536547</v>
      </c>
      <c r="D2127" t="n">
        <v>2092567.190732</v>
      </c>
      <c r="E2127" t="n">
        <v>609700.487966</v>
      </c>
      <c r="F2127" t="n">
        <v>1089277.591547</v>
      </c>
      <c r="G2127" t="n">
        <v>1262.0</v>
      </c>
      <c r="H2127" t="n">
        <v>-225.0</v>
      </c>
      <c r="I2127" t="n">
        <v>0.0</v>
      </c>
      <c r="J2127" t="n">
        <v>-16000.0</v>
      </c>
      <c r="K2127" t="n">
        <v>59500.0</v>
      </c>
      <c r="L2127" t="n">
        <v>150236.0</v>
      </c>
      <c r="M2127" t="n">
        <v>22000.0</v>
      </c>
      <c r="N2127" t="n">
        <v>680724.0</v>
      </c>
      <c r="O2127" t="n">
        <v>2223.25</v>
      </c>
      <c r="P2127" t="n">
        <v>476850.75</v>
      </c>
      <c r="Q2127" t="n">
        <v>564281.0</v>
      </c>
      <c r="R2127" t="n">
        <v>0.0</v>
      </c>
      <c r="S2127" t="n">
        <v>647108.25</v>
      </c>
      <c r="T2127" t="n">
        <v>1307613.5</v>
      </c>
      <c r="U2127" t="n">
        <v>647108.25</v>
      </c>
      <c r="V2127" t="n">
        <v>49.15</v>
      </c>
      <c r="W2127" t="n">
        <v>32.77</v>
      </c>
      <c r="X2127" t="n">
        <v>0.0</v>
      </c>
      <c r="Y2127" t="n">
        <v>29.5</v>
      </c>
      <c r="Z2127" t="n">
        <v>504247.831</v>
      </c>
      <c r="AA2127" t="n">
        <v>160764.114</v>
      </c>
      <c r="AB2127" t="n">
        <v>6598.45</v>
      </c>
      <c r="AC2127" t="n">
        <v>76250.432</v>
      </c>
      <c r="AD2127" t="n">
        <v>18059.125</v>
      </c>
      <c r="AE2127" t="n">
        <v>46179.77</v>
      </c>
      <c r="AF2127" t="n">
        <v>73792.464</v>
      </c>
      <c r="AG2127" t="n">
        <v>69401.817</v>
      </c>
      <c r="AH2127" t="n">
        <v>7729.814</v>
      </c>
      <c r="AI2127" t="n">
        <v>118937.082</v>
      </c>
      <c r="AJ2127" t="n">
        <v>526.25</v>
      </c>
      <c r="AK2127" t="n">
        <v>14698.139</v>
      </c>
      <c r="AL2127" t="n">
        <v>264255.699</v>
      </c>
      <c r="AM2127" t="n">
        <v>68298.59</v>
      </c>
      <c r="AN2127" t="n">
        <v>7058.8944</v>
      </c>
      <c r="AO2127" t="n">
        <v>140011.33</v>
      </c>
      <c r="AP2127" t="n">
        <v>112226.162</v>
      </c>
      <c r="AQ2127" t="n">
        <v>82218.453</v>
      </c>
      <c r="AR2127" t="n">
        <v>2446.842</v>
      </c>
      <c r="AS2127" t="n">
        <v>52331.715</v>
      </c>
      <c r="AT2127" t="n">
        <v>203494.389547</v>
      </c>
      <c r="AU2127" t="n">
        <v>92152.436698</v>
      </c>
      <c r="AV2127" t="n">
        <v>555.7136</v>
      </c>
      <c r="AW2127" t="n">
        <v>18287.325</v>
      </c>
      <c r="AX2127" t="n">
        <v>21695.765</v>
      </c>
      <c r="AY2127" t="n">
        <v>94605.473</v>
      </c>
      <c r="AZ2127" t="n">
        <v>63740.637</v>
      </c>
      <c r="BA2127" t="n">
        <v>279000.368</v>
      </c>
      <c r="BB2127" t="n">
        <v>1797.32</v>
      </c>
      <c r="BC2127" t="n">
        <v>55842.16</v>
      </c>
      <c r="BD2127" t="n">
        <v>7406.807</v>
      </c>
      <c r="BE2127" t="n">
        <v>29167.907</v>
      </c>
      <c r="BF2127" t="n">
        <v>25448.358</v>
      </c>
      <c r="BG2127" t="n">
        <v>189881.876</v>
      </c>
      <c r="BH2127" t="n">
        <v>19448.25</v>
      </c>
      <c r="BI2127" t="n">
        <v>262691.351</v>
      </c>
      <c r="BJ2127" t="n">
        <v>84464.661</v>
      </c>
      <c r="BK2127" t="n">
        <v>43502.098034</v>
      </c>
      <c r="BL2127" t="n">
        <v>288.5</v>
      </c>
      <c r="BM2127" t="n">
        <v>7903.32</v>
      </c>
    </row>
    <row r="2128" spans="1:65">
      <c r="A2128" s="1" t="n">
        <v>43853.145833333336</v>
      </c>
      <c r="B2128" t="n">
        <v>1698487.374</v>
      </c>
      <c r="C2128" t="n">
        <v>1427555.797896</v>
      </c>
      <c r="D2128" t="n">
        <v>2091562.991715</v>
      </c>
      <c r="E2128" t="n">
        <v>618763.207899</v>
      </c>
      <c r="F2128" t="n">
        <v>1083038.554896</v>
      </c>
      <c r="G2128" t="n">
        <v>1479.0</v>
      </c>
      <c r="H2128" t="n">
        <v>-317.0</v>
      </c>
      <c r="I2128" t="n">
        <v>0.0</v>
      </c>
      <c r="J2128" t="n">
        <v>-16000.0</v>
      </c>
      <c r="K2128" t="n">
        <v>60000.0</v>
      </c>
      <c r="L2128" t="n">
        <v>155808.0</v>
      </c>
      <c r="M2128" t="n">
        <v>23100.0</v>
      </c>
      <c r="N2128" t="n">
        <v>684536.0</v>
      </c>
      <c r="O2128" t="n">
        <v>1823.25</v>
      </c>
      <c r="P2128" t="n">
        <v>479350.75</v>
      </c>
      <c r="Q2128" t="n">
        <v>575877.0</v>
      </c>
      <c r="R2128" t="n">
        <v>0.0</v>
      </c>
      <c r="S2128" t="n">
        <v>660835.25</v>
      </c>
      <c r="T2128" t="n">
        <v>1317074.5</v>
      </c>
      <c r="U2128" t="n">
        <v>660835.25</v>
      </c>
      <c r="V2128" t="n">
        <v>49.15</v>
      </c>
      <c r="W2128" t="n">
        <v>32.77</v>
      </c>
      <c r="X2128" t="n">
        <v>0.0</v>
      </c>
      <c r="Y2128" t="n">
        <v>29.5</v>
      </c>
      <c r="Z2128" t="n">
        <v>504481.242</v>
      </c>
      <c r="AA2128" t="n">
        <v>157637.68</v>
      </c>
      <c r="AB2128" t="n">
        <v>6673.5</v>
      </c>
      <c r="AC2128" t="n">
        <v>75458.657</v>
      </c>
      <c r="AD2128" t="n">
        <v>17160.343</v>
      </c>
      <c r="AE2128" t="n">
        <v>46346.144</v>
      </c>
      <c r="AF2128" t="n">
        <v>63959.785</v>
      </c>
      <c r="AG2128" t="n">
        <v>67946.184</v>
      </c>
      <c r="AH2128" t="n">
        <v>7915.497</v>
      </c>
      <c r="AI2128" t="n">
        <v>130448.469</v>
      </c>
      <c r="AJ2128" t="n">
        <v>504.0</v>
      </c>
      <c r="AK2128" t="n">
        <v>14639.951</v>
      </c>
      <c r="AL2128" t="n">
        <v>264441.784</v>
      </c>
      <c r="AM2128" t="n">
        <v>73789.119</v>
      </c>
      <c r="AN2128" t="n">
        <v>7202.9874</v>
      </c>
      <c r="AO2128" t="n">
        <v>138852.1322</v>
      </c>
      <c r="AP2128" t="n">
        <v>111598.087</v>
      </c>
      <c r="AQ2128" t="n">
        <v>82821.528</v>
      </c>
      <c r="AR2128" t="n">
        <v>2427.942</v>
      </c>
      <c r="AS2128" t="n">
        <v>51708.334</v>
      </c>
      <c r="AT2128" t="n">
        <v>204986.038896</v>
      </c>
      <c r="AU2128" t="n">
        <v>92546.379614</v>
      </c>
      <c r="AV2128" t="n">
        <v>562.5316</v>
      </c>
      <c r="AW2128" t="n">
        <v>18126.2008</v>
      </c>
      <c r="AX2128" t="n">
        <v>21772.115</v>
      </c>
      <c r="AY2128" t="n">
        <v>93052.83</v>
      </c>
      <c r="AZ2128" t="n">
        <v>62897.149</v>
      </c>
      <c r="BA2128" t="n">
        <v>280494.894</v>
      </c>
      <c r="BB2128" t="n">
        <v>1800.086</v>
      </c>
      <c r="BC2128" t="n">
        <v>55062.023</v>
      </c>
      <c r="BD2128" t="n">
        <v>7348.982</v>
      </c>
      <c r="BE2128" t="n">
        <v>28526.082</v>
      </c>
      <c r="BF2128" t="n">
        <v>25232.669</v>
      </c>
      <c r="BG2128" t="n">
        <v>190058.41</v>
      </c>
      <c r="BH2128" t="n">
        <v>19524.035</v>
      </c>
      <c r="BI2128" t="n">
        <v>257821.23</v>
      </c>
      <c r="BJ2128" t="n">
        <v>84451.977</v>
      </c>
      <c r="BK2128" t="n">
        <v>43496.435101</v>
      </c>
      <c r="BL2128" t="n">
        <v>287.175</v>
      </c>
      <c r="BM2128" t="n">
        <v>7927.021</v>
      </c>
    </row>
    <row r="2129" spans="1:65">
      <c r="A2129" s="1" t="n">
        <v>43853.15625</v>
      </c>
      <c r="B2129" t="n">
        <v>1667087.818</v>
      </c>
      <c r="C2129" t="n">
        <v>1419451.444398</v>
      </c>
      <c r="D2129" t="n">
        <v>2063148.135069</v>
      </c>
      <c r="E2129" t="n">
        <v>600074.574528</v>
      </c>
      <c r="F2129" t="n">
        <v>1076249.206398</v>
      </c>
      <c r="G2129" t="n">
        <v>714.0</v>
      </c>
      <c r="H2129" t="n">
        <v>-256.0</v>
      </c>
      <c r="I2129" t="n">
        <v>0.0</v>
      </c>
      <c r="J2129" t="n">
        <v>-16000.0</v>
      </c>
      <c r="K2129" t="n">
        <v>63900.0</v>
      </c>
      <c r="L2129" t="n">
        <v>153276.0</v>
      </c>
      <c r="M2129" t="n">
        <v>26000.0</v>
      </c>
      <c r="N2129" t="n">
        <v>682932.0</v>
      </c>
      <c r="O2129" t="n">
        <v>1923.25</v>
      </c>
      <c r="P2129" t="n">
        <v>474650.75</v>
      </c>
      <c r="Q2129" t="n">
        <v>575099.0</v>
      </c>
      <c r="R2129" t="n">
        <v>0.0</v>
      </c>
      <c r="S2129" t="n">
        <v>666758.25</v>
      </c>
      <c r="T2129" t="n">
        <v>1310610.5</v>
      </c>
      <c r="U2129" t="n">
        <v>666758.25</v>
      </c>
      <c r="V2129" t="n">
        <v>49.15</v>
      </c>
      <c r="W2129" t="n">
        <v>32.77</v>
      </c>
      <c r="X2129" t="n">
        <v>0.0</v>
      </c>
      <c r="Y2129" t="n">
        <v>29.5</v>
      </c>
      <c r="Z2129" t="n">
        <v>504063.973</v>
      </c>
      <c r="AA2129" t="n">
        <v>153960.514</v>
      </c>
      <c r="AB2129" t="n">
        <v>6678.05</v>
      </c>
      <c r="AC2129" t="n">
        <v>75161.133</v>
      </c>
      <c r="AD2129" t="n">
        <v>17096.157</v>
      </c>
      <c r="AE2129" t="n">
        <v>46146.477</v>
      </c>
      <c r="AF2129" t="n">
        <v>66950.353</v>
      </c>
      <c r="AG2129" t="n">
        <v>68656.198</v>
      </c>
      <c r="AH2129" t="n">
        <v>7890.682</v>
      </c>
      <c r="AI2129" t="n">
        <v>124143.653</v>
      </c>
      <c r="AJ2129" t="n">
        <v>525.0</v>
      </c>
      <c r="AK2129" t="n">
        <v>14570.39</v>
      </c>
      <c r="AL2129" t="n">
        <v>264354.956</v>
      </c>
      <c r="AM2129" t="n">
        <v>63261.769</v>
      </c>
      <c r="AN2129" t="n">
        <v>7086.3412</v>
      </c>
      <c r="AO2129" t="n">
        <v>137130.8658</v>
      </c>
      <c r="AP2129" t="n">
        <v>111159.763</v>
      </c>
      <c r="AQ2129" t="n">
        <v>82599.751</v>
      </c>
      <c r="AR2129" t="n">
        <v>2732.922</v>
      </c>
      <c r="AS2129" t="n">
        <v>51429.785</v>
      </c>
      <c r="AT2129" t="n">
        <v>199640.922398</v>
      </c>
      <c r="AU2129" t="n">
        <v>93126.073597</v>
      </c>
      <c r="AV2129" t="n">
        <v>563.0488</v>
      </c>
      <c r="AW2129" t="n">
        <v>17638.2112</v>
      </c>
      <c r="AX2129" t="n">
        <v>21744.05</v>
      </c>
      <c r="AY2129" t="n">
        <v>92127.35</v>
      </c>
      <c r="AZ2129" t="n">
        <v>57918.536</v>
      </c>
      <c r="BA2129" t="n">
        <v>276975.057</v>
      </c>
      <c r="BB2129" t="n">
        <v>1790.25</v>
      </c>
      <c r="BC2129" t="n">
        <v>53897.005</v>
      </c>
      <c r="BD2129" t="n">
        <v>7200.663</v>
      </c>
      <c r="BE2129" t="n">
        <v>28084.163</v>
      </c>
      <c r="BF2129" t="n">
        <v>25578.059</v>
      </c>
      <c r="BG2129" t="n">
        <v>189719.29</v>
      </c>
      <c r="BH2129" t="n">
        <v>19723.966</v>
      </c>
      <c r="BI2129" t="n">
        <v>252769.01</v>
      </c>
      <c r="BJ2129" t="n">
        <v>84144.553</v>
      </c>
      <c r="BK2129" t="n">
        <v>41695.316472</v>
      </c>
      <c r="BL2129" t="n">
        <v>299.7</v>
      </c>
      <c r="BM2129" t="n">
        <v>8086.101</v>
      </c>
    </row>
    <row r="2130" spans="1:65">
      <c r="A2130" s="1" t="n">
        <v>43853.166666666664</v>
      </c>
      <c r="B2130" t="n">
        <v>1652305.467</v>
      </c>
      <c r="C2130" t="n">
        <v>1412102.636413</v>
      </c>
      <c r="D2130" t="n">
        <v>2048859.894311</v>
      </c>
      <c r="E2130" t="n">
        <v>595295.610419</v>
      </c>
      <c r="F2130" t="n">
        <v>1066762.238413</v>
      </c>
      <c r="G2130" t="n">
        <v>350.0</v>
      </c>
      <c r="H2130" t="n">
        <v>-695.0</v>
      </c>
      <c r="I2130" t="n">
        <v>0.0</v>
      </c>
      <c r="J2130" t="n">
        <v>-16000.0</v>
      </c>
      <c r="K2130" t="n">
        <v>73300.0</v>
      </c>
      <c r="L2130" t="n">
        <v>140800.0</v>
      </c>
      <c r="M2130" t="n">
        <v>31000.0</v>
      </c>
      <c r="N2130" t="n">
        <v>674264.0</v>
      </c>
      <c r="O2130" t="n">
        <v>1823.25</v>
      </c>
      <c r="P2130" t="n">
        <v>481450.75</v>
      </c>
      <c r="Q2130" t="n">
        <v>558181.0</v>
      </c>
      <c r="R2130" t="n">
        <v>0.0</v>
      </c>
      <c r="S2130" t="n">
        <v>663631.25</v>
      </c>
      <c r="T2130" t="n">
        <v>1292064.5</v>
      </c>
      <c r="U2130" t="n">
        <v>663631.25</v>
      </c>
      <c r="V2130" t="n">
        <v>49.15</v>
      </c>
      <c r="W2130" t="n">
        <v>32.77</v>
      </c>
      <c r="X2130" t="n">
        <v>0.0</v>
      </c>
      <c r="Y2130" t="n">
        <v>29.5</v>
      </c>
      <c r="Z2130" t="n">
        <v>504006.071</v>
      </c>
      <c r="AA2130" t="n">
        <v>151536.892</v>
      </c>
      <c r="AB2130" t="n">
        <v>6719.15</v>
      </c>
      <c r="AC2130" t="n">
        <v>74823.557</v>
      </c>
      <c r="AD2130" t="n">
        <v>15815.453</v>
      </c>
      <c r="AE2130" t="n">
        <v>46109.004</v>
      </c>
      <c r="AF2130" t="n">
        <v>62856.08</v>
      </c>
      <c r="AG2130" t="n">
        <v>68246.855</v>
      </c>
      <c r="AH2130" t="n">
        <v>7854.356</v>
      </c>
      <c r="AI2130" t="n">
        <v>116528.294</v>
      </c>
      <c r="AJ2130" t="n">
        <v>535.5</v>
      </c>
      <c r="AK2130" t="n">
        <v>14564.89</v>
      </c>
      <c r="AL2130" t="n">
        <v>263974.493</v>
      </c>
      <c r="AM2130" t="n">
        <v>67651.358</v>
      </c>
      <c r="AN2130" t="n">
        <v>6971.497</v>
      </c>
      <c r="AO2130" t="n">
        <v>135309.969</v>
      </c>
      <c r="AP2130" t="n">
        <v>109884.78</v>
      </c>
      <c r="AQ2130" t="n">
        <v>82738.334</v>
      </c>
      <c r="AR2130" t="n">
        <v>2477.894</v>
      </c>
      <c r="AS2130" t="n">
        <v>51128.784</v>
      </c>
      <c r="AT2130" t="n">
        <v>200244.102413</v>
      </c>
      <c r="AU2130" t="n">
        <v>93058.14773</v>
      </c>
      <c r="AV2130" t="n">
        <v>553.532</v>
      </c>
      <c r="AW2130" t="n">
        <v>17273.777</v>
      </c>
      <c r="AX2130" t="n">
        <v>21880.126</v>
      </c>
      <c r="AY2130" t="n">
        <v>91011.414</v>
      </c>
      <c r="AZ2130" t="n">
        <v>58411.544</v>
      </c>
      <c r="BA2130" t="n">
        <v>275612.669</v>
      </c>
      <c r="BB2130" t="n">
        <v>1777.327</v>
      </c>
      <c r="BC2130" t="n">
        <v>52947.906</v>
      </c>
      <c r="BD2130" t="n">
        <v>6291.348</v>
      </c>
      <c r="BE2130" t="n">
        <v>28088.849</v>
      </c>
      <c r="BF2130" t="n">
        <v>25959.206</v>
      </c>
      <c r="BG2130" t="n">
        <v>189708.916</v>
      </c>
      <c r="BH2130" t="n">
        <v>19637.306</v>
      </c>
      <c r="BI2130" t="n">
        <v>250018.704</v>
      </c>
      <c r="BJ2130" t="n">
        <v>83694.397</v>
      </c>
      <c r="BK2130" t="n">
        <v>40387.011581</v>
      </c>
      <c r="BL2130" t="n">
        <v>295.15</v>
      </c>
      <c r="BM2130" t="n">
        <v>7899.684</v>
      </c>
    </row>
    <row r="2131" spans="1:65">
      <c r="A2131" s="1" t="n">
        <v>43853.177083333336</v>
      </c>
      <c r="B2131" t="n">
        <v>1656489.362</v>
      </c>
      <c r="C2131" t="n">
        <v>1442637.111413</v>
      </c>
      <c r="D2131" t="n">
        <v>2028606.575571</v>
      </c>
      <c r="E2131" t="n">
        <v>539652.246073</v>
      </c>
      <c r="F2131" t="n">
        <v>1080205.211413</v>
      </c>
      <c r="G2131" t="n">
        <v>247.0</v>
      </c>
      <c r="H2131" t="n">
        <v>-1114.0</v>
      </c>
      <c r="I2131" t="n">
        <v>0.0</v>
      </c>
      <c r="J2131" t="n">
        <v>0.0</v>
      </c>
      <c r="K2131" t="n">
        <v>67400.0</v>
      </c>
      <c r="L2131" t="n">
        <v>149144.0</v>
      </c>
      <c r="M2131" t="n">
        <v>33300.0</v>
      </c>
      <c r="N2131" t="n">
        <v>691000.0</v>
      </c>
      <c r="O2131" t="n">
        <v>2500.75</v>
      </c>
      <c r="P2131" t="n">
        <v>463451.5</v>
      </c>
      <c r="Q2131" t="n">
        <v>614146.0</v>
      </c>
      <c r="R2131" t="n">
        <v>0.0</v>
      </c>
      <c r="S2131" t="n">
        <v>716985.5</v>
      </c>
      <c r="T2131" t="n">
        <v>1304194.0</v>
      </c>
      <c r="U2131" t="n">
        <v>716985.5</v>
      </c>
      <c r="V2131" t="n">
        <v>48.9</v>
      </c>
      <c r="W2131" t="n">
        <v>32.6</v>
      </c>
      <c r="X2131" t="n">
        <v>0.0</v>
      </c>
      <c r="Y2131" t="n">
        <v>0.0</v>
      </c>
      <c r="Z2131" t="n">
        <v>503815.656</v>
      </c>
      <c r="AA2131" t="n">
        <v>151357.711</v>
      </c>
      <c r="AB2131" t="n">
        <v>6742.3</v>
      </c>
      <c r="AC2131" t="n">
        <v>75420.157</v>
      </c>
      <c r="AD2131" t="n">
        <v>16922.707</v>
      </c>
      <c r="AE2131" t="n">
        <v>46100.578</v>
      </c>
      <c r="AF2131" t="n">
        <v>63725.119</v>
      </c>
      <c r="AG2131" t="n">
        <v>67729.519</v>
      </c>
      <c r="AH2131" t="n">
        <v>7727.876</v>
      </c>
      <c r="AI2131" t="n">
        <v>123477.73</v>
      </c>
      <c r="AJ2131" t="n">
        <v>482.75</v>
      </c>
      <c r="AK2131" t="n">
        <v>14838.55</v>
      </c>
      <c r="AL2131" t="n">
        <v>264304.968</v>
      </c>
      <c r="AM2131" t="n">
        <v>58971.146</v>
      </c>
      <c r="AN2131" t="n">
        <v>6948.1958</v>
      </c>
      <c r="AO2131" t="n">
        <v>134703.2354</v>
      </c>
      <c r="AP2131" t="n">
        <v>119841.847</v>
      </c>
      <c r="AQ2131" t="n">
        <v>83127.289</v>
      </c>
      <c r="AR2131" t="n">
        <v>2392.037</v>
      </c>
      <c r="AS2131" t="n">
        <v>51317.5</v>
      </c>
      <c r="AT2131" t="n">
        <v>203157.733413</v>
      </c>
      <c r="AU2131" t="n">
        <v>93096.914644</v>
      </c>
      <c r="AV2131" t="n">
        <v>563.1892</v>
      </c>
      <c r="AW2131" t="n">
        <v>16957.5756</v>
      </c>
      <c r="AX2131" t="n">
        <v>21970.911</v>
      </c>
      <c r="AY2131" t="n">
        <v>91015.541</v>
      </c>
      <c r="AZ2131" t="n">
        <v>72946.969</v>
      </c>
      <c r="BA2131" t="n">
        <v>272690.732</v>
      </c>
      <c r="BB2131" t="n">
        <v>1801.018</v>
      </c>
      <c r="BC2131" t="n">
        <v>52867.157</v>
      </c>
      <c r="BD2131" t="n">
        <v>7261.988</v>
      </c>
      <c r="BE2131" t="n">
        <v>28344.091</v>
      </c>
      <c r="BF2131" t="n">
        <v>24700.79</v>
      </c>
      <c r="BG2131" t="n">
        <v>175140.05</v>
      </c>
      <c r="BH2131" t="n">
        <v>19664.62</v>
      </c>
      <c r="BI2131" t="n">
        <v>249275.371</v>
      </c>
      <c r="BJ2131" t="n">
        <v>85003.497</v>
      </c>
      <c r="BK2131" t="n">
        <v>45112.939927</v>
      </c>
      <c r="BL2131" t="n">
        <v>287.4</v>
      </c>
      <c r="BM2131" t="n">
        <v>8025.205</v>
      </c>
    </row>
    <row r="2132" spans="1:65">
      <c r="A2132" s="1" t="n">
        <v>43853.1875</v>
      </c>
      <c r="B2132" t="n">
        <v>1652720.532</v>
      </c>
      <c r="C2132" t="n">
        <v>1415224.779408</v>
      </c>
      <c r="D2132" t="n">
        <v>2014486.913395</v>
      </c>
      <c r="E2132" t="n">
        <v>553992.393587</v>
      </c>
      <c r="F2132" t="n">
        <v>1059692.637408</v>
      </c>
      <c r="G2132" t="n">
        <v>1842.0</v>
      </c>
      <c r="H2132" t="n">
        <v>-99.0</v>
      </c>
      <c r="I2132" t="n">
        <v>0.0</v>
      </c>
      <c r="J2132" t="n">
        <v>-16000.0</v>
      </c>
      <c r="K2132" t="n">
        <v>68700.0</v>
      </c>
      <c r="L2132" t="n">
        <v>148944.0</v>
      </c>
      <c r="M2132" t="n">
        <v>37300.0</v>
      </c>
      <c r="N2132" t="n">
        <v>708252.0</v>
      </c>
      <c r="O2132" t="n">
        <v>2500.75</v>
      </c>
      <c r="P2132" t="n">
        <v>466951.5</v>
      </c>
      <c r="Q2132" t="n">
        <v>621690.0</v>
      </c>
      <c r="R2132" t="n">
        <v>0.0</v>
      </c>
      <c r="S2132" t="n">
        <v>729164.5</v>
      </c>
      <c r="T2132" t="n">
        <v>1322128.0</v>
      </c>
      <c r="U2132" t="n">
        <v>729164.5</v>
      </c>
      <c r="V2132" t="n">
        <v>48.9</v>
      </c>
      <c r="W2132" t="n">
        <v>32.6</v>
      </c>
      <c r="X2132" t="n">
        <v>0.0</v>
      </c>
      <c r="Y2132" t="n">
        <v>29.5</v>
      </c>
      <c r="Z2132" t="n">
        <v>503929.828</v>
      </c>
      <c r="AA2132" t="n">
        <v>150118.594</v>
      </c>
      <c r="AB2132" t="n">
        <v>6897.2</v>
      </c>
      <c r="AC2132" t="n">
        <v>76418.256</v>
      </c>
      <c r="AD2132" t="n">
        <v>16173.753</v>
      </c>
      <c r="AE2132" t="n">
        <v>46116.371</v>
      </c>
      <c r="AF2132" t="n">
        <v>64135.661</v>
      </c>
      <c r="AG2132" t="n">
        <v>68797.405</v>
      </c>
      <c r="AH2132" t="n">
        <v>7730.742</v>
      </c>
      <c r="AI2132" t="n">
        <v>118209.892</v>
      </c>
      <c r="AJ2132" t="n">
        <v>399.75</v>
      </c>
      <c r="AK2132" t="n">
        <v>14734.05</v>
      </c>
      <c r="AL2132" t="n">
        <v>264030.861</v>
      </c>
      <c r="AM2132" t="n">
        <v>69625.595</v>
      </c>
      <c r="AN2132" t="n">
        <v>7006.2252</v>
      </c>
      <c r="AO2132" t="n">
        <v>134158.5906</v>
      </c>
      <c r="AP2132" t="n">
        <v>119792.796</v>
      </c>
      <c r="AQ2132" t="n">
        <v>83596.301</v>
      </c>
      <c r="AR2132" t="n">
        <v>2398.681</v>
      </c>
      <c r="AS2132" t="n">
        <v>51079.809</v>
      </c>
      <c r="AT2132" t="n">
        <v>194143.481408</v>
      </c>
      <c r="AU2132" t="n">
        <v>93725.534982</v>
      </c>
      <c r="AV2132" t="n">
        <v>574.1888</v>
      </c>
      <c r="AW2132" t="n">
        <v>16746.9274</v>
      </c>
      <c r="AX2132" t="n">
        <v>21988.573</v>
      </c>
      <c r="AY2132" t="n">
        <v>90624.201</v>
      </c>
      <c r="AZ2132" t="n">
        <v>56741.989</v>
      </c>
      <c r="BA2132" t="n">
        <v>254233.658</v>
      </c>
      <c r="BB2132" t="n">
        <v>1798.531</v>
      </c>
      <c r="BC2132" t="n">
        <v>52279.229</v>
      </c>
      <c r="BD2132" t="n">
        <v>7280.271</v>
      </c>
      <c r="BE2132" t="n">
        <v>28512.572</v>
      </c>
      <c r="BF2132" t="n">
        <v>24104.982</v>
      </c>
      <c r="BG2132" t="n">
        <v>176038.597</v>
      </c>
      <c r="BH2132" t="n">
        <v>19479.962</v>
      </c>
      <c r="BI2132" t="n">
        <v>248216.267</v>
      </c>
      <c r="BJ2132" t="n">
        <v>84154.918</v>
      </c>
      <c r="BK2132" t="n">
        <v>43237.767413</v>
      </c>
      <c r="BL2132" t="n">
        <v>299.225</v>
      </c>
      <c r="BM2132" t="n">
        <v>8162.757</v>
      </c>
    </row>
    <row r="2133" spans="1:65">
      <c r="A2133" s="1" t="n">
        <v>43853.197916666664</v>
      </c>
      <c r="B2133" t="n">
        <v>1643850.992</v>
      </c>
      <c r="C2133" t="n">
        <v>1421263.517657</v>
      </c>
      <c r="D2133" t="n">
        <v>2005640.271933</v>
      </c>
      <c r="E2133" t="n">
        <v>538587.436671</v>
      </c>
      <c r="F2133" t="n">
        <v>1066320.587657</v>
      </c>
      <c r="G2133" t="n">
        <v>2715.0</v>
      </c>
      <c r="H2133" t="n">
        <v>-61.0</v>
      </c>
      <c r="I2133" t="n">
        <v>0.0</v>
      </c>
      <c r="J2133" t="n">
        <v>-16000.0</v>
      </c>
      <c r="K2133" t="n">
        <v>77800.0</v>
      </c>
      <c r="L2133" t="n">
        <v>138988.0</v>
      </c>
      <c r="M2133" t="n">
        <v>39700.0</v>
      </c>
      <c r="N2133" t="n">
        <v>699208.0</v>
      </c>
      <c r="O2133" t="n">
        <v>2500.75</v>
      </c>
      <c r="P2133" t="n">
        <v>469251.5</v>
      </c>
      <c r="Q2133" t="n">
        <v>605501.0</v>
      </c>
      <c r="R2133" t="n">
        <v>0.0</v>
      </c>
      <c r="S2133" t="n">
        <v>725181.5</v>
      </c>
      <c r="T2133" t="n">
        <v>1305019.0</v>
      </c>
      <c r="U2133" t="n">
        <v>725181.5</v>
      </c>
      <c r="V2133" t="n">
        <v>48.9</v>
      </c>
      <c r="W2133" t="n">
        <v>32.6</v>
      </c>
      <c r="X2133" t="n">
        <v>0.0</v>
      </c>
      <c r="Y2133" t="n">
        <v>29.5</v>
      </c>
      <c r="Z2133" t="n">
        <v>504004.476</v>
      </c>
      <c r="AA2133" t="n">
        <v>150622.34</v>
      </c>
      <c r="AB2133" t="n">
        <v>6835.25</v>
      </c>
      <c r="AC2133" t="n">
        <v>77093.509</v>
      </c>
      <c r="AD2133" t="n">
        <v>8420.007</v>
      </c>
      <c r="AE2133" t="n">
        <v>46053.672</v>
      </c>
      <c r="AF2133" t="n">
        <v>69917.703</v>
      </c>
      <c r="AG2133" t="n">
        <v>69189.796</v>
      </c>
      <c r="AH2133" t="n">
        <v>7985.166</v>
      </c>
      <c r="AI2133" t="n">
        <v>111335.213</v>
      </c>
      <c r="AJ2133" t="n">
        <v>281.5</v>
      </c>
      <c r="AK2133" t="n">
        <v>15004.86</v>
      </c>
      <c r="AL2133" t="n">
        <v>263990.812</v>
      </c>
      <c r="AM2133" t="n">
        <v>68939.844</v>
      </c>
      <c r="AN2133" t="n">
        <v>7397.8876</v>
      </c>
      <c r="AO2133" t="n">
        <v>134818.305</v>
      </c>
      <c r="AP2133" t="n">
        <v>120513.653</v>
      </c>
      <c r="AQ2133" t="n">
        <v>83885.908</v>
      </c>
      <c r="AR2133" t="n">
        <v>2521.64</v>
      </c>
      <c r="AS2133" t="n">
        <v>51439.184</v>
      </c>
      <c r="AT2133" t="n">
        <v>204594.544657</v>
      </c>
      <c r="AU2133" t="n">
        <v>95234.097604</v>
      </c>
      <c r="AV2133" t="n">
        <v>566.8504</v>
      </c>
      <c r="AW2133" t="n">
        <v>16810.907</v>
      </c>
      <c r="AX2133" t="n">
        <v>21935.218</v>
      </c>
      <c r="AY2133" t="n">
        <v>91160.768</v>
      </c>
      <c r="AZ2133" t="n">
        <v>52771.889</v>
      </c>
      <c r="BA2133" t="n">
        <v>244633.413</v>
      </c>
      <c r="BB2133" t="n">
        <v>1807.873</v>
      </c>
      <c r="BC2133" t="n">
        <v>51749.799</v>
      </c>
      <c r="BD2133" t="n">
        <v>7342.847</v>
      </c>
      <c r="BE2133" t="n">
        <v>28626.748</v>
      </c>
      <c r="BF2133" t="n">
        <v>23926.83</v>
      </c>
      <c r="BG2133" t="n">
        <v>177726.12</v>
      </c>
      <c r="BH2133" t="n">
        <v>19871.37</v>
      </c>
      <c r="BI2133" t="n">
        <v>248584.209</v>
      </c>
      <c r="BJ2133" t="n">
        <v>84037.148</v>
      </c>
      <c r="BK2133" t="n">
        <v>43677.320329</v>
      </c>
      <c r="BL2133" t="n">
        <v>291.2</v>
      </c>
      <c r="BM2133" t="n">
        <v>8012.391</v>
      </c>
    </row>
    <row r="2134" spans="1:65">
      <c r="A2134" s="1" t="n">
        <v>43853.208333333336</v>
      </c>
      <c r="B2134" t="n">
        <v>1644390.326</v>
      </c>
      <c r="C2134" t="n">
        <v>1447478.20698</v>
      </c>
      <c r="D2134" t="n">
        <v>2003243.7009</v>
      </c>
      <c r="E2134" t="n">
        <v>507399.981809</v>
      </c>
      <c r="F2134" t="n">
        <v>1087925.50998</v>
      </c>
      <c r="G2134" t="n">
        <v>4924.0</v>
      </c>
      <c r="H2134" t="n">
        <v>-144.0</v>
      </c>
      <c r="I2134" t="n">
        <v>0.0</v>
      </c>
      <c r="J2134" t="n">
        <v>-16000.0</v>
      </c>
      <c r="K2134" t="n">
        <v>79200.0</v>
      </c>
      <c r="L2134" t="n">
        <v>137764.0</v>
      </c>
      <c r="M2134" t="n">
        <v>37400.0</v>
      </c>
      <c r="N2134" t="n">
        <v>683072.0</v>
      </c>
      <c r="O2134" t="n">
        <v>3500.75</v>
      </c>
      <c r="P2134" t="n">
        <v>470551.5</v>
      </c>
      <c r="Q2134" t="n">
        <v>617267.0</v>
      </c>
      <c r="R2134" t="n">
        <v>0.0</v>
      </c>
      <c r="S2134" t="n">
        <v>736637.5</v>
      </c>
      <c r="T2134" t="n">
        <v>1287924.0</v>
      </c>
      <c r="U2134" t="n">
        <v>736637.5</v>
      </c>
      <c r="V2134" t="n">
        <v>48.9</v>
      </c>
      <c r="W2134" t="n">
        <v>32.6</v>
      </c>
      <c r="X2134" t="n">
        <v>0.0</v>
      </c>
      <c r="Y2134" t="n">
        <v>29.5</v>
      </c>
      <c r="Z2134" t="n">
        <v>504288.83</v>
      </c>
      <c r="AA2134" t="n">
        <v>151127.553</v>
      </c>
      <c r="AB2134" t="n">
        <v>6916.425</v>
      </c>
      <c r="AC2134" t="n">
        <v>78368.082</v>
      </c>
      <c r="AD2134" t="n">
        <v>7981.553</v>
      </c>
      <c r="AE2134" t="n">
        <v>46091.148</v>
      </c>
      <c r="AF2134" t="n">
        <v>78630.09</v>
      </c>
      <c r="AG2134" t="n">
        <v>69247.742</v>
      </c>
      <c r="AH2134" t="n">
        <v>8090.36</v>
      </c>
      <c r="AI2134" t="n">
        <v>112786.115</v>
      </c>
      <c r="AJ2134" t="n">
        <v>201.5</v>
      </c>
      <c r="AK2134" t="n">
        <v>15269.42</v>
      </c>
      <c r="AL2134" t="n">
        <v>264102.842</v>
      </c>
      <c r="AM2134" t="n">
        <v>64712.388</v>
      </c>
      <c r="AN2134" t="n">
        <v>7420.4264</v>
      </c>
      <c r="AO2134" t="n">
        <v>135496.1588</v>
      </c>
      <c r="AP2134" t="n">
        <v>120598.477</v>
      </c>
      <c r="AQ2134" t="n">
        <v>84846.25</v>
      </c>
      <c r="AR2134" t="n">
        <v>2884.047</v>
      </c>
      <c r="AS2134" t="n">
        <v>52398.445</v>
      </c>
      <c r="AT2134" t="n">
        <v>221215.92498</v>
      </c>
      <c r="AU2134" t="n">
        <v>96218.680709</v>
      </c>
      <c r="AV2134" t="n">
        <v>570.6676</v>
      </c>
      <c r="AW2134" t="n">
        <v>16983.0532</v>
      </c>
      <c r="AX2134" t="n">
        <v>22042.869</v>
      </c>
      <c r="AY2134" t="n">
        <v>92208.41</v>
      </c>
      <c r="AZ2134" t="n">
        <v>52896.708</v>
      </c>
      <c r="BA2134" t="n">
        <v>237037.532</v>
      </c>
      <c r="BB2134" t="n">
        <v>1811.975</v>
      </c>
      <c r="BC2134" t="n">
        <v>51342.107</v>
      </c>
      <c r="BD2134" t="n">
        <v>6723.376</v>
      </c>
      <c r="BE2134" t="n">
        <v>28710.975</v>
      </c>
      <c r="BF2134" t="n">
        <v>23699.628</v>
      </c>
      <c r="BG2134" t="n">
        <v>179709.028</v>
      </c>
      <c r="BH2134" t="n">
        <v>19771.123</v>
      </c>
      <c r="BI2134" t="n">
        <v>249581.289</v>
      </c>
      <c r="BJ2134" t="n">
        <v>85224.417</v>
      </c>
      <c r="BK2134" t="n">
        <v>46056.772191</v>
      </c>
      <c r="BL2134" t="n">
        <v>288.85</v>
      </c>
      <c r="BM2134" t="n">
        <v>8096.96</v>
      </c>
    </row>
    <row r="2135" spans="1:65">
      <c r="A2135" s="1" t="n">
        <v>43853.21875</v>
      </c>
      <c r="B2135" t="n">
        <v>1704202.573</v>
      </c>
      <c r="C2135" t="n">
        <v>1684881.69886</v>
      </c>
      <c r="D2135" t="n">
        <v>2024702.100551</v>
      </c>
      <c r="E2135" t="n">
        <v>296859.895216</v>
      </c>
      <c r="F2135" t="n">
        <v>1309075.16286</v>
      </c>
      <c r="G2135" t="n">
        <v>220.0</v>
      </c>
      <c r="H2135" t="n">
        <v>-13012.0</v>
      </c>
      <c r="I2135" t="n">
        <v>0.0</v>
      </c>
      <c r="J2135" t="n">
        <v>-16000.0</v>
      </c>
      <c r="K2135" t="n">
        <v>82800.0</v>
      </c>
      <c r="L2135" t="n">
        <v>135940.0</v>
      </c>
      <c r="M2135" t="n">
        <v>38100.0</v>
      </c>
      <c r="N2135" t="n">
        <v>631708.0</v>
      </c>
      <c r="O2135" t="n">
        <v>98688.5</v>
      </c>
      <c r="P2135" t="n">
        <v>347803.75</v>
      </c>
      <c r="Q2135" t="n">
        <v>592033.0</v>
      </c>
      <c r="R2135" t="n">
        <v>0.0</v>
      </c>
      <c r="S2135" t="n">
        <v>813031.75</v>
      </c>
      <c r="T2135" t="n">
        <v>1112992.0</v>
      </c>
      <c r="U2135" t="n">
        <v>813031.75</v>
      </c>
      <c r="V2135" t="n">
        <v>50.9</v>
      </c>
      <c r="W2135" t="n">
        <v>33.94</v>
      </c>
      <c r="X2135" t="n">
        <v>0.0</v>
      </c>
      <c r="Y2135" t="n">
        <v>29.5</v>
      </c>
      <c r="Z2135" t="n">
        <v>503985.463</v>
      </c>
      <c r="AA2135" t="n">
        <v>155112.5</v>
      </c>
      <c r="AB2135" t="n">
        <v>6958.5</v>
      </c>
      <c r="AC2135" t="n">
        <v>81270.308</v>
      </c>
      <c r="AD2135" t="n">
        <v>13328.432</v>
      </c>
      <c r="AE2135" t="n">
        <v>22169.591</v>
      </c>
      <c r="AF2135" t="n">
        <v>113456.179</v>
      </c>
      <c r="AG2135" t="n">
        <v>70748.872</v>
      </c>
      <c r="AH2135" t="n">
        <v>7951.659</v>
      </c>
      <c r="AI2135" t="n">
        <v>119063.972</v>
      </c>
      <c r="AJ2135" t="n">
        <v>225.0</v>
      </c>
      <c r="AK2135" t="n">
        <v>15611.611</v>
      </c>
      <c r="AL2135" t="n">
        <v>263121.421</v>
      </c>
      <c r="AM2135" t="n">
        <v>70772.901</v>
      </c>
      <c r="AN2135" t="n">
        <v>7189.0444</v>
      </c>
      <c r="AO2135" t="n">
        <v>139600.3594</v>
      </c>
      <c r="AP2135" t="n">
        <v>119572.009</v>
      </c>
      <c r="AQ2135" t="n">
        <v>86948.0</v>
      </c>
      <c r="AR2135" t="n">
        <v>2785.001</v>
      </c>
      <c r="AS2135" t="n">
        <v>54196.49</v>
      </c>
      <c r="AT2135" t="n">
        <v>421829.87086</v>
      </c>
      <c r="AU2135" t="n">
        <v>97151.104767</v>
      </c>
      <c r="AV2135" t="n">
        <v>583.0096</v>
      </c>
      <c r="AW2135" t="n">
        <v>18005.2266</v>
      </c>
      <c r="AX2135" t="n">
        <v>21915.094</v>
      </c>
      <c r="AY2135" t="n">
        <v>94461.143</v>
      </c>
      <c r="AZ2135" t="n">
        <v>51519.669</v>
      </c>
      <c r="BA2135" t="n">
        <v>238946.887</v>
      </c>
      <c r="BB2135" t="n">
        <v>1816.291</v>
      </c>
      <c r="BC2135" t="n">
        <v>52872.052</v>
      </c>
      <c r="BD2135" t="n">
        <v>7280.302</v>
      </c>
      <c r="BE2135" t="n">
        <v>29527.003</v>
      </c>
      <c r="BF2135" t="n">
        <v>23484.136</v>
      </c>
      <c r="BG2135" t="n">
        <v>185106.592</v>
      </c>
      <c r="BH2135" t="n">
        <v>19810.84</v>
      </c>
      <c r="BI2135" t="n">
        <v>258083.739</v>
      </c>
      <c r="BJ2135" t="n">
        <v>86648.952</v>
      </c>
      <c r="BK2135" t="n">
        <v>47409.560784</v>
      </c>
      <c r="BL2135" t="n">
        <v>298.8</v>
      </c>
      <c r="BM2135" t="n">
        <v>8561.458</v>
      </c>
    </row>
    <row r="2136" spans="1:65">
      <c r="A2136" s="1" t="n">
        <v>43853.229166666664</v>
      </c>
      <c r="B2136" t="n">
        <v>1731508.65</v>
      </c>
      <c r="C2136" t="n">
        <v>1737530.191114</v>
      </c>
      <c r="D2136" t="n">
        <v>2050672.609467</v>
      </c>
      <c r="E2136" t="n">
        <v>271239.132109</v>
      </c>
      <c r="F2136" t="n">
        <v>1360035.836114</v>
      </c>
      <c r="G2136" t="n">
        <v>626.0</v>
      </c>
      <c r="H2136" t="n">
        <v>-571.0</v>
      </c>
      <c r="I2136" t="n">
        <v>0.0</v>
      </c>
      <c r="J2136" t="n">
        <v>-16000.0</v>
      </c>
      <c r="K2136" t="n">
        <v>77700.0</v>
      </c>
      <c r="L2136" t="n">
        <v>133240.0</v>
      </c>
      <c r="M2136" t="n">
        <v>37800.0</v>
      </c>
      <c r="N2136" t="n">
        <v>611132.0</v>
      </c>
      <c r="O2136" t="n">
        <v>102788.5</v>
      </c>
      <c r="P2136" t="n">
        <v>345803.75</v>
      </c>
      <c r="Q2136" t="n">
        <v>566011.0</v>
      </c>
      <c r="R2136" t="n">
        <v>0.0</v>
      </c>
      <c r="S2136" t="n">
        <v>783490.75</v>
      </c>
      <c r="T2136" t="n">
        <v>1090534.0</v>
      </c>
      <c r="U2136" t="n">
        <v>783490.75</v>
      </c>
      <c r="V2136" t="n">
        <v>50.9</v>
      </c>
      <c r="W2136" t="n">
        <v>33.94</v>
      </c>
      <c r="X2136" t="n">
        <v>0.0</v>
      </c>
      <c r="Y2136" t="n">
        <v>29.5</v>
      </c>
      <c r="Z2136" t="n">
        <v>503357.99</v>
      </c>
      <c r="AA2136" t="n">
        <v>158185.827</v>
      </c>
      <c r="AB2136" t="n">
        <v>7020.15</v>
      </c>
      <c r="AC2136" t="n">
        <v>83627.432</v>
      </c>
      <c r="AD2136" t="n">
        <v>8911.178</v>
      </c>
      <c r="AE2136" t="n">
        <v>12775.723</v>
      </c>
      <c r="AF2136" t="n">
        <v>140296.061</v>
      </c>
      <c r="AG2136" t="n">
        <v>72633.493</v>
      </c>
      <c r="AH2136" t="n">
        <v>8160.501</v>
      </c>
      <c r="AI2136" t="n">
        <v>119595.84</v>
      </c>
      <c r="AJ2136" t="n">
        <v>220.97</v>
      </c>
      <c r="AK2136" t="n">
        <v>16013.829</v>
      </c>
      <c r="AL2136" t="n">
        <v>262002.714</v>
      </c>
      <c r="AM2136" t="n">
        <v>67699.439</v>
      </c>
      <c r="AN2136" t="n">
        <v>7114.6956</v>
      </c>
      <c r="AO2136" t="n">
        <v>143309.7462</v>
      </c>
      <c r="AP2136" t="n">
        <v>120093.233</v>
      </c>
      <c r="AQ2136" t="n">
        <v>88428.949</v>
      </c>
      <c r="AR2136" t="n">
        <v>2542.032</v>
      </c>
      <c r="AS2136" t="n">
        <v>55959.504</v>
      </c>
      <c r="AT2136" t="n">
        <v>448243.701114</v>
      </c>
      <c r="AU2136" t="n">
        <v>97635.886576</v>
      </c>
      <c r="AV2136" t="n">
        <v>591.1604</v>
      </c>
      <c r="AW2136" t="n">
        <v>18418.1838</v>
      </c>
      <c r="AX2136" t="n">
        <v>21969.309</v>
      </c>
      <c r="AY2136" t="n">
        <v>96082.344</v>
      </c>
      <c r="AZ2136" t="n">
        <v>54116.132</v>
      </c>
      <c r="BA2136" t="n">
        <v>239019.297</v>
      </c>
      <c r="BB2136" t="n">
        <v>1803.499</v>
      </c>
      <c r="BC2136" t="n">
        <v>53485.228</v>
      </c>
      <c r="BD2136" t="n">
        <v>7271.565</v>
      </c>
      <c r="BE2136" t="n">
        <v>30264.765</v>
      </c>
      <c r="BF2136" t="n">
        <v>23464.866</v>
      </c>
      <c r="BG2136" t="n">
        <v>188523.507</v>
      </c>
      <c r="BH2136" t="n">
        <v>19008.024</v>
      </c>
      <c r="BI2136" t="n">
        <v>263148.294</v>
      </c>
      <c r="BJ2136" t="n">
        <v>88525.241</v>
      </c>
      <c r="BK2136" t="n">
        <v>49913.980891</v>
      </c>
      <c r="BL2136" t="n">
        <v>290.35</v>
      </c>
      <c r="BM2136" t="n">
        <v>8583.862</v>
      </c>
    </row>
    <row r="2137" spans="1:65">
      <c r="A2137" s="1" t="n">
        <v>43853.239583333336</v>
      </c>
      <c r="B2137" t="n">
        <v>1758675.581</v>
      </c>
      <c r="C2137" t="n">
        <v>1762634.371124</v>
      </c>
      <c r="D2137" t="n">
        <v>2075738.525953</v>
      </c>
      <c r="E2137" t="n">
        <v>273137.206814</v>
      </c>
      <c r="F2137" t="n">
        <v>1378802.240124</v>
      </c>
      <c r="G2137" t="n">
        <v>9386.0</v>
      </c>
      <c r="H2137" t="n">
        <v>-9.0</v>
      </c>
      <c r="I2137" t="n">
        <v>0.0</v>
      </c>
      <c r="J2137" t="n">
        <v>-16000.0</v>
      </c>
      <c r="K2137" t="n">
        <v>41300.0</v>
      </c>
      <c r="L2137" t="n">
        <v>135240.0</v>
      </c>
      <c r="M2137" t="n">
        <v>37700.0</v>
      </c>
      <c r="N2137" t="n">
        <v>586776.0</v>
      </c>
      <c r="O2137" t="n">
        <v>100088.5</v>
      </c>
      <c r="P2137" t="n">
        <v>347003.75</v>
      </c>
      <c r="Q2137" t="n">
        <v>577642.0</v>
      </c>
      <c r="R2137" t="n">
        <v>0.0</v>
      </c>
      <c r="S2137" t="n">
        <v>756827.75</v>
      </c>
      <c r="T2137" t="n">
        <v>1067197.0</v>
      </c>
      <c r="U2137" t="n">
        <v>756827.75</v>
      </c>
      <c r="V2137" t="n">
        <v>50.9</v>
      </c>
      <c r="W2137" t="n">
        <v>33.94</v>
      </c>
      <c r="X2137" t="n">
        <v>0.0</v>
      </c>
      <c r="Y2137" t="n">
        <v>29.5</v>
      </c>
      <c r="Z2137" t="n">
        <v>503586.136</v>
      </c>
      <c r="AA2137" t="n">
        <v>161461.607</v>
      </c>
      <c r="AB2137" t="n">
        <v>9099.3</v>
      </c>
      <c r="AC2137" t="n">
        <v>86060.507</v>
      </c>
      <c r="AD2137" t="n">
        <v>9059.507</v>
      </c>
      <c r="AE2137" t="n">
        <v>13122.398</v>
      </c>
      <c r="AF2137" t="n">
        <v>150524.755</v>
      </c>
      <c r="AG2137" t="n">
        <v>72565.511</v>
      </c>
      <c r="AH2137" t="n">
        <v>7976.628</v>
      </c>
      <c r="AI2137" t="n">
        <v>110408.397</v>
      </c>
      <c r="AJ2137" t="n">
        <v>170.75</v>
      </c>
      <c r="AK2137" t="n">
        <v>16575.359</v>
      </c>
      <c r="AL2137" t="n">
        <v>262134.493</v>
      </c>
      <c r="AM2137" t="n">
        <v>70410.12</v>
      </c>
      <c r="AN2137" t="n">
        <v>6989.4086</v>
      </c>
      <c r="AO2137" t="n">
        <v>146854.4474</v>
      </c>
      <c r="AP2137" t="n">
        <v>122992.003</v>
      </c>
      <c r="AQ2137" t="n">
        <v>90298.725</v>
      </c>
      <c r="AR2137" t="n">
        <v>2456.503</v>
      </c>
      <c r="AS2137" t="n">
        <v>57577.266</v>
      </c>
      <c r="AT2137" t="n">
        <v>453992.691124</v>
      </c>
      <c r="AU2137" t="n">
        <v>98179.658767</v>
      </c>
      <c r="AV2137" t="n">
        <v>596.1124</v>
      </c>
      <c r="AW2137" t="n">
        <v>19142.1186</v>
      </c>
      <c r="AX2137" t="n">
        <v>21867.706</v>
      </c>
      <c r="AY2137" t="n">
        <v>99069.005</v>
      </c>
      <c r="AZ2137" t="n">
        <v>61481.541</v>
      </c>
      <c r="BA2137" t="n">
        <v>241377.066</v>
      </c>
      <c r="BB2137" t="n">
        <v>1798.733</v>
      </c>
      <c r="BC2137" t="n">
        <v>54675.245</v>
      </c>
      <c r="BD2137" t="n">
        <v>3407.301</v>
      </c>
      <c r="BE2137" t="n">
        <v>31085.102</v>
      </c>
      <c r="BF2137" t="n">
        <v>23655.911</v>
      </c>
      <c r="BG2137" t="n">
        <v>192944.015</v>
      </c>
      <c r="BH2137" t="n">
        <v>19018.891</v>
      </c>
      <c r="BI2137" t="n">
        <v>269880.878</v>
      </c>
      <c r="BJ2137" t="n">
        <v>88830.916</v>
      </c>
      <c r="BK2137" t="n">
        <v>46392.717186</v>
      </c>
      <c r="BL2137" t="n">
        <v>288.5</v>
      </c>
      <c r="BM2137" t="n">
        <v>8709.915</v>
      </c>
    </row>
    <row r="2138" spans="1:65">
      <c r="A2138" s="1" t="n">
        <v>43853.25</v>
      </c>
      <c r="B2138" t="n">
        <v>1818556.835</v>
      </c>
      <c r="C2138" t="n">
        <v>1856204.537512</v>
      </c>
      <c r="D2138" t="n">
        <v>2113852.266949</v>
      </c>
      <c r="E2138" t="n">
        <v>220951.918627</v>
      </c>
      <c r="F2138" t="n">
        <v>1459449.158512</v>
      </c>
      <c r="G2138" t="n">
        <v>32862.0</v>
      </c>
      <c r="H2138" t="n">
        <v>0.0</v>
      </c>
      <c r="I2138" t="n">
        <v>0.0</v>
      </c>
      <c r="J2138" t="n">
        <v>-16000.0</v>
      </c>
      <c r="K2138" t="n">
        <v>38900.0</v>
      </c>
      <c r="L2138" t="n">
        <v>127356.0</v>
      </c>
      <c r="M2138" t="n">
        <v>40700.0</v>
      </c>
      <c r="N2138" t="n">
        <v>573144.0</v>
      </c>
      <c r="O2138" t="n">
        <v>103488.5</v>
      </c>
      <c r="P2138" t="n">
        <v>348003.75</v>
      </c>
      <c r="Q2138" t="n">
        <v>571692.0</v>
      </c>
      <c r="R2138" t="n">
        <v>0.0</v>
      </c>
      <c r="S2138" t="n">
        <v>752518.75</v>
      </c>
      <c r="T2138" t="n">
        <v>1046486.0</v>
      </c>
      <c r="U2138" t="n">
        <v>752518.75</v>
      </c>
      <c r="V2138" t="n">
        <v>50.9</v>
      </c>
      <c r="W2138" t="n">
        <v>33.94</v>
      </c>
      <c r="X2138" t="n">
        <v>0.0</v>
      </c>
      <c r="Y2138" t="n">
        <v>29.5</v>
      </c>
      <c r="Z2138" t="n">
        <v>503700.044</v>
      </c>
      <c r="AA2138" t="n">
        <v>166597.377</v>
      </c>
      <c r="AB2138" t="n">
        <v>10154.8</v>
      </c>
      <c r="AC2138" t="n">
        <v>88667.559</v>
      </c>
      <c r="AD2138" t="n">
        <v>16122.303</v>
      </c>
      <c r="AE2138" t="n">
        <v>13383.38</v>
      </c>
      <c r="AF2138" t="n">
        <v>180971.891</v>
      </c>
      <c r="AG2138" t="n">
        <v>74698.521</v>
      </c>
      <c r="AH2138" t="n">
        <v>7834.205</v>
      </c>
      <c r="AI2138" t="n">
        <v>123983.598</v>
      </c>
      <c r="AJ2138" t="n">
        <v>173.03</v>
      </c>
      <c r="AK2138" t="n">
        <v>17240.581</v>
      </c>
      <c r="AL2138" t="n">
        <v>261876.27</v>
      </c>
      <c r="AM2138" t="n">
        <v>74250.306</v>
      </c>
      <c r="AN2138" t="n">
        <v>6677.6222</v>
      </c>
      <c r="AO2138" t="n">
        <v>147760.1138</v>
      </c>
      <c r="AP2138" t="n">
        <v>130673.49</v>
      </c>
      <c r="AQ2138" t="n">
        <v>93458.514</v>
      </c>
      <c r="AR2138" t="n">
        <v>2433.255</v>
      </c>
      <c r="AS2138" t="n">
        <v>59349.247</v>
      </c>
      <c r="AT2138" t="n">
        <v>484951.251512</v>
      </c>
      <c r="AU2138" t="n">
        <v>99255.442576</v>
      </c>
      <c r="AV2138" t="n">
        <v>605.9198</v>
      </c>
      <c r="AW2138" t="n">
        <v>19360.9962</v>
      </c>
      <c r="AX2138" t="n">
        <v>21756.641</v>
      </c>
      <c r="AY2138" t="n">
        <v>100895.93</v>
      </c>
      <c r="AZ2138" t="n">
        <v>73948.66</v>
      </c>
      <c r="BA2138" t="n">
        <v>245582.472</v>
      </c>
      <c r="BB2138" t="n">
        <v>1774.358</v>
      </c>
      <c r="BC2138" t="n">
        <v>56310.543</v>
      </c>
      <c r="BD2138" t="n">
        <v>4396.001</v>
      </c>
      <c r="BE2138" t="n">
        <v>30850.9</v>
      </c>
      <c r="BF2138" t="n">
        <v>27205.471</v>
      </c>
      <c r="BG2138" t="n">
        <v>198960.266</v>
      </c>
      <c r="BH2138" t="n">
        <v>19076.658</v>
      </c>
      <c r="BI2138" t="n">
        <v>280176.632</v>
      </c>
      <c r="BJ2138" t="n">
        <v>88767.952</v>
      </c>
      <c r="BK2138" t="n">
        <v>45312.048373</v>
      </c>
      <c r="BL2138" t="n">
        <v>298.425</v>
      </c>
      <c r="BM2138" t="n">
        <v>8774.428</v>
      </c>
    </row>
    <row r="2139" spans="1:65">
      <c r="A2139" s="1" t="n">
        <v>43853.260416666664</v>
      </c>
      <c r="B2139" t="n">
        <v>1868952.462</v>
      </c>
      <c r="C2139" t="n">
        <v>2300615.775871</v>
      </c>
      <c r="D2139" t="n">
        <v>1981083.922357</v>
      </c>
      <c r="E2139" t="n">
        <v>0.0</v>
      </c>
      <c r="F2139" t="n">
        <v>1873949.448871</v>
      </c>
      <c r="G2139" t="n">
        <v>15.0</v>
      </c>
      <c r="H2139" t="n">
        <v>-21987.0</v>
      </c>
      <c r="I2139" t="n">
        <v>0.0</v>
      </c>
      <c r="J2139" t="n">
        <v>0.0</v>
      </c>
      <c r="K2139" t="n">
        <v>102600.0</v>
      </c>
      <c r="L2139" t="n">
        <v>51716.0</v>
      </c>
      <c r="M2139" t="n">
        <v>68400.0</v>
      </c>
      <c r="N2139" t="n">
        <v>433624.0</v>
      </c>
      <c r="O2139" t="n">
        <v>227182.5</v>
      </c>
      <c r="P2139" t="n">
        <v>219263.75</v>
      </c>
      <c r="Q2139" t="n">
        <v>686378.0</v>
      </c>
      <c r="R2139" t="n">
        <v>0.0</v>
      </c>
      <c r="S2139" t="n">
        <v>707265.25</v>
      </c>
      <c r="T2139" t="n">
        <v>707265.25</v>
      </c>
      <c r="U2139" t="n">
        <v>1081336.75</v>
      </c>
      <c r="V2139" t="n">
        <v>59.23</v>
      </c>
      <c r="W2139" t="n">
        <v>39.49</v>
      </c>
      <c r="X2139" t="n">
        <v>0.0</v>
      </c>
      <c r="Y2139" t="n">
        <v>0.0</v>
      </c>
      <c r="Z2139" t="n">
        <v>503422.29</v>
      </c>
      <c r="AA2139" t="n">
        <v>173470.521</v>
      </c>
      <c r="AB2139" t="n">
        <v>14537.575</v>
      </c>
      <c r="AC2139" t="n">
        <v>93226.857</v>
      </c>
      <c r="AD2139" t="n">
        <v>45929.107</v>
      </c>
      <c r="AE2139" t="n">
        <v>13913.156</v>
      </c>
      <c r="AF2139" t="n">
        <v>390619.092</v>
      </c>
      <c r="AG2139" t="n">
        <v>73651.183</v>
      </c>
      <c r="AH2139" t="n">
        <v>9070.823</v>
      </c>
      <c r="AI2139" t="n">
        <v>124222.216</v>
      </c>
      <c r="AJ2139" t="n">
        <v>230.03</v>
      </c>
      <c r="AK2139" t="n">
        <v>18502.93</v>
      </c>
      <c r="AL2139" t="n">
        <v>261822.749</v>
      </c>
      <c r="AM2139" t="n">
        <v>64999.481</v>
      </c>
      <c r="AN2139" t="n">
        <v>6690.8658</v>
      </c>
      <c r="AO2139" t="n">
        <v>116225.8026</v>
      </c>
      <c r="AP2139" t="n">
        <v>152248.882</v>
      </c>
      <c r="AQ2139" t="n">
        <v>95707.319</v>
      </c>
      <c r="AR2139" t="n">
        <v>2320.034</v>
      </c>
      <c r="AS2139" t="n">
        <v>61314.538</v>
      </c>
      <c r="AT2139" t="n">
        <v>562869.047871</v>
      </c>
      <c r="AU2139" t="n">
        <v>99512.93573</v>
      </c>
      <c r="AV2139" t="n">
        <v>584.2852</v>
      </c>
      <c r="AW2139" t="n">
        <v>19777.5254</v>
      </c>
      <c r="AX2139" t="n">
        <v>22479.668</v>
      </c>
      <c r="AY2139" t="n">
        <v>103450.206</v>
      </c>
      <c r="AZ2139" t="n">
        <v>94397.382</v>
      </c>
      <c r="BA2139" t="n">
        <v>247226.911</v>
      </c>
      <c r="BB2139" t="n">
        <v>1783.586</v>
      </c>
      <c r="BC2139" t="n">
        <v>57811.171</v>
      </c>
      <c r="BD2139" t="n">
        <v>30560.518</v>
      </c>
      <c r="BE2139" t="n">
        <v>30437.219</v>
      </c>
      <c r="BF2139" t="n">
        <v>77990.931</v>
      </c>
      <c r="BG2139" t="n">
        <v>207451.187</v>
      </c>
      <c r="BH2139" t="n">
        <v>19495.193</v>
      </c>
      <c r="BI2139" t="n">
        <v>295316.936</v>
      </c>
      <c r="BJ2139" t="n">
        <v>91761.602</v>
      </c>
      <c r="BK2139" t="n">
        <v>55853.950627</v>
      </c>
      <c r="BL2139" t="n">
        <v>287.675</v>
      </c>
      <c r="BM2139" t="n">
        <v>9165.89</v>
      </c>
    </row>
    <row r="2140" spans="1:65">
      <c r="A2140" s="1" t="n">
        <v>43853.270833333336</v>
      </c>
      <c r="B2140" t="n">
        <v>1936176.924</v>
      </c>
      <c r="C2140" t="n">
        <v>2418007.871402</v>
      </c>
      <c r="D2140" t="n">
        <v>2046133.776867</v>
      </c>
      <c r="E2140" t="n">
        <v>0.0</v>
      </c>
      <c r="F2140" t="n">
        <v>1975353.496402</v>
      </c>
      <c r="G2140" t="n">
        <v>444.0</v>
      </c>
      <c r="H2140" t="n">
        <v>-7372.0</v>
      </c>
      <c r="I2140" t="n">
        <v>0.0</v>
      </c>
      <c r="J2140" t="n">
        <v>0.0</v>
      </c>
      <c r="K2140" t="n">
        <v>63200.0</v>
      </c>
      <c r="L2140" t="n">
        <v>47432.0</v>
      </c>
      <c r="M2140" t="n">
        <v>75600.0</v>
      </c>
      <c r="N2140" t="n">
        <v>433856.0</v>
      </c>
      <c r="O2140" t="n">
        <v>233882.5</v>
      </c>
      <c r="P2140" t="n">
        <v>219263.75</v>
      </c>
      <c r="Q2140" t="n">
        <v>700647.0</v>
      </c>
      <c r="R2140" t="n">
        <v>0.0</v>
      </c>
      <c r="S2140" t="n">
        <v>703363.25</v>
      </c>
      <c r="T2140" t="n">
        <v>703363.25</v>
      </c>
      <c r="U2140" t="n">
        <v>1067003.75</v>
      </c>
      <c r="V2140" t="n">
        <v>59.23</v>
      </c>
      <c r="W2140" t="n">
        <v>39.49</v>
      </c>
      <c r="X2140" t="n">
        <v>0.0</v>
      </c>
      <c r="Y2140" t="n">
        <v>0.0</v>
      </c>
      <c r="Z2140" t="n">
        <v>503571.412</v>
      </c>
      <c r="AA2140" t="n">
        <v>177829.169</v>
      </c>
      <c r="AB2140" t="n">
        <v>18002.425</v>
      </c>
      <c r="AC2140" t="n">
        <v>96969.131</v>
      </c>
      <c r="AD2140" t="n">
        <v>58399.403</v>
      </c>
      <c r="AE2140" t="n">
        <v>14451.211</v>
      </c>
      <c r="AF2140" t="n">
        <v>427157.593</v>
      </c>
      <c r="AG2140" t="n">
        <v>76329.291</v>
      </c>
      <c r="AH2140" t="n">
        <v>9574.93</v>
      </c>
      <c r="AI2140" t="n">
        <v>121403.774</v>
      </c>
      <c r="AJ2140" t="n">
        <v>241.81</v>
      </c>
      <c r="AK2140" t="n">
        <v>19457.899</v>
      </c>
      <c r="AL2140" t="n">
        <v>261678.314</v>
      </c>
      <c r="AM2140" t="n">
        <v>75112.003</v>
      </c>
      <c r="AN2140" t="n">
        <v>7147.7942</v>
      </c>
      <c r="AO2140" t="n">
        <v>121644.2104</v>
      </c>
      <c r="AP2140" t="n">
        <v>160889.302</v>
      </c>
      <c r="AQ2140" t="n">
        <v>99832.573</v>
      </c>
      <c r="AR2140" t="n">
        <v>2883.103</v>
      </c>
      <c r="AS2140" t="n">
        <v>63999.853</v>
      </c>
      <c r="AT2140" t="n">
        <v>583863.739402</v>
      </c>
      <c r="AU2140" t="n">
        <v>100914.889257</v>
      </c>
      <c r="AV2140" t="n">
        <v>591.8808</v>
      </c>
      <c r="AW2140" t="n">
        <v>20546.1666</v>
      </c>
      <c r="AX2140" t="n">
        <v>22452.146</v>
      </c>
      <c r="AY2140" t="n">
        <v>108236.696</v>
      </c>
      <c r="AZ2140" t="n">
        <v>110428.35</v>
      </c>
      <c r="BA2140" t="n">
        <v>252848.73</v>
      </c>
      <c r="BB2140" t="n">
        <v>1783.998</v>
      </c>
      <c r="BC2140" t="n">
        <v>59821.06</v>
      </c>
      <c r="BD2140" t="n">
        <v>35903.888</v>
      </c>
      <c r="BE2140" t="n">
        <v>31881.688</v>
      </c>
      <c r="BF2140" t="n">
        <v>87563.816</v>
      </c>
      <c r="BG2140" t="n">
        <v>214362.946</v>
      </c>
      <c r="BH2140" t="n">
        <v>19358.629</v>
      </c>
      <c r="BI2140" t="n">
        <v>306208.391</v>
      </c>
      <c r="BJ2140" t="n">
        <v>93910.502</v>
      </c>
      <c r="BK2140" t="n">
        <v>61325.95461</v>
      </c>
      <c r="BL2140" t="n">
        <v>288.975</v>
      </c>
      <c r="BM2140" t="n">
        <v>9495.575</v>
      </c>
    </row>
    <row r="2141" spans="1:65">
      <c r="A2141" s="1" t="n">
        <v>43853.28125</v>
      </c>
      <c r="B2141" t="n">
        <v>2002605.48</v>
      </c>
      <c r="C2141" t="n">
        <v>2485942.480632</v>
      </c>
      <c r="D2141" t="n">
        <v>2110513.929844</v>
      </c>
      <c r="E2141" t="n">
        <v>0.0</v>
      </c>
      <c r="F2141" t="n">
        <v>2032677.859632</v>
      </c>
      <c r="G2141" t="n">
        <v>11838.0</v>
      </c>
      <c r="H2141" t="n">
        <v>-276.0</v>
      </c>
      <c r="I2141" t="n">
        <v>0.0</v>
      </c>
      <c r="J2141" t="n">
        <v>0.0</v>
      </c>
      <c r="K2141" t="n">
        <v>56300.0</v>
      </c>
      <c r="L2141" t="n">
        <v>32992.0</v>
      </c>
      <c r="M2141" t="n">
        <v>89300.0</v>
      </c>
      <c r="N2141" t="n">
        <v>382260.0</v>
      </c>
      <c r="O2141" t="n">
        <v>217182.5</v>
      </c>
      <c r="P2141" t="n">
        <v>223663.75</v>
      </c>
      <c r="Q2141" t="n">
        <v>648648.0</v>
      </c>
      <c r="R2141" t="n">
        <v>0.0</v>
      </c>
      <c r="S2141" t="n">
        <v>637360.25</v>
      </c>
      <c r="T2141" t="n">
        <v>637360.25</v>
      </c>
      <c r="U2141" t="n">
        <v>1015115.75</v>
      </c>
      <c r="V2141" t="n">
        <v>59.23</v>
      </c>
      <c r="W2141" t="n">
        <v>39.49</v>
      </c>
      <c r="X2141" t="n">
        <v>0.0</v>
      </c>
      <c r="Y2141" t="n">
        <v>0.0</v>
      </c>
      <c r="Z2141" t="n">
        <v>503440.657</v>
      </c>
      <c r="AA2141" t="n">
        <v>181194.553</v>
      </c>
      <c r="AB2141" t="n">
        <v>20668.975</v>
      </c>
      <c r="AC2141" t="n">
        <v>100126.734</v>
      </c>
      <c r="AD2141" t="n">
        <v>59363.675</v>
      </c>
      <c r="AE2141" t="n">
        <v>14542.691</v>
      </c>
      <c r="AF2141" t="n">
        <v>441294.08</v>
      </c>
      <c r="AG2141" t="n">
        <v>78203.616</v>
      </c>
      <c r="AH2141" t="n">
        <v>11307.921</v>
      </c>
      <c r="AI2141" t="n">
        <v>126308.673</v>
      </c>
      <c r="AJ2141" t="n">
        <v>220.055</v>
      </c>
      <c r="AK2141" t="n">
        <v>20584.896</v>
      </c>
      <c r="AL2141" t="n">
        <v>261375.438</v>
      </c>
      <c r="AM2141" t="n">
        <v>78904.789</v>
      </c>
      <c r="AN2141" t="n">
        <v>7084.5212</v>
      </c>
      <c r="AO2141" t="n">
        <v>125984.4914</v>
      </c>
      <c r="AP2141" t="n">
        <v>168245.695</v>
      </c>
      <c r="AQ2141" t="n">
        <v>104222.263</v>
      </c>
      <c r="AR2141" t="n">
        <v>2990.195</v>
      </c>
      <c r="AS2141" t="n">
        <v>65967.418</v>
      </c>
      <c r="AT2141" t="n">
        <v>606091.397632</v>
      </c>
      <c r="AU2141" t="n">
        <v>102538.22873</v>
      </c>
      <c r="AV2141" t="n">
        <v>605.4728</v>
      </c>
      <c r="AW2141" t="n">
        <v>21637.1346</v>
      </c>
      <c r="AX2141" t="n">
        <v>22527.385</v>
      </c>
      <c r="AY2141" t="n">
        <v>112462.015</v>
      </c>
      <c r="AZ2141" t="n">
        <v>123214.207</v>
      </c>
      <c r="BA2141" t="n">
        <v>259667.367</v>
      </c>
      <c r="BB2141" t="n">
        <v>1779.371</v>
      </c>
      <c r="BC2141" t="n">
        <v>62560.684</v>
      </c>
      <c r="BD2141" t="n">
        <v>37811.822</v>
      </c>
      <c r="BE2141" t="n">
        <v>32749.124</v>
      </c>
      <c r="BF2141" t="n">
        <v>92366.188</v>
      </c>
      <c r="BG2141" t="n">
        <v>224179.143</v>
      </c>
      <c r="BH2141" t="n">
        <v>19055.866</v>
      </c>
      <c r="BI2141" t="n">
        <v>317741.962</v>
      </c>
      <c r="BJ2141" t="n">
        <v>93283.476</v>
      </c>
      <c r="BK2141" t="n">
        <v>57454.216114</v>
      </c>
      <c r="BL2141" t="n">
        <v>294.675</v>
      </c>
      <c r="BM2141" t="n">
        <v>9583.45</v>
      </c>
    </row>
    <row r="2142" spans="1:65">
      <c r="A2142" s="1" t="n">
        <v>43853.291666666664</v>
      </c>
      <c r="B2142" t="n">
        <v>2059245.671</v>
      </c>
      <c r="C2142" t="n">
        <v>2612844.584532</v>
      </c>
      <c r="D2142" t="n">
        <v>2168477.545948</v>
      </c>
      <c r="E2142" t="n">
        <v>0.0</v>
      </c>
      <c r="F2142" t="n">
        <v>2139664.768532</v>
      </c>
      <c r="G2142" t="n">
        <v>25166.0</v>
      </c>
      <c r="H2142" t="n">
        <v>0.0</v>
      </c>
      <c r="I2142" t="n">
        <v>0.0</v>
      </c>
      <c r="J2142" t="n">
        <v>0.0</v>
      </c>
      <c r="K2142" t="n">
        <v>58972.0</v>
      </c>
      <c r="L2142" t="n">
        <v>16984.0</v>
      </c>
      <c r="M2142" t="n">
        <v>120196.0</v>
      </c>
      <c r="N2142" t="n">
        <v>357448.0</v>
      </c>
      <c r="O2142" t="n">
        <v>218082.5</v>
      </c>
      <c r="P2142" t="n">
        <v>227663.75</v>
      </c>
      <c r="Q2142" t="n">
        <v>603458.0</v>
      </c>
      <c r="R2142" t="n">
        <v>0.0</v>
      </c>
      <c r="S2142" t="n">
        <v>596885.25</v>
      </c>
      <c r="T2142" t="n">
        <v>596885.25</v>
      </c>
      <c r="U2142" t="n">
        <v>1005261.75</v>
      </c>
      <c r="V2142" t="n">
        <v>59.23</v>
      </c>
      <c r="W2142" t="n">
        <v>39.49</v>
      </c>
      <c r="X2142" t="n">
        <v>0.0</v>
      </c>
      <c r="Y2142" t="n">
        <v>0.0</v>
      </c>
      <c r="Z2142" t="n">
        <v>503336.226</v>
      </c>
      <c r="AA2142" t="n">
        <v>182573.963</v>
      </c>
      <c r="AB2142" t="n">
        <v>24715.3</v>
      </c>
      <c r="AC2142" t="n">
        <v>103651.705</v>
      </c>
      <c r="AD2142" t="n">
        <v>60068.186</v>
      </c>
      <c r="AE2142" t="n">
        <v>14654.121</v>
      </c>
      <c r="AF2142" t="n">
        <v>451570.653</v>
      </c>
      <c r="AG2142" t="n">
        <v>80598.009</v>
      </c>
      <c r="AH2142" t="n">
        <v>11266.467</v>
      </c>
      <c r="AI2142" t="n">
        <v>132696.736</v>
      </c>
      <c r="AJ2142" t="n">
        <v>205.84</v>
      </c>
      <c r="AK2142" t="n">
        <v>21637.21</v>
      </c>
      <c r="AL2142" t="n">
        <v>261323.935</v>
      </c>
      <c r="AM2142" t="n">
        <v>73063.064</v>
      </c>
      <c r="AN2142" t="n">
        <v>18189.3748</v>
      </c>
      <c r="AO2142" t="n">
        <v>131098.4628</v>
      </c>
      <c r="AP2142" t="n">
        <v>217595.164</v>
      </c>
      <c r="AQ2142" t="n">
        <v>107862.065</v>
      </c>
      <c r="AR2142" t="n">
        <v>3103.311</v>
      </c>
      <c r="AS2142" t="n">
        <v>68690.588</v>
      </c>
      <c r="AT2142" t="n">
        <v>613011.110532</v>
      </c>
      <c r="AU2142" t="n">
        <v>104655.055211</v>
      </c>
      <c r="AV2142" t="n">
        <v>703.3372</v>
      </c>
      <c r="AW2142" t="n">
        <v>22334.1652</v>
      </c>
      <c r="AX2142" t="n">
        <v>22135.617</v>
      </c>
      <c r="AY2142" t="n">
        <v>118296.239</v>
      </c>
      <c r="AZ2142" t="n">
        <v>140183.306</v>
      </c>
      <c r="BA2142" t="n">
        <v>265336.714</v>
      </c>
      <c r="BB2142" t="n">
        <v>2127.319</v>
      </c>
      <c r="BC2142" t="n">
        <v>64678.966</v>
      </c>
      <c r="BD2142" t="n">
        <v>43816.67</v>
      </c>
      <c r="BE2142" t="n">
        <v>33566.073</v>
      </c>
      <c r="BF2142" t="n">
        <v>98621.463</v>
      </c>
      <c r="BG2142" t="n">
        <v>234255.958</v>
      </c>
      <c r="BH2142" t="n">
        <v>19136.263</v>
      </c>
      <c r="BI2142" t="n">
        <v>327967.882</v>
      </c>
      <c r="BJ2142" t="n">
        <v>93949.889</v>
      </c>
      <c r="BK2142" t="n">
        <v>57178.935737</v>
      </c>
      <c r="BL2142" t="n">
        <v>289.55</v>
      </c>
      <c r="BM2142" t="n">
        <v>9273.877</v>
      </c>
    </row>
    <row r="2143" spans="1:65">
      <c r="A2143" s="1" t="n">
        <v>43853.302083333336</v>
      </c>
      <c r="B2143" t="n">
        <v>2105309.573</v>
      </c>
      <c r="C2143" t="n">
        <v>2942497.199826</v>
      </c>
      <c r="D2143" t="n">
        <v>2217710.093815</v>
      </c>
      <c r="E2143" t="n">
        <v>0.0</v>
      </c>
      <c r="F2143" t="n">
        <v>2429485.434826</v>
      </c>
      <c r="G2143" t="n">
        <v>838.0</v>
      </c>
      <c r="H2143" t="n">
        <v>-6456.0</v>
      </c>
      <c r="I2143" t="n">
        <v>0.0</v>
      </c>
      <c r="J2143" t="n">
        <v>0.0</v>
      </c>
      <c r="K2143" t="n">
        <v>174348.0</v>
      </c>
      <c r="L2143" t="n">
        <v>7600.0</v>
      </c>
      <c r="M2143" t="n">
        <v>179304.0</v>
      </c>
      <c r="N2143" t="n">
        <v>151700.0</v>
      </c>
      <c r="O2143" t="n">
        <v>342651.25</v>
      </c>
      <c r="P2143" t="n">
        <v>139236.25</v>
      </c>
      <c r="Q2143" t="n">
        <v>389510.0</v>
      </c>
      <c r="R2143" t="n">
        <v>19300.0</v>
      </c>
      <c r="S2143" t="n">
        <v>320693.5</v>
      </c>
      <c r="T2143" t="n">
        <v>320693.5</v>
      </c>
      <c r="U2143" t="n">
        <v>1087917.25</v>
      </c>
      <c r="V2143" t="n">
        <v>68.52</v>
      </c>
      <c r="W2143" t="n">
        <v>45.68</v>
      </c>
      <c r="X2143" t="n">
        <v>0.0</v>
      </c>
      <c r="Y2143" t="n">
        <v>0.0</v>
      </c>
      <c r="Z2143" t="n">
        <v>503440.671</v>
      </c>
      <c r="AA2143" t="n">
        <v>181821.596</v>
      </c>
      <c r="AB2143" t="n">
        <v>23198.775</v>
      </c>
      <c r="AC2143" t="n">
        <v>101498.781</v>
      </c>
      <c r="AD2143" t="n">
        <v>72000.1</v>
      </c>
      <c r="AE2143" t="n">
        <v>14873.812</v>
      </c>
      <c r="AF2143" t="n">
        <v>453312.864</v>
      </c>
      <c r="AG2143" t="n">
        <v>81742.206</v>
      </c>
      <c r="AH2143" t="n">
        <v>12620.781</v>
      </c>
      <c r="AI2143" t="n">
        <v>126644.558</v>
      </c>
      <c r="AJ2143" t="n">
        <v>219.335</v>
      </c>
      <c r="AK2143" t="n">
        <v>22356.805</v>
      </c>
      <c r="AL2143" t="n">
        <v>261557.198</v>
      </c>
      <c r="AM2143" t="n">
        <v>82206.962</v>
      </c>
      <c r="AN2143" t="n">
        <v>63750.9176</v>
      </c>
      <c r="AO2143" t="n">
        <v>132577.549</v>
      </c>
      <c r="AP2143" t="n">
        <v>254943.402</v>
      </c>
      <c r="AQ2143" t="n">
        <v>112541.893</v>
      </c>
      <c r="AR2143" t="n">
        <v>3127.145</v>
      </c>
      <c r="AS2143" t="n">
        <v>70421.82</v>
      </c>
      <c r="AT2143" t="n">
        <v>648657.950826</v>
      </c>
      <c r="AU2143" t="n">
        <v>109024.73056</v>
      </c>
      <c r="AV2143" t="n">
        <v>897.2774</v>
      </c>
      <c r="AW2143" t="n">
        <v>21880.756</v>
      </c>
      <c r="AX2143" t="n">
        <v>22195.98</v>
      </c>
      <c r="AY2143" t="n">
        <v>123992.363</v>
      </c>
      <c r="AZ2143" t="n">
        <v>187846.32</v>
      </c>
      <c r="BA2143" t="n">
        <v>270102.91</v>
      </c>
      <c r="BB2143" t="n">
        <v>16150.153</v>
      </c>
      <c r="BC2143" t="n">
        <v>64950.579</v>
      </c>
      <c r="BD2143" t="n">
        <v>55187.06</v>
      </c>
      <c r="BE2143" t="n">
        <v>34462.762</v>
      </c>
      <c r="BF2143" t="n">
        <v>96576.518</v>
      </c>
      <c r="BG2143" t="n">
        <v>247100.372</v>
      </c>
      <c r="BH2143" t="n">
        <v>18757.046</v>
      </c>
      <c r="BI2143" t="n">
        <v>332559.352</v>
      </c>
      <c r="BJ2143" t="n">
        <v>95601.611</v>
      </c>
      <c r="BK2143" t="n">
        <v>62207.461255</v>
      </c>
      <c r="BL2143" t="n">
        <v>289.1</v>
      </c>
      <c r="BM2143" t="n">
        <v>9678.454</v>
      </c>
    </row>
    <row r="2144" spans="1:65">
      <c r="A2144" s="1" t="n">
        <v>43853.3125</v>
      </c>
      <c r="B2144" t="n">
        <v>2158862.323</v>
      </c>
      <c r="C2144" t="n">
        <v>3049212.704951</v>
      </c>
      <c r="D2144" t="n">
        <v>2274758.959389</v>
      </c>
      <c r="E2144" t="n">
        <v>0.0</v>
      </c>
      <c r="F2144" t="n">
        <v>2513905.477951</v>
      </c>
      <c r="G2144" t="n">
        <v>1231.0</v>
      </c>
      <c r="H2144" t="n">
        <v>-789.0</v>
      </c>
      <c r="I2144" t="n">
        <v>0.0</v>
      </c>
      <c r="J2144" t="n">
        <v>0.0</v>
      </c>
      <c r="K2144" t="n">
        <v>172624.0</v>
      </c>
      <c r="L2144" t="n">
        <v>9100.0</v>
      </c>
      <c r="M2144" t="n">
        <v>182608.0</v>
      </c>
      <c r="N2144" t="n">
        <v>117700.0</v>
      </c>
      <c r="O2144" t="n">
        <v>344351.25</v>
      </c>
      <c r="P2144" t="n">
        <v>141036.25</v>
      </c>
      <c r="Q2144" t="n">
        <v>363926.0</v>
      </c>
      <c r="R2144" t="n">
        <v>25200.0</v>
      </c>
      <c r="S2144" t="n">
        <v>294421.5</v>
      </c>
      <c r="T2144" t="n">
        <v>294421.5</v>
      </c>
      <c r="U2144" t="n">
        <v>1063390.25</v>
      </c>
      <c r="V2144" t="n">
        <v>68.52</v>
      </c>
      <c r="W2144" t="n">
        <v>45.68</v>
      </c>
      <c r="X2144" t="n">
        <v>0.0</v>
      </c>
      <c r="Y2144" t="n">
        <v>0.0</v>
      </c>
      <c r="Z2144" t="n">
        <v>503235.127</v>
      </c>
      <c r="AA2144" t="n">
        <v>187402.126</v>
      </c>
      <c r="AB2144" t="n">
        <v>25224.675</v>
      </c>
      <c r="AC2144" t="n">
        <v>103868.932</v>
      </c>
      <c r="AD2144" t="n">
        <v>88218.546</v>
      </c>
      <c r="AE2144" t="n">
        <v>15234.018</v>
      </c>
      <c r="AF2144" t="n">
        <v>456922.28</v>
      </c>
      <c r="AG2144" t="n">
        <v>86213.18</v>
      </c>
      <c r="AH2144" t="n">
        <v>12732.657</v>
      </c>
      <c r="AI2144" t="n">
        <v>122333.14</v>
      </c>
      <c r="AJ2144" t="n">
        <v>204.71</v>
      </c>
      <c r="AK2144" t="n">
        <v>23291.901</v>
      </c>
      <c r="AL2144" t="n">
        <v>261050.365</v>
      </c>
      <c r="AM2144" t="n">
        <v>75805.998</v>
      </c>
      <c r="AN2144" t="n">
        <v>64860.0666</v>
      </c>
      <c r="AO2144" t="n">
        <v>137337.7962</v>
      </c>
      <c r="AP2144" t="n">
        <v>260535.3</v>
      </c>
      <c r="AQ2144" t="n">
        <v>116403.997</v>
      </c>
      <c r="AR2144" t="n">
        <v>2926.305</v>
      </c>
      <c r="AS2144" t="n">
        <v>72521.183</v>
      </c>
      <c r="AT2144" t="n">
        <v>660776.973951</v>
      </c>
      <c r="AU2144" t="n">
        <v>112289.450406</v>
      </c>
      <c r="AV2144" t="n">
        <v>909.1244</v>
      </c>
      <c r="AW2144" t="n">
        <v>22166.6598</v>
      </c>
      <c r="AX2144" t="n">
        <v>22135.08</v>
      </c>
      <c r="AY2144" t="n">
        <v>128203.455</v>
      </c>
      <c r="AZ2144" t="n">
        <v>211719.851</v>
      </c>
      <c r="BA2144" t="n">
        <v>278372.275</v>
      </c>
      <c r="BB2144" t="n">
        <v>16942.608</v>
      </c>
      <c r="BC2144" t="n">
        <v>66962.786</v>
      </c>
      <c r="BD2144" t="n">
        <v>57964.184</v>
      </c>
      <c r="BE2144" t="n">
        <v>35512.287</v>
      </c>
      <c r="BF2144" t="n">
        <v>99722.267</v>
      </c>
      <c r="BG2144" t="n">
        <v>257385.302</v>
      </c>
      <c r="BH2144" t="n">
        <v>18623.067</v>
      </c>
      <c r="BI2144" t="n">
        <v>343394.191</v>
      </c>
      <c r="BJ2144" t="n">
        <v>96296.772</v>
      </c>
      <c r="BK2144" t="n">
        <v>64579.745983</v>
      </c>
      <c r="BL2144" t="n">
        <v>290.925</v>
      </c>
      <c r="BM2144" t="n">
        <v>9882.156</v>
      </c>
    </row>
    <row r="2145" spans="1:65">
      <c r="A2145" s="1" t="n">
        <v>43853.322916666664</v>
      </c>
      <c r="B2145" t="n">
        <v>2229511.016</v>
      </c>
      <c r="C2145" t="n">
        <v>3133706.885672</v>
      </c>
      <c r="D2145" t="n">
        <v>2349204.368581</v>
      </c>
      <c r="E2145" t="n">
        <v>0.0</v>
      </c>
      <c r="F2145" t="n">
        <v>2580437.326672</v>
      </c>
      <c r="G2145" t="n">
        <v>22439.0</v>
      </c>
      <c r="H2145" t="n">
        <v>-5.0</v>
      </c>
      <c r="I2145" t="n">
        <v>0.0</v>
      </c>
      <c r="J2145" t="n">
        <v>0.0</v>
      </c>
      <c r="K2145" t="n">
        <v>163264.0</v>
      </c>
      <c r="L2145" t="n">
        <v>8800.0</v>
      </c>
      <c r="M2145" t="n">
        <v>183696.0</v>
      </c>
      <c r="N2145" t="n">
        <v>101900.0</v>
      </c>
      <c r="O2145" t="n">
        <v>339751.25</v>
      </c>
      <c r="P2145" t="n">
        <v>145436.25</v>
      </c>
      <c r="Q2145" t="n">
        <v>372376.0</v>
      </c>
      <c r="R2145" t="n">
        <v>29100.0</v>
      </c>
      <c r="S2145" t="n">
        <v>282414.5</v>
      </c>
      <c r="T2145" t="n">
        <v>282414.5</v>
      </c>
      <c r="U2145" t="n">
        <v>1058537.25</v>
      </c>
      <c r="V2145" t="n">
        <v>68.52</v>
      </c>
      <c r="W2145" t="n">
        <v>45.68</v>
      </c>
      <c r="X2145" t="n">
        <v>0.0</v>
      </c>
      <c r="Y2145" t="n">
        <v>0.0</v>
      </c>
      <c r="Z2145" t="n">
        <v>503390.539</v>
      </c>
      <c r="AA2145" t="n">
        <v>191807.976</v>
      </c>
      <c r="AB2145" t="n">
        <v>27824.65</v>
      </c>
      <c r="AC2145" t="n">
        <v>106999.609</v>
      </c>
      <c r="AD2145" t="n">
        <v>108232.265</v>
      </c>
      <c r="AE2145" t="n">
        <v>15400.023</v>
      </c>
      <c r="AF2145" t="n">
        <v>472499.013</v>
      </c>
      <c r="AG2145" t="n">
        <v>87049.695</v>
      </c>
      <c r="AH2145" t="n">
        <v>12635.218</v>
      </c>
      <c r="AI2145" t="n">
        <v>133139.344</v>
      </c>
      <c r="AJ2145" t="n">
        <v>205.78</v>
      </c>
      <c r="AK2145" t="n">
        <v>24123.81</v>
      </c>
      <c r="AL2145" t="n">
        <v>261022.32</v>
      </c>
      <c r="AM2145" t="n">
        <v>85184.007</v>
      </c>
      <c r="AN2145" t="n">
        <v>64141.9324</v>
      </c>
      <c r="AO2145" t="n">
        <v>140810.5964</v>
      </c>
      <c r="AP2145" t="n">
        <v>266440.159</v>
      </c>
      <c r="AQ2145" t="n">
        <v>119079.431</v>
      </c>
      <c r="AR2145" t="n">
        <v>2370.171</v>
      </c>
      <c r="AS2145" t="n">
        <v>73610.87</v>
      </c>
      <c r="AT2145" t="n">
        <v>667686.751672</v>
      </c>
      <c r="AU2145" t="n">
        <v>115042.577891</v>
      </c>
      <c r="AV2145" t="n">
        <v>817.7276</v>
      </c>
      <c r="AW2145" t="n">
        <v>22530.2306</v>
      </c>
      <c r="AX2145" t="n">
        <v>22384.353</v>
      </c>
      <c r="AY2145" t="n">
        <v>131089.668</v>
      </c>
      <c r="AZ2145" t="n">
        <v>227531.135</v>
      </c>
      <c r="BA2145" t="n">
        <v>286109.783</v>
      </c>
      <c r="BB2145" t="n">
        <v>16951.201</v>
      </c>
      <c r="BC2145" t="n">
        <v>69035.656</v>
      </c>
      <c r="BD2145" t="n">
        <v>58156.057</v>
      </c>
      <c r="BE2145" t="n">
        <v>36413.557</v>
      </c>
      <c r="BF2145" t="n">
        <v>112843.438</v>
      </c>
      <c r="BG2145" t="n">
        <v>266133.359</v>
      </c>
      <c r="BH2145" t="n">
        <v>18693.327</v>
      </c>
      <c r="BI2145" t="n">
        <v>354703.355</v>
      </c>
      <c r="BJ2145" t="n">
        <v>95568.892</v>
      </c>
      <c r="BK2145" t="n">
        <v>64626.95869</v>
      </c>
      <c r="BL2145" t="n">
        <v>274.675</v>
      </c>
      <c r="BM2145" t="n">
        <v>10156.647</v>
      </c>
    </row>
    <row r="2146" spans="1:65">
      <c r="A2146" s="1" t="n">
        <v>43853.333333333336</v>
      </c>
      <c r="B2146" t="n">
        <v>2267166.466</v>
      </c>
      <c r="C2146" t="n">
        <v>3206788.721671</v>
      </c>
      <c r="D2146" t="n">
        <v>2390471.472203</v>
      </c>
      <c r="E2146" t="n">
        <v>0.0</v>
      </c>
      <c r="F2146" t="n">
        <v>2636926.284671</v>
      </c>
      <c r="G2146" t="n">
        <v>37818.0</v>
      </c>
      <c r="H2146" t="n">
        <v>0.0</v>
      </c>
      <c r="I2146" t="n">
        <v>0.0</v>
      </c>
      <c r="J2146" t="n">
        <v>0.0</v>
      </c>
      <c r="K2146" t="n">
        <v>164196.0</v>
      </c>
      <c r="L2146" t="n">
        <v>9200.0</v>
      </c>
      <c r="M2146" t="n">
        <v>194660.0</v>
      </c>
      <c r="N2146" t="n">
        <v>83700.0</v>
      </c>
      <c r="O2146" t="n">
        <v>342251.25</v>
      </c>
      <c r="P2146" t="n">
        <v>144836.25</v>
      </c>
      <c r="Q2146" t="n">
        <v>364160.0</v>
      </c>
      <c r="R2146" t="n">
        <v>30000.0</v>
      </c>
      <c r="S2146" t="n">
        <v>265711.5</v>
      </c>
      <c r="T2146" t="n">
        <v>265711.5</v>
      </c>
      <c r="U2146" t="n">
        <v>1063535.25</v>
      </c>
      <c r="V2146" t="n">
        <v>68.52</v>
      </c>
      <c r="W2146" t="n">
        <v>45.68</v>
      </c>
      <c r="X2146" t="n">
        <v>0.0</v>
      </c>
      <c r="Y2146" t="n">
        <v>0.0</v>
      </c>
      <c r="Z2146" t="n">
        <v>503099.834</v>
      </c>
      <c r="AA2146" t="n">
        <v>193506.955</v>
      </c>
      <c r="AB2146" t="n">
        <v>29334.725</v>
      </c>
      <c r="AC2146" t="n">
        <v>108409.032</v>
      </c>
      <c r="AD2146" t="n">
        <v>120862.736</v>
      </c>
      <c r="AE2146" t="n">
        <v>15634.876</v>
      </c>
      <c r="AF2146" t="n">
        <v>495178.802</v>
      </c>
      <c r="AG2146" t="n">
        <v>89665.858</v>
      </c>
      <c r="AH2146" t="n">
        <v>12655.468</v>
      </c>
      <c r="AI2146" t="n">
        <v>137568.916</v>
      </c>
      <c r="AJ2146" t="n">
        <v>167.99</v>
      </c>
      <c r="AK2146" t="n">
        <v>24746.65</v>
      </c>
      <c r="AL2146" t="n">
        <v>261345.946</v>
      </c>
      <c r="AM2146" t="n">
        <v>84634.257</v>
      </c>
      <c r="AN2146" t="n">
        <v>66684.9806</v>
      </c>
      <c r="AO2146" t="n">
        <v>142682.8404</v>
      </c>
      <c r="AP2146" t="n">
        <v>270838.612</v>
      </c>
      <c r="AQ2146" t="n">
        <v>120145.195</v>
      </c>
      <c r="AR2146" t="n">
        <v>2321.111</v>
      </c>
      <c r="AS2146" t="n">
        <v>74866.362</v>
      </c>
      <c r="AT2146" t="n">
        <v>682534.144671</v>
      </c>
      <c r="AU2146" t="n">
        <v>117420.141276</v>
      </c>
      <c r="AV2146" t="n">
        <v>829.5834</v>
      </c>
      <c r="AW2146" t="n">
        <v>22529.7716</v>
      </c>
      <c r="AX2146" t="n">
        <v>22491.165</v>
      </c>
      <c r="AY2146" t="n">
        <v>133034.487</v>
      </c>
      <c r="AZ2146" t="n">
        <v>233382.34</v>
      </c>
      <c r="BA2146" t="n">
        <v>288856.237</v>
      </c>
      <c r="BB2146" t="n">
        <v>16959.28</v>
      </c>
      <c r="BC2146" t="n">
        <v>70658.701</v>
      </c>
      <c r="BD2146" t="n">
        <v>57529.664</v>
      </c>
      <c r="BE2146" t="n">
        <v>37052.365</v>
      </c>
      <c r="BF2146" t="n">
        <v>123085.11</v>
      </c>
      <c r="BG2146" t="n">
        <v>273191.011</v>
      </c>
      <c r="BH2146" t="n">
        <v>18749.17</v>
      </c>
      <c r="BI2146" t="n">
        <v>362818.686</v>
      </c>
      <c r="BJ2146" t="n">
        <v>95098.408</v>
      </c>
      <c r="BK2146" t="n">
        <v>66299.255927</v>
      </c>
      <c r="BL2146" t="n">
        <v>284.5</v>
      </c>
      <c r="BM2146" t="n">
        <v>10164.453</v>
      </c>
    </row>
    <row r="2147" spans="1:65">
      <c r="A2147" s="1" t="n">
        <v>43853.34375</v>
      </c>
      <c r="B2147" t="n">
        <v>2274051.266</v>
      </c>
      <c r="C2147" t="n">
        <v>3295569.617667</v>
      </c>
      <c r="D2147" t="n">
        <v>2400157.050917</v>
      </c>
      <c r="E2147" t="n">
        <v>0.0</v>
      </c>
      <c r="F2147" t="n">
        <v>2693029.145667</v>
      </c>
      <c r="G2147" t="n">
        <v>771.0</v>
      </c>
      <c r="H2147" t="n">
        <v>-2434.0</v>
      </c>
      <c r="I2147" t="n">
        <v>18750.0</v>
      </c>
      <c r="J2147" t="n">
        <v>0.0</v>
      </c>
      <c r="K2147" t="n">
        <v>203336.0</v>
      </c>
      <c r="L2147" t="n">
        <v>8100.0</v>
      </c>
      <c r="M2147" t="n">
        <v>244388.0</v>
      </c>
      <c r="N2147" t="n">
        <v>122400.0</v>
      </c>
      <c r="O2147" t="n">
        <v>381707.75</v>
      </c>
      <c r="P2147" t="n">
        <v>128284.25</v>
      </c>
      <c r="Q2147" t="n">
        <v>354235.0</v>
      </c>
      <c r="R2147" t="n">
        <v>36200.0</v>
      </c>
      <c r="S2147" t="n">
        <v>291651.25</v>
      </c>
      <c r="T2147" t="n">
        <v>291651.25</v>
      </c>
      <c r="U2147" t="n">
        <v>1186120.5</v>
      </c>
      <c r="V2147" t="n">
        <v>79.21</v>
      </c>
      <c r="W2147" t="n">
        <v>46.61</v>
      </c>
      <c r="X2147" t="n">
        <v>142.266667</v>
      </c>
      <c r="Y2147" t="n">
        <v>0.0</v>
      </c>
      <c r="Z2147" t="n">
        <v>503022.502</v>
      </c>
      <c r="AA2147" t="n">
        <v>192454.304</v>
      </c>
      <c r="AB2147" t="n">
        <v>29956.091</v>
      </c>
      <c r="AC2147" t="n">
        <v>108513.446</v>
      </c>
      <c r="AD2147" t="n">
        <v>118796.125</v>
      </c>
      <c r="AE2147" t="n">
        <v>15802.103</v>
      </c>
      <c r="AF2147" t="n">
        <v>526945.227</v>
      </c>
      <c r="AG2147" t="n">
        <v>91247.669</v>
      </c>
      <c r="AH2147" t="n">
        <v>12697.806</v>
      </c>
      <c r="AI2147" t="n">
        <v>126393.504</v>
      </c>
      <c r="AJ2147" t="n">
        <v>203.026</v>
      </c>
      <c r="AK2147" t="n">
        <v>25104.126</v>
      </c>
      <c r="AL2147" t="n">
        <v>261185.948</v>
      </c>
      <c r="AM2147" t="n">
        <v>81746.704</v>
      </c>
      <c r="AN2147" t="n">
        <v>67708.064</v>
      </c>
      <c r="AO2147" t="n">
        <v>143960.3106</v>
      </c>
      <c r="AP2147" t="n">
        <v>269059.223</v>
      </c>
      <c r="AQ2147" t="n">
        <v>121715.225</v>
      </c>
      <c r="AR2147" t="n">
        <v>2337.584</v>
      </c>
      <c r="AS2147" t="n">
        <v>74950.422</v>
      </c>
      <c r="AT2147" t="n">
        <v>749832.930667</v>
      </c>
      <c r="AU2147" t="n">
        <v>120210.710891</v>
      </c>
      <c r="AV2147" t="n">
        <v>905.434</v>
      </c>
      <c r="AW2147" t="n">
        <v>22701.4274</v>
      </c>
      <c r="AX2147" t="n">
        <v>22873.112</v>
      </c>
      <c r="AY2147" t="n">
        <v>133972.417</v>
      </c>
      <c r="AZ2147" t="n">
        <v>232222.662</v>
      </c>
      <c r="BA2147" t="n">
        <v>290093.881</v>
      </c>
      <c r="BB2147" t="n">
        <v>17037.041</v>
      </c>
      <c r="BC2147" t="n">
        <v>71781.905</v>
      </c>
      <c r="BD2147" t="n">
        <v>59427.215</v>
      </c>
      <c r="BE2147" t="n">
        <v>37661.718</v>
      </c>
      <c r="BF2147" t="n">
        <v>112043.436</v>
      </c>
      <c r="BG2147" t="n">
        <v>277634.467</v>
      </c>
      <c r="BH2147" t="n">
        <v>18907.586</v>
      </c>
      <c r="BI2147" t="n">
        <v>369562.389</v>
      </c>
      <c r="BJ2147" t="n">
        <v>93610.719</v>
      </c>
      <c r="BK2147" t="n">
        <v>67892.725026</v>
      </c>
      <c r="BL2147" t="n">
        <v>290.075</v>
      </c>
      <c r="BM2147" t="n">
        <v>10155.673</v>
      </c>
    </row>
    <row r="2148" spans="1:65">
      <c r="A2148" s="1" t="n">
        <v>43853.354166666664</v>
      </c>
      <c r="B2148" t="n">
        <v>2303979.193</v>
      </c>
      <c r="C2148" t="n">
        <v>3322127.154403</v>
      </c>
      <c r="D2148" t="n">
        <v>2431924.911626</v>
      </c>
      <c r="E2148" t="n">
        <v>0.0</v>
      </c>
      <c r="F2148" t="n">
        <v>2710616.592403</v>
      </c>
      <c r="G2148" t="n">
        <v>702.0</v>
      </c>
      <c r="H2148" t="n">
        <v>-862.0</v>
      </c>
      <c r="I2148" t="n">
        <v>18750.0</v>
      </c>
      <c r="J2148" t="n">
        <v>0.0</v>
      </c>
      <c r="K2148" t="n">
        <v>211540.0</v>
      </c>
      <c r="L2148" t="n">
        <v>8600.0</v>
      </c>
      <c r="M2148" t="n">
        <v>248472.0</v>
      </c>
      <c r="N2148" t="n">
        <v>101100.0</v>
      </c>
      <c r="O2148" t="n">
        <v>381607.75</v>
      </c>
      <c r="P2148" t="n">
        <v>126684.25</v>
      </c>
      <c r="Q2148" t="n">
        <v>325162.0</v>
      </c>
      <c r="R2148" t="n">
        <v>38600.0</v>
      </c>
      <c r="S2148" t="n">
        <v>273676.25</v>
      </c>
      <c r="T2148" t="n">
        <v>273676.25</v>
      </c>
      <c r="U2148" t="n">
        <v>1167404.5</v>
      </c>
      <c r="V2148" t="n">
        <v>79.21</v>
      </c>
      <c r="W2148" t="n">
        <v>46.61</v>
      </c>
      <c r="X2148" t="n">
        <v>142.266667</v>
      </c>
      <c r="Y2148" t="n">
        <v>0.0</v>
      </c>
      <c r="Z2148" t="n">
        <v>502952.127</v>
      </c>
      <c r="AA2148" t="n">
        <v>192176.014</v>
      </c>
      <c r="AB2148" t="n">
        <v>30233.818</v>
      </c>
      <c r="AC2148" t="n">
        <v>109308.768</v>
      </c>
      <c r="AD2148" t="n">
        <v>120873.134</v>
      </c>
      <c r="AE2148" t="n">
        <v>15721.674</v>
      </c>
      <c r="AF2148" t="n">
        <v>531866.438</v>
      </c>
      <c r="AG2148" t="n">
        <v>93402.461</v>
      </c>
      <c r="AH2148" t="n">
        <v>12733.024</v>
      </c>
      <c r="AI2148" t="n">
        <v>139717.607</v>
      </c>
      <c r="AJ2148" t="n">
        <v>196.146</v>
      </c>
      <c r="AK2148" t="n">
        <v>25401.845</v>
      </c>
      <c r="AL2148" t="n">
        <v>261780.425</v>
      </c>
      <c r="AM2148" t="n">
        <v>86659.838</v>
      </c>
      <c r="AN2148" t="n">
        <v>70351.9644</v>
      </c>
      <c r="AO2148" t="n">
        <v>144841.6838</v>
      </c>
      <c r="AP2148" t="n">
        <v>270539.338</v>
      </c>
      <c r="AQ2148" t="n">
        <v>123140.762</v>
      </c>
      <c r="AR2148" t="n">
        <v>2338.008</v>
      </c>
      <c r="AS2148" t="n">
        <v>74819.312</v>
      </c>
      <c r="AT2148" t="n">
        <v>756287.976403</v>
      </c>
      <c r="AU2148" t="n">
        <v>120641.481572</v>
      </c>
      <c r="AV2148" t="n">
        <v>944.2756</v>
      </c>
      <c r="AW2148" t="n">
        <v>22865.3062</v>
      </c>
      <c r="AX2148" t="n">
        <v>22903.082</v>
      </c>
      <c r="AY2148" t="n">
        <v>134639.366</v>
      </c>
      <c r="AZ2148" t="n">
        <v>233533.504</v>
      </c>
      <c r="BA2148" t="n">
        <v>292416.98</v>
      </c>
      <c r="BB2148" t="n">
        <v>17052.096</v>
      </c>
      <c r="BC2148" t="n">
        <v>72422.997</v>
      </c>
      <c r="BD2148" t="n">
        <v>58410.985</v>
      </c>
      <c r="BE2148" t="n">
        <v>37660.186</v>
      </c>
      <c r="BF2148" t="n">
        <v>115249.587</v>
      </c>
      <c r="BG2148" t="n">
        <v>280461.958</v>
      </c>
      <c r="BH2148" t="n">
        <v>18952.087</v>
      </c>
      <c r="BI2148" t="n">
        <v>370735.073</v>
      </c>
      <c r="BJ2148" t="n">
        <v>94234.987</v>
      </c>
      <c r="BK2148" t="n">
        <v>68049.307054</v>
      </c>
      <c r="BL2148" t="n">
        <v>280.2</v>
      </c>
      <c r="BM2148" t="n">
        <v>10290.405</v>
      </c>
    </row>
    <row r="2149" spans="1:65">
      <c r="A2149" s="1" t="n">
        <v>43853.364583333336</v>
      </c>
      <c r="B2149" t="n">
        <v>2308501.255</v>
      </c>
      <c r="C2149" t="n">
        <v>3333868.328115</v>
      </c>
      <c r="D2149" t="n">
        <v>2437307.443049</v>
      </c>
      <c r="E2149" t="n">
        <v>0.0</v>
      </c>
      <c r="F2149" t="n">
        <v>2714930.021115</v>
      </c>
      <c r="G2149" t="n">
        <v>913.0</v>
      </c>
      <c r="H2149" t="n">
        <v>-661.0</v>
      </c>
      <c r="I2149" t="n">
        <v>18750.0</v>
      </c>
      <c r="J2149" t="n">
        <v>0.0</v>
      </c>
      <c r="K2149" t="n">
        <v>215444.0</v>
      </c>
      <c r="L2149" t="n">
        <v>8300.0</v>
      </c>
      <c r="M2149" t="n">
        <v>249136.0</v>
      </c>
      <c r="N2149" t="n">
        <v>109700.0</v>
      </c>
      <c r="O2149" t="n">
        <v>386007.75</v>
      </c>
      <c r="P2149" t="n">
        <v>122684.25</v>
      </c>
      <c r="Q2149" t="n">
        <v>330229.0</v>
      </c>
      <c r="R2149" t="n">
        <v>38800.0</v>
      </c>
      <c r="S2149" t="n">
        <v>282241.25</v>
      </c>
      <c r="T2149" t="n">
        <v>282241.25</v>
      </c>
      <c r="U2149" t="n">
        <v>1177975.5</v>
      </c>
      <c r="V2149" t="n">
        <v>79.21</v>
      </c>
      <c r="W2149" t="n">
        <v>46.61</v>
      </c>
      <c r="X2149" t="n">
        <v>142.266667</v>
      </c>
      <c r="Y2149" t="n">
        <v>0.0</v>
      </c>
      <c r="Z2149" t="n">
        <v>502886.302</v>
      </c>
      <c r="AA2149" t="n">
        <v>192867.758</v>
      </c>
      <c r="AB2149" t="n">
        <v>30802.435</v>
      </c>
      <c r="AC2149" t="n">
        <v>109751.685</v>
      </c>
      <c r="AD2149" t="n">
        <v>121698.803</v>
      </c>
      <c r="AE2149" t="n">
        <v>15998.705</v>
      </c>
      <c r="AF2149" t="n">
        <v>534412.29</v>
      </c>
      <c r="AG2149" t="n">
        <v>92279.588</v>
      </c>
      <c r="AH2149" t="n">
        <v>12730.994</v>
      </c>
      <c r="AI2149" t="n">
        <v>139641.001</v>
      </c>
      <c r="AJ2149" t="n">
        <v>237.501</v>
      </c>
      <c r="AK2149" t="n">
        <v>25471.331</v>
      </c>
      <c r="AL2149" t="n">
        <v>261533.137</v>
      </c>
      <c r="AM2149" t="n">
        <v>79850.532</v>
      </c>
      <c r="AN2149" t="n">
        <v>70819.3082</v>
      </c>
      <c r="AO2149" t="n">
        <v>145912.127</v>
      </c>
      <c r="AP2149" t="n">
        <v>271863.092</v>
      </c>
      <c r="AQ2149" t="n">
        <v>124191.02</v>
      </c>
      <c r="AR2149" t="n">
        <v>2393.601</v>
      </c>
      <c r="AS2149" t="n">
        <v>74784.961</v>
      </c>
      <c r="AT2149" t="n">
        <v>756733.493115</v>
      </c>
      <c r="AU2149" t="n">
        <v>122171.438726</v>
      </c>
      <c r="AV2149" t="n">
        <v>991.2138</v>
      </c>
      <c r="AW2149" t="n">
        <v>23171.523</v>
      </c>
      <c r="AX2149" t="n">
        <v>23039.739</v>
      </c>
      <c r="AY2149" t="n">
        <v>135685.156</v>
      </c>
      <c r="AZ2149" t="n">
        <v>236894.286</v>
      </c>
      <c r="BA2149" t="n">
        <v>294531.747</v>
      </c>
      <c r="BB2149" t="n">
        <v>17108.097</v>
      </c>
      <c r="BC2149" t="n">
        <v>72702.604</v>
      </c>
      <c r="BD2149" t="n">
        <v>59270.796</v>
      </c>
      <c r="BE2149" t="n">
        <v>37766.196</v>
      </c>
      <c r="BF2149" t="n">
        <v>117441.806</v>
      </c>
      <c r="BG2149" t="n">
        <v>283404.71</v>
      </c>
      <c r="BH2149" t="n">
        <v>19148.799</v>
      </c>
      <c r="BI2149" t="n">
        <v>372614.299</v>
      </c>
      <c r="BJ2149" t="n">
        <v>93674.718</v>
      </c>
      <c r="BK2149" t="n">
        <v>67719.420323</v>
      </c>
      <c r="BL2149" t="n">
        <v>293.953</v>
      </c>
      <c r="BM2149" t="n">
        <v>10120.913</v>
      </c>
    </row>
    <row r="2150" spans="1:65">
      <c r="A2150" s="1" t="n">
        <v>43853.375</v>
      </c>
      <c r="B2150" t="n">
        <v>2317014.427</v>
      </c>
      <c r="C2150" t="n">
        <v>3327155.502895</v>
      </c>
      <c r="D2150" t="n">
        <v>2444531.627038</v>
      </c>
      <c r="E2150" t="n">
        <v>0.0</v>
      </c>
      <c r="F2150" t="n">
        <v>2703184.264895</v>
      </c>
      <c r="G2150" t="n">
        <v>846.0</v>
      </c>
      <c r="H2150" t="n">
        <v>-751.0</v>
      </c>
      <c r="I2150" t="n">
        <v>18750.0</v>
      </c>
      <c r="J2150" t="n">
        <v>0.0</v>
      </c>
      <c r="K2150" t="n">
        <v>216276.0</v>
      </c>
      <c r="L2150" t="n">
        <v>8200.0</v>
      </c>
      <c r="M2150" t="n">
        <v>246924.0</v>
      </c>
      <c r="N2150" t="n">
        <v>102700.0</v>
      </c>
      <c r="O2150" t="n">
        <v>384407.75</v>
      </c>
      <c r="P2150" t="n">
        <v>123484.25</v>
      </c>
      <c r="Q2150" t="n">
        <v>318444.0</v>
      </c>
      <c r="R2150" t="n">
        <v>39900.0</v>
      </c>
      <c r="S2150" t="n">
        <v>276208.25</v>
      </c>
      <c r="T2150" t="n">
        <v>276208.25</v>
      </c>
      <c r="U2150" t="n">
        <v>1165231.5</v>
      </c>
      <c r="V2150" t="n">
        <v>79.21</v>
      </c>
      <c r="W2150" t="n">
        <v>46.61</v>
      </c>
      <c r="X2150" t="n">
        <v>142.266667</v>
      </c>
      <c r="Y2150" t="n">
        <v>0.0</v>
      </c>
      <c r="Z2150" t="n">
        <v>503555.376</v>
      </c>
      <c r="AA2150" t="n">
        <v>192578.128</v>
      </c>
      <c r="AB2150" t="n">
        <v>31171.674</v>
      </c>
      <c r="AC2150" t="n">
        <v>109584.311</v>
      </c>
      <c r="AD2150" t="n">
        <v>120393.076</v>
      </c>
      <c r="AE2150" t="n">
        <v>15695.425</v>
      </c>
      <c r="AF2150" t="n">
        <v>531346.102</v>
      </c>
      <c r="AG2150" t="n">
        <v>94730.816</v>
      </c>
      <c r="AH2150" t="n">
        <v>12921.003</v>
      </c>
      <c r="AI2150" t="n">
        <v>134241.631</v>
      </c>
      <c r="AJ2150" t="n">
        <v>236.134</v>
      </c>
      <c r="AK2150" t="n">
        <v>25643.214</v>
      </c>
      <c r="AL2150" t="n">
        <v>261789.631</v>
      </c>
      <c r="AM2150" t="n">
        <v>85913.953</v>
      </c>
      <c r="AN2150" t="n">
        <v>68602.3186</v>
      </c>
      <c r="AO2150" t="n">
        <v>146644.8582</v>
      </c>
      <c r="AP2150" t="n">
        <v>272561.837</v>
      </c>
      <c r="AQ2150" t="n">
        <v>124109.561</v>
      </c>
      <c r="AR2150" t="n">
        <v>3040.022</v>
      </c>
      <c r="AS2150" t="n">
        <v>75109.456</v>
      </c>
      <c r="AT2150" t="n">
        <v>752554.931895</v>
      </c>
      <c r="AU2150" t="n">
        <v>123662.837783</v>
      </c>
      <c r="AV2150" t="n">
        <v>1109.0094</v>
      </c>
      <c r="AW2150" t="n">
        <v>23105.7328</v>
      </c>
      <c r="AX2150" t="n">
        <v>23272.279</v>
      </c>
      <c r="AY2150" t="n">
        <v>135261.697</v>
      </c>
      <c r="AZ2150" t="n">
        <v>236167.564</v>
      </c>
      <c r="BA2150" t="n">
        <v>294161.168</v>
      </c>
      <c r="BB2150" t="n">
        <v>17149.485</v>
      </c>
      <c r="BC2150" t="n">
        <v>72756.219</v>
      </c>
      <c r="BD2150" t="n">
        <v>58581.413</v>
      </c>
      <c r="BE2150" t="n">
        <v>38065.514</v>
      </c>
      <c r="BF2150" t="n">
        <v>121289.697</v>
      </c>
      <c r="BG2150" t="n">
        <v>285359.952</v>
      </c>
      <c r="BH2150" t="n">
        <v>19223.225</v>
      </c>
      <c r="BI2150" t="n">
        <v>373512.754</v>
      </c>
      <c r="BJ2150" t="n">
        <v>93066.599</v>
      </c>
      <c r="BK2150" t="n">
        <v>67537.451255</v>
      </c>
      <c r="BL2150" t="n">
        <v>322.971</v>
      </c>
      <c r="BM2150" t="n">
        <v>10175.364</v>
      </c>
    </row>
    <row r="2151" spans="1:65">
      <c r="A2151" s="1" t="n">
        <v>43853.385416666664</v>
      </c>
      <c r="B2151" t="n">
        <v>2318073.798</v>
      </c>
      <c r="C2151" t="n">
        <v>3309869.281886</v>
      </c>
      <c r="D2151" t="n">
        <v>2446322.321997</v>
      </c>
      <c r="E2151" t="n">
        <v>0.0</v>
      </c>
      <c r="F2151" t="n">
        <v>2679722.889886</v>
      </c>
      <c r="G2151" t="n">
        <v>878.0</v>
      </c>
      <c r="H2151" t="n">
        <v>-725.0</v>
      </c>
      <c r="I2151" t="n">
        <v>18750.0</v>
      </c>
      <c r="J2151" t="n">
        <v>0.0</v>
      </c>
      <c r="K2151" t="n">
        <v>222992.0</v>
      </c>
      <c r="L2151" t="n">
        <v>8700.0</v>
      </c>
      <c r="M2151" t="n">
        <v>247676.0</v>
      </c>
      <c r="N2151" t="n">
        <v>86000.0</v>
      </c>
      <c r="O2151" t="n">
        <v>377685.0</v>
      </c>
      <c r="P2151" t="n">
        <v>116603.75</v>
      </c>
      <c r="Q2151" t="n">
        <v>276499.0</v>
      </c>
      <c r="R2151" t="n">
        <v>45000.0</v>
      </c>
      <c r="S2151" t="n">
        <v>256736.25</v>
      </c>
      <c r="T2151" t="n">
        <v>256736.25</v>
      </c>
      <c r="U2151" t="n">
        <v>1125799.25</v>
      </c>
      <c r="V2151" t="n">
        <v>76.93</v>
      </c>
      <c r="W2151" t="n">
        <v>46.61</v>
      </c>
      <c r="X2151" t="n">
        <v>142.266667</v>
      </c>
      <c r="Y2151" t="n">
        <v>0.0</v>
      </c>
      <c r="Z2151" t="n">
        <v>503452.163</v>
      </c>
      <c r="AA2151" t="n">
        <v>192349.982</v>
      </c>
      <c r="AB2151" t="n">
        <v>35746.939</v>
      </c>
      <c r="AC2151" t="n">
        <v>108900.109</v>
      </c>
      <c r="AD2151" t="n">
        <v>115454.527</v>
      </c>
      <c r="AE2151" t="n">
        <v>15739.162</v>
      </c>
      <c r="AF2151" t="n">
        <v>512471.734</v>
      </c>
      <c r="AG2151" t="n">
        <v>95832.476</v>
      </c>
      <c r="AH2151" t="n">
        <v>12894.173</v>
      </c>
      <c r="AI2151" t="n">
        <v>146089.451</v>
      </c>
      <c r="AJ2151" t="n">
        <v>287.19</v>
      </c>
      <c r="AK2151" t="n">
        <v>25554.239</v>
      </c>
      <c r="AL2151" t="n">
        <v>261667.141</v>
      </c>
      <c r="AM2151" t="n">
        <v>86343.861</v>
      </c>
      <c r="AN2151" t="n">
        <v>72577.485</v>
      </c>
      <c r="AO2151" t="n">
        <v>144741.2764</v>
      </c>
      <c r="AP2151" t="n">
        <v>270555.285</v>
      </c>
      <c r="AQ2151" t="n">
        <v>124062.132</v>
      </c>
      <c r="AR2151" t="n">
        <v>3288.348</v>
      </c>
      <c r="AS2151" t="n">
        <v>74674.903</v>
      </c>
      <c r="AT2151" t="n">
        <v>723064.495886</v>
      </c>
      <c r="AU2151" t="n">
        <v>124273.743134</v>
      </c>
      <c r="AV2151" t="n">
        <v>1075.904</v>
      </c>
      <c r="AW2151" t="n">
        <v>22757.1686</v>
      </c>
      <c r="AX2151" t="n">
        <v>23438.097</v>
      </c>
      <c r="AY2151" t="n">
        <v>135033.52</v>
      </c>
      <c r="AZ2151" t="n">
        <v>238466.168</v>
      </c>
      <c r="BA2151" t="n">
        <v>293481.61</v>
      </c>
      <c r="BB2151" t="n">
        <v>18651.762</v>
      </c>
      <c r="BC2151" t="n">
        <v>71658.057</v>
      </c>
      <c r="BD2151" t="n">
        <v>59451.21</v>
      </c>
      <c r="BE2151" t="n">
        <v>37510.412</v>
      </c>
      <c r="BF2151" t="n">
        <v>145930.66</v>
      </c>
      <c r="BG2151" t="n">
        <v>286109.664</v>
      </c>
      <c r="BH2151" t="n">
        <v>19604.174</v>
      </c>
      <c r="BI2151" t="n">
        <v>374520.158</v>
      </c>
      <c r="BJ2151" t="n">
        <v>92749.279</v>
      </c>
      <c r="BK2151" t="n">
        <v>60510.394863</v>
      </c>
      <c r="BL2151" t="n">
        <v>339.524</v>
      </c>
      <c r="BM2151" t="n">
        <v>9792.398</v>
      </c>
    </row>
    <row r="2152" spans="1:65">
      <c r="A2152" s="1" t="n">
        <v>43853.395833333336</v>
      </c>
      <c r="B2152" t="n">
        <v>2317584.682</v>
      </c>
      <c r="C2152" t="n">
        <v>3311364.228886</v>
      </c>
      <c r="D2152" t="n">
        <v>2447321.492444</v>
      </c>
      <c r="E2152" t="n">
        <v>0.0</v>
      </c>
      <c r="F2152" t="n">
        <v>2677674.889886</v>
      </c>
      <c r="G2152" t="n">
        <v>598.0</v>
      </c>
      <c r="H2152" t="n">
        <v>-732.0</v>
      </c>
      <c r="I2152" t="n">
        <v>18750.0</v>
      </c>
      <c r="J2152" t="n">
        <v>0.0</v>
      </c>
      <c r="K2152" t="n">
        <v>251908.0</v>
      </c>
      <c r="L2152" t="n">
        <v>7600.0</v>
      </c>
      <c r="M2152" t="n">
        <v>257628.0</v>
      </c>
      <c r="N2152" t="n">
        <v>77200.0</v>
      </c>
      <c r="O2152" t="n">
        <v>376785.0</v>
      </c>
      <c r="P2152" t="n">
        <v>117203.75</v>
      </c>
      <c r="Q2152" t="n">
        <v>233434.0</v>
      </c>
      <c r="R2152" t="n">
        <v>47515.0</v>
      </c>
      <c r="S2152" t="n">
        <v>249760.25</v>
      </c>
      <c r="T2152" t="n">
        <v>249760.25</v>
      </c>
      <c r="U2152" t="n">
        <v>1119650.25</v>
      </c>
      <c r="V2152" t="n">
        <v>76.93</v>
      </c>
      <c r="W2152" t="n">
        <v>46.61</v>
      </c>
      <c r="X2152" t="n">
        <v>142.266667</v>
      </c>
      <c r="Y2152" t="n">
        <v>0.0</v>
      </c>
      <c r="Z2152" t="n">
        <v>503708.694</v>
      </c>
      <c r="AA2152" t="n">
        <v>194468.748</v>
      </c>
      <c r="AB2152" t="n">
        <v>37185.59</v>
      </c>
      <c r="AC2152" t="n">
        <v>108529.115</v>
      </c>
      <c r="AD2152" t="n">
        <v>109257.801</v>
      </c>
      <c r="AE2152" t="n">
        <v>15776.342</v>
      </c>
      <c r="AF2152" t="n">
        <v>504596.455</v>
      </c>
      <c r="AG2152" t="n">
        <v>95233.254</v>
      </c>
      <c r="AH2152" t="n">
        <v>12278.861</v>
      </c>
      <c r="AI2152" t="n">
        <v>148334.628</v>
      </c>
      <c r="AJ2152" t="n">
        <v>295.848</v>
      </c>
      <c r="AK2152" t="n">
        <v>25643.428</v>
      </c>
      <c r="AL2152" t="n">
        <v>261684.057</v>
      </c>
      <c r="AM2152" t="n">
        <v>79691.1</v>
      </c>
      <c r="AN2152" t="n">
        <v>79867.1502</v>
      </c>
      <c r="AO2152" t="n">
        <v>144818.17</v>
      </c>
      <c r="AP2152" t="n">
        <v>271257.187</v>
      </c>
      <c r="AQ2152" t="n">
        <v>123442.027</v>
      </c>
      <c r="AR2152" t="n">
        <v>2710.764</v>
      </c>
      <c r="AS2152" t="n">
        <v>74731.699</v>
      </c>
      <c r="AT2152" t="n">
        <v>720068.041886</v>
      </c>
      <c r="AU2152" t="n">
        <v>125538.58808</v>
      </c>
      <c r="AV2152" t="n">
        <v>1034.3098</v>
      </c>
      <c r="AW2152" t="n">
        <v>22658.254</v>
      </c>
      <c r="AX2152" t="n">
        <v>23788.181</v>
      </c>
      <c r="AY2152" t="n">
        <v>135316.602</v>
      </c>
      <c r="AZ2152" t="n">
        <v>238409.196</v>
      </c>
      <c r="BA2152" t="n">
        <v>292864.778</v>
      </c>
      <c r="BB2152" t="n">
        <v>18894.846</v>
      </c>
      <c r="BC2152" t="n">
        <v>71977.907</v>
      </c>
      <c r="BD2152" t="n">
        <v>58785.704</v>
      </c>
      <c r="BE2152" t="n">
        <v>37924.405</v>
      </c>
      <c r="BF2152" t="n">
        <v>149653.209</v>
      </c>
      <c r="BG2152" t="n">
        <v>288069.125</v>
      </c>
      <c r="BH2152" t="n">
        <v>19687.987</v>
      </c>
      <c r="BI2152" t="n">
        <v>375454.916</v>
      </c>
      <c r="BJ2152" t="n">
        <v>94135.423</v>
      </c>
      <c r="BK2152" t="n">
        <v>60503.710364</v>
      </c>
      <c r="BL2152" t="n">
        <v>348.079</v>
      </c>
      <c r="BM2152" t="n">
        <v>9922.779</v>
      </c>
    </row>
    <row r="2153" spans="1:65">
      <c r="A2153" s="1" t="n">
        <v>43853.40625</v>
      </c>
      <c r="B2153" t="n">
        <v>2330911.395</v>
      </c>
      <c r="C2153" t="n">
        <v>3312168.740402</v>
      </c>
      <c r="D2153" t="n">
        <v>2461125.889762</v>
      </c>
      <c r="E2153" t="n">
        <v>0.0</v>
      </c>
      <c r="F2153" t="n">
        <v>2674166.598402</v>
      </c>
      <c r="G2153" t="n">
        <v>624.0</v>
      </c>
      <c r="H2153" t="n">
        <v>-631.0</v>
      </c>
      <c r="I2153" t="n">
        <v>18750.0</v>
      </c>
      <c r="J2153" t="n">
        <v>0.0</v>
      </c>
      <c r="K2153" t="n">
        <v>216924.0</v>
      </c>
      <c r="L2153" t="n">
        <v>9200.0</v>
      </c>
      <c r="M2153" t="n">
        <v>264500.0</v>
      </c>
      <c r="N2153" t="n">
        <v>70100.0</v>
      </c>
      <c r="O2153" t="n">
        <v>376685.0</v>
      </c>
      <c r="P2153" t="n">
        <v>117403.75</v>
      </c>
      <c r="Q2153" t="n">
        <v>235900.0</v>
      </c>
      <c r="R2153" t="n">
        <v>45500.0</v>
      </c>
      <c r="S2153" t="n">
        <v>241962.25</v>
      </c>
      <c r="T2153" t="n">
        <v>241962.25</v>
      </c>
      <c r="U2153" t="n">
        <v>1094362.25</v>
      </c>
      <c r="V2153" t="n">
        <v>76.93</v>
      </c>
      <c r="W2153" t="n">
        <v>46.61</v>
      </c>
      <c r="X2153" t="n">
        <v>142.266667</v>
      </c>
      <c r="Y2153" t="n">
        <v>0.0</v>
      </c>
      <c r="Z2153" t="n">
        <v>503711.019</v>
      </c>
      <c r="AA2153" t="n">
        <v>195221.818</v>
      </c>
      <c r="AB2153" t="n">
        <v>37929.083</v>
      </c>
      <c r="AC2153" t="n">
        <v>108959.946</v>
      </c>
      <c r="AD2153" t="n">
        <v>109256.451</v>
      </c>
      <c r="AE2153" t="n">
        <v>15852.453</v>
      </c>
      <c r="AF2153" t="n">
        <v>504742.523</v>
      </c>
      <c r="AG2153" t="n">
        <v>94703.887</v>
      </c>
      <c r="AH2153" t="n">
        <v>12525.133</v>
      </c>
      <c r="AI2153" t="n">
        <v>141510.723</v>
      </c>
      <c r="AJ2153" t="n">
        <v>397.718</v>
      </c>
      <c r="AK2153" t="n">
        <v>25800.458</v>
      </c>
      <c r="AL2153" t="n">
        <v>261629.921</v>
      </c>
      <c r="AM2153" t="n">
        <v>86679.889</v>
      </c>
      <c r="AN2153" t="n">
        <v>79105.7034</v>
      </c>
      <c r="AO2153" t="n">
        <v>146056.5384</v>
      </c>
      <c r="AP2153" t="n">
        <v>270770.314</v>
      </c>
      <c r="AQ2153" t="n">
        <v>123731.495</v>
      </c>
      <c r="AR2153" t="n">
        <v>2636.447</v>
      </c>
      <c r="AS2153" t="n">
        <v>74929.848</v>
      </c>
      <c r="AT2153" t="n">
        <v>720539.308402</v>
      </c>
      <c r="AU2153" t="n">
        <v>125350.033728</v>
      </c>
      <c r="AV2153" t="n">
        <v>1082.7776</v>
      </c>
      <c r="AW2153" t="n">
        <v>22782.4306</v>
      </c>
      <c r="AX2153" t="n">
        <v>24142.29</v>
      </c>
      <c r="AY2153" t="n">
        <v>135937.04</v>
      </c>
      <c r="AZ2153" t="n">
        <v>238861.254</v>
      </c>
      <c r="BA2153" t="n">
        <v>295912.636</v>
      </c>
      <c r="BB2153" t="n">
        <v>18949.257</v>
      </c>
      <c r="BC2153" t="n">
        <v>73263.816</v>
      </c>
      <c r="BD2153" t="n">
        <v>60255.487</v>
      </c>
      <c r="BE2153" t="n">
        <v>38613.787</v>
      </c>
      <c r="BF2153" t="n">
        <v>150592.035</v>
      </c>
      <c r="BG2153" t="n">
        <v>289513.042</v>
      </c>
      <c r="BH2153" t="n">
        <v>19742.662</v>
      </c>
      <c r="BI2153" t="n">
        <v>379172.693</v>
      </c>
      <c r="BJ2153" t="n">
        <v>94671.093</v>
      </c>
      <c r="BK2153" t="n">
        <v>60794.691034</v>
      </c>
      <c r="BL2153" t="n">
        <v>382.317</v>
      </c>
      <c r="BM2153" t="n">
        <v>9782.417</v>
      </c>
    </row>
    <row r="2154" spans="1:65">
      <c r="A2154" s="1" t="n">
        <v>43853.416666666664</v>
      </c>
      <c r="B2154" t="n">
        <v>2337889.125</v>
      </c>
      <c r="C2154" t="n">
        <v>3324839.024428</v>
      </c>
      <c r="D2154" t="n">
        <v>2469207.903453</v>
      </c>
      <c r="E2154" t="n">
        <v>0.0</v>
      </c>
      <c r="F2154" t="n">
        <v>2679709.688428</v>
      </c>
      <c r="G2154" t="n">
        <v>407.0</v>
      </c>
      <c r="H2154" t="n">
        <v>-777.0</v>
      </c>
      <c r="I2154" t="n">
        <v>18750.0</v>
      </c>
      <c r="J2154" t="n">
        <v>0.0</v>
      </c>
      <c r="K2154" t="n">
        <v>232012.0</v>
      </c>
      <c r="L2154" t="n">
        <v>9000.0</v>
      </c>
      <c r="M2154" t="n">
        <v>262832.0</v>
      </c>
      <c r="N2154" t="n">
        <v>73400.0</v>
      </c>
      <c r="O2154" t="n">
        <v>379585.0</v>
      </c>
      <c r="P2154" t="n">
        <v>116803.75</v>
      </c>
      <c r="Q2154" t="n">
        <v>223212.0</v>
      </c>
      <c r="R2154" t="n">
        <v>47114.0</v>
      </c>
      <c r="S2154" t="n">
        <v>246733.25</v>
      </c>
      <c r="T2154" t="n">
        <v>246733.25</v>
      </c>
      <c r="U2154" t="n">
        <v>1097188.25</v>
      </c>
      <c r="V2154" t="n">
        <v>76.93</v>
      </c>
      <c r="W2154" t="n">
        <v>46.61</v>
      </c>
      <c r="X2154" t="n">
        <v>142.266667</v>
      </c>
      <c r="Y2154" t="n">
        <v>0.0</v>
      </c>
      <c r="Z2154" t="n">
        <v>504084.028</v>
      </c>
      <c r="AA2154" t="n">
        <v>196066.866</v>
      </c>
      <c r="AB2154" t="n">
        <v>39001.855</v>
      </c>
      <c r="AC2154" t="n">
        <v>109190.626</v>
      </c>
      <c r="AD2154" t="n">
        <v>111867.273</v>
      </c>
      <c r="AE2154" t="n">
        <v>15769.423</v>
      </c>
      <c r="AF2154" t="n">
        <v>506331.786</v>
      </c>
      <c r="AG2154" t="n">
        <v>95507.881</v>
      </c>
      <c r="AH2154" t="n">
        <v>12620.368</v>
      </c>
      <c r="AI2154" t="n">
        <v>151015.318</v>
      </c>
      <c r="AJ2154" t="n">
        <v>462.686</v>
      </c>
      <c r="AK2154" t="n">
        <v>25944.486</v>
      </c>
      <c r="AL2154" t="n">
        <v>261781.077</v>
      </c>
      <c r="AM2154" t="n">
        <v>81308.14</v>
      </c>
      <c r="AN2154" t="n">
        <v>79524.1426</v>
      </c>
      <c r="AO2154" t="n">
        <v>146143.731</v>
      </c>
      <c r="AP2154" t="n">
        <v>268595.009</v>
      </c>
      <c r="AQ2154" t="n">
        <v>123467.995</v>
      </c>
      <c r="AR2154" t="n">
        <v>2670.671</v>
      </c>
      <c r="AS2154" t="n">
        <v>75076.716</v>
      </c>
      <c r="AT2154" t="n">
        <v>722931.507428</v>
      </c>
      <c r="AU2154" t="n">
        <v>123611.799939</v>
      </c>
      <c r="AV2154" t="n">
        <v>1122.9324</v>
      </c>
      <c r="AW2154" t="n">
        <v>22551.143</v>
      </c>
      <c r="AX2154" t="n">
        <v>24549.847</v>
      </c>
      <c r="AY2154" t="n">
        <v>136155.596</v>
      </c>
      <c r="AZ2154" t="n">
        <v>238604.027</v>
      </c>
      <c r="BA2154" t="n">
        <v>296035.436</v>
      </c>
      <c r="BB2154" t="n">
        <v>19026.801</v>
      </c>
      <c r="BC2154" t="n">
        <v>73399.46</v>
      </c>
      <c r="BD2154" t="n">
        <v>59056.004</v>
      </c>
      <c r="BE2154" t="n">
        <v>38451.904</v>
      </c>
      <c r="BF2154" t="n">
        <v>153649.364</v>
      </c>
      <c r="BG2154" t="n">
        <v>291033.969</v>
      </c>
      <c r="BH2154" t="n">
        <v>20254.607</v>
      </c>
      <c r="BI2154" t="n">
        <v>381229.104</v>
      </c>
      <c r="BJ2154" t="n">
        <v>96718.837</v>
      </c>
      <c r="BK2154" t="n">
        <v>61187.841514</v>
      </c>
      <c r="BL2154" t="n">
        <v>398.032</v>
      </c>
      <c r="BM2154" t="n">
        <v>9505.421</v>
      </c>
    </row>
    <row r="2155" spans="1:65">
      <c r="A2155" s="1" t="n">
        <v>43853.427083333336</v>
      </c>
      <c r="B2155" t="n">
        <v>2329116.029</v>
      </c>
      <c r="C2155" t="n">
        <v>3275972.848105</v>
      </c>
      <c r="D2155" t="n">
        <v>2456577.677667</v>
      </c>
      <c r="E2155" t="n">
        <v>0.0</v>
      </c>
      <c r="F2155" t="n">
        <v>2644435.709105</v>
      </c>
      <c r="G2155" t="n">
        <v>31102.0</v>
      </c>
      <c r="H2155" t="n">
        <v>-170.0</v>
      </c>
      <c r="I2155" t="n">
        <v>18750.0</v>
      </c>
      <c r="J2155" t="n">
        <v>0.0</v>
      </c>
      <c r="K2155" t="n">
        <v>261204.0</v>
      </c>
      <c r="L2155" t="n">
        <v>8100.0</v>
      </c>
      <c r="M2155" t="n">
        <v>290500.0</v>
      </c>
      <c r="N2155" t="n">
        <v>70700.0</v>
      </c>
      <c r="O2155" t="n">
        <v>389073.25</v>
      </c>
      <c r="P2155" t="n">
        <v>109102.25</v>
      </c>
      <c r="Q2155" t="n">
        <v>143053.0</v>
      </c>
      <c r="R2155" t="n">
        <v>61573.0</v>
      </c>
      <c r="S2155" t="n">
        <v>247900.5</v>
      </c>
      <c r="T2155" t="n">
        <v>247900.5</v>
      </c>
      <c r="U2155" t="n">
        <v>1085816.0</v>
      </c>
      <c r="V2155" t="n">
        <v>69.32</v>
      </c>
      <c r="W2155" t="n">
        <v>46.22</v>
      </c>
      <c r="X2155" t="n">
        <v>142.266667</v>
      </c>
      <c r="Y2155" t="n">
        <v>0.0</v>
      </c>
      <c r="Z2155" t="n">
        <v>503904.55</v>
      </c>
      <c r="AA2155" t="n">
        <v>195268.448</v>
      </c>
      <c r="AB2155" t="n">
        <v>42219.609</v>
      </c>
      <c r="AC2155" t="n">
        <v>109216.832</v>
      </c>
      <c r="AD2155" t="n">
        <v>108770.498</v>
      </c>
      <c r="AE2155" t="n">
        <v>15570.101</v>
      </c>
      <c r="AF2155" t="n">
        <v>502935.402</v>
      </c>
      <c r="AG2155" t="n">
        <v>94785.474</v>
      </c>
      <c r="AH2155" t="n">
        <v>13299.368</v>
      </c>
      <c r="AI2155" t="n">
        <v>148483.354</v>
      </c>
      <c r="AJ2155" t="n">
        <v>511.527</v>
      </c>
      <c r="AK2155" t="n">
        <v>26039.333</v>
      </c>
      <c r="AL2155" t="n">
        <v>261883.572</v>
      </c>
      <c r="AM2155" t="n">
        <v>78192.205</v>
      </c>
      <c r="AN2155" t="n">
        <v>75853.0734</v>
      </c>
      <c r="AO2155" t="n">
        <v>146808.8276</v>
      </c>
      <c r="AP2155" t="n">
        <v>252307.689</v>
      </c>
      <c r="AQ2155" t="n">
        <v>122404.702</v>
      </c>
      <c r="AR2155" t="n">
        <v>2816.279</v>
      </c>
      <c r="AS2155" t="n">
        <v>75511.788</v>
      </c>
      <c r="AT2155" t="n">
        <v>691053.135105</v>
      </c>
      <c r="AU2155" t="n">
        <v>122706.950493</v>
      </c>
      <c r="AV2155" t="n">
        <v>1116.4266</v>
      </c>
      <c r="AW2155" t="n">
        <v>22553.0814</v>
      </c>
      <c r="AX2155" t="n">
        <v>25768.8</v>
      </c>
      <c r="AY2155" t="n">
        <v>136567.466</v>
      </c>
      <c r="AZ2155" t="n">
        <v>241267.381</v>
      </c>
      <c r="BA2155" t="n">
        <v>297708.406</v>
      </c>
      <c r="BB2155" t="n">
        <v>18940.872</v>
      </c>
      <c r="BC2155" t="n">
        <v>73215.011</v>
      </c>
      <c r="BD2155" t="n">
        <v>60103.912</v>
      </c>
      <c r="BE2155" t="n">
        <v>38415.612</v>
      </c>
      <c r="BF2155" t="n">
        <v>158432.079</v>
      </c>
      <c r="BG2155" t="n">
        <v>293087.965</v>
      </c>
      <c r="BH2155" t="n">
        <v>20621.745</v>
      </c>
      <c r="BI2155" t="n">
        <v>383305.102</v>
      </c>
      <c r="BJ2155" t="n">
        <v>96094.593</v>
      </c>
      <c r="BK2155" t="n">
        <v>50370.817174</v>
      </c>
      <c r="BL2155" t="n">
        <v>418.195</v>
      </c>
      <c r="BM2155" t="n">
        <v>9756.393</v>
      </c>
    </row>
    <row r="2156" spans="1:65">
      <c r="A2156" s="1" t="n">
        <v>43853.4375</v>
      </c>
      <c r="B2156" t="n">
        <v>2337379.455</v>
      </c>
      <c r="C2156" t="n">
        <v>3284938.239875</v>
      </c>
      <c r="D2156" t="n">
        <v>2475453.133498</v>
      </c>
      <c r="E2156" t="n">
        <v>0.0</v>
      </c>
      <c r="F2156" t="n">
        <v>2652008.490875</v>
      </c>
      <c r="G2156" t="n">
        <v>44300.0</v>
      </c>
      <c r="H2156" t="n">
        <v>0.0</v>
      </c>
      <c r="I2156" t="n">
        <v>18750.0</v>
      </c>
      <c r="J2156" t="n">
        <v>0.0</v>
      </c>
      <c r="K2156" t="n">
        <v>280576.0</v>
      </c>
      <c r="L2156" t="n">
        <v>8300.0</v>
      </c>
      <c r="M2156" t="n">
        <v>314116.0</v>
      </c>
      <c r="N2156" t="n">
        <v>49900.0</v>
      </c>
      <c r="O2156" t="n">
        <v>393373.25</v>
      </c>
      <c r="P2156" t="n">
        <v>107102.25</v>
      </c>
      <c r="Q2156" t="n">
        <v>84775.0</v>
      </c>
      <c r="R2156" t="n">
        <v>90484.0</v>
      </c>
      <c r="S2156" t="n">
        <v>256872.5</v>
      </c>
      <c r="T2156" t="n">
        <v>256872.5</v>
      </c>
      <c r="U2156" t="n">
        <v>1071892.0</v>
      </c>
      <c r="V2156" t="n">
        <v>69.32</v>
      </c>
      <c r="W2156" t="n">
        <v>46.22</v>
      </c>
      <c r="X2156" t="n">
        <v>142.266667</v>
      </c>
      <c r="Y2156" t="n">
        <v>0.0</v>
      </c>
      <c r="Z2156" t="n">
        <v>506021.236</v>
      </c>
      <c r="AA2156" t="n">
        <v>196133.836</v>
      </c>
      <c r="AB2156" t="n">
        <v>44397.546</v>
      </c>
      <c r="AC2156" t="n">
        <v>108929.293</v>
      </c>
      <c r="AD2156" t="n">
        <v>110572.356</v>
      </c>
      <c r="AE2156" t="n">
        <v>15680.718</v>
      </c>
      <c r="AF2156" t="n">
        <v>502826.319</v>
      </c>
      <c r="AG2156" t="n">
        <v>95084.433</v>
      </c>
      <c r="AH2156" t="n">
        <v>14366.293</v>
      </c>
      <c r="AI2156" t="n">
        <v>142765.622</v>
      </c>
      <c r="AJ2156" t="n">
        <v>526.137</v>
      </c>
      <c r="AK2156" t="n">
        <v>25868.737</v>
      </c>
      <c r="AL2156" t="n">
        <v>262066.365</v>
      </c>
      <c r="AM2156" t="n">
        <v>87293.163</v>
      </c>
      <c r="AN2156" t="n">
        <v>75310.59</v>
      </c>
      <c r="AO2156" t="n">
        <v>147370.4686</v>
      </c>
      <c r="AP2156" t="n">
        <v>248936.015</v>
      </c>
      <c r="AQ2156" t="n">
        <v>121130.241</v>
      </c>
      <c r="AR2156" t="n">
        <v>2904.196</v>
      </c>
      <c r="AS2156" t="n">
        <v>75953.112</v>
      </c>
      <c r="AT2156" t="n">
        <v>692702.576875</v>
      </c>
      <c r="AU2156" t="n">
        <v>126299.35448</v>
      </c>
      <c r="AV2156" t="n">
        <v>1172.265</v>
      </c>
      <c r="AW2156" t="n">
        <v>22558.0874</v>
      </c>
      <c r="AX2156" t="n">
        <v>26882.13</v>
      </c>
      <c r="AY2156" t="n">
        <v>136445.796</v>
      </c>
      <c r="AZ2156" t="n">
        <v>243473.369</v>
      </c>
      <c r="BA2156" t="n">
        <v>296863.492</v>
      </c>
      <c r="BB2156" t="n">
        <v>19022.48</v>
      </c>
      <c r="BC2156" t="n">
        <v>73509.697</v>
      </c>
      <c r="BD2156" t="n">
        <v>60359.813</v>
      </c>
      <c r="BE2156" t="n">
        <v>38497.912</v>
      </c>
      <c r="BF2156" t="n">
        <v>161318.282</v>
      </c>
      <c r="BG2156" t="n">
        <v>294377.887</v>
      </c>
      <c r="BH2156" t="n">
        <v>20611.812</v>
      </c>
      <c r="BI2156" t="n">
        <v>385340.722</v>
      </c>
      <c r="BJ2156" t="n">
        <v>94806.384</v>
      </c>
      <c r="BK2156" t="n">
        <v>58626.150018</v>
      </c>
      <c r="BL2156" t="n">
        <v>453.37</v>
      </c>
      <c r="BM2156" t="n">
        <v>10191.007</v>
      </c>
    </row>
    <row r="2157" spans="1:65">
      <c r="A2157" s="1" t="n">
        <v>43853.447916666664</v>
      </c>
      <c r="B2157" t="n">
        <v>2323659.878</v>
      </c>
      <c r="C2157" t="n">
        <v>3271973.397124</v>
      </c>
      <c r="D2157" t="n">
        <v>2453243.849493</v>
      </c>
      <c r="E2157" t="n">
        <v>0.0</v>
      </c>
      <c r="F2157" t="n">
        <v>2644867.484124</v>
      </c>
      <c r="G2157" t="n">
        <v>17597.0</v>
      </c>
      <c r="H2157" t="n">
        <v>0.0</v>
      </c>
      <c r="I2157" t="n">
        <v>41250.0</v>
      </c>
      <c r="J2157" t="n">
        <v>0.0</v>
      </c>
      <c r="K2157" t="n">
        <v>293956.0</v>
      </c>
      <c r="L2157" t="n">
        <v>8300.0</v>
      </c>
      <c r="M2157" t="n">
        <v>335268.0</v>
      </c>
      <c r="N2157" t="n">
        <v>68100.0</v>
      </c>
      <c r="O2157" t="n">
        <v>395073.25</v>
      </c>
      <c r="P2157" t="n">
        <v>106702.25</v>
      </c>
      <c r="Q2157" t="n">
        <v>62935.0</v>
      </c>
      <c r="R2157" t="n">
        <v>96623.0</v>
      </c>
      <c r="S2157" t="n">
        <v>280869.5</v>
      </c>
      <c r="T2157" t="n">
        <v>280869.5</v>
      </c>
      <c r="U2157" t="n">
        <v>1086445.0</v>
      </c>
      <c r="V2157" t="n">
        <v>69.32</v>
      </c>
      <c r="W2157" t="n">
        <v>46.22</v>
      </c>
      <c r="X2157" t="n">
        <v>182.848485</v>
      </c>
      <c r="Y2157" t="n">
        <v>0.0</v>
      </c>
      <c r="Z2157" t="n">
        <v>525289.173</v>
      </c>
      <c r="AA2157" t="n">
        <v>195374.042</v>
      </c>
      <c r="AB2157" t="n">
        <v>44725.92</v>
      </c>
      <c r="AC2157" t="n">
        <v>109130.652</v>
      </c>
      <c r="AD2157" t="n">
        <v>103669.69</v>
      </c>
      <c r="AE2157" t="n">
        <v>15438.39</v>
      </c>
      <c r="AF2157" t="n">
        <v>494715.046</v>
      </c>
      <c r="AG2157" t="n">
        <v>93294.868</v>
      </c>
      <c r="AH2157" t="n">
        <v>12699.703</v>
      </c>
      <c r="AI2157" t="n">
        <v>135588.606</v>
      </c>
      <c r="AJ2157" t="n">
        <v>611.338</v>
      </c>
      <c r="AK2157" t="n">
        <v>26108.338</v>
      </c>
      <c r="AL2157" t="n">
        <v>262315.465</v>
      </c>
      <c r="AM2157" t="n">
        <v>87271.295</v>
      </c>
      <c r="AN2157" t="n">
        <v>73539.4552</v>
      </c>
      <c r="AO2157" t="n">
        <v>148555.1046</v>
      </c>
      <c r="AP2157" t="n">
        <v>246985.846</v>
      </c>
      <c r="AQ2157" t="n">
        <v>119762.411</v>
      </c>
      <c r="AR2157" t="n">
        <v>3118.889</v>
      </c>
      <c r="AS2157" t="n">
        <v>75900.825</v>
      </c>
      <c r="AT2157" t="n">
        <v>693205.344124</v>
      </c>
      <c r="AU2157" t="n">
        <v>121954.685536</v>
      </c>
      <c r="AV2157" t="n">
        <v>1325.9658</v>
      </c>
      <c r="AW2157" t="n">
        <v>22731.3314</v>
      </c>
      <c r="AX2157" t="n">
        <v>27473.824</v>
      </c>
      <c r="AY2157" t="n">
        <v>136335.49</v>
      </c>
      <c r="AZ2157" t="n">
        <v>239828.104</v>
      </c>
      <c r="BA2157" t="n">
        <v>292923.361</v>
      </c>
      <c r="BB2157" t="n">
        <v>19115.878</v>
      </c>
      <c r="BC2157" t="n">
        <v>73620.949</v>
      </c>
      <c r="BD2157" t="n">
        <v>56714.319</v>
      </c>
      <c r="BE2157" t="n">
        <v>38592.718</v>
      </c>
      <c r="BF2157" t="n">
        <v>160248.456</v>
      </c>
      <c r="BG2157" t="n">
        <v>295197.502</v>
      </c>
      <c r="BH2157" t="n">
        <v>21031.309</v>
      </c>
      <c r="BI2157" t="n">
        <v>385559.941</v>
      </c>
      <c r="BJ2157" t="n">
        <v>94197.398</v>
      </c>
      <c r="BK2157" t="n">
        <v>53240.116957</v>
      </c>
      <c r="BL2157" t="n">
        <v>448.156</v>
      </c>
      <c r="BM2157" t="n">
        <v>9971.305</v>
      </c>
    </row>
    <row r="2158" spans="1:65">
      <c r="A2158" s="1" t="n">
        <v>43853.458333333336</v>
      </c>
      <c r="B2158" t="n">
        <v>2324415.769</v>
      </c>
      <c r="C2158" t="n">
        <v>3272302.844139</v>
      </c>
      <c r="D2158" t="n">
        <v>2458664.066989</v>
      </c>
      <c r="E2158" t="n">
        <v>0.0</v>
      </c>
      <c r="F2158" t="n">
        <v>2643181.071139</v>
      </c>
      <c r="G2158" t="n">
        <v>12167.0</v>
      </c>
      <c r="H2158" t="n">
        <v>-187.0</v>
      </c>
      <c r="I2158" t="n">
        <v>41250.0</v>
      </c>
      <c r="J2158" t="n">
        <v>0.0</v>
      </c>
      <c r="K2158" t="n">
        <v>276828.0</v>
      </c>
      <c r="L2158" t="n">
        <v>8500.0</v>
      </c>
      <c r="M2158" t="n">
        <v>333584.0</v>
      </c>
      <c r="N2158" t="n">
        <v>83500.0</v>
      </c>
      <c r="O2158" t="n">
        <v>393573.25</v>
      </c>
      <c r="P2158" t="n">
        <v>107502.25</v>
      </c>
      <c r="Q2158" t="n">
        <v>88488.0</v>
      </c>
      <c r="R2158" t="n">
        <v>84122.0</v>
      </c>
      <c r="S2158" t="n">
        <v>284406.5</v>
      </c>
      <c r="T2158" t="n">
        <v>284406.5</v>
      </c>
      <c r="U2158" t="n">
        <v>1092846.0</v>
      </c>
      <c r="V2158" t="n">
        <v>69.32</v>
      </c>
      <c r="W2158" t="n">
        <v>46.22</v>
      </c>
      <c r="X2158" t="n">
        <v>182.848485</v>
      </c>
      <c r="Y2158" t="n">
        <v>0.0</v>
      </c>
      <c r="Z2158" t="n">
        <v>533654.21</v>
      </c>
      <c r="AA2158" t="n">
        <v>195452.316</v>
      </c>
      <c r="AB2158" t="n">
        <v>44866.946</v>
      </c>
      <c r="AC2158" t="n">
        <v>108643.933</v>
      </c>
      <c r="AD2158" t="n">
        <v>98048.456</v>
      </c>
      <c r="AE2158" t="n">
        <v>15597.931</v>
      </c>
      <c r="AF2158" t="n">
        <v>496410.932</v>
      </c>
      <c r="AG2158" t="n">
        <v>92686.854</v>
      </c>
      <c r="AH2158" t="n">
        <v>13176.38</v>
      </c>
      <c r="AI2158" t="n">
        <v>144861.999</v>
      </c>
      <c r="AJ2158" t="n">
        <v>622.63</v>
      </c>
      <c r="AK2158" t="n">
        <v>26174.851</v>
      </c>
      <c r="AL2158" t="n">
        <v>262197.438</v>
      </c>
      <c r="AM2158" t="n">
        <v>79933.736</v>
      </c>
      <c r="AN2158" t="n">
        <v>73761.3922</v>
      </c>
      <c r="AO2158" t="n">
        <v>148850.7346</v>
      </c>
      <c r="AP2158" t="n">
        <v>246699.955</v>
      </c>
      <c r="AQ2158" t="n">
        <v>118279.011</v>
      </c>
      <c r="AR2158" t="n">
        <v>3290.775</v>
      </c>
      <c r="AS2158" t="n">
        <v>76429.903</v>
      </c>
      <c r="AT2158" t="n">
        <v>692420.621139</v>
      </c>
      <c r="AU2158" t="n">
        <v>121420.952663</v>
      </c>
      <c r="AV2158" t="n">
        <v>1362.8518</v>
      </c>
      <c r="AW2158" t="n">
        <v>22858.3484</v>
      </c>
      <c r="AX2158" t="n">
        <v>28105.172</v>
      </c>
      <c r="AY2158" t="n">
        <v>136512.838</v>
      </c>
      <c r="AZ2158" t="n">
        <v>234549.567</v>
      </c>
      <c r="BA2158" t="n">
        <v>292472.243</v>
      </c>
      <c r="BB2158" t="n">
        <v>19159.83</v>
      </c>
      <c r="BC2158" t="n">
        <v>73363.633</v>
      </c>
      <c r="BD2158" t="n">
        <v>57401.593</v>
      </c>
      <c r="BE2158" t="n">
        <v>38550.894</v>
      </c>
      <c r="BF2158" t="n">
        <v>160780.845</v>
      </c>
      <c r="BG2158" t="n">
        <v>296433.83</v>
      </c>
      <c r="BH2158" t="n">
        <v>20862.18</v>
      </c>
      <c r="BI2158" t="n">
        <v>386342.082</v>
      </c>
      <c r="BJ2158" t="n">
        <v>94916.762</v>
      </c>
      <c r="BK2158" t="n">
        <v>57137.279326</v>
      </c>
      <c r="BL2158" t="n">
        <v>471.456</v>
      </c>
      <c r="BM2158" t="n">
        <v>10039.805</v>
      </c>
    </row>
    <row r="2159" spans="1:65">
      <c r="A2159" s="1" t="n">
        <v>43853.46875</v>
      </c>
      <c r="B2159" t="n">
        <v>2292062.839</v>
      </c>
      <c r="C2159" t="n">
        <v>3134178.352846</v>
      </c>
      <c r="D2159" t="n">
        <v>2415739.064454</v>
      </c>
      <c r="E2159" t="n">
        <v>0.0</v>
      </c>
      <c r="F2159" t="n">
        <v>2527156.431846</v>
      </c>
      <c r="G2159" t="n">
        <v>4979.0</v>
      </c>
      <c r="H2159" t="n">
        <v>-255.0</v>
      </c>
      <c r="I2159" t="n">
        <v>41250.0</v>
      </c>
      <c r="J2159" t="n">
        <v>0.0</v>
      </c>
      <c r="K2159" t="n">
        <v>195088.0</v>
      </c>
      <c r="L2159" t="n">
        <v>8900.0</v>
      </c>
      <c r="M2159" t="n">
        <v>287752.0</v>
      </c>
      <c r="N2159" t="n">
        <v>104800.0</v>
      </c>
      <c r="O2159" t="n">
        <v>432652.0</v>
      </c>
      <c r="P2159" t="n">
        <v>108894.0</v>
      </c>
      <c r="Q2159" t="n">
        <v>110084.0</v>
      </c>
      <c r="R2159" t="n">
        <v>81212.0</v>
      </c>
      <c r="S2159" t="n">
        <v>303154.5</v>
      </c>
      <c r="T2159" t="n">
        <v>303154.5</v>
      </c>
      <c r="U2159" t="n">
        <v>1029590.0</v>
      </c>
      <c r="V2159" t="n">
        <v>66.67</v>
      </c>
      <c r="W2159" t="n">
        <v>44.45</v>
      </c>
      <c r="X2159" t="n">
        <v>182.848485</v>
      </c>
      <c r="Y2159" t="n">
        <v>0.0</v>
      </c>
      <c r="Z2159" t="n">
        <v>558746.615</v>
      </c>
      <c r="AA2159" t="n">
        <v>195293.999</v>
      </c>
      <c r="AB2159" t="n">
        <v>41196.552</v>
      </c>
      <c r="AC2159" t="n">
        <v>100013.276</v>
      </c>
      <c r="AD2159" t="n">
        <v>86226.855</v>
      </c>
      <c r="AE2159" t="n">
        <v>15742.612</v>
      </c>
      <c r="AF2159" t="n">
        <v>473706.665</v>
      </c>
      <c r="AG2159" t="n">
        <v>93529.44</v>
      </c>
      <c r="AH2159" t="n">
        <v>13381.785</v>
      </c>
      <c r="AI2159" t="n">
        <v>146908.386</v>
      </c>
      <c r="AJ2159" t="n">
        <v>687.675</v>
      </c>
      <c r="AK2159" t="n">
        <v>26467.295</v>
      </c>
      <c r="AL2159" t="n">
        <v>261031.209</v>
      </c>
      <c r="AM2159" t="n">
        <v>76515.063</v>
      </c>
      <c r="AN2159" t="n">
        <v>50778.989</v>
      </c>
      <c r="AO2159" t="n">
        <v>144636.805</v>
      </c>
      <c r="AP2159" t="n">
        <v>231022.111</v>
      </c>
      <c r="AQ2159" t="n">
        <v>118524.546</v>
      </c>
      <c r="AR2159" t="n">
        <v>3239.296</v>
      </c>
      <c r="AS2159" t="n">
        <v>75973.477</v>
      </c>
      <c r="AT2159" t="n">
        <v>675026.796846</v>
      </c>
      <c r="AU2159" t="n">
        <v>120440.405745</v>
      </c>
      <c r="AV2159" t="n">
        <v>1308.479</v>
      </c>
      <c r="AW2159" t="n">
        <v>21519.222</v>
      </c>
      <c r="AX2159" t="n">
        <v>28591.974</v>
      </c>
      <c r="AY2159" t="n">
        <v>136272.142</v>
      </c>
      <c r="AZ2159" t="n">
        <v>219486.221</v>
      </c>
      <c r="BA2159" t="n">
        <v>293183.341</v>
      </c>
      <c r="BB2159" t="n">
        <v>17504.314</v>
      </c>
      <c r="BC2159" t="n">
        <v>70660.856</v>
      </c>
      <c r="BD2159" t="n">
        <v>44478.42</v>
      </c>
      <c r="BE2159" t="n">
        <v>38634.922</v>
      </c>
      <c r="BF2159" t="n">
        <v>151431.36</v>
      </c>
      <c r="BG2159" t="n">
        <v>296441.39</v>
      </c>
      <c r="BH2159" t="n">
        <v>21460.029</v>
      </c>
      <c r="BI2159" t="n">
        <v>374741.542</v>
      </c>
      <c r="BJ2159" t="n">
        <v>95998.663</v>
      </c>
      <c r="BK2159" t="n">
        <v>43436.278709</v>
      </c>
      <c r="BL2159" t="n">
        <v>497.809</v>
      </c>
      <c r="BM2159" t="n">
        <v>10094.151</v>
      </c>
    </row>
    <row r="2160" spans="1:65">
      <c r="A2160" s="1" t="n">
        <v>43853.479166666664</v>
      </c>
      <c r="B2160" t="n">
        <v>2310065.249</v>
      </c>
      <c r="C2160" t="n">
        <v>3146774.593145</v>
      </c>
      <c r="D2160" t="n">
        <v>2439547.682005</v>
      </c>
      <c r="E2160" t="n">
        <v>0.0</v>
      </c>
      <c r="F2160" t="n">
        <v>2535773.380145</v>
      </c>
      <c r="G2160" t="n">
        <v>1294.0</v>
      </c>
      <c r="H2160" t="n">
        <v>-692.0</v>
      </c>
      <c r="I2160" t="n">
        <v>41250.0</v>
      </c>
      <c r="J2160" t="n">
        <v>0.0</v>
      </c>
      <c r="K2160" t="n">
        <v>202080.0</v>
      </c>
      <c r="L2160" t="n">
        <v>8100.0</v>
      </c>
      <c r="M2160" t="n">
        <v>275344.0</v>
      </c>
      <c r="N2160" t="n">
        <v>63800.0</v>
      </c>
      <c r="O2160" t="n">
        <v>437252.0</v>
      </c>
      <c r="P2160" t="n">
        <v>108294.0</v>
      </c>
      <c r="Q2160" t="n">
        <v>76023.0</v>
      </c>
      <c r="R2160" t="n">
        <v>96124.0</v>
      </c>
      <c r="S2160" t="n">
        <v>276994.5</v>
      </c>
      <c r="T2160" t="n">
        <v>276994.5</v>
      </c>
      <c r="U2160" t="n">
        <v>990440.0</v>
      </c>
      <c r="V2160" t="n">
        <v>66.67</v>
      </c>
      <c r="W2160" t="n">
        <v>44.45</v>
      </c>
      <c r="X2160" t="n">
        <v>182.848485</v>
      </c>
      <c r="Y2160" t="n">
        <v>0.0</v>
      </c>
      <c r="Z2160" t="n">
        <v>559370.523</v>
      </c>
      <c r="AA2160" t="n">
        <v>197349.856</v>
      </c>
      <c r="AB2160" t="n">
        <v>43608.296</v>
      </c>
      <c r="AC2160" t="n">
        <v>99842.868</v>
      </c>
      <c r="AD2160" t="n">
        <v>86444.232</v>
      </c>
      <c r="AE2160" t="n">
        <v>15695.082</v>
      </c>
      <c r="AF2160" t="n">
        <v>476999.387</v>
      </c>
      <c r="AG2160" t="n">
        <v>92769.784</v>
      </c>
      <c r="AH2160" t="n">
        <v>13663.204</v>
      </c>
      <c r="AI2160" t="n">
        <v>148876.895</v>
      </c>
      <c r="AJ2160" t="n">
        <v>658.841</v>
      </c>
      <c r="AK2160" t="n">
        <v>26796.168</v>
      </c>
      <c r="AL2160" t="n">
        <v>262095.556</v>
      </c>
      <c r="AM2160" t="n">
        <v>85262.589</v>
      </c>
      <c r="AN2160" t="n">
        <v>45415.3302</v>
      </c>
      <c r="AO2160" t="n">
        <v>146326.059</v>
      </c>
      <c r="AP2160" t="n">
        <v>225762.342</v>
      </c>
      <c r="AQ2160" t="n">
        <v>118129.352</v>
      </c>
      <c r="AR2160" t="n">
        <v>3355.803</v>
      </c>
      <c r="AS2160" t="n">
        <v>76316.889</v>
      </c>
      <c r="AT2160" t="n">
        <v>673969.251145</v>
      </c>
      <c r="AU2160" t="n">
        <v>119300.024679</v>
      </c>
      <c r="AV2160" t="n">
        <v>1320.6358</v>
      </c>
      <c r="AW2160" t="n">
        <v>21890.993</v>
      </c>
      <c r="AX2160" t="n">
        <v>28729.568</v>
      </c>
      <c r="AY2160" t="n">
        <v>134651.738</v>
      </c>
      <c r="AZ2160" t="n">
        <v>223072.86</v>
      </c>
      <c r="BA2160" t="n">
        <v>295498.676</v>
      </c>
      <c r="BB2160" t="n">
        <v>17409.018</v>
      </c>
      <c r="BC2160" t="n">
        <v>71696.931</v>
      </c>
      <c r="BD2160" t="n">
        <v>43772.759</v>
      </c>
      <c r="BE2160" t="n">
        <v>39433.259</v>
      </c>
      <c r="BF2160" t="n">
        <v>161856.998</v>
      </c>
      <c r="BG2160" t="n">
        <v>298015.082</v>
      </c>
      <c r="BH2160" t="n">
        <v>21449.199</v>
      </c>
      <c r="BI2160" t="n">
        <v>376843.066</v>
      </c>
      <c r="BJ2160" t="n">
        <v>96450.408</v>
      </c>
      <c r="BK2160" t="n">
        <v>47811.631326</v>
      </c>
      <c r="BL2160" t="n">
        <v>508.212</v>
      </c>
      <c r="BM2160" t="n">
        <v>9995.095</v>
      </c>
    </row>
    <row r="2161" spans="1:65">
      <c r="A2161" s="1" t="n">
        <v>43853.489583333336</v>
      </c>
      <c r="B2161" t="n">
        <v>2314790.09</v>
      </c>
      <c r="C2161" t="n">
        <v>3167503.476871</v>
      </c>
      <c r="D2161" t="n">
        <v>2444977.738464</v>
      </c>
      <c r="E2161" t="n">
        <v>0.0</v>
      </c>
      <c r="F2161" t="n">
        <v>2552360.403871</v>
      </c>
      <c r="G2161" t="n">
        <v>848.0</v>
      </c>
      <c r="H2161" t="n">
        <v>-691.0</v>
      </c>
      <c r="I2161" t="n">
        <v>41250.0</v>
      </c>
      <c r="J2161" t="n">
        <v>0.0</v>
      </c>
      <c r="K2161" t="n">
        <v>206688.0</v>
      </c>
      <c r="L2161" t="n">
        <v>8900.0</v>
      </c>
      <c r="M2161" t="n">
        <v>276676.0</v>
      </c>
      <c r="N2161" t="n">
        <v>55800.0</v>
      </c>
      <c r="O2161" t="n">
        <v>438152.0</v>
      </c>
      <c r="P2161" t="n">
        <v>108294.0</v>
      </c>
      <c r="Q2161" t="n">
        <v>77692.0</v>
      </c>
      <c r="R2161" t="n">
        <v>97206.0</v>
      </c>
      <c r="S2161" t="n">
        <v>270698.5</v>
      </c>
      <c r="T2161" t="n">
        <v>270698.5</v>
      </c>
      <c r="U2161" t="n">
        <v>998861.0</v>
      </c>
      <c r="V2161" t="n">
        <v>66.67</v>
      </c>
      <c r="W2161" t="n">
        <v>44.45</v>
      </c>
      <c r="X2161" t="n">
        <v>182.848485</v>
      </c>
      <c r="Y2161" t="n">
        <v>0.0</v>
      </c>
      <c r="Z2161" t="n">
        <v>547903.14</v>
      </c>
      <c r="AA2161" t="n">
        <v>199350.848</v>
      </c>
      <c r="AB2161" t="n">
        <v>43890.394</v>
      </c>
      <c r="AC2161" t="n">
        <v>101358.646</v>
      </c>
      <c r="AD2161" t="n">
        <v>87466.926</v>
      </c>
      <c r="AE2161" t="n">
        <v>15677.991</v>
      </c>
      <c r="AF2161" t="n">
        <v>479831.12</v>
      </c>
      <c r="AG2161" t="n">
        <v>91549.03</v>
      </c>
      <c r="AH2161" t="n">
        <v>13584.742</v>
      </c>
      <c r="AI2161" t="n">
        <v>138678.097</v>
      </c>
      <c r="AJ2161" t="n">
        <v>725.431</v>
      </c>
      <c r="AK2161" t="n">
        <v>27014.463</v>
      </c>
      <c r="AL2161" t="n">
        <v>262076.955</v>
      </c>
      <c r="AM2161" t="n">
        <v>79608.894</v>
      </c>
      <c r="AN2161" t="n">
        <v>45175.9502</v>
      </c>
      <c r="AO2161" t="n">
        <v>148539.09</v>
      </c>
      <c r="AP2161" t="n">
        <v>238642.628</v>
      </c>
      <c r="AQ2161" t="n">
        <v>119564.366</v>
      </c>
      <c r="AR2161" t="n">
        <v>3426.895</v>
      </c>
      <c r="AS2161" t="n">
        <v>77457.173</v>
      </c>
      <c r="AT2161" t="n">
        <v>675654.477871</v>
      </c>
      <c r="AU2161" t="n">
        <v>119299.549182</v>
      </c>
      <c r="AV2161" t="n">
        <v>1333.2658</v>
      </c>
      <c r="AW2161" t="n">
        <v>22153.702</v>
      </c>
      <c r="AX2161" t="n">
        <v>28701.326</v>
      </c>
      <c r="AY2161" t="n">
        <v>134748.246</v>
      </c>
      <c r="AZ2161" t="n">
        <v>229662.974</v>
      </c>
      <c r="BA2161" t="n">
        <v>299507.973</v>
      </c>
      <c r="BB2161" t="n">
        <v>17469.241</v>
      </c>
      <c r="BC2161" t="n">
        <v>73222.272</v>
      </c>
      <c r="BD2161" t="n">
        <v>45025.879</v>
      </c>
      <c r="BE2161" t="n">
        <v>40218.58</v>
      </c>
      <c r="BF2161" t="n">
        <v>162095.309</v>
      </c>
      <c r="BG2161" t="n">
        <v>300422.519</v>
      </c>
      <c r="BH2161" t="n">
        <v>21611.995</v>
      </c>
      <c r="BI2161" t="n">
        <v>381266.693</v>
      </c>
      <c r="BJ2161" t="n">
        <v>96729.668</v>
      </c>
      <c r="BK2161" t="n">
        <v>48245.932282</v>
      </c>
      <c r="BL2161" t="n">
        <v>523.555</v>
      </c>
      <c r="BM2161" t="n">
        <v>9805.296</v>
      </c>
    </row>
    <row r="2162" spans="1:65">
      <c r="A2162" s="1" t="n">
        <v>43853.5</v>
      </c>
      <c r="B2162" t="n">
        <v>2326530.246</v>
      </c>
      <c r="C2162" t="n">
        <v>3166591.895159</v>
      </c>
      <c r="D2162" t="n">
        <v>2456439.071914</v>
      </c>
      <c r="E2162" t="n">
        <v>0.0</v>
      </c>
      <c r="F2162" t="n">
        <v>2544656.966159</v>
      </c>
      <c r="G2162" t="n">
        <v>1159.0</v>
      </c>
      <c r="H2162" t="n">
        <v>-758.0</v>
      </c>
      <c r="I2162" t="n">
        <v>41250.0</v>
      </c>
      <c r="J2162" t="n">
        <v>0.0</v>
      </c>
      <c r="K2162" t="n">
        <v>200652.0</v>
      </c>
      <c r="L2162" t="n">
        <v>9200.0</v>
      </c>
      <c r="M2162" t="n">
        <v>271840.0</v>
      </c>
      <c r="N2162" t="n">
        <v>62600.0</v>
      </c>
      <c r="O2162" t="n">
        <v>444352.0</v>
      </c>
      <c r="P2162" t="n">
        <v>108294.0</v>
      </c>
      <c r="Q2162" t="n">
        <v>70985.0</v>
      </c>
      <c r="R2162" t="n">
        <v>107159.0</v>
      </c>
      <c r="S2162" t="n">
        <v>287846.5</v>
      </c>
      <c r="T2162" t="n">
        <v>287846.5</v>
      </c>
      <c r="U2162" t="n">
        <v>984169.0</v>
      </c>
      <c r="V2162" t="n">
        <v>66.67</v>
      </c>
      <c r="W2162" t="n">
        <v>44.45</v>
      </c>
      <c r="X2162" t="n">
        <v>182.848485</v>
      </c>
      <c r="Y2162" t="n">
        <v>0.0</v>
      </c>
      <c r="Z2162" t="n">
        <v>544535.1</v>
      </c>
      <c r="AA2162" t="n">
        <v>198338.591</v>
      </c>
      <c r="AB2162" t="n">
        <v>44116.661</v>
      </c>
      <c r="AC2162" t="n">
        <v>101143.042</v>
      </c>
      <c r="AD2162" t="n">
        <v>85516.333</v>
      </c>
      <c r="AE2162" t="n">
        <v>15438.434</v>
      </c>
      <c r="AF2162" t="n">
        <v>483977.417</v>
      </c>
      <c r="AG2162" t="n">
        <v>91829.473</v>
      </c>
      <c r="AH2162" t="n">
        <v>13730.741</v>
      </c>
      <c r="AI2162" t="n">
        <v>149788.532</v>
      </c>
      <c r="AJ2162" t="n">
        <v>733.219</v>
      </c>
      <c r="AK2162" t="n">
        <v>27078.329</v>
      </c>
      <c r="AL2162" t="n">
        <v>262125.175</v>
      </c>
      <c r="AM2162" t="n">
        <v>87098.682</v>
      </c>
      <c r="AN2162" t="n">
        <v>45599.6782</v>
      </c>
      <c r="AO2162" t="n">
        <v>147267.5824</v>
      </c>
      <c r="AP2162" t="n">
        <v>230660.521</v>
      </c>
      <c r="AQ2162" t="n">
        <v>118374.275</v>
      </c>
      <c r="AR2162" t="n">
        <v>3557.947</v>
      </c>
      <c r="AS2162" t="n">
        <v>77472.457</v>
      </c>
      <c r="AT2162" t="n">
        <v>676985.763159</v>
      </c>
      <c r="AU2162" t="n">
        <v>118813.914679</v>
      </c>
      <c r="AV2162" t="n">
        <v>1384.5058</v>
      </c>
      <c r="AW2162" t="n">
        <v>21878.9236</v>
      </c>
      <c r="AX2162" t="n">
        <v>29097.454</v>
      </c>
      <c r="AY2162" t="n">
        <v>134875.374</v>
      </c>
      <c r="AZ2162" t="n">
        <v>230882.728</v>
      </c>
      <c r="BA2162" t="n">
        <v>297065.019</v>
      </c>
      <c r="BB2162" t="n">
        <v>17521.125</v>
      </c>
      <c r="BC2162" t="n">
        <v>72417.084</v>
      </c>
      <c r="BD2162" t="n">
        <v>44402.296</v>
      </c>
      <c r="BE2162" t="n">
        <v>39407.895</v>
      </c>
      <c r="BF2162" t="n">
        <v>161942.499</v>
      </c>
      <c r="BG2162" t="n">
        <v>301734.679</v>
      </c>
      <c r="BH2162" t="n">
        <v>21907.408</v>
      </c>
      <c r="BI2162" t="n">
        <v>382820.145</v>
      </c>
      <c r="BJ2162" t="n">
        <v>100152.617</v>
      </c>
      <c r="BK2162" t="n">
        <v>46996.584235</v>
      </c>
      <c r="BL2162" t="n">
        <v>537.977</v>
      </c>
      <c r="BM2162" t="n">
        <v>9421.414</v>
      </c>
    </row>
    <row r="2163" spans="1:65">
      <c r="A2163" s="1" t="n">
        <v>43853.510416666664</v>
      </c>
      <c r="B2163" t="n">
        <v>2286007.41</v>
      </c>
      <c r="C2163" t="n">
        <v>3078351.981881</v>
      </c>
      <c r="D2163" t="n">
        <v>2416459.846246</v>
      </c>
      <c r="E2163" t="n">
        <v>0.0</v>
      </c>
      <c r="F2163" t="n">
        <v>2474537.821881</v>
      </c>
      <c r="G2163" t="n">
        <v>55476.0</v>
      </c>
      <c r="H2163" t="n">
        <v>-386.0</v>
      </c>
      <c r="I2163" t="n">
        <v>0.0</v>
      </c>
      <c r="J2163" t="n">
        <v>0.0</v>
      </c>
      <c r="K2163" t="n">
        <v>216304.0</v>
      </c>
      <c r="L2163" t="n">
        <v>8500.0</v>
      </c>
      <c r="M2163" t="n">
        <v>285792.0</v>
      </c>
      <c r="N2163" t="n">
        <v>45700.0</v>
      </c>
      <c r="O2163" t="n">
        <v>473918.25</v>
      </c>
      <c r="P2163" t="n">
        <v>110266.75</v>
      </c>
      <c r="Q2163" t="n">
        <v>34000.0</v>
      </c>
      <c r="R2163" t="n">
        <v>187812.0</v>
      </c>
      <c r="S2163" t="n">
        <v>353026.75</v>
      </c>
      <c r="T2163" t="n">
        <v>353026.75</v>
      </c>
      <c r="U2163" t="n">
        <v>1012287.0</v>
      </c>
      <c r="V2163" t="n">
        <v>62.62</v>
      </c>
      <c r="W2163" t="n">
        <v>41.74</v>
      </c>
      <c r="X2163" t="n">
        <v>0.0</v>
      </c>
      <c r="Y2163" t="n">
        <v>0.0</v>
      </c>
      <c r="Z2163" t="n">
        <v>540215.315</v>
      </c>
      <c r="AA2163" t="n">
        <v>196643.031</v>
      </c>
      <c r="AB2163" t="n">
        <v>40650.175</v>
      </c>
      <c r="AC2163" t="n">
        <v>95626.522</v>
      </c>
      <c r="AD2163" t="n">
        <v>65216.189</v>
      </c>
      <c r="AE2163" t="n">
        <v>14977.137</v>
      </c>
      <c r="AF2163" t="n">
        <v>466954.256</v>
      </c>
      <c r="AG2163" t="n">
        <v>89843.112</v>
      </c>
      <c r="AH2163" t="n">
        <v>12398.86</v>
      </c>
      <c r="AI2163" t="n">
        <v>144256.315</v>
      </c>
      <c r="AJ2163" t="n">
        <v>860.343</v>
      </c>
      <c r="AK2163" t="n">
        <v>26462.393</v>
      </c>
      <c r="AL2163" t="n">
        <v>262300.627</v>
      </c>
      <c r="AM2163" t="n">
        <v>84158.22</v>
      </c>
      <c r="AN2163" t="n">
        <v>45210.3578</v>
      </c>
      <c r="AO2163" t="n">
        <v>143681.198</v>
      </c>
      <c r="AP2163" t="n">
        <v>201539.409</v>
      </c>
      <c r="AQ2163" t="n">
        <v>113503.06</v>
      </c>
      <c r="AR2163" t="n">
        <v>3591.928</v>
      </c>
      <c r="AS2163" t="n">
        <v>74099.993</v>
      </c>
      <c r="AT2163" t="n">
        <v>682847.453881</v>
      </c>
      <c r="AU2163" t="n">
        <v>116779.13528</v>
      </c>
      <c r="AV2163" t="n">
        <v>1464.3452</v>
      </c>
      <c r="AW2163" t="n">
        <v>22667.915</v>
      </c>
      <c r="AX2163" t="n">
        <v>29274.675</v>
      </c>
      <c r="AY2163" t="n">
        <v>132664.009</v>
      </c>
      <c r="AZ2163" t="n">
        <v>203137.13</v>
      </c>
      <c r="BA2163" t="n">
        <v>287840.533</v>
      </c>
      <c r="BB2163" t="n">
        <v>16343.203</v>
      </c>
      <c r="BC2163" t="n">
        <v>73204.589</v>
      </c>
      <c r="BD2163" t="n">
        <v>45480.909</v>
      </c>
      <c r="BE2163" t="n">
        <v>37490.81</v>
      </c>
      <c r="BF2163" t="n">
        <v>157908.621</v>
      </c>
      <c r="BG2163" t="n">
        <v>299160.93</v>
      </c>
      <c r="BH2163" t="n">
        <v>22090.523</v>
      </c>
      <c r="BI2163" t="n">
        <v>388167.44</v>
      </c>
      <c r="BJ2163" t="n">
        <v>101054.647</v>
      </c>
      <c r="BK2163" t="n">
        <v>49543.267966</v>
      </c>
      <c r="BL2163" t="n">
        <v>559.073</v>
      </c>
      <c r="BM2163" t="n">
        <v>9527.42</v>
      </c>
    </row>
    <row r="2164" spans="1:65">
      <c r="A2164" s="1" t="n">
        <v>43853.520833333336</v>
      </c>
      <c r="B2164" t="n">
        <v>2239619.325</v>
      </c>
      <c r="C2164" t="n">
        <v>3034365.518632</v>
      </c>
      <c r="D2164" t="n">
        <v>2367476.483613</v>
      </c>
      <c r="E2164" t="n">
        <v>0.0</v>
      </c>
      <c r="F2164" t="n">
        <v>2437979.656632</v>
      </c>
      <c r="G2164" t="n">
        <v>346.0</v>
      </c>
      <c r="H2164" t="n">
        <v>-1254.0</v>
      </c>
      <c r="I2164" t="n">
        <v>43750.0</v>
      </c>
      <c r="J2164" t="n">
        <v>0.0</v>
      </c>
      <c r="K2164" t="n">
        <v>235152.0</v>
      </c>
      <c r="L2164" t="n">
        <v>7800.0</v>
      </c>
      <c r="M2164" t="n">
        <v>264628.0</v>
      </c>
      <c r="N2164" t="n">
        <v>26200.0</v>
      </c>
      <c r="O2164" t="n">
        <v>472018.25</v>
      </c>
      <c r="P2164" t="n">
        <v>110266.75</v>
      </c>
      <c r="Q2164" t="n">
        <v>34500.0</v>
      </c>
      <c r="R2164" t="n">
        <v>180901.0</v>
      </c>
      <c r="S2164" t="n">
        <v>326061.75</v>
      </c>
      <c r="T2164" t="n">
        <v>326061.75</v>
      </c>
      <c r="U2164" t="n">
        <v>1010287.0</v>
      </c>
      <c r="V2164" t="n">
        <v>62.62</v>
      </c>
      <c r="W2164" t="n">
        <v>41.74</v>
      </c>
      <c r="X2164" t="n">
        <v>153.542857</v>
      </c>
      <c r="Y2164" t="n">
        <v>0.0</v>
      </c>
      <c r="Z2164" t="n">
        <v>506650.348</v>
      </c>
      <c r="AA2164" t="n">
        <v>192168.197</v>
      </c>
      <c r="AB2164" t="n">
        <v>42112.204</v>
      </c>
      <c r="AC2164" t="n">
        <v>104122.059</v>
      </c>
      <c r="AD2164" t="n">
        <v>64438.426</v>
      </c>
      <c r="AE2164" t="n">
        <v>14406.003</v>
      </c>
      <c r="AF2164" t="n">
        <v>471897.312</v>
      </c>
      <c r="AG2164" t="n">
        <v>88260.239</v>
      </c>
      <c r="AH2164" t="n">
        <v>12541.0</v>
      </c>
      <c r="AI2164" t="n">
        <v>137818.031</v>
      </c>
      <c r="AJ2164" t="n">
        <v>976.837</v>
      </c>
      <c r="AK2164" t="n">
        <v>25427.387</v>
      </c>
      <c r="AL2164" t="n">
        <v>262520.414</v>
      </c>
      <c r="AM2164" t="n">
        <v>77793.658</v>
      </c>
      <c r="AN2164" t="n">
        <v>41583.7014</v>
      </c>
      <c r="AO2164" t="n">
        <v>139272.7174</v>
      </c>
      <c r="AP2164" t="n">
        <v>193178.799</v>
      </c>
      <c r="AQ2164" t="n">
        <v>111965.314</v>
      </c>
      <c r="AR2164" t="n">
        <v>3954.518</v>
      </c>
      <c r="AS2164" t="n">
        <v>71832.406</v>
      </c>
      <c r="AT2164" t="n">
        <v>676465.815632</v>
      </c>
      <c r="AU2164" t="n">
        <v>112906.575315</v>
      </c>
      <c r="AV2164" t="n">
        <v>1524.5796</v>
      </c>
      <c r="AW2164" t="n">
        <v>21782.3386</v>
      </c>
      <c r="AX2164" t="n">
        <v>29738.338</v>
      </c>
      <c r="AY2164" t="n">
        <v>133120.673</v>
      </c>
      <c r="AZ2164" t="n">
        <v>201079.291</v>
      </c>
      <c r="BA2164" t="n">
        <v>278222.364</v>
      </c>
      <c r="BB2164" t="n">
        <v>16402.318</v>
      </c>
      <c r="BC2164" t="n">
        <v>71155.274</v>
      </c>
      <c r="BD2164" t="n">
        <v>43199.024</v>
      </c>
      <c r="BE2164" t="n">
        <v>35423.125</v>
      </c>
      <c r="BF2164" t="n">
        <v>152059.593</v>
      </c>
      <c r="BG2164" t="n">
        <v>293222.448</v>
      </c>
      <c r="BH2164" t="n">
        <v>22489.183</v>
      </c>
      <c r="BI2164" t="n">
        <v>384186.563</v>
      </c>
      <c r="BJ2164" t="n">
        <v>100783.012</v>
      </c>
      <c r="BK2164" t="n">
        <v>49133.152298</v>
      </c>
      <c r="BL2164" t="n">
        <v>565.195</v>
      </c>
      <c r="BM2164" t="n">
        <v>9694.757</v>
      </c>
    </row>
    <row r="2165" spans="1:65">
      <c r="A2165" s="1" t="n">
        <v>43853.53125</v>
      </c>
      <c r="B2165" t="n">
        <v>2228498.02</v>
      </c>
      <c r="C2165" t="n">
        <v>3038440.646632</v>
      </c>
      <c r="D2165" t="n">
        <v>2351321.872698</v>
      </c>
      <c r="E2165" t="n">
        <v>0.0</v>
      </c>
      <c r="F2165" t="n">
        <v>2438712.900632</v>
      </c>
      <c r="G2165" t="n">
        <v>872.0</v>
      </c>
      <c r="H2165" t="n">
        <v>-639.0</v>
      </c>
      <c r="I2165" t="n">
        <v>72500.0</v>
      </c>
      <c r="J2165" t="n">
        <v>0.0</v>
      </c>
      <c r="K2165" t="n">
        <v>205452.0</v>
      </c>
      <c r="L2165" t="n">
        <v>9400.0</v>
      </c>
      <c r="M2165" t="n">
        <v>268216.0</v>
      </c>
      <c r="N2165" t="n">
        <v>29600.0</v>
      </c>
      <c r="O2165" t="n">
        <v>489018.25</v>
      </c>
      <c r="P2165" t="n">
        <v>110266.75</v>
      </c>
      <c r="Q2165" t="n">
        <v>36000.0</v>
      </c>
      <c r="R2165" t="n">
        <v>178521.0</v>
      </c>
      <c r="S2165" t="n">
        <v>328805.75</v>
      </c>
      <c r="T2165" t="n">
        <v>328805.75</v>
      </c>
      <c r="U2165" t="n">
        <v>993005.0</v>
      </c>
      <c r="V2165" t="n">
        <v>62.62</v>
      </c>
      <c r="W2165" t="n">
        <v>41.74</v>
      </c>
      <c r="X2165" t="n">
        <v>298.568966</v>
      </c>
      <c r="Y2165" t="n">
        <v>0.0</v>
      </c>
      <c r="Z2165" t="n">
        <v>509092.111</v>
      </c>
      <c r="AA2165" t="n">
        <v>190244.89</v>
      </c>
      <c r="AB2165" t="n">
        <v>51200.651</v>
      </c>
      <c r="AC2165" t="n">
        <v>103410.973</v>
      </c>
      <c r="AD2165" t="n">
        <v>72497.884</v>
      </c>
      <c r="AE2165" t="n">
        <v>14753.786</v>
      </c>
      <c r="AF2165" t="n">
        <v>475844.313</v>
      </c>
      <c r="AG2165" t="n">
        <v>85537.116</v>
      </c>
      <c r="AH2165" t="n">
        <v>12442.653</v>
      </c>
      <c r="AI2165" t="n">
        <v>132846.488</v>
      </c>
      <c r="AJ2165" t="n">
        <v>1039.307</v>
      </c>
      <c r="AK2165" t="n">
        <v>24954.858</v>
      </c>
      <c r="AL2165" t="n">
        <v>262272.646</v>
      </c>
      <c r="AM2165" t="n">
        <v>85545.742</v>
      </c>
      <c r="AN2165" t="n">
        <v>36117.151</v>
      </c>
      <c r="AO2165" t="n">
        <v>138755.336</v>
      </c>
      <c r="AP2165" t="n">
        <v>190318.548</v>
      </c>
      <c r="AQ2165" t="n">
        <v>109850.779</v>
      </c>
      <c r="AR2165" t="n">
        <v>3557.363</v>
      </c>
      <c r="AS2165" t="n">
        <v>70461.414</v>
      </c>
      <c r="AT2165" t="n">
        <v>678003.597632</v>
      </c>
      <c r="AU2165" t="n">
        <v>113514.79828</v>
      </c>
      <c r="AV2165" t="n">
        <v>1435.036</v>
      </c>
      <c r="AW2165" t="n">
        <v>21136.513</v>
      </c>
      <c r="AX2165" t="n">
        <v>29614.341</v>
      </c>
      <c r="AY2165" t="n">
        <v>133419.258</v>
      </c>
      <c r="AZ2165" t="n">
        <v>191109.745</v>
      </c>
      <c r="BA2165" t="n">
        <v>286228.848</v>
      </c>
      <c r="BB2165" t="n">
        <v>16478.341</v>
      </c>
      <c r="BC2165" t="n">
        <v>69987.881</v>
      </c>
      <c r="BD2165" t="n">
        <v>43275.189</v>
      </c>
      <c r="BE2165" t="n">
        <v>34958.977</v>
      </c>
      <c r="BF2165" t="n">
        <v>149957.275</v>
      </c>
      <c r="BG2165" t="n">
        <v>287696.23</v>
      </c>
      <c r="BH2165" t="n">
        <v>22327.686</v>
      </c>
      <c r="BI2165" t="n">
        <v>377640.079</v>
      </c>
      <c r="BJ2165" t="n">
        <v>97654.588</v>
      </c>
      <c r="BK2165" t="n">
        <v>45230.032418</v>
      </c>
      <c r="BL2165" t="n">
        <v>583.79</v>
      </c>
      <c r="BM2165" t="n">
        <v>9636.643</v>
      </c>
    </row>
    <row r="2166" spans="1:65">
      <c r="A2166" s="1" t="n">
        <v>43853.541666666664</v>
      </c>
      <c r="B2166" t="n">
        <v>2225160.092</v>
      </c>
      <c r="C2166" t="n">
        <v>2988541.446149</v>
      </c>
      <c r="D2166" t="n">
        <v>2351812.851339</v>
      </c>
      <c r="E2166" t="n">
        <v>0.0</v>
      </c>
      <c r="F2166" t="n">
        <v>2388057.353149</v>
      </c>
      <c r="G2166" t="n">
        <v>250.0</v>
      </c>
      <c r="H2166" t="n">
        <v>-5305.0</v>
      </c>
      <c r="I2166" t="n">
        <v>72500.0</v>
      </c>
      <c r="J2166" t="n">
        <v>0.0</v>
      </c>
      <c r="K2166" t="n">
        <v>222424.0</v>
      </c>
      <c r="L2166" t="n">
        <v>7500.0</v>
      </c>
      <c r="M2166" t="n">
        <v>250888.0</v>
      </c>
      <c r="N2166" t="n">
        <v>38400.0</v>
      </c>
      <c r="O2166" t="n">
        <v>479118.25</v>
      </c>
      <c r="P2166" t="n">
        <v>110266.75</v>
      </c>
      <c r="Q2166" t="n">
        <v>36300.0</v>
      </c>
      <c r="R2166" t="n">
        <v>181645.0</v>
      </c>
      <c r="S2166" t="n">
        <v>338841.75</v>
      </c>
      <c r="T2166" t="n">
        <v>338841.75</v>
      </c>
      <c r="U2166" t="n">
        <v>988379.0</v>
      </c>
      <c r="V2166" t="n">
        <v>62.62</v>
      </c>
      <c r="W2166" t="n">
        <v>41.74</v>
      </c>
      <c r="X2166" t="n">
        <v>298.568966</v>
      </c>
      <c r="Y2166" t="n">
        <v>0.0</v>
      </c>
      <c r="Z2166" t="n">
        <v>510554.454</v>
      </c>
      <c r="AA2166" t="n">
        <v>190369.067</v>
      </c>
      <c r="AB2166" t="n">
        <v>54051.329</v>
      </c>
      <c r="AC2166" t="n">
        <v>102026.371</v>
      </c>
      <c r="AD2166" t="n">
        <v>69858.017</v>
      </c>
      <c r="AE2166" t="n">
        <v>14934.941</v>
      </c>
      <c r="AF2166" t="n">
        <v>473094.852</v>
      </c>
      <c r="AG2166" t="n">
        <v>86174.53</v>
      </c>
      <c r="AH2166" t="n">
        <v>12334.957</v>
      </c>
      <c r="AI2166" t="n">
        <v>139207.524</v>
      </c>
      <c r="AJ2166" t="n">
        <v>1116.571</v>
      </c>
      <c r="AK2166" t="n">
        <v>24670.371</v>
      </c>
      <c r="AL2166" t="n">
        <v>262677.021</v>
      </c>
      <c r="AM2166" t="n">
        <v>81380.17</v>
      </c>
      <c r="AN2166" t="n">
        <v>33878.6714</v>
      </c>
      <c r="AO2166" t="n">
        <v>138801.505</v>
      </c>
      <c r="AP2166" t="n">
        <v>188819.176</v>
      </c>
      <c r="AQ2166" t="n">
        <v>109269.724</v>
      </c>
      <c r="AR2166" t="n">
        <v>3573.813</v>
      </c>
      <c r="AS2166" t="n">
        <v>70397.804</v>
      </c>
      <c r="AT2166" t="n">
        <v>674283.530149</v>
      </c>
      <c r="AU2166" t="n">
        <v>113844.01308</v>
      </c>
      <c r="AV2166" t="n">
        <v>1412.4826</v>
      </c>
      <c r="AW2166" t="n">
        <v>20803.79</v>
      </c>
      <c r="AX2166" t="n">
        <v>29893.827</v>
      </c>
      <c r="AY2166" t="n">
        <v>131138.744</v>
      </c>
      <c r="AZ2166" t="n">
        <v>177781.379</v>
      </c>
      <c r="BA2166" t="n">
        <v>289321.813</v>
      </c>
      <c r="BB2166" t="n">
        <v>16436.465</v>
      </c>
      <c r="BC2166" t="n">
        <v>69346.002</v>
      </c>
      <c r="BD2166" t="n">
        <v>42989.061</v>
      </c>
      <c r="BE2166" t="n">
        <v>34671.545</v>
      </c>
      <c r="BF2166" t="n">
        <v>134523.412</v>
      </c>
      <c r="BG2166" t="n">
        <v>286392.123</v>
      </c>
      <c r="BH2166" t="n">
        <v>22328.858</v>
      </c>
      <c r="BI2166" t="n">
        <v>375026.802</v>
      </c>
      <c r="BJ2166" t="n">
        <v>98440.777</v>
      </c>
      <c r="BK2166" t="n">
        <v>48801.574259</v>
      </c>
      <c r="BL2166" t="n">
        <v>559.737</v>
      </c>
      <c r="BM2166" t="n">
        <v>9743.774</v>
      </c>
    </row>
    <row r="2167" spans="1:65">
      <c r="A2167" s="1" t="n">
        <v>43853.552083333336</v>
      </c>
      <c r="B2167" t="n">
        <v>2255447.518</v>
      </c>
      <c r="C2167" t="n">
        <v>2767320.611363</v>
      </c>
      <c r="D2167" t="n">
        <v>2379538.979317</v>
      </c>
      <c r="E2167" t="n">
        <v>0.0</v>
      </c>
      <c r="F2167" t="n">
        <v>2178130.930363</v>
      </c>
      <c r="G2167" t="n">
        <v>12686.0</v>
      </c>
      <c r="H2167" t="n">
        <v>-111.0</v>
      </c>
      <c r="I2167" t="n">
        <v>72500.0</v>
      </c>
      <c r="J2167" t="n">
        <v>0.0</v>
      </c>
      <c r="K2167" t="n">
        <v>189404.0</v>
      </c>
      <c r="L2167" t="n">
        <v>9600.0</v>
      </c>
      <c r="M2167" t="n">
        <v>196884.0</v>
      </c>
      <c r="N2167" t="n">
        <v>70500.0</v>
      </c>
      <c r="O2167" t="n">
        <v>387911.25</v>
      </c>
      <c r="P2167" t="n">
        <v>130569.75</v>
      </c>
      <c r="Q2167" t="n">
        <v>33750.0</v>
      </c>
      <c r="R2167" t="n">
        <v>239923.0</v>
      </c>
      <c r="S2167" t="n">
        <v>452925.75</v>
      </c>
      <c r="T2167" t="n">
        <v>452925.75</v>
      </c>
      <c r="U2167" t="n">
        <v>802900.5</v>
      </c>
      <c r="V2167" t="n">
        <v>61.78</v>
      </c>
      <c r="W2167" t="n">
        <v>41.18</v>
      </c>
      <c r="X2167" t="n">
        <v>298.568966</v>
      </c>
      <c r="Y2167" t="n">
        <v>0.0</v>
      </c>
      <c r="Z2167" t="n">
        <v>509400.086</v>
      </c>
      <c r="AA2167" t="n">
        <v>193474.521</v>
      </c>
      <c r="AB2167" t="n">
        <v>54279.714</v>
      </c>
      <c r="AC2167" t="n">
        <v>102554.402</v>
      </c>
      <c r="AD2167" t="n">
        <v>39823.091</v>
      </c>
      <c r="AE2167" t="n">
        <v>15191.9</v>
      </c>
      <c r="AF2167" t="n">
        <v>471302.882</v>
      </c>
      <c r="AG2167" t="n">
        <v>88301.196</v>
      </c>
      <c r="AH2167" t="n">
        <v>12342.432</v>
      </c>
      <c r="AI2167" t="n">
        <v>142861.415</v>
      </c>
      <c r="AJ2167" t="n">
        <v>1039.59</v>
      </c>
      <c r="AK2167" t="n">
        <v>25117.39</v>
      </c>
      <c r="AL2167" t="n">
        <v>262219.765</v>
      </c>
      <c r="AM2167" t="n">
        <v>83702.826</v>
      </c>
      <c r="AN2167" t="n">
        <v>27336.4464</v>
      </c>
      <c r="AO2167" t="n">
        <v>141061.2172</v>
      </c>
      <c r="AP2167" t="n">
        <v>179568.932</v>
      </c>
      <c r="AQ2167" t="n">
        <v>110191.721</v>
      </c>
      <c r="AR2167" t="n">
        <v>3687.468</v>
      </c>
      <c r="AS2167" t="n">
        <v>72082.791</v>
      </c>
      <c r="AT2167" t="n">
        <v>653911.791363</v>
      </c>
      <c r="AU2167" t="n">
        <v>114494.464323</v>
      </c>
      <c r="AV2167" t="n">
        <v>1427.1506</v>
      </c>
      <c r="AW2167" t="n">
        <v>20946.7428</v>
      </c>
      <c r="AX2167" t="n">
        <v>29816.776</v>
      </c>
      <c r="AY2167" t="n">
        <v>130441.863</v>
      </c>
      <c r="AZ2167" t="n">
        <v>173036.134</v>
      </c>
      <c r="BA2167" t="n">
        <v>294237.233</v>
      </c>
      <c r="BB2167" t="n">
        <v>16485.515</v>
      </c>
      <c r="BC2167" t="n">
        <v>70370.498</v>
      </c>
      <c r="BD2167" t="n">
        <v>41294.797</v>
      </c>
      <c r="BE2167" t="n">
        <v>35709.597</v>
      </c>
      <c r="BF2167" t="n">
        <v>138673.521</v>
      </c>
      <c r="BG2167" t="n">
        <v>287752.852</v>
      </c>
      <c r="BH2167" t="n">
        <v>22474.113</v>
      </c>
      <c r="BI2167" t="n">
        <v>379657.275</v>
      </c>
      <c r="BJ2167" t="n">
        <v>87964.202</v>
      </c>
      <c r="BK2167" t="n">
        <v>45457.541994</v>
      </c>
      <c r="BL2167" t="n">
        <v>583.011</v>
      </c>
      <c r="BM2167" t="n">
        <v>9927.155</v>
      </c>
    </row>
    <row r="2168" spans="1:65">
      <c r="A2168" s="1" t="n">
        <v>43853.5625</v>
      </c>
      <c r="B2168" t="n">
        <v>2252484.119</v>
      </c>
      <c r="C2168" t="n">
        <v>2705601.609373</v>
      </c>
      <c r="D2168" t="n">
        <v>2372771.110011</v>
      </c>
      <c r="E2168" t="n">
        <v>0.0</v>
      </c>
      <c r="F2168" t="n">
        <v>2126453.522373</v>
      </c>
      <c r="G2168" t="n">
        <v>9941.0</v>
      </c>
      <c r="H2168" t="n">
        <v>-23.0</v>
      </c>
      <c r="I2168" t="n">
        <v>72500.0</v>
      </c>
      <c r="J2168" t="n">
        <v>0.0</v>
      </c>
      <c r="K2168" t="n">
        <v>195956.0</v>
      </c>
      <c r="L2168" t="n">
        <v>8600.0</v>
      </c>
      <c r="M2168" t="n">
        <v>165564.0</v>
      </c>
      <c r="N2168" t="n">
        <v>93100.0</v>
      </c>
      <c r="O2168" t="n">
        <v>384611.25</v>
      </c>
      <c r="P2168" t="n">
        <v>130569.75</v>
      </c>
      <c r="Q2168" t="n">
        <v>34250.0</v>
      </c>
      <c r="R2168" t="n">
        <v>224458.0</v>
      </c>
      <c r="S2168" t="n">
        <v>459293.75</v>
      </c>
      <c r="T2168" t="n">
        <v>459293.75</v>
      </c>
      <c r="U2168" t="n">
        <v>779329.5</v>
      </c>
      <c r="V2168" t="n">
        <v>61.78</v>
      </c>
      <c r="W2168" t="n">
        <v>41.18</v>
      </c>
      <c r="X2168" t="n">
        <v>298.568966</v>
      </c>
      <c r="Y2168" t="n">
        <v>0.0</v>
      </c>
      <c r="Z2168" t="n">
        <v>506251.607</v>
      </c>
      <c r="AA2168" t="n">
        <v>194840.85</v>
      </c>
      <c r="AB2168" t="n">
        <v>53721.086</v>
      </c>
      <c r="AC2168" t="n">
        <v>104973.514</v>
      </c>
      <c r="AD2168" t="n">
        <v>39793.885</v>
      </c>
      <c r="AE2168" t="n">
        <v>15197.989</v>
      </c>
      <c r="AF2168" t="n">
        <v>466558.547</v>
      </c>
      <c r="AG2168" t="n">
        <v>89217.613</v>
      </c>
      <c r="AH2168" t="n">
        <v>12640.073</v>
      </c>
      <c r="AI2168" t="n">
        <v>128815.735</v>
      </c>
      <c r="AJ2168" t="n">
        <v>952.16</v>
      </c>
      <c r="AK2168" t="n">
        <v>24241.427</v>
      </c>
      <c r="AL2168" t="n">
        <v>262739.431</v>
      </c>
      <c r="AM2168" t="n">
        <v>85947.407</v>
      </c>
      <c r="AN2168" t="n">
        <v>26891.6902</v>
      </c>
      <c r="AO2168" t="n">
        <v>141930.553</v>
      </c>
      <c r="AP2168" t="n">
        <v>179136.269</v>
      </c>
      <c r="AQ2168" t="n">
        <v>110039.735</v>
      </c>
      <c r="AR2168" t="n">
        <v>3663.991</v>
      </c>
      <c r="AS2168" t="n">
        <v>73220.359</v>
      </c>
      <c r="AT2168" t="n">
        <v>647103.513373</v>
      </c>
      <c r="AU2168" t="n">
        <v>114347.72108</v>
      </c>
      <c r="AV2168" t="n">
        <v>1456.6448</v>
      </c>
      <c r="AW2168" t="n">
        <v>21029.966</v>
      </c>
      <c r="AX2168" t="n">
        <v>29915.91</v>
      </c>
      <c r="AY2168" t="n">
        <v>129814.997</v>
      </c>
      <c r="AZ2168" t="n">
        <v>161534.07</v>
      </c>
      <c r="BA2168" t="n">
        <v>295287.511</v>
      </c>
      <c r="BB2168" t="n">
        <v>16462.865</v>
      </c>
      <c r="BC2168" t="n">
        <v>71375.684</v>
      </c>
      <c r="BD2168" t="n">
        <v>41317.056</v>
      </c>
      <c r="BE2168" t="n">
        <v>36302.656</v>
      </c>
      <c r="BF2168" t="n">
        <v>128583.897</v>
      </c>
      <c r="BG2168" t="n">
        <v>288326.327</v>
      </c>
      <c r="BH2168" t="n">
        <v>22141.98</v>
      </c>
      <c r="BI2168" t="n">
        <v>379388.568</v>
      </c>
      <c r="BJ2168" t="n">
        <v>83765.228</v>
      </c>
      <c r="BK2168" t="n">
        <v>42487.639931</v>
      </c>
      <c r="BL2168" t="n">
        <v>562.685</v>
      </c>
      <c r="BM2168" t="n">
        <v>10049.175</v>
      </c>
    </row>
    <row r="2169" spans="1:65">
      <c r="A2169" s="1" t="n">
        <v>43853.572916666664</v>
      </c>
      <c r="B2169" t="n">
        <v>2246569.838</v>
      </c>
      <c r="C2169" t="n">
        <v>2677245.423105</v>
      </c>
      <c r="D2169" t="n">
        <v>2372983.130274</v>
      </c>
      <c r="E2169" t="n">
        <v>0.0</v>
      </c>
      <c r="F2169" t="n">
        <v>2104712.786105</v>
      </c>
      <c r="G2169" t="n">
        <v>12421.0</v>
      </c>
      <c r="H2169" t="n">
        <v>-16.0</v>
      </c>
      <c r="I2169" t="n">
        <v>72500.0</v>
      </c>
      <c r="J2169" t="n">
        <v>0.0</v>
      </c>
      <c r="K2169" t="n">
        <v>193084.0</v>
      </c>
      <c r="L2169" t="n">
        <v>9000.0</v>
      </c>
      <c r="M2169" t="n">
        <v>148844.0</v>
      </c>
      <c r="N2169" t="n">
        <v>106300.0</v>
      </c>
      <c r="O2169" t="n">
        <v>380311.25</v>
      </c>
      <c r="P2169" t="n">
        <v>132169.75</v>
      </c>
      <c r="Q2169" t="n">
        <v>36950.0</v>
      </c>
      <c r="R2169" t="n">
        <v>195758.0</v>
      </c>
      <c r="S2169" t="n">
        <v>444051.75</v>
      </c>
      <c r="T2169" t="n">
        <v>444051.75</v>
      </c>
      <c r="U2169" t="n">
        <v>762205.5</v>
      </c>
      <c r="V2169" t="n">
        <v>61.78</v>
      </c>
      <c r="W2169" t="n">
        <v>41.18</v>
      </c>
      <c r="X2169" t="n">
        <v>298.568966</v>
      </c>
      <c r="Y2169" t="n">
        <v>0.0</v>
      </c>
      <c r="Z2169" t="n">
        <v>504232.34</v>
      </c>
      <c r="AA2169" t="n">
        <v>194160.678</v>
      </c>
      <c r="AB2169" t="n">
        <v>53282.731</v>
      </c>
      <c r="AC2169" t="n">
        <v>104636.549</v>
      </c>
      <c r="AD2169" t="n">
        <v>28660.291</v>
      </c>
      <c r="AE2169" t="n">
        <v>15067.75</v>
      </c>
      <c r="AF2169" t="n">
        <v>475928.423</v>
      </c>
      <c r="AG2169" t="n">
        <v>87232.643</v>
      </c>
      <c r="AH2169" t="n">
        <v>12998.501</v>
      </c>
      <c r="AI2169" t="n">
        <v>142065.306</v>
      </c>
      <c r="AJ2169" t="n">
        <v>1001.793</v>
      </c>
      <c r="AK2169" t="n">
        <v>25038.153</v>
      </c>
      <c r="AL2169" t="n">
        <v>262931.024</v>
      </c>
      <c r="AM2169" t="n">
        <v>78636.461</v>
      </c>
      <c r="AN2169" t="n">
        <v>31448.9712</v>
      </c>
      <c r="AO2169" t="n">
        <v>141608.1388</v>
      </c>
      <c r="AP2169" t="n">
        <v>177108.703</v>
      </c>
      <c r="AQ2169" t="n">
        <v>110535.541</v>
      </c>
      <c r="AR2169" t="n">
        <v>3813.66</v>
      </c>
      <c r="AS2169" t="n">
        <v>73594.937</v>
      </c>
      <c r="AT2169" t="n">
        <v>651196.866105</v>
      </c>
      <c r="AU2169" t="n">
        <v>113566.118225</v>
      </c>
      <c r="AV2169" t="n">
        <v>1556.4878</v>
      </c>
      <c r="AW2169" t="n">
        <v>21074.9422</v>
      </c>
      <c r="AX2169" t="n">
        <v>29500.907</v>
      </c>
      <c r="AY2169" t="n">
        <v>128465.489</v>
      </c>
      <c r="AZ2169" t="n">
        <v>157563.563</v>
      </c>
      <c r="BA2169" t="n">
        <v>290796.08</v>
      </c>
      <c r="BB2169" t="n">
        <v>9383.029</v>
      </c>
      <c r="BC2169" t="n">
        <v>70963.494</v>
      </c>
      <c r="BD2169" t="n">
        <v>41411.195</v>
      </c>
      <c r="BE2169" t="n">
        <v>36250.397</v>
      </c>
      <c r="BF2169" t="n">
        <v>106439.333</v>
      </c>
      <c r="BG2169" t="n">
        <v>288479.827</v>
      </c>
      <c r="BH2169" t="n">
        <v>22346.731</v>
      </c>
      <c r="BI2169" t="n">
        <v>377039.009</v>
      </c>
      <c r="BJ2169" t="n">
        <v>85672.951</v>
      </c>
      <c r="BK2169" t="n">
        <v>47933.351049</v>
      </c>
      <c r="BL2169" t="n">
        <v>489.987</v>
      </c>
      <c r="BM2169" t="n">
        <v>9906.409</v>
      </c>
    </row>
    <row r="2170" spans="1:65">
      <c r="A2170" s="1" t="n">
        <v>43853.583333333336</v>
      </c>
      <c r="B2170" t="n">
        <v>2240968.687</v>
      </c>
      <c r="C2170" t="n">
        <v>2612528.081404</v>
      </c>
      <c r="D2170" t="n">
        <v>2366033.417466</v>
      </c>
      <c r="E2170" t="n">
        <v>0.0</v>
      </c>
      <c r="F2170" t="n">
        <v>2046946.512404</v>
      </c>
      <c r="G2170" t="n">
        <v>15465.0</v>
      </c>
      <c r="H2170" t="n">
        <v>0.0</v>
      </c>
      <c r="I2170" t="n">
        <v>72500.0</v>
      </c>
      <c r="J2170" t="n">
        <v>0.0</v>
      </c>
      <c r="K2170" t="n">
        <v>178848.0</v>
      </c>
      <c r="L2170" t="n">
        <v>9200.0</v>
      </c>
      <c r="M2170" t="n">
        <v>131884.0</v>
      </c>
      <c r="N2170" t="n">
        <v>97200.0</v>
      </c>
      <c r="O2170" t="n">
        <v>377211.25</v>
      </c>
      <c r="P2170" t="n">
        <v>134969.75</v>
      </c>
      <c r="Q2170" t="n">
        <v>35950.0</v>
      </c>
      <c r="R2170" t="n">
        <v>198369.0</v>
      </c>
      <c r="S2170" t="n">
        <v>437662.75</v>
      </c>
      <c r="T2170" t="n">
        <v>437662.75</v>
      </c>
      <c r="U2170" t="n">
        <v>726386.5</v>
      </c>
      <c r="V2170" t="n">
        <v>61.78</v>
      </c>
      <c r="W2170" t="n">
        <v>41.18</v>
      </c>
      <c r="X2170" t="n">
        <v>298.568966</v>
      </c>
      <c r="Y2170" t="n">
        <v>0.0</v>
      </c>
      <c r="Z2170" t="n">
        <v>505078.512</v>
      </c>
      <c r="AA2170" t="n">
        <v>192247.806</v>
      </c>
      <c r="AB2170" t="n">
        <v>52825.301</v>
      </c>
      <c r="AC2170" t="n">
        <v>104207.649</v>
      </c>
      <c r="AD2170" t="n">
        <v>21259.064</v>
      </c>
      <c r="AE2170" t="n">
        <v>14856.88</v>
      </c>
      <c r="AF2170" t="n">
        <v>471865.493</v>
      </c>
      <c r="AG2170" t="n">
        <v>87062.252</v>
      </c>
      <c r="AH2170" t="n">
        <v>12752.989</v>
      </c>
      <c r="AI2170" t="n">
        <v>140837.177</v>
      </c>
      <c r="AJ2170" t="n">
        <v>1017.69</v>
      </c>
      <c r="AK2170" t="n">
        <v>25014.769</v>
      </c>
      <c r="AL2170" t="n">
        <v>262916.882</v>
      </c>
      <c r="AM2170" t="n">
        <v>86708.909</v>
      </c>
      <c r="AN2170" t="n">
        <v>31091.0916</v>
      </c>
      <c r="AO2170" t="n">
        <v>141149.25</v>
      </c>
      <c r="AP2170" t="n">
        <v>164558.613</v>
      </c>
      <c r="AQ2170" t="n">
        <v>110780.403</v>
      </c>
      <c r="AR2170" t="n">
        <v>3588.06</v>
      </c>
      <c r="AS2170" t="n">
        <v>73329.54</v>
      </c>
      <c r="AT2170" t="n">
        <v>644682.665404</v>
      </c>
      <c r="AU2170" t="n">
        <v>112613.729773</v>
      </c>
      <c r="AV2170" t="n">
        <v>1468.2864</v>
      </c>
      <c r="AW2170" t="n">
        <v>20866.641</v>
      </c>
      <c r="AX2170" t="n">
        <v>29824.349</v>
      </c>
      <c r="AY2170" t="n">
        <v>127872.93</v>
      </c>
      <c r="AZ2170" t="n">
        <v>154720.367</v>
      </c>
      <c r="BA2170" t="n">
        <v>287321.379</v>
      </c>
      <c r="BB2170" t="n">
        <v>3437.72</v>
      </c>
      <c r="BC2170" t="n">
        <v>70130.591</v>
      </c>
      <c r="BD2170" t="n">
        <v>41848.827</v>
      </c>
      <c r="BE2170" t="n">
        <v>35916.227</v>
      </c>
      <c r="BF2170" t="n">
        <v>85155.236</v>
      </c>
      <c r="BG2170" t="n">
        <v>287673.737</v>
      </c>
      <c r="BH2170" t="n">
        <v>21692.324</v>
      </c>
      <c r="BI2170" t="n">
        <v>374768.212</v>
      </c>
      <c r="BJ2170" t="n">
        <v>83741.371</v>
      </c>
      <c r="BK2170" t="n">
        <v>46934.358693</v>
      </c>
      <c r="BL2170" t="n">
        <v>474.285</v>
      </c>
      <c r="BM2170" t="n">
        <v>9747.701</v>
      </c>
    </row>
    <row r="2171" spans="1:65">
      <c r="A2171" s="1" t="n">
        <v>43853.59375</v>
      </c>
      <c r="B2171" t="n">
        <v>2231662.467</v>
      </c>
      <c r="C2171" t="n">
        <v>2543136.166339</v>
      </c>
      <c r="D2171" t="n">
        <v>2350860.384748</v>
      </c>
      <c r="E2171" t="n">
        <v>0.0</v>
      </c>
      <c r="F2171" t="n">
        <v>1978146.840339</v>
      </c>
      <c r="G2171" t="n">
        <v>19384.0</v>
      </c>
      <c r="H2171" t="n">
        <v>0.0</v>
      </c>
      <c r="I2171" t="n">
        <v>72500.0</v>
      </c>
      <c r="J2171" t="n">
        <v>0.0</v>
      </c>
      <c r="K2171" t="n">
        <v>99968.0</v>
      </c>
      <c r="L2171" t="n">
        <v>9400.0</v>
      </c>
      <c r="M2171" t="n">
        <v>106940.0</v>
      </c>
      <c r="N2171" t="n">
        <v>173832.0</v>
      </c>
      <c r="O2171" t="n">
        <v>308504.5</v>
      </c>
      <c r="P2171" t="n">
        <v>157018.75</v>
      </c>
      <c r="Q2171" t="n">
        <v>103570.0</v>
      </c>
      <c r="R2171" t="n">
        <v>95050.0</v>
      </c>
      <c r="S2171" t="n">
        <v>434584.25</v>
      </c>
      <c r="T2171" t="n">
        <v>434584.25</v>
      </c>
      <c r="U2171" t="n">
        <v>613859.0</v>
      </c>
      <c r="V2171" t="n">
        <v>61.16</v>
      </c>
      <c r="W2171" t="n">
        <v>40.78</v>
      </c>
      <c r="X2171" t="n">
        <v>298.568966</v>
      </c>
      <c r="Y2171" t="n">
        <v>0.0</v>
      </c>
      <c r="Z2171" t="n">
        <v>504772.91</v>
      </c>
      <c r="AA2171" t="n">
        <v>192526.478</v>
      </c>
      <c r="AB2171" t="n">
        <v>44606.729</v>
      </c>
      <c r="AC2171" t="n">
        <v>103550.237</v>
      </c>
      <c r="AD2171" t="n">
        <v>17756.317</v>
      </c>
      <c r="AE2171" t="n">
        <v>14922.975</v>
      </c>
      <c r="AF2171" t="n">
        <v>428029.977</v>
      </c>
      <c r="AG2171" t="n">
        <v>87625.722</v>
      </c>
      <c r="AH2171" t="n">
        <v>12549.15</v>
      </c>
      <c r="AI2171" t="n">
        <v>139135.253</v>
      </c>
      <c r="AJ2171" t="n">
        <v>940.346</v>
      </c>
      <c r="AK2171" t="n">
        <v>24783.676</v>
      </c>
      <c r="AL2171" t="n">
        <v>263009.948</v>
      </c>
      <c r="AM2171" t="n">
        <v>81167.592</v>
      </c>
      <c r="AN2171" t="n">
        <v>29890.8936</v>
      </c>
      <c r="AO2171" t="n">
        <v>140379.5048</v>
      </c>
      <c r="AP2171" t="n">
        <v>166016.213</v>
      </c>
      <c r="AQ2171" t="n">
        <v>112532.521</v>
      </c>
      <c r="AR2171" t="n">
        <v>3865.997</v>
      </c>
      <c r="AS2171" t="n">
        <v>73264.764</v>
      </c>
      <c r="AT2171" t="n">
        <v>624925.409339</v>
      </c>
      <c r="AU2171" t="n">
        <v>113099.924448</v>
      </c>
      <c r="AV2171" t="n">
        <v>1375.9764</v>
      </c>
      <c r="AW2171" t="n">
        <v>21095.7142</v>
      </c>
      <c r="AX2171" t="n">
        <v>29346.374</v>
      </c>
      <c r="AY2171" t="n">
        <v>127500.958</v>
      </c>
      <c r="AZ2171" t="n">
        <v>159816.954</v>
      </c>
      <c r="BA2171" t="n">
        <v>287826.304</v>
      </c>
      <c r="BB2171" t="n">
        <v>3387.829</v>
      </c>
      <c r="BC2171" t="n">
        <v>69764.472</v>
      </c>
      <c r="BD2171" t="n">
        <v>41734.428</v>
      </c>
      <c r="BE2171" t="n">
        <v>35945.329</v>
      </c>
      <c r="BF2171" t="n">
        <v>86407.771</v>
      </c>
      <c r="BG2171" t="n">
        <v>286104.947</v>
      </c>
      <c r="BH2171" t="n">
        <v>21727.369</v>
      </c>
      <c r="BI2171" t="n">
        <v>372293.908</v>
      </c>
      <c r="BJ2171" t="n">
        <v>83512.797</v>
      </c>
      <c r="BK2171" t="n">
        <v>41545.9693</v>
      </c>
      <c r="BL2171" t="n">
        <v>483.779</v>
      </c>
      <c r="BM2171" t="n">
        <v>9700.799</v>
      </c>
    </row>
    <row r="2172" spans="1:65">
      <c r="A2172" s="1" t="n">
        <v>43853.604166666664</v>
      </c>
      <c r="B2172" t="n">
        <v>2205397.867</v>
      </c>
      <c r="C2172" t="n">
        <v>2534562.091114</v>
      </c>
      <c r="D2172" t="n">
        <v>2325140.717916</v>
      </c>
      <c r="E2172" t="n">
        <v>0.0</v>
      </c>
      <c r="F2172" t="n">
        <v>1975686.305114</v>
      </c>
      <c r="G2172" t="n">
        <v>14627.0</v>
      </c>
      <c r="H2172" t="n">
        <v>-93.0</v>
      </c>
      <c r="I2172" t="n">
        <v>72500.0</v>
      </c>
      <c r="J2172" t="n">
        <v>0.0</v>
      </c>
      <c r="K2172" t="n">
        <v>93044.0</v>
      </c>
      <c r="L2172" t="n">
        <v>8900.0</v>
      </c>
      <c r="M2172" t="n">
        <v>110400.0</v>
      </c>
      <c r="N2172" t="n">
        <v>217636.0</v>
      </c>
      <c r="O2172" t="n">
        <v>303704.5</v>
      </c>
      <c r="P2172" t="n">
        <v>158018.75</v>
      </c>
      <c r="Q2172" t="n">
        <v>157040.0</v>
      </c>
      <c r="R2172" t="n">
        <v>68504.0</v>
      </c>
      <c r="S2172" t="n">
        <v>451790.25</v>
      </c>
      <c r="T2172" t="n">
        <v>451790.25</v>
      </c>
      <c r="U2172" t="n">
        <v>664618.0</v>
      </c>
      <c r="V2172" t="n">
        <v>61.16</v>
      </c>
      <c r="W2172" t="n">
        <v>40.78</v>
      </c>
      <c r="X2172" t="n">
        <v>298.568966</v>
      </c>
      <c r="Y2172" t="n">
        <v>0.0</v>
      </c>
      <c r="Z2172" t="n">
        <v>507495.476</v>
      </c>
      <c r="AA2172" t="n">
        <v>191295.54</v>
      </c>
      <c r="AB2172" t="n">
        <v>42733.074</v>
      </c>
      <c r="AC2172" t="n">
        <v>102435.947</v>
      </c>
      <c r="AD2172" t="n">
        <v>17626.903</v>
      </c>
      <c r="AE2172" t="n">
        <v>14973.244</v>
      </c>
      <c r="AF2172" t="n">
        <v>412085.359</v>
      </c>
      <c r="AG2172" t="n">
        <v>85981.999</v>
      </c>
      <c r="AH2172" t="n">
        <v>12719.455</v>
      </c>
      <c r="AI2172" t="n">
        <v>128133.549</v>
      </c>
      <c r="AJ2172" t="n">
        <v>738.158</v>
      </c>
      <c r="AK2172" t="n">
        <v>24829.518</v>
      </c>
      <c r="AL2172" t="n">
        <v>262647.13</v>
      </c>
      <c r="AM2172" t="n">
        <v>76283.887</v>
      </c>
      <c r="AN2172" t="n">
        <v>29233.71</v>
      </c>
      <c r="AO2172" t="n">
        <v>139644.8716</v>
      </c>
      <c r="AP2172" t="n">
        <v>165686.54</v>
      </c>
      <c r="AQ2172" t="n">
        <v>112294.074</v>
      </c>
      <c r="AR2172" t="n">
        <v>4045.892</v>
      </c>
      <c r="AS2172" t="n">
        <v>72945.793</v>
      </c>
      <c r="AT2172" t="n">
        <v>625206.655114</v>
      </c>
      <c r="AU2172" t="n">
        <v>113006.647528</v>
      </c>
      <c r="AV2172" t="n">
        <v>1320.046</v>
      </c>
      <c r="AW2172" t="n">
        <v>20769.3464</v>
      </c>
      <c r="AX2172" t="n">
        <v>29046.937</v>
      </c>
      <c r="AY2172" t="n">
        <v>126571.521</v>
      </c>
      <c r="AZ2172" t="n">
        <v>157642.369</v>
      </c>
      <c r="BA2172" t="n">
        <v>285543.533</v>
      </c>
      <c r="BB2172" t="n">
        <v>3281.374</v>
      </c>
      <c r="BC2172" t="n">
        <v>69699.251</v>
      </c>
      <c r="BD2172" t="n">
        <v>40077.1</v>
      </c>
      <c r="BE2172" t="n">
        <v>35592.9</v>
      </c>
      <c r="BF2172" t="n">
        <v>98348.701</v>
      </c>
      <c r="BG2172" t="n">
        <v>284713.961</v>
      </c>
      <c r="BH2172" t="n">
        <v>21510.531</v>
      </c>
      <c r="BI2172" t="n">
        <v>370093.077</v>
      </c>
      <c r="BJ2172" t="n">
        <v>83539.258</v>
      </c>
      <c r="BK2172" t="n">
        <v>44524.523388</v>
      </c>
      <c r="BL2172" t="n">
        <v>481.392</v>
      </c>
      <c r="BM2172" t="n">
        <v>9767.203</v>
      </c>
    </row>
    <row r="2173" spans="1:65">
      <c r="A2173" s="1" t="n">
        <v>43853.614583333336</v>
      </c>
      <c r="B2173" t="n">
        <v>2219412.422</v>
      </c>
      <c r="C2173" t="n">
        <v>2557559.578114</v>
      </c>
      <c r="D2173" t="n">
        <v>2334015.051006</v>
      </c>
      <c r="E2173" t="n">
        <v>0.0</v>
      </c>
      <c r="F2173" t="n">
        <v>2000640.849114</v>
      </c>
      <c r="G2173" t="n">
        <v>12859.0</v>
      </c>
      <c r="H2173" t="n">
        <v>-15.0</v>
      </c>
      <c r="I2173" t="n">
        <v>72500.0</v>
      </c>
      <c r="J2173" t="n">
        <v>0.0</v>
      </c>
      <c r="K2173" t="n">
        <v>99888.0</v>
      </c>
      <c r="L2173" t="n">
        <v>8600.0</v>
      </c>
      <c r="M2173" t="n">
        <v>113700.0</v>
      </c>
      <c r="N2173" t="n">
        <v>200652.0</v>
      </c>
      <c r="O2173" t="n">
        <v>302404.5</v>
      </c>
      <c r="P2173" t="n">
        <v>156218.75</v>
      </c>
      <c r="Q2173" t="n">
        <v>152178.0</v>
      </c>
      <c r="R2173" t="n">
        <v>68162.0</v>
      </c>
      <c r="S2173" t="n">
        <v>434252.25</v>
      </c>
      <c r="T2173" t="n">
        <v>434252.25</v>
      </c>
      <c r="U2173" t="n">
        <v>669064.0</v>
      </c>
      <c r="V2173" t="n">
        <v>61.16</v>
      </c>
      <c r="W2173" t="n">
        <v>40.78</v>
      </c>
      <c r="X2173" t="n">
        <v>298.568966</v>
      </c>
      <c r="Y2173" t="n">
        <v>0.0</v>
      </c>
      <c r="Z2173" t="n">
        <v>509011.077</v>
      </c>
      <c r="AA2173" t="n">
        <v>191414.018</v>
      </c>
      <c r="AB2173" t="n">
        <v>42456.315</v>
      </c>
      <c r="AC2173" t="n">
        <v>102053.111</v>
      </c>
      <c r="AD2173" t="n">
        <v>16948.072</v>
      </c>
      <c r="AE2173" t="n">
        <v>14796.203</v>
      </c>
      <c r="AF2173" t="n">
        <v>412943.465</v>
      </c>
      <c r="AG2173" t="n">
        <v>85202.941</v>
      </c>
      <c r="AH2173" t="n">
        <v>12401.403</v>
      </c>
      <c r="AI2173" t="n">
        <v>141914.216</v>
      </c>
      <c r="AJ2173" t="n">
        <v>709.908</v>
      </c>
      <c r="AK2173" t="n">
        <v>24643.298</v>
      </c>
      <c r="AL2173" t="n">
        <v>262464.116</v>
      </c>
      <c r="AM2173" t="n">
        <v>85679.837</v>
      </c>
      <c r="AN2173" t="n">
        <v>29550.2382</v>
      </c>
      <c r="AO2173" t="n">
        <v>138889.3192</v>
      </c>
      <c r="AP2173" t="n">
        <v>166160.621</v>
      </c>
      <c r="AQ2173" t="n">
        <v>111329.345</v>
      </c>
      <c r="AR2173" t="n">
        <v>3806.197</v>
      </c>
      <c r="AS2173" t="n">
        <v>72711.025</v>
      </c>
      <c r="AT2173" t="n">
        <v>626407.674114</v>
      </c>
      <c r="AU2173" t="n">
        <v>113492.425747</v>
      </c>
      <c r="AV2173" t="n">
        <v>1293.4798</v>
      </c>
      <c r="AW2173" t="n">
        <v>20511.7238</v>
      </c>
      <c r="AX2173" t="n">
        <v>28459.292</v>
      </c>
      <c r="AY2173" t="n">
        <v>126417.374</v>
      </c>
      <c r="AZ2173" t="n">
        <v>156922.251</v>
      </c>
      <c r="BA2173" t="n">
        <v>285563.976</v>
      </c>
      <c r="BB2173" t="n">
        <v>3183.285</v>
      </c>
      <c r="BC2173" t="n">
        <v>69184.39</v>
      </c>
      <c r="BD2173" t="n">
        <v>41237.731</v>
      </c>
      <c r="BE2173" t="n">
        <v>35402.232</v>
      </c>
      <c r="BF2173" t="n">
        <v>118666.607</v>
      </c>
      <c r="BG2173" t="n">
        <v>282009.279</v>
      </c>
      <c r="BH2173" t="n">
        <v>21044.917</v>
      </c>
      <c r="BI2173" t="n">
        <v>367523.851</v>
      </c>
      <c r="BJ2173" t="n">
        <v>83449.617</v>
      </c>
      <c r="BK2173" t="n">
        <v>39574.003259</v>
      </c>
      <c r="BL2173" t="n">
        <v>466.766</v>
      </c>
      <c r="BM2173" t="n">
        <v>9656.271</v>
      </c>
    </row>
    <row r="2174" spans="1:65">
      <c r="A2174" s="1" t="n">
        <v>43853.625</v>
      </c>
      <c r="B2174" t="n">
        <v>2193998.187</v>
      </c>
      <c r="C2174" t="n">
        <v>2595713.869901</v>
      </c>
      <c r="D2174" t="n">
        <v>2312309.709116</v>
      </c>
      <c r="E2174" t="n">
        <v>0.0</v>
      </c>
      <c r="F2174" t="n">
        <v>2044246.723901</v>
      </c>
      <c r="G2174" t="n">
        <v>6264.0</v>
      </c>
      <c r="H2174" t="n">
        <v>-96.0</v>
      </c>
      <c r="I2174" t="n">
        <v>72500.0</v>
      </c>
      <c r="J2174" t="n">
        <v>0.0</v>
      </c>
      <c r="K2174" t="n">
        <v>100844.0</v>
      </c>
      <c r="L2174" t="n">
        <v>8800.0</v>
      </c>
      <c r="M2174" t="n">
        <v>122000.0</v>
      </c>
      <c r="N2174" t="n">
        <v>195072.0</v>
      </c>
      <c r="O2174" t="n">
        <v>303404.5</v>
      </c>
      <c r="P2174" t="n">
        <v>153618.75</v>
      </c>
      <c r="Q2174" t="n">
        <v>179612.0</v>
      </c>
      <c r="R2174" t="n">
        <v>57551.0</v>
      </c>
      <c r="S2174" t="n">
        <v>418205.25</v>
      </c>
      <c r="T2174" t="n">
        <v>418205.25</v>
      </c>
      <c r="U2174" t="n">
        <v>708549.0</v>
      </c>
      <c r="V2174" t="n">
        <v>61.16</v>
      </c>
      <c r="W2174" t="n">
        <v>40.78</v>
      </c>
      <c r="X2174" t="n">
        <v>298.568966</v>
      </c>
      <c r="Y2174" t="n">
        <v>0.0</v>
      </c>
      <c r="Z2174" t="n">
        <v>503827.564</v>
      </c>
      <c r="AA2174" t="n">
        <v>190439.85</v>
      </c>
      <c r="AB2174" t="n">
        <v>42177.007</v>
      </c>
      <c r="AC2174" t="n">
        <v>101051.327</v>
      </c>
      <c r="AD2174" t="n">
        <v>17189.123</v>
      </c>
      <c r="AE2174" t="n">
        <v>14684.144</v>
      </c>
      <c r="AF2174" t="n">
        <v>419686.575</v>
      </c>
      <c r="AG2174" t="n">
        <v>84899.552</v>
      </c>
      <c r="AH2174" t="n">
        <v>12156.23</v>
      </c>
      <c r="AI2174" t="n">
        <v>130819.033</v>
      </c>
      <c r="AJ2174" t="n">
        <v>849.984</v>
      </c>
      <c r="AK2174" t="n">
        <v>24382.873</v>
      </c>
      <c r="AL2174" t="n">
        <v>262906.903</v>
      </c>
      <c r="AM2174" t="n">
        <v>83823.777</v>
      </c>
      <c r="AN2174" t="n">
        <v>29066.5656</v>
      </c>
      <c r="AO2174" t="n">
        <v>138423.8242</v>
      </c>
      <c r="AP2174" t="n">
        <v>189767.362</v>
      </c>
      <c r="AQ2174" t="n">
        <v>110483.392</v>
      </c>
      <c r="AR2174" t="n">
        <v>3263.794</v>
      </c>
      <c r="AS2174" t="n">
        <v>72365.832</v>
      </c>
      <c r="AT2174" t="n">
        <v>625469.191901</v>
      </c>
      <c r="AU2174" t="n">
        <v>111269.020334</v>
      </c>
      <c r="AV2174" t="n">
        <v>1267.2154</v>
      </c>
      <c r="AW2174" t="n">
        <v>20361.5918</v>
      </c>
      <c r="AX2174" t="n">
        <v>27847.494</v>
      </c>
      <c r="AY2174" t="n">
        <v>126083.576</v>
      </c>
      <c r="AZ2174" t="n">
        <v>159357.651</v>
      </c>
      <c r="BA2174" t="n">
        <v>283419.151</v>
      </c>
      <c r="BB2174" t="n">
        <v>3070.163</v>
      </c>
      <c r="BC2174" t="n">
        <v>68547.978</v>
      </c>
      <c r="BD2174" t="n">
        <v>40609.87</v>
      </c>
      <c r="BE2174" t="n">
        <v>35379.973</v>
      </c>
      <c r="BF2174" t="n">
        <v>130811.919</v>
      </c>
      <c r="BG2174" t="n">
        <v>280005.03</v>
      </c>
      <c r="BH2174" t="n">
        <v>21101.694</v>
      </c>
      <c r="BI2174" t="n">
        <v>366240.367</v>
      </c>
      <c r="BJ2174" t="n">
        <v>83612.523</v>
      </c>
      <c r="BK2174" t="n">
        <v>44056.837782</v>
      </c>
      <c r="BL2174" t="n">
        <v>435.673</v>
      </c>
      <c r="BM2174" t="n">
        <v>9644.475</v>
      </c>
    </row>
    <row r="2175" spans="1:65">
      <c r="A2175" s="1" t="n">
        <v>43853.635416666664</v>
      </c>
      <c r="B2175" t="n">
        <v>2193049.366</v>
      </c>
      <c r="C2175" t="n">
        <v>2761517.950672</v>
      </c>
      <c r="D2175" t="n">
        <v>2311754.066809</v>
      </c>
      <c r="E2175" t="n">
        <v>0.0</v>
      </c>
      <c r="F2175" t="n">
        <v>2197607.098672</v>
      </c>
      <c r="G2175" t="n">
        <v>701.0</v>
      </c>
      <c r="H2175" t="n">
        <v>-565.0</v>
      </c>
      <c r="I2175" t="n">
        <v>72500.0</v>
      </c>
      <c r="J2175" t="n">
        <v>0.0</v>
      </c>
      <c r="K2175" t="n">
        <v>103880.0</v>
      </c>
      <c r="L2175" t="n">
        <v>8200.0</v>
      </c>
      <c r="M2175" t="n">
        <v>127900.0</v>
      </c>
      <c r="N2175" t="n">
        <v>212136.0</v>
      </c>
      <c r="O2175" t="n">
        <v>237834.75</v>
      </c>
      <c r="P2175" t="n">
        <v>164025.25</v>
      </c>
      <c r="Q2175" t="n">
        <v>357256.0</v>
      </c>
      <c r="R2175" t="n">
        <v>22423.0</v>
      </c>
      <c r="S2175" t="n">
        <v>412422.0</v>
      </c>
      <c r="T2175" t="n">
        <v>412422.0</v>
      </c>
      <c r="U2175" t="n">
        <v>821394.75</v>
      </c>
      <c r="V2175" t="n">
        <v>63.74</v>
      </c>
      <c r="W2175" t="n">
        <v>42.5</v>
      </c>
      <c r="X2175" t="n">
        <v>298.568966</v>
      </c>
      <c r="Y2175" t="n">
        <v>0.0</v>
      </c>
      <c r="Z2175" t="n">
        <v>503763.945</v>
      </c>
      <c r="AA2175" t="n">
        <v>188612.605</v>
      </c>
      <c r="AB2175" t="n">
        <v>41798.595</v>
      </c>
      <c r="AC2175" t="n">
        <v>101269.101</v>
      </c>
      <c r="AD2175" t="n">
        <v>22661.203</v>
      </c>
      <c r="AE2175" t="n">
        <v>14413.527</v>
      </c>
      <c r="AF2175" t="n">
        <v>465759.501</v>
      </c>
      <c r="AG2175" t="n">
        <v>84479.345</v>
      </c>
      <c r="AH2175" t="n">
        <v>11538.839</v>
      </c>
      <c r="AI2175" t="n">
        <v>140051.516</v>
      </c>
      <c r="AJ2175" t="n">
        <v>846.186</v>
      </c>
      <c r="AK2175" t="n">
        <v>24228.286</v>
      </c>
      <c r="AL2175" t="n">
        <v>262555.126</v>
      </c>
      <c r="AM2175" t="n">
        <v>73951.751</v>
      </c>
      <c r="AN2175" t="n">
        <v>29353.9326</v>
      </c>
      <c r="AO2175" t="n">
        <v>137777.477</v>
      </c>
      <c r="AP2175" t="n">
        <v>215170.353</v>
      </c>
      <c r="AQ2175" t="n">
        <v>110087.458</v>
      </c>
      <c r="AR2175" t="n">
        <v>3094.278</v>
      </c>
      <c r="AS2175" t="n">
        <v>72056.123</v>
      </c>
      <c r="AT2175" t="n">
        <v>651350.875672</v>
      </c>
      <c r="AU2175" t="n">
        <v>112266.809147</v>
      </c>
      <c r="AV2175" t="n">
        <v>1208.4774</v>
      </c>
      <c r="AW2175" t="n">
        <v>20375.935</v>
      </c>
      <c r="AX2175" t="n">
        <v>26960.995</v>
      </c>
      <c r="AY2175" t="n">
        <v>125687.911</v>
      </c>
      <c r="AZ2175" t="n">
        <v>207371.198</v>
      </c>
      <c r="BA2175" t="n">
        <v>283532.588</v>
      </c>
      <c r="BB2175" t="n">
        <v>2966.895</v>
      </c>
      <c r="BC2175" t="n">
        <v>68145.496</v>
      </c>
      <c r="BD2175" t="n">
        <v>39919.104</v>
      </c>
      <c r="BE2175" t="n">
        <v>35037.606</v>
      </c>
      <c r="BF2175" t="n">
        <v>143525.032</v>
      </c>
      <c r="BG2175" t="n">
        <v>279974.637</v>
      </c>
      <c r="BH2175" t="n">
        <v>20379.805</v>
      </c>
      <c r="BI2175" t="n">
        <v>365316.417</v>
      </c>
      <c r="BJ2175" t="n">
        <v>89057.354</v>
      </c>
      <c r="BK2175" t="n">
        <v>49321.955662</v>
      </c>
      <c r="BL2175" t="n">
        <v>435.653</v>
      </c>
      <c r="BM2175" t="n">
        <v>9368.172</v>
      </c>
    </row>
    <row r="2176" spans="1:65">
      <c r="A2176" s="1" t="n">
        <v>43853.645833333336</v>
      </c>
      <c r="B2176" t="n">
        <v>2181028.413</v>
      </c>
      <c r="C2176" t="n">
        <v>2771512.370089</v>
      </c>
      <c r="D2176" t="n">
        <v>2296575.659619</v>
      </c>
      <c r="E2176" t="n">
        <v>0.0</v>
      </c>
      <c r="F2176" t="n">
        <v>2206059.738089</v>
      </c>
      <c r="G2176" t="n">
        <v>1072.0</v>
      </c>
      <c r="H2176" t="n">
        <v>-524.0</v>
      </c>
      <c r="I2176" t="n">
        <v>72500.0</v>
      </c>
      <c r="J2176" t="n">
        <v>0.0</v>
      </c>
      <c r="K2176" t="n">
        <v>77672.0</v>
      </c>
      <c r="L2176" t="n">
        <v>9000.0</v>
      </c>
      <c r="M2176" t="n">
        <v>126300.0</v>
      </c>
      <c r="N2176" t="n">
        <v>264756.0</v>
      </c>
      <c r="O2176" t="n">
        <v>228834.75</v>
      </c>
      <c r="P2176" t="n">
        <v>168225.25</v>
      </c>
      <c r="Q2176" t="n">
        <v>492272.0</v>
      </c>
      <c r="R2176" t="n">
        <v>500.0</v>
      </c>
      <c r="S2176" t="n">
        <v>442826.0</v>
      </c>
      <c r="T2176" t="n">
        <v>442826.0</v>
      </c>
      <c r="U2176" t="n">
        <v>928179.75</v>
      </c>
      <c r="V2176" t="n">
        <v>63.74</v>
      </c>
      <c r="W2176" t="n">
        <v>42.5</v>
      </c>
      <c r="X2176" t="n">
        <v>298.568966</v>
      </c>
      <c r="Y2176" t="n">
        <v>0.0</v>
      </c>
      <c r="Z2176" t="n">
        <v>503504.122</v>
      </c>
      <c r="AA2176" t="n">
        <v>188395.574</v>
      </c>
      <c r="AB2176" t="n">
        <v>41657.633</v>
      </c>
      <c r="AC2176" t="n">
        <v>100947.994</v>
      </c>
      <c r="AD2176" t="n">
        <v>23114.9</v>
      </c>
      <c r="AE2176" t="n">
        <v>14502.073</v>
      </c>
      <c r="AF2176" t="n">
        <v>460159.238</v>
      </c>
      <c r="AG2176" t="n">
        <v>85956.084</v>
      </c>
      <c r="AH2176" t="n">
        <v>11524.596</v>
      </c>
      <c r="AI2176" t="n">
        <v>130898.619</v>
      </c>
      <c r="AJ2176" t="n">
        <v>799.505</v>
      </c>
      <c r="AK2176" t="n">
        <v>24263.105</v>
      </c>
      <c r="AL2176" t="n">
        <v>261961.329</v>
      </c>
      <c r="AM2176" t="n">
        <v>71710.686</v>
      </c>
      <c r="AN2176" t="n">
        <v>28491.2608</v>
      </c>
      <c r="AO2176" t="n">
        <v>137513.0424</v>
      </c>
      <c r="AP2176" t="n">
        <v>216517.429</v>
      </c>
      <c r="AQ2176" t="n">
        <v>109377.276</v>
      </c>
      <c r="AR2176" t="n">
        <v>2946.668</v>
      </c>
      <c r="AS2176" t="n">
        <v>71998.526</v>
      </c>
      <c r="AT2176" t="n">
        <v>656470.310089</v>
      </c>
      <c r="AU2176" t="n">
        <v>111625.158971</v>
      </c>
      <c r="AV2176" t="n">
        <v>1072.7502</v>
      </c>
      <c r="AW2176" t="n">
        <v>20373.8886</v>
      </c>
      <c r="AX2176" t="n">
        <v>26354.848</v>
      </c>
      <c r="AY2176" t="n">
        <v>125559.765</v>
      </c>
      <c r="AZ2176" t="n">
        <v>212515.832</v>
      </c>
      <c r="BA2176" t="n">
        <v>282513.935</v>
      </c>
      <c r="BB2176" t="n">
        <v>2926.392</v>
      </c>
      <c r="BC2176" t="n">
        <v>68444.111</v>
      </c>
      <c r="BD2176" t="n">
        <v>40917.401</v>
      </c>
      <c r="BE2176" t="n">
        <v>34877.9</v>
      </c>
      <c r="BF2176" t="n">
        <v>146343.939</v>
      </c>
      <c r="BG2176" t="n">
        <v>280374.403</v>
      </c>
      <c r="BH2176" t="n">
        <v>20396.491</v>
      </c>
      <c r="BI2176" t="n">
        <v>364611.444</v>
      </c>
      <c r="BJ2176" t="n">
        <v>90954.398</v>
      </c>
      <c r="BK2176" t="n">
        <v>47614.122648</v>
      </c>
      <c r="BL2176" t="n">
        <v>411.627</v>
      </c>
      <c r="BM2176" t="n">
        <v>9279.866</v>
      </c>
    </row>
    <row r="2177" spans="1:65">
      <c r="A2177" s="1" t="n">
        <v>43853.65625</v>
      </c>
      <c r="B2177" t="n">
        <v>2190633.635</v>
      </c>
      <c r="C2177" t="n">
        <v>2758876.312608</v>
      </c>
      <c r="D2177" t="n">
        <v>2310584.185688</v>
      </c>
      <c r="E2177" t="n">
        <v>0.0</v>
      </c>
      <c r="F2177" t="n">
        <v>2199802.163608</v>
      </c>
      <c r="G2177" t="n">
        <v>4557.0</v>
      </c>
      <c r="H2177" t="n">
        <v>-248.0</v>
      </c>
      <c r="I2177" t="n">
        <v>72500.0</v>
      </c>
      <c r="J2177" t="n">
        <v>0.0</v>
      </c>
      <c r="K2177" t="n">
        <v>89600.0</v>
      </c>
      <c r="L2177" t="n">
        <v>8500.0</v>
      </c>
      <c r="M2177" t="n">
        <v>131600.0</v>
      </c>
      <c r="N2177" t="n">
        <v>250216.0</v>
      </c>
      <c r="O2177" t="n">
        <v>225534.75</v>
      </c>
      <c r="P2177" t="n">
        <v>172425.25</v>
      </c>
      <c r="Q2177" t="n">
        <v>457646.0</v>
      </c>
      <c r="R2177" t="n">
        <v>5300.0</v>
      </c>
      <c r="S2177" t="n">
        <v>432600.0</v>
      </c>
      <c r="T2177" t="n">
        <v>432600.0</v>
      </c>
      <c r="U2177" t="n">
        <v>906005.75</v>
      </c>
      <c r="V2177" t="n">
        <v>63.74</v>
      </c>
      <c r="W2177" t="n">
        <v>42.5</v>
      </c>
      <c r="X2177" t="n">
        <v>298.568966</v>
      </c>
      <c r="Y2177" t="n">
        <v>0.0</v>
      </c>
      <c r="Z2177" t="n">
        <v>503078.734</v>
      </c>
      <c r="AA2177" t="n">
        <v>188477.209</v>
      </c>
      <c r="AB2177" t="n">
        <v>41024.356</v>
      </c>
      <c r="AC2177" t="n">
        <v>101963.059</v>
      </c>
      <c r="AD2177" t="n">
        <v>23319.144</v>
      </c>
      <c r="AE2177" t="n">
        <v>14575.432</v>
      </c>
      <c r="AF2177" t="n">
        <v>459982.477</v>
      </c>
      <c r="AG2177" t="n">
        <v>84713.107</v>
      </c>
      <c r="AH2177" t="n">
        <v>11551.637</v>
      </c>
      <c r="AI2177" t="n">
        <v>138669.281</v>
      </c>
      <c r="AJ2177" t="n">
        <v>756.62</v>
      </c>
      <c r="AK2177" t="n">
        <v>24092.601</v>
      </c>
      <c r="AL2177" t="n">
        <v>261756.066</v>
      </c>
      <c r="AM2177" t="n">
        <v>75221.245</v>
      </c>
      <c r="AN2177" t="n">
        <v>28232.4082</v>
      </c>
      <c r="AO2177" t="n">
        <v>137790.5508</v>
      </c>
      <c r="AP2177" t="n">
        <v>218242.012</v>
      </c>
      <c r="AQ2177" t="n">
        <v>109149.613</v>
      </c>
      <c r="AR2177" t="n">
        <v>2679.567</v>
      </c>
      <c r="AS2177" t="n">
        <v>72029.487</v>
      </c>
      <c r="AT2177" t="n">
        <v>661604.200608</v>
      </c>
      <c r="AU2177" t="n">
        <v>111714.903323</v>
      </c>
      <c r="AV2177" t="n">
        <v>969.7178</v>
      </c>
      <c r="AW2177" t="n">
        <v>20558.7292</v>
      </c>
      <c r="AX2177" t="n">
        <v>25647.206</v>
      </c>
      <c r="AY2177" t="n">
        <v>125318.122</v>
      </c>
      <c r="AZ2177" t="n">
        <v>213438.708</v>
      </c>
      <c r="BA2177" t="n">
        <v>282216.596</v>
      </c>
      <c r="BB2177" t="n">
        <v>2753.335</v>
      </c>
      <c r="BC2177" t="n">
        <v>68414.19</v>
      </c>
      <c r="BD2177" t="n">
        <v>40797.624</v>
      </c>
      <c r="BE2177" t="n">
        <v>34815.124</v>
      </c>
      <c r="BF2177" t="n">
        <v>130406.906</v>
      </c>
      <c r="BG2177" t="n">
        <v>279368.162</v>
      </c>
      <c r="BH2177" t="n">
        <v>20151.196</v>
      </c>
      <c r="BI2177" t="n">
        <v>364891.154</v>
      </c>
      <c r="BJ2177" t="n">
        <v>90665.708</v>
      </c>
      <c r="BK2177" t="n">
        <v>51311.253365</v>
      </c>
      <c r="BL2177" t="n">
        <v>401.562</v>
      </c>
      <c r="BM2177" t="n">
        <v>9522.517</v>
      </c>
    </row>
    <row r="2178" spans="1:65">
      <c r="A2178" s="1" t="n">
        <v>43853.666666666664</v>
      </c>
      <c r="B2178" t="n">
        <v>2193195.549</v>
      </c>
      <c r="C2178" t="n">
        <v>2815525.315901</v>
      </c>
      <c r="D2178" t="n">
        <v>2312788.598134</v>
      </c>
      <c r="E2178" t="n">
        <v>0.0</v>
      </c>
      <c r="F2178" t="n">
        <v>2256852.868901</v>
      </c>
      <c r="G2178" t="n">
        <v>12657.0</v>
      </c>
      <c r="H2178" t="n">
        <v>-443.0</v>
      </c>
      <c r="I2178" t="n">
        <v>72500.0</v>
      </c>
      <c r="J2178" t="n">
        <v>0.0</v>
      </c>
      <c r="K2178" t="n">
        <v>96100.0</v>
      </c>
      <c r="L2178" t="n">
        <v>9100.0</v>
      </c>
      <c r="M2178" t="n">
        <v>148000.0</v>
      </c>
      <c r="N2178" t="n">
        <v>256432.0</v>
      </c>
      <c r="O2178" t="n">
        <v>226234.75</v>
      </c>
      <c r="P2178" t="n">
        <v>170025.25</v>
      </c>
      <c r="Q2178" t="n">
        <v>481687.0</v>
      </c>
      <c r="R2178" t="n">
        <v>600.0</v>
      </c>
      <c r="S2178" t="n">
        <v>434799.0</v>
      </c>
      <c r="T2178" t="n">
        <v>434799.0</v>
      </c>
      <c r="U2178" t="n">
        <v>953218.75</v>
      </c>
      <c r="V2178" t="n">
        <v>63.74</v>
      </c>
      <c r="W2178" t="n">
        <v>42.5</v>
      </c>
      <c r="X2178" t="n">
        <v>298.568966</v>
      </c>
      <c r="Y2178" t="n">
        <v>0.0</v>
      </c>
      <c r="Z2178" t="n">
        <v>502593.008</v>
      </c>
      <c r="AA2178" t="n">
        <v>188703.79</v>
      </c>
      <c r="AB2178" t="n">
        <v>40754.977</v>
      </c>
      <c r="AC2178" t="n">
        <v>102067.433</v>
      </c>
      <c r="AD2178" t="n">
        <v>26719.977</v>
      </c>
      <c r="AE2178" t="n">
        <v>14474.604</v>
      </c>
      <c r="AF2178" t="n">
        <v>462323.276</v>
      </c>
      <c r="AG2178" t="n">
        <v>85191.891</v>
      </c>
      <c r="AH2178" t="n">
        <v>11038.928</v>
      </c>
      <c r="AI2178" t="n">
        <v>134017.927</v>
      </c>
      <c r="AJ2178" t="n">
        <v>478.979</v>
      </c>
      <c r="AK2178" t="n">
        <v>24164.209</v>
      </c>
      <c r="AL2178" t="n">
        <v>261716.256</v>
      </c>
      <c r="AM2178" t="n">
        <v>83125.197</v>
      </c>
      <c r="AN2178" t="n">
        <v>31683.0036</v>
      </c>
      <c r="AO2178" t="n">
        <v>138021.4956</v>
      </c>
      <c r="AP2178" t="n">
        <v>227990.787</v>
      </c>
      <c r="AQ2178" t="n">
        <v>107945.024</v>
      </c>
      <c r="AR2178" t="n">
        <v>2577.54</v>
      </c>
      <c r="AS2178" t="n">
        <v>71702.798</v>
      </c>
      <c r="AT2178" t="n">
        <v>663524.204901</v>
      </c>
      <c r="AU2178" t="n">
        <v>110340.920728</v>
      </c>
      <c r="AV2178" t="n">
        <v>875.9524</v>
      </c>
      <c r="AW2178" t="n">
        <v>20603.4534</v>
      </c>
      <c r="AX2178" t="n">
        <v>25250.014</v>
      </c>
      <c r="AY2178" t="n">
        <v>125499.931</v>
      </c>
      <c r="AZ2178" t="n">
        <v>217903.39</v>
      </c>
      <c r="BA2178" t="n">
        <v>281784.235</v>
      </c>
      <c r="BB2178" t="n">
        <v>2586.68</v>
      </c>
      <c r="BC2178" t="n">
        <v>68597.44</v>
      </c>
      <c r="BD2178" t="n">
        <v>40198.279</v>
      </c>
      <c r="BE2178" t="n">
        <v>34571.181</v>
      </c>
      <c r="BF2178" t="n">
        <v>150748.816</v>
      </c>
      <c r="BG2178" t="n">
        <v>279551.529</v>
      </c>
      <c r="BH2178" t="n">
        <v>19704.007</v>
      </c>
      <c r="BI2178" t="n">
        <v>365658.994</v>
      </c>
      <c r="BJ2178" t="n">
        <v>92679.429</v>
      </c>
      <c r="BK2178" t="n">
        <v>51282.994406</v>
      </c>
      <c r="BL2178" t="n">
        <v>369.431</v>
      </c>
      <c r="BM2178" t="n">
        <v>9691.439</v>
      </c>
    </row>
    <row r="2179" spans="1:65">
      <c r="A2179" s="1" t="n">
        <v>43853.677083333336</v>
      </c>
      <c r="B2179" t="n">
        <v>2189593.752</v>
      </c>
      <c r="C2179" t="n">
        <v>3053578.5079</v>
      </c>
      <c r="D2179" t="n">
        <v>2309257.52993</v>
      </c>
      <c r="E2179" t="n">
        <v>0.0</v>
      </c>
      <c r="F2179" t="n">
        <v>2489552.8289</v>
      </c>
      <c r="G2179" t="n">
        <v>5191.0</v>
      </c>
      <c r="H2179" t="n">
        <v>-118.0</v>
      </c>
      <c r="I2179" t="n">
        <v>45000.0</v>
      </c>
      <c r="J2179" t="n">
        <v>0.0</v>
      </c>
      <c r="K2179" t="n">
        <v>83460.0</v>
      </c>
      <c r="L2179" t="n">
        <v>9672.0</v>
      </c>
      <c r="M2179" t="n">
        <v>151240.0</v>
      </c>
      <c r="N2179" t="n">
        <v>204896.0</v>
      </c>
      <c r="O2179" t="n">
        <v>212461.75</v>
      </c>
      <c r="P2179" t="n">
        <v>161820.25</v>
      </c>
      <c r="Q2179" t="n">
        <v>686462.0</v>
      </c>
      <c r="R2179" t="n">
        <v>0.0</v>
      </c>
      <c r="S2179" t="n">
        <v>377017.25</v>
      </c>
      <c r="T2179" t="n">
        <v>377017.25</v>
      </c>
      <c r="U2179" t="n">
        <v>1132270.0</v>
      </c>
      <c r="V2179" t="n">
        <v>66.82</v>
      </c>
      <c r="W2179" t="n">
        <v>44.54</v>
      </c>
      <c r="X2179" t="n">
        <v>186.0</v>
      </c>
      <c r="Y2179" t="n">
        <v>0.0</v>
      </c>
      <c r="Z2179" t="n">
        <v>502582.22</v>
      </c>
      <c r="AA2179" t="n">
        <v>189338.228</v>
      </c>
      <c r="AB2179" t="n">
        <v>37484.582</v>
      </c>
      <c r="AC2179" t="n">
        <v>102137.889</v>
      </c>
      <c r="AD2179" t="n">
        <v>87016.457</v>
      </c>
      <c r="AE2179" t="n">
        <v>14280.467</v>
      </c>
      <c r="AF2179" t="n">
        <v>478979.065</v>
      </c>
      <c r="AG2179" t="n">
        <v>85199.988</v>
      </c>
      <c r="AH2179" t="n">
        <v>10719.793</v>
      </c>
      <c r="AI2179" t="n">
        <v>130146.318</v>
      </c>
      <c r="AJ2179" t="n">
        <v>371.534</v>
      </c>
      <c r="AK2179" t="n">
        <v>23890.234</v>
      </c>
      <c r="AL2179" t="n">
        <v>262033.118</v>
      </c>
      <c r="AM2179" t="n">
        <v>83796.771</v>
      </c>
      <c r="AN2179" t="n">
        <v>48736.5996</v>
      </c>
      <c r="AO2179" t="n">
        <v>139285.9202</v>
      </c>
      <c r="AP2179" t="n">
        <v>248855.106</v>
      </c>
      <c r="AQ2179" t="n">
        <v>106529.343</v>
      </c>
      <c r="AR2179" t="n">
        <v>2437.462</v>
      </c>
      <c r="AS2179" t="n">
        <v>71680.431</v>
      </c>
      <c r="AT2179" t="n">
        <v>651485.2619</v>
      </c>
      <c r="AU2179" t="n">
        <v>110393.557971</v>
      </c>
      <c r="AV2179" t="n">
        <v>831.5694</v>
      </c>
      <c r="AW2179" t="n">
        <v>20933.3568</v>
      </c>
      <c r="AX2179" t="n">
        <v>24391.228</v>
      </c>
      <c r="AY2179" t="n">
        <v>125651.145</v>
      </c>
      <c r="AZ2179" t="n">
        <v>231791.087</v>
      </c>
      <c r="BA2179" t="n">
        <v>281311.605</v>
      </c>
      <c r="BB2179" t="n">
        <v>13320.224</v>
      </c>
      <c r="BC2179" t="n">
        <v>68934.458</v>
      </c>
      <c r="BD2179" t="n">
        <v>52410.047</v>
      </c>
      <c r="BE2179" t="n">
        <v>34348.847</v>
      </c>
      <c r="BF2179" t="n">
        <v>146401.02</v>
      </c>
      <c r="BG2179" t="n">
        <v>278178.66</v>
      </c>
      <c r="BH2179" t="n">
        <v>19454.671</v>
      </c>
      <c r="BI2179" t="n">
        <v>366209.919</v>
      </c>
      <c r="BJ2179" t="n">
        <v>93900.314</v>
      </c>
      <c r="BK2179" t="n">
        <v>51573.303959</v>
      </c>
      <c r="BL2179" t="n">
        <v>349.728</v>
      </c>
      <c r="BM2179" t="n">
        <v>9718.377</v>
      </c>
    </row>
    <row r="2180" spans="1:65">
      <c r="A2180" s="1" t="n">
        <v>43853.6875</v>
      </c>
      <c r="B2180" t="n">
        <v>2185245.963</v>
      </c>
      <c r="C2180" t="n">
        <v>3115666.461582</v>
      </c>
      <c r="D2180" t="n">
        <v>2310142.541583</v>
      </c>
      <c r="E2180" t="n">
        <v>0.0</v>
      </c>
      <c r="F2180" t="n">
        <v>2546801.934582</v>
      </c>
      <c r="G2180" t="n">
        <v>7363.0</v>
      </c>
      <c r="H2180" t="n">
        <v>-60.0</v>
      </c>
      <c r="I2180" t="n">
        <v>45000.0</v>
      </c>
      <c r="J2180" t="n">
        <v>0.0</v>
      </c>
      <c r="K2180" t="n">
        <v>104684.0</v>
      </c>
      <c r="L2180" t="n">
        <v>9300.0</v>
      </c>
      <c r="M2180" t="n">
        <v>167964.0</v>
      </c>
      <c r="N2180" t="n">
        <v>211600.0</v>
      </c>
      <c r="O2180" t="n">
        <v>208661.75</v>
      </c>
      <c r="P2180" t="n">
        <v>162620.25</v>
      </c>
      <c r="Q2180" t="n">
        <v>713406.0</v>
      </c>
      <c r="R2180" t="n">
        <v>0.0</v>
      </c>
      <c r="S2180" t="n">
        <v>383408.25</v>
      </c>
      <c r="T2180" t="n">
        <v>383408.25</v>
      </c>
      <c r="U2180" t="n">
        <v>1196564.0</v>
      </c>
      <c r="V2180" t="n">
        <v>66.82</v>
      </c>
      <c r="W2180" t="n">
        <v>44.54</v>
      </c>
      <c r="X2180" t="n">
        <v>186.0</v>
      </c>
      <c r="Y2180" t="n">
        <v>0.0</v>
      </c>
      <c r="Z2180" t="n">
        <v>502845.616</v>
      </c>
      <c r="AA2180" t="n">
        <v>189780.865</v>
      </c>
      <c r="AB2180" t="n">
        <v>37292.068</v>
      </c>
      <c r="AC2180" t="n">
        <v>102159.73</v>
      </c>
      <c r="AD2180" t="n">
        <v>92362.158</v>
      </c>
      <c r="AE2180" t="n">
        <v>14302.663</v>
      </c>
      <c r="AF2180" t="n">
        <v>491825.59</v>
      </c>
      <c r="AG2180" t="n">
        <v>84170.672</v>
      </c>
      <c r="AH2180" t="n">
        <v>10809.598</v>
      </c>
      <c r="AI2180" t="n">
        <v>138739.16</v>
      </c>
      <c r="AJ2180" t="n">
        <v>536.411</v>
      </c>
      <c r="AK2180" t="n">
        <v>23713.611</v>
      </c>
      <c r="AL2180" t="n">
        <v>261946.138</v>
      </c>
      <c r="AM2180" t="n">
        <v>72314.966</v>
      </c>
      <c r="AN2180" t="n">
        <v>51423.4146</v>
      </c>
      <c r="AO2180" t="n">
        <v>139212.4174</v>
      </c>
      <c r="AP2180" t="n">
        <v>259358.283</v>
      </c>
      <c r="AQ2180" t="n">
        <v>108057.355</v>
      </c>
      <c r="AR2180" t="n">
        <v>2304.08</v>
      </c>
      <c r="AS2180" t="n">
        <v>71594.509</v>
      </c>
      <c r="AT2180" t="n">
        <v>656305.338582</v>
      </c>
      <c r="AU2180" t="n">
        <v>109423.658468</v>
      </c>
      <c r="AV2180" t="n">
        <v>748.5814</v>
      </c>
      <c r="AW2180" t="n">
        <v>20925.2346</v>
      </c>
      <c r="AX2180" t="n">
        <v>24183.504</v>
      </c>
      <c r="AY2180" t="n">
        <v>125950.421</v>
      </c>
      <c r="AZ2180" t="n">
        <v>234445.976</v>
      </c>
      <c r="BA2180" t="n">
        <v>281177.672</v>
      </c>
      <c r="BB2180" t="n">
        <v>14043.713</v>
      </c>
      <c r="BC2180" t="n">
        <v>68991.437</v>
      </c>
      <c r="BD2180" t="n">
        <v>53617.628</v>
      </c>
      <c r="BE2180" t="n">
        <v>34157.728</v>
      </c>
      <c r="BF2180" t="n">
        <v>154990.493</v>
      </c>
      <c r="BG2180" t="n">
        <v>276197.775</v>
      </c>
      <c r="BH2180" t="n">
        <v>19347.95</v>
      </c>
      <c r="BI2180" t="n">
        <v>366859.913</v>
      </c>
      <c r="BJ2180" t="n">
        <v>96311.36</v>
      </c>
      <c r="BK2180" t="n">
        <v>56669.248115</v>
      </c>
      <c r="BL2180" t="n">
        <v>330.678</v>
      </c>
      <c r="BM2180" t="n">
        <v>9855.77</v>
      </c>
    </row>
    <row r="2181" spans="1:65">
      <c r="A2181" s="1" t="n">
        <v>43853.697916666664</v>
      </c>
      <c r="B2181" t="n">
        <v>2187908.678</v>
      </c>
      <c r="C2181" t="n">
        <v>3140983.823891</v>
      </c>
      <c r="D2181" t="n">
        <v>2309845.056275</v>
      </c>
      <c r="E2181" t="n">
        <v>0.0</v>
      </c>
      <c r="F2181" t="n">
        <v>2571205.069891</v>
      </c>
      <c r="G2181" t="n">
        <v>10388.0</v>
      </c>
      <c r="H2181" t="n">
        <v>-26.0</v>
      </c>
      <c r="I2181" t="n">
        <v>45000.0</v>
      </c>
      <c r="J2181" t="n">
        <v>0.0</v>
      </c>
      <c r="K2181" t="n">
        <v>121628.0</v>
      </c>
      <c r="L2181" t="n">
        <v>9100.0</v>
      </c>
      <c r="M2181" t="n">
        <v>177692.0</v>
      </c>
      <c r="N2181" t="n">
        <v>193000.0</v>
      </c>
      <c r="O2181" t="n">
        <v>207061.75</v>
      </c>
      <c r="P2181" t="n">
        <v>163820.25</v>
      </c>
      <c r="Q2181" t="n">
        <v>696275.0</v>
      </c>
      <c r="R2181" t="n">
        <v>0.0</v>
      </c>
      <c r="S2181" t="n">
        <v>364608.25</v>
      </c>
      <c r="T2181" t="n">
        <v>364608.25</v>
      </c>
      <c r="U2181" t="n">
        <v>1202530.0</v>
      </c>
      <c r="V2181" t="n">
        <v>66.82</v>
      </c>
      <c r="W2181" t="n">
        <v>44.54</v>
      </c>
      <c r="X2181" t="n">
        <v>186.0</v>
      </c>
      <c r="Y2181" t="n">
        <v>0.0</v>
      </c>
      <c r="Z2181" t="n">
        <v>502835.448</v>
      </c>
      <c r="AA2181" t="n">
        <v>189713.989</v>
      </c>
      <c r="AB2181" t="n">
        <v>37268.777</v>
      </c>
      <c r="AC2181" t="n">
        <v>102531.882</v>
      </c>
      <c r="AD2181" t="n">
        <v>92556.04</v>
      </c>
      <c r="AE2181" t="n">
        <v>14316.521</v>
      </c>
      <c r="AF2181" t="n">
        <v>491935.744</v>
      </c>
      <c r="AG2181" t="n">
        <v>84230.93</v>
      </c>
      <c r="AH2181" t="n">
        <v>11048.117</v>
      </c>
      <c r="AI2181" t="n">
        <v>131125.711</v>
      </c>
      <c r="AJ2181" t="n">
        <v>338.989</v>
      </c>
      <c r="AK2181" t="n">
        <v>23558.908</v>
      </c>
      <c r="AL2181" t="n">
        <v>261904.88</v>
      </c>
      <c r="AM2181" t="n">
        <v>82376.71</v>
      </c>
      <c r="AN2181" t="n">
        <v>51619.587</v>
      </c>
      <c r="AO2181" t="n">
        <v>138749.61</v>
      </c>
      <c r="AP2181" t="n">
        <v>261834.283</v>
      </c>
      <c r="AQ2181" t="n">
        <v>109341.51</v>
      </c>
      <c r="AR2181" t="n">
        <v>2205.362</v>
      </c>
      <c r="AS2181" t="n">
        <v>71792.273</v>
      </c>
      <c r="AT2181" t="n">
        <v>671912.928891</v>
      </c>
      <c r="AU2181" t="n">
        <v>108535.423421</v>
      </c>
      <c r="AV2181" t="n">
        <v>687.143</v>
      </c>
      <c r="AW2181" t="n">
        <v>21105.416</v>
      </c>
      <c r="AX2181" t="n">
        <v>23848.525</v>
      </c>
      <c r="AY2181" t="n">
        <v>125993.86</v>
      </c>
      <c r="AZ2181" t="n">
        <v>232048.804</v>
      </c>
      <c r="BA2181" t="n">
        <v>279383.154</v>
      </c>
      <c r="BB2181" t="n">
        <v>14021.089</v>
      </c>
      <c r="BC2181" t="n">
        <v>69538.792</v>
      </c>
      <c r="BD2181" t="n">
        <v>53457.173</v>
      </c>
      <c r="BE2181" t="n">
        <v>34131.973</v>
      </c>
      <c r="BF2181" t="n">
        <v>155437.54</v>
      </c>
      <c r="BG2181" t="n">
        <v>274066.12</v>
      </c>
      <c r="BH2181" t="n">
        <v>19215.942</v>
      </c>
      <c r="BI2181" t="n">
        <v>368962.614</v>
      </c>
      <c r="BJ2181" t="n">
        <v>96504.424</v>
      </c>
      <c r="BK2181" t="n">
        <v>54498.513854</v>
      </c>
      <c r="BL2181" t="n">
        <v>300.203</v>
      </c>
      <c r="BM2181" t="n">
        <v>9903.672</v>
      </c>
    </row>
    <row r="2182" spans="1:65">
      <c r="A2182" s="1" t="n">
        <v>43853.708333333336</v>
      </c>
      <c r="B2182" t="n">
        <v>2195117.931</v>
      </c>
      <c r="C2182" t="n">
        <v>3177147.482891</v>
      </c>
      <c r="D2182" t="n">
        <v>2317562.38046</v>
      </c>
      <c r="E2182" t="n">
        <v>0.0</v>
      </c>
      <c r="F2182" t="n">
        <v>2603633.041891</v>
      </c>
      <c r="G2182" t="n">
        <v>10339.0</v>
      </c>
      <c r="H2182" t="n">
        <v>-76.0</v>
      </c>
      <c r="I2182" t="n">
        <v>45000.0</v>
      </c>
      <c r="J2182" t="n">
        <v>0.0</v>
      </c>
      <c r="K2182" t="n">
        <v>129064.0</v>
      </c>
      <c r="L2182" t="n">
        <v>9200.0</v>
      </c>
      <c r="M2182" t="n">
        <v>185980.0</v>
      </c>
      <c r="N2182" t="n">
        <v>201100.0</v>
      </c>
      <c r="O2182" t="n">
        <v>210761.75</v>
      </c>
      <c r="P2182" t="n">
        <v>161620.25</v>
      </c>
      <c r="Q2182" t="n">
        <v>694122.0</v>
      </c>
      <c r="R2182" t="n">
        <v>0.0</v>
      </c>
      <c r="S2182" t="n">
        <v>372808.25</v>
      </c>
      <c r="T2182" t="n">
        <v>372808.25</v>
      </c>
      <c r="U2182" t="n">
        <v>1216747.0</v>
      </c>
      <c r="V2182" t="n">
        <v>66.82</v>
      </c>
      <c r="W2182" t="n">
        <v>44.54</v>
      </c>
      <c r="X2182" t="n">
        <v>186.0</v>
      </c>
      <c r="Y2182" t="n">
        <v>0.0</v>
      </c>
      <c r="Z2182" t="n">
        <v>502730.458</v>
      </c>
      <c r="AA2182" t="n">
        <v>190750.307</v>
      </c>
      <c r="AB2182" t="n">
        <v>37101.119</v>
      </c>
      <c r="AC2182" t="n">
        <v>102508.722</v>
      </c>
      <c r="AD2182" t="n">
        <v>97509.595</v>
      </c>
      <c r="AE2182" t="n">
        <v>14286.008</v>
      </c>
      <c r="AF2182" t="n">
        <v>491574.198</v>
      </c>
      <c r="AG2182" t="n">
        <v>84277.422</v>
      </c>
      <c r="AH2182" t="n">
        <v>11860.986</v>
      </c>
      <c r="AI2182" t="n">
        <v>134818.674</v>
      </c>
      <c r="AJ2182" t="n">
        <v>256.715</v>
      </c>
      <c r="AK2182" t="n">
        <v>23412.134</v>
      </c>
      <c r="AL2182" t="n">
        <v>262103.726</v>
      </c>
      <c r="AM2182" t="n">
        <v>82060.672</v>
      </c>
      <c r="AN2182" t="n">
        <v>57331.8204</v>
      </c>
      <c r="AO2182" t="n">
        <v>139083.9692</v>
      </c>
      <c r="AP2182" t="n">
        <v>262190.506</v>
      </c>
      <c r="AQ2182" t="n">
        <v>109957.456</v>
      </c>
      <c r="AR2182" t="n">
        <v>2246.621</v>
      </c>
      <c r="AS2182" t="n">
        <v>71764.955</v>
      </c>
      <c r="AT2182" t="n">
        <v>683633.103891</v>
      </c>
      <c r="AU2182" t="n">
        <v>108862.592421</v>
      </c>
      <c r="AV2182" t="n">
        <v>671.6376</v>
      </c>
      <c r="AW2182" t="n">
        <v>21304.9768</v>
      </c>
      <c r="AX2182" t="n">
        <v>23704.669</v>
      </c>
      <c r="AY2182" t="n">
        <v>126943.004</v>
      </c>
      <c r="AZ2182" t="n">
        <v>229246.58</v>
      </c>
      <c r="BA2182" t="n">
        <v>279652.115</v>
      </c>
      <c r="BB2182" t="n">
        <v>13981.92</v>
      </c>
      <c r="BC2182" t="n">
        <v>69461.582</v>
      </c>
      <c r="BD2182" t="n">
        <v>53579.332</v>
      </c>
      <c r="BE2182" t="n">
        <v>34130.232</v>
      </c>
      <c r="BF2182" t="n">
        <v>150292.675</v>
      </c>
      <c r="BG2182" t="n">
        <v>273213.631</v>
      </c>
      <c r="BH2182" t="n">
        <v>19156.054</v>
      </c>
      <c r="BI2182" t="n">
        <v>370792.031</v>
      </c>
      <c r="BJ2182" t="n">
        <v>97163.848</v>
      </c>
      <c r="BK2182" t="n">
        <v>54493.689039</v>
      </c>
      <c r="BL2182" t="n">
        <v>279.225</v>
      </c>
      <c r="BM2182" t="n">
        <v>9890.096</v>
      </c>
    </row>
    <row r="2183" spans="1:65">
      <c r="A2183" s="1" t="n">
        <v>43853.71875</v>
      </c>
      <c r="B2183" t="n">
        <v>2188059.148</v>
      </c>
      <c r="C2183" t="n">
        <v>3108370.595185</v>
      </c>
      <c r="D2183" t="n">
        <v>2312450.336164</v>
      </c>
      <c r="E2183" t="n">
        <v>0.0</v>
      </c>
      <c r="F2183" t="n">
        <v>2502733.595185</v>
      </c>
      <c r="G2183" t="n">
        <v>350.0</v>
      </c>
      <c r="H2183" t="n">
        <v>-19637.0</v>
      </c>
      <c r="I2183" t="n">
        <v>45000.0</v>
      </c>
      <c r="J2183" t="n">
        <v>0.0</v>
      </c>
      <c r="K2183" t="n">
        <v>166336.0</v>
      </c>
      <c r="L2183" t="n">
        <v>8900.0</v>
      </c>
      <c r="M2183" t="n">
        <v>207888.0</v>
      </c>
      <c r="N2183" t="n">
        <v>128500.0</v>
      </c>
      <c r="O2183" t="n">
        <v>271185.25</v>
      </c>
      <c r="P2183" t="n">
        <v>138640.75</v>
      </c>
      <c r="Q2183" t="n">
        <v>470965.0</v>
      </c>
      <c r="R2183" t="n">
        <v>13600.0</v>
      </c>
      <c r="S2183" t="n">
        <v>287868.75</v>
      </c>
      <c r="T2183" t="n">
        <v>287868.75</v>
      </c>
      <c r="U2183" t="n">
        <v>1117455.0</v>
      </c>
      <c r="V2183" t="n">
        <v>75.32</v>
      </c>
      <c r="W2183" t="n">
        <v>46.61</v>
      </c>
      <c r="X2183" t="n">
        <v>186.0</v>
      </c>
      <c r="Y2183" t="n">
        <v>0.0</v>
      </c>
      <c r="Z2183" t="n">
        <v>502531.213</v>
      </c>
      <c r="AA2183" t="n">
        <v>190284.542</v>
      </c>
      <c r="AB2183" t="n">
        <v>39898.458</v>
      </c>
      <c r="AC2183" t="n">
        <v>103443.555</v>
      </c>
      <c r="AD2183" t="n">
        <v>96400.175</v>
      </c>
      <c r="AE2183" t="n">
        <v>14226.64</v>
      </c>
      <c r="AF2183" t="n">
        <v>502776.725</v>
      </c>
      <c r="AG2183" t="n">
        <v>85941.427</v>
      </c>
      <c r="AH2183" t="n">
        <v>13606.605</v>
      </c>
      <c r="AI2183" t="n">
        <v>131790.605</v>
      </c>
      <c r="AJ2183" t="n">
        <v>224.894</v>
      </c>
      <c r="AK2183" t="n">
        <v>23324.064</v>
      </c>
      <c r="AL2183" t="n">
        <v>262183.737</v>
      </c>
      <c r="AM2183" t="n">
        <v>75732.893</v>
      </c>
      <c r="AN2183" t="n">
        <v>49014.1144</v>
      </c>
      <c r="AO2183" t="n">
        <v>139362.0326</v>
      </c>
      <c r="AP2183" t="n">
        <v>247510.946</v>
      </c>
      <c r="AQ2183" t="n">
        <v>109840.883</v>
      </c>
      <c r="AR2183" t="n">
        <v>2171.648</v>
      </c>
      <c r="AS2183" t="n">
        <v>71922.056</v>
      </c>
      <c r="AT2183" t="n">
        <v>685551.038185</v>
      </c>
      <c r="AU2183" t="n">
        <v>110796.129384</v>
      </c>
      <c r="AV2183" t="n">
        <v>631.1596</v>
      </c>
      <c r="AW2183" t="n">
        <v>21445.1064</v>
      </c>
      <c r="AX2183" t="n">
        <v>23530.233</v>
      </c>
      <c r="AY2183" t="n">
        <v>127594.683</v>
      </c>
      <c r="AZ2183" t="n">
        <v>201646.352</v>
      </c>
      <c r="BA2183" t="n">
        <v>273763.4</v>
      </c>
      <c r="BB2183" t="n">
        <v>14557.171</v>
      </c>
      <c r="BC2183" t="n">
        <v>69229.521</v>
      </c>
      <c r="BD2183" t="n">
        <v>55983.38</v>
      </c>
      <c r="BE2183" t="n">
        <v>34251.18</v>
      </c>
      <c r="BF2183" t="n">
        <v>111981.3</v>
      </c>
      <c r="BG2183" t="n">
        <v>273698.926</v>
      </c>
      <c r="BH2183" t="n">
        <v>19294.451</v>
      </c>
      <c r="BI2183" t="n">
        <v>370607.121</v>
      </c>
      <c r="BJ2183" t="n">
        <v>94296.812</v>
      </c>
      <c r="BK2183" t="n">
        <v>59445.76578</v>
      </c>
      <c r="BL2183" t="n">
        <v>292.175</v>
      </c>
      <c r="BM2183" t="n">
        <v>10058.842</v>
      </c>
    </row>
    <row r="2184" spans="1:65">
      <c r="A2184" s="1" t="n">
        <v>43853.729166666664</v>
      </c>
      <c r="B2184" t="n">
        <v>2220958.6</v>
      </c>
      <c r="C2184" t="n">
        <v>3197729.790368</v>
      </c>
      <c r="D2184" t="n">
        <v>2340686.139498</v>
      </c>
      <c r="E2184" t="n">
        <v>0.0</v>
      </c>
      <c r="F2184" t="n">
        <v>2582648.891368</v>
      </c>
      <c r="G2184" t="n">
        <v>1036.0</v>
      </c>
      <c r="H2184" t="n">
        <v>-766.0</v>
      </c>
      <c r="I2184" t="n">
        <v>45000.0</v>
      </c>
      <c r="J2184" t="n">
        <v>0.0</v>
      </c>
      <c r="K2184" t="n">
        <v>179776.0</v>
      </c>
      <c r="L2184" t="n">
        <v>8800.0</v>
      </c>
      <c r="M2184" t="n">
        <v>231344.0</v>
      </c>
      <c r="N2184" t="n">
        <v>111500.0</v>
      </c>
      <c r="O2184" t="n">
        <v>271085.25</v>
      </c>
      <c r="P2184" t="n">
        <v>139640.75</v>
      </c>
      <c r="Q2184" t="n">
        <v>467189.0</v>
      </c>
      <c r="R2184" t="n">
        <v>15500.0</v>
      </c>
      <c r="S2184" t="n">
        <v>273117.75</v>
      </c>
      <c r="T2184" t="n">
        <v>273117.75</v>
      </c>
      <c r="U2184" t="n">
        <v>1150016.0</v>
      </c>
      <c r="V2184" t="n">
        <v>75.32</v>
      </c>
      <c r="W2184" t="n">
        <v>46.61</v>
      </c>
      <c r="X2184" t="n">
        <v>186.0</v>
      </c>
      <c r="Y2184" t="n">
        <v>0.0</v>
      </c>
      <c r="Z2184" t="n">
        <v>502555.798</v>
      </c>
      <c r="AA2184" t="n">
        <v>191392.423</v>
      </c>
      <c r="AB2184" t="n">
        <v>40477.445</v>
      </c>
      <c r="AC2184" t="n">
        <v>105044.701</v>
      </c>
      <c r="AD2184" t="n">
        <v>107277.546</v>
      </c>
      <c r="AE2184" t="n">
        <v>14324.58</v>
      </c>
      <c r="AF2184" t="n">
        <v>512818.395</v>
      </c>
      <c r="AG2184" t="n">
        <v>86292.366</v>
      </c>
      <c r="AH2184" t="n">
        <v>13521.864</v>
      </c>
      <c r="AI2184" t="n">
        <v>139044.822</v>
      </c>
      <c r="AJ2184" t="n">
        <v>192.05</v>
      </c>
      <c r="AK2184" t="n">
        <v>23313.441</v>
      </c>
      <c r="AL2184" t="n">
        <v>261927.154</v>
      </c>
      <c r="AM2184" t="n">
        <v>81659.466</v>
      </c>
      <c r="AN2184" t="n">
        <v>57164.6744</v>
      </c>
      <c r="AO2184" t="n">
        <v>139469.3572</v>
      </c>
      <c r="AP2184" t="n">
        <v>262647.359</v>
      </c>
      <c r="AQ2184" t="n">
        <v>111629.051</v>
      </c>
      <c r="AR2184" t="n">
        <v>2225.235</v>
      </c>
      <c r="AS2184" t="n">
        <v>72634.594</v>
      </c>
      <c r="AT2184" t="n">
        <v>699019.612368</v>
      </c>
      <c r="AU2184" t="n">
        <v>112810.227078</v>
      </c>
      <c r="AV2184" t="n">
        <v>575.4956</v>
      </c>
      <c r="AW2184" t="n">
        <v>21723.5988</v>
      </c>
      <c r="AX2184" t="n">
        <v>23318.377</v>
      </c>
      <c r="AY2184" t="n">
        <v>129086.974</v>
      </c>
      <c r="AZ2184" t="n">
        <v>206663.615</v>
      </c>
      <c r="BA2184" t="n">
        <v>276760.218</v>
      </c>
      <c r="BB2184" t="n">
        <v>14576.005</v>
      </c>
      <c r="BC2184" t="n">
        <v>69457.343</v>
      </c>
      <c r="BD2184" t="n">
        <v>59091.536</v>
      </c>
      <c r="BE2184" t="n">
        <v>34329.036</v>
      </c>
      <c r="BF2184" t="n">
        <v>127604.954</v>
      </c>
      <c r="BG2184" t="n">
        <v>276490.881</v>
      </c>
      <c r="BH2184" t="n">
        <v>19411.015</v>
      </c>
      <c r="BI2184" t="n">
        <v>374425.259</v>
      </c>
      <c r="BJ2184" t="n">
        <v>97020.659</v>
      </c>
      <c r="BK2184" t="n">
        <v>55002.46842</v>
      </c>
      <c r="BL2184" t="n">
        <v>287.65</v>
      </c>
      <c r="BM2184" t="n">
        <v>10150.375</v>
      </c>
    </row>
    <row r="2185" spans="1:65">
      <c r="A2185" s="1" t="n">
        <v>43853.739583333336</v>
      </c>
      <c r="B2185" t="n">
        <v>2242408.034</v>
      </c>
      <c r="C2185" t="n">
        <v>3231412.533866</v>
      </c>
      <c r="D2185" t="n">
        <v>2367754.029797</v>
      </c>
      <c r="E2185" t="n">
        <v>0.0</v>
      </c>
      <c r="F2185" t="n">
        <v>2612391.787866</v>
      </c>
      <c r="G2185" t="n">
        <v>17175.0</v>
      </c>
      <c r="H2185" t="n">
        <v>-2.0</v>
      </c>
      <c r="I2185" t="n">
        <v>10000.0</v>
      </c>
      <c r="J2185" t="n">
        <v>0.0</v>
      </c>
      <c r="K2185" t="n">
        <v>198880.0</v>
      </c>
      <c r="L2185" t="n">
        <v>8300.0</v>
      </c>
      <c r="M2185" t="n">
        <v>247580.0</v>
      </c>
      <c r="N2185" t="n">
        <v>135600.0</v>
      </c>
      <c r="O2185" t="n">
        <v>270085.25</v>
      </c>
      <c r="P2185" t="n">
        <v>135640.75</v>
      </c>
      <c r="Q2185" t="n">
        <v>433124.0</v>
      </c>
      <c r="R2185" t="n">
        <v>17300.0</v>
      </c>
      <c r="S2185" t="n">
        <v>298451.75</v>
      </c>
      <c r="T2185" t="n">
        <v>298451.75</v>
      </c>
      <c r="U2185" t="n">
        <v>1148595.0</v>
      </c>
      <c r="V2185" t="n">
        <v>75.32</v>
      </c>
      <c r="W2185" t="n">
        <v>46.61</v>
      </c>
      <c r="X2185" t="n">
        <v>115.75</v>
      </c>
      <c r="Y2185" t="n">
        <v>0.0</v>
      </c>
      <c r="Z2185" t="n">
        <v>502800.514</v>
      </c>
      <c r="AA2185" t="n">
        <v>193398.765</v>
      </c>
      <c r="AB2185" t="n">
        <v>37811.9</v>
      </c>
      <c r="AC2185" t="n">
        <v>107765.234</v>
      </c>
      <c r="AD2185" t="n">
        <v>111268.775</v>
      </c>
      <c r="AE2185" t="n">
        <v>14513.538</v>
      </c>
      <c r="AF2185" t="n">
        <v>510773.214</v>
      </c>
      <c r="AG2185" t="n">
        <v>86687.419</v>
      </c>
      <c r="AH2185" t="n">
        <v>13525.293</v>
      </c>
      <c r="AI2185" t="n">
        <v>138888.925</v>
      </c>
      <c r="AJ2185" t="n">
        <v>220.885</v>
      </c>
      <c r="AK2185" t="n">
        <v>23777.525</v>
      </c>
      <c r="AL2185" t="n">
        <v>261966.051</v>
      </c>
      <c r="AM2185" t="n">
        <v>79418.71</v>
      </c>
      <c r="AN2185" t="n">
        <v>57405.3674</v>
      </c>
      <c r="AO2185" t="n">
        <v>139712.1538</v>
      </c>
      <c r="AP2185" t="n">
        <v>276476.687</v>
      </c>
      <c r="AQ2185" t="n">
        <v>115448.427</v>
      </c>
      <c r="AR2185" t="n">
        <v>2212.96</v>
      </c>
      <c r="AS2185" t="n">
        <v>72858.897</v>
      </c>
      <c r="AT2185" t="n">
        <v>708180.495866</v>
      </c>
      <c r="AU2185" t="n">
        <v>114882.621333</v>
      </c>
      <c r="AV2185" t="n">
        <v>591.9596</v>
      </c>
      <c r="AW2185" t="n">
        <v>21830.8722</v>
      </c>
      <c r="AX2185" t="n">
        <v>23213.742</v>
      </c>
      <c r="AY2185" t="n">
        <v>132790.49</v>
      </c>
      <c r="AZ2185" t="n">
        <v>200725.527</v>
      </c>
      <c r="BA2185" t="n">
        <v>281190.421</v>
      </c>
      <c r="BB2185" t="n">
        <v>14607.543</v>
      </c>
      <c r="BC2185" t="n">
        <v>70269.566</v>
      </c>
      <c r="BD2185" t="n">
        <v>58369.219</v>
      </c>
      <c r="BE2185" t="n">
        <v>34893.119</v>
      </c>
      <c r="BF2185" t="n">
        <v>142016.633</v>
      </c>
      <c r="BG2185" t="n">
        <v>281961.615</v>
      </c>
      <c r="BH2185" t="n">
        <v>18979.268</v>
      </c>
      <c r="BI2185" t="n">
        <v>374196.274</v>
      </c>
      <c r="BJ2185" t="n">
        <v>97982.445</v>
      </c>
      <c r="BK2185" t="n">
        <v>57621.530464</v>
      </c>
      <c r="BL2185" t="n">
        <v>287.875</v>
      </c>
      <c r="BM2185" t="n">
        <v>9969.882</v>
      </c>
    </row>
    <row r="2186" spans="1:65">
      <c r="A2186" s="1" t="n">
        <v>43853.75</v>
      </c>
      <c r="B2186" t="n">
        <v>2251951.691</v>
      </c>
      <c r="C2186" t="n">
        <v>3246775.258358</v>
      </c>
      <c r="D2186" t="n">
        <v>2376210.460498</v>
      </c>
      <c r="E2186" t="n">
        <v>0.0</v>
      </c>
      <c r="F2186" t="n">
        <v>2620527.489358</v>
      </c>
      <c r="G2186" t="n">
        <v>21170.0</v>
      </c>
      <c r="H2186" t="n">
        <v>0.0</v>
      </c>
      <c r="I2186" t="n">
        <v>10000.0</v>
      </c>
      <c r="J2186" t="n">
        <v>0.0</v>
      </c>
      <c r="K2186" t="n">
        <v>188008.0</v>
      </c>
      <c r="L2186" t="n">
        <v>9000.0</v>
      </c>
      <c r="M2186" t="n">
        <v>248628.0</v>
      </c>
      <c r="N2186" t="n">
        <v>139100.0</v>
      </c>
      <c r="O2186" t="n">
        <v>269685.25</v>
      </c>
      <c r="P2186" t="n">
        <v>135040.75</v>
      </c>
      <c r="Q2186" t="n">
        <v>438713.0</v>
      </c>
      <c r="R2186" t="n">
        <v>17500.0</v>
      </c>
      <c r="S2186" t="n">
        <v>302628.75</v>
      </c>
      <c r="T2186" t="n">
        <v>302628.75</v>
      </c>
      <c r="U2186" t="n">
        <v>1144110.0</v>
      </c>
      <c r="V2186" t="n">
        <v>75.32</v>
      </c>
      <c r="W2186" t="n">
        <v>46.61</v>
      </c>
      <c r="X2186" t="n">
        <v>115.75</v>
      </c>
      <c r="Y2186" t="n">
        <v>0.0</v>
      </c>
      <c r="Z2186" t="n">
        <v>502620.585</v>
      </c>
      <c r="AA2186" t="n">
        <v>194153.84</v>
      </c>
      <c r="AB2186" t="n">
        <v>37783.525</v>
      </c>
      <c r="AC2186" t="n">
        <v>108892.209</v>
      </c>
      <c r="AD2186" t="n">
        <v>112189.475</v>
      </c>
      <c r="AE2186" t="n">
        <v>14570.054</v>
      </c>
      <c r="AF2186" t="n">
        <v>504502.219</v>
      </c>
      <c r="AG2186" t="n">
        <v>88353.063</v>
      </c>
      <c r="AH2186" t="n">
        <v>14222.875</v>
      </c>
      <c r="AI2186" t="n">
        <v>128553.634</v>
      </c>
      <c r="AJ2186" t="n">
        <v>214.18</v>
      </c>
      <c r="AK2186" t="n">
        <v>24187.571</v>
      </c>
      <c r="AL2186" t="n">
        <v>262036.763</v>
      </c>
      <c r="AM2186" t="n">
        <v>79864.572</v>
      </c>
      <c r="AN2186" t="n">
        <v>57282.552</v>
      </c>
      <c r="AO2186" t="n">
        <v>139529.5914</v>
      </c>
      <c r="AP2186" t="n">
        <v>280019.334</v>
      </c>
      <c r="AQ2186" t="n">
        <v>116678.238</v>
      </c>
      <c r="AR2186" t="n">
        <v>2388.037</v>
      </c>
      <c r="AS2186" t="n">
        <v>73286.251</v>
      </c>
      <c r="AT2186" t="n">
        <v>710970.637358</v>
      </c>
      <c r="AU2186" t="n">
        <v>116406.179589</v>
      </c>
      <c r="AV2186" t="n">
        <v>658.592</v>
      </c>
      <c r="AW2186" t="n">
        <v>21858.4486</v>
      </c>
      <c r="AX2186" t="n">
        <v>23230.548</v>
      </c>
      <c r="AY2186" t="n">
        <v>134731.185</v>
      </c>
      <c r="AZ2186" t="n">
        <v>208185.729</v>
      </c>
      <c r="BA2186" t="n">
        <v>283257.056</v>
      </c>
      <c r="BB2186" t="n">
        <v>14597.445</v>
      </c>
      <c r="BC2186" t="n">
        <v>70880.96</v>
      </c>
      <c r="BD2186" t="n">
        <v>59721.247</v>
      </c>
      <c r="BE2186" t="n">
        <v>34998.647</v>
      </c>
      <c r="BF2186" t="n">
        <v>149914.063</v>
      </c>
      <c r="BG2186" t="n">
        <v>286438.444</v>
      </c>
      <c r="BH2186" t="n">
        <v>19099.551</v>
      </c>
      <c r="BI2186" t="n">
        <v>377190.352</v>
      </c>
      <c r="BJ2186" t="n">
        <v>99119.542</v>
      </c>
      <c r="BK2186" t="n">
        <v>57313.870909</v>
      </c>
      <c r="BL2186" t="n">
        <v>294.6</v>
      </c>
      <c r="BM2186" t="n">
        <v>9509.268</v>
      </c>
    </row>
    <row r="2187" spans="1:65">
      <c r="A2187" s="1" t="n">
        <v>43853.760416666664</v>
      </c>
      <c r="B2187" t="n">
        <v>2243816.642</v>
      </c>
      <c r="C2187" t="n">
        <v>3216796.732901</v>
      </c>
      <c r="D2187" t="n">
        <v>2367149.095888</v>
      </c>
      <c r="E2187" t="n">
        <v>0.0</v>
      </c>
      <c r="F2187" t="n">
        <v>2568245.140901</v>
      </c>
      <c r="G2187" t="n">
        <v>9120.0</v>
      </c>
      <c r="H2187" t="n">
        <v>-870.0</v>
      </c>
      <c r="I2187" t="n">
        <v>10000.0</v>
      </c>
      <c r="J2187" t="n">
        <v>0.0</v>
      </c>
      <c r="K2187" t="n">
        <v>161224.0</v>
      </c>
      <c r="L2187" t="n">
        <v>9600.0</v>
      </c>
      <c r="M2187" t="n">
        <v>247728.0</v>
      </c>
      <c r="N2187" t="n">
        <v>117400.0</v>
      </c>
      <c r="O2187" t="n">
        <v>452402.0</v>
      </c>
      <c r="P2187" t="n">
        <v>99411.25</v>
      </c>
      <c r="Q2187" t="n">
        <v>284768.0</v>
      </c>
      <c r="R2187" t="n">
        <v>43600.0</v>
      </c>
      <c r="S2187" t="n">
        <v>269778.5</v>
      </c>
      <c r="T2187" t="n">
        <v>269778.5</v>
      </c>
      <c r="U2187" t="n">
        <v>1147737.5</v>
      </c>
      <c r="V2187" t="n">
        <v>78.96</v>
      </c>
      <c r="W2187" t="n">
        <v>46.61</v>
      </c>
      <c r="X2187" t="n">
        <v>115.75</v>
      </c>
      <c r="Y2187" t="n">
        <v>0.0</v>
      </c>
      <c r="Z2187" t="n">
        <v>502507.687</v>
      </c>
      <c r="AA2187" t="n">
        <v>193627.046</v>
      </c>
      <c r="AB2187" t="n">
        <v>37528.025</v>
      </c>
      <c r="AC2187" t="n">
        <v>110052.307</v>
      </c>
      <c r="AD2187" t="n">
        <v>94621.107</v>
      </c>
      <c r="AE2187" t="n">
        <v>14357.924</v>
      </c>
      <c r="AF2187" t="n">
        <v>491875.515</v>
      </c>
      <c r="AG2187" t="n">
        <v>88146.719</v>
      </c>
      <c r="AH2187" t="n">
        <v>14944.791</v>
      </c>
      <c r="AI2187" t="n">
        <v>120546.19</v>
      </c>
      <c r="AJ2187" t="n">
        <v>228.14</v>
      </c>
      <c r="AK2187" t="n">
        <v>24275.749</v>
      </c>
      <c r="AL2187" t="n">
        <v>262402.29</v>
      </c>
      <c r="AM2187" t="n">
        <v>81553.921</v>
      </c>
      <c r="AN2187" t="n">
        <v>46343.0088</v>
      </c>
      <c r="AO2187" t="n">
        <v>139458.777</v>
      </c>
      <c r="AP2187" t="n">
        <v>280256.305</v>
      </c>
      <c r="AQ2187" t="n">
        <v>118530.882</v>
      </c>
      <c r="AR2187" t="n">
        <v>2374.93</v>
      </c>
      <c r="AS2187" t="n">
        <v>72749.055</v>
      </c>
      <c r="AT2187" t="n">
        <v>729839.645901</v>
      </c>
      <c r="AU2187" t="n">
        <v>117238.907036</v>
      </c>
      <c r="AV2187" t="n">
        <v>731.3612</v>
      </c>
      <c r="AW2187" t="n">
        <v>21934.155</v>
      </c>
      <c r="AX2187" t="n">
        <v>23224.973</v>
      </c>
      <c r="AY2187" t="n">
        <v>134818.011</v>
      </c>
      <c r="AZ2187" t="n">
        <v>216026.211</v>
      </c>
      <c r="BA2187" t="n">
        <v>281702.585</v>
      </c>
      <c r="BB2187" t="n">
        <v>14594.869</v>
      </c>
      <c r="BC2187" t="n">
        <v>70580.351</v>
      </c>
      <c r="BD2187" t="n">
        <v>58647.157</v>
      </c>
      <c r="BE2187" t="n">
        <v>34950.858</v>
      </c>
      <c r="BF2187" t="n">
        <v>160900.875</v>
      </c>
      <c r="BG2187" t="n">
        <v>287771.621</v>
      </c>
      <c r="BH2187" t="n">
        <v>19272.929</v>
      </c>
      <c r="BI2187" t="n">
        <v>374933.552</v>
      </c>
      <c r="BJ2187" t="n">
        <v>103248.133</v>
      </c>
      <c r="BK2187" t="n">
        <v>55018.457852</v>
      </c>
      <c r="BL2187" t="n">
        <v>287.775</v>
      </c>
      <c r="BM2187" t="n">
        <v>9553.699</v>
      </c>
    </row>
    <row r="2188" spans="1:65">
      <c r="A2188" s="1" t="n">
        <v>43853.770833333336</v>
      </c>
      <c r="B2188" t="n">
        <v>2253303.734</v>
      </c>
      <c r="C2188" t="n">
        <v>3233038.64889</v>
      </c>
      <c r="D2188" t="n">
        <v>2379458.036681</v>
      </c>
      <c r="E2188" t="n">
        <v>0.0</v>
      </c>
      <c r="F2188" t="n">
        <v>2576727.75489</v>
      </c>
      <c r="G2188" t="n">
        <v>7084.0</v>
      </c>
      <c r="H2188" t="n">
        <v>-167.0</v>
      </c>
      <c r="I2188" t="n">
        <v>10000.0</v>
      </c>
      <c r="J2188" t="n">
        <v>0.0</v>
      </c>
      <c r="K2188" t="n">
        <v>147644.0</v>
      </c>
      <c r="L2188" t="n">
        <v>9000.0</v>
      </c>
      <c r="M2188" t="n">
        <v>231732.0</v>
      </c>
      <c r="N2188" t="n">
        <v>106400.0</v>
      </c>
      <c r="O2188" t="n">
        <v>462502.0</v>
      </c>
      <c r="P2188" t="n">
        <v>99011.25</v>
      </c>
      <c r="Q2188" t="n">
        <v>275757.0</v>
      </c>
      <c r="R2188" t="n">
        <v>45800.0</v>
      </c>
      <c r="S2188" t="n">
        <v>260946.5</v>
      </c>
      <c r="T2188" t="n">
        <v>260946.5</v>
      </c>
      <c r="U2188" t="n">
        <v>1111165.5</v>
      </c>
      <c r="V2188" t="n">
        <v>78.96</v>
      </c>
      <c r="W2188" t="n">
        <v>46.61</v>
      </c>
      <c r="X2188" t="n">
        <v>115.75</v>
      </c>
      <c r="Y2188" t="n">
        <v>0.0</v>
      </c>
      <c r="Z2188" t="n">
        <v>502907.336</v>
      </c>
      <c r="AA2188" t="n">
        <v>192961.447</v>
      </c>
      <c r="AB2188" t="n">
        <v>37713.325</v>
      </c>
      <c r="AC2188" t="n">
        <v>110314.632</v>
      </c>
      <c r="AD2188" t="n">
        <v>90516.0</v>
      </c>
      <c r="AE2188" t="n">
        <v>14203.375</v>
      </c>
      <c r="AF2188" t="n">
        <v>497223.833</v>
      </c>
      <c r="AG2188" t="n">
        <v>88284.669</v>
      </c>
      <c r="AH2188" t="n">
        <v>14972.248</v>
      </c>
      <c r="AI2188" t="n">
        <v>129978.118</v>
      </c>
      <c r="AJ2188" t="n">
        <v>204.21</v>
      </c>
      <c r="AK2188" t="n">
        <v>24380.13</v>
      </c>
      <c r="AL2188" t="n">
        <v>262270.155</v>
      </c>
      <c r="AM2188" t="n">
        <v>80646.967</v>
      </c>
      <c r="AN2188" t="n">
        <v>45110.0594</v>
      </c>
      <c r="AO2188" t="n">
        <v>137698.7582</v>
      </c>
      <c r="AP2188" t="n">
        <v>279717.723</v>
      </c>
      <c r="AQ2188" t="n">
        <v>119292.548</v>
      </c>
      <c r="AR2188" t="n">
        <v>2428.423</v>
      </c>
      <c r="AS2188" t="n">
        <v>72028.291</v>
      </c>
      <c r="AT2188" t="n">
        <v>737418.73989</v>
      </c>
      <c r="AU2188" t="n">
        <v>119393.42468</v>
      </c>
      <c r="AV2188" t="n">
        <v>746.4816</v>
      </c>
      <c r="AW2188" t="n">
        <v>21778.0398</v>
      </c>
      <c r="AX2188" t="n">
        <v>23489.674</v>
      </c>
      <c r="AY2188" t="n">
        <v>134481.732</v>
      </c>
      <c r="AZ2188" t="n">
        <v>218488.182</v>
      </c>
      <c r="BA2188" t="n">
        <v>280237.47</v>
      </c>
      <c r="BB2188" t="n">
        <v>17313.728</v>
      </c>
      <c r="BC2188" t="n">
        <v>69902.127</v>
      </c>
      <c r="BD2188" t="n">
        <v>59036.832</v>
      </c>
      <c r="BE2188" t="n">
        <v>34685.632</v>
      </c>
      <c r="BF2188" t="n">
        <v>161742.908</v>
      </c>
      <c r="BG2188" t="n">
        <v>290331.712</v>
      </c>
      <c r="BH2188" t="n">
        <v>19163.976</v>
      </c>
      <c r="BI2188" t="n">
        <v>376725.154</v>
      </c>
      <c r="BJ2188" t="n">
        <v>104017.72</v>
      </c>
      <c r="BK2188" t="n">
        <v>57421.061001</v>
      </c>
      <c r="BL2188" t="n">
        <v>287.4</v>
      </c>
      <c r="BM2188" t="n">
        <v>9617.676</v>
      </c>
    </row>
    <row r="2189" spans="1:65">
      <c r="A2189" s="1" t="n">
        <v>43853.78125</v>
      </c>
      <c r="B2189" t="n">
        <v>2230227.514</v>
      </c>
      <c r="C2189" t="n">
        <v>3220659.25111</v>
      </c>
      <c r="D2189" t="n">
        <v>2355093.805338</v>
      </c>
      <c r="E2189" t="n">
        <v>0.0</v>
      </c>
      <c r="F2189" t="n">
        <v>2561727.46711</v>
      </c>
      <c r="G2189" t="n">
        <v>4200.0</v>
      </c>
      <c r="H2189" t="n">
        <v>-238.0</v>
      </c>
      <c r="I2189" t="n">
        <v>10000.0</v>
      </c>
      <c r="J2189" t="n">
        <v>0.0</v>
      </c>
      <c r="K2189" t="n">
        <v>148420.0</v>
      </c>
      <c r="L2189" t="n">
        <v>8600.0</v>
      </c>
      <c r="M2189" t="n">
        <v>236620.0</v>
      </c>
      <c r="N2189" t="n">
        <v>99500.0</v>
      </c>
      <c r="O2189" t="n">
        <v>455602.0</v>
      </c>
      <c r="P2189" t="n">
        <v>99011.25</v>
      </c>
      <c r="Q2189" t="n">
        <v>266825.0</v>
      </c>
      <c r="R2189" t="n">
        <v>47714.0</v>
      </c>
      <c r="S2189" t="n">
        <v>255357.5</v>
      </c>
      <c r="T2189" t="n">
        <v>255357.5</v>
      </c>
      <c r="U2189" t="n">
        <v>1107610.5</v>
      </c>
      <c r="V2189" t="n">
        <v>78.96</v>
      </c>
      <c r="W2189" t="n">
        <v>46.61</v>
      </c>
      <c r="X2189" t="n">
        <v>115.75</v>
      </c>
      <c r="Y2189" t="n">
        <v>0.0</v>
      </c>
      <c r="Z2189" t="n">
        <v>503222.179</v>
      </c>
      <c r="AA2189" t="n">
        <v>190869.434</v>
      </c>
      <c r="AB2189" t="n">
        <v>37786.3</v>
      </c>
      <c r="AC2189" t="n">
        <v>110307.009</v>
      </c>
      <c r="AD2189" t="n">
        <v>88112.814</v>
      </c>
      <c r="AE2189" t="n">
        <v>14045.57</v>
      </c>
      <c r="AF2189" t="n">
        <v>493855.541</v>
      </c>
      <c r="AG2189" t="n">
        <v>86993.235</v>
      </c>
      <c r="AH2189" t="n">
        <v>15556.405</v>
      </c>
      <c r="AI2189" t="n">
        <v>121370.768</v>
      </c>
      <c r="AJ2189" t="n">
        <v>214.89</v>
      </c>
      <c r="AK2189" t="n">
        <v>24448.529</v>
      </c>
      <c r="AL2189" t="n">
        <v>262054.384</v>
      </c>
      <c r="AM2189" t="n">
        <v>80197.636</v>
      </c>
      <c r="AN2189" t="n">
        <v>44813.7064</v>
      </c>
      <c r="AO2189" t="n">
        <v>135976.3468</v>
      </c>
      <c r="AP2189" t="n">
        <v>279819.494</v>
      </c>
      <c r="AQ2189" t="n">
        <v>119775.545</v>
      </c>
      <c r="AR2189" t="n">
        <v>2377.843</v>
      </c>
      <c r="AS2189" t="n">
        <v>71435.615</v>
      </c>
      <c r="AT2189" t="n">
        <v>738146.37411</v>
      </c>
      <c r="AU2189" t="n">
        <v>119697.743919</v>
      </c>
      <c r="AV2189" t="n">
        <v>715.9876</v>
      </c>
      <c r="AW2189" t="n">
        <v>21920.7212</v>
      </c>
      <c r="AX2189" t="n">
        <v>23619.187</v>
      </c>
      <c r="AY2189" t="n">
        <v>133195.636</v>
      </c>
      <c r="AZ2189" t="n">
        <v>215683.033</v>
      </c>
      <c r="BA2189" t="n">
        <v>274724.866</v>
      </c>
      <c r="BB2189" t="n">
        <v>17443.024</v>
      </c>
      <c r="BC2189" t="n">
        <v>69068.793</v>
      </c>
      <c r="BD2189" t="n">
        <v>57673.163</v>
      </c>
      <c r="BE2189" t="n">
        <v>33976.764</v>
      </c>
      <c r="BF2189" t="n">
        <v>162143.329</v>
      </c>
      <c r="BG2189" t="n">
        <v>291890.07</v>
      </c>
      <c r="BH2189" t="n">
        <v>19392.658</v>
      </c>
      <c r="BI2189" t="n">
        <v>373169.873</v>
      </c>
      <c r="BJ2189" t="n">
        <v>104173.55</v>
      </c>
      <c r="BK2189" t="n">
        <v>56893.815419</v>
      </c>
      <c r="BL2189" t="n">
        <v>293.225</v>
      </c>
      <c r="BM2189" t="n">
        <v>10078.757</v>
      </c>
    </row>
    <row r="2190" spans="1:65">
      <c r="A2190" s="1" t="n">
        <v>43853.791666666664</v>
      </c>
      <c r="B2190" t="n">
        <v>2214090.891</v>
      </c>
      <c r="C2190" t="n">
        <v>3201033.664129</v>
      </c>
      <c r="D2190" t="n">
        <v>2340902.722547</v>
      </c>
      <c r="E2190" t="n">
        <v>0.0</v>
      </c>
      <c r="F2190" t="n">
        <v>2543529.058129</v>
      </c>
      <c r="G2190" t="n">
        <v>2877.0</v>
      </c>
      <c r="H2190" t="n">
        <v>-324.0</v>
      </c>
      <c r="I2190" t="n">
        <v>10000.0</v>
      </c>
      <c r="J2190" t="n">
        <v>0.0</v>
      </c>
      <c r="K2190" t="n">
        <v>154552.0</v>
      </c>
      <c r="L2190" t="n">
        <v>8400.0</v>
      </c>
      <c r="M2190" t="n">
        <v>234392.0</v>
      </c>
      <c r="N2190" t="n">
        <v>102900.0</v>
      </c>
      <c r="O2190" t="n">
        <v>452102.0</v>
      </c>
      <c r="P2190" t="n">
        <v>100011.25</v>
      </c>
      <c r="Q2190" t="n">
        <v>269049.0</v>
      </c>
      <c r="R2190" t="n">
        <v>46900.0</v>
      </c>
      <c r="S2190" t="n">
        <v>258012.5</v>
      </c>
      <c r="T2190" t="n">
        <v>258012.5</v>
      </c>
      <c r="U2190" t="n">
        <v>1113891.5</v>
      </c>
      <c r="V2190" t="n">
        <v>78.96</v>
      </c>
      <c r="W2190" t="n">
        <v>46.61</v>
      </c>
      <c r="X2190" t="n">
        <v>115.75</v>
      </c>
      <c r="Y2190" t="n">
        <v>0.0</v>
      </c>
      <c r="Z2190" t="n">
        <v>503192.472</v>
      </c>
      <c r="AA2190" t="n">
        <v>189777.996</v>
      </c>
      <c r="AB2190" t="n">
        <v>37514.55</v>
      </c>
      <c r="AC2190" t="n">
        <v>109230.455</v>
      </c>
      <c r="AD2190" t="n">
        <v>89094.321</v>
      </c>
      <c r="AE2190" t="n">
        <v>14111.146</v>
      </c>
      <c r="AF2190" t="n">
        <v>490835.031</v>
      </c>
      <c r="AG2190" t="n">
        <v>86193.185</v>
      </c>
      <c r="AH2190" t="n">
        <v>15771.266</v>
      </c>
      <c r="AI2190" t="n">
        <v>114270.543</v>
      </c>
      <c r="AJ2190" t="n">
        <v>216.27</v>
      </c>
      <c r="AK2190" t="n">
        <v>24324.939</v>
      </c>
      <c r="AL2190" t="n">
        <v>262014.115</v>
      </c>
      <c r="AM2190" t="n">
        <v>81841.101</v>
      </c>
      <c r="AN2190" t="n">
        <v>43217.8306</v>
      </c>
      <c r="AO2190" t="n">
        <v>134733.9538</v>
      </c>
      <c r="AP2190" t="n">
        <v>278881.084</v>
      </c>
      <c r="AQ2190" t="n">
        <v>120030.607</v>
      </c>
      <c r="AR2190" t="n">
        <v>2353.016</v>
      </c>
      <c r="AS2190" t="n">
        <v>70631.488</v>
      </c>
      <c r="AT2190" t="n">
        <v>735894.001129</v>
      </c>
      <c r="AU2190" t="n">
        <v>119149.582227</v>
      </c>
      <c r="AV2190" t="n">
        <v>681.0334</v>
      </c>
      <c r="AW2190" t="n">
        <v>21725.8842</v>
      </c>
      <c r="AX2190" t="n">
        <v>23769.4</v>
      </c>
      <c r="AY2190" t="n">
        <v>131729.874</v>
      </c>
      <c r="AZ2190" t="n">
        <v>210445.829</v>
      </c>
      <c r="BA2190" t="n">
        <v>272534.785</v>
      </c>
      <c r="BB2190" t="n">
        <v>17473.342</v>
      </c>
      <c r="BC2190" t="n">
        <v>68177.049</v>
      </c>
      <c r="BD2190" t="n">
        <v>58182.221</v>
      </c>
      <c r="BE2190" t="n">
        <v>33559.922</v>
      </c>
      <c r="BF2190" t="n">
        <v>160291.187</v>
      </c>
      <c r="BG2190" t="n">
        <v>292667.703</v>
      </c>
      <c r="BH2190" t="n">
        <v>19130.2</v>
      </c>
      <c r="BI2190" t="n">
        <v>372527.036</v>
      </c>
      <c r="BJ2190" t="n">
        <v>104962.055</v>
      </c>
      <c r="BK2190" t="n">
        <v>58859.03332</v>
      </c>
      <c r="BL2190" t="n">
        <v>288.975</v>
      </c>
      <c r="BM2190" t="n">
        <v>9927.91</v>
      </c>
    </row>
    <row r="2191" spans="1:65">
      <c r="A2191" s="1" t="n">
        <v>43853.802083333336</v>
      </c>
      <c r="B2191" t="n">
        <v>2194022.669</v>
      </c>
      <c r="C2191" t="n">
        <v>3144467.831856</v>
      </c>
      <c r="D2191" t="n">
        <v>2316896.67461</v>
      </c>
      <c r="E2191" t="n">
        <v>0.0</v>
      </c>
      <c r="F2191" t="n">
        <v>2493763.030856</v>
      </c>
      <c r="G2191" t="n">
        <v>19540.0</v>
      </c>
      <c r="H2191" t="n">
        <v>-2.0</v>
      </c>
      <c r="I2191" t="n">
        <v>10000.0</v>
      </c>
      <c r="J2191" t="n">
        <v>0.0</v>
      </c>
      <c r="K2191" t="n">
        <v>139832.0</v>
      </c>
      <c r="L2191" t="n">
        <v>8800.0</v>
      </c>
      <c r="M2191" t="n">
        <v>210560.0</v>
      </c>
      <c r="N2191" t="n">
        <v>92500.0</v>
      </c>
      <c r="O2191" t="n">
        <v>408358.5</v>
      </c>
      <c r="P2191" t="n">
        <v>110594.75</v>
      </c>
      <c r="Q2191" t="n">
        <v>300050.0</v>
      </c>
      <c r="R2191" t="n">
        <v>38600.0</v>
      </c>
      <c r="S2191" t="n">
        <v>250713.0</v>
      </c>
      <c r="T2191" t="n">
        <v>250713.0</v>
      </c>
      <c r="U2191" t="n">
        <v>1056425.75</v>
      </c>
      <c r="V2191" t="n">
        <v>72.65</v>
      </c>
      <c r="W2191" t="n">
        <v>46.61</v>
      </c>
      <c r="X2191" t="n">
        <v>115.75</v>
      </c>
      <c r="Y2191" t="n">
        <v>0.0</v>
      </c>
      <c r="Z2191" t="n">
        <v>503116.899</v>
      </c>
      <c r="AA2191" t="n">
        <v>187894.332</v>
      </c>
      <c r="AB2191" t="n">
        <v>34203.85</v>
      </c>
      <c r="AC2191" t="n">
        <v>107430.908</v>
      </c>
      <c r="AD2191" t="n">
        <v>116279.711</v>
      </c>
      <c r="AE2191" t="n">
        <v>14030.804</v>
      </c>
      <c r="AF2191" t="n">
        <v>502957.861</v>
      </c>
      <c r="AG2191" t="n">
        <v>86252.139</v>
      </c>
      <c r="AH2191" t="n">
        <v>15834.664</v>
      </c>
      <c r="AI2191" t="n">
        <v>125603.631</v>
      </c>
      <c r="AJ2191" t="n">
        <v>222.925</v>
      </c>
      <c r="AK2191" t="n">
        <v>23798.344</v>
      </c>
      <c r="AL2191" t="n">
        <v>261977.446</v>
      </c>
      <c r="AM2191" t="n">
        <v>73448.021</v>
      </c>
      <c r="AN2191" t="n">
        <v>35111.3544</v>
      </c>
      <c r="AO2191" t="n">
        <v>134420.011</v>
      </c>
      <c r="AP2191" t="n">
        <v>279913.977</v>
      </c>
      <c r="AQ2191" t="n">
        <v>118716.121</v>
      </c>
      <c r="AR2191" t="n">
        <v>2569.309</v>
      </c>
      <c r="AS2191" t="n">
        <v>69798.282</v>
      </c>
      <c r="AT2191" t="n">
        <v>737373.305856</v>
      </c>
      <c r="AU2191" t="n">
        <v>117329.9</v>
      </c>
      <c r="AV2191" t="n">
        <v>763.9406</v>
      </c>
      <c r="AW2191" t="n">
        <v>21567.314</v>
      </c>
      <c r="AX2191" t="n">
        <v>24274.336</v>
      </c>
      <c r="AY2191" t="n">
        <v>130622.715</v>
      </c>
      <c r="AZ2191" t="n">
        <v>198035.609</v>
      </c>
      <c r="BA2191" t="n">
        <v>272833.352</v>
      </c>
      <c r="BB2191" t="n">
        <v>17239.461</v>
      </c>
      <c r="BC2191" t="n">
        <v>66966.001</v>
      </c>
      <c r="BD2191" t="n">
        <v>57211.696</v>
      </c>
      <c r="BE2191" t="n">
        <v>32896.595</v>
      </c>
      <c r="BF2191" t="n">
        <v>144077.392</v>
      </c>
      <c r="BG2191" t="n">
        <v>290128.067</v>
      </c>
      <c r="BH2191" t="n">
        <v>19387.439</v>
      </c>
      <c r="BI2191" t="n">
        <v>367813.465</v>
      </c>
      <c r="BJ2191" t="n">
        <v>104053.909</v>
      </c>
      <c r="BK2191" t="n">
        <v>50564.55261</v>
      </c>
      <c r="BL2191" t="n">
        <v>287.55</v>
      </c>
      <c r="BM2191" t="n">
        <v>10070.526</v>
      </c>
    </row>
    <row r="2192" spans="1:65">
      <c r="A2192" s="1" t="n">
        <v>43853.8125</v>
      </c>
      <c r="B2192" t="n">
        <v>2169843.8</v>
      </c>
      <c r="C2192" t="n">
        <v>3075993.744383</v>
      </c>
      <c r="D2192" t="n">
        <v>2289713.845637</v>
      </c>
      <c r="E2192" t="n">
        <v>0.0</v>
      </c>
      <c r="F2192" t="n">
        <v>2430354.125383</v>
      </c>
      <c r="G2192" t="n">
        <v>12394.0</v>
      </c>
      <c r="H2192" t="n">
        <v>-48.0</v>
      </c>
      <c r="I2192" t="n">
        <v>10000.0</v>
      </c>
      <c r="J2192" t="n">
        <v>0.0</v>
      </c>
      <c r="K2192" t="n">
        <v>126592.0</v>
      </c>
      <c r="L2192" t="n">
        <v>8900.0</v>
      </c>
      <c r="M2192" t="n">
        <v>182052.0</v>
      </c>
      <c r="N2192" t="n">
        <v>88488.0</v>
      </c>
      <c r="O2192" t="n">
        <v>408658.5</v>
      </c>
      <c r="P2192" t="n">
        <v>110794.75</v>
      </c>
      <c r="Q2192" t="n">
        <v>308973.0</v>
      </c>
      <c r="R2192" t="n">
        <v>37300.0</v>
      </c>
      <c r="S2192" t="n">
        <v>245303.0</v>
      </c>
      <c r="T2192" t="n">
        <v>245303.0</v>
      </c>
      <c r="U2192" t="n">
        <v>1025661.75</v>
      </c>
      <c r="V2192" t="n">
        <v>72.65</v>
      </c>
      <c r="W2192" t="n">
        <v>46.61</v>
      </c>
      <c r="X2192" t="n">
        <v>115.75</v>
      </c>
      <c r="Y2192" t="n">
        <v>0.0</v>
      </c>
      <c r="Z2192" t="n">
        <v>503035.572</v>
      </c>
      <c r="AA2192" t="n">
        <v>185961.072</v>
      </c>
      <c r="AB2192" t="n">
        <v>34266.55</v>
      </c>
      <c r="AC2192" t="n">
        <v>104829.035</v>
      </c>
      <c r="AD2192" t="n">
        <v>106430.071</v>
      </c>
      <c r="AE2192" t="n">
        <v>14001.989</v>
      </c>
      <c r="AF2192" t="n">
        <v>494604.679</v>
      </c>
      <c r="AG2192" t="n">
        <v>86475.865</v>
      </c>
      <c r="AH2192" t="n">
        <v>15968.296</v>
      </c>
      <c r="AI2192" t="n">
        <v>120732.403</v>
      </c>
      <c r="AJ2192" t="n">
        <v>211.18</v>
      </c>
      <c r="AK2192" t="n">
        <v>23272.88</v>
      </c>
      <c r="AL2192" t="n">
        <v>262331.134</v>
      </c>
      <c r="AM2192" t="n">
        <v>80697.321</v>
      </c>
      <c r="AN2192" t="n">
        <v>26309.9358</v>
      </c>
      <c r="AO2192" t="n">
        <v>132577.7374</v>
      </c>
      <c r="AP2192" t="n">
        <v>276686.943</v>
      </c>
      <c r="AQ2192" t="n">
        <v>116321.796</v>
      </c>
      <c r="AR2192" t="n">
        <v>2531.691</v>
      </c>
      <c r="AS2192" t="n">
        <v>68651.361</v>
      </c>
      <c r="AT2192" t="n">
        <v>729365.274383</v>
      </c>
      <c r="AU2192" t="n">
        <v>115586.429438</v>
      </c>
      <c r="AV2192" t="n">
        <v>757.8182</v>
      </c>
      <c r="AW2192" t="n">
        <v>21058.8786</v>
      </c>
      <c r="AX2192" t="n">
        <v>24585.329</v>
      </c>
      <c r="AY2192" t="n">
        <v>128352.708</v>
      </c>
      <c r="AZ2192" t="n">
        <v>190420.172</v>
      </c>
      <c r="BA2192" t="n">
        <v>268704.535</v>
      </c>
      <c r="BB2192" t="n">
        <v>17186.622</v>
      </c>
      <c r="BC2192" t="n">
        <v>66051.788</v>
      </c>
      <c r="BD2192" t="n">
        <v>58617.875</v>
      </c>
      <c r="BE2192" t="n">
        <v>32459.976</v>
      </c>
      <c r="BF2192" t="n">
        <v>131318.662</v>
      </c>
      <c r="BG2192" t="n">
        <v>285012.552</v>
      </c>
      <c r="BH2192" t="n">
        <v>19410.325</v>
      </c>
      <c r="BI2192" t="n">
        <v>364883.108</v>
      </c>
      <c r="BJ2192" t="n">
        <v>104184.406</v>
      </c>
      <c r="BK2192" t="n">
        <v>49447.828199</v>
      </c>
      <c r="BL2192" t="n">
        <v>293.55</v>
      </c>
      <c r="BM2192" t="n">
        <v>10118.367</v>
      </c>
    </row>
    <row r="2193" spans="1:65">
      <c r="A2193" s="1" t="n">
        <v>43853.822916666664</v>
      </c>
      <c r="B2193" t="n">
        <v>2145391.977</v>
      </c>
      <c r="C2193" t="n">
        <v>3029159.343651</v>
      </c>
      <c r="D2193" t="n">
        <v>2265939.209281</v>
      </c>
      <c r="E2193" t="n">
        <v>0.0</v>
      </c>
      <c r="F2193" t="n">
        <v>2393694.871651</v>
      </c>
      <c r="G2193" t="n">
        <v>1185.0</v>
      </c>
      <c r="H2193" t="n">
        <v>-1616.0</v>
      </c>
      <c r="I2193" t="n">
        <v>10000.0</v>
      </c>
      <c r="J2193" t="n">
        <v>0.0</v>
      </c>
      <c r="K2193" t="n">
        <v>117152.0</v>
      </c>
      <c r="L2193" t="n">
        <v>8900.0</v>
      </c>
      <c r="M2193" t="n">
        <v>173200.0</v>
      </c>
      <c r="N2193" t="n">
        <v>86952.0</v>
      </c>
      <c r="O2193" t="n">
        <v>409558.5</v>
      </c>
      <c r="P2193" t="n">
        <v>109194.75</v>
      </c>
      <c r="Q2193" t="n">
        <v>308189.0</v>
      </c>
      <c r="R2193" t="n">
        <v>35300.0</v>
      </c>
      <c r="S2193" t="n">
        <v>241919.0</v>
      </c>
      <c r="T2193" t="n">
        <v>241919.0</v>
      </c>
      <c r="U2193" t="n">
        <v>1007975.75</v>
      </c>
      <c r="V2193" t="n">
        <v>72.65</v>
      </c>
      <c r="W2193" t="n">
        <v>46.61</v>
      </c>
      <c r="X2193" t="n">
        <v>115.75</v>
      </c>
      <c r="Y2193" t="n">
        <v>0.0</v>
      </c>
      <c r="Z2193" t="n">
        <v>503107.982</v>
      </c>
      <c r="AA2193" t="n">
        <v>184352.59</v>
      </c>
      <c r="AB2193" t="n">
        <v>34117.225</v>
      </c>
      <c r="AC2193" t="n">
        <v>103057.532</v>
      </c>
      <c r="AD2193" t="n">
        <v>99900.75</v>
      </c>
      <c r="AE2193" t="n">
        <v>13717.495</v>
      </c>
      <c r="AF2193" t="n">
        <v>491777.427</v>
      </c>
      <c r="AG2193" t="n">
        <v>83487.782</v>
      </c>
      <c r="AH2193" t="n">
        <v>15370.58</v>
      </c>
      <c r="AI2193" t="n">
        <v>126570.747</v>
      </c>
      <c r="AJ2193" t="n">
        <v>213.3</v>
      </c>
      <c r="AK2193" t="n">
        <v>22829.251</v>
      </c>
      <c r="AL2193" t="n">
        <v>262130.494</v>
      </c>
      <c r="AM2193" t="n">
        <v>80004.149</v>
      </c>
      <c r="AN2193" t="n">
        <v>27180.4152</v>
      </c>
      <c r="AO2193" t="n">
        <v>130517.2606</v>
      </c>
      <c r="AP2193" t="n">
        <v>274263.367</v>
      </c>
      <c r="AQ2193" t="n">
        <v>115174.901</v>
      </c>
      <c r="AR2193" t="n">
        <v>2348.211</v>
      </c>
      <c r="AS2193" t="n">
        <v>67799.946</v>
      </c>
      <c r="AT2193" t="n">
        <v>723985.219651</v>
      </c>
      <c r="AU2193" t="n">
        <v>115601.412543</v>
      </c>
      <c r="AV2193" t="n">
        <v>696.2318</v>
      </c>
      <c r="AW2193" t="n">
        <v>20718.2024</v>
      </c>
      <c r="AX2193" t="n">
        <v>24539.75</v>
      </c>
      <c r="AY2193" t="n">
        <v>125872.873</v>
      </c>
      <c r="AZ2193" t="n">
        <v>182065.869</v>
      </c>
      <c r="BA2193" t="n">
        <v>265068.146</v>
      </c>
      <c r="BB2193" t="n">
        <v>17175.498</v>
      </c>
      <c r="BC2193" t="n">
        <v>64921.471</v>
      </c>
      <c r="BD2193" t="n">
        <v>56581.55</v>
      </c>
      <c r="BE2193" t="n">
        <v>32010.35</v>
      </c>
      <c r="BF2193" t="n">
        <v>112401.754</v>
      </c>
      <c r="BG2193" t="n">
        <v>278529.724</v>
      </c>
      <c r="BH2193" t="n">
        <v>19020.917</v>
      </c>
      <c r="BI2193" t="n">
        <v>360594.042</v>
      </c>
      <c r="BJ2193" t="n">
        <v>103415.023</v>
      </c>
      <c r="BK2193" t="n">
        <v>50652.522738</v>
      </c>
      <c r="BL2193" t="n">
        <v>289.8</v>
      </c>
      <c r="BM2193" t="n">
        <v>10110.92</v>
      </c>
    </row>
    <row r="2194" spans="1:65">
      <c r="A2194" s="1" t="n">
        <v>43853.833333333336</v>
      </c>
      <c r="B2194" t="n">
        <v>2104294.675</v>
      </c>
      <c r="C2194" t="n">
        <v>2982004.122891</v>
      </c>
      <c r="D2194" t="n">
        <v>2220656.001881</v>
      </c>
      <c r="E2194" t="n">
        <v>0.0</v>
      </c>
      <c r="F2194" t="n">
        <v>2355732.465891</v>
      </c>
      <c r="G2194" t="n">
        <v>56.0</v>
      </c>
      <c r="H2194" t="n">
        <v>-12054.0</v>
      </c>
      <c r="I2194" t="n">
        <v>10000.0</v>
      </c>
      <c r="J2194" t="n">
        <v>0.0</v>
      </c>
      <c r="K2194" t="n">
        <v>131860.0</v>
      </c>
      <c r="L2194" t="n">
        <v>8500.0</v>
      </c>
      <c r="M2194" t="n">
        <v>170912.0</v>
      </c>
      <c r="N2194" t="n">
        <v>78700.0</v>
      </c>
      <c r="O2194" t="n">
        <v>406758.5</v>
      </c>
      <c r="P2194" t="n">
        <v>111194.75</v>
      </c>
      <c r="Q2194" t="n">
        <v>312660.0</v>
      </c>
      <c r="R2194" t="n">
        <v>33500.0</v>
      </c>
      <c r="S2194" t="n">
        <v>231440.0</v>
      </c>
      <c r="T2194" t="n">
        <v>231440.0</v>
      </c>
      <c r="U2194" t="n">
        <v>1024447.75</v>
      </c>
      <c r="V2194" t="n">
        <v>72.65</v>
      </c>
      <c r="W2194" t="n">
        <v>46.61</v>
      </c>
      <c r="X2194" t="n">
        <v>115.75</v>
      </c>
      <c r="Y2194" t="n">
        <v>0.0</v>
      </c>
      <c r="Z2194" t="n">
        <v>503250.409</v>
      </c>
      <c r="AA2194" t="n">
        <v>182662.076</v>
      </c>
      <c r="AB2194" t="n">
        <v>34180.225</v>
      </c>
      <c r="AC2194" t="n">
        <v>100837.73</v>
      </c>
      <c r="AD2194" t="n">
        <v>103489.486</v>
      </c>
      <c r="AE2194" t="n">
        <v>13521.515</v>
      </c>
      <c r="AF2194" t="n">
        <v>477957.228</v>
      </c>
      <c r="AG2194" t="n">
        <v>82738.062</v>
      </c>
      <c r="AH2194" t="n">
        <v>15450.35</v>
      </c>
      <c r="AI2194" t="n">
        <v>123357.49</v>
      </c>
      <c r="AJ2194" t="n">
        <v>215.93</v>
      </c>
      <c r="AK2194" t="n">
        <v>22330.94</v>
      </c>
      <c r="AL2194" t="n">
        <v>262362.188</v>
      </c>
      <c r="AM2194" t="n">
        <v>69263.942</v>
      </c>
      <c r="AN2194" t="n">
        <v>28606.178</v>
      </c>
      <c r="AO2194" t="n">
        <v>128760.0134</v>
      </c>
      <c r="AP2194" t="n">
        <v>273580.563</v>
      </c>
      <c r="AQ2194" t="n">
        <v>113634.83</v>
      </c>
      <c r="AR2194" t="n">
        <v>2357.267</v>
      </c>
      <c r="AS2194" t="n">
        <v>66875.459</v>
      </c>
      <c r="AT2194" t="n">
        <v>714906.202891</v>
      </c>
      <c r="AU2194" t="n">
        <v>114224.361137</v>
      </c>
      <c r="AV2194" t="n">
        <v>710.272</v>
      </c>
      <c r="AW2194" t="n">
        <v>20395.2856</v>
      </c>
      <c r="AX2194" t="n">
        <v>24832.234</v>
      </c>
      <c r="AY2194" t="n">
        <v>124067.361</v>
      </c>
      <c r="AZ2194" t="n">
        <v>175617.49</v>
      </c>
      <c r="BA2194" t="n">
        <v>260473.573</v>
      </c>
      <c r="BB2194" t="n">
        <v>16177.424</v>
      </c>
      <c r="BC2194" t="n">
        <v>63674.05</v>
      </c>
      <c r="BD2194" t="n">
        <v>56352.937</v>
      </c>
      <c r="BE2194" t="n">
        <v>31889.438</v>
      </c>
      <c r="BF2194" t="n">
        <v>98105.834</v>
      </c>
      <c r="BG2194" t="n">
        <v>273359.454</v>
      </c>
      <c r="BH2194" t="n">
        <v>19302.485</v>
      </c>
      <c r="BI2194" t="n">
        <v>356094.825</v>
      </c>
      <c r="BJ2194" t="n">
        <v>103247.041</v>
      </c>
      <c r="BK2194" t="n">
        <v>48337.129744</v>
      </c>
      <c r="BL2194" t="n">
        <v>286.9</v>
      </c>
      <c r="BM2194" t="n">
        <v>10083.683</v>
      </c>
    </row>
    <row r="2195" spans="1:65">
      <c r="A2195" s="1" t="n">
        <v>43853.84375</v>
      </c>
      <c r="B2195" t="n">
        <v>2091440.223</v>
      </c>
      <c r="C2195" t="n">
        <v>2984260.6809</v>
      </c>
      <c r="D2195" t="n">
        <v>2206640.418533</v>
      </c>
      <c r="E2195" t="n">
        <v>0.0</v>
      </c>
      <c r="F2195" t="n">
        <v>2394501.9719</v>
      </c>
      <c r="G2195" t="n">
        <v>11142.0</v>
      </c>
      <c r="H2195" t="n">
        <v>-1897.0</v>
      </c>
      <c r="I2195" t="n">
        <v>15000.0</v>
      </c>
      <c r="J2195" t="n">
        <v>0.0</v>
      </c>
      <c r="K2195" t="n">
        <v>108896.0</v>
      </c>
      <c r="L2195" t="n">
        <v>8900.0</v>
      </c>
      <c r="M2195" t="n">
        <v>200384.0</v>
      </c>
      <c r="N2195" t="n">
        <v>170312.0</v>
      </c>
      <c r="O2195" t="n">
        <v>429436.0</v>
      </c>
      <c r="P2195" t="n">
        <v>111974.5</v>
      </c>
      <c r="Q2195" t="n">
        <v>327261.0</v>
      </c>
      <c r="R2195" t="n">
        <v>26625.0</v>
      </c>
      <c r="S2195" t="n">
        <v>318049.5</v>
      </c>
      <c r="T2195" t="n">
        <v>318049.5</v>
      </c>
      <c r="U2195" t="n">
        <v>1066647.5</v>
      </c>
      <c r="V2195" t="n">
        <v>61.73</v>
      </c>
      <c r="W2195" t="n">
        <v>41.15</v>
      </c>
      <c r="X2195" t="n">
        <v>95.833333</v>
      </c>
      <c r="Y2195" t="n">
        <v>0.0</v>
      </c>
      <c r="Z2195" t="n">
        <v>503478.516</v>
      </c>
      <c r="AA2195" t="n">
        <v>183049.13</v>
      </c>
      <c r="AB2195" t="n">
        <v>34369.65</v>
      </c>
      <c r="AC2195" t="n">
        <v>98621.007</v>
      </c>
      <c r="AD2195" t="n">
        <v>101505.617</v>
      </c>
      <c r="AE2195" t="n">
        <v>13740.318</v>
      </c>
      <c r="AF2195" t="n">
        <v>476578.086</v>
      </c>
      <c r="AG2195" t="n">
        <v>81295.839</v>
      </c>
      <c r="AH2195" t="n">
        <v>13463.515</v>
      </c>
      <c r="AI2195" t="n">
        <v>125284.195</v>
      </c>
      <c r="AJ2195" t="n">
        <v>211.52</v>
      </c>
      <c r="AK2195" t="n">
        <v>21716.84</v>
      </c>
      <c r="AL2195" t="n">
        <v>262206.077</v>
      </c>
      <c r="AM2195" t="n">
        <v>77612.79</v>
      </c>
      <c r="AN2195" t="n">
        <v>29065.4342</v>
      </c>
      <c r="AO2195" t="n">
        <v>128091.1496</v>
      </c>
      <c r="AP2195" t="n">
        <v>262205.423</v>
      </c>
      <c r="AQ2195" t="n">
        <v>113122.069</v>
      </c>
      <c r="AR2195" t="n">
        <v>2555.987</v>
      </c>
      <c r="AS2195" t="n">
        <v>67458.41</v>
      </c>
      <c r="AT2195" t="n">
        <v>700415.8929</v>
      </c>
      <c r="AU2195" t="n">
        <v>112332.012301</v>
      </c>
      <c r="AV2195" t="n">
        <v>685.5058</v>
      </c>
      <c r="AW2195" t="n">
        <v>20397.6414</v>
      </c>
      <c r="AX2195" t="n">
        <v>24252.99</v>
      </c>
      <c r="AY2195" t="n">
        <v>122233.118</v>
      </c>
      <c r="AZ2195" t="n">
        <v>193261.601</v>
      </c>
      <c r="BA2195" t="n">
        <v>257361.111</v>
      </c>
      <c r="BB2195" t="n">
        <v>4418.423</v>
      </c>
      <c r="BC2195" t="n">
        <v>62487.074</v>
      </c>
      <c r="BD2195" t="n">
        <v>51357.317</v>
      </c>
      <c r="BE2195" t="n">
        <v>31674.319</v>
      </c>
      <c r="BF2195" t="n">
        <v>127263.872</v>
      </c>
      <c r="BG2195" t="n">
        <v>266297.691</v>
      </c>
      <c r="BH2195" t="n">
        <v>20374.46</v>
      </c>
      <c r="BI2195" t="n">
        <v>351290.8</v>
      </c>
      <c r="BJ2195" t="n">
        <v>100644.355</v>
      </c>
      <c r="BK2195" t="n">
        <v>48893.910232</v>
      </c>
      <c r="BL2195" t="n">
        <v>292.975</v>
      </c>
      <c r="BM2195" t="n">
        <v>9900.707</v>
      </c>
    </row>
    <row r="2196" spans="1:65">
      <c r="A2196" s="1" t="n">
        <v>43853.854166666664</v>
      </c>
      <c r="B2196" t="n">
        <v>2065929.516</v>
      </c>
      <c r="C2196" t="n">
        <v>2922128.964393</v>
      </c>
      <c r="D2196" t="n">
        <v>2180133.188263</v>
      </c>
      <c r="E2196" t="n">
        <v>0.0</v>
      </c>
      <c r="F2196" t="n">
        <v>2343367.784393</v>
      </c>
      <c r="G2196" t="n">
        <v>2003.0</v>
      </c>
      <c r="H2196" t="n">
        <v>-4164.0</v>
      </c>
      <c r="I2196" t="n">
        <v>15000.0</v>
      </c>
      <c r="J2196" t="n">
        <v>0.0</v>
      </c>
      <c r="K2196" t="n">
        <v>114972.0</v>
      </c>
      <c r="L2196" t="n">
        <v>8200.0</v>
      </c>
      <c r="M2196" t="n">
        <v>181600.0</v>
      </c>
      <c r="N2196" t="n">
        <v>171872.0</v>
      </c>
      <c r="O2196" t="n">
        <v>432336.0</v>
      </c>
      <c r="P2196" t="n">
        <v>111974.5</v>
      </c>
      <c r="Q2196" t="n">
        <v>305649.0</v>
      </c>
      <c r="R2196" t="n">
        <v>24500.0</v>
      </c>
      <c r="S2196" t="n">
        <v>316892.5</v>
      </c>
      <c r="T2196" t="n">
        <v>316892.5</v>
      </c>
      <c r="U2196" t="n">
        <v>1034786.5</v>
      </c>
      <c r="V2196" t="n">
        <v>61.73</v>
      </c>
      <c r="W2196" t="n">
        <v>41.15</v>
      </c>
      <c r="X2196" t="n">
        <v>95.833333</v>
      </c>
      <c r="Y2196" t="n">
        <v>0.0</v>
      </c>
      <c r="Z2196" t="n">
        <v>503118.226</v>
      </c>
      <c r="AA2196" t="n">
        <v>181434.533</v>
      </c>
      <c r="AB2196" t="n">
        <v>34227.775</v>
      </c>
      <c r="AC2196" t="n">
        <v>96974.784</v>
      </c>
      <c r="AD2196" t="n">
        <v>84541.63</v>
      </c>
      <c r="AE2196" t="n">
        <v>13722.694</v>
      </c>
      <c r="AF2196" t="n">
        <v>469215.578</v>
      </c>
      <c r="AG2196" t="n">
        <v>81742.633</v>
      </c>
      <c r="AH2196" t="n">
        <v>13074.944</v>
      </c>
      <c r="AI2196" t="n">
        <v>129548.0</v>
      </c>
      <c r="AJ2196" t="n">
        <v>194.21</v>
      </c>
      <c r="AK2196" t="n">
        <v>20951.49</v>
      </c>
      <c r="AL2196" t="n">
        <v>262237.17</v>
      </c>
      <c r="AM2196" t="n">
        <v>75382.21</v>
      </c>
      <c r="AN2196" t="n">
        <v>27743.822</v>
      </c>
      <c r="AO2196" t="n">
        <v>126502.823</v>
      </c>
      <c r="AP2196" t="n">
        <v>251717.713</v>
      </c>
      <c r="AQ2196" t="n">
        <v>112012.625</v>
      </c>
      <c r="AR2196" t="n">
        <v>2392.458</v>
      </c>
      <c r="AS2196" t="n">
        <v>66621.374</v>
      </c>
      <c r="AT2196" t="n">
        <v>691102.866393</v>
      </c>
      <c r="AU2196" t="n">
        <v>110352.04768</v>
      </c>
      <c r="AV2196" t="n">
        <v>610.584</v>
      </c>
      <c r="AW2196" t="n">
        <v>20006.51</v>
      </c>
      <c r="AX2196" t="n">
        <v>24226.074</v>
      </c>
      <c r="AY2196" t="n">
        <v>119619.21</v>
      </c>
      <c r="AZ2196" t="n">
        <v>186226.785</v>
      </c>
      <c r="BA2196" t="n">
        <v>253971.211</v>
      </c>
      <c r="BB2196" t="n">
        <v>3453.574</v>
      </c>
      <c r="BC2196" t="n">
        <v>61362.873</v>
      </c>
      <c r="BD2196" t="n">
        <v>50672.186</v>
      </c>
      <c r="BE2196" t="n">
        <v>31552.686</v>
      </c>
      <c r="BF2196" t="n">
        <v>127136.521</v>
      </c>
      <c r="BG2196" t="n">
        <v>261247.782</v>
      </c>
      <c r="BH2196" t="n">
        <v>20153.099</v>
      </c>
      <c r="BI2196" t="n">
        <v>344474.504</v>
      </c>
      <c r="BJ2196" t="n">
        <v>100228.836</v>
      </c>
      <c r="BK2196" t="n">
        <v>49054.135583</v>
      </c>
      <c r="BL2196" t="n">
        <v>291.4</v>
      </c>
      <c r="BM2196" t="n">
        <v>9807.422</v>
      </c>
    </row>
    <row r="2197" spans="1:65">
      <c r="A2197" s="1" t="n">
        <v>43853.864583333336</v>
      </c>
      <c r="B2197" t="n">
        <v>2028435.32</v>
      </c>
      <c r="C2197" t="n">
        <v>2860953.202841</v>
      </c>
      <c r="D2197" t="n">
        <v>2142509.496955</v>
      </c>
      <c r="E2197" t="n">
        <v>0.0</v>
      </c>
      <c r="F2197" t="n">
        <v>2291461.653841</v>
      </c>
      <c r="G2197" t="n">
        <v>0.0</v>
      </c>
      <c r="H2197" t="n">
        <v>-13739.0</v>
      </c>
      <c r="I2197" t="n">
        <v>15000.0</v>
      </c>
      <c r="J2197" t="n">
        <v>0.0</v>
      </c>
      <c r="K2197" t="n">
        <v>100676.0</v>
      </c>
      <c r="L2197" t="n">
        <v>8700.0</v>
      </c>
      <c r="M2197" t="n">
        <v>136572.0</v>
      </c>
      <c r="N2197" t="n">
        <v>120856.0</v>
      </c>
      <c r="O2197" t="n">
        <v>431736.0</v>
      </c>
      <c r="P2197" t="n">
        <v>111974.5</v>
      </c>
      <c r="Q2197" t="n">
        <v>323109.0</v>
      </c>
      <c r="R2197" t="n">
        <v>18502.0</v>
      </c>
      <c r="S2197" t="n">
        <v>260142.5</v>
      </c>
      <c r="T2197" t="n">
        <v>260142.5</v>
      </c>
      <c r="U2197" t="n">
        <v>991154.5</v>
      </c>
      <c r="V2197" t="n">
        <v>61.73</v>
      </c>
      <c r="W2197" t="n">
        <v>41.15</v>
      </c>
      <c r="X2197" t="n">
        <v>95.833333</v>
      </c>
      <c r="Y2197" t="n">
        <v>0.0</v>
      </c>
      <c r="Z2197" t="n">
        <v>503324.118</v>
      </c>
      <c r="AA2197" t="n">
        <v>179628.343</v>
      </c>
      <c r="AB2197" t="n">
        <v>34317.775</v>
      </c>
      <c r="AC2197" t="n">
        <v>98950.132</v>
      </c>
      <c r="AD2197" t="n">
        <v>82333.732</v>
      </c>
      <c r="AE2197" t="n">
        <v>14123.938</v>
      </c>
      <c r="AF2197" t="n">
        <v>463448.683</v>
      </c>
      <c r="AG2197" t="n">
        <v>77890.163</v>
      </c>
      <c r="AH2197" t="n">
        <v>13049.761</v>
      </c>
      <c r="AI2197" t="n">
        <v>128208.692</v>
      </c>
      <c r="AJ2197" t="n">
        <v>179.74</v>
      </c>
      <c r="AK2197" t="n">
        <v>20469.42</v>
      </c>
      <c r="AL2197" t="n">
        <v>262572.066</v>
      </c>
      <c r="AM2197" t="n">
        <v>68623.31</v>
      </c>
      <c r="AN2197" t="n">
        <v>27645.5722</v>
      </c>
      <c r="AO2197" t="n">
        <v>124476.572</v>
      </c>
      <c r="AP2197" t="n">
        <v>222177.812</v>
      </c>
      <c r="AQ2197" t="n">
        <v>110602.93</v>
      </c>
      <c r="AR2197" t="n">
        <v>2332.862</v>
      </c>
      <c r="AS2197" t="n">
        <v>65893.417</v>
      </c>
      <c r="AT2197" t="n">
        <v>684461.240841</v>
      </c>
      <c r="AU2197" t="n">
        <v>109223.514301</v>
      </c>
      <c r="AV2197" t="n">
        <v>614.0108</v>
      </c>
      <c r="AW2197" t="n">
        <v>19621.947</v>
      </c>
      <c r="AX2197" t="n">
        <v>24275.472</v>
      </c>
      <c r="AY2197" t="n">
        <v>116786.841</v>
      </c>
      <c r="AZ2197" t="n">
        <v>177029.037</v>
      </c>
      <c r="BA2197" t="n">
        <v>249101.158</v>
      </c>
      <c r="BB2197" t="n">
        <v>3484.037</v>
      </c>
      <c r="BC2197" t="n">
        <v>60506.502</v>
      </c>
      <c r="BD2197" t="n">
        <v>47560.94</v>
      </c>
      <c r="BE2197" t="n">
        <v>31010.44</v>
      </c>
      <c r="BF2197" t="n">
        <v>127530.014</v>
      </c>
      <c r="BG2197" t="n">
        <v>255104.635</v>
      </c>
      <c r="BH2197" t="n">
        <v>20374.262</v>
      </c>
      <c r="BI2197" t="n">
        <v>337869.436</v>
      </c>
      <c r="BJ2197" t="n">
        <v>97382.121</v>
      </c>
      <c r="BK2197" t="n">
        <v>51118.238654</v>
      </c>
      <c r="BL2197" t="n">
        <v>285.125</v>
      </c>
      <c r="BM2197" t="n">
        <v>9681.989</v>
      </c>
    </row>
    <row r="2198" spans="1:65">
      <c r="A2198" s="1" t="n">
        <v>43853.875</v>
      </c>
      <c r="B2198" t="n">
        <v>1996199.924</v>
      </c>
      <c r="C2198" t="n">
        <v>2807200.022921</v>
      </c>
      <c r="D2198" t="n">
        <v>2108624.20187</v>
      </c>
      <c r="E2198" t="n">
        <v>0.0</v>
      </c>
      <c r="F2198" t="n">
        <v>2245076.832921</v>
      </c>
      <c r="G2198" t="n">
        <v>0.0</v>
      </c>
      <c r="H2198" t="n">
        <v>-25335.0</v>
      </c>
      <c r="I2198" t="n">
        <v>15000.0</v>
      </c>
      <c r="J2198" t="n">
        <v>0.0</v>
      </c>
      <c r="K2198" t="n">
        <v>124760.0</v>
      </c>
      <c r="L2198" t="n">
        <v>8400.0</v>
      </c>
      <c r="M2198" t="n">
        <v>129936.0</v>
      </c>
      <c r="N2198" t="n">
        <v>145500.0</v>
      </c>
      <c r="O2198" t="n">
        <v>433236.0</v>
      </c>
      <c r="P2198" t="n">
        <v>111974.5</v>
      </c>
      <c r="Q2198" t="n">
        <v>342661.0</v>
      </c>
      <c r="R2198" t="n">
        <v>16001.0</v>
      </c>
      <c r="S2198" t="n">
        <v>282292.5</v>
      </c>
      <c r="T2198" t="n">
        <v>282292.5</v>
      </c>
      <c r="U2198" t="n">
        <v>1027812.5</v>
      </c>
      <c r="V2198" t="n">
        <v>61.73</v>
      </c>
      <c r="W2198" t="n">
        <v>41.15</v>
      </c>
      <c r="X2198" t="n">
        <v>95.833333</v>
      </c>
      <c r="Y2198" t="n">
        <v>0.0</v>
      </c>
      <c r="Z2198" t="n">
        <v>503231.982</v>
      </c>
      <c r="AA2198" t="n">
        <v>176201.795</v>
      </c>
      <c r="AB2198" t="n">
        <v>34252.55</v>
      </c>
      <c r="AC2198" t="n">
        <v>97014.933</v>
      </c>
      <c r="AD2198" t="n">
        <v>77762.811</v>
      </c>
      <c r="AE2198" t="n">
        <v>14007.767</v>
      </c>
      <c r="AF2198" t="n">
        <v>457677.481</v>
      </c>
      <c r="AG2198" t="n">
        <v>77589.788</v>
      </c>
      <c r="AH2198" t="n">
        <v>12684.328</v>
      </c>
      <c r="AI2198" t="n">
        <v>121497.87</v>
      </c>
      <c r="AJ2198" t="n">
        <v>187.68</v>
      </c>
      <c r="AK2198" t="n">
        <v>20201.89</v>
      </c>
      <c r="AL2198" t="n">
        <v>262535.716</v>
      </c>
      <c r="AM2198" t="n">
        <v>75236.938</v>
      </c>
      <c r="AN2198" t="n">
        <v>26062.4254</v>
      </c>
      <c r="AO2198" t="n">
        <v>122208.7048</v>
      </c>
      <c r="AP2198" t="n">
        <v>211762.243</v>
      </c>
      <c r="AQ2198" t="n">
        <v>108772.314</v>
      </c>
      <c r="AR2198" t="n">
        <v>2481.387</v>
      </c>
      <c r="AS2198" t="n">
        <v>64831.112</v>
      </c>
      <c r="AT2198" t="n">
        <v>676086.250921</v>
      </c>
      <c r="AU2198" t="n">
        <v>108697.871218</v>
      </c>
      <c r="AV2198" t="n">
        <v>670.7246</v>
      </c>
      <c r="AW2198" t="n">
        <v>19238.8342</v>
      </c>
      <c r="AX2198" t="n">
        <v>23955.529</v>
      </c>
      <c r="AY2198" t="n">
        <v>115075.909</v>
      </c>
      <c r="AZ2198" t="n">
        <v>166901.686</v>
      </c>
      <c r="BA2198" t="n">
        <v>244158.448</v>
      </c>
      <c r="BB2198" t="n">
        <v>3456.732</v>
      </c>
      <c r="BC2198" t="n">
        <v>59367.337</v>
      </c>
      <c r="BD2198" t="n">
        <v>46947.693</v>
      </c>
      <c r="BE2198" t="n">
        <v>30308.392</v>
      </c>
      <c r="BF2198" t="n">
        <v>124697.952</v>
      </c>
      <c r="BG2198" t="n">
        <v>249104.473</v>
      </c>
      <c r="BH2198" t="n">
        <v>20488.678</v>
      </c>
      <c r="BI2198" t="n">
        <v>332525.411</v>
      </c>
      <c r="BJ2198" t="n">
        <v>96543.582</v>
      </c>
      <c r="BK2198" t="n">
        <v>49764.476652</v>
      </c>
      <c r="BL2198" t="n">
        <v>290.775</v>
      </c>
      <c r="BM2198" t="n">
        <v>9481.436</v>
      </c>
    </row>
    <row r="2199" spans="1:65">
      <c r="A2199" s="1" t="n">
        <v>43853.885416666664</v>
      </c>
      <c r="B2199" t="n">
        <v>1981859.817</v>
      </c>
      <c r="C2199" t="n">
        <v>2638221.047338</v>
      </c>
      <c r="D2199" t="n">
        <v>2097962.572705</v>
      </c>
      <c r="E2199" t="n">
        <v>0.0</v>
      </c>
      <c r="F2199" t="n">
        <v>2116490.952338</v>
      </c>
      <c r="G2199" t="n">
        <v>12776.0</v>
      </c>
      <c r="H2199" t="n">
        <v>-1918.0</v>
      </c>
      <c r="I2199" t="n">
        <v>15000.0</v>
      </c>
      <c r="J2199" t="n">
        <v>0.0</v>
      </c>
      <c r="K2199" t="n">
        <v>36500.0</v>
      </c>
      <c r="L2199" t="n">
        <v>64744.0</v>
      </c>
      <c r="M2199" t="n">
        <v>45300.0</v>
      </c>
      <c r="N2199" t="n">
        <v>310172.0</v>
      </c>
      <c r="O2199" t="n">
        <v>293026.75</v>
      </c>
      <c r="P2199" t="n">
        <v>167328.0</v>
      </c>
      <c r="Q2199" t="n">
        <v>703642.0</v>
      </c>
      <c r="R2199" t="n">
        <v>100.0</v>
      </c>
      <c r="S2199" t="n">
        <v>542482.25</v>
      </c>
      <c r="T2199" t="n">
        <v>542482.25</v>
      </c>
      <c r="U2199" t="n">
        <v>1075916.5</v>
      </c>
      <c r="V2199" t="n">
        <v>54.43</v>
      </c>
      <c r="W2199" t="n">
        <v>36.29</v>
      </c>
      <c r="X2199" t="n">
        <v>95.833333</v>
      </c>
      <c r="Y2199" t="n">
        <v>0.0</v>
      </c>
      <c r="Z2199" t="n">
        <v>503534.491</v>
      </c>
      <c r="AA2199" t="n">
        <v>177269.442</v>
      </c>
      <c r="AB2199" t="n">
        <v>26505.925</v>
      </c>
      <c r="AC2199" t="n">
        <v>98142.958</v>
      </c>
      <c r="AD2199" t="n">
        <v>63829.486</v>
      </c>
      <c r="AE2199" t="n">
        <v>13992.482</v>
      </c>
      <c r="AF2199" t="n">
        <v>457161.869</v>
      </c>
      <c r="AG2199" t="n">
        <v>77094.383</v>
      </c>
      <c r="AH2199" t="n">
        <v>10467.033</v>
      </c>
      <c r="AI2199" t="n">
        <v>124346.157</v>
      </c>
      <c r="AJ2199" t="n">
        <v>206.43</v>
      </c>
      <c r="AK2199" t="n">
        <v>19684.169</v>
      </c>
      <c r="AL2199" t="n">
        <v>262292.935</v>
      </c>
      <c r="AM2199" t="n">
        <v>79261.003</v>
      </c>
      <c r="AN2199" t="n">
        <v>24348.4086</v>
      </c>
      <c r="AO2199" t="n">
        <v>120489.612</v>
      </c>
      <c r="AP2199" t="n">
        <v>152484.056</v>
      </c>
      <c r="AQ2199" t="n">
        <v>106494.355</v>
      </c>
      <c r="AR2199" t="n">
        <v>2447.236</v>
      </c>
      <c r="AS2199" t="n">
        <v>64685.98</v>
      </c>
      <c r="AT2199" t="n">
        <v>677444.518338</v>
      </c>
      <c r="AU2199" t="n">
        <v>107446.85309</v>
      </c>
      <c r="AV2199" t="n">
        <v>615.9224</v>
      </c>
      <c r="AW2199" t="n">
        <v>18945.066</v>
      </c>
      <c r="AX2199" t="n">
        <v>23592.423</v>
      </c>
      <c r="AY2199" t="n">
        <v>116546.307</v>
      </c>
      <c r="AZ2199" t="n">
        <v>147509.859</v>
      </c>
      <c r="BA2199" t="n">
        <v>247319.207</v>
      </c>
      <c r="BB2199" t="n">
        <v>1805.796</v>
      </c>
      <c r="BC2199" t="n">
        <v>58260.716</v>
      </c>
      <c r="BD2199" t="n">
        <v>30931.358</v>
      </c>
      <c r="BE2199" t="n">
        <v>29460.26</v>
      </c>
      <c r="BF2199" t="n">
        <v>113306.206</v>
      </c>
      <c r="BG2199" t="n">
        <v>243556.596</v>
      </c>
      <c r="BH2199" t="n">
        <v>20925.801</v>
      </c>
      <c r="BI2199" t="n">
        <v>326065.797</v>
      </c>
      <c r="BJ2199" t="n">
        <v>95567.837</v>
      </c>
      <c r="BK2199" t="n">
        <v>46644.755615</v>
      </c>
      <c r="BL2199" t="n">
        <v>289.5</v>
      </c>
      <c r="BM2199" t="n">
        <v>9101.024</v>
      </c>
    </row>
    <row r="2200" spans="1:65">
      <c r="A2200" s="1" t="n">
        <v>43853.895833333336</v>
      </c>
      <c r="B2200" t="n">
        <v>1941918.03</v>
      </c>
      <c r="C2200" t="n">
        <v>2577109.151139</v>
      </c>
      <c r="D2200" t="n">
        <v>2059448.784009</v>
      </c>
      <c r="E2200" t="n">
        <v>0.0</v>
      </c>
      <c r="F2200" t="n">
        <v>2069931.087139</v>
      </c>
      <c r="G2200" t="n">
        <v>927.0</v>
      </c>
      <c r="H2200" t="n">
        <v>-643.0</v>
      </c>
      <c r="I2200" t="n">
        <v>0.0</v>
      </c>
      <c r="J2200" t="n">
        <v>0.0</v>
      </c>
      <c r="K2200" t="n">
        <v>38700.0</v>
      </c>
      <c r="L2200" t="n">
        <v>88364.0</v>
      </c>
      <c r="M2200" t="n">
        <v>44500.0</v>
      </c>
      <c r="N2200" t="n">
        <v>403372.0</v>
      </c>
      <c r="O2200" t="n">
        <v>294126.75</v>
      </c>
      <c r="P2200" t="n">
        <v>167528.0</v>
      </c>
      <c r="Q2200" t="n">
        <v>802663.0</v>
      </c>
      <c r="R2200" t="n">
        <v>0.0</v>
      </c>
      <c r="S2200" t="n">
        <v>659040.25</v>
      </c>
      <c r="T2200" t="n">
        <v>659040.25</v>
      </c>
      <c r="U2200" t="n">
        <v>1182340.5</v>
      </c>
      <c r="V2200" t="n">
        <v>54.43</v>
      </c>
      <c r="W2200" t="n">
        <v>36.29</v>
      </c>
      <c r="X2200" t="n">
        <v>0.0</v>
      </c>
      <c r="Y2200" t="n">
        <v>0.0</v>
      </c>
      <c r="Z2200" t="n">
        <v>503691.456</v>
      </c>
      <c r="AA2200" t="n">
        <v>174810.961</v>
      </c>
      <c r="AB2200" t="n">
        <v>25273.875</v>
      </c>
      <c r="AC2200" t="n">
        <v>96658.382</v>
      </c>
      <c r="AD2200" t="n">
        <v>57184.992</v>
      </c>
      <c r="AE2200" t="n">
        <v>13961.414</v>
      </c>
      <c r="AF2200" t="n">
        <v>453380.381</v>
      </c>
      <c r="AG2200" t="n">
        <v>75847.513</v>
      </c>
      <c r="AH2200" t="n">
        <v>10420.401</v>
      </c>
      <c r="AI2200" t="n">
        <v>120771.383</v>
      </c>
      <c r="AJ2200" t="n">
        <v>182.87</v>
      </c>
      <c r="AK2200" t="n">
        <v>19214.98</v>
      </c>
      <c r="AL2200" t="n">
        <v>262338.564</v>
      </c>
      <c r="AM2200" t="n">
        <v>71613.254</v>
      </c>
      <c r="AN2200" t="n">
        <v>23397.3524</v>
      </c>
      <c r="AO2200" t="n">
        <v>117651.4838</v>
      </c>
      <c r="AP2200" t="n">
        <v>140462.653</v>
      </c>
      <c r="AQ2200" t="n">
        <v>103840.621</v>
      </c>
      <c r="AR2200" t="n">
        <v>2290.163</v>
      </c>
      <c r="AS2200" t="n">
        <v>63389.646</v>
      </c>
      <c r="AT2200" t="n">
        <v>670035.389139</v>
      </c>
      <c r="AU2200" t="n">
        <v>106401.497245</v>
      </c>
      <c r="AV2200" t="n">
        <v>587.4036</v>
      </c>
      <c r="AW2200" t="n">
        <v>19100.1982</v>
      </c>
      <c r="AX2200" t="n">
        <v>23359.979</v>
      </c>
      <c r="AY2200" t="n">
        <v>117118.857</v>
      </c>
      <c r="AZ2200" t="n">
        <v>131422.376</v>
      </c>
      <c r="BA2200" t="n">
        <v>244070.599</v>
      </c>
      <c r="BB2200" t="n">
        <v>1764.427</v>
      </c>
      <c r="BC2200" t="n">
        <v>57001.356</v>
      </c>
      <c r="BD2200" t="n">
        <v>31408.085</v>
      </c>
      <c r="BE2200" t="n">
        <v>28988.487</v>
      </c>
      <c r="BF2200" t="n">
        <v>103321.155</v>
      </c>
      <c r="BG2200" t="n">
        <v>238106.651</v>
      </c>
      <c r="BH2200" t="n">
        <v>20579.963</v>
      </c>
      <c r="BI2200" t="n">
        <v>318854.92</v>
      </c>
      <c r="BJ2200" t="n">
        <v>93911.697</v>
      </c>
      <c r="BK2200" t="n">
        <v>49616.194764</v>
      </c>
      <c r="BL2200" t="n">
        <v>283.0</v>
      </c>
      <c r="BM2200" t="n">
        <v>9528.857</v>
      </c>
    </row>
    <row r="2201" spans="1:65">
      <c r="A2201" s="1" t="n">
        <v>43853.90625</v>
      </c>
      <c r="B2201" t="n">
        <v>1906723.818</v>
      </c>
      <c r="C2201" t="n">
        <v>2506266.202422</v>
      </c>
      <c r="D2201" t="n">
        <v>2020415.366509</v>
      </c>
      <c r="E2201" t="n">
        <v>0.0</v>
      </c>
      <c r="F2201" t="n">
        <v>2007132.415422</v>
      </c>
      <c r="G2201" t="n">
        <v>2120.0</v>
      </c>
      <c r="H2201" t="n">
        <v>-266.0</v>
      </c>
      <c r="I2201" t="n">
        <v>0.0</v>
      </c>
      <c r="J2201" t="n">
        <v>0.0</v>
      </c>
      <c r="K2201" t="n">
        <v>39700.0</v>
      </c>
      <c r="L2201" t="n">
        <v>109024.0</v>
      </c>
      <c r="M2201" t="n">
        <v>45700.0</v>
      </c>
      <c r="N2201" t="n">
        <v>459484.0</v>
      </c>
      <c r="O2201" t="n">
        <v>302326.75</v>
      </c>
      <c r="P2201" t="n">
        <v>167328.0</v>
      </c>
      <c r="Q2201" t="n">
        <v>826411.0</v>
      </c>
      <c r="R2201" t="n">
        <v>0.0</v>
      </c>
      <c r="S2201" t="n">
        <v>734863.25</v>
      </c>
      <c r="T2201" t="n">
        <v>734863.25</v>
      </c>
      <c r="U2201" t="n">
        <v>1212313.5</v>
      </c>
      <c r="V2201" t="n">
        <v>54.43</v>
      </c>
      <c r="W2201" t="n">
        <v>36.29</v>
      </c>
      <c r="X2201" t="n">
        <v>0.0</v>
      </c>
      <c r="Y2201" t="n">
        <v>0.0</v>
      </c>
      <c r="Z2201" t="n">
        <v>503931.198</v>
      </c>
      <c r="AA2201" t="n">
        <v>172682.588</v>
      </c>
      <c r="AB2201" t="n">
        <v>25210.85</v>
      </c>
      <c r="AC2201" t="n">
        <v>93682.506</v>
      </c>
      <c r="AD2201" t="n">
        <v>37115.511</v>
      </c>
      <c r="AE2201" t="n">
        <v>14099.698</v>
      </c>
      <c r="AF2201" t="n">
        <v>428107.885</v>
      </c>
      <c r="AG2201" t="n">
        <v>74520.866</v>
      </c>
      <c r="AH2201" t="n">
        <v>10351.001</v>
      </c>
      <c r="AI2201" t="n">
        <v>107120.858</v>
      </c>
      <c r="AJ2201" t="n">
        <v>175.21</v>
      </c>
      <c r="AK2201" t="n">
        <v>18691.85</v>
      </c>
      <c r="AL2201" t="n">
        <v>262430.13</v>
      </c>
      <c r="AM2201" t="n">
        <v>76851.3</v>
      </c>
      <c r="AN2201" t="n">
        <v>23401.7956</v>
      </c>
      <c r="AO2201" t="n">
        <v>117385.9212</v>
      </c>
      <c r="AP2201" t="n">
        <v>138694.84</v>
      </c>
      <c r="AQ2201" t="n">
        <v>102792.483</v>
      </c>
      <c r="AR2201" t="n">
        <v>2360.24</v>
      </c>
      <c r="AS2201" t="n">
        <v>62301.333</v>
      </c>
      <c r="AT2201" t="n">
        <v>664431.846422</v>
      </c>
      <c r="AU2201" t="n">
        <v>105289.73509</v>
      </c>
      <c r="AV2201" t="n">
        <v>626.4614</v>
      </c>
      <c r="AW2201" t="n">
        <v>18923.9888</v>
      </c>
      <c r="AX2201" t="n">
        <v>23427.771</v>
      </c>
      <c r="AY2201" t="n">
        <v>114824.409</v>
      </c>
      <c r="AZ2201" t="n">
        <v>126170.077</v>
      </c>
      <c r="BA2201" t="n">
        <v>240820.908</v>
      </c>
      <c r="BB2201" t="n">
        <v>1780.289</v>
      </c>
      <c r="BC2201" t="n">
        <v>55503.11</v>
      </c>
      <c r="BD2201" t="n">
        <v>30012.925</v>
      </c>
      <c r="BE2201" t="n">
        <v>28658.923</v>
      </c>
      <c r="BF2201" t="n">
        <v>92548.06</v>
      </c>
      <c r="BG2201" t="n">
        <v>232799.54</v>
      </c>
      <c r="BH2201" t="n">
        <v>20621.089</v>
      </c>
      <c r="BI2201" t="n">
        <v>313437.362</v>
      </c>
      <c r="BJ2201" t="n">
        <v>92961.896</v>
      </c>
      <c r="BK2201" t="n">
        <v>47837.503419</v>
      </c>
      <c r="BL2201" t="n">
        <v>291.75</v>
      </c>
      <c r="BM2201" t="n">
        <v>9548.558</v>
      </c>
    </row>
    <row r="2202" spans="1:65">
      <c r="A2202" s="1" t="n">
        <v>43853.916666666664</v>
      </c>
      <c r="B2202" t="n">
        <v>1881709.214</v>
      </c>
      <c r="C2202" t="n">
        <v>2469285.542671</v>
      </c>
      <c r="D2202" t="n">
        <v>1994515.934447</v>
      </c>
      <c r="E2202" t="n">
        <v>0.0</v>
      </c>
      <c r="F2202" t="n">
        <v>1975879.370671</v>
      </c>
      <c r="G2202" t="n">
        <v>252.0</v>
      </c>
      <c r="H2202" t="n">
        <v>-16063.0</v>
      </c>
      <c r="I2202" t="n">
        <v>0.0</v>
      </c>
      <c r="J2202" t="n">
        <v>0.0</v>
      </c>
      <c r="K2202" t="n">
        <v>52100.0</v>
      </c>
      <c r="L2202" t="n">
        <v>103312.0</v>
      </c>
      <c r="M2202" t="n">
        <v>39800.0</v>
      </c>
      <c r="N2202" t="n">
        <v>447760.0</v>
      </c>
      <c r="O2202" t="n">
        <v>301826.75</v>
      </c>
      <c r="P2202" t="n">
        <v>167328.0</v>
      </c>
      <c r="Q2202" t="n">
        <v>819452.0</v>
      </c>
      <c r="R2202" t="n">
        <v>0.0</v>
      </c>
      <c r="S2202" t="n">
        <v>718336.25</v>
      </c>
      <c r="T2202" t="n">
        <v>718336.25</v>
      </c>
      <c r="U2202" t="n">
        <v>1211140.5</v>
      </c>
      <c r="V2202" t="n">
        <v>54.43</v>
      </c>
      <c r="W2202" t="n">
        <v>36.29</v>
      </c>
      <c r="X2202" t="n">
        <v>0.0</v>
      </c>
      <c r="Y2202" t="n">
        <v>0.0</v>
      </c>
      <c r="Z2202" t="n">
        <v>503941.56</v>
      </c>
      <c r="AA2202" t="n">
        <v>169851.9</v>
      </c>
      <c r="AB2202" t="n">
        <v>25328.125</v>
      </c>
      <c r="AC2202" t="n">
        <v>90602.831</v>
      </c>
      <c r="AD2202" t="n">
        <v>34495.911</v>
      </c>
      <c r="AE2202" t="n">
        <v>13908.95</v>
      </c>
      <c r="AF2202" t="n">
        <v>416098.15</v>
      </c>
      <c r="AG2202" t="n">
        <v>73211.032</v>
      </c>
      <c r="AH2202" t="n">
        <v>10664.348</v>
      </c>
      <c r="AI2202" t="n">
        <v>119671.917</v>
      </c>
      <c r="AJ2202" t="n">
        <v>230.59</v>
      </c>
      <c r="AK2202" t="n">
        <v>18196.51</v>
      </c>
      <c r="AL2202" t="n">
        <v>262572.849</v>
      </c>
      <c r="AM2202" t="n">
        <v>78001.778</v>
      </c>
      <c r="AN2202" t="n">
        <v>22805.8968</v>
      </c>
      <c r="AO2202" t="n">
        <v>114850.1508</v>
      </c>
      <c r="AP2202" t="n">
        <v>138042.205</v>
      </c>
      <c r="AQ2202" t="n">
        <v>100500.973</v>
      </c>
      <c r="AR2202" t="n">
        <v>2422.745</v>
      </c>
      <c r="AS2202" t="n">
        <v>61086.465</v>
      </c>
      <c r="AT2202" t="n">
        <v>655012.914671</v>
      </c>
      <c r="AU2202" t="n">
        <v>103666.427245</v>
      </c>
      <c r="AV2202" t="n">
        <v>622.3742</v>
      </c>
      <c r="AW2202" t="n">
        <v>18773.0712</v>
      </c>
      <c r="AX2202" t="n">
        <v>23742.24</v>
      </c>
      <c r="AY2202" t="n">
        <v>112726.851</v>
      </c>
      <c r="AZ2202" t="n">
        <v>127500.447</v>
      </c>
      <c r="BA2202" t="n">
        <v>234625.844</v>
      </c>
      <c r="BB2202" t="n">
        <v>1782.737</v>
      </c>
      <c r="BC2202" t="n">
        <v>53648.617</v>
      </c>
      <c r="BD2202" t="n">
        <v>27270.896</v>
      </c>
      <c r="BE2202" t="n">
        <v>28253.397</v>
      </c>
      <c r="BF2202" t="n">
        <v>86198.484</v>
      </c>
      <c r="BG2202" t="n">
        <v>226504.161</v>
      </c>
      <c r="BH2202" t="n">
        <v>20510.357</v>
      </c>
      <c r="BI2202" t="n">
        <v>305867.115</v>
      </c>
      <c r="BJ2202" t="n">
        <v>89220.743</v>
      </c>
      <c r="BK2202" t="n">
        <v>48959.537202</v>
      </c>
      <c r="BL2202" t="n">
        <v>291.375</v>
      </c>
      <c r="BM2202" t="n">
        <v>9235.566</v>
      </c>
    </row>
    <row r="2203" spans="1:65">
      <c r="A2203" s="1" t="n">
        <v>43853.927083333336</v>
      </c>
      <c r="B2203" t="n">
        <v>1897033.495</v>
      </c>
      <c r="C2203" t="n">
        <v>2402716.691105</v>
      </c>
      <c r="D2203" t="n">
        <v>2010379.785757</v>
      </c>
      <c r="E2203" t="n">
        <v>0.0</v>
      </c>
      <c r="F2203" t="n">
        <v>1910804.585105</v>
      </c>
      <c r="G2203" t="n">
        <v>779.0</v>
      </c>
      <c r="H2203" t="n">
        <v>-3798.0</v>
      </c>
      <c r="I2203" t="n">
        <v>0.0</v>
      </c>
      <c r="J2203" t="n">
        <v>0.0</v>
      </c>
      <c r="K2203" t="n">
        <v>46600.0</v>
      </c>
      <c r="L2203" t="n">
        <v>130844.0</v>
      </c>
      <c r="M2203" t="n">
        <v>45500.0</v>
      </c>
      <c r="N2203" t="n">
        <v>471756.0</v>
      </c>
      <c r="O2203" t="n">
        <v>296035.75</v>
      </c>
      <c r="P2203" t="n">
        <v>214562.0</v>
      </c>
      <c r="Q2203" t="n">
        <v>819690.0</v>
      </c>
      <c r="R2203" t="n">
        <v>0.0</v>
      </c>
      <c r="S2203" t="n">
        <v>815314.5</v>
      </c>
      <c r="T2203" t="n">
        <v>815314.5</v>
      </c>
      <c r="U2203" t="n">
        <v>1213171.5</v>
      </c>
      <c r="V2203" t="n">
        <v>52.9</v>
      </c>
      <c r="W2203" t="n">
        <v>35.26</v>
      </c>
      <c r="X2203" t="n">
        <v>0.0</v>
      </c>
      <c r="Y2203" t="n">
        <v>0.0</v>
      </c>
      <c r="Z2203" t="n">
        <v>504365.923</v>
      </c>
      <c r="AA2203" t="n">
        <v>173203.457</v>
      </c>
      <c r="AB2203" t="n">
        <v>16148.3</v>
      </c>
      <c r="AC2203" t="n">
        <v>92086.184</v>
      </c>
      <c r="AD2203" t="n">
        <v>32833.782</v>
      </c>
      <c r="AE2203" t="n">
        <v>13996.843</v>
      </c>
      <c r="AF2203" t="n">
        <v>330439.303</v>
      </c>
      <c r="AG2203" t="n">
        <v>74641.734</v>
      </c>
      <c r="AH2203" t="n">
        <v>8444.646</v>
      </c>
      <c r="AI2203" t="n">
        <v>111290.423</v>
      </c>
      <c r="AJ2203" t="n">
        <v>389.65</v>
      </c>
      <c r="AK2203" t="n">
        <v>17728.319</v>
      </c>
      <c r="AL2203" t="n">
        <v>262705.694</v>
      </c>
      <c r="AM2203" t="n">
        <v>72244.404</v>
      </c>
      <c r="AN2203" t="n">
        <v>22641.5114</v>
      </c>
      <c r="AO2203" t="n">
        <v>118177.2892</v>
      </c>
      <c r="AP2203" t="n">
        <v>135095.687</v>
      </c>
      <c r="AQ2203" t="n">
        <v>102138.156</v>
      </c>
      <c r="AR2203" t="n">
        <v>2363.228</v>
      </c>
      <c r="AS2203" t="n">
        <v>62063.353</v>
      </c>
      <c r="AT2203" t="n">
        <v>639850.996105</v>
      </c>
      <c r="AU2203" t="n">
        <v>105405.756953</v>
      </c>
      <c r="AV2203" t="n">
        <v>619.7886</v>
      </c>
      <c r="AW2203" t="n">
        <v>20656.5698</v>
      </c>
      <c r="AX2203" t="n">
        <v>24076.179</v>
      </c>
      <c r="AY2203" t="n">
        <v>112621.061</v>
      </c>
      <c r="AZ2203" t="n">
        <v>169913.403</v>
      </c>
      <c r="BA2203" t="n">
        <v>237964.418</v>
      </c>
      <c r="BB2203" t="n">
        <v>1774.846</v>
      </c>
      <c r="BC2203" t="n">
        <v>59623.813</v>
      </c>
      <c r="BD2203" t="n">
        <v>11302.355</v>
      </c>
      <c r="BE2203" t="n">
        <v>31754.555</v>
      </c>
      <c r="BF2203" t="n">
        <v>105543.957</v>
      </c>
      <c r="BG2203" t="n">
        <v>235456.711</v>
      </c>
      <c r="BH2203" t="n">
        <v>20744.016</v>
      </c>
      <c r="BI2203" t="n">
        <v>301286.49</v>
      </c>
      <c r="BJ2203" t="n">
        <v>91745.534</v>
      </c>
      <c r="BK2203" t="n">
        <v>46766.173804</v>
      </c>
      <c r="BL2203" t="n">
        <v>285.075</v>
      </c>
      <c r="BM2203" t="n">
        <v>9109.716</v>
      </c>
    </row>
    <row r="2204" spans="1:65">
      <c r="A2204" s="1" t="n">
        <v>43853.9375</v>
      </c>
      <c r="B2204" t="n">
        <v>1900460.844</v>
      </c>
      <c r="C2204" t="n">
        <v>2400042.918135</v>
      </c>
      <c r="D2204" t="n">
        <v>2015813.103886</v>
      </c>
      <c r="E2204" t="n">
        <v>0.0</v>
      </c>
      <c r="F2204" t="n">
        <v>1909547.974135</v>
      </c>
      <c r="G2204" t="n">
        <v>392.0</v>
      </c>
      <c r="H2204" t="n">
        <v>-2421.0</v>
      </c>
      <c r="I2204" t="n">
        <v>0.0</v>
      </c>
      <c r="J2204" t="n">
        <v>0.0</v>
      </c>
      <c r="K2204" t="n">
        <v>54400.0</v>
      </c>
      <c r="L2204" t="n">
        <v>133436.0</v>
      </c>
      <c r="M2204" t="n">
        <v>39100.0</v>
      </c>
      <c r="N2204" t="n">
        <v>487124.0</v>
      </c>
      <c r="O2204" t="n">
        <v>304235.75</v>
      </c>
      <c r="P2204" t="n">
        <v>214562.0</v>
      </c>
      <c r="Q2204" t="n">
        <v>831870.0</v>
      </c>
      <c r="R2204" t="n">
        <v>0.0</v>
      </c>
      <c r="S2204" t="n">
        <v>834753.5</v>
      </c>
      <c r="T2204" t="n">
        <v>834753.5</v>
      </c>
      <c r="U2204" t="n">
        <v>1230683.5</v>
      </c>
      <c r="V2204" t="n">
        <v>52.9</v>
      </c>
      <c r="W2204" t="n">
        <v>35.26</v>
      </c>
      <c r="X2204" t="n">
        <v>0.0</v>
      </c>
      <c r="Y2204" t="n">
        <v>0.0</v>
      </c>
      <c r="Z2204" t="n">
        <v>504199.459</v>
      </c>
      <c r="AA2204" t="n">
        <v>170480.634</v>
      </c>
      <c r="AB2204" t="n">
        <v>14789.125</v>
      </c>
      <c r="AC2204" t="n">
        <v>89538.357</v>
      </c>
      <c r="AD2204" t="n">
        <v>33324.886</v>
      </c>
      <c r="AE2204" t="n">
        <v>13575.265</v>
      </c>
      <c r="AF2204" t="n">
        <v>328898.25</v>
      </c>
      <c r="AG2204" t="n">
        <v>75230.617</v>
      </c>
      <c r="AH2204" t="n">
        <v>8216.273</v>
      </c>
      <c r="AI2204" t="n">
        <v>111305.376</v>
      </c>
      <c r="AJ2204" t="n">
        <v>512.305</v>
      </c>
      <c r="AK2204" t="n">
        <v>17252.694</v>
      </c>
      <c r="AL2204" t="n">
        <v>263120.997</v>
      </c>
      <c r="AM2204" t="n">
        <v>77867.363</v>
      </c>
      <c r="AN2204" t="n">
        <v>17964.7102</v>
      </c>
      <c r="AO2204" t="n">
        <v>115931.3044</v>
      </c>
      <c r="AP2204" t="n">
        <v>132928.84</v>
      </c>
      <c r="AQ2204" t="n">
        <v>101634.034</v>
      </c>
      <c r="AR2204" t="n">
        <v>2360.403</v>
      </c>
      <c r="AS2204" t="n">
        <v>61300.692</v>
      </c>
      <c r="AT2204" t="n">
        <v>640992.647135</v>
      </c>
      <c r="AU2204" t="n">
        <v>106171.407842</v>
      </c>
      <c r="AV2204" t="n">
        <v>602.1648</v>
      </c>
      <c r="AW2204" t="n">
        <v>20134.3116</v>
      </c>
      <c r="AX2204" t="n">
        <v>24127.529</v>
      </c>
      <c r="AY2204" t="n">
        <v>110228.41</v>
      </c>
      <c r="AZ2204" t="n">
        <v>180930.802</v>
      </c>
      <c r="BA2204" t="n">
        <v>239232.944</v>
      </c>
      <c r="BB2204" t="n">
        <v>1717.651</v>
      </c>
      <c r="BC2204" t="n">
        <v>60651.739</v>
      </c>
      <c r="BD2204" t="n">
        <v>9799.289</v>
      </c>
      <c r="BE2204" t="n">
        <v>32253.791</v>
      </c>
      <c r="BF2204" t="n">
        <v>100827.655</v>
      </c>
      <c r="BG2204" t="n">
        <v>237143.921</v>
      </c>
      <c r="BH2204" t="n">
        <v>20708.523</v>
      </c>
      <c r="BI2204" t="n">
        <v>306888.249</v>
      </c>
      <c r="BJ2204" t="n">
        <v>92064.373</v>
      </c>
      <c r="BK2204" t="n">
        <v>48179.206044</v>
      </c>
      <c r="BL2204" t="n">
        <v>296.2</v>
      </c>
      <c r="BM2204" t="n">
        <v>8946.005</v>
      </c>
    </row>
    <row r="2205" spans="1:65">
      <c r="A2205" s="1" t="n">
        <v>43853.947916666664</v>
      </c>
      <c r="B2205" t="n">
        <v>1881640.079</v>
      </c>
      <c r="C2205" t="n">
        <v>2387442.91215</v>
      </c>
      <c r="D2205" t="n">
        <v>1999316.755164</v>
      </c>
      <c r="E2205" t="n">
        <v>0.0</v>
      </c>
      <c r="F2205" t="n">
        <v>1900424.39915</v>
      </c>
      <c r="G2205" t="n">
        <v>250.0</v>
      </c>
      <c r="H2205" t="n">
        <v>-3705.0</v>
      </c>
      <c r="I2205" t="n">
        <v>0.0</v>
      </c>
      <c r="J2205" t="n">
        <v>0.0</v>
      </c>
      <c r="K2205" t="n">
        <v>48200.0</v>
      </c>
      <c r="L2205" t="n">
        <v>147508.0</v>
      </c>
      <c r="M2205" t="n">
        <v>33700.0</v>
      </c>
      <c r="N2205" t="n">
        <v>503036.0</v>
      </c>
      <c r="O2205" t="n">
        <v>314335.75</v>
      </c>
      <c r="P2205" t="n">
        <v>214562.0</v>
      </c>
      <c r="Q2205" t="n">
        <v>845420.0</v>
      </c>
      <c r="R2205" t="n">
        <v>0.0</v>
      </c>
      <c r="S2205" t="n">
        <v>863697.5</v>
      </c>
      <c r="T2205" t="n">
        <v>863697.5</v>
      </c>
      <c r="U2205" t="n">
        <v>1235110.5</v>
      </c>
      <c r="V2205" t="n">
        <v>52.9</v>
      </c>
      <c r="W2205" t="n">
        <v>35.26</v>
      </c>
      <c r="X2205" t="n">
        <v>0.0</v>
      </c>
      <c r="Y2205" t="n">
        <v>0.0</v>
      </c>
      <c r="Z2205" t="n">
        <v>504623.925</v>
      </c>
      <c r="AA2205" t="n">
        <v>168795.238</v>
      </c>
      <c r="AB2205" t="n">
        <v>14819.45</v>
      </c>
      <c r="AC2205" t="n">
        <v>86860.982</v>
      </c>
      <c r="AD2205" t="n">
        <v>34322.571</v>
      </c>
      <c r="AE2205" t="n">
        <v>13992.903</v>
      </c>
      <c r="AF2205" t="n">
        <v>331308.233</v>
      </c>
      <c r="AG2205" t="n">
        <v>76963.949</v>
      </c>
      <c r="AH2205" t="n">
        <v>7884.61</v>
      </c>
      <c r="AI2205" t="n">
        <v>102734.191</v>
      </c>
      <c r="AJ2205" t="n">
        <v>543.93</v>
      </c>
      <c r="AK2205" t="n">
        <v>16798.629</v>
      </c>
      <c r="AL2205" t="n">
        <v>262980.192</v>
      </c>
      <c r="AM2205" t="n">
        <v>77004.577</v>
      </c>
      <c r="AN2205" t="n">
        <v>6653.9326</v>
      </c>
      <c r="AO2205" t="n">
        <v>115499.7136</v>
      </c>
      <c r="AP2205" t="n">
        <v>129660.685</v>
      </c>
      <c r="AQ2205" t="n">
        <v>99208.386</v>
      </c>
      <c r="AR2205" t="n">
        <v>2337.753</v>
      </c>
      <c r="AS2205" t="n">
        <v>60745.054</v>
      </c>
      <c r="AT2205" t="n">
        <v>644901.43815</v>
      </c>
      <c r="AU2205" t="n">
        <v>104998.537245</v>
      </c>
      <c r="AV2205" t="n">
        <v>606.6414</v>
      </c>
      <c r="AW2205" t="n">
        <v>19788.5924</v>
      </c>
      <c r="AX2205" t="n">
        <v>23503.692</v>
      </c>
      <c r="AY2205" t="n">
        <v>110054.904</v>
      </c>
      <c r="AZ2205" t="n">
        <v>178127.971</v>
      </c>
      <c r="BA2205" t="n">
        <v>238119.87</v>
      </c>
      <c r="BB2205" t="n">
        <v>1707.92</v>
      </c>
      <c r="BC2205" t="n">
        <v>60085.928</v>
      </c>
      <c r="BD2205" t="n">
        <v>10821.291</v>
      </c>
      <c r="BE2205" t="n">
        <v>33250.691</v>
      </c>
      <c r="BF2205" t="n">
        <v>97996.285</v>
      </c>
      <c r="BG2205" t="n">
        <v>233539.227</v>
      </c>
      <c r="BH2205" t="n">
        <v>20733.223</v>
      </c>
      <c r="BI2205" t="n">
        <v>307722.125</v>
      </c>
      <c r="BJ2205" t="n">
        <v>92179.093</v>
      </c>
      <c r="BK2205" t="n">
        <v>52175.344919</v>
      </c>
      <c r="BL2205" t="n">
        <v>291.875</v>
      </c>
      <c r="BM2205" t="n">
        <v>9078.154</v>
      </c>
    </row>
    <row r="2206" spans="1:65">
      <c r="A2206" s="1" t="n">
        <v>43853.958333333336</v>
      </c>
      <c r="B2206" t="n">
        <v>1856382.724</v>
      </c>
      <c r="C2206" t="n">
        <v>2317894.665353</v>
      </c>
      <c r="D2206" t="n">
        <v>1980667.241778</v>
      </c>
      <c r="E2206" t="n">
        <v>0.0</v>
      </c>
      <c r="F2206" t="n">
        <v>1837047.722353</v>
      </c>
      <c r="G2206" t="n">
        <v>0.0</v>
      </c>
      <c r="H2206" t="n">
        <v>-16687.0</v>
      </c>
      <c r="I2206" t="n">
        <v>0.0</v>
      </c>
      <c r="J2206" t="n">
        <v>0.0</v>
      </c>
      <c r="K2206" t="n">
        <v>55100.0</v>
      </c>
      <c r="L2206" t="n">
        <v>147536.0</v>
      </c>
      <c r="M2206" t="n">
        <v>34300.0</v>
      </c>
      <c r="N2206" t="n">
        <v>531660.0</v>
      </c>
      <c r="O2206" t="n">
        <v>308035.75</v>
      </c>
      <c r="P2206" t="n">
        <v>214562.0</v>
      </c>
      <c r="Q2206" t="n">
        <v>840831.0</v>
      </c>
      <c r="R2206" t="n">
        <v>0.0</v>
      </c>
      <c r="S2206" t="n">
        <v>891917.5</v>
      </c>
      <c r="T2206" t="n">
        <v>891917.5</v>
      </c>
      <c r="U2206" t="n">
        <v>1236081.5</v>
      </c>
      <c r="V2206" t="n">
        <v>52.9</v>
      </c>
      <c r="W2206" t="n">
        <v>35.26</v>
      </c>
      <c r="X2206" t="n">
        <v>0.0</v>
      </c>
      <c r="Y2206" t="n">
        <v>0.0</v>
      </c>
      <c r="Z2206" t="n">
        <v>504348.087</v>
      </c>
      <c r="AA2206" t="n">
        <v>165840.639</v>
      </c>
      <c r="AB2206" t="n">
        <v>14429.475</v>
      </c>
      <c r="AC2206" t="n">
        <v>84236.86</v>
      </c>
      <c r="AD2206" t="n">
        <v>36107.832</v>
      </c>
      <c r="AE2206" t="n">
        <v>13484.626</v>
      </c>
      <c r="AF2206" t="n">
        <v>314147.304</v>
      </c>
      <c r="AG2206" t="n">
        <v>76036.11</v>
      </c>
      <c r="AH2206" t="n">
        <v>7814.444</v>
      </c>
      <c r="AI2206" t="n">
        <v>116610.602</v>
      </c>
      <c r="AJ2206" t="n">
        <v>608.18</v>
      </c>
      <c r="AK2206" t="n">
        <v>16407.791</v>
      </c>
      <c r="AL2206" t="n">
        <v>262961.562</v>
      </c>
      <c r="AM2206" t="n">
        <v>72567.442</v>
      </c>
      <c r="AN2206" t="n">
        <v>6787.6462</v>
      </c>
      <c r="AO2206" t="n">
        <v>114719.889</v>
      </c>
      <c r="AP2206" t="n">
        <v>126998.12</v>
      </c>
      <c r="AQ2206" t="n">
        <v>97782.316</v>
      </c>
      <c r="AR2206" t="n">
        <v>2440.358</v>
      </c>
      <c r="AS2206" t="n">
        <v>59448.577</v>
      </c>
      <c r="AT2206" t="n">
        <v>616022.640353</v>
      </c>
      <c r="AU2206" t="n">
        <v>103296.392215</v>
      </c>
      <c r="AV2206" t="n">
        <v>605.4568</v>
      </c>
      <c r="AW2206" t="n">
        <v>18999.522</v>
      </c>
      <c r="AX2206" t="n">
        <v>22904.811</v>
      </c>
      <c r="AY2206" t="n">
        <v>108385.021</v>
      </c>
      <c r="AZ2206" t="n">
        <v>165295.063</v>
      </c>
      <c r="BA2206" t="n">
        <v>234682.888</v>
      </c>
      <c r="BB2206" t="n">
        <v>1712.978</v>
      </c>
      <c r="BC2206" t="n">
        <v>58778.687</v>
      </c>
      <c r="BD2206" t="n">
        <v>9574.004</v>
      </c>
      <c r="BE2206" t="n">
        <v>32259.406</v>
      </c>
      <c r="BF2206" t="n">
        <v>93837.129</v>
      </c>
      <c r="BG2206" t="n">
        <v>226987.065</v>
      </c>
      <c r="BH2206" t="n">
        <v>20661.839</v>
      </c>
      <c r="BI2206" t="n">
        <v>303771.294</v>
      </c>
      <c r="BJ2206" t="n">
        <v>89909.008</v>
      </c>
      <c r="BK2206" t="n">
        <v>47537.139563</v>
      </c>
      <c r="BL2206" t="n">
        <v>286.875</v>
      </c>
      <c r="BM2206" t="n">
        <v>8839.858</v>
      </c>
    </row>
    <row r="2207" spans="1:65">
      <c r="A2207" s="1" t="n">
        <v>43853.96875</v>
      </c>
      <c r="B2207" t="n">
        <v>1865727.397</v>
      </c>
      <c r="C2207" t="n">
        <v>1922764.76099</v>
      </c>
      <c r="D2207" t="n">
        <v>2168339.74292</v>
      </c>
      <c r="E2207" t="n">
        <v>207080.702788</v>
      </c>
      <c r="F2207" t="n">
        <v>1468112.83899</v>
      </c>
      <c r="G2207" t="n">
        <v>3553.0</v>
      </c>
      <c r="H2207" t="n">
        <v>-620.0</v>
      </c>
      <c r="I2207" t="n">
        <v>0.0</v>
      </c>
      <c r="J2207" t="n">
        <v>0.0</v>
      </c>
      <c r="K2207" t="n">
        <v>24900.0</v>
      </c>
      <c r="L2207" t="n">
        <v>156316.0</v>
      </c>
      <c r="M2207" t="n">
        <v>26900.0</v>
      </c>
      <c r="N2207" t="n">
        <v>674084.0</v>
      </c>
      <c r="O2207" t="n">
        <v>199962.25</v>
      </c>
      <c r="P2207" t="n">
        <v>269352.5</v>
      </c>
      <c r="Q2207" t="n">
        <v>599475.0</v>
      </c>
      <c r="R2207" t="n">
        <v>2000.0</v>
      </c>
      <c r="S2207" t="n">
        <v>850552.25</v>
      </c>
      <c r="T2207" t="n">
        <v>1100256.0</v>
      </c>
      <c r="U2207" t="n">
        <v>850552.25</v>
      </c>
      <c r="V2207" t="n">
        <v>51.16</v>
      </c>
      <c r="W2207" t="n">
        <v>34.1</v>
      </c>
      <c r="X2207" t="n">
        <v>0.0</v>
      </c>
      <c r="Y2207" t="n">
        <v>0.0</v>
      </c>
      <c r="Z2207" t="n">
        <v>504604.055</v>
      </c>
      <c r="AA2207" t="n">
        <v>167618.784</v>
      </c>
      <c r="AB2207" t="n">
        <v>11664.4</v>
      </c>
      <c r="AC2207" t="n">
        <v>87214.607</v>
      </c>
      <c r="AD2207" t="n">
        <v>21864.286</v>
      </c>
      <c r="AE2207" t="n">
        <v>13850.543</v>
      </c>
      <c r="AF2207" t="n">
        <v>209602.638</v>
      </c>
      <c r="AG2207" t="n">
        <v>74363.244</v>
      </c>
      <c r="AH2207" t="n">
        <v>7806.415</v>
      </c>
      <c r="AI2207" t="n">
        <v>121149.084</v>
      </c>
      <c r="AJ2207" t="n">
        <v>617.18</v>
      </c>
      <c r="AK2207" t="n">
        <v>18786.349</v>
      </c>
      <c r="AL2207" t="n">
        <v>262964.835</v>
      </c>
      <c r="AM2207" t="n">
        <v>78541.156</v>
      </c>
      <c r="AN2207" t="n">
        <v>6758.7646</v>
      </c>
      <c r="AO2207" t="n">
        <v>151519.1894</v>
      </c>
      <c r="AP2207" t="n">
        <v>135668.167</v>
      </c>
      <c r="AQ2207" t="n">
        <v>97445.568</v>
      </c>
      <c r="AR2207" t="n">
        <v>2480.376</v>
      </c>
      <c r="AS2207" t="n">
        <v>60048.54</v>
      </c>
      <c r="AT2207" t="n">
        <v>454369.17399</v>
      </c>
      <c r="AU2207" t="n">
        <v>102107.705708</v>
      </c>
      <c r="AV2207" t="n">
        <v>615.6874</v>
      </c>
      <c r="AW2207" t="n">
        <v>20699.3346</v>
      </c>
      <c r="AX2207" t="n">
        <v>22447.61</v>
      </c>
      <c r="AY2207" t="n">
        <v>106402.577</v>
      </c>
      <c r="AZ2207" t="n">
        <v>89704.485</v>
      </c>
      <c r="BA2207" t="n">
        <v>236945.034</v>
      </c>
      <c r="BB2207" t="n">
        <v>1723.821</v>
      </c>
      <c r="BC2207" t="n">
        <v>60687.548</v>
      </c>
      <c r="BD2207" t="n">
        <v>9694.238</v>
      </c>
      <c r="BE2207" t="n">
        <v>32521.638</v>
      </c>
      <c r="BF2207" t="n">
        <v>58339.92</v>
      </c>
      <c r="BG2207" t="n">
        <v>223128.651</v>
      </c>
      <c r="BH2207" t="n">
        <v>20585.783</v>
      </c>
      <c r="BI2207" t="n">
        <v>300018.363</v>
      </c>
      <c r="BJ2207" t="n">
        <v>79146.582</v>
      </c>
      <c r="BK2207" t="n">
        <v>42827.809212</v>
      </c>
      <c r="BL2207" t="n">
        <v>297.625</v>
      </c>
      <c r="BM2207" t="n">
        <v>8836.652</v>
      </c>
    </row>
    <row r="2208" spans="1:65">
      <c r="A2208" s="1" t="n">
        <v>43853.979166666664</v>
      </c>
      <c r="B2208" t="n">
        <v>1822538.545</v>
      </c>
      <c r="C2208" t="n">
        <v>1854663.506363</v>
      </c>
      <c r="D2208" t="n">
        <v>2148525.087678</v>
      </c>
      <c r="E2208" t="n">
        <v>253470.307459</v>
      </c>
      <c r="F2208" t="n">
        <v>1418890.779363</v>
      </c>
      <c r="G2208" t="n">
        <v>404.0</v>
      </c>
      <c r="H2208" t="n">
        <v>-3680.0</v>
      </c>
      <c r="I2208" t="n">
        <v>0.0</v>
      </c>
      <c r="J2208" t="n">
        <v>0.0</v>
      </c>
      <c r="K2208" t="n">
        <v>30900.0</v>
      </c>
      <c r="L2208" t="n">
        <v>149616.0</v>
      </c>
      <c r="M2208" t="n">
        <v>26900.0</v>
      </c>
      <c r="N2208" t="n">
        <v>693172.0</v>
      </c>
      <c r="O2208" t="n">
        <v>199062.25</v>
      </c>
      <c r="P2208" t="n">
        <v>269352.5</v>
      </c>
      <c r="Q2208" t="n">
        <v>577733.0</v>
      </c>
      <c r="R2208" t="n">
        <v>3400.0</v>
      </c>
      <c r="S2208" t="n">
        <v>833383.25</v>
      </c>
      <c r="T2208" t="n">
        <v>1113881.0</v>
      </c>
      <c r="U2208" t="n">
        <v>833383.25</v>
      </c>
      <c r="V2208" t="n">
        <v>51.16</v>
      </c>
      <c r="W2208" t="n">
        <v>34.1</v>
      </c>
      <c r="X2208" t="n">
        <v>0.0</v>
      </c>
      <c r="Y2208" t="n">
        <v>0.0</v>
      </c>
      <c r="Z2208" t="n">
        <v>504286.446</v>
      </c>
      <c r="AA2208" t="n">
        <v>165462.598</v>
      </c>
      <c r="AB2208" t="n">
        <v>10823.65</v>
      </c>
      <c r="AC2208" t="n">
        <v>86439.632</v>
      </c>
      <c r="AD2208" t="n">
        <v>16801.661</v>
      </c>
      <c r="AE2208" t="n">
        <v>14516.383</v>
      </c>
      <c r="AF2208" t="n">
        <v>202119.937</v>
      </c>
      <c r="AG2208" t="n">
        <v>73538.458</v>
      </c>
      <c r="AH2208" t="n">
        <v>7820.262</v>
      </c>
      <c r="AI2208" t="n">
        <v>115240.981</v>
      </c>
      <c r="AJ2208" t="n">
        <v>646.56</v>
      </c>
      <c r="AK2208" t="n">
        <v>18648.2</v>
      </c>
      <c r="AL2208" t="n">
        <v>263002.566</v>
      </c>
      <c r="AM2208" t="n">
        <v>72579.881</v>
      </c>
      <c r="AN2208" t="n">
        <v>6918.6976</v>
      </c>
      <c r="AO2208" t="n">
        <v>149201.5546</v>
      </c>
      <c r="AP2208" t="n">
        <v>132328.615</v>
      </c>
      <c r="AQ2208" t="n">
        <v>95127.071</v>
      </c>
      <c r="AR2208" t="n">
        <v>2409.603</v>
      </c>
      <c r="AS2208" t="n">
        <v>59121.108</v>
      </c>
      <c r="AT2208" t="n">
        <v>430955.522363</v>
      </c>
      <c r="AU2208" t="n">
        <v>100538.743137</v>
      </c>
      <c r="AV2208" t="n">
        <v>601.1064</v>
      </c>
      <c r="AW2208" t="n">
        <v>20076.7404</v>
      </c>
      <c r="AX2208" t="n">
        <v>22204.479</v>
      </c>
      <c r="AY2208" t="n">
        <v>105611.437</v>
      </c>
      <c r="AZ2208" t="n">
        <v>77899.385</v>
      </c>
      <c r="BA2208" t="n">
        <v>234474.746</v>
      </c>
      <c r="BB2208" t="n">
        <v>1718.203</v>
      </c>
      <c r="BC2208" t="n">
        <v>58581.407</v>
      </c>
      <c r="BD2208" t="n">
        <v>9654.086</v>
      </c>
      <c r="BE2208" t="n">
        <v>32511.487</v>
      </c>
      <c r="BF2208" t="n">
        <v>51476.521</v>
      </c>
      <c r="BG2208" t="n">
        <v>216246.187</v>
      </c>
      <c r="BH2208" t="n">
        <v>20669.503</v>
      </c>
      <c r="BI2208" t="n">
        <v>290460.301</v>
      </c>
      <c r="BJ2208" t="n">
        <v>70618.221</v>
      </c>
      <c r="BK2208" t="n">
        <v>44658.740541</v>
      </c>
      <c r="BL2208" t="n">
        <v>289.225</v>
      </c>
      <c r="BM2208" t="n">
        <v>8887.632</v>
      </c>
    </row>
    <row r="2209" spans="1:65">
      <c r="A2209" s="1" t="n">
        <v>43853.989583333336</v>
      </c>
      <c r="B2209" t="n">
        <v>1802271.416</v>
      </c>
      <c r="C2209" t="n">
        <v>1836754.202642</v>
      </c>
      <c r="D2209" t="n">
        <v>2127713.474021</v>
      </c>
      <c r="E2209" t="n">
        <v>256599.36314</v>
      </c>
      <c r="F2209" t="n">
        <v>1405881.457642</v>
      </c>
      <c r="G2209" t="n">
        <v>571.0</v>
      </c>
      <c r="H2209" t="n">
        <v>-1371.0</v>
      </c>
      <c r="I2209" t="n">
        <v>0.0</v>
      </c>
      <c r="J2209" t="n">
        <v>0.0</v>
      </c>
      <c r="K2209" t="n">
        <v>33300.0</v>
      </c>
      <c r="L2209" t="n">
        <v>147816.0</v>
      </c>
      <c r="M2209" t="n">
        <v>27000.0</v>
      </c>
      <c r="N2209" t="n">
        <v>673184.0</v>
      </c>
      <c r="O2209" t="n">
        <v>196962.25</v>
      </c>
      <c r="P2209" t="n">
        <v>269352.5</v>
      </c>
      <c r="Q2209" t="n">
        <v>550311.0</v>
      </c>
      <c r="R2209" t="n">
        <v>9200.0</v>
      </c>
      <c r="S2209" t="n">
        <v>806043.25</v>
      </c>
      <c r="T2209" t="n">
        <v>1098136.0</v>
      </c>
      <c r="U2209" t="n">
        <v>806043.25</v>
      </c>
      <c r="V2209" t="n">
        <v>51.16</v>
      </c>
      <c r="W2209" t="n">
        <v>34.1</v>
      </c>
      <c r="X2209" t="n">
        <v>0.0</v>
      </c>
      <c r="Y2209" t="n">
        <v>0.0</v>
      </c>
      <c r="Z2209" t="n">
        <v>504067.166</v>
      </c>
      <c r="AA2209" t="n">
        <v>164558.009</v>
      </c>
      <c r="AB2209" t="n">
        <v>10066.775</v>
      </c>
      <c r="AC2209" t="n">
        <v>84123.656</v>
      </c>
      <c r="AD2209" t="n">
        <v>17324.107</v>
      </c>
      <c r="AE2209" t="n">
        <v>14155.982</v>
      </c>
      <c r="AF2209" t="n">
        <v>206741.097</v>
      </c>
      <c r="AG2209" t="n">
        <v>72487.005</v>
      </c>
      <c r="AH2209" t="n">
        <v>7746.511</v>
      </c>
      <c r="AI2209" t="n">
        <v>120950.749</v>
      </c>
      <c r="AJ2209" t="n">
        <v>656.9</v>
      </c>
      <c r="AK2209" t="n">
        <v>18299.599</v>
      </c>
      <c r="AL2209" t="n">
        <v>263285.773</v>
      </c>
      <c r="AM2209" t="n">
        <v>70495.728</v>
      </c>
      <c r="AN2209" t="n">
        <v>6584.5784</v>
      </c>
      <c r="AO2209" t="n">
        <v>147883.0478</v>
      </c>
      <c r="AP2209" t="n">
        <v>129471.306</v>
      </c>
      <c r="AQ2209" t="n">
        <v>93644.315</v>
      </c>
      <c r="AR2209" t="n">
        <v>2437.274</v>
      </c>
      <c r="AS2209" t="n">
        <v>57920.365</v>
      </c>
      <c r="AT2209" t="n">
        <v>415140.749642</v>
      </c>
      <c r="AU2209" t="n">
        <v>100659.401161</v>
      </c>
      <c r="AV2209" t="n">
        <v>603.3166</v>
      </c>
      <c r="AW2209" t="n">
        <v>19334.2172</v>
      </c>
      <c r="AX2209" t="n">
        <v>21858.506</v>
      </c>
      <c r="AY2209" t="n">
        <v>103569.626</v>
      </c>
      <c r="AZ2209" t="n">
        <v>78000.992</v>
      </c>
      <c r="BA2209" t="n">
        <v>237650.013</v>
      </c>
      <c r="BB2209" t="n">
        <v>1705.677</v>
      </c>
      <c r="BC2209" t="n">
        <v>57072.351</v>
      </c>
      <c r="BD2209" t="n">
        <v>8553.504</v>
      </c>
      <c r="BE2209" t="n">
        <v>33156.604</v>
      </c>
      <c r="BF2209" t="n">
        <v>49486.44</v>
      </c>
      <c r="BG2209" t="n">
        <v>210745.14</v>
      </c>
      <c r="BH2209" t="n">
        <v>21029.542</v>
      </c>
      <c r="BI2209" t="n">
        <v>281738.532</v>
      </c>
      <c r="BJ2209" t="n">
        <v>70099.844</v>
      </c>
      <c r="BK2209" t="n">
        <v>39131.70786</v>
      </c>
      <c r="BL2209" t="n">
        <v>289.125</v>
      </c>
      <c r="BM2209" t="n">
        <v>8796.944</v>
      </c>
    </row>
    <row r="2210" spans="1:65">
      <c r="A2210" s="1" t="n">
        <v>43854.0</v>
      </c>
      <c r="B2210" t="n">
        <v>1771402.934</v>
      </c>
      <c r="C2210" t="n">
        <v>1820136.354442</v>
      </c>
      <c r="D2210" t="n">
        <v>2100287.898801</v>
      </c>
      <c r="E2210" t="n">
        <v>244414.554581</v>
      </c>
      <c r="F2210" t="n">
        <v>1401085.953442</v>
      </c>
      <c r="G2210" t="n">
        <v>418.0</v>
      </c>
      <c r="H2210" t="n">
        <v>-522.0</v>
      </c>
      <c r="I2210" t="n">
        <v>0.0</v>
      </c>
      <c r="J2210" t="n">
        <v>0.0</v>
      </c>
      <c r="K2210" t="n">
        <v>42600.0</v>
      </c>
      <c r="L2210" t="n">
        <v>140884.0</v>
      </c>
      <c r="M2210" t="n">
        <v>27400.0</v>
      </c>
      <c r="N2210" t="n">
        <v>662712.0</v>
      </c>
      <c r="O2210" t="n">
        <v>191262.25</v>
      </c>
      <c r="P2210" t="n">
        <v>269352.5</v>
      </c>
      <c r="Q2210" t="n">
        <v>535960.0</v>
      </c>
      <c r="R2210" t="n">
        <v>8900.0</v>
      </c>
      <c r="S2210" t="n">
        <v>798920.25</v>
      </c>
      <c r="T2210" t="n">
        <v>1080413.0</v>
      </c>
      <c r="U2210" t="n">
        <v>798920.25</v>
      </c>
      <c r="V2210" t="n">
        <v>51.16</v>
      </c>
      <c r="W2210" t="n">
        <v>34.1</v>
      </c>
      <c r="X2210" t="n">
        <v>0.0</v>
      </c>
      <c r="Y2210" t="n">
        <v>0.0</v>
      </c>
      <c r="Z2210" t="n">
        <v>504683.669</v>
      </c>
      <c r="AA2210" t="n">
        <v>161522.626</v>
      </c>
      <c r="AB2210" t="n">
        <v>8587.55</v>
      </c>
      <c r="AC2210" t="n">
        <v>82865.584</v>
      </c>
      <c r="AD2210" t="n">
        <v>16975.561</v>
      </c>
      <c r="AE2210" t="n">
        <v>13711.938</v>
      </c>
      <c r="AF2210" t="n">
        <v>199243.175</v>
      </c>
      <c r="AG2210" t="n">
        <v>69869.949</v>
      </c>
      <c r="AH2210" t="n">
        <v>8004.715</v>
      </c>
      <c r="AI2210" t="n">
        <v>117055.442</v>
      </c>
      <c r="AJ2210" t="n">
        <v>612.68</v>
      </c>
      <c r="AK2210" t="n">
        <v>17754.1</v>
      </c>
      <c r="AL2210" t="n">
        <v>263155.767</v>
      </c>
      <c r="AM2210" t="n">
        <v>68699.567</v>
      </c>
      <c r="AN2210" t="n">
        <v>6630.991</v>
      </c>
      <c r="AO2210" t="n">
        <v>145266.4924</v>
      </c>
      <c r="AP2210" t="n">
        <v>127049.525</v>
      </c>
      <c r="AQ2210" t="n">
        <v>91639.781</v>
      </c>
      <c r="AR2210" t="n">
        <v>2432.142</v>
      </c>
      <c r="AS2210" t="n">
        <v>56801.762</v>
      </c>
      <c r="AT2210" t="n">
        <v>420210.189442</v>
      </c>
      <c r="AU2210" t="n">
        <v>99283.033382</v>
      </c>
      <c r="AV2210" t="n">
        <v>609.582</v>
      </c>
      <c r="AW2210" t="n">
        <v>18702.7226</v>
      </c>
      <c r="AX2210" t="n">
        <v>21820.379</v>
      </c>
      <c r="AY2210" t="n">
        <v>103656.494</v>
      </c>
      <c r="AZ2210" t="n">
        <v>69043.813</v>
      </c>
      <c r="BA2210" t="n">
        <v>233781.698</v>
      </c>
      <c r="BB2210" t="n">
        <v>1716.408</v>
      </c>
      <c r="BC2210" t="n">
        <v>55985.749</v>
      </c>
      <c r="BD2210" t="n">
        <v>9535.684</v>
      </c>
      <c r="BE2210" t="n">
        <v>32628.085</v>
      </c>
      <c r="BF2210" t="n">
        <v>47336.513</v>
      </c>
      <c r="BG2210" t="n">
        <v>205885.564</v>
      </c>
      <c r="BH2210" t="n">
        <v>21188.644</v>
      </c>
      <c r="BI2210" t="n">
        <v>281099.585</v>
      </c>
      <c r="BJ2210" t="n">
        <v>69196.843</v>
      </c>
      <c r="BK2210" t="n">
        <v>41522.688419</v>
      </c>
      <c r="BL2210" t="n">
        <v>298.875</v>
      </c>
      <c r="BM2210" t="n">
        <v>8776.125</v>
      </c>
    </row>
    <row r="2211" spans="1:65">
      <c r="A2211" s="1" t="n">
        <v>43854.010416666664</v>
      </c>
      <c r="B2211" t="n">
        <v>1788864.447</v>
      </c>
      <c r="C2211" t="n">
        <v>1853899.107158</v>
      </c>
      <c r="D2211" t="n">
        <v>2108418.835665</v>
      </c>
      <c r="E2211" t="n">
        <v>214310.058752</v>
      </c>
      <c r="F2211" t="n">
        <v>1453800.104158</v>
      </c>
      <c r="G2211" t="n">
        <v>39699.0</v>
      </c>
      <c r="H2211" t="n">
        <v>0.0</v>
      </c>
      <c r="I2211" t="n">
        <v>0.0</v>
      </c>
      <c r="J2211" t="n">
        <v>0.0</v>
      </c>
      <c r="K2211" t="n">
        <v>17200.0</v>
      </c>
      <c r="L2211" t="n">
        <v>163452.0</v>
      </c>
      <c r="M2211" t="n">
        <v>17800.0</v>
      </c>
      <c r="N2211" t="n">
        <v>678356.0</v>
      </c>
      <c r="O2211" t="n">
        <v>234536.0</v>
      </c>
      <c r="P2211" t="n">
        <v>306150.0</v>
      </c>
      <c r="Q2211" t="n">
        <v>607331.0</v>
      </c>
      <c r="R2211" t="n">
        <v>200.0</v>
      </c>
      <c r="S2211" t="n">
        <v>886781.25</v>
      </c>
      <c r="T2211" t="n">
        <v>1146613.5</v>
      </c>
      <c r="U2211" t="n">
        <v>886781.25</v>
      </c>
      <c r="V2211" t="n">
        <v>49.08</v>
      </c>
      <c r="W2211" t="n">
        <v>32.72</v>
      </c>
      <c r="X2211" t="n">
        <v>0.0</v>
      </c>
      <c r="Y2211" t="n">
        <v>0.0</v>
      </c>
      <c r="Z2211" t="n">
        <v>504354.337</v>
      </c>
      <c r="AA2211" t="n">
        <v>163146.271</v>
      </c>
      <c r="AB2211" t="n">
        <v>8587.575</v>
      </c>
      <c r="AC2211" t="n">
        <v>84232.932</v>
      </c>
      <c r="AD2211" t="n">
        <v>18987.636</v>
      </c>
      <c r="AE2211" t="n">
        <v>13439.324</v>
      </c>
      <c r="AF2211" t="n">
        <v>128583.412</v>
      </c>
      <c r="AG2211" t="n">
        <v>70513.921</v>
      </c>
      <c r="AH2211" t="n">
        <v>7896.178</v>
      </c>
      <c r="AI2211" t="n">
        <v>113073.674</v>
      </c>
      <c r="AJ2211" t="n">
        <v>508.71</v>
      </c>
      <c r="AK2211" t="n">
        <v>17634.63</v>
      </c>
      <c r="AL2211" t="n">
        <v>262912.693</v>
      </c>
      <c r="AM2211" t="n">
        <v>73643.042</v>
      </c>
      <c r="AN2211" t="n">
        <v>6735.4542</v>
      </c>
      <c r="AO2211" t="n">
        <v>146671.277</v>
      </c>
      <c r="AP2211" t="n">
        <v>127858.474</v>
      </c>
      <c r="AQ2211" t="n">
        <v>91276.61</v>
      </c>
      <c r="AR2211" t="n">
        <v>2397.261</v>
      </c>
      <c r="AS2211" t="n">
        <v>57842.71</v>
      </c>
      <c r="AT2211" t="n">
        <v>531666.591158</v>
      </c>
      <c r="AU2211" t="n">
        <v>98477.461417</v>
      </c>
      <c r="AV2211" t="n">
        <v>591.0238</v>
      </c>
      <c r="AW2211" t="n">
        <v>18866.401</v>
      </c>
      <c r="AX2211" t="n">
        <v>22010.965</v>
      </c>
      <c r="AY2211" t="n">
        <v>104109.938</v>
      </c>
      <c r="AZ2211" t="n">
        <v>69786.942</v>
      </c>
      <c r="BA2211" t="n">
        <v>236429.206</v>
      </c>
      <c r="BB2211" t="n">
        <v>1763.357</v>
      </c>
      <c r="BC2211" t="n">
        <v>58312.635</v>
      </c>
      <c r="BD2211" t="n">
        <v>7899.225</v>
      </c>
      <c r="BE2211" t="n">
        <v>33281.627</v>
      </c>
      <c r="BF2211" t="n">
        <v>41725.69</v>
      </c>
      <c r="BG2211" t="n">
        <v>201070.66</v>
      </c>
      <c r="BH2211" t="n">
        <v>20211.866</v>
      </c>
      <c r="BI2211" t="n">
        <v>292007.186</v>
      </c>
      <c r="BJ2211" t="n">
        <v>65318.421</v>
      </c>
      <c r="BK2211" t="n">
        <v>43455.539248</v>
      </c>
      <c r="BL2211" t="n">
        <v>291.325</v>
      </c>
      <c r="BM2211" t="n">
        <v>8307.904</v>
      </c>
    </row>
    <row r="2212" spans="1:65">
      <c r="A2212" s="1" t="n">
        <v>43854.020833333336</v>
      </c>
      <c r="B2212" t="n">
        <v>1777906.319</v>
      </c>
      <c r="C2212" t="n">
        <v>1840031.767517</v>
      </c>
      <c r="D2212" t="n">
        <v>2097831.652301</v>
      </c>
      <c r="E2212" t="n">
        <v>218606.080652</v>
      </c>
      <c r="F2212" t="n">
        <v>1456781.978517</v>
      </c>
      <c r="G2212" t="n">
        <v>30337.0</v>
      </c>
      <c r="H2212" t="n">
        <v>0.0</v>
      </c>
      <c r="I2212" t="n">
        <v>0.0</v>
      </c>
      <c r="J2212" t="n">
        <v>0.0</v>
      </c>
      <c r="K2212" t="n">
        <v>14400.0</v>
      </c>
      <c r="L2212" t="n">
        <v>171956.0</v>
      </c>
      <c r="M2212" t="n">
        <v>14200.0</v>
      </c>
      <c r="N2212" t="n">
        <v>692520.0</v>
      </c>
      <c r="O2212" t="n">
        <v>250236.0</v>
      </c>
      <c r="P2212" t="n">
        <v>306150.0</v>
      </c>
      <c r="Q2212" t="n">
        <v>625090.0</v>
      </c>
      <c r="R2212" t="n">
        <v>0.0</v>
      </c>
      <c r="S2212" t="n">
        <v>900439.25</v>
      </c>
      <c r="T2212" t="n">
        <v>1168755.5</v>
      </c>
      <c r="U2212" t="n">
        <v>900439.25</v>
      </c>
      <c r="V2212" t="n">
        <v>49.08</v>
      </c>
      <c r="W2212" t="n">
        <v>32.72</v>
      </c>
      <c r="X2212" t="n">
        <v>0.0</v>
      </c>
      <c r="Y2212" t="n">
        <v>0.0</v>
      </c>
      <c r="Z2212" t="n">
        <v>504570.998</v>
      </c>
      <c r="AA2212" t="n">
        <v>161874.121</v>
      </c>
      <c r="AB2212" t="n">
        <v>9726.5</v>
      </c>
      <c r="AC2212" t="n">
        <v>84408.258</v>
      </c>
      <c r="AD2212" t="n">
        <v>19625.482</v>
      </c>
      <c r="AE2212" t="n">
        <v>13152.816</v>
      </c>
      <c r="AF2212" t="n">
        <v>116820.601</v>
      </c>
      <c r="AG2212" t="n">
        <v>70081.189</v>
      </c>
      <c r="AH2212" t="n">
        <v>7696.662</v>
      </c>
      <c r="AI2212" t="n">
        <v>115807.956</v>
      </c>
      <c r="AJ2212" t="n">
        <v>587.56</v>
      </c>
      <c r="AK2212" t="n">
        <v>17136.981</v>
      </c>
      <c r="AL2212" t="n">
        <v>263227.452</v>
      </c>
      <c r="AM2212" t="n">
        <v>73067.439</v>
      </c>
      <c r="AN2212" t="n">
        <v>6792.04</v>
      </c>
      <c r="AO2212" t="n">
        <v>145044.2636</v>
      </c>
      <c r="AP2212" t="n">
        <v>124305.533</v>
      </c>
      <c r="AQ2212" t="n">
        <v>90108.368</v>
      </c>
      <c r="AR2212" t="n">
        <v>2452.819</v>
      </c>
      <c r="AS2212" t="n">
        <v>57489.38</v>
      </c>
      <c r="AT2212" t="n">
        <v>536375.302517</v>
      </c>
      <c r="AU2212" t="n">
        <v>96963.168953</v>
      </c>
      <c r="AV2212" t="n">
        <v>576.004</v>
      </c>
      <c r="AW2212" t="n">
        <v>18533.9314</v>
      </c>
      <c r="AX2212" t="n">
        <v>22154.499</v>
      </c>
      <c r="AY2212" t="n">
        <v>103396.461</v>
      </c>
      <c r="AZ2212" t="n">
        <v>66896.786</v>
      </c>
      <c r="BA2212" t="n">
        <v>239507.4</v>
      </c>
      <c r="BB2212" t="n">
        <v>1752.019</v>
      </c>
      <c r="BC2212" t="n">
        <v>57162.352</v>
      </c>
      <c r="BD2212" t="n">
        <v>7586.713</v>
      </c>
      <c r="BE2212" t="n">
        <v>32747.714</v>
      </c>
      <c r="BF2212" t="n">
        <v>39369.841</v>
      </c>
      <c r="BG2212" t="n">
        <v>196322.965</v>
      </c>
      <c r="BH2212" t="n">
        <v>19622.165</v>
      </c>
      <c r="BI2212" t="n">
        <v>291245.615</v>
      </c>
      <c r="BJ2212" t="n">
        <v>65892.808</v>
      </c>
      <c r="BK2212" t="n">
        <v>42427.777348</v>
      </c>
      <c r="BL2212" t="n">
        <v>290.95</v>
      </c>
      <c r="BM2212" t="n">
        <v>8292.863</v>
      </c>
    </row>
    <row r="2213" spans="1:65">
      <c r="A2213" s="1" t="n">
        <v>43854.03125</v>
      </c>
      <c r="B2213" t="n">
        <v>1761974.53</v>
      </c>
      <c r="C2213" t="n">
        <v>1821073.479473</v>
      </c>
      <c r="D2213" t="n">
        <v>2086434.625894</v>
      </c>
      <c r="E2213" t="n">
        <v>221071.709059</v>
      </c>
      <c r="F2213" t="n">
        <v>1446336.192473</v>
      </c>
      <c r="G2213" t="n">
        <v>11777.0</v>
      </c>
      <c r="H2213" t="n">
        <v>-89.0</v>
      </c>
      <c r="I2213" t="n">
        <v>0.0</v>
      </c>
      <c r="J2213" t="n">
        <v>0.0</v>
      </c>
      <c r="K2213" t="n">
        <v>16600.0</v>
      </c>
      <c r="L2213" t="n">
        <v>174196.0</v>
      </c>
      <c r="M2213" t="n">
        <v>13500.0</v>
      </c>
      <c r="N2213" t="n">
        <v>694644.0</v>
      </c>
      <c r="O2213" t="n">
        <v>254236.0</v>
      </c>
      <c r="P2213" t="n">
        <v>306150.0</v>
      </c>
      <c r="Q2213" t="n">
        <v>634350.0</v>
      </c>
      <c r="R2213" t="n">
        <v>0.0</v>
      </c>
      <c r="S2213" t="n">
        <v>912782.25</v>
      </c>
      <c r="T2213" t="n">
        <v>1172759.5</v>
      </c>
      <c r="U2213" t="n">
        <v>912782.25</v>
      </c>
      <c r="V2213" t="n">
        <v>49.08</v>
      </c>
      <c r="W2213" t="n">
        <v>32.72</v>
      </c>
      <c r="X2213" t="n">
        <v>0.0</v>
      </c>
      <c r="Y2213" t="n">
        <v>0.0</v>
      </c>
      <c r="Z2213" t="n">
        <v>504156.226</v>
      </c>
      <c r="AA2213" t="n">
        <v>165166.502</v>
      </c>
      <c r="AB2213" t="n">
        <v>8550.825</v>
      </c>
      <c r="AC2213" t="n">
        <v>82143.058</v>
      </c>
      <c r="AD2213" t="n">
        <v>18213.049</v>
      </c>
      <c r="AE2213" t="n">
        <v>13155.346</v>
      </c>
      <c r="AF2213" t="n">
        <v>117699.491</v>
      </c>
      <c r="AG2213" t="n">
        <v>68944.718</v>
      </c>
      <c r="AH2213" t="n">
        <v>7682.827</v>
      </c>
      <c r="AI2213" t="n">
        <v>119299.032</v>
      </c>
      <c r="AJ2213" t="n">
        <v>657.0</v>
      </c>
      <c r="AK2213" t="n">
        <v>16568.171</v>
      </c>
      <c r="AL2213" t="n">
        <v>263027.953</v>
      </c>
      <c r="AM2213" t="n">
        <v>72132.496</v>
      </c>
      <c r="AN2213" t="n">
        <v>6641.5006</v>
      </c>
      <c r="AO2213" t="n">
        <v>142290.8168</v>
      </c>
      <c r="AP2213" t="n">
        <v>121972.729</v>
      </c>
      <c r="AQ2213" t="n">
        <v>89152.075</v>
      </c>
      <c r="AR2213" t="n">
        <v>2414.597</v>
      </c>
      <c r="AS2213" t="n">
        <v>56707.991</v>
      </c>
      <c r="AT2213" t="n">
        <v>529485.262473</v>
      </c>
      <c r="AU2213" t="n">
        <v>95820.203953</v>
      </c>
      <c r="AV2213" t="n">
        <v>576.5774</v>
      </c>
      <c r="AW2213" t="n">
        <v>17938.1032</v>
      </c>
      <c r="AX2213" t="n">
        <v>22299.674</v>
      </c>
      <c r="AY2213" t="n">
        <v>101982.135</v>
      </c>
      <c r="AZ2213" t="n">
        <v>62231.118</v>
      </c>
      <c r="BA2213" t="n">
        <v>239364.568</v>
      </c>
      <c r="BB2213" t="n">
        <v>1756.066</v>
      </c>
      <c r="BC2213" t="n">
        <v>56794.903</v>
      </c>
      <c r="BD2213" t="n">
        <v>7642.915</v>
      </c>
      <c r="BE2213" t="n">
        <v>32538.816</v>
      </c>
      <c r="BF2213" t="n">
        <v>37067.06</v>
      </c>
      <c r="BG2213" t="n">
        <v>192001.136</v>
      </c>
      <c r="BH2213" t="n">
        <v>19763.564</v>
      </c>
      <c r="BI2213" t="n">
        <v>286468.191</v>
      </c>
      <c r="BJ2213" t="n">
        <v>65131.878</v>
      </c>
      <c r="BK2213" t="n">
        <v>44940.358941</v>
      </c>
      <c r="BL2213" t="n">
        <v>297.425</v>
      </c>
      <c r="BM2213" t="n">
        <v>7807.555</v>
      </c>
    </row>
    <row r="2214" spans="1:65">
      <c r="A2214" s="1" t="n">
        <v>43854.041666666664</v>
      </c>
      <c r="B2214" t="n">
        <v>1743328.98</v>
      </c>
      <c r="C2214" t="n">
        <v>1798714.672229</v>
      </c>
      <c r="D2214" t="n">
        <v>2070020.650585</v>
      </c>
      <c r="E2214" t="n">
        <v>229708.123123</v>
      </c>
      <c r="F2214" t="n">
        <v>1430162.450229</v>
      </c>
      <c r="G2214" t="n">
        <v>299.0</v>
      </c>
      <c r="H2214" t="n">
        <v>-1848.0</v>
      </c>
      <c r="I2214" t="n">
        <v>0.0</v>
      </c>
      <c r="J2214" t="n">
        <v>0.0</v>
      </c>
      <c r="K2214" t="n">
        <v>28400.0</v>
      </c>
      <c r="L2214" t="n">
        <v>169932.0</v>
      </c>
      <c r="M2214" t="n">
        <v>13100.0</v>
      </c>
      <c r="N2214" t="n">
        <v>692748.0</v>
      </c>
      <c r="O2214" t="n">
        <v>249636.0</v>
      </c>
      <c r="P2214" t="n">
        <v>306150.0</v>
      </c>
      <c r="Q2214" t="n">
        <v>626714.0</v>
      </c>
      <c r="R2214" t="n">
        <v>0.0</v>
      </c>
      <c r="S2214" t="n">
        <v>914258.25</v>
      </c>
      <c r="T2214" t="n">
        <v>1167305.5</v>
      </c>
      <c r="U2214" t="n">
        <v>914258.25</v>
      </c>
      <c r="V2214" t="n">
        <v>49.08</v>
      </c>
      <c r="W2214" t="n">
        <v>32.72</v>
      </c>
      <c r="X2214" t="n">
        <v>0.0</v>
      </c>
      <c r="Y2214" t="n">
        <v>0.0</v>
      </c>
      <c r="Z2214" t="n">
        <v>504356.168</v>
      </c>
      <c r="AA2214" t="n">
        <v>167579.213</v>
      </c>
      <c r="AB2214" t="n">
        <v>9393.4</v>
      </c>
      <c r="AC2214" t="n">
        <v>80100.831</v>
      </c>
      <c r="AD2214" t="n">
        <v>18418.361</v>
      </c>
      <c r="AE2214" t="n">
        <v>12775.24</v>
      </c>
      <c r="AF2214" t="n">
        <v>116530.123</v>
      </c>
      <c r="AG2214" t="n">
        <v>68845.407</v>
      </c>
      <c r="AH2214" t="n">
        <v>7694.159</v>
      </c>
      <c r="AI2214" t="n">
        <v>117695.917</v>
      </c>
      <c r="AJ2214" t="n">
        <v>618.75</v>
      </c>
      <c r="AK2214" t="n">
        <v>16163.42</v>
      </c>
      <c r="AL2214" t="n">
        <v>263098.612</v>
      </c>
      <c r="AM2214" t="n">
        <v>76520.396</v>
      </c>
      <c r="AN2214" t="n">
        <v>6664.832</v>
      </c>
      <c r="AO2214" t="n">
        <v>140004.8748</v>
      </c>
      <c r="AP2214" t="n">
        <v>118512.955</v>
      </c>
      <c r="AQ2214" t="n">
        <v>87415.146</v>
      </c>
      <c r="AR2214" t="n">
        <v>2358.426</v>
      </c>
      <c r="AS2214" t="n">
        <v>55386.552</v>
      </c>
      <c r="AT2214" t="n">
        <v>520738.654229</v>
      </c>
      <c r="AU2214" t="n">
        <v>94940.180708</v>
      </c>
      <c r="AV2214" t="n">
        <v>570.919</v>
      </c>
      <c r="AW2214" t="n">
        <v>17327.2742</v>
      </c>
      <c r="AX2214" t="n">
        <v>22318.691</v>
      </c>
      <c r="AY2214" t="n">
        <v>100657.143</v>
      </c>
      <c r="AZ2214" t="n">
        <v>54917.697</v>
      </c>
      <c r="BA2214" t="n">
        <v>236841.548</v>
      </c>
      <c r="BB2214" t="n">
        <v>1745.767</v>
      </c>
      <c r="BC2214" t="n">
        <v>55356.329</v>
      </c>
      <c r="BD2214" t="n">
        <v>7614.27</v>
      </c>
      <c r="BE2214" t="n">
        <v>31705.47</v>
      </c>
      <c r="BF2214" t="n">
        <v>35319.275</v>
      </c>
      <c r="BG2214" t="n">
        <v>188623.679</v>
      </c>
      <c r="BH2214" t="n">
        <v>19564.285</v>
      </c>
      <c r="BI2214" t="n">
        <v>281162.707</v>
      </c>
      <c r="BJ2214" t="n">
        <v>64478.134</v>
      </c>
      <c r="BK2214" t="n">
        <v>42807.309877</v>
      </c>
      <c r="BL2214" t="n">
        <v>292.725</v>
      </c>
      <c r="BM2214" t="n">
        <v>8182.05</v>
      </c>
    </row>
    <row r="2215" spans="1:65">
      <c r="A2215" s="1" t="n">
        <v>43854.052083333336</v>
      </c>
      <c r="B2215" t="n">
        <v>1760416.128</v>
      </c>
      <c r="C2215" t="n">
        <v>1802663.391378</v>
      </c>
      <c r="D2215" t="n">
        <v>2078578.243655</v>
      </c>
      <c r="E2215" t="n">
        <v>237509.565762</v>
      </c>
      <c r="F2215" t="n">
        <v>1420876.366378</v>
      </c>
      <c r="G2215" t="n">
        <v>30869.0</v>
      </c>
      <c r="H2215" t="n">
        <v>-5.0</v>
      </c>
      <c r="I2215" t="n">
        <v>0.0</v>
      </c>
      <c r="J2215" t="n">
        <v>0.0</v>
      </c>
      <c r="K2215" t="n">
        <v>9900.0</v>
      </c>
      <c r="L2215" t="n">
        <v>173956.0</v>
      </c>
      <c r="M2215" t="n">
        <v>13800.0</v>
      </c>
      <c r="N2215" t="n">
        <v>675420.0</v>
      </c>
      <c r="O2215" t="n">
        <v>257318.5</v>
      </c>
      <c r="P2215" t="n">
        <v>290733.25</v>
      </c>
      <c r="Q2215" t="n">
        <v>591195.0</v>
      </c>
      <c r="R2215" t="n">
        <v>0.0</v>
      </c>
      <c r="S2215" t="n">
        <v>871820.75</v>
      </c>
      <c r="T2215" t="n">
        <v>1137828.75</v>
      </c>
      <c r="U2215" t="n">
        <v>871820.75</v>
      </c>
      <c r="V2215" t="n">
        <v>48.52</v>
      </c>
      <c r="W2215" t="n">
        <v>32.34</v>
      </c>
      <c r="X2215" t="n">
        <v>0.0</v>
      </c>
      <c r="Y2215" t="n">
        <v>0.0</v>
      </c>
      <c r="Z2215" t="n">
        <v>504448.58</v>
      </c>
      <c r="AA2215" t="n">
        <v>173425.554</v>
      </c>
      <c r="AB2215" t="n">
        <v>17604.0</v>
      </c>
      <c r="AC2215" t="n">
        <v>92924.832</v>
      </c>
      <c r="AD2215" t="n">
        <v>20573.157</v>
      </c>
      <c r="AE2215" t="n">
        <v>12681.242</v>
      </c>
      <c r="AF2215" t="n">
        <v>114520.244</v>
      </c>
      <c r="AG2215" t="n">
        <v>70756.149</v>
      </c>
      <c r="AH2215" t="n">
        <v>7702.809</v>
      </c>
      <c r="AI2215" t="n">
        <v>115241.77</v>
      </c>
      <c r="AJ2215" t="n">
        <v>558.5</v>
      </c>
      <c r="AK2215" t="n">
        <v>15806.42</v>
      </c>
      <c r="AL2215" t="n">
        <v>263800.855</v>
      </c>
      <c r="AM2215" t="n">
        <v>73669.768</v>
      </c>
      <c r="AN2215" t="n">
        <v>6608.9468</v>
      </c>
      <c r="AO2215" t="n">
        <v>142309.1088</v>
      </c>
      <c r="AP2215" t="n">
        <v>121432.667</v>
      </c>
      <c r="AQ2215" t="n">
        <v>89412.698</v>
      </c>
      <c r="AR2215" t="n">
        <v>2391.203</v>
      </c>
      <c r="AS2215" t="n">
        <v>55926.403</v>
      </c>
      <c r="AT2215" t="n">
        <v>507569.155378</v>
      </c>
      <c r="AU2215" t="n">
        <v>95007.456417</v>
      </c>
      <c r="AV2215" t="n">
        <v>580.3782</v>
      </c>
      <c r="AW2215" t="n">
        <v>17823.1042</v>
      </c>
      <c r="AX2215" t="n">
        <v>22341.611</v>
      </c>
      <c r="AY2215" t="n">
        <v>99630.495</v>
      </c>
      <c r="AZ2215" t="n">
        <v>64768.47</v>
      </c>
      <c r="BA2215" t="n">
        <v>245269.542</v>
      </c>
      <c r="BB2215" t="n">
        <v>1751.372</v>
      </c>
      <c r="BC2215" t="n">
        <v>56793.164</v>
      </c>
      <c r="BD2215" t="n">
        <v>6792.939</v>
      </c>
      <c r="BE2215" t="n">
        <v>33239.738</v>
      </c>
      <c r="BF2215" t="n">
        <v>32682.256</v>
      </c>
      <c r="BG2215" t="n">
        <v>185306.096</v>
      </c>
      <c r="BH2215" t="n">
        <v>19870.191</v>
      </c>
      <c r="BI2215" t="n">
        <v>275304.805</v>
      </c>
      <c r="BJ2215" t="n">
        <v>62368.38</v>
      </c>
      <c r="BK2215" t="n">
        <v>37640.618238</v>
      </c>
      <c r="BL2215" t="n">
        <v>288.175</v>
      </c>
      <c r="BM2215" t="n">
        <v>8267.683</v>
      </c>
    </row>
    <row r="2216" spans="1:65">
      <c r="A2216" s="1" t="n">
        <v>43854.0625</v>
      </c>
      <c r="B2216" t="n">
        <v>1754597.889</v>
      </c>
      <c r="C2216" t="n">
        <v>1791848.666134</v>
      </c>
      <c r="D2216" t="n">
        <v>2069581.665517</v>
      </c>
      <c r="E2216" t="n">
        <v>240709.635037</v>
      </c>
      <c r="F2216" t="n">
        <v>1420119.141134</v>
      </c>
      <c r="G2216" t="n">
        <v>28682.0</v>
      </c>
      <c r="H2216" t="n">
        <v>0.0</v>
      </c>
      <c r="I2216" t="n">
        <v>0.0</v>
      </c>
      <c r="J2216" t="n">
        <v>0.0</v>
      </c>
      <c r="K2216" t="n">
        <v>14200.0</v>
      </c>
      <c r="L2216" t="n">
        <v>165248.0</v>
      </c>
      <c r="M2216" t="n">
        <v>13800.0</v>
      </c>
      <c r="N2216" t="n">
        <v>634056.0</v>
      </c>
      <c r="O2216" t="n">
        <v>250418.5</v>
      </c>
      <c r="P2216" t="n">
        <v>290733.25</v>
      </c>
      <c r="Q2216" t="n">
        <v>544355.0</v>
      </c>
      <c r="R2216" t="n">
        <v>0.0</v>
      </c>
      <c r="S2216" t="n">
        <v>825361.75</v>
      </c>
      <c r="T2216" t="n">
        <v>1088744.75</v>
      </c>
      <c r="U2216" t="n">
        <v>825361.75</v>
      </c>
      <c r="V2216" t="n">
        <v>48.52</v>
      </c>
      <c r="W2216" t="n">
        <v>32.34</v>
      </c>
      <c r="X2216" t="n">
        <v>0.0</v>
      </c>
      <c r="Y2216" t="n">
        <v>0.0</v>
      </c>
      <c r="Z2216" t="n">
        <v>504270.738</v>
      </c>
      <c r="AA2216" t="n">
        <v>176235.928</v>
      </c>
      <c r="AB2216" t="n">
        <v>16264.175</v>
      </c>
      <c r="AC2216" t="n">
        <v>92890.534</v>
      </c>
      <c r="AD2216" t="n">
        <v>20495.861</v>
      </c>
      <c r="AE2216" t="n">
        <v>13228.603</v>
      </c>
      <c r="AF2216" t="n">
        <v>116083.554</v>
      </c>
      <c r="AG2216" t="n">
        <v>70867.948</v>
      </c>
      <c r="AH2216" t="n">
        <v>7676.525</v>
      </c>
      <c r="AI2216" t="n">
        <v>119704.536</v>
      </c>
      <c r="AJ2216" t="n">
        <v>596.25</v>
      </c>
      <c r="AK2216" t="n">
        <v>15550.42</v>
      </c>
      <c r="AL2216" t="n">
        <v>264391.681</v>
      </c>
      <c r="AM2216" t="n">
        <v>75472.21</v>
      </c>
      <c r="AN2216" t="n">
        <v>6540.6688</v>
      </c>
      <c r="AO2216" t="n">
        <v>141129.042</v>
      </c>
      <c r="AP2216" t="n">
        <v>119314.554</v>
      </c>
      <c r="AQ2216" t="n">
        <v>88208.305</v>
      </c>
      <c r="AR2216" t="n">
        <v>2281.239</v>
      </c>
      <c r="AS2216" t="n">
        <v>54996.738</v>
      </c>
      <c r="AT2216" t="n">
        <v>504221.932134</v>
      </c>
      <c r="AU2216" t="n">
        <v>94450.567554</v>
      </c>
      <c r="AV2216" t="n">
        <v>587.4912</v>
      </c>
      <c r="AW2216" t="n">
        <v>17405.915</v>
      </c>
      <c r="AX2216" t="n">
        <v>21953.114</v>
      </c>
      <c r="AY2216" t="n">
        <v>100846.994</v>
      </c>
      <c r="AZ2216" t="n">
        <v>62097.417</v>
      </c>
      <c r="BA2216" t="n">
        <v>244485.634</v>
      </c>
      <c r="BB2216" t="n">
        <v>1803.081</v>
      </c>
      <c r="BC2216" t="n">
        <v>55757.99</v>
      </c>
      <c r="BD2216" t="n">
        <v>7691.992</v>
      </c>
      <c r="BE2216" t="n">
        <v>32448.493</v>
      </c>
      <c r="BF2216" t="n">
        <v>29842.134</v>
      </c>
      <c r="BG2216" t="n">
        <v>182062.819</v>
      </c>
      <c r="BH2216" t="n">
        <v>19716.364</v>
      </c>
      <c r="BI2216" t="n">
        <v>268143.471</v>
      </c>
      <c r="BJ2216" t="n">
        <v>61924.154</v>
      </c>
      <c r="BK2216" t="n">
        <v>36292.137963</v>
      </c>
      <c r="BL2216" t="n">
        <v>291.75</v>
      </c>
      <c r="BM2216" t="n">
        <v>8345.945</v>
      </c>
    </row>
    <row r="2217" spans="1:65">
      <c r="A2217" s="1" t="n">
        <v>43854.072916666664</v>
      </c>
      <c r="B2217" t="n">
        <v>1743812.306</v>
      </c>
      <c r="C2217" t="n">
        <v>1786244.314119</v>
      </c>
      <c r="D2217" t="n">
        <v>2064203.901493</v>
      </c>
      <c r="E2217" t="n">
        <v>237798.91933</v>
      </c>
      <c r="F2217" t="n">
        <v>1421017.018119</v>
      </c>
      <c r="G2217" t="n">
        <v>17449.0</v>
      </c>
      <c r="H2217" t="n">
        <v>0.0</v>
      </c>
      <c r="I2217" t="n">
        <v>12500.0</v>
      </c>
      <c r="J2217" t="n">
        <v>0.0</v>
      </c>
      <c r="K2217" t="n">
        <v>13300.0</v>
      </c>
      <c r="L2217" t="n">
        <v>170336.0</v>
      </c>
      <c r="M2217" t="n">
        <v>13500.0</v>
      </c>
      <c r="N2217" t="n">
        <v>645552.0</v>
      </c>
      <c r="O2217" t="n">
        <v>255718.5</v>
      </c>
      <c r="P2217" t="n">
        <v>290733.25</v>
      </c>
      <c r="Q2217" t="n">
        <v>540291.0</v>
      </c>
      <c r="R2217" t="n">
        <v>0.0</v>
      </c>
      <c r="S2217" t="n">
        <v>820852.75</v>
      </c>
      <c r="T2217" t="n">
        <v>1105420.75</v>
      </c>
      <c r="U2217" t="n">
        <v>820852.75</v>
      </c>
      <c r="V2217" t="n">
        <v>48.52</v>
      </c>
      <c r="W2217" t="n">
        <v>32.34</v>
      </c>
      <c r="X2217" t="n">
        <v>62.13</v>
      </c>
      <c r="Y2217" t="n">
        <v>0.0</v>
      </c>
      <c r="Z2217" t="n">
        <v>504022.36</v>
      </c>
      <c r="AA2217" t="n">
        <v>172758.177</v>
      </c>
      <c r="AB2217" t="n">
        <v>15115.55</v>
      </c>
      <c r="AC2217" t="n">
        <v>92065.982</v>
      </c>
      <c r="AD2217" t="n">
        <v>20484.992</v>
      </c>
      <c r="AE2217" t="n">
        <v>13115.205</v>
      </c>
      <c r="AF2217" t="n">
        <v>114936.2</v>
      </c>
      <c r="AG2217" t="n">
        <v>71007.835</v>
      </c>
      <c r="AH2217" t="n">
        <v>7738.34</v>
      </c>
      <c r="AI2217" t="n">
        <v>118474.687</v>
      </c>
      <c r="AJ2217" t="n">
        <v>546.75</v>
      </c>
      <c r="AK2217" t="n">
        <v>15370.92</v>
      </c>
      <c r="AL2217" t="n">
        <v>264419.664</v>
      </c>
      <c r="AM2217" t="n">
        <v>77297.336</v>
      </c>
      <c r="AN2217" t="n">
        <v>6649.843</v>
      </c>
      <c r="AO2217" t="n">
        <v>142122.575</v>
      </c>
      <c r="AP2217" t="n">
        <v>117229.994</v>
      </c>
      <c r="AQ2217" t="n">
        <v>87805.011</v>
      </c>
      <c r="AR2217" t="n">
        <v>2324.872</v>
      </c>
      <c r="AS2217" t="n">
        <v>54167.596</v>
      </c>
      <c r="AT2217" t="n">
        <v>505816.958119</v>
      </c>
      <c r="AU2217" t="n">
        <v>94292.244823</v>
      </c>
      <c r="AV2217" t="n">
        <v>585.771</v>
      </c>
      <c r="AW2217" t="n">
        <v>18031.169</v>
      </c>
      <c r="AX2217" t="n">
        <v>21700.158</v>
      </c>
      <c r="AY2217" t="n">
        <v>100356.779</v>
      </c>
      <c r="AZ2217" t="n">
        <v>61749.065</v>
      </c>
      <c r="BA2217" t="n">
        <v>243414.644</v>
      </c>
      <c r="BB2217" t="n">
        <v>1782.598</v>
      </c>
      <c r="BC2217" t="n">
        <v>55100.589</v>
      </c>
      <c r="BD2217" t="n">
        <v>7516.015</v>
      </c>
      <c r="BE2217" t="n">
        <v>32090.014</v>
      </c>
      <c r="BF2217" t="n">
        <v>27482.861</v>
      </c>
      <c r="BG2217" t="n">
        <v>180203.606</v>
      </c>
      <c r="BH2217" t="n">
        <v>19787.242</v>
      </c>
      <c r="BI2217" t="n">
        <v>265583.421</v>
      </c>
      <c r="BJ2217" t="n">
        <v>62155.498</v>
      </c>
      <c r="BK2217" t="n">
        <v>38432.35267</v>
      </c>
      <c r="BL2217" t="n">
        <v>292.5</v>
      </c>
      <c r="BM2217" t="n">
        <v>8023.202</v>
      </c>
    </row>
    <row r="2218" spans="1:65">
      <c r="A2218" s="1" t="n">
        <v>43854.083333333336</v>
      </c>
      <c r="B2218" t="n">
        <v>1701961.742</v>
      </c>
      <c r="C2218" t="n">
        <v>1765393.517433</v>
      </c>
      <c r="D2218" t="n">
        <v>2027753.169426</v>
      </c>
      <c r="E2218" t="n">
        <v>223042.282282</v>
      </c>
      <c r="F2218" t="n">
        <v>1408686.582433</v>
      </c>
      <c r="G2218" t="n">
        <v>4927.0</v>
      </c>
      <c r="H2218" t="n">
        <v>-169.0</v>
      </c>
      <c r="I2218" t="n">
        <v>12500.0</v>
      </c>
      <c r="J2218" t="n">
        <v>0.0</v>
      </c>
      <c r="K2218" t="n">
        <v>12800.0</v>
      </c>
      <c r="L2218" t="n">
        <v>173020.0</v>
      </c>
      <c r="M2218" t="n">
        <v>13400.0</v>
      </c>
      <c r="N2218" t="n">
        <v>642528.0</v>
      </c>
      <c r="O2218" t="n">
        <v>255918.5</v>
      </c>
      <c r="P2218" t="n">
        <v>290733.25</v>
      </c>
      <c r="Q2218" t="n">
        <v>552824.0</v>
      </c>
      <c r="R2218" t="n">
        <v>0.0</v>
      </c>
      <c r="S2218" t="n">
        <v>832407.75</v>
      </c>
      <c r="T2218" t="n">
        <v>1104439.75</v>
      </c>
      <c r="U2218" t="n">
        <v>832407.75</v>
      </c>
      <c r="V2218" t="n">
        <v>48.52</v>
      </c>
      <c r="W2218" t="n">
        <v>32.34</v>
      </c>
      <c r="X2218" t="n">
        <v>62.13</v>
      </c>
      <c r="Y2218" t="n">
        <v>0.0</v>
      </c>
      <c r="Z2218" t="n">
        <v>503980.707</v>
      </c>
      <c r="AA2218" t="n">
        <v>168130.746</v>
      </c>
      <c r="AB2218" t="n">
        <v>12000.3</v>
      </c>
      <c r="AC2218" t="n">
        <v>88086.781</v>
      </c>
      <c r="AD2218" t="n">
        <v>17384.761</v>
      </c>
      <c r="AE2218" t="n">
        <v>12738.023</v>
      </c>
      <c r="AF2218" t="n">
        <v>114921.226</v>
      </c>
      <c r="AG2218" t="n">
        <v>69582.659</v>
      </c>
      <c r="AH2218" t="n">
        <v>7472.236</v>
      </c>
      <c r="AI2218" t="n">
        <v>106269.863</v>
      </c>
      <c r="AJ2218" t="n">
        <v>495.75</v>
      </c>
      <c r="AK2218" t="n">
        <v>15090.67</v>
      </c>
      <c r="AL2218" t="n">
        <v>264689.857</v>
      </c>
      <c r="AM2218" t="n">
        <v>69368.486</v>
      </c>
      <c r="AN2218" t="n">
        <v>6623.9844</v>
      </c>
      <c r="AO2218" t="n">
        <v>139889.374</v>
      </c>
      <c r="AP2218" t="n">
        <v>114229.126</v>
      </c>
      <c r="AQ2218" t="n">
        <v>87107.239</v>
      </c>
      <c r="AR2218" t="n">
        <v>2283.504</v>
      </c>
      <c r="AS2218" t="n">
        <v>53347.948</v>
      </c>
      <c r="AT2218" t="n">
        <v>498596.999433</v>
      </c>
      <c r="AU2218" t="n">
        <v>92239.933708</v>
      </c>
      <c r="AV2218" t="n">
        <v>594.3476</v>
      </c>
      <c r="AW2218" t="n">
        <v>17613.256</v>
      </c>
      <c r="AX2218" t="n">
        <v>21655.099</v>
      </c>
      <c r="AY2218" t="n">
        <v>100546.725</v>
      </c>
      <c r="AZ2218" t="n">
        <v>60036.966</v>
      </c>
      <c r="BA2218" t="n">
        <v>239333.212</v>
      </c>
      <c r="BB2218" t="n">
        <v>1787.862</v>
      </c>
      <c r="BC2218" t="n">
        <v>54202.161</v>
      </c>
      <c r="BD2218" t="n">
        <v>4445.424</v>
      </c>
      <c r="BE2218" t="n">
        <v>31487.423</v>
      </c>
      <c r="BF2218" t="n">
        <v>27125.974</v>
      </c>
      <c r="BG2218" t="n">
        <v>178271.364</v>
      </c>
      <c r="BH2218" t="n">
        <v>19636.62</v>
      </c>
      <c r="BI2218" t="n">
        <v>267049.17</v>
      </c>
      <c r="BJ2218" t="n">
        <v>63330.959</v>
      </c>
      <c r="BK2218" t="n">
        <v>38849.354718</v>
      </c>
      <c r="BL2218" t="n">
        <v>290.575</v>
      </c>
      <c r="BM2218" t="n">
        <v>8067.826</v>
      </c>
    </row>
    <row r="2219" spans="1:65">
      <c r="A2219" s="1" t="n">
        <v>43854.09375</v>
      </c>
      <c r="B2219" t="n">
        <v>1735099.552</v>
      </c>
      <c r="C2219" t="n">
        <v>1942556.28692</v>
      </c>
      <c r="D2219" t="n">
        <v>2043643.069961</v>
      </c>
      <c r="E2219" t="n">
        <v>61370.567362</v>
      </c>
      <c r="F2219" t="n">
        <v>1569158.08192</v>
      </c>
      <c r="G2219" t="n">
        <v>28893.0</v>
      </c>
      <c r="H2219" t="n">
        <v>0.0</v>
      </c>
      <c r="I2219" t="n">
        <v>12500.0</v>
      </c>
      <c r="J2219" t="n">
        <v>0.0</v>
      </c>
      <c r="K2219" t="n">
        <v>28000.0</v>
      </c>
      <c r="L2219" t="n">
        <v>159584.0</v>
      </c>
      <c r="M2219" t="n">
        <v>15800.0</v>
      </c>
      <c r="N2219" t="n">
        <v>586616.0</v>
      </c>
      <c r="O2219" t="n">
        <v>299687.5</v>
      </c>
      <c r="P2219" t="n">
        <v>281932.25</v>
      </c>
      <c r="Q2219" t="n">
        <v>578359.0</v>
      </c>
      <c r="R2219" t="n">
        <v>0.0</v>
      </c>
      <c r="S2219" t="n">
        <v>921982.0</v>
      </c>
      <c r="T2219" t="n">
        <v>1026017.5</v>
      </c>
      <c r="U2219" t="n">
        <v>921982.0</v>
      </c>
      <c r="V2219" t="n">
        <v>47.47</v>
      </c>
      <c r="W2219" t="n">
        <v>31.65</v>
      </c>
      <c r="X2219" t="n">
        <v>62.13</v>
      </c>
      <c r="Y2219" t="n">
        <v>0.0</v>
      </c>
      <c r="Z2219" t="n">
        <v>503912.648</v>
      </c>
      <c r="AA2219" t="n">
        <v>168546.303</v>
      </c>
      <c r="AB2219" t="n">
        <v>8862.2</v>
      </c>
      <c r="AC2219" t="n">
        <v>84867.259</v>
      </c>
      <c r="AD2219" t="n">
        <v>18729.936</v>
      </c>
      <c r="AE2219" t="n">
        <v>12561.678</v>
      </c>
      <c r="AF2219" t="n">
        <v>132123.639</v>
      </c>
      <c r="AG2219" t="n">
        <v>69514.102</v>
      </c>
      <c r="AH2219" t="n">
        <v>7418.861</v>
      </c>
      <c r="AI2219" t="n">
        <v>116952.327</v>
      </c>
      <c r="AJ2219" t="n">
        <v>464.75</v>
      </c>
      <c r="AK2219" t="n">
        <v>14922.67</v>
      </c>
      <c r="AL2219" t="n">
        <v>265100.131</v>
      </c>
      <c r="AM2219" t="n">
        <v>77116.894</v>
      </c>
      <c r="AN2219" t="n">
        <v>6623.7066</v>
      </c>
      <c r="AO2219" t="n">
        <v>142536.6048</v>
      </c>
      <c r="AP2219" t="n">
        <v>120014.578</v>
      </c>
      <c r="AQ2219" t="n">
        <v>86354.104</v>
      </c>
      <c r="AR2219" t="n">
        <v>2311.678</v>
      </c>
      <c r="AS2219" t="n">
        <v>53890.682</v>
      </c>
      <c r="AT2219" t="n">
        <v>558512.82492</v>
      </c>
      <c r="AU2219" t="n">
        <v>91646.387323</v>
      </c>
      <c r="AV2219" t="n">
        <v>598.0144</v>
      </c>
      <c r="AW2219" t="n">
        <v>17655.3482</v>
      </c>
      <c r="AX2219" t="n">
        <v>21516.795</v>
      </c>
      <c r="AY2219" t="n">
        <v>99817.673</v>
      </c>
      <c r="AZ2219" t="n">
        <v>114173.297</v>
      </c>
      <c r="BA2219" t="n">
        <v>244906.427</v>
      </c>
      <c r="BB2219" t="n">
        <v>1792.846</v>
      </c>
      <c r="BC2219" t="n">
        <v>56573.244</v>
      </c>
      <c r="BD2219" t="n">
        <v>3819.06</v>
      </c>
      <c r="BE2219" t="n">
        <v>31882.76</v>
      </c>
      <c r="BF2219" t="n">
        <v>69687.72</v>
      </c>
      <c r="BG2219" t="n">
        <v>177201.78</v>
      </c>
      <c r="BH2219" t="n">
        <v>19677.021</v>
      </c>
      <c r="BI2219" t="n">
        <v>277402.052</v>
      </c>
      <c r="BJ2219" t="n">
        <v>63029.604</v>
      </c>
      <c r="BK2219" t="n">
        <v>37778.460638</v>
      </c>
      <c r="BL2219" t="n">
        <v>295.775</v>
      </c>
      <c r="BM2219" t="n">
        <v>8035.38</v>
      </c>
    </row>
    <row r="2220" spans="1:65">
      <c r="A2220" s="1" t="n">
        <v>43854.104166666664</v>
      </c>
      <c r="B2220" t="n">
        <v>1705728.247</v>
      </c>
      <c r="C2220" t="n">
        <v>1938989.357383</v>
      </c>
      <c r="D2220" t="n">
        <v>2020420.825314</v>
      </c>
      <c r="E2220" t="n">
        <v>45373.110532</v>
      </c>
      <c r="F2220" t="n">
        <v>1569770.036383</v>
      </c>
      <c r="G2220" t="n">
        <v>12608.0</v>
      </c>
      <c r="H2220" t="n">
        <v>-186.0</v>
      </c>
      <c r="I2220" t="n">
        <v>12500.0</v>
      </c>
      <c r="J2220" t="n">
        <v>0.0</v>
      </c>
      <c r="K2220" t="n">
        <v>32800.0</v>
      </c>
      <c r="L2220" t="n">
        <v>159976.0</v>
      </c>
      <c r="M2220" t="n">
        <v>14400.0</v>
      </c>
      <c r="N2220" t="n">
        <v>600796.0</v>
      </c>
      <c r="O2220" t="n">
        <v>301687.5</v>
      </c>
      <c r="P2220" t="n">
        <v>281932.25</v>
      </c>
      <c r="Q2220" t="n">
        <v>614357.0</v>
      </c>
      <c r="R2220" t="n">
        <v>0.0</v>
      </c>
      <c r="S2220" t="n">
        <v>962725.0</v>
      </c>
      <c r="T2220" t="n">
        <v>1041577.5</v>
      </c>
      <c r="U2220" t="n">
        <v>962725.0</v>
      </c>
      <c r="V2220" t="n">
        <v>47.47</v>
      </c>
      <c r="W2220" t="n">
        <v>31.65</v>
      </c>
      <c r="X2220" t="n">
        <v>62.13</v>
      </c>
      <c r="Y2220" t="n">
        <v>0.0</v>
      </c>
      <c r="Z2220" t="n">
        <v>504370.097</v>
      </c>
      <c r="AA2220" t="n">
        <v>165404.749</v>
      </c>
      <c r="AB2220" t="n">
        <v>7353.625</v>
      </c>
      <c r="AC2220" t="n">
        <v>82098.329</v>
      </c>
      <c r="AD2220" t="n">
        <v>19085.567</v>
      </c>
      <c r="AE2220" t="n">
        <v>12474.147</v>
      </c>
      <c r="AF2220" t="n">
        <v>130882.56</v>
      </c>
      <c r="AG2220" t="n">
        <v>68728.33</v>
      </c>
      <c r="AH2220" t="n">
        <v>7387.313</v>
      </c>
      <c r="AI2220" t="n">
        <v>115457.755</v>
      </c>
      <c r="AJ2220" t="n">
        <v>514.5</v>
      </c>
      <c r="AK2220" t="n">
        <v>14811.419</v>
      </c>
      <c r="AL2220" t="n">
        <v>264738.409</v>
      </c>
      <c r="AM2220" t="n">
        <v>70254.369</v>
      </c>
      <c r="AN2220" t="n">
        <v>6460.745</v>
      </c>
      <c r="AO2220" t="n">
        <v>140760.2242</v>
      </c>
      <c r="AP2220" t="n">
        <v>118255.325</v>
      </c>
      <c r="AQ2220" t="n">
        <v>85949.625</v>
      </c>
      <c r="AR2220" t="n">
        <v>2310.951</v>
      </c>
      <c r="AS2220" t="n">
        <v>53397.919</v>
      </c>
      <c r="AT2220" t="n">
        <v>544427.317383</v>
      </c>
      <c r="AU2220" t="n">
        <v>91250.739846</v>
      </c>
      <c r="AV2220" t="n">
        <v>588.187</v>
      </c>
      <c r="AW2220" t="n">
        <v>17030.8098</v>
      </c>
      <c r="AX2220" t="n">
        <v>21567.107</v>
      </c>
      <c r="AY2220" t="n">
        <v>97498.98</v>
      </c>
      <c r="AZ2220" t="n">
        <v>114694.083</v>
      </c>
      <c r="BA2220" t="n">
        <v>243975.63</v>
      </c>
      <c r="BB2220" t="n">
        <v>1775.831</v>
      </c>
      <c r="BC2220" t="n">
        <v>55293.345</v>
      </c>
      <c r="BD2220" t="n">
        <v>4786.141</v>
      </c>
      <c r="BE2220" t="n">
        <v>30943.14</v>
      </c>
      <c r="BF2220" t="n">
        <v>83368.659</v>
      </c>
      <c r="BG2220" t="n">
        <v>176102.129</v>
      </c>
      <c r="BH2220" t="n">
        <v>19581.443</v>
      </c>
      <c r="BI2220" t="n">
        <v>272461.336</v>
      </c>
      <c r="BJ2220" t="n">
        <v>62764.32</v>
      </c>
      <c r="BK2220" t="n">
        <v>36228.863468</v>
      </c>
      <c r="BL2220" t="n">
        <v>294.725</v>
      </c>
      <c r="BM2220" t="n">
        <v>8059.39</v>
      </c>
    </row>
    <row r="2221" spans="1:65">
      <c r="A2221" s="1" t="n">
        <v>43854.114583333336</v>
      </c>
      <c r="B2221" t="n">
        <v>1693941.113</v>
      </c>
      <c r="C2221" t="n">
        <v>1944735.080338</v>
      </c>
      <c r="D2221" t="n">
        <v>2015170.828385</v>
      </c>
      <c r="E2221" t="n">
        <v>30015.131478</v>
      </c>
      <c r="F2221" t="n">
        <v>1576274.850338</v>
      </c>
      <c r="G2221" t="n">
        <v>264.0</v>
      </c>
      <c r="H2221" t="n">
        <v>-251.0</v>
      </c>
      <c r="I2221" t="n">
        <v>26250.0</v>
      </c>
      <c r="J2221" t="n">
        <v>0.0</v>
      </c>
      <c r="K2221" t="n">
        <v>30600.0</v>
      </c>
      <c r="L2221" t="n">
        <v>161160.0</v>
      </c>
      <c r="M2221" t="n">
        <v>16400.0</v>
      </c>
      <c r="N2221" t="n">
        <v>593240.0</v>
      </c>
      <c r="O2221" t="n">
        <v>304387.5</v>
      </c>
      <c r="P2221" t="n">
        <v>281932.25</v>
      </c>
      <c r="Q2221" t="n">
        <v>614608.0</v>
      </c>
      <c r="R2221" t="n">
        <v>0.0</v>
      </c>
      <c r="S2221" t="n">
        <v>964407.0</v>
      </c>
      <c r="T2221" t="n">
        <v>1034401.5</v>
      </c>
      <c r="U2221" t="n">
        <v>964407.0</v>
      </c>
      <c r="V2221" t="n">
        <v>47.47</v>
      </c>
      <c r="W2221" t="n">
        <v>31.65</v>
      </c>
      <c r="X2221" t="n">
        <v>69.514286</v>
      </c>
      <c r="Y2221" t="n">
        <v>0.0</v>
      </c>
      <c r="Z2221" t="n">
        <v>504762.038</v>
      </c>
      <c r="AA2221" t="n">
        <v>163625.22</v>
      </c>
      <c r="AB2221" t="n">
        <v>7392.25</v>
      </c>
      <c r="AC2221" t="n">
        <v>80244.383</v>
      </c>
      <c r="AD2221" t="n">
        <v>18790.486</v>
      </c>
      <c r="AE2221" t="n">
        <v>12176.428</v>
      </c>
      <c r="AF2221" t="n">
        <v>130354.804</v>
      </c>
      <c r="AG2221" t="n">
        <v>68769.245</v>
      </c>
      <c r="AH2221" t="n">
        <v>7439.585</v>
      </c>
      <c r="AI2221" t="n">
        <v>113206.826</v>
      </c>
      <c r="AJ2221" t="n">
        <v>521.75</v>
      </c>
      <c r="AK2221" t="n">
        <v>14661.67</v>
      </c>
      <c r="AL2221" t="n">
        <v>264913.874</v>
      </c>
      <c r="AM2221" t="n">
        <v>64167.652</v>
      </c>
      <c r="AN2221" t="n">
        <v>6556.7718</v>
      </c>
      <c r="AO2221" t="n">
        <v>140090.0902</v>
      </c>
      <c r="AP2221" t="n">
        <v>115835.805</v>
      </c>
      <c r="AQ2221" t="n">
        <v>85424.855</v>
      </c>
      <c r="AR2221" t="n">
        <v>2348.841</v>
      </c>
      <c r="AS2221" t="n">
        <v>53123.399</v>
      </c>
      <c r="AT2221" t="n">
        <v>541534.053338</v>
      </c>
      <c r="AU2221" t="n">
        <v>91928.990863</v>
      </c>
      <c r="AV2221" t="n">
        <v>583.5642</v>
      </c>
      <c r="AW2221" t="n">
        <v>16609.1938</v>
      </c>
      <c r="AX2221" t="n">
        <v>21660.976</v>
      </c>
      <c r="AY2221" t="n">
        <v>97489.272</v>
      </c>
      <c r="AZ2221" t="n">
        <v>122579.283</v>
      </c>
      <c r="BA2221" t="n">
        <v>247414.764</v>
      </c>
      <c r="BB2221" t="n">
        <v>1790.99</v>
      </c>
      <c r="BC2221" t="n">
        <v>54522.196</v>
      </c>
      <c r="BD2221" t="n">
        <v>7692.666</v>
      </c>
      <c r="BE2221" t="n">
        <v>30301.267</v>
      </c>
      <c r="BF2221" t="n">
        <v>83672.984</v>
      </c>
      <c r="BG2221" t="n">
        <v>174991.188</v>
      </c>
      <c r="BH2221" t="n">
        <v>19626.467</v>
      </c>
      <c r="BI2221" t="n">
        <v>273598.401</v>
      </c>
      <c r="BJ2221" t="n">
        <v>62705.03</v>
      </c>
      <c r="BK2221" t="n">
        <v>38576.461522</v>
      </c>
      <c r="BL2221" t="n">
        <v>290.325</v>
      </c>
      <c r="BM2221" t="n">
        <v>7934.983</v>
      </c>
    </row>
    <row r="2222" spans="1:65">
      <c r="A2222" s="1" t="n">
        <v>43854.125</v>
      </c>
      <c r="B2222" t="n">
        <v>1678444.838</v>
      </c>
      <c r="C2222" t="n">
        <v>1931568.836443</v>
      </c>
      <c r="D2222" t="n">
        <v>2000497.590665</v>
      </c>
      <c r="E2222" t="n">
        <v>27574.531396</v>
      </c>
      <c r="F2222" t="n">
        <v>1569635.406443</v>
      </c>
      <c r="G2222" t="n">
        <v>335.0</v>
      </c>
      <c r="H2222" t="n">
        <v>-1615.0</v>
      </c>
      <c r="I2222" t="n">
        <v>26250.0</v>
      </c>
      <c r="J2222" t="n">
        <v>0.0</v>
      </c>
      <c r="K2222" t="n">
        <v>22400.0</v>
      </c>
      <c r="L2222" t="n">
        <v>162440.0</v>
      </c>
      <c r="M2222" t="n">
        <v>15300.0</v>
      </c>
      <c r="N2222" t="n">
        <v>581920.0</v>
      </c>
      <c r="O2222" t="n">
        <v>303187.5</v>
      </c>
      <c r="P2222" t="n">
        <v>281932.25</v>
      </c>
      <c r="Q2222" t="n">
        <v>623253.0</v>
      </c>
      <c r="R2222" t="n">
        <v>0.0</v>
      </c>
      <c r="S2222" t="n">
        <v>962780.0</v>
      </c>
      <c r="T2222" t="n">
        <v>1024786.5</v>
      </c>
      <c r="U2222" t="n">
        <v>962780.0</v>
      </c>
      <c r="V2222" t="n">
        <v>47.47</v>
      </c>
      <c r="W2222" t="n">
        <v>31.65</v>
      </c>
      <c r="X2222" t="n">
        <v>69.514286</v>
      </c>
      <c r="Y2222" t="n">
        <v>0.0</v>
      </c>
      <c r="Z2222" t="n">
        <v>504621.274</v>
      </c>
      <c r="AA2222" t="n">
        <v>161089.244</v>
      </c>
      <c r="AB2222" t="n">
        <v>7448.975</v>
      </c>
      <c r="AC2222" t="n">
        <v>78167.209</v>
      </c>
      <c r="AD2222" t="n">
        <v>17236.855</v>
      </c>
      <c r="AE2222" t="n">
        <v>12024.272</v>
      </c>
      <c r="AF2222" t="n">
        <v>128031.867</v>
      </c>
      <c r="AG2222" t="n">
        <v>67144.658</v>
      </c>
      <c r="AH2222" t="n">
        <v>7418.424</v>
      </c>
      <c r="AI2222" t="n">
        <v>111738.413</v>
      </c>
      <c r="AJ2222" t="n">
        <v>492.25</v>
      </c>
      <c r="AK2222" t="n">
        <v>14690.92</v>
      </c>
      <c r="AL2222" t="n">
        <v>265155.533</v>
      </c>
      <c r="AM2222" t="n">
        <v>69502.354</v>
      </c>
      <c r="AN2222" t="n">
        <v>6452.0844</v>
      </c>
      <c r="AO2222" t="n">
        <v>137736.0356</v>
      </c>
      <c r="AP2222" t="n">
        <v>114463.977</v>
      </c>
      <c r="AQ2222" t="n">
        <v>84535.257</v>
      </c>
      <c r="AR2222" t="n">
        <v>2334.681</v>
      </c>
      <c r="AS2222" t="n">
        <v>52603.827</v>
      </c>
      <c r="AT2222" t="n">
        <v>536550.260443</v>
      </c>
      <c r="AU2222" t="n">
        <v>91945.817061</v>
      </c>
      <c r="AV2222" t="n">
        <v>571.2806</v>
      </c>
      <c r="AW2222" t="n">
        <v>16189.3494</v>
      </c>
      <c r="AX2222" t="n">
        <v>21589.868</v>
      </c>
      <c r="AY2222" t="n">
        <v>95741.158</v>
      </c>
      <c r="AZ2222" t="n">
        <v>119370.906</v>
      </c>
      <c r="BA2222" t="n">
        <v>249205.714</v>
      </c>
      <c r="BB2222" t="n">
        <v>1797.612</v>
      </c>
      <c r="BC2222" t="n">
        <v>53102.99</v>
      </c>
      <c r="BD2222" t="n">
        <v>7589.709</v>
      </c>
      <c r="BE2222" t="n">
        <v>29530.01</v>
      </c>
      <c r="BF2222" t="n">
        <v>84244.981</v>
      </c>
      <c r="BG2222" t="n">
        <v>173874.816</v>
      </c>
      <c r="BH2222" t="n">
        <v>19479.461</v>
      </c>
      <c r="BI2222" t="n">
        <v>267060.161</v>
      </c>
      <c r="BJ2222" t="n">
        <v>62835.326</v>
      </c>
      <c r="BK2222" t="n">
        <v>39264.343604</v>
      </c>
      <c r="BL2222" t="n">
        <v>298.825</v>
      </c>
      <c r="BM2222" t="n">
        <v>7343.408</v>
      </c>
    </row>
    <row r="2223" spans="1:65">
      <c r="A2223" s="1" t="n">
        <v>43854.135416666664</v>
      </c>
      <c r="B2223" t="n">
        <v>1710307.508</v>
      </c>
      <c r="C2223" t="n">
        <v>1900682.436871</v>
      </c>
      <c r="D2223" t="n">
        <v>2013937.437355</v>
      </c>
      <c r="E2223" t="n">
        <v>73291.971508</v>
      </c>
      <c r="F2223" t="n">
        <v>1549870.108871</v>
      </c>
      <c r="G2223" t="n">
        <v>9301.0</v>
      </c>
      <c r="H2223" t="n">
        <v>0.0</v>
      </c>
      <c r="I2223" t="n">
        <v>26250.0</v>
      </c>
      <c r="J2223" t="n">
        <v>0.0</v>
      </c>
      <c r="K2223" t="n">
        <v>49200.0</v>
      </c>
      <c r="L2223" t="n">
        <v>147688.0</v>
      </c>
      <c r="M2223" t="n">
        <v>13000.0</v>
      </c>
      <c r="N2223" t="n">
        <v>586616.0</v>
      </c>
      <c r="O2223" t="n">
        <v>248838.5</v>
      </c>
      <c r="P2223" t="n">
        <v>300808.25</v>
      </c>
      <c r="Q2223" t="n">
        <v>596947.0</v>
      </c>
      <c r="R2223" t="n">
        <v>0.0</v>
      </c>
      <c r="S2223" t="n">
        <v>902841.75</v>
      </c>
      <c r="T2223" t="n">
        <v>1032990.5</v>
      </c>
      <c r="U2223" t="n">
        <v>902841.75</v>
      </c>
      <c r="V2223" t="n">
        <v>46.91</v>
      </c>
      <c r="W2223" t="n">
        <v>31.27</v>
      </c>
      <c r="X2223" t="n">
        <v>69.514286</v>
      </c>
      <c r="Y2223" t="n">
        <v>0.0</v>
      </c>
      <c r="Z2223" t="n">
        <v>504370.374</v>
      </c>
      <c r="AA2223" t="n">
        <v>161681.661</v>
      </c>
      <c r="AB2223" t="n">
        <v>7480.225</v>
      </c>
      <c r="AC2223" t="n">
        <v>77106.408</v>
      </c>
      <c r="AD2223" t="n">
        <v>15605.507</v>
      </c>
      <c r="AE2223" t="n">
        <v>12116.314</v>
      </c>
      <c r="AF2223" t="n">
        <v>125793.627</v>
      </c>
      <c r="AG2223" t="n">
        <v>67623.877</v>
      </c>
      <c r="AH2223" t="n">
        <v>7380.112</v>
      </c>
      <c r="AI2223" t="n">
        <v>123990.138</v>
      </c>
      <c r="AJ2223" t="n">
        <v>523.25</v>
      </c>
      <c r="AK2223" t="n">
        <v>14590.92</v>
      </c>
      <c r="AL2223" t="n">
        <v>265095.392</v>
      </c>
      <c r="AM2223" t="n">
        <v>74223.71</v>
      </c>
      <c r="AN2223" t="n">
        <v>6447.8248</v>
      </c>
      <c r="AO2223" t="n">
        <v>140540.0098</v>
      </c>
      <c r="AP2223" t="n">
        <v>118301.6</v>
      </c>
      <c r="AQ2223" t="n">
        <v>84349.14</v>
      </c>
      <c r="AR2223" t="n">
        <v>2443.379</v>
      </c>
      <c r="AS2223" t="n">
        <v>52645.839</v>
      </c>
      <c r="AT2223" t="n">
        <v>536328.671871</v>
      </c>
      <c r="AU2223" t="n">
        <v>92598.964863</v>
      </c>
      <c r="AV2223" t="n">
        <v>576.8792</v>
      </c>
      <c r="AW2223" t="n">
        <v>17759.5572</v>
      </c>
      <c r="AX2223" t="n">
        <v>21808.804</v>
      </c>
      <c r="AY2223" t="n">
        <v>95709.69</v>
      </c>
      <c r="AZ2223" t="n">
        <v>83678.883</v>
      </c>
      <c r="BA2223" t="n">
        <v>264539.609</v>
      </c>
      <c r="BB2223" t="n">
        <v>1757.56</v>
      </c>
      <c r="BC2223" t="n">
        <v>55148.784</v>
      </c>
      <c r="BD2223" t="n">
        <v>8610.083</v>
      </c>
      <c r="BE2223" t="n">
        <v>29314.384</v>
      </c>
      <c r="BF2223" t="n">
        <v>87194.11</v>
      </c>
      <c r="BG2223" t="n">
        <v>173690.796</v>
      </c>
      <c r="BH2223" t="n">
        <v>19615.022</v>
      </c>
      <c r="BI2223" t="n">
        <v>262199.786</v>
      </c>
      <c r="BJ2223" t="n">
        <v>63444.929</v>
      </c>
      <c r="BK2223" t="n">
        <v>36830.520492</v>
      </c>
      <c r="BL2223" t="n">
        <v>293.875</v>
      </c>
      <c r="BM2223" t="n">
        <v>7274.797</v>
      </c>
    </row>
    <row r="2224" spans="1:65">
      <c r="A2224" s="1" t="n">
        <v>43854.145833333336</v>
      </c>
      <c r="B2224" t="n">
        <v>1701516.431</v>
      </c>
      <c r="C2224" t="n">
        <v>1892452.705911</v>
      </c>
      <c r="D2224" t="n">
        <v>2008605.880603</v>
      </c>
      <c r="E2224" t="n">
        <v>77816.655397</v>
      </c>
      <c r="F2224" t="n">
        <v>1547475.722911</v>
      </c>
      <c r="G2224" t="n">
        <v>1704.0</v>
      </c>
      <c r="H2224" t="n">
        <v>-261.0</v>
      </c>
      <c r="I2224" t="n">
        <v>26250.0</v>
      </c>
      <c r="J2224" t="n">
        <v>0.0</v>
      </c>
      <c r="K2224" t="n">
        <v>66600.0</v>
      </c>
      <c r="L2224" t="n">
        <v>138312.0</v>
      </c>
      <c r="M2224" t="n">
        <v>13500.0</v>
      </c>
      <c r="N2224" t="n">
        <v>591384.0</v>
      </c>
      <c r="O2224" t="n">
        <v>240338.5</v>
      </c>
      <c r="P2224" t="n">
        <v>300808.25</v>
      </c>
      <c r="Q2224" t="n">
        <v>598596.0</v>
      </c>
      <c r="R2224" t="n">
        <v>0.0</v>
      </c>
      <c r="S2224" t="n">
        <v>918798.75</v>
      </c>
      <c r="T2224" t="n">
        <v>1029180.5</v>
      </c>
      <c r="U2224" t="n">
        <v>918798.75</v>
      </c>
      <c r="V2224" t="n">
        <v>46.91</v>
      </c>
      <c r="W2224" t="n">
        <v>31.27</v>
      </c>
      <c r="X2224" t="n">
        <v>69.514286</v>
      </c>
      <c r="Y2224" t="n">
        <v>0.0</v>
      </c>
      <c r="Z2224" t="n">
        <v>504625.691</v>
      </c>
      <c r="AA2224" t="n">
        <v>158758.049</v>
      </c>
      <c r="AB2224" t="n">
        <v>7417.175</v>
      </c>
      <c r="AC2224" t="n">
        <v>76273.406</v>
      </c>
      <c r="AD2224" t="n">
        <v>16398.128</v>
      </c>
      <c r="AE2224" t="n">
        <v>12143.9</v>
      </c>
      <c r="AF2224" t="n">
        <v>128679.417</v>
      </c>
      <c r="AG2224" t="n">
        <v>67423.689</v>
      </c>
      <c r="AH2224" t="n">
        <v>7324.308</v>
      </c>
      <c r="AI2224" t="n">
        <v>131274.067</v>
      </c>
      <c r="AJ2224" t="n">
        <v>571.5</v>
      </c>
      <c r="AK2224" t="n">
        <v>14540.42</v>
      </c>
      <c r="AL2224" t="n">
        <v>264782.023</v>
      </c>
      <c r="AM2224" t="n">
        <v>69861.004</v>
      </c>
      <c r="AN2224" t="n">
        <v>6280.3964</v>
      </c>
      <c r="AO2224" t="n">
        <v>138982.0502</v>
      </c>
      <c r="AP2224" t="n">
        <v>117304.925</v>
      </c>
      <c r="AQ2224" t="n">
        <v>84745.495</v>
      </c>
      <c r="AR2224" t="n">
        <v>2596.041</v>
      </c>
      <c r="AS2224" t="n">
        <v>51782.317</v>
      </c>
      <c r="AT2224" t="n">
        <v>530043.814911</v>
      </c>
      <c r="AU2224" t="n">
        <v>92542.58</v>
      </c>
      <c r="AV2224" t="n">
        <v>600.0326</v>
      </c>
      <c r="AW2224" t="n">
        <v>17639.7918</v>
      </c>
      <c r="AX2224" t="n">
        <v>22153.984</v>
      </c>
      <c r="AY2224" t="n">
        <v>94329.859</v>
      </c>
      <c r="AZ2224" t="n">
        <v>78767.487</v>
      </c>
      <c r="BA2224" t="n">
        <v>265810.598</v>
      </c>
      <c r="BB2224" t="n">
        <v>1739.661</v>
      </c>
      <c r="BC2224" t="n">
        <v>54500.197</v>
      </c>
      <c r="BD2224" t="n">
        <v>7604.027</v>
      </c>
      <c r="BE2224" t="n">
        <v>28829.529</v>
      </c>
      <c r="BF2224" t="n">
        <v>87671.188</v>
      </c>
      <c r="BG2224" t="n">
        <v>173845.399</v>
      </c>
      <c r="BH2224" t="n">
        <v>19525.306</v>
      </c>
      <c r="BI2224" t="n">
        <v>257572.848</v>
      </c>
      <c r="BJ2224" t="n">
        <v>63788.461</v>
      </c>
      <c r="BK2224" t="n">
        <v>36350.755603</v>
      </c>
      <c r="BL2224" t="n">
        <v>288.8</v>
      </c>
      <c r="BM2224" t="n">
        <v>7685.134</v>
      </c>
    </row>
    <row r="2225" spans="1:65">
      <c r="A2225" s="1" t="n">
        <v>43854.15625</v>
      </c>
      <c r="B2225" t="n">
        <v>1684413.47</v>
      </c>
      <c r="C2225" t="n">
        <v>1882867.451657</v>
      </c>
      <c r="D2225" t="n">
        <v>1993155.203239</v>
      </c>
      <c r="E2225" t="n">
        <v>71448.33747</v>
      </c>
      <c r="F2225" t="n">
        <v>1539664.968657</v>
      </c>
      <c r="G2225" t="n">
        <v>367.0</v>
      </c>
      <c r="H2225" t="n">
        <v>-300.0</v>
      </c>
      <c r="I2225" t="n">
        <v>26250.0</v>
      </c>
      <c r="J2225" t="n">
        <v>0.0</v>
      </c>
      <c r="K2225" t="n">
        <v>44500.0</v>
      </c>
      <c r="L2225" t="n">
        <v>141124.0</v>
      </c>
      <c r="M2225" t="n">
        <v>15000.0</v>
      </c>
      <c r="N2225" t="n">
        <v>568196.0</v>
      </c>
      <c r="O2225" t="n">
        <v>241838.5</v>
      </c>
      <c r="P2225" t="n">
        <v>300808.25</v>
      </c>
      <c r="Q2225" t="n">
        <v>597156.0</v>
      </c>
      <c r="R2225" t="n">
        <v>0.0</v>
      </c>
      <c r="S2225" t="n">
        <v>897746.75</v>
      </c>
      <c r="T2225" t="n">
        <v>1008713.5</v>
      </c>
      <c r="U2225" t="n">
        <v>897746.75</v>
      </c>
      <c r="V2225" t="n">
        <v>46.91</v>
      </c>
      <c r="W2225" t="n">
        <v>31.27</v>
      </c>
      <c r="X2225" t="n">
        <v>69.514286</v>
      </c>
      <c r="Y2225" t="n">
        <v>0.0</v>
      </c>
      <c r="Z2225" t="n">
        <v>504193.168</v>
      </c>
      <c r="AA2225" t="n">
        <v>155877.79</v>
      </c>
      <c r="AB2225" t="n">
        <v>7431.975</v>
      </c>
      <c r="AC2225" t="n">
        <v>75506.909</v>
      </c>
      <c r="AD2225" t="n">
        <v>16285.757</v>
      </c>
      <c r="AE2225" t="n">
        <v>11894.638</v>
      </c>
      <c r="AF2225" t="n">
        <v>127365.735</v>
      </c>
      <c r="AG2225" t="n">
        <v>67758.685</v>
      </c>
      <c r="AH2225" t="n">
        <v>7308.718</v>
      </c>
      <c r="AI2225" t="n">
        <v>129869.862</v>
      </c>
      <c r="AJ2225" t="n">
        <v>590.5</v>
      </c>
      <c r="AK2225" t="n">
        <v>14549.169</v>
      </c>
      <c r="AL2225" t="n">
        <v>265276.778</v>
      </c>
      <c r="AM2225" t="n">
        <v>68992.859</v>
      </c>
      <c r="AN2225" t="n">
        <v>6445.5828</v>
      </c>
      <c r="AO2225" t="n">
        <v>137497.1128</v>
      </c>
      <c r="AP2225" t="n">
        <v>116178.455</v>
      </c>
      <c r="AQ2225" t="n">
        <v>84641.368</v>
      </c>
      <c r="AR2225" t="n">
        <v>2477.293</v>
      </c>
      <c r="AS2225" t="n">
        <v>51600.691</v>
      </c>
      <c r="AT2225" t="n">
        <v>527964.761657</v>
      </c>
      <c r="AU2225" t="n">
        <v>93540.711709</v>
      </c>
      <c r="AV2225" t="n">
        <v>595.4272</v>
      </c>
      <c r="AW2225" t="n">
        <v>17227.0142</v>
      </c>
      <c r="AX2225" t="n">
        <v>22186.941</v>
      </c>
      <c r="AY2225" t="n">
        <v>93977.574</v>
      </c>
      <c r="AZ2225" t="n">
        <v>71665.535</v>
      </c>
      <c r="BA2225" t="n">
        <v>260787.201</v>
      </c>
      <c r="BB2225" t="n">
        <v>1734.841</v>
      </c>
      <c r="BC2225" t="n">
        <v>53066.357</v>
      </c>
      <c r="BD2225" t="n">
        <v>8639.123</v>
      </c>
      <c r="BE2225" t="n">
        <v>28495.923</v>
      </c>
      <c r="BF2225" t="n">
        <v>88324.137</v>
      </c>
      <c r="BG2225" t="n">
        <v>173932.774</v>
      </c>
      <c r="BH2225" t="n">
        <v>19676.789</v>
      </c>
      <c r="BI2225" t="n">
        <v>253874.809</v>
      </c>
      <c r="BJ2225" t="n">
        <v>63872.471</v>
      </c>
      <c r="BK2225" t="n">
        <v>36164.76453</v>
      </c>
      <c r="BL2225" t="n">
        <v>299.5</v>
      </c>
      <c r="BM2225" t="n">
        <v>7745.61</v>
      </c>
    </row>
    <row r="2226" spans="1:65">
      <c r="A2226" s="1" t="n">
        <v>43854.166666666664</v>
      </c>
      <c r="B2226" t="n">
        <v>1668910.53</v>
      </c>
      <c r="C2226" t="n">
        <v>1871764.681682</v>
      </c>
      <c r="D2226" t="n">
        <v>1988371.397244</v>
      </c>
      <c r="E2226" t="n">
        <v>68192.497216</v>
      </c>
      <c r="F2226" t="n">
        <v>1531674.945682</v>
      </c>
      <c r="G2226" t="n">
        <v>403.0</v>
      </c>
      <c r="H2226" t="n">
        <v>-516.0</v>
      </c>
      <c r="I2226" t="n">
        <v>26250.0</v>
      </c>
      <c r="J2226" t="n">
        <v>0.0</v>
      </c>
      <c r="K2226" t="n">
        <v>50500.0</v>
      </c>
      <c r="L2226" t="n">
        <v>135272.0</v>
      </c>
      <c r="M2226" t="n">
        <v>13400.0</v>
      </c>
      <c r="N2226" t="n">
        <v>574468.0</v>
      </c>
      <c r="O2226" t="n">
        <v>234738.5</v>
      </c>
      <c r="P2226" t="n">
        <v>300808.25</v>
      </c>
      <c r="Q2226" t="n">
        <v>612822.0</v>
      </c>
      <c r="R2226" t="n">
        <v>0.0</v>
      </c>
      <c r="S2226" t="n">
        <v>915367.75</v>
      </c>
      <c r="T2226" t="n">
        <v>1009420.5</v>
      </c>
      <c r="U2226" t="n">
        <v>915367.75</v>
      </c>
      <c r="V2226" t="n">
        <v>46.91</v>
      </c>
      <c r="W2226" t="n">
        <v>31.27</v>
      </c>
      <c r="X2226" t="n">
        <v>69.514286</v>
      </c>
      <c r="Y2226" t="n">
        <v>0.0</v>
      </c>
      <c r="Z2226" t="n">
        <v>504491.897</v>
      </c>
      <c r="AA2226" t="n">
        <v>152595.033</v>
      </c>
      <c r="AB2226" t="n">
        <v>7144.95</v>
      </c>
      <c r="AC2226" t="n">
        <v>75418.956</v>
      </c>
      <c r="AD2226" t="n">
        <v>15613.128</v>
      </c>
      <c r="AE2226" t="n">
        <v>11871.709</v>
      </c>
      <c r="AF2226" t="n">
        <v>128093.033</v>
      </c>
      <c r="AG2226" t="n">
        <v>66977.004</v>
      </c>
      <c r="AH2226" t="n">
        <v>7338.432</v>
      </c>
      <c r="AI2226" t="n">
        <v>127998.063</v>
      </c>
      <c r="AJ2226" t="n">
        <v>548.5</v>
      </c>
      <c r="AK2226" t="n">
        <v>14473.92</v>
      </c>
      <c r="AL2226" t="n">
        <v>265268.362</v>
      </c>
      <c r="AM2226" t="n">
        <v>67715.182</v>
      </c>
      <c r="AN2226" t="n">
        <v>6422.4092</v>
      </c>
      <c r="AO2226" t="n">
        <v>135774.298</v>
      </c>
      <c r="AP2226" t="n">
        <v>115111.34</v>
      </c>
      <c r="AQ2226" t="n">
        <v>84430.198</v>
      </c>
      <c r="AR2226" t="n">
        <v>2397.043</v>
      </c>
      <c r="AS2226" t="n">
        <v>51524.395</v>
      </c>
      <c r="AT2226" t="n">
        <v>520196.459682</v>
      </c>
      <c r="AU2226" t="n">
        <v>93665.10746</v>
      </c>
      <c r="AV2226" t="n">
        <v>589.5918</v>
      </c>
      <c r="AW2226" t="n">
        <v>16708.413</v>
      </c>
      <c r="AX2226" t="n">
        <v>22182.841</v>
      </c>
      <c r="AY2226" t="n">
        <v>92776.466</v>
      </c>
      <c r="AZ2226" t="n">
        <v>69398.011</v>
      </c>
      <c r="BA2226" t="n">
        <v>259012.15</v>
      </c>
      <c r="BB2226" t="n">
        <v>1738.377</v>
      </c>
      <c r="BC2226" t="n">
        <v>51943.561</v>
      </c>
      <c r="BD2226" t="n">
        <v>8672.5</v>
      </c>
      <c r="BE2226" t="n">
        <v>28427.001</v>
      </c>
      <c r="BF2226" t="n">
        <v>88392.585</v>
      </c>
      <c r="BG2226" t="n">
        <v>174077.249</v>
      </c>
      <c r="BH2226" t="n">
        <v>19582.957</v>
      </c>
      <c r="BI2226" t="n">
        <v>250745.072</v>
      </c>
      <c r="BJ2226" t="n">
        <v>63533.945</v>
      </c>
      <c r="BK2226" t="n">
        <v>42731.903784</v>
      </c>
      <c r="BL2226" t="n">
        <v>293.35</v>
      </c>
      <c r="BM2226" t="n">
        <v>7764.053</v>
      </c>
    </row>
    <row r="2227" spans="1:65">
      <c r="A2227" s="1" t="n">
        <v>43854.177083333336</v>
      </c>
      <c r="B2227" t="n">
        <v>1666059.161</v>
      </c>
      <c r="C2227" t="n">
        <v>1764517.559931</v>
      </c>
      <c r="D2227" t="n">
        <v>1980966.554351</v>
      </c>
      <c r="E2227" t="n">
        <v>176366.311961</v>
      </c>
      <c r="F2227" t="n">
        <v>1407000.491931</v>
      </c>
      <c r="G2227" t="n">
        <v>5078.0</v>
      </c>
      <c r="H2227" t="n">
        <v>-84.0</v>
      </c>
      <c r="I2227" t="n">
        <v>0.0</v>
      </c>
      <c r="J2227" t="n">
        <v>0.0</v>
      </c>
      <c r="K2227" t="n">
        <v>37300.0</v>
      </c>
      <c r="L2227" t="n">
        <v>142124.0</v>
      </c>
      <c r="M2227" t="n">
        <v>15000.0</v>
      </c>
      <c r="N2227" t="n">
        <v>594636.0</v>
      </c>
      <c r="O2227" t="n">
        <v>188603.0</v>
      </c>
      <c r="P2227" t="n">
        <v>310847.0</v>
      </c>
      <c r="Q2227" t="n">
        <v>591403.0</v>
      </c>
      <c r="R2227" t="n">
        <v>0.0</v>
      </c>
      <c r="S2227" t="n">
        <v>831903.5</v>
      </c>
      <c r="T2227" t="n">
        <v>1046162.25</v>
      </c>
      <c r="U2227" t="n">
        <v>831903.5</v>
      </c>
      <c r="V2227" t="n">
        <v>47.32</v>
      </c>
      <c r="W2227" t="n">
        <v>31.54</v>
      </c>
      <c r="X2227" t="n">
        <v>0.0</v>
      </c>
      <c r="Y2227" t="n">
        <v>0.0</v>
      </c>
      <c r="Z2227" t="n">
        <v>504114.259</v>
      </c>
      <c r="AA2227" t="n">
        <v>151935.465</v>
      </c>
      <c r="AB2227" t="n">
        <v>6957.8</v>
      </c>
      <c r="AC2227" t="n">
        <v>76045.781</v>
      </c>
      <c r="AD2227" t="n">
        <v>15300.507</v>
      </c>
      <c r="AE2227" t="n">
        <v>11638.319</v>
      </c>
      <c r="AF2227" t="n">
        <v>103037.051</v>
      </c>
      <c r="AG2227" t="n">
        <v>67322.652</v>
      </c>
      <c r="AH2227" t="n">
        <v>7397.838</v>
      </c>
      <c r="AI2227" t="n">
        <v>117677.284</v>
      </c>
      <c r="AJ2227" t="n">
        <v>487.75</v>
      </c>
      <c r="AK2227" t="n">
        <v>14580.11</v>
      </c>
      <c r="AL2227" t="n">
        <v>265310.318</v>
      </c>
      <c r="AM2227" t="n">
        <v>64331.0</v>
      </c>
      <c r="AN2227" t="n">
        <v>6437.3616</v>
      </c>
      <c r="AO2227" t="n">
        <v>135350.2418</v>
      </c>
      <c r="AP2227" t="n">
        <v>115686.217</v>
      </c>
      <c r="AQ2227" t="n">
        <v>84511.269</v>
      </c>
      <c r="AR2227" t="n">
        <v>2311.581</v>
      </c>
      <c r="AS2227" t="n">
        <v>51980.526</v>
      </c>
      <c r="AT2227" t="n">
        <v>431368.095931</v>
      </c>
      <c r="AU2227" t="n">
        <v>94295.968312</v>
      </c>
      <c r="AV2227" t="n">
        <v>599.6204</v>
      </c>
      <c r="AW2227" t="n">
        <v>16617.6522</v>
      </c>
      <c r="AX2227" t="n">
        <v>22004.996</v>
      </c>
      <c r="AY2227" t="n">
        <v>92927.7</v>
      </c>
      <c r="AZ2227" t="n">
        <v>79954.502</v>
      </c>
      <c r="BA2227" t="n">
        <v>263685.007</v>
      </c>
      <c r="BB2227" t="n">
        <v>1737.805</v>
      </c>
      <c r="BC2227" t="n">
        <v>51671.301</v>
      </c>
      <c r="BD2227" t="n">
        <v>8558.365</v>
      </c>
      <c r="BE2227" t="n">
        <v>28504.566</v>
      </c>
      <c r="BF2227" t="n">
        <v>88405.077</v>
      </c>
      <c r="BG2227" t="n">
        <v>175735.348</v>
      </c>
      <c r="BH2227" t="n">
        <v>19535.608</v>
      </c>
      <c r="BI2227" t="n">
        <v>250573.344</v>
      </c>
      <c r="BJ2227" t="n">
        <v>59888.909</v>
      </c>
      <c r="BK2227" t="n">
        <v>40483.358039</v>
      </c>
      <c r="BL2227" t="n">
        <v>287.725</v>
      </c>
      <c r="BM2227" t="n">
        <v>7965.346</v>
      </c>
    </row>
    <row r="2228" spans="1:65">
      <c r="A2228" s="1" t="n">
        <v>43854.1875</v>
      </c>
      <c r="B2228" t="n">
        <v>1662577.661</v>
      </c>
      <c r="C2228" t="n">
        <v>1746368.811936</v>
      </c>
      <c r="D2228" t="n">
        <v>1973163.628695</v>
      </c>
      <c r="E2228" t="n">
        <v>187416.857361</v>
      </c>
      <c r="F2228" t="n">
        <v>1392280.673936</v>
      </c>
      <c r="G2228" t="n">
        <v>5785.0</v>
      </c>
      <c r="H2228" t="n">
        <v>-41.0</v>
      </c>
      <c r="I2228" t="n">
        <v>0.0</v>
      </c>
      <c r="J2228" t="n">
        <v>0.0</v>
      </c>
      <c r="K2228" t="n">
        <v>30100.0</v>
      </c>
      <c r="L2228" t="n">
        <v>147008.0</v>
      </c>
      <c r="M2228" t="n">
        <v>16000.0</v>
      </c>
      <c r="N2228" t="n">
        <v>599560.0</v>
      </c>
      <c r="O2228" t="n">
        <v>185903.0</v>
      </c>
      <c r="P2228" t="n">
        <v>310847.0</v>
      </c>
      <c r="Q2228" t="n">
        <v>601388.0</v>
      </c>
      <c r="R2228" t="n">
        <v>0.0</v>
      </c>
      <c r="S2228" t="n">
        <v>834153.5</v>
      </c>
      <c r="T2228" t="n">
        <v>1055492.25</v>
      </c>
      <c r="U2228" t="n">
        <v>834153.5</v>
      </c>
      <c r="V2228" t="n">
        <v>47.32</v>
      </c>
      <c r="W2228" t="n">
        <v>31.54</v>
      </c>
      <c r="X2228" t="n">
        <v>0.0</v>
      </c>
      <c r="Y2228" t="n">
        <v>0.0</v>
      </c>
      <c r="Z2228" t="n">
        <v>504114.956</v>
      </c>
      <c r="AA2228" t="n">
        <v>151462.039</v>
      </c>
      <c r="AB2228" t="n">
        <v>6908.275</v>
      </c>
      <c r="AC2228" t="n">
        <v>76848.981</v>
      </c>
      <c r="AD2228" t="n">
        <v>16812.278</v>
      </c>
      <c r="AE2228" t="n">
        <v>11564.212</v>
      </c>
      <c r="AF2228" t="n">
        <v>102606.589</v>
      </c>
      <c r="AG2228" t="n">
        <v>67828.922</v>
      </c>
      <c r="AH2228" t="n">
        <v>7278.205</v>
      </c>
      <c r="AI2228" t="n">
        <v>126040.672</v>
      </c>
      <c r="AJ2228" t="n">
        <v>476.0</v>
      </c>
      <c r="AK2228" t="n">
        <v>14791.3</v>
      </c>
      <c r="AL2228" t="n">
        <v>265296.465</v>
      </c>
      <c r="AM2228" t="n">
        <v>64198.244</v>
      </c>
      <c r="AN2228" t="n">
        <v>6563.3182</v>
      </c>
      <c r="AO2228" t="n">
        <v>134906.6434</v>
      </c>
      <c r="AP2228" t="n">
        <v>116153.272</v>
      </c>
      <c r="AQ2228" t="n">
        <v>84806.745</v>
      </c>
      <c r="AR2228" t="n">
        <v>2342.043</v>
      </c>
      <c r="AS2228" t="n">
        <v>51673.2</v>
      </c>
      <c r="AT2228" t="n">
        <v>418772.898936</v>
      </c>
      <c r="AU2228" t="n">
        <v>94185.361056</v>
      </c>
      <c r="AV2228" t="n">
        <v>592.6468</v>
      </c>
      <c r="AW2228" t="n">
        <v>16218.8606</v>
      </c>
      <c r="AX2228" t="n">
        <v>21796.619</v>
      </c>
      <c r="AY2228" t="n">
        <v>92684.332</v>
      </c>
      <c r="AZ2228" t="n">
        <v>73954.962</v>
      </c>
      <c r="BA2228" t="n">
        <v>254256.787</v>
      </c>
      <c r="BB2228" t="n">
        <v>1736.171</v>
      </c>
      <c r="BC2228" t="n">
        <v>51318.789</v>
      </c>
      <c r="BD2228" t="n">
        <v>7441.503</v>
      </c>
      <c r="BE2228" t="n">
        <v>28558.103</v>
      </c>
      <c r="BF2228" t="n">
        <v>88549.057</v>
      </c>
      <c r="BG2228" t="n">
        <v>176305.306</v>
      </c>
      <c r="BH2228" t="n">
        <v>19499.29</v>
      </c>
      <c r="BI2228" t="n">
        <v>249035.032</v>
      </c>
      <c r="BJ2228" t="n">
        <v>60188.005</v>
      </c>
      <c r="BK2228" t="n">
        <v>39923.619639</v>
      </c>
      <c r="BL2228" t="n">
        <v>294.2</v>
      </c>
      <c r="BM2228" t="n">
        <v>7845.85</v>
      </c>
    </row>
    <row r="2229" spans="1:65">
      <c r="A2229" s="1" t="n">
        <v>43854.197916666664</v>
      </c>
      <c r="B2229" t="n">
        <v>1652850.801</v>
      </c>
      <c r="C2229" t="n">
        <v>1738938.12816</v>
      </c>
      <c r="D2229" t="n">
        <v>1963074.957506</v>
      </c>
      <c r="E2229" t="n">
        <v>186494.411649</v>
      </c>
      <c r="F2229" t="n">
        <v>1386342.10716</v>
      </c>
      <c r="G2229" t="n">
        <v>8351.0</v>
      </c>
      <c r="H2229" t="n">
        <v>-8.0</v>
      </c>
      <c r="I2229" t="n">
        <v>0.0</v>
      </c>
      <c r="J2229" t="n">
        <v>0.0</v>
      </c>
      <c r="K2229" t="n">
        <v>24200.0</v>
      </c>
      <c r="L2229" t="n">
        <v>151624.0</v>
      </c>
      <c r="M2229" t="n">
        <v>16300.0</v>
      </c>
      <c r="N2229" t="n">
        <v>596212.0</v>
      </c>
      <c r="O2229" t="n">
        <v>186503.0</v>
      </c>
      <c r="P2229" t="n">
        <v>310847.0</v>
      </c>
      <c r="Q2229" t="n">
        <v>610713.0</v>
      </c>
      <c r="R2229" t="n">
        <v>0.0</v>
      </c>
      <c r="S2229" t="n">
        <v>838753.5</v>
      </c>
      <c r="T2229" t="n">
        <v>1057238.25</v>
      </c>
      <c r="U2229" t="n">
        <v>838753.5</v>
      </c>
      <c r="V2229" t="n">
        <v>47.32</v>
      </c>
      <c r="W2229" t="n">
        <v>31.54</v>
      </c>
      <c r="X2229" t="n">
        <v>0.0</v>
      </c>
      <c r="Y2229" t="n">
        <v>0.0</v>
      </c>
      <c r="Z2229" t="n">
        <v>504261.919</v>
      </c>
      <c r="AA2229" t="n">
        <v>151746.37</v>
      </c>
      <c r="AB2229" t="n">
        <v>6725.75</v>
      </c>
      <c r="AC2229" t="n">
        <v>77437.283</v>
      </c>
      <c r="AD2229" t="n">
        <v>17078.407</v>
      </c>
      <c r="AE2229" t="n">
        <v>11636.615</v>
      </c>
      <c r="AF2229" t="n">
        <v>102889.732</v>
      </c>
      <c r="AG2229" t="n">
        <v>68728.092</v>
      </c>
      <c r="AH2229" t="n">
        <v>7365.311</v>
      </c>
      <c r="AI2229" t="n">
        <v>121879.172</v>
      </c>
      <c r="AJ2229" t="n">
        <v>488.75</v>
      </c>
      <c r="AK2229" t="n">
        <v>14973.3</v>
      </c>
      <c r="AL2229" t="n">
        <v>265028.938</v>
      </c>
      <c r="AM2229" t="n">
        <v>60559.424</v>
      </c>
      <c r="AN2229" t="n">
        <v>6517.8358</v>
      </c>
      <c r="AO2229" t="n">
        <v>135167.2186</v>
      </c>
      <c r="AP2229" t="n">
        <v>116387.73</v>
      </c>
      <c r="AQ2229" t="n">
        <v>85457.733</v>
      </c>
      <c r="AR2229" t="n">
        <v>2468.176</v>
      </c>
      <c r="AS2229" t="n">
        <v>52086.033</v>
      </c>
      <c r="AT2229" t="n">
        <v>418694.38016</v>
      </c>
      <c r="AU2229" t="n">
        <v>94178.406155</v>
      </c>
      <c r="AV2229" t="n">
        <v>589.0012</v>
      </c>
      <c r="AW2229" t="n">
        <v>16396.7274</v>
      </c>
      <c r="AX2229" t="n">
        <v>21643.063</v>
      </c>
      <c r="AY2229" t="n">
        <v>93160.859</v>
      </c>
      <c r="AZ2229" t="n">
        <v>64998.265</v>
      </c>
      <c r="BA2229" t="n">
        <v>245647.982</v>
      </c>
      <c r="BB2229" t="n">
        <v>1758.421</v>
      </c>
      <c r="BC2229" t="n">
        <v>50972.635</v>
      </c>
      <c r="BD2229" t="n">
        <v>8361.696</v>
      </c>
      <c r="BE2229" t="n">
        <v>28650.797</v>
      </c>
      <c r="BF2229" t="n">
        <v>88442.751</v>
      </c>
      <c r="BG2229" t="n">
        <v>178042.095</v>
      </c>
      <c r="BH2229" t="n">
        <v>19670.045</v>
      </c>
      <c r="BI2229" t="n">
        <v>249286.458</v>
      </c>
      <c r="BJ2229" t="n">
        <v>60434.48</v>
      </c>
      <c r="BK2229" t="n">
        <v>38878.993351</v>
      </c>
      <c r="BL2229" t="n">
        <v>290.15</v>
      </c>
      <c r="BM2229" t="n">
        <v>8137.276</v>
      </c>
    </row>
    <row r="2230" spans="1:65">
      <c r="A2230" s="1" t="n">
        <v>43854.208333333336</v>
      </c>
      <c r="B2230" t="n">
        <v>1649017.861</v>
      </c>
      <c r="C2230" t="n">
        <v>1764872.632657</v>
      </c>
      <c r="D2230" t="n">
        <v>1959580.85747</v>
      </c>
      <c r="E2230" t="n">
        <v>153912.475358</v>
      </c>
      <c r="F2230" t="n">
        <v>1410565.525657</v>
      </c>
      <c r="G2230" t="n">
        <v>16484.0</v>
      </c>
      <c r="H2230" t="n">
        <v>-58.0</v>
      </c>
      <c r="I2230" t="n">
        <v>0.0</v>
      </c>
      <c r="J2230" t="n">
        <v>0.0</v>
      </c>
      <c r="K2230" t="n">
        <v>19300.0</v>
      </c>
      <c r="L2230" t="n">
        <v>154596.0</v>
      </c>
      <c r="M2230" t="n">
        <v>25100.0</v>
      </c>
      <c r="N2230" t="n">
        <v>592076.0</v>
      </c>
      <c r="O2230" t="n">
        <v>192603.0</v>
      </c>
      <c r="P2230" t="n">
        <v>310847.0</v>
      </c>
      <c r="Q2230" t="n">
        <v>622824.0</v>
      </c>
      <c r="R2230" t="n">
        <v>0.0</v>
      </c>
      <c r="S2230" t="n">
        <v>855813.5</v>
      </c>
      <c r="T2230" t="n">
        <v>1056015.25</v>
      </c>
      <c r="U2230" t="n">
        <v>855813.5</v>
      </c>
      <c r="V2230" t="n">
        <v>47.32</v>
      </c>
      <c r="W2230" t="n">
        <v>31.54</v>
      </c>
      <c r="X2230" t="n">
        <v>0.0</v>
      </c>
      <c r="Y2230" t="n">
        <v>0.0</v>
      </c>
      <c r="Z2230" t="n">
        <v>503874.46</v>
      </c>
      <c r="AA2230" t="n">
        <v>152867.761</v>
      </c>
      <c r="AB2230" t="n">
        <v>6821.2</v>
      </c>
      <c r="AC2230" t="n">
        <v>78732.507</v>
      </c>
      <c r="AD2230" t="n">
        <v>16764.66</v>
      </c>
      <c r="AE2230" t="n">
        <v>11653.332</v>
      </c>
      <c r="AF2230" t="n">
        <v>115169.442</v>
      </c>
      <c r="AG2230" t="n">
        <v>67649.45</v>
      </c>
      <c r="AH2230" t="n">
        <v>7289.938</v>
      </c>
      <c r="AI2230" t="n">
        <v>110235.977</v>
      </c>
      <c r="AJ2230" t="n">
        <v>443.5</v>
      </c>
      <c r="AK2230" t="n">
        <v>15107.36</v>
      </c>
      <c r="AL2230" t="n">
        <v>264724.284</v>
      </c>
      <c r="AM2230" t="n">
        <v>65537.91</v>
      </c>
      <c r="AN2230" t="n">
        <v>6517.28</v>
      </c>
      <c r="AO2230" t="n">
        <v>135840.965</v>
      </c>
      <c r="AP2230" t="n">
        <v>117829.414</v>
      </c>
      <c r="AQ2230" t="n">
        <v>86561.78</v>
      </c>
      <c r="AR2230" t="n">
        <v>2478.353</v>
      </c>
      <c r="AS2230" t="n">
        <v>52554.733</v>
      </c>
      <c r="AT2230" t="n">
        <v>427053.146657</v>
      </c>
      <c r="AU2230" t="n">
        <v>94632.315828</v>
      </c>
      <c r="AV2230" t="n">
        <v>595.729</v>
      </c>
      <c r="AW2230" t="n">
        <v>16481.509</v>
      </c>
      <c r="AX2230" t="n">
        <v>21589.134</v>
      </c>
      <c r="AY2230" t="n">
        <v>93590.927</v>
      </c>
      <c r="AZ2230" t="n">
        <v>69763.768</v>
      </c>
      <c r="BA2230" t="n">
        <v>237947.194</v>
      </c>
      <c r="BB2230" t="n">
        <v>1769.583</v>
      </c>
      <c r="BC2230" t="n">
        <v>50901.346</v>
      </c>
      <c r="BD2230" t="n">
        <v>8475.64</v>
      </c>
      <c r="BE2230" t="n">
        <v>29143.94</v>
      </c>
      <c r="BF2230" t="n">
        <v>88519.121</v>
      </c>
      <c r="BG2230" t="n">
        <v>179678.627</v>
      </c>
      <c r="BH2230" t="n">
        <v>19663.695</v>
      </c>
      <c r="BI2230" t="n">
        <v>251395.056</v>
      </c>
      <c r="BJ2230" t="n">
        <v>60579.591</v>
      </c>
      <c r="BK2230" t="n">
        <v>42156.653642</v>
      </c>
      <c r="BL2230" t="n">
        <v>288.5</v>
      </c>
      <c r="BM2230" t="n">
        <v>8239.636</v>
      </c>
    </row>
    <row r="2231" spans="1:65">
      <c r="A2231" s="1" t="n">
        <v>43854.21875</v>
      </c>
      <c r="B2231" t="n">
        <v>1704352.122</v>
      </c>
      <c r="C2231" t="n">
        <v>2103377.387458</v>
      </c>
      <c r="D2231" t="n">
        <v>2014828.426047</v>
      </c>
      <c r="E2231" t="n">
        <v>0.0</v>
      </c>
      <c r="F2231" t="n">
        <v>1724219.583458</v>
      </c>
      <c r="G2231" t="n">
        <v>185.0</v>
      </c>
      <c r="H2231" t="n">
        <v>-6689.0</v>
      </c>
      <c r="I2231" t="n">
        <v>0.0</v>
      </c>
      <c r="J2231" t="n">
        <v>0.0</v>
      </c>
      <c r="K2231" t="n">
        <v>31000.0</v>
      </c>
      <c r="L2231" t="n">
        <v>150972.0</v>
      </c>
      <c r="M2231" t="n">
        <v>16600.0</v>
      </c>
      <c r="N2231" t="n">
        <v>531072.0</v>
      </c>
      <c r="O2231" t="n">
        <v>308280.25</v>
      </c>
      <c r="P2231" t="n">
        <v>261924.75</v>
      </c>
      <c r="Q2231" t="n">
        <v>697579.0</v>
      </c>
      <c r="R2231" t="n">
        <v>0.0</v>
      </c>
      <c r="S2231" t="n">
        <v>942679.5</v>
      </c>
      <c r="T2231" t="n">
        <v>942679.5</v>
      </c>
      <c r="U2231" t="n">
        <v>1050994.25</v>
      </c>
      <c r="V2231" t="n">
        <v>51.02</v>
      </c>
      <c r="W2231" t="n">
        <v>34.02</v>
      </c>
      <c r="X2231" t="n">
        <v>0.0</v>
      </c>
      <c r="Y2231" t="n">
        <v>0.0</v>
      </c>
      <c r="Z2231" t="n">
        <v>503485.768</v>
      </c>
      <c r="AA2231" t="n">
        <v>156889.475</v>
      </c>
      <c r="AB2231" t="n">
        <v>7997.25</v>
      </c>
      <c r="AC2231" t="n">
        <v>81510.507</v>
      </c>
      <c r="AD2231" t="n">
        <v>19181.107</v>
      </c>
      <c r="AE2231" t="n">
        <v>12067.475</v>
      </c>
      <c r="AF2231" t="n">
        <v>288607.267</v>
      </c>
      <c r="AG2231" t="n">
        <v>70325.03</v>
      </c>
      <c r="AH2231" t="n">
        <v>7383.626</v>
      </c>
      <c r="AI2231" t="n">
        <v>118033.49</v>
      </c>
      <c r="AJ2231" t="n">
        <v>228.75</v>
      </c>
      <c r="AK2231" t="n">
        <v>15670.86</v>
      </c>
      <c r="AL2231" t="n">
        <v>263579.181</v>
      </c>
      <c r="AM2231" t="n">
        <v>63209.399</v>
      </c>
      <c r="AN2231" t="n">
        <v>6470.311</v>
      </c>
      <c r="AO2231" t="n">
        <v>140221.8102</v>
      </c>
      <c r="AP2231" t="n">
        <v>117396.787</v>
      </c>
      <c r="AQ2231" t="n">
        <v>88567.357</v>
      </c>
      <c r="AR2231" t="n">
        <v>2421.587</v>
      </c>
      <c r="AS2231" t="n">
        <v>54253.001</v>
      </c>
      <c r="AT2231" t="n">
        <v>487687.101458</v>
      </c>
      <c r="AU2231" t="n">
        <v>95800.435389</v>
      </c>
      <c r="AV2231" t="n">
        <v>593.289</v>
      </c>
      <c r="AW2231" t="n">
        <v>17250.3238</v>
      </c>
      <c r="AX2231" t="n">
        <v>21707.654</v>
      </c>
      <c r="AY2231" t="n">
        <v>95180.445</v>
      </c>
      <c r="AZ2231" t="n">
        <v>170400.782</v>
      </c>
      <c r="BA2231" t="n">
        <v>240815.988</v>
      </c>
      <c r="BB2231" t="n">
        <v>1773.747</v>
      </c>
      <c r="BC2231" t="n">
        <v>52292.082</v>
      </c>
      <c r="BD2231" t="n">
        <v>8523.512</v>
      </c>
      <c r="BE2231" t="n">
        <v>29920.214</v>
      </c>
      <c r="BF2231" t="n">
        <v>90185.034</v>
      </c>
      <c r="BG2231" t="n">
        <v>184884.019</v>
      </c>
      <c r="BH2231" t="n">
        <v>19810.401</v>
      </c>
      <c r="BI2231" t="n">
        <v>259515.334</v>
      </c>
      <c r="BJ2231" t="n">
        <v>61834.222</v>
      </c>
      <c r="BK2231" t="n">
        <v>50383.855658</v>
      </c>
      <c r="BL2231" t="n">
        <v>298.425</v>
      </c>
      <c r="BM2231" t="n">
        <v>8272.334</v>
      </c>
    </row>
    <row r="2232" spans="1:65">
      <c r="A2232" s="1" t="n">
        <v>43854.229166666664</v>
      </c>
      <c r="B2232" t="n">
        <v>1740649.101</v>
      </c>
      <c r="C2232" t="n">
        <v>2173897.686682</v>
      </c>
      <c r="D2232" t="n">
        <v>2059915.092859</v>
      </c>
      <c r="E2232" t="n">
        <v>0.0</v>
      </c>
      <c r="F2232" t="n">
        <v>1791203.551682</v>
      </c>
      <c r="G2232" t="n">
        <v>6665.0</v>
      </c>
      <c r="H2232" t="n">
        <v>-5.0</v>
      </c>
      <c r="I2232" t="n">
        <v>0.0</v>
      </c>
      <c r="J2232" t="n">
        <v>0.0</v>
      </c>
      <c r="K2232" t="n">
        <v>28800.0</v>
      </c>
      <c r="L2232" t="n">
        <v>148248.0</v>
      </c>
      <c r="M2232" t="n">
        <v>15400.0</v>
      </c>
      <c r="N2232" t="n">
        <v>514024.0</v>
      </c>
      <c r="O2232" t="n">
        <v>308880.25</v>
      </c>
      <c r="P2232" t="n">
        <v>261924.75</v>
      </c>
      <c r="Q2232" t="n">
        <v>691449.0</v>
      </c>
      <c r="R2232" t="n">
        <v>0.0</v>
      </c>
      <c r="S2232" t="n">
        <v>922926.5</v>
      </c>
      <c r="T2232" t="n">
        <v>922926.5</v>
      </c>
      <c r="U2232" t="n">
        <v>1041429.25</v>
      </c>
      <c r="V2232" t="n">
        <v>51.02</v>
      </c>
      <c r="W2232" t="n">
        <v>34.02</v>
      </c>
      <c r="X2232" t="n">
        <v>0.0</v>
      </c>
      <c r="Y2232" t="n">
        <v>0.0</v>
      </c>
      <c r="Z2232" t="n">
        <v>503393.845</v>
      </c>
      <c r="AA2232" t="n">
        <v>159462.209</v>
      </c>
      <c r="AB2232" t="n">
        <v>8639.425</v>
      </c>
      <c r="AC2232" t="n">
        <v>83832.284</v>
      </c>
      <c r="AD2232" t="n">
        <v>24158.057</v>
      </c>
      <c r="AE2232" t="n">
        <v>12496.36</v>
      </c>
      <c r="AF2232" t="n">
        <v>305833.77</v>
      </c>
      <c r="AG2232" t="n">
        <v>70527.173</v>
      </c>
      <c r="AH2232" t="n">
        <v>7419.902</v>
      </c>
      <c r="AI2232" t="n">
        <v>123606.917</v>
      </c>
      <c r="AJ2232" t="n">
        <v>182.72</v>
      </c>
      <c r="AK2232" t="n">
        <v>16087.861</v>
      </c>
      <c r="AL2232" t="n">
        <v>262562.925</v>
      </c>
      <c r="AM2232" t="n">
        <v>71016.095</v>
      </c>
      <c r="AN2232" t="n">
        <v>6862.815</v>
      </c>
      <c r="AO2232" t="n">
        <v>142874.4968</v>
      </c>
      <c r="AP2232" t="n">
        <v>119617.773</v>
      </c>
      <c r="AQ2232" t="n">
        <v>89186.826</v>
      </c>
      <c r="AR2232" t="n">
        <v>2396.808</v>
      </c>
      <c r="AS2232" t="n">
        <v>56082.621</v>
      </c>
      <c r="AT2232" t="n">
        <v>521168.522682</v>
      </c>
      <c r="AU2232" t="n">
        <v>95962.489147</v>
      </c>
      <c r="AV2232" t="n">
        <v>591.679</v>
      </c>
      <c r="AW2232" t="n">
        <v>17551.1052</v>
      </c>
      <c r="AX2232" t="n">
        <v>21559.92</v>
      </c>
      <c r="AY2232" t="n">
        <v>97062.706</v>
      </c>
      <c r="AZ2232" t="n">
        <v>183732.742</v>
      </c>
      <c r="BA2232" t="n">
        <v>240043.599</v>
      </c>
      <c r="BB2232" t="n">
        <v>1755.655</v>
      </c>
      <c r="BC2232" t="n">
        <v>52771.355</v>
      </c>
      <c r="BD2232" t="n">
        <v>7634.404</v>
      </c>
      <c r="BE2232" t="n">
        <v>30509.005</v>
      </c>
      <c r="BF2232" t="n">
        <v>90231.461</v>
      </c>
      <c r="BG2232" t="n">
        <v>187986.852</v>
      </c>
      <c r="BH2232" t="n">
        <v>19120.659</v>
      </c>
      <c r="BI2232" t="n">
        <v>263644.108</v>
      </c>
      <c r="BJ2232" t="n">
        <v>61751.641</v>
      </c>
      <c r="BK2232" t="n">
        <v>52884.246712</v>
      </c>
      <c r="BL2232" t="n">
        <v>290.25</v>
      </c>
      <c r="BM2232" t="n">
        <v>8653.147</v>
      </c>
    </row>
    <row r="2233" spans="1:65">
      <c r="A2233" s="1" t="n">
        <v>43854.239583333336</v>
      </c>
      <c r="B2233" t="n">
        <v>1772091.617</v>
      </c>
      <c r="C2233" t="n">
        <v>2205863.766159</v>
      </c>
      <c r="D2233" t="n">
        <v>2086864.581443</v>
      </c>
      <c r="E2233" t="n">
        <v>0.0</v>
      </c>
      <c r="F2233" t="n">
        <v>1815196.692159</v>
      </c>
      <c r="G2233" t="n">
        <v>20989.0</v>
      </c>
      <c r="H2233" t="n">
        <v>0.0</v>
      </c>
      <c r="I2233" t="n">
        <v>0.0</v>
      </c>
      <c r="J2233" t="n">
        <v>0.0</v>
      </c>
      <c r="K2233" t="n">
        <v>22400.0</v>
      </c>
      <c r="L2233" t="n">
        <v>149108.0</v>
      </c>
      <c r="M2233" t="n">
        <v>16900.0</v>
      </c>
      <c r="N2233" t="n">
        <v>498832.0</v>
      </c>
      <c r="O2233" t="n">
        <v>304780.25</v>
      </c>
      <c r="P2233" t="n">
        <v>261924.75</v>
      </c>
      <c r="Q2233" t="n">
        <v>680337.0</v>
      </c>
      <c r="R2233" t="n">
        <v>0.0</v>
      </c>
      <c r="S2233" t="n">
        <v>908300.5</v>
      </c>
      <c r="T2233" t="n">
        <v>908300.5</v>
      </c>
      <c r="U2233" t="n">
        <v>1023252.25</v>
      </c>
      <c r="V2233" t="n">
        <v>51.02</v>
      </c>
      <c r="W2233" t="n">
        <v>34.02</v>
      </c>
      <c r="X2233" t="n">
        <v>0.0</v>
      </c>
      <c r="Y2233" t="n">
        <v>0.0</v>
      </c>
      <c r="Z2233" t="n">
        <v>503562.062</v>
      </c>
      <c r="AA2233" t="n">
        <v>162675.639</v>
      </c>
      <c r="AB2233" t="n">
        <v>10328.85</v>
      </c>
      <c r="AC2233" t="n">
        <v>85677.157</v>
      </c>
      <c r="AD2233" t="n">
        <v>24788.427</v>
      </c>
      <c r="AE2233" t="n">
        <v>13130.803</v>
      </c>
      <c r="AF2233" t="n">
        <v>311752.621</v>
      </c>
      <c r="AG2233" t="n">
        <v>71499.949</v>
      </c>
      <c r="AH2233" t="n">
        <v>7318.564</v>
      </c>
      <c r="AI2233" t="n">
        <v>125113.423</v>
      </c>
      <c r="AJ2233" t="n">
        <v>174.97</v>
      </c>
      <c r="AK2233" t="n">
        <v>16524.3</v>
      </c>
      <c r="AL2233" t="n">
        <v>262512.243</v>
      </c>
      <c r="AM2233" t="n">
        <v>70455.296</v>
      </c>
      <c r="AN2233" t="n">
        <v>6841.3088</v>
      </c>
      <c r="AO2233" t="n">
        <v>144702.1908</v>
      </c>
      <c r="AP2233" t="n">
        <v>122670.089</v>
      </c>
      <c r="AQ2233" t="n">
        <v>91587.931</v>
      </c>
      <c r="AR2233" t="n">
        <v>2419.344</v>
      </c>
      <c r="AS2233" t="n">
        <v>57602.994</v>
      </c>
      <c r="AT2233" t="n">
        <v>533402.576159</v>
      </c>
      <c r="AU2233" t="n">
        <v>95035.494966</v>
      </c>
      <c r="AV2233" t="n">
        <v>601.8082</v>
      </c>
      <c r="AW2233" t="n">
        <v>18197.1472</v>
      </c>
      <c r="AX2233" t="n">
        <v>21639.164</v>
      </c>
      <c r="AY2233" t="n">
        <v>99164.715</v>
      </c>
      <c r="AZ2233" t="n">
        <v>191568.369</v>
      </c>
      <c r="BA2233" t="n">
        <v>241747.891</v>
      </c>
      <c r="BB2233" t="n">
        <v>1763.977</v>
      </c>
      <c r="BC2233" t="n">
        <v>53576.995</v>
      </c>
      <c r="BD2233" t="n">
        <v>7666.198</v>
      </c>
      <c r="BE2233" t="n">
        <v>31505.2</v>
      </c>
      <c r="BF2233" t="n">
        <v>90261.841</v>
      </c>
      <c r="BG2233" t="n">
        <v>192629.823</v>
      </c>
      <c r="BH2233" t="n">
        <v>19378.157</v>
      </c>
      <c r="BI2233" t="n">
        <v>270762.583</v>
      </c>
      <c r="BJ2233" t="n">
        <v>62096.267</v>
      </c>
      <c r="BK2233" t="n">
        <v>50520.831477</v>
      </c>
      <c r="BL2233" t="n">
        <v>284.975</v>
      </c>
      <c r="BM2233" t="n">
        <v>8785.387</v>
      </c>
    </row>
    <row r="2234" spans="1:65">
      <c r="A2234" s="1" t="n">
        <v>43854.25</v>
      </c>
      <c r="B2234" t="n">
        <v>1800772.113</v>
      </c>
      <c r="C2234" t="n">
        <v>2213560.217666</v>
      </c>
      <c r="D2234" t="n">
        <v>2054434.324771</v>
      </c>
      <c r="E2234" t="n">
        <v>0.0</v>
      </c>
      <c r="F2234" t="n">
        <v>1817156.969666</v>
      </c>
      <c r="G2234" t="n">
        <v>28648.0</v>
      </c>
      <c r="H2234" t="n">
        <v>0.0</v>
      </c>
      <c r="I2234" t="n">
        <v>0.0</v>
      </c>
      <c r="J2234" t="n">
        <v>0.0</v>
      </c>
      <c r="K2234" t="n">
        <v>24500.0</v>
      </c>
      <c r="L2234" t="n">
        <v>140108.0</v>
      </c>
      <c r="M2234" t="n">
        <v>18800.0</v>
      </c>
      <c r="N2234" t="n">
        <v>504024.0</v>
      </c>
      <c r="O2234" t="n">
        <v>299580.25</v>
      </c>
      <c r="P2234" t="n">
        <v>261924.75</v>
      </c>
      <c r="Q2234" t="n">
        <v>704933.0</v>
      </c>
      <c r="R2234" t="n">
        <v>0.0</v>
      </c>
      <c r="S2234" t="n">
        <v>905310.5</v>
      </c>
      <c r="T2234" t="n">
        <v>905310.5</v>
      </c>
      <c r="U2234" t="n">
        <v>1051783.25</v>
      </c>
      <c r="V2234" t="n">
        <v>51.02</v>
      </c>
      <c r="W2234" t="n">
        <v>34.02</v>
      </c>
      <c r="X2234" t="n">
        <v>0.0</v>
      </c>
      <c r="Y2234" t="n">
        <v>0.0</v>
      </c>
      <c r="Z2234" t="n">
        <v>503398.203</v>
      </c>
      <c r="AA2234" t="n">
        <v>166825.295</v>
      </c>
      <c r="AB2234" t="n">
        <v>11465.475</v>
      </c>
      <c r="AC2234" t="n">
        <v>88249.333</v>
      </c>
      <c r="AD2234" t="n">
        <v>22380.1</v>
      </c>
      <c r="AE2234" t="n">
        <v>13407.618</v>
      </c>
      <c r="AF2234" t="n">
        <v>314600.872</v>
      </c>
      <c r="AG2234" t="n">
        <v>73333.053</v>
      </c>
      <c r="AH2234" t="n">
        <v>7234.898</v>
      </c>
      <c r="AI2234" t="n">
        <v>113665.159</v>
      </c>
      <c r="AJ2234" t="n">
        <v>185.5</v>
      </c>
      <c r="AK2234" t="n">
        <v>17161.27</v>
      </c>
      <c r="AL2234" t="n">
        <v>262485.347</v>
      </c>
      <c r="AM2234" t="n">
        <v>66986.083</v>
      </c>
      <c r="AN2234" t="n">
        <v>6602.0512</v>
      </c>
      <c r="AO2234" t="n">
        <v>122418.593</v>
      </c>
      <c r="AP2234" t="n">
        <v>123154.79</v>
      </c>
      <c r="AQ2234" t="n">
        <v>94217.545</v>
      </c>
      <c r="AR2234" t="n">
        <v>2435.483</v>
      </c>
      <c r="AS2234" t="n">
        <v>59636.731</v>
      </c>
      <c r="AT2234" t="n">
        <v>530091.505666</v>
      </c>
      <c r="AU2234" t="n">
        <v>97123.649697</v>
      </c>
      <c r="AV2234" t="n">
        <v>581.9388</v>
      </c>
      <c r="AW2234" t="n">
        <v>18752.368</v>
      </c>
      <c r="AX2234" t="n">
        <v>21803.205</v>
      </c>
      <c r="AY2234" t="n">
        <v>101548.746</v>
      </c>
      <c r="AZ2234" t="n">
        <v>199967.508</v>
      </c>
      <c r="BA2234" t="n">
        <v>244747.128</v>
      </c>
      <c r="BB2234" t="n">
        <v>1762.275</v>
      </c>
      <c r="BC2234" t="n">
        <v>55536.444</v>
      </c>
      <c r="BD2234" t="n">
        <v>9343.598</v>
      </c>
      <c r="BE2234" t="n">
        <v>31444.797</v>
      </c>
      <c r="BF2234" t="n">
        <v>88203.499</v>
      </c>
      <c r="BG2234" t="n">
        <v>198679.464</v>
      </c>
      <c r="BH2234" t="n">
        <v>19372.91</v>
      </c>
      <c r="BI2234" t="n">
        <v>280104.33</v>
      </c>
      <c r="BJ2234" t="n">
        <v>62673.107</v>
      </c>
      <c r="BK2234" t="n">
        <v>53584.650074</v>
      </c>
      <c r="BL2234" t="n">
        <v>294.225</v>
      </c>
      <c r="BM2234" t="n">
        <v>8941.711</v>
      </c>
    </row>
    <row r="2235" spans="1:65">
      <c r="A2235" s="1" t="n">
        <v>43854.260416666664</v>
      </c>
      <c r="B2235" t="n">
        <v>1865564.611</v>
      </c>
      <c r="C2235" t="n">
        <v>2587574.003448</v>
      </c>
      <c r="D2235" t="n">
        <v>1975065.004251</v>
      </c>
      <c r="E2235" t="n">
        <v>0.0</v>
      </c>
      <c r="F2235" t="n">
        <v>2154346.699448</v>
      </c>
      <c r="G2235" t="n">
        <v>695.0</v>
      </c>
      <c r="H2235" t="n">
        <v>-23389.0</v>
      </c>
      <c r="I2235" t="n">
        <v>0.0</v>
      </c>
      <c r="J2235" t="n">
        <v>0.0</v>
      </c>
      <c r="K2235" t="n">
        <v>35000.0</v>
      </c>
      <c r="L2235" t="n">
        <v>101560.0</v>
      </c>
      <c r="M2235" t="n">
        <v>28900.0</v>
      </c>
      <c r="N2235" t="n">
        <v>401892.0</v>
      </c>
      <c r="O2235" t="n">
        <v>421030.75</v>
      </c>
      <c r="P2235" t="n">
        <v>189635.75</v>
      </c>
      <c r="Q2235" t="n">
        <v>856200.0</v>
      </c>
      <c r="R2235" t="n">
        <v>0.0</v>
      </c>
      <c r="S2235" t="n">
        <v>692082.5</v>
      </c>
      <c r="T2235" t="n">
        <v>692082.5</v>
      </c>
      <c r="U2235" t="n">
        <v>1334562.0</v>
      </c>
      <c r="V2235" t="n">
        <v>54.92</v>
      </c>
      <c r="W2235" t="n">
        <v>36.62</v>
      </c>
      <c r="X2235" t="n">
        <v>0.0</v>
      </c>
      <c r="Y2235" t="n">
        <v>0.0</v>
      </c>
      <c r="Z2235" t="n">
        <v>502541.903</v>
      </c>
      <c r="AA2235" t="n">
        <v>172474.125</v>
      </c>
      <c r="AB2235" t="n">
        <v>17352.8</v>
      </c>
      <c r="AC2235" t="n">
        <v>92806.407</v>
      </c>
      <c r="AD2235" t="n">
        <v>60767.482</v>
      </c>
      <c r="AE2235" t="n">
        <v>13257.927</v>
      </c>
      <c r="AF2235" t="n">
        <v>452007.322</v>
      </c>
      <c r="AG2235" t="n">
        <v>73674.269</v>
      </c>
      <c r="AH2235" t="n">
        <v>8785.732</v>
      </c>
      <c r="AI2235" t="n">
        <v>122047.152</v>
      </c>
      <c r="AJ2235" t="n">
        <v>234.09</v>
      </c>
      <c r="AK2235" t="n">
        <v>18518.68</v>
      </c>
      <c r="AL2235" t="n">
        <v>262517.496</v>
      </c>
      <c r="AM2235" t="n">
        <v>71858.784</v>
      </c>
      <c r="AN2235" t="n">
        <v>36855.5002</v>
      </c>
      <c r="AO2235" t="n">
        <v>116474.0922</v>
      </c>
      <c r="AP2235" t="n">
        <v>123694.825</v>
      </c>
      <c r="AQ2235" t="n">
        <v>96602.059</v>
      </c>
      <c r="AR2235" t="n">
        <v>2441.037</v>
      </c>
      <c r="AS2235" t="n">
        <v>61482.199</v>
      </c>
      <c r="AT2235" t="n">
        <v>578737.550448</v>
      </c>
      <c r="AU2235" t="n">
        <v>98030.218925</v>
      </c>
      <c r="AV2235" t="n">
        <v>609.1478</v>
      </c>
      <c r="AW2235" t="n">
        <v>18922.4548</v>
      </c>
      <c r="AX2235" t="n">
        <v>22178.201</v>
      </c>
      <c r="AY2235" t="n">
        <v>104283.004</v>
      </c>
      <c r="AZ2235" t="n">
        <v>189674.191</v>
      </c>
      <c r="BA2235" t="n">
        <v>243719.723</v>
      </c>
      <c r="BB2235" t="n">
        <v>1777.359</v>
      </c>
      <c r="BC2235" t="n">
        <v>56850.865</v>
      </c>
      <c r="BD2235" t="n">
        <v>35260.02</v>
      </c>
      <c r="BE2235" t="n">
        <v>30946.619</v>
      </c>
      <c r="BF2235" t="n">
        <v>63554.528</v>
      </c>
      <c r="BG2235" t="n">
        <v>205866.32</v>
      </c>
      <c r="BH2235" t="n">
        <v>19281.83</v>
      </c>
      <c r="BI2235" t="n">
        <v>294613.54</v>
      </c>
      <c r="BJ2235" t="n">
        <v>74529.434</v>
      </c>
      <c r="BK2235" t="n">
        <v>60801.111326</v>
      </c>
      <c r="BL2235" t="n">
        <v>288.25</v>
      </c>
      <c r="BM2235" t="n">
        <v>9243.913</v>
      </c>
    </row>
    <row r="2236" spans="1:65">
      <c r="A2236" s="1" t="n">
        <v>43854.270833333336</v>
      </c>
      <c r="B2236" t="n">
        <v>1928046.617</v>
      </c>
      <c r="C2236" t="n">
        <v>2701042.121403</v>
      </c>
      <c r="D2236" t="n">
        <v>2041211.001415</v>
      </c>
      <c r="E2236" t="n">
        <v>0.0</v>
      </c>
      <c r="F2236" t="n">
        <v>2244487.347403</v>
      </c>
      <c r="G2236" t="n">
        <v>469.0</v>
      </c>
      <c r="H2236" t="n">
        <v>-7798.0</v>
      </c>
      <c r="I2236" t="n">
        <v>6250.0</v>
      </c>
      <c r="J2236" t="n">
        <v>0.0</v>
      </c>
      <c r="K2236" t="n">
        <v>36900.0</v>
      </c>
      <c r="L2236" t="n">
        <v>94012.0</v>
      </c>
      <c r="M2236" t="n">
        <v>35100.0</v>
      </c>
      <c r="N2236" t="n">
        <v>449580.0</v>
      </c>
      <c r="O2236" t="n">
        <v>423930.75</v>
      </c>
      <c r="P2236" t="n">
        <v>189635.75</v>
      </c>
      <c r="Q2236" t="n">
        <v>894066.0</v>
      </c>
      <c r="R2236" t="n">
        <v>0.0</v>
      </c>
      <c r="S2236" t="n">
        <v>732915.5</v>
      </c>
      <c r="T2236" t="n">
        <v>732915.5</v>
      </c>
      <c r="U2236" t="n">
        <v>1383392.0</v>
      </c>
      <c r="V2236" t="n">
        <v>54.92</v>
      </c>
      <c r="W2236" t="n">
        <v>36.62</v>
      </c>
      <c r="X2236" t="n">
        <v>94.86</v>
      </c>
      <c r="Y2236" t="n">
        <v>0.0</v>
      </c>
      <c r="Z2236" t="n">
        <v>503065.652</v>
      </c>
      <c r="AA2236" t="n">
        <v>177461.114</v>
      </c>
      <c r="AB2236" t="n">
        <v>19621.25</v>
      </c>
      <c r="AC2236" t="n">
        <v>95893.856</v>
      </c>
      <c r="AD2236" t="n">
        <v>77502.85</v>
      </c>
      <c r="AE2236" t="n">
        <v>13782.089</v>
      </c>
      <c r="AF2236" t="n">
        <v>464713.005</v>
      </c>
      <c r="AG2236" t="n">
        <v>73851.336</v>
      </c>
      <c r="AH2236" t="n">
        <v>11288.444</v>
      </c>
      <c r="AI2236" t="n">
        <v>129528.215</v>
      </c>
      <c r="AJ2236" t="n">
        <v>247.965</v>
      </c>
      <c r="AK2236" t="n">
        <v>19441.434</v>
      </c>
      <c r="AL2236" t="n">
        <v>262128.594</v>
      </c>
      <c r="AM2236" t="n">
        <v>70395.806</v>
      </c>
      <c r="AN2236" t="n">
        <v>49071.345</v>
      </c>
      <c r="AO2236" t="n">
        <v>121431.3078</v>
      </c>
      <c r="AP2236" t="n">
        <v>129172.645</v>
      </c>
      <c r="AQ2236" t="n">
        <v>100862.952</v>
      </c>
      <c r="AR2236" t="n">
        <v>2403.638</v>
      </c>
      <c r="AS2236" t="n">
        <v>63761.551</v>
      </c>
      <c r="AT2236" t="n">
        <v>605652.081403</v>
      </c>
      <c r="AU2236" t="n">
        <v>98658.289925</v>
      </c>
      <c r="AV2236" t="n">
        <v>614.225</v>
      </c>
      <c r="AW2236" t="n">
        <v>19759.3652</v>
      </c>
      <c r="AX2236" t="n">
        <v>22496.126</v>
      </c>
      <c r="AY2236" t="n">
        <v>109137.914</v>
      </c>
      <c r="AZ2236" t="n">
        <v>202570.538</v>
      </c>
      <c r="BA2236" t="n">
        <v>249265.191</v>
      </c>
      <c r="BB2236" t="n">
        <v>1768.925</v>
      </c>
      <c r="BC2236" t="n">
        <v>58923.87</v>
      </c>
      <c r="BD2236" t="n">
        <v>41129.737</v>
      </c>
      <c r="BE2236" t="n">
        <v>31889.736</v>
      </c>
      <c r="BF2236" t="n">
        <v>61844.881</v>
      </c>
      <c r="BG2236" t="n">
        <v>213318.956</v>
      </c>
      <c r="BH2236" t="n">
        <v>19073.161</v>
      </c>
      <c r="BI2236" t="n">
        <v>305564.996</v>
      </c>
      <c r="BJ2236" t="n">
        <v>86477.373</v>
      </c>
      <c r="BK2236" t="n">
        <v>65794.82749</v>
      </c>
      <c r="BL2236" t="n">
        <v>289.45</v>
      </c>
      <c r="BM2236" t="n">
        <v>9336.236</v>
      </c>
    </row>
    <row r="2237" spans="1:65">
      <c r="A2237" s="1" t="n">
        <v>43854.28125</v>
      </c>
      <c r="B2237" t="n">
        <v>1993130.579</v>
      </c>
      <c r="C2237" t="n">
        <v>2755929.411896</v>
      </c>
      <c r="D2237" t="n">
        <v>2107018.25128</v>
      </c>
      <c r="E2237" t="n">
        <v>0.0</v>
      </c>
      <c r="F2237" t="n">
        <v>2288062.965896</v>
      </c>
      <c r="G2237" t="n">
        <v>14165.0</v>
      </c>
      <c r="H2237" t="n">
        <v>-1002.0</v>
      </c>
      <c r="I2237" t="n">
        <v>12500.0</v>
      </c>
      <c r="J2237" t="n">
        <v>0.0</v>
      </c>
      <c r="K2237" t="n">
        <v>22600.0</v>
      </c>
      <c r="L2237" t="n">
        <v>99948.0</v>
      </c>
      <c r="M2237" t="n">
        <v>31200.0</v>
      </c>
      <c r="N2237" t="n">
        <v>418748.0</v>
      </c>
      <c r="O2237" t="n">
        <v>413430.75</v>
      </c>
      <c r="P2237" t="n">
        <v>189635.75</v>
      </c>
      <c r="Q2237" t="n">
        <v>890637.0</v>
      </c>
      <c r="R2237" t="n">
        <v>0.0</v>
      </c>
      <c r="S2237" t="n">
        <v>707581.5</v>
      </c>
      <c r="T2237" t="n">
        <v>707581.5</v>
      </c>
      <c r="U2237" t="n">
        <v>1358140.0</v>
      </c>
      <c r="V2237" t="n">
        <v>54.92</v>
      </c>
      <c r="W2237" t="n">
        <v>36.62</v>
      </c>
      <c r="X2237" t="n">
        <v>102.03</v>
      </c>
      <c r="Y2237" t="n">
        <v>0.0</v>
      </c>
      <c r="Z2237" t="n">
        <v>502765.306</v>
      </c>
      <c r="AA2237" t="n">
        <v>180385.672</v>
      </c>
      <c r="AB2237" t="n">
        <v>22859.675</v>
      </c>
      <c r="AC2237" t="n">
        <v>99410.308</v>
      </c>
      <c r="AD2237" t="n">
        <v>93245.032</v>
      </c>
      <c r="AE2237" t="n">
        <v>13970.092</v>
      </c>
      <c r="AF2237" t="n">
        <v>459374.391</v>
      </c>
      <c r="AG2237" t="n">
        <v>77791.334</v>
      </c>
      <c r="AH2237" t="n">
        <v>11687.58</v>
      </c>
      <c r="AI2237" t="n">
        <v>136175.672</v>
      </c>
      <c r="AJ2237" t="n">
        <v>224.12</v>
      </c>
      <c r="AK2237" t="n">
        <v>20442.99</v>
      </c>
      <c r="AL2237" t="n">
        <v>263269.445</v>
      </c>
      <c r="AM2237" t="n">
        <v>73265.965</v>
      </c>
      <c r="AN2237" t="n">
        <v>49512.0802</v>
      </c>
      <c r="AO2237" t="n">
        <v>125805.6988</v>
      </c>
      <c r="AP2237" t="n">
        <v>152109.394</v>
      </c>
      <c r="AQ2237" t="n">
        <v>104562.342</v>
      </c>
      <c r="AR2237" t="n">
        <v>2389.532</v>
      </c>
      <c r="AS2237" t="n">
        <v>66146.709</v>
      </c>
      <c r="AT2237" t="n">
        <v>596631.704896</v>
      </c>
      <c r="AU2237" t="n">
        <v>100750.807039</v>
      </c>
      <c r="AV2237" t="n">
        <v>613.6428</v>
      </c>
      <c r="AW2237" t="n">
        <v>20609.8332</v>
      </c>
      <c r="AX2237" t="n">
        <v>22250.793</v>
      </c>
      <c r="AY2237" t="n">
        <v>114128.338</v>
      </c>
      <c r="AZ2237" t="n">
        <v>214147.711</v>
      </c>
      <c r="BA2237" t="n">
        <v>256523.822</v>
      </c>
      <c r="BB2237" t="n">
        <v>1758.937</v>
      </c>
      <c r="BC2237" t="n">
        <v>61362.644</v>
      </c>
      <c r="BD2237" t="n">
        <v>42387.517</v>
      </c>
      <c r="BE2237" t="n">
        <v>32537.214</v>
      </c>
      <c r="BF2237" t="n">
        <v>69186.208</v>
      </c>
      <c r="BG2237" t="n">
        <v>222302.045</v>
      </c>
      <c r="BH2237" t="n">
        <v>19047.075</v>
      </c>
      <c r="BI2237" t="n">
        <v>316314.559</v>
      </c>
      <c r="BJ2237" t="n">
        <v>86741.682</v>
      </c>
      <c r="BK2237" t="n">
        <v>61573.292241</v>
      </c>
      <c r="BL2237" t="n">
        <v>294.525</v>
      </c>
      <c r="BM2237" t="n">
        <v>9321.585</v>
      </c>
    </row>
    <row r="2238" spans="1:65">
      <c r="A2238" s="1" t="n">
        <v>43854.291666666664</v>
      </c>
      <c r="B2238" t="n">
        <v>2042564.978</v>
      </c>
      <c r="C2238" t="n">
        <v>2821624.435642</v>
      </c>
      <c r="D2238" t="n">
        <v>2156834.302208</v>
      </c>
      <c r="E2238" t="n">
        <v>0.0</v>
      </c>
      <c r="F2238" t="n">
        <v>2340308.709642</v>
      </c>
      <c r="G2238" t="n">
        <v>48726.0</v>
      </c>
      <c r="H2238" t="n">
        <v>0.0</v>
      </c>
      <c r="I2238" t="n">
        <v>12500.0</v>
      </c>
      <c r="J2238" t="n">
        <v>0.0</v>
      </c>
      <c r="K2238" t="n">
        <v>3000.0</v>
      </c>
      <c r="L2238" t="n">
        <v>99760.0</v>
      </c>
      <c r="M2238" t="n">
        <v>23100.0</v>
      </c>
      <c r="N2238" t="n">
        <v>383008.0</v>
      </c>
      <c r="O2238" t="n">
        <v>404530.75</v>
      </c>
      <c r="P2238" t="n">
        <v>189635.75</v>
      </c>
      <c r="Q2238" t="n">
        <v>885409.0</v>
      </c>
      <c r="R2238" t="n">
        <v>0.0</v>
      </c>
      <c r="S2238" t="n">
        <v>671561.5</v>
      </c>
      <c r="T2238" t="n">
        <v>671561.5</v>
      </c>
      <c r="U2238" t="n">
        <v>1325289.0</v>
      </c>
      <c r="V2238" t="n">
        <v>54.92</v>
      </c>
      <c r="W2238" t="n">
        <v>36.62</v>
      </c>
      <c r="X2238" t="n">
        <v>102.03</v>
      </c>
      <c r="Y2238" t="n">
        <v>0.0</v>
      </c>
      <c r="Z2238" t="n">
        <v>502553.972</v>
      </c>
      <c r="AA2238" t="n">
        <v>181344.595</v>
      </c>
      <c r="AB2238" t="n">
        <v>26302.525</v>
      </c>
      <c r="AC2238" t="n">
        <v>102620.757</v>
      </c>
      <c r="AD2238" t="n">
        <v>98174.514</v>
      </c>
      <c r="AE2238" t="n">
        <v>14020.333</v>
      </c>
      <c r="AF2238" t="n">
        <v>463240.9</v>
      </c>
      <c r="AG2238" t="n">
        <v>78575.218</v>
      </c>
      <c r="AH2238" t="n">
        <v>11742.343</v>
      </c>
      <c r="AI2238" t="n">
        <v>130791.583</v>
      </c>
      <c r="AJ2238" t="n">
        <v>221.62</v>
      </c>
      <c r="AK2238" t="n">
        <v>21389.37</v>
      </c>
      <c r="AL2238" t="n">
        <v>263931.439</v>
      </c>
      <c r="AM2238" t="n">
        <v>75530.234</v>
      </c>
      <c r="AN2238" t="n">
        <v>49549.8382</v>
      </c>
      <c r="AO2238" t="n">
        <v>130682.3378</v>
      </c>
      <c r="AP2238" t="n">
        <v>208237.833</v>
      </c>
      <c r="AQ2238" t="n">
        <v>108046.525</v>
      </c>
      <c r="AR2238" t="n">
        <v>2364.74</v>
      </c>
      <c r="AS2238" t="n">
        <v>68764.332</v>
      </c>
      <c r="AT2238" t="n">
        <v>578052.307642</v>
      </c>
      <c r="AU2238" t="n">
        <v>104498.527265</v>
      </c>
      <c r="AV2238" t="n">
        <v>727.6838</v>
      </c>
      <c r="AW2238" t="n">
        <v>21436.6222</v>
      </c>
      <c r="AX2238" t="n">
        <v>22199.203</v>
      </c>
      <c r="AY2238" t="n">
        <v>117958.748</v>
      </c>
      <c r="AZ2238" t="n">
        <v>213586.641</v>
      </c>
      <c r="BA2238" t="n">
        <v>262037.277</v>
      </c>
      <c r="BB2238" t="n">
        <v>1750.331</v>
      </c>
      <c r="BC2238" t="n">
        <v>63361.457</v>
      </c>
      <c r="BD2238" t="n">
        <v>43458.97</v>
      </c>
      <c r="BE2238" t="n">
        <v>33514.771</v>
      </c>
      <c r="BF2238" t="n">
        <v>85419.939</v>
      </c>
      <c r="BG2238" t="n">
        <v>232807.943</v>
      </c>
      <c r="BH2238" t="n">
        <v>19167.047</v>
      </c>
      <c r="BI2238" t="n">
        <v>325917.536</v>
      </c>
      <c r="BJ2238" t="n">
        <v>87323.342</v>
      </c>
      <c r="BK2238" t="n">
        <v>60185.639943</v>
      </c>
      <c r="BL2238" t="n">
        <v>289.25</v>
      </c>
      <c r="BM2238" t="n">
        <v>9204.971</v>
      </c>
    </row>
    <row r="2239" spans="1:65">
      <c r="A2239" s="1" t="n">
        <v>43854.302083333336</v>
      </c>
      <c r="B2239" t="n">
        <v>2085784.673</v>
      </c>
      <c r="C2239" t="n">
        <v>2879325.525438</v>
      </c>
      <c r="D2239" t="n">
        <v>2198324.056561</v>
      </c>
      <c r="E2239" t="n">
        <v>0.0</v>
      </c>
      <c r="F2239" t="n">
        <v>2370245.388438</v>
      </c>
      <c r="G2239" t="n">
        <v>2215.0</v>
      </c>
      <c r="H2239" t="n">
        <v>-3094.0</v>
      </c>
      <c r="I2239" t="n">
        <v>12500.0</v>
      </c>
      <c r="J2239" t="n">
        <v>0.0</v>
      </c>
      <c r="K2239" t="n">
        <v>75600.0</v>
      </c>
      <c r="L2239" t="n">
        <v>31212.0</v>
      </c>
      <c r="M2239" t="n">
        <v>51700.0</v>
      </c>
      <c r="N2239" t="n">
        <v>262804.0</v>
      </c>
      <c r="O2239" t="n">
        <v>383547.25</v>
      </c>
      <c r="P2239" t="n">
        <v>153119.75</v>
      </c>
      <c r="Q2239" t="n">
        <v>649330.0</v>
      </c>
      <c r="R2239" t="n">
        <v>1300.0</v>
      </c>
      <c r="S2239" t="n">
        <v>449530.0</v>
      </c>
      <c r="T2239" t="n">
        <v>449530.0</v>
      </c>
      <c r="U2239" t="n">
        <v>1160414.5</v>
      </c>
      <c r="V2239" t="n">
        <v>68.84</v>
      </c>
      <c r="W2239" t="n">
        <v>45.9</v>
      </c>
      <c r="X2239" t="n">
        <v>102.03</v>
      </c>
      <c r="Y2239" t="n">
        <v>0.0</v>
      </c>
      <c r="Z2239" t="n">
        <v>502624.591</v>
      </c>
      <c r="AA2239" t="n">
        <v>180398.857</v>
      </c>
      <c r="AB2239" t="n">
        <v>25066.45</v>
      </c>
      <c r="AC2239" t="n">
        <v>100552.007</v>
      </c>
      <c r="AD2239" t="n">
        <v>85832.357</v>
      </c>
      <c r="AE2239" t="n">
        <v>14285.744</v>
      </c>
      <c r="AF2239" t="n">
        <v>470400.006</v>
      </c>
      <c r="AG2239" t="n">
        <v>81858.709</v>
      </c>
      <c r="AH2239" t="n">
        <v>12680.135</v>
      </c>
      <c r="AI2239" t="n">
        <v>134062.141</v>
      </c>
      <c r="AJ2239" t="n">
        <v>231.05</v>
      </c>
      <c r="AK2239" t="n">
        <v>22108.24</v>
      </c>
      <c r="AL2239" t="n">
        <v>264500.843</v>
      </c>
      <c r="AM2239" t="n">
        <v>72537.556</v>
      </c>
      <c r="AN2239" t="n">
        <v>51516.4782</v>
      </c>
      <c r="AO2239" t="n">
        <v>132530.3136</v>
      </c>
      <c r="AP2239" t="n">
        <v>259773.944</v>
      </c>
      <c r="AQ2239" t="n">
        <v>112702.461</v>
      </c>
      <c r="AR2239" t="n">
        <v>2356.891</v>
      </c>
      <c r="AS2239" t="n">
        <v>69991.002</v>
      </c>
      <c r="AT2239" t="n">
        <v>621588.415438</v>
      </c>
      <c r="AU2239" t="n">
        <v>108464.707211</v>
      </c>
      <c r="AV2239" t="n">
        <v>770.2358</v>
      </c>
      <c r="AW2239" t="n">
        <v>20966.3584</v>
      </c>
      <c r="AX2239" t="n">
        <v>22235.801</v>
      </c>
      <c r="AY2239" t="n">
        <v>123015.846</v>
      </c>
      <c r="AZ2239" t="n">
        <v>150685.788</v>
      </c>
      <c r="BA2239" t="n">
        <v>268750.589</v>
      </c>
      <c r="BB2239" t="n">
        <v>3459.858</v>
      </c>
      <c r="BC2239" t="n">
        <v>63753.684</v>
      </c>
      <c r="BD2239" t="n">
        <v>55178.683</v>
      </c>
      <c r="BE2239" t="n">
        <v>34214.083</v>
      </c>
      <c r="BF2239" t="n">
        <v>91350.123</v>
      </c>
      <c r="BG2239" t="n">
        <v>245236.609</v>
      </c>
      <c r="BH2239" t="n">
        <v>19281.591</v>
      </c>
      <c r="BI2239" t="n">
        <v>330211.655</v>
      </c>
      <c r="BJ2239" t="n">
        <v>85475.698</v>
      </c>
      <c r="BK2239" t="n">
        <v>59022.16535</v>
      </c>
      <c r="BL2239" t="n">
        <v>285.425</v>
      </c>
      <c r="BM2239" t="n">
        <v>9090.012</v>
      </c>
    </row>
    <row r="2240" spans="1:65">
      <c r="A2240" s="1" t="n">
        <v>43854.3125</v>
      </c>
      <c r="B2240" t="n">
        <v>2149359.05</v>
      </c>
      <c r="C2240" t="n">
        <v>2934416.319339</v>
      </c>
      <c r="D2240" t="n">
        <v>2266834.597002</v>
      </c>
      <c r="E2240" t="n">
        <v>0.0</v>
      </c>
      <c r="F2240" t="n">
        <v>2405931.381339</v>
      </c>
      <c r="G2240" t="n">
        <v>3635.0</v>
      </c>
      <c r="H2240" t="n">
        <v>-263.0</v>
      </c>
      <c r="I2240" t="n">
        <v>12500.0</v>
      </c>
      <c r="J2240" t="n">
        <v>0.0</v>
      </c>
      <c r="K2240" t="n">
        <v>35300.0</v>
      </c>
      <c r="L2240" t="n">
        <v>29600.0</v>
      </c>
      <c r="M2240" t="n">
        <v>57400.0</v>
      </c>
      <c r="N2240" t="n">
        <v>231600.0</v>
      </c>
      <c r="O2240" t="n">
        <v>381847.25</v>
      </c>
      <c r="P2240" t="n">
        <v>154319.75</v>
      </c>
      <c r="Q2240" t="n">
        <v>606967.0</v>
      </c>
      <c r="R2240" t="n">
        <v>5800.0</v>
      </c>
      <c r="S2240" t="n">
        <v>420623.0</v>
      </c>
      <c r="T2240" t="n">
        <v>420623.0</v>
      </c>
      <c r="U2240" t="n">
        <v>1081713.5</v>
      </c>
      <c r="V2240" t="n">
        <v>68.84</v>
      </c>
      <c r="W2240" t="n">
        <v>45.9</v>
      </c>
      <c r="X2240" t="n">
        <v>102.03</v>
      </c>
      <c r="Y2240" t="n">
        <v>0.0</v>
      </c>
      <c r="Z2240" t="n">
        <v>502851.522</v>
      </c>
      <c r="AA2240" t="n">
        <v>185038.334</v>
      </c>
      <c r="AB2240" t="n">
        <v>26685.5</v>
      </c>
      <c r="AC2240" t="n">
        <v>102858.456</v>
      </c>
      <c r="AD2240" t="n">
        <v>86311.436</v>
      </c>
      <c r="AE2240" t="n">
        <v>14745.952</v>
      </c>
      <c r="AF2240" t="n">
        <v>471053.472</v>
      </c>
      <c r="AG2240" t="n">
        <v>84242.021</v>
      </c>
      <c r="AH2240" t="n">
        <v>13069.043</v>
      </c>
      <c r="AI2240" t="n">
        <v>132281.356</v>
      </c>
      <c r="AJ2240" t="n">
        <v>227.02</v>
      </c>
      <c r="AK2240" t="n">
        <v>22908.24</v>
      </c>
      <c r="AL2240" t="n">
        <v>264083.405</v>
      </c>
      <c r="AM2240" t="n">
        <v>77461.981</v>
      </c>
      <c r="AN2240" t="n">
        <v>52185.05</v>
      </c>
      <c r="AO2240" t="n">
        <v>136143.3776</v>
      </c>
      <c r="AP2240" t="n">
        <v>270306.25</v>
      </c>
      <c r="AQ2240" t="n">
        <v>116540.009</v>
      </c>
      <c r="AR2240" t="n">
        <v>2396.349</v>
      </c>
      <c r="AS2240" t="n">
        <v>71730.896</v>
      </c>
      <c r="AT2240" t="n">
        <v>630762.103339</v>
      </c>
      <c r="AU2240" t="n">
        <v>111967.010617</v>
      </c>
      <c r="AV2240" t="n">
        <v>787.586</v>
      </c>
      <c r="AW2240" t="n">
        <v>21205.1994</v>
      </c>
      <c r="AX2240" t="n">
        <v>22588.555</v>
      </c>
      <c r="AY2240" t="n">
        <v>127286.599</v>
      </c>
      <c r="AZ2240" t="n">
        <v>158784.208</v>
      </c>
      <c r="BA2240" t="n">
        <v>276253.188</v>
      </c>
      <c r="BB2240" t="n">
        <v>3515.779</v>
      </c>
      <c r="BC2240" t="n">
        <v>66487.332</v>
      </c>
      <c r="BD2240" t="n">
        <v>56912.212</v>
      </c>
      <c r="BE2240" t="n">
        <v>35394.015</v>
      </c>
      <c r="BF2240" t="n">
        <v>96953.538</v>
      </c>
      <c r="BG2240" t="n">
        <v>255005.828</v>
      </c>
      <c r="BH2240" t="n">
        <v>19098.567</v>
      </c>
      <c r="BI2240" t="n">
        <v>341537.284</v>
      </c>
      <c r="BJ2240" t="n">
        <v>86831.272</v>
      </c>
      <c r="BK2240" t="n">
        <v>63102.287385</v>
      </c>
      <c r="BL2240" t="n">
        <v>291.425</v>
      </c>
      <c r="BM2240" t="n">
        <v>9403.479</v>
      </c>
    </row>
    <row r="2241" spans="1:65">
      <c r="A2241" s="1" t="n">
        <v>43854.322916666664</v>
      </c>
      <c r="B2241" t="n">
        <v>2197928.784</v>
      </c>
      <c r="C2241" t="n">
        <v>2984973.613672</v>
      </c>
      <c r="D2241" t="n">
        <v>2315419.814023</v>
      </c>
      <c r="E2241" t="n">
        <v>0.0</v>
      </c>
      <c r="F2241" t="n">
        <v>2438744.711672</v>
      </c>
      <c r="G2241" t="n">
        <v>18527.0</v>
      </c>
      <c r="H2241" t="n">
        <v>-30.0</v>
      </c>
      <c r="I2241" t="n">
        <v>17500.0</v>
      </c>
      <c r="J2241" t="n">
        <v>0.0</v>
      </c>
      <c r="K2241" t="n">
        <v>27700.0</v>
      </c>
      <c r="L2241" t="n">
        <v>32288.0</v>
      </c>
      <c r="M2241" t="n">
        <v>54900.0</v>
      </c>
      <c r="N2241" t="n">
        <v>214004.0</v>
      </c>
      <c r="O2241" t="n">
        <v>380547.25</v>
      </c>
      <c r="P2241" t="n">
        <v>155719.75</v>
      </c>
      <c r="Q2241" t="n">
        <v>615007.0</v>
      </c>
      <c r="R2241" t="n">
        <v>4000.0</v>
      </c>
      <c r="S2241" t="n">
        <v>404655.0</v>
      </c>
      <c r="T2241" t="n">
        <v>404655.0</v>
      </c>
      <c r="U2241" t="n">
        <v>1077929.5</v>
      </c>
      <c r="V2241" t="n">
        <v>68.84</v>
      </c>
      <c r="W2241" t="n">
        <v>45.9</v>
      </c>
      <c r="X2241" t="n">
        <v>114.878571</v>
      </c>
      <c r="Y2241" t="n">
        <v>0.0</v>
      </c>
      <c r="Z2241" t="n">
        <v>502790.438</v>
      </c>
      <c r="AA2241" t="n">
        <v>188943.087</v>
      </c>
      <c r="AB2241" t="n">
        <v>29241.0</v>
      </c>
      <c r="AC2241" t="n">
        <v>105738.909</v>
      </c>
      <c r="AD2241" t="n">
        <v>92578.171</v>
      </c>
      <c r="AE2241" t="n">
        <v>14928.997</v>
      </c>
      <c r="AF2241" t="n">
        <v>473072.124</v>
      </c>
      <c r="AG2241" t="n">
        <v>86115.697</v>
      </c>
      <c r="AH2241" t="n">
        <v>13193.064</v>
      </c>
      <c r="AI2241" t="n">
        <v>122996.858</v>
      </c>
      <c r="AJ2241" t="n">
        <v>223.035</v>
      </c>
      <c r="AK2241" t="n">
        <v>23687.476</v>
      </c>
      <c r="AL2241" t="n">
        <v>263272.104</v>
      </c>
      <c r="AM2241" t="n">
        <v>80425.24</v>
      </c>
      <c r="AN2241" t="n">
        <v>52274.846</v>
      </c>
      <c r="AO2241" t="n">
        <v>139936.4472</v>
      </c>
      <c r="AP2241" t="n">
        <v>274919.74</v>
      </c>
      <c r="AQ2241" t="n">
        <v>119871.013</v>
      </c>
      <c r="AR2241" t="n">
        <v>2360.493</v>
      </c>
      <c r="AS2241" t="n">
        <v>73164.981</v>
      </c>
      <c r="AT2241" t="n">
        <v>635545.518672</v>
      </c>
      <c r="AU2241" t="n">
        <v>114894.828039</v>
      </c>
      <c r="AV2241" t="n">
        <v>807.849</v>
      </c>
      <c r="AW2241" t="n">
        <v>21808.8198</v>
      </c>
      <c r="AX2241" t="n">
        <v>22567.764</v>
      </c>
      <c r="AY2241" t="n">
        <v>131382.752</v>
      </c>
      <c r="AZ2241" t="n">
        <v>168643.375</v>
      </c>
      <c r="BA2241" t="n">
        <v>284041.71</v>
      </c>
      <c r="BB2241" t="n">
        <v>3551.353</v>
      </c>
      <c r="BC2241" t="n">
        <v>68507.247</v>
      </c>
      <c r="BD2241" t="n">
        <v>56296.396</v>
      </c>
      <c r="BE2241" t="n">
        <v>36163.396</v>
      </c>
      <c r="BF2241" t="n">
        <v>105623.99</v>
      </c>
      <c r="BG2241" t="n">
        <v>263762.646</v>
      </c>
      <c r="BH2241" t="n">
        <v>19082.635</v>
      </c>
      <c r="BI2241" t="n">
        <v>353131.65</v>
      </c>
      <c r="BJ2241" t="n">
        <v>87665.223</v>
      </c>
      <c r="BK2241" t="n">
        <v>60427.304984</v>
      </c>
      <c r="BL2241" t="n">
        <v>286.95</v>
      </c>
      <c r="BM2241" t="n">
        <v>9592.299</v>
      </c>
    </row>
    <row r="2242" spans="1:65">
      <c r="A2242" s="1" t="n">
        <v>43854.333333333336</v>
      </c>
      <c r="B2242" t="n">
        <v>2246509.674</v>
      </c>
      <c r="C2242" t="n">
        <v>3054692.361408</v>
      </c>
      <c r="D2242" t="n">
        <v>2367599.087895</v>
      </c>
      <c r="E2242" t="n">
        <v>0.0</v>
      </c>
      <c r="F2242" t="n">
        <v>2491080.157408</v>
      </c>
      <c r="G2242" t="n">
        <v>38897.0</v>
      </c>
      <c r="H2242" t="n">
        <v>0.0</v>
      </c>
      <c r="I2242" t="n">
        <v>17500.0</v>
      </c>
      <c r="J2242" t="n">
        <v>0.0</v>
      </c>
      <c r="K2242" t="n">
        <v>34300.0</v>
      </c>
      <c r="L2242" t="n">
        <v>32064.0</v>
      </c>
      <c r="M2242" t="n">
        <v>59900.0</v>
      </c>
      <c r="N2242" t="n">
        <v>238196.0</v>
      </c>
      <c r="O2242" t="n">
        <v>383147.25</v>
      </c>
      <c r="P2242" t="n">
        <v>154519.75</v>
      </c>
      <c r="Q2242" t="n">
        <v>622970.0</v>
      </c>
      <c r="R2242" t="n">
        <v>5000.0</v>
      </c>
      <c r="S2242" t="n">
        <v>429611.0</v>
      </c>
      <c r="T2242" t="n">
        <v>429611.0</v>
      </c>
      <c r="U2242" t="n">
        <v>1098541.5</v>
      </c>
      <c r="V2242" t="n">
        <v>68.84</v>
      </c>
      <c r="W2242" t="n">
        <v>45.9</v>
      </c>
      <c r="X2242" t="n">
        <v>114.878571</v>
      </c>
      <c r="Y2242" t="n">
        <v>0.0</v>
      </c>
      <c r="Z2242" t="n">
        <v>502920.096</v>
      </c>
      <c r="AA2242" t="n">
        <v>191985.335</v>
      </c>
      <c r="AB2242" t="n">
        <v>31063.925</v>
      </c>
      <c r="AC2242" t="n">
        <v>106458.457</v>
      </c>
      <c r="AD2242" t="n">
        <v>110128.45</v>
      </c>
      <c r="AE2242" t="n">
        <v>14913.52</v>
      </c>
      <c r="AF2242" t="n">
        <v>486943.805</v>
      </c>
      <c r="AG2242" t="n">
        <v>89163.19</v>
      </c>
      <c r="AH2242" t="n">
        <v>13325.34</v>
      </c>
      <c r="AI2242" t="n">
        <v>138807.943</v>
      </c>
      <c r="AJ2242" t="n">
        <v>206.64</v>
      </c>
      <c r="AK2242" t="n">
        <v>24439.74</v>
      </c>
      <c r="AL2242" t="n">
        <v>262057.17</v>
      </c>
      <c r="AM2242" t="n">
        <v>78101.695</v>
      </c>
      <c r="AN2242" t="n">
        <v>52825.2742</v>
      </c>
      <c r="AO2242" t="n">
        <v>141510.0544</v>
      </c>
      <c r="AP2242" t="n">
        <v>278451.619</v>
      </c>
      <c r="AQ2242" t="n">
        <v>120762.674</v>
      </c>
      <c r="AR2242" t="n">
        <v>2341.05</v>
      </c>
      <c r="AS2242" t="n">
        <v>74030.699</v>
      </c>
      <c r="AT2242" t="n">
        <v>642845.657408</v>
      </c>
      <c r="AU2242" t="n">
        <v>117651.577134</v>
      </c>
      <c r="AV2242" t="n">
        <v>903.3788</v>
      </c>
      <c r="AW2242" t="n">
        <v>21781.4746</v>
      </c>
      <c r="AX2242" t="n">
        <v>22797.393</v>
      </c>
      <c r="AY2242" t="n">
        <v>132463.376</v>
      </c>
      <c r="AZ2242" t="n">
        <v>184328.128</v>
      </c>
      <c r="BA2242" t="n">
        <v>288715.414</v>
      </c>
      <c r="BB2242" t="n">
        <v>4108.185</v>
      </c>
      <c r="BC2242" t="n">
        <v>69684.956</v>
      </c>
      <c r="BD2242" t="n">
        <v>57511.06</v>
      </c>
      <c r="BE2242" t="n">
        <v>36917.06</v>
      </c>
      <c r="BF2242" t="n">
        <v>117123.23</v>
      </c>
      <c r="BG2242" t="n">
        <v>271921.204</v>
      </c>
      <c r="BH2242" t="n">
        <v>18922.074</v>
      </c>
      <c r="BI2242" t="n">
        <v>360645.945</v>
      </c>
      <c r="BJ2242" t="n">
        <v>90088.194</v>
      </c>
      <c r="BK2242" t="n">
        <v>61555.323761</v>
      </c>
      <c r="BL2242" t="n">
        <v>283.6</v>
      </c>
      <c r="BM2242" t="n">
        <v>9880.61</v>
      </c>
    </row>
    <row r="2243" spans="1:65">
      <c r="A2243" s="1" t="n">
        <v>43854.34375</v>
      </c>
      <c r="B2243" t="n">
        <v>2267237.786</v>
      </c>
      <c r="C2243" t="n">
        <v>3182384.228413</v>
      </c>
      <c r="D2243" t="n">
        <v>2392550.935794</v>
      </c>
      <c r="E2243" t="n">
        <v>0.0</v>
      </c>
      <c r="F2243" t="n">
        <v>2566351.309413</v>
      </c>
      <c r="G2243" t="n">
        <v>19608.0</v>
      </c>
      <c r="H2243" t="n">
        <v>0.0</v>
      </c>
      <c r="I2243" t="n">
        <v>1250.0</v>
      </c>
      <c r="J2243" t="n">
        <v>0.0</v>
      </c>
      <c r="K2243" t="n">
        <v>44400.0</v>
      </c>
      <c r="L2243" t="n">
        <v>21580.0</v>
      </c>
      <c r="M2243" t="n">
        <v>72600.0</v>
      </c>
      <c r="N2243" t="n">
        <v>242108.0</v>
      </c>
      <c r="O2243" t="n">
        <v>457921.5</v>
      </c>
      <c r="P2243" t="n">
        <v>145573.5</v>
      </c>
      <c r="Q2243" t="n">
        <v>637672.0</v>
      </c>
      <c r="R2243" t="n">
        <v>21700.0</v>
      </c>
      <c r="S2243" t="n">
        <v>424574.75</v>
      </c>
      <c r="T2243" t="n">
        <v>424574.75</v>
      </c>
      <c r="U2243" t="n">
        <v>1224352.75</v>
      </c>
      <c r="V2243" t="n">
        <v>77.81</v>
      </c>
      <c r="W2243" t="n">
        <v>46.61</v>
      </c>
      <c r="X2243" t="n">
        <v>86.3</v>
      </c>
      <c r="Y2243" t="n">
        <v>0.0</v>
      </c>
      <c r="Z2243" t="n">
        <v>502567.852</v>
      </c>
      <c r="AA2243" t="n">
        <v>192483.968</v>
      </c>
      <c r="AB2243" t="n">
        <v>34949.967</v>
      </c>
      <c r="AC2243" t="n">
        <v>106941.598</v>
      </c>
      <c r="AD2243" t="n">
        <v>103053.566</v>
      </c>
      <c r="AE2243" t="n">
        <v>15099.21</v>
      </c>
      <c r="AF2243" t="n">
        <v>512678.163</v>
      </c>
      <c r="AG2243" t="n">
        <v>89974.13</v>
      </c>
      <c r="AH2243" t="n">
        <v>13396.328</v>
      </c>
      <c r="AI2243" t="n">
        <v>132876.258</v>
      </c>
      <c r="AJ2243" t="n">
        <v>217.431</v>
      </c>
      <c r="AK2243" t="n">
        <v>24700.531</v>
      </c>
      <c r="AL2243" t="n">
        <v>261909.982</v>
      </c>
      <c r="AM2243" t="n">
        <v>84679.238</v>
      </c>
      <c r="AN2243" t="n">
        <v>54345.9408</v>
      </c>
      <c r="AO2243" t="n">
        <v>142029.5912</v>
      </c>
      <c r="AP2243" t="n">
        <v>275173.245</v>
      </c>
      <c r="AQ2243" t="n">
        <v>122721.324</v>
      </c>
      <c r="AR2243" t="n">
        <v>2329.233</v>
      </c>
      <c r="AS2243" t="n">
        <v>74580.346</v>
      </c>
      <c r="AT2243" t="n">
        <v>683826.590413</v>
      </c>
      <c r="AU2243" t="n">
        <v>121496.794134</v>
      </c>
      <c r="AV2243" t="n">
        <v>972.8762</v>
      </c>
      <c r="AW2243" t="n">
        <v>21854.8708</v>
      </c>
      <c r="AX2243" t="n">
        <v>23283.996</v>
      </c>
      <c r="AY2243" t="n">
        <v>133993.308</v>
      </c>
      <c r="AZ2243" t="n">
        <v>222601.752</v>
      </c>
      <c r="BA2243" t="n">
        <v>288756.642</v>
      </c>
      <c r="BB2243" t="n">
        <v>10246.192</v>
      </c>
      <c r="BC2243" t="n">
        <v>71082.251</v>
      </c>
      <c r="BD2243" t="n">
        <v>56821.641</v>
      </c>
      <c r="BE2243" t="n">
        <v>37005.041</v>
      </c>
      <c r="BF2243" t="n">
        <v>112670.677</v>
      </c>
      <c r="BG2243" t="n">
        <v>277029.224</v>
      </c>
      <c r="BH2243" t="n">
        <v>18671.849</v>
      </c>
      <c r="BI2243" t="n">
        <v>365320.94</v>
      </c>
      <c r="BJ2243" t="n">
        <v>97003.182</v>
      </c>
      <c r="BK2243" t="n">
        <v>63279.46966</v>
      </c>
      <c r="BL2243" t="n">
        <v>284.65</v>
      </c>
      <c r="BM2243" t="n">
        <v>10351.524</v>
      </c>
    </row>
    <row r="2244" spans="1:65">
      <c r="A2244" s="1" t="n">
        <v>43854.354166666664</v>
      </c>
      <c r="B2244" t="n">
        <v>2281629.365</v>
      </c>
      <c r="C2244" t="n">
        <v>3210017.640657</v>
      </c>
      <c r="D2244" t="n">
        <v>2406795.72093</v>
      </c>
      <c r="E2244" t="n">
        <v>0.0</v>
      </c>
      <c r="F2244" t="n">
        <v>2582747.073657</v>
      </c>
      <c r="G2244" t="n">
        <v>21983.0</v>
      </c>
      <c r="H2244" t="n">
        <v>-55.0</v>
      </c>
      <c r="I2244" t="n">
        <v>1250.0</v>
      </c>
      <c r="J2244" t="n">
        <v>0.0</v>
      </c>
      <c r="K2244" t="n">
        <v>42100.0</v>
      </c>
      <c r="L2244" t="n">
        <v>23476.0</v>
      </c>
      <c r="M2244" t="n">
        <v>80700.0</v>
      </c>
      <c r="N2244" t="n">
        <v>237060.0</v>
      </c>
      <c r="O2244" t="n">
        <v>462121.5</v>
      </c>
      <c r="P2244" t="n">
        <v>145573.5</v>
      </c>
      <c r="Q2244" t="n">
        <v>633800.0</v>
      </c>
      <c r="R2244" t="n">
        <v>23200.0</v>
      </c>
      <c r="S2244" t="n">
        <v>423324.75</v>
      </c>
      <c r="T2244" t="n">
        <v>423324.75</v>
      </c>
      <c r="U2244" t="n">
        <v>1225386.75</v>
      </c>
      <c r="V2244" t="n">
        <v>77.81</v>
      </c>
      <c r="W2244" t="n">
        <v>46.61</v>
      </c>
      <c r="X2244" t="n">
        <v>86.3</v>
      </c>
      <c r="Y2244" t="n">
        <v>0.0</v>
      </c>
      <c r="Z2244" t="n">
        <v>502358.467</v>
      </c>
      <c r="AA2244" t="n">
        <v>190872.797</v>
      </c>
      <c r="AB2244" t="n">
        <v>34755.93</v>
      </c>
      <c r="AC2244" t="n">
        <v>107230.043</v>
      </c>
      <c r="AD2244" t="n">
        <v>103674.28</v>
      </c>
      <c r="AE2244" t="n">
        <v>15190.906</v>
      </c>
      <c r="AF2244" t="n">
        <v>518680.282</v>
      </c>
      <c r="AG2244" t="n">
        <v>91785.145</v>
      </c>
      <c r="AH2244" t="n">
        <v>13676.504</v>
      </c>
      <c r="AI2244" t="n">
        <v>134479.555</v>
      </c>
      <c r="AJ2244" t="n">
        <v>224.291</v>
      </c>
      <c r="AK2244" t="n">
        <v>24983.771</v>
      </c>
      <c r="AL2244" t="n">
        <v>262074.924</v>
      </c>
      <c r="AM2244" t="n">
        <v>85657.032</v>
      </c>
      <c r="AN2244" t="n">
        <v>54329.0296</v>
      </c>
      <c r="AO2244" t="n">
        <v>142901.6574</v>
      </c>
      <c r="AP2244" t="n">
        <v>277071.689</v>
      </c>
      <c r="AQ2244" t="n">
        <v>124058.448</v>
      </c>
      <c r="AR2244" t="n">
        <v>2458.402</v>
      </c>
      <c r="AS2244" t="n">
        <v>74672.222</v>
      </c>
      <c r="AT2244" t="n">
        <v>689291.216657</v>
      </c>
      <c r="AU2244" t="n">
        <v>122997.95248</v>
      </c>
      <c r="AV2244" t="n">
        <v>1039.0814</v>
      </c>
      <c r="AW2244" t="n">
        <v>21776.7476</v>
      </c>
      <c r="AX2244" t="n">
        <v>23269.642</v>
      </c>
      <c r="AY2244" t="n">
        <v>134722.896</v>
      </c>
      <c r="AZ2244" t="n">
        <v>227170.498</v>
      </c>
      <c r="BA2244" t="n">
        <v>289211.645</v>
      </c>
      <c r="BB2244" t="n">
        <v>10793.308</v>
      </c>
      <c r="BC2244" t="n">
        <v>71585.316</v>
      </c>
      <c r="BD2244" t="n">
        <v>58415.358</v>
      </c>
      <c r="BE2244" t="n">
        <v>37214.359</v>
      </c>
      <c r="BF2244" t="n">
        <v>116591.702</v>
      </c>
      <c r="BG2244" t="n">
        <v>280128.296</v>
      </c>
      <c r="BH2244" t="n">
        <v>18782.963</v>
      </c>
      <c r="BI2244" t="n">
        <v>367266.135</v>
      </c>
      <c r="BJ2244" t="n">
        <v>97064.551</v>
      </c>
      <c r="BK2244" t="n">
        <v>63286.65445</v>
      </c>
      <c r="BL2244" t="n">
        <v>287.745</v>
      </c>
      <c r="BM2244" t="n">
        <v>10432.837</v>
      </c>
    </row>
    <row r="2245" spans="1:65">
      <c r="A2245" s="1" t="n">
        <v>43854.364583333336</v>
      </c>
      <c r="B2245" t="n">
        <v>2274547.825</v>
      </c>
      <c r="C2245" t="n">
        <v>3189050.914379</v>
      </c>
      <c r="D2245" t="n">
        <v>2399868.27824</v>
      </c>
      <c r="E2245" t="n">
        <v>0.0</v>
      </c>
      <c r="F2245" t="n">
        <v>2558204.905379</v>
      </c>
      <c r="G2245" t="n">
        <v>13537.0</v>
      </c>
      <c r="H2245" t="n">
        <v>-5.0</v>
      </c>
      <c r="I2245" t="n">
        <v>23750.0</v>
      </c>
      <c r="J2245" t="n">
        <v>0.0</v>
      </c>
      <c r="K2245" t="n">
        <v>47100.0</v>
      </c>
      <c r="L2245" t="n">
        <v>26416.0</v>
      </c>
      <c r="M2245" t="n">
        <v>81300.0</v>
      </c>
      <c r="N2245" t="n">
        <v>237992.0</v>
      </c>
      <c r="O2245" t="n">
        <v>460021.5</v>
      </c>
      <c r="P2245" t="n">
        <v>145573.5</v>
      </c>
      <c r="Q2245" t="n">
        <v>652496.0</v>
      </c>
      <c r="R2245" t="n">
        <v>22200.0</v>
      </c>
      <c r="S2245" t="n">
        <v>438158.75</v>
      </c>
      <c r="T2245" t="n">
        <v>438158.75</v>
      </c>
      <c r="U2245" t="n">
        <v>1233084.75</v>
      </c>
      <c r="V2245" t="n">
        <v>77.81</v>
      </c>
      <c r="W2245" t="n">
        <v>46.61</v>
      </c>
      <c r="X2245" t="n">
        <v>129.121053</v>
      </c>
      <c r="Y2245" t="n">
        <v>0.0</v>
      </c>
      <c r="Z2245" t="n">
        <v>502486.753</v>
      </c>
      <c r="AA2245" t="n">
        <v>192359.135</v>
      </c>
      <c r="AB2245" t="n">
        <v>35175.229</v>
      </c>
      <c r="AC2245" t="n">
        <v>107625.165</v>
      </c>
      <c r="AD2245" t="n">
        <v>101588.633</v>
      </c>
      <c r="AE2245" t="n">
        <v>15362.671</v>
      </c>
      <c r="AF2245" t="n">
        <v>513478.831</v>
      </c>
      <c r="AG2245" t="n">
        <v>91782.835</v>
      </c>
      <c r="AH2245" t="n">
        <v>14034.686</v>
      </c>
      <c r="AI2245" t="n">
        <v>128308.183</v>
      </c>
      <c r="AJ2245" t="n">
        <v>259.85</v>
      </c>
      <c r="AK2245" t="n">
        <v>25118.49</v>
      </c>
      <c r="AL2245" t="n">
        <v>262765.155</v>
      </c>
      <c r="AM2245" t="n">
        <v>77399.295</v>
      </c>
      <c r="AN2245" t="n">
        <v>54644.8366</v>
      </c>
      <c r="AO2245" t="n">
        <v>143460.248</v>
      </c>
      <c r="AP2245" t="n">
        <v>275070.559</v>
      </c>
      <c r="AQ2245" t="n">
        <v>124461.629</v>
      </c>
      <c r="AR2245" t="n">
        <v>2640.769</v>
      </c>
      <c r="AS2245" t="n">
        <v>74310.905</v>
      </c>
      <c r="AT2245" t="n">
        <v>690850.244379</v>
      </c>
      <c r="AU2245" t="n">
        <v>124557.739792</v>
      </c>
      <c r="AV2245" t="n">
        <v>1096.6634</v>
      </c>
      <c r="AW2245" t="n">
        <v>22098.464</v>
      </c>
      <c r="AX2245" t="n">
        <v>23281.548</v>
      </c>
      <c r="AY2245" t="n">
        <v>134583.636</v>
      </c>
      <c r="AZ2245" t="n">
        <v>214330.741</v>
      </c>
      <c r="BA2245" t="n">
        <v>290505.963</v>
      </c>
      <c r="BB2245" t="n">
        <v>16771.346</v>
      </c>
      <c r="BC2245" t="n">
        <v>71837.026</v>
      </c>
      <c r="BD2245" t="n">
        <v>57129.6</v>
      </c>
      <c r="BE2245" t="n">
        <v>37368.8</v>
      </c>
      <c r="BF2245" t="n">
        <v>115057.7</v>
      </c>
      <c r="BG2245" t="n">
        <v>282890.071</v>
      </c>
      <c r="BH2245" t="n">
        <v>19542.768</v>
      </c>
      <c r="BI2245" t="n">
        <v>369610.957</v>
      </c>
      <c r="BJ2245" t="n">
        <v>96655.082</v>
      </c>
      <c r="BK2245" t="n">
        <v>59623.970448</v>
      </c>
      <c r="BL2245" t="n">
        <v>296.91</v>
      </c>
      <c r="BM2245" t="n">
        <v>10310.529</v>
      </c>
    </row>
    <row r="2246" spans="1:65">
      <c r="A2246" s="1" t="n">
        <v>43854.375</v>
      </c>
      <c r="B2246" t="n">
        <v>2298359.89</v>
      </c>
      <c r="C2246" t="n">
        <v>3192850.006671</v>
      </c>
      <c r="D2246" t="n">
        <v>2425106.791201</v>
      </c>
      <c r="E2246" t="n">
        <v>0.0</v>
      </c>
      <c r="F2246" t="n">
        <v>2558260.641671</v>
      </c>
      <c r="G2246" t="n">
        <v>38697.0</v>
      </c>
      <c r="H2246" t="n">
        <v>0.0</v>
      </c>
      <c r="I2246" t="n">
        <v>23750.0</v>
      </c>
      <c r="J2246" t="n">
        <v>0.0</v>
      </c>
      <c r="K2246" t="n">
        <v>28500.0</v>
      </c>
      <c r="L2246" t="n">
        <v>34896.0</v>
      </c>
      <c r="M2246" t="n">
        <v>82900.0</v>
      </c>
      <c r="N2246" t="n">
        <v>248992.0</v>
      </c>
      <c r="O2246" t="n">
        <v>465321.5</v>
      </c>
      <c r="P2246" t="n">
        <v>145573.5</v>
      </c>
      <c r="Q2246" t="n">
        <v>655948.0</v>
      </c>
      <c r="R2246" t="n">
        <v>21700.0</v>
      </c>
      <c r="S2246" t="n">
        <v>457318.75</v>
      </c>
      <c r="T2246" t="n">
        <v>457318.75</v>
      </c>
      <c r="U2246" t="n">
        <v>1220159.75</v>
      </c>
      <c r="V2246" t="n">
        <v>77.81</v>
      </c>
      <c r="W2246" t="n">
        <v>46.61</v>
      </c>
      <c r="X2246" t="n">
        <v>129.121053</v>
      </c>
      <c r="Y2246" t="n">
        <v>0.0</v>
      </c>
      <c r="Z2246" t="n">
        <v>502742.577</v>
      </c>
      <c r="AA2246" t="n">
        <v>193214.554</v>
      </c>
      <c r="AB2246" t="n">
        <v>35853.548</v>
      </c>
      <c r="AC2246" t="n">
        <v>107205.533</v>
      </c>
      <c r="AD2246" t="n">
        <v>106130.32</v>
      </c>
      <c r="AE2246" t="n">
        <v>15224.055</v>
      </c>
      <c r="AF2246" t="n">
        <v>518003.194</v>
      </c>
      <c r="AG2246" t="n">
        <v>93557.087</v>
      </c>
      <c r="AH2246" t="n">
        <v>14421.971</v>
      </c>
      <c r="AI2246" t="n">
        <v>139731.086</v>
      </c>
      <c r="AJ2246" t="n">
        <v>255.85</v>
      </c>
      <c r="AK2246" t="n">
        <v>25176.399</v>
      </c>
      <c r="AL2246" t="n">
        <v>262841.523</v>
      </c>
      <c r="AM2246" t="n">
        <v>85375.525</v>
      </c>
      <c r="AN2246" t="n">
        <v>40787.4082</v>
      </c>
      <c r="AO2246" t="n">
        <v>143364.3654</v>
      </c>
      <c r="AP2246" t="n">
        <v>276696.18</v>
      </c>
      <c r="AQ2246" t="n">
        <v>124795.917</v>
      </c>
      <c r="AR2246" t="n">
        <v>2729.075</v>
      </c>
      <c r="AS2246" t="n">
        <v>74331.979</v>
      </c>
      <c r="AT2246" t="n">
        <v>688200.063671</v>
      </c>
      <c r="AU2246" t="n">
        <v>125582.590379</v>
      </c>
      <c r="AV2246" t="n">
        <v>1180.3848</v>
      </c>
      <c r="AW2246" t="n">
        <v>21635.5846</v>
      </c>
      <c r="AX2246" t="n">
        <v>23363.808</v>
      </c>
      <c r="AY2246" t="n">
        <v>134899.893</v>
      </c>
      <c r="AZ2246" t="n">
        <v>212707.512</v>
      </c>
      <c r="BA2246" t="n">
        <v>289544.211</v>
      </c>
      <c r="BB2246" t="n">
        <v>16888.018</v>
      </c>
      <c r="BC2246" t="n">
        <v>71727.358</v>
      </c>
      <c r="BD2246" t="n">
        <v>59486.51</v>
      </c>
      <c r="BE2246" t="n">
        <v>37515.611</v>
      </c>
      <c r="BF2246" t="n">
        <v>127815.576</v>
      </c>
      <c r="BG2246" t="n">
        <v>285604.611</v>
      </c>
      <c r="BH2246" t="n">
        <v>19544.905</v>
      </c>
      <c r="BI2246" t="n">
        <v>370391.748</v>
      </c>
      <c r="BJ2246" t="n">
        <v>90910.511</v>
      </c>
      <c r="BK2246" t="n">
        <v>59989.288822</v>
      </c>
      <c r="BL2246" t="n">
        <v>335.661</v>
      </c>
      <c r="BM2246" t="n">
        <v>10041.495</v>
      </c>
    </row>
    <row r="2247" spans="1:65">
      <c r="A2247" s="1" t="n">
        <v>43854.385416666664</v>
      </c>
      <c r="B2247" t="n">
        <v>2272778.723</v>
      </c>
      <c r="C2247" t="n">
        <v>3161886.237403</v>
      </c>
      <c r="D2247" t="n">
        <v>2400106.00942</v>
      </c>
      <c r="E2247" t="n">
        <v>0.0</v>
      </c>
      <c r="F2247" t="n">
        <v>2529009.889403</v>
      </c>
      <c r="G2247" t="n">
        <v>36998.0</v>
      </c>
      <c r="H2247" t="n">
        <v>0.0</v>
      </c>
      <c r="I2247" t="n">
        <v>23750.0</v>
      </c>
      <c r="J2247" t="n">
        <v>0.0</v>
      </c>
      <c r="K2247" t="n">
        <v>28800.0</v>
      </c>
      <c r="L2247" t="n">
        <v>24876.0</v>
      </c>
      <c r="M2247" t="n">
        <v>104900.0</v>
      </c>
      <c r="N2247" t="n">
        <v>255312.0</v>
      </c>
      <c r="O2247" t="n">
        <v>489703.0</v>
      </c>
      <c r="P2247" t="n">
        <v>135913.25</v>
      </c>
      <c r="Q2247" t="n">
        <v>585782.0</v>
      </c>
      <c r="R2247" t="n">
        <v>35150.0</v>
      </c>
      <c r="S2247" t="n">
        <v>451000.75</v>
      </c>
      <c r="T2247" t="n">
        <v>451000.75</v>
      </c>
      <c r="U2247" t="n">
        <v>1209779.75</v>
      </c>
      <c r="V2247" t="n">
        <v>75.0</v>
      </c>
      <c r="W2247" t="n">
        <v>46.61</v>
      </c>
      <c r="X2247" t="n">
        <v>129.121053</v>
      </c>
      <c r="Y2247" t="n">
        <v>0.0</v>
      </c>
      <c r="Z2247" t="n">
        <v>503663.454</v>
      </c>
      <c r="AA2247" t="n">
        <v>192400.993</v>
      </c>
      <c r="AB2247" t="n">
        <v>36455.25</v>
      </c>
      <c r="AC2247" t="n">
        <v>106088.972</v>
      </c>
      <c r="AD2247" t="n">
        <v>98260.17</v>
      </c>
      <c r="AE2247" t="n">
        <v>14918.41</v>
      </c>
      <c r="AF2247" t="n">
        <v>503672.495</v>
      </c>
      <c r="AG2247" t="n">
        <v>94435.936</v>
      </c>
      <c r="AH2247" t="n">
        <v>13753.628</v>
      </c>
      <c r="AI2247" t="n">
        <v>133968.0</v>
      </c>
      <c r="AJ2247" t="n">
        <v>317.712</v>
      </c>
      <c r="AK2247" t="n">
        <v>25178.702</v>
      </c>
      <c r="AL2247" t="n">
        <v>262802.507</v>
      </c>
      <c r="AM2247" t="n">
        <v>83380.153</v>
      </c>
      <c r="AN2247" t="n">
        <v>34435.8938</v>
      </c>
      <c r="AO2247" t="n">
        <v>141280.4926</v>
      </c>
      <c r="AP2247" t="n">
        <v>278450.392</v>
      </c>
      <c r="AQ2247" t="n">
        <v>125014.267</v>
      </c>
      <c r="AR2247" t="n">
        <v>2859.232</v>
      </c>
      <c r="AS2247" t="n">
        <v>73118.117</v>
      </c>
      <c r="AT2247" t="n">
        <v>685043.242403</v>
      </c>
      <c r="AU2247" t="n">
        <v>126677.039815</v>
      </c>
      <c r="AV2247" t="n">
        <v>1320.3282</v>
      </c>
      <c r="AW2247" t="n">
        <v>21154.9814</v>
      </c>
      <c r="AX2247" t="n">
        <v>23536.962</v>
      </c>
      <c r="AY2247" t="n">
        <v>134161.804</v>
      </c>
      <c r="AZ2247" t="n">
        <v>216135.711</v>
      </c>
      <c r="BA2247" t="n">
        <v>288880.151</v>
      </c>
      <c r="BB2247" t="n">
        <v>16999.998</v>
      </c>
      <c r="BC2247" t="n">
        <v>70543.561</v>
      </c>
      <c r="BD2247" t="n">
        <v>57245.492</v>
      </c>
      <c r="BE2247" t="n">
        <v>37172.791</v>
      </c>
      <c r="BF2247" t="n">
        <v>129197.372</v>
      </c>
      <c r="BG2247" t="n">
        <v>286304.462</v>
      </c>
      <c r="BH2247" t="n">
        <v>20171.37</v>
      </c>
      <c r="BI2247" t="n">
        <v>370079.117</v>
      </c>
      <c r="BJ2247" t="n">
        <v>89617.547</v>
      </c>
      <c r="BK2247" t="n">
        <v>49949.084605</v>
      </c>
      <c r="BL2247" t="n">
        <v>355.003</v>
      </c>
      <c r="BM2247" t="n">
        <v>9569.425</v>
      </c>
    </row>
    <row r="2248" spans="1:65">
      <c r="A2248" s="1" t="n">
        <v>43854.395833333336</v>
      </c>
      <c r="B2248" t="n">
        <v>2276201.064</v>
      </c>
      <c r="C2248" t="n">
        <v>3157508.994657</v>
      </c>
      <c r="D2248" t="n">
        <v>2403165.610086</v>
      </c>
      <c r="E2248" t="n">
        <v>0.0</v>
      </c>
      <c r="F2248" t="n">
        <v>2517436.043657</v>
      </c>
      <c r="G2248" t="n">
        <v>32695.0</v>
      </c>
      <c r="H2248" t="n">
        <v>0.0</v>
      </c>
      <c r="I2248" t="n">
        <v>36250.0</v>
      </c>
      <c r="J2248" t="n">
        <v>0.0</v>
      </c>
      <c r="K2248" t="n">
        <v>32000.0</v>
      </c>
      <c r="L2248" t="n">
        <v>21680.0</v>
      </c>
      <c r="M2248" t="n">
        <v>108600.0</v>
      </c>
      <c r="N2248" t="n">
        <v>262356.0</v>
      </c>
      <c r="O2248" t="n">
        <v>493803.0</v>
      </c>
      <c r="P2248" t="n">
        <v>135913.25</v>
      </c>
      <c r="Q2248" t="n">
        <v>568314.0</v>
      </c>
      <c r="R2248" t="n">
        <v>37050.0</v>
      </c>
      <c r="S2248" t="n">
        <v>457014.75</v>
      </c>
      <c r="T2248" t="n">
        <v>457014.75</v>
      </c>
      <c r="U2248" t="n">
        <v>1200304.75</v>
      </c>
      <c r="V2248" t="n">
        <v>75.0</v>
      </c>
      <c r="W2248" t="n">
        <v>46.61</v>
      </c>
      <c r="X2248" t="n">
        <v>153.562069</v>
      </c>
      <c r="Y2248" t="n">
        <v>0.0</v>
      </c>
      <c r="Z2248" t="n">
        <v>503623.211</v>
      </c>
      <c r="AA2248" t="n">
        <v>191849.914</v>
      </c>
      <c r="AB2248" t="n">
        <v>36960.96</v>
      </c>
      <c r="AC2248" t="n">
        <v>105067.283</v>
      </c>
      <c r="AD2248" t="n">
        <v>98218.71</v>
      </c>
      <c r="AE2248" t="n">
        <v>14881.529</v>
      </c>
      <c r="AF2248" t="n">
        <v>502329.006</v>
      </c>
      <c r="AG2248" t="n">
        <v>94256.852</v>
      </c>
      <c r="AH2248" t="n">
        <v>14392.221</v>
      </c>
      <c r="AI2248" t="n">
        <v>142499.433</v>
      </c>
      <c r="AJ2248" t="n">
        <v>372.264</v>
      </c>
      <c r="AK2248" t="n">
        <v>25325.944</v>
      </c>
      <c r="AL2248" t="n">
        <v>263197.602</v>
      </c>
      <c r="AM2248" t="n">
        <v>82318.227</v>
      </c>
      <c r="AN2248" t="n">
        <v>34770.6024</v>
      </c>
      <c r="AO2248" t="n">
        <v>140667.3014</v>
      </c>
      <c r="AP2248" t="n">
        <v>277926.379</v>
      </c>
      <c r="AQ2248" t="n">
        <v>124706.019</v>
      </c>
      <c r="AR2248" t="n">
        <v>3126.741</v>
      </c>
      <c r="AS2248" t="n">
        <v>72836.447</v>
      </c>
      <c r="AT2248" t="n">
        <v>689824.841657</v>
      </c>
      <c r="AU2248" t="n">
        <v>127646.363081</v>
      </c>
      <c r="AV2248" t="n">
        <v>1435.1176</v>
      </c>
      <c r="AW2248" t="n">
        <v>20880.7056</v>
      </c>
      <c r="AX2248" t="n">
        <v>24308.965</v>
      </c>
      <c r="AY2248" t="n">
        <v>133812.805</v>
      </c>
      <c r="AZ2248" t="n">
        <v>204701.396</v>
      </c>
      <c r="BA2248" t="n">
        <v>287684.35</v>
      </c>
      <c r="BB2248" t="n">
        <v>17156.204</v>
      </c>
      <c r="BC2248" t="n">
        <v>70578.133</v>
      </c>
      <c r="BD2248" t="n">
        <v>58433.189</v>
      </c>
      <c r="BE2248" t="n">
        <v>37611.69</v>
      </c>
      <c r="BF2248" t="n">
        <v>129258.014</v>
      </c>
      <c r="BG2248" t="n">
        <v>287250.306</v>
      </c>
      <c r="BH2248" t="n">
        <v>20633.861</v>
      </c>
      <c r="BI2248" t="n">
        <v>371061.342</v>
      </c>
      <c r="BJ2248" t="n">
        <v>90099.467</v>
      </c>
      <c r="BK2248" t="n">
        <v>46678.822005</v>
      </c>
      <c r="BL2248" t="n">
        <v>369.979</v>
      </c>
      <c r="BM2248" t="n">
        <v>9678.938</v>
      </c>
    </row>
    <row r="2249" spans="1:65">
      <c r="A2249" s="1" t="n">
        <v>43854.40625</v>
      </c>
      <c r="B2249" t="n">
        <v>2287025.034</v>
      </c>
      <c r="C2249" t="n">
        <v>3164085.580443</v>
      </c>
      <c r="D2249" t="n">
        <v>2415028.691767</v>
      </c>
      <c r="E2249" t="n">
        <v>0.0</v>
      </c>
      <c r="F2249" t="n">
        <v>2512817.483443</v>
      </c>
      <c r="G2249" t="n">
        <v>21524.0</v>
      </c>
      <c r="H2249" t="n">
        <v>0.0</v>
      </c>
      <c r="I2249" t="n">
        <v>48750.0</v>
      </c>
      <c r="J2249" t="n">
        <v>0.0</v>
      </c>
      <c r="K2249" t="n">
        <v>33000.0</v>
      </c>
      <c r="L2249" t="n">
        <v>24164.0</v>
      </c>
      <c r="M2249" t="n">
        <v>97600.0</v>
      </c>
      <c r="N2249" t="n">
        <v>221056.0</v>
      </c>
      <c r="O2249" t="n">
        <v>492703.0</v>
      </c>
      <c r="P2249" t="n">
        <v>135913.25</v>
      </c>
      <c r="Q2249" t="n">
        <v>550759.0</v>
      </c>
      <c r="R2249" t="n">
        <v>38250.0</v>
      </c>
      <c r="S2249" t="n">
        <v>419534.75</v>
      </c>
      <c r="T2249" t="n">
        <v>419534.75</v>
      </c>
      <c r="U2249" t="n">
        <v>1172994.75</v>
      </c>
      <c r="V2249" t="n">
        <v>75.0</v>
      </c>
      <c r="W2249" t="n">
        <v>46.61</v>
      </c>
      <c r="X2249" t="n">
        <v>178.392308</v>
      </c>
      <c r="Y2249" t="n">
        <v>0.0</v>
      </c>
      <c r="Z2249" t="n">
        <v>503781.776</v>
      </c>
      <c r="AA2249" t="n">
        <v>194234.643</v>
      </c>
      <c r="AB2249" t="n">
        <v>37634.585</v>
      </c>
      <c r="AC2249" t="n">
        <v>105566.587</v>
      </c>
      <c r="AD2249" t="n">
        <v>107069.747</v>
      </c>
      <c r="AE2249" t="n">
        <v>15239.048</v>
      </c>
      <c r="AF2249" t="n">
        <v>501445.861</v>
      </c>
      <c r="AG2249" t="n">
        <v>94565.307</v>
      </c>
      <c r="AH2249" t="n">
        <v>14998.312</v>
      </c>
      <c r="AI2249" t="n">
        <v>136570.137</v>
      </c>
      <c r="AJ2249" t="n">
        <v>425.623</v>
      </c>
      <c r="AK2249" t="n">
        <v>25487.923</v>
      </c>
      <c r="AL2249" t="n">
        <v>262895.097</v>
      </c>
      <c r="AM2249" t="n">
        <v>86104.266</v>
      </c>
      <c r="AN2249" t="n">
        <v>35715.4646</v>
      </c>
      <c r="AO2249" t="n">
        <v>141598.4526</v>
      </c>
      <c r="AP2249" t="n">
        <v>277275.97</v>
      </c>
      <c r="AQ2249" t="n">
        <v>124486.017</v>
      </c>
      <c r="AR2249" t="n">
        <v>3444.926</v>
      </c>
      <c r="AS2249" t="n">
        <v>73146.259</v>
      </c>
      <c r="AT2249" t="n">
        <v>689776.796443</v>
      </c>
      <c r="AU2249" t="n">
        <v>126479.473403</v>
      </c>
      <c r="AV2249" t="n">
        <v>1570.2444</v>
      </c>
      <c r="AW2249" t="n">
        <v>20938.3414</v>
      </c>
      <c r="AX2249" t="n">
        <v>25081.43</v>
      </c>
      <c r="AY2249" t="n">
        <v>134314.433</v>
      </c>
      <c r="AZ2249" t="n">
        <v>205384.224</v>
      </c>
      <c r="BA2249" t="n">
        <v>290776.904</v>
      </c>
      <c r="BB2249" t="n">
        <v>17329.345</v>
      </c>
      <c r="BC2249" t="n">
        <v>71568.134</v>
      </c>
      <c r="BD2249" t="n">
        <v>57794.861</v>
      </c>
      <c r="BE2249" t="n">
        <v>38097.561</v>
      </c>
      <c r="BF2249" t="n">
        <v>127230.57</v>
      </c>
      <c r="BG2249" t="n">
        <v>289618.696</v>
      </c>
      <c r="BH2249" t="n">
        <v>21051.383</v>
      </c>
      <c r="BI2249" t="n">
        <v>374345.757</v>
      </c>
      <c r="BJ2249" t="n">
        <v>89765.441</v>
      </c>
      <c r="BK2249" t="n">
        <v>45956.896364</v>
      </c>
      <c r="BL2249" t="n">
        <v>403.805</v>
      </c>
      <c r="BM2249" t="n">
        <v>10052.554</v>
      </c>
    </row>
    <row r="2250" spans="1:65">
      <c r="A2250" s="1" t="n">
        <v>43854.416666666664</v>
      </c>
      <c r="B2250" t="n">
        <v>2291712.027</v>
      </c>
      <c r="C2250" t="n">
        <v>3153813.735184</v>
      </c>
      <c r="D2250" t="n">
        <v>2422527.966894</v>
      </c>
      <c r="E2250" t="n">
        <v>0.0</v>
      </c>
      <c r="F2250" t="n">
        <v>2494794.142184</v>
      </c>
      <c r="G2250" t="n">
        <v>15306.0</v>
      </c>
      <c r="H2250" t="n">
        <v>-2027.0</v>
      </c>
      <c r="I2250" t="n">
        <v>48750.0</v>
      </c>
      <c r="J2250" t="n">
        <v>0.0</v>
      </c>
      <c r="K2250" t="n">
        <v>39200.0</v>
      </c>
      <c r="L2250" t="n">
        <v>20628.0</v>
      </c>
      <c r="M2250" t="n">
        <v>99400.0</v>
      </c>
      <c r="N2250" t="n">
        <v>211836.0</v>
      </c>
      <c r="O2250" t="n">
        <v>489403.0</v>
      </c>
      <c r="P2250" t="n">
        <v>135913.25</v>
      </c>
      <c r="Q2250" t="n">
        <v>529324.0</v>
      </c>
      <c r="R2250" t="n">
        <v>40750.0</v>
      </c>
      <c r="S2250" t="n">
        <v>409540.75</v>
      </c>
      <c r="T2250" t="n">
        <v>409540.75</v>
      </c>
      <c r="U2250" t="n">
        <v>1158191.75</v>
      </c>
      <c r="V2250" t="n">
        <v>75.0</v>
      </c>
      <c r="W2250" t="n">
        <v>46.61</v>
      </c>
      <c r="X2250" t="n">
        <v>178.392308</v>
      </c>
      <c r="Y2250" t="n">
        <v>0.0</v>
      </c>
      <c r="Z2250" t="n">
        <v>503960.487</v>
      </c>
      <c r="AA2250" t="n">
        <v>194106.285</v>
      </c>
      <c r="AB2250" t="n">
        <v>38066.558</v>
      </c>
      <c r="AC2250" t="n">
        <v>104422.501</v>
      </c>
      <c r="AD2250" t="n">
        <v>105370.467</v>
      </c>
      <c r="AE2250" t="n">
        <v>15183.981</v>
      </c>
      <c r="AF2250" t="n">
        <v>498987.095</v>
      </c>
      <c r="AG2250" t="n">
        <v>94640.407</v>
      </c>
      <c r="AH2250" t="n">
        <v>15129.883</v>
      </c>
      <c r="AI2250" t="n">
        <v>148859.992</v>
      </c>
      <c r="AJ2250" t="n">
        <v>444.361</v>
      </c>
      <c r="AK2250" t="n">
        <v>25413.161</v>
      </c>
      <c r="AL2250" t="n">
        <v>263201.371</v>
      </c>
      <c r="AM2250" t="n">
        <v>77194.373</v>
      </c>
      <c r="AN2250" t="n">
        <v>36479.0356</v>
      </c>
      <c r="AO2250" t="n">
        <v>141677.8226</v>
      </c>
      <c r="AP2250" t="n">
        <v>276517.178</v>
      </c>
      <c r="AQ2250" t="n">
        <v>124796.108</v>
      </c>
      <c r="AR2250" t="n">
        <v>3643.493</v>
      </c>
      <c r="AS2250" t="n">
        <v>72907.139</v>
      </c>
      <c r="AT2250" t="n">
        <v>685000.781184</v>
      </c>
      <c r="AU2250" t="n">
        <v>126771.323878</v>
      </c>
      <c r="AV2250" t="n">
        <v>1719.7024</v>
      </c>
      <c r="AW2250" t="n">
        <v>20653.6134</v>
      </c>
      <c r="AX2250" t="n">
        <v>25606.178</v>
      </c>
      <c r="AY2250" t="n">
        <v>134336.178</v>
      </c>
      <c r="AZ2250" t="n">
        <v>206133.503</v>
      </c>
      <c r="BA2250" t="n">
        <v>290776.567</v>
      </c>
      <c r="BB2250" t="n">
        <v>17530.472</v>
      </c>
      <c r="BC2250" t="n">
        <v>71623.608</v>
      </c>
      <c r="BD2250" t="n">
        <v>58995.181</v>
      </c>
      <c r="BE2250" t="n">
        <v>38229.784</v>
      </c>
      <c r="BF2250" t="n">
        <v>123088.068</v>
      </c>
      <c r="BG2250" t="n">
        <v>290320.979</v>
      </c>
      <c r="BH2250" t="n">
        <v>21691.316</v>
      </c>
      <c r="BI2250" t="n">
        <v>375854.032</v>
      </c>
      <c r="BJ2250" t="n">
        <v>91012.907</v>
      </c>
      <c r="BK2250" t="n">
        <v>48568.820016</v>
      </c>
      <c r="BL2250" t="n">
        <v>401.579</v>
      </c>
      <c r="BM2250" t="n">
        <v>10215.196</v>
      </c>
    </row>
    <row r="2251" spans="1:65">
      <c r="A2251" s="1" t="n">
        <v>43854.427083333336</v>
      </c>
      <c r="B2251" t="n">
        <v>2282617.574</v>
      </c>
      <c r="C2251" t="n">
        <v>2959566.66589</v>
      </c>
      <c r="D2251" t="n">
        <v>2408289.023437</v>
      </c>
      <c r="E2251" t="n">
        <v>0.0</v>
      </c>
      <c r="F2251" t="n">
        <v>2312812.42989</v>
      </c>
      <c r="G2251" t="n">
        <v>21907.0</v>
      </c>
      <c r="H2251" t="n">
        <v>-3.0</v>
      </c>
      <c r="I2251" t="n">
        <v>48750.0</v>
      </c>
      <c r="J2251" t="n">
        <v>0.0</v>
      </c>
      <c r="K2251" t="n">
        <v>25700.0</v>
      </c>
      <c r="L2251" t="n">
        <v>16036.0</v>
      </c>
      <c r="M2251" t="n">
        <v>93300.0</v>
      </c>
      <c r="N2251" t="n">
        <v>191444.0</v>
      </c>
      <c r="O2251" t="n">
        <v>377373.5</v>
      </c>
      <c r="P2251" t="n">
        <v>143250.0</v>
      </c>
      <c r="Q2251" t="n">
        <v>436463.0</v>
      </c>
      <c r="R2251" t="n">
        <v>43800.0</v>
      </c>
      <c r="S2251" t="n">
        <v>397489.0</v>
      </c>
      <c r="T2251" t="n">
        <v>397489.0</v>
      </c>
      <c r="U2251" t="n">
        <v>931523.5</v>
      </c>
      <c r="V2251" t="n">
        <v>69.01</v>
      </c>
      <c r="W2251" t="n">
        <v>46.01</v>
      </c>
      <c r="X2251" t="n">
        <v>178.392308</v>
      </c>
      <c r="Y2251" t="n">
        <v>0.0</v>
      </c>
      <c r="Z2251" t="n">
        <v>504371.135</v>
      </c>
      <c r="AA2251" t="n">
        <v>194211.666</v>
      </c>
      <c r="AB2251" t="n">
        <v>41918.202</v>
      </c>
      <c r="AC2251" t="n">
        <v>103825.963</v>
      </c>
      <c r="AD2251" t="n">
        <v>80968.711</v>
      </c>
      <c r="AE2251" t="n">
        <v>15142.834</v>
      </c>
      <c r="AF2251" t="n">
        <v>479626.16</v>
      </c>
      <c r="AG2251" t="n">
        <v>94986.666</v>
      </c>
      <c r="AH2251" t="n">
        <v>15163.842</v>
      </c>
      <c r="AI2251" t="n">
        <v>138342.472</v>
      </c>
      <c r="AJ2251" t="n">
        <v>517.184</v>
      </c>
      <c r="AK2251" t="n">
        <v>25513.734</v>
      </c>
      <c r="AL2251" t="n">
        <v>263091.565</v>
      </c>
      <c r="AM2251" t="n">
        <v>83788.819</v>
      </c>
      <c r="AN2251" t="n">
        <v>17193.8428</v>
      </c>
      <c r="AO2251" t="n">
        <v>141523.3402</v>
      </c>
      <c r="AP2251" t="n">
        <v>268736.509</v>
      </c>
      <c r="AQ2251" t="n">
        <v>124076.153</v>
      </c>
      <c r="AR2251" t="n">
        <v>3963.402</v>
      </c>
      <c r="AS2251" t="n">
        <v>73017.887</v>
      </c>
      <c r="AT2251" t="n">
        <v>636497.10889</v>
      </c>
      <c r="AU2251" t="n">
        <v>127191.483728</v>
      </c>
      <c r="AV2251" t="n">
        <v>1683.1092</v>
      </c>
      <c r="AW2251" t="n">
        <v>20538.1898</v>
      </c>
      <c r="AX2251" t="n">
        <v>26179.473</v>
      </c>
      <c r="AY2251" t="n">
        <v>134172.14</v>
      </c>
      <c r="AZ2251" t="n">
        <v>227148.246</v>
      </c>
      <c r="BA2251" t="n">
        <v>291185.268</v>
      </c>
      <c r="BB2251" t="n">
        <v>17683.465</v>
      </c>
      <c r="BC2251" t="n">
        <v>71521.056</v>
      </c>
      <c r="BD2251" t="n">
        <v>47122.098</v>
      </c>
      <c r="BE2251" t="n">
        <v>38113.501</v>
      </c>
      <c r="BF2251" t="n">
        <v>101156.62</v>
      </c>
      <c r="BG2251" t="n">
        <v>292394.395</v>
      </c>
      <c r="BH2251" t="n">
        <v>22877.742</v>
      </c>
      <c r="BI2251" t="n">
        <v>377377.861</v>
      </c>
      <c r="BJ2251" t="n">
        <v>82144.606</v>
      </c>
      <c r="BK2251" t="n">
        <v>35887.605709</v>
      </c>
      <c r="BL2251" t="n">
        <v>432.646</v>
      </c>
      <c r="BM2251" t="n">
        <v>9837.576</v>
      </c>
    </row>
    <row r="2252" spans="1:65">
      <c r="A2252" s="1" t="n">
        <v>43854.4375</v>
      </c>
      <c r="B2252" t="n">
        <v>2282837.093</v>
      </c>
      <c r="C2252" t="n">
        <v>2937883.902886</v>
      </c>
      <c r="D2252" t="n">
        <v>2407609.906609</v>
      </c>
      <c r="E2252" t="n">
        <v>0.0</v>
      </c>
      <c r="F2252" t="n">
        <v>2292160.233886</v>
      </c>
      <c r="G2252" t="n">
        <v>16408.0</v>
      </c>
      <c r="H2252" t="n">
        <v>-33.0</v>
      </c>
      <c r="I2252" t="n">
        <v>48750.0</v>
      </c>
      <c r="J2252" t="n">
        <v>0.0</v>
      </c>
      <c r="K2252" t="n">
        <v>24600.0</v>
      </c>
      <c r="L2252" t="n">
        <v>16188.0</v>
      </c>
      <c r="M2252" t="n">
        <v>80200.0</v>
      </c>
      <c r="N2252" t="n">
        <v>150920.0</v>
      </c>
      <c r="O2252" t="n">
        <v>374373.5</v>
      </c>
      <c r="P2252" t="n">
        <v>146450.0</v>
      </c>
      <c r="Q2252" t="n">
        <v>413943.0</v>
      </c>
      <c r="R2252" t="n">
        <v>45500.0</v>
      </c>
      <c r="S2252" t="n">
        <v>359127.0</v>
      </c>
      <c r="T2252" t="n">
        <v>359127.0</v>
      </c>
      <c r="U2252" t="n">
        <v>892635.5</v>
      </c>
      <c r="V2252" t="n">
        <v>69.01</v>
      </c>
      <c r="W2252" t="n">
        <v>46.01</v>
      </c>
      <c r="X2252" t="n">
        <v>178.392308</v>
      </c>
      <c r="Y2252" t="n">
        <v>0.0</v>
      </c>
      <c r="Z2252" t="n">
        <v>504776.028</v>
      </c>
      <c r="AA2252" t="n">
        <v>194595.976</v>
      </c>
      <c r="AB2252" t="n">
        <v>42659.158</v>
      </c>
      <c r="AC2252" t="n">
        <v>102550.478</v>
      </c>
      <c r="AD2252" t="n">
        <v>78720.264</v>
      </c>
      <c r="AE2252" t="n">
        <v>14853.122</v>
      </c>
      <c r="AF2252" t="n">
        <v>482861.243</v>
      </c>
      <c r="AG2252" t="n">
        <v>94269.557</v>
      </c>
      <c r="AH2252" t="n">
        <v>15511.788</v>
      </c>
      <c r="AI2252" t="n">
        <v>140456.298</v>
      </c>
      <c r="AJ2252" t="n">
        <v>522.685</v>
      </c>
      <c r="AK2252" t="n">
        <v>25592.985</v>
      </c>
      <c r="AL2252" t="n">
        <v>263053.67</v>
      </c>
      <c r="AM2252" t="n">
        <v>85291.807</v>
      </c>
      <c r="AN2252" t="n">
        <v>14069.393</v>
      </c>
      <c r="AO2252" t="n">
        <v>141414.3524</v>
      </c>
      <c r="AP2252" t="n">
        <v>265581.273</v>
      </c>
      <c r="AQ2252" t="n">
        <v>123243.852</v>
      </c>
      <c r="AR2252" t="n">
        <v>4196.4</v>
      </c>
      <c r="AS2252" t="n">
        <v>73669.977</v>
      </c>
      <c r="AT2252" t="n">
        <v>630036.433886</v>
      </c>
      <c r="AU2252" t="n">
        <v>126159.971421</v>
      </c>
      <c r="AV2252" t="n">
        <v>1785.388</v>
      </c>
      <c r="AW2252" t="n">
        <v>20465.7546</v>
      </c>
      <c r="AX2252" t="n">
        <v>26763.728</v>
      </c>
      <c r="AY2252" t="n">
        <v>134058.394</v>
      </c>
      <c r="AZ2252" t="n">
        <v>228012.926</v>
      </c>
      <c r="BA2252" t="n">
        <v>290035.416</v>
      </c>
      <c r="BB2252" t="n">
        <v>17834.26</v>
      </c>
      <c r="BC2252" t="n">
        <v>71784.713</v>
      </c>
      <c r="BD2252" t="n">
        <v>44363.226</v>
      </c>
      <c r="BE2252" t="n">
        <v>37967.926</v>
      </c>
      <c r="BF2252" t="n">
        <v>96668.197</v>
      </c>
      <c r="BG2252" t="n">
        <v>293115.642</v>
      </c>
      <c r="BH2252" t="n">
        <v>23149.07</v>
      </c>
      <c r="BI2252" t="n">
        <v>377604.6</v>
      </c>
      <c r="BJ2252" t="n">
        <v>80296.261</v>
      </c>
      <c r="BK2252" t="n">
        <v>35220.831188</v>
      </c>
      <c r="BL2252" t="n">
        <v>479.079</v>
      </c>
      <c r="BM2252" t="n">
        <v>9776.387</v>
      </c>
    </row>
    <row r="2253" spans="1:65">
      <c r="A2253" s="1" t="n">
        <v>43854.447916666664</v>
      </c>
      <c r="B2253" t="n">
        <v>2258568.91</v>
      </c>
      <c r="C2253" t="n">
        <v>2916079.574905</v>
      </c>
      <c r="D2253" t="n">
        <v>2389039.790331</v>
      </c>
      <c r="E2253" t="n">
        <v>0.0</v>
      </c>
      <c r="F2253" t="n">
        <v>2269368.029905</v>
      </c>
      <c r="G2253" t="n">
        <v>458.0</v>
      </c>
      <c r="H2253" t="n">
        <v>-1217.0</v>
      </c>
      <c r="I2253" t="n">
        <v>48750.0</v>
      </c>
      <c r="J2253" t="n">
        <v>0.0</v>
      </c>
      <c r="K2253" t="n">
        <v>34100.0</v>
      </c>
      <c r="L2253" t="n">
        <v>16032.0</v>
      </c>
      <c r="M2253" t="n">
        <v>78600.0</v>
      </c>
      <c r="N2253" t="n">
        <v>158684.0</v>
      </c>
      <c r="O2253" t="n">
        <v>375173.5</v>
      </c>
      <c r="P2253" t="n">
        <v>146650.0</v>
      </c>
      <c r="Q2253" t="n">
        <v>412549.0</v>
      </c>
      <c r="R2253" t="n">
        <v>45500.0</v>
      </c>
      <c r="S2253" t="n">
        <v>366068.0</v>
      </c>
      <c r="T2253" t="n">
        <v>366068.0</v>
      </c>
      <c r="U2253" t="n">
        <v>900514.5</v>
      </c>
      <c r="V2253" t="n">
        <v>69.01</v>
      </c>
      <c r="W2253" t="n">
        <v>46.01</v>
      </c>
      <c r="X2253" t="n">
        <v>178.392308</v>
      </c>
      <c r="Y2253" t="n">
        <v>0.0</v>
      </c>
      <c r="Z2253" t="n">
        <v>505171.807</v>
      </c>
      <c r="AA2253" t="n">
        <v>193672.414</v>
      </c>
      <c r="AB2253" t="n">
        <v>43222.449</v>
      </c>
      <c r="AC2253" t="n">
        <v>102783.046</v>
      </c>
      <c r="AD2253" t="n">
        <v>76711.999</v>
      </c>
      <c r="AE2253" t="n">
        <v>14572.884</v>
      </c>
      <c r="AF2253" t="n">
        <v>478667.013</v>
      </c>
      <c r="AG2253" t="n">
        <v>91837.047</v>
      </c>
      <c r="AH2253" t="n">
        <v>15962.224</v>
      </c>
      <c r="AI2253" t="n">
        <v>132513.421</v>
      </c>
      <c r="AJ2253" t="n">
        <v>636.693</v>
      </c>
      <c r="AK2253" t="n">
        <v>25819.643</v>
      </c>
      <c r="AL2253" t="n">
        <v>263215.018</v>
      </c>
      <c r="AM2253" t="n">
        <v>78102.598</v>
      </c>
      <c r="AN2253" t="n">
        <v>14878.8246</v>
      </c>
      <c r="AO2253" t="n">
        <v>141149.801</v>
      </c>
      <c r="AP2253" t="n">
        <v>263865.258</v>
      </c>
      <c r="AQ2253" t="n">
        <v>122925.658</v>
      </c>
      <c r="AR2253" t="n">
        <v>4436.174</v>
      </c>
      <c r="AS2253" t="n">
        <v>73611.119</v>
      </c>
      <c r="AT2253" t="n">
        <v>625755.506905</v>
      </c>
      <c r="AU2253" t="n">
        <v>126559.15183</v>
      </c>
      <c r="AV2253" t="n">
        <v>1947.8054</v>
      </c>
      <c r="AW2253" t="n">
        <v>20423.074</v>
      </c>
      <c r="AX2253" t="n">
        <v>27235.997</v>
      </c>
      <c r="AY2253" t="n">
        <v>133205.416</v>
      </c>
      <c r="AZ2253" t="n">
        <v>221947.27</v>
      </c>
      <c r="BA2253" t="n">
        <v>284865.502</v>
      </c>
      <c r="BB2253" t="n">
        <v>17998.431</v>
      </c>
      <c r="BC2253" t="n">
        <v>72048.662</v>
      </c>
      <c r="BD2253" t="n">
        <v>44302.088</v>
      </c>
      <c r="BE2253" t="n">
        <v>37884.887</v>
      </c>
      <c r="BF2253" t="n">
        <v>90104.226</v>
      </c>
      <c r="BG2253" t="n">
        <v>293539.363</v>
      </c>
      <c r="BH2253" t="n">
        <v>23977.355</v>
      </c>
      <c r="BI2253" t="n">
        <v>377997.451</v>
      </c>
      <c r="BJ2253" t="n">
        <v>79401.721</v>
      </c>
      <c r="BK2253" t="n">
        <v>40315.153501</v>
      </c>
      <c r="BL2253" t="n">
        <v>533.774</v>
      </c>
      <c r="BM2253" t="n">
        <v>9762.052</v>
      </c>
    </row>
    <row r="2254" spans="1:65">
      <c r="A2254" s="1" t="n">
        <v>43854.458333333336</v>
      </c>
      <c r="B2254" t="n">
        <v>2274533.447</v>
      </c>
      <c r="C2254" t="n">
        <v>2920985.120423</v>
      </c>
      <c r="D2254" t="n">
        <v>2397174.022962</v>
      </c>
      <c r="E2254" t="n">
        <v>0.0</v>
      </c>
      <c r="F2254" t="n">
        <v>2269577.715423</v>
      </c>
      <c r="G2254" t="n">
        <v>410.0</v>
      </c>
      <c r="H2254" t="n">
        <v>-1011.0</v>
      </c>
      <c r="I2254" t="n">
        <v>48750.0</v>
      </c>
      <c r="J2254" t="n">
        <v>0.0</v>
      </c>
      <c r="K2254" t="n">
        <v>40220.0</v>
      </c>
      <c r="L2254" t="n">
        <v>10104.0</v>
      </c>
      <c r="M2254" t="n">
        <v>78700.0</v>
      </c>
      <c r="N2254" t="n">
        <v>150928.0</v>
      </c>
      <c r="O2254" t="n">
        <v>372673.5</v>
      </c>
      <c r="P2254" t="n">
        <v>148050.0</v>
      </c>
      <c r="Q2254" t="n">
        <v>396643.0</v>
      </c>
      <c r="R2254" t="n">
        <v>45300.0</v>
      </c>
      <c r="S2254" t="n">
        <v>351936.0</v>
      </c>
      <c r="T2254" t="n">
        <v>351936.0</v>
      </c>
      <c r="U2254" t="n">
        <v>888874.5</v>
      </c>
      <c r="V2254" t="n">
        <v>69.01</v>
      </c>
      <c r="W2254" t="n">
        <v>46.01</v>
      </c>
      <c r="X2254" t="n">
        <v>178.392308</v>
      </c>
      <c r="Y2254" t="n">
        <v>0.0</v>
      </c>
      <c r="Z2254" t="n">
        <v>505347.448</v>
      </c>
      <c r="AA2254" t="n">
        <v>193498.135</v>
      </c>
      <c r="AB2254" t="n">
        <v>43781.694</v>
      </c>
      <c r="AC2254" t="n">
        <v>102804.973</v>
      </c>
      <c r="AD2254" t="n">
        <v>76624.524</v>
      </c>
      <c r="AE2254" t="n">
        <v>14561.777</v>
      </c>
      <c r="AF2254" t="n">
        <v>478310.783</v>
      </c>
      <c r="AG2254" t="n">
        <v>92259.096</v>
      </c>
      <c r="AH2254" t="n">
        <v>17093.121</v>
      </c>
      <c r="AI2254" t="n">
        <v>144140.913</v>
      </c>
      <c r="AJ2254" t="n">
        <v>803.844</v>
      </c>
      <c r="AK2254" t="n">
        <v>25970.854</v>
      </c>
      <c r="AL2254" t="n">
        <v>263274.822</v>
      </c>
      <c r="AM2254" t="n">
        <v>84984.279</v>
      </c>
      <c r="AN2254" t="n">
        <v>15650.8752</v>
      </c>
      <c r="AO2254" t="n">
        <v>140444.6718</v>
      </c>
      <c r="AP2254" t="n">
        <v>263342.482</v>
      </c>
      <c r="AQ2254" t="n">
        <v>121914.0</v>
      </c>
      <c r="AR2254" t="n">
        <v>4745.189</v>
      </c>
      <c r="AS2254" t="n">
        <v>73439.979</v>
      </c>
      <c r="AT2254" t="n">
        <v>629087.620423</v>
      </c>
      <c r="AU2254" t="n">
        <v>124696.657646</v>
      </c>
      <c r="AV2254" t="n">
        <v>2055.5158</v>
      </c>
      <c r="AW2254" t="n">
        <v>20295.9292</v>
      </c>
      <c r="AX2254" t="n">
        <v>27422.727</v>
      </c>
      <c r="AY2254" t="n">
        <v>133135.144</v>
      </c>
      <c r="AZ2254" t="n">
        <v>216108.604</v>
      </c>
      <c r="BA2254" t="n">
        <v>283415.823</v>
      </c>
      <c r="BB2254" t="n">
        <v>18151.549</v>
      </c>
      <c r="BC2254" t="n">
        <v>71705.383</v>
      </c>
      <c r="BD2254" t="n">
        <v>44364.902</v>
      </c>
      <c r="BE2254" t="n">
        <v>37662.398</v>
      </c>
      <c r="BF2254" t="n">
        <v>93562.173</v>
      </c>
      <c r="BG2254" t="n">
        <v>294614.01</v>
      </c>
      <c r="BH2254" t="n">
        <v>24760.799</v>
      </c>
      <c r="BI2254" t="n">
        <v>378064.073</v>
      </c>
      <c r="BJ2254" t="n">
        <v>79769.047</v>
      </c>
      <c r="BK2254" t="n">
        <v>34410.361316</v>
      </c>
      <c r="BL2254" t="n">
        <v>565.618</v>
      </c>
      <c r="BM2254" t="n">
        <v>9741.01</v>
      </c>
    </row>
    <row r="2255" spans="1:65">
      <c r="A2255" s="1" t="n">
        <v>43854.46875</v>
      </c>
      <c r="B2255" t="n">
        <v>2224832.894</v>
      </c>
      <c r="C2255" t="n">
        <v>2838303.078911</v>
      </c>
      <c r="D2255" t="n">
        <v>2346559.976191</v>
      </c>
      <c r="E2255" t="n">
        <v>0.0</v>
      </c>
      <c r="F2255" t="n">
        <v>2216020.356911</v>
      </c>
      <c r="G2255" t="n">
        <v>18116.0</v>
      </c>
      <c r="H2255" t="n">
        <v>-43.0</v>
      </c>
      <c r="I2255" t="n">
        <v>48750.0</v>
      </c>
      <c r="J2255" t="n">
        <v>0.0</v>
      </c>
      <c r="K2255" t="n">
        <v>16600.0</v>
      </c>
      <c r="L2255" t="n">
        <v>25408.0</v>
      </c>
      <c r="M2255" t="n">
        <v>94200.0</v>
      </c>
      <c r="N2255" t="n">
        <v>215684.0</v>
      </c>
      <c r="O2255" t="n">
        <v>407107.75</v>
      </c>
      <c r="P2255" t="n">
        <v>135634.25</v>
      </c>
      <c r="Q2255" t="n">
        <v>395005.0</v>
      </c>
      <c r="R2255" t="n">
        <v>42950.0</v>
      </c>
      <c r="S2255" t="n">
        <v>418871.0</v>
      </c>
      <c r="T2255" t="n">
        <v>418871.0</v>
      </c>
      <c r="U2255" t="n">
        <v>913348.25</v>
      </c>
      <c r="V2255" t="n">
        <v>67.72</v>
      </c>
      <c r="W2255" t="n">
        <v>45.14</v>
      </c>
      <c r="X2255" t="n">
        <v>178.392308</v>
      </c>
      <c r="Y2255" t="n">
        <v>0.0</v>
      </c>
      <c r="Z2255" t="n">
        <v>505859.497</v>
      </c>
      <c r="AA2255" t="n">
        <v>192982.599</v>
      </c>
      <c r="AB2255" t="n">
        <v>41762.717</v>
      </c>
      <c r="AC2255" t="n">
        <v>93713.428</v>
      </c>
      <c r="AD2255" t="n">
        <v>80769.837</v>
      </c>
      <c r="AE2255" t="n">
        <v>14613.594</v>
      </c>
      <c r="AF2255" t="n">
        <v>463553.169</v>
      </c>
      <c r="AG2255" t="n">
        <v>91439.9</v>
      </c>
      <c r="AH2255" t="n">
        <v>17819.117</v>
      </c>
      <c r="AI2255" t="n">
        <v>135559.831</v>
      </c>
      <c r="AJ2255" t="n">
        <v>816.363</v>
      </c>
      <c r="AK2255" t="n">
        <v>26106.282</v>
      </c>
      <c r="AL2255" t="n">
        <v>262960.553</v>
      </c>
      <c r="AM2255" t="n">
        <v>76208.266</v>
      </c>
      <c r="AN2255" t="n">
        <v>16237.5978</v>
      </c>
      <c r="AO2255" t="n">
        <v>135911.3882</v>
      </c>
      <c r="AP2255" t="n">
        <v>246031.522</v>
      </c>
      <c r="AQ2255" t="n">
        <v>121924.492</v>
      </c>
      <c r="AR2255" t="n">
        <v>5146.984</v>
      </c>
      <c r="AS2255" t="n">
        <v>73193.254</v>
      </c>
      <c r="AT2255" t="n">
        <v>635918.834911</v>
      </c>
      <c r="AU2255" t="n">
        <v>122896.251611</v>
      </c>
      <c r="AV2255" t="n">
        <v>2171.8592</v>
      </c>
      <c r="AW2255" t="n">
        <v>19332.5438</v>
      </c>
      <c r="AX2255" t="n">
        <v>27660.632</v>
      </c>
      <c r="AY2255" t="n">
        <v>133399.384</v>
      </c>
      <c r="AZ2255" t="n">
        <v>163438.712</v>
      </c>
      <c r="BA2255" t="n">
        <v>283628.547</v>
      </c>
      <c r="BB2255" t="n">
        <v>18274.456</v>
      </c>
      <c r="BC2255" t="n">
        <v>69124.383</v>
      </c>
      <c r="BD2255" t="n">
        <v>45461.764</v>
      </c>
      <c r="BE2255" t="n">
        <v>37563.953</v>
      </c>
      <c r="BF2255" t="n">
        <v>123610.824</v>
      </c>
      <c r="BG2255" t="n">
        <v>294118.224</v>
      </c>
      <c r="BH2255" t="n">
        <v>25135.043</v>
      </c>
      <c r="BI2255" t="n">
        <v>365383.763</v>
      </c>
      <c r="BJ2255" t="n">
        <v>79447.166</v>
      </c>
      <c r="BK2255" t="n">
        <v>34636.02658</v>
      </c>
      <c r="BL2255" t="n">
        <v>650.342</v>
      </c>
      <c r="BM2255" t="n">
        <v>9688.938</v>
      </c>
    </row>
    <row r="2256" spans="1:65">
      <c r="A2256" s="1" t="n">
        <v>43854.479166666664</v>
      </c>
      <c r="B2256" t="n">
        <v>2243103.966</v>
      </c>
      <c r="C2256" t="n">
        <v>2849323.189911</v>
      </c>
      <c r="D2256" t="n">
        <v>2366555.282404</v>
      </c>
      <c r="E2256" t="n">
        <v>0.0</v>
      </c>
      <c r="F2256" t="n">
        <v>2227947.369911</v>
      </c>
      <c r="G2256" t="n">
        <v>30083.0</v>
      </c>
      <c r="H2256" t="n">
        <v>0.0</v>
      </c>
      <c r="I2256" t="n">
        <v>48750.0</v>
      </c>
      <c r="J2256" t="n">
        <v>0.0</v>
      </c>
      <c r="K2256" t="n">
        <v>19300.0</v>
      </c>
      <c r="L2256" t="n">
        <v>21008.0</v>
      </c>
      <c r="M2256" t="n">
        <v>99600.0</v>
      </c>
      <c r="N2256" t="n">
        <v>232184.0</v>
      </c>
      <c r="O2256" t="n">
        <v>408907.75</v>
      </c>
      <c r="P2256" t="n">
        <v>134834.25</v>
      </c>
      <c r="Q2256" t="n">
        <v>382578.0</v>
      </c>
      <c r="R2256" t="n">
        <v>44050.0</v>
      </c>
      <c r="S2256" t="n">
        <v>432219.0</v>
      </c>
      <c r="T2256" t="n">
        <v>432219.0</v>
      </c>
      <c r="U2256" t="n">
        <v>909782.25</v>
      </c>
      <c r="V2256" t="n">
        <v>67.72</v>
      </c>
      <c r="W2256" t="n">
        <v>45.14</v>
      </c>
      <c r="X2256" t="n">
        <v>178.392308</v>
      </c>
      <c r="Y2256" t="n">
        <v>0.0</v>
      </c>
      <c r="Z2256" t="n">
        <v>506283.216</v>
      </c>
      <c r="AA2256" t="n">
        <v>194089.783</v>
      </c>
      <c r="AB2256" t="n">
        <v>43484.746</v>
      </c>
      <c r="AC2256" t="n">
        <v>93658.823</v>
      </c>
      <c r="AD2256" t="n">
        <v>82217.097</v>
      </c>
      <c r="AE2256" t="n">
        <v>14655.082</v>
      </c>
      <c r="AF2256" t="n">
        <v>476104.16</v>
      </c>
      <c r="AG2256" t="n">
        <v>92587.158</v>
      </c>
      <c r="AH2256" t="n">
        <v>18190.118</v>
      </c>
      <c r="AI2256" t="n">
        <v>138782.366</v>
      </c>
      <c r="AJ2256" t="n">
        <v>855.254</v>
      </c>
      <c r="AK2256" t="n">
        <v>26289.394</v>
      </c>
      <c r="AL2256" t="n">
        <v>263342.005</v>
      </c>
      <c r="AM2256" t="n">
        <v>84801.999</v>
      </c>
      <c r="AN2256" t="n">
        <v>16675.9692</v>
      </c>
      <c r="AO2256" t="n">
        <v>137016.6112</v>
      </c>
      <c r="AP2256" t="n">
        <v>246576.342</v>
      </c>
      <c r="AQ2256" t="n">
        <v>122368.925</v>
      </c>
      <c r="AR2256" t="n">
        <v>5177.064</v>
      </c>
      <c r="AS2256" t="n">
        <v>73440.786</v>
      </c>
      <c r="AT2256" t="n">
        <v>635209.731911</v>
      </c>
      <c r="AU2256" t="n">
        <v>122973.701824</v>
      </c>
      <c r="AV2256" t="n">
        <v>2246.4758</v>
      </c>
      <c r="AW2256" t="n">
        <v>19565.4838</v>
      </c>
      <c r="AX2256" t="n">
        <v>27984.574</v>
      </c>
      <c r="AY2256" t="n">
        <v>131214.324</v>
      </c>
      <c r="AZ2256" t="n">
        <v>161150.748</v>
      </c>
      <c r="BA2256" t="n">
        <v>284491.729</v>
      </c>
      <c r="BB2256" t="n">
        <v>18450.784</v>
      </c>
      <c r="BC2256" t="n">
        <v>69734.271</v>
      </c>
      <c r="BD2256" t="n">
        <v>45813.026</v>
      </c>
      <c r="BE2256" t="n">
        <v>38267.526</v>
      </c>
      <c r="BF2256" t="n">
        <v>131300.215</v>
      </c>
      <c r="BG2256" t="n">
        <v>295179.285</v>
      </c>
      <c r="BH2256" t="n">
        <v>25455.469</v>
      </c>
      <c r="BI2256" t="n">
        <v>366568.583</v>
      </c>
      <c r="BJ2256" t="n">
        <v>77783.556</v>
      </c>
      <c r="BK2256" t="n">
        <v>36083.12358</v>
      </c>
      <c r="BL2256" t="n">
        <v>676.3</v>
      </c>
      <c r="BM2256" t="n">
        <v>9629.665</v>
      </c>
    </row>
    <row r="2257" spans="1:65">
      <c r="A2257" s="1" t="n">
        <v>43854.489583333336</v>
      </c>
      <c r="B2257" t="n">
        <v>2262002.085</v>
      </c>
      <c r="C2257" t="n">
        <v>2868399.48989</v>
      </c>
      <c r="D2257" t="n">
        <v>2387476.426593</v>
      </c>
      <c r="E2257" t="n">
        <v>0.0</v>
      </c>
      <c r="F2257" t="n">
        <v>2238622.56089</v>
      </c>
      <c r="G2257" t="n">
        <v>38688.0</v>
      </c>
      <c r="H2257" t="n">
        <v>0.0</v>
      </c>
      <c r="I2257" t="n">
        <v>41250.0</v>
      </c>
      <c r="J2257" t="n">
        <v>0.0</v>
      </c>
      <c r="K2257" t="n">
        <v>17500.0</v>
      </c>
      <c r="L2257" t="n">
        <v>28700.0</v>
      </c>
      <c r="M2257" t="n">
        <v>93900.0</v>
      </c>
      <c r="N2257" t="n">
        <v>227848.0</v>
      </c>
      <c r="O2257" t="n">
        <v>410007.75</v>
      </c>
      <c r="P2257" t="n">
        <v>134234.25</v>
      </c>
      <c r="Q2257" t="n">
        <v>394136.0</v>
      </c>
      <c r="R2257" t="n">
        <v>39150.0</v>
      </c>
      <c r="S2257" t="n">
        <v>430615.0</v>
      </c>
      <c r="T2257" t="n">
        <v>430615.0</v>
      </c>
      <c r="U2257" t="n">
        <v>915269.25</v>
      </c>
      <c r="V2257" t="n">
        <v>67.72</v>
      </c>
      <c r="W2257" t="n">
        <v>45.14</v>
      </c>
      <c r="X2257" t="n">
        <v>161.736364</v>
      </c>
      <c r="Y2257" t="n">
        <v>0.0</v>
      </c>
      <c r="Z2257" t="n">
        <v>507142.611</v>
      </c>
      <c r="AA2257" t="n">
        <v>195579.003</v>
      </c>
      <c r="AB2257" t="n">
        <v>43562.48</v>
      </c>
      <c r="AC2257" t="n">
        <v>95222.711</v>
      </c>
      <c r="AD2257" t="n">
        <v>69839.13</v>
      </c>
      <c r="AE2257" t="n">
        <v>14822.645</v>
      </c>
      <c r="AF2257" t="n">
        <v>479650.697</v>
      </c>
      <c r="AG2257" t="n">
        <v>92391.748</v>
      </c>
      <c r="AH2257" t="n">
        <v>18715.28</v>
      </c>
      <c r="AI2257" t="n">
        <v>140503.552</v>
      </c>
      <c r="AJ2257" t="n">
        <v>911.018</v>
      </c>
      <c r="AK2257" t="n">
        <v>26542.878</v>
      </c>
      <c r="AL2257" t="n">
        <v>263676.798</v>
      </c>
      <c r="AM2257" t="n">
        <v>85035.079</v>
      </c>
      <c r="AN2257" t="n">
        <v>16978.3482</v>
      </c>
      <c r="AO2257" t="n">
        <v>138165.3628</v>
      </c>
      <c r="AP2257" t="n">
        <v>248070.089</v>
      </c>
      <c r="AQ2257" t="n">
        <v>123399.02</v>
      </c>
      <c r="AR2257" t="n">
        <v>5346.337</v>
      </c>
      <c r="AS2257" t="n">
        <v>74523.57</v>
      </c>
      <c r="AT2257" t="n">
        <v>640505.23989</v>
      </c>
      <c r="AU2257" t="n">
        <v>122981.595626</v>
      </c>
      <c r="AV2257" t="n">
        <v>2203.6208</v>
      </c>
      <c r="AW2257" t="n">
        <v>19829.7452</v>
      </c>
      <c r="AX2257" t="n">
        <v>28338.294</v>
      </c>
      <c r="AY2257" t="n">
        <v>130023.212</v>
      </c>
      <c r="AZ2257" t="n">
        <v>167248.367</v>
      </c>
      <c r="BA2257" t="n">
        <v>287372.272</v>
      </c>
      <c r="BB2257" t="n">
        <v>18616.823</v>
      </c>
      <c r="BC2257" t="n">
        <v>70941.067</v>
      </c>
      <c r="BD2257" t="n">
        <v>47354.018</v>
      </c>
      <c r="BE2257" t="n">
        <v>39069.917</v>
      </c>
      <c r="BF2257" t="n">
        <v>135096.766</v>
      </c>
      <c r="BG2257" t="n">
        <v>298525.156</v>
      </c>
      <c r="BH2257" t="n">
        <v>26012.361</v>
      </c>
      <c r="BI2257" t="n">
        <v>370558.098</v>
      </c>
      <c r="BJ2257" t="n">
        <v>77442.082</v>
      </c>
      <c r="BK2257" t="n">
        <v>37128.066967</v>
      </c>
      <c r="BL2257" t="n">
        <v>671.065</v>
      </c>
      <c r="BM2257" t="n">
        <v>9699.5</v>
      </c>
    </row>
    <row r="2258" spans="1:65">
      <c r="A2258" s="1" t="n">
        <v>43854.5</v>
      </c>
      <c r="B2258" t="n">
        <v>2245466.202</v>
      </c>
      <c r="C2258" t="n">
        <v>2854850.039412</v>
      </c>
      <c r="D2258" t="n">
        <v>2370207.456923</v>
      </c>
      <c r="E2258" t="n">
        <v>0.0</v>
      </c>
      <c r="F2258" t="n">
        <v>2221939.459412</v>
      </c>
      <c r="G2258" t="n">
        <v>25606.0</v>
      </c>
      <c r="H2258" t="n">
        <v>-48.0</v>
      </c>
      <c r="I2258" t="n">
        <v>41250.0</v>
      </c>
      <c r="J2258" t="n">
        <v>0.0</v>
      </c>
      <c r="K2258" t="n">
        <v>36600.0</v>
      </c>
      <c r="L2258" t="n">
        <v>22572.0</v>
      </c>
      <c r="M2258" t="n">
        <v>85800.0</v>
      </c>
      <c r="N2258" t="n">
        <v>231960.0</v>
      </c>
      <c r="O2258" t="n">
        <v>410707.75</v>
      </c>
      <c r="P2258" t="n">
        <v>134034.25</v>
      </c>
      <c r="Q2258" t="n">
        <v>386854.0</v>
      </c>
      <c r="R2258" t="n">
        <v>39450.0</v>
      </c>
      <c r="S2258" t="n">
        <v>429272.0</v>
      </c>
      <c r="T2258" t="n">
        <v>429272.0</v>
      </c>
      <c r="U2258" t="n">
        <v>919086.25</v>
      </c>
      <c r="V2258" t="n">
        <v>67.72</v>
      </c>
      <c r="W2258" t="n">
        <v>45.14</v>
      </c>
      <c r="X2258" t="n">
        <v>161.736364</v>
      </c>
      <c r="Y2258" t="n">
        <v>0.0</v>
      </c>
      <c r="Z2258" t="n">
        <v>507588.587</v>
      </c>
      <c r="AA2258" t="n">
        <v>195304.118</v>
      </c>
      <c r="AB2258" t="n">
        <v>43928.042</v>
      </c>
      <c r="AC2258" t="n">
        <v>94257.65</v>
      </c>
      <c r="AD2258" t="n">
        <v>66357.89</v>
      </c>
      <c r="AE2258" t="n">
        <v>14345.233</v>
      </c>
      <c r="AF2258" t="n">
        <v>476074.872</v>
      </c>
      <c r="AG2258" t="n">
        <v>90924.825</v>
      </c>
      <c r="AH2258" t="n">
        <v>19217.101</v>
      </c>
      <c r="AI2258" t="n">
        <v>141200.983</v>
      </c>
      <c r="AJ2258" t="n">
        <v>972.916</v>
      </c>
      <c r="AK2258" t="n">
        <v>26732.557</v>
      </c>
      <c r="AL2258" t="n">
        <v>263290.122</v>
      </c>
      <c r="AM2258" t="n">
        <v>74214.755</v>
      </c>
      <c r="AN2258" t="n">
        <v>17455.9006</v>
      </c>
      <c r="AO2258" t="n">
        <v>137167.9684</v>
      </c>
      <c r="AP2258" t="n">
        <v>247249.854</v>
      </c>
      <c r="AQ2258" t="n">
        <v>122270.954</v>
      </c>
      <c r="AR2258" t="n">
        <v>5559.941</v>
      </c>
      <c r="AS2258" t="n">
        <v>74460.575</v>
      </c>
      <c r="AT2258" t="n">
        <v>639012.707412</v>
      </c>
      <c r="AU2258" t="n">
        <v>122638.27083</v>
      </c>
      <c r="AV2258" t="n">
        <v>2244.7674</v>
      </c>
      <c r="AW2258" t="n">
        <v>19761.2486</v>
      </c>
      <c r="AX2258" t="n">
        <v>28552.329</v>
      </c>
      <c r="AY2258" t="n">
        <v>130312.245</v>
      </c>
      <c r="AZ2258" t="n">
        <v>166036.426</v>
      </c>
      <c r="BA2258" t="n">
        <v>285605.994</v>
      </c>
      <c r="BB2258" t="n">
        <v>18723.634</v>
      </c>
      <c r="BC2258" t="n">
        <v>70110.373</v>
      </c>
      <c r="BD2258" t="n">
        <v>46203.329</v>
      </c>
      <c r="BE2258" t="n">
        <v>38260.323</v>
      </c>
      <c r="BF2258" t="n">
        <v>129970.126</v>
      </c>
      <c r="BG2258" t="n">
        <v>300202.216</v>
      </c>
      <c r="BH2258" t="n">
        <v>26807.158</v>
      </c>
      <c r="BI2258" t="n">
        <v>371199.408</v>
      </c>
      <c r="BJ2258" t="n">
        <v>77965.267</v>
      </c>
      <c r="BK2258" t="n">
        <v>36590.180093</v>
      </c>
      <c r="BL2258" t="n">
        <v>654.341</v>
      </c>
      <c r="BM2258" t="n">
        <v>9713.615</v>
      </c>
    </row>
    <row r="2259" spans="1:65">
      <c r="A2259" s="1" t="n">
        <v>43854.510416666664</v>
      </c>
      <c r="B2259" t="n">
        <v>2212779.142</v>
      </c>
      <c r="C2259" t="n">
        <v>2789900.899916</v>
      </c>
      <c r="D2259" t="n">
        <v>2330190.341884</v>
      </c>
      <c r="E2259" t="n">
        <v>0.0</v>
      </c>
      <c r="F2259" t="n">
        <v>2175099.581916</v>
      </c>
      <c r="G2259" t="n">
        <v>1186.0</v>
      </c>
      <c r="H2259" t="n">
        <v>-766.0</v>
      </c>
      <c r="I2259" t="n">
        <v>44250.0</v>
      </c>
      <c r="J2259" t="n">
        <v>0.0</v>
      </c>
      <c r="K2259" t="n">
        <v>21160.0</v>
      </c>
      <c r="L2259" t="n">
        <v>14740.0</v>
      </c>
      <c r="M2259" t="n">
        <v>108900.0</v>
      </c>
      <c r="N2259" t="n">
        <v>231676.0</v>
      </c>
      <c r="O2259" t="n">
        <v>472458.0</v>
      </c>
      <c r="P2259" t="n">
        <v>130362.5</v>
      </c>
      <c r="Q2259" t="n">
        <v>287580.0</v>
      </c>
      <c r="R2259" t="n">
        <v>62150.0</v>
      </c>
      <c r="S2259" t="n">
        <v>437362.5</v>
      </c>
      <c r="T2259" t="n">
        <v>437362.5</v>
      </c>
      <c r="U2259" t="n">
        <v>895243.5</v>
      </c>
      <c r="V2259" t="n">
        <v>63.72</v>
      </c>
      <c r="W2259" t="n">
        <v>42.48</v>
      </c>
      <c r="X2259" t="n">
        <v>112.070621</v>
      </c>
      <c r="Y2259" t="n">
        <v>0.0</v>
      </c>
      <c r="Z2259" t="n">
        <v>508048.312</v>
      </c>
      <c r="AA2259" t="n">
        <v>190613.555</v>
      </c>
      <c r="AB2259" t="n">
        <v>40082.53</v>
      </c>
      <c r="AC2259" t="n">
        <v>89552.213</v>
      </c>
      <c r="AD2259" t="n">
        <v>62215.756</v>
      </c>
      <c r="AE2259" t="n">
        <v>13897.204</v>
      </c>
      <c r="AF2259" t="n">
        <v>454446.914</v>
      </c>
      <c r="AG2259" t="n">
        <v>90679.128</v>
      </c>
      <c r="AH2259" t="n">
        <v>18419.423</v>
      </c>
      <c r="AI2259" t="n">
        <v>139186.629</v>
      </c>
      <c r="AJ2259" t="n">
        <v>981.436</v>
      </c>
      <c r="AK2259" t="n">
        <v>26137.486</v>
      </c>
      <c r="AL2259" t="n">
        <v>263932.62</v>
      </c>
      <c r="AM2259" t="n">
        <v>75042.505</v>
      </c>
      <c r="AN2259" t="n">
        <v>17874.8062</v>
      </c>
      <c r="AO2259" t="n">
        <v>133787.8438</v>
      </c>
      <c r="AP2259" t="n">
        <v>242695.115</v>
      </c>
      <c r="AQ2259" t="n">
        <v>118010.457</v>
      </c>
      <c r="AR2259" t="n">
        <v>5402.165</v>
      </c>
      <c r="AS2259" t="n">
        <v>70583.659</v>
      </c>
      <c r="AT2259" t="n">
        <v>615094.490916</v>
      </c>
      <c r="AU2259" t="n">
        <v>120754.79783</v>
      </c>
      <c r="AV2259" t="n">
        <v>2293.0258</v>
      </c>
      <c r="AW2259" t="n">
        <v>19837.5212</v>
      </c>
      <c r="AX2259" t="n">
        <v>28832.634</v>
      </c>
      <c r="AY2259" t="n">
        <v>127487.467</v>
      </c>
      <c r="AZ2259" t="n">
        <v>185629.382</v>
      </c>
      <c r="BA2259" t="n">
        <v>278855.448</v>
      </c>
      <c r="BB2259" t="n">
        <v>8385.755</v>
      </c>
      <c r="BC2259" t="n">
        <v>70726.01</v>
      </c>
      <c r="BD2259" t="n">
        <v>45518.09</v>
      </c>
      <c r="BE2259" t="n">
        <v>36441.949</v>
      </c>
      <c r="BF2259" t="n">
        <v>119251.832</v>
      </c>
      <c r="BG2259" t="n">
        <v>296849.552</v>
      </c>
      <c r="BH2259" t="n">
        <v>27158.42</v>
      </c>
      <c r="BI2259" t="n">
        <v>376642.389</v>
      </c>
      <c r="BJ2259" t="n">
        <v>74961.346</v>
      </c>
      <c r="BK2259" t="n">
        <v>31815.737054</v>
      </c>
      <c r="BL2259" t="n">
        <v>671.515</v>
      </c>
      <c r="BM2259" t="n">
        <v>9416.611</v>
      </c>
    </row>
    <row r="2260" spans="1:65">
      <c r="A2260" s="1" t="n">
        <v>43854.520833333336</v>
      </c>
      <c r="B2260" t="n">
        <v>2169357.875</v>
      </c>
      <c r="C2260" t="n">
        <v>2732320.81491</v>
      </c>
      <c r="D2260" t="n">
        <v>2287574.679279</v>
      </c>
      <c r="E2260" t="n">
        <v>0.0</v>
      </c>
      <c r="F2260" t="n">
        <v>2123373.37291</v>
      </c>
      <c r="G2260" t="n">
        <v>825.0</v>
      </c>
      <c r="H2260" t="n">
        <v>-837.0</v>
      </c>
      <c r="I2260" t="n">
        <v>44250.0</v>
      </c>
      <c r="J2260" t="n">
        <v>0.0</v>
      </c>
      <c r="K2260" t="n">
        <v>34460.0</v>
      </c>
      <c r="L2260" t="n">
        <v>11000.0</v>
      </c>
      <c r="M2260" t="n">
        <v>93800.0</v>
      </c>
      <c r="N2260" t="n">
        <v>190740.0</v>
      </c>
      <c r="O2260" t="n">
        <v>477758.0</v>
      </c>
      <c r="P2260" t="n">
        <v>130362.5</v>
      </c>
      <c r="Q2260" t="n">
        <v>250807.0</v>
      </c>
      <c r="R2260" t="n">
        <v>64597.0</v>
      </c>
      <c r="S2260" t="n">
        <v>397064.5</v>
      </c>
      <c r="T2260" t="n">
        <v>397064.5</v>
      </c>
      <c r="U2260" t="n">
        <v>857785.5</v>
      </c>
      <c r="V2260" t="n">
        <v>63.72</v>
      </c>
      <c r="W2260" t="n">
        <v>42.48</v>
      </c>
      <c r="X2260" t="n">
        <v>112.070621</v>
      </c>
      <c r="Y2260" t="n">
        <v>0.0</v>
      </c>
      <c r="Z2260" t="n">
        <v>508614.548</v>
      </c>
      <c r="AA2260" t="n">
        <v>184515.7</v>
      </c>
      <c r="AB2260" t="n">
        <v>39990.412</v>
      </c>
      <c r="AC2260" t="n">
        <v>97185.564</v>
      </c>
      <c r="AD2260" t="n">
        <v>57775.517</v>
      </c>
      <c r="AE2260" t="n">
        <v>13464.45</v>
      </c>
      <c r="AF2260" t="n">
        <v>424309.922</v>
      </c>
      <c r="AG2260" t="n">
        <v>87990.523</v>
      </c>
      <c r="AH2260" t="n">
        <v>18582.415</v>
      </c>
      <c r="AI2260" t="n">
        <v>124011.3</v>
      </c>
      <c r="AJ2260" t="n">
        <v>1240.768</v>
      </c>
      <c r="AK2260" t="n">
        <v>25161.877</v>
      </c>
      <c r="AL2260" t="n">
        <v>263569.082</v>
      </c>
      <c r="AM2260" t="n">
        <v>82410.595</v>
      </c>
      <c r="AN2260" t="n">
        <v>18412.194</v>
      </c>
      <c r="AO2260" t="n">
        <v>129158.8558</v>
      </c>
      <c r="AP2260" t="n">
        <v>240571.442</v>
      </c>
      <c r="AQ2260" t="n">
        <v>115841.958</v>
      </c>
      <c r="AR2260" t="n">
        <v>5269.225</v>
      </c>
      <c r="AS2260" t="n">
        <v>67967.087</v>
      </c>
      <c r="AT2260" t="n">
        <v>603407.51391</v>
      </c>
      <c r="AU2260" t="n">
        <v>117071.28728</v>
      </c>
      <c r="AV2260" t="n">
        <v>2394.99</v>
      </c>
      <c r="AW2260" t="n">
        <v>18626.5392</v>
      </c>
      <c r="AX2260" t="n">
        <v>29012.441</v>
      </c>
      <c r="AY2260" t="n">
        <v>128412.274</v>
      </c>
      <c r="AZ2260" t="n">
        <v>176599.287</v>
      </c>
      <c r="BA2260" t="n">
        <v>272883.303</v>
      </c>
      <c r="BB2260" t="n">
        <v>7191.391</v>
      </c>
      <c r="BC2260" t="n">
        <v>69200.0</v>
      </c>
      <c r="BD2260" t="n">
        <v>44671.663</v>
      </c>
      <c r="BE2260" t="n">
        <v>34480.262</v>
      </c>
      <c r="BF2260" t="n">
        <v>119185.285</v>
      </c>
      <c r="BG2260" t="n">
        <v>290440.826</v>
      </c>
      <c r="BH2260" t="n">
        <v>27286.633</v>
      </c>
      <c r="BI2260" t="n">
        <v>370606.745</v>
      </c>
      <c r="BJ2260" t="n">
        <v>74472.926</v>
      </c>
      <c r="BK2260" t="n">
        <v>35122.316999</v>
      </c>
      <c r="BL2260" t="n">
        <v>689.245</v>
      </c>
      <c r="BM2260" t="n">
        <v>9592.543</v>
      </c>
    </row>
    <row r="2261" spans="1:65">
      <c r="A2261" s="1" t="n">
        <v>43854.53125</v>
      </c>
      <c r="B2261" t="n">
        <v>2149947.109</v>
      </c>
      <c r="C2261" t="n">
        <v>2734538.546413</v>
      </c>
      <c r="D2261" t="n">
        <v>2268833.731797</v>
      </c>
      <c r="E2261" t="n">
        <v>0.0</v>
      </c>
      <c r="F2261" t="n">
        <v>2130471.472413</v>
      </c>
      <c r="G2261" t="n">
        <v>368.0</v>
      </c>
      <c r="H2261" t="n">
        <v>-1722.0</v>
      </c>
      <c r="I2261" t="n">
        <v>59250.0</v>
      </c>
      <c r="J2261" t="n">
        <v>0.0</v>
      </c>
      <c r="K2261" t="n">
        <v>76056.0</v>
      </c>
      <c r="L2261" t="n">
        <v>8300.0</v>
      </c>
      <c r="M2261" t="n">
        <v>106200.0</v>
      </c>
      <c r="N2261" t="n">
        <v>169704.0</v>
      </c>
      <c r="O2261" t="n">
        <v>484958.0</v>
      </c>
      <c r="P2261" t="n">
        <v>130362.5</v>
      </c>
      <c r="Q2261" t="n">
        <v>173794.0</v>
      </c>
      <c r="R2261" t="n">
        <v>75254.0</v>
      </c>
      <c r="S2261" t="n">
        <v>384265.5</v>
      </c>
      <c r="T2261" t="n">
        <v>384265.5</v>
      </c>
      <c r="U2261" t="n">
        <v>836607.5</v>
      </c>
      <c r="V2261" t="n">
        <v>63.72</v>
      </c>
      <c r="W2261" t="n">
        <v>42.48</v>
      </c>
      <c r="X2261" t="n">
        <v>134.331224</v>
      </c>
      <c r="Y2261" t="n">
        <v>0.0</v>
      </c>
      <c r="Z2261" t="n">
        <v>508920.746</v>
      </c>
      <c r="AA2261" t="n">
        <v>181787.598</v>
      </c>
      <c r="AB2261" t="n">
        <v>37479.703</v>
      </c>
      <c r="AC2261" t="n">
        <v>94955.52</v>
      </c>
      <c r="AD2261" t="n">
        <v>56593.061</v>
      </c>
      <c r="AE2261" t="n">
        <v>13679.499</v>
      </c>
      <c r="AF2261" t="n">
        <v>425213.026</v>
      </c>
      <c r="AG2261" t="n">
        <v>85869.225</v>
      </c>
      <c r="AH2261" t="n">
        <v>19007.881</v>
      </c>
      <c r="AI2261" t="n">
        <v>132289.233</v>
      </c>
      <c r="AJ2261" t="n">
        <v>1089.016</v>
      </c>
      <c r="AK2261" t="n">
        <v>24390.877</v>
      </c>
      <c r="AL2261" t="n">
        <v>263819.935</v>
      </c>
      <c r="AM2261" t="n">
        <v>80419.308</v>
      </c>
      <c r="AN2261" t="n">
        <v>18212.8566</v>
      </c>
      <c r="AO2261" t="n">
        <v>126884.2532</v>
      </c>
      <c r="AP2261" t="n">
        <v>236879.906</v>
      </c>
      <c r="AQ2261" t="n">
        <v>114015.223</v>
      </c>
      <c r="AR2261" t="n">
        <v>5382.847</v>
      </c>
      <c r="AS2261" t="n">
        <v>66662.494</v>
      </c>
      <c r="AT2261" t="n">
        <v>613063.248413</v>
      </c>
      <c r="AU2261" t="n">
        <v>116886.84583</v>
      </c>
      <c r="AV2261" t="n">
        <v>2400.6124</v>
      </c>
      <c r="AW2261" t="n">
        <v>17873.6138</v>
      </c>
      <c r="AX2261" t="n">
        <v>29202.526</v>
      </c>
      <c r="AY2261" t="n">
        <v>128524.195</v>
      </c>
      <c r="AZ2261" t="n">
        <v>180867.52</v>
      </c>
      <c r="BA2261" t="n">
        <v>278136.733</v>
      </c>
      <c r="BB2261" t="n">
        <v>7212.727</v>
      </c>
      <c r="BC2261" t="n">
        <v>67650.751</v>
      </c>
      <c r="BD2261" t="n">
        <v>43109.749</v>
      </c>
      <c r="BE2261" t="n">
        <v>34053.35</v>
      </c>
      <c r="BF2261" t="n">
        <v>118875.971</v>
      </c>
      <c r="BG2261" t="n">
        <v>284223.142</v>
      </c>
      <c r="BH2261" t="n">
        <v>27950.317</v>
      </c>
      <c r="BI2261" t="n">
        <v>361162.772</v>
      </c>
      <c r="BJ2261" t="n">
        <v>74032.156</v>
      </c>
      <c r="BK2261" t="n">
        <v>36466.824967</v>
      </c>
      <c r="BL2261" t="n">
        <v>707.915</v>
      </c>
      <c r="BM2261" t="n">
        <v>9507.733</v>
      </c>
    </row>
    <row r="2262" spans="1:65">
      <c r="A2262" s="1" t="n">
        <v>43854.541666666664</v>
      </c>
      <c r="B2262" t="n">
        <v>2135249.423</v>
      </c>
      <c r="C2262" t="n">
        <v>2728631.230666</v>
      </c>
      <c r="D2262" t="n">
        <v>2252887.541477</v>
      </c>
      <c r="E2262" t="n">
        <v>0.0</v>
      </c>
      <c r="F2262" t="n">
        <v>2121960.657666</v>
      </c>
      <c r="G2262" t="n">
        <v>97.0</v>
      </c>
      <c r="H2262" t="n">
        <v>-5127.0</v>
      </c>
      <c r="I2262" t="n">
        <v>59250.0</v>
      </c>
      <c r="J2262" t="n">
        <v>0.0</v>
      </c>
      <c r="K2262" t="n">
        <v>95608.0</v>
      </c>
      <c r="L2262" t="n">
        <v>8700.0</v>
      </c>
      <c r="M2262" t="n">
        <v>93000.0</v>
      </c>
      <c r="N2262" t="n">
        <v>159776.0</v>
      </c>
      <c r="O2262" t="n">
        <v>484158.0</v>
      </c>
      <c r="P2262" t="n">
        <v>130362.5</v>
      </c>
      <c r="Q2262" t="n">
        <v>180235.0</v>
      </c>
      <c r="R2262" t="n">
        <v>70350.0</v>
      </c>
      <c r="S2262" t="n">
        <v>369789.5</v>
      </c>
      <c r="T2262" t="n">
        <v>369789.5</v>
      </c>
      <c r="U2262" t="n">
        <v>850064.5</v>
      </c>
      <c r="V2262" t="n">
        <v>63.72</v>
      </c>
      <c r="W2262" t="n">
        <v>42.48</v>
      </c>
      <c r="X2262" t="n">
        <v>134.331224</v>
      </c>
      <c r="Y2262" t="n">
        <v>0.0</v>
      </c>
      <c r="Z2262" t="n">
        <v>509377.934</v>
      </c>
      <c r="AA2262" t="n">
        <v>179092.618</v>
      </c>
      <c r="AB2262" t="n">
        <v>37216.772</v>
      </c>
      <c r="AC2262" t="n">
        <v>92602.905</v>
      </c>
      <c r="AD2262" t="n">
        <v>55794.972</v>
      </c>
      <c r="AE2262" t="n">
        <v>13916.354</v>
      </c>
      <c r="AF2262" t="n">
        <v>426864.059</v>
      </c>
      <c r="AG2262" t="n">
        <v>85597.004</v>
      </c>
      <c r="AH2262" t="n">
        <v>18794.036</v>
      </c>
      <c r="AI2262" t="n">
        <v>128804.565</v>
      </c>
      <c r="AJ2262" t="n">
        <v>1266.119</v>
      </c>
      <c r="AK2262" t="n">
        <v>24211.73</v>
      </c>
      <c r="AL2262" t="n">
        <v>263634.12</v>
      </c>
      <c r="AM2262" t="n">
        <v>82439.984</v>
      </c>
      <c r="AN2262" t="n">
        <v>18286.0236</v>
      </c>
      <c r="AO2262" t="n">
        <v>126445.2348</v>
      </c>
      <c r="AP2262" t="n">
        <v>220030.996</v>
      </c>
      <c r="AQ2262" t="n">
        <v>113433.231</v>
      </c>
      <c r="AR2262" t="n">
        <v>5460.26</v>
      </c>
      <c r="AS2262" t="n">
        <v>66172.869</v>
      </c>
      <c r="AT2262" t="n">
        <v>621381.214666</v>
      </c>
      <c r="AU2262" t="n">
        <v>115926.245971</v>
      </c>
      <c r="AV2262" t="n">
        <v>2400.0864</v>
      </c>
      <c r="AW2262" t="n">
        <v>17766.6402</v>
      </c>
      <c r="AX2262" t="n">
        <v>29364.693</v>
      </c>
      <c r="AY2262" t="n">
        <v>125829.362</v>
      </c>
      <c r="AZ2262" t="n">
        <v>186670.955</v>
      </c>
      <c r="BA2262" t="n">
        <v>280888.514</v>
      </c>
      <c r="BB2262" t="n">
        <v>7250.832</v>
      </c>
      <c r="BC2262" t="n">
        <v>66548.57</v>
      </c>
      <c r="BD2262" t="n">
        <v>42538.001</v>
      </c>
      <c r="BE2262" t="n">
        <v>34049.694</v>
      </c>
      <c r="BF2262" t="n">
        <v>118458.0</v>
      </c>
      <c r="BG2262" t="n">
        <v>283395.734</v>
      </c>
      <c r="BH2262" t="n">
        <v>28643.476</v>
      </c>
      <c r="BI2262" t="n">
        <v>357433.525</v>
      </c>
      <c r="BJ2262" t="n">
        <v>74958.115</v>
      </c>
      <c r="BK2262" t="n">
        <v>35420.802506</v>
      </c>
      <c r="BL2262" t="n">
        <v>793.701</v>
      </c>
      <c r="BM2262" t="n">
        <v>9469.996</v>
      </c>
    </row>
    <row r="2263" spans="1:65">
      <c r="A2263" s="1" t="n">
        <v>43854.552083333336</v>
      </c>
      <c r="B2263" t="n">
        <v>2142542.405</v>
      </c>
      <c r="C2263" t="n">
        <v>2750188.108149</v>
      </c>
      <c r="D2263" t="n">
        <v>2262002.096053</v>
      </c>
      <c r="E2263" t="n">
        <v>0.0</v>
      </c>
      <c r="F2263" t="n">
        <v>2143156.035149</v>
      </c>
      <c r="G2263" t="n">
        <v>542.0</v>
      </c>
      <c r="H2263" t="n">
        <v>-1049.0</v>
      </c>
      <c r="I2263" t="n">
        <v>59250.0</v>
      </c>
      <c r="J2263" t="n">
        <v>0.0</v>
      </c>
      <c r="K2263" t="n">
        <v>43608.0</v>
      </c>
      <c r="L2263" t="n">
        <v>16020.0</v>
      </c>
      <c r="M2263" t="n">
        <v>95000.0</v>
      </c>
      <c r="N2263" t="n">
        <v>181416.0</v>
      </c>
      <c r="O2263" t="n">
        <v>494349.0</v>
      </c>
      <c r="P2263" t="n">
        <v>137557.25</v>
      </c>
      <c r="Q2263" t="n">
        <v>245678.0</v>
      </c>
      <c r="R2263" t="n">
        <v>63490.0</v>
      </c>
      <c r="S2263" t="n">
        <v>398688.75</v>
      </c>
      <c r="T2263" t="n">
        <v>398688.75</v>
      </c>
      <c r="U2263" t="n">
        <v>878919.25</v>
      </c>
      <c r="V2263" t="n">
        <v>58.99</v>
      </c>
      <c r="W2263" t="n">
        <v>39.33</v>
      </c>
      <c r="X2263" t="n">
        <v>134.331224</v>
      </c>
      <c r="Y2263" t="n">
        <v>0.0</v>
      </c>
      <c r="Z2263" t="n">
        <v>509854.59</v>
      </c>
      <c r="AA2263" t="n">
        <v>180839.054</v>
      </c>
      <c r="AB2263" t="n">
        <v>37168.915</v>
      </c>
      <c r="AC2263" t="n">
        <v>92852.948</v>
      </c>
      <c r="AD2263" t="n">
        <v>61963.042</v>
      </c>
      <c r="AE2263" t="n">
        <v>13912.252</v>
      </c>
      <c r="AF2263" t="n">
        <v>452918.951</v>
      </c>
      <c r="AG2263" t="n">
        <v>88207.016</v>
      </c>
      <c r="AH2263" t="n">
        <v>18344.929</v>
      </c>
      <c r="AI2263" t="n">
        <v>121556.505</v>
      </c>
      <c r="AJ2263" t="n">
        <v>1231.965</v>
      </c>
      <c r="AK2263" t="n">
        <v>24330.826</v>
      </c>
      <c r="AL2263" t="n">
        <v>263498.691</v>
      </c>
      <c r="AM2263" t="n">
        <v>82624.418</v>
      </c>
      <c r="AN2263" t="n">
        <v>17952.5948</v>
      </c>
      <c r="AO2263" t="n">
        <v>127948.9642</v>
      </c>
      <c r="AP2263" t="n">
        <v>164189.027</v>
      </c>
      <c r="AQ2263" t="n">
        <v>114996.055</v>
      </c>
      <c r="AR2263" t="n">
        <v>5622.284</v>
      </c>
      <c r="AS2263" t="n">
        <v>67273.39</v>
      </c>
      <c r="AT2263" t="n">
        <v>623283.281149</v>
      </c>
      <c r="AU2263" t="n">
        <v>116605.968632</v>
      </c>
      <c r="AV2263" t="n">
        <v>2340.4622</v>
      </c>
      <c r="AW2263" t="n">
        <v>17978.3228</v>
      </c>
      <c r="AX2263" t="n">
        <v>29195.67</v>
      </c>
      <c r="AY2263" t="n">
        <v>124616.17</v>
      </c>
      <c r="AZ2263" t="n">
        <v>221375.194</v>
      </c>
      <c r="BA2263" t="n">
        <v>282648.525</v>
      </c>
      <c r="BB2263" t="n">
        <v>5656.524</v>
      </c>
      <c r="BC2263" t="n">
        <v>67888.174</v>
      </c>
      <c r="BD2263" t="n">
        <v>38029.016</v>
      </c>
      <c r="BE2263" t="n">
        <v>34504.917</v>
      </c>
      <c r="BF2263" t="n">
        <v>119959.676</v>
      </c>
      <c r="BG2263" t="n">
        <v>284402.602</v>
      </c>
      <c r="BH2263" t="n">
        <v>28988.337</v>
      </c>
      <c r="BI2263" t="n">
        <v>358766.234</v>
      </c>
      <c r="BJ2263" t="n">
        <v>74203.044</v>
      </c>
      <c r="BK2263" t="n">
        <v>36889.764421</v>
      </c>
      <c r="BL2263" t="n">
        <v>901.438</v>
      </c>
      <c r="BM2263" t="n">
        <v>9645.788</v>
      </c>
    </row>
    <row r="2264" spans="1:65">
      <c r="A2264" s="1" t="n">
        <v>43854.5625</v>
      </c>
      <c r="B2264" t="n">
        <v>2143003.327</v>
      </c>
      <c r="C2264" t="n">
        <v>2743859.922144</v>
      </c>
      <c r="D2264" t="n">
        <v>2255875.048193</v>
      </c>
      <c r="E2264" t="n">
        <v>0.0</v>
      </c>
      <c r="F2264" t="n">
        <v>2135437.887144</v>
      </c>
      <c r="G2264" t="n">
        <v>663.0</v>
      </c>
      <c r="H2264" t="n">
        <v>-987.0</v>
      </c>
      <c r="I2264" t="n">
        <v>59250.0</v>
      </c>
      <c r="J2264" t="n">
        <v>0.0</v>
      </c>
      <c r="K2264" t="n">
        <v>41600.0</v>
      </c>
      <c r="L2264" t="n">
        <v>18064.0</v>
      </c>
      <c r="M2264" t="n">
        <v>90000.0</v>
      </c>
      <c r="N2264" t="n">
        <v>188108.0</v>
      </c>
      <c r="O2264" t="n">
        <v>495049.0</v>
      </c>
      <c r="P2264" t="n">
        <v>137557.25</v>
      </c>
      <c r="Q2264" t="n">
        <v>259616.0</v>
      </c>
      <c r="R2264" t="n">
        <v>60441.0</v>
      </c>
      <c r="S2264" t="n">
        <v>403508.75</v>
      </c>
      <c r="T2264" t="n">
        <v>403508.75</v>
      </c>
      <c r="U2264" t="n">
        <v>886334.25</v>
      </c>
      <c r="V2264" t="n">
        <v>58.99</v>
      </c>
      <c r="W2264" t="n">
        <v>39.33</v>
      </c>
      <c r="X2264" t="n">
        <v>134.331224</v>
      </c>
      <c r="Y2264" t="n">
        <v>0.0</v>
      </c>
      <c r="Z2264" t="n">
        <v>509678.704</v>
      </c>
      <c r="AA2264" t="n">
        <v>181071.215</v>
      </c>
      <c r="AB2264" t="n">
        <v>37298.9</v>
      </c>
      <c r="AC2264" t="n">
        <v>93006.321</v>
      </c>
      <c r="AD2264" t="n">
        <v>62270.218</v>
      </c>
      <c r="AE2264" t="n">
        <v>13899.432</v>
      </c>
      <c r="AF2264" t="n">
        <v>449811.956</v>
      </c>
      <c r="AG2264" t="n">
        <v>88707.566</v>
      </c>
      <c r="AH2264" t="n">
        <v>18163.03</v>
      </c>
      <c r="AI2264" t="n">
        <v>127766.559</v>
      </c>
      <c r="AJ2264" t="n">
        <v>1205.663</v>
      </c>
      <c r="AK2264" t="n">
        <v>24604.054</v>
      </c>
      <c r="AL2264" t="n">
        <v>263786.613</v>
      </c>
      <c r="AM2264" t="n">
        <v>77682.465</v>
      </c>
      <c r="AN2264" t="n">
        <v>17170.8044</v>
      </c>
      <c r="AO2264" t="n">
        <v>127928.7938</v>
      </c>
      <c r="AP2264" t="n">
        <v>145679.244</v>
      </c>
      <c r="AQ2264" t="n">
        <v>114958.665</v>
      </c>
      <c r="AR2264" t="n">
        <v>5627.82</v>
      </c>
      <c r="AS2264" t="n">
        <v>67785.499</v>
      </c>
      <c r="AT2264" t="n">
        <v>634164.931144</v>
      </c>
      <c r="AU2264" t="n">
        <v>116483.071152</v>
      </c>
      <c r="AV2264" t="n">
        <v>2270.6606</v>
      </c>
      <c r="AW2264" t="n">
        <v>17983.5972</v>
      </c>
      <c r="AX2264" t="n">
        <v>29023.797</v>
      </c>
      <c r="AY2264" t="n">
        <v>123831.296</v>
      </c>
      <c r="AZ2264" t="n">
        <v>224756.55</v>
      </c>
      <c r="BA2264" t="n">
        <v>282022.312</v>
      </c>
      <c r="BB2264" t="n">
        <v>4473.09</v>
      </c>
      <c r="BC2264" t="n">
        <v>68413.876</v>
      </c>
      <c r="BD2264" t="n">
        <v>38028.491</v>
      </c>
      <c r="BE2264" t="n">
        <v>34600.976</v>
      </c>
      <c r="BF2264" t="n">
        <v>120463.641</v>
      </c>
      <c r="BG2264" t="n">
        <v>284370.417</v>
      </c>
      <c r="BH2264" t="n">
        <v>29549.635</v>
      </c>
      <c r="BI2264" t="n">
        <v>357296.268</v>
      </c>
      <c r="BJ2264" t="n">
        <v>73055.214</v>
      </c>
      <c r="BK2264" t="n">
        <v>30202.716041</v>
      </c>
      <c r="BL2264" t="n">
        <v>980.79</v>
      </c>
      <c r="BM2264" t="n">
        <v>9547.252</v>
      </c>
    </row>
    <row r="2265" spans="1:65">
      <c r="A2265" s="1" t="n">
        <v>43854.572916666664</v>
      </c>
      <c r="B2265" t="n">
        <v>2137399.109</v>
      </c>
      <c r="C2265" t="n">
        <v>2743928.695402</v>
      </c>
      <c r="D2265" t="n">
        <v>2256388.9662</v>
      </c>
      <c r="E2265" t="n">
        <v>0.0</v>
      </c>
      <c r="F2265" t="n">
        <v>2139864.235402</v>
      </c>
      <c r="G2265" t="n">
        <v>749.0</v>
      </c>
      <c r="H2265" t="n">
        <v>-967.0</v>
      </c>
      <c r="I2265" t="n">
        <v>59250.0</v>
      </c>
      <c r="J2265" t="n">
        <v>0.0</v>
      </c>
      <c r="K2265" t="n">
        <v>46300.0</v>
      </c>
      <c r="L2265" t="n">
        <v>19052.0</v>
      </c>
      <c r="M2265" t="n">
        <v>84100.0</v>
      </c>
      <c r="N2265" t="n">
        <v>200916.0</v>
      </c>
      <c r="O2265" t="n">
        <v>493949.0</v>
      </c>
      <c r="P2265" t="n">
        <v>137557.25</v>
      </c>
      <c r="Q2265" t="n">
        <v>288487.0</v>
      </c>
      <c r="R2265" t="n">
        <v>58237.0</v>
      </c>
      <c r="S2265" t="n">
        <v>416266.75</v>
      </c>
      <c r="T2265" t="n">
        <v>416266.75</v>
      </c>
      <c r="U2265" t="n">
        <v>913830.25</v>
      </c>
      <c r="V2265" t="n">
        <v>58.99</v>
      </c>
      <c r="W2265" t="n">
        <v>39.33</v>
      </c>
      <c r="X2265" t="n">
        <v>134.331224</v>
      </c>
      <c r="Y2265" t="n">
        <v>0.0</v>
      </c>
      <c r="Z2265" t="n">
        <v>509751.367</v>
      </c>
      <c r="AA2265" t="n">
        <v>179631.735</v>
      </c>
      <c r="AB2265" t="n">
        <v>36602.389</v>
      </c>
      <c r="AC2265" t="n">
        <v>92783.59</v>
      </c>
      <c r="AD2265" t="n">
        <v>32637.607</v>
      </c>
      <c r="AE2265" t="n">
        <v>14020.072</v>
      </c>
      <c r="AF2265" t="n">
        <v>454011.827</v>
      </c>
      <c r="AG2265" t="n">
        <v>86121.754</v>
      </c>
      <c r="AH2265" t="n">
        <v>17861.478</v>
      </c>
      <c r="AI2265" t="n">
        <v>130957.85</v>
      </c>
      <c r="AJ2265" t="n">
        <v>1198.83</v>
      </c>
      <c r="AK2265" t="n">
        <v>24688.191</v>
      </c>
      <c r="AL2265" t="n">
        <v>263707.586</v>
      </c>
      <c r="AM2265" t="n">
        <v>83128.558</v>
      </c>
      <c r="AN2265" t="n">
        <v>16431.4012</v>
      </c>
      <c r="AO2265" t="n">
        <v>128371.205</v>
      </c>
      <c r="AP2265" t="n">
        <v>143961.673</v>
      </c>
      <c r="AQ2265" t="n">
        <v>113919.506</v>
      </c>
      <c r="AR2265" t="n">
        <v>5686.037</v>
      </c>
      <c r="AS2265" t="n">
        <v>67775.905</v>
      </c>
      <c r="AT2265" t="n">
        <v>634640.763402</v>
      </c>
      <c r="AU2265" t="n">
        <v>116811.887421</v>
      </c>
      <c r="AV2265" t="n">
        <v>2217.7978</v>
      </c>
      <c r="AW2265" t="n">
        <v>18040.734</v>
      </c>
      <c r="AX2265" t="n">
        <v>28934.31</v>
      </c>
      <c r="AY2265" t="n">
        <v>122520.309</v>
      </c>
      <c r="AZ2265" t="n">
        <v>221453.807</v>
      </c>
      <c r="BA2265" t="n">
        <v>276985.925</v>
      </c>
      <c r="BB2265" t="n">
        <v>4376.387</v>
      </c>
      <c r="BC2265" t="n">
        <v>68494.147</v>
      </c>
      <c r="BD2265" t="n">
        <v>38914.396</v>
      </c>
      <c r="BE2265" t="n">
        <v>34685.154</v>
      </c>
      <c r="BF2265" t="n">
        <v>120406.024</v>
      </c>
      <c r="BG2265" t="n">
        <v>284435.198</v>
      </c>
      <c r="BH2265" t="n">
        <v>29356.693</v>
      </c>
      <c r="BI2265" t="n">
        <v>353593.18</v>
      </c>
      <c r="BJ2265" t="n">
        <v>74360.29</v>
      </c>
      <c r="BK2265" t="n">
        <v>36568.653779</v>
      </c>
      <c r="BL2265" t="n">
        <v>1031.3</v>
      </c>
      <c r="BM2265" t="n">
        <v>9191.403</v>
      </c>
    </row>
    <row r="2266" spans="1:65">
      <c r="A2266" s="1" t="n">
        <v>43854.583333333336</v>
      </c>
      <c r="B2266" t="n">
        <v>2119722.587</v>
      </c>
      <c r="C2266" t="n">
        <v>2737122.166189</v>
      </c>
      <c r="D2266" t="n">
        <v>2237229.843215</v>
      </c>
      <c r="E2266" t="n">
        <v>0.0</v>
      </c>
      <c r="F2266" t="n">
        <v>2135651.678189</v>
      </c>
      <c r="G2266" t="n">
        <v>380.0</v>
      </c>
      <c r="H2266" t="n">
        <v>-2046.0</v>
      </c>
      <c r="I2266" t="n">
        <v>59250.0</v>
      </c>
      <c r="J2266" t="n">
        <v>0.0</v>
      </c>
      <c r="K2266" t="n">
        <v>58600.0</v>
      </c>
      <c r="L2266" t="n">
        <v>18284.0</v>
      </c>
      <c r="M2266" t="n">
        <v>78800.0</v>
      </c>
      <c r="N2266" t="n">
        <v>225160.0</v>
      </c>
      <c r="O2266" t="n">
        <v>501549.0</v>
      </c>
      <c r="P2266" t="n">
        <v>137557.25</v>
      </c>
      <c r="Q2266" t="n">
        <v>309542.0</v>
      </c>
      <c r="R2266" t="n">
        <v>55850.0</v>
      </c>
      <c r="S2266" t="n">
        <v>437731.75</v>
      </c>
      <c r="T2266" t="n">
        <v>437731.75</v>
      </c>
      <c r="U2266" t="n">
        <v>944763.25</v>
      </c>
      <c r="V2266" t="n">
        <v>58.99</v>
      </c>
      <c r="W2266" t="n">
        <v>39.33</v>
      </c>
      <c r="X2266" t="n">
        <v>134.331224</v>
      </c>
      <c r="Y2266" t="n">
        <v>0.0</v>
      </c>
      <c r="Z2266" t="n">
        <v>509517.215</v>
      </c>
      <c r="AA2266" t="n">
        <v>178001.67</v>
      </c>
      <c r="AB2266" t="n">
        <v>35930.643</v>
      </c>
      <c r="AC2266" t="n">
        <v>91808.342</v>
      </c>
      <c r="AD2266" t="n">
        <v>31579.804</v>
      </c>
      <c r="AE2266" t="n">
        <v>13671.918</v>
      </c>
      <c r="AF2266" t="n">
        <v>459013.835</v>
      </c>
      <c r="AG2266" t="n">
        <v>85699.525</v>
      </c>
      <c r="AH2266" t="n">
        <v>18768.848</v>
      </c>
      <c r="AI2266" t="n">
        <v>133141.583</v>
      </c>
      <c r="AJ2266" t="n">
        <v>1153.746</v>
      </c>
      <c r="AK2266" t="n">
        <v>24582.636</v>
      </c>
      <c r="AL2266" t="n">
        <v>263717.952</v>
      </c>
      <c r="AM2266" t="n">
        <v>78591.903</v>
      </c>
      <c r="AN2266" t="n">
        <v>16006.2832</v>
      </c>
      <c r="AO2266" t="n">
        <v>128051.9892</v>
      </c>
      <c r="AP2266" t="n">
        <v>142121.772</v>
      </c>
      <c r="AQ2266" t="n">
        <v>113101.574</v>
      </c>
      <c r="AR2266" t="n">
        <v>5664.447</v>
      </c>
      <c r="AS2266" t="n">
        <v>67439.87</v>
      </c>
      <c r="AT2266" t="n">
        <v>633645.357189</v>
      </c>
      <c r="AU2266" t="n">
        <v>117619.259485</v>
      </c>
      <c r="AV2266" t="n">
        <v>2146.3138</v>
      </c>
      <c r="AW2266" t="n">
        <v>17989.4528</v>
      </c>
      <c r="AX2266" t="n">
        <v>28654.362</v>
      </c>
      <c r="AY2266" t="n">
        <v>121503.362</v>
      </c>
      <c r="AZ2266" t="n">
        <v>214502.262</v>
      </c>
      <c r="BA2266" t="n">
        <v>272507.199</v>
      </c>
      <c r="BB2266" t="n">
        <v>4332.34</v>
      </c>
      <c r="BC2266" t="n">
        <v>67668.774</v>
      </c>
      <c r="BD2266" t="n">
        <v>37738.842</v>
      </c>
      <c r="BE2266" t="n">
        <v>34298.107</v>
      </c>
      <c r="BF2266" t="n">
        <v>119522.314</v>
      </c>
      <c r="BG2266" t="n">
        <v>284094.14</v>
      </c>
      <c r="BH2266" t="n">
        <v>29136.83</v>
      </c>
      <c r="BI2266" t="n">
        <v>350703.836</v>
      </c>
      <c r="BJ2266" t="n">
        <v>74220.23</v>
      </c>
      <c r="BK2266" t="n">
        <v>34232.87773</v>
      </c>
      <c r="BL2266" t="n">
        <v>1125.107</v>
      </c>
      <c r="BM2266" t="n">
        <v>8945.259</v>
      </c>
    </row>
    <row r="2267" spans="1:65">
      <c r="A2267" s="1" t="n">
        <v>43854.59375</v>
      </c>
      <c r="B2267" t="n">
        <v>2091212.739</v>
      </c>
      <c r="C2267" t="n">
        <v>2786576.848144</v>
      </c>
      <c r="D2267" t="n">
        <v>2207986.71463</v>
      </c>
      <c r="E2267" t="n">
        <v>0.0</v>
      </c>
      <c r="F2267" t="n">
        <v>2188217.873144</v>
      </c>
      <c r="G2267" t="n">
        <v>1532.0</v>
      </c>
      <c r="H2267" t="n">
        <v>-408.0</v>
      </c>
      <c r="I2267" t="n">
        <v>59250.0</v>
      </c>
      <c r="J2267" t="n">
        <v>0.0</v>
      </c>
      <c r="K2267" t="n">
        <v>45500.0</v>
      </c>
      <c r="L2267" t="n">
        <v>28532.0</v>
      </c>
      <c r="M2267" t="n">
        <v>66400.0</v>
      </c>
      <c r="N2267" t="n">
        <v>233040.0</v>
      </c>
      <c r="O2267" t="n">
        <v>417160.75</v>
      </c>
      <c r="P2267" t="n">
        <v>151482.75</v>
      </c>
      <c r="Q2267" t="n">
        <v>472032.0</v>
      </c>
      <c r="R2267" t="n">
        <v>33000.0</v>
      </c>
      <c r="S2267" t="n">
        <v>447022.25</v>
      </c>
      <c r="T2267" t="n">
        <v>447022.25</v>
      </c>
      <c r="U2267" t="n">
        <v>991869.75</v>
      </c>
      <c r="V2267" t="n">
        <v>58.84</v>
      </c>
      <c r="W2267" t="n">
        <v>39.22</v>
      </c>
      <c r="X2267" t="n">
        <v>134.331224</v>
      </c>
      <c r="Y2267" t="n">
        <v>0.0</v>
      </c>
      <c r="Z2267" t="n">
        <v>509338.874</v>
      </c>
      <c r="AA2267" t="n">
        <v>176521.61</v>
      </c>
      <c r="AB2267" t="n">
        <v>35467.781</v>
      </c>
      <c r="AC2267" t="n">
        <v>91607.51</v>
      </c>
      <c r="AD2267" t="n">
        <v>74372.234</v>
      </c>
      <c r="AE2267" t="n">
        <v>13582.236</v>
      </c>
      <c r="AF2267" t="n">
        <v>464091.832</v>
      </c>
      <c r="AG2267" t="n">
        <v>87498.807</v>
      </c>
      <c r="AH2267" t="n">
        <v>16827.982</v>
      </c>
      <c r="AI2267" t="n">
        <v>120861.196</v>
      </c>
      <c r="AJ2267" t="n">
        <v>1138.95</v>
      </c>
      <c r="AK2267" t="n">
        <v>24355.81</v>
      </c>
      <c r="AL2267" t="n">
        <v>263803.249</v>
      </c>
      <c r="AM2267" t="n">
        <v>69858.249</v>
      </c>
      <c r="AN2267" t="n">
        <v>26522.1716</v>
      </c>
      <c r="AO2267" t="n">
        <v>127161.0004</v>
      </c>
      <c r="AP2267" t="n">
        <v>135096.646</v>
      </c>
      <c r="AQ2267" t="n">
        <v>114366.042</v>
      </c>
      <c r="AR2267" t="n">
        <v>5610.516</v>
      </c>
      <c r="AS2267" t="n">
        <v>66887.988</v>
      </c>
      <c r="AT2267" t="n">
        <v>636781.092144</v>
      </c>
      <c r="AU2267" t="n">
        <v>117706.226444</v>
      </c>
      <c r="AV2267" t="n">
        <v>2052.3344</v>
      </c>
      <c r="AW2267" t="n">
        <v>17942.2106</v>
      </c>
      <c r="AX2267" t="n">
        <v>28281.189</v>
      </c>
      <c r="AY2267" t="n">
        <v>121031.937</v>
      </c>
      <c r="AZ2267" t="n">
        <v>185211.927</v>
      </c>
      <c r="BA2267" t="n">
        <v>270177.479</v>
      </c>
      <c r="BB2267" t="n">
        <v>4594.338</v>
      </c>
      <c r="BC2267" t="n">
        <v>66765.073</v>
      </c>
      <c r="BD2267" t="n">
        <v>39281.991</v>
      </c>
      <c r="BE2267" t="n">
        <v>34162.191</v>
      </c>
      <c r="BF2267" t="n">
        <v>117705.425</v>
      </c>
      <c r="BG2267" t="n">
        <v>282886.196</v>
      </c>
      <c r="BH2267" t="n">
        <v>28685.324</v>
      </c>
      <c r="BI2267" t="n">
        <v>346979.532</v>
      </c>
      <c r="BJ2267" t="n">
        <v>73034.619</v>
      </c>
      <c r="BK2267" t="n">
        <v>35118.362186</v>
      </c>
      <c r="BL2267" t="n">
        <v>1101.331</v>
      </c>
      <c r="BM2267" t="n">
        <v>8845.954</v>
      </c>
    </row>
    <row r="2268" spans="1:65">
      <c r="A2268" s="1" t="n">
        <v>43854.604166666664</v>
      </c>
      <c r="B2268" t="n">
        <v>2092888.752</v>
      </c>
      <c r="C2268" t="n">
        <v>2786080.998661</v>
      </c>
      <c r="D2268" t="n">
        <v>2207977.570166</v>
      </c>
      <c r="E2268" t="n">
        <v>0.0</v>
      </c>
      <c r="F2268" t="n">
        <v>2193396.583661</v>
      </c>
      <c r="G2268" t="n">
        <v>363.0</v>
      </c>
      <c r="H2268" t="n">
        <v>-1666.0</v>
      </c>
      <c r="I2268" t="n">
        <v>59250.0</v>
      </c>
      <c r="J2268" t="n">
        <v>0.0</v>
      </c>
      <c r="K2268" t="n">
        <v>41900.0</v>
      </c>
      <c r="L2268" t="n">
        <v>32364.0</v>
      </c>
      <c r="M2268" t="n">
        <v>56600.0</v>
      </c>
      <c r="N2268" t="n">
        <v>257424.0</v>
      </c>
      <c r="O2268" t="n">
        <v>406760.75</v>
      </c>
      <c r="P2268" t="n">
        <v>151482.75</v>
      </c>
      <c r="Q2268" t="n">
        <v>537485.0</v>
      </c>
      <c r="R2268" t="n">
        <v>25500.0</v>
      </c>
      <c r="S2268" t="n">
        <v>466645.25</v>
      </c>
      <c r="T2268" t="n">
        <v>466645.25</v>
      </c>
      <c r="U2268" t="n">
        <v>1040430.75</v>
      </c>
      <c r="V2268" t="n">
        <v>58.84</v>
      </c>
      <c r="W2268" t="n">
        <v>39.22</v>
      </c>
      <c r="X2268" t="n">
        <v>134.331224</v>
      </c>
      <c r="Y2268" t="n">
        <v>0.0</v>
      </c>
      <c r="Z2268" t="n">
        <v>508895.938</v>
      </c>
      <c r="AA2268" t="n">
        <v>174963.077</v>
      </c>
      <c r="AB2268" t="n">
        <v>35069.09</v>
      </c>
      <c r="AC2268" t="n">
        <v>91018.731</v>
      </c>
      <c r="AD2268" t="n">
        <v>70507.541</v>
      </c>
      <c r="AE2268" t="n">
        <v>13531.755</v>
      </c>
      <c r="AF2268" t="n">
        <v>463536.524</v>
      </c>
      <c r="AG2268" t="n">
        <v>86149.562</v>
      </c>
      <c r="AH2268" t="n">
        <v>16401.111</v>
      </c>
      <c r="AI2268" t="n">
        <v>131678.963</v>
      </c>
      <c r="AJ2268" t="n">
        <v>1190.733</v>
      </c>
      <c r="AK2268" t="n">
        <v>24079.434</v>
      </c>
      <c r="AL2268" t="n">
        <v>263654.441</v>
      </c>
      <c r="AM2268" t="n">
        <v>78431.028</v>
      </c>
      <c r="AN2268" t="n">
        <v>40716.1046</v>
      </c>
      <c r="AO2268" t="n">
        <v>126010.7838</v>
      </c>
      <c r="AP2268" t="n">
        <v>138201.167</v>
      </c>
      <c r="AQ2268" t="n">
        <v>114060.803</v>
      </c>
      <c r="AR2268" t="n">
        <v>5726.083</v>
      </c>
      <c r="AS2268" t="n">
        <v>66169.045</v>
      </c>
      <c r="AT2268" t="n">
        <v>635099.167661</v>
      </c>
      <c r="AU2268" t="n">
        <v>119288.148323</v>
      </c>
      <c r="AV2268" t="n">
        <v>1962.8344</v>
      </c>
      <c r="AW2268" t="n">
        <v>17793.4152</v>
      </c>
      <c r="AX2268" t="n">
        <v>27898.71</v>
      </c>
      <c r="AY2268" t="n">
        <v>120181.459</v>
      </c>
      <c r="AZ2268" t="n">
        <v>177890.631</v>
      </c>
      <c r="BA2268" t="n">
        <v>265650.004</v>
      </c>
      <c r="BB2268" t="n">
        <v>4611.997</v>
      </c>
      <c r="BC2268" t="n">
        <v>65773.413</v>
      </c>
      <c r="BD2268" t="n">
        <v>41022.396</v>
      </c>
      <c r="BE2268" t="n">
        <v>33707.296</v>
      </c>
      <c r="BF2268" t="n">
        <v>116552.464</v>
      </c>
      <c r="BG2268" t="n">
        <v>279646.916</v>
      </c>
      <c r="BH2268" t="n">
        <v>28004.867</v>
      </c>
      <c r="BI2268" t="n">
        <v>342623.172</v>
      </c>
      <c r="BJ2268" t="n">
        <v>73236.712</v>
      </c>
      <c r="BK2268" t="n">
        <v>34370.398843</v>
      </c>
      <c r="BL2268" t="n">
        <v>1085.026</v>
      </c>
      <c r="BM2268" t="n">
        <v>9284.862</v>
      </c>
    </row>
    <row r="2269" spans="1:65">
      <c r="A2269" s="1" t="n">
        <v>43854.614583333336</v>
      </c>
      <c r="B2269" t="n">
        <v>2076105.271</v>
      </c>
      <c r="C2269" t="n">
        <v>2740037.06589</v>
      </c>
      <c r="D2269" t="n">
        <v>2190182.988856</v>
      </c>
      <c r="E2269" t="n">
        <v>0.0</v>
      </c>
      <c r="F2269" t="n">
        <v>2150667.76789</v>
      </c>
      <c r="G2269" t="n">
        <v>1692.0</v>
      </c>
      <c r="H2269" t="n">
        <v>-1376.0</v>
      </c>
      <c r="I2269" t="n">
        <v>59250.0</v>
      </c>
      <c r="J2269" t="n">
        <v>0.0</v>
      </c>
      <c r="K2269" t="n">
        <v>39400.0</v>
      </c>
      <c r="L2269" t="n">
        <v>35780.0</v>
      </c>
      <c r="M2269" t="n">
        <v>52300.0</v>
      </c>
      <c r="N2269" t="n">
        <v>246240.0</v>
      </c>
      <c r="O2269" t="n">
        <v>398860.75</v>
      </c>
      <c r="P2269" t="n">
        <v>151482.75</v>
      </c>
      <c r="Q2269" t="n">
        <v>536654.0</v>
      </c>
      <c r="R2269" t="n">
        <v>29100.0</v>
      </c>
      <c r="S2269" t="n">
        <v>462070.25</v>
      </c>
      <c r="T2269" t="n">
        <v>462070.25</v>
      </c>
      <c r="U2269" t="n">
        <v>1029905.75</v>
      </c>
      <c r="V2269" t="n">
        <v>58.84</v>
      </c>
      <c r="W2269" t="n">
        <v>39.22</v>
      </c>
      <c r="X2269" t="n">
        <v>134.331224</v>
      </c>
      <c r="Y2269" t="n">
        <v>0.0</v>
      </c>
      <c r="Z2269" t="n">
        <v>508560.043</v>
      </c>
      <c r="AA2269" t="n">
        <v>173872.438</v>
      </c>
      <c r="AB2269" t="n">
        <v>34821.435</v>
      </c>
      <c r="AC2269" t="n">
        <v>91038.75</v>
      </c>
      <c r="AD2269" t="n">
        <v>67367.836</v>
      </c>
      <c r="AE2269" t="n">
        <v>13436.735</v>
      </c>
      <c r="AF2269" t="n">
        <v>463116.434</v>
      </c>
      <c r="AG2269" t="n">
        <v>85384.937</v>
      </c>
      <c r="AH2269" t="n">
        <v>15883.359</v>
      </c>
      <c r="AI2269" t="n">
        <v>129779.801</v>
      </c>
      <c r="AJ2269" t="n">
        <v>1028.069</v>
      </c>
      <c r="AK2269" t="n">
        <v>23821.459</v>
      </c>
      <c r="AL2269" t="n">
        <v>263591.84</v>
      </c>
      <c r="AM2269" t="n">
        <v>78078.016</v>
      </c>
      <c r="AN2269" t="n">
        <v>39331.887</v>
      </c>
      <c r="AO2269" t="n">
        <v>125784.4004</v>
      </c>
      <c r="AP2269" t="n">
        <v>138891.183</v>
      </c>
      <c r="AQ2269" t="n">
        <v>113592.519</v>
      </c>
      <c r="AR2269" t="n">
        <v>5555.144</v>
      </c>
      <c r="AS2269" t="n">
        <v>65601.946</v>
      </c>
      <c r="AT2269" t="n">
        <v>594758.09089</v>
      </c>
      <c r="AU2269" t="n">
        <v>117470.908692</v>
      </c>
      <c r="AV2269" t="n">
        <v>1823.45</v>
      </c>
      <c r="AW2269" t="n">
        <v>17761.6286</v>
      </c>
      <c r="AX2269" t="n">
        <v>27395.655</v>
      </c>
      <c r="AY2269" t="n">
        <v>119481.737</v>
      </c>
      <c r="AZ2269" t="n">
        <v>174840.48</v>
      </c>
      <c r="BA2269" t="n">
        <v>262802.527</v>
      </c>
      <c r="BB2269" t="n">
        <v>4570.396</v>
      </c>
      <c r="BC2269" t="n">
        <v>64986.04</v>
      </c>
      <c r="BD2269" t="n">
        <v>40648.695</v>
      </c>
      <c r="BE2269" t="n">
        <v>33264.295</v>
      </c>
      <c r="BF2269" t="n">
        <v>116705.11</v>
      </c>
      <c r="BG2269" t="n">
        <v>276573.576</v>
      </c>
      <c r="BH2269" t="n">
        <v>27840.188</v>
      </c>
      <c r="BI2269" t="n">
        <v>340644.194</v>
      </c>
      <c r="BJ2269" t="n">
        <v>78276.379</v>
      </c>
      <c r="BK2269" t="n">
        <v>34113.538164</v>
      </c>
      <c r="BL2269" t="n">
        <v>1173.276</v>
      </c>
      <c r="BM2269" t="n">
        <v>9191.719</v>
      </c>
    </row>
    <row r="2270" spans="1:65">
      <c r="A2270" s="1" t="n">
        <v>43854.625</v>
      </c>
      <c r="B2270" t="n">
        <v>2050425.262</v>
      </c>
      <c r="C2270" t="n">
        <v>2762222.329871</v>
      </c>
      <c r="D2270" t="n">
        <v>2164155.596654</v>
      </c>
      <c r="E2270" t="n">
        <v>0.0</v>
      </c>
      <c r="F2270" t="n">
        <v>2179140.982871</v>
      </c>
      <c r="G2270" t="n">
        <v>168.0</v>
      </c>
      <c r="H2270" t="n">
        <v>-8378.0</v>
      </c>
      <c r="I2270" t="n">
        <v>59250.0</v>
      </c>
      <c r="J2270" t="n">
        <v>0.0</v>
      </c>
      <c r="K2270" t="n">
        <v>44500.0</v>
      </c>
      <c r="L2270" t="n">
        <v>28452.0</v>
      </c>
      <c r="M2270" t="n">
        <v>53000.0</v>
      </c>
      <c r="N2270" t="n">
        <v>213948.0</v>
      </c>
      <c r="O2270" t="n">
        <v>394060.75</v>
      </c>
      <c r="P2270" t="n">
        <v>151482.75</v>
      </c>
      <c r="Q2270" t="n">
        <v>547450.0</v>
      </c>
      <c r="R2270" t="n">
        <v>27100.0</v>
      </c>
      <c r="S2270" t="n">
        <v>420381.25</v>
      </c>
      <c r="T2270" t="n">
        <v>420381.25</v>
      </c>
      <c r="U2270" t="n">
        <v>1044457.75</v>
      </c>
      <c r="V2270" t="n">
        <v>58.84</v>
      </c>
      <c r="W2270" t="n">
        <v>39.22</v>
      </c>
      <c r="X2270" t="n">
        <v>134.331224</v>
      </c>
      <c r="Y2270" t="n">
        <v>0.0</v>
      </c>
      <c r="Z2270" t="n">
        <v>507870.257</v>
      </c>
      <c r="AA2270" t="n">
        <v>173099.173</v>
      </c>
      <c r="AB2270" t="n">
        <v>36980.119</v>
      </c>
      <c r="AC2270" t="n">
        <v>90189.544</v>
      </c>
      <c r="AD2270" t="n">
        <v>64638.548</v>
      </c>
      <c r="AE2270" t="n">
        <v>13539.567</v>
      </c>
      <c r="AF2270" t="n">
        <v>456811.665</v>
      </c>
      <c r="AG2270" t="n">
        <v>84332.786</v>
      </c>
      <c r="AH2270" t="n">
        <v>15290.589</v>
      </c>
      <c r="AI2270" t="n">
        <v>122505.227</v>
      </c>
      <c r="AJ2270" t="n">
        <v>850.181</v>
      </c>
      <c r="AK2270" t="n">
        <v>23642.411</v>
      </c>
      <c r="AL2270" t="n">
        <v>263737.683</v>
      </c>
      <c r="AM2270" t="n">
        <v>75107.99</v>
      </c>
      <c r="AN2270" t="n">
        <v>36866.2478</v>
      </c>
      <c r="AO2270" t="n">
        <v>125278.6296</v>
      </c>
      <c r="AP2270" t="n">
        <v>152371.213</v>
      </c>
      <c r="AQ2270" t="n">
        <v>112431.267</v>
      </c>
      <c r="AR2270" t="n">
        <v>5263.333</v>
      </c>
      <c r="AS2270" t="n">
        <v>65356.246</v>
      </c>
      <c r="AT2270" t="n">
        <v>612545.814871</v>
      </c>
      <c r="AU2270" t="n">
        <v>116808.590479</v>
      </c>
      <c r="AV2270" t="n">
        <v>1709.3312</v>
      </c>
      <c r="AW2270" t="n">
        <v>17680.9194</v>
      </c>
      <c r="AX2270" t="n">
        <v>26944.306</v>
      </c>
      <c r="AY2270" t="n">
        <v>118185.39</v>
      </c>
      <c r="AZ2270" t="n">
        <v>174282.207</v>
      </c>
      <c r="BA2270" t="n">
        <v>259202.588</v>
      </c>
      <c r="BB2270" t="n">
        <v>4433.627</v>
      </c>
      <c r="BC2270" t="n">
        <v>64206.553</v>
      </c>
      <c r="BD2270" t="n">
        <v>40539.802</v>
      </c>
      <c r="BE2270" t="n">
        <v>32970.804</v>
      </c>
      <c r="BF2270" t="n">
        <v>116182.913</v>
      </c>
      <c r="BG2270" t="n">
        <v>274820.418</v>
      </c>
      <c r="BH2270" t="n">
        <v>27053.92</v>
      </c>
      <c r="BI2270" t="n">
        <v>337572.022</v>
      </c>
      <c r="BJ2270" t="n">
        <v>78135.393</v>
      </c>
      <c r="BK2270" t="n">
        <v>34868.160175</v>
      </c>
      <c r="BL2270" t="n">
        <v>1187.972</v>
      </c>
      <c r="BM2270" t="n">
        <v>8976.116</v>
      </c>
    </row>
    <row r="2271" spans="1:65">
      <c r="A2271" s="1" t="n">
        <v>43854.635416666664</v>
      </c>
      <c r="B2271" t="n">
        <v>2056185.814</v>
      </c>
      <c r="C2271" t="n">
        <v>2821354.894692</v>
      </c>
      <c r="D2271" t="n">
        <v>2169635.060173</v>
      </c>
      <c r="E2271" t="n">
        <v>0.0</v>
      </c>
      <c r="F2271" t="n">
        <v>2237968.837692</v>
      </c>
      <c r="G2271" t="n">
        <v>15.0</v>
      </c>
      <c r="H2271" t="n">
        <v>-8643.0</v>
      </c>
      <c r="I2271" t="n">
        <v>59250.0</v>
      </c>
      <c r="J2271" t="n">
        <v>0.0</v>
      </c>
      <c r="K2271" t="n">
        <v>39100.0</v>
      </c>
      <c r="L2271" t="n">
        <v>46828.0</v>
      </c>
      <c r="M2271" t="n">
        <v>43100.0</v>
      </c>
      <c r="N2271" t="n">
        <v>229056.0</v>
      </c>
      <c r="O2271" t="n">
        <v>258615.75</v>
      </c>
      <c r="P2271" t="n">
        <v>159903.5</v>
      </c>
      <c r="Q2271" t="n">
        <v>738191.0</v>
      </c>
      <c r="R2271" t="n">
        <v>12500.0</v>
      </c>
      <c r="S2271" t="n">
        <v>455886.5</v>
      </c>
      <c r="T2271" t="n">
        <v>455886.5</v>
      </c>
      <c r="U2271" t="n">
        <v>1073942.5</v>
      </c>
      <c r="V2271" t="n">
        <v>60.7</v>
      </c>
      <c r="W2271" t="n">
        <v>40.46</v>
      </c>
      <c r="X2271" t="n">
        <v>134.331224</v>
      </c>
      <c r="Y2271" t="n">
        <v>0.0</v>
      </c>
      <c r="Z2271" t="n">
        <v>507281.089</v>
      </c>
      <c r="AA2271" t="n">
        <v>172615.144</v>
      </c>
      <c r="AB2271" t="n">
        <v>37725.812</v>
      </c>
      <c r="AC2271" t="n">
        <v>90602.371</v>
      </c>
      <c r="AD2271" t="n">
        <v>24556.327</v>
      </c>
      <c r="AE2271" t="n">
        <v>13534.496</v>
      </c>
      <c r="AF2271" t="n">
        <v>438665.251</v>
      </c>
      <c r="AG2271" t="n">
        <v>83982.432</v>
      </c>
      <c r="AH2271" t="n">
        <v>14549.023</v>
      </c>
      <c r="AI2271" t="n">
        <v>122810.743</v>
      </c>
      <c r="AJ2271" t="n">
        <v>726.895</v>
      </c>
      <c r="AK2271" t="n">
        <v>23400.495</v>
      </c>
      <c r="AL2271" t="n">
        <v>263018.057</v>
      </c>
      <c r="AM2271" t="n">
        <v>78910.298</v>
      </c>
      <c r="AN2271" t="n">
        <v>36026.7714</v>
      </c>
      <c r="AO2271" t="n">
        <v>124494.605</v>
      </c>
      <c r="AP2271" t="n">
        <v>188764.76</v>
      </c>
      <c r="AQ2271" t="n">
        <v>111135.98</v>
      </c>
      <c r="AR2271" t="n">
        <v>4958.119</v>
      </c>
      <c r="AS2271" t="n">
        <v>65282.242</v>
      </c>
      <c r="AT2271" t="n">
        <v>641968.409692</v>
      </c>
      <c r="AU2271" t="n">
        <v>116976.808246</v>
      </c>
      <c r="AV2271" t="n">
        <v>1570.1456</v>
      </c>
      <c r="AW2271" t="n">
        <v>17732.151</v>
      </c>
      <c r="AX2271" t="n">
        <v>26307.009</v>
      </c>
      <c r="AY2271" t="n">
        <v>118281.26</v>
      </c>
      <c r="AZ2271" t="n">
        <v>224967.526</v>
      </c>
      <c r="BA2271" t="n">
        <v>258481.084</v>
      </c>
      <c r="BB2271" t="n">
        <v>4256.921</v>
      </c>
      <c r="BC2271" t="n">
        <v>63574.449</v>
      </c>
      <c r="BD2271" t="n">
        <v>42041.875</v>
      </c>
      <c r="BE2271" t="n">
        <v>32711.274</v>
      </c>
      <c r="BF2271" t="n">
        <v>115632.945</v>
      </c>
      <c r="BG2271" t="n">
        <v>275191.477</v>
      </c>
      <c r="BH2271" t="n">
        <v>26130.168</v>
      </c>
      <c r="BI2271" t="n">
        <v>335819.828</v>
      </c>
      <c r="BJ2271" t="n">
        <v>73473.858</v>
      </c>
      <c r="BK2271" t="n">
        <v>42038.114927</v>
      </c>
      <c r="BL2271" t="n">
        <v>1021.109</v>
      </c>
      <c r="BM2271" t="n">
        <v>8741.668</v>
      </c>
    </row>
    <row r="2272" spans="1:65">
      <c r="A2272" s="1" t="n">
        <v>43854.645833333336</v>
      </c>
      <c r="B2272" t="n">
        <v>2048784.167</v>
      </c>
      <c r="C2272" t="n">
        <v>2831087.287916</v>
      </c>
      <c r="D2272" t="n">
        <v>2161700.527982</v>
      </c>
      <c r="E2272" t="n">
        <v>0.0</v>
      </c>
      <c r="F2272" t="n">
        <v>2257331.820916</v>
      </c>
      <c r="G2272" t="n">
        <v>365.0</v>
      </c>
      <c r="H2272" t="n">
        <v>-1297.0</v>
      </c>
      <c r="I2272" t="n">
        <v>59250.0</v>
      </c>
      <c r="J2272" t="n">
        <v>0.0</v>
      </c>
      <c r="K2272" t="n">
        <v>40600.0</v>
      </c>
      <c r="L2272" t="n">
        <v>48144.0</v>
      </c>
      <c r="M2272" t="n">
        <v>51800.0</v>
      </c>
      <c r="N2272" t="n">
        <v>238236.0</v>
      </c>
      <c r="O2272" t="n">
        <v>249415.75</v>
      </c>
      <c r="P2272" t="n">
        <v>166103.5</v>
      </c>
      <c r="Q2272" t="n">
        <v>800566.0</v>
      </c>
      <c r="R2272" t="n">
        <v>12500.0</v>
      </c>
      <c r="S2272" t="n">
        <v>462673.5</v>
      </c>
      <c r="T2272" t="n">
        <v>462673.5</v>
      </c>
      <c r="U2272" t="n">
        <v>1142002.5</v>
      </c>
      <c r="V2272" t="n">
        <v>60.7</v>
      </c>
      <c r="W2272" t="n">
        <v>40.46</v>
      </c>
      <c r="X2272" t="n">
        <v>134.331224</v>
      </c>
      <c r="Y2272" t="n">
        <v>0.0</v>
      </c>
      <c r="Z2272" t="n">
        <v>506492.14</v>
      </c>
      <c r="AA2272" t="n">
        <v>171563.382</v>
      </c>
      <c r="AB2272" t="n">
        <v>38045.596</v>
      </c>
      <c r="AC2272" t="n">
        <v>90614.178</v>
      </c>
      <c r="AD2272" t="n">
        <v>21685.358</v>
      </c>
      <c r="AE2272" t="n">
        <v>13584.686</v>
      </c>
      <c r="AF2272" t="n">
        <v>439656.505</v>
      </c>
      <c r="AG2272" t="n">
        <v>85011.008</v>
      </c>
      <c r="AH2272" t="n">
        <v>13869.259</v>
      </c>
      <c r="AI2272" t="n">
        <v>127325.074</v>
      </c>
      <c r="AJ2272" t="n">
        <v>640.681</v>
      </c>
      <c r="AK2272" t="n">
        <v>23227.311</v>
      </c>
      <c r="AL2272" t="n">
        <v>262779.545</v>
      </c>
      <c r="AM2272" t="n">
        <v>74062.2</v>
      </c>
      <c r="AN2272" t="n">
        <v>35799.5862</v>
      </c>
      <c r="AO2272" t="n">
        <v>123309.9234</v>
      </c>
      <c r="AP2272" t="n">
        <v>201834.349</v>
      </c>
      <c r="AQ2272" t="n">
        <v>110723.122</v>
      </c>
      <c r="AR2272" t="n">
        <v>4628.1</v>
      </c>
      <c r="AS2272" t="n">
        <v>64822.283</v>
      </c>
      <c r="AT2272" t="n">
        <v>644816.232916</v>
      </c>
      <c r="AU2272" t="n">
        <v>116156.938894</v>
      </c>
      <c r="AV2272" t="n">
        <v>1432.5808</v>
      </c>
      <c r="AW2272" t="n">
        <v>17534.8736</v>
      </c>
      <c r="AX2272" t="n">
        <v>25936.748</v>
      </c>
      <c r="AY2272" t="n">
        <v>118097.001</v>
      </c>
      <c r="AZ2272" t="n">
        <v>226403.581</v>
      </c>
      <c r="BA2272" t="n">
        <v>257314.683</v>
      </c>
      <c r="BB2272" t="n">
        <v>4003.942</v>
      </c>
      <c r="BC2272" t="n">
        <v>63297.672</v>
      </c>
      <c r="BD2272" t="n">
        <v>42118.853</v>
      </c>
      <c r="BE2272" t="n">
        <v>32379.652</v>
      </c>
      <c r="BF2272" t="n">
        <v>115820.914</v>
      </c>
      <c r="BG2272" t="n">
        <v>274702.876</v>
      </c>
      <c r="BH2272" t="n">
        <v>25031.612</v>
      </c>
      <c r="BI2272" t="n">
        <v>334010.108</v>
      </c>
      <c r="BJ2272" t="n">
        <v>73143.174</v>
      </c>
      <c r="BK2272" t="n">
        <v>41398.239088</v>
      </c>
      <c r="BL2272" t="n">
        <v>921.87</v>
      </c>
      <c r="BM2272" t="n">
        <v>9127.903</v>
      </c>
    </row>
    <row r="2273" spans="1:65">
      <c r="A2273" s="1" t="n">
        <v>43854.65625</v>
      </c>
      <c r="B2273" t="n">
        <v>2047410.919</v>
      </c>
      <c r="C2273" t="n">
        <v>2840944.628393</v>
      </c>
      <c r="D2273" t="n">
        <v>2160152.02422</v>
      </c>
      <c r="E2273" t="n">
        <v>0.0</v>
      </c>
      <c r="F2273" t="n">
        <v>2276086.975393</v>
      </c>
      <c r="G2273" t="n">
        <v>850.0</v>
      </c>
      <c r="H2273" t="n">
        <v>-714.0</v>
      </c>
      <c r="I2273" t="n">
        <v>59250.0</v>
      </c>
      <c r="J2273" t="n">
        <v>0.0</v>
      </c>
      <c r="K2273" t="n">
        <v>44400.0</v>
      </c>
      <c r="L2273" t="n">
        <v>41432.0</v>
      </c>
      <c r="M2273" t="n">
        <v>66300.0</v>
      </c>
      <c r="N2273" t="n">
        <v>261860.0</v>
      </c>
      <c r="O2273" t="n">
        <v>245715.75</v>
      </c>
      <c r="P2273" t="n">
        <v>167703.5</v>
      </c>
      <c r="Q2273" t="n">
        <v>817184.0</v>
      </c>
      <c r="R2273" t="n">
        <v>12500.0</v>
      </c>
      <c r="S2273" t="n">
        <v>480644.5</v>
      </c>
      <c r="T2273" t="n">
        <v>480644.5</v>
      </c>
      <c r="U2273" t="n">
        <v>1175099.5</v>
      </c>
      <c r="V2273" t="n">
        <v>60.7</v>
      </c>
      <c r="W2273" t="n">
        <v>40.46</v>
      </c>
      <c r="X2273" t="n">
        <v>134.331224</v>
      </c>
      <c r="Y2273" t="n">
        <v>0.0</v>
      </c>
      <c r="Z2273" t="n">
        <v>505736.968</v>
      </c>
      <c r="AA2273" t="n">
        <v>171499.665</v>
      </c>
      <c r="AB2273" t="n">
        <v>37514.662</v>
      </c>
      <c r="AC2273" t="n">
        <v>92077.58</v>
      </c>
      <c r="AD2273" t="n">
        <v>26162.378</v>
      </c>
      <c r="AE2273" t="n">
        <v>13486.803</v>
      </c>
      <c r="AF2273" t="n">
        <v>439841.714</v>
      </c>
      <c r="AG2273" t="n">
        <v>84726.809</v>
      </c>
      <c r="AH2273" t="n">
        <v>12988.276</v>
      </c>
      <c r="AI2273" t="n">
        <v>127122.056</v>
      </c>
      <c r="AJ2273" t="n">
        <v>460.493</v>
      </c>
      <c r="AK2273" t="n">
        <v>22971.224</v>
      </c>
      <c r="AL2273" t="n">
        <v>262860.218</v>
      </c>
      <c r="AM2273" t="n">
        <v>76933.646</v>
      </c>
      <c r="AN2273" t="n">
        <v>35503.0882</v>
      </c>
      <c r="AO2273" t="n">
        <v>123203.92</v>
      </c>
      <c r="AP2273" t="n">
        <v>203580.576</v>
      </c>
      <c r="AQ2273" t="n">
        <v>110528.973</v>
      </c>
      <c r="AR2273" t="n">
        <v>4334.693</v>
      </c>
      <c r="AS2273" t="n">
        <v>64578.993</v>
      </c>
      <c r="AT2273" t="n">
        <v>644331.982393</v>
      </c>
      <c r="AU2273" t="n">
        <v>115715.533602</v>
      </c>
      <c r="AV2273" t="n">
        <v>1285.3798</v>
      </c>
      <c r="AW2273" t="n">
        <v>17687.774</v>
      </c>
      <c r="AX2273" t="n">
        <v>25422.409</v>
      </c>
      <c r="AY2273" t="n">
        <v>117417.905</v>
      </c>
      <c r="AZ2273" t="n">
        <v>225141.193</v>
      </c>
      <c r="BA2273" t="n">
        <v>256639.937</v>
      </c>
      <c r="BB2273" t="n">
        <v>3726.518</v>
      </c>
      <c r="BC2273" t="n">
        <v>63493.941</v>
      </c>
      <c r="BD2273" t="n">
        <v>40205.135</v>
      </c>
      <c r="BE2273" t="n">
        <v>32352.536</v>
      </c>
      <c r="BF2273" t="n">
        <v>115676.749</v>
      </c>
      <c r="BG2273" t="n">
        <v>272127.609</v>
      </c>
      <c r="BH2273" t="n">
        <v>23941.039</v>
      </c>
      <c r="BI2273" t="n">
        <v>332998.209</v>
      </c>
      <c r="BJ2273" t="n">
        <v>73663.95</v>
      </c>
      <c r="BK2273" t="n">
        <v>41952.994618</v>
      </c>
      <c r="BL2273" t="n">
        <v>789.402</v>
      </c>
      <c r="BM2273" t="n">
        <v>9240.719</v>
      </c>
    </row>
    <row r="2274" spans="1:65">
      <c r="A2274" s="1" t="n">
        <v>43854.666666666664</v>
      </c>
      <c r="B2274" t="n">
        <v>2035159.611</v>
      </c>
      <c r="C2274" t="n">
        <v>2826646.803403</v>
      </c>
      <c r="D2274" t="n">
        <v>2151153.728173</v>
      </c>
      <c r="E2274" t="n">
        <v>0.0</v>
      </c>
      <c r="F2274" t="n">
        <v>2265701.353403</v>
      </c>
      <c r="G2274" t="n">
        <v>478.0</v>
      </c>
      <c r="H2274" t="n">
        <v>-2831.0</v>
      </c>
      <c r="I2274" t="n">
        <v>59250.0</v>
      </c>
      <c r="J2274" t="n">
        <v>0.0</v>
      </c>
      <c r="K2274" t="n">
        <v>54000.0</v>
      </c>
      <c r="L2274" t="n">
        <v>34932.0</v>
      </c>
      <c r="M2274" t="n">
        <v>77400.0</v>
      </c>
      <c r="N2274" t="n">
        <v>300780.0</v>
      </c>
      <c r="O2274" t="n">
        <v>245315.75</v>
      </c>
      <c r="P2274" t="n">
        <v>167303.5</v>
      </c>
      <c r="Q2274" t="n">
        <v>828834.0</v>
      </c>
      <c r="R2274" t="n">
        <v>12500.0</v>
      </c>
      <c r="S2274" t="n">
        <v>513160.5</v>
      </c>
      <c r="T2274" t="n">
        <v>513160.5</v>
      </c>
      <c r="U2274" t="n">
        <v>1207376.5</v>
      </c>
      <c r="V2274" t="n">
        <v>60.7</v>
      </c>
      <c r="W2274" t="n">
        <v>40.46</v>
      </c>
      <c r="X2274" t="n">
        <v>134.331224</v>
      </c>
      <c r="Y2274" t="n">
        <v>0.0</v>
      </c>
      <c r="Z2274" t="n">
        <v>505018.44</v>
      </c>
      <c r="AA2274" t="n">
        <v>170868.829</v>
      </c>
      <c r="AB2274" t="n">
        <v>36809.979</v>
      </c>
      <c r="AC2274" t="n">
        <v>92237.392</v>
      </c>
      <c r="AD2274" t="n">
        <v>37701.923</v>
      </c>
      <c r="AE2274" t="n">
        <v>13443.721</v>
      </c>
      <c r="AF2274" t="n">
        <v>443660.194</v>
      </c>
      <c r="AG2274" t="n">
        <v>85106.604</v>
      </c>
      <c r="AH2274" t="n">
        <v>12283.074</v>
      </c>
      <c r="AI2274" t="n">
        <v>120961.845</v>
      </c>
      <c r="AJ2274" t="n">
        <v>540.91</v>
      </c>
      <c r="AK2274" t="n">
        <v>22733.39</v>
      </c>
      <c r="AL2274" t="n">
        <v>262999.961</v>
      </c>
      <c r="AM2274" t="n">
        <v>77537.167</v>
      </c>
      <c r="AN2274" t="n">
        <v>37386.4232</v>
      </c>
      <c r="AO2274" t="n">
        <v>123424.6412</v>
      </c>
      <c r="AP2274" t="n">
        <v>204447.239</v>
      </c>
      <c r="AQ2274" t="n">
        <v>110257.611</v>
      </c>
      <c r="AR2274" t="n">
        <v>3987.122</v>
      </c>
      <c r="AS2274" t="n">
        <v>64377.632</v>
      </c>
      <c r="AT2274" t="n">
        <v>634442.258403</v>
      </c>
      <c r="AU2274" t="n">
        <v>115144.493339</v>
      </c>
      <c r="AV2274" t="n">
        <v>1147.6888</v>
      </c>
      <c r="AW2274" t="n">
        <v>17648.8038</v>
      </c>
      <c r="AX2274" t="n">
        <v>24929.325</v>
      </c>
      <c r="AY2274" t="n">
        <v>116850.824</v>
      </c>
      <c r="AZ2274" t="n">
        <v>222848.013</v>
      </c>
      <c r="BA2274" t="n">
        <v>255452.398</v>
      </c>
      <c r="BB2274" t="n">
        <v>3436.03</v>
      </c>
      <c r="BC2274" t="n">
        <v>62798.497</v>
      </c>
      <c r="BD2274" t="n">
        <v>40027.505</v>
      </c>
      <c r="BE2274" t="n">
        <v>32003.106</v>
      </c>
      <c r="BF2274" t="n">
        <v>115439.606</v>
      </c>
      <c r="BG2274" t="n">
        <v>269895.836</v>
      </c>
      <c r="BH2274" t="n">
        <v>23180.818</v>
      </c>
      <c r="BI2274" t="n">
        <v>332015.027</v>
      </c>
      <c r="BJ2274" t="n">
        <v>75905.457</v>
      </c>
      <c r="BK2274" t="n">
        <v>45933.031834</v>
      </c>
      <c r="BL2274" t="n">
        <v>660.235</v>
      </c>
      <c r="BM2274" t="n">
        <v>8979.842</v>
      </c>
    </row>
    <row r="2275" spans="1:65">
      <c r="A2275" s="1" t="n">
        <v>43854.677083333336</v>
      </c>
      <c r="B2275" t="n">
        <v>2037437.776</v>
      </c>
      <c r="C2275" t="n">
        <v>2821477.293442</v>
      </c>
      <c r="D2275" t="n">
        <v>2148608.243408</v>
      </c>
      <c r="E2275" t="n">
        <v>0.0</v>
      </c>
      <c r="F2275" t="n">
        <v>2260249.765442</v>
      </c>
      <c r="G2275" t="n">
        <v>504.0</v>
      </c>
      <c r="H2275" t="n">
        <v>-1948.0</v>
      </c>
      <c r="I2275" t="n">
        <v>45500.0</v>
      </c>
      <c r="J2275" t="n">
        <v>0.0</v>
      </c>
      <c r="K2275" t="n">
        <v>100468.0</v>
      </c>
      <c r="L2275" t="n">
        <v>9024.0</v>
      </c>
      <c r="M2275" t="n">
        <v>97400.0</v>
      </c>
      <c r="N2275" t="n">
        <v>272464.0</v>
      </c>
      <c r="O2275" t="n">
        <v>198927.75</v>
      </c>
      <c r="P2275" t="n">
        <v>171192.25</v>
      </c>
      <c r="Q2275" t="n">
        <v>739421.0</v>
      </c>
      <c r="R2275" t="n">
        <v>12000.0</v>
      </c>
      <c r="S2275" t="n">
        <v>465904.5</v>
      </c>
      <c r="T2275" t="n">
        <v>465904.5</v>
      </c>
      <c r="U2275" t="n">
        <v>1133195.5</v>
      </c>
      <c r="V2275" t="n">
        <v>63.76</v>
      </c>
      <c r="W2275" t="n">
        <v>42.5</v>
      </c>
      <c r="X2275" t="n">
        <v>125.087912</v>
      </c>
      <c r="Y2275" t="n">
        <v>0.0</v>
      </c>
      <c r="Z2275" t="n">
        <v>504586.215</v>
      </c>
      <c r="AA2275" t="n">
        <v>170924.406</v>
      </c>
      <c r="AB2275" t="n">
        <v>39715.359</v>
      </c>
      <c r="AC2275" t="n">
        <v>92945.41</v>
      </c>
      <c r="AD2275" t="n">
        <v>62297.759</v>
      </c>
      <c r="AE2275" t="n">
        <v>13401.914</v>
      </c>
      <c r="AF2275" t="n">
        <v>457430.308</v>
      </c>
      <c r="AG2275" t="n">
        <v>84327.725</v>
      </c>
      <c r="AH2275" t="n">
        <v>11752.542</v>
      </c>
      <c r="AI2275" t="n">
        <v>129713.273</v>
      </c>
      <c r="AJ2275" t="n">
        <v>493.905</v>
      </c>
      <c r="AK2275" t="n">
        <v>22335.385</v>
      </c>
      <c r="AL2275" t="n">
        <v>262641.455</v>
      </c>
      <c r="AM2275" t="n">
        <v>66943.169</v>
      </c>
      <c r="AN2275" t="n">
        <v>58532.7676</v>
      </c>
      <c r="AO2275" t="n">
        <v>123464.1074</v>
      </c>
      <c r="AP2275" t="n">
        <v>220809.924</v>
      </c>
      <c r="AQ2275" t="n">
        <v>110647.819</v>
      </c>
      <c r="AR2275" t="n">
        <v>3599.18</v>
      </c>
      <c r="AS2275" t="n">
        <v>64315.961</v>
      </c>
      <c r="AT2275" t="n">
        <v>570013.005442</v>
      </c>
      <c r="AU2275" t="n">
        <v>114834.606916</v>
      </c>
      <c r="AV2275" t="n">
        <v>1009.3914</v>
      </c>
      <c r="AW2275" t="n">
        <v>17730.9366</v>
      </c>
      <c r="AX2275" t="n">
        <v>24612.156</v>
      </c>
      <c r="AY2275" t="n">
        <v>116640.574</v>
      </c>
      <c r="AZ2275" t="n">
        <v>214371.841</v>
      </c>
      <c r="BA2275" t="n">
        <v>257837.243</v>
      </c>
      <c r="BB2275" t="n">
        <v>5477.909</v>
      </c>
      <c r="BC2275" t="n">
        <v>62169.762</v>
      </c>
      <c r="BD2275" t="n">
        <v>39098.544</v>
      </c>
      <c r="BE2275" t="n">
        <v>31590.544</v>
      </c>
      <c r="BF2275" t="n">
        <v>117538.116</v>
      </c>
      <c r="BG2275" t="n">
        <v>267992.782</v>
      </c>
      <c r="BH2275" t="n">
        <v>22012.791</v>
      </c>
      <c r="BI2275" t="n">
        <v>331878.63</v>
      </c>
      <c r="BJ2275" t="n">
        <v>72831.416</v>
      </c>
      <c r="BK2275" t="n">
        <v>46134.745492</v>
      </c>
      <c r="BL2275" t="n">
        <v>544.128</v>
      </c>
      <c r="BM2275" t="n">
        <v>9105.091</v>
      </c>
    </row>
    <row r="2276" spans="1:65">
      <c r="A2276" s="1" t="n">
        <v>43854.6875</v>
      </c>
      <c r="B2276" t="n">
        <v>2036945.114</v>
      </c>
      <c r="C2276" t="n">
        <v>2826710.490905</v>
      </c>
      <c r="D2276" t="n">
        <v>2148855.806332</v>
      </c>
      <c r="E2276" t="n">
        <v>0.0</v>
      </c>
      <c r="F2276" t="n">
        <v>2269953.259905</v>
      </c>
      <c r="G2276" t="n">
        <v>0.0</v>
      </c>
      <c r="H2276" t="n">
        <v>-10461.0</v>
      </c>
      <c r="I2276" t="n">
        <v>45500.0</v>
      </c>
      <c r="J2276" t="n">
        <v>0.0</v>
      </c>
      <c r="K2276" t="n">
        <v>93212.0</v>
      </c>
      <c r="L2276" t="n">
        <v>11028.0</v>
      </c>
      <c r="M2276" t="n">
        <v>112500.0</v>
      </c>
      <c r="N2276" t="n">
        <v>285664.0</v>
      </c>
      <c r="O2276" t="n">
        <v>194127.75</v>
      </c>
      <c r="P2276" t="n">
        <v>173592.25</v>
      </c>
      <c r="Q2276" t="n">
        <v>777097.0</v>
      </c>
      <c r="R2276" t="n">
        <v>12000.0</v>
      </c>
      <c r="S2276" t="n">
        <v>481389.5</v>
      </c>
      <c r="T2276" t="n">
        <v>481389.5</v>
      </c>
      <c r="U2276" t="n">
        <v>1177104.5</v>
      </c>
      <c r="V2276" t="n">
        <v>63.76</v>
      </c>
      <c r="W2276" t="n">
        <v>42.5</v>
      </c>
      <c r="X2276" t="n">
        <v>125.087912</v>
      </c>
      <c r="Y2276" t="n">
        <v>0.0</v>
      </c>
      <c r="Z2276" t="n">
        <v>503941.778</v>
      </c>
      <c r="AA2276" t="n">
        <v>170926.0</v>
      </c>
      <c r="AB2276" t="n">
        <v>39470.715</v>
      </c>
      <c r="AC2276" t="n">
        <v>93196.464</v>
      </c>
      <c r="AD2276" t="n">
        <v>65560.924</v>
      </c>
      <c r="AE2276" t="n">
        <v>13079.002</v>
      </c>
      <c r="AF2276" t="n">
        <v>473186.992</v>
      </c>
      <c r="AG2276" t="n">
        <v>83377.406</v>
      </c>
      <c r="AH2276" t="n">
        <v>11077.695</v>
      </c>
      <c r="AI2276" t="n">
        <v>131162.439</v>
      </c>
      <c r="AJ2276" t="n">
        <v>395.67</v>
      </c>
      <c r="AK2276" t="n">
        <v>22046.59</v>
      </c>
      <c r="AL2276" t="n">
        <v>262333.183</v>
      </c>
      <c r="AM2276" t="n">
        <v>64522.973</v>
      </c>
      <c r="AN2276" t="n">
        <v>57221.2422</v>
      </c>
      <c r="AO2276" t="n">
        <v>123033.9786</v>
      </c>
      <c r="AP2276" t="n">
        <v>224634.616</v>
      </c>
      <c r="AQ2276" t="n">
        <v>111644.728</v>
      </c>
      <c r="AR2276" t="n">
        <v>3505.268</v>
      </c>
      <c r="AS2276" t="n">
        <v>64204.729</v>
      </c>
      <c r="AT2276" t="n">
        <v>562929.608905</v>
      </c>
      <c r="AU2276" t="n">
        <v>114345.526383</v>
      </c>
      <c r="AV2276" t="n">
        <v>921.0248</v>
      </c>
      <c r="AW2276" t="n">
        <v>17684.1294</v>
      </c>
      <c r="AX2276" t="n">
        <v>24325.298</v>
      </c>
      <c r="AY2276" t="n">
        <v>116637.716</v>
      </c>
      <c r="AZ2276" t="n">
        <v>216595.249</v>
      </c>
      <c r="BA2276" t="n">
        <v>259613.159</v>
      </c>
      <c r="BB2276" t="n">
        <v>5453.331</v>
      </c>
      <c r="BC2276" t="n">
        <v>62069.439</v>
      </c>
      <c r="BD2276" t="n">
        <v>35403.331</v>
      </c>
      <c r="BE2276" t="n">
        <v>31439.33</v>
      </c>
      <c r="BF2276" t="n">
        <v>117051.432</v>
      </c>
      <c r="BG2276" t="n">
        <v>266336.452</v>
      </c>
      <c r="BH2276" t="n">
        <v>21170.802</v>
      </c>
      <c r="BI2276" t="n">
        <v>332303.805</v>
      </c>
      <c r="BJ2276" t="n">
        <v>72722.471</v>
      </c>
      <c r="BK2276" t="n">
        <v>48270.513949</v>
      </c>
      <c r="BL2276" t="n">
        <v>468.248</v>
      </c>
      <c r="BM2276" t="n">
        <v>9343.515</v>
      </c>
    </row>
    <row r="2277" spans="1:65">
      <c r="A2277" s="1" t="n">
        <v>43854.697916666664</v>
      </c>
      <c r="B2277" t="n">
        <v>2039588.903</v>
      </c>
      <c r="C2277" t="n">
        <v>2833045.900636</v>
      </c>
      <c r="D2277" t="n">
        <v>2153999.717955</v>
      </c>
      <c r="E2277" t="n">
        <v>0.0</v>
      </c>
      <c r="F2277" t="n">
        <v>2278937.530636</v>
      </c>
      <c r="G2277" t="n">
        <v>199.0</v>
      </c>
      <c r="H2277" t="n">
        <v>-13679.0</v>
      </c>
      <c r="I2277" t="n">
        <v>45500.0</v>
      </c>
      <c r="J2277" t="n">
        <v>0.0</v>
      </c>
      <c r="K2277" t="n">
        <v>85352.0</v>
      </c>
      <c r="L2277" t="n">
        <v>9924.0</v>
      </c>
      <c r="M2277" t="n">
        <v>123100.0</v>
      </c>
      <c r="N2277" t="n">
        <v>273916.0</v>
      </c>
      <c r="O2277" t="n">
        <v>192327.75</v>
      </c>
      <c r="P2277" t="n">
        <v>174392.25</v>
      </c>
      <c r="Q2277" t="n">
        <v>764993.0</v>
      </c>
      <c r="R2277" t="n">
        <v>12000.0</v>
      </c>
      <c r="S2277" t="n">
        <v>467381.5</v>
      </c>
      <c r="T2277" t="n">
        <v>467381.5</v>
      </c>
      <c r="U2277" t="n">
        <v>1167568.5</v>
      </c>
      <c r="V2277" t="n">
        <v>63.76</v>
      </c>
      <c r="W2277" t="n">
        <v>42.5</v>
      </c>
      <c r="X2277" t="n">
        <v>125.087912</v>
      </c>
      <c r="Y2277" t="n">
        <v>0.0</v>
      </c>
      <c r="Z2277" t="n">
        <v>503401.118</v>
      </c>
      <c r="AA2277" t="n">
        <v>172232.892</v>
      </c>
      <c r="AB2277" t="n">
        <v>39075.653</v>
      </c>
      <c r="AC2277" t="n">
        <v>94203.896</v>
      </c>
      <c r="AD2277" t="n">
        <v>68171.334</v>
      </c>
      <c r="AE2277" t="n">
        <v>13435.172</v>
      </c>
      <c r="AF2277" t="n">
        <v>473504.823</v>
      </c>
      <c r="AG2277" t="n">
        <v>82220.409</v>
      </c>
      <c r="AH2277" t="n">
        <v>10612.433</v>
      </c>
      <c r="AI2277" t="n">
        <v>124061.527</v>
      </c>
      <c r="AJ2277" t="n">
        <v>361.084</v>
      </c>
      <c r="AK2277" t="n">
        <v>21956.783</v>
      </c>
      <c r="AL2277" t="n">
        <v>262352.446</v>
      </c>
      <c r="AM2277" t="n">
        <v>71213.822</v>
      </c>
      <c r="AN2277" t="n">
        <v>55651.5802</v>
      </c>
      <c r="AO2277" t="n">
        <v>123054.524</v>
      </c>
      <c r="AP2277" t="n">
        <v>224989.506</v>
      </c>
      <c r="AQ2277" t="n">
        <v>111817.835</v>
      </c>
      <c r="AR2277" t="n">
        <v>3780.171</v>
      </c>
      <c r="AS2277" t="n">
        <v>64660.268</v>
      </c>
      <c r="AT2277" t="n">
        <v>570124.790636</v>
      </c>
      <c r="AU2277" t="n">
        <v>113945.10496</v>
      </c>
      <c r="AV2277" t="n">
        <v>831.1298</v>
      </c>
      <c r="AW2277" t="n">
        <v>17932.607</v>
      </c>
      <c r="AX2277" t="n">
        <v>24077.815</v>
      </c>
      <c r="AY2277" t="n">
        <v>117516.734</v>
      </c>
      <c r="AZ2277" t="n">
        <v>218062.02</v>
      </c>
      <c r="BA2277" t="n">
        <v>260034.392</v>
      </c>
      <c r="BB2277" t="n">
        <v>5312.265</v>
      </c>
      <c r="BC2277" t="n">
        <v>62565.454</v>
      </c>
      <c r="BD2277" t="n">
        <v>36057.075</v>
      </c>
      <c r="BE2277" t="n">
        <v>31680.978</v>
      </c>
      <c r="BF2277" t="n">
        <v>116958.924</v>
      </c>
      <c r="BG2277" t="n">
        <v>264418.365</v>
      </c>
      <c r="BH2277" t="n">
        <v>20391.183</v>
      </c>
      <c r="BI2277" t="n">
        <v>334380.946</v>
      </c>
      <c r="BJ2277" t="n">
        <v>72229.351</v>
      </c>
      <c r="BK2277" t="n">
        <v>49409.973995</v>
      </c>
      <c r="BL2277" t="n">
        <v>397.209</v>
      </c>
      <c r="BM2277" t="n">
        <v>9412.084</v>
      </c>
    </row>
    <row r="2278" spans="1:65">
      <c r="A2278" s="1" t="n">
        <v>43854.708333333336</v>
      </c>
      <c r="B2278" t="n">
        <v>2067864.826</v>
      </c>
      <c r="C2278" t="n">
        <v>2886944.307891</v>
      </c>
      <c r="D2278" t="n">
        <v>2180589.224661</v>
      </c>
      <c r="E2278" t="n">
        <v>0.0</v>
      </c>
      <c r="F2278" t="n">
        <v>2335186.625891</v>
      </c>
      <c r="G2278" t="n">
        <v>15346.0</v>
      </c>
      <c r="H2278" t="n">
        <v>-109.0</v>
      </c>
      <c r="I2278" t="n">
        <v>20500.0</v>
      </c>
      <c r="J2278" t="n">
        <v>0.0</v>
      </c>
      <c r="K2278" t="n">
        <v>67564.0</v>
      </c>
      <c r="L2278" t="n">
        <v>9524.0</v>
      </c>
      <c r="M2278" t="n">
        <v>135400.0</v>
      </c>
      <c r="N2278" t="n">
        <v>278620.0</v>
      </c>
      <c r="O2278" t="n">
        <v>195427.75</v>
      </c>
      <c r="P2278" t="n">
        <v>169792.25</v>
      </c>
      <c r="Q2278" t="n">
        <v>758934.0</v>
      </c>
      <c r="R2278" t="n">
        <v>12000.0</v>
      </c>
      <c r="S2278" t="n">
        <v>472374.5</v>
      </c>
      <c r="T2278" t="n">
        <v>472374.5</v>
      </c>
      <c r="U2278" t="n">
        <v>1156321.5</v>
      </c>
      <c r="V2278" t="n">
        <v>63.76</v>
      </c>
      <c r="W2278" t="n">
        <v>42.5</v>
      </c>
      <c r="X2278" t="n">
        <v>97.195122</v>
      </c>
      <c r="Y2278" t="n">
        <v>0.0</v>
      </c>
      <c r="Z2278" t="n">
        <v>502761.915</v>
      </c>
      <c r="AA2278" t="n">
        <v>174745.054</v>
      </c>
      <c r="AB2278" t="n">
        <v>39042.489</v>
      </c>
      <c r="AC2278" t="n">
        <v>95586.971</v>
      </c>
      <c r="AD2278" t="n">
        <v>77489.849</v>
      </c>
      <c r="AE2278" t="n">
        <v>13407.853</v>
      </c>
      <c r="AF2278" t="n">
        <v>474323.859</v>
      </c>
      <c r="AG2278" t="n">
        <v>82460.55</v>
      </c>
      <c r="AH2278" t="n">
        <v>10435.763</v>
      </c>
      <c r="AI2278" t="n">
        <v>132056.11</v>
      </c>
      <c r="AJ2278" t="n">
        <v>197.641</v>
      </c>
      <c r="AK2278" t="n">
        <v>22039.592</v>
      </c>
      <c r="AL2278" t="n">
        <v>262032.138</v>
      </c>
      <c r="AM2278" t="n">
        <v>75902.745</v>
      </c>
      <c r="AN2278" t="n">
        <v>77434.0306</v>
      </c>
      <c r="AO2278" t="n">
        <v>123729.6334</v>
      </c>
      <c r="AP2278" t="n">
        <v>230402.292</v>
      </c>
      <c r="AQ2278" t="n">
        <v>112068.074</v>
      </c>
      <c r="AR2278" t="n">
        <v>3516.425</v>
      </c>
      <c r="AS2278" t="n">
        <v>65230.745</v>
      </c>
      <c r="AT2278" t="n">
        <v>592831.561891</v>
      </c>
      <c r="AU2278" t="n">
        <v>113783.181141</v>
      </c>
      <c r="AV2278" t="n">
        <v>751.1894</v>
      </c>
      <c r="AW2278" t="n">
        <v>18200.0856</v>
      </c>
      <c r="AX2278" t="n">
        <v>23705.352</v>
      </c>
      <c r="AY2278" t="n">
        <v>119644.272</v>
      </c>
      <c r="AZ2278" t="n">
        <v>203318.374</v>
      </c>
      <c r="BA2278" t="n">
        <v>261592.248</v>
      </c>
      <c r="BB2278" t="n">
        <v>5147.799</v>
      </c>
      <c r="BC2278" t="n">
        <v>63073.546</v>
      </c>
      <c r="BD2278" t="n">
        <v>37817.403</v>
      </c>
      <c r="BE2278" t="n">
        <v>32002.602</v>
      </c>
      <c r="BF2278" t="n">
        <v>123257.431</v>
      </c>
      <c r="BG2278" t="n">
        <v>264357.261</v>
      </c>
      <c r="BH2278" t="n">
        <v>19731.758</v>
      </c>
      <c r="BI2278" t="n">
        <v>338642.605</v>
      </c>
      <c r="BJ2278" t="n">
        <v>73465.816</v>
      </c>
      <c r="BK2278" t="n">
        <v>48635.08352</v>
      </c>
      <c r="BL2278" t="n">
        <v>332.003</v>
      </c>
      <c r="BM2278" t="n">
        <v>9477.725</v>
      </c>
    </row>
    <row r="2279" spans="1:65">
      <c r="A2279" s="1" t="n">
        <v>43854.71875</v>
      </c>
      <c r="B2279" t="n">
        <v>2091381.085</v>
      </c>
      <c r="C2279" t="n">
        <v>2896498.159936</v>
      </c>
      <c r="D2279" t="n">
        <v>2204291.589791</v>
      </c>
      <c r="E2279" t="n">
        <v>0.0</v>
      </c>
      <c r="F2279" t="n">
        <v>2313975.276936</v>
      </c>
      <c r="G2279" t="n">
        <v>650.0</v>
      </c>
      <c r="H2279" t="n">
        <v>-4615.0</v>
      </c>
      <c r="I2279" t="n">
        <v>20500.0</v>
      </c>
      <c r="J2279" t="n">
        <v>0.0</v>
      </c>
      <c r="K2279" t="n">
        <v>80700.0</v>
      </c>
      <c r="L2279" t="n">
        <v>8200.0</v>
      </c>
      <c r="M2279" t="n">
        <v>126084.0</v>
      </c>
      <c r="N2279" t="n">
        <v>237728.0</v>
      </c>
      <c r="O2279" t="n">
        <v>237596.25</v>
      </c>
      <c r="P2279" t="n">
        <v>145438.5</v>
      </c>
      <c r="Q2279" t="n">
        <v>692381.0</v>
      </c>
      <c r="R2279" t="n">
        <v>15750.0</v>
      </c>
      <c r="S2279" t="n">
        <v>413796.75</v>
      </c>
      <c r="T2279" t="n">
        <v>413796.75</v>
      </c>
      <c r="U2279" t="n">
        <v>1135027.0</v>
      </c>
      <c r="V2279" t="n">
        <v>72.72</v>
      </c>
      <c r="W2279" t="n">
        <v>46.61</v>
      </c>
      <c r="X2279" t="n">
        <v>97.195122</v>
      </c>
      <c r="Y2279" t="n">
        <v>0.0</v>
      </c>
      <c r="Z2279" t="n">
        <v>502531.008</v>
      </c>
      <c r="AA2279" t="n">
        <v>177799.455</v>
      </c>
      <c r="AB2279" t="n">
        <v>46020.608</v>
      </c>
      <c r="AC2279" t="n">
        <v>96618.734</v>
      </c>
      <c r="AD2279" t="n">
        <v>90311.104</v>
      </c>
      <c r="AE2279" t="n">
        <v>13449.904</v>
      </c>
      <c r="AF2279" t="n">
        <v>483330.122</v>
      </c>
      <c r="AG2279" t="n">
        <v>85672.963</v>
      </c>
      <c r="AH2279" t="n">
        <v>12638.485</v>
      </c>
      <c r="AI2279" t="n">
        <v>133872.058</v>
      </c>
      <c r="AJ2279" t="n">
        <v>203.422</v>
      </c>
      <c r="AK2279" t="n">
        <v>22008.842</v>
      </c>
      <c r="AL2279" t="n">
        <v>262093.732</v>
      </c>
      <c r="AM2279" t="n">
        <v>77823.894</v>
      </c>
      <c r="AN2279" t="n">
        <v>79729.8222</v>
      </c>
      <c r="AO2279" t="n">
        <v>125453.4574</v>
      </c>
      <c r="AP2279" t="n">
        <v>257800.694</v>
      </c>
      <c r="AQ2279" t="n">
        <v>112396.485</v>
      </c>
      <c r="AR2279" t="n">
        <v>3269.224</v>
      </c>
      <c r="AS2279" t="n">
        <v>66534.133</v>
      </c>
      <c r="AT2279" t="n">
        <v>639745.414936</v>
      </c>
      <c r="AU2279" t="n">
        <v>114490.692356</v>
      </c>
      <c r="AV2279" t="n">
        <v>811.4538</v>
      </c>
      <c r="AW2279" t="n">
        <v>18634.8026</v>
      </c>
      <c r="AX2279" t="n">
        <v>23723.545</v>
      </c>
      <c r="AY2279" t="n">
        <v>120152.273</v>
      </c>
      <c r="AZ2279" t="n">
        <v>160101.61</v>
      </c>
      <c r="BA2279" t="n">
        <v>261234.318</v>
      </c>
      <c r="BB2279" t="n">
        <v>6318.247</v>
      </c>
      <c r="BC2279" t="n">
        <v>64199.236</v>
      </c>
      <c r="BD2279" t="n">
        <v>42071.011</v>
      </c>
      <c r="BE2279" t="n">
        <v>32317.611</v>
      </c>
      <c r="BF2279" t="n">
        <v>117818.832</v>
      </c>
      <c r="BG2279" t="n">
        <v>265797.097</v>
      </c>
      <c r="BH2279" t="n">
        <v>19301.837</v>
      </c>
      <c r="BI2279" t="n">
        <v>342322.909</v>
      </c>
      <c r="BJ2279" t="n">
        <v>72399.85</v>
      </c>
      <c r="BK2279" t="n">
        <v>50044.700435</v>
      </c>
      <c r="BL2279" t="n">
        <v>304.535</v>
      </c>
      <c r="BM2279" t="n">
        <v>9454.732</v>
      </c>
    </row>
    <row r="2280" spans="1:65">
      <c r="A2280" s="1" t="n">
        <v>43854.729166666664</v>
      </c>
      <c r="B2280" t="n">
        <v>2109558.115</v>
      </c>
      <c r="C2280" t="n">
        <v>2929812.170915</v>
      </c>
      <c r="D2280" t="n">
        <v>2225120.183045</v>
      </c>
      <c r="E2280" t="n">
        <v>0.0</v>
      </c>
      <c r="F2280" t="n">
        <v>2335985.458915</v>
      </c>
      <c r="G2280" t="n">
        <v>1318.0</v>
      </c>
      <c r="H2280" t="n">
        <v>-1009.0</v>
      </c>
      <c r="I2280" t="n">
        <v>20500.0</v>
      </c>
      <c r="J2280" t="n">
        <v>0.0</v>
      </c>
      <c r="K2280" t="n">
        <v>50024.0</v>
      </c>
      <c r="L2280" t="n">
        <v>12032.0</v>
      </c>
      <c r="M2280" t="n">
        <v>121096.0</v>
      </c>
      <c r="N2280" t="n">
        <v>214316.0</v>
      </c>
      <c r="O2280" t="n">
        <v>238796.25</v>
      </c>
      <c r="P2280" t="n">
        <v>146438.5</v>
      </c>
      <c r="Q2280" t="n">
        <v>693900.0</v>
      </c>
      <c r="R2280" t="n">
        <v>15750.0</v>
      </c>
      <c r="S2280" t="n">
        <v>394968.75</v>
      </c>
      <c r="T2280" t="n">
        <v>394968.75</v>
      </c>
      <c r="U2280" t="n">
        <v>1105622.0</v>
      </c>
      <c r="V2280" t="n">
        <v>72.72</v>
      </c>
      <c r="W2280" t="n">
        <v>46.61</v>
      </c>
      <c r="X2280" t="n">
        <v>97.195122</v>
      </c>
      <c r="Y2280" t="n">
        <v>0.0</v>
      </c>
      <c r="Z2280" t="n">
        <v>502619.351</v>
      </c>
      <c r="AA2280" t="n">
        <v>180890.297</v>
      </c>
      <c r="AB2280" t="n">
        <v>45942.004</v>
      </c>
      <c r="AC2280" t="n">
        <v>97244.109</v>
      </c>
      <c r="AD2280" t="n">
        <v>93903.308</v>
      </c>
      <c r="AE2280" t="n">
        <v>13543.633</v>
      </c>
      <c r="AF2280" t="n">
        <v>503218.062</v>
      </c>
      <c r="AG2280" t="n">
        <v>87312.591</v>
      </c>
      <c r="AH2280" t="n">
        <v>12634.434</v>
      </c>
      <c r="AI2280" t="n">
        <v>123610.619</v>
      </c>
      <c r="AJ2280" t="n">
        <v>214.18</v>
      </c>
      <c r="AK2280" t="n">
        <v>22165.35</v>
      </c>
      <c r="AL2280" t="n">
        <v>261673.708</v>
      </c>
      <c r="AM2280" t="n">
        <v>73268.152</v>
      </c>
      <c r="AN2280" t="n">
        <v>80812.1344</v>
      </c>
      <c r="AO2280" t="n">
        <v>128135.2706</v>
      </c>
      <c r="AP2280" t="n">
        <v>266425.467</v>
      </c>
      <c r="AQ2280" t="n">
        <v>114147.185</v>
      </c>
      <c r="AR2280" t="n">
        <v>2941.538</v>
      </c>
      <c r="AS2280" t="n">
        <v>67824.115</v>
      </c>
      <c r="AT2280" t="n">
        <v>643539.022915</v>
      </c>
      <c r="AU2280" t="n">
        <v>115022.838574</v>
      </c>
      <c r="AV2280" t="n">
        <v>832.5576</v>
      </c>
      <c r="AW2280" t="n">
        <v>19155.3544</v>
      </c>
      <c r="AX2280" t="n">
        <v>23796.961</v>
      </c>
      <c r="AY2280" t="n">
        <v>122584.791</v>
      </c>
      <c r="AZ2280" t="n">
        <v>163395.806</v>
      </c>
      <c r="BA2280" t="n">
        <v>264340.791</v>
      </c>
      <c r="BB2280" t="n">
        <v>6319.916</v>
      </c>
      <c r="BC2280" t="n">
        <v>65891.173</v>
      </c>
      <c r="BD2280" t="n">
        <v>43076.048</v>
      </c>
      <c r="BE2280" t="n">
        <v>32827.347</v>
      </c>
      <c r="BF2280" t="n">
        <v>118319.587</v>
      </c>
      <c r="BG2280" t="n">
        <v>268930.657</v>
      </c>
      <c r="BH2280" t="n">
        <v>18948.523</v>
      </c>
      <c r="BI2280" t="n">
        <v>351397.473</v>
      </c>
      <c r="BJ2280" t="n">
        <v>74022.201</v>
      </c>
      <c r="BK2280" t="n">
        <v>53071.172471</v>
      </c>
      <c r="BL2280" t="n">
        <v>291.25</v>
      </c>
      <c r="BM2280" t="n">
        <v>9559.916</v>
      </c>
    </row>
    <row r="2281" spans="1:65">
      <c r="A2281" s="1" t="n">
        <v>43854.739583333336</v>
      </c>
      <c r="B2281" t="n">
        <v>2165937.151</v>
      </c>
      <c r="C2281" t="n">
        <v>2992806.921154</v>
      </c>
      <c r="D2281" t="n">
        <v>2283562.158114</v>
      </c>
      <c r="E2281" t="n">
        <v>0.0</v>
      </c>
      <c r="F2281" t="n">
        <v>2386446.011154</v>
      </c>
      <c r="G2281" t="n">
        <v>13798.0</v>
      </c>
      <c r="H2281" t="n">
        <v>-2.0</v>
      </c>
      <c r="I2281" t="n">
        <v>20500.0</v>
      </c>
      <c r="J2281" t="n">
        <v>0.0</v>
      </c>
      <c r="K2281" t="n">
        <v>52684.0</v>
      </c>
      <c r="L2281" t="n">
        <v>9020.0</v>
      </c>
      <c r="M2281" t="n">
        <v>125100.0</v>
      </c>
      <c r="N2281" t="n">
        <v>196360.0</v>
      </c>
      <c r="O2281" t="n">
        <v>233996.25</v>
      </c>
      <c r="P2281" t="n">
        <v>154238.5</v>
      </c>
      <c r="Q2281" t="n">
        <v>664106.0</v>
      </c>
      <c r="R2281" t="n">
        <v>16250.0</v>
      </c>
      <c r="S2281" t="n">
        <v>373875.75</v>
      </c>
      <c r="T2281" t="n">
        <v>373875.75</v>
      </c>
      <c r="U2281" t="n">
        <v>1076156.0</v>
      </c>
      <c r="V2281" t="n">
        <v>72.72</v>
      </c>
      <c r="W2281" t="n">
        <v>46.61</v>
      </c>
      <c r="X2281" t="n">
        <v>97.195122</v>
      </c>
      <c r="Y2281" t="n">
        <v>0.0</v>
      </c>
      <c r="Z2281" t="n">
        <v>502754.541</v>
      </c>
      <c r="AA2281" t="n">
        <v>185823.557</v>
      </c>
      <c r="AB2281" t="n">
        <v>45963.645</v>
      </c>
      <c r="AC2281" t="n">
        <v>100623.727</v>
      </c>
      <c r="AD2281" t="n">
        <v>113406.979</v>
      </c>
      <c r="AE2281" t="n">
        <v>13773.315</v>
      </c>
      <c r="AF2281" t="n">
        <v>511700.735</v>
      </c>
      <c r="AG2281" t="n">
        <v>87133.968</v>
      </c>
      <c r="AH2281" t="n">
        <v>12935.783</v>
      </c>
      <c r="AI2281" t="n">
        <v>138565.248</v>
      </c>
      <c r="AJ2281" t="n">
        <v>190.015</v>
      </c>
      <c r="AK2281" t="n">
        <v>22717.625</v>
      </c>
      <c r="AL2281" t="n">
        <v>261964.544</v>
      </c>
      <c r="AM2281" t="n">
        <v>79909.697</v>
      </c>
      <c r="AN2281" t="n">
        <v>82785.0322</v>
      </c>
      <c r="AO2281" t="n">
        <v>130252.734</v>
      </c>
      <c r="AP2281" t="n">
        <v>271800.049</v>
      </c>
      <c r="AQ2281" t="n">
        <v>117370.253</v>
      </c>
      <c r="AR2281" t="n">
        <v>2609.642</v>
      </c>
      <c r="AS2281" t="n">
        <v>69359.907</v>
      </c>
      <c r="AT2281" t="n">
        <v>644593.916154</v>
      </c>
      <c r="AU2281" t="n">
        <v>116962.788266</v>
      </c>
      <c r="AV2281" t="n">
        <v>831.7538</v>
      </c>
      <c r="AW2281" t="n">
        <v>19542.555</v>
      </c>
      <c r="AX2281" t="n">
        <v>24234.814</v>
      </c>
      <c r="AY2281" t="n">
        <v>125600.46</v>
      </c>
      <c r="AZ2281" t="n">
        <v>172636.661</v>
      </c>
      <c r="BA2281" t="n">
        <v>269105.335</v>
      </c>
      <c r="BB2281" t="n">
        <v>6331.307</v>
      </c>
      <c r="BC2281" t="n">
        <v>67503.256</v>
      </c>
      <c r="BD2281" t="n">
        <v>45167.604</v>
      </c>
      <c r="BE2281" t="n">
        <v>33498.104</v>
      </c>
      <c r="BF2281" t="n">
        <v>123427.151</v>
      </c>
      <c r="BG2281" t="n">
        <v>272989.743</v>
      </c>
      <c r="BH2281" t="n">
        <v>18963.097</v>
      </c>
      <c r="BI2281" t="n">
        <v>356634.117</v>
      </c>
      <c r="BJ2281" t="n">
        <v>74417.747</v>
      </c>
      <c r="BK2281" t="n">
        <v>51689.638848</v>
      </c>
      <c r="BL2281" t="n">
        <v>289.9</v>
      </c>
      <c r="BM2281" t="n">
        <v>10130.137</v>
      </c>
    </row>
    <row r="2282" spans="1:65">
      <c r="A2282" s="1" t="n">
        <v>43854.75</v>
      </c>
      <c r="B2282" t="n">
        <v>2185851.437</v>
      </c>
      <c r="C2282" t="n">
        <v>3012161.794413</v>
      </c>
      <c r="D2282" t="n">
        <v>2304112.051252</v>
      </c>
      <c r="E2282" t="n">
        <v>0.0</v>
      </c>
      <c r="F2282" t="n">
        <v>2397713.366413</v>
      </c>
      <c r="G2282" t="n">
        <v>15665.0</v>
      </c>
      <c r="H2282" t="n">
        <v>0.0</v>
      </c>
      <c r="I2282" t="n">
        <v>20500.0</v>
      </c>
      <c r="J2282" t="n">
        <v>0.0</v>
      </c>
      <c r="K2282" t="n">
        <v>53432.0</v>
      </c>
      <c r="L2282" t="n">
        <v>9024.0</v>
      </c>
      <c r="M2282" t="n">
        <v>122400.0</v>
      </c>
      <c r="N2282" t="n">
        <v>176960.0</v>
      </c>
      <c r="O2282" t="n">
        <v>232996.25</v>
      </c>
      <c r="P2282" t="n">
        <v>163238.5</v>
      </c>
      <c r="Q2282" t="n">
        <v>637575.0</v>
      </c>
      <c r="R2282" t="n">
        <v>18150.0</v>
      </c>
      <c r="S2282" t="n">
        <v>356319.75</v>
      </c>
      <c r="T2282" t="n">
        <v>356319.75</v>
      </c>
      <c r="U2282" t="n">
        <v>1046419.0</v>
      </c>
      <c r="V2282" t="n">
        <v>72.72</v>
      </c>
      <c r="W2282" t="n">
        <v>46.61</v>
      </c>
      <c r="X2282" t="n">
        <v>97.195122</v>
      </c>
      <c r="Y2282" t="n">
        <v>0.0</v>
      </c>
      <c r="Z2282" t="n">
        <v>502152.305</v>
      </c>
      <c r="AA2282" t="n">
        <v>186937.359</v>
      </c>
      <c r="AB2282" t="n">
        <v>46165.205</v>
      </c>
      <c r="AC2282" t="n">
        <v>102072.636</v>
      </c>
      <c r="AD2282" t="n">
        <v>118628.052</v>
      </c>
      <c r="AE2282" t="n">
        <v>13813.637</v>
      </c>
      <c r="AF2282" t="n">
        <v>510054.041</v>
      </c>
      <c r="AG2282" t="n">
        <v>87326.857</v>
      </c>
      <c r="AH2282" t="n">
        <v>13825.564</v>
      </c>
      <c r="AI2282" t="n">
        <v>138066.227</v>
      </c>
      <c r="AJ2282" t="n">
        <v>192.83</v>
      </c>
      <c r="AK2282" t="n">
        <v>23139.0</v>
      </c>
      <c r="AL2282" t="n">
        <v>261826.881</v>
      </c>
      <c r="AM2282" t="n">
        <v>78374.704</v>
      </c>
      <c r="AN2282" t="n">
        <v>82325.8168</v>
      </c>
      <c r="AO2282" t="n">
        <v>131692.7126</v>
      </c>
      <c r="AP2282" t="n">
        <v>273039.049</v>
      </c>
      <c r="AQ2282" t="n">
        <v>119178.13</v>
      </c>
      <c r="AR2282" t="n">
        <v>2524.691</v>
      </c>
      <c r="AS2282" t="n">
        <v>69865.886</v>
      </c>
      <c r="AT2282" t="n">
        <v>648563.143413</v>
      </c>
      <c r="AU2282" t="n">
        <v>118296.599535</v>
      </c>
      <c r="AV2282" t="n">
        <v>846.2192</v>
      </c>
      <c r="AW2282" t="n">
        <v>19751.1754</v>
      </c>
      <c r="AX2282" t="n">
        <v>24207.6</v>
      </c>
      <c r="AY2282" t="n">
        <v>127091.15</v>
      </c>
      <c r="AZ2282" t="n">
        <v>182078.622</v>
      </c>
      <c r="BA2282" t="n">
        <v>271949.317</v>
      </c>
      <c r="BB2282" t="n">
        <v>6326.08</v>
      </c>
      <c r="BC2282" t="n">
        <v>68171.36</v>
      </c>
      <c r="BD2282" t="n">
        <v>48470.693</v>
      </c>
      <c r="BE2282" t="n">
        <v>33792.993</v>
      </c>
      <c r="BF2282" t="n">
        <v>124738.958</v>
      </c>
      <c r="BG2282" t="n">
        <v>276546.743</v>
      </c>
      <c r="BH2282" t="n">
        <v>19073.049</v>
      </c>
      <c r="BI2282" t="n">
        <v>361447.725</v>
      </c>
      <c r="BJ2282" t="n">
        <v>75894.886</v>
      </c>
      <c r="BK2282" t="n">
        <v>52092.275717</v>
      </c>
      <c r="BL2282" t="n">
        <v>298.8</v>
      </c>
      <c r="BM2282" t="n">
        <v>10161.167</v>
      </c>
    </row>
    <row r="2283" spans="1:65">
      <c r="A2283" s="1" t="n">
        <v>43854.760416666664</v>
      </c>
      <c r="B2283" t="n">
        <v>2170469.104</v>
      </c>
      <c r="C2283" t="n">
        <v>2992218.839651</v>
      </c>
      <c r="D2283" t="n">
        <v>2286746.977044</v>
      </c>
      <c r="E2283" t="n">
        <v>0.0</v>
      </c>
      <c r="F2283" t="n">
        <v>2367965.933651</v>
      </c>
      <c r="G2283" t="n">
        <v>1751.0</v>
      </c>
      <c r="H2283" t="n">
        <v>-708.0</v>
      </c>
      <c r="I2283" t="n">
        <v>20500.0</v>
      </c>
      <c r="J2283" t="n">
        <v>0.0</v>
      </c>
      <c r="K2283" t="n">
        <v>55756.0</v>
      </c>
      <c r="L2283" t="n">
        <v>14228.0</v>
      </c>
      <c r="M2283" t="n">
        <v>100500.0</v>
      </c>
      <c r="N2283" t="n">
        <v>153324.0</v>
      </c>
      <c r="O2283" t="n">
        <v>350582.25</v>
      </c>
      <c r="P2283" t="n">
        <v>136437.75</v>
      </c>
      <c r="Q2283" t="n">
        <v>563071.0</v>
      </c>
      <c r="R2283" t="n">
        <v>41300.0</v>
      </c>
      <c r="S2283" t="n">
        <v>343750.75</v>
      </c>
      <c r="T2283" t="n">
        <v>343750.75</v>
      </c>
      <c r="U2283" t="n">
        <v>1069464.0</v>
      </c>
      <c r="V2283" t="n">
        <v>77.14</v>
      </c>
      <c r="W2283" t="n">
        <v>46.61</v>
      </c>
      <c r="X2283" t="n">
        <v>97.195122</v>
      </c>
      <c r="Y2283" t="n">
        <v>0.0</v>
      </c>
      <c r="Z2283" t="n">
        <v>502953.505</v>
      </c>
      <c r="AA2283" t="n">
        <v>187956.856</v>
      </c>
      <c r="AB2283" t="n">
        <v>46094.852</v>
      </c>
      <c r="AC2283" t="n">
        <v>103162.359</v>
      </c>
      <c r="AD2283" t="n">
        <v>117138.682</v>
      </c>
      <c r="AE2283" t="n">
        <v>13873.589</v>
      </c>
      <c r="AF2283" t="n">
        <v>510656.102</v>
      </c>
      <c r="AG2283" t="n">
        <v>89750.401</v>
      </c>
      <c r="AH2283" t="n">
        <v>14472.387</v>
      </c>
      <c r="AI2283" t="n">
        <v>120556.055</v>
      </c>
      <c r="AJ2283" t="n">
        <v>231.95</v>
      </c>
      <c r="AK2283" t="n">
        <v>23117.12</v>
      </c>
      <c r="AL2283" t="n">
        <v>262071.996</v>
      </c>
      <c r="AM2283" t="n">
        <v>80176.698</v>
      </c>
      <c r="AN2283" t="n">
        <v>76434.7818</v>
      </c>
      <c r="AO2283" t="n">
        <v>131690.683</v>
      </c>
      <c r="AP2283" t="n">
        <v>258351.95</v>
      </c>
      <c r="AQ2283" t="n">
        <v>120402.731</v>
      </c>
      <c r="AR2283" t="n">
        <v>2535.59</v>
      </c>
      <c r="AS2283" t="n">
        <v>69672.903</v>
      </c>
      <c r="AT2283" t="n">
        <v>633784.220651</v>
      </c>
      <c r="AU2283" t="n">
        <v>119478.670944</v>
      </c>
      <c r="AV2283" t="n">
        <v>829.1022</v>
      </c>
      <c r="AW2283" t="n">
        <v>19858.885</v>
      </c>
      <c r="AX2283" t="n">
        <v>24217.436</v>
      </c>
      <c r="AY2283" t="n">
        <v>127259.144</v>
      </c>
      <c r="AZ2283" t="n">
        <v>205822.994</v>
      </c>
      <c r="BA2283" t="n">
        <v>269689.717</v>
      </c>
      <c r="BB2283" t="n">
        <v>4514.355</v>
      </c>
      <c r="BC2283" t="n">
        <v>67800.004</v>
      </c>
      <c r="BD2283" t="n">
        <v>57738.9</v>
      </c>
      <c r="BE2283" t="n">
        <v>33771.602</v>
      </c>
      <c r="BF2283" t="n">
        <v>118695.765</v>
      </c>
      <c r="BG2283" t="n">
        <v>277024.369</v>
      </c>
      <c r="BH2283" t="n">
        <v>19104.949</v>
      </c>
      <c r="BI2283" t="n">
        <v>360150.707</v>
      </c>
      <c r="BJ2283" t="n">
        <v>75869.312</v>
      </c>
      <c r="BK2283" t="n">
        <v>47021.9751</v>
      </c>
      <c r="BL2283" t="n">
        <v>291.45</v>
      </c>
      <c r="BM2283" t="n">
        <v>10022.602</v>
      </c>
    </row>
    <row r="2284" spans="1:65">
      <c r="A2284" s="1" t="n">
        <v>43854.770833333336</v>
      </c>
      <c r="B2284" t="n">
        <v>2167244.721</v>
      </c>
      <c r="C2284" t="n">
        <v>2986213.362676</v>
      </c>
      <c r="D2284" t="n">
        <v>2286207.542241</v>
      </c>
      <c r="E2284" t="n">
        <v>0.0</v>
      </c>
      <c r="F2284" t="n">
        <v>2358964.917676</v>
      </c>
      <c r="G2284" t="n">
        <v>375.0</v>
      </c>
      <c r="H2284" t="n">
        <v>-3411.0</v>
      </c>
      <c r="I2284" t="n">
        <v>20500.0</v>
      </c>
      <c r="J2284" t="n">
        <v>0.0</v>
      </c>
      <c r="K2284" t="n">
        <v>49300.0</v>
      </c>
      <c r="L2284" t="n">
        <v>22916.0</v>
      </c>
      <c r="M2284" t="n">
        <v>87100.0</v>
      </c>
      <c r="N2284" t="n">
        <v>154364.0</v>
      </c>
      <c r="O2284" t="n">
        <v>354282.25</v>
      </c>
      <c r="P2284" t="n">
        <v>134237.75</v>
      </c>
      <c r="Q2284" t="n">
        <v>563882.0</v>
      </c>
      <c r="R2284" t="n">
        <v>46100.0</v>
      </c>
      <c r="S2284" t="n">
        <v>358139.75</v>
      </c>
      <c r="T2284" t="n">
        <v>358139.75</v>
      </c>
      <c r="U2284" t="n">
        <v>1055588.0</v>
      </c>
      <c r="V2284" t="n">
        <v>77.14</v>
      </c>
      <c r="W2284" t="n">
        <v>46.61</v>
      </c>
      <c r="X2284" t="n">
        <v>97.195122</v>
      </c>
      <c r="Y2284" t="n">
        <v>0.0</v>
      </c>
      <c r="Z2284" t="n">
        <v>502863.745</v>
      </c>
      <c r="AA2284" t="n">
        <v>186892.514</v>
      </c>
      <c r="AB2284" t="n">
        <v>46150.525</v>
      </c>
      <c r="AC2284" t="n">
        <v>103164.407</v>
      </c>
      <c r="AD2284" t="n">
        <v>115539.55</v>
      </c>
      <c r="AE2284" t="n">
        <v>13830.395</v>
      </c>
      <c r="AF2284" t="n">
        <v>510563.855</v>
      </c>
      <c r="AG2284" t="n">
        <v>88241.022</v>
      </c>
      <c r="AH2284" t="n">
        <v>13617.496</v>
      </c>
      <c r="AI2284" t="n">
        <v>117944.727</v>
      </c>
      <c r="AJ2284" t="n">
        <v>248.27</v>
      </c>
      <c r="AK2284" t="n">
        <v>23119.47</v>
      </c>
      <c r="AL2284" t="n">
        <v>261967.26</v>
      </c>
      <c r="AM2284" t="n">
        <v>81943.304</v>
      </c>
      <c r="AN2284" t="n">
        <v>75372.8698</v>
      </c>
      <c r="AO2284" t="n">
        <v>131008.9742</v>
      </c>
      <c r="AP2284" t="n">
        <v>258464.915</v>
      </c>
      <c r="AQ2284" t="n">
        <v>119526.467</v>
      </c>
      <c r="AR2284" t="n">
        <v>2567.022</v>
      </c>
      <c r="AS2284" t="n">
        <v>69455.377</v>
      </c>
      <c r="AT2284" t="n">
        <v>628767.896676</v>
      </c>
      <c r="AU2284" t="n">
        <v>119654.819709</v>
      </c>
      <c r="AV2284" t="n">
        <v>827.7032</v>
      </c>
      <c r="AW2284" t="n">
        <v>19903.5668</v>
      </c>
      <c r="AX2284" t="n">
        <v>24330.108</v>
      </c>
      <c r="AY2284" t="n">
        <v>126926.824</v>
      </c>
      <c r="AZ2284" t="n">
        <v>205703.205</v>
      </c>
      <c r="BA2284" t="n">
        <v>267712.492</v>
      </c>
      <c r="BB2284" t="n">
        <v>4285.401</v>
      </c>
      <c r="BC2284" t="n">
        <v>67464.09</v>
      </c>
      <c r="BD2284" t="n">
        <v>58685.586</v>
      </c>
      <c r="BE2284" t="n">
        <v>33498.886</v>
      </c>
      <c r="BF2284" t="n">
        <v>118309.696</v>
      </c>
      <c r="BG2284" t="n">
        <v>279046.826</v>
      </c>
      <c r="BH2284" t="n">
        <v>19151.21</v>
      </c>
      <c r="BI2284" t="n">
        <v>361935.615</v>
      </c>
      <c r="BJ2284" t="n">
        <v>79448.298</v>
      </c>
      <c r="BK2284" t="n">
        <v>51065.462532</v>
      </c>
      <c r="BL2284" t="n">
        <v>291.125</v>
      </c>
      <c r="BM2284" t="n">
        <v>9698.344</v>
      </c>
    </row>
    <row r="2285" spans="1:65">
      <c r="A2285" s="1" t="n">
        <v>43854.78125</v>
      </c>
      <c r="B2285" t="n">
        <v>2149114.571</v>
      </c>
      <c r="C2285" t="n">
        <v>2971536.248393</v>
      </c>
      <c r="D2285" t="n">
        <v>2264316.431494</v>
      </c>
      <c r="E2285" t="n">
        <v>0.0</v>
      </c>
      <c r="F2285" t="n">
        <v>2346158.563393</v>
      </c>
      <c r="G2285" t="n">
        <v>51.0</v>
      </c>
      <c r="H2285" t="n">
        <v>-8220.0</v>
      </c>
      <c r="I2285" t="n">
        <v>20500.0</v>
      </c>
      <c r="J2285" t="n">
        <v>0.0</v>
      </c>
      <c r="K2285" t="n">
        <v>62400.0</v>
      </c>
      <c r="L2285" t="n">
        <v>13740.0</v>
      </c>
      <c r="M2285" t="n">
        <v>99500.0</v>
      </c>
      <c r="N2285" t="n">
        <v>138552.0</v>
      </c>
      <c r="O2285" t="n">
        <v>352782.25</v>
      </c>
      <c r="P2285" t="n">
        <v>135837.75</v>
      </c>
      <c r="Q2285" t="n">
        <v>526648.0</v>
      </c>
      <c r="R2285" t="n">
        <v>52300.0</v>
      </c>
      <c r="S2285" t="n">
        <v>340735.75</v>
      </c>
      <c r="T2285" t="n">
        <v>340735.75</v>
      </c>
      <c r="U2285" t="n">
        <v>1039896.0</v>
      </c>
      <c r="V2285" t="n">
        <v>77.14</v>
      </c>
      <c r="W2285" t="n">
        <v>46.61</v>
      </c>
      <c r="X2285" t="n">
        <v>97.195122</v>
      </c>
      <c r="Y2285" t="n">
        <v>0.0</v>
      </c>
      <c r="Z2285" t="n">
        <v>502893.921</v>
      </c>
      <c r="AA2285" t="n">
        <v>185376.462</v>
      </c>
      <c r="AB2285" t="n">
        <v>46107.6</v>
      </c>
      <c r="AC2285" t="n">
        <v>103019.332</v>
      </c>
      <c r="AD2285" t="n">
        <v>113676.642</v>
      </c>
      <c r="AE2285" t="n">
        <v>13660.954</v>
      </c>
      <c r="AF2285" t="n">
        <v>512217.682</v>
      </c>
      <c r="AG2285" t="n">
        <v>87139.709</v>
      </c>
      <c r="AH2285" t="n">
        <v>13068.587</v>
      </c>
      <c r="AI2285" t="n">
        <v>122255.163</v>
      </c>
      <c r="AJ2285" t="n">
        <v>287.23</v>
      </c>
      <c r="AK2285" t="n">
        <v>23171.431</v>
      </c>
      <c r="AL2285" t="n">
        <v>262030.171</v>
      </c>
      <c r="AM2285" t="n">
        <v>73460.761</v>
      </c>
      <c r="AN2285" t="n">
        <v>74417.1188</v>
      </c>
      <c r="AO2285" t="n">
        <v>129222.915</v>
      </c>
      <c r="AP2285" t="n">
        <v>256374.134</v>
      </c>
      <c r="AQ2285" t="n">
        <v>119876.723</v>
      </c>
      <c r="AR2285" t="n">
        <v>2481.647</v>
      </c>
      <c r="AS2285" t="n">
        <v>69248.385</v>
      </c>
      <c r="AT2285" t="n">
        <v>624711.706393</v>
      </c>
      <c r="AU2285" t="n">
        <v>120212.639347</v>
      </c>
      <c r="AV2285" t="n">
        <v>833.5462</v>
      </c>
      <c r="AW2285" t="n">
        <v>19901.385</v>
      </c>
      <c r="AX2285" t="n">
        <v>24444.468</v>
      </c>
      <c r="AY2285" t="n">
        <v>125051.355</v>
      </c>
      <c r="AZ2285" t="n">
        <v>200596.381</v>
      </c>
      <c r="BA2285" t="n">
        <v>263250.757</v>
      </c>
      <c r="BB2285" t="n">
        <v>4264.992</v>
      </c>
      <c r="BC2285" t="n">
        <v>66611.171</v>
      </c>
      <c r="BD2285" t="n">
        <v>57333.68</v>
      </c>
      <c r="BE2285" t="n">
        <v>33142.581</v>
      </c>
      <c r="BF2285" t="n">
        <v>118207.445</v>
      </c>
      <c r="BG2285" t="n">
        <v>279930.421</v>
      </c>
      <c r="BH2285" t="n">
        <v>18904.624</v>
      </c>
      <c r="BI2285" t="n">
        <v>359386.438</v>
      </c>
      <c r="BJ2285" t="n">
        <v>79334.053</v>
      </c>
      <c r="BK2285" t="n">
        <v>46553.083147</v>
      </c>
      <c r="BL2285" t="n">
        <v>296.6</v>
      </c>
      <c r="BM2285" t="n">
        <v>9751.187</v>
      </c>
    </row>
    <row r="2286" spans="1:65">
      <c r="A2286" s="1" t="n">
        <v>43854.791666666664</v>
      </c>
      <c r="B2286" t="n">
        <v>2150612.312</v>
      </c>
      <c r="C2286" t="n">
        <v>2964717.339418</v>
      </c>
      <c r="D2286" t="n">
        <v>2265785.813934</v>
      </c>
      <c r="E2286" t="n">
        <v>0.0</v>
      </c>
      <c r="F2286" t="n">
        <v>2340258.565418</v>
      </c>
      <c r="G2286" t="n">
        <v>772.0</v>
      </c>
      <c r="H2286" t="n">
        <v>-2437.0</v>
      </c>
      <c r="I2286" t="n">
        <v>20500.0</v>
      </c>
      <c r="J2286" t="n">
        <v>0.0</v>
      </c>
      <c r="K2286" t="n">
        <v>66704.0</v>
      </c>
      <c r="L2286" t="n">
        <v>16128.0</v>
      </c>
      <c r="M2286" t="n">
        <v>86688.0</v>
      </c>
      <c r="N2286" t="n">
        <v>130336.0</v>
      </c>
      <c r="O2286" t="n">
        <v>351182.25</v>
      </c>
      <c r="P2286" t="n">
        <v>136037.75</v>
      </c>
      <c r="Q2286" t="n">
        <v>527295.0</v>
      </c>
      <c r="R2286" t="n">
        <v>51400.0</v>
      </c>
      <c r="S2286" t="n">
        <v>334098.75</v>
      </c>
      <c r="T2286" t="n">
        <v>334098.75</v>
      </c>
      <c r="U2286" t="n">
        <v>1031812.0</v>
      </c>
      <c r="V2286" t="n">
        <v>77.14</v>
      </c>
      <c r="W2286" t="n">
        <v>46.61</v>
      </c>
      <c r="X2286" t="n">
        <v>97.195122</v>
      </c>
      <c r="Y2286" t="n">
        <v>0.0</v>
      </c>
      <c r="Z2286" t="n">
        <v>503101.38</v>
      </c>
      <c r="AA2286" t="n">
        <v>184783.079</v>
      </c>
      <c r="AB2286" t="n">
        <v>46309.175</v>
      </c>
      <c r="AC2286" t="n">
        <v>101986.431</v>
      </c>
      <c r="AD2286" t="n">
        <v>112584.571</v>
      </c>
      <c r="AE2286" t="n">
        <v>13686.829</v>
      </c>
      <c r="AF2286" t="n">
        <v>509044.315</v>
      </c>
      <c r="AG2286" t="n">
        <v>87769.553</v>
      </c>
      <c r="AH2286" t="n">
        <v>12986.183</v>
      </c>
      <c r="AI2286" t="n">
        <v>127972.759</v>
      </c>
      <c r="AJ2286" t="n">
        <v>335.71</v>
      </c>
      <c r="AK2286" t="n">
        <v>23047.91</v>
      </c>
      <c r="AL2286" t="n">
        <v>262031.753</v>
      </c>
      <c r="AM2286" t="n">
        <v>79287.454</v>
      </c>
      <c r="AN2286" t="n">
        <v>75873.4014</v>
      </c>
      <c r="AO2286" t="n">
        <v>127488.997</v>
      </c>
      <c r="AP2286" t="n">
        <v>254039.396</v>
      </c>
      <c r="AQ2286" t="n">
        <v>119223.081</v>
      </c>
      <c r="AR2286" t="n">
        <v>2494.281</v>
      </c>
      <c r="AS2286" t="n">
        <v>68558.382</v>
      </c>
      <c r="AT2286" t="n">
        <v>631985.835418</v>
      </c>
      <c r="AU2286" t="n">
        <v>119863.180425</v>
      </c>
      <c r="AV2286" t="n">
        <v>826.0716</v>
      </c>
      <c r="AW2286" t="n">
        <v>19728.91</v>
      </c>
      <c r="AX2286" t="n">
        <v>24332.21</v>
      </c>
      <c r="AY2286" t="n">
        <v>124041.09</v>
      </c>
      <c r="AZ2286" t="n">
        <v>193610.219</v>
      </c>
      <c r="BA2286" t="n">
        <v>260441.279</v>
      </c>
      <c r="BB2286" t="n">
        <v>4262.931</v>
      </c>
      <c r="BC2286" t="n">
        <v>65729.312</v>
      </c>
      <c r="BD2286" t="n">
        <v>56219.636</v>
      </c>
      <c r="BE2286" t="n">
        <v>32932.735</v>
      </c>
      <c r="BF2286" t="n">
        <v>118411.659</v>
      </c>
      <c r="BG2286" t="n">
        <v>280122.794</v>
      </c>
      <c r="BH2286" t="n">
        <v>18878.745</v>
      </c>
      <c r="BI2286" t="n">
        <v>359577.907</v>
      </c>
      <c r="BJ2286" t="n">
        <v>80738.683</v>
      </c>
      <c r="BK2286" t="n">
        <v>46083.785509</v>
      </c>
      <c r="BL2286" t="n">
        <v>287.75</v>
      </c>
      <c r="BM2286" t="n">
        <v>9521.245</v>
      </c>
    </row>
    <row r="2287" spans="1:65">
      <c r="A2287" s="1" t="n">
        <v>43854.802083333336</v>
      </c>
      <c r="B2287" t="n">
        <v>2125332.545</v>
      </c>
      <c r="C2287" t="n">
        <v>2894893.008383</v>
      </c>
      <c r="D2287" t="n">
        <v>2244841.3715</v>
      </c>
      <c r="E2287" t="n">
        <v>0.0</v>
      </c>
      <c r="F2287" t="n">
        <v>2279733.220383</v>
      </c>
      <c r="G2287" t="n">
        <v>29343.0</v>
      </c>
      <c r="H2287" t="n">
        <v>0.0</v>
      </c>
      <c r="I2287" t="n">
        <v>20500.0</v>
      </c>
      <c r="J2287" t="n">
        <v>0.0</v>
      </c>
      <c r="K2287" t="n">
        <v>14900.0</v>
      </c>
      <c r="L2287" t="n">
        <v>56792.0</v>
      </c>
      <c r="M2287" t="n">
        <v>69800.0</v>
      </c>
      <c r="N2287" t="n">
        <v>237404.0</v>
      </c>
      <c r="O2287" t="n">
        <v>366116.0</v>
      </c>
      <c r="P2287" t="n">
        <v>141422.25</v>
      </c>
      <c r="Q2287" t="n">
        <v>649724.0</v>
      </c>
      <c r="R2287" t="n">
        <v>17350.0</v>
      </c>
      <c r="S2287" t="n">
        <v>449554.25</v>
      </c>
      <c r="T2287" t="n">
        <v>449554.25</v>
      </c>
      <c r="U2287" t="n">
        <v>1100100.0</v>
      </c>
      <c r="V2287" t="n">
        <v>69.68</v>
      </c>
      <c r="W2287" t="n">
        <v>46.46</v>
      </c>
      <c r="X2287" t="n">
        <v>97.195122</v>
      </c>
      <c r="Y2287" t="n">
        <v>0.0</v>
      </c>
      <c r="Z2287" t="n">
        <v>502886.896</v>
      </c>
      <c r="AA2287" t="n">
        <v>183519.519</v>
      </c>
      <c r="AB2287" t="n">
        <v>41166.814</v>
      </c>
      <c r="AC2287" t="n">
        <v>100709.395</v>
      </c>
      <c r="AD2287" t="n">
        <v>82007.411</v>
      </c>
      <c r="AE2287" t="n">
        <v>13520.435</v>
      </c>
      <c r="AF2287" t="n">
        <v>493684.331</v>
      </c>
      <c r="AG2287" t="n">
        <v>86747.695</v>
      </c>
      <c r="AH2287" t="n">
        <v>13069.61</v>
      </c>
      <c r="AI2287" t="n">
        <v>127679.689</v>
      </c>
      <c r="AJ2287" t="n">
        <v>344.985</v>
      </c>
      <c r="AK2287" t="n">
        <v>22451.775</v>
      </c>
      <c r="AL2287" t="n">
        <v>261777.604</v>
      </c>
      <c r="AM2287" t="n">
        <v>73901.62</v>
      </c>
      <c r="AN2287" t="n">
        <v>77038.959</v>
      </c>
      <c r="AO2287" t="n">
        <v>127248.4148</v>
      </c>
      <c r="AP2287" t="n">
        <v>270859.43</v>
      </c>
      <c r="AQ2287" t="n">
        <v>117711.936</v>
      </c>
      <c r="AR2287" t="n">
        <v>2406.308</v>
      </c>
      <c r="AS2287" t="n">
        <v>67389.482</v>
      </c>
      <c r="AT2287" t="n">
        <v>658003.947383</v>
      </c>
      <c r="AU2287" t="n">
        <v>119645.161104</v>
      </c>
      <c r="AV2287" t="n">
        <v>738.938</v>
      </c>
      <c r="AW2287" t="n">
        <v>19913.9532</v>
      </c>
      <c r="AX2287" t="n">
        <v>23849.705</v>
      </c>
      <c r="AY2287" t="n">
        <v>123412.512</v>
      </c>
      <c r="AZ2287" t="n">
        <v>167214.262</v>
      </c>
      <c r="BA2287" t="n">
        <v>260488.324</v>
      </c>
      <c r="BB2287" t="n">
        <v>4529.812</v>
      </c>
      <c r="BC2287" t="n">
        <v>64542.713</v>
      </c>
      <c r="BD2287" t="n">
        <v>46254.013</v>
      </c>
      <c r="BE2287" t="n">
        <v>32486.211</v>
      </c>
      <c r="BF2287" t="n">
        <v>130317.266</v>
      </c>
      <c r="BG2287" t="n">
        <v>278481.246</v>
      </c>
      <c r="BH2287" t="n">
        <v>19578.343</v>
      </c>
      <c r="BI2287" t="n">
        <v>355363.12</v>
      </c>
      <c r="BJ2287" t="n">
        <v>78700.068</v>
      </c>
      <c r="BK2287" t="n">
        <v>46189.586396</v>
      </c>
      <c r="BL2287" t="n">
        <v>280.45</v>
      </c>
      <c r="BM2287" t="n">
        <v>9572.135</v>
      </c>
    </row>
    <row r="2288" spans="1:65">
      <c r="A2288" s="1" t="n">
        <v>43854.8125</v>
      </c>
      <c r="B2288" t="n">
        <v>2092621.73</v>
      </c>
      <c r="C2288" t="n">
        <v>2841917.713174</v>
      </c>
      <c r="D2288" t="n">
        <v>2210995.196519</v>
      </c>
      <c r="E2288" t="n">
        <v>0.0</v>
      </c>
      <c r="F2288" t="n">
        <v>2240020.880174</v>
      </c>
      <c r="G2288" t="n">
        <v>8293.0</v>
      </c>
      <c r="H2288" t="n">
        <v>-480.0</v>
      </c>
      <c r="I2288" t="n">
        <v>20500.0</v>
      </c>
      <c r="J2288" t="n">
        <v>0.0</v>
      </c>
      <c r="K2288" t="n">
        <v>22500.0</v>
      </c>
      <c r="L2288" t="n">
        <v>60792.0</v>
      </c>
      <c r="M2288" t="n">
        <v>61300.0</v>
      </c>
      <c r="N2288" t="n">
        <v>273696.0</v>
      </c>
      <c r="O2288" t="n">
        <v>370516.0</v>
      </c>
      <c r="P2288" t="n">
        <v>138622.25</v>
      </c>
      <c r="Q2288" t="n">
        <v>664657.0</v>
      </c>
      <c r="R2288" t="n">
        <v>16550.0</v>
      </c>
      <c r="S2288" t="n">
        <v>488863.25</v>
      </c>
      <c r="T2288" t="n">
        <v>488863.25</v>
      </c>
      <c r="U2288" t="n">
        <v>1117986.0</v>
      </c>
      <c r="V2288" t="n">
        <v>69.68</v>
      </c>
      <c r="W2288" t="n">
        <v>46.46</v>
      </c>
      <c r="X2288" t="n">
        <v>97.195122</v>
      </c>
      <c r="Y2288" t="n">
        <v>0.0</v>
      </c>
      <c r="Z2288" t="n">
        <v>503158.054</v>
      </c>
      <c r="AA2288" t="n">
        <v>182085.165</v>
      </c>
      <c r="AB2288" t="n">
        <v>41279.889</v>
      </c>
      <c r="AC2288" t="n">
        <v>98524.022</v>
      </c>
      <c r="AD2288" t="n">
        <v>66022.421</v>
      </c>
      <c r="AE2288" t="n">
        <v>13611.516</v>
      </c>
      <c r="AF2288" t="n">
        <v>486108.655</v>
      </c>
      <c r="AG2288" t="n">
        <v>86794.055</v>
      </c>
      <c r="AH2288" t="n">
        <v>13053.863</v>
      </c>
      <c r="AI2288" t="n">
        <v>115119.396</v>
      </c>
      <c r="AJ2288" t="n">
        <v>435.33</v>
      </c>
      <c r="AK2288" t="n">
        <v>21824.42</v>
      </c>
      <c r="AL2288" t="n">
        <v>262358.253</v>
      </c>
      <c r="AM2288" t="n">
        <v>77012.473</v>
      </c>
      <c r="AN2288" t="n">
        <v>77548.0452</v>
      </c>
      <c r="AO2288" t="n">
        <v>125561.0994</v>
      </c>
      <c r="AP2288" t="n">
        <v>267955.368</v>
      </c>
      <c r="AQ2288" t="n">
        <v>114557.636</v>
      </c>
      <c r="AR2288" t="n">
        <v>2414.047</v>
      </c>
      <c r="AS2288" t="n">
        <v>66549.731</v>
      </c>
      <c r="AT2288" t="n">
        <v>655699.472174</v>
      </c>
      <c r="AU2288" t="n">
        <v>119306.417615</v>
      </c>
      <c r="AV2288" t="n">
        <v>740.9988</v>
      </c>
      <c r="AW2288" t="n">
        <v>19578.3626</v>
      </c>
      <c r="AX2288" t="n">
        <v>22910.1</v>
      </c>
      <c r="AY2288" t="n">
        <v>121292.892</v>
      </c>
      <c r="AZ2288" t="n">
        <v>154678.7</v>
      </c>
      <c r="BA2288" t="n">
        <v>256985.329</v>
      </c>
      <c r="BB2288" t="n">
        <v>4522.395</v>
      </c>
      <c r="BC2288" t="n">
        <v>63681.082</v>
      </c>
      <c r="BD2288" t="n">
        <v>44999.978</v>
      </c>
      <c r="BE2288" t="n">
        <v>31759.577</v>
      </c>
      <c r="BF2288" t="n">
        <v>122007.225</v>
      </c>
      <c r="BG2288" t="n">
        <v>273652.531</v>
      </c>
      <c r="BH2288" t="n">
        <v>19329.278</v>
      </c>
      <c r="BI2288" t="n">
        <v>352576.97</v>
      </c>
      <c r="BJ2288" t="n">
        <v>76583.557</v>
      </c>
      <c r="BK2288" t="n">
        <v>46876.776904</v>
      </c>
      <c r="BL2288" t="n">
        <v>290.975</v>
      </c>
      <c r="BM2288" t="n">
        <v>9968.933</v>
      </c>
    </row>
    <row r="2289" spans="1:65">
      <c r="A2289" s="1" t="n">
        <v>43854.822916666664</v>
      </c>
      <c r="B2289" t="n">
        <v>2072129.977</v>
      </c>
      <c r="C2289" t="n">
        <v>2826962.97192</v>
      </c>
      <c r="D2289" t="n">
        <v>2186329.502005</v>
      </c>
      <c r="E2289" t="n">
        <v>0.0</v>
      </c>
      <c r="F2289" t="n">
        <v>2230455.71692</v>
      </c>
      <c r="G2289" t="n">
        <v>403.0</v>
      </c>
      <c r="H2289" t="n">
        <v>-5312.0</v>
      </c>
      <c r="I2289" t="n">
        <v>20500.0</v>
      </c>
      <c r="J2289" t="n">
        <v>0.0</v>
      </c>
      <c r="K2289" t="n">
        <v>24300.0</v>
      </c>
      <c r="L2289" t="n">
        <v>61464.0</v>
      </c>
      <c r="M2289" t="n">
        <v>56900.0</v>
      </c>
      <c r="N2289" t="n">
        <v>255336.0</v>
      </c>
      <c r="O2289" t="n">
        <v>371216.0</v>
      </c>
      <c r="P2289" t="n">
        <v>136822.25</v>
      </c>
      <c r="Q2289" t="n">
        <v>663001.0</v>
      </c>
      <c r="R2289" t="n">
        <v>15950.0</v>
      </c>
      <c r="S2289" t="n">
        <v>470648.25</v>
      </c>
      <c r="T2289" t="n">
        <v>470648.25</v>
      </c>
      <c r="U2289" t="n">
        <v>1114577.0</v>
      </c>
      <c r="V2289" t="n">
        <v>69.68</v>
      </c>
      <c r="W2289" t="n">
        <v>46.46</v>
      </c>
      <c r="X2289" t="n">
        <v>97.195122</v>
      </c>
      <c r="Y2289" t="n">
        <v>0.0</v>
      </c>
      <c r="Z2289" t="n">
        <v>503021.147</v>
      </c>
      <c r="AA2289" t="n">
        <v>180380.419</v>
      </c>
      <c r="AB2289" t="n">
        <v>41195.564</v>
      </c>
      <c r="AC2289" t="n">
        <v>97154.346</v>
      </c>
      <c r="AD2289" t="n">
        <v>66004.261</v>
      </c>
      <c r="AE2289" t="n">
        <v>13472.424</v>
      </c>
      <c r="AF2289" t="n">
        <v>485204.12</v>
      </c>
      <c r="AG2289" t="n">
        <v>84250.34</v>
      </c>
      <c r="AH2289" t="n">
        <v>13097.205</v>
      </c>
      <c r="AI2289" t="n">
        <v>125085.243</v>
      </c>
      <c r="AJ2289" t="n">
        <v>465.73</v>
      </c>
      <c r="AK2289" t="n">
        <v>21260.191</v>
      </c>
      <c r="AL2289" t="n">
        <v>262136.244</v>
      </c>
      <c r="AM2289" t="n">
        <v>75246.794</v>
      </c>
      <c r="AN2289" t="n">
        <v>79946.6552</v>
      </c>
      <c r="AO2289" t="n">
        <v>123469.667</v>
      </c>
      <c r="AP2289" t="n">
        <v>265622.5</v>
      </c>
      <c r="AQ2289" t="n">
        <v>112290.05</v>
      </c>
      <c r="AR2289" t="n">
        <v>2382.865</v>
      </c>
      <c r="AS2289" t="n">
        <v>65668.638</v>
      </c>
      <c r="AT2289" t="n">
        <v>652860.32492</v>
      </c>
      <c r="AU2289" t="n">
        <v>118336.826826</v>
      </c>
      <c r="AV2289" t="n">
        <v>732.4748</v>
      </c>
      <c r="AW2289" t="n">
        <v>19418.324</v>
      </c>
      <c r="AX2289" t="n">
        <v>22887.407</v>
      </c>
      <c r="AY2289" t="n">
        <v>119205.615</v>
      </c>
      <c r="AZ2289" t="n">
        <v>149322.947</v>
      </c>
      <c r="BA2289" t="n">
        <v>253847.308</v>
      </c>
      <c r="BB2289" t="n">
        <v>4518.183</v>
      </c>
      <c r="BC2289" t="n">
        <v>62764.15</v>
      </c>
      <c r="BD2289" t="n">
        <v>44090.221</v>
      </c>
      <c r="BE2289" t="n">
        <v>31321.522</v>
      </c>
      <c r="BF2289" t="n">
        <v>118729.801</v>
      </c>
      <c r="BG2289" t="n">
        <v>267587.153</v>
      </c>
      <c r="BH2289" t="n">
        <v>19185.602</v>
      </c>
      <c r="BI2289" t="n">
        <v>348414.601</v>
      </c>
      <c r="BJ2289" t="n">
        <v>75656.683</v>
      </c>
      <c r="BK2289" t="n">
        <v>43989.691179</v>
      </c>
      <c r="BL2289" t="n">
        <v>287.95</v>
      </c>
      <c r="BM2289" t="n">
        <v>9733.466</v>
      </c>
    </row>
    <row r="2290" spans="1:65">
      <c r="A2290" s="1" t="n">
        <v>43854.833333333336</v>
      </c>
      <c r="B2290" t="n">
        <v>2036635.129</v>
      </c>
      <c r="C2290" t="n">
        <v>2789304.807676</v>
      </c>
      <c r="D2290" t="n">
        <v>2149338.061749</v>
      </c>
      <c r="E2290" t="n">
        <v>0.0</v>
      </c>
      <c r="F2290" t="n">
        <v>2200401.982676</v>
      </c>
      <c r="G2290" t="n">
        <v>21.0</v>
      </c>
      <c r="H2290" t="n">
        <v>-17175.0</v>
      </c>
      <c r="I2290" t="n">
        <v>20500.0</v>
      </c>
      <c r="J2290" t="n">
        <v>0.0</v>
      </c>
      <c r="K2290" t="n">
        <v>36700.0</v>
      </c>
      <c r="L2290" t="n">
        <v>59780.0</v>
      </c>
      <c r="M2290" t="n">
        <v>54100.0</v>
      </c>
      <c r="N2290" t="n">
        <v>256128.0</v>
      </c>
      <c r="O2290" t="n">
        <v>372116.0</v>
      </c>
      <c r="P2290" t="n">
        <v>135022.25</v>
      </c>
      <c r="Q2290" t="n">
        <v>651082.0</v>
      </c>
      <c r="R2290" t="n">
        <v>12550.0</v>
      </c>
      <c r="S2290" t="n">
        <v>466046.25</v>
      </c>
      <c r="T2290" t="n">
        <v>466046.25</v>
      </c>
      <c r="U2290" t="n">
        <v>1112757.0</v>
      </c>
      <c r="V2290" t="n">
        <v>69.68</v>
      </c>
      <c r="W2290" t="n">
        <v>46.46</v>
      </c>
      <c r="X2290" t="n">
        <v>97.195122</v>
      </c>
      <c r="Y2290" t="n">
        <v>0.0</v>
      </c>
      <c r="Z2290" t="n">
        <v>503347.408</v>
      </c>
      <c r="AA2290" t="n">
        <v>178185.248</v>
      </c>
      <c r="AB2290" t="n">
        <v>41424.518</v>
      </c>
      <c r="AC2290" t="n">
        <v>95129.2</v>
      </c>
      <c r="AD2290" t="n">
        <v>57344.486</v>
      </c>
      <c r="AE2290" t="n">
        <v>13270.021</v>
      </c>
      <c r="AF2290" t="n">
        <v>477548.546</v>
      </c>
      <c r="AG2290" t="n">
        <v>83055.386</v>
      </c>
      <c r="AH2290" t="n">
        <v>13000.61</v>
      </c>
      <c r="AI2290" t="n">
        <v>123887.616</v>
      </c>
      <c r="AJ2290" t="n">
        <v>490.05</v>
      </c>
      <c r="AK2290" t="n">
        <v>20903.291</v>
      </c>
      <c r="AL2290" t="n">
        <v>261954.52</v>
      </c>
      <c r="AM2290" t="n">
        <v>68046.645</v>
      </c>
      <c r="AN2290" t="n">
        <v>75836.751</v>
      </c>
      <c r="AO2290" t="n">
        <v>121751.1058</v>
      </c>
      <c r="AP2290" t="n">
        <v>261126.287</v>
      </c>
      <c r="AQ2290" t="n">
        <v>111294.622</v>
      </c>
      <c r="AR2290" t="n">
        <v>2421.168</v>
      </c>
      <c r="AS2290" t="n">
        <v>65093.306</v>
      </c>
      <c r="AT2290" t="n">
        <v>643801.501676</v>
      </c>
      <c r="AU2290" t="n">
        <v>117074.319519</v>
      </c>
      <c r="AV2290" t="n">
        <v>728.415</v>
      </c>
      <c r="AW2290" t="n">
        <v>18905.6882</v>
      </c>
      <c r="AX2290" t="n">
        <v>22834.444</v>
      </c>
      <c r="AY2290" t="n">
        <v>117713.651</v>
      </c>
      <c r="AZ2290" t="n">
        <v>146661.055</v>
      </c>
      <c r="BA2290" t="n">
        <v>249131.06</v>
      </c>
      <c r="BB2290" t="n">
        <v>4529.969</v>
      </c>
      <c r="BC2290" t="n">
        <v>61479.245</v>
      </c>
      <c r="BD2290" t="n">
        <v>44010.243</v>
      </c>
      <c r="BE2290" t="n">
        <v>31340.143</v>
      </c>
      <c r="BF2290" t="n">
        <v>118794.414</v>
      </c>
      <c r="BG2290" t="n">
        <v>261927.565</v>
      </c>
      <c r="BH2290" t="n">
        <v>19440.615</v>
      </c>
      <c r="BI2290" t="n">
        <v>344655.389</v>
      </c>
      <c r="BJ2290" t="n">
        <v>75656.497</v>
      </c>
      <c r="BK2290" t="n">
        <v>43628.96723</v>
      </c>
      <c r="BL2290" t="n">
        <v>285.025</v>
      </c>
      <c r="BM2290" t="n">
        <v>9496.026</v>
      </c>
    </row>
    <row r="2291" spans="1:65">
      <c r="A2291" s="1" t="n">
        <v>43854.84375</v>
      </c>
      <c r="B2291" t="n">
        <v>2016765.372</v>
      </c>
      <c r="C2291" t="n">
        <v>2716922.462388</v>
      </c>
      <c r="D2291" t="n">
        <v>2133888.53871</v>
      </c>
      <c r="E2291" t="n">
        <v>0.0</v>
      </c>
      <c r="F2291" t="n">
        <v>2151456.483388</v>
      </c>
      <c r="G2291" t="n">
        <v>16935.0</v>
      </c>
      <c r="H2291" t="n">
        <v>-636.0</v>
      </c>
      <c r="I2291" t="n">
        <v>16250.0</v>
      </c>
      <c r="J2291" t="n">
        <v>0.0</v>
      </c>
      <c r="K2291" t="n">
        <v>16500.0</v>
      </c>
      <c r="L2291" t="n">
        <v>76060.0</v>
      </c>
      <c r="M2291" t="n">
        <v>49900.0</v>
      </c>
      <c r="N2291" t="n">
        <v>296812.0</v>
      </c>
      <c r="O2291" t="n">
        <v>337645.25</v>
      </c>
      <c r="P2291" t="n">
        <v>145999.5</v>
      </c>
      <c r="Q2291" t="n">
        <v>684516.0</v>
      </c>
      <c r="R2291" t="n">
        <v>850.0</v>
      </c>
      <c r="S2291" t="n">
        <v>521149.75</v>
      </c>
      <c r="T2291" t="n">
        <v>521149.75</v>
      </c>
      <c r="U2291" t="n">
        <v>1087410.0</v>
      </c>
      <c r="V2291" t="n">
        <v>61.15</v>
      </c>
      <c r="W2291" t="n">
        <v>40.77</v>
      </c>
      <c r="X2291" t="n">
        <v>69.230769</v>
      </c>
      <c r="Y2291" t="n">
        <v>0.0</v>
      </c>
      <c r="Z2291" t="n">
        <v>503221.726</v>
      </c>
      <c r="AA2291" t="n">
        <v>179674.889</v>
      </c>
      <c r="AB2291" t="n">
        <v>33257.741</v>
      </c>
      <c r="AC2291" t="n">
        <v>93570.248</v>
      </c>
      <c r="AD2291" t="n">
        <v>53573.357</v>
      </c>
      <c r="AE2291" t="n">
        <v>13349.947</v>
      </c>
      <c r="AF2291" t="n">
        <v>436653.387</v>
      </c>
      <c r="AG2291" t="n">
        <v>83674.258</v>
      </c>
      <c r="AH2291" t="n">
        <v>11930.66</v>
      </c>
      <c r="AI2291" t="n">
        <v>120698.329</v>
      </c>
      <c r="AJ2291" t="n">
        <v>304.36</v>
      </c>
      <c r="AK2291" t="n">
        <v>20354.13</v>
      </c>
      <c r="AL2291" t="n">
        <v>262022.329</v>
      </c>
      <c r="AM2291" t="n">
        <v>75687.362</v>
      </c>
      <c r="AN2291" t="n">
        <v>70926.3582</v>
      </c>
      <c r="AO2291" t="n">
        <v>120533.9346</v>
      </c>
      <c r="AP2291" t="n">
        <v>213448.849</v>
      </c>
      <c r="AQ2291" t="n">
        <v>110055.978</v>
      </c>
      <c r="AR2291" t="n">
        <v>2479.296</v>
      </c>
      <c r="AS2291" t="n">
        <v>65789.416</v>
      </c>
      <c r="AT2291" t="n">
        <v>638940.542388</v>
      </c>
      <c r="AU2291" t="n">
        <v>115877.405654</v>
      </c>
      <c r="AV2291" t="n">
        <v>728.2308</v>
      </c>
      <c r="AW2291" t="n">
        <v>18646.9624</v>
      </c>
      <c r="AX2291" t="n">
        <v>22349.079</v>
      </c>
      <c r="AY2291" t="n">
        <v>116055.123</v>
      </c>
      <c r="AZ2291" t="n">
        <v>187450.101</v>
      </c>
      <c r="BA2291" t="n">
        <v>247704.266</v>
      </c>
      <c r="BB2291" t="n">
        <v>3823.831</v>
      </c>
      <c r="BC2291" t="n">
        <v>60289.831</v>
      </c>
      <c r="BD2291" t="n">
        <v>38844.032</v>
      </c>
      <c r="BE2291" t="n">
        <v>31267.534</v>
      </c>
      <c r="BF2291" t="n">
        <v>124967.332</v>
      </c>
      <c r="BG2291" t="n">
        <v>255515.887</v>
      </c>
      <c r="BH2291" t="n">
        <v>20730.109</v>
      </c>
      <c r="BI2291" t="n">
        <v>339882.105</v>
      </c>
      <c r="BJ2291" t="n">
        <v>75761.641</v>
      </c>
      <c r="BK2291" t="n">
        <v>42546.212056</v>
      </c>
      <c r="BL2291" t="n">
        <v>292.05</v>
      </c>
      <c r="BM2291" t="n">
        <v>9559.901</v>
      </c>
    </row>
    <row r="2292" spans="1:65">
      <c r="A2292" s="1" t="n">
        <v>43854.854166666664</v>
      </c>
      <c r="B2292" t="n">
        <v>1989720.323</v>
      </c>
      <c r="C2292" t="n">
        <v>2661914.822165</v>
      </c>
      <c r="D2292" t="n">
        <v>2101957.567889</v>
      </c>
      <c r="E2292" t="n">
        <v>0.0</v>
      </c>
      <c r="F2292" t="n">
        <v>2106373.539165</v>
      </c>
      <c r="G2292" t="n">
        <v>3554.0</v>
      </c>
      <c r="H2292" t="n">
        <v>-3004.0</v>
      </c>
      <c r="I2292" t="n">
        <v>16250.0</v>
      </c>
      <c r="J2292" t="n">
        <v>0.0</v>
      </c>
      <c r="K2292" t="n">
        <v>26600.0</v>
      </c>
      <c r="L2292" t="n">
        <v>80408.0</v>
      </c>
      <c r="M2292" t="n">
        <v>46600.0</v>
      </c>
      <c r="N2292" t="n">
        <v>317560.0</v>
      </c>
      <c r="O2292" t="n">
        <v>340845.25</v>
      </c>
      <c r="P2292" t="n">
        <v>145999.5</v>
      </c>
      <c r="Q2292" t="n">
        <v>686732.0</v>
      </c>
      <c r="R2292" t="n">
        <v>750.0</v>
      </c>
      <c r="S2292" t="n">
        <v>543577.75</v>
      </c>
      <c r="T2292" t="n">
        <v>543577.75</v>
      </c>
      <c r="U2292" t="n">
        <v>1102152.0</v>
      </c>
      <c r="V2292" t="n">
        <v>61.15</v>
      </c>
      <c r="W2292" t="n">
        <v>40.77</v>
      </c>
      <c r="X2292" t="n">
        <v>69.230769</v>
      </c>
      <c r="Y2292" t="n">
        <v>0.0</v>
      </c>
      <c r="Z2292" t="n">
        <v>503227.805</v>
      </c>
      <c r="AA2292" t="n">
        <v>178075.037</v>
      </c>
      <c r="AB2292" t="n">
        <v>33324.389</v>
      </c>
      <c r="AC2292" t="n">
        <v>91953.67</v>
      </c>
      <c r="AD2292" t="n">
        <v>45296.905</v>
      </c>
      <c r="AE2292" t="n">
        <v>13522.891</v>
      </c>
      <c r="AF2292" t="n">
        <v>426505.226</v>
      </c>
      <c r="AG2292" t="n">
        <v>80971.721</v>
      </c>
      <c r="AH2292" t="n">
        <v>11677.526</v>
      </c>
      <c r="AI2292" t="n">
        <v>129032.064</v>
      </c>
      <c r="AJ2292" t="n">
        <v>383.8</v>
      </c>
      <c r="AK2292" t="n">
        <v>19809.44</v>
      </c>
      <c r="AL2292" t="n">
        <v>262232.237</v>
      </c>
      <c r="AM2292" t="n">
        <v>71190.953</v>
      </c>
      <c r="AN2292" t="n">
        <v>65766.6068</v>
      </c>
      <c r="AO2292" t="n">
        <v>118270.0418</v>
      </c>
      <c r="AP2292" t="n">
        <v>201476.389</v>
      </c>
      <c r="AQ2292" t="n">
        <v>109218.9</v>
      </c>
      <c r="AR2292" t="n">
        <v>2490.187</v>
      </c>
      <c r="AS2292" t="n">
        <v>64706.275</v>
      </c>
      <c r="AT2292" t="n">
        <v>631350.214165</v>
      </c>
      <c r="AU2292" t="n">
        <v>114049.985994</v>
      </c>
      <c r="AV2292" t="n">
        <v>716.6292</v>
      </c>
      <c r="AW2292" t="n">
        <v>18415.6612</v>
      </c>
      <c r="AX2292" t="n">
        <v>22418.293</v>
      </c>
      <c r="AY2292" t="n">
        <v>113415.347</v>
      </c>
      <c r="AZ2292" t="n">
        <v>181961.532</v>
      </c>
      <c r="BA2292" t="n">
        <v>243729.092</v>
      </c>
      <c r="BB2292" t="n">
        <v>3782.936</v>
      </c>
      <c r="BC2292" t="n">
        <v>59412.19</v>
      </c>
      <c r="BD2292" t="n">
        <v>38945.358</v>
      </c>
      <c r="BE2292" t="n">
        <v>31052.858</v>
      </c>
      <c r="BF2292" t="n">
        <v>119241.098</v>
      </c>
      <c r="BG2292" t="n">
        <v>249855.139</v>
      </c>
      <c r="BH2292" t="n">
        <v>20610.346</v>
      </c>
      <c r="BI2292" t="n">
        <v>333784.798</v>
      </c>
      <c r="BJ2292" t="n">
        <v>73619.606</v>
      </c>
      <c r="BK2292" t="n">
        <v>39045.093895</v>
      </c>
      <c r="BL2292" t="n">
        <v>289.675</v>
      </c>
      <c r="BM2292" t="n">
        <v>9489.105</v>
      </c>
    </row>
    <row r="2293" spans="1:65">
      <c r="A2293" s="1" t="n">
        <v>43854.864583333336</v>
      </c>
      <c r="B2293" t="n">
        <v>1950458.064</v>
      </c>
      <c r="C2293" t="n">
        <v>2636115.528169</v>
      </c>
      <c r="D2293" t="n">
        <v>2061254.566479</v>
      </c>
      <c r="E2293" t="n">
        <v>0.0</v>
      </c>
      <c r="F2293" t="n">
        <v>2087545.743169</v>
      </c>
      <c r="G2293" t="n">
        <v>11.0</v>
      </c>
      <c r="H2293" t="n">
        <v>-4363.0</v>
      </c>
      <c r="I2293" t="n">
        <v>16250.0</v>
      </c>
      <c r="J2293" t="n">
        <v>0.0</v>
      </c>
      <c r="K2293" t="n">
        <v>51300.0</v>
      </c>
      <c r="L2293" t="n">
        <v>86652.0</v>
      </c>
      <c r="M2293" t="n">
        <v>51500.0</v>
      </c>
      <c r="N2293" t="n">
        <v>326548.0</v>
      </c>
      <c r="O2293" t="n">
        <v>344945.25</v>
      </c>
      <c r="P2293" t="n">
        <v>145999.5</v>
      </c>
      <c r="Q2293" t="n">
        <v>701822.0</v>
      </c>
      <c r="R2293" t="n">
        <v>750.0</v>
      </c>
      <c r="S2293" t="n">
        <v>559509.75</v>
      </c>
      <c r="T2293" t="n">
        <v>559509.75</v>
      </c>
      <c r="U2293" t="n">
        <v>1149356.0</v>
      </c>
      <c r="V2293" t="n">
        <v>61.15</v>
      </c>
      <c r="W2293" t="n">
        <v>40.77</v>
      </c>
      <c r="X2293" t="n">
        <v>69.230769</v>
      </c>
      <c r="Y2293" t="n">
        <v>0.0</v>
      </c>
      <c r="Z2293" t="n">
        <v>503313.972</v>
      </c>
      <c r="AA2293" t="n">
        <v>176554.686</v>
      </c>
      <c r="AB2293" t="n">
        <v>33298.568</v>
      </c>
      <c r="AC2293" t="n">
        <v>94041.801</v>
      </c>
      <c r="AD2293" t="n">
        <v>43273.336</v>
      </c>
      <c r="AE2293" t="n">
        <v>13771.056</v>
      </c>
      <c r="AF2293" t="n">
        <v>423294.285</v>
      </c>
      <c r="AG2293" t="n">
        <v>79456.772</v>
      </c>
      <c r="AH2293" t="n">
        <v>11693.16</v>
      </c>
      <c r="AI2293" t="n">
        <v>129217.064</v>
      </c>
      <c r="AJ2293" t="n">
        <v>193.83</v>
      </c>
      <c r="AK2293" t="n">
        <v>19432.221</v>
      </c>
      <c r="AL2293" t="n">
        <v>262049.125</v>
      </c>
      <c r="AM2293" t="n">
        <v>63217.762</v>
      </c>
      <c r="AN2293" t="n">
        <v>63845.3882</v>
      </c>
      <c r="AO2293" t="n">
        <v>116345.7908</v>
      </c>
      <c r="AP2293" t="n">
        <v>197687.106</v>
      </c>
      <c r="AQ2293" t="n">
        <v>108218.101</v>
      </c>
      <c r="AR2293" t="n">
        <v>2487.08</v>
      </c>
      <c r="AS2293" t="n">
        <v>63590.778</v>
      </c>
      <c r="AT2293" t="n">
        <v>628391.135169</v>
      </c>
      <c r="AU2293" t="n">
        <v>112224.293832</v>
      </c>
      <c r="AV2293" t="n">
        <v>717.1038</v>
      </c>
      <c r="AW2293" t="n">
        <v>17920.7372</v>
      </c>
      <c r="AX2293" t="n">
        <v>22172.26</v>
      </c>
      <c r="AY2293" t="n">
        <v>110282.47</v>
      </c>
      <c r="AZ2293" t="n">
        <v>173024.51</v>
      </c>
      <c r="BA2293" t="n">
        <v>238509.755</v>
      </c>
      <c r="BB2293" t="n">
        <v>3786.05</v>
      </c>
      <c r="BC2293" t="n">
        <v>58207.901</v>
      </c>
      <c r="BD2293" t="n">
        <v>37624.279</v>
      </c>
      <c r="BE2293" t="n">
        <v>30152.279</v>
      </c>
      <c r="BF2293" t="n">
        <v>117838.658</v>
      </c>
      <c r="BG2293" t="n">
        <v>244074.289</v>
      </c>
      <c r="BH2293" t="n">
        <v>21031.175</v>
      </c>
      <c r="BI2293" t="n">
        <v>326213.915</v>
      </c>
      <c r="BJ2293" t="n">
        <v>73217.565</v>
      </c>
      <c r="BK2293" t="n">
        <v>37806.176647</v>
      </c>
      <c r="BL2293" t="n">
        <v>285.0</v>
      </c>
      <c r="BM2293" t="n">
        <v>9239.814</v>
      </c>
    </row>
    <row r="2294" spans="1:65">
      <c r="A2294" s="1" t="n">
        <v>43854.875</v>
      </c>
      <c r="B2294" t="n">
        <v>1915008.275</v>
      </c>
      <c r="C2294" t="n">
        <v>2598556.028676</v>
      </c>
      <c r="D2294" t="n">
        <v>2026818.938652</v>
      </c>
      <c r="E2294" t="n">
        <v>0.0</v>
      </c>
      <c r="F2294" t="n">
        <v>2056264.099676</v>
      </c>
      <c r="G2294" t="n">
        <v>14.0</v>
      </c>
      <c r="H2294" t="n">
        <v>-13200.0</v>
      </c>
      <c r="I2294" t="n">
        <v>16250.0</v>
      </c>
      <c r="J2294" t="n">
        <v>0.0</v>
      </c>
      <c r="K2294" t="n">
        <v>49100.0</v>
      </c>
      <c r="L2294" t="n">
        <v>96860.0</v>
      </c>
      <c r="M2294" t="n">
        <v>47900.0</v>
      </c>
      <c r="N2294" t="n">
        <v>355136.0</v>
      </c>
      <c r="O2294" t="n">
        <v>350845.25</v>
      </c>
      <c r="P2294" t="n">
        <v>145999.5</v>
      </c>
      <c r="Q2294" t="n">
        <v>733824.0</v>
      </c>
      <c r="R2294" t="n">
        <v>750.0</v>
      </c>
      <c r="S2294" t="n">
        <v>597481.75</v>
      </c>
      <c r="T2294" t="n">
        <v>597481.75</v>
      </c>
      <c r="U2294" t="n">
        <v>1177798.0</v>
      </c>
      <c r="V2294" t="n">
        <v>61.15</v>
      </c>
      <c r="W2294" t="n">
        <v>40.77</v>
      </c>
      <c r="X2294" t="n">
        <v>69.230769</v>
      </c>
      <c r="Y2294" t="n">
        <v>0.0</v>
      </c>
      <c r="Z2294" t="n">
        <v>503064.04</v>
      </c>
      <c r="AA2294" t="n">
        <v>173274.995</v>
      </c>
      <c r="AB2294" t="n">
        <v>33514.975</v>
      </c>
      <c r="AC2294" t="n">
        <v>92056.482</v>
      </c>
      <c r="AD2294" t="n">
        <v>41792.961</v>
      </c>
      <c r="AE2294" t="n">
        <v>13683.773</v>
      </c>
      <c r="AF2294" t="n">
        <v>415689.772</v>
      </c>
      <c r="AG2294" t="n">
        <v>78020.323</v>
      </c>
      <c r="AH2294" t="n">
        <v>11650.59</v>
      </c>
      <c r="AI2294" t="n">
        <v>118701.102</v>
      </c>
      <c r="AJ2294" t="n">
        <v>263.3</v>
      </c>
      <c r="AK2294" t="n">
        <v>18933.691</v>
      </c>
      <c r="AL2294" t="n">
        <v>261943.881</v>
      </c>
      <c r="AM2294" t="n">
        <v>68567.581</v>
      </c>
      <c r="AN2294" t="n">
        <v>59561.8676</v>
      </c>
      <c r="AO2294" t="n">
        <v>114262.7322</v>
      </c>
      <c r="AP2294" t="n">
        <v>181082.227</v>
      </c>
      <c r="AQ2294" t="n">
        <v>106075.074</v>
      </c>
      <c r="AR2294" t="n">
        <v>2535.386</v>
      </c>
      <c r="AS2294" t="n">
        <v>62490.998</v>
      </c>
      <c r="AT2294" t="n">
        <v>631135.701676</v>
      </c>
      <c r="AU2294" t="n">
        <v>111704.943571</v>
      </c>
      <c r="AV2294" t="n">
        <v>635.3814</v>
      </c>
      <c r="AW2294" t="n">
        <v>17684.3918</v>
      </c>
      <c r="AX2294" t="n">
        <v>21713.123</v>
      </c>
      <c r="AY2294" t="n">
        <v>108161.327</v>
      </c>
      <c r="AZ2294" t="n">
        <v>163971.699</v>
      </c>
      <c r="BA2294" t="n">
        <v>234222.361</v>
      </c>
      <c r="BB2294" t="n">
        <v>3770.281</v>
      </c>
      <c r="BC2294" t="n">
        <v>57205.318</v>
      </c>
      <c r="BD2294" t="n">
        <v>37359.74</v>
      </c>
      <c r="BE2294" t="n">
        <v>29364.84</v>
      </c>
      <c r="BF2294" t="n">
        <v>117705.122</v>
      </c>
      <c r="BG2294" t="n">
        <v>238954.632</v>
      </c>
      <c r="BH2294" t="n">
        <v>20479.719</v>
      </c>
      <c r="BI2294" t="n">
        <v>320721.539</v>
      </c>
      <c r="BJ2294" t="n">
        <v>74298.296</v>
      </c>
      <c r="BK2294" t="n">
        <v>40943.859081</v>
      </c>
      <c r="BL2294" t="n">
        <v>293.6</v>
      </c>
      <c r="BM2294" t="n">
        <v>9305.208</v>
      </c>
    </row>
    <row r="2295" spans="1:65">
      <c r="A2295" s="1" t="n">
        <v>43854.885416666664</v>
      </c>
      <c r="B2295" t="n">
        <v>1909417.896</v>
      </c>
      <c r="C2295" t="n">
        <v>2500172.452398</v>
      </c>
      <c r="D2295" t="n">
        <v>2023621.599681</v>
      </c>
      <c r="E2295" t="n">
        <v>0.0</v>
      </c>
      <c r="F2295" t="n">
        <v>1991657.197398</v>
      </c>
      <c r="G2295" t="n">
        <v>1040.0</v>
      </c>
      <c r="H2295" t="n">
        <v>-1858.0</v>
      </c>
      <c r="I2295" t="n">
        <v>16250.0</v>
      </c>
      <c r="J2295" t="n">
        <v>0.0</v>
      </c>
      <c r="K2295" t="n">
        <v>52500.0</v>
      </c>
      <c r="L2295" t="n">
        <v>104880.0</v>
      </c>
      <c r="M2295" t="n">
        <v>48900.0</v>
      </c>
      <c r="N2295" t="n">
        <v>437772.0</v>
      </c>
      <c r="O2295" t="n">
        <v>320410.5</v>
      </c>
      <c r="P2295" t="n">
        <v>174485.75</v>
      </c>
      <c r="Q2295" t="n">
        <v>770181.0</v>
      </c>
      <c r="R2295" t="n">
        <v>0.0</v>
      </c>
      <c r="S2295" t="n">
        <v>715627.25</v>
      </c>
      <c r="T2295" t="n">
        <v>715627.25</v>
      </c>
      <c r="U2295" t="n">
        <v>1196121.25</v>
      </c>
      <c r="V2295" t="n">
        <v>54.05</v>
      </c>
      <c r="W2295" t="n">
        <v>36.03</v>
      </c>
      <c r="X2295" t="n">
        <v>69.230769</v>
      </c>
      <c r="Y2295" t="n">
        <v>0.0</v>
      </c>
      <c r="Z2295" t="n">
        <v>503220.124</v>
      </c>
      <c r="AA2295" t="n">
        <v>174122.544</v>
      </c>
      <c r="AB2295" t="n">
        <v>24101.541</v>
      </c>
      <c r="AC2295" t="n">
        <v>93588.072</v>
      </c>
      <c r="AD2295" t="n">
        <v>49636.707</v>
      </c>
      <c r="AE2295" t="n">
        <v>13604.61</v>
      </c>
      <c r="AF2295" t="n">
        <v>385942.886</v>
      </c>
      <c r="AG2295" t="n">
        <v>76836.232</v>
      </c>
      <c r="AH2295" t="n">
        <v>10082.833</v>
      </c>
      <c r="AI2295" t="n">
        <v>122588.062</v>
      </c>
      <c r="AJ2295" t="n">
        <v>459.205</v>
      </c>
      <c r="AK2295" t="n">
        <v>18494.406</v>
      </c>
      <c r="AL2295" t="n">
        <v>262514.793</v>
      </c>
      <c r="AM2295" t="n">
        <v>77253.289</v>
      </c>
      <c r="AN2295" t="n">
        <v>50851.561</v>
      </c>
      <c r="AO2295" t="n">
        <v>112493.3724</v>
      </c>
      <c r="AP2295" t="n">
        <v>147565.692</v>
      </c>
      <c r="AQ2295" t="n">
        <v>102297.461</v>
      </c>
      <c r="AR2295" t="n">
        <v>2533.773</v>
      </c>
      <c r="AS2295" t="n">
        <v>62157.457</v>
      </c>
      <c r="AT2295" t="n">
        <v>635303.212398</v>
      </c>
      <c r="AU2295" t="n">
        <v>109784.265805</v>
      </c>
      <c r="AV2295" t="n">
        <v>589.865</v>
      </c>
      <c r="AW2295" t="n">
        <v>17381.3576</v>
      </c>
      <c r="AX2295" t="n">
        <v>21330.332</v>
      </c>
      <c r="AY2295" t="n">
        <v>109320.389</v>
      </c>
      <c r="AZ2295" t="n">
        <v>145267.144</v>
      </c>
      <c r="BA2295" t="n">
        <v>237520.925</v>
      </c>
      <c r="BB2295" t="n">
        <v>3385.918</v>
      </c>
      <c r="BC2295" t="n">
        <v>56424.8</v>
      </c>
      <c r="BD2295" t="n">
        <v>29491.705</v>
      </c>
      <c r="BE2295" t="n">
        <v>28596.506</v>
      </c>
      <c r="BF2295" t="n">
        <v>115573.738</v>
      </c>
      <c r="BG2295" t="n">
        <v>234185.723</v>
      </c>
      <c r="BH2295" t="n">
        <v>20872.343</v>
      </c>
      <c r="BI2295" t="n">
        <v>313941.194</v>
      </c>
      <c r="BJ2295" t="n">
        <v>74262.324</v>
      </c>
      <c r="BK2295" t="n">
        <v>41537.413876</v>
      </c>
      <c r="BL2295" t="n">
        <v>288.625</v>
      </c>
      <c r="BM2295" t="n">
        <v>9173.936</v>
      </c>
    </row>
    <row r="2296" spans="1:65">
      <c r="A2296" s="1" t="n">
        <v>43854.895833333336</v>
      </c>
      <c r="B2296" t="n">
        <v>1874138.978</v>
      </c>
      <c r="C2296" t="n">
        <v>2477538.190179</v>
      </c>
      <c r="D2296" t="n">
        <v>1986981.938845</v>
      </c>
      <c r="E2296" t="n">
        <v>0.0</v>
      </c>
      <c r="F2296" t="n">
        <v>1977174.492179</v>
      </c>
      <c r="G2296" t="n">
        <v>5942.0</v>
      </c>
      <c r="H2296" t="n">
        <v>-2873.0</v>
      </c>
      <c r="I2296" t="n">
        <v>16250.0</v>
      </c>
      <c r="J2296" t="n">
        <v>0.0</v>
      </c>
      <c r="K2296" t="n">
        <v>41100.0</v>
      </c>
      <c r="L2296" t="n">
        <v>123952.0</v>
      </c>
      <c r="M2296" t="n">
        <v>35100.0</v>
      </c>
      <c r="N2296" t="n">
        <v>437996.0</v>
      </c>
      <c r="O2296" t="n">
        <v>331010.5</v>
      </c>
      <c r="P2296" t="n">
        <v>174485.75</v>
      </c>
      <c r="Q2296" t="n">
        <v>801526.0</v>
      </c>
      <c r="R2296" t="n">
        <v>0.0</v>
      </c>
      <c r="S2296" t="n">
        <v>736009.25</v>
      </c>
      <c r="T2296" t="n">
        <v>736009.25</v>
      </c>
      <c r="U2296" t="n">
        <v>1206992.25</v>
      </c>
      <c r="V2296" t="n">
        <v>54.05</v>
      </c>
      <c r="W2296" t="n">
        <v>36.03</v>
      </c>
      <c r="X2296" t="n">
        <v>69.230769</v>
      </c>
      <c r="Y2296" t="n">
        <v>0.0</v>
      </c>
      <c r="Z2296" t="n">
        <v>503225.635</v>
      </c>
      <c r="AA2296" t="n">
        <v>171808.337</v>
      </c>
      <c r="AB2296" t="n">
        <v>23699.336</v>
      </c>
      <c r="AC2296" t="n">
        <v>91987.068</v>
      </c>
      <c r="AD2296" t="n">
        <v>55230.936</v>
      </c>
      <c r="AE2296" t="n">
        <v>13643.023</v>
      </c>
      <c r="AF2296" t="n">
        <v>384893.776</v>
      </c>
      <c r="AG2296" t="n">
        <v>77177.306</v>
      </c>
      <c r="AH2296" t="n">
        <v>10005.748</v>
      </c>
      <c r="AI2296" t="n">
        <v>118780.869</v>
      </c>
      <c r="AJ2296" t="n">
        <v>516.05</v>
      </c>
      <c r="AK2296" t="n">
        <v>18103.78</v>
      </c>
      <c r="AL2296" t="n">
        <v>262426.163</v>
      </c>
      <c r="AM2296" t="n">
        <v>69581.509</v>
      </c>
      <c r="AN2296" t="n">
        <v>33349.1614</v>
      </c>
      <c r="AO2296" t="n">
        <v>110502.075</v>
      </c>
      <c r="AP2296" t="n">
        <v>141636.641</v>
      </c>
      <c r="AQ2296" t="n">
        <v>100865.765</v>
      </c>
      <c r="AR2296" t="n">
        <v>2592.212</v>
      </c>
      <c r="AS2296" t="n">
        <v>60977.414</v>
      </c>
      <c r="AT2296" t="n">
        <v>633844.718179</v>
      </c>
      <c r="AU2296" t="n">
        <v>108340.057571</v>
      </c>
      <c r="AV2296" t="n">
        <v>576.7416</v>
      </c>
      <c r="AW2296" t="n">
        <v>17420.953</v>
      </c>
      <c r="AX2296" t="n">
        <v>21064.364</v>
      </c>
      <c r="AY2296" t="n">
        <v>110453.403</v>
      </c>
      <c r="AZ2296" t="n">
        <v>141690.004</v>
      </c>
      <c r="BA2296" t="n">
        <v>235100.735</v>
      </c>
      <c r="BB2296" t="n">
        <v>3371.164</v>
      </c>
      <c r="BC2296" t="n">
        <v>54789.96</v>
      </c>
      <c r="BD2296" t="n">
        <v>30939.557</v>
      </c>
      <c r="BE2296" t="n">
        <v>27747.357</v>
      </c>
      <c r="BF2296" t="n">
        <v>117165.83</v>
      </c>
      <c r="BG2296" t="n">
        <v>229453.882</v>
      </c>
      <c r="BH2296" t="n">
        <v>20773.34</v>
      </c>
      <c r="BI2296" t="n">
        <v>307712.629</v>
      </c>
      <c r="BJ2296" t="n">
        <v>73459.681</v>
      </c>
      <c r="BK2296" t="n">
        <v>41180.779274</v>
      </c>
      <c r="BL2296" t="n">
        <v>282.55</v>
      </c>
      <c r="BM2296" t="n">
        <v>9052.277</v>
      </c>
    </row>
    <row r="2297" spans="1:65">
      <c r="A2297" s="1" t="n">
        <v>43854.90625</v>
      </c>
      <c r="B2297" t="n">
        <v>1845416.396</v>
      </c>
      <c r="C2297" t="n">
        <v>2454597.757671</v>
      </c>
      <c r="D2297" t="n">
        <v>1956758.92416</v>
      </c>
      <c r="E2297" t="n">
        <v>0.0</v>
      </c>
      <c r="F2297" t="n">
        <v>1961903.513671</v>
      </c>
      <c r="G2297" t="n">
        <v>3733.0</v>
      </c>
      <c r="H2297" t="n">
        <v>-1664.0</v>
      </c>
      <c r="I2297" t="n">
        <v>16250.0</v>
      </c>
      <c r="J2297" t="n">
        <v>0.0</v>
      </c>
      <c r="K2297" t="n">
        <v>53300.0</v>
      </c>
      <c r="L2297" t="n">
        <v>123040.0</v>
      </c>
      <c r="M2297" t="n">
        <v>31700.0</v>
      </c>
      <c r="N2297" t="n">
        <v>445484.0</v>
      </c>
      <c r="O2297" t="n">
        <v>337910.5</v>
      </c>
      <c r="P2297" t="n">
        <v>174485.75</v>
      </c>
      <c r="Q2297" t="n">
        <v>812507.0</v>
      </c>
      <c r="R2297" t="n">
        <v>0.0</v>
      </c>
      <c r="S2297" t="n">
        <v>741204.25</v>
      </c>
      <c r="T2297" t="n">
        <v>741204.25</v>
      </c>
      <c r="U2297" t="n">
        <v>1232760.25</v>
      </c>
      <c r="V2297" t="n">
        <v>54.05</v>
      </c>
      <c r="W2297" t="n">
        <v>36.03</v>
      </c>
      <c r="X2297" t="n">
        <v>69.230769</v>
      </c>
      <c r="Y2297" t="n">
        <v>0.0</v>
      </c>
      <c r="Z2297" t="n">
        <v>503475.066</v>
      </c>
      <c r="AA2297" t="n">
        <v>169726.738</v>
      </c>
      <c r="AB2297" t="n">
        <v>23835.334</v>
      </c>
      <c r="AC2297" t="n">
        <v>88863.368</v>
      </c>
      <c r="AD2297" t="n">
        <v>53130.286</v>
      </c>
      <c r="AE2297" t="n">
        <v>13673.039</v>
      </c>
      <c r="AF2297" t="n">
        <v>382929.95</v>
      </c>
      <c r="AG2297" t="n">
        <v>74309.035</v>
      </c>
      <c r="AH2297" t="n">
        <v>10132.609</v>
      </c>
      <c r="AI2297" t="n">
        <v>112739.156</v>
      </c>
      <c r="AJ2297" t="n">
        <v>331.39</v>
      </c>
      <c r="AK2297" t="n">
        <v>17704.619</v>
      </c>
      <c r="AL2297" t="n">
        <v>262517.035</v>
      </c>
      <c r="AM2297" t="n">
        <v>75333.599</v>
      </c>
      <c r="AN2297" t="n">
        <v>27812.1442</v>
      </c>
      <c r="AO2297" t="n">
        <v>110031.066</v>
      </c>
      <c r="AP2297" t="n">
        <v>139399.891</v>
      </c>
      <c r="AQ2297" t="n">
        <v>99532.21</v>
      </c>
      <c r="AR2297" t="n">
        <v>2590.406</v>
      </c>
      <c r="AS2297" t="n">
        <v>60194.472</v>
      </c>
      <c r="AT2297" t="n">
        <v>629341.516671</v>
      </c>
      <c r="AU2297" t="n">
        <v>106893.71496</v>
      </c>
      <c r="AV2297" t="n">
        <v>598.1558</v>
      </c>
      <c r="AW2297" t="n">
        <v>17087.26</v>
      </c>
      <c r="AX2297" t="n">
        <v>20760.234</v>
      </c>
      <c r="AY2297" t="n">
        <v>108520.288</v>
      </c>
      <c r="AZ2297" t="n">
        <v>136020.295</v>
      </c>
      <c r="BA2297" t="n">
        <v>232084.828</v>
      </c>
      <c r="BB2297" t="n">
        <v>3372.505</v>
      </c>
      <c r="BC2297" t="n">
        <v>53805.083</v>
      </c>
      <c r="BD2297" t="n">
        <v>31726.082</v>
      </c>
      <c r="BE2297" t="n">
        <v>27202.183</v>
      </c>
      <c r="BF2297" t="n">
        <v>115649.284</v>
      </c>
      <c r="BG2297" t="n">
        <v>224704.351</v>
      </c>
      <c r="BH2297" t="n">
        <v>20810.704</v>
      </c>
      <c r="BI2297" t="n">
        <v>302405.362</v>
      </c>
      <c r="BJ2297" t="n">
        <v>73083.554</v>
      </c>
      <c r="BK2297" t="n">
        <v>40941.3732</v>
      </c>
      <c r="BL2297" t="n">
        <v>293.625</v>
      </c>
      <c r="BM2297" t="n">
        <v>9019.078</v>
      </c>
    </row>
    <row r="2298" spans="1:65">
      <c r="A2298" s="1" t="n">
        <v>43854.916666666664</v>
      </c>
      <c r="B2298" t="n">
        <v>1816186.569</v>
      </c>
      <c r="C2298" t="n">
        <v>2409874.949891</v>
      </c>
      <c r="D2298" t="n">
        <v>1922428.16202</v>
      </c>
      <c r="E2298" t="n">
        <v>0.0</v>
      </c>
      <c r="F2298" t="n">
        <v>1923022.247891</v>
      </c>
      <c r="G2298" t="n">
        <v>81.0</v>
      </c>
      <c r="H2298" t="n">
        <v>-15080.0</v>
      </c>
      <c r="I2298" t="n">
        <v>16250.0</v>
      </c>
      <c r="J2298" t="n">
        <v>0.0</v>
      </c>
      <c r="K2298" t="n">
        <v>63700.0</v>
      </c>
      <c r="L2298" t="n">
        <v>121980.0</v>
      </c>
      <c r="M2298" t="n">
        <v>28400.0</v>
      </c>
      <c r="N2298" t="n">
        <v>409132.0</v>
      </c>
      <c r="O2298" t="n">
        <v>338710.5</v>
      </c>
      <c r="P2298" t="n">
        <v>174485.75</v>
      </c>
      <c r="Q2298" t="n">
        <v>795325.0</v>
      </c>
      <c r="R2298" t="n">
        <v>0.0</v>
      </c>
      <c r="S2298" t="n">
        <v>705068.25</v>
      </c>
      <c r="T2298" t="n">
        <v>705068.25</v>
      </c>
      <c r="U2298" t="n">
        <v>1221887.25</v>
      </c>
      <c r="V2298" t="n">
        <v>54.05</v>
      </c>
      <c r="W2298" t="n">
        <v>36.03</v>
      </c>
      <c r="X2298" t="n">
        <v>69.230769</v>
      </c>
      <c r="Y2298" t="n">
        <v>0.0</v>
      </c>
      <c r="Z2298" t="n">
        <v>503488.51</v>
      </c>
      <c r="AA2298" t="n">
        <v>166839.365</v>
      </c>
      <c r="AB2298" t="n">
        <v>23351.184</v>
      </c>
      <c r="AC2298" t="n">
        <v>86540.892</v>
      </c>
      <c r="AD2298" t="n">
        <v>44046.857</v>
      </c>
      <c r="AE2298" t="n">
        <v>13637.211</v>
      </c>
      <c r="AF2298" t="n">
        <v>370917.197</v>
      </c>
      <c r="AG2298" t="n">
        <v>73776.375</v>
      </c>
      <c r="AH2298" t="n">
        <v>9952.266</v>
      </c>
      <c r="AI2298" t="n">
        <v>115734.333</v>
      </c>
      <c r="AJ2298" t="n">
        <v>550.3</v>
      </c>
      <c r="AK2298" t="n">
        <v>17238.28</v>
      </c>
      <c r="AL2298" t="n">
        <v>262410.335</v>
      </c>
      <c r="AM2298" t="n">
        <v>74651.919</v>
      </c>
      <c r="AN2298" t="n">
        <v>27211.6474</v>
      </c>
      <c r="AO2298" t="n">
        <v>107440.7982</v>
      </c>
      <c r="AP2298" t="n">
        <v>137138.615</v>
      </c>
      <c r="AQ2298" t="n">
        <v>97664.498</v>
      </c>
      <c r="AR2298" t="n">
        <v>2499.517</v>
      </c>
      <c r="AS2298" t="n">
        <v>58896.692</v>
      </c>
      <c r="AT2298" t="n">
        <v>620059.829891</v>
      </c>
      <c r="AU2298" t="n">
        <v>106698.962953</v>
      </c>
      <c r="AV2298" t="n">
        <v>589.5306</v>
      </c>
      <c r="AW2298" t="n">
        <v>16978.5038</v>
      </c>
      <c r="AX2298" t="n">
        <v>20858.429</v>
      </c>
      <c r="AY2298" t="n">
        <v>106761.475</v>
      </c>
      <c r="AZ2298" t="n">
        <v>131570.146</v>
      </c>
      <c r="BA2298" t="n">
        <v>226573.268</v>
      </c>
      <c r="BB2298" t="n">
        <v>3369.533</v>
      </c>
      <c r="BC2298" t="n">
        <v>52213.597</v>
      </c>
      <c r="BD2298" t="n">
        <v>29265.618</v>
      </c>
      <c r="BE2298" t="n">
        <v>26985.118</v>
      </c>
      <c r="BF2298" t="n">
        <v>114090.317</v>
      </c>
      <c r="BG2298" t="n">
        <v>219900.676</v>
      </c>
      <c r="BH2298" t="n">
        <v>20848.605</v>
      </c>
      <c r="BI2298" t="n">
        <v>296095.312</v>
      </c>
      <c r="BJ2298" t="n">
        <v>71680.045</v>
      </c>
      <c r="BK2298" t="n">
        <v>37317.224067</v>
      </c>
      <c r="BL2298" t="n">
        <v>289.25</v>
      </c>
      <c r="BM2298" t="n">
        <v>8806.46</v>
      </c>
    </row>
    <row r="2299" spans="1:65">
      <c r="A2299" s="1" t="n">
        <v>43854.927083333336</v>
      </c>
      <c r="B2299" t="n">
        <v>1841474.796</v>
      </c>
      <c r="C2299" t="n">
        <v>2323911.060423</v>
      </c>
      <c r="D2299" t="n">
        <v>1951210.683162</v>
      </c>
      <c r="E2299" t="n">
        <v>0.0</v>
      </c>
      <c r="F2299" t="n">
        <v>1843021.332423</v>
      </c>
      <c r="G2299" t="n">
        <v>644.0</v>
      </c>
      <c r="H2299" t="n">
        <v>-2313.0</v>
      </c>
      <c r="I2299" t="n">
        <v>16250.0</v>
      </c>
      <c r="J2299" t="n">
        <v>0.0</v>
      </c>
      <c r="K2299" t="n">
        <v>60900.0</v>
      </c>
      <c r="L2299" t="n">
        <v>123192.0</v>
      </c>
      <c r="M2299" t="n">
        <v>33700.0</v>
      </c>
      <c r="N2299" t="n">
        <v>483240.0</v>
      </c>
      <c r="O2299" t="n">
        <v>356400.75</v>
      </c>
      <c r="P2299" t="n">
        <v>200330.0</v>
      </c>
      <c r="Q2299" t="n">
        <v>736111.0</v>
      </c>
      <c r="R2299" t="n">
        <v>0.0</v>
      </c>
      <c r="S2299" t="n">
        <v>805659.75</v>
      </c>
      <c r="T2299" t="n">
        <v>805659.75</v>
      </c>
      <c r="U2299" t="n">
        <v>1191702.25</v>
      </c>
      <c r="V2299" t="n">
        <v>51.64</v>
      </c>
      <c r="W2299" t="n">
        <v>34.42</v>
      </c>
      <c r="X2299" t="n">
        <v>69.230769</v>
      </c>
      <c r="Y2299" t="n">
        <v>0.0</v>
      </c>
      <c r="Z2299" t="n">
        <v>504022.905</v>
      </c>
      <c r="AA2299" t="n">
        <v>170423.501</v>
      </c>
      <c r="AB2299" t="n">
        <v>16708.2</v>
      </c>
      <c r="AC2299" t="n">
        <v>88525.707</v>
      </c>
      <c r="AD2299" t="n">
        <v>21787.261</v>
      </c>
      <c r="AE2299" t="n">
        <v>13836.557</v>
      </c>
      <c r="AF2299" t="n">
        <v>305842.37</v>
      </c>
      <c r="AG2299" t="n">
        <v>75824.033</v>
      </c>
      <c r="AH2299" t="n">
        <v>7495.277</v>
      </c>
      <c r="AI2299" t="n">
        <v>109800.201</v>
      </c>
      <c r="AJ2299" t="n">
        <v>531.67</v>
      </c>
      <c r="AK2299" t="n">
        <v>16964.12</v>
      </c>
      <c r="AL2299" t="n">
        <v>262347.819</v>
      </c>
      <c r="AM2299" t="n">
        <v>68713.017</v>
      </c>
      <c r="AN2299" t="n">
        <v>8156.9772</v>
      </c>
      <c r="AO2299" t="n">
        <v>111739.9746</v>
      </c>
      <c r="AP2299" t="n">
        <v>136856.56</v>
      </c>
      <c r="AQ2299" t="n">
        <v>98560.253</v>
      </c>
      <c r="AR2299" t="n">
        <v>2505.964</v>
      </c>
      <c r="AS2299" t="n">
        <v>59955.602</v>
      </c>
      <c r="AT2299" t="n">
        <v>629032.675423</v>
      </c>
      <c r="AU2299" t="n">
        <v>108912.159846</v>
      </c>
      <c r="AV2299" t="n">
        <v>582.1888</v>
      </c>
      <c r="AW2299" t="n">
        <v>19029.2084</v>
      </c>
      <c r="AX2299" t="n">
        <v>21043.98</v>
      </c>
      <c r="AY2299" t="n">
        <v>106417.358</v>
      </c>
      <c r="AZ2299" t="n">
        <v>168915.661</v>
      </c>
      <c r="BA2299" t="n">
        <v>231855.792</v>
      </c>
      <c r="BB2299" t="n">
        <v>1965.037</v>
      </c>
      <c r="BC2299" t="n">
        <v>57894.506</v>
      </c>
      <c r="BD2299" t="n">
        <v>12605.655</v>
      </c>
      <c r="BE2299" t="n">
        <v>30567.155</v>
      </c>
      <c r="BF2299" t="n">
        <v>114534.652</v>
      </c>
      <c r="BG2299" t="n">
        <v>228926.082</v>
      </c>
      <c r="BH2299" t="n">
        <v>21154.692</v>
      </c>
      <c r="BI2299" t="n">
        <v>293009.276</v>
      </c>
      <c r="BJ2299" t="n">
        <v>71155.283</v>
      </c>
      <c r="BK2299" t="n">
        <v>40095.767316</v>
      </c>
      <c r="BL2299" t="n">
        <v>285.225</v>
      </c>
      <c r="BM2299" t="n">
        <v>8752.349</v>
      </c>
    </row>
    <row r="2300" spans="1:65">
      <c r="A2300" s="1" t="n">
        <v>43854.9375</v>
      </c>
      <c r="B2300" t="n">
        <v>1827175.889</v>
      </c>
      <c r="C2300" t="n">
        <v>2274813.120494</v>
      </c>
      <c r="D2300" t="n">
        <v>1938024.02563</v>
      </c>
      <c r="E2300" t="n">
        <v>0.0</v>
      </c>
      <c r="F2300" t="n">
        <v>1798662.985494</v>
      </c>
      <c r="G2300" t="n">
        <v>163.0</v>
      </c>
      <c r="H2300" t="n">
        <v>-4479.0</v>
      </c>
      <c r="I2300" t="n">
        <v>16250.0</v>
      </c>
      <c r="J2300" t="n">
        <v>0.0</v>
      </c>
      <c r="K2300" t="n">
        <v>63800.0</v>
      </c>
      <c r="L2300" t="n">
        <v>123752.0</v>
      </c>
      <c r="M2300" t="n">
        <v>31200.0</v>
      </c>
      <c r="N2300" t="n">
        <v>519248.0</v>
      </c>
      <c r="O2300" t="n">
        <v>360100.75</v>
      </c>
      <c r="P2300" t="n">
        <v>200330.0</v>
      </c>
      <c r="Q2300" t="n">
        <v>737546.0</v>
      </c>
      <c r="R2300" t="n">
        <v>0.0</v>
      </c>
      <c r="S2300" t="n">
        <v>842260.75</v>
      </c>
      <c r="T2300" t="n">
        <v>842260.75</v>
      </c>
      <c r="U2300" t="n">
        <v>1193873.25</v>
      </c>
      <c r="V2300" t="n">
        <v>51.64</v>
      </c>
      <c r="W2300" t="n">
        <v>34.42</v>
      </c>
      <c r="X2300" t="n">
        <v>69.230769</v>
      </c>
      <c r="Y2300" t="n">
        <v>0.0</v>
      </c>
      <c r="Z2300" t="n">
        <v>504164.188</v>
      </c>
      <c r="AA2300" t="n">
        <v>168147.409</v>
      </c>
      <c r="AB2300" t="n">
        <v>16262.225</v>
      </c>
      <c r="AC2300" t="n">
        <v>86412.357</v>
      </c>
      <c r="AD2300" t="n">
        <v>13762.786</v>
      </c>
      <c r="AE2300" t="n">
        <v>13609.866</v>
      </c>
      <c r="AF2300" t="n">
        <v>293776.903</v>
      </c>
      <c r="AG2300" t="n">
        <v>76484.23</v>
      </c>
      <c r="AH2300" t="n">
        <v>7630.06</v>
      </c>
      <c r="AI2300" t="n">
        <v>99785.649</v>
      </c>
      <c r="AJ2300" t="n">
        <v>643.24</v>
      </c>
      <c r="AK2300" t="n">
        <v>16466.689</v>
      </c>
      <c r="AL2300" t="n">
        <v>262719.2</v>
      </c>
      <c r="AM2300" t="n">
        <v>63589.295</v>
      </c>
      <c r="AN2300" t="n">
        <v>7972.811</v>
      </c>
      <c r="AO2300" t="n">
        <v>109215.7152</v>
      </c>
      <c r="AP2300" t="n">
        <v>132718.475</v>
      </c>
      <c r="AQ2300" t="n">
        <v>98361.66</v>
      </c>
      <c r="AR2300" t="n">
        <v>2476.482</v>
      </c>
      <c r="AS2300" t="n">
        <v>59085.514</v>
      </c>
      <c r="AT2300" t="n">
        <v>613601.376494</v>
      </c>
      <c r="AU2300" t="n">
        <v>108701.741618</v>
      </c>
      <c r="AV2300" t="n">
        <v>578.409</v>
      </c>
      <c r="AW2300" t="n">
        <v>18370.8468</v>
      </c>
      <c r="AX2300" t="n">
        <v>21309.092</v>
      </c>
      <c r="AY2300" t="n">
        <v>103679.474</v>
      </c>
      <c r="AZ2300" t="n">
        <v>162552.96</v>
      </c>
      <c r="BA2300" t="n">
        <v>232382.781</v>
      </c>
      <c r="BB2300" t="n">
        <v>1907.873</v>
      </c>
      <c r="BC2300" t="n">
        <v>58879.642</v>
      </c>
      <c r="BD2300" t="n">
        <v>9987.695</v>
      </c>
      <c r="BE2300" t="n">
        <v>31024.396</v>
      </c>
      <c r="BF2300" t="n">
        <v>114216.104</v>
      </c>
      <c r="BG2300" t="n">
        <v>232084.964</v>
      </c>
      <c r="BH2300" t="n">
        <v>21231.186</v>
      </c>
      <c r="BI2300" t="n">
        <v>299734.874</v>
      </c>
      <c r="BJ2300" t="n">
        <v>71019.844</v>
      </c>
      <c r="BK2300" t="n">
        <v>41974.768012</v>
      </c>
      <c r="BL2300" t="n">
        <v>295.975</v>
      </c>
      <c r="BM2300" t="n">
        <v>8758.953</v>
      </c>
    </row>
    <row r="2301" spans="1:65">
      <c r="A2301" s="1" t="n">
        <v>43854.947916666664</v>
      </c>
      <c r="B2301" t="n">
        <v>1838423.722</v>
      </c>
      <c r="C2301" t="n">
        <v>2282183.203205</v>
      </c>
      <c r="D2301" t="n">
        <v>1946820.80995</v>
      </c>
      <c r="E2301" t="n">
        <v>0.0</v>
      </c>
      <c r="F2301" t="n">
        <v>1809711.780205</v>
      </c>
      <c r="G2301" t="n">
        <v>1961.0</v>
      </c>
      <c r="H2301" t="n">
        <v>-886.0</v>
      </c>
      <c r="I2301" t="n">
        <v>16250.0</v>
      </c>
      <c r="J2301" t="n">
        <v>0.0</v>
      </c>
      <c r="K2301" t="n">
        <v>60500.0</v>
      </c>
      <c r="L2301" t="n">
        <v>123516.0</v>
      </c>
      <c r="M2301" t="n">
        <v>24500.0</v>
      </c>
      <c r="N2301" t="n">
        <v>500084.0</v>
      </c>
      <c r="O2301" t="n">
        <v>363100.75</v>
      </c>
      <c r="P2301" t="n">
        <v>200330.0</v>
      </c>
      <c r="Q2301" t="n">
        <v>700267.0</v>
      </c>
      <c r="R2301" t="n">
        <v>0.0</v>
      </c>
      <c r="S2301" t="n">
        <v>823135.75</v>
      </c>
      <c r="T2301" t="n">
        <v>823135.75</v>
      </c>
      <c r="U2301" t="n">
        <v>1144318.25</v>
      </c>
      <c r="V2301" t="n">
        <v>51.64</v>
      </c>
      <c r="W2301" t="n">
        <v>34.42</v>
      </c>
      <c r="X2301" t="n">
        <v>69.230769</v>
      </c>
      <c r="Y2301" t="n">
        <v>0.0</v>
      </c>
      <c r="Z2301" t="n">
        <v>504097.123</v>
      </c>
      <c r="AA2301" t="n">
        <v>167231.716</v>
      </c>
      <c r="AB2301" t="n">
        <v>16279.475</v>
      </c>
      <c r="AC2301" t="n">
        <v>83943.734</v>
      </c>
      <c r="AD2301" t="n">
        <v>14532.257</v>
      </c>
      <c r="AE2301" t="n">
        <v>13944.95</v>
      </c>
      <c r="AF2301" t="n">
        <v>299394.051</v>
      </c>
      <c r="AG2301" t="n">
        <v>76633.406</v>
      </c>
      <c r="AH2301" t="n">
        <v>7561.18</v>
      </c>
      <c r="AI2301" t="n">
        <v>108437.552</v>
      </c>
      <c r="AJ2301" t="n">
        <v>681.52</v>
      </c>
      <c r="AK2301" t="n">
        <v>16094.029</v>
      </c>
      <c r="AL2301" t="n">
        <v>262729.777</v>
      </c>
      <c r="AM2301" t="n">
        <v>75332.06</v>
      </c>
      <c r="AN2301" t="n">
        <v>7901.1918</v>
      </c>
      <c r="AO2301" t="n">
        <v>108492.4026</v>
      </c>
      <c r="AP2301" t="n">
        <v>129393.184</v>
      </c>
      <c r="AQ2301" t="n">
        <v>96004.607</v>
      </c>
      <c r="AR2301" t="n">
        <v>2502.104</v>
      </c>
      <c r="AS2301" t="n">
        <v>58842.552</v>
      </c>
      <c r="AT2301" t="n">
        <v>623401.453205</v>
      </c>
      <c r="AU2301" t="n">
        <v>109153.128</v>
      </c>
      <c r="AV2301" t="n">
        <v>572.6142</v>
      </c>
      <c r="AW2301" t="n">
        <v>17586.4384</v>
      </c>
      <c r="AX2301" t="n">
        <v>21488.102</v>
      </c>
      <c r="AY2301" t="n">
        <v>103965.974</v>
      </c>
      <c r="AZ2301" t="n">
        <v>157317.548</v>
      </c>
      <c r="BA2301" t="n">
        <v>230193.91</v>
      </c>
      <c r="BB2301" t="n">
        <v>1914.62</v>
      </c>
      <c r="BC2301" t="n">
        <v>58650.406</v>
      </c>
      <c r="BD2301" t="n">
        <v>8403.72</v>
      </c>
      <c r="BE2301" t="n">
        <v>32410.02</v>
      </c>
      <c r="BF2301" t="n">
        <v>114800.511</v>
      </c>
      <c r="BG2301" t="n">
        <v>228781.192</v>
      </c>
      <c r="BH2301" t="n">
        <v>21345.687</v>
      </c>
      <c r="BI2301" t="n">
        <v>302057.915</v>
      </c>
      <c r="BJ2301" t="n">
        <v>71177.377</v>
      </c>
      <c r="BK2301" t="n">
        <v>39214.04795</v>
      </c>
      <c r="BL2301" t="n">
        <v>289.275</v>
      </c>
      <c r="BM2301" t="n">
        <v>8638.397</v>
      </c>
    </row>
    <row r="2302" spans="1:65">
      <c r="A2302" s="1" t="n">
        <v>43854.958333333336</v>
      </c>
      <c r="B2302" t="n">
        <v>1803338.365</v>
      </c>
      <c r="C2302" t="n">
        <v>2237957.312095</v>
      </c>
      <c r="D2302" t="n">
        <v>1909845.356281</v>
      </c>
      <c r="E2302" t="n">
        <v>0.0</v>
      </c>
      <c r="F2302" t="n">
        <v>1771478.254095</v>
      </c>
      <c r="G2302" t="n">
        <v>2097.0</v>
      </c>
      <c r="H2302" t="n">
        <v>-11296.0</v>
      </c>
      <c r="I2302" t="n">
        <v>16250.0</v>
      </c>
      <c r="J2302" t="n">
        <v>0.0</v>
      </c>
      <c r="K2302" t="n">
        <v>55900.0</v>
      </c>
      <c r="L2302" t="n">
        <v>127888.0</v>
      </c>
      <c r="M2302" t="n">
        <v>24200.0</v>
      </c>
      <c r="N2302" t="n">
        <v>469312.0</v>
      </c>
      <c r="O2302" t="n">
        <v>360100.75</v>
      </c>
      <c r="P2302" t="n">
        <v>200330.0</v>
      </c>
      <c r="Q2302" t="n">
        <v>681003.0</v>
      </c>
      <c r="R2302" t="n">
        <v>0.0</v>
      </c>
      <c r="S2302" t="n">
        <v>796512.75</v>
      </c>
      <c r="T2302" t="n">
        <v>796512.75</v>
      </c>
      <c r="U2302" t="n">
        <v>1117024.25</v>
      </c>
      <c r="V2302" t="n">
        <v>51.64</v>
      </c>
      <c r="W2302" t="n">
        <v>34.42</v>
      </c>
      <c r="X2302" t="n">
        <v>69.230769</v>
      </c>
      <c r="Y2302" t="n">
        <v>0.0</v>
      </c>
      <c r="Z2302" t="n">
        <v>503957.692</v>
      </c>
      <c r="AA2302" t="n">
        <v>164673.291</v>
      </c>
      <c r="AB2302" t="n">
        <v>15909.7</v>
      </c>
      <c r="AC2302" t="n">
        <v>81640.083</v>
      </c>
      <c r="AD2302" t="n">
        <v>13892.061</v>
      </c>
      <c r="AE2302" t="n">
        <v>13435.526</v>
      </c>
      <c r="AF2302" t="n">
        <v>293935.298</v>
      </c>
      <c r="AG2302" t="n">
        <v>76920.915</v>
      </c>
      <c r="AH2302" t="n">
        <v>7607.921</v>
      </c>
      <c r="AI2302" t="n">
        <v>109502.152</v>
      </c>
      <c r="AJ2302" t="n">
        <v>711.74</v>
      </c>
      <c r="AK2302" t="n">
        <v>15701.411</v>
      </c>
      <c r="AL2302" t="n">
        <v>262949.703</v>
      </c>
      <c r="AM2302" t="n">
        <v>67722.263</v>
      </c>
      <c r="AN2302" t="n">
        <v>7824.6146</v>
      </c>
      <c r="AO2302" t="n">
        <v>105082.4634</v>
      </c>
      <c r="AP2302" t="n">
        <v>126373.999</v>
      </c>
      <c r="AQ2302" t="n">
        <v>94837.436</v>
      </c>
      <c r="AR2302" t="n">
        <v>2481.576</v>
      </c>
      <c r="AS2302" t="n">
        <v>58164.012</v>
      </c>
      <c r="AT2302" t="n">
        <v>602735.145095</v>
      </c>
      <c r="AU2302" t="n">
        <v>107684.189376</v>
      </c>
      <c r="AV2302" t="n">
        <v>569.2764</v>
      </c>
      <c r="AW2302" t="n">
        <v>16852.0686</v>
      </c>
      <c r="AX2302" t="n">
        <v>21364.304</v>
      </c>
      <c r="AY2302" t="n">
        <v>102521.187</v>
      </c>
      <c r="AZ2302" t="n">
        <v>146753.516</v>
      </c>
      <c r="BA2302" t="n">
        <v>227144.282</v>
      </c>
      <c r="BB2302" t="n">
        <v>1945.427</v>
      </c>
      <c r="BC2302" t="n">
        <v>57113.199</v>
      </c>
      <c r="BD2302" t="n">
        <v>8276.607</v>
      </c>
      <c r="BE2302" t="n">
        <v>31653.908</v>
      </c>
      <c r="BF2302" t="n">
        <v>112003.086</v>
      </c>
      <c r="BG2302" t="n">
        <v>222500.351</v>
      </c>
      <c r="BH2302" t="n">
        <v>21372.043</v>
      </c>
      <c r="BI2302" t="n">
        <v>298603.631</v>
      </c>
      <c r="BJ2302" t="n">
        <v>71515.641</v>
      </c>
      <c r="BK2302" t="n">
        <v>38355.123905</v>
      </c>
      <c r="BL2302" t="n">
        <v>287.2</v>
      </c>
      <c r="BM2302" t="n">
        <v>8626.278</v>
      </c>
    </row>
    <row r="2303" spans="1:65">
      <c r="A2303" s="1" t="n">
        <v>43854.96875</v>
      </c>
      <c r="B2303" t="n">
        <v>1803085.144</v>
      </c>
      <c r="C2303" t="n">
        <v>2041247.365662</v>
      </c>
      <c r="D2303" t="n">
        <v>1907906.417703</v>
      </c>
      <c r="E2303" t="n">
        <v>0.0</v>
      </c>
      <c r="F2303" t="n">
        <v>1594242.159662</v>
      </c>
      <c r="G2303" t="n">
        <v>767.0</v>
      </c>
      <c r="H2303" t="n">
        <v>-2721.0</v>
      </c>
      <c r="I2303" t="n">
        <v>16250.0</v>
      </c>
      <c r="J2303" t="n">
        <v>0.0</v>
      </c>
      <c r="K2303" t="n">
        <v>48600.0</v>
      </c>
      <c r="L2303" t="n">
        <v>120284.0</v>
      </c>
      <c r="M2303" t="n">
        <v>25400.0</v>
      </c>
      <c r="N2303" t="n">
        <v>498268.0</v>
      </c>
      <c r="O2303" t="n">
        <v>355784.0</v>
      </c>
      <c r="P2303" t="n">
        <v>209642.0</v>
      </c>
      <c r="Q2303" t="n">
        <v>547087.0</v>
      </c>
      <c r="R2303" t="n">
        <v>2200.0</v>
      </c>
      <c r="S2303" t="n">
        <v>829288.25</v>
      </c>
      <c r="T2303" t="n">
        <v>829288.25</v>
      </c>
      <c r="U2303" t="n">
        <v>981950.75</v>
      </c>
      <c r="V2303" t="n">
        <v>50.41</v>
      </c>
      <c r="W2303" t="n">
        <v>33.61</v>
      </c>
      <c r="X2303" t="n">
        <v>69.230769</v>
      </c>
      <c r="Y2303" t="n">
        <v>0.0</v>
      </c>
      <c r="Z2303" t="n">
        <v>503928.017</v>
      </c>
      <c r="AA2303" t="n">
        <v>166725.638</v>
      </c>
      <c r="AB2303" t="n">
        <v>11341.825</v>
      </c>
      <c r="AC2303" t="n">
        <v>84539.007</v>
      </c>
      <c r="AD2303" t="n">
        <v>15102.611</v>
      </c>
      <c r="AE2303" t="n">
        <v>13793.579</v>
      </c>
      <c r="AF2303" t="n">
        <v>272942.554</v>
      </c>
      <c r="AG2303" t="n">
        <v>75757.938</v>
      </c>
      <c r="AH2303" t="n">
        <v>7661.514</v>
      </c>
      <c r="AI2303" t="n">
        <v>104771.01</v>
      </c>
      <c r="AJ2303" t="n">
        <v>751.99</v>
      </c>
      <c r="AK2303" t="n">
        <v>18032.22</v>
      </c>
      <c r="AL2303" t="n">
        <v>262449.986</v>
      </c>
      <c r="AM2303" t="n">
        <v>64369.102</v>
      </c>
      <c r="AN2303" t="n">
        <v>7548.9446</v>
      </c>
      <c r="AO2303" t="n">
        <v>107911.969</v>
      </c>
      <c r="AP2303" t="n">
        <v>130687.737</v>
      </c>
      <c r="AQ2303" t="n">
        <v>94242.193</v>
      </c>
      <c r="AR2303" t="n">
        <v>2581.902</v>
      </c>
      <c r="AS2303" t="n">
        <v>58654.976</v>
      </c>
      <c r="AT2303" t="n">
        <v>508655.725662</v>
      </c>
      <c r="AU2303" t="n">
        <v>105596.653601</v>
      </c>
      <c r="AV2303" t="n">
        <v>576.8434</v>
      </c>
      <c r="AW2303" t="n">
        <v>18631.093</v>
      </c>
      <c r="AX2303" t="n">
        <v>21306.659</v>
      </c>
      <c r="AY2303" t="n">
        <v>101631.369</v>
      </c>
      <c r="AZ2303" t="n">
        <v>99297.652</v>
      </c>
      <c r="BA2303" t="n">
        <v>230057.742</v>
      </c>
      <c r="BB2303" t="n">
        <v>1956.714</v>
      </c>
      <c r="BC2303" t="n">
        <v>59515.683</v>
      </c>
      <c r="BD2303" t="n">
        <v>9539.486</v>
      </c>
      <c r="BE2303" t="n">
        <v>31867.385</v>
      </c>
      <c r="BF2303" t="n">
        <v>80177.818</v>
      </c>
      <c r="BG2303" t="n">
        <v>219062.023</v>
      </c>
      <c r="BH2303" t="n">
        <v>21253.231</v>
      </c>
      <c r="BI2303" t="n">
        <v>297133.538</v>
      </c>
      <c r="BJ2303" t="n">
        <v>67500.088</v>
      </c>
      <c r="BK2303" t="n">
        <v>34934.447102</v>
      </c>
      <c r="BL2303" t="n">
        <v>292.775</v>
      </c>
      <c r="BM2303" t="n">
        <v>8656.184</v>
      </c>
    </row>
    <row r="2304" spans="1:65">
      <c r="A2304" s="1" t="n">
        <v>43854.979166666664</v>
      </c>
      <c r="B2304" t="n">
        <v>1786104.472</v>
      </c>
      <c r="C2304" t="n">
        <v>2000701.193741</v>
      </c>
      <c r="D2304" t="n">
        <v>1889525.397795</v>
      </c>
      <c r="E2304" t="n">
        <v>0.0</v>
      </c>
      <c r="F2304" t="n">
        <v>1565257.957741</v>
      </c>
      <c r="G2304" t="n">
        <v>471.0</v>
      </c>
      <c r="H2304" t="n">
        <v>-761.0</v>
      </c>
      <c r="I2304" t="n">
        <v>16250.0</v>
      </c>
      <c r="J2304" t="n">
        <v>0.0</v>
      </c>
      <c r="K2304" t="n">
        <v>54600.0</v>
      </c>
      <c r="L2304" t="n">
        <v>115652.0</v>
      </c>
      <c r="M2304" t="n">
        <v>24200.0</v>
      </c>
      <c r="N2304" t="n">
        <v>528072.0</v>
      </c>
      <c r="O2304" t="n">
        <v>368484.0</v>
      </c>
      <c r="P2304" t="n">
        <v>209642.0</v>
      </c>
      <c r="Q2304" t="n">
        <v>525138.0</v>
      </c>
      <c r="R2304" t="n">
        <v>3600.0</v>
      </c>
      <c r="S2304" t="n">
        <v>856041.25</v>
      </c>
      <c r="T2304" t="n">
        <v>856041.25</v>
      </c>
      <c r="U2304" t="n">
        <v>968526.75</v>
      </c>
      <c r="V2304" t="n">
        <v>50.41</v>
      </c>
      <c r="W2304" t="n">
        <v>33.61</v>
      </c>
      <c r="X2304" t="n">
        <v>69.230769</v>
      </c>
      <c r="Y2304" t="n">
        <v>0.0</v>
      </c>
      <c r="Z2304" t="n">
        <v>503952.763</v>
      </c>
      <c r="AA2304" t="n">
        <v>164888.603</v>
      </c>
      <c r="AB2304" t="n">
        <v>9974.4</v>
      </c>
      <c r="AC2304" t="n">
        <v>83781.432</v>
      </c>
      <c r="AD2304" t="n">
        <v>14334.217</v>
      </c>
      <c r="AE2304" t="n">
        <v>14083.478</v>
      </c>
      <c r="AF2304" t="n">
        <v>266231.682</v>
      </c>
      <c r="AG2304" t="n">
        <v>75087.89</v>
      </c>
      <c r="AH2304" t="n">
        <v>7573.339</v>
      </c>
      <c r="AI2304" t="n">
        <v>113840.493</v>
      </c>
      <c r="AJ2304" t="n">
        <v>724.46</v>
      </c>
      <c r="AK2304" t="n">
        <v>17780.189</v>
      </c>
      <c r="AL2304" t="n">
        <v>262751.2</v>
      </c>
      <c r="AM2304" t="n">
        <v>70137.517</v>
      </c>
      <c r="AN2304" t="n">
        <v>7186.5212</v>
      </c>
      <c r="AO2304" t="n">
        <v>105315.7036</v>
      </c>
      <c r="AP2304" t="n">
        <v>127389.4</v>
      </c>
      <c r="AQ2304" t="n">
        <v>92478.163</v>
      </c>
      <c r="AR2304" t="n">
        <v>2523.771</v>
      </c>
      <c r="AS2304" t="n">
        <v>57789.286</v>
      </c>
      <c r="AT2304" t="n">
        <v>496159.466741</v>
      </c>
      <c r="AU2304" t="n">
        <v>105161.446007</v>
      </c>
      <c r="AV2304" t="n">
        <v>554.5248</v>
      </c>
      <c r="AW2304" t="n">
        <v>18026.0364</v>
      </c>
      <c r="AX2304" t="n">
        <v>21106.895</v>
      </c>
      <c r="AY2304" t="n">
        <v>100235.602</v>
      </c>
      <c r="AZ2304" t="n">
        <v>89190.306</v>
      </c>
      <c r="BA2304" t="n">
        <v>225397.485</v>
      </c>
      <c r="BB2304" t="n">
        <v>1925.265</v>
      </c>
      <c r="BC2304" t="n">
        <v>57261.768</v>
      </c>
      <c r="BD2304" t="n">
        <v>9654.795</v>
      </c>
      <c r="BE2304" t="n">
        <v>31882.895</v>
      </c>
      <c r="BF2304" t="n">
        <v>75523.674</v>
      </c>
      <c r="BG2304" t="n">
        <v>213541.915</v>
      </c>
      <c r="BH2304" t="n">
        <v>21004.735</v>
      </c>
      <c r="BI2304" t="n">
        <v>288044.834</v>
      </c>
      <c r="BJ2304" t="n">
        <v>67066.902</v>
      </c>
      <c r="BK2304" t="n">
        <v>34364.336788</v>
      </c>
      <c r="BL2304" t="n">
        <v>283.0</v>
      </c>
      <c r="BM2304" t="n">
        <v>8677.317</v>
      </c>
    </row>
    <row r="2305" spans="1:65">
      <c r="A2305" s="1" t="n">
        <v>43854.989583333336</v>
      </c>
      <c r="B2305" t="n">
        <v>1775597.148</v>
      </c>
      <c r="C2305" t="n">
        <v>2000842.259487</v>
      </c>
      <c r="D2305" t="n">
        <v>1879749.986953</v>
      </c>
      <c r="E2305" t="n">
        <v>0.0</v>
      </c>
      <c r="F2305" t="n">
        <v>1572793.641487</v>
      </c>
      <c r="G2305" t="n">
        <v>9721.0</v>
      </c>
      <c r="H2305" t="n">
        <v>-134.0</v>
      </c>
      <c r="I2305" t="n">
        <v>16250.0</v>
      </c>
      <c r="J2305" t="n">
        <v>0.0</v>
      </c>
      <c r="K2305" t="n">
        <v>54700.0</v>
      </c>
      <c r="L2305" t="n">
        <v>119100.0</v>
      </c>
      <c r="M2305" t="n">
        <v>23900.0</v>
      </c>
      <c r="N2305" t="n">
        <v>530508.0</v>
      </c>
      <c r="O2305" t="n">
        <v>365284.0</v>
      </c>
      <c r="P2305" t="n">
        <v>209642.0</v>
      </c>
      <c r="Q2305" t="n">
        <v>527949.0</v>
      </c>
      <c r="R2305" t="n">
        <v>4000.0</v>
      </c>
      <c r="S2305" t="n">
        <v>862657.25</v>
      </c>
      <c r="T2305" t="n">
        <v>862657.25</v>
      </c>
      <c r="U2305" t="n">
        <v>969721.75</v>
      </c>
      <c r="V2305" t="n">
        <v>50.41</v>
      </c>
      <c r="W2305" t="n">
        <v>33.61</v>
      </c>
      <c r="X2305" t="n">
        <v>69.230769</v>
      </c>
      <c r="Y2305" t="n">
        <v>0.0</v>
      </c>
      <c r="Z2305" t="n">
        <v>504208.218</v>
      </c>
      <c r="AA2305" t="n">
        <v>163772.371</v>
      </c>
      <c r="AB2305" t="n">
        <v>9017.4</v>
      </c>
      <c r="AC2305" t="n">
        <v>81968.609</v>
      </c>
      <c r="AD2305" t="n">
        <v>14375.061</v>
      </c>
      <c r="AE2305" t="n">
        <v>13827.528</v>
      </c>
      <c r="AF2305" t="n">
        <v>269674.076</v>
      </c>
      <c r="AG2305" t="n">
        <v>72399.049</v>
      </c>
      <c r="AH2305" t="n">
        <v>7573.914</v>
      </c>
      <c r="AI2305" t="n">
        <v>117821.802</v>
      </c>
      <c r="AJ2305" t="n">
        <v>730.9</v>
      </c>
      <c r="AK2305" t="n">
        <v>17452.349</v>
      </c>
      <c r="AL2305" t="n">
        <v>262419.593</v>
      </c>
      <c r="AM2305" t="n">
        <v>74583.889</v>
      </c>
      <c r="AN2305" t="n">
        <v>6539.6692</v>
      </c>
      <c r="AO2305" t="n">
        <v>104644.0486</v>
      </c>
      <c r="AP2305" t="n">
        <v>124800.933</v>
      </c>
      <c r="AQ2305" t="n">
        <v>90742.155</v>
      </c>
      <c r="AR2305" t="n">
        <v>2508.738</v>
      </c>
      <c r="AS2305" t="n">
        <v>56813.898</v>
      </c>
      <c r="AT2305" t="n">
        <v>494236.385487</v>
      </c>
      <c r="AU2305" t="n">
        <v>105157.980215</v>
      </c>
      <c r="AV2305" t="n">
        <v>561.7398</v>
      </c>
      <c r="AW2305" t="n">
        <v>17370.3114</v>
      </c>
      <c r="AX2305" t="n">
        <v>20819.234</v>
      </c>
      <c r="AY2305" t="n">
        <v>100043.689</v>
      </c>
      <c r="AZ2305" t="n">
        <v>90866.753</v>
      </c>
      <c r="BA2305" t="n">
        <v>230486.84</v>
      </c>
      <c r="BB2305" t="n">
        <v>1910.811</v>
      </c>
      <c r="BC2305" t="n">
        <v>55808.116</v>
      </c>
      <c r="BD2305" t="n">
        <v>9446.148</v>
      </c>
      <c r="BE2305" t="n">
        <v>32412.647</v>
      </c>
      <c r="BF2305" t="n">
        <v>76946.429</v>
      </c>
      <c r="BG2305" t="n">
        <v>208349.23</v>
      </c>
      <c r="BH2305" t="n">
        <v>20826.328</v>
      </c>
      <c r="BI2305" t="n">
        <v>280926.217</v>
      </c>
      <c r="BJ2305" t="n">
        <v>67396.543</v>
      </c>
      <c r="BK2305" t="n">
        <v>35287.126738</v>
      </c>
      <c r="BL2305" t="n">
        <v>287.625</v>
      </c>
      <c r="BM2305" t="n">
        <v>8436.443</v>
      </c>
    </row>
    <row r="2306" spans="1:65">
      <c r="A2306" s="1" t="n">
        <v>43855.0</v>
      </c>
      <c r="B2306" t="n">
        <v>1754541.963</v>
      </c>
      <c r="C2306" t="n">
        <v>1955671.560851</v>
      </c>
      <c r="D2306" t="n">
        <v>1859043.990933</v>
      </c>
      <c r="E2306" t="n">
        <v>0.0</v>
      </c>
      <c r="F2306" t="n">
        <v>1538555.135851</v>
      </c>
      <c r="G2306" t="n">
        <v>2573.0</v>
      </c>
      <c r="H2306" t="n">
        <v>-3076.0</v>
      </c>
      <c r="I2306" t="n">
        <v>16250.0</v>
      </c>
      <c r="J2306" t="n">
        <v>0.0</v>
      </c>
      <c r="K2306" t="n">
        <v>58500.0</v>
      </c>
      <c r="L2306" t="n">
        <v>120068.0</v>
      </c>
      <c r="M2306" t="n">
        <v>21800.0</v>
      </c>
      <c r="N2306" t="n">
        <v>531912.0</v>
      </c>
      <c r="O2306" t="n">
        <v>360784.0</v>
      </c>
      <c r="P2306" t="n">
        <v>209642.0</v>
      </c>
      <c r="Q2306" t="n">
        <v>520684.0</v>
      </c>
      <c r="R2306" t="n">
        <v>3600.0</v>
      </c>
      <c r="S2306" t="n">
        <v>864064.25</v>
      </c>
      <c r="T2306" t="n">
        <v>864064.25</v>
      </c>
      <c r="U2306" t="n">
        <v>960747.75</v>
      </c>
      <c r="V2306" t="n">
        <v>50.41</v>
      </c>
      <c r="W2306" t="n">
        <v>33.61</v>
      </c>
      <c r="X2306" t="n">
        <v>69.230769</v>
      </c>
      <c r="Y2306" t="n">
        <v>0.0</v>
      </c>
      <c r="Z2306" t="n">
        <v>503964.63</v>
      </c>
      <c r="AA2306" t="n">
        <v>161163.308</v>
      </c>
      <c r="AB2306" t="n">
        <v>8800.925</v>
      </c>
      <c r="AC2306" t="n">
        <v>80116.231</v>
      </c>
      <c r="AD2306" t="n">
        <v>17664.425</v>
      </c>
      <c r="AE2306" t="n">
        <v>13480.696</v>
      </c>
      <c r="AF2306" t="n">
        <v>254884.353</v>
      </c>
      <c r="AG2306" t="n">
        <v>71289.045</v>
      </c>
      <c r="AH2306" t="n">
        <v>7788.973</v>
      </c>
      <c r="AI2306" t="n">
        <v>119113.294</v>
      </c>
      <c r="AJ2306" t="n">
        <v>650.24</v>
      </c>
      <c r="AK2306" t="n">
        <v>16859.97</v>
      </c>
      <c r="AL2306" t="n">
        <v>263080.783</v>
      </c>
      <c r="AM2306" t="n">
        <v>75949.755</v>
      </c>
      <c r="AN2306" t="n">
        <v>6277.6838</v>
      </c>
      <c r="AO2306" t="n">
        <v>102055.1292</v>
      </c>
      <c r="AP2306" t="n">
        <v>122516.458</v>
      </c>
      <c r="AQ2306" t="n">
        <v>89058.619</v>
      </c>
      <c r="AR2306" t="n">
        <v>2585.08</v>
      </c>
      <c r="AS2306" t="n">
        <v>55513.307</v>
      </c>
      <c r="AT2306" t="n">
        <v>481689.141851</v>
      </c>
      <c r="AU2306" t="n">
        <v>103215.940755</v>
      </c>
      <c r="AV2306" t="n">
        <v>563.8902</v>
      </c>
      <c r="AW2306" t="n">
        <v>16717.1338</v>
      </c>
      <c r="AX2306" t="n">
        <v>20428.194</v>
      </c>
      <c r="AY2306" t="n">
        <v>100262.654</v>
      </c>
      <c r="AZ2306" t="n">
        <v>79490.316</v>
      </c>
      <c r="BA2306" t="n">
        <v>226224.551</v>
      </c>
      <c r="BB2306" t="n">
        <v>1911.919</v>
      </c>
      <c r="BC2306" t="n">
        <v>54840.721</v>
      </c>
      <c r="BD2306" t="n">
        <v>9413.017</v>
      </c>
      <c r="BE2306" t="n">
        <v>31998.217</v>
      </c>
      <c r="BF2306" t="n">
        <v>70287.041</v>
      </c>
      <c r="BG2306" t="n">
        <v>204142.817</v>
      </c>
      <c r="BH2306" t="n">
        <v>20776.423</v>
      </c>
      <c r="BI2306" t="n">
        <v>281340.09</v>
      </c>
      <c r="BJ2306" t="n">
        <v>67291.855</v>
      </c>
      <c r="BK2306" t="n">
        <v>36249.474178</v>
      </c>
      <c r="BL2306" t="n">
        <v>297.475</v>
      </c>
      <c r="BM2306" t="n">
        <v>8307.457</v>
      </c>
    </row>
    <row r="2307" spans="1:65">
      <c r="A2307" s="1" t="n">
        <v>43855.010416666664</v>
      </c>
      <c r="B2307" t="n">
        <v>1761708.609</v>
      </c>
      <c r="C2307" t="n">
        <v>1812314.457861</v>
      </c>
      <c r="D2307" t="n">
        <v>1867271.174549</v>
      </c>
      <c r="E2307" t="n">
        <v>20459.841788</v>
      </c>
      <c r="F2307" t="n">
        <v>1410909.307861</v>
      </c>
      <c r="G2307" t="n">
        <v>43376.0</v>
      </c>
      <c r="H2307" t="n">
        <v>0.0</v>
      </c>
      <c r="I2307" t="n">
        <v>0.0</v>
      </c>
      <c r="J2307" t="n">
        <v>0.0</v>
      </c>
      <c r="K2307" t="n">
        <v>23800.0</v>
      </c>
      <c r="L2307" t="n">
        <v>160040.0</v>
      </c>
      <c r="M2307" t="n">
        <v>23700.0</v>
      </c>
      <c r="N2307" t="n">
        <v>653572.0</v>
      </c>
      <c r="O2307" t="n">
        <v>294613.0</v>
      </c>
      <c r="P2307" t="n">
        <v>215497.25</v>
      </c>
      <c r="Q2307" t="n">
        <v>611564.0</v>
      </c>
      <c r="R2307" t="n">
        <v>10100.0</v>
      </c>
      <c r="S2307" t="n">
        <v>947808.0</v>
      </c>
      <c r="T2307" t="n">
        <v>1037346.5</v>
      </c>
      <c r="U2307" t="n">
        <v>947808.0</v>
      </c>
      <c r="V2307" t="n">
        <v>49.31</v>
      </c>
      <c r="W2307" t="n">
        <v>32.87</v>
      </c>
      <c r="X2307" t="n">
        <v>0.0</v>
      </c>
      <c r="Y2307" t="n">
        <v>0.0</v>
      </c>
      <c r="Z2307" t="n">
        <v>504321.482</v>
      </c>
      <c r="AA2307" t="n">
        <v>163239.805</v>
      </c>
      <c r="AB2307" t="n">
        <v>7528.9</v>
      </c>
      <c r="AC2307" t="n">
        <v>81346.356</v>
      </c>
      <c r="AD2307" t="n">
        <v>18114.032</v>
      </c>
      <c r="AE2307" t="n">
        <v>12953.409</v>
      </c>
      <c r="AF2307" t="n">
        <v>224559.342</v>
      </c>
      <c r="AG2307" t="n">
        <v>70991.427</v>
      </c>
      <c r="AH2307" t="n">
        <v>7584.088</v>
      </c>
      <c r="AI2307" t="n">
        <v>112568.926</v>
      </c>
      <c r="AJ2307" t="n">
        <v>613.9</v>
      </c>
      <c r="AK2307" t="n">
        <v>16765.13</v>
      </c>
      <c r="AL2307" t="n">
        <v>262292.869</v>
      </c>
      <c r="AM2307" t="n">
        <v>72933.792</v>
      </c>
      <c r="AN2307" t="n">
        <v>6223.368</v>
      </c>
      <c r="AO2307" t="n">
        <v>103774.017</v>
      </c>
      <c r="AP2307" t="n">
        <v>124099.324</v>
      </c>
      <c r="AQ2307" t="n">
        <v>88824.541</v>
      </c>
      <c r="AR2307" t="n">
        <v>2808.882</v>
      </c>
      <c r="AS2307" t="n">
        <v>56524.189</v>
      </c>
      <c r="AT2307" t="n">
        <v>412372.653861</v>
      </c>
      <c r="AU2307" t="n">
        <v>102567.184337</v>
      </c>
      <c r="AV2307" t="n">
        <v>547.567</v>
      </c>
      <c r="AW2307" t="n">
        <v>16999.644</v>
      </c>
      <c r="AX2307" t="n">
        <v>20491.982</v>
      </c>
      <c r="AY2307" t="n">
        <v>101262.187</v>
      </c>
      <c r="AZ2307" t="n">
        <v>60716.206</v>
      </c>
      <c r="BA2307" t="n">
        <v>229784.425</v>
      </c>
      <c r="BB2307" t="n">
        <v>1931.777</v>
      </c>
      <c r="BC2307" t="n">
        <v>57609.768</v>
      </c>
      <c r="BD2307" t="n">
        <v>9400.35</v>
      </c>
      <c r="BE2307" t="n">
        <v>32462.35</v>
      </c>
      <c r="BF2307" t="n">
        <v>46008.567</v>
      </c>
      <c r="BG2307" t="n">
        <v>200515.817</v>
      </c>
      <c r="BH2307" t="n">
        <v>20073.573</v>
      </c>
      <c r="BI2307" t="n">
        <v>291627.2</v>
      </c>
      <c r="BJ2307" t="n">
        <v>67556.733</v>
      </c>
      <c r="BK2307" t="n">
        <v>34993.589212</v>
      </c>
      <c r="BL2307" t="n">
        <v>246.05</v>
      </c>
      <c r="BM2307" t="n">
        <v>8157.457</v>
      </c>
    </row>
    <row r="2308" spans="1:65">
      <c r="A2308" s="1" t="n">
        <v>43855.020833333336</v>
      </c>
      <c r="B2308" t="n">
        <v>1757601.673</v>
      </c>
      <c r="C2308" t="n">
        <v>1793615.181647</v>
      </c>
      <c r="D2308" t="n">
        <v>1868397.009231</v>
      </c>
      <c r="E2308" t="n">
        <v>33642.642367</v>
      </c>
      <c r="F2308" t="n">
        <v>1401637.810647</v>
      </c>
      <c r="G2308" t="n">
        <v>47763.0</v>
      </c>
      <c r="H2308" t="n">
        <v>0.0</v>
      </c>
      <c r="I2308" t="n">
        <v>0.0</v>
      </c>
      <c r="J2308" t="n">
        <v>0.0</v>
      </c>
      <c r="K2308" t="n">
        <v>20200.0</v>
      </c>
      <c r="L2308" t="n">
        <v>170148.0</v>
      </c>
      <c r="M2308" t="n">
        <v>18700.0</v>
      </c>
      <c r="N2308" t="n">
        <v>668456.0</v>
      </c>
      <c r="O2308" t="n">
        <v>277613.0</v>
      </c>
      <c r="P2308" t="n">
        <v>215497.25</v>
      </c>
      <c r="Q2308" t="n">
        <v>666500.0</v>
      </c>
      <c r="R2308" t="n">
        <v>5500.0</v>
      </c>
      <c r="S2308" t="n">
        <v>992806.0</v>
      </c>
      <c r="T2308" t="n">
        <v>1057495.5</v>
      </c>
      <c r="U2308" t="n">
        <v>992806.0</v>
      </c>
      <c r="V2308" t="n">
        <v>49.31</v>
      </c>
      <c r="W2308" t="n">
        <v>32.87</v>
      </c>
      <c r="X2308" t="n">
        <v>0.0</v>
      </c>
      <c r="Y2308" t="n">
        <v>0.0</v>
      </c>
      <c r="Z2308" t="n">
        <v>503648.653</v>
      </c>
      <c r="AA2308" t="n">
        <v>161176.375</v>
      </c>
      <c r="AB2308" t="n">
        <v>7539.825</v>
      </c>
      <c r="AC2308" t="n">
        <v>81118.507</v>
      </c>
      <c r="AD2308" t="n">
        <v>20615.911</v>
      </c>
      <c r="AE2308" t="n">
        <v>12527.845</v>
      </c>
      <c r="AF2308" t="n">
        <v>224371.391</v>
      </c>
      <c r="AG2308" t="n">
        <v>69724.001</v>
      </c>
      <c r="AH2308" t="n">
        <v>7476.924</v>
      </c>
      <c r="AI2308" t="n">
        <v>120711.461</v>
      </c>
      <c r="AJ2308" t="n">
        <v>654.81</v>
      </c>
      <c r="AK2308" t="n">
        <v>16358.759</v>
      </c>
      <c r="AL2308" t="n">
        <v>262306.265</v>
      </c>
      <c r="AM2308" t="n">
        <v>77645.644</v>
      </c>
      <c r="AN2308" t="n">
        <v>5914.8618</v>
      </c>
      <c r="AO2308" t="n">
        <v>101732.2484</v>
      </c>
      <c r="AP2308" t="n">
        <v>120644.901</v>
      </c>
      <c r="AQ2308" t="n">
        <v>87525.689</v>
      </c>
      <c r="AR2308" t="n">
        <v>3136.81</v>
      </c>
      <c r="AS2308" t="n">
        <v>55921.151</v>
      </c>
      <c r="AT2308" t="n">
        <v>401547.463647</v>
      </c>
      <c r="AU2308" t="n">
        <v>101627.602598</v>
      </c>
      <c r="AV2308" t="n">
        <v>547.7362</v>
      </c>
      <c r="AW2308" t="n">
        <v>16565.0246</v>
      </c>
      <c r="AX2308" t="n">
        <v>20573.441</v>
      </c>
      <c r="AY2308" t="n">
        <v>100270.658</v>
      </c>
      <c r="AZ2308" t="n">
        <v>58749.538</v>
      </c>
      <c r="BA2308" t="n">
        <v>231441.514</v>
      </c>
      <c r="BB2308" t="n">
        <v>1913.794</v>
      </c>
      <c r="BC2308" t="n">
        <v>56191.359</v>
      </c>
      <c r="BD2308" t="n">
        <v>10195.633</v>
      </c>
      <c r="BE2308" t="n">
        <v>32057.333</v>
      </c>
      <c r="BF2308" t="n">
        <v>42893.586</v>
      </c>
      <c r="BG2308" t="n">
        <v>195662.362</v>
      </c>
      <c r="BH2308" t="n">
        <v>19386.958</v>
      </c>
      <c r="BI2308" t="n">
        <v>290623.911</v>
      </c>
      <c r="BJ2308" t="n">
        <v>66520.449</v>
      </c>
      <c r="BK2308" t="n">
        <v>40383.604633</v>
      </c>
      <c r="BL2308" t="n">
        <v>259.046</v>
      </c>
      <c r="BM2308" t="n">
        <v>7813.757</v>
      </c>
    </row>
    <row r="2309" spans="1:65">
      <c r="A2309" s="1" t="n">
        <v>43855.03125</v>
      </c>
      <c r="B2309" t="n">
        <v>1737736.634</v>
      </c>
      <c r="C2309" t="n">
        <v>1767121.341672</v>
      </c>
      <c r="D2309" t="n">
        <v>1843821.447655</v>
      </c>
      <c r="E2309" t="n">
        <v>41097.312565</v>
      </c>
      <c r="F2309" t="n">
        <v>1379567.782672</v>
      </c>
      <c r="G2309" t="n">
        <v>30100.0</v>
      </c>
      <c r="H2309" t="n">
        <v>0.0</v>
      </c>
      <c r="I2309" t="n">
        <v>0.0</v>
      </c>
      <c r="J2309" t="n">
        <v>0.0</v>
      </c>
      <c r="K2309" t="n">
        <v>23600.0</v>
      </c>
      <c r="L2309" t="n">
        <v>167032.0</v>
      </c>
      <c r="M2309" t="n">
        <v>19000.0</v>
      </c>
      <c r="N2309" t="n">
        <v>674816.0</v>
      </c>
      <c r="O2309" t="n">
        <v>291913.0</v>
      </c>
      <c r="P2309" t="n">
        <v>215497.25</v>
      </c>
      <c r="Q2309" t="n">
        <v>655597.0</v>
      </c>
      <c r="R2309" t="n">
        <v>4300.0</v>
      </c>
      <c r="S2309" t="n">
        <v>987580.0</v>
      </c>
      <c r="T2309" t="n">
        <v>1060224.5</v>
      </c>
      <c r="U2309" t="n">
        <v>987580.0</v>
      </c>
      <c r="V2309" t="n">
        <v>49.31</v>
      </c>
      <c r="W2309" t="n">
        <v>32.87</v>
      </c>
      <c r="X2309" t="n">
        <v>0.0</v>
      </c>
      <c r="Y2309" t="n">
        <v>0.0</v>
      </c>
      <c r="Z2309" t="n">
        <v>504468.716</v>
      </c>
      <c r="AA2309" t="n">
        <v>163929.563</v>
      </c>
      <c r="AB2309" t="n">
        <v>7542.125</v>
      </c>
      <c r="AC2309" t="n">
        <v>78744.684</v>
      </c>
      <c r="AD2309" t="n">
        <v>18505.061</v>
      </c>
      <c r="AE2309" t="n">
        <v>12292.699</v>
      </c>
      <c r="AF2309" t="n">
        <v>218857.847</v>
      </c>
      <c r="AG2309" t="n">
        <v>69122.069</v>
      </c>
      <c r="AH2309" t="n">
        <v>7600.857</v>
      </c>
      <c r="AI2309" t="n">
        <v>122743.142</v>
      </c>
      <c r="AJ2309" t="n">
        <v>691.75</v>
      </c>
      <c r="AK2309" t="n">
        <v>15739.23</v>
      </c>
      <c r="AL2309" t="n">
        <v>262668.56</v>
      </c>
      <c r="AM2309" t="n">
        <v>75171.772</v>
      </c>
      <c r="AN2309" t="n">
        <v>5738.3084</v>
      </c>
      <c r="AO2309" t="n">
        <v>99399.9956</v>
      </c>
      <c r="AP2309" t="n">
        <v>118591.144</v>
      </c>
      <c r="AQ2309" t="n">
        <v>86498.921</v>
      </c>
      <c r="AR2309" t="n">
        <v>3227.594</v>
      </c>
      <c r="AS2309" t="n">
        <v>55368.21</v>
      </c>
      <c r="AT2309" t="n">
        <v>390485.813672</v>
      </c>
      <c r="AU2309" t="n">
        <v>100747.47522</v>
      </c>
      <c r="AV2309" t="n">
        <v>563.6246</v>
      </c>
      <c r="AW2309" t="n">
        <v>16068.9534</v>
      </c>
      <c r="AX2309" t="n">
        <v>20438.693</v>
      </c>
      <c r="AY2309" t="n">
        <v>98877.485</v>
      </c>
      <c r="AZ2309" t="n">
        <v>54052.924</v>
      </c>
      <c r="BA2309" t="n">
        <v>231372.227</v>
      </c>
      <c r="BB2309" t="n">
        <v>1917.464</v>
      </c>
      <c r="BC2309" t="n">
        <v>55917.436</v>
      </c>
      <c r="BD2309" t="n">
        <v>7907.307</v>
      </c>
      <c r="BE2309" t="n">
        <v>31705.708</v>
      </c>
      <c r="BF2309" t="n">
        <v>42955.083</v>
      </c>
      <c r="BG2309" t="n">
        <v>190886.077</v>
      </c>
      <c r="BH2309" t="n">
        <v>19691.316</v>
      </c>
      <c r="BI2309" t="n">
        <v>285267.195</v>
      </c>
      <c r="BJ2309" t="n">
        <v>66319.959</v>
      </c>
      <c r="BK2309" t="n">
        <v>35300.632435</v>
      </c>
      <c r="BL2309" t="n">
        <v>287.09</v>
      </c>
      <c r="BM2309" t="n">
        <v>7624.603</v>
      </c>
    </row>
    <row r="2310" spans="1:65">
      <c r="A2310" s="1" t="n">
        <v>43855.041666666664</v>
      </c>
      <c r="B2310" t="n">
        <v>1701590.353</v>
      </c>
      <c r="C2310" t="n">
        <v>1711202.686179</v>
      </c>
      <c r="D2310" t="n">
        <v>1808971.112879</v>
      </c>
      <c r="E2310" t="n">
        <v>63426.407003</v>
      </c>
      <c r="F2310" t="n">
        <v>1327792.259179</v>
      </c>
      <c r="G2310" t="n">
        <v>2807.0</v>
      </c>
      <c r="H2310" t="n">
        <v>-2129.0</v>
      </c>
      <c r="I2310" t="n">
        <v>0.0</v>
      </c>
      <c r="J2310" t="n">
        <v>0.0</v>
      </c>
      <c r="K2310" t="n">
        <v>29900.0</v>
      </c>
      <c r="L2310" t="n">
        <v>164448.0</v>
      </c>
      <c r="M2310" t="n">
        <v>17400.0</v>
      </c>
      <c r="N2310" t="n">
        <v>697156.0</v>
      </c>
      <c r="O2310" t="n">
        <v>291813.0</v>
      </c>
      <c r="P2310" t="n">
        <v>215497.25</v>
      </c>
      <c r="Q2310" t="n">
        <v>668800.0</v>
      </c>
      <c r="R2310" t="n">
        <v>100.0</v>
      </c>
      <c r="S2310" t="n">
        <v>1004124.0</v>
      </c>
      <c r="T2310" t="n">
        <v>1075782.5</v>
      </c>
      <c r="U2310" t="n">
        <v>1004124.0</v>
      </c>
      <c r="V2310" t="n">
        <v>49.31</v>
      </c>
      <c r="W2310" t="n">
        <v>32.87</v>
      </c>
      <c r="X2310" t="n">
        <v>0.0</v>
      </c>
      <c r="Y2310" t="n">
        <v>0.0</v>
      </c>
      <c r="Z2310" t="n">
        <v>504281.111</v>
      </c>
      <c r="AA2310" t="n">
        <v>166254.043</v>
      </c>
      <c r="AB2310" t="n">
        <v>10378.5</v>
      </c>
      <c r="AC2310" t="n">
        <v>76771.381</v>
      </c>
      <c r="AD2310" t="n">
        <v>15054.161</v>
      </c>
      <c r="AE2310" t="n">
        <v>11894.186</v>
      </c>
      <c r="AF2310" t="n">
        <v>200489.664</v>
      </c>
      <c r="AG2310" t="n">
        <v>67772.408</v>
      </c>
      <c r="AH2310" t="n">
        <v>7995.133</v>
      </c>
      <c r="AI2310" t="n">
        <v>113946.251</v>
      </c>
      <c r="AJ2310" t="n">
        <v>613.5</v>
      </c>
      <c r="AK2310" t="n">
        <v>15335.759</v>
      </c>
      <c r="AL2310" t="n">
        <v>262508.894</v>
      </c>
      <c r="AM2310" t="n">
        <v>73089.672</v>
      </c>
      <c r="AN2310" t="n">
        <v>5707.1086</v>
      </c>
      <c r="AO2310" t="n">
        <v>96730.1624</v>
      </c>
      <c r="AP2310" t="n">
        <v>114742.124</v>
      </c>
      <c r="AQ2310" t="n">
        <v>85749.492</v>
      </c>
      <c r="AR2310" t="n">
        <v>3188.565</v>
      </c>
      <c r="AS2310" t="n">
        <v>54070.707</v>
      </c>
      <c r="AT2310" t="n">
        <v>366407.990179</v>
      </c>
      <c r="AU2310" t="n">
        <v>99866.733882</v>
      </c>
      <c r="AV2310" t="n">
        <v>552.1144</v>
      </c>
      <c r="AW2310" t="n">
        <v>15483.0156</v>
      </c>
      <c r="AX2310" t="n">
        <v>20844.305</v>
      </c>
      <c r="AY2310" t="n">
        <v>96300.098</v>
      </c>
      <c r="AZ2310" t="n">
        <v>44674.921</v>
      </c>
      <c r="BA2310" t="n">
        <v>228214.008</v>
      </c>
      <c r="BB2310" t="n">
        <v>1918.123</v>
      </c>
      <c r="BC2310" t="n">
        <v>54416.263</v>
      </c>
      <c r="BD2310" t="n">
        <v>8870.313</v>
      </c>
      <c r="BE2310" t="n">
        <v>30563.812</v>
      </c>
      <c r="BF2310" t="n">
        <v>42748.218</v>
      </c>
      <c r="BG2310" t="n">
        <v>186770.048</v>
      </c>
      <c r="BH2310" t="n">
        <v>19802.455</v>
      </c>
      <c r="BI2310" t="n">
        <v>278932.681</v>
      </c>
      <c r="BJ2310" t="n">
        <v>65914.374</v>
      </c>
      <c r="BK2310" t="n">
        <v>35558.004997</v>
      </c>
      <c r="BL2310" t="n">
        <v>301.024</v>
      </c>
      <c r="BM2310" t="n">
        <v>7628.532</v>
      </c>
    </row>
    <row r="2311" spans="1:65">
      <c r="A2311" s="1" t="n">
        <v>43855.052083333336</v>
      </c>
      <c r="B2311" t="n">
        <v>1730793.47</v>
      </c>
      <c r="C2311" t="n">
        <v>1617716.753652</v>
      </c>
      <c r="D2311" t="n">
        <v>1894939.244719</v>
      </c>
      <c r="E2311" t="n">
        <v>232168.044702</v>
      </c>
      <c r="F2311" t="n">
        <v>1220915.951652</v>
      </c>
      <c r="G2311" t="n">
        <v>48003.0</v>
      </c>
      <c r="H2311" t="n">
        <v>-79.0</v>
      </c>
      <c r="I2311" t="n">
        <v>0.0</v>
      </c>
      <c r="J2311" t="n">
        <v>0.0</v>
      </c>
      <c r="K2311" t="n">
        <v>1900.0</v>
      </c>
      <c r="L2311" t="n">
        <v>214816.0</v>
      </c>
      <c r="M2311" t="n">
        <v>11900.0</v>
      </c>
      <c r="N2311" t="n">
        <v>837284.0</v>
      </c>
      <c r="O2311" t="n">
        <v>183531.75</v>
      </c>
      <c r="P2311" t="n">
        <v>177086.25</v>
      </c>
      <c r="Q2311" t="n">
        <v>756415.0</v>
      </c>
      <c r="R2311" t="n">
        <v>0.0</v>
      </c>
      <c r="S2311" t="n">
        <v>951206.25</v>
      </c>
      <c r="T2311" t="n">
        <v>1226961.75</v>
      </c>
      <c r="U2311" t="n">
        <v>951206.25</v>
      </c>
      <c r="V2311" t="n">
        <v>49.26</v>
      </c>
      <c r="W2311" t="n">
        <v>32.84</v>
      </c>
      <c r="X2311" t="n">
        <v>0.0</v>
      </c>
      <c r="Y2311" t="n">
        <v>0.0</v>
      </c>
      <c r="Z2311" t="n">
        <v>504214.882</v>
      </c>
      <c r="AA2311" t="n">
        <v>170955.787</v>
      </c>
      <c r="AB2311" t="n">
        <v>15148.075</v>
      </c>
      <c r="AC2311" t="n">
        <v>90774.431</v>
      </c>
      <c r="AD2311" t="n">
        <v>11084.824</v>
      </c>
      <c r="AE2311" t="n">
        <v>12153.475</v>
      </c>
      <c r="AF2311" t="n">
        <v>132201.929</v>
      </c>
      <c r="AG2311" t="n">
        <v>70938.54</v>
      </c>
      <c r="AH2311" t="n">
        <v>7491.57</v>
      </c>
      <c r="AI2311" t="n">
        <v>121085.408</v>
      </c>
      <c r="AJ2311" t="n">
        <v>653.0</v>
      </c>
      <c r="AK2311" t="n">
        <v>14951.67</v>
      </c>
      <c r="AL2311" t="n">
        <v>263342.575</v>
      </c>
      <c r="AM2311" t="n">
        <v>73642.751</v>
      </c>
      <c r="AN2311" t="n">
        <v>5884.8434</v>
      </c>
      <c r="AO2311" t="n">
        <v>99031.8002</v>
      </c>
      <c r="AP2311" t="n">
        <v>117932.477</v>
      </c>
      <c r="AQ2311" t="n">
        <v>86815.475</v>
      </c>
      <c r="AR2311" t="n">
        <v>3164.196</v>
      </c>
      <c r="AS2311" t="n">
        <v>54637.997</v>
      </c>
      <c r="AT2311" t="n">
        <v>321587.489652</v>
      </c>
      <c r="AU2311" t="n">
        <v>98977.927421</v>
      </c>
      <c r="AV2311" t="n">
        <v>561.1346</v>
      </c>
      <c r="AW2311" t="n">
        <v>15881.0458</v>
      </c>
      <c r="AX2311" t="n">
        <v>21062.692</v>
      </c>
      <c r="AY2311" t="n">
        <v>95417.234</v>
      </c>
      <c r="AZ2311" t="n">
        <v>58908.003</v>
      </c>
      <c r="BA2311" t="n">
        <v>234602.312</v>
      </c>
      <c r="BB2311" t="n">
        <v>1942.936</v>
      </c>
      <c r="BC2311" t="n">
        <v>54964.735</v>
      </c>
      <c r="BD2311" t="n">
        <v>8974.915</v>
      </c>
      <c r="BE2311" t="n">
        <v>32167.516</v>
      </c>
      <c r="BF2311" t="n">
        <v>42394.521</v>
      </c>
      <c r="BG2311" t="n">
        <v>183683.677</v>
      </c>
      <c r="BH2311" t="n">
        <v>19818.792</v>
      </c>
      <c r="BI2311" t="n">
        <v>272005.303</v>
      </c>
      <c r="BJ2311" t="n">
        <v>66418.648</v>
      </c>
      <c r="BK2311" t="n">
        <v>45765.876298</v>
      </c>
      <c r="BL2311" t="n">
        <v>311.24</v>
      </c>
      <c r="BM2311" t="n">
        <v>7692.514</v>
      </c>
    </row>
    <row r="2312" spans="1:65">
      <c r="A2312" s="1" t="n">
        <v>43855.0625</v>
      </c>
      <c r="B2312" t="n">
        <v>1713043.428</v>
      </c>
      <c r="C2312" t="n">
        <v>1589007.709154</v>
      </c>
      <c r="D2312" t="n">
        <v>1879026.583901</v>
      </c>
      <c r="E2312" t="n">
        <v>240805.599866</v>
      </c>
      <c r="F2312" t="n">
        <v>1199561.178154</v>
      </c>
      <c r="G2312" t="n">
        <v>48981.0</v>
      </c>
      <c r="H2312" t="n">
        <v>0.0</v>
      </c>
      <c r="I2312" t="n">
        <v>0.0</v>
      </c>
      <c r="J2312" t="n">
        <v>0.0</v>
      </c>
      <c r="K2312" t="n">
        <v>2100.0</v>
      </c>
      <c r="L2312" t="n">
        <v>217700.0</v>
      </c>
      <c r="M2312" t="n">
        <v>11100.0</v>
      </c>
      <c r="N2312" t="n">
        <v>889864.0</v>
      </c>
      <c r="O2312" t="n">
        <v>172731.75</v>
      </c>
      <c r="P2312" t="n">
        <v>177086.25</v>
      </c>
      <c r="Q2312" t="n">
        <v>813551.0</v>
      </c>
      <c r="R2312" t="n">
        <v>0.0</v>
      </c>
      <c r="S2312" t="n">
        <v>1001127.25</v>
      </c>
      <c r="T2312" t="n">
        <v>1282929.75</v>
      </c>
      <c r="U2312" t="n">
        <v>1001127.25</v>
      </c>
      <c r="V2312" t="n">
        <v>49.26</v>
      </c>
      <c r="W2312" t="n">
        <v>32.84</v>
      </c>
      <c r="X2312" t="n">
        <v>0.0</v>
      </c>
      <c r="Y2312" t="n">
        <v>0.0</v>
      </c>
      <c r="Z2312" t="n">
        <v>504192.085</v>
      </c>
      <c r="AA2312" t="n">
        <v>173961.868</v>
      </c>
      <c r="AB2312" t="n">
        <v>15133.625</v>
      </c>
      <c r="AC2312" t="n">
        <v>90653.734</v>
      </c>
      <c r="AD2312" t="n">
        <v>9553.236</v>
      </c>
      <c r="AE2312" t="n">
        <v>12423.072</v>
      </c>
      <c r="AF2312" t="n">
        <v>120537.854</v>
      </c>
      <c r="AG2312" t="n">
        <v>70972.008</v>
      </c>
      <c r="AH2312" t="n">
        <v>7589.616</v>
      </c>
      <c r="AI2312" t="n">
        <v>120197.695</v>
      </c>
      <c r="AJ2312" t="n">
        <v>619.25</v>
      </c>
      <c r="AK2312" t="n">
        <v>14619.759</v>
      </c>
      <c r="AL2312" t="n">
        <v>263674.763</v>
      </c>
      <c r="AM2312" t="n">
        <v>69520.993</v>
      </c>
      <c r="AN2312" t="n">
        <v>5553.767</v>
      </c>
      <c r="AO2312" t="n">
        <v>97259.8312</v>
      </c>
      <c r="AP2312" t="n">
        <v>114957.899</v>
      </c>
      <c r="AQ2312" t="n">
        <v>86391.277</v>
      </c>
      <c r="AR2312" t="n">
        <v>3211.037</v>
      </c>
      <c r="AS2312" t="n">
        <v>53750.059</v>
      </c>
      <c r="AT2312" t="n">
        <v>316987.681154</v>
      </c>
      <c r="AU2312" t="n">
        <v>98154.228767</v>
      </c>
      <c r="AV2312" t="n">
        <v>581.629</v>
      </c>
      <c r="AW2312" t="n">
        <v>15554.8648</v>
      </c>
      <c r="AX2312" t="n">
        <v>21026.849</v>
      </c>
      <c r="AY2312" t="n">
        <v>96376.394</v>
      </c>
      <c r="AZ2312" t="n">
        <v>56288.036</v>
      </c>
      <c r="BA2312" t="n">
        <v>233536.902</v>
      </c>
      <c r="BB2312" t="n">
        <v>1926.043</v>
      </c>
      <c r="BC2312" t="n">
        <v>53990.394</v>
      </c>
      <c r="BD2312" t="n">
        <v>5887.408</v>
      </c>
      <c r="BE2312" t="n">
        <v>31415.806</v>
      </c>
      <c r="BF2312" t="n">
        <v>42031.295</v>
      </c>
      <c r="BG2312" t="n">
        <v>180903.931</v>
      </c>
      <c r="BH2312" t="n">
        <v>19233.911</v>
      </c>
      <c r="BI2312" t="n">
        <v>265541.26</v>
      </c>
      <c r="BJ2312" t="n">
        <v>65195.264</v>
      </c>
      <c r="BK2312" t="n">
        <v>47049.337134</v>
      </c>
      <c r="BL2312" t="n">
        <v>323.769</v>
      </c>
      <c r="BM2312" t="n">
        <v>7651.397</v>
      </c>
    </row>
    <row r="2313" spans="1:65">
      <c r="A2313" s="1" t="n">
        <v>43855.072916666664</v>
      </c>
      <c r="B2313" t="n">
        <v>1689557.803</v>
      </c>
      <c r="C2313" t="n">
        <v>1556922.964428</v>
      </c>
      <c r="D2313" t="n">
        <v>1850940.089333</v>
      </c>
      <c r="E2313" t="n">
        <v>247628.054388</v>
      </c>
      <c r="F2313" t="n">
        <v>1178072.395428</v>
      </c>
      <c r="G2313" t="n">
        <v>33982.0</v>
      </c>
      <c r="H2313" t="n">
        <v>0.0</v>
      </c>
      <c r="I2313" t="n">
        <v>0.0</v>
      </c>
      <c r="J2313" t="n">
        <v>0.0</v>
      </c>
      <c r="K2313" t="n">
        <v>400.0</v>
      </c>
      <c r="L2313" t="n">
        <v>222008.0</v>
      </c>
      <c r="M2313" t="n">
        <v>11000.0</v>
      </c>
      <c r="N2313" t="n">
        <v>876624.0</v>
      </c>
      <c r="O2313" t="n">
        <v>175031.75</v>
      </c>
      <c r="P2313" t="n">
        <v>177086.25</v>
      </c>
      <c r="Q2313" t="n">
        <v>787651.0</v>
      </c>
      <c r="R2313" t="n">
        <v>0.0</v>
      </c>
      <c r="S2313" t="n">
        <v>972280.25</v>
      </c>
      <c r="T2313" t="n">
        <v>1273336.75</v>
      </c>
      <c r="U2313" t="n">
        <v>972280.25</v>
      </c>
      <c r="V2313" t="n">
        <v>49.26</v>
      </c>
      <c r="W2313" t="n">
        <v>32.84</v>
      </c>
      <c r="X2313" t="n">
        <v>0.0</v>
      </c>
      <c r="Y2313" t="n">
        <v>0.0</v>
      </c>
      <c r="Z2313" t="n">
        <v>504522.877</v>
      </c>
      <c r="AA2313" t="n">
        <v>170197.963</v>
      </c>
      <c r="AB2313" t="n">
        <v>13622.275</v>
      </c>
      <c r="AC2313" t="n">
        <v>89310.631</v>
      </c>
      <c r="AD2313" t="n">
        <v>9466.361</v>
      </c>
      <c r="AE2313" t="n">
        <v>12456.898</v>
      </c>
      <c r="AF2313" t="n">
        <v>118659.191</v>
      </c>
      <c r="AG2313" t="n">
        <v>69844.963</v>
      </c>
      <c r="AH2313" t="n">
        <v>7791.565</v>
      </c>
      <c r="AI2313" t="n">
        <v>111599.624</v>
      </c>
      <c r="AJ2313" t="n">
        <v>680.5</v>
      </c>
      <c r="AK2313" t="n">
        <v>14340.92</v>
      </c>
      <c r="AL2313" t="n">
        <v>263752.569</v>
      </c>
      <c r="AM2313" t="n">
        <v>66012.309</v>
      </c>
      <c r="AN2313" t="n">
        <v>5805.7478</v>
      </c>
      <c r="AO2313" t="n">
        <v>98066.8056</v>
      </c>
      <c r="AP2313" t="n">
        <v>111710.128</v>
      </c>
      <c r="AQ2313" t="n">
        <v>86145.699</v>
      </c>
      <c r="AR2313" t="n">
        <v>3110.564</v>
      </c>
      <c r="AS2313" t="n">
        <v>52611.445</v>
      </c>
      <c r="AT2313" t="n">
        <v>296408.571428</v>
      </c>
      <c r="AU2313" t="n">
        <v>98418.638721</v>
      </c>
      <c r="AV2313" t="n">
        <v>575.6052</v>
      </c>
      <c r="AW2313" t="n">
        <v>16319.1814</v>
      </c>
      <c r="AX2313" t="n">
        <v>20705.924</v>
      </c>
      <c r="AY2313" t="n">
        <v>96212.05</v>
      </c>
      <c r="AZ2313" t="n">
        <v>51172.324</v>
      </c>
      <c r="BA2313" t="n">
        <v>233496.793</v>
      </c>
      <c r="BB2313" t="n">
        <v>1968.146</v>
      </c>
      <c r="BC2313" t="n">
        <v>53463.825</v>
      </c>
      <c r="BD2313" t="n">
        <v>4874.783</v>
      </c>
      <c r="BE2313" t="n">
        <v>31098.384</v>
      </c>
      <c r="BF2313" t="n">
        <v>41881.113</v>
      </c>
      <c r="BG2313" t="n">
        <v>178118.248</v>
      </c>
      <c r="BH2313" t="n">
        <v>19166.373</v>
      </c>
      <c r="BI2313" t="n">
        <v>263292.592</v>
      </c>
      <c r="BJ2313" t="n">
        <v>66221.553</v>
      </c>
      <c r="BK2313" t="n">
        <v>46970.223612</v>
      </c>
      <c r="BL2313" t="n">
        <v>324.283</v>
      </c>
      <c r="BM2313" t="n">
        <v>7413.321</v>
      </c>
    </row>
    <row r="2314" spans="1:65">
      <c r="A2314" s="1" t="n">
        <v>43855.083333333336</v>
      </c>
      <c r="B2314" t="n">
        <v>1680740.063</v>
      </c>
      <c r="C2314" t="n">
        <v>1527778.304438</v>
      </c>
      <c r="D2314" t="n">
        <v>1845955.501425</v>
      </c>
      <c r="E2314" t="n">
        <v>273259.926838</v>
      </c>
      <c r="F2314" t="n">
        <v>1156565.802438</v>
      </c>
      <c r="G2314" t="n">
        <v>30625.0</v>
      </c>
      <c r="H2314" t="n">
        <v>-172.0</v>
      </c>
      <c r="I2314" t="n">
        <v>0.0</v>
      </c>
      <c r="J2314" t="n">
        <v>0.0</v>
      </c>
      <c r="K2314" t="n">
        <v>0.0</v>
      </c>
      <c r="L2314" t="n">
        <v>226256.0</v>
      </c>
      <c r="M2314" t="n">
        <v>11300.0</v>
      </c>
      <c r="N2314" t="n">
        <v>877828.0</v>
      </c>
      <c r="O2314" t="n">
        <v>170931.75</v>
      </c>
      <c r="P2314" t="n">
        <v>177086.25</v>
      </c>
      <c r="Q2314" t="n">
        <v>783524.0</v>
      </c>
      <c r="R2314" t="n">
        <v>0.0</v>
      </c>
      <c r="S2314" t="n">
        <v>965517.25</v>
      </c>
      <c r="T2314" t="n">
        <v>1279567.75</v>
      </c>
      <c r="U2314" t="n">
        <v>965517.25</v>
      </c>
      <c r="V2314" t="n">
        <v>49.26</v>
      </c>
      <c r="W2314" t="n">
        <v>32.84</v>
      </c>
      <c r="X2314" t="n">
        <v>0.0</v>
      </c>
      <c r="Y2314" t="n">
        <v>0.0</v>
      </c>
      <c r="Z2314" t="n">
        <v>504413.972</v>
      </c>
      <c r="AA2314" t="n">
        <v>164746.968</v>
      </c>
      <c r="AB2314" t="n">
        <v>10469.85</v>
      </c>
      <c r="AC2314" t="n">
        <v>85445.656</v>
      </c>
      <c r="AD2314" t="n">
        <v>9698.671</v>
      </c>
      <c r="AE2314" t="n">
        <v>12170.495</v>
      </c>
      <c r="AF2314" t="n">
        <v>114754.365</v>
      </c>
      <c r="AG2314" t="n">
        <v>68575.99</v>
      </c>
      <c r="AH2314" t="n">
        <v>7630.053</v>
      </c>
      <c r="AI2314" t="n">
        <v>120649.365</v>
      </c>
      <c r="AJ2314" t="n">
        <v>666.25</v>
      </c>
      <c r="AK2314" t="n">
        <v>14128.949</v>
      </c>
      <c r="AL2314" t="n">
        <v>264065.034</v>
      </c>
      <c r="AM2314" t="n">
        <v>71728.818</v>
      </c>
      <c r="AN2314" t="n">
        <v>6049.7816</v>
      </c>
      <c r="AO2314" t="n">
        <v>95721.9936</v>
      </c>
      <c r="AP2314" t="n">
        <v>104836.074</v>
      </c>
      <c r="AQ2314" t="n">
        <v>85312.203</v>
      </c>
      <c r="AR2314" t="n">
        <v>2802.067</v>
      </c>
      <c r="AS2314" t="n">
        <v>51628.974</v>
      </c>
      <c r="AT2314" t="n">
        <v>287463.745438</v>
      </c>
      <c r="AU2314" t="n">
        <v>96954.072263</v>
      </c>
      <c r="AV2314" t="n">
        <v>579.5664</v>
      </c>
      <c r="AW2314" t="n">
        <v>15842.7184</v>
      </c>
      <c r="AX2314" t="n">
        <v>20831.889</v>
      </c>
      <c r="AY2314" t="n">
        <v>95497.007</v>
      </c>
      <c r="AZ2314" t="n">
        <v>45448.967</v>
      </c>
      <c r="BA2314" t="n">
        <v>230504.92</v>
      </c>
      <c r="BB2314" t="n">
        <v>1947.536</v>
      </c>
      <c r="BC2314" t="n">
        <v>52516.497</v>
      </c>
      <c r="BD2314" t="n">
        <v>5015.13</v>
      </c>
      <c r="BE2314" t="n">
        <v>30254.53</v>
      </c>
      <c r="BF2314" t="n">
        <v>42199.147</v>
      </c>
      <c r="BG2314" t="n">
        <v>176272.828</v>
      </c>
      <c r="BH2314" t="n">
        <v>19351.907</v>
      </c>
      <c r="BI2314" t="n">
        <v>263575.376</v>
      </c>
      <c r="BJ2314" t="n">
        <v>65222.025</v>
      </c>
      <c r="BK2314" t="n">
        <v>45309.019162</v>
      </c>
      <c r="BL2314" t="n">
        <v>323.142</v>
      </c>
      <c r="BM2314" t="n">
        <v>7520.39</v>
      </c>
    </row>
    <row r="2315" spans="1:65">
      <c r="A2315" s="1" t="n">
        <v>43855.09375</v>
      </c>
      <c r="B2315" t="n">
        <v>1698931.439</v>
      </c>
      <c r="C2315" t="n">
        <v>1369547.890403</v>
      </c>
      <c r="D2315" t="n">
        <v>1936661.424569</v>
      </c>
      <c r="E2315" t="n">
        <v>518323.825634</v>
      </c>
      <c r="F2315" t="n">
        <v>1002203.602403</v>
      </c>
      <c r="G2315" t="n">
        <v>37822.0</v>
      </c>
      <c r="H2315" t="n">
        <v>0.0</v>
      </c>
      <c r="I2315" t="n">
        <v>22750.0</v>
      </c>
      <c r="J2315" t="n">
        <v>0.0</v>
      </c>
      <c r="K2315" t="n">
        <v>0.0</v>
      </c>
      <c r="L2315" t="n">
        <v>261040.0</v>
      </c>
      <c r="M2315" t="n">
        <v>10300.0</v>
      </c>
      <c r="N2315" t="n">
        <v>949096.0</v>
      </c>
      <c r="O2315" t="n">
        <v>133659.25</v>
      </c>
      <c r="P2315" t="n">
        <v>233931.0</v>
      </c>
      <c r="Q2315" t="n">
        <v>708401.0</v>
      </c>
      <c r="R2315" t="n">
        <v>3500.0</v>
      </c>
      <c r="S2315" t="n">
        <v>842687.5</v>
      </c>
      <c r="T2315" t="n">
        <v>1444561.25</v>
      </c>
      <c r="U2315" t="n">
        <v>842687.5</v>
      </c>
      <c r="V2315" t="n">
        <v>47.41</v>
      </c>
      <c r="W2315" t="n">
        <v>31.61</v>
      </c>
      <c r="X2315" t="n">
        <v>68.265934</v>
      </c>
      <c r="Y2315" t="n">
        <v>0.0</v>
      </c>
      <c r="Z2315" t="n">
        <v>504184.508</v>
      </c>
      <c r="AA2315" t="n">
        <v>164791.095</v>
      </c>
      <c r="AB2315" t="n">
        <v>8335.0</v>
      </c>
      <c r="AC2315" t="n">
        <v>81924.734</v>
      </c>
      <c r="AD2315" t="n">
        <v>9769.711</v>
      </c>
      <c r="AE2315" t="n">
        <v>12017.809</v>
      </c>
      <c r="AF2315" t="n">
        <v>60611.568</v>
      </c>
      <c r="AG2315" t="n">
        <v>69049.322</v>
      </c>
      <c r="AH2315" t="n">
        <v>7891.83</v>
      </c>
      <c r="AI2315" t="n">
        <v>127831.039</v>
      </c>
      <c r="AJ2315" t="n">
        <v>601.5</v>
      </c>
      <c r="AK2315" t="n">
        <v>13937.23</v>
      </c>
      <c r="AL2315" t="n">
        <v>264432.81</v>
      </c>
      <c r="AM2315" t="n">
        <v>69574.847</v>
      </c>
      <c r="AN2315" t="n">
        <v>6738.1614</v>
      </c>
      <c r="AO2315" t="n">
        <v>98013.6936</v>
      </c>
      <c r="AP2315" t="n">
        <v>55900.354</v>
      </c>
      <c r="AQ2315" t="n">
        <v>84944.789</v>
      </c>
      <c r="AR2315" t="n">
        <v>2498.001</v>
      </c>
      <c r="AS2315" t="n">
        <v>52047.438</v>
      </c>
      <c r="AT2315" t="n">
        <v>232623.497403</v>
      </c>
      <c r="AU2315" t="n">
        <v>95911.979203</v>
      </c>
      <c r="AV2315" t="n">
        <v>582.1196</v>
      </c>
      <c r="AW2315" t="n">
        <v>15791.9164</v>
      </c>
      <c r="AX2315" t="n">
        <v>20945.376</v>
      </c>
      <c r="AY2315" t="n">
        <v>94586.172</v>
      </c>
      <c r="AZ2315" t="n">
        <v>50240.562</v>
      </c>
      <c r="BA2315" t="n">
        <v>236388.496</v>
      </c>
      <c r="BB2315" t="n">
        <v>1829.878</v>
      </c>
      <c r="BC2315" t="n">
        <v>54626.296</v>
      </c>
      <c r="BD2315" t="n">
        <v>3746.346</v>
      </c>
      <c r="BE2315" t="n">
        <v>30719.946</v>
      </c>
      <c r="BF2315" t="n">
        <v>43633.125</v>
      </c>
      <c r="BG2315" t="n">
        <v>174371.817</v>
      </c>
      <c r="BH2315" t="n">
        <v>19803.156</v>
      </c>
      <c r="BI2315" t="n">
        <v>273702.203</v>
      </c>
      <c r="BJ2315" t="n">
        <v>66173.684</v>
      </c>
      <c r="BK2315" t="n">
        <v>48079.065366</v>
      </c>
      <c r="BL2315" t="n">
        <v>344.801</v>
      </c>
      <c r="BM2315" t="n">
        <v>7773.081</v>
      </c>
    </row>
    <row r="2316" spans="1:65">
      <c r="A2316" s="1" t="n">
        <v>43855.104166666664</v>
      </c>
      <c r="B2316" t="n">
        <v>1661444.576</v>
      </c>
      <c r="C2316" t="n">
        <v>1311343.646672</v>
      </c>
      <c r="D2316" t="n">
        <v>1907937.094784</v>
      </c>
      <c r="E2316" t="n">
        <v>549691.425779</v>
      </c>
      <c r="F2316" t="n">
        <v>958344.828672</v>
      </c>
      <c r="G2316" t="n">
        <v>16653.0</v>
      </c>
      <c r="H2316" t="n">
        <v>0.0</v>
      </c>
      <c r="I2316" t="n">
        <v>22750.0</v>
      </c>
      <c r="J2316" t="n">
        <v>0.0</v>
      </c>
      <c r="K2316" t="n">
        <v>0.0</v>
      </c>
      <c r="L2316" t="n">
        <v>263928.0</v>
      </c>
      <c r="M2316" t="n">
        <v>10300.0</v>
      </c>
      <c r="N2316" t="n">
        <v>962608.0</v>
      </c>
      <c r="O2316" t="n">
        <v>118059.25</v>
      </c>
      <c r="P2316" t="n">
        <v>233931.0</v>
      </c>
      <c r="Q2316" t="n">
        <v>745443.0</v>
      </c>
      <c r="R2316" t="n">
        <v>0.0</v>
      </c>
      <c r="S2316" t="n">
        <v>875467.5</v>
      </c>
      <c r="T2316" t="n">
        <v>1458456.25</v>
      </c>
      <c r="U2316" t="n">
        <v>875467.5</v>
      </c>
      <c r="V2316" t="n">
        <v>47.41</v>
      </c>
      <c r="W2316" t="n">
        <v>31.61</v>
      </c>
      <c r="X2316" t="n">
        <v>68.265934</v>
      </c>
      <c r="Y2316" t="n">
        <v>0.0</v>
      </c>
      <c r="Z2316" t="n">
        <v>504154.004</v>
      </c>
      <c r="AA2316" t="n">
        <v>161432.103</v>
      </c>
      <c r="AB2316" t="n">
        <v>6937.225</v>
      </c>
      <c r="AC2316" t="n">
        <v>79122.657</v>
      </c>
      <c r="AD2316" t="n">
        <v>10184.257</v>
      </c>
      <c r="AE2316" t="n">
        <v>11830.087</v>
      </c>
      <c r="AF2316" t="n">
        <v>49091.456</v>
      </c>
      <c r="AG2316" t="n">
        <v>68112.189</v>
      </c>
      <c r="AH2316" t="n">
        <v>7410.631</v>
      </c>
      <c r="AI2316" t="n">
        <v>121791.559</v>
      </c>
      <c r="AJ2316" t="n">
        <v>648.5</v>
      </c>
      <c r="AK2316" t="n">
        <v>13727.89</v>
      </c>
      <c r="AL2316" t="n">
        <v>264665.088</v>
      </c>
      <c r="AM2316" t="n">
        <v>59352.288</v>
      </c>
      <c r="AN2316" t="n">
        <v>6930.9422</v>
      </c>
      <c r="AO2316" t="n">
        <v>95779.2382</v>
      </c>
      <c r="AP2316" t="n">
        <v>47464.543</v>
      </c>
      <c r="AQ2316" t="n">
        <v>83551.254</v>
      </c>
      <c r="AR2316" t="n">
        <v>2474.739</v>
      </c>
      <c r="AS2316" t="n">
        <v>51688.092</v>
      </c>
      <c r="AT2316" t="n">
        <v>203169.283672</v>
      </c>
      <c r="AU2316" t="n">
        <v>95843.779563</v>
      </c>
      <c r="AV2316" t="n">
        <v>563.3858</v>
      </c>
      <c r="AW2316" t="n">
        <v>15278.6748</v>
      </c>
      <c r="AX2316" t="n">
        <v>20913.455</v>
      </c>
      <c r="AY2316" t="n">
        <v>92447.245</v>
      </c>
      <c r="AZ2316" t="n">
        <v>43813.802</v>
      </c>
      <c r="BA2316" t="n">
        <v>235305.007</v>
      </c>
      <c r="BB2316" t="n">
        <v>1824.389</v>
      </c>
      <c r="BC2316" t="n">
        <v>54383.04</v>
      </c>
      <c r="BD2316" t="n">
        <v>3640.095</v>
      </c>
      <c r="BE2316" t="n">
        <v>29937.097</v>
      </c>
      <c r="BF2316" t="n">
        <v>43399.477</v>
      </c>
      <c r="BG2316" t="n">
        <v>173096.123</v>
      </c>
      <c r="BH2316" t="n">
        <v>19257.737</v>
      </c>
      <c r="BI2316" t="n">
        <v>268286.973</v>
      </c>
      <c r="BJ2316" t="n">
        <v>66431.529</v>
      </c>
      <c r="BK2316" t="n">
        <v>47412.997221</v>
      </c>
      <c r="BL2316" t="n">
        <v>314.68</v>
      </c>
      <c r="BM2316" t="n">
        <v>7461.676</v>
      </c>
    </row>
    <row r="2317" spans="1:65">
      <c r="A2317" s="1" t="n">
        <v>43855.114583333336</v>
      </c>
      <c r="B2317" t="n">
        <v>1670348.815</v>
      </c>
      <c r="C2317" t="n">
        <v>1316915.155428</v>
      </c>
      <c r="D2317" t="n">
        <v>1918507.61613</v>
      </c>
      <c r="E2317" t="n">
        <v>549602.770973</v>
      </c>
      <c r="F2317" t="n">
        <v>962228.414428</v>
      </c>
      <c r="G2317" t="n">
        <v>22605.0</v>
      </c>
      <c r="H2317" t="n">
        <v>0.0</v>
      </c>
      <c r="I2317" t="n">
        <v>22750.0</v>
      </c>
      <c r="J2317" t="n">
        <v>0.0</v>
      </c>
      <c r="K2317" t="n">
        <v>0.0</v>
      </c>
      <c r="L2317" t="n">
        <v>268160.0</v>
      </c>
      <c r="M2317" t="n">
        <v>10200.0</v>
      </c>
      <c r="N2317" t="n">
        <v>971452.0</v>
      </c>
      <c r="O2317" t="n">
        <v>119759.25</v>
      </c>
      <c r="P2317" t="n">
        <v>233931.0</v>
      </c>
      <c r="Q2317" t="n">
        <v>752468.0</v>
      </c>
      <c r="R2317" t="n">
        <v>0.0</v>
      </c>
      <c r="S2317" t="n">
        <v>883687.5</v>
      </c>
      <c r="T2317" t="n">
        <v>1471015.25</v>
      </c>
      <c r="U2317" t="n">
        <v>883687.5</v>
      </c>
      <c r="V2317" t="n">
        <v>47.41</v>
      </c>
      <c r="W2317" t="n">
        <v>31.61</v>
      </c>
      <c r="X2317" t="n">
        <v>68.265934</v>
      </c>
      <c r="Y2317" t="n">
        <v>0.0</v>
      </c>
      <c r="Z2317" t="n">
        <v>504181.395</v>
      </c>
      <c r="AA2317" t="n">
        <v>159088.944</v>
      </c>
      <c r="AB2317" t="n">
        <v>6994.725</v>
      </c>
      <c r="AC2317" t="n">
        <v>76651.057</v>
      </c>
      <c r="AD2317" t="n">
        <v>8938.646</v>
      </c>
      <c r="AE2317" t="n">
        <v>11553.546</v>
      </c>
      <c r="AF2317" t="n">
        <v>49143.557</v>
      </c>
      <c r="AG2317" t="n">
        <v>67095.952</v>
      </c>
      <c r="AH2317" t="n">
        <v>7622.333</v>
      </c>
      <c r="AI2317" t="n">
        <v>127297.573</v>
      </c>
      <c r="AJ2317" t="n">
        <v>655.5</v>
      </c>
      <c r="AK2317" t="n">
        <v>13600.731</v>
      </c>
      <c r="AL2317" t="n">
        <v>264450.844</v>
      </c>
      <c r="AM2317" t="n">
        <v>72663.984</v>
      </c>
      <c r="AN2317" t="n">
        <v>6957.9826</v>
      </c>
      <c r="AO2317" t="n">
        <v>94641.2054</v>
      </c>
      <c r="AP2317" t="n">
        <v>46936.03</v>
      </c>
      <c r="AQ2317" t="n">
        <v>82801.629</v>
      </c>
      <c r="AR2317" t="n">
        <v>2516.288</v>
      </c>
      <c r="AS2317" t="n">
        <v>51243.61</v>
      </c>
      <c r="AT2317" t="n">
        <v>207198.208428</v>
      </c>
      <c r="AU2317" t="n">
        <v>96541.861103</v>
      </c>
      <c r="AV2317" t="n">
        <v>550.7994</v>
      </c>
      <c r="AW2317" t="n">
        <v>14857.0566</v>
      </c>
      <c r="AX2317" t="n">
        <v>20858.192</v>
      </c>
      <c r="AY2317" t="n">
        <v>92872.241</v>
      </c>
      <c r="AZ2317" t="n">
        <v>47299.918</v>
      </c>
      <c r="BA2317" t="n">
        <v>238098.201</v>
      </c>
      <c r="BB2317" t="n">
        <v>1834.349</v>
      </c>
      <c r="BC2317" t="n">
        <v>53518.774</v>
      </c>
      <c r="BD2317" t="n">
        <v>3530.487</v>
      </c>
      <c r="BE2317" t="n">
        <v>28715.387</v>
      </c>
      <c r="BF2317" t="n">
        <v>43281.875</v>
      </c>
      <c r="BG2317" t="n">
        <v>171963.855</v>
      </c>
      <c r="BH2317" t="n">
        <v>19445.527</v>
      </c>
      <c r="BI2317" t="n">
        <v>267503.309</v>
      </c>
      <c r="BJ2317" t="n">
        <v>66276.034</v>
      </c>
      <c r="BK2317" t="n">
        <v>51163.874027</v>
      </c>
      <c r="BL2317" t="n">
        <v>292.075</v>
      </c>
      <c r="BM2317" t="n">
        <v>6867.395</v>
      </c>
    </row>
    <row r="2318" spans="1:65">
      <c r="A2318" s="1" t="n">
        <v>43855.125</v>
      </c>
      <c r="B2318" t="n">
        <v>1647029.991</v>
      </c>
      <c r="C2318" t="n">
        <v>1302567.814915</v>
      </c>
      <c r="D2318" t="n">
        <v>1901753.904288</v>
      </c>
      <c r="E2318" t="n">
        <v>547707.850541</v>
      </c>
      <c r="F2318" t="n">
        <v>954291.855915</v>
      </c>
      <c r="G2318" t="n">
        <v>5961.0</v>
      </c>
      <c r="H2318" t="n">
        <v>-651.0</v>
      </c>
      <c r="I2318" t="n">
        <v>22750.0</v>
      </c>
      <c r="J2318" t="n">
        <v>0.0</v>
      </c>
      <c r="K2318" t="n">
        <v>100.0</v>
      </c>
      <c r="L2318" t="n">
        <v>252316.0</v>
      </c>
      <c r="M2318" t="n">
        <v>10100.0</v>
      </c>
      <c r="N2318" t="n">
        <v>994552.0</v>
      </c>
      <c r="O2318" t="n">
        <v>119559.25</v>
      </c>
      <c r="P2318" t="n">
        <v>233931.0</v>
      </c>
      <c r="Q2318" t="n">
        <v>762655.0</v>
      </c>
      <c r="R2318" t="n">
        <v>0.0</v>
      </c>
      <c r="S2318" t="n">
        <v>894520.5</v>
      </c>
      <c r="T2318" t="n">
        <v>1478225.25</v>
      </c>
      <c r="U2318" t="n">
        <v>894520.5</v>
      </c>
      <c r="V2318" t="n">
        <v>47.41</v>
      </c>
      <c r="W2318" t="n">
        <v>31.61</v>
      </c>
      <c r="X2318" t="n">
        <v>68.265934</v>
      </c>
      <c r="Y2318" t="n">
        <v>0.0</v>
      </c>
      <c r="Z2318" t="n">
        <v>504152.276</v>
      </c>
      <c r="AA2318" t="n">
        <v>156601.004</v>
      </c>
      <c r="AB2318" t="n">
        <v>6994.425</v>
      </c>
      <c r="AC2318" t="n">
        <v>75177.533</v>
      </c>
      <c r="AD2318" t="n">
        <v>7516.581</v>
      </c>
      <c r="AE2318" t="n">
        <v>11463.257</v>
      </c>
      <c r="AF2318" t="n">
        <v>44845.344</v>
      </c>
      <c r="AG2318" t="n">
        <v>66320.903</v>
      </c>
      <c r="AH2318" t="n">
        <v>7703.602</v>
      </c>
      <c r="AI2318" t="n">
        <v>126848.257</v>
      </c>
      <c r="AJ2318" t="n">
        <v>614.75</v>
      </c>
      <c r="AK2318" t="n">
        <v>13580.98</v>
      </c>
      <c r="AL2318" t="n">
        <v>264556.444</v>
      </c>
      <c r="AM2318" t="n">
        <v>69191.221</v>
      </c>
      <c r="AN2318" t="n">
        <v>6980.1568</v>
      </c>
      <c r="AO2318" t="n">
        <v>92037.9226</v>
      </c>
      <c r="AP2318" t="n">
        <v>45148.269</v>
      </c>
      <c r="AQ2318" t="n">
        <v>82197.859</v>
      </c>
      <c r="AR2318" t="n">
        <v>2490.551</v>
      </c>
      <c r="AS2318" t="n">
        <v>50285.776</v>
      </c>
      <c r="AT2318" t="n">
        <v>200947.566915</v>
      </c>
      <c r="AU2318" t="n">
        <v>96103.789829</v>
      </c>
      <c r="AV2318" t="n">
        <v>556.0442</v>
      </c>
      <c r="AW2318" t="n">
        <v>14391.0454</v>
      </c>
      <c r="AX2318" t="n">
        <v>20400.373</v>
      </c>
      <c r="AY2318" t="n">
        <v>91148.415</v>
      </c>
      <c r="AZ2318" t="n">
        <v>47480.356</v>
      </c>
      <c r="BA2318" t="n">
        <v>239963.136</v>
      </c>
      <c r="BB2318" t="n">
        <v>1831.859</v>
      </c>
      <c r="BC2318" t="n">
        <v>52033.958</v>
      </c>
      <c r="BD2318" t="n">
        <v>3526.606</v>
      </c>
      <c r="BE2318" t="n">
        <v>28025.304</v>
      </c>
      <c r="BF2318" t="n">
        <v>42626.803</v>
      </c>
      <c r="BG2318" t="n">
        <v>170557.678</v>
      </c>
      <c r="BH2318" t="n">
        <v>19123.916</v>
      </c>
      <c r="BI2318" t="n">
        <v>261287.283</v>
      </c>
      <c r="BJ2318" t="n">
        <v>66616.939</v>
      </c>
      <c r="BK2318" t="n">
        <v>51444.896459</v>
      </c>
      <c r="BL2318" t="n">
        <v>301.775</v>
      </c>
      <c r="BM2318" t="n">
        <v>6743.535</v>
      </c>
    </row>
    <row r="2319" spans="1:65">
      <c r="A2319" s="1" t="n">
        <v>43855.135416666664</v>
      </c>
      <c r="B2319" t="n">
        <v>1653399.474</v>
      </c>
      <c r="C2319" t="n">
        <v>1408250.417925</v>
      </c>
      <c r="D2319" t="n">
        <v>1929340.119407</v>
      </c>
      <c r="E2319" t="n">
        <v>470895.948696</v>
      </c>
      <c r="F2319" t="n">
        <v>1059504.951925</v>
      </c>
      <c r="G2319" t="n">
        <v>21524.0</v>
      </c>
      <c r="H2319" t="n">
        <v>-18.0</v>
      </c>
      <c r="I2319" t="n">
        <v>22750.0</v>
      </c>
      <c r="J2319" t="n">
        <v>0.0</v>
      </c>
      <c r="K2319" t="n">
        <v>7200.0</v>
      </c>
      <c r="L2319" t="n">
        <v>206568.0</v>
      </c>
      <c r="M2319" t="n">
        <v>15300.0</v>
      </c>
      <c r="N2319" t="n">
        <v>911928.0</v>
      </c>
      <c r="O2319" t="n">
        <v>108664.25</v>
      </c>
      <c r="P2319" t="n">
        <v>275088.25</v>
      </c>
      <c r="Q2319" t="n">
        <v>729018.0</v>
      </c>
      <c r="R2319" t="n">
        <v>0.0</v>
      </c>
      <c r="S2319" t="n">
        <v>858318.25</v>
      </c>
      <c r="T2319" t="n">
        <v>1392320.5</v>
      </c>
      <c r="U2319" t="n">
        <v>858318.25</v>
      </c>
      <c r="V2319" t="n">
        <v>46.61</v>
      </c>
      <c r="W2319" t="n">
        <v>30.85</v>
      </c>
      <c r="X2319" t="n">
        <v>68.265934</v>
      </c>
      <c r="Y2319" t="n">
        <v>0.0</v>
      </c>
      <c r="Z2319" t="n">
        <v>504274.575</v>
      </c>
      <c r="AA2319" t="n">
        <v>157566.241</v>
      </c>
      <c r="AB2319" t="n">
        <v>6963.525</v>
      </c>
      <c r="AC2319" t="n">
        <v>73902.533</v>
      </c>
      <c r="AD2319" t="n">
        <v>18747.528</v>
      </c>
      <c r="AE2319" t="n">
        <v>11549.587</v>
      </c>
      <c r="AF2319" t="n">
        <v>47352.454</v>
      </c>
      <c r="AG2319" t="n">
        <v>65862.792</v>
      </c>
      <c r="AH2319" t="n">
        <v>7646.555</v>
      </c>
      <c r="AI2319" t="n">
        <v>118170.189</v>
      </c>
      <c r="AJ2319" t="n">
        <v>610.25</v>
      </c>
      <c r="AK2319" t="n">
        <v>13424.389</v>
      </c>
      <c r="AL2319" t="n">
        <v>264532.008</v>
      </c>
      <c r="AM2319" t="n">
        <v>68525.269</v>
      </c>
      <c r="AN2319" t="n">
        <v>7305.291</v>
      </c>
      <c r="AO2319" t="n">
        <v>104962.0404</v>
      </c>
      <c r="AP2319" t="n">
        <v>75477.921</v>
      </c>
      <c r="AQ2319" t="n">
        <v>82010.523</v>
      </c>
      <c r="AR2319" t="n">
        <v>2563.341</v>
      </c>
      <c r="AS2319" t="n">
        <v>50365.002</v>
      </c>
      <c r="AT2319" t="n">
        <v>257319.643925</v>
      </c>
      <c r="AU2319" t="n">
        <v>96069.542103</v>
      </c>
      <c r="AV2319" t="n">
        <v>548.026</v>
      </c>
      <c r="AW2319" t="n">
        <v>16210.3166</v>
      </c>
      <c r="AX2319" t="n">
        <v>20280.831</v>
      </c>
      <c r="AY2319" t="n">
        <v>91464.047</v>
      </c>
      <c r="AZ2319" t="n">
        <v>50545.19</v>
      </c>
      <c r="BA2319" t="n">
        <v>255059.869</v>
      </c>
      <c r="BB2319" t="n">
        <v>1858.248</v>
      </c>
      <c r="BC2319" t="n">
        <v>53401.607</v>
      </c>
      <c r="BD2319" t="n">
        <v>4615.943</v>
      </c>
      <c r="BE2319" t="n">
        <v>27733.544</v>
      </c>
      <c r="BF2319" t="n">
        <v>41013.54</v>
      </c>
      <c r="BG2319" t="n">
        <v>170229.116</v>
      </c>
      <c r="BH2319" t="n">
        <v>19482.083</v>
      </c>
      <c r="BI2319" t="n">
        <v>256767.734</v>
      </c>
      <c r="BJ2319" t="n">
        <v>65065.77</v>
      </c>
      <c r="BK2319" t="n">
        <v>50519.321304</v>
      </c>
      <c r="BL2319" t="n">
        <v>298.775</v>
      </c>
      <c r="BM2319" t="n">
        <v>6851.534</v>
      </c>
    </row>
    <row r="2320" spans="1:65">
      <c r="A2320" s="1" t="n">
        <v>43855.145833333336</v>
      </c>
      <c r="B2320" t="n">
        <v>1632642.858</v>
      </c>
      <c r="C2320" t="n">
        <v>1384136.03991</v>
      </c>
      <c r="D2320" t="n">
        <v>1909687.691604</v>
      </c>
      <c r="E2320" t="n">
        <v>480160.872636</v>
      </c>
      <c r="F2320" t="n">
        <v>1042364.51091</v>
      </c>
      <c r="G2320" t="n">
        <v>443.0</v>
      </c>
      <c r="H2320" t="n">
        <v>-648.0</v>
      </c>
      <c r="I2320" t="n">
        <v>22750.0</v>
      </c>
      <c r="J2320" t="n">
        <v>0.0</v>
      </c>
      <c r="K2320" t="n">
        <v>15200.0</v>
      </c>
      <c r="L2320" t="n">
        <v>196896.0</v>
      </c>
      <c r="M2320" t="n">
        <v>19400.0</v>
      </c>
      <c r="N2320" t="n">
        <v>902832.0</v>
      </c>
      <c r="O2320" t="n">
        <v>102864.25</v>
      </c>
      <c r="P2320" t="n">
        <v>275088.25</v>
      </c>
      <c r="Q2320" t="n">
        <v>716319.0</v>
      </c>
      <c r="R2320" t="n">
        <v>0.0</v>
      </c>
      <c r="S2320" t="n">
        <v>855198.25</v>
      </c>
      <c r="T2320" t="n">
        <v>1372793.5</v>
      </c>
      <c r="U2320" t="n">
        <v>855198.25</v>
      </c>
      <c r="V2320" t="n">
        <v>46.61</v>
      </c>
      <c r="W2320" t="n">
        <v>30.85</v>
      </c>
      <c r="X2320" t="n">
        <v>68.265934</v>
      </c>
      <c r="Y2320" t="n">
        <v>0.0</v>
      </c>
      <c r="Z2320" t="n">
        <v>504356.705</v>
      </c>
      <c r="AA2320" t="n">
        <v>154252.482</v>
      </c>
      <c r="AB2320" t="n">
        <v>6906.425</v>
      </c>
      <c r="AC2320" t="n">
        <v>72491.231</v>
      </c>
      <c r="AD2320" t="n">
        <v>16168.507</v>
      </c>
      <c r="AE2320" t="n">
        <v>11658.502</v>
      </c>
      <c r="AF2320" t="n">
        <v>41109.824</v>
      </c>
      <c r="AG2320" t="n">
        <v>65402.897</v>
      </c>
      <c r="AH2320" t="n">
        <v>7604.718</v>
      </c>
      <c r="AI2320" t="n">
        <v>115864.534</v>
      </c>
      <c r="AJ2320" t="n">
        <v>600.75</v>
      </c>
      <c r="AK2320" t="n">
        <v>13358.981</v>
      </c>
      <c r="AL2320" t="n">
        <v>264414.962</v>
      </c>
      <c r="AM2320" t="n">
        <v>64843.387</v>
      </c>
      <c r="AN2320" t="n">
        <v>7254.242</v>
      </c>
      <c r="AO2320" t="n">
        <v>118777.82</v>
      </c>
      <c r="AP2320" t="n">
        <v>76726.543</v>
      </c>
      <c r="AQ2320" t="n">
        <v>81695.998</v>
      </c>
      <c r="AR2320" t="n">
        <v>2591.836</v>
      </c>
      <c r="AS2320" t="n">
        <v>49778.781</v>
      </c>
      <c r="AT2320" t="n">
        <v>246293.85691</v>
      </c>
      <c r="AU2320" t="n">
        <v>95880.08924</v>
      </c>
      <c r="AV2320" t="n">
        <v>559.721</v>
      </c>
      <c r="AW2320" t="n">
        <v>15897.957</v>
      </c>
      <c r="AX2320" t="n">
        <v>20101.94</v>
      </c>
      <c r="AY2320" t="n">
        <v>90226.156</v>
      </c>
      <c r="AZ2320" t="n">
        <v>47133.311</v>
      </c>
      <c r="BA2320" t="n">
        <v>257612.71</v>
      </c>
      <c r="BB2320" t="n">
        <v>1848.57</v>
      </c>
      <c r="BC2320" t="n">
        <v>52412.574</v>
      </c>
      <c r="BD2320" t="n">
        <v>3579.243</v>
      </c>
      <c r="BE2320" t="n">
        <v>27448.142</v>
      </c>
      <c r="BF2320" t="n">
        <v>40855.147</v>
      </c>
      <c r="BG2320" t="n">
        <v>169851.602</v>
      </c>
      <c r="BH2320" t="n">
        <v>19529.004</v>
      </c>
      <c r="BI2320" t="n">
        <v>251059.449</v>
      </c>
      <c r="BJ2320" t="n">
        <v>64361.836</v>
      </c>
      <c r="BK2320" t="n">
        <v>46420.687364</v>
      </c>
      <c r="BL2320" t="n">
        <v>293.0</v>
      </c>
      <c r="BM2320" t="n">
        <v>7241.337</v>
      </c>
    </row>
    <row r="2321" spans="1:65">
      <c r="A2321" s="1" t="n">
        <v>43855.15625</v>
      </c>
      <c r="B2321" t="n">
        <v>1622480.206</v>
      </c>
      <c r="C2321" t="n">
        <v>1393743.227418</v>
      </c>
      <c r="D2321" t="n">
        <v>1910174.067714</v>
      </c>
      <c r="E2321" t="n">
        <v>470584.116115</v>
      </c>
      <c r="F2321" t="n">
        <v>1045289.513418</v>
      </c>
      <c r="G2321" t="n">
        <v>2091.0</v>
      </c>
      <c r="H2321" t="n">
        <v>-88.0</v>
      </c>
      <c r="I2321" t="n">
        <v>22750.0</v>
      </c>
      <c r="J2321" t="n">
        <v>0.0</v>
      </c>
      <c r="K2321" t="n">
        <v>15000.0</v>
      </c>
      <c r="L2321" t="n">
        <v>199072.0</v>
      </c>
      <c r="M2321" t="n">
        <v>19400.0</v>
      </c>
      <c r="N2321" t="n">
        <v>911520.0</v>
      </c>
      <c r="O2321" t="n">
        <v>109964.25</v>
      </c>
      <c r="P2321" t="n">
        <v>275088.25</v>
      </c>
      <c r="Q2321" t="n">
        <v>726998.0</v>
      </c>
      <c r="R2321" t="n">
        <v>0.0</v>
      </c>
      <c r="S2321" t="n">
        <v>868655.25</v>
      </c>
      <c r="T2321" t="n">
        <v>1383349.5</v>
      </c>
      <c r="U2321" t="n">
        <v>868655.25</v>
      </c>
      <c r="V2321" t="n">
        <v>46.61</v>
      </c>
      <c r="W2321" t="n">
        <v>30.85</v>
      </c>
      <c r="X2321" t="n">
        <v>68.265934</v>
      </c>
      <c r="Y2321" t="n">
        <v>0.0</v>
      </c>
      <c r="Z2321" t="n">
        <v>504416.654</v>
      </c>
      <c r="AA2321" t="n">
        <v>150357.817</v>
      </c>
      <c r="AB2321" t="n">
        <v>6960.75</v>
      </c>
      <c r="AC2321" t="n">
        <v>71794.209</v>
      </c>
      <c r="AD2321" t="n">
        <v>12439.157</v>
      </c>
      <c r="AE2321" t="n">
        <v>11295.384</v>
      </c>
      <c r="AF2321" t="n">
        <v>41033.642</v>
      </c>
      <c r="AG2321" t="n">
        <v>66024.168</v>
      </c>
      <c r="AH2321" t="n">
        <v>7409.06</v>
      </c>
      <c r="AI2321" t="n">
        <v>127183.772</v>
      </c>
      <c r="AJ2321" t="n">
        <v>584.0</v>
      </c>
      <c r="AK2321" t="n">
        <v>13272.64</v>
      </c>
      <c r="AL2321" t="n">
        <v>264713.587</v>
      </c>
      <c r="AM2321" t="n">
        <v>63301.535</v>
      </c>
      <c r="AN2321" t="n">
        <v>7450.8796</v>
      </c>
      <c r="AO2321" t="n">
        <v>117287.2374</v>
      </c>
      <c r="AP2321" t="n">
        <v>76483.723</v>
      </c>
      <c r="AQ2321" t="n">
        <v>81521.566</v>
      </c>
      <c r="AR2321" t="n">
        <v>2601.38</v>
      </c>
      <c r="AS2321" t="n">
        <v>49130.224</v>
      </c>
      <c r="AT2321" t="n">
        <v>247892.299418</v>
      </c>
      <c r="AU2321" t="n">
        <v>95874.375829</v>
      </c>
      <c r="AV2321" t="n">
        <v>570.3824</v>
      </c>
      <c r="AW2321" t="n">
        <v>15450.9756</v>
      </c>
      <c r="AX2321" t="n">
        <v>20077.254</v>
      </c>
      <c r="AY2321" t="n">
        <v>88968.958</v>
      </c>
      <c r="AZ2321" t="n">
        <v>57696.31</v>
      </c>
      <c r="BA2321" t="n">
        <v>268324.881</v>
      </c>
      <c r="BB2321" t="n">
        <v>1827.08</v>
      </c>
      <c r="BC2321" t="n">
        <v>50870.602</v>
      </c>
      <c r="BD2321" t="n">
        <v>4812.823</v>
      </c>
      <c r="BE2321" t="n">
        <v>26612.724</v>
      </c>
      <c r="BF2321" t="n">
        <v>40309.888</v>
      </c>
      <c r="BG2321" t="n">
        <v>169168.958</v>
      </c>
      <c r="BH2321" t="n">
        <v>19869.536</v>
      </c>
      <c r="BI2321" t="n">
        <v>246289.686</v>
      </c>
      <c r="BJ2321" t="n">
        <v>64743.035</v>
      </c>
      <c r="BK2321" t="n">
        <v>46499.892885</v>
      </c>
      <c r="BL2321" t="n">
        <v>300.25</v>
      </c>
      <c r="BM2321" t="n">
        <v>7351.433</v>
      </c>
    </row>
    <row r="2322" spans="1:65">
      <c r="A2322" s="1" t="n">
        <v>43855.166666666664</v>
      </c>
      <c r="B2322" t="n">
        <v>1594708.419</v>
      </c>
      <c r="C2322" t="n">
        <v>1388609.59892</v>
      </c>
      <c r="D2322" t="n">
        <v>1887263.515994</v>
      </c>
      <c r="E2322" t="n">
        <v>450585.836921</v>
      </c>
      <c r="F2322" t="n">
        <v>1043982.05892</v>
      </c>
      <c r="G2322" t="n">
        <v>152.0</v>
      </c>
      <c r="H2322" t="n">
        <v>-1748.0</v>
      </c>
      <c r="I2322" t="n">
        <v>22750.0</v>
      </c>
      <c r="J2322" t="n">
        <v>0.0</v>
      </c>
      <c r="K2322" t="n">
        <v>15000.0</v>
      </c>
      <c r="L2322" t="n">
        <v>199620.0</v>
      </c>
      <c r="M2322" t="n">
        <v>19600.0</v>
      </c>
      <c r="N2322" t="n">
        <v>899908.0</v>
      </c>
      <c r="O2322" t="n">
        <v>107464.25</v>
      </c>
      <c r="P2322" t="n">
        <v>275088.25</v>
      </c>
      <c r="Q2322" t="n">
        <v>743009.0</v>
      </c>
      <c r="R2322" t="n">
        <v>0.0</v>
      </c>
      <c r="S2322" t="n">
        <v>885353.25</v>
      </c>
      <c r="T2322" t="n">
        <v>1373391.5</v>
      </c>
      <c r="U2322" t="n">
        <v>885353.25</v>
      </c>
      <c r="V2322" t="n">
        <v>46.61</v>
      </c>
      <c r="W2322" t="n">
        <v>30.85</v>
      </c>
      <c r="X2322" t="n">
        <v>68.265934</v>
      </c>
      <c r="Y2322" t="n">
        <v>0.0</v>
      </c>
      <c r="Z2322" t="n">
        <v>504249.192</v>
      </c>
      <c r="AA2322" t="n">
        <v>147490.979</v>
      </c>
      <c r="AB2322" t="n">
        <v>6960.525</v>
      </c>
      <c r="AC2322" t="n">
        <v>70991.657</v>
      </c>
      <c r="AD2322" t="n">
        <v>8254.078</v>
      </c>
      <c r="AE2322" t="n">
        <v>11153.327</v>
      </c>
      <c r="AF2322" t="n">
        <v>40340.059</v>
      </c>
      <c r="AG2322" t="n">
        <v>64247.548</v>
      </c>
      <c r="AH2322" t="n">
        <v>7328.382</v>
      </c>
      <c r="AI2322" t="n">
        <v>125321.377</v>
      </c>
      <c r="AJ2322" t="n">
        <v>587.0</v>
      </c>
      <c r="AK2322" t="n">
        <v>13226.95</v>
      </c>
      <c r="AL2322" t="n">
        <v>264749.786</v>
      </c>
      <c r="AM2322" t="n">
        <v>55693.791</v>
      </c>
      <c r="AN2322" t="n">
        <v>7227.3678</v>
      </c>
      <c r="AO2322" t="n">
        <v>114940.6102</v>
      </c>
      <c r="AP2322" t="n">
        <v>75524.506</v>
      </c>
      <c r="AQ2322" t="n">
        <v>81725.937</v>
      </c>
      <c r="AR2322" t="n">
        <v>2595.439</v>
      </c>
      <c r="AS2322" t="n">
        <v>48556.005</v>
      </c>
      <c r="AT2322" t="n">
        <v>248542.72192</v>
      </c>
      <c r="AU2322" t="n">
        <v>96017.211915</v>
      </c>
      <c r="AV2322" t="n">
        <v>559.8732</v>
      </c>
      <c r="AW2322" t="n">
        <v>15011.0488</v>
      </c>
      <c r="AX2322" t="n">
        <v>20124.496</v>
      </c>
      <c r="AY2322" t="n">
        <v>87344.205</v>
      </c>
      <c r="AZ2322" t="n">
        <v>56566.734</v>
      </c>
      <c r="BA2322" t="n">
        <v>266130.436</v>
      </c>
      <c r="BB2322" t="n">
        <v>1829.805</v>
      </c>
      <c r="BC2322" t="n">
        <v>49779.759</v>
      </c>
      <c r="BD2322" t="n">
        <v>7566.017</v>
      </c>
      <c r="BE2322" t="n">
        <v>26418.819</v>
      </c>
      <c r="BF2322" t="n">
        <v>39671.438</v>
      </c>
      <c r="BG2322" t="n">
        <v>168894.789</v>
      </c>
      <c r="BH2322" t="n">
        <v>19951.491</v>
      </c>
      <c r="BI2322" t="n">
        <v>242061.768</v>
      </c>
      <c r="BJ2322" t="n">
        <v>63838.904</v>
      </c>
      <c r="BK2322" t="n">
        <v>48629.349079</v>
      </c>
      <c r="BL2322" t="n">
        <v>292.7</v>
      </c>
      <c r="BM2322" t="n">
        <v>7293.454</v>
      </c>
    </row>
    <row r="2323" spans="1:65">
      <c r="A2323" s="1" t="n">
        <v>43855.177083333336</v>
      </c>
      <c r="B2323" t="n">
        <v>1587909.317</v>
      </c>
      <c r="C2323" t="n">
        <v>1401372.662662</v>
      </c>
      <c r="D2323" t="n">
        <v>1895174.95677</v>
      </c>
      <c r="E2323" t="n">
        <v>446150.874824</v>
      </c>
      <c r="F2323" t="n">
        <v>1053573.295662</v>
      </c>
      <c r="G2323" t="n">
        <v>11574.0</v>
      </c>
      <c r="H2323" t="n">
        <v>-5.0</v>
      </c>
      <c r="I2323" t="n">
        <v>0.0</v>
      </c>
      <c r="J2323" t="n">
        <v>0.0</v>
      </c>
      <c r="K2323" t="n">
        <v>32000.0</v>
      </c>
      <c r="L2323" t="n">
        <v>186196.0</v>
      </c>
      <c r="M2323" t="n">
        <v>15600.0</v>
      </c>
      <c r="N2323" t="n">
        <v>833700.0</v>
      </c>
      <c r="O2323" t="n">
        <v>61174.5</v>
      </c>
      <c r="P2323" t="n">
        <v>347629.0</v>
      </c>
      <c r="Q2323" t="n">
        <v>753077.0</v>
      </c>
      <c r="R2323" t="n">
        <v>0.0</v>
      </c>
      <c r="S2323" t="n">
        <v>856609.0</v>
      </c>
      <c r="T2323" t="n">
        <v>1366889.5</v>
      </c>
      <c r="U2323" t="n">
        <v>856609.0</v>
      </c>
      <c r="V2323" t="n">
        <v>46.61</v>
      </c>
      <c r="W2323" t="n">
        <v>30.59</v>
      </c>
      <c r="X2323" t="n">
        <v>0.0</v>
      </c>
      <c r="Y2323" t="n">
        <v>0.0</v>
      </c>
      <c r="Z2323" t="n">
        <v>503955.562</v>
      </c>
      <c r="AA2323" t="n">
        <v>145188.48</v>
      </c>
      <c r="AB2323" t="n">
        <v>6924.0</v>
      </c>
      <c r="AC2323" t="n">
        <v>71097.282</v>
      </c>
      <c r="AD2323" t="n">
        <v>15769.082</v>
      </c>
      <c r="AE2323" t="n">
        <v>10993.182</v>
      </c>
      <c r="AF2323" t="n">
        <v>43171.06</v>
      </c>
      <c r="AG2323" t="n">
        <v>64851.004</v>
      </c>
      <c r="AH2323" t="n">
        <v>7214.802</v>
      </c>
      <c r="AI2323" t="n">
        <v>118144.022</v>
      </c>
      <c r="AJ2323" t="n">
        <v>518.5</v>
      </c>
      <c r="AK2323" t="n">
        <v>13491.67</v>
      </c>
      <c r="AL2323" t="n">
        <v>264389.321</v>
      </c>
      <c r="AM2323" t="n">
        <v>56286.769</v>
      </c>
      <c r="AN2323" t="n">
        <v>7290.3718</v>
      </c>
      <c r="AO2323" t="n">
        <v>106031.457</v>
      </c>
      <c r="AP2323" t="n">
        <v>81410.474</v>
      </c>
      <c r="AQ2323" t="n">
        <v>81596.583</v>
      </c>
      <c r="AR2323" t="n">
        <v>2591.206</v>
      </c>
      <c r="AS2323" t="n">
        <v>48342.508</v>
      </c>
      <c r="AT2323" t="n">
        <v>219971.339662</v>
      </c>
      <c r="AU2323" t="n">
        <v>96433.518594</v>
      </c>
      <c r="AV2323" t="n">
        <v>565.6682</v>
      </c>
      <c r="AW2323" t="n">
        <v>14627.928</v>
      </c>
      <c r="AX2323" t="n">
        <v>20212.534</v>
      </c>
      <c r="AY2323" t="n">
        <v>86831.742</v>
      </c>
      <c r="AZ2323" t="n">
        <v>76435.828</v>
      </c>
      <c r="BA2323" t="n">
        <v>292812.949</v>
      </c>
      <c r="BB2323" t="n">
        <v>1840.96</v>
      </c>
      <c r="BC2323" t="n">
        <v>49000.425</v>
      </c>
      <c r="BD2323" t="n">
        <v>8293.409</v>
      </c>
      <c r="BE2323" t="n">
        <v>26346.309</v>
      </c>
      <c r="BF2323" t="n">
        <v>38430.853</v>
      </c>
      <c r="BG2323" t="n">
        <v>169790.759</v>
      </c>
      <c r="BH2323" t="n">
        <v>20042.882</v>
      </c>
      <c r="BI2323" t="n">
        <v>239998.902</v>
      </c>
      <c r="BJ2323" t="n">
        <v>63408.145</v>
      </c>
      <c r="BK2323" t="n">
        <v>47484.486176</v>
      </c>
      <c r="BL2323" t="n">
        <v>289.275</v>
      </c>
      <c r="BM2323" t="n">
        <v>7586.626</v>
      </c>
    </row>
    <row r="2324" spans="1:65">
      <c r="A2324" s="1" t="n">
        <v>43855.1875</v>
      </c>
      <c r="B2324" t="n">
        <v>1571596.314</v>
      </c>
      <c r="C2324" t="n">
        <v>1389404.24592</v>
      </c>
      <c r="D2324" t="n">
        <v>1885028.206031</v>
      </c>
      <c r="E2324" t="n">
        <v>448574.340798</v>
      </c>
      <c r="F2324" t="n">
        <v>1043558.71292</v>
      </c>
      <c r="G2324" t="n">
        <v>13870.0</v>
      </c>
      <c r="H2324" t="n">
        <v>0.0</v>
      </c>
      <c r="I2324" t="n">
        <v>0.0</v>
      </c>
      <c r="J2324" t="n">
        <v>0.0</v>
      </c>
      <c r="K2324" t="n">
        <v>30400.0</v>
      </c>
      <c r="L2324" t="n">
        <v>189196.0</v>
      </c>
      <c r="M2324" t="n">
        <v>11600.0</v>
      </c>
      <c r="N2324" t="n">
        <v>815420.0</v>
      </c>
      <c r="O2324" t="n">
        <v>54574.5</v>
      </c>
      <c r="P2324" t="n">
        <v>348629.0</v>
      </c>
      <c r="Q2324" t="n">
        <v>767494.0</v>
      </c>
      <c r="R2324" t="n">
        <v>0.0</v>
      </c>
      <c r="S2324" t="n">
        <v>863333.0</v>
      </c>
      <c r="T2324" t="n">
        <v>1350791.5</v>
      </c>
      <c r="U2324" t="n">
        <v>863333.0</v>
      </c>
      <c r="V2324" t="n">
        <v>46.61</v>
      </c>
      <c r="W2324" t="n">
        <v>30.59</v>
      </c>
      <c r="X2324" t="n">
        <v>0.0</v>
      </c>
      <c r="Y2324" t="n">
        <v>0.0</v>
      </c>
      <c r="Z2324" t="n">
        <v>503998.456</v>
      </c>
      <c r="AA2324" t="n">
        <v>143844.509</v>
      </c>
      <c r="AB2324" t="n">
        <v>6890.1</v>
      </c>
      <c r="AC2324" t="n">
        <v>70593.957</v>
      </c>
      <c r="AD2324" t="n">
        <v>14742.757</v>
      </c>
      <c r="AE2324" t="n">
        <v>11138.827</v>
      </c>
      <c r="AF2324" t="n">
        <v>42521.845</v>
      </c>
      <c r="AG2324" t="n">
        <v>65698.108</v>
      </c>
      <c r="AH2324" t="n">
        <v>7154.077</v>
      </c>
      <c r="AI2324" t="n">
        <v>107356.134</v>
      </c>
      <c r="AJ2324" t="n">
        <v>512.0</v>
      </c>
      <c r="AK2324" t="n">
        <v>13507.3</v>
      </c>
      <c r="AL2324" t="n">
        <v>264834.262</v>
      </c>
      <c r="AM2324" t="n">
        <v>67102.625</v>
      </c>
      <c r="AN2324" t="n">
        <v>7426.1952</v>
      </c>
      <c r="AO2324" t="n">
        <v>100259.6632</v>
      </c>
      <c r="AP2324" t="n">
        <v>82139.972</v>
      </c>
      <c r="AQ2324" t="n">
        <v>81650.956</v>
      </c>
      <c r="AR2324" t="n">
        <v>2585.969</v>
      </c>
      <c r="AS2324" t="n">
        <v>47774.126</v>
      </c>
      <c r="AT2324" t="n">
        <v>218145.89192</v>
      </c>
      <c r="AU2324" t="n">
        <v>96766.810829</v>
      </c>
      <c r="AV2324" t="n">
        <v>581.7848</v>
      </c>
      <c r="AW2324" t="n">
        <v>14406.6078</v>
      </c>
      <c r="AX2324" t="n">
        <v>20289.495</v>
      </c>
      <c r="AY2324" t="n">
        <v>86618.699</v>
      </c>
      <c r="AZ2324" t="n">
        <v>67735.009</v>
      </c>
      <c r="BA2324" t="n">
        <v>280120.186</v>
      </c>
      <c r="BB2324" t="n">
        <v>1823.848</v>
      </c>
      <c r="BC2324" t="n">
        <v>48515.961</v>
      </c>
      <c r="BD2324" t="n">
        <v>7475.136</v>
      </c>
      <c r="BE2324" t="n">
        <v>26440.935</v>
      </c>
      <c r="BF2324" t="n">
        <v>36650.028</v>
      </c>
      <c r="BG2324" t="n">
        <v>170462.149</v>
      </c>
      <c r="BH2324" t="n">
        <v>19923.862</v>
      </c>
      <c r="BI2324" t="n">
        <v>237750.252</v>
      </c>
      <c r="BJ2324" t="n">
        <v>64229.809</v>
      </c>
      <c r="BK2324" t="n">
        <v>46599.425202</v>
      </c>
      <c r="BL2324" t="n">
        <v>298.775</v>
      </c>
      <c r="BM2324" t="n">
        <v>7618.852</v>
      </c>
    </row>
    <row r="2325" spans="1:65">
      <c r="A2325" s="1" t="n">
        <v>43855.197916666664</v>
      </c>
      <c r="B2325" t="n">
        <v>1562626.208</v>
      </c>
      <c r="C2325" t="n">
        <v>1382549.530662</v>
      </c>
      <c r="D2325" t="n">
        <v>1871438.101242</v>
      </c>
      <c r="E2325" t="n">
        <v>442207.605654</v>
      </c>
      <c r="F2325" t="n">
        <v>1040585.838662</v>
      </c>
      <c r="G2325" t="n">
        <v>19392.0</v>
      </c>
      <c r="H2325" t="n">
        <v>0.0</v>
      </c>
      <c r="I2325" t="n">
        <v>0.0</v>
      </c>
      <c r="J2325" t="n">
        <v>0.0</v>
      </c>
      <c r="K2325" t="n">
        <v>26900.0</v>
      </c>
      <c r="L2325" t="n">
        <v>192248.0</v>
      </c>
      <c r="M2325" t="n">
        <v>10600.0</v>
      </c>
      <c r="N2325" t="n">
        <v>810980.0</v>
      </c>
      <c r="O2325" t="n">
        <v>53174.5</v>
      </c>
      <c r="P2325" t="n">
        <v>349629.0</v>
      </c>
      <c r="Q2325" t="n">
        <v>780526.0</v>
      </c>
      <c r="R2325" t="n">
        <v>0.0</v>
      </c>
      <c r="S2325" t="n">
        <v>872844.0</v>
      </c>
      <c r="T2325" t="n">
        <v>1350260.5</v>
      </c>
      <c r="U2325" t="n">
        <v>872844.0</v>
      </c>
      <c r="V2325" t="n">
        <v>46.61</v>
      </c>
      <c r="W2325" t="n">
        <v>30.59</v>
      </c>
      <c r="X2325" t="n">
        <v>0.0</v>
      </c>
      <c r="Y2325" t="n">
        <v>0.0</v>
      </c>
      <c r="Z2325" t="n">
        <v>503993.488</v>
      </c>
      <c r="AA2325" t="n">
        <v>143142.733</v>
      </c>
      <c r="AB2325" t="n">
        <v>6806.975</v>
      </c>
      <c r="AC2325" t="n">
        <v>71086.759</v>
      </c>
      <c r="AD2325" t="n">
        <v>14894.028</v>
      </c>
      <c r="AE2325" t="n">
        <v>10881.782</v>
      </c>
      <c r="AF2325" t="n">
        <v>43892.431</v>
      </c>
      <c r="AG2325" t="n">
        <v>65904.644</v>
      </c>
      <c r="AH2325" t="n">
        <v>7223.006</v>
      </c>
      <c r="AI2325" t="n">
        <v>115336.498</v>
      </c>
      <c r="AJ2325" t="n">
        <v>513.25</v>
      </c>
      <c r="AK2325" t="n">
        <v>13551.329</v>
      </c>
      <c r="AL2325" t="n">
        <v>264568.129</v>
      </c>
      <c r="AM2325" t="n">
        <v>61277.552</v>
      </c>
      <c r="AN2325" t="n">
        <v>7471.9522</v>
      </c>
      <c r="AO2325" t="n">
        <v>99959.5702</v>
      </c>
      <c r="AP2325" t="n">
        <v>82023.963</v>
      </c>
      <c r="AQ2325" t="n">
        <v>81985.859</v>
      </c>
      <c r="AR2325" t="n">
        <v>2548.844</v>
      </c>
      <c r="AS2325" t="n">
        <v>47599.971</v>
      </c>
      <c r="AT2325" t="n">
        <v>221031.705662</v>
      </c>
      <c r="AU2325" t="n">
        <v>96693.564896</v>
      </c>
      <c r="AV2325" t="n">
        <v>577.4708</v>
      </c>
      <c r="AW2325" t="n">
        <v>14341.2498</v>
      </c>
      <c r="AX2325" t="n">
        <v>20374.669</v>
      </c>
      <c r="AY2325" t="n">
        <v>86174.476</v>
      </c>
      <c r="AZ2325" t="n">
        <v>57682.853</v>
      </c>
      <c r="BA2325" t="n">
        <v>270239.473</v>
      </c>
      <c r="BB2325" t="n">
        <v>1832.239</v>
      </c>
      <c r="BC2325" t="n">
        <v>48033.357</v>
      </c>
      <c r="BD2325" t="n">
        <v>8836.983</v>
      </c>
      <c r="BE2325" t="n">
        <v>26459.083</v>
      </c>
      <c r="BF2325" t="n">
        <v>34093.525</v>
      </c>
      <c r="BG2325" t="n">
        <v>171261.68</v>
      </c>
      <c r="BH2325" t="n">
        <v>19967.553</v>
      </c>
      <c r="BI2325" t="n">
        <v>237234.895</v>
      </c>
      <c r="BJ2325" t="n">
        <v>64371.848</v>
      </c>
      <c r="BK2325" t="n">
        <v>46530.614346</v>
      </c>
      <c r="BL2325" t="n">
        <v>290.725</v>
      </c>
      <c r="BM2325" t="n">
        <v>7509.093</v>
      </c>
    </row>
    <row r="2326" spans="1:65">
      <c r="A2326" s="1" t="n">
        <v>43855.208333333336</v>
      </c>
      <c r="B2326" t="n">
        <v>1552766.877</v>
      </c>
      <c r="C2326" t="n">
        <v>1386824.776263</v>
      </c>
      <c r="D2326" t="n">
        <v>1858839.258071</v>
      </c>
      <c r="E2326" t="n">
        <v>422221.121051</v>
      </c>
      <c r="F2326" t="n">
        <v>1045675.268263</v>
      </c>
      <c r="G2326" t="n">
        <v>16191.0</v>
      </c>
      <c r="H2326" t="n">
        <v>0.0</v>
      </c>
      <c r="I2326" t="n">
        <v>0.0</v>
      </c>
      <c r="J2326" t="n">
        <v>0.0</v>
      </c>
      <c r="K2326" t="n">
        <v>31100.0</v>
      </c>
      <c r="L2326" t="n">
        <v>185404.0</v>
      </c>
      <c r="M2326" t="n">
        <v>13400.0</v>
      </c>
      <c r="N2326" t="n">
        <v>800840.0</v>
      </c>
      <c r="O2326" t="n">
        <v>53574.5</v>
      </c>
      <c r="P2326" t="n">
        <v>348629.0</v>
      </c>
      <c r="Q2326" t="n">
        <v>766431.0</v>
      </c>
      <c r="R2326" t="n">
        <v>0.0</v>
      </c>
      <c r="S2326" t="n">
        <v>866151.0</v>
      </c>
      <c r="T2326" t="n">
        <v>1333067.5</v>
      </c>
      <c r="U2326" t="n">
        <v>866151.0</v>
      </c>
      <c r="V2326" t="n">
        <v>46.61</v>
      </c>
      <c r="W2326" t="n">
        <v>30.59</v>
      </c>
      <c r="X2326" t="n">
        <v>0.0</v>
      </c>
      <c r="Y2326" t="n">
        <v>0.0</v>
      </c>
      <c r="Z2326" t="n">
        <v>503895.158</v>
      </c>
      <c r="AA2326" t="n">
        <v>142291.339</v>
      </c>
      <c r="AB2326" t="n">
        <v>6762.225</v>
      </c>
      <c r="AC2326" t="n">
        <v>71668.382</v>
      </c>
      <c r="AD2326" t="n">
        <v>9265.207</v>
      </c>
      <c r="AE2326" t="n">
        <v>10993.195</v>
      </c>
      <c r="AF2326" t="n">
        <v>49558.214</v>
      </c>
      <c r="AG2326" t="n">
        <v>65123.579</v>
      </c>
      <c r="AH2326" t="n">
        <v>7252.411</v>
      </c>
      <c r="AI2326" t="n">
        <v>116066.811</v>
      </c>
      <c r="AJ2326" t="n">
        <v>491.5</v>
      </c>
      <c r="AK2326" t="n">
        <v>13631.36</v>
      </c>
      <c r="AL2326" t="n">
        <v>264398.837</v>
      </c>
      <c r="AM2326" t="n">
        <v>60876.018</v>
      </c>
      <c r="AN2326" t="n">
        <v>7384.8964</v>
      </c>
      <c r="AO2326" t="n">
        <v>99515.3074</v>
      </c>
      <c r="AP2326" t="n">
        <v>82506.002</v>
      </c>
      <c r="AQ2326" t="n">
        <v>82548.353</v>
      </c>
      <c r="AR2326" t="n">
        <v>2588.714</v>
      </c>
      <c r="AS2326" t="n">
        <v>47499.331</v>
      </c>
      <c r="AT2326" t="n">
        <v>234673.339263</v>
      </c>
      <c r="AU2326" t="n">
        <v>97761.053122</v>
      </c>
      <c r="AV2326" t="n">
        <v>579.1276</v>
      </c>
      <c r="AW2326" t="n">
        <v>14383.5336</v>
      </c>
      <c r="AX2326" t="n">
        <v>20454.237</v>
      </c>
      <c r="AY2326" t="n">
        <v>85984.027</v>
      </c>
      <c r="AZ2326" t="n">
        <v>50787.141</v>
      </c>
      <c r="BA2326" t="n">
        <v>258942.02</v>
      </c>
      <c r="BB2326" t="n">
        <v>1839.054</v>
      </c>
      <c r="BC2326" t="n">
        <v>47473.212</v>
      </c>
      <c r="BD2326" t="n">
        <v>8121.92</v>
      </c>
      <c r="BE2326" t="n">
        <v>26430.623</v>
      </c>
      <c r="BF2326" t="n">
        <v>31734.32</v>
      </c>
      <c r="BG2326" t="n">
        <v>172159.345</v>
      </c>
      <c r="BH2326" t="n">
        <v>20089.109</v>
      </c>
      <c r="BI2326" t="n">
        <v>236705.26</v>
      </c>
      <c r="BJ2326" t="n">
        <v>65207.269</v>
      </c>
      <c r="BK2326" t="n">
        <v>49506.321949</v>
      </c>
      <c r="BL2326" t="n">
        <v>288.45</v>
      </c>
      <c r="BM2326" t="n">
        <v>7411.308</v>
      </c>
    </row>
    <row r="2327" spans="1:65">
      <c r="A2327" s="1" t="n">
        <v>43855.21875</v>
      </c>
      <c r="B2327" t="n">
        <v>1569761.075</v>
      </c>
      <c r="C2327" t="n">
        <v>1581636.384647</v>
      </c>
      <c r="D2327" t="n">
        <v>1813945.088512</v>
      </c>
      <c r="E2327" t="n">
        <v>186240.942834</v>
      </c>
      <c r="F2327" t="n">
        <v>1229201.112647</v>
      </c>
      <c r="G2327" t="n">
        <v>18461.0</v>
      </c>
      <c r="H2327" t="n">
        <v>0.0</v>
      </c>
      <c r="I2327" t="n">
        <v>0.0</v>
      </c>
      <c r="J2327" t="n">
        <v>0.0</v>
      </c>
      <c r="K2327" t="n">
        <v>48100.0</v>
      </c>
      <c r="L2327" t="n">
        <v>169296.0</v>
      </c>
      <c r="M2327" t="n">
        <v>21400.0</v>
      </c>
      <c r="N2327" t="n">
        <v>761964.0</v>
      </c>
      <c r="O2327" t="n">
        <v>124736.75</v>
      </c>
      <c r="P2327" t="n">
        <v>313807.25</v>
      </c>
      <c r="Q2327" t="n">
        <v>815300.0</v>
      </c>
      <c r="R2327" t="n">
        <v>0.0</v>
      </c>
      <c r="S2327" t="n">
        <v>1004676.75</v>
      </c>
      <c r="T2327" t="n">
        <v>1243460.25</v>
      </c>
      <c r="U2327" t="n">
        <v>1004676.75</v>
      </c>
      <c r="V2327" t="n">
        <v>47.33</v>
      </c>
      <c r="W2327" t="n">
        <v>31.55</v>
      </c>
      <c r="X2327" t="n">
        <v>0.0</v>
      </c>
      <c r="Y2327" t="n">
        <v>0.0</v>
      </c>
      <c r="Z2327" t="n">
        <v>503634.796</v>
      </c>
      <c r="AA2327" t="n">
        <v>144100.289</v>
      </c>
      <c r="AB2327" t="n">
        <v>6857.3</v>
      </c>
      <c r="AC2327" t="n">
        <v>72839.932</v>
      </c>
      <c r="AD2327" t="n">
        <v>12118.082</v>
      </c>
      <c r="AE2327" t="n">
        <v>11024.493</v>
      </c>
      <c r="AF2327" t="n">
        <v>74825.617</v>
      </c>
      <c r="AG2327" t="n">
        <v>65890.467</v>
      </c>
      <c r="AH2327" t="n">
        <v>7813.588</v>
      </c>
      <c r="AI2327" t="n">
        <v>113169.542</v>
      </c>
      <c r="AJ2327" t="n">
        <v>449.5</v>
      </c>
      <c r="AK2327" t="n">
        <v>13892.86</v>
      </c>
      <c r="AL2327" t="n">
        <v>263990.431</v>
      </c>
      <c r="AM2327" t="n">
        <v>65900.301</v>
      </c>
      <c r="AN2327" t="n">
        <v>7532.6616</v>
      </c>
      <c r="AO2327" t="n">
        <v>89569.009</v>
      </c>
      <c r="AP2327" t="n">
        <v>82860.462</v>
      </c>
      <c r="AQ2327" t="n">
        <v>83921.061</v>
      </c>
      <c r="AR2327" t="n">
        <v>2540.824</v>
      </c>
      <c r="AS2327" t="n">
        <v>48269.756</v>
      </c>
      <c r="AT2327" t="n">
        <v>404649.925647</v>
      </c>
      <c r="AU2327" t="n">
        <v>96059.970346</v>
      </c>
      <c r="AV2327" t="n">
        <v>589.6684</v>
      </c>
      <c r="AW2327" t="n">
        <v>14748.3</v>
      </c>
      <c r="AX2327" t="n">
        <v>20468.392</v>
      </c>
      <c r="AY2327" t="n">
        <v>85936.526</v>
      </c>
      <c r="AZ2327" t="n">
        <v>53771.627</v>
      </c>
      <c r="BA2327" t="n">
        <v>225115.352</v>
      </c>
      <c r="BB2327" t="n">
        <v>1849.736</v>
      </c>
      <c r="BC2327" t="n">
        <v>48073.223</v>
      </c>
      <c r="BD2327" t="n">
        <v>7342.692</v>
      </c>
      <c r="BE2327" t="n">
        <v>27025.492</v>
      </c>
      <c r="BF2327" t="n">
        <v>30221.173</v>
      </c>
      <c r="BG2327" t="n">
        <v>175322.473</v>
      </c>
      <c r="BH2327" t="n">
        <v>19812.03</v>
      </c>
      <c r="BI2327" t="n">
        <v>241131.702</v>
      </c>
      <c r="BJ2327" t="n">
        <v>65257.085</v>
      </c>
      <c r="BK2327" t="n">
        <v>45866.924166</v>
      </c>
      <c r="BL2327" t="n">
        <v>297.25</v>
      </c>
      <c r="BM2327" t="n">
        <v>7547.396</v>
      </c>
    </row>
    <row r="2328" spans="1:65">
      <c r="A2328" s="1" t="n">
        <v>43855.229166666664</v>
      </c>
      <c r="B2328" t="n">
        <v>1559787.864</v>
      </c>
      <c r="C2328" t="n">
        <v>1586207.447528</v>
      </c>
      <c r="D2328" t="n">
        <v>1796830.064989</v>
      </c>
      <c r="E2328" t="n">
        <v>165338.278708</v>
      </c>
      <c r="F2328" t="n">
        <v>1240166.646528</v>
      </c>
      <c r="G2328" t="n">
        <v>12254.0</v>
      </c>
      <c r="H2328" t="n">
        <v>0.0</v>
      </c>
      <c r="I2328" t="n">
        <v>0.0</v>
      </c>
      <c r="J2328" t="n">
        <v>0.0</v>
      </c>
      <c r="K2328" t="n">
        <v>53200.0</v>
      </c>
      <c r="L2328" t="n">
        <v>166872.0</v>
      </c>
      <c r="M2328" t="n">
        <v>22600.0</v>
      </c>
      <c r="N2328" t="n">
        <v>748724.0</v>
      </c>
      <c r="O2328" t="n">
        <v>119336.75</v>
      </c>
      <c r="P2328" t="n">
        <v>313807.25</v>
      </c>
      <c r="Q2328" t="n">
        <v>816967.0</v>
      </c>
      <c r="R2328" t="n">
        <v>0.0</v>
      </c>
      <c r="S2328" t="n">
        <v>1011310.75</v>
      </c>
      <c r="T2328" t="n">
        <v>1227816.25</v>
      </c>
      <c r="U2328" t="n">
        <v>1011310.75</v>
      </c>
      <c r="V2328" t="n">
        <v>47.33</v>
      </c>
      <c r="W2328" t="n">
        <v>31.55</v>
      </c>
      <c r="X2328" t="n">
        <v>0.0</v>
      </c>
      <c r="Y2328" t="n">
        <v>0.0</v>
      </c>
      <c r="Z2328" t="n">
        <v>503599.779</v>
      </c>
      <c r="AA2328" t="n">
        <v>144712.241</v>
      </c>
      <c r="AB2328" t="n">
        <v>6786.125</v>
      </c>
      <c r="AC2328" t="n">
        <v>73100.632</v>
      </c>
      <c r="AD2328" t="n">
        <v>8155.182</v>
      </c>
      <c r="AE2328" t="n">
        <v>11054.834</v>
      </c>
      <c r="AF2328" t="n">
        <v>80249.728</v>
      </c>
      <c r="AG2328" t="n">
        <v>66323.947</v>
      </c>
      <c r="AH2328" t="n">
        <v>7586.301</v>
      </c>
      <c r="AI2328" t="n">
        <v>110935.67</v>
      </c>
      <c r="AJ2328" t="n">
        <v>494.47</v>
      </c>
      <c r="AK2328" t="n">
        <v>13881.111</v>
      </c>
      <c r="AL2328" t="n">
        <v>264031.312</v>
      </c>
      <c r="AM2328" t="n">
        <v>55473.85</v>
      </c>
      <c r="AN2328" t="n">
        <v>7529.6852</v>
      </c>
      <c r="AO2328" t="n">
        <v>88548.5826</v>
      </c>
      <c r="AP2328" t="n">
        <v>83450.587</v>
      </c>
      <c r="AQ2328" t="n">
        <v>84809.984</v>
      </c>
      <c r="AR2328" t="n">
        <v>2641.664</v>
      </c>
      <c r="AS2328" t="n">
        <v>48735.041</v>
      </c>
      <c r="AT2328" t="n">
        <v>418527.112528</v>
      </c>
      <c r="AU2328" t="n">
        <v>95985.876697</v>
      </c>
      <c r="AV2328" t="n">
        <v>589.7198</v>
      </c>
      <c r="AW2328" t="n">
        <v>14708.9764</v>
      </c>
      <c r="AX2328" t="n">
        <v>20390.848</v>
      </c>
      <c r="AY2328" t="n">
        <v>86564.978</v>
      </c>
      <c r="AZ2328" t="n">
        <v>46959.087</v>
      </c>
      <c r="BA2328" t="n">
        <v>214027.534</v>
      </c>
      <c r="BB2328" t="n">
        <v>1826.85</v>
      </c>
      <c r="BC2328" t="n">
        <v>48147.924</v>
      </c>
      <c r="BD2328" t="n">
        <v>6269.037</v>
      </c>
      <c r="BE2328" t="n">
        <v>27052.939</v>
      </c>
      <c r="BF2328" t="n">
        <v>27940.182</v>
      </c>
      <c r="BG2328" t="n">
        <v>176312.106</v>
      </c>
      <c r="BH2328" t="n">
        <v>19637.983</v>
      </c>
      <c r="BI2328" t="n">
        <v>243403.993</v>
      </c>
      <c r="BJ2328" t="n">
        <v>65094.944</v>
      </c>
      <c r="BK2328" t="n">
        <v>45558.720292</v>
      </c>
      <c r="BL2328" t="n">
        <v>290.9</v>
      </c>
      <c r="BM2328" t="n">
        <v>7521.848</v>
      </c>
    </row>
    <row r="2329" spans="1:65">
      <c r="A2329" s="1" t="n">
        <v>43855.239583333336</v>
      </c>
      <c r="B2329" t="n">
        <v>1579872.194</v>
      </c>
      <c r="C2329" t="n">
        <v>1606131.196045</v>
      </c>
      <c r="D2329" t="n">
        <v>1816667.672077</v>
      </c>
      <c r="E2329" t="n">
        <v>163389.218356</v>
      </c>
      <c r="F2329" t="n">
        <v>1260781.622045</v>
      </c>
      <c r="G2329" t="n">
        <v>28008.0</v>
      </c>
      <c r="H2329" t="n">
        <v>0.0</v>
      </c>
      <c r="I2329" t="n">
        <v>0.0</v>
      </c>
      <c r="J2329" t="n">
        <v>0.0</v>
      </c>
      <c r="K2329" t="n">
        <v>53800.0</v>
      </c>
      <c r="L2329" t="n">
        <v>167684.0</v>
      </c>
      <c r="M2329" t="n">
        <v>17400.0</v>
      </c>
      <c r="N2329" t="n">
        <v>727052.0</v>
      </c>
      <c r="O2329" t="n">
        <v>119936.75</v>
      </c>
      <c r="P2329" t="n">
        <v>313807.25</v>
      </c>
      <c r="Q2329" t="n">
        <v>816677.0</v>
      </c>
      <c r="R2329" t="n">
        <v>0.0</v>
      </c>
      <c r="S2329" t="n">
        <v>1007360.75</v>
      </c>
      <c r="T2329" t="n">
        <v>1207028.25</v>
      </c>
      <c r="U2329" t="n">
        <v>1007360.75</v>
      </c>
      <c r="V2329" t="n">
        <v>47.33</v>
      </c>
      <c r="W2329" t="n">
        <v>31.55</v>
      </c>
      <c r="X2329" t="n">
        <v>0.0</v>
      </c>
      <c r="Y2329" t="n">
        <v>0.0</v>
      </c>
      <c r="Z2329" t="n">
        <v>503315.313</v>
      </c>
      <c r="AA2329" t="n">
        <v>144369.518</v>
      </c>
      <c r="AB2329" t="n">
        <v>6850.325</v>
      </c>
      <c r="AC2329" t="n">
        <v>73971.759</v>
      </c>
      <c r="AD2329" t="n">
        <v>8388.203</v>
      </c>
      <c r="AE2329" t="n">
        <v>11459.766</v>
      </c>
      <c r="AF2329" t="n">
        <v>90175.763</v>
      </c>
      <c r="AG2329" t="n">
        <v>66959.846</v>
      </c>
      <c r="AH2329" t="n">
        <v>7188.98</v>
      </c>
      <c r="AI2329" t="n">
        <v>115016.194</v>
      </c>
      <c r="AJ2329" t="n">
        <v>453.5</v>
      </c>
      <c r="AK2329" t="n">
        <v>14105.389</v>
      </c>
      <c r="AL2329" t="n">
        <v>264304.112</v>
      </c>
      <c r="AM2329" t="n">
        <v>65021.782</v>
      </c>
      <c r="AN2329" t="n">
        <v>7659.6476</v>
      </c>
      <c r="AO2329" t="n">
        <v>89495.8438</v>
      </c>
      <c r="AP2329" t="n">
        <v>84452.352</v>
      </c>
      <c r="AQ2329" t="n">
        <v>85556.331</v>
      </c>
      <c r="AR2329" t="n">
        <v>2748.696</v>
      </c>
      <c r="AS2329" t="n">
        <v>49226.737</v>
      </c>
      <c r="AT2329" t="n">
        <v>427405.555045</v>
      </c>
      <c r="AU2329" t="n">
        <v>95923.133433</v>
      </c>
      <c r="AV2329" t="n">
        <v>587.4194</v>
      </c>
      <c r="AW2329" t="n">
        <v>14866.8842</v>
      </c>
      <c r="AX2329" t="n">
        <v>20454.761</v>
      </c>
      <c r="AY2329" t="n">
        <v>87082.294</v>
      </c>
      <c r="AZ2329" t="n">
        <v>47617.378</v>
      </c>
      <c r="BA2329" t="n">
        <v>212265.763</v>
      </c>
      <c r="BB2329" t="n">
        <v>1820.865</v>
      </c>
      <c r="BC2329" t="n">
        <v>48478.613</v>
      </c>
      <c r="BD2329" t="n">
        <v>7236.871</v>
      </c>
      <c r="BE2329" t="n">
        <v>27688.172</v>
      </c>
      <c r="BF2329" t="n">
        <v>27170.59</v>
      </c>
      <c r="BG2329" t="n">
        <v>177379.315</v>
      </c>
      <c r="BH2329" t="n">
        <v>19406.227</v>
      </c>
      <c r="BI2329" t="n">
        <v>246345.719</v>
      </c>
      <c r="BJ2329" t="n">
        <v>64242.925</v>
      </c>
      <c r="BK2329" t="n">
        <v>45412.809644</v>
      </c>
      <c r="BL2329" t="n">
        <v>288.825</v>
      </c>
      <c r="BM2329" t="n">
        <v>7480.551</v>
      </c>
    </row>
    <row r="2330" spans="1:65">
      <c r="A2330" s="1" t="n">
        <v>43855.25</v>
      </c>
      <c r="B2330" t="n">
        <v>1583323.112</v>
      </c>
      <c r="C2330" t="n">
        <v>1629209.911453</v>
      </c>
      <c r="D2330" t="n">
        <v>1821301.391755</v>
      </c>
      <c r="E2330" t="n">
        <v>141453.234012</v>
      </c>
      <c r="F2330" t="n">
        <v>1279535.245453</v>
      </c>
      <c r="G2330" t="n">
        <v>29580.0</v>
      </c>
      <c r="H2330" t="n">
        <v>0.0</v>
      </c>
      <c r="I2330" t="n">
        <v>0.0</v>
      </c>
      <c r="J2330" t="n">
        <v>0.0</v>
      </c>
      <c r="K2330" t="n">
        <v>58100.0</v>
      </c>
      <c r="L2330" t="n">
        <v>163268.0</v>
      </c>
      <c r="M2330" t="n">
        <v>17900.0</v>
      </c>
      <c r="N2330" t="n">
        <v>713620.0</v>
      </c>
      <c r="O2330" t="n">
        <v>116736.75</v>
      </c>
      <c r="P2330" t="n">
        <v>313807.25</v>
      </c>
      <c r="Q2330" t="n">
        <v>813578.0</v>
      </c>
      <c r="R2330" t="n">
        <v>0.0</v>
      </c>
      <c r="S2330" t="n">
        <v>1008386.75</v>
      </c>
      <c r="T2330" t="n">
        <v>1189520.25</v>
      </c>
      <c r="U2330" t="n">
        <v>1008386.75</v>
      </c>
      <c r="V2330" t="n">
        <v>47.33</v>
      </c>
      <c r="W2330" t="n">
        <v>31.55</v>
      </c>
      <c r="X2330" t="n">
        <v>0.0</v>
      </c>
      <c r="Y2330" t="n">
        <v>0.0</v>
      </c>
      <c r="Z2330" t="n">
        <v>503264.007</v>
      </c>
      <c r="AA2330" t="n">
        <v>145090.39</v>
      </c>
      <c r="AB2330" t="n">
        <v>6846.6</v>
      </c>
      <c r="AC2330" t="n">
        <v>75572.132</v>
      </c>
      <c r="AD2330" t="n">
        <v>13009.8</v>
      </c>
      <c r="AE2330" t="n">
        <v>11338.409</v>
      </c>
      <c r="AF2330" t="n">
        <v>94531.415</v>
      </c>
      <c r="AG2330" t="n">
        <v>67994.261</v>
      </c>
      <c r="AH2330" t="n">
        <v>7653.229</v>
      </c>
      <c r="AI2330" t="n">
        <v>115655.119</v>
      </c>
      <c r="AJ2330" t="n">
        <v>197.03</v>
      </c>
      <c r="AK2330" t="n">
        <v>14375.61</v>
      </c>
      <c r="AL2330" t="n">
        <v>264318.813</v>
      </c>
      <c r="AM2330" t="n">
        <v>57011.685</v>
      </c>
      <c r="AN2330" t="n">
        <v>7473.4564</v>
      </c>
      <c r="AO2330" t="n">
        <v>90866.9102</v>
      </c>
      <c r="AP2330" t="n">
        <v>89839.377</v>
      </c>
      <c r="AQ2330" t="n">
        <v>86696.638</v>
      </c>
      <c r="AR2330" t="n">
        <v>2757.959</v>
      </c>
      <c r="AS2330" t="n">
        <v>50029.723</v>
      </c>
      <c r="AT2330" t="n">
        <v>436251.749453</v>
      </c>
      <c r="AU2330" t="n">
        <v>96861.247767</v>
      </c>
      <c r="AV2330" t="n">
        <v>597.0766</v>
      </c>
      <c r="AW2330" t="n">
        <v>15222.1578</v>
      </c>
      <c r="AX2330" t="n">
        <v>20365.739</v>
      </c>
      <c r="AY2330" t="n">
        <v>85943.284</v>
      </c>
      <c r="AZ2330" t="n">
        <v>48728.143</v>
      </c>
      <c r="BA2330" t="n">
        <v>212002.369</v>
      </c>
      <c r="BB2330" t="n">
        <v>1802.42</v>
      </c>
      <c r="BC2330" t="n">
        <v>48743.806</v>
      </c>
      <c r="BD2330" t="n">
        <v>4567.842</v>
      </c>
      <c r="BE2330" t="n">
        <v>27013.944</v>
      </c>
      <c r="BF2330" t="n">
        <v>27204.965</v>
      </c>
      <c r="BG2330" t="n">
        <v>179554.402</v>
      </c>
      <c r="BH2330" t="n">
        <v>19671.519</v>
      </c>
      <c r="BI2330" t="n">
        <v>249019.047</v>
      </c>
      <c r="BJ2330" t="n">
        <v>65535.355</v>
      </c>
      <c r="BK2330" t="n">
        <v>49921.401988</v>
      </c>
      <c r="BL2330" t="n">
        <v>296.725</v>
      </c>
      <c r="BM2330" t="n">
        <v>7373.089</v>
      </c>
    </row>
    <row r="2331" spans="1:65">
      <c r="A2331" s="1" t="n">
        <v>43855.260416666664</v>
      </c>
      <c r="B2331" t="n">
        <v>1572606.138</v>
      </c>
      <c r="C2331" t="n">
        <v>1767909.940174</v>
      </c>
      <c r="D2331" t="n">
        <v>1701145.698739</v>
      </c>
      <c r="E2331" t="n">
        <v>0.0</v>
      </c>
      <c r="F2331" t="n">
        <v>1412742.144174</v>
      </c>
      <c r="G2331" t="n">
        <v>5793.0</v>
      </c>
      <c r="H2331" t="n">
        <v>-2442.0</v>
      </c>
      <c r="I2331" t="n">
        <v>0.0</v>
      </c>
      <c r="J2331" t="n">
        <v>0.0</v>
      </c>
      <c r="K2331" t="n">
        <v>73300.0</v>
      </c>
      <c r="L2331" t="n">
        <v>166760.0</v>
      </c>
      <c r="M2331" t="n">
        <v>21200.0</v>
      </c>
      <c r="N2331" t="n">
        <v>754248.0</v>
      </c>
      <c r="O2331" t="n">
        <v>188035.75</v>
      </c>
      <c r="P2331" t="n">
        <v>271423.0</v>
      </c>
      <c r="Q2331" t="n">
        <v>996890.0</v>
      </c>
      <c r="R2331" t="n">
        <v>0.0</v>
      </c>
      <c r="S2331" t="n">
        <v>1191611.75</v>
      </c>
      <c r="T2331" t="n">
        <v>1191611.75</v>
      </c>
      <c r="U2331" t="n">
        <v>1279604.75</v>
      </c>
      <c r="V2331" t="n">
        <v>49.34</v>
      </c>
      <c r="W2331" t="n">
        <v>32.9</v>
      </c>
      <c r="X2331" t="n">
        <v>0.0</v>
      </c>
      <c r="Y2331" t="n">
        <v>0.0</v>
      </c>
      <c r="Z2331" t="n">
        <v>503167.58</v>
      </c>
      <c r="AA2331" t="n">
        <v>146533.262</v>
      </c>
      <c r="AB2331" t="n">
        <v>6673.05</v>
      </c>
      <c r="AC2331" t="n">
        <v>77358.182</v>
      </c>
      <c r="AD2331" t="n">
        <v>13937.1</v>
      </c>
      <c r="AE2331" t="n">
        <v>11475.31</v>
      </c>
      <c r="AF2331" t="n">
        <v>106986.439</v>
      </c>
      <c r="AG2331" t="n">
        <v>67011.968</v>
      </c>
      <c r="AH2331" t="n">
        <v>8934.606</v>
      </c>
      <c r="AI2331" t="n">
        <v>104489.945</v>
      </c>
      <c r="AJ2331" t="n">
        <v>171.12</v>
      </c>
      <c r="AK2331" t="n">
        <v>14717.711</v>
      </c>
      <c r="AL2331" t="n">
        <v>264262.764</v>
      </c>
      <c r="AM2331" t="n">
        <v>56598.521</v>
      </c>
      <c r="AN2331" t="n">
        <v>7724.746</v>
      </c>
      <c r="AO2331" t="n">
        <v>90780.4358</v>
      </c>
      <c r="AP2331" t="n">
        <v>114790.165</v>
      </c>
      <c r="AQ2331" t="n">
        <v>86943.264</v>
      </c>
      <c r="AR2331" t="n">
        <v>2620.922</v>
      </c>
      <c r="AS2331" t="n">
        <v>49784.568</v>
      </c>
      <c r="AT2331" t="n">
        <v>536752.180174</v>
      </c>
      <c r="AU2331" t="n">
        <v>96519.182107</v>
      </c>
      <c r="AV2331" t="n">
        <v>578.614</v>
      </c>
      <c r="AW2331" t="n">
        <v>14894.3462</v>
      </c>
      <c r="AX2331" t="n">
        <v>20414.937</v>
      </c>
      <c r="AY2331" t="n">
        <v>85914.562</v>
      </c>
      <c r="AZ2331" t="n">
        <v>47032.198</v>
      </c>
      <c r="BA2331" t="n">
        <v>205522.313</v>
      </c>
      <c r="BB2331" t="n">
        <v>1799.401</v>
      </c>
      <c r="BC2331" t="n">
        <v>48782.06</v>
      </c>
      <c r="BD2331" t="n">
        <v>3515.767</v>
      </c>
      <c r="BE2331" t="n">
        <v>26012.166</v>
      </c>
      <c r="BF2331" t="n">
        <v>26313.271</v>
      </c>
      <c r="BG2331" t="n">
        <v>181475.957</v>
      </c>
      <c r="BH2331" t="n">
        <v>19937.91</v>
      </c>
      <c r="BI2331" t="n">
        <v>253406.294</v>
      </c>
      <c r="BJ2331" t="n">
        <v>67410.459</v>
      </c>
      <c r="BK2331" t="n">
        <v>52030.123632</v>
      </c>
      <c r="BL2331" t="n">
        <v>283.35</v>
      </c>
      <c r="BM2331" t="n">
        <v>7179.81</v>
      </c>
    </row>
    <row r="2332" spans="1:65">
      <c r="A2332" s="1" t="n">
        <v>43855.270833333336</v>
      </c>
      <c r="B2332" t="n">
        <v>1597828.357</v>
      </c>
      <c r="C2332" t="n">
        <v>1804456.335448</v>
      </c>
      <c r="D2332" t="n">
        <v>1712871.194535</v>
      </c>
      <c r="E2332" t="n">
        <v>0.0</v>
      </c>
      <c r="F2332" t="n">
        <v>1446246.619448</v>
      </c>
      <c r="G2332" t="n">
        <v>13458.0</v>
      </c>
      <c r="H2332" t="n">
        <v>-8.0</v>
      </c>
      <c r="I2332" t="n">
        <v>6250.0</v>
      </c>
      <c r="J2332" t="n">
        <v>0.0</v>
      </c>
      <c r="K2332" t="n">
        <v>69400.0</v>
      </c>
      <c r="L2332" t="n">
        <v>175068.0</v>
      </c>
      <c r="M2332" t="n">
        <v>19200.0</v>
      </c>
      <c r="N2332" t="n">
        <v>774288.0</v>
      </c>
      <c r="O2332" t="n">
        <v>196435.75</v>
      </c>
      <c r="P2332" t="n">
        <v>271423.0</v>
      </c>
      <c r="Q2332" t="n">
        <v>1024436.0</v>
      </c>
      <c r="R2332" t="n">
        <v>0.0</v>
      </c>
      <c r="S2332" t="n">
        <v>1218971.75</v>
      </c>
      <c r="T2332" t="n">
        <v>1218971.75</v>
      </c>
      <c r="U2332" t="n">
        <v>1308327.75</v>
      </c>
      <c r="V2332" t="n">
        <v>49.34</v>
      </c>
      <c r="W2332" t="n">
        <v>32.9</v>
      </c>
      <c r="X2332" t="n">
        <v>65.24</v>
      </c>
      <c r="Y2332" t="n">
        <v>0.0</v>
      </c>
      <c r="Z2332" t="n">
        <v>503252.814</v>
      </c>
      <c r="AA2332" t="n">
        <v>146923.701</v>
      </c>
      <c r="AB2332" t="n">
        <v>6649.225</v>
      </c>
      <c r="AC2332" t="n">
        <v>78805.157</v>
      </c>
      <c r="AD2332" t="n">
        <v>14055.236</v>
      </c>
      <c r="AE2332" t="n">
        <v>11539.266</v>
      </c>
      <c r="AF2332" t="n">
        <v>111898.589</v>
      </c>
      <c r="AG2332" t="n">
        <v>67112.578</v>
      </c>
      <c r="AH2332" t="n">
        <v>8807.551</v>
      </c>
      <c r="AI2332" t="n">
        <v>111160.484</v>
      </c>
      <c r="AJ2332" t="n">
        <v>199.59</v>
      </c>
      <c r="AK2332" t="n">
        <v>15093.65</v>
      </c>
      <c r="AL2332" t="n">
        <v>264121.413</v>
      </c>
      <c r="AM2332" t="n">
        <v>63064.758</v>
      </c>
      <c r="AN2332" t="n">
        <v>7596.3152</v>
      </c>
      <c r="AO2332" t="n">
        <v>92400.866</v>
      </c>
      <c r="AP2332" t="n">
        <v>120150.878</v>
      </c>
      <c r="AQ2332" t="n">
        <v>88430.263</v>
      </c>
      <c r="AR2332" t="n">
        <v>2571.865</v>
      </c>
      <c r="AS2332" t="n">
        <v>50144.618</v>
      </c>
      <c r="AT2332" t="n">
        <v>559939.593448</v>
      </c>
      <c r="AU2332" t="n">
        <v>96067.862925</v>
      </c>
      <c r="AV2332" t="n">
        <v>586.1728</v>
      </c>
      <c r="AW2332" t="n">
        <v>15246.191</v>
      </c>
      <c r="AX2332" t="n">
        <v>20079.746</v>
      </c>
      <c r="AY2332" t="n">
        <v>87226.375</v>
      </c>
      <c r="AZ2332" t="n">
        <v>52266.629</v>
      </c>
      <c r="BA2332" t="n">
        <v>205965.024</v>
      </c>
      <c r="BB2332" t="n">
        <v>1776.681</v>
      </c>
      <c r="BC2332" t="n">
        <v>49238.617</v>
      </c>
      <c r="BD2332" t="n">
        <v>3707.609</v>
      </c>
      <c r="BE2332" t="n">
        <v>26274.311</v>
      </c>
      <c r="BF2332" t="n">
        <v>26557.031</v>
      </c>
      <c r="BG2332" t="n">
        <v>183523.377</v>
      </c>
      <c r="BH2332" t="n">
        <v>19275.208</v>
      </c>
      <c r="BI2332" t="n">
        <v>255751.261</v>
      </c>
      <c r="BJ2332" t="n">
        <v>66381.355</v>
      </c>
      <c r="BK2332" t="n">
        <v>51843.30761</v>
      </c>
      <c r="BL2332" t="n">
        <v>285.15</v>
      </c>
      <c r="BM2332" t="n">
        <v>6863.822</v>
      </c>
    </row>
    <row r="2333" spans="1:65">
      <c r="A2333" s="1" t="n">
        <v>43855.28125</v>
      </c>
      <c r="B2333" t="n">
        <v>1614340.089</v>
      </c>
      <c r="C2333" t="n">
        <v>1819797.414896</v>
      </c>
      <c r="D2333" t="n">
        <v>1732829.811015</v>
      </c>
      <c r="E2333" t="n">
        <v>0.0</v>
      </c>
      <c r="F2333" t="n">
        <v>1457513.011896</v>
      </c>
      <c r="G2333" t="n">
        <v>12397.0</v>
      </c>
      <c r="H2333" t="n">
        <v>-949.0</v>
      </c>
      <c r="I2333" t="n">
        <v>13750.0</v>
      </c>
      <c r="J2333" t="n">
        <v>0.0</v>
      </c>
      <c r="K2333" t="n">
        <v>67700.0</v>
      </c>
      <c r="L2333" t="n">
        <v>176868.0</v>
      </c>
      <c r="M2333" t="n">
        <v>18800.0</v>
      </c>
      <c r="N2333" t="n">
        <v>772496.0</v>
      </c>
      <c r="O2333" t="n">
        <v>196435.75</v>
      </c>
      <c r="P2333" t="n">
        <v>271423.0</v>
      </c>
      <c r="Q2333" t="n">
        <v>1026027.0</v>
      </c>
      <c r="R2333" t="n">
        <v>0.0</v>
      </c>
      <c r="S2333" t="n">
        <v>1219961.75</v>
      </c>
      <c r="T2333" t="n">
        <v>1219961.75</v>
      </c>
      <c r="U2333" t="n">
        <v>1306754.75</v>
      </c>
      <c r="V2333" t="n">
        <v>49.34</v>
      </c>
      <c r="W2333" t="n">
        <v>32.9</v>
      </c>
      <c r="X2333" t="n">
        <v>71.654545</v>
      </c>
      <c r="Y2333" t="n">
        <v>0.0</v>
      </c>
      <c r="Z2333" t="n">
        <v>503209.992</v>
      </c>
      <c r="AA2333" t="n">
        <v>146032.684</v>
      </c>
      <c r="AB2333" t="n">
        <v>6699.975</v>
      </c>
      <c r="AC2333" t="n">
        <v>79308.558</v>
      </c>
      <c r="AD2333" t="n">
        <v>16692.896</v>
      </c>
      <c r="AE2333" t="n">
        <v>11457.301</v>
      </c>
      <c r="AF2333" t="n">
        <v>118604.901</v>
      </c>
      <c r="AG2333" t="n">
        <v>68729.638</v>
      </c>
      <c r="AH2333" t="n">
        <v>8830.756</v>
      </c>
      <c r="AI2333" t="n">
        <v>118445.205</v>
      </c>
      <c r="AJ2333" t="n">
        <v>200.9</v>
      </c>
      <c r="AK2333" t="n">
        <v>15395.49</v>
      </c>
      <c r="AL2333" t="n">
        <v>262437.756</v>
      </c>
      <c r="AM2333" t="n">
        <v>59726.213</v>
      </c>
      <c r="AN2333" t="n">
        <v>7637.9354</v>
      </c>
      <c r="AO2333" t="n">
        <v>93594.9958</v>
      </c>
      <c r="AP2333" t="n">
        <v>121459.106</v>
      </c>
      <c r="AQ2333" t="n">
        <v>90444.115</v>
      </c>
      <c r="AR2333" t="n">
        <v>2606.756</v>
      </c>
      <c r="AS2333" t="n">
        <v>50943.742</v>
      </c>
      <c r="AT2333" t="n">
        <v>561266.271896</v>
      </c>
      <c r="AU2333" t="n">
        <v>96274.077066</v>
      </c>
      <c r="AV2333" t="n">
        <v>609.4566</v>
      </c>
      <c r="AW2333" t="n">
        <v>15715.6462</v>
      </c>
      <c r="AX2333" t="n">
        <v>19689.982</v>
      </c>
      <c r="AY2333" t="n">
        <v>88807.777</v>
      </c>
      <c r="AZ2333" t="n">
        <v>58125.275</v>
      </c>
      <c r="BA2333" t="n">
        <v>206898.793</v>
      </c>
      <c r="BB2333" t="n">
        <v>1781.067</v>
      </c>
      <c r="BC2333" t="n">
        <v>49640.104</v>
      </c>
      <c r="BD2333" t="n">
        <v>3625.774</v>
      </c>
      <c r="BE2333" t="n">
        <v>26159.377</v>
      </c>
      <c r="BF2333" t="n">
        <v>26482.359</v>
      </c>
      <c r="BG2333" t="n">
        <v>186417.714</v>
      </c>
      <c r="BH2333" t="n">
        <v>19434.816</v>
      </c>
      <c r="BI2333" t="n">
        <v>257866.829</v>
      </c>
      <c r="BJ2333" t="n">
        <v>65917.33</v>
      </c>
      <c r="BK2333" t="n">
        <v>54261.778949</v>
      </c>
      <c r="BL2333" t="n">
        <v>294.075</v>
      </c>
      <c r="BM2333" t="n">
        <v>6470.623</v>
      </c>
    </row>
    <row r="2334" spans="1:65">
      <c r="A2334" s="1" t="n">
        <v>43855.291666666664</v>
      </c>
      <c r="B2334" t="n">
        <v>1620267.628</v>
      </c>
      <c r="C2334" t="n">
        <v>1845739.305169</v>
      </c>
      <c r="D2334" t="n">
        <v>1738584.464477</v>
      </c>
      <c r="E2334" t="n">
        <v>0.0</v>
      </c>
      <c r="F2334" t="n">
        <v>1485987.838169</v>
      </c>
      <c r="G2334" t="n">
        <v>21286.0</v>
      </c>
      <c r="H2334" t="n">
        <v>0.0</v>
      </c>
      <c r="I2334" t="n">
        <v>13750.0</v>
      </c>
      <c r="J2334" t="n">
        <v>0.0</v>
      </c>
      <c r="K2334" t="n">
        <v>62600.0</v>
      </c>
      <c r="L2334" t="n">
        <v>182328.0</v>
      </c>
      <c r="M2334" t="n">
        <v>14500.0</v>
      </c>
      <c r="N2334" t="n">
        <v>757332.0</v>
      </c>
      <c r="O2334" t="n">
        <v>193735.75</v>
      </c>
      <c r="P2334" t="n">
        <v>271423.0</v>
      </c>
      <c r="Q2334" t="n">
        <v>1037584.0</v>
      </c>
      <c r="R2334" t="n">
        <v>0.0</v>
      </c>
      <c r="S2334" t="n">
        <v>1209308.75</v>
      </c>
      <c r="T2334" t="n">
        <v>1209308.75</v>
      </c>
      <c r="U2334" t="n">
        <v>1306284.75</v>
      </c>
      <c r="V2334" t="n">
        <v>49.34</v>
      </c>
      <c r="W2334" t="n">
        <v>32.9</v>
      </c>
      <c r="X2334" t="n">
        <v>71.654545</v>
      </c>
      <c r="Y2334" t="n">
        <v>0.0</v>
      </c>
      <c r="Z2334" t="n">
        <v>502999.006</v>
      </c>
      <c r="AA2334" t="n">
        <v>143724.081</v>
      </c>
      <c r="AB2334" t="n">
        <v>6662.275</v>
      </c>
      <c r="AC2334" t="n">
        <v>80410.731</v>
      </c>
      <c r="AD2334" t="n">
        <v>17587.136</v>
      </c>
      <c r="AE2334" t="n">
        <v>11260.302</v>
      </c>
      <c r="AF2334" t="n">
        <v>127656.273</v>
      </c>
      <c r="AG2334" t="n">
        <v>69102.004</v>
      </c>
      <c r="AH2334" t="n">
        <v>8890.793</v>
      </c>
      <c r="AI2334" t="n">
        <v>119216.386</v>
      </c>
      <c r="AJ2334" t="n">
        <v>203.9</v>
      </c>
      <c r="AK2334" t="n">
        <v>15567.21</v>
      </c>
      <c r="AL2334" t="n">
        <v>262015.403</v>
      </c>
      <c r="AM2334" t="n">
        <v>54645.126</v>
      </c>
      <c r="AN2334" t="n">
        <v>7599.9948</v>
      </c>
      <c r="AO2334" t="n">
        <v>95543.8616</v>
      </c>
      <c r="AP2334" t="n">
        <v>124144.823</v>
      </c>
      <c r="AQ2334" t="n">
        <v>91626.431</v>
      </c>
      <c r="AR2334" t="n">
        <v>2583.744</v>
      </c>
      <c r="AS2334" t="n">
        <v>51551.838</v>
      </c>
      <c r="AT2334" t="n">
        <v>564477.764169</v>
      </c>
      <c r="AU2334" t="n">
        <v>97907.012925</v>
      </c>
      <c r="AV2334" t="n">
        <v>606.8392</v>
      </c>
      <c r="AW2334" t="n">
        <v>15985.2064</v>
      </c>
      <c r="AX2334" t="n">
        <v>19460.546</v>
      </c>
      <c r="AY2334" t="n">
        <v>90068.337</v>
      </c>
      <c r="AZ2334" t="n">
        <v>66977.613</v>
      </c>
      <c r="BA2334" t="n">
        <v>207144.703</v>
      </c>
      <c r="BB2334" t="n">
        <v>1781.335</v>
      </c>
      <c r="BC2334" t="n">
        <v>49676.312</v>
      </c>
      <c r="BD2334" t="n">
        <v>3801.941</v>
      </c>
      <c r="BE2334" t="n">
        <v>26616.842</v>
      </c>
      <c r="BF2334" t="n">
        <v>28676.577</v>
      </c>
      <c r="BG2334" t="n">
        <v>189418.937</v>
      </c>
      <c r="BH2334" t="n">
        <v>19309.452</v>
      </c>
      <c r="BI2334" t="n">
        <v>258918.941</v>
      </c>
      <c r="BJ2334" t="n">
        <v>65724.894</v>
      </c>
      <c r="BK2334" t="n">
        <v>53510.515552</v>
      </c>
      <c r="BL2334" t="n">
        <v>289.85</v>
      </c>
      <c r="BM2334" t="n">
        <v>6323.204</v>
      </c>
    </row>
    <row r="2335" spans="1:65">
      <c r="A2335" s="1" t="n">
        <v>43855.302083333336</v>
      </c>
      <c r="B2335" t="n">
        <v>1609663.73</v>
      </c>
      <c r="C2335" t="n">
        <v>1987160.503209</v>
      </c>
      <c r="D2335" t="n">
        <v>1721527.383144</v>
      </c>
      <c r="E2335" t="n">
        <v>0.0</v>
      </c>
      <c r="F2335" t="n">
        <v>1601884.364209</v>
      </c>
      <c r="G2335" t="n">
        <v>112.0</v>
      </c>
      <c r="H2335" t="n">
        <v>-16520.0</v>
      </c>
      <c r="I2335" t="n">
        <v>13750.0</v>
      </c>
      <c r="J2335" t="n">
        <v>0.0</v>
      </c>
      <c r="K2335" t="n">
        <v>78400.0</v>
      </c>
      <c r="L2335" t="n">
        <v>162428.0</v>
      </c>
      <c r="M2335" t="n">
        <v>19700.0</v>
      </c>
      <c r="N2335" t="n">
        <v>658720.0</v>
      </c>
      <c r="O2335" t="n">
        <v>217626.25</v>
      </c>
      <c r="P2335" t="n">
        <v>187253.25</v>
      </c>
      <c r="Q2335" t="n">
        <v>988446.0</v>
      </c>
      <c r="R2335" t="n">
        <v>0.0</v>
      </c>
      <c r="S2335" t="n">
        <v>1007601.0</v>
      </c>
      <c r="T2335" t="n">
        <v>1007601.0</v>
      </c>
      <c r="U2335" t="n">
        <v>1303969.75</v>
      </c>
      <c r="V2335" t="n">
        <v>50.46</v>
      </c>
      <c r="W2335" t="n">
        <v>33.64</v>
      </c>
      <c r="X2335" t="n">
        <v>71.654545</v>
      </c>
      <c r="Y2335" t="n">
        <v>0.0</v>
      </c>
      <c r="Z2335" t="n">
        <v>502952.806</v>
      </c>
      <c r="AA2335" t="n">
        <v>139829.606</v>
      </c>
      <c r="AB2335" t="n">
        <v>6679.025</v>
      </c>
      <c r="AC2335" t="n">
        <v>78746.131</v>
      </c>
      <c r="AD2335" t="n">
        <v>12357.421</v>
      </c>
      <c r="AE2335" t="n">
        <v>11229.794</v>
      </c>
      <c r="AF2335" t="n">
        <v>220242.407</v>
      </c>
      <c r="AG2335" t="n">
        <v>71083.974</v>
      </c>
      <c r="AH2335" t="n">
        <v>8882.04</v>
      </c>
      <c r="AI2335" t="n">
        <v>99564.603</v>
      </c>
      <c r="AJ2335" t="n">
        <v>202.68</v>
      </c>
      <c r="AK2335" t="n">
        <v>15245.59</v>
      </c>
      <c r="AL2335" t="n">
        <v>262710.75</v>
      </c>
      <c r="AM2335" t="n">
        <v>63781.659</v>
      </c>
      <c r="AN2335" t="n">
        <v>7933.5824</v>
      </c>
      <c r="AO2335" t="n">
        <v>96023.7176</v>
      </c>
      <c r="AP2335" t="n">
        <v>134868.165</v>
      </c>
      <c r="AQ2335" t="n">
        <v>94378.025</v>
      </c>
      <c r="AR2335" t="n">
        <v>2581.558</v>
      </c>
      <c r="AS2335" t="n">
        <v>51425.652</v>
      </c>
      <c r="AT2335" t="n">
        <v>544231.806209</v>
      </c>
      <c r="AU2335" t="n">
        <v>98771.151626</v>
      </c>
      <c r="AV2335" t="n">
        <v>623.0446</v>
      </c>
      <c r="AW2335" t="n">
        <v>15721.9864</v>
      </c>
      <c r="AX2335" t="n">
        <v>19557.822</v>
      </c>
      <c r="AY2335" t="n">
        <v>91944.868</v>
      </c>
      <c r="AZ2335" t="n">
        <v>114002.477</v>
      </c>
      <c r="BA2335" t="n">
        <v>206365.005</v>
      </c>
      <c r="BB2335" t="n">
        <v>1896.309</v>
      </c>
      <c r="BC2335" t="n">
        <v>47178.146</v>
      </c>
      <c r="BD2335" t="n">
        <v>7040.87</v>
      </c>
      <c r="BE2335" t="n">
        <v>27055.871</v>
      </c>
      <c r="BF2335" t="n">
        <v>42528.001</v>
      </c>
      <c r="BG2335" t="n">
        <v>194557.182</v>
      </c>
      <c r="BH2335" t="n">
        <v>19869.73</v>
      </c>
      <c r="BI2335" t="n">
        <v>254850.858</v>
      </c>
      <c r="BJ2335" t="n">
        <v>64785.852</v>
      </c>
      <c r="BK2335" t="n">
        <v>47119.522518</v>
      </c>
      <c r="BL2335" t="n">
        <v>287.125</v>
      </c>
      <c r="BM2335" t="n">
        <v>6266.333</v>
      </c>
    </row>
    <row r="2336" spans="1:65">
      <c r="A2336" s="1" t="n">
        <v>43855.3125</v>
      </c>
      <c r="B2336" t="n">
        <v>1628080.516</v>
      </c>
      <c r="C2336" t="n">
        <v>2025159.263392</v>
      </c>
      <c r="D2336" t="n">
        <v>1740116.825986</v>
      </c>
      <c r="E2336" t="n">
        <v>0.0</v>
      </c>
      <c r="F2336" t="n">
        <v>1632713.714392</v>
      </c>
      <c r="G2336" t="n">
        <v>0.0</v>
      </c>
      <c r="H2336" t="n">
        <v>-7035.0</v>
      </c>
      <c r="I2336" t="n">
        <v>13750.0</v>
      </c>
      <c r="J2336" t="n">
        <v>0.0</v>
      </c>
      <c r="K2336" t="n">
        <v>78700.0</v>
      </c>
      <c r="L2336" t="n">
        <v>156672.0</v>
      </c>
      <c r="M2336" t="n">
        <v>26400.0</v>
      </c>
      <c r="N2336" t="n">
        <v>668424.0</v>
      </c>
      <c r="O2336" t="n">
        <v>220726.25</v>
      </c>
      <c r="P2336" t="n">
        <v>187253.25</v>
      </c>
      <c r="Q2336" t="n">
        <v>967767.0</v>
      </c>
      <c r="R2336" t="n">
        <v>0.0</v>
      </c>
      <c r="S2336" t="n">
        <v>1011431.0</v>
      </c>
      <c r="T2336" t="n">
        <v>1011431.0</v>
      </c>
      <c r="U2336" t="n">
        <v>1288746.75</v>
      </c>
      <c r="V2336" t="n">
        <v>50.46</v>
      </c>
      <c r="W2336" t="n">
        <v>33.64</v>
      </c>
      <c r="X2336" t="n">
        <v>71.654545</v>
      </c>
      <c r="Y2336" t="n">
        <v>0.0</v>
      </c>
      <c r="Z2336" t="n">
        <v>503559.677</v>
      </c>
      <c r="AA2336" t="n">
        <v>141049.608</v>
      </c>
      <c r="AB2336" t="n">
        <v>6761.875</v>
      </c>
      <c r="AC2336" t="n">
        <v>79018.984</v>
      </c>
      <c r="AD2336" t="n">
        <v>13673.461</v>
      </c>
      <c r="AE2336" t="n">
        <v>11294.977</v>
      </c>
      <c r="AF2336" t="n">
        <v>234644.378</v>
      </c>
      <c r="AG2336" t="n">
        <v>74272.856</v>
      </c>
      <c r="AH2336" t="n">
        <v>8916.976</v>
      </c>
      <c r="AI2336" t="n">
        <v>97529.033</v>
      </c>
      <c r="AJ2336" t="n">
        <v>196.4</v>
      </c>
      <c r="AK2336" t="n">
        <v>15538.311</v>
      </c>
      <c r="AL2336" t="n">
        <v>262478.699</v>
      </c>
      <c r="AM2336" t="n">
        <v>62344.848</v>
      </c>
      <c r="AN2336" t="n">
        <v>8085.5774</v>
      </c>
      <c r="AO2336" t="n">
        <v>97220.6628</v>
      </c>
      <c r="AP2336" t="n">
        <v>135186.925</v>
      </c>
      <c r="AQ2336" t="n">
        <v>95246.537</v>
      </c>
      <c r="AR2336" t="n">
        <v>2539.237</v>
      </c>
      <c r="AS2336" t="n">
        <v>51924.175</v>
      </c>
      <c r="AT2336" t="n">
        <v>552168.415392</v>
      </c>
      <c r="AU2336" t="n">
        <v>101335.477925</v>
      </c>
      <c r="AV2336" t="n">
        <v>650.8606</v>
      </c>
      <c r="AW2336" t="n">
        <v>15808.4232</v>
      </c>
      <c r="AX2336" t="n">
        <v>19757.086</v>
      </c>
      <c r="AY2336" t="n">
        <v>93983.13</v>
      </c>
      <c r="AZ2336" t="n">
        <v>123849.167</v>
      </c>
      <c r="BA2336" t="n">
        <v>208140.187</v>
      </c>
      <c r="BB2336" t="n">
        <v>1944.113</v>
      </c>
      <c r="BC2336" t="n">
        <v>47928.171</v>
      </c>
      <c r="BD2336" t="n">
        <v>7181.701</v>
      </c>
      <c r="BE2336" t="n">
        <v>27616.302</v>
      </c>
      <c r="BF2336" t="n">
        <v>43919.443</v>
      </c>
      <c r="BG2336" t="n">
        <v>197387.194</v>
      </c>
      <c r="BH2336" t="n">
        <v>19961.219</v>
      </c>
      <c r="BI2336" t="n">
        <v>258295.386</v>
      </c>
      <c r="BJ2336" t="n">
        <v>65648.876</v>
      </c>
      <c r="BK2336" t="n">
        <v>47158.476061</v>
      </c>
      <c r="BL2336" t="n">
        <v>292.625</v>
      </c>
      <c r="BM2336" t="n">
        <v>6431.714</v>
      </c>
    </row>
    <row r="2337" spans="1:65">
      <c r="A2337" s="1" t="n">
        <v>43855.322916666664</v>
      </c>
      <c r="B2337" t="n">
        <v>1663598.085</v>
      </c>
      <c r="C2337" t="n">
        <v>2050171.092403</v>
      </c>
      <c r="D2337" t="n">
        <v>1777640.661147</v>
      </c>
      <c r="E2337" t="n">
        <v>0.0</v>
      </c>
      <c r="F2337" t="n">
        <v>1652289.174403</v>
      </c>
      <c r="G2337" t="n">
        <v>456.0</v>
      </c>
      <c r="H2337" t="n">
        <v>-5226.0</v>
      </c>
      <c r="I2337" t="n">
        <v>13750.0</v>
      </c>
      <c r="J2337" t="n">
        <v>0.0</v>
      </c>
      <c r="K2337" t="n">
        <v>68000.0</v>
      </c>
      <c r="L2337" t="n">
        <v>154508.0</v>
      </c>
      <c r="M2337" t="n">
        <v>32500.0</v>
      </c>
      <c r="N2337" t="n">
        <v>650584.0</v>
      </c>
      <c r="O2337" t="n">
        <v>209726.25</v>
      </c>
      <c r="P2337" t="n">
        <v>187253.25</v>
      </c>
      <c r="Q2337" t="n">
        <v>959317.0</v>
      </c>
      <c r="R2337" t="n">
        <v>0.0</v>
      </c>
      <c r="S2337" t="n">
        <v>991152.0</v>
      </c>
      <c r="T2337" t="n">
        <v>991152.0</v>
      </c>
      <c r="U2337" t="n">
        <v>1270485.75</v>
      </c>
      <c r="V2337" t="n">
        <v>50.46</v>
      </c>
      <c r="W2337" t="n">
        <v>33.64</v>
      </c>
      <c r="X2337" t="n">
        <v>71.654545</v>
      </c>
      <c r="Y2337" t="n">
        <v>0.0</v>
      </c>
      <c r="Z2337" t="n">
        <v>503581.693</v>
      </c>
      <c r="AA2337" t="n">
        <v>143678.19</v>
      </c>
      <c r="AB2337" t="n">
        <v>6610.225</v>
      </c>
      <c r="AC2337" t="n">
        <v>80372.158</v>
      </c>
      <c r="AD2337" t="n">
        <v>19260.0</v>
      </c>
      <c r="AE2337" t="n">
        <v>11281.617</v>
      </c>
      <c r="AF2337" t="n">
        <v>243594.301</v>
      </c>
      <c r="AG2337" t="n">
        <v>74537.132</v>
      </c>
      <c r="AH2337" t="n">
        <v>8833.996</v>
      </c>
      <c r="AI2337" t="n">
        <v>110532.025</v>
      </c>
      <c r="AJ2337" t="n">
        <v>205.275</v>
      </c>
      <c r="AK2337" t="n">
        <v>15895.274</v>
      </c>
      <c r="AL2337" t="n">
        <v>262216.494</v>
      </c>
      <c r="AM2337" t="n">
        <v>56607.936</v>
      </c>
      <c r="AN2337" t="n">
        <v>7734.6414</v>
      </c>
      <c r="AO2337" t="n">
        <v>99804.093</v>
      </c>
      <c r="AP2337" t="n">
        <v>137828.2</v>
      </c>
      <c r="AQ2337" t="n">
        <v>97425.705</v>
      </c>
      <c r="AR2337" t="n">
        <v>2582.967</v>
      </c>
      <c r="AS2337" t="n">
        <v>52729.949</v>
      </c>
      <c r="AT2337" t="n">
        <v>554091.644403</v>
      </c>
      <c r="AU2337" t="n">
        <v>105294.524066</v>
      </c>
      <c r="AV2337" t="n">
        <v>638.9576</v>
      </c>
      <c r="AW2337" t="n">
        <v>16163.872</v>
      </c>
      <c r="AX2337" t="n">
        <v>19732.725</v>
      </c>
      <c r="AY2337" t="n">
        <v>95555.95</v>
      </c>
      <c r="AZ2337" t="n">
        <v>129498.221</v>
      </c>
      <c r="BA2337" t="n">
        <v>210816.117</v>
      </c>
      <c r="BB2337" t="n">
        <v>1945.212</v>
      </c>
      <c r="BC2337" t="n">
        <v>49410.119</v>
      </c>
      <c r="BD2337" t="n">
        <v>9328.367</v>
      </c>
      <c r="BE2337" t="n">
        <v>28197.469</v>
      </c>
      <c r="BF2337" t="n">
        <v>43848.993</v>
      </c>
      <c r="BG2337" t="n">
        <v>201524.487</v>
      </c>
      <c r="BH2337" t="n">
        <v>19559.023</v>
      </c>
      <c r="BI2337" t="n">
        <v>263791.361</v>
      </c>
      <c r="BJ2337" t="n">
        <v>64856.303</v>
      </c>
      <c r="BK2337" t="n">
        <v>46644.071081</v>
      </c>
      <c r="BL2337" t="n">
        <v>289.6</v>
      </c>
      <c r="BM2337" t="n">
        <v>6558.433</v>
      </c>
    </row>
    <row r="2338" spans="1:65">
      <c r="A2338" s="1" t="n">
        <v>43855.333333333336</v>
      </c>
      <c r="B2338" t="n">
        <v>1688612.938</v>
      </c>
      <c r="C2338" t="n">
        <v>2087323.616179</v>
      </c>
      <c r="D2338" t="n">
        <v>1805137.138623</v>
      </c>
      <c r="E2338" t="n">
        <v>0.0</v>
      </c>
      <c r="F2338" t="n">
        <v>1680877.112179</v>
      </c>
      <c r="G2338" t="n">
        <v>7198.0</v>
      </c>
      <c r="H2338" t="n">
        <v>-23.0</v>
      </c>
      <c r="I2338" t="n">
        <v>13750.0</v>
      </c>
      <c r="J2338" t="n">
        <v>0.0</v>
      </c>
      <c r="K2338" t="n">
        <v>46700.0</v>
      </c>
      <c r="L2338" t="n">
        <v>149024.0</v>
      </c>
      <c r="M2338" t="n">
        <v>37500.0</v>
      </c>
      <c r="N2338" t="n">
        <v>654440.0</v>
      </c>
      <c r="O2338" t="n">
        <v>211626.25</v>
      </c>
      <c r="P2338" t="n">
        <v>187253.25</v>
      </c>
      <c r="Q2338" t="n">
        <v>955614.0</v>
      </c>
      <c r="R2338" t="n">
        <v>0.0</v>
      </c>
      <c r="S2338" t="n">
        <v>990165.0</v>
      </c>
      <c r="T2338" t="n">
        <v>990165.0</v>
      </c>
      <c r="U2338" t="n">
        <v>1251012.75</v>
      </c>
      <c r="V2338" t="n">
        <v>50.46</v>
      </c>
      <c r="W2338" t="n">
        <v>33.64</v>
      </c>
      <c r="X2338" t="n">
        <v>71.654545</v>
      </c>
      <c r="Y2338" t="n">
        <v>0.0</v>
      </c>
      <c r="Z2338" t="n">
        <v>503695.036</v>
      </c>
      <c r="AA2338" t="n">
        <v>145913.231</v>
      </c>
      <c r="AB2338" t="n">
        <v>6929.575</v>
      </c>
      <c r="AC2338" t="n">
        <v>81342.431</v>
      </c>
      <c r="AD2338" t="n">
        <v>20997.686</v>
      </c>
      <c r="AE2338" t="n">
        <v>11779.547</v>
      </c>
      <c r="AF2338" t="n">
        <v>257653.725</v>
      </c>
      <c r="AG2338" t="n">
        <v>77217.752</v>
      </c>
      <c r="AH2338" t="n">
        <v>9003.929</v>
      </c>
      <c r="AI2338" t="n">
        <v>110120.088</v>
      </c>
      <c r="AJ2338" t="n">
        <v>209.37</v>
      </c>
      <c r="AK2338" t="n">
        <v>16187.0</v>
      </c>
      <c r="AL2338" t="n">
        <v>262246.648</v>
      </c>
      <c r="AM2338" t="n">
        <v>54359.644</v>
      </c>
      <c r="AN2338" t="n">
        <v>7745.389</v>
      </c>
      <c r="AO2338" t="n">
        <v>101251.3696</v>
      </c>
      <c r="AP2338" t="n">
        <v>149594.341</v>
      </c>
      <c r="AQ2338" t="n">
        <v>97723.303</v>
      </c>
      <c r="AR2338" t="n">
        <v>2613.125</v>
      </c>
      <c r="AS2338" t="n">
        <v>53398.293</v>
      </c>
      <c r="AT2338" t="n">
        <v>556571.621179</v>
      </c>
      <c r="AU2338" t="n">
        <v>107345.108076</v>
      </c>
      <c r="AV2338" t="n">
        <v>631.861</v>
      </c>
      <c r="AW2338" t="n">
        <v>16379.8964</v>
      </c>
      <c r="AX2338" t="n">
        <v>19886.304</v>
      </c>
      <c r="AY2338" t="n">
        <v>97549.555</v>
      </c>
      <c r="AZ2338" t="n">
        <v>128462.329</v>
      </c>
      <c r="BA2338" t="n">
        <v>213753.942</v>
      </c>
      <c r="BB2338" t="n">
        <v>1926.779</v>
      </c>
      <c r="BC2338" t="n">
        <v>50714.956</v>
      </c>
      <c r="BD2338" t="n">
        <v>11666.775</v>
      </c>
      <c r="BE2338" t="n">
        <v>29033.275</v>
      </c>
      <c r="BF2338" t="n">
        <v>47114.285</v>
      </c>
      <c r="BG2338" t="n">
        <v>205457.431</v>
      </c>
      <c r="BH2338" t="n">
        <v>19410.892</v>
      </c>
      <c r="BI2338" t="n">
        <v>269742.962</v>
      </c>
      <c r="BJ2338" t="n">
        <v>66144.548</v>
      </c>
      <c r="BK2338" t="n">
        <v>48203.561547</v>
      </c>
      <c r="BL2338" t="n">
        <v>279.975</v>
      </c>
      <c r="BM2338" t="n">
        <v>6659.931</v>
      </c>
    </row>
    <row r="2339" spans="1:65">
      <c r="A2339" s="1" t="n">
        <v>43855.34375</v>
      </c>
      <c r="B2339" t="n">
        <v>1715862.724</v>
      </c>
      <c r="C2339" t="n">
        <v>2170652.63594</v>
      </c>
      <c r="D2339" t="n">
        <v>1826254.732331</v>
      </c>
      <c r="E2339" t="n">
        <v>0.0</v>
      </c>
      <c r="F2339" t="n">
        <v>1756983.58094</v>
      </c>
      <c r="G2339" t="n">
        <v>1558.0</v>
      </c>
      <c r="H2339" t="n">
        <v>-422.0</v>
      </c>
      <c r="I2339" t="n">
        <v>8750.0</v>
      </c>
      <c r="J2339" t="n">
        <v>0.0</v>
      </c>
      <c r="K2339" t="n">
        <v>30100.0</v>
      </c>
      <c r="L2339" t="n">
        <v>145768.0</v>
      </c>
      <c r="M2339" t="n">
        <v>27900.0</v>
      </c>
      <c r="N2339" t="n">
        <v>542748.0</v>
      </c>
      <c r="O2339" t="n">
        <v>238667.5</v>
      </c>
      <c r="P2339" t="n">
        <v>184588.0</v>
      </c>
      <c r="Q2339" t="n">
        <v>923110.0</v>
      </c>
      <c r="R2339" t="n">
        <v>0.0</v>
      </c>
      <c r="S2339" t="n">
        <v>871806.0</v>
      </c>
      <c r="T2339" t="n">
        <v>871806.0</v>
      </c>
      <c r="U2339" t="n">
        <v>1218594.25</v>
      </c>
      <c r="V2339" t="n">
        <v>51.88</v>
      </c>
      <c r="W2339" t="n">
        <v>34.58</v>
      </c>
      <c r="X2339" t="n">
        <v>79.4</v>
      </c>
      <c r="Y2339" t="n">
        <v>0.0</v>
      </c>
      <c r="Z2339" t="n">
        <v>503574.914</v>
      </c>
      <c r="AA2339" t="n">
        <v>147652.643</v>
      </c>
      <c r="AB2339" t="n">
        <v>7973.436</v>
      </c>
      <c r="AC2339" t="n">
        <v>82366.293</v>
      </c>
      <c r="AD2339" t="n">
        <v>20982.503</v>
      </c>
      <c r="AE2339" t="n">
        <v>11741.545</v>
      </c>
      <c r="AF2339" t="n">
        <v>312245.201</v>
      </c>
      <c r="AG2339" t="n">
        <v>79493.033</v>
      </c>
      <c r="AH2339" t="n">
        <v>9985.347</v>
      </c>
      <c r="AI2339" t="n">
        <v>103541.921</v>
      </c>
      <c r="AJ2339" t="n">
        <v>226.24</v>
      </c>
      <c r="AK2339" t="n">
        <v>16460.16</v>
      </c>
      <c r="AL2339" t="n">
        <v>262191.721</v>
      </c>
      <c r="AM2339" t="n">
        <v>62246.835</v>
      </c>
      <c r="AN2339" t="n">
        <v>7940.8602</v>
      </c>
      <c r="AO2339" t="n">
        <v>102961.8702</v>
      </c>
      <c r="AP2339" t="n">
        <v>169296.739</v>
      </c>
      <c r="AQ2339" t="n">
        <v>99053.295</v>
      </c>
      <c r="AR2339" t="n">
        <v>2591.037</v>
      </c>
      <c r="AS2339" t="n">
        <v>53975.979</v>
      </c>
      <c r="AT2339" t="n">
        <v>597498.64994</v>
      </c>
      <c r="AU2339" t="n">
        <v>111519.941417</v>
      </c>
      <c r="AV2339" t="n">
        <v>725.1308</v>
      </c>
      <c r="AW2339" t="n">
        <v>16605.4698</v>
      </c>
      <c r="AX2339" t="n">
        <v>19950.908</v>
      </c>
      <c r="AY2339" t="n">
        <v>99066.786</v>
      </c>
      <c r="AZ2339" t="n">
        <v>53556.527</v>
      </c>
      <c r="BA2339" t="n">
        <v>214241.002</v>
      </c>
      <c r="BB2339" t="n">
        <v>1860.383</v>
      </c>
      <c r="BC2339" t="n">
        <v>51885.133</v>
      </c>
      <c r="BD2339" t="n">
        <v>11988.146</v>
      </c>
      <c r="BE2339" t="n">
        <v>29479.548</v>
      </c>
      <c r="BF2339" t="n">
        <v>85412.051</v>
      </c>
      <c r="BG2339" t="n">
        <v>209251.036</v>
      </c>
      <c r="BH2339" t="n">
        <v>19291.01</v>
      </c>
      <c r="BI2339" t="n">
        <v>275060.94</v>
      </c>
      <c r="BJ2339" t="n">
        <v>66221.968</v>
      </c>
      <c r="BK2339" t="n">
        <v>41816.969914</v>
      </c>
      <c r="BL2339" t="n">
        <v>269.375</v>
      </c>
      <c r="BM2339" t="n">
        <v>6807.881</v>
      </c>
    </row>
    <row r="2340" spans="1:65">
      <c r="A2340" s="1" t="n">
        <v>43855.354166666664</v>
      </c>
      <c r="B2340" t="n">
        <v>1742449.387</v>
      </c>
      <c r="C2340" t="n">
        <v>2219214.400403</v>
      </c>
      <c r="D2340" t="n">
        <v>1854658.021814</v>
      </c>
      <c r="E2340" t="n">
        <v>0.0</v>
      </c>
      <c r="F2340" t="n">
        <v>1795852.574403</v>
      </c>
      <c r="G2340" t="n">
        <v>321.0</v>
      </c>
      <c r="H2340" t="n">
        <v>-1084.0</v>
      </c>
      <c r="I2340" t="n">
        <v>8750.0</v>
      </c>
      <c r="J2340" t="n">
        <v>0.0</v>
      </c>
      <c r="K2340" t="n">
        <v>35600.0</v>
      </c>
      <c r="L2340" t="n">
        <v>135116.0</v>
      </c>
      <c r="M2340" t="n">
        <v>41000.0</v>
      </c>
      <c r="N2340" t="n">
        <v>547344.0</v>
      </c>
      <c r="O2340" t="n">
        <v>234467.5</v>
      </c>
      <c r="P2340" t="n">
        <v>184588.0</v>
      </c>
      <c r="Q2340" t="n">
        <v>926786.0</v>
      </c>
      <c r="R2340" t="n">
        <v>0.0</v>
      </c>
      <c r="S2340" t="n">
        <v>865384.0</v>
      </c>
      <c r="T2340" t="n">
        <v>865384.0</v>
      </c>
      <c r="U2340" t="n">
        <v>1239104.25</v>
      </c>
      <c r="V2340" t="n">
        <v>51.88</v>
      </c>
      <c r="W2340" t="n">
        <v>34.58</v>
      </c>
      <c r="X2340" t="n">
        <v>79.4</v>
      </c>
      <c r="Y2340" t="n">
        <v>0.0</v>
      </c>
      <c r="Z2340" t="n">
        <v>503679.382</v>
      </c>
      <c r="AA2340" t="n">
        <v>148917.589</v>
      </c>
      <c r="AB2340" t="n">
        <v>8041.151</v>
      </c>
      <c r="AC2340" t="n">
        <v>82833.105</v>
      </c>
      <c r="AD2340" t="n">
        <v>22180.835</v>
      </c>
      <c r="AE2340" t="n">
        <v>11865.5</v>
      </c>
      <c r="AF2340" t="n">
        <v>337977.812</v>
      </c>
      <c r="AG2340" t="n">
        <v>82460.952</v>
      </c>
      <c r="AH2340" t="n">
        <v>10114.814</v>
      </c>
      <c r="AI2340" t="n">
        <v>113017.117</v>
      </c>
      <c r="AJ2340" t="n">
        <v>224.717</v>
      </c>
      <c r="AK2340" t="n">
        <v>16602.327</v>
      </c>
      <c r="AL2340" t="n">
        <v>262310.697</v>
      </c>
      <c r="AM2340" t="n">
        <v>60550.773</v>
      </c>
      <c r="AN2340" t="n">
        <v>8278.259</v>
      </c>
      <c r="AO2340" t="n">
        <v>104343.9898</v>
      </c>
      <c r="AP2340" t="n">
        <v>172982.034</v>
      </c>
      <c r="AQ2340" t="n">
        <v>100827.849</v>
      </c>
      <c r="AR2340" t="n">
        <v>2759.648</v>
      </c>
      <c r="AS2340" t="n">
        <v>54226.195</v>
      </c>
      <c r="AT2340" t="n">
        <v>609915.011403</v>
      </c>
      <c r="AU2340" t="n">
        <v>113338.342218</v>
      </c>
      <c r="AV2340" t="n">
        <v>788.039</v>
      </c>
      <c r="AW2340" t="n">
        <v>16692.5352</v>
      </c>
      <c r="AX2340" t="n">
        <v>20093.788</v>
      </c>
      <c r="AY2340" t="n">
        <v>101245.637</v>
      </c>
      <c r="AZ2340" t="n">
        <v>51151.081</v>
      </c>
      <c r="BA2340" t="n">
        <v>214684.958</v>
      </c>
      <c r="BB2340" t="n">
        <v>1927.051</v>
      </c>
      <c r="BC2340" t="n">
        <v>52625.818</v>
      </c>
      <c r="BD2340" t="n">
        <v>12334.358</v>
      </c>
      <c r="BE2340" t="n">
        <v>29854.557</v>
      </c>
      <c r="BF2340" t="n">
        <v>90455.243</v>
      </c>
      <c r="BG2340" t="n">
        <v>212537.262</v>
      </c>
      <c r="BH2340" t="n">
        <v>19526.879</v>
      </c>
      <c r="BI2340" t="n">
        <v>277944.929</v>
      </c>
      <c r="BJ2340" t="n">
        <v>66905.795</v>
      </c>
      <c r="BK2340" t="n">
        <v>42284.843596</v>
      </c>
      <c r="BL2340" t="n">
        <v>283.816</v>
      </c>
      <c r="BM2340" t="n">
        <v>6762.183</v>
      </c>
    </row>
    <row r="2341" spans="1:65">
      <c r="A2341" s="1" t="n">
        <v>43855.364583333336</v>
      </c>
      <c r="B2341" t="n">
        <v>1767639.556</v>
      </c>
      <c r="C2341" t="n">
        <v>2244460.205608</v>
      </c>
      <c r="D2341" t="n">
        <v>1884794.656122</v>
      </c>
      <c r="E2341" t="n">
        <v>0.0</v>
      </c>
      <c r="F2341" t="n">
        <v>1806199.518608</v>
      </c>
      <c r="G2341" t="n">
        <v>4071.0</v>
      </c>
      <c r="H2341" t="n">
        <v>-150.0</v>
      </c>
      <c r="I2341" t="n">
        <v>16250.0</v>
      </c>
      <c r="J2341" t="n">
        <v>0.0</v>
      </c>
      <c r="K2341" t="n">
        <v>26600.0</v>
      </c>
      <c r="L2341" t="n">
        <v>133856.0</v>
      </c>
      <c r="M2341" t="n">
        <v>36700.0</v>
      </c>
      <c r="N2341" t="n">
        <v>557248.0</v>
      </c>
      <c r="O2341" t="n">
        <v>238067.5</v>
      </c>
      <c r="P2341" t="n">
        <v>184588.0</v>
      </c>
      <c r="Q2341" t="n">
        <v>936603.0</v>
      </c>
      <c r="R2341" t="n">
        <v>0.0</v>
      </c>
      <c r="S2341" t="n">
        <v>875304.0</v>
      </c>
      <c r="T2341" t="n">
        <v>875304.0</v>
      </c>
      <c r="U2341" t="n">
        <v>1237619.25</v>
      </c>
      <c r="V2341" t="n">
        <v>51.88</v>
      </c>
      <c r="W2341" t="n">
        <v>34.58</v>
      </c>
      <c r="X2341" t="n">
        <v>88.446154</v>
      </c>
      <c r="Y2341" t="n">
        <v>0.0</v>
      </c>
      <c r="Z2341" t="n">
        <v>504054.851</v>
      </c>
      <c r="AA2341" t="n">
        <v>150034.678</v>
      </c>
      <c r="AB2341" t="n">
        <v>8320.726</v>
      </c>
      <c r="AC2341" t="n">
        <v>84013.416</v>
      </c>
      <c r="AD2341" t="n">
        <v>22097.081</v>
      </c>
      <c r="AE2341" t="n">
        <v>12103.186</v>
      </c>
      <c r="AF2341" t="n">
        <v>344054.981</v>
      </c>
      <c r="AG2341" t="n">
        <v>83642.879</v>
      </c>
      <c r="AH2341" t="n">
        <v>10481.087</v>
      </c>
      <c r="AI2341" t="n">
        <v>110453.091</v>
      </c>
      <c r="AJ2341" t="n">
        <v>280.59</v>
      </c>
      <c r="AK2341" t="n">
        <v>16888.64</v>
      </c>
      <c r="AL2341" t="n">
        <v>262428.343</v>
      </c>
      <c r="AM2341" t="n">
        <v>65052.669</v>
      </c>
      <c r="AN2341" t="n">
        <v>9015.4644</v>
      </c>
      <c r="AO2341" t="n">
        <v>105786.123</v>
      </c>
      <c r="AP2341" t="n">
        <v>174080.672</v>
      </c>
      <c r="AQ2341" t="n">
        <v>102052.186</v>
      </c>
      <c r="AR2341" t="n">
        <v>2966.992</v>
      </c>
      <c r="AS2341" t="n">
        <v>54451.913</v>
      </c>
      <c r="AT2341" t="n">
        <v>615222.757608</v>
      </c>
      <c r="AU2341" t="n">
        <v>115376.871133</v>
      </c>
      <c r="AV2341" t="n">
        <v>867.7346</v>
      </c>
      <c r="AW2341" t="n">
        <v>16844.544</v>
      </c>
      <c r="AX2341" t="n">
        <v>20560.798</v>
      </c>
      <c r="AY2341" t="n">
        <v>102835.217</v>
      </c>
      <c r="AZ2341" t="n">
        <v>59832.805</v>
      </c>
      <c r="BA2341" t="n">
        <v>218749.849</v>
      </c>
      <c r="BB2341" t="n">
        <v>1999.268</v>
      </c>
      <c r="BC2341" t="n">
        <v>53709.954</v>
      </c>
      <c r="BD2341" t="n">
        <v>12503.635</v>
      </c>
      <c r="BE2341" t="n">
        <v>30247.236</v>
      </c>
      <c r="BF2341" t="n">
        <v>90863.234</v>
      </c>
      <c r="BG2341" t="n">
        <v>216273.779</v>
      </c>
      <c r="BH2341" t="n">
        <v>19694.531</v>
      </c>
      <c r="BI2341" t="n">
        <v>282417.692</v>
      </c>
      <c r="BJ2341" t="n">
        <v>67523.793</v>
      </c>
      <c r="BK2341" t="n">
        <v>45916.347989</v>
      </c>
      <c r="BL2341" t="n">
        <v>328.173</v>
      </c>
      <c r="BM2341" t="n">
        <v>6866.145</v>
      </c>
    </row>
    <row r="2342" spans="1:65">
      <c r="A2342" s="1" t="n">
        <v>43855.375</v>
      </c>
      <c r="B2342" t="n">
        <v>1784824.842</v>
      </c>
      <c r="C2342" t="n">
        <v>2297780.214397</v>
      </c>
      <c r="D2342" t="n">
        <v>1896794.837143</v>
      </c>
      <c r="E2342" t="n">
        <v>0.0</v>
      </c>
      <c r="F2342" t="n">
        <v>1846517.011397</v>
      </c>
      <c r="G2342" t="n">
        <v>20187.0</v>
      </c>
      <c r="H2342" t="n">
        <v>0.0</v>
      </c>
      <c r="I2342" t="n">
        <v>16250.0</v>
      </c>
      <c r="J2342" t="n">
        <v>0.0</v>
      </c>
      <c r="K2342" t="n">
        <v>23900.0</v>
      </c>
      <c r="L2342" t="n">
        <v>136840.0</v>
      </c>
      <c r="M2342" t="n">
        <v>27700.0</v>
      </c>
      <c r="N2342" t="n">
        <v>512476.0</v>
      </c>
      <c r="O2342" t="n">
        <v>244967.5</v>
      </c>
      <c r="P2342" t="n">
        <v>184588.0</v>
      </c>
      <c r="Q2342" t="n">
        <v>936053.0</v>
      </c>
      <c r="R2342" t="n">
        <v>0.0</v>
      </c>
      <c r="S2342" t="n">
        <v>832874.0</v>
      </c>
      <c r="T2342" t="n">
        <v>832874.0</v>
      </c>
      <c r="U2342" t="n">
        <v>1229437.25</v>
      </c>
      <c r="V2342" t="n">
        <v>51.88</v>
      </c>
      <c r="W2342" t="n">
        <v>34.58</v>
      </c>
      <c r="X2342" t="n">
        <v>88.446154</v>
      </c>
      <c r="Y2342" t="n">
        <v>0.0</v>
      </c>
      <c r="Z2342" t="n">
        <v>504384.574</v>
      </c>
      <c r="AA2342" t="n">
        <v>151709.034</v>
      </c>
      <c r="AB2342" t="n">
        <v>8753.343</v>
      </c>
      <c r="AC2342" t="n">
        <v>84424.389</v>
      </c>
      <c r="AD2342" t="n">
        <v>24401.172</v>
      </c>
      <c r="AE2342" t="n">
        <v>12198.756</v>
      </c>
      <c r="AF2342" t="n">
        <v>353833.235</v>
      </c>
      <c r="AG2342" t="n">
        <v>85283.106</v>
      </c>
      <c r="AH2342" t="n">
        <v>10884.23</v>
      </c>
      <c r="AI2342" t="n">
        <v>104716.468</v>
      </c>
      <c r="AJ2342" t="n">
        <v>303.264</v>
      </c>
      <c r="AK2342" t="n">
        <v>17163.124</v>
      </c>
      <c r="AL2342" t="n">
        <v>262553.56</v>
      </c>
      <c r="AM2342" t="n">
        <v>67280.514</v>
      </c>
      <c r="AN2342" t="n">
        <v>9553.843</v>
      </c>
      <c r="AO2342" t="n">
        <v>106698.986</v>
      </c>
      <c r="AP2342" t="n">
        <v>183722.936</v>
      </c>
      <c r="AQ2342" t="n">
        <v>102630.45</v>
      </c>
      <c r="AR2342" t="n">
        <v>3335.901</v>
      </c>
      <c r="AS2342" t="n">
        <v>54783.207</v>
      </c>
      <c r="AT2342" t="n">
        <v>627547.513397</v>
      </c>
      <c r="AU2342" t="n">
        <v>116985.954897</v>
      </c>
      <c r="AV2342" t="n">
        <v>959.318</v>
      </c>
      <c r="AW2342" t="n">
        <v>16739.392</v>
      </c>
      <c r="AX2342" t="n">
        <v>21240.913</v>
      </c>
      <c r="AY2342" t="n">
        <v>104648.333</v>
      </c>
      <c r="AZ2342" t="n">
        <v>65917.54</v>
      </c>
      <c r="BA2342" t="n">
        <v>220519.173</v>
      </c>
      <c r="BB2342" t="n">
        <v>2119.772</v>
      </c>
      <c r="BC2342" t="n">
        <v>54464.551</v>
      </c>
      <c r="BD2342" t="n">
        <v>13185.31</v>
      </c>
      <c r="BE2342" t="n">
        <v>30636.412</v>
      </c>
      <c r="BF2342" t="n">
        <v>94428.814</v>
      </c>
      <c r="BG2342" t="n">
        <v>220091.872</v>
      </c>
      <c r="BH2342" t="n">
        <v>20380.67</v>
      </c>
      <c r="BI2342" t="n">
        <v>286543.875</v>
      </c>
      <c r="BJ2342" t="n">
        <v>72203.063</v>
      </c>
      <c r="BK2342" t="n">
        <v>40954.682246</v>
      </c>
      <c r="BL2342" t="n">
        <v>367.809</v>
      </c>
      <c r="BM2342" t="n">
        <v>7140.076</v>
      </c>
    </row>
    <row r="2343" spans="1:65">
      <c r="A2343" s="1" t="n">
        <v>43855.385416666664</v>
      </c>
      <c r="B2343" t="n">
        <v>1816922.307</v>
      </c>
      <c r="C2343" t="n">
        <v>2600008.725915</v>
      </c>
      <c r="D2343" t="n">
        <v>1932565.055811</v>
      </c>
      <c r="E2343" t="n">
        <v>0.0</v>
      </c>
      <c r="F2343" t="n">
        <v>2143918.421915</v>
      </c>
      <c r="G2343" t="n">
        <v>29038.0</v>
      </c>
      <c r="H2343" t="n">
        <v>0.0</v>
      </c>
      <c r="I2343" t="n">
        <v>16250.0</v>
      </c>
      <c r="J2343" t="n">
        <v>0.0</v>
      </c>
      <c r="K2343" t="n">
        <v>25300.0</v>
      </c>
      <c r="L2343" t="n">
        <v>117072.0</v>
      </c>
      <c r="M2343" t="n">
        <v>16500.0</v>
      </c>
      <c r="N2343" t="n">
        <v>413252.0</v>
      </c>
      <c r="O2343" t="n">
        <v>338719.25</v>
      </c>
      <c r="P2343" t="n">
        <v>173997.25</v>
      </c>
      <c r="Q2343" t="n">
        <v>1014431.0</v>
      </c>
      <c r="R2343" t="n">
        <v>0.0</v>
      </c>
      <c r="S2343" t="n">
        <v>703479.0</v>
      </c>
      <c r="T2343" t="n">
        <v>703479.0</v>
      </c>
      <c r="U2343" t="n">
        <v>1392544.25</v>
      </c>
      <c r="V2343" t="n">
        <v>54.6</v>
      </c>
      <c r="W2343" t="n">
        <v>36.4</v>
      </c>
      <c r="X2343" t="n">
        <v>88.446154</v>
      </c>
      <c r="Y2343" t="n">
        <v>0.0</v>
      </c>
      <c r="Z2343" t="n">
        <v>504533.905</v>
      </c>
      <c r="AA2343" t="n">
        <v>153562.454</v>
      </c>
      <c r="AB2343" t="n">
        <v>9309.259</v>
      </c>
      <c r="AC2343" t="n">
        <v>84715.305</v>
      </c>
      <c r="AD2343" t="n">
        <v>90253.935</v>
      </c>
      <c r="AE2343" t="n">
        <v>12324.687</v>
      </c>
      <c r="AF2343" t="n">
        <v>446229.141</v>
      </c>
      <c r="AG2343" t="n">
        <v>88568.911</v>
      </c>
      <c r="AH2343" t="n">
        <v>11174.768</v>
      </c>
      <c r="AI2343" t="n">
        <v>121186.717</v>
      </c>
      <c r="AJ2343" t="n">
        <v>313.966</v>
      </c>
      <c r="AK2343" t="n">
        <v>17497.766</v>
      </c>
      <c r="AL2343" t="n">
        <v>262744.44</v>
      </c>
      <c r="AM2343" t="n">
        <v>61269.522</v>
      </c>
      <c r="AN2343" t="n">
        <v>9884.226</v>
      </c>
      <c r="AO2343" t="n">
        <v>107212.5092</v>
      </c>
      <c r="AP2343" t="n">
        <v>242404.823</v>
      </c>
      <c r="AQ2343" t="n">
        <v>103865.522</v>
      </c>
      <c r="AR2343" t="n">
        <v>3728.146</v>
      </c>
      <c r="AS2343" t="n">
        <v>54968.454</v>
      </c>
      <c r="AT2343" t="n">
        <v>649771.809915</v>
      </c>
      <c r="AU2343" t="n">
        <v>118376.702926</v>
      </c>
      <c r="AV2343" t="n">
        <v>1060.484</v>
      </c>
      <c r="AW2343" t="n">
        <v>16856.7538</v>
      </c>
      <c r="AX2343" t="n">
        <v>21842.983</v>
      </c>
      <c r="AY2343" t="n">
        <v>105548.82</v>
      </c>
      <c r="AZ2343" t="n">
        <v>72797.767</v>
      </c>
      <c r="BA2343" t="n">
        <v>224269.543</v>
      </c>
      <c r="BB2343" t="n">
        <v>2720.82</v>
      </c>
      <c r="BC2343" t="n">
        <v>55344.27</v>
      </c>
      <c r="BD2343" t="n">
        <v>29011.802</v>
      </c>
      <c r="BE2343" t="n">
        <v>31141.804</v>
      </c>
      <c r="BF2343" t="n">
        <v>122211.654</v>
      </c>
      <c r="BG2343" t="n">
        <v>224500.04</v>
      </c>
      <c r="BH2343" t="n">
        <v>20877.322</v>
      </c>
      <c r="BI2343" t="n">
        <v>290804.822</v>
      </c>
      <c r="BJ2343" t="n">
        <v>77511.258</v>
      </c>
      <c r="BK2343" t="n">
        <v>42213.013885</v>
      </c>
      <c r="BL2343" t="n">
        <v>400.552</v>
      </c>
      <c r="BM2343" t="n">
        <v>7197.196</v>
      </c>
    </row>
    <row r="2344" spans="1:65">
      <c r="A2344" s="1" t="n">
        <v>43855.395833333336</v>
      </c>
      <c r="B2344" t="n">
        <v>1839004.951</v>
      </c>
      <c r="C2344" t="n">
        <v>2656125.937651</v>
      </c>
      <c r="D2344" t="n">
        <v>1954001.748872</v>
      </c>
      <c r="E2344" t="n">
        <v>0.0</v>
      </c>
      <c r="F2344" t="n">
        <v>2187775.898651</v>
      </c>
      <c r="G2344" t="n">
        <v>30440.0</v>
      </c>
      <c r="H2344" t="n">
        <v>0.0</v>
      </c>
      <c r="I2344" t="n">
        <v>16250.0</v>
      </c>
      <c r="J2344" t="n">
        <v>0.0</v>
      </c>
      <c r="K2344" t="n">
        <v>26400.0</v>
      </c>
      <c r="L2344" t="n">
        <v>101188.0</v>
      </c>
      <c r="M2344" t="n">
        <v>13000.0</v>
      </c>
      <c r="N2344" t="n">
        <v>371760.0</v>
      </c>
      <c r="O2344" t="n">
        <v>335319.25</v>
      </c>
      <c r="P2344" t="n">
        <v>173997.25</v>
      </c>
      <c r="Q2344" t="n">
        <v>977348.0</v>
      </c>
      <c r="R2344" t="n">
        <v>0.0</v>
      </c>
      <c r="S2344" t="n">
        <v>646090.0</v>
      </c>
      <c r="T2344" t="n">
        <v>646090.0</v>
      </c>
      <c r="U2344" t="n">
        <v>1350689.25</v>
      </c>
      <c r="V2344" t="n">
        <v>54.6</v>
      </c>
      <c r="W2344" t="n">
        <v>36.4</v>
      </c>
      <c r="X2344" t="n">
        <v>88.446154</v>
      </c>
      <c r="Y2344" t="n">
        <v>0.0</v>
      </c>
      <c r="Z2344" t="n">
        <v>504930.859</v>
      </c>
      <c r="AA2344" t="n">
        <v>154241.228</v>
      </c>
      <c r="AB2344" t="n">
        <v>9891.425</v>
      </c>
      <c r="AC2344" t="n">
        <v>84491.712</v>
      </c>
      <c r="AD2344" t="n">
        <v>97523.013</v>
      </c>
      <c r="AE2344" t="n">
        <v>12489.037</v>
      </c>
      <c r="AF2344" t="n">
        <v>464992.214</v>
      </c>
      <c r="AG2344" t="n">
        <v>88743.925</v>
      </c>
      <c r="AH2344" t="n">
        <v>11696.285</v>
      </c>
      <c r="AI2344" t="n">
        <v>123793.65</v>
      </c>
      <c r="AJ2344" t="n">
        <v>349.292</v>
      </c>
      <c r="AK2344" t="n">
        <v>17790.843</v>
      </c>
      <c r="AL2344" t="n">
        <v>262937.775</v>
      </c>
      <c r="AM2344" t="n">
        <v>68975.277</v>
      </c>
      <c r="AN2344" t="n">
        <v>10422.6976</v>
      </c>
      <c r="AO2344" t="n">
        <v>107807.7928</v>
      </c>
      <c r="AP2344" t="n">
        <v>249685.159</v>
      </c>
      <c r="AQ2344" t="n">
        <v>104411.965</v>
      </c>
      <c r="AR2344" t="n">
        <v>4100.137</v>
      </c>
      <c r="AS2344" t="n">
        <v>54823.396</v>
      </c>
      <c r="AT2344" t="n">
        <v>656059.830651</v>
      </c>
      <c r="AU2344" t="n">
        <v>119907.20009</v>
      </c>
      <c r="AV2344" t="n">
        <v>1195.4494</v>
      </c>
      <c r="AW2344" t="n">
        <v>16865.3312</v>
      </c>
      <c r="AX2344" t="n">
        <v>22015.652</v>
      </c>
      <c r="AY2344" t="n">
        <v>106465.485</v>
      </c>
      <c r="AZ2344" t="n">
        <v>76269.0</v>
      </c>
      <c r="BA2344" t="n">
        <v>224828.812</v>
      </c>
      <c r="BB2344" t="n">
        <v>2826.292</v>
      </c>
      <c r="BC2344" t="n">
        <v>55943.809</v>
      </c>
      <c r="BD2344" t="n">
        <v>30242.723</v>
      </c>
      <c r="BE2344" t="n">
        <v>31529.324</v>
      </c>
      <c r="BF2344" t="n">
        <v>126899.664</v>
      </c>
      <c r="BG2344" t="n">
        <v>226697.575</v>
      </c>
      <c r="BH2344" t="n">
        <v>21497.327</v>
      </c>
      <c r="BI2344" t="n">
        <v>294039.123</v>
      </c>
      <c r="BJ2344" t="n">
        <v>80408.708</v>
      </c>
      <c r="BK2344" t="n">
        <v>41776.569782</v>
      </c>
      <c r="BL2344" t="n">
        <v>441.013</v>
      </c>
      <c r="BM2344" t="n">
        <v>7228.935</v>
      </c>
    </row>
    <row r="2345" spans="1:65">
      <c r="A2345" s="1" t="n">
        <v>43855.40625</v>
      </c>
      <c r="B2345" t="n">
        <v>1841626.807</v>
      </c>
      <c r="C2345" t="n">
        <v>2658564.528651</v>
      </c>
      <c r="D2345" t="n">
        <v>1956727.501551</v>
      </c>
      <c r="E2345" t="n">
        <v>0.0</v>
      </c>
      <c r="F2345" t="n">
        <v>2182328.542651</v>
      </c>
      <c r="G2345" t="n">
        <v>23946.0</v>
      </c>
      <c r="H2345" t="n">
        <v>0.0</v>
      </c>
      <c r="I2345" t="n">
        <v>16250.0</v>
      </c>
      <c r="J2345" t="n">
        <v>0.0</v>
      </c>
      <c r="K2345" t="n">
        <v>26800.0</v>
      </c>
      <c r="L2345" t="n">
        <v>102628.0</v>
      </c>
      <c r="M2345" t="n">
        <v>14100.0</v>
      </c>
      <c r="N2345" t="n">
        <v>371768.0</v>
      </c>
      <c r="O2345" t="n">
        <v>332919.25</v>
      </c>
      <c r="P2345" t="n">
        <v>173997.25</v>
      </c>
      <c r="Q2345" t="n">
        <v>972996.0</v>
      </c>
      <c r="R2345" t="n">
        <v>0.0</v>
      </c>
      <c r="S2345" t="n">
        <v>647996.0</v>
      </c>
      <c r="T2345" t="n">
        <v>647996.0</v>
      </c>
      <c r="U2345" t="n">
        <v>1346299.25</v>
      </c>
      <c r="V2345" t="n">
        <v>54.6</v>
      </c>
      <c r="W2345" t="n">
        <v>36.4</v>
      </c>
      <c r="X2345" t="n">
        <v>88.446154</v>
      </c>
      <c r="Y2345" t="n">
        <v>0.0</v>
      </c>
      <c r="Z2345" t="n">
        <v>504921.132</v>
      </c>
      <c r="AA2345" t="n">
        <v>154375.735</v>
      </c>
      <c r="AB2345" t="n">
        <v>9617.605</v>
      </c>
      <c r="AC2345" t="n">
        <v>84385.538</v>
      </c>
      <c r="AD2345" t="n">
        <v>94299.417</v>
      </c>
      <c r="AE2345" t="n">
        <v>12263.272</v>
      </c>
      <c r="AF2345" t="n">
        <v>462352.472</v>
      </c>
      <c r="AG2345" t="n">
        <v>88296.395</v>
      </c>
      <c r="AH2345" t="n">
        <v>12337.695</v>
      </c>
      <c r="AI2345" t="n">
        <v>120459.419</v>
      </c>
      <c r="AJ2345" t="n">
        <v>408.096</v>
      </c>
      <c r="AK2345" t="n">
        <v>18030.586</v>
      </c>
      <c r="AL2345" t="n">
        <v>262924.348</v>
      </c>
      <c r="AM2345" t="n">
        <v>65219.152</v>
      </c>
      <c r="AN2345" t="n">
        <v>11092.5228</v>
      </c>
      <c r="AO2345" t="n">
        <v>107997.1236</v>
      </c>
      <c r="AP2345" t="n">
        <v>249897.481</v>
      </c>
      <c r="AQ2345" t="n">
        <v>105825.899</v>
      </c>
      <c r="AR2345" t="n">
        <v>4557.292</v>
      </c>
      <c r="AS2345" t="n">
        <v>54415.995</v>
      </c>
      <c r="AT2345" t="n">
        <v>654190.254651</v>
      </c>
      <c r="AU2345" t="n">
        <v>120736.374246</v>
      </c>
      <c r="AV2345" t="n">
        <v>1321.1612</v>
      </c>
      <c r="AW2345" t="n">
        <v>16638.3074</v>
      </c>
      <c r="AX2345" t="n">
        <v>22486.055</v>
      </c>
      <c r="AY2345" t="n">
        <v>107374.306</v>
      </c>
      <c r="AZ2345" t="n">
        <v>78637.553</v>
      </c>
      <c r="BA2345" t="n">
        <v>226878.499</v>
      </c>
      <c r="BB2345" t="n">
        <v>2979.044</v>
      </c>
      <c r="BC2345" t="n">
        <v>56347.951</v>
      </c>
      <c r="BD2345" t="n">
        <v>30422.294</v>
      </c>
      <c r="BE2345" t="n">
        <v>31686.394</v>
      </c>
      <c r="BF2345" t="n">
        <v>131569.746</v>
      </c>
      <c r="BG2345" t="n">
        <v>228986.238</v>
      </c>
      <c r="BH2345" t="n">
        <v>22078.043</v>
      </c>
      <c r="BI2345" t="n">
        <v>297039.199</v>
      </c>
      <c r="BJ2345" t="n">
        <v>80354.034</v>
      </c>
      <c r="BK2345" t="n">
        <v>41393.665305</v>
      </c>
      <c r="BL2345" t="n">
        <v>431.612</v>
      </c>
      <c r="BM2345" t="n">
        <v>7080.712</v>
      </c>
    </row>
    <row r="2346" spans="1:65">
      <c r="A2346" s="1" t="n">
        <v>43855.416666666664</v>
      </c>
      <c r="B2346" t="n">
        <v>1848475.44</v>
      </c>
      <c r="C2346" t="n">
        <v>2674756.092139</v>
      </c>
      <c r="D2346" t="n">
        <v>1969305.757833</v>
      </c>
      <c r="E2346" t="n">
        <v>0.0</v>
      </c>
      <c r="F2346" t="n">
        <v>2186462.055139</v>
      </c>
      <c r="G2346" t="n">
        <v>25274.0</v>
      </c>
      <c r="H2346" t="n">
        <v>0.0</v>
      </c>
      <c r="I2346" t="n">
        <v>16250.0</v>
      </c>
      <c r="J2346" t="n">
        <v>0.0</v>
      </c>
      <c r="K2346" t="n">
        <v>29500.0</v>
      </c>
      <c r="L2346" t="n">
        <v>104576.0</v>
      </c>
      <c r="M2346" t="n">
        <v>13800.0</v>
      </c>
      <c r="N2346" t="n">
        <v>373576.0</v>
      </c>
      <c r="O2346" t="n">
        <v>333119.25</v>
      </c>
      <c r="P2346" t="n">
        <v>173997.25</v>
      </c>
      <c r="Q2346" t="n">
        <v>972202.0</v>
      </c>
      <c r="R2346" t="n">
        <v>0.0</v>
      </c>
      <c r="S2346" t="n">
        <v>652204.0</v>
      </c>
      <c r="T2346" t="n">
        <v>652204.0</v>
      </c>
      <c r="U2346" t="n">
        <v>1349009.25</v>
      </c>
      <c r="V2346" t="n">
        <v>54.6</v>
      </c>
      <c r="W2346" t="n">
        <v>36.4</v>
      </c>
      <c r="X2346" t="n">
        <v>88.446154</v>
      </c>
      <c r="Y2346" t="n">
        <v>0.0</v>
      </c>
      <c r="Z2346" t="n">
        <v>505457.906</v>
      </c>
      <c r="AA2346" t="n">
        <v>155403.99</v>
      </c>
      <c r="AB2346" t="n">
        <v>10399.322</v>
      </c>
      <c r="AC2346" t="n">
        <v>83421.119</v>
      </c>
      <c r="AD2346" t="n">
        <v>96757.791</v>
      </c>
      <c r="AE2346" t="n">
        <v>12288.476</v>
      </c>
      <c r="AF2346" t="n">
        <v>463786.03</v>
      </c>
      <c r="AG2346" t="n">
        <v>89508.503</v>
      </c>
      <c r="AH2346" t="n">
        <v>12760.675</v>
      </c>
      <c r="AI2346" t="n">
        <v>122553.044</v>
      </c>
      <c r="AJ2346" t="n">
        <v>450.515</v>
      </c>
      <c r="AK2346" t="n">
        <v>18194.065</v>
      </c>
      <c r="AL2346" t="n">
        <v>262935.09</v>
      </c>
      <c r="AM2346" t="n">
        <v>64623.823</v>
      </c>
      <c r="AN2346" t="n">
        <v>13828.0444</v>
      </c>
      <c r="AO2346" t="n">
        <v>108023.8516</v>
      </c>
      <c r="AP2346" t="n">
        <v>249370.079</v>
      </c>
      <c r="AQ2346" t="n">
        <v>105747.304</v>
      </c>
      <c r="AR2346" t="n">
        <v>4962.267</v>
      </c>
      <c r="AS2346" t="n">
        <v>54314.088</v>
      </c>
      <c r="AT2346" t="n">
        <v>655278.247139</v>
      </c>
      <c r="AU2346" t="n">
        <v>120445.716631</v>
      </c>
      <c r="AV2346" t="n">
        <v>1473.3696</v>
      </c>
      <c r="AW2346" t="n">
        <v>16497.5054</v>
      </c>
      <c r="AX2346" t="n">
        <v>23054.41</v>
      </c>
      <c r="AY2346" t="n">
        <v>107541.66</v>
      </c>
      <c r="AZ2346" t="n">
        <v>81623.316</v>
      </c>
      <c r="BA2346" t="n">
        <v>226640.633</v>
      </c>
      <c r="BB2346" t="n">
        <v>3121.875</v>
      </c>
      <c r="BC2346" t="n">
        <v>56336.341</v>
      </c>
      <c r="BD2346" t="n">
        <v>31465.781</v>
      </c>
      <c r="BE2346" t="n">
        <v>31570.083</v>
      </c>
      <c r="BF2346" t="n">
        <v>127808.408</v>
      </c>
      <c r="BG2346" t="n">
        <v>230991.045</v>
      </c>
      <c r="BH2346" t="n">
        <v>22863.633</v>
      </c>
      <c r="BI2346" t="n">
        <v>300075.847</v>
      </c>
      <c r="BJ2346" t="n">
        <v>85424.129</v>
      </c>
      <c r="BK2346" t="n">
        <v>46783.534202</v>
      </c>
      <c r="BL2346" t="n">
        <v>481.337</v>
      </c>
      <c r="BM2346" t="n">
        <v>7040.833</v>
      </c>
    </row>
    <row r="2347" spans="1:65">
      <c r="A2347" s="1" t="n">
        <v>43855.427083333336</v>
      </c>
      <c r="B2347" t="n">
        <v>1855812.163</v>
      </c>
      <c r="C2347" t="n">
        <v>2718080.281383</v>
      </c>
      <c r="D2347" t="n">
        <v>1970295.967983</v>
      </c>
      <c r="E2347" t="n">
        <v>0.0</v>
      </c>
      <c r="F2347" t="n">
        <v>2200372.781383</v>
      </c>
      <c r="G2347" t="n">
        <v>27527.0</v>
      </c>
      <c r="H2347" t="n">
        <v>-5.0</v>
      </c>
      <c r="I2347" t="n">
        <v>16250.0</v>
      </c>
      <c r="J2347" t="n">
        <v>0.0</v>
      </c>
      <c r="K2347" t="n">
        <v>20600.0</v>
      </c>
      <c r="L2347" t="n">
        <v>108024.0</v>
      </c>
      <c r="M2347" t="n">
        <v>30500.0</v>
      </c>
      <c r="N2347" t="n">
        <v>437276.0</v>
      </c>
      <c r="O2347" t="n">
        <v>413744.25</v>
      </c>
      <c r="P2347" t="n">
        <v>168526.25</v>
      </c>
      <c r="Q2347" t="n">
        <v>1000937.0</v>
      </c>
      <c r="R2347" t="n">
        <v>0.0</v>
      </c>
      <c r="S2347" t="n">
        <v>712722.0</v>
      </c>
      <c r="T2347" t="n">
        <v>712722.0</v>
      </c>
      <c r="U2347" t="n">
        <v>1461597.5</v>
      </c>
      <c r="V2347" t="n">
        <v>54.04</v>
      </c>
      <c r="W2347" t="n">
        <v>36.02</v>
      </c>
      <c r="X2347" t="n">
        <v>88.446154</v>
      </c>
      <c r="Y2347" t="n">
        <v>0.0</v>
      </c>
      <c r="Z2347" t="n">
        <v>505621.781</v>
      </c>
      <c r="AA2347" t="n">
        <v>155642.629</v>
      </c>
      <c r="AB2347" t="n">
        <v>11191.905</v>
      </c>
      <c r="AC2347" t="n">
        <v>83210.284</v>
      </c>
      <c r="AD2347" t="n">
        <v>117067.889</v>
      </c>
      <c r="AE2347" t="n">
        <v>12310.886</v>
      </c>
      <c r="AF2347" t="n">
        <v>480959.943</v>
      </c>
      <c r="AG2347" t="n">
        <v>90993.641</v>
      </c>
      <c r="AH2347" t="n">
        <v>12699.683</v>
      </c>
      <c r="AI2347" t="n">
        <v>119987.945</v>
      </c>
      <c r="AJ2347" t="n">
        <v>526.409</v>
      </c>
      <c r="AK2347" t="n">
        <v>18352.459</v>
      </c>
      <c r="AL2347" t="n">
        <v>263035.452</v>
      </c>
      <c r="AM2347" t="n">
        <v>65971.603</v>
      </c>
      <c r="AN2347" t="n">
        <v>45827.8202</v>
      </c>
      <c r="AO2347" t="n">
        <v>108085.6858</v>
      </c>
      <c r="AP2347" t="n">
        <v>238712.501</v>
      </c>
      <c r="AQ2347" t="n">
        <v>105785.463</v>
      </c>
      <c r="AR2347" t="n">
        <v>5389.554</v>
      </c>
      <c r="AS2347" t="n">
        <v>54482.573</v>
      </c>
      <c r="AT2347" t="n">
        <v>648992.842383</v>
      </c>
      <c r="AU2347" t="n">
        <v>120356.201382</v>
      </c>
      <c r="AV2347" t="n">
        <v>1529.5288</v>
      </c>
      <c r="AW2347" t="n">
        <v>16450.4882</v>
      </c>
      <c r="AX2347" t="n">
        <v>23296.138</v>
      </c>
      <c r="AY2347" t="n">
        <v>107619.138</v>
      </c>
      <c r="AZ2347" t="n">
        <v>83639.079</v>
      </c>
      <c r="BA2347" t="n">
        <v>228236.59</v>
      </c>
      <c r="BB2347" t="n">
        <v>3280.565</v>
      </c>
      <c r="BC2347" t="n">
        <v>56010.494</v>
      </c>
      <c r="BD2347" t="n">
        <v>32541.355</v>
      </c>
      <c r="BE2347" t="n">
        <v>31516.155</v>
      </c>
      <c r="BF2347" t="n">
        <v>100424.153</v>
      </c>
      <c r="BG2347" t="n">
        <v>233681.088</v>
      </c>
      <c r="BH2347" t="n">
        <v>23566.62</v>
      </c>
      <c r="BI2347" t="n">
        <v>303415.019</v>
      </c>
      <c r="BJ2347" t="n">
        <v>101108.898</v>
      </c>
      <c r="BK2347" t="n">
        <v>39992.807601</v>
      </c>
      <c r="BL2347" t="n">
        <v>540.929</v>
      </c>
      <c r="BM2347" t="n">
        <v>6988.819</v>
      </c>
    </row>
    <row r="2348" spans="1:65">
      <c r="A2348" s="1" t="n">
        <v>43855.4375</v>
      </c>
      <c r="B2348" t="n">
        <v>1851602.926</v>
      </c>
      <c r="C2348" t="n">
        <v>2727512.693428</v>
      </c>
      <c r="D2348" t="n">
        <v>1969868.042491</v>
      </c>
      <c r="E2348" t="n">
        <v>0.0</v>
      </c>
      <c r="F2348" t="n">
        <v>2202822.824428</v>
      </c>
      <c r="G2348" t="n">
        <v>26368.0</v>
      </c>
      <c r="H2348" t="n">
        <v>0.0</v>
      </c>
      <c r="I2348" t="n">
        <v>16250.0</v>
      </c>
      <c r="J2348" t="n">
        <v>0.0</v>
      </c>
      <c r="K2348" t="n">
        <v>20400.0</v>
      </c>
      <c r="L2348" t="n">
        <v>107040.0</v>
      </c>
      <c r="M2348" t="n">
        <v>36500.0</v>
      </c>
      <c r="N2348" t="n">
        <v>422488.0</v>
      </c>
      <c r="O2348" t="n">
        <v>411844.25</v>
      </c>
      <c r="P2348" t="n">
        <v>168526.25</v>
      </c>
      <c r="Q2348" t="n">
        <v>985807.0</v>
      </c>
      <c r="R2348" t="n">
        <v>0.0</v>
      </c>
      <c r="S2348" t="n">
        <v>697428.0</v>
      </c>
      <c r="T2348" t="n">
        <v>697428.0</v>
      </c>
      <c r="U2348" t="n">
        <v>1451991.5</v>
      </c>
      <c r="V2348" t="n">
        <v>54.04</v>
      </c>
      <c r="W2348" t="n">
        <v>36.02</v>
      </c>
      <c r="X2348" t="n">
        <v>88.446154</v>
      </c>
      <c r="Y2348" t="n">
        <v>0.0</v>
      </c>
      <c r="Z2348" t="n">
        <v>505873.165</v>
      </c>
      <c r="AA2348" t="n">
        <v>155933.523</v>
      </c>
      <c r="AB2348" t="n">
        <v>11989.071</v>
      </c>
      <c r="AC2348" t="n">
        <v>82454.129</v>
      </c>
      <c r="AD2348" t="n">
        <v>118676.493</v>
      </c>
      <c r="AE2348" t="n">
        <v>12192.126</v>
      </c>
      <c r="AF2348" t="n">
        <v>484043.422</v>
      </c>
      <c r="AG2348" t="n">
        <v>90647.861</v>
      </c>
      <c r="AH2348" t="n">
        <v>13271.843</v>
      </c>
      <c r="AI2348" t="n">
        <v>120462.745</v>
      </c>
      <c r="AJ2348" t="n">
        <v>620.284</v>
      </c>
      <c r="AK2348" t="n">
        <v>18462.804</v>
      </c>
      <c r="AL2348" t="n">
        <v>263209.053</v>
      </c>
      <c r="AM2348" t="n">
        <v>62597.966</v>
      </c>
      <c r="AN2348" t="n">
        <v>47431.2782</v>
      </c>
      <c r="AO2348" t="n">
        <v>107330.5172</v>
      </c>
      <c r="AP2348" t="n">
        <v>234760.658</v>
      </c>
      <c r="AQ2348" t="n">
        <v>104573.225</v>
      </c>
      <c r="AR2348" t="n">
        <v>5858.719</v>
      </c>
      <c r="AS2348" t="n">
        <v>54631.693</v>
      </c>
      <c r="AT2348" t="n">
        <v>646669.544428</v>
      </c>
      <c r="AU2348" t="n">
        <v>119647.314863</v>
      </c>
      <c r="AV2348" t="n">
        <v>1639.5668</v>
      </c>
      <c r="AW2348" t="n">
        <v>16404.4738</v>
      </c>
      <c r="AX2348" t="n">
        <v>23960.601</v>
      </c>
      <c r="AY2348" t="n">
        <v>107078.601</v>
      </c>
      <c r="AZ2348" t="n">
        <v>84418.756</v>
      </c>
      <c r="BA2348" t="n">
        <v>228392.859</v>
      </c>
      <c r="BB2348" t="n">
        <v>3466.876</v>
      </c>
      <c r="BC2348" t="n">
        <v>56643.987</v>
      </c>
      <c r="BD2348" t="n">
        <v>32803.276</v>
      </c>
      <c r="BE2348" t="n">
        <v>31437.276</v>
      </c>
      <c r="BF2348" t="n">
        <v>103750.001</v>
      </c>
      <c r="BG2348" t="n">
        <v>234122.371</v>
      </c>
      <c r="BH2348" t="n">
        <v>24122.48</v>
      </c>
      <c r="BI2348" t="n">
        <v>305077.791</v>
      </c>
      <c r="BJ2348" t="n">
        <v>102382.604</v>
      </c>
      <c r="BK2348" t="n">
        <v>44040.747628</v>
      </c>
      <c r="BL2348" t="n">
        <v>633.323</v>
      </c>
      <c r="BM2348" t="n">
        <v>6846.467</v>
      </c>
    </row>
    <row r="2349" spans="1:65">
      <c r="A2349" s="1" t="n">
        <v>43855.447916666664</v>
      </c>
      <c r="B2349" t="n">
        <v>1843924.92</v>
      </c>
      <c r="C2349" t="n">
        <v>2711543.016646</v>
      </c>
      <c r="D2349" t="n">
        <v>1961506.611662</v>
      </c>
      <c r="E2349" t="n">
        <v>0.0</v>
      </c>
      <c r="F2349" t="n">
        <v>2182211.890646</v>
      </c>
      <c r="G2349" t="n">
        <v>12264.0</v>
      </c>
      <c r="H2349" t="n">
        <v>-33.0</v>
      </c>
      <c r="I2349" t="n">
        <v>25000.0</v>
      </c>
      <c r="J2349" t="n">
        <v>0.0</v>
      </c>
      <c r="K2349" t="n">
        <v>22900.0</v>
      </c>
      <c r="L2349" t="n">
        <v>108424.0</v>
      </c>
      <c r="M2349" t="n">
        <v>32600.0</v>
      </c>
      <c r="N2349" t="n">
        <v>419760.0</v>
      </c>
      <c r="O2349" t="n">
        <v>410044.25</v>
      </c>
      <c r="P2349" t="n">
        <v>168526.25</v>
      </c>
      <c r="Q2349" t="n">
        <v>982164.0</v>
      </c>
      <c r="R2349" t="n">
        <v>0.0</v>
      </c>
      <c r="S2349" t="n">
        <v>696424.0</v>
      </c>
      <c r="T2349" t="n">
        <v>696424.0</v>
      </c>
      <c r="U2349" t="n">
        <v>1446598.5</v>
      </c>
      <c r="V2349" t="n">
        <v>54.04</v>
      </c>
      <c r="W2349" t="n">
        <v>36.02</v>
      </c>
      <c r="X2349" t="n">
        <v>97.74</v>
      </c>
      <c r="Y2349" t="n">
        <v>0.0</v>
      </c>
      <c r="Z2349" t="n">
        <v>506166.68</v>
      </c>
      <c r="AA2349" t="n">
        <v>156374.481</v>
      </c>
      <c r="AB2349" t="n">
        <v>12463.492</v>
      </c>
      <c r="AC2349" t="n">
        <v>82097.523</v>
      </c>
      <c r="AD2349" t="n">
        <v>116456.871</v>
      </c>
      <c r="AE2349" t="n">
        <v>11806.865</v>
      </c>
      <c r="AF2349" t="n">
        <v>478389.616</v>
      </c>
      <c r="AG2349" t="n">
        <v>88154.398</v>
      </c>
      <c r="AH2349" t="n">
        <v>13695.121</v>
      </c>
      <c r="AI2349" t="n">
        <v>113047.795</v>
      </c>
      <c r="AJ2349" t="n">
        <v>619.457</v>
      </c>
      <c r="AK2349" t="n">
        <v>18530.907</v>
      </c>
      <c r="AL2349" t="n">
        <v>263369.214</v>
      </c>
      <c r="AM2349" t="n">
        <v>70024.787</v>
      </c>
      <c r="AN2349" t="n">
        <v>48695.9016</v>
      </c>
      <c r="AO2349" t="n">
        <v>106766.3294</v>
      </c>
      <c r="AP2349" t="n">
        <v>233432.782</v>
      </c>
      <c r="AQ2349" t="n">
        <v>104929.451</v>
      </c>
      <c r="AR2349" t="n">
        <v>6160.248</v>
      </c>
      <c r="AS2349" t="n">
        <v>54349.372</v>
      </c>
      <c r="AT2349" t="n">
        <v>633909.132646</v>
      </c>
      <c r="AU2349" t="n">
        <v>119211.973382</v>
      </c>
      <c r="AV2349" t="n">
        <v>1761.9814</v>
      </c>
      <c r="AW2349" t="n">
        <v>16205.6046</v>
      </c>
      <c r="AX2349" t="n">
        <v>24313.074</v>
      </c>
      <c r="AY2349" t="n">
        <v>106792.655</v>
      </c>
      <c r="AZ2349" t="n">
        <v>83012.626</v>
      </c>
      <c r="BA2349" t="n">
        <v>223222.883</v>
      </c>
      <c r="BB2349" t="n">
        <v>3703.106</v>
      </c>
      <c r="BC2349" t="n">
        <v>56781.502</v>
      </c>
      <c r="BD2349" t="n">
        <v>32750.237</v>
      </c>
      <c r="BE2349" t="n">
        <v>31485.438</v>
      </c>
      <c r="BF2349" t="n">
        <v>105513.999</v>
      </c>
      <c r="BG2349" t="n">
        <v>233833.109</v>
      </c>
      <c r="BH2349" t="n">
        <v>24711.87</v>
      </c>
      <c r="BI2349" t="n">
        <v>306000.079</v>
      </c>
      <c r="BJ2349" t="n">
        <v>103725.697</v>
      </c>
      <c r="BK2349" t="n">
        <v>44436.23428</v>
      </c>
      <c r="BL2349" t="n">
        <v>616.443</v>
      </c>
      <c r="BM2349" t="n">
        <v>6766.394</v>
      </c>
    </row>
    <row r="2350" spans="1:65">
      <c r="A2350" s="1" t="n">
        <v>43855.458333333336</v>
      </c>
      <c r="B2350" t="n">
        <v>1845196.256</v>
      </c>
      <c r="C2350" t="n">
        <v>2716886.17791</v>
      </c>
      <c r="D2350" t="n">
        <v>1960303.812352</v>
      </c>
      <c r="E2350" t="n">
        <v>0.0</v>
      </c>
      <c r="F2350" t="n">
        <v>2177987.07891</v>
      </c>
      <c r="G2350" t="n">
        <v>10274.0</v>
      </c>
      <c r="H2350" t="n">
        <v>-49.0</v>
      </c>
      <c r="I2350" t="n">
        <v>25000.0</v>
      </c>
      <c r="J2350" t="n">
        <v>0.0</v>
      </c>
      <c r="K2350" t="n">
        <v>25800.0</v>
      </c>
      <c r="L2350" t="n">
        <v>106496.0</v>
      </c>
      <c r="M2350" t="n">
        <v>30800.0</v>
      </c>
      <c r="N2350" t="n">
        <v>396280.0</v>
      </c>
      <c r="O2350" t="n">
        <v>405344.25</v>
      </c>
      <c r="P2350" t="n">
        <v>168526.25</v>
      </c>
      <c r="Q2350" t="n">
        <v>971000.0</v>
      </c>
      <c r="R2350" t="n">
        <v>0.0</v>
      </c>
      <c r="S2350" t="n">
        <v>670139.0</v>
      </c>
      <c r="T2350" t="n">
        <v>670139.0</v>
      </c>
      <c r="U2350" t="n">
        <v>1435360.5</v>
      </c>
      <c r="V2350" t="n">
        <v>54.04</v>
      </c>
      <c r="W2350" t="n">
        <v>36.02</v>
      </c>
      <c r="X2350" t="n">
        <v>97.74</v>
      </c>
      <c r="Y2350" t="n">
        <v>0.0</v>
      </c>
      <c r="Z2350" t="n">
        <v>506579.727</v>
      </c>
      <c r="AA2350" t="n">
        <v>155530.588</v>
      </c>
      <c r="AB2350" t="n">
        <v>12934.122</v>
      </c>
      <c r="AC2350" t="n">
        <v>81726.778</v>
      </c>
      <c r="AD2350" t="n">
        <v>115455.437</v>
      </c>
      <c r="AE2350" t="n">
        <v>11792.725</v>
      </c>
      <c r="AF2350" t="n">
        <v>477165.076</v>
      </c>
      <c r="AG2350" t="n">
        <v>89168.645</v>
      </c>
      <c r="AH2350" t="n">
        <v>14153.512</v>
      </c>
      <c r="AI2350" t="n">
        <v>119178.639</v>
      </c>
      <c r="AJ2350" t="n">
        <v>651.082</v>
      </c>
      <c r="AK2350" t="n">
        <v>18581.032</v>
      </c>
      <c r="AL2350" t="n">
        <v>263309.809</v>
      </c>
      <c r="AM2350" t="n">
        <v>66458.445</v>
      </c>
      <c r="AN2350" t="n">
        <v>49251.1516</v>
      </c>
      <c r="AO2350" t="n">
        <v>106052.9632</v>
      </c>
      <c r="AP2350" t="n">
        <v>234446.674</v>
      </c>
      <c r="AQ2350" t="n">
        <v>104185.429</v>
      </c>
      <c r="AR2350" t="n">
        <v>6472.121</v>
      </c>
      <c r="AS2350" t="n">
        <v>54373.824</v>
      </c>
      <c r="AT2350" t="n">
        <v>632347.70091</v>
      </c>
      <c r="AU2350" t="n">
        <v>118885.373298</v>
      </c>
      <c r="AV2350" t="n">
        <v>1902.7184</v>
      </c>
      <c r="AW2350" t="n">
        <v>15990.1788</v>
      </c>
      <c r="AX2350" t="n">
        <v>24433.765</v>
      </c>
      <c r="AY2350" t="n">
        <v>107478.347</v>
      </c>
      <c r="AZ2350" t="n">
        <v>87055.601</v>
      </c>
      <c r="BA2350" t="n">
        <v>223324.148</v>
      </c>
      <c r="BB2350" t="n">
        <v>3901.389</v>
      </c>
      <c r="BC2350" t="n">
        <v>56209.847</v>
      </c>
      <c r="BD2350" t="n">
        <v>32921.286</v>
      </c>
      <c r="BE2350" t="n">
        <v>31367.686</v>
      </c>
      <c r="BF2350" t="n">
        <v>103538.717</v>
      </c>
      <c r="BG2350" t="n">
        <v>234811.181</v>
      </c>
      <c r="BH2350" t="n">
        <v>25158.072</v>
      </c>
      <c r="BI2350" t="n">
        <v>306545.35</v>
      </c>
      <c r="BJ2350" t="n">
        <v>106430.673</v>
      </c>
      <c r="BK2350" t="n">
        <v>41417.704054</v>
      </c>
      <c r="BL2350" t="n">
        <v>691.964</v>
      </c>
      <c r="BM2350" t="n">
        <v>6497.86</v>
      </c>
    </row>
    <row r="2351" spans="1:65">
      <c r="A2351" s="1" t="n">
        <v>43855.46875</v>
      </c>
      <c r="B2351" t="n">
        <v>1829852.611</v>
      </c>
      <c r="C2351" t="n">
        <v>2745341.167378</v>
      </c>
      <c r="D2351" t="n">
        <v>1942668.359058</v>
      </c>
      <c r="E2351" t="n">
        <v>0.0</v>
      </c>
      <c r="F2351" t="n">
        <v>2193893.845378</v>
      </c>
      <c r="G2351" t="n">
        <v>31983.0</v>
      </c>
      <c r="H2351" t="n">
        <v>0.0</v>
      </c>
      <c r="I2351" t="n">
        <v>25000.0</v>
      </c>
      <c r="J2351" t="n">
        <v>0.0</v>
      </c>
      <c r="K2351" t="n">
        <v>46600.0</v>
      </c>
      <c r="L2351" t="n">
        <v>83684.0</v>
      </c>
      <c r="M2351" t="n">
        <v>16700.0</v>
      </c>
      <c r="N2351" t="n">
        <v>313732.0</v>
      </c>
      <c r="O2351" t="n">
        <v>342679.0</v>
      </c>
      <c r="P2351" t="n">
        <v>145191.0</v>
      </c>
      <c r="Q2351" t="n">
        <v>945528.0</v>
      </c>
      <c r="R2351" t="n">
        <v>0.0</v>
      </c>
      <c r="S2351" t="n">
        <v>542296.75</v>
      </c>
      <c r="T2351" t="n">
        <v>542296.75</v>
      </c>
      <c r="U2351" t="n">
        <v>1344893.5</v>
      </c>
      <c r="V2351" t="n">
        <v>54.46</v>
      </c>
      <c r="W2351" t="n">
        <v>36.3</v>
      </c>
      <c r="X2351" t="n">
        <v>97.74</v>
      </c>
      <c r="Y2351" t="n">
        <v>0.0</v>
      </c>
      <c r="Z2351" t="n">
        <v>507025.906</v>
      </c>
      <c r="AA2351" t="n">
        <v>155788.81</v>
      </c>
      <c r="AB2351" t="n">
        <v>13441.251</v>
      </c>
      <c r="AC2351" t="n">
        <v>75576.255</v>
      </c>
      <c r="AD2351" t="n">
        <v>105939.037</v>
      </c>
      <c r="AE2351" t="n">
        <v>11721.054</v>
      </c>
      <c r="AF2351" t="n">
        <v>474380.964</v>
      </c>
      <c r="AG2351" t="n">
        <v>88367.084</v>
      </c>
      <c r="AH2351" t="n">
        <v>14611.262</v>
      </c>
      <c r="AI2351" t="n">
        <v>119825.919</v>
      </c>
      <c r="AJ2351" t="n">
        <v>759.465</v>
      </c>
      <c r="AK2351" t="n">
        <v>18669.075</v>
      </c>
      <c r="AL2351" t="n">
        <v>263692.007</v>
      </c>
      <c r="AM2351" t="n">
        <v>62388.63</v>
      </c>
      <c r="AN2351" t="n">
        <v>39788.6604</v>
      </c>
      <c r="AO2351" t="n">
        <v>104864.6784</v>
      </c>
      <c r="AP2351" t="n">
        <v>243883.862</v>
      </c>
      <c r="AQ2351" t="n">
        <v>103944.187</v>
      </c>
      <c r="AR2351" t="n">
        <v>6853.801</v>
      </c>
      <c r="AS2351" t="n">
        <v>54136.602</v>
      </c>
      <c r="AT2351" t="n">
        <v>633139.948378</v>
      </c>
      <c r="AU2351" t="n">
        <v>117565.286705</v>
      </c>
      <c r="AV2351" t="n">
        <v>2067.4616</v>
      </c>
      <c r="AW2351" t="n">
        <v>15958.8796</v>
      </c>
      <c r="AX2351" t="n">
        <v>25498.193</v>
      </c>
      <c r="AY2351" t="n">
        <v>106302.527</v>
      </c>
      <c r="AZ2351" t="n">
        <v>139761.294</v>
      </c>
      <c r="BA2351" t="n">
        <v>222874.464</v>
      </c>
      <c r="BB2351" t="n">
        <v>4036.086</v>
      </c>
      <c r="BC2351" t="n">
        <v>54281.821</v>
      </c>
      <c r="BD2351" t="n">
        <v>33065.664</v>
      </c>
      <c r="BE2351" t="n">
        <v>31183.866</v>
      </c>
      <c r="BF2351" t="n">
        <v>84928.787</v>
      </c>
      <c r="BG2351" t="n">
        <v>235625.219</v>
      </c>
      <c r="BH2351" t="n">
        <v>25853.908</v>
      </c>
      <c r="BI2351" t="n">
        <v>307331.619</v>
      </c>
      <c r="BJ2351" t="n">
        <v>107501.229</v>
      </c>
      <c r="BK2351" t="n">
        <v>39333.699353</v>
      </c>
      <c r="BL2351" t="n">
        <v>804.979</v>
      </c>
      <c r="BM2351" t="n">
        <v>6362.318</v>
      </c>
    </row>
    <row r="2352" spans="1:65">
      <c r="A2352" s="1" t="n">
        <v>43855.479166666664</v>
      </c>
      <c r="B2352" t="n">
        <v>1826281.302</v>
      </c>
      <c r="C2352" t="n">
        <v>2746535.849144</v>
      </c>
      <c r="D2352" t="n">
        <v>1938629.32187</v>
      </c>
      <c r="E2352" t="n">
        <v>0.0</v>
      </c>
      <c r="F2352" t="n">
        <v>2190777.345144</v>
      </c>
      <c r="G2352" t="n">
        <v>14664.0</v>
      </c>
      <c r="H2352" t="n">
        <v>-203.0</v>
      </c>
      <c r="I2352" t="n">
        <v>25000.0</v>
      </c>
      <c r="J2352" t="n">
        <v>0.0</v>
      </c>
      <c r="K2352" t="n">
        <v>42800.0</v>
      </c>
      <c r="L2352" t="n">
        <v>91892.0</v>
      </c>
      <c r="M2352" t="n">
        <v>9400.0</v>
      </c>
      <c r="N2352" t="n">
        <v>333136.0</v>
      </c>
      <c r="O2352" t="n">
        <v>339279.0</v>
      </c>
      <c r="P2352" t="n">
        <v>145191.0</v>
      </c>
      <c r="Q2352" t="n">
        <v>976276.0</v>
      </c>
      <c r="R2352" t="n">
        <v>0.0</v>
      </c>
      <c r="S2352" t="n">
        <v>569738.75</v>
      </c>
      <c r="T2352" t="n">
        <v>569738.75</v>
      </c>
      <c r="U2352" t="n">
        <v>1366917.5</v>
      </c>
      <c r="V2352" t="n">
        <v>54.46</v>
      </c>
      <c r="W2352" t="n">
        <v>36.3</v>
      </c>
      <c r="X2352" t="n">
        <v>97.74</v>
      </c>
      <c r="Y2352" t="n">
        <v>0.0</v>
      </c>
      <c r="Z2352" t="n">
        <v>507401.607</v>
      </c>
      <c r="AA2352" t="n">
        <v>155950.611</v>
      </c>
      <c r="AB2352" t="n">
        <v>13971.381</v>
      </c>
      <c r="AC2352" t="n">
        <v>75193.547</v>
      </c>
      <c r="AD2352" t="n">
        <v>104033.221</v>
      </c>
      <c r="AE2352" t="n">
        <v>11675.537</v>
      </c>
      <c r="AF2352" t="n">
        <v>472577.618</v>
      </c>
      <c r="AG2352" t="n">
        <v>88906.182</v>
      </c>
      <c r="AH2352" t="n">
        <v>15069.282</v>
      </c>
      <c r="AI2352" t="n">
        <v>106226.516</v>
      </c>
      <c r="AJ2352" t="n">
        <v>714.052</v>
      </c>
      <c r="AK2352" t="n">
        <v>18761.853</v>
      </c>
      <c r="AL2352" t="n">
        <v>263326.01</v>
      </c>
      <c r="AM2352" t="n">
        <v>69753.961</v>
      </c>
      <c r="AN2352" t="n">
        <v>34077.6284</v>
      </c>
      <c r="AO2352" t="n">
        <v>104980.1064</v>
      </c>
      <c r="AP2352" t="n">
        <v>244244.324</v>
      </c>
      <c r="AQ2352" t="n">
        <v>103050.33</v>
      </c>
      <c r="AR2352" t="n">
        <v>7157.28</v>
      </c>
      <c r="AS2352" t="n">
        <v>53933.204</v>
      </c>
      <c r="AT2352" t="n">
        <v>622062.754144</v>
      </c>
      <c r="AU2352" t="n">
        <v>116714.430249</v>
      </c>
      <c r="AV2352" t="n">
        <v>2112.3906</v>
      </c>
      <c r="AW2352" t="n">
        <v>15993.6116</v>
      </c>
      <c r="AX2352" t="n">
        <v>25927.469</v>
      </c>
      <c r="AY2352" t="n">
        <v>106338.803</v>
      </c>
      <c r="AZ2352" t="n">
        <v>143250.588</v>
      </c>
      <c r="BA2352" t="n">
        <v>224682.175</v>
      </c>
      <c r="BB2352" t="n">
        <v>9633.794</v>
      </c>
      <c r="BC2352" t="n">
        <v>54916.585</v>
      </c>
      <c r="BD2352" t="n">
        <v>33146.199</v>
      </c>
      <c r="BE2352" t="n">
        <v>30917.902</v>
      </c>
      <c r="BF2352" t="n">
        <v>94957.19</v>
      </c>
      <c r="BG2352" t="n">
        <v>235670.524</v>
      </c>
      <c r="BH2352" t="n">
        <v>26190.844</v>
      </c>
      <c r="BI2352" t="n">
        <v>307888.455</v>
      </c>
      <c r="BJ2352" t="n">
        <v>107623.168</v>
      </c>
      <c r="BK2352" t="n">
        <v>40387.270621</v>
      </c>
      <c r="BL2352" t="n">
        <v>824.263</v>
      </c>
      <c r="BM2352" t="n">
        <v>6166.42</v>
      </c>
    </row>
    <row r="2353" spans="1:65">
      <c r="A2353" s="1" t="n">
        <v>43855.489583333336</v>
      </c>
      <c r="B2353" t="n">
        <v>1821009.82</v>
      </c>
      <c r="C2353" t="n">
        <v>2741992.588911</v>
      </c>
      <c r="D2353" t="n">
        <v>1936378.905217</v>
      </c>
      <c r="E2353" t="n">
        <v>0.0</v>
      </c>
      <c r="F2353" t="n">
        <v>2177855.978911</v>
      </c>
      <c r="G2353" t="n">
        <v>521.0</v>
      </c>
      <c r="H2353" t="n">
        <v>-1147.0</v>
      </c>
      <c r="I2353" t="n">
        <v>30000.0</v>
      </c>
      <c r="J2353" t="n">
        <v>0.0</v>
      </c>
      <c r="K2353" t="n">
        <v>55000.0</v>
      </c>
      <c r="L2353" t="n">
        <v>78812.0</v>
      </c>
      <c r="M2353" t="n">
        <v>12700.0</v>
      </c>
      <c r="N2353" t="n">
        <v>302892.0</v>
      </c>
      <c r="O2353" t="n">
        <v>333579.0</v>
      </c>
      <c r="P2353" t="n">
        <v>145191.0</v>
      </c>
      <c r="Q2353" t="n">
        <v>933889.0</v>
      </c>
      <c r="R2353" t="n">
        <v>0.0</v>
      </c>
      <c r="S2353" t="n">
        <v>526479.75</v>
      </c>
      <c r="T2353" t="n">
        <v>526479.75</v>
      </c>
      <c r="U2353" t="n">
        <v>1336035.5</v>
      </c>
      <c r="V2353" t="n">
        <v>54.46</v>
      </c>
      <c r="W2353" t="n">
        <v>36.3</v>
      </c>
      <c r="X2353" t="n">
        <v>101.45</v>
      </c>
      <c r="Y2353" t="n">
        <v>0.0</v>
      </c>
      <c r="Z2353" t="n">
        <v>507695.365</v>
      </c>
      <c r="AA2353" t="n">
        <v>156842.359</v>
      </c>
      <c r="AB2353" t="n">
        <v>14291.599</v>
      </c>
      <c r="AC2353" t="n">
        <v>76472.116</v>
      </c>
      <c r="AD2353" t="n">
        <v>104598.252</v>
      </c>
      <c r="AE2353" t="n">
        <v>11684.058</v>
      </c>
      <c r="AF2353" t="n">
        <v>465137.57</v>
      </c>
      <c r="AG2353" t="n">
        <v>87774.569</v>
      </c>
      <c r="AH2353" t="n">
        <v>15238.48</v>
      </c>
      <c r="AI2353" t="n">
        <v>104967.3</v>
      </c>
      <c r="AJ2353" t="n">
        <v>810.65</v>
      </c>
      <c r="AK2353" t="n">
        <v>19007.79</v>
      </c>
      <c r="AL2353" t="n">
        <v>263716.381</v>
      </c>
      <c r="AM2353" t="n">
        <v>61872.598</v>
      </c>
      <c r="AN2353" t="n">
        <v>34799.3722</v>
      </c>
      <c r="AO2353" t="n">
        <v>104976.3232</v>
      </c>
      <c r="AP2353" t="n">
        <v>244690.403</v>
      </c>
      <c r="AQ2353" t="n">
        <v>103958.038</v>
      </c>
      <c r="AR2353" t="n">
        <v>7369.569</v>
      </c>
      <c r="AS2353" t="n">
        <v>54099.041</v>
      </c>
      <c r="AT2353" t="n">
        <v>613548.994911</v>
      </c>
      <c r="AU2353" t="n">
        <v>115998.492863</v>
      </c>
      <c r="AV2353" t="n">
        <v>2124.3018</v>
      </c>
      <c r="AW2353" t="n">
        <v>16128.9138</v>
      </c>
      <c r="AX2353" t="n">
        <v>26611.831</v>
      </c>
      <c r="AY2353" t="n">
        <v>106535.502</v>
      </c>
      <c r="AZ2353" t="n">
        <v>146530.748</v>
      </c>
      <c r="BA2353" t="n">
        <v>223977.745</v>
      </c>
      <c r="BB2353" t="n">
        <v>10823.493</v>
      </c>
      <c r="BC2353" t="n">
        <v>55328.797</v>
      </c>
      <c r="BD2353" t="n">
        <v>33113.793</v>
      </c>
      <c r="BE2353" t="n">
        <v>30875.694</v>
      </c>
      <c r="BF2353" t="n">
        <v>97222.438</v>
      </c>
      <c r="BG2353" t="n">
        <v>238302.343</v>
      </c>
      <c r="BH2353" t="n">
        <v>26763.969</v>
      </c>
      <c r="BI2353" t="n">
        <v>308939.321</v>
      </c>
      <c r="BJ2353" t="n">
        <v>108040.204</v>
      </c>
      <c r="BK2353" t="n">
        <v>42164.119354</v>
      </c>
      <c r="BL2353" t="n">
        <v>802.582</v>
      </c>
      <c r="BM2353" t="n">
        <v>6006.856</v>
      </c>
    </row>
    <row r="2354" spans="1:65">
      <c r="A2354" s="1" t="n">
        <v>43855.5</v>
      </c>
      <c r="B2354" t="n">
        <v>1818556.507</v>
      </c>
      <c r="C2354" t="n">
        <v>2727507.206433</v>
      </c>
      <c r="D2354" t="n">
        <v>1930824.759071</v>
      </c>
      <c r="E2354" t="n">
        <v>0.0</v>
      </c>
      <c r="F2354" t="n">
        <v>2162861.826433</v>
      </c>
      <c r="G2354" t="n">
        <v>14.0</v>
      </c>
      <c r="H2354" t="n">
        <v>-7719.0</v>
      </c>
      <c r="I2354" t="n">
        <v>30000.0</v>
      </c>
      <c r="J2354" t="n">
        <v>0.0</v>
      </c>
      <c r="K2354" t="n">
        <v>62300.0</v>
      </c>
      <c r="L2354" t="n">
        <v>78032.0</v>
      </c>
      <c r="M2354" t="n">
        <v>21100.0</v>
      </c>
      <c r="N2354" t="n">
        <v>314888.0</v>
      </c>
      <c r="O2354" t="n">
        <v>331179.0</v>
      </c>
      <c r="P2354" t="n">
        <v>145191.0</v>
      </c>
      <c r="Q2354" t="n">
        <v>928896.0</v>
      </c>
      <c r="R2354" t="n">
        <v>0.0</v>
      </c>
      <c r="S2354" t="n">
        <v>537761.75</v>
      </c>
      <c r="T2354" t="n">
        <v>537761.75</v>
      </c>
      <c r="U2354" t="n">
        <v>1345896.5</v>
      </c>
      <c r="V2354" t="n">
        <v>54.46</v>
      </c>
      <c r="W2354" t="n">
        <v>36.3</v>
      </c>
      <c r="X2354" t="n">
        <v>101.45</v>
      </c>
      <c r="Y2354" t="n">
        <v>0.0</v>
      </c>
      <c r="Z2354" t="n">
        <v>507816.807</v>
      </c>
      <c r="AA2354" t="n">
        <v>156054.026</v>
      </c>
      <c r="AB2354" t="n">
        <v>14779.481</v>
      </c>
      <c r="AC2354" t="n">
        <v>76657.339</v>
      </c>
      <c r="AD2354" t="n">
        <v>98419.734</v>
      </c>
      <c r="AE2354" t="n">
        <v>11676.749</v>
      </c>
      <c r="AF2354" t="n">
        <v>463126.401</v>
      </c>
      <c r="AG2354" t="n">
        <v>85998.397</v>
      </c>
      <c r="AH2354" t="n">
        <v>15593.81</v>
      </c>
      <c r="AI2354" t="n">
        <v>118306.25</v>
      </c>
      <c r="AJ2354" t="n">
        <v>834.093</v>
      </c>
      <c r="AK2354" t="n">
        <v>19261.423</v>
      </c>
      <c r="AL2354" t="n">
        <v>263795.988</v>
      </c>
      <c r="AM2354" t="n">
        <v>53717.818</v>
      </c>
      <c r="AN2354" t="n">
        <v>33699.9908</v>
      </c>
      <c r="AO2354" t="n">
        <v>103718.1536</v>
      </c>
      <c r="AP2354" t="n">
        <v>245254.17</v>
      </c>
      <c r="AQ2354" t="n">
        <v>103363.117</v>
      </c>
      <c r="AR2354" t="n">
        <v>7462.297</v>
      </c>
      <c r="AS2354" t="n">
        <v>53155.141</v>
      </c>
      <c r="AT2354" t="n">
        <v>608350.985433</v>
      </c>
      <c r="AU2354" t="n">
        <v>115232.03909</v>
      </c>
      <c r="AV2354" t="n">
        <v>2095.7032</v>
      </c>
      <c r="AW2354" t="n">
        <v>15876.8964</v>
      </c>
      <c r="AX2354" t="n">
        <v>27455.979</v>
      </c>
      <c r="AY2354" t="n">
        <v>106156.647</v>
      </c>
      <c r="AZ2354" t="n">
        <v>145565.854</v>
      </c>
      <c r="BA2354" t="n">
        <v>222055.825</v>
      </c>
      <c r="BB2354" t="n">
        <v>10839.751</v>
      </c>
      <c r="BC2354" t="n">
        <v>54627.454</v>
      </c>
      <c r="BD2354" t="n">
        <v>31508.068</v>
      </c>
      <c r="BE2354" t="n">
        <v>30255.868</v>
      </c>
      <c r="BF2354" t="n">
        <v>98475.408</v>
      </c>
      <c r="BG2354" t="n">
        <v>240148.96</v>
      </c>
      <c r="BH2354" t="n">
        <v>27423.99</v>
      </c>
      <c r="BI2354" t="n">
        <v>308540.294</v>
      </c>
      <c r="BJ2354" t="n">
        <v>106449.6</v>
      </c>
      <c r="BK2354" t="n">
        <v>39990.339981</v>
      </c>
      <c r="BL2354" t="n">
        <v>857.468</v>
      </c>
      <c r="BM2354" t="n">
        <v>5956.007</v>
      </c>
    </row>
    <row r="2355" spans="1:65">
      <c r="A2355" s="1" t="n">
        <v>43855.510416666664</v>
      </c>
      <c r="B2355" t="n">
        <v>1834149.241</v>
      </c>
      <c r="C2355" t="n">
        <v>2574104.526662</v>
      </c>
      <c r="D2355" t="n">
        <v>1944119.245315</v>
      </c>
      <c r="E2355" t="n">
        <v>0.0</v>
      </c>
      <c r="F2355" t="n">
        <v>2051745.958662</v>
      </c>
      <c r="G2355" t="n">
        <v>562.0</v>
      </c>
      <c r="H2355" t="n">
        <v>-1481.0</v>
      </c>
      <c r="I2355" t="n">
        <v>21750.0</v>
      </c>
      <c r="J2355" t="n">
        <v>0.0</v>
      </c>
      <c r="K2355" t="n">
        <v>50200.0</v>
      </c>
      <c r="L2355" t="n">
        <v>82324.0</v>
      </c>
      <c r="M2355" t="n">
        <v>28400.0</v>
      </c>
      <c r="N2355" t="n">
        <v>286040.0</v>
      </c>
      <c r="O2355" t="n">
        <v>340331.75</v>
      </c>
      <c r="P2355" t="n">
        <v>133496.0</v>
      </c>
      <c r="Q2355" t="n">
        <v>720343.0</v>
      </c>
      <c r="R2355" t="n">
        <v>300.0</v>
      </c>
      <c r="S2355" t="n">
        <v>502044.75</v>
      </c>
      <c r="T2355" t="n">
        <v>502044.75</v>
      </c>
      <c r="U2355" t="n">
        <v>1143436.0</v>
      </c>
      <c r="V2355" t="n">
        <v>52.69</v>
      </c>
      <c r="W2355" t="n">
        <v>35.13</v>
      </c>
      <c r="X2355" t="n">
        <v>80.689655</v>
      </c>
      <c r="Y2355" t="n">
        <v>0.0</v>
      </c>
      <c r="Z2355" t="n">
        <v>508241.445</v>
      </c>
      <c r="AA2355" t="n">
        <v>156015.367</v>
      </c>
      <c r="AB2355" t="n">
        <v>14748.509</v>
      </c>
      <c r="AC2355" t="n">
        <v>75391.296</v>
      </c>
      <c r="AD2355" t="n">
        <v>67763.209</v>
      </c>
      <c r="AE2355" t="n">
        <v>11546.357</v>
      </c>
      <c r="AF2355" t="n">
        <v>421051.391</v>
      </c>
      <c r="AG2355" t="n">
        <v>87708.094</v>
      </c>
      <c r="AH2355" t="n">
        <v>14277.95</v>
      </c>
      <c r="AI2355" t="n">
        <v>119917.154</v>
      </c>
      <c r="AJ2355" t="n">
        <v>1007.413</v>
      </c>
      <c r="AK2355" t="n">
        <v>19188.243</v>
      </c>
      <c r="AL2355" t="n">
        <v>263937.917</v>
      </c>
      <c r="AM2355" t="n">
        <v>64370.635</v>
      </c>
      <c r="AN2355" t="n">
        <v>17612.005</v>
      </c>
      <c r="AO2355" t="n">
        <v>103122.2586</v>
      </c>
      <c r="AP2355" t="n">
        <v>246236.394</v>
      </c>
      <c r="AQ2355" t="n">
        <v>102097.247</v>
      </c>
      <c r="AR2355" t="n">
        <v>7539.752</v>
      </c>
      <c r="AS2355" t="n">
        <v>52387.124</v>
      </c>
      <c r="AT2355" t="n">
        <v>596452.012662</v>
      </c>
      <c r="AU2355" t="n">
        <v>115137.966407</v>
      </c>
      <c r="AV2355" t="n">
        <v>2312.886</v>
      </c>
      <c r="AW2355" t="n">
        <v>15635.6514</v>
      </c>
      <c r="AX2355" t="n">
        <v>28471.319</v>
      </c>
      <c r="AY2355" t="n">
        <v>106689.069</v>
      </c>
      <c r="AZ2355" t="n">
        <v>120259.885</v>
      </c>
      <c r="BA2355" t="n">
        <v>222704.858</v>
      </c>
      <c r="BB2355" t="n">
        <v>16238.038</v>
      </c>
      <c r="BC2355" t="n">
        <v>57640.171</v>
      </c>
      <c r="BD2355" t="n">
        <v>14418.149</v>
      </c>
      <c r="BE2355" t="n">
        <v>30856.247</v>
      </c>
      <c r="BF2355" t="n">
        <v>106364.503</v>
      </c>
      <c r="BG2355" t="n">
        <v>241385.853</v>
      </c>
      <c r="BH2355" t="n">
        <v>28267.172</v>
      </c>
      <c r="BI2355" t="n">
        <v>309661.188</v>
      </c>
      <c r="BJ2355" t="n">
        <v>79779.221</v>
      </c>
      <c r="BK2355" t="n">
        <v>36924.807908</v>
      </c>
      <c r="BL2355" t="n">
        <v>897.861</v>
      </c>
      <c r="BM2355" t="n">
        <v>6000.742</v>
      </c>
    </row>
    <row r="2356" spans="1:65">
      <c r="A2356" s="1" t="n">
        <v>43855.520833333336</v>
      </c>
      <c r="B2356" t="n">
        <v>1825232.741</v>
      </c>
      <c r="C2356" t="n">
        <v>2553078.953428</v>
      </c>
      <c r="D2356" t="n">
        <v>1932137.141442</v>
      </c>
      <c r="E2356" t="n">
        <v>0.0</v>
      </c>
      <c r="F2356" t="n">
        <v>2038586.835428</v>
      </c>
      <c r="G2356" t="n">
        <v>452.0</v>
      </c>
      <c r="H2356" t="n">
        <v>-930.0</v>
      </c>
      <c r="I2356" t="n">
        <v>21750.0</v>
      </c>
      <c r="J2356" t="n">
        <v>0.0</v>
      </c>
      <c r="K2356" t="n">
        <v>66400.0</v>
      </c>
      <c r="L2356" t="n">
        <v>65084.0</v>
      </c>
      <c r="M2356" t="n">
        <v>27600.0</v>
      </c>
      <c r="N2356" t="n">
        <v>264640.0</v>
      </c>
      <c r="O2356" t="n">
        <v>340031.75</v>
      </c>
      <c r="P2356" t="n">
        <v>133496.0</v>
      </c>
      <c r="Q2356" t="n">
        <v>656257.0</v>
      </c>
      <c r="R2356" t="n">
        <v>3500.0</v>
      </c>
      <c r="S2356" t="n">
        <v>465947.75</v>
      </c>
      <c r="T2356" t="n">
        <v>465947.75</v>
      </c>
      <c r="U2356" t="n">
        <v>1090135.0</v>
      </c>
      <c r="V2356" t="n">
        <v>52.69</v>
      </c>
      <c r="W2356" t="n">
        <v>35.13</v>
      </c>
      <c r="X2356" t="n">
        <v>80.689655</v>
      </c>
      <c r="Y2356" t="n">
        <v>0.0</v>
      </c>
      <c r="Z2356" t="n">
        <v>508357.085</v>
      </c>
      <c r="AA2356" t="n">
        <v>154481.398</v>
      </c>
      <c r="AB2356" t="n">
        <v>14534.551</v>
      </c>
      <c r="AC2356" t="n">
        <v>83586.965</v>
      </c>
      <c r="AD2356" t="n">
        <v>56766.399</v>
      </c>
      <c r="AE2356" t="n">
        <v>11508.44</v>
      </c>
      <c r="AF2356" t="n">
        <v>417617.091</v>
      </c>
      <c r="AG2356" t="n">
        <v>87888.189</v>
      </c>
      <c r="AH2356" t="n">
        <v>14076.255</v>
      </c>
      <c r="AI2356" t="n">
        <v>109876.693</v>
      </c>
      <c r="AJ2356" t="n">
        <v>1025.903</v>
      </c>
      <c r="AK2356" t="n">
        <v>19026.483</v>
      </c>
      <c r="AL2356" t="n">
        <v>264016.276</v>
      </c>
      <c r="AM2356" t="n">
        <v>68468.45</v>
      </c>
      <c r="AN2356" t="n">
        <v>17270.816</v>
      </c>
      <c r="AO2356" t="n">
        <v>101768.9036</v>
      </c>
      <c r="AP2356" t="n">
        <v>246525.644</v>
      </c>
      <c r="AQ2356" t="n">
        <v>101302.794</v>
      </c>
      <c r="AR2356" t="n">
        <v>7643.166</v>
      </c>
      <c r="AS2356" t="n">
        <v>51479.031</v>
      </c>
      <c r="AT2356" t="n">
        <v>593578.930428</v>
      </c>
      <c r="AU2356" t="n">
        <v>113410.004382</v>
      </c>
      <c r="AV2356" t="n">
        <v>2283.998</v>
      </c>
      <c r="AW2356" t="n">
        <v>15022.1044</v>
      </c>
      <c r="AX2356" t="n">
        <v>29018.258</v>
      </c>
      <c r="AY2356" t="n">
        <v>105543.005</v>
      </c>
      <c r="AZ2356" t="n">
        <v>119359.402</v>
      </c>
      <c r="BA2356" t="n">
        <v>222760.335</v>
      </c>
      <c r="BB2356" t="n">
        <v>17055.496</v>
      </c>
      <c r="BC2356" t="n">
        <v>57866.316</v>
      </c>
      <c r="BD2356" t="n">
        <v>12923.158</v>
      </c>
      <c r="BE2356" t="n">
        <v>30665.859</v>
      </c>
      <c r="BF2356" t="n">
        <v>109502.152</v>
      </c>
      <c r="BG2356" t="n">
        <v>239391.931</v>
      </c>
      <c r="BH2356" t="n">
        <v>28606.647</v>
      </c>
      <c r="BI2356" t="n">
        <v>307621.486</v>
      </c>
      <c r="BJ2356" t="n">
        <v>73872.137</v>
      </c>
      <c r="BK2356" t="n">
        <v>34737.70206</v>
      </c>
      <c r="BL2356" t="n">
        <v>928.112</v>
      </c>
      <c r="BM2356" t="n">
        <v>5989.911</v>
      </c>
    </row>
    <row r="2357" spans="1:65">
      <c r="A2357" s="1" t="n">
        <v>43855.53125</v>
      </c>
      <c r="B2357" t="n">
        <v>1818704.824</v>
      </c>
      <c r="C2357" t="n">
        <v>2556797.415906</v>
      </c>
      <c r="D2357" t="n">
        <v>1929467.53399</v>
      </c>
      <c r="E2357" t="n">
        <v>0.0</v>
      </c>
      <c r="F2357" t="n">
        <v>2038587.693906</v>
      </c>
      <c r="G2357" t="n">
        <v>625.0</v>
      </c>
      <c r="H2357" t="n">
        <v>-707.0</v>
      </c>
      <c r="I2357" t="n">
        <v>21750.0</v>
      </c>
      <c r="J2357" t="n">
        <v>0.0</v>
      </c>
      <c r="K2357" t="n">
        <v>60100.0</v>
      </c>
      <c r="L2357" t="n">
        <v>70444.0</v>
      </c>
      <c r="M2357" t="n">
        <v>34300.0</v>
      </c>
      <c r="N2357" t="n">
        <v>284624.0</v>
      </c>
      <c r="O2357" t="n">
        <v>352331.75</v>
      </c>
      <c r="P2357" t="n">
        <v>133496.0</v>
      </c>
      <c r="Q2357" t="n">
        <v>660731.0</v>
      </c>
      <c r="R2357" t="n">
        <v>3612.0</v>
      </c>
      <c r="S2357" t="n">
        <v>492308.75</v>
      </c>
      <c r="T2357" t="n">
        <v>492308.75</v>
      </c>
      <c r="U2357" t="n">
        <v>1098530.0</v>
      </c>
      <c r="V2357" t="n">
        <v>52.69</v>
      </c>
      <c r="W2357" t="n">
        <v>35.13</v>
      </c>
      <c r="X2357" t="n">
        <v>80.689655</v>
      </c>
      <c r="Y2357" t="n">
        <v>0.0</v>
      </c>
      <c r="Z2357" t="n">
        <v>508367.684</v>
      </c>
      <c r="AA2357" t="n">
        <v>152695.8</v>
      </c>
      <c r="AB2357" t="n">
        <v>14573.794</v>
      </c>
      <c r="AC2357" t="n">
        <v>86688.82</v>
      </c>
      <c r="AD2357" t="n">
        <v>53641.934</v>
      </c>
      <c r="AE2357" t="n">
        <v>11780.525</v>
      </c>
      <c r="AF2357" t="n">
        <v>417456.722</v>
      </c>
      <c r="AG2357" t="n">
        <v>85939.721</v>
      </c>
      <c r="AH2357" t="n">
        <v>14207.289</v>
      </c>
      <c r="AI2357" t="n">
        <v>109382.696</v>
      </c>
      <c r="AJ2357" t="n">
        <v>1025.37</v>
      </c>
      <c r="AK2357" t="n">
        <v>18715.201</v>
      </c>
      <c r="AL2357" t="n">
        <v>264085.859</v>
      </c>
      <c r="AM2357" t="n">
        <v>62812.56</v>
      </c>
      <c r="AN2357" t="n">
        <v>17092.5134</v>
      </c>
      <c r="AO2357" t="n">
        <v>101298.6196</v>
      </c>
      <c r="AP2357" t="n">
        <v>240893.303</v>
      </c>
      <c r="AQ2357" t="n">
        <v>100524.723</v>
      </c>
      <c r="AR2357" t="n">
        <v>7538.237</v>
      </c>
      <c r="AS2357" t="n">
        <v>50955.939</v>
      </c>
      <c r="AT2357" t="n">
        <v>593054.785906</v>
      </c>
      <c r="AU2357" t="n">
        <v>113127.326</v>
      </c>
      <c r="AV2357" t="n">
        <v>2272.6566</v>
      </c>
      <c r="AW2357" t="n">
        <v>14907.4274</v>
      </c>
      <c r="AX2357" t="n">
        <v>29811.338</v>
      </c>
      <c r="AY2357" t="n">
        <v>106219.172</v>
      </c>
      <c r="AZ2357" t="n">
        <v>123327.286</v>
      </c>
      <c r="BA2357" t="n">
        <v>230967.903</v>
      </c>
      <c r="BB2357" t="n">
        <v>17078.326</v>
      </c>
      <c r="BC2357" t="n">
        <v>56649.894</v>
      </c>
      <c r="BD2357" t="n">
        <v>12707.287</v>
      </c>
      <c r="BE2357" t="n">
        <v>30056.288</v>
      </c>
      <c r="BF2357" t="n">
        <v>115834.741</v>
      </c>
      <c r="BG2357" t="n">
        <v>236962.867</v>
      </c>
      <c r="BH2357" t="n">
        <v>28856.546</v>
      </c>
      <c r="BI2357" t="n">
        <v>305948.382</v>
      </c>
      <c r="BJ2357" t="n">
        <v>75769.452</v>
      </c>
      <c r="BK2357" t="n">
        <v>38267.84899</v>
      </c>
      <c r="BL2357" t="n">
        <v>1009.147</v>
      </c>
      <c r="BM2357" t="n">
        <v>5801.722</v>
      </c>
    </row>
    <row r="2358" spans="1:65">
      <c r="A2358" s="1" t="n">
        <v>43855.541666666664</v>
      </c>
      <c r="B2358" t="n">
        <v>1812344.859</v>
      </c>
      <c r="C2358" t="n">
        <v>2503570.48117</v>
      </c>
      <c r="D2358" t="n">
        <v>1919564.047206</v>
      </c>
      <c r="E2358" t="n">
        <v>0.0</v>
      </c>
      <c r="F2358" t="n">
        <v>1985970.36317</v>
      </c>
      <c r="G2358" t="n">
        <v>598.0</v>
      </c>
      <c r="H2358" t="n">
        <v>-10825.0</v>
      </c>
      <c r="I2358" t="n">
        <v>15500.0</v>
      </c>
      <c r="J2358" t="n">
        <v>0.0</v>
      </c>
      <c r="K2358" t="n">
        <v>64300.0</v>
      </c>
      <c r="L2358" t="n">
        <v>65288.0</v>
      </c>
      <c r="M2358" t="n">
        <v>27900.0</v>
      </c>
      <c r="N2358" t="n">
        <v>285192.0</v>
      </c>
      <c r="O2358" t="n">
        <v>341531.75</v>
      </c>
      <c r="P2358" t="n">
        <v>133496.0</v>
      </c>
      <c r="Q2358" t="n">
        <v>646554.0</v>
      </c>
      <c r="R2358" t="n">
        <v>1775.0</v>
      </c>
      <c r="S2358" t="n">
        <v>486118.75</v>
      </c>
      <c r="T2358" t="n">
        <v>486118.75</v>
      </c>
      <c r="U2358" t="n">
        <v>1082089.0</v>
      </c>
      <c r="V2358" t="n">
        <v>52.69</v>
      </c>
      <c r="W2358" t="n">
        <v>35.13</v>
      </c>
      <c r="X2358" t="n">
        <v>72.258065</v>
      </c>
      <c r="Y2358" t="n">
        <v>0.0</v>
      </c>
      <c r="Z2358" t="n">
        <v>508509.312</v>
      </c>
      <c r="AA2358" t="n">
        <v>151141.367</v>
      </c>
      <c r="AB2358" t="n">
        <v>14495.7</v>
      </c>
      <c r="AC2358" t="n">
        <v>83703.338</v>
      </c>
      <c r="AD2358" t="n">
        <v>47112.669</v>
      </c>
      <c r="AE2358" t="n">
        <v>11567.375</v>
      </c>
      <c r="AF2358" t="n">
        <v>399347.45</v>
      </c>
      <c r="AG2358" t="n">
        <v>86246.239</v>
      </c>
      <c r="AH2358" t="n">
        <v>14210.067</v>
      </c>
      <c r="AI2358" t="n">
        <v>115128.482</v>
      </c>
      <c r="AJ2358" t="n">
        <v>1036.741</v>
      </c>
      <c r="AK2358" t="n">
        <v>18528.601</v>
      </c>
      <c r="AL2358" t="n">
        <v>263808.604</v>
      </c>
      <c r="AM2358" t="n">
        <v>68265.802</v>
      </c>
      <c r="AN2358" t="n">
        <v>17146.225</v>
      </c>
      <c r="AO2358" t="n">
        <v>99915.8406</v>
      </c>
      <c r="AP2358" t="n">
        <v>233662.046</v>
      </c>
      <c r="AQ2358" t="n">
        <v>98805.583</v>
      </c>
      <c r="AR2358" t="n">
        <v>7612.676</v>
      </c>
      <c r="AS2358" t="n">
        <v>50355.772</v>
      </c>
      <c r="AT2358" t="n">
        <v>579464.04917</v>
      </c>
      <c r="AU2358" t="n">
        <v>111484.968</v>
      </c>
      <c r="AV2358" t="n">
        <v>2274.679</v>
      </c>
      <c r="AW2358" t="n">
        <v>14540.8024</v>
      </c>
      <c r="AX2358" t="n">
        <v>29849.001</v>
      </c>
      <c r="AY2358" t="n">
        <v>106122.836</v>
      </c>
      <c r="AZ2358" t="n">
        <v>120665.589</v>
      </c>
      <c r="BA2358" t="n">
        <v>230599.435</v>
      </c>
      <c r="BB2358" t="n">
        <v>17035.988</v>
      </c>
      <c r="BC2358" t="n">
        <v>55507.038</v>
      </c>
      <c r="BD2358" t="n">
        <v>12541.774</v>
      </c>
      <c r="BE2358" t="n">
        <v>29790.375</v>
      </c>
      <c r="BF2358" t="n">
        <v>113084.625</v>
      </c>
      <c r="BG2358" t="n">
        <v>234787.385</v>
      </c>
      <c r="BH2358" t="n">
        <v>29297.246</v>
      </c>
      <c r="BI2358" t="n">
        <v>302980.969</v>
      </c>
      <c r="BJ2358" t="n">
        <v>74177.299</v>
      </c>
      <c r="BK2358" t="n">
        <v>34874.814206</v>
      </c>
      <c r="BL2358" t="n">
        <v>1038.994</v>
      </c>
      <c r="BM2358" t="n">
        <v>5567.852</v>
      </c>
    </row>
    <row r="2359" spans="1:65">
      <c r="A2359" s="1" t="n">
        <v>43855.552083333336</v>
      </c>
      <c r="B2359" t="n">
        <v>1811188.882</v>
      </c>
      <c r="C2359" t="n">
        <v>2136633.010945</v>
      </c>
      <c r="D2359" t="n">
        <v>1922850.443641</v>
      </c>
      <c r="E2359" t="n">
        <v>0.0</v>
      </c>
      <c r="F2359" t="n">
        <v>1624638.211945</v>
      </c>
      <c r="G2359" t="n">
        <v>13822.0</v>
      </c>
      <c r="H2359" t="n">
        <v>-970.0</v>
      </c>
      <c r="I2359" t="n">
        <v>15500.0</v>
      </c>
      <c r="J2359" t="n">
        <v>0.0</v>
      </c>
      <c r="K2359" t="n">
        <v>38600.0</v>
      </c>
      <c r="L2359" t="n">
        <v>112912.0</v>
      </c>
      <c r="M2359" t="n">
        <v>7200.0</v>
      </c>
      <c r="N2359" t="n">
        <v>396952.0</v>
      </c>
      <c r="O2359" t="n">
        <v>212799.25</v>
      </c>
      <c r="P2359" t="n">
        <v>194738.25</v>
      </c>
      <c r="Q2359" t="n">
        <v>637304.0</v>
      </c>
      <c r="R2359" t="n">
        <v>8505.0</v>
      </c>
      <c r="S2359" t="n">
        <v>707414.75</v>
      </c>
      <c r="T2359" t="n">
        <v>707414.75</v>
      </c>
      <c r="U2359" t="n">
        <v>893916.25</v>
      </c>
      <c r="V2359" t="n">
        <v>52.26</v>
      </c>
      <c r="W2359" t="n">
        <v>34.84</v>
      </c>
      <c r="X2359" t="n">
        <v>72.258065</v>
      </c>
      <c r="Y2359" t="n">
        <v>0.0</v>
      </c>
      <c r="Z2359" t="n">
        <v>508532.825</v>
      </c>
      <c r="AA2359" t="n">
        <v>155695.653</v>
      </c>
      <c r="AB2359" t="n">
        <v>14453.36</v>
      </c>
      <c r="AC2359" t="n">
        <v>81089.101</v>
      </c>
      <c r="AD2359" t="n">
        <v>19371.495</v>
      </c>
      <c r="AE2359" t="n">
        <v>12104.263</v>
      </c>
      <c r="AF2359" t="n">
        <v>230524.587</v>
      </c>
      <c r="AG2359" t="n">
        <v>86576.261</v>
      </c>
      <c r="AH2359" t="n">
        <v>14369.246</v>
      </c>
      <c r="AI2359" t="n">
        <v>113815.21</v>
      </c>
      <c r="AJ2359" t="n">
        <v>935.196</v>
      </c>
      <c r="AK2359" t="n">
        <v>18189.467</v>
      </c>
      <c r="AL2359" t="n">
        <v>263938.787</v>
      </c>
      <c r="AM2359" t="n">
        <v>67601.76</v>
      </c>
      <c r="AN2359" t="n">
        <v>17366.801</v>
      </c>
      <c r="AO2359" t="n">
        <v>103285.4148</v>
      </c>
      <c r="AP2359" t="n">
        <v>164395.553</v>
      </c>
      <c r="AQ2359" t="n">
        <v>98749.558</v>
      </c>
      <c r="AR2359" t="n">
        <v>7630.221</v>
      </c>
      <c r="AS2359" t="n">
        <v>51594.049</v>
      </c>
      <c r="AT2359" t="n">
        <v>537528.906945</v>
      </c>
      <c r="AU2359" t="n">
        <v>110859.589863</v>
      </c>
      <c r="AV2359" t="n">
        <v>2310.64</v>
      </c>
      <c r="AW2359" t="n">
        <v>16249.6122</v>
      </c>
      <c r="AX2359" t="n">
        <v>28408.269</v>
      </c>
      <c r="AY2359" t="n">
        <v>103755.6</v>
      </c>
      <c r="AZ2359" t="n">
        <v>118669.359</v>
      </c>
      <c r="BA2359" t="n">
        <v>227846.908</v>
      </c>
      <c r="BB2359" t="n">
        <v>16997.026</v>
      </c>
      <c r="BC2359" t="n">
        <v>56042.508</v>
      </c>
      <c r="BD2359" t="n">
        <v>12838.811</v>
      </c>
      <c r="BE2359" t="n">
        <v>29537.115</v>
      </c>
      <c r="BF2359" t="n">
        <v>61098.138</v>
      </c>
      <c r="BG2359" t="n">
        <v>233772.21</v>
      </c>
      <c r="BH2359" t="n">
        <v>29334.86</v>
      </c>
      <c r="BI2359" t="n">
        <v>301894.515</v>
      </c>
      <c r="BJ2359" t="n">
        <v>68742.816</v>
      </c>
      <c r="BK2359" t="n">
        <v>39130.106778</v>
      </c>
      <c r="BL2359" t="n">
        <v>1318.5</v>
      </c>
      <c r="BM2359" t="n">
        <v>5533.279</v>
      </c>
    </row>
    <row r="2360" spans="1:65">
      <c r="A2360" s="1" t="n">
        <v>43855.5625</v>
      </c>
      <c r="B2360" t="n">
        <v>1779887.012</v>
      </c>
      <c r="C2360" t="n">
        <v>2064338.157035</v>
      </c>
      <c r="D2360" t="n">
        <v>1888359.185609</v>
      </c>
      <c r="E2360" t="n">
        <v>0.0</v>
      </c>
      <c r="F2360" t="n">
        <v>1555009.630035</v>
      </c>
      <c r="G2360" t="n">
        <v>1935.0</v>
      </c>
      <c r="H2360" t="n">
        <v>-5166.0</v>
      </c>
      <c r="I2360" t="n">
        <v>15500.0</v>
      </c>
      <c r="J2360" t="n">
        <v>0.0</v>
      </c>
      <c r="K2360" t="n">
        <v>52400.0</v>
      </c>
      <c r="L2360" t="n">
        <v>113880.0</v>
      </c>
      <c r="M2360" t="n">
        <v>15300.0</v>
      </c>
      <c r="N2360" t="n">
        <v>412940.0</v>
      </c>
      <c r="O2360" t="n">
        <v>207599.25</v>
      </c>
      <c r="P2360" t="n">
        <v>195938.25</v>
      </c>
      <c r="Q2360" t="n">
        <v>638000.0</v>
      </c>
      <c r="R2360" t="n">
        <v>9440.0</v>
      </c>
      <c r="S2360" t="n">
        <v>725860.75</v>
      </c>
      <c r="T2360" t="n">
        <v>725860.75</v>
      </c>
      <c r="U2360" t="n">
        <v>912410.25</v>
      </c>
      <c r="V2360" t="n">
        <v>52.26</v>
      </c>
      <c r="W2360" t="n">
        <v>34.84</v>
      </c>
      <c r="X2360" t="n">
        <v>72.258065</v>
      </c>
      <c r="Y2360" t="n">
        <v>0.0</v>
      </c>
      <c r="Z2360" t="n">
        <v>508517.96</v>
      </c>
      <c r="AA2360" t="n">
        <v>155823.301</v>
      </c>
      <c r="AB2360" t="n">
        <v>14479.821</v>
      </c>
      <c r="AC2360" t="n">
        <v>79226.155</v>
      </c>
      <c r="AD2360" t="n">
        <v>15995.403</v>
      </c>
      <c r="AE2360" t="n">
        <v>11877.067</v>
      </c>
      <c r="AF2360" t="n">
        <v>204413.054</v>
      </c>
      <c r="AG2360" t="n">
        <v>86711.994</v>
      </c>
      <c r="AH2360" t="n">
        <v>14245.239</v>
      </c>
      <c r="AI2360" t="n">
        <v>101325.839</v>
      </c>
      <c r="AJ2360" t="n">
        <v>901.813</v>
      </c>
      <c r="AK2360" t="n">
        <v>17867.642</v>
      </c>
      <c r="AL2360" t="n">
        <v>264123.757</v>
      </c>
      <c r="AM2360" t="n">
        <v>61273.006</v>
      </c>
      <c r="AN2360" t="n">
        <v>17598.3706</v>
      </c>
      <c r="AO2360" t="n">
        <v>100899.4194</v>
      </c>
      <c r="AP2360" t="n">
        <v>140356.852</v>
      </c>
      <c r="AQ2360" t="n">
        <v>97918.926</v>
      </c>
      <c r="AR2360" t="n">
        <v>7497.912</v>
      </c>
      <c r="AS2360" t="n">
        <v>51580.375</v>
      </c>
      <c r="AT2360" t="n">
        <v>530688.052035</v>
      </c>
      <c r="AU2360" t="n">
        <v>111502.008631</v>
      </c>
      <c r="AV2360" t="n">
        <v>2264.8684</v>
      </c>
      <c r="AW2360" t="n">
        <v>15716.2496</v>
      </c>
      <c r="AX2360" t="n">
        <v>26568.732</v>
      </c>
      <c r="AY2360" t="n">
        <v>104179.068</v>
      </c>
      <c r="AZ2360" t="n">
        <v>112138.216</v>
      </c>
      <c r="BA2360" t="n">
        <v>223265.517</v>
      </c>
      <c r="BB2360" t="n">
        <v>16847.909</v>
      </c>
      <c r="BC2360" t="n">
        <v>56146.157</v>
      </c>
      <c r="BD2360" t="n">
        <v>9876.05</v>
      </c>
      <c r="BE2360" t="n">
        <v>29285.151</v>
      </c>
      <c r="BF2360" t="n">
        <v>58196.034</v>
      </c>
      <c r="BG2360" t="n">
        <v>230352.792</v>
      </c>
      <c r="BH2360" t="n">
        <v>29671.97</v>
      </c>
      <c r="BI2360" t="n">
        <v>300288.562</v>
      </c>
      <c r="BJ2360" t="n">
        <v>68394.93</v>
      </c>
      <c r="BK2360" t="n">
        <v>38220.523978</v>
      </c>
      <c r="BL2360" t="n">
        <v>1563.751</v>
      </c>
      <c r="BM2360" t="n">
        <v>5390.996</v>
      </c>
    </row>
    <row r="2361" spans="1:65">
      <c r="A2361" s="1" t="n">
        <v>43855.572916666664</v>
      </c>
      <c r="B2361" t="n">
        <v>1790069.439</v>
      </c>
      <c r="C2361" t="n">
        <v>2073118.290313</v>
      </c>
      <c r="D2361" t="n">
        <v>1896420.328845</v>
      </c>
      <c r="E2361" t="n">
        <v>0.0</v>
      </c>
      <c r="F2361" t="n">
        <v>1566654.377313</v>
      </c>
      <c r="G2361" t="n">
        <v>352.0</v>
      </c>
      <c r="H2361" t="n">
        <v>-2616.0</v>
      </c>
      <c r="I2361" t="n">
        <v>15500.0</v>
      </c>
      <c r="J2361" t="n">
        <v>0.0</v>
      </c>
      <c r="K2361" t="n">
        <v>53800.0</v>
      </c>
      <c r="L2361" t="n">
        <v>118840.0</v>
      </c>
      <c r="M2361" t="n">
        <v>17500.0</v>
      </c>
      <c r="N2361" t="n">
        <v>430612.0</v>
      </c>
      <c r="O2361" t="n">
        <v>212299.25</v>
      </c>
      <c r="P2361" t="n">
        <v>184938.25</v>
      </c>
      <c r="Q2361" t="n">
        <v>648447.0</v>
      </c>
      <c r="R2361" t="n">
        <v>8374.0</v>
      </c>
      <c r="S2361" t="n">
        <v>746905.75</v>
      </c>
      <c r="T2361" t="n">
        <v>746905.75</v>
      </c>
      <c r="U2361" t="n">
        <v>930616.25</v>
      </c>
      <c r="V2361" t="n">
        <v>52.26</v>
      </c>
      <c r="W2361" t="n">
        <v>34.84</v>
      </c>
      <c r="X2361" t="n">
        <v>72.258065</v>
      </c>
      <c r="Y2361" t="n">
        <v>0.0</v>
      </c>
      <c r="Z2361" t="n">
        <v>507843.675</v>
      </c>
      <c r="AA2361" t="n">
        <v>171944.812</v>
      </c>
      <c r="AB2361" t="n">
        <v>14116.391</v>
      </c>
      <c r="AC2361" t="n">
        <v>77841.914</v>
      </c>
      <c r="AD2361" t="n">
        <v>28133.231</v>
      </c>
      <c r="AE2361" t="n">
        <v>12560.243</v>
      </c>
      <c r="AF2361" t="n">
        <v>204739.884</v>
      </c>
      <c r="AG2361" t="n">
        <v>83894.491</v>
      </c>
      <c r="AH2361" t="n">
        <v>14077.226</v>
      </c>
      <c r="AI2361" t="n">
        <v>105759.212</v>
      </c>
      <c r="AJ2361" t="n">
        <v>942.4</v>
      </c>
      <c r="AK2361" t="n">
        <v>18952.2</v>
      </c>
      <c r="AL2361" t="n">
        <v>264004.202</v>
      </c>
      <c r="AM2361" t="n">
        <v>68442.564</v>
      </c>
      <c r="AN2361" t="n">
        <v>17136.2708</v>
      </c>
      <c r="AO2361" t="n">
        <v>100298.9766</v>
      </c>
      <c r="AP2361" t="n">
        <v>137796.017</v>
      </c>
      <c r="AQ2361" t="n">
        <v>96998.495</v>
      </c>
      <c r="AR2361" t="n">
        <v>7494.35</v>
      </c>
      <c r="AS2361" t="n">
        <v>51879.64</v>
      </c>
      <c r="AT2361" t="n">
        <v>535137.353313</v>
      </c>
      <c r="AU2361" t="n">
        <v>109598.15</v>
      </c>
      <c r="AV2361" t="n">
        <v>2234.8032</v>
      </c>
      <c r="AW2361" t="n">
        <v>15524.3214</v>
      </c>
      <c r="AX2361" t="n">
        <v>25364.147</v>
      </c>
      <c r="AY2361" t="n">
        <v>103317.729</v>
      </c>
      <c r="AZ2361" t="n">
        <v>108141.281</v>
      </c>
      <c r="BA2361" t="n">
        <v>219888.062</v>
      </c>
      <c r="BB2361" t="n">
        <v>16746.882</v>
      </c>
      <c r="BC2361" t="n">
        <v>55896.626</v>
      </c>
      <c r="BD2361" t="n">
        <v>8752.448</v>
      </c>
      <c r="BE2361" t="n">
        <v>29093.248</v>
      </c>
      <c r="BF2361" t="n">
        <v>59710.747</v>
      </c>
      <c r="BG2361" t="n">
        <v>227355.207</v>
      </c>
      <c r="BH2361" t="n">
        <v>29942.202</v>
      </c>
      <c r="BI2361" t="n">
        <v>296768.543</v>
      </c>
      <c r="BJ2361" t="n">
        <v>68818.492</v>
      </c>
      <c r="BK2361" t="n">
        <v>35765.322845</v>
      </c>
      <c r="BL2361" t="n">
        <v>1421.27</v>
      </c>
      <c r="BM2361" t="n">
        <v>5163.781</v>
      </c>
    </row>
    <row r="2362" spans="1:65">
      <c r="A2362" s="1" t="n">
        <v>43855.583333333336</v>
      </c>
      <c r="B2362" t="n">
        <v>1764746.377</v>
      </c>
      <c r="C2362" t="n">
        <v>2039510.228752</v>
      </c>
      <c r="D2362" t="n">
        <v>1871675.170765</v>
      </c>
      <c r="E2362" t="n">
        <v>0.0</v>
      </c>
      <c r="F2362" t="n">
        <v>1538172.362752</v>
      </c>
      <c r="G2362" t="n">
        <v>36.0</v>
      </c>
      <c r="H2362" t="n">
        <v>-13789.0</v>
      </c>
      <c r="I2362" t="n">
        <v>15500.0</v>
      </c>
      <c r="J2362" t="n">
        <v>0.0</v>
      </c>
      <c r="K2362" t="n">
        <v>54400.0</v>
      </c>
      <c r="L2362" t="n">
        <v>121136.0</v>
      </c>
      <c r="M2362" t="n">
        <v>15200.0</v>
      </c>
      <c r="N2362" t="n">
        <v>443924.0</v>
      </c>
      <c r="O2362" t="n">
        <v>211099.25</v>
      </c>
      <c r="P2362" t="n">
        <v>184338.25</v>
      </c>
      <c r="Q2362" t="n">
        <v>664971.0</v>
      </c>
      <c r="R2362" t="n">
        <v>7783.0</v>
      </c>
      <c r="S2362" t="n">
        <v>761560.75</v>
      </c>
      <c r="T2362" t="n">
        <v>761560.75</v>
      </c>
      <c r="U2362" t="n">
        <v>946293.25</v>
      </c>
      <c r="V2362" t="n">
        <v>52.26</v>
      </c>
      <c r="W2362" t="n">
        <v>34.84</v>
      </c>
      <c r="X2362" t="n">
        <v>72.258065</v>
      </c>
      <c r="Y2362" t="n">
        <v>0.0</v>
      </c>
      <c r="Z2362" t="n">
        <v>508184.632</v>
      </c>
      <c r="AA2362" t="n">
        <v>168406.56</v>
      </c>
      <c r="AB2362" t="n">
        <v>13925.371</v>
      </c>
      <c r="AC2362" t="n">
        <v>76874.713</v>
      </c>
      <c r="AD2362" t="n">
        <v>21855.245</v>
      </c>
      <c r="AE2362" t="n">
        <v>12174.512</v>
      </c>
      <c r="AF2362" t="n">
        <v>200882.353</v>
      </c>
      <c r="AG2362" t="n">
        <v>84183.01</v>
      </c>
      <c r="AH2362" t="n">
        <v>13744.848</v>
      </c>
      <c r="AI2362" t="n">
        <v>107142.96</v>
      </c>
      <c r="AJ2362" t="n">
        <v>932.982</v>
      </c>
      <c r="AK2362" t="n">
        <v>18679.092</v>
      </c>
      <c r="AL2362" t="n">
        <v>263806.64</v>
      </c>
      <c r="AM2362" t="n">
        <v>61136.068</v>
      </c>
      <c r="AN2362" t="n">
        <v>16649.2768</v>
      </c>
      <c r="AO2362" t="n">
        <v>98274.9096</v>
      </c>
      <c r="AP2362" t="n">
        <v>136254.803</v>
      </c>
      <c r="AQ2362" t="n">
        <v>95511.471</v>
      </c>
      <c r="AR2362" t="n">
        <v>7525.293</v>
      </c>
      <c r="AS2362" t="n">
        <v>51056.127</v>
      </c>
      <c r="AT2362" t="n">
        <v>526006.625752</v>
      </c>
      <c r="AU2362" t="n">
        <v>109549.429863</v>
      </c>
      <c r="AV2362" t="n">
        <v>2149.4562</v>
      </c>
      <c r="AW2362" t="n">
        <v>15144.5344</v>
      </c>
      <c r="AX2362" t="n">
        <v>24764.99</v>
      </c>
      <c r="AY2362" t="n">
        <v>102132.572</v>
      </c>
      <c r="AZ2362" t="n">
        <v>97570.128</v>
      </c>
      <c r="BA2362" t="n">
        <v>216469.182</v>
      </c>
      <c r="BB2362" t="n">
        <v>15867.796</v>
      </c>
      <c r="BC2362" t="n">
        <v>54829.297</v>
      </c>
      <c r="BD2362" t="n">
        <v>8625.419</v>
      </c>
      <c r="BE2362" t="n">
        <v>28992.52</v>
      </c>
      <c r="BF2362" t="n">
        <v>60342.166</v>
      </c>
      <c r="BG2362" t="n">
        <v>225832.961</v>
      </c>
      <c r="BH2362" t="n">
        <v>29765.836</v>
      </c>
      <c r="BI2362" t="n">
        <v>292926.604</v>
      </c>
      <c r="BJ2362" t="n">
        <v>69828.788</v>
      </c>
      <c r="BK2362" t="n">
        <v>37833.286902</v>
      </c>
      <c r="BL2362" t="n">
        <v>1343.401</v>
      </c>
      <c r="BM2362" t="n">
        <v>5064.521</v>
      </c>
    </row>
    <row r="2363" spans="1:65">
      <c r="A2363" s="1" t="n">
        <v>43855.59375</v>
      </c>
      <c r="B2363" t="n">
        <v>1755960.999</v>
      </c>
      <c r="C2363" t="n">
        <v>1974242.074363</v>
      </c>
      <c r="D2363" t="n">
        <v>1865533.583755</v>
      </c>
      <c r="E2363" t="n">
        <v>0.0</v>
      </c>
      <c r="F2363" t="n">
        <v>1483806.952363</v>
      </c>
      <c r="G2363" t="n">
        <v>1980.0</v>
      </c>
      <c r="H2363" t="n">
        <v>-1538.0</v>
      </c>
      <c r="I2363" t="n">
        <v>15500.0</v>
      </c>
      <c r="J2363" t="n">
        <v>0.0</v>
      </c>
      <c r="K2363" t="n">
        <v>48300.0</v>
      </c>
      <c r="L2363" t="n">
        <v>122136.0</v>
      </c>
      <c r="M2363" t="n">
        <v>13500.0</v>
      </c>
      <c r="N2363" t="n">
        <v>453920.0</v>
      </c>
      <c r="O2363" t="n">
        <v>158661.5</v>
      </c>
      <c r="P2363" t="n">
        <v>212585.25</v>
      </c>
      <c r="Q2363" t="n">
        <v>668272.0</v>
      </c>
      <c r="R2363" t="n">
        <v>8765.0</v>
      </c>
      <c r="S2363" t="n">
        <v>798743.0</v>
      </c>
      <c r="T2363" t="n">
        <v>798743.0</v>
      </c>
      <c r="U2363" t="n">
        <v>884084.0</v>
      </c>
      <c r="V2363" t="n">
        <v>51.95</v>
      </c>
      <c r="W2363" t="n">
        <v>34.63</v>
      </c>
      <c r="X2363" t="n">
        <v>72.258065</v>
      </c>
      <c r="Y2363" t="n">
        <v>0.0</v>
      </c>
      <c r="Z2363" t="n">
        <v>508245.172</v>
      </c>
      <c r="AA2363" t="n">
        <v>165434.279</v>
      </c>
      <c r="AB2363" t="n">
        <v>13525.901</v>
      </c>
      <c r="AC2363" t="n">
        <v>76186.749</v>
      </c>
      <c r="AD2363" t="n">
        <v>14317.215</v>
      </c>
      <c r="AE2363" t="n">
        <v>12853.155</v>
      </c>
      <c r="AF2363" t="n">
        <v>200320.79</v>
      </c>
      <c r="AG2363" t="n">
        <v>84814.9</v>
      </c>
      <c r="AH2363" t="n">
        <v>13154.157</v>
      </c>
      <c r="AI2363" t="n">
        <v>102490.008</v>
      </c>
      <c r="AJ2363" t="n">
        <v>923.863</v>
      </c>
      <c r="AK2363" t="n">
        <v>18308.222</v>
      </c>
      <c r="AL2363" t="n">
        <v>263712.417</v>
      </c>
      <c r="AM2363" t="n">
        <v>63543.174</v>
      </c>
      <c r="AN2363" t="n">
        <v>16377.0858</v>
      </c>
      <c r="AO2363" t="n">
        <v>98702.3838</v>
      </c>
      <c r="AP2363" t="n">
        <v>130034.464</v>
      </c>
      <c r="AQ2363" t="n">
        <v>96551.31</v>
      </c>
      <c r="AR2363" t="n">
        <v>7541.87</v>
      </c>
      <c r="AS2363" t="n">
        <v>51184.613</v>
      </c>
      <c r="AT2363" t="n">
        <v>524002.775363</v>
      </c>
      <c r="AU2363" t="n">
        <v>108837.291382</v>
      </c>
      <c r="AV2363" t="n">
        <v>2025.7662</v>
      </c>
      <c r="AW2363" t="n">
        <v>14845.3392</v>
      </c>
      <c r="AX2363" t="n">
        <v>25024.654</v>
      </c>
      <c r="AY2363" t="n">
        <v>102436.988</v>
      </c>
      <c r="AZ2363" t="n">
        <v>66812.175</v>
      </c>
      <c r="BA2363" t="n">
        <v>214311.705</v>
      </c>
      <c r="BB2363" t="n">
        <v>6039.941</v>
      </c>
      <c r="BC2363" t="n">
        <v>53995.424</v>
      </c>
      <c r="BD2363" t="n">
        <v>5640.145</v>
      </c>
      <c r="BE2363" t="n">
        <v>28764.445</v>
      </c>
      <c r="BF2363" t="n">
        <v>56669.995</v>
      </c>
      <c r="BG2363" t="n">
        <v>225578.676</v>
      </c>
      <c r="BH2363" t="n">
        <v>29526.306</v>
      </c>
      <c r="BI2363" t="n">
        <v>292574.451</v>
      </c>
      <c r="BJ2363" t="n">
        <v>69101.122</v>
      </c>
      <c r="BK2363" t="n">
        <v>39439.020373</v>
      </c>
      <c r="BL2363" t="n">
        <v>1407.068</v>
      </c>
      <c r="BM2363" t="n">
        <v>5278.463</v>
      </c>
    </row>
    <row r="2364" spans="1:65">
      <c r="A2364" s="1" t="n">
        <v>43855.604166666664</v>
      </c>
      <c r="B2364" t="n">
        <v>1739853.488</v>
      </c>
      <c r="C2364" t="n">
        <v>1951394.79681</v>
      </c>
      <c r="D2364" t="n">
        <v>1847451.812063</v>
      </c>
      <c r="E2364" t="n">
        <v>0.0</v>
      </c>
      <c r="F2364" t="n">
        <v>1468250.12181</v>
      </c>
      <c r="G2364" t="n">
        <v>1818.0</v>
      </c>
      <c r="H2364" t="n">
        <v>-2730.0</v>
      </c>
      <c r="I2364" t="n">
        <v>15500.0</v>
      </c>
      <c r="J2364" t="n">
        <v>0.0</v>
      </c>
      <c r="K2364" t="n">
        <v>51100.0</v>
      </c>
      <c r="L2364" t="n">
        <v>122700.0</v>
      </c>
      <c r="M2364" t="n">
        <v>11700.0</v>
      </c>
      <c r="N2364" t="n">
        <v>466528.0</v>
      </c>
      <c r="O2364" t="n">
        <v>154761.5</v>
      </c>
      <c r="P2364" t="n">
        <v>214185.25</v>
      </c>
      <c r="Q2364" t="n">
        <v>698221.0</v>
      </c>
      <c r="R2364" t="n">
        <v>7454.0</v>
      </c>
      <c r="S2364" t="n">
        <v>809828.0</v>
      </c>
      <c r="T2364" t="n">
        <v>809828.0</v>
      </c>
      <c r="U2364" t="n">
        <v>914750.0</v>
      </c>
      <c r="V2364" t="n">
        <v>51.95</v>
      </c>
      <c r="W2364" t="n">
        <v>34.63</v>
      </c>
      <c r="X2364" t="n">
        <v>72.258065</v>
      </c>
      <c r="Y2364" t="n">
        <v>0.0</v>
      </c>
      <c r="Z2364" t="n">
        <v>507702.063</v>
      </c>
      <c r="AA2364" t="n">
        <v>160708.396</v>
      </c>
      <c r="AB2364" t="n">
        <v>13085.102</v>
      </c>
      <c r="AC2364" t="n">
        <v>75529.891</v>
      </c>
      <c r="AD2364" t="n">
        <v>10814.475</v>
      </c>
      <c r="AE2364" t="n">
        <v>12538.165</v>
      </c>
      <c r="AF2364" t="n">
        <v>199614.131</v>
      </c>
      <c r="AG2364" t="n">
        <v>83620.306</v>
      </c>
      <c r="AH2364" t="n">
        <v>12792.67</v>
      </c>
      <c r="AI2364" t="n">
        <v>98326.041</v>
      </c>
      <c r="AJ2364" t="n">
        <v>923.631</v>
      </c>
      <c r="AK2364" t="n">
        <v>17976.021</v>
      </c>
      <c r="AL2364" t="n">
        <v>263617.247</v>
      </c>
      <c r="AM2364" t="n">
        <v>66957.971</v>
      </c>
      <c r="AN2364" t="n">
        <v>16018.726</v>
      </c>
      <c r="AO2364" t="n">
        <v>96932.9656</v>
      </c>
      <c r="AP2364" t="n">
        <v>129263.318</v>
      </c>
      <c r="AQ2364" t="n">
        <v>96466.661</v>
      </c>
      <c r="AR2364" t="n">
        <v>7399.375</v>
      </c>
      <c r="AS2364" t="n">
        <v>50934.714</v>
      </c>
      <c r="AT2364" t="n">
        <v>517738.96381</v>
      </c>
      <c r="AU2364" t="n">
        <v>108116.870655</v>
      </c>
      <c r="AV2364" t="n">
        <v>1906.046</v>
      </c>
      <c r="AW2364" t="n">
        <v>14366.7034</v>
      </c>
      <c r="AX2364" t="n">
        <v>24673.733</v>
      </c>
      <c r="AY2364" t="n">
        <v>101254.067</v>
      </c>
      <c r="AZ2364" t="n">
        <v>59355.929</v>
      </c>
      <c r="BA2364" t="n">
        <v>211196.536</v>
      </c>
      <c r="BB2364" t="n">
        <v>3260.932</v>
      </c>
      <c r="BC2364" t="n">
        <v>54278.287</v>
      </c>
      <c r="BD2364" t="n">
        <v>5314.098</v>
      </c>
      <c r="BE2364" t="n">
        <v>28520.885</v>
      </c>
      <c r="BF2364" t="n">
        <v>57891.614</v>
      </c>
      <c r="BG2364" t="n">
        <v>224532.31</v>
      </c>
      <c r="BH2364" t="n">
        <v>28607.592</v>
      </c>
      <c r="BI2364" t="n">
        <v>290562.732</v>
      </c>
      <c r="BJ2364" t="n">
        <v>70441.515</v>
      </c>
      <c r="BK2364" t="n">
        <v>39904.172408</v>
      </c>
      <c r="BL2364" t="n">
        <v>1311.681</v>
      </c>
      <c r="BM2364" t="n">
        <v>5289.33</v>
      </c>
    </row>
    <row r="2365" spans="1:65">
      <c r="A2365" s="1" t="n">
        <v>43855.614583333336</v>
      </c>
      <c r="B2365" t="n">
        <v>1742190.187</v>
      </c>
      <c r="C2365" t="n">
        <v>1963271.99904</v>
      </c>
      <c r="D2365" t="n">
        <v>1848183.018058</v>
      </c>
      <c r="E2365" t="n">
        <v>0.0</v>
      </c>
      <c r="F2365" t="n">
        <v>1485566.85204</v>
      </c>
      <c r="G2365" t="n">
        <v>1267.0</v>
      </c>
      <c r="H2365" t="n">
        <v>-1062.0</v>
      </c>
      <c r="I2365" t="n">
        <v>15500.0</v>
      </c>
      <c r="J2365" t="n">
        <v>0.0</v>
      </c>
      <c r="K2365" t="n">
        <v>58700.0</v>
      </c>
      <c r="L2365" t="n">
        <v>119244.0</v>
      </c>
      <c r="M2365" t="n">
        <v>16700.0</v>
      </c>
      <c r="N2365" t="n">
        <v>463652.0</v>
      </c>
      <c r="O2365" t="n">
        <v>153461.5</v>
      </c>
      <c r="P2365" t="n">
        <v>214385.25</v>
      </c>
      <c r="Q2365" t="n">
        <v>702509.0</v>
      </c>
      <c r="R2365" t="n">
        <v>8935.0</v>
      </c>
      <c r="S2365" t="n">
        <v>804557.0</v>
      </c>
      <c r="T2365" t="n">
        <v>804557.0</v>
      </c>
      <c r="U2365" t="n">
        <v>931827.0</v>
      </c>
      <c r="V2365" t="n">
        <v>51.95</v>
      </c>
      <c r="W2365" t="n">
        <v>34.63</v>
      </c>
      <c r="X2365" t="n">
        <v>72.258065</v>
      </c>
      <c r="Y2365" t="n">
        <v>0.0</v>
      </c>
      <c r="Z2365" t="n">
        <v>507369.768</v>
      </c>
      <c r="AA2365" t="n">
        <v>159176.085</v>
      </c>
      <c r="AB2365" t="n">
        <v>12397.965</v>
      </c>
      <c r="AC2365" t="n">
        <v>79600.473</v>
      </c>
      <c r="AD2365" t="n">
        <v>12373.34</v>
      </c>
      <c r="AE2365" t="n">
        <v>12307.432</v>
      </c>
      <c r="AF2365" t="n">
        <v>202013.064</v>
      </c>
      <c r="AG2365" t="n">
        <v>83537.856</v>
      </c>
      <c r="AH2365" t="n">
        <v>12288.885</v>
      </c>
      <c r="AI2365" t="n">
        <v>104099.448</v>
      </c>
      <c r="AJ2365" t="n">
        <v>908.635</v>
      </c>
      <c r="AK2365" t="n">
        <v>17659.995</v>
      </c>
      <c r="AL2365" t="n">
        <v>263666.199</v>
      </c>
      <c r="AM2365" t="n">
        <v>62043.817</v>
      </c>
      <c r="AN2365" t="n">
        <v>15194.564</v>
      </c>
      <c r="AO2365" t="n">
        <v>98640.7124</v>
      </c>
      <c r="AP2365" t="n">
        <v>129011.948</v>
      </c>
      <c r="AQ2365" t="n">
        <v>95982.921</v>
      </c>
      <c r="AR2365" t="n">
        <v>6942.063</v>
      </c>
      <c r="AS2365" t="n">
        <v>51248.301</v>
      </c>
      <c r="AT2365" t="n">
        <v>531511.38604</v>
      </c>
      <c r="AU2365" t="n">
        <v>108803.066249</v>
      </c>
      <c r="AV2365" t="n">
        <v>1792.87</v>
      </c>
      <c r="AW2365" t="n">
        <v>15488.2276</v>
      </c>
      <c r="AX2365" t="n">
        <v>25089.71</v>
      </c>
      <c r="AY2365" t="n">
        <v>105093.542</v>
      </c>
      <c r="AZ2365" t="n">
        <v>57322.527</v>
      </c>
      <c r="BA2365" t="n">
        <v>210354.18</v>
      </c>
      <c r="BB2365" t="n">
        <v>3069.564</v>
      </c>
      <c r="BC2365" t="n">
        <v>53380.089</v>
      </c>
      <c r="BD2365" t="n">
        <v>5141.973</v>
      </c>
      <c r="BE2365" t="n">
        <v>28252.166</v>
      </c>
      <c r="BF2365" t="n">
        <v>58307.463</v>
      </c>
      <c r="BG2365" t="n">
        <v>222032.717</v>
      </c>
      <c r="BH2365" t="n">
        <v>28381.728</v>
      </c>
      <c r="BI2365" t="n">
        <v>288856.679</v>
      </c>
      <c r="BJ2365" t="n">
        <v>69495.202</v>
      </c>
      <c r="BK2365" t="n">
        <v>37028.686809</v>
      </c>
      <c r="BL2365" t="n">
        <v>1217.049</v>
      </c>
      <c r="BM2365" t="n">
        <v>5130.512</v>
      </c>
    </row>
    <row r="2366" spans="1:65">
      <c r="A2366" s="1" t="n">
        <v>43855.625</v>
      </c>
      <c r="B2366" t="n">
        <v>1723748.898</v>
      </c>
      <c r="C2366" t="n">
        <v>1943385.291428</v>
      </c>
      <c r="D2366" t="n">
        <v>1832167.355266</v>
      </c>
      <c r="E2366" t="n">
        <v>0.0</v>
      </c>
      <c r="F2366" t="n">
        <v>1473711.559428</v>
      </c>
      <c r="G2366" t="n">
        <v>610.0</v>
      </c>
      <c r="H2366" t="n">
        <v>-4351.0</v>
      </c>
      <c r="I2366" t="n">
        <v>15500.0</v>
      </c>
      <c r="J2366" t="n">
        <v>0.0</v>
      </c>
      <c r="K2366" t="n">
        <v>52900.0</v>
      </c>
      <c r="L2366" t="n">
        <v>117960.0</v>
      </c>
      <c r="M2366" t="n">
        <v>8400.0</v>
      </c>
      <c r="N2366" t="n">
        <v>455836.0</v>
      </c>
      <c r="O2366" t="n">
        <v>152961.5</v>
      </c>
      <c r="P2366" t="n">
        <v>215585.25</v>
      </c>
      <c r="Q2366" t="n">
        <v>709590.0</v>
      </c>
      <c r="R2366" t="n">
        <v>8997.0</v>
      </c>
      <c r="S2366" t="n">
        <v>796848.0</v>
      </c>
      <c r="T2366" t="n">
        <v>796848.0</v>
      </c>
      <c r="U2366" t="n">
        <v>924908.0</v>
      </c>
      <c r="V2366" t="n">
        <v>51.95</v>
      </c>
      <c r="W2366" t="n">
        <v>34.63</v>
      </c>
      <c r="X2366" t="n">
        <v>72.258065</v>
      </c>
      <c r="Y2366" t="n">
        <v>0.0</v>
      </c>
      <c r="Z2366" t="n">
        <v>506751.294</v>
      </c>
      <c r="AA2366" t="n">
        <v>156599.409</v>
      </c>
      <c r="AB2366" t="n">
        <v>12246.757</v>
      </c>
      <c r="AC2366" t="n">
        <v>78767.403</v>
      </c>
      <c r="AD2366" t="n">
        <v>10849.669</v>
      </c>
      <c r="AE2366" t="n">
        <v>12362.456</v>
      </c>
      <c r="AF2366" t="n">
        <v>196281.402</v>
      </c>
      <c r="AG2366" t="n">
        <v>81447.053</v>
      </c>
      <c r="AH2366" t="n">
        <v>11710.128</v>
      </c>
      <c r="AI2366" t="n">
        <v>96968.331</v>
      </c>
      <c r="AJ2366" t="n">
        <v>983.388</v>
      </c>
      <c r="AK2366" t="n">
        <v>17418.718</v>
      </c>
      <c r="AL2366" t="n">
        <v>263442.362</v>
      </c>
      <c r="AM2366" t="n">
        <v>66059.049</v>
      </c>
      <c r="AN2366" t="n">
        <v>14752.2438</v>
      </c>
      <c r="AO2366" t="n">
        <v>97028.9526</v>
      </c>
      <c r="AP2366" t="n">
        <v>129223.157</v>
      </c>
      <c r="AQ2366" t="n">
        <v>94583.707</v>
      </c>
      <c r="AR2366" t="n">
        <v>6591.691</v>
      </c>
      <c r="AS2366" t="n">
        <v>50898.337</v>
      </c>
      <c r="AT2366" t="n">
        <v>522323.902428</v>
      </c>
      <c r="AU2366" t="n">
        <v>108251.447245</v>
      </c>
      <c r="AV2366" t="n">
        <v>1628.3872</v>
      </c>
      <c r="AW2366" t="n">
        <v>15183.5304</v>
      </c>
      <c r="AX2366" t="n">
        <v>25132.29</v>
      </c>
      <c r="AY2366" t="n">
        <v>104235.12</v>
      </c>
      <c r="AZ2366" t="n">
        <v>56964.54</v>
      </c>
      <c r="BA2366" t="n">
        <v>208230.707</v>
      </c>
      <c r="BB2366" t="n">
        <v>2947.46</v>
      </c>
      <c r="BC2366" t="n">
        <v>53146.938</v>
      </c>
      <c r="BD2366" t="n">
        <v>5142.851</v>
      </c>
      <c r="BE2366" t="n">
        <v>27906.654</v>
      </c>
      <c r="BF2366" t="n">
        <v>57683.716</v>
      </c>
      <c r="BG2366" t="n">
        <v>220222.012</v>
      </c>
      <c r="BH2366" t="n">
        <v>27415.524</v>
      </c>
      <c r="BI2366" t="n">
        <v>286922.595</v>
      </c>
      <c r="BJ2366" t="n">
        <v>70858.187</v>
      </c>
      <c r="BK2366" t="n">
        <v>41397.847021</v>
      </c>
      <c r="BL2366" t="n">
        <v>1179.906</v>
      </c>
      <c r="BM2366" t="n">
        <v>4990.49</v>
      </c>
    </row>
    <row r="2367" spans="1:65">
      <c r="A2367" s="1" t="n">
        <v>43855.635416666664</v>
      </c>
      <c r="B2367" t="n">
        <v>1724502.185</v>
      </c>
      <c r="C2367" t="n">
        <v>1919765.735449</v>
      </c>
      <c r="D2367" t="n">
        <v>1833961.843576</v>
      </c>
      <c r="E2367" t="n">
        <v>0.0</v>
      </c>
      <c r="F2367" t="n">
        <v>1453661.208449</v>
      </c>
      <c r="G2367" t="n">
        <v>1100.0</v>
      </c>
      <c r="H2367" t="n">
        <v>-3895.0</v>
      </c>
      <c r="I2367" t="n">
        <v>15500.0</v>
      </c>
      <c r="J2367" t="n">
        <v>0.0</v>
      </c>
      <c r="K2367" t="n">
        <v>58300.0</v>
      </c>
      <c r="L2367" t="n">
        <v>119684.0</v>
      </c>
      <c r="M2367" t="n">
        <v>20200.0</v>
      </c>
      <c r="N2367" t="n">
        <v>440488.0</v>
      </c>
      <c r="O2367" t="n">
        <v>93127.0</v>
      </c>
      <c r="P2367" t="n">
        <v>264143.5</v>
      </c>
      <c r="Q2367" t="n">
        <v>752880.0</v>
      </c>
      <c r="R2367" t="n">
        <v>9128.0</v>
      </c>
      <c r="S2367" t="n">
        <v>833508.25</v>
      </c>
      <c r="T2367" t="n">
        <v>833508.25</v>
      </c>
      <c r="U2367" t="n">
        <v>921774.75</v>
      </c>
      <c r="V2367" t="n">
        <v>52.81</v>
      </c>
      <c r="W2367" t="n">
        <v>35.21</v>
      </c>
      <c r="X2367" t="n">
        <v>72.258065</v>
      </c>
      <c r="Y2367" t="n">
        <v>0.0</v>
      </c>
      <c r="Z2367" t="n">
        <v>506044.885</v>
      </c>
      <c r="AA2367" t="n">
        <v>156244.636</v>
      </c>
      <c r="AB2367" t="n">
        <v>16451.318</v>
      </c>
      <c r="AC2367" t="n">
        <v>77896.664</v>
      </c>
      <c r="AD2367" t="n">
        <v>13525.706</v>
      </c>
      <c r="AE2367" t="n">
        <v>12341.347</v>
      </c>
      <c r="AF2367" t="n">
        <v>196949.371</v>
      </c>
      <c r="AG2367" t="n">
        <v>82857.099</v>
      </c>
      <c r="AH2367" t="n">
        <v>11127.04</v>
      </c>
      <c r="AI2367" t="n">
        <v>90493.06</v>
      </c>
      <c r="AJ2367" t="n">
        <v>960.183</v>
      </c>
      <c r="AK2367" t="n">
        <v>17171.942</v>
      </c>
      <c r="AL2367" t="n">
        <v>264080.975</v>
      </c>
      <c r="AM2367" t="n">
        <v>70948.965</v>
      </c>
      <c r="AN2367" t="n">
        <v>13953.5276</v>
      </c>
      <c r="AO2367" t="n">
        <v>98797.778</v>
      </c>
      <c r="AP2367" t="n">
        <v>130365.532</v>
      </c>
      <c r="AQ2367" t="n">
        <v>94254.978</v>
      </c>
      <c r="AR2367" t="n">
        <v>6239.604</v>
      </c>
      <c r="AS2367" t="n">
        <v>51657.493</v>
      </c>
      <c r="AT2367" t="n">
        <v>500981.259449</v>
      </c>
      <c r="AU2367" t="n">
        <v>107321.670544</v>
      </c>
      <c r="AV2367" t="n">
        <v>1443.7674</v>
      </c>
      <c r="AW2367" t="n">
        <v>15146.638</v>
      </c>
      <c r="AX2367" t="n">
        <v>24700.857</v>
      </c>
      <c r="AY2367" t="n">
        <v>105060.189</v>
      </c>
      <c r="AZ2367" t="n">
        <v>52810.297</v>
      </c>
      <c r="BA2367" t="n">
        <v>209016.1</v>
      </c>
      <c r="BB2367" t="n">
        <v>3405.148</v>
      </c>
      <c r="BC2367" t="n">
        <v>53137.625</v>
      </c>
      <c r="BD2367" t="n">
        <v>5026.49</v>
      </c>
      <c r="BE2367" t="n">
        <v>27912.491</v>
      </c>
      <c r="BF2367" t="n">
        <v>55018.653</v>
      </c>
      <c r="BG2367" t="n">
        <v>221510.839</v>
      </c>
      <c r="BH2367" t="n">
        <v>26417.236</v>
      </c>
      <c r="BI2367" t="n">
        <v>286035.563</v>
      </c>
      <c r="BJ2367" t="n">
        <v>70959.847</v>
      </c>
      <c r="BK2367" t="n">
        <v>41269.777032</v>
      </c>
      <c r="BL2367" t="n">
        <v>1027.498</v>
      </c>
      <c r="BM2367" t="n">
        <v>5173.182</v>
      </c>
    </row>
    <row r="2368" spans="1:65">
      <c r="A2368" s="1" t="n">
        <v>43855.645833333336</v>
      </c>
      <c r="B2368" t="n">
        <v>1715656.945</v>
      </c>
      <c r="C2368" t="n">
        <v>1912326.561055</v>
      </c>
      <c r="D2368" t="n">
        <v>1824695.566241</v>
      </c>
      <c r="E2368" t="n">
        <v>0.0</v>
      </c>
      <c r="F2368" t="n">
        <v>1454226.487055</v>
      </c>
      <c r="G2368" t="n">
        <v>1319.0</v>
      </c>
      <c r="H2368" t="n">
        <v>-1016.0</v>
      </c>
      <c r="I2368" t="n">
        <v>15500.0</v>
      </c>
      <c r="J2368" t="n">
        <v>0.0</v>
      </c>
      <c r="K2368" t="n">
        <v>60900.0</v>
      </c>
      <c r="L2368" t="n">
        <v>117284.0</v>
      </c>
      <c r="M2368" t="n">
        <v>28700.0</v>
      </c>
      <c r="N2368" t="n">
        <v>467168.0</v>
      </c>
      <c r="O2368" t="n">
        <v>90627.0</v>
      </c>
      <c r="P2368" t="n">
        <v>266343.5</v>
      </c>
      <c r="Q2368" t="n">
        <v>772353.0</v>
      </c>
      <c r="R2368" t="n">
        <v>8837.0</v>
      </c>
      <c r="S2368" t="n">
        <v>857016.25</v>
      </c>
      <c r="T2368" t="n">
        <v>857016.25</v>
      </c>
      <c r="U2368" t="n">
        <v>951710.75</v>
      </c>
      <c r="V2368" t="n">
        <v>52.81</v>
      </c>
      <c r="W2368" t="n">
        <v>35.21</v>
      </c>
      <c r="X2368" t="n">
        <v>72.258065</v>
      </c>
      <c r="Y2368" t="n">
        <v>0.0</v>
      </c>
      <c r="Z2368" t="n">
        <v>505593.145</v>
      </c>
      <c r="AA2368" t="n">
        <v>155440.761</v>
      </c>
      <c r="AB2368" t="n">
        <v>15865.682</v>
      </c>
      <c r="AC2368" t="n">
        <v>77118.785</v>
      </c>
      <c r="AD2368" t="n">
        <v>13753.804</v>
      </c>
      <c r="AE2368" t="n">
        <v>12207.718</v>
      </c>
      <c r="AF2368" t="n">
        <v>197333.702</v>
      </c>
      <c r="AG2368" t="n">
        <v>83776.024</v>
      </c>
      <c r="AH2368" t="n">
        <v>10378.484</v>
      </c>
      <c r="AI2368" t="n">
        <v>91548.895</v>
      </c>
      <c r="AJ2368" t="n">
        <v>879.133</v>
      </c>
      <c r="AK2368" t="n">
        <v>17142.733</v>
      </c>
      <c r="AL2368" t="n">
        <v>263955.876</v>
      </c>
      <c r="AM2368" t="n">
        <v>63131.248</v>
      </c>
      <c r="AN2368" t="n">
        <v>12383.2594</v>
      </c>
      <c r="AO2368" t="n">
        <v>98157.8348</v>
      </c>
      <c r="AP2368" t="n">
        <v>129799.523</v>
      </c>
      <c r="AQ2368" t="n">
        <v>93575.155</v>
      </c>
      <c r="AR2368" t="n">
        <v>5737.204</v>
      </c>
      <c r="AS2368" t="n">
        <v>51141.812</v>
      </c>
      <c r="AT2368" t="n">
        <v>500120.834055</v>
      </c>
      <c r="AU2368" t="n">
        <v>107722.135863</v>
      </c>
      <c r="AV2368" t="n">
        <v>1277.0766</v>
      </c>
      <c r="AW2368" t="n">
        <v>15198.4372</v>
      </c>
      <c r="AX2368" t="n">
        <v>23991.287</v>
      </c>
      <c r="AY2368" t="n">
        <v>104369.62</v>
      </c>
      <c r="AZ2368" t="n">
        <v>51723.368</v>
      </c>
      <c r="BA2368" t="n">
        <v>208411.273</v>
      </c>
      <c r="BB2368" t="n">
        <v>3206.969</v>
      </c>
      <c r="BC2368" t="n">
        <v>53652.122</v>
      </c>
      <c r="BD2368" t="n">
        <v>5014.566</v>
      </c>
      <c r="BE2368" t="n">
        <v>27831.067</v>
      </c>
      <c r="BF2368" t="n">
        <v>54298.355</v>
      </c>
      <c r="BG2368" t="n">
        <v>221250.979</v>
      </c>
      <c r="BH2368" t="n">
        <v>25348.968</v>
      </c>
      <c r="BI2368" t="n">
        <v>286414.227</v>
      </c>
      <c r="BJ2368" t="n">
        <v>72407.868</v>
      </c>
      <c r="BK2368" t="n">
        <v>41509.072378</v>
      </c>
      <c r="BL2368" t="n">
        <v>882.294</v>
      </c>
      <c r="BM2368" t="n">
        <v>5266.999</v>
      </c>
    </row>
    <row r="2369" spans="1:65">
      <c r="A2369" s="1" t="n">
        <v>43855.65625</v>
      </c>
      <c r="B2369" t="n">
        <v>1720650.887</v>
      </c>
      <c r="C2369" t="n">
        <v>1916652.911025</v>
      </c>
      <c r="D2369" t="n">
        <v>1830429.162972</v>
      </c>
      <c r="E2369" t="n">
        <v>0.0</v>
      </c>
      <c r="F2369" t="n">
        <v>1464907.489025</v>
      </c>
      <c r="G2369" t="n">
        <v>1838.0</v>
      </c>
      <c r="H2369" t="n">
        <v>-487.0</v>
      </c>
      <c r="I2369" t="n">
        <v>15500.0</v>
      </c>
      <c r="J2369" t="n">
        <v>0.0</v>
      </c>
      <c r="K2369" t="n">
        <v>60300.0</v>
      </c>
      <c r="L2369" t="n">
        <v>116236.0</v>
      </c>
      <c r="M2369" t="n">
        <v>30300.0</v>
      </c>
      <c r="N2369" t="n">
        <v>477928.0</v>
      </c>
      <c r="O2369" t="n">
        <v>91127.0</v>
      </c>
      <c r="P2369" t="n">
        <v>265543.5</v>
      </c>
      <c r="Q2369" t="n">
        <v>778598.0</v>
      </c>
      <c r="R2369" t="n">
        <v>9890.0</v>
      </c>
      <c r="S2369" t="n">
        <v>868007.25</v>
      </c>
      <c r="T2369" t="n">
        <v>868007.25</v>
      </c>
      <c r="U2369" t="n">
        <v>959947.75</v>
      </c>
      <c r="V2369" t="n">
        <v>52.81</v>
      </c>
      <c r="W2369" t="n">
        <v>35.21</v>
      </c>
      <c r="X2369" t="n">
        <v>72.258065</v>
      </c>
      <c r="Y2369" t="n">
        <v>0.0</v>
      </c>
      <c r="Z2369" t="n">
        <v>504960.235</v>
      </c>
      <c r="AA2369" t="n">
        <v>157169.197</v>
      </c>
      <c r="AB2369" t="n">
        <v>15718.301</v>
      </c>
      <c r="AC2369" t="n">
        <v>76705.889</v>
      </c>
      <c r="AD2369" t="n">
        <v>14448.707</v>
      </c>
      <c r="AE2369" t="n">
        <v>12287.561</v>
      </c>
      <c r="AF2369" t="n">
        <v>201744.677</v>
      </c>
      <c r="AG2369" t="n">
        <v>82693.003</v>
      </c>
      <c r="AH2369" t="n">
        <v>10404.051</v>
      </c>
      <c r="AI2369" t="n">
        <v>90792.415</v>
      </c>
      <c r="AJ2369" t="n">
        <v>827.867</v>
      </c>
      <c r="AK2369" t="n">
        <v>17115.786</v>
      </c>
      <c r="AL2369" t="n">
        <v>263284.842</v>
      </c>
      <c r="AM2369" t="n">
        <v>68176.082</v>
      </c>
      <c r="AN2369" t="n">
        <v>11521.8648</v>
      </c>
      <c r="AO2369" t="n">
        <v>99545.105</v>
      </c>
      <c r="AP2369" t="n">
        <v>130189.777</v>
      </c>
      <c r="AQ2369" t="n">
        <v>93724.045</v>
      </c>
      <c r="AR2369" t="n">
        <v>5117.447</v>
      </c>
      <c r="AS2369" t="n">
        <v>51045.822</v>
      </c>
      <c r="AT2369" t="n">
        <v>503708.470025</v>
      </c>
      <c r="AU2369" t="n">
        <v>106661.914544</v>
      </c>
      <c r="AV2369" t="n">
        <v>1122.4582</v>
      </c>
      <c r="AW2369" t="n">
        <v>16155.121</v>
      </c>
      <c r="AX2369" t="n">
        <v>23487.736</v>
      </c>
      <c r="AY2369" t="n">
        <v>103256.404</v>
      </c>
      <c r="AZ2369" t="n">
        <v>50766.15</v>
      </c>
      <c r="BA2369" t="n">
        <v>209195.579</v>
      </c>
      <c r="BB2369" t="n">
        <v>3007.343</v>
      </c>
      <c r="BC2369" t="n">
        <v>53545.108</v>
      </c>
      <c r="BD2369" t="n">
        <v>5849.728</v>
      </c>
      <c r="BE2369" t="n">
        <v>27798.928</v>
      </c>
      <c r="BF2369" t="n">
        <v>53622.271</v>
      </c>
      <c r="BG2369" t="n">
        <v>220962.735</v>
      </c>
      <c r="BH2369" t="n">
        <v>24296.544</v>
      </c>
      <c r="BI2369" t="n">
        <v>286226.191</v>
      </c>
      <c r="BJ2369" t="n">
        <v>73342.263</v>
      </c>
      <c r="BK2369" t="n">
        <v>41994.020428</v>
      </c>
      <c r="BL2369" t="n">
        <v>732.961</v>
      </c>
      <c r="BM2369" t="n">
        <v>5387.649</v>
      </c>
    </row>
    <row r="2370" spans="1:65">
      <c r="A2370" s="1" t="n">
        <v>43855.666666666664</v>
      </c>
      <c r="B2370" t="n">
        <v>1716239.296</v>
      </c>
      <c r="C2370" t="n">
        <v>1948218.155065</v>
      </c>
      <c r="D2370" t="n">
        <v>1824484.888172</v>
      </c>
      <c r="E2370" t="n">
        <v>0.0</v>
      </c>
      <c r="F2370" t="n">
        <v>1500138.927065</v>
      </c>
      <c r="G2370" t="n">
        <v>3195.0</v>
      </c>
      <c r="H2370" t="n">
        <v>-790.0</v>
      </c>
      <c r="I2370" t="n">
        <v>15500.0</v>
      </c>
      <c r="J2370" t="n">
        <v>0.0</v>
      </c>
      <c r="K2370" t="n">
        <v>54800.0</v>
      </c>
      <c r="L2370" t="n">
        <v>114080.0</v>
      </c>
      <c r="M2370" t="n">
        <v>34500.0</v>
      </c>
      <c r="N2370" t="n">
        <v>465692.0</v>
      </c>
      <c r="O2370" t="n">
        <v>92927.0</v>
      </c>
      <c r="P2370" t="n">
        <v>263743.5</v>
      </c>
      <c r="Q2370" t="n">
        <v>789355.0</v>
      </c>
      <c r="R2370" t="n">
        <v>9782.0</v>
      </c>
      <c r="S2370" t="n">
        <v>853688.25</v>
      </c>
      <c r="T2370" t="n">
        <v>853688.25</v>
      </c>
      <c r="U2370" t="n">
        <v>970734.75</v>
      </c>
      <c r="V2370" t="n">
        <v>52.81</v>
      </c>
      <c r="W2370" t="n">
        <v>35.21</v>
      </c>
      <c r="X2370" t="n">
        <v>72.258065</v>
      </c>
      <c r="Y2370" t="n">
        <v>0.0</v>
      </c>
      <c r="Z2370" t="n">
        <v>504681.149</v>
      </c>
      <c r="AA2370" t="n">
        <v>156544.875</v>
      </c>
      <c r="AB2370" t="n">
        <v>14963.757</v>
      </c>
      <c r="AC2370" t="n">
        <v>76670.935</v>
      </c>
      <c r="AD2370" t="n">
        <v>17767.675</v>
      </c>
      <c r="AE2370" t="n">
        <v>12078.278</v>
      </c>
      <c r="AF2370" t="n">
        <v>211987.408</v>
      </c>
      <c r="AG2370" t="n">
        <v>82269.737</v>
      </c>
      <c r="AH2370" t="n">
        <v>9273.03</v>
      </c>
      <c r="AI2370" t="n">
        <v>92319.15</v>
      </c>
      <c r="AJ2370" t="n">
        <v>788.933</v>
      </c>
      <c r="AK2370" t="n">
        <v>17191.413</v>
      </c>
      <c r="AL2370" t="n">
        <v>262939.189</v>
      </c>
      <c r="AM2370" t="n">
        <v>62693.074</v>
      </c>
      <c r="AN2370" t="n">
        <v>10683.5214</v>
      </c>
      <c r="AO2370" t="n">
        <v>99035.7416</v>
      </c>
      <c r="AP2370" t="n">
        <v>130175.892</v>
      </c>
      <c r="AQ2370" t="n">
        <v>93555.994</v>
      </c>
      <c r="AR2370" t="n">
        <v>4553.274</v>
      </c>
      <c r="AS2370" t="n">
        <v>50861.776</v>
      </c>
      <c r="AT2370" t="n">
        <v>527387.939065</v>
      </c>
      <c r="AU2370" t="n">
        <v>106668.070359</v>
      </c>
      <c r="AV2370" t="n">
        <v>994.0486</v>
      </c>
      <c r="AW2370" t="n">
        <v>15851.8004</v>
      </c>
      <c r="AX2370" t="n">
        <v>23022.49</v>
      </c>
      <c r="AY2370" t="n">
        <v>103251.156</v>
      </c>
      <c r="AZ2370" t="n">
        <v>49177.787</v>
      </c>
      <c r="BA2370" t="n">
        <v>210241.018</v>
      </c>
      <c r="BB2370" t="n">
        <v>2824.949</v>
      </c>
      <c r="BC2370" t="n">
        <v>53457.554</v>
      </c>
      <c r="BD2370" t="n">
        <v>7742.211</v>
      </c>
      <c r="BE2370" t="n">
        <v>28046.81</v>
      </c>
      <c r="BF2370" t="n">
        <v>53113.657</v>
      </c>
      <c r="BG2370" t="n">
        <v>221437.172</v>
      </c>
      <c r="BH2370" t="n">
        <v>23425.669</v>
      </c>
      <c r="BI2370" t="n">
        <v>286401.5</v>
      </c>
      <c r="BJ2370" t="n">
        <v>73743.222</v>
      </c>
      <c r="BK2370" t="n">
        <v>40194.566813</v>
      </c>
      <c r="BL2370" t="n">
        <v>637.157</v>
      </c>
      <c r="BM2370" t="n">
        <v>5511.857</v>
      </c>
    </row>
    <row r="2371" spans="1:65">
      <c r="A2371" s="1" t="n">
        <v>43855.677083333336</v>
      </c>
      <c r="B2371" t="n">
        <v>1729249.113</v>
      </c>
      <c r="C2371" t="n">
        <v>2137539.113194</v>
      </c>
      <c r="D2371" t="n">
        <v>1840562.824293</v>
      </c>
      <c r="E2371" t="n">
        <v>0.0</v>
      </c>
      <c r="F2371" t="n">
        <v>1681282.501194</v>
      </c>
      <c r="G2371" t="n">
        <v>647.0</v>
      </c>
      <c r="H2371" t="n">
        <v>-480.0</v>
      </c>
      <c r="I2371" t="n">
        <v>13750.0</v>
      </c>
      <c r="J2371" t="n">
        <v>0.0</v>
      </c>
      <c r="K2371" t="n">
        <v>75400.0</v>
      </c>
      <c r="L2371" t="n">
        <v>96244.0</v>
      </c>
      <c r="M2371" t="n">
        <v>45600.0</v>
      </c>
      <c r="N2371" t="n">
        <v>373124.0</v>
      </c>
      <c r="O2371" t="n">
        <v>115195.25</v>
      </c>
      <c r="P2371" t="n">
        <v>237696.25</v>
      </c>
      <c r="Q2371" t="n">
        <v>811171.0</v>
      </c>
      <c r="R2371" t="n">
        <v>11975.0</v>
      </c>
      <c r="S2371" t="n">
        <v>716809.25</v>
      </c>
      <c r="T2371" t="n">
        <v>716809.25</v>
      </c>
      <c r="U2371" t="n">
        <v>1045165.0</v>
      </c>
      <c r="V2371" t="n">
        <v>53.14</v>
      </c>
      <c r="W2371" t="n">
        <v>35.42</v>
      </c>
      <c r="X2371" t="n">
        <v>88.8</v>
      </c>
      <c r="Y2371" t="n">
        <v>0.0</v>
      </c>
      <c r="Z2371" t="n">
        <v>503999.069</v>
      </c>
      <c r="AA2371" t="n">
        <v>157764.056</v>
      </c>
      <c r="AB2371" t="n">
        <v>23350.76</v>
      </c>
      <c r="AC2371" t="n">
        <v>77343.331</v>
      </c>
      <c r="AD2371" t="n">
        <v>62374.983</v>
      </c>
      <c r="AE2371" t="n">
        <v>12134.307</v>
      </c>
      <c r="AF2371" t="n">
        <v>267263.455</v>
      </c>
      <c r="AG2371" t="n">
        <v>82011.92</v>
      </c>
      <c r="AH2371" t="n">
        <v>9983.067</v>
      </c>
      <c r="AI2371" t="n">
        <v>93013.318</v>
      </c>
      <c r="AJ2371" t="n">
        <v>712.204</v>
      </c>
      <c r="AK2371" t="n">
        <v>17120.065</v>
      </c>
      <c r="AL2371" t="n">
        <v>262717.066</v>
      </c>
      <c r="AM2371" t="n">
        <v>65501.535</v>
      </c>
      <c r="AN2371" t="n">
        <v>10118.0918</v>
      </c>
      <c r="AO2371" t="n">
        <v>99795.2874</v>
      </c>
      <c r="AP2371" t="n">
        <v>144463.235</v>
      </c>
      <c r="AQ2371" t="n">
        <v>93271.347</v>
      </c>
      <c r="AR2371" t="n">
        <v>4014.67</v>
      </c>
      <c r="AS2371" t="n">
        <v>51061.025</v>
      </c>
      <c r="AT2371" t="n">
        <v>590282.284194</v>
      </c>
      <c r="AU2371" t="n">
        <v>106594.17574</v>
      </c>
      <c r="AV2371" t="n">
        <v>903.6862</v>
      </c>
      <c r="AW2371" t="n">
        <v>15811.6616</v>
      </c>
      <c r="AX2371" t="n">
        <v>21919.556</v>
      </c>
      <c r="AY2371" t="n">
        <v>104645.475</v>
      </c>
      <c r="AZ2371" t="n">
        <v>46217.037</v>
      </c>
      <c r="BA2371" t="n">
        <v>213659.147</v>
      </c>
      <c r="BB2371" t="n">
        <v>3580.892</v>
      </c>
      <c r="BC2371" t="n">
        <v>53462.632</v>
      </c>
      <c r="BD2371" t="n">
        <v>9608.961</v>
      </c>
      <c r="BE2371" t="n">
        <v>28060.16</v>
      </c>
      <c r="BF2371" t="n">
        <v>60636.297</v>
      </c>
      <c r="BG2371" t="n">
        <v>221753.123</v>
      </c>
      <c r="BH2371" t="n">
        <v>22058.895</v>
      </c>
      <c r="BI2371" t="n">
        <v>289042.617</v>
      </c>
      <c r="BJ2371" t="n">
        <v>73561.979</v>
      </c>
      <c r="BK2371" t="n">
        <v>42649.175553</v>
      </c>
      <c r="BL2371" t="n">
        <v>565.242</v>
      </c>
      <c r="BM2371" t="n">
        <v>5682.971</v>
      </c>
    </row>
    <row r="2372" spans="1:65">
      <c r="A2372" s="1" t="n">
        <v>43855.6875</v>
      </c>
      <c r="B2372" t="n">
        <v>1742600.214</v>
      </c>
      <c r="C2372" t="n">
        <v>2214287.499443</v>
      </c>
      <c r="D2372" t="n">
        <v>1851277.581814</v>
      </c>
      <c r="E2372" t="n">
        <v>0.0</v>
      </c>
      <c r="F2372" t="n">
        <v>1756317.488443</v>
      </c>
      <c r="G2372" t="n">
        <v>1103.0</v>
      </c>
      <c r="H2372" t="n">
        <v>-433.0</v>
      </c>
      <c r="I2372" t="n">
        <v>13750.0</v>
      </c>
      <c r="J2372" t="n">
        <v>0.0</v>
      </c>
      <c r="K2372" t="n">
        <v>81400.0</v>
      </c>
      <c r="L2372" t="n">
        <v>87024.0</v>
      </c>
      <c r="M2372" t="n">
        <v>60300.0</v>
      </c>
      <c r="N2372" t="n">
        <v>377964.0</v>
      </c>
      <c r="O2372" t="n">
        <v>115295.25</v>
      </c>
      <c r="P2372" t="n">
        <v>235096.25</v>
      </c>
      <c r="Q2372" t="n">
        <v>823666.0</v>
      </c>
      <c r="R2372" t="n">
        <v>12406.0</v>
      </c>
      <c r="S2372" t="n">
        <v>712088.25</v>
      </c>
      <c r="T2372" t="n">
        <v>712088.25</v>
      </c>
      <c r="U2372" t="n">
        <v>1080912.0</v>
      </c>
      <c r="V2372" t="n">
        <v>53.14</v>
      </c>
      <c r="W2372" t="n">
        <v>35.42</v>
      </c>
      <c r="X2372" t="n">
        <v>88.8</v>
      </c>
      <c r="Y2372" t="n">
        <v>0.0</v>
      </c>
      <c r="Z2372" t="n">
        <v>503612.712</v>
      </c>
      <c r="AA2372" t="n">
        <v>158019.535</v>
      </c>
      <c r="AB2372" t="n">
        <v>23308.144</v>
      </c>
      <c r="AC2372" t="n">
        <v>77812.079</v>
      </c>
      <c r="AD2372" t="n">
        <v>48861.175</v>
      </c>
      <c r="AE2372" t="n">
        <v>12327.111</v>
      </c>
      <c r="AF2372" t="n">
        <v>295537.559</v>
      </c>
      <c r="AG2372" t="n">
        <v>82383.151</v>
      </c>
      <c r="AH2372" t="n">
        <v>9863.83</v>
      </c>
      <c r="AI2372" t="n">
        <v>93371.078</v>
      </c>
      <c r="AJ2372" t="n">
        <v>620.494</v>
      </c>
      <c r="AK2372" t="n">
        <v>17197.724</v>
      </c>
      <c r="AL2372" t="n">
        <v>262850.37</v>
      </c>
      <c r="AM2372" t="n">
        <v>68538.004</v>
      </c>
      <c r="AN2372" t="n">
        <v>9305.2246</v>
      </c>
      <c r="AO2372" t="n">
        <v>99641.7456</v>
      </c>
      <c r="AP2372" t="n">
        <v>164292.467</v>
      </c>
      <c r="AQ2372" t="n">
        <v>94903.729</v>
      </c>
      <c r="AR2372" t="n">
        <v>3616.197</v>
      </c>
      <c r="AS2372" t="n">
        <v>51275.132</v>
      </c>
      <c r="AT2372" t="n">
        <v>607890.361443</v>
      </c>
      <c r="AU2372" t="n">
        <v>106243.014826</v>
      </c>
      <c r="AV2372" t="n">
        <v>794.0764</v>
      </c>
      <c r="AW2372" t="n">
        <v>15684.3444</v>
      </c>
      <c r="AX2372" t="n">
        <v>21677.278</v>
      </c>
      <c r="AY2372" t="n">
        <v>105733.197</v>
      </c>
      <c r="AZ2372" t="n">
        <v>51112.699</v>
      </c>
      <c r="BA2372" t="n">
        <v>217215.962</v>
      </c>
      <c r="BB2372" t="n">
        <v>3478.255</v>
      </c>
      <c r="BC2372" t="n">
        <v>54207.325</v>
      </c>
      <c r="BD2372" t="n">
        <v>10406.49</v>
      </c>
      <c r="BE2372" t="n">
        <v>28040.69</v>
      </c>
      <c r="BF2372" t="n">
        <v>81108.999</v>
      </c>
      <c r="BG2372" t="n">
        <v>221127.174</v>
      </c>
      <c r="BH2372" t="n">
        <v>21274.475</v>
      </c>
      <c r="BI2372" t="n">
        <v>291964.691</v>
      </c>
      <c r="BJ2372" t="n">
        <v>75041.32</v>
      </c>
      <c r="BK2372" t="n">
        <v>39458.214988</v>
      </c>
      <c r="BL2372" t="n">
        <v>452.08</v>
      </c>
      <c r="BM2372" t="n">
        <v>5766.587</v>
      </c>
    </row>
    <row r="2373" spans="1:65">
      <c r="A2373" s="1" t="n">
        <v>43855.697916666664</v>
      </c>
      <c r="B2373" t="n">
        <v>1751684.201</v>
      </c>
      <c r="C2373" t="n">
        <v>2240318.420682</v>
      </c>
      <c r="D2373" t="n">
        <v>1862467.700023</v>
      </c>
      <c r="E2373" t="n">
        <v>0.0</v>
      </c>
      <c r="F2373" t="n">
        <v>1776606.381682</v>
      </c>
      <c r="G2373" t="n">
        <v>1742.0</v>
      </c>
      <c r="H2373" t="n">
        <v>-461.0</v>
      </c>
      <c r="I2373" t="n">
        <v>13750.0</v>
      </c>
      <c r="J2373" t="n">
        <v>0.0</v>
      </c>
      <c r="K2373" t="n">
        <v>74600.0</v>
      </c>
      <c r="L2373" t="n">
        <v>83292.0</v>
      </c>
      <c r="M2373" t="n">
        <v>71400.0</v>
      </c>
      <c r="N2373" t="n">
        <v>385372.0</v>
      </c>
      <c r="O2373" t="n">
        <v>115895.25</v>
      </c>
      <c r="P2373" t="n">
        <v>233496.25</v>
      </c>
      <c r="Q2373" t="n">
        <v>831992.0</v>
      </c>
      <c r="R2373" t="n">
        <v>12374.0</v>
      </c>
      <c r="S2373" t="n">
        <v>715786.25</v>
      </c>
      <c r="T2373" t="n">
        <v>715786.25</v>
      </c>
      <c r="U2373" t="n">
        <v>1092752.0</v>
      </c>
      <c r="V2373" t="n">
        <v>53.14</v>
      </c>
      <c r="W2373" t="n">
        <v>35.42</v>
      </c>
      <c r="X2373" t="n">
        <v>88.8</v>
      </c>
      <c r="Y2373" t="n">
        <v>0.0</v>
      </c>
      <c r="Z2373" t="n">
        <v>503044.237</v>
      </c>
      <c r="AA2373" t="n">
        <v>159096.386</v>
      </c>
      <c r="AB2373" t="n">
        <v>22778.15</v>
      </c>
      <c r="AC2373" t="n">
        <v>80398.752</v>
      </c>
      <c r="AD2373" t="n">
        <v>45892.676</v>
      </c>
      <c r="AE2373" t="n">
        <v>12182.906</v>
      </c>
      <c r="AF2373" t="n">
        <v>300501.398</v>
      </c>
      <c r="AG2373" t="n">
        <v>81458.571</v>
      </c>
      <c r="AH2373" t="n">
        <v>9575.456</v>
      </c>
      <c r="AI2373" t="n">
        <v>94362.035</v>
      </c>
      <c r="AJ2373" t="n">
        <v>581.534</v>
      </c>
      <c r="AK2373" t="n">
        <v>17305.954</v>
      </c>
      <c r="AL2373" t="n">
        <v>262539.209</v>
      </c>
      <c r="AM2373" t="n">
        <v>62635.521</v>
      </c>
      <c r="AN2373" t="n">
        <v>8459.643</v>
      </c>
      <c r="AO2373" t="n">
        <v>100450.8294</v>
      </c>
      <c r="AP2373" t="n">
        <v>181388.063</v>
      </c>
      <c r="AQ2373" t="n">
        <v>96708.252</v>
      </c>
      <c r="AR2373" t="n">
        <v>3269.445</v>
      </c>
      <c r="AS2373" t="n">
        <v>51954.311</v>
      </c>
      <c r="AT2373" t="n">
        <v>613147.259682</v>
      </c>
      <c r="AU2373" t="n">
        <v>106687.418767</v>
      </c>
      <c r="AV2373" t="n">
        <v>703.4</v>
      </c>
      <c r="AW2373" t="n">
        <v>15784.6576</v>
      </c>
      <c r="AX2373" t="n">
        <v>21902.688</v>
      </c>
      <c r="AY2373" t="n">
        <v>105445.023</v>
      </c>
      <c r="AZ2373" t="n">
        <v>54596.089</v>
      </c>
      <c r="BA2373" t="n">
        <v>220305.699</v>
      </c>
      <c r="BB2373" t="n">
        <v>3396.928</v>
      </c>
      <c r="BC2373" t="n">
        <v>54844.074</v>
      </c>
      <c r="BD2373" t="n">
        <v>9372.194</v>
      </c>
      <c r="BE2373" t="n">
        <v>28499.394</v>
      </c>
      <c r="BF2373" t="n">
        <v>79809.14</v>
      </c>
      <c r="BG2373" t="n">
        <v>220822.304</v>
      </c>
      <c r="BH2373" t="n">
        <v>20743.548</v>
      </c>
      <c r="BI2373" t="n">
        <v>297136.564</v>
      </c>
      <c r="BJ2373" t="n">
        <v>78997.531</v>
      </c>
      <c r="BK2373" t="n">
        <v>39966.641256</v>
      </c>
      <c r="BL2373" t="n">
        <v>366.282</v>
      </c>
      <c r="BM2373" t="n">
        <v>5873.802</v>
      </c>
    </row>
    <row r="2374" spans="1:65">
      <c r="A2374" s="1" t="n">
        <v>43855.708333333336</v>
      </c>
      <c r="B2374" t="n">
        <v>1778844.884</v>
      </c>
      <c r="C2374" t="n">
        <v>2327149.264413</v>
      </c>
      <c r="D2374" t="n">
        <v>1892406.609226</v>
      </c>
      <c r="E2374" t="n">
        <v>0.0</v>
      </c>
      <c r="F2374" t="n">
        <v>1858451.266413</v>
      </c>
      <c r="G2374" t="n">
        <v>6047.0</v>
      </c>
      <c r="H2374" t="n">
        <v>-218.0</v>
      </c>
      <c r="I2374" t="n">
        <v>13750.0</v>
      </c>
      <c r="J2374" t="n">
        <v>0.0</v>
      </c>
      <c r="K2374" t="n">
        <v>71200.0</v>
      </c>
      <c r="L2374" t="n">
        <v>73464.0</v>
      </c>
      <c r="M2374" t="n">
        <v>76800.0</v>
      </c>
      <c r="N2374" t="n">
        <v>394696.0</v>
      </c>
      <c r="O2374" t="n">
        <v>116995.25</v>
      </c>
      <c r="P2374" t="n">
        <v>234296.25</v>
      </c>
      <c r="Q2374" t="n">
        <v>858932.0</v>
      </c>
      <c r="R2374" t="n">
        <v>9839.0</v>
      </c>
      <c r="S2374" t="n">
        <v>712821.25</v>
      </c>
      <c r="T2374" t="n">
        <v>712821.25</v>
      </c>
      <c r="U2374" t="n">
        <v>1121191.0</v>
      </c>
      <c r="V2374" t="n">
        <v>53.14</v>
      </c>
      <c r="W2374" t="n">
        <v>35.42</v>
      </c>
      <c r="X2374" t="n">
        <v>88.8</v>
      </c>
      <c r="Y2374" t="n">
        <v>0.0</v>
      </c>
      <c r="Z2374" t="n">
        <v>503087.609</v>
      </c>
      <c r="AA2374" t="n">
        <v>161023.84</v>
      </c>
      <c r="AB2374" t="n">
        <v>22624.374</v>
      </c>
      <c r="AC2374" t="n">
        <v>81121.997</v>
      </c>
      <c r="AD2374" t="n">
        <v>53677.086</v>
      </c>
      <c r="AE2374" t="n">
        <v>12147.572</v>
      </c>
      <c r="AF2374" t="n">
        <v>325325.397</v>
      </c>
      <c r="AG2374" t="n">
        <v>81835.597</v>
      </c>
      <c r="AH2374" t="n">
        <v>9277.443</v>
      </c>
      <c r="AI2374" t="n">
        <v>95346.746</v>
      </c>
      <c r="AJ2374" t="n">
        <v>425.444</v>
      </c>
      <c r="AK2374" t="n">
        <v>17581.304</v>
      </c>
      <c r="AL2374" t="n">
        <v>262567.562</v>
      </c>
      <c r="AM2374" t="n">
        <v>69395.027</v>
      </c>
      <c r="AN2374" t="n">
        <v>15610.7278</v>
      </c>
      <c r="AO2374" t="n">
        <v>101974.0668</v>
      </c>
      <c r="AP2374" t="n">
        <v>199594.304</v>
      </c>
      <c r="AQ2374" t="n">
        <v>96055.575</v>
      </c>
      <c r="AR2374" t="n">
        <v>3043.397</v>
      </c>
      <c r="AS2374" t="n">
        <v>53172.884</v>
      </c>
      <c r="AT2374" t="n">
        <v>616498.279413</v>
      </c>
      <c r="AU2374" t="n">
        <v>107155.263875</v>
      </c>
      <c r="AV2374" t="n">
        <v>652.1802</v>
      </c>
      <c r="AW2374" t="n">
        <v>16083.5042</v>
      </c>
      <c r="AX2374" t="n">
        <v>22298.888</v>
      </c>
      <c r="AY2374" t="n">
        <v>106638.223</v>
      </c>
      <c r="AZ2374" t="n">
        <v>65614.017</v>
      </c>
      <c r="BA2374" t="n">
        <v>223032.834</v>
      </c>
      <c r="BB2374" t="n">
        <v>3319.273</v>
      </c>
      <c r="BC2374" t="n">
        <v>55817.956</v>
      </c>
      <c r="BD2374" t="n">
        <v>10925.787</v>
      </c>
      <c r="BE2374" t="n">
        <v>28640.188</v>
      </c>
      <c r="BF2374" t="n">
        <v>91355.935</v>
      </c>
      <c r="BG2374" t="n">
        <v>222820.24</v>
      </c>
      <c r="BH2374" t="n">
        <v>20312.478</v>
      </c>
      <c r="BI2374" t="n">
        <v>302527.981</v>
      </c>
      <c r="BJ2374" t="n">
        <v>80982.2</v>
      </c>
      <c r="BK2374" t="n">
        <v>43290.283351</v>
      </c>
      <c r="BL2374" t="n">
        <v>319.08</v>
      </c>
      <c r="BM2374" t="n">
        <v>5945.767</v>
      </c>
    </row>
    <row r="2375" spans="1:65">
      <c r="A2375" s="1" t="n">
        <v>43855.71875</v>
      </c>
      <c r="B2375" t="n">
        <v>1805886.046</v>
      </c>
      <c r="C2375" t="n">
        <v>2723152.608437</v>
      </c>
      <c r="D2375" t="n">
        <v>1916663.556811</v>
      </c>
      <c r="E2375" t="n">
        <v>0.0</v>
      </c>
      <c r="F2375" t="n">
        <v>2192208.763437</v>
      </c>
      <c r="G2375" t="n">
        <v>390.0</v>
      </c>
      <c r="H2375" t="n">
        <v>-2786.0</v>
      </c>
      <c r="I2375" t="n">
        <v>13750.0</v>
      </c>
      <c r="J2375" t="n">
        <v>0.0</v>
      </c>
      <c r="K2375" t="n">
        <v>87500.0</v>
      </c>
      <c r="L2375" t="n">
        <v>31516.0</v>
      </c>
      <c r="M2375" t="n">
        <v>133548.0</v>
      </c>
      <c r="N2375" t="n">
        <v>247300.0</v>
      </c>
      <c r="O2375" t="n">
        <v>147687.75</v>
      </c>
      <c r="P2375" t="n">
        <v>157568.75</v>
      </c>
      <c r="Q2375" t="n">
        <v>913105.0</v>
      </c>
      <c r="R2375" t="n">
        <v>7017.0</v>
      </c>
      <c r="S2375" t="n">
        <v>443250.0</v>
      </c>
      <c r="T2375" t="n">
        <v>443250.0</v>
      </c>
      <c r="U2375" t="n">
        <v>1281236.0</v>
      </c>
      <c r="V2375" t="n">
        <v>58.44</v>
      </c>
      <c r="W2375" t="n">
        <v>38.96</v>
      </c>
      <c r="X2375" t="n">
        <v>88.8</v>
      </c>
      <c r="Y2375" t="n">
        <v>0.0</v>
      </c>
      <c r="Z2375" t="n">
        <v>503069.516</v>
      </c>
      <c r="AA2375" t="n">
        <v>163966.348</v>
      </c>
      <c r="AB2375" t="n">
        <v>28386.464</v>
      </c>
      <c r="AC2375" t="n">
        <v>83657.367</v>
      </c>
      <c r="AD2375" t="n">
        <v>105221.66</v>
      </c>
      <c r="AE2375" t="n">
        <v>12296.842</v>
      </c>
      <c r="AF2375" t="n">
        <v>470600.614</v>
      </c>
      <c r="AG2375" t="n">
        <v>85824.351</v>
      </c>
      <c r="AH2375" t="n">
        <v>9446.808</v>
      </c>
      <c r="AI2375" t="n">
        <v>97511.356</v>
      </c>
      <c r="AJ2375" t="n">
        <v>476.586</v>
      </c>
      <c r="AK2375" t="n">
        <v>17905.345</v>
      </c>
      <c r="AL2375" t="n">
        <v>262726.165</v>
      </c>
      <c r="AM2375" t="n">
        <v>65531.146</v>
      </c>
      <c r="AN2375" t="n">
        <v>78498.9794</v>
      </c>
      <c r="AO2375" t="n">
        <v>104166.1346</v>
      </c>
      <c r="AP2375" t="n">
        <v>207031.035</v>
      </c>
      <c r="AQ2375" t="n">
        <v>96362.286</v>
      </c>
      <c r="AR2375" t="n">
        <v>2898.795</v>
      </c>
      <c r="AS2375" t="n">
        <v>54890.663</v>
      </c>
      <c r="AT2375" t="n">
        <v>626824.208437</v>
      </c>
      <c r="AU2375" t="n">
        <v>107990.958845</v>
      </c>
      <c r="AV2375" t="n">
        <v>685.7826</v>
      </c>
      <c r="AW2375" t="n">
        <v>16786.9034</v>
      </c>
      <c r="AX2375" t="n">
        <v>22579.971</v>
      </c>
      <c r="AY2375" t="n">
        <v>107815.566</v>
      </c>
      <c r="AZ2375" t="n">
        <v>99948.777</v>
      </c>
      <c r="BA2375" t="n">
        <v>223933.873</v>
      </c>
      <c r="BB2375" t="n">
        <v>10651.38</v>
      </c>
      <c r="BC2375" t="n">
        <v>56979.261</v>
      </c>
      <c r="BD2375" t="n">
        <v>36179.804</v>
      </c>
      <c r="BE2375" t="n">
        <v>29296.705</v>
      </c>
      <c r="BF2375" t="n">
        <v>105178.357</v>
      </c>
      <c r="BG2375" t="n">
        <v>225179.902</v>
      </c>
      <c r="BH2375" t="n">
        <v>19842.669</v>
      </c>
      <c r="BI2375" t="n">
        <v>310798.903</v>
      </c>
      <c r="BJ2375" t="n">
        <v>105981.141</v>
      </c>
      <c r="BK2375" t="n">
        <v>38441.197966</v>
      </c>
      <c r="BL2375" t="n">
        <v>289.485</v>
      </c>
      <c r="BM2375" t="n">
        <v>6126.653</v>
      </c>
    </row>
    <row r="2376" spans="1:65">
      <c r="A2376" s="1" t="n">
        <v>43855.729166666664</v>
      </c>
      <c r="B2376" t="n">
        <v>1841215.16</v>
      </c>
      <c r="C2376" t="n">
        <v>2826552.264413</v>
      </c>
      <c r="D2376" t="n">
        <v>1955882.54275</v>
      </c>
      <c r="E2376" t="n">
        <v>0.0</v>
      </c>
      <c r="F2376" t="n">
        <v>2281840.708413</v>
      </c>
      <c r="G2376" t="n">
        <v>442.0</v>
      </c>
      <c r="H2376" t="n">
        <v>-2622.0</v>
      </c>
      <c r="I2376" t="n">
        <v>18750.0</v>
      </c>
      <c r="J2376" t="n">
        <v>0.0</v>
      </c>
      <c r="K2376" t="n">
        <v>85800.0</v>
      </c>
      <c r="L2376" t="n">
        <v>24788.0</v>
      </c>
      <c r="M2376" t="n">
        <v>142492.0</v>
      </c>
      <c r="N2376" t="n">
        <v>219700.0</v>
      </c>
      <c r="O2376" t="n">
        <v>148187.75</v>
      </c>
      <c r="P2376" t="n">
        <v>157368.75</v>
      </c>
      <c r="Q2376" t="n">
        <v>915526.0</v>
      </c>
      <c r="R2376" t="n">
        <v>5270.0</v>
      </c>
      <c r="S2376" t="n">
        <v>407690.0</v>
      </c>
      <c r="T2376" t="n">
        <v>407690.0</v>
      </c>
      <c r="U2376" t="n">
        <v>1293244.0</v>
      </c>
      <c r="V2376" t="n">
        <v>58.44</v>
      </c>
      <c r="W2376" t="n">
        <v>38.96</v>
      </c>
      <c r="X2376" t="n">
        <v>97.12</v>
      </c>
      <c r="Y2376" t="n">
        <v>0.0</v>
      </c>
      <c r="Z2376" t="n">
        <v>503065.473</v>
      </c>
      <c r="AA2376" t="n">
        <v>167371.681</v>
      </c>
      <c r="AB2376" t="n">
        <v>29552.32</v>
      </c>
      <c r="AC2376" t="n">
        <v>85614.978</v>
      </c>
      <c r="AD2376" t="n">
        <v>112868.413</v>
      </c>
      <c r="AE2376" t="n">
        <v>12452.596</v>
      </c>
      <c r="AF2376" t="n">
        <v>483914.806</v>
      </c>
      <c r="AG2376" t="n">
        <v>85894.104</v>
      </c>
      <c r="AH2376" t="n">
        <v>9512.0</v>
      </c>
      <c r="AI2376" t="n">
        <v>100789.8</v>
      </c>
      <c r="AJ2376" t="n">
        <v>368.14</v>
      </c>
      <c r="AK2376" t="n">
        <v>18391.53</v>
      </c>
      <c r="AL2376" t="n">
        <v>262581.426</v>
      </c>
      <c r="AM2376" t="n">
        <v>57573.532</v>
      </c>
      <c r="AN2376" t="n">
        <v>77136.444</v>
      </c>
      <c r="AO2376" t="n">
        <v>107662.2928</v>
      </c>
      <c r="AP2376" t="n">
        <v>233840.596</v>
      </c>
      <c r="AQ2376" t="n">
        <v>98541.362</v>
      </c>
      <c r="AR2376" t="n">
        <v>2896.819</v>
      </c>
      <c r="AS2376" t="n">
        <v>56916.891</v>
      </c>
      <c r="AT2376" t="n">
        <v>633394.352413</v>
      </c>
      <c r="AU2376" t="n">
        <v>109390.406912</v>
      </c>
      <c r="AV2376" t="n">
        <v>696.165</v>
      </c>
      <c r="AW2376" t="n">
        <v>17313.4232</v>
      </c>
      <c r="AX2376" t="n">
        <v>22564.709</v>
      </c>
      <c r="AY2376" t="n">
        <v>110389.452</v>
      </c>
      <c r="AZ2376" t="n">
        <v>112271.287</v>
      </c>
      <c r="BA2376" t="n">
        <v>229153.757</v>
      </c>
      <c r="BB2376" t="n">
        <v>17177.378</v>
      </c>
      <c r="BC2376" t="n">
        <v>58744.967</v>
      </c>
      <c r="BD2376" t="n">
        <v>38912.051</v>
      </c>
      <c r="BE2376" t="n">
        <v>30330.751</v>
      </c>
      <c r="BF2376" t="n">
        <v>117826.059</v>
      </c>
      <c r="BG2376" t="n">
        <v>230498.535</v>
      </c>
      <c r="BH2376" t="n">
        <v>19634.48</v>
      </c>
      <c r="BI2376" t="n">
        <v>320261.877</v>
      </c>
      <c r="BJ2376" t="n">
        <v>106792.461</v>
      </c>
      <c r="BK2376" t="n">
        <v>40544.576838</v>
      </c>
      <c r="BL2376" t="n">
        <v>270.125</v>
      </c>
      <c r="BM2376" t="n">
        <v>6341.922</v>
      </c>
    </row>
    <row r="2377" spans="1:65">
      <c r="A2377" s="1" t="n">
        <v>43855.739583333336</v>
      </c>
      <c r="B2377" t="n">
        <v>1897857.477</v>
      </c>
      <c r="C2377" t="n">
        <v>2856255.588926</v>
      </c>
      <c r="D2377" t="n">
        <v>2016042.950358</v>
      </c>
      <c r="E2377" t="n">
        <v>0.0</v>
      </c>
      <c r="F2377" t="n">
        <v>2305958.218926</v>
      </c>
      <c r="G2377" t="n">
        <v>2537.0</v>
      </c>
      <c r="H2377" t="n">
        <v>-172.0</v>
      </c>
      <c r="I2377" t="n">
        <v>18750.0</v>
      </c>
      <c r="J2377" t="n">
        <v>0.0</v>
      </c>
      <c r="K2377" t="n">
        <v>79500.0</v>
      </c>
      <c r="L2377" t="n">
        <v>23664.0</v>
      </c>
      <c r="M2377" t="n">
        <v>153596.0</v>
      </c>
      <c r="N2377" t="n">
        <v>257900.0</v>
      </c>
      <c r="O2377" t="n">
        <v>149587.75</v>
      </c>
      <c r="P2377" t="n">
        <v>158968.75</v>
      </c>
      <c r="Q2377" t="n">
        <v>898288.0</v>
      </c>
      <c r="R2377" t="n">
        <v>4530.0</v>
      </c>
      <c r="S2377" t="n">
        <v>443926.0</v>
      </c>
      <c r="T2377" t="n">
        <v>443926.0</v>
      </c>
      <c r="U2377" t="n">
        <v>1279454.0</v>
      </c>
      <c r="V2377" t="n">
        <v>58.44</v>
      </c>
      <c r="W2377" t="n">
        <v>38.96</v>
      </c>
      <c r="X2377" t="n">
        <v>97.12</v>
      </c>
      <c r="Y2377" t="n">
        <v>0.0</v>
      </c>
      <c r="Z2377" t="n">
        <v>502996.858</v>
      </c>
      <c r="AA2377" t="n">
        <v>172192.057</v>
      </c>
      <c r="AB2377" t="n">
        <v>29813.1</v>
      </c>
      <c r="AC2377" t="n">
        <v>89881.881</v>
      </c>
      <c r="AD2377" t="n">
        <v>98237.967</v>
      </c>
      <c r="AE2377" t="n">
        <v>12829.068</v>
      </c>
      <c r="AF2377" t="n">
        <v>487757.151</v>
      </c>
      <c r="AG2377" t="n">
        <v>88985.35</v>
      </c>
      <c r="AH2377" t="n">
        <v>9671.354</v>
      </c>
      <c r="AI2377" t="n">
        <v>104220.27</v>
      </c>
      <c r="AJ2377" t="n">
        <v>264.79</v>
      </c>
      <c r="AK2377" t="n">
        <v>19053.93</v>
      </c>
      <c r="AL2377" t="n">
        <v>262248.636</v>
      </c>
      <c r="AM2377" t="n">
        <v>58371.812</v>
      </c>
      <c r="AN2377" t="n">
        <v>78589.4624</v>
      </c>
      <c r="AO2377" t="n">
        <v>110769.233</v>
      </c>
      <c r="AP2377" t="n">
        <v>234296.696</v>
      </c>
      <c r="AQ2377" t="n">
        <v>101349.68</v>
      </c>
      <c r="AR2377" t="n">
        <v>2840.425</v>
      </c>
      <c r="AS2377" t="n">
        <v>58670.934</v>
      </c>
      <c r="AT2377" t="n">
        <v>637145.247926</v>
      </c>
      <c r="AU2377" t="n">
        <v>112328.92673</v>
      </c>
      <c r="AV2377" t="n">
        <v>702.6446</v>
      </c>
      <c r="AW2377" t="n">
        <v>18073.075</v>
      </c>
      <c r="AX2377" t="n">
        <v>22396.001</v>
      </c>
      <c r="AY2377" t="n">
        <v>114794.838</v>
      </c>
      <c r="AZ2377" t="n">
        <v>119287.147</v>
      </c>
      <c r="BA2377" t="n">
        <v>235823.553</v>
      </c>
      <c r="BB2377" t="n">
        <v>17189.586</v>
      </c>
      <c r="BC2377" t="n">
        <v>60434.91</v>
      </c>
      <c r="BD2377" t="n">
        <v>40991.278</v>
      </c>
      <c r="BE2377" t="n">
        <v>31461.278</v>
      </c>
      <c r="BF2377" t="n">
        <v>118658.269</v>
      </c>
      <c r="BG2377" t="n">
        <v>236851.399</v>
      </c>
      <c r="BH2377" t="n">
        <v>19552.015</v>
      </c>
      <c r="BI2377" t="n">
        <v>330127.59</v>
      </c>
      <c r="BJ2377" t="n">
        <v>107160.694</v>
      </c>
      <c r="BK2377" t="n">
        <v>41330.586628</v>
      </c>
      <c r="BL2377" t="n">
        <v>276.525</v>
      </c>
      <c r="BM2377" t="n">
        <v>6499.279</v>
      </c>
    </row>
    <row r="2378" spans="1:65">
      <c r="A2378" s="1" t="n">
        <v>43855.75</v>
      </c>
      <c r="B2378" t="n">
        <v>1943314.679</v>
      </c>
      <c r="C2378" t="n">
        <v>2907953.438657</v>
      </c>
      <c r="D2378" t="n">
        <v>2062550.000429</v>
      </c>
      <c r="E2378" t="n">
        <v>0.0</v>
      </c>
      <c r="F2378" t="n">
        <v>2349583.420657</v>
      </c>
      <c r="G2378" t="n">
        <v>22763.0</v>
      </c>
      <c r="H2378" t="n">
        <v>0.0</v>
      </c>
      <c r="I2378" t="n">
        <v>18750.0</v>
      </c>
      <c r="J2378" t="n">
        <v>0.0</v>
      </c>
      <c r="K2378" t="n">
        <v>62100.0</v>
      </c>
      <c r="L2378" t="n">
        <v>28552.0</v>
      </c>
      <c r="M2378" t="n">
        <v>145160.0</v>
      </c>
      <c r="N2378" t="n">
        <v>252600.0</v>
      </c>
      <c r="O2378" t="n">
        <v>153387.75</v>
      </c>
      <c r="P2378" t="n">
        <v>157168.75</v>
      </c>
      <c r="Q2378" t="n">
        <v>898759.0</v>
      </c>
      <c r="R2378" t="n">
        <v>3544.0</v>
      </c>
      <c r="S2378" t="n">
        <v>443339.0</v>
      </c>
      <c r="T2378" t="n">
        <v>443339.0</v>
      </c>
      <c r="U2378" t="n">
        <v>1256387.0</v>
      </c>
      <c r="V2378" t="n">
        <v>58.44</v>
      </c>
      <c r="W2378" t="n">
        <v>38.96</v>
      </c>
      <c r="X2378" t="n">
        <v>97.12</v>
      </c>
      <c r="Y2378" t="n">
        <v>0.0</v>
      </c>
      <c r="Z2378" t="n">
        <v>503309.447</v>
      </c>
      <c r="AA2378" t="n">
        <v>173922.946</v>
      </c>
      <c r="AB2378" t="n">
        <v>29832.975</v>
      </c>
      <c r="AC2378" t="n">
        <v>92103.157</v>
      </c>
      <c r="AD2378" t="n">
        <v>101292.85</v>
      </c>
      <c r="AE2378" t="n">
        <v>12854.998</v>
      </c>
      <c r="AF2378" t="n">
        <v>496260.161</v>
      </c>
      <c r="AG2378" t="n">
        <v>89030.664</v>
      </c>
      <c r="AH2378" t="n">
        <v>9595.948</v>
      </c>
      <c r="AI2378" t="n">
        <v>106049.49</v>
      </c>
      <c r="AJ2378" t="n">
        <v>326.49</v>
      </c>
      <c r="AK2378" t="n">
        <v>19567.6</v>
      </c>
      <c r="AL2378" t="n">
        <v>262312.795</v>
      </c>
      <c r="AM2378" t="n">
        <v>71879.576</v>
      </c>
      <c r="AN2378" t="n">
        <v>78238.8372</v>
      </c>
      <c r="AO2378" t="n">
        <v>112227.0286</v>
      </c>
      <c r="AP2378" t="n">
        <v>248171.961</v>
      </c>
      <c r="AQ2378" t="n">
        <v>103493.358</v>
      </c>
      <c r="AR2378" t="n">
        <v>2802.396</v>
      </c>
      <c r="AS2378" t="n">
        <v>59737.938</v>
      </c>
      <c r="AT2378" t="n">
        <v>647805.036657</v>
      </c>
      <c r="AU2378" t="n">
        <v>114588.569626</v>
      </c>
      <c r="AV2378" t="n">
        <v>697.1228</v>
      </c>
      <c r="AW2378" t="n">
        <v>18315.2624</v>
      </c>
      <c r="AX2378" t="n">
        <v>21852.646</v>
      </c>
      <c r="AY2378" t="n">
        <v>116906.361</v>
      </c>
      <c r="AZ2378" t="n">
        <v>132077.681</v>
      </c>
      <c r="BA2378" t="n">
        <v>239821.331</v>
      </c>
      <c r="BB2378" t="n">
        <v>17175.708</v>
      </c>
      <c r="BC2378" t="n">
        <v>61433.806</v>
      </c>
      <c r="BD2378" t="n">
        <v>41507.425</v>
      </c>
      <c r="BE2378" t="n">
        <v>31845.626</v>
      </c>
      <c r="BF2378" t="n">
        <v>121231.146</v>
      </c>
      <c r="BG2378" t="n">
        <v>244572.547</v>
      </c>
      <c r="BH2378" t="n">
        <v>19578.049</v>
      </c>
      <c r="BI2378" t="n">
        <v>335107.549</v>
      </c>
      <c r="BJ2378" t="n">
        <v>108529.7</v>
      </c>
      <c r="BK2378" t="n">
        <v>40383.010803</v>
      </c>
      <c r="BL2378" t="n">
        <v>281.05</v>
      </c>
      <c r="BM2378" t="n">
        <v>6681.149</v>
      </c>
    </row>
    <row r="2379" spans="1:65">
      <c r="A2379" s="1" t="n">
        <v>43855.760416666664</v>
      </c>
      <c r="B2379" t="n">
        <v>1959721.327</v>
      </c>
      <c r="C2379" t="n">
        <v>2994063.255169</v>
      </c>
      <c r="D2379" t="n">
        <v>2079542.725329</v>
      </c>
      <c r="E2379" t="n">
        <v>0.0</v>
      </c>
      <c r="F2379" t="n">
        <v>2423184.890169</v>
      </c>
      <c r="G2379" t="n">
        <v>5716.0</v>
      </c>
      <c r="H2379" t="n">
        <v>-923.0</v>
      </c>
      <c r="I2379" t="n">
        <v>18750.0</v>
      </c>
      <c r="J2379" t="n">
        <v>0.0</v>
      </c>
      <c r="K2379" t="n">
        <v>25800.0</v>
      </c>
      <c r="L2379" t="n">
        <v>59808.0</v>
      </c>
      <c r="M2379" t="n">
        <v>90096.0</v>
      </c>
      <c r="N2379" t="n">
        <v>213404.0</v>
      </c>
      <c r="O2379" t="n">
        <v>310837.25</v>
      </c>
      <c r="P2379" t="n">
        <v>108544.25</v>
      </c>
      <c r="Q2379" t="n">
        <v>899005.0</v>
      </c>
      <c r="R2379" t="n">
        <v>1798.0</v>
      </c>
      <c r="S2379" t="n">
        <v>383049.5</v>
      </c>
      <c r="T2379" t="n">
        <v>383049.5</v>
      </c>
      <c r="U2379" t="n">
        <v>1330221.0</v>
      </c>
      <c r="V2379" t="n">
        <v>60.92</v>
      </c>
      <c r="W2379" t="n">
        <v>40.62</v>
      </c>
      <c r="X2379" t="n">
        <v>97.12</v>
      </c>
      <c r="Y2379" t="n">
        <v>0.0</v>
      </c>
      <c r="Z2379" t="n">
        <v>503526.281</v>
      </c>
      <c r="AA2379" t="n">
        <v>174271.322</v>
      </c>
      <c r="AB2379" t="n">
        <v>29783.375</v>
      </c>
      <c r="AC2379" t="n">
        <v>93686.582</v>
      </c>
      <c r="AD2379" t="n">
        <v>116015.846</v>
      </c>
      <c r="AE2379" t="n">
        <v>13019.715</v>
      </c>
      <c r="AF2379" t="n">
        <v>502134.262</v>
      </c>
      <c r="AG2379" t="n">
        <v>90075.641</v>
      </c>
      <c r="AH2379" t="n">
        <v>10585.627</v>
      </c>
      <c r="AI2379" t="n">
        <v>111119.031</v>
      </c>
      <c r="AJ2379" t="n">
        <v>243.17</v>
      </c>
      <c r="AK2379" t="n">
        <v>19762.21</v>
      </c>
      <c r="AL2379" t="n">
        <v>262564.614</v>
      </c>
      <c r="AM2379" t="n">
        <v>73693.119</v>
      </c>
      <c r="AN2379" t="n">
        <v>73872.8406</v>
      </c>
      <c r="AO2379" t="n">
        <v>112782.5454</v>
      </c>
      <c r="AP2379" t="n">
        <v>264225.817</v>
      </c>
      <c r="AQ2379" t="n">
        <v>105082.114</v>
      </c>
      <c r="AR2379" t="n">
        <v>2874.701</v>
      </c>
      <c r="AS2379" t="n">
        <v>59946.729</v>
      </c>
      <c r="AT2379" t="n">
        <v>677972.218169</v>
      </c>
      <c r="AU2379" t="n">
        <v>114930.967256</v>
      </c>
      <c r="AV2379" t="n">
        <v>703.3984</v>
      </c>
      <c r="AW2379" t="n">
        <v>18604.0766</v>
      </c>
      <c r="AX2379" t="n">
        <v>21663.754</v>
      </c>
      <c r="AY2379" t="n">
        <v>117647.88</v>
      </c>
      <c r="AZ2379" t="n">
        <v>144831.27</v>
      </c>
      <c r="BA2379" t="n">
        <v>240008.283</v>
      </c>
      <c r="BB2379" t="n">
        <v>17146.645</v>
      </c>
      <c r="BC2379" t="n">
        <v>61423.578</v>
      </c>
      <c r="BD2379" t="n">
        <v>42364.239</v>
      </c>
      <c r="BE2379" t="n">
        <v>31588.938</v>
      </c>
      <c r="BF2379" t="n">
        <v>150306.167</v>
      </c>
      <c r="BG2379" t="n">
        <v>245952.883</v>
      </c>
      <c r="BH2379" t="n">
        <v>19643.43</v>
      </c>
      <c r="BI2379" t="n">
        <v>336450.115</v>
      </c>
      <c r="BJ2379" t="n">
        <v>111807.827</v>
      </c>
      <c r="BK2379" t="n">
        <v>40727.752073</v>
      </c>
      <c r="BL2379" t="n">
        <v>281.925</v>
      </c>
      <c r="BM2379" t="n">
        <v>6697.177</v>
      </c>
    </row>
    <row r="2380" spans="1:65">
      <c r="A2380" s="1" t="n">
        <v>43855.770833333336</v>
      </c>
      <c r="B2380" t="n">
        <v>1943489.127</v>
      </c>
      <c r="C2380" t="n">
        <v>2988940.061174</v>
      </c>
      <c r="D2380" t="n">
        <v>2062462.755552</v>
      </c>
      <c r="E2380" t="n">
        <v>0.0</v>
      </c>
      <c r="F2380" t="n">
        <v>2416536.057174</v>
      </c>
      <c r="G2380" t="n">
        <v>196.0</v>
      </c>
      <c r="H2380" t="n">
        <v>-4437.0</v>
      </c>
      <c r="I2380" t="n">
        <v>18750.0</v>
      </c>
      <c r="J2380" t="n">
        <v>0.0</v>
      </c>
      <c r="K2380" t="n">
        <v>24000.0</v>
      </c>
      <c r="L2380" t="n">
        <v>64700.0</v>
      </c>
      <c r="M2380" t="n">
        <v>72100.0</v>
      </c>
      <c r="N2380" t="n">
        <v>203636.0</v>
      </c>
      <c r="O2380" t="n">
        <v>313337.25</v>
      </c>
      <c r="P2380" t="n">
        <v>111544.25</v>
      </c>
      <c r="Q2380" t="n">
        <v>906410.0</v>
      </c>
      <c r="R2380" t="n">
        <v>1019.0</v>
      </c>
      <c r="S2380" t="n">
        <v>378182.5</v>
      </c>
      <c r="T2380" t="n">
        <v>378182.5</v>
      </c>
      <c r="U2380" t="n">
        <v>1314756.0</v>
      </c>
      <c r="V2380" t="n">
        <v>60.92</v>
      </c>
      <c r="W2380" t="n">
        <v>40.62</v>
      </c>
      <c r="X2380" t="n">
        <v>97.12</v>
      </c>
      <c r="Y2380" t="n">
        <v>0.0</v>
      </c>
      <c r="Z2380" t="n">
        <v>503461.857</v>
      </c>
      <c r="AA2380" t="n">
        <v>173161.733</v>
      </c>
      <c r="AB2380" t="n">
        <v>29863.15</v>
      </c>
      <c r="AC2380" t="n">
        <v>93527.534</v>
      </c>
      <c r="AD2380" t="n">
        <v>118328.55</v>
      </c>
      <c r="AE2380" t="n">
        <v>12903.987</v>
      </c>
      <c r="AF2380" t="n">
        <v>501452.691</v>
      </c>
      <c r="AG2380" t="n">
        <v>89525.881</v>
      </c>
      <c r="AH2380" t="n">
        <v>10572.785</v>
      </c>
      <c r="AI2380" t="n">
        <v>102061.249</v>
      </c>
      <c r="AJ2380" t="n">
        <v>402.33</v>
      </c>
      <c r="AK2380" t="n">
        <v>19828.92</v>
      </c>
      <c r="AL2380" t="n">
        <v>262504.351</v>
      </c>
      <c r="AM2380" t="n">
        <v>70257.531</v>
      </c>
      <c r="AN2380" t="n">
        <v>78001.4298</v>
      </c>
      <c r="AO2380" t="n">
        <v>111806.1274</v>
      </c>
      <c r="AP2380" t="n">
        <v>265788.772</v>
      </c>
      <c r="AQ2380" t="n">
        <v>105188.763</v>
      </c>
      <c r="AR2380" t="n">
        <v>2820.687</v>
      </c>
      <c r="AS2380" t="n">
        <v>59460.907</v>
      </c>
      <c r="AT2380" t="n">
        <v>679196.416174</v>
      </c>
      <c r="AU2380" t="n">
        <v>116150.793211</v>
      </c>
      <c r="AV2380" t="n">
        <v>718.1312</v>
      </c>
      <c r="AW2380" t="n">
        <v>18513.7106</v>
      </c>
      <c r="AX2380" t="n">
        <v>21513.11</v>
      </c>
      <c r="AY2380" t="n">
        <v>117227.245</v>
      </c>
      <c r="AZ2380" t="n">
        <v>144497.479</v>
      </c>
      <c r="BA2380" t="n">
        <v>239145.75</v>
      </c>
      <c r="BB2380" t="n">
        <v>17155.8</v>
      </c>
      <c r="BC2380" t="n">
        <v>60767.652</v>
      </c>
      <c r="BD2380" t="n">
        <v>42274.519</v>
      </c>
      <c r="BE2380" t="n">
        <v>31224.518</v>
      </c>
      <c r="BF2380" t="n">
        <v>154323.434</v>
      </c>
      <c r="BG2380" t="n">
        <v>247200.14</v>
      </c>
      <c r="BH2380" t="n">
        <v>19592.431</v>
      </c>
      <c r="BI2380" t="n">
        <v>335033.083</v>
      </c>
      <c r="BJ2380" t="n">
        <v>112046.797</v>
      </c>
      <c r="BK2380" t="n">
        <v>40760.594341</v>
      </c>
      <c r="BL2380" t="n">
        <v>277.65</v>
      </c>
      <c r="BM2380" t="n">
        <v>6803.943</v>
      </c>
    </row>
    <row r="2381" spans="1:65">
      <c r="A2381" s="1" t="n">
        <v>43855.78125</v>
      </c>
      <c r="B2381" t="n">
        <v>1945577.49</v>
      </c>
      <c r="C2381" t="n">
        <v>2983640.412717</v>
      </c>
      <c r="D2381" t="n">
        <v>2066015.339445</v>
      </c>
      <c r="E2381" t="n">
        <v>0.0</v>
      </c>
      <c r="F2381" t="n">
        <v>2412607.757717</v>
      </c>
      <c r="G2381" t="n">
        <v>25.0</v>
      </c>
      <c r="H2381" t="n">
        <v>-9199.0</v>
      </c>
      <c r="I2381" t="n">
        <v>18750.0</v>
      </c>
      <c r="J2381" t="n">
        <v>0.0</v>
      </c>
      <c r="K2381" t="n">
        <v>28500.0</v>
      </c>
      <c r="L2381" t="n">
        <v>65676.0</v>
      </c>
      <c r="M2381" t="n">
        <v>64900.0</v>
      </c>
      <c r="N2381" t="n">
        <v>237836.0</v>
      </c>
      <c r="O2381" t="n">
        <v>317337.25</v>
      </c>
      <c r="P2381" t="n">
        <v>108544.25</v>
      </c>
      <c r="Q2381" t="n">
        <v>911968.0</v>
      </c>
      <c r="R2381" t="n">
        <v>1252.0</v>
      </c>
      <c r="S2381" t="n">
        <v>413533.5</v>
      </c>
      <c r="T2381" t="n">
        <v>413533.5</v>
      </c>
      <c r="U2381" t="n">
        <v>1319723.0</v>
      </c>
      <c r="V2381" t="n">
        <v>60.92</v>
      </c>
      <c r="W2381" t="n">
        <v>40.62</v>
      </c>
      <c r="X2381" t="n">
        <v>97.12</v>
      </c>
      <c r="Y2381" t="n">
        <v>0.0</v>
      </c>
      <c r="Z2381" t="n">
        <v>503322.085</v>
      </c>
      <c r="AA2381" t="n">
        <v>171530.079</v>
      </c>
      <c r="AB2381" t="n">
        <v>29792.0</v>
      </c>
      <c r="AC2381" t="n">
        <v>93815.906</v>
      </c>
      <c r="AD2381" t="n">
        <v>120121.55</v>
      </c>
      <c r="AE2381" t="n">
        <v>12769.02</v>
      </c>
      <c r="AF2381" t="n">
        <v>505409.157</v>
      </c>
      <c r="AG2381" t="n">
        <v>87646.08</v>
      </c>
      <c r="AH2381" t="n">
        <v>10535.511</v>
      </c>
      <c r="AI2381" t="n">
        <v>112765.31</v>
      </c>
      <c r="AJ2381" t="n">
        <v>209.85</v>
      </c>
      <c r="AK2381" t="n">
        <v>19979.53</v>
      </c>
      <c r="AL2381" t="n">
        <v>262200.551</v>
      </c>
      <c r="AM2381" t="n">
        <v>71838.978</v>
      </c>
      <c r="AN2381" t="n">
        <v>75425.6536</v>
      </c>
      <c r="AO2381" t="n">
        <v>111045.2312</v>
      </c>
      <c r="AP2381" t="n">
        <v>266179.753</v>
      </c>
      <c r="AQ2381" t="n">
        <v>105894.054</v>
      </c>
      <c r="AR2381" t="n">
        <v>2797.502</v>
      </c>
      <c r="AS2381" t="n">
        <v>58985.921</v>
      </c>
      <c r="AT2381" t="n">
        <v>674356.160717</v>
      </c>
      <c r="AU2381" t="n">
        <v>116449.22267</v>
      </c>
      <c r="AV2381" t="n">
        <v>724.3374</v>
      </c>
      <c r="AW2381" t="n">
        <v>18480.2418</v>
      </c>
      <c r="AX2381" t="n">
        <v>21547.968</v>
      </c>
      <c r="AY2381" t="n">
        <v>116524.517</v>
      </c>
      <c r="AZ2381" t="n">
        <v>141862.307</v>
      </c>
      <c r="BA2381" t="n">
        <v>234460.966</v>
      </c>
      <c r="BB2381" t="n">
        <v>17122.339</v>
      </c>
      <c r="BC2381" t="n">
        <v>59916.674</v>
      </c>
      <c r="BD2381" t="n">
        <v>41533.014</v>
      </c>
      <c r="BE2381" t="n">
        <v>31066.714</v>
      </c>
      <c r="BF2381" t="n">
        <v>154655.131</v>
      </c>
      <c r="BG2381" t="n">
        <v>248384.807</v>
      </c>
      <c r="BH2381" t="n">
        <v>19893.321</v>
      </c>
      <c r="BI2381" t="n">
        <v>333961.353</v>
      </c>
      <c r="BJ2381" t="n">
        <v>112019.369</v>
      </c>
      <c r="BK2381" t="n">
        <v>41964.243775</v>
      </c>
      <c r="BL2381" t="n">
        <v>277.675</v>
      </c>
      <c r="BM2381" t="n">
        <v>6719.392</v>
      </c>
    </row>
    <row r="2382" spans="1:65">
      <c r="A2382" s="1" t="n">
        <v>43855.791666666664</v>
      </c>
      <c r="B2382" t="n">
        <v>1933034.026</v>
      </c>
      <c r="C2382" t="n">
        <v>2954642.84417</v>
      </c>
      <c r="D2382" t="n">
        <v>2051428.931248</v>
      </c>
      <c r="E2382" t="n">
        <v>0.0</v>
      </c>
      <c r="F2382" t="n">
        <v>2386103.86717</v>
      </c>
      <c r="G2382" t="n">
        <v>4.0</v>
      </c>
      <c r="H2382" t="n">
        <v>-11473.0</v>
      </c>
      <c r="I2382" t="n">
        <v>18750.0</v>
      </c>
      <c r="J2382" t="n">
        <v>0.0</v>
      </c>
      <c r="K2382" t="n">
        <v>16700.0</v>
      </c>
      <c r="L2382" t="n">
        <v>74212.0</v>
      </c>
      <c r="M2382" t="n">
        <v>66800.0</v>
      </c>
      <c r="N2382" t="n">
        <v>229044.0</v>
      </c>
      <c r="O2382" t="n">
        <v>320837.25</v>
      </c>
      <c r="P2382" t="n">
        <v>107344.25</v>
      </c>
      <c r="Q2382" t="n">
        <v>898270.0</v>
      </c>
      <c r="R2382" t="n">
        <v>1479.0</v>
      </c>
      <c r="S2382" t="n">
        <v>413660.5</v>
      </c>
      <c r="T2382" t="n">
        <v>413660.5</v>
      </c>
      <c r="U2382" t="n">
        <v>1297245.0</v>
      </c>
      <c r="V2382" t="n">
        <v>60.92</v>
      </c>
      <c r="W2382" t="n">
        <v>40.62</v>
      </c>
      <c r="X2382" t="n">
        <v>97.12</v>
      </c>
      <c r="Y2382" t="n">
        <v>0.0</v>
      </c>
      <c r="Z2382" t="n">
        <v>503662.673</v>
      </c>
      <c r="AA2382" t="n">
        <v>170475.241</v>
      </c>
      <c r="AB2382" t="n">
        <v>29818.575</v>
      </c>
      <c r="AC2382" t="n">
        <v>93004.907</v>
      </c>
      <c r="AD2382" t="n">
        <v>112899.349</v>
      </c>
      <c r="AE2382" t="n">
        <v>12686.177</v>
      </c>
      <c r="AF2382" t="n">
        <v>503954.961</v>
      </c>
      <c r="AG2382" t="n">
        <v>87928.105</v>
      </c>
      <c r="AH2382" t="n">
        <v>10667.787</v>
      </c>
      <c r="AI2382" t="n">
        <v>109810.644</v>
      </c>
      <c r="AJ2382" t="n">
        <v>230.46</v>
      </c>
      <c r="AK2382" t="n">
        <v>20005.17</v>
      </c>
      <c r="AL2382" t="n">
        <v>261787.05</v>
      </c>
      <c r="AM2382" t="n">
        <v>72925.483</v>
      </c>
      <c r="AN2382" t="n">
        <v>67583.3038</v>
      </c>
      <c r="AO2382" t="n">
        <v>109740.1078</v>
      </c>
      <c r="AP2382" t="n">
        <v>266136.919</v>
      </c>
      <c r="AQ2382" t="n">
        <v>105657.245</v>
      </c>
      <c r="AR2382" t="n">
        <v>2736.801</v>
      </c>
      <c r="AS2382" t="n">
        <v>58012.08</v>
      </c>
      <c r="AT2382" t="n">
        <v>671150.05017</v>
      </c>
      <c r="AU2382" t="n">
        <v>116443.221767</v>
      </c>
      <c r="AV2382" t="n">
        <v>719.1792</v>
      </c>
      <c r="AW2382" t="n">
        <v>18284.4852</v>
      </c>
      <c r="AX2382" t="n">
        <v>21542.566</v>
      </c>
      <c r="AY2382" t="n">
        <v>115615.108</v>
      </c>
      <c r="AZ2382" t="n">
        <v>134743.572</v>
      </c>
      <c r="BA2382" t="n">
        <v>231490.227</v>
      </c>
      <c r="BB2382" t="n">
        <v>17170.989</v>
      </c>
      <c r="BC2382" t="n">
        <v>58912.701</v>
      </c>
      <c r="BD2382" t="n">
        <v>40971.606</v>
      </c>
      <c r="BE2382" t="n">
        <v>30537.406</v>
      </c>
      <c r="BF2382" t="n">
        <v>154144.016</v>
      </c>
      <c r="BG2382" t="n">
        <v>249968.836</v>
      </c>
      <c r="BH2382" t="n">
        <v>20013.356</v>
      </c>
      <c r="BI2382" t="n">
        <v>331030.485</v>
      </c>
      <c r="BJ2382" t="n">
        <v>110862.004</v>
      </c>
      <c r="BK2382" t="n">
        <v>40539.265481</v>
      </c>
      <c r="BL2382" t="n">
        <v>284.2</v>
      </c>
      <c r="BM2382" t="n">
        <v>6609.217</v>
      </c>
    </row>
    <row r="2383" spans="1:65">
      <c r="A2383" s="1" t="n">
        <v>43855.802083333336</v>
      </c>
      <c r="B2383" t="n">
        <v>1898144.608</v>
      </c>
      <c r="C2383" t="n">
        <v>2741529.83292</v>
      </c>
      <c r="D2383" t="n">
        <v>2012091.924917</v>
      </c>
      <c r="E2383" t="n">
        <v>0.0</v>
      </c>
      <c r="F2383" t="n">
        <v>2200794.00292</v>
      </c>
      <c r="G2383" t="n">
        <v>1978.0</v>
      </c>
      <c r="H2383" t="n">
        <v>-1032.0</v>
      </c>
      <c r="I2383" t="n">
        <v>18750.0</v>
      </c>
      <c r="J2383" t="n">
        <v>0.0</v>
      </c>
      <c r="K2383" t="n">
        <v>4700.0</v>
      </c>
      <c r="L2383" t="n">
        <v>94348.0</v>
      </c>
      <c r="M2383" t="n">
        <v>35600.0</v>
      </c>
      <c r="N2383" t="n">
        <v>320860.0</v>
      </c>
      <c r="O2383" t="n">
        <v>320199.5</v>
      </c>
      <c r="P2383" t="n">
        <v>118455.5</v>
      </c>
      <c r="Q2383" t="n">
        <v>880390.0</v>
      </c>
      <c r="R2383" t="n">
        <v>1100.0</v>
      </c>
      <c r="S2383" t="n">
        <v>534627.25</v>
      </c>
      <c r="T2383" t="n">
        <v>534627.25</v>
      </c>
      <c r="U2383" t="n">
        <v>1235426.75</v>
      </c>
      <c r="V2383" t="n">
        <v>56.74</v>
      </c>
      <c r="W2383" t="n">
        <v>37.82</v>
      </c>
      <c r="X2383" t="n">
        <v>97.12</v>
      </c>
      <c r="Y2383" t="n">
        <v>0.0</v>
      </c>
      <c r="Z2383" t="n">
        <v>503659.797</v>
      </c>
      <c r="AA2383" t="n">
        <v>169468.168</v>
      </c>
      <c r="AB2383" t="n">
        <v>29889.5</v>
      </c>
      <c r="AC2383" t="n">
        <v>92101.107</v>
      </c>
      <c r="AD2383" t="n">
        <v>71025.714</v>
      </c>
      <c r="AE2383" t="n">
        <v>12517.946</v>
      </c>
      <c r="AF2383" t="n">
        <v>482443.456</v>
      </c>
      <c r="AG2383" t="n">
        <v>86437.55</v>
      </c>
      <c r="AH2383" t="n">
        <v>10418.546</v>
      </c>
      <c r="AI2383" t="n">
        <v>97046.415</v>
      </c>
      <c r="AJ2383" t="n">
        <v>234.3</v>
      </c>
      <c r="AK2383" t="n">
        <v>19579.63</v>
      </c>
      <c r="AL2383" t="n">
        <v>261936.38</v>
      </c>
      <c r="AM2383" t="n">
        <v>62981.627</v>
      </c>
      <c r="AN2383" t="n">
        <v>13923.1066</v>
      </c>
      <c r="AO2383" t="n">
        <v>108014.116</v>
      </c>
      <c r="AP2383" t="n">
        <v>257082.912</v>
      </c>
      <c r="AQ2383" t="n">
        <v>105479.975</v>
      </c>
      <c r="AR2383" t="n">
        <v>2648.645</v>
      </c>
      <c r="AS2383" t="n">
        <v>57294.185</v>
      </c>
      <c r="AT2383" t="n">
        <v>639875.92292</v>
      </c>
      <c r="AU2383" t="n">
        <v>115752.003925</v>
      </c>
      <c r="AV2383" t="n">
        <v>719.4834</v>
      </c>
      <c r="AW2383" t="n">
        <v>18174.491</v>
      </c>
      <c r="AX2383" t="n">
        <v>22053.027</v>
      </c>
      <c r="AY2383" t="n">
        <v>113664.079</v>
      </c>
      <c r="AZ2383" t="n">
        <v>106049.884</v>
      </c>
      <c r="BA2383" t="n">
        <v>232843.072</v>
      </c>
      <c r="BB2383" t="n">
        <v>16716.759</v>
      </c>
      <c r="BC2383" t="n">
        <v>58077.982</v>
      </c>
      <c r="BD2383" t="n">
        <v>41550.926</v>
      </c>
      <c r="BE2383" t="n">
        <v>30079.927</v>
      </c>
      <c r="BF2383" t="n">
        <v>144560.652</v>
      </c>
      <c r="BG2383" t="n">
        <v>249793.281</v>
      </c>
      <c r="BH2383" t="n">
        <v>19937.685</v>
      </c>
      <c r="BI2383" t="n">
        <v>327587.451</v>
      </c>
      <c r="BJ2383" t="n">
        <v>92733.441</v>
      </c>
      <c r="BK2383" t="n">
        <v>36999.954992</v>
      </c>
      <c r="BL2383" t="n">
        <v>281.925</v>
      </c>
      <c r="BM2383" t="n">
        <v>6645.726</v>
      </c>
    </row>
    <row r="2384" spans="1:65">
      <c r="A2384" s="1" t="n">
        <v>43855.8125</v>
      </c>
      <c r="B2384" t="n">
        <v>1883319.793</v>
      </c>
      <c r="C2384" t="n">
        <v>2706722.000956</v>
      </c>
      <c r="D2384" t="n">
        <v>1994339.288763</v>
      </c>
      <c r="E2384" t="n">
        <v>0.0</v>
      </c>
      <c r="F2384" t="n">
        <v>2174273.376956</v>
      </c>
      <c r="G2384" t="n">
        <v>128.0</v>
      </c>
      <c r="H2384" t="n">
        <v>-6333.0</v>
      </c>
      <c r="I2384" t="n">
        <v>18750.0</v>
      </c>
      <c r="J2384" t="n">
        <v>0.0</v>
      </c>
      <c r="K2384" t="n">
        <v>6600.0</v>
      </c>
      <c r="L2384" t="n">
        <v>87276.0</v>
      </c>
      <c r="M2384" t="n">
        <v>45100.0</v>
      </c>
      <c r="N2384" t="n">
        <v>284748.0</v>
      </c>
      <c r="O2384" t="n">
        <v>317199.5</v>
      </c>
      <c r="P2384" t="n">
        <v>120255.5</v>
      </c>
      <c r="Q2384" t="n">
        <v>829757.0</v>
      </c>
      <c r="R2384" t="n">
        <v>3291.0</v>
      </c>
      <c r="S2384" t="n">
        <v>493892.25</v>
      </c>
      <c r="T2384" t="n">
        <v>493892.25</v>
      </c>
      <c r="U2384" t="n">
        <v>1197482.75</v>
      </c>
      <c r="V2384" t="n">
        <v>56.74</v>
      </c>
      <c r="W2384" t="n">
        <v>37.82</v>
      </c>
      <c r="X2384" t="n">
        <v>97.12</v>
      </c>
      <c r="Y2384" t="n">
        <v>0.0</v>
      </c>
      <c r="Z2384" t="n">
        <v>503439.434</v>
      </c>
      <c r="AA2384" t="n">
        <v>167989.137</v>
      </c>
      <c r="AB2384" t="n">
        <v>29920.375</v>
      </c>
      <c r="AC2384" t="n">
        <v>90253.784</v>
      </c>
      <c r="AD2384" t="n">
        <v>64230.218</v>
      </c>
      <c r="AE2384" t="n">
        <v>12552.011</v>
      </c>
      <c r="AF2384" t="n">
        <v>481369.609</v>
      </c>
      <c r="AG2384" t="n">
        <v>85887.863</v>
      </c>
      <c r="AH2384" t="n">
        <v>10320.903</v>
      </c>
      <c r="AI2384" t="n">
        <v>94342.211</v>
      </c>
      <c r="AJ2384" t="n">
        <v>225.8</v>
      </c>
      <c r="AK2384" t="n">
        <v>19129.19</v>
      </c>
      <c r="AL2384" t="n">
        <v>262278.044</v>
      </c>
      <c r="AM2384" t="n">
        <v>70884.593</v>
      </c>
      <c r="AN2384" t="n">
        <v>7556.1372</v>
      </c>
      <c r="AO2384" t="n">
        <v>106592.6128</v>
      </c>
      <c r="AP2384" t="n">
        <v>254883.925</v>
      </c>
      <c r="AQ2384" t="n">
        <v>103763.115</v>
      </c>
      <c r="AR2384" t="n">
        <v>2649.187</v>
      </c>
      <c r="AS2384" t="n">
        <v>56653.013</v>
      </c>
      <c r="AT2384" t="n">
        <v>633883.482956</v>
      </c>
      <c r="AU2384" t="n">
        <v>114299.087557</v>
      </c>
      <c r="AV2384" t="n">
        <v>719.5668</v>
      </c>
      <c r="AW2384" t="n">
        <v>17832.3122</v>
      </c>
      <c r="AX2384" t="n">
        <v>22597.238</v>
      </c>
      <c r="AY2384" t="n">
        <v>112283.278</v>
      </c>
      <c r="AZ2384" t="n">
        <v>98300.358</v>
      </c>
      <c r="BA2384" t="n">
        <v>230872.471</v>
      </c>
      <c r="BB2384" t="n">
        <v>16674.393</v>
      </c>
      <c r="BC2384" t="n">
        <v>57495.648</v>
      </c>
      <c r="BD2384" t="n">
        <v>42275.055</v>
      </c>
      <c r="BE2384" t="n">
        <v>29697.655</v>
      </c>
      <c r="BF2384" t="n">
        <v>143653.414</v>
      </c>
      <c r="BG2384" t="n">
        <v>247025.438</v>
      </c>
      <c r="BH2384" t="n">
        <v>19736.095</v>
      </c>
      <c r="BI2384" t="n">
        <v>323627.693</v>
      </c>
      <c r="BJ2384" t="n">
        <v>88240.715</v>
      </c>
      <c r="BK2384" t="n">
        <v>35062.040206</v>
      </c>
      <c r="BL2384" t="n">
        <v>288.0</v>
      </c>
      <c r="BM2384" t="n">
        <v>6574.028</v>
      </c>
    </row>
    <row r="2385" spans="1:65">
      <c r="A2385" s="1" t="n">
        <v>43855.822916666664</v>
      </c>
      <c r="B2385" t="n">
        <v>1861428.754</v>
      </c>
      <c r="C2385" t="n">
        <v>2684774.803438</v>
      </c>
      <c r="D2385" t="n">
        <v>1972375.408835</v>
      </c>
      <c r="E2385" t="n">
        <v>0.0</v>
      </c>
      <c r="F2385" t="n">
        <v>2152533.712438</v>
      </c>
      <c r="G2385" t="n">
        <v>0.0</v>
      </c>
      <c r="H2385" t="n">
        <v>-14271.0</v>
      </c>
      <c r="I2385" t="n">
        <v>18750.0</v>
      </c>
      <c r="J2385" t="n">
        <v>0.0</v>
      </c>
      <c r="K2385" t="n">
        <v>19100.0</v>
      </c>
      <c r="L2385" t="n">
        <v>87540.0</v>
      </c>
      <c r="M2385" t="n">
        <v>46800.0</v>
      </c>
      <c r="N2385" t="n">
        <v>296324.0</v>
      </c>
      <c r="O2385" t="n">
        <v>318199.5</v>
      </c>
      <c r="P2385" t="n">
        <v>118455.5</v>
      </c>
      <c r="Q2385" t="n">
        <v>845718.0</v>
      </c>
      <c r="R2385" t="n">
        <v>3281.0</v>
      </c>
      <c r="S2385" t="n">
        <v>505746.25</v>
      </c>
      <c r="T2385" t="n">
        <v>505746.25</v>
      </c>
      <c r="U2385" t="n">
        <v>1229582.75</v>
      </c>
      <c r="V2385" t="n">
        <v>56.74</v>
      </c>
      <c r="W2385" t="n">
        <v>37.82</v>
      </c>
      <c r="X2385" t="n">
        <v>97.12</v>
      </c>
      <c r="Y2385" t="n">
        <v>0.0</v>
      </c>
      <c r="Z2385" t="n">
        <v>503804.071</v>
      </c>
      <c r="AA2385" t="n">
        <v>166005.883</v>
      </c>
      <c r="AB2385" t="n">
        <v>29809.65</v>
      </c>
      <c r="AC2385" t="n">
        <v>88919.557</v>
      </c>
      <c r="AD2385" t="n">
        <v>61636.443</v>
      </c>
      <c r="AE2385" t="n">
        <v>12476.185</v>
      </c>
      <c r="AF2385" t="n">
        <v>477630.383</v>
      </c>
      <c r="AG2385" t="n">
        <v>83558.394</v>
      </c>
      <c r="AH2385" t="n">
        <v>10401.979</v>
      </c>
      <c r="AI2385" t="n">
        <v>98717.344</v>
      </c>
      <c r="AJ2385" t="n">
        <v>201.11</v>
      </c>
      <c r="AK2385" t="n">
        <v>18908.81</v>
      </c>
      <c r="AL2385" t="n">
        <v>262423.693</v>
      </c>
      <c r="AM2385" t="n">
        <v>70192.432</v>
      </c>
      <c r="AN2385" t="n">
        <v>7648.1374</v>
      </c>
      <c r="AO2385" t="n">
        <v>104845.8254</v>
      </c>
      <c r="AP2385" t="n">
        <v>252066.961</v>
      </c>
      <c r="AQ2385" t="n">
        <v>101983.155</v>
      </c>
      <c r="AR2385" t="n">
        <v>2682.167</v>
      </c>
      <c r="AS2385" t="n">
        <v>56011.976</v>
      </c>
      <c r="AT2385" t="n">
        <v>629752.972438</v>
      </c>
      <c r="AU2385" t="n">
        <v>113394.536589</v>
      </c>
      <c r="AV2385" t="n">
        <v>722.7326</v>
      </c>
      <c r="AW2385" t="n">
        <v>17566.1106</v>
      </c>
      <c r="AX2385" t="n">
        <v>23068.864</v>
      </c>
      <c r="AY2385" t="n">
        <v>110697.417</v>
      </c>
      <c r="AZ2385" t="n">
        <v>91653.204</v>
      </c>
      <c r="BA2385" t="n">
        <v>227154.757</v>
      </c>
      <c r="BB2385" t="n">
        <v>16654.15</v>
      </c>
      <c r="BC2385" t="n">
        <v>56514.987</v>
      </c>
      <c r="BD2385" t="n">
        <v>40138.535</v>
      </c>
      <c r="BE2385" t="n">
        <v>29280.634</v>
      </c>
      <c r="BF2385" t="n">
        <v>143641.838</v>
      </c>
      <c r="BG2385" t="n">
        <v>243102.484</v>
      </c>
      <c r="BH2385" t="n">
        <v>19744.495</v>
      </c>
      <c r="BI2385" t="n">
        <v>319423.185</v>
      </c>
      <c r="BJ2385" t="n">
        <v>88249.505</v>
      </c>
      <c r="BK2385" t="n">
        <v>35816.120246</v>
      </c>
      <c r="BL2385" t="n">
        <v>284.625</v>
      </c>
      <c r="BM2385" t="n">
        <v>6482.729</v>
      </c>
    </row>
    <row r="2386" spans="1:65">
      <c r="A2386" s="1" t="n">
        <v>43855.833333333336</v>
      </c>
      <c r="B2386" t="n">
        <v>1832541.562</v>
      </c>
      <c r="C2386" t="n">
        <v>2630879.755741</v>
      </c>
      <c r="D2386" t="n">
        <v>1944444.929546</v>
      </c>
      <c r="E2386" t="n">
        <v>0.0</v>
      </c>
      <c r="F2386" t="n">
        <v>2104059.884741</v>
      </c>
      <c r="G2386" t="n">
        <v>0.0</v>
      </c>
      <c r="H2386" t="n">
        <v>-39661.0</v>
      </c>
      <c r="I2386" t="n">
        <v>18750.0</v>
      </c>
      <c r="J2386" t="n">
        <v>0.0</v>
      </c>
      <c r="K2386" t="n">
        <v>40500.0</v>
      </c>
      <c r="L2386" t="n">
        <v>84844.0</v>
      </c>
      <c r="M2386" t="n">
        <v>43000.0</v>
      </c>
      <c r="N2386" t="n">
        <v>312956.0</v>
      </c>
      <c r="O2386" t="n">
        <v>315499.5</v>
      </c>
      <c r="P2386" t="n">
        <v>118655.5</v>
      </c>
      <c r="Q2386" t="n">
        <v>842801.0</v>
      </c>
      <c r="R2386" t="n">
        <v>3772.0</v>
      </c>
      <c r="S2386" t="n">
        <v>520561.25</v>
      </c>
      <c r="T2386" t="n">
        <v>520561.25</v>
      </c>
      <c r="U2386" t="n">
        <v>1242901.75</v>
      </c>
      <c r="V2386" t="n">
        <v>56.74</v>
      </c>
      <c r="W2386" t="n">
        <v>37.82</v>
      </c>
      <c r="X2386" t="n">
        <v>97.12</v>
      </c>
      <c r="Y2386" t="n">
        <v>0.0</v>
      </c>
      <c r="Z2386" t="n">
        <v>503573.373</v>
      </c>
      <c r="AA2386" t="n">
        <v>163676.499</v>
      </c>
      <c r="AB2386" t="n">
        <v>29761.325</v>
      </c>
      <c r="AC2386" t="n">
        <v>87003.281</v>
      </c>
      <c r="AD2386" t="n">
        <v>54863.243</v>
      </c>
      <c r="AE2386" t="n">
        <v>12435.756</v>
      </c>
      <c r="AF2386" t="n">
        <v>468873.913</v>
      </c>
      <c r="AG2386" t="n">
        <v>82507.659</v>
      </c>
      <c r="AH2386" t="n">
        <v>10203.972</v>
      </c>
      <c r="AI2386" t="n">
        <v>103532.999</v>
      </c>
      <c r="AJ2386" t="n">
        <v>219.27</v>
      </c>
      <c r="AK2386" t="n">
        <v>18567.161</v>
      </c>
      <c r="AL2386" t="n">
        <v>262599.169</v>
      </c>
      <c r="AM2386" t="n">
        <v>61049.792</v>
      </c>
      <c r="AN2386" t="n">
        <v>7795.3532</v>
      </c>
      <c r="AO2386" t="n">
        <v>102899.8598</v>
      </c>
      <c r="AP2386" t="n">
        <v>246632.678</v>
      </c>
      <c r="AQ2386" t="n">
        <v>100836.234</v>
      </c>
      <c r="AR2386" t="n">
        <v>2674.299</v>
      </c>
      <c r="AS2386" t="n">
        <v>55128.092</v>
      </c>
      <c r="AT2386" t="n">
        <v>613410.021741</v>
      </c>
      <c r="AU2386" t="n">
        <v>112489.812925</v>
      </c>
      <c r="AV2386" t="n">
        <v>709.8758</v>
      </c>
      <c r="AW2386" t="n">
        <v>17053.7772</v>
      </c>
      <c r="AX2386" t="n">
        <v>23008.102</v>
      </c>
      <c r="AY2386" t="n">
        <v>109204.634</v>
      </c>
      <c r="AZ2386" t="n">
        <v>84791.8</v>
      </c>
      <c r="BA2386" t="n">
        <v>224137.678</v>
      </c>
      <c r="BB2386" t="n">
        <v>16660.676</v>
      </c>
      <c r="BC2386" t="n">
        <v>55226.585</v>
      </c>
      <c r="BD2386" t="n">
        <v>39036.046</v>
      </c>
      <c r="BE2386" t="n">
        <v>28927.747</v>
      </c>
      <c r="BF2386" t="n">
        <v>137370.458</v>
      </c>
      <c r="BG2386" t="n">
        <v>238809.903</v>
      </c>
      <c r="BH2386" t="n">
        <v>19811.968</v>
      </c>
      <c r="BI2386" t="n">
        <v>315378.47</v>
      </c>
      <c r="BJ2386" t="n">
        <v>88222.306</v>
      </c>
      <c r="BK2386" t="n">
        <v>37821.976621</v>
      </c>
      <c r="BL2386" t="n">
        <v>282.05</v>
      </c>
      <c r="BM2386" t="n">
        <v>6495.46</v>
      </c>
    </row>
    <row r="2387" spans="1:65">
      <c r="A2387" s="1" t="n">
        <v>43855.84375</v>
      </c>
      <c r="B2387" t="n">
        <v>1829148.318</v>
      </c>
      <c r="C2387" t="n">
        <v>2379925.490901</v>
      </c>
      <c r="D2387" t="n">
        <v>1946851.296669</v>
      </c>
      <c r="E2387" t="n">
        <v>0.0</v>
      </c>
      <c r="F2387" t="n">
        <v>1894627.421901</v>
      </c>
      <c r="G2387" t="n">
        <v>2981.0</v>
      </c>
      <c r="H2387" t="n">
        <v>-5132.0</v>
      </c>
      <c r="I2387" t="n">
        <v>0.0</v>
      </c>
      <c r="J2387" t="n">
        <v>0.0</v>
      </c>
      <c r="K2387" t="n">
        <v>25100.0</v>
      </c>
      <c r="L2387" t="n">
        <v>97236.0</v>
      </c>
      <c r="M2387" t="n">
        <v>38700.0</v>
      </c>
      <c r="N2387" t="n">
        <v>427316.0</v>
      </c>
      <c r="O2387" t="n">
        <v>229825.5</v>
      </c>
      <c r="P2387" t="n">
        <v>193287.5</v>
      </c>
      <c r="Q2387" t="n">
        <v>833264.0</v>
      </c>
      <c r="R2387" t="n">
        <v>8758.0</v>
      </c>
      <c r="S2387" t="n">
        <v>718634.5</v>
      </c>
      <c r="T2387" t="n">
        <v>718634.5</v>
      </c>
      <c r="U2387" t="n">
        <v>1124306.75</v>
      </c>
      <c r="V2387" t="n">
        <v>52.26</v>
      </c>
      <c r="W2387" t="n">
        <v>34.84</v>
      </c>
      <c r="X2387" t="n">
        <v>0.0</v>
      </c>
      <c r="Y2387" t="n">
        <v>0.0</v>
      </c>
      <c r="Z2387" t="n">
        <v>503402.019</v>
      </c>
      <c r="AA2387" t="n">
        <v>162490.2</v>
      </c>
      <c r="AB2387" t="n">
        <v>24860.55</v>
      </c>
      <c r="AC2387" t="n">
        <v>85321.832</v>
      </c>
      <c r="AD2387" t="n">
        <v>54140.757</v>
      </c>
      <c r="AE2387" t="n">
        <v>12071.085</v>
      </c>
      <c r="AF2387" t="n">
        <v>449093.341</v>
      </c>
      <c r="AG2387" t="n">
        <v>81633.867</v>
      </c>
      <c r="AH2387" t="n">
        <v>7843.667</v>
      </c>
      <c r="AI2387" t="n">
        <v>111322.896</v>
      </c>
      <c r="AJ2387" t="n">
        <v>216.36</v>
      </c>
      <c r="AK2387" t="n">
        <v>18245.28</v>
      </c>
      <c r="AL2387" t="n">
        <v>262252.876</v>
      </c>
      <c r="AM2387" t="n">
        <v>68782.278</v>
      </c>
      <c r="AN2387" t="n">
        <v>7384.7882</v>
      </c>
      <c r="AO2387" t="n">
        <v>102248.5356</v>
      </c>
      <c r="AP2387" t="n">
        <v>173167.576</v>
      </c>
      <c r="AQ2387" t="n">
        <v>99928.082</v>
      </c>
      <c r="AR2387" t="n">
        <v>2639.784</v>
      </c>
      <c r="AS2387" t="n">
        <v>54958.763</v>
      </c>
      <c r="AT2387" t="n">
        <v>599732.883901</v>
      </c>
      <c r="AU2387" t="n">
        <v>111775.009767</v>
      </c>
      <c r="AV2387" t="n">
        <v>618.3998</v>
      </c>
      <c r="AW2387" t="n">
        <v>16687.3814</v>
      </c>
      <c r="AX2387" t="n">
        <v>22792.863</v>
      </c>
      <c r="AY2387" t="n">
        <v>107348.997</v>
      </c>
      <c r="AZ2387" t="n">
        <v>60797.458</v>
      </c>
      <c r="BA2387" t="n">
        <v>222633.96</v>
      </c>
      <c r="BB2387" t="n">
        <v>5531.411</v>
      </c>
      <c r="BC2387" t="n">
        <v>54615.321</v>
      </c>
      <c r="BD2387" t="n">
        <v>15681.587</v>
      </c>
      <c r="BE2387" t="n">
        <v>28923.388</v>
      </c>
      <c r="BF2387" t="n">
        <v>71217.795</v>
      </c>
      <c r="BG2387" t="n">
        <v>236245.796</v>
      </c>
      <c r="BH2387" t="n">
        <v>20137.911</v>
      </c>
      <c r="BI2387" t="n">
        <v>310786.06</v>
      </c>
      <c r="BJ2387" t="n">
        <v>79388.379</v>
      </c>
      <c r="BK2387" t="n">
        <v>43540.646902</v>
      </c>
      <c r="BL2387" t="n">
        <v>288.0</v>
      </c>
      <c r="BM2387" t="n">
        <v>6192.157</v>
      </c>
    </row>
    <row r="2388" spans="1:65">
      <c r="A2388" s="1" t="n">
        <v>43855.854166666664</v>
      </c>
      <c r="B2388" t="n">
        <v>1795331.116</v>
      </c>
      <c r="C2388" t="n">
        <v>2326268.433273</v>
      </c>
      <c r="D2388" t="n">
        <v>1906890.184888</v>
      </c>
      <c r="E2388" t="n">
        <v>0.0</v>
      </c>
      <c r="F2388" t="n">
        <v>1849301.382273</v>
      </c>
      <c r="G2388" t="n">
        <v>257.0</v>
      </c>
      <c r="H2388" t="n">
        <v>-3098.0</v>
      </c>
      <c r="I2388" t="n">
        <v>0.0</v>
      </c>
      <c r="J2388" t="n">
        <v>0.0</v>
      </c>
      <c r="K2388" t="n">
        <v>37400.0</v>
      </c>
      <c r="L2388" t="n">
        <v>98568.0</v>
      </c>
      <c r="M2388" t="n">
        <v>32100.0</v>
      </c>
      <c r="N2388" t="n">
        <v>422648.0</v>
      </c>
      <c r="O2388" t="n">
        <v>228425.5</v>
      </c>
      <c r="P2388" t="n">
        <v>188887.5</v>
      </c>
      <c r="Q2388" t="n">
        <v>842414.0</v>
      </c>
      <c r="R2388" t="n">
        <v>7477.0</v>
      </c>
      <c r="S2388" t="n">
        <v>713510.5</v>
      </c>
      <c r="T2388" t="n">
        <v>713510.5</v>
      </c>
      <c r="U2388" t="n">
        <v>1140742.75</v>
      </c>
      <c r="V2388" t="n">
        <v>52.26</v>
      </c>
      <c r="W2388" t="n">
        <v>34.84</v>
      </c>
      <c r="X2388" t="n">
        <v>0.0</v>
      </c>
      <c r="Y2388" t="n">
        <v>0.0</v>
      </c>
      <c r="Z2388" t="n">
        <v>503704.253</v>
      </c>
      <c r="AA2388" t="n">
        <v>160421.498</v>
      </c>
      <c r="AB2388" t="n">
        <v>24614.725</v>
      </c>
      <c r="AC2388" t="n">
        <v>84064.233</v>
      </c>
      <c r="AD2388" t="n">
        <v>49077.166</v>
      </c>
      <c r="AE2388" t="n">
        <v>12025.26</v>
      </c>
      <c r="AF2388" t="n">
        <v>439716.442</v>
      </c>
      <c r="AG2388" t="n">
        <v>81257.403</v>
      </c>
      <c r="AH2388" t="n">
        <v>7733.583</v>
      </c>
      <c r="AI2388" t="n">
        <v>101218.843</v>
      </c>
      <c r="AJ2388" t="n">
        <v>214.27</v>
      </c>
      <c r="AK2388" t="n">
        <v>17788.689</v>
      </c>
      <c r="AL2388" t="n">
        <v>262229.936</v>
      </c>
      <c r="AM2388" t="n">
        <v>66119.142</v>
      </c>
      <c r="AN2388" t="n">
        <v>7180.0326</v>
      </c>
      <c r="AO2388" t="n">
        <v>100648.1094</v>
      </c>
      <c r="AP2388" t="n">
        <v>156320.681</v>
      </c>
      <c r="AQ2388" t="n">
        <v>99013.24</v>
      </c>
      <c r="AR2388" t="n">
        <v>2569.524</v>
      </c>
      <c r="AS2388" t="n">
        <v>54357.903</v>
      </c>
      <c r="AT2388" t="n">
        <v>593569.864273</v>
      </c>
      <c r="AU2388" t="n">
        <v>109866.68073</v>
      </c>
      <c r="AV2388" t="n">
        <v>608.2804</v>
      </c>
      <c r="AW2388" t="n">
        <v>16387.9896</v>
      </c>
      <c r="AX2388" t="n">
        <v>22253.766</v>
      </c>
      <c r="AY2388" t="n">
        <v>105443.898</v>
      </c>
      <c r="AZ2388" t="n">
        <v>53501.826</v>
      </c>
      <c r="BA2388" t="n">
        <v>220182.971</v>
      </c>
      <c r="BB2388" t="n">
        <v>3387.43</v>
      </c>
      <c r="BC2388" t="n">
        <v>53508.045</v>
      </c>
      <c r="BD2388" t="n">
        <v>13612.59</v>
      </c>
      <c r="BE2388" t="n">
        <v>29397.392</v>
      </c>
      <c r="BF2388" t="n">
        <v>65203.777</v>
      </c>
      <c r="BG2388" t="n">
        <v>232396.817</v>
      </c>
      <c r="BH2388" t="n">
        <v>19976.813</v>
      </c>
      <c r="BI2388" t="n">
        <v>306773.244</v>
      </c>
      <c r="BJ2388" t="n">
        <v>77828.859</v>
      </c>
      <c r="BK2388" t="n">
        <v>38968.581158</v>
      </c>
      <c r="BL2388" t="n">
        <v>286.2</v>
      </c>
      <c r="BM2388" t="n">
        <v>6076.875</v>
      </c>
    </row>
    <row r="2389" spans="1:65">
      <c r="A2389" s="1" t="n">
        <v>43855.864583333336</v>
      </c>
      <c r="B2389" t="n">
        <v>1761943.801</v>
      </c>
      <c r="C2389" t="n">
        <v>2302860.191303</v>
      </c>
      <c r="D2389" t="n">
        <v>1871337.348856</v>
      </c>
      <c r="E2389" t="n">
        <v>0.0</v>
      </c>
      <c r="F2389" t="n">
        <v>1836012.737303</v>
      </c>
      <c r="G2389" t="n">
        <v>8.0</v>
      </c>
      <c r="H2389" t="n">
        <v>-7183.0</v>
      </c>
      <c r="I2389" t="n">
        <v>0.0</v>
      </c>
      <c r="J2389" t="n">
        <v>0.0</v>
      </c>
      <c r="K2389" t="n">
        <v>47900.0</v>
      </c>
      <c r="L2389" t="n">
        <v>102124.0</v>
      </c>
      <c r="M2389" t="n">
        <v>28600.0</v>
      </c>
      <c r="N2389" t="n">
        <v>452504.0</v>
      </c>
      <c r="O2389" t="n">
        <v>236525.5</v>
      </c>
      <c r="P2389" t="n">
        <v>181487.5</v>
      </c>
      <c r="Q2389" t="n">
        <v>864541.0</v>
      </c>
      <c r="R2389" t="n">
        <v>5331.0</v>
      </c>
      <c r="S2389" t="n">
        <v>745562.5</v>
      </c>
      <c r="T2389" t="n">
        <v>745562.5</v>
      </c>
      <c r="U2389" t="n">
        <v>1176180.75</v>
      </c>
      <c r="V2389" t="n">
        <v>52.26</v>
      </c>
      <c r="W2389" t="n">
        <v>34.84</v>
      </c>
      <c r="X2389" t="n">
        <v>0.0</v>
      </c>
      <c r="Y2389" t="n">
        <v>0.0</v>
      </c>
      <c r="Z2389" t="n">
        <v>504113.973</v>
      </c>
      <c r="AA2389" t="n">
        <v>158158.969</v>
      </c>
      <c r="AB2389" t="n">
        <v>24623.325</v>
      </c>
      <c r="AC2389" t="n">
        <v>82377.331</v>
      </c>
      <c r="AD2389" t="n">
        <v>46251.503</v>
      </c>
      <c r="AE2389" t="n">
        <v>12009.578</v>
      </c>
      <c r="AF2389" t="n">
        <v>434170.733</v>
      </c>
      <c r="AG2389" t="n">
        <v>78025.663</v>
      </c>
      <c r="AH2389" t="n">
        <v>7516.407</v>
      </c>
      <c r="AI2389" t="n">
        <v>97447.129</v>
      </c>
      <c r="AJ2389" t="n">
        <v>215.67</v>
      </c>
      <c r="AK2389" t="n">
        <v>17537.12</v>
      </c>
      <c r="AL2389" t="n">
        <v>262365.518</v>
      </c>
      <c r="AM2389" t="n">
        <v>63729.683</v>
      </c>
      <c r="AN2389" t="n">
        <v>7136.6892</v>
      </c>
      <c r="AO2389" t="n">
        <v>99020.1818</v>
      </c>
      <c r="AP2389" t="n">
        <v>153665.176</v>
      </c>
      <c r="AQ2389" t="n">
        <v>97852.938</v>
      </c>
      <c r="AR2389" t="n">
        <v>2594.741</v>
      </c>
      <c r="AS2389" t="n">
        <v>53608.395</v>
      </c>
      <c r="AT2389" t="n">
        <v>590128.483303</v>
      </c>
      <c r="AU2389" t="n">
        <v>110133.905626</v>
      </c>
      <c r="AV2389" t="n">
        <v>602.1658</v>
      </c>
      <c r="AW2389" t="n">
        <v>15950.6092</v>
      </c>
      <c r="AX2389" t="n">
        <v>21746.289</v>
      </c>
      <c r="AY2389" t="n">
        <v>103289.919</v>
      </c>
      <c r="AZ2389" t="n">
        <v>45559.743</v>
      </c>
      <c r="BA2389" t="n">
        <v>216315.359</v>
      </c>
      <c r="BB2389" t="n">
        <v>3407.883</v>
      </c>
      <c r="BC2389" t="n">
        <v>52552.74</v>
      </c>
      <c r="BD2389" t="n">
        <v>13429.527</v>
      </c>
      <c r="BE2389" t="n">
        <v>28772.527</v>
      </c>
      <c r="BF2389" t="n">
        <v>65325.764</v>
      </c>
      <c r="BG2389" t="n">
        <v>227799.754</v>
      </c>
      <c r="BH2389" t="n">
        <v>19987.558</v>
      </c>
      <c r="BI2389" t="n">
        <v>301389.567</v>
      </c>
      <c r="BJ2389" t="n">
        <v>76833.792</v>
      </c>
      <c r="BK2389" t="n">
        <v>38402.02623</v>
      </c>
      <c r="BL2389" t="n">
        <v>281.35</v>
      </c>
      <c r="BM2389" t="n">
        <v>5936.185</v>
      </c>
    </row>
    <row r="2390" spans="1:65">
      <c r="A2390" s="1" t="n">
        <v>43855.875</v>
      </c>
      <c r="B2390" t="n">
        <v>1751637.039</v>
      </c>
      <c r="C2390" t="n">
        <v>2273758.432532</v>
      </c>
      <c r="D2390" t="n">
        <v>1861888.220361</v>
      </c>
      <c r="E2390" t="n">
        <v>0.0</v>
      </c>
      <c r="F2390" t="n">
        <v>1812431.722532</v>
      </c>
      <c r="G2390" t="n">
        <v>11.0</v>
      </c>
      <c r="H2390" t="n">
        <v>-15055.0</v>
      </c>
      <c r="I2390" t="n">
        <v>0.0</v>
      </c>
      <c r="J2390" t="n">
        <v>0.0</v>
      </c>
      <c r="K2390" t="n">
        <v>57600.0</v>
      </c>
      <c r="L2390" t="n">
        <v>102524.0</v>
      </c>
      <c r="M2390" t="n">
        <v>22300.0</v>
      </c>
      <c r="N2390" t="n">
        <v>458764.0</v>
      </c>
      <c r="O2390" t="n">
        <v>241525.5</v>
      </c>
      <c r="P2390" t="n">
        <v>180087.5</v>
      </c>
      <c r="Q2390" t="n">
        <v>872081.0</v>
      </c>
      <c r="R2390" t="n">
        <v>3907.0</v>
      </c>
      <c r="S2390" t="n">
        <v>750758.5</v>
      </c>
      <c r="T2390" t="n">
        <v>750758.5</v>
      </c>
      <c r="U2390" t="n">
        <v>1191484.75</v>
      </c>
      <c r="V2390" t="n">
        <v>52.26</v>
      </c>
      <c r="W2390" t="n">
        <v>34.84</v>
      </c>
      <c r="X2390" t="n">
        <v>0.0</v>
      </c>
      <c r="Y2390" t="n">
        <v>0.0</v>
      </c>
      <c r="Z2390" t="n">
        <v>503923.621</v>
      </c>
      <c r="AA2390" t="n">
        <v>156048.019</v>
      </c>
      <c r="AB2390" t="n">
        <v>24676.725</v>
      </c>
      <c r="AC2390" t="n">
        <v>81079.707</v>
      </c>
      <c r="AD2390" t="n">
        <v>47468.139</v>
      </c>
      <c r="AE2390" t="n">
        <v>11986.445</v>
      </c>
      <c r="AF2390" t="n">
        <v>415636.338</v>
      </c>
      <c r="AG2390" t="n">
        <v>77817.84</v>
      </c>
      <c r="AH2390" t="n">
        <v>7585.589</v>
      </c>
      <c r="AI2390" t="n">
        <v>110897.575</v>
      </c>
      <c r="AJ2390" t="n">
        <v>270.64</v>
      </c>
      <c r="AK2390" t="n">
        <v>17198.559</v>
      </c>
      <c r="AL2390" t="n">
        <v>262513.716</v>
      </c>
      <c r="AM2390" t="n">
        <v>66524.53</v>
      </c>
      <c r="AN2390" t="n">
        <v>7157.9746</v>
      </c>
      <c r="AO2390" t="n">
        <v>97318.479</v>
      </c>
      <c r="AP2390" t="n">
        <v>150487.008</v>
      </c>
      <c r="AQ2390" t="n">
        <v>96483.598</v>
      </c>
      <c r="AR2390" t="n">
        <v>2635.533</v>
      </c>
      <c r="AS2390" t="n">
        <v>52549.257</v>
      </c>
      <c r="AT2390" t="n">
        <v>583992.654532</v>
      </c>
      <c r="AU2390" t="n">
        <v>108358.316066</v>
      </c>
      <c r="AV2390" t="n">
        <v>593.7694</v>
      </c>
      <c r="AW2390" t="n">
        <v>15664.211</v>
      </c>
      <c r="AX2390" t="n">
        <v>21440.371</v>
      </c>
      <c r="AY2390" t="n">
        <v>101639.998</v>
      </c>
      <c r="AZ2390" t="n">
        <v>42487.241</v>
      </c>
      <c r="BA2390" t="n">
        <v>212393.773</v>
      </c>
      <c r="BB2390" t="n">
        <v>3402.393</v>
      </c>
      <c r="BC2390" t="n">
        <v>51731.848</v>
      </c>
      <c r="BD2390" t="n">
        <v>14368.87</v>
      </c>
      <c r="BE2390" t="n">
        <v>28270.67</v>
      </c>
      <c r="BF2390" t="n">
        <v>66561.761</v>
      </c>
      <c r="BG2390" t="n">
        <v>223263.35</v>
      </c>
      <c r="BH2390" t="n">
        <v>20131.011</v>
      </c>
      <c r="BI2390" t="n">
        <v>296445.932</v>
      </c>
      <c r="BJ2390" t="n">
        <v>76409.793</v>
      </c>
      <c r="BK2390" t="n">
        <v>39542.599295</v>
      </c>
      <c r="BL2390" t="n">
        <v>289.075</v>
      </c>
      <c r="BM2390" t="n">
        <v>5856.909</v>
      </c>
    </row>
    <row r="2391" spans="1:65">
      <c r="A2391" s="1" t="n">
        <v>43855.885416666664</v>
      </c>
      <c r="B2391" t="n">
        <v>1726860.919</v>
      </c>
      <c r="C2391" t="n">
        <v>2047342.225741</v>
      </c>
      <c r="D2391" t="n">
        <v>1841568.312857</v>
      </c>
      <c r="E2391" t="n">
        <v>0.0</v>
      </c>
      <c r="F2391" t="n">
        <v>1609820.873741</v>
      </c>
      <c r="G2391" t="n">
        <v>18294.0</v>
      </c>
      <c r="H2391" t="n">
        <v>-713.0</v>
      </c>
      <c r="I2391" t="n">
        <v>0.0</v>
      </c>
      <c r="J2391" t="n">
        <v>0.0</v>
      </c>
      <c r="K2391" t="n">
        <v>43300.0</v>
      </c>
      <c r="L2391" t="n">
        <v>150968.0</v>
      </c>
      <c r="M2391" t="n">
        <v>18800.0</v>
      </c>
      <c r="N2391" t="n">
        <v>588848.0</v>
      </c>
      <c r="O2391" t="n">
        <v>233472.5</v>
      </c>
      <c r="P2391" t="n">
        <v>242965.25</v>
      </c>
      <c r="Q2391" t="n">
        <v>894114.0</v>
      </c>
      <c r="R2391" t="n">
        <v>3565.0</v>
      </c>
      <c r="S2391" t="n">
        <v>984661.0</v>
      </c>
      <c r="T2391" t="n">
        <v>984661.0</v>
      </c>
      <c r="U2391" t="n">
        <v>1192557.75</v>
      </c>
      <c r="V2391" t="n">
        <v>50.26</v>
      </c>
      <c r="W2391" t="n">
        <v>33.5</v>
      </c>
      <c r="X2391" t="n">
        <v>0.0</v>
      </c>
      <c r="Y2391" t="n">
        <v>0.0</v>
      </c>
      <c r="Z2391" t="n">
        <v>504106.8</v>
      </c>
      <c r="AA2391" t="n">
        <v>155895.431</v>
      </c>
      <c r="AB2391" t="n">
        <v>15245.35</v>
      </c>
      <c r="AC2391" t="n">
        <v>83776.909</v>
      </c>
      <c r="AD2391" t="n">
        <v>22492.836</v>
      </c>
      <c r="AE2391" t="n">
        <v>12167.958</v>
      </c>
      <c r="AF2391" t="n">
        <v>214231.482</v>
      </c>
      <c r="AG2391" t="n">
        <v>76542.845</v>
      </c>
      <c r="AH2391" t="n">
        <v>7436.403</v>
      </c>
      <c r="AI2391" t="n">
        <v>101972.951</v>
      </c>
      <c r="AJ2391" t="n">
        <v>193.02</v>
      </c>
      <c r="AK2391" t="n">
        <v>16984.47</v>
      </c>
      <c r="AL2391" t="n">
        <v>263034.992</v>
      </c>
      <c r="AM2391" t="n">
        <v>62709.218</v>
      </c>
      <c r="AN2391" t="n">
        <v>7463.6502</v>
      </c>
      <c r="AO2391" t="n">
        <v>95576.833</v>
      </c>
      <c r="AP2391" t="n">
        <v>149488.665</v>
      </c>
      <c r="AQ2391" t="n">
        <v>94270.11</v>
      </c>
      <c r="AR2391" t="n">
        <v>2651.095</v>
      </c>
      <c r="AS2391" t="n">
        <v>52173.474</v>
      </c>
      <c r="AT2391" t="n">
        <v>585826.216741</v>
      </c>
      <c r="AU2391" t="n">
        <v>105503.960147</v>
      </c>
      <c r="AV2391" t="n">
        <v>603.3428</v>
      </c>
      <c r="AW2391" t="n">
        <v>15423.51</v>
      </c>
      <c r="AX2391" t="n">
        <v>21554.336</v>
      </c>
      <c r="AY2391" t="n">
        <v>101300.791</v>
      </c>
      <c r="AZ2391" t="n">
        <v>52143.508</v>
      </c>
      <c r="BA2391" t="n">
        <v>216461.118</v>
      </c>
      <c r="BB2391" t="n">
        <v>2442.344</v>
      </c>
      <c r="BC2391" t="n">
        <v>51078.293</v>
      </c>
      <c r="BD2391" t="n">
        <v>11238.513</v>
      </c>
      <c r="BE2391" t="n">
        <v>27519.815</v>
      </c>
      <c r="BF2391" t="n">
        <v>80086.704</v>
      </c>
      <c r="BG2391" t="n">
        <v>220239.529</v>
      </c>
      <c r="BH2391" t="n">
        <v>20536.676</v>
      </c>
      <c r="BI2391" t="n">
        <v>290779.163</v>
      </c>
      <c r="BJ2391" t="n">
        <v>69937.538</v>
      </c>
      <c r="BK2391" t="n">
        <v>44842.61771</v>
      </c>
      <c r="BL2391" t="n">
        <v>285.575</v>
      </c>
      <c r="BM2391" t="n">
        <v>5695.202</v>
      </c>
    </row>
    <row r="2392" spans="1:65">
      <c r="A2392" s="1" t="n">
        <v>43855.895833333336</v>
      </c>
      <c r="B2392" t="n">
        <v>1717129.191</v>
      </c>
      <c r="C2392" t="n">
        <v>2013910.972547</v>
      </c>
      <c r="D2392" t="n">
        <v>1827765.464809</v>
      </c>
      <c r="E2392" t="n">
        <v>0.0</v>
      </c>
      <c r="F2392" t="n">
        <v>1584268.057547</v>
      </c>
      <c r="G2392" t="n">
        <v>13789.0</v>
      </c>
      <c r="H2392" t="n">
        <v>-1596.0</v>
      </c>
      <c r="I2392" t="n">
        <v>0.0</v>
      </c>
      <c r="J2392" t="n">
        <v>0.0</v>
      </c>
      <c r="K2392" t="n">
        <v>45900.0</v>
      </c>
      <c r="L2392" t="n">
        <v>160092.0</v>
      </c>
      <c r="M2392" t="n">
        <v>18600.0</v>
      </c>
      <c r="N2392" t="n">
        <v>624444.0</v>
      </c>
      <c r="O2392" t="n">
        <v>240372.5</v>
      </c>
      <c r="P2392" t="n">
        <v>242965.25</v>
      </c>
      <c r="Q2392" t="n">
        <v>911867.0</v>
      </c>
      <c r="R2392" t="n">
        <v>862.0</v>
      </c>
      <c r="S2392" t="n">
        <v>1026780.0</v>
      </c>
      <c r="T2392" t="n">
        <v>1026780.0</v>
      </c>
      <c r="U2392" t="n">
        <v>1214311.75</v>
      </c>
      <c r="V2392" t="n">
        <v>50.26</v>
      </c>
      <c r="W2392" t="n">
        <v>33.5</v>
      </c>
      <c r="X2392" t="n">
        <v>0.0</v>
      </c>
      <c r="Y2392" t="n">
        <v>0.0</v>
      </c>
      <c r="Z2392" t="n">
        <v>504242.855</v>
      </c>
      <c r="AA2392" t="n">
        <v>153838.789</v>
      </c>
      <c r="AB2392" t="n">
        <v>15233.725</v>
      </c>
      <c r="AC2392" t="n">
        <v>83247.981</v>
      </c>
      <c r="AD2392" t="n">
        <v>16839.321</v>
      </c>
      <c r="AE2392" t="n">
        <v>12026.206</v>
      </c>
      <c r="AF2392" t="n">
        <v>194400.331</v>
      </c>
      <c r="AG2392" t="n">
        <v>75124.316</v>
      </c>
      <c r="AH2392" t="n">
        <v>7404.585</v>
      </c>
      <c r="AI2392" t="n">
        <v>102652.595</v>
      </c>
      <c r="AJ2392" t="n">
        <v>202.05</v>
      </c>
      <c r="AK2392" t="n">
        <v>16590.971</v>
      </c>
      <c r="AL2392" t="n">
        <v>263498.767</v>
      </c>
      <c r="AM2392" t="n">
        <v>71114.477</v>
      </c>
      <c r="AN2392" t="n">
        <v>7302.7872</v>
      </c>
      <c r="AO2392" t="n">
        <v>93710.9302</v>
      </c>
      <c r="AP2392" t="n">
        <v>145697.357</v>
      </c>
      <c r="AQ2392" t="n">
        <v>92862.306</v>
      </c>
      <c r="AR2392" t="n">
        <v>2624.358</v>
      </c>
      <c r="AS2392" t="n">
        <v>51364.516</v>
      </c>
      <c r="AT2392" t="n">
        <v>583924.039547</v>
      </c>
      <c r="AU2392" t="n">
        <v>104144.23131</v>
      </c>
      <c r="AV2392" t="n">
        <v>606.4958</v>
      </c>
      <c r="AW2392" t="n">
        <v>15058.7048</v>
      </c>
      <c r="AX2392" t="n">
        <v>21351.758</v>
      </c>
      <c r="AY2392" t="n">
        <v>100582.222</v>
      </c>
      <c r="AZ2392" t="n">
        <v>51335.374</v>
      </c>
      <c r="BA2392" t="n">
        <v>215941.184</v>
      </c>
      <c r="BB2392" t="n">
        <v>2412.612</v>
      </c>
      <c r="BC2392" t="n">
        <v>50241.28</v>
      </c>
      <c r="BD2392" t="n">
        <v>11005.825</v>
      </c>
      <c r="BE2392" t="n">
        <v>26852.525</v>
      </c>
      <c r="BF2392" t="n">
        <v>81444.149</v>
      </c>
      <c r="BG2392" t="n">
        <v>217022.439</v>
      </c>
      <c r="BH2392" t="n">
        <v>19952.052</v>
      </c>
      <c r="BI2392" t="n">
        <v>286084.126</v>
      </c>
      <c r="BJ2392" t="n">
        <v>68827.788</v>
      </c>
      <c r="BK2392" t="n">
        <v>43117.478499</v>
      </c>
      <c r="BL2392" t="n">
        <v>276.475</v>
      </c>
      <c r="BM2392" t="n">
        <v>5583.977</v>
      </c>
    </row>
    <row r="2393" spans="1:65">
      <c r="A2393" s="1" t="n">
        <v>43855.90625</v>
      </c>
      <c r="B2393" t="n">
        <v>1690984.062</v>
      </c>
      <c r="C2393" t="n">
        <v>1985704.474795</v>
      </c>
      <c r="D2393" t="n">
        <v>1803453.146538</v>
      </c>
      <c r="E2393" t="n">
        <v>0.0</v>
      </c>
      <c r="F2393" t="n">
        <v>1561645.697795</v>
      </c>
      <c r="G2393" t="n">
        <v>3797.0</v>
      </c>
      <c r="H2393" t="n">
        <v>-898.0</v>
      </c>
      <c r="I2393" t="n">
        <v>0.0</v>
      </c>
      <c r="J2393" t="n">
        <v>0.0</v>
      </c>
      <c r="K2393" t="n">
        <v>45300.0</v>
      </c>
      <c r="L2393" t="n">
        <v>157820.0</v>
      </c>
      <c r="M2393" t="n">
        <v>15800.0</v>
      </c>
      <c r="N2393" t="n">
        <v>623164.0</v>
      </c>
      <c r="O2393" t="n">
        <v>239472.5</v>
      </c>
      <c r="P2393" t="n">
        <v>242965.25</v>
      </c>
      <c r="Q2393" t="n">
        <v>908542.0</v>
      </c>
      <c r="R2393" t="n">
        <v>77.0</v>
      </c>
      <c r="S2393" t="n">
        <v>1022990.0</v>
      </c>
      <c r="T2393" t="n">
        <v>1022990.0</v>
      </c>
      <c r="U2393" t="n">
        <v>1206815.75</v>
      </c>
      <c r="V2393" t="n">
        <v>50.26</v>
      </c>
      <c r="W2393" t="n">
        <v>33.5</v>
      </c>
      <c r="X2393" t="n">
        <v>0.0</v>
      </c>
      <c r="Y2393" t="n">
        <v>0.0</v>
      </c>
      <c r="Z2393" t="n">
        <v>504213.013</v>
      </c>
      <c r="AA2393" t="n">
        <v>152691.309</v>
      </c>
      <c r="AB2393" t="n">
        <v>15228.5</v>
      </c>
      <c r="AC2393" t="n">
        <v>81501.557</v>
      </c>
      <c r="AD2393" t="n">
        <v>16776.996</v>
      </c>
      <c r="AE2393" t="n">
        <v>12386.458</v>
      </c>
      <c r="AF2393" t="n">
        <v>192994.692</v>
      </c>
      <c r="AG2393" t="n">
        <v>73580.726</v>
      </c>
      <c r="AH2393" t="n">
        <v>7551.479</v>
      </c>
      <c r="AI2393" t="n">
        <v>100126.7</v>
      </c>
      <c r="AJ2393" t="n">
        <v>268.55</v>
      </c>
      <c r="AK2393" t="n">
        <v>16425.691</v>
      </c>
      <c r="AL2393" t="n">
        <v>263824.387</v>
      </c>
      <c r="AM2393" t="n">
        <v>69731.453</v>
      </c>
      <c r="AN2393" t="n">
        <v>7067.4874</v>
      </c>
      <c r="AO2393" t="n">
        <v>92158.8656</v>
      </c>
      <c r="AP2393" t="n">
        <v>144070.024</v>
      </c>
      <c r="AQ2393" t="n">
        <v>91946.2</v>
      </c>
      <c r="AR2393" t="n">
        <v>2650.761</v>
      </c>
      <c r="AS2393" t="n">
        <v>51027.168</v>
      </c>
      <c r="AT2393" t="n">
        <v>564414.164795</v>
      </c>
      <c r="AU2393" t="n">
        <v>103080.746626</v>
      </c>
      <c r="AV2393" t="n">
        <v>599.7086</v>
      </c>
      <c r="AW2393" t="n">
        <v>14696.4254</v>
      </c>
      <c r="AX2393" t="n">
        <v>20834.439</v>
      </c>
      <c r="AY2393" t="n">
        <v>98657.483</v>
      </c>
      <c r="AZ2393" t="n">
        <v>46984.808</v>
      </c>
      <c r="BA2393" t="n">
        <v>215120.15</v>
      </c>
      <c r="BB2393" t="n">
        <v>2418.186</v>
      </c>
      <c r="BC2393" t="n">
        <v>49287.144</v>
      </c>
      <c r="BD2393" t="n">
        <v>9128.225</v>
      </c>
      <c r="BE2393" t="n">
        <v>26705.027</v>
      </c>
      <c r="BF2393" t="n">
        <v>81419.637</v>
      </c>
      <c r="BG2393" t="n">
        <v>213346.322</v>
      </c>
      <c r="BH2393" t="n">
        <v>20119.737</v>
      </c>
      <c r="BI2393" t="n">
        <v>281295.023</v>
      </c>
      <c r="BJ2393" t="n">
        <v>69438.47</v>
      </c>
      <c r="BK2393" t="n">
        <v>43989.112912</v>
      </c>
      <c r="BL2393" t="n">
        <v>286.625</v>
      </c>
      <c r="BM2393" t="n">
        <v>5351.678</v>
      </c>
    </row>
    <row r="2394" spans="1:65">
      <c r="A2394" s="1" t="n">
        <v>43855.916666666664</v>
      </c>
      <c r="B2394" t="n">
        <v>1660873.062</v>
      </c>
      <c r="C2394" t="n">
        <v>1968616.13802</v>
      </c>
      <c r="D2394" t="n">
        <v>1771008.726271</v>
      </c>
      <c r="E2394" t="n">
        <v>0.0</v>
      </c>
      <c r="F2394" t="n">
        <v>1545760.93902</v>
      </c>
      <c r="G2394" t="n">
        <v>108.0</v>
      </c>
      <c r="H2394" t="n">
        <v>-17807.0</v>
      </c>
      <c r="I2394" t="n">
        <v>0.0</v>
      </c>
      <c r="J2394" t="n">
        <v>0.0</v>
      </c>
      <c r="K2394" t="n">
        <v>48600.0</v>
      </c>
      <c r="L2394" t="n">
        <v>159460.0</v>
      </c>
      <c r="M2394" t="n">
        <v>15900.0</v>
      </c>
      <c r="N2394" t="n">
        <v>621512.0</v>
      </c>
      <c r="O2394" t="n">
        <v>242172.5</v>
      </c>
      <c r="P2394" t="n">
        <v>242965.25</v>
      </c>
      <c r="Q2394" t="n">
        <v>922004.0</v>
      </c>
      <c r="R2394" t="n">
        <v>228.0</v>
      </c>
      <c r="S2394" t="n">
        <v>1022146.0</v>
      </c>
      <c r="T2394" t="n">
        <v>1022146.0</v>
      </c>
      <c r="U2394" t="n">
        <v>1223809.75</v>
      </c>
      <c r="V2394" t="n">
        <v>50.26</v>
      </c>
      <c r="W2394" t="n">
        <v>33.5</v>
      </c>
      <c r="X2394" t="n">
        <v>0.0</v>
      </c>
      <c r="Y2394" t="n">
        <v>0.0</v>
      </c>
      <c r="Z2394" t="n">
        <v>504051.473</v>
      </c>
      <c r="AA2394" t="n">
        <v>150985.095</v>
      </c>
      <c r="AB2394" t="n">
        <v>15442.0</v>
      </c>
      <c r="AC2394" t="n">
        <v>79516.284</v>
      </c>
      <c r="AD2394" t="n">
        <v>18557.743</v>
      </c>
      <c r="AE2394" t="n">
        <v>12351.73</v>
      </c>
      <c r="AF2394" t="n">
        <v>194803.802</v>
      </c>
      <c r="AG2394" t="n">
        <v>72557.605</v>
      </c>
      <c r="AH2394" t="n">
        <v>7476.164</v>
      </c>
      <c r="AI2394" t="n">
        <v>103281.351</v>
      </c>
      <c r="AJ2394" t="n">
        <v>333.71</v>
      </c>
      <c r="AK2394" t="n">
        <v>16249.129</v>
      </c>
      <c r="AL2394" t="n">
        <v>264049.492</v>
      </c>
      <c r="AM2394" t="n">
        <v>58236.908</v>
      </c>
      <c r="AN2394" t="n">
        <v>7003.593</v>
      </c>
      <c r="AO2394" t="n">
        <v>91123.2566</v>
      </c>
      <c r="AP2394" t="n">
        <v>141760.586</v>
      </c>
      <c r="AQ2394" t="n">
        <v>90389.946</v>
      </c>
      <c r="AR2394" t="n">
        <v>2739.502</v>
      </c>
      <c r="AS2394" t="n">
        <v>50351.456</v>
      </c>
      <c r="AT2394" t="n">
        <v>549304.61902</v>
      </c>
      <c r="AU2394" t="n">
        <v>101944.472893</v>
      </c>
      <c r="AV2394" t="n">
        <v>601.445</v>
      </c>
      <c r="AW2394" t="n">
        <v>14633.5744</v>
      </c>
      <c r="AX2394" t="n">
        <v>20640.142</v>
      </c>
      <c r="AY2394" t="n">
        <v>97905.2</v>
      </c>
      <c r="AZ2394" t="n">
        <v>46485.365</v>
      </c>
      <c r="BA2394" t="n">
        <v>211840.581</v>
      </c>
      <c r="BB2394" t="n">
        <v>2415.427</v>
      </c>
      <c r="BC2394" t="n">
        <v>48152.037</v>
      </c>
      <c r="BD2394" t="n">
        <v>7476.818</v>
      </c>
      <c r="BE2394" t="n">
        <v>26633.619</v>
      </c>
      <c r="BF2394" t="n">
        <v>81712.554</v>
      </c>
      <c r="BG2394" t="n">
        <v>209348.564</v>
      </c>
      <c r="BH2394" t="n">
        <v>20268.399</v>
      </c>
      <c r="BI2394" t="n">
        <v>276324.708</v>
      </c>
      <c r="BJ2394" t="n">
        <v>69191.857</v>
      </c>
      <c r="BK2394" t="n">
        <v>43595.426378</v>
      </c>
      <c r="BL2394" t="n">
        <v>287.575</v>
      </c>
      <c r="BM2394" t="n">
        <v>5303.673</v>
      </c>
    </row>
    <row r="2395" spans="1:65">
      <c r="A2395" s="1" t="n">
        <v>43855.927083333336</v>
      </c>
      <c r="B2395" t="n">
        <v>1700287.468</v>
      </c>
      <c r="C2395" t="n">
        <v>2083528.434</v>
      </c>
      <c r="D2395" t="n">
        <v>1816224.049211</v>
      </c>
      <c r="E2395" t="n">
        <v>0.0</v>
      </c>
      <c r="F2395" t="n">
        <v>1653274.167</v>
      </c>
      <c r="G2395" t="n">
        <v>622.0</v>
      </c>
      <c r="H2395" t="n">
        <v>-3504.0</v>
      </c>
      <c r="I2395" t="n">
        <v>0.0</v>
      </c>
      <c r="J2395" t="n">
        <v>0.0</v>
      </c>
      <c r="K2395" t="n">
        <v>51800.0</v>
      </c>
      <c r="L2395" t="n">
        <v>155992.0</v>
      </c>
      <c r="M2395" t="n">
        <v>19500.0</v>
      </c>
      <c r="N2395" t="n">
        <v>594680.0</v>
      </c>
      <c r="O2395" t="n">
        <v>268836.0</v>
      </c>
      <c r="P2395" t="n">
        <v>240831.5</v>
      </c>
      <c r="Q2395" t="n">
        <v>929023.0</v>
      </c>
      <c r="R2395" t="n">
        <v>0.0</v>
      </c>
      <c r="S2395" t="n">
        <v>990345.25</v>
      </c>
      <c r="T2395" t="n">
        <v>990345.25</v>
      </c>
      <c r="U2395" t="n">
        <v>1272212.75</v>
      </c>
      <c r="V2395" t="n">
        <v>49.98</v>
      </c>
      <c r="W2395" t="n">
        <v>33.32</v>
      </c>
      <c r="X2395" t="n">
        <v>0.0</v>
      </c>
      <c r="Y2395" t="n">
        <v>0.0</v>
      </c>
      <c r="Z2395" t="n">
        <v>504281.142</v>
      </c>
      <c r="AA2395" t="n">
        <v>153535.412</v>
      </c>
      <c r="AB2395" t="n">
        <v>8713.425</v>
      </c>
      <c r="AC2395" t="n">
        <v>77593.683</v>
      </c>
      <c r="AD2395" t="n">
        <v>60302.618</v>
      </c>
      <c r="AE2395" t="n">
        <v>12511.892</v>
      </c>
      <c r="AF2395" t="n">
        <v>214780.09</v>
      </c>
      <c r="AG2395" t="n">
        <v>74536.451</v>
      </c>
      <c r="AH2395" t="n">
        <v>7489.056</v>
      </c>
      <c r="AI2395" t="n">
        <v>99764.878</v>
      </c>
      <c r="AJ2395" t="n">
        <v>509.77</v>
      </c>
      <c r="AK2395" t="n">
        <v>15975.94</v>
      </c>
      <c r="AL2395" t="n">
        <v>264191.619</v>
      </c>
      <c r="AM2395" t="n">
        <v>69743.267</v>
      </c>
      <c r="AN2395" t="n">
        <v>7231.3184</v>
      </c>
      <c r="AO2395" t="n">
        <v>94370.0216</v>
      </c>
      <c r="AP2395" t="n">
        <v>128094.08</v>
      </c>
      <c r="AQ2395" t="n">
        <v>92538.415</v>
      </c>
      <c r="AR2395" t="n">
        <v>2720.146</v>
      </c>
      <c r="AS2395" t="n">
        <v>50761.159</v>
      </c>
      <c r="AT2395" t="n">
        <v>579070.707</v>
      </c>
      <c r="AU2395" t="n">
        <v>106283.352767</v>
      </c>
      <c r="AV2395" t="n">
        <v>595.7956</v>
      </c>
      <c r="AW2395" t="n">
        <v>16731.3924</v>
      </c>
      <c r="AX2395" t="n">
        <v>20594.693</v>
      </c>
      <c r="AY2395" t="n">
        <v>97320.639</v>
      </c>
      <c r="AZ2395" t="n">
        <v>85616.251</v>
      </c>
      <c r="BA2395" t="n">
        <v>216334.539</v>
      </c>
      <c r="BB2395" t="n">
        <v>1910.127</v>
      </c>
      <c r="BC2395" t="n">
        <v>54458.85</v>
      </c>
      <c r="BD2395" t="n">
        <v>9271.915</v>
      </c>
      <c r="BE2395" t="n">
        <v>30193.815</v>
      </c>
      <c r="BF2395" t="n">
        <v>81452.897</v>
      </c>
      <c r="BG2395" t="n">
        <v>216228.158</v>
      </c>
      <c r="BH2395" t="n">
        <v>20352.605</v>
      </c>
      <c r="BI2395" t="n">
        <v>273969.481</v>
      </c>
      <c r="BJ2395" t="n">
        <v>71059.451</v>
      </c>
      <c r="BK2395" t="n">
        <v>47977.627444</v>
      </c>
      <c r="BL2395" t="n">
        <v>287.2</v>
      </c>
      <c r="BM2395" t="n">
        <v>5343.542</v>
      </c>
    </row>
    <row r="2396" spans="1:65">
      <c r="A2396" s="1" t="n">
        <v>43855.9375</v>
      </c>
      <c r="B2396" t="n">
        <v>1690094.552</v>
      </c>
      <c r="C2396" t="n">
        <v>2085207.451528</v>
      </c>
      <c r="D2396" t="n">
        <v>1800476.878692</v>
      </c>
      <c r="E2396" t="n">
        <v>0.0</v>
      </c>
      <c r="F2396" t="n">
        <v>1658126.857528</v>
      </c>
      <c r="G2396" t="n">
        <v>235.0</v>
      </c>
      <c r="H2396" t="n">
        <v>-2468.0</v>
      </c>
      <c r="I2396" t="n">
        <v>0.0</v>
      </c>
      <c r="J2396" t="n">
        <v>0.0</v>
      </c>
      <c r="K2396" t="n">
        <v>50000.0</v>
      </c>
      <c r="L2396" t="n">
        <v>155828.0</v>
      </c>
      <c r="M2396" t="n">
        <v>18300.0</v>
      </c>
      <c r="N2396" t="n">
        <v>595868.0</v>
      </c>
      <c r="O2396" t="n">
        <v>276336.0</v>
      </c>
      <c r="P2396" t="n">
        <v>240831.5</v>
      </c>
      <c r="Q2396" t="n">
        <v>929521.0</v>
      </c>
      <c r="R2396" t="n">
        <v>0.0</v>
      </c>
      <c r="S2396" t="n">
        <v>990767.25</v>
      </c>
      <c r="T2396" t="n">
        <v>990767.25</v>
      </c>
      <c r="U2396" t="n">
        <v>1271260.75</v>
      </c>
      <c r="V2396" t="n">
        <v>49.98</v>
      </c>
      <c r="W2396" t="n">
        <v>33.32</v>
      </c>
      <c r="X2396" t="n">
        <v>0.0</v>
      </c>
      <c r="Y2396" t="n">
        <v>0.0</v>
      </c>
      <c r="Z2396" t="n">
        <v>504482.777</v>
      </c>
      <c r="AA2396" t="n">
        <v>151645.559</v>
      </c>
      <c r="AB2396" t="n">
        <v>8627.9</v>
      </c>
      <c r="AC2396" t="n">
        <v>76474.582</v>
      </c>
      <c r="AD2396" t="n">
        <v>67211.314</v>
      </c>
      <c r="AE2396" t="n">
        <v>12291.117</v>
      </c>
      <c r="AF2396" t="n">
        <v>210535.717</v>
      </c>
      <c r="AG2396" t="n">
        <v>75429.305</v>
      </c>
      <c r="AH2396" t="n">
        <v>7512.112</v>
      </c>
      <c r="AI2396" t="n">
        <v>86634.144</v>
      </c>
      <c r="AJ2396" t="n">
        <v>557.02</v>
      </c>
      <c r="AK2396" t="n">
        <v>15571.16</v>
      </c>
      <c r="AL2396" t="n">
        <v>264577.489</v>
      </c>
      <c r="AM2396" t="n">
        <v>66331.336</v>
      </c>
      <c r="AN2396" t="n">
        <v>7260.8024</v>
      </c>
      <c r="AO2396" t="n">
        <v>92865.843</v>
      </c>
      <c r="AP2396" t="n">
        <v>126943.62</v>
      </c>
      <c r="AQ2396" t="n">
        <v>92716.762</v>
      </c>
      <c r="AR2396" t="n">
        <v>2688.958</v>
      </c>
      <c r="AS2396" t="n">
        <v>50398.807</v>
      </c>
      <c r="AT2396" t="n">
        <v>575166.114528</v>
      </c>
      <c r="AU2396" t="n">
        <v>104779.473037</v>
      </c>
      <c r="AV2396" t="n">
        <v>574.6836</v>
      </c>
      <c r="AW2396" t="n">
        <v>16439.933</v>
      </c>
      <c r="AX2396" t="n">
        <v>20606.189</v>
      </c>
      <c r="AY2396" t="n">
        <v>96111.154</v>
      </c>
      <c r="AZ2396" t="n">
        <v>90266.223</v>
      </c>
      <c r="BA2396" t="n">
        <v>218864.262</v>
      </c>
      <c r="BB2396" t="n">
        <v>1876.075</v>
      </c>
      <c r="BC2396" t="n">
        <v>55703.583</v>
      </c>
      <c r="BD2396" t="n">
        <v>9332.033</v>
      </c>
      <c r="BE2396" t="n">
        <v>30630.934</v>
      </c>
      <c r="BF2396" t="n">
        <v>81339.781</v>
      </c>
      <c r="BG2396" t="n">
        <v>217319.056</v>
      </c>
      <c r="BH2396" t="n">
        <v>20430.538</v>
      </c>
      <c r="BI2396" t="n">
        <v>282391.828</v>
      </c>
      <c r="BJ2396" t="n">
        <v>70013.416</v>
      </c>
      <c r="BK2396" t="n">
        <v>42274.214655</v>
      </c>
      <c r="BL2396" t="n">
        <v>299.3</v>
      </c>
      <c r="BM2396" t="n">
        <v>5664.089</v>
      </c>
    </row>
    <row r="2397" spans="1:65">
      <c r="A2397" s="1" t="n">
        <v>43855.947916666664</v>
      </c>
      <c r="B2397" t="n">
        <v>1690918.529</v>
      </c>
      <c r="C2397" t="n">
        <v>2079097.687716</v>
      </c>
      <c r="D2397" t="n">
        <v>1805258.197159</v>
      </c>
      <c r="E2397" t="n">
        <v>0.0</v>
      </c>
      <c r="F2397" t="n">
        <v>1654278.387716</v>
      </c>
      <c r="G2397" t="n">
        <v>244.0</v>
      </c>
      <c r="H2397" t="n">
        <v>-1487.0</v>
      </c>
      <c r="I2397" t="n">
        <v>0.0</v>
      </c>
      <c r="J2397" t="n">
        <v>0.0</v>
      </c>
      <c r="K2397" t="n">
        <v>50100.0</v>
      </c>
      <c r="L2397" t="n">
        <v>154672.0</v>
      </c>
      <c r="M2397" t="n">
        <v>17500.0</v>
      </c>
      <c r="N2397" t="n">
        <v>604624.0</v>
      </c>
      <c r="O2397" t="n">
        <v>276036.0</v>
      </c>
      <c r="P2397" t="n">
        <v>240831.5</v>
      </c>
      <c r="Q2397" t="n">
        <v>916789.0</v>
      </c>
      <c r="R2397" t="n">
        <v>0.0</v>
      </c>
      <c r="S2397" t="n">
        <v>999231.25</v>
      </c>
      <c r="T2397" t="n">
        <v>999231.25</v>
      </c>
      <c r="U2397" t="n">
        <v>1255427.75</v>
      </c>
      <c r="V2397" t="n">
        <v>49.98</v>
      </c>
      <c r="W2397" t="n">
        <v>33.32</v>
      </c>
      <c r="X2397" t="n">
        <v>0.0</v>
      </c>
      <c r="Y2397" t="n">
        <v>0.0</v>
      </c>
      <c r="Z2397" t="n">
        <v>504647.351</v>
      </c>
      <c r="AA2397" t="n">
        <v>151384.088</v>
      </c>
      <c r="AB2397" t="n">
        <v>9045.075</v>
      </c>
      <c r="AC2397" t="n">
        <v>74916.784</v>
      </c>
      <c r="AD2397" t="n">
        <v>69380.743</v>
      </c>
      <c r="AE2397" t="n">
        <v>12077.832</v>
      </c>
      <c r="AF2397" t="n">
        <v>218343.175</v>
      </c>
      <c r="AG2397" t="n">
        <v>76576.2</v>
      </c>
      <c r="AH2397" t="n">
        <v>7402.996</v>
      </c>
      <c r="AI2397" t="n">
        <v>95955.848</v>
      </c>
      <c r="AJ2397" t="n">
        <v>577.36</v>
      </c>
      <c r="AK2397" t="n">
        <v>15444.561</v>
      </c>
      <c r="AL2397" t="n">
        <v>264930.313</v>
      </c>
      <c r="AM2397" t="n">
        <v>61884.968</v>
      </c>
      <c r="AN2397" t="n">
        <v>7103.9526</v>
      </c>
      <c r="AO2397" t="n">
        <v>91782.3424</v>
      </c>
      <c r="AP2397" t="n">
        <v>125016.073</v>
      </c>
      <c r="AQ2397" t="n">
        <v>91445.031</v>
      </c>
      <c r="AR2397" t="n">
        <v>2716.203</v>
      </c>
      <c r="AS2397" t="n">
        <v>50356.421</v>
      </c>
      <c r="AT2397" t="n">
        <v>563291.736716</v>
      </c>
      <c r="AU2397" t="n">
        <v>104531.683767</v>
      </c>
      <c r="AV2397" t="n">
        <v>578.6274</v>
      </c>
      <c r="AW2397" t="n">
        <v>15791.5226</v>
      </c>
      <c r="AX2397" t="n">
        <v>20613.692</v>
      </c>
      <c r="AY2397" t="n">
        <v>95242.488</v>
      </c>
      <c r="AZ2397" t="n">
        <v>87114.937</v>
      </c>
      <c r="BA2397" t="n">
        <v>217930.35</v>
      </c>
      <c r="BB2397" t="n">
        <v>1900.309</v>
      </c>
      <c r="BC2397" t="n">
        <v>55437.861</v>
      </c>
      <c r="BD2397" t="n">
        <v>9389.646</v>
      </c>
      <c r="BE2397" t="n">
        <v>31936.845</v>
      </c>
      <c r="BF2397" t="n">
        <v>81260.663</v>
      </c>
      <c r="BG2397" t="n">
        <v>214567.699</v>
      </c>
      <c r="BH2397" t="n">
        <v>20498.188</v>
      </c>
      <c r="BI2397" t="n">
        <v>286186.292</v>
      </c>
      <c r="BJ2397" t="n">
        <v>69864.815</v>
      </c>
      <c r="BK2397" t="n">
        <v>46141.535392</v>
      </c>
      <c r="BL2397" t="n">
        <v>292.475</v>
      </c>
      <c r="BM2397" t="n">
        <v>5658.018</v>
      </c>
    </row>
    <row r="2398" spans="1:65">
      <c r="A2398" s="1" t="n">
        <v>43855.958333333336</v>
      </c>
      <c r="B2398" t="n">
        <v>1668367.693</v>
      </c>
      <c r="C2398" t="n">
        <v>2009516.134388</v>
      </c>
      <c r="D2398" t="n">
        <v>1792830.777343</v>
      </c>
      <c r="E2398" t="n">
        <v>0.0</v>
      </c>
      <c r="F2398" t="n">
        <v>1588673.268388</v>
      </c>
      <c r="G2398" t="n">
        <v>740.0</v>
      </c>
      <c r="H2398" t="n">
        <v>-16894.0</v>
      </c>
      <c r="I2398" t="n">
        <v>0.0</v>
      </c>
      <c r="J2398" t="n">
        <v>0.0</v>
      </c>
      <c r="K2398" t="n">
        <v>60200.0</v>
      </c>
      <c r="L2398" t="n">
        <v>155556.0</v>
      </c>
      <c r="M2398" t="n">
        <v>14400.0</v>
      </c>
      <c r="N2398" t="n">
        <v>634912.0</v>
      </c>
      <c r="O2398" t="n">
        <v>268036.0</v>
      </c>
      <c r="P2398" t="n">
        <v>240831.5</v>
      </c>
      <c r="Q2398" t="n">
        <v>912954.0</v>
      </c>
      <c r="R2398" t="n">
        <v>0.0</v>
      </c>
      <c r="S2398" t="n">
        <v>1029925.25</v>
      </c>
      <c r="T2398" t="n">
        <v>1029925.25</v>
      </c>
      <c r="U2398" t="n">
        <v>1254556.75</v>
      </c>
      <c r="V2398" t="n">
        <v>49.98</v>
      </c>
      <c r="W2398" t="n">
        <v>33.32</v>
      </c>
      <c r="X2398" t="n">
        <v>0.0</v>
      </c>
      <c r="Y2398" t="n">
        <v>0.0</v>
      </c>
      <c r="Z2398" t="n">
        <v>504788.619</v>
      </c>
      <c r="AA2398" t="n">
        <v>149659.152</v>
      </c>
      <c r="AB2398" t="n">
        <v>9173.575</v>
      </c>
      <c r="AC2398" t="n">
        <v>73378.607</v>
      </c>
      <c r="AD2398" t="n">
        <v>59867.718</v>
      </c>
      <c r="AE2398" t="n">
        <v>11665.653</v>
      </c>
      <c r="AF2398" t="n">
        <v>202870.308</v>
      </c>
      <c r="AG2398" t="n">
        <v>76699.689</v>
      </c>
      <c r="AH2398" t="n">
        <v>7564.103</v>
      </c>
      <c r="AI2398" t="n">
        <v>100896.696</v>
      </c>
      <c r="AJ2398" t="n">
        <v>645.96</v>
      </c>
      <c r="AK2398" t="n">
        <v>15136.849</v>
      </c>
      <c r="AL2398" t="n">
        <v>264855.67</v>
      </c>
      <c r="AM2398" t="n">
        <v>56772.504</v>
      </c>
      <c r="AN2398" t="n">
        <v>7388.5196</v>
      </c>
      <c r="AO2398" t="n">
        <v>89624.3572</v>
      </c>
      <c r="AP2398" t="n">
        <v>120897.71</v>
      </c>
      <c r="AQ2398" t="n">
        <v>90263.329</v>
      </c>
      <c r="AR2398" t="n">
        <v>2671.766</v>
      </c>
      <c r="AS2398" t="n">
        <v>49480.296</v>
      </c>
      <c r="AT2398" t="n">
        <v>530133.638388</v>
      </c>
      <c r="AU2398" t="n">
        <v>103617.534556</v>
      </c>
      <c r="AV2398" t="n">
        <v>571.6444</v>
      </c>
      <c r="AW2398" t="n">
        <v>15263.5358</v>
      </c>
      <c r="AX2398" t="n">
        <v>20747.423</v>
      </c>
      <c r="AY2398" t="n">
        <v>93590.221</v>
      </c>
      <c r="AZ2398" t="n">
        <v>84027.89</v>
      </c>
      <c r="BA2398" t="n">
        <v>222660.571</v>
      </c>
      <c r="BB2398" t="n">
        <v>1904.99</v>
      </c>
      <c r="BC2398" t="n">
        <v>54251.181</v>
      </c>
      <c r="BD2398" t="n">
        <v>9285.838</v>
      </c>
      <c r="BE2398" t="n">
        <v>30989.04</v>
      </c>
      <c r="BF2398" t="n">
        <v>80228.105</v>
      </c>
      <c r="BG2398" t="n">
        <v>209967.971</v>
      </c>
      <c r="BH2398" t="n">
        <v>20208.936</v>
      </c>
      <c r="BI2398" t="n">
        <v>283813.316</v>
      </c>
      <c r="BJ2398" t="n">
        <v>67561.501</v>
      </c>
      <c r="BK2398" t="n">
        <v>39618.718787</v>
      </c>
      <c r="BL2398" t="n">
        <v>279.95</v>
      </c>
      <c r="BM2398" t="n">
        <v>5705.65</v>
      </c>
    </row>
    <row r="2399" spans="1:65">
      <c r="A2399" s="1" t="n">
        <v>43855.96875</v>
      </c>
      <c r="B2399" t="n">
        <v>1677281.278</v>
      </c>
      <c r="C2399" t="n">
        <v>1636563.934776</v>
      </c>
      <c r="D2399" t="n">
        <v>1964354.482643</v>
      </c>
      <c r="E2399" t="n">
        <v>285213.651227</v>
      </c>
      <c r="F2399" t="n">
        <v>1238384.422776</v>
      </c>
      <c r="G2399" t="n">
        <v>15327.0</v>
      </c>
      <c r="H2399" t="n">
        <v>-173.0</v>
      </c>
      <c r="I2399" t="n">
        <v>0.0</v>
      </c>
      <c r="J2399" t="n">
        <v>0.0</v>
      </c>
      <c r="K2399" t="n">
        <v>26800.0</v>
      </c>
      <c r="L2399" t="n">
        <v>180112.0</v>
      </c>
      <c r="M2399" t="n">
        <v>12200.0</v>
      </c>
      <c r="N2399" t="n">
        <v>786112.0</v>
      </c>
      <c r="O2399" t="n">
        <v>116799.5</v>
      </c>
      <c r="P2399" t="n">
        <v>256356.75</v>
      </c>
      <c r="Q2399" t="n">
        <v>735963.0</v>
      </c>
      <c r="R2399" t="n">
        <v>0.0</v>
      </c>
      <c r="S2399" t="n">
        <v>889022.25</v>
      </c>
      <c r="T2399" t="n">
        <v>1221441.75</v>
      </c>
      <c r="U2399" t="n">
        <v>889022.25</v>
      </c>
      <c r="V2399" t="n">
        <v>48.07</v>
      </c>
      <c r="W2399" t="n">
        <v>32.05</v>
      </c>
      <c r="X2399" t="n">
        <v>0.0</v>
      </c>
      <c r="Y2399" t="n">
        <v>0.0</v>
      </c>
      <c r="Z2399" t="n">
        <v>504622.536</v>
      </c>
      <c r="AA2399" t="n">
        <v>148664.896</v>
      </c>
      <c r="AB2399" t="n">
        <v>8993.9</v>
      </c>
      <c r="AC2399" t="n">
        <v>77454.207</v>
      </c>
      <c r="AD2399" t="n">
        <v>16215.789</v>
      </c>
      <c r="AE2399" t="n">
        <v>11393.125</v>
      </c>
      <c r="AF2399" t="n">
        <v>99737.776</v>
      </c>
      <c r="AG2399" t="n">
        <v>75272.541</v>
      </c>
      <c r="AH2399" t="n">
        <v>7550.552</v>
      </c>
      <c r="AI2399" t="n">
        <v>100839.685</v>
      </c>
      <c r="AJ2399" t="n">
        <v>618.58</v>
      </c>
      <c r="AK2399" t="n">
        <v>16294.53</v>
      </c>
      <c r="AL2399" t="n">
        <v>264927.047</v>
      </c>
      <c r="AM2399" t="n">
        <v>63762.704</v>
      </c>
      <c r="AN2399" t="n">
        <v>7287.145</v>
      </c>
      <c r="AO2399" t="n">
        <v>88526.6584</v>
      </c>
      <c r="AP2399" t="n">
        <v>115100.055</v>
      </c>
      <c r="AQ2399" t="n">
        <v>90384.884</v>
      </c>
      <c r="AR2399" t="n">
        <v>2716.811</v>
      </c>
      <c r="AS2399" t="n">
        <v>49248.647</v>
      </c>
      <c r="AT2399" t="n">
        <v>336412.942776</v>
      </c>
      <c r="AU2399" t="n">
        <v>104057.35687</v>
      </c>
      <c r="AV2399" t="n">
        <v>553.582</v>
      </c>
      <c r="AW2399" t="n">
        <v>15038.4416</v>
      </c>
      <c r="AX2399" t="n">
        <v>21379.105</v>
      </c>
      <c r="AY2399" t="n">
        <v>92119.483</v>
      </c>
      <c r="AZ2399" t="n">
        <v>69825.214</v>
      </c>
      <c r="BA2399" t="n">
        <v>261968.96</v>
      </c>
      <c r="BB2399" t="n">
        <v>1927.385</v>
      </c>
      <c r="BC2399" t="n">
        <v>56544.182</v>
      </c>
      <c r="BD2399" t="n">
        <v>8554.735</v>
      </c>
      <c r="BE2399" t="n">
        <v>31239.036</v>
      </c>
      <c r="BF2399" t="n">
        <v>68322.428</v>
      </c>
      <c r="BG2399" t="n">
        <v>207828.873</v>
      </c>
      <c r="BH2399" t="n">
        <v>20103.095</v>
      </c>
      <c r="BI2399" t="n">
        <v>282228.018</v>
      </c>
      <c r="BJ2399" t="n">
        <v>66296.256</v>
      </c>
      <c r="BK2399" t="n">
        <v>43989.511773</v>
      </c>
      <c r="BL2399" t="n">
        <v>297.1</v>
      </c>
      <c r="BM2399" t="n">
        <v>5554.792</v>
      </c>
    </row>
    <row r="2400" spans="1:65">
      <c r="A2400" s="1" t="n">
        <v>43855.979166666664</v>
      </c>
      <c r="B2400" t="n">
        <v>1666047.79</v>
      </c>
      <c r="C2400" t="n">
        <v>1553236.047199</v>
      </c>
      <c r="D2400" t="n">
        <v>1965066.246019</v>
      </c>
      <c r="E2400" t="n">
        <v>367582.398449</v>
      </c>
      <c r="F2400" t="n">
        <v>1165123.538199</v>
      </c>
      <c r="G2400" t="n">
        <v>956.0</v>
      </c>
      <c r="H2400" t="n">
        <v>-2070.0</v>
      </c>
      <c r="I2400" t="n">
        <v>0.0</v>
      </c>
      <c r="J2400" t="n">
        <v>0.0</v>
      </c>
      <c r="K2400" t="n">
        <v>17600.0</v>
      </c>
      <c r="L2400" t="n">
        <v>187544.0</v>
      </c>
      <c r="M2400" t="n">
        <v>11700.0</v>
      </c>
      <c r="N2400" t="n">
        <v>803664.0</v>
      </c>
      <c r="O2400" t="n">
        <v>108199.5</v>
      </c>
      <c r="P2400" t="n">
        <v>256756.75</v>
      </c>
      <c r="Q2400" t="n">
        <v>710369.0</v>
      </c>
      <c r="R2400" t="n">
        <v>700.0</v>
      </c>
      <c r="S2400" t="n">
        <v>848144.25</v>
      </c>
      <c r="T2400" t="n">
        <v>1246643.75</v>
      </c>
      <c r="U2400" t="n">
        <v>848144.25</v>
      </c>
      <c r="V2400" t="n">
        <v>48.07</v>
      </c>
      <c r="W2400" t="n">
        <v>32.05</v>
      </c>
      <c r="X2400" t="n">
        <v>0.0</v>
      </c>
      <c r="Y2400" t="n">
        <v>0.0</v>
      </c>
      <c r="Z2400" t="n">
        <v>504787.902</v>
      </c>
      <c r="AA2400" t="n">
        <v>147136.334</v>
      </c>
      <c r="AB2400" t="n">
        <v>9088.275</v>
      </c>
      <c r="AC2400" t="n">
        <v>77929.157</v>
      </c>
      <c r="AD2400" t="n">
        <v>8183.571</v>
      </c>
      <c r="AE2400" t="n">
        <v>11509.378</v>
      </c>
      <c r="AF2400" t="n">
        <v>93369.38</v>
      </c>
      <c r="AG2400" t="n">
        <v>74672.678</v>
      </c>
      <c r="AH2400" t="n">
        <v>7487.574</v>
      </c>
      <c r="AI2400" t="n">
        <v>109210.27</v>
      </c>
      <c r="AJ2400" t="n">
        <v>681.49</v>
      </c>
      <c r="AK2400" t="n">
        <v>16014.911</v>
      </c>
      <c r="AL2400" t="n">
        <v>265260.983</v>
      </c>
      <c r="AM2400" t="n">
        <v>69061.708</v>
      </c>
      <c r="AN2400" t="n">
        <v>7251.04</v>
      </c>
      <c r="AO2400" t="n">
        <v>86567.8572</v>
      </c>
      <c r="AP2400" t="n">
        <v>111215.822</v>
      </c>
      <c r="AQ2400" t="n">
        <v>89222.856</v>
      </c>
      <c r="AR2400" t="n">
        <v>2719.892</v>
      </c>
      <c r="AS2400" t="n">
        <v>48535.077</v>
      </c>
      <c r="AT2400" t="n">
        <v>283903.109199</v>
      </c>
      <c r="AU2400" t="n">
        <v>103246.445468</v>
      </c>
      <c r="AV2400" t="n">
        <v>542.214</v>
      </c>
      <c r="AW2400" t="n">
        <v>14557.7878</v>
      </c>
      <c r="AX2400" t="n">
        <v>21719.603</v>
      </c>
      <c r="AY2400" t="n">
        <v>90690.977</v>
      </c>
      <c r="AZ2400" t="n">
        <v>62316.768</v>
      </c>
      <c r="BA2400" t="n">
        <v>260668.619</v>
      </c>
      <c r="BB2400" t="n">
        <v>1924.158</v>
      </c>
      <c r="BC2400" t="n">
        <v>54660.173</v>
      </c>
      <c r="BD2400" t="n">
        <v>7534.346</v>
      </c>
      <c r="BE2400" t="n">
        <v>31297.544</v>
      </c>
      <c r="BF2400" t="n">
        <v>65476.974</v>
      </c>
      <c r="BG2400" t="n">
        <v>204319.085</v>
      </c>
      <c r="BH2400" t="n">
        <v>19612.06</v>
      </c>
      <c r="BI2400" t="n">
        <v>274665.278</v>
      </c>
      <c r="BJ2400" t="n">
        <v>65159.993</v>
      </c>
      <c r="BK2400" t="n">
        <v>43534.562551</v>
      </c>
      <c r="BL2400" t="n">
        <v>291.775</v>
      </c>
      <c r="BM2400" t="n">
        <v>5429.178</v>
      </c>
    </row>
    <row r="2401" spans="1:65">
      <c r="A2401" s="1" t="n">
        <v>43855.989583333336</v>
      </c>
      <c r="B2401" t="n">
        <v>1642316.301</v>
      </c>
      <c r="C2401" t="n">
        <v>1535923.780109</v>
      </c>
      <c r="D2401" t="n">
        <v>1946886.577614</v>
      </c>
      <c r="E2401" t="n">
        <v>364075.682295</v>
      </c>
      <c r="F2401" t="n">
        <v>1151455.829109</v>
      </c>
      <c r="G2401" t="n">
        <v>667.0</v>
      </c>
      <c r="H2401" t="n">
        <v>-1099.0</v>
      </c>
      <c r="I2401" t="n">
        <v>0.0</v>
      </c>
      <c r="J2401" t="n">
        <v>0.0</v>
      </c>
      <c r="K2401" t="n">
        <v>19800.0</v>
      </c>
      <c r="L2401" t="n">
        <v>185956.0</v>
      </c>
      <c r="M2401" t="n">
        <v>15400.0</v>
      </c>
      <c r="N2401" t="n">
        <v>819492.0</v>
      </c>
      <c r="O2401" t="n">
        <v>108299.5</v>
      </c>
      <c r="P2401" t="n">
        <v>256356.75</v>
      </c>
      <c r="Q2401" t="n">
        <v>703269.0</v>
      </c>
      <c r="R2401" t="n">
        <v>2300.0</v>
      </c>
      <c r="S2401" t="n">
        <v>845646.25</v>
      </c>
      <c r="T2401" t="n">
        <v>1262855.75</v>
      </c>
      <c r="U2401" t="n">
        <v>845646.25</v>
      </c>
      <c r="V2401" t="n">
        <v>48.07</v>
      </c>
      <c r="W2401" t="n">
        <v>32.05</v>
      </c>
      <c r="X2401" t="n">
        <v>0.0</v>
      </c>
      <c r="Y2401" t="n">
        <v>0.0</v>
      </c>
      <c r="Z2401" t="n">
        <v>504941.909</v>
      </c>
      <c r="AA2401" t="n">
        <v>147213.859</v>
      </c>
      <c r="AB2401" t="n">
        <v>9137.9</v>
      </c>
      <c r="AC2401" t="n">
        <v>76553.984</v>
      </c>
      <c r="AD2401" t="n">
        <v>6955.036</v>
      </c>
      <c r="AE2401" t="n">
        <v>11204.209</v>
      </c>
      <c r="AF2401" t="n">
        <v>91004.957</v>
      </c>
      <c r="AG2401" t="n">
        <v>71590.465</v>
      </c>
      <c r="AH2401" t="n">
        <v>7374.48</v>
      </c>
      <c r="AI2401" t="n">
        <v>98456.139</v>
      </c>
      <c r="AJ2401" t="n">
        <v>609.33</v>
      </c>
      <c r="AK2401" t="n">
        <v>15780.47</v>
      </c>
      <c r="AL2401" t="n">
        <v>265216.678</v>
      </c>
      <c r="AM2401" t="n">
        <v>71783.071</v>
      </c>
      <c r="AN2401" t="n">
        <v>6651.9216</v>
      </c>
      <c r="AO2401" t="n">
        <v>84974.948</v>
      </c>
      <c r="AP2401" t="n">
        <v>108706.998</v>
      </c>
      <c r="AQ2401" t="n">
        <v>87801.544</v>
      </c>
      <c r="AR2401" t="n">
        <v>2726.348</v>
      </c>
      <c r="AS2401" t="n">
        <v>47657.105</v>
      </c>
      <c r="AT2401" t="n">
        <v>271388.093109</v>
      </c>
      <c r="AU2401" t="n">
        <v>103134.279909</v>
      </c>
      <c r="AV2401" t="n">
        <v>548.8184</v>
      </c>
      <c r="AW2401" t="n">
        <v>14175.459</v>
      </c>
      <c r="AX2401" t="n">
        <v>21809.08</v>
      </c>
      <c r="AY2401" t="n">
        <v>89771.295</v>
      </c>
      <c r="AZ2401" t="n">
        <v>64660.549</v>
      </c>
      <c r="BA2401" t="n">
        <v>265168.141</v>
      </c>
      <c r="BB2401" t="n">
        <v>1920.096</v>
      </c>
      <c r="BC2401" t="n">
        <v>53353.36</v>
      </c>
      <c r="BD2401" t="n">
        <v>8432.238</v>
      </c>
      <c r="BE2401" t="n">
        <v>31961.039</v>
      </c>
      <c r="BF2401" t="n">
        <v>62867.528</v>
      </c>
      <c r="BG2401" t="n">
        <v>200123.96</v>
      </c>
      <c r="BH2401" t="n">
        <v>19887.941</v>
      </c>
      <c r="BI2401" t="n">
        <v>268550.271</v>
      </c>
      <c r="BJ2401" t="n">
        <v>65882.787</v>
      </c>
      <c r="BK2401" t="n">
        <v>46563.373705</v>
      </c>
      <c r="BL2401" t="n">
        <v>292.7</v>
      </c>
      <c r="BM2401" t="n">
        <v>5330.093</v>
      </c>
    </row>
    <row r="2402" spans="1:65">
      <c r="A2402" s="1" t="n">
        <v>43856.0</v>
      </c>
      <c r="B2402" t="n">
        <v>1632115.366</v>
      </c>
      <c r="C2402" t="n">
        <v>1530974.674712</v>
      </c>
      <c r="D2402" t="n">
        <v>1930742.77308</v>
      </c>
      <c r="E2402" t="n">
        <v>354566.87519</v>
      </c>
      <c r="F2402" t="n">
        <v>1154132.026712</v>
      </c>
      <c r="G2402" t="n">
        <v>159.0</v>
      </c>
      <c r="H2402" t="n">
        <v>-1575.0</v>
      </c>
      <c r="I2402" t="n">
        <v>0.0</v>
      </c>
      <c r="J2402" t="n">
        <v>0.0</v>
      </c>
      <c r="K2402" t="n">
        <v>27900.0</v>
      </c>
      <c r="L2402" t="n">
        <v>178160.0</v>
      </c>
      <c r="M2402" t="n">
        <v>20300.0</v>
      </c>
      <c r="N2402" t="n">
        <v>811264.0</v>
      </c>
      <c r="O2402" t="n">
        <v>104199.5</v>
      </c>
      <c r="P2402" t="n">
        <v>257156.75</v>
      </c>
      <c r="Q2402" t="n">
        <v>698406.0</v>
      </c>
      <c r="R2402" t="n">
        <v>1442.0</v>
      </c>
      <c r="S2402" t="n">
        <v>850720.25</v>
      </c>
      <c r="T2402" t="n">
        <v>1246182.75</v>
      </c>
      <c r="U2402" t="n">
        <v>850720.25</v>
      </c>
      <c r="V2402" t="n">
        <v>48.07</v>
      </c>
      <c r="W2402" t="n">
        <v>32.05</v>
      </c>
      <c r="X2402" t="n">
        <v>0.0</v>
      </c>
      <c r="Y2402" t="n">
        <v>0.0</v>
      </c>
      <c r="Z2402" t="n">
        <v>504676.07</v>
      </c>
      <c r="AA2402" t="n">
        <v>145638.606</v>
      </c>
      <c r="AB2402" t="n">
        <v>9156.675</v>
      </c>
      <c r="AC2402" t="n">
        <v>75609.632</v>
      </c>
      <c r="AD2402" t="n">
        <v>4929.757</v>
      </c>
      <c r="AE2402" t="n">
        <v>11521.177</v>
      </c>
      <c r="AF2402" t="n">
        <v>90531.851</v>
      </c>
      <c r="AG2402" t="n">
        <v>70422.851</v>
      </c>
      <c r="AH2402" t="n">
        <v>7436.732</v>
      </c>
      <c r="AI2402" t="n">
        <v>108581.526</v>
      </c>
      <c r="AJ2402" t="n">
        <v>559.96</v>
      </c>
      <c r="AK2402" t="n">
        <v>15423.631</v>
      </c>
      <c r="AL2402" t="n">
        <v>265008.674</v>
      </c>
      <c r="AM2402" t="n">
        <v>66631.977</v>
      </c>
      <c r="AN2402" t="n">
        <v>6700.5818</v>
      </c>
      <c r="AO2402" t="n">
        <v>83538.0318</v>
      </c>
      <c r="AP2402" t="n">
        <v>106449.163</v>
      </c>
      <c r="AQ2402" t="n">
        <v>87113.609</v>
      </c>
      <c r="AR2402" t="n">
        <v>2680.786</v>
      </c>
      <c r="AS2402" t="n">
        <v>47035.996</v>
      </c>
      <c r="AT2402" t="n">
        <v>280253.891712</v>
      </c>
      <c r="AU2402" t="n">
        <v>101963.04027</v>
      </c>
      <c r="AV2402" t="n">
        <v>545.4902</v>
      </c>
      <c r="AW2402" t="n">
        <v>13818.3562</v>
      </c>
      <c r="AX2402" t="n">
        <v>21923.716</v>
      </c>
      <c r="AY2402" t="n">
        <v>88783.926</v>
      </c>
      <c r="AZ2402" t="n">
        <v>60043.289</v>
      </c>
      <c r="BA2402" t="n">
        <v>262728.408</v>
      </c>
      <c r="BB2402" t="n">
        <v>1955.547</v>
      </c>
      <c r="BC2402" t="n">
        <v>52744.85</v>
      </c>
      <c r="BD2402" t="n">
        <v>5435.945</v>
      </c>
      <c r="BE2402" t="n">
        <v>31258.046</v>
      </c>
      <c r="BF2402" t="n">
        <v>61164.02</v>
      </c>
      <c r="BG2402" t="n">
        <v>196220.173</v>
      </c>
      <c r="BH2402" t="n">
        <v>19781.177</v>
      </c>
      <c r="BI2402" t="n">
        <v>269700.493</v>
      </c>
      <c r="BJ2402" t="n">
        <v>66537.065</v>
      </c>
      <c r="BK2402" t="n">
        <v>44009.71481</v>
      </c>
      <c r="BL2402" t="n">
        <v>300.65</v>
      </c>
      <c r="BM2402" t="n">
        <v>5352.896</v>
      </c>
    </row>
    <row r="2403" spans="1:65">
      <c r="A2403" s="1" t="n">
        <v>43856.010416666664</v>
      </c>
      <c r="B2403" t="n">
        <v>1665736.722</v>
      </c>
      <c r="C2403" t="n">
        <v>1623885.953766</v>
      </c>
      <c r="D2403" t="n">
        <v>1954938.454064</v>
      </c>
      <c r="E2403" t="n">
        <v>289362.637487</v>
      </c>
      <c r="F2403" t="n">
        <v>1261805.168766</v>
      </c>
      <c r="G2403" t="n">
        <v>40005.0</v>
      </c>
      <c r="H2403" t="n">
        <v>-3.0</v>
      </c>
      <c r="I2403" t="n">
        <v>0.0</v>
      </c>
      <c r="J2403" t="n">
        <v>0.0</v>
      </c>
      <c r="K2403" t="n">
        <v>1900.0</v>
      </c>
      <c r="L2403" t="n">
        <v>181272.0</v>
      </c>
      <c r="M2403" t="n">
        <v>12700.0</v>
      </c>
      <c r="N2403" t="n">
        <v>694564.0</v>
      </c>
      <c r="O2403" t="n">
        <v>130181.75</v>
      </c>
      <c r="P2403" t="n">
        <v>238783.5</v>
      </c>
      <c r="Q2403" t="n">
        <v>640971.0</v>
      </c>
      <c r="R2403" t="n">
        <v>1170.0</v>
      </c>
      <c r="S2403" t="n">
        <v>786901.75</v>
      </c>
      <c r="T2403" t="n">
        <v>1113896.5</v>
      </c>
      <c r="U2403" t="n">
        <v>786901.75</v>
      </c>
      <c r="V2403" t="n">
        <v>47.72</v>
      </c>
      <c r="W2403" t="n">
        <v>31.82</v>
      </c>
      <c r="X2403" t="n">
        <v>0.0</v>
      </c>
      <c r="Y2403" t="n">
        <v>0.0</v>
      </c>
      <c r="Z2403" t="n">
        <v>505897.09</v>
      </c>
      <c r="AA2403" t="n">
        <v>148124.637</v>
      </c>
      <c r="AB2403" t="n">
        <v>6856.15</v>
      </c>
      <c r="AC2403" t="n">
        <v>77077.831</v>
      </c>
      <c r="AD2403" t="n">
        <v>8331.186</v>
      </c>
      <c r="AE2403" t="n">
        <v>11172.029</v>
      </c>
      <c r="AF2403" t="n">
        <v>45636.046</v>
      </c>
      <c r="AG2403" t="n">
        <v>71571.448</v>
      </c>
      <c r="AH2403" t="n">
        <v>7406.033</v>
      </c>
      <c r="AI2403" t="n">
        <v>114498.627</v>
      </c>
      <c r="AJ2403" t="n">
        <v>570.87</v>
      </c>
      <c r="AK2403" t="n">
        <v>15455.54</v>
      </c>
      <c r="AL2403" t="n">
        <v>264834.893</v>
      </c>
      <c r="AM2403" t="n">
        <v>75121.704</v>
      </c>
      <c r="AN2403" t="n">
        <v>6690.7882</v>
      </c>
      <c r="AO2403" t="n">
        <v>83885.8488</v>
      </c>
      <c r="AP2403" t="n">
        <v>107101.449</v>
      </c>
      <c r="AQ2403" t="n">
        <v>86771.301</v>
      </c>
      <c r="AR2403" t="n">
        <v>2702.112</v>
      </c>
      <c r="AS2403" t="n">
        <v>47522.13</v>
      </c>
      <c r="AT2403" t="n">
        <v>390575.552766</v>
      </c>
      <c r="AU2403" t="n">
        <v>100436.368551</v>
      </c>
      <c r="AV2403" t="n">
        <v>548.8928</v>
      </c>
      <c r="AW2403" t="n">
        <v>14051.3292</v>
      </c>
      <c r="AX2403" t="n">
        <v>21823.8</v>
      </c>
      <c r="AY2403" t="n">
        <v>87798.423</v>
      </c>
      <c r="AZ2403" t="n">
        <v>72740.561</v>
      </c>
      <c r="BA2403" t="n">
        <v>267216.512</v>
      </c>
      <c r="BB2403" t="n">
        <v>1902.426</v>
      </c>
      <c r="BC2403" t="n">
        <v>55710.359</v>
      </c>
      <c r="BD2403" t="n">
        <v>4241.706</v>
      </c>
      <c r="BE2403" t="n">
        <v>32015.805</v>
      </c>
      <c r="BF2403" t="n">
        <v>70354.616</v>
      </c>
      <c r="BG2403" t="n">
        <v>193439.477</v>
      </c>
      <c r="BH2403" t="n">
        <v>20483.216</v>
      </c>
      <c r="BI2403" t="n">
        <v>281490.489</v>
      </c>
      <c r="BJ2403" t="n">
        <v>67094.288</v>
      </c>
      <c r="BK2403" t="n">
        <v>40422.049513</v>
      </c>
      <c r="BL2403" t="n">
        <v>294.85</v>
      </c>
      <c r="BM2403" t="n">
        <v>5284.719</v>
      </c>
    </row>
    <row r="2404" spans="1:65">
      <c r="A2404" s="1" t="n">
        <v>43856.020833333336</v>
      </c>
      <c r="B2404" t="n">
        <v>1644093.076</v>
      </c>
      <c r="C2404" t="n">
        <v>1604084.623085</v>
      </c>
      <c r="D2404" t="n">
        <v>1938458.825567</v>
      </c>
      <c r="E2404" t="n">
        <v>294094.971402</v>
      </c>
      <c r="F2404" t="n">
        <v>1251998.875085</v>
      </c>
      <c r="G2404" t="n">
        <v>20723.0</v>
      </c>
      <c r="H2404" t="n">
        <v>-679.0</v>
      </c>
      <c r="I2404" t="n">
        <v>0.0</v>
      </c>
      <c r="J2404" t="n">
        <v>0.0</v>
      </c>
      <c r="K2404" t="n">
        <v>6000.0</v>
      </c>
      <c r="L2404" t="n">
        <v>172988.0</v>
      </c>
      <c r="M2404" t="n">
        <v>16300.0</v>
      </c>
      <c r="N2404" t="n">
        <v>699264.0</v>
      </c>
      <c r="O2404" t="n">
        <v>126681.75</v>
      </c>
      <c r="P2404" t="n">
        <v>238783.5</v>
      </c>
      <c r="Q2404" t="n">
        <v>627776.0</v>
      </c>
      <c r="R2404" t="n">
        <v>591.0</v>
      </c>
      <c r="S2404" t="n">
        <v>779000.75</v>
      </c>
      <c r="T2404" t="n">
        <v>1110614.5</v>
      </c>
      <c r="U2404" t="n">
        <v>779000.75</v>
      </c>
      <c r="V2404" t="n">
        <v>47.72</v>
      </c>
      <c r="W2404" t="n">
        <v>31.82</v>
      </c>
      <c r="X2404" t="n">
        <v>0.0</v>
      </c>
      <c r="Y2404" t="n">
        <v>0.0</v>
      </c>
      <c r="Z2404" t="n">
        <v>504761.073</v>
      </c>
      <c r="AA2404" t="n">
        <v>146611.083</v>
      </c>
      <c r="AB2404" t="n">
        <v>6829.025</v>
      </c>
      <c r="AC2404" t="n">
        <v>77246.332</v>
      </c>
      <c r="AD2404" t="n">
        <v>10326.396</v>
      </c>
      <c r="AE2404" t="n">
        <v>11163.739</v>
      </c>
      <c r="AF2404" t="n">
        <v>39432.559</v>
      </c>
      <c r="AG2404" t="n">
        <v>70052.287</v>
      </c>
      <c r="AH2404" t="n">
        <v>7280.905</v>
      </c>
      <c r="AI2404" t="n">
        <v>116088.622</v>
      </c>
      <c r="AJ2404" t="n">
        <v>613.06</v>
      </c>
      <c r="AK2404" t="n">
        <v>15112.73</v>
      </c>
      <c r="AL2404" t="n">
        <v>264941.523</v>
      </c>
      <c r="AM2404" t="n">
        <v>67811.229</v>
      </c>
      <c r="AN2404" t="n">
        <v>6650.59</v>
      </c>
      <c r="AO2404" t="n">
        <v>82854.7104</v>
      </c>
      <c r="AP2404" t="n">
        <v>104280.978</v>
      </c>
      <c r="AQ2404" t="n">
        <v>85474.453</v>
      </c>
      <c r="AR2404" t="n">
        <v>2713.693</v>
      </c>
      <c r="AS2404" t="n">
        <v>46789.763</v>
      </c>
      <c r="AT2404" t="n">
        <v>383519.168085</v>
      </c>
      <c r="AU2404" t="n">
        <v>98983.404969</v>
      </c>
      <c r="AV2404" t="n">
        <v>551.862</v>
      </c>
      <c r="AW2404" t="n">
        <v>13731.4316</v>
      </c>
      <c r="AX2404" t="n">
        <v>21414.742</v>
      </c>
      <c r="AY2404" t="n">
        <v>86882.372</v>
      </c>
      <c r="AZ2404" t="n">
        <v>70185.857</v>
      </c>
      <c r="BA2404" t="n">
        <v>267688.266</v>
      </c>
      <c r="BB2404" t="n">
        <v>1884.795</v>
      </c>
      <c r="BC2404" t="n">
        <v>54029.971</v>
      </c>
      <c r="BD2404" t="n">
        <v>4043.379</v>
      </c>
      <c r="BE2404" t="n">
        <v>31651.278</v>
      </c>
      <c r="BF2404" t="n">
        <v>69486.554</v>
      </c>
      <c r="BG2404" t="n">
        <v>188685.42</v>
      </c>
      <c r="BH2404" t="n">
        <v>20017.13</v>
      </c>
      <c r="BI2404" t="n">
        <v>279880.329</v>
      </c>
      <c r="BJ2404" t="n">
        <v>66864.504</v>
      </c>
      <c r="BK2404" t="n">
        <v>40521.376598</v>
      </c>
      <c r="BL2404" t="n">
        <v>294.55</v>
      </c>
      <c r="BM2404" t="n">
        <v>5219.26</v>
      </c>
    </row>
    <row r="2405" spans="1:65">
      <c r="A2405" s="1" t="n">
        <v>43856.03125</v>
      </c>
      <c r="B2405" t="n">
        <v>1624666.002</v>
      </c>
      <c r="C2405" t="n">
        <v>1592500.357821</v>
      </c>
      <c r="D2405" t="n">
        <v>1929244.914176</v>
      </c>
      <c r="E2405" t="n">
        <v>294543.544796</v>
      </c>
      <c r="F2405" t="n">
        <v>1247532.350821</v>
      </c>
      <c r="G2405" t="n">
        <v>12635.0</v>
      </c>
      <c r="H2405" t="n">
        <v>-22.0</v>
      </c>
      <c r="I2405" t="n">
        <v>0.0</v>
      </c>
      <c r="J2405" t="n">
        <v>0.0</v>
      </c>
      <c r="K2405" t="n">
        <v>4000.0</v>
      </c>
      <c r="L2405" t="n">
        <v>168296.0</v>
      </c>
      <c r="M2405" t="n">
        <v>21100.0</v>
      </c>
      <c r="N2405" t="n">
        <v>724060.0</v>
      </c>
      <c r="O2405" t="n">
        <v>140281.75</v>
      </c>
      <c r="P2405" t="n">
        <v>238783.5</v>
      </c>
      <c r="Q2405" t="n">
        <v>623217.0</v>
      </c>
      <c r="R2405" t="n">
        <v>335.0</v>
      </c>
      <c r="S2405" t="n">
        <v>783173.75</v>
      </c>
      <c r="T2405" t="n">
        <v>1129975.5</v>
      </c>
      <c r="U2405" t="n">
        <v>783173.75</v>
      </c>
      <c r="V2405" t="n">
        <v>47.72</v>
      </c>
      <c r="W2405" t="n">
        <v>31.82</v>
      </c>
      <c r="X2405" t="n">
        <v>0.0</v>
      </c>
      <c r="Y2405" t="n">
        <v>0.0</v>
      </c>
      <c r="Z2405" t="n">
        <v>504915.409</v>
      </c>
      <c r="AA2405" t="n">
        <v>144120.351</v>
      </c>
      <c r="AB2405" t="n">
        <v>6888.225</v>
      </c>
      <c r="AC2405" t="n">
        <v>74893.783</v>
      </c>
      <c r="AD2405" t="n">
        <v>9656.857</v>
      </c>
      <c r="AE2405" t="n">
        <v>10821.423</v>
      </c>
      <c r="AF2405" t="n">
        <v>40351.504</v>
      </c>
      <c r="AG2405" t="n">
        <v>68659.81</v>
      </c>
      <c r="AH2405" t="n">
        <v>7359.616</v>
      </c>
      <c r="AI2405" t="n">
        <v>114214.997</v>
      </c>
      <c r="AJ2405" t="n">
        <v>562.75</v>
      </c>
      <c r="AK2405" t="n">
        <v>14733.419</v>
      </c>
      <c r="AL2405" t="n">
        <v>265180.123</v>
      </c>
      <c r="AM2405" t="n">
        <v>73437.229</v>
      </c>
      <c r="AN2405" t="n">
        <v>6721.734</v>
      </c>
      <c r="AO2405" t="n">
        <v>89888.8846</v>
      </c>
      <c r="AP2405" t="n">
        <v>102605.051</v>
      </c>
      <c r="AQ2405" t="n">
        <v>84534.907</v>
      </c>
      <c r="AR2405" t="n">
        <v>2693.873</v>
      </c>
      <c r="AS2405" t="n">
        <v>46168.133</v>
      </c>
      <c r="AT2405" t="n">
        <v>378958.619821</v>
      </c>
      <c r="AU2405" t="n">
        <v>97130.224972</v>
      </c>
      <c r="AV2405" t="n">
        <v>554.599</v>
      </c>
      <c r="AW2405" t="n">
        <v>13274.1914</v>
      </c>
      <c r="AX2405" t="n">
        <v>20891.348</v>
      </c>
      <c r="AY2405" t="n">
        <v>86266.98</v>
      </c>
      <c r="AZ2405" t="n">
        <v>67774.138</v>
      </c>
      <c r="BA2405" t="n">
        <v>265925.174</v>
      </c>
      <c r="BB2405" t="n">
        <v>1890.132</v>
      </c>
      <c r="BC2405" t="n">
        <v>54034.778</v>
      </c>
      <c r="BD2405" t="n">
        <v>3897.909</v>
      </c>
      <c r="BE2405" t="n">
        <v>31401.609</v>
      </c>
      <c r="BF2405" t="n">
        <v>66962.256</v>
      </c>
      <c r="BG2405" t="n">
        <v>185125.141</v>
      </c>
      <c r="BH2405" t="n">
        <v>19911.347</v>
      </c>
      <c r="BI2405" t="n">
        <v>273930.913</v>
      </c>
      <c r="BJ2405" t="n">
        <v>66529.729</v>
      </c>
      <c r="BK2405" t="n">
        <v>39734.898204</v>
      </c>
      <c r="BL2405" t="n">
        <v>299.575</v>
      </c>
      <c r="BM2405" t="n">
        <v>4974.365</v>
      </c>
    </row>
    <row r="2406" spans="1:65">
      <c r="A2406" s="1" t="n">
        <v>43856.041666666664</v>
      </c>
      <c r="B2406" t="n">
        <v>1597659.168</v>
      </c>
      <c r="C2406" t="n">
        <v>1545107.975473</v>
      </c>
      <c r="D2406" t="n">
        <v>1908828.409776</v>
      </c>
      <c r="E2406" t="n">
        <v>321584.228799</v>
      </c>
      <c r="F2406" t="n">
        <v>1205636.417473</v>
      </c>
      <c r="G2406" t="n">
        <v>223.0</v>
      </c>
      <c r="H2406" t="n">
        <v>-451.0</v>
      </c>
      <c r="I2406" t="n">
        <v>0.0</v>
      </c>
      <c r="J2406" t="n">
        <v>0.0</v>
      </c>
      <c r="K2406" t="n">
        <v>10300.0</v>
      </c>
      <c r="L2406" t="n">
        <v>157248.0</v>
      </c>
      <c r="M2406" t="n">
        <v>33200.0</v>
      </c>
      <c r="N2406" t="n">
        <v>761620.0</v>
      </c>
      <c r="O2406" t="n">
        <v>136081.75</v>
      </c>
      <c r="P2406" t="n">
        <v>238783.5</v>
      </c>
      <c r="Q2406" t="n">
        <v>624461.0</v>
      </c>
      <c r="R2406" t="n">
        <v>209.0</v>
      </c>
      <c r="S2406" t="n">
        <v>802697.75</v>
      </c>
      <c r="T2406" t="n">
        <v>1156183.5</v>
      </c>
      <c r="U2406" t="n">
        <v>802697.75</v>
      </c>
      <c r="V2406" t="n">
        <v>47.72</v>
      </c>
      <c r="W2406" t="n">
        <v>31.82</v>
      </c>
      <c r="X2406" t="n">
        <v>0.0</v>
      </c>
      <c r="Y2406" t="n">
        <v>0.0</v>
      </c>
      <c r="Z2406" t="n">
        <v>504780.136</v>
      </c>
      <c r="AA2406" t="n">
        <v>142709.387</v>
      </c>
      <c r="AB2406" t="n">
        <v>6876.075</v>
      </c>
      <c r="AC2406" t="n">
        <v>73283.032</v>
      </c>
      <c r="AD2406" t="n">
        <v>8529.996</v>
      </c>
      <c r="AE2406" t="n">
        <v>10778.763</v>
      </c>
      <c r="AF2406" t="n">
        <v>36262.242</v>
      </c>
      <c r="AG2406" t="n">
        <v>69059.0</v>
      </c>
      <c r="AH2406" t="n">
        <v>7628.376</v>
      </c>
      <c r="AI2406" t="n">
        <v>111742.832</v>
      </c>
      <c r="AJ2406" t="n">
        <v>576.75</v>
      </c>
      <c r="AK2406" t="n">
        <v>14452.169</v>
      </c>
      <c r="AL2406" t="n">
        <v>265073.081</v>
      </c>
      <c r="AM2406" t="n">
        <v>72291.388</v>
      </c>
      <c r="AN2406" t="n">
        <v>6494.2104</v>
      </c>
      <c r="AO2406" t="n">
        <v>92882.7768</v>
      </c>
      <c r="AP2406" t="n">
        <v>97483.242</v>
      </c>
      <c r="AQ2406" t="n">
        <v>82802.902</v>
      </c>
      <c r="AR2406" t="n">
        <v>2691.376</v>
      </c>
      <c r="AS2406" t="n">
        <v>45466.679</v>
      </c>
      <c r="AT2406" t="n">
        <v>352747.262473</v>
      </c>
      <c r="AU2406" t="n">
        <v>96165.351575</v>
      </c>
      <c r="AV2406" t="n">
        <v>569.5046</v>
      </c>
      <c r="AW2406" t="n">
        <v>13080.8082</v>
      </c>
      <c r="AX2406" t="n">
        <v>20452.847</v>
      </c>
      <c r="AY2406" t="n">
        <v>84740.479</v>
      </c>
      <c r="AZ2406" t="n">
        <v>60861.6</v>
      </c>
      <c r="BA2406" t="n">
        <v>263650.814</v>
      </c>
      <c r="BB2406" t="n">
        <v>1886.92</v>
      </c>
      <c r="BC2406" t="n">
        <v>52645.122</v>
      </c>
      <c r="BD2406" t="n">
        <v>3898.775</v>
      </c>
      <c r="BE2406" t="n">
        <v>30450.876</v>
      </c>
      <c r="BF2406" t="n">
        <v>63163.839</v>
      </c>
      <c r="BG2406" t="n">
        <v>181308.401</v>
      </c>
      <c r="BH2406" t="n">
        <v>19817.014</v>
      </c>
      <c r="BI2406" t="n">
        <v>268196.242</v>
      </c>
      <c r="BJ2406" t="n">
        <v>67115.173</v>
      </c>
      <c r="BK2406" t="n">
        <v>41024.055201</v>
      </c>
      <c r="BL2406" t="n">
        <v>296.4</v>
      </c>
      <c r="BM2406" t="n">
        <v>4908.298</v>
      </c>
    </row>
    <row r="2407" spans="1:65">
      <c r="A2407" s="1" t="n">
        <v>43856.052083333336</v>
      </c>
      <c r="B2407" t="n">
        <v>1614174.43</v>
      </c>
      <c r="C2407" t="n">
        <v>1318587.625463</v>
      </c>
      <c r="D2407" t="n">
        <v>1941515.251567</v>
      </c>
      <c r="E2407" t="n">
        <v>581227.337412</v>
      </c>
      <c r="F2407" t="n">
        <v>971761.108463</v>
      </c>
      <c r="G2407" t="n">
        <v>24915.0</v>
      </c>
      <c r="H2407" t="n">
        <v>-13.0</v>
      </c>
      <c r="I2407" t="n">
        <v>0.0</v>
      </c>
      <c r="J2407" t="n">
        <v>0.0</v>
      </c>
      <c r="K2407" t="n">
        <v>4400.0</v>
      </c>
      <c r="L2407" t="n">
        <v>160180.0</v>
      </c>
      <c r="M2407" t="n">
        <v>26100.0</v>
      </c>
      <c r="N2407" t="n">
        <v>787920.0</v>
      </c>
      <c r="O2407" t="n">
        <v>26821.25</v>
      </c>
      <c r="P2407" t="n">
        <v>316167.25</v>
      </c>
      <c r="Q2407" t="n">
        <v>576512.0</v>
      </c>
      <c r="R2407" t="n">
        <v>15152.0</v>
      </c>
      <c r="S2407" t="n">
        <v>633189.25</v>
      </c>
      <c r="T2407" t="n">
        <v>1278732.0</v>
      </c>
      <c r="U2407" t="n">
        <v>633189.25</v>
      </c>
      <c r="V2407" t="n">
        <v>46.61</v>
      </c>
      <c r="W2407" t="n">
        <v>30.61</v>
      </c>
      <c r="X2407" t="n">
        <v>0.0</v>
      </c>
      <c r="Y2407" t="n">
        <v>0.0</v>
      </c>
      <c r="Z2407" t="n">
        <v>504555.94</v>
      </c>
      <c r="AA2407" t="n">
        <v>143584.936</v>
      </c>
      <c r="AB2407" t="n">
        <v>10755.775</v>
      </c>
      <c r="AC2407" t="n">
        <v>87002.606</v>
      </c>
      <c r="AD2407" t="n">
        <v>12375.286</v>
      </c>
      <c r="AE2407" t="n">
        <v>10580.259</v>
      </c>
      <c r="AF2407" t="n">
        <v>42766.699</v>
      </c>
      <c r="AG2407" t="n">
        <v>71125.853</v>
      </c>
      <c r="AH2407" t="n">
        <v>7689.859</v>
      </c>
      <c r="AI2407" t="n">
        <v>114848.681</v>
      </c>
      <c r="AJ2407" t="n">
        <v>545.0</v>
      </c>
      <c r="AK2407" t="n">
        <v>14138.45</v>
      </c>
      <c r="AL2407" t="n">
        <v>265015.906</v>
      </c>
      <c r="AM2407" t="n">
        <v>66768.318</v>
      </c>
      <c r="AN2407" t="n">
        <v>6671.113</v>
      </c>
      <c r="AO2407" t="n">
        <v>117260.3698</v>
      </c>
      <c r="AP2407" t="n">
        <v>73030.879</v>
      </c>
      <c r="AQ2407" t="n">
        <v>84276.035</v>
      </c>
      <c r="AR2407" t="n">
        <v>2685.673</v>
      </c>
      <c r="AS2407" t="n">
        <v>45326.051</v>
      </c>
      <c r="AT2407" t="n">
        <v>161970.410463</v>
      </c>
      <c r="AU2407" t="n">
        <v>96249.920979</v>
      </c>
      <c r="AV2407" t="n">
        <v>577.722</v>
      </c>
      <c r="AW2407" t="n">
        <v>13259.4792</v>
      </c>
      <c r="AX2407" t="n">
        <v>20420.908</v>
      </c>
      <c r="AY2407" t="n">
        <v>84631.196</v>
      </c>
      <c r="AZ2407" t="n">
        <v>63430.215</v>
      </c>
      <c r="BA2407" t="n">
        <v>271692.379</v>
      </c>
      <c r="BB2407" t="n">
        <v>1849.583</v>
      </c>
      <c r="BC2407" t="n">
        <v>53403.026</v>
      </c>
      <c r="BD2407" t="n">
        <v>5323.92</v>
      </c>
      <c r="BE2407" t="n">
        <v>31899.522</v>
      </c>
      <c r="BF2407" t="n">
        <v>35149.716</v>
      </c>
      <c r="BG2407" t="n">
        <v>178555.806</v>
      </c>
      <c r="BH2407" t="n">
        <v>20049.077</v>
      </c>
      <c r="BI2407" t="n">
        <v>262815.287</v>
      </c>
      <c r="BJ2407" t="n">
        <v>65438.569</v>
      </c>
      <c r="BK2407" t="n">
        <v>38979.746588</v>
      </c>
      <c r="BL2407" t="n">
        <v>294.95</v>
      </c>
      <c r="BM2407" t="n">
        <v>4788.922</v>
      </c>
    </row>
    <row r="2408" spans="1:65">
      <c r="A2408" s="1" t="n">
        <v>43856.0625</v>
      </c>
      <c r="B2408" t="n">
        <v>1597147.425</v>
      </c>
      <c r="C2408" t="n">
        <v>1282415.567617</v>
      </c>
      <c r="D2408" t="n">
        <v>1926916.964216</v>
      </c>
      <c r="E2408" t="n">
        <v>602619.835844</v>
      </c>
      <c r="F2408" t="n">
        <v>940280.068617</v>
      </c>
      <c r="G2408" t="n">
        <v>26127.0</v>
      </c>
      <c r="H2408" t="n">
        <v>0.0</v>
      </c>
      <c r="I2408" t="n">
        <v>0.0</v>
      </c>
      <c r="J2408" t="n">
        <v>0.0</v>
      </c>
      <c r="K2408" t="n">
        <v>8900.0</v>
      </c>
      <c r="L2408" t="n">
        <v>165212.0</v>
      </c>
      <c r="M2408" t="n">
        <v>20400.0</v>
      </c>
      <c r="N2408" t="n">
        <v>783068.0</v>
      </c>
      <c r="O2408" t="n">
        <v>24121.25</v>
      </c>
      <c r="P2408" t="n">
        <v>318767.25</v>
      </c>
      <c r="Q2408" t="n">
        <v>583255.0</v>
      </c>
      <c r="R2408" t="n">
        <v>16251.0</v>
      </c>
      <c r="S2408" t="n">
        <v>635192.25</v>
      </c>
      <c r="T2408" t="n">
        <v>1280234.0</v>
      </c>
      <c r="U2408" t="n">
        <v>635192.25</v>
      </c>
      <c r="V2408" t="n">
        <v>46.61</v>
      </c>
      <c r="W2408" t="n">
        <v>30.61</v>
      </c>
      <c r="X2408" t="n">
        <v>0.0</v>
      </c>
      <c r="Y2408" t="n">
        <v>0.0</v>
      </c>
      <c r="Z2408" t="n">
        <v>504651.503</v>
      </c>
      <c r="AA2408" t="n">
        <v>142291.823</v>
      </c>
      <c r="AB2408" t="n">
        <v>9852.65</v>
      </c>
      <c r="AC2408" t="n">
        <v>86782.659</v>
      </c>
      <c r="AD2408" t="n">
        <v>12491.207</v>
      </c>
      <c r="AE2408" t="n">
        <v>10445.171</v>
      </c>
      <c r="AF2408" t="n">
        <v>39931.564</v>
      </c>
      <c r="AG2408" t="n">
        <v>69952.787</v>
      </c>
      <c r="AH2408" t="n">
        <v>7718.146</v>
      </c>
      <c r="AI2408" t="n">
        <v>111149.152</v>
      </c>
      <c r="AJ2408" t="n">
        <v>512.0</v>
      </c>
      <c r="AK2408" t="n">
        <v>13832.42</v>
      </c>
      <c r="AL2408" t="n">
        <v>264904.446</v>
      </c>
      <c r="AM2408" t="n">
        <v>70774.778</v>
      </c>
      <c r="AN2408" t="n">
        <v>6665.7518</v>
      </c>
      <c r="AO2408" t="n">
        <v>118299.0832</v>
      </c>
      <c r="AP2408" t="n">
        <v>68069.019</v>
      </c>
      <c r="AQ2408" t="n">
        <v>83119.291</v>
      </c>
      <c r="AR2408" t="n">
        <v>2668.178</v>
      </c>
      <c r="AS2408" t="n">
        <v>44860.422</v>
      </c>
      <c r="AT2408" t="n">
        <v>140979.703617</v>
      </c>
      <c r="AU2408" t="n">
        <v>95387.37006</v>
      </c>
      <c r="AV2408" t="n">
        <v>572.0562</v>
      </c>
      <c r="AW2408" t="n">
        <v>13046.1978</v>
      </c>
      <c r="AX2408" t="n">
        <v>20375.887</v>
      </c>
      <c r="AY2408" t="n">
        <v>83577.177</v>
      </c>
      <c r="AZ2408" t="n">
        <v>61713.683</v>
      </c>
      <c r="BA2408" t="n">
        <v>273036.096</v>
      </c>
      <c r="BB2408" t="n">
        <v>1811.613</v>
      </c>
      <c r="BC2408" t="n">
        <v>52368.38</v>
      </c>
      <c r="BD2408" t="n">
        <v>5722.055</v>
      </c>
      <c r="BE2408" t="n">
        <v>30860.755</v>
      </c>
      <c r="BF2408" t="n">
        <v>29364.52</v>
      </c>
      <c r="BG2408" t="n">
        <v>176236.3</v>
      </c>
      <c r="BH2408" t="n">
        <v>20365.553</v>
      </c>
      <c r="BI2408" t="n">
        <v>255649.669</v>
      </c>
      <c r="BJ2408" t="n">
        <v>65748.668</v>
      </c>
      <c r="BK2408" t="n">
        <v>40020.549156</v>
      </c>
      <c r="BL2408" t="n">
        <v>299.0</v>
      </c>
      <c r="BM2408" t="n">
        <v>4756.041</v>
      </c>
    </row>
    <row r="2409" spans="1:65">
      <c r="A2409" s="1" t="n">
        <v>43856.072916666664</v>
      </c>
      <c r="B2409" t="n">
        <v>1574739.346</v>
      </c>
      <c r="C2409" t="n">
        <v>1259494.305144</v>
      </c>
      <c r="D2409" t="n">
        <v>1909272.794387</v>
      </c>
      <c r="E2409" t="n">
        <v>605568.986854</v>
      </c>
      <c r="F2409" t="n">
        <v>926840.182144</v>
      </c>
      <c r="G2409" t="n">
        <v>17277.0</v>
      </c>
      <c r="H2409" t="n">
        <v>0.0</v>
      </c>
      <c r="I2409" t="n">
        <v>0.0</v>
      </c>
      <c r="J2409" t="n">
        <v>0.0</v>
      </c>
      <c r="K2409" t="n">
        <v>1400.0</v>
      </c>
      <c r="L2409" t="n">
        <v>173824.0</v>
      </c>
      <c r="M2409" t="n">
        <v>14300.0</v>
      </c>
      <c r="N2409" t="n">
        <v>779700.0</v>
      </c>
      <c r="O2409" t="n">
        <v>24121.25</v>
      </c>
      <c r="P2409" t="n">
        <v>315567.25</v>
      </c>
      <c r="Q2409" t="n">
        <v>600759.0</v>
      </c>
      <c r="R2409" t="n">
        <v>11959.0</v>
      </c>
      <c r="S2409" t="n">
        <v>640307.25</v>
      </c>
      <c r="T2409" t="n">
        <v>1281441.0</v>
      </c>
      <c r="U2409" t="n">
        <v>640307.25</v>
      </c>
      <c r="V2409" t="n">
        <v>46.61</v>
      </c>
      <c r="W2409" t="n">
        <v>30.61</v>
      </c>
      <c r="X2409" t="n">
        <v>0.0</v>
      </c>
      <c r="Y2409" t="n">
        <v>0.0</v>
      </c>
      <c r="Z2409" t="n">
        <v>504703.9</v>
      </c>
      <c r="AA2409" t="n">
        <v>140847.815</v>
      </c>
      <c r="AB2409" t="n">
        <v>8486.5</v>
      </c>
      <c r="AC2409" t="n">
        <v>84202.782</v>
      </c>
      <c r="AD2409" t="n">
        <v>8096.621</v>
      </c>
      <c r="AE2409" t="n">
        <v>10329.184</v>
      </c>
      <c r="AF2409" t="n">
        <v>38249.412</v>
      </c>
      <c r="AG2409" t="n">
        <v>69932.85</v>
      </c>
      <c r="AH2409" t="n">
        <v>8080.28</v>
      </c>
      <c r="AI2409" t="n">
        <v>106914.763</v>
      </c>
      <c r="AJ2409" t="n">
        <v>573.25</v>
      </c>
      <c r="AK2409" t="n">
        <v>13735.92</v>
      </c>
      <c r="AL2409" t="n">
        <v>264885.155</v>
      </c>
      <c r="AM2409" t="n">
        <v>66206.701</v>
      </c>
      <c r="AN2409" t="n">
        <v>6664.6298</v>
      </c>
      <c r="AO2409" t="n">
        <v>117222.7778</v>
      </c>
      <c r="AP2409" t="n">
        <v>66192.725</v>
      </c>
      <c r="AQ2409" t="n">
        <v>82062.503</v>
      </c>
      <c r="AR2409" t="n">
        <v>2628.105</v>
      </c>
      <c r="AS2409" t="n">
        <v>44492.009</v>
      </c>
      <c r="AT2409" t="n">
        <v>135598.540144</v>
      </c>
      <c r="AU2409" t="n">
        <v>94576.902241</v>
      </c>
      <c r="AV2409" t="n">
        <v>587.1342</v>
      </c>
      <c r="AW2409" t="n">
        <v>12907.9882</v>
      </c>
      <c r="AX2409" t="n">
        <v>20535.259</v>
      </c>
      <c r="AY2409" t="n">
        <v>83130.384</v>
      </c>
      <c r="AZ2409" t="n">
        <v>54847.594</v>
      </c>
      <c r="BA2409" t="n">
        <v>271853.487</v>
      </c>
      <c r="BB2409" t="n">
        <v>1789.991</v>
      </c>
      <c r="BC2409" t="n">
        <v>51627.472</v>
      </c>
      <c r="BD2409" t="n">
        <v>5199.772</v>
      </c>
      <c r="BE2409" t="n">
        <v>30709.872</v>
      </c>
      <c r="BF2409" t="n">
        <v>27192.788</v>
      </c>
      <c r="BG2409" t="n">
        <v>174019.828</v>
      </c>
      <c r="BH2409" t="n">
        <v>20573.653</v>
      </c>
      <c r="BI2409" t="n">
        <v>253910.772</v>
      </c>
      <c r="BJ2409" t="n">
        <v>66404.869</v>
      </c>
      <c r="BK2409" t="n">
        <v>43004.848146</v>
      </c>
      <c r="BL2409" t="n">
        <v>295.25</v>
      </c>
      <c r="BM2409" t="n">
        <v>4747.099</v>
      </c>
    </row>
    <row r="2410" spans="1:65">
      <c r="A2410" s="1" t="n">
        <v>43856.083333333336</v>
      </c>
      <c r="B2410" t="n">
        <v>1565284.087</v>
      </c>
      <c r="C2410" t="n">
        <v>1246815.48391</v>
      </c>
      <c r="D2410" t="n">
        <v>1899163.189538</v>
      </c>
      <c r="E2410" t="n">
        <v>606616.940606</v>
      </c>
      <c r="F2410" t="n">
        <v>926164.84091</v>
      </c>
      <c r="G2410" t="n">
        <v>15402.0</v>
      </c>
      <c r="H2410" t="n">
        <v>-11.0</v>
      </c>
      <c r="I2410" t="n">
        <v>0.0</v>
      </c>
      <c r="J2410" t="n">
        <v>0.0</v>
      </c>
      <c r="K2410" t="n">
        <v>4600.0</v>
      </c>
      <c r="L2410" t="n">
        <v>170852.0</v>
      </c>
      <c r="M2410" t="n">
        <v>15900.0</v>
      </c>
      <c r="N2410" t="n">
        <v>772876.0</v>
      </c>
      <c r="O2410" t="n">
        <v>22221.25</v>
      </c>
      <c r="P2410" t="n">
        <v>316967.25</v>
      </c>
      <c r="Q2410" t="n">
        <v>597485.0</v>
      </c>
      <c r="R2410" t="n">
        <v>11436.0</v>
      </c>
      <c r="S2410" t="n">
        <v>639761.25</v>
      </c>
      <c r="T2410" t="n">
        <v>1270616.0</v>
      </c>
      <c r="U2410" t="n">
        <v>639761.25</v>
      </c>
      <c r="V2410" t="n">
        <v>46.61</v>
      </c>
      <c r="W2410" t="n">
        <v>30.61</v>
      </c>
      <c r="X2410" t="n">
        <v>0.0</v>
      </c>
      <c r="Y2410" t="n">
        <v>0.0</v>
      </c>
      <c r="Z2410" t="n">
        <v>504963.675</v>
      </c>
      <c r="AA2410" t="n">
        <v>138629.699</v>
      </c>
      <c r="AB2410" t="n">
        <v>6783.75</v>
      </c>
      <c r="AC2410" t="n">
        <v>80971.506</v>
      </c>
      <c r="AD2410" t="n">
        <v>10349.386</v>
      </c>
      <c r="AE2410" t="n">
        <v>10347.98</v>
      </c>
      <c r="AF2410" t="n">
        <v>37356.566</v>
      </c>
      <c r="AG2410" t="n">
        <v>68246.072</v>
      </c>
      <c r="AH2410" t="n">
        <v>7539.807</v>
      </c>
      <c r="AI2410" t="n">
        <v>116004.754</v>
      </c>
      <c r="AJ2410" t="n">
        <v>558.5</v>
      </c>
      <c r="AK2410" t="n">
        <v>13529.14</v>
      </c>
      <c r="AL2410" t="n">
        <v>264885.569</v>
      </c>
      <c r="AM2410" t="n">
        <v>67064.794</v>
      </c>
      <c r="AN2410" t="n">
        <v>6582.404</v>
      </c>
      <c r="AO2410" t="n">
        <v>116837.8332</v>
      </c>
      <c r="AP2410" t="n">
        <v>63534.796</v>
      </c>
      <c r="AQ2410" t="n">
        <v>81504.44</v>
      </c>
      <c r="AR2410" t="n">
        <v>2637.057</v>
      </c>
      <c r="AS2410" t="n">
        <v>43977.842</v>
      </c>
      <c r="AT2410" t="n">
        <v>133431.47491</v>
      </c>
      <c r="AU2410" t="n">
        <v>93258.466144</v>
      </c>
      <c r="AV2410" t="n">
        <v>589.206</v>
      </c>
      <c r="AW2410" t="n">
        <v>12844.7668</v>
      </c>
      <c r="AX2410" t="n">
        <v>20608.337</v>
      </c>
      <c r="AY2410" t="n">
        <v>82157.461</v>
      </c>
      <c r="AZ2410" t="n">
        <v>49732.112</v>
      </c>
      <c r="BA2410" t="n">
        <v>268086.963</v>
      </c>
      <c r="BB2410" t="n">
        <v>1749.156</v>
      </c>
      <c r="BC2410" t="n">
        <v>50555.02</v>
      </c>
      <c r="BD2410" t="n">
        <v>4900.553</v>
      </c>
      <c r="BE2410" t="n">
        <v>29721.353</v>
      </c>
      <c r="BF2410" t="n">
        <v>25147.006</v>
      </c>
      <c r="BG2410" t="n">
        <v>171632.041</v>
      </c>
      <c r="BH2410" t="n">
        <v>20711.412</v>
      </c>
      <c r="BI2410" t="n">
        <v>253904.512</v>
      </c>
      <c r="BJ2410" t="n">
        <v>67217.314</v>
      </c>
      <c r="BK2410" t="n">
        <v>44828.826394</v>
      </c>
      <c r="BL2410" t="n">
        <v>289.95</v>
      </c>
      <c r="BM2410" t="n">
        <v>4701.882</v>
      </c>
    </row>
    <row r="2411" spans="1:65">
      <c r="A2411" s="1" t="n">
        <v>43856.09375</v>
      </c>
      <c r="B2411" t="n">
        <v>1591675.175</v>
      </c>
      <c r="C2411" t="n">
        <v>1256077.228373</v>
      </c>
      <c r="D2411" t="n">
        <v>1940020.47883</v>
      </c>
      <c r="E2411" t="n">
        <v>640747.830685</v>
      </c>
      <c r="F2411" t="n">
        <v>921353.587373</v>
      </c>
      <c r="G2411" t="n">
        <v>40872.0</v>
      </c>
      <c r="H2411" t="n">
        <v>0.0</v>
      </c>
      <c r="I2411" t="n">
        <v>0.0</v>
      </c>
      <c r="J2411" t="n">
        <v>0.0</v>
      </c>
      <c r="K2411" t="n">
        <v>0.0</v>
      </c>
      <c r="L2411" t="n">
        <v>199084.0</v>
      </c>
      <c r="M2411" t="n">
        <v>10700.0</v>
      </c>
      <c r="N2411" t="n">
        <v>797720.0</v>
      </c>
      <c r="O2411" t="n">
        <v>22978.5</v>
      </c>
      <c r="P2411" t="n">
        <v>334013.75</v>
      </c>
      <c r="Q2411" t="n">
        <v>610417.0</v>
      </c>
      <c r="R2411" t="n">
        <v>10597.0</v>
      </c>
      <c r="S2411" t="n">
        <v>643267.25</v>
      </c>
      <c r="T2411" t="n">
        <v>1338990.0</v>
      </c>
      <c r="U2411" t="n">
        <v>643267.25</v>
      </c>
      <c r="V2411" t="n">
        <v>46.61</v>
      </c>
      <c r="W2411" t="n">
        <v>28.88</v>
      </c>
      <c r="X2411" t="n">
        <v>0.0</v>
      </c>
      <c r="Y2411" t="n">
        <v>0.0</v>
      </c>
      <c r="Z2411" t="n">
        <v>504677.505</v>
      </c>
      <c r="AA2411" t="n">
        <v>138937.555</v>
      </c>
      <c r="AB2411" t="n">
        <v>6739.025</v>
      </c>
      <c r="AC2411" t="n">
        <v>77810.506</v>
      </c>
      <c r="AD2411" t="n">
        <v>10856.836</v>
      </c>
      <c r="AE2411" t="n">
        <v>10396.152</v>
      </c>
      <c r="AF2411" t="n">
        <v>38925.181</v>
      </c>
      <c r="AG2411" t="n">
        <v>69708.829</v>
      </c>
      <c r="AH2411" t="n">
        <v>7655.423</v>
      </c>
      <c r="AI2411" t="n">
        <v>124889.523</v>
      </c>
      <c r="AJ2411" t="n">
        <v>633.5</v>
      </c>
      <c r="AK2411" t="n">
        <v>13414.45</v>
      </c>
      <c r="AL2411" t="n">
        <v>264735.774</v>
      </c>
      <c r="AM2411" t="n">
        <v>69573.399</v>
      </c>
      <c r="AN2411" t="n">
        <v>6708.242</v>
      </c>
      <c r="AO2411" t="n">
        <v>118053.9816</v>
      </c>
      <c r="AP2411" t="n">
        <v>57060.345</v>
      </c>
      <c r="AQ2411" t="n">
        <v>80598.881</v>
      </c>
      <c r="AR2411" t="n">
        <v>2627.238</v>
      </c>
      <c r="AS2411" t="n">
        <v>44159.244</v>
      </c>
      <c r="AT2411" t="n">
        <v>133838.133373</v>
      </c>
      <c r="AU2411" t="n">
        <v>93483.898515</v>
      </c>
      <c r="AV2411" t="n">
        <v>585.497</v>
      </c>
      <c r="AW2411" t="n">
        <v>13161.0884</v>
      </c>
      <c r="AX2411" t="n">
        <v>20869.587</v>
      </c>
      <c r="AY2411" t="n">
        <v>82009.879</v>
      </c>
      <c r="AZ2411" t="n">
        <v>70158.729</v>
      </c>
      <c r="BA2411" t="n">
        <v>294444.362</v>
      </c>
      <c r="BB2411" t="n">
        <v>1766.961</v>
      </c>
      <c r="BC2411" t="n">
        <v>53207.932</v>
      </c>
      <c r="BD2411" t="n">
        <v>5936.046</v>
      </c>
      <c r="BE2411" t="n">
        <v>30184.248</v>
      </c>
      <c r="BF2411" t="n">
        <v>25511.776</v>
      </c>
      <c r="BG2411" t="n">
        <v>170110.201</v>
      </c>
      <c r="BH2411" t="n">
        <v>20776.021</v>
      </c>
      <c r="BI2411" t="n">
        <v>263918.41</v>
      </c>
      <c r="BJ2411" t="n">
        <v>66648.259</v>
      </c>
      <c r="BK2411" t="n">
        <v>41858.230315</v>
      </c>
      <c r="BL2411" t="n">
        <v>296.925</v>
      </c>
      <c r="BM2411" t="n">
        <v>4595.742</v>
      </c>
    </row>
    <row r="2412" spans="1:65">
      <c r="A2412" s="1" t="n">
        <v>43856.104166666664</v>
      </c>
      <c r="B2412" t="n">
        <v>1556844.364</v>
      </c>
      <c r="C2412" t="n">
        <v>1222660.908164</v>
      </c>
      <c r="D2412" t="n">
        <v>1918817.353389</v>
      </c>
      <c r="E2412" t="n">
        <v>648887.279531</v>
      </c>
      <c r="F2412" t="n">
        <v>895401.959164</v>
      </c>
      <c r="G2412" t="n">
        <v>11765.0</v>
      </c>
      <c r="H2412" t="n">
        <v>0.0</v>
      </c>
      <c r="I2412" t="n">
        <v>0.0</v>
      </c>
      <c r="J2412" t="n">
        <v>0.0</v>
      </c>
      <c r="K2412" t="n">
        <v>0.0</v>
      </c>
      <c r="L2412" t="n">
        <v>195532.0</v>
      </c>
      <c r="M2412" t="n">
        <v>12500.0</v>
      </c>
      <c r="N2412" t="n">
        <v>831052.0</v>
      </c>
      <c r="O2412" t="n">
        <v>24078.5</v>
      </c>
      <c r="P2412" t="n">
        <v>331613.75</v>
      </c>
      <c r="Q2412" t="n">
        <v>631112.0</v>
      </c>
      <c r="R2412" t="n">
        <v>7575.0</v>
      </c>
      <c r="S2412" t="n">
        <v>666954.25</v>
      </c>
      <c r="T2412" t="n">
        <v>1365783.0</v>
      </c>
      <c r="U2412" t="n">
        <v>666954.25</v>
      </c>
      <c r="V2412" t="n">
        <v>46.61</v>
      </c>
      <c r="W2412" t="n">
        <v>28.88</v>
      </c>
      <c r="X2412" t="n">
        <v>0.0</v>
      </c>
      <c r="Y2412" t="n">
        <v>0.0</v>
      </c>
      <c r="Z2412" t="n">
        <v>504862.65</v>
      </c>
      <c r="AA2412" t="n">
        <v>138584.947</v>
      </c>
      <c r="AB2412" t="n">
        <v>6803.85</v>
      </c>
      <c r="AC2412" t="n">
        <v>75382.832</v>
      </c>
      <c r="AD2412" t="n">
        <v>7142.007</v>
      </c>
      <c r="AE2412" t="n">
        <v>10285.122</v>
      </c>
      <c r="AF2412" t="n">
        <v>35222.98</v>
      </c>
      <c r="AG2412" t="n">
        <v>68627.519</v>
      </c>
      <c r="AH2412" t="n">
        <v>7434.576</v>
      </c>
      <c r="AI2412" t="n">
        <v>113417.351</v>
      </c>
      <c r="AJ2412" t="n">
        <v>590.25</v>
      </c>
      <c r="AK2412" t="n">
        <v>13211.92</v>
      </c>
      <c r="AL2412" t="n">
        <v>265000.277</v>
      </c>
      <c r="AM2412" t="n">
        <v>61137.401</v>
      </c>
      <c r="AN2412" t="n">
        <v>6711.1122</v>
      </c>
      <c r="AO2412" t="n">
        <v>117556.2586</v>
      </c>
      <c r="AP2412" t="n">
        <v>53479.469</v>
      </c>
      <c r="AQ2412" t="n">
        <v>79687.048</v>
      </c>
      <c r="AR2412" t="n">
        <v>2697.739</v>
      </c>
      <c r="AS2412" t="n">
        <v>43608.641</v>
      </c>
      <c r="AT2412" t="n">
        <v>119526.426164</v>
      </c>
      <c r="AU2412" t="n">
        <v>92819.42792</v>
      </c>
      <c r="AV2412" t="n">
        <v>595.4698</v>
      </c>
      <c r="AW2412" t="n">
        <v>12957.2344</v>
      </c>
      <c r="AX2412" t="n">
        <v>21153.303</v>
      </c>
      <c r="AY2412" t="n">
        <v>81152.595</v>
      </c>
      <c r="AZ2412" t="n">
        <v>63246.573</v>
      </c>
      <c r="BA2412" t="n">
        <v>295108.403</v>
      </c>
      <c r="BB2412" t="n">
        <v>1770.968</v>
      </c>
      <c r="BC2412" t="n">
        <v>52321.802</v>
      </c>
      <c r="BD2412" t="n">
        <v>4829.043</v>
      </c>
      <c r="BE2412" t="n">
        <v>30320.241</v>
      </c>
      <c r="BF2412" t="n">
        <v>26000.236</v>
      </c>
      <c r="BG2412" t="n">
        <v>168770.856</v>
      </c>
      <c r="BH2412" t="n">
        <v>20610.348</v>
      </c>
      <c r="BI2412" t="n">
        <v>259026.97</v>
      </c>
      <c r="BJ2412" t="n">
        <v>66693.298</v>
      </c>
      <c r="BK2412" t="n">
        <v>47100.721469</v>
      </c>
      <c r="BL2412" t="n">
        <v>299.375</v>
      </c>
      <c r="BM2412" t="n">
        <v>4634.931</v>
      </c>
    </row>
    <row r="2413" spans="1:65">
      <c r="A2413" s="1" t="n">
        <v>43856.114583333336</v>
      </c>
      <c r="B2413" t="n">
        <v>1547707.573</v>
      </c>
      <c r="C2413" t="n">
        <v>1218610.908662</v>
      </c>
      <c r="D2413" t="n">
        <v>1906457.637152</v>
      </c>
      <c r="E2413" t="n">
        <v>643628.029104</v>
      </c>
      <c r="F2413" t="n">
        <v>891821.859662</v>
      </c>
      <c r="G2413" t="n">
        <v>7034.0</v>
      </c>
      <c r="H2413" t="n">
        <v>-286.0</v>
      </c>
      <c r="I2413" t="n">
        <v>0.0</v>
      </c>
      <c r="J2413" t="n">
        <v>0.0</v>
      </c>
      <c r="K2413" t="n">
        <v>0.0</v>
      </c>
      <c r="L2413" t="n">
        <v>197580.0</v>
      </c>
      <c r="M2413" t="n">
        <v>13300.0</v>
      </c>
      <c r="N2413" t="n">
        <v>842640.0</v>
      </c>
      <c r="O2413" t="n">
        <v>28278.5</v>
      </c>
      <c r="P2413" t="n">
        <v>331613.75</v>
      </c>
      <c r="Q2413" t="n">
        <v>644459.0</v>
      </c>
      <c r="R2413" t="n">
        <v>5197.0</v>
      </c>
      <c r="S2413" t="n">
        <v>684046.25</v>
      </c>
      <c r="T2413" t="n">
        <v>1376670.0</v>
      </c>
      <c r="U2413" t="n">
        <v>684046.25</v>
      </c>
      <c r="V2413" t="n">
        <v>46.61</v>
      </c>
      <c r="W2413" t="n">
        <v>28.88</v>
      </c>
      <c r="X2413" t="n">
        <v>0.0</v>
      </c>
      <c r="Y2413" t="n">
        <v>0.0</v>
      </c>
      <c r="Z2413" t="n">
        <v>504791.975</v>
      </c>
      <c r="AA2413" t="n">
        <v>138972.972</v>
      </c>
      <c r="AB2413" t="n">
        <v>6772.825</v>
      </c>
      <c r="AC2413" t="n">
        <v>73060.684</v>
      </c>
      <c r="AD2413" t="n">
        <v>7126.146</v>
      </c>
      <c r="AE2413" t="n">
        <v>10470.488</v>
      </c>
      <c r="AF2413" t="n">
        <v>34136.423</v>
      </c>
      <c r="AG2413" t="n">
        <v>68719.298</v>
      </c>
      <c r="AH2413" t="n">
        <v>7894.614</v>
      </c>
      <c r="AI2413" t="n">
        <v>113011.419</v>
      </c>
      <c r="AJ2413" t="n">
        <v>515.0</v>
      </c>
      <c r="AK2413" t="n">
        <v>13071.421</v>
      </c>
      <c r="AL2413" t="n">
        <v>264619.993</v>
      </c>
      <c r="AM2413" t="n">
        <v>56318.845</v>
      </c>
      <c r="AN2413" t="n">
        <v>6707.9478</v>
      </c>
      <c r="AO2413" t="n">
        <v>116891.7482</v>
      </c>
      <c r="AP2413" t="n">
        <v>51516.417</v>
      </c>
      <c r="AQ2413" t="n">
        <v>79140.953</v>
      </c>
      <c r="AR2413" t="n">
        <v>2716.016</v>
      </c>
      <c r="AS2413" t="n">
        <v>43373.72</v>
      </c>
      <c r="AT2413" t="n">
        <v>117610.305662</v>
      </c>
      <c r="AU2413" t="n">
        <v>92983.554256</v>
      </c>
      <c r="AV2413" t="n">
        <v>584.9202</v>
      </c>
      <c r="AW2413" t="n">
        <v>12919.2098</v>
      </c>
      <c r="AX2413" t="n">
        <v>21205.057</v>
      </c>
      <c r="AY2413" t="n">
        <v>80893.758</v>
      </c>
      <c r="AZ2413" t="n">
        <v>64994.867</v>
      </c>
      <c r="BA2413" t="n">
        <v>298010.334</v>
      </c>
      <c r="BB2413" t="n">
        <v>1777.552</v>
      </c>
      <c r="BC2413" t="n">
        <v>51257.829</v>
      </c>
      <c r="BD2413" t="n">
        <v>4224.69</v>
      </c>
      <c r="BE2413" t="n">
        <v>28484.193</v>
      </c>
      <c r="BF2413" t="n">
        <v>25944.695</v>
      </c>
      <c r="BG2413" t="n">
        <v>167142.277</v>
      </c>
      <c r="BH2413" t="n">
        <v>20349.449</v>
      </c>
      <c r="BI2413" t="n">
        <v>258957.914</v>
      </c>
      <c r="BJ2413" t="n">
        <v>66730.364</v>
      </c>
      <c r="BK2413" t="n">
        <v>44728.720896</v>
      </c>
      <c r="BL2413" t="n">
        <v>292.525</v>
      </c>
      <c r="BM2413" t="n">
        <v>4577.003</v>
      </c>
    </row>
    <row r="2414" spans="1:65">
      <c r="A2414" s="1" t="n">
        <v>43856.125</v>
      </c>
      <c r="B2414" t="n">
        <v>1528203.547</v>
      </c>
      <c r="C2414" t="n">
        <v>1209657.769677</v>
      </c>
      <c r="D2414" t="n">
        <v>1900854.40414</v>
      </c>
      <c r="E2414" t="n">
        <v>642138.293422</v>
      </c>
      <c r="F2414" t="n">
        <v>890092.494677</v>
      </c>
      <c r="G2414" t="n">
        <v>124.0</v>
      </c>
      <c r="H2414" t="n">
        <v>-5903.0</v>
      </c>
      <c r="I2414" t="n">
        <v>0.0</v>
      </c>
      <c r="J2414" t="n">
        <v>0.0</v>
      </c>
      <c r="K2414" t="n">
        <v>4300.0</v>
      </c>
      <c r="L2414" t="n">
        <v>175892.0</v>
      </c>
      <c r="M2414" t="n">
        <v>17300.0</v>
      </c>
      <c r="N2414" t="n">
        <v>832524.0</v>
      </c>
      <c r="O2414" t="n">
        <v>21478.5</v>
      </c>
      <c r="P2414" t="n">
        <v>334413.75</v>
      </c>
      <c r="Q2414" t="n">
        <v>634374.0</v>
      </c>
      <c r="R2414" t="n">
        <v>3661.0</v>
      </c>
      <c r="S2414" t="n">
        <v>678342.25</v>
      </c>
      <c r="T2414" t="n">
        <v>1343281.0</v>
      </c>
      <c r="U2414" t="n">
        <v>678342.25</v>
      </c>
      <c r="V2414" t="n">
        <v>46.61</v>
      </c>
      <c r="W2414" t="n">
        <v>28.88</v>
      </c>
      <c r="X2414" t="n">
        <v>0.0</v>
      </c>
      <c r="Y2414" t="n">
        <v>0.0</v>
      </c>
      <c r="Z2414" t="n">
        <v>504597.464</v>
      </c>
      <c r="AA2414" t="n">
        <v>138275.254</v>
      </c>
      <c r="AB2414" t="n">
        <v>6774.375</v>
      </c>
      <c r="AC2414" t="n">
        <v>71399.407</v>
      </c>
      <c r="AD2414" t="n">
        <v>6982.385</v>
      </c>
      <c r="AE2414" t="n">
        <v>17600.336</v>
      </c>
      <c r="AF2414" t="n">
        <v>33566.155</v>
      </c>
      <c r="AG2414" t="n">
        <v>66804.061</v>
      </c>
      <c r="AH2414" t="n">
        <v>7668.4</v>
      </c>
      <c r="AI2414" t="n">
        <v>105306.284</v>
      </c>
      <c r="AJ2414" t="n">
        <v>547.75</v>
      </c>
      <c r="AK2414" t="n">
        <v>13059.671</v>
      </c>
      <c r="AL2414" t="n">
        <v>264784.642</v>
      </c>
      <c r="AM2414" t="n">
        <v>57484.875</v>
      </c>
      <c r="AN2414" t="n">
        <v>6802.1066</v>
      </c>
      <c r="AO2414" t="n">
        <v>116258.2236</v>
      </c>
      <c r="AP2414" t="n">
        <v>49030.264</v>
      </c>
      <c r="AQ2414" t="n">
        <v>77949.639</v>
      </c>
      <c r="AR2414" t="n">
        <v>2752.209</v>
      </c>
      <c r="AS2414" t="n">
        <v>42918.205</v>
      </c>
      <c r="AT2414" t="n">
        <v>114301.473677</v>
      </c>
      <c r="AU2414" t="n">
        <v>93321.154562</v>
      </c>
      <c r="AV2414" t="n">
        <v>587.8964</v>
      </c>
      <c r="AW2414" t="n">
        <v>12839.8664</v>
      </c>
      <c r="AX2414" t="n">
        <v>21100.928</v>
      </c>
      <c r="AY2414" t="n">
        <v>81010.644</v>
      </c>
      <c r="AZ2414" t="n">
        <v>64074.352</v>
      </c>
      <c r="BA2414" t="n">
        <v>300362.679</v>
      </c>
      <c r="BB2414" t="n">
        <v>1772.758</v>
      </c>
      <c r="BC2414" t="n">
        <v>50415.803</v>
      </c>
      <c r="BD2414" t="n">
        <v>3730.637</v>
      </c>
      <c r="BE2414" t="n">
        <v>27888.538</v>
      </c>
      <c r="BF2414" t="n">
        <v>25612.035</v>
      </c>
      <c r="BG2414" t="n">
        <v>165308.991</v>
      </c>
      <c r="BH2414" t="n">
        <v>20241.125</v>
      </c>
      <c r="BI2414" t="n">
        <v>252831.999</v>
      </c>
      <c r="BJ2414" t="n">
        <v>66794.778</v>
      </c>
      <c r="BK2414" t="n">
        <v>48823.101578</v>
      </c>
      <c r="BL2414" t="n">
        <v>301.375</v>
      </c>
      <c r="BM2414" t="n">
        <v>4609.868</v>
      </c>
    </row>
    <row r="2415" spans="1:65">
      <c r="A2415" s="1" t="n">
        <v>43856.135416666664</v>
      </c>
      <c r="B2415" t="n">
        <v>1547605.092</v>
      </c>
      <c r="C2415" t="n">
        <v>1218303.755418</v>
      </c>
      <c r="D2415" t="n">
        <v>1935430.173484</v>
      </c>
      <c r="E2415" t="n">
        <v>675400.96114</v>
      </c>
      <c r="F2415" t="n">
        <v>891632.394418</v>
      </c>
      <c r="G2415" t="n">
        <v>17137.0</v>
      </c>
      <c r="H2415" t="n">
        <v>-10.0</v>
      </c>
      <c r="I2415" t="n">
        <v>0.0</v>
      </c>
      <c r="J2415" t="n">
        <v>0.0</v>
      </c>
      <c r="K2415" t="n">
        <v>27500.0</v>
      </c>
      <c r="L2415" t="n">
        <v>144904.0</v>
      </c>
      <c r="M2415" t="n">
        <v>40400.0</v>
      </c>
      <c r="N2415" t="n">
        <v>780064.0</v>
      </c>
      <c r="O2415" t="n">
        <v>5073.25</v>
      </c>
      <c r="P2415" t="n">
        <v>396213.25</v>
      </c>
      <c r="Q2415" t="n">
        <v>545133.0</v>
      </c>
      <c r="R2415" t="n">
        <v>10804.0</v>
      </c>
      <c r="S2415" t="n">
        <v>619326.25</v>
      </c>
      <c r="T2415" t="n">
        <v>1329729.0</v>
      </c>
      <c r="U2415" t="n">
        <v>619326.25</v>
      </c>
      <c r="V2415" t="n">
        <v>46.61</v>
      </c>
      <c r="W2415" t="n">
        <v>29.95</v>
      </c>
      <c r="X2415" t="n">
        <v>0.0</v>
      </c>
      <c r="Y2415" t="n">
        <v>0.0</v>
      </c>
      <c r="Z2415" t="n">
        <v>504779.221</v>
      </c>
      <c r="AA2415" t="n">
        <v>138377.878</v>
      </c>
      <c r="AB2415" t="n">
        <v>6768.15</v>
      </c>
      <c r="AC2415" t="n">
        <v>70205.357</v>
      </c>
      <c r="AD2415" t="n">
        <v>8866.753</v>
      </c>
      <c r="AE2415" t="n">
        <v>44461.494</v>
      </c>
      <c r="AF2415" t="n">
        <v>44911.353</v>
      </c>
      <c r="AG2415" t="n">
        <v>67301.111</v>
      </c>
      <c r="AH2415" t="n">
        <v>7550.017</v>
      </c>
      <c r="AI2415" t="n">
        <v>109401.439</v>
      </c>
      <c r="AJ2415" t="n">
        <v>550.75</v>
      </c>
      <c r="AK2415" t="n">
        <v>12997.67</v>
      </c>
      <c r="AL2415" t="n">
        <v>264668.527</v>
      </c>
      <c r="AM2415" t="n">
        <v>62934.219</v>
      </c>
      <c r="AN2415" t="n">
        <v>6747.675</v>
      </c>
      <c r="AO2415" t="n">
        <v>116630.6932</v>
      </c>
      <c r="AP2415" t="n">
        <v>39044.626</v>
      </c>
      <c r="AQ2415" t="n">
        <v>77804.232</v>
      </c>
      <c r="AR2415" t="n">
        <v>2774.087</v>
      </c>
      <c r="AS2415" t="n">
        <v>43213.035</v>
      </c>
      <c r="AT2415" t="n">
        <v>118407.343418</v>
      </c>
      <c r="AU2415" t="n">
        <v>93465.978624</v>
      </c>
      <c r="AV2415" t="n">
        <v>590.133</v>
      </c>
      <c r="AW2415" t="n">
        <v>13109.7808</v>
      </c>
      <c r="AX2415" t="n">
        <v>20981.5</v>
      </c>
      <c r="AY2415" t="n">
        <v>80743.291</v>
      </c>
      <c r="AZ2415" t="n">
        <v>66137.889</v>
      </c>
      <c r="BA2415" t="n">
        <v>315589.378</v>
      </c>
      <c r="BB2415" t="n">
        <v>1784.923</v>
      </c>
      <c r="BC2415" t="n">
        <v>51348.06</v>
      </c>
      <c r="BD2415" t="n">
        <v>5167.027</v>
      </c>
      <c r="BE2415" t="n">
        <v>27640.629</v>
      </c>
      <c r="BF2415" t="n">
        <v>23723.827</v>
      </c>
      <c r="BG2415" t="n">
        <v>164807.822</v>
      </c>
      <c r="BH2415" t="n">
        <v>19940.263</v>
      </c>
      <c r="BI2415" t="n">
        <v>248341.246</v>
      </c>
      <c r="BJ2415" t="n">
        <v>66346.589</v>
      </c>
      <c r="BK2415" t="n">
        <v>42329.72886</v>
      </c>
      <c r="BL2415" t="n">
        <v>293.525</v>
      </c>
      <c r="BM2415" t="n">
        <v>4552.041</v>
      </c>
    </row>
    <row r="2416" spans="1:65">
      <c r="A2416" s="1" t="n">
        <v>43856.145833333336</v>
      </c>
      <c r="B2416" t="n">
        <v>1539398.24</v>
      </c>
      <c r="C2416" t="n">
        <v>1209651.138423</v>
      </c>
      <c r="D2416" t="n">
        <v>1929544.012562</v>
      </c>
      <c r="E2416" t="n">
        <v>675366.957508</v>
      </c>
      <c r="F2416" t="n">
        <v>885498.225423</v>
      </c>
      <c r="G2416" t="n">
        <v>15018.0</v>
      </c>
      <c r="H2416" t="n">
        <v>-141.0</v>
      </c>
      <c r="I2416" t="n">
        <v>0.0</v>
      </c>
      <c r="J2416" t="n">
        <v>0.0</v>
      </c>
      <c r="K2416" t="n">
        <v>36000.0</v>
      </c>
      <c r="L2416" t="n">
        <v>132924.0</v>
      </c>
      <c r="M2416" t="n">
        <v>43800.0</v>
      </c>
      <c r="N2416" t="n">
        <v>769696.0</v>
      </c>
      <c r="O2416" t="n">
        <v>4873.25</v>
      </c>
      <c r="P2416" t="n">
        <v>396613.25</v>
      </c>
      <c r="Q2416" t="n">
        <v>515783.0</v>
      </c>
      <c r="R2416" t="n">
        <v>14619.0</v>
      </c>
      <c r="S2416" t="n">
        <v>599481.25</v>
      </c>
      <c r="T2416" t="n">
        <v>1312485.0</v>
      </c>
      <c r="U2416" t="n">
        <v>599481.25</v>
      </c>
      <c r="V2416" t="n">
        <v>46.61</v>
      </c>
      <c r="W2416" t="n">
        <v>29.95</v>
      </c>
      <c r="X2416" t="n">
        <v>0.0</v>
      </c>
      <c r="Y2416" t="n">
        <v>0.0</v>
      </c>
      <c r="Z2416" t="n">
        <v>504841.571</v>
      </c>
      <c r="AA2416" t="n">
        <v>136667.776</v>
      </c>
      <c r="AB2416" t="n">
        <v>6827.6</v>
      </c>
      <c r="AC2416" t="n">
        <v>68750.308</v>
      </c>
      <c r="AD2416" t="n">
        <v>6900.132</v>
      </c>
      <c r="AE2416" t="n">
        <v>44446.386</v>
      </c>
      <c r="AF2416" t="n">
        <v>45216.587</v>
      </c>
      <c r="AG2416" t="n">
        <v>66445.875</v>
      </c>
      <c r="AH2416" t="n">
        <v>7642.573</v>
      </c>
      <c r="AI2416" t="n">
        <v>114354.608</v>
      </c>
      <c r="AJ2416" t="n">
        <v>591.75</v>
      </c>
      <c r="AK2416" t="n">
        <v>12965.199</v>
      </c>
      <c r="AL2416" t="n">
        <v>264917.48</v>
      </c>
      <c r="AM2416" t="n">
        <v>59664.941</v>
      </c>
      <c r="AN2416" t="n">
        <v>6802.2694</v>
      </c>
      <c r="AO2416" t="n">
        <v>116153.8496</v>
      </c>
      <c r="AP2416" t="n">
        <v>37390.399</v>
      </c>
      <c r="AQ2416" t="n">
        <v>77463.654</v>
      </c>
      <c r="AR2416" t="n">
        <v>2663.434</v>
      </c>
      <c r="AS2416" t="n">
        <v>43025.833</v>
      </c>
      <c r="AT2416" t="n">
        <v>116409.858423</v>
      </c>
      <c r="AU2416" t="n">
        <v>93938.28407</v>
      </c>
      <c r="AV2416" t="n">
        <v>593.0766</v>
      </c>
      <c r="AW2416" t="n">
        <v>13071.3474</v>
      </c>
      <c r="AX2416" t="n">
        <v>20732.274</v>
      </c>
      <c r="AY2416" t="n">
        <v>80462.073</v>
      </c>
      <c r="AZ2416" t="n">
        <v>65575.219</v>
      </c>
      <c r="BA2416" t="n">
        <v>316770.181</v>
      </c>
      <c r="BB2416" t="n">
        <v>1793.032</v>
      </c>
      <c r="BC2416" t="n">
        <v>50250.279</v>
      </c>
      <c r="BD2416" t="n">
        <v>5021.452</v>
      </c>
      <c r="BE2416" t="n">
        <v>27149.954</v>
      </c>
      <c r="BF2416" t="n">
        <v>23270.223</v>
      </c>
      <c r="BG2416" t="n">
        <v>164311.808</v>
      </c>
      <c r="BH2416" t="n">
        <v>20042.469</v>
      </c>
      <c r="BI2416" t="n">
        <v>243390.925</v>
      </c>
      <c r="BJ2416" t="n">
        <v>64049.133</v>
      </c>
      <c r="BK2416" t="n">
        <v>44540.883492</v>
      </c>
      <c r="BL2416" t="n">
        <v>287.225</v>
      </c>
      <c r="BM2416" t="n">
        <v>4453.065</v>
      </c>
    </row>
    <row r="2417" spans="1:65">
      <c r="A2417" s="1" t="n">
        <v>43856.15625</v>
      </c>
      <c r="B2417" t="n">
        <v>1536166.268</v>
      </c>
      <c r="C2417" t="n">
        <v>1200955.458169</v>
      </c>
      <c r="D2417" t="n">
        <v>1917068.880013</v>
      </c>
      <c r="E2417" t="n">
        <v>676441.615682</v>
      </c>
      <c r="F2417" t="n">
        <v>886573.058169</v>
      </c>
      <c r="G2417" t="n">
        <v>18039.0</v>
      </c>
      <c r="H2417" t="n">
        <v>0.0</v>
      </c>
      <c r="I2417" t="n">
        <v>0.0</v>
      </c>
      <c r="J2417" t="n">
        <v>0.0</v>
      </c>
      <c r="K2417" t="n">
        <v>28900.0</v>
      </c>
      <c r="L2417" t="n">
        <v>140960.0</v>
      </c>
      <c r="M2417" t="n">
        <v>44600.0</v>
      </c>
      <c r="N2417" t="n">
        <v>758472.0</v>
      </c>
      <c r="O2417" t="n">
        <v>5073.25</v>
      </c>
      <c r="P2417" t="n">
        <v>395813.25</v>
      </c>
      <c r="Q2417" t="n">
        <v>516154.0</v>
      </c>
      <c r="R2417" t="n">
        <v>15688.0</v>
      </c>
      <c r="S2417" t="n">
        <v>593348.25</v>
      </c>
      <c r="T2417" t="n">
        <v>1309295.0</v>
      </c>
      <c r="U2417" t="n">
        <v>593348.25</v>
      </c>
      <c r="V2417" t="n">
        <v>46.61</v>
      </c>
      <c r="W2417" t="n">
        <v>29.95</v>
      </c>
      <c r="X2417" t="n">
        <v>0.0</v>
      </c>
      <c r="Y2417" t="n">
        <v>0.0</v>
      </c>
      <c r="Z2417" t="n">
        <v>504675.927</v>
      </c>
      <c r="AA2417" t="n">
        <v>135255.558</v>
      </c>
      <c r="AB2417" t="n">
        <v>6799.95</v>
      </c>
      <c r="AC2417" t="n">
        <v>67948.432</v>
      </c>
      <c r="AD2417" t="n">
        <v>11046.207</v>
      </c>
      <c r="AE2417" t="n">
        <v>44540.1</v>
      </c>
      <c r="AF2417" t="n">
        <v>35708.421</v>
      </c>
      <c r="AG2417" t="n">
        <v>67490.347</v>
      </c>
      <c r="AH2417" t="n">
        <v>7401.395</v>
      </c>
      <c r="AI2417" t="n">
        <v>118353.782</v>
      </c>
      <c r="AJ2417" t="n">
        <v>512.5</v>
      </c>
      <c r="AK2417" t="n">
        <v>12966.169</v>
      </c>
      <c r="AL2417" t="n">
        <v>264548.62</v>
      </c>
      <c r="AM2417" t="n">
        <v>64274.947</v>
      </c>
      <c r="AN2417" t="n">
        <v>6724.9206</v>
      </c>
      <c r="AO2417" t="n">
        <v>115869.01</v>
      </c>
      <c r="AP2417" t="n">
        <v>36945.916</v>
      </c>
      <c r="AQ2417" t="n">
        <v>77252.279</v>
      </c>
      <c r="AR2417" t="n">
        <v>2630.287</v>
      </c>
      <c r="AS2417" t="n">
        <v>42653.055</v>
      </c>
      <c r="AT2417" t="n">
        <v>117530.932169</v>
      </c>
      <c r="AU2417" t="n">
        <v>94360.407695</v>
      </c>
      <c r="AV2417" t="n">
        <v>592.9874</v>
      </c>
      <c r="AW2417" t="n">
        <v>13045.309</v>
      </c>
      <c r="AX2417" t="n">
        <v>20424.786</v>
      </c>
      <c r="AY2417" t="n">
        <v>80706.743</v>
      </c>
      <c r="AZ2417" t="n">
        <v>61368.284</v>
      </c>
      <c r="BA2417" t="n">
        <v>313022.493</v>
      </c>
      <c r="BB2417" t="n">
        <v>1795.064</v>
      </c>
      <c r="BC2417" t="n">
        <v>49539.366</v>
      </c>
      <c r="BD2417" t="n">
        <v>6228.925</v>
      </c>
      <c r="BE2417" t="n">
        <v>26648.224</v>
      </c>
      <c r="BF2417" t="n">
        <v>22827.931</v>
      </c>
      <c r="BG2417" t="n">
        <v>163840.231</v>
      </c>
      <c r="BH2417" t="n">
        <v>20170.449</v>
      </c>
      <c r="BI2417" t="n">
        <v>238800.426</v>
      </c>
      <c r="BJ2417" t="n">
        <v>64491.154</v>
      </c>
      <c r="BK2417" t="n">
        <v>37592.993318</v>
      </c>
      <c r="BL2417" t="n">
        <v>304.25</v>
      </c>
      <c r="BM2417" t="n">
        <v>4278.186</v>
      </c>
    </row>
    <row r="2418" spans="1:65">
      <c r="A2418" s="1" t="n">
        <v>43856.166666666664</v>
      </c>
      <c r="B2418" t="n">
        <v>1519799.716</v>
      </c>
      <c r="C2418" t="n">
        <v>1192565.372935</v>
      </c>
      <c r="D2418" t="n">
        <v>1905307.064288</v>
      </c>
      <c r="E2418" t="n">
        <v>671379.076665</v>
      </c>
      <c r="F2418" t="n">
        <v>881539.116935</v>
      </c>
      <c r="G2418" t="n">
        <v>8472.0</v>
      </c>
      <c r="H2418" t="n">
        <v>0.0</v>
      </c>
      <c r="I2418" t="n">
        <v>0.0</v>
      </c>
      <c r="J2418" t="n">
        <v>0.0</v>
      </c>
      <c r="K2418" t="n">
        <v>33100.0</v>
      </c>
      <c r="L2418" t="n">
        <v>143456.0</v>
      </c>
      <c r="M2418" t="n">
        <v>43700.0</v>
      </c>
      <c r="N2418" t="n">
        <v>775748.0</v>
      </c>
      <c r="O2418" t="n">
        <v>5973.25</v>
      </c>
      <c r="P2418" t="n">
        <v>393813.25</v>
      </c>
      <c r="Q2418" t="n">
        <v>525739.0</v>
      </c>
      <c r="R2418" t="n">
        <v>14403.0</v>
      </c>
      <c r="S2418" t="n">
        <v>607533.25</v>
      </c>
      <c r="T2418" t="n">
        <v>1328144.0</v>
      </c>
      <c r="U2418" t="n">
        <v>607533.25</v>
      </c>
      <c r="V2418" t="n">
        <v>46.61</v>
      </c>
      <c r="W2418" t="n">
        <v>29.95</v>
      </c>
      <c r="X2418" t="n">
        <v>0.0</v>
      </c>
      <c r="Y2418" t="n">
        <v>0.0</v>
      </c>
      <c r="Z2418" t="n">
        <v>505027.753</v>
      </c>
      <c r="AA2418" t="n">
        <v>134068.413</v>
      </c>
      <c r="AB2418" t="n">
        <v>6739.95</v>
      </c>
      <c r="AC2418" t="n">
        <v>67462.407</v>
      </c>
      <c r="AD2418" t="n">
        <v>7185.853</v>
      </c>
      <c r="AE2418" t="n">
        <v>44236.176</v>
      </c>
      <c r="AF2418" t="n">
        <v>34250.459</v>
      </c>
      <c r="AG2418" t="n">
        <v>65673.991</v>
      </c>
      <c r="AH2418" t="n">
        <v>7357.29</v>
      </c>
      <c r="AI2418" t="n">
        <v>116000.922</v>
      </c>
      <c r="AJ2418" t="n">
        <v>499.0</v>
      </c>
      <c r="AK2418" t="n">
        <v>12770.139</v>
      </c>
      <c r="AL2418" t="n">
        <v>264532.422</v>
      </c>
      <c r="AM2418" t="n">
        <v>62510.034</v>
      </c>
      <c r="AN2418" t="n">
        <v>6630.656</v>
      </c>
      <c r="AO2418" t="n">
        <v>115490.6258</v>
      </c>
      <c r="AP2418" t="n">
        <v>35634.455</v>
      </c>
      <c r="AQ2418" t="n">
        <v>76724.926</v>
      </c>
      <c r="AR2418" t="n">
        <v>2572.178</v>
      </c>
      <c r="AS2418" t="n">
        <v>42515.916</v>
      </c>
      <c r="AT2418" t="n">
        <v>112751.812935</v>
      </c>
      <c r="AU2418" t="n">
        <v>94161.447953</v>
      </c>
      <c r="AV2418" t="n">
        <v>593.296</v>
      </c>
      <c r="AW2418" t="n">
        <v>13011.1452</v>
      </c>
      <c r="AX2418" t="n">
        <v>20526.38</v>
      </c>
      <c r="AY2418" t="n">
        <v>80368.334</v>
      </c>
      <c r="AZ2418" t="n">
        <v>62118.67</v>
      </c>
      <c r="BA2418" t="n">
        <v>309924.554</v>
      </c>
      <c r="BB2418" t="n">
        <v>1788.501</v>
      </c>
      <c r="BC2418" t="n">
        <v>48303.842</v>
      </c>
      <c r="BD2418" t="n">
        <v>8538.608</v>
      </c>
      <c r="BE2418" t="n">
        <v>26280.007</v>
      </c>
      <c r="BF2418" t="n">
        <v>22104.624</v>
      </c>
      <c r="BG2418" t="n">
        <v>163375.453</v>
      </c>
      <c r="BH2418" t="n">
        <v>20304.394</v>
      </c>
      <c r="BI2418" t="n">
        <v>235489.356</v>
      </c>
      <c r="BJ2418" t="n">
        <v>64748.639</v>
      </c>
      <c r="BK2418" t="n">
        <v>41111.772335</v>
      </c>
      <c r="BL2418" t="n">
        <v>299.8</v>
      </c>
      <c r="BM2418" t="n">
        <v>4302.605</v>
      </c>
    </row>
    <row r="2419" spans="1:65">
      <c r="A2419" s="1" t="n">
        <v>43856.177083333336</v>
      </c>
      <c r="B2419" t="n">
        <v>1512507.308</v>
      </c>
      <c r="C2419" t="n">
        <v>1207269.670667</v>
      </c>
      <c r="D2419" t="n">
        <v>1879107.047442</v>
      </c>
      <c r="E2419" t="n">
        <v>624676.281814</v>
      </c>
      <c r="F2419" t="n">
        <v>891643.994667</v>
      </c>
      <c r="G2419" t="n">
        <v>11648.0</v>
      </c>
      <c r="H2419" t="n">
        <v>0.0</v>
      </c>
      <c r="I2419" t="n">
        <v>0.0</v>
      </c>
      <c r="J2419" t="n">
        <v>0.0</v>
      </c>
      <c r="K2419" t="n">
        <v>24600.0</v>
      </c>
      <c r="L2419" t="n">
        <v>154748.0</v>
      </c>
      <c r="M2419" t="n">
        <v>43600.0</v>
      </c>
      <c r="N2419" t="n">
        <v>808776.0</v>
      </c>
      <c r="O2419" t="n">
        <v>11170.0</v>
      </c>
      <c r="P2419" t="n">
        <v>398743.75</v>
      </c>
      <c r="Q2419" t="n">
        <v>608704.0</v>
      </c>
      <c r="R2419" t="n">
        <v>792.0</v>
      </c>
      <c r="S2419" t="n">
        <v>687054.75</v>
      </c>
      <c r="T2419" t="n">
        <v>1363870.75</v>
      </c>
      <c r="U2419" t="n">
        <v>687054.75</v>
      </c>
      <c r="V2419" t="n">
        <v>46.61</v>
      </c>
      <c r="W2419" t="n">
        <v>28.4</v>
      </c>
      <c r="X2419" t="n">
        <v>0.0</v>
      </c>
      <c r="Y2419" t="n">
        <v>0.0</v>
      </c>
      <c r="Z2419" t="n">
        <v>504692.916</v>
      </c>
      <c r="AA2419" t="n">
        <v>133702.245</v>
      </c>
      <c r="AB2419" t="n">
        <v>6719.075</v>
      </c>
      <c r="AC2419" t="n">
        <v>67606.383</v>
      </c>
      <c r="AD2419" t="n">
        <v>8409.207</v>
      </c>
      <c r="AE2419" t="n">
        <v>44024.535</v>
      </c>
      <c r="AF2419" t="n">
        <v>35023.031</v>
      </c>
      <c r="AG2419" t="n">
        <v>65667.864</v>
      </c>
      <c r="AH2419" t="n">
        <v>7509.244</v>
      </c>
      <c r="AI2419" t="n">
        <v>112261.501</v>
      </c>
      <c r="AJ2419" t="n">
        <v>461.5</v>
      </c>
      <c r="AK2419" t="n">
        <v>12952.699</v>
      </c>
      <c r="AL2419" t="n">
        <v>264932.182</v>
      </c>
      <c r="AM2419" t="n">
        <v>56646.843</v>
      </c>
      <c r="AN2419" t="n">
        <v>6687.2688</v>
      </c>
      <c r="AO2419" t="n">
        <v>114963.9638</v>
      </c>
      <c r="AP2419" t="n">
        <v>37051.725</v>
      </c>
      <c r="AQ2419" t="n">
        <v>76971.833</v>
      </c>
      <c r="AR2419" t="n">
        <v>2587.798</v>
      </c>
      <c r="AS2419" t="n">
        <v>42673.007</v>
      </c>
      <c r="AT2419" t="n">
        <v>114498.982667</v>
      </c>
      <c r="AU2419" t="n">
        <v>95140.502256</v>
      </c>
      <c r="AV2419" t="n">
        <v>583.0832</v>
      </c>
      <c r="AW2419" t="n">
        <v>12910.5732</v>
      </c>
      <c r="AX2419" t="n">
        <v>20571.48</v>
      </c>
      <c r="AY2419" t="n">
        <v>80422.532</v>
      </c>
      <c r="AZ2419" t="n">
        <v>71708.462</v>
      </c>
      <c r="BA2419" t="n">
        <v>291919.02</v>
      </c>
      <c r="BB2419" t="n">
        <v>1783.506</v>
      </c>
      <c r="BC2419" t="n">
        <v>48010.322</v>
      </c>
      <c r="BD2419" t="n">
        <v>7672.31</v>
      </c>
      <c r="BE2419" t="n">
        <v>26127.809</v>
      </c>
      <c r="BF2419" t="n">
        <v>21718.886</v>
      </c>
      <c r="BG2419" t="n">
        <v>163645.886</v>
      </c>
      <c r="BH2419" t="n">
        <v>20709.288</v>
      </c>
      <c r="BI2419" t="n">
        <v>233290.903</v>
      </c>
      <c r="BJ2419" t="n">
        <v>64469.748</v>
      </c>
      <c r="BK2419" t="n">
        <v>44550.805186</v>
      </c>
      <c r="BL2419" t="n">
        <v>291.9</v>
      </c>
      <c r="BM2419" t="n">
        <v>4610.694</v>
      </c>
    </row>
    <row r="2420" spans="1:65">
      <c r="A2420" s="1" t="n">
        <v>43856.1875</v>
      </c>
      <c r="B2420" t="n">
        <v>1502075.742</v>
      </c>
      <c r="C2420" t="n">
        <v>1201009.187433</v>
      </c>
      <c r="D2420" t="n">
        <v>1869341.536318</v>
      </c>
      <c r="E2420" t="n">
        <v>622460.080885</v>
      </c>
      <c r="F2420" t="n">
        <v>886762.659433</v>
      </c>
      <c r="G2420" t="n">
        <v>13281.0</v>
      </c>
      <c r="H2420" t="n">
        <v>0.0</v>
      </c>
      <c r="I2420" t="n">
        <v>0.0</v>
      </c>
      <c r="J2420" t="n">
        <v>0.0</v>
      </c>
      <c r="K2420" t="n">
        <v>24500.0</v>
      </c>
      <c r="L2420" t="n">
        <v>155972.0</v>
      </c>
      <c r="M2420" t="n">
        <v>44300.0</v>
      </c>
      <c r="N2420" t="n">
        <v>816880.0</v>
      </c>
      <c r="O2420" t="n">
        <v>9970.0</v>
      </c>
      <c r="P2420" t="n">
        <v>401143.75</v>
      </c>
      <c r="Q2420" t="n">
        <v>628086.0</v>
      </c>
      <c r="R2420" t="n">
        <v>424.0</v>
      </c>
      <c r="S2420" t="n">
        <v>706581.75</v>
      </c>
      <c r="T2420" t="n">
        <v>1372243.75</v>
      </c>
      <c r="U2420" t="n">
        <v>706581.75</v>
      </c>
      <c r="V2420" t="n">
        <v>46.61</v>
      </c>
      <c r="W2420" t="n">
        <v>28.4</v>
      </c>
      <c r="X2420" t="n">
        <v>0.0</v>
      </c>
      <c r="Y2420" t="n">
        <v>0.0</v>
      </c>
      <c r="Z2420" t="n">
        <v>504763.168</v>
      </c>
      <c r="AA2420" t="n">
        <v>133421.7</v>
      </c>
      <c r="AB2420" t="n">
        <v>6757.725</v>
      </c>
      <c r="AC2420" t="n">
        <v>67746.809</v>
      </c>
      <c r="AD2420" t="n">
        <v>6439.032</v>
      </c>
      <c r="AE2420" t="n">
        <v>44180.612</v>
      </c>
      <c r="AF2420" t="n">
        <v>35160.156</v>
      </c>
      <c r="AG2420" t="n">
        <v>66462.093</v>
      </c>
      <c r="AH2420" t="n">
        <v>7481.888</v>
      </c>
      <c r="AI2420" t="n">
        <v>107313.564</v>
      </c>
      <c r="AJ2420" t="n">
        <v>478.5</v>
      </c>
      <c r="AK2420" t="n">
        <v>13037.641</v>
      </c>
      <c r="AL2420" t="n">
        <v>264971.246</v>
      </c>
      <c r="AM2420" t="n">
        <v>63297.406</v>
      </c>
      <c r="AN2420" t="n">
        <v>6769.11</v>
      </c>
      <c r="AO2420" t="n">
        <v>114965.173</v>
      </c>
      <c r="AP2420" t="n">
        <v>36057.063</v>
      </c>
      <c r="AQ2420" t="n">
        <v>76932.594</v>
      </c>
      <c r="AR2420" t="n">
        <v>2536.97</v>
      </c>
      <c r="AS2420" t="n">
        <v>42700.195</v>
      </c>
      <c r="AT2420" t="n">
        <v>115304.709433</v>
      </c>
      <c r="AU2420" t="n">
        <v>95206.681203</v>
      </c>
      <c r="AV2420" t="n">
        <v>574.782</v>
      </c>
      <c r="AW2420" t="n">
        <v>12934.656</v>
      </c>
      <c r="AX2420" t="n">
        <v>20655.716</v>
      </c>
      <c r="AY2420" t="n">
        <v>80373.755</v>
      </c>
      <c r="AZ2420" t="n">
        <v>65854.755</v>
      </c>
      <c r="BA2420" t="n">
        <v>281000.841</v>
      </c>
      <c r="BB2420" t="n">
        <v>1783.33</v>
      </c>
      <c r="BC2420" t="n">
        <v>47431.561</v>
      </c>
      <c r="BD2420" t="n">
        <v>8739.059</v>
      </c>
      <c r="BE2420" t="n">
        <v>26078.558</v>
      </c>
      <c r="BF2420" t="n">
        <v>21525.644</v>
      </c>
      <c r="BG2420" t="n">
        <v>164128.85</v>
      </c>
      <c r="BH2420" t="n">
        <v>20530.946</v>
      </c>
      <c r="BI2420" t="n">
        <v>231080.071</v>
      </c>
      <c r="BJ2420" t="n">
        <v>64965.812</v>
      </c>
      <c r="BK2420" t="n">
        <v>45041.135115</v>
      </c>
      <c r="BL2420" t="n">
        <v>302.425</v>
      </c>
      <c r="BM2420" t="n">
        <v>4453.2</v>
      </c>
    </row>
    <row r="2421" spans="1:65">
      <c r="A2421" s="1" t="n">
        <v>43856.197916666664</v>
      </c>
      <c r="B2421" t="n">
        <v>1493002.576</v>
      </c>
      <c r="C2421" t="n">
        <v>1190325.084174</v>
      </c>
      <c r="D2421" t="n">
        <v>1859799.512175</v>
      </c>
      <c r="E2421" t="n">
        <v>620482.194297</v>
      </c>
      <c r="F2421" t="n">
        <v>880775.315174</v>
      </c>
      <c r="G2421" t="n">
        <v>15542.0</v>
      </c>
      <c r="H2421" t="n">
        <v>0.0</v>
      </c>
      <c r="I2421" t="n">
        <v>0.0</v>
      </c>
      <c r="J2421" t="n">
        <v>0.0</v>
      </c>
      <c r="K2421" t="n">
        <v>24100.0</v>
      </c>
      <c r="L2421" t="n">
        <v>157460.0</v>
      </c>
      <c r="M2421" t="n">
        <v>44000.0</v>
      </c>
      <c r="N2421" t="n">
        <v>813780.0</v>
      </c>
      <c r="O2421" t="n">
        <v>10070.0</v>
      </c>
      <c r="P2421" t="n">
        <v>400943.75</v>
      </c>
      <c r="Q2421" t="n">
        <v>627386.0</v>
      </c>
      <c r="R2421" t="n">
        <v>433.0</v>
      </c>
      <c r="S2421" t="n">
        <v>705282.75</v>
      </c>
      <c r="T2421" t="n">
        <v>1371015.75</v>
      </c>
      <c r="U2421" t="n">
        <v>705282.75</v>
      </c>
      <c r="V2421" t="n">
        <v>46.61</v>
      </c>
      <c r="W2421" t="n">
        <v>28.4</v>
      </c>
      <c r="X2421" t="n">
        <v>0.0</v>
      </c>
      <c r="Y2421" t="n">
        <v>0.0</v>
      </c>
      <c r="Z2421" t="n">
        <v>504611.926</v>
      </c>
      <c r="AA2421" t="n">
        <v>132943.021</v>
      </c>
      <c r="AB2421" t="n">
        <v>6655.925</v>
      </c>
      <c r="AC2421" t="n">
        <v>68041.131</v>
      </c>
      <c r="AD2421" t="n">
        <v>6659.557</v>
      </c>
      <c r="AE2421" t="n">
        <v>44070.37</v>
      </c>
      <c r="AF2421" t="n">
        <v>35716.884</v>
      </c>
      <c r="AG2421" t="n">
        <v>65530.542</v>
      </c>
      <c r="AH2421" t="n">
        <v>7380.028</v>
      </c>
      <c r="AI2421" t="n">
        <v>113142.391</v>
      </c>
      <c r="AJ2421" t="n">
        <v>483.75</v>
      </c>
      <c r="AK2421" t="n">
        <v>13016.7</v>
      </c>
      <c r="AL2421" t="n">
        <v>264744.221</v>
      </c>
      <c r="AM2421" t="n">
        <v>60250.706</v>
      </c>
      <c r="AN2421" t="n">
        <v>6753.6782</v>
      </c>
      <c r="AO2421" t="n">
        <v>115205.7108</v>
      </c>
      <c r="AP2421" t="n">
        <v>37261.435</v>
      </c>
      <c r="AQ2421" t="n">
        <v>77392.875</v>
      </c>
      <c r="AR2421" t="n">
        <v>2584.432</v>
      </c>
      <c r="AS2421" t="n">
        <v>42577.752</v>
      </c>
      <c r="AT2421" t="n">
        <v>115431.661174</v>
      </c>
      <c r="AU2421" t="n">
        <v>95633.049472</v>
      </c>
      <c r="AV2421" t="n">
        <v>573.7138</v>
      </c>
      <c r="AW2421" t="n">
        <v>12894.4832</v>
      </c>
      <c r="AX2421" t="n">
        <v>20874.225</v>
      </c>
      <c r="AY2421" t="n">
        <v>80071.854</v>
      </c>
      <c r="AZ2421" t="n">
        <v>54419.944</v>
      </c>
      <c r="BA2421" t="n">
        <v>270300.729</v>
      </c>
      <c r="BB2421" t="n">
        <v>1802.636</v>
      </c>
      <c r="BC2421" t="n">
        <v>46890.462</v>
      </c>
      <c r="BD2421" t="n">
        <v>8856.842</v>
      </c>
      <c r="BE2421" t="n">
        <v>25876.142</v>
      </c>
      <c r="BF2421" t="n">
        <v>21420.312</v>
      </c>
      <c r="BG2421" t="n">
        <v>164607.868</v>
      </c>
      <c r="BH2421" t="n">
        <v>20497.484</v>
      </c>
      <c r="BI2421" t="n">
        <v>230193.213</v>
      </c>
      <c r="BJ2421" t="n">
        <v>64651.287</v>
      </c>
      <c r="BK2421" t="n">
        <v>46135.247703</v>
      </c>
      <c r="BL2421" t="n">
        <v>296.775</v>
      </c>
      <c r="BM2421" t="n">
        <v>4464.847</v>
      </c>
    </row>
    <row r="2422" spans="1:65">
      <c r="A2422" s="1" t="n">
        <v>43856.208333333336</v>
      </c>
      <c r="B2422" t="n">
        <v>1482840.723</v>
      </c>
      <c r="C2422" t="n">
        <v>1179261.182174</v>
      </c>
      <c r="D2422" t="n">
        <v>1847924.519688</v>
      </c>
      <c r="E2422" t="n">
        <v>622310.362866</v>
      </c>
      <c r="F2422" t="n">
        <v>872773.637174</v>
      </c>
      <c r="G2422" t="n">
        <v>14210.0</v>
      </c>
      <c r="H2422" t="n">
        <v>0.0</v>
      </c>
      <c r="I2422" t="n">
        <v>0.0</v>
      </c>
      <c r="J2422" t="n">
        <v>0.0</v>
      </c>
      <c r="K2422" t="n">
        <v>29500.0</v>
      </c>
      <c r="L2422" t="n">
        <v>155020.0</v>
      </c>
      <c r="M2422" t="n">
        <v>45800.0</v>
      </c>
      <c r="N2422" t="n">
        <v>817400.0</v>
      </c>
      <c r="O2422" t="n">
        <v>9970.0</v>
      </c>
      <c r="P2422" t="n">
        <v>400943.75</v>
      </c>
      <c r="Q2422" t="n">
        <v>623339.0</v>
      </c>
      <c r="R2422" t="n">
        <v>466.0</v>
      </c>
      <c r="S2422" t="n">
        <v>707785.75</v>
      </c>
      <c r="T2422" t="n">
        <v>1372232.75</v>
      </c>
      <c r="U2422" t="n">
        <v>707785.75</v>
      </c>
      <c r="V2422" t="n">
        <v>46.61</v>
      </c>
      <c r="W2422" t="n">
        <v>28.4</v>
      </c>
      <c r="X2422" t="n">
        <v>0.0</v>
      </c>
      <c r="Y2422" t="n">
        <v>0.0</v>
      </c>
      <c r="Z2422" t="n">
        <v>504345.127</v>
      </c>
      <c r="AA2422" t="n">
        <v>132818.483</v>
      </c>
      <c r="AB2422" t="n">
        <v>6719.875</v>
      </c>
      <c r="AC2422" t="n">
        <v>68606.507</v>
      </c>
      <c r="AD2422" t="n">
        <v>6166.728</v>
      </c>
      <c r="AE2422" t="n">
        <v>44108.226</v>
      </c>
      <c r="AF2422" t="n">
        <v>35334.436</v>
      </c>
      <c r="AG2422" t="n">
        <v>66162.735</v>
      </c>
      <c r="AH2422" t="n">
        <v>7439.782</v>
      </c>
      <c r="AI2422" t="n">
        <v>111050.857</v>
      </c>
      <c r="AJ2422" t="n">
        <v>507.25</v>
      </c>
      <c r="AK2422" t="n">
        <v>13042.39</v>
      </c>
      <c r="AL2422" t="n">
        <v>264751.868</v>
      </c>
      <c r="AM2422" t="n">
        <v>61167.075</v>
      </c>
      <c r="AN2422" t="n">
        <v>6804.98</v>
      </c>
      <c r="AO2422" t="n">
        <v>115295.5144</v>
      </c>
      <c r="AP2422" t="n">
        <v>38307.555</v>
      </c>
      <c r="AQ2422" t="n">
        <v>77088.188</v>
      </c>
      <c r="AR2422" t="n">
        <v>2525.31</v>
      </c>
      <c r="AS2422" t="n">
        <v>42747.753</v>
      </c>
      <c r="AT2422" t="n">
        <v>114240.752174</v>
      </c>
      <c r="AU2422" t="n">
        <v>95368.609554</v>
      </c>
      <c r="AV2422" t="n">
        <v>566.854</v>
      </c>
      <c r="AW2422" t="n">
        <v>12877.5286</v>
      </c>
      <c r="AX2422" t="n">
        <v>21019.14</v>
      </c>
      <c r="AY2422" t="n">
        <v>80362.772</v>
      </c>
      <c r="AZ2422" t="n">
        <v>45107.009</v>
      </c>
      <c r="BA2422" t="n">
        <v>260550.577</v>
      </c>
      <c r="BB2422" t="n">
        <v>1802.785</v>
      </c>
      <c r="BC2422" t="n">
        <v>46371.594</v>
      </c>
      <c r="BD2422" t="n">
        <v>8737.178</v>
      </c>
      <c r="BE2422" t="n">
        <v>25857.977</v>
      </c>
      <c r="BF2422" t="n">
        <v>21312.021</v>
      </c>
      <c r="BG2422" t="n">
        <v>165383.597</v>
      </c>
      <c r="BH2422" t="n">
        <v>20369.426</v>
      </c>
      <c r="BI2422" t="n">
        <v>228652.201</v>
      </c>
      <c r="BJ2422" t="n">
        <v>64238.318</v>
      </c>
      <c r="BK2422" t="n">
        <v>44592.956134</v>
      </c>
      <c r="BL2422" t="n">
        <v>292.525</v>
      </c>
      <c r="BM2422" t="n">
        <v>4501.982</v>
      </c>
    </row>
    <row r="2423" spans="1:65">
      <c r="A2423" s="1" t="n">
        <v>43856.21875</v>
      </c>
      <c r="B2423" t="n">
        <v>1480745.552</v>
      </c>
      <c r="C2423" t="n">
        <v>1193655.228682</v>
      </c>
      <c r="D2423" t="n">
        <v>1846334.209543</v>
      </c>
      <c r="E2423" t="n">
        <v>605940.24266</v>
      </c>
      <c r="F2423" t="n">
        <v>888341.609682</v>
      </c>
      <c r="G2423" t="n">
        <v>13562.0</v>
      </c>
      <c r="H2423" t="n">
        <v>0.0</v>
      </c>
      <c r="I2423" t="n">
        <v>0.0</v>
      </c>
      <c r="J2423" t="n">
        <v>0.0</v>
      </c>
      <c r="K2423" t="n">
        <v>20700.0</v>
      </c>
      <c r="L2423" t="n">
        <v>164652.0</v>
      </c>
      <c r="M2423" t="n">
        <v>44900.0</v>
      </c>
      <c r="N2423" t="n">
        <v>873072.0</v>
      </c>
      <c r="O2423" t="n">
        <v>23077.5</v>
      </c>
      <c r="P2423" t="n">
        <v>378747.25</v>
      </c>
      <c r="Q2423" t="n">
        <v>670588.0</v>
      </c>
      <c r="R2423" t="n">
        <v>0.0</v>
      </c>
      <c r="S2423" t="n">
        <v>758083.0</v>
      </c>
      <c r="T2423" t="n">
        <v>1414390.75</v>
      </c>
      <c r="U2423" t="n">
        <v>758083.0</v>
      </c>
      <c r="V2423" t="n">
        <v>46.61</v>
      </c>
      <c r="W2423" t="n">
        <v>29.14</v>
      </c>
      <c r="X2423" t="n">
        <v>0.0</v>
      </c>
      <c r="Y2423" t="n">
        <v>0.0</v>
      </c>
      <c r="Z2423" t="n">
        <v>504032.809</v>
      </c>
      <c r="AA2423" t="n">
        <v>134134.068</v>
      </c>
      <c r="AB2423" t="n">
        <v>6770.6</v>
      </c>
      <c r="AC2423" t="n">
        <v>69626.483</v>
      </c>
      <c r="AD2423" t="n">
        <v>12198.707</v>
      </c>
      <c r="AE2423" t="n">
        <v>44190.306</v>
      </c>
      <c r="AF2423" t="n">
        <v>26405.044</v>
      </c>
      <c r="AG2423" t="n">
        <v>65303.614</v>
      </c>
      <c r="AH2423" t="n">
        <v>7413.298</v>
      </c>
      <c r="AI2423" t="n">
        <v>102551.996</v>
      </c>
      <c r="AJ2423" t="n">
        <v>461.5</v>
      </c>
      <c r="AK2423" t="n">
        <v>13101.641</v>
      </c>
      <c r="AL2423" t="n">
        <v>264414.656</v>
      </c>
      <c r="AM2423" t="n">
        <v>60439.081</v>
      </c>
      <c r="AN2423" t="n">
        <v>6711.168</v>
      </c>
      <c r="AO2423" t="n">
        <v>113624.2484</v>
      </c>
      <c r="AP2423" t="n">
        <v>40957.757</v>
      </c>
      <c r="AQ2423" t="n">
        <v>78237.401</v>
      </c>
      <c r="AR2423" t="n">
        <v>2571.56</v>
      </c>
      <c r="AS2423" t="n">
        <v>43184.254</v>
      </c>
      <c r="AT2423" t="n">
        <v>115391.764682</v>
      </c>
      <c r="AU2423" t="n">
        <v>100438.343203</v>
      </c>
      <c r="AV2423" t="n">
        <v>567.972</v>
      </c>
      <c r="AW2423" t="n">
        <v>13137.8406</v>
      </c>
      <c r="AX2423" t="n">
        <v>21008.292</v>
      </c>
      <c r="AY2423" t="n">
        <v>80214.499</v>
      </c>
      <c r="AZ2423" t="n">
        <v>56924.808</v>
      </c>
      <c r="BA2423" t="n">
        <v>258490.651</v>
      </c>
      <c r="BB2423" t="n">
        <v>1812.165</v>
      </c>
      <c r="BC2423" t="n">
        <v>46509.207</v>
      </c>
      <c r="BD2423" t="n">
        <v>7702.198</v>
      </c>
      <c r="BE2423" t="n">
        <v>26046.5</v>
      </c>
      <c r="BF2423" t="n">
        <v>22695.47</v>
      </c>
      <c r="BG2423" t="n">
        <v>167518.075</v>
      </c>
      <c r="BH2423" t="n">
        <v>20510.074</v>
      </c>
      <c r="BI2423" t="n">
        <v>231331.769</v>
      </c>
      <c r="BJ2423" t="n">
        <v>64606.453</v>
      </c>
      <c r="BK2423" t="n">
        <v>44359.89834</v>
      </c>
      <c r="BL2423" t="n">
        <v>300.175</v>
      </c>
      <c r="BM2423" t="n">
        <v>4466.544</v>
      </c>
    </row>
    <row r="2424" spans="1:65">
      <c r="A2424" s="1" t="n">
        <v>43856.229166666664</v>
      </c>
      <c r="B2424" t="n">
        <v>1480748.799</v>
      </c>
      <c r="C2424" t="n">
        <v>1192607.84991</v>
      </c>
      <c r="D2424" t="n">
        <v>1839315.014036</v>
      </c>
      <c r="E2424" t="n">
        <v>598289.644097</v>
      </c>
      <c r="F2424" t="n">
        <v>885698.09391</v>
      </c>
      <c r="G2424" t="n">
        <v>15514.0</v>
      </c>
      <c r="H2424" t="n">
        <v>-78.0</v>
      </c>
      <c r="I2424" t="n">
        <v>0.0</v>
      </c>
      <c r="J2424" t="n">
        <v>0.0</v>
      </c>
      <c r="K2424" t="n">
        <v>27900.0</v>
      </c>
      <c r="L2424" t="n">
        <v>156432.0</v>
      </c>
      <c r="M2424" t="n">
        <v>51200.0</v>
      </c>
      <c r="N2424" t="n">
        <v>880624.0</v>
      </c>
      <c r="O2424" t="n">
        <v>21577.5</v>
      </c>
      <c r="P2424" t="n">
        <v>378747.25</v>
      </c>
      <c r="Q2424" t="n">
        <v>664863.0</v>
      </c>
      <c r="R2424" t="n">
        <v>0.0</v>
      </c>
      <c r="S2424" t="n">
        <v>764821.0</v>
      </c>
      <c r="T2424" t="n">
        <v>1414474.75</v>
      </c>
      <c r="U2424" t="n">
        <v>764821.0</v>
      </c>
      <c r="V2424" t="n">
        <v>46.61</v>
      </c>
      <c r="W2424" t="n">
        <v>29.14</v>
      </c>
      <c r="X2424" t="n">
        <v>0.0</v>
      </c>
      <c r="Y2424" t="n">
        <v>0.0</v>
      </c>
      <c r="Z2424" t="n">
        <v>503825.325</v>
      </c>
      <c r="AA2424" t="n">
        <v>133904.375</v>
      </c>
      <c r="AB2424" t="n">
        <v>6719.55</v>
      </c>
      <c r="AC2424" t="n">
        <v>70564.557</v>
      </c>
      <c r="AD2424" t="n">
        <v>7236.632</v>
      </c>
      <c r="AE2424" t="n">
        <v>44169.918</v>
      </c>
      <c r="AF2424" t="n">
        <v>29108.649</v>
      </c>
      <c r="AG2424" t="n">
        <v>65867.18</v>
      </c>
      <c r="AH2424" t="n">
        <v>7686.512</v>
      </c>
      <c r="AI2424" t="n">
        <v>108985.338</v>
      </c>
      <c r="AJ2424" t="n">
        <v>418.75</v>
      </c>
      <c r="AK2424" t="n">
        <v>12964.829</v>
      </c>
      <c r="AL2424" t="n">
        <v>264875.935</v>
      </c>
      <c r="AM2424" t="n">
        <v>55073.049</v>
      </c>
      <c r="AN2424" t="n">
        <v>6889.3432</v>
      </c>
      <c r="AO2424" t="n">
        <v>103681.0422</v>
      </c>
      <c r="AP2424" t="n">
        <v>41763.117</v>
      </c>
      <c r="AQ2424" t="n">
        <v>78881.672</v>
      </c>
      <c r="AR2424" t="n">
        <v>2538.247</v>
      </c>
      <c r="AS2424" t="n">
        <v>43269.843</v>
      </c>
      <c r="AT2424" t="n">
        <v>115607.47891</v>
      </c>
      <c r="AU2424" t="n">
        <v>98656.553133</v>
      </c>
      <c r="AV2424" t="n">
        <v>593.4008</v>
      </c>
      <c r="AW2424" t="n">
        <v>13233.6998</v>
      </c>
      <c r="AX2424" t="n">
        <v>20993.164</v>
      </c>
      <c r="AY2424" t="n">
        <v>80169.368</v>
      </c>
      <c r="AZ2424" t="n">
        <v>54210.628</v>
      </c>
      <c r="BA2424" t="n">
        <v>253126.224</v>
      </c>
      <c r="BB2424" t="n">
        <v>1799.632</v>
      </c>
      <c r="BC2424" t="n">
        <v>46305.201</v>
      </c>
      <c r="BD2424" t="n">
        <v>8756.62</v>
      </c>
      <c r="BE2424" t="n">
        <v>26337.32</v>
      </c>
      <c r="BF2424" t="n">
        <v>23076.26</v>
      </c>
      <c r="BG2424" t="n">
        <v>167996.29</v>
      </c>
      <c r="BH2424" t="n">
        <v>20301.799</v>
      </c>
      <c r="BI2424" t="n">
        <v>232007.414</v>
      </c>
      <c r="BJ2424" t="n">
        <v>65545.661</v>
      </c>
      <c r="BK2424" t="n">
        <v>48319.863903</v>
      </c>
      <c r="BL2424" t="n">
        <v>292.85</v>
      </c>
      <c r="BM2424" t="n">
        <v>4600.563</v>
      </c>
    </row>
    <row r="2425" spans="1:65">
      <c r="A2425" s="1" t="n">
        <v>43856.239583333336</v>
      </c>
      <c r="B2425" t="n">
        <v>1490011.213</v>
      </c>
      <c r="C2425" t="n">
        <v>1196040.212184</v>
      </c>
      <c r="D2425" t="n">
        <v>1848789.040235</v>
      </c>
      <c r="E2425" t="n">
        <v>605120.857303</v>
      </c>
      <c r="F2425" t="n">
        <v>887100.709184</v>
      </c>
      <c r="G2425" t="n">
        <v>18507.0</v>
      </c>
      <c r="H2425" t="n">
        <v>0.0</v>
      </c>
      <c r="I2425" t="n">
        <v>0.0</v>
      </c>
      <c r="J2425" t="n">
        <v>0.0</v>
      </c>
      <c r="K2425" t="n">
        <v>36100.0</v>
      </c>
      <c r="L2425" t="n">
        <v>148868.0</v>
      </c>
      <c r="M2425" t="n">
        <v>51300.0</v>
      </c>
      <c r="N2425" t="n">
        <v>883884.0</v>
      </c>
      <c r="O2425" t="n">
        <v>22977.5</v>
      </c>
      <c r="P2425" t="n">
        <v>377747.25</v>
      </c>
      <c r="Q2425" t="n">
        <v>652357.0</v>
      </c>
      <c r="R2425" t="n">
        <v>0.0</v>
      </c>
      <c r="S2425" t="n">
        <v>761225.0</v>
      </c>
      <c r="T2425" t="n">
        <v>1410549.75</v>
      </c>
      <c r="U2425" t="n">
        <v>761225.0</v>
      </c>
      <c r="V2425" t="n">
        <v>46.61</v>
      </c>
      <c r="W2425" t="n">
        <v>29.14</v>
      </c>
      <c r="X2425" t="n">
        <v>0.0</v>
      </c>
      <c r="Y2425" t="n">
        <v>0.0</v>
      </c>
      <c r="Z2425" t="n">
        <v>504269.123</v>
      </c>
      <c r="AA2425" t="n">
        <v>133997.068</v>
      </c>
      <c r="AB2425" t="n">
        <v>6700.65</v>
      </c>
      <c r="AC2425" t="n">
        <v>70879.157</v>
      </c>
      <c r="AD2425" t="n">
        <v>7124.953</v>
      </c>
      <c r="AE2425" t="n">
        <v>44030.032</v>
      </c>
      <c r="AF2425" t="n">
        <v>32962.024</v>
      </c>
      <c r="AG2425" t="n">
        <v>65524.316</v>
      </c>
      <c r="AH2425" t="n">
        <v>7506.484</v>
      </c>
      <c r="AI2425" t="n">
        <v>110766.546</v>
      </c>
      <c r="AJ2425" t="n">
        <v>417.75</v>
      </c>
      <c r="AK2425" t="n">
        <v>13147.89</v>
      </c>
      <c r="AL2425" t="n">
        <v>264877.303</v>
      </c>
      <c r="AM2425" t="n">
        <v>62643.261</v>
      </c>
      <c r="AN2425" t="n">
        <v>6737.7258</v>
      </c>
      <c r="AO2425" t="n">
        <v>103860.94</v>
      </c>
      <c r="AP2425" t="n">
        <v>42673.974</v>
      </c>
      <c r="AQ2425" t="n">
        <v>79317.511</v>
      </c>
      <c r="AR2425" t="n">
        <v>2558.12</v>
      </c>
      <c r="AS2425" t="n">
        <v>43593.057</v>
      </c>
      <c r="AT2425" t="n">
        <v>117091.154184</v>
      </c>
      <c r="AU2425" t="n">
        <v>96036.321538</v>
      </c>
      <c r="AV2425" t="n">
        <v>597.2232</v>
      </c>
      <c r="AW2425" t="n">
        <v>13396.045</v>
      </c>
      <c r="AX2425" t="n">
        <v>21042.123</v>
      </c>
      <c r="AY2425" t="n">
        <v>80997.998</v>
      </c>
      <c r="AZ2425" t="n">
        <v>51568.586</v>
      </c>
      <c r="BA2425" t="n">
        <v>249951.958</v>
      </c>
      <c r="BB2425" t="n">
        <v>1799.864</v>
      </c>
      <c r="BC2425" t="n">
        <v>46064.72</v>
      </c>
      <c r="BD2425" t="n">
        <v>9041.723</v>
      </c>
      <c r="BE2425" t="n">
        <v>26150.122</v>
      </c>
      <c r="BF2425" t="n">
        <v>23219.766</v>
      </c>
      <c r="BG2425" t="n">
        <v>168022.401</v>
      </c>
      <c r="BH2425" t="n">
        <v>20184.284</v>
      </c>
      <c r="BI2425" t="n">
        <v>233549.933</v>
      </c>
      <c r="BJ2425" t="n">
        <v>65194.476</v>
      </c>
      <c r="BK2425" t="n">
        <v>47969.389697</v>
      </c>
      <c r="BL2425" t="n">
        <v>291.425</v>
      </c>
      <c r="BM2425" t="n">
        <v>4561.173</v>
      </c>
    </row>
    <row r="2426" spans="1:65">
      <c r="A2426" s="1" t="n">
        <v>43856.25</v>
      </c>
      <c r="B2426" t="n">
        <v>1474745.872</v>
      </c>
      <c r="C2426" t="n">
        <v>1193788.205662</v>
      </c>
      <c r="D2426" t="n">
        <v>1835434.444032</v>
      </c>
      <c r="E2426" t="n">
        <v>590954.646295</v>
      </c>
      <c r="F2426" t="n">
        <v>885636.125662</v>
      </c>
      <c r="G2426" t="n">
        <v>16659.0</v>
      </c>
      <c r="H2426" t="n">
        <v>0.0</v>
      </c>
      <c r="I2426" t="n">
        <v>0.0</v>
      </c>
      <c r="J2426" t="n">
        <v>0.0</v>
      </c>
      <c r="K2426" t="n">
        <v>45300.0</v>
      </c>
      <c r="L2426" t="n">
        <v>145088.0</v>
      </c>
      <c r="M2426" t="n">
        <v>53100.0</v>
      </c>
      <c r="N2426" t="n">
        <v>891924.0</v>
      </c>
      <c r="O2426" t="n">
        <v>20677.5</v>
      </c>
      <c r="P2426" t="n">
        <v>378747.25</v>
      </c>
      <c r="Q2426" t="n">
        <v>663395.0</v>
      </c>
      <c r="R2426" t="n">
        <v>0.0</v>
      </c>
      <c r="S2426" t="n">
        <v>782547.0</v>
      </c>
      <c r="T2426" t="n">
        <v>1414384.75</v>
      </c>
      <c r="U2426" t="n">
        <v>782547.0</v>
      </c>
      <c r="V2426" t="n">
        <v>46.61</v>
      </c>
      <c r="W2426" t="n">
        <v>29.14</v>
      </c>
      <c r="X2426" t="n">
        <v>0.0</v>
      </c>
      <c r="Y2426" t="n">
        <v>0.0</v>
      </c>
      <c r="Z2426" t="n">
        <v>503907.694</v>
      </c>
      <c r="AA2426" t="n">
        <v>133896.02</v>
      </c>
      <c r="AB2426" t="n">
        <v>6751.05</v>
      </c>
      <c r="AC2426" t="n">
        <v>70949.208</v>
      </c>
      <c r="AD2426" t="n">
        <v>7536.27</v>
      </c>
      <c r="AE2426" t="n">
        <v>44188.694</v>
      </c>
      <c r="AF2426" t="n">
        <v>33127.772</v>
      </c>
      <c r="AG2426" t="n">
        <v>66283.403</v>
      </c>
      <c r="AH2426" t="n">
        <v>7499.228</v>
      </c>
      <c r="AI2426" t="n">
        <v>96851.886</v>
      </c>
      <c r="AJ2426" t="n">
        <v>298.5</v>
      </c>
      <c r="AK2426" t="n">
        <v>13316.639</v>
      </c>
      <c r="AL2426" t="n">
        <v>264626.061</v>
      </c>
      <c r="AM2426" t="n">
        <v>60214.73</v>
      </c>
      <c r="AN2426" t="n">
        <v>6746.412</v>
      </c>
      <c r="AO2426" t="n">
        <v>105514.978</v>
      </c>
      <c r="AP2426" t="n">
        <v>45955.277</v>
      </c>
      <c r="AQ2426" t="n">
        <v>79743.208</v>
      </c>
      <c r="AR2426" t="n">
        <v>2597.809</v>
      </c>
      <c r="AS2426" t="n">
        <v>44032.604</v>
      </c>
      <c r="AT2426" t="n">
        <v>117035.293662</v>
      </c>
      <c r="AU2426" t="n">
        <v>97405.760327</v>
      </c>
      <c r="AV2426" t="n">
        <v>598.48</v>
      </c>
      <c r="AW2426" t="n">
        <v>13471.097</v>
      </c>
      <c r="AX2426" t="n">
        <v>20988.045</v>
      </c>
      <c r="AY2426" t="n">
        <v>79431.924</v>
      </c>
      <c r="AZ2426" t="n">
        <v>49279.941</v>
      </c>
      <c r="BA2426" t="n">
        <v>246734.45</v>
      </c>
      <c r="BB2426" t="n">
        <v>1800.983</v>
      </c>
      <c r="BC2426" t="n">
        <v>46101.508</v>
      </c>
      <c r="BD2426" t="n">
        <v>4906.785</v>
      </c>
      <c r="BE2426" t="n">
        <v>25494.885</v>
      </c>
      <c r="BF2426" t="n">
        <v>23476.331</v>
      </c>
      <c r="BG2426" t="n">
        <v>169166.921</v>
      </c>
      <c r="BH2426" t="n">
        <v>20114.584</v>
      </c>
      <c r="BI2426" t="n">
        <v>234326.483</v>
      </c>
      <c r="BJ2426" t="n">
        <v>65564.112</v>
      </c>
      <c r="BK2426" t="n">
        <v>50404.671705</v>
      </c>
      <c r="BL2426" t="n">
        <v>300.2</v>
      </c>
      <c r="BM2426" t="n">
        <v>4592.975</v>
      </c>
    </row>
    <row r="2427" spans="1:65">
      <c r="A2427" s="1" t="n">
        <v>43856.260416666664</v>
      </c>
      <c r="B2427" t="n">
        <v>1464357.601</v>
      </c>
      <c r="C2427" t="n">
        <v>1265675.526418</v>
      </c>
      <c r="D2427" t="n">
        <v>1800010.655448</v>
      </c>
      <c r="E2427" t="n">
        <v>483981.328803</v>
      </c>
      <c r="F2427" t="n">
        <v>944813.055418</v>
      </c>
      <c r="G2427" t="n">
        <v>18342.0</v>
      </c>
      <c r="H2427" t="n">
        <v>0.0</v>
      </c>
      <c r="I2427" t="n">
        <v>0.0</v>
      </c>
      <c r="J2427" t="n">
        <v>0.0</v>
      </c>
      <c r="K2427" t="n">
        <v>35900.0</v>
      </c>
      <c r="L2427" t="n">
        <v>153000.0</v>
      </c>
      <c r="M2427" t="n">
        <v>42600.0</v>
      </c>
      <c r="N2427" t="n">
        <v>872276.0</v>
      </c>
      <c r="O2427" t="n">
        <v>45150.25</v>
      </c>
      <c r="P2427" t="n">
        <v>346534.5</v>
      </c>
      <c r="Q2427" t="n">
        <v>720167.0</v>
      </c>
      <c r="R2427" t="n">
        <v>0.0</v>
      </c>
      <c r="S2427" t="n">
        <v>839010.5</v>
      </c>
      <c r="T2427" t="n">
        <v>1371132.0</v>
      </c>
      <c r="U2427" t="n">
        <v>839010.5</v>
      </c>
      <c r="V2427" t="n">
        <v>46.61</v>
      </c>
      <c r="W2427" t="n">
        <v>30.48</v>
      </c>
      <c r="X2427" t="n">
        <v>0.0</v>
      </c>
      <c r="Y2427" t="n">
        <v>0.0</v>
      </c>
      <c r="Z2427" t="n">
        <v>503902.523</v>
      </c>
      <c r="AA2427" t="n">
        <v>134267.507</v>
      </c>
      <c r="AB2427" t="n">
        <v>6730.375</v>
      </c>
      <c r="AC2427" t="n">
        <v>72230.082</v>
      </c>
      <c r="AD2427" t="n">
        <v>10459.425</v>
      </c>
      <c r="AE2427" t="n">
        <v>14123.931</v>
      </c>
      <c r="AF2427" t="n">
        <v>37787.04</v>
      </c>
      <c r="AG2427" t="n">
        <v>64304.188</v>
      </c>
      <c r="AH2427" t="n">
        <v>7356.935</v>
      </c>
      <c r="AI2427" t="n">
        <v>110843.911</v>
      </c>
      <c r="AJ2427" t="n">
        <v>183.47</v>
      </c>
      <c r="AK2427" t="n">
        <v>13541.55</v>
      </c>
      <c r="AL2427" t="n">
        <v>264899.741</v>
      </c>
      <c r="AM2427" t="n">
        <v>51893.097</v>
      </c>
      <c r="AN2427" t="n">
        <v>6670.9398</v>
      </c>
      <c r="AO2427" t="n">
        <v>116736.6498</v>
      </c>
      <c r="AP2427" t="n">
        <v>87124.469</v>
      </c>
      <c r="AQ2427" t="n">
        <v>78536.984</v>
      </c>
      <c r="AR2427" t="n">
        <v>2585.754</v>
      </c>
      <c r="AS2427" t="n">
        <v>43962.202</v>
      </c>
      <c r="AT2427" t="n">
        <v>137187.279418</v>
      </c>
      <c r="AU2427" t="n">
        <v>93735.725251</v>
      </c>
      <c r="AV2427" t="n">
        <v>599.9102</v>
      </c>
      <c r="AW2427" t="n">
        <v>13052.8322</v>
      </c>
      <c r="AX2427" t="n">
        <v>21087.397</v>
      </c>
      <c r="AY2427" t="n">
        <v>78913.446</v>
      </c>
      <c r="AZ2427" t="n">
        <v>46374.939</v>
      </c>
      <c r="BA2427" t="n">
        <v>236772.056</v>
      </c>
      <c r="BB2427" t="n">
        <v>1788.74</v>
      </c>
      <c r="BC2427" t="n">
        <v>44283.965</v>
      </c>
      <c r="BD2427" t="n">
        <v>5091.713</v>
      </c>
      <c r="BE2427" t="n">
        <v>24177.413</v>
      </c>
      <c r="BF2427" t="n">
        <v>21942.99</v>
      </c>
      <c r="BG2427" t="n">
        <v>169671.15</v>
      </c>
      <c r="BH2427" t="n">
        <v>20082.19</v>
      </c>
      <c r="BI2427" t="n">
        <v>235833.098</v>
      </c>
      <c r="BJ2427" t="n">
        <v>67072.33</v>
      </c>
      <c r="BK2427" t="n">
        <v>49920.272197</v>
      </c>
      <c r="BL2427" t="n">
        <v>289.45</v>
      </c>
      <c r="BM2427" t="n">
        <v>4656.282</v>
      </c>
    </row>
    <row r="2428" spans="1:65">
      <c r="A2428" s="1" t="n">
        <v>43856.270833333336</v>
      </c>
      <c r="B2428" t="n">
        <v>1471033.657</v>
      </c>
      <c r="C2428" t="n">
        <v>1299505.28492</v>
      </c>
      <c r="D2428" t="n">
        <v>1821789.170263</v>
      </c>
      <c r="E2428" t="n">
        <v>475074.59196</v>
      </c>
      <c r="F2428" t="n">
        <v>972742.16992</v>
      </c>
      <c r="G2428" t="n">
        <v>21752.0</v>
      </c>
      <c r="H2428" t="n">
        <v>0.0</v>
      </c>
      <c r="I2428" t="n">
        <v>5000.0</v>
      </c>
      <c r="J2428" t="n">
        <v>0.0</v>
      </c>
      <c r="K2428" t="n">
        <v>41700.0</v>
      </c>
      <c r="L2428" t="n">
        <v>149540.0</v>
      </c>
      <c r="M2428" t="n">
        <v>44800.0</v>
      </c>
      <c r="N2428" t="n">
        <v>867336.0</v>
      </c>
      <c r="O2428" t="n">
        <v>38350.25</v>
      </c>
      <c r="P2428" t="n">
        <v>347534.5</v>
      </c>
      <c r="Q2428" t="n">
        <v>719951.0</v>
      </c>
      <c r="R2428" t="n">
        <v>0.0</v>
      </c>
      <c r="S2428" t="n">
        <v>844236.5</v>
      </c>
      <c r="T2428" t="n">
        <v>1363027.0</v>
      </c>
      <c r="U2428" t="n">
        <v>844236.5</v>
      </c>
      <c r="V2428" t="n">
        <v>46.61</v>
      </c>
      <c r="W2428" t="n">
        <v>30.48</v>
      </c>
      <c r="X2428" t="n">
        <v>56.0</v>
      </c>
      <c r="Y2428" t="n">
        <v>0.0</v>
      </c>
      <c r="Z2428" t="n">
        <v>504434.232</v>
      </c>
      <c r="AA2428" t="n">
        <v>134396.906</v>
      </c>
      <c r="AB2428" t="n">
        <v>6693.25</v>
      </c>
      <c r="AC2428" t="n">
        <v>72952.507</v>
      </c>
      <c r="AD2428" t="n">
        <v>8743.557</v>
      </c>
      <c r="AE2428" t="n">
        <v>10182.287</v>
      </c>
      <c r="AF2428" t="n">
        <v>37532.39</v>
      </c>
      <c r="AG2428" t="n">
        <v>64207.454</v>
      </c>
      <c r="AH2428" t="n">
        <v>7289.489</v>
      </c>
      <c r="AI2428" t="n">
        <v>106441.448</v>
      </c>
      <c r="AJ2428" t="n">
        <v>193.75</v>
      </c>
      <c r="AK2428" t="n">
        <v>13635.08</v>
      </c>
      <c r="AL2428" t="n">
        <v>264863.536</v>
      </c>
      <c r="AM2428" t="n">
        <v>60652.909</v>
      </c>
      <c r="AN2428" t="n">
        <v>6658.078</v>
      </c>
      <c r="AO2428" t="n">
        <v>117541.0554</v>
      </c>
      <c r="AP2428" t="n">
        <v>92652.208</v>
      </c>
      <c r="AQ2428" t="n">
        <v>79857.819</v>
      </c>
      <c r="AR2428" t="n">
        <v>2582.184</v>
      </c>
      <c r="AS2428" t="n">
        <v>43798.712</v>
      </c>
      <c r="AT2428" t="n">
        <v>146327.19692</v>
      </c>
      <c r="AU2428" t="n">
        <v>93295.570223</v>
      </c>
      <c r="AV2428" t="n">
        <v>593.64</v>
      </c>
      <c r="AW2428" t="n">
        <v>13197.8646</v>
      </c>
      <c r="AX2428" t="n">
        <v>21334.664</v>
      </c>
      <c r="AY2428" t="n">
        <v>79858.716</v>
      </c>
      <c r="AZ2428" t="n">
        <v>65154.13</v>
      </c>
      <c r="BA2428" t="n">
        <v>254107.712</v>
      </c>
      <c r="BB2428" t="n">
        <v>1760.232</v>
      </c>
      <c r="BC2428" t="n">
        <v>44210.216</v>
      </c>
      <c r="BD2428" t="n">
        <v>5406.613</v>
      </c>
      <c r="BE2428" t="n">
        <v>24063.614</v>
      </c>
      <c r="BF2428" t="n">
        <v>22034.488</v>
      </c>
      <c r="BG2428" t="n">
        <v>170218.278</v>
      </c>
      <c r="BH2428" t="n">
        <v>20171.64</v>
      </c>
      <c r="BI2428" t="n">
        <v>236123.297</v>
      </c>
      <c r="BJ2428" t="n">
        <v>67506.006</v>
      </c>
      <c r="BK2428" t="n">
        <v>49379.55004</v>
      </c>
      <c r="BL2428" t="n">
        <v>285.875</v>
      </c>
      <c r="BM2428" t="n">
        <v>4658.855</v>
      </c>
    </row>
    <row r="2429" spans="1:65">
      <c r="A2429" s="1" t="n">
        <v>43856.28125</v>
      </c>
      <c r="B2429" t="n">
        <v>1459767.601</v>
      </c>
      <c r="C2429" t="n">
        <v>1291995.870428</v>
      </c>
      <c r="D2429" t="n">
        <v>1818976.954463</v>
      </c>
      <c r="E2429" t="n">
        <v>472828.47776</v>
      </c>
      <c r="F2429" t="n">
        <v>966506.745428</v>
      </c>
      <c r="G2429" t="n">
        <v>9346.0</v>
      </c>
      <c r="H2429" t="n">
        <v>-8.0</v>
      </c>
      <c r="I2429" t="n">
        <v>5000.0</v>
      </c>
      <c r="J2429" t="n">
        <v>0.0</v>
      </c>
      <c r="K2429" t="n">
        <v>37800.0</v>
      </c>
      <c r="L2429" t="n">
        <v>151560.0</v>
      </c>
      <c r="M2429" t="n">
        <v>45100.0</v>
      </c>
      <c r="N2429" t="n">
        <v>862232.0</v>
      </c>
      <c r="O2429" t="n">
        <v>35550.25</v>
      </c>
      <c r="P2429" t="n">
        <v>347534.5</v>
      </c>
      <c r="Q2429" t="n">
        <v>718430.0</v>
      </c>
      <c r="R2429" t="n">
        <v>0.0</v>
      </c>
      <c r="S2429" t="n">
        <v>837645.5</v>
      </c>
      <c r="T2429" t="n">
        <v>1359190.0</v>
      </c>
      <c r="U2429" t="n">
        <v>837645.5</v>
      </c>
      <c r="V2429" t="n">
        <v>46.61</v>
      </c>
      <c r="W2429" t="n">
        <v>30.48</v>
      </c>
      <c r="X2429" t="n">
        <v>56.0</v>
      </c>
      <c r="Y2429" t="n">
        <v>0.0</v>
      </c>
      <c r="Z2429" t="n">
        <v>503998.686</v>
      </c>
      <c r="AA2429" t="n">
        <v>132804.91</v>
      </c>
      <c r="AB2429" t="n">
        <v>6668.175</v>
      </c>
      <c r="AC2429" t="n">
        <v>73284.584</v>
      </c>
      <c r="AD2429" t="n">
        <v>7596.386</v>
      </c>
      <c r="AE2429" t="n">
        <v>9954.176</v>
      </c>
      <c r="AF2429" t="n">
        <v>35978.235</v>
      </c>
      <c r="AG2429" t="n">
        <v>65036.153</v>
      </c>
      <c r="AH2429" t="n">
        <v>7376.409</v>
      </c>
      <c r="AI2429" t="n">
        <v>99552.599</v>
      </c>
      <c r="AJ2429" t="n">
        <v>199.53</v>
      </c>
      <c r="AK2429" t="n">
        <v>13660.74</v>
      </c>
      <c r="AL2429" t="n">
        <v>264570.476</v>
      </c>
      <c r="AM2429" t="n">
        <v>53589.439</v>
      </c>
      <c r="AN2429" t="n">
        <v>6767.3124</v>
      </c>
      <c r="AO2429" t="n">
        <v>117735.4518</v>
      </c>
      <c r="AP2429" t="n">
        <v>93313.248</v>
      </c>
      <c r="AQ2429" t="n">
        <v>80596.662</v>
      </c>
      <c r="AR2429" t="n">
        <v>2602.532</v>
      </c>
      <c r="AS2429" t="n">
        <v>44148.424</v>
      </c>
      <c r="AT2429" t="n">
        <v>140834.333428</v>
      </c>
      <c r="AU2429" t="n">
        <v>93528.807223</v>
      </c>
      <c r="AV2429" t="n">
        <v>596.1086</v>
      </c>
      <c r="AW2429" t="n">
        <v>13553.7732</v>
      </c>
      <c r="AX2429" t="n">
        <v>21301.744</v>
      </c>
      <c r="AY2429" t="n">
        <v>80385.03</v>
      </c>
      <c r="AZ2429" t="n">
        <v>67181.284</v>
      </c>
      <c r="BA2429" t="n">
        <v>256317.922</v>
      </c>
      <c r="BB2429" t="n">
        <v>1759.895</v>
      </c>
      <c r="BC2429" t="n">
        <v>44033.5</v>
      </c>
      <c r="BD2429" t="n">
        <v>4439.102</v>
      </c>
      <c r="BE2429" t="n">
        <v>23735.003</v>
      </c>
      <c r="BF2429" t="n">
        <v>22133.631</v>
      </c>
      <c r="BG2429" t="n">
        <v>171780.976</v>
      </c>
      <c r="BH2429" t="n">
        <v>20267.028</v>
      </c>
      <c r="BI2429" t="n">
        <v>235945.617</v>
      </c>
      <c r="BJ2429" t="n">
        <v>66682.767</v>
      </c>
      <c r="BK2429" t="n">
        <v>51495.48424</v>
      </c>
      <c r="BL2429" t="n">
        <v>295.7</v>
      </c>
      <c r="BM2429" t="n">
        <v>4626.834</v>
      </c>
    </row>
    <row r="2430" spans="1:65">
      <c r="A2430" s="1" t="n">
        <v>43856.291666666664</v>
      </c>
      <c r="B2430" t="n">
        <v>1457116.464</v>
      </c>
      <c r="C2430" t="n">
        <v>1304459.018169</v>
      </c>
      <c r="D2430" t="n">
        <v>1819818.91249</v>
      </c>
      <c r="E2430" t="n">
        <v>461636.575999</v>
      </c>
      <c r="F2430" t="n">
        <v>975441.181169</v>
      </c>
      <c r="G2430" t="n">
        <v>4930.0</v>
      </c>
      <c r="H2430" t="n">
        <v>-20.0</v>
      </c>
      <c r="I2430" t="n">
        <v>14250.0</v>
      </c>
      <c r="J2430" t="n">
        <v>0.0</v>
      </c>
      <c r="K2430" t="n">
        <v>30700.0</v>
      </c>
      <c r="L2430" t="n">
        <v>161600.0</v>
      </c>
      <c r="M2430" t="n">
        <v>43000.0</v>
      </c>
      <c r="N2430" t="n">
        <v>872720.0</v>
      </c>
      <c r="O2430" t="n">
        <v>37250.25</v>
      </c>
      <c r="P2430" t="n">
        <v>346534.5</v>
      </c>
      <c r="Q2430" t="n">
        <v>750273.0</v>
      </c>
      <c r="R2430" t="n">
        <v>0.0</v>
      </c>
      <c r="S2430" t="n">
        <v>862357.5</v>
      </c>
      <c r="T2430" t="n">
        <v>1379849.0</v>
      </c>
      <c r="U2430" t="n">
        <v>862357.5</v>
      </c>
      <c r="V2430" t="n">
        <v>46.61</v>
      </c>
      <c r="W2430" t="n">
        <v>30.48</v>
      </c>
      <c r="X2430" t="n">
        <v>60.894737</v>
      </c>
      <c r="Y2430" t="n">
        <v>0.0</v>
      </c>
      <c r="Z2430" t="n">
        <v>504143.898</v>
      </c>
      <c r="AA2430" t="n">
        <v>130154.24</v>
      </c>
      <c r="AB2430" t="n">
        <v>6643.2</v>
      </c>
      <c r="AC2430" t="n">
        <v>73662.156</v>
      </c>
      <c r="AD2430" t="n">
        <v>7948.861</v>
      </c>
      <c r="AE2430" t="n">
        <v>9857.869</v>
      </c>
      <c r="AF2430" t="n">
        <v>41943.537</v>
      </c>
      <c r="AG2430" t="n">
        <v>64499.396</v>
      </c>
      <c r="AH2430" t="n">
        <v>7518.926</v>
      </c>
      <c r="AI2430" t="n">
        <v>93588.491</v>
      </c>
      <c r="AJ2430" t="n">
        <v>199.75</v>
      </c>
      <c r="AK2430" t="n">
        <v>13624.59</v>
      </c>
      <c r="AL2430" t="n">
        <v>264740.911</v>
      </c>
      <c r="AM2430" t="n">
        <v>57470.316</v>
      </c>
      <c r="AN2430" t="n">
        <v>6895.7352</v>
      </c>
      <c r="AO2430" t="n">
        <v>118703.0406</v>
      </c>
      <c r="AP2430" t="n">
        <v>95558.192</v>
      </c>
      <c r="AQ2430" t="n">
        <v>80882.149</v>
      </c>
      <c r="AR2430" t="n">
        <v>2581.565</v>
      </c>
      <c r="AS2430" t="n">
        <v>44346.634</v>
      </c>
      <c r="AT2430" t="n">
        <v>146119.981169</v>
      </c>
      <c r="AU2430" t="n">
        <v>94078.924489</v>
      </c>
      <c r="AV2430" t="n">
        <v>603.8698</v>
      </c>
      <c r="AW2430" t="n">
        <v>13745.8074</v>
      </c>
      <c r="AX2430" t="n">
        <v>21030.467</v>
      </c>
      <c r="AY2430" t="n">
        <v>81663.773</v>
      </c>
      <c r="AZ2430" t="n">
        <v>66239.522</v>
      </c>
      <c r="BA2430" t="n">
        <v>256023.156</v>
      </c>
      <c r="BB2430" t="n">
        <v>1803.86</v>
      </c>
      <c r="BC2430" t="n">
        <v>44056.745</v>
      </c>
      <c r="BD2430" t="n">
        <v>3962.024</v>
      </c>
      <c r="BE2430" t="n">
        <v>23856.426</v>
      </c>
      <c r="BF2430" t="n">
        <v>22201.966</v>
      </c>
      <c r="BG2430" t="n">
        <v>172672.821</v>
      </c>
      <c r="BH2430" t="n">
        <v>20252.72</v>
      </c>
      <c r="BI2430" t="n">
        <v>234862.771</v>
      </c>
      <c r="BJ2430" t="n">
        <v>68121.232</v>
      </c>
      <c r="BK2430" t="n">
        <v>53705.102001</v>
      </c>
      <c r="BL2430" t="n">
        <v>294.1</v>
      </c>
      <c r="BM2430" t="n">
        <v>4564.799</v>
      </c>
    </row>
    <row r="2431" spans="1:65">
      <c r="A2431" s="1" t="n">
        <v>43856.302083333336</v>
      </c>
      <c r="B2431" t="n">
        <v>1438336.181</v>
      </c>
      <c r="C2431" t="n">
        <v>1354437.71293</v>
      </c>
      <c r="D2431" t="n">
        <v>1775380.995116</v>
      </c>
      <c r="E2431" t="n">
        <v>370810.411</v>
      </c>
      <c r="F2431" t="n">
        <v>1016218.71893</v>
      </c>
      <c r="G2431" t="n">
        <v>550.0</v>
      </c>
      <c r="H2431" t="n">
        <v>-485.0</v>
      </c>
      <c r="I2431" t="n">
        <v>14250.0</v>
      </c>
      <c r="J2431" t="n">
        <v>0.0</v>
      </c>
      <c r="K2431" t="n">
        <v>56100.0</v>
      </c>
      <c r="L2431" t="n">
        <v>152800.0</v>
      </c>
      <c r="M2431" t="n">
        <v>44400.0</v>
      </c>
      <c r="N2431" t="n">
        <v>879604.0</v>
      </c>
      <c r="O2431" t="n">
        <v>53113.0</v>
      </c>
      <c r="P2431" t="n">
        <v>338714.75</v>
      </c>
      <c r="Q2431" t="n">
        <v>797975.0</v>
      </c>
      <c r="R2431" t="n">
        <v>0.0</v>
      </c>
      <c r="S2431" t="n">
        <v>947123.0</v>
      </c>
      <c r="T2431" t="n">
        <v>1370701.0</v>
      </c>
      <c r="U2431" t="n">
        <v>947123.0</v>
      </c>
      <c r="V2431" t="n">
        <v>47.72</v>
      </c>
      <c r="W2431" t="n">
        <v>31.82</v>
      </c>
      <c r="X2431" t="n">
        <v>60.894737</v>
      </c>
      <c r="Y2431" t="n">
        <v>0.0</v>
      </c>
      <c r="Z2431" t="n">
        <v>503811.335</v>
      </c>
      <c r="AA2431" t="n">
        <v>128009.114</v>
      </c>
      <c r="AB2431" t="n">
        <v>6578.4</v>
      </c>
      <c r="AC2431" t="n">
        <v>71872.757</v>
      </c>
      <c r="AD2431" t="n">
        <v>9241.957</v>
      </c>
      <c r="AE2431" t="n">
        <v>9926.933</v>
      </c>
      <c r="AF2431" t="n">
        <v>53526.689</v>
      </c>
      <c r="AG2431" t="n">
        <v>66666.89</v>
      </c>
      <c r="AH2431" t="n">
        <v>7838.756</v>
      </c>
      <c r="AI2431" t="n">
        <v>84044.796</v>
      </c>
      <c r="AJ2431" t="n">
        <v>190.5</v>
      </c>
      <c r="AK2431" t="n">
        <v>13329.99</v>
      </c>
      <c r="AL2431" t="n">
        <v>264812.413</v>
      </c>
      <c r="AM2431" t="n">
        <v>54314.154</v>
      </c>
      <c r="AN2431" t="n">
        <v>6799.0922</v>
      </c>
      <c r="AO2431" t="n">
        <v>99639.9588</v>
      </c>
      <c r="AP2431" t="n">
        <v>94266.389</v>
      </c>
      <c r="AQ2431" t="n">
        <v>82110.294</v>
      </c>
      <c r="AR2431" t="n">
        <v>2617.055</v>
      </c>
      <c r="AS2431" t="n">
        <v>44263.146</v>
      </c>
      <c r="AT2431" t="n">
        <v>190775.30893</v>
      </c>
      <c r="AU2431" t="n">
        <v>96379.432116</v>
      </c>
      <c r="AV2431" t="n">
        <v>614.6678</v>
      </c>
      <c r="AW2431" t="n">
        <v>13818.1462</v>
      </c>
      <c r="AX2431" t="n">
        <v>20903.522</v>
      </c>
      <c r="AY2431" t="n">
        <v>82507.062</v>
      </c>
      <c r="AZ2431" t="n">
        <v>59395.513</v>
      </c>
      <c r="BA2431" t="n">
        <v>253755.343</v>
      </c>
      <c r="BB2431" t="n">
        <v>1800.209</v>
      </c>
      <c r="BC2431" t="n">
        <v>41410.285</v>
      </c>
      <c r="BD2431" t="n">
        <v>3852.893</v>
      </c>
      <c r="BE2431" t="n">
        <v>24152.895</v>
      </c>
      <c r="BF2431" t="n">
        <v>22053.716</v>
      </c>
      <c r="BG2431" t="n">
        <v>175596.046</v>
      </c>
      <c r="BH2431" t="n">
        <v>20333.831</v>
      </c>
      <c r="BI2431" t="n">
        <v>227341.403</v>
      </c>
      <c r="BJ2431" t="n">
        <v>69061.206</v>
      </c>
      <c r="BK2431" t="n">
        <v>51067.363</v>
      </c>
      <c r="BL2431" t="n">
        <v>290.975</v>
      </c>
      <c r="BM2431" t="n">
        <v>4595.299</v>
      </c>
    </row>
    <row r="2432" spans="1:65">
      <c r="A2432" s="1" t="n">
        <v>43856.3125</v>
      </c>
      <c r="B2432" t="n">
        <v>1449464.355</v>
      </c>
      <c r="C2432" t="n">
        <v>1362544.106672</v>
      </c>
      <c r="D2432" t="n">
        <v>1783305.172403</v>
      </c>
      <c r="E2432" t="n">
        <v>366699.466057</v>
      </c>
      <c r="F2432" t="n">
        <v>1021775.442672</v>
      </c>
      <c r="G2432" t="n">
        <v>1179.0</v>
      </c>
      <c r="H2432" t="n">
        <v>-309.0</v>
      </c>
      <c r="I2432" t="n">
        <v>14250.0</v>
      </c>
      <c r="J2432" t="n">
        <v>0.0</v>
      </c>
      <c r="K2432" t="n">
        <v>57600.0</v>
      </c>
      <c r="L2432" t="n">
        <v>156400.0</v>
      </c>
      <c r="M2432" t="n">
        <v>43000.0</v>
      </c>
      <c r="N2432" t="n">
        <v>892900.0</v>
      </c>
      <c r="O2432" t="n">
        <v>51813.0</v>
      </c>
      <c r="P2432" t="n">
        <v>338714.75</v>
      </c>
      <c r="Q2432" t="n">
        <v>814868.0</v>
      </c>
      <c r="R2432" t="n">
        <v>0.0</v>
      </c>
      <c r="S2432" t="n">
        <v>965420.0</v>
      </c>
      <c r="T2432" t="n">
        <v>1387924.0</v>
      </c>
      <c r="U2432" t="n">
        <v>965420.0</v>
      </c>
      <c r="V2432" t="n">
        <v>47.72</v>
      </c>
      <c r="W2432" t="n">
        <v>31.82</v>
      </c>
      <c r="X2432" t="n">
        <v>60.894737</v>
      </c>
      <c r="Y2432" t="n">
        <v>0.0</v>
      </c>
      <c r="Z2432" t="n">
        <v>504087.84</v>
      </c>
      <c r="AA2432" t="n">
        <v>128833.696</v>
      </c>
      <c r="AB2432" t="n">
        <v>6698.425</v>
      </c>
      <c r="AC2432" t="n">
        <v>72140.634</v>
      </c>
      <c r="AD2432" t="n">
        <v>7259.839</v>
      </c>
      <c r="AE2432" t="n">
        <v>10001.922</v>
      </c>
      <c r="AF2432" t="n">
        <v>52775.152</v>
      </c>
      <c r="AG2432" t="n">
        <v>69373.638</v>
      </c>
      <c r="AH2432" t="n">
        <v>7418.951</v>
      </c>
      <c r="AI2432" t="n">
        <v>81285.143</v>
      </c>
      <c r="AJ2432" t="n">
        <v>185.53</v>
      </c>
      <c r="AK2432" t="n">
        <v>13406.05</v>
      </c>
      <c r="AL2432" t="n">
        <v>264538.906</v>
      </c>
      <c r="AM2432" t="n">
        <v>54551.304</v>
      </c>
      <c r="AN2432" t="n">
        <v>6919.9964</v>
      </c>
      <c r="AO2432" t="n">
        <v>94422.8444</v>
      </c>
      <c r="AP2432" t="n">
        <v>95452.296</v>
      </c>
      <c r="AQ2432" t="n">
        <v>83190.789</v>
      </c>
      <c r="AR2432" t="n">
        <v>2586.381</v>
      </c>
      <c r="AS2432" t="n">
        <v>44723.102</v>
      </c>
      <c r="AT2432" t="n">
        <v>199483.369672</v>
      </c>
      <c r="AU2432" t="n">
        <v>96681.98346</v>
      </c>
      <c r="AV2432" t="n">
        <v>625.1576</v>
      </c>
      <c r="AW2432" t="n">
        <v>14040.5406</v>
      </c>
      <c r="AX2432" t="n">
        <v>20580.955</v>
      </c>
      <c r="AY2432" t="n">
        <v>83881.503</v>
      </c>
      <c r="AZ2432" t="n">
        <v>59218.339</v>
      </c>
      <c r="BA2432" t="n">
        <v>254426.73</v>
      </c>
      <c r="BB2432" t="n">
        <v>1787.347</v>
      </c>
      <c r="BC2432" t="n">
        <v>42124.608</v>
      </c>
      <c r="BD2432" t="n">
        <v>3978.976</v>
      </c>
      <c r="BE2432" t="n">
        <v>24726.675</v>
      </c>
      <c r="BF2432" t="n">
        <v>22244.835</v>
      </c>
      <c r="BG2432" t="n">
        <v>177868.79</v>
      </c>
      <c r="BH2432" t="n">
        <v>20352.067</v>
      </c>
      <c r="BI2432" t="n">
        <v>228901.506</v>
      </c>
      <c r="BJ2432" t="n">
        <v>70112.748</v>
      </c>
      <c r="BK2432" t="n">
        <v>54804.995943</v>
      </c>
      <c r="BL2432" t="n">
        <v>293.625</v>
      </c>
      <c r="BM2432" t="n">
        <v>4635.279</v>
      </c>
    </row>
    <row r="2433" spans="1:65">
      <c r="A2433" s="1" t="n">
        <v>43856.322916666664</v>
      </c>
      <c r="B2433" t="n">
        <v>1461579.974</v>
      </c>
      <c r="C2433" t="n">
        <v>1374768.424428</v>
      </c>
      <c r="D2433" t="n">
        <v>1787988.712196</v>
      </c>
      <c r="E2433" t="n">
        <v>362878.695787</v>
      </c>
      <c r="F2433" t="n">
        <v>1037938.530428</v>
      </c>
      <c r="G2433" t="n">
        <v>4686.0</v>
      </c>
      <c r="H2433" t="n">
        <v>-81.0</v>
      </c>
      <c r="I2433" t="n">
        <v>14250.0</v>
      </c>
      <c r="J2433" t="n">
        <v>0.0</v>
      </c>
      <c r="K2433" t="n">
        <v>54800.0</v>
      </c>
      <c r="L2433" t="n">
        <v>161180.0</v>
      </c>
      <c r="M2433" t="n">
        <v>45100.0</v>
      </c>
      <c r="N2433" t="n">
        <v>877332.0</v>
      </c>
      <c r="O2433" t="n">
        <v>48313.0</v>
      </c>
      <c r="P2433" t="n">
        <v>340314.75</v>
      </c>
      <c r="Q2433" t="n">
        <v>821791.0</v>
      </c>
      <c r="R2433" t="n">
        <v>0.0</v>
      </c>
      <c r="S2433" t="n">
        <v>970790.0</v>
      </c>
      <c r="T2433" t="n">
        <v>1376580.0</v>
      </c>
      <c r="U2433" t="n">
        <v>970790.0</v>
      </c>
      <c r="V2433" t="n">
        <v>47.72</v>
      </c>
      <c r="W2433" t="n">
        <v>31.82</v>
      </c>
      <c r="X2433" t="n">
        <v>60.894737</v>
      </c>
      <c r="Y2433" t="n">
        <v>0.0</v>
      </c>
      <c r="Z2433" t="n">
        <v>503714.322</v>
      </c>
      <c r="AA2433" t="n">
        <v>130617.012</v>
      </c>
      <c r="AB2433" t="n">
        <v>6731.3</v>
      </c>
      <c r="AC2433" t="n">
        <v>73102.057</v>
      </c>
      <c r="AD2433" t="n">
        <v>11123.578</v>
      </c>
      <c r="AE2433" t="n">
        <v>10124.303</v>
      </c>
      <c r="AF2433" t="n">
        <v>52619.443</v>
      </c>
      <c r="AG2433" t="n">
        <v>69665.445</v>
      </c>
      <c r="AH2433" t="n">
        <v>7474.563</v>
      </c>
      <c r="AI2433" t="n">
        <v>83511.48</v>
      </c>
      <c r="AJ2433" t="n">
        <v>202.435</v>
      </c>
      <c r="AK2433" t="n">
        <v>13523.175</v>
      </c>
      <c r="AL2433" t="n">
        <v>264473.339</v>
      </c>
      <c r="AM2433" t="n">
        <v>47076.942</v>
      </c>
      <c r="AN2433" t="n">
        <v>6899.827</v>
      </c>
      <c r="AO2433" t="n">
        <v>95893.9156</v>
      </c>
      <c r="AP2433" t="n">
        <v>96579.316</v>
      </c>
      <c r="AQ2433" t="n">
        <v>83940.669</v>
      </c>
      <c r="AR2433" t="n">
        <v>2608.973</v>
      </c>
      <c r="AS2433" t="n">
        <v>45504.539</v>
      </c>
      <c r="AT2433" t="n">
        <v>207900.170428</v>
      </c>
      <c r="AU2433" t="n">
        <v>98639.204983</v>
      </c>
      <c r="AV2433" t="n">
        <v>630.104</v>
      </c>
      <c r="AW2433" t="n">
        <v>14298.6754</v>
      </c>
      <c r="AX2433" t="n">
        <v>20496.901</v>
      </c>
      <c r="AY2433" t="n">
        <v>84786.041</v>
      </c>
      <c r="AZ2433" t="n">
        <v>59517.267</v>
      </c>
      <c r="BA2433" t="n">
        <v>256127.343</v>
      </c>
      <c r="BB2433" t="n">
        <v>1792.204</v>
      </c>
      <c r="BC2433" t="n">
        <v>42746.334</v>
      </c>
      <c r="BD2433" t="n">
        <v>4091.813</v>
      </c>
      <c r="BE2433" t="n">
        <v>24862.316</v>
      </c>
      <c r="BF2433" t="n">
        <v>22083.963</v>
      </c>
      <c r="BG2433" t="n">
        <v>180596.079</v>
      </c>
      <c r="BH2433" t="n">
        <v>20333.981</v>
      </c>
      <c r="BI2433" t="n">
        <v>232006.172</v>
      </c>
      <c r="BJ2433" t="n">
        <v>69302.708</v>
      </c>
      <c r="BK2433" t="n">
        <v>50449.872213</v>
      </c>
      <c r="BL2433" t="n">
        <v>285.875</v>
      </c>
      <c r="BM2433" t="n">
        <v>4727.321</v>
      </c>
    </row>
    <row r="2434" spans="1:65">
      <c r="A2434" s="1" t="n">
        <v>43856.333333333336</v>
      </c>
      <c r="B2434" t="n">
        <v>1498253.604</v>
      </c>
      <c r="C2434" t="n">
        <v>1413596.930667</v>
      </c>
      <c r="D2434" t="n">
        <v>1826628.958431</v>
      </c>
      <c r="E2434" t="n">
        <v>362567.756586</v>
      </c>
      <c r="F2434" t="n">
        <v>1068598.278667</v>
      </c>
      <c r="G2434" t="n">
        <v>23430.0</v>
      </c>
      <c r="H2434" t="n">
        <v>-2.0</v>
      </c>
      <c r="I2434" t="n">
        <v>14250.0</v>
      </c>
      <c r="J2434" t="n">
        <v>0.0</v>
      </c>
      <c r="K2434" t="n">
        <v>45600.0</v>
      </c>
      <c r="L2434" t="n">
        <v>162252.0</v>
      </c>
      <c r="M2434" t="n">
        <v>43900.0</v>
      </c>
      <c r="N2434" t="n">
        <v>867244.0</v>
      </c>
      <c r="O2434" t="n">
        <v>48213.0</v>
      </c>
      <c r="P2434" t="n">
        <v>340914.75</v>
      </c>
      <c r="Q2434" t="n">
        <v>818697.0</v>
      </c>
      <c r="R2434" t="n">
        <v>0.0</v>
      </c>
      <c r="S2434" t="n">
        <v>957776.0</v>
      </c>
      <c r="T2434" t="n">
        <v>1367832.0</v>
      </c>
      <c r="U2434" t="n">
        <v>957776.0</v>
      </c>
      <c r="V2434" t="n">
        <v>47.72</v>
      </c>
      <c r="W2434" t="n">
        <v>31.82</v>
      </c>
      <c r="X2434" t="n">
        <v>60.894737</v>
      </c>
      <c r="Y2434" t="n">
        <v>0.0</v>
      </c>
      <c r="Z2434" t="n">
        <v>503956.828</v>
      </c>
      <c r="AA2434" t="n">
        <v>132404.485</v>
      </c>
      <c r="AB2434" t="n">
        <v>6764.475</v>
      </c>
      <c r="AC2434" t="n">
        <v>73070.083</v>
      </c>
      <c r="AD2434" t="n">
        <v>12699.8</v>
      </c>
      <c r="AE2434" t="n">
        <v>10239.191</v>
      </c>
      <c r="AF2434" t="n">
        <v>60928.24</v>
      </c>
      <c r="AG2434" t="n">
        <v>72448.484</v>
      </c>
      <c r="AH2434" t="n">
        <v>7695.893</v>
      </c>
      <c r="AI2434" t="n">
        <v>88626.953</v>
      </c>
      <c r="AJ2434" t="n">
        <v>204.31</v>
      </c>
      <c r="AK2434" t="n">
        <v>13811.27</v>
      </c>
      <c r="AL2434" t="n">
        <v>264795.309</v>
      </c>
      <c r="AM2434" t="n">
        <v>60648.944</v>
      </c>
      <c r="AN2434" t="n">
        <v>6827.709</v>
      </c>
      <c r="AO2434" t="n">
        <v>96877.7242</v>
      </c>
      <c r="AP2434" t="n">
        <v>98447.425</v>
      </c>
      <c r="AQ2434" t="n">
        <v>84321.88</v>
      </c>
      <c r="AR2434" t="n">
        <v>2682.828</v>
      </c>
      <c r="AS2434" t="n">
        <v>46037.786</v>
      </c>
      <c r="AT2434" t="n">
        <v>226499.862667</v>
      </c>
      <c r="AU2434" t="n">
        <v>101349.020017</v>
      </c>
      <c r="AV2434" t="n">
        <v>613.839</v>
      </c>
      <c r="AW2434" t="n">
        <v>14420.0918</v>
      </c>
      <c r="AX2434" t="n">
        <v>20498.122</v>
      </c>
      <c r="AY2434" t="n">
        <v>86477.295</v>
      </c>
      <c r="AZ2434" t="n">
        <v>64866.092</v>
      </c>
      <c r="BA2434" t="n">
        <v>256453.582</v>
      </c>
      <c r="BB2434" t="n">
        <v>1797.079</v>
      </c>
      <c r="BC2434" t="n">
        <v>43178.032</v>
      </c>
      <c r="BD2434" t="n">
        <v>4106.94</v>
      </c>
      <c r="BE2434" t="n">
        <v>25177.141</v>
      </c>
      <c r="BF2434" t="n">
        <v>21999.179</v>
      </c>
      <c r="BG2434" t="n">
        <v>182648.664</v>
      </c>
      <c r="BH2434" t="n">
        <v>20195.881</v>
      </c>
      <c r="BI2434" t="n">
        <v>236159.123</v>
      </c>
      <c r="BJ2434" t="n">
        <v>71832.608</v>
      </c>
      <c r="BK2434" t="n">
        <v>52847.024414</v>
      </c>
      <c r="BL2434" t="n">
        <v>290.15</v>
      </c>
      <c r="BM2434" t="n">
        <v>4819.192</v>
      </c>
    </row>
    <row r="2435" spans="1:65">
      <c r="A2435" s="1" t="n">
        <v>43856.34375</v>
      </c>
      <c r="B2435" t="n">
        <v>1516884.999</v>
      </c>
      <c r="C2435" t="n">
        <v>1452248.501687</v>
      </c>
      <c r="D2435" t="n">
        <v>1820117.207959</v>
      </c>
      <c r="E2435" t="n">
        <v>315992.247416</v>
      </c>
      <c r="F2435" t="n">
        <v>1101041.732687</v>
      </c>
      <c r="G2435" t="n">
        <v>7060.0</v>
      </c>
      <c r="H2435" t="n">
        <v>-516.0</v>
      </c>
      <c r="I2435" t="n">
        <v>0.0</v>
      </c>
      <c r="J2435" t="n">
        <v>0.0</v>
      </c>
      <c r="K2435" t="n">
        <v>72700.0</v>
      </c>
      <c r="L2435" t="n">
        <v>155364.0</v>
      </c>
      <c r="M2435" t="n">
        <v>43800.0</v>
      </c>
      <c r="N2435" t="n">
        <v>845924.0</v>
      </c>
      <c r="O2435" t="n">
        <v>60252.5</v>
      </c>
      <c r="P2435" t="n">
        <v>339714.75</v>
      </c>
      <c r="Q2435" t="n">
        <v>821367.0</v>
      </c>
      <c r="R2435" t="n">
        <v>1227.0</v>
      </c>
      <c r="S2435" t="n">
        <v>999617.5</v>
      </c>
      <c r="T2435" t="n">
        <v>1339556.75</v>
      </c>
      <c r="U2435" t="n">
        <v>999617.5</v>
      </c>
      <c r="V2435" t="n">
        <v>48.64</v>
      </c>
      <c r="W2435" t="n">
        <v>32.42</v>
      </c>
      <c r="X2435" t="n">
        <v>0.0</v>
      </c>
      <c r="Y2435" t="n">
        <v>0.0</v>
      </c>
      <c r="Z2435" t="n">
        <v>504025.973</v>
      </c>
      <c r="AA2435" t="n">
        <v>133904.619</v>
      </c>
      <c r="AB2435" t="n">
        <v>6815.129</v>
      </c>
      <c r="AC2435" t="n">
        <v>73742.771</v>
      </c>
      <c r="AD2435" t="n">
        <v>16846.065</v>
      </c>
      <c r="AE2435" t="n">
        <v>10280.303</v>
      </c>
      <c r="AF2435" t="n">
        <v>55139.928</v>
      </c>
      <c r="AG2435" t="n">
        <v>73953.928</v>
      </c>
      <c r="AH2435" t="n">
        <v>9143.207</v>
      </c>
      <c r="AI2435" t="n">
        <v>98730.46</v>
      </c>
      <c r="AJ2435" t="n">
        <v>222.186</v>
      </c>
      <c r="AK2435" t="n">
        <v>13831.806</v>
      </c>
      <c r="AL2435" t="n">
        <v>265386.084</v>
      </c>
      <c r="AM2435" t="n">
        <v>58477.745</v>
      </c>
      <c r="AN2435" t="n">
        <v>6896.2618</v>
      </c>
      <c r="AO2435" t="n">
        <v>110171.0974</v>
      </c>
      <c r="AP2435" t="n">
        <v>93746.682</v>
      </c>
      <c r="AQ2435" t="n">
        <v>85606.594</v>
      </c>
      <c r="AR2435" t="n">
        <v>2692.869</v>
      </c>
      <c r="AS2435" t="n">
        <v>46074.969</v>
      </c>
      <c r="AT2435" t="n">
        <v>272870.928687</v>
      </c>
      <c r="AU2435" t="n">
        <v>102749.456375</v>
      </c>
      <c r="AV2435" t="n">
        <v>583.3562</v>
      </c>
      <c r="AW2435" t="n">
        <v>14542.9276</v>
      </c>
      <c r="AX2435" t="n">
        <v>20440.049</v>
      </c>
      <c r="AY2435" t="n">
        <v>86659.607</v>
      </c>
      <c r="AZ2435" t="n">
        <v>60528.45</v>
      </c>
      <c r="BA2435" t="n">
        <v>255257.703</v>
      </c>
      <c r="BB2435" t="n">
        <v>1802.432</v>
      </c>
      <c r="BC2435" t="n">
        <v>44295.19</v>
      </c>
      <c r="BD2435" t="n">
        <v>4212.238</v>
      </c>
      <c r="BE2435" t="n">
        <v>25671.738</v>
      </c>
      <c r="BF2435" t="n">
        <v>23493.831</v>
      </c>
      <c r="BG2435" t="n">
        <v>184117.411</v>
      </c>
      <c r="BH2435" t="n">
        <v>20111.925</v>
      </c>
      <c r="BI2435" t="n">
        <v>239235.506</v>
      </c>
      <c r="BJ2435" t="n">
        <v>71273.19</v>
      </c>
      <c r="BK2435" t="n">
        <v>51003.672584</v>
      </c>
      <c r="BL2435" t="n">
        <v>301.51</v>
      </c>
      <c r="BM2435" t="n">
        <v>4854.962</v>
      </c>
    </row>
    <row r="2436" spans="1:65">
      <c r="A2436" s="1" t="n">
        <v>43856.354166666664</v>
      </c>
      <c r="B2436" t="n">
        <v>1527260.022</v>
      </c>
      <c r="C2436" t="n">
        <v>1463160.545955</v>
      </c>
      <c r="D2436" t="n">
        <v>1827261.330787</v>
      </c>
      <c r="E2436" t="n">
        <v>311534.101138</v>
      </c>
      <c r="F2436" t="n">
        <v>1105257.455955</v>
      </c>
      <c r="G2436" t="n">
        <v>9719.0</v>
      </c>
      <c r="H2436" t="n">
        <v>-35.0</v>
      </c>
      <c r="I2436" t="n">
        <v>0.0</v>
      </c>
      <c r="J2436" t="n">
        <v>0.0</v>
      </c>
      <c r="K2436" t="n">
        <v>72900.0</v>
      </c>
      <c r="L2436" t="n">
        <v>158916.0</v>
      </c>
      <c r="M2436" t="n">
        <v>50000.0</v>
      </c>
      <c r="N2436" t="n">
        <v>877264.0</v>
      </c>
      <c r="O2436" t="n">
        <v>65552.5</v>
      </c>
      <c r="P2436" t="n">
        <v>338314.75</v>
      </c>
      <c r="Q2436" t="n">
        <v>834177.0</v>
      </c>
      <c r="R2436" t="n">
        <v>1475.0</v>
      </c>
      <c r="S2436" t="n">
        <v>1023215.5</v>
      </c>
      <c r="T2436" t="n">
        <v>1375330.75</v>
      </c>
      <c r="U2436" t="n">
        <v>1023215.5</v>
      </c>
      <c r="V2436" t="n">
        <v>48.64</v>
      </c>
      <c r="W2436" t="n">
        <v>32.42</v>
      </c>
      <c r="X2436" t="n">
        <v>0.0</v>
      </c>
      <c r="Y2436" t="n">
        <v>0.0</v>
      </c>
      <c r="Z2436" t="n">
        <v>504003.578</v>
      </c>
      <c r="AA2436" t="n">
        <v>135202.652</v>
      </c>
      <c r="AB2436" t="n">
        <v>7008.719</v>
      </c>
      <c r="AC2436" t="n">
        <v>74323.394</v>
      </c>
      <c r="AD2436" t="n">
        <v>15781.351</v>
      </c>
      <c r="AE2436" t="n">
        <v>10293.444</v>
      </c>
      <c r="AF2436" t="n">
        <v>52783.518</v>
      </c>
      <c r="AG2436" t="n">
        <v>76503.825</v>
      </c>
      <c r="AH2436" t="n">
        <v>9126.812</v>
      </c>
      <c r="AI2436" t="n">
        <v>96147.744</v>
      </c>
      <c r="AJ2436" t="n">
        <v>208.271</v>
      </c>
      <c r="AK2436" t="n">
        <v>14090.391</v>
      </c>
      <c r="AL2436" t="n">
        <v>265286.37</v>
      </c>
      <c r="AM2436" t="n">
        <v>53196.447</v>
      </c>
      <c r="AN2436" t="n">
        <v>6971.8542</v>
      </c>
      <c r="AO2436" t="n">
        <v>111725.4454</v>
      </c>
      <c r="AP2436" t="n">
        <v>95639.484</v>
      </c>
      <c r="AQ2436" t="n">
        <v>86656.533</v>
      </c>
      <c r="AR2436" t="n">
        <v>2741.239</v>
      </c>
      <c r="AS2436" t="n">
        <v>46389.397</v>
      </c>
      <c r="AT2436" t="n">
        <v>282562.074955</v>
      </c>
      <c r="AU2436" t="n">
        <v>104598.936925</v>
      </c>
      <c r="AV2436" t="n">
        <v>613.0558</v>
      </c>
      <c r="AW2436" t="n">
        <v>14700.5066</v>
      </c>
      <c r="AX2436" t="n">
        <v>20644.301</v>
      </c>
      <c r="AY2436" t="n">
        <v>87917.826</v>
      </c>
      <c r="AZ2436" t="n">
        <v>61597.911</v>
      </c>
      <c r="BA2436" t="n">
        <v>256206.224</v>
      </c>
      <c r="BB2436" t="n">
        <v>1835.099</v>
      </c>
      <c r="BC2436" t="n">
        <v>45143.349</v>
      </c>
      <c r="BD2436" t="n">
        <v>4560.938</v>
      </c>
      <c r="BE2436" t="n">
        <v>26204.138</v>
      </c>
      <c r="BF2436" t="n">
        <v>24190.129</v>
      </c>
      <c r="BG2436" t="n">
        <v>185954.475</v>
      </c>
      <c r="BH2436" t="n">
        <v>20004.971</v>
      </c>
      <c r="BI2436" t="n">
        <v>242379.187</v>
      </c>
      <c r="BJ2436" t="n">
        <v>71686.122</v>
      </c>
      <c r="BK2436" t="n">
        <v>53281.961862</v>
      </c>
      <c r="BL2436" t="n">
        <v>311.816</v>
      </c>
      <c r="BM2436" t="n">
        <v>4919.232</v>
      </c>
    </row>
    <row r="2437" spans="1:65">
      <c r="A2437" s="1" t="n">
        <v>43856.364583333336</v>
      </c>
      <c r="B2437" t="n">
        <v>1553601.536</v>
      </c>
      <c r="C2437" t="n">
        <v>1494101.940428</v>
      </c>
      <c r="D2437" t="n">
        <v>1853247.708579</v>
      </c>
      <c r="E2437" t="n">
        <v>305745.401208</v>
      </c>
      <c r="F2437" t="n">
        <v>1125886.883428</v>
      </c>
      <c r="G2437" t="n">
        <v>23735.0</v>
      </c>
      <c r="H2437" t="n">
        <v>0.0</v>
      </c>
      <c r="I2437" t="n">
        <v>5000.0</v>
      </c>
      <c r="J2437" t="n">
        <v>0.0</v>
      </c>
      <c r="K2437" t="n">
        <v>65600.0</v>
      </c>
      <c r="L2437" t="n">
        <v>159696.0</v>
      </c>
      <c r="M2437" t="n">
        <v>45200.0</v>
      </c>
      <c r="N2437" t="n">
        <v>878200.0</v>
      </c>
      <c r="O2437" t="n">
        <v>72152.5</v>
      </c>
      <c r="P2437" t="n">
        <v>337914.75</v>
      </c>
      <c r="Q2437" t="n">
        <v>826535.0</v>
      </c>
      <c r="R2437" t="n">
        <v>204.0</v>
      </c>
      <c r="S2437" t="n">
        <v>1005767.5</v>
      </c>
      <c r="T2437" t="n">
        <v>1375104.75</v>
      </c>
      <c r="U2437" t="n">
        <v>1005767.5</v>
      </c>
      <c r="V2437" t="n">
        <v>48.64</v>
      </c>
      <c r="W2437" t="n">
        <v>32.42</v>
      </c>
      <c r="X2437" t="n">
        <v>56.0</v>
      </c>
      <c r="Y2437" t="n">
        <v>0.0</v>
      </c>
      <c r="Z2437" t="n">
        <v>504151.877</v>
      </c>
      <c r="AA2437" t="n">
        <v>137549.908</v>
      </c>
      <c r="AB2437" t="n">
        <v>7271.738</v>
      </c>
      <c r="AC2437" t="n">
        <v>75418.426</v>
      </c>
      <c r="AD2437" t="n">
        <v>16888.862</v>
      </c>
      <c r="AE2437" t="n">
        <v>10640.041</v>
      </c>
      <c r="AF2437" t="n">
        <v>54008.499</v>
      </c>
      <c r="AG2437" t="n">
        <v>77046.249</v>
      </c>
      <c r="AH2437" t="n">
        <v>9342.652</v>
      </c>
      <c r="AI2437" t="n">
        <v>92654.98</v>
      </c>
      <c r="AJ2437" t="n">
        <v>303.07</v>
      </c>
      <c r="AK2437" t="n">
        <v>14341.06</v>
      </c>
      <c r="AL2437" t="n">
        <v>265424.693</v>
      </c>
      <c r="AM2437" t="n">
        <v>60412.839</v>
      </c>
      <c r="AN2437" t="n">
        <v>7234.6808</v>
      </c>
      <c r="AO2437" t="n">
        <v>113102.9998</v>
      </c>
      <c r="AP2437" t="n">
        <v>97390.172</v>
      </c>
      <c r="AQ2437" t="n">
        <v>87993.962</v>
      </c>
      <c r="AR2437" t="n">
        <v>2853.486</v>
      </c>
      <c r="AS2437" t="n">
        <v>47005.199</v>
      </c>
      <c r="AT2437" t="n">
        <v>301895.310428</v>
      </c>
      <c r="AU2437" t="n">
        <v>106726.514787</v>
      </c>
      <c r="AV2437" t="n">
        <v>637.2172</v>
      </c>
      <c r="AW2437" t="n">
        <v>14970.5552</v>
      </c>
      <c r="AX2437" t="n">
        <v>20850.702</v>
      </c>
      <c r="AY2437" t="n">
        <v>89837.043</v>
      </c>
      <c r="AZ2437" t="n">
        <v>66512.621</v>
      </c>
      <c r="BA2437" t="n">
        <v>258987.595</v>
      </c>
      <c r="BB2437" t="n">
        <v>1940.108</v>
      </c>
      <c r="BC2437" t="n">
        <v>46092.607</v>
      </c>
      <c r="BD2437" t="n">
        <v>4700.461</v>
      </c>
      <c r="BE2437" t="n">
        <v>26710.961</v>
      </c>
      <c r="BF2437" t="n">
        <v>24613.056</v>
      </c>
      <c r="BG2437" t="n">
        <v>188705.973</v>
      </c>
      <c r="BH2437" t="n">
        <v>20423.779</v>
      </c>
      <c r="BI2437" t="n">
        <v>246659.432</v>
      </c>
      <c r="BJ2437" t="n">
        <v>71648.687</v>
      </c>
      <c r="BK2437" t="n">
        <v>52624.296792</v>
      </c>
      <c r="BL2437" t="n">
        <v>339.936</v>
      </c>
      <c r="BM2437" t="n">
        <v>4918.751</v>
      </c>
    </row>
    <row r="2438" spans="1:65">
      <c r="A2438" s="1" t="n">
        <v>43856.375</v>
      </c>
      <c r="B2438" t="n">
        <v>1572016.387</v>
      </c>
      <c r="C2438" t="n">
        <v>1525262.745677</v>
      </c>
      <c r="D2438" t="n">
        <v>1871943.411695</v>
      </c>
      <c r="E2438" t="n">
        <v>288893.701357</v>
      </c>
      <c r="F2438" t="n">
        <v>1151615.311677</v>
      </c>
      <c r="G2438" t="n">
        <v>34432.0</v>
      </c>
      <c r="H2438" t="n">
        <v>0.0</v>
      </c>
      <c r="I2438" t="n">
        <v>5000.0</v>
      </c>
      <c r="J2438" t="n">
        <v>0.0</v>
      </c>
      <c r="K2438" t="n">
        <v>60200.0</v>
      </c>
      <c r="L2438" t="n">
        <v>161168.0</v>
      </c>
      <c r="M2438" t="n">
        <v>40500.0</v>
      </c>
      <c r="N2438" t="n">
        <v>870700.0</v>
      </c>
      <c r="O2438" t="n">
        <v>69552.5</v>
      </c>
      <c r="P2438" t="n">
        <v>339114.75</v>
      </c>
      <c r="Q2438" t="n">
        <v>836633.0</v>
      </c>
      <c r="R2438" t="n">
        <v>23.0</v>
      </c>
      <c r="S2438" t="n">
        <v>1003851.5</v>
      </c>
      <c r="T2438" t="n">
        <v>1368831.75</v>
      </c>
      <c r="U2438" t="n">
        <v>1003851.5</v>
      </c>
      <c r="V2438" t="n">
        <v>48.64</v>
      </c>
      <c r="W2438" t="n">
        <v>32.42</v>
      </c>
      <c r="X2438" t="n">
        <v>56.0</v>
      </c>
      <c r="Y2438" t="n">
        <v>0.0</v>
      </c>
      <c r="Z2438" t="n">
        <v>504459.521</v>
      </c>
      <c r="AA2438" t="n">
        <v>139667.141</v>
      </c>
      <c r="AB2438" t="n">
        <v>7795.56</v>
      </c>
      <c r="AC2438" t="n">
        <v>75328.538</v>
      </c>
      <c r="AD2438" t="n">
        <v>16739.611</v>
      </c>
      <c r="AE2438" t="n">
        <v>10736.578</v>
      </c>
      <c r="AF2438" t="n">
        <v>57890.017</v>
      </c>
      <c r="AG2438" t="n">
        <v>79702.147</v>
      </c>
      <c r="AH2438" t="n">
        <v>9783.722</v>
      </c>
      <c r="AI2438" t="n">
        <v>91187.223</v>
      </c>
      <c r="AJ2438" t="n">
        <v>440.912</v>
      </c>
      <c r="AK2438" t="n">
        <v>14482.312</v>
      </c>
      <c r="AL2438" t="n">
        <v>265430.901</v>
      </c>
      <c r="AM2438" t="n">
        <v>57001.854</v>
      </c>
      <c r="AN2438" t="n">
        <v>7455.6922</v>
      </c>
      <c r="AO2438" t="n">
        <v>114616.7252</v>
      </c>
      <c r="AP2438" t="n">
        <v>99244.589</v>
      </c>
      <c r="AQ2438" t="n">
        <v>88702.142</v>
      </c>
      <c r="AR2438" t="n">
        <v>3027.818</v>
      </c>
      <c r="AS2438" t="n">
        <v>47649.663</v>
      </c>
      <c r="AT2438" t="n">
        <v>315095.779677</v>
      </c>
      <c r="AU2438" t="n">
        <v>109433.990052</v>
      </c>
      <c r="AV2438" t="n">
        <v>679.9428</v>
      </c>
      <c r="AW2438" t="n">
        <v>15113.9038</v>
      </c>
      <c r="AX2438" t="n">
        <v>21165.526</v>
      </c>
      <c r="AY2438" t="n">
        <v>91617.864</v>
      </c>
      <c r="AZ2438" t="n">
        <v>75852.427</v>
      </c>
      <c r="BA2438" t="n">
        <v>260214.92</v>
      </c>
      <c r="BB2438" t="n">
        <v>2047.799</v>
      </c>
      <c r="BC2438" t="n">
        <v>46712.242</v>
      </c>
      <c r="BD2438" t="n">
        <v>4768.766</v>
      </c>
      <c r="BE2438" t="n">
        <v>27330.465</v>
      </c>
      <c r="BF2438" t="n">
        <v>25203.677</v>
      </c>
      <c r="BG2438" t="n">
        <v>192725.547</v>
      </c>
      <c r="BH2438" t="n">
        <v>20852.59</v>
      </c>
      <c r="BI2438" t="n">
        <v>250723.658</v>
      </c>
      <c r="BJ2438" t="n">
        <v>71508.282</v>
      </c>
      <c r="BK2438" t="n">
        <v>54505.737643</v>
      </c>
      <c r="BL2438" t="n">
        <v>369.601</v>
      </c>
      <c r="BM2438" t="n">
        <v>4992.732</v>
      </c>
    </row>
    <row r="2439" spans="1:65">
      <c r="A2439" s="1" t="n">
        <v>43856.385416666664</v>
      </c>
      <c r="B2439" t="n">
        <v>1612534.306</v>
      </c>
      <c r="C2439" t="n">
        <v>1563760.667179</v>
      </c>
      <c r="D2439" t="n">
        <v>1857016.287451</v>
      </c>
      <c r="E2439" t="n">
        <v>238706.343528</v>
      </c>
      <c r="F2439" t="n">
        <v>1183380.972179</v>
      </c>
      <c r="G2439" t="n">
        <v>15960.0</v>
      </c>
      <c r="H2439" t="n">
        <v>-18.0</v>
      </c>
      <c r="I2439" t="n">
        <v>5000.0</v>
      </c>
      <c r="J2439" t="n">
        <v>0.0</v>
      </c>
      <c r="K2439" t="n">
        <v>53600.0</v>
      </c>
      <c r="L2439" t="n">
        <v>160504.0</v>
      </c>
      <c r="M2439" t="n">
        <v>26700.0</v>
      </c>
      <c r="N2439" t="n">
        <v>833584.0</v>
      </c>
      <c r="O2439" t="n">
        <v>73112.5</v>
      </c>
      <c r="P2439" t="n">
        <v>280795.25</v>
      </c>
      <c r="Q2439" t="n">
        <v>841270.0</v>
      </c>
      <c r="R2439" t="n">
        <v>0.0</v>
      </c>
      <c r="S2439" t="n">
        <v>992036.0</v>
      </c>
      <c r="T2439" t="n">
        <v>1275799.25</v>
      </c>
      <c r="U2439" t="n">
        <v>992036.0</v>
      </c>
      <c r="V2439" t="n">
        <v>49.27</v>
      </c>
      <c r="W2439" t="n">
        <v>32.85</v>
      </c>
      <c r="X2439" t="n">
        <v>56.0</v>
      </c>
      <c r="Y2439" t="n">
        <v>0.0</v>
      </c>
      <c r="Z2439" t="n">
        <v>505168.768</v>
      </c>
      <c r="AA2439" t="n">
        <v>141994.316</v>
      </c>
      <c r="AB2439" t="n">
        <v>8262.448</v>
      </c>
      <c r="AC2439" t="n">
        <v>76149.49</v>
      </c>
      <c r="AD2439" t="n">
        <v>20558.486</v>
      </c>
      <c r="AE2439" t="n">
        <v>11011.521</v>
      </c>
      <c r="AF2439" t="n">
        <v>86120.382</v>
      </c>
      <c r="AG2439" t="n">
        <v>82262.229</v>
      </c>
      <c r="AH2439" t="n">
        <v>10321.646</v>
      </c>
      <c r="AI2439" t="n">
        <v>104771.731</v>
      </c>
      <c r="AJ2439" t="n">
        <v>382.626</v>
      </c>
      <c r="AK2439" t="n">
        <v>14717.556</v>
      </c>
      <c r="AL2439" t="n">
        <v>265950.974</v>
      </c>
      <c r="AM2439" t="n">
        <v>60058.685</v>
      </c>
      <c r="AN2439" t="n">
        <v>8118.9374</v>
      </c>
      <c r="AO2439" t="n">
        <v>99758.5772</v>
      </c>
      <c r="AP2439" t="n">
        <v>106523.651</v>
      </c>
      <c r="AQ2439" t="n">
        <v>90019.913</v>
      </c>
      <c r="AR2439" t="n">
        <v>3299.621</v>
      </c>
      <c r="AS2439" t="n">
        <v>47934.075</v>
      </c>
      <c r="AT2439" t="n">
        <v>323077.968179</v>
      </c>
      <c r="AU2439" t="n">
        <v>111666.954979</v>
      </c>
      <c r="AV2439" t="n">
        <v>836.7306</v>
      </c>
      <c r="AW2439" t="n">
        <v>15200.4418</v>
      </c>
      <c r="AX2439" t="n">
        <v>21515.982</v>
      </c>
      <c r="AY2439" t="n">
        <v>92538.989</v>
      </c>
      <c r="AZ2439" t="n">
        <v>68990.99</v>
      </c>
      <c r="BA2439" t="n">
        <v>263005.94</v>
      </c>
      <c r="BB2439" t="n">
        <v>2766.081</v>
      </c>
      <c r="BC2439" t="n">
        <v>47432.749</v>
      </c>
      <c r="BD2439" t="n">
        <v>4394.705</v>
      </c>
      <c r="BE2439" t="n">
        <v>28034.605</v>
      </c>
      <c r="BF2439" t="n">
        <v>24048.606</v>
      </c>
      <c r="BG2439" t="n">
        <v>196946.116</v>
      </c>
      <c r="BH2439" t="n">
        <v>21505.016</v>
      </c>
      <c r="BI2439" t="n">
        <v>256275.363</v>
      </c>
      <c r="BJ2439" t="n">
        <v>65824.079</v>
      </c>
      <c r="BK2439" t="n">
        <v>53280.216472</v>
      </c>
      <c r="BL2439" t="n">
        <v>445.61</v>
      </c>
      <c r="BM2439" t="n">
        <v>5118.262</v>
      </c>
    </row>
    <row r="2440" spans="1:65">
      <c r="A2440" s="1" t="n">
        <v>43856.395833333336</v>
      </c>
      <c r="B2440" t="n">
        <v>1636611.774</v>
      </c>
      <c r="C2440" t="n">
        <v>1581711.670667</v>
      </c>
      <c r="D2440" t="n">
        <v>1865542.377208</v>
      </c>
      <c r="E2440" t="n">
        <v>233934.128785</v>
      </c>
      <c r="F2440" t="n">
        <v>1189647.458667</v>
      </c>
      <c r="G2440" t="n">
        <v>20987.0</v>
      </c>
      <c r="H2440" t="n">
        <v>0.0</v>
      </c>
      <c r="I2440" t="n">
        <v>5000.0</v>
      </c>
      <c r="J2440" t="n">
        <v>0.0</v>
      </c>
      <c r="K2440" t="n">
        <v>47900.0</v>
      </c>
      <c r="L2440" t="n">
        <v>153608.0</v>
      </c>
      <c r="M2440" t="n">
        <v>29900.0</v>
      </c>
      <c r="N2440" t="n">
        <v>813632.0</v>
      </c>
      <c r="O2440" t="n">
        <v>73112.5</v>
      </c>
      <c r="P2440" t="n">
        <v>281995.25</v>
      </c>
      <c r="Q2440" t="n">
        <v>812550.0</v>
      </c>
      <c r="R2440" t="n">
        <v>186.0</v>
      </c>
      <c r="S2440" t="n">
        <v>959748.0</v>
      </c>
      <c r="T2440" t="n">
        <v>1249217.25</v>
      </c>
      <c r="U2440" t="n">
        <v>959748.0</v>
      </c>
      <c r="V2440" t="n">
        <v>49.27</v>
      </c>
      <c r="W2440" t="n">
        <v>32.85</v>
      </c>
      <c r="X2440" t="n">
        <v>56.0</v>
      </c>
      <c r="Y2440" t="n">
        <v>0.0</v>
      </c>
      <c r="Z2440" t="n">
        <v>505342.91</v>
      </c>
      <c r="AA2440" t="n">
        <v>142880.701</v>
      </c>
      <c r="AB2440" t="n">
        <v>8984.605</v>
      </c>
      <c r="AC2440" t="n">
        <v>76402.47</v>
      </c>
      <c r="AD2440" t="n">
        <v>15878.638</v>
      </c>
      <c r="AE2440" t="n">
        <v>11110.307</v>
      </c>
      <c r="AF2440" t="n">
        <v>88184.929</v>
      </c>
      <c r="AG2440" t="n">
        <v>84064.051</v>
      </c>
      <c r="AH2440" t="n">
        <v>11250.125</v>
      </c>
      <c r="AI2440" t="n">
        <v>109067.016</v>
      </c>
      <c r="AJ2440" t="n">
        <v>472.579</v>
      </c>
      <c r="AK2440" t="n">
        <v>15017.789</v>
      </c>
      <c r="AL2440" t="n">
        <v>267167.126</v>
      </c>
      <c r="AM2440" t="n">
        <v>62727.528</v>
      </c>
      <c r="AN2440" t="n">
        <v>8881.2434</v>
      </c>
      <c r="AO2440" t="n">
        <v>91034.6178</v>
      </c>
      <c r="AP2440" t="n">
        <v>109445.708</v>
      </c>
      <c r="AQ2440" t="n">
        <v>90922.407</v>
      </c>
      <c r="AR2440" t="n">
        <v>3692.181</v>
      </c>
      <c r="AS2440" t="n">
        <v>48242.802</v>
      </c>
      <c r="AT2440" t="n">
        <v>326619.820667</v>
      </c>
      <c r="AU2440" t="n">
        <v>113171.257993</v>
      </c>
      <c r="AV2440" t="n">
        <v>976.9626</v>
      </c>
      <c r="AW2440" t="n">
        <v>15363.0372</v>
      </c>
      <c r="AX2440" t="n">
        <v>21738.275</v>
      </c>
      <c r="AY2440" t="n">
        <v>93805.28</v>
      </c>
      <c r="AZ2440" t="n">
        <v>72747.116</v>
      </c>
      <c r="BA2440" t="n">
        <v>264132.824</v>
      </c>
      <c r="BB2440" t="n">
        <v>2887.254</v>
      </c>
      <c r="BC2440" t="n">
        <v>48311.621</v>
      </c>
      <c r="BD2440" t="n">
        <v>8581.353</v>
      </c>
      <c r="BE2440" t="n">
        <v>28197.554</v>
      </c>
      <c r="BF2440" t="n">
        <v>24326.53</v>
      </c>
      <c r="BG2440" t="n">
        <v>200339.575</v>
      </c>
      <c r="BH2440" t="n">
        <v>21938.801</v>
      </c>
      <c r="BI2440" t="n">
        <v>259401.458</v>
      </c>
      <c r="BJ2440" t="n">
        <v>66589.389</v>
      </c>
      <c r="BK2440" t="n">
        <v>48911.070215</v>
      </c>
      <c r="BL2440" t="n">
        <v>532.762</v>
      </c>
      <c r="BM2440" t="n">
        <v>5138.869</v>
      </c>
    </row>
    <row r="2441" spans="1:65">
      <c r="A2441" s="1" t="n">
        <v>43856.40625</v>
      </c>
      <c r="B2441" t="n">
        <v>1633794.064</v>
      </c>
      <c r="C2441" t="n">
        <v>1571896.456174</v>
      </c>
      <c r="D2441" t="n">
        <v>1862095.30872</v>
      </c>
      <c r="E2441" t="n">
        <v>242710.631226</v>
      </c>
      <c r="F2441" t="n">
        <v>1172996.837174</v>
      </c>
      <c r="G2441" t="n">
        <v>3570.0</v>
      </c>
      <c r="H2441" t="n">
        <v>-316.0</v>
      </c>
      <c r="I2441" t="n">
        <v>5000.0</v>
      </c>
      <c r="J2441" t="n">
        <v>0.0</v>
      </c>
      <c r="K2441" t="n">
        <v>46500.0</v>
      </c>
      <c r="L2441" t="n">
        <v>152672.0</v>
      </c>
      <c r="M2441" t="n">
        <v>32100.0</v>
      </c>
      <c r="N2441" t="n">
        <v>810628.0</v>
      </c>
      <c r="O2441" t="n">
        <v>71312.5</v>
      </c>
      <c r="P2441" t="n">
        <v>283795.25</v>
      </c>
      <c r="Q2441" t="n">
        <v>807197.0</v>
      </c>
      <c r="R2441" t="n">
        <v>945.0</v>
      </c>
      <c r="S2441" t="n">
        <v>957518.0</v>
      </c>
      <c r="T2441" t="n">
        <v>1245367.25</v>
      </c>
      <c r="U2441" t="n">
        <v>957518.0</v>
      </c>
      <c r="V2441" t="n">
        <v>49.27</v>
      </c>
      <c r="W2441" t="n">
        <v>32.85</v>
      </c>
      <c r="X2441" t="n">
        <v>56.0</v>
      </c>
      <c r="Y2441" t="n">
        <v>0.0</v>
      </c>
      <c r="Z2441" t="n">
        <v>505972.023</v>
      </c>
      <c r="AA2441" t="n">
        <v>143777.061</v>
      </c>
      <c r="AB2441" t="n">
        <v>9999.042</v>
      </c>
      <c r="AC2441" t="n">
        <v>76530.302</v>
      </c>
      <c r="AD2441" t="n">
        <v>13818.248</v>
      </c>
      <c r="AE2441" t="n">
        <v>11322.942</v>
      </c>
      <c r="AF2441" t="n">
        <v>83131.88</v>
      </c>
      <c r="AG2441" t="n">
        <v>84039.087</v>
      </c>
      <c r="AH2441" t="n">
        <v>12326.258</v>
      </c>
      <c r="AI2441" t="n">
        <v>100836.577</v>
      </c>
      <c r="AJ2441" t="n">
        <v>528.267</v>
      </c>
      <c r="AK2441" t="n">
        <v>15305.417</v>
      </c>
      <c r="AL2441" t="n">
        <v>267253.984</v>
      </c>
      <c r="AM2441" t="n">
        <v>56377.101</v>
      </c>
      <c r="AN2441" t="n">
        <v>9752.1572</v>
      </c>
      <c r="AO2441" t="n">
        <v>91404.655</v>
      </c>
      <c r="AP2441" t="n">
        <v>109824.392</v>
      </c>
      <c r="AQ2441" t="n">
        <v>91132.113</v>
      </c>
      <c r="AR2441" t="n">
        <v>4110.197</v>
      </c>
      <c r="AS2441" t="n">
        <v>48207.492</v>
      </c>
      <c r="AT2441" t="n">
        <v>317350.954174</v>
      </c>
      <c r="AU2441" t="n">
        <v>114702.243946</v>
      </c>
      <c r="AV2441" t="n">
        <v>1114.9848</v>
      </c>
      <c r="AW2441" t="n">
        <v>15312.08</v>
      </c>
      <c r="AX2441" t="n">
        <v>21612.0</v>
      </c>
      <c r="AY2441" t="n">
        <v>95179.585</v>
      </c>
      <c r="AZ2441" t="n">
        <v>74201.776</v>
      </c>
      <c r="BA2441" t="n">
        <v>265517.816</v>
      </c>
      <c r="BB2441" t="n">
        <v>3245.76</v>
      </c>
      <c r="BC2441" t="n">
        <v>48840.437</v>
      </c>
      <c r="BD2441" t="n">
        <v>7673.786</v>
      </c>
      <c r="BE2441" t="n">
        <v>28654.987</v>
      </c>
      <c r="BF2441" t="n">
        <v>24913.58</v>
      </c>
      <c r="BG2441" t="n">
        <v>202934.395</v>
      </c>
      <c r="BH2441" t="n">
        <v>22876.177</v>
      </c>
      <c r="BI2441" t="n">
        <v>261701.363</v>
      </c>
      <c r="BJ2441" t="n">
        <v>66225.852</v>
      </c>
      <c r="BK2441" t="n">
        <v>46370.120774</v>
      </c>
      <c r="BL2441" t="n">
        <v>687.025</v>
      </c>
      <c r="BM2441" t="n">
        <v>5201.458</v>
      </c>
    </row>
    <row r="2442" spans="1:65">
      <c r="A2442" s="1" t="n">
        <v>43856.416666666664</v>
      </c>
      <c r="B2442" t="n">
        <v>1656168.42</v>
      </c>
      <c r="C2442" t="n">
        <v>1606979.825423</v>
      </c>
      <c r="D2442" t="n">
        <v>1893567.351724</v>
      </c>
      <c r="E2442" t="n">
        <v>230978.931775</v>
      </c>
      <c r="F2442" t="n">
        <v>1198989.812423</v>
      </c>
      <c r="G2442" t="n">
        <v>3478.0</v>
      </c>
      <c r="H2442" t="n">
        <v>-386.0</v>
      </c>
      <c r="I2442" t="n">
        <v>11750.0</v>
      </c>
      <c r="J2442" t="n">
        <v>0.0</v>
      </c>
      <c r="K2442" t="n">
        <v>40300.0</v>
      </c>
      <c r="L2442" t="n">
        <v>157984.0</v>
      </c>
      <c r="M2442" t="n">
        <v>21700.0</v>
      </c>
      <c r="N2442" t="n">
        <v>803848.0</v>
      </c>
      <c r="O2442" t="n">
        <v>72112.5</v>
      </c>
      <c r="P2442" t="n">
        <v>283795.25</v>
      </c>
      <c r="Q2442" t="n">
        <v>825027.0</v>
      </c>
      <c r="R2442" t="n">
        <v>446.0</v>
      </c>
      <c r="S2442" t="n">
        <v>961055.0</v>
      </c>
      <c r="T2442" t="n">
        <v>1243919.25</v>
      </c>
      <c r="U2442" t="n">
        <v>961055.0</v>
      </c>
      <c r="V2442" t="n">
        <v>49.27</v>
      </c>
      <c r="W2442" t="n">
        <v>32.85</v>
      </c>
      <c r="X2442" t="n">
        <v>60.021277</v>
      </c>
      <c r="Y2442" t="n">
        <v>0.0</v>
      </c>
      <c r="Z2442" t="n">
        <v>506559.369</v>
      </c>
      <c r="AA2442" t="n">
        <v>144670.363</v>
      </c>
      <c r="AB2442" t="n">
        <v>10574.169</v>
      </c>
      <c r="AC2442" t="n">
        <v>76243.001</v>
      </c>
      <c r="AD2442" t="n">
        <v>15858.186</v>
      </c>
      <c r="AE2442" t="n">
        <v>11207.421</v>
      </c>
      <c r="AF2442" t="n">
        <v>86079.914</v>
      </c>
      <c r="AG2442" t="n">
        <v>84476.63</v>
      </c>
      <c r="AH2442" t="n">
        <v>12879.571</v>
      </c>
      <c r="AI2442" t="n">
        <v>108559.529</v>
      </c>
      <c r="AJ2442" t="n">
        <v>493.44</v>
      </c>
      <c r="AK2442" t="n">
        <v>15665.84</v>
      </c>
      <c r="AL2442" t="n">
        <v>267607.025</v>
      </c>
      <c r="AM2442" t="n">
        <v>63023.474</v>
      </c>
      <c r="AN2442" t="n">
        <v>11224.3322</v>
      </c>
      <c r="AO2442" t="n">
        <v>91445.4426</v>
      </c>
      <c r="AP2442" t="n">
        <v>111254.857</v>
      </c>
      <c r="AQ2442" t="n">
        <v>91993.163</v>
      </c>
      <c r="AR2442" t="n">
        <v>4626.965</v>
      </c>
      <c r="AS2442" t="n">
        <v>48298.302</v>
      </c>
      <c r="AT2442" t="n">
        <v>328339.800423</v>
      </c>
      <c r="AU2442" t="n">
        <v>114382.954499</v>
      </c>
      <c r="AV2442" t="n">
        <v>1281.2818</v>
      </c>
      <c r="AW2442" t="n">
        <v>15154.7364</v>
      </c>
      <c r="AX2442" t="n">
        <v>21905.683</v>
      </c>
      <c r="AY2442" t="n">
        <v>95481.271</v>
      </c>
      <c r="AZ2442" t="n">
        <v>76343.869</v>
      </c>
      <c r="BA2442" t="n">
        <v>265992.895</v>
      </c>
      <c r="BB2442" t="n">
        <v>9602.792</v>
      </c>
      <c r="BC2442" t="n">
        <v>49129.221</v>
      </c>
      <c r="BD2442" t="n">
        <v>8811.402</v>
      </c>
      <c r="BE2442" t="n">
        <v>28678.602</v>
      </c>
      <c r="BF2442" t="n">
        <v>25442.08</v>
      </c>
      <c r="BG2442" t="n">
        <v>205975.195</v>
      </c>
      <c r="BH2442" t="n">
        <v>23908.788</v>
      </c>
      <c r="BI2442" t="n">
        <v>264573.31</v>
      </c>
      <c r="BJ2442" t="n">
        <v>68016.227</v>
      </c>
      <c r="BK2442" t="n">
        <v>55237.314225</v>
      </c>
      <c r="BL2442" t="n">
        <v>681.632</v>
      </c>
      <c r="BM2442" t="n">
        <v>5063.888</v>
      </c>
    </row>
    <row r="2443" spans="1:65">
      <c r="A2443" s="1" t="n">
        <v>43856.427083333336</v>
      </c>
      <c r="B2443" t="n">
        <v>1662569.165</v>
      </c>
      <c r="C2443" t="n">
        <v>1676456.34094</v>
      </c>
      <c r="D2443" t="n">
        <v>1888906.954334</v>
      </c>
      <c r="E2443" t="n">
        <v>165165.837745</v>
      </c>
      <c r="F2443" t="n">
        <v>1262391.48394</v>
      </c>
      <c r="G2443" t="n">
        <v>4922.0</v>
      </c>
      <c r="H2443" t="n">
        <v>-119.0</v>
      </c>
      <c r="I2443" t="n">
        <v>11750.0</v>
      </c>
      <c r="J2443" t="n">
        <v>0.0</v>
      </c>
      <c r="K2443" t="n">
        <v>65100.0</v>
      </c>
      <c r="L2443" t="n">
        <v>151196.0</v>
      </c>
      <c r="M2443" t="n">
        <v>36600.0</v>
      </c>
      <c r="N2443" t="n">
        <v>757972.0</v>
      </c>
      <c r="O2443" t="n">
        <v>69427.5</v>
      </c>
      <c r="P2443" t="n">
        <v>302043.75</v>
      </c>
      <c r="Q2443" t="n">
        <v>824141.0</v>
      </c>
      <c r="R2443" t="n">
        <v>3514.0</v>
      </c>
      <c r="S2443" t="n">
        <v>993644.75</v>
      </c>
      <c r="T2443" t="n">
        <v>1217851.5</v>
      </c>
      <c r="U2443" t="n">
        <v>993644.75</v>
      </c>
      <c r="V2443" t="n">
        <v>49.28</v>
      </c>
      <c r="W2443" t="n">
        <v>32.86</v>
      </c>
      <c r="X2443" t="n">
        <v>60.021277</v>
      </c>
      <c r="Y2443" t="n">
        <v>0.0</v>
      </c>
      <c r="Z2443" t="n">
        <v>506658.875</v>
      </c>
      <c r="AA2443" t="n">
        <v>144563.548</v>
      </c>
      <c r="AB2443" t="n">
        <v>10889.609</v>
      </c>
      <c r="AC2443" t="n">
        <v>76379.176</v>
      </c>
      <c r="AD2443" t="n">
        <v>17594.016</v>
      </c>
      <c r="AE2443" t="n">
        <v>11207.595</v>
      </c>
      <c r="AF2443" t="n">
        <v>101688.191</v>
      </c>
      <c r="AG2443" t="n">
        <v>85796.039</v>
      </c>
      <c r="AH2443" t="n">
        <v>13328.457</v>
      </c>
      <c r="AI2443" t="n">
        <v>106647.66</v>
      </c>
      <c r="AJ2443" t="n">
        <v>483.867</v>
      </c>
      <c r="AK2443" t="n">
        <v>15955.487</v>
      </c>
      <c r="AL2443" t="n">
        <v>267446.535</v>
      </c>
      <c r="AM2443" t="n">
        <v>61288.169</v>
      </c>
      <c r="AN2443" t="n">
        <v>12266.1428</v>
      </c>
      <c r="AO2443" t="n">
        <v>91579.2084</v>
      </c>
      <c r="AP2443" t="n">
        <v>114773.483</v>
      </c>
      <c r="AQ2443" t="n">
        <v>90788.093</v>
      </c>
      <c r="AR2443" t="n">
        <v>5048.599</v>
      </c>
      <c r="AS2443" t="n">
        <v>48606.735</v>
      </c>
      <c r="AT2443" t="n">
        <v>380653.56894</v>
      </c>
      <c r="AU2443" t="n">
        <v>113343.760079</v>
      </c>
      <c r="AV2443" t="n">
        <v>1418.0152</v>
      </c>
      <c r="AW2443" t="n">
        <v>15163.6666</v>
      </c>
      <c r="AX2443" t="n">
        <v>21952.761</v>
      </c>
      <c r="AY2443" t="n">
        <v>96594.26</v>
      </c>
      <c r="AZ2443" t="n">
        <v>69452.976</v>
      </c>
      <c r="BA2443" t="n">
        <v>267975.699</v>
      </c>
      <c r="BB2443" t="n">
        <v>10037.501</v>
      </c>
      <c r="BC2443" t="n">
        <v>49122.26</v>
      </c>
      <c r="BD2443" t="n">
        <v>8637.498</v>
      </c>
      <c r="BE2443" t="n">
        <v>28550.997</v>
      </c>
      <c r="BF2443" t="n">
        <v>25636.298</v>
      </c>
      <c r="BG2443" t="n">
        <v>210394.779</v>
      </c>
      <c r="BH2443" t="n">
        <v>24905.347</v>
      </c>
      <c r="BI2443" t="n">
        <v>267664.505</v>
      </c>
      <c r="BJ2443" t="n">
        <v>67584.213</v>
      </c>
      <c r="BK2443" t="n">
        <v>47464.941255</v>
      </c>
      <c r="BL2443" t="n">
        <v>743.776</v>
      </c>
      <c r="BM2443" t="n">
        <v>5186.29</v>
      </c>
    </row>
    <row r="2444" spans="1:65">
      <c r="A2444" s="1" t="n">
        <v>43856.4375</v>
      </c>
      <c r="B2444" t="n">
        <v>1666545.002</v>
      </c>
      <c r="C2444" t="n">
        <v>1691720.418438</v>
      </c>
      <c r="D2444" t="n">
        <v>1897804.738647</v>
      </c>
      <c r="E2444" t="n">
        <v>161476.041199</v>
      </c>
      <c r="F2444" t="n">
        <v>1270542.402438</v>
      </c>
      <c r="G2444" t="n">
        <v>506.0</v>
      </c>
      <c r="H2444" t="n">
        <v>-747.0</v>
      </c>
      <c r="I2444" t="n">
        <v>11750.0</v>
      </c>
      <c r="J2444" t="n">
        <v>0.0</v>
      </c>
      <c r="K2444" t="n">
        <v>70900.0</v>
      </c>
      <c r="L2444" t="n">
        <v>141724.0</v>
      </c>
      <c r="M2444" t="n">
        <v>41800.0</v>
      </c>
      <c r="N2444" t="n">
        <v>739632.0</v>
      </c>
      <c r="O2444" t="n">
        <v>64927.5</v>
      </c>
      <c r="P2444" t="n">
        <v>306043.75</v>
      </c>
      <c r="Q2444" t="n">
        <v>814088.0</v>
      </c>
      <c r="R2444" t="n">
        <v>5527.0</v>
      </c>
      <c r="S2444" t="n">
        <v>992805.75</v>
      </c>
      <c r="T2444" t="n">
        <v>1191369.5</v>
      </c>
      <c r="U2444" t="n">
        <v>992805.75</v>
      </c>
      <c r="V2444" t="n">
        <v>49.28</v>
      </c>
      <c r="W2444" t="n">
        <v>32.86</v>
      </c>
      <c r="X2444" t="n">
        <v>60.021277</v>
      </c>
      <c r="Y2444" t="n">
        <v>0.0</v>
      </c>
      <c r="Z2444" t="n">
        <v>506817.384</v>
      </c>
      <c r="AA2444" t="n">
        <v>145890.026</v>
      </c>
      <c r="AB2444" t="n">
        <v>11155.323</v>
      </c>
      <c r="AC2444" t="n">
        <v>77114.27</v>
      </c>
      <c r="AD2444" t="n">
        <v>17153.685</v>
      </c>
      <c r="AE2444" t="n">
        <v>11206.031</v>
      </c>
      <c r="AF2444" t="n">
        <v>106711.537</v>
      </c>
      <c r="AG2444" t="n">
        <v>86087.293</v>
      </c>
      <c r="AH2444" t="n">
        <v>14042.119</v>
      </c>
      <c r="AI2444" t="n">
        <v>101596.426</v>
      </c>
      <c r="AJ2444" t="n">
        <v>544.408</v>
      </c>
      <c r="AK2444" t="n">
        <v>16163.748</v>
      </c>
      <c r="AL2444" t="n">
        <v>268080.143</v>
      </c>
      <c r="AM2444" t="n">
        <v>61189.991</v>
      </c>
      <c r="AN2444" t="n">
        <v>13423.5526</v>
      </c>
      <c r="AO2444" t="n">
        <v>91805.1688</v>
      </c>
      <c r="AP2444" t="n">
        <v>114657.617</v>
      </c>
      <c r="AQ2444" t="n">
        <v>90259.816</v>
      </c>
      <c r="AR2444" t="n">
        <v>5449.75</v>
      </c>
      <c r="AS2444" t="n">
        <v>48668.292</v>
      </c>
      <c r="AT2444" t="n">
        <v>384502.229438</v>
      </c>
      <c r="AU2444" t="n">
        <v>113322.134846</v>
      </c>
      <c r="AV2444" t="n">
        <v>1651.8394</v>
      </c>
      <c r="AW2444" t="n">
        <v>15022.6752</v>
      </c>
      <c r="AX2444" t="n">
        <v>22568.624</v>
      </c>
      <c r="AY2444" t="n">
        <v>97725.125</v>
      </c>
      <c r="AZ2444" t="n">
        <v>71586.285</v>
      </c>
      <c r="BA2444" t="n">
        <v>267872.364</v>
      </c>
      <c r="BB2444" t="n">
        <v>7093.574</v>
      </c>
      <c r="BC2444" t="n">
        <v>49829.006</v>
      </c>
      <c r="BD2444" t="n">
        <v>8780.144</v>
      </c>
      <c r="BE2444" t="n">
        <v>28691.744</v>
      </c>
      <c r="BF2444" t="n">
        <v>25833.712</v>
      </c>
      <c r="BG2444" t="n">
        <v>213389.023</v>
      </c>
      <c r="BH2444" t="n">
        <v>26020.614</v>
      </c>
      <c r="BI2444" t="n">
        <v>269907.488</v>
      </c>
      <c r="BJ2444" t="n">
        <v>69386.998</v>
      </c>
      <c r="BK2444" t="n">
        <v>47057.436801</v>
      </c>
      <c r="BL2444" t="n">
        <v>935.816</v>
      </c>
      <c r="BM2444" t="n">
        <v>5354.894</v>
      </c>
    </row>
    <row r="2445" spans="1:65">
      <c r="A2445" s="1" t="n">
        <v>43856.447916666664</v>
      </c>
      <c r="B2445" t="n">
        <v>1659665.406</v>
      </c>
      <c r="C2445" t="n">
        <v>1689294.976935</v>
      </c>
      <c r="D2445" t="n">
        <v>1893775.982623</v>
      </c>
      <c r="E2445" t="n">
        <v>154460.947399</v>
      </c>
      <c r="F2445" t="n">
        <v>1261403.292935</v>
      </c>
      <c r="G2445" t="n">
        <v>449.0</v>
      </c>
      <c r="H2445" t="n">
        <v>-951.0</v>
      </c>
      <c r="I2445" t="n">
        <v>11750.0</v>
      </c>
      <c r="J2445" t="n">
        <v>0.0</v>
      </c>
      <c r="K2445" t="n">
        <v>74400.0</v>
      </c>
      <c r="L2445" t="n">
        <v>137684.0</v>
      </c>
      <c r="M2445" t="n">
        <v>43000.0</v>
      </c>
      <c r="N2445" t="n">
        <v>721816.0</v>
      </c>
      <c r="O2445" t="n">
        <v>64127.5</v>
      </c>
      <c r="P2445" t="n">
        <v>306843.75</v>
      </c>
      <c r="Q2445" t="n">
        <v>795318.0</v>
      </c>
      <c r="R2445" t="n">
        <v>6208.0</v>
      </c>
      <c r="S2445" t="n">
        <v>976433.75</v>
      </c>
      <c r="T2445" t="n">
        <v>1170983.5</v>
      </c>
      <c r="U2445" t="n">
        <v>976433.75</v>
      </c>
      <c r="V2445" t="n">
        <v>49.28</v>
      </c>
      <c r="W2445" t="n">
        <v>32.86</v>
      </c>
      <c r="X2445" t="n">
        <v>60.021277</v>
      </c>
      <c r="Y2445" t="n">
        <v>0.0</v>
      </c>
      <c r="Z2445" t="n">
        <v>507067.461</v>
      </c>
      <c r="AA2445" t="n">
        <v>147177.023</v>
      </c>
      <c r="AB2445" t="n">
        <v>10703.983</v>
      </c>
      <c r="AC2445" t="n">
        <v>77801.944</v>
      </c>
      <c r="AD2445" t="n">
        <v>13115.988</v>
      </c>
      <c r="AE2445" t="n">
        <v>11438.307</v>
      </c>
      <c r="AF2445" t="n">
        <v>105440.369</v>
      </c>
      <c r="AG2445" t="n">
        <v>83464.633</v>
      </c>
      <c r="AH2445" t="n">
        <v>14407.564</v>
      </c>
      <c r="AI2445" t="n">
        <v>92247.056</v>
      </c>
      <c r="AJ2445" t="n">
        <v>548.638</v>
      </c>
      <c r="AK2445" t="n">
        <v>16445.538</v>
      </c>
      <c r="AL2445" t="n">
        <v>267445.702</v>
      </c>
      <c r="AM2445" t="n">
        <v>63919.234</v>
      </c>
      <c r="AN2445" t="n">
        <v>14159.9798</v>
      </c>
      <c r="AO2445" t="n">
        <v>91316.866</v>
      </c>
      <c r="AP2445" t="n">
        <v>113832.553</v>
      </c>
      <c r="AQ2445" t="n">
        <v>90035.625</v>
      </c>
      <c r="AR2445" t="n">
        <v>5769.398</v>
      </c>
      <c r="AS2445" t="n">
        <v>48722.836</v>
      </c>
      <c r="AT2445" t="n">
        <v>384314.979935</v>
      </c>
      <c r="AU2445" t="n">
        <v>112601.824022</v>
      </c>
      <c r="AV2445" t="n">
        <v>1812.5502</v>
      </c>
      <c r="AW2445" t="n">
        <v>14816.811</v>
      </c>
      <c r="AX2445" t="n">
        <v>23524.084</v>
      </c>
      <c r="AY2445" t="n">
        <v>97745.753</v>
      </c>
      <c r="AZ2445" t="n">
        <v>72112.36</v>
      </c>
      <c r="BA2445" t="n">
        <v>264505.932</v>
      </c>
      <c r="BB2445" t="n">
        <v>6918.895</v>
      </c>
      <c r="BC2445" t="n">
        <v>49820.876</v>
      </c>
      <c r="BD2445" t="n">
        <v>8841.995</v>
      </c>
      <c r="BE2445" t="n">
        <v>28517.596</v>
      </c>
      <c r="BF2445" t="n">
        <v>26307.769</v>
      </c>
      <c r="BG2445" t="n">
        <v>215414.695</v>
      </c>
      <c r="BH2445" t="n">
        <v>27012.657</v>
      </c>
      <c r="BI2445" t="n">
        <v>272126.868</v>
      </c>
      <c r="BJ2445" t="n">
        <v>69621.732</v>
      </c>
      <c r="BK2445" t="n">
        <v>50041.070601</v>
      </c>
      <c r="BL2445" t="n">
        <v>906.473</v>
      </c>
      <c r="BM2445" t="n">
        <v>5239.202</v>
      </c>
    </row>
    <row r="2446" spans="1:65">
      <c r="A2446" s="1" t="n">
        <v>43856.458333333336</v>
      </c>
      <c r="B2446" t="n">
        <v>1656374.453</v>
      </c>
      <c r="C2446" t="n">
        <v>1710841.17694</v>
      </c>
      <c r="D2446" t="n">
        <v>1892988.111957</v>
      </c>
      <c r="E2446" t="n">
        <v>137860.921333</v>
      </c>
      <c r="F2446" t="n">
        <v>1275781.42794</v>
      </c>
      <c r="G2446" t="n">
        <v>143.0</v>
      </c>
      <c r="H2446" t="n">
        <v>-6474.0</v>
      </c>
      <c r="I2446" t="n">
        <v>11750.0</v>
      </c>
      <c r="J2446" t="n">
        <v>0.0</v>
      </c>
      <c r="K2446" t="n">
        <v>80600.0</v>
      </c>
      <c r="L2446" t="n">
        <v>130420.0</v>
      </c>
      <c r="M2446" t="n">
        <v>45400.0</v>
      </c>
      <c r="N2446" t="n">
        <v>699132.0</v>
      </c>
      <c r="O2446" t="n">
        <v>65127.5</v>
      </c>
      <c r="P2446" t="n">
        <v>308643.75</v>
      </c>
      <c r="Q2446" t="n">
        <v>774412.0</v>
      </c>
      <c r="R2446" t="n">
        <v>7378.0</v>
      </c>
      <c r="S2446" t="n">
        <v>961890.75</v>
      </c>
      <c r="T2446" t="n">
        <v>1142181.5</v>
      </c>
      <c r="U2446" t="n">
        <v>961890.75</v>
      </c>
      <c r="V2446" t="n">
        <v>49.28</v>
      </c>
      <c r="W2446" t="n">
        <v>32.86</v>
      </c>
      <c r="X2446" t="n">
        <v>60.021277</v>
      </c>
      <c r="Y2446" t="n">
        <v>0.0</v>
      </c>
      <c r="Z2446" t="n">
        <v>507411.93</v>
      </c>
      <c r="AA2446" t="n">
        <v>147570.968</v>
      </c>
      <c r="AB2446" t="n">
        <v>10366.175</v>
      </c>
      <c r="AC2446" t="n">
        <v>78352.803</v>
      </c>
      <c r="AD2446" t="n">
        <v>14616.874</v>
      </c>
      <c r="AE2446" t="n">
        <v>11379.205</v>
      </c>
      <c r="AF2446" t="n">
        <v>108282.202</v>
      </c>
      <c r="AG2446" t="n">
        <v>83479.552</v>
      </c>
      <c r="AH2446" t="n">
        <v>15000.243</v>
      </c>
      <c r="AI2446" t="n">
        <v>91933.584</v>
      </c>
      <c r="AJ2446" t="n">
        <v>576.996</v>
      </c>
      <c r="AK2446" t="n">
        <v>16722.117</v>
      </c>
      <c r="AL2446" t="n">
        <v>268509.782</v>
      </c>
      <c r="AM2446" t="n">
        <v>57328.828</v>
      </c>
      <c r="AN2446" t="n">
        <v>15416.8844</v>
      </c>
      <c r="AO2446" t="n">
        <v>91414.8796</v>
      </c>
      <c r="AP2446" t="n">
        <v>113763.269</v>
      </c>
      <c r="AQ2446" t="n">
        <v>89346.951</v>
      </c>
      <c r="AR2446" t="n">
        <v>6083.189</v>
      </c>
      <c r="AS2446" t="n">
        <v>48897.117</v>
      </c>
      <c r="AT2446" t="n">
        <v>393031.37594</v>
      </c>
      <c r="AU2446" t="n">
        <v>113951.09429</v>
      </c>
      <c r="AV2446" t="n">
        <v>1885.0606</v>
      </c>
      <c r="AW2446" t="n">
        <v>14605.5724</v>
      </c>
      <c r="AX2446" t="n">
        <v>25201.061</v>
      </c>
      <c r="AY2446" t="n">
        <v>97973.731</v>
      </c>
      <c r="AZ2446" t="n">
        <v>74012.27</v>
      </c>
      <c r="BA2446" t="n">
        <v>263458.204</v>
      </c>
      <c r="BB2446" t="n">
        <v>7120.701</v>
      </c>
      <c r="BC2446" t="n">
        <v>49830.804</v>
      </c>
      <c r="BD2446" t="n">
        <v>7936.002</v>
      </c>
      <c r="BE2446" t="n">
        <v>28636.274</v>
      </c>
      <c r="BF2446" t="n">
        <v>26617.688</v>
      </c>
      <c r="BG2446" t="n">
        <v>217245.943</v>
      </c>
      <c r="BH2446" t="n">
        <v>27681.021</v>
      </c>
      <c r="BI2446" t="n">
        <v>273484.975</v>
      </c>
      <c r="BJ2446" t="n">
        <v>70962.432</v>
      </c>
      <c r="BK2446" t="n">
        <v>47447.994667</v>
      </c>
      <c r="BL2446" t="n">
        <v>1218.091</v>
      </c>
      <c r="BM2446" t="n">
        <v>5310.417</v>
      </c>
    </row>
    <row r="2447" spans="1:65">
      <c r="A2447" s="1" t="n">
        <v>43856.46875</v>
      </c>
      <c r="B2447" t="n">
        <v>1650816.309</v>
      </c>
      <c r="C2447" t="n">
        <v>1708218.088677</v>
      </c>
      <c r="D2447" t="n">
        <v>1838909.180513</v>
      </c>
      <c r="E2447" t="n">
        <v>92917.170332</v>
      </c>
      <c r="F2447" t="n">
        <v>1265815.794677</v>
      </c>
      <c r="G2447" t="n">
        <v>664.0</v>
      </c>
      <c r="H2447" t="n">
        <v>-664.0</v>
      </c>
      <c r="I2447" t="n">
        <v>5000.0</v>
      </c>
      <c r="J2447" t="n">
        <v>0.0</v>
      </c>
      <c r="K2447" t="n">
        <v>72800.0</v>
      </c>
      <c r="L2447" t="n">
        <v>110040.0</v>
      </c>
      <c r="M2447" t="n">
        <v>48000.0</v>
      </c>
      <c r="N2447" t="n">
        <v>586464.0</v>
      </c>
      <c r="O2447" t="n">
        <v>63205.25</v>
      </c>
      <c r="P2447" t="n">
        <v>281926.25</v>
      </c>
      <c r="Q2447" t="n">
        <v>682817.0</v>
      </c>
      <c r="R2447" t="n">
        <v>10121.0</v>
      </c>
      <c r="S2447" t="n">
        <v>868722.25</v>
      </c>
      <c r="T2447" t="n">
        <v>987048.0</v>
      </c>
      <c r="U2447" t="n">
        <v>868722.25</v>
      </c>
      <c r="V2447" t="n">
        <v>48.72</v>
      </c>
      <c r="W2447" t="n">
        <v>32.48</v>
      </c>
      <c r="X2447" t="n">
        <v>56.0</v>
      </c>
      <c r="Y2447" t="n">
        <v>0.0</v>
      </c>
      <c r="Z2447" t="n">
        <v>507904.729</v>
      </c>
      <c r="AA2447" t="n">
        <v>147761.238</v>
      </c>
      <c r="AB2447" t="n">
        <v>10640.412</v>
      </c>
      <c r="AC2447" t="n">
        <v>73324.243</v>
      </c>
      <c r="AD2447" t="n">
        <v>16876.363</v>
      </c>
      <c r="AE2447" t="n">
        <v>11135.546</v>
      </c>
      <c r="AF2447" t="n">
        <v>105526.13</v>
      </c>
      <c r="AG2447" t="n">
        <v>84323.49</v>
      </c>
      <c r="AH2447" t="n">
        <v>15215.839</v>
      </c>
      <c r="AI2447" t="n">
        <v>91001.603</v>
      </c>
      <c r="AJ2447" t="n">
        <v>712.597</v>
      </c>
      <c r="AK2447" t="n">
        <v>16801.748</v>
      </c>
      <c r="AL2447" t="n">
        <v>268656.083</v>
      </c>
      <c r="AM2447" t="n">
        <v>55416.564</v>
      </c>
      <c r="AN2447" t="n">
        <v>16296.4638</v>
      </c>
      <c r="AO2447" t="n">
        <v>100185.5872</v>
      </c>
      <c r="AP2447" t="n">
        <v>114779.371</v>
      </c>
      <c r="AQ2447" t="n">
        <v>89531.462</v>
      </c>
      <c r="AR2447" t="n">
        <v>6298.409</v>
      </c>
      <c r="AS2447" t="n">
        <v>48889.552</v>
      </c>
      <c r="AT2447" t="n">
        <v>386746.294677</v>
      </c>
      <c r="AU2447" t="n">
        <v>113158.455845</v>
      </c>
      <c r="AV2447" t="n">
        <v>1961.0402</v>
      </c>
      <c r="AW2447" t="n">
        <v>14627.2448</v>
      </c>
      <c r="AX2447" t="n">
        <v>26936.536</v>
      </c>
      <c r="AY2447" t="n">
        <v>97321.119</v>
      </c>
      <c r="AZ2447" t="n">
        <v>73703.153</v>
      </c>
      <c r="BA2447" t="n">
        <v>264287.328</v>
      </c>
      <c r="BB2447" t="n">
        <v>4166.396</v>
      </c>
      <c r="BC2447" t="n">
        <v>47722.201</v>
      </c>
      <c r="BD2447" t="n">
        <v>8859.321</v>
      </c>
      <c r="BE2447" t="n">
        <v>28385.266</v>
      </c>
      <c r="BF2447" t="n">
        <v>28668.422</v>
      </c>
      <c r="BG2447" t="n">
        <v>220129.355</v>
      </c>
      <c r="BH2447" t="n">
        <v>28560.481</v>
      </c>
      <c r="BI2447" t="n">
        <v>274428.691</v>
      </c>
      <c r="BJ2447" t="n">
        <v>68867.998</v>
      </c>
      <c r="BK2447" t="n">
        <v>37764.401668</v>
      </c>
      <c r="BL2447" t="n">
        <v>1314.741</v>
      </c>
      <c r="BM2447" t="n">
        <v>5089.78</v>
      </c>
    </row>
    <row r="2448" spans="1:65">
      <c r="A2448" s="1" t="n">
        <v>43856.479166666664</v>
      </c>
      <c r="B2448" t="n">
        <v>1658049.542</v>
      </c>
      <c r="C2448" t="n">
        <v>1708144.127174</v>
      </c>
      <c r="D2448" t="n">
        <v>1849846.902461</v>
      </c>
      <c r="E2448" t="n">
        <v>96755.875605</v>
      </c>
      <c r="F2448" t="n">
        <v>1260439.672174</v>
      </c>
      <c r="G2448" t="n">
        <v>531.0</v>
      </c>
      <c r="H2448" t="n">
        <v>-658.0</v>
      </c>
      <c r="I2448" t="n">
        <v>5000.0</v>
      </c>
      <c r="J2448" t="n">
        <v>0.0</v>
      </c>
      <c r="K2448" t="n">
        <v>68500.0</v>
      </c>
      <c r="L2448" t="n">
        <v>107888.0</v>
      </c>
      <c r="M2448" t="n">
        <v>42400.0</v>
      </c>
      <c r="N2448" t="n">
        <v>584440.0</v>
      </c>
      <c r="O2448" t="n">
        <v>64705.25</v>
      </c>
      <c r="P2448" t="n">
        <v>281926.25</v>
      </c>
      <c r="Q2448" t="n">
        <v>679381.0</v>
      </c>
      <c r="R2448" t="n">
        <v>10374.0</v>
      </c>
      <c r="S2448" t="n">
        <v>855268.25</v>
      </c>
      <c r="T2448" t="n">
        <v>983428.0</v>
      </c>
      <c r="U2448" t="n">
        <v>855268.25</v>
      </c>
      <c r="V2448" t="n">
        <v>48.72</v>
      </c>
      <c r="W2448" t="n">
        <v>32.48</v>
      </c>
      <c r="X2448" t="n">
        <v>56.0</v>
      </c>
      <c r="Y2448" t="n">
        <v>0.0</v>
      </c>
      <c r="Z2448" t="n">
        <v>509020.608</v>
      </c>
      <c r="AA2448" t="n">
        <v>147483.1</v>
      </c>
      <c r="AB2448" t="n">
        <v>10966.576</v>
      </c>
      <c r="AC2448" t="n">
        <v>73043.415</v>
      </c>
      <c r="AD2448" t="n">
        <v>14185.097</v>
      </c>
      <c r="AE2448" t="n">
        <v>11690.152</v>
      </c>
      <c r="AF2448" t="n">
        <v>104713.612</v>
      </c>
      <c r="AG2448" t="n">
        <v>83852.972</v>
      </c>
      <c r="AH2448" t="n">
        <v>15460.955</v>
      </c>
      <c r="AI2448" t="n">
        <v>91939.724</v>
      </c>
      <c r="AJ2448" t="n">
        <v>766.439</v>
      </c>
      <c r="AK2448" t="n">
        <v>17037.12</v>
      </c>
      <c r="AL2448" t="n">
        <v>267559.29</v>
      </c>
      <c r="AM2448" t="n">
        <v>57621.28</v>
      </c>
      <c r="AN2448" t="n">
        <v>16726.34</v>
      </c>
      <c r="AO2448" t="n">
        <v>104597.2464</v>
      </c>
      <c r="AP2448" t="n">
        <v>115330.913</v>
      </c>
      <c r="AQ2448" t="n">
        <v>89224.959</v>
      </c>
      <c r="AR2448" t="n">
        <v>6483.323</v>
      </c>
      <c r="AS2448" t="n">
        <v>48718.985</v>
      </c>
      <c r="AT2448" t="n">
        <v>384868.531174</v>
      </c>
      <c r="AU2448" t="n">
        <v>113978.268066</v>
      </c>
      <c r="AV2448" t="n">
        <v>2100.389</v>
      </c>
      <c r="AW2448" t="n">
        <v>14511.0776</v>
      </c>
      <c r="AX2448" t="n">
        <v>26897.855</v>
      </c>
      <c r="AY2448" t="n">
        <v>97706.437</v>
      </c>
      <c r="AZ2448" t="n">
        <v>75304.627</v>
      </c>
      <c r="BA2448" t="n">
        <v>265133.671</v>
      </c>
      <c r="BB2448" t="n">
        <v>3923.38</v>
      </c>
      <c r="BC2448" t="n">
        <v>48154.203</v>
      </c>
      <c r="BD2448" t="n">
        <v>8996.802</v>
      </c>
      <c r="BE2448" t="n">
        <v>28477.165</v>
      </c>
      <c r="BF2448" t="n">
        <v>29602.745</v>
      </c>
      <c r="BG2448" t="n">
        <v>222106.32</v>
      </c>
      <c r="BH2448" t="n">
        <v>28972.687</v>
      </c>
      <c r="BI2448" t="n">
        <v>275074.676</v>
      </c>
      <c r="BJ2448" t="n">
        <v>69774.958</v>
      </c>
      <c r="BK2448" t="n">
        <v>44856.444395</v>
      </c>
      <c r="BL2448" t="n">
        <v>1086.622</v>
      </c>
      <c r="BM2448" t="n">
        <v>4965.931</v>
      </c>
    </row>
    <row r="2449" spans="1:65">
      <c r="A2449" s="1" t="n">
        <v>43856.489583333336</v>
      </c>
      <c r="B2449" t="n">
        <v>1670265.415</v>
      </c>
      <c r="C2449" t="n">
        <v>1718253.737682</v>
      </c>
      <c r="D2449" t="n">
        <v>1857711.929874</v>
      </c>
      <c r="E2449" t="n">
        <v>100776.704038</v>
      </c>
      <c r="F2449" t="n">
        <v>1264110.947682</v>
      </c>
      <c r="G2449" t="n">
        <v>1122.0</v>
      </c>
      <c r="H2449" t="n">
        <v>-329.0</v>
      </c>
      <c r="I2449" t="n">
        <v>5000.0</v>
      </c>
      <c r="J2449" t="n">
        <v>0.0</v>
      </c>
      <c r="K2449" t="n">
        <v>61000.0</v>
      </c>
      <c r="L2449" t="n">
        <v>112024.0</v>
      </c>
      <c r="M2449" t="n">
        <v>32600.0</v>
      </c>
      <c r="N2449" t="n">
        <v>577912.0</v>
      </c>
      <c r="O2449" t="n">
        <v>67005.25</v>
      </c>
      <c r="P2449" t="n">
        <v>280726.25</v>
      </c>
      <c r="Q2449" t="n">
        <v>677436.0</v>
      </c>
      <c r="R2449" t="n">
        <v>9854.0</v>
      </c>
      <c r="S2449" t="n">
        <v>836441.25</v>
      </c>
      <c r="T2449" t="n">
        <v>980595.0</v>
      </c>
      <c r="U2449" t="n">
        <v>836441.25</v>
      </c>
      <c r="V2449" t="n">
        <v>48.72</v>
      </c>
      <c r="W2449" t="n">
        <v>32.48</v>
      </c>
      <c r="X2449" t="n">
        <v>56.0</v>
      </c>
      <c r="Y2449" t="n">
        <v>0.0</v>
      </c>
      <c r="Z2449" t="n">
        <v>509931.752</v>
      </c>
      <c r="AA2449" t="n">
        <v>148207.834</v>
      </c>
      <c r="AB2449" t="n">
        <v>11408.262</v>
      </c>
      <c r="AC2449" t="n">
        <v>74326.363</v>
      </c>
      <c r="AD2449" t="n">
        <v>13943.585</v>
      </c>
      <c r="AE2449" t="n">
        <v>11630.254</v>
      </c>
      <c r="AF2449" t="n">
        <v>106631.853</v>
      </c>
      <c r="AG2449" t="n">
        <v>82744.67</v>
      </c>
      <c r="AH2449" t="n">
        <v>16045.616</v>
      </c>
      <c r="AI2449" t="n">
        <v>90809.41</v>
      </c>
      <c r="AJ2449" t="n">
        <v>721.05</v>
      </c>
      <c r="AK2449" t="n">
        <v>17323.51</v>
      </c>
      <c r="AL2449" t="n">
        <v>267214.966</v>
      </c>
      <c r="AM2449" t="n">
        <v>61302.847</v>
      </c>
      <c r="AN2449" t="n">
        <v>17289.4316</v>
      </c>
      <c r="AO2449" t="n">
        <v>105467.1984</v>
      </c>
      <c r="AP2449" t="n">
        <v>116062.2</v>
      </c>
      <c r="AQ2449" t="n">
        <v>90006.253</v>
      </c>
      <c r="AR2449" t="n">
        <v>6555.897</v>
      </c>
      <c r="AS2449" t="n">
        <v>49204.909</v>
      </c>
      <c r="AT2449" t="n">
        <v>387538.400682</v>
      </c>
      <c r="AU2449" t="n">
        <v>114319.076912</v>
      </c>
      <c r="AV2449" t="n">
        <v>2216.4274</v>
      </c>
      <c r="AW2449" t="n">
        <v>14734.3426</v>
      </c>
      <c r="AX2449" t="n">
        <v>27536.36</v>
      </c>
      <c r="AY2449" t="n">
        <v>98048.78</v>
      </c>
      <c r="AZ2449" t="n">
        <v>76289.738</v>
      </c>
      <c r="BA2449" t="n">
        <v>266090.252</v>
      </c>
      <c r="BB2449" t="n">
        <v>4088.693</v>
      </c>
      <c r="BC2449" t="n">
        <v>49024.61</v>
      </c>
      <c r="BD2449" t="n">
        <v>8981.15</v>
      </c>
      <c r="BE2449" t="n">
        <v>28534.078</v>
      </c>
      <c r="BF2449" t="n">
        <v>30035.191</v>
      </c>
      <c r="BG2449" t="n">
        <v>225015.642</v>
      </c>
      <c r="BH2449" t="n">
        <v>29207.645</v>
      </c>
      <c r="BI2449" t="n">
        <v>277082.641</v>
      </c>
      <c r="BJ2449" t="n">
        <v>70131.678</v>
      </c>
      <c r="BK2449" t="n">
        <v>39141.915962</v>
      </c>
      <c r="BL2449" t="n">
        <v>1021.907</v>
      </c>
      <c r="BM2449" t="n">
        <v>4862.192</v>
      </c>
    </row>
    <row r="2450" spans="1:65">
      <c r="A2450" s="1" t="n">
        <v>43856.5</v>
      </c>
      <c r="B2450" t="n">
        <v>1676051.322</v>
      </c>
      <c r="C2450" t="n">
        <v>1728175.975935</v>
      </c>
      <c r="D2450" t="n">
        <v>1868493.652439</v>
      </c>
      <c r="E2450" t="n">
        <v>100214.122406</v>
      </c>
      <c r="F2450" t="n">
        <v>1273020.073935</v>
      </c>
      <c r="G2450" t="n">
        <v>918.0</v>
      </c>
      <c r="H2450" t="n">
        <v>-462.0</v>
      </c>
      <c r="I2450" t="n">
        <v>5000.0</v>
      </c>
      <c r="J2450" t="n">
        <v>0.0</v>
      </c>
      <c r="K2450" t="n">
        <v>66400.0</v>
      </c>
      <c r="L2450" t="n">
        <v>109712.0</v>
      </c>
      <c r="M2450" t="n">
        <v>35800.0</v>
      </c>
      <c r="N2450" t="n">
        <v>572560.0</v>
      </c>
      <c r="O2450" t="n">
        <v>68105.25</v>
      </c>
      <c r="P2450" t="n">
        <v>281126.25</v>
      </c>
      <c r="Q2450" t="n">
        <v>655587.0</v>
      </c>
      <c r="R2450" t="n">
        <v>10346.0</v>
      </c>
      <c r="S2450" t="n">
        <v>822066.25</v>
      </c>
      <c r="T2450" t="n">
        <v>973468.0</v>
      </c>
      <c r="U2450" t="n">
        <v>822066.25</v>
      </c>
      <c r="V2450" t="n">
        <v>48.72</v>
      </c>
      <c r="W2450" t="n">
        <v>32.48</v>
      </c>
      <c r="X2450" t="n">
        <v>56.0</v>
      </c>
      <c r="Y2450" t="n">
        <v>0.0</v>
      </c>
      <c r="Z2450" t="n">
        <v>510191.101</v>
      </c>
      <c r="AA2450" t="n">
        <v>147683.293</v>
      </c>
      <c r="AB2450" t="n">
        <v>12563.203</v>
      </c>
      <c r="AC2450" t="n">
        <v>74157.173</v>
      </c>
      <c r="AD2450" t="n">
        <v>17665.711</v>
      </c>
      <c r="AE2450" t="n">
        <v>11567.238</v>
      </c>
      <c r="AF2450" t="n">
        <v>107191.367</v>
      </c>
      <c r="AG2450" t="n">
        <v>81738.894</v>
      </c>
      <c r="AH2450" t="n">
        <v>16535.174</v>
      </c>
      <c r="AI2450" t="n">
        <v>102059.974</v>
      </c>
      <c r="AJ2450" t="n">
        <v>973.468</v>
      </c>
      <c r="AK2450" t="n">
        <v>17810.678</v>
      </c>
      <c r="AL2450" t="n">
        <v>267233.702</v>
      </c>
      <c r="AM2450" t="n">
        <v>51552.147</v>
      </c>
      <c r="AN2450" t="n">
        <v>17744.3272</v>
      </c>
      <c r="AO2450" t="n">
        <v>105402.1422</v>
      </c>
      <c r="AP2450" t="n">
        <v>115253.943</v>
      </c>
      <c r="AQ2450" t="n">
        <v>89975.23</v>
      </c>
      <c r="AR2450" t="n">
        <v>6648.401</v>
      </c>
      <c r="AS2450" t="n">
        <v>49433.551</v>
      </c>
      <c r="AT2450" t="n">
        <v>391291.861935</v>
      </c>
      <c r="AU2450" t="n">
        <v>114716.745845</v>
      </c>
      <c r="AV2450" t="n">
        <v>2322.3368</v>
      </c>
      <c r="AW2450" t="n">
        <v>14673.6068</v>
      </c>
      <c r="AX2450" t="n">
        <v>27031.807</v>
      </c>
      <c r="AY2450" t="n">
        <v>98486.226</v>
      </c>
      <c r="AZ2450" t="n">
        <v>74689.811</v>
      </c>
      <c r="BA2450" t="n">
        <v>266250.699</v>
      </c>
      <c r="BB2450" t="n">
        <v>4155.942</v>
      </c>
      <c r="BC2450" t="n">
        <v>49202.608</v>
      </c>
      <c r="BD2450" t="n">
        <v>7996.046</v>
      </c>
      <c r="BE2450" t="n">
        <v>28191.845</v>
      </c>
      <c r="BF2450" t="n">
        <v>30598.397</v>
      </c>
      <c r="BG2450" t="n">
        <v>228602.973</v>
      </c>
      <c r="BH2450" t="n">
        <v>30692.299</v>
      </c>
      <c r="BI2450" t="n">
        <v>278540.856</v>
      </c>
      <c r="BJ2450" t="n">
        <v>70795.724</v>
      </c>
      <c r="BK2450" t="n">
        <v>40251.482594</v>
      </c>
      <c r="BL2450" t="n">
        <v>1163.941</v>
      </c>
      <c r="BM2450" t="n">
        <v>4823.205</v>
      </c>
    </row>
    <row r="2451" spans="1:65">
      <c r="A2451" s="1" t="n">
        <v>43856.510416666664</v>
      </c>
      <c r="B2451" t="n">
        <v>1694325.769</v>
      </c>
      <c r="C2451" t="n">
        <v>1765866.289423</v>
      </c>
      <c r="D2451" t="n">
        <v>1913562.202791</v>
      </c>
      <c r="E2451" t="n">
        <v>109155.146759</v>
      </c>
      <c r="F2451" t="n">
        <v>1318796.384423</v>
      </c>
      <c r="G2451" t="n">
        <v>19224.0</v>
      </c>
      <c r="H2451" t="n">
        <v>0.0</v>
      </c>
      <c r="I2451" t="n">
        <v>0.0</v>
      </c>
      <c r="J2451" t="n">
        <v>0.0</v>
      </c>
      <c r="K2451" t="n">
        <v>67800.0</v>
      </c>
      <c r="L2451" t="n">
        <v>120932.0</v>
      </c>
      <c r="M2451" t="n">
        <v>29900.0</v>
      </c>
      <c r="N2451" t="n">
        <v>561336.0</v>
      </c>
      <c r="O2451" t="n">
        <v>93185.25</v>
      </c>
      <c r="P2451" t="n">
        <v>243518.25</v>
      </c>
      <c r="Q2451" t="n">
        <v>600147.0</v>
      </c>
      <c r="R2451" t="n">
        <v>12746.0</v>
      </c>
      <c r="S2451" t="n">
        <v>789553.75</v>
      </c>
      <c r="T2451" t="n">
        <v>943794.25</v>
      </c>
      <c r="U2451" t="n">
        <v>789553.75</v>
      </c>
      <c r="V2451" t="n">
        <v>48.46</v>
      </c>
      <c r="W2451" t="n">
        <v>32.3</v>
      </c>
      <c r="X2451" t="n">
        <v>0.0</v>
      </c>
      <c r="Y2451" t="n">
        <v>0.0</v>
      </c>
      <c r="Z2451" t="n">
        <v>510378.934</v>
      </c>
      <c r="AA2451" t="n">
        <v>147713.711</v>
      </c>
      <c r="AB2451" t="n">
        <v>13028.827</v>
      </c>
      <c r="AC2451" t="n">
        <v>73404.7</v>
      </c>
      <c r="AD2451" t="n">
        <v>23361.476</v>
      </c>
      <c r="AE2451" t="n">
        <v>11023.707</v>
      </c>
      <c r="AF2451" t="n">
        <v>96760.413</v>
      </c>
      <c r="AG2451" t="n">
        <v>84414.614</v>
      </c>
      <c r="AH2451" t="n">
        <v>17557.296</v>
      </c>
      <c r="AI2451" t="n">
        <v>106277.715</v>
      </c>
      <c r="AJ2451" t="n">
        <v>926.19</v>
      </c>
      <c r="AK2451" t="n">
        <v>17834.68</v>
      </c>
      <c r="AL2451" t="n">
        <v>266786.735</v>
      </c>
      <c r="AM2451" t="n">
        <v>57484.505</v>
      </c>
      <c r="AN2451" t="n">
        <v>17626.6714</v>
      </c>
      <c r="AO2451" t="n">
        <v>94410.6634</v>
      </c>
      <c r="AP2451" t="n">
        <v>104055.593</v>
      </c>
      <c r="AQ2451" t="n">
        <v>88467.396</v>
      </c>
      <c r="AR2451" t="n">
        <v>6769.718</v>
      </c>
      <c r="AS2451" t="n">
        <v>49121.84</v>
      </c>
      <c r="AT2451" t="n">
        <v>440148.087423</v>
      </c>
      <c r="AU2451" t="n">
        <v>113976.40155</v>
      </c>
      <c r="AV2451" t="n">
        <v>2400.8666</v>
      </c>
      <c r="AW2451" t="n">
        <v>14534.7056</v>
      </c>
      <c r="AX2451" t="n">
        <v>27357.809</v>
      </c>
      <c r="AY2451" t="n">
        <v>98296.058</v>
      </c>
      <c r="AZ2451" t="n">
        <v>80173.379</v>
      </c>
      <c r="BA2451" t="n">
        <v>268441.52</v>
      </c>
      <c r="BB2451" t="n">
        <v>4286.164</v>
      </c>
      <c r="BC2451" t="n">
        <v>52323.451</v>
      </c>
      <c r="BD2451" t="n">
        <v>9043.918</v>
      </c>
      <c r="BE2451" t="n">
        <v>28798.507</v>
      </c>
      <c r="BF2451" t="n">
        <v>28550.171</v>
      </c>
      <c r="BG2451" t="n">
        <v>231485.176</v>
      </c>
      <c r="BH2451" t="n">
        <v>31432.025</v>
      </c>
      <c r="BI2451" t="n">
        <v>279810.037</v>
      </c>
      <c r="BJ2451" t="n">
        <v>68789.693</v>
      </c>
      <c r="BK2451" t="n">
        <v>39081.792241</v>
      </c>
      <c r="BL2451" t="n">
        <v>1009.199</v>
      </c>
      <c r="BM2451" t="n">
        <v>4883.906</v>
      </c>
    </row>
    <row r="2452" spans="1:65">
      <c r="A2452" s="1" t="n">
        <v>43856.520833333336</v>
      </c>
      <c r="B2452" t="n">
        <v>1694307.136</v>
      </c>
      <c r="C2452" t="n">
        <v>1757671.075428</v>
      </c>
      <c r="D2452" t="n">
        <v>1910907.987257</v>
      </c>
      <c r="E2452" t="n">
        <v>115044.386994</v>
      </c>
      <c r="F2452" t="n">
        <v>1311145.661428</v>
      </c>
      <c r="G2452" t="n">
        <v>11654.0</v>
      </c>
      <c r="H2452" t="n">
        <v>-171.0</v>
      </c>
      <c r="I2452" t="n">
        <v>0.0</v>
      </c>
      <c r="J2452" t="n">
        <v>0.0</v>
      </c>
      <c r="K2452" t="n">
        <v>75900.0</v>
      </c>
      <c r="L2452" t="n">
        <v>120040.0</v>
      </c>
      <c r="M2452" t="n">
        <v>28300.0</v>
      </c>
      <c r="N2452" t="n">
        <v>570372.0</v>
      </c>
      <c r="O2452" t="n">
        <v>95585.25</v>
      </c>
      <c r="P2452" t="n">
        <v>242918.25</v>
      </c>
      <c r="Q2452" t="n">
        <v>585811.0</v>
      </c>
      <c r="R2452" t="n">
        <v>12474.0</v>
      </c>
      <c r="S2452" t="n">
        <v>782284.75</v>
      </c>
      <c r="T2452" t="n">
        <v>952271.25</v>
      </c>
      <c r="U2452" t="n">
        <v>782284.75</v>
      </c>
      <c r="V2452" t="n">
        <v>48.46</v>
      </c>
      <c r="W2452" t="n">
        <v>32.3</v>
      </c>
      <c r="X2452" t="n">
        <v>0.0</v>
      </c>
      <c r="Y2452" t="n">
        <v>0.0</v>
      </c>
      <c r="Z2452" t="n">
        <v>510920.619</v>
      </c>
      <c r="AA2452" t="n">
        <v>146165.574</v>
      </c>
      <c r="AB2452" t="n">
        <v>12771.131</v>
      </c>
      <c r="AC2452" t="n">
        <v>82131.927</v>
      </c>
      <c r="AD2452" t="n">
        <v>24025.305</v>
      </c>
      <c r="AE2452" t="n">
        <v>10723.806</v>
      </c>
      <c r="AF2452" t="n">
        <v>93113.58</v>
      </c>
      <c r="AG2452" t="n">
        <v>84303.506</v>
      </c>
      <c r="AH2452" t="n">
        <v>17673.916</v>
      </c>
      <c r="AI2452" t="n">
        <v>102493.192</v>
      </c>
      <c r="AJ2452" t="n">
        <v>811.167</v>
      </c>
      <c r="AK2452" t="n">
        <v>17821.437</v>
      </c>
      <c r="AL2452" t="n">
        <v>266857.653</v>
      </c>
      <c r="AM2452" t="n">
        <v>60222.448</v>
      </c>
      <c r="AN2452" t="n">
        <v>17684.2328</v>
      </c>
      <c r="AO2452" t="n">
        <v>90578.8848</v>
      </c>
      <c r="AP2452" t="n">
        <v>102936.182</v>
      </c>
      <c r="AQ2452" t="n">
        <v>88675.604</v>
      </c>
      <c r="AR2452" t="n">
        <v>6917.69</v>
      </c>
      <c r="AS2452" t="n">
        <v>48510.626</v>
      </c>
      <c r="AT2452" t="n">
        <v>434698.374428</v>
      </c>
      <c r="AU2452" t="n">
        <v>112075.402251</v>
      </c>
      <c r="AV2452" t="n">
        <v>2345.2142</v>
      </c>
      <c r="AW2452" t="n">
        <v>14053.8262</v>
      </c>
      <c r="AX2452" t="n">
        <v>27322.555</v>
      </c>
      <c r="AY2452" t="n">
        <v>97173.801</v>
      </c>
      <c r="AZ2452" t="n">
        <v>81587.11</v>
      </c>
      <c r="BA2452" t="n">
        <v>268755.997</v>
      </c>
      <c r="BB2452" t="n">
        <v>4300.011</v>
      </c>
      <c r="BC2452" t="n">
        <v>52504.071</v>
      </c>
      <c r="BD2452" t="n">
        <v>9041.953</v>
      </c>
      <c r="BE2452" t="n">
        <v>28256.929</v>
      </c>
      <c r="BF2452" t="n">
        <v>28068.09</v>
      </c>
      <c r="BG2452" t="n">
        <v>230882.72</v>
      </c>
      <c r="BH2452" t="n">
        <v>31766.863</v>
      </c>
      <c r="BI2452" t="n">
        <v>278952.755</v>
      </c>
      <c r="BJ2452" t="n">
        <v>68132.477</v>
      </c>
      <c r="BK2452" t="n">
        <v>38999.816006</v>
      </c>
      <c r="BL2452" t="n">
        <v>1363.471</v>
      </c>
      <c r="BM2452" t="n">
        <v>5000.687</v>
      </c>
    </row>
    <row r="2453" spans="1:65">
      <c r="A2453" s="1" t="n">
        <v>43856.53125</v>
      </c>
      <c r="B2453" t="n">
        <v>1691507.917</v>
      </c>
      <c r="C2453" t="n">
        <v>1724033.865935</v>
      </c>
      <c r="D2453" t="n">
        <v>1888887.269898</v>
      </c>
      <c r="E2453" t="n">
        <v>128655.025313</v>
      </c>
      <c r="F2453" t="n">
        <v>1284441.954935</v>
      </c>
      <c r="G2453" t="n">
        <v>6897.0</v>
      </c>
      <c r="H2453" t="n">
        <v>-79.0</v>
      </c>
      <c r="I2453" t="n">
        <v>0.0</v>
      </c>
      <c r="J2453" t="n">
        <v>0.0</v>
      </c>
      <c r="K2453" t="n">
        <v>73600.0</v>
      </c>
      <c r="L2453" t="n">
        <v>121816.0</v>
      </c>
      <c r="M2453" t="n">
        <v>23900.0</v>
      </c>
      <c r="N2453" t="n">
        <v>557940.0</v>
      </c>
      <c r="O2453" t="n">
        <v>91685.25</v>
      </c>
      <c r="P2453" t="n">
        <v>253518.25</v>
      </c>
      <c r="Q2453" t="n">
        <v>577650.0</v>
      </c>
      <c r="R2453" t="n">
        <v>12676.0</v>
      </c>
      <c r="S2453" t="n">
        <v>765324.75</v>
      </c>
      <c r="T2453" t="n">
        <v>941177.25</v>
      </c>
      <c r="U2453" t="n">
        <v>765324.75</v>
      </c>
      <c r="V2453" t="n">
        <v>48.46</v>
      </c>
      <c r="W2453" t="n">
        <v>32.3</v>
      </c>
      <c r="X2453" t="n">
        <v>0.0</v>
      </c>
      <c r="Y2453" t="n">
        <v>0.0</v>
      </c>
      <c r="Z2453" t="n">
        <v>511443.465</v>
      </c>
      <c r="AA2453" t="n">
        <v>145627.655</v>
      </c>
      <c r="AB2453" t="n">
        <v>12061.535</v>
      </c>
      <c r="AC2453" t="n">
        <v>82643.935</v>
      </c>
      <c r="AD2453" t="n">
        <v>18995.898</v>
      </c>
      <c r="AE2453" t="n">
        <v>11134.212</v>
      </c>
      <c r="AF2453" t="n">
        <v>88856.957</v>
      </c>
      <c r="AG2453" t="n">
        <v>82504.589</v>
      </c>
      <c r="AH2453" t="n">
        <v>17438.936</v>
      </c>
      <c r="AI2453" t="n">
        <v>96299.062</v>
      </c>
      <c r="AJ2453" t="n">
        <v>719.147</v>
      </c>
      <c r="AK2453" t="n">
        <v>17755.327</v>
      </c>
      <c r="AL2453" t="n">
        <v>266571.989</v>
      </c>
      <c r="AM2453" t="n">
        <v>65486.31</v>
      </c>
      <c r="AN2453" t="n">
        <v>18296.6014</v>
      </c>
      <c r="AO2453" t="n">
        <v>89567.7796</v>
      </c>
      <c r="AP2453" t="n">
        <v>102049.398</v>
      </c>
      <c r="AQ2453" t="n">
        <v>87837.941</v>
      </c>
      <c r="AR2453" t="n">
        <v>6978.636</v>
      </c>
      <c r="AS2453" t="n">
        <v>47889.643</v>
      </c>
      <c r="AT2453" t="n">
        <v>426609.029935</v>
      </c>
      <c r="AU2453" t="n">
        <v>110641.879211</v>
      </c>
      <c r="AV2453" t="n">
        <v>2359.9976</v>
      </c>
      <c r="AW2453" t="n">
        <v>13805.0384</v>
      </c>
      <c r="AX2453" t="n">
        <v>27054.761</v>
      </c>
      <c r="AY2453" t="n">
        <v>96783.512</v>
      </c>
      <c r="AZ2453" t="n">
        <v>67953.767</v>
      </c>
      <c r="BA2453" t="n">
        <v>259261.654</v>
      </c>
      <c r="BB2453" t="n">
        <v>4399.305</v>
      </c>
      <c r="BC2453" t="n">
        <v>51510.564</v>
      </c>
      <c r="BD2453" t="n">
        <v>8023.047</v>
      </c>
      <c r="BE2453" t="n">
        <v>27751.836</v>
      </c>
      <c r="BF2453" t="n">
        <v>27777.801</v>
      </c>
      <c r="BG2453" t="n">
        <v>230284.029</v>
      </c>
      <c r="BH2453" t="n">
        <v>32391.915</v>
      </c>
      <c r="BI2453" t="n">
        <v>277694.442</v>
      </c>
      <c r="BJ2453" t="n">
        <v>67526.176</v>
      </c>
      <c r="BK2453" t="n">
        <v>35874.211687</v>
      </c>
      <c r="BL2453" t="n">
        <v>1246.015</v>
      </c>
      <c r="BM2453" t="n">
        <v>4891.331</v>
      </c>
    </row>
    <row r="2454" spans="1:65">
      <c r="A2454" s="1" t="n">
        <v>43856.541666666664</v>
      </c>
      <c r="B2454" t="n">
        <v>1678762.386</v>
      </c>
      <c r="C2454" t="n">
        <v>1688322.614433</v>
      </c>
      <c r="D2454" t="n">
        <v>1873406.620565</v>
      </c>
      <c r="E2454" t="n">
        <v>152774.244202</v>
      </c>
      <c r="F2454" t="n">
        <v>1255971.839433</v>
      </c>
      <c r="G2454" t="n">
        <v>3590.0</v>
      </c>
      <c r="H2454" t="n">
        <v>-1444.0</v>
      </c>
      <c r="I2454" t="n">
        <v>0.0</v>
      </c>
      <c r="J2454" t="n">
        <v>0.0</v>
      </c>
      <c r="K2454" t="n">
        <v>82600.0</v>
      </c>
      <c r="L2454" t="n">
        <v>117160.0</v>
      </c>
      <c r="M2454" t="n">
        <v>22900.0</v>
      </c>
      <c r="N2454" t="n">
        <v>516500.0</v>
      </c>
      <c r="O2454" t="n">
        <v>82585.25</v>
      </c>
      <c r="P2454" t="n">
        <v>259318.25</v>
      </c>
      <c r="Q2454" t="n">
        <v>559282.0</v>
      </c>
      <c r="R2454" t="n">
        <v>14262.0</v>
      </c>
      <c r="S2454" t="n">
        <v>752263.75</v>
      </c>
      <c r="T2454" t="n">
        <v>897441.25</v>
      </c>
      <c r="U2454" t="n">
        <v>752263.75</v>
      </c>
      <c r="V2454" t="n">
        <v>48.46</v>
      </c>
      <c r="W2454" t="n">
        <v>32.3</v>
      </c>
      <c r="X2454" t="n">
        <v>0.0</v>
      </c>
      <c r="Y2454" t="n">
        <v>0.0</v>
      </c>
      <c r="Z2454" t="n">
        <v>511560.56</v>
      </c>
      <c r="AA2454" t="n">
        <v>143965.586</v>
      </c>
      <c r="AB2454" t="n">
        <v>11071.106</v>
      </c>
      <c r="AC2454" t="n">
        <v>80757.09</v>
      </c>
      <c r="AD2454" t="n">
        <v>20583.041</v>
      </c>
      <c r="AE2454" t="n">
        <v>11158.461</v>
      </c>
      <c r="AF2454" t="n">
        <v>82112.857</v>
      </c>
      <c r="AG2454" t="n">
        <v>80471.365</v>
      </c>
      <c r="AH2454" t="n">
        <v>17528.564</v>
      </c>
      <c r="AI2454" t="n">
        <v>104634.148</v>
      </c>
      <c r="AJ2454" t="n">
        <v>757.782</v>
      </c>
      <c r="AK2454" t="n">
        <v>17508.992</v>
      </c>
      <c r="AL2454" t="n">
        <v>267472.606</v>
      </c>
      <c r="AM2454" t="n">
        <v>58913.474</v>
      </c>
      <c r="AN2454" t="n">
        <v>18373.6272</v>
      </c>
      <c r="AO2454" t="n">
        <v>91124.3214</v>
      </c>
      <c r="AP2454" t="n">
        <v>100264.581</v>
      </c>
      <c r="AQ2454" t="n">
        <v>85639.935</v>
      </c>
      <c r="AR2454" t="n">
        <v>7168.431</v>
      </c>
      <c r="AS2454" t="n">
        <v>47192.233</v>
      </c>
      <c r="AT2454" t="n">
        <v>402970.457433</v>
      </c>
      <c r="AU2454" t="n">
        <v>111123.928767</v>
      </c>
      <c r="AV2454" t="n">
        <v>2416.8878</v>
      </c>
      <c r="AW2454" t="n">
        <v>13633.0026</v>
      </c>
      <c r="AX2454" t="n">
        <v>26531.49</v>
      </c>
      <c r="AY2454" t="n">
        <v>96303.24</v>
      </c>
      <c r="AZ2454" t="n">
        <v>60392.206</v>
      </c>
      <c r="BA2454" t="n">
        <v>255074.552</v>
      </c>
      <c r="BB2454" t="n">
        <v>4547.931</v>
      </c>
      <c r="BC2454" t="n">
        <v>50500.258</v>
      </c>
      <c r="BD2454" t="n">
        <v>9087.418</v>
      </c>
      <c r="BE2454" t="n">
        <v>27123.14</v>
      </c>
      <c r="BF2454" t="n">
        <v>27457.317</v>
      </c>
      <c r="BG2454" t="n">
        <v>229758.412</v>
      </c>
      <c r="BH2454" t="n">
        <v>32881.339</v>
      </c>
      <c r="BI2454" t="n">
        <v>274457.093</v>
      </c>
      <c r="BJ2454" t="n">
        <v>68809.042</v>
      </c>
      <c r="BK2454" t="n">
        <v>36429.059798</v>
      </c>
      <c r="BL2454" t="n">
        <v>1010.473</v>
      </c>
      <c r="BM2454" t="n">
        <v>4957.926</v>
      </c>
    </row>
    <row r="2455" spans="1:65">
      <c r="A2455" s="1" t="n">
        <v>43856.552083333336</v>
      </c>
      <c r="B2455" t="n">
        <v>1669400.943</v>
      </c>
      <c r="C2455" t="n">
        <v>1477561.82491</v>
      </c>
      <c r="D2455" t="n">
        <v>1894359.263363</v>
      </c>
      <c r="E2455" t="n">
        <v>378523.158844</v>
      </c>
      <c r="F2455" t="n">
        <v>1046644.90291</v>
      </c>
      <c r="G2455" t="n">
        <v>21234.0</v>
      </c>
      <c r="H2455" t="n">
        <v>0.0</v>
      </c>
      <c r="I2455" t="n">
        <v>0.0</v>
      </c>
      <c r="J2455" t="n">
        <v>0.0</v>
      </c>
      <c r="K2455" t="n">
        <v>73300.0</v>
      </c>
      <c r="L2455" t="n">
        <v>121292.0</v>
      </c>
      <c r="M2455" t="n">
        <v>29300.0</v>
      </c>
      <c r="N2455" t="n">
        <v>610584.0</v>
      </c>
      <c r="O2455" t="n">
        <v>9542.75</v>
      </c>
      <c r="P2455" t="n">
        <v>348519.75</v>
      </c>
      <c r="Q2455" t="n">
        <v>557882.0</v>
      </c>
      <c r="R2455" t="n">
        <v>21964.0</v>
      </c>
      <c r="S2455" t="n">
        <v>665503.25</v>
      </c>
      <c r="T2455" t="n">
        <v>1098513.75</v>
      </c>
      <c r="U2455" t="n">
        <v>665503.25</v>
      </c>
      <c r="V2455" t="n">
        <v>48.01</v>
      </c>
      <c r="W2455" t="n">
        <v>32.01</v>
      </c>
      <c r="X2455" t="n">
        <v>0.0</v>
      </c>
      <c r="Y2455" t="n">
        <v>0.0</v>
      </c>
      <c r="Z2455" t="n">
        <v>511565.306</v>
      </c>
      <c r="AA2455" t="n">
        <v>142883.918</v>
      </c>
      <c r="AB2455" t="n">
        <v>10535.931</v>
      </c>
      <c r="AC2455" t="n">
        <v>79370.953</v>
      </c>
      <c r="AD2455" t="n">
        <v>14813.173</v>
      </c>
      <c r="AE2455" t="n">
        <v>11273.676</v>
      </c>
      <c r="AF2455" t="n">
        <v>46888.916</v>
      </c>
      <c r="AG2455" t="n">
        <v>82816.772</v>
      </c>
      <c r="AH2455" t="n">
        <v>16928.054</v>
      </c>
      <c r="AI2455" t="n">
        <v>101859.78</v>
      </c>
      <c r="AJ2455" t="n">
        <v>776.215</v>
      </c>
      <c r="AK2455" t="n">
        <v>17076.426</v>
      </c>
      <c r="AL2455" t="n">
        <v>267447.775</v>
      </c>
      <c r="AM2455" t="n">
        <v>64639.469</v>
      </c>
      <c r="AN2455" t="n">
        <v>18472.9524</v>
      </c>
      <c r="AO2455" t="n">
        <v>113217.7112</v>
      </c>
      <c r="AP2455" t="n">
        <v>99840.886</v>
      </c>
      <c r="AQ2455" t="n">
        <v>84833.454</v>
      </c>
      <c r="AR2455" t="n">
        <v>7211.523</v>
      </c>
      <c r="AS2455" t="n">
        <v>46678.644</v>
      </c>
      <c r="AT2455" t="n">
        <v>221854.26991</v>
      </c>
      <c r="AU2455" t="n">
        <v>110805.207207</v>
      </c>
      <c r="AV2455" t="n">
        <v>2440.7026</v>
      </c>
      <c r="AW2455" t="n">
        <v>13539.0758</v>
      </c>
      <c r="AX2455" t="n">
        <v>26387.646</v>
      </c>
      <c r="AY2455" t="n">
        <v>94826.644</v>
      </c>
      <c r="AZ2455" t="n">
        <v>73819.72</v>
      </c>
      <c r="BA2455" t="n">
        <v>252720.754</v>
      </c>
      <c r="BB2455" t="n">
        <v>4646.134</v>
      </c>
      <c r="BC2455" t="n">
        <v>49959.523</v>
      </c>
      <c r="BD2455" t="n">
        <v>9497.241</v>
      </c>
      <c r="BE2455" t="n">
        <v>26528.495</v>
      </c>
      <c r="BF2455" t="n">
        <v>27493.419</v>
      </c>
      <c r="BG2455" t="n">
        <v>229033.584</v>
      </c>
      <c r="BH2455" t="n">
        <v>32856.182</v>
      </c>
      <c r="BI2455" t="n">
        <v>271439.48</v>
      </c>
      <c r="BJ2455" t="n">
        <v>67327.803</v>
      </c>
      <c r="BK2455" t="n">
        <v>38150.027156</v>
      </c>
      <c r="BL2455" t="n">
        <v>952.573</v>
      </c>
      <c r="BM2455" t="n">
        <v>4955.738</v>
      </c>
    </row>
    <row r="2456" spans="1:65">
      <c r="A2456" s="1" t="n">
        <v>43856.5625</v>
      </c>
      <c r="B2456" t="n">
        <v>1638969.795</v>
      </c>
      <c r="C2456" t="n">
        <v>1429958.801184</v>
      </c>
      <c r="D2456" t="n">
        <v>1867996.288523</v>
      </c>
      <c r="E2456" t="n">
        <v>402829.028434</v>
      </c>
      <c r="F2456" t="n">
        <v>1009260.843184</v>
      </c>
      <c r="G2456" t="n">
        <v>14401.0</v>
      </c>
      <c r="H2456" t="n">
        <v>-2410.0</v>
      </c>
      <c r="I2456" t="n">
        <v>0.0</v>
      </c>
      <c r="J2456" t="n">
        <v>0.0</v>
      </c>
      <c r="K2456" t="n">
        <v>76400.0</v>
      </c>
      <c r="L2456" t="n">
        <v>114876.0</v>
      </c>
      <c r="M2456" t="n">
        <v>36200.0</v>
      </c>
      <c r="N2456" t="n">
        <v>625600.0</v>
      </c>
      <c r="O2456" t="n">
        <v>9242.75</v>
      </c>
      <c r="P2456" t="n">
        <v>345419.75</v>
      </c>
      <c r="Q2456" t="n">
        <v>547373.0</v>
      </c>
      <c r="R2456" t="n">
        <v>21041.0</v>
      </c>
      <c r="S2456" t="n">
        <v>666882.25</v>
      </c>
      <c r="T2456" t="n">
        <v>1106139.75</v>
      </c>
      <c r="U2456" t="n">
        <v>666882.25</v>
      </c>
      <c r="V2456" t="n">
        <v>48.01</v>
      </c>
      <c r="W2456" t="n">
        <v>32.01</v>
      </c>
      <c r="X2456" t="n">
        <v>0.0</v>
      </c>
      <c r="Y2456" t="n">
        <v>0.0</v>
      </c>
      <c r="Z2456" t="n">
        <v>511415.377</v>
      </c>
      <c r="AA2456" t="n">
        <v>141008.845</v>
      </c>
      <c r="AB2456" t="n">
        <v>10601.056</v>
      </c>
      <c r="AC2456" t="n">
        <v>77227.929</v>
      </c>
      <c r="AD2456" t="n">
        <v>12501.305</v>
      </c>
      <c r="AE2456" t="n">
        <v>10689.264</v>
      </c>
      <c r="AF2456" t="n">
        <v>43192.789</v>
      </c>
      <c r="AG2456" t="n">
        <v>81511.018</v>
      </c>
      <c r="AH2456" t="n">
        <v>16148.874</v>
      </c>
      <c r="AI2456" t="n">
        <v>94142.412</v>
      </c>
      <c r="AJ2456" t="n">
        <v>1062.183</v>
      </c>
      <c r="AK2456" t="n">
        <v>16678.673</v>
      </c>
      <c r="AL2456" t="n">
        <v>267945.859</v>
      </c>
      <c r="AM2456" t="n">
        <v>60911.423</v>
      </c>
      <c r="AN2456" t="n">
        <v>17913.4474</v>
      </c>
      <c r="AO2456" t="n">
        <v>117310.8752</v>
      </c>
      <c r="AP2456" t="n">
        <v>98058.251</v>
      </c>
      <c r="AQ2456" t="n">
        <v>83352.022</v>
      </c>
      <c r="AR2456" t="n">
        <v>7266.177</v>
      </c>
      <c r="AS2456" t="n">
        <v>46271.195</v>
      </c>
      <c r="AT2456" t="n">
        <v>195168.022184</v>
      </c>
      <c r="AU2456" t="n">
        <v>110454.191957</v>
      </c>
      <c r="AV2456" t="n">
        <v>2356.0716</v>
      </c>
      <c r="AW2456" t="n">
        <v>13318.3758</v>
      </c>
      <c r="AX2456" t="n">
        <v>25473.573</v>
      </c>
      <c r="AY2456" t="n">
        <v>94487.571</v>
      </c>
      <c r="AZ2456" t="n">
        <v>67842.761</v>
      </c>
      <c r="BA2456" t="n">
        <v>249004.288</v>
      </c>
      <c r="BB2456" t="n">
        <v>4637.374</v>
      </c>
      <c r="BC2456" t="n">
        <v>49269.423</v>
      </c>
      <c r="BD2456" t="n">
        <v>5181.423</v>
      </c>
      <c r="BE2456" t="n">
        <v>26327.776</v>
      </c>
      <c r="BF2456" t="n">
        <v>27053.838</v>
      </c>
      <c r="BG2456" t="n">
        <v>226529.958</v>
      </c>
      <c r="BH2456" t="n">
        <v>32915.808</v>
      </c>
      <c r="BI2456" t="n">
        <v>268575.987</v>
      </c>
      <c r="BJ2456" t="n">
        <v>66703.011</v>
      </c>
      <c r="BK2456" t="n">
        <v>36626.731566</v>
      </c>
      <c r="BL2456" t="n">
        <v>1137.069</v>
      </c>
      <c r="BM2456" t="n">
        <v>4775.81</v>
      </c>
    </row>
    <row r="2457" spans="1:65">
      <c r="A2457" s="1" t="n">
        <v>43856.572916666664</v>
      </c>
      <c r="B2457" t="n">
        <v>1629319.282</v>
      </c>
      <c r="C2457" t="n">
        <v>1424760.633179</v>
      </c>
      <c r="D2457" t="n">
        <v>1868254.947435</v>
      </c>
      <c r="E2457" t="n">
        <v>400995.306508</v>
      </c>
      <c r="F2457" t="n">
        <v>1008098.679179</v>
      </c>
      <c r="G2457" t="n">
        <v>12011.0</v>
      </c>
      <c r="H2457" t="n">
        <v>-1730.0</v>
      </c>
      <c r="I2457" t="n">
        <v>0.0</v>
      </c>
      <c r="J2457" t="n">
        <v>0.0</v>
      </c>
      <c r="K2457" t="n">
        <v>72500.0</v>
      </c>
      <c r="L2457" t="n">
        <v>123068.0</v>
      </c>
      <c r="M2457" t="n">
        <v>34200.0</v>
      </c>
      <c r="N2457" t="n">
        <v>651308.0</v>
      </c>
      <c r="O2457" t="n">
        <v>9242.75</v>
      </c>
      <c r="P2457" t="n">
        <v>341919.75</v>
      </c>
      <c r="Q2457" t="n">
        <v>581811.0</v>
      </c>
      <c r="R2457" t="n">
        <v>16541.0</v>
      </c>
      <c r="S2457" t="n">
        <v>698505.25</v>
      </c>
      <c r="T2457" t="n">
        <v>1133093.75</v>
      </c>
      <c r="U2457" t="n">
        <v>698505.25</v>
      </c>
      <c r="V2457" t="n">
        <v>48.01</v>
      </c>
      <c r="W2457" t="n">
        <v>32.01</v>
      </c>
      <c r="X2457" t="n">
        <v>0.0</v>
      </c>
      <c r="Y2457" t="n">
        <v>0.0</v>
      </c>
      <c r="Z2457" t="n">
        <v>510930.91</v>
      </c>
      <c r="AA2457" t="n">
        <v>139154.241</v>
      </c>
      <c r="AB2457" t="n">
        <v>10434.976</v>
      </c>
      <c r="AC2457" t="n">
        <v>76415.382</v>
      </c>
      <c r="AD2457" t="n">
        <v>13787.254</v>
      </c>
      <c r="AE2457" t="n">
        <v>11117.332</v>
      </c>
      <c r="AF2457" t="n">
        <v>47474.827</v>
      </c>
      <c r="AG2457" t="n">
        <v>80027.417</v>
      </c>
      <c r="AH2457" t="n">
        <v>15032.508</v>
      </c>
      <c r="AI2457" t="n">
        <v>102763.456</v>
      </c>
      <c r="AJ2457" t="n">
        <v>853.415</v>
      </c>
      <c r="AK2457" t="n">
        <v>16314.155</v>
      </c>
      <c r="AL2457" t="n">
        <v>267354.789</v>
      </c>
      <c r="AM2457" t="n">
        <v>61311.137</v>
      </c>
      <c r="AN2457" t="n">
        <v>17521.3768</v>
      </c>
      <c r="AO2457" t="n">
        <v>123326.8182</v>
      </c>
      <c r="AP2457" t="n">
        <v>97326.835</v>
      </c>
      <c r="AQ2457" t="n">
        <v>82494.594</v>
      </c>
      <c r="AR2457" t="n">
        <v>7244.525</v>
      </c>
      <c r="AS2457" t="n">
        <v>46022.383</v>
      </c>
      <c r="AT2457" t="n">
        <v>194699.736179</v>
      </c>
      <c r="AU2457" t="n">
        <v>109729.659943</v>
      </c>
      <c r="AV2457" t="n">
        <v>2306.3972</v>
      </c>
      <c r="AW2457" t="n">
        <v>13243.3398</v>
      </c>
      <c r="AX2457" t="n">
        <v>25765.15</v>
      </c>
      <c r="AY2457" t="n">
        <v>95249.236</v>
      </c>
      <c r="AZ2457" t="n">
        <v>59689.957</v>
      </c>
      <c r="BA2457" t="n">
        <v>244127.169</v>
      </c>
      <c r="BB2457" t="n">
        <v>4540.975</v>
      </c>
      <c r="BC2457" t="n">
        <v>48722.184</v>
      </c>
      <c r="BD2457" t="n">
        <v>5054.749</v>
      </c>
      <c r="BE2457" t="n">
        <v>25889.735</v>
      </c>
      <c r="BF2457" t="n">
        <v>27261.493</v>
      </c>
      <c r="BG2457" t="n">
        <v>224130.732</v>
      </c>
      <c r="BH2457" t="n">
        <v>33116.239</v>
      </c>
      <c r="BI2457" t="n">
        <v>264508.738</v>
      </c>
      <c r="BJ2457" t="n">
        <v>67213.895</v>
      </c>
      <c r="BK2457" t="n">
        <v>41899.517492</v>
      </c>
      <c r="BL2457" t="n">
        <v>1491.621</v>
      </c>
      <c r="BM2457" t="n">
        <v>4472.597</v>
      </c>
    </row>
    <row r="2458" spans="1:65">
      <c r="A2458" s="1" t="n">
        <v>43856.583333333336</v>
      </c>
      <c r="B2458" t="n">
        <v>1611709.095</v>
      </c>
      <c r="C2458" t="n">
        <v>1416140.147925</v>
      </c>
      <c r="D2458" t="n">
        <v>1851014.728258</v>
      </c>
      <c r="E2458" t="n">
        <v>395283.66705</v>
      </c>
      <c r="F2458" t="n">
        <v>1005362.535925</v>
      </c>
      <c r="G2458" t="n">
        <v>9162.0</v>
      </c>
      <c r="H2458" t="n">
        <v>-603.0</v>
      </c>
      <c r="I2458" t="n">
        <v>0.0</v>
      </c>
      <c r="J2458" t="n">
        <v>0.0</v>
      </c>
      <c r="K2458" t="n">
        <v>74100.0</v>
      </c>
      <c r="L2458" t="n">
        <v>123852.0</v>
      </c>
      <c r="M2458" t="n">
        <v>36300.0</v>
      </c>
      <c r="N2458" t="n">
        <v>661248.0</v>
      </c>
      <c r="O2458" t="n">
        <v>9442.75</v>
      </c>
      <c r="P2458" t="n">
        <v>340219.75</v>
      </c>
      <c r="Q2458" t="n">
        <v>597652.0</v>
      </c>
      <c r="R2458" t="n">
        <v>12458.0</v>
      </c>
      <c r="S2458" t="n">
        <v>720550.25</v>
      </c>
      <c r="T2458" t="n">
        <v>1138875.75</v>
      </c>
      <c r="U2458" t="n">
        <v>720550.25</v>
      </c>
      <c r="V2458" t="n">
        <v>48.01</v>
      </c>
      <c r="W2458" t="n">
        <v>32.01</v>
      </c>
      <c r="X2458" t="n">
        <v>0.0</v>
      </c>
      <c r="Y2458" t="n">
        <v>0.0</v>
      </c>
      <c r="Z2458" t="n">
        <v>510384.944</v>
      </c>
      <c r="AA2458" t="n">
        <v>137752.131</v>
      </c>
      <c r="AB2458" t="n">
        <v>9704.945</v>
      </c>
      <c r="AC2458" t="n">
        <v>75702.492</v>
      </c>
      <c r="AD2458" t="n">
        <v>13276.428</v>
      </c>
      <c r="AE2458" t="n">
        <v>10761.333</v>
      </c>
      <c r="AF2458" t="n">
        <v>48400.062</v>
      </c>
      <c r="AG2458" t="n">
        <v>78581.942</v>
      </c>
      <c r="AH2458" t="n">
        <v>14897.187</v>
      </c>
      <c r="AI2458" t="n">
        <v>100287.924</v>
      </c>
      <c r="AJ2458" t="n">
        <v>513.509</v>
      </c>
      <c r="AK2458" t="n">
        <v>16396.748</v>
      </c>
      <c r="AL2458" t="n">
        <v>267407.337</v>
      </c>
      <c r="AM2458" t="n">
        <v>61048.988</v>
      </c>
      <c r="AN2458" t="n">
        <v>17205.6356</v>
      </c>
      <c r="AO2458" t="n">
        <v>122616.1822</v>
      </c>
      <c r="AP2458" t="n">
        <v>95352.295</v>
      </c>
      <c r="AQ2458" t="n">
        <v>82049.739</v>
      </c>
      <c r="AR2458" t="n">
        <v>7001.562</v>
      </c>
      <c r="AS2458" t="n">
        <v>45513.458</v>
      </c>
      <c r="AT2458" t="n">
        <v>193958.079925</v>
      </c>
      <c r="AU2458" t="n">
        <v>109677.927308</v>
      </c>
      <c r="AV2458" t="n">
        <v>2156.6654</v>
      </c>
      <c r="AW2458" t="n">
        <v>12990.9998</v>
      </c>
      <c r="AX2458" t="n">
        <v>24855.959</v>
      </c>
      <c r="AY2458" t="n">
        <v>94458.044</v>
      </c>
      <c r="AZ2458" t="n">
        <v>56235.357</v>
      </c>
      <c r="BA2458" t="n">
        <v>240443.903</v>
      </c>
      <c r="BB2458" t="n">
        <v>4331.029</v>
      </c>
      <c r="BC2458" t="n">
        <v>47736.017</v>
      </c>
      <c r="BD2458" t="n">
        <v>5210.088</v>
      </c>
      <c r="BE2458" t="n">
        <v>25610.927</v>
      </c>
      <c r="BF2458" t="n">
        <v>27317.606</v>
      </c>
      <c r="BG2458" t="n">
        <v>221537.716</v>
      </c>
      <c r="BH2458" t="n">
        <v>33118.48</v>
      </c>
      <c r="BI2458" t="n">
        <v>262646.957</v>
      </c>
      <c r="BJ2458" t="n">
        <v>67273.159</v>
      </c>
      <c r="BK2458" t="n">
        <v>40929.76495</v>
      </c>
      <c r="BL2458" t="n">
        <v>1672.705</v>
      </c>
      <c r="BM2458" t="n">
        <v>4363.505</v>
      </c>
    </row>
    <row r="2459" spans="1:65">
      <c r="A2459" s="1" t="n">
        <v>43856.59375</v>
      </c>
      <c r="B2459" t="n">
        <v>1591990.97</v>
      </c>
      <c r="C2459" t="n">
        <v>1431298.783925</v>
      </c>
      <c r="D2459" t="n">
        <v>1830080.359616</v>
      </c>
      <c r="E2459" t="n">
        <v>356270.005497</v>
      </c>
      <c r="F2459" t="n">
        <v>1015711.493925</v>
      </c>
      <c r="G2459" t="n">
        <v>13477.0</v>
      </c>
      <c r="H2459" t="n">
        <v>-8.0</v>
      </c>
      <c r="I2459" t="n">
        <v>0.0</v>
      </c>
      <c r="J2459" t="n">
        <v>0.0</v>
      </c>
      <c r="K2459" t="n">
        <v>87200.0</v>
      </c>
      <c r="L2459" t="n">
        <v>112700.0</v>
      </c>
      <c r="M2459" t="n">
        <v>49000.0</v>
      </c>
      <c r="N2459" t="n">
        <v>659240.0</v>
      </c>
      <c r="O2459" t="n">
        <v>4816.75</v>
      </c>
      <c r="P2459" t="n">
        <v>376472.25</v>
      </c>
      <c r="Q2459" t="n">
        <v>608285.0</v>
      </c>
      <c r="R2459" t="n">
        <v>11691.0</v>
      </c>
      <c r="S2459" t="n">
        <v>748419.75</v>
      </c>
      <c r="T2459" t="n">
        <v>1157047.0</v>
      </c>
      <c r="U2459" t="n">
        <v>748419.75</v>
      </c>
      <c r="V2459" t="n">
        <v>47.98</v>
      </c>
      <c r="W2459" t="n">
        <v>31.98</v>
      </c>
      <c r="X2459" t="n">
        <v>0.0</v>
      </c>
      <c r="Y2459" t="n">
        <v>0.0</v>
      </c>
      <c r="Z2459" t="n">
        <v>509601.317</v>
      </c>
      <c r="AA2459" t="n">
        <v>136802.039</v>
      </c>
      <c r="AB2459" t="n">
        <v>9339.891</v>
      </c>
      <c r="AC2459" t="n">
        <v>75087.473</v>
      </c>
      <c r="AD2459" t="n">
        <v>13933.502</v>
      </c>
      <c r="AE2459" t="n">
        <v>11035.989</v>
      </c>
      <c r="AF2459" t="n">
        <v>51949.694</v>
      </c>
      <c r="AG2459" t="n">
        <v>78884.137</v>
      </c>
      <c r="AH2459" t="n">
        <v>14861.126</v>
      </c>
      <c r="AI2459" t="n">
        <v>98193.669</v>
      </c>
      <c r="AJ2459" t="n">
        <v>600.689</v>
      </c>
      <c r="AK2459" t="n">
        <v>16188.149</v>
      </c>
      <c r="AL2459" t="n">
        <v>267478.275</v>
      </c>
      <c r="AM2459" t="n">
        <v>54112.064</v>
      </c>
      <c r="AN2459" t="n">
        <v>16953.1226</v>
      </c>
      <c r="AO2459" t="n">
        <v>121889.3466</v>
      </c>
      <c r="AP2459" t="n">
        <v>92455.112</v>
      </c>
      <c r="AQ2459" t="n">
        <v>83254.428</v>
      </c>
      <c r="AR2459" t="n">
        <v>7014.112</v>
      </c>
      <c r="AS2459" t="n">
        <v>45213.582</v>
      </c>
      <c r="AT2459" t="n">
        <v>202320.412925</v>
      </c>
      <c r="AU2459" t="n">
        <v>108939.423113</v>
      </c>
      <c r="AV2459" t="n">
        <v>2034.8634</v>
      </c>
      <c r="AW2459" t="n">
        <v>12930.4324</v>
      </c>
      <c r="AX2459" t="n">
        <v>24479.529</v>
      </c>
      <c r="AY2459" t="n">
        <v>93797.194</v>
      </c>
      <c r="AZ2459" t="n">
        <v>60729.25</v>
      </c>
      <c r="BA2459" t="n">
        <v>237970.873</v>
      </c>
      <c r="BB2459" t="n">
        <v>3963.91</v>
      </c>
      <c r="BC2459" t="n">
        <v>47042.14</v>
      </c>
      <c r="BD2459" t="n">
        <v>5179.912</v>
      </c>
      <c r="BE2459" t="n">
        <v>25502.798</v>
      </c>
      <c r="BF2459" t="n">
        <v>29068.428</v>
      </c>
      <c r="BG2459" t="n">
        <v>219425.708</v>
      </c>
      <c r="BH2459" t="n">
        <v>32708.287</v>
      </c>
      <c r="BI2459" t="n">
        <v>259419.784</v>
      </c>
      <c r="BJ2459" t="n">
        <v>66690.55</v>
      </c>
      <c r="BK2459" t="n">
        <v>41194.927503</v>
      </c>
      <c r="BL2459" t="n">
        <v>1671.473</v>
      </c>
      <c r="BM2459" t="n">
        <v>4313.109</v>
      </c>
    </row>
    <row r="2460" spans="1:65">
      <c r="A2460" s="1" t="n">
        <v>43856.604166666664</v>
      </c>
      <c r="B2460" t="n">
        <v>1578334.613</v>
      </c>
      <c r="C2460" t="n">
        <v>1423889.66593</v>
      </c>
      <c r="D2460" t="n">
        <v>1820193.839921</v>
      </c>
      <c r="E2460" t="n">
        <v>356100.741917</v>
      </c>
      <c r="F2460" t="n">
        <v>1014304.78193</v>
      </c>
      <c r="G2460" t="n">
        <v>11010.0</v>
      </c>
      <c r="H2460" t="n">
        <v>-139.0</v>
      </c>
      <c r="I2460" t="n">
        <v>0.0</v>
      </c>
      <c r="J2460" t="n">
        <v>0.0</v>
      </c>
      <c r="K2460" t="n">
        <v>92800.0</v>
      </c>
      <c r="L2460" t="n">
        <v>110312.0</v>
      </c>
      <c r="M2460" t="n">
        <v>53700.0</v>
      </c>
      <c r="N2460" t="n">
        <v>676932.0</v>
      </c>
      <c r="O2460" t="n">
        <v>4816.75</v>
      </c>
      <c r="P2460" t="n">
        <v>377572.25</v>
      </c>
      <c r="Q2460" t="n">
        <v>627330.0</v>
      </c>
      <c r="R2460" t="n">
        <v>10492.0</v>
      </c>
      <c r="S2460" t="n">
        <v>778294.75</v>
      </c>
      <c r="T2460" t="n">
        <v>1170784.0</v>
      </c>
      <c r="U2460" t="n">
        <v>778294.75</v>
      </c>
      <c r="V2460" t="n">
        <v>47.98</v>
      </c>
      <c r="W2460" t="n">
        <v>31.98</v>
      </c>
      <c r="X2460" t="n">
        <v>0.0</v>
      </c>
      <c r="Y2460" t="n">
        <v>0.0</v>
      </c>
      <c r="Z2460" t="n">
        <v>508683.232</v>
      </c>
      <c r="AA2460" t="n">
        <v>135049.701</v>
      </c>
      <c r="AB2460" t="n">
        <v>9246.723</v>
      </c>
      <c r="AC2460" t="n">
        <v>74183.687</v>
      </c>
      <c r="AD2460" t="n">
        <v>13833.649</v>
      </c>
      <c r="AE2460" t="n">
        <v>10660.568</v>
      </c>
      <c r="AF2460" t="n">
        <v>53694.258</v>
      </c>
      <c r="AG2460" t="n">
        <v>78422.082</v>
      </c>
      <c r="AH2460" t="n">
        <v>15144.576</v>
      </c>
      <c r="AI2460" t="n">
        <v>91113.391</v>
      </c>
      <c r="AJ2460" t="n">
        <v>757.233</v>
      </c>
      <c r="AK2460" t="n">
        <v>16047.473</v>
      </c>
      <c r="AL2460" t="n">
        <v>267824.686</v>
      </c>
      <c r="AM2460" t="n">
        <v>60942.05</v>
      </c>
      <c r="AN2460" t="n">
        <v>16219.8868</v>
      </c>
      <c r="AO2460" t="n">
        <v>120495.6802</v>
      </c>
      <c r="AP2460" t="n">
        <v>92506.357</v>
      </c>
      <c r="AQ2460" t="n">
        <v>83532.393</v>
      </c>
      <c r="AR2460" t="n">
        <v>7183.642</v>
      </c>
      <c r="AS2460" t="n">
        <v>44328.585</v>
      </c>
      <c r="AT2460" t="n">
        <v>199494.18093</v>
      </c>
      <c r="AU2460" t="n">
        <v>108020.124838</v>
      </c>
      <c r="AV2460" t="n">
        <v>1864.9962</v>
      </c>
      <c r="AW2460" t="n">
        <v>12722.5508</v>
      </c>
      <c r="AX2460" t="n">
        <v>24508.674</v>
      </c>
      <c r="AY2460" t="n">
        <v>93051.342</v>
      </c>
      <c r="AZ2460" t="n">
        <v>56836.038</v>
      </c>
      <c r="BA2460" t="n">
        <v>235924.24</v>
      </c>
      <c r="BB2460" t="n">
        <v>3684.649</v>
      </c>
      <c r="BC2460" t="n">
        <v>48229.513</v>
      </c>
      <c r="BD2460" t="n">
        <v>4854.589</v>
      </c>
      <c r="BE2460" t="n">
        <v>25126.333</v>
      </c>
      <c r="BF2460" t="n">
        <v>28984.672</v>
      </c>
      <c r="BG2460" t="n">
        <v>216247.607</v>
      </c>
      <c r="BH2460" t="n">
        <v>31254.753</v>
      </c>
      <c r="BI2460" t="n">
        <v>257461.644</v>
      </c>
      <c r="BJ2460" t="n">
        <v>67541.421</v>
      </c>
      <c r="BK2460" t="n">
        <v>41783.155083</v>
      </c>
      <c r="BL2460" t="n">
        <v>1548.53</v>
      </c>
      <c r="BM2460" t="n">
        <v>4269.637</v>
      </c>
    </row>
    <row r="2461" spans="1:65">
      <c r="A2461" s="1" t="n">
        <v>43856.614583333336</v>
      </c>
      <c r="B2461" t="n">
        <v>1580703.021</v>
      </c>
      <c r="C2461" t="n">
        <v>1432205.908184</v>
      </c>
      <c r="D2461" t="n">
        <v>1826089.942007</v>
      </c>
      <c r="E2461" t="n">
        <v>348158.545634</v>
      </c>
      <c r="F2461" t="n">
        <v>1031397.947184</v>
      </c>
      <c r="G2461" t="n">
        <v>4259.0</v>
      </c>
      <c r="H2461" t="n">
        <v>-45.0</v>
      </c>
      <c r="I2461" t="n">
        <v>0.0</v>
      </c>
      <c r="J2461" t="n">
        <v>0.0</v>
      </c>
      <c r="K2461" t="n">
        <v>100000.0</v>
      </c>
      <c r="L2461" t="n">
        <v>114968.0</v>
      </c>
      <c r="M2461" t="n">
        <v>54700.0</v>
      </c>
      <c r="N2461" t="n">
        <v>688676.0</v>
      </c>
      <c r="O2461" t="n">
        <v>4816.75</v>
      </c>
      <c r="P2461" t="n">
        <v>371972.25</v>
      </c>
      <c r="Q2461" t="n">
        <v>640494.0</v>
      </c>
      <c r="R2461" t="n">
        <v>11403.0</v>
      </c>
      <c r="S2461" t="n">
        <v>799763.75</v>
      </c>
      <c r="T2461" t="n">
        <v>1186268.0</v>
      </c>
      <c r="U2461" t="n">
        <v>799763.75</v>
      </c>
      <c r="V2461" t="n">
        <v>47.98</v>
      </c>
      <c r="W2461" t="n">
        <v>31.98</v>
      </c>
      <c r="X2461" t="n">
        <v>0.0</v>
      </c>
      <c r="Y2461" t="n">
        <v>0.0</v>
      </c>
      <c r="Z2461" t="n">
        <v>508205.137</v>
      </c>
      <c r="AA2461" t="n">
        <v>134453.951</v>
      </c>
      <c r="AB2461" t="n">
        <v>8971.253</v>
      </c>
      <c r="AC2461" t="n">
        <v>74655.845</v>
      </c>
      <c r="AD2461" t="n">
        <v>16022.079</v>
      </c>
      <c r="AE2461" t="n">
        <v>10635.455</v>
      </c>
      <c r="AF2461" t="n">
        <v>53075.014</v>
      </c>
      <c r="AG2461" t="n">
        <v>77210.428</v>
      </c>
      <c r="AH2461" t="n">
        <v>15163.121</v>
      </c>
      <c r="AI2461" t="n">
        <v>101323.766</v>
      </c>
      <c r="AJ2461" t="n">
        <v>815.996</v>
      </c>
      <c r="AK2461" t="n">
        <v>15903.016</v>
      </c>
      <c r="AL2461" t="n">
        <v>267128.703</v>
      </c>
      <c r="AM2461" t="n">
        <v>60455.795</v>
      </c>
      <c r="AN2461" t="n">
        <v>14921.803</v>
      </c>
      <c r="AO2461" t="n">
        <v>120098.984</v>
      </c>
      <c r="AP2461" t="n">
        <v>92643.931</v>
      </c>
      <c r="AQ2461" t="n">
        <v>83808.024</v>
      </c>
      <c r="AR2461" t="n">
        <v>7124.781</v>
      </c>
      <c r="AS2461" t="n">
        <v>44282.716</v>
      </c>
      <c r="AT2461" t="n">
        <v>214083.971184</v>
      </c>
      <c r="AU2461" t="n">
        <v>107767.751641</v>
      </c>
      <c r="AV2461" t="n">
        <v>1749.685</v>
      </c>
      <c r="AW2461" t="n">
        <v>12710.311</v>
      </c>
      <c r="AX2461" t="n">
        <v>24704.053</v>
      </c>
      <c r="AY2461" t="n">
        <v>92436.886</v>
      </c>
      <c r="AZ2461" t="n">
        <v>53655.999</v>
      </c>
      <c r="BA2461" t="n">
        <v>235905.286</v>
      </c>
      <c r="BB2461" t="n">
        <v>3284.926</v>
      </c>
      <c r="BC2461" t="n">
        <v>48209.312</v>
      </c>
      <c r="BD2461" t="n">
        <v>4732.745</v>
      </c>
      <c r="BE2461" t="n">
        <v>24941.347</v>
      </c>
      <c r="BF2461" t="n">
        <v>28898.05</v>
      </c>
      <c r="BG2461" t="n">
        <v>214091.342</v>
      </c>
      <c r="BH2461" t="n">
        <v>30617.173</v>
      </c>
      <c r="BI2461" t="n">
        <v>256084.053</v>
      </c>
      <c r="BJ2461" t="n">
        <v>66840.156</v>
      </c>
      <c r="BK2461" t="n">
        <v>43856.304366</v>
      </c>
      <c r="BL2461" t="n">
        <v>1489.909</v>
      </c>
      <c r="BM2461" t="n">
        <v>4305.496</v>
      </c>
    </row>
    <row r="2462" spans="1:65">
      <c r="A2462" s="1" t="n">
        <v>43856.625</v>
      </c>
      <c r="B2462" t="n">
        <v>1572869.786</v>
      </c>
      <c r="C2462" t="n">
        <v>1442304.47192</v>
      </c>
      <c r="D2462" t="n">
        <v>1814177.676893</v>
      </c>
      <c r="E2462" t="n">
        <v>332001.515552</v>
      </c>
      <c r="F2462" t="n">
        <v>1051369.42692</v>
      </c>
      <c r="G2462" t="n">
        <v>642.0</v>
      </c>
      <c r="H2462" t="n">
        <v>-655.0</v>
      </c>
      <c r="I2462" t="n">
        <v>0.0</v>
      </c>
      <c r="J2462" t="n">
        <v>0.0</v>
      </c>
      <c r="K2462" t="n">
        <v>96300.0</v>
      </c>
      <c r="L2462" t="n">
        <v>108740.0</v>
      </c>
      <c r="M2462" t="n">
        <v>60200.0</v>
      </c>
      <c r="N2462" t="n">
        <v>671848.0</v>
      </c>
      <c r="O2462" t="n">
        <v>5216.75</v>
      </c>
      <c r="P2462" t="n">
        <v>366572.25</v>
      </c>
      <c r="Q2462" t="n">
        <v>639208.0</v>
      </c>
      <c r="R2462" t="n">
        <v>11997.0</v>
      </c>
      <c r="S2462" t="n">
        <v>800366.75</v>
      </c>
      <c r="T2462" t="n">
        <v>1163748.0</v>
      </c>
      <c r="U2462" t="n">
        <v>800366.75</v>
      </c>
      <c r="V2462" t="n">
        <v>47.98</v>
      </c>
      <c r="W2462" t="n">
        <v>31.98</v>
      </c>
      <c r="X2462" t="n">
        <v>0.0</v>
      </c>
      <c r="Y2462" t="n">
        <v>0.0</v>
      </c>
      <c r="Z2462" t="n">
        <v>507826.515</v>
      </c>
      <c r="AA2462" t="n">
        <v>134233.748</v>
      </c>
      <c r="AB2462" t="n">
        <v>8746.72</v>
      </c>
      <c r="AC2462" t="n">
        <v>73922.865</v>
      </c>
      <c r="AD2462" t="n">
        <v>15411.116</v>
      </c>
      <c r="AE2462" t="n">
        <v>10579.713</v>
      </c>
      <c r="AF2462" t="n">
        <v>52469.979</v>
      </c>
      <c r="AG2462" t="n">
        <v>77472.929</v>
      </c>
      <c r="AH2462" t="n">
        <v>14269.461</v>
      </c>
      <c r="AI2462" t="n">
        <v>99456.692</v>
      </c>
      <c r="AJ2462" t="n">
        <v>543.924</v>
      </c>
      <c r="AK2462" t="n">
        <v>15892.723</v>
      </c>
      <c r="AL2462" t="n">
        <v>266394.684</v>
      </c>
      <c r="AM2462" t="n">
        <v>56720.49</v>
      </c>
      <c r="AN2462" t="n">
        <v>13582.0024</v>
      </c>
      <c r="AO2462" t="n">
        <v>120319.331</v>
      </c>
      <c r="AP2462" t="n">
        <v>91801.886</v>
      </c>
      <c r="AQ2462" t="n">
        <v>83401.467</v>
      </c>
      <c r="AR2462" t="n">
        <v>6787.26</v>
      </c>
      <c r="AS2462" t="n">
        <v>44242.55</v>
      </c>
      <c r="AT2462" t="n">
        <v>234797.86692</v>
      </c>
      <c r="AU2462" t="n">
        <v>107846.032445</v>
      </c>
      <c r="AV2462" t="n">
        <v>1639.6896</v>
      </c>
      <c r="AW2462" t="n">
        <v>12715.215</v>
      </c>
      <c r="AX2462" t="n">
        <v>23823.551</v>
      </c>
      <c r="AY2462" t="n">
        <v>91922.382</v>
      </c>
      <c r="AZ2462" t="n">
        <v>50744.248</v>
      </c>
      <c r="BA2462" t="n">
        <v>236092.897</v>
      </c>
      <c r="BB2462" t="n">
        <v>3201.309</v>
      </c>
      <c r="BC2462" t="n">
        <v>48221.052</v>
      </c>
      <c r="BD2462" t="n">
        <v>4635.726</v>
      </c>
      <c r="BE2462" t="n">
        <v>24726.827</v>
      </c>
      <c r="BF2462" t="n">
        <v>28637.322</v>
      </c>
      <c r="BG2462" t="n">
        <v>213027.787</v>
      </c>
      <c r="BH2462" t="n">
        <v>29081.971</v>
      </c>
      <c r="BI2462" t="n">
        <v>255787.183</v>
      </c>
      <c r="BJ2462" t="n">
        <v>68381.049</v>
      </c>
      <c r="BK2462" t="n">
        <v>40989.140448</v>
      </c>
      <c r="BL2462" t="n">
        <v>1434.434</v>
      </c>
      <c r="BM2462" t="n">
        <v>4281.773</v>
      </c>
    </row>
    <row r="2463" spans="1:65">
      <c r="A2463" s="1" t="n">
        <v>43856.635416666664</v>
      </c>
      <c r="B2463" t="n">
        <v>1570462.717</v>
      </c>
      <c r="C2463" t="n">
        <v>1439849.264677</v>
      </c>
      <c r="D2463" t="n">
        <v>1812149.053208</v>
      </c>
      <c r="E2463" t="n">
        <v>328808.21668</v>
      </c>
      <c r="F2463" t="n">
        <v>1058694.408677</v>
      </c>
      <c r="G2463" t="n">
        <v>9378.0</v>
      </c>
      <c r="H2463" t="n">
        <v>-1.0</v>
      </c>
      <c r="I2463" t="n">
        <v>0.0</v>
      </c>
      <c r="J2463" t="n">
        <v>0.0</v>
      </c>
      <c r="K2463" t="n">
        <v>123000.0</v>
      </c>
      <c r="L2463" t="n">
        <v>79208.0</v>
      </c>
      <c r="M2463" t="n">
        <v>88400.0</v>
      </c>
      <c r="N2463" t="n">
        <v>634464.0</v>
      </c>
      <c r="O2463" t="n">
        <v>0.0</v>
      </c>
      <c r="P2463" t="n">
        <v>477068.25</v>
      </c>
      <c r="Q2463" t="n">
        <v>618225.0</v>
      </c>
      <c r="R2463" t="n">
        <v>15223.0</v>
      </c>
      <c r="S2463" t="n">
        <v>829226.0</v>
      </c>
      <c r="T2463" t="n">
        <v>1204862.5</v>
      </c>
      <c r="U2463" t="n">
        <v>829226.0</v>
      </c>
      <c r="V2463" t="n">
        <v>48.23</v>
      </c>
      <c r="W2463" t="n">
        <v>32.15</v>
      </c>
      <c r="X2463" t="n">
        <v>0.0</v>
      </c>
      <c r="Y2463" t="n">
        <v>0.0</v>
      </c>
      <c r="Z2463" t="n">
        <v>507177.126</v>
      </c>
      <c r="AA2463" t="n">
        <v>133904.858</v>
      </c>
      <c r="AB2463" t="n">
        <v>8578.642</v>
      </c>
      <c r="AC2463" t="n">
        <v>73982.178</v>
      </c>
      <c r="AD2463" t="n">
        <v>13399.124</v>
      </c>
      <c r="AE2463" t="n">
        <v>10617.487</v>
      </c>
      <c r="AF2463" t="n">
        <v>50421.764</v>
      </c>
      <c r="AG2463" t="n">
        <v>77800.94</v>
      </c>
      <c r="AH2463" t="n">
        <v>13549.547</v>
      </c>
      <c r="AI2463" t="n">
        <v>91046.796</v>
      </c>
      <c r="AJ2463" t="n">
        <v>560.184</v>
      </c>
      <c r="AK2463" t="n">
        <v>15750.765</v>
      </c>
      <c r="AL2463" t="n">
        <v>265525.136</v>
      </c>
      <c r="AM2463" t="n">
        <v>61083.237</v>
      </c>
      <c r="AN2463" t="n">
        <v>12818.5574</v>
      </c>
      <c r="AO2463" t="n">
        <v>120940.7234</v>
      </c>
      <c r="AP2463" t="n">
        <v>88437.114</v>
      </c>
      <c r="AQ2463" t="n">
        <v>83138.92</v>
      </c>
      <c r="AR2463" t="n">
        <v>6086.626</v>
      </c>
      <c r="AS2463" t="n">
        <v>44384.363</v>
      </c>
      <c r="AT2463" t="n">
        <v>237366.917677</v>
      </c>
      <c r="AU2463" t="n">
        <v>106251.114888</v>
      </c>
      <c r="AV2463" t="n">
        <v>1497.9846</v>
      </c>
      <c r="AW2463" t="n">
        <v>12835.1616</v>
      </c>
      <c r="AX2463" t="n">
        <v>23125.767</v>
      </c>
      <c r="AY2463" t="n">
        <v>92020.267</v>
      </c>
      <c r="AZ2463" t="n">
        <v>55770.112</v>
      </c>
      <c r="BA2463" t="n">
        <v>237109.889</v>
      </c>
      <c r="BB2463" t="n">
        <v>3358.972</v>
      </c>
      <c r="BC2463" t="n">
        <v>47950.765</v>
      </c>
      <c r="BD2463" t="n">
        <v>8261.503</v>
      </c>
      <c r="BE2463" t="n">
        <v>24675.355</v>
      </c>
      <c r="BF2463" t="n">
        <v>26305.136</v>
      </c>
      <c r="BG2463" t="n">
        <v>214156.242</v>
      </c>
      <c r="BH2463" t="n">
        <v>27917.254</v>
      </c>
      <c r="BI2463" t="n">
        <v>255754.531</v>
      </c>
      <c r="BJ2463" t="n">
        <v>67936.004</v>
      </c>
      <c r="BK2463" t="n">
        <v>43793.41632</v>
      </c>
      <c r="BL2463" t="n">
        <v>1022.692</v>
      </c>
      <c r="BM2463" t="n">
        <v>4278.615</v>
      </c>
    </row>
    <row r="2464" spans="1:65">
      <c r="A2464" s="1" t="n">
        <v>43856.645833333336</v>
      </c>
      <c r="B2464" t="n">
        <v>1574717.017</v>
      </c>
      <c r="C2464" t="n">
        <v>1443290.43794</v>
      </c>
      <c r="D2464" t="n">
        <v>1815017.667418</v>
      </c>
      <c r="E2464" t="n">
        <v>329429.60053</v>
      </c>
      <c r="F2464" t="n">
        <v>1067066.27294</v>
      </c>
      <c r="G2464" t="n">
        <v>16126.0</v>
      </c>
      <c r="H2464" t="n">
        <v>-2.0</v>
      </c>
      <c r="I2464" t="n">
        <v>0.0</v>
      </c>
      <c r="J2464" t="n">
        <v>0.0</v>
      </c>
      <c r="K2464" t="n">
        <v>125400.0</v>
      </c>
      <c r="L2464" t="n">
        <v>75716.0</v>
      </c>
      <c r="M2464" t="n">
        <v>92100.0</v>
      </c>
      <c r="N2464" t="n">
        <v>615020.0</v>
      </c>
      <c r="O2464" t="n">
        <v>0.0</v>
      </c>
      <c r="P2464" t="n">
        <v>482768.25</v>
      </c>
      <c r="Q2464" t="n">
        <v>605938.0</v>
      </c>
      <c r="R2464" t="n">
        <v>15601.0</v>
      </c>
      <c r="S2464" t="n">
        <v>822950.0</v>
      </c>
      <c r="T2464" t="n">
        <v>1184188.5</v>
      </c>
      <c r="U2464" t="n">
        <v>822950.0</v>
      </c>
      <c r="V2464" t="n">
        <v>48.23</v>
      </c>
      <c r="W2464" t="n">
        <v>32.15</v>
      </c>
      <c r="X2464" t="n">
        <v>0.0</v>
      </c>
      <c r="Y2464" t="n">
        <v>0.0</v>
      </c>
      <c r="Z2464" t="n">
        <v>506788.59</v>
      </c>
      <c r="AA2464" t="n">
        <v>134005.567</v>
      </c>
      <c r="AB2464" t="n">
        <v>8537.829</v>
      </c>
      <c r="AC2464" t="n">
        <v>73497.61</v>
      </c>
      <c r="AD2464" t="n">
        <v>13869.319</v>
      </c>
      <c r="AE2464" t="n">
        <v>10422.949</v>
      </c>
      <c r="AF2464" t="n">
        <v>50276.45</v>
      </c>
      <c r="AG2464" t="n">
        <v>78086.672</v>
      </c>
      <c r="AH2464" t="n">
        <v>12719.208</v>
      </c>
      <c r="AI2464" t="n">
        <v>102261.044</v>
      </c>
      <c r="AJ2464" t="n">
        <v>376.326</v>
      </c>
      <c r="AK2464" t="n">
        <v>15782.876</v>
      </c>
      <c r="AL2464" t="n">
        <v>265364.413</v>
      </c>
      <c r="AM2464" t="n">
        <v>55508.49</v>
      </c>
      <c r="AN2464" t="n">
        <v>12241.0812</v>
      </c>
      <c r="AO2464" t="n">
        <v>121137.526</v>
      </c>
      <c r="AP2464" t="n">
        <v>88529.873</v>
      </c>
      <c r="AQ2464" t="n">
        <v>82752.444</v>
      </c>
      <c r="AR2464" t="n">
        <v>5160.315</v>
      </c>
      <c r="AS2464" t="n">
        <v>44497.087</v>
      </c>
      <c r="AT2464" t="n">
        <v>241719.66594</v>
      </c>
      <c r="AU2464" t="n">
        <v>105259.840948</v>
      </c>
      <c r="AV2464" t="n">
        <v>1351.9738</v>
      </c>
      <c r="AW2464" t="n">
        <v>12855.932</v>
      </c>
      <c r="AX2464" t="n">
        <v>22580.078</v>
      </c>
      <c r="AY2464" t="n">
        <v>92757.579</v>
      </c>
      <c r="AZ2464" t="n">
        <v>60333.153</v>
      </c>
      <c r="BA2464" t="n">
        <v>237131.698</v>
      </c>
      <c r="BB2464" t="n">
        <v>3273.644</v>
      </c>
      <c r="BC2464" t="n">
        <v>48353.971</v>
      </c>
      <c r="BD2464" t="n">
        <v>8046.434</v>
      </c>
      <c r="BE2464" t="n">
        <v>24657.143</v>
      </c>
      <c r="BF2464" t="n">
        <v>25115.958</v>
      </c>
      <c r="BG2464" t="n">
        <v>214506.798</v>
      </c>
      <c r="BH2464" t="n">
        <v>26663.103</v>
      </c>
      <c r="BI2464" t="n">
        <v>255217.218</v>
      </c>
      <c r="BJ2464" t="n">
        <v>68165.067</v>
      </c>
      <c r="BK2464" t="n">
        <v>42434.59147</v>
      </c>
      <c r="BL2464" t="n">
        <v>1271.841</v>
      </c>
      <c r="BM2464" t="n">
        <v>4333.103</v>
      </c>
    </row>
    <row r="2465" spans="1:65">
      <c r="A2465" s="1" t="n">
        <v>43856.65625</v>
      </c>
      <c r="B2465" t="n">
        <v>1584026.505</v>
      </c>
      <c r="C2465" t="n">
        <v>1467064.384687</v>
      </c>
      <c r="D2465" t="n">
        <v>1830691.56211</v>
      </c>
      <c r="E2465" t="n">
        <v>320320.989842</v>
      </c>
      <c r="F2465" t="n">
        <v>1098786.146687</v>
      </c>
      <c r="G2465" t="n">
        <v>22288.0</v>
      </c>
      <c r="H2465" t="n">
        <v>0.0</v>
      </c>
      <c r="I2465" t="n">
        <v>0.0</v>
      </c>
      <c r="J2465" t="n">
        <v>0.0</v>
      </c>
      <c r="K2465" t="n">
        <v>114400.0</v>
      </c>
      <c r="L2465" t="n">
        <v>78932.0</v>
      </c>
      <c r="M2465" t="n">
        <v>92900.0</v>
      </c>
      <c r="N2465" t="n">
        <v>618276.0</v>
      </c>
      <c r="O2465" t="n">
        <v>0.0</v>
      </c>
      <c r="P2465" t="n">
        <v>475968.25</v>
      </c>
      <c r="Q2465" t="n">
        <v>626298.0</v>
      </c>
      <c r="R2465" t="n">
        <v>15791.0</v>
      </c>
      <c r="S2465" t="n">
        <v>832996.0</v>
      </c>
      <c r="T2465" t="n">
        <v>1190042.5</v>
      </c>
      <c r="U2465" t="n">
        <v>832996.0</v>
      </c>
      <c r="V2465" t="n">
        <v>48.23</v>
      </c>
      <c r="W2465" t="n">
        <v>32.15</v>
      </c>
      <c r="X2465" t="n">
        <v>0.0</v>
      </c>
      <c r="Y2465" t="n">
        <v>0.0</v>
      </c>
      <c r="Z2465" t="n">
        <v>505887.761</v>
      </c>
      <c r="AA2465" t="n">
        <v>134319.525</v>
      </c>
      <c r="AB2465" t="n">
        <v>8366.257</v>
      </c>
      <c r="AC2465" t="n">
        <v>73989.225</v>
      </c>
      <c r="AD2465" t="n">
        <v>19810.954</v>
      </c>
      <c r="AE2465" t="n">
        <v>10633.912</v>
      </c>
      <c r="AF2465" t="n">
        <v>54650.354</v>
      </c>
      <c r="AG2465" t="n">
        <v>77421.415</v>
      </c>
      <c r="AH2465" t="n">
        <v>11529.254</v>
      </c>
      <c r="AI2465" t="n">
        <v>102083.374</v>
      </c>
      <c r="AJ2465" t="n">
        <v>364.044</v>
      </c>
      <c r="AK2465" t="n">
        <v>15764.124</v>
      </c>
      <c r="AL2465" t="n">
        <v>264801.943</v>
      </c>
      <c r="AM2465" t="n">
        <v>62458.24</v>
      </c>
      <c r="AN2465" t="n">
        <v>10798.2732</v>
      </c>
      <c r="AO2465" t="n">
        <v>121699.3172</v>
      </c>
      <c r="AP2465" t="n">
        <v>89195.846</v>
      </c>
      <c r="AQ2465" t="n">
        <v>82360.461</v>
      </c>
      <c r="AR2465" t="n">
        <v>4588.011</v>
      </c>
      <c r="AS2465" t="n">
        <v>44807.879</v>
      </c>
      <c r="AT2465" t="n">
        <v>256888.873687</v>
      </c>
      <c r="AU2465" t="n">
        <v>105279.768952</v>
      </c>
      <c r="AV2465" t="n">
        <v>1157.8038</v>
      </c>
      <c r="AW2465" t="n">
        <v>13004.5338</v>
      </c>
      <c r="AX2465" t="n">
        <v>22200.49</v>
      </c>
      <c r="AY2465" t="n">
        <v>93086.408</v>
      </c>
      <c r="AZ2465" t="n">
        <v>65104.796</v>
      </c>
      <c r="BA2465" t="n">
        <v>238335.435</v>
      </c>
      <c r="BB2465" t="n">
        <v>3025.095</v>
      </c>
      <c r="BC2465" t="n">
        <v>48135.075</v>
      </c>
      <c r="BD2465" t="n">
        <v>7902.923</v>
      </c>
      <c r="BE2465" t="n">
        <v>25010.421</v>
      </c>
      <c r="BF2465" t="n">
        <v>24345.902</v>
      </c>
      <c r="BG2465" t="n">
        <v>214442.936</v>
      </c>
      <c r="BH2465" t="n">
        <v>25742.936</v>
      </c>
      <c r="BI2465" t="n">
        <v>254460.701</v>
      </c>
      <c r="BJ2465" t="n">
        <v>68913.249</v>
      </c>
      <c r="BK2465" t="n">
        <v>43338.716158</v>
      </c>
      <c r="BL2465" t="n">
        <v>958.285</v>
      </c>
      <c r="BM2465" t="n">
        <v>4325.67</v>
      </c>
    </row>
    <row r="2466" spans="1:65">
      <c r="A2466" s="1" t="n">
        <v>43856.666666666664</v>
      </c>
      <c r="B2466" t="n">
        <v>1580890.425</v>
      </c>
      <c r="C2466" t="n">
        <v>1494482.755413</v>
      </c>
      <c r="D2466" t="n">
        <v>1831813.234703</v>
      </c>
      <c r="E2466" t="n">
        <v>291357.942947</v>
      </c>
      <c r="F2466" t="n">
        <v>1130715.173413</v>
      </c>
      <c r="G2466" t="n">
        <v>15988.0</v>
      </c>
      <c r="H2466" t="n">
        <v>-4.0</v>
      </c>
      <c r="I2466" t="n">
        <v>0.0</v>
      </c>
      <c r="J2466" t="n">
        <v>0.0</v>
      </c>
      <c r="K2466" t="n">
        <v>106200.0</v>
      </c>
      <c r="L2466" t="n">
        <v>82308.0</v>
      </c>
      <c r="M2466" t="n">
        <v>95500.0</v>
      </c>
      <c r="N2466" t="n">
        <v>608308.0</v>
      </c>
      <c r="O2466" t="n">
        <v>0.0</v>
      </c>
      <c r="P2466" t="n">
        <v>470668.25</v>
      </c>
      <c r="Q2466" t="n">
        <v>641453.0</v>
      </c>
      <c r="R2466" t="n">
        <v>16999.0</v>
      </c>
      <c r="S2466" t="n">
        <v>841789.0</v>
      </c>
      <c r="T2466" t="n">
        <v>1181849.5</v>
      </c>
      <c r="U2466" t="n">
        <v>841789.0</v>
      </c>
      <c r="V2466" t="n">
        <v>48.23</v>
      </c>
      <c r="W2466" t="n">
        <v>32.15</v>
      </c>
      <c r="X2466" t="n">
        <v>0.0</v>
      </c>
      <c r="Y2466" t="n">
        <v>0.0</v>
      </c>
      <c r="Z2466" t="n">
        <v>504591.695</v>
      </c>
      <c r="AA2466" t="n">
        <v>135983.511</v>
      </c>
      <c r="AB2466" t="n">
        <v>8382.868</v>
      </c>
      <c r="AC2466" t="n">
        <v>74041.387</v>
      </c>
      <c r="AD2466" t="n">
        <v>21145.569</v>
      </c>
      <c r="AE2466" t="n">
        <v>10643.311</v>
      </c>
      <c r="AF2466" t="n">
        <v>60192.026</v>
      </c>
      <c r="AG2466" t="n">
        <v>77512.746</v>
      </c>
      <c r="AH2466" t="n">
        <v>10900.616</v>
      </c>
      <c r="AI2466" t="n">
        <v>96439.197</v>
      </c>
      <c r="AJ2466" t="n">
        <v>347.951</v>
      </c>
      <c r="AK2466" t="n">
        <v>15893.501</v>
      </c>
      <c r="AL2466" t="n">
        <v>264469.383</v>
      </c>
      <c r="AM2466" t="n">
        <v>58010.662</v>
      </c>
      <c r="AN2466" t="n">
        <v>9874.7174</v>
      </c>
      <c r="AO2466" t="n">
        <v>122503.196</v>
      </c>
      <c r="AP2466" t="n">
        <v>89774.65</v>
      </c>
      <c r="AQ2466" t="n">
        <v>82448.044</v>
      </c>
      <c r="AR2466" t="n">
        <v>4149.15</v>
      </c>
      <c r="AS2466" t="n">
        <v>45306.973</v>
      </c>
      <c r="AT2466" t="n">
        <v>281607.609413</v>
      </c>
      <c r="AU2466" t="n">
        <v>104821.38865</v>
      </c>
      <c r="AV2466" t="n">
        <v>988.7326</v>
      </c>
      <c r="AW2466" t="n">
        <v>13186.09</v>
      </c>
      <c r="AX2466" t="n">
        <v>21684.837</v>
      </c>
      <c r="AY2466" t="n">
        <v>94522.753</v>
      </c>
      <c r="AZ2466" t="n">
        <v>65592.66</v>
      </c>
      <c r="BA2466" t="n">
        <v>239753.11</v>
      </c>
      <c r="BB2466" t="n">
        <v>2703.555</v>
      </c>
      <c r="BC2466" t="n">
        <v>47537.546</v>
      </c>
      <c r="BD2466" t="n">
        <v>8108.714</v>
      </c>
      <c r="BE2466" t="n">
        <v>25371.912</v>
      </c>
      <c r="BF2466" t="n">
        <v>23765.238</v>
      </c>
      <c r="BG2466" t="n">
        <v>215397.272</v>
      </c>
      <c r="BH2466" t="n">
        <v>24639.749</v>
      </c>
      <c r="BI2466" t="n">
        <v>255556.642</v>
      </c>
      <c r="BJ2466" t="n">
        <v>70089.301</v>
      </c>
      <c r="BK2466" t="n">
        <v>45187.712053</v>
      </c>
      <c r="BL2466" t="n">
        <v>809.73</v>
      </c>
      <c r="BM2466" t="n">
        <v>4542.078</v>
      </c>
    </row>
    <row r="2467" spans="1:65">
      <c r="A2467" s="1" t="n">
        <v>43856.677083333336</v>
      </c>
      <c r="B2467" t="n">
        <v>1597342.769</v>
      </c>
      <c r="C2467" t="n">
        <v>1552066.264413</v>
      </c>
      <c r="D2467" t="n">
        <v>1785541.824539</v>
      </c>
      <c r="E2467" t="n">
        <v>192733.931854</v>
      </c>
      <c r="F2467" t="n">
        <v>1186936.781413</v>
      </c>
      <c r="G2467" t="n">
        <v>7381.0</v>
      </c>
      <c r="H2467" t="n">
        <v>-84.0</v>
      </c>
      <c r="I2467" t="n">
        <v>0.0</v>
      </c>
      <c r="J2467" t="n">
        <v>0.0</v>
      </c>
      <c r="K2467" t="n">
        <v>106600.0</v>
      </c>
      <c r="L2467" t="n">
        <v>78568.0</v>
      </c>
      <c r="M2467" t="n">
        <v>99600.0</v>
      </c>
      <c r="N2467" t="n">
        <v>586208.0</v>
      </c>
      <c r="O2467" t="n">
        <v>4943.0</v>
      </c>
      <c r="P2467" t="n">
        <v>430898.5</v>
      </c>
      <c r="Q2467" t="n">
        <v>675112.0</v>
      </c>
      <c r="R2467" t="n">
        <v>18065.0</v>
      </c>
      <c r="S2467" t="n">
        <v>885516.75</v>
      </c>
      <c r="T2467" t="n">
        <v>1115179.5</v>
      </c>
      <c r="U2467" t="n">
        <v>885516.75</v>
      </c>
      <c r="V2467" t="n">
        <v>49.62</v>
      </c>
      <c r="W2467" t="n">
        <v>33.08</v>
      </c>
      <c r="X2467" t="n">
        <v>0.0</v>
      </c>
      <c r="Y2467" t="n">
        <v>0.0</v>
      </c>
      <c r="Z2467" t="n">
        <v>504062.922</v>
      </c>
      <c r="AA2467" t="n">
        <v>138222.227</v>
      </c>
      <c r="AB2467" t="n">
        <v>9108.129</v>
      </c>
      <c r="AC2467" t="n">
        <v>74803.624</v>
      </c>
      <c r="AD2467" t="n">
        <v>20115.968</v>
      </c>
      <c r="AE2467" t="n">
        <v>10590.123</v>
      </c>
      <c r="AF2467" t="n">
        <v>100135.421</v>
      </c>
      <c r="AG2467" t="n">
        <v>76103.258</v>
      </c>
      <c r="AH2467" t="n">
        <v>10284.769</v>
      </c>
      <c r="AI2467" t="n">
        <v>101020.339</v>
      </c>
      <c r="AJ2467" t="n">
        <v>350.15</v>
      </c>
      <c r="AK2467" t="n">
        <v>15978.011</v>
      </c>
      <c r="AL2467" t="n">
        <v>264484.928</v>
      </c>
      <c r="AM2467" t="n">
        <v>53731.551</v>
      </c>
      <c r="AN2467" t="n">
        <v>9284.1168</v>
      </c>
      <c r="AO2467" t="n">
        <v>116666.8302</v>
      </c>
      <c r="AP2467" t="n">
        <v>84760.691</v>
      </c>
      <c r="AQ2467" t="n">
        <v>83090.989</v>
      </c>
      <c r="AR2467" t="n">
        <v>3888.191</v>
      </c>
      <c r="AS2467" t="n">
        <v>46079.792</v>
      </c>
      <c r="AT2467" t="n">
        <v>328093.583413</v>
      </c>
      <c r="AU2467" t="n">
        <v>104827.912393</v>
      </c>
      <c r="AV2467" t="n">
        <v>895.7062</v>
      </c>
      <c r="AW2467" t="n">
        <v>13445.1948</v>
      </c>
      <c r="AX2467" t="n">
        <v>21425.035</v>
      </c>
      <c r="AY2467" t="n">
        <v>95064.369</v>
      </c>
      <c r="AZ2467" t="n">
        <v>47102.516</v>
      </c>
      <c r="BA2467" t="n">
        <v>246365.474</v>
      </c>
      <c r="BB2467" t="n">
        <v>2916.383</v>
      </c>
      <c r="BC2467" t="n">
        <v>47957.166</v>
      </c>
      <c r="BD2467" t="n">
        <v>8243.889</v>
      </c>
      <c r="BE2467" t="n">
        <v>25491.991</v>
      </c>
      <c r="BF2467" t="n">
        <v>22918.027</v>
      </c>
      <c r="BG2467" t="n">
        <v>215801.705</v>
      </c>
      <c r="BH2467" t="n">
        <v>23244.991</v>
      </c>
      <c r="BI2467" t="n">
        <v>258594.431</v>
      </c>
      <c r="BJ2467" t="n">
        <v>69698.865</v>
      </c>
      <c r="BK2467" t="n">
        <v>42095.121146</v>
      </c>
      <c r="BL2467" t="n">
        <v>517.75</v>
      </c>
      <c r="BM2467" t="n">
        <v>4629.156</v>
      </c>
    </row>
    <row r="2468" spans="1:65">
      <c r="A2468" s="1" t="n">
        <v>43856.6875</v>
      </c>
      <c r="B2468" t="n">
        <v>1624667.786</v>
      </c>
      <c r="C2468" t="n">
        <v>1570263.542905</v>
      </c>
      <c r="D2468" t="n">
        <v>1788789.238709</v>
      </c>
      <c r="E2468" t="n">
        <v>179424.710863</v>
      </c>
      <c r="F2468" t="n">
        <v>1206842.972905</v>
      </c>
      <c r="G2468" t="n">
        <v>9461.0</v>
      </c>
      <c r="H2468" t="n">
        <v>-38.0</v>
      </c>
      <c r="I2468" t="n">
        <v>11750.0</v>
      </c>
      <c r="J2468" t="n">
        <v>0.0</v>
      </c>
      <c r="K2468" t="n">
        <v>86600.0</v>
      </c>
      <c r="L2468" t="n">
        <v>83328.0</v>
      </c>
      <c r="M2468" t="n">
        <v>99800.0</v>
      </c>
      <c r="N2468" t="n">
        <v>577804.0</v>
      </c>
      <c r="O2468" t="n">
        <v>4943.0</v>
      </c>
      <c r="P2468" t="n">
        <v>432198.5</v>
      </c>
      <c r="Q2468" t="n">
        <v>704761.0</v>
      </c>
      <c r="R2468" t="n">
        <v>18300.0</v>
      </c>
      <c r="S2468" t="n">
        <v>895562.75</v>
      </c>
      <c r="T2468" t="n">
        <v>1111550.5</v>
      </c>
      <c r="U2468" t="n">
        <v>895562.75</v>
      </c>
      <c r="V2468" t="n">
        <v>49.62</v>
      </c>
      <c r="W2468" t="n">
        <v>33.08</v>
      </c>
      <c r="X2468" t="n">
        <v>54.276596</v>
      </c>
      <c r="Y2468" t="n">
        <v>0.0</v>
      </c>
      <c r="Z2468" t="n">
        <v>503863.558</v>
      </c>
      <c r="AA2468" t="n">
        <v>139632.725</v>
      </c>
      <c r="AB2468" t="n">
        <v>8953.992</v>
      </c>
      <c r="AC2468" t="n">
        <v>75474.823</v>
      </c>
      <c r="AD2468" t="n">
        <v>21840.062</v>
      </c>
      <c r="AE2468" t="n">
        <v>10357.342</v>
      </c>
      <c r="AF2468" t="n">
        <v>101879.838</v>
      </c>
      <c r="AG2468" t="n">
        <v>75572.208</v>
      </c>
      <c r="AH2468" t="n">
        <v>9606.545</v>
      </c>
      <c r="AI2468" t="n">
        <v>105641.999</v>
      </c>
      <c r="AJ2468" t="n">
        <v>307.974</v>
      </c>
      <c r="AK2468" t="n">
        <v>16087.554</v>
      </c>
      <c r="AL2468" t="n">
        <v>264330.886</v>
      </c>
      <c r="AM2468" t="n">
        <v>62024.214</v>
      </c>
      <c r="AN2468" t="n">
        <v>8706.541</v>
      </c>
      <c r="AO2468" t="n">
        <v>99645.2672</v>
      </c>
      <c r="AP2468" t="n">
        <v>86937.405</v>
      </c>
      <c r="AQ2468" t="n">
        <v>84838.063</v>
      </c>
      <c r="AR2468" t="n">
        <v>3570.789</v>
      </c>
      <c r="AS2468" t="n">
        <v>46829.069</v>
      </c>
      <c r="AT2468" t="n">
        <v>338306.213905</v>
      </c>
      <c r="AU2468" t="n">
        <v>102906.821572</v>
      </c>
      <c r="AV2468" t="n">
        <v>789.448</v>
      </c>
      <c r="AW2468" t="n">
        <v>13694.3738</v>
      </c>
      <c r="AX2468" t="n">
        <v>21291.937</v>
      </c>
      <c r="AY2468" t="n">
        <v>96198.272</v>
      </c>
      <c r="AZ2468" t="n">
        <v>48111.864</v>
      </c>
      <c r="BA2468" t="n">
        <v>250665.57</v>
      </c>
      <c r="BB2468" t="n">
        <v>8585.215</v>
      </c>
      <c r="BC2468" t="n">
        <v>48841.518</v>
      </c>
      <c r="BD2468" t="n">
        <v>9185.308</v>
      </c>
      <c r="BE2468" t="n">
        <v>25445.308</v>
      </c>
      <c r="BF2468" t="n">
        <v>21949.568</v>
      </c>
      <c r="BG2468" t="n">
        <v>215251.448</v>
      </c>
      <c r="BH2468" t="n">
        <v>22317.832</v>
      </c>
      <c r="BI2468" t="n">
        <v>263571.915</v>
      </c>
      <c r="BJ2468" t="n">
        <v>68779.731</v>
      </c>
      <c r="BK2468" t="n">
        <v>39629.125137</v>
      </c>
      <c r="BL2468" t="n">
        <v>471.774</v>
      </c>
      <c r="BM2468" t="n">
        <v>4768.334</v>
      </c>
    </row>
    <row r="2469" spans="1:65">
      <c r="A2469" s="1" t="n">
        <v>43856.697916666664</v>
      </c>
      <c r="B2469" t="n">
        <v>1641227.954</v>
      </c>
      <c r="C2469" t="n">
        <v>1598183.132408</v>
      </c>
      <c r="D2469" t="n">
        <v>1811607.690591</v>
      </c>
      <c r="E2469" t="n">
        <v>169017.285469</v>
      </c>
      <c r="F2469" t="n">
        <v>1230925.090408</v>
      </c>
      <c r="G2469" t="n">
        <v>13715.0</v>
      </c>
      <c r="H2469" t="n">
        <v>0.0</v>
      </c>
      <c r="I2469" t="n">
        <v>11750.0</v>
      </c>
      <c r="J2469" t="n">
        <v>0.0</v>
      </c>
      <c r="K2469" t="n">
        <v>84600.0</v>
      </c>
      <c r="L2469" t="n">
        <v>78220.0</v>
      </c>
      <c r="M2469" t="n">
        <v>104400.0</v>
      </c>
      <c r="N2469" t="n">
        <v>573552.0</v>
      </c>
      <c r="O2469" t="n">
        <v>4943.0</v>
      </c>
      <c r="P2469" t="n">
        <v>434698.5</v>
      </c>
      <c r="Q2469" t="n">
        <v>706304.0</v>
      </c>
      <c r="R2469" t="n">
        <v>19526.0</v>
      </c>
      <c r="S2469" t="n">
        <v>898988.75</v>
      </c>
      <c r="T2469" t="n">
        <v>1104721.5</v>
      </c>
      <c r="U2469" t="n">
        <v>898988.75</v>
      </c>
      <c r="V2469" t="n">
        <v>49.62</v>
      </c>
      <c r="W2469" t="n">
        <v>33.08</v>
      </c>
      <c r="X2469" t="n">
        <v>54.276596</v>
      </c>
      <c r="Y2469" t="n">
        <v>0.0</v>
      </c>
      <c r="Z2469" t="n">
        <v>503569.216</v>
      </c>
      <c r="AA2469" t="n">
        <v>142334.933</v>
      </c>
      <c r="AB2469" t="n">
        <v>8750.008</v>
      </c>
      <c r="AC2469" t="n">
        <v>77195.641</v>
      </c>
      <c r="AD2469" t="n">
        <v>23654.681</v>
      </c>
      <c r="AE2469" t="n">
        <v>10452.588</v>
      </c>
      <c r="AF2469" t="n">
        <v>102588.2</v>
      </c>
      <c r="AG2469" t="n">
        <v>75104.38</v>
      </c>
      <c r="AH2469" t="n">
        <v>9742.882</v>
      </c>
      <c r="AI2469" t="n">
        <v>105094.912</v>
      </c>
      <c r="AJ2469" t="n">
        <v>257.741</v>
      </c>
      <c r="AK2469" t="n">
        <v>16256.571</v>
      </c>
      <c r="AL2469" t="n">
        <v>264042.492</v>
      </c>
      <c r="AM2469" t="n">
        <v>59126.333</v>
      </c>
      <c r="AN2469" t="n">
        <v>8411.2576</v>
      </c>
      <c r="AO2469" t="n">
        <v>101494.7068</v>
      </c>
      <c r="AP2469" t="n">
        <v>90306.222</v>
      </c>
      <c r="AQ2469" t="n">
        <v>86271.147</v>
      </c>
      <c r="AR2469" t="n">
        <v>3231.193</v>
      </c>
      <c r="AS2469" t="n">
        <v>47939.675</v>
      </c>
      <c r="AT2469" t="n">
        <v>354788.262408</v>
      </c>
      <c r="AU2469" t="n">
        <v>103639.89006</v>
      </c>
      <c r="AV2469" t="n">
        <v>705.4214</v>
      </c>
      <c r="AW2469" t="n">
        <v>14079.2952</v>
      </c>
      <c r="AX2469" t="n">
        <v>21176.936</v>
      </c>
      <c r="AY2469" t="n">
        <v>97267.86</v>
      </c>
      <c r="AZ2469" t="n">
        <v>55547.349</v>
      </c>
      <c r="BA2469" t="n">
        <v>253600.568</v>
      </c>
      <c r="BB2469" t="n">
        <v>9294.954</v>
      </c>
      <c r="BC2469" t="n">
        <v>49549.525</v>
      </c>
      <c r="BD2469" t="n">
        <v>9144.727</v>
      </c>
      <c r="BE2469" t="n">
        <v>25877.927</v>
      </c>
      <c r="BF2469" t="n">
        <v>21378.958</v>
      </c>
      <c r="BG2469" t="n">
        <v>215724.958</v>
      </c>
      <c r="BH2469" t="n">
        <v>21759.274</v>
      </c>
      <c r="BI2469" t="n">
        <v>269175.841</v>
      </c>
      <c r="BJ2469" t="n">
        <v>68782.727</v>
      </c>
      <c r="BK2469" t="n">
        <v>44732.662531</v>
      </c>
      <c r="BL2469" t="n">
        <v>386.3</v>
      </c>
      <c r="BM2469" t="n">
        <v>4896.659</v>
      </c>
    </row>
    <row r="2470" spans="1:65">
      <c r="A2470" s="1" t="n">
        <v>43856.708333333336</v>
      </c>
      <c r="B2470" t="n">
        <v>1670406.463</v>
      </c>
      <c r="C2470" t="n">
        <v>1643219.91591</v>
      </c>
      <c r="D2470" t="n">
        <v>1837317.272152</v>
      </c>
      <c r="E2470" t="n">
        <v>152167.746498</v>
      </c>
      <c r="F2470" t="n">
        <v>1274898.69291</v>
      </c>
      <c r="G2470" t="n">
        <v>28196.0</v>
      </c>
      <c r="H2470" t="n">
        <v>0.0</v>
      </c>
      <c r="I2470" t="n">
        <v>11750.0</v>
      </c>
      <c r="J2470" t="n">
        <v>0.0</v>
      </c>
      <c r="K2470" t="n">
        <v>71700.0</v>
      </c>
      <c r="L2470" t="n">
        <v>80348.0</v>
      </c>
      <c r="M2470" t="n">
        <v>99500.0</v>
      </c>
      <c r="N2470" t="n">
        <v>557980.0</v>
      </c>
      <c r="O2470" t="n">
        <v>4943.0</v>
      </c>
      <c r="P2470" t="n">
        <v>434298.5</v>
      </c>
      <c r="Q2470" t="n">
        <v>714940.0</v>
      </c>
      <c r="R2470" t="n">
        <v>18347.0</v>
      </c>
      <c r="S2470" t="n">
        <v>890396.75</v>
      </c>
      <c r="T2470" t="n">
        <v>1088711.5</v>
      </c>
      <c r="U2470" t="n">
        <v>890396.75</v>
      </c>
      <c r="V2470" t="n">
        <v>49.62</v>
      </c>
      <c r="W2470" t="n">
        <v>33.08</v>
      </c>
      <c r="X2470" t="n">
        <v>54.276596</v>
      </c>
      <c r="Y2470" t="n">
        <v>0.0</v>
      </c>
      <c r="Z2470" t="n">
        <v>503251.65</v>
      </c>
      <c r="AA2470" t="n">
        <v>145129.258</v>
      </c>
      <c r="AB2470" t="n">
        <v>8326.032</v>
      </c>
      <c r="AC2470" t="n">
        <v>78372.553</v>
      </c>
      <c r="AD2470" t="n">
        <v>24954.993</v>
      </c>
      <c r="AE2470" t="n">
        <v>10657.163</v>
      </c>
      <c r="AF2470" t="n">
        <v>115220.641</v>
      </c>
      <c r="AG2470" t="n">
        <v>77302.02</v>
      </c>
      <c r="AH2470" t="n">
        <v>9332.69</v>
      </c>
      <c r="AI2470" t="n">
        <v>103573.358</v>
      </c>
      <c r="AJ2470" t="n">
        <v>308.213</v>
      </c>
      <c r="AK2470" t="n">
        <v>16519.043</v>
      </c>
      <c r="AL2470" t="n">
        <v>263712.012</v>
      </c>
      <c r="AM2470" t="n">
        <v>62782.686</v>
      </c>
      <c r="AN2470" t="n">
        <v>7862.826</v>
      </c>
      <c r="AO2470" t="n">
        <v>101454.673</v>
      </c>
      <c r="AP2470" t="n">
        <v>102876.49</v>
      </c>
      <c r="AQ2470" t="n">
        <v>87979.211</v>
      </c>
      <c r="AR2470" t="n">
        <v>3035.565</v>
      </c>
      <c r="AS2470" t="n">
        <v>49511.289</v>
      </c>
      <c r="AT2470" t="n">
        <v>368969.50691</v>
      </c>
      <c r="AU2470" t="n">
        <v>103472.77765</v>
      </c>
      <c r="AV2470" t="n">
        <v>648.932</v>
      </c>
      <c r="AW2470" t="n">
        <v>14588.659</v>
      </c>
      <c r="AX2470" t="n">
        <v>21062.416</v>
      </c>
      <c r="AY2470" t="n">
        <v>99575.351</v>
      </c>
      <c r="AZ2470" t="n">
        <v>61705.388</v>
      </c>
      <c r="BA2470" t="n">
        <v>255674.367</v>
      </c>
      <c r="BB2470" t="n">
        <v>9161.568</v>
      </c>
      <c r="BC2470" t="n">
        <v>50378.972</v>
      </c>
      <c r="BD2470" t="n">
        <v>9246.466</v>
      </c>
      <c r="BE2470" t="n">
        <v>26565.868</v>
      </c>
      <c r="BF2470" t="n">
        <v>21126.017</v>
      </c>
      <c r="BG2470" t="n">
        <v>217509.262</v>
      </c>
      <c r="BH2470" t="n">
        <v>20857.388</v>
      </c>
      <c r="BI2470" t="n">
        <v>276327.214</v>
      </c>
      <c r="BJ2470" t="n">
        <v>70617.937</v>
      </c>
      <c r="BK2470" t="n">
        <v>42915.116502</v>
      </c>
      <c r="BL2470" t="n">
        <v>322.33</v>
      </c>
      <c r="BM2470" t="n">
        <v>5033.328</v>
      </c>
    </row>
    <row r="2471" spans="1:65">
      <c r="A2471" s="1" t="n">
        <v>43856.71875</v>
      </c>
      <c r="B2471" t="n">
        <v>1715870.409</v>
      </c>
      <c r="C2471" t="n">
        <v>1744922.140438</v>
      </c>
      <c r="D2471" t="n">
        <v>1870136.024144</v>
      </c>
      <c r="E2471" t="n">
        <v>87509.221089</v>
      </c>
      <c r="F2471" t="n">
        <v>1377239.213438</v>
      </c>
      <c r="G2471" t="n">
        <v>3451.0</v>
      </c>
      <c r="H2471" t="n">
        <v>-2901.0</v>
      </c>
      <c r="I2471" t="n">
        <v>11750.0</v>
      </c>
      <c r="J2471" t="n">
        <v>0.0</v>
      </c>
      <c r="K2471" t="n">
        <v>85600.0</v>
      </c>
      <c r="L2471" t="n">
        <v>70864.0</v>
      </c>
      <c r="M2471" t="n">
        <v>113800.0</v>
      </c>
      <c r="N2471" t="n">
        <v>517744.0</v>
      </c>
      <c r="O2471" t="n">
        <v>7111.25</v>
      </c>
      <c r="P2471" t="n">
        <v>409509.0</v>
      </c>
      <c r="Q2471" t="n">
        <v>715733.0</v>
      </c>
      <c r="R2471" t="n">
        <v>18414.0</v>
      </c>
      <c r="S2471" t="n">
        <v>919777.75</v>
      </c>
      <c r="T2471" t="n">
        <v>1014921.5</v>
      </c>
      <c r="U2471" t="n">
        <v>919777.75</v>
      </c>
      <c r="V2471" t="n">
        <v>50.51</v>
      </c>
      <c r="W2471" t="n">
        <v>33.67</v>
      </c>
      <c r="X2471" t="n">
        <v>54.276596</v>
      </c>
      <c r="Y2471" t="n">
        <v>0.0</v>
      </c>
      <c r="Z2471" t="n">
        <v>502942.518</v>
      </c>
      <c r="AA2471" t="n">
        <v>149108.813</v>
      </c>
      <c r="AB2471" t="n">
        <v>8100.453</v>
      </c>
      <c r="AC2471" t="n">
        <v>81258.325</v>
      </c>
      <c r="AD2471" t="n">
        <v>39435.178</v>
      </c>
      <c r="AE2471" t="n">
        <v>10906.34</v>
      </c>
      <c r="AF2471" t="n">
        <v>182856.59</v>
      </c>
      <c r="AG2471" t="n">
        <v>79425.994</v>
      </c>
      <c r="AH2471" t="n">
        <v>9272.36</v>
      </c>
      <c r="AI2471" t="n">
        <v>111128.308</v>
      </c>
      <c r="AJ2471" t="n">
        <v>322.696</v>
      </c>
      <c r="AK2471" t="n">
        <v>16785.526</v>
      </c>
      <c r="AL2471" t="n">
        <v>264095.257</v>
      </c>
      <c r="AM2471" t="n">
        <v>65980.102</v>
      </c>
      <c r="AN2471" t="n">
        <v>7770.5602</v>
      </c>
      <c r="AO2471" t="n">
        <v>94955.4346</v>
      </c>
      <c r="AP2471" t="n">
        <v>147584.002</v>
      </c>
      <c r="AQ2471" t="n">
        <v>88629.504</v>
      </c>
      <c r="AR2471" t="n">
        <v>2795.465</v>
      </c>
      <c r="AS2471" t="n">
        <v>51117.724</v>
      </c>
      <c r="AT2471" t="n">
        <v>359874.999438</v>
      </c>
      <c r="AU2471" t="n">
        <v>104598.310233</v>
      </c>
      <c r="AV2471" t="n">
        <v>685.8478</v>
      </c>
      <c r="AW2471" t="n">
        <v>15268.7644</v>
      </c>
      <c r="AX2471" t="n">
        <v>20966.543</v>
      </c>
      <c r="AY2471" t="n">
        <v>101189.855</v>
      </c>
      <c r="AZ2471" t="n">
        <v>42696.512</v>
      </c>
      <c r="BA2471" t="n">
        <v>258555.888</v>
      </c>
      <c r="BB2471" t="n">
        <v>9509.488</v>
      </c>
      <c r="BC2471" t="n">
        <v>52382.634</v>
      </c>
      <c r="BD2471" t="n">
        <v>11632.363</v>
      </c>
      <c r="BE2471" t="n">
        <v>27416.165</v>
      </c>
      <c r="BF2471" t="n">
        <v>23522.356</v>
      </c>
      <c r="BG2471" t="n">
        <v>220197.19</v>
      </c>
      <c r="BH2471" t="n">
        <v>20649.8</v>
      </c>
      <c r="BI2471" t="n">
        <v>286289.425</v>
      </c>
      <c r="BJ2471" t="n">
        <v>69621.105</v>
      </c>
      <c r="BK2471" t="n">
        <v>37103.458911</v>
      </c>
      <c r="BL2471" t="n">
        <v>299.16</v>
      </c>
      <c r="BM2471" t="n">
        <v>5330.541</v>
      </c>
    </row>
    <row r="2472" spans="1:65">
      <c r="A2472" s="1" t="n">
        <v>43856.729166666664</v>
      </c>
      <c r="B2472" t="n">
        <v>1758617.989</v>
      </c>
      <c r="C2472" t="n">
        <v>1804159.429667</v>
      </c>
      <c r="D2472" t="n">
        <v>1916558.975254</v>
      </c>
      <c r="E2472" t="n">
        <v>72263.878999</v>
      </c>
      <c r="F2472" t="n">
        <v>1426032.359667</v>
      </c>
      <c r="G2472" t="n">
        <v>675.0</v>
      </c>
      <c r="H2472" t="n">
        <v>-562.0</v>
      </c>
      <c r="I2472" t="n">
        <v>11750.0</v>
      </c>
      <c r="J2472" t="n">
        <v>0.0</v>
      </c>
      <c r="K2472" t="n">
        <v>78400.0</v>
      </c>
      <c r="L2472" t="n">
        <v>76116.0</v>
      </c>
      <c r="M2472" t="n">
        <v>112600.0</v>
      </c>
      <c r="N2472" t="n">
        <v>542076.0</v>
      </c>
      <c r="O2472" t="n">
        <v>7111.25</v>
      </c>
      <c r="P2472" t="n">
        <v>408509.0</v>
      </c>
      <c r="Q2472" t="n">
        <v>744299.0</v>
      </c>
      <c r="R2472" t="n">
        <v>16374.0</v>
      </c>
      <c r="S2472" t="n">
        <v>943547.75</v>
      </c>
      <c r="T2472" t="n">
        <v>1041494.5</v>
      </c>
      <c r="U2472" t="n">
        <v>943547.75</v>
      </c>
      <c r="V2472" t="n">
        <v>50.51</v>
      </c>
      <c r="W2472" t="n">
        <v>33.67</v>
      </c>
      <c r="X2472" t="n">
        <v>54.276596</v>
      </c>
      <c r="Y2472" t="n">
        <v>0.0</v>
      </c>
      <c r="Z2472" t="n">
        <v>502835.221</v>
      </c>
      <c r="AA2472" t="n">
        <v>153919.732</v>
      </c>
      <c r="AB2472" t="n">
        <v>8094.253</v>
      </c>
      <c r="AC2472" t="n">
        <v>83361.054</v>
      </c>
      <c r="AD2472" t="n">
        <v>31766.791</v>
      </c>
      <c r="AE2472" t="n">
        <v>11177.278</v>
      </c>
      <c r="AF2472" t="n">
        <v>205604.647</v>
      </c>
      <c r="AG2472" t="n">
        <v>81029.094</v>
      </c>
      <c r="AH2472" t="n">
        <v>9144.84</v>
      </c>
      <c r="AI2472" t="n">
        <v>116800.648</v>
      </c>
      <c r="AJ2472" t="n">
        <v>398.24</v>
      </c>
      <c r="AK2472" t="n">
        <v>17191.79</v>
      </c>
      <c r="AL2472" t="n">
        <v>263811.2</v>
      </c>
      <c r="AM2472" t="n">
        <v>58297.812</v>
      </c>
      <c r="AN2472" t="n">
        <v>7907.888</v>
      </c>
      <c r="AO2472" t="n">
        <v>99056.313</v>
      </c>
      <c r="AP2472" t="n">
        <v>173060.793</v>
      </c>
      <c r="AQ2472" t="n">
        <v>91514.403</v>
      </c>
      <c r="AR2472" t="n">
        <v>2842.393</v>
      </c>
      <c r="AS2472" t="n">
        <v>53220.582</v>
      </c>
      <c r="AT2472" t="n">
        <v>373619.598667</v>
      </c>
      <c r="AU2472" t="n">
        <v>105233.468253</v>
      </c>
      <c r="AV2472" t="n">
        <v>696.932</v>
      </c>
      <c r="AW2472" t="n">
        <v>16007.426</v>
      </c>
      <c r="AX2472" t="n">
        <v>20978.027</v>
      </c>
      <c r="AY2472" t="n">
        <v>103625.513</v>
      </c>
      <c r="AZ2472" t="n">
        <v>47413.322</v>
      </c>
      <c r="BA2472" t="n">
        <v>263970.869</v>
      </c>
      <c r="BB2472" t="n">
        <v>9453.336</v>
      </c>
      <c r="BC2472" t="n">
        <v>54964.328</v>
      </c>
      <c r="BD2472" t="n">
        <v>11729.332</v>
      </c>
      <c r="BE2472" t="n">
        <v>28307.034</v>
      </c>
      <c r="BF2472" t="n">
        <v>23521.189</v>
      </c>
      <c r="BG2472" t="n">
        <v>222957.014</v>
      </c>
      <c r="BH2472" t="n">
        <v>20409.657</v>
      </c>
      <c r="BI2472" t="n">
        <v>297463.077</v>
      </c>
      <c r="BJ2472" t="n">
        <v>69456.139</v>
      </c>
      <c r="BK2472" t="n">
        <v>40170.415001</v>
      </c>
      <c r="BL2472" t="n">
        <v>289.55</v>
      </c>
      <c r="BM2472" t="n">
        <v>5472.009</v>
      </c>
    </row>
    <row r="2473" spans="1:65">
      <c r="A2473" s="1" t="n">
        <v>43856.739583333336</v>
      </c>
      <c r="B2473" t="n">
        <v>1804076.603</v>
      </c>
      <c r="C2473" t="n">
        <v>1864761.501169</v>
      </c>
      <c r="D2473" t="n">
        <v>1965899.428384</v>
      </c>
      <c r="E2473" t="n">
        <v>60524.37439</v>
      </c>
      <c r="F2473" t="n">
        <v>1473084.466169</v>
      </c>
      <c r="G2473" t="n">
        <v>5410.0</v>
      </c>
      <c r="H2473" t="n">
        <v>-213.0</v>
      </c>
      <c r="I2473" t="n">
        <v>11750.0</v>
      </c>
      <c r="J2473" t="n">
        <v>0.0</v>
      </c>
      <c r="K2473" t="n">
        <v>64100.0</v>
      </c>
      <c r="L2473" t="n">
        <v>80840.0</v>
      </c>
      <c r="M2473" t="n">
        <v>111300.0</v>
      </c>
      <c r="N2473" t="n">
        <v>525236.0</v>
      </c>
      <c r="O2473" t="n">
        <v>7111.25</v>
      </c>
      <c r="P2473" t="n">
        <v>405209.0</v>
      </c>
      <c r="Q2473" t="n">
        <v>740480.0</v>
      </c>
      <c r="R2473" t="n">
        <v>15743.0</v>
      </c>
      <c r="S2473" t="n">
        <v>922513.75</v>
      </c>
      <c r="T2473" t="n">
        <v>1028035.5</v>
      </c>
      <c r="U2473" t="n">
        <v>922513.75</v>
      </c>
      <c r="V2473" t="n">
        <v>50.51</v>
      </c>
      <c r="W2473" t="n">
        <v>33.67</v>
      </c>
      <c r="X2473" t="n">
        <v>54.276596</v>
      </c>
      <c r="Y2473" t="n">
        <v>0.0</v>
      </c>
      <c r="Z2473" t="n">
        <v>503090.104</v>
      </c>
      <c r="AA2473" t="n">
        <v>159775.877</v>
      </c>
      <c r="AB2473" t="n">
        <v>9499.8</v>
      </c>
      <c r="AC2473" t="n">
        <v>86641.284</v>
      </c>
      <c r="AD2473" t="n">
        <v>24997.936</v>
      </c>
      <c r="AE2473" t="n">
        <v>11479.499</v>
      </c>
      <c r="AF2473" t="n">
        <v>227200.914</v>
      </c>
      <c r="AG2473" t="n">
        <v>82005.331</v>
      </c>
      <c r="AH2473" t="n">
        <v>8904.658</v>
      </c>
      <c r="AI2473" t="n">
        <v>108357.16</v>
      </c>
      <c r="AJ2473" t="n">
        <v>233.86</v>
      </c>
      <c r="AK2473" t="n">
        <v>17872.631</v>
      </c>
      <c r="AL2473" t="n">
        <v>263759.962</v>
      </c>
      <c r="AM2473" t="n">
        <v>56450.669</v>
      </c>
      <c r="AN2473" t="n">
        <v>7616.8638</v>
      </c>
      <c r="AO2473" t="n">
        <v>103379.2228</v>
      </c>
      <c r="AP2473" t="n">
        <v>177327.636</v>
      </c>
      <c r="AQ2473" t="n">
        <v>95065.429</v>
      </c>
      <c r="AR2473" t="n">
        <v>2815.067</v>
      </c>
      <c r="AS2473" t="n">
        <v>55280.95</v>
      </c>
      <c r="AT2473" t="n">
        <v>400857.850169</v>
      </c>
      <c r="AU2473" t="n">
        <v>108109.979774</v>
      </c>
      <c r="AV2473" t="n">
        <v>681.6632</v>
      </c>
      <c r="AW2473" t="n">
        <v>16797.3542</v>
      </c>
      <c r="AX2473" t="n">
        <v>20981.645</v>
      </c>
      <c r="AY2473" t="n">
        <v>107810.39</v>
      </c>
      <c r="AZ2473" t="n">
        <v>61378.182</v>
      </c>
      <c r="BA2473" t="n">
        <v>270585.61</v>
      </c>
      <c r="BB2473" t="n">
        <v>9426.834</v>
      </c>
      <c r="BC2473" t="n">
        <v>57241.84</v>
      </c>
      <c r="BD2473" t="n">
        <v>11907.973</v>
      </c>
      <c r="BE2473" t="n">
        <v>29509.774</v>
      </c>
      <c r="BF2473" t="n">
        <v>23763.223</v>
      </c>
      <c r="BG2473" t="n">
        <v>229529.227</v>
      </c>
      <c r="BH2473" t="n">
        <v>20212.318</v>
      </c>
      <c r="BI2473" t="n">
        <v>309857.2</v>
      </c>
      <c r="BJ2473" t="n">
        <v>68715.092</v>
      </c>
      <c r="BK2473" t="n">
        <v>41325.71761</v>
      </c>
      <c r="BL2473" t="n">
        <v>283.125</v>
      </c>
      <c r="BM2473" t="n">
        <v>5709.125</v>
      </c>
    </row>
    <row r="2474" spans="1:65">
      <c r="A2474" s="1" t="n">
        <v>43856.75</v>
      </c>
      <c r="B2474" t="n">
        <v>1845754.146</v>
      </c>
      <c r="C2474" t="n">
        <v>1924088.138905</v>
      </c>
      <c r="D2474" t="n">
        <v>2011367.697577</v>
      </c>
      <c r="E2474" t="n">
        <v>48432.87503</v>
      </c>
      <c r="F2474" t="n">
        <v>1518561.918905</v>
      </c>
      <c r="G2474" t="n">
        <v>23859.0</v>
      </c>
      <c r="H2474" t="n">
        <v>0.0</v>
      </c>
      <c r="I2474" t="n">
        <v>11750.0</v>
      </c>
      <c r="J2474" t="n">
        <v>0.0</v>
      </c>
      <c r="K2474" t="n">
        <v>59300.0</v>
      </c>
      <c r="L2474" t="n">
        <v>78536.0</v>
      </c>
      <c r="M2474" t="n">
        <v>103200.0</v>
      </c>
      <c r="N2474" t="n">
        <v>522600.0</v>
      </c>
      <c r="O2474" t="n">
        <v>7411.25</v>
      </c>
      <c r="P2474" t="n">
        <v>400709.0</v>
      </c>
      <c r="Q2474" t="n">
        <v>733302.0</v>
      </c>
      <c r="R2474" t="n">
        <v>14612.0</v>
      </c>
      <c r="S2474" t="n">
        <v>901874.75</v>
      </c>
      <c r="T2474" t="n">
        <v>1018696.5</v>
      </c>
      <c r="U2474" t="n">
        <v>901874.75</v>
      </c>
      <c r="V2474" t="n">
        <v>50.51</v>
      </c>
      <c r="W2474" t="n">
        <v>33.67</v>
      </c>
      <c r="X2474" t="n">
        <v>54.276596</v>
      </c>
      <c r="Y2474" t="n">
        <v>0.0</v>
      </c>
      <c r="Z2474" t="n">
        <v>501537.885</v>
      </c>
      <c r="AA2474" t="n">
        <v>162798.622</v>
      </c>
      <c r="AB2474" t="n">
        <v>11915.55</v>
      </c>
      <c r="AC2474" t="n">
        <v>88519.532</v>
      </c>
      <c r="AD2474" t="n">
        <v>24117.403</v>
      </c>
      <c r="AE2474" t="n">
        <v>11650.37</v>
      </c>
      <c r="AF2474" t="n">
        <v>238773.225</v>
      </c>
      <c r="AG2474" t="n">
        <v>84952.335</v>
      </c>
      <c r="AH2474" t="n">
        <v>9273.824</v>
      </c>
      <c r="AI2474" t="n">
        <v>107775.505</v>
      </c>
      <c r="AJ2474" t="n">
        <v>235.02</v>
      </c>
      <c r="AK2474" t="n">
        <v>18430.349</v>
      </c>
      <c r="AL2474" t="n">
        <v>263824.067</v>
      </c>
      <c r="AM2474" t="n">
        <v>61064.869</v>
      </c>
      <c r="AN2474" t="n">
        <v>7712.4184</v>
      </c>
      <c r="AO2474" t="n">
        <v>105613.373</v>
      </c>
      <c r="AP2474" t="n">
        <v>182729.828</v>
      </c>
      <c r="AQ2474" t="n">
        <v>98300.603</v>
      </c>
      <c r="AR2474" t="n">
        <v>2878.651</v>
      </c>
      <c r="AS2474" t="n">
        <v>56463.107</v>
      </c>
      <c r="AT2474" t="n">
        <v>427896.726905</v>
      </c>
      <c r="AU2474" t="n">
        <v>110404.032607</v>
      </c>
      <c r="AV2474" t="n">
        <v>685.2106</v>
      </c>
      <c r="AW2474" t="n">
        <v>17171.923</v>
      </c>
      <c r="AX2474" t="n">
        <v>21036.204</v>
      </c>
      <c r="AY2474" t="n">
        <v>111032.839</v>
      </c>
      <c r="AZ2474" t="n">
        <v>73578.118</v>
      </c>
      <c r="BA2474" t="n">
        <v>278226.816</v>
      </c>
      <c r="BB2474" t="n">
        <v>9394.06</v>
      </c>
      <c r="BC2474" t="n">
        <v>58884.27</v>
      </c>
      <c r="BD2474" t="n">
        <v>12251.498</v>
      </c>
      <c r="BE2474" t="n">
        <v>29770.097</v>
      </c>
      <c r="BF2474" t="n">
        <v>24177.229</v>
      </c>
      <c r="BG2474" t="n">
        <v>234796.62</v>
      </c>
      <c r="BH2474" t="n">
        <v>20357.528</v>
      </c>
      <c r="BI2474" t="n">
        <v>316916.328</v>
      </c>
      <c r="BJ2474" t="n">
        <v>70437.429</v>
      </c>
      <c r="BK2474" t="n">
        <v>39291.76197</v>
      </c>
      <c r="BL2474" t="n">
        <v>285.025</v>
      </c>
      <c r="BM2474" t="n">
        <v>5927.984</v>
      </c>
    </row>
    <row r="2475" spans="1:65">
      <c r="A2475" s="1" t="n">
        <v>43856.760416666664</v>
      </c>
      <c r="B2475" t="n">
        <v>1884064.271</v>
      </c>
      <c r="C2475" t="n">
        <v>2058262.950935</v>
      </c>
      <c r="D2475" t="n">
        <v>2071561.12574</v>
      </c>
      <c r="E2475" t="n">
        <v>0.0</v>
      </c>
      <c r="F2475" t="n">
        <v>1640777.894935</v>
      </c>
      <c r="G2475" t="n">
        <v>9534.0</v>
      </c>
      <c r="H2475" t="n">
        <v>-337.0</v>
      </c>
      <c r="I2475" t="n">
        <v>11750.0</v>
      </c>
      <c r="J2475" t="n">
        <v>0.0</v>
      </c>
      <c r="K2475" t="n">
        <v>17100.0</v>
      </c>
      <c r="L2475" t="n">
        <v>122008.0</v>
      </c>
      <c r="M2475" t="n">
        <v>58900.0</v>
      </c>
      <c r="N2475" t="n">
        <v>571520.0</v>
      </c>
      <c r="O2475" t="n">
        <v>97285.0</v>
      </c>
      <c r="P2475" t="n">
        <v>282244.75</v>
      </c>
      <c r="Q2475" t="n">
        <v>808715.0</v>
      </c>
      <c r="R2475" t="n">
        <v>9141.0</v>
      </c>
      <c r="S2475" t="n">
        <v>981173.5</v>
      </c>
      <c r="T2475" t="n">
        <v>982598.25</v>
      </c>
      <c r="U2475" t="n">
        <v>981173.5</v>
      </c>
      <c r="V2475" t="n">
        <v>51.08</v>
      </c>
      <c r="W2475" t="n">
        <v>34.06</v>
      </c>
      <c r="X2475" t="n">
        <v>54.276596</v>
      </c>
      <c r="Y2475" t="n">
        <v>0.0</v>
      </c>
      <c r="Z2475" t="n">
        <v>501516.65</v>
      </c>
      <c r="AA2475" t="n">
        <v>164523.343</v>
      </c>
      <c r="AB2475" t="n">
        <v>14566.25</v>
      </c>
      <c r="AC2475" t="n">
        <v>90341.108</v>
      </c>
      <c r="AD2475" t="n">
        <v>26117.686</v>
      </c>
      <c r="AE2475" t="n">
        <v>11698.744</v>
      </c>
      <c r="AF2475" t="n">
        <v>238745.053</v>
      </c>
      <c r="AG2475" t="n">
        <v>84391.81</v>
      </c>
      <c r="AH2475" t="n">
        <v>10608.293</v>
      </c>
      <c r="AI2475" t="n">
        <v>118712.908</v>
      </c>
      <c r="AJ2475" t="n">
        <v>265.425</v>
      </c>
      <c r="AK2475" t="n">
        <v>18687.595</v>
      </c>
      <c r="AL2475" t="n">
        <v>263771.612</v>
      </c>
      <c r="AM2475" t="n">
        <v>70147.454</v>
      </c>
      <c r="AN2475" t="n">
        <v>7609.8284</v>
      </c>
      <c r="AO2475" t="n">
        <v>106823.19</v>
      </c>
      <c r="AP2475" t="n">
        <v>209757.539</v>
      </c>
      <c r="AQ2475" t="n">
        <v>99781.29</v>
      </c>
      <c r="AR2475" t="n">
        <v>2817.296</v>
      </c>
      <c r="AS2475" t="n">
        <v>57019.194</v>
      </c>
      <c r="AT2475" t="n">
        <v>537286.109935</v>
      </c>
      <c r="AU2475" t="n">
        <v>112739.50496</v>
      </c>
      <c r="AV2475" t="n">
        <v>675.0096</v>
      </c>
      <c r="AW2475" t="n">
        <v>17449.405</v>
      </c>
      <c r="AX2475" t="n">
        <v>20947.524</v>
      </c>
      <c r="AY2475" t="n">
        <v>112448.652</v>
      </c>
      <c r="AZ2475" t="n">
        <v>66146.669</v>
      </c>
      <c r="BA2475" t="n">
        <v>298728.132</v>
      </c>
      <c r="BB2475" t="n">
        <v>10028.402</v>
      </c>
      <c r="BC2475" t="n">
        <v>58928.577</v>
      </c>
      <c r="BD2475" t="n">
        <v>13247.777</v>
      </c>
      <c r="BE2475" t="n">
        <v>29761.078</v>
      </c>
      <c r="BF2475" t="n">
        <v>23490.704</v>
      </c>
      <c r="BG2475" t="n">
        <v>238226.519</v>
      </c>
      <c r="BH2475" t="n">
        <v>20309.58</v>
      </c>
      <c r="BI2475" t="n">
        <v>320527.493</v>
      </c>
      <c r="BJ2475" t="n">
        <v>68351.37</v>
      </c>
      <c r="BK2475" t="n">
        <v>41126.96278</v>
      </c>
      <c r="BL2475" t="n">
        <v>257.8</v>
      </c>
      <c r="BM2475" t="n">
        <v>6061.167</v>
      </c>
    </row>
    <row r="2476" spans="1:65">
      <c r="A2476" s="1" t="n">
        <v>43856.770833333336</v>
      </c>
      <c r="B2476" t="n">
        <v>1886605.754</v>
      </c>
      <c r="C2476" t="n">
        <v>2072191.093662</v>
      </c>
      <c r="D2476" t="n">
        <v>2078231.747975</v>
      </c>
      <c r="E2476" t="n">
        <v>0.0</v>
      </c>
      <c r="F2476" t="n">
        <v>1652183.949662</v>
      </c>
      <c r="G2476" t="n">
        <v>13089.0</v>
      </c>
      <c r="H2476" t="n">
        <v>-5.0</v>
      </c>
      <c r="I2476" t="n">
        <v>11750.0</v>
      </c>
      <c r="J2476" t="n">
        <v>0.0</v>
      </c>
      <c r="K2476" t="n">
        <v>11800.0</v>
      </c>
      <c r="L2476" t="n">
        <v>131784.0</v>
      </c>
      <c r="M2476" t="n">
        <v>50600.0</v>
      </c>
      <c r="N2476" t="n">
        <v>583264.0</v>
      </c>
      <c r="O2476" t="n">
        <v>101985.0</v>
      </c>
      <c r="P2476" t="n">
        <v>279244.75</v>
      </c>
      <c r="Q2476" t="n">
        <v>828875.0</v>
      </c>
      <c r="R2476" t="n">
        <v>8626.0</v>
      </c>
      <c r="S2476" t="n">
        <v>991237.5</v>
      </c>
      <c r="T2476" t="n">
        <v>1004652.25</v>
      </c>
      <c r="U2476" t="n">
        <v>991237.5</v>
      </c>
      <c r="V2476" t="n">
        <v>51.08</v>
      </c>
      <c r="W2476" t="n">
        <v>34.06</v>
      </c>
      <c r="X2476" t="n">
        <v>54.276596</v>
      </c>
      <c r="Y2476" t="n">
        <v>0.0</v>
      </c>
      <c r="Z2476" t="n">
        <v>501553.059</v>
      </c>
      <c r="AA2476" t="n">
        <v>164613.013</v>
      </c>
      <c r="AB2476" t="n">
        <v>14321.9</v>
      </c>
      <c r="AC2476" t="n">
        <v>90757.181</v>
      </c>
      <c r="AD2476" t="n">
        <v>23678.207</v>
      </c>
      <c r="AE2476" t="n">
        <v>11651.052</v>
      </c>
      <c r="AF2476" t="n">
        <v>234871.111</v>
      </c>
      <c r="AG2476" t="n">
        <v>83644.321</v>
      </c>
      <c r="AH2476" t="n">
        <v>10211.197</v>
      </c>
      <c r="AI2476" t="n">
        <v>116020.23</v>
      </c>
      <c r="AJ2476" t="n">
        <v>274.24</v>
      </c>
      <c r="AK2476" t="n">
        <v>19070.941</v>
      </c>
      <c r="AL2476" t="n">
        <v>263805.532</v>
      </c>
      <c r="AM2476" t="n">
        <v>71321.47</v>
      </c>
      <c r="AN2476" t="n">
        <v>7629.3442</v>
      </c>
      <c r="AO2476" t="n">
        <v>106522.8492</v>
      </c>
      <c r="AP2476" t="n">
        <v>213702.575</v>
      </c>
      <c r="AQ2476" t="n">
        <v>101414.028</v>
      </c>
      <c r="AR2476" t="n">
        <v>2827.592</v>
      </c>
      <c r="AS2476" t="n">
        <v>56942.617</v>
      </c>
      <c r="AT2476" t="n">
        <v>555952.442662</v>
      </c>
      <c r="AU2476" t="n">
        <v>113301.315416</v>
      </c>
      <c r="AV2476" t="n">
        <v>682.3228</v>
      </c>
      <c r="AW2476" t="n">
        <v>17375.0078</v>
      </c>
      <c r="AX2476" t="n">
        <v>20945.566</v>
      </c>
      <c r="AY2476" t="n">
        <v>113349.695</v>
      </c>
      <c r="AZ2476" t="n">
        <v>64866.523</v>
      </c>
      <c r="BA2476" t="n">
        <v>297031.9</v>
      </c>
      <c r="BB2476" t="n">
        <v>10018.234</v>
      </c>
      <c r="BC2476" t="n">
        <v>58802.429</v>
      </c>
      <c r="BD2476" t="n">
        <v>12145.38</v>
      </c>
      <c r="BE2476" t="n">
        <v>29453.381</v>
      </c>
      <c r="BF2476" t="n">
        <v>24020.291</v>
      </c>
      <c r="BG2476" t="n">
        <v>241279.295</v>
      </c>
      <c r="BH2476" t="n">
        <v>20340.594</v>
      </c>
      <c r="BI2476" t="n">
        <v>320638.026</v>
      </c>
      <c r="BJ2476" t="n">
        <v>68448.987</v>
      </c>
      <c r="BK2476" t="n">
        <v>45400.422559</v>
      </c>
      <c r="BL2476" t="n">
        <v>249.725</v>
      </c>
      <c r="BM2476" t="n">
        <v>6187.602</v>
      </c>
    </row>
    <row r="2477" spans="1:65">
      <c r="A2477" s="1" t="n">
        <v>43856.78125</v>
      </c>
      <c r="B2477" t="n">
        <v>1862031.873</v>
      </c>
      <c r="C2477" t="n">
        <v>2049821.946174</v>
      </c>
      <c r="D2477" t="n">
        <v>2050980.198772</v>
      </c>
      <c r="E2477" t="n">
        <v>0.0</v>
      </c>
      <c r="F2477" t="n">
        <v>1628500.494174</v>
      </c>
      <c r="G2477" t="n">
        <v>113.0</v>
      </c>
      <c r="H2477" t="n">
        <v>-6501.0</v>
      </c>
      <c r="I2477" t="n">
        <v>11750.0</v>
      </c>
      <c r="J2477" t="n">
        <v>0.0</v>
      </c>
      <c r="K2477" t="n">
        <v>22800.0</v>
      </c>
      <c r="L2477" t="n">
        <v>135920.0</v>
      </c>
      <c r="M2477" t="n">
        <v>57200.0</v>
      </c>
      <c r="N2477" t="n">
        <v>613564.0</v>
      </c>
      <c r="O2477" t="n">
        <v>97585.0</v>
      </c>
      <c r="P2477" t="n">
        <v>281444.75</v>
      </c>
      <c r="Q2477" t="n">
        <v>863351.0</v>
      </c>
      <c r="R2477" t="n">
        <v>8454.0</v>
      </c>
      <c r="S2477" t="n">
        <v>1037670.25</v>
      </c>
      <c r="T2477" t="n">
        <v>1037670.25</v>
      </c>
      <c r="U2477" t="n">
        <v>1040475.5</v>
      </c>
      <c r="V2477" t="n">
        <v>51.08</v>
      </c>
      <c r="W2477" t="n">
        <v>34.06</v>
      </c>
      <c r="X2477" t="n">
        <v>54.276596</v>
      </c>
      <c r="Y2477" t="n">
        <v>0.0</v>
      </c>
      <c r="Z2477" t="n">
        <v>501289.583</v>
      </c>
      <c r="AA2477" t="n">
        <v>163678.359</v>
      </c>
      <c r="AB2477" t="n">
        <v>14245.875</v>
      </c>
      <c r="AC2477" t="n">
        <v>91074.483</v>
      </c>
      <c r="AD2477" t="n">
        <v>17518.55</v>
      </c>
      <c r="AE2477" t="n">
        <v>11696.317</v>
      </c>
      <c r="AF2477" t="n">
        <v>233424.4</v>
      </c>
      <c r="AG2477" t="n">
        <v>82670.617</v>
      </c>
      <c r="AH2477" t="n">
        <v>10237.969</v>
      </c>
      <c r="AI2477" t="n">
        <v>108974.823</v>
      </c>
      <c r="AJ2477" t="n">
        <v>236.3</v>
      </c>
      <c r="AK2477" t="n">
        <v>19316.47</v>
      </c>
      <c r="AL2477" t="n">
        <v>263861.782</v>
      </c>
      <c r="AM2477" t="n">
        <v>58719.443</v>
      </c>
      <c r="AN2477" t="n">
        <v>7668.013</v>
      </c>
      <c r="AO2477" t="n">
        <v>105775.987</v>
      </c>
      <c r="AP2477" t="n">
        <v>214294.955</v>
      </c>
      <c r="AQ2477" t="n">
        <v>102392.799</v>
      </c>
      <c r="AR2477" t="n">
        <v>2786.474</v>
      </c>
      <c r="AS2477" t="n">
        <v>56498.178</v>
      </c>
      <c r="AT2477" t="n">
        <v>544773.426174</v>
      </c>
      <c r="AU2477" t="n">
        <v>113261.82496</v>
      </c>
      <c r="AV2477" t="n">
        <v>705.552</v>
      </c>
      <c r="AW2477" t="n">
        <v>17545.159</v>
      </c>
      <c r="AX2477" t="n">
        <v>20904.416</v>
      </c>
      <c r="AY2477" t="n">
        <v>112713.47</v>
      </c>
      <c r="AZ2477" t="n">
        <v>61030.018</v>
      </c>
      <c r="BA2477" t="n">
        <v>294355.76</v>
      </c>
      <c r="BB2477" t="n">
        <v>10035.289</v>
      </c>
      <c r="BC2477" t="n">
        <v>58232.697</v>
      </c>
      <c r="BD2477" t="n">
        <v>11862.479</v>
      </c>
      <c r="BE2477" t="n">
        <v>29188.879</v>
      </c>
      <c r="BF2477" t="n">
        <v>24325.578</v>
      </c>
      <c r="BG2477" t="n">
        <v>243653.985</v>
      </c>
      <c r="BH2477" t="n">
        <v>20443.171</v>
      </c>
      <c r="BI2477" t="n">
        <v>318767.505</v>
      </c>
      <c r="BJ2477" t="n">
        <v>69576.195</v>
      </c>
      <c r="BK2477" t="n">
        <v>42974.877812</v>
      </c>
      <c r="BL2477" t="n">
        <v>267.65</v>
      </c>
      <c r="BM2477" t="n">
        <v>6124.675</v>
      </c>
    </row>
    <row r="2478" spans="1:65">
      <c r="A2478" s="1" t="n">
        <v>43856.791666666664</v>
      </c>
      <c r="B2478" t="n">
        <v>1862263.154</v>
      </c>
      <c r="C2478" t="n">
        <v>2054536.109677</v>
      </c>
      <c r="D2478" t="n">
        <v>2051047.686733</v>
      </c>
      <c r="E2478" t="n">
        <v>0.0</v>
      </c>
      <c r="F2478" t="n">
        <v>1628027.606677</v>
      </c>
      <c r="G2478" t="n">
        <v>346.0</v>
      </c>
      <c r="H2478" t="n">
        <v>-5311.0</v>
      </c>
      <c r="I2478" t="n">
        <v>11750.0</v>
      </c>
      <c r="J2478" t="n">
        <v>0.0</v>
      </c>
      <c r="K2478" t="n">
        <v>41900.0</v>
      </c>
      <c r="L2478" t="n">
        <v>131448.0</v>
      </c>
      <c r="M2478" t="n">
        <v>62100.0</v>
      </c>
      <c r="N2478" t="n">
        <v>638420.0</v>
      </c>
      <c r="O2478" t="n">
        <v>98985.0</v>
      </c>
      <c r="P2478" t="n">
        <v>282244.75</v>
      </c>
      <c r="Q2478" t="n">
        <v>862311.0</v>
      </c>
      <c r="R2478" t="n">
        <v>7940.0</v>
      </c>
      <c r="S2478" t="n">
        <v>1058231.25</v>
      </c>
      <c r="T2478" t="n">
        <v>1058231.25</v>
      </c>
      <c r="U2478" t="n">
        <v>1063910.5</v>
      </c>
      <c r="V2478" t="n">
        <v>51.08</v>
      </c>
      <c r="W2478" t="n">
        <v>34.06</v>
      </c>
      <c r="X2478" t="n">
        <v>54.276596</v>
      </c>
      <c r="Y2478" t="n">
        <v>0.0</v>
      </c>
      <c r="Z2478" t="n">
        <v>501182.882</v>
      </c>
      <c r="AA2478" t="n">
        <v>162149.906</v>
      </c>
      <c r="AB2478" t="n">
        <v>14207.775</v>
      </c>
      <c r="AC2478" t="n">
        <v>90037.632</v>
      </c>
      <c r="AD2478" t="n">
        <v>12739.296</v>
      </c>
      <c r="AE2478" t="n">
        <v>11367.803</v>
      </c>
      <c r="AF2478" t="n">
        <v>235427.935</v>
      </c>
      <c r="AG2478" t="n">
        <v>82581.559</v>
      </c>
      <c r="AH2478" t="n">
        <v>11154.589</v>
      </c>
      <c r="AI2478" t="n">
        <v>109576.849</v>
      </c>
      <c r="AJ2478" t="n">
        <v>240.11</v>
      </c>
      <c r="AK2478" t="n">
        <v>19429.589</v>
      </c>
      <c r="AL2478" t="n">
        <v>264127.68</v>
      </c>
      <c r="AM2478" t="n">
        <v>68788.669</v>
      </c>
      <c r="AN2478" t="n">
        <v>7574.7798</v>
      </c>
      <c r="AO2478" t="n">
        <v>104705.4268</v>
      </c>
      <c r="AP2478" t="n">
        <v>213409.062</v>
      </c>
      <c r="AQ2478" t="n">
        <v>102393.576</v>
      </c>
      <c r="AR2478" t="n">
        <v>2750.943</v>
      </c>
      <c r="AS2478" t="n">
        <v>56046.861</v>
      </c>
      <c r="AT2478" t="n">
        <v>542694.539677</v>
      </c>
      <c r="AU2478" t="n">
        <v>113979.293416</v>
      </c>
      <c r="AV2478" t="n">
        <v>701.9592</v>
      </c>
      <c r="AW2478" t="n">
        <v>17325.5382</v>
      </c>
      <c r="AX2478" t="n">
        <v>20898.054</v>
      </c>
      <c r="AY2478" t="n">
        <v>111903.091</v>
      </c>
      <c r="AZ2478" t="n">
        <v>66511.834</v>
      </c>
      <c r="BA2478" t="n">
        <v>288088.633</v>
      </c>
      <c r="BB2478" t="n">
        <v>10026.173</v>
      </c>
      <c r="BC2478" t="n">
        <v>56972.538</v>
      </c>
      <c r="BD2478" t="n">
        <v>11867.639</v>
      </c>
      <c r="BE2478" t="n">
        <v>28744.14</v>
      </c>
      <c r="BF2478" t="n">
        <v>24703.253</v>
      </c>
      <c r="BG2478" t="n">
        <v>245657.233</v>
      </c>
      <c r="BH2478" t="n">
        <v>20485.784</v>
      </c>
      <c r="BI2478" t="n">
        <v>315514.251</v>
      </c>
      <c r="BJ2478" t="n">
        <v>73501.711</v>
      </c>
      <c r="BK2478" t="n">
        <v>46402.293317</v>
      </c>
      <c r="BL2478" t="n">
        <v>264.9</v>
      </c>
      <c r="BM2478" t="n">
        <v>6079.294</v>
      </c>
    </row>
    <row r="2479" spans="1:65">
      <c r="A2479" s="1" t="n">
        <v>43856.802083333336</v>
      </c>
      <c r="B2479" t="n">
        <v>1854475.558</v>
      </c>
      <c r="C2479" t="n">
        <v>2047544.83694</v>
      </c>
      <c r="D2479" t="n">
        <v>2021038.743719</v>
      </c>
      <c r="E2479" t="n">
        <v>0.0</v>
      </c>
      <c r="F2479" t="n">
        <v>1616775.96094</v>
      </c>
      <c r="G2479" t="n">
        <v>1073.0</v>
      </c>
      <c r="H2479" t="n">
        <v>-912.0</v>
      </c>
      <c r="I2479" t="n">
        <v>11750.0</v>
      </c>
      <c r="J2479" t="n">
        <v>0.0</v>
      </c>
      <c r="K2479" t="n">
        <v>30100.0</v>
      </c>
      <c r="L2479" t="n">
        <v>130572.0</v>
      </c>
      <c r="M2479" t="n">
        <v>53200.0</v>
      </c>
      <c r="N2479" t="n">
        <v>599928.0</v>
      </c>
      <c r="O2479" t="n">
        <v>110727.75</v>
      </c>
      <c r="P2479" t="n">
        <v>267210.75</v>
      </c>
      <c r="Q2479" t="n">
        <v>824530.0</v>
      </c>
      <c r="R2479" t="n">
        <v>9010.0</v>
      </c>
      <c r="S2479" t="n">
        <v>1004890.5</v>
      </c>
      <c r="T2479" t="n">
        <v>1004890.5</v>
      </c>
      <c r="U2479" t="n">
        <v>1017042.5</v>
      </c>
      <c r="V2479" t="n">
        <v>50.51</v>
      </c>
      <c r="W2479" t="n">
        <v>33.67</v>
      </c>
      <c r="X2479" t="n">
        <v>54.276596</v>
      </c>
      <c r="Y2479" t="n">
        <v>0.0</v>
      </c>
      <c r="Z2479" t="n">
        <v>501447.637</v>
      </c>
      <c r="AA2479" t="n">
        <v>160946.807</v>
      </c>
      <c r="AB2479" t="n">
        <v>12136.525</v>
      </c>
      <c r="AC2479" t="n">
        <v>88912.257</v>
      </c>
      <c r="AD2479" t="n">
        <v>20302.917</v>
      </c>
      <c r="AE2479" t="n">
        <v>11295.353</v>
      </c>
      <c r="AF2479" t="n">
        <v>257374.474</v>
      </c>
      <c r="AG2479" t="n">
        <v>81588.504</v>
      </c>
      <c r="AH2479" t="n">
        <v>11195.787</v>
      </c>
      <c r="AI2479" t="n">
        <v>111105.604</v>
      </c>
      <c r="AJ2479" t="n">
        <v>259.27</v>
      </c>
      <c r="AK2479" t="n">
        <v>19183.439</v>
      </c>
      <c r="AL2479" t="n">
        <v>263697.04</v>
      </c>
      <c r="AM2479" t="n">
        <v>69861.444</v>
      </c>
      <c r="AN2479" t="n">
        <v>7283.9872</v>
      </c>
      <c r="AO2479" t="n">
        <v>103629.5042</v>
      </c>
      <c r="AP2479" t="n">
        <v>193306.792</v>
      </c>
      <c r="AQ2479" t="n">
        <v>102964.98</v>
      </c>
      <c r="AR2479" t="n">
        <v>2769.107</v>
      </c>
      <c r="AS2479" t="n">
        <v>55570.344</v>
      </c>
      <c r="AT2479" t="n">
        <v>522362.22894</v>
      </c>
      <c r="AU2479" t="n">
        <v>113191.632863</v>
      </c>
      <c r="AV2479" t="n">
        <v>701.0798</v>
      </c>
      <c r="AW2479" t="n">
        <v>17270.6118</v>
      </c>
      <c r="AX2479" t="n">
        <v>20867.521</v>
      </c>
      <c r="AY2479" t="n">
        <v>110764.579</v>
      </c>
      <c r="AZ2479" t="n">
        <v>76687.232</v>
      </c>
      <c r="BA2479" t="n">
        <v>269946.972</v>
      </c>
      <c r="BB2479" t="n">
        <v>10065.819</v>
      </c>
      <c r="BC2479" t="n">
        <v>56137.632</v>
      </c>
      <c r="BD2479" t="n">
        <v>10669.454</v>
      </c>
      <c r="BE2479" t="n">
        <v>28355.953</v>
      </c>
      <c r="BF2479" t="n">
        <v>25054.096</v>
      </c>
      <c r="BG2479" t="n">
        <v>245337.746</v>
      </c>
      <c r="BH2479" t="n">
        <v>20675.665</v>
      </c>
      <c r="BI2479" t="n">
        <v>311933.763</v>
      </c>
      <c r="BJ2479" t="n">
        <v>74540.108</v>
      </c>
      <c r="BK2479" t="n">
        <v>43684.985856</v>
      </c>
      <c r="BL2479" t="n">
        <v>257.925</v>
      </c>
      <c r="BM2479" t="n">
        <v>6049.178</v>
      </c>
    </row>
    <row r="2480" spans="1:65">
      <c r="A2480" s="1" t="n">
        <v>43856.8125</v>
      </c>
      <c r="B2480" t="n">
        <v>1825733.699</v>
      </c>
      <c r="C2480" t="n">
        <v>2031005.135672</v>
      </c>
      <c r="D2480" t="n">
        <v>1992558.607883</v>
      </c>
      <c r="E2480" t="n">
        <v>0.0</v>
      </c>
      <c r="F2480" t="n">
        <v>1604858.155672</v>
      </c>
      <c r="G2480" t="n">
        <v>196.0</v>
      </c>
      <c r="H2480" t="n">
        <v>-2851.0</v>
      </c>
      <c r="I2480" t="n">
        <v>11750.0</v>
      </c>
      <c r="J2480" t="n">
        <v>0.0</v>
      </c>
      <c r="K2480" t="n">
        <v>55800.0</v>
      </c>
      <c r="L2480" t="n">
        <v>127060.0</v>
      </c>
      <c r="M2480" t="n">
        <v>49100.0</v>
      </c>
      <c r="N2480" t="n">
        <v>630952.0</v>
      </c>
      <c r="O2480" t="n">
        <v>111727.75</v>
      </c>
      <c r="P2480" t="n">
        <v>265610.75</v>
      </c>
      <c r="Q2480" t="n">
        <v>844678.0</v>
      </c>
      <c r="R2480" t="n">
        <v>8787.0</v>
      </c>
      <c r="S2480" t="n">
        <v>1031092.5</v>
      </c>
      <c r="T2480" t="n">
        <v>1031092.5</v>
      </c>
      <c r="U2480" t="n">
        <v>1059794.5</v>
      </c>
      <c r="V2480" t="n">
        <v>50.51</v>
      </c>
      <c r="W2480" t="n">
        <v>33.67</v>
      </c>
      <c r="X2480" t="n">
        <v>54.276596</v>
      </c>
      <c r="Y2480" t="n">
        <v>0.0</v>
      </c>
      <c r="Z2480" t="n">
        <v>501355.984</v>
      </c>
      <c r="AA2480" t="n">
        <v>159630.571</v>
      </c>
      <c r="AB2480" t="n">
        <v>11869.65</v>
      </c>
      <c r="AC2480" t="n">
        <v>87153.409</v>
      </c>
      <c r="AD2480" t="n">
        <v>18806.236</v>
      </c>
      <c r="AE2480" t="n">
        <v>10957.799</v>
      </c>
      <c r="AF2480" t="n">
        <v>256383.341</v>
      </c>
      <c r="AG2480" t="n">
        <v>79889.376</v>
      </c>
      <c r="AH2480" t="n">
        <v>11029.341</v>
      </c>
      <c r="AI2480" t="n">
        <v>111858.108</v>
      </c>
      <c r="AJ2480" t="n">
        <v>258.27</v>
      </c>
      <c r="AK2480" t="n">
        <v>18968.97</v>
      </c>
      <c r="AL2480" t="n">
        <v>263603.134</v>
      </c>
      <c r="AM2480" t="n">
        <v>62042.231</v>
      </c>
      <c r="AN2480" t="n">
        <v>7306.4696</v>
      </c>
      <c r="AO2480" t="n">
        <v>102003.8446</v>
      </c>
      <c r="AP2480" t="n">
        <v>189093.048</v>
      </c>
      <c r="AQ2480" t="n">
        <v>101180.403</v>
      </c>
      <c r="AR2480" t="n">
        <v>2715.436</v>
      </c>
      <c r="AS2480" t="n">
        <v>54470.657</v>
      </c>
      <c r="AT2480" t="n">
        <v>527169.715672</v>
      </c>
      <c r="AU2480" t="n">
        <v>112239.23946</v>
      </c>
      <c r="AV2480" t="n">
        <v>713.2524</v>
      </c>
      <c r="AW2480" t="n">
        <v>16911.0644</v>
      </c>
      <c r="AX2480" t="n">
        <v>20863.27</v>
      </c>
      <c r="AY2480" t="n">
        <v>109286.303</v>
      </c>
      <c r="AZ2480" t="n">
        <v>64090.705</v>
      </c>
      <c r="BA2480" t="n">
        <v>266887.521</v>
      </c>
      <c r="BB2480" t="n">
        <v>10046.179</v>
      </c>
      <c r="BC2480" t="n">
        <v>55250.621</v>
      </c>
      <c r="BD2480" t="n">
        <v>10520.813</v>
      </c>
      <c r="BE2480" t="n">
        <v>27831.413</v>
      </c>
      <c r="BF2480" t="n">
        <v>25127.129</v>
      </c>
      <c r="BG2480" t="n">
        <v>243001.459</v>
      </c>
      <c r="BH2480" t="n">
        <v>20606.633</v>
      </c>
      <c r="BI2480" t="n">
        <v>308239.388</v>
      </c>
      <c r="BJ2480" t="n">
        <v>74933.799</v>
      </c>
      <c r="BK2480" t="n">
        <v>45560.415423</v>
      </c>
      <c r="BL2480" t="n">
        <v>281.85</v>
      </c>
      <c r="BM2480" t="n">
        <v>6045.868</v>
      </c>
    </row>
    <row r="2481" spans="1:65">
      <c r="A2481" s="1" t="n">
        <v>43856.822916666664</v>
      </c>
      <c r="B2481" t="n">
        <v>1796506.87</v>
      </c>
      <c r="C2481" t="n">
        <v>1997053.789438</v>
      </c>
      <c r="D2481" t="n">
        <v>1962494.856632</v>
      </c>
      <c r="E2481" t="n">
        <v>0.0</v>
      </c>
      <c r="F2481" t="n">
        <v>1575028.802438</v>
      </c>
      <c r="G2481" t="n">
        <v>1.0</v>
      </c>
      <c r="H2481" t="n">
        <v>-7487.0</v>
      </c>
      <c r="I2481" t="n">
        <v>11750.0</v>
      </c>
      <c r="J2481" t="n">
        <v>0.0</v>
      </c>
      <c r="K2481" t="n">
        <v>64100.0</v>
      </c>
      <c r="L2481" t="n">
        <v>124456.0</v>
      </c>
      <c r="M2481" t="n">
        <v>61500.0</v>
      </c>
      <c r="N2481" t="n">
        <v>643308.0</v>
      </c>
      <c r="O2481" t="n">
        <v>111627.75</v>
      </c>
      <c r="P2481" t="n">
        <v>265010.75</v>
      </c>
      <c r="Q2481" t="n">
        <v>843279.0</v>
      </c>
      <c r="R2481" t="n">
        <v>8593.0</v>
      </c>
      <c r="S2481" t="n">
        <v>1041799.5</v>
      </c>
      <c r="T2481" t="n">
        <v>1041799.5</v>
      </c>
      <c r="U2481" t="n">
        <v>1079103.5</v>
      </c>
      <c r="V2481" t="n">
        <v>50.51</v>
      </c>
      <c r="W2481" t="n">
        <v>33.67</v>
      </c>
      <c r="X2481" t="n">
        <v>54.276596</v>
      </c>
      <c r="Y2481" t="n">
        <v>0.0</v>
      </c>
      <c r="Z2481" t="n">
        <v>501543.498</v>
      </c>
      <c r="AA2481" t="n">
        <v>158410.842</v>
      </c>
      <c r="AB2481" t="n">
        <v>11650.25</v>
      </c>
      <c r="AC2481" t="n">
        <v>85757.907</v>
      </c>
      <c r="AD2481" t="n">
        <v>17831.871</v>
      </c>
      <c r="AE2481" t="n">
        <v>11261.687</v>
      </c>
      <c r="AF2481" t="n">
        <v>244176.637</v>
      </c>
      <c r="AG2481" t="n">
        <v>79013.406</v>
      </c>
      <c r="AH2481" t="n">
        <v>10885.767</v>
      </c>
      <c r="AI2481" t="n">
        <v>95825.104</v>
      </c>
      <c r="AJ2481" t="n">
        <v>236.55</v>
      </c>
      <c r="AK2481" t="n">
        <v>18706.5</v>
      </c>
      <c r="AL2481" t="n">
        <v>263115.845</v>
      </c>
      <c r="AM2481" t="n">
        <v>66661.304</v>
      </c>
      <c r="AN2481" t="n">
        <v>7385.3178</v>
      </c>
      <c r="AO2481" t="n">
        <v>100776.0512</v>
      </c>
      <c r="AP2481" t="n">
        <v>187322.529</v>
      </c>
      <c r="AQ2481" t="n">
        <v>99658.79</v>
      </c>
      <c r="AR2481" t="n">
        <v>2732.81</v>
      </c>
      <c r="AS2481" t="n">
        <v>53925.457</v>
      </c>
      <c r="AT2481" t="n">
        <v>515941.929438</v>
      </c>
      <c r="AU2481" t="n">
        <v>111721.74</v>
      </c>
      <c r="AV2481" t="n">
        <v>701.5352</v>
      </c>
      <c r="AW2481" t="n">
        <v>16677.7238</v>
      </c>
      <c r="AX2481" t="n">
        <v>21121.902</v>
      </c>
      <c r="AY2481" t="n">
        <v>107760.37</v>
      </c>
      <c r="AZ2481" t="n">
        <v>57694.042</v>
      </c>
      <c r="BA2481" t="n">
        <v>264547.339</v>
      </c>
      <c r="BB2481" t="n">
        <v>10051.992</v>
      </c>
      <c r="BC2481" t="n">
        <v>54521.26</v>
      </c>
      <c r="BD2481" t="n">
        <v>10530.106</v>
      </c>
      <c r="BE2481" t="n">
        <v>27710.505</v>
      </c>
      <c r="BF2481" t="n">
        <v>24983.629</v>
      </c>
      <c r="BG2481" t="n">
        <v>239213.046</v>
      </c>
      <c r="BH2481" t="n">
        <v>20540.873</v>
      </c>
      <c r="BI2481" t="n">
        <v>305436.524</v>
      </c>
      <c r="BJ2481" t="n">
        <v>74500.145</v>
      </c>
      <c r="BK2481" t="n">
        <v>45873.985632</v>
      </c>
      <c r="BL2481" t="n">
        <v>276.825</v>
      </c>
      <c r="BM2481" t="n">
        <v>6061.78</v>
      </c>
    </row>
    <row r="2482" spans="1:65">
      <c r="A2482" s="1" t="n">
        <v>43856.833333333336</v>
      </c>
      <c r="B2482" t="n">
        <v>1776668.34</v>
      </c>
      <c r="C2482" t="n">
        <v>1955425.880428</v>
      </c>
      <c r="D2482" t="n">
        <v>1938818.462479</v>
      </c>
      <c r="E2482" t="n">
        <v>0.0</v>
      </c>
      <c r="F2482" t="n">
        <v>1540069.388428</v>
      </c>
      <c r="G2482" t="n">
        <v>14.0</v>
      </c>
      <c r="H2482" t="n">
        <v>-21972.0</v>
      </c>
      <c r="I2482" t="n">
        <v>11750.0</v>
      </c>
      <c r="J2482" t="n">
        <v>0.0</v>
      </c>
      <c r="K2482" t="n">
        <v>66600.0</v>
      </c>
      <c r="L2482" t="n">
        <v>131780.0</v>
      </c>
      <c r="M2482" t="n">
        <v>55600.0</v>
      </c>
      <c r="N2482" t="n">
        <v>621876.0</v>
      </c>
      <c r="O2482" t="n">
        <v>109427.75</v>
      </c>
      <c r="P2482" t="n">
        <v>265010.75</v>
      </c>
      <c r="Q2482" t="n">
        <v>844108.0</v>
      </c>
      <c r="R2482" t="n">
        <v>7639.0</v>
      </c>
      <c r="S2482" t="n">
        <v>1025653.5</v>
      </c>
      <c r="T2482" t="n">
        <v>1025653.5</v>
      </c>
      <c r="U2482" t="n">
        <v>1074494.5</v>
      </c>
      <c r="V2482" t="n">
        <v>50.51</v>
      </c>
      <c r="W2482" t="n">
        <v>33.67</v>
      </c>
      <c r="X2482" t="n">
        <v>54.276596</v>
      </c>
      <c r="Y2482" t="n">
        <v>0.0</v>
      </c>
      <c r="Z2482" t="n">
        <v>501489.025</v>
      </c>
      <c r="AA2482" t="n">
        <v>156371.09</v>
      </c>
      <c r="AB2482" t="n">
        <v>11644.65</v>
      </c>
      <c r="AC2482" t="n">
        <v>83955.381</v>
      </c>
      <c r="AD2482" t="n">
        <v>15526.807</v>
      </c>
      <c r="AE2482" t="n">
        <v>10978.202</v>
      </c>
      <c r="AF2482" t="n">
        <v>234311.755</v>
      </c>
      <c r="AG2482" t="n">
        <v>76986.634</v>
      </c>
      <c r="AH2482" t="n">
        <v>10801.466</v>
      </c>
      <c r="AI2482" t="n">
        <v>109122.626</v>
      </c>
      <c r="AJ2482" t="n">
        <v>278.24</v>
      </c>
      <c r="AK2482" t="n">
        <v>18427.411</v>
      </c>
      <c r="AL2482" t="n">
        <v>263310.331</v>
      </c>
      <c r="AM2482" t="n">
        <v>58387.964</v>
      </c>
      <c r="AN2482" t="n">
        <v>7392.529</v>
      </c>
      <c r="AO2482" t="n">
        <v>99131.7778</v>
      </c>
      <c r="AP2482" t="n">
        <v>185514.997</v>
      </c>
      <c r="AQ2482" t="n">
        <v>98715.391</v>
      </c>
      <c r="AR2482" t="n">
        <v>2722.796</v>
      </c>
      <c r="AS2482" t="n">
        <v>53147.004</v>
      </c>
      <c r="AT2482" t="n">
        <v>492696.655428</v>
      </c>
      <c r="AU2482" t="n">
        <v>109814.111705</v>
      </c>
      <c r="AV2482" t="n">
        <v>702.041</v>
      </c>
      <c r="AW2482" t="n">
        <v>16199.2252</v>
      </c>
      <c r="AX2482" t="n">
        <v>21646.771</v>
      </c>
      <c r="AY2482" t="n">
        <v>106333.235</v>
      </c>
      <c r="AZ2482" t="n">
        <v>52842.127</v>
      </c>
      <c r="BA2482" t="n">
        <v>261507.509</v>
      </c>
      <c r="BB2482" t="n">
        <v>10018.237</v>
      </c>
      <c r="BC2482" t="n">
        <v>53687.47</v>
      </c>
      <c r="BD2482" t="n">
        <v>10537.412</v>
      </c>
      <c r="BE2482" t="n">
        <v>27568.311</v>
      </c>
      <c r="BF2482" t="n">
        <v>25144.336</v>
      </c>
      <c r="BG2482" t="n">
        <v>235283.281</v>
      </c>
      <c r="BH2482" t="n">
        <v>21159.527</v>
      </c>
      <c r="BI2482" t="n">
        <v>301371.969</v>
      </c>
      <c r="BJ2482" t="n">
        <v>74356.385</v>
      </c>
      <c r="BK2482" t="n">
        <v>43336.714774</v>
      </c>
      <c r="BL2482" t="n">
        <v>272.075</v>
      </c>
      <c r="BM2482" t="n">
        <v>5939.521</v>
      </c>
    </row>
    <row r="2483" spans="1:65">
      <c r="A2483" s="1" t="n">
        <v>43856.84375</v>
      </c>
      <c r="B2483" t="n">
        <v>1771790.067</v>
      </c>
      <c r="C2483" t="n">
        <v>1789490.13192</v>
      </c>
      <c r="D2483" t="n">
        <v>1941257.785632</v>
      </c>
      <c r="E2483" t="n">
        <v>102479.170529</v>
      </c>
      <c r="F2483" t="n">
        <v>1385165.23392</v>
      </c>
      <c r="G2483" t="n">
        <v>10861.0</v>
      </c>
      <c r="H2483" t="n">
        <v>-949.0</v>
      </c>
      <c r="I2483" t="n">
        <v>0.0</v>
      </c>
      <c r="J2483" t="n">
        <v>0.0</v>
      </c>
      <c r="K2483" t="n">
        <v>41900.0</v>
      </c>
      <c r="L2483" t="n">
        <v>142752.0</v>
      </c>
      <c r="M2483" t="n">
        <v>48000.0</v>
      </c>
      <c r="N2483" t="n">
        <v>727708.0</v>
      </c>
      <c r="O2483" t="n">
        <v>67603.75</v>
      </c>
      <c r="P2483" t="n">
        <v>316938.25</v>
      </c>
      <c r="Q2483" t="n">
        <v>871631.0</v>
      </c>
      <c r="R2483" t="n">
        <v>5957.0</v>
      </c>
      <c r="S2483" t="n">
        <v>1030298.25</v>
      </c>
      <c r="T2483" t="n">
        <v>1189935.0</v>
      </c>
      <c r="U2483" t="n">
        <v>1030298.25</v>
      </c>
      <c r="V2483" t="n">
        <v>49.58</v>
      </c>
      <c r="W2483" t="n">
        <v>33.06</v>
      </c>
      <c r="X2483" t="n">
        <v>0.0</v>
      </c>
      <c r="Y2483" t="n">
        <v>0.0</v>
      </c>
      <c r="Z2483" t="n">
        <v>501302.409</v>
      </c>
      <c r="AA2483" t="n">
        <v>155945.101</v>
      </c>
      <c r="AB2483" t="n">
        <v>8079.925</v>
      </c>
      <c r="AC2483" t="n">
        <v>82788.981</v>
      </c>
      <c r="AD2483" t="n">
        <v>10446.886</v>
      </c>
      <c r="AE2483" t="n">
        <v>11073.754</v>
      </c>
      <c r="AF2483" t="n">
        <v>169330.357</v>
      </c>
      <c r="AG2483" t="n">
        <v>76720.315</v>
      </c>
      <c r="AH2483" t="n">
        <v>8176.048</v>
      </c>
      <c r="AI2483" t="n">
        <v>111897.567</v>
      </c>
      <c r="AJ2483" t="n">
        <v>222.27</v>
      </c>
      <c r="AK2483" t="n">
        <v>17963.69</v>
      </c>
      <c r="AL2483" t="n">
        <v>263196.537</v>
      </c>
      <c r="AM2483" t="n">
        <v>64039.66</v>
      </c>
      <c r="AN2483" t="n">
        <v>7379.266</v>
      </c>
      <c r="AO2483" t="n">
        <v>98631.7658</v>
      </c>
      <c r="AP2483" t="n">
        <v>167828.654</v>
      </c>
      <c r="AQ2483" t="n">
        <v>98210.869</v>
      </c>
      <c r="AR2483" t="n">
        <v>2736.361</v>
      </c>
      <c r="AS2483" t="n">
        <v>52880.878</v>
      </c>
      <c r="AT2483" t="n">
        <v>416388.36492</v>
      </c>
      <c r="AU2483" t="n">
        <v>108755.841161</v>
      </c>
      <c r="AV2483" t="n">
        <v>611.587</v>
      </c>
      <c r="AW2483" t="n">
        <v>15918.8252</v>
      </c>
      <c r="AX2483" t="n">
        <v>22034.817</v>
      </c>
      <c r="AY2483" t="n">
        <v>105284.944</v>
      </c>
      <c r="AZ2483" t="n">
        <v>63953.388</v>
      </c>
      <c r="BA2483" t="n">
        <v>260279.533</v>
      </c>
      <c r="BB2483" t="n">
        <v>3370.099</v>
      </c>
      <c r="BC2483" t="n">
        <v>52859.741</v>
      </c>
      <c r="BD2483" t="n">
        <v>8699.911</v>
      </c>
      <c r="BE2483" t="n">
        <v>27382.411</v>
      </c>
      <c r="BF2483" t="n">
        <v>26140.691</v>
      </c>
      <c r="BG2483" t="n">
        <v>233301.181</v>
      </c>
      <c r="BH2483" t="n">
        <v>21105.659</v>
      </c>
      <c r="BI2483" t="n">
        <v>299643.975</v>
      </c>
      <c r="BJ2483" t="n">
        <v>72104.629</v>
      </c>
      <c r="BK2483" t="n">
        <v>50763.048471</v>
      </c>
      <c r="BL2483" t="n">
        <v>286.275</v>
      </c>
      <c r="BM2483" t="n">
        <v>5847.423</v>
      </c>
    </row>
    <row r="2484" spans="1:65">
      <c r="A2484" s="1" t="n">
        <v>43856.854166666664</v>
      </c>
      <c r="B2484" t="n">
        <v>1745572.342</v>
      </c>
      <c r="C2484" t="n">
        <v>1724150.434687</v>
      </c>
      <c r="D2484" t="n">
        <v>1910419.200218</v>
      </c>
      <c r="E2484" t="n">
        <v>140062.887295</v>
      </c>
      <c r="F2484" t="n">
        <v>1329831.898687</v>
      </c>
      <c r="G2484" t="n">
        <v>2808.0</v>
      </c>
      <c r="H2484" t="n">
        <v>-1968.0</v>
      </c>
      <c r="I2484" t="n">
        <v>0.0</v>
      </c>
      <c r="J2484" t="n">
        <v>0.0</v>
      </c>
      <c r="K2484" t="n">
        <v>52400.0</v>
      </c>
      <c r="L2484" t="n">
        <v>143400.0</v>
      </c>
      <c r="M2484" t="n">
        <v>57700.0</v>
      </c>
      <c r="N2484" t="n">
        <v>771468.0</v>
      </c>
      <c r="O2484" t="n">
        <v>68303.75</v>
      </c>
      <c r="P2484" t="n">
        <v>314538.25</v>
      </c>
      <c r="Q2484" t="n">
        <v>867718.0</v>
      </c>
      <c r="R2484" t="n">
        <v>4911.0</v>
      </c>
      <c r="S2484" t="n">
        <v>1044382.25</v>
      </c>
      <c r="T2484" t="n">
        <v>1232557.0</v>
      </c>
      <c r="U2484" t="n">
        <v>1044382.25</v>
      </c>
      <c r="V2484" t="n">
        <v>49.58</v>
      </c>
      <c r="W2484" t="n">
        <v>33.06</v>
      </c>
      <c r="X2484" t="n">
        <v>0.0</v>
      </c>
      <c r="Y2484" t="n">
        <v>0.0</v>
      </c>
      <c r="Z2484" t="n">
        <v>501008.774</v>
      </c>
      <c r="AA2484" t="n">
        <v>154196.355</v>
      </c>
      <c r="AB2484" t="n">
        <v>8015.175</v>
      </c>
      <c r="AC2484" t="n">
        <v>81149.008</v>
      </c>
      <c r="AD2484" t="n">
        <v>8199.048</v>
      </c>
      <c r="AE2484" t="n">
        <v>10989.816</v>
      </c>
      <c r="AF2484" t="n">
        <v>155378.08</v>
      </c>
      <c r="AG2484" t="n">
        <v>74773.029</v>
      </c>
      <c r="AH2484" t="n">
        <v>7683.988</v>
      </c>
      <c r="AI2484" t="n">
        <v>106147.345</v>
      </c>
      <c r="AJ2484" t="n">
        <v>248.74</v>
      </c>
      <c r="AK2484" t="n">
        <v>17532.129</v>
      </c>
      <c r="AL2484" t="n">
        <v>263223.309</v>
      </c>
      <c r="AM2484" t="n">
        <v>63390.66</v>
      </c>
      <c r="AN2484" t="n">
        <v>7299.6682</v>
      </c>
      <c r="AO2484" t="n">
        <v>97156.0438</v>
      </c>
      <c r="AP2484" t="n">
        <v>162485.195</v>
      </c>
      <c r="AQ2484" t="n">
        <v>97728.637</v>
      </c>
      <c r="AR2484" t="n">
        <v>2738.345</v>
      </c>
      <c r="AS2484" t="n">
        <v>52128.008</v>
      </c>
      <c r="AT2484" t="n">
        <v>379929.069687</v>
      </c>
      <c r="AU2484" t="n">
        <v>106572.230513</v>
      </c>
      <c r="AV2484" t="n">
        <v>608.2928</v>
      </c>
      <c r="AW2484" t="n">
        <v>15670.5742</v>
      </c>
      <c r="AX2484" t="n">
        <v>21979.656</v>
      </c>
      <c r="AY2484" t="n">
        <v>103778.784</v>
      </c>
      <c r="AZ2484" t="n">
        <v>59509.518</v>
      </c>
      <c r="BA2484" t="n">
        <v>258997.92</v>
      </c>
      <c r="BB2484" t="n">
        <v>2338.904</v>
      </c>
      <c r="BC2484" t="n">
        <v>52048.454</v>
      </c>
      <c r="BD2484" t="n">
        <v>8819.961</v>
      </c>
      <c r="BE2484" t="n">
        <v>27747.66</v>
      </c>
      <c r="BF2484" t="n">
        <v>26566.746</v>
      </c>
      <c r="BG2484" t="n">
        <v>230160.741</v>
      </c>
      <c r="BH2484" t="n">
        <v>20937.669</v>
      </c>
      <c r="BI2484" t="n">
        <v>295828.99</v>
      </c>
      <c r="BJ2484" t="n">
        <v>70954.269</v>
      </c>
      <c r="BK2484" t="n">
        <v>47703.347705</v>
      </c>
      <c r="BL2484" t="n">
        <v>283.8</v>
      </c>
      <c r="BM2484" t="n">
        <v>5818.155</v>
      </c>
    </row>
    <row r="2485" spans="1:65">
      <c r="A2485" s="1" t="n">
        <v>43856.864583333336</v>
      </c>
      <c r="B2485" t="n">
        <v>1715023.429</v>
      </c>
      <c r="C2485" t="n">
        <v>1663746.55992</v>
      </c>
      <c r="D2485" t="n">
        <v>1879166.335356</v>
      </c>
      <c r="E2485" t="n">
        <v>168088.979187</v>
      </c>
      <c r="F2485" t="n">
        <v>1276627.28992</v>
      </c>
      <c r="G2485" t="n">
        <v>748.0</v>
      </c>
      <c r="H2485" t="n">
        <v>-840.0</v>
      </c>
      <c r="I2485" t="n">
        <v>0.0</v>
      </c>
      <c r="J2485" t="n">
        <v>0.0</v>
      </c>
      <c r="K2485" t="n">
        <v>52000.0</v>
      </c>
      <c r="L2485" t="n">
        <v>149500.0</v>
      </c>
      <c r="M2485" t="n">
        <v>52900.0</v>
      </c>
      <c r="N2485" t="n">
        <v>822764.0</v>
      </c>
      <c r="O2485" t="n">
        <v>69903.75</v>
      </c>
      <c r="P2485" t="n">
        <v>312538.25</v>
      </c>
      <c r="Q2485" t="n">
        <v>902718.0</v>
      </c>
      <c r="R2485" t="n">
        <v>2992.0</v>
      </c>
      <c r="S2485" t="n">
        <v>1074304.25</v>
      </c>
      <c r="T2485" t="n">
        <v>1288610.0</v>
      </c>
      <c r="U2485" t="n">
        <v>1074304.25</v>
      </c>
      <c r="V2485" t="n">
        <v>49.58</v>
      </c>
      <c r="W2485" t="n">
        <v>33.06</v>
      </c>
      <c r="X2485" t="n">
        <v>0.0</v>
      </c>
      <c r="Y2485" t="n">
        <v>0.0</v>
      </c>
      <c r="Z2485" t="n">
        <v>501491.088</v>
      </c>
      <c r="AA2485" t="n">
        <v>152238.206</v>
      </c>
      <c r="AB2485" t="n">
        <v>8008.325</v>
      </c>
      <c r="AC2485" t="n">
        <v>79843.631</v>
      </c>
      <c r="AD2485" t="n">
        <v>8334.267</v>
      </c>
      <c r="AE2485" t="n">
        <v>10936.719</v>
      </c>
      <c r="AF2485" t="n">
        <v>151538.727</v>
      </c>
      <c r="AG2485" t="n">
        <v>72953.09</v>
      </c>
      <c r="AH2485" t="n">
        <v>7811.558</v>
      </c>
      <c r="AI2485" t="n">
        <v>108175.656</v>
      </c>
      <c r="AJ2485" t="n">
        <v>256.05</v>
      </c>
      <c r="AK2485" t="n">
        <v>17206.5</v>
      </c>
      <c r="AL2485" t="n">
        <v>264472.896</v>
      </c>
      <c r="AM2485" t="n">
        <v>58556.527</v>
      </c>
      <c r="AN2485" t="n">
        <v>7004.126</v>
      </c>
      <c r="AO2485" t="n">
        <v>95332.735</v>
      </c>
      <c r="AP2485" t="n">
        <v>143561.562</v>
      </c>
      <c r="AQ2485" t="n">
        <v>96502.734</v>
      </c>
      <c r="AR2485" t="n">
        <v>2698.219</v>
      </c>
      <c r="AS2485" t="n">
        <v>51362.919</v>
      </c>
      <c r="AT2485" t="n">
        <v>350303.85392</v>
      </c>
      <c r="AU2485" t="n">
        <v>105167.190543</v>
      </c>
      <c r="AV2485" t="n">
        <v>590.457</v>
      </c>
      <c r="AW2485" t="n">
        <v>15223.901</v>
      </c>
      <c r="AX2485" t="n">
        <v>22004.217</v>
      </c>
      <c r="AY2485" t="n">
        <v>101606.597</v>
      </c>
      <c r="AZ2485" t="n">
        <v>52135.552</v>
      </c>
      <c r="BA2485" t="n">
        <v>253937.224</v>
      </c>
      <c r="BB2485" t="n">
        <v>2343.513</v>
      </c>
      <c r="BC2485" t="n">
        <v>50948.845</v>
      </c>
      <c r="BD2485" t="n">
        <v>6678.122</v>
      </c>
      <c r="BE2485" t="n">
        <v>27214.023</v>
      </c>
      <c r="BF2485" t="n">
        <v>27110.072</v>
      </c>
      <c r="BG2485" t="n">
        <v>225841.727</v>
      </c>
      <c r="BH2485" t="n">
        <v>20891.989</v>
      </c>
      <c r="BI2485" t="n">
        <v>291286.678</v>
      </c>
      <c r="BJ2485" t="n">
        <v>69754.898</v>
      </c>
      <c r="BK2485" t="n">
        <v>48357.345813</v>
      </c>
      <c r="BL2485" t="n">
        <v>274.85</v>
      </c>
      <c r="BM2485" t="n">
        <v>5777.018</v>
      </c>
    </row>
    <row r="2486" spans="1:65">
      <c r="A2486" s="1" t="n">
        <v>43856.875</v>
      </c>
      <c r="B2486" t="n">
        <v>1697690.06</v>
      </c>
      <c r="C2486" t="n">
        <v>1636925.469677</v>
      </c>
      <c r="D2486" t="n">
        <v>1873764.957178</v>
      </c>
      <c r="E2486" t="n">
        <v>181138.369577</v>
      </c>
      <c r="F2486" t="n">
        <v>1251059.557677</v>
      </c>
      <c r="G2486" t="n">
        <v>48.0</v>
      </c>
      <c r="H2486" t="n">
        <v>-10630.0</v>
      </c>
      <c r="I2486" t="n">
        <v>0.0</v>
      </c>
      <c r="J2486" t="n">
        <v>0.0</v>
      </c>
      <c r="K2486" t="n">
        <v>55000.0</v>
      </c>
      <c r="L2486" t="n">
        <v>153644.0</v>
      </c>
      <c r="M2486" t="n">
        <v>64100.0</v>
      </c>
      <c r="N2486" t="n">
        <v>859704.0</v>
      </c>
      <c r="O2486" t="n">
        <v>68903.75</v>
      </c>
      <c r="P2486" t="n">
        <v>312338.25</v>
      </c>
      <c r="Q2486" t="n">
        <v>919476.0</v>
      </c>
      <c r="R2486" t="n">
        <v>339.0</v>
      </c>
      <c r="S2486" t="n">
        <v>1106788.25</v>
      </c>
      <c r="T2486" t="n">
        <v>1326380.0</v>
      </c>
      <c r="U2486" t="n">
        <v>1106788.25</v>
      </c>
      <c r="V2486" t="n">
        <v>49.58</v>
      </c>
      <c r="W2486" t="n">
        <v>33.06</v>
      </c>
      <c r="X2486" t="n">
        <v>0.0</v>
      </c>
      <c r="Y2486" t="n">
        <v>0.0</v>
      </c>
      <c r="Z2486" t="n">
        <v>501774.746</v>
      </c>
      <c r="AA2486" t="n">
        <v>149649.946</v>
      </c>
      <c r="AB2486" t="n">
        <v>7997.35</v>
      </c>
      <c r="AC2486" t="n">
        <v>78638.631</v>
      </c>
      <c r="AD2486" t="n">
        <v>8297.861</v>
      </c>
      <c r="AE2486" t="n">
        <v>10858.938</v>
      </c>
      <c r="AF2486" t="n">
        <v>148197.453</v>
      </c>
      <c r="AG2486" t="n">
        <v>73641.177</v>
      </c>
      <c r="AH2486" t="n">
        <v>7810.402</v>
      </c>
      <c r="AI2486" t="n">
        <v>110556.268</v>
      </c>
      <c r="AJ2486" t="n">
        <v>256.27</v>
      </c>
      <c r="AK2486" t="n">
        <v>17049.66</v>
      </c>
      <c r="AL2486" t="n">
        <v>265262.487</v>
      </c>
      <c r="AM2486" t="n">
        <v>63212.223</v>
      </c>
      <c r="AN2486" t="n">
        <v>7070.2404</v>
      </c>
      <c r="AO2486" t="n">
        <v>99745.7394</v>
      </c>
      <c r="AP2486" t="n">
        <v>138031.238</v>
      </c>
      <c r="AQ2486" t="n">
        <v>95158.975</v>
      </c>
      <c r="AR2486" t="n">
        <v>2741.345</v>
      </c>
      <c r="AS2486" t="n">
        <v>50531.935</v>
      </c>
      <c r="AT2486" t="n">
        <v>338076.387677</v>
      </c>
      <c r="AU2486" t="n">
        <v>104167.580755</v>
      </c>
      <c r="AV2486" t="n">
        <v>595.5516</v>
      </c>
      <c r="AW2486" t="n">
        <v>14915.5076</v>
      </c>
      <c r="AX2486" t="n">
        <v>21737.012</v>
      </c>
      <c r="AY2486" t="n">
        <v>100114.382</v>
      </c>
      <c r="AZ2486" t="n">
        <v>47893.417</v>
      </c>
      <c r="BA2486" t="n">
        <v>248875.013</v>
      </c>
      <c r="BB2486" t="n">
        <v>2330.682</v>
      </c>
      <c r="BC2486" t="n">
        <v>49704.087</v>
      </c>
      <c r="BD2486" t="n">
        <v>4390.012</v>
      </c>
      <c r="BE2486" t="n">
        <v>26642.512</v>
      </c>
      <c r="BF2486" t="n">
        <v>27407.175</v>
      </c>
      <c r="BG2486" t="n">
        <v>221887.711</v>
      </c>
      <c r="BH2486" t="n">
        <v>20842.28</v>
      </c>
      <c r="BI2486" t="n">
        <v>286751.128</v>
      </c>
      <c r="BJ2486" t="n">
        <v>70505.088</v>
      </c>
      <c r="BK2486" t="n">
        <v>55152.755423</v>
      </c>
      <c r="BL2486" t="n">
        <v>289.475</v>
      </c>
      <c r="BM2486" t="n">
        <v>5782.972</v>
      </c>
    </row>
    <row r="2487" spans="1:65">
      <c r="A2487" s="1" t="n">
        <v>43856.885416666664</v>
      </c>
      <c r="B2487" t="n">
        <v>1687476.535</v>
      </c>
      <c r="C2487" t="n">
        <v>1610162.473164</v>
      </c>
      <c r="D2487" t="n">
        <v>1878445.38582</v>
      </c>
      <c r="E2487" t="n">
        <v>218644.722272</v>
      </c>
      <c r="F2487" t="n">
        <v>1225438.060164</v>
      </c>
      <c r="G2487" t="n">
        <v>6612.0</v>
      </c>
      <c r="H2487" t="n">
        <v>-26.0</v>
      </c>
      <c r="I2487" t="n">
        <v>0.0</v>
      </c>
      <c r="J2487" t="n">
        <v>0.0</v>
      </c>
      <c r="K2487" t="n">
        <v>50900.0</v>
      </c>
      <c r="L2487" t="n">
        <v>153848.0</v>
      </c>
      <c r="M2487" t="n">
        <v>70500.0</v>
      </c>
      <c r="N2487" t="n">
        <v>846876.0</v>
      </c>
      <c r="O2487" t="n">
        <v>58333.25</v>
      </c>
      <c r="P2487" t="n">
        <v>338195.5</v>
      </c>
      <c r="Q2487" t="n">
        <v>881879.0</v>
      </c>
      <c r="R2487" t="n">
        <v>2466.0</v>
      </c>
      <c r="S2487" t="n">
        <v>1059605.5</v>
      </c>
      <c r="T2487" t="n">
        <v>1339058.0</v>
      </c>
      <c r="U2487" t="n">
        <v>1059605.5</v>
      </c>
      <c r="V2487" t="n">
        <v>49.55</v>
      </c>
      <c r="W2487" t="n">
        <v>33.03</v>
      </c>
      <c r="X2487" t="n">
        <v>0.0</v>
      </c>
      <c r="Y2487" t="n">
        <v>0.0</v>
      </c>
      <c r="Z2487" t="n">
        <v>502385.681</v>
      </c>
      <c r="AA2487" t="n">
        <v>149055.95</v>
      </c>
      <c r="AB2487" t="n">
        <v>8000.975</v>
      </c>
      <c r="AC2487" t="n">
        <v>80995.733</v>
      </c>
      <c r="AD2487" t="n">
        <v>13358.686</v>
      </c>
      <c r="AE2487" t="n">
        <v>11209.233</v>
      </c>
      <c r="AF2487" t="n">
        <v>101883.018</v>
      </c>
      <c r="AG2487" t="n">
        <v>71936.252</v>
      </c>
      <c r="AH2487" t="n">
        <v>7845.446</v>
      </c>
      <c r="AI2487" t="n">
        <v>110721.133</v>
      </c>
      <c r="AJ2487" t="n">
        <v>256.52</v>
      </c>
      <c r="AK2487" t="n">
        <v>16669.969</v>
      </c>
      <c r="AL2487" t="n">
        <v>265204.521</v>
      </c>
      <c r="AM2487" t="n">
        <v>60603.474</v>
      </c>
      <c r="AN2487" t="n">
        <v>6990.2474</v>
      </c>
      <c r="AO2487" t="n">
        <v>118358.5244</v>
      </c>
      <c r="AP2487" t="n">
        <v>115531.178</v>
      </c>
      <c r="AQ2487" t="n">
        <v>93862.46</v>
      </c>
      <c r="AR2487" t="n">
        <v>2776.564</v>
      </c>
      <c r="AS2487" t="n">
        <v>50133.422</v>
      </c>
      <c r="AT2487" t="n">
        <v>360801.344164</v>
      </c>
      <c r="AU2487" t="n">
        <v>101834.600092</v>
      </c>
      <c r="AV2487" t="n">
        <v>591.0996</v>
      </c>
      <c r="AW2487" t="n">
        <v>14632.5006</v>
      </c>
      <c r="AX2487" t="n">
        <v>21608.4</v>
      </c>
      <c r="AY2487" t="n">
        <v>99727.279</v>
      </c>
      <c r="AZ2487" t="n">
        <v>63336.281</v>
      </c>
      <c r="BA2487" t="n">
        <v>254991.125</v>
      </c>
      <c r="BB2487" t="n">
        <v>1854.242</v>
      </c>
      <c r="BC2487" t="n">
        <v>49341.686</v>
      </c>
      <c r="BD2487" t="n">
        <v>4216.5</v>
      </c>
      <c r="BE2487" t="n">
        <v>25983.199</v>
      </c>
      <c r="BF2487" t="n">
        <v>26208.136</v>
      </c>
      <c r="BG2487" t="n">
        <v>218932.675</v>
      </c>
      <c r="BH2487" t="n">
        <v>21113.194</v>
      </c>
      <c r="BI2487" t="n">
        <v>282952.728</v>
      </c>
      <c r="BJ2487" t="n">
        <v>69847.027</v>
      </c>
      <c r="BK2487" t="n">
        <v>50046.543728</v>
      </c>
      <c r="BL2487" t="n">
        <v>285.7</v>
      </c>
      <c r="BM2487" t="n">
        <v>5862.633</v>
      </c>
    </row>
    <row r="2488" spans="1:65">
      <c r="A2488" s="1" t="n">
        <v>43856.895833333336</v>
      </c>
      <c r="B2488" t="n">
        <v>1664094.188</v>
      </c>
      <c r="C2488" t="n">
        <v>1577779.839433</v>
      </c>
      <c r="D2488" t="n">
        <v>1854249.066511</v>
      </c>
      <c r="E2488" t="n">
        <v>225227.38167</v>
      </c>
      <c r="F2488" t="n">
        <v>1196794.831433</v>
      </c>
      <c r="G2488" t="n">
        <v>3174.0</v>
      </c>
      <c r="H2488" t="n">
        <v>-457.0</v>
      </c>
      <c r="I2488" t="n">
        <v>0.0</v>
      </c>
      <c r="J2488" t="n">
        <v>0.0</v>
      </c>
      <c r="K2488" t="n">
        <v>53200.0</v>
      </c>
      <c r="L2488" t="n">
        <v>155120.0</v>
      </c>
      <c r="M2488" t="n">
        <v>69300.0</v>
      </c>
      <c r="N2488" t="n">
        <v>864952.0</v>
      </c>
      <c r="O2488" t="n">
        <v>59033.25</v>
      </c>
      <c r="P2488" t="n">
        <v>336595.5</v>
      </c>
      <c r="Q2488" t="n">
        <v>893685.0</v>
      </c>
      <c r="R2488" t="n">
        <v>134.0</v>
      </c>
      <c r="S2488" t="n">
        <v>1074890.5</v>
      </c>
      <c r="T2488" t="n">
        <v>1355749.0</v>
      </c>
      <c r="U2488" t="n">
        <v>1074890.5</v>
      </c>
      <c r="V2488" t="n">
        <v>49.55</v>
      </c>
      <c r="W2488" t="n">
        <v>33.03</v>
      </c>
      <c r="X2488" t="n">
        <v>0.0</v>
      </c>
      <c r="Y2488" t="n">
        <v>0.0</v>
      </c>
      <c r="Z2488" t="n">
        <v>502579.255</v>
      </c>
      <c r="AA2488" t="n">
        <v>146919.792</v>
      </c>
      <c r="AB2488" t="n">
        <v>8051.225</v>
      </c>
      <c r="AC2488" t="n">
        <v>80549.232</v>
      </c>
      <c r="AD2488" t="n">
        <v>8563.061</v>
      </c>
      <c r="AE2488" t="n">
        <v>10889.231</v>
      </c>
      <c r="AF2488" t="n">
        <v>95869.901</v>
      </c>
      <c r="AG2488" t="n">
        <v>71415.283</v>
      </c>
      <c r="AH2488" t="n">
        <v>7902.474</v>
      </c>
      <c r="AI2488" t="n">
        <v>98969.366</v>
      </c>
      <c r="AJ2488" t="n">
        <v>262.49</v>
      </c>
      <c r="AK2488" t="n">
        <v>16307.19</v>
      </c>
      <c r="AL2488" t="n">
        <v>264431.136</v>
      </c>
      <c r="AM2488" t="n">
        <v>66613.702</v>
      </c>
      <c r="AN2488" t="n">
        <v>7376.17</v>
      </c>
      <c r="AO2488" t="n">
        <v>116631.9684</v>
      </c>
      <c r="AP2488" t="n">
        <v>113598.878</v>
      </c>
      <c r="AQ2488" t="n">
        <v>91929.182</v>
      </c>
      <c r="AR2488" t="n">
        <v>2756.615</v>
      </c>
      <c r="AS2488" t="n">
        <v>49430.365</v>
      </c>
      <c r="AT2488" t="n">
        <v>341577.800433</v>
      </c>
      <c r="AU2488" t="n">
        <v>101588.900181</v>
      </c>
      <c r="AV2488" t="n">
        <v>577.777</v>
      </c>
      <c r="AW2488" t="n">
        <v>14373.2766</v>
      </c>
      <c r="AX2488" t="n">
        <v>21238.598</v>
      </c>
      <c r="AY2488" t="n">
        <v>98690.477</v>
      </c>
      <c r="AZ2488" t="n">
        <v>63853.852</v>
      </c>
      <c r="BA2488" t="n">
        <v>254305.327</v>
      </c>
      <c r="BB2488" t="n">
        <v>1850.616</v>
      </c>
      <c r="BC2488" t="n">
        <v>48541.854</v>
      </c>
      <c r="BD2488" t="n">
        <v>4150.767</v>
      </c>
      <c r="BE2488" t="n">
        <v>25369.868</v>
      </c>
      <c r="BF2488" t="n">
        <v>26687.936</v>
      </c>
      <c r="BG2488" t="n">
        <v>215036.767</v>
      </c>
      <c r="BH2488" t="n">
        <v>20675.834</v>
      </c>
      <c r="BI2488" t="n">
        <v>278705.756</v>
      </c>
      <c r="BJ2488" t="n">
        <v>69925.857</v>
      </c>
      <c r="BK2488" t="n">
        <v>51512.52133</v>
      </c>
      <c r="BL2488" t="n">
        <v>277.4</v>
      </c>
      <c r="BM2488" t="n">
        <v>6003.426</v>
      </c>
    </row>
    <row r="2489" spans="1:65">
      <c r="A2489" s="1" t="n">
        <v>43856.90625</v>
      </c>
      <c r="B2489" t="n">
        <v>1650153.788</v>
      </c>
      <c r="C2489" t="n">
        <v>1572494.418194</v>
      </c>
      <c r="D2489" t="n">
        <v>1840891.980052</v>
      </c>
      <c r="E2489" t="n">
        <v>217272.418307</v>
      </c>
      <c r="F2489" t="n">
        <v>1195641.262194</v>
      </c>
      <c r="G2489" t="n">
        <v>1104.0</v>
      </c>
      <c r="H2489" t="n">
        <v>-525.0</v>
      </c>
      <c r="I2489" t="n">
        <v>0.0</v>
      </c>
      <c r="J2489" t="n">
        <v>0.0</v>
      </c>
      <c r="K2489" t="n">
        <v>48000.0</v>
      </c>
      <c r="L2489" t="n">
        <v>157600.0</v>
      </c>
      <c r="M2489" t="n">
        <v>54100.0</v>
      </c>
      <c r="N2489" t="n">
        <v>799748.0</v>
      </c>
      <c r="O2489" t="n">
        <v>57333.25</v>
      </c>
      <c r="P2489" t="n">
        <v>336995.5</v>
      </c>
      <c r="Q2489" t="n">
        <v>878720.0</v>
      </c>
      <c r="R2489" t="n">
        <v>559.0</v>
      </c>
      <c r="S2489" t="n">
        <v>1037230.5</v>
      </c>
      <c r="T2489" t="n">
        <v>1293321.0</v>
      </c>
      <c r="U2489" t="n">
        <v>1037230.5</v>
      </c>
      <c r="V2489" t="n">
        <v>49.55</v>
      </c>
      <c r="W2489" t="n">
        <v>33.03</v>
      </c>
      <c r="X2489" t="n">
        <v>0.0</v>
      </c>
      <c r="Y2489" t="n">
        <v>0.0</v>
      </c>
      <c r="Z2489" t="n">
        <v>502824.732</v>
      </c>
      <c r="AA2489" t="n">
        <v>145484.496</v>
      </c>
      <c r="AB2489" t="n">
        <v>8040.125</v>
      </c>
      <c r="AC2489" t="n">
        <v>78684.581</v>
      </c>
      <c r="AD2489" t="n">
        <v>8796.082</v>
      </c>
      <c r="AE2489" t="n">
        <v>11461.982</v>
      </c>
      <c r="AF2489" t="n">
        <v>96197.604</v>
      </c>
      <c r="AG2489" t="n">
        <v>69049.756</v>
      </c>
      <c r="AH2489" t="n">
        <v>8256.17</v>
      </c>
      <c r="AI2489" t="n">
        <v>106853.607</v>
      </c>
      <c r="AJ2489" t="n">
        <v>249.77</v>
      </c>
      <c r="AK2489" t="n">
        <v>16057.689</v>
      </c>
      <c r="AL2489" t="n">
        <v>263187.873</v>
      </c>
      <c r="AM2489" t="n">
        <v>66728.642</v>
      </c>
      <c r="AN2489" t="n">
        <v>7216.6632</v>
      </c>
      <c r="AO2489" t="n">
        <v>115796.426</v>
      </c>
      <c r="AP2489" t="n">
        <v>112538.652</v>
      </c>
      <c r="AQ2489" t="n">
        <v>91465.156</v>
      </c>
      <c r="AR2489" t="n">
        <v>2765.278</v>
      </c>
      <c r="AS2489" t="n">
        <v>49162.01</v>
      </c>
      <c r="AT2489" t="n">
        <v>340534.842194</v>
      </c>
      <c r="AU2489" t="n">
        <v>100054.292359</v>
      </c>
      <c r="AV2489" t="n">
        <v>575.8088</v>
      </c>
      <c r="AW2489" t="n">
        <v>14000.141</v>
      </c>
      <c r="AX2489" t="n">
        <v>20908.209</v>
      </c>
      <c r="AY2489" t="n">
        <v>96860.177</v>
      </c>
      <c r="AZ2489" t="n">
        <v>60309.43</v>
      </c>
      <c r="BA2489" t="n">
        <v>253905.797</v>
      </c>
      <c r="BB2489" t="n">
        <v>1851.967</v>
      </c>
      <c r="BC2489" t="n">
        <v>47592.939</v>
      </c>
      <c r="BD2489" t="n">
        <v>4167.56</v>
      </c>
      <c r="BE2489" t="n">
        <v>25010.46</v>
      </c>
      <c r="BF2489" t="n">
        <v>27022.042</v>
      </c>
      <c r="BG2489" t="n">
        <v>211135.749</v>
      </c>
      <c r="BH2489" t="n">
        <v>20944.74</v>
      </c>
      <c r="BI2489" t="n">
        <v>273375.432</v>
      </c>
      <c r="BJ2489" t="n">
        <v>70045.799</v>
      </c>
      <c r="BK2489" t="n">
        <v>52169.577693</v>
      </c>
      <c r="BL2489" t="n">
        <v>290.1</v>
      </c>
      <c r="BM2489" t="n">
        <v>5837.13</v>
      </c>
    </row>
    <row r="2490" spans="1:65">
      <c r="A2490" s="1" t="n">
        <v>43856.916666666664</v>
      </c>
      <c r="B2490" t="n">
        <v>1608956.097</v>
      </c>
      <c r="C2490" t="n">
        <v>1548736.824473</v>
      </c>
      <c r="D2490" t="n">
        <v>1805649.985082</v>
      </c>
      <c r="E2490" t="n">
        <v>213879.960565</v>
      </c>
      <c r="F2490" t="n">
        <v>1170594.204473</v>
      </c>
      <c r="G2490" t="n">
        <v>1.0</v>
      </c>
      <c r="H2490" t="n">
        <v>-29552.0</v>
      </c>
      <c r="I2490" t="n">
        <v>0.0</v>
      </c>
      <c r="J2490" t="n">
        <v>0.0</v>
      </c>
      <c r="K2490" t="n">
        <v>49800.0</v>
      </c>
      <c r="L2490" t="n">
        <v>153804.0</v>
      </c>
      <c r="M2490" t="n">
        <v>57900.0</v>
      </c>
      <c r="N2490" t="n">
        <v>785916.0</v>
      </c>
      <c r="O2490" t="n">
        <v>58733.25</v>
      </c>
      <c r="P2490" t="n">
        <v>336195.5</v>
      </c>
      <c r="Q2490" t="n">
        <v>862178.0</v>
      </c>
      <c r="R2490" t="n">
        <v>668.0</v>
      </c>
      <c r="S2490" t="n">
        <v>1027536.5</v>
      </c>
      <c r="T2490" t="n">
        <v>1276320.0</v>
      </c>
      <c r="U2490" t="n">
        <v>1027536.5</v>
      </c>
      <c r="V2490" t="n">
        <v>49.55</v>
      </c>
      <c r="W2490" t="n">
        <v>33.03</v>
      </c>
      <c r="X2490" t="n">
        <v>0.0</v>
      </c>
      <c r="Y2490" t="n">
        <v>0.0</v>
      </c>
      <c r="Z2490" t="n">
        <v>502930.25</v>
      </c>
      <c r="AA2490" t="n">
        <v>143789.807</v>
      </c>
      <c r="AB2490" t="n">
        <v>8052.475</v>
      </c>
      <c r="AC2490" t="n">
        <v>76259.307</v>
      </c>
      <c r="AD2490" t="n">
        <v>9892.761</v>
      </c>
      <c r="AE2490" t="n">
        <v>11268.442</v>
      </c>
      <c r="AF2490" t="n">
        <v>88497.858</v>
      </c>
      <c r="AG2490" t="n">
        <v>68494.08</v>
      </c>
      <c r="AH2490" t="n">
        <v>7792.702</v>
      </c>
      <c r="AI2490" t="n">
        <v>90331.755</v>
      </c>
      <c r="AJ2490" t="n">
        <v>253.74</v>
      </c>
      <c r="AK2490" t="n">
        <v>15840.719</v>
      </c>
      <c r="AL2490" t="n">
        <v>264056.16</v>
      </c>
      <c r="AM2490" t="n">
        <v>62224.214</v>
      </c>
      <c r="AN2490" t="n">
        <v>7129.2846</v>
      </c>
      <c r="AO2490" t="n">
        <v>115117.1648</v>
      </c>
      <c r="AP2490" t="n">
        <v>112082.443</v>
      </c>
      <c r="AQ2490" t="n">
        <v>90325.454</v>
      </c>
      <c r="AR2490" t="n">
        <v>2777.488</v>
      </c>
      <c r="AS2490" t="n">
        <v>48550.725</v>
      </c>
      <c r="AT2490" t="n">
        <v>330538.696473</v>
      </c>
      <c r="AU2490" t="n">
        <v>100234.139647</v>
      </c>
      <c r="AV2490" t="n">
        <v>582.5844</v>
      </c>
      <c r="AW2490" t="n">
        <v>14007.2542</v>
      </c>
      <c r="AX2490" t="n">
        <v>20769.864</v>
      </c>
      <c r="AY2490" t="n">
        <v>96137.824</v>
      </c>
      <c r="AZ2490" t="n">
        <v>55826.262</v>
      </c>
      <c r="BA2490" t="n">
        <v>250087.545</v>
      </c>
      <c r="BB2490" t="n">
        <v>1835.208</v>
      </c>
      <c r="BC2490" t="n">
        <v>46385.403</v>
      </c>
      <c r="BD2490" t="n">
        <v>4458.662</v>
      </c>
      <c r="BE2490" t="n">
        <v>25097.366</v>
      </c>
      <c r="BF2490" t="n">
        <v>26913.237</v>
      </c>
      <c r="BG2490" t="n">
        <v>207044.477</v>
      </c>
      <c r="BH2490" t="n">
        <v>20818.418</v>
      </c>
      <c r="BI2490" t="n">
        <v>268962.45</v>
      </c>
      <c r="BJ2490" t="n">
        <v>69418.97</v>
      </c>
      <c r="BK2490" t="n">
        <v>45374.988435</v>
      </c>
      <c r="BL2490" t="n">
        <v>285.65</v>
      </c>
      <c r="BM2490" t="n">
        <v>5806.455</v>
      </c>
    </row>
    <row r="2491" spans="1:65">
      <c r="A2491" s="1" t="n">
        <v>43856.927083333336</v>
      </c>
      <c r="B2491" t="n">
        <v>1638555.531</v>
      </c>
      <c r="C2491" t="n">
        <v>1747007.10799</v>
      </c>
      <c r="D2491" t="n">
        <v>1881922.353844</v>
      </c>
      <c r="E2491" t="n">
        <v>84022.967263</v>
      </c>
      <c r="F2491" t="n">
        <v>1380742.34799</v>
      </c>
      <c r="G2491" t="n">
        <v>4707.0</v>
      </c>
      <c r="H2491" t="n">
        <v>-1865.0</v>
      </c>
      <c r="I2491" t="n">
        <v>0.0</v>
      </c>
      <c r="J2491" t="n">
        <v>0.0</v>
      </c>
      <c r="K2491" t="n">
        <v>35300.0</v>
      </c>
      <c r="L2491" t="n">
        <v>156260.0</v>
      </c>
      <c r="M2491" t="n">
        <v>61100.0</v>
      </c>
      <c r="N2491" t="n">
        <v>811212.0</v>
      </c>
      <c r="O2491" t="n">
        <v>173358.25</v>
      </c>
      <c r="P2491" t="n">
        <v>305959.25</v>
      </c>
      <c r="Q2491" t="n">
        <v>878275.0</v>
      </c>
      <c r="R2491" t="n">
        <v>119.0</v>
      </c>
      <c r="S2491" t="n">
        <v>1153464.25</v>
      </c>
      <c r="T2491" t="n">
        <v>1272252.75</v>
      </c>
      <c r="U2491" t="n">
        <v>1153464.25</v>
      </c>
      <c r="V2491" t="n">
        <v>49.01</v>
      </c>
      <c r="W2491" t="n">
        <v>32.67</v>
      </c>
      <c r="X2491" t="n">
        <v>0.0</v>
      </c>
      <c r="Y2491" t="n">
        <v>0.0</v>
      </c>
      <c r="Z2491" t="n">
        <v>502846.448</v>
      </c>
      <c r="AA2491" t="n">
        <v>145579.55</v>
      </c>
      <c r="AB2491" t="n">
        <v>6980.125</v>
      </c>
      <c r="AC2491" t="n">
        <v>74626.959</v>
      </c>
      <c r="AD2491" t="n">
        <v>11779.821</v>
      </c>
      <c r="AE2491" t="n">
        <v>11417.02</v>
      </c>
      <c r="AF2491" t="n">
        <v>50867.479</v>
      </c>
      <c r="AG2491" t="n">
        <v>69509.879</v>
      </c>
      <c r="AH2491" t="n">
        <v>7837.732</v>
      </c>
      <c r="AI2491" t="n">
        <v>88357.043</v>
      </c>
      <c r="AJ2491" t="n">
        <v>395.52</v>
      </c>
      <c r="AK2491" t="n">
        <v>15670.159</v>
      </c>
      <c r="AL2491" t="n">
        <v>263911.577</v>
      </c>
      <c r="AM2491" t="n">
        <v>67399.931</v>
      </c>
      <c r="AN2491" t="n">
        <v>7149.1742</v>
      </c>
      <c r="AO2491" t="n">
        <v>118377.7126</v>
      </c>
      <c r="AP2491" t="n">
        <v>120315.855</v>
      </c>
      <c r="AQ2491" t="n">
        <v>92063.529</v>
      </c>
      <c r="AR2491" t="n">
        <v>2732.686</v>
      </c>
      <c r="AS2491" t="n">
        <v>48940.986</v>
      </c>
      <c r="AT2491" t="n">
        <v>536931.48799</v>
      </c>
      <c r="AU2491" t="n">
        <v>102912.959107</v>
      </c>
      <c r="AV2491" t="n">
        <v>574.8658</v>
      </c>
      <c r="AW2491" t="n">
        <v>16184.9464</v>
      </c>
      <c r="AX2491" t="n">
        <v>20689.659</v>
      </c>
      <c r="AY2491" t="n">
        <v>95510.297</v>
      </c>
      <c r="AZ2491" t="n">
        <v>70269.028</v>
      </c>
      <c r="BA2491" t="n">
        <v>253662.88</v>
      </c>
      <c r="BB2491" t="n">
        <v>1833.635</v>
      </c>
      <c r="BC2491" t="n">
        <v>52087.828</v>
      </c>
      <c r="BD2491" t="n">
        <v>3643.168</v>
      </c>
      <c r="BE2491" t="n">
        <v>28391.668</v>
      </c>
      <c r="BF2491" t="n">
        <v>26913.378</v>
      </c>
      <c r="BG2491" t="n">
        <v>213273.048</v>
      </c>
      <c r="BH2491" t="n">
        <v>20912.488</v>
      </c>
      <c r="BI2491" t="n">
        <v>266794.598</v>
      </c>
      <c r="BJ2491" t="n">
        <v>71518.274</v>
      </c>
      <c r="BK2491" t="n">
        <v>51816.915737</v>
      </c>
      <c r="BL2491" t="n">
        <v>282.1</v>
      </c>
      <c r="BM2491" t="n">
        <v>6023.477</v>
      </c>
    </row>
    <row r="2492" spans="1:65">
      <c r="A2492" s="1" t="n">
        <v>43856.9375</v>
      </c>
      <c r="B2492" t="n">
        <v>1634224.006</v>
      </c>
      <c r="C2492" t="n">
        <v>1739890.261085</v>
      </c>
      <c r="D2492" t="n">
        <v>1872816.401081</v>
      </c>
      <c r="E2492" t="n">
        <v>84015.177831</v>
      </c>
      <c r="F2492" t="n">
        <v>1375650.652085</v>
      </c>
      <c r="G2492" t="n">
        <v>187.0</v>
      </c>
      <c r="H2492" t="n">
        <v>-6132.0</v>
      </c>
      <c r="I2492" t="n">
        <v>0.0</v>
      </c>
      <c r="J2492" t="n">
        <v>0.0</v>
      </c>
      <c r="K2492" t="n">
        <v>48700.0</v>
      </c>
      <c r="L2492" t="n">
        <v>155844.0</v>
      </c>
      <c r="M2492" t="n">
        <v>63700.0</v>
      </c>
      <c r="N2492" t="n">
        <v>832432.0</v>
      </c>
      <c r="O2492" t="n">
        <v>177858.25</v>
      </c>
      <c r="P2492" t="n">
        <v>305959.25</v>
      </c>
      <c r="Q2492" t="n">
        <v>878742.0</v>
      </c>
      <c r="R2492" t="n">
        <v>0.0</v>
      </c>
      <c r="S2492" t="n">
        <v>1170683.25</v>
      </c>
      <c r="T2492" t="n">
        <v>1292727.75</v>
      </c>
      <c r="U2492" t="n">
        <v>1170683.25</v>
      </c>
      <c r="V2492" t="n">
        <v>49.01</v>
      </c>
      <c r="W2492" t="n">
        <v>32.67</v>
      </c>
      <c r="X2492" t="n">
        <v>0.0</v>
      </c>
      <c r="Y2492" t="n">
        <v>0.0</v>
      </c>
      <c r="Z2492" t="n">
        <v>503197.397</v>
      </c>
      <c r="AA2492" t="n">
        <v>143636.523</v>
      </c>
      <c r="AB2492" t="n">
        <v>7077.525</v>
      </c>
      <c r="AC2492" t="n">
        <v>73200.832</v>
      </c>
      <c r="AD2492" t="n">
        <v>11667.632</v>
      </c>
      <c r="AE2492" t="n">
        <v>11219.457</v>
      </c>
      <c r="AF2492" t="n">
        <v>47657.98</v>
      </c>
      <c r="AG2492" t="n">
        <v>70896.938</v>
      </c>
      <c r="AH2492" t="n">
        <v>8443.443</v>
      </c>
      <c r="AI2492" t="n">
        <v>85877.719</v>
      </c>
      <c r="AJ2492" t="n">
        <v>599.49</v>
      </c>
      <c r="AK2492" t="n">
        <v>15394.47</v>
      </c>
      <c r="AL2492" t="n">
        <v>264001.66</v>
      </c>
      <c r="AM2492" t="n">
        <v>62690.46</v>
      </c>
      <c r="AN2492" t="n">
        <v>7050.841</v>
      </c>
      <c r="AO2492" t="n">
        <v>116428.27</v>
      </c>
      <c r="AP2492" t="n">
        <v>119803.509</v>
      </c>
      <c r="AQ2492" t="n">
        <v>92701.878</v>
      </c>
      <c r="AR2492" t="n">
        <v>2711.548</v>
      </c>
      <c r="AS2492" t="n">
        <v>48490.258</v>
      </c>
      <c r="AT2492" t="n">
        <v>531987.010085</v>
      </c>
      <c r="AU2492" t="n">
        <v>101686.363912</v>
      </c>
      <c r="AV2492" t="n">
        <v>585.02</v>
      </c>
      <c r="AW2492" t="n">
        <v>15811.707</v>
      </c>
      <c r="AX2492" t="n">
        <v>20755.492</v>
      </c>
      <c r="AY2492" t="n">
        <v>93321.111</v>
      </c>
      <c r="AZ2492" t="n">
        <v>70780.179</v>
      </c>
      <c r="BA2492" t="n">
        <v>255219.09</v>
      </c>
      <c r="BB2492" t="n">
        <v>1821.582</v>
      </c>
      <c r="BC2492" t="n">
        <v>53052.524</v>
      </c>
      <c r="BD2492" t="n">
        <v>3600.503</v>
      </c>
      <c r="BE2492" t="n">
        <v>28802.603</v>
      </c>
      <c r="BF2492" t="n">
        <v>26697.93</v>
      </c>
      <c r="BG2492" t="n">
        <v>213303.845</v>
      </c>
      <c r="BH2492" t="n">
        <v>20629.735</v>
      </c>
      <c r="BI2492" t="n">
        <v>274165.671</v>
      </c>
      <c r="BJ2492" t="n">
        <v>71653.191</v>
      </c>
      <c r="BK2492" t="n">
        <v>48354.148169</v>
      </c>
      <c r="BL2492" t="n">
        <v>294.375</v>
      </c>
      <c r="BM2492" t="n">
        <v>6245.645</v>
      </c>
    </row>
    <row r="2493" spans="1:65">
      <c r="A2493" s="1" t="n">
        <v>43856.947916666664</v>
      </c>
      <c r="B2493" t="n">
        <v>1625191.266</v>
      </c>
      <c r="C2493" t="n">
        <v>1731538.34286</v>
      </c>
      <c r="D2493" t="n">
        <v>1866896.002145</v>
      </c>
      <c r="E2493" t="n">
        <v>83060.061821</v>
      </c>
      <c r="F2493" t="n">
        <v>1368412.12886</v>
      </c>
      <c r="G2493" t="n">
        <v>264.0</v>
      </c>
      <c r="H2493" t="n">
        <v>-6513.0</v>
      </c>
      <c r="I2493" t="n">
        <v>0.0</v>
      </c>
      <c r="J2493" t="n">
        <v>0.0</v>
      </c>
      <c r="K2493" t="n">
        <v>51500.0</v>
      </c>
      <c r="L2493" t="n">
        <v>161472.0</v>
      </c>
      <c r="M2493" t="n">
        <v>56800.0</v>
      </c>
      <c r="N2493" t="n">
        <v>862292.0</v>
      </c>
      <c r="O2493" t="n">
        <v>189558.25</v>
      </c>
      <c r="P2493" t="n">
        <v>305959.25</v>
      </c>
      <c r="Q2493" t="n">
        <v>879664.0</v>
      </c>
      <c r="R2493" t="n">
        <v>0.0</v>
      </c>
      <c r="S2493" t="n">
        <v>1170724.25</v>
      </c>
      <c r="T2493" t="n">
        <v>1328764.75</v>
      </c>
      <c r="U2493" t="n">
        <v>1170724.25</v>
      </c>
      <c r="V2493" t="n">
        <v>49.01</v>
      </c>
      <c r="W2493" t="n">
        <v>32.67</v>
      </c>
      <c r="X2493" t="n">
        <v>0.0</v>
      </c>
      <c r="Y2493" t="n">
        <v>0.0</v>
      </c>
      <c r="Z2493" t="n">
        <v>503282.164</v>
      </c>
      <c r="AA2493" t="n">
        <v>141855.322</v>
      </c>
      <c r="AB2493" t="n">
        <v>6982.675</v>
      </c>
      <c r="AC2493" t="n">
        <v>71306.306</v>
      </c>
      <c r="AD2493" t="n">
        <v>15379.536</v>
      </c>
      <c r="AE2493" t="n">
        <v>11144.513</v>
      </c>
      <c r="AF2493" t="n">
        <v>48049.009</v>
      </c>
      <c r="AG2493" t="n">
        <v>72136.133</v>
      </c>
      <c r="AH2493" t="n">
        <v>7769.655</v>
      </c>
      <c r="AI2493" t="n">
        <v>85285.299</v>
      </c>
      <c r="AJ2493" t="n">
        <v>677.02</v>
      </c>
      <c r="AK2493" t="n">
        <v>15193.189</v>
      </c>
      <c r="AL2493" t="n">
        <v>265571.492</v>
      </c>
      <c r="AM2493" t="n">
        <v>65159.25</v>
      </c>
      <c r="AN2493" t="n">
        <v>7833.096</v>
      </c>
      <c r="AO2493" t="n">
        <v>115093.179</v>
      </c>
      <c r="AP2493" t="n">
        <v>117051.045</v>
      </c>
      <c r="AQ2493" t="n">
        <v>91488.529</v>
      </c>
      <c r="AR2493" t="n">
        <v>2692.405</v>
      </c>
      <c r="AS2493" t="n">
        <v>48224.348</v>
      </c>
      <c r="AT2493" t="n">
        <v>523267.38986</v>
      </c>
      <c r="AU2493" t="n">
        <v>101177.887966</v>
      </c>
      <c r="AV2493" t="n">
        <v>585.573</v>
      </c>
      <c r="AW2493" t="n">
        <v>15299.942</v>
      </c>
      <c r="AX2493" t="n">
        <v>20856.026</v>
      </c>
      <c r="AY2493" t="n">
        <v>91315.827</v>
      </c>
      <c r="AZ2493" t="n">
        <v>66162.306</v>
      </c>
      <c r="BA2493" t="n">
        <v>253038.575</v>
      </c>
      <c r="BB2493" t="n">
        <v>1829.288</v>
      </c>
      <c r="BC2493" t="n">
        <v>52575.214</v>
      </c>
      <c r="BD2493" t="n">
        <v>4778.896</v>
      </c>
      <c r="BE2493" t="n">
        <v>30179.597</v>
      </c>
      <c r="BF2493" t="n">
        <v>26778.205</v>
      </c>
      <c r="BG2493" t="n">
        <v>210194.891</v>
      </c>
      <c r="BH2493" t="n">
        <v>20950.661</v>
      </c>
      <c r="BI2493" t="n">
        <v>276143.496</v>
      </c>
      <c r="BJ2493" t="n">
        <v>71342.164</v>
      </c>
      <c r="BK2493" t="n">
        <v>52236.190179</v>
      </c>
      <c r="BL2493" t="n">
        <v>290.975</v>
      </c>
      <c r="BM2493" t="n">
        <v>6203.64</v>
      </c>
    </row>
    <row r="2494" spans="1:65">
      <c r="A2494" s="1" t="n">
        <v>43856.958333333336</v>
      </c>
      <c r="B2494" t="n">
        <v>1599841.3</v>
      </c>
      <c r="C2494" t="n">
        <v>1687381.748518</v>
      </c>
      <c r="D2494" t="n">
        <v>1844156.791415</v>
      </c>
      <c r="E2494" t="n">
        <v>105775.081282</v>
      </c>
      <c r="F2494" t="n">
        <v>1330554.009518</v>
      </c>
      <c r="G2494" t="n">
        <v>205.0</v>
      </c>
      <c r="H2494" t="n">
        <v>-19095.0</v>
      </c>
      <c r="I2494" t="n">
        <v>0.0</v>
      </c>
      <c r="J2494" t="n">
        <v>0.0</v>
      </c>
      <c r="K2494" t="n">
        <v>46900.0</v>
      </c>
      <c r="L2494" t="n">
        <v>164140.0</v>
      </c>
      <c r="M2494" t="n">
        <v>49900.0</v>
      </c>
      <c r="N2494" t="n">
        <v>834036.0</v>
      </c>
      <c r="O2494" t="n">
        <v>184658.25</v>
      </c>
      <c r="P2494" t="n">
        <v>305959.25</v>
      </c>
      <c r="Q2494" t="n">
        <v>870479.0</v>
      </c>
      <c r="R2494" t="n">
        <v>0.0</v>
      </c>
      <c r="S2494" t="n">
        <v>1147242.25</v>
      </c>
      <c r="T2494" t="n">
        <v>1302712.75</v>
      </c>
      <c r="U2494" t="n">
        <v>1147242.25</v>
      </c>
      <c r="V2494" t="n">
        <v>49.01</v>
      </c>
      <c r="W2494" t="n">
        <v>32.67</v>
      </c>
      <c r="X2494" t="n">
        <v>0.0</v>
      </c>
      <c r="Y2494" t="n">
        <v>0.0</v>
      </c>
      <c r="Z2494" t="n">
        <v>503144.634</v>
      </c>
      <c r="AA2494" t="n">
        <v>139408.917</v>
      </c>
      <c r="AB2494" t="n">
        <v>7023.95</v>
      </c>
      <c r="AC2494" t="n">
        <v>69311.459</v>
      </c>
      <c r="AD2494" t="n">
        <v>9866.496</v>
      </c>
      <c r="AE2494" t="n">
        <v>10701.097</v>
      </c>
      <c r="AF2494" t="n">
        <v>45676.018</v>
      </c>
      <c r="AG2494" t="n">
        <v>70858.461</v>
      </c>
      <c r="AH2494" t="n">
        <v>8330.68</v>
      </c>
      <c r="AI2494" t="n">
        <v>88239.614</v>
      </c>
      <c r="AJ2494" t="n">
        <v>671.24</v>
      </c>
      <c r="AK2494" t="n">
        <v>14786.41</v>
      </c>
      <c r="AL2494" t="n">
        <v>265845.006</v>
      </c>
      <c r="AM2494" t="n">
        <v>66568.924</v>
      </c>
      <c r="AN2494" t="n">
        <v>8167.8764</v>
      </c>
      <c r="AO2494" t="n">
        <v>112712.5226</v>
      </c>
      <c r="AP2494" t="n">
        <v>115107.422</v>
      </c>
      <c r="AQ2494" t="n">
        <v>89626.233</v>
      </c>
      <c r="AR2494" t="n">
        <v>2588.182</v>
      </c>
      <c r="AS2494" t="n">
        <v>46969.002</v>
      </c>
      <c r="AT2494" t="n">
        <v>492549.928518</v>
      </c>
      <c r="AU2494" t="n">
        <v>100360.279697</v>
      </c>
      <c r="AV2494" t="n">
        <v>562.7976</v>
      </c>
      <c r="AW2494" t="n">
        <v>14618.1374</v>
      </c>
      <c r="AX2494" t="n">
        <v>20967.285</v>
      </c>
      <c r="AY2494" t="n">
        <v>89236.072</v>
      </c>
      <c r="AZ2494" t="n">
        <v>60296.774</v>
      </c>
      <c r="BA2494" t="n">
        <v>250066.861</v>
      </c>
      <c r="BB2494" t="n">
        <v>1839.662</v>
      </c>
      <c r="BC2494" t="n">
        <v>51317.569</v>
      </c>
      <c r="BD2494" t="n">
        <v>7466.801</v>
      </c>
      <c r="BE2494" t="n">
        <v>29121.901</v>
      </c>
      <c r="BF2494" t="n">
        <v>27637.934</v>
      </c>
      <c r="BG2494" t="n">
        <v>203748.259</v>
      </c>
      <c r="BH2494" t="n">
        <v>21261.393</v>
      </c>
      <c r="BI2494" t="n">
        <v>272061.945</v>
      </c>
      <c r="BJ2494" t="n">
        <v>69732.904</v>
      </c>
      <c r="BK2494" t="n">
        <v>51382.299718</v>
      </c>
      <c r="BL2494" t="n">
        <v>282.775</v>
      </c>
      <c r="BM2494" t="n">
        <v>6244.309</v>
      </c>
    </row>
    <row r="2495" spans="1:65">
      <c r="A2495" s="1" t="n">
        <v>43856.96875</v>
      </c>
      <c r="B2495" t="n">
        <v>1601792.76</v>
      </c>
      <c r="C2495" t="n">
        <v>1491432.795288</v>
      </c>
      <c r="D2495" t="n">
        <v>1884996.977629</v>
      </c>
      <c r="E2495" t="n">
        <v>343842.835997</v>
      </c>
      <c r="F2495" t="n">
        <v>1130915.031288</v>
      </c>
      <c r="G2495" t="n">
        <v>1006.0</v>
      </c>
      <c r="H2495" t="n">
        <v>-5356.0</v>
      </c>
      <c r="I2495" t="n">
        <v>0.0</v>
      </c>
      <c r="J2495" t="n">
        <v>0.0</v>
      </c>
      <c r="K2495" t="n">
        <v>30700.0</v>
      </c>
      <c r="L2495" t="n">
        <v>172908.0</v>
      </c>
      <c r="M2495" t="n">
        <v>51300.0</v>
      </c>
      <c r="N2495" t="n">
        <v>919344.0</v>
      </c>
      <c r="O2495" t="n">
        <v>125266.0</v>
      </c>
      <c r="P2495" t="n">
        <v>344020.5</v>
      </c>
      <c r="Q2495" t="n">
        <v>796993.0</v>
      </c>
      <c r="R2495" t="n">
        <v>500.0</v>
      </c>
      <c r="S2495" t="n">
        <v>1010139.25</v>
      </c>
      <c r="T2495" t="n">
        <v>1435466.5</v>
      </c>
      <c r="U2495" t="n">
        <v>1010139.25</v>
      </c>
      <c r="V2495" t="n">
        <v>47.8</v>
      </c>
      <c r="W2495" t="n">
        <v>31.86</v>
      </c>
      <c r="X2495" t="n">
        <v>0.0</v>
      </c>
      <c r="Y2495" t="n">
        <v>0.0</v>
      </c>
      <c r="Z2495" t="n">
        <v>502998.811</v>
      </c>
      <c r="AA2495" t="n">
        <v>138357.901</v>
      </c>
      <c r="AB2495" t="n">
        <v>6984.2</v>
      </c>
      <c r="AC2495" t="n">
        <v>74359.856</v>
      </c>
      <c r="AD2495" t="n">
        <v>10386.286</v>
      </c>
      <c r="AE2495" t="n">
        <v>10939.54</v>
      </c>
      <c r="AF2495" t="n">
        <v>40729.488</v>
      </c>
      <c r="AG2495" t="n">
        <v>70517.457</v>
      </c>
      <c r="AH2495" t="n">
        <v>8063.616</v>
      </c>
      <c r="AI2495" t="n">
        <v>94329.538</v>
      </c>
      <c r="AJ2495" t="n">
        <v>557.18</v>
      </c>
      <c r="AK2495" t="n">
        <v>15945.6</v>
      </c>
      <c r="AL2495" t="n">
        <v>264419.658</v>
      </c>
      <c r="AM2495" t="n">
        <v>61472.391</v>
      </c>
      <c r="AN2495" t="n">
        <v>8112.0306</v>
      </c>
      <c r="AO2495" t="n">
        <v>111570.7966</v>
      </c>
      <c r="AP2495" t="n">
        <v>118675.533</v>
      </c>
      <c r="AQ2495" t="n">
        <v>89777.846</v>
      </c>
      <c r="AR2495" t="n">
        <v>2680.549</v>
      </c>
      <c r="AS2495" t="n">
        <v>46612.323</v>
      </c>
      <c r="AT2495" t="n">
        <v>298592.562288</v>
      </c>
      <c r="AU2495" t="n">
        <v>100506.524626</v>
      </c>
      <c r="AV2495" t="n">
        <v>556.3054</v>
      </c>
      <c r="AW2495" t="n">
        <v>14379.2844</v>
      </c>
      <c r="AX2495" t="n">
        <v>21055.171</v>
      </c>
      <c r="AY2495" t="n">
        <v>87724.557</v>
      </c>
      <c r="AZ2495" t="n">
        <v>60737.941</v>
      </c>
      <c r="BA2495" t="n">
        <v>251975.408</v>
      </c>
      <c r="BB2495" t="n">
        <v>1852.611</v>
      </c>
      <c r="BC2495" t="n">
        <v>53195.517</v>
      </c>
      <c r="BD2495" t="n">
        <v>7480.285</v>
      </c>
      <c r="BE2495" t="n">
        <v>29278.286</v>
      </c>
      <c r="BF2495" t="n">
        <v>29248.574</v>
      </c>
      <c r="BG2495" t="n">
        <v>201904.034</v>
      </c>
      <c r="BH2495" t="n">
        <v>21352.424</v>
      </c>
      <c r="BI2495" t="n">
        <v>268956.213</v>
      </c>
      <c r="BJ2495" t="n">
        <v>67563.708</v>
      </c>
      <c r="BK2495" t="n">
        <v>50481.469003</v>
      </c>
      <c r="BL2495" t="n">
        <v>294.75</v>
      </c>
      <c r="BM2495" t="n">
        <v>5995.273</v>
      </c>
    </row>
    <row r="2496" spans="1:65">
      <c r="A2496" s="1" t="n">
        <v>43856.979166666664</v>
      </c>
      <c r="B2496" t="n">
        <v>1575455.175</v>
      </c>
      <c r="C2496" t="n">
        <v>1409251.798617</v>
      </c>
      <c r="D2496" t="n">
        <v>1868864.878761</v>
      </c>
      <c r="E2496" t="n">
        <v>411548.451346</v>
      </c>
      <c r="F2496" t="n">
        <v>1058666.221617</v>
      </c>
      <c r="G2496" t="n">
        <v>146.0</v>
      </c>
      <c r="H2496" t="n">
        <v>-12581.0</v>
      </c>
      <c r="I2496" t="n">
        <v>0.0</v>
      </c>
      <c r="J2496" t="n">
        <v>0.0</v>
      </c>
      <c r="K2496" t="n">
        <v>72100.0</v>
      </c>
      <c r="L2496" t="n">
        <v>151636.0</v>
      </c>
      <c r="M2496" t="n">
        <v>54700.0</v>
      </c>
      <c r="N2496" t="n">
        <v>942588.0</v>
      </c>
      <c r="O2496" t="n">
        <v>123466.0</v>
      </c>
      <c r="P2496" t="n">
        <v>344020.5</v>
      </c>
      <c r="Q2496" t="n">
        <v>726386.0</v>
      </c>
      <c r="R2496" t="n">
        <v>2300.0</v>
      </c>
      <c r="S2496" t="n">
        <v>975822.25</v>
      </c>
      <c r="T2496" t="n">
        <v>1438779.5</v>
      </c>
      <c r="U2496" t="n">
        <v>975822.25</v>
      </c>
      <c r="V2496" t="n">
        <v>47.8</v>
      </c>
      <c r="W2496" t="n">
        <v>31.86</v>
      </c>
      <c r="X2496" t="n">
        <v>0.0</v>
      </c>
      <c r="Y2496" t="n">
        <v>0.0</v>
      </c>
      <c r="Z2496" t="n">
        <v>503138.302</v>
      </c>
      <c r="AA2496" t="n">
        <v>135840.845</v>
      </c>
      <c r="AB2496" t="n">
        <v>6980.05</v>
      </c>
      <c r="AC2496" t="n">
        <v>73884.658</v>
      </c>
      <c r="AD2496" t="n">
        <v>9146.632</v>
      </c>
      <c r="AE2496" t="n">
        <v>11026.837</v>
      </c>
      <c r="AF2496" t="n">
        <v>38165.585</v>
      </c>
      <c r="AG2496" t="n">
        <v>68024.819</v>
      </c>
      <c r="AH2496" t="n">
        <v>8105.931</v>
      </c>
      <c r="AI2496" t="n">
        <v>94992.672</v>
      </c>
      <c r="AJ2496" t="n">
        <v>750.71</v>
      </c>
      <c r="AK2496" t="n">
        <v>15669.88</v>
      </c>
      <c r="AL2496" t="n">
        <v>264480.406</v>
      </c>
      <c r="AM2496" t="n">
        <v>67148.043</v>
      </c>
      <c r="AN2496" t="n">
        <v>8206.3864</v>
      </c>
      <c r="AO2496" t="n">
        <v>109783.2504</v>
      </c>
      <c r="AP2496" t="n">
        <v>98941.83</v>
      </c>
      <c r="AQ2496" t="n">
        <v>87811.659</v>
      </c>
      <c r="AR2496" t="n">
        <v>2697.539</v>
      </c>
      <c r="AS2496" t="n">
        <v>45743.942</v>
      </c>
      <c r="AT2496" t="n">
        <v>244678.220617</v>
      </c>
      <c r="AU2496" t="n">
        <v>98398.004107</v>
      </c>
      <c r="AV2496" t="n">
        <v>561.8746</v>
      </c>
      <c r="AW2496" t="n">
        <v>13801.0406</v>
      </c>
      <c r="AX2496" t="n">
        <v>20907.397</v>
      </c>
      <c r="AY2496" t="n">
        <v>86023.767</v>
      </c>
      <c r="AZ2496" t="n">
        <v>56039.194</v>
      </c>
      <c r="BA2496" t="n">
        <v>248873.697</v>
      </c>
      <c r="BB2496" t="n">
        <v>1843.862</v>
      </c>
      <c r="BC2496" t="n">
        <v>52209.711</v>
      </c>
      <c r="BD2496" t="n">
        <v>6338.79</v>
      </c>
      <c r="BE2496" t="n">
        <v>28917.29</v>
      </c>
      <c r="BF2496" t="n">
        <v>29195.095</v>
      </c>
      <c r="BG2496" t="n">
        <v>197144.055</v>
      </c>
      <c r="BH2496" t="n">
        <v>20929.773</v>
      </c>
      <c r="BI2496" t="n">
        <v>260258.741</v>
      </c>
      <c r="BJ2496" t="n">
        <v>69377.679</v>
      </c>
      <c r="BK2496" t="n">
        <v>52411.164654</v>
      </c>
      <c r="BL2496" t="n">
        <v>287.1</v>
      </c>
      <c r="BM2496" t="n">
        <v>5896.334</v>
      </c>
    </row>
    <row r="2497" spans="1:65">
      <c r="A2497" s="1" t="n">
        <v>43856.989583333336</v>
      </c>
      <c r="B2497" t="n">
        <v>1551393.308</v>
      </c>
      <c r="C2497" t="n">
        <v>1386131.455423</v>
      </c>
      <c r="D2497" t="n">
        <v>1846143.493891</v>
      </c>
      <c r="E2497" t="n">
        <v>410633.239021</v>
      </c>
      <c r="F2497" t="n">
        <v>1035666.351423</v>
      </c>
      <c r="G2497" t="n">
        <v>0.0</v>
      </c>
      <c r="H2497" t="n">
        <v>-33014.0</v>
      </c>
      <c r="I2497" t="n">
        <v>0.0</v>
      </c>
      <c r="J2497" t="n">
        <v>0.0</v>
      </c>
      <c r="K2497" t="n">
        <v>74600.0</v>
      </c>
      <c r="L2497" t="n">
        <v>144584.0</v>
      </c>
      <c r="M2497" t="n">
        <v>42200.0</v>
      </c>
      <c r="N2497" t="n">
        <v>874964.0</v>
      </c>
      <c r="O2497" t="n">
        <v>124366.0</v>
      </c>
      <c r="P2497" t="n">
        <v>344020.5</v>
      </c>
      <c r="Q2497" t="n">
        <v>683422.0</v>
      </c>
      <c r="R2497" t="n">
        <v>9300.0</v>
      </c>
      <c r="S2497" t="n">
        <v>919775.25</v>
      </c>
      <c r="T2497" t="n">
        <v>1371667.5</v>
      </c>
      <c r="U2497" t="n">
        <v>919775.25</v>
      </c>
      <c r="V2497" t="n">
        <v>47.8</v>
      </c>
      <c r="W2497" t="n">
        <v>31.86</v>
      </c>
      <c r="X2497" t="n">
        <v>0.0</v>
      </c>
      <c r="Y2497" t="n">
        <v>0.0</v>
      </c>
      <c r="Z2497" t="n">
        <v>503209.321</v>
      </c>
      <c r="AA2497" t="n">
        <v>135121.791</v>
      </c>
      <c r="AB2497" t="n">
        <v>7151.125</v>
      </c>
      <c r="AC2497" t="n">
        <v>72232.984</v>
      </c>
      <c r="AD2497" t="n">
        <v>9024.136</v>
      </c>
      <c r="AE2497" t="n">
        <v>10761.258</v>
      </c>
      <c r="AF2497" t="n">
        <v>37634.603</v>
      </c>
      <c r="AG2497" t="n">
        <v>68483.2</v>
      </c>
      <c r="AH2497" t="n">
        <v>8102.79</v>
      </c>
      <c r="AI2497" t="n">
        <v>92426.708</v>
      </c>
      <c r="AJ2497" t="n">
        <v>809.52</v>
      </c>
      <c r="AK2497" t="n">
        <v>15342.749</v>
      </c>
      <c r="AL2497" t="n">
        <v>265354.887</v>
      </c>
      <c r="AM2497" t="n">
        <v>61668.049</v>
      </c>
      <c r="AN2497" t="n">
        <v>8145.4862</v>
      </c>
      <c r="AO2497" t="n">
        <v>108074.7056</v>
      </c>
      <c r="AP2497" t="n">
        <v>94618.834</v>
      </c>
      <c r="AQ2497" t="n">
        <v>86093.656</v>
      </c>
      <c r="AR2497" t="n">
        <v>2732.285</v>
      </c>
      <c r="AS2497" t="n">
        <v>44810.244</v>
      </c>
      <c r="AT2497" t="n">
        <v>226982.352423</v>
      </c>
      <c r="AU2497" t="n">
        <v>98117.288912</v>
      </c>
      <c r="AV2497" t="n">
        <v>545.9478</v>
      </c>
      <c r="AW2497" t="n">
        <v>13363.3724</v>
      </c>
      <c r="AX2497" t="n">
        <v>21024.035</v>
      </c>
      <c r="AY2497" t="n">
        <v>84656.914</v>
      </c>
      <c r="AZ2497" t="n">
        <v>56907.65</v>
      </c>
      <c r="BA2497" t="n">
        <v>253477.595</v>
      </c>
      <c r="BB2497" t="n">
        <v>1820.069</v>
      </c>
      <c r="BC2497" t="n">
        <v>50727.86</v>
      </c>
      <c r="BD2497" t="n">
        <v>7196.52</v>
      </c>
      <c r="BE2497" t="n">
        <v>29572.62</v>
      </c>
      <c r="BF2497" t="n">
        <v>28338.204</v>
      </c>
      <c r="BG2497" t="n">
        <v>192534.136</v>
      </c>
      <c r="BH2497" t="n">
        <v>20492.829</v>
      </c>
      <c r="BI2497" t="n">
        <v>253296.022</v>
      </c>
      <c r="BJ2497" t="n">
        <v>68802.163</v>
      </c>
      <c r="BK2497" t="n">
        <v>50149.667979</v>
      </c>
      <c r="BL2497" t="n">
        <v>272.9</v>
      </c>
      <c r="BM2497" t="n">
        <v>5913.528</v>
      </c>
    </row>
    <row r="2498" spans="1:65">
      <c r="A2498" s="1" t="n">
        <v>43857.0</v>
      </c>
      <c r="B2498" t="n">
        <v>1519404.378</v>
      </c>
      <c r="C2498" t="n">
        <v>1355735.217761</v>
      </c>
      <c r="D2498" t="n">
        <v>1845612.41665</v>
      </c>
      <c r="E2498" t="n">
        <v>443063.069552</v>
      </c>
      <c r="F2498" t="n">
        <v>1013889.004761</v>
      </c>
      <c r="G2498" t="n">
        <v>0.0</v>
      </c>
      <c r="H2498" t="n">
        <v>-47767.0</v>
      </c>
      <c r="I2498" t="n">
        <v>0.0</v>
      </c>
      <c r="J2498" t="n">
        <v>0.0</v>
      </c>
      <c r="K2498" t="n">
        <v>74900.0</v>
      </c>
      <c r="L2498" t="n">
        <v>150444.0</v>
      </c>
      <c r="M2498" t="n">
        <v>35500.0</v>
      </c>
      <c r="N2498" t="n">
        <v>870888.0</v>
      </c>
      <c r="O2498" t="n">
        <v>118466.0</v>
      </c>
      <c r="P2498" t="n">
        <v>344020.5</v>
      </c>
      <c r="Q2498" t="n">
        <v>685671.0</v>
      </c>
      <c r="R2498" t="n">
        <v>7500.0</v>
      </c>
      <c r="S2498" t="n">
        <v>912728.25</v>
      </c>
      <c r="T2498" t="n">
        <v>1371716.5</v>
      </c>
      <c r="U2498" t="n">
        <v>912728.25</v>
      </c>
      <c r="V2498" t="n">
        <v>47.8</v>
      </c>
      <c r="W2498" t="n">
        <v>31.86</v>
      </c>
      <c r="X2498" t="n">
        <v>0.0</v>
      </c>
      <c r="Y2498" t="n">
        <v>0.0</v>
      </c>
      <c r="Z2498" t="n">
        <v>503165.699</v>
      </c>
      <c r="AA2498" t="n">
        <v>133170.255</v>
      </c>
      <c r="AB2498" t="n">
        <v>7053.775</v>
      </c>
      <c r="AC2498" t="n">
        <v>71749.907</v>
      </c>
      <c r="AD2498" t="n">
        <v>8261.736</v>
      </c>
      <c r="AE2498" t="n">
        <v>44217.293</v>
      </c>
      <c r="AF2498" t="n">
        <v>41481.213</v>
      </c>
      <c r="AG2498" t="n">
        <v>65977.594</v>
      </c>
      <c r="AH2498" t="n">
        <v>7938.611</v>
      </c>
      <c r="AI2498" t="n">
        <v>90630.871</v>
      </c>
      <c r="AJ2498" t="n">
        <v>698.74</v>
      </c>
      <c r="AK2498" t="n">
        <v>15002.161</v>
      </c>
      <c r="AL2498" t="n">
        <v>266161.225</v>
      </c>
      <c r="AM2498" t="n">
        <v>53107.777</v>
      </c>
      <c r="AN2498" t="n">
        <v>8172.519</v>
      </c>
      <c r="AO2498" t="n">
        <v>106517.7168</v>
      </c>
      <c r="AP2498" t="n">
        <v>89553.592</v>
      </c>
      <c r="AQ2498" t="n">
        <v>84297.345</v>
      </c>
      <c r="AR2498" t="n">
        <v>2765.11</v>
      </c>
      <c r="AS2498" t="n">
        <v>44180.507</v>
      </c>
      <c r="AT2498" t="n">
        <v>206858.715761</v>
      </c>
      <c r="AU2498" t="n">
        <v>96051.985202</v>
      </c>
      <c r="AV2498" t="n">
        <v>548.056</v>
      </c>
      <c r="AW2498" t="n">
        <v>13139.0222</v>
      </c>
      <c r="AX2498" t="n">
        <v>21100.841</v>
      </c>
      <c r="AY2498" t="n">
        <v>83676.719</v>
      </c>
      <c r="AZ2498" t="n">
        <v>51465.475</v>
      </c>
      <c r="BA2498" t="n">
        <v>250897.971</v>
      </c>
      <c r="BB2498" t="n">
        <v>1806.368</v>
      </c>
      <c r="BC2498" t="n">
        <v>49731.591</v>
      </c>
      <c r="BD2498" t="n">
        <v>7153.912</v>
      </c>
      <c r="BE2498" t="n">
        <v>28972.416</v>
      </c>
      <c r="BF2498" t="n">
        <v>27779.723</v>
      </c>
      <c r="BG2498" t="n">
        <v>188557.388</v>
      </c>
      <c r="BH2498" t="n">
        <v>20355.471</v>
      </c>
      <c r="BI2498" t="n">
        <v>252839.014</v>
      </c>
      <c r="BJ2498" t="n">
        <v>67922.14</v>
      </c>
      <c r="BK2498" t="n">
        <v>50480.107448</v>
      </c>
      <c r="BL2498" t="n">
        <v>292.875</v>
      </c>
      <c r="BM2498" t="n">
        <v>5813.589</v>
      </c>
    </row>
    <row r="2499" spans="1:65">
      <c r="A2499" s="1" t="n">
        <v>43857.010416666664</v>
      </c>
      <c r="B2499" t="n">
        <v>1541408.932</v>
      </c>
      <c r="C2499" t="n">
        <v>1246135.167408</v>
      </c>
      <c r="D2499" t="n">
        <v>1922182.603001</v>
      </c>
      <c r="E2499" t="n">
        <v>617015.324841</v>
      </c>
      <c r="F2499" t="n">
        <v>903742.871408</v>
      </c>
      <c r="G2499" t="n">
        <v>2928.0</v>
      </c>
      <c r="H2499" t="n">
        <v>-3395.0</v>
      </c>
      <c r="I2499" t="n">
        <v>0.0</v>
      </c>
      <c r="J2499" t="n">
        <v>0.0</v>
      </c>
      <c r="K2499" t="n">
        <v>26900.0</v>
      </c>
      <c r="L2499" t="n">
        <v>193500.0</v>
      </c>
      <c r="M2499" t="n">
        <v>24600.0</v>
      </c>
      <c r="N2499" t="n">
        <v>988980.0</v>
      </c>
      <c r="O2499" t="n">
        <v>69853.5</v>
      </c>
      <c r="P2499" t="n">
        <v>351703.5</v>
      </c>
      <c r="Q2499" t="n">
        <v>744849.0</v>
      </c>
      <c r="R2499" t="n">
        <v>1600.0</v>
      </c>
      <c r="S2499" t="n">
        <v>869953.75</v>
      </c>
      <c r="T2499" t="n">
        <v>1533428.0</v>
      </c>
      <c r="U2499" t="n">
        <v>869953.75</v>
      </c>
      <c r="V2499" t="n">
        <v>47.17</v>
      </c>
      <c r="W2499" t="n">
        <v>31.45</v>
      </c>
      <c r="X2499" t="n">
        <v>0.0</v>
      </c>
      <c r="Y2499" t="n">
        <v>0.0</v>
      </c>
      <c r="Z2499" t="n">
        <v>503281.233</v>
      </c>
      <c r="AA2499" t="n">
        <v>133747.497</v>
      </c>
      <c r="AB2499" t="n">
        <v>6926.3</v>
      </c>
      <c r="AC2499" t="n">
        <v>72877.107</v>
      </c>
      <c r="AD2499" t="n">
        <v>15895.211</v>
      </c>
      <c r="AE2499" t="n">
        <v>44123.795</v>
      </c>
      <c r="AF2499" t="n">
        <v>41857.972</v>
      </c>
      <c r="AG2499" t="n">
        <v>66025.593</v>
      </c>
      <c r="AH2499" t="n">
        <v>8229.713</v>
      </c>
      <c r="AI2499" t="n">
        <v>102446.278</v>
      </c>
      <c r="AJ2499" t="n">
        <v>742.99</v>
      </c>
      <c r="AK2499" t="n">
        <v>15140.44</v>
      </c>
      <c r="AL2499" t="n">
        <v>264576.809</v>
      </c>
      <c r="AM2499" t="n">
        <v>55900.499</v>
      </c>
      <c r="AN2499" t="n">
        <v>8112.4028</v>
      </c>
      <c r="AO2499" t="n">
        <v>106494.407</v>
      </c>
      <c r="AP2499" t="n">
        <v>66081.088</v>
      </c>
      <c r="AQ2499" t="n">
        <v>84363.404</v>
      </c>
      <c r="AR2499" t="n">
        <v>2720.759</v>
      </c>
      <c r="AS2499" t="n">
        <v>44328.26</v>
      </c>
      <c r="AT2499" t="n">
        <v>101016.350408</v>
      </c>
      <c r="AU2499" t="n">
        <v>95194.184842</v>
      </c>
      <c r="AV2499" t="n">
        <v>738.2672</v>
      </c>
      <c r="AW2499" t="n">
        <v>13250.15</v>
      </c>
      <c r="AX2499" t="n">
        <v>21094.0</v>
      </c>
      <c r="AY2499" t="n">
        <v>82332.554</v>
      </c>
      <c r="AZ2499" t="n">
        <v>69891.784</v>
      </c>
      <c r="BA2499" t="n">
        <v>274135.849</v>
      </c>
      <c r="BB2499" t="n">
        <v>1766.643</v>
      </c>
      <c r="BC2499" t="n">
        <v>52736.5</v>
      </c>
      <c r="BD2499" t="n">
        <v>7126.347</v>
      </c>
      <c r="BE2499" t="n">
        <v>29359.947</v>
      </c>
      <c r="BF2499" t="n">
        <v>27983.374</v>
      </c>
      <c r="BG2499" t="n">
        <v>185478.909</v>
      </c>
      <c r="BH2499" t="n">
        <v>20040.935</v>
      </c>
      <c r="BI2499" t="n">
        <v>257826.46</v>
      </c>
      <c r="BJ2499" t="n">
        <v>66377.879</v>
      </c>
      <c r="BK2499" t="n">
        <v>57963.628159</v>
      </c>
      <c r="BL2499" t="n">
        <v>287.225</v>
      </c>
      <c r="BM2499" t="n">
        <v>5520.011</v>
      </c>
    </row>
    <row r="2500" spans="1:65">
      <c r="A2500" s="1" t="n">
        <v>43857.020833333336</v>
      </c>
      <c r="B2500" t="n">
        <v>1544578.659</v>
      </c>
      <c r="C2500" t="n">
        <v>1234140.732</v>
      </c>
      <c r="D2500" t="n">
        <v>1921727.438292</v>
      </c>
      <c r="E2500" t="n">
        <v>637667.270972</v>
      </c>
      <c r="F2500" t="n">
        <v>892171.59</v>
      </c>
      <c r="G2500" t="n">
        <v>4607.0</v>
      </c>
      <c r="H2500" t="n">
        <v>-3268.0</v>
      </c>
      <c r="I2500" t="n">
        <v>0.0</v>
      </c>
      <c r="J2500" t="n">
        <v>0.0</v>
      </c>
      <c r="K2500" t="n">
        <v>26900.0</v>
      </c>
      <c r="L2500" t="n">
        <v>193248.0</v>
      </c>
      <c r="M2500" t="n">
        <v>32300.0</v>
      </c>
      <c r="N2500" t="n">
        <v>995636.0</v>
      </c>
      <c r="O2500" t="n">
        <v>70953.5</v>
      </c>
      <c r="P2500" t="n">
        <v>351703.5</v>
      </c>
      <c r="Q2500" t="n">
        <v>720224.0</v>
      </c>
      <c r="R2500" t="n">
        <v>2600.0</v>
      </c>
      <c r="S2500" t="n">
        <v>849049.75</v>
      </c>
      <c r="T2500" t="n">
        <v>1542050.0</v>
      </c>
      <c r="U2500" t="n">
        <v>849049.75</v>
      </c>
      <c r="V2500" t="n">
        <v>47.17</v>
      </c>
      <c r="W2500" t="n">
        <v>31.45</v>
      </c>
      <c r="X2500" t="n">
        <v>0.0</v>
      </c>
      <c r="Y2500" t="n">
        <v>0.0</v>
      </c>
      <c r="Z2500" t="n">
        <v>503106.611</v>
      </c>
      <c r="AA2500" t="n">
        <v>132315.568</v>
      </c>
      <c r="AB2500" t="n">
        <v>7025.0</v>
      </c>
      <c r="AC2500" t="n">
        <v>72874.732</v>
      </c>
      <c r="AD2500" t="n">
        <v>21950.967</v>
      </c>
      <c r="AE2500" t="n">
        <v>44299.963</v>
      </c>
      <c r="AF2500" t="n">
        <v>41958.184</v>
      </c>
      <c r="AG2500" t="n">
        <v>65140.532</v>
      </c>
      <c r="AH2500" t="n">
        <v>7628.662</v>
      </c>
      <c r="AI2500" t="n">
        <v>110897.134</v>
      </c>
      <c r="AJ2500" t="n">
        <v>550.31</v>
      </c>
      <c r="AK2500" t="n">
        <v>14832.7</v>
      </c>
      <c r="AL2500" t="n">
        <v>265386.143</v>
      </c>
      <c r="AM2500" t="n">
        <v>62484.256</v>
      </c>
      <c r="AN2500" t="n">
        <v>8543.0632</v>
      </c>
      <c r="AO2500" t="n">
        <v>105601.1942</v>
      </c>
      <c r="AP2500" t="n">
        <v>60893.358</v>
      </c>
      <c r="AQ2500" t="n">
        <v>82959.293</v>
      </c>
      <c r="AR2500" t="n">
        <v>2718.599</v>
      </c>
      <c r="AS2500" t="n">
        <v>43736.452</v>
      </c>
      <c r="AT2500" t="n">
        <v>87931.11</v>
      </c>
      <c r="AU2500" t="n">
        <v>92798.835264</v>
      </c>
      <c r="AV2500" t="n">
        <v>893.8678</v>
      </c>
      <c r="AW2500" t="n">
        <v>12956.0218</v>
      </c>
      <c r="AX2500" t="n">
        <v>21052.831</v>
      </c>
      <c r="AY2500" t="n">
        <v>81758.38</v>
      </c>
      <c r="AZ2500" t="n">
        <v>71294.475</v>
      </c>
      <c r="BA2500" t="n">
        <v>278321.194</v>
      </c>
      <c r="BB2500" t="n">
        <v>1768.985</v>
      </c>
      <c r="BC2500" t="n">
        <v>50655.318</v>
      </c>
      <c r="BD2500" t="n">
        <v>6183.446</v>
      </c>
      <c r="BE2500" t="n">
        <v>29418.149</v>
      </c>
      <c r="BF2500" t="n">
        <v>29384.144</v>
      </c>
      <c r="BG2500" t="n">
        <v>180734.009</v>
      </c>
      <c r="BH2500" t="n">
        <v>19564.118</v>
      </c>
      <c r="BI2500" t="n">
        <v>256558.664</v>
      </c>
      <c r="BJ2500" t="n">
        <v>65263.659</v>
      </c>
      <c r="BK2500" t="n">
        <v>50920.142028</v>
      </c>
      <c r="BL2500" t="n">
        <v>288.175</v>
      </c>
      <c r="BM2500" t="n">
        <v>5401.379</v>
      </c>
    </row>
    <row r="2501" spans="1:65">
      <c r="A2501" s="1" t="n">
        <v>43857.03125</v>
      </c>
      <c r="B2501" t="n">
        <v>1521046.132</v>
      </c>
      <c r="C2501" t="n">
        <v>1215266.023</v>
      </c>
      <c r="D2501" t="n">
        <v>1911309.546077</v>
      </c>
      <c r="E2501" t="n">
        <v>640691.053539</v>
      </c>
      <c r="F2501" t="n">
        <v>874481.428</v>
      </c>
      <c r="G2501" t="n">
        <v>0.0</v>
      </c>
      <c r="H2501" t="n">
        <v>-17756.0</v>
      </c>
      <c r="I2501" t="n">
        <v>0.0</v>
      </c>
      <c r="J2501" t="n">
        <v>0.0</v>
      </c>
      <c r="K2501" t="n">
        <v>36400.0</v>
      </c>
      <c r="L2501" t="n">
        <v>189048.0</v>
      </c>
      <c r="M2501" t="n">
        <v>37500.0</v>
      </c>
      <c r="N2501" t="n">
        <v>1031168.0</v>
      </c>
      <c r="O2501" t="n">
        <v>73053.5</v>
      </c>
      <c r="P2501" t="n">
        <v>351703.5</v>
      </c>
      <c r="Q2501" t="n">
        <v>720294.0</v>
      </c>
      <c r="R2501" t="n">
        <v>0.0</v>
      </c>
      <c r="S2501" t="n">
        <v>864676.75</v>
      </c>
      <c r="T2501" t="n">
        <v>1569723.0</v>
      </c>
      <c r="U2501" t="n">
        <v>864676.75</v>
      </c>
      <c r="V2501" t="n">
        <v>47.17</v>
      </c>
      <c r="W2501" t="n">
        <v>31.45</v>
      </c>
      <c r="X2501" t="n">
        <v>0.0</v>
      </c>
      <c r="Y2501" t="n">
        <v>0.0</v>
      </c>
      <c r="Z2501" t="n">
        <v>503003.73</v>
      </c>
      <c r="AA2501" t="n">
        <v>131860.248</v>
      </c>
      <c r="AB2501" t="n">
        <v>6983.175</v>
      </c>
      <c r="AC2501" t="n">
        <v>70738.258</v>
      </c>
      <c r="AD2501" t="n">
        <v>16127.561</v>
      </c>
      <c r="AE2501" t="n">
        <v>44229.167</v>
      </c>
      <c r="AF2501" t="n">
        <v>41546.662</v>
      </c>
      <c r="AG2501" t="n">
        <v>65715.007</v>
      </c>
      <c r="AH2501" t="n">
        <v>7196.195</v>
      </c>
      <c r="AI2501" t="n">
        <v>95366.615</v>
      </c>
      <c r="AJ2501" t="n">
        <v>685.0</v>
      </c>
      <c r="AK2501" t="n">
        <v>14502.669</v>
      </c>
      <c r="AL2501" t="n">
        <v>266172.087</v>
      </c>
      <c r="AM2501" t="n">
        <v>68474.187</v>
      </c>
      <c r="AN2501" t="n">
        <v>7805.0568</v>
      </c>
      <c r="AO2501" t="n">
        <v>104365.7888</v>
      </c>
      <c r="AP2501" t="n">
        <v>55946.012</v>
      </c>
      <c r="AQ2501" t="n">
        <v>81943.894</v>
      </c>
      <c r="AR2501" t="n">
        <v>2686.098</v>
      </c>
      <c r="AS2501" t="n">
        <v>43010.634</v>
      </c>
      <c r="AT2501" t="n">
        <v>77924.484</v>
      </c>
      <c r="AU2501" t="n">
        <v>93039.094616</v>
      </c>
      <c r="AV2501" t="n">
        <v>908.6062</v>
      </c>
      <c r="AW2501" t="n">
        <v>12760.2862</v>
      </c>
      <c r="AX2501" t="n">
        <v>21151.39</v>
      </c>
      <c r="AY2501" t="n">
        <v>81148.18</v>
      </c>
      <c r="AZ2501" t="n">
        <v>70845.43</v>
      </c>
      <c r="BA2501" t="n">
        <v>278426.298</v>
      </c>
      <c r="BB2501" t="n">
        <v>1780.76</v>
      </c>
      <c r="BC2501" t="n">
        <v>49921.6</v>
      </c>
      <c r="BD2501" t="n">
        <v>6756.393</v>
      </c>
      <c r="BE2501" t="n">
        <v>29557.993</v>
      </c>
      <c r="BF2501" t="n">
        <v>32319.01</v>
      </c>
      <c r="BG2501" t="n">
        <v>177226.221</v>
      </c>
      <c r="BH2501" t="n">
        <v>19335.85</v>
      </c>
      <c r="BI2501" t="n">
        <v>251415.864</v>
      </c>
      <c r="BJ2501" t="n">
        <v>64943.285</v>
      </c>
      <c r="BK2501" t="n">
        <v>54647.500461</v>
      </c>
      <c r="BL2501" t="n">
        <v>299.875</v>
      </c>
      <c r="BM2501" t="n">
        <v>5168.42</v>
      </c>
    </row>
    <row r="2502" spans="1:65">
      <c r="A2502" s="1" t="n">
        <v>43857.041666666664</v>
      </c>
      <c r="B2502" t="n">
        <v>1509436.703</v>
      </c>
      <c r="C2502" t="n">
        <v>1197955.215</v>
      </c>
      <c r="D2502" t="n">
        <v>1898487.979298</v>
      </c>
      <c r="E2502" t="n">
        <v>645200.219425</v>
      </c>
      <c r="F2502" t="n">
        <v>865494.436</v>
      </c>
      <c r="G2502" t="n">
        <v>0.0</v>
      </c>
      <c r="H2502" t="n">
        <v>-33452.0</v>
      </c>
      <c r="I2502" t="n">
        <v>0.0</v>
      </c>
      <c r="J2502" t="n">
        <v>0.0</v>
      </c>
      <c r="K2502" t="n">
        <v>26400.0</v>
      </c>
      <c r="L2502" t="n">
        <v>195856.0</v>
      </c>
      <c r="M2502" t="n">
        <v>27800.0</v>
      </c>
      <c r="N2502" t="n">
        <v>1017520.0</v>
      </c>
      <c r="O2502" t="n">
        <v>74153.5</v>
      </c>
      <c r="P2502" t="n">
        <v>351703.5</v>
      </c>
      <c r="Q2502" t="n">
        <v>744178.0</v>
      </c>
      <c r="R2502" t="n">
        <v>0.0</v>
      </c>
      <c r="S2502" t="n">
        <v>869950.75</v>
      </c>
      <c r="T2502" t="n">
        <v>1563360.0</v>
      </c>
      <c r="U2502" t="n">
        <v>869950.75</v>
      </c>
      <c r="V2502" t="n">
        <v>47.17</v>
      </c>
      <c r="W2502" t="n">
        <v>31.45</v>
      </c>
      <c r="X2502" t="n">
        <v>0.0</v>
      </c>
      <c r="Y2502" t="n">
        <v>0.0</v>
      </c>
      <c r="Z2502" t="n">
        <v>502752.649</v>
      </c>
      <c r="AA2502" t="n">
        <v>129823.035</v>
      </c>
      <c r="AB2502" t="n">
        <v>6999.575</v>
      </c>
      <c r="AC2502" t="n">
        <v>69236.233</v>
      </c>
      <c r="AD2502" t="n">
        <v>19912.621</v>
      </c>
      <c r="AE2502" t="n">
        <v>44206.768</v>
      </c>
      <c r="AF2502" t="n">
        <v>39443.217</v>
      </c>
      <c r="AG2502" t="n">
        <v>64419.227</v>
      </c>
      <c r="AH2502" t="n">
        <v>6392.534</v>
      </c>
      <c r="AI2502" t="n">
        <v>109363.052</v>
      </c>
      <c r="AJ2502" t="n">
        <v>574.75</v>
      </c>
      <c r="AK2502" t="n">
        <v>14277.669</v>
      </c>
      <c r="AL2502" t="n">
        <v>266464.156</v>
      </c>
      <c r="AM2502" t="n">
        <v>64591.579</v>
      </c>
      <c r="AN2502" t="n">
        <v>7656.1108</v>
      </c>
      <c r="AO2502" t="n">
        <v>102753.578</v>
      </c>
      <c r="AP2502" t="n">
        <v>47742.499</v>
      </c>
      <c r="AQ2502" t="n">
        <v>80691.331</v>
      </c>
      <c r="AR2502" t="n">
        <v>2679.277</v>
      </c>
      <c r="AS2502" t="n">
        <v>42504.239</v>
      </c>
      <c r="AT2502" t="n">
        <v>72979.312</v>
      </c>
      <c r="AU2502" t="n">
        <v>92406.196723</v>
      </c>
      <c r="AV2502" t="n">
        <v>911.8502</v>
      </c>
      <c r="AW2502" t="n">
        <v>12541.758</v>
      </c>
      <c r="AX2502" t="n">
        <v>20999.578</v>
      </c>
      <c r="AY2502" t="n">
        <v>79904.369</v>
      </c>
      <c r="AZ2502" t="n">
        <v>64757.887</v>
      </c>
      <c r="BA2502" t="n">
        <v>271699.724</v>
      </c>
      <c r="BB2502" t="n">
        <v>1801.057</v>
      </c>
      <c r="BC2502" t="n">
        <v>48671.523</v>
      </c>
      <c r="BD2502" t="n">
        <v>5808.255</v>
      </c>
      <c r="BE2502" t="n">
        <v>28571.955</v>
      </c>
      <c r="BF2502" t="n">
        <v>33350.808</v>
      </c>
      <c r="BG2502" t="n">
        <v>174643.667</v>
      </c>
      <c r="BH2502" t="n">
        <v>19507.838</v>
      </c>
      <c r="BI2502" t="n">
        <v>246981.127</v>
      </c>
      <c r="BJ2502" t="n">
        <v>64507.128</v>
      </c>
      <c r="BK2502" t="n">
        <v>55811.832575</v>
      </c>
      <c r="BL2502" t="n">
        <v>294.85</v>
      </c>
      <c r="BM2502" t="n">
        <v>5124.952</v>
      </c>
    </row>
    <row r="2503" spans="1:65">
      <c r="A2503" s="1" t="n">
        <v>43857.052083333336</v>
      </c>
      <c r="B2503" t="n">
        <v>1532892.847</v>
      </c>
      <c r="C2503" t="n">
        <v>1215608.461</v>
      </c>
      <c r="D2503" t="n">
        <v>1941296.075143</v>
      </c>
      <c r="E2503" t="n">
        <v>670356.008807</v>
      </c>
      <c r="F2503" t="n">
        <v>870724.352</v>
      </c>
      <c r="G2503" t="n">
        <v>10976.0</v>
      </c>
      <c r="H2503" t="n">
        <v>-4322.0</v>
      </c>
      <c r="I2503" t="n">
        <v>0.0</v>
      </c>
      <c r="J2503" t="n">
        <v>0.0</v>
      </c>
      <c r="K2503" t="n">
        <v>10700.0</v>
      </c>
      <c r="L2503" t="n">
        <v>201428.0</v>
      </c>
      <c r="M2503" t="n">
        <v>36100.0</v>
      </c>
      <c r="N2503" t="n">
        <v>993108.0</v>
      </c>
      <c r="O2503" t="n">
        <v>34056.0</v>
      </c>
      <c r="P2503" t="n">
        <v>361997.0</v>
      </c>
      <c r="Q2503" t="n">
        <v>737931.0</v>
      </c>
      <c r="R2503" t="n">
        <v>0.0</v>
      </c>
      <c r="S2503" t="n">
        <v>818398.0</v>
      </c>
      <c r="T2503" t="n">
        <v>1554960.5</v>
      </c>
      <c r="U2503" t="n">
        <v>818398.0</v>
      </c>
      <c r="V2503" t="n">
        <v>45.01</v>
      </c>
      <c r="W2503" t="n">
        <v>30.01</v>
      </c>
      <c r="X2503" t="n">
        <v>0.0</v>
      </c>
      <c r="Y2503" t="n">
        <v>0.0</v>
      </c>
      <c r="Z2503" t="n">
        <v>503144.159</v>
      </c>
      <c r="AA2503" t="n">
        <v>130557.023</v>
      </c>
      <c r="AB2503" t="n">
        <v>8227.175</v>
      </c>
      <c r="AC2503" t="n">
        <v>83423.006</v>
      </c>
      <c r="AD2503" t="n">
        <v>24756.267</v>
      </c>
      <c r="AE2503" t="n">
        <v>44296.48</v>
      </c>
      <c r="AF2503" t="n">
        <v>40557.474</v>
      </c>
      <c r="AG2503" t="n">
        <v>68456.411</v>
      </c>
      <c r="AH2503" t="n">
        <v>7398.387</v>
      </c>
      <c r="AI2503" t="n">
        <v>108820.905</v>
      </c>
      <c r="AJ2503" t="n">
        <v>524.5</v>
      </c>
      <c r="AK2503" t="n">
        <v>14127.95</v>
      </c>
      <c r="AL2503" t="n">
        <v>266242.897</v>
      </c>
      <c r="AM2503" t="n">
        <v>64227.226</v>
      </c>
      <c r="AN2503" t="n">
        <v>8627.6436</v>
      </c>
      <c r="AO2503" t="n">
        <v>104005.395</v>
      </c>
      <c r="AP2503" t="n">
        <v>53353.068</v>
      </c>
      <c r="AQ2503" t="n">
        <v>82503.057</v>
      </c>
      <c r="AR2503" t="n">
        <v>2717.339</v>
      </c>
      <c r="AS2503" t="n">
        <v>42743.604</v>
      </c>
      <c r="AT2503" t="n">
        <v>78090.043</v>
      </c>
      <c r="AU2503" t="n">
        <v>91360.47295</v>
      </c>
      <c r="AV2503" t="n">
        <v>894.3194</v>
      </c>
      <c r="AW2503" t="n">
        <v>12826.547</v>
      </c>
      <c r="AX2503" t="n">
        <v>20325.238</v>
      </c>
      <c r="AY2503" t="n">
        <v>79867.87</v>
      </c>
      <c r="AZ2503" t="n">
        <v>65850.47</v>
      </c>
      <c r="BA2503" t="n">
        <v>262833.827</v>
      </c>
      <c r="BB2503" t="n">
        <v>1821.269</v>
      </c>
      <c r="BC2503" t="n">
        <v>49233.238</v>
      </c>
      <c r="BD2503" t="n">
        <v>3921.747</v>
      </c>
      <c r="BE2503" t="n">
        <v>30417.449</v>
      </c>
      <c r="BF2503" t="n">
        <v>34964.893</v>
      </c>
      <c r="BG2503" t="n">
        <v>223560.552</v>
      </c>
      <c r="BH2503" t="n">
        <v>19900.524</v>
      </c>
      <c r="BI2503" t="n">
        <v>242772.237</v>
      </c>
      <c r="BJ2503" t="n">
        <v>64079.931</v>
      </c>
      <c r="BK2503" t="n">
        <v>51823.915193</v>
      </c>
      <c r="BL2503" t="n">
        <v>285.6</v>
      </c>
      <c r="BM2503" t="n">
        <v>5223.054</v>
      </c>
    </row>
    <row r="2504" spans="1:65">
      <c r="A2504" s="1" t="n">
        <v>43857.0625</v>
      </c>
      <c r="B2504" t="n">
        <v>1512892.117</v>
      </c>
      <c r="C2504" t="n">
        <v>1204920.633</v>
      </c>
      <c r="D2504" t="n">
        <v>1938409.822585</v>
      </c>
      <c r="E2504" t="n">
        <v>676620.67079</v>
      </c>
      <c r="F2504" t="n">
        <v>861667.327</v>
      </c>
      <c r="G2504" t="n">
        <v>5424.0</v>
      </c>
      <c r="H2504" t="n">
        <v>-386.0</v>
      </c>
      <c r="I2504" t="n">
        <v>0.0</v>
      </c>
      <c r="J2504" t="n">
        <v>0.0</v>
      </c>
      <c r="K2504" t="n">
        <v>3700.0</v>
      </c>
      <c r="L2504" t="n">
        <v>201312.0</v>
      </c>
      <c r="M2504" t="n">
        <v>35000.0</v>
      </c>
      <c r="N2504" t="n">
        <v>970800.0</v>
      </c>
      <c r="O2504" t="n">
        <v>30056.0</v>
      </c>
      <c r="P2504" t="n">
        <v>361997.0</v>
      </c>
      <c r="Q2504" t="n">
        <v>736688.0</v>
      </c>
      <c r="R2504" t="n">
        <v>0.0</v>
      </c>
      <c r="S2504" t="n">
        <v>806568.0</v>
      </c>
      <c r="T2504" t="n">
        <v>1532713.5</v>
      </c>
      <c r="U2504" t="n">
        <v>806568.0</v>
      </c>
      <c r="V2504" t="n">
        <v>45.01</v>
      </c>
      <c r="W2504" t="n">
        <v>30.01</v>
      </c>
      <c r="X2504" t="n">
        <v>0.0</v>
      </c>
      <c r="Y2504" t="n">
        <v>0.0</v>
      </c>
      <c r="Z2504" t="n">
        <v>503142.037</v>
      </c>
      <c r="AA2504" t="n">
        <v>128946.909</v>
      </c>
      <c r="AB2504" t="n">
        <v>8333.675</v>
      </c>
      <c r="AC2504" t="n">
        <v>83263.357</v>
      </c>
      <c r="AD2504" t="n">
        <v>16944.111</v>
      </c>
      <c r="AE2504" t="n">
        <v>44088.009</v>
      </c>
      <c r="AF2504" t="n">
        <v>40083.333</v>
      </c>
      <c r="AG2504" t="n">
        <v>67470.871</v>
      </c>
      <c r="AH2504" t="n">
        <v>7650.405</v>
      </c>
      <c r="AI2504" t="n">
        <v>103585.836</v>
      </c>
      <c r="AJ2504" t="n">
        <v>621.75</v>
      </c>
      <c r="AK2504" t="n">
        <v>13894.17</v>
      </c>
      <c r="AL2504" t="n">
        <v>264743.689</v>
      </c>
      <c r="AM2504" t="n">
        <v>66965.853</v>
      </c>
      <c r="AN2504" t="n">
        <v>8640.1988</v>
      </c>
      <c r="AO2504" t="n">
        <v>103484.452</v>
      </c>
      <c r="AP2504" t="n">
        <v>51962.114</v>
      </c>
      <c r="AQ2504" t="n">
        <v>82266.606</v>
      </c>
      <c r="AR2504" t="n">
        <v>2693.924</v>
      </c>
      <c r="AS2504" t="n">
        <v>42466.257</v>
      </c>
      <c r="AT2504" t="n">
        <v>79169.689</v>
      </c>
      <c r="AU2504" t="n">
        <v>91225.650375</v>
      </c>
      <c r="AV2504" t="n">
        <v>902.4132</v>
      </c>
      <c r="AW2504" t="n">
        <v>12714.974</v>
      </c>
      <c r="AX2504" t="n">
        <v>19778.239</v>
      </c>
      <c r="AY2504" t="n">
        <v>78813.866</v>
      </c>
      <c r="AZ2504" t="n">
        <v>63125.462</v>
      </c>
      <c r="BA2504" t="n">
        <v>261301.897</v>
      </c>
      <c r="BB2504" t="n">
        <v>1798.8</v>
      </c>
      <c r="BC2504" t="n">
        <v>48089.497</v>
      </c>
      <c r="BD2504" t="n">
        <v>3420.077</v>
      </c>
      <c r="BE2504" t="n">
        <v>30519.176</v>
      </c>
      <c r="BF2504" t="n">
        <v>36829.715</v>
      </c>
      <c r="BG2504" t="n">
        <v>232589.576</v>
      </c>
      <c r="BH2504" t="n">
        <v>19643.359</v>
      </c>
      <c r="BI2504" t="n">
        <v>235867.623</v>
      </c>
      <c r="BJ2504" t="n">
        <v>65547.349</v>
      </c>
      <c r="BK2504" t="n">
        <v>56110.61721</v>
      </c>
      <c r="BL2504" t="n">
        <v>298.45</v>
      </c>
      <c r="BM2504" t="n">
        <v>5244.094</v>
      </c>
    </row>
    <row r="2505" spans="1:65">
      <c r="A2505" s="1" t="n">
        <v>43857.072916666664</v>
      </c>
      <c r="B2505" t="n">
        <v>1494054.719</v>
      </c>
      <c r="C2505" t="n">
        <v>1193264.629</v>
      </c>
      <c r="D2505" t="n">
        <v>1922258.273857</v>
      </c>
      <c r="E2505" t="n">
        <v>673789.640814</v>
      </c>
      <c r="F2505" t="n">
        <v>854626.673</v>
      </c>
      <c r="G2505" t="n">
        <v>658.0</v>
      </c>
      <c r="H2505" t="n">
        <v>-1522.0</v>
      </c>
      <c r="I2505" t="n">
        <v>0.0</v>
      </c>
      <c r="J2505" t="n">
        <v>0.0</v>
      </c>
      <c r="K2505" t="n">
        <v>5800.0</v>
      </c>
      <c r="L2505" t="n">
        <v>202836.0</v>
      </c>
      <c r="M2505" t="n">
        <v>34800.0</v>
      </c>
      <c r="N2505" t="n">
        <v>965260.0</v>
      </c>
      <c r="O2505" t="n">
        <v>33256.0</v>
      </c>
      <c r="P2505" t="n">
        <v>361997.0</v>
      </c>
      <c r="Q2505" t="n">
        <v>729865.0</v>
      </c>
      <c r="R2505" t="n">
        <v>0.0</v>
      </c>
      <c r="S2505" t="n">
        <v>802255.0</v>
      </c>
      <c r="T2505" t="n">
        <v>1528023.5</v>
      </c>
      <c r="U2505" t="n">
        <v>802255.0</v>
      </c>
      <c r="V2505" t="n">
        <v>45.01</v>
      </c>
      <c r="W2505" t="n">
        <v>30.01</v>
      </c>
      <c r="X2505" t="n">
        <v>0.0</v>
      </c>
      <c r="Y2505" t="n">
        <v>0.0</v>
      </c>
      <c r="Z2505" t="n">
        <v>503183.668</v>
      </c>
      <c r="AA2505" t="n">
        <v>128878.348</v>
      </c>
      <c r="AB2505" t="n">
        <v>6994.7</v>
      </c>
      <c r="AC2505" t="n">
        <v>80648.934</v>
      </c>
      <c r="AD2505" t="n">
        <v>14962.411</v>
      </c>
      <c r="AE2505" t="n">
        <v>44148.138</v>
      </c>
      <c r="AF2505" t="n">
        <v>39451.212</v>
      </c>
      <c r="AG2505" t="n">
        <v>66835.65</v>
      </c>
      <c r="AH2505" t="n">
        <v>7646.822</v>
      </c>
      <c r="AI2505" t="n">
        <v>99333.834</v>
      </c>
      <c r="AJ2505" t="n">
        <v>657.75</v>
      </c>
      <c r="AK2505" t="n">
        <v>13772.92</v>
      </c>
      <c r="AL2505" t="n">
        <v>264075.292</v>
      </c>
      <c r="AM2505" t="n">
        <v>60697.352</v>
      </c>
      <c r="AN2505" t="n">
        <v>8767.919</v>
      </c>
      <c r="AO2505" t="n">
        <v>102747.5902</v>
      </c>
      <c r="AP2505" t="n">
        <v>49764.237</v>
      </c>
      <c r="AQ2505" t="n">
        <v>81028.387</v>
      </c>
      <c r="AR2505" t="n">
        <v>2715.598</v>
      </c>
      <c r="AS2505" t="n">
        <v>42168.189</v>
      </c>
      <c r="AT2505" t="n">
        <v>79470.709</v>
      </c>
      <c r="AU2505" t="n">
        <v>90230.908671</v>
      </c>
      <c r="AV2505" t="n">
        <v>893.313</v>
      </c>
      <c r="AW2505" t="n">
        <v>12595.1738</v>
      </c>
      <c r="AX2505" t="n">
        <v>19418.598</v>
      </c>
      <c r="AY2505" t="n">
        <v>78961.562</v>
      </c>
      <c r="AZ2505" t="n">
        <v>58164.291</v>
      </c>
      <c r="BA2505" t="n">
        <v>260791.754</v>
      </c>
      <c r="BB2505" t="n">
        <v>1796.368</v>
      </c>
      <c r="BC2505" t="n">
        <v>48420.091</v>
      </c>
      <c r="BD2505" t="n">
        <v>3035.388</v>
      </c>
      <c r="BE2505" t="n">
        <v>29597.489</v>
      </c>
      <c r="BF2505" t="n">
        <v>37857.764</v>
      </c>
      <c r="BG2505" t="n">
        <v>230726.275</v>
      </c>
      <c r="BH2505" t="n">
        <v>19634.04</v>
      </c>
      <c r="BI2505" t="n">
        <v>235626.293</v>
      </c>
      <c r="BJ2505" t="n">
        <v>65193.47</v>
      </c>
      <c r="BK2505" t="n">
        <v>53388.617186</v>
      </c>
      <c r="BL2505" t="n">
        <v>295.425</v>
      </c>
      <c r="BM2505" t="n">
        <v>5358.641</v>
      </c>
    </row>
    <row r="2506" spans="1:65">
      <c r="A2506" s="1" t="n">
        <v>43857.083333333336</v>
      </c>
      <c r="B2506" t="n">
        <v>1498227.527</v>
      </c>
      <c r="C2506" t="n">
        <v>1192624.131</v>
      </c>
      <c r="D2506" t="n">
        <v>1927928.852263</v>
      </c>
      <c r="E2506" t="n">
        <v>681527.715588</v>
      </c>
      <c r="F2506" t="n">
        <v>853166.352</v>
      </c>
      <c r="G2506" t="n">
        <v>1385.0</v>
      </c>
      <c r="H2506" t="n">
        <v>-662.0</v>
      </c>
      <c r="I2506" t="n">
        <v>0.0</v>
      </c>
      <c r="J2506" t="n">
        <v>0.0</v>
      </c>
      <c r="K2506" t="n">
        <v>7900.0</v>
      </c>
      <c r="L2506" t="n">
        <v>196232.0</v>
      </c>
      <c r="M2506" t="n">
        <v>37300.0</v>
      </c>
      <c r="N2506" t="n">
        <v>964588.0</v>
      </c>
      <c r="O2506" t="n">
        <v>32056.0</v>
      </c>
      <c r="P2506" t="n">
        <v>361997.0</v>
      </c>
      <c r="Q2506" t="n">
        <v>718589.0</v>
      </c>
      <c r="R2506" t="n">
        <v>0.0</v>
      </c>
      <c r="S2506" t="n">
        <v>793964.0</v>
      </c>
      <c r="T2506" t="n">
        <v>1521486.5</v>
      </c>
      <c r="U2506" t="n">
        <v>793964.0</v>
      </c>
      <c r="V2506" t="n">
        <v>45.01</v>
      </c>
      <c r="W2506" t="n">
        <v>30.01</v>
      </c>
      <c r="X2506" t="n">
        <v>0.0</v>
      </c>
      <c r="Y2506" t="n">
        <v>0.0</v>
      </c>
      <c r="Z2506" t="n">
        <v>503251.723</v>
      </c>
      <c r="AA2506" t="n">
        <v>127555.371</v>
      </c>
      <c r="AB2506" t="n">
        <v>6936.525</v>
      </c>
      <c r="AC2506" t="n">
        <v>77619.356</v>
      </c>
      <c r="AD2506" t="n">
        <v>15423.267</v>
      </c>
      <c r="AE2506" t="n">
        <v>44045.955</v>
      </c>
      <c r="AF2506" t="n">
        <v>39499.443</v>
      </c>
      <c r="AG2506" t="n">
        <v>66038.328</v>
      </c>
      <c r="AH2506" t="n">
        <v>7723.526</v>
      </c>
      <c r="AI2506" t="n">
        <v>111144.316</v>
      </c>
      <c r="AJ2506" t="n">
        <v>600.25</v>
      </c>
      <c r="AK2506" t="n">
        <v>13689.421</v>
      </c>
      <c r="AL2506" t="n">
        <v>264343.73</v>
      </c>
      <c r="AM2506" t="n">
        <v>66231.753</v>
      </c>
      <c r="AN2506" t="n">
        <v>9027.9006</v>
      </c>
      <c r="AO2506" t="n">
        <v>102118.0564</v>
      </c>
      <c r="AP2506" t="n">
        <v>47558.788</v>
      </c>
      <c r="AQ2506" t="n">
        <v>81247.767</v>
      </c>
      <c r="AR2506" t="n">
        <v>2701.07</v>
      </c>
      <c r="AS2506" t="n">
        <v>42088.568</v>
      </c>
      <c r="AT2506" t="n">
        <v>79178.712</v>
      </c>
      <c r="AU2506" t="n">
        <v>89432.830851</v>
      </c>
      <c r="AV2506" t="n">
        <v>892.8054</v>
      </c>
      <c r="AW2506" t="n">
        <v>12418.2756</v>
      </c>
      <c r="AX2506" t="n">
        <v>19438.425</v>
      </c>
      <c r="AY2506" t="n">
        <v>78927.387</v>
      </c>
      <c r="AZ2506" t="n">
        <v>55155.729</v>
      </c>
      <c r="BA2506" t="n">
        <v>258155.149</v>
      </c>
      <c r="BB2506" t="n">
        <v>1783.193</v>
      </c>
      <c r="BC2506" t="n">
        <v>47443.5</v>
      </c>
      <c r="BD2506" t="n">
        <v>2968.126</v>
      </c>
      <c r="BE2506" t="n">
        <v>28773.326</v>
      </c>
      <c r="BF2506" t="n">
        <v>39240.306</v>
      </c>
      <c r="BG2506" t="n">
        <v>229470.671</v>
      </c>
      <c r="BH2506" t="n">
        <v>19730.007</v>
      </c>
      <c r="BI2506" t="n">
        <v>235916.155</v>
      </c>
      <c r="BJ2506" t="n">
        <v>67272.654</v>
      </c>
      <c r="BK2506" t="n">
        <v>53570.557412</v>
      </c>
      <c r="BL2506" t="n">
        <v>288.425</v>
      </c>
      <c r="BM2506" t="n">
        <v>5292.809</v>
      </c>
    </row>
    <row r="2507" spans="1:65">
      <c r="A2507" s="1" t="n">
        <v>43857.09375</v>
      </c>
      <c r="B2507" t="n">
        <v>1513494.046</v>
      </c>
      <c r="C2507" t="n">
        <v>1208631.123</v>
      </c>
      <c r="D2507" t="n">
        <v>1948750.250635</v>
      </c>
      <c r="E2507" t="n">
        <v>688085.276491</v>
      </c>
      <c r="F2507" t="n">
        <v>862711.293</v>
      </c>
      <c r="G2507" t="n">
        <v>8897.0</v>
      </c>
      <c r="H2507" t="n">
        <v>-6.0</v>
      </c>
      <c r="I2507" t="n">
        <v>0.0</v>
      </c>
      <c r="J2507" t="n">
        <v>0.0</v>
      </c>
      <c r="K2507" t="n">
        <v>4500.0</v>
      </c>
      <c r="L2507" t="n">
        <v>196596.0</v>
      </c>
      <c r="M2507" t="n">
        <v>39300.0</v>
      </c>
      <c r="N2507" t="n">
        <v>948748.0</v>
      </c>
      <c r="O2507" t="n">
        <v>18464.25</v>
      </c>
      <c r="P2507" t="n">
        <v>390555.25</v>
      </c>
      <c r="Q2507" t="n">
        <v>719128.0</v>
      </c>
      <c r="R2507" t="n">
        <v>0.0</v>
      </c>
      <c r="S2507" t="n">
        <v>780623.25</v>
      </c>
      <c r="T2507" t="n">
        <v>1534114.0</v>
      </c>
      <c r="U2507" t="n">
        <v>780623.25</v>
      </c>
      <c r="V2507" t="n">
        <v>44.4</v>
      </c>
      <c r="W2507" t="n">
        <v>29.6</v>
      </c>
      <c r="X2507" t="n">
        <v>0.0</v>
      </c>
      <c r="Y2507" t="n">
        <v>0.0</v>
      </c>
      <c r="Z2507" t="n">
        <v>503111.275</v>
      </c>
      <c r="AA2507" t="n">
        <v>129232.384</v>
      </c>
      <c r="AB2507" t="n">
        <v>6959.425</v>
      </c>
      <c r="AC2507" t="n">
        <v>75197.007</v>
      </c>
      <c r="AD2507" t="n">
        <v>21382.471</v>
      </c>
      <c r="AE2507" t="n">
        <v>43832.713</v>
      </c>
      <c r="AF2507" t="n">
        <v>34183.469</v>
      </c>
      <c r="AG2507" t="n">
        <v>67291.298</v>
      </c>
      <c r="AH2507" t="n">
        <v>7819.848</v>
      </c>
      <c r="AI2507" t="n">
        <v>111683.648</v>
      </c>
      <c r="AJ2507" t="n">
        <v>515.75</v>
      </c>
      <c r="AK2507" t="n">
        <v>13591.921</v>
      </c>
      <c r="AL2507" t="n">
        <v>264159.002</v>
      </c>
      <c r="AM2507" t="n">
        <v>62250.955</v>
      </c>
      <c r="AN2507" t="n">
        <v>8704.4736</v>
      </c>
      <c r="AO2507" t="n">
        <v>115281.4804</v>
      </c>
      <c r="AP2507" t="n">
        <v>47916.319</v>
      </c>
      <c r="AQ2507" t="n">
        <v>89383.48</v>
      </c>
      <c r="AR2507" t="n">
        <v>3145.308</v>
      </c>
      <c r="AS2507" t="n">
        <v>42463.429</v>
      </c>
      <c r="AT2507" t="n">
        <v>83713.56</v>
      </c>
      <c r="AU2507" t="n">
        <v>88724.960126</v>
      </c>
      <c r="AV2507" t="n">
        <v>778.8594</v>
      </c>
      <c r="AW2507" t="n">
        <v>12840.5956</v>
      </c>
      <c r="AX2507" t="n">
        <v>19663.985</v>
      </c>
      <c r="AY2507" t="n">
        <v>79051.191</v>
      </c>
      <c r="AZ2507" t="n">
        <v>60014.746</v>
      </c>
      <c r="BA2507" t="n">
        <v>264035.699</v>
      </c>
      <c r="BB2507" t="n">
        <v>1803.121</v>
      </c>
      <c r="BC2507" t="n">
        <v>49439.967</v>
      </c>
      <c r="BD2507" t="n">
        <v>3749.334</v>
      </c>
      <c r="BE2507" t="n">
        <v>29378.935</v>
      </c>
      <c r="BF2507" t="n">
        <v>42931.189</v>
      </c>
      <c r="BG2507" t="n">
        <v>228468.505</v>
      </c>
      <c r="BH2507" t="n">
        <v>19558.597</v>
      </c>
      <c r="BI2507" t="n">
        <v>244252.825</v>
      </c>
      <c r="BJ2507" t="n">
        <v>66025.352</v>
      </c>
      <c r="BK2507" t="n">
        <v>50881.847509</v>
      </c>
      <c r="BL2507" t="n">
        <v>298.925</v>
      </c>
      <c r="BM2507" t="n">
        <v>5246.179</v>
      </c>
    </row>
    <row r="2508" spans="1:65">
      <c r="A2508" s="1" t="n">
        <v>43857.104166666664</v>
      </c>
      <c r="B2508" t="n">
        <v>1499135.203</v>
      </c>
      <c r="C2508" t="n">
        <v>1198538.185</v>
      </c>
      <c r="D2508" t="n">
        <v>1935796.138448</v>
      </c>
      <c r="E2508" t="n">
        <v>686027.397531</v>
      </c>
      <c r="F2508" t="n">
        <v>854355.69</v>
      </c>
      <c r="G2508" t="n">
        <v>4113.0</v>
      </c>
      <c r="H2508" t="n">
        <v>-184.0</v>
      </c>
      <c r="I2508" t="n">
        <v>0.0</v>
      </c>
      <c r="J2508" t="n">
        <v>0.0</v>
      </c>
      <c r="K2508" t="n">
        <v>23500.0</v>
      </c>
      <c r="L2508" t="n">
        <v>193220.0</v>
      </c>
      <c r="M2508" t="n">
        <v>42000.0</v>
      </c>
      <c r="N2508" t="n">
        <v>955840.0</v>
      </c>
      <c r="O2508" t="n">
        <v>15264.25</v>
      </c>
      <c r="P2508" t="n">
        <v>392555.25</v>
      </c>
      <c r="Q2508" t="n">
        <v>725148.0</v>
      </c>
      <c r="R2508" t="n">
        <v>0.0</v>
      </c>
      <c r="S2508" t="n">
        <v>807195.25</v>
      </c>
      <c r="T2508" t="n">
        <v>1538465.0</v>
      </c>
      <c r="U2508" t="n">
        <v>807195.25</v>
      </c>
      <c r="V2508" t="n">
        <v>44.4</v>
      </c>
      <c r="W2508" t="n">
        <v>29.6</v>
      </c>
      <c r="X2508" t="n">
        <v>0.0</v>
      </c>
      <c r="Y2508" t="n">
        <v>0.0</v>
      </c>
      <c r="Z2508" t="n">
        <v>503345.905</v>
      </c>
      <c r="AA2508" t="n">
        <v>129208.476</v>
      </c>
      <c r="AB2508" t="n">
        <v>7021.325</v>
      </c>
      <c r="AC2508" t="n">
        <v>73255.707</v>
      </c>
      <c r="AD2508" t="n">
        <v>16927.936</v>
      </c>
      <c r="AE2508" t="n">
        <v>43946.889</v>
      </c>
      <c r="AF2508" t="n">
        <v>33135.312</v>
      </c>
      <c r="AG2508" t="n">
        <v>66381.326</v>
      </c>
      <c r="AH2508" t="n">
        <v>7867.174</v>
      </c>
      <c r="AI2508" t="n">
        <v>109665.448</v>
      </c>
      <c r="AJ2508" t="n">
        <v>556.25</v>
      </c>
      <c r="AK2508" t="n">
        <v>13542.419</v>
      </c>
      <c r="AL2508" t="n">
        <v>263980.942</v>
      </c>
      <c r="AM2508" t="n">
        <v>60318.496</v>
      </c>
      <c r="AN2508" t="n">
        <v>8453.8148</v>
      </c>
      <c r="AO2508" t="n">
        <v>116480.6452</v>
      </c>
      <c r="AP2508" t="n">
        <v>46098.13</v>
      </c>
      <c r="AQ2508" t="n">
        <v>89105.669</v>
      </c>
      <c r="AR2508" t="n">
        <v>3201.591</v>
      </c>
      <c r="AS2508" t="n">
        <v>41991.497</v>
      </c>
      <c r="AT2508" t="n">
        <v>83356.517</v>
      </c>
      <c r="AU2508" t="n">
        <v>87750.235979</v>
      </c>
      <c r="AV2508" t="n">
        <v>655.1412</v>
      </c>
      <c r="AW2508" t="n">
        <v>12745.2748</v>
      </c>
      <c r="AX2508" t="n">
        <v>20219.806</v>
      </c>
      <c r="AY2508" t="n">
        <v>79043.022</v>
      </c>
      <c r="AZ2508" t="n">
        <v>58829.293</v>
      </c>
      <c r="BA2508" t="n">
        <v>264339.257</v>
      </c>
      <c r="BB2508" t="n">
        <v>1779.583</v>
      </c>
      <c r="BC2508" t="n">
        <v>49779.707</v>
      </c>
      <c r="BD2508" t="n">
        <v>3341.213</v>
      </c>
      <c r="BE2508" t="n">
        <v>28769.315</v>
      </c>
      <c r="BF2508" t="n">
        <v>43249.634</v>
      </c>
      <c r="BG2508" t="n">
        <v>227839.004</v>
      </c>
      <c r="BH2508" t="n">
        <v>18996.694</v>
      </c>
      <c r="BI2508" t="n">
        <v>240132.364</v>
      </c>
      <c r="BJ2508" t="n">
        <v>65210.342</v>
      </c>
      <c r="BK2508" t="n">
        <v>49492.850469</v>
      </c>
      <c r="BL2508" t="n">
        <v>295.5</v>
      </c>
      <c r="BM2508" t="n">
        <v>5244.529</v>
      </c>
    </row>
    <row r="2509" spans="1:65">
      <c r="A2509" s="1" t="n">
        <v>43857.114583333336</v>
      </c>
      <c r="B2509" t="n">
        <v>1510245.153</v>
      </c>
      <c r="C2509" t="n">
        <v>1206735.602</v>
      </c>
      <c r="D2509" t="n">
        <v>1946760.80512</v>
      </c>
      <c r="E2509" t="n">
        <v>686887.850553</v>
      </c>
      <c r="F2509" t="n">
        <v>863661.317</v>
      </c>
      <c r="G2509" t="n">
        <v>1319.0</v>
      </c>
      <c r="H2509" t="n">
        <v>-165.0</v>
      </c>
      <c r="I2509" t="n">
        <v>0.0</v>
      </c>
      <c r="J2509" t="n">
        <v>0.0</v>
      </c>
      <c r="K2509" t="n">
        <v>18200.0</v>
      </c>
      <c r="L2509" t="n">
        <v>195556.0</v>
      </c>
      <c r="M2509" t="n">
        <v>39900.0</v>
      </c>
      <c r="N2509" t="n">
        <v>980116.0</v>
      </c>
      <c r="O2509" t="n">
        <v>25264.25</v>
      </c>
      <c r="P2509" t="n">
        <v>390555.25</v>
      </c>
      <c r="Q2509" t="n">
        <v>740589.0</v>
      </c>
      <c r="R2509" t="n">
        <v>0.0</v>
      </c>
      <c r="S2509" t="n">
        <v>820296.25</v>
      </c>
      <c r="T2509" t="n">
        <v>1564966.0</v>
      </c>
      <c r="U2509" t="n">
        <v>820296.25</v>
      </c>
      <c r="V2509" t="n">
        <v>44.4</v>
      </c>
      <c r="W2509" t="n">
        <v>29.6</v>
      </c>
      <c r="X2509" t="n">
        <v>0.0</v>
      </c>
      <c r="Y2509" t="n">
        <v>0.0</v>
      </c>
      <c r="Z2509" t="n">
        <v>503489.622</v>
      </c>
      <c r="AA2509" t="n">
        <v>129506.952</v>
      </c>
      <c r="AB2509" t="n">
        <v>7024.05</v>
      </c>
      <c r="AC2509" t="n">
        <v>70736.033</v>
      </c>
      <c r="AD2509" t="n">
        <v>22221.442</v>
      </c>
      <c r="AE2509" t="n">
        <v>43852.56</v>
      </c>
      <c r="AF2509" t="n">
        <v>32997.647</v>
      </c>
      <c r="AG2509" t="n">
        <v>65360.401</v>
      </c>
      <c r="AH2509" t="n">
        <v>7676.754</v>
      </c>
      <c r="AI2509" t="n">
        <v>121148.077</v>
      </c>
      <c r="AJ2509" t="n">
        <v>525.846</v>
      </c>
      <c r="AK2509" t="n">
        <v>13426.547</v>
      </c>
      <c r="AL2509" t="n">
        <v>265247.956</v>
      </c>
      <c r="AM2509" t="n">
        <v>63893.844</v>
      </c>
      <c r="AN2509" t="n">
        <v>7871.4762</v>
      </c>
      <c r="AO2509" t="n">
        <v>115772.3016</v>
      </c>
      <c r="AP2509" t="n">
        <v>44673.976</v>
      </c>
      <c r="AQ2509" t="n">
        <v>88330.468</v>
      </c>
      <c r="AR2509" t="n">
        <v>3148.288</v>
      </c>
      <c r="AS2509" t="n">
        <v>41519.44</v>
      </c>
      <c r="AT2509" t="n">
        <v>83410.744</v>
      </c>
      <c r="AU2509" t="n">
        <v>88341.912673</v>
      </c>
      <c r="AV2509" t="n">
        <v>600.1138</v>
      </c>
      <c r="AW2509" t="n">
        <v>12637.9684</v>
      </c>
      <c r="AX2509" t="n">
        <v>20968.885</v>
      </c>
      <c r="AY2509" t="n">
        <v>78748.008</v>
      </c>
      <c r="AZ2509" t="n">
        <v>61595.663</v>
      </c>
      <c r="BA2509" t="n">
        <v>267215.841</v>
      </c>
      <c r="BB2509" t="n">
        <v>1781.814</v>
      </c>
      <c r="BC2509" t="n">
        <v>49043.687</v>
      </c>
      <c r="BD2509" t="n">
        <v>2923.209</v>
      </c>
      <c r="BE2509" t="n">
        <v>27848.208</v>
      </c>
      <c r="BF2509" t="n">
        <v>43814.806</v>
      </c>
      <c r="BG2509" t="n">
        <v>226558.3</v>
      </c>
      <c r="BH2509" t="n">
        <v>19224.951</v>
      </c>
      <c r="BI2509" t="n">
        <v>241065.542</v>
      </c>
      <c r="BJ2509" t="n">
        <v>65142.786</v>
      </c>
      <c r="BK2509" t="n">
        <v>51660.374447</v>
      </c>
      <c r="BL2509" t="n">
        <v>286.975</v>
      </c>
      <c r="BM2509" t="n">
        <v>5143.646</v>
      </c>
    </row>
    <row r="2510" spans="1:65">
      <c r="A2510" s="1" t="n">
        <v>43857.125</v>
      </c>
      <c r="B2510" t="n">
        <v>1500933.294</v>
      </c>
      <c r="C2510" t="n">
        <v>1198399.653</v>
      </c>
      <c r="D2510" t="n">
        <v>1942703.053863</v>
      </c>
      <c r="E2510" t="n">
        <v>689070.664857</v>
      </c>
      <c r="F2510" t="n">
        <v>859798.666</v>
      </c>
      <c r="G2510" t="n">
        <v>23.0</v>
      </c>
      <c r="H2510" t="n">
        <v>-7081.0</v>
      </c>
      <c r="I2510" t="n">
        <v>0.0</v>
      </c>
      <c r="J2510" t="n">
        <v>0.0</v>
      </c>
      <c r="K2510" t="n">
        <v>24700.0</v>
      </c>
      <c r="L2510" t="n">
        <v>191592.0</v>
      </c>
      <c r="M2510" t="n">
        <v>44900.0</v>
      </c>
      <c r="N2510" t="n">
        <v>993716.0</v>
      </c>
      <c r="O2510" t="n">
        <v>22764.25</v>
      </c>
      <c r="P2510" t="n">
        <v>390555.25</v>
      </c>
      <c r="Q2510" t="n">
        <v>755425.0</v>
      </c>
      <c r="R2510" t="n">
        <v>0.0</v>
      </c>
      <c r="S2510" t="n">
        <v>847117.25</v>
      </c>
      <c r="T2510" t="n">
        <v>1574490.0</v>
      </c>
      <c r="U2510" t="n">
        <v>847117.25</v>
      </c>
      <c r="V2510" t="n">
        <v>44.4</v>
      </c>
      <c r="W2510" t="n">
        <v>29.6</v>
      </c>
      <c r="X2510" t="n">
        <v>0.0</v>
      </c>
      <c r="Y2510" t="n">
        <v>0.0</v>
      </c>
      <c r="Z2510" t="n">
        <v>503355.042</v>
      </c>
      <c r="AA2510" t="n">
        <v>129305.452</v>
      </c>
      <c r="AB2510" t="n">
        <v>7012.725</v>
      </c>
      <c r="AC2510" t="n">
        <v>69507.207</v>
      </c>
      <c r="AD2510" t="n">
        <v>20227.191</v>
      </c>
      <c r="AE2510" t="n">
        <v>43712.718</v>
      </c>
      <c r="AF2510" t="n">
        <v>32993.594</v>
      </c>
      <c r="AG2510" t="n">
        <v>64819.472</v>
      </c>
      <c r="AH2510" t="n">
        <v>7505.576</v>
      </c>
      <c r="AI2510" t="n">
        <v>122132.499</v>
      </c>
      <c r="AJ2510" t="n">
        <v>533.25</v>
      </c>
      <c r="AK2510" t="n">
        <v>13380.389</v>
      </c>
      <c r="AL2510" t="n">
        <v>265410.676</v>
      </c>
      <c r="AM2510" t="n">
        <v>62385.295</v>
      </c>
      <c r="AN2510" t="n">
        <v>7300.6546</v>
      </c>
      <c r="AO2510" t="n">
        <v>115381.4236</v>
      </c>
      <c r="AP2510" t="n">
        <v>39800.448</v>
      </c>
      <c r="AQ2510" t="n">
        <v>87581.815</v>
      </c>
      <c r="AR2510" t="n">
        <v>3019.237</v>
      </c>
      <c r="AS2510" t="n">
        <v>41445.652</v>
      </c>
      <c r="AT2510" t="n">
        <v>80035.895</v>
      </c>
      <c r="AU2510" t="n">
        <v>87350.24372</v>
      </c>
      <c r="AV2510" t="n">
        <v>591.2374</v>
      </c>
      <c r="AW2510" t="n">
        <v>12594.3864</v>
      </c>
      <c r="AX2510" t="n">
        <v>21046.247</v>
      </c>
      <c r="AY2510" t="n">
        <v>78802.38</v>
      </c>
      <c r="AZ2510" t="n">
        <v>63017.366</v>
      </c>
      <c r="BA2510" t="n">
        <v>270148.924</v>
      </c>
      <c r="BB2510" t="n">
        <v>1777.031</v>
      </c>
      <c r="BC2510" t="n">
        <v>48272.84</v>
      </c>
      <c r="BD2510" t="n">
        <v>2788.176</v>
      </c>
      <c r="BE2510" t="n">
        <v>27317.476</v>
      </c>
      <c r="BF2510" t="n">
        <v>43634.804</v>
      </c>
      <c r="BG2510" t="n">
        <v>225865.749</v>
      </c>
      <c r="BH2510" t="n">
        <v>19128.55</v>
      </c>
      <c r="BI2510" t="n">
        <v>236006.045</v>
      </c>
      <c r="BJ2510" t="n">
        <v>66255.061</v>
      </c>
      <c r="BK2510" t="n">
        <v>54522.941143</v>
      </c>
      <c r="BL2510" t="n">
        <v>296.15</v>
      </c>
      <c r="BM2510" t="n">
        <v>5241.378</v>
      </c>
    </row>
    <row r="2511" spans="1:65">
      <c r="A2511" s="1" t="n">
        <v>43857.135416666664</v>
      </c>
      <c r="B2511" t="n">
        <v>1513222.118</v>
      </c>
      <c r="C2511" t="n">
        <v>1195614.265</v>
      </c>
      <c r="D2511" t="n">
        <v>1947933.494557</v>
      </c>
      <c r="E2511" t="n">
        <v>694418.376138</v>
      </c>
      <c r="F2511" t="n">
        <v>857593.327</v>
      </c>
      <c r="G2511" t="n">
        <v>1108.0</v>
      </c>
      <c r="H2511" t="n">
        <v>-978.0</v>
      </c>
      <c r="I2511" t="n">
        <v>0.0</v>
      </c>
      <c r="J2511" t="n">
        <v>0.0</v>
      </c>
      <c r="K2511" t="n">
        <v>42200.0</v>
      </c>
      <c r="L2511" t="n">
        <v>175360.0</v>
      </c>
      <c r="M2511" t="n">
        <v>53900.0</v>
      </c>
      <c r="N2511" t="n">
        <v>997020.0</v>
      </c>
      <c r="O2511" t="n">
        <v>8541.25</v>
      </c>
      <c r="P2511" t="n">
        <v>433831.5</v>
      </c>
      <c r="Q2511" t="n">
        <v>749766.0</v>
      </c>
      <c r="R2511" t="n">
        <v>0.0</v>
      </c>
      <c r="S2511" t="n">
        <v>855007.0</v>
      </c>
      <c r="T2511" t="n">
        <v>1604481.5</v>
      </c>
      <c r="U2511" t="n">
        <v>855007.0</v>
      </c>
      <c r="V2511" t="n">
        <v>43.97</v>
      </c>
      <c r="W2511" t="n">
        <v>29.31</v>
      </c>
      <c r="X2511" t="n">
        <v>0.0</v>
      </c>
      <c r="Y2511" t="n">
        <v>0.0</v>
      </c>
      <c r="Z2511" t="n">
        <v>503216.667</v>
      </c>
      <c r="AA2511" t="n">
        <v>129551.581</v>
      </c>
      <c r="AB2511" t="n">
        <v>6993.35</v>
      </c>
      <c r="AC2511" t="n">
        <v>68572.157</v>
      </c>
      <c r="AD2511" t="n">
        <v>23308.657</v>
      </c>
      <c r="AE2511" t="n">
        <v>46453.553</v>
      </c>
      <c r="AF2511" t="n">
        <v>33491.591</v>
      </c>
      <c r="AG2511" t="n">
        <v>65155.958</v>
      </c>
      <c r="AH2511" t="n">
        <v>7722.879</v>
      </c>
      <c r="AI2511" t="n">
        <v>121355.156</v>
      </c>
      <c r="AJ2511" t="n">
        <v>536.5</v>
      </c>
      <c r="AK2511" t="n">
        <v>13465.7</v>
      </c>
      <c r="AL2511" t="n">
        <v>263907.948</v>
      </c>
      <c r="AM2511" t="n">
        <v>58957.968</v>
      </c>
      <c r="AN2511" t="n">
        <v>7909.8336</v>
      </c>
      <c r="AO2511" t="n">
        <v>106903.676</v>
      </c>
      <c r="AP2511" t="n">
        <v>40761.042</v>
      </c>
      <c r="AQ2511" t="n">
        <v>87558.18</v>
      </c>
      <c r="AR2511" t="n">
        <v>2502.69</v>
      </c>
      <c r="AS2511" t="n">
        <v>41862.556</v>
      </c>
      <c r="AT2511" t="n">
        <v>78908.394</v>
      </c>
      <c r="AU2511" t="n">
        <v>87662.686695</v>
      </c>
      <c r="AV2511" t="n">
        <v>612.1124</v>
      </c>
      <c r="AW2511" t="n">
        <v>13030.555</v>
      </c>
      <c r="AX2511" t="n">
        <v>20800.141</v>
      </c>
      <c r="AY2511" t="n">
        <v>79204.101</v>
      </c>
      <c r="AZ2511" t="n">
        <v>61241.719</v>
      </c>
      <c r="BA2511" t="n">
        <v>285673.884</v>
      </c>
      <c r="BB2511" t="n">
        <v>1802.113</v>
      </c>
      <c r="BC2511" t="n">
        <v>49493.187</v>
      </c>
      <c r="BD2511" t="n">
        <v>3046.747</v>
      </c>
      <c r="BE2511" t="n">
        <v>27092.548</v>
      </c>
      <c r="BF2511" t="n">
        <v>41747.887</v>
      </c>
      <c r="BG2511" t="n">
        <v>226394.608</v>
      </c>
      <c r="BH2511" t="n">
        <v>19266.796</v>
      </c>
      <c r="BI2511" t="n">
        <v>233251.301</v>
      </c>
      <c r="BJ2511" t="n">
        <v>63067.34</v>
      </c>
      <c r="BK2511" t="n">
        <v>55795.541862</v>
      </c>
      <c r="BL2511" t="n">
        <v>295.05</v>
      </c>
      <c r="BM2511" t="n">
        <v>5078.252</v>
      </c>
    </row>
    <row r="2512" spans="1:65">
      <c r="A2512" s="1" t="n">
        <v>43857.145833333336</v>
      </c>
      <c r="B2512" t="n">
        <v>1506202.502</v>
      </c>
      <c r="C2512" t="n">
        <v>1188425.436</v>
      </c>
      <c r="D2512" t="n">
        <v>1937780.489971</v>
      </c>
      <c r="E2512" t="n">
        <v>696928.462579</v>
      </c>
      <c r="F2512" t="n">
        <v>850062.683</v>
      </c>
      <c r="G2512" t="n">
        <v>280.0</v>
      </c>
      <c r="H2512" t="n">
        <v>-1487.0</v>
      </c>
      <c r="I2512" t="n">
        <v>0.0</v>
      </c>
      <c r="J2512" t="n">
        <v>0.0</v>
      </c>
      <c r="K2512" t="n">
        <v>41600.0</v>
      </c>
      <c r="L2512" t="n">
        <v>174552.0</v>
      </c>
      <c r="M2512" t="n">
        <v>56800.0</v>
      </c>
      <c r="N2512" t="n">
        <v>982916.0</v>
      </c>
      <c r="O2512" t="n">
        <v>9141.25</v>
      </c>
      <c r="P2512" t="n">
        <v>433831.5</v>
      </c>
      <c r="Q2512" t="n">
        <v>732877.0</v>
      </c>
      <c r="R2512" t="n">
        <v>0.0</v>
      </c>
      <c r="S2512" t="n">
        <v>839182.0</v>
      </c>
      <c r="T2512" t="n">
        <v>1589248.5</v>
      </c>
      <c r="U2512" t="n">
        <v>839182.0</v>
      </c>
      <c r="V2512" t="n">
        <v>43.97</v>
      </c>
      <c r="W2512" t="n">
        <v>29.31</v>
      </c>
      <c r="X2512" t="n">
        <v>0.0</v>
      </c>
      <c r="Y2512" t="n">
        <v>0.0</v>
      </c>
      <c r="Z2512" t="n">
        <v>502758.091</v>
      </c>
      <c r="AA2512" t="n">
        <v>128950.012</v>
      </c>
      <c r="AB2512" t="n">
        <v>7096.975</v>
      </c>
      <c r="AC2512" t="n">
        <v>67273.234</v>
      </c>
      <c r="AD2512" t="n">
        <v>16793.303</v>
      </c>
      <c r="AE2512" t="n">
        <v>48493.676</v>
      </c>
      <c r="AF2512" t="n">
        <v>33113.727</v>
      </c>
      <c r="AG2512" t="n">
        <v>65441.284</v>
      </c>
      <c r="AH2512" t="n">
        <v>8101.586</v>
      </c>
      <c r="AI2512" t="n">
        <v>117349.706</v>
      </c>
      <c r="AJ2512" t="n">
        <v>670.5</v>
      </c>
      <c r="AK2512" t="n">
        <v>13314.14</v>
      </c>
      <c r="AL2512" t="n">
        <v>264041.15</v>
      </c>
      <c r="AM2512" t="n">
        <v>60736.898</v>
      </c>
      <c r="AN2512" t="n">
        <v>7810.3084</v>
      </c>
      <c r="AO2512" t="n">
        <v>104037.7802</v>
      </c>
      <c r="AP2512" t="n">
        <v>39571.409</v>
      </c>
      <c r="AQ2512" t="n">
        <v>87209.364</v>
      </c>
      <c r="AR2512" t="n">
        <v>2823.521</v>
      </c>
      <c r="AS2512" t="n">
        <v>42055.799</v>
      </c>
      <c r="AT2512" t="n">
        <v>77224.824</v>
      </c>
      <c r="AU2512" t="n">
        <v>88410.47355</v>
      </c>
      <c r="AV2512" t="n">
        <v>629.5306</v>
      </c>
      <c r="AW2512" t="n">
        <v>12966.8758</v>
      </c>
      <c r="AX2512" t="n">
        <v>20592.657</v>
      </c>
      <c r="AY2512" t="n">
        <v>79441.618</v>
      </c>
      <c r="AZ2512" t="n">
        <v>62699.191</v>
      </c>
      <c r="BA2512" t="n">
        <v>287400.927</v>
      </c>
      <c r="BB2512" t="n">
        <v>1818.763</v>
      </c>
      <c r="BC2512" t="n">
        <v>48677.357</v>
      </c>
      <c r="BD2512" t="n">
        <v>3075.363</v>
      </c>
      <c r="BE2512" t="n">
        <v>26621.163</v>
      </c>
      <c r="BF2512" t="n">
        <v>41656.601</v>
      </c>
      <c r="BG2512" t="n">
        <v>226230.633</v>
      </c>
      <c r="BH2512" t="n">
        <v>19442.614</v>
      </c>
      <c r="BI2512" t="n">
        <v>229175.879</v>
      </c>
      <c r="BJ2512" t="n">
        <v>63282.504</v>
      </c>
      <c r="BK2512" t="n">
        <v>51218.508421</v>
      </c>
      <c r="BL2512" t="n">
        <v>288.0</v>
      </c>
      <c r="BM2512" t="n">
        <v>4941.699</v>
      </c>
    </row>
    <row r="2513" spans="1:65">
      <c r="A2513" s="1" t="n">
        <v>43857.15625</v>
      </c>
      <c r="B2513" t="n">
        <v>1502486.788</v>
      </c>
      <c r="C2513" t="n">
        <v>1182327.034</v>
      </c>
      <c r="D2513" t="n">
        <v>1932347.647576</v>
      </c>
      <c r="E2513" t="n">
        <v>696005.952904</v>
      </c>
      <c r="F2513" t="n">
        <v>845868.7</v>
      </c>
      <c r="G2513" t="n">
        <v>1513.0</v>
      </c>
      <c r="H2513" t="n">
        <v>-88.0</v>
      </c>
      <c r="I2513" t="n">
        <v>0.0</v>
      </c>
      <c r="J2513" t="n">
        <v>0.0</v>
      </c>
      <c r="K2513" t="n">
        <v>40500.0</v>
      </c>
      <c r="L2513" t="n">
        <v>176868.0</v>
      </c>
      <c r="M2513" t="n">
        <v>58200.0</v>
      </c>
      <c r="N2513" t="n">
        <v>988316.0</v>
      </c>
      <c r="O2513" t="n">
        <v>15741.25</v>
      </c>
      <c r="P2513" t="n">
        <v>432831.5</v>
      </c>
      <c r="Q2513" t="n">
        <v>735757.0</v>
      </c>
      <c r="R2513" t="n">
        <v>0.0</v>
      </c>
      <c r="S2513" t="n">
        <v>847200.0</v>
      </c>
      <c r="T2513" t="n">
        <v>1597769.5</v>
      </c>
      <c r="U2513" t="n">
        <v>847200.0</v>
      </c>
      <c r="V2513" t="n">
        <v>43.97</v>
      </c>
      <c r="W2513" t="n">
        <v>29.31</v>
      </c>
      <c r="X2513" t="n">
        <v>0.0</v>
      </c>
      <c r="Y2513" t="n">
        <v>0.0</v>
      </c>
      <c r="Z2513" t="n">
        <v>503300.22</v>
      </c>
      <c r="AA2513" t="n">
        <v>128554.81</v>
      </c>
      <c r="AB2513" t="n">
        <v>7006.475</v>
      </c>
      <c r="AC2513" t="n">
        <v>67481.682</v>
      </c>
      <c r="AD2513" t="n">
        <v>14102.432</v>
      </c>
      <c r="AE2513" t="n">
        <v>48182.228</v>
      </c>
      <c r="AF2513" t="n">
        <v>33465.93</v>
      </c>
      <c r="AG2513" t="n">
        <v>65341.621</v>
      </c>
      <c r="AH2513" t="n">
        <v>7621.937</v>
      </c>
      <c r="AI2513" t="n">
        <v>119964.208</v>
      </c>
      <c r="AJ2513" t="n">
        <v>666.25</v>
      </c>
      <c r="AK2513" t="n">
        <v>13423.67</v>
      </c>
      <c r="AL2513" t="n">
        <v>264013.124</v>
      </c>
      <c r="AM2513" t="n">
        <v>61503.251</v>
      </c>
      <c r="AN2513" t="n">
        <v>7893.424</v>
      </c>
      <c r="AO2513" t="n">
        <v>103456.5946</v>
      </c>
      <c r="AP2513" t="n">
        <v>38275.478</v>
      </c>
      <c r="AQ2513" t="n">
        <v>86907.98</v>
      </c>
      <c r="AR2513" t="n">
        <v>2790.09</v>
      </c>
      <c r="AS2513" t="n">
        <v>42101.469</v>
      </c>
      <c r="AT2513" t="n">
        <v>77280.343</v>
      </c>
      <c r="AU2513" t="n">
        <v>88022.70748</v>
      </c>
      <c r="AV2513" t="n">
        <v>630.988</v>
      </c>
      <c r="AW2513" t="n">
        <v>12938.9284</v>
      </c>
      <c r="AX2513" t="n">
        <v>20250.731</v>
      </c>
      <c r="AY2513" t="n">
        <v>79640.696</v>
      </c>
      <c r="AZ2513" t="n">
        <v>59598.965</v>
      </c>
      <c r="BA2513" t="n">
        <v>285111.867</v>
      </c>
      <c r="BB2513" t="n">
        <v>1810.383</v>
      </c>
      <c r="BC2513" t="n">
        <v>47628.483</v>
      </c>
      <c r="BD2513" t="n">
        <v>3194.857</v>
      </c>
      <c r="BE2513" t="n">
        <v>26072.06</v>
      </c>
      <c r="BF2513" t="n">
        <v>41343.452</v>
      </c>
      <c r="BG2513" t="n">
        <v>225968.808</v>
      </c>
      <c r="BH2513" t="n">
        <v>19621.974</v>
      </c>
      <c r="BI2513" t="n">
        <v>226537.102</v>
      </c>
      <c r="BJ2513" t="n">
        <v>63209.479</v>
      </c>
      <c r="BK2513" t="n">
        <v>51828.015096</v>
      </c>
      <c r="BL2513" t="n">
        <v>299.05</v>
      </c>
      <c r="BM2513" t="n">
        <v>5043.607</v>
      </c>
    </row>
    <row r="2514" spans="1:65">
      <c r="A2514" s="1" t="n">
        <v>43857.166666666664</v>
      </c>
      <c r="B2514" t="n">
        <v>1495723.774</v>
      </c>
      <c r="C2514" t="n">
        <v>1182865.604</v>
      </c>
      <c r="D2514" t="n">
        <v>1917127.615794</v>
      </c>
      <c r="E2514" t="n">
        <v>680933.196429</v>
      </c>
      <c r="F2514" t="n">
        <v>848198.362</v>
      </c>
      <c r="G2514" t="n">
        <v>711.0</v>
      </c>
      <c r="H2514" t="n">
        <v>-1137.0</v>
      </c>
      <c r="I2514" t="n">
        <v>0.0</v>
      </c>
      <c r="J2514" t="n">
        <v>0.0</v>
      </c>
      <c r="K2514" t="n">
        <v>39800.0</v>
      </c>
      <c r="L2514" t="n">
        <v>178916.0</v>
      </c>
      <c r="M2514" t="n">
        <v>60600.0</v>
      </c>
      <c r="N2514" t="n">
        <v>989292.0</v>
      </c>
      <c r="O2514" t="n">
        <v>13141.25</v>
      </c>
      <c r="P2514" t="n">
        <v>433831.5</v>
      </c>
      <c r="Q2514" t="n">
        <v>756100.0</v>
      </c>
      <c r="R2514" t="n">
        <v>0.0</v>
      </c>
      <c r="S2514" t="n">
        <v>869994.0</v>
      </c>
      <c r="T2514" t="n">
        <v>1600099.5</v>
      </c>
      <c r="U2514" t="n">
        <v>869994.0</v>
      </c>
      <c r="V2514" t="n">
        <v>43.97</v>
      </c>
      <c r="W2514" t="n">
        <v>29.31</v>
      </c>
      <c r="X2514" t="n">
        <v>0.0</v>
      </c>
      <c r="Y2514" t="n">
        <v>0.0</v>
      </c>
      <c r="Z2514" t="n">
        <v>503360.426</v>
      </c>
      <c r="AA2514" t="n">
        <v>128353.905</v>
      </c>
      <c r="AB2514" t="n">
        <v>6945.15</v>
      </c>
      <c r="AC2514" t="n">
        <v>67049.18</v>
      </c>
      <c r="AD2514" t="n">
        <v>12795.207</v>
      </c>
      <c r="AE2514" t="n">
        <v>48182.43</v>
      </c>
      <c r="AF2514" t="n">
        <v>33144.934</v>
      </c>
      <c r="AG2514" t="n">
        <v>65195.242</v>
      </c>
      <c r="AH2514" t="n">
        <v>7914.899</v>
      </c>
      <c r="AI2514" t="n">
        <v>119483.17</v>
      </c>
      <c r="AJ2514" t="n">
        <v>528.75</v>
      </c>
      <c r="AK2514" t="n">
        <v>13453.17</v>
      </c>
      <c r="AL2514" t="n">
        <v>264274.013</v>
      </c>
      <c r="AM2514" t="n">
        <v>57539.641</v>
      </c>
      <c r="AN2514" t="n">
        <v>7705.9888</v>
      </c>
      <c r="AO2514" t="n">
        <v>103784.9152</v>
      </c>
      <c r="AP2514" t="n">
        <v>39385.553</v>
      </c>
      <c r="AQ2514" t="n">
        <v>83208.918</v>
      </c>
      <c r="AR2514" t="n">
        <v>2624.824</v>
      </c>
      <c r="AS2514" t="n">
        <v>41974.374</v>
      </c>
      <c r="AT2514" t="n">
        <v>78245.809</v>
      </c>
      <c r="AU2514" t="n">
        <v>89092.626223</v>
      </c>
      <c r="AV2514" t="n">
        <v>603.0412</v>
      </c>
      <c r="AW2514" t="n">
        <v>13092.3108</v>
      </c>
      <c r="AX2514" t="n">
        <v>19985.549</v>
      </c>
      <c r="AY2514" t="n">
        <v>80090.506</v>
      </c>
      <c r="AZ2514" t="n">
        <v>59264.919</v>
      </c>
      <c r="BA2514" t="n">
        <v>283896.525</v>
      </c>
      <c r="BB2514" t="n">
        <v>1815.483</v>
      </c>
      <c r="BC2514" t="n">
        <v>46832.825</v>
      </c>
      <c r="BD2514" t="n">
        <v>3121.492</v>
      </c>
      <c r="BE2514" t="n">
        <v>25973.091</v>
      </c>
      <c r="BF2514" t="n">
        <v>40988.743</v>
      </c>
      <c r="BG2514" t="n">
        <v>222117.644</v>
      </c>
      <c r="BH2514" t="n">
        <v>19084.556</v>
      </c>
      <c r="BI2514" t="n">
        <v>224167.723</v>
      </c>
      <c r="BJ2514" t="n">
        <v>64128.257</v>
      </c>
      <c r="BK2514" t="n">
        <v>51532.412571</v>
      </c>
      <c r="BL2514" t="n">
        <v>293.475</v>
      </c>
      <c r="BM2514" t="n">
        <v>5220.132</v>
      </c>
    </row>
    <row r="2515" spans="1:65">
      <c r="A2515" s="1" t="n">
        <v>43857.177083333336</v>
      </c>
      <c r="B2515" t="n">
        <v>1509062.824</v>
      </c>
      <c r="C2515" t="n">
        <v>1256638.807</v>
      </c>
      <c r="D2515" t="n">
        <v>1876250.85329</v>
      </c>
      <c r="E2515" t="n">
        <v>567296.875415</v>
      </c>
      <c r="F2515" t="n">
        <v>916825.399</v>
      </c>
      <c r="G2515" t="n">
        <v>821.0</v>
      </c>
      <c r="H2515" t="n">
        <v>-2232.0</v>
      </c>
      <c r="I2515" t="n">
        <v>0.0</v>
      </c>
      <c r="J2515" t="n">
        <v>0.0</v>
      </c>
      <c r="K2515" t="n">
        <v>55100.0</v>
      </c>
      <c r="L2515" t="n">
        <v>166040.0</v>
      </c>
      <c r="M2515" t="n">
        <v>70700.0</v>
      </c>
      <c r="N2515" t="n">
        <v>952980.0</v>
      </c>
      <c r="O2515" t="n">
        <v>30910.75</v>
      </c>
      <c r="P2515" t="n">
        <v>431341.0</v>
      </c>
      <c r="Q2515" t="n">
        <v>765757.0</v>
      </c>
      <c r="R2515" t="n">
        <v>0.0</v>
      </c>
      <c r="S2515" t="n">
        <v>921720.25</v>
      </c>
      <c r="T2515" t="n">
        <v>1550883.25</v>
      </c>
      <c r="U2515" t="n">
        <v>921720.25</v>
      </c>
      <c r="V2515" t="n">
        <v>44.53</v>
      </c>
      <c r="W2515" t="n">
        <v>29.69</v>
      </c>
      <c r="X2515" t="n">
        <v>0.0</v>
      </c>
      <c r="Y2515" t="n">
        <v>0.0</v>
      </c>
      <c r="Z2515" t="n">
        <v>503289.244</v>
      </c>
      <c r="AA2515" t="n">
        <v>129655.473</v>
      </c>
      <c r="AB2515" t="n">
        <v>6969.225</v>
      </c>
      <c r="AC2515" t="n">
        <v>67745.333</v>
      </c>
      <c r="AD2515" t="n">
        <v>14272.307</v>
      </c>
      <c r="AE2515" t="n">
        <v>48243.022</v>
      </c>
      <c r="AF2515" t="n">
        <v>34467.767</v>
      </c>
      <c r="AG2515" t="n">
        <v>65052.02</v>
      </c>
      <c r="AH2515" t="n">
        <v>8218.678</v>
      </c>
      <c r="AI2515" t="n">
        <v>111679.629</v>
      </c>
      <c r="AJ2515" t="n">
        <v>641.5</v>
      </c>
      <c r="AK2515" t="n">
        <v>13583.83</v>
      </c>
      <c r="AL2515" t="n">
        <v>264502.478</v>
      </c>
      <c r="AM2515" t="n">
        <v>61758.952</v>
      </c>
      <c r="AN2515" t="n">
        <v>7549.8796</v>
      </c>
      <c r="AO2515" t="n">
        <v>105113.0776</v>
      </c>
      <c r="AP2515" t="n">
        <v>74532.706</v>
      </c>
      <c r="AQ2515" t="n">
        <v>77651.626</v>
      </c>
      <c r="AR2515" t="n">
        <v>2348.543</v>
      </c>
      <c r="AS2515" t="n">
        <v>42542.403</v>
      </c>
      <c r="AT2515" t="n">
        <v>92729.167</v>
      </c>
      <c r="AU2515" t="n">
        <v>89490.573705</v>
      </c>
      <c r="AV2515" t="n">
        <v>595.8804</v>
      </c>
      <c r="AW2515" t="n">
        <v>13189.3974</v>
      </c>
      <c r="AX2515" t="n">
        <v>19933.325</v>
      </c>
      <c r="AY2515" t="n">
        <v>81509.789</v>
      </c>
      <c r="AZ2515" t="n">
        <v>72278.991</v>
      </c>
      <c r="BA2515" t="n">
        <v>292339.875</v>
      </c>
      <c r="BB2515" t="n">
        <v>1814.21</v>
      </c>
      <c r="BC2515" t="n">
        <v>46765.022</v>
      </c>
      <c r="BD2515" t="n">
        <v>3033.176</v>
      </c>
      <c r="BE2515" t="n">
        <v>26198.378</v>
      </c>
      <c r="BF2515" t="n">
        <v>40840.624</v>
      </c>
      <c r="BG2515" t="n">
        <v>172741.259</v>
      </c>
      <c r="BH2515" t="n">
        <v>19503.261</v>
      </c>
      <c r="BI2515" t="n">
        <v>224705.553</v>
      </c>
      <c r="BJ2515" t="n">
        <v>64430.525</v>
      </c>
      <c r="BK2515" t="n">
        <v>51361.752585</v>
      </c>
      <c r="BL2515" t="n">
        <v>284.65</v>
      </c>
      <c r="BM2515" t="n">
        <v>5294.011</v>
      </c>
    </row>
    <row r="2516" spans="1:65">
      <c r="A2516" s="1" t="n">
        <v>43857.1875</v>
      </c>
      <c r="B2516" t="n">
        <v>1506865.729</v>
      </c>
      <c r="C2516" t="n">
        <v>1254874.501</v>
      </c>
      <c r="D2516" t="n">
        <v>1865034.217893</v>
      </c>
      <c r="E2516" t="n">
        <v>559068.041282</v>
      </c>
      <c r="F2516" t="n">
        <v>919343.601</v>
      </c>
      <c r="G2516" t="n">
        <v>126.0</v>
      </c>
      <c r="H2516" t="n">
        <v>-4073.0</v>
      </c>
      <c r="I2516" t="n">
        <v>0.0</v>
      </c>
      <c r="J2516" t="n">
        <v>0.0</v>
      </c>
      <c r="K2516" t="n">
        <v>79800.0</v>
      </c>
      <c r="L2516" t="n">
        <v>156392.0</v>
      </c>
      <c r="M2516" t="n">
        <v>74600.0</v>
      </c>
      <c r="N2516" t="n">
        <v>940920.0</v>
      </c>
      <c r="O2516" t="n">
        <v>27410.75</v>
      </c>
      <c r="P2516" t="n">
        <v>433341.0</v>
      </c>
      <c r="Q2516" t="n">
        <v>740674.0</v>
      </c>
      <c r="R2516" t="n">
        <v>0.0</v>
      </c>
      <c r="S2516" t="n">
        <v>920935.25</v>
      </c>
      <c r="T2516" t="n">
        <v>1528888.25</v>
      </c>
      <c r="U2516" t="n">
        <v>920935.25</v>
      </c>
      <c r="V2516" t="n">
        <v>44.53</v>
      </c>
      <c r="W2516" t="n">
        <v>29.69</v>
      </c>
      <c r="X2516" t="n">
        <v>0.0</v>
      </c>
      <c r="Y2516" t="n">
        <v>0.0</v>
      </c>
      <c r="Z2516" t="n">
        <v>503154.955</v>
      </c>
      <c r="AA2516" t="n">
        <v>130419.771</v>
      </c>
      <c r="AB2516" t="n">
        <v>7074.525</v>
      </c>
      <c r="AC2516" t="n">
        <v>68129.759</v>
      </c>
      <c r="AD2516" t="n">
        <v>15495.06</v>
      </c>
      <c r="AE2516" t="n">
        <v>48486.938</v>
      </c>
      <c r="AF2516" t="n">
        <v>34014.647</v>
      </c>
      <c r="AG2516" t="n">
        <v>65838.895</v>
      </c>
      <c r="AH2516" t="n">
        <v>7833.871</v>
      </c>
      <c r="AI2516" t="n">
        <v>115128.565</v>
      </c>
      <c r="AJ2516" t="n">
        <v>592.25</v>
      </c>
      <c r="AK2516" t="n">
        <v>13616.05</v>
      </c>
      <c r="AL2516" t="n">
        <v>264441.249</v>
      </c>
      <c r="AM2516" t="n">
        <v>61406.585</v>
      </c>
      <c r="AN2516" t="n">
        <v>7097.9134</v>
      </c>
      <c r="AO2516" t="n">
        <v>105766.354</v>
      </c>
      <c r="AP2516" t="n">
        <v>78415.353</v>
      </c>
      <c r="AQ2516" t="n">
        <v>78129.614</v>
      </c>
      <c r="AR2516" t="n">
        <v>2353.805</v>
      </c>
      <c r="AS2516" t="n">
        <v>42813.723</v>
      </c>
      <c r="AT2516" t="n">
        <v>93951.658</v>
      </c>
      <c r="AU2516" t="n">
        <v>90019.402175</v>
      </c>
      <c r="AV2516" t="n">
        <v>593.9916</v>
      </c>
      <c r="AW2516" t="n">
        <v>13300.979</v>
      </c>
      <c r="AX2516" t="n">
        <v>19852.756</v>
      </c>
      <c r="AY2516" t="n">
        <v>81763.213</v>
      </c>
      <c r="AZ2516" t="n">
        <v>64375.151</v>
      </c>
      <c r="BA2516" t="n">
        <v>282580.381</v>
      </c>
      <c r="BB2516" t="n">
        <v>1798.45</v>
      </c>
      <c r="BC2516" t="n">
        <v>46404.225</v>
      </c>
      <c r="BD2516" t="n">
        <v>3035.795</v>
      </c>
      <c r="BE2516" t="n">
        <v>26212.594</v>
      </c>
      <c r="BF2516" t="n">
        <v>40578.546</v>
      </c>
      <c r="BG2516" t="n">
        <v>167279.285</v>
      </c>
      <c r="BH2516" t="n">
        <v>19543.617</v>
      </c>
      <c r="BI2516" t="n">
        <v>223689.386</v>
      </c>
      <c r="BJ2516" t="n">
        <v>65099.083</v>
      </c>
      <c r="BK2516" t="n">
        <v>51086.271718</v>
      </c>
      <c r="BL2516" t="n">
        <v>291.75</v>
      </c>
      <c r="BM2516" t="n">
        <v>5349.754</v>
      </c>
    </row>
    <row r="2517" spans="1:65">
      <c r="A2517" s="1" t="n">
        <v>43857.197916666664</v>
      </c>
      <c r="B2517" t="n">
        <v>1506135.089</v>
      </c>
      <c r="C2517" t="n">
        <v>1249130.221</v>
      </c>
      <c r="D2517" t="n">
        <v>1861315.597865</v>
      </c>
      <c r="E2517" t="n">
        <v>562848.208555</v>
      </c>
      <c r="F2517" t="n">
        <v>915863.38</v>
      </c>
      <c r="G2517" t="n">
        <v>235.0</v>
      </c>
      <c r="H2517" t="n">
        <v>-3617.0</v>
      </c>
      <c r="I2517" t="n">
        <v>0.0</v>
      </c>
      <c r="J2517" t="n">
        <v>0.0</v>
      </c>
      <c r="K2517" t="n">
        <v>75500.0</v>
      </c>
      <c r="L2517" t="n">
        <v>152216.0</v>
      </c>
      <c r="M2517" t="n">
        <v>74400.0</v>
      </c>
      <c r="N2517" t="n">
        <v>909148.0</v>
      </c>
      <c r="O2517" t="n">
        <v>24110.75</v>
      </c>
      <c r="P2517" t="n">
        <v>434341.0</v>
      </c>
      <c r="Q2517" t="n">
        <v>715092.0</v>
      </c>
      <c r="R2517" t="n">
        <v>0.0</v>
      </c>
      <c r="S2517" t="n">
        <v>888101.25</v>
      </c>
      <c r="T2517" t="n">
        <v>1493574.25</v>
      </c>
      <c r="U2517" t="n">
        <v>888101.25</v>
      </c>
      <c r="V2517" t="n">
        <v>44.53</v>
      </c>
      <c r="W2517" t="n">
        <v>29.69</v>
      </c>
      <c r="X2517" t="n">
        <v>0.0</v>
      </c>
      <c r="Y2517" t="n">
        <v>0.0</v>
      </c>
      <c r="Z2517" t="n">
        <v>503144.468</v>
      </c>
      <c r="AA2517" t="n">
        <v>131361.049</v>
      </c>
      <c r="AB2517" t="n">
        <v>7037.925</v>
      </c>
      <c r="AC2517" t="n">
        <v>69213.583</v>
      </c>
      <c r="AD2517" t="n">
        <v>17476.953</v>
      </c>
      <c r="AE2517" t="n">
        <v>48637.939</v>
      </c>
      <c r="AF2517" t="n">
        <v>33921.633</v>
      </c>
      <c r="AG2517" t="n">
        <v>65925.843</v>
      </c>
      <c r="AH2517" t="n">
        <v>7948.046</v>
      </c>
      <c r="AI2517" t="n">
        <v>114881.833</v>
      </c>
      <c r="AJ2517" t="n">
        <v>454.5</v>
      </c>
      <c r="AK2517" t="n">
        <v>13814.61</v>
      </c>
      <c r="AL2517" t="n">
        <v>264188.766</v>
      </c>
      <c r="AM2517" t="n">
        <v>60255.527</v>
      </c>
      <c r="AN2517" t="n">
        <v>7152.8662</v>
      </c>
      <c r="AO2517" t="n">
        <v>107320.8826</v>
      </c>
      <c r="AP2517" t="n">
        <v>79083.665</v>
      </c>
      <c r="AQ2517" t="n">
        <v>78705.814</v>
      </c>
      <c r="AR2517" t="n">
        <v>2508.019</v>
      </c>
      <c r="AS2517" t="n">
        <v>43664.41</v>
      </c>
      <c r="AT2517" t="n">
        <v>94749.664</v>
      </c>
      <c r="AU2517" t="n">
        <v>90110.03442</v>
      </c>
      <c r="AV2517" t="n">
        <v>605.3488</v>
      </c>
      <c r="AW2517" t="n">
        <v>13582.5814</v>
      </c>
      <c r="AX2517" t="n">
        <v>19978.721</v>
      </c>
      <c r="AY2517" t="n">
        <v>82696.77</v>
      </c>
      <c r="AZ2517" t="n">
        <v>55125.432</v>
      </c>
      <c r="BA2517" t="n">
        <v>273575.971</v>
      </c>
      <c r="BB2517" t="n">
        <v>1806.672</v>
      </c>
      <c r="BC2517" t="n">
        <v>46181.82</v>
      </c>
      <c r="BD2517" t="n">
        <v>2953.022</v>
      </c>
      <c r="BE2517" t="n">
        <v>26523.122</v>
      </c>
      <c r="BF2517" t="n">
        <v>40407.759</v>
      </c>
      <c r="BG2517" t="n">
        <v>169116.075</v>
      </c>
      <c r="BH2517" t="n">
        <v>19883.489</v>
      </c>
      <c r="BI2517" t="n">
        <v>224033.902</v>
      </c>
      <c r="BJ2517" t="n">
        <v>65340.5</v>
      </c>
      <c r="BK2517" t="n">
        <v>49146.437445</v>
      </c>
      <c r="BL2517" t="n">
        <v>287.8</v>
      </c>
      <c r="BM2517" t="n">
        <v>5700.713</v>
      </c>
    </row>
    <row r="2518" spans="1:65">
      <c r="A2518" s="1" t="n">
        <v>43857.208333333336</v>
      </c>
      <c r="B2518" t="n">
        <v>1505390.738</v>
      </c>
      <c r="C2518" t="n">
        <v>1257226.473</v>
      </c>
      <c r="D2518" t="n">
        <v>1866518.657119</v>
      </c>
      <c r="E2518" t="n">
        <v>560701.40851</v>
      </c>
      <c r="F2518" t="n">
        <v>926696.644</v>
      </c>
      <c r="G2518" t="n">
        <v>258.0</v>
      </c>
      <c r="H2518" t="n">
        <v>-1515.0</v>
      </c>
      <c r="I2518" t="n">
        <v>0.0</v>
      </c>
      <c r="J2518" t="n">
        <v>0.0</v>
      </c>
      <c r="K2518" t="n">
        <v>80500.0</v>
      </c>
      <c r="L2518" t="n">
        <v>151252.0</v>
      </c>
      <c r="M2518" t="n">
        <v>77000.0</v>
      </c>
      <c r="N2518" t="n">
        <v>909764.0</v>
      </c>
      <c r="O2518" t="n">
        <v>23210.75</v>
      </c>
      <c r="P2518" t="n">
        <v>434341.0</v>
      </c>
      <c r="Q2518" t="n">
        <v>709360.0</v>
      </c>
      <c r="R2518" t="n">
        <v>0.0</v>
      </c>
      <c r="S2518" t="n">
        <v>889396.25</v>
      </c>
      <c r="T2518" t="n">
        <v>1492624.25</v>
      </c>
      <c r="U2518" t="n">
        <v>889396.25</v>
      </c>
      <c r="V2518" t="n">
        <v>44.53</v>
      </c>
      <c r="W2518" t="n">
        <v>29.69</v>
      </c>
      <c r="X2518" t="n">
        <v>0.0</v>
      </c>
      <c r="Y2518" t="n">
        <v>0.0</v>
      </c>
      <c r="Z2518" t="n">
        <v>503132.161</v>
      </c>
      <c r="AA2518" t="n">
        <v>133510.716</v>
      </c>
      <c r="AB2518" t="n">
        <v>7003.925</v>
      </c>
      <c r="AC2518" t="n">
        <v>70482.832</v>
      </c>
      <c r="AD2518" t="n">
        <v>19440.207</v>
      </c>
      <c r="AE2518" t="n">
        <v>48843.087</v>
      </c>
      <c r="AF2518" t="n">
        <v>36199.61</v>
      </c>
      <c r="AG2518" t="n">
        <v>66715.128</v>
      </c>
      <c r="AH2518" t="n">
        <v>8140.66</v>
      </c>
      <c r="AI2518" t="n">
        <v>104328.545</v>
      </c>
      <c r="AJ2518" t="n">
        <v>419.0</v>
      </c>
      <c r="AK2518" t="n">
        <v>14240.64</v>
      </c>
      <c r="AL2518" t="n">
        <v>264147.289</v>
      </c>
      <c r="AM2518" t="n">
        <v>63035.892</v>
      </c>
      <c r="AN2518" t="n">
        <v>7389.0714</v>
      </c>
      <c r="AO2518" t="n">
        <v>108444.8284</v>
      </c>
      <c r="AP2518" t="n">
        <v>83511.346</v>
      </c>
      <c r="AQ2518" t="n">
        <v>79615.089</v>
      </c>
      <c r="AR2518" t="n">
        <v>2582.139</v>
      </c>
      <c r="AS2518" t="n">
        <v>44052.321</v>
      </c>
      <c r="AT2518" t="n">
        <v>99729.627</v>
      </c>
      <c r="AU2518" t="n">
        <v>91281.083629</v>
      </c>
      <c r="AV2518" t="n">
        <v>598.6456</v>
      </c>
      <c r="AW2518" t="n">
        <v>13784.0636</v>
      </c>
      <c r="AX2518" t="n">
        <v>20254.105</v>
      </c>
      <c r="AY2518" t="n">
        <v>84043.143</v>
      </c>
      <c r="AZ2518" t="n">
        <v>49340.027</v>
      </c>
      <c r="BA2518" t="n">
        <v>265178.609</v>
      </c>
      <c r="BB2518" t="n">
        <v>1804.603</v>
      </c>
      <c r="BC2518" t="n">
        <v>46661.779</v>
      </c>
      <c r="BD2518" t="n">
        <v>3123.172</v>
      </c>
      <c r="BE2518" t="n">
        <v>27042.474</v>
      </c>
      <c r="BF2518" t="n">
        <v>41360.517</v>
      </c>
      <c r="BG2518" t="n">
        <v>171130.078</v>
      </c>
      <c r="BH2518" t="n">
        <v>19936.565</v>
      </c>
      <c r="BI2518" t="n">
        <v>226016.441</v>
      </c>
      <c r="BJ2518" t="n">
        <v>64414.147</v>
      </c>
      <c r="BK2518" t="n">
        <v>48454.29849</v>
      </c>
      <c r="BL2518" t="n">
        <v>270.3</v>
      </c>
      <c r="BM2518" t="n">
        <v>5905.413</v>
      </c>
    </row>
    <row r="2519" spans="1:65">
      <c r="A2519" s="1" t="n">
        <v>43857.21875</v>
      </c>
      <c r="B2519" t="n">
        <v>1557625.826</v>
      </c>
      <c r="C2519" t="n">
        <v>1347784.489</v>
      </c>
      <c r="D2519" t="n">
        <v>1884200.765806</v>
      </c>
      <c r="E2519" t="n">
        <v>487845.277652</v>
      </c>
      <c r="F2519" t="n">
        <v>1003661.386</v>
      </c>
      <c r="G2519" t="n">
        <v>143.0</v>
      </c>
      <c r="H2519" t="n">
        <v>-14886.0</v>
      </c>
      <c r="I2519" t="n">
        <v>0.0</v>
      </c>
      <c r="J2519" t="n">
        <v>0.0</v>
      </c>
      <c r="K2519" t="n">
        <v>67300.0</v>
      </c>
      <c r="L2519" t="n">
        <v>159112.0</v>
      </c>
      <c r="M2519" t="n">
        <v>75200.0</v>
      </c>
      <c r="N2519" t="n">
        <v>883416.0</v>
      </c>
      <c r="O2519" t="n">
        <v>58753.25</v>
      </c>
      <c r="P2519" t="n">
        <v>392248.75</v>
      </c>
      <c r="Q2519" t="n">
        <v>728422.0</v>
      </c>
      <c r="R2519" t="n">
        <v>0.0</v>
      </c>
      <c r="S2519" t="n">
        <v>926683.0</v>
      </c>
      <c r="T2519" t="n">
        <v>1433364.0</v>
      </c>
      <c r="U2519" t="n">
        <v>926683.0</v>
      </c>
      <c r="V2519" t="n">
        <v>48.23</v>
      </c>
      <c r="W2519" t="n">
        <v>32.15</v>
      </c>
      <c r="X2519" t="n">
        <v>0.0</v>
      </c>
      <c r="Y2519" t="n">
        <v>0.0</v>
      </c>
      <c r="Z2519" t="n">
        <v>502819.484</v>
      </c>
      <c r="AA2519" t="n">
        <v>138572.461</v>
      </c>
      <c r="AB2519" t="n">
        <v>8168.675</v>
      </c>
      <c r="AC2519" t="n">
        <v>73780.257</v>
      </c>
      <c r="AD2519" t="n">
        <v>9775.807</v>
      </c>
      <c r="AE2519" t="n">
        <v>17290.649</v>
      </c>
      <c r="AF2519" t="n">
        <v>57056.142</v>
      </c>
      <c r="AG2519" t="n">
        <v>66816.84</v>
      </c>
      <c r="AH2519" t="n">
        <v>8057.245</v>
      </c>
      <c r="AI2519" t="n">
        <v>113741.406</v>
      </c>
      <c r="AJ2519" t="n">
        <v>255.5</v>
      </c>
      <c r="AK2519" t="n">
        <v>14749.109</v>
      </c>
      <c r="AL2519" t="n">
        <v>263935.851</v>
      </c>
      <c r="AM2519" t="n">
        <v>60236.206</v>
      </c>
      <c r="AN2519" t="n">
        <v>7053.9684</v>
      </c>
      <c r="AO2519" t="n">
        <v>104846.6788</v>
      </c>
      <c r="AP2519" t="n">
        <v>99049.801</v>
      </c>
      <c r="AQ2519" t="n">
        <v>81687.064</v>
      </c>
      <c r="AR2519" t="n">
        <v>2515.225</v>
      </c>
      <c r="AS2519" t="n">
        <v>46593.804</v>
      </c>
      <c r="AT2519" t="n">
        <v>165831.725</v>
      </c>
      <c r="AU2519" t="n">
        <v>93207.780458</v>
      </c>
      <c r="AV2519" t="n">
        <v>602.6466</v>
      </c>
      <c r="AW2519" t="n">
        <v>14623.0002</v>
      </c>
      <c r="AX2519" t="n">
        <v>20508.639</v>
      </c>
      <c r="AY2519" t="n">
        <v>86837.357</v>
      </c>
      <c r="AZ2519" t="n">
        <v>48966.59</v>
      </c>
      <c r="BA2519" t="n">
        <v>268295.97</v>
      </c>
      <c r="BB2519" t="n">
        <v>1830.131</v>
      </c>
      <c r="BC2519" t="n">
        <v>48263.954</v>
      </c>
      <c r="BD2519" t="n">
        <v>2983.414</v>
      </c>
      <c r="BE2519" t="n">
        <v>27723.515</v>
      </c>
      <c r="BF2519" t="n">
        <v>43082.681</v>
      </c>
      <c r="BG2519" t="n">
        <v>176817.785</v>
      </c>
      <c r="BH2519" t="n">
        <v>20753.929</v>
      </c>
      <c r="BI2519" t="n">
        <v>235697.406</v>
      </c>
      <c r="BJ2519" t="n">
        <v>63635.051</v>
      </c>
      <c r="BK2519" t="n">
        <v>48849.098348</v>
      </c>
      <c r="BL2519" t="n">
        <v>288.225</v>
      </c>
      <c r="BM2519" t="n">
        <v>6367.25</v>
      </c>
    </row>
    <row r="2520" spans="1:65">
      <c r="A2520" s="1" t="n">
        <v>43857.229166666664</v>
      </c>
      <c r="B2520" t="n">
        <v>1600143.95</v>
      </c>
      <c r="C2520" t="n">
        <v>1378412.593</v>
      </c>
      <c r="D2520" t="n">
        <v>1919690.619845</v>
      </c>
      <c r="E2520" t="n">
        <v>495309.706798</v>
      </c>
      <c r="F2520" t="n">
        <v>1029125.326</v>
      </c>
      <c r="G2520" t="n">
        <v>527.0</v>
      </c>
      <c r="H2520" t="n">
        <v>-577.0</v>
      </c>
      <c r="I2520" t="n">
        <v>0.0</v>
      </c>
      <c r="J2520" t="n">
        <v>0.0</v>
      </c>
      <c r="K2520" t="n">
        <v>65500.0</v>
      </c>
      <c r="L2520" t="n">
        <v>154172.0</v>
      </c>
      <c r="M2520" t="n">
        <v>72200.0</v>
      </c>
      <c r="N2520" t="n">
        <v>885116.0</v>
      </c>
      <c r="O2520" t="n">
        <v>61053.25</v>
      </c>
      <c r="P2520" t="n">
        <v>392248.75</v>
      </c>
      <c r="Q2520" t="n">
        <v>710504.0</v>
      </c>
      <c r="R2520" t="n">
        <v>0.0</v>
      </c>
      <c r="S2520" t="n">
        <v>904376.0</v>
      </c>
      <c r="T2520" t="n">
        <v>1430974.0</v>
      </c>
      <c r="U2520" t="n">
        <v>904376.0</v>
      </c>
      <c r="V2520" t="n">
        <v>48.23</v>
      </c>
      <c r="W2520" t="n">
        <v>32.15</v>
      </c>
      <c r="X2520" t="n">
        <v>0.0</v>
      </c>
      <c r="Y2520" t="n">
        <v>0.0</v>
      </c>
      <c r="Z2520" t="n">
        <v>502598.677</v>
      </c>
      <c r="AA2520" t="n">
        <v>142984.066</v>
      </c>
      <c r="AB2520" t="n">
        <v>8121.05</v>
      </c>
      <c r="AC2520" t="n">
        <v>75877.109</v>
      </c>
      <c r="AD2520" t="n">
        <v>6080.053</v>
      </c>
      <c r="AE2520" t="n">
        <v>16036.887</v>
      </c>
      <c r="AF2520" t="n">
        <v>65880.616</v>
      </c>
      <c r="AG2520" t="n">
        <v>68818.29</v>
      </c>
      <c r="AH2520" t="n">
        <v>7767.022</v>
      </c>
      <c r="AI2520" t="n">
        <v>118507.112</v>
      </c>
      <c r="AJ2520" t="n">
        <v>247.0</v>
      </c>
      <c r="AK2520" t="n">
        <v>15168.89</v>
      </c>
      <c r="AL2520" t="n">
        <v>261920.889</v>
      </c>
      <c r="AM2520" t="n">
        <v>64238.934</v>
      </c>
      <c r="AN2520" t="n">
        <v>7521.6342</v>
      </c>
      <c r="AO2520" t="n">
        <v>104511.5334</v>
      </c>
      <c r="AP2520" t="n">
        <v>108199.249</v>
      </c>
      <c r="AQ2520" t="n">
        <v>82791.796</v>
      </c>
      <c r="AR2520" t="n">
        <v>2483.033</v>
      </c>
      <c r="AS2520" t="n">
        <v>48776.925</v>
      </c>
      <c r="AT2520" t="n">
        <v>178732.074</v>
      </c>
      <c r="AU2520" t="n">
        <v>93851.978643</v>
      </c>
      <c r="AV2520" t="n">
        <v>616.7298</v>
      </c>
      <c r="AW2520" t="n">
        <v>15220.1726</v>
      </c>
      <c r="AX2520" t="n">
        <v>20950.91</v>
      </c>
      <c r="AY2520" t="n">
        <v>89293.615</v>
      </c>
      <c r="AZ2520" t="n">
        <v>51876.028</v>
      </c>
      <c r="BA2520" t="n">
        <v>269448.171</v>
      </c>
      <c r="BB2520" t="n">
        <v>1850.898</v>
      </c>
      <c r="BC2520" t="n">
        <v>49436.267</v>
      </c>
      <c r="BD2520" t="n">
        <v>6033.463</v>
      </c>
      <c r="BE2520" t="n">
        <v>28592.665</v>
      </c>
      <c r="BF2520" t="n">
        <v>42767.657</v>
      </c>
      <c r="BG2520" t="n">
        <v>181122.822</v>
      </c>
      <c r="BH2520" t="n">
        <v>20289.351</v>
      </c>
      <c r="BI2520" t="n">
        <v>241652.634</v>
      </c>
      <c r="BJ2520" t="n">
        <v>63637.266</v>
      </c>
      <c r="BK2520" t="n">
        <v>46930.784202</v>
      </c>
      <c r="BL2520" t="n">
        <v>288.6</v>
      </c>
      <c r="BM2520" t="n">
        <v>6770.077</v>
      </c>
    </row>
    <row r="2521" spans="1:65">
      <c r="A2521" s="1" t="n">
        <v>43857.239583333336</v>
      </c>
      <c r="B2521" t="n">
        <v>1622804.205</v>
      </c>
      <c r="C2521" t="n">
        <v>1398908.18</v>
      </c>
      <c r="D2521" t="n">
        <v>1942379.733486</v>
      </c>
      <c r="E2521" t="n">
        <v>495139.509115</v>
      </c>
      <c r="F2521" t="n">
        <v>1039376.674</v>
      </c>
      <c r="G2521" t="n">
        <v>6848.0</v>
      </c>
      <c r="H2521" t="n">
        <v>-277.0</v>
      </c>
      <c r="I2521" t="n">
        <v>0.0</v>
      </c>
      <c r="J2521" t="n">
        <v>0.0</v>
      </c>
      <c r="K2521" t="n">
        <v>29000.0</v>
      </c>
      <c r="L2521" t="n">
        <v>167628.0</v>
      </c>
      <c r="M2521" t="n">
        <v>59700.0</v>
      </c>
      <c r="N2521" t="n">
        <v>902492.0</v>
      </c>
      <c r="O2521" t="n">
        <v>57353.25</v>
      </c>
      <c r="P2521" t="n">
        <v>392248.75</v>
      </c>
      <c r="Q2521" t="n">
        <v>767226.0</v>
      </c>
      <c r="R2521" t="n">
        <v>0.0</v>
      </c>
      <c r="S2521" t="n">
        <v>913232.0</v>
      </c>
      <c r="T2521" t="n">
        <v>1460779.0</v>
      </c>
      <c r="U2521" t="n">
        <v>913232.0</v>
      </c>
      <c r="V2521" t="n">
        <v>48.23</v>
      </c>
      <c r="W2521" t="n">
        <v>32.15</v>
      </c>
      <c r="X2521" t="n">
        <v>0.0</v>
      </c>
      <c r="Y2521" t="n">
        <v>0.0</v>
      </c>
      <c r="Z2521" t="n">
        <v>502644.74</v>
      </c>
      <c r="AA2521" t="n">
        <v>147201.992</v>
      </c>
      <c r="AB2521" t="n">
        <v>7994.125</v>
      </c>
      <c r="AC2521" t="n">
        <v>78411.732</v>
      </c>
      <c r="AD2521" t="n">
        <v>6522.132</v>
      </c>
      <c r="AE2521" t="n">
        <v>16329.031</v>
      </c>
      <c r="AF2521" t="n">
        <v>68965.481</v>
      </c>
      <c r="AG2521" t="n">
        <v>69289.314</v>
      </c>
      <c r="AH2521" t="n">
        <v>7616.813</v>
      </c>
      <c r="AI2521" t="n">
        <v>107541.33</v>
      </c>
      <c r="AJ2521" t="n">
        <v>205.25</v>
      </c>
      <c r="AK2521" t="n">
        <v>15820.36</v>
      </c>
      <c r="AL2521" t="n">
        <v>262835.692</v>
      </c>
      <c r="AM2521" t="n">
        <v>59904.593</v>
      </c>
      <c r="AN2521" t="n">
        <v>7117.4824</v>
      </c>
      <c r="AO2521" t="n">
        <v>108545.7924</v>
      </c>
      <c r="AP2521" t="n">
        <v>111157.401</v>
      </c>
      <c r="AQ2521" t="n">
        <v>84934.125</v>
      </c>
      <c r="AR2521" t="n">
        <v>2340.593</v>
      </c>
      <c r="AS2521" t="n">
        <v>50839.746</v>
      </c>
      <c r="AT2521" t="n">
        <v>182578.688</v>
      </c>
      <c r="AU2521" t="n">
        <v>95826.707601</v>
      </c>
      <c r="AV2521" t="n">
        <v>598.4626</v>
      </c>
      <c r="AW2521" t="n">
        <v>16088.3746</v>
      </c>
      <c r="AX2521" t="n">
        <v>21122.371</v>
      </c>
      <c r="AY2521" t="n">
        <v>92198.921</v>
      </c>
      <c r="AZ2521" t="n">
        <v>59164.125</v>
      </c>
      <c r="BA2521" t="n">
        <v>272142.789</v>
      </c>
      <c r="BB2521" t="n">
        <v>1837.653</v>
      </c>
      <c r="BC2521" t="n">
        <v>50971.804</v>
      </c>
      <c r="BD2521" t="n">
        <v>7219.087</v>
      </c>
      <c r="BE2521" t="n">
        <v>29565.089</v>
      </c>
      <c r="BF2521" t="n">
        <v>42741.274</v>
      </c>
      <c r="BG2521" t="n">
        <v>185389.524</v>
      </c>
      <c r="BH2521" t="n">
        <v>20248.381</v>
      </c>
      <c r="BI2521" t="n">
        <v>249089.942</v>
      </c>
      <c r="BJ2521" t="n">
        <v>65079.962</v>
      </c>
      <c r="BK2521" t="n">
        <v>49697.890885</v>
      </c>
      <c r="BL2521" t="n">
        <v>281.975</v>
      </c>
      <c r="BM2521" t="n">
        <v>7023.88</v>
      </c>
    </row>
    <row r="2522" spans="1:65">
      <c r="A2522" s="1" t="n">
        <v>43857.25</v>
      </c>
      <c r="B2522" t="n">
        <v>1671489.09</v>
      </c>
      <c r="C2522" t="n">
        <v>1481178.883711</v>
      </c>
      <c r="D2522" t="n">
        <v>1987056.321604</v>
      </c>
      <c r="E2522" t="n">
        <v>450220.212365</v>
      </c>
      <c r="F2522" t="n">
        <v>1112862.813711</v>
      </c>
      <c r="G2522" t="n">
        <v>32650.0</v>
      </c>
      <c r="H2522" t="n">
        <v>0.0</v>
      </c>
      <c r="I2522" t="n">
        <v>0.0</v>
      </c>
      <c r="J2522" t="n">
        <v>0.0</v>
      </c>
      <c r="K2522" t="n">
        <v>21900.0</v>
      </c>
      <c r="L2522" t="n">
        <v>166320.0</v>
      </c>
      <c r="M2522" t="n">
        <v>61900.0</v>
      </c>
      <c r="N2522" t="n">
        <v>912936.0</v>
      </c>
      <c r="O2522" t="n">
        <v>51853.25</v>
      </c>
      <c r="P2522" t="n">
        <v>393048.75</v>
      </c>
      <c r="Q2522" t="n">
        <v>792917.0</v>
      </c>
      <c r="R2522" t="n">
        <v>0.0</v>
      </c>
      <c r="S2522" t="n">
        <v>932730.0</v>
      </c>
      <c r="T2522" t="n">
        <v>1469922.0</v>
      </c>
      <c r="U2522" t="n">
        <v>932730.0</v>
      </c>
      <c r="V2522" t="n">
        <v>48.23</v>
      </c>
      <c r="W2522" t="n">
        <v>32.15</v>
      </c>
      <c r="X2522" t="n">
        <v>0.0</v>
      </c>
      <c r="Y2522" t="n">
        <v>0.0</v>
      </c>
      <c r="Z2522" t="n">
        <v>502578.697</v>
      </c>
      <c r="AA2522" t="n">
        <v>152530.678</v>
      </c>
      <c r="AB2522" t="n">
        <v>8160.05</v>
      </c>
      <c r="AC2522" t="n">
        <v>81477.181</v>
      </c>
      <c r="AD2522" t="n">
        <v>8930.201</v>
      </c>
      <c r="AE2522" t="n">
        <v>16674.867</v>
      </c>
      <c r="AF2522" t="n">
        <v>97330.483</v>
      </c>
      <c r="AG2522" t="n">
        <v>70318.085</v>
      </c>
      <c r="AH2522" t="n">
        <v>7837.532</v>
      </c>
      <c r="AI2522" t="n">
        <v>108026.692</v>
      </c>
      <c r="AJ2522" t="n">
        <v>217.0</v>
      </c>
      <c r="AK2522" t="n">
        <v>16460.3</v>
      </c>
      <c r="AL2522" t="n">
        <v>263679.795</v>
      </c>
      <c r="AM2522" t="n">
        <v>63602.402</v>
      </c>
      <c r="AN2522" t="n">
        <v>6861.3836</v>
      </c>
      <c r="AO2522" t="n">
        <v>112751.9888</v>
      </c>
      <c r="AP2522" t="n">
        <v>115857.968</v>
      </c>
      <c r="AQ2522" t="n">
        <v>88049.723</v>
      </c>
      <c r="AR2522" t="n">
        <v>2260.233</v>
      </c>
      <c r="AS2522" t="n">
        <v>52167.65</v>
      </c>
      <c r="AT2522" t="n">
        <v>212659.939711</v>
      </c>
      <c r="AU2522" t="n">
        <v>97420.530969</v>
      </c>
      <c r="AV2522" t="n">
        <v>607.5114</v>
      </c>
      <c r="AW2522" t="n">
        <v>16599.2342</v>
      </c>
      <c r="AX2522" t="n">
        <v>20752.994</v>
      </c>
      <c r="AY2522" t="n">
        <v>94042.535</v>
      </c>
      <c r="AZ2522" t="n">
        <v>74594.154</v>
      </c>
      <c r="BA2522" t="n">
        <v>269421.459</v>
      </c>
      <c r="BB2522" t="n">
        <v>1832.87</v>
      </c>
      <c r="BC2522" t="n">
        <v>52586.913</v>
      </c>
      <c r="BD2522" t="n">
        <v>7537.641</v>
      </c>
      <c r="BE2522" t="n">
        <v>29651.342</v>
      </c>
      <c r="BF2522" t="n">
        <v>42915.816</v>
      </c>
      <c r="BG2522" t="n">
        <v>191914.903</v>
      </c>
      <c r="BH2522" t="n">
        <v>20161.661</v>
      </c>
      <c r="BI2522" t="n">
        <v>259074.714</v>
      </c>
      <c r="BJ2522" t="n">
        <v>64384.991</v>
      </c>
      <c r="BK2522" t="n">
        <v>54972.182635</v>
      </c>
      <c r="BL2522" t="n">
        <v>292.325</v>
      </c>
      <c r="BM2522" t="n">
        <v>7316.808</v>
      </c>
    </row>
    <row r="2523" spans="1:65">
      <c r="A2523" s="1" t="n">
        <v>43857.260416666664</v>
      </c>
      <c r="B2523" t="n">
        <v>1757815.721</v>
      </c>
      <c r="C2523" t="n">
        <v>1825714.847114</v>
      </c>
      <c r="D2523" t="n">
        <v>1898456.411213</v>
      </c>
      <c r="E2523" t="n">
        <v>22465.501643</v>
      </c>
      <c r="F2523" t="n">
        <v>1431037.079114</v>
      </c>
      <c r="G2523" t="n">
        <v>415.0</v>
      </c>
      <c r="H2523" t="n">
        <v>-12123.0</v>
      </c>
      <c r="I2523" t="n">
        <v>0.0</v>
      </c>
      <c r="J2523" t="n">
        <v>0.0</v>
      </c>
      <c r="K2523" t="n">
        <v>53100.0</v>
      </c>
      <c r="L2523" t="n">
        <v>156568.0</v>
      </c>
      <c r="M2523" t="n">
        <v>65000.0</v>
      </c>
      <c r="N2523" t="n">
        <v>830168.0</v>
      </c>
      <c r="O2523" t="n">
        <v>154479.0</v>
      </c>
      <c r="P2523" t="n">
        <v>301673.25</v>
      </c>
      <c r="Q2523" t="n">
        <v>966765.0</v>
      </c>
      <c r="R2523" t="n">
        <v>0.0</v>
      </c>
      <c r="S2523" t="n">
        <v>1231184.25</v>
      </c>
      <c r="T2523" t="n">
        <v>1287149.25</v>
      </c>
      <c r="U2523" t="n">
        <v>1231184.25</v>
      </c>
      <c r="V2523" t="n">
        <v>50.74</v>
      </c>
      <c r="W2523" t="n">
        <v>33.82</v>
      </c>
      <c r="X2523" t="n">
        <v>0.0</v>
      </c>
      <c r="Y2523" t="n">
        <v>0.0</v>
      </c>
      <c r="Z2523" t="n">
        <v>502408.864</v>
      </c>
      <c r="AA2523" t="n">
        <v>159098.73</v>
      </c>
      <c r="AB2523" t="n">
        <v>13073.1</v>
      </c>
      <c r="AC2523" t="n">
        <v>86049.881</v>
      </c>
      <c r="AD2523" t="n">
        <v>10536.8</v>
      </c>
      <c r="AE2523" t="n">
        <v>13521.218</v>
      </c>
      <c r="AF2523" t="n">
        <v>202148.224</v>
      </c>
      <c r="AG2523" t="n">
        <v>70123.702</v>
      </c>
      <c r="AH2523" t="n">
        <v>9397.45</v>
      </c>
      <c r="AI2523" t="n">
        <v>121148.741</v>
      </c>
      <c r="AJ2523" t="n">
        <v>235.5</v>
      </c>
      <c r="AK2523" t="n">
        <v>17800.34</v>
      </c>
      <c r="AL2523" t="n">
        <v>263658.088</v>
      </c>
      <c r="AM2523" t="n">
        <v>65267.67</v>
      </c>
      <c r="AN2523" t="n">
        <v>7003.3</v>
      </c>
      <c r="AO2523" t="n">
        <v>110563.2354</v>
      </c>
      <c r="AP2523" t="n">
        <v>124254.168</v>
      </c>
      <c r="AQ2523" t="n">
        <v>91345.661</v>
      </c>
      <c r="AR2523" t="n">
        <v>2529.406</v>
      </c>
      <c r="AS2523" t="n">
        <v>53983.407</v>
      </c>
      <c r="AT2523" t="n">
        <v>447617.869114</v>
      </c>
      <c r="AU2523" t="n">
        <v>98268.294856</v>
      </c>
      <c r="AV2523" t="n">
        <v>658.668</v>
      </c>
      <c r="AW2523" t="n">
        <v>16978.4706</v>
      </c>
      <c r="AX2523" t="n">
        <v>21286.656</v>
      </c>
      <c r="AY2523" t="n">
        <v>96951.614</v>
      </c>
      <c r="AZ2523" t="n">
        <v>68733.984</v>
      </c>
      <c r="BA2523" t="n">
        <v>232940.901</v>
      </c>
      <c r="BB2523" t="n">
        <v>2072.481</v>
      </c>
      <c r="BC2523" t="n">
        <v>54588.414</v>
      </c>
      <c r="BD2523" t="n">
        <v>6490.675</v>
      </c>
      <c r="BE2523" t="n">
        <v>29727.177</v>
      </c>
      <c r="BF2523" t="n">
        <v>41392.978</v>
      </c>
      <c r="BG2523" t="n">
        <v>199376.538</v>
      </c>
      <c r="BH2523" t="n">
        <v>20240.297</v>
      </c>
      <c r="BI2523" t="n">
        <v>276023.213</v>
      </c>
      <c r="BJ2523" t="n">
        <v>63092.096</v>
      </c>
      <c r="BK2523" t="n">
        <v>68028.665357</v>
      </c>
      <c r="BL2523" t="n">
        <v>287.575</v>
      </c>
      <c r="BM2523" t="n">
        <v>8077.248</v>
      </c>
    </row>
    <row r="2524" spans="1:65">
      <c r="A2524" s="1" t="n">
        <v>43857.270833333336</v>
      </c>
      <c r="B2524" t="n">
        <v>1824020.071</v>
      </c>
      <c r="C2524" t="n">
        <v>1900417.033189</v>
      </c>
      <c r="D2524" t="n">
        <v>1935239.273273</v>
      </c>
      <c r="E2524" t="n">
        <v>0.0</v>
      </c>
      <c r="F2524" t="n">
        <v>1498561.080189</v>
      </c>
      <c r="G2524" t="n">
        <v>247.0</v>
      </c>
      <c r="H2524" t="n">
        <v>-3001.0</v>
      </c>
      <c r="I2524" t="n">
        <v>0.0</v>
      </c>
      <c r="J2524" t="n">
        <v>0.0</v>
      </c>
      <c r="K2524" t="n">
        <v>47900.0</v>
      </c>
      <c r="L2524" t="n">
        <v>149480.0</v>
      </c>
      <c r="M2524" t="n">
        <v>71200.0</v>
      </c>
      <c r="N2524" t="n">
        <v>797236.0</v>
      </c>
      <c r="O2524" t="n">
        <v>151579.0</v>
      </c>
      <c r="P2524" t="n">
        <v>301673.25</v>
      </c>
      <c r="Q2524" t="n">
        <v>947955.0</v>
      </c>
      <c r="R2524" t="n">
        <v>0.0</v>
      </c>
      <c r="S2524" t="n">
        <v>1217177.25</v>
      </c>
      <c r="T2524" t="n">
        <v>1247201.25</v>
      </c>
      <c r="U2524" t="n">
        <v>1217177.25</v>
      </c>
      <c r="V2524" t="n">
        <v>50.74</v>
      </c>
      <c r="W2524" t="n">
        <v>33.82</v>
      </c>
      <c r="X2524" t="n">
        <v>0.0</v>
      </c>
      <c r="Y2524" t="n">
        <v>0.0</v>
      </c>
      <c r="Z2524" t="n">
        <v>502259.643</v>
      </c>
      <c r="AA2524" t="n">
        <v>163709.355</v>
      </c>
      <c r="AB2524" t="n">
        <v>13381.175</v>
      </c>
      <c r="AC2524" t="n">
        <v>89611.956</v>
      </c>
      <c r="AD2524" t="n">
        <v>12116.671</v>
      </c>
      <c r="AE2524" t="n">
        <v>12396.151</v>
      </c>
      <c r="AF2524" t="n">
        <v>220505.53</v>
      </c>
      <c r="AG2524" t="n">
        <v>71592.237</v>
      </c>
      <c r="AH2524" t="n">
        <v>9124.632</v>
      </c>
      <c r="AI2524" t="n">
        <v>127895.178</v>
      </c>
      <c r="AJ2524" t="n">
        <v>270.815</v>
      </c>
      <c r="AK2524" t="n">
        <v>18674.654</v>
      </c>
      <c r="AL2524" t="n">
        <v>263288.489</v>
      </c>
      <c r="AM2524" t="n">
        <v>65650.28</v>
      </c>
      <c r="AN2524" t="n">
        <v>7202.4848</v>
      </c>
      <c r="AO2524" t="n">
        <v>110183.6914</v>
      </c>
      <c r="AP2524" t="n">
        <v>134500.923</v>
      </c>
      <c r="AQ2524" t="n">
        <v>96224.475</v>
      </c>
      <c r="AR2524" t="n">
        <v>2337.666</v>
      </c>
      <c r="AS2524" t="n">
        <v>56164.179</v>
      </c>
      <c r="AT2524" t="n">
        <v>481078.776189</v>
      </c>
      <c r="AU2524" t="n">
        <v>99163.565934</v>
      </c>
      <c r="AV2524" t="n">
        <v>647.8032</v>
      </c>
      <c r="AW2524" t="n">
        <v>17796.6536</v>
      </c>
      <c r="AX2524" t="n">
        <v>21122.609</v>
      </c>
      <c r="AY2524" t="n">
        <v>101476.57</v>
      </c>
      <c r="AZ2524" t="n">
        <v>80818.605</v>
      </c>
      <c r="BA2524" t="n">
        <v>236031.109</v>
      </c>
      <c r="BB2524" t="n">
        <v>2055.734</v>
      </c>
      <c r="BC2524" t="n">
        <v>57004.682</v>
      </c>
      <c r="BD2524" t="n">
        <v>7816.513</v>
      </c>
      <c r="BE2524" t="n">
        <v>30821.712</v>
      </c>
      <c r="BF2524" t="n">
        <v>41148.113</v>
      </c>
      <c r="BG2524" t="n">
        <v>206972.048</v>
      </c>
      <c r="BH2524" t="n">
        <v>20065.335</v>
      </c>
      <c r="BI2524" t="n">
        <v>288236.829</v>
      </c>
      <c r="BJ2524" t="n">
        <v>62950.407</v>
      </c>
      <c r="BK2524" t="n">
        <v>64769.120339</v>
      </c>
      <c r="BL2524" t="n">
        <v>266.275</v>
      </c>
      <c r="BM2524" t="n">
        <v>8331.199</v>
      </c>
    </row>
    <row r="2525" spans="1:65">
      <c r="A2525" s="1" t="n">
        <v>43857.28125</v>
      </c>
      <c r="B2525" t="n">
        <v>1884282.529</v>
      </c>
      <c r="C2525" t="n">
        <v>1950645.863671</v>
      </c>
      <c r="D2525" t="n">
        <v>2000088.82137</v>
      </c>
      <c r="E2525" t="n">
        <v>1554.466294</v>
      </c>
      <c r="F2525" t="n">
        <v>1532424.301671</v>
      </c>
      <c r="G2525" t="n">
        <v>13360.0</v>
      </c>
      <c r="H2525" t="n">
        <v>-1139.0</v>
      </c>
      <c r="I2525" t="n">
        <v>0.0</v>
      </c>
      <c r="J2525" t="n">
        <v>0.0</v>
      </c>
      <c r="K2525" t="n">
        <v>52800.0</v>
      </c>
      <c r="L2525" t="n">
        <v>141528.0</v>
      </c>
      <c r="M2525" t="n">
        <v>78000.0</v>
      </c>
      <c r="N2525" t="n">
        <v>819492.0</v>
      </c>
      <c r="O2525" t="n">
        <v>147579.0</v>
      </c>
      <c r="P2525" t="n">
        <v>301673.25</v>
      </c>
      <c r="Q2525" t="n">
        <v>943034.0</v>
      </c>
      <c r="R2525" t="n">
        <v>0.0</v>
      </c>
      <c r="S2525" t="n">
        <v>1223214.25</v>
      </c>
      <c r="T2525" t="n">
        <v>1262120.25</v>
      </c>
      <c r="U2525" t="n">
        <v>1223214.25</v>
      </c>
      <c r="V2525" t="n">
        <v>50.74</v>
      </c>
      <c r="W2525" t="n">
        <v>33.82</v>
      </c>
      <c r="X2525" t="n">
        <v>0.0</v>
      </c>
      <c r="Y2525" t="n">
        <v>0.0</v>
      </c>
      <c r="Z2525" t="n">
        <v>502318.318</v>
      </c>
      <c r="AA2525" t="n">
        <v>165817.694</v>
      </c>
      <c r="AB2525" t="n">
        <v>16273.075</v>
      </c>
      <c r="AC2525" t="n">
        <v>93412.085</v>
      </c>
      <c r="AD2525" t="n">
        <v>13209.636</v>
      </c>
      <c r="AE2525" t="n">
        <v>12572.205</v>
      </c>
      <c r="AF2525" t="n">
        <v>239438.63</v>
      </c>
      <c r="AG2525" t="n">
        <v>74337.042</v>
      </c>
      <c r="AH2525" t="n">
        <v>8999.167</v>
      </c>
      <c r="AI2525" t="n">
        <v>133629.461</v>
      </c>
      <c r="AJ2525" t="n">
        <v>258.025</v>
      </c>
      <c r="AK2525" t="n">
        <v>19681.805</v>
      </c>
      <c r="AL2525" t="n">
        <v>261550.083</v>
      </c>
      <c r="AM2525" t="n">
        <v>67687.609</v>
      </c>
      <c r="AN2525" t="n">
        <v>7732.69</v>
      </c>
      <c r="AO2525" t="n">
        <v>113688.5522</v>
      </c>
      <c r="AP2525" t="n">
        <v>139705.461</v>
      </c>
      <c r="AQ2525" t="n">
        <v>100636.928</v>
      </c>
      <c r="AR2525" t="n">
        <v>2237.256</v>
      </c>
      <c r="AS2525" t="n">
        <v>58287.82</v>
      </c>
      <c r="AT2525" t="n">
        <v>485682.493671</v>
      </c>
      <c r="AU2525" t="n">
        <v>100543.377664</v>
      </c>
      <c r="AV2525" t="n">
        <v>644.478</v>
      </c>
      <c r="AW2525" t="n">
        <v>18525.0678</v>
      </c>
      <c r="AX2525" t="n">
        <v>21174.185</v>
      </c>
      <c r="AY2525" t="n">
        <v>106114.144</v>
      </c>
      <c r="AZ2525" t="n">
        <v>98888.373</v>
      </c>
      <c r="BA2525" t="n">
        <v>242485.445</v>
      </c>
      <c r="BB2525" t="n">
        <v>2038.863</v>
      </c>
      <c r="BC2525" t="n">
        <v>58970.205</v>
      </c>
      <c r="BD2525" t="n">
        <v>9883.909</v>
      </c>
      <c r="BE2525" t="n">
        <v>31824.311</v>
      </c>
      <c r="BF2525" t="n">
        <v>40704.792</v>
      </c>
      <c r="BG2525" t="n">
        <v>216316.366</v>
      </c>
      <c r="BH2525" t="n">
        <v>19986.158</v>
      </c>
      <c r="BI2525" t="n">
        <v>298980.938</v>
      </c>
      <c r="BJ2525" t="n">
        <v>62472.942</v>
      </c>
      <c r="BK2525" t="n">
        <v>65031.269706</v>
      </c>
      <c r="BL2525" t="n">
        <v>273.475</v>
      </c>
      <c r="BM2525" t="n">
        <v>8576.059</v>
      </c>
    </row>
    <row r="2526" spans="1:65">
      <c r="A2526" s="1" t="n">
        <v>43857.291666666664</v>
      </c>
      <c r="B2526" t="n">
        <v>1931694.349</v>
      </c>
      <c r="C2526" t="n">
        <v>2036589.657671</v>
      </c>
      <c r="D2526" t="n">
        <v>2052729.459004</v>
      </c>
      <c r="E2526" t="n">
        <v>0.0</v>
      </c>
      <c r="F2526" t="n">
        <v>1595052.300671</v>
      </c>
      <c r="G2526" t="n">
        <v>58530.0</v>
      </c>
      <c r="H2526" t="n">
        <v>0.0</v>
      </c>
      <c r="I2526" t="n">
        <v>0.0</v>
      </c>
      <c r="J2526" t="n">
        <v>0.0</v>
      </c>
      <c r="K2526" t="n">
        <v>48100.0</v>
      </c>
      <c r="L2526" t="n">
        <v>140532.0</v>
      </c>
      <c r="M2526" t="n">
        <v>85500.0</v>
      </c>
      <c r="N2526" t="n">
        <v>830696.0</v>
      </c>
      <c r="O2526" t="n">
        <v>151379.0</v>
      </c>
      <c r="P2526" t="n">
        <v>301673.25</v>
      </c>
      <c r="Q2526" t="n">
        <v>947521.0</v>
      </c>
      <c r="R2526" t="n">
        <v>0.0</v>
      </c>
      <c r="S2526" t="n">
        <v>1233143.25</v>
      </c>
      <c r="T2526" t="n">
        <v>1271752.25</v>
      </c>
      <c r="U2526" t="n">
        <v>1233143.25</v>
      </c>
      <c r="V2526" t="n">
        <v>50.74</v>
      </c>
      <c r="W2526" t="n">
        <v>33.82</v>
      </c>
      <c r="X2526" t="n">
        <v>0.0</v>
      </c>
      <c r="Y2526" t="n">
        <v>0.0</v>
      </c>
      <c r="Z2526" t="n">
        <v>502576.809</v>
      </c>
      <c r="AA2526" t="n">
        <v>166696.208</v>
      </c>
      <c r="AB2526" t="n">
        <v>20538.325</v>
      </c>
      <c r="AC2526" t="n">
        <v>97033.633</v>
      </c>
      <c r="AD2526" t="n">
        <v>19728.09</v>
      </c>
      <c r="AE2526" t="n">
        <v>12810.601</v>
      </c>
      <c r="AF2526" t="n">
        <v>257660.864</v>
      </c>
      <c r="AG2526" t="n">
        <v>75428.792</v>
      </c>
      <c r="AH2526" t="n">
        <v>8892.427</v>
      </c>
      <c r="AI2526" t="n">
        <v>121899.678</v>
      </c>
      <c r="AJ2526" t="n">
        <v>237.65</v>
      </c>
      <c r="AK2526" t="n">
        <v>20745.93</v>
      </c>
      <c r="AL2526" t="n">
        <v>261392.101</v>
      </c>
      <c r="AM2526" t="n">
        <v>69933.68</v>
      </c>
      <c r="AN2526" t="n">
        <v>8467.7042</v>
      </c>
      <c r="AO2526" t="n">
        <v>118338.1908</v>
      </c>
      <c r="AP2526" t="n">
        <v>147429.015</v>
      </c>
      <c r="AQ2526" t="n">
        <v>104705.179</v>
      </c>
      <c r="AR2526" t="n">
        <v>2261.024</v>
      </c>
      <c r="AS2526" t="n">
        <v>60814.757</v>
      </c>
      <c r="AT2526" t="n">
        <v>510462.835671</v>
      </c>
      <c r="AU2526" t="n">
        <v>103681.771128</v>
      </c>
      <c r="AV2526" t="n">
        <v>643.1478</v>
      </c>
      <c r="AW2526" t="n">
        <v>19110.7732</v>
      </c>
      <c r="AX2526" t="n">
        <v>21135.192</v>
      </c>
      <c r="AY2526" t="n">
        <v>111607.146</v>
      </c>
      <c r="AZ2526" t="n">
        <v>123047.231</v>
      </c>
      <c r="BA2526" t="n">
        <v>248510.616</v>
      </c>
      <c r="BB2526" t="n">
        <v>2440.819</v>
      </c>
      <c r="BC2526" t="n">
        <v>60668.688</v>
      </c>
      <c r="BD2526" t="n">
        <v>10578.57</v>
      </c>
      <c r="BE2526" t="n">
        <v>32670.37</v>
      </c>
      <c r="BF2526" t="n">
        <v>39847.717</v>
      </c>
      <c r="BG2526" t="n">
        <v>227347.684</v>
      </c>
      <c r="BH2526" t="n">
        <v>19924.379</v>
      </c>
      <c r="BI2526" t="n">
        <v>308716.608</v>
      </c>
      <c r="BJ2526" t="n">
        <v>63886.166</v>
      </c>
      <c r="BK2526" t="n">
        <v>69872.647876</v>
      </c>
      <c r="BL2526" t="n">
        <v>276.875</v>
      </c>
      <c r="BM2526" t="n">
        <v>8372.395</v>
      </c>
    </row>
    <row r="2527" spans="1:65">
      <c r="A2527" s="1" t="n">
        <v>43857.302083333336</v>
      </c>
      <c r="B2527" t="n">
        <v>1985733.0</v>
      </c>
      <c r="C2527" t="n">
        <v>2247075.150224</v>
      </c>
      <c r="D2527" t="n">
        <v>2102978.309448</v>
      </c>
      <c r="E2527" t="n">
        <v>0.0</v>
      </c>
      <c r="F2527" t="n">
        <v>1774416.238224</v>
      </c>
      <c r="G2527" t="n">
        <v>5056.0</v>
      </c>
      <c r="H2527" t="n">
        <v>-1247.0</v>
      </c>
      <c r="I2527" t="n">
        <v>0.0</v>
      </c>
      <c r="J2527" t="n">
        <v>0.0</v>
      </c>
      <c r="K2527" t="n">
        <v>48300.0</v>
      </c>
      <c r="L2527" t="n">
        <v>126044.0</v>
      </c>
      <c r="M2527" t="n">
        <v>86700.0</v>
      </c>
      <c r="N2527" t="n">
        <v>736504.0</v>
      </c>
      <c r="O2527" t="n">
        <v>212861.25</v>
      </c>
      <c r="P2527" t="n">
        <v>256884.25</v>
      </c>
      <c r="Q2527" t="n">
        <v>924063.0</v>
      </c>
      <c r="R2527" t="n">
        <v>0.0</v>
      </c>
      <c r="S2527" t="n">
        <v>1120736.5</v>
      </c>
      <c r="T2527" t="n">
        <v>1120736.5</v>
      </c>
      <c r="U2527" t="n">
        <v>1266009.5</v>
      </c>
      <c r="V2527" t="n">
        <v>54.2</v>
      </c>
      <c r="W2527" t="n">
        <v>36.14</v>
      </c>
      <c r="X2527" t="n">
        <v>0.0</v>
      </c>
      <c r="Y2527" t="n">
        <v>0.0</v>
      </c>
      <c r="Z2527" t="n">
        <v>502502.468</v>
      </c>
      <c r="AA2527" t="n">
        <v>165755.307</v>
      </c>
      <c r="AB2527" t="n">
        <v>25818.048</v>
      </c>
      <c r="AC2527" t="n">
        <v>95250.304</v>
      </c>
      <c r="AD2527" t="n">
        <v>18890.667</v>
      </c>
      <c r="AE2527" t="n">
        <v>13058.091</v>
      </c>
      <c r="AF2527" t="n">
        <v>326949.663</v>
      </c>
      <c r="AG2527" t="n">
        <v>79808.239</v>
      </c>
      <c r="AH2527" t="n">
        <v>10052.852</v>
      </c>
      <c r="AI2527" t="n">
        <v>127530.235</v>
      </c>
      <c r="AJ2527" t="n">
        <v>252.395</v>
      </c>
      <c r="AK2527" t="n">
        <v>21592.116</v>
      </c>
      <c r="AL2527" t="n">
        <v>261672.908</v>
      </c>
      <c r="AM2527" t="n">
        <v>71959.776</v>
      </c>
      <c r="AN2527" t="n">
        <v>8524.3684</v>
      </c>
      <c r="AO2527" t="n">
        <v>121132.4068</v>
      </c>
      <c r="AP2527" t="n">
        <v>159014.44</v>
      </c>
      <c r="AQ2527" t="n">
        <v>109850.344</v>
      </c>
      <c r="AR2527" t="n">
        <v>2258.931</v>
      </c>
      <c r="AS2527" t="n">
        <v>62532.235</v>
      </c>
      <c r="AT2527" t="n">
        <v>640935.690224</v>
      </c>
      <c r="AU2527" t="n">
        <v>107798.333388</v>
      </c>
      <c r="AV2527" t="n">
        <v>634.0386</v>
      </c>
      <c r="AW2527" t="n">
        <v>18875.4082</v>
      </c>
      <c r="AX2527" t="n">
        <v>21147.66</v>
      </c>
      <c r="AY2527" t="n">
        <v>117388.709</v>
      </c>
      <c r="AZ2527" t="n">
        <v>99628.882</v>
      </c>
      <c r="BA2527" t="n">
        <v>253929.413</v>
      </c>
      <c r="BB2527" t="n">
        <v>8976.225</v>
      </c>
      <c r="BC2527" t="n">
        <v>61080.04</v>
      </c>
      <c r="BD2527" t="n">
        <v>10427.924</v>
      </c>
      <c r="BE2527" t="n">
        <v>34025.627</v>
      </c>
      <c r="BF2527" t="n">
        <v>43900.376</v>
      </c>
      <c r="BG2527" t="n">
        <v>240115.632</v>
      </c>
      <c r="BH2527" t="n">
        <v>19905.073</v>
      </c>
      <c r="BI2527" t="n">
        <v>313976.611</v>
      </c>
      <c r="BJ2527" t="n">
        <v>67860.22</v>
      </c>
      <c r="BK2527" t="n">
        <v>64580.11906</v>
      </c>
      <c r="BL2527" t="n">
        <v>279.0</v>
      </c>
      <c r="BM2527" t="n">
        <v>8561.562</v>
      </c>
    </row>
    <row r="2528" spans="1:65">
      <c r="A2528" s="1" t="n">
        <v>43857.3125</v>
      </c>
      <c r="B2528" t="n">
        <v>2053508.893</v>
      </c>
      <c r="C2528" t="n">
        <v>2353600.926422</v>
      </c>
      <c r="D2528" t="n">
        <v>2174618.26308</v>
      </c>
      <c r="E2528" t="n">
        <v>0.0</v>
      </c>
      <c r="F2528" t="n">
        <v>1860993.198422</v>
      </c>
      <c r="G2528" t="n">
        <v>42668.0</v>
      </c>
      <c r="H2528" t="n">
        <v>0.0</v>
      </c>
      <c r="I2528" t="n">
        <v>0.0</v>
      </c>
      <c r="J2528" t="n">
        <v>0.0</v>
      </c>
      <c r="K2528" t="n">
        <v>37900.0</v>
      </c>
      <c r="L2528" t="n">
        <v>122392.0</v>
      </c>
      <c r="M2528" t="n">
        <v>88500.0</v>
      </c>
      <c r="N2528" t="n">
        <v>720212.0</v>
      </c>
      <c r="O2528" t="n">
        <v>206961.25</v>
      </c>
      <c r="P2528" t="n">
        <v>257484.25</v>
      </c>
      <c r="Q2528" t="n">
        <v>945634.0</v>
      </c>
      <c r="R2528" t="n">
        <v>0.0</v>
      </c>
      <c r="S2528" t="n">
        <v>1101244.5</v>
      </c>
      <c r="T2528" t="n">
        <v>1101244.5</v>
      </c>
      <c r="U2528" t="n">
        <v>1278691.5</v>
      </c>
      <c r="V2528" t="n">
        <v>54.2</v>
      </c>
      <c r="W2528" t="n">
        <v>36.14</v>
      </c>
      <c r="X2528" t="n">
        <v>0.0</v>
      </c>
      <c r="Y2528" t="n">
        <v>0.0</v>
      </c>
      <c r="Z2528" t="n">
        <v>502452.797</v>
      </c>
      <c r="AA2528" t="n">
        <v>171119.682</v>
      </c>
      <c r="AB2528" t="n">
        <v>25957.525</v>
      </c>
      <c r="AC2528" t="n">
        <v>98042.631</v>
      </c>
      <c r="AD2528" t="n">
        <v>23243.986</v>
      </c>
      <c r="AE2528" t="n">
        <v>13416.475</v>
      </c>
      <c r="AF2528" t="n">
        <v>359352.835</v>
      </c>
      <c r="AG2528" t="n">
        <v>83913.535</v>
      </c>
      <c r="AH2528" t="n">
        <v>10383.189</v>
      </c>
      <c r="AI2528" t="n">
        <v>126331.834</v>
      </c>
      <c r="AJ2528" t="n">
        <v>226.8</v>
      </c>
      <c r="AK2528" t="n">
        <v>22636.71</v>
      </c>
      <c r="AL2528" t="n">
        <v>261349.214</v>
      </c>
      <c r="AM2528" t="n">
        <v>75809.696</v>
      </c>
      <c r="AN2528" t="n">
        <v>8645.245</v>
      </c>
      <c r="AO2528" t="n">
        <v>125614.9208</v>
      </c>
      <c r="AP2528" t="n">
        <v>166623.832</v>
      </c>
      <c r="AQ2528" t="n">
        <v>113485.41</v>
      </c>
      <c r="AR2528" t="n">
        <v>2244.93</v>
      </c>
      <c r="AS2528" t="n">
        <v>64904.846</v>
      </c>
      <c r="AT2528" t="n">
        <v>671377.247422</v>
      </c>
      <c r="AU2528" t="n">
        <v>111315.810078</v>
      </c>
      <c r="AV2528" t="n">
        <v>638.753</v>
      </c>
      <c r="AW2528" t="n">
        <v>19573.7622</v>
      </c>
      <c r="AX2528" t="n">
        <v>21133.011</v>
      </c>
      <c r="AY2528" t="n">
        <v>120965.05</v>
      </c>
      <c r="AZ2528" t="n">
        <v>123737.713</v>
      </c>
      <c r="BA2528" t="n">
        <v>261624.791</v>
      </c>
      <c r="BB2528" t="n">
        <v>10249.438</v>
      </c>
      <c r="BC2528" t="n">
        <v>63813.635</v>
      </c>
      <c r="BD2528" t="n">
        <v>13279.771</v>
      </c>
      <c r="BE2528" t="n">
        <v>35028.071</v>
      </c>
      <c r="BF2528" t="n">
        <v>46257.804</v>
      </c>
      <c r="BG2528" t="n">
        <v>250593.069</v>
      </c>
      <c r="BH2528" t="n">
        <v>19875.722</v>
      </c>
      <c r="BI2528" t="n">
        <v>325514.876</v>
      </c>
      <c r="BJ2528" t="n">
        <v>68347.569</v>
      </c>
      <c r="BK2528" t="n">
        <v>67098.080002</v>
      </c>
      <c r="BL2528" t="n">
        <v>290.225</v>
      </c>
      <c r="BM2528" t="n">
        <v>8914.69</v>
      </c>
    </row>
    <row r="2529" spans="1:65">
      <c r="A2529" s="1" t="n">
        <v>43857.322916666664</v>
      </c>
      <c r="B2529" t="n">
        <v>2105902.331</v>
      </c>
      <c r="C2529" t="n">
        <v>2403686.28318</v>
      </c>
      <c r="D2529" t="n">
        <v>2230790.030583</v>
      </c>
      <c r="E2529" t="n">
        <v>0.0</v>
      </c>
      <c r="F2529" t="n">
        <v>1900337.38018</v>
      </c>
      <c r="G2529" t="n">
        <v>56350.0</v>
      </c>
      <c r="H2529" t="n">
        <v>0.0</v>
      </c>
      <c r="I2529" t="n">
        <v>0.0</v>
      </c>
      <c r="J2529" t="n">
        <v>0.0</v>
      </c>
      <c r="K2529" t="n">
        <v>45900.0</v>
      </c>
      <c r="L2529" t="n">
        <v>110724.0</v>
      </c>
      <c r="M2529" t="n">
        <v>100200.0</v>
      </c>
      <c r="N2529" t="n">
        <v>721008.0</v>
      </c>
      <c r="O2529" t="n">
        <v>203161.25</v>
      </c>
      <c r="P2529" t="n">
        <v>260484.25</v>
      </c>
      <c r="Q2529" t="n">
        <v>910298.0</v>
      </c>
      <c r="R2529" t="n">
        <v>0.0</v>
      </c>
      <c r="S2529" t="n">
        <v>1090019.5</v>
      </c>
      <c r="T2529" t="n">
        <v>1090019.5</v>
      </c>
      <c r="U2529" t="n">
        <v>1260511.5</v>
      </c>
      <c r="V2529" t="n">
        <v>54.2</v>
      </c>
      <c r="W2529" t="n">
        <v>36.14</v>
      </c>
      <c r="X2529" t="n">
        <v>0.0</v>
      </c>
      <c r="Y2529" t="n">
        <v>0.0</v>
      </c>
      <c r="Z2529" t="n">
        <v>502495.159</v>
      </c>
      <c r="AA2529" t="n">
        <v>174981.892</v>
      </c>
      <c r="AB2529" t="n">
        <v>26524.125</v>
      </c>
      <c r="AC2529" t="n">
        <v>100746.684</v>
      </c>
      <c r="AD2529" t="n">
        <v>28862.91</v>
      </c>
      <c r="AE2529" t="n">
        <v>13735.742</v>
      </c>
      <c r="AF2529" t="n">
        <v>373665.502</v>
      </c>
      <c r="AG2529" t="n">
        <v>84494.585</v>
      </c>
      <c r="AH2529" t="n">
        <v>10260.471</v>
      </c>
      <c r="AI2529" t="n">
        <v>134195.208</v>
      </c>
      <c r="AJ2529" t="n">
        <v>230.575</v>
      </c>
      <c r="AK2529" t="n">
        <v>23568.294</v>
      </c>
      <c r="AL2529" t="n">
        <v>261204.17</v>
      </c>
      <c r="AM2529" t="n">
        <v>67411.17</v>
      </c>
      <c r="AN2529" t="n">
        <v>8256.054</v>
      </c>
      <c r="AO2529" t="n">
        <v>129431.9664</v>
      </c>
      <c r="AP2529" t="n">
        <v>170904.555</v>
      </c>
      <c r="AQ2529" t="n">
        <v>116852.958</v>
      </c>
      <c r="AR2529" t="n">
        <v>2305.256</v>
      </c>
      <c r="AS2529" t="n">
        <v>66380.761</v>
      </c>
      <c r="AT2529" t="n">
        <v>678608.72718</v>
      </c>
      <c r="AU2529" t="n">
        <v>114482.942974</v>
      </c>
      <c r="AV2529" t="n">
        <v>644.843</v>
      </c>
      <c r="AW2529" t="n">
        <v>20167.5316</v>
      </c>
      <c r="AX2529" t="n">
        <v>21113.766</v>
      </c>
      <c r="AY2529" t="n">
        <v>124980.172</v>
      </c>
      <c r="AZ2529" t="n">
        <v>141296.729</v>
      </c>
      <c r="BA2529" t="n">
        <v>270054.793</v>
      </c>
      <c r="BB2529" t="n">
        <v>10235.193</v>
      </c>
      <c r="BC2529" t="n">
        <v>65910.825</v>
      </c>
      <c r="BD2529" t="n">
        <v>14475.812</v>
      </c>
      <c r="BE2529" t="n">
        <v>35630.112</v>
      </c>
      <c r="BF2529" t="n">
        <v>46449.101</v>
      </c>
      <c r="BG2529" t="n">
        <v>258814.237</v>
      </c>
      <c r="BH2529" t="n">
        <v>19737.805</v>
      </c>
      <c r="BI2529" t="n">
        <v>337057.638</v>
      </c>
      <c r="BJ2529" t="n">
        <v>68439.761</v>
      </c>
      <c r="BK2529" t="n">
        <v>67320.971609</v>
      </c>
      <c r="BL2529" t="n">
        <v>282.25</v>
      </c>
      <c r="BM2529" t="n">
        <v>9214.691</v>
      </c>
    </row>
    <row r="2530" spans="1:65">
      <c r="A2530" s="1" t="n">
        <v>43857.333333333336</v>
      </c>
      <c r="B2530" t="n">
        <v>2137440.382</v>
      </c>
      <c r="C2530" t="n">
        <v>2419168.948686</v>
      </c>
      <c r="D2530" t="n">
        <v>2262218.277838</v>
      </c>
      <c r="E2530" t="n">
        <v>0.0</v>
      </c>
      <c r="F2530" t="n">
        <v>1903995.678686</v>
      </c>
      <c r="G2530" t="n">
        <v>53761.0</v>
      </c>
      <c r="H2530" t="n">
        <v>0.0</v>
      </c>
      <c r="I2530" t="n">
        <v>0.0</v>
      </c>
      <c r="J2530" t="n">
        <v>0.0</v>
      </c>
      <c r="K2530" t="n">
        <v>41400.0</v>
      </c>
      <c r="L2530" t="n">
        <v>109904.0</v>
      </c>
      <c r="M2530" t="n">
        <v>69500.0</v>
      </c>
      <c r="N2530" t="n">
        <v>656616.0</v>
      </c>
      <c r="O2530" t="n">
        <v>202261.25</v>
      </c>
      <c r="P2530" t="n">
        <v>261884.25</v>
      </c>
      <c r="Q2530" t="n">
        <v>884183.0</v>
      </c>
      <c r="R2530" t="n">
        <v>0.0</v>
      </c>
      <c r="S2530" t="n">
        <v>1025068.5</v>
      </c>
      <c r="T2530" t="n">
        <v>1025068.5</v>
      </c>
      <c r="U2530" t="n">
        <v>1197253.5</v>
      </c>
      <c r="V2530" t="n">
        <v>54.2</v>
      </c>
      <c r="W2530" t="n">
        <v>36.14</v>
      </c>
      <c r="X2530" t="n">
        <v>0.0</v>
      </c>
      <c r="Y2530" t="n">
        <v>0.0</v>
      </c>
      <c r="Z2530" t="n">
        <v>502153.051</v>
      </c>
      <c r="AA2530" t="n">
        <v>176921.374</v>
      </c>
      <c r="AB2530" t="n">
        <v>27569.541</v>
      </c>
      <c r="AC2530" t="n">
        <v>101212.348</v>
      </c>
      <c r="AD2530" t="n">
        <v>31206.289</v>
      </c>
      <c r="AE2530" t="n">
        <v>13821.705</v>
      </c>
      <c r="AF2530" t="n">
        <v>372035.977</v>
      </c>
      <c r="AG2530" t="n">
        <v>86896.554</v>
      </c>
      <c r="AH2530" t="n">
        <v>10252.646</v>
      </c>
      <c r="AI2530" t="n">
        <v>125993.405</v>
      </c>
      <c r="AJ2530" t="n">
        <v>232.44</v>
      </c>
      <c r="AK2530" t="n">
        <v>24035.32</v>
      </c>
      <c r="AL2530" t="n">
        <v>261619.959</v>
      </c>
      <c r="AM2530" t="n">
        <v>77076.691</v>
      </c>
      <c r="AN2530" t="n">
        <v>8197.2998</v>
      </c>
      <c r="AO2530" t="n">
        <v>131142.6306</v>
      </c>
      <c r="AP2530" t="n">
        <v>176121.827</v>
      </c>
      <c r="AQ2530" t="n">
        <v>117837.661</v>
      </c>
      <c r="AR2530" t="n">
        <v>2396.169</v>
      </c>
      <c r="AS2530" t="n">
        <v>66626.035</v>
      </c>
      <c r="AT2530" t="n">
        <v>677694.127686</v>
      </c>
      <c r="AU2530" t="n">
        <v>117070.253155</v>
      </c>
      <c r="AV2530" t="n">
        <v>632.1312</v>
      </c>
      <c r="AW2530" t="n">
        <v>20185.8774</v>
      </c>
      <c r="AX2530" t="n">
        <v>21282.774</v>
      </c>
      <c r="AY2530" t="n">
        <v>126438.156</v>
      </c>
      <c r="AZ2530" t="n">
        <v>141413.718</v>
      </c>
      <c r="BA2530" t="n">
        <v>276302.079</v>
      </c>
      <c r="BB2530" t="n">
        <v>10950.011</v>
      </c>
      <c r="BC2530" t="n">
        <v>67098.36</v>
      </c>
      <c r="BD2530" t="n">
        <v>15525.329</v>
      </c>
      <c r="BE2530" t="n">
        <v>36161.43</v>
      </c>
      <c r="BF2530" t="n">
        <v>49661.149</v>
      </c>
      <c r="BG2530" t="n">
        <v>264212.559</v>
      </c>
      <c r="BH2530" t="n">
        <v>19496.624</v>
      </c>
      <c r="BI2530" t="n">
        <v>343038.216</v>
      </c>
      <c r="BJ2530" t="n">
        <v>69628.113</v>
      </c>
      <c r="BK2530" t="n">
        <v>65313.033683</v>
      </c>
      <c r="BL2530" t="n">
        <v>269.6</v>
      </c>
      <c r="BM2530" t="n">
        <v>9197.819</v>
      </c>
    </row>
    <row r="2531" spans="1:65">
      <c r="A2531" s="1" t="n">
        <v>43857.34375</v>
      </c>
      <c r="B2531" t="n">
        <v>2161135.703</v>
      </c>
      <c r="C2531" t="n">
        <v>2494121.211229</v>
      </c>
      <c r="D2531" t="n">
        <v>2345279.982052</v>
      </c>
      <c r="E2531" t="n">
        <v>0.0</v>
      </c>
      <c r="F2531" t="n">
        <v>1946449.333229</v>
      </c>
      <c r="G2531" t="n">
        <v>16478.0</v>
      </c>
      <c r="H2531" t="n">
        <v>0.0</v>
      </c>
      <c r="I2531" t="n">
        <v>20750.0</v>
      </c>
      <c r="J2531" t="n">
        <v>0.0</v>
      </c>
      <c r="K2531" t="n">
        <v>40600.0</v>
      </c>
      <c r="L2531" t="n">
        <v>103716.0</v>
      </c>
      <c r="M2531" t="n">
        <v>61800.0</v>
      </c>
      <c r="N2531" t="n">
        <v>640524.0</v>
      </c>
      <c r="O2531" t="n">
        <v>192240.0</v>
      </c>
      <c r="P2531" t="n">
        <v>298850.5</v>
      </c>
      <c r="Q2531" t="n">
        <v>889772.0</v>
      </c>
      <c r="R2531" t="n">
        <v>0.0</v>
      </c>
      <c r="S2531" t="n">
        <v>1044865.0</v>
      </c>
      <c r="T2531" t="n">
        <v>1044865.0</v>
      </c>
      <c r="U2531" t="n">
        <v>1185216.5</v>
      </c>
      <c r="V2531" t="n">
        <v>57.4</v>
      </c>
      <c r="W2531" t="n">
        <v>38.26</v>
      </c>
      <c r="X2531" t="n">
        <v>78.891566</v>
      </c>
      <c r="Y2531" t="n">
        <v>0.0</v>
      </c>
      <c r="Z2531" t="n">
        <v>502596.209</v>
      </c>
      <c r="AA2531" t="n">
        <v>176796.119</v>
      </c>
      <c r="AB2531" t="n">
        <v>34174.472</v>
      </c>
      <c r="AC2531" t="n">
        <v>101732.473</v>
      </c>
      <c r="AD2531" t="n">
        <v>33653.341</v>
      </c>
      <c r="AE2531" t="n">
        <v>14085.575</v>
      </c>
      <c r="AF2531" t="n">
        <v>386762.457</v>
      </c>
      <c r="AG2531" t="n">
        <v>89192.766</v>
      </c>
      <c r="AH2531" t="n">
        <v>10620.151</v>
      </c>
      <c r="AI2531" t="n">
        <v>137455.698</v>
      </c>
      <c r="AJ2531" t="n">
        <v>241.664</v>
      </c>
      <c r="AK2531" t="n">
        <v>24466.294</v>
      </c>
      <c r="AL2531" t="n">
        <v>261444.005</v>
      </c>
      <c r="AM2531" t="n">
        <v>76740.76</v>
      </c>
      <c r="AN2531" t="n">
        <v>8454.0136</v>
      </c>
      <c r="AO2531" t="n">
        <v>131860.5678</v>
      </c>
      <c r="AP2531" t="n">
        <v>249251.338</v>
      </c>
      <c r="AQ2531" t="n">
        <v>120263.918</v>
      </c>
      <c r="AR2531" t="n">
        <v>2450.983</v>
      </c>
      <c r="AS2531" t="n">
        <v>67083.671</v>
      </c>
      <c r="AT2531" t="n">
        <v>655287.384229</v>
      </c>
      <c r="AU2531" t="n">
        <v>119828.642458</v>
      </c>
      <c r="AV2531" t="n">
        <v>764.2394</v>
      </c>
      <c r="AW2531" t="n">
        <v>20108.3252</v>
      </c>
      <c r="AX2531" t="n">
        <v>21593.584</v>
      </c>
      <c r="AY2531" t="n">
        <v>127765.587</v>
      </c>
      <c r="AZ2531" t="n">
        <v>92939.502</v>
      </c>
      <c r="BA2531" t="n">
        <v>337034.515</v>
      </c>
      <c r="BB2531" t="n">
        <v>16691.145</v>
      </c>
      <c r="BC2531" t="n">
        <v>67963.996</v>
      </c>
      <c r="BD2531" t="n">
        <v>25542.688</v>
      </c>
      <c r="BE2531" t="n">
        <v>36351.291</v>
      </c>
      <c r="BF2531" t="n">
        <v>81820.957</v>
      </c>
      <c r="BG2531" t="n">
        <v>268164.242</v>
      </c>
      <c r="BH2531" t="n">
        <v>20038.23</v>
      </c>
      <c r="BI2531" t="n">
        <v>347401.199</v>
      </c>
      <c r="BJ2531" t="n">
        <v>70351.405</v>
      </c>
      <c r="BK2531" t="n">
        <v>55962.983594</v>
      </c>
      <c r="BL2531" t="n">
        <v>285.558</v>
      </c>
      <c r="BM2531" t="n">
        <v>9087.581</v>
      </c>
    </row>
    <row r="2532" spans="1:65">
      <c r="A2532" s="1" t="n">
        <v>43857.354166666664</v>
      </c>
      <c r="B2532" t="n">
        <v>2169851.994</v>
      </c>
      <c r="C2532" t="n">
        <v>2495050.131195</v>
      </c>
      <c r="D2532" t="n">
        <v>2365120.442035</v>
      </c>
      <c r="E2532" t="n">
        <v>0.0</v>
      </c>
      <c r="F2532" t="n">
        <v>1941457.946195</v>
      </c>
      <c r="G2532" t="n">
        <v>13368.0</v>
      </c>
      <c r="H2532" t="n">
        <v>-13.0</v>
      </c>
      <c r="I2532" t="n">
        <v>20750.0</v>
      </c>
      <c r="J2532" t="n">
        <v>0.0</v>
      </c>
      <c r="K2532" t="n">
        <v>27500.0</v>
      </c>
      <c r="L2532" t="n">
        <v>110448.0</v>
      </c>
      <c r="M2532" t="n">
        <v>54400.0</v>
      </c>
      <c r="N2532" t="n">
        <v>663856.0</v>
      </c>
      <c r="O2532" t="n">
        <v>188040.0</v>
      </c>
      <c r="P2532" t="n">
        <v>302050.5</v>
      </c>
      <c r="Q2532" t="n">
        <v>941675.0</v>
      </c>
      <c r="R2532" t="n">
        <v>0.0</v>
      </c>
      <c r="S2532" t="n">
        <v>1074903.0</v>
      </c>
      <c r="T2532" t="n">
        <v>1074903.0</v>
      </c>
      <c r="U2532" t="n">
        <v>1210779.5</v>
      </c>
      <c r="V2532" t="n">
        <v>57.4</v>
      </c>
      <c r="W2532" t="n">
        <v>38.26</v>
      </c>
      <c r="X2532" t="n">
        <v>78.891566</v>
      </c>
      <c r="Y2532" t="n">
        <v>0.0</v>
      </c>
      <c r="Z2532" t="n">
        <v>502249.106</v>
      </c>
      <c r="AA2532" t="n">
        <v>176984.84</v>
      </c>
      <c r="AB2532" t="n">
        <v>35616.195</v>
      </c>
      <c r="AC2532" t="n">
        <v>102039.659</v>
      </c>
      <c r="AD2532" t="n">
        <v>30922.952</v>
      </c>
      <c r="AE2532" t="n">
        <v>14085.76</v>
      </c>
      <c r="AF2532" t="n">
        <v>390097.787</v>
      </c>
      <c r="AG2532" t="n">
        <v>91328.174</v>
      </c>
      <c r="AH2532" t="n">
        <v>10841.131</v>
      </c>
      <c r="AI2532" t="n">
        <v>135945.065</v>
      </c>
      <c r="AJ2532" t="n">
        <v>238.894</v>
      </c>
      <c r="AK2532" t="n">
        <v>24607.435</v>
      </c>
      <c r="AL2532" t="n">
        <v>261589.465</v>
      </c>
      <c r="AM2532" t="n">
        <v>73795.768</v>
      </c>
      <c r="AN2532" t="n">
        <v>8876.5892</v>
      </c>
      <c r="AO2532" t="n">
        <v>131788.7718</v>
      </c>
      <c r="AP2532" t="n">
        <v>260974.759</v>
      </c>
      <c r="AQ2532" t="n">
        <v>121245.401</v>
      </c>
      <c r="AR2532" t="n">
        <v>2682.508</v>
      </c>
      <c r="AS2532" t="n">
        <v>67267.454</v>
      </c>
      <c r="AT2532" t="n">
        <v>652675.022195</v>
      </c>
      <c r="AU2532" t="n">
        <v>121355.796193</v>
      </c>
      <c r="AV2532" t="n">
        <v>876.2358</v>
      </c>
      <c r="AW2532" t="n">
        <v>20041.4232</v>
      </c>
      <c r="AX2532" t="n">
        <v>21718.821</v>
      </c>
      <c r="AY2532" t="n">
        <v>128843.825</v>
      </c>
      <c r="AZ2532" t="n">
        <v>73468.122</v>
      </c>
      <c r="BA2532" t="n">
        <v>345322.161</v>
      </c>
      <c r="BB2532" t="n">
        <v>16891.66</v>
      </c>
      <c r="BC2532" t="n">
        <v>67938.875</v>
      </c>
      <c r="BD2532" t="n">
        <v>27341.845</v>
      </c>
      <c r="BE2532" t="n">
        <v>36538.644</v>
      </c>
      <c r="BF2532" t="n">
        <v>86432.143</v>
      </c>
      <c r="BG2532" t="n">
        <v>270995.318</v>
      </c>
      <c r="BH2532" t="n">
        <v>20565.335</v>
      </c>
      <c r="BI2532" t="n">
        <v>349407.527</v>
      </c>
      <c r="BJ2532" t="n">
        <v>71672.007</v>
      </c>
      <c r="BK2532" t="n">
        <v>60568.269842</v>
      </c>
      <c r="BL2532" t="n">
        <v>313.724</v>
      </c>
      <c r="BM2532" t="n">
        <v>9072.208</v>
      </c>
    </row>
    <row r="2533" spans="1:65">
      <c r="A2533" s="1" t="n">
        <v>43857.364583333336</v>
      </c>
      <c r="B2533" t="n">
        <v>2177258.676</v>
      </c>
      <c r="C2533" t="n">
        <v>2496473.518682</v>
      </c>
      <c r="D2533" t="n">
        <v>2370184.232839</v>
      </c>
      <c r="E2533" t="n">
        <v>0.0</v>
      </c>
      <c r="F2533" t="n">
        <v>1934694.422682</v>
      </c>
      <c r="G2533" t="n">
        <v>9603.0</v>
      </c>
      <c r="H2533" t="n">
        <v>-30.0</v>
      </c>
      <c r="I2533" t="n">
        <v>20750.0</v>
      </c>
      <c r="J2533" t="n">
        <v>0.0</v>
      </c>
      <c r="K2533" t="n">
        <v>22400.0</v>
      </c>
      <c r="L2533" t="n">
        <v>112504.0</v>
      </c>
      <c r="M2533" t="n">
        <v>51500.0</v>
      </c>
      <c r="N2533" t="n">
        <v>664924.0</v>
      </c>
      <c r="O2533" t="n">
        <v>188640.0</v>
      </c>
      <c r="P2533" t="n">
        <v>302650.5</v>
      </c>
      <c r="Q2533" t="n">
        <v>948718.0</v>
      </c>
      <c r="R2533" t="n">
        <v>0.0</v>
      </c>
      <c r="S2533" t="n">
        <v>1077327.0</v>
      </c>
      <c r="T2533" t="n">
        <v>1077327.0</v>
      </c>
      <c r="U2533" t="n">
        <v>1210224.5</v>
      </c>
      <c r="V2533" t="n">
        <v>57.4</v>
      </c>
      <c r="W2533" t="n">
        <v>38.26</v>
      </c>
      <c r="X2533" t="n">
        <v>78.891566</v>
      </c>
      <c r="Y2533" t="n">
        <v>0.0</v>
      </c>
      <c r="Z2533" t="n">
        <v>502682.424</v>
      </c>
      <c r="AA2533" t="n">
        <v>177739.645</v>
      </c>
      <c r="AB2533" t="n">
        <v>36244.444</v>
      </c>
      <c r="AC2533" t="n">
        <v>101846.961</v>
      </c>
      <c r="AD2533" t="n">
        <v>28957.309</v>
      </c>
      <c r="AE2533" t="n">
        <v>14440.559</v>
      </c>
      <c r="AF2533" t="n">
        <v>387982.861</v>
      </c>
      <c r="AG2533" t="n">
        <v>92078.759</v>
      </c>
      <c r="AH2533" t="n">
        <v>11189.141</v>
      </c>
      <c r="AI2533" t="n">
        <v>128545.27</v>
      </c>
      <c r="AJ2533" t="n">
        <v>315.807</v>
      </c>
      <c r="AK2533" t="n">
        <v>24770.887</v>
      </c>
      <c r="AL2533" t="n">
        <v>262758.578</v>
      </c>
      <c r="AM2533" t="n">
        <v>82017.93</v>
      </c>
      <c r="AN2533" t="n">
        <v>9696.2314</v>
      </c>
      <c r="AO2533" t="n">
        <v>133176.4242</v>
      </c>
      <c r="AP2533" t="n">
        <v>262170.569</v>
      </c>
      <c r="AQ2533" t="n">
        <v>121591.738</v>
      </c>
      <c r="AR2533" t="n">
        <v>3162.507</v>
      </c>
      <c r="AS2533" t="n">
        <v>66883.575</v>
      </c>
      <c r="AT2533" t="n">
        <v>650642.338682</v>
      </c>
      <c r="AU2533" t="n">
        <v>123320.868739</v>
      </c>
      <c r="AV2533" t="n">
        <v>962.9256</v>
      </c>
      <c r="AW2533" t="n">
        <v>20245.8008</v>
      </c>
      <c r="AX2533" t="n">
        <v>21951.926</v>
      </c>
      <c r="AY2533" t="n">
        <v>128584.348</v>
      </c>
      <c r="AZ2533" t="n">
        <v>73961.275</v>
      </c>
      <c r="BA2533" t="n">
        <v>345803.442</v>
      </c>
      <c r="BB2533" t="n">
        <v>17202.67</v>
      </c>
      <c r="BC2533" t="n">
        <v>68268.984</v>
      </c>
      <c r="BD2533" t="n">
        <v>27242.801</v>
      </c>
      <c r="BE2533" t="n">
        <v>36344.7</v>
      </c>
      <c r="BF2533" t="n">
        <v>86830.306</v>
      </c>
      <c r="BG2533" t="n">
        <v>271973.467</v>
      </c>
      <c r="BH2533" t="n">
        <v>21462.353</v>
      </c>
      <c r="BI2533" t="n">
        <v>349892.287</v>
      </c>
      <c r="BJ2533" t="n">
        <v>71554.247</v>
      </c>
      <c r="BK2533" t="n">
        <v>57591.5941</v>
      </c>
      <c r="BL2533" t="n">
        <v>470.156</v>
      </c>
      <c r="BM2533" t="n">
        <v>9066.681</v>
      </c>
    </row>
    <row r="2534" spans="1:65">
      <c r="A2534" s="1" t="n">
        <v>43857.375</v>
      </c>
      <c r="B2534" t="n">
        <v>2178679.763</v>
      </c>
      <c r="C2534" t="n">
        <v>2511730.450448</v>
      </c>
      <c r="D2534" t="n">
        <v>2367988.068193</v>
      </c>
      <c r="E2534" t="n">
        <v>0.0</v>
      </c>
      <c r="F2534" t="n">
        <v>1942420.060448</v>
      </c>
      <c r="G2534" t="n">
        <v>1783.0</v>
      </c>
      <c r="H2534" t="n">
        <v>-1644.0</v>
      </c>
      <c r="I2534" t="n">
        <v>20750.0</v>
      </c>
      <c r="J2534" t="n">
        <v>0.0</v>
      </c>
      <c r="K2534" t="n">
        <v>16400.0</v>
      </c>
      <c r="L2534" t="n">
        <v>114424.0</v>
      </c>
      <c r="M2534" t="n">
        <v>58800.0</v>
      </c>
      <c r="N2534" t="n">
        <v>635972.0</v>
      </c>
      <c r="O2534" t="n">
        <v>187640.0</v>
      </c>
      <c r="P2534" t="n">
        <v>301850.5</v>
      </c>
      <c r="Q2534" t="n">
        <v>943667.0</v>
      </c>
      <c r="R2534" t="n">
        <v>0.0</v>
      </c>
      <c r="S2534" t="n">
        <v>1051178.0</v>
      </c>
      <c r="T2534" t="n">
        <v>1051178.0</v>
      </c>
      <c r="U2534" t="n">
        <v>1202784.5</v>
      </c>
      <c r="V2534" t="n">
        <v>57.4</v>
      </c>
      <c r="W2534" t="n">
        <v>38.26</v>
      </c>
      <c r="X2534" t="n">
        <v>78.891566</v>
      </c>
      <c r="Y2534" t="n">
        <v>0.0</v>
      </c>
      <c r="Z2534" t="n">
        <v>502785.351</v>
      </c>
      <c r="AA2534" t="n">
        <v>177696.387</v>
      </c>
      <c r="AB2534" t="n">
        <v>36784.184</v>
      </c>
      <c r="AC2534" t="n">
        <v>100788.586</v>
      </c>
      <c r="AD2534" t="n">
        <v>27779.174</v>
      </c>
      <c r="AE2534" t="n">
        <v>14369.859</v>
      </c>
      <c r="AF2534" t="n">
        <v>390467.389</v>
      </c>
      <c r="AG2534" t="n">
        <v>92504.935</v>
      </c>
      <c r="AH2534" t="n">
        <v>11470.623</v>
      </c>
      <c r="AI2534" t="n">
        <v>134156.156</v>
      </c>
      <c r="AJ2534" t="n">
        <v>338.375</v>
      </c>
      <c r="AK2534" t="n">
        <v>24739.955</v>
      </c>
      <c r="AL2534" t="n">
        <v>263307.841</v>
      </c>
      <c r="AM2534" t="n">
        <v>81203.641</v>
      </c>
      <c r="AN2534" t="n">
        <v>15210.7374</v>
      </c>
      <c r="AO2534" t="n">
        <v>132008.1576</v>
      </c>
      <c r="AP2534" t="n">
        <v>262273.421</v>
      </c>
      <c r="AQ2534" t="n">
        <v>121804.3</v>
      </c>
      <c r="AR2534" t="n">
        <v>3728.652</v>
      </c>
      <c r="AS2534" t="n">
        <v>66266.237</v>
      </c>
      <c r="AT2534" t="n">
        <v>650864.100448</v>
      </c>
      <c r="AU2534" t="n">
        <v>124274.405426</v>
      </c>
      <c r="AV2534" t="n">
        <v>1096.3546</v>
      </c>
      <c r="AW2534" t="n">
        <v>19790.3604</v>
      </c>
      <c r="AX2534" t="n">
        <v>22411.806</v>
      </c>
      <c r="AY2534" t="n">
        <v>128845.223</v>
      </c>
      <c r="AZ2534" t="n">
        <v>77418.204</v>
      </c>
      <c r="BA2534" t="n">
        <v>340668.894</v>
      </c>
      <c r="BB2534" t="n">
        <v>17285.013</v>
      </c>
      <c r="BC2534" t="n">
        <v>67591.872</v>
      </c>
      <c r="BD2534" t="n">
        <v>28522.851</v>
      </c>
      <c r="BE2534" t="n">
        <v>36471.652</v>
      </c>
      <c r="BF2534" t="n">
        <v>88060.512</v>
      </c>
      <c r="BG2534" t="n">
        <v>273851.422</v>
      </c>
      <c r="BH2534" t="n">
        <v>21943.619</v>
      </c>
      <c r="BI2534" t="n">
        <v>348733.313</v>
      </c>
      <c r="BJ2534" t="n">
        <v>70623.862</v>
      </c>
      <c r="BK2534" t="n">
        <v>57224.446767</v>
      </c>
      <c r="BL2534" t="n">
        <v>525.672</v>
      </c>
      <c r="BM2534" t="n">
        <v>9100.44</v>
      </c>
    </row>
    <row r="2535" spans="1:65">
      <c r="A2535" s="1" t="n">
        <v>43857.385416666664</v>
      </c>
      <c r="B2535" t="n">
        <v>2162262.311</v>
      </c>
      <c r="C2535" t="n">
        <v>2635950.561472</v>
      </c>
      <c r="D2535" t="n">
        <v>2294766.569667</v>
      </c>
      <c r="E2535" t="n">
        <v>0.0</v>
      </c>
      <c r="F2535" t="n">
        <v>2059489.055472</v>
      </c>
      <c r="G2535" t="n">
        <v>0.0</v>
      </c>
      <c r="H2535" t="n">
        <v>-13895.0</v>
      </c>
      <c r="I2535" t="n">
        <v>20750.0</v>
      </c>
      <c r="J2535" t="n">
        <v>0.0</v>
      </c>
      <c r="K2535" t="n">
        <v>39200.0</v>
      </c>
      <c r="L2535" t="n">
        <v>107532.0</v>
      </c>
      <c r="M2535" t="n">
        <v>43900.0</v>
      </c>
      <c r="N2535" t="n">
        <v>589120.0</v>
      </c>
      <c r="O2535" t="n">
        <v>245670.0</v>
      </c>
      <c r="P2535" t="n">
        <v>278416.25</v>
      </c>
      <c r="Q2535" t="n">
        <v>990923.0</v>
      </c>
      <c r="R2535" t="n">
        <v>0.0</v>
      </c>
      <c r="S2535" t="n">
        <v>971453.25</v>
      </c>
      <c r="T2535" t="n">
        <v>971453.25</v>
      </c>
      <c r="U2535" t="n">
        <v>1324691.75</v>
      </c>
      <c r="V2535" t="n">
        <v>57.02</v>
      </c>
      <c r="W2535" t="n">
        <v>38.02</v>
      </c>
      <c r="X2535" t="n">
        <v>78.891566</v>
      </c>
      <c r="Y2535" t="n">
        <v>0.0</v>
      </c>
      <c r="Z2535" t="n">
        <v>503285.657</v>
      </c>
      <c r="AA2535" t="n">
        <v>175880.997</v>
      </c>
      <c r="AB2535" t="n">
        <v>37670.001</v>
      </c>
      <c r="AC2535" t="n">
        <v>99148.669</v>
      </c>
      <c r="AD2535" t="n">
        <v>25512.729</v>
      </c>
      <c r="AE2535" t="n">
        <v>14163.471</v>
      </c>
      <c r="AF2535" t="n">
        <v>458528.908</v>
      </c>
      <c r="AG2535" t="n">
        <v>94363.253</v>
      </c>
      <c r="AH2535" t="n">
        <v>11266.616</v>
      </c>
      <c r="AI2535" t="n">
        <v>138577.358</v>
      </c>
      <c r="AJ2535" t="n">
        <v>401.483</v>
      </c>
      <c r="AK2535" t="n">
        <v>24825.123</v>
      </c>
      <c r="AL2535" t="n">
        <v>261935.144</v>
      </c>
      <c r="AM2535" t="n">
        <v>78202.109</v>
      </c>
      <c r="AN2535" t="n">
        <v>33189.5312</v>
      </c>
      <c r="AO2535" t="n">
        <v>129417.8936</v>
      </c>
      <c r="AP2535" t="n">
        <v>262037.137</v>
      </c>
      <c r="AQ2535" t="n">
        <v>121580.409</v>
      </c>
      <c r="AR2535" t="n">
        <v>4419.415</v>
      </c>
      <c r="AS2535" t="n">
        <v>64635.953</v>
      </c>
      <c r="AT2535" t="n">
        <v>678272.991472</v>
      </c>
      <c r="AU2535" t="n">
        <v>124941.617626</v>
      </c>
      <c r="AV2535" t="n">
        <v>1313.3178</v>
      </c>
      <c r="AW2535" t="n">
        <v>19336.2784</v>
      </c>
      <c r="AX2535" t="n">
        <v>21704.742</v>
      </c>
      <c r="AY2535" t="n">
        <v>128201.909</v>
      </c>
      <c r="AZ2535" t="n">
        <v>78760.467</v>
      </c>
      <c r="BA2535" t="n">
        <v>280717.869</v>
      </c>
      <c r="BB2535" t="n">
        <v>17079.147</v>
      </c>
      <c r="BC2535" t="n">
        <v>66259.819</v>
      </c>
      <c r="BD2535" t="n">
        <v>41425.56</v>
      </c>
      <c r="BE2535" t="n">
        <v>35874.16</v>
      </c>
      <c r="BF2535" t="n">
        <v>87777.635</v>
      </c>
      <c r="BG2535" t="n">
        <v>274181.246</v>
      </c>
      <c r="BH2535" t="n">
        <v>22050.535</v>
      </c>
      <c r="BI2535" t="n">
        <v>347792.782</v>
      </c>
      <c r="BJ2535" t="n">
        <v>71541.137</v>
      </c>
      <c r="BK2535" t="n">
        <v>52282.600041</v>
      </c>
      <c r="BL2535" t="n">
        <v>491.627</v>
      </c>
      <c r="BM2535" t="n">
        <v>8873.601</v>
      </c>
    </row>
    <row r="2536" spans="1:65">
      <c r="A2536" s="1" t="n">
        <v>43857.395833333336</v>
      </c>
      <c r="B2536" t="n">
        <v>2161834.907</v>
      </c>
      <c r="C2536" t="n">
        <v>2649545.153195</v>
      </c>
      <c r="D2536" t="n">
        <v>2287521.556495</v>
      </c>
      <c r="E2536" t="n">
        <v>0.0</v>
      </c>
      <c r="F2536" t="n">
        <v>2064510.917195</v>
      </c>
      <c r="G2536" t="n">
        <v>0.0</v>
      </c>
      <c r="H2536" t="n">
        <v>-13840.0</v>
      </c>
      <c r="I2536" t="n">
        <v>20750.0</v>
      </c>
      <c r="J2536" t="n">
        <v>0.0</v>
      </c>
      <c r="K2536" t="n">
        <v>38000.0</v>
      </c>
      <c r="L2536" t="n">
        <v>111940.0</v>
      </c>
      <c r="M2536" t="n">
        <v>46700.0</v>
      </c>
      <c r="N2536" t="n">
        <v>595104.0</v>
      </c>
      <c r="O2536" t="n">
        <v>261370.0</v>
      </c>
      <c r="P2536" t="n">
        <v>275016.25</v>
      </c>
      <c r="Q2536" t="n">
        <v>984975.0</v>
      </c>
      <c r="R2536" t="n">
        <v>0.0</v>
      </c>
      <c r="S2536" t="n">
        <v>981347.25</v>
      </c>
      <c r="T2536" t="n">
        <v>981347.25</v>
      </c>
      <c r="U2536" t="n">
        <v>1327626.75</v>
      </c>
      <c r="V2536" t="n">
        <v>57.02</v>
      </c>
      <c r="W2536" t="n">
        <v>38.02</v>
      </c>
      <c r="X2536" t="n">
        <v>78.891566</v>
      </c>
      <c r="Y2536" t="n">
        <v>0.0</v>
      </c>
      <c r="Z2536" t="n">
        <v>503857.852</v>
      </c>
      <c r="AA2536" t="n">
        <v>175178.612</v>
      </c>
      <c r="AB2536" t="n">
        <v>38134.901</v>
      </c>
      <c r="AC2536" t="n">
        <v>98135.033</v>
      </c>
      <c r="AD2536" t="n">
        <v>25095.823</v>
      </c>
      <c r="AE2536" t="n">
        <v>14270.968</v>
      </c>
      <c r="AF2536" t="n">
        <v>465158.155</v>
      </c>
      <c r="AG2536" t="n">
        <v>94578.369</v>
      </c>
      <c r="AH2536" t="n">
        <v>11792.429</v>
      </c>
      <c r="AI2536" t="n">
        <v>140001.911</v>
      </c>
      <c r="AJ2536" t="n">
        <v>376.049</v>
      </c>
      <c r="AK2536" t="n">
        <v>24989.07</v>
      </c>
      <c r="AL2536" t="n">
        <v>261961.778</v>
      </c>
      <c r="AM2536" t="n">
        <v>79342.092</v>
      </c>
      <c r="AN2536" t="n">
        <v>31569.268</v>
      </c>
      <c r="AO2536" t="n">
        <v>128623.7106</v>
      </c>
      <c r="AP2536" t="n">
        <v>259072.866</v>
      </c>
      <c r="AQ2536" t="n">
        <v>121019.165</v>
      </c>
      <c r="AR2536" t="n">
        <v>4658.927</v>
      </c>
      <c r="AS2536" t="n">
        <v>64265.885</v>
      </c>
      <c r="AT2536" t="n">
        <v>684221.804195</v>
      </c>
      <c r="AU2536" t="n">
        <v>124978.811424</v>
      </c>
      <c r="AV2536" t="n">
        <v>1469.212</v>
      </c>
      <c r="AW2536" t="n">
        <v>19236.3614</v>
      </c>
      <c r="AX2536" t="n">
        <v>22847.931</v>
      </c>
      <c r="AY2536" t="n">
        <v>127882.1</v>
      </c>
      <c r="AZ2536" t="n">
        <v>79752.199</v>
      </c>
      <c r="BA2536" t="n">
        <v>275452.043</v>
      </c>
      <c r="BB2536" t="n">
        <v>17584.555</v>
      </c>
      <c r="BC2536" t="n">
        <v>66874.474</v>
      </c>
      <c r="BD2536" t="n">
        <v>42148.138</v>
      </c>
      <c r="BE2536" t="n">
        <v>36204.138</v>
      </c>
      <c r="BF2536" t="n">
        <v>89140.84</v>
      </c>
      <c r="BG2536" t="n">
        <v>274559.285</v>
      </c>
      <c r="BH2536" t="n">
        <v>23466.965</v>
      </c>
      <c r="BI2536" t="n">
        <v>347615.952</v>
      </c>
      <c r="BJ2536" t="n">
        <v>69766.603</v>
      </c>
      <c r="BK2536" t="n">
        <v>50572.578071</v>
      </c>
      <c r="BL2536" t="n">
        <v>671.595</v>
      </c>
      <c r="BM2536" t="n">
        <v>8394.839</v>
      </c>
    </row>
    <row r="2537" spans="1:65">
      <c r="A2537" s="1" t="n">
        <v>43857.40625</v>
      </c>
      <c r="B2537" t="n">
        <v>2157083.619</v>
      </c>
      <c r="C2537" t="n">
        <v>2645083.865931</v>
      </c>
      <c r="D2537" t="n">
        <v>2282490.626418</v>
      </c>
      <c r="E2537" t="n">
        <v>0.0</v>
      </c>
      <c r="F2537" t="n">
        <v>2050384.369931</v>
      </c>
      <c r="G2537" t="n">
        <v>10.0</v>
      </c>
      <c r="H2537" t="n">
        <v>-8594.0</v>
      </c>
      <c r="I2537" t="n">
        <v>0.0</v>
      </c>
      <c r="J2537" t="n">
        <v>0.0</v>
      </c>
      <c r="K2537" t="n">
        <v>47300.0</v>
      </c>
      <c r="L2537" t="n">
        <v>116168.0</v>
      </c>
      <c r="M2537" t="n">
        <v>47600.0</v>
      </c>
      <c r="N2537" t="n">
        <v>612324.0</v>
      </c>
      <c r="O2537" t="n">
        <v>254570.0</v>
      </c>
      <c r="P2537" t="n">
        <v>275016.25</v>
      </c>
      <c r="Q2537" t="n">
        <v>1021424.0</v>
      </c>
      <c r="R2537" t="n">
        <v>0.0</v>
      </c>
      <c r="S2537" t="n">
        <v>1003836.25</v>
      </c>
      <c r="T2537" t="n">
        <v>1003836.25</v>
      </c>
      <c r="U2537" t="n">
        <v>1367297.75</v>
      </c>
      <c r="V2537" t="n">
        <v>57.02</v>
      </c>
      <c r="W2537" t="n">
        <v>38.02</v>
      </c>
      <c r="X2537" t="n">
        <v>0.0</v>
      </c>
      <c r="Y2537" t="n">
        <v>0.0</v>
      </c>
      <c r="Z2537" t="n">
        <v>504024.574</v>
      </c>
      <c r="AA2537" t="n">
        <v>176447.984</v>
      </c>
      <c r="AB2537" t="n">
        <v>38190.364</v>
      </c>
      <c r="AC2537" t="n">
        <v>98585.78</v>
      </c>
      <c r="AD2537" t="n">
        <v>22110.812</v>
      </c>
      <c r="AE2537" t="n">
        <v>14406.895</v>
      </c>
      <c r="AF2537" t="n">
        <v>462679.815</v>
      </c>
      <c r="AG2537" t="n">
        <v>95597.563</v>
      </c>
      <c r="AH2537" t="n">
        <v>12353.576</v>
      </c>
      <c r="AI2537" t="n">
        <v>124746.735</v>
      </c>
      <c r="AJ2537" t="n">
        <v>442.704</v>
      </c>
      <c r="AK2537" t="n">
        <v>25079.004</v>
      </c>
      <c r="AL2537" t="n">
        <v>261775.4</v>
      </c>
      <c r="AM2537" t="n">
        <v>76873.29</v>
      </c>
      <c r="AN2537" t="n">
        <v>31887.4328</v>
      </c>
      <c r="AO2537" t="n">
        <v>130071.5032</v>
      </c>
      <c r="AP2537" t="n">
        <v>259921.745</v>
      </c>
      <c r="AQ2537" t="n">
        <v>120809.423</v>
      </c>
      <c r="AR2537" t="n">
        <v>4722.953</v>
      </c>
      <c r="AS2537" t="n">
        <v>64759.155</v>
      </c>
      <c r="AT2537" t="n">
        <v>679162.501931</v>
      </c>
      <c r="AU2537" t="n">
        <v>124131.363439</v>
      </c>
      <c r="AV2537" t="n">
        <v>1551.2922</v>
      </c>
      <c r="AW2537" t="n">
        <v>19449.5258</v>
      </c>
      <c r="AX2537" t="n">
        <v>23629.983</v>
      </c>
      <c r="AY2537" t="n">
        <v>128122.566</v>
      </c>
      <c r="AZ2537" t="n">
        <v>82768.158</v>
      </c>
      <c r="BA2537" t="n">
        <v>278488.35</v>
      </c>
      <c r="BB2537" t="n">
        <v>11834.938</v>
      </c>
      <c r="BC2537" t="n">
        <v>67647.982</v>
      </c>
      <c r="BD2537" t="n">
        <v>43221.028</v>
      </c>
      <c r="BE2537" t="n">
        <v>36467.627</v>
      </c>
      <c r="BF2537" t="n">
        <v>89800.752</v>
      </c>
      <c r="BG2537" t="n">
        <v>276544.353</v>
      </c>
      <c r="BH2537" t="n">
        <v>25445.691</v>
      </c>
      <c r="BI2537" t="n">
        <v>349637.022</v>
      </c>
      <c r="BJ2537" t="n">
        <v>71560.613</v>
      </c>
      <c r="BK2537" t="n">
        <v>50657.861979</v>
      </c>
      <c r="BL2537" t="n">
        <v>833.205</v>
      </c>
      <c r="BM2537" t="n">
        <v>8390.846</v>
      </c>
    </row>
    <row r="2538" spans="1:65">
      <c r="A2538" s="1" t="n">
        <v>43857.416666666664</v>
      </c>
      <c r="B2538" t="n">
        <v>2160538.811</v>
      </c>
      <c r="C2538" t="n">
        <v>2639244.131954</v>
      </c>
      <c r="D2538" t="n">
        <v>2298472.233692</v>
      </c>
      <c r="E2538" t="n">
        <v>0.0</v>
      </c>
      <c r="F2538" t="n">
        <v>2039210.379954</v>
      </c>
      <c r="G2538" t="n">
        <v>16.0</v>
      </c>
      <c r="H2538" t="n">
        <v>-18518.0</v>
      </c>
      <c r="I2538" t="n">
        <v>0.0</v>
      </c>
      <c r="J2538" t="n">
        <v>0.0</v>
      </c>
      <c r="K2538" t="n">
        <v>52900.0</v>
      </c>
      <c r="L2538" t="n">
        <v>121188.0</v>
      </c>
      <c r="M2538" t="n">
        <v>45600.0</v>
      </c>
      <c r="N2538" t="n">
        <v>621804.0</v>
      </c>
      <c r="O2538" t="n">
        <v>252270.0</v>
      </c>
      <c r="P2538" t="n">
        <v>275016.25</v>
      </c>
      <c r="Q2538" t="n">
        <v>1022929.0</v>
      </c>
      <c r="R2538" t="n">
        <v>0.0</v>
      </c>
      <c r="S2538" t="n">
        <v>1017583.25</v>
      </c>
      <c r="T2538" t="n">
        <v>1017583.25</v>
      </c>
      <c r="U2538" t="n">
        <v>1370095.75</v>
      </c>
      <c r="V2538" t="n">
        <v>57.02</v>
      </c>
      <c r="W2538" t="n">
        <v>38.02</v>
      </c>
      <c r="X2538" t="n">
        <v>0.0</v>
      </c>
      <c r="Y2538" t="n">
        <v>0.0</v>
      </c>
      <c r="Z2538" t="n">
        <v>504430.449</v>
      </c>
      <c r="AA2538" t="n">
        <v>176622.539</v>
      </c>
      <c r="AB2538" t="n">
        <v>39436.188</v>
      </c>
      <c r="AC2538" t="n">
        <v>98185.221</v>
      </c>
      <c r="AD2538" t="n">
        <v>21387.165</v>
      </c>
      <c r="AE2538" t="n">
        <v>14147.696</v>
      </c>
      <c r="AF2538" t="n">
        <v>461795.524</v>
      </c>
      <c r="AG2538" t="n">
        <v>94173.048</v>
      </c>
      <c r="AH2538" t="n">
        <v>12706.767</v>
      </c>
      <c r="AI2538" t="n">
        <v>136598.652</v>
      </c>
      <c r="AJ2538" t="n">
        <v>506.141</v>
      </c>
      <c r="AK2538" t="n">
        <v>25192.94</v>
      </c>
      <c r="AL2538" t="n">
        <v>262313.97</v>
      </c>
      <c r="AM2538" t="n">
        <v>72867.594</v>
      </c>
      <c r="AN2538" t="n">
        <v>30285.002</v>
      </c>
      <c r="AO2538" t="n">
        <v>129863.8128</v>
      </c>
      <c r="AP2538" t="n">
        <v>255533.306</v>
      </c>
      <c r="AQ2538" t="n">
        <v>120544.002</v>
      </c>
      <c r="AR2538" t="n">
        <v>5512.688</v>
      </c>
      <c r="AS2538" t="n">
        <v>64640.253</v>
      </c>
      <c r="AT2538" t="n">
        <v>673044.290954</v>
      </c>
      <c r="AU2538" t="n">
        <v>123843.158826</v>
      </c>
      <c r="AV2538" t="n">
        <v>1676.844</v>
      </c>
      <c r="AW2538" t="n">
        <v>19284.8712</v>
      </c>
      <c r="AX2538" t="n">
        <v>23958.333</v>
      </c>
      <c r="AY2538" t="n">
        <v>128593.918</v>
      </c>
      <c r="AZ2538" t="n">
        <v>86026.29</v>
      </c>
      <c r="BA2538" t="n">
        <v>284393.094</v>
      </c>
      <c r="BB2538" t="n">
        <v>11851.948</v>
      </c>
      <c r="BC2538" t="n">
        <v>67453.912</v>
      </c>
      <c r="BD2538" t="n">
        <v>41721.459</v>
      </c>
      <c r="BE2538" t="n">
        <v>36306.357</v>
      </c>
      <c r="BF2538" t="n">
        <v>91220.583</v>
      </c>
      <c r="BG2538" t="n">
        <v>276905.507</v>
      </c>
      <c r="BH2538" t="n">
        <v>26164.952</v>
      </c>
      <c r="BI2538" t="n">
        <v>350248.68</v>
      </c>
      <c r="BJ2538" t="n">
        <v>72182.652</v>
      </c>
      <c r="BK2538" t="n">
        <v>54310.267866</v>
      </c>
      <c r="BL2538" t="n">
        <v>796.872</v>
      </c>
      <c r="BM2538" t="n">
        <v>8685.393</v>
      </c>
    </row>
    <row r="2539" spans="1:65">
      <c r="A2539" s="1" t="n">
        <v>43857.427083333336</v>
      </c>
      <c r="B2539" t="n">
        <v>2164015.955</v>
      </c>
      <c r="C2539" t="n">
        <v>2532397.191906</v>
      </c>
      <c r="D2539" t="n">
        <v>2361922.620231</v>
      </c>
      <c r="E2539" t="n">
        <v>0.0</v>
      </c>
      <c r="F2539" t="n">
        <v>1944888.395906</v>
      </c>
      <c r="G2539" t="n">
        <v>1592.0</v>
      </c>
      <c r="H2539" t="n">
        <v>-2625.0</v>
      </c>
      <c r="I2539" t="n">
        <v>0.0</v>
      </c>
      <c r="J2539" t="n">
        <v>0.0</v>
      </c>
      <c r="K2539" t="n">
        <v>51200.0</v>
      </c>
      <c r="L2539" t="n">
        <v>125604.0</v>
      </c>
      <c r="M2539" t="n">
        <v>51000.0</v>
      </c>
      <c r="N2539" t="n">
        <v>639076.0</v>
      </c>
      <c r="O2539" t="n">
        <v>151881.75</v>
      </c>
      <c r="P2539" t="n">
        <v>305012.75</v>
      </c>
      <c r="Q2539" t="n">
        <v>983915.0</v>
      </c>
      <c r="R2539" t="n">
        <v>0.0</v>
      </c>
      <c r="S2539" t="n">
        <v>1067421.75</v>
      </c>
      <c r="T2539" t="n">
        <v>1067421.75</v>
      </c>
      <c r="U2539" t="n">
        <v>1237933.5</v>
      </c>
      <c r="V2539" t="n">
        <v>56.11</v>
      </c>
      <c r="W2539" t="n">
        <v>37.41</v>
      </c>
      <c r="X2539" t="n">
        <v>0.0</v>
      </c>
      <c r="Y2539" t="n">
        <v>0.0</v>
      </c>
      <c r="Z2539" t="n">
        <v>505364.914</v>
      </c>
      <c r="AA2539" t="n">
        <v>176593.183</v>
      </c>
      <c r="AB2539" t="n">
        <v>33200.264</v>
      </c>
      <c r="AC2539" t="n">
        <v>97525.687</v>
      </c>
      <c r="AD2539" t="n">
        <v>20643.012</v>
      </c>
      <c r="AE2539" t="n">
        <v>14348.969</v>
      </c>
      <c r="AF2539" t="n">
        <v>446366.961</v>
      </c>
      <c r="AG2539" t="n">
        <v>94983.843</v>
      </c>
      <c r="AH2539" t="n">
        <v>13978.189</v>
      </c>
      <c r="AI2539" t="n">
        <v>134807.812</v>
      </c>
      <c r="AJ2539" t="n">
        <v>589.343</v>
      </c>
      <c r="AK2539" t="n">
        <v>25206.643</v>
      </c>
      <c r="AL2539" t="n">
        <v>262503.121</v>
      </c>
      <c r="AM2539" t="n">
        <v>81164.831</v>
      </c>
      <c r="AN2539" t="n">
        <v>24940.9596</v>
      </c>
      <c r="AO2539" t="n">
        <v>129428.5208</v>
      </c>
      <c r="AP2539" t="n">
        <v>220004.521</v>
      </c>
      <c r="AQ2539" t="n">
        <v>119968.933</v>
      </c>
      <c r="AR2539" t="n">
        <v>5763.673</v>
      </c>
      <c r="AS2539" t="n">
        <v>64428.078</v>
      </c>
      <c r="AT2539" t="n">
        <v>619344.389906</v>
      </c>
      <c r="AU2539" t="n">
        <v>124484.083689</v>
      </c>
      <c r="AV2539" t="n">
        <v>1868.5864</v>
      </c>
      <c r="AW2539" t="n">
        <v>19154.6172</v>
      </c>
      <c r="AX2539" t="n">
        <v>24873.578</v>
      </c>
      <c r="AY2539" t="n">
        <v>128189.077</v>
      </c>
      <c r="AZ2539" t="n">
        <v>86441.608</v>
      </c>
      <c r="BA2539" t="n">
        <v>344399.737</v>
      </c>
      <c r="BB2539" t="n">
        <v>12193.291</v>
      </c>
      <c r="BC2539" t="n">
        <v>66641.082</v>
      </c>
      <c r="BD2539" t="n">
        <v>42573.486</v>
      </c>
      <c r="BE2539" t="n">
        <v>35989.786</v>
      </c>
      <c r="BF2539" t="n">
        <v>94043.995</v>
      </c>
      <c r="BG2539" t="n">
        <v>278558.471</v>
      </c>
      <c r="BH2539" t="n">
        <v>27290.645</v>
      </c>
      <c r="BI2539" t="n">
        <v>351331.72</v>
      </c>
      <c r="BJ2539" t="n">
        <v>74707.246</v>
      </c>
      <c r="BK2539" t="n">
        <v>50578.538542</v>
      </c>
      <c r="BL2539" t="n">
        <v>781.489</v>
      </c>
      <c r="BM2539" t="n">
        <v>8763.406</v>
      </c>
    </row>
    <row r="2540" spans="1:65">
      <c r="A2540" s="1" t="n">
        <v>43857.4375</v>
      </c>
      <c r="B2540" t="n">
        <v>2150929.895</v>
      </c>
      <c r="C2540" t="n">
        <v>2508463.001701</v>
      </c>
      <c r="D2540" t="n">
        <v>2348574.486238</v>
      </c>
      <c r="E2540" t="n">
        <v>0.0</v>
      </c>
      <c r="F2540" t="n">
        <v>1919066.195701</v>
      </c>
      <c r="G2540" t="n">
        <v>311.0</v>
      </c>
      <c r="H2540" t="n">
        <v>-7015.0</v>
      </c>
      <c r="I2540" t="n">
        <v>0.0</v>
      </c>
      <c r="J2540" t="n">
        <v>0.0</v>
      </c>
      <c r="K2540" t="n">
        <v>55600.0</v>
      </c>
      <c r="L2540" t="n">
        <v>119388.0</v>
      </c>
      <c r="M2540" t="n">
        <v>58300.0</v>
      </c>
      <c r="N2540" t="n">
        <v>630388.0</v>
      </c>
      <c r="O2540" t="n">
        <v>146881.75</v>
      </c>
      <c r="P2540" t="n">
        <v>306212.75</v>
      </c>
      <c r="Q2540" t="n">
        <v>962670.0</v>
      </c>
      <c r="R2540" t="n">
        <v>300.0</v>
      </c>
      <c r="S2540" t="n">
        <v>1052667.75</v>
      </c>
      <c r="T2540" t="n">
        <v>1052667.75</v>
      </c>
      <c r="U2540" t="n">
        <v>1224131.5</v>
      </c>
      <c r="V2540" t="n">
        <v>56.11</v>
      </c>
      <c r="W2540" t="n">
        <v>37.41</v>
      </c>
      <c r="X2540" t="n">
        <v>0.0</v>
      </c>
      <c r="Y2540" t="n">
        <v>0.0</v>
      </c>
      <c r="Z2540" t="n">
        <v>505763.981</v>
      </c>
      <c r="AA2540" t="n">
        <v>175947.979</v>
      </c>
      <c r="AB2540" t="n">
        <v>33933.835</v>
      </c>
      <c r="AC2540" t="n">
        <v>97030.536</v>
      </c>
      <c r="AD2540" t="n">
        <v>17741.321</v>
      </c>
      <c r="AE2540" t="n">
        <v>14319.439</v>
      </c>
      <c r="AF2540" t="n">
        <v>451658.996</v>
      </c>
      <c r="AG2540" t="n">
        <v>94064.791</v>
      </c>
      <c r="AH2540" t="n">
        <v>15284.658</v>
      </c>
      <c r="AI2540" t="n">
        <v>132653.657</v>
      </c>
      <c r="AJ2540" t="n">
        <v>581.698</v>
      </c>
      <c r="AK2540" t="n">
        <v>25437.778</v>
      </c>
      <c r="AL2540" t="n">
        <v>263345.174</v>
      </c>
      <c r="AM2540" t="n">
        <v>76979.024</v>
      </c>
      <c r="AN2540" t="n">
        <v>16188.2948</v>
      </c>
      <c r="AO2540" t="n">
        <v>128342.9444</v>
      </c>
      <c r="AP2540" t="n">
        <v>212436.132</v>
      </c>
      <c r="AQ2540" t="n">
        <v>118885.288</v>
      </c>
      <c r="AR2540" t="n">
        <v>6460.714</v>
      </c>
      <c r="AS2540" t="n">
        <v>64395.275</v>
      </c>
      <c r="AT2540" t="n">
        <v>610803.541701</v>
      </c>
      <c r="AU2540" t="n">
        <v>123842.637484</v>
      </c>
      <c r="AV2540" t="n">
        <v>2028.5642</v>
      </c>
      <c r="AW2540" t="n">
        <v>18849.5136</v>
      </c>
      <c r="AX2540" t="n">
        <v>25065.543</v>
      </c>
      <c r="AY2540" t="n">
        <v>127588.046</v>
      </c>
      <c r="AZ2540" t="n">
        <v>81078.041</v>
      </c>
      <c r="BA2540" t="n">
        <v>343977.297</v>
      </c>
      <c r="BB2540" t="n">
        <v>12608.936</v>
      </c>
      <c r="BC2540" t="n">
        <v>66852.445</v>
      </c>
      <c r="BD2540" t="n">
        <v>40465.199</v>
      </c>
      <c r="BE2540" t="n">
        <v>35892.599</v>
      </c>
      <c r="BF2540" t="n">
        <v>94510.698</v>
      </c>
      <c r="BG2540" t="n">
        <v>278853.824</v>
      </c>
      <c r="BH2540" t="n">
        <v>28899.22</v>
      </c>
      <c r="BI2540" t="n">
        <v>350947.38</v>
      </c>
      <c r="BJ2540" t="n">
        <v>73444.695</v>
      </c>
      <c r="BK2540" t="n">
        <v>49826.676754</v>
      </c>
      <c r="BL2540" t="n">
        <v>1161.874</v>
      </c>
      <c r="BM2540" t="n">
        <v>8654.488</v>
      </c>
    </row>
    <row r="2541" spans="1:65">
      <c r="A2541" s="1" t="n">
        <v>43857.447916666664</v>
      </c>
      <c r="B2541" t="n">
        <v>2140018.958</v>
      </c>
      <c r="C2541" t="n">
        <v>2502591.034184</v>
      </c>
      <c r="D2541" t="n">
        <v>2332267.772765</v>
      </c>
      <c r="E2541" t="n">
        <v>0.0</v>
      </c>
      <c r="F2541" t="n">
        <v>1911608.479184</v>
      </c>
      <c r="G2541" t="n">
        <v>603.0</v>
      </c>
      <c r="H2541" t="n">
        <v>-1534.0</v>
      </c>
      <c r="I2541" t="n">
        <v>0.0</v>
      </c>
      <c r="J2541" t="n">
        <v>0.0</v>
      </c>
      <c r="K2541" t="n">
        <v>53000.0</v>
      </c>
      <c r="L2541" t="n">
        <v>124484.0</v>
      </c>
      <c r="M2541" t="n">
        <v>50200.0</v>
      </c>
      <c r="N2541" t="n">
        <v>608388.0</v>
      </c>
      <c r="O2541" t="n">
        <v>152181.75</v>
      </c>
      <c r="P2541" t="n">
        <v>301212.75</v>
      </c>
      <c r="Q2541" t="n">
        <v>952445.0</v>
      </c>
      <c r="R2541" t="n">
        <v>900.0</v>
      </c>
      <c r="S2541" t="n">
        <v>1035633.75</v>
      </c>
      <c r="T2541" t="n">
        <v>1035633.75</v>
      </c>
      <c r="U2541" t="n">
        <v>1206224.5</v>
      </c>
      <c r="V2541" t="n">
        <v>56.11</v>
      </c>
      <c r="W2541" t="n">
        <v>37.41</v>
      </c>
      <c r="X2541" t="n">
        <v>0.0</v>
      </c>
      <c r="Y2541" t="n">
        <v>0.0</v>
      </c>
      <c r="Z2541" t="n">
        <v>506385.902</v>
      </c>
      <c r="AA2541" t="n">
        <v>175222.33</v>
      </c>
      <c r="AB2541" t="n">
        <v>34532.987</v>
      </c>
      <c r="AC2541" t="n">
        <v>97288.811</v>
      </c>
      <c r="AD2541" t="n">
        <v>16541.967</v>
      </c>
      <c r="AE2541" t="n">
        <v>13853.741</v>
      </c>
      <c r="AF2541" t="n">
        <v>446104.287</v>
      </c>
      <c r="AG2541" t="n">
        <v>93024.842</v>
      </c>
      <c r="AH2541" t="n">
        <v>15420.442</v>
      </c>
      <c r="AI2541" t="n">
        <v>122475.571</v>
      </c>
      <c r="AJ2541" t="n">
        <v>608.602</v>
      </c>
      <c r="AK2541" t="n">
        <v>25543.462</v>
      </c>
      <c r="AL2541" t="n">
        <v>263716.691</v>
      </c>
      <c r="AM2541" t="n">
        <v>82310.372</v>
      </c>
      <c r="AN2541" t="n">
        <v>17093.959</v>
      </c>
      <c r="AO2541" t="n">
        <v>128328.2338</v>
      </c>
      <c r="AP2541" t="n">
        <v>212753.284</v>
      </c>
      <c r="AQ2541" t="n">
        <v>117514.774</v>
      </c>
      <c r="AR2541" t="n">
        <v>7199.221</v>
      </c>
      <c r="AS2541" t="n">
        <v>64513.489</v>
      </c>
      <c r="AT2541" t="n">
        <v>609424.563184</v>
      </c>
      <c r="AU2541" t="n">
        <v>122999.420913</v>
      </c>
      <c r="AV2541" t="n">
        <v>2219.551</v>
      </c>
      <c r="AW2541" t="n">
        <v>18769.2502</v>
      </c>
      <c r="AX2541" t="n">
        <v>25124.127</v>
      </c>
      <c r="AY2541" t="n">
        <v>127837.042</v>
      </c>
      <c r="AZ2541" t="n">
        <v>75811.887</v>
      </c>
      <c r="BA2541" t="n">
        <v>340304.408</v>
      </c>
      <c r="BB2541" t="n">
        <v>13019.827</v>
      </c>
      <c r="BC2541" t="n">
        <v>66933.443</v>
      </c>
      <c r="BD2541" t="n">
        <v>41286.591</v>
      </c>
      <c r="BE2541" t="n">
        <v>35981.29</v>
      </c>
      <c r="BF2541" t="n">
        <v>95282.168</v>
      </c>
      <c r="BG2541" t="n">
        <v>280095.438</v>
      </c>
      <c r="BH2541" t="n">
        <v>30434.913</v>
      </c>
      <c r="BI2541" t="n">
        <v>350303.347</v>
      </c>
      <c r="BJ2541" t="n">
        <v>73257.474</v>
      </c>
      <c r="BK2541" t="n">
        <v>45290.364852</v>
      </c>
      <c r="BL2541" t="n">
        <v>1387.856</v>
      </c>
      <c r="BM2541" t="n">
        <v>8764.137</v>
      </c>
    </row>
    <row r="2542" spans="1:65">
      <c r="A2542" s="1" t="n">
        <v>43857.458333333336</v>
      </c>
      <c r="B2542" t="n">
        <v>2143147.412</v>
      </c>
      <c r="C2542" t="n">
        <v>2472711.180199</v>
      </c>
      <c r="D2542" t="n">
        <v>2335202.877749</v>
      </c>
      <c r="E2542" t="n">
        <v>0.0</v>
      </c>
      <c r="F2542" t="n">
        <v>1879172.057199</v>
      </c>
      <c r="G2542" t="n">
        <v>0.0</v>
      </c>
      <c r="H2542" t="n">
        <v>-19210.0</v>
      </c>
      <c r="I2542" t="n">
        <v>0.0</v>
      </c>
      <c r="J2542" t="n">
        <v>0.0</v>
      </c>
      <c r="K2542" t="n">
        <v>56900.0</v>
      </c>
      <c r="L2542" t="n">
        <v>121492.0</v>
      </c>
      <c r="M2542" t="n">
        <v>51600.0</v>
      </c>
      <c r="N2542" t="n">
        <v>610596.0</v>
      </c>
      <c r="O2542" t="n">
        <v>151981.75</v>
      </c>
      <c r="P2542" t="n">
        <v>301812.75</v>
      </c>
      <c r="Q2542" t="n">
        <v>913591.0</v>
      </c>
      <c r="R2542" t="n">
        <v>2300.0</v>
      </c>
      <c r="S2542" t="n">
        <v>1036728.75</v>
      </c>
      <c r="T2542" t="n">
        <v>1036728.75</v>
      </c>
      <c r="U2542" t="n">
        <v>1169847.5</v>
      </c>
      <c r="V2542" t="n">
        <v>56.11</v>
      </c>
      <c r="W2542" t="n">
        <v>37.41</v>
      </c>
      <c r="X2542" t="n">
        <v>0.0</v>
      </c>
      <c r="Y2542" t="n">
        <v>0.0</v>
      </c>
      <c r="Z2542" t="n">
        <v>506618.751</v>
      </c>
      <c r="AA2542" t="n">
        <v>174563.3</v>
      </c>
      <c r="AB2542" t="n">
        <v>34643.841</v>
      </c>
      <c r="AC2542" t="n">
        <v>96300.926</v>
      </c>
      <c r="AD2542" t="n">
        <v>16472.347</v>
      </c>
      <c r="AE2542" t="n">
        <v>13796.616</v>
      </c>
      <c r="AF2542" t="n">
        <v>427995.374</v>
      </c>
      <c r="AG2542" t="n">
        <v>92438.489</v>
      </c>
      <c r="AH2542" t="n">
        <v>16027.859</v>
      </c>
      <c r="AI2542" t="n">
        <v>134335.722</v>
      </c>
      <c r="AJ2542" t="n">
        <v>573.251</v>
      </c>
      <c r="AK2542" t="n">
        <v>25743.421</v>
      </c>
      <c r="AL2542" t="n">
        <v>265044.171</v>
      </c>
      <c r="AM2542" t="n">
        <v>80338.661</v>
      </c>
      <c r="AN2542" t="n">
        <v>18170.4308</v>
      </c>
      <c r="AO2542" t="n">
        <v>128446.1026</v>
      </c>
      <c r="AP2542" t="n">
        <v>206566.927</v>
      </c>
      <c r="AQ2542" t="n">
        <v>117174.169</v>
      </c>
      <c r="AR2542" t="n">
        <v>7442.91</v>
      </c>
      <c r="AS2542" t="n">
        <v>64535.749</v>
      </c>
      <c r="AT2542" t="n">
        <v>604156.466199</v>
      </c>
      <c r="AU2542" t="n">
        <v>121571.479495</v>
      </c>
      <c r="AV2542" t="n">
        <v>2257.8882</v>
      </c>
      <c r="AW2542" t="n">
        <v>18667.6164</v>
      </c>
      <c r="AX2542" t="n">
        <v>25510.237</v>
      </c>
      <c r="AY2542" t="n">
        <v>127495.151</v>
      </c>
      <c r="AZ2542" t="n">
        <v>74576.757</v>
      </c>
      <c r="BA2542" t="n">
        <v>339019.475</v>
      </c>
      <c r="BB2542" t="n">
        <v>12994.004</v>
      </c>
      <c r="BC2542" t="n">
        <v>66926.066</v>
      </c>
      <c r="BD2542" t="n">
        <v>36869.218</v>
      </c>
      <c r="BE2542" t="n">
        <v>35631.068</v>
      </c>
      <c r="BF2542" t="n">
        <v>95451.53</v>
      </c>
      <c r="BG2542" t="n">
        <v>280696.125</v>
      </c>
      <c r="BH2542" t="n">
        <v>31905.791</v>
      </c>
      <c r="BI2542" t="n">
        <v>349047.973</v>
      </c>
      <c r="BJ2542" t="n">
        <v>74228.402</v>
      </c>
      <c r="BK2542" t="n">
        <v>45013.826254</v>
      </c>
      <c r="BL2542" t="n">
        <v>1218.428</v>
      </c>
      <c r="BM2542" t="n">
        <v>8803.082</v>
      </c>
    </row>
    <row r="2543" spans="1:65">
      <c r="A2543" s="1" t="n">
        <v>43857.46875</v>
      </c>
      <c r="B2543" t="n">
        <v>2110540.549</v>
      </c>
      <c r="C2543" t="n">
        <v>2256716.498637</v>
      </c>
      <c r="D2543" t="n">
        <v>2312437.897461</v>
      </c>
      <c r="E2543" t="n">
        <v>8894.535704</v>
      </c>
      <c r="F2543" t="n">
        <v>1693416.868637</v>
      </c>
      <c r="G2543" t="n">
        <v>641.0</v>
      </c>
      <c r="H2543" t="n">
        <v>-2433.0</v>
      </c>
      <c r="I2543" t="n">
        <v>0.0</v>
      </c>
      <c r="J2543" t="n">
        <v>0.0</v>
      </c>
      <c r="K2543" t="n">
        <v>53000.0</v>
      </c>
      <c r="L2543" t="n">
        <v>138876.0</v>
      </c>
      <c r="M2543" t="n">
        <v>51700.0</v>
      </c>
      <c r="N2543" t="n">
        <v>653192.0</v>
      </c>
      <c r="O2543" t="n">
        <v>98655.25</v>
      </c>
      <c r="P2543" t="n">
        <v>327466.0</v>
      </c>
      <c r="Q2543" t="n">
        <v>862007.0</v>
      </c>
      <c r="R2543" t="n">
        <v>2400.0</v>
      </c>
      <c r="S2543" t="n">
        <v>1059816.5</v>
      </c>
      <c r="T2543" t="n">
        <v>1130175.5</v>
      </c>
      <c r="U2543" t="n">
        <v>1059816.5</v>
      </c>
      <c r="V2543" t="n">
        <v>55.15</v>
      </c>
      <c r="W2543" t="n">
        <v>36.77</v>
      </c>
      <c r="X2543" t="n">
        <v>0.0</v>
      </c>
      <c r="Y2543" t="n">
        <v>0.0</v>
      </c>
      <c r="Z2543" t="n">
        <v>507066.12</v>
      </c>
      <c r="AA2543" t="n">
        <v>174834.383</v>
      </c>
      <c r="AB2543" t="n">
        <v>29817.459</v>
      </c>
      <c r="AC2543" t="n">
        <v>91125.586</v>
      </c>
      <c r="AD2543" t="n">
        <v>18272.587</v>
      </c>
      <c r="AE2543" t="n">
        <v>13906.305</v>
      </c>
      <c r="AF2543" t="n">
        <v>299174.777</v>
      </c>
      <c r="AG2543" t="n">
        <v>91614.838</v>
      </c>
      <c r="AH2543" t="n">
        <v>15959.964</v>
      </c>
      <c r="AI2543" t="n">
        <v>130740.39</v>
      </c>
      <c r="AJ2543" t="n">
        <v>620.715</v>
      </c>
      <c r="AK2543" t="n">
        <v>25852.324</v>
      </c>
      <c r="AL2543" t="n">
        <v>265000.878</v>
      </c>
      <c r="AM2543" t="n">
        <v>75529.929</v>
      </c>
      <c r="AN2543" t="n">
        <v>18810.8422</v>
      </c>
      <c r="AO2543" t="n">
        <v>126332.2724</v>
      </c>
      <c r="AP2543" t="n">
        <v>170525.249</v>
      </c>
      <c r="AQ2543" t="n">
        <v>116254.214</v>
      </c>
      <c r="AR2543" t="n">
        <v>7982.166</v>
      </c>
      <c r="AS2543" t="n">
        <v>64140.41</v>
      </c>
      <c r="AT2543" t="n">
        <v>571794.382637</v>
      </c>
      <c r="AU2543" t="n">
        <v>119952.294165</v>
      </c>
      <c r="AV2543" t="n">
        <v>2284.5868</v>
      </c>
      <c r="AW2543" t="n">
        <v>18158.4246</v>
      </c>
      <c r="AX2543" t="n">
        <v>25415.6</v>
      </c>
      <c r="AY2543" t="n">
        <v>127842.933</v>
      </c>
      <c r="AZ2543" t="n">
        <v>77240.925</v>
      </c>
      <c r="BA2543" t="n">
        <v>341719.95</v>
      </c>
      <c r="BB2543" t="n">
        <v>6692.255</v>
      </c>
      <c r="BC2543" t="n">
        <v>64810.485</v>
      </c>
      <c r="BD2543" t="n">
        <v>28736.849</v>
      </c>
      <c r="BE2543" t="n">
        <v>35367.162</v>
      </c>
      <c r="BF2543" t="n">
        <v>94324.198</v>
      </c>
      <c r="BG2543" t="n">
        <v>280425.292</v>
      </c>
      <c r="BH2543" t="n">
        <v>32602.899</v>
      </c>
      <c r="BI2543" t="n">
        <v>341409.439</v>
      </c>
      <c r="BJ2543" t="n">
        <v>68167.191</v>
      </c>
      <c r="BK2543" t="n">
        <v>48784.071296</v>
      </c>
      <c r="BL2543" t="n">
        <v>1384.515</v>
      </c>
      <c r="BM2543" t="n">
        <v>8778.456</v>
      </c>
    </row>
    <row r="2544" spans="1:65">
      <c r="A2544" s="1" t="n">
        <v>43857.479166666664</v>
      </c>
      <c r="B2544" t="n">
        <v>2123009.904</v>
      </c>
      <c r="C2544" t="n">
        <v>2238838.790437</v>
      </c>
      <c r="D2544" t="n">
        <v>2319265.014232</v>
      </c>
      <c r="E2544" t="n">
        <v>37382.174796</v>
      </c>
      <c r="F2544" t="n">
        <v>1669641.958437</v>
      </c>
      <c r="G2544" t="n">
        <v>517.0</v>
      </c>
      <c r="H2544" t="n">
        <v>-863.0</v>
      </c>
      <c r="I2544" t="n">
        <v>0.0</v>
      </c>
      <c r="J2544" t="n">
        <v>0.0</v>
      </c>
      <c r="K2544" t="n">
        <v>56200.0</v>
      </c>
      <c r="L2544" t="n">
        <v>140608.0</v>
      </c>
      <c r="M2544" t="n">
        <v>51100.0</v>
      </c>
      <c r="N2544" t="n">
        <v>651084.0</v>
      </c>
      <c r="O2544" t="n">
        <v>90155.25</v>
      </c>
      <c r="P2544" t="n">
        <v>339066.0</v>
      </c>
      <c r="Q2544" t="n">
        <v>866874.0</v>
      </c>
      <c r="R2544" t="n">
        <v>1400.0</v>
      </c>
      <c r="S2544" t="n">
        <v>1063111.5</v>
      </c>
      <c r="T2544" t="n">
        <v>1128619.5</v>
      </c>
      <c r="U2544" t="n">
        <v>1063111.5</v>
      </c>
      <c r="V2544" t="n">
        <v>55.15</v>
      </c>
      <c r="W2544" t="n">
        <v>36.77</v>
      </c>
      <c r="X2544" t="n">
        <v>0.0</v>
      </c>
      <c r="Y2544" t="n">
        <v>0.0</v>
      </c>
      <c r="Z2544" t="n">
        <v>507567.526</v>
      </c>
      <c r="AA2544" t="n">
        <v>175373.646</v>
      </c>
      <c r="AB2544" t="n">
        <v>29080.32</v>
      </c>
      <c r="AC2544" t="n">
        <v>92568.326</v>
      </c>
      <c r="AD2544" t="n">
        <v>18366.743</v>
      </c>
      <c r="AE2544" t="n">
        <v>13922.902</v>
      </c>
      <c r="AF2544" t="n">
        <v>290962.885</v>
      </c>
      <c r="AG2544" t="n">
        <v>92609.718</v>
      </c>
      <c r="AH2544" t="n">
        <v>16658.885</v>
      </c>
      <c r="AI2544" t="n">
        <v>123643.043</v>
      </c>
      <c r="AJ2544" t="n">
        <v>689.357</v>
      </c>
      <c r="AK2544" t="n">
        <v>26144.277</v>
      </c>
      <c r="AL2544" t="n">
        <v>263539.895</v>
      </c>
      <c r="AM2544" t="n">
        <v>80509.848</v>
      </c>
      <c r="AN2544" t="n">
        <v>18998.657</v>
      </c>
      <c r="AO2544" t="n">
        <v>127935.958</v>
      </c>
      <c r="AP2544" t="n">
        <v>167894.013</v>
      </c>
      <c r="AQ2544" t="n">
        <v>116274.896</v>
      </c>
      <c r="AR2544" t="n">
        <v>8699.501</v>
      </c>
      <c r="AS2544" t="n">
        <v>64057.841</v>
      </c>
      <c r="AT2544" t="n">
        <v>560703.230437</v>
      </c>
      <c r="AU2544" t="n">
        <v>119561.019028</v>
      </c>
      <c r="AV2544" t="n">
        <v>2412.783</v>
      </c>
      <c r="AW2544" t="n">
        <v>18399.172</v>
      </c>
      <c r="AX2544" t="n">
        <v>25603.402</v>
      </c>
      <c r="AY2544" t="n">
        <v>127381.737</v>
      </c>
      <c r="AZ2544" t="n">
        <v>80714.807</v>
      </c>
      <c r="BA2544" t="n">
        <v>345303.582</v>
      </c>
      <c r="BB2544" t="n">
        <v>6869.233</v>
      </c>
      <c r="BC2544" t="n">
        <v>65279.958</v>
      </c>
      <c r="BD2544" t="n">
        <v>27155.98</v>
      </c>
      <c r="BE2544" t="n">
        <v>35828.008</v>
      </c>
      <c r="BF2544" t="n">
        <v>95320.277</v>
      </c>
      <c r="BG2544" t="n">
        <v>281102.102</v>
      </c>
      <c r="BH2544" t="n">
        <v>32595.118</v>
      </c>
      <c r="BI2544" t="n">
        <v>343017.363</v>
      </c>
      <c r="BJ2544" t="n">
        <v>68321.7</v>
      </c>
      <c r="BK2544" t="n">
        <v>46811.835204</v>
      </c>
      <c r="BL2544" t="n">
        <v>1581.212</v>
      </c>
      <c r="BM2544" t="n">
        <v>8722.595</v>
      </c>
    </row>
    <row r="2545" spans="1:65">
      <c r="A2545" s="1" t="n">
        <v>43857.489583333336</v>
      </c>
      <c r="B2545" t="n">
        <v>2148135.415</v>
      </c>
      <c r="C2545" t="n">
        <v>2261664.75192</v>
      </c>
      <c r="D2545" t="n">
        <v>2346992.925212</v>
      </c>
      <c r="E2545" t="n">
        <v>36821.351353</v>
      </c>
      <c r="F2545" t="n">
        <v>1681769.28192</v>
      </c>
      <c r="G2545" t="n">
        <v>634.0</v>
      </c>
      <c r="H2545" t="n">
        <v>-567.0</v>
      </c>
      <c r="I2545" t="n">
        <v>0.0</v>
      </c>
      <c r="J2545" t="n">
        <v>0.0</v>
      </c>
      <c r="K2545" t="n">
        <v>41700.0</v>
      </c>
      <c r="L2545" t="n">
        <v>138788.0</v>
      </c>
      <c r="M2545" t="n">
        <v>49200.0</v>
      </c>
      <c r="N2545" t="n">
        <v>639252.0</v>
      </c>
      <c r="O2545" t="n">
        <v>90155.25</v>
      </c>
      <c r="P2545" t="n">
        <v>342666.0</v>
      </c>
      <c r="Q2545" t="n">
        <v>863291.0</v>
      </c>
      <c r="R2545" t="n">
        <v>1000.0</v>
      </c>
      <c r="S2545" t="n">
        <v>1042937.5</v>
      </c>
      <c r="T2545" t="n">
        <v>1114983.5</v>
      </c>
      <c r="U2545" t="n">
        <v>1042937.5</v>
      </c>
      <c r="V2545" t="n">
        <v>55.15</v>
      </c>
      <c r="W2545" t="n">
        <v>36.77</v>
      </c>
      <c r="X2545" t="n">
        <v>0.0</v>
      </c>
      <c r="Y2545" t="n">
        <v>0.0</v>
      </c>
      <c r="Z2545" t="n">
        <v>507764.768</v>
      </c>
      <c r="AA2545" t="n">
        <v>177077.139</v>
      </c>
      <c r="AB2545" t="n">
        <v>28965.408</v>
      </c>
      <c r="AC2545" t="n">
        <v>95192.759</v>
      </c>
      <c r="AD2545" t="n">
        <v>20882.063</v>
      </c>
      <c r="AE2545" t="n">
        <v>13797.534</v>
      </c>
      <c r="AF2545" t="n">
        <v>295647.289</v>
      </c>
      <c r="AG2545" t="n">
        <v>91228.321</v>
      </c>
      <c r="AH2545" t="n">
        <v>16512.344</v>
      </c>
      <c r="AI2545" t="n">
        <v>134189.175</v>
      </c>
      <c r="AJ2545" t="n">
        <v>764.674</v>
      </c>
      <c r="AK2545" t="n">
        <v>26302.534</v>
      </c>
      <c r="AL2545" t="n">
        <v>263276.531</v>
      </c>
      <c r="AM2545" t="n">
        <v>75779.27</v>
      </c>
      <c r="AN2545" t="n">
        <v>19894.5818</v>
      </c>
      <c r="AO2545" t="n">
        <v>129888.6434</v>
      </c>
      <c r="AP2545" t="n">
        <v>169847.895</v>
      </c>
      <c r="AQ2545" t="n">
        <v>117590.388</v>
      </c>
      <c r="AR2545" t="n">
        <v>9252.256</v>
      </c>
      <c r="AS2545" t="n">
        <v>64852.411</v>
      </c>
      <c r="AT2545" t="n">
        <v>564062.96892</v>
      </c>
      <c r="AU2545" t="n">
        <v>120348.433565</v>
      </c>
      <c r="AV2545" t="n">
        <v>2475.1222</v>
      </c>
      <c r="AW2545" t="n">
        <v>18889.8286</v>
      </c>
      <c r="AX2545" t="n">
        <v>26025.013</v>
      </c>
      <c r="AY2545" t="n">
        <v>127480.095</v>
      </c>
      <c r="AZ2545" t="n">
        <v>87434.204</v>
      </c>
      <c r="BA2545" t="n">
        <v>349520.337</v>
      </c>
      <c r="BB2545" t="n">
        <v>7009.25</v>
      </c>
      <c r="BC2545" t="n">
        <v>66535.274</v>
      </c>
      <c r="BD2545" t="n">
        <v>28542.321</v>
      </c>
      <c r="BE2545" t="n">
        <v>36745.11</v>
      </c>
      <c r="BF2545" t="n">
        <v>96354.036</v>
      </c>
      <c r="BG2545" t="n">
        <v>283137.355</v>
      </c>
      <c r="BH2545" t="n">
        <v>32920.7</v>
      </c>
      <c r="BI2545" t="n">
        <v>346791.16</v>
      </c>
      <c r="BJ2545" t="n">
        <v>67082.455</v>
      </c>
      <c r="BK2545" t="n">
        <v>47968.555647</v>
      </c>
      <c r="BL2545" t="n">
        <v>1871.145</v>
      </c>
      <c r="BM2545" t="n">
        <v>8795.877</v>
      </c>
    </row>
    <row r="2546" spans="1:65">
      <c r="A2546" s="1" t="n">
        <v>43857.5</v>
      </c>
      <c r="B2546" t="n">
        <v>2132591.992</v>
      </c>
      <c r="C2546" t="n">
        <v>2256307.988676</v>
      </c>
      <c r="D2546" t="n">
        <v>2328695.537516</v>
      </c>
      <c r="E2546" t="n">
        <v>29183.472186</v>
      </c>
      <c r="F2546" t="n">
        <v>1672001.555676</v>
      </c>
      <c r="G2546" t="n">
        <v>441.0</v>
      </c>
      <c r="H2546" t="n">
        <v>-741.0</v>
      </c>
      <c r="I2546" t="n">
        <v>0.0</v>
      </c>
      <c r="J2546" t="n">
        <v>0.0</v>
      </c>
      <c r="K2546" t="n">
        <v>20600.0</v>
      </c>
      <c r="L2546" t="n">
        <v>155800.0</v>
      </c>
      <c r="M2546" t="n">
        <v>43200.0</v>
      </c>
      <c r="N2546" t="n">
        <v>656148.0</v>
      </c>
      <c r="O2546" t="n">
        <v>90955.25</v>
      </c>
      <c r="P2546" t="n">
        <v>339666.0</v>
      </c>
      <c r="Q2546" t="n">
        <v>915402.0</v>
      </c>
      <c r="R2546" t="n">
        <v>700.0</v>
      </c>
      <c r="S2546" t="n">
        <v>1071492.5</v>
      </c>
      <c r="T2546" t="n">
        <v>1148175.5</v>
      </c>
      <c r="U2546" t="n">
        <v>1071492.5</v>
      </c>
      <c r="V2546" t="n">
        <v>55.15</v>
      </c>
      <c r="W2546" t="n">
        <v>36.77</v>
      </c>
      <c r="X2546" t="n">
        <v>0.0</v>
      </c>
      <c r="Y2546" t="n">
        <v>0.0</v>
      </c>
      <c r="Z2546" t="n">
        <v>508605.945</v>
      </c>
      <c r="AA2546" t="n">
        <v>175833.598</v>
      </c>
      <c r="AB2546" t="n">
        <v>29447.022</v>
      </c>
      <c r="AC2546" t="n">
        <v>94656.206</v>
      </c>
      <c r="AD2546" t="n">
        <v>20305.355</v>
      </c>
      <c r="AE2546" t="n">
        <v>13661.325</v>
      </c>
      <c r="AF2546" t="n">
        <v>295308.722</v>
      </c>
      <c r="AG2546" t="n">
        <v>91163.844</v>
      </c>
      <c r="AH2546" t="n">
        <v>17318.653</v>
      </c>
      <c r="AI2546" t="n">
        <v>131807.73</v>
      </c>
      <c r="AJ2546" t="n">
        <v>663.476</v>
      </c>
      <c r="AK2546" t="n">
        <v>26547.366</v>
      </c>
      <c r="AL2546" t="n">
        <v>263599.398</v>
      </c>
      <c r="AM2546" t="n">
        <v>69210.458</v>
      </c>
      <c r="AN2546" t="n">
        <v>20348.4468</v>
      </c>
      <c r="AO2546" t="n">
        <v>128600.6454</v>
      </c>
      <c r="AP2546" t="n">
        <v>168662.973</v>
      </c>
      <c r="AQ2546" t="n">
        <v>117518.921</v>
      </c>
      <c r="AR2546" t="n">
        <v>9063.862</v>
      </c>
      <c r="AS2546" t="n">
        <v>64159.068</v>
      </c>
      <c r="AT2546" t="n">
        <v>562540.499676</v>
      </c>
      <c r="AU2546" t="n">
        <v>118452.805702</v>
      </c>
      <c r="AV2546" t="n">
        <v>2541.7752</v>
      </c>
      <c r="AW2546" t="n">
        <v>18567.3786</v>
      </c>
      <c r="AX2546" t="n">
        <v>25491.421</v>
      </c>
      <c r="AY2546" t="n">
        <v>127994.504</v>
      </c>
      <c r="AZ2546" t="n">
        <v>84682.795</v>
      </c>
      <c r="BA2546" t="n">
        <v>348131.303</v>
      </c>
      <c r="BB2546" t="n">
        <v>7016.584</v>
      </c>
      <c r="BC2546" t="n">
        <v>65928.909</v>
      </c>
      <c r="BD2546" t="n">
        <v>26669.811</v>
      </c>
      <c r="BE2546" t="n">
        <v>35774.897</v>
      </c>
      <c r="BF2546" t="n">
        <v>95899.99</v>
      </c>
      <c r="BG2546" t="n">
        <v>282125.183</v>
      </c>
      <c r="BH2546" t="n">
        <v>32805.637</v>
      </c>
      <c r="BI2546" t="n">
        <v>349545.625</v>
      </c>
      <c r="BJ2546" t="n">
        <v>68157.835</v>
      </c>
      <c r="BK2546" t="n">
        <v>45767.115814</v>
      </c>
      <c r="BL2546" t="n">
        <v>1844.967</v>
      </c>
      <c r="BM2546" t="n">
        <v>8547.513</v>
      </c>
    </row>
    <row r="2547" spans="1:65">
      <c r="A2547" s="1" t="n">
        <v>43857.510416666664</v>
      </c>
      <c r="B2547" t="n">
        <v>2092372.83</v>
      </c>
      <c r="C2547" t="n">
        <v>2173853.362428</v>
      </c>
      <c r="D2547" t="n">
        <v>2286275.467794</v>
      </c>
      <c r="E2547" t="n">
        <v>68670.364312</v>
      </c>
      <c r="F2547" t="n">
        <v>1610121.501428</v>
      </c>
      <c r="G2547" t="n">
        <v>4424.0</v>
      </c>
      <c r="H2547" t="n">
        <v>-572.0</v>
      </c>
      <c r="I2547" t="n">
        <v>0.0</v>
      </c>
      <c r="J2547" t="n">
        <v>-17500.0</v>
      </c>
      <c r="K2547" t="n">
        <v>54800.0</v>
      </c>
      <c r="L2547" t="n">
        <v>125848.0</v>
      </c>
      <c r="M2547" t="n">
        <v>53500.0</v>
      </c>
      <c r="N2547" t="n">
        <v>635936.0</v>
      </c>
      <c r="O2547" t="n">
        <v>73867.75</v>
      </c>
      <c r="P2547" t="n">
        <v>351196.5</v>
      </c>
      <c r="Q2547" t="n">
        <v>823003.0</v>
      </c>
      <c r="R2547" t="n">
        <v>2700.0</v>
      </c>
      <c r="S2547" t="n">
        <v>1004742.5</v>
      </c>
      <c r="T2547" t="n">
        <v>1112642.5</v>
      </c>
      <c r="U2547" t="n">
        <v>1004742.5</v>
      </c>
      <c r="V2547" t="n">
        <v>52.69</v>
      </c>
      <c r="W2547" t="n">
        <v>35.13</v>
      </c>
      <c r="X2547" t="n">
        <v>0.0</v>
      </c>
      <c r="Y2547" t="n">
        <v>31.214286</v>
      </c>
      <c r="Z2547" t="n">
        <v>508830.639</v>
      </c>
      <c r="AA2547" t="n">
        <v>169086.55</v>
      </c>
      <c r="AB2547" t="n">
        <v>29619.306</v>
      </c>
      <c r="AC2547" t="n">
        <v>89300.611</v>
      </c>
      <c r="AD2547" t="n">
        <v>16512.663</v>
      </c>
      <c r="AE2547" t="n">
        <v>13040.786</v>
      </c>
      <c r="AF2547" t="n">
        <v>286184.546</v>
      </c>
      <c r="AG2547" t="n">
        <v>89138.35</v>
      </c>
      <c r="AH2547" t="n">
        <v>15821.241</v>
      </c>
      <c r="AI2547" t="n">
        <v>127422.114</v>
      </c>
      <c r="AJ2547" t="n">
        <v>727.126</v>
      </c>
      <c r="AK2547" t="n">
        <v>25981.176</v>
      </c>
      <c r="AL2547" t="n">
        <v>263649.379</v>
      </c>
      <c r="AM2547" t="n">
        <v>76882.491</v>
      </c>
      <c r="AN2547" t="n">
        <v>20151.5186</v>
      </c>
      <c r="AO2547" t="n">
        <v>124382.4354</v>
      </c>
      <c r="AP2547" t="n">
        <v>166575.227</v>
      </c>
      <c r="AQ2547" t="n">
        <v>112182.494</v>
      </c>
      <c r="AR2547" t="n">
        <v>9076.323</v>
      </c>
      <c r="AS2547" t="n">
        <v>60509.442</v>
      </c>
      <c r="AT2547" t="n">
        <v>547830.224428</v>
      </c>
      <c r="AU2547" t="n">
        <v>115881.930106</v>
      </c>
      <c r="AV2547" t="n">
        <v>2554.6344</v>
      </c>
      <c r="AW2547" t="n">
        <v>18746.8536</v>
      </c>
      <c r="AX2547" t="n">
        <v>25426.386</v>
      </c>
      <c r="AY2547" t="n">
        <v>126353.969</v>
      </c>
      <c r="AZ2547" t="n">
        <v>76351.65</v>
      </c>
      <c r="BA2547" t="n">
        <v>339260.721</v>
      </c>
      <c r="BB2547" t="n">
        <v>6259.672</v>
      </c>
      <c r="BC2547" t="n">
        <v>65427.498</v>
      </c>
      <c r="BD2547" t="n">
        <v>12589.1</v>
      </c>
      <c r="BE2547" t="n">
        <v>34462.837</v>
      </c>
      <c r="BF2547" t="n">
        <v>65426.379</v>
      </c>
      <c r="BG2547" t="n">
        <v>279052.124</v>
      </c>
      <c r="BH2547" t="n">
        <v>33877.66</v>
      </c>
      <c r="BI2547" t="n">
        <v>351927.036</v>
      </c>
      <c r="BJ2547" t="n">
        <v>67306.274</v>
      </c>
      <c r="BK2547" t="n">
        <v>45491.824688</v>
      </c>
      <c r="BL2547" t="n">
        <v>2038.403</v>
      </c>
      <c r="BM2547" t="n">
        <v>8279.327</v>
      </c>
    </row>
    <row r="2548" spans="1:65">
      <c r="A2548" s="1" t="n">
        <v>43857.520833333336</v>
      </c>
      <c r="B2548" t="n">
        <v>2040129.433</v>
      </c>
      <c r="C2548" t="n">
        <v>2123855.951925</v>
      </c>
      <c r="D2548" t="n">
        <v>2229902.360354</v>
      </c>
      <c r="E2548" t="n">
        <v>64775.898184</v>
      </c>
      <c r="F2548" t="n">
        <v>1575662.653925</v>
      </c>
      <c r="G2548" t="n">
        <v>247.0</v>
      </c>
      <c r="H2548" t="n">
        <v>-5206.0</v>
      </c>
      <c r="I2548" t="n">
        <v>0.0</v>
      </c>
      <c r="J2548" t="n">
        <v>-17500.0</v>
      </c>
      <c r="K2548" t="n">
        <v>73700.0</v>
      </c>
      <c r="L2548" t="n">
        <v>128208.0</v>
      </c>
      <c r="M2548" t="n">
        <v>49700.0</v>
      </c>
      <c r="N2548" t="n">
        <v>633804.0</v>
      </c>
      <c r="O2548" t="n">
        <v>72667.75</v>
      </c>
      <c r="P2548" t="n">
        <v>351996.5</v>
      </c>
      <c r="Q2548" t="n">
        <v>831335.0</v>
      </c>
      <c r="R2548" t="n">
        <v>2600.0</v>
      </c>
      <c r="S2548" t="n">
        <v>1026888.5</v>
      </c>
      <c r="T2548" t="n">
        <v>1112636.5</v>
      </c>
      <c r="U2548" t="n">
        <v>1026888.5</v>
      </c>
      <c r="V2548" t="n">
        <v>52.69</v>
      </c>
      <c r="W2548" t="n">
        <v>35.13</v>
      </c>
      <c r="X2548" t="n">
        <v>0.0</v>
      </c>
      <c r="Y2548" t="n">
        <v>31.214286</v>
      </c>
      <c r="Z2548" t="n">
        <v>508982.559</v>
      </c>
      <c r="AA2548" t="n">
        <v>163168.308</v>
      </c>
      <c r="AB2548" t="n">
        <v>30376.947</v>
      </c>
      <c r="AC2548" t="n">
        <v>94503.04</v>
      </c>
      <c r="AD2548" t="n">
        <v>14008.946</v>
      </c>
      <c r="AE2548" t="n">
        <v>12447.472</v>
      </c>
      <c r="AF2548" t="n">
        <v>272077.256</v>
      </c>
      <c r="AG2548" t="n">
        <v>86451.847</v>
      </c>
      <c r="AH2548" t="n">
        <v>14983.023</v>
      </c>
      <c r="AI2548" t="n">
        <v>117405.38</v>
      </c>
      <c r="AJ2548" t="n">
        <v>853.744</v>
      </c>
      <c r="AK2548" t="n">
        <v>24966.885</v>
      </c>
      <c r="AL2548" t="n">
        <v>263632.211</v>
      </c>
      <c r="AM2548" t="n">
        <v>79024.579</v>
      </c>
      <c r="AN2548" t="n">
        <v>19661.9894</v>
      </c>
      <c r="AO2548" t="n">
        <v>120070.6042</v>
      </c>
      <c r="AP2548" t="n">
        <v>161702.032</v>
      </c>
      <c r="AQ2548" t="n">
        <v>110141.513</v>
      </c>
      <c r="AR2548" t="n">
        <v>9032.655</v>
      </c>
      <c r="AS2548" t="n">
        <v>58526.766</v>
      </c>
      <c r="AT2548" t="n">
        <v>534891.082925</v>
      </c>
      <c r="AU2548" t="n">
        <v>111709.051538</v>
      </c>
      <c r="AV2548" t="n">
        <v>2524.1626</v>
      </c>
      <c r="AW2548" t="n">
        <v>17669.0438</v>
      </c>
      <c r="AX2548" t="n">
        <v>24864.448</v>
      </c>
      <c r="AY2548" t="n">
        <v>126827.029</v>
      </c>
      <c r="AZ2548" t="n">
        <v>68101.149</v>
      </c>
      <c r="BA2548" t="n">
        <v>330954.109</v>
      </c>
      <c r="BB2548" t="n">
        <v>6191.643</v>
      </c>
      <c r="BC2548" t="n">
        <v>62794.255</v>
      </c>
      <c r="BD2548" t="n">
        <v>9757.454</v>
      </c>
      <c r="BE2548" t="n">
        <v>32408.272</v>
      </c>
      <c r="BF2548" t="n">
        <v>60205.49</v>
      </c>
      <c r="BG2548" t="n">
        <v>273442.231</v>
      </c>
      <c r="BH2548" t="n">
        <v>34856.875</v>
      </c>
      <c r="BI2548" t="n">
        <v>341880.301</v>
      </c>
      <c r="BJ2548" t="n">
        <v>68084.43</v>
      </c>
      <c r="BK2548" t="n">
        <v>44204.471816</v>
      </c>
      <c r="BL2548" t="n">
        <v>2235.207</v>
      </c>
      <c r="BM2548" t="n">
        <v>8213.62</v>
      </c>
    </row>
    <row r="2549" spans="1:65">
      <c r="A2549" s="1" t="n">
        <v>43857.53125</v>
      </c>
      <c r="B2549" t="n">
        <v>2020046.073</v>
      </c>
      <c r="C2549" t="n">
        <v>2112983.39392</v>
      </c>
      <c r="D2549" t="n">
        <v>2208570.921686</v>
      </c>
      <c r="E2549" t="n">
        <v>54160.289926</v>
      </c>
      <c r="F2549" t="n">
        <v>1571165.17392</v>
      </c>
      <c r="G2549" t="n">
        <v>332.0</v>
      </c>
      <c r="H2549" t="n">
        <v>-2516.0</v>
      </c>
      <c r="I2549" t="n">
        <v>0.0</v>
      </c>
      <c r="J2549" t="n">
        <v>-17500.0</v>
      </c>
      <c r="K2549" t="n">
        <v>74600.0</v>
      </c>
      <c r="L2549" t="n">
        <v>130692.0</v>
      </c>
      <c r="M2549" t="n">
        <v>47300.0</v>
      </c>
      <c r="N2549" t="n">
        <v>608668.0</v>
      </c>
      <c r="O2549" t="n">
        <v>75567.75</v>
      </c>
      <c r="P2549" t="n">
        <v>345996.5</v>
      </c>
      <c r="Q2549" t="n">
        <v>789141.0</v>
      </c>
      <c r="R2549" t="n">
        <v>3400.0</v>
      </c>
      <c r="S2549" t="n">
        <v>984345.5</v>
      </c>
      <c r="T2549" t="n">
        <v>1090633.5</v>
      </c>
      <c r="U2549" t="n">
        <v>984345.5</v>
      </c>
      <c r="V2549" t="n">
        <v>52.69</v>
      </c>
      <c r="W2549" t="n">
        <v>35.13</v>
      </c>
      <c r="X2549" t="n">
        <v>0.0</v>
      </c>
      <c r="Y2549" t="n">
        <v>31.214286</v>
      </c>
      <c r="Z2549" t="n">
        <v>508192.444</v>
      </c>
      <c r="AA2549" t="n">
        <v>161469.99</v>
      </c>
      <c r="AB2549" t="n">
        <v>30073.2</v>
      </c>
      <c r="AC2549" t="n">
        <v>91481.303</v>
      </c>
      <c r="AD2549" t="n">
        <v>14084.158</v>
      </c>
      <c r="AE2549" t="n">
        <v>12975.233</v>
      </c>
      <c r="AF2549" t="n">
        <v>267769.582</v>
      </c>
      <c r="AG2549" t="n">
        <v>85413.264</v>
      </c>
      <c r="AH2549" t="n">
        <v>15163.95</v>
      </c>
      <c r="AI2549" t="n">
        <v>121905.097</v>
      </c>
      <c r="AJ2549" t="n">
        <v>973.957</v>
      </c>
      <c r="AK2549" t="n">
        <v>24118.816</v>
      </c>
      <c r="AL2549" t="n">
        <v>263997.187</v>
      </c>
      <c r="AM2549" t="n">
        <v>75237.82</v>
      </c>
      <c r="AN2549" t="n">
        <v>19757.63</v>
      </c>
      <c r="AO2549" t="n">
        <v>118438.534</v>
      </c>
      <c r="AP2549" t="n">
        <v>159393.568</v>
      </c>
      <c r="AQ2549" t="n">
        <v>109172.127</v>
      </c>
      <c r="AR2549" t="n">
        <v>9580.76</v>
      </c>
      <c r="AS2549" t="n">
        <v>57305.267</v>
      </c>
      <c r="AT2549" t="n">
        <v>539377.89292</v>
      </c>
      <c r="AU2549" t="n">
        <v>111181.722612</v>
      </c>
      <c r="AV2549" t="n">
        <v>2568.479</v>
      </c>
      <c r="AW2549" t="n">
        <v>16981.208</v>
      </c>
      <c r="AX2549" t="n">
        <v>25019.376</v>
      </c>
      <c r="AY2549" t="n">
        <v>125742.126</v>
      </c>
      <c r="AZ2549" t="n">
        <v>66628.833</v>
      </c>
      <c r="BA2549" t="n">
        <v>336081.68</v>
      </c>
      <c r="BB2549" t="n">
        <v>5961.241</v>
      </c>
      <c r="BC2549" t="n">
        <v>61210.936</v>
      </c>
      <c r="BD2549" t="n">
        <v>6472.634</v>
      </c>
      <c r="BE2549" t="n">
        <v>31746.453</v>
      </c>
      <c r="BF2549" t="n">
        <v>56301.928</v>
      </c>
      <c r="BG2549" t="n">
        <v>270461.779</v>
      </c>
      <c r="BH2549" t="n">
        <v>34826.454</v>
      </c>
      <c r="BI2549" t="n">
        <v>332015.899</v>
      </c>
      <c r="BJ2549" t="n">
        <v>67883.55</v>
      </c>
      <c r="BK2549" t="n">
        <v>44027.858074</v>
      </c>
      <c r="BL2549" t="n">
        <v>2023.874</v>
      </c>
      <c r="BM2549" t="n">
        <v>8563.447</v>
      </c>
    </row>
    <row r="2550" spans="1:65">
      <c r="A2550" s="1" t="n">
        <v>43857.541666666664</v>
      </c>
      <c r="B2550" t="n">
        <v>2016763.0</v>
      </c>
      <c r="C2550" t="n">
        <v>2102366.837682</v>
      </c>
      <c r="D2550" t="n">
        <v>2204980.490215</v>
      </c>
      <c r="E2550" t="n">
        <v>62407.12287</v>
      </c>
      <c r="F2550" t="n">
        <v>1564844.605682</v>
      </c>
      <c r="G2550" t="n">
        <v>369.0</v>
      </c>
      <c r="H2550" t="n">
        <v>-4135.0</v>
      </c>
      <c r="I2550" t="n">
        <v>0.0</v>
      </c>
      <c r="J2550" t="n">
        <v>-17500.0</v>
      </c>
      <c r="K2550" t="n">
        <v>61500.0</v>
      </c>
      <c r="L2550" t="n">
        <v>131960.0</v>
      </c>
      <c r="M2550" t="n">
        <v>48600.0</v>
      </c>
      <c r="N2550" t="n">
        <v>598736.0</v>
      </c>
      <c r="O2550" t="n">
        <v>75067.75</v>
      </c>
      <c r="P2550" t="n">
        <v>347796.5</v>
      </c>
      <c r="Q2550" t="n">
        <v>789065.0</v>
      </c>
      <c r="R2550" t="n">
        <v>3700.0</v>
      </c>
      <c r="S2550" t="n">
        <v>973717.5</v>
      </c>
      <c r="T2550" t="n">
        <v>1081644.5</v>
      </c>
      <c r="U2550" t="n">
        <v>973717.5</v>
      </c>
      <c r="V2550" t="n">
        <v>52.69</v>
      </c>
      <c r="W2550" t="n">
        <v>35.13</v>
      </c>
      <c r="X2550" t="n">
        <v>0.0</v>
      </c>
      <c r="Y2550" t="n">
        <v>31.214286</v>
      </c>
      <c r="Z2550" t="n">
        <v>507125.682</v>
      </c>
      <c r="AA2550" t="n">
        <v>161228.429</v>
      </c>
      <c r="AB2550" t="n">
        <v>28790.819</v>
      </c>
      <c r="AC2550" t="n">
        <v>89828.484</v>
      </c>
      <c r="AD2550" t="n">
        <v>13996.71</v>
      </c>
      <c r="AE2550" t="n">
        <v>13105.06</v>
      </c>
      <c r="AF2550" t="n">
        <v>267181.35</v>
      </c>
      <c r="AG2550" t="n">
        <v>84107.467</v>
      </c>
      <c r="AH2550" t="n">
        <v>15181.558</v>
      </c>
      <c r="AI2550" t="n">
        <v>124262.347</v>
      </c>
      <c r="AJ2550" t="n">
        <v>972.33</v>
      </c>
      <c r="AK2550" t="n">
        <v>23936.41</v>
      </c>
      <c r="AL2550" t="n">
        <v>263852.991</v>
      </c>
      <c r="AM2550" t="n">
        <v>78662.796</v>
      </c>
      <c r="AN2550" t="n">
        <v>20044.121</v>
      </c>
      <c r="AO2550" t="n">
        <v>118140.4952</v>
      </c>
      <c r="AP2550" t="n">
        <v>159394.608</v>
      </c>
      <c r="AQ2550" t="n">
        <v>107990.102</v>
      </c>
      <c r="AR2550" t="n">
        <v>9773.136</v>
      </c>
      <c r="AS2550" t="n">
        <v>56819.067</v>
      </c>
      <c r="AT2550" t="n">
        <v>535466.727682</v>
      </c>
      <c r="AU2550" t="n">
        <v>111509.454085</v>
      </c>
      <c r="AV2550" t="n">
        <v>2613.179</v>
      </c>
      <c r="AW2550" t="n">
        <v>16712.1228</v>
      </c>
      <c r="AX2550" t="n">
        <v>24533.029</v>
      </c>
      <c r="AY2550" t="n">
        <v>123103.778</v>
      </c>
      <c r="AZ2550" t="n">
        <v>67996.747</v>
      </c>
      <c r="BA2550" t="n">
        <v>338100.225</v>
      </c>
      <c r="BB2550" t="n">
        <v>5741.691</v>
      </c>
      <c r="BC2550" t="n">
        <v>60164.668</v>
      </c>
      <c r="BD2550" t="n">
        <v>6184.989</v>
      </c>
      <c r="BE2550" t="n">
        <v>31553.851</v>
      </c>
      <c r="BF2550" t="n">
        <v>54406.556</v>
      </c>
      <c r="BG2550" t="n">
        <v>271869.506</v>
      </c>
      <c r="BH2550" t="n">
        <v>32863.443</v>
      </c>
      <c r="BI2550" t="n">
        <v>328967.152</v>
      </c>
      <c r="BJ2550" t="n">
        <v>67686.884</v>
      </c>
      <c r="BK2550" t="n">
        <v>43092.73113</v>
      </c>
      <c r="BL2550" t="n">
        <v>1635.0</v>
      </c>
      <c r="BM2550" t="n">
        <v>8894.709</v>
      </c>
    </row>
    <row r="2551" spans="1:65">
      <c r="A2551" s="1" t="n">
        <v>43857.552083333336</v>
      </c>
      <c r="B2551" t="n">
        <v>2039051.612</v>
      </c>
      <c r="C2551" t="n">
        <v>2066031.469398</v>
      </c>
      <c r="D2551" t="n">
        <v>2227925.98399</v>
      </c>
      <c r="E2551" t="n">
        <v>119856.252624</v>
      </c>
      <c r="F2551" t="n">
        <v>1537022.566398</v>
      </c>
      <c r="G2551" t="n">
        <v>4081.0</v>
      </c>
      <c r="H2551" t="n">
        <v>-982.0</v>
      </c>
      <c r="I2551" t="n">
        <v>0.0</v>
      </c>
      <c r="J2551" t="n">
        <v>-17500.0</v>
      </c>
      <c r="K2551" t="n">
        <v>32200.0</v>
      </c>
      <c r="L2551" t="n">
        <v>127480.0</v>
      </c>
      <c r="M2551" t="n">
        <v>52600.0</v>
      </c>
      <c r="N2551" t="n">
        <v>605732.0</v>
      </c>
      <c r="O2551" t="n">
        <v>41402.0</v>
      </c>
      <c r="P2551" t="n">
        <v>388368.25</v>
      </c>
      <c r="Q2551" t="n">
        <v>823475.0</v>
      </c>
      <c r="R2551" t="n">
        <v>2300.0</v>
      </c>
      <c r="S2551" t="n">
        <v>945650.0</v>
      </c>
      <c r="T2551" t="n">
        <v>1127565.75</v>
      </c>
      <c r="U2551" t="n">
        <v>945650.0</v>
      </c>
      <c r="V2551" t="n">
        <v>52.32</v>
      </c>
      <c r="W2551" t="n">
        <v>34.88</v>
      </c>
      <c r="X2551" t="n">
        <v>0.0</v>
      </c>
      <c r="Y2551" t="n">
        <v>31.214286</v>
      </c>
      <c r="Z2551" t="n">
        <v>506347.813</v>
      </c>
      <c r="AA2551" t="n">
        <v>164729.632</v>
      </c>
      <c r="AB2551" t="n">
        <v>19410.632</v>
      </c>
      <c r="AC2551" t="n">
        <v>91808.101</v>
      </c>
      <c r="AD2551" t="n">
        <v>15232.529</v>
      </c>
      <c r="AE2551" t="n">
        <v>13223.786</v>
      </c>
      <c r="AF2551" t="n">
        <v>290812.623</v>
      </c>
      <c r="AG2551" t="n">
        <v>86835.883</v>
      </c>
      <c r="AH2551" t="n">
        <v>14191.286</v>
      </c>
      <c r="AI2551" t="n">
        <v>113995.186</v>
      </c>
      <c r="AJ2551" t="n">
        <v>836.729</v>
      </c>
      <c r="AK2551" t="n">
        <v>24366.779</v>
      </c>
      <c r="AL2551" t="n">
        <v>263328.707</v>
      </c>
      <c r="AM2551" t="n">
        <v>78974.231</v>
      </c>
      <c r="AN2551" t="n">
        <v>19671.5798</v>
      </c>
      <c r="AO2551" t="n">
        <v>120193.1116</v>
      </c>
      <c r="AP2551" t="n">
        <v>162235.925</v>
      </c>
      <c r="AQ2551" t="n">
        <v>109881.825</v>
      </c>
      <c r="AR2551" t="n">
        <v>9727.496</v>
      </c>
      <c r="AS2551" t="n">
        <v>58370.682</v>
      </c>
      <c r="AT2551" t="n">
        <v>486271.038398</v>
      </c>
      <c r="AU2551" t="n">
        <v>113913.149614</v>
      </c>
      <c r="AV2551" t="n">
        <v>2538.7532</v>
      </c>
      <c r="AW2551" t="n">
        <v>16939.6314</v>
      </c>
      <c r="AX2551" t="n">
        <v>24023.717</v>
      </c>
      <c r="AY2551" t="n">
        <v>124143.717</v>
      </c>
      <c r="AZ2551" t="n">
        <v>69993.52</v>
      </c>
      <c r="BA2551" t="n">
        <v>342799.566</v>
      </c>
      <c r="BB2551" t="n">
        <v>5538.586</v>
      </c>
      <c r="BC2551" t="n">
        <v>62115.222</v>
      </c>
      <c r="BD2551" t="n">
        <v>6229.202</v>
      </c>
      <c r="BE2551" t="n">
        <v>32410.366</v>
      </c>
      <c r="BF2551" t="n">
        <v>53903.788</v>
      </c>
      <c r="BG2551" t="n">
        <v>274610.833</v>
      </c>
      <c r="BH2551" t="n">
        <v>31362.265</v>
      </c>
      <c r="BI2551" t="n">
        <v>334797.733</v>
      </c>
      <c r="BJ2551" t="n">
        <v>65815.4</v>
      </c>
      <c r="BK2551" t="n">
        <v>41733.225376</v>
      </c>
      <c r="BL2551" t="n">
        <v>1396.056</v>
      </c>
      <c r="BM2551" t="n">
        <v>8739.008</v>
      </c>
    </row>
    <row r="2552" spans="1:65">
      <c r="A2552" s="1" t="n">
        <v>43857.5625</v>
      </c>
      <c r="B2552" t="n">
        <v>2043943.844</v>
      </c>
      <c r="C2552" t="n">
        <v>2061398.254423</v>
      </c>
      <c r="D2552" t="n">
        <v>2234623.200488</v>
      </c>
      <c r="E2552" t="n">
        <v>130561.142426</v>
      </c>
      <c r="F2552" t="n">
        <v>1543886.311423</v>
      </c>
      <c r="G2552" t="n">
        <v>3832.0</v>
      </c>
      <c r="H2552" t="n">
        <v>-183.0</v>
      </c>
      <c r="I2552" t="n">
        <v>0.0</v>
      </c>
      <c r="J2552" t="n">
        <v>-17500.0</v>
      </c>
      <c r="K2552" t="n">
        <v>31000.0</v>
      </c>
      <c r="L2552" t="n">
        <v>126020.0</v>
      </c>
      <c r="M2552" t="n">
        <v>60500.0</v>
      </c>
      <c r="N2552" t="n">
        <v>609456.0</v>
      </c>
      <c r="O2552" t="n">
        <v>38302.0</v>
      </c>
      <c r="P2552" t="n">
        <v>395768.25</v>
      </c>
      <c r="Q2552" t="n">
        <v>837892.0</v>
      </c>
      <c r="R2552" t="n">
        <v>1600.0</v>
      </c>
      <c r="S2552" t="n">
        <v>966159.0</v>
      </c>
      <c r="T2552" t="n">
        <v>1128774.75</v>
      </c>
      <c r="U2552" t="n">
        <v>966159.0</v>
      </c>
      <c r="V2552" t="n">
        <v>52.32</v>
      </c>
      <c r="W2552" t="n">
        <v>34.88</v>
      </c>
      <c r="X2552" t="n">
        <v>0.0</v>
      </c>
      <c r="Y2552" t="n">
        <v>31.214286</v>
      </c>
      <c r="Z2552" t="n">
        <v>505330.819</v>
      </c>
      <c r="AA2552" t="n">
        <v>166616.303</v>
      </c>
      <c r="AB2552" t="n">
        <v>18230.759</v>
      </c>
      <c r="AC2552" t="n">
        <v>94315.112</v>
      </c>
      <c r="AD2552" t="n">
        <v>18797.617</v>
      </c>
      <c r="AE2552" t="n">
        <v>13203.924</v>
      </c>
      <c r="AF2552" t="n">
        <v>291380.357</v>
      </c>
      <c r="AG2552" t="n">
        <v>87449.106</v>
      </c>
      <c r="AH2552" t="n">
        <v>12696.439</v>
      </c>
      <c r="AI2552" t="n">
        <v>119211.938</v>
      </c>
      <c r="AJ2552" t="n">
        <v>583.495</v>
      </c>
      <c r="AK2552" t="n">
        <v>24784.324</v>
      </c>
      <c r="AL2552" t="n">
        <v>263457.808</v>
      </c>
      <c r="AM2552" t="n">
        <v>67816.457</v>
      </c>
      <c r="AN2552" t="n">
        <v>18659.4556</v>
      </c>
      <c r="AO2552" t="n">
        <v>121336.0274</v>
      </c>
      <c r="AP2552" t="n">
        <v>162716.27</v>
      </c>
      <c r="AQ2552" t="n">
        <v>108795.221</v>
      </c>
      <c r="AR2552" t="n">
        <v>8635.307</v>
      </c>
      <c r="AS2552" t="n">
        <v>59870.752</v>
      </c>
      <c r="AT2552" t="n">
        <v>486385.745423</v>
      </c>
      <c r="AU2552" t="n">
        <v>114652.138914</v>
      </c>
      <c r="AV2552" t="n">
        <v>2383.7104</v>
      </c>
      <c r="AW2552" t="n">
        <v>17095.7826</v>
      </c>
      <c r="AX2552" t="n">
        <v>23620.774</v>
      </c>
      <c r="AY2552" t="n">
        <v>124481.775</v>
      </c>
      <c r="AZ2552" t="n">
        <v>68703.15</v>
      </c>
      <c r="BA2552" t="n">
        <v>341746.964</v>
      </c>
      <c r="BB2552" t="n">
        <v>5086.447</v>
      </c>
      <c r="BC2552" t="n">
        <v>63031.746</v>
      </c>
      <c r="BD2552" t="n">
        <v>6193.72</v>
      </c>
      <c r="BE2552" t="n">
        <v>32777.526</v>
      </c>
      <c r="BF2552" t="n">
        <v>53590.153</v>
      </c>
      <c r="BG2552" t="n">
        <v>275818.498</v>
      </c>
      <c r="BH2552" t="n">
        <v>29973.668</v>
      </c>
      <c r="BI2552" t="n">
        <v>335159.549</v>
      </c>
      <c r="BJ2552" t="n">
        <v>66962.459</v>
      </c>
      <c r="BK2552" t="n">
        <v>44110.617574</v>
      </c>
      <c r="BL2552" t="n">
        <v>1170.64</v>
      </c>
      <c r="BM2552" t="n">
        <v>8754.389</v>
      </c>
    </row>
    <row r="2553" spans="1:65">
      <c r="A2553" s="1" t="n">
        <v>43857.572916666664</v>
      </c>
      <c r="B2553" t="n">
        <v>2069201.793</v>
      </c>
      <c r="C2553" t="n">
        <v>2084136.591413</v>
      </c>
      <c r="D2553" t="n">
        <v>2262704.248069</v>
      </c>
      <c r="E2553" t="n">
        <v>136004.520278</v>
      </c>
      <c r="F2553" t="n">
        <v>1579632.900413</v>
      </c>
      <c r="G2553" t="n">
        <v>22685.0</v>
      </c>
      <c r="H2553" t="n">
        <v>0.0</v>
      </c>
      <c r="I2553" t="n">
        <v>0.0</v>
      </c>
      <c r="J2553" t="n">
        <v>-17500.0</v>
      </c>
      <c r="K2553" t="n">
        <v>29700.0</v>
      </c>
      <c r="L2553" t="n">
        <v>126028.0</v>
      </c>
      <c r="M2553" t="n">
        <v>60800.0</v>
      </c>
      <c r="N2553" t="n">
        <v>622756.0</v>
      </c>
      <c r="O2553" t="n">
        <v>38902.0</v>
      </c>
      <c r="P2553" t="n">
        <v>394968.25</v>
      </c>
      <c r="Q2553" t="n">
        <v>847651.0</v>
      </c>
      <c r="R2553" t="n">
        <v>1300.0</v>
      </c>
      <c r="S2553" t="n">
        <v>977485.0</v>
      </c>
      <c r="T2553" t="n">
        <v>1141936.75</v>
      </c>
      <c r="U2553" t="n">
        <v>977485.0</v>
      </c>
      <c r="V2553" t="n">
        <v>52.32</v>
      </c>
      <c r="W2553" t="n">
        <v>34.88</v>
      </c>
      <c r="X2553" t="n">
        <v>0.0</v>
      </c>
      <c r="Y2553" t="n">
        <v>31.214286</v>
      </c>
      <c r="Z2553" t="n">
        <v>504540.379</v>
      </c>
      <c r="AA2553" t="n">
        <v>166617.421</v>
      </c>
      <c r="AB2553" t="n">
        <v>17845.229</v>
      </c>
      <c r="AC2553" t="n">
        <v>95392.239</v>
      </c>
      <c r="AD2553" t="n">
        <v>29272.326</v>
      </c>
      <c r="AE2553" t="n">
        <v>13136.233</v>
      </c>
      <c r="AF2553" t="n">
        <v>301766.033</v>
      </c>
      <c r="AG2553" t="n">
        <v>86605.502</v>
      </c>
      <c r="AH2553" t="n">
        <v>11969.205</v>
      </c>
      <c r="AI2553" t="n">
        <v>131829.678</v>
      </c>
      <c r="AJ2553" t="n">
        <v>468.946</v>
      </c>
      <c r="AK2553" t="n">
        <v>24946.586</v>
      </c>
      <c r="AL2553" t="n">
        <v>263381.659</v>
      </c>
      <c r="AM2553" t="n">
        <v>80542.518</v>
      </c>
      <c r="AN2553" t="n">
        <v>16842.1632</v>
      </c>
      <c r="AO2553" t="n">
        <v>122581.8892</v>
      </c>
      <c r="AP2553" t="n">
        <v>162777.959</v>
      </c>
      <c r="AQ2553" t="n">
        <v>108473.806</v>
      </c>
      <c r="AR2553" t="n">
        <v>8155.664</v>
      </c>
      <c r="AS2553" t="n">
        <v>59725.071</v>
      </c>
      <c r="AT2553" t="n">
        <v>493485.017413</v>
      </c>
      <c r="AU2553" t="n">
        <v>115451.019347</v>
      </c>
      <c r="AV2553" t="n">
        <v>2053.0018</v>
      </c>
      <c r="AW2553" t="n">
        <v>17351.9638</v>
      </c>
      <c r="AX2553" t="n">
        <v>23264.32</v>
      </c>
      <c r="AY2553" t="n">
        <v>123764.569</v>
      </c>
      <c r="AZ2553" t="n">
        <v>68523.131</v>
      </c>
      <c r="BA2553" t="n">
        <v>340187.596</v>
      </c>
      <c r="BB2553" t="n">
        <v>4529.04</v>
      </c>
      <c r="BC2553" t="n">
        <v>63138.457</v>
      </c>
      <c r="BD2553" t="n">
        <v>6105.197</v>
      </c>
      <c r="BE2553" t="n">
        <v>32843.277</v>
      </c>
      <c r="BF2553" t="n">
        <v>53230.278</v>
      </c>
      <c r="BG2553" t="n">
        <v>275077.713</v>
      </c>
      <c r="BH2553" t="n">
        <v>27664.17</v>
      </c>
      <c r="BI2553" t="n">
        <v>335765.768</v>
      </c>
      <c r="BJ2553" t="n">
        <v>70481.4</v>
      </c>
      <c r="BK2553" t="n">
        <v>46558.968722</v>
      </c>
      <c r="BL2553" t="n">
        <v>893.784</v>
      </c>
      <c r="BM2553" t="n">
        <v>8981.897</v>
      </c>
    </row>
    <row r="2554" spans="1:65">
      <c r="A2554" s="1" t="n">
        <v>43857.583333333336</v>
      </c>
      <c r="B2554" t="n">
        <v>2063233.641</v>
      </c>
      <c r="C2554" t="n">
        <v>2084976.574184</v>
      </c>
      <c r="D2554" t="n">
        <v>2255905.083675</v>
      </c>
      <c r="E2554" t="n">
        <v>127952.033496</v>
      </c>
      <c r="F2554" t="n">
        <v>1592351.724184</v>
      </c>
      <c r="G2554" t="n">
        <v>28025.0</v>
      </c>
      <c r="H2554" t="n">
        <v>0.0</v>
      </c>
      <c r="I2554" t="n">
        <v>0.0</v>
      </c>
      <c r="J2554" t="n">
        <v>-17500.0</v>
      </c>
      <c r="K2554" t="n">
        <v>37900.0</v>
      </c>
      <c r="L2554" t="n">
        <v>116060.0</v>
      </c>
      <c r="M2554" t="n">
        <v>70100.0</v>
      </c>
      <c r="N2554" t="n">
        <v>643760.0</v>
      </c>
      <c r="O2554" t="n">
        <v>39702.0</v>
      </c>
      <c r="P2554" t="n">
        <v>392168.25</v>
      </c>
      <c r="Q2554" t="n">
        <v>839711.0</v>
      </c>
      <c r="R2554" t="n">
        <v>1300.0</v>
      </c>
      <c r="S2554" t="n">
        <v>987431.0</v>
      </c>
      <c r="T2554" t="n">
        <v>1152784.75</v>
      </c>
      <c r="U2554" t="n">
        <v>987431.0</v>
      </c>
      <c r="V2554" t="n">
        <v>52.32</v>
      </c>
      <c r="W2554" t="n">
        <v>34.88</v>
      </c>
      <c r="X2554" t="n">
        <v>0.0</v>
      </c>
      <c r="Y2554" t="n">
        <v>31.214286</v>
      </c>
      <c r="Z2554" t="n">
        <v>504277.193</v>
      </c>
      <c r="AA2554" t="n">
        <v>166746.333</v>
      </c>
      <c r="AB2554" t="n">
        <v>17899.316</v>
      </c>
      <c r="AC2554" t="n">
        <v>94886.462</v>
      </c>
      <c r="AD2554" t="n">
        <v>27618.416</v>
      </c>
      <c r="AE2554" t="n">
        <v>12967.777</v>
      </c>
      <c r="AF2554" t="n">
        <v>305787.97</v>
      </c>
      <c r="AG2554" t="n">
        <v>86650.052</v>
      </c>
      <c r="AH2554" t="n">
        <v>11287.244</v>
      </c>
      <c r="AI2554" t="n">
        <v>132099.427</v>
      </c>
      <c r="AJ2554" t="n">
        <v>439.534</v>
      </c>
      <c r="AK2554" t="n">
        <v>24911.804</v>
      </c>
      <c r="AL2554" t="n">
        <v>263017.897</v>
      </c>
      <c r="AM2554" t="n">
        <v>78774.559</v>
      </c>
      <c r="AN2554" t="n">
        <v>15587.8828</v>
      </c>
      <c r="AO2554" t="n">
        <v>122420.1818</v>
      </c>
      <c r="AP2554" t="n">
        <v>162511.132</v>
      </c>
      <c r="AQ2554" t="n">
        <v>107600.579</v>
      </c>
      <c r="AR2554" t="n">
        <v>7016.846</v>
      </c>
      <c r="AS2554" t="n">
        <v>59956.541</v>
      </c>
      <c r="AT2554" t="n">
        <v>496711.702184</v>
      </c>
      <c r="AU2554" t="n">
        <v>116349.402171</v>
      </c>
      <c r="AV2554" t="n">
        <v>1806.3652</v>
      </c>
      <c r="AW2554" t="n">
        <v>17290.9532</v>
      </c>
      <c r="AX2554" t="n">
        <v>22735.021</v>
      </c>
      <c r="AY2554" t="n">
        <v>124180.271</v>
      </c>
      <c r="AZ2554" t="n">
        <v>68587.102</v>
      </c>
      <c r="BA2554" t="n">
        <v>339229.031</v>
      </c>
      <c r="BB2554" t="n">
        <v>4218.44</v>
      </c>
      <c r="BC2554" t="n">
        <v>62293.649</v>
      </c>
      <c r="BD2554" t="n">
        <v>6977.023</v>
      </c>
      <c r="BE2554" t="n">
        <v>33021.517</v>
      </c>
      <c r="BF2554" t="n">
        <v>53913.94</v>
      </c>
      <c r="BG2554" t="n">
        <v>273817.795</v>
      </c>
      <c r="BH2554" t="n">
        <v>26534.432</v>
      </c>
      <c r="BI2554" t="n">
        <v>334220.982</v>
      </c>
      <c r="BJ2554" t="n">
        <v>70530.234</v>
      </c>
      <c r="BK2554" t="n">
        <v>45643.748504</v>
      </c>
      <c r="BL2554" t="n">
        <v>806.265</v>
      </c>
      <c r="BM2554" t="n">
        <v>8955.42</v>
      </c>
    </row>
    <row r="2555" spans="1:65">
      <c r="A2555" s="1" t="n">
        <v>43857.59375</v>
      </c>
      <c r="B2555" t="n">
        <v>2049228.977</v>
      </c>
      <c r="C2555" t="n">
        <v>2148277.229672</v>
      </c>
      <c r="D2555" t="n">
        <v>2243254.352257</v>
      </c>
      <c r="E2555" t="n">
        <v>52204.161449</v>
      </c>
      <c r="F2555" t="n">
        <v>1656460.519672</v>
      </c>
      <c r="G2555" t="n">
        <v>17282.0</v>
      </c>
      <c r="H2555" t="n">
        <v>-41.0</v>
      </c>
      <c r="I2555" t="n">
        <v>0.0</v>
      </c>
      <c r="J2555" t="n">
        <v>-17500.0</v>
      </c>
      <c r="K2555" t="n">
        <v>23300.0</v>
      </c>
      <c r="L2555" t="n">
        <v>122820.0</v>
      </c>
      <c r="M2555" t="n">
        <v>72500.0</v>
      </c>
      <c r="N2555" t="n">
        <v>630328.0</v>
      </c>
      <c r="O2555" t="n">
        <v>46660.0</v>
      </c>
      <c r="P2555" t="n">
        <v>395988.5</v>
      </c>
      <c r="Q2555" t="n">
        <v>921489.0</v>
      </c>
      <c r="R2555" t="n">
        <v>200.0</v>
      </c>
      <c r="S2555" t="n">
        <v>1061973.25</v>
      </c>
      <c r="T2555" t="n">
        <v>1145033.0</v>
      </c>
      <c r="U2555" t="n">
        <v>1061973.25</v>
      </c>
      <c r="V2555" t="n">
        <v>53.52</v>
      </c>
      <c r="W2555" t="n">
        <v>35.68</v>
      </c>
      <c r="X2555" t="n">
        <v>0.0</v>
      </c>
      <c r="Y2555" t="n">
        <v>31.214286</v>
      </c>
      <c r="Z2555" t="n">
        <v>503214.29</v>
      </c>
      <c r="AA2555" t="n">
        <v>167038.78</v>
      </c>
      <c r="AB2555" t="n">
        <v>18446.266</v>
      </c>
      <c r="AC2555" t="n">
        <v>94413.558</v>
      </c>
      <c r="AD2555" t="n">
        <v>25280.559</v>
      </c>
      <c r="AE2555" t="n">
        <v>12977.38</v>
      </c>
      <c r="AF2555" t="n">
        <v>320050.633</v>
      </c>
      <c r="AG2555" t="n">
        <v>86169.572</v>
      </c>
      <c r="AH2555" t="n">
        <v>10192.124</v>
      </c>
      <c r="AI2555" t="n">
        <v>125041.13</v>
      </c>
      <c r="AJ2555" t="n">
        <v>546.301</v>
      </c>
      <c r="AK2555" t="n">
        <v>24764.94</v>
      </c>
      <c r="AL2555" t="n">
        <v>262700.209</v>
      </c>
      <c r="AM2555" t="n">
        <v>75555.326</v>
      </c>
      <c r="AN2555" t="n">
        <v>14154.6298</v>
      </c>
      <c r="AO2555" t="n">
        <v>122809.3034</v>
      </c>
      <c r="AP2555" t="n">
        <v>173036.94</v>
      </c>
      <c r="AQ2555" t="n">
        <v>108278.615</v>
      </c>
      <c r="AR2555" t="n">
        <v>5926.692</v>
      </c>
      <c r="AS2555" t="n">
        <v>60535.605</v>
      </c>
      <c r="AT2555" t="n">
        <v>536309.541672</v>
      </c>
      <c r="AU2555" t="n">
        <v>116956.466706</v>
      </c>
      <c r="AV2555" t="n">
        <v>1527.1712</v>
      </c>
      <c r="AW2555" t="n">
        <v>17584.1336</v>
      </c>
      <c r="AX2555" t="n">
        <v>22327.725</v>
      </c>
      <c r="AY2555" t="n">
        <v>124347.393</v>
      </c>
      <c r="AZ2555" t="n">
        <v>70333.647</v>
      </c>
      <c r="BA2555" t="n">
        <v>337611.41</v>
      </c>
      <c r="BB2555" t="n">
        <v>3952.23</v>
      </c>
      <c r="BC2555" t="n">
        <v>62082.571</v>
      </c>
      <c r="BD2555" t="n">
        <v>10828.044</v>
      </c>
      <c r="BE2555" t="n">
        <v>32957.799</v>
      </c>
      <c r="BF2555" t="n">
        <v>54575.096</v>
      </c>
      <c r="BG2555" t="n">
        <v>272259.637</v>
      </c>
      <c r="BH2555" t="n">
        <v>26427.971</v>
      </c>
      <c r="BI2555" t="n">
        <v>331909.181</v>
      </c>
      <c r="BJ2555" t="n">
        <v>72091.789</v>
      </c>
      <c r="BK2555" t="n">
        <v>46961.767551</v>
      </c>
      <c r="BL2555" t="n">
        <v>743.203</v>
      </c>
      <c r="BM2555" t="n">
        <v>8997.832</v>
      </c>
    </row>
    <row r="2556" spans="1:65">
      <c r="A2556" s="1" t="n">
        <v>43857.604166666664</v>
      </c>
      <c r="B2556" t="n">
        <v>2041401.437</v>
      </c>
      <c r="C2556" t="n">
        <v>2149230.805657</v>
      </c>
      <c r="D2556" t="n">
        <v>2236605.430837</v>
      </c>
      <c r="E2556" t="n">
        <v>41189.229862</v>
      </c>
      <c r="F2556" t="n">
        <v>1663096.664657</v>
      </c>
      <c r="G2556" t="n">
        <v>1066.0</v>
      </c>
      <c r="H2556" t="n">
        <v>-803.0</v>
      </c>
      <c r="I2556" t="n">
        <v>0.0</v>
      </c>
      <c r="J2556" t="n">
        <v>0.0</v>
      </c>
      <c r="K2556" t="n">
        <v>22700.0</v>
      </c>
      <c r="L2556" t="n">
        <v>118416.0</v>
      </c>
      <c r="M2556" t="n">
        <v>82900.0</v>
      </c>
      <c r="N2556" t="n">
        <v>640836.0</v>
      </c>
      <c r="O2556" t="n">
        <v>44160.0</v>
      </c>
      <c r="P2556" t="n">
        <v>400588.5</v>
      </c>
      <c r="Q2556" t="n">
        <v>940006.0</v>
      </c>
      <c r="R2556" t="n">
        <v>0.0</v>
      </c>
      <c r="S2556" t="n">
        <v>1089863.25</v>
      </c>
      <c r="T2556" t="n">
        <v>1151026.0</v>
      </c>
      <c r="U2556" t="n">
        <v>1089863.25</v>
      </c>
      <c r="V2556" t="n">
        <v>53.52</v>
      </c>
      <c r="W2556" t="n">
        <v>35.68</v>
      </c>
      <c r="X2556" t="n">
        <v>0.0</v>
      </c>
      <c r="Y2556" t="n">
        <v>0.0</v>
      </c>
      <c r="Z2556" t="n">
        <v>502305.811</v>
      </c>
      <c r="AA2556" t="n">
        <v>167829.691</v>
      </c>
      <c r="AB2556" t="n">
        <v>18322.175</v>
      </c>
      <c r="AC2556" t="n">
        <v>93127.454</v>
      </c>
      <c r="AD2556" t="n">
        <v>23618.915</v>
      </c>
      <c r="AE2556" t="n">
        <v>12887.234</v>
      </c>
      <c r="AF2556" t="n">
        <v>323776.357</v>
      </c>
      <c r="AG2556" t="n">
        <v>86615.176</v>
      </c>
      <c r="AH2556" t="n">
        <v>9783.093</v>
      </c>
      <c r="AI2556" t="n">
        <v>119283.141</v>
      </c>
      <c r="AJ2556" t="n">
        <v>651.249</v>
      </c>
      <c r="AK2556" t="n">
        <v>24675.11</v>
      </c>
      <c r="AL2556" t="n">
        <v>262809.883</v>
      </c>
      <c r="AM2556" t="n">
        <v>78945.686</v>
      </c>
      <c r="AN2556" t="n">
        <v>13273.1644</v>
      </c>
      <c r="AO2556" t="n">
        <v>122684.2954</v>
      </c>
      <c r="AP2556" t="n">
        <v>175830.753</v>
      </c>
      <c r="AQ2556" t="n">
        <v>108071.207</v>
      </c>
      <c r="AR2556" t="n">
        <v>5739.681</v>
      </c>
      <c r="AS2556" t="n">
        <v>60463.663</v>
      </c>
      <c r="AT2556" t="n">
        <v>540721.000657</v>
      </c>
      <c r="AU2556" t="n">
        <v>116318.061699</v>
      </c>
      <c r="AV2556" t="n">
        <v>1457.8656</v>
      </c>
      <c r="AW2556" t="n">
        <v>17588.5826</v>
      </c>
      <c r="AX2556" t="n">
        <v>22033.642</v>
      </c>
      <c r="AY2556" t="n">
        <v>123857.307</v>
      </c>
      <c r="AZ2556" t="n">
        <v>69943.921</v>
      </c>
      <c r="BA2556" t="n">
        <v>334969.298</v>
      </c>
      <c r="BB2556" t="n">
        <v>3434.993</v>
      </c>
      <c r="BC2556" t="n">
        <v>62158.532</v>
      </c>
      <c r="BD2556" t="n">
        <v>9494.814</v>
      </c>
      <c r="BE2556" t="n">
        <v>32716.723</v>
      </c>
      <c r="BF2556" t="n">
        <v>53477.942</v>
      </c>
      <c r="BG2556" t="n">
        <v>270150.252</v>
      </c>
      <c r="BH2556" t="n">
        <v>24521.029</v>
      </c>
      <c r="BI2556" t="n">
        <v>331729.164</v>
      </c>
      <c r="BJ2556" t="n">
        <v>70420.436</v>
      </c>
      <c r="BK2556" t="n">
        <v>49220.434138</v>
      </c>
      <c r="BL2556" t="n">
        <v>635.431</v>
      </c>
      <c r="BM2556" t="n">
        <v>9113.753</v>
      </c>
    </row>
    <row r="2557" spans="1:65">
      <c r="A2557" s="1" t="n">
        <v>43857.614583333336</v>
      </c>
      <c r="B2557" t="n">
        <v>2029835.145</v>
      </c>
      <c r="C2557" t="n">
        <v>2176738.706657</v>
      </c>
      <c r="D2557" t="n">
        <v>2213804.406928</v>
      </c>
      <c r="E2557" t="n">
        <v>0.0</v>
      </c>
      <c r="F2557" t="n">
        <v>1687814.604657</v>
      </c>
      <c r="G2557" t="n">
        <v>724.0</v>
      </c>
      <c r="H2557" t="n">
        <v>-1260.0</v>
      </c>
      <c r="I2557" t="n">
        <v>0.0</v>
      </c>
      <c r="J2557" t="n">
        <v>0.0</v>
      </c>
      <c r="K2557" t="n">
        <v>23900.0</v>
      </c>
      <c r="L2557" t="n">
        <v>107592.0</v>
      </c>
      <c r="M2557" t="n">
        <v>89700.0</v>
      </c>
      <c r="N2557" t="n">
        <v>592680.0</v>
      </c>
      <c r="O2557" t="n">
        <v>48760.0</v>
      </c>
      <c r="P2557" t="n">
        <v>393188.5</v>
      </c>
      <c r="Q2557" t="n">
        <v>898573.0</v>
      </c>
      <c r="R2557" t="n">
        <v>0.0</v>
      </c>
      <c r="S2557" t="n">
        <v>1060426.25</v>
      </c>
      <c r="T2557" t="n">
        <v>1091904.0</v>
      </c>
      <c r="U2557" t="n">
        <v>1060426.25</v>
      </c>
      <c r="V2557" t="n">
        <v>53.52</v>
      </c>
      <c r="W2557" t="n">
        <v>35.68</v>
      </c>
      <c r="X2557" t="n">
        <v>0.0</v>
      </c>
      <c r="Y2557" t="n">
        <v>0.0</v>
      </c>
      <c r="Z2557" t="n">
        <v>502167.963</v>
      </c>
      <c r="AA2557" t="n">
        <v>168687.475</v>
      </c>
      <c r="AB2557" t="n">
        <v>17743.078</v>
      </c>
      <c r="AC2557" t="n">
        <v>93544.997</v>
      </c>
      <c r="AD2557" t="n">
        <v>27325.42</v>
      </c>
      <c r="AE2557" t="n">
        <v>13039.608</v>
      </c>
      <c r="AF2557" t="n">
        <v>324711.294</v>
      </c>
      <c r="AG2557" t="n">
        <v>85001.895</v>
      </c>
      <c r="AH2557" t="n">
        <v>9649.709</v>
      </c>
      <c r="AI2557" t="n">
        <v>119290.66</v>
      </c>
      <c r="AJ2557" t="n">
        <v>606.834</v>
      </c>
      <c r="AK2557" t="n">
        <v>24439.223</v>
      </c>
      <c r="AL2557" t="n">
        <v>263223.76</v>
      </c>
      <c r="AM2557" t="n">
        <v>72353.405</v>
      </c>
      <c r="AN2557" t="n">
        <v>12029.3112</v>
      </c>
      <c r="AO2557" t="n">
        <v>122153.059</v>
      </c>
      <c r="AP2557" t="n">
        <v>195204.947</v>
      </c>
      <c r="AQ2557" t="n">
        <v>109171.868</v>
      </c>
      <c r="AR2557" t="n">
        <v>4946.844</v>
      </c>
      <c r="AS2557" t="n">
        <v>60631.597</v>
      </c>
      <c r="AT2557" t="n">
        <v>539330.740657</v>
      </c>
      <c r="AU2557" t="n">
        <v>115925.845671</v>
      </c>
      <c r="AV2557" t="n">
        <v>1339.9888</v>
      </c>
      <c r="AW2557" t="n">
        <v>17502.722</v>
      </c>
      <c r="AX2557" t="n">
        <v>22185.047</v>
      </c>
      <c r="AY2557" t="n">
        <v>123482.877</v>
      </c>
      <c r="AZ2557" t="n">
        <v>77204.441</v>
      </c>
      <c r="BA2557" t="n">
        <v>326868.168</v>
      </c>
      <c r="BB2557" t="n">
        <v>3182.003</v>
      </c>
      <c r="BC2557" t="n">
        <v>62180.048</v>
      </c>
      <c r="BD2557" t="n">
        <v>9475.39</v>
      </c>
      <c r="BE2557" t="n">
        <v>32513.992</v>
      </c>
      <c r="BF2557" t="n">
        <v>52768.537</v>
      </c>
      <c r="BG2557" t="n">
        <v>267770.176</v>
      </c>
      <c r="BH2557" t="n">
        <v>23443.235</v>
      </c>
      <c r="BI2557" t="n">
        <v>332190.161</v>
      </c>
      <c r="BJ2557" t="n">
        <v>72670.704</v>
      </c>
      <c r="BK2557" t="n">
        <v>44093.283257</v>
      </c>
      <c r="BL2557" t="n">
        <v>550.345</v>
      </c>
      <c r="BM2557" t="n">
        <v>8858.678</v>
      </c>
    </row>
    <row r="2558" spans="1:65">
      <c r="A2558" s="1" t="n">
        <v>43857.625</v>
      </c>
      <c r="B2558" t="n">
        <v>2037325.75</v>
      </c>
      <c r="C2558" t="n">
        <v>2189711.655686</v>
      </c>
      <c r="D2558" t="n">
        <v>2206111.191786</v>
      </c>
      <c r="E2558" t="n">
        <v>0.0</v>
      </c>
      <c r="F2558" t="n">
        <v>1714196.730686</v>
      </c>
      <c r="G2558" t="n">
        <v>780.0</v>
      </c>
      <c r="H2558" t="n">
        <v>-876.0</v>
      </c>
      <c r="I2558" t="n">
        <v>0.0</v>
      </c>
      <c r="J2558" t="n">
        <v>0.0</v>
      </c>
      <c r="K2558" t="n">
        <v>26500.0</v>
      </c>
      <c r="L2558" t="n">
        <v>92036.0</v>
      </c>
      <c r="M2558" t="n">
        <v>98800.0</v>
      </c>
      <c r="N2558" t="n">
        <v>578248.0</v>
      </c>
      <c r="O2558" t="n">
        <v>54760.0</v>
      </c>
      <c r="P2558" t="n">
        <v>380788.5</v>
      </c>
      <c r="Q2558" t="n">
        <v>835553.0</v>
      </c>
      <c r="R2558" t="n">
        <v>900.0</v>
      </c>
      <c r="S2558" t="n">
        <v>1011285.25</v>
      </c>
      <c r="T2558" t="n">
        <v>1062371.0</v>
      </c>
      <c r="U2558" t="n">
        <v>1011285.25</v>
      </c>
      <c r="V2558" t="n">
        <v>53.52</v>
      </c>
      <c r="W2558" t="n">
        <v>35.68</v>
      </c>
      <c r="X2558" t="n">
        <v>0.0</v>
      </c>
      <c r="Y2558" t="n">
        <v>0.0</v>
      </c>
      <c r="Z2558" t="n">
        <v>501828.78</v>
      </c>
      <c r="AA2558" t="n">
        <v>168214.204</v>
      </c>
      <c r="AB2558" t="n">
        <v>17166.148</v>
      </c>
      <c r="AC2558" t="n">
        <v>93014.431</v>
      </c>
      <c r="AD2558" t="n">
        <v>28108.992</v>
      </c>
      <c r="AE2558" t="n">
        <v>13106.483</v>
      </c>
      <c r="AF2558" t="n">
        <v>338409.563</v>
      </c>
      <c r="AG2558" t="n">
        <v>84852.857</v>
      </c>
      <c r="AH2558" t="n">
        <v>9464.076</v>
      </c>
      <c r="AI2558" t="n">
        <v>126438.641</v>
      </c>
      <c r="AJ2558" t="n">
        <v>451.315</v>
      </c>
      <c r="AK2558" t="n">
        <v>24352.204</v>
      </c>
      <c r="AL2558" t="n">
        <v>263403.013</v>
      </c>
      <c r="AM2558" t="n">
        <v>78896.976</v>
      </c>
      <c r="AN2558" t="n">
        <v>11037.3016</v>
      </c>
      <c r="AO2558" t="n">
        <v>122828.4776</v>
      </c>
      <c r="AP2558" t="n">
        <v>201531.195</v>
      </c>
      <c r="AQ2558" t="n">
        <v>109249.645</v>
      </c>
      <c r="AR2558" t="n">
        <v>4374.606</v>
      </c>
      <c r="AS2558" t="n">
        <v>60951.399</v>
      </c>
      <c r="AT2558" t="n">
        <v>547913.879686</v>
      </c>
      <c r="AU2558" t="n">
        <v>114126.847641</v>
      </c>
      <c r="AV2558" t="n">
        <v>1178.3394</v>
      </c>
      <c r="AW2558" t="n">
        <v>17710.4654</v>
      </c>
      <c r="AX2558" t="n">
        <v>22701.11</v>
      </c>
      <c r="AY2558" t="n">
        <v>122630.939</v>
      </c>
      <c r="AZ2558" t="n">
        <v>60992.736</v>
      </c>
      <c r="BA2558" t="n">
        <v>307277.62</v>
      </c>
      <c r="BB2558" t="n">
        <v>3658.699</v>
      </c>
      <c r="BC2558" t="n">
        <v>61764.438</v>
      </c>
      <c r="BD2558" t="n">
        <v>11421.535</v>
      </c>
      <c r="BE2558" t="n">
        <v>32152.135</v>
      </c>
      <c r="BF2558" t="n">
        <v>52770.848</v>
      </c>
      <c r="BG2558" t="n">
        <v>267647.912</v>
      </c>
      <c r="BH2558" t="n">
        <v>23128.659</v>
      </c>
      <c r="BI2558" t="n">
        <v>332226.298</v>
      </c>
      <c r="BJ2558" t="n">
        <v>72810.32</v>
      </c>
      <c r="BK2558" t="n">
        <v>45850.052145</v>
      </c>
      <c r="BL2558" t="n">
        <v>506.311</v>
      </c>
      <c r="BM2558" t="n">
        <v>8674.43</v>
      </c>
    </row>
    <row r="2559" spans="1:65">
      <c r="A2559" s="1" t="n">
        <v>43857.635416666664</v>
      </c>
      <c r="B2559" t="n">
        <v>2039657.584</v>
      </c>
      <c r="C2559" t="n">
        <v>2297614.787423</v>
      </c>
      <c r="D2559" t="n">
        <v>2202573.622187</v>
      </c>
      <c r="E2559" t="n">
        <v>0.0</v>
      </c>
      <c r="F2559" t="n">
        <v>1810010.218423</v>
      </c>
      <c r="G2559" t="n">
        <v>1349.0</v>
      </c>
      <c r="H2559" t="n">
        <v>-1053.0</v>
      </c>
      <c r="I2559" t="n">
        <v>0.0</v>
      </c>
      <c r="J2559" t="n">
        <v>0.0</v>
      </c>
      <c r="K2559" t="n">
        <v>73300.0</v>
      </c>
      <c r="L2559" t="n">
        <v>50052.0</v>
      </c>
      <c r="M2559" t="n">
        <v>127300.0</v>
      </c>
      <c r="N2559" t="n">
        <v>500932.0</v>
      </c>
      <c r="O2559" t="n">
        <v>60058.0</v>
      </c>
      <c r="P2559" t="n">
        <v>373027.5</v>
      </c>
      <c r="Q2559" t="n">
        <v>747044.0</v>
      </c>
      <c r="R2559" t="n">
        <v>6500.0</v>
      </c>
      <c r="S2559" t="n">
        <v>928923.5</v>
      </c>
      <c r="T2559" t="n">
        <v>928923.5</v>
      </c>
      <c r="U2559" t="n">
        <v>1004780.5</v>
      </c>
      <c r="V2559" t="n">
        <v>54.08</v>
      </c>
      <c r="W2559" t="n">
        <v>36.06</v>
      </c>
      <c r="X2559" t="n">
        <v>0.0</v>
      </c>
      <c r="Y2559" t="n">
        <v>0.0</v>
      </c>
      <c r="Z2559" t="n">
        <v>501461.873</v>
      </c>
      <c r="AA2559" t="n">
        <v>167277.275</v>
      </c>
      <c r="AB2559" t="n">
        <v>17822.049</v>
      </c>
      <c r="AC2559" t="n">
        <v>93358.87</v>
      </c>
      <c r="AD2559" t="n">
        <v>24158.867</v>
      </c>
      <c r="AE2559" t="n">
        <v>12516.745</v>
      </c>
      <c r="AF2559" t="n">
        <v>421931.6</v>
      </c>
      <c r="AG2559" t="n">
        <v>85428.709</v>
      </c>
      <c r="AH2559" t="n">
        <v>9601.815</v>
      </c>
      <c r="AI2559" t="n">
        <v>129706.175</v>
      </c>
      <c r="AJ2559" t="n">
        <v>433.016</v>
      </c>
      <c r="AK2559" t="n">
        <v>24379.585</v>
      </c>
      <c r="AL2559" t="n">
        <v>264193.432</v>
      </c>
      <c r="AM2559" t="n">
        <v>75642.601</v>
      </c>
      <c r="AN2559" t="n">
        <v>10848.85</v>
      </c>
      <c r="AO2559" t="n">
        <v>123178.331</v>
      </c>
      <c r="AP2559" t="n">
        <v>187582.584</v>
      </c>
      <c r="AQ2559" t="n">
        <v>108926.323</v>
      </c>
      <c r="AR2559" t="n">
        <v>4149.444</v>
      </c>
      <c r="AS2559" t="n">
        <v>61042.807</v>
      </c>
      <c r="AT2559" t="n">
        <v>543096.646423</v>
      </c>
      <c r="AU2559" t="n">
        <v>114126.297696</v>
      </c>
      <c r="AV2559" t="n">
        <v>1129.802</v>
      </c>
      <c r="AW2559" t="n">
        <v>18043.911</v>
      </c>
      <c r="AX2559" t="n">
        <v>22452.744</v>
      </c>
      <c r="AY2559" t="n">
        <v>122187.578</v>
      </c>
      <c r="AZ2559" t="n">
        <v>73220.363</v>
      </c>
      <c r="BA2559" t="n">
        <v>306463.631</v>
      </c>
      <c r="BB2559" t="n">
        <v>10087.998</v>
      </c>
      <c r="BC2559" t="n">
        <v>61593.088</v>
      </c>
      <c r="BD2559" t="n">
        <v>23145.922</v>
      </c>
      <c r="BE2559" t="n">
        <v>31669.123</v>
      </c>
      <c r="BF2559" t="n">
        <v>68348.498</v>
      </c>
      <c r="BG2559" t="n">
        <v>267407.528</v>
      </c>
      <c r="BH2559" t="n">
        <v>22844.479</v>
      </c>
      <c r="BI2559" t="n">
        <v>332882.647</v>
      </c>
      <c r="BJ2559" t="n">
        <v>74001.255</v>
      </c>
      <c r="BK2559" t="n">
        <v>43385.630491</v>
      </c>
      <c r="BL2559" t="n">
        <v>484.669</v>
      </c>
      <c r="BM2559" t="n">
        <v>9148.717</v>
      </c>
    </row>
    <row r="2560" spans="1:65">
      <c r="A2560" s="1" t="n">
        <v>43857.645833333336</v>
      </c>
      <c r="B2560" t="n">
        <v>2029836.893</v>
      </c>
      <c r="C2560" t="n">
        <v>2304024.570841</v>
      </c>
      <c r="D2560" t="n">
        <v>2191965.051381</v>
      </c>
      <c r="E2560" t="n">
        <v>0.0</v>
      </c>
      <c r="F2560" t="n">
        <v>1822950.983841</v>
      </c>
      <c r="G2560" t="n">
        <v>3174.0</v>
      </c>
      <c r="H2560" t="n">
        <v>-199.0</v>
      </c>
      <c r="I2560" t="n">
        <v>0.0</v>
      </c>
      <c r="J2560" t="n">
        <v>0.0</v>
      </c>
      <c r="K2560" t="n">
        <v>66200.0</v>
      </c>
      <c r="L2560" t="n">
        <v>59632.0</v>
      </c>
      <c r="M2560" t="n">
        <v>117400.0</v>
      </c>
      <c r="N2560" t="n">
        <v>492872.0</v>
      </c>
      <c r="O2560" t="n">
        <v>62658.0</v>
      </c>
      <c r="P2560" t="n">
        <v>374427.5</v>
      </c>
      <c r="Q2560" t="n">
        <v>802878.0</v>
      </c>
      <c r="R2560" t="n">
        <v>8600.0</v>
      </c>
      <c r="S2560" t="n">
        <v>931821.5</v>
      </c>
      <c r="T2560" t="n">
        <v>931821.5</v>
      </c>
      <c r="U2560" t="n">
        <v>1048846.5</v>
      </c>
      <c r="V2560" t="n">
        <v>54.08</v>
      </c>
      <c r="W2560" t="n">
        <v>36.06</v>
      </c>
      <c r="X2560" t="n">
        <v>0.0</v>
      </c>
      <c r="Y2560" t="n">
        <v>0.0</v>
      </c>
      <c r="Z2560" t="n">
        <v>501833.625</v>
      </c>
      <c r="AA2560" t="n">
        <v>167464.08</v>
      </c>
      <c r="AB2560" t="n">
        <v>17260.916</v>
      </c>
      <c r="AC2560" t="n">
        <v>93742.531</v>
      </c>
      <c r="AD2560" t="n">
        <v>32605.914</v>
      </c>
      <c r="AE2560" t="n">
        <v>12603.696</v>
      </c>
      <c r="AF2560" t="n">
        <v>428956.985</v>
      </c>
      <c r="AG2560" t="n">
        <v>86099.656</v>
      </c>
      <c r="AH2560" t="n">
        <v>9216.508</v>
      </c>
      <c r="AI2560" t="n">
        <v>132508.244</v>
      </c>
      <c r="AJ2560" t="n">
        <v>414.267</v>
      </c>
      <c r="AK2560" t="n">
        <v>24296.116</v>
      </c>
      <c r="AL2560" t="n">
        <v>263739.272</v>
      </c>
      <c r="AM2560" t="n">
        <v>65680.249</v>
      </c>
      <c r="AN2560" t="n">
        <v>9971.5212</v>
      </c>
      <c r="AO2560" t="n">
        <v>123415.2288</v>
      </c>
      <c r="AP2560" t="n">
        <v>189457.346</v>
      </c>
      <c r="AQ2560" t="n">
        <v>108402.07</v>
      </c>
      <c r="AR2560" t="n">
        <v>3848.812</v>
      </c>
      <c r="AS2560" t="n">
        <v>61175.533</v>
      </c>
      <c r="AT2560" t="n">
        <v>532696.480841</v>
      </c>
      <c r="AU2560" t="n">
        <v>112899.930933</v>
      </c>
      <c r="AV2560" t="n">
        <v>1013.3248</v>
      </c>
      <c r="AW2560" t="n">
        <v>18090.4182</v>
      </c>
      <c r="AX2560" t="n">
        <v>22227.595</v>
      </c>
      <c r="AY2560" t="n">
        <v>121854.428</v>
      </c>
      <c r="AZ2560" t="n">
        <v>72838.587</v>
      </c>
      <c r="BA2560" t="n">
        <v>302466.853</v>
      </c>
      <c r="BB2560" t="n">
        <v>9965.303</v>
      </c>
      <c r="BC2560" t="n">
        <v>62250.094</v>
      </c>
      <c r="BD2560" t="n">
        <v>24727.887</v>
      </c>
      <c r="BE2560" t="n">
        <v>31560.689</v>
      </c>
      <c r="BF2560" t="n">
        <v>68992.175</v>
      </c>
      <c r="BG2560" t="n">
        <v>268362.075</v>
      </c>
      <c r="BH2560" t="n">
        <v>22338.192</v>
      </c>
      <c r="BI2560" t="n">
        <v>332398.532</v>
      </c>
      <c r="BJ2560" t="n">
        <v>74534.619</v>
      </c>
      <c r="BK2560" t="n">
        <v>42954.764448</v>
      </c>
      <c r="BL2560" t="n">
        <v>446.435</v>
      </c>
      <c r="BM2560" t="n">
        <v>9293.841</v>
      </c>
    </row>
    <row r="2561" spans="1:65">
      <c r="A2561" s="1" t="n">
        <v>43857.65625</v>
      </c>
      <c r="B2561" t="n">
        <v>2018142.109</v>
      </c>
      <c r="C2561" t="n">
        <v>2305136.848816</v>
      </c>
      <c r="D2561" t="n">
        <v>2183177.328614</v>
      </c>
      <c r="E2561" t="n">
        <v>0.0</v>
      </c>
      <c r="F2561" t="n">
        <v>1821015.102816</v>
      </c>
      <c r="G2561" t="n">
        <v>12658.0</v>
      </c>
      <c r="H2561" t="n">
        <v>-131.0</v>
      </c>
      <c r="I2561" t="n">
        <v>0.0</v>
      </c>
      <c r="J2561" t="n">
        <v>0.0</v>
      </c>
      <c r="K2561" t="n">
        <v>70900.0</v>
      </c>
      <c r="L2561" t="n">
        <v>59032.0</v>
      </c>
      <c r="M2561" t="n">
        <v>121000.0</v>
      </c>
      <c r="N2561" t="n">
        <v>523880.0</v>
      </c>
      <c r="O2561" t="n">
        <v>66658.0</v>
      </c>
      <c r="P2561" t="n">
        <v>373427.5</v>
      </c>
      <c r="Q2561" t="n">
        <v>831442.0</v>
      </c>
      <c r="R2561" t="n">
        <v>300.0</v>
      </c>
      <c r="S2561" t="n">
        <v>954752.5</v>
      </c>
      <c r="T2561" t="n">
        <v>954752.5</v>
      </c>
      <c r="U2561" t="n">
        <v>1090284.5</v>
      </c>
      <c r="V2561" t="n">
        <v>54.08</v>
      </c>
      <c r="W2561" t="n">
        <v>36.06</v>
      </c>
      <c r="X2561" t="n">
        <v>0.0</v>
      </c>
      <c r="Y2561" t="n">
        <v>0.0</v>
      </c>
      <c r="Z2561" t="n">
        <v>501461.312</v>
      </c>
      <c r="AA2561" t="n">
        <v>167984.753</v>
      </c>
      <c r="AB2561" t="n">
        <v>17016.258</v>
      </c>
      <c r="AC2561" t="n">
        <v>94520.849</v>
      </c>
      <c r="AD2561" t="n">
        <v>26704.332</v>
      </c>
      <c r="AE2561" t="n">
        <v>12934.156</v>
      </c>
      <c r="AF2561" t="n">
        <v>432414.921</v>
      </c>
      <c r="AG2561" t="n">
        <v>84589.387</v>
      </c>
      <c r="AH2561" t="n">
        <v>9061.934</v>
      </c>
      <c r="AI2561" t="n">
        <v>119146.003</v>
      </c>
      <c r="AJ2561" t="n">
        <v>595.608</v>
      </c>
      <c r="AK2561" t="n">
        <v>24351.057</v>
      </c>
      <c r="AL2561" t="n">
        <v>262759.822</v>
      </c>
      <c r="AM2561" t="n">
        <v>64434.835</v>
      </c>
      <c r="AN2561" t="n">
        <v>9285.296</v>
      </c>
      <c r="AO2561" t="n">
        <v>123100.2046</v>
      </c>
      <c r="AP2561" t="n">
        <v>190373.284</v>
      </c>
      <c r="AQ2561" t="n">
        <v>108343.707</v>
      </c>
      <c r="AR2561" t="n">
        <v>3571.977</v>
      </c>
      <c r="AS2561" t="n">
        <v>61471.139</v>
      </c>
      <c r="AT2561" t="n">
        <v>539320.920816</v>
      </c>
      <c r="AU2561" t="n">
        <v>113184.471002</v>
      </c>
      <c r="AV2561" t="n">
        <v>945.384</v>
      </c>
      <c r="AW2561" t="n">
        <v>17917.3544</v>
      </c>
      <c r="AX2561" t="n">
        <v>22099.229</v>
      </c>
      <c r="AY2561" t="n">
        <v>121440.564</v>
      </c>
      <c r="AZ2561" t="n">
        <v>77246.554</v>
      </c>
      <c r="BA2561" t="n">
        <v>304549.203</v>
      </c>
      <c r="BB2561" t="n">
        <v>9842.636</v>
      </c>
      <c r="BC2561" t="n">
        <v>62390.816</v>
      </c>
      <c r="BD2561" t="n">
        <v>24043.081</v>
      </c>
      <c r="BE2561" t="n">
        <v>31422.785</v>
      </c>
      <c r="BF2561" t="n">
        <v>69136.715</v>
      </c>
      <c r="BG2561" t="n">
        <v>268691.77</v>
      </c>
      <c r="BH2561" t="n">
        <v>21614.998</v>
      </c>
      <c r="BI2561" t="n">
        <v>333413.342</v>
      </c>
      <c r="BJ2561" t="n">
        <v>75685.03</v>
      </c>
      <c r="BK2561" t="n">
        <v>45555.583612</v>
      </c>
      <c r="BL2561" t="n">
        <v>406.398</v>
      </c>
      <c r="BM2561" t="n">
        <v>9226.305</v>
      </c>
    </row>
    <row r="2562" spans="1:65">
      <c r="A2562" s="1" t="n">
        <v>43857.666666666664</v>
      </c>
      <c r="B2562" t="n">
        <v>2034941.382</v>
      </c>
      <c r="C2562" t="n">
        <v>2328448.025836</v>
      </c>
      <c r="D2562" t="n">
        <v>2199911.304716</v>
      </c>
      <c r="E2562" t="n">
        <v>0.0</v>
      </c>
      <c r="F2562" t="n">
        <v>1849582.874836</v>
      </c>
      <c r="G2562" t="n">
        <v>378.0</v>
      </c>
      <c r="H2562" t="n">
        <v>-2552.0</v>
      </c>
      <c r="I2562" t="n">
        <v>0.0</v>
      </c>
      <c r="J2562" t="n">
        <v>0.0</v>
      </c>
      <c r="K2562" t="n">
        <v>74400.0</v>
      </c>
      <c r="L2562" t="n">
        <v>54756.0</v>
      </c>
      <c r="M2562" t="n">
        <v>134100.0</v>
      </c>
      <c r="N2562" t="n">
        <v>543064.0</v>
      </c>
      <c r="O2562" t="n">
        <v>70458.0</v>
      </c>
      <c r="P2562" t="n">
        <v>367027.5</v>
      </c>
      <c r="Q2562" t="n">
        <v>830097.0</v>
      </c>
      <c r="R2562" t="n">
        <v>200.0</v>
      </c>
      <c r="S2562" t="n">
        <v>969696.5</v>
      </c>
      <c r="T2562" t="n">
        <v>969696.5</v>
      </c>
      <c r="U2562" t="n">
        <v>1108250.5</v>
      </c>
      <c r="V2562" t="n">
        <v>54.08</v>
      </c>
      <c r="W2562" t="n">
        <v>36.06</v>
      </c>
      <c r="X2562" t="n">
        <v>0.0</v>
      </c>
      <c r="Y2562" t="n">
        <v>0.0</v>
      </c>
      <c r="Z2562" t="n">
        <v>501393.857</v>
      </c>
      <c r="AA2562" t="n">
        <v>167579.859</v>
      </c>
      <c r="AB2562" t="n">
        <v>16789.105</v>
      </c>
      <c r="AC2562" t="n">
        <v>94782.677</v>
      </c>
      <c r="AD2562" t="n">
        <v>21856.25</v>
      </c>
      <c r="AE2562" t="n">
        <v>13042.789</v>
      </c>
      <c r="AF2562" t="n">
        <v>431255.429</v>
      </c>
      <c r="AG2562" t="n">
        <v>85012.828</v>
      </c>
      <c r="AH2562" t="n">
        <v>8819.157</v>
      </c>
      <c r="AI2562" t="n">
        <v>128842.709</v>
      </c>
      <c r="AJ2562" t="n">
        <v>291.56</v>
      </c>
      <c r="AK2562" t="n">
        <v>24215.98</v>
      </c>
      <c r="AL2562" t="n">
        <v>262888.121</v>
      </c>
      <c r="AM2562" t="n">
        <v>73331.596</v>
      </c>
      <c r="AN2562" t="n">
        <v>9074.1576</v>
      </c>
      <c r="AO2562" t="n">
        <v>122868.5166</v>
      </c>
      <c r="AP2562" t="n">
        <v>172557.887</v>
      </c>
      <c r="AQ2562" t="n">
        <v>107004.198</v>
      </c>
      <c r="AR2562" t="n">
        <v>3473.404</v>
      </c>
      <c r="AS2562" t="n">
        <v>61634.356</v>
      </c>
      <c r="AT2562" t="n">
        <v>578895.369836</v>
      </c>
      <c r="AU2562" t="n">
        <v>112780.264743</v>
      </c>
      <c r="AV2562" t="n">
        <v>967.3314</v>
      </c>
      <c r="AW2562" t="n">
        <v>17791.4414</v>
      </c>
      <c r="AX2562" t="n">
        <v>21834.741</v>
      </c>
      <c r="AY2562" t="n">
        <v>121264.074</v>
      </c>
      <c r="AZ2562" t="n">
        <v>72617.87</v>
      </c>
      <c r="BA2562" t="n">
        <v>303715.441</v>
      </c>
      <c r="BB2562" t="n">
        <v>9726.78</v>
      </c>
      <c r="BC2562" t="n">
        <v>62366.298</v>
      </c>
      <c r="BD2562" t="n">
        <v>24418.187</v>
      </c>
      <c r="BE2562" t="n">
        <v>31434.088</v>
      </c>
      <c r="BF2562" t="n">
        <v>78967.979</v>
      </c>
      <c r="BG2562" t="n">
        <v>267764.203</v>
      </c>
      <c r="BH2562" t="n">
        <v>21384.67</v>
      </c>
      <c r="BI2562" t="n">
        <v>334195.87</v>
      </c>
      <c r="BJ2562" t="n">
        <v>74750.12</v>
      </c>
      <c r="BK2562" t="n">
        <v>46836.207973</v>
      </c>
      <c r="BL2562" t="n">
        <v>353.606</v>
      </c>
      <c r="BM2562" t="n">
        <v>8977.09</v>
      </c>
    </row>
    <row r="2563" spans="1:65">
      <c r="A2563" s="1" t="n">
        <v>43857.677083333336</v>
      </c>
      <c r="B2563" t="n">
        <v>2047891.013</v>
      </c>
      <c r="C2563" t="n">
        <v>2256050.379602</v>
      </c>
      <c r="D2563" t="n">
        <v>2208883.554827</v>
      </c>
      <c r="E2563" t="n">
        <v>0.0</v>
      </c>
      <c r="F2563" t="n">
        <v>1771051.279602</v>
      </c>
      <c r="G2563" t="n">
        <v>334.0</v>
      </c>
      <c r="H2563" t="n">
        <v>-1925.0</v>
      </c>
      <c r="I2563" t="n">
        <v>0.0</v>
      </c>
      <c r="J2563" t="n">
        <v>0.0</v>
      </c>
      <c r="K2563" t="n">
        <v>93300.0</v>
      </c>
      <c r="L2563" t="n">
        <v>43032.0</v>
      </c>
      <c r="M2563" t="n">
        <v>113100.0</v>
      </c>
      <c r="N2563" t="n">
        <v>495936.0</v>
      </c>
      <c r="O2563" t="n">
        <v>63257.5</v>
      </c>
      <c r="P2563" t="n">
        <v>424507.5</v>
      </c>
      <c r="Q2563" t="n">
        <v>736952.0</v>
      </c>
      <c r="R2563" t="n">
        <v>200.0</v>
      </c>
      <c r="S2563" t="n">
        <v>969280.75</v>
      </c>
      <c r="T2563" t="n">
        <v>969280.75</v>
      </c>
      <c r="U2563" t="n">
        <v>1002407.75</v>
      </c>
      <c r="V2563" t="n">
        <v>55.21</v>
      </c>
      <c r="W2563" t="n">
        <v>36.81</v>
      </c>
      <c r="X2563" t="n">
        <v>0.0</v>
      </c>
      <c r="Y2563" t="n">
        <v>0.0</v>
      </c>
      <c r="Z2563" t="n">
        <v>501364.65</v>
      </c>
      <c r="AA2563" t="n">
        <v>167345.257</v>
      </c>
      <c r="AB2563" t="n">
        <v>25279.548</v>
      </c>
      <c r="AC2563" t="n">
        <v>95313.271</v>
      </c>
      <c r="AD2563" t="n">
        <v>15944.934</v>
      </c>
      <c r="AE2563" t="n">
        <v>13201.03</v>
      </c>
      <c r="AF2563" t="n">
        <v>385889.021</v>
      </c>
      <c r="AG2563" t="n">
        <v>84306.673</v>
      </c>
      <c r="AH2563" t="n">
        <v>8501.116</v>
      </c>
      <c r="AI2563" t="n">
        <v>126681.276</v>
      </c>
      <c r="AJ2563" t="n">
        <v>274.472</v>
      </c>
      <c r="AK2563" t="n">
        <v>24041.201</v>
      </c>
      <c r="AL2563" t="n">
        <v>263031.829</v>
      </c>
      <c r="AM2563" t="n">
        <v>77449.416</v>
      </c>
      <c r="AN2563" t="n">
        <v>9059.8418</v>
      </c>
      <c r="AO2563" t="n">
        <v>123146.7386</v>
      </c>
      <c r="AP2563" t="n">
        <v>173875.76</v>
      </c>
      <c r="AQ2563" t="n">
        <v>106390.094</v>
      </c>
      <c r="AR2563" t="n">
        <v>3198.767</v>
      </c>
      <c r="AS2563" t="n">
        <v>61898.945</v>
      </c>
      <c r="AT2563" t="n">
        <v>557910.430602</v>
      </c>
      <c r="AU2563" t="n">
        <v>112242.577852</v>
      </c>
      <c r="AV2563" t="n">
        <v>865.0782</v>
      </c>
      <c r="AW2563" t="n">
        <v>17967.8414</v>
      </c>
      <c r="AX2563" t="n">
        <v>21834.11</v>
      </c>
      <c r="AY2563" t="n">
        <v>121024.363</v>
      </c>
      <c r="AZ2563" t="n">
        <v>62608.151</v>
      </c>
      <c r="BA2563" t="n">
        <v>307645.53</v>
      </c>
      <c r="BB2563" t="n">
        <v>9899.95</v>
      </c>
      <c r="BC2563" t="n">
        <v>62342.813</v>
      </c>
      <c r="BD2563" t="n">
        <v>24576.165</v>
      </c>
      <c r="BE2563" t="n">
        <v>31233.867</v>
      </c>
      <c r="BF2563" t="n">
        <v>82919.957</v>
      </c>
      <c r="BG2563" t="n">
        <v>266011.119</v>
      </c>
      <c r="BH2563" t="n">
        <v>21288.581</v>
      </c>
      <c r="BI2563" t="n">
        <v>335422.553</v>
      </c>
      <c r="BJ2563" t="n">
        <v>71711.545</v>
      </c>
      <c r="BK2563" t="n">
        <v>51410.783975</v>
      </c>
      <c r="BL2563" t="n">
        <v>319.694</v>
      </c>
      <c r="BM2563" t="n">
        <v>9385.33</v>
      </c>
    </row>
    <row r="2564" spans="1:65">
      <c r="A2564" s="1" t="n">
        <v>43857.6875</v>
      </c>
      <c r="B2564" t="n">
        <v>2049586.506</v>
      </c>
      <c r="C2564" t="n">
        <v>2253705.461179</v>
      </c>
      <c r="D2564" t="n">
        <v>2214581.474887</v>
      </c>
      <c r="E2564" t="n">
        <v>0.0</v>
      </c>
      <c r="F2564" t="n">
        <v>1768004.401179</v>
      </c>
      <c r="G2564" t="n">
        <v>477.0</v>
      </c>
      <c r="H2564" t="n">
        <v>-4147.0</v>
      </c>
      <c r="I2564" t="n">
        <v>0.0</v>
      </c>
      <c r="J2564" t="n">
        <v>0.0</v>
      </c>
      <c r="K2564" t="n">
        <v>91700.0</v>
      </c>
      <c r="L2564" t="n">
        <v>46420.0</v>
      </c>
      <c r="M2564" t="n">
        <v>125300.0</v>
      </c>
      <c r="N2564" t="n">
        <v>553832.0</v>
      </c>
      <c r="O2564" t="n">
        <v>59557.5</v>
      </c>
      <c r="P2564" t="n">
        <v>432107.5</v>
      </c>
      <c r="Q2564" t="n">
        <v>804053.0</v>
      </c>
      <c r="R2564" t="n">
        <v>0.0</v>
      </c>
      <c r="S2564" t="n">
        <v>1029801.75</v>
      </c>
      <c r="T2564" t="n">
        <v>1029801.75</v>
      </c>
      <c r="U2564" t="n">
        <v>1081092.75</v>
      </c>
      <c r="V2564" t="n">
        <v>55.21</v>
      </c>
      <c r="W2564" t="n">
        <v>36.81</v>
      </c>
      <c r="X2564" t="n">
        <v>0.0</v>
      </c>
      <c r="Y2564" t="n">
        <v>0.0</v>
      </c>
      <c r="Z2564" t="n">
        <v>501591.411</v>
      </c>
      <c r="AA2564" t="n">
        <v>167213.771</v>
      </c>
      <c r="AB2564" t="n">
        <v>26506.288</v>
      </c>
      <c r="AC2564" t="n">
        <v>94765.669</v>
      </c>
      <c r="AD2564" t="n">
        <v>16212.717</v>
      </c>
      <c r="AE2564" t="n">
        <v>12930.581</v>
      </c>
      <c r="AF2564" t="n">
        <v>383175.571</v>
      </c>
      <c r="AG2564" t="n">
        <v>82775.183</v>
      </c>
      <c r="AH2564" t="n">
        <v>8226.717</v>
      </c>
      <c r="AI2564" t="n">
        <v>133511.912</v>
      </c>
      <c r="AJ2564" t="n">
        <v>223.594</v>
      </c>
      <c r="AK2564" t="n">
        <v>23754.483</v>
      </c>
      <c r="AL2564" t="n">
        <v>262612.883</v>
      </c>
      <c r="AM2564" t="n">
        <v>72553.13</v>
      </c>
      <c r="AN2564" t="n">
        <v>8612.5362</v>
      </c>
      <c r="AO2564" t="n">
        <v>123353.5446</v>
      </c>
      <c r="AP2564" t="n">
        <v>175878.195</v>
      </c>
      <c r="AQ2564" t="n">
        <v>107307.154</v>
      </c>
      <c r="AR2564" t="n">
        <v>3023.382</v>
      </c>
      <c r="AS2564" t="n">
        <v>62272.015</v>
      </c>
      <c r="AT2564" t="n">
        <v>556675.288179</v>
      </c>
      <c r="AU2564" t="n">
        <v>111640.068159</v>
      </c>
      <c r="AV2564" t="n">
        <v>780.3648</v>
      </c>
      <c r="AW2564" t="n">
        <v>17877.3234</v>
      </c>
      <c r="AX2564" t="n">
        <v>21603.305</v>
      </c>
      <c r="AY2564" t="n">
        <v>121115.556</v>
      </c>
      <c r="AZ2564" t="n">
        <v>63877.763</v>
      </c>
      <c r="BA2564" t="n">
        <v>309041.745</v>
      </c>
      <c r="BB2564" t="n">
        <v>9799.133</v>
      </c>
      <c r="BC2564" t="n">
        <v>62455.449</v>
      </c>
      <c r="BD2564" t="n">
        <v>24427.774</v>
      </c>
      <c r="BE2564" t="n">
        <v>30963.475</v>
      </c>
      <c r="BF2564" t="n">
        <v>82717.309</v>
      </c>
      <c r="BG2564" t="n">
        <v>264536.105</v>
      </c>
      <c r="BH2564" t="n">
        <v>21137.845</v>
      </c>
      <c r="BI2564" t="n">
        <v>335647.802</v>
      </c>
      <c r="BJ2564" t="n">
        <v>71187.643</v>
      </c>
      <c r="BK2564" t="n">
        <v>57310.883728</v>
      </c>
      <c r="BL2564" t="n">
        <v>326.288</v>
      </c>
      <c r="BM2564" t="n">
        <v>9123.723</v>
      </c>
    </row>
    <row r="2565" spans="1:65">
      <c r="A2565" s="1" t="n">
        <v>43857.697916666664</v>
      </c>
      <c r="B2565" t="n">
        <v>2043769.554</v>
      </c>
      <c r="C2565" t="n">
        <v>2253867.001423</v>
      </c>
      <c r="D2565" t="n">
        <v>2209303.632392</v>
      </c>
      <c r="E2565" t="n">
        <v>0.0</v>
      </c>
      <c r="F2565" t="n">
        <v>1770955.168423</v>
      </c>
      <c r="G2565" t="n">
        <v>286.0</v>
      </c>
      <c r="H2565" t="n">
        <v>-3247.0</v>
      </c>
      <c r="I2565" t="n">
        <v>0.0</v>
      </c>
      <c r="J2565" t="n">
        <v>0.0</v>
      </c>
      <c r="K2565" t="n">
        <v>87700.0</v>
      </c>
      <c r="L2565" t="n">
        <v>43472.0</v>
      </c>
      <c r="M2565" t="n">
        <v>136600.0</v>
      </c>
      <c r="N2565" t="n">
        <v>563756.0</v>
      </c>
      <c r="O2565" t="n">
        <v>56657.5</v>
      </c>
      <c r="P2565" t="n">
        <v>434907.5</v>
      </c>
      <c r="Q2565" t="n">
        <v>820262.0</v>
      </c>
      <c r="R2565" t="n">
        <v>0.0</v>
      </c>
      <c r="S2565" t="n">
        <v>1038124.75</v>
      </c>
      <c r="T2565" t="n">
        <v>1038124.75</v>
      </c>
      <c r="U2565" t="n">
        <v>1101276.75</v>
      </c>
      <c r="V2565" t="n">
        <v>55.21</v>
      </c>
      <c r="W2565" t="n">
        <v>36.81</v>
      </c>
      <c r="X2565" t="n">
        <v>0.0</v>
      </c>
      <c r="Y2565" t="n">
        <v>0.0</v>
      </c>
      <c r="Z2565" t="n">
        <v>501151.572</v>
      </c>
      <c r="AA2565" t="n">
        <v>167679.594</v>
      </c>
      <c r="AB2565" t="n">
        <v>26336.549</v>
      </c>
      <c r="AC2565" t="n">
        <v>95039.627</v>
      </c>
      <c r="AD2565" t="n">
        <v>16373.496</v>
      </c>
      <c r="AE2565" t="n">
        <v>13196.714</v>
      </c>
      <c r="AF2565" t="n">
        <v>383471.943</v>
      </c>
      <c r="AG2565" t="n">
        <v>82121.559</v>
      </c>
      <c r="AH2565" t="n">
        <v>7907.143</v>
      </c>
      <c r="AI2565" t="n">
        <v>124944.361</v>
      </c>
      <c r="AJ2565" t="n">
        <v>258.698</v>
      </c>
      <c r="AK2565" t="n">
        <v>23296.647</v>
      </c>
      <c r="AL2565" t="n">
        <v>262311.069</v>
      </c>
      <c r="AM2565" t="n">
        <v>77408.778</v>
      </c>
      <c r="AN2565" t="n">
        <v>8548.791</v>
      </c>
      <c r="AO2565" t="n">
        <v>123730.2432</v>
      </c>
      <c r="AP2565" t="n">
        <v>177393.782</v>
      </c>
      <c r="AQ2565" t="n">
        <v>108398.19</v>
      </c>
      <c r="AR2565" t="n">
        <v>2851.45</v>
      </c>
      <c r="AS2565" t="n">
        <v>62175.588</v>
      </c>
      <c r="AT2565" t="n">
        <v>557922.054423</v>
      </c>
      <c r="AU2565" t="n">
        <v>110566.548807</v>
      </c>
      <c r="AV2565" t="n">
        <v>747.289</v>
      </c>
      <c r="AW2565" t="n">
        <v>18029.5878</v>
      </c>
      <c r="AX2565" t="n">
        <v>21593.296</v>
      </c>
      <c r="AY2565" t="n">
        <v>120753.55</v>
      </c>
      <c r="AZ2565" t="n">
        <v>63574.573</v>
      </c>
      <c r="BA2565" t="n">
        <v>307869.396</v>
      </c>
      <c r="BB2565" t="n">
        <v>9724.678</v>
      </c>
      <c r="BC2565" t="n">
        <v>62861.47</v>
      </c>
      <c r="BD2565" t="n">
        <v>23355.265</v>
      </c>
      <c r="BE2565" t="n">
        <v>31047.565</v>
      </c>
      <c r="BF2565" t="n">
        <v>82836.308</v>
      </c>
      <c r="BG2565" t="n">
        <v>263017.917</v>
      </c>
      <c r="BH2565" t="n">
        <v>21279.104</v>
      </c>
      <c r="BI2565" t="n">
        <v>336894.056</v>
      </c>
      <c r="BJ2565" t="n">
        <v>70530.939</v>
      </c>
      <c r="BK2565" t="n">
        <v>56677.972585</v>
      </c>
      <c r="BL2565" t="n">
        <v>321.23</v>
      </c>
      <c r="BM2565" t="n">
        <v>9154.479</v>
      </c>
    </row>
    <row r="2566" spans="1:65">
      <c r="A2566" s="1" t="n">
        <v>43857.708333333336</v>
      </c>
      <c r="B2566" t="n">
        <v>2053451.383</v>
      </c>
      <c r="C2566" t="n">
        <v>2300753.924662</v>
      </c>
      <c r="D2566" t="n">
        <v>2213684.537907</v>
      </c>
      <c r="E2566" t="n">
        <v>0.0</v>
      </c>
      <c r="F2566" t="n">
        <v>1810826.720662</v>
      </c>
      <c r="G2566" t="n">
        <v>444.0</v>
      </c>
      <c r="H2566" t="n">
        <v>-3064.0</v>
      </c>
      <c r="I2566" t="n">
        <v>0.0</v>
      </c>
      <c r="J2566" t="n">
        <v>0.0</v>
      </c>
      <c r="K2566" t="n">
        <v>89000.0</v>
      </c>
      <c r="L2566" t="n">
        <v>41504.0</v>
      </c>
      <c r="M2566" t="n">
        <v>141000.0</v>
      </c>
      <c r="N2566" t="n">
        <v>556696.0</v>
      </c>
      <c r="O2566" t="n">
        <v>58857.5</v>
      </c>
      <c r="P2566" t="n">
        <v>430907.5</v>
      </c>
      <c r="Q2566" t="n">
        <v>820708.0</v>
      </c>
      <c r="R2566" t="n">
        <v>0.0</v>
      </c>
      <c r="S2566" t="n">
        <v>1028252.75</v>
      </c>
      <c r="T2566" t="n">
        <v>1028252.75</v>
      </c>
      <c r="U2566" t="n">
        <v>1109086.75</v>
      </c>
      <c r="V2566" t="n">
        <v>55.21</v>
      </c>
      <c r="W2566" t="n">
        <v>36.81</v>
      </c>
      <c r="X2566" t="n">
        <v>0.0</v>
      </c>
      <c r="Y2566" t="n">
        <v>0.0</v>
      </c>
      <c r="Z2566" t="n">
        <v>501236.6</v>
      </c>
      <c r="AA2566" t="n">
        <v>167416.681</v>
      </c>
      <c r="AB2566" t="n">
        <v>26436.442</v>
      </c>
      <c r="AC2566" t="n">
        <v>95260.103</v>
      </c>
      <c r="AD2566" t="n">
        <v>16778.341</v>
      </c>
      <c r="AE2566" t="n">
        <v>12867.617</v>
      </c>
      <c r="AF2566" t="n">
        <v>396739.351</v>
      </c>
      <c r="AG2566" t="n">
        <v>83134.654</v>
      </c>
      <c r="AH2566" t="n">
        <v>7806.911</v>
      </c>
      <c r="AI2566" t="n">
        <v>132977.08</v>
      </c>
      <c r="AJ2566" t="n">
        <v>292.559</v>
      </c>
      <c r="AK2566" t="n">
        <v>23038.009</v>
      </c>
      <c r="AL2566" t="n">
        <v>262381.256</v>
      </c>
      <c r="AM2566" t="n">
        <v>75209.02</v>
      </c>
      <c r="AN2566" t="n">
        <v>8051.2398</v>
      </c>
      <c r="AO2566" t="n">
        <v>123774.813</v>
      </c>
      <c r="AP2566" t="n">
        <v>184876.436</v>
      </c>
      <c r="AQ2566" t="n">
        <v>109198.5</v>
      </c>
      <c r="AR2566" t="n">
        <v>2702.317</v>
      </c>
      <c r="AS2566" t="n">
        <v>62346.395</v>
      </c>
      <c r="AT2566" t="n">
        <v>571981.478662</v>
      </c>
      <c r="AU2566" t="n">
        <v>110036.598421</v>
      </c>
      <c r="AV2566" t="n">
        <v>709.4202</v>
      </c>
      <c r="AW2566" t="n">
        <v>18122.06</v>
      </c>
      <c r="AX2566" t="n">
        <v>21455.627</v>
      </c>
      <c r="AY2566" t="n">
        <v>121813.895</v>
      </c>
      <c r="AZ2566" t="n">
        <v>68662.889</v>
      </c>
      <c r="BA2566" t="n">
        <v>303485.093</v>
      </c>
      <c r="BB2566" t="n">
        <v>9636.744</v>
      </c>
      <c r="BC2566" t="n">
        <v>62875.372</v>
      </c>
      <c r="BD2566" t="n">
        <v>24754.589</v>
      </c>
      <c r="BE2566" t="n">
        <v>31371.189</v>
      </c>
      <c r="BF2566" t="n">
        <v>87447.622</v>
      </c>
      <c r="BG2566" t="n">
        <v>262544.488</v>
      </c>
      <c r="BH2566" t="n">
        <v>20659.537</v>
      </c>
      <c r="BI2566" t="n">
        <v>339157.804</v>
      </c>
      <c r="BJ2566" t="n">
        <v>71364.648</v>
      </c>
      <c r="BK2566" t="n">
        <v>55219.835486</v>
      </c>
      <c r="BL2566" t="n">
        <v>280.708</v>
      </c>
      <c r="BM2566" t="n">
        <v>9443.545</v>
      </c>
    </row>
    <row r="2567" spans="1:65">
      <c r="A2567" s="1" t="n">
        <v>43857.71875</v>
      </c>
      <c r="B2567" t="n">
        <v>2049827.849</v>
      </c>
      <c r="C2567" t="n">
        <v>2553106.344751</v>
      </c>
      <c r="D2567" t="n">
        <v>2170341.795408</v>
      </c>
      <c r="E2567" t="n">
        <v>0.0</v>
      </c>
      <c r="F2567" t="n">
        <v>2001716.307751</v>
      </c>
      <c r="G2567" t="n">
        <v>10.0</v>
      </c>
      <c r="H2567" t="n">
        <v>-13442.0</v>
      </c>
      <c r="I2567" t="n">
        <v>0.0</v>
      </c>
      <c r="J2567" t="n">
        <v>0.0</v>
      </c>
      <c r="K2567" t="n">
        <v>66500.0</v>
      </c>
      <c r="L2567" t="n">
        <v>58736.0</v>
      </c>
      <c r="M2567" t="n">
        <v>141300.0</v>
      </c>
      <c r="N2567" t="n">
        <v>517100.0</v>
      </c>
      <c r="O2567" t="n">
        <v>149802.0</v>
      </c>
      <c r="P2567" t="n">
        <v>278598.5</v>
      </c>
      <c r="Q2567" t="n">
        <v>921499.0</v>
      </c>
      <c r="R2567" t="n">
        <v>0.0</v>
      </c>
      <c r="S2567" t="n">
        <v>854210.5</v>
      </c>
      <c r="T2567" t="n">
        <v>854210.5</v>
      </c>
      <c r="U2567" t="n">
        <v>1283591.25</v>
      </c>
      <c r="V2567" t="n">
        <v>61.21</v>
      </c>
      <c r="W2567" t="n">
        <v>39.82</v>
      </c>
      <c r="X2567" t="n">
        <v>0.0</v>
      </c>
      <c r="Y2567" t="n">
        <v>0.0</v>
      </c>
      <c r="Z2567" t="n">
        <v>501015.188</v>
      </c>
      <c r="AA2567" t="n">
        <v>168299.141</v>
      </c>
      <c r="AB2567" t="n">
        <v>36550.781</v>
      </c>
      <c r="AC2567" t="n">
        <v>95877.442</v>
      </c>
      <c r="AD2567" t="n">
        <v>25183.863</v>
      </c>
      <c r="AE2567" t="n">
        <v>12561.28</v>
      </c>
      <c r="AF2567" t="n">
        <v>439792.743</v>
      </c>
      <c r="AG2567" t="n">
        <v>84164.635</v>
      </c>
      <c r="AH2567" t="n">
        <v>9563.78</v>
      </c>
      <c r="AI2567" t="n">
        <v>133308.6</v>
      </c>
      <c r="AJ2567" t="n">
        <v>238.691</v>
      </c>
      <c r="AK2567" t="n">
        <v>22798.081</v>
      </c>
      <c r="AL2567" t="n">
        <v>262588.979</v>
      </c>
      <c r="AM2567" t="n">
        <v>65425.221</v>
      </c>
      <c r="AN2567" t="n">
        <v>8241.2284</v>
      </c>
      <c r="AO2567" t="n">
        <v>123852.7688</v>
      </c>
      <c r="AP2567" t="n">
        <v>205511.372</v>
      </c>
      <c r="AQ2567" t="n">
        <v>108912.212</v>
      </c>
      <c r="AR2567" t="n">
        <v>2642.217</v>
      </c>
      <c r="AS2567" t="n">
        <v>62624.927</v>
      </c>
      <c r="AT2567" t="n">
        <v>658585.575751</v>
      </c>
      <c r="AU2567" t="n">
        <v>111178.109449</v>
      </c>
      <c r="AV2567" t="n">
        <v>779.6536</v>
      </c>
      <c r="AW2567" t="n">
        <v>18209.8502</v>
      </c>
      <c r="AX2567" t="n">
        <v>21221.788</v>
      </c>
      <c r="AY2567" t="n">
        <v>121752.405</v>
      </c>
      <c r="AZ2567" t="n">
        <v>90798.216</v>
      </c>
      <c r="BA2567" t="n">
        <v>259453.134</v>
      </c>
      <c r="BB2567" t="n">
        <v>11003.351</v>
      </c>
      <c r="BC2567" t="n">
        <v>63564.902</v>
      </c>
      <c r="BD2567" t="n">
        <v>35328.577</v>
      </c>
      <c r="BE2567" t="n">
        <v>31228.378</v>
      </c>
      <c r="BF2567" t="n">
        <v>129724.16</v>
      </c>
      <c r="BG2567" t="n">
        <v>263417.786</v>
      </c>
      <c r="BH2567" t="n">
        <v>20710.849</v>
      </c>
      <c r="BI2567" t="n">
        <v>341433.685</v>
      </c>
      <c r="BJ2567" t="n">
        <v>74471.433</v>
      </c>
      <c r="BK2567" t="n">
        <v>58210.545959</v>
      </c>
      <c r="BL2567" t="n">
        <v>282.725</v>
      </c>
      <c r="BM2567" t="n">
        <v>9616.649</v>
      </c>
    </row>
    <row r="2568" spans="1:65">
      <c r="A2568" s="1" t="n">
        <v>43857.729166666664</v>
      </c>
      <c r="B2568" t="n">
        <v>2080128.043</v>
      </c>
      <c r="C2568" t="n">
        <v>2605670.760433</v>
      </c>
      <c r="D2568" t="n">
        <v>2202891.187207</v>
      </c>
      <c r="E2568" t="n">
        <v>0.0</v>
      </c>
      <c r="F2568" t="n">
        <v>2043472.588433</v>
      </c>
      <c r="G2568" t="n">
        <v>973.0</v>
      </c>
      <c r="H2568" t="n">
        <v>-1265.0</v>
      </c>
      <c r="I2568" t="n">
        <v>0.0</v>
      </c>
      <c r="J2568" t="n">
        <v>0.0</v>
      </c>
      <c r="K2568" t="n">
        <v>61300.0</v>
      </c>
      <c r="L2568" t="n">
        <v>60764.0</v>
      </c>
      <c r="M2568" t="n">
        <v>149700.0</v>
      </c>
      <c r="N2568" t="n">
        <v>543348.0</v>
      </c>
      <c r="O2568" t="n">
        <v>154202.0</v>
      </c>
      <c r="P2568" t="n">
        <v>276998.5</v>
      </c>
      <c r="Q2568" t="n">
        <v>937924.0</v>
      </c>
      <c r="R2568" t="n">
        <v>0.0</v>
      </c>
      <c r="S2568" t="n">
        <v>882708.5</v>
      </c>
      <c r="T2568" t="n">
        <v>882708.5</v>
      </c>
      <c r="U2568" t="n">
        <v>1304027.25</v>
      </c>
      <c r="V2568" t="n">
        <v>61.21</v>
      </c>
      <c r="W2568" t="n">
        <v>39.82</v>
      </c>
      <c r="X2568" t="n">
        <v>0.0</v>
      </c>
      <c r="Y2568" t="n">
        <v>0.0</v>
      </c>
      <c r="Z2568" t="n">
        <v>501259.268</v>
      </c>
      <c r="AA2568" t="n">
        <v>170590.772</v>
      </c>
      <c r="AB2568" t="n">
        <v>38242.254</v>
      </c>
      <c r="AC2568" t="n">
        <v>97393.48</v>
      </c>
      <c r="AD2568" t="n">
        <v>21356.005</v>
      </c>
      <c r="AE2568" t="n">
        <v>12986.861</v>
      </c>
      <c r="AF2568" t="n">
        <v>459556.817</v>
      </c>
      <c r="AG2568" t="n">
        <v>84574.613</v>
      </c>
      <c r="AH2568" t="n">
        <v>10016.291</v>
      </c>
      <c r="AI2568" t="n">
        <v>129745.608</v>
      </c>
      <c r="AJ2568" t="n">
        <v>184.74</v>
      </c>
      <c r="AK2568" t="n">
        <v>23068.379</v>
      </c>
      <c r="AL2568" t="n">
        <v>262414.889</v>
      </c>
      <c r="AM2568" t="n">
        <v>78390.274</v>
      </c>
      <c r="AN2568" t="n">
        <v>8549.3488</v>
      </c>
      <c r="AO2568" t="n">
        <v>125302.5108</v>
      </c>
      <c r="AP2568" t="n">
        <v>210792.391</v>
      </c>
      <c r="AQ2568" t="n">
        <v>110915.421</v>
      </c>
      <c r="AR2568" t="n">
        <v>2690.487</v>
      </c>
      <c r="AS2568" t="n">
        <v>63289.407</v>
      </c>
      <c r="AT2568" t="n">
        <v>674300.204433</v>
      </c>
      <c r="AU2568" t="n">
        <v>112253.340874</v>
      </c>
      <c r="AV2568" t="n">
        <v>808.6552</v>
      </c>
      <c r="AW2568" t="n">
        <v>18499.7032</v>
      </c>
      <c r="AX2568" t="n">
        <v>21326.395</v>
      </c>
      <c r="AY2568" t="n">
        <v>122970.098</v>
      </c>
      <c r="AZ2568" t="n">
        <v>99882.028</v>
      </c>
      <c r="BA2568" t="n">
        <v>259121.108</v>
      </c>
      <c r="BB2568" t="n">
        <v>11049.493</v>
      </c>
      <c r="BC2568" t="n">
        <v>64239.835</v>
      </c>
      <c r="BD2568" t="n">
        <v>37013.983</v>
      </c>
      <c r="BE2568" t="n">
        <v>31886.683</v>
      </c>
      <c r="BF2568" t="n">
        <v>130323.57</v>
      </c>
      <c r="BG2568" t="n">
        <v>265433.626</v>
      </c>
      <c r="BH2568" t="n">
        <v>20752.067</v>
      </c>
      <c r="BI2568" t="n">
        <v>345863.371</v>
      </c>
      <c r="BJ2568" t="n">
        <v>74815.444</v>
      </c>
      <c r="BK2568" t="n">
        <v>61916.209333</v>
      </c>
      <c r="BL2568" t="n">
        <v>280.75</v>
      </c>
      <c r="BM2568" t="n">
        <v>9724.06</v>
      </c>
    </row>
    <row r="2569" spans="1:65">
      <c r="A2569" s="1" t="n">
        <v>43857.739583333336</v>
      </c>
      <c r="B2569" t="n">
        <v>2102205.942</v>
      </c>
      <c r="C2569" t="n">
        <v>2625389.624169</v>
      </c>
      <c r="D2569" t="n">
        <v>2220165.01587</v>
      </c>
      <c r="E2569" t="n">
        <v>0.0</v>
      </c>
      <c r="F2569" t="n">
        <v>2055837.991169</v>
      </c>
      <c r="G2569" t="n">
        <v>11240.0</v>
      </c>
      <c r="H2569" t="n">
        <v>-454.0</v>
      </c>
      <c r="I2569" t="n">
        <v>0.0</v>
      </c>
      <c r="J2569" t="n">
        <v>0.0</v>
      </c>
      <c r="K2569" t="n">
        <v>50700.0</v>
      </c>
      <c r="L2569" t="n">
        <v>58044.0</v>
      </c>
      <c r="M2569" t="n">
        <v>152000.0</v>
      </c>
      <c r="N2569" t="n">
        <v>517116.0</v>
      </c>
      <c r="O2569" t="n">
        <v>156702.0</v>
      </c>
      <c r="P2569" t="n">
        <v>279198.5</v>
      </c>
      <c r="Q2569" t="n">
        <v>893085.0</v>
      </c>
      <c r="R2569" t="n">
        <v>0.0</v>
      </c>
      <c r="S2569" t="n">
        <v>853691.5</v>
      </c>
      <c r="T2569" t="n">
        <v>853691.5</v>
      </c>
      <c r="U2569" t="n">
        <v>1248288.25</v>
      </c>
      <c r="V2569" t="n">
        <v>61.21</v>
      </c>
      <c r="W2569" t="n">
        <v>39.82</v>
      </c>
      <c r="X2569" t="n">
        <v>0.0</v>
      </c>
      <c r="Y2569" t="n">
        <v>0.0</v>
      </c>
      <c r="Z2569" t="n">
        <v>500995.159</v>
      </c>
      <c r="AA2569" t="n">
        <v>173406.321</v>
      </c>
      <c r="AB2569" t="n">
        <v>38175.574</v>
      </c>
      <c r="AC2569" t="n">
        <v>99723.88</v>
      </c>
      <c r="AD2569" t="n">
        <v>21045.355</v>
      </c>
      <c r="AE2569" t="n">
        <v>13266.304</v>
      </c>
      <c r="AF2569" t="n">
        <v>464214.436</v>
      </c>
      <c r="AG2569" t="n">
        <v>85433.745</v>
      </c>
      <c r="AH2569" t="n">
        <v>9892.79</v>
      </c>
      <c r="AI2569" t="n">
        <v>124029.898</v>
      </c>
      <c r="AJ2569" t="n">
        <v>222.195</v>
      </c>
      <c r="AK2569" t="n">
        <v>23370.085</v>
      </c>
      <c r="AL2569" t="n">
        <v>262266.975</v>
      </c>
      <c r="AM2569" t="n">
        <v>77989.815</v>
      </c>
      <c r="AN2569" t="n">
        <v>8517.1232</v>
      </c>
      <c r="AO2569" t="n">
        <v>126698.2462</v>
      </c>
      <c r="AP2569" t="n">
        <v>216595.31</v>
      </c>
      <c r="AQ2569" t="n">
        <v>113031.238</v>
      </c>
      <c r="AR2569" t="n">
        <v>2556.476</v>
      </c>
      <c r="AS2569" t="n">
        <v>63973.637</v>
      </c>
      <c r="AT2569" t="n">
        <v>680109.896169</v>
      </c>
      <c r="AU2569" t="n">
        <v>114210.775205</v>
      </c>
      <c r="AV2569" t="n">
        <v>733.9648</v>
      </c>
      <c r="AW2569" t="n">
        <v>18734.9478</v>
      </c>
      <c r="AX2569" t="n">
        <v>21347.522</v>
      </c>
      <c r="AY2569" t="n">
        <v>125419.25</v>
      </c>
      <c r="AZ2569" t="n">
        <v>109707.685</v>
      </c>
      <c r="BA2569" t="n">
        <v>264757.836</v>
      </c>
      <c r="BB2569" t="n">
        <v>11070.953</v>
      </c>
      <c r="BC2569" t="n">
        <v>65192.256</v>
      </c>
      <c r="BD2569" t="n">
        <v>37326.854</v>
      </c>
      <c r="BE2569" t="n">
        <v>32230.652</v>
      </c>
      <c r="BF2569" t="n">
        <v>124803.083</v>
      </c>
      <c r="BG2569" t="n">
        <v>270093.219</v>
      </c>
      <c r="BH2569" t="n">
        <v>20541.833</v>
      </c>
      <c r="BI2569" t="n">
        <v>348240.874</v>
      </c>
      <c r="BJ2569" t="n">
        <v>74273.583</v>
      </c>
      <c r="BK2569" t="n">
        <v>55866.494665</v>
      </c>
      <c r="BL2569" t="n">
        <v>268.75</v>
      </c>
      <c r="BM2569" t="n">
        <v>9784.236</v>
      </c>
    </row>
    <row r="2570" spans="1:65">
      <c r="A2570" s="1" t="n">
        <v>43857.75</v>
      </c>
      <c r="B2570" t="n">
        <v>2127674.771</v>
      </c>
      <c r="C2570" t="n">
        <v>2701890.387682</v>
      </c>
      <c r="D2570" t="n">
        <v>2254844.526559</v>
      </c>
      <c r="E2570" t="n">
        <v>0.0</v>
      </c>
      <c r="F2570" t="n">
        <v>2125882.488682</v>
      </c>
      <c r="G2570" t="n">
        <v>19530.0</v>
      </c>
      <c r="H2570" t="n">
        <v>0.0</v>
      </c>
      <c r="I2570" t="n">
        <v>0.0</v>
      </c>
      <c r="J2570" t="n">
        <v>0.0</v>
      </c>
      <c r="K2570" t="n">
        <v>50100.0</v>
      </c>
      <c r="L2570" t="n">
        <v>54436.0</v>
      </c>
      <c r="M2570" t="n">
        <v>143000.0</v>
      </c>
      <c r="N2570" t="n">
        <v>492200.0</v>
      </c>
      <c r="O2570" t="n">
        <v>160302.0</v>
      </c>
      <c r="P2570" t="n">
        <v>280398.5</v>
      </c>
      <c r="Q2570" t="n">
        <v>883203.0</v>
      </c>
      <c r="R2570" t="n">
        <v>0.0</v>
      </c>
      <c r="S2570" t="n">
        <v>825500.5</v>
      </c>
      <c r="T2570" t="n">
        <v>825500.5</v>
      </c>
      <c r="U2570" t="n">
        <v>1229532.25</v>
      </c>
      <c r="V2570" t="n">
        <v>61.21</v>
      </c>
      <c r="W2570" t="n">
        <v>39.82</v>
      </c>
      <c r="X2570" t="n">
        <v>0.0</v>
      </c>
      <c r="Y2570" t="n">
        <v>0.0</v>
      </c>
      <c r="Z2570" t="n">
        <v>501295.344</v>
      </c>
      <c r="AA2570" t="n">
        <v>175196.543</v>
      </c>
      <c r="AB2570" t="n">
        <v>38396.479</v>
      </c>
      <c r="AC2570" t="n">
        <v>101573.809</v>
      </c>
      <c r="AD2570" t="n">
        <v>33420.626</v>
      </c>
      <c r="AE2570" t="n">
        <v>13372.787</v>
      </c>
      <c r="AF2570" t="n">
        <v>475449.003</v>
      </c>
      <c r="AG2570" t="n">
        <v>85596.935</v>
      </c>
      <c r="AH2570" t="n">
        <v>9865.954</v>
      </c>
      <c r="AI2570" t="n">
        <v>137405.348</v>
      </c>
      <c r="AJ2570" t="n">
        <v>220.3</v>
      </c>
      <c r="AK2570" t="n">
        <v>23607.159</v>
      </c>
      <c r="AL2570" t="n">
        <v>262311.928</v>
      </c>
      <c r="AM2570" t="n">
        <v>68098.568</v>
      </c>
      <c r="AN2570" t="n">
        <v>19426.3068</v>
      </c>
      <c r="AO2570" t="n">
        <v>127500.818</v>
      </c>
      <c r="AP2570" t="n">
        <v>222135.94</v>
      </c>
      <c r="AQ2570" t="n">
        <v>115273.971</v>
      </c>
      <c r="AR2570" t="n">
        <v>2535.203</v>
      </c>
      <c r="AS2570" t="n">
        <v>64263.233</v>
      </c>
      <c r="AT2570" t="n">
        <v>686376.736682</v>
      </c>
      <c r="AU2570" t="n">
        <v>115751.107759</v>
      </c>
      <c r="AV2570" t="n">
        <v>715.7752</v>
      </c>
      <c r="AW2570" t="n">
        <v>18806.079</v>
      </c>
      <c r="AX2570" t="n">
        <v>21314.211</v>
      </c>
      <c r="AY2570" t="n">
        <v>126724.838</v>
      </c>
      <c r="AZ2570" t="n">
        <v>123249.152</v>
      </c>
      <c r="BA2570" t="n">
        <v>267138.4</v>
      </c>
      <c r="BB2570" t="n">
        <v>11045.146</v>
      </c>
      <c r="BC2570" t="n">
        <v>65840.796</v>
      </c>
      <c r="BD2570" t="n">
        <v>38598.806</v>
      </c>
      <c r="BE2570" t="n">
        <v>32671.007</v>
      </c>
      <c r="BF2570" t="n">
        <v>130060.308</v>
      </c>
      <c r="BG2570" t="n">
        <v>275395.649</v>
      </c>
      <c r="BH2570" t="n">
        <v>20745.33</v>
      </c>
      <c r="BI2570" t="n">
        <v>352913.159</v>
      </c>
      <c r="BJ2570" t="n">
        <v>77373.004</v>
      </c>
      <c r="BK2570" t="n">
        <v>60440.7528</v>
      </c>
      <c r="BL2570" t="n">
        <v>281.35</v>
      </c>
      <c r="BM2570" t="n">
        <v>9804.498</v>
      </c>
    </row>
    <row r="2571" spans="1:65">
      <c r="A2571" s="1" t="n">
        <v>43857.760416666664</v>
      </c>
      <c r="B2571" t="n">
        <v>2127967.032</v>
      </c>
      <c r="C2571" t="n">
        <v>2987119.483995</v>
      </c>
      <c r="D2571" t="n">
        <v>2247609.910111</v>
      </c>
      <c r="E2571" t="n">
        <v>0.0</v>
      </c>
      <c r="F2571" t="n">
        <v>2377623.944995</v>
      </c>
      <c r="G2571" t="n">
        <v>874.0</v>
      </c>
      <c r="H2571" t="n">
        <v>-745.0</v>
      </c>
      <c r="I2571" t="n">
        <v>0.0</v>
      </c>
      <c r="J2571" t="n">
        <v>0.0</v>
      </c>
      <c r="K2571" t="n">
        <v>65600.0</v>
      </c>
      <c r="L2571" t="n">
        <v>58644.0</v>
      </c>
      <c r="M2571" t="n">
        <v>121000.0</v>
      </c>
      <c r="N2571" t="n">
        <v>435132.0</v>
      </c>
      <c r="O2571" t="n">
        <v>287188.0</v>
      </c>
      <c r="P2571" t="n">
        <v>204727.5</v>
      </c>
      <c r="Q2571" t="n">
        <v>998909.0</v>
      </c>
      <c r="R2571" t="n">
        <v>0.0</v>
      </c>
      <c r="S2571" t="n">
        <v>696489.5</v>
      </c>
      <c r="T2571" t="n">
        <v>696489.5</v>
      </c>
      <c r="U2571" t="n">
        <v>1475918.5</v>
      </c>
      <c r="V2571" t="n">
        <v>61.99</v>
      </c>
      <c r="W2571" t="n">
        <v>39.82</v>
      </c>
      <c r="X2571" t="n">
        <v>0.0</v>
      </c>
      <c r="Y2571" t="n">
        <v>0.0</v>
      </c>
      <c r="Z2571" t="n">
        <v>501478.235</v>
      </c>
      <c r="AA2571" t="n">
        <v>175169.326</v>
      </c>
      <c r="AB2571" t="n">
        <v>38162.901</v>
      </c>
      <c r="AC2571" t="n">
        <v>102902.984</v>
      </c>
      <c r="AD2571" t="n">
        <v>63334.442</v>
      </c>
      <c r="AE2571" t="n">
        <v>13109.556</v>
      </c>
      <c r="AF2571" t="n">
        <v>486003.305</v>
      </c>
      <c r="AG2571" t="n">
        <v>87142.087</v>
      </c>
      <c r="AH2571" t="n">
        <v>10413.6</v>
      </c>
      <c r="AI2571" t="n">
        <v>125080.863</v>
      </c>
      <c r="AJ2571" t="n">
        <v>216.355</v>
      </c>
      <c r="AK2571" t="n">
        <v>23852.056</v>
      </c>
      <c r="AL2571" t="n">
        <v>262443.242</v>
      </c>
      <c r="AM2571" t="n">
        <v>77352.339</v>
      </c>
      <c r="AN2571" t="n">
        <v>74776.1808</v>
      </c>
      <c r="AO2571" t="n">
        <v>127304.9446</v>
      </c>
      <c r="AP2571" t="n">
        <v>260586.92</v>
      </c>
      <c r="AQ2571" t="n">
        <v>116556.575</v>
      </c>
      <c r="AR2571" t="n">
        <v>2528.622</v>
      </c>
      <c r="AS2571" t="n">
        <v>64141.744</v>
      </c>
      <c r="AT2571" t="n">
        <v>693939.433995</v>
      </c>
      <c r="AU2571" t="n">
        <v>116545.645302</v>
      </c>
      <c r="AV2571" t="n">
        <v>761.8322</v>
      </c>
      <c r="AW2571" t="n">
        <v>18855.3724</v>
      </c>
      <c r="AX2571" t="n">
        <v>21382.572</v>
      </c>
      <c r="AY2571" t="n">
        <v>126562.543</v>
      </c>
      <c r="AZ2571" t="n">
        <v>142330.908</v>
      </c>
      <c r="BA2571" t="n">
        <v>266135.772</v>
      </c>
      <c r="BB2571" t="n">
        <v>11041.458</v>
      </c>
      <c r="BC2571" t="n">
        <v>65529.979</v>
      </c>
      <c r="BD2571" t="n">
        <v>50246.589</v>
      </c>
      <c r="BE2571" t="n">
        <v>32376.291</v>
      </c>
      <c r="BF2571" t="n">
        <v>123162.132</v>
      </c>
      <c r="BG2571" t="n">
        <v>277670.901</v>
      </c>
      <c r="BH2571" t="n">
        <v>20772.662</v>
      </c>
      <c r="BI2571" t="n">
        <v>352460.841</v>
      </c>
      <c r="BJ2571" t="n">
        <v>94655.54</v>
      </c>
      <c r="BK2571" t="n">
        <v>54540.409809</v>
      </c>
      <c r="BL2571" t="n">
        <v>280.0</v>
      </c>
      <c r="BM2571" t="n">
        <v>9866.031</v>
      </c>
    </row>
    <row r="2572" spans="1:65">
      <c r="A2572" s="1" t="n">
        <v>43857.770833333336</v>
      </c>
      <c r="B2572" t="n">
        <v>2131731.005</v>
      </c>
      <c r="C2572" t="n">
        <v>3018009.726717</v>
      </c>
      <c r="D2572" t="n">
        <v>2253320.52968</v>
      </c>
      <c r="E2572" t="n">
        <v>0.0</v>
      </c>
      <c r="F2572" t="n">
        <v>2401043.752717</v>
      </c>
      <c r="G2572" t="n">
        <v>599.0</v>
      </c>
      <c r="H2572" t="n">
        <v>-1044.0</v>
      </c>
      <c r="I2572" t="n">
        <v>0.0</v>
      </c>
      <c r="J2572" t="n">
        <v>0.0</v>
      </c>
      <c r="K2572" t="n">
        <v>58500.0</v>
      </c>
      <c r="L2572" t="n">
        <v>73120.0</v>
      </c>
      <c r="M2572" t="n">
        <v>92800.0</v>
      </c>
      <c r="N2572" t="n">
        <v>454204.0</v>
      </c>
      <c r="O2572" t="n">
        <v>303388.0</v>
      </c>
      <c r="P2572" t="n">
        <v>202127.5</v>
      </c>
      <c r="Q2572" t="n">
        <v>1044625.0</v>
      </c>
      <c r="R2572" t="n">
        <v>0.0</v>
      </c>
      <c r="S2572" t="n">
        <v>730220.5</v>
      </c>
      <c r="T2572" t="n">
        <v>730220.5</v>
      </c>
      <c r="U2572" t="n">
        <v>1495525.5</v>
      </c>
      <c r="V2572" t="n">
        <v>61.99</v>
      </c>
      <c r="W2572" t="n">
        <v>39.82</v>
      </c>
      <c r="X2572" t="n">
        <v>0.0</v>
      </c>
      <c r="Y2572" t="n">
        <v>0.0</v>
      </c>
      <c r="Z2572" t="n">
        <v>501572.694</v>
      </c>
      <c r="AA2572" t="n">
        <v>174974.779</v>
      </c>
      <c r="AB2572" t="n">
        <v>38248.629</v>
      </c>
      <c r="AC2572" t="n">
        <v>103002.41</v>
      </c>
      <c r="AD2572" t="n">
        <v>67262.329</v>
      </c>
      <c r="AE2572" t="n">
        <v>12925.976</v>
      </c>
      <c r="AF2572" t="n">
        <v>492453.465</v>
      </c>
      <c r="AG2572" t="n">
        <v>86045.413</v>
      </c>
      <c r="AH2572" t="n">
        <v>10614.866</v>
      </c>
      <c r="AI2572" t="n">
        <v>130484.913</v>
      </c>
      <c r="AJ2572" t="n">
        <v>208.08</v>
      </c>
      <c r="AK2572" t="n">
        <v>23961.499</v>
      </c>
      <c r="AL2572" t="n">
        <v>262570.706</v>
      </c>
      <c r="AM2572" t="n">
        <v>78039.906</v>
      </c>
      <c r="AN2572" t="n">
        <v>74381.6392</v>
      </c>
      <c r="AO2572" t="n">
        <v>125440.6622</v>
      </c>
      <c r="AP2572" t="n">
        <v>266510.903</v>
      </c>
      <c r="AQ2572" t="n">
        <v>116806.362</v>
      </c>
      <c r="AR2572" t="n">
        <v>2550.768</v>
      </c>
      <c r="AS2572" t="n">
        <v>63812.631</v>
      </c>
      <c r="AT2572" t="n">
        <v>696002.935717</v>
      </c>
      <c r="AU2572" t="n">
        <v>116855.181891</v>
      </c>
      <c r="AV2572" t="n">
        <v>750.8278</v>
      </c>
      <c r="AW2572" t="n">
        <v>18831.1288</v>
      </c>
      <c r="AX2572" t="n">
        <v>21317.873</v>
      </c>
      <c r="AY2572" t="n">
        <v>126124.837</v>
      </c>
      <c r="AZ2572" t="n">
        <v>142461.942</v>
      </c>
      <c r="BA2572" t="n">
        <v>264415.097</v>
      </c>
      <c r="BB2572" t="n">
        <v>11038.355</v>
      </c>
      <c r="BC2572" t="n">
        <v>65114.095</v>
      </c>
      <c r="BD2572" t="n">
        <v>50191.848</v>
      </c>
      <c r="BE2572" t="n">
        <v>32174.947</v>
      </c>
      <c r="BF2572" t="n">
        <v>122678.215</v>
      </c>
      <c r="BG2572" t="n">
        <v>280829.011</v>
      </c>
      <c r="BH2572" t="n">
        <v>21071.348</v>
      </c>
      <c r="BI2572" t="n">
        <v>354354.626</v>
      </c>
      <c r="BJ2572" t="n">
        <v>96442.814</v>
      </c>
      <c r="BK2572" t="n">
        <v>55609.642789</v>
      </c>
      <c r="BL2572" t="n">
        <v>272.775</v>
      </c>
      <c r="BM2572" t="n">
        <v>9277.073</v>
      </c>
    </row>
    <row r="2573" spans="1:65">
      <c r="A2573" s="1" t="n">
        <v>43857.78125</v>
      </c>
      <c r="B2573" t="n">
        <v>2099200.139</v>
      </c>
      <c r="C2573" t="n">
        <v>3005836.53023</v>
      </c>
      <c r="D2573" t="n">
        <v>2222761.496534</v>
      </c>
      <c r="E2573" t="n">
        <v>0.0</v>
      </c>
      <c r="F2573" t="n">
        <v>2386655.22823</v>
      </c>
      <c r="G2573" t="n">
        <v>187.0</v>
      </c>
      <c r="H2573" t="n">
        <v>-4071.0</v>
      </c>
      <c r="I2573" t="n">
        <v>0.0</v>
      </c>
      <c r="J2573" t="n">
        <v>0.0</v>
      </c>
      <c r="K2573" t="n">
        <v>50000.0</v>
      </c>
      <c r="L2573" t="n">
        <v>74652.0</v>
      </c>
      <c r="M2573" t="n">
        <v>91700.0</v>
      </c>
      <c r="N2573" t="n">
        <v>439036.0</v>
      </c>
      <c r="O2573" t="n">
        <v>304488.0</v>
      </c>
      <c r="P2573" t="n">
        <v>202127.5</v>
      </c>
      <c r="Q2573" t="n">
        <v>1036088.0</v>
      </c>
      <c r="R2573" t="n">
        <v>0.0</v>
      </c>
      <c r="S2573" t="n">
        <v>716558.5</v>
      </c>
      <c r="T2573" t="n">
        <v>716558.5</v>
      </c>
      <c r="U2573" t="n">
        <v>1478397.5</v>
      </c>
      <c r="V2573" t="n">
        <v>61.99</v>
      </c>
      <c r="W2573" t="n">
        <v>39.82</v>
      </c>
      <c r="X2573" t="n">
        <v>0.0</v>
      </c>
      <c r="Y2573" t="n">
        <v>0.0</v>
      </c>
      <c r="Z2573" t="n">
        <v>501635.982</v>
      </c>
      <c r="AA2573" t="n">
        <v>173388.564</v>
      </c>
      <c r="AB2573" t="n">
        <v>38281.552</v>
      </c>
      <c r="AC2573" t="n">
        <v>103539.584</v>
      </c>
      <c r="AD2573" t="n">
        <v>66021.208</v>
      </c>
      <c r="AE2573" t="n">
        <v>12915.533</v>
      </c>
      <c r="AF2573" t="n">
        <v>490931.835</v>
      </c>
      <c r="AG2573" t="n">
        <v>84172.604</v>
      </c>
      <c r="AH2573" t="n">
        <v>10435.635</v>
      </c>
      <c r="AI2573" t="n">
        <v>116204.939</v>
      </c>
      <c r="AJ2573" t="n">
        <v>210.23</v>
      </c>
      <c r="AK2573" t="n">
        <v>24043.9</v>
      </c>
      <c r="AL2573" t="n">
        <v>261814.267</v>
      </c>
      <c r="AM2573" t="n">
        <v>69941.622</v>
      </c>
      <c r="AN2573" t="n">
        <v>69456.8626</v>
      </c>
      <c r="AO2573" t="n">
        <v>124049.7964</v>
      </c>
      <c r="AP2573" t="n">
        <v>268923.004</v>
      </c>
      <c r="AQ2573" t="n">
        <v>117022.916</v>
      </c>
      <c r="AR2573" t="n">
        <v>2453.092</v>
      </c>
      <c r="AS2573" t="n">
        <v>63305.442</v>
      </c>
      <c r="AT2573" t="n">
        <v>696093.18823</v>
      </c>
      <c r="AU2573" t="n">
        <v>117102.857134</v>
      </c>
      <c r="AV2573" t="n">
        <v>737.5154</v>
      </c>
      <c r="AW2573" t="n">
        <v>18989.9376</v>
      </c>
      <c r="AX2573" t="n">
        <v>21402.079</v>
      </c>
      <c r="AY2573" t="n">
        <v>124875.95</v>
      </c>
      <c r="AZ2573" t="n">
        <v>137364.178</v>
      </c>
      <c r="BA2573" t="n">
        <v>260020.906</v>
      </c>
      <c r="BB2573" t="n">
        <v>11027.482</v>
      </c>
      <c r="BC2573" t="n">
        <v>64453.344</v>
      </c>
      <c r="BD2573" t="n">
        <v>49762.076</v>
      </c>
      <c r="BE2573" t="n">
        <v>31648.076</v>
      </c>
      <c r="BF2573" t="n">
        <v>122682.129</v>
      </c>
      <c r="BG2573" t="n">
        <v>283157.094</v>
      </c>
      <c r="BH2573" t="n">
        <v>21871.333</v>
      </c>
      <c r="BI2573" t="n">
        <v>350992.853</v>
      </c>
      <c r="BJ2573" t="n">
        <v>96133.624</v>
      </c>
      <c r="BK2573" t="n">
        <v>58941.5624</v>
      </c>
      <c r="BL2573" t="n">
        <v>284.375</v>
      </c>
      <c r="BM2573" t="n">
        <v>9713.373</v>
      </c>
    </row>
    <row r="2574" spans="1:65">
      <c r="A2574" s="1" t="n">
        <v>43857.791666666664</v>
      </c>
      <c r="B2574" t="n">
        <v>2098103.126</v>
      </c>
      <c r="C2574" t="n">
        <v>2959463.111726</v>
      </c>
      <c r="D2574" t="n">
        <v>2222462.867313</v>
      </c>
      <c r="E2574" t="n">
        <v>0.0</v>
      </c>
      <c r="F2574" t="n">
        <v>2345734.124726</v>
      </c>
      <c r="G2574" t="n">
        <v>335.0</v>
      </c>
      <c r="H2574" t="n">
        <v>-4768.0</v>
      </c>
      <c r="I2574" t="n">
        <v>0.0</v>
      </c>
      <c r="J2574" t="n">
        <v>0.0</v>
      </c>
      <c r="K2574" t="n">
        <v>46600.0</v>
      </c>
      <c r="L2574" t="n">
        <v>79044.0</v>
      </c>
      <c r="M2574" t="n">
        <v>81900.0</v>
      </c>
      <c r="N2574" t="n">
        <v>436352.0</v>
      </c>
      <c r="O2574" t="n">
        <v>297488.0</v>
      </c>
      <c r="P2574" t="n">
        <v>204727.5</v>
      </c>
      <c r="Q2574" t="n">
        <v>1019189.0</v>
      </c>
      <c r="R2574" t="n">
        <v>0.0</v>
      </c>
      <c r="S2574" t="n">
        <v>717946.5</v>
      </c>
      <c r="T2574" t="n">
        <v>717946.5</v>
      </c>
      <c r="U2574" t="n">
        <v>1444407.5</v>
      </c>
      <c r="V2574" t="n">
        <v>61.99</v>
      </c>
      <c r="W2574" t="n">
        <v>39.82</v>
      </c>
      <c r="X2574" t="n">
        <v>0.0</v>
      </c>
      <c r="Y2574" t="n">
        <v>0.0</v>
      </c>
      <c r="Z2574" t="n">
        <v>501716.388</v>
      </c>
      <c r="AA2574" t="n">
        <v>172268.416</v>
      </c>
      <c r="AB2574" t="n">
        <v>38413.129</v>
      </c>
      <c r="AC2574" t="n">
        <v>102048.038</v>
      </c>
      <c r="AD2574" t="n">
        <v>64207.098</v>
      </c>
      <c r="AE2574" t="n">
        <v>12859.64</v>
      </c>
      <c r="AF2574" t="n">
        <v>484204.326</v>
      </c>
      <c r="AG2574" t="n">
        <v>82997.07</v>
      </c>
      <c r="AH2574" t="n">
        <v>10450.261</v>
      </c>
      <c r="AI2574" t="n">
        <v>120397.939</v>
      </c>
      <c r="AJ2574" t="n">
        <v>230.3</v>
      </c>
      <c r="AK2574" t="n">
        <v>24103.81</v>
      </c>
      <c r="AL2574" t="n">
        <v>261938.456</v>
      </c>
      <c r="AM2574" t="n">
        <v>77957.535</v>
      </c>
      <c r="AN2574" t="n">
        <v>67515.3168</v>
      </c>
      <c r="AO2574" t="n">
        <v>122917.9872</v>
      </c>
      <c r="AP2574" t="n">
        <v>265807.324</v>
      </c>
      <c r="AQ2574" t="n">
        <v>116294.319</v>
      </c>
      <c r="AR2574" t="n">
        <v>2333.644</v>
      </c>
      <c r="AS2574" t="n">
        <v>62542.674</v>
      </c>
      <c r="AT2574" t="n">
        <v>683938.176726</v>
      </c>
      <c r="AU2574" t="n">
        <v>116195.23052</v>
      </c>
      <c r="AV2574" t="n">
        <v>717.5702</v>
      </c>
      <c r="AW2574" t="n">
        <v>18756.6998</v>
      </c>
      <c r="AX2574" t="n">
        <v>21227.44</v>
      </c>
      <c r="AY2574" t="n">
        <v>123577.321</v>
      </c>
      <c r="AZ2574" t="n">
        <v>126401.291</v>
      </c>
      <c r="BA2574" t="n">
        <v>258291.602</v>
      </c>
      <c r="BB2574" t="n">
        <v>11011.367</v>
      </c>
      <c r="BC2574" t="n">
        <v>63594.508</v>
      </c>
      <c r="BD2574" t="n">
        <v>51183.422</v>
      </c>
      <c r="BE2574" t="n">
        <v>31340.223</v>
      </c>
      <c r="BF2574" t="n">
        <v>117711.857</v>
      </c>
      <c r="BG2574" t="n">
        <v>284655.168</v>
      </c>
      <c r="BH2574" t="n">
        <v>21948.055</v>
      </c>
      <c r="BI2574" t="n">
        <v>350682.456</v>
      </c>
      <c r="BJ2574" t="n">
        <v>96441.998</v>
      </c>
      <c r="BK2574" t="n">
        <v>57391.350793</v>
      </c>
      <c r="BL2574" t="n">
        <v>271.475</v>
      </c>
      <c r="BM2574" t="n">
        <v>9519.46</v>
      </c>
    </row>
    <row r="2575" spans="1:65">
      <c r="A2575" s="1" t="n">
        <v>43857.802083333336</v>
      </c>
      <c r="B2575" t="n">
        <v>2069034.306</v>
      </c>
      <c r="C2575" t="n">
        <v>2542178.836652</v>
      </c>
      <c r="D2575" t="n">
        <v>2222990.642128</v>
      </c>
      <c r="E2575" t="n">
        <v>0.0</v>
      </c>
      <c r="F2575" t="n">
        <v>1963510.084652</v>
      </c>
      <c r="G2575" t="n">
        <v>18071.0</v>
      </c>
      <c r="H2575" t="n">
        <v>-322.0</v>
      </c>
      <c r="I2575" t="n">
        <v>0.0</v>
      </c>
      <c r="J2575" t="n">
        <v>0.0</v>
      </c>
      <c r="K2575" t="n">
        <v>18800.0</v>
      </c>
      <c r="L2575" t="n">
        <v>99548.0</v>
      </c>
      <c r="M2575" t="n">
        <v>61800.0</v>
      </c>
      <c r="N2575" t="n">
        <v>485872.0</v>
      </c>
      <c r="O2575" t="n">
        <v>175197.75</v>
      </c>
      <c r="P2575" t="n">
        <v>286854.0</v>
      </c>
      <c r="Q2575" t="n">
        <v>906761.0</v>
      </c>
      <c r="R2575" t="n">
        <v>0.0</v>
      </c>
      <c r="S2575" t="n">
        <v>865678.0</v>
      </c>
      <c r="T2575" t="n">
        <v>865678.0</v>
      </c>
      <c r="U2575" t="n">
        <v>1160762.0</v>
      </c>
      <c r="V2575" t="n">
        <v>58.73</v>
      </c>
      <c r="W2575" t="n">
        <v>39.15</v>
      </c>
      <c r="X2575" t="n">
        <v>0.0</v>
      </c>
      <c r="Y2575" t="n">
        <v>0.0</v>
      </c>
      <c r="Z2575" t="n">
        <v>501929.415</v>
      </c>
      <c r="AA2575" t="n">
        <v>170279.268</v>
      </c>
      <c r="AB2575" t="n">
        <v>35096.258</v>
      </c>
      <c r="AC2575" t="n">
        <v>99826.364</v>
      </c>
      <c r="AD2575" t="n">
        <v>42549.7</v>
      </c>
      <c r="AE2575" t="n">
        <v>12703.025</v>
      </c>
      <c r="AF2575" t="n">
        <v>457098.3</v>
      </c>
      <c r="AG2575" t="n">
        <v>83216.35</v>
      </c>
      <c r="AH2575" t="n">
        <v>10550.017</v>
      </c>
      <c r="AI2575" t="n">
        <v>122585.605</v>
      </c>
      <c r="AJ2575" t="n">
        <v>232.83</v>
      </c>
      <c r="AK2575" t="n">
        <v>23457.65</v>
      </c>
      <c r="AL2575" t="n">
        <v>261816.138</v>
      </c>
      <c r="AM2575" t="n">
        <v>74814.534</v>
      </c>
      <c r="AN2575" t="n">
        <v>8363.1974</v>
      </c>
      <c r="AO2575" t="n">
        <v>121984.469</v>
      </c>
      <c r="AP2575" t="n">
        <v>233936.897</v>
      </c>
      <c r="AQ2575" t="n">
        <v>113271.094</v>
      </c>
      <c r="AR2575" t="n">
        <v>2382.093</v>
      </c>
      <c r="AS2575" t="n">
        <v>61713.541</v>
      </c>
      <c r="AT2575" t="n">
        <v>564170.725652</v>
      </c>
      <c r="AU2575" t="n">
        <v>113965.845076</v>
      </c>
      <c r="AV2575" t="n">
        <v>625.9316</v>
      </c>
      <c r="AW2575" t="n">
        <v>18798.068</v>
      </c>
      <c r="AX2575" t="n">
        <v>21433.056</v>
      </c>
      <c r="AY2575" t="n">
        <v>123049.601</v>
      </c>
      <c r="AZ2575" t="n">
        <v>85930.83</v>
      </c>
      <c r="BA2575" t="n">
        <v>289916.751</v>
      </c>
      <c r="BB2575" t="n">
        <v>12306.27</v>
      </c>
      <c r="BC2575" t="n">
        <v>62236.412</v>
      </c>
      <c r="BD2575" t="n">
        <v>39728.01</v>
      </c>
      <c r="BE2575" t="n">
        <v>30925.909</v>
      </c>
      <c r="BF2575" t="n">
        <v>78357.858</v>
      </c>
      <c r="BG2575" t="n">
        <v>282160.774</v>
      </c>
      <c r="BH2575" t="n">
        <v>22465.21</v>
      </c>
      <c r="BI2575" t="n">
        <v>345385.335</v>
      </c>
      <c r="BJ2575" t="n">
        <v>81971.104</v>
      </c>
      <c r="BK2575" t="n">
        <v>49528.474052</v>
      </c>
      <c r="BL2575" t="n">
        <v>264.975</v>
      </c>
      <c r="BM2575" t="n">
        <v>9356.914</v>
      </c>
    </row>
    <row r="2576" spans="1:65">
      <c r="A2576" s="1" t="n">
        <v>43857.8125</v>
      </c>
      <c r="B2576" t="n">
        <v>2032025.454</v>
      </c>
      <c r="C2576" t="n">
        <v>2472191.40297</v>
      </c>
      <c r="D2576" t="n">
        <v>2188130.975506</v>
      </c>
      <c r="E2576" t="n">
        <v>0.0</v>
      </c>
      <c r="F2576" t="n">
        <v>1910409.82497</v>
      </c>
      <c r="G2576" t="n">
        <v>335.0</v>
      </c>
      <c r="H2576" t="n">
        <v>-2111.0</v>
      </c>
      <c r="I2576" t="n">
        <v>0.0</v>
      </c>
      <c r="J2576" t="n">
        <v>0.0</v>
      </c>
      <c r="K2576" t="n">
        <v>20100.0</v>
      </c>
      <c r="L2576" t="n">
        <v>93632.0</v>
      </c>
      <c r="M2576" t="n">
        <v>58900.0</v>
      </c>
      <c r="N2576" t="n">
        <v>473200.0</v>
      </c>
      <c r="O2576" t="n">
        <v>171897.75</v>
      </c>
      <c r="P2576" t="n">
        <v>288254.0</v>
      </c>
      <c r="Q2576" t="n">
        <v>889090.0</v>
      </c>
      <c r="R2576" t="n">
        <v>0.0</v>
      </c>
      <c r="S2576" t="n">
        <v>846285.0</v>
      </c>
      <c r="T2576" t="n">
        <v>846285.0</v>
      </c>
      <c r="U2576" t="n">
        <v>1137843.0</v>
      </c>
      <c r="V2576" t="n">
        <v>58.73</v>
      </c>
      <c r="W2576" t="n">
        <v>39.15</v>
      </c>
      <c r="X2576" t="n">
        <v>0.0</v>
      </c>
      <c r="Y2576" t="n">
        <v>0.0</v>
      </c>
      <c r="Z2576" t="n">
        <v>501711.23</v>
      </c>
      <c r="AA2576" t="n">
        <v>168375.644</v>
      </c>
      <c r="AB2576" t="n">
        <v>35102.358</v>
      </c>
      <c r="AC2576" t="n">
        <v>96733.965</v>
      </c>
      <c r="AD2576" t="n">
        <v>30715.656</v>
      </c>
      <c r="AE2576" t="n">
        <v>12621.333</v>
      </c>
      <c r="AF2576" t="n">
        <v>456210.36</v>
      </c>
      <c r="AG2576" t="n">
        <v>82633.509</v>
      </c>
      <c r="AH2576" t="n">
        <v>10420.186</v>
      </c>
      <c r="AI2576" t="n">
        <v>122318.236</v>
      </c>
      <c r="AJ2576" t="n">
        <v>212.05</v>
      </c>
      <c r="AK2576" t="n">
        <v>22691.61</v>
      </c>
      <c r="AL2576" t="n">
        <v>262889.234</v>
      </c>
      <c r="AM2576" t="n">
        <v>71637.393</v>
      </c>
      <c r="AN2576" t="n">
        <v>7976.851</v>
      </c>
      <c r="AO2576" t="n">
        <v>119935.9886</v>
      </c>
      <c r="AP2576" t="n">
        <v>226614.152</v>
      </c>
      <c r="AQ2576" t="n">
        <v>110582.01</v>
      </c>
      <c r="AR2576" t="n">
        <v>2511.258</v>
      </c>
      <c r="AS2576" t="n">
        <v>60563.908</v>
      </c>
      <c r="AT2576" t="n">
        <v>547418.71097</v>
      </c>
      <c r="AU2576" t="n">
        <v>113203.095037</v>
      </c>
      <c r="AV2576" t="n">
        <v>646.304</v>
      </c>
      <c r="AW2576" t="n">
        <v>18534.8434</v>
      </c>
      <c r="AX2576" t="n">
        <v>21784.971</v>
      </c>
      <c r="AY2576" t="n">
        <v>120469.518</v>
      </c>
      <c r="AZ2576" t="n">
        <v>73512.038</v>
      </c>
      <c r="BA2576" t="n">
        <v>291120.957</v>
      </c>
      <c r="BB2576" t="n">
        <v>12419.825</v>
      </c>
      <c r="BC2576" t="n">
        <v>61204.741</v>
      </c>
      <c r="BD2576" t="n">
        <v>37997.652</v>
      </c>
      <c r="BE2576" t="n">
        <v>30215.253</v>
      </c>
      <c r="BF2576" t="n">
        <v>70343.686</v>
      </c>
      <c r="BG2576" t="n">
        <v>276031.296</v>
      </c>
      <c r="BH2576" t="n">
        <v>21926.745</v>
      </c>
      <c r="BI2576" t="n">
        <v>341009.481</v>
      </c>
      <c r="BJ2576" t="n">
        <v>75174.69</v>
      </c>
      <c r="BK2576" t="n">
        <v>45191.862469</v>
      </c>
      <c r="BL2576" t="n">
        <v>274.625</v>
      </c>
      <c r="BM2576" t="n">
        <v>9375.115</v>
      </c>
    </row>
    <row r="2577" spans="1:65">
      <c r="A2577" s="1" t="n">
        <v>43857.822916666664</v>
      </c>
      <c r="B2577" t="n">
        <v>1987049.27</v>
      </c>
      <c r="C2577" t="n">
        <v>2435373.908234</v>
      </c>
      <c r="D2577" t="n">
        <v>2143909.806549</v>
      </c>
      <c r="E2577" t="n">
        <v>0.0</v>
      </c>
      <c r="F2577" t="n">
        <v>1879556.372234</v>
      </c>
      <c r="G2577" t="n">
        <v>0.0</v>
      </c>
      <c r="H2577" t="n">
        <v>-14839.0</v>
      </c>
      <c r="I2577" t="n">
        <v>0.0</v>
      </c>
      <c r="J2577" t="n">
        <v>0.0</v>
      </c>
      <c r="K2577" t="n">
        <v>17900.0</v>
      </c>
      <c r="L2577" t="n">
        <v>92728.0</v>
      </c>
      <c r="M2577" t="n">
        <v>64700.0</v>
      </c>
      <c r="N2577" t="n">
        <v>498352.0</v>
      </c>
      <c r="O2577" t="n">
        <v>175597.75</v>
      </c>
      <c r="P2577" t="n">
        <v>274654.0</v>
      </c>
      <c r="Q2577" t="n">
        <v>902979.0</v>
      </c>
      <c r="R2577" t="n">
        <v>0.0</v>
      </c>
      <c r="S2577" t="n">
        <v>871436.0</v>
      </c>
      <c r="T2577" t="n">
        <v>871436.0</v>
      </c>
      <c r="U2577" t="n">
        <v>1159739.0</v>
      </c>
      <c r="V2577" t="n">
        <v>58.73</v>
      </c>
      <c r="W2577" t="n">
        <v>39.15</v>
      </c>
      <c r="X2577" t="n">
        <v>0.0</v>
      </c>
      <c r="Y2577" t="n">
        <v>0.0</v>
      </c>
      <c r="Z2577" t="n">
        <v>502060.041</v>
      </c>
      <c r="AA2577" t="n">
        <v>166509.995</v>
      </c>
      <c r="AB2577" t="n">
        <v>35056.781</v>
      </c>
      <c r="AC2577" t="n">
        <v>95313.137</v>
      </c>
      <c r="AD2577" t="n">
        <v>30626.511</v>
      </c>
      <c r="AE2577" t="n">
        <v>12546.26</v>
      </c>
      <c r="AF2577" t="n">
        <v>445805.049</v>
      </c>
      <c r="AG2577" t="n">
        <v>79125.638</v>
      </c>
      <c r="AH2577" t="n">
        <v>10550.495</v>
      </c>
      <c r="AI2577" t="n">
        <v>107445.664</v>
      </c>
      <c r="AJ2577" t="n">
        <v>180.92</v>
      </c>
      <c r="AK2577" t="n">
        <v>22064.13</v>
      </c>
      <c r="AL2577" t="n">
        <v>262489.789</v>
      </c>
      <c r="AM2577" t="n">
        <v>74032.148</v>
      </c>
      <c r="AN2577" t="n">
        <v>7924.8512</v>
      </c>
      <c r="AO2577" t="n">
        <v>117871.0486</v>
      </c>
      <c r="AP2577" t="n">
        <v>221645.845</v>
      </c>
      <c r="AQ2577" t="n">
        <v>108876.997</v>
      </c>
      <c r="AR2577" t="n">
        <v>2383.159</v>
      </c>
      <c r="AS2577" t="n">
        <v>60039.679</v>
      </c>
      <c r="AT2577" t="n">
        <v>542375.640234</v>
      </c>
      <c r="AU2577" t="n">
        <v>111989.501318</v>
      </c>
      <c r="AV2577" t="n">
        <v>644.4428</v>
      </c>
      <c r="AW2577" t="n">
        <v>18163.5794</v>
      </c>
      <c r="AX2577" t="n">
        <v>22048.493</v>
      </c>
      <c r="AY2577" t="n">
        <v>118115.62</v>
      </c>
      <c r="AZ2577" t="n">
        <v>67451.064</v>
      </c>
      <c r="BA2577" t="n">
        <v>285731.668</v>
      </c>
      <c r="BB2577" t="n">
        <v>12462.513</v>
      </c>
      <c r="BC2577" t="n">
        <v>60181.83</v>
      </c>
      <c r="BD2577" t="n">
        <v>34470.525</v>
      </c>
      <c r="BE2577" t="n">
        <v>29714.525</v>
      </c>
      <c r="BF2577" t="n">
        <v>70345.726</v>
      </c>
      <c r="BG2577" t="n">
        <v>268384.066</v>
      </c>
      <c r="BH2577" t="n">
        <v>22374.852</v>
      </c>
      <c r="BI2577" t="n">
        <v>336502.777</v>
      </c>
      <c r="BJ2577" t="n">
        <v>75751.445</v>
      </c>
      <c r="BK2577" t="n">
        <v>48379.042231</v>
      </c>
      <c r="BL2577" t="n">
        <v>270.575</v>
      </c>
      <c r="BM2577" t="n">
        <v>9350.117</v>
      </c>
    </row>
    <row r="2578" spans="1:65">
      <c r="A2578" s="1" t="n">
        <v>43857.833333333336</v>
      </c>
      <c r="B2578" t="n">
        <v>1959002.616</v>
      </c>
      <c r="C2578" t="n">
        <v>2374902.980011</v>
      </c>
      <c r="D2578" t="n">
        <v>2116134.219274</v>
      </c>
      <c r="E2578" t="n">
        <v>0.0</v>
      </c>
      <c r="F2578" t="n">
        <v>1823116.443011</v>
      </c>
      <c r="G2578" t="n">
        <v>0.0</v>
      </c>
      <c r="H2578" t="n">
        <v>-34521.0</v>
      </c>
      <c r="I2578" t="n">
        <v>0.0</v>
      </c>
      <c r="J2578" t="n">
        <v>0.0</v>
      </c>
      <c r="K2578" t="n">
        <v>40100.0</v>
      </c>
      <c r="L2578" t="n">
        <v>91176.0</v>
      </c>
      <c r="M2578" t="n">
        <v>67700.0</v>
      </c>
      <c r="N2578" t="n">
        <v>529032.0</v>
      </c>
      <c r="O2578" t="n">
        <v>178197.75</v>
      </c>
      <c r="P2578" t="n">
        <v>272054.0</v>
      </c>
      <c r="Q2578" t="n">
        <v>898432.0</v>
      </c>
      <c r="R2578" t="n">
        <v>0.0</v>
      </c>
      <c r="S2578" t="n">
        <v>899870.0</v>
      </c>
      <c r="T2578" t="n">
        <v>899870.0</v>
      </c>
      <c r="U2578" t="n">
        <v>1184466.0</v>
      </c>
      <c r="V2578" t="n">
        <v>58.73</v>
      </c>
      <c r="W2578" t="n">
        <v>39.15</v>
      </c>
      <c r="X2578" t="n">
        <v>0.0</v>
      </c>
      <c r="Y2578" t="n">
        <v>0.0</v>
      </c>
      <c r="Z2578" t="n">
        <v>502162.193</v>
      </c>
      <c r="AA2578" t="n">
        <v>164184.491</v>
      </c>
      <c r="AB2578" t="n">
        <v>35049.279</v>
      </c>
      <c r="AC2578" t="n">
        <v>93278.161</v>
      </c>
      <c r="AD2578" t="n">
        <v>27381.061</v>
      </c>
      <c r="AE2578" t="n">
        <v>12351.01</v>
      </c>
      <c r="AF2578" t="n">
        <v>425928.094</v>
      </c>
      <c r="AG2578" t="n">
        <v>78722.912</v>
      </c>
      <c r="AH2578" t="n">
        <v>10753.87</v>
      </c>
      <c r="AI2578" t="n">
        <v>119755.874</v>
      </c>
      <c r="AJ2578" t="n">
        <v>239.52</v>
      </c>
      <c r="AK2578" t="n">
        <v>21535.259</v>
      </c>
      <c r="AL2578" t="n">
        <v>261579.562</v>
      </c>
      <c r="AM2578" t="n">
        <v>65164.468</v>
      </c>
      <c r="AN2578" t="n">
        <v>7680.1062</v>
      </c>
      <c r="AO2578" t="n">
        <v>116496.2056</v>
      </c>
      <c r="AP2578" t="n">
        <v>213628.329</v>
      </c>
      <c r="AQ2578" t="n">
        <v>107440.964</v>
      </c>
      <c r="AR2578" t="n">
        <v>2511.88</v>
      </c>
      <c r="AS2578" t="n">
        <v>58923.282</v>
      </c>
      <c r="AT2578" t="n">
        <v>528209.536011</v>
      </c>
      <c r="AU2578" t="n">
        <v>110896.36257</v>
      </c>
      <c r="AV2578" t="n">
        <v>649.2308</v>
      </c>
      <c r="AW2578" t="n">
        <v>17726.4764</v>
      </c>
      <c r="AX2578" t="n">
        <v>22094.316</v>
      </c>
      <c r="AY2578" t="n">
        <v>116124.444</v>
      </c>
      <c r="AZ2578" t="n">
        <v>66467.811</v>
      </c>
      <c r="BA2578" t="n">
        <v>279570.84</v>
      </c>
      <c r="BB2578" t="n">
        <v>12515.088</v>
      </c>
      <c r="BC2578" t="n">
        <v>59074.465</v>
      </c>
      <c r="BD2578" t="n">
        <v>30654.273</v>
      </c>
      <c r="BE2578" t="n">
        <v>29431.073</v>
      </c>
      <c r="BF2578" t="n">
        <v>69892.771</v>
      </c>
      <c r="BG2578" t="n">
        <v>262563.392</v>
      </c>
      <c r="BH2578" t="n">
        <v>22346.081</v>
      </c>
      <c r="BI2578" t="n">
        <v>331971.075</v>
      </c>
      <c r="BJ2578" t="n">
        <v>75974.544</v>
      </c>
      <c r="BK2578" t="n">
        <v>48049.433704</v>
      </c>
      <c r="BL2578" t="n">
        <v>262.525</v>
      </c>
      <c r="BM2578" t="n">
        <v>9424.398</v>
      </c>
    </row>
    <row r="2579" spans="1:65">
      <c r="A2579" s="1" t="n">
        <v>43857.84375</v>
      </c>
      <c r="B2579" t="n">
        <v>1944051.462</v>
      </c>
      <c r="C2579" t="n">
        <v>1994641.300642</v>
      </c>
      <c r="D2579" t="n">
        <v>2104219.999109</v>
      </c>
      <c r="E2579" t="n">
        <v>64805.492879</v>
      </c>
      <c r="F2579" t="n">
        <v>1490584.313642</v>
      </c>
      <c r="G2579" t="n">
        <v>10812.0</v>
      </c>
      <c r="H2579" t="n">
        <v>-1809.0</v>
      </c>
      <c r="I2579" t="n">
        <v>0.0</v>
      </c>
      <c r="J2579" t="n">
        <v>0.0</v>
      </c>
      <c r="K2579" t="n">
        <v>12700.0</v>
      </c>
      <c r="L2579" t="n">
        <v>135872.0</v>
      </c>
      <c r="M2579" t="n">
        <v>61300.0</v>
      </c>
      <c r="N2579" t="n">
        <v>707284.0</v>
      </c>
      <c r="O2579" t="n">
        <v>106831.25</v>
      </c>
      <c r="P2579" t="n">
        <v>342366.25</v>
      </c>
      <c r="Q2579" t="n">
        <v>859441.0</v>
      </c>
      <c r="R2579" t="n">
        <v>0.0</v>
      </c>
      <c r="S2579" t="n">
        <v>1034689.5</v>
      </c>
      <c r="T2579" t="n">
        <v>1185250.25</v>
      </c>
      <c r="U2579" t="n">
        <v>1034689.5</v>
      </c>
      <c r="V2579" t="n">
        <v>53.46</v>
      </c>
      <c r="W2579" t="n">
        <v>35.64</v>
      </c>
      <c r="X2579" t="n">
        <v>0.0</v>
      </c>
      <c r="Y2579" t="n">
        <v>0.0</v>
      </c>
      <c r="Z2579" t="n">
        <v>502001.087</v>
      </c>
      <c r="AA2579" t="n">
        <v>166509.846</v>
      </c>
      <c r="AB2579" t="n">
        <v>23517.954</v>
      </c>
      <c r="AC2579" t="n">
        <v>91564.16</v>
      </c>
      <c r="AD2579" t="n">
        <v>24977.037</v>
      </c>
      <c r="AE2579" t="n">
        <v>12573.193</v>
      </c>
      <c r="AF2579" t="n">
        <v>237358.702</v>
      </c>
      <c r="AG2579" t="n">
        <v>78375.675</v>
      </c>
      <c r="AH2579" t="n">
        <v>9177.032</v>
      </c>
      <c r="AI2579" t="n">
        <v>122164.14</v>
      </c>
      <c r="AJ2579" t="n">
        <v>193.61</v>
      </c>
      <c r="AK2579" t="n">
        <v>20872.44</v>
      </c>
      <c r="AL2579" t="n">
        <v>261337.527</v>
      </c>
      <c r="AM2579" t="n">
        <v>71987.868</v>
      </c>
      <c r="AN2579" t="n">
        <v>7666.0836</v>
      </c>
      <c r="AO2579" t="n">
        <v>115499.029</v>
      </c>
      <c r="AP2579" t="n">
        <v>177311.845</v>
      </c>
      <c r="AQ2579" t="n">
        <v>106493.634</v>
      </c>
      <c r="AR2579" t="n">
        <v>3327.241</v>
      </c>
      <c r="AS2579" t="n">
        <v>59389.061</v>
      </c>
      <c r="AT2579" t="n">
        <v>457781.895642</v>
      </c>
      <c r="AU2579" t="n">
        <v>109733.632988</v>
      </c>
      <c r="AV2579" t="n">
        <v>703.3574</v>
      </c>
      <c r="AW2579" t="n">
        <v>17589.396</v>
      </c>
      <c r="AX2579" t="n">
        <v>21311.223</v>
      </c>
      <c r="AY2579" t="n">
        <v>114665.77</v>
      </c>
      <c r="AZ2579" t="n">
        <v>65644.056</v>
      </c>
      <c r="BA2579" t="n">
        <v>277577.076</v>
      </c>
      <c r="BB2579" t="n">
        <v>5745.579</v>
      </c>
      <c r="BC2579" t="n">
        <v>57827.899</v>
      </c>
      <c r="BD2579" t="n">
        <v>15085.949</v>
      </c>
      <c r="BE2579" t="n">
        <v>29268.348</v>
      </c>
      <c r="BF2579" t="n">
        <v>61909.551</v>
      </c>
      <c r="BG2579" t="n">
        <v>255464.361</v>
      </c>
      <c r="BH2579" t="n">
        <v>22793.406</v>
      </c>
      <c r="BI2579" t="n">
        <v>326749.427</v>
      </c>
      <c r="BJ2579" t="n">
        <v>74878.869</v>
      </c>
      <c r="BK2579" t="n">
        <v>47563.591121</v>
      </c>
      <c r="BL2579" t="n">
        <v>282.05</v>
      </c>
      <c r="BM2579" t="n">
        <v>9162.305</v>
      </c>
    </row>
    <row r="2580" spans="1:65">
      <c r="A2580" s="1" t="n">
        <v>43857.854166666664</v>
      </c>
      <c r="B2580" t="n">
        <v>1912035.711</v>
      </c>
      <c r="C2580" t="n">
        <v>1916034.847219</v>
      </c>
      <c r="D2580" t="n">
        <v>2072413.45997</v>
      </c>
      <c r="E2580" t="n">
        <v>112902.87688</v>
      </c>
      <c r="F2580" t="n">
        <v>1424384.174219</v>
      </c>
      <c r="G2580" t="n">
        <v>1057.0</v>
      </c>
      <c r="H2580" t="n">
        <v>-11317.0</v>
      </c>
      <c r="I2580" t="n">
        <v>0.0</v>
      </c>
      <c r="J2580" t="n">
        <v>0.0</v>
      </c>
      <c r="K2580" t="n">
        <v>32000.0</v>
      </c>
      <c r="L2580" t="n">
        <v>142280.0</v>
      </c>
      <c r="M2580" t="n">
        <v>55100.0</v>
      </c>
      <c r="N2580" t="n">
        <v>707656.0</v>
      </c>
      <c r="O2580" t="n">
        <v>98731.25</v>
      </c>
      <c r="P2580" t="n">
        <v>345166.25</v>
      </c>
      <c r="Q2580" t="n">
        <v>871241.0</v>
      </c>
      <c r="R2580" t="n">
        <v>0.0</v>
      </c>
      <c r="S2580" t="n">
        <v>1057338.5</v>
      </c>
      <c r="T2580" t="n">
        <v>1192187.25</v>
      </c>
      <c r="U2580" t="n">
        <v>1057338.5</v>
      </c>
      <c r="V2580" t="n">
        <v>53.46</v>
      </c>
      <c r="W2580" t="n">
        <v>35.64</v>
      </c>
      <c r="X2580" t="n">
        <v>0.0</v>
      </c>
      <c r="Y2580" t="n">
        <v>0.0</v>
      </c>
      <c r="Z2580" t="n">
        <v>501925.57</v>
      </c>
      <c r="AA2580" t="n">
        <v>165878.973</v>
      </c>
      <c r="AB2580" t="n">
        <v>23475.783</v>
      </c>
      <c r="AC2580" t="n">
        <v>89732.891</v>
      </c>
      <c r="AD2580" t="n">
        <v>22868.559</v>
      </c>
      <c r="AE2580" t="n">
        <v>12777.803</v>
      </c>
      <c r="AF2580" t="n">
        <v>207846.498</v>
      </c>
      <c r="AG2580" t="n">
        <v>76909.315</v>
      </c>
      <c r="AH2580" t="n">
        <v>9282.812</v>
      </c>
      <c r="AI2580" t="n">
        <v>120007.289</v>
      </c>
      <c r="AJ2580" t="n">
        <v>276.8</v>
      </c>
      <c r="AK2580" t="n">
        <v>20416.69</v>
      </c>
      <c r="AL2580" t="n">
        <v>261902.505</v>
      </c>
      <c r="AM2580" t="n">
        <v>70772.087</v>
      </c>
      <c r="AN2580" t="n">
        <v>7760.4116</v>
      </c>
      <c r="AO2580" t="n">
        <v>113720.0942</v>
      </c>
      <c r="AP2580" t="n">
        <v>168943.012</v>
      </c>
      <c r="AQ2580" t="n">
        <v>105202.593</v>
      </c>
      <c r="AR2580" t="n">
        <v>3226.268</v>
      </c>
      <c r="AS2580" t="n">
        <v>58500.994</v>
      </c>
      <c r="AT2580" t="n">
        <v>433191.121219</v>
      </c>
      <c r="AU2580" t="n">
        <v>107695.13085</v>
      </c>
      <c r="AV2580" t="n">
        <v>706.8874</v>
      </c>
      <c r="AW2580" t="n">
        <v>17248.1958</v>
      </c>
      <c r="AX2580" t="n">
        <v>21220.596</v>
      </c>
      <c r="AY2580" t="n">
        <v>112315.142</v>
      </c>
      <c r="AZ2580" t="n">
        <v>61571.491</v>
      </c>
      <c r="BA2580" t="n">
        <v>276181.701</v>
      </c>
      <c r="BB2580" t="n">
        <v>5255.078</v>
      </c>
      <c r="BC2580" t="n">
        <v>56912.905</v>
      </c>
      <c r="BD2580" t="n">
        <v>12367.644</v>
      </c>
      <c r="BE2580" t="n">
        <v>29500.544</v>
      </c>
      <c r="BF2580" t="n">
        <v>59077.052</v>
      </c>
      <c r="BG2580" t="n">
        <v>249679.708</v>
      </c>
      <c r="BH2580" t="n">
        <v>22295.633</v>
      </c>
      <c r="BI2580" t="n">
        <v>320834.781</v>
      </c>
      <c r="BJ2580" t="n">
        <v>73751.77</v>
      </c>
      <c r="BK2580" t="n">
        <v>45751.56012</v>
      </c>
      <c r="BL2580" t="n">
        <v>280.2</v>
      </c>
      <c r="BM2580" t="n">
        <v>9194.863</v>
      </c>
    </row>
    <row r="2581" spans="1:65">
      <c r="A2581" s="1" t="n">
        <v>43857.864583333336</v>
      </c>
      <c r="B2581" t="n">
        <v>1866140.64</v>
      </c>
      <c r="C2581" t="n">
        <v>1895447.51794</v>
      </c>
      <c r="D2581" t="n">
        <v>2045264.566904</v>
      </c>
      <c r="E2581" t="n">
        <v>105788.690436</v>
      </c>
      <c r="F2581" t="n">
        <v>1407634.01094</v>
      </c>
      <c r="G2581" t="n">
        <v>0.0</v>
      </c>
      <c r="H2581" t="n">
        <v>-27042.0</v>
      </c>
      <c r="I2581" t="n">
        <v>0.0</v>
      </c>
      <c r="J2581" t="n">
        <v>0.0</v>
      </c>
      <c r="K2581" t="n">
        <v>54300.0</v>
      </c>
      <c r="L2581" t="n">
        <v>130464.0</v>
      </c>
      <c r="M2581" t="n">
        <v>54500.0</v>
      </c>
      <c r="N2581" t="n">
        <v>706436.0</v>
      </c>
      <c r="O2581" t="n">
        <v>100231.25</v>
      </c>
      <c r="P2581" t="n">
        <v>343766.25</v>
      </c>
      <c r="Q2581" t="n">
        <v>832750.0</v>
      </c>
      <c r="R2581" t="n">
        <v>0.0</v>
      </c>
      <c r="S2581" t="n">
        <v>1040197.5</v>
      </c>
      <c r="T2581" t="n">
        <v>1179164.25</v>
      </c>
      <c r="U2581" t="n">
        <v>1040197.5</v>
      </c>
      <c r="V2581" t="n">
        <v>53.46</v>
      </c>
      <c r="W2581" t="n">
        <v>35.64</v>
      </c>
      <c r="X2581" t="n">
        <v>0.0</v>
      </c>
      <c r="Y2581" t="n">
        <v>0.0</v>
      </c>
      <c r="Z2581" t="n">
        <v>501836.699</v>
      </c>
      <c r="AA2581" t="n">
        <v>163475.674</v>
      </c>
      <c r="AB2581" t="n">
        <v>23230.781</v>
      </c>
      <c r="AC2581" t="n">
        <v>91862.439</v>
      </c>
      <c r="AD2581" t="n">
        <v>22415.546</v>
      </c>
      <c r="AE2581" t="n">
        <v>13295.227</v>
      </c>
      <c r="AF2581" t="n">
        <v>199236.048</v>
      </c>
      <c r="AG2581" t="n">
        <v>73576.486</v>
      </c>
      <c r="AH2581" t="n">
        <v>9229.364</v>
      </c>
      <c r="AI2581" t="n">
        <v>118024.757</v>
      </c>
      <c r="AJ2581" t="n">
        <v>212.08</v>
      </c>
      <c r="AK2581" t="n">
        <v>19957.25</v>
      </c>
      <c r="AL2581" t="n">
        <v>262038.404</v>
      </c>
      <c r="AM2581" t="n">
        <v>58607.171</v>
      </c>
      <c r="AN2581" t="n">
        <v>7506.646</v>
      </c>
      <c r="AO2581" t="n">
        <v>111661.5946</v>
      </c>
      <c r="AP2581" t="n">
        <v>163443.512</v>
      </c>
      <c r="AQ2581" t="n">
        <v>103306.628</v>
      </c>
      <c r="AR2581" t="n">
        <v>3083.194</v>
      </c>
      <c r="AS2581" t="n">
        <v>57555.291</v>
      </c>
      <c r="AT2581" t="n">
        <v>423299.89594</v>
      </c>
      <c r="AU2581" t="n">
        <v>107395.66234</v>
      </c>
      <c r="AV2581" t="n">
        <v>627.711</v>
      </c>
      <c r="AW2581" t="n">
        <v>16910.2754</v>
      </c>
      <c r="AX2581" t="n">
        <v>20867.445</v>
      </c>
      <c r="AY2581" t="n">
        <v>109320.82</v>
      </c>
      <c r="AZ2581" t="n">
        <v>68139.038</v>
      </c>
      <c r="BA2581" t="n">
        <v>289824.973</v>
      </c>
      <c r="BB2581" t="n">
        <v>5251.214</v>
      </c>
      <c r="BC2581" t="n">
        <v>55574.528</v>
      </c>
      <c r="BD2581" t="n">
        <v>10136.67</v>
      </c>
      <c r="BE2581" t="n">
        <v>28782.969</v>
      </c>
      <c r="BF2581" t="n">
        <v>57986.623</v>
      </c>
      <c r="BG2581" t="n">
        <v>243601.213</v>
      </c>
      <c r="BH2581" t="n">
        <v>22370.988</v>
      </c>
      <c r="BI2581" t="n">
        <v>313184.618</v>
      </c>
      <c r="BJ2581" t="n">
        <v>74961.87</v>
      </c>
      <c r="BK2581" t="n">
        <v>47421.381564</v>
      </c>
      <c r="BL2581" t="n">
        <v>273.75</v>
      </c>
      <c r="BM2581" t="n">
        <v>8992.777</v>
      </c>
    </row>
    <row r="2582" spans="1:65">
      <c r="A2582" s="1" t="n">
        <v>43857.875</v>
      </c>
      <c r="B2582" t="n">
        <v>1831645.008</v>
      </c>
      <c r="C2582" t="n">
        <v>1850262.595537</v>
      </c>
      <c r="D2582" t="n">
        <v>2012098.585844</v>
      </c>
      <c r="E2582" t="n">
        <v>116427.411566</v>
      </c>
      <c r="F2582" t="n">
        <v>1377296.891537</v>
      </c>
      <c r="G2582" t="n">
        <v>0.0</v>
      </c>
      <c r="H2582" t="n">
        <v>-43795.0</v>
      </c>
      <c r="I2582" t="n">
        <v>0.0</v>
      </c>
      <c r="J2582" t="n">
        <v>0.0</v>
      </c>
      <c r="K2582" t="n">
        <v>70100.0</v>
      </c>
      <c r="L2582" t="n">
        <v>133616.0</v>
      </c>
      <c r="M2582" t="n">
        <v>56500.0</v>
      </c>
      <c r="N2582" t="n">
        <v>745576.0</v>
      </c>
      <c r="O2582" t="n">
        <v>96831.25</v>
      </c>
      <c r="P2582" t="n">
        <v>343766.25</v>
      </c>
      <c r="Q2582" t="n">
        <v>853215.0</v>
      </c>
      <c r="R2582" t="n">
        <v>0.0</v>
      </c>
      <c r="S2582" t="n">
        <v>1077836.5</v>
      </c>
      <c r="T2582" t="n">
        <v>1221822.25</v>
      </c>
      <c r="U2582" t="n">
        <v>1077836.5</v>
      </c>
      <c r="V2582" t="n">
        <v>53.46</v>
      </c>
      <c r="W2582" t="n">
        <v>35.64</v>
      </c>
      <c r="X2582" t="n">
        <v>0.0</v>
      </c>
      <c r="Y2582" t="n">
        <v>0.0</v>
      </c>
      <c r="Z2582" t="n">
        <v>501868.16</v>
      </c>
      <c r="AA2582" t="n">
        <v>160092.096</v>
      </c>
      <c r="AB2582" t="n">
        <v>22513.031</v>
      </c>
      <c r="AC2582" t="n">
        <v>89960.538</v>
      </c>
      <c r="AD2582" t="n">
        <v>21050.861</v>
      </c>
      <c r="AE2582" t="n">
        <v>13069.082</v>
      </c>
      <c r="AF2582" t="n">
        <v>193874.188</v>
      </c>
      <c r="AG2582" t="n">
        <v>73497.568</v>
      </c>
      <c r="AH2582" t="n">
        <v>8450.625</v>
      </c>
      <c r="AI2582" t="n">
        <v>118094.203</v>
      </c>
      <c r="AJ2582" t="n">
        <v>183.49</v>
      </c>
      <c r="AK2582" t="n">
        <v>19486.85</v>
      </c>
      <c r="AL2582" t="n">
        <v>261851.193</v>
      </c>
      <c r="AM2582" t="n">
        <v>56626.173</v>
      </c>
      <c r="AN2582" t="n">
        <v>7382.4418</v>
      </c>
      <c r="AO2582" t="n">
        <v>109585.8878</v>
      </c>
      <c r="AP2582" t="n">
        <v>156309.538</v>
      </c>
      <c r="AQ2582" t="n">
        <v>101570.675</v>
      </c>
      <c r="AR2582" t="n">
        <v>3144.234</v>
      </c>
      <c r="AS2582" t="n">
        <v>56880.615</v>
      </c>
      <c r="AT2582" t="n">
        <v>405840.735537</v>
      </c>
      <c r="AU2582" t="n">
        <v>105386.60141</v>
      </c>
      <c r="AV2582" t="n">
        <v>677.7722</v>
      </c>
      <c r="AW2582" t="n">
        <v>16555.5692</v>
      </c>
      <c r="AX2582" t="n">
        <v>20983.953</v>
      </c>
      <c r="AY2582" t="n">
        <v>107237.334</v>
      </c>
      <c r="AZ2582" t="n">
        <v>59676.93</v>
      </c>
      <c r="BA2582" t="n">
        <v>285564.93</v>
      </c>
      <c r="BB2582" t="n">
        <v>5226.772</v>
      </c>
      <c r="BC2582" t="n">
        <v>54342.404</v>
      </c>
      <c r="BD2582" t="n">
        <v>7540.373</v>
      </c>
      <c r="BE2582" t="n">
        <v>28026.073</v>
      </c>
      <c r="BF2582" t="n">
        <v>56559.375</v>
      </c>
      <c r="BG2582" t="n">
        <v>238692.025</v>
      </c>
      <c r="BH2582" t="n">
        <v>22067.705</v>
      </c>
      <c r="BI2582" t="n">
        <v>306609.775</v>
      </c>
      <c r="BJ2582" t="n">
        <v>75876.876</v>
      </c>
      <c r="BK2582" t="n">
        <v>49049.174434</v>
      </c>
      <c r="BL2582" t="n">
        <v>282.7</v>
      </c>
      <c r="BM2582" t="n">
        <v>9093.694</v>
      </c>
    </row>
    <row r="2583" spans="1:65">
      <c r="A2583" s="1" t="n">
        <v>43857.885416666664</v>
      </c>
      <c r="B2583" t="n">
        <v>1824391.254</v>
      </c>
      <c r="C2583" t="n">
        <v>1830576.933413</v>
      </c>
      <c r="D2583" t="n">
        <v>1999777.141136</v>
      </c>
      <c r="E2583" t="n">
        <v>128384.111594</v>
      </c>
      <c r="F2583" t="n">
        <v>1379363.015413</v>
      </c>
      <c r="G2583" t="n">
        <v>2257.0</v>
      </c>
      <c r="H2583" t="n">
        <v>-5025.0</v>
      </c>
      <c r="I2583" t="n">
        <v>0.0</v>
      </c>
      <c r="J2583" t="n">
        <v>0.0</v>
      </c>
      <c r="K2583" t="n">
        <v>51800.0</v>
      </c>
      <c r="L2583" t="n">
        <v>107764.0</v>
      </c>
      <c r="M2583" t="n">
        <v>76900.0</v>
      </c>
      <c r="N2583" t="n">
        <v>645116.0</v>
      </c>
      <c r="O2583" t="n">
        <v>38577.25</v>
      </c>
      <c r="P2583" t="n">
        <v>433212.0</v>
      </c>
      <c r="Q2583" t="n">
        <v>813742.0</v>
      </c>
      <c r="R2583" t="n">
        <v>210.0</v>
      </c>
      <c r="S2583" t="n">
        <v>976048.75</v>
      </c>
      <c r="T2583" t="n">
        <v>1186926.75</v>
      </c>
      <c r="U2583" t="n">
        <v>976048.75</v>
      </c>
      <c r="V2583" t="n">
        <v>50.41</v>
      </c>
      <c r="W2583" t="n">
        <v>33.61</v>
      </c>
      <c r="X2583" t="n">
        <v>0.0</v>
      </c>
      <c r="Y2583" t="n">
        <v>0.0</v>
      </c>
      <c r="Z2583" t="n">
        <v>501721.366</v>
      </c>
      <c r="AA2583" t="n">
        <v>160584.114</v>
      </c>
      <c r="AB2583" t="n">
        <v>17467.754</v>
      </c>
      <c r="AC2583" t="n">
        <v>91550.26</v>
      </c>
      <c r="AD2583" t="n">
        <v>24082.236</v>
      </c>
      <c r="AE2583" t="n">
        <v>13091.322</v>
      </c>
      <c r="AF2583" t="n">
        <v>210362.185</v>
      </c>
      <c r="AG2583" t="n">
        <v>72021.382</v>
      </c>
      <c r="AH2583" t="n">
        <v>8514.552</v>
      </c>
      <c r="AI2583" t="n">
        <v>118164.875</v>
      </c>
      <c r="AJ2583" t="n">
        <v>212.05</v>
      </c>
      <c r="AK2583" t="n">
        <v>19040.279</v>
      </c>
      <c r="AL2583" t="n">
        <v>261945.152</v>
      </c>
      <c r="AM2583" t="n">
        <v>65478.05</v>
      </c>
      <c r="AN2583" t="n">
        <v>7923.4088</v>
      </c>
      <c r="AO2583" t="n">
        <v>108353.8692</v>
      </c>
      <c r="AP2583" t="n">
        <v>145261.188</v>
      </c>
      <c r="AQ2583" t="n">
        <v>99078.675</v>
      </c>
      <c r="AR2583" t="n">
        <v>2664.25</v>
      </c>
      <c r="AS2583" t="n">
        <v>56605.66</v>
      </c>
      <c r="AT2583" t="n">
        <v>385148.065413</v>
      </c>
      <c r="AU2583" t="n">
        <v>103279.66673</v>
      </c>
      <c r="AV2583" t="n">
        <v>701.7052</v>
      </c>
      <c r="AW2583" t="n">
        <v>16248.5828</v>
      </c>
      <c r="AX2583" t="n">
        <v>21007.786</v>
      </c>
      <c r="AY2583" t="n">
        <v>107537.161</v>
      </c>
      <c r="AZ2583" t="n">
        <v>69605.977</v>
      </c>
      <c r="BA2583" t="n">
        <v>287422.745</v>
      </c>
      <c r="BB2583" t="n">
        <v>2461.303</v>
      </c>
      <c r="BC2583" t="n">
        <v>53334.217</v>
      </c>
      <c r="BD2583" t="n">
        <v>8152.623</v>
      </c>
      <c r="BE2583" t="n">
        <v>27466.523</v>
      </c>
      <c r="BF2583" t="n">
        <v>51247.141</v>
      </c>
      <c r="BG2583" t="n">
        <v>233683.201</v>
      </c>
      <c r="BH2583" t="n">
        <v>22574.171</v>
      </c>
      <c r="BI2583" t="n">
        <v>300212.69</v>
      </c>
      <c r="BJ2583" t="n">
        <v>70194.695</v>
      </c>
      <c r="BK2583" t="n">
        <v>45444.290406</v>
      </c>
      <c r="BL2583" t="n">
        <v>280.6</v>
      </c>
      <c r="BM2583" t="n">
        <v>8768.282</v>
      </c>
    </row>
    <row r="2584" spans="1:65">
      <c r="A2584" s="1" t="n">
        <v>43857.895833333336</v>
      </c>
      <c r="B2584" t="n">
        <v>1780583.738</v>
      </c>
      <c r="C2584" t="n">
        <v>1789003.758</v>
      </c>
      <c r="D2584" t="n">
        <v>1955927.832919</v>
      </c>
      <c r="E2584" t="n">
        <v>123436.545399</v>
      </c>
      <c r="F2584" t="n">
        <v>1349306.553</v>
      </c>
      <c r="G2584" t="n">
        <v>357.0</v>
      </c>
      <c r="H2584" t="n">
        <v>-3538.0</v>
      </c>
      <c r="I2584" t="n">
        <v>0.0</v>
      </c>
      <c r="J2584" t="n">
        <v>0.0</v>
      </c>
      <c r="K2584" t="n">
        <v>56400.0</v>
      </c>
      <c r="L2584" t="n">
        <v>113248.0</v>
      </c>
      <c r="M2584" t="n">
        <v>62200.0</v>
      </c>
      <c r="N2584" t="n">
        <v>646644.0</v>
      </c>
      <c r="O2584" t="n">
        <v>37477.25</v>
      </c>
      <c r="P2584" t="n">
        <v>433212.0</v>
      </c>
      <c r="Q2584" t="n">
        <v>856237.0</v>
      </c>
      <c r="R2584" t="n">
        <v>0.0</v>
      </c>
      <c r="S2584" t="n">
        <v>1012275.75</v>
      </c>
      <c r="T2584" t="n">
        <v>1193270.75</v>
      </c>
      <c r="U2584" t="n">
        <v>1012275.75</v>
      </c>
      <c r="V2584" t="n">
        <v>50.41</v>
      </c>
      <c r="W2584" t="n">
        <v>33.61</v>
      </c>
      <c r="X2584" t="n">
        <v>0.0</v>
      </c>
      <c r="Y2584" t="n">
        <v>0.0</v>
      </c>
      <c r="Z2584" t="n">
        <v>501329.829</v>
      </c>
      <c r="AA2584" t="n">
        <v>157428.522</v>
      </c>
      <c r="AB2584" t="n">
        <v>16879.031</v>
      </c>
      <c r="AC2584" t="n">
        <v>89851.239</v>
      </c>
      <c r="AD2584" t="n">
        <v>21470.607</v>
      </c>
      <c r="AE2584" t="n">
        <v>12833.086</v>
      </c>
      <c r="AF2584" t="n">
        <v>199887.951</v>
      </c>
      <c r="AG2584" t="n">
        <v>71280.398</v>
      </c>
      <c r="AH2584" t="n">
        <v>8425.951</v>
      </c>
      <c r="AI2584" t="n">
        <v>100479.729</v>
      </c>
      <c r="AJ2584" t="n">
        <v>175.49</v>
      </c>
      <c r="AK2584" t="n">
        <v>18685.16</v>
      </c>
      <c r="AL2584" t="n">
        <v>262210.576</v>
      </c>
      <c r="AM2584" t="n">
        <v>64076.09</v>
      </c>
      <c r="AN2584" t="n">
        <v>7416.7164</v>
      </c>
      <c r="AO2584" t="n">
        <v>106233.0918</v>
      </c>
      <c r="AP2584" t="n">
        <v>140973.179</v>
      </c>
      <c r="AQ2584" t="n">
        <v>97038.995</v>
      </c>
      <c r="AR2584" t="n">
        <v>2618.594</v>
      </c>
      <c r="AS2584" t="n">
        <v>55770.041</v>
      </c>
      <c r="AT2584" t="n">
        <v>367666.767</v>
      </c>
      <c r="AU2584" t="n">
        <v>102379.682318</v>
      </c>
      <c r="AV2584" t="n">
        <v>711.1236</v>
      </c>
      <c r="AW2584" t="n">
        <v>16287.6792</v>
      </c>
      <c r="AX2584" t="n">
        <v>21346.959</v>
      </c>
      <c r="AY2584" t="n">
        <v>107953.338</v>
      </c>
      <c r="AZ2584" t="n">
        <v>66917.583</v>
      </c>
      <c r="BA2584" t="n">
        <v>286243.589</v>
      </c>
      <c r="BB2584" t="n">
        <v>2249.794</v>
      </c>
      <c r="BC2584" t="n">
        <v>52116.494</v>
      </c>
      <c r="BD2584" t="n">
        <v>8009.664</v>
      </c>
      <c r="BE2584" t="n">
        <v>26768.165</v>
      </c>
      <c r="BF2584" t="n">
        <v>50469.565</v>
      </c>
      <c r="BG2584" t="n">
        <v>228515.959</v>
      </c>
      <c r="BH2584" t="n">
        <v>22259.225</v>
      </c>
      <c r="BI2584" t="n">
        <v>294266.786</v>
      </c>
      <c r="BJ2584" t="n">
        <v>69507.447</v>
      </c>
      <c r="BK2584" t="n">
        <v>46587.380601</v>
      </c>
      <c r="BL2584" t="n">
        <v>272.575</v>
      </c>
      <c r="BM2584" t="n">
        <v>8839.814</v>
      </c>
    </row>
    <row r="2585" spans="1:65">
      <c r="A2585" s="1" t="n">
        <v>43857.90625</v>
      </c>
      <c r="B2585" t="n">
        <v>1769653.28</v>
      </c>
      <c r="C2585" t="n">
        <v>1770174.168</v>
      </c>
      <c r="D2585" t="n">
        <v>1944563.382459</v>
      </c>
      <c r="E2585" t="n">
        <v>131241.778937</v>
      </c>
      <c r="F2585" t="n">
        <v>1342480.497</v>
      </c>
      <c r="G2585" t="n">
        <v>458.0</v>
      </c>
      <c r="H2585" t="n">
        <v>-9636.0</v>
      </c>
      <c r="I2585" t="n">
        <v>0.0</v>
      </c>
      <c r="J2585" t="n">
        <v>0.0</v>
      </c>
      <c r="K2585" t="n">
        <v>87100.0</v>
      </c>
      <c r="L2585" t="n">
        <v>119016.0</v>
      </c>
      <c r="M2585" t="n">
        <v>46800.0</v>
      </c>
      <c r="N2585" t="n">
        <v>632572.0</v>
      </c>
      <c r="O2585" t="n">
        <v>36977.25</v>
      </c>
      <c r="P2585" t="n">
        <v>434212.0</v>
      </c>
      <c r="Q2585" t="n">
        <v>847757.0</v>
      </c>
      <c r="R2585" t="n">
        <v>0.0</v>
      </c>
      <c r="S2585" t="n">
        <v>1017222.75</v>
      </c>
      <c r="T2585" t="n">
        <v>1185646.75</v>
      </c>
      <c r="U2585" t="n">
        <v>1017222.75</v>
      </c>
      <c r="V2585" t="n">
        <v>50.41</v>
      </c>
      <c r="W2585" t="n">
        <v>33.61</v>
      </c>
      <c r="X2585" t="n">
        <v>0.0</v>
      </c>
      <c r="Y2585" t="n">
        <v>0.0</v>
      </c>
      <c r="Z2585" t="n">
        <v>501783.458</v>
      </c>
      <c r="AA2585" t="n">
        <v>155841.153</v>
      </c>
      <c r="AB2585" t="n">
        <v>16833.704</v>
      </c>
      <c r="AC2585" t="n">
        <v>86914.485</v>
      </c>
      <c r="AD2585" t="n">
        <v>22746.636</v>
      </c>
      <c r="AE2585" t="n">
        <v>13080.283</v>
      </c>
      <c r="AF2585" t="n">
        <v>197240.561</v>
      </c>
      <c r="AG2585" t="n">
        <v>69081.103</v>
      </c>
      <c r="AH2585" t="n">
        <v>7973.234</v>
      </c>
      <c r="AI2585" t="n">
        <v>109962.739</v>
      </c>
      <c r="AJ2585" t="n">
        <v>419.05</v>
      </c>
      <c r="AK2585" t="n">
        <v>18224.25</v>
      </c>
      <c r="AL2585" t="n">
        <v>261680.931</v>
      </c>
      <c r="AM2585" t="n">
        <v>73413.515</v>
      </c>
      <c r="AN2585" t="n">
        <v>7092.069</v>
      </c>
      <c r="AO2585" t="n">
        <v>105643.5472</v>
      </c>
      <c r="AP2585" t="n">
        <v>136357.634</v>
      </c>
      <c r="AQ2585" t="n">
        <v>94555.997</v>
      </c>
      <c r="AR2585" t="n">
        <v>2510.148</v>
      </c>
      <c r="AS2585" t="n">
        <v>54780.629</v>
      </c>
      <c r="AT2585" t="n">
        <v>361904.896</v>
      </c>
      <c r="AU2585" t="n">
        <v>101344.228396</v>
      </c>
      <c r="AV2585" t="n">
        <v>691.697</v>
      </c>
      <c r="AW2585" t="n">
        <v>16056.9848</v>
      </c>
      <c r="AX2585" t="n">
        <v>21607.439</v>
      </c>
      <c r="AY2585" t="n">
        <v>106013.645</v>
      </c>
      <c r="AZ2585" t="n">
        <v>61686.027</v>
      </c>
      <c r="BA2585" t="n">
        <v>282936.738</v>
      </c>
      <c r="BB2585" t="n">
        <v>2243.535</v>
      </c>
      <c r="BC2585" t="n">
        <v>50893.627</v>
      </c>
      <c r="BD2585" t="n">
        <v>7933.104</v>
      </c>
      <c r="BE2585" t="n">
        <v>26457.801</v>
      </c>
      <c r="BF2585" t="n">
        <v>48917.512</v>
      </c>
      <c r="BG2585" t="n">
        <v>222634.776</v>
      </c>
      <c r="BH2585" t="n">
        <v>22129.754</v>
      </c>
      <c r="BI2585" t="n">
        <v>287955.075</v>
      </c>
      <c r="BJ2585" t="n">
        <v>69965.682</v>
      </c>
      <c r="BK2585" t="n">
        <v>47887.775063</v>
      </c>
      <c r="BL2585" t="n">
        <v>283.75</v>
      </c>
      <c r="BM2585" t="n">
        <v>8832.598</v>
      </c>
    </row>
    <row r="2586" spans="1:65">
      <c r="A2586" s="1" t="n">
        <v>43857.916666666664</v>
      </c>
      <c r="B2586" t="n">
        <v>1725290.968</v>
      </c>
      <c r="C2586" t="n">
        <v>1705217.28</v>
      </c>
      <c r="D2586" t="n">
        <v>1900159.308054</v>
      </c>
      <c r="E2586" t="n">
        <v>152478.369747</v>
      </c>
      <c r="F2586" t="n">
        <v>1288312.615</v>
      </c>
      <c r="G2586" t="n">
        <v>0.0</v>
      </c>
      <c r="H2586" t="n">
        <v>-52249.0</v>
      </c>
      <c r="I2586" t="n">
        <v>0.0</v>
      </c>
      <c r="J2586" t="n">
        <v>0.0</v>
      </c>
      <c r="K2586" t="n">
        <v>109100.0</v>
      </c>
      <c r="L2586" t="n">
        <v>120448.0</v>
      </c>
      <c r="M2586" t="n">
        <v>52200.0</v>
      </c>
      <c r="N2586" t="n">
        <v>667864.0</v>
      </c>
      <c r="O2586" t="n">
        <v>32877.25</v>
      </c>
      <c r="P2586" t="n">
        <v>440412.0</v>
      </c>
      <c r="Q2586" t="n">
        <v>884648.0</v>
      </c>
      <c r="R2586" t="n">
        <v>105.0</v>
      </c>
      <c r="S2586" t="n">
        <v>1080579.75</v>
      </c>
      <c r="T2586" t="n">
        <v>1222684.75</v>
      </c>
      <c r="U2586" t="n">
        <v>1080579.75</v>
      </c>
      <c r="V2586" t="n">
        <v>50.41</v>
      </c>
      <c r="W2586" t="n">
        <v>33.61</v>
      </c>
      <c r="X2586" t="n">
        <v>0.0</v>
      </c>
      <c r="Y2586" t="n">
        <v>0.0</v>
      </c>
      <c r="Z2586" t="n">
        <v>501647.157</v>
      </c>
      <c r="AA2586" t="n">
        <v>152492.291</v>
      </c>
      <c r="AB2586" t="n">
        <v>16351.923</v>
      </c>
      <c r="AC2586" t="n">
        <v>84276.305</v>
      </c>
      <c r="AD2586" t="n">
        <v>17143.296</v>
      </c>
      <c r="AE2586" t="n">
        <v>12726.585</v>
      </c>
      <c r="AF2586" t="n">
        <v>173746.1</v>
      </c>
      <c r="AG2586" t="n">
        <v>69069.083</v>
      </c>
      <c r="AH2586" t="n">
        <v>7772.901</v>
      </c>
      <c r="AI2586" t="n">
        <v>109845.215</v>
      </c>
      <c r="AJ2586" t="n">
        <v>261.99</v>
      </c>
      <c r="AK2586" t="n">
        <v>17727.439</v>
      </c>
      <c r="AL2586" t="n">
        <v>261899.522</v>
      </c>
      <c r="AM2586" t="n">
        <v>64446.78</v>
      </c>
      <c r="AN2586" t="n">
        <v>6681.9498</v>
      </c>
      <c r="AO2586" t="n">
        <v>103323.6182</v>
      </c>
      <c r="AP2586" t="n">
        <v>123636.352</v>
      </c>
      <c r="AQ2586" t="n">
        <v>92396.782</v>
      </c>
      <c r="AR2586" t="n">
        <v>2985.323</v>
      </c>
      <c r="AS2586" t="n">
        <v>53812.397</v>
      </c>
      <c r="AT2586" t="n">
        <v>346459.812</v>
      </c>
      <c r="AU2586" t="n">
        <v>100476.779801</v>
      </c>
      <c r="AV2586" t="n">
        <v>671.8842</v>
      </c>
      <c r="AW2586" t="n">
        <v>15965.8498</v>
      </c>
      <c r="AX2586" t="n">
        <v>21592.017</v>
      </c>
      <c r="AY2586" t="n">
        <v>103929.236</v>
      </c>
      <c r="AZ2586" t="n">
        <v>57893.959</v>
      </c>
      <c r="BA2586" t="n">
        <v>278274.677</v>
      </c>
      <c r="BB2586" t="n">
        <v>2235.875</v>
      </c>
      <c r="BC2586" t="n">
        <v>49286.492</v>
      </c>
      <c r="BD2586" t="n">
        <v>7193.775</v>
      </c>
      <c r="BE2586" t="n">
        <v>26243.775</v>
      </c>
      <c r="BF2586" t="n">
        <v>47434.477</v>
      </c>
      <c r="BG2586" t="n">
        <v>216591.292</v>
      </c>
      <c r="BH2586" t="n">
        <v>22135.35</v>
      </c>
      <c r="BI2586" t="n">
        <v>281210.824</v>
      </c>
      <c r="BJ2586" t="n">
        <v>70863.902</v>
      </c>
      <c r="BK2586" t="n">
        <v>48035.347253</v>
      </c>
      <c r="BL2586" t="n">
        <v>280.475</v>
      </c>
      <c r="BM2586" t="n">
        <v>8342.875</v>
      </c>
    </row>
    <row r="2587" spans="1:65">
      <c r="A2587" s="1" t="n">
        <v>43857.927083333336</v>
      </c>
      <c r="B2587" t="n">
        <v>1752564.56</v>
      </c>
      <c r="C2587" t="n">
        <v>1682636.333</v>
      </c>
      <c r="D2587" t="n">
        <v>1930085.101356</v>
      </c>
      <c r="E2587" t="n">
        <v>203148.63139</v>
      </c>
      <c r="F2587" t="n">
        <v>1270713.569</v>
      </c>
      <c r="G2587" t="n">
        <v>696.0</v>
      </c>
      <c r="H2587" t="n">
        <v>-13758.0</v>
      </c>
      <c r="I2587" t="n">
        <v>0.0</v>
      </c>
      <c r="J2587" t="n">
        <v>0.0</v>
      </c>
      <c r="K2587" t="n">
        <v>105100.0</v>
      </c>
      <c r="L2587" t="n">
        <v>120548.0</v>
      </c>
      <c r="M2587" t="n">
        <v>63800.0</v>
      </c>
      <c r="N2587" t="n">
        <v>684388.0</v>
      </c>
      <c r="O2587" t="n">
        <v>17761.75</v>
      </c>
      <c r="P2587" t="n">
        <v>475828.5</v>
      </c>
      <c r="Q2587" t="n">
        <v>857623.0</v>
      </c>
      <c r="R2587" t="n">
        <v>110.0</v>
      </c>
      <c r="S2587" t="n">
        <v>1043308.5</v>
      </c>
      <c r="T2587" t="n">
        <v>1280790.5</v>
      </c>
      <c r="U2587" t="n">
        <v>1043308.5</v>
      </c>
      <c r="V2587" t="n">
        <v>49.61</v>
      </c>
      <c r="W2587" t="n">
        <v>33.07</v>
      </c>
      <c r="X2587" t="n">
        <v>0.0</v>
      </c>
      <c r="Y2587" t="n">
        <v>0.0</v>
      </c>
      <c r="Z2587" t="n">
        <v>501783.955</v>
      </c>
      <c r="AA2587" t="n">
        <v>154647.843</v>
      </c>
      <c r="AB2587" t="n">
        <v>10979.019</v>
      </c>
      <c r="AC2587" t="n">
        <v>85880.501</v>
      </c>
      <c r="AD2587" t="n">
        <v>17856.811</v>
      </c>
      <c r="AE2587" t="n">
        <v>12884.295</v>
      </c>
      <c r="AF2587" t="n">
        <v>155274.815</v>
      </c>
      <c r="AG2587" t="n">
        <v>69938.093</v>
      </c>
      <c r="AH2587" t="n">
        <v>8400.46</v>
      </c>
      <c r="AI2587" t="n">
        <v>105034.172</v>
      </c>
      <c r="AJ2587" t="n">
        <v>514.55</v>
      </c>
      <c r="AK2587" t="n">
        <v>17352.22</v>
      </c>
      <c r="AL2587" t="n">
        <v>261897.946</v>
      </c>
      <c r="AM2587" t="n">
        <v>69070.863</v>
      </c>
      <c r="AN2587" t="n">
        <v>6970.54</v>
      </c>
      <c r="AO2587" t="n">
        <v>106946.2776</v>
      </c>
      <c r="AP2587" t="n">
        <v>117402.212</v>
      </c>
      <c r="AQ2587" t="n">
        <v>94907.845</v>
      </c>
      <c r="AR2587" t="n">
        <v>3132.215</v>
      </c>
      <c r="AS2587" t="n">
        <v>54983.576</v>
      </c>
      <c r="AT2587" t="n">
        <v>337896.302</v>
      </c>
      <c r="AU2587" t="n">
        <v>102148.790746</v>
      </c>
      <c r="AV2587" t="n">
        <v>662.594</v>
      </c>
      <c r="AW2587" t="n">
        <v>17790.4964</v>
      </c>
      <c r="AX2587" t="n">
        <v>21476.392</v>
      </c>
      <c r="AY2587" t="n">
        <v>103175.607</v>
      </c>
      <c r="AZ2587" t="n">
        <v>68454.911</v>
      </c>
      <c r="BA2587" t="n">
        <v>280379.73</v>
      </c>
      <c r="BB2587" t="n">
        <v>1755.266</v>
      </c>
      <c r="BC2587" t="n">
        <v>54932.889</v>
      </c>
      <c r="BD2587" t="n">
        <v>7998.06</v>
      </c>
      <c r="BE2587" t="n">
        <v>29348.46</v>
      </c>
      <c r="BF2587" t="n">
        <v>46790.187</v>
      </c>
      <c r="BG2587" t="n">
        <v>225985.672</v>
      </c>
      <c r="BH2587" t="n">
        <v>22476.218</v>
      </c>
      <c r="BI2587" t="n">
        <v>277052.699</v>
      </c>
      <c r="BJ2587" t="n">
        <v>72126.058</v>
      </c>
      <c r="BK2587" t="n">
        <v>47915.48261</v>
      </c>
      <c r="BL2587" t="n">
        <v>272.675</v>
      </c>
      <c r="BM2587" t="n">
        <v>8508.798</v>
      </c>
    </row>
    <row r="2588" spans="1:65">
      <c r="A2588" s="1" t="n">
        <v>43857.9375</v>
      </c>
      <c r="B2588" t="n">
        <v>1737989.613</v>
      </c>
      <c r="C2588" t="n">
        <v>1632633.699</v>
      </c>
      <c r="D2588" t="n">
        <v>1916891.582691</v>
      </c>
      <c r="E2588" t="n">
        <v>237605.649404</v>
      </c>
      <c r="F2588" t="n">
        <v>1230278.453</v>
      </c>
      <c r="G2588" t="n">
        <v>375.0</v>
      </c>
      <c r="H2588" t="n">
        <v>-2612.0</v>
      </c>
      <c r="I2588" t="n">
        <v>0.0</v>
      </c>
      <c r="J2588" t="n">
        <v>-25750.0</v>
      </c>
      <c r="K2588" t="n">
        <v>98000.0</v>
      </c>
      <c r="L2588" t="n">
        <v>121952.0</v>
      </c>
      <c r="M2588" t="n">
        <v>67300.0</v>
      </c>
      <c r="N2588" t="n">
        <v>704480.0</v>
      </c>
      <c r="O2588" t="n">
        <v>14861.75</v>
      </c>
      <c r="P2588" t="n">
        <v>478228.5</v>
      </c>
      <c r="Q2588" t="n">
        <v>846941.0</v>
      </c>
      <c r="R2588" t="n">
        <v>24.0</v>
      </c>
      <c r="S2588" t="n">
        <v>1026063.5</v>
      </c>
      <c r="T2588" t="n">
        <v>1302190.5</v>
      </c>
      <c r="U2588" t="n">
        <v>1026063.5</v>
      </c>
      <c r="V2588" t="n">
        <v>49.61</v>
      </c>
      <c r="W2588" t="n">
        <v>33.07</v>
      </c>
      <c r="X2588" t="n">
        <v>0.0</v>
      </c>
      <c r="Y2588" t="n">
        <v>26.213592</v>
      </c>
      <c r="Z2588" t="n">
        <v>502010.857</v>
      </c>
      <c r="AA2588" t="n">
        <v>151602.994</v>
      </c>
      <c r="AB2588" t="n">
        <v>9792.655</v>
      </c>
      <c r="AC2588" t="n">
        <v>83193.938</v>
      </c>
      <c r="AD2588" t="n">
        <v>18082.682</v>
      </c>
      <c r="AE2588" t="n">
        <v>12542.059</v>
      </c>
      <c r="AF2588" t="n">
        <v>139899.463</v>
      </c>
      <c r="AG2588" t="n">
        <v>69341.491</v>
      </c>
      <c r="AH2588" t="n">
        <v>8589.833</v>
      </c>
      <c r="AI2588" t="n">
        <v>93813.637</v>
      </c>
      <c r="AJ2588" t="n">
        <v>611.99</v>
      </c>
      <c r="AK2588" t="n">
        <v>16867.94</v>
      </c>
      <c r="AL2588" t="n">
        <v>262104.971</v>
      </c>
      <c r="AM2588" t="n">
        <v>72246.001</v>
      </c>
      <c r="AN2588" t="n">
        <v>6714.7026</v>
      </c>
      <c r="AO2588" t="n">
        <v>104866.4698</v>
      </c>
      <c r="AP2588" t="n">
        <v>115935.521</v>
      </c>
      <c r="AQ2588" t="n">
        <v>94303.188</v>
      </c>
      <c r="AR2588" t="n">
        <v>2541.028</v>
      </c>
      <c r="AS2588" t="n">
        <v>54156.096</v>
      </c>
      <c r="AT2588" t="n">
        <v>313565.226</v>
      </c>
      <c r="AU2588" t="n">
        <v>101822.279095</v>
      </c>
      <c r="AV2588" t="n">
        <v>664.5904</v>
      </c>
      <c r="AW2588" t="n">
        <v>17250.2692</v>
      </c>
      <c r="AX2588" t="n">
        <v>21353.213</v>
      </c>
      <c r="AY2588" t="n">
        <v>100238.418</v>
      </c>
      <c r="AZ2588" t="n">
        <v>62123.847</v>
      </c>
      <c r="BA2588" t="n">
        <v>280456.819</v>
      </c>
      <c r="BB2588" t="n">
        <v>1746.29</v>
      </c>
      <c r="BC2588" t="n">
        <v>55519.07</v>
      </c>
      <c r="BD2588" t="n">
        <v>7945.927</v>
      </c>
      <c r="BE2588" t="n">
        <v>29931.329</v>
      </c>
      <c r="BF2588" t="n">
        <v>46021.825</v>
      </c>
      <c r="BG2588" t="n">
        <v>227412.915</v>
      </c>
      <c r="BH2588" t="n">
        <v>21856.422</v>
      </c>
      <c r="BI2588" t="n">
        <v>282167.688</v>
      </c>
      <c r="BJ2588" t="n">
        <v>72163.051</v>
      </c>
      <c r="BK2588" t="n">
        <v>49565.003596</v>
      </c>
      <c r="BL2588" t="n">
        <v>286.7</v>
      </c>
      <c r="BM2588" t="n">
        <v>8544.734</v>
      </c>
    </row>
    <row r="2589" spans="1:65">
      <c r="A2589" s="1" t="n">
        <v>43857.947916666664</v>
      </c>
      <c r="B2589" t="n">
        <v>1726482.761</v>
      </c>
      <c r="C2589" t="n">
        <v>1634625.791</v>
      </c>
      <c r="D2589" t="n">
        <v>1901841.933443</v>
      </c>
      <c r="E2589" t="n">
        <v>226124.388511</v>
      </c>
      <c r="F2589" t="n">
        <v>1241365.528</v>
      </c>
      <c r="G2589" t="n">
        <v>218.0</v>
      </c>
      <c r="H2589" t="n">
        <v>-3779.0</v>
      </c>
      <c r="I2589" t="n">
        <v>0.0</v>
      </c>
      <c r="J2589" t="n">
        <v>-25750.0</v>
      </c>
      <c r="K2589" t="n">
        <v>104300.0</v>
      </c>
      <c r="L2589" t="n">
        <v>118072.0</v>
      </c>
      <c r="M2589" t="n">
        <v>69200.0</v>
      </c>
      <c r="N2589" t="n">
        <v>687804.0</v>
      </c>
      <c r="O2589" t="n">
        <v>10861.75</v>
      </c>
      <c r="P2589" t="n">
        <v>478728.5</v>
      </c>
      <c r="Q2589" t="n">
        <v>819301.0</v>
      </c>
      <c r="R2589" t="n">
        <v>436.0</v>
      </c>
      <c r="S2589" t="n">
        <v>1002247.5</v>
      </c>
      <c r="T2589" t="n">
        <v>1282607.5</v>
      </c>
      <c r="U2589" t="n">
        <v>1002247.5</v>
      </c>
      <c r="V2589" t="n">
        <v>49.61</v>
      </c>
      <c r="W2589" t="n">
        <v>33.07</v>
      </c>
      <c r="X2589" t="n">
        <v>0.0</v>
      </c>
      <c r="Y2589" t="n">
        <v>26.213592</v>
      </c>
      <c r="Z2589" t="n">
        <v>501810.141</v>
      </c>
      <c r="AA2589" t="n">
        <v>148937.063</v>
      </c>
      <c r="AB2589" t="n">
        <v>9482.002</v>
      </c>
      <c r="AC2589" t="n">
        <v>79761.308</v>
      </c>
      <c r="AD2589" t="n">
        <v>21393.286</v>
      </c>
      <c r="AE2589" t="n">
        <v>12931.008</v>
      </c>
      <c r="AF2589" t="n">
        <v>156147.012</v>
      </c>
      <c r="AG2589" t="n">
        <v>71340.623</v>
      </c>
      <c r="AH2589" t="n">
        <v>8179.365</v>
      </c>
      <c r="AI2589" t="n">
        <v>103918.696</v>
      </c>
      <c r="AJ2589" t="n">
        <v>679.71</v>
      </c>
      <c r="AK2589" t="n">
        <v>16377.66</v>
      </c>
      <c r="AL2589" t="n">
        <v>262177.155</v>
      </c>
      <c r="AM2589" t="n">
        <v>67769.207</v>
      </c>
      <c r="AN2589" t="n">
        <v>6609.2246</v>
      </c>
      <c r="AO2589" t="n">
        <v>103193.8686</v>
      </c>
      <c r="AP2589" t="n">
        <v>114367.72</v>
      </c>
      <c r="AQ2589" t="n">
        <v>91577.809</v>
      </c>
      <c r="AR2589" t="n">
        <v>2371.684</v>
      </c>
      <c r="AS2589" t="n">
        <v>53543.165</v>
      </c>
      <c r="AT2589" t="n">
        <v>306153.312</v>
      </c>
      <c r="AU2589" t="n">
        <v>101886.383954</v>
      </c>
      <c r="AV2589" t="n">
        <v>655.0794</v>
      </c>
      <c r="AW2589" t="n">
        <v>16628.7314</v>
      </c>
      <c r="AX2589" t="n">
        <v>21093.078</v>
      </c>
      <c r="AY2589" t="n">
        <v>99819.701</v>
      </c>
      <c r="AZ2589" t="n">
        <v>55209.568</v>
      </c>
      <c r="BA2589" t="n">
        <v>276759.788</v>
      </c>
      <c r="BB2589" t="n">
        <v>1746.403</v>
      </c>
      <c r="BC2589" t="n">
        <v>54986.356</v>
      </c>
      <c r="BD2589" t="n">
        <v>7907.585</v>
      </c>
      <c r="BE2589" t="n">
        <v>30981.986</v>
      </c>
      <c r="BF2589" t="n">
        <v>45729.009</v>
      </c>
      <c r="BG2589" t="n">
        <v>222924.496</v>
      </c>
      <c r="BH2589" t="n">
        <v>21632.483</v>
      </c>
      <c r="BI2589" t="n">
        <v>283233.626</v>
      </c>
      <c r="BJ2589" t="n">
        <v>72281.304</v>
      </c>
      <c r="BK2589" t="n">
        <v>45457.126489</v>
      </c>
      <c r="BL2589" t="n">
        <v>282.875</v>
      </c>
      <c r="BM2589" t="n">
        <v>8444.255</v>
      </c>
    </row>
    <row r="2590" spans="1:65">
      <c r="A2590" s="1" t="n">
        <v>43857.958333333336</v>
      </c>
      <c r="B2590" t="n">
        <v>1683943.428</v>
      </c>
      <c r="C2590" t="n">
        <v>1578410.373</v>
      </c>
      <c r="D2590" t="n">
        <v>1875893.790055</v>
      </c>
      <c r="E2590" t="n">
        <v>253967.825222</v>
      </c>
      <c r="F2590" t="n">
        <v>1199194.47</v>
      </c>
      <c r="G2590" t="n">
        <v>0.0</v>
      </c>
      <c r="H2590" t="n">
        <v>-18805.0</v>
      </c>
      <c r="I2590" t="n">
        <v>0.0</v>
      </c>
      <c r="J2590" t="n">
        <v>-25750.0</v>
      </c>
      <c r="K2590" t="n">
        <v>114700.0</v>
      </c>
      <c r="L2590" t="n">
        <v>115452.0</v>
      </c>
      <c r="M2590" t="n">
        <v>65300.0</v>
      </c>
      <c r="N2590" t="n">
        <v>699868.0</v>
      </c>
      <c r="O2590" t="n">
        <v>10361.75</v>
      </c>
      <c r="P2590" t="n">
        <v>479228.5</v>
      </c>
      <c r="Q2590" t="n">
        <v>803532.0</v>
      </c>
      <c r="R2590" t="n">
        <v>273.0</v>
      </c>
      <c r="S2590" t="n">
        <v>991712.5</v>
      </c>
      <c r="T2590" t="n">
        <v>1293198.5</v>
      </c>
      <c r="U2590" t="n">
        <v>991712.5</v>
      </c>
      <c r="V2590" t="n">
        <v>49.61</v>
      </c>
      <c r="W2590" t="n">
        <v>33.07</v>
      </c>
      <c r="X2590" t="n">
        <v>0.0</v>
      </c>
      <c r="Y2590" t="n">
        <v>26.213592</v>
      </c>
      <c r="Z2590" t="n">
        <v>501787.34</v>
      </c>
      <c r="AA2590" t="n">
        <v>145063.299</v>
      </c>
      <c r="AB2590" t="n">
        <v>9278.909</v>
      </c>
      <c r="AC2590" t="n">
        <v>77111.616</v>
      </c>
      <c r="AD2590" t="n">
        <v>18151.296</v>
      </c>
      <c r="AE2590" t="n">
        <v>12314.057</v>
      </c>
      <c r="AF2590" t="n">
        <v>139703.786</v>
      </c>
      <c r="AG2590" t="n">
        <v>69928.0</v>
      </c>
      <c r="AH2590" t="n">
        <v>8040.654</v>
      </c>
      <c r="AI2590" t="n">
        <v>103178.578</v>
      </c>
      <c r="AJ2590" t="n">
        <v>669.74</v>
      </c>
      <c r="AK2590" t="n">
        <v>15940.94</v>
      </c>
      <c r="AL2590" t="n">
        <v>262407.665</v>
      </c>
      <c r="AM2590" t="n">
        <v>65231.365</v>
      </c>
      <c r="AN2590" t="n">
        <v>6469.2974</v>
      </c>
      <c r="AO2590" t="n">
        <v>99590.5966</v>
      </c>
      <c r="AP2590" t="n">
        <v>104414.037</v>
      </c>
      <c r="AQ2590" t="n">
        <v>89385.911</v>
      </c>
      <c r="AR2590" t="n">
        <v>2378.567</v>
      </c>
      <c r="AS2590" t="n">
        <v>52370.18</v>
      </c>
      <c r="AT2590" t="n">
        <v>287266.817</v>
      </c>
      <c r="AU2590" t="n">
        <v>99820.760277</v>
      </c>
      <c r="AV2590" t="n">
        <v>623.4686</v>
      </c>
      <c r="AW2590" t="n">
        <v>15586.5924</v>
      </c>
      <c r="AX2590" t="n">
        <v>20751.619</v>
      </c>
      <c r="AY2590" t="n">
        <v>97440.251</v>
      </c>
      <c r="AZ2590" t="n">
        <v>52307.26</v>
      </c>
      <c r="BA2590" t="n">
        <v>275962.629</v>
      </c>
      <c r="BB2590" t="n">
        <v>1748.606</v>
      </c>
      <c r="BC2590" t="n">
        <v>53250.174</v>
      </c>
      <c r="BD2590" t="n">
        <v>6553.763</v>
      </c>
      <c r="BE2590" t="n">
        <v>29765.063</v>
      </c>
      <c r="BF2590" t="n">
        <v>45254.298</v>
      </c>
      <c r="BG2590" t="n">
        <v>216134.783</v>
      </c>
      <c r="BH2590" t="n">
        <v>21371.83</v>
      </c>
      <c r="BI2590" t="n">
        <v>277631.328</v>
      </c>
      <c r="BJ2590" t="n">
        <v>70944.206</v>
      </c>
      <c r="BK2590" t="n">
        <v>47260.939778</v>
      </c>
      <c r="BL2590" t="n">
        <v>274.15</v>
      </c>
      <c r="BM2590" t="n">
        <v>8458.498</v>
      </c>
    </row>
    <row r="2591" spans="1:65">
      <c r="A2591" s="1" t="n">
        <v>43857.96875</v>
      </c>
      <c r="B2591" t="n">
        <v>1678722.208</v>
      </c>
      <c r="C2591" t="n">
        <v>1375722.743</v>
      </c>
      <c r="D2591" t="n">
        <v>1931825.987597</v>
      </c>
      <c r="E2591" t="n">
        <v>509408.421924</v>
      </c>
      <c r="F2591" t="n">
        <v>986335.409</v>
      </c>
      <c r="G2591" t="n">
        <v>3844.0</v>
      </c>
      <c r="H2591" t="n">
        <v>-2778.0</v>
      </c>
      <c r="I2591" t="n">
        <v>0.0</v>
      </c>
      <c r="J2591" t="n">
        <v>-25750.0</v>
      </c>
      <c r="K2591" t="n">
        <v>59300.0</v>
      </c>
      <c r="L2591" t="n">
        <v>145796.0</v>
      </c>
      <c r="M2591" t="n">
        <v>46400.0</v>
      </c>
      <c r="N2591" t="n">
        <v>828064.0</v>
      </c>
      <c r="O2591" t="n">
        <v>4339.5</v>
      </c>
      <c r="P2591" t="n">
        <v>423864.25</v>
      </c>
      <c r="Q2591" t="n">
        <v>763885.0</v>
      </c>
      <c r="R2591" t="n">
        <v>132.0</v>
      </c>
      <c r="S2591" t="n">
        <v>874530.5</v>
      </c>
      <c r="T2591" t="n">
        <v>1387021.5</v>
      </c>
      <c r="U2591" t="n">
        <v>874530.5</v>
      </c>
      <c r="V2591" t="n">
        <v>48.22</v>
      </c>
      <c r="W2591" t="n">
        <v>32.14</v>
      </c>
      <c r="X2591" t="n">
        <v>0.0</v>
      </c>
      <c r="Y2591" t="n">
        <v>26.213592</v>
      </c>
      <c r="Z2591" t="n">
        <v>501532.663</v>
      </c>
      <c r="AA2591" t="n">
        <v>146379.656</v>
      </c>
      <c r="AB2591" t="n">
        <v>9125.062</v>
      </c>
      <c r="AC2591" t="n">
        <v>79476.719</v>
      </c>
      <c r="AD2591" t="n">
        <v>17356.336</v>
      </c>
      <c r="AE2591" t="n">
        <v>28827.483</v>
      </c>
      <c r="AF2591" t="n">
        <v>86782.292</v>
      </c>
      <c r="AG2591" t="n">
        <v>68358.963</v>
      </c>
      <c r="AH2591" t="n">
        <v>8544.797</v>
      </c>
      <c r="AI2591" t="n">
        <v>102128.565</v>
      </c>
      <c r="AJ2591" t="n">
        <v>704.68</v>
      </c>
      <c r="AK2591" t="n">
        <v>18211.6</v>
      </c>
      <c r="AL2591" t="n">
        <v>262165.738</v>
      </c>
      <c r="AM2591" t="n">
        <v>63475.562</v>
      </c>
      <c r="AN2591" t="n">
        <v>6625.4526</v>
      </c>
      <c r="AO2591" t="n">
        <v>101380.6902</v>
      </c>
      <c r="AP2591" t="n">
        <v>92946.3</v>
      </c>
      <c r="AQ2591" t="n">
        <v>88940.889</v>
      </c>
      <c r="AR2591" t="n">
        <v>2449.958</v>
      </c>
      <c r="AS2591" t="n">
        <v>52848.211</v>
      </c>
      <c r="AT2591" t="n">
        <v>141716.458</v>
      </c>
      <c r="AU2591" t="n">
        <v>99061.816521</v>
      </c>
      <c r="AV2591" t="n">
        <v>616.6404</v>
      </c>
      <c r="AW2591" t="n">
        <v>17351.4878</v>
      </c>
      <c r="AX2591" t="n">
        <v>20618.816</v>
      </c>
      <c r="AY2591" t="n">
        <v>95576.191</v>
      </c>
      <c r="AZ2591" t="n">
        <v>61811.048</v>
      </c>
      <c r="BA2591" t="n">
        <v>272306.041</v>
      </c>
      <c r="BB2591" t="n">
        <v>1766.523</v>
      </c>
      <c r="BC2591" t="n">
        <v>54857.412</v>
      </c>
      <c r="BD2591" t="n">
        <v>7727.883</v>
      </c>
      <c r="BE2591" t="n">
        <v>29771.084</v>
      </c>
      <c r="BF2591" t="n">
        <v>44554.77</v>
      </c>
      <c r="BG2591" t="n">
        <v>212000.927</v>
      </c>
      <c r="BH2591" t="n">
        <v>21250.18</v>
      </c>
      <c r="BI2591" t="n">
        <v>271716.376</v>
      </c>
      <c r="BJ2591" t="n">
        <v>69713.528</v>
      </c>
      <c r="BK2591" t="n">
        <v>48978.975076</v>
      </c>
      <c r="BL2591" t="n">
        <v>286.9</v>
      </c>
      <c r="BM2591" t="n">
        <v>8336.402</v>
      </c>
    </row>
    <row r="2592" spans="1:65">
      <c r="A2592" s="1" t="n">
        <v>43857.979166666664</v>
      </c>
      <c r="B2592" t="n">
        <v>1645318.419</v>
      </c>
      <c r="C2592" t="n">
        <v>1356334.143</v>
      </c>
      <c r="D2592" t="n">
        <v>1945952.887136</v>
      </c>
      <c r="E2592" t="n">
        <v>539017.300947</v>
      </c>
      <c r="F2592" t="n">
        <v>976886.359</v>
      </c>
      <c r="G2592" t="n">
        <v>7521.0</v>
      </c>
      <c r="H2592" t="n">
        <v>-303.0</v>
      </c>
      <c r="I2592" t="n">
        <v>0.0</v>
      </c>
      <c r="J2592" t="n">
        <v>-25750.0</v>
      </c>
      <c r="K2592" t="n">
        <v>44900.0</v>
      </c>
      <c r="L2592" t="n">
        <v>155160.0</v>
      </c>
      <c r="M2592" t="n">
        <v>53000.0</v>
      </c>
      <c r="N2592" t="n">
        <v>853392.0</v>
      </c>
      <c r="O2592" t="n">
        <v>6839.5</v>
      </c>
      <c r="P2592" t="n">
        <v>417964.25</v>
      </c>
      <c r="Q2592" t="n">
        <v>746924.0</v>
      </c>
      <c r="R2592" t="n">
        <v>120.0</v>
      </c>
      <c r="S2592" t="n">
        <v>850881.5</v>
      </c>
      <c r="T2592" t="n">
        <v>1421122.5</v>
      </c>
      <c r="U2592" t="n">
        <v>850881.5</v>
      </c>
      <c r="V2592" t="n">
        <v>48.22</v>
      </c>
      <c r="W2592" t="n">
        <v>32.14</v>
      </c>
      <c r="X2592" t="n">
        <v>0.0</v>
      </c>
      <c r="Y2592" t="n">
        <v>26.213592</v>
      </c>
      <c r="Z2592" t="n">
        <v>501652.441</v>
      </c>
      <c r="AA2592" t="n">
        <v>143334.429</v>
      </c>
      <c r="AB2592" t="n">
        <v>9040.188</v>
      </c>
      <c r="AC2592" t="n">
        <v>78360.196</v>
      </c>
      <c r="AD2592" t="n">
        <v>34300.457</v>
      </c>
      <c r="AE2592" t="n">
        <v>47026.593</v>
      </c>
      <c r="AF2592" t="n">
        <v>76828.761</v>
      </c>
      <c r="AG2592" t="n">
        <v>67070.631</v>
      </c>
      <c r="AH2592" t="n">
        <v>8279.269</v>
      </c>
      <c r="AI2592" t="n">
        <v>98090.463</v>
      </c>
      <c r="AJ2592" t="n">
        <v>706.21</v>
      </c>
      <c r="AK2592" t="n">
        <v>18123.939</v>
      </c>
      <c r="AL2592" t="n">
        <v>262050.25</v>
      </c>
      <c r="AM2592" t="n">
        <v>71409.21</v>
      </c>
      <c r="AN2592" t="n">
        <v>6639.281</v>
      </c>
      <c r="AO2592" t="n">
        <v>98939.6566</v>
      </c>
      <c r="AP2592" t="n">
        <v>89008.991</v>
      </c>
      <c r="AQ2592" t="n">
        <v>87116.941</v>
      </c>
      <c r="AR2592" t="n">
        <v>2391.839</v>
      </c>
      <c r="AS2592" t="n">
        <v>51671.151</v>
      </c>
      <c r="AT2592" t="n">
        <v>126293.991</v>
      </c>
      <c r="AU2592" t="n">
        <v>97201.638083</v>
      </c>
      <c r="AV2592" t="n">
        <v>602.597</v>
      </c>
      <c r="AW2592" t="n">
        <v>16847.4074</v>
      </c>
      <c r="AX2592" t="n">
        <v>20352.396</v>
      </c>
      <c r="AY2592" t="n">
        <v>93895.779</v>
      </c>
      <c r="AZ2592" t="n">
        <v>56830.41</v>
      </c>
      <c r="BA2592" t="n">
        <v>267815.8</v>
      </c>
      <c r="BB2592" t="n">
        <v>1755.497</v>
      </c>
      <c r="BC2592" t="n">
        <v>52547.04</v>
      </c>
      <c r="BD2592" t="n">
        <v>7475.863</v>
      </c>
      <c r="BE2592" t="n">
        <v>29530.163</v>
      </c>
      <c r="BF2592" t="n">
        <v>44719.558</v>
      </c>
      <c r="BG2592" t="n">
        <v>205460.829</v>
      </c>
      <c r="BH2592" t="n">
        <v>20251.903</v>
      </c>
      <c r="BI2592" t="n">
        <v>260850.693</v>
      </c>
      <c r="BJ2592" t="n">
        <v>70377.082</v>
      </c>
      <c r="BK2592" t="n">
        <v>53766.008053</v>
      </c>
      <c r="BL2592" t="n">
        <v>287.675</v>
      </c>
      <c r="BM2592" t="n">
        <v>8300.943</v>
      </c>
    </row>
    <row r="2593" spans="1:65">
      <c r="A2593" s="1" t="n">
        <v>43857.989583333336</v>
      </c>
      <c r="B2593" t="n">
        <v>1612148.729</v>
      </c>
      <c r="C2593" t="n">
        <v>1331468.954</v>
      </c>
      <c r="D2593" t="n">
        <v>1911709.665461</v>
      </c>
      <c r="E2593" t="n">
        <v>531650.045714</v>
      </c>
      <c r="F2593" t="n">
        <v>959077.678</v>
      </c>
      <c r="G2593" t="n">
        <v>177.0</v>
      </c>
      <c r="H2593" t="n">
        <v>-7916.0</v>
      </c>
      <c r="I2593" t="n">
        <v>0.0</v>
      </c>
      <c r="J2593" t="n">
        <v>-25750.0</v>
      </c>
      <c r="K2593" t="n">
        <v>44800.0</v>
      </c>
      <c r="L2593" t="n">
        <v>158372.0</v>
      </c>
      <c r="M2593" t="n">
        <v>47500.0</v>
      </c>
      <c r="N2593" t="n">
        <v>904432.0</v>
      </c>
      <c r="O2593" t="n">
        <v>11939.5</v>
      </c>
      <c r="P2593" t="n">
        <v>405564.25</v>
      </c>
      <c r="Q2593" t="n">
        <v>752042.0</v>
      </c>
      <c r="R2593" t="n">
        <v>0.0</v>
      </c>
      <c r="S2593" t="n">
        <v>856535.5</v>
      </c>
      <c r="T2593" t="n">
        <v>1475105.5</v>
      </c>
      <c r="U2593" t="n">
        <v>856535.5</v>
      </c>
      <c r="V2593" t="n">
        <v>48.22</v>
      </c>
      <c r="W2593" t="n">
        <v>32.14</v>
      </c>
      <c r="X2593" t="n">
        <v>0.0</v>
      </c>
      <c r="Y2593" t="n">
        <v>26.213592</v>
      </c>
      <c r="Z2593" t="n">
        <v>501553.1</v>
      </c>
      <c r="AA2593" t="n">
        <v>141631.413</v>
      </c>
      <c r="AB2593" t="n">
        <v>8942.1</v>
      </c>
      <c r="AC2593" t="n">
        <v>76218.582</v>
      </c>
      <c r="AD2593" t="n">
        <v>35524.586</v>
      </c>
      <c r="AE2593" t="n">
        <v>46730.065</v>
      </c>
      <c r="AF2593" t="n">
        <v>70791.347</v>
      </c>
      <c r="AG2593" t="n">
        <v>65918.464</v>
      </c>
      <c r="AH2593" t="n">
        <v>8390.961</v>
      </c>
      <c r="AI2593" t="n">
        <v>96954.052</v>
      </c>
      <c r="AJ2593" t="n">
        <v>689.68</v>
      </c>
      <c r="AK2593" t="n">
        <v>17727.6</v>
      </c>
      <c r="AL2593" t="n">
        <v>261963.694</v>
      </c>
      <c r="AM2593" t="n">
        <v>62747.486</v>
      </c>
      <c r="AN2593" t="n">
        <v>6515.4226</v>
      </c>
      <c r="AO2593" t="n">
        <v>97804.7152</v>
      </c>
      <c r="AP2593" t="n">
        <v>84805.887</v>
      </c>
      <c r="AQ2593" t="n">
        <v>85239.47</v>
      </c>
      <c r="AR2593" t="n">
        <v>2446.095</v>
      </c>
      <c r="AS2593" t="n">
        <v>50724.287</v>
      </c>
      <c r="AT2593" t="n">
        <v>119432.668</v>
      </c>
      <c r="AU2593" t="n">
        <v>96968.593175</v>
      </c>
      <c r="AV2593" t="n">
        <v>597.0044</v>
      </c>
      <c r="AW2593" t="n">
        <v>16166.4618</v>
      </c>
      <c r="AX2593" t="n">
        <v>20153.35</v>
      </c>
      <c r="AY2593" t="n">
        <v>91795.638</v>
      </c>
      <c r="AZ2593" t="n">
        <v>53971.785</v>
      </c>
      <c r="BA2593" t="n">
        <v>272122.432</v>
      </c>
      <c r="BB2593" t="n">
        <v>1814.93</v>
      </c>
      <c r="BC2593" t="n">
        <v>50402.647</v>
      </c>
      <c r="BD2593" t="n">
        <v>4372.117</v>
      </c>
      <c r="BE2593" t="n">
        <v>29714.019</v>
      </c>
      <c r="BF2593" t="n">
        <v>44276.029</v>
      </c>
      <c r="BG2593" t="n">
        <v>200267.654</v>
      </c>
      <c r="BH2593" t="n">
        <v>19197.844</v>
      </c>
      <c r="BI2593" t="n">
        <v>252835.153</v>
      </c>
      <c r="BJ2593" t="n">
        <v>69652.566</v>
      </c>
      <c r="BK2593" t="n">
        <v>51459.945286</v>
      </c>
      <c r="BL2593" t="n">
        <v>279.125</v>
      </c>
      <c r="BM2593" t="n">
        <v>7950.874</v>
      </c>
    </row>
    <row r="2594" spans="1:65">
      <c r="A2594" s="1" t="n">
        <v>43858.0</v>
      </c>
      <c r="B2594" t="n">
        <v>1603598.173</v>
      </c>
      <c r="C2594" t="n">
        <v>1314085.806</v>
      </c>
      <c r="D2594" t="n">
        <v>1903633.292713</v>
      </c>
      <c r="E2594" t="n">
        <v>540005.986667</v>
      </c>
      <c r="F2594" t="n">
        <v>948521.322</v>
      </c>
      <c r="G2594" t="n">
        <v>0.0</v>
      </c>
      <c r="H2594" t="n">
        <v>-29350.0</v>
      </c>
      <c r="I2594" t="n">
        <v>0.0</v>
      </c>
      <c r="J2594" t="n">
        <v>-25750.0</v>
      </c>
      <c r="K2594" t="n">
        <v>61000.0</v>
      </c>
      <c r="L2594" t="n">
        <v>139536.0</v>
      </c>
      <c r="M2594" t="n">
        <v>60600.0</v>
      </c>
      <c r="N2594" t="n">
        <v>892808.0</v>
      </c>
      <c r="O2594" t="n">
        <v>9839.5</v>
      </c>
      <c r="P2594" t="n">
        <v>409164.25</v>
      </c>
      <c r="Q2594" t="n">
        <v>704298.0</v>
      </c>
      <c r="R2594" t="n">
        <v>323.0</v>
      </c>
      <c r="S2594" t="n">
        <v>832331.5</v>
      </c>
      <c r="T2594" t="n">
        <v>1444972.5</v>
      </c>
      <c r="U2594" t="n">
        <v>832331.5</v>
      </c>
      <c r="V2594" t="n">
        <v>48.22</v>
      </c>
      <c r="W2594" t="n">
        <v>32.14</v>
      </c>
      <c r="X2594" t="n">
        <v>0.0</v>
      </c>
      <c r="Y2594" t="n">
        <v>26.213592</v>
      </c>
      <c r="Z2594" t="n">
        <v>501174.773</v>
      </c>
      <c r="AA2594" t="n">
        <v>138045.685</v>
      </c>
      <c r="AB2594" t="n">
        <v>9054.025</v>
      </c>
      <c r="AC2594" t="n">
        <v>74599.759</v>
      </c>
      <c r="AD2594" t="n">
        <v>40779.061</v>
      </c>
      <c r="AE2594" t="n">
        <v>46401.71</v>
      </c>
      <c r="AF2594" t="n">
        <v>63740.202</v>
      </c>
      <c r="AG2594" t="n">
        <v>65004.544</v>
      </c>
      <c r="AH2594" t="n">
        <v>8095.976</v>
      </c>
      <c r="AI2594" t="n">
        <v>108546.942</v>
      </c>
      <c r="AJ2594" t="n">
        <v>651.4</v>
      </c>
      <c r="AK2594" t="n">
        <v>17209.85</v>
      </c>
      <c r="AL2594" t="n">
        <v>262615.17</v>
      </c>
      <c r="AM2594" t="n">
        <v>68166.205</v>
      </c>
      <c r="AN2594" t="n">
        <v>6522.6278</v>
      </c>
      <c r="AO2594" t="n">
        <v>95135.9718</v>
      </c>
      <c r="AP2594" t="n">
        <v>74797.799</v>
      </c>
      <c r="AQ2594" t="n">
        <v>83449.482</v>
      </c>
      <c r="AR2594" t="n">
        <v>2500.865</v>
      </c>
      <c r="AS2594" t="n">
        <v>49484.471</v>
      </c>
      <c r="AT2594" t="n">
        <v>115515.635</v>
      </c>
      <c r="AU2594" t="n">
        <v>95686.89138</v>
      </c>
      <c r="AV2594" t="n">
        <v>614.8182</v>
      </c>
      <c r="AW2594" t="n">
        <v>15548.4932</v>
      </c>
      <c r="AX2594" t="n">
        <v>20025.802</v>
      </c>
      <c r="AY2594" t="n">
        <v>91485.096</v>
      </c>
      <c r="AZ2594" t="n">
        <v>54649.15</v>
      </c>
      <c r="BA2594" t="n">
        <v>269161.659</v>
      </c>
      <c r="BB2594" t="n">
        <v>1822.56</v>
      </c>
      <c r="BC2594" t="n">
        <v>49046.009</v>
      </c>
      <c r="BD2594" t="n">
        <v>3234.403</v>
      </c>
      <c r="BE2594" t="n">
        <v>29119.303</v>
      </c>
      <c r="BF2594" t="n">
        <v>44251.965</v>
      </c>
      <c r="BG2594" t="n">
        <v>195640.83</v>
      </c>
      <c r="BH2594" t="n">
        <v>18564.941</v>
      </c>
      <c r="BI2594" t="n">
        <v>253302.637</v>
      </c>
      <c r="BJ2594" t="n">
        <v>69234.305</v>
      </c>
      <c r="BK2594" t="n">
        <v>52358.503333</v>
      </c>
      <c r="BL2594" t="n">
        <v>291.875</v>
      </c>
      <c r="BM2594" t="n">
        <v>8047.701</v>
      </c>
    </row>
    <row r="2595" spans="1:65">
      <c r="A2595" s="1" t="n">
        <v>43858.010416666664</v>
      </c>
      <c r="B2595" t="n">
        <v>1627096.772</v>
      </c>
      <c r="C2595" t="n">
        <v>1347038.884</v>
      </c>
      <c r="D2595" t="n">
        <v>1870398.52961</v>
      </c>
      <c r="E2595" t="n">
        <v>478059.930086</v>
      </c>
      <c r="F2595" t="n">
        <v>967547.3</v>
      </c>
      <c r="G2595" t="n">
        <v>564.0</v>
      </c>
      <c r="H2595" t="n">
        <v>-7704.0</v>
      </c>
      <c r="I2595" t="n">
        <v>0.0</v>
      </c>
      <c r="J2595" t="n">
        <v>-21000.0</v>
      </c>
      <c r="K2595" t="n">
        <v>37000.0</v>
      </c>
      <c r="L2595" t="n">
        <v>150356.0</v>
      </c>
      <c r="M2595" t="n">
        <v>49900.0</v>
      </c>
      <c r="N2595" t="n">
        <v>817660.0</v>
      </c>
      <c r="O2595" t="n">
        <v>21959.5</v>
      </c>
      <c r="P2595" t="n">
        <v>363149.0</v>
      </c>
      <c r="Q2595" t="n">
        <v>676035.0</v>
      </c>
      <c r="R2595" t="n">
        <v>419.0</v>
      </c>
      <c r="S2595" t="n">
        <v>779773.0</v>
      </c>
      <c r="T2595" t="n">
        <v>1331892.75</v>
      </c>
      <c r="U2595" t="n">
        <v>779773.0</v>
      </c>
      <c r="V2595" t="n">
        <v>46.33</v>
      </c>
      <c r="W2595" t="n">
        <v>30.89</v>
      </c>
      <c r="X2595" t="n">
        <v>0.0</v>
      </c>
      <c r="Y2595" t="n">
        <v>24.97619</v>
      </c>
      <c r="Z2595" t="n">
        <v>500519.314</v>
      </c>
      <c r="AA2595" t="n">
        <v>140257.416</v>
      </c>
      <c r="AB2595" t="n">
        <v>8783.75</v>
      </c>
      <c r="AC2595" t="n">
        <v>76610.257</v>
      </c>
      <c r="AD2595" t="n">
        <v>33984.721</v>
      </c>
      <c r="AE2595" t="n">
        <v>45986.608</v>
      </c>
      <c r="AF2595" t="n">
        <v>57575.564</v>
      </c>
      <c r="AG2595" t="n">
        <v>64741.209</v>
      </c>
      <c r="AH2595" t="n">
        <v>8177.933</v>
      </c>
      <c r="AI2595" t="n">
        <v>109682.983</v>
      </c>
      <c r="AJ2595" t="n">
        <v>642.0</v>
      </c>
      <c r="AK2595" t="n">
        <v>17072.169</v>
      </c>
      <c r="AL2595" t="n">
        <v>262412.422</v>
      </c>
      <c r="AM2595" t="n">
        <v>71946.449</v>
      </c>
      <c r="AN2595" t="n">
        <v>6636.8098</v>
      </c>
      <c r="AO2595" t="n">
        <v>109887.2892</v>
      </c>
      <c r="AP2595" t="n">
        <v>74338.884</v>
      </c>
      <c r="AQ2595" t="n">
        <v>83041.75</v>
      </c>
      <c r="AR2595" t="n">
        <v>2522.098</v>
      </c>
      <c r="AS2595" t="n">
        <v>50461.58</v>
      </c>
      <c r="AT2595" t="n">
        <v>142704.625</v>
      </c>
      <c r="AU2595" t="n">
        <v>94707.106696</v>
      </c>
      <c r="AV2595" t="n">
        <v>619.3292</v>
      </c>
      <c r="AW2595" t="n">
        <v>15746.3888</v>
      </c>
      <c r="AX2595" t="n">
        <v>19878.216</v>
      </c>
      <c r="AY2595" t="n">
        <v>92654.925</v>
      </c>
      <c r="AZ2595" t="n">
        <v>70459.455</v>
      </c>
      <c r="BA2595" t="n">
        <v>227534.013</v>
      </c>
      <c r="BB2595" t="n">
        <v>1819.011</v>
      </c>
      <c r="BC2595" t="n">
        <v>51680.358</v>
      </c>
      <c r="BD2595" t="n">
        <v>4826.172</v>
      </c>
      <c r="BE2595" t="n">
        <v>29678.975</v>
      </c>
      <c r="BF2595" t="n">
        <v>42776.88</v>
      </c>
      <c r="BG2595" t="n">
        <v>206140.556</v>
      </c>
      <c r="BH2595" t="n">
        <v>19415.364</v>
      </c>
      <c r="BI2595" t="n">
        <v>264042.153</v>
      </c>
      <c r="BJ2595" t="n">
        <v>68775.467</v>
      </c>
      <c r="BK2595" t="n">
        <v>46652.916914</v>
      </c>
      <c r="BL2595" t="n">
        <v>279.8</v>
      </c>
      <c r="BM2595" t="n">
        <v>7910.916</v>
      </c>
    </row>
    <row r="2596" spans="1:65">
      <c r="A2596" s="1" t="n">
        <v>43858.020833333336</v>
      </c>
      <c r="B2596" t="n">
        <v>1590535.222</v>
      </c>
      <c r="C2596" t="n">
        <v>1336220.268</v>
      </c>
      <c r="D2596" t="n">
        <v>1829634.11321</v>
      </c>
      <c r="E2596" t="n">
        <v>450339.580756</v>
      </c>
      <c r="F2596" t="n">
        <v>963437.713</v>
      </c>
      <c r="G2596" t="n">
        <v>191.0</v>
      </c>
      <c r="H2596" t="n">
        <v>-11230.0</v>
      </c>
      <c r="I2596" t="n">
        <v>0.0</v>
      </c>
      <c r="J2596" t="n">
        <v>-21000.0</v>
      </c>
      <c r="K2596" t="n">
        <v>21600.0</v>
      </c>
      <c r="L2596" t="n">
        <v>167784.0</v>
      </c>
      <c r="M2596" t="n">
        <v>41600.0</v>
      </c>
      <c r="N2596" t="n">
        <v>766132.0</v>
      </c>
      <c r="O2596" t="n">
        <v>22459.5</v>
      </c>
      <c r="P2596" t="n">
        <v>361549.0</v>
      </c>
      <c r="Q2596" t="n">
        <v>691311.0</v>
      </c>
      <c r="R2596" t="n">
        <v>0.0</v>
      </c>
      <c r="S2596" t="n">
        <v>773469.0</v>
      </c>
      <c r="T2596" t="n">
        <v>1297195.75</v>
      </c>
      <c r="U2596" t="n">
        <v>773469.0</v>
      </c>
      <c r="V2596" t="n">
        <v>46.33</v>
      </c>
      <c r="W2596" t="n">
        <v>30.89</v>
      </c>
      <c r="X2596" t="n">
        <v>0.0</v>
      </c>
      <c r="Y2596" t="n">
        <v>24.97619</v>
      </c>
      <c r="Z2596" t="n">
        <v>499999.804</v>
      </c>
      <c r="AA2596" t="n">
        <v>136994.448</v>
      </c>
      <c r="AB2596" t="n">
        <v>8726.125</v>
      </c>
      <c r="AC2596" t="n">
        <v>76639.807</v>
      </c>
      <c r="AD2596" t="n">
        <v>30370.632</v>
      </c>
      <c r="AE2596" t="n">
        <v>45642.458</v>
      </c>
      <c r="AF2596" t="n">
        <v>52575.946</v>
      </c>
      <c r="AG2596" t="n">
        <v>62701.092</v>
      </c>
      <c r="AH2596" t="n">
        <v>8448.079</v>
      </c>
      <c r="AI2596" t="n">
        <v>105574.848</v>
      </c>
      <c r="AJ2596" t="n">
        <v>623.59</v>
      </c>
      <c r="AK2596" t="n">
        <v>16570.82</v>
      </c>
      <c r="AL2596" t="n">
        <v>262246.869</v>
      </c>
      <c r="AM2596" t="n">
        <v>62152.684</v>
      </c>
      <c r="AN2596" t="n">
        <v>6540.7362</v>
      </c>
      <c r="AO2596" t="n">
        <v>107176.0608</v>
      </c>
      <c r="AP2596" t="n">
        <v>69208.767</v>
      </c>
      <c r="AQ2596" t="n">
        <v>81591.685</v>
      </c>
      <c r="AR2596" t="n">
        <v>2543.189</v>
      </c>
      <c r="AS2596" t="n">
        <v>49723.095</v>
      </c>
      <c r="AT2596" t="n">
        <v>144794.341</v>
      </c>
      <c r="AU2596" t="n">
        <v>93337.997966</v>
      </c>
      <c r="AV2596" t="n">
        <v>605.1168</v>
      </c>
      <c r="AW2596" t="n">
        <v>15258.1882</v>
      </c>
      <c r="AX2596" t="n">
        <v>19470.21</v>
      </c>
      <c r="AY2596" t="n">
        <v>91277.934</v>
      </c>
      <c r="AZ2596" t="n">
        <v>72685.827</v>
      </c>
      <c r="BA2596" t="n">
        <v>227362.342</v>
      </c>
      <c r="BB2596" t="n">
        <v>1783.488</v>
      </c>
      <c r="BC2596" t="n">
        <v>50164.817</v>
      </c>
      <c r="BD2596" t="n">
        <v>4975.002</v>
      </c>
      <c r="BE2596" t="n">
        <v>29261.804</v>
      </c>
      <c r="BF2596" t="n">
        <v>42651.446</v>
      </c>
      <c r="BG2596" t="n">
        <v>202040.62</v>
      </c>
      <c r="BH2596" t="n">
        <v>19015.579</v>
      </c>
      <c r="BI2596" t="n">
        <v>261052.343</v>
      </c>
      <c r="BJ2596" t="n">
        <v>68773.427</v>
      </c>
      <c r="BK2596" t="n">
        <v>44855.091244</v>
      </c>
      <c r="BL2596" t="n">
        <v>281.776</v>
      </c>
      <c r="BM2596" t="n">
        <v>7773.267</v>
      </c>
    </row>
    <row r="2597" spans="1:65">
      <c r="A2597" s="1" t="n">
        <v>43858.03125</v>
      </c>
      <c r="B2597" t="n">
        <v>1573378.498</v>
      </c>
      <c r="C2597" t="n">
        <v>1302261.107</v>
      </c>
      <c r="D2597" t="n">
        <v>1822707.904369</v>
      </c>
      <c r="E2597" t="n">
        <v>474540.91455</v>
      </c>
      <c r="F2597" t="n">
        <v>941270.359</v>
      </c>
      <c r="G2597" t="n">
        <v>0.0</v>
      </c>
      <c r="H2597" t="n">
        <v>-39451.0</v>
      </c>
      <c r="I2597" t="n">
        <v>0.0</v>
      </c>
      <c r="J2597" t="n">
        <v>-21000.0</v>
      </c>
      <c r="K2597" t="n">
        <v>29200.0</v>
      </c>
      <c r="L2597" t="n">
        <v>184948.0</v>
      </c>
      <c r="M2597" t="n">
        <v>43500.0</v>
      </c>
      <c r="N2597" t="n">
        <v>815520.0</v>
      </c>
      <c r="O2597" t="n">
        <v>17359.5</v>
      </c>
      <c r="P2597" t="n">
        <v>366149.0</v>
      </c>
      <c r="Q2597" t="n">
        <v>768822.0</v>
      </c>
      <c r="R2597" t="n">
        <v>0.0</v>
      </c>
      <c r="S2597" t="n">
        <v>861090.0</v>
      </c>
      <c r="T2597" t="n">
        <v>1363766.75</v>
      </c>
      <c r="U2597" t="n">
        <v>861090.0</v>
      </c>
      <c r="V2597" t="n">
        <v>46.33</v>
      </c>
      <c r="W2597" t="n">
        <v>30.89</v>
      </c>
      <c r="X2597" t="n">
        <v>0.0</v>
      </c>
      <c r="Y2597" t="n">
        <v>24.97619</v>
      </c>
      <c r="Z2597" t="n">
        <v>500177.093</v>
      </c>
      <c r="AA2597" t="n">
        <v>140024.382</v>
      </c>
      <c r="AB2597" t="n">
        <v>8714.625</v>
      </c>
      <c r="AC2597" t="n">
        <v>74319.707</v>
      </c>
      <c r="AD2597" t="n">
        <v>24584.064</v>
      </c>
      <c r="AE2597" t="n">
        <v>45481.465</v>
      </c>
      <c r="AF2597" t="n">
        <v>43669.003</v>
      </c>
      <c r="AG2597" t="n">
        <v>62582.155</v>
      </c>
      <c r="AH2597" t="n">
        <v>8584.257</v>
      </c>
      <c r="AI2597" t="n">
        <v>100538.996</v>
      </c>
      <c r="AJ2597" t="n">
        <v>642.75</v>
      </c>
      <c r="AK2597" t="n">
        <v>15970.42</v>
      </c>
      <c r="AL2597" t="n">
        <v>262350.084</v>
      </c>
      <c r="AM2597" t="n">
        <v>71367.975</v>
      </c>
      <c r="AN2597" t="n">
        <v>6534.2034</v>
      </c>
      <c r="AO2597" t="n">
        <v>107002.5678</v>
      </c>
      <c r="AP2597" t="n">
        <v>62356.689</v>
      </c>
      <c r="AQ2597" t="n">
        <v>80689.018</v>
      </c>
      <c r="AR2597" t="n">
        <v>2443.964</v>
      </c>
      <c r="AS2597" t="n">
        <v>48879.433</v>
      </c>
      <c r="AT2597" t="n">
        <v>135526.72</v>
      </c>
      <c r="AU2597" t="n">
        <v>92476.026919</v>
      </c>
      <c r="AV2597" t="n">
        <v>617.5846</v>
      </c>
      <c r="AW2597" t="n">
        <v>14513.7292</v>
      </c>
      <c r="AX2597" t="n">
        <v>19308.783</v>
      </c>
      <c r="AY2597" t="n">
        <v>89716.405</v>
      </c>
      <c r="AZ2597" t="n">
        <v>70463.357</v>
      </c>
      <c r="BA2597" t="n">
        <v>226180.385</v>
      </c>
      <c r="BB2597" t="n">
        <v>1773.893</v>
      </c>
      <c r="BC2597" t="n">
        <v>49146.708</v>
      </c>
      <c r="BD2597" t="n">
        <v>4859.168</v>
      </c>
      <c r="BE2597" t="n">
        <v>28830.769</v>
      </c>
      <c r="BF2597" t="n">
        <v>42605.149</v>
      </c>
      <c r="BG2597" t="n">
        <v>197484.589</v>
      </c>
      <c r="BH2597" t="n">
        <v>18779.427</v>
      </c>
      <c r="BI2597" t="n">
        <v>255280.205</v>
      </c>
      <c r="BJ2597" t="n">
        <v>69449.667</v>
      </c>
      <c r="BK2597" t="n">
        <v>50271.01545</v>
      </c>
      <c r="BL2597" t="n">
        <v>301.089</v>
      </c>
      <c r="BM2597" t="n">
        <v>7640.508</v>
      </c>
    </row>
    <row r="2598" spans="1:65">
      <c r="A2598" s="1" t="n">
        <v>43858.041666666664</v>
      </c>
      <c r="B2598" t="n">
        <v>1556328.146</v>
      </c>
      <c r="C2598" t="n">
        <v>1279000.571</v>
      </c>
      <c r="D2598" t="n">
        <v>1814625.806604</v>
      </c>
      <c r="E2598" t="n">
        <v>486494.60784</v>
      </c>
      <c r="F2598" t="n">
        <v>927371.636</v>
      </c>
      <c r="G2598" t="n">
        <v>0.0</v>
      </c>
      <c r="H2598" t="n">
        <v>-48862.0</v>
      </c>
      <c r="I2598" t="n">
        <v>0.0</v>
      </c>
      <c r="J2598" t="n">
        <v>-21000.0</v>
      </c>
      <c r="K2598" t="n">
        <v>42600.0</v>
      </c>
      <c r="L2598" t="n">
        <v>188480.0</v>
      </c>
      <c r="M2598" t="n">
        <v>56000.0</v>
      </c>
      <c r="N2598" t="n">
        <v>824576.0</v>
      </c>
      <c r="O2598" t="n">
        <v>17559.5</v>
      </c>
      <c r="P2598" t="n">
        <v>367349.0</v>
      </c>
      <c r="Q2598" t="n">
        <v>764291.0</v>
      </c>
      <c r="R2598" t="n">
        <v>0.0</v>
      </c>
      <c r="S2598" t="n">
        <v>882643.0</v>
      </c>
      <c r="T2598" t="n">
        <v>1376165.75</v>
      </c>
      <c r="U2598" t="n">
        <v>882643.0</v>
      </c>
      <c r="V2598" t="n">
        <v>46.33</v>
      </c>
      <c r="W2598" t="n">
        <v>30.89</v>
      </c>
      <c r="X2598" t="n">
        <v>0.0</v>
      </c>
      <c r="Y2598" t="n">
        <v>24.97619</v>
      </c>
      <c r="Z2598" t="n">
        <v>500299.555</v>
      </c>
      <c r="AA2598" t="n">
        <v>142681.708</v>
      </c>
      <c r="AB2598" t="n">
        <v>8704.35</v>
      </c>
      <c r="AC2598" t="n">
        <v>72090.484</v>
      </c>
      <c r="AD2598" t="n">
        <v>28135.524</v>
      </c>
      <c r="AE2598" t="n">
        <v>45063.094</v>
      </c>
      <c r="AF2598" t="n">
        <v>38738.472</v>
      </c>
      <c r="AG2598" t="n">
        <v>61858.724</v>
      </c>
      <c r="AH2598" t="n">
        <v>8556.42</v>
      </c>
      <c r="AI2598" t="n">
        <v>107816.973</v>
      </c>
      <c r="AJ2598" t="n">
        <v>571.25</v>
      </c>
      <c r="AK2598" t="n">
        <v>15693.449</v>
      </c>
      <c r="AL2598" t="n">
        <v>262629.204</v>
      </c>
      <c r="AM2598" t="n">
        <v>69758.514</v>
      </c>
      <c r="AN2598" t="n">
        <v>6608.3314</v>
      </c>
      <c r="AO2598" t="n">
        <v>114673.0522</v>
      </c>
      <c r="AP2598" t="n">
        <v>56658.863</v>
      </c>
      <c r="AQ2598" t="n">
        <v>79461.564</v>
      </c>
      <c r="AR2598" t="n">
        <v>2555.284</v>
      </c>
      <c r="AS2598" t="n">
        <v>47943.694</v>
      </c>
      <c r="AT2598" t="n">
        <v>126172.029</v>
      </c>
      <c r="AU2598" t="n">
        <v>92177.159444</v>
      </c>
      <c r="AV2598" t="n">
        <v>667.0896</v>
      </c>
      <c r="AW2598" t="n">
        <v>14032.4078</v>
      </c>
      <c r="AX2598" t="n">
        <v>19242.325</v>
      </c>
      <c r="AY2598" t="n">
        <v>87781.951</v>
      </c>
      <c r="AZ2598" t="n">
        <v>64409.999</v>
      </c>
      <c r="BA2598" t="n">
        <v>224034.899</v>
      </c>
      <c r="BB2598" t="n">
        <v>1783.816</v>
      </c>
      <c r="BC2598" t="n">
        <v>47725.983</v>
      </c>
      <c r="BD2598" t="n">
        <v>4768.238</v>
      </c>
      <c r="BE2598" t="n">
        <v>27405.638</v>
      </c>
      <c r="BF2598" t="n">
        <v>42370.027</v>
      </c>
      <c r="BG2598" t="n">
        <v>193732.787</v>
      </c>
      <c r="BH2598" t="n">
        <v>19125.756</v>
      </c>
      <c r="BI2598" t="n">
        <v>249246.257</v>
      </c>
      <c r="BJ2598" t="n">
        <v>68565.047</v>
      </c>
      <c r="BK2598" t="n">
        <v>50696.83616</v>
      </c>
      <c r="BL2598" t="n">
        <v>307.678</v>
      </c>
      <c r="BM2598" t="n">
        <v>7186.453</v>
      </c>
    </row>
    <row r="2599" spans="1:65">
      <c r="A2599" s="1" t="n">
        <v>43858.052083333336</v>
      </c>
      <c r="B2599" t="n">
        <v>1582741.982</v>
      </c>
      <c r="C2599" t="n">
        <v>1238855.175</v>
      </c>
      <c r="D2599" t="n">
        <v>1880013.197827</v>
      </c>
      <c r="E2599" t="n">
        <v>591452.539328</v>
      </c>
      <c r="F2599" t="n">
        <v>892436.332</v>
      </c>
      <c r="G2599" t="n">
        <v>371.0</v>
      </c>
      <c r="H2599" t="n">
        <v>-11281.0</v>
      </c>
      <c r="I2599" t="n">
        <v>0.0</v>
      </c>
      <c r="J2599" t="n">
        <v>-21000.0</v>
      </c>
      <c r="K2599" t="n">
        <v>46100.0</v>
      </c>
      <c r="L2599" t="n">
        <v>186776.0</v>
      </c>
      <c r="M2599" t="n">
        <v>54900.0</v>
      </c>
      <c r="N2599" t="n">
        <v>904308.0</v>
      </c>
      <c r="O2599" t="n">
        <v>4700.0</v>
      </c>
      <c r="P2599" t="n">
        <v>444293.5</v>
      </c>
      <c r="Q2599" t="n">
        <v>765283.0</v>
      </c>
      <c r="R2599" t="n">
        <v>0.0</v>
      </c>
      <c r="S2599" t="n">
        <v>870641.0</v>
      </c>
      <c r="T2599" t="n">
        <v>1535820.5</v>
      </c>
      <c r="U2599" t="n">
        <v>870641.0</v>
      </c>
      <c r="V2599" t="n">
        <v>44.36</v>
      </c>
      <c r="W2599" t="n">
        <v>29.58</v>
      </c>
      <c r="X2599" t="n">
        <v>0.0</v>
      </c>
      <c r="Y2599" t="n">
        <v>24.97619</v>
      </c>
      <c r="Z2599" t="n">
        <v>500268.162</v>
      </c>
      <c r="AA2599" t="n">
        <v>148650.739</v>
      </c>
      <c r="AB2599" t="n">
        <v>9096.0</v>
      </c>
      <c r="AC2599" t="n">
        <v>85043.156</v>
      </c>
      <c r="AD2599" t="n">
        <v>27023.896</v>
      </c>
      <c r="AE2599" t="n">
        <v>45077.25</v>
      </c>
      <c r="AF2599" t="n">
        <v>42624.596</v>
      </c>
      <c r="AG2599" t="n">
        <v>64857.051</v>
      </c>
      <c r="AH2599" t="n">
        <v>8589.146</v>
      </c>
      <c r="AI2599" t="n">
        <v>111933.049</v>
      </c>
      <c r="AJ2599" t="n">
        <v>324.0</v>
      </c>
      <c r="AK2599" t="n">
        <v>15313.42</v>
      </c>
      <c r="AL2599" t="n">
        <v>262240.055</v>
      </c>
      <c r="AM2599" t="n">
        <v>67522.052</v>
      </c>
      <c r="AN2599" t="n">
        <v>6540.0766</v>
      </c>
      <c r="AO2599" t="n">
        <v>108370.8766</v>
      </c>
      <c r="AP2599" t="n">
        <v>57424.066</v>
      </c>
      <c r="AQ2599" t="n">
        <v>89630.456</v>
      </c>
      <c r="AR2599" t="n">
        <v>2530.799</v>
      </c>
      <c r="AS2599" t="n">
        <v>48699.937</v>
      </c>
      <c r="AT2599" t="n">
        <v>94137.606</v>
      </c>
      <c r="AU2599" t="n">
        <v>90752.050155</v>
      </c>
      <c r="AV2599" t="n">
        <v>668.2994</v>
      </c>
      <c r="AW2599" t="n">
        <v>14475.8794</v>
      </c>
      <c r="AX2599" t="n">
        <v>19458.094</v>
      </c>
      <c r="AY2599" t="n">
        <v>87453.303</v>
      </c>
      <c r="AZ2599" t="n">
        <v>54129.582</v>
      </c>
      <c r="BA2599" t="n">
        <v>231863.139</v>
      </c>
      <c r="BB2599" t="n">
        <v>1808.751</v>
      </c>
      <c r="BC2599" t="n">
        <v>48934.103</v>
      </c>
      <c r="BD2599" t="n">
        <v>5049.13</v>
      </c>
      <c r="BE2599" t="n">
        <v>29150.93</v>
      </c>
      <c r="BF2599" t="n">
        <v>41868.574</v>
      </c>
      <c r="BG2599" t="n">
        <v>190716.186</v>
      </c>
      <c r="BH2599" t="n">
        <v>19529.858</v>
      </c>
      <c r="BI2599" t="n">
        <v>242844.04</v>
      </c>
      <c r="BJ2599" t="n">
        <v>69996.197</v>
      </c>
      <c r="BK2599" t="n">
        <v>53852.660672</v>
      </c>
      <c r="BL2599" t="n">
        <v>291.0</v>
      </c>
      <c r="BM2599" t="n">
        <v>6986.397</v>
      </c>
    </row>
    <row r="2600" spans="1:65">
      <c r="A2600" s="1" t="n">
        <v>43858.0625</v>
      </c>
      <c r="B2600" t="n">
        <v>1560482.878</v>
      </c>
      <c r="C2600" t="n">
        <v>1214680.549</v>
      </c>
      <c r="D2600" t="n">
        <v>1866440.30294</v>
      </c>
      <c r="E2600" t="n">
        <v>598529.497215</v>
      </c>
      <c r="F2600" t="n">
        <v>876411.365</v>
      </c>
      <c r="G2600" t="n">
        <v>54.0</v>
      </c>
      <c r="H2600" t="n">
        <v>-11040.0</v>
      </c>
      <c r="I2600" t="n">
        <v>0.0</v>
      </c>
      <c r="J2600" t="n">
        <v>-21000.0</v>
      </c>
      <c r="K2600" t="n">
        <v>50600.0</v>
      </c>
      <c r="L2600" t="n">
        <v>187372.0</v>
      </c>
      <c r="M2600" t="n">
        <v>49400.0</v>
      </c>
      <c r="N2600" t="n">
        <v>872956.0</v>
      </c>
      <c r="O2600" t="n">
        <v>1100.0</v>
      </c>
      <c r="P2600" t="n">
        <v>449493.5</v>
      </c>
      <c r="Q2600" t="n">
        <v>758270.0</v>
      </c>
      <c r="R2600" t="n">
        <v>0.0</v>
      </c>
      <c r="S2600" t="n">
        <v>858263.0</v>
      </c>
      <c r="T2600" t="n">
        <v>1504986.5</v>
      </c>
      <c r="U2600" t="n">
        <v>858263.0</v>
      </c>
      <c r="V2600" t="n">
        <v>44.36</v>
      </c>
      <c r="W2600" t="n">
        <v>29.58</v>
      </c>
      <c r="X2600" t="n">
        <v>0.0</v>
      </c>
      <c r="Y2600" t="n">
        <v>24.97619</v>
      </c>
      <c r="Z2600" t="n">
        <v>500397.382</v>
      </c>
      <c r="AA2600" t="n">
        <v>152061.363</v>
      </c>
      <c r="AB2600" t="n">
        <v>7443.0</v>
      </c>
      <c r="AC2600" t="n">
        <v>84540.505</v>
      </c>
      <c r="AD2600" t="n">
        <v>21588.986</v>
      </c>
      <c r="AE2600" t="n">
        <v>45661.322</v>
      </c>
      <c r="AF2600" t="n">
        <v>41002.894</v>
      </c>
      <c r="AG2600" t="n">
        <v>64692.986</v>
      </c>
      <c r="AH2600" t="n">
        <v>8587.869</v>
      </c>
      <c r="AI2600" t="n">
        <v>97519.869</v>
      </c>
      <c r="AJ2600" t="n">
        <v>406.0</v>
      </c>
      <c r="AK2600" t="n">
        <v>15038.92</v>
      </c>
      <c r="AL2600" t="n">
        <v>262602.457</v>
      </c>
      <c r="AM2600" t="n">
        <v>70759.893</v>
      </c>
      <c r="AN2600" t="n">
        <v>5776.0342</v>
      </c>
      <c r="AO2600" t="n">
        <v>102794.3466</v>
      </c>
      <c r="AP2600" t="n">
        <v>54687.324</v>
      </c>
      <c r="AQ2600" t="n">
        <v>88842.094</v>
      </c>
      <c r="AR2600" t="n">
        <v>2363.583</v>
      </c>
      <c r="AS2600" t="n">
        <v>47565.715</v>
      </c>
      <c r="AT2600" t="n">
        <v>86698.926</v>
      </c>
      <c r="AU2600" t="n">
        <v>89984.281155</v>
      </c>
      <c r="AV2600" t="n">
        <v>611.5278</v>
      </c>
      <c r="AW2600" t="n">
        <v>14178.2974</v>
      </c>
      <c r="AX2600" t="n">
        <v>20126.659</v>
      </c>
      <c r="AY2600" t="n">
        <v>88243.876</v>
      </c>
      <c r="AZ2600" t="n">
        <v>52877.164</v>
      </c>
      <c r="BA2600" t="n">
        <v>234180.934</v>
      </c>
      <c r="BB2600" t="n">
        <v>1752.772</v>
      </c>
      <c r="BC2600" t="n">
        <v>48194.346</v>
      </c>
      <c r="BD2600" t="n">
        <v>4780.536</v>
      </c>
      <c r="BE2600" t="n">
        <v>28230.837</v>
      </c>
      <c r="BF2600" t="n">
        <v>41268.723</v>
      </c>
      <c r="BG2600" t="n">
        <v>188162.943</v>
      </c>
      <c r="BH2600" t="n">
        <v>19144.037</v>
      </c>
      <c r="BI2600" t="n">
        <v>235775.657</v>
      </c>
      <c r="BJ2600" t="n">
        <v>67321.963</v>
      </c>
      <c r="BK2600" t="n">
        <v>53192.106785</v>
      </c>
      <c r="BL2600" t="n">
        <v>328.53</v>
      </c>
      <c r="BM2600" t="n">
        <v>7252.368</v>
      </c>
    </row>
    <row r="2601" spans="1:65">
      <c r="A2601" s="1" t="n">
        <v>43858.072916666664</v>
      </c>
      <c r="B2601" t="n">
        <v>1551434.127</v>
      </c>
      <c r="C2601" t="n">
        <v>1208646.93</v>
      </c>
      <c r="D2601" t="n">
        <v>1859837.961652</v>
      </c>
      <c r="E2601" t="n">
        <v>599442.574076</v>
      </c>
      <c r="F2601" t="n">
        <v>873355.672</v>
      </c>
      <c r="G2601" t="n">
        <v>0.0</v>
      </c>
      <c r="H2601" t="n">
        <v>-18442.0</v>
      </c>
      <c r="I2601" t="n">
        <v>0.0</v>
      </c>
      <c r="J2601" t="n">
        <v>-21000.0</v>
      </c>
      <c r="K2601" t="n">
        <v>54800.0</v>
      </c>
      <c r="L2601" t="n">
        <v>184596.0</v>
      </c>
      <c r="M2601" t="n">
        <v>49000.0</v>
      </c>
      <c r="N2601" t="n">
        <v>872500.0</v>
      </c>
      <c r="O2601" t="n">
        <v>2400.0</v>
      </c>
      <c r="P2601" t="n">
        <v>445693.5</v>
      </c>
      <c r="Q2601" t="n">
        <v>737512.0</v>
      </c>
      <c r="R2601" t="n">
        <v>0.0</v>
      </c>
      <c r="S2601" t="n">
        <v>841847.0</v>
      </c>
      <c r="T2601" t="n">
        <v>1502552.5</v>
      </c>
      <c r="U2601" t="n">
        <v>841847.0</v>
      </c>
      <c r="V2601" t="n">
        <v>44.36</v>
      </c>
      <c r="W2601" t="n">
        <v>29.58</v>
      </c>
      <c r="X2601" t="n">
        <v>0.0</v>
      </c>
      <c r="Y2601" t="n">
        <v>24.97619</v>
      </c>
      <c r="Z2601" t="n">
        <v>500205.331</v>
      </c>
      <c r="AA2601" t="n">
        <v>148433.579</v>
      </c>
      <c r="AB2601" t="n">
        <v>7368.75</v>
      </c>
      <c r="AC2601" t="n">
        <v>83303.907</v>
      </c>
      <c r="AD2601" t="n">
        <v>19656.782</v>
      </c>
      <c r="AE2601" t="n">
        <v>45712.267</v>
      </c>
      <c r="AF2601" t="n">
        <v>38811.856</v>
      </c>
      <c r="AG2601" t="n">
        <v>64784.139</v>
      </c>
      <c r="AH2601" t="n">
        <v>8443.707</v>
      </c>
      <c r="AI2601" t="n">
        <v>110247.227</v>
      </c>
      <c r="AJ2601" t="n">
        <v>673.25</v>
      </c>
      <c r="AK2601" t="n">
        <v>14843.76</v>
      </c>
      <c r="AL2601" t="n">
        <v>262409.329</v>
      </c>
      <c r="AM2601" t="n">
        <v>61372.003</v>
      </c>
      <c r="AN2601" t="n">
        <v>5556.1368</v>
      </c>
      <c r="AO2601" t="n">
        <v>103750.7962</v>
      </c>
      <c r="AP2601" t="n">
        <v>50953.944</v>
      </c>
      <c r="AQ2601" t="n">
        <v>88057.867</v>
      </c>
      <c r="AR2601" t="n">
        <v>2313.865</v>
      </c>
      <c r="AS2601" t="n">
        <v>46605.026</v>
      </c>
      <c r="AT2601" t="n">
        <v>84264.769</v>
      </c>
      <c r="AU2601" t="n">
        <v>89885.614728</v>
      </c>
      <c r="AV2601" t="n">
        <v>586.8782</v>
      </c>
      <c r="AW2601" t="n">
        <v>15023.3768</v>
      </c>
      <c r="AX2601" t="n">
        <v>20818.867</v>
      </c>
      <c r="AY2601" t="n">
        <v>88484.24</v>
      </c>
      <c r="AZ2601" t="n">
        <v>53746.515</v>
      </c>
      <c r="BA2601" t="n">
        <v>236964.216</v>
      </c>
      <c r="BB2601" t="n">
        <v>1724.43</v>
      </c>
      <c r="BC2601" t="n">
        <v>49101.061</v>
      </c>
      <c r="BD2601" t="n">
        <v>7806.439</v>
      </c>
      <c r="BE2601" t="n">
        <v>27879.238</v>
      </c>
      <c r="BF2601" t="n">
        <v>40936.336</v>
      </c>
      <c r="BG2601" t="n">
        <v>185725.051</v>
      </c>
      <c r="BH2601" t="n">
        <v>19444.94</v>
      </c>
      <c r="BI2601" t="n">
        <v>233533.981</v>
      </c>
      <c r="BJ2601" t="n">
        <v>68089.047</v>
      </c>
      <c r="BK2601" t="n">
        <v>52854.225924</v>
      </c>
      <c r="BL2601" t="n">
        <v>320.721</v>
      </c>
      <c r="BM2601" t="n">
        <v>7179.295</v>
      </c>
    </row>
    <row r="2602" spans="1:65">
      <c r="A2602" s="1" t="n">
        <v>43858.083333333336</v>
      </c>
      <c r="B2602" t="n">
        <v>1535823.804</v>
      </c>
      <c r="C2602" t="n">
        <v>1205730.255</v>
      </c>
      <c r="D2602" t="n">
        <v>1870500.534595</v>
      </c>
      <c r="E2602" t="n">
        <v>614372.417968</v>
      </c>
      <c r="F2602" t="n">
        <v>869800.382</v>
      </c>
      <c r="G2602" t="n">
        <v>0.0</v>
      </c>
      <c r="H2602" t="n">
        <v>-29695.0</v>
      </c>
      <c r="I2602" t="n">
        <v>0.0</v>
      </c>
      <c r="J2602" t="n">
        <v>-21000.0</v>
      </c>
      <c r="K2602" t="n">
        <v>59500.0</v>
      </c>
      <c r="L2602" t="n">
        <v>182592.0</v>
      </c>
      <c r="M2602" t="n">
        <v>49700.0</v>
      </c>
      <c r="N2602" t="n">
        <v>859260.0</v>
      </c>
      <c r="O2602" t="n">
        <v>500.0</v>
      </c>
      <c r="P2602" t="n">
        <v>448293.5</v>
      </c>
      <c r="Q2602" t="n">
        <v>744281.0</v>
      </c>
      <c r="R2602" t="n">
        <v>0.0</v>
      </c>
      <c r="S2602" t="n">
        <v>851958.0</v>
      </c>
      <c r="T2602" t="n">
        <v>1486448.5</v>
      </c>
      <c r="U2602" t="n">
        <v>851958.0</v>
      </c>
      <c r="V2602" t="n">
        <v>44.36</v>
      </c>
      <c r="W2602" t="n">
        <v>29.58</v>
      </c>
      <c r="X2602" t="n">
        <v>0.0</v>
      </c>
      <c r="Y2602" t="n">
        <v>24.97619</v>
      </c>
      <c r="Z2602" t="n">
        <v>500146.804</v>
      </c>
      <c r="AA2602" t="n">
        <v>144282.122</v>
      </c>
      <c r="AB2602" t="n">
        <v>7395.825</v>
      </c>
      <c r="AC2602" t="n">
        <v>79139.11</v>
      </c>
      <c r="AD2602" t="n">
        <v>14876.361</v>
      </c>
      <c r="AE2602" t="n">
        <v>45390.949</v>
      </c>
      <c r="AF2602" t="n">
        <v>37388.952</v>
      </c>
      <c r="AG2602" t="n">
        <v>63430.122</v>
      </c>
      <c r="AH2602" t="n">
        <v>7093.659</v>
      </c>
      <c r="AI2602" t="n">
        <v>107680.502</v>
      </c>
      <c r="AJ2602" t="n">
        <v>642.0</v>
      </c>
      <c r="AK2602" t="n">
        <v>14604.17</v>
      </c>
      <c r="AL2602" t="n">
        <v>263254.994</v>
      </c>
      <c r="AM2602" t="n">
        <v>67716.951</v>
      </c>
      <c r="AN2602" t="n">
        <v>5606.1514</v>
      </c>
      <c r="AO2602" t="n">
        <v>101912.029</v>
      </c>
      <c r="AP2602" t="n">
        <v>45845.845</v>
      </c>
      <c r="AQ2602" t="n">
        <v>88044.718</v>
      </c>
      <c r="AR2602" t="n">
        <v>2488.882</v>
      </c>
      <c r="AS2602" t="n">
        <v>45660.014</v>
      </c>
      <c r="AT2602" t="n">
        <v>81595.801</v>
      </c>
      <c r="AU2602" t="n">
        <v>90060.747563</v>
      </c>
      <c r="AV2602" t="n">
        <v>637.6566</v>
      </c>
      <c r="AW2602" t="n">
        <v>14614.28</v>
      </c>
      <c r="AX2602" t="n">
        <v>21032.991</v>
      </c>
      <c r="AY2602" t="n">
        <v>88525.353</v>
      </c>
      <c r="AZ2602" t="n">
        <v>63932.357</v>
      </c>
      <c r="BA2602" t="n">
        <v>249354.459</v>
      </c>
      <c r="BB2602" t="n">
        <v>1733.079</v>
      </c>
      <c r="BC2602" t="n">
        <v>47772.005</v>
      </c>
      <c r="BD2602" t="n">
        <v>7865.44</v>
      </c>
      <c r="BE2602" t="n">
        <v>26996.841</v>
      </c>
      <c r="BF2602" t="n">
        <v>40745.029</v>
      </c>
      <c r="BG2602" t="n">
        <v>189469.225</v>
      </c>
      <c r="BH2602" t="n">
        <v>19690.882</v>
      </c>
      <c r="BI2602" t="n">
        <v>234020.436</v>
      </c>
      <c r="BJ2602" t="n">
        <v>69428.996</v>
      </c>
      <c r="BK2602" t="n">
        <v>52408.047032</v>
      </c>
      <c r="BL2602" t="n">
        <v>322.892</v>
      </c>
      <c r="BM2602" t="n">
        <v>7330.33</v>
      </c>
    </row>
    <row r="2603" spans="1:65">
      <c r="A2603" s="1" t="n">
        <v>43858.09375</v>
      </c>
      <c r="B2603" t="n">
        <v>1567983.577</v>
      </c>
      <c r="C2603" t="n">
        <v>1211113.199</v>
      </c>
      <c r="D2603" t="n">
        <v>1969026.269347</v>
      </c>
      <c r="E2603" t="n">
        <v>708757.565613</v>
      </c>
      <c r="F2603" t="n">
        <v>876287.244</v>
      </c>
      <c r="G2603" t="n">
        <v>659.0</v>
      </c>
      <c r="H2603" t="n">
        <v>-2847.0</v>
      </c>
      <c r="I2603" t="n">
        <v>0.0</v>
      </c>
      <c r="J2603" t="n">
        <v>-21000.0</v>
      </c>
      <c r="K2603" t="n">
        <v>40300.0</v>
      </c>
      <c r="L2603" t="n">
        <v>182072.0</v>
      </c>
      <c r="M2603" t="n">
        <v>47800.0</v>
      </c>
      <c r="N2603" t="n">
        <v>856844.0</v>
      </c>
      <c r="O2603" t="n">
        <v>4600.0</v>
      </c>
      <c r="P2603" t="n">
        <v>468189.0</v>
      </c>
      <c r="Q2603" t="n">
        <v>637756.0</v>
      </c>
      <c r="R2603" t="n">
        <v>0.0</v>
      </c>
      <c r="S2603" t="n">
        <v>729723.0</v>
      </c>
      <c r="T2603" t="n">
        <v>1504779.75</v>
      </c>
      <c r="U2603" t="n">
        <v>729723.0</v>
      </c>
      <c r="V2603" t="n">
        <v>43.32</v>
      </c>
      <c r="W2603" t="n">
        <v>28.88</v>
      </c>
      <c r="X2603" t="n">
        <v>0.0</v>
      </c>
      <c r="Y2603" t="n">
        <v>24.97619</v>
      </c>
      <c r="Z2603" t="n">
        <v>500722.499</v>
      </c>
      <c r="AA2603" t="n">
        <v>145820.824</v>
      </c>
      <c r="AB2603" t="n">
        <v>7406.85</v>
      </c>
      <c r="AC2603" t="n">
        <v>75816.408</v>
      </c>
      <c r="AD2603" t="n">
        <v>18142.696</v>
      </c>
      <c r="AE2603" t="n">
        <v>45217.386</v>
      </c>
      <c r="AF2603" t="n">
        <v>32772.971</v>
      </c>
      <c r="AG2603" t="n">
        <v>63937.701</v>
      </c>
      <c r="AH2603" t="n">
        <v>8399.184</v>
      </c>
      <c r="AI2603" t="n">
        <v>116831.24</v>
      </c>
      <c r="AJ2603" t="n">
        <v>648.75</v>
      </c>
      <c r="AK2603" t="n">
        <v>14488.95</v>
      </c>
      <c r="AL2603" t="n">
        <v>262058.66</v>
      </c>
      <c r="AM2603" t="n">
        <v>70902.01</v>
      </c>
      <c r="AN2603" t="n">
        <v>6514.8762</v>
      </c>
      <c r="AO2603" t="n">
        <v>128731.5546</v>
      </c>
      <c r="AP2603" t="n">
        <v>46695.584</v>
      </c>
      <c r="AQ2603" t="n">
        <v>95772.587</v>
      </c>
      <c r="AR2603" t="n">
        <v>2655.209</v>
      </c>
      <c r="AS2603" t="n">
        <v>46508.874</v>
      </c>
      <c r="AT2603" t="n">
        <v>90480.475</v>
      </c>
      <c r="AU2603" t="n">
        <v>88539.11596</v>
      </c>
      <c r="AV2603" t="n">
        <v>686.5268</v>
      </c>
      <c r="AW2603" t="n">
        <v>14786.7904</v>
      </c>
      <c r="AX2603" t="n">
        <v>21036.138</v>
      </c>
      <c r="AY2603" t="n">
        <v>87740.355</v>
      </c>
      <c r="AZ2603" t="n">
        <v>53237.632</v>
      </c>
      <c r="BA2603" t="n">
        <v>258119.992</v>
      </c>
      <c r="BB2603" t="n">
        <v>1717.393</v>
      </c>
      <c r="BC2603" t="n">
        <v>50110.189</v>
      </c>
      <c r="BD2603" t="n">
        <v>8880.748</v>
      </c>
      <c r="BE2603" t="n">
        <v>27727.347</v>
      </c>
      <c r="BF2603" t="n">
        <v>42295.303</v>
      </c>
      <c r="BG2603" t="n">
        <v>234854.728</v>
      </c>
      <c r="BH2603" t="n">
        <v>19773.558</v>
      </c>
      <c r="BI2603" t="n">
        <v>246775.669</v>
      </c>
      <c r="BJ2603" t="n">
        <v>69660.077</v>
      </c>
      <c r="BK2603" t="n">
        <v>49437.487387</v>
      </c>
      <c r="BL2603" t="n">
        <v>341.553</v>
      </c>
      <c r="BM2603" t="n">
        <v>6923.651</v>
      </c>
    </row>
    <row r="2604" spans="1:65">
      <c r="A2604" s="1" t="n">
        <v>43858.104166666664</v>
      </c>
      <c r="B2604" t="n">
        <v>1537374.023</v>
      </c>
      <c r="C2604" t="n">
        <v>1192639.601</v>
      </c>
      <c r="D2604" t="n">
        <v>1966205.1108</v>
      </c>
      <c r="E2604" t="n">
        <v>720793.607126</v>
      </c>
      <c r="F2604" t="n">
        <v>865128.679</v>
      </c>
      <c r="G2604" t="n">
        <v>0.0</v>
      </c>
      <c r="H2604" t="n">
        <v>-19168.0</v>
      </c>
      <c r="I2604" t="n">
        <v>0.0</v>
      </c>
      <c r="J2604" t="n">
        <v>-21000.0</v>
      </c>
      <c r="K2604" t="n">
        <v>45700.0</v>
      </c>
      <c r="L2604" t="n">
        <v>186848.0</v>
      </c>
      <c r="M2604" t="n">
        <v>46700.0</v>
      </c>
      <c r="N2604" t="n">
        <v>887516.0</v>
      </c>
      <c r="O2604" t="n">
        <v>4800.0</v>
      </c>
      <c r="P2604" t="n">
        <v>468389.0</v>
      </c>
      <c r="Q2604" t="n">
        <v>666223.0</v>
      </c>
      <c r="R2604" t="n">
        <v>0.0</v>
      </c>
      <c r="S2604" t="n">
        <v>764127.0</v>
      </c>
      <c r="T2604" t="n">
        <v>1540737.75</v>
      </c>
      <c r="U2604" t="n">
        <v>764127.0</v>
      </c>
      <c r="V2604" t="n">
        <v>43.32</v>
      </c>
      <c r="W2604" t="n">
        <v>28.88</v>
      </c>
      <c r="X2604" t="n">
        <v>0.0</v>
      </c>
      <c r="Y2604" t="n">
        <v>24.97619</v>
      </c>
      <c r="Z2604" t="n">
        <v>500582.568</v>
      </c>
      <c r="AA2604" t="n">
        <v>143379.015</v>
      </c>
      <c r="AB2604" t="n">
        <v>7399.525</v>
      </c>
      <c r="AC2604" t="n">
        <v>73412.382</v>
      </c>
      <c r="AD2604" t="n">
        <v>15816.686</v>
      </c>
      <c r="AE2604" t="n">
        <v>45128.998</v>
      </c>
      <c r="AF2604" t="n">
        <v>31390.695</v>
      </c>
      <c r="AG2604" t="n">
        <v>63484.364</v>
      </c>
      <c r="AH2604" t="n">
        <v>8068.766</v>
      </c>
      <c r="AI2604" t="n">
        <v>112493.444</v>
      </c>
      <c r="AJ2604" t="n">
        <v>742.25</v>
      </c>
      <c r="AK2604" t="n">
        <v>14268.42</v>
      </c>
      <c r="AL2604" t="n">
        <v>262086.201</v>
      </c>
      <c r="AM2604" t="n">
        <v>62330.174</v>
      </c>
      <c r="AN2604" t="n">
        <v>5775.9262</v>
      </c>
      <c r="AO2604" t="n">
        <v>128587.0618</v>
      </c>
      <c r="AP2604" t="n">
        <v>40541.002</v>
      </c>
      <c r="AQ2604" t="n">
        <v>95224.798</v>
      </c>
      <c r="AR2604" t="n">
        <v>2493.454</v>
      </c>
      <c r="AS2604" t="n">
        <v>46275.046</v>
      </c>
      <c r="AT2604" t="n">
        <v>86364.179</v>
      </c>
      <c r="AU2604" t="n">
        <v>88360.930926</v>
      </c>
      <c r="AV2604" t="n">
        <v>634.5978</v>
      </c>
      <c r="AW2604" t="n">
        <v>14350.0412</v>
      </c>
      <c r="AX2604" t="n">
        <v>21032.09</v>
      </c>
      <c r="AY2604" t="n">
        <v>85739.308</v>
      </c>
      <c r="AZ2604" t="n">
        <v>52212.676</v>
      </c>
      <c r="BA2604" t="n">
        <v>260239.281</v>
      </c>
      <c r="BB2604" t="n">
        <v>1704.049</v>
      </c>
      <c r="BC2604" t="n">
        <v>49472.377</v>
      </c>
      <c r="BD2604" t="n">
        <v>7571.107</v>
      </c>
      <c r="BE2604" t="n">
        <v>26810.407</v>
      </c>
      <c r="BF2604" t="n">
        <v>42294.699</v>
      </c>
      <c r="BG2604" t="n">
        <v>241616.554</v>
      </c>
      <c r="BH2604" t="n">
        <v>19295.975</v>
      </c>
      <c r="BI2604" t="n">
        <v>242431.672</v>
      </c>
      <c r="BJ2604" t="n">
        <v>69936.878</v>
      </c>
      <c r="BK2604" t="n">
        <v>53727.577874</v>
      </c>
      <c r="BL2604" t="n">
        <v>322.962</v>
      </c>
      <c r="BM2604" t="n">
        <v>6759.642</v>
      </c>
    </row>
    <row r="2605" spans="1:65">
      <c r="A2605" s="1" t="n">
        <v>43858.114583333336</v>
      </c>
      <c r="B2605" t="n">
        <v>1543685.685</v>
      </c>
      <c r="C2605" t="n">
        <v>1196475.441</v>
      </c>
      <c r="D2605" t="n">
        <v>1971928.651834</v>
      </c>
      <c r="E2605" t="n">
        <v>725516.276047</v>
      </c>
      <c r="F2605" t="n">
        <v>868934.764</v>
      </c>
      <c r="G2605" t="n">
        <v>0.0</v>
      </c>
      <c r="H2605" t="n">
        <v>-17901.0</v>
      </c>
      <c r="I2605" t="n">
        <v>0.0</v>
      </c>
      <c r="J2605" t="n">
        <v>-21000.0</v>
      </c>
      <c r="K2605" t="n">
        <v>46900.0</v>
      </c>
      <c r="L2605" t="n">
        <v>189300.0</v>
      </c>
      <c r="M2605" t="n">
        <v>40000.0</v>
      </c>
      <c r="N2605" t="n">
        <v>909504.0</v>
      </c>
      <c r="O2605" t="n">
        <v>6100.0</v>
      </c>
      <c r="P2605" t="n">
        <v>465789.0</v>
      </c>
      <c r="Q2605" t="n">
        <v>706389.0</v>
      </c>
      <c r="R2605" t="n">
        <v>0.0</v>
      </c>
      <c r="S2605" t="n">
        <v>797608.0</v>
      </c>
      <c r="T2605" t="n">
        <v>1564399.75</v>
      </c>
      <c r="U2605" t="n">
        <v>797608.0</v>
      </c>
      <c r="V2605" t="n">
        <v>43.32</v>
      </c>
      <c r="W2605" t="n">
        <v>28.88</v>
      </c>
      <c r="X2605" t="n">
        <v>0.0</v>
      </c>
      <c r="Y2605" t="n">
        <v>24.97619</v>
      </c>
      <c r="Z2605" t="n">
        <v>500783.672</v>
      </c>
      <c r="AA2605" t="n">
        <v>141903.312</v>
      </c>
      <c r="AB2605" t="n">
        <v>7426.825</v>
      </c>
      <c r="AC2605" t="n">
        <v>71190.308</v>
      </c>
      <c r="AD2605" t="n">
        <v>17774.107</v>
      </c>
      <c r="AE2605" t="n">
        <v>44769.049</v>
      </c>
      <c r="AF2605" t="n">
        <v>33251.25</v>
      </c>
      <c r="AG2605" t="n">
        <v>62221.544</v>
      </c>
      <c r="AH2605" t="n">
        <v>8815.827</v>
      </c>
      <c r="AI2605" t="n">
        <v>116722.311</v>
      </c>
      <c r="AJ2605" t="n">
        <v>747.5</v>
      </c>
      <c r="AK2605" t="n">
        <v>14172.2</v>
      </c>
      <c r="AL2605" t="n">
        <v>262229.555</v>
      </c>
      <c r="AM2605" t="n">
        <v>69525.844</v>
      </c>
      <c r="AN2605" t="n">
        <v>5692.321</v>
      </c>
      <c r="AO2605" t="n">
        <v>126629.4234</v>
      </c>
      <c r="AP2605" t="n">
        <v>39097.18</v>
      </c>
      <c r="AQ2605" t="n">
        <v>94537.657</v>
      </c>
      <c r="AR2605" t="n">
        <v>2345.589</v>
      </c>
      <c r="AS2605" t="n">
        <v>46005.132</v>
      </c>
      <c r="AT2605" t="n">
        <v>86754.016</v>
      </c>
      <c r="AU2605" t="n">
        <v>90614.988881</v>
      </c>
      <c r="AV2605" t="n">
        <v>589.2</v>
      </c>
      <c r="AW2605" t="n">
        <v>13942.1186</v>
      </c>
      <c r="AX2605" t="n">
        <v>20721.774</v>
      </c>
      <c r="AY2605" t="n">
        <v>86113.81</v>
      </c>
      <c r="AZ2605" t="n">
        <v>52389.461</v>
      </c>
      <c r="BA2605" t="n">
        <v>260634.247</v>
      </c>
      <c r="BB2605" t="n">
        <v>1717.186</v>
      </c>
      <c r="BC2605" t="n">
        <v>48697.641</v>
      </c>
      <c r="BD2605" t="n">
        <v>7603.451</v>
      </c>
      <c r="BE2605" t="n">
        <v>26070.852</v>
      </c>
      <c r="BF2605" t="n">
        <v>42407.616</v>
      </c>
      <c r="BG2605" t="n">
        <v>240051.132</v>
      </c>
      <c r="BH2605" t="n">
        <v>19406.342</v>
      </c>
      <c r="BI2605" t="n">
        <v>242868.601</v>
      </c>
      <c r="BJ2605" t="n">
        <v>69790.406</v>
      </c>
      <c r="BK2605" t="n">
        <v>52961.063953</v>
      </c>
      <c r="BL2605" t="n">
        <v>302.317</v>
      </c>
      <c r="BM2605" t="n">
        <v>7002.016</v>
      </c>
    </row>
    <row r="2606" spans="1:65">
      <c r="A2606" s="1" t="n">
        <v>43858.125</v>
      </c>
      <c r="B2606" t="n">
        <v>1527471.069</v>
      </c>
      <c r="C2606" t="n">
        <v>1189514.958</v>
      </c>
      <c r="D2606" t="n">
        <v>1957024.549857</v>
      </c>
      <c r="E2606" t="n">
        <v>715297.950869</v>
      </c>
      <c r="F2606" t="n">
        <v>864496.749</v>
      </c>
      <c r="G2606" t="n">
        <v>0.0</v>
      </c>
      <c r="H2606" t="n">
        <v>-21789.0</v>
      </c>
      <c r="I2606" t="n">
        <v>0.0</v>
      </c>
      <c r="J2606" t="n">
        <v>-21000.0</v>
      </c>
      <c r="K2606" t="n">
        <v>50300.0</v>
      </c>
      <c r="L2606" t="n">
        <v>188256.0</v>
      </c>
      <c r="M2606" t="n">
        <v>36400.0</v>
      </c>
      <c r="N2606" t="n">
        <v>903940.0</v>
      </c>
      <c r="O2606" t="n">
        <v>5500.0</v>
      </c>
      <c r="P2606" t="n">
        <v>467389.0</v>
      </c>
      <c r="Q2606" t="n">
        <v>714593.0</v>
      </c>
      <c r="R2606" t="n">
        <v>0.0</v>
      </c>
      <c r="S2606" t="n">
        <v>803923.0</v>
      </c>
      <c r="T2606" t="n">
        <v>1558072.75</v>
      </c>
      <c r="U2606" t="n">
        <v>803923.0</v>
      </c>
      <c r="V2606" t="n">
        <v>43.32</v>
      </c>
      <c r="W2606" t="n">
        <v>28.88</v>
      </c>
      <c r="X2606" t="n">
        <v>0.0</v>
      </c>
      <c r="Y2606" t="n">
        <v>24.97619</v>
      </c>
      <c r="Z2606" t="n">
        <v>500504.004</v>
      </c>
      <c r="AA2606" t="n">
        <v>139697.225</v>
      </c>
      <c r="AB2606" t="n">
        <v>7408.025</v>
      </c>
      <c r="AC2606" t="n">
        <v>69445.709</v>
      </c>
      <c r="AD2606" t="n">
        <v>16301.757</v>
      </c>
      <c r="AE2606" t="n">
        <v>44848.328</v>
      </c>
      <c r="AF2606" t="n">
        <v>32109.408</v>
      </c>
      <c r="AG2606" t="n">
        <v>62305.878</v>
      </c>
      <c r="AH2606" t="n">
        <v>7479.168</v>
      </c>
      <c r="AI2606" t="n">
        <v>117681.49</v>
      </c>
      <c r="AJ2606" t="n">
        <v>759.0</v>
      </c>
      <c r="AK2606" t="n">
        <v>14089.95</v>
      </c>
      <c r="AL2606" t="n">
        <v>261946.991</v>
      </c>
      <c r="AM2606" t="n">
        <v>64823.11</v>
      </c>
      <c r="AN2606" t="n">
        <v>6288.422</v>
      </c>
      <c r="AO2606" t="n">
        <v>125039.9446</v>
      </c>
      <c r="AP2606" t="n">
        <v>37514.911</v>
      </c>
      <c r="AQ2606" t="n">
        <v>93923.368</v>
      </c>
      <c r="AR2606" t="n">
        <v>2353.061</v>
      </c>
      <c r="AS2606" t="n">
        <v>45686.682</v>
      </c>
      <c r="AT2606" t="n">
        <v>84598.999</v>
      </c>
      <c r="AU2606" t="n">
        <v>90666.848726</v>
      </c>
      <c r="AV2606" t="n">
        <v>633.6</v>
      </c>
      <c r="AW2606" t="n">
        <v>13649.8294</v>
      </c>
      <c r="AX2606" t="n">
        <v>20605.287</v>
      </c>
      <c r="AY2606" t="n">
        <v>84666.325</v>
      </c>
      <c r="AZ2606" t="n">
        <v>55139.047</v>
      </c>
      <c r="BA2606" t="n">
        <v>267078.691</v>
      </c>
      <c r="BB2606" t="n">
        <v>1742.599</v>
      </c>
      <c r="BC2606" t="n">
        <v>47809.334</v>
      </c>
      <c r="BD2606" t="n">
        <v>6636.945</v>
      </c>
      <c r="BE2606" t="n">
        <v>25475.144</v>
      </c>
      <c r="BF2606" t="n">
        <v>42261.17</v>
      </c>
      <c r="BG2606" t="n">
        <v>239104.236</v>
      </c>
      <c r="BH2606" t="n">
        <v>19403.126</v>
      </c>
      <c r="BI2606" t="n">
        <v>236473.775</v>
      </c>
      <c r="BJ2606" t="n">
        <v>69304.351</v>
      </c>
      <c r="BK2606" t="n">
        <v>52580.497131</v>
      </c>
      <c r="BL2606" t="n">
        <v>354.582</v>
      </c>
      <c r="BM2606" t="n">
        <v>7365.849</v>
      </c>
    </row>
    <row r="2607" spans="1:65">
      <c r="A2607" s="1" t="n">
        <v>43858.135416666664</v>
      </c>
      <c r="B2607" t="n">
        <v>1547572.939</v>
      </c>
      <c r="C2607" t="n">
        <v>1227413.698</v>
      </c>
      <c r="D2607" t="n">
        <v>1998182.799009</v>
      </c>
      <c r="E2607" t="n">
        <v>717592.574183</v>
      </c>
      <c r="F2607" t="n">
        <v>896266.213</v>
      </c>
      <c r="G2607" t="n">
        <v>842.0</v>
      </c>
      <c r="H2607" t="n">
        <v>-296.0</v>
      </c>
      <c r="I2607" t="n">
        <v>0.0</v>
      </c>
      <c r="J2607" t="n">
        <v>-21000.0</v>
      </c>
      <c r="K2607" t="n">
        <v>50700.0</v>
      </c>
      <c r="L2607" t="n">
        <v>185116.0</v>
      </c>
      <c r="M2607" t="n">
        <v>41500.0</v>
      </c>
      <c r="N2607" t="n">
        <v>863352.0</v>
      </c>
      <c r="O2607" t="n">
        <v>3100.0</v>
      </c>
      <c r="P2607" t="n">
        <v>492930.0</v>
      </c>
      <c r="Q2607" t="n">
        <v>680172.0</v>
      </c>
      <c r="R2607" t="n">
        <v>0.0</v>
      </c>
      <c r="S2607" t="n">
        <v>774274.0</v>
      </c>
      <c r="T2607" t="n">
        <v>1541975.0</v>
      </c>
      <c r="U2607" t="n">
        <v>774274.0</v>
      </c>
      <c r="V2607" t="n">
        <v>42.59</v>
      </c>
      <c r="W2607" t="n">
        <v>28.39</v>
      </c>
      <c r="X2607" t="n">
        <v>0.0</v>
      </c>
      <c r="Y2607" t="n">
        <v>24.97619</v>
      </c>
      <c r="Z2607" t="n">
        <v>500691.651</v>
      </c>
      <c r="AA2607" t="n">
        <v>141075.005</v>
      </c>
      <c r="AB2607" t="n">
        <v>7400.7</v>
      </c>
      <c r="AC2607" t="n">
        <v>68542.533</v>
      </c>
      <c r="AD2607" t="n">
        <v>23739.882</v>
      </c>
      <c r="AE2607" t="n">
        <v>44785.558</v>
      </c>
      <c r="AF2607" t="n">
        <v>41070.255</v>
      </c>
      <c r="AG2607" t="n">
        <v>60988.671</v>
      </c>
      <c r="AH2607" t="n">
        <v>8070.206</v>
      </c>
      <c r="AI2607" t="n">
        <v>114904.86</v>
      </c>
      <c r="AJ2607" t="n">
        <v>736.0</v>
      </c>
      <c r="AK2607" t="n">
        <v>14023.45</v>
      </c>
      <c r="AL2607" t="n">
        <v>261976.593</v>
      </c>
      <c r="AM2607" t="n">
        <v>67947.97</v>
      </c>
      <c r="AN2607" t="n">
        <v>7704.2584</v>
      </c>
      <c r="AO2607" t="n">
        <v>128693.5418</v>
      </c>
      <c r="AP2607" t="n">
        <v>44943.246</v>
      </c>
      <c r="AQ2607" t="n">
        <v>94540.013</v>
      </c>
      <c r="AR2607" t="n">
        <v>2327.357</v>
      </c>
      <c r="AS2607" t="n">
        <v>46035.836</v>
      </c>
      <c r="AT2607" t="n">
        <v>87210.478</v>
      </c>
      <c r="AU2607" t="n">
        <v>90678.033192</v>
      </c>
      <c r="AV2607" t="n">
        <v>652.6136</v>
      </c>
      <c r="AW2607" t="n">
        <v>15580.4292</v>
      </c>
      <c r="AX2607" t="n">
        <v>20304.738</v>
      </c>
      <c r="AY2607" t="n">
        <v>85551.616</v>
      </c>
      <c r="AZ2607" t="n">
        <v>64983.312</v>
      </c>
      <c r="BA2607" t="n">
        <v>300602.543</v>
      </c>
      <c r="BB2607" t="n">
        <v>1784.424</v>
      </c>
      <c r="BC2607" t="n">
        <v>49842.948</v>
      </c>
      <c r="BD2607" t="n">
        <v>7742.575</v>
      </c>
      <c r="BE2607" t="n">
        <v>25571.876</v>
      </c>
      <c r="BF2607" t="n">
        <v>40271.62</v>
      </c>
      <c r="BG2607" t="n">
        <v>239178.324</v>
      </c>
      <c r="BH2607" t="n">
        <v>19799.976</v>
      </c>
      <c r="BI2607" t="n">
        <v>233038.88</v>
      </c>
      <c r="BJ2607" t="n">
        <v>68966.723</v>
      </c>
      <c r="BK2607" t="n">
        <v>53869.544817</v>
      </c>
      <c r="BL2607" t="n">
        <v>355.135</v>
      </c>
      <c r="BM2607" t="n">
        <v>6894.022</v>
      </c>
    </row>
    <row r="2608" spans="1:65">
      <c r="A2608" s="1" t="n">
        <v>43858.145833333336</v>
      </c>
      <c r="B2608" t="n">
        <v>1538419.211</v>
      </c>
      <c r="C2608" t="n">
        <v>1211479.044</v>
      </c>
      <c r="D2608" t="n">
        <v>1983683.630057</v>
      </c>
      <c r="E2608" t="n">
        <v>720375.483682</v>
      </c>
      <c r="F2608" t="n">
        <v>884743.793</v>
      </c>
      <c r="G2608" t="n">
        <v>141.0</v>
      </c>
      <c r="H2608" t="n">
        <v>-3481.0</v>
      </c>
      <c r="I2608" t="n">
        <v>0.0</v>
      </c>
      <c r="J2608" t="n">
        <v>-21000.0</v>
      </c>
      <c r="K2608" t="n">
        <v>60300.0</v>
      </c>
      <c r="L2608" t="n">
        <v>174832.0</v>
      </c>
      <c r="M2608" t="n">
        <v>49100.0</v>
      </c>
      <c r="N2608" t="n">
        <v>890188.0</v>
      </c>
      <c r="O2608" t="n">
        <v>800.0</v>
      </c>
      <c r="P2608" t="n">
        <v>495830.0</v>
      </c>
      <c r="Q2608" t="n">
        <v>674474.0</v>
      </c>
      <c r="R2608" t="n">
        <v>0.0</v>
      </c>
      <c r="S2608" t="n">
        <v>783974.0</v>
      </c>
      <c r="T2608" t="n">
        <v>1558614.0</v>
      </c>
      <c r="U2608" t="n">
        <v>783974.0</v>
      </c>
      <c r="V2608" t="n">
        <v>42.59</v>
      </c>
      <c r="W2608" t="n">
        <v>28.39</v>
      </c>
      <c r="X2608" t="n">
        <v>0.0</v>
      </c>
      <c r="Y2608" t="n">
        <v>24.97619</v>
      </c>
      <c r="Z2608" t="n">
        <v>500837.481</v>
      </c>
      <c r="AA2608" t="n">
        <v>138772.062</v>
      </c>
      <c r="AB2608" t="n">
        <v>7397.05</v>
      </c>
      <c r="AC2608" t="n">
        <v>67945.406</v>
      </c>
      <c r="AD2608" t="n">
        <v>20982.603</v>
      </c>
      <c r="AE2608" t="n">
        <v>47692.275</v>
      </c>
      <c r="AF2608" t="n">
        <v>36885.094</v>
      </c>
      <c r="AG2608" t="n">
        <v>61769.326</v>
      </c>
      <c r="AH2608" t="n">
        <v>8292.584</v>
      </c>
      <c r="AI2608" t="n">
        <v>120144.94</v>
      </c>
      <c r="AJ2608" t="n">
        <v>740.75</v>
      </c>
      <c r="AK2608" t="n">
        <v>13995.17</v>
      </c>
      <c r="AL2608" t="n">
        <v>261937.905</v>
      </c>
      <c r="AM2608" t="n">
        <v>62749.923</v>
      </c>
      <c r="AN2608" t="n">
        <v>7283.8202</v>
      </c>
      <c r="AO2608" t="n">
        <v>127781.8196</v>
      </c>
      <c r="AP2608" t="n">
        <v>43588.787</v>
      </c>
      <c r="AQ2608" t="n">
        <v>94437.455</v>
      </c>
      <c r="AR2608" t="n">
        <v>2447.728</v>
      </c>
      <c r="AS2608" t="n">
        <v>45912.956</v>
      </c>
      <c r="AT2608" t="n">
        <v>82643.858</v>
      </c>
      <c r="AU2608" t="n">
        <v>90188.037739</v>
      </c>
      <c r="AV2608" t="n">
        <v>672.9568</v>
      </c>
      <c r="AW2608" t="n">
        <v>15362.1414</v>
      </c>
      <c r="AX2608" t="n">
        <v>20308.621</v>
      </c>
      <c r="AY2608" t="n">
        <v>84365.503</v>
      </c>
      <c r="AZ2608" t="n">
        <v>63309.56</v>
      </c>
      <c r="BA2608" t="n">
        <v>302653.753</v>
      </c>
      <c r="BB2608" t="n">
        <v>1787.885</v>
      </c>
      <c r="BC2608" t="n">
        <v>49236.627</v>
      </c>
      <c r="BD2608" t="n">
        <v>7570.635</v>
      </c>
      <c r="BE2608" t="n">
        <v>25159.037</v>
      </c>
      <c r="BF2608" t="n">
        <v>39814.854</v>
      </c>
      <c r="BG2608" t="n">
        <v>239073.359</v>
      </c>
      <c r="BH2608" t="n">
        <v>19528.614</v>
      </c>
      <c r="BI2608" t="n">
        <v>228793.563</v>
      </c>
      <c r="BJ2608" t="n">
        <v>68997.695</v>
      </c>
      <c r="BK2608" t="n">
        <v>53765.490318</v>
      </c>
      <c r="BL2608" t="n">
        <v>306.625</v>
      </c>
      <c r="BM2608" t="n">
        <v>6969.575</v>
      </c>
    </row>
    <row r="2609" spans="1:65">
      <c r="A2609" s="1" t="n">
        <v>43858.15625</v>
      </c>
      <c r="B2609" t="n">
        <v>1525522.017</v>
      </c>
      <c r="C2609" t="n">
        <v>1200760.399</v>
      </c>
      <c r="D2609" t="n">
        <v>1974694.271705</v>
      </c>
      <c r="E2609" t="n">
        <v>717924.722571</v>
      </c>
      <c r="F2609" t="n">
        <v>879818.214</v>
      </c>
      <c r="G2609" t="n">
        <v>267.0</v>
      </c>
      <c r="H2609" t="n">
        <v>-2164.0</v>
      </c>
      <c r="I2609" t="n">
        <v>0.0</v>
      </c>
      <c r="J2609" t="n">
        <v>-21000.0</v>
      </c>
      <c r="K2609" t="n">
        <v>59600.0</v>
      </c>
      <c r="L2609" t="n">
        <v>177204.0</v>
      </c>
      <c r="M2609" t="n">
        <v>51400.0</v>
      </c>
      <c r="N2609" t="n">
        <v>908168.0</v>
      </c>
      <c r="O2609" t="n">
        <v>600.0</v>
      </c>
      <c r="P2609" t="n">
        <v>494130.0</v>
      </c>
      <c r="Q2609" t="n">
        <v>694158.0</v>
      </c>
      <c r="R2609" t="n">
        <v>0.0</v>
      </c>
      <c r="S2609" t="n">
        <v>805621.0</v>
      </c>
      <c r="T2609" t="n">
        <v>1579298.0</v>
      </c>
      <c r="U2609" t="n">
        <v>805621.0</v>
      </c>
      <c r="V2609" t="n">
        <v>42.59</v>
      </c>
      <c r="W2609" t="n">
        <v>28.39</v>
      </c>
      <c r="X2609" t="n">
        <v>0.0</v>
      </c>
      <c r="Y2609" t="n">
        <v>24.97619</v>
      </c>
      <c r="Z2609" t="n">
        <v>501184.572</v>
      </c>
      <c r="AA2609" t="n">
        <v>136065.614</v>
      </c>
      <c r="AB2609" t="n">
        <v>7411.3</v>
      </c>
      <c r="AC2609" t="n">
        <v>67463.906</v>
      </c>
      <c r="AD2609" t="n">
        <v>20450.232</v>
      </c>
      <c r="AE2609" t="n">
        <v>49344.272</v>
      </c>
      <c r="AF2609" t="n">
        <v>35118.388</v>
      </c>
      <c r="AG2609" t="n">
        <v>61064.486</v>
      </c>
      <c r="AH2609" t="n">
        <v>8273.757</v>
      </c>
      <c r="AI2609" t="n">
        <v>119931.248</v>
      </c>
      <c r="AJ2609" t="n">
        <v>645.0</v>
      </c>
      <c r="AK2609" t="n">
        <v>13852.011</v>
      </c>
      <c r="AL2609" t="n">
        <v>262003.009</v>
      </c>
      <c r="AM2609" t="n">
        <v>65499.306</v>
      </c>
      <c r="AN2609" t="n">
        <v>7197.631</v>
      </c>
      <c r="AO2609" t="n">
        <v>125978.2812</v>
      </c>
      <c r="AP2609" t="n">
        <v>43400.06</v>
      </c>
      <c r="AQ2609" t="n">
        <v>94233.545</v>
      </c>
      <c r="AR2609" t="n">
        <v>2445.346</v>
      </c>
      <c r="AS2609" t="n">
        <v>45679.012</v>
      </c>
      <c r="AT2609" t="n">
        <v>83399.368</v>
      </c>
      <c r="AU2609" t="n">
        <v>90523.156276</v>
      </c>
      <c r="AV2609" t="n">
        <v>673.99</v>
      </c>
      <c r="AW2609" t="n">
        <v>14993.0848</v>
      </c>
      <c r="AX2609" t="n">
        <v>20320.623</v>
      </c>
      <c r="AY2609" t="n">
        <v>83341.747</v>
      </c>
      <c r="AZ2609" t="n">
        <v>56482.945</v>
      </c>
      <c r="BA2609" t="n">
        <v>298434.381</v>
      </c>
      <c r="BB2609" t="n">
        <v>1803.681</v>
      </c>
      <c r="BC2609" t="n">
        <v>48104.698</v>
      </c>
      <c r="BD2609" t="n">
        <v>7550.802</v>
      </c>
      <c r="BE2609" t="n">
        <v>24951.502</v>
      </c>
      <c r="BF2609" t="n">
        <v>39590.868</v>
      </c>
      <c r="BG2609" t="n">
        <v>238997.393</v>
      </c>
      <c r="BH2609" t="n">
        <v>19502.937</v>
      </c>
      <c r="BI2609" t="n">
        <v>224909.955</v>
      </c>
      <c r="BJ2609" t="n">
        <v>67791.176</v>
      </c>
      <c r="BK2609" t="n">
        <v>55985.176429</v>
      </c>
      <c r="BL2609" t="n">
        <v>316.35</v>
      </c>
      <c r="BM2609" t="n">
        <v>7355.707</v>
      </c>
    </row>
    <row r="2610" spans="1:65">
      <c r="A2610" s="1" t="n">
        <v>43858.166666666664</v>
      </c>
      <c r="B2610" t="n">
        <v>1513094.532</v>
      </c>
      <c r="C2610" t="n">
        <v>1191266.175</v>
      </c>
      <c r="D2610" t="n">
        <v>1959487.755874</v>
      </c>
      <c r="E2610" t="n">
        <v>717206.109354</v>
      </c>
      <c r="F2610" t="n">
        <v>873661.78</v>
      </c>
      <c r="G2610" t="n">
        <v>29.0</v>
      </c>
      <c r="H2610" t="n">
        <v>-8957.0</v>
      </c>
      <c r="I2610" t="n">
        <v>0.0</v>
      </c>
      <c r="J2610" t="n">
        <v>-21000.0</v>
      </c>
      <c r="K2610" t="n">
        <v>64500.0</v>
      </c>
      <c r="L2610" t="n">
        <v>171056.0</v>
      </c>
      <c r="M2610" t="n">
        <v>45700.0</v>
      </c>
      <c r="N2610" t="n">
        <v>891448.0</v>
      </c>
      <c r="O2610" t="n">
        <v>100.0</v>
      </c>
      <c r="P2610" t="n">
        <v>500130.0</v>
      </c>
      <c r="Q2610" t="n">
        <v>684612.0</v>
      </c>
      <c r="R2610" t="n">
        <v>0.0</v>
      </c>
      <c r="S2610" t="n">
        <v>792919.0</v>
      </c>
      <c r="T2610" t="n">
        <v>1556651.0</v>
      </c>
      <c r="U2610" t="n">
        <v>792919.0</v>
      </c>
      <c r="V2610" t="n">
        <v>42.59</v>
      </c>
      <c r="W2610" t="n">
        <v>28.39</v>
      </c>
      <c r="X2610" t="n">
        <v>0.0</v>
      </c>
      <c r="Y2610" t="n">
        <v>24.97619</v>
      </c>
      <c r="Z2610" t="n">
        <v>500415.016</v>
      </c>
      <c r="AA2610" t="n">
        <v>134640.631</v>
      </c>
      <c r="AB2610" t="n">
        <v>7345.475</v>
      </c>
      <c r="AC2610" t="n">
        <v>67578.308</v>
      </c>
      <c r="AD2610" t="n">
        <v>18944.532</v>
      </c>
      <c r="AE2610" t="n">
        <v>49346.819</v>
      </c>
      <c r="AF2610" t="n">
        <v>34426.221</v>
      </c>
      <c r="AG2610" t="n">
        <v>61408.155</v>
      </c>
      <c r="AH2610" t="n">
        <v>8226.807</v>
      </c>
      <c r="AI2610" t="n">
        <v>117580.331</v>
      </c>
      <c r="AJ2610" t="n">
        <v>594.5</v>
      </c>
      <c r="AK2610" t="n">
        <v>13774.42</v>
      </c>
      <c r="AL2610" t="n">
        <v>261972.385</v>
      </c>
      <c r="AM2610" t="n">
        <v>62730.176</v>
      </c>
      <c r="AN2610" t="n">
        <v>6892.6404</v>
      </c>
      <c r="AO2610" t="n">
        <v>124923.6376</v>
      </c>
      <c r="AP2610" t="n">
        <v>41223.859</v>
      </c>
      <c r="AQ2610" t="n">
        <v>94113.447</v>
      </c>
      <c r="AR2610" t="n">
        <v>2386.909</v>
      </c>
      <c r="AS2610" t="n">
        <v>45191.275</v>
      </c>
      <c r="AT2610" t="n">
        <v>81669.942</v>
      </c>
      <c r="AU2610" t="n">
        <v>90308.428228</v>
      </c>
      <c r="AV2610" t="n">
        <v>642.4386</v>
      </c>
      <c r="AW2610" t="n">
        <v>14544.9874</v>
      </c>
      <c r="AX2610" t="n">
        <v>20265.036</v>
      </c>
      <c r="AY2610" t="n">
        <v>82563.154</v>
      </c>
      <c r="AZ2610" t="n">
        <v>54826.483</v>
      </c>
      <c r="BA2610" t="n">
        <v>297634.967</v>
      </c>
      <c r="BB2610" t="n">
        <v>1831.617</v>
      </c>
      <c r="BC2610" t="n">
        <v>47304.989</v>
      </c>
      <c r="BD2610" t="n">
        <v>6590.347</v>
      </c>
      <c r="BE2610" t="n">
        <v>25002.547</v>
      </c>
      <c r="BF2610" t="n">
        <v>39520.714</v>
      </c>
      <c r="BG2610" t="n">
        <v>239260.14</v>
      </c>
      <c r="BH2610" t="n">
        <v>19498.038</v>
      </c>
      <c r="BI2610" t="n">
        <v>222562.004</v>
      </c>
      <c r="BJ2610" t="n">
        <v>67703.529</v>
      </c>
      <c r="BK2610" t="n">
        <v>52203.204646</v>
      </c>
      <c r="BL2610" t="n">
        <v>318.775</v>
      </c>
      <c r="BM2610" t="n">
        <v>7401.649</v>
      </c>
    </row>
    <row r="2611" spans="1:65">
      <c r="A2611" s="1" t="n">
        <v>43858.177083333336</v>
      </c>
      <c r="B2611" t="n">
        <v>1516489.233</v>
      </c>
      <c r="C2611" t="n">
        <v>1208632.793</v>
      </c>
      <c r="D2611" t="n">
        <v>1964548.708298</v>
      </c>
      <c r="E2611" t="n">
        <v>703140.454162</v>
      </c>
      <c r="F2611" t="n">
        <v>879222.26</v>
      </c>
      <c r="G2611" t="n">
        <v>359.0</v>
      </c>
      <c r="H2611" t="n">
        <v>-560.0</v>
      </c>
      <c r="I2611" t="n">
        <v>0.0</v>
      </c>
      <c r="J2611" t="n">
        <v>-21000.0</v>
      </c>
      <c r="K2611" t="n">
        <v>90300.0</v>
      </c>
      <c r="L2611" t="n">
        <v>143532.0</v>
      </c>
      <c r="M2611" t="n">
        <v>61900.0</v>
      </c>
      <c r="N2611" t="n">
        <v>862184.0</v>
      </c>
      <c r="O2611" t="n">
        <v>0.0</v>
      </c>
      <c r="P2611" t="n">
        <v>567759.75</v>
      </c>
      <c r="Q2611" t="n">
        <v>637139.0</v>
      </c>
      <c r="R2611" t="n">
        <v>0.0</v>
      </c>
      <c r="S2611" t="n">
        <v>788430.0</v>
      </c>
      <c r="T2611" t="n">
        <v>1579984.5</v>
      </c>
      <c r="U2611" t="n">
        <v>788430.0</v>
      </c>
      <c r="V2611" t="n">
        <v>42.47</v>
      </c>
      <c r="W2611" t="n">
        <v>28.31</v>
      </c>
      <c r="X2611" t="n">
        <v>0.0</v>
      </c>
      <c r="Y2611" t="n">
        <v>25.380952</v>
      </c>
      <c r="Z2611" t="n">
        <v>501310.055</v>
      </c>
      <c r="AA2611" t="n">
        <v>134300.896</v>
      </c>
      <c r="AB2611" t="n">
        <v>7222.625</v>
      </c>
      <c r="AC2611" t="n">
        <v>68355.182</v>
      </c>
      <c r="AD2611" t="n">
        <v>13104.153</v>
      </c>
      <c r="AE2611" t="n">
        <v>49166.325</v>
      </c>
      <c r="AF2611" t="n">
        <v>38143.244</v>
      </c>
      <c r="AG2611" t="n">
        <v>62313.184</v>
      </c>
      <c r="AH2611" t="n">
        <v>8872.351</v>
      </c>
      <c r="AI2611" t="n">
        <v>104463.789</v>
      </c>
      <c r="AJ2611" t="n">
        <v>598.75</v>
      </c>
      <c r="AK2611" t="n">
        <v>14042.2</v>
      </c>
      <c r="AL2611" t="n">
        <v>262122.128</v>
      </c>
      <c r="AM2611" t="n">
        <v>66314.179</v>
      </c>
      <c r="AN2611" t="n">
        <v>7426.2808</v>
      </c>
      <c r="AO2611" t="n">
        <v>124688.8444</v>
      </c>
      <c r="AP2611" t="n">
        <v>45072.803</v>
      </c>
      <c r="AQ2611" t="n">
        <v>85687.615</v>
      </c>
      <c r="AR2611" t="n">
        <v>2452.553</v>
      </c>
      <c r="AS2611" t="n">
        <v>45630.085</v>
      </c>
      <c r="AT2611" t="n">
        <v>84300.305</v>
      </c>
      <c r="AU2611" t="n">
        <v>90751.36846</v>
      </c>
      <c r="AV2611" t="n">
        <v>642.4902</v>
      </c>
      <c r="AW2611" t="n">
        <v>14543.1216</v>
      </c>
      <c r="AX2611" t="n">
        <v>20315.416</v>
      </c>
      <c r="AY2611" t="n">
        <v>82749.133</v>
      </c>
      <c r="AZ2611" t="n">
        <v>68644.386</v>
      </c>
      <c r="BA2611" t="n">
        <v>304561.878</v>
      </c>
      <c r="BB2611" t="n">
        <v>1879.3</v>
      </c>
      <c r="BC2611" t="n">
        <v>47464.399</v>
      </c>
      <c r="BD2611" t="n">
        <v>3528.054</v>
      </c>
      <c r="BE2611" t="n">
        <v>25033.955</v>
      </c>
      <c r="BF2611" t="n">
        <v>39299.239</v>
      </c>
      <c r="BG2611" t="n">
        <v>253528.695</v>
      </c>
      <c r="BH2611" t="n">
        <v>19950.872</v>
      </c>
      <c r="BI2611" t="n">
        <v>223521.355</v>
      </c>
      <c r="BJ2611" t="n">
        <v>66693.28</v>
      </c>
      <c r="BK2611" t="n">
        <v>52527.096838</v>
      </c>
      <c r="BL2611" t="n">
        <v>305.85</v>
      </c>
      <c r="BM2611" t="n">
        <v>7279.787</v>
      </c>
    </row>
    <row r="2612" spans="1:65">
      <c r="A2612" s="1" t="n">
        <v>43858.1875</v>
      </c>
      <c r="B2612" t="n">
        <v>1505034.857</v>
      </c>
      <c r="C2612" t="n">
        <v>1185492.893</v>
      </c>
      <c r="D2612" t="n">
        <v>1957908.535807</v>
      </c>
      <c r="E2612" t="n">
        <v>723026.350127</v>
      </c>
      <c r="F2612" t="n">
        <v>865583.708</v>
      </c>
      <c r="G2612" t="n">
        <v>4.0</v>
      </c>
      <c r="H2612" t="n">
        <v>-23798.0</v>
      </c>
      <c r="I2612" t="n">
        <v>0.0</v>
      </c>
      <c r="J2612" t="n">
        <v>-21000.0</v>
      </c>
      <c r="K2612" t="n">
        <v>80100.0</v>
      </c>
      <c r="L2612" t="n">
        <v>151324.0</v>
      </c>
      <c r="M2612" t="n">
        <v>69900.0</v>
      </c>
      <c r="N2612" t="n">
        <v>821572.0</v>
      </c>
      <c r="O2612" t="n">
        <v>0.0</v>
      </c>
      <c r="P2612" t="n">
        <v>580859.75</v>
      </c>
      <c r="Q2612" t="n">
        <v>632812.0</v>
      </c>
      <c r="R2612" t="n">
        <v>0.0</v>
      </c>
      <c r="S2612" t="n">
        <v>781753.0</v>
      </c>
      <c r="T2612" t="n">
        <v>1551216.5</v>
      </c>
      <c r="U2612" t="n">
        <v>781753.0</v>
      </c>
      <c r="V2612" t="n">
        <v>42.47</v>
      </c>
      <c r="W2612" t="n">
        <v>28.31</v>
      </c>
      <c r="X2612" t="n">
        <v>0.0</v>
      </c>
      <c r="Y2612" t="n">
        <v>25.380952</v>
      </c>
      <c r="Z2612" t="n">
        <v>501231.522</v>
      </c>
      <c r="AA2612" t="n">
        <v>133365.605</v>
      </c>
      <c r="AB2612" t="n">
        <v>7381.025</v>
      </c>
      <c r="AC2612" t="n">
        <v>68912.507</v>
      </c>
      <c r="AD2612" t="n">
        <v>12025.032</v>
      </c>
      <c r="AE2612" t="n">
        <v>49216.569</v>
      </c>
      <c r="AF2612" t="n">
        <v>33827.726</v>
      </c>
      <c r="AG2612" t="n">
        <v>62237.049</v>
      </c>
      <c r="AH2612" t="n">
        <v>8783.45</v>
      </c>
      <c r="AI2612" t="n">
        <v>112976.112</v>
      </c>
      <c r="AJ2612" t="n">
        <v>617.25</v>
      </c>
      <c r="AK2612" t="n">
        <v>14119.95</v>
      </c>
      <c r="AL2612" t="n">
        <v>262339.251</v>
      </c>
      <c r="AM2612" t="n">
        <v>57145.497</v>
      </c>
      <c r="AN2612" t="n">
        <v>5886.3968</v>
      </c>
      <c r="AO2612" t="n">
        <v>124599.2464</v>
      </c>
      <c r="AP2612" t="n">
        <v>40931.544</v>
      </c>
      <c r="AQ2612" t="n">
        <v>85358.314</v>
      </c>
      <c r="AR2612" t="n">
        <v>2539.678</v>
      </c>
      <c r="AS2612" t="n">
        <v>45668.011</v>
      </c>
      <c r="AT2612" t="n">
        <v>79654.784</v>
      </c>
      <c r="AU2612" t="n">
        <v>91233.074934</v>
      </c>
      <c r="AV2612" t="n">
        <v>669.2552</v>
      </c>
      <c r="AW2612" t="n">
        <v>14365.8266</v>
      </c>
      <c r="AX2612" t="n">
        <v>20497.894</v>
      </c>
      <c r="AY2612" t="n">
        <v>82404.603</v>
      </c>
      <c r="AZ2612" t="n">
        <v>61744.514</v>
      </c>
      <c r="BA2612" t="n">
        <v>294292.696</v>
      </c>
      <c r="BB2612" t="n">
        <v>1878.157</v>
      </c>
      <c r="BC2612" t="n">
        <v>47040.194</v>
      </c>
      <c r="BD2612" t="n">
        <v>3367.671</v>
      </c>
      <c r="BE2612" t="n">
        <v>25250.072</v>
      </c>
      <c r="BF2612" t="n">
        <v>39349.694</v>
      </c>
      <c r="BG2612" t="n">
        <v>258126.529</v>
      </c>
      <c r="BH2612" t="n">
        <v>19835.235</v>
      </c>
      <c r="BI2612" t="n">
        <v>222249.419</v>
      </c>
      <c r="BJ2612" t="n">
        <v>67129.807</v>
      </c>
      <c r="BK2612" t="n">
        <v>50628.998873</v>
      </c>
      <c r="BL2612" t="n">
        <v>305.125</v>
      </c>
      <c r="BM2612" t="n">
        <v>7551.748</v>
      </c>
    </row>
    <row r="2613" spans="1:65">
      <c r="A2613" s="1" t="n">
        <v>43858.197916666664</v>
      </c>
      <c r="B2613" t="n">
        <v>1504557.753</v>
      </c>
      <c r="C2613" t="n">
        <v>1175627.434</v>
      </c>
      <c r="D2613" t="n">
        <v>1954024.592175</v>
      </c>
      <c r="E2613" t="n">
        <v>729501.861517</v>
      </c>
      <c r="F2613" t="n">
        <v>863029.327</v>
      </c>
      <c r="G2613" t="n">
        <v>0.0</v>
      </c>
      <c r="H2613" t="n">
        <v>-21234.0</v>
      </c>
      <c r="I2613" t="n">
        <v>0.0</v>
      </c>
      <c r="J2613" t="n">
        <v>-21000.0</v>
      </c>
      <c r="K2613" t="n">
        <v>70700.0</v>
      </c>
      <c r="L2613" t="n">
        <v>157236.0</v>
      </c>
      <c r="M2613" t="n">
        <v>71500.0</v>
      </c>
      <c r="N2613" t="n">
        <v>803336.0</v>
      </c>
      <c r="O2613" t="n">
        <v>0.0</v>
      </c>
      <c r="P2613" t="n">
        <v>583259.75</v>
      </c>
      <c r="Q2613" t="n">
        <v>642047.0</v>
      </c>
      <c r="R2613" t="n">
        <v>0.0</v>
      </c>
      <c r="S2613" t="n">
        <v>782945.0</v>
      </c>
      <c r="T2613" t="n">
        <v>1539037.5</v>
      </c>
      <c r="U2613" t="n">
        <v>782945.0</v>
      </c>
      <c r="V2613" t="n">
        <v>42.47</v>
      </c>
      <c r="W2613" t="n">
        <v>28.31</v>
      </c>
      <c r="X2613" t="n">
        <v>0.0</v>
      </c>
      <c r="Y2613" t="n">
        <v>25.380952</v>
      </c>
      <c r="Z2613" t="n">
        <v>500834.8</v>
      </c>
      <c r="AA2613" t="n">
        <v>133256.397</v>
      </c>
      <c r="AB2613" t="n">
        <v>7368.0</v>
      </c>
      <c r="AC2613" t="n">
        <v>69727.157</v>
      </c>
      <c r="AD2613" t="n">
        <v>12054.057</v>
      </c>
      <c r="AE2613" t="n">
        <v>49129.198</v>
      </c>
      <c r="AF2613" t="n">
        <v>34172.346</v>
      </c>
      <c r="AG2613" t="n">
        <v>62276.269</v>
      </c>
      <c r="AH2613" t="n">
        <v>8171.03</v>
      </c>
      <c r="AI2613" t="n">
        <v>111248.478</v>
      </c>
      <c r="AJ2613" t="n">
        <v>592.25</v>
      </c>
      <c r="AK2613" t="n">
        <v>14327.45</v>
      </c>
      <c r="AL2613" t="n">
        <v>261921.666</v>
      </c>
      <c r="AM2613" t="n">
        <v>60651.023</v>
      </c>
      <c r="AN2613" t="n">
        <v>6183.7646</v>
      </c>
      <c r="AO2613" t="n">
        <v>124754.2396</v>
      </c>
      <c r="AP2613" t="n">
        <v>41354.531</v>
      </c>
      <c r="AQ2613" t="n">
        <v>86270.666</v>
      </c>
      <c r="AR2613" t="n">
        <v>2581.831</v>
      </c>
      <c r="AS2613" t="n">
        <v>46051.899</v>
      </c>
      <c r="AT2613" t="n">
        <v>79492.51</v>
      </c>
      <c r="AU2613" t="n">
        <v>91600.666692</v>
      </c>
      <c r="AV2613" t="n">
        <v>717.3474</v>
      </c>
      <c r="AW2613" t="n">
        <v>14308.1134</v>
      </c>
      <c r="AX2613" t="n">
        <v>20489.609</v>
      </c>
      <c r="AY2613" t="n">
        <v>82456.819</v>
      </c>
      <c r="AZ2613" t="n">
        <v>53321.484</v>
      </c>
      <c r="BA2613" t="n">
        <v>286690.675</v>
      </c>
      <c r="BB2613" t="n">
        <v>1873.058</v>
      </c>
      <c r="BC2613" t="n">
        <v>47211.557</v>
      </c>
      <c r="BD2613" t="n">
        <v>3403.687</v>
      </c>
      <c r="BE2613" t="n">
        <v>25690.986</v>
      </c>
      <c r="BF2613" t="n">
        <v>39421.404</v>
      </c>
      <c r="BG2613" t="n">
        <v>260254.865</v>
      </c>
      <c r="BH2613" t="n">
        <v>19764.892</v>
      </c>
      <c r="BI2613" t="n">
        <v>222579.997</v>
      </c>
      <c r="BJ2613" t="n">
        <v>66221.931</v>
      </c>
      <c r="BK2613" t="n">
        <v>47906.051483</v>
      </c>
      <c r="BL2613" t="n">
        <v>282.275</v>
      </c>
      <c r="BM2613" t="n">
        <v>7631.397</v>
      </c>
    </row>
    <row r="2614" spans="1:65">
      <c r="A2614" s="1" t="n">
        <v>43858.208333333336</v>
      </c>
      <c r="B2614" t="n">
        <v>1514088.27</v>
      </c>
      <c r="C2614" t="n">
        <v>1195472.694</v>
      </c>
      <c r="D2614" t="n">
        <v>1954413.105006</v>
      </c>
      <c r="E2614" t="n">
        <v>711048.623149</v>
      </c>
      <c r="F2614" t="n">
        <v>873794.278</v>
      </c>
      <c r="G2614" t="n">
        <v>67.0</v>
      </c>
      <c r="H2614" t="n">
        <v>-4962.0</v>
      </c>
      <c r="I2614" t="n">
        <v>0.0</v>
      </c>
      <c r="J2614" t="n">
        <v>-21000.0</v>
      </c>
      <c r="K2614" t="n">
        <v>88200.0</v>
      </c>
      <c r="L2614" t="n">
        <v>143988.0</v>
      </c>
      <c r="M2614" t="n">
        <v>76600.0</v>
      </c>
      <c r="N2614" t="n">
        <v>829812.0</v>
      </c>
      <c r="O2614" t="n">
        <v>0.0</v>
      </c>
      <c r="P2614" t="n">
        <v>583759.75</v>
      </c>
      <c r="Q2614" t="n">
        <v>643567.0</v>
      </c>
      <c r="R2614" t="n">
        <v>0.0</v>
      </c>
      <c r="S2614" t="n">
        <v>807946.0</v>
      </c>
      <c r="T2614" t="n">
        <v>1552168.5</v>
      </c>
      <c r="U2614" t="n">
        <v>807946.0</v>
      </c>
      <c r="V2614" t="n">
        <v>42.47</v>
      </c>
      <c r="W2614" t="n">
        <v>28.31</v>
      </c>
      <c r="X2614" t="n">
        <v>0.0</v>
      </c>
      <c r="Y2614" t="n">
        <v>25.380952</v>
      </c>
      <c r="Z2614" t="n">
        <v>501180.79</v>
      </c>
      <c r="AA2614" t="n">
        <v>134919.072</v>
      </c>
      <c r="AB2614" t="n">
        <v>7832.45</v>
      </c>
      <c r="AC2614" t="n">
        <v>70666.233</v>
      </c>
      <c r="AD2614" t="n">
        <v>13220.053</v>
      </c>
      <c r="AE2614" t="n">
        <v>47046.068</v>
      </c>
      <c r="AF2614" t="n">
        <v>38039.785</v>
      </c>
      <c r="AG2614" t="n">
        <v>62909.316</v>
      </c>
      <c r="AH2614" t="n">
        <v>7599.289</v>
      </c>
      <c r="AI2614" t="n">
        <v>109036.161</v>
      </c>
      <c r="AJ2614" t="n">
        <v>620.5</v>
      </c>
      <c r="AK2614" t="n">
        <v>14732.36</v>
      </c>
      <c r="AL2614" t="n">
        <v>261766.626</v>
      </c>
      <c r="AM2614" t="n">
        <v>64964.232</v>
      </c>
      <c r="AN2614" t="n">
        <v>6883.2344</v>
      </c>
      <c r="AO2614" t="n">
        <v>126108.8618</v>
      </c>
      <c r="AP2614" t="n">
        <v>47129.821</v>
      </c>
      <c r="AQ2614" t="n">
        <v>87259.981</v>
      </c>
      <c r="AR2614" t="n">
        <v>2570.518</v>
      </c>
      <c r="AS2614" t="n">
        <v>46962.282</v>
      </c>
      <c r="AT2614" t="n">
        <v>83886.156</v>
      </c>
      <c r="AU2614" t="n">
        <v>92262.379155</v>
      </c>
      <c r="AV2614" t="n">
        <v>679.4016</v>
      </c>
      <c r="AW2614" t="n">
        <v>14580.5072</v>
      </c>
      <c r="AX2614" t="n">
        <v>20488.333</v>
      </c>
      <c r="AY2614" t="n">
        <v>83826.543</v>
      </c>
      <c r="AZ2614" t="n">
        <v>56291.196</v>
      </c>
      <c r="BA2614" t="n">
        <v>281072.808</v>
      </c>
      <c r="BB2614" t="n">
        <v>1868.319</v>
      </c>
      <c r="BC2614" t="n">
        <v>47616.453</v>
      </c>
      <c r="BD2614" t="n">
        <v>3326.637</v>
      </c>
      <c r="BE2614" t="n">
        <v>26010.636</v>
      </c>
      <c r="BF2614" t="n">
        <v>39260.126</v>
      </c>
      <c r="BG2614" t="n">
        <v>257462.397</v>
      </c>
      <c r="BH2614" t="n">
        <v>19593.555</v>
      </c>
      <c r="BI2614" t="n">
        <v>225140.563</v>
      </c>
      <c r="BJ2614" t="n">
        <v>66289.353</v>
      </c>
      <c r="BK2614" t="n">
        <v>48376.141851</v>
      </c>
      <c r="BL2614" t="n">
        <v>278.325</v>
      </c>
      <c r="BM2614" t="n">
        <v>7953.553</v>
      </c>
    </row>
    <row r="2615" spans="1:65">
      <c r="A2615" s="1" t="n">
        <v>43858.21875</v>
      </c>
      <c r="B2615" t="n">
        <v>1552408.225</v>
      </c>
      <c r="C2615" t="n">
        <v>1202107.166</v>
      </c>
      <c r="D2615" t="n">
        <v>1830207.119882</v>
      </c>
      <c r="E2615" t="n">
        <v>576536.059216</v>
      </c>
      <c r="F2615" t="n">
        <v>873475.601</v>
      </c>
      <c r="G2615" t="n">
        <v>0.0</v>
      </c>
      <c r="H2615" t="n">
        <v>-43744.0</v>
      </c>
      <c r="I2615" t="n">
        <v>0.0</v>
      </c>
      <c r="J2615" t="n">
        <v>-21000.0</v>
      </c>
      <c r="K2615" t="n">
        <v>88100.0</v>
      </c>
      <c r="L2615" t="n">
        <v>147668.0</v>
      </c>
      <c r="M2615" t="n">
        <v>64900.0</v>
      </c>
      <c r="N2615" t="n">
        <v>774904.0</v>
      </c>
      <c r="O2615" t="n">
        <v>71.0</v>
      </c>
      <c r="P2615" t="n">
        <v>525531.25</v>
      </c>
      <c r="Q2615" t="n">
        <v>689407.0</v>
      </c>
      <c r="R2615" t="n">
        <v>0.0</v>
      </c>
      <c r="S2615" t="n">
        <v>840023.5</v>
      </c>
      <c r="T2615" t="n">
        <v>1450220.5</v>
      </c>
      <c r="U2615" t="n">
        <v>840023.5</v>
      </c>
      <c r="V2615" t="n">
        <v>44.77</v>
      </c>
      <c r="W2615" t="n">
        <v>29.85</v>
      </c>
      <c r="X2615" t="n">
        <v>0.0</v>
      </c>
      <c r="Y2615" t="n">
        <v>25.380952</v>
      </c>
      <c r="Z2615" t="n">
        <v>500487.163</v>
      </c>
      <c r="AA2615" t="n">
        <v>139274.475</v>
      </c>
      <c r="AB2615" t="n">
        <v>8891.575</v>
      </c>
      <c r="AC2615" t="n">
        <v>73586.057</v>
      </c>
      <c r="AD2615" t="n">
        <v>22377.807</v>
      </c>
      <c r="AE2615" t="n">
        <v>11279.031</v>
      </c>
      <c r="AF2615" t="n">
        <v>30142.861</v>
      </c>
      <c r="AG2615" t="n">
        <v>63915.3</v>
      </c>
      <c r="AH2615" t="n">
        <v>5132.517</v>
      </c>
      <c r="AI2615" t="n">
        <v>113632.157</v>
      </c>
      <c r="AJ2615" t="n">
        <v>491.75</v>
      </c>
      <c r="AK2615" t="n">
        <v>15379.579</v>
      </c>
      <c r="AL2615" t="n">
        <v>261840.935</v>
      </c>
      <c r="AM2615" t="n">
        <v>59811.814</v>
      </c>
      <c r="AN2615" t="n">
        <v>6141.0454</v>
      </c>
      <c r="AO2615" t="n">
        <v>112593.7954</v>
      </c>
      <c r="AP2615" t="n">
        <v>52166.12</v>
      </c>
      <c r="AQ2615" t="n">
        <v>80578.038</v>
      </c>
      <c r="AR2615" t="n">
        <v>2960.292</v>
      </c>
      <c r="AS2615" t="n">
        <v>49093.173</v>
      </c>
      <c r="AT2615" t="n">
        <v>79993.921</v>
      </c>
      <c r="AU2615" t="n">
        <v>93333.626098</v>
      </c>
      <c r="AV2615" t="n">
        <v>654.6226</v>
      </c>
      <c r="AW2615" t="n">
        <v>15216.9596</v>
      </c>
      <c r="AX2615" t="n">
        <v>20181.117</v>
      </c>
      <c r="AY2615" t="n">
        <v>85815.658</v>
      </c>
      <c r="AZ2615" t="n">
        <v>63299.311</v>
      </c>
      <c r="BA2615" t="n">
        <v>238663.168</v>
      </c>
      <c r="BB2615" t="n">
        <v>1885.878</v>
      </c>
      <c r="BC2615" t="n">
        <v>49091.434</v>
      </c>
      <c r="BD2615" t="n">
        <v>3437.229</v>
      </c>
      <c r="BE2615" t="n">
        <v>26824.229</v>
      </c>
      <c r="BF2615" t="n">
        <v>41667.821</v>
      </c>
      <c r="BG2615" t="n">
        <v>200480.135</v>
      </c>
      <c r="BH2615" t="n">
        <v>20058.815</v>
      </c>
      <c r="BI2615" t="n">
        <v>234717.034</v>
      </c>
      <c r="BJ2615" t="n">
        <v>67588.788</v>
      </c>
      <c r="BK2615" t="n">
        <v>50571.450784</v>
      </c>
      <c r="BL2615" t="n">
        <v>274.375</v>
      </c>
      <c r="BM2615" t="n">
        <v>7854.096</v>
      </c>
    </row>
    <row r="2616" spans="1:65">
      <c r="A2616" s="1" t="n">
        <v>43858.229166666664</v>
      </c>
      <c r="B2616" t="n">
        <v>1587175.073</v>
      </c>
      <c r="C2616" t="n">
        <v>1231820.287</v>
      </c>
      <c r="D2616" t="n">
        <v>1832709.045704</v>
      </c>
      <c r="E2616" t="n">
        <v>553864.933451</v>
      </c>
      <c r="F2616" t="n">
        <v>887276.399</v>
      </c>
      <c r="G2616" t="n">
        <v>59.0</v>
      </c>
      <c r="H2616" t="n">
        <v>-15304.0</v>
      </c>
      <c r="I2616" t="n">
        <v>0.0</v>
      </c>
      <c r="J2616" t="n">
        <v>-21000.0</v>
      </c>
      <c r="K2616" t="n">
        <v>92300.0</v>
      </c>
      <c r="L2616" t="n">
        <v>141280.0</v>
      </c>
      <c r="M2616" t="n">
        <v>75500.0</v>
      </c>
      <c r="N2616" t="n">
        <v>797684.0</v>
      </c>
      <c r="O2616" t="n">
        <v>71.0</v>
      </c>
      <c r="P2616" t="n">
        <v>527931.25</v>
      </c>
      <c r="Q2616" t="n">
        <v>708144.0</v>
      </c>
      <c r="R2616" t="n">
        <v>0.0</v>
      </c>
      <c r="S2616" t="n">
        <v>876083.5</v>
      </c>
      <c r="T2616" t="n">
        <v>1468665.5</v>
      </c>
      <c r="U2616" t="n">
        <v>876083.5</v>
      </c>
      <c r="V2616" t="n">
        <v>44.77</v>
      </c>
      <c r="W2616" t="n">
        <v>29.85</v>
      </c>
      <c r="X2616" t="n">
        <v>0.0</v>
      </c>
      <c r="Y2616" t="n">
        <v>25.380952</v>
      </c>
      <c r="Z2616" t="n">
        <v>500470.032</v>
      </c>
      <c r="AA2616" t="n">
        <v>141760.341</v>
      </c>
      <c r="AB2616" t="n">
        <v>9027.85</v>
      </c>
      <c r="AC2616" t="n">
        <v>75405.031</v>
      </c>
      <c r="AD2616" t="n">
        <v>11477.078</v>
      </c>
      <c r="AE2616" t="n">
        <v>11277.86</v>
      </c>
      <c r="AF2616" t="n">
        <v>48903.692</v>
      </c>
      <c r="AG2616" t="n">
        <v>66331.981</v>
      </c>
      <c r="AH2616" t="n">
        <v>7373.064</v>
      </c>
      <c r="AI2616" t="n">
        <v>115701.995</v>
      </c>
      <c r="AJ2616" t="n">
        <v>435.28</v>
      </c>
      <c r="AK2616" t="n">
        <v>15747.14</v>
      </c>
      <c r="AL2616" t="n">
        <v>262358.014</v>
      </c>
      <c r="AM2616" t="n">
        <v>67723.639</v>
      </c>
      <c r="AN2616" t="n">
        <v>6626.0344</v>
      </c>
      <c r="AO2616" t="n">
        <v>95532.9802</v>
      </c>
      <c r="AP2616" t="n">
        <v>59154.34</v>
      </c>
      <c r="AQ2616" t="n">
        <v>81630.55</v>
      </c>
      <c r="AR2616" t="n">
        <v>3061.993</v>
      </c>
      <c r="AS2616" t="n">
        <v>50541.383</v>
      </c>
      <c r="AT2616" t="n">
        <v>88030.927</v>
      </c>
      <c r="AU2616" t="n">
        <v>93774.143155</v>
      </c>
      <c r="AV2616" t="n">
        <v>711.0566</v>
      </c>
      <c r="AW2616" t="n">
        <v>15782.2398</v>
      </c>
      <c r="AX2616" t="n">
        <v>20228.964</v>
      </c>
      <c r="AY2616" t="n">
        <v>87643.519</v>
      </c>
      <c r="AZ2616" t="n">
        <v>65776.942</v>
      </c>
      <c r="BA2616" t="n">
        <v>232777.652</v>
      </c>
      <c r="BB2616" t="n">
        <v>1899.01</v>
      </c>
      <c r="BC2616" t="n">
        <v>50336.542</v>
      </c>
      <c r="BD2616" t="n">
        <v>3644.851</v>
      </c>
      <c r="BE2616" t="n">
        <v>27697.451</v>
      </c>
      <c r="BF2616" t="n">
        <v>41403.451</v>
      </c>
      <c r="BG2616" t="n">
        <v>194884.795</v>
      </c>
      <c r="BH2616" t="n">
        <v>20342.171</v>
      </c>
      <c r="BI2616" t="n">
        <v>239366.366</v>
      </c>
      <c r="BJ2616" t="n">
        <v>67563.945</v>
      </c>
      <c r="BK2616" t="n">
        <v>48525.849549</v>
      </c>
      <c r="BL2616" t="n">
        <v>278.025</v>
      </c>
      <c r="BM2616" t="n">
        <v>8145.539</v>
      </c>
    </row>
    <row r="2617" spans="1:65">
      <c r="A2617" s="1" t="n">
        <v>43858.239583333336</v>
      </c>
      <c r="B2617" t="n">
        <v>1623251.424</v>
      </c>
      <c r="C2617" t="n">
        <v>1253756.258</v>
      </c>
      <c r="D2617" t="n">
        <v>1860889.34236</v>
      </c>
      <c r="E2617" t="n">
        <v>556176.133077</v>
      </c>
      <c r="F2617" t="n">
        <v>898520.376</v>
      </c>
      <c r="G2617" t="n">
        <v>1105.0</v>
      </c>
      <c r="H2617" t="n">
        <v>-270.0</v>
      </c>
      <c r="I2617" t="n">
        <v>0.0</v>
      </c>
      <c r="J2617" t="n">
        <v>-21000.0</v>
      </c>
      <c r="K2617" t="n">
        <v>83500.0</v>
      </c>
      <c r="L2617" t="n">
        <v>145632.0</v>
      </c>
      <c r="M2617" t="n">
        <v>72900.0</v>
      </c>
      <c r="N2617" t="n">
        <v>776480.0</v>
      </c>
      <c r="O2617" t="n">
        <v>71.0</v>
      </c>
      <c r="P2617" t="n">
        <v>535031.25</v>
      </c>
      <c r="Q2617" t="n">
        <v>689061.0</v>
      </c>
      <c r="R2617" t="n">
        <v>0.0</v>
      </c>
      <c r="S2617" t="n">
        <v>844383.5</v>
      </c>
      <c r="T2617" t="n">
        <v>1453189.5</v>
      </c>
      <c r="U2617" t="n">
        <v>844383.5</v>
      </c>
      <c r="V2617" t="n">
        <v>44.77</v>
      </c>
      <c r="W2617" t="n">
        <v>29.85</v>
      </c>
      <c r="X2617" t="n">
        <v>0.0</v>
      </c>
      <c r="Y2617" t="n">
        <v>25.380952</v>
      </c>
      <c r="Z2617" t="n">
        <v>500824.245</v>
      </c>
      <c r="AA2617" t="n">
        <v>145375.009</v>
      </c>
      <c r="AB2617" t="n">
        <v>8968.825</v>
      </c>
      <c r="AC2617" t="n">
        <v>77892.107</v>
      </c>
      <c r="AD2617" t="n">
        <v>9968.832</v>
      </c>
      <c r="AE2617" t="n">
        <v>11556.166</v>
      </c>
      <c r="AF2617" t="n">
        <v>54234.368</v>
      </c>
      <c r="AG2617" t="n">
        <v>66301.452</v>
      </c>
      <c r="AH2617" t="n">
        <v>8269.228</v>
      </c>
      <c r="AI2617" t="n">
        <v>117073.439</v>
      </c>
      <c r="AJ2617" t="n">
        <v>435.25</v>
      </c>
      <c r="AK2617" t="n">
        <v>16268.36</v>
      </c>
      <c r="AL2617" t="n">
        <v>261914.395</v>
      </c>
      <c r="AM2617" t="n">
        <v>66858.819</v>
      </c>
      <c r="AN2617" t="n">
        <v>7267.9492</v>
      </c>
      <c r="AO2617" t="n">
        <v>98980.9458</v>
      </c>
      <c r="AP2617" t="n">
        <v>63754.67</v>
      </c>
      <c r="AQ2617" t="n">
        <v>84235.799</v>
      </c>
      <c r="AR2617" t="n">
        <v>3133.161</v>
      </c>
      <c r="AS2617" t="n">
        <v>52002.594</v>
      </c>
      <c r="AT2617" t="n">
        <v>92711.661</v>
      </c>
      <c r="AU2617" t="n">
        <v>95151.894437</v>
      </c>
      <c r="AV2617" t="n">
        <v>749.8838</v>
      </c>
      <c r="AW2617" t="n">
        <v>16401.0642</v>
      </c>
      <c r="AX2617" t="n">
        <v>20269.676</v>
      </c>
      <c r="AY2617" t="n">
        <v>90874.798</v>
      </c>
      <c r="AZ2617" t="n">
        <v>70963.78</v>
      </c>
      <c r="BA2617" t="n">
        <v>234857.826</v>
      </c>
      <c r="BB2617" t="n">
        <v>1865.236</v>
      </c>
      <c r="BC2617" t="n">
        <v>51506.377</v>
      </c>
      <c r="BD2617" t="n">
        <v>3760.435</v>
      </c>
      <c r="BE2617" t="n">
        <v>28576.436</v>
      </c>
      <c r="BF2617" t="n">
        <v>41447.324</v>
      </c>
      <c r="BG2617" t="n">
        <v>199525.809</v>
      </c>
      <c r="BH2617" t="n">
        <v>20581.967</v>
      </c>
      <c r="BI2617" t="n">
        <v>247153.222</v>
      </c>
      <c r="BJ2617" t="n">
        <v>67742.845</v>
      </c>
      <c r="BK2617" t="n">
        <v>49765.338923</v>
      </c>
      <c r="BL2617" t="n">
        <v>264.45</v>
      </c>
      <c r="BM2617" t="n">
        <v>8227.021</v>
      </c>
    </row>
    <row r="2618" spans="1:65">
      <c r="A2618" s="1" t="n">
        <v>43858.25</v>
      </c>
      <c r="B2618" t="n">
        <v>1657390.576</v>
      </c>
      <c r="C2618" t="n">
        <v>1300805.734065</v>
      </c>
      <c r="D2618" t="n">
        <v>1896659.024774</v>
      </c>
      <c r="E2618" t="n">
        <v>541208.975651</v>
      </c>
      <c r="F2618" t="n">
        <v>938625.214065</v>
      </c>
      <c r="G2618" t="n">
        <v>787.0</v>
      </c>
      <c r="H2618" t="n">
        <v>-851.0</v>
      </c>
      <c r="I2618" t="n">
        <v>0.0</v>
      </c>
      <c r="J2618" t="n">
        <v>-21000.0</v>
      </c>
      <c r="K2618" t="n">
        <v>72800.0</v>
      </c>
      <c r="L2618" t="n">
        <v>153372.0</v>
      </c>
      <c r="M2618" t="n">
        <v>61800.0</v>
      </c>
      <c r="N2618" t="n">
        <v>772004.0</v>
      </c>
      <c r="O2618" t="n">
        <v>471.0</v>
      </c>
      <c r="P2618" t="n">
        <v>536231.25</v>
      </c>
      <c r="Q2618" t="n">
        <v>709876.0</v>
      </c>
      <c r="R2618" t="n">
        <v>0.0</v>
      </c>
      <c r="S2618" t="n">
        <v>843712.5</v>
      </c>
      <c r="T2618" t="n">
        <v>1455620.5</v>
      </c>
      <c r="U2618" t="n">
        <v>843712.5</v>
      </c>
      <c r="V2618" t="n">
        <v>44.77</v>
      </c>
      <c r="W2618" t="n">
        <v>29.85</v>
      </c>
      <c r="X2618" t="n">
        <v>0.0</v>
      </c>
      <c r="Y2618" t="n">
        <v>25.380952</v>
      </c>
      <c r="Z2618" t="n">
        <v>500800.285</v>
      </c>
      <c r="AA2618" t="n">
        <v>149804.95</v>
      </c>
      <c r="AB2618" t="n">
        <v>9162.875</v>
      </c>
      <c r="AC2618" t="n">
        <v>80615.359</v>
      </c>
      <c r="AD2618" t="n">
        <v>13867.696</v>
      </c>
      <c r="AE2618" t="n">
        <v>11952.981</v>
      </c>
      <c r="AF2618" t="n">
        <v>66330.594</v>
      </c>
      <c r="AG2618" t="n">
        <v>68249.401</v>
      </c>
      <c r="AH2618" t="n">
        <v>8011.544</v>
      </c>
      <c r="AI2618" t="n">
        <v>111636.484</v>
      </c>
      <c r="AJ2618" t="n">
        <v>229.09</v>
      </c>
      <c r="AK2618" t="n">
        <v>16806.61</v>
      </c>
      <c r="AL2618" t="n">
        <v>262338.749</v>
      </c>
      <c r="AM2618" t="n">
        <v>61734.75</v>
      </c>
      <c r="AN2618" t="n">
        <v>6941.2362</v>
      </c>
      <c r="AO2618" t="n">
        <v>102981.1204</v>
      </c>
      <c r="AP2618" t="n">
        <v>69772.8</v>
      </c>
      <c r="AQ2618" t="n">
        <v>86298.437</v>
      </c>
      <c r="AR2618" t="n">
        <v>3094.915</v>
      </c>
      <c r="AS2618" t="n">
        <v>53505.302</v>
      </c>
      <c r="AT2618" t="n">
        <v>112744.226065</v>
      </c>
      <c r="AU2618" t="n">
        <v>97246.841425</v>
      </c>
      <c r="AV2618" t="n">
        <v>736.8758</v>
      </c>
      <c r="AW2618" t="n">
        <v>17032.5496</v>
      </c>
      <c r="AX2618" t="n">
        <v>20220.247</v>
      </c>
      <c r="AY2618" t="n">
        <v>93112.376</v>
      </c>
      <c r="AZ2618" t="n">
        <v>76508.574</v>
      </c>
      <c r="BA2618" t="n">
        <v>239472.249</v>
      </c>
      <c r="BB2618" t="n">
        <v>1840.736</v>
      </c>
      <c r="BC2618" t="n">
        <v>52148.405</v>
      </c>
      <c r="BD2618" t="n">
        <v>3577.908</v>
      </c>
      <c r="BE2618" t="n">
        <v>28432.608</v>
      </c>
      <c r="BF2618" t="n">
        <v>41357.721</v>
      </c>
      <c r="BG2618" t="n">
        <v>205392.722</v>
      </c>
      <c r="BH2618" t="n">
        <v>21176.284</v>
      </c>
      <c r="BI2618" t="n">
        <v>256574.333</v>
      </c>
      <c r="BJ2618" t="n">
        <v>66409.84</v>
      </c>
      <c r="BK2618" t="n">
        <v>52844.579349</v>
      </c>
      <c r="BL2618" t="n">
        <v>284.825</v>
      </c>
      <c r="BM2618" t="n">
        <v>8605.277</v>
      </c>
    </row>
    <row r="2619" spans="1:65">
      <c r="A2619" s="1" t="n">
        <v>43858.260416666664</v>
      </c>
      <c r="B2619" t="n">
        <v>1745014.963</v>
      </c>
      <c r="C2619" t="n">
        <v>1651212.936697</v>
      </c>
      <c r="D2619" t="n">
        <v>1879446.510422</v>
      </c>
      <c r="E2619" t="n">
        <v>179780.815997</v>
      </c>
      <c r="F2619" t="n">
        <v>1259519.278697</v>
      </c>
      <c r="G2619" t="n">
        <v>0.0</v>
      </c>
      <c r="H2619" t="n">
        <v>-25817.0</v>
      </c>
      <c r="I2619" t="n">
        <v>0.0</v>
      </c>
      <c r="J2619" t="n">
        <v>-21000.0</v>
      </c>
      <c r="K2619" t="n">
        <v>71300.0</v>
      </c>
      <c r="L2619" t="n">
        <v>168424.0</v>
      </c>
      <c r="M2619" t="n">
        <v>52000.0</v>
      </c>
      <c r="N2619" t="n">
        <v>712332.0</v>
      </c>
      <c r="O2619" t="n">
        <v>52621.25</v>
      </c>
      <c r="P2619" t="n">
        <v>352107.0</v>
      </c>
      <c r="Q2619" t="n">
        <v>865184.0</v>
      </c>
      <c r="R2619" t="n">
        <v>0.0</v>
      </c>
      <c r="S2619" t="n">
        <v>1038690.75</v>
      </c>
      <c r="T2619" t="n">
        <v>1233565.0</v>
      </c>
      <c r="U2619" t="n">
        <v>1038690.75</v>
      </c>
      <c r="V2619" t="n">
        <v>49.8</v>
      </c>
      <c r="W2619" t="n">
        <v>33.2</v>
      </c>
      <c r="X2619" t="n">
        <v>0.0</v>
      </c>
      <c r="Y2619" t="n">
        <v>25.380952</v>
      </c>
      <c r="Z2619" t="n">
        <v>500777.705</v>
      </c>
      <c r="AA2619" t="n">
        <v>156433.041</v>
      </c>
      <c r="AB2619" t="n">
        <v>10043.025</v>
      </c>
      <c r="AC2619" t="n">
        <v>84947.382</v>
      </c>
      <c r="AD2619" t="n">
        <v>19350.35</v>
      </c>
      <c r="AE2619" t="n">
        <v>12304.901</v>
      </c>
      <c r="AF2619" t="n">
        <v>186295.465</v>
      </c>
      <c r="AG2619" t="n">
        <v>68626.412</v>
      </c>
      <c r="AH2619" t="n">
        <v>9507.508</v>
      </c>
      <c r="AI2619" t="n">
        <v>127831.555</v>
      </c>
      <c r="AJ2619" t="n">
        <v>202.65</v>
      </c>
      <c r="AK2619" t="n">
        <v>18197.33</v>
      </c>
      <c r="AL2619" t="n">
        <v>262283.132</v>
      </c>
      <c r="AM2619" t="n">
        <v>68585.771</v>
      </c>
      <c r="AN2619" t="n">
        <v>6889.3602</v>
      </c>
      <c r="AO2619" t="n">
        <v>106606.267</v>
      </c>
      <c r="AP2619" t="n">
        <v>101447.434</v>
      </c>
      <c r="AQ2619" t="n">
        <v>89428.947</v>
      </c>
      <c r="AR2619" t="n">
        <v>3037.071</v>
      </c>
      <c r="AS2619" t="n">
        <v>54984.036</v>
      </c>
      <c r="AT2619" t="n">
        <v>308604.769697</v>
      </c>
      <c r="AU2619" t="n">
        <v>96823.293419</v>
      </c>
      <c r="AV2619" t="n">
        <v>717.5908</v>
      </c>
      <c r="AW2619" t="n">
        <v>17141.047</v>
      </c>
      <c r="AX2619" t="n">
        <v>20557.678</v>
      </c>
      <c r="AY2619" t="n">
        <v>96494.634</v>
      </c>
      <c r="AZ2619" t="n">
        <v>55434.184</v>
      </c>
      <c r="BA2619" t="n">
        <v>244810.315</v>
      </c>
      <c r="BB2619" t="n">
        <v>8065.066</v>
      </c>
      <c r="BC2619" t="n">
        <v>53826.622</v>
      </c>
      <c r="BD2619" t="n">
        <v>3743.253</v>
      </c>
      <c r="BE2619" t="n">
        <v>28582.754</v>
      </c>
      <c r="BF2619" t="n">
        <v>44354.275</v>
      </c>
      <c r="BG2619" t="n">
        <v>197239.715</v>
      </c>
      <c r="BH2619" t="n">
        <v>20939.655</v>
      </c>
      <c r="BI2619" t="n">
        <v>272046.702</v>
      </c>
      <c r="BJ2619" t="n">
        <v>64845.118</v>
      </c>
      <c r="BK2619" t="n">
        <v>62210.933003</v>
      </c>
      <c r="BL2619" t="n">
        <v>281.7</v>
      </c>
      <c r="BM2619" t="n">
        <v>8917.407</v>
      </c>
    </row>
    <row r="2620" spans="1:65">
      <c r="A2620" s="1" t="n">
        <v>43858.270833333336</v>
      </c>
      <c r="B2620" t="n">
        <v>1803710.802</v>
      </c>
      <c r="C2620" t="n">
        <v>1730498.685657</v>
      </c>
      <c r="D2620" t="n">
        <v>1933232.273611</v>
      </c>
      <c r="E2620" t="n">
        <v>154214.762055</v>
      </c>
      <c r="F2620" t="n">
        <v>1330227.881657</v>
      </c>
      <c r="G2620" t="n">
        <v>805.0</v>
      </c>
      <c r="H2620" t="n">
        <v>-8711.0</v>
      </c>
      <c r="I2620" t="n">
        <v>0.0</v>
      </c>
      <c r="J2620" t="n">
        <v>-21000.0</v>
      </c>
      <c r="K2620" t="n">
        <v>45000.0</v>
      </c>
      <c r="L2620" t="n">
        <v>162932.0</v>
      </c>
      <c r="M2620" t="n">
        <v>56900.0</v>
      </c>
      <c r="N2620" t="n">
        <v>724524.0</v>
      </c>
      <c r="O2620" t="n">
        <v>53521.25</v>
      </c>
      <c r="P2620" t="n">
        <v>353107.0</v>
      </c>
      <c r="Q2620" t="n">
        <v>888190.0</v>
      </c>
      <c r="R2620" t="n">
        <v>0.0</v>
      </c>
      <c r="S2620" t="n">
        <v>1044273.75</v>
      </c>
      <c r="T2620" t="n">
        <v>1240749.0</v>
      </c>
      <c r="U2620" t="n">
        <v>1044273.75</v>
      </c>
      <c r="V2620" t="n">
        <v>49.8</v>
      </c>
      <c r="W2620" t="n">
        <v>33.2</v>
      </c>
      <c r="X2620" t="n">
        <v>0.0</v>
      </c>
      <c r="Y2620" t="n">
        <v>25.380952</v>
      </c>
      <c r="Z2620" t="n">
        <v>500556.161</v>
      </c>
      <c r="AA2620" t="n">
        <v>160753.985</v>
      </c>
      <c r="AB2620" t="n">
        <v>12289.55</v>
      </c>
      <c r="AC2620" t="n">
        <v>89007.106</v>
      </c>
      <c r="AD2620" t="n">
        <v>14193.086</v>
      </c>
      <c r="AE2620" t="n">
        <v>12659.998</v>
      </c>
      <c r="AF2620" t="n">
        <v>225256.498</v>
      </c>
      <c r="AG2620" t="n">
        <v>69536.355</v>
      </c>
      <c r="AH2620" t="n">
        <v>9656.217</v>
      </c>
      <c r="AI2620" t="n">
        <v>130393.227</v>
      </c>
      <c r="AJ2620" t="n">
        <v>233.025</v>
      </c>
      <c r="AK2620" t="n">
        <v>19156.585</v>
      </c>
      <c r="AL2620" t="n">
        <v>261778.098</v>
      </c>
      <c r="AM2620" t="n">
        <v>65262.115</v>
      </c>
      <c r="AN2620" t="n">
        <v>7242.0824</v>
      </c>
      <c r="AO2620" t="n">
        <v>111482.2904</v>
      </c>
      <c r="AP2620" t="n">
        <v>115315.075</v>
      </c>
      <c r="AQ2620" t="n">
        <v>93207.588</v>
      </c>
      <c r="AR2620" t="n">
        <v>3270.039</v>
      </c>
      <c r="AS2620" t="n">
        <v>56817.826</v>
      </c>
      <c r="AT2620" t="n">
        <v>337533.589657</v>
      </c>
      <c r="AU2620" t="n">
        <v>97861.713666</v>
      </c>
      <c r="AV2620" t="n">
        <v>787.8666</v>
      </c>
      <c r="AW2620" t="n">
        <v>17781.4706</v>
      </c>
      <c r="AX2620" t="n">
        <v>20777.285</v>
      </c>
      <c r="AY2620" t="n">
        <v>100861.253</v>
      </c>
      <c r="AZ2620" t="n">
        <v>53651.659</v>
      </c>
      <c r="BA2620" t="n">
        <v>247659.328</v>
      </c>
      <c r="BB2620" t="n">
        <v>8965.936</v>
      </c>
      <c r="BC2620" t="n">
        <v>56169.898</v>
      </c>
      <c r="BD2620" t="n">
        <v>3852.17</v>
      </c>
      <c r="BE2620" t="n">
        <v>29413.271</v>
      </c>
      <c r="BF2620" t="n">
        <v>45245.229</v>
      </c>
      <c r="BG2620" t="n">
        <v>203894.8</v>
      </c>
      <c r="BH2620" t="n">
        <v>20544.967</v>
      </c>
      <c r="BI2620" t="n">
        <v>284945.375</v>
      </c>
      <c r="BJ2620" t="n">
        <v>63733.503</v>
      </c>
      <c r="BK2620" t="n">
        <v>64976.954945</v>
      </c>
      <c r="BL2620" t="n">
        <v>272.4</v>
      </c>
      <c r="BM2620" t="n">
        <v>9042.752</v>
      </c>
    </row>
    <row r="2621" spans="1:65">
      <c r="A2621" s="1" t="n">
        <v>43858.28125</v>
      </c>
      <c r="B2621" t="n">
        <v>1855696.69</v>
      </c>
      <c r="C2621" t="n">
        <v>1770098.101905</v>
      </c>
      <c r="D2621" t="n">
        <v>1983634.760288</v>
      </c>
      <c r="E2621" t="n">
        <v>165847.261702</v>
      </c>
      <c r="F2621" t="n">
        <v>1356739.594905</v>
      </c>
      <c r="G2621" t="n">
        <v>13318.0</v>
      </c>
      <c r="H2621" t="n">
        <v>-16.0</v>
      </c>
      <c r="I2621" t="n">
        <v>0.0</v>
      </c>
      <c r="J2621" t="n">
        <v>-21000.0</v>
      </c>
      <c r="K2621" t="n">
        <v>20800.0</v>
      </c>
      <c r="L2621" t="n">
        <v>157420.0</v>
      </c>
      <c r="M2621" t="n">
        <v>71900.0</v>
      </c>
      <c r="N2621" t="n">
        <v>741424.0</v>
      </c>
      <c r="O2621" t="n">
        <v>52621.25</v>
      </c>
      <c r="P2621" t="n">
        <v>356107.0</v>
      </c>
      <c r="Q2621" t="n">
        <v>896929.0</v>
      </c>
      <c r="R2621" t="n">
        <v>0.0</v>
      </c>
      <c r="S2621" t="n">
        <v>1042461.75</v>
      </c>
      <c r="T2621" t="n">
        <v>1252229.0</v>
      </c>
      <c r="U2621" t="n">
        <v>1042461.75</v>
      </c>
      <c r="V2621" t="n">
        <v>49.8</v>
      </c>
      <c r="W2621" t="n">
        <v>33.2</v>
      </c>
      <c r="X2621" t="n">
        <v>0.0</v>
      </c>
      <c r="Y2621" t="n">
        <v>25.380952</v>
      </c>
      <c r="Z2621" t="n">
        <v>501021.837</v>
      </c>
      <c r="AA2621" t="n">
        <v>163962.404</v>
      </c>
      <c r="AB2621" t="n">
        <v>14655.05</v>
      </c>
      <c r="AC2621" t="n">
        <v>91775.106</v>
      </c>
      <c r="AD2621" t="n">
        <v>17590.171</v>
      </c>
      <c r="AE2621" t="n">
        <v>12727.042</v>
      </c>
      <c r="AF2621" t="n">
        <v>233165.717</v>
      </c>
      <c r="AG2621" t="n">
        <v>72862.123</v>
      </c>
      <c r="AH2621" t="n">
        <v>9715.14</v>
      </c>
      <c r="AI2621" t="n">
        <v>123086.824</v>
      </c>
      <c r="AJ2621" t="n">
        <v>227.99</v>
      </c>
      <c r="AK2621" t="n">
        <v>20334.3</v>
      </c>
      <c r="AL2621" t="n">
        <v>261840.476</v>
      </c>
      <c r="AM2621" t="n">
        <v>67166.709</v>
      </c>
      <c r="AN2621" t="n">
        <v>7495.412</v>
      </c>
      <c r="AO2621" t="n">
        <v>114762.0804</v>
      </c>
      <c r="AP2621" t="n">
        <v>122446.765</v>
      </c>
      <c r="AQ2621" t="n">
        <v>97115.41</v>
      </c>
      <c r="AR2621" t="n">
        <v>3333.744</v>
      </c>
      <c r="AS2621" t="n">
        <v>58537.156</v>
      </c>
      <c r="AT2621" t="n">
        <v>345405.130905</v>
      </c>
      <c r="AU2621" t="n">
        <v>101240.75599</v>
      </c>
      <c r="AV2621" t="n">
        <v>779.669</v>
      </c>
      <c r="AW2621" t="n">
        <v>18589.1476</v>
      </c>
      <c r="AX2621" t="n">
        <v>20558.089</v>
      </c>
      <c r="AY2621" t="n">
        <v>105647.558</v>
      </c>
      <c r="AZ2621" t="n">
        <v>61077.738</v>
      </c>
      <c r="BA2621" t="n">
        <v>249638.924</v>
      </c>
      <c r="BB2621" t="n">
        <v>8991.607</v>
      </c>
      <c r="BC2621" t="n">
        <v>58690.889</v>
      </c>
      <c r="BD2621" t="n">
        <v>5505.463</v>
      </c>
      <c r="BE2621" t="n">
        <v>31431.963</v>
      </c>
      <c r="BF2621" t="n">
        <v>46223.657</v>
      </c>
      <c r="BG2621" t="n">
        <v>213225.647</v>
      </c>
      <c r="BH2621" t="n">
        <v>20567.651</v>
      </c>
      <c r="BI2621" t="n">
        <v>296239.018</v>
      </c>
      <c r="BJ2621" t="n">
        <v>63760.138</v>
      </c>
      <c r="BK2621" t="n">
        <v>64715.229298</v>
      </c>
      <c r="BL2621" t="n">
        <v>283.7</v>
      </c>
      <c r="BM2621" t="n">
        <v>9019.79</v>
      </c>
    </row>
    <row r="2622" spans="1:65">
      <c r="A2622" s="1" t="n">
        <v>43858.291666666664</v>
      </c>
      <c r="B2622" t="n">
        <v>1922639.396</v>
      </c>
      <c r="C2622" t="n">
        <v>1843117.285248</v>
      </c>
      <c r="D2622" t="n">
        <v>2037528.225053</v>
      </c>
      <c r="E2622" t="n">
        <v>147557.700428</v>
      </c>
      <c r="F2622" t="n">
        <v>1412232.662248</v>
      </c>
      <c r="G2622" t="n">
        <v>40619.0</v>
      </c>
      <c r="H2622" t="n">
        <v>0.0</v>
      </c>
      <c r="I2622" t="n">
        <v>0.0</v>
      </c>
      <c r="J2622" t="n">
        <v>-21000.0</v>
      </c>
      <c r="K2622" t="n">
        <v>18300.0</v>
      </c>
      <c r="L2622" t="n">
        <v>152220.0</v>
      </c>
      <c r="M2622" t="n">
        <v>84300.0</v>
      </c>
      <c r="N2622" t="n">
        <v>765584.0</v>
      </c>
      <c r="O2622" t="n">
        <v>57621.25</v>
      </c>
      <c r="P2622" t="n">
        <v>356707.0</v>
      </c>
      <c r="Q2622" t="n">
        <v>886221.0</v>
      </c>
      <c r="R2622" t="n">
        <v>0.0</v>
      </c>
      <c r="S2622" t="n">
        <v>1043167.75</v>
      </c>
      <c r="T2622" t="n">
        <v>1270698.0</v>
      </c>
      <c r="U2622" t="n">
        <v>1043167.75</v>
      </c>
      <c r="V2622" t="n">
        <v>49.8</v>
      </c>
      <c r="W2622" t="n">
        <v>33.2</v>
      </c>
      <c r="X2622" t="n">
        <v>0.0</v>
      </c>
      <c r="Y2622" t="n">
        <v>25.380952</v>
      </c>
      <c r="Z2622" t="n">
        <v>500782.123</v>
      </c>
      <c r="AA2622" t="n">
        <v>163882.791</v>
      </c>
      <c r="AB2622" t="n">
        <v>16457.5</v>
      </c>
      <c r="AC2622" t="n">
        <v>94994.233</v>
      </c>
      <c r="AD2622" t="n">
        <v>27499.65</v>
      </c>
      <c r="AE2622" t="n">
        <v>12869.324</v>
      </c>
      <c r="AF2622" t="n">
        <v>243903.913</v>
      </c>
      <c r="AG2622" t="n">
        <v>74897.86</v>
      </c>
      <c r="AH2622" t="n">
        <v>9732.195</v>
      </c>
      <c r="AI2622" t="n">
        <v>130321.713</v>
      </c>
      <c r="AJ2622" t="n">
        <v>225.49</v>
      </c>
      <c r="AK2622" t="n">
        <v>21394.24</v>
      </c>
      <c r="AL2622" t="n">
        <v>261585.645</v>
      </c>
      <c r="AM2622" t="n">
        <v>74835.583</v>
      </c>
      <c r="AN2622" t="n">
        <v>7990.6504</v>
      </c>
      <c r="AO2622" t="n">
        <v>119315.977</v>
      </c>
      <c r="AP2622" t="n">
        <v>135561.482</v>
      </c>
      <c r="AQ2622" t="n">
        <v>101130.36</v>
      </c>
      <c r="AR2622" t="n">
        <v>3664.452</v>
      </c>
      <c r="AS2622" t="n">
        <v>60937.006</v>
      </c>
      <c r="AT2622" t="n">
        <v>374297.796248</v>
      </c>
      <c r="AU2622" t="n">
        <v>104071.412481</v>
      </c>
      <c r="AV2622" t="n">
        <v>811.1446</v>
      </c>
      <c r="AW2622" t="n">
        <v>19208.981</v>
      </c>
      <c r="AX2622" t="n">
        <v>20542.796</v>
      </c>
      <c r="AY2622" t="n">
        <v>110156.257</v>
      </c>
      <c r="AZ2622" t="n">
        <v>65608.302</v>
      </c>
      <c r="BA2622" t="n">
        <v>242796.792</v>
      </c>
      <c r="BB2622" t="n">
        <v>9032.393</v>
      </c>
      <c r="BC2622" t="n">
        <v>60661.778</v>
      </c>
      <c r="BD2622" t="n">
        <v>9652.444</v>
      </c>
      <c r="BE2622" t="n">
        <v>31292.444</v>
      </c>
      <c r="BF2622" t="n">
        <v>46445.688</v>
      </c>
      <c r="BG2622" t="n">
        <v>223701.588</v>
      </c>
      <c r="BH2622" t="n">
        <v>20295.419</v>
      </c>
      <c r="BI2622" t="n">
        <v>306663.433</v>
      </c>
      <c r="BJ2622" t="n">
        <v>66949.558</v>
      </c>
      <c r="BK2622" t="n">
        <v>61852.517572</v>
      </c>
      <c r="BL2622" t="n">
        <v>277.575</v>
      </c>
      <c r="BM2622" t="n">
        <v>8955.541</v>
      </c>
    </row>
    <row r="2623" spans="1:65">
      <c r="A2623" s="1" t="n">
        <v>43858.302083333336</v>
      </c>
      <c r="B2623" t="n">
        <v>1960489.454</v>
      </c>
      <c r="C2623" t="n">
        <v>2028230.031309</v>
      </c>
      <c r="D2623" t="n">
        <v>2075088.509975</v>
      </c>
      <c r="E2623" t="n">
        <v>2972.540466</v>
      </c>
      <c r="F2623" t="n">
        <v>1595870.714309</v>
      </c>
      <c r="G2623" t="n">
        <v>445.0</v>
      </c>
      <c r="H2623" t="n">
        <v>-18369.0</v>
      </c>
      <c r="I2623" t="n">
        <v>0.0</v>
      </c>
      <c r="J2623" t="n">
        <v>-21000.0</v>
      </c>
      <c r="K2623" t="n">
        <v>65300.0</v>
      </c>
      <c r="L2623" t="n">
        <v>118072.0</v>
      </c>
      <c r="M2623" t="n">
        <v>95200.0</v>
      </c>
      <c r="N2623" t="n">
        <v>720320.0</v>
      </c>
      <c r="O2623" t="n">
        <v>88913.5</v>
      </c>
      <c r="P2623" t="n">
        <v>341602.75</v>
      </c>
      <c r="Q2623" t="n">
        <v>910229.0</v>
      </c>
      <c r="R2623" t="n">
        <v>0.0</v>
      </c>
      <c r="S2623" t="n">
        <v>1157771.0</v>
      </c>
      <c r="T2623" t="n">
        <v>1183765.5</v>
      </c>
      <c r="U2623" t="n">
        <v>1157771.0</v>
      </c>
      <c r="V2623" t="n">
        <v>52.92</v>
      </c>
      <c r="W2623" t="n">
        <v>35.28</v>
      </c>
      <c r="X2623" t="n">
        <v>0.0</v>
      </c>
      <c r="Y2623" t="n">
        <v>25.380952</v>
      </c>
      <c r="Z2623" t="n">
        <v>500909.222</v>
      </c>
      <c r="AA2623" t="n">
        <v>163417.368</v>
      </c>
      <c r="AB2623" t="n">
        <v>15643.025</v>
      </c>
      <c r="AC2623" t="n">
        <v>92982.181</v>
      </c>
      <c r="AD2623" t="n">
        <v>20394.511</v>
      </c>
      <c r="AE2623" t="n">
        <v>13107.686</v>
      </c>
      <c r="AF2623" t="n">
        <v>273289.91</v>
      </c>
      <c r="AG2623" t="n">
        <v>77125.383</v>
      </c>
      <c r="AH2623" t="n">
        <v>11279.033</v>
      </c>
      <c r="AI2623" t="n">
        <v>127057.636</v>
      </c>
      <c r="AJ2623" t="n">
        <v>243.205</v>
      </c>
      <c r="AK2623" t="n">
        <v>21891.865</v>
      </c>
      <c r="AL2623" t="n">
        <v>262056.738</v>
      </c>
      <c r="AM2623" t="n">
        <v>71915.666</v>
      </c>
      <c r="AN2623" t="n">
        <v>7541.1704</v>
      </c>
      <c r="AO2623" t="n">
        <v>121572.0174</v>
      </c>
      <c r="AP2623" t="n">
        <v>192431.212</v>
      </c>
      <c r="AQ2623" t="n">
        <v>105873.996</v>
      </c>
      <c r="AR2623" t="n">
        <v>3164.799</v>
      </c>
      <c r="AS2623" t="n">
        <v>61976.221</v>
      </c>
      <c r="AT2623" t="n">
        <v>495952.088309</v>
      </c>
      <c r="AU2623" t="n">
        <v>106550.221441</v>
      </c>
      <c r="AV2623" t="n">
        <v>766.3986</v>
      </c>
      <c r="AW2623" t="n">
        <v>19142.4406</v>
      </c>
      <c r="AX2623" t="n">
        <v>20619.133</v>
      </c>
      <c r="AY2623" t="n">
        <v>116181.179</v>
      </c>
      <c r="AZ2623" t="n">
        <v>42220.727</v>
      </c>
      <c r="BA2623" t="n">
        <v>249295.076</v>
      </c>
      <c r="BB2623" t="n">
        <v>15207.362</v>
      </c>
      <c r="BC2623" t="n">
        <v>60663.054</v>
      </c>
      <c r="BD2623" t="n">
        <v>11302.616</v>
      </c>
      <c r="BE2623" t="n">
        <v>31892.817</v>
      </c>
      <c r="BF2623" t="n">
        <v>48175.033</v>
      </c>
      <c r="BG2623" t="n">
        <v>236611.923</v>
      </c>
      <c r="BH2623" t="n">
        <v>20397.947</v>
      </c>
      <c r="BI2623" t="n">
        <v>311640.253</v>
      </c>
      <c r="BJ2623" t="n">
        <v>69076.899</v>
      </c>
      <c r="BK2623" t="n">
        <v>63070.782534</v>
      </c>
      <c r="BL2623" t="n">
        <v>266.425</v>
      </c>
      <c r="BM2623" t="n">
        <v>8994.941</v>
      </c>
    </row>
    <row r="2624" spans="1:65">
      <c r="A2624" s="1" t="n">
        <v>43858.3125</v>
      </c>
      <c r="B2624" t="n">
        <v>2018095.114</v>
      </c>
      <c r="C2624" t="n">
        <v>2118906.176159</v>
      </c>
      <c r="D2624" t="n">
        <v>2141023.847434</v>
      </c>
      <c r="E2624" t="n">
        <v>0.0</v>
      </c>
      <c r="F2624" t="n">
        <v>1664758.047159</v>
      </c>
      <c r="G2624" t="n">
        <v>9204.0</v>
      </c>
      <c r="H2624" t="n">
        <v>-576.0</v>
      </c>
      <c r="I2624" t="n">
        <v>0.0</v>
      </c>
      <c r="J2624" t="n">
        <v>-21000.0</v>
      </c>
      <c r="K2624" t="n">
        <v>47200.0</v>
      </c>
      <c r="L2624" t="n">
        <v>129816.0</v>
      </c>
      <c r="M2624" t="n">
        <v>91300.0</v>
      </c>
      <c r="N2624" t="n">
        <v>716764.0</v>
      </c>
      <c r="O2624" t="n">
        <v>94313.5</v>
      </c>
      <c r="P2624" t="n">
        <v>343202.75</v>
      </c>
      <c r="Q2624" t="n">
        <v>929260.0</v>
      </c>
      <c r="R2624" t="n">
        <v>0.0</v>
      </c>
      <c r="S2624" t="n">
        <v>1160703.0</v>
      </c>
      <c r="T2624" t="n">
        <v>1191999.5</v>
      </c>
      <c r="U2624" t="n">
        <v>1160703.0</v>
      </c>
      <c r="V2624" t="n">
        <v>52.92</v>
      </c>
      <c r="W2624" t="n">
        <v>35.28</v>
      </c>
      <c r="X2624" t="n">
        <v>0.0</v>
      </c>
      <c r="Y2624" t="n">
        <v>25.380952</v>
      </c>
      <c r="Z2624" t="n">
        <v>500925.463</v>
      </c>
      <c r="AA2624" t="n">
        <v>168388.765</v>
      </c>
      <c r="AB2624" t="n">
        <v>17177.575</v>
      </c>
      <c r="AC2624" t="n">
        <v>95281.156</v>
      </c>
      <c r="AD2624" t="n">
        <v>24126.257</v>
      </c>
      <c r="AE2624" t="n">
        <v>13242.055</v>
      </c>
      <c r="AF2624" t="n">
        <v>298152.736</v>
      </c>
      <c r="AG2624" t="n">
        <v>80612.922</v>
      </c>
      <c r="AH2624" t="n">
        <v>11466.773</v>
      </c>
      <c r="AI2624" t="n">
        <v>128183.209</v>
      </c>
      <c r="AJ2624" t="n">
        <v>213.08</v>
      </c>
      <c r="AK2624" t="n">
        <v>22868.77</v>
      </c>
      <c r="AL2624" t="n">
        <v>261925.432</v>
      </c>
      <c r="AM2624" t="n">
        <v>67105.238</v>
      </c>
      <c r="AN2624" t="n">
        <v>7621.5042</v>
      </c>
      <c r="AO2624" t="n">
        <v>126529.821</v>
      </c>
      <c r="AP2624" t="n">
        <v>211525.774</v>
      </c>
      <c r="AQ2624" t="n">
        <v>109108.947</v>
      </c>
      <c r="AR2624" t="n">
        <v>3137.315</v>
      </c>
      <c r="AS2624" t="n">
        <v>64145.637</v>
      </c>
      <c r="AT2624" t="n">
        <v>523679.683159</v>
      </c>
      <c r="AU2624" t="n">
        <v>108882.470147</v>
      </c>
      <c r="AV2624" t="n">
        <v>822.5198</v>
      </c>
      <c r="AW2624" t="n">
        <v>19764.904</v>
      </c>
      <c r="AX2624" t="n">
        <v>20815.171</v>
      </c>
      <c r="AY2624" t="n">
        <v>120451.22</v>
      </c>
      <c r="AZ2624" t="n">
        <v>51166.007</v>
      </c>
      <c r="BA2624" t="n">
        <v>257497.965</v>
      </c>
      <c r="BB2624" t="n">
        <v>17250.303</v>
      </c>
      <c r="BC2624" t="n">
        <v>63138.473</v>
      </c>
      <c r="BD2624" t="n">
        <v>11461.456</v>
      </c>
      <c r="BE2624" t="n">
        <v>32815.555</v>
      </c>
      <c r="BF2624" t="n">
        <v>48812.47</v>
      </c>
      <c r="BG2624" t="n">
        <v>246418.574</v>
      </c>
      <c r="BH2624" t="n">
        <v>20078.491</v>
      </c>
      <c r="BI2624" t="n">
        <v>322974.948</v>
      </c>
      <c r="BJ2624" t="n">
        <v>70132.117</v>
      </c>
      <c r="BK2624" t="n">
        <v>69523.511287</v>
      </c>
      <c r="BL2624" t="n">
        <v>281.2</v>
      </c>
      <c r="BM2624" t="n">
        <v>9481.633</v>
      </c>
    </row>
    <row r="2625" spans="1:65">
      <c r="A2625" s="1" t="n">
        <v>43858.322916666664</v>
      </c>
      <c r="B2625" t="n">
        <v>2071079.923</v>
      </c>
      <c r="C2625" t="n">
        <v>2178747.242646</v>
      </c>
      <c r="D2625" t="n">
        <v>2194873.071863</v>
      </c>
      <c r="E2625" t="n">
        <v>0.0</v>
      </c>
      <c r="F2625" t="n">
        <v>1704620.241646</v>
      </c>
      <c r="G2625" t="n">
        <v>25744.0</v>
      </c>
      <c r="H2625" t="n">
        <v>0.0</v>
      </c>
      <c r="I2625" t="n">
        <v>0.0</v>
      </c>
      <c r="J2625" t="n">
        <v>-21000.0</v>
      </c>
      <c r="K2625" t="n">
        <v>33800.0</v>
      </c>
      <c r="L2625" t="n">
        <v>118192.0</v>
      </c>
      <c r="M2625" t="n">
        <v>95700.0</v>
      </c>
      <c r="N2625" t="n">
        <v>678936.0</v>
      </c>
      <c r="O2625" t="n">
        <v>88613.5</v>
      </c>
      <c r="P2625" t="n">
        <v>348002.75</v>
      </c>
      <c r="Q2625" t="n">
        <v>907394.0</v>
      </c>
      <c r="R2625" t="n">
        <v>0.0</v>
      </c>
      <c r="S2625" t="n">
        <v>1123521.0</v>
      </c>
      <c r="T2625" t="n">
        <v>1142566.5</v>
      </c>
      <c r="U2625" t="n">
        <v>1123521.0</v>
      </c>
      <c r="V2625" t="n">
        <v>52.92</v>
      </c>
      <c r="W2625" t="n">
        <v>35.28</v>
      </c>
      <c r="X2625" t="n">
        <v>0.0</v>
      </c>
      <c r="Y2625" t="n">
        <v>25.380952</v>
      </c>
      <c r="Z2625" t="n">
        <v>500983.516</v>
      </c>
      <c r="AA2625" t="n">
        <v>172836.667</v>
      </c>
      <c r="AB2625" t="n">
        <v>19315.675</v>
      </c>
      <c r="AC2625" t="n">
        <v>97598.082</v>
      </c>
      <c r="AD2625" t="n">
        <v>21462.175</v>
      </c>
      <c r="AE2625" t="n">
        <v>13393.034</v>
      </c>
      <c r="AF2625" t="n">
        <v>329522.842</v>
      </c>
      <c r="AG2625" t="n">
        <v>81331.385</v>
      </c>
      <c r="AH2625" t="n">
        <v>11456.188</v>
      </c>
      <c r="AI2625" t="n">
        <v>116781.916</v>
      </c>
      <c r="AJ2625" t="n">
        <v>224.44</v>
      </c>
      <c r="AK2625" t="n">
        <v>23758.94</v>
      </c>
      <c r="AL2625" t="n">
        <v>261604.433</v>
      </c>
      <c r="AM2625" t="n">
        <v>79324.249</v>
      </c>
      <c r="AN2625" t="n">
        <v>8514.9092</v>
      </c>
      <c r="AO2625" t="n">
        <v>129924.3848</v>
      </c>
      <c r="AP2625" t="n">
        <v>215142.427</v>
      </c>
      <c r="AQ2625" t="n">
        <v>112436.759</v>
      </c>
      <c r="AR2625" t="n">
        <v>3441.167</v>
      </c>
      <c r="AS2625" t="n">
        <v>65789.631</v>
      </c>
      <c r="AT2625" t="n">
        <v>528516.362646</v>
      </c>
      <c r="AU2625" t="n">
        <v>111166.888151</v>
      </c>
      <c r="AV2625" t="n">
        <v>929.2178</v>
      </c>
      <c r="AW2625" t="n">
        <v>20297.1412</v>
      </c>
      <c r="AX2625" t="n">
        <v>20860.47</v>
      </c>
      <c r="AY2625" t="n">
        <v>124252.351</v>
      </c>
      <c r="AZ2625" t="n">
        <v>69832.91</v>
      </c>
      <c r="BA2625" t="n">
        <v>264313.194</v>
      </c>
      <c r="BB2625" t="n">
        <v>17228.681</v>
      </c>
      <c r="BC2625" t="n">
        <v>65342.111</v>
      </c>
      <c r="BD2625" t="n">
        <v>12712.137</v>
      </c>
      <c r="BE2625" t="n">
        <v>33721.538</v>
      </c>
      <c r="BF2625" t="n">
        <v>49191.169</v>
      </c>
      <c r="BG2625" t="n">
        <v>255131.869</v>
      </c>
      <c r="BH2625" t="n">
        <v>19526.988</v>
      </c>
      <c r="BI2625" t="n">
        <v>333513.441</v>
      </c>
      <c r="BJ2625" t="n">
        <v>69599.037</v>
      </c>
      <c r="BK2625" t="n">
        <v>69131.228712</v>
      </c>
      <c r="BL2625" t="n">
        <v>278.8</v>
      </c>
      <c r="BM2625" t="n">
        <v>9711.273</v>
      </c>
    </row>
    <row r="2626" spans="1:65">
      <c r="A2626" s="1" t="n">
        <v>43858.333333333336</v>
      </c>
      <c r="B2626" t="n">
        <v>2118307.813</v>
      </c>
      <c r="C2626" t="n">
        <v>2254372.246707</v>
      </c>
      <c r="D2626" t="n">
        <v>2243211.219048</v>
      </c>
      <c r="E2626" t="n">
        <v>0.0</v>
      </c>
      <c r="F2626" t="n">
        <v>1759050.573707</v>
      </c>
      <c r="G2626" t="n">
        <v>37827.0</v>
      </c>
      <c r="H2626" t="n">
        <v>0.0</v>
      </c>
      <c r="I2626" t="n">
        <v>0.0</v>
      </c>
      <c r="J2626" t="n">
        <v>-21000.0</v>
      </c>
      <c r="K2626" t="n">
        <v>43100.0</v>
      </c>
      <c r="L2626" t="n">
        <v>103892.0</v>
      </c>
      <c r="M2626" t="n">
        <v>110400.0</v>
      </c>
      <c r="N2626" t="n">
        <v>689476.0</v>
      </c>
      <c r="O2626" t="n">
        <v>85113.5</v>
      </c>
      <c r="P2626" t="n">
        <v>352402.75</v>
      </c>
      <c r="Q2626" t="n">
        <v>914689.0</v>
      </c>
      <c r="R2626" t="n">
        <v>0.0</v>
      </c>
      <c r="S2626" t="n">
        <v>1138643.5</v>
      </c>
      <c r="T2626" t="n">
        <v>1138643.5</v>
      </c>
      <c r="U2626" t="n">
        <v>1152657.0</v>
      </c>
      <c r="V2626" t="n">
        <v>52.92</v>
      </c>
      <c r="W2626" t="n">
        <v>35.28</v>
      </c>
      <c r="X2626" t="n">
        <v>0.0</v>
      </c>
      <c r="Y2626" t="n">
        <v>25.380952</v>
      </c>
      <c r="Z2626" t="n">
        <v>500649.342</v>
      </c>
      <c r="AA2626" t="n">
        <v>175519.986</v>
      </c>
      <c r="AB2626" t="n">
        <v>20556.05</v>
      </c>
      <c r="AC2626" t="n">
        <v>98660.933</v>
      </c>
      <c r="AD2626" t="n">
        <v>27076.075</v>
      </c>
      <c r="AE2626" t="n">
        <v>13556.588</v>
      </c>
      <c r="AF2626" t="n">
        <v>361064.672</v>
      </c>
      <c r="AG2626" t="n">
        <v>84240.697</v>
      </c>
      <c r="AH2626" t="n">
        <v>11301.285</v>
      </c>
      <c r="AI2626" t="n">
        <v>123068.04</v>
      </c>
      <c r="AJ2626" t="n">
        <v>224.525</v>
      </c>
      <c r="AK2626" t="n">
        <v>24370.124</v>
      </c>
      <c r="AL2626" t="n">
        <v>262067.469</v>
      </c>
      <c r="AM2626" t="n">
        <v>81069.651</v>
      </c>
      <c r="AN2626" t="n">
        <v>8876.462</v>
      </c>
      <c r="AO2626" t="n">
        <v>132613.9456</v>
      </c>
      <c r="AP2626" t="n">
        <v>218040.27</v>
      </c>
      <c r="AQ2626" t="n">
        <v>114977.568</v>
      </c>
      <c r="AR2626" t="n">
        <v>3496.19</v>
      </c>
      <c r="AS2626" t="n">
        <v>66771.583</v>
      </c>
      <c r="AT2626" t="n">
        <v>542959.652707</v>
      </c>
      <c r="AU2626" t="n">
        <v>114329.41089</v>
      </c>
      <c r="AV2626" t="n">
        <v>989.688</v>
      </c>
      <c r="AW2626" t="n">
        <v>20444.1554</v>
      </c>
      <c r="AX2626" t="n">
        <v>20799.419</v>
      </c>
      <c r="AY2626" t="n">
        <v>127021.328</v>
      </c>
      <c r="AZ2626" t="n">
        <v>88252.266</v>
      </c>
      <c r="BA2626" t="n">
        <v>269283.51</v>
      </c>
      <c r="BB2626" t="n">
        <v>17202.684</v>
      </c>
      <c r="BC2626" t="n">
        <v>66369.649</v>
      </c>
      <c r="BD2626" t="n">
        <v>11839.159</v>
      </c>
      <c r="BE2626" t="n">
        <v>34191.161</v>
      </c>
      <c r="BF2626" t="n">
        <v>50180.966</v>
      </c>
      <c r="BG2626" t="n">
        <v>261762.947</v>
      </c>
      <c r="BH2626" t="n">
        <v>19332.445</v>
      </c>
      <c r="BI2626" t="n">
        <v>341692.954</v>
      </c>
      <c r="BJ2626" t="n">
        <v>70887.036</v>
      </c>
      <c r="BK2626" t="n">
        <v>67906.958158</v>
      </c>
      <c r="BL2626" t="n">
        <v>269.625</v>
      </c>
      <c r="BM2626" t="n">
        <v>9787.522</v>
      </c>
    </row>
    <row r="2627" spans="1:65">
      <c r="A2627" s="1" t="n">
        <v>43858.34375</v>
      </c>
      <c r="B2627" t="n">
        <v>2142677.21</v>
      </c>
      <c r="C2627" t="n">
        <v>2358272.599055</v>
      </c>
      <c r="D2627" t="n">
        <v>2265735.322842</v>
      </c>
      <c r="E2627" t="n">
        <v>0.0</v>
      </c>
      <c r="F2627" t="n">
        <v>1841202.325055</v>
      </c>
      <c r="G2627" t="n">
        <v>890.0</v>
      </c>
      <c r="H2627" t="n">
        <v>-979.0</v>
      </c>
      <c r="I2627" t="n">
        <v>0.0</v>
      </c>
      <c r="J2627" t="n">
        <v>0.0</v>
      </c>
      <c r="K2627" t="n">
        <v>92500.0</v>
      </c>
      <c r="L2627" t="n">
        <v>47188.0</v>
      </c>
      <c r="M2627" t="n">
        <v>138200.0</v>
      </c>
      <c r="N2627" t="n">
        <v>515196.0</v>
      </c>
      <c r="O2627" t="n">
        <v>84661.0</v>
      </c>
      <c r="P2627" t="n">
        <v>362434.75</v>
      </c>
      <c r="Q2627" t="n">
        <v>718024.0</v>
      </c>
      <c r="R2627" t="n">
        <v>241.0</v>
      </c>
      <c r="S2627" t="n">
        <v>931549.75</v>
      </c>
      <c r="T2627" t="n">
        <v>931549.75</v>
      </c>
      <c r="U2627" t="n">
        <v>1030723.25</v>
      </c>
      <c r="V2627" t="n">
        <v>52.97</v>
      </c>
      <c r="W2627" t="n">
        <v>35.31</v>
      </c>
      <c r="X2627" t="n">
        <v>0.0</v>
      </c>
      <c r="Y2627" t="n">
        <v>0.0</v>
      </c>
      <c r="Z2627" t="n">
        <v>500400.613</v>
      </c>
      <c r="AA2627" t="n">
        <v>176547.38</v>
      </c>
      <c r="AB2627" t="n">
        <v>27081.976</v>
      </c>
      <c r="AC2627" t="n">
        <v>98929.58</v>
      </c>
      <c r="AD2627" t="n">
        <v>35321.366</v>
      </c>
      <c r="AE2627" t="n">
        <v>13734.96</v>
      </c>
      <c r="AF2627" t="n">
        <v>368850.343</v>
      </c>
      <c r="AG2627" t="n">
        <v>85835.09</v>
      </c>
      <c r="AH2627" t="n">
        <v>12023.946</v>
      </c>
      <c r="AI2627" t="n">
        <v>134297.721</v>
      </c>
      <c r="AJ2627" t="n">
        <v>208.37</v>
      </c>
      <c r="AK2627" t="n">
        <v>24589.529</v>
      </c>
      <c r="AL2627" t="n">
        <v>262283.031</v>
      </c>
      <c r="AM2627" t="n">
        <v>76220.41</v>
      </c>
      <c r="AN2627" t="n">
        <v>8796.3472</v>
      </c>
      <c r="AO2627" t="n">
        <v>133276.491</v>
      </c>
      <c r="AP2627" t="n">
        <v>220136.686</v>
      </c>
      <c r="AQ2627" t="n">
        <v>116799.367</v>
      </c>
      <c r="AR2627" t="n">
        <v>3160.157</v>
      </c>
      <c r="AS2627" t="n">
        <v>67408.576</v>
      </c>
      <c r="AT2627" t="n">
        <v>638365.374055</v>
      </c>
      <c r="AU2627" t="n">
        <v>115959.779139</v>
      </c>
      <c r="AV2627" t="n">
        <v>1075.7968</v>
      </c>
      <c r="AW2627" t="n">
        <v>20566.926</v>
      </c>
      <c r="AX2627" t="n">
        <v>20820.913</v>
      </c>
      <c r="AY2627" t="n">
        <v>127253.231</v>
      </c>
      <c r="AZ2627" t="n">
        <v>72128.415</v>
      </c>
      <c r="BA2627" t="n">
        <v>270217.199</v>
      </c>
      <c r="BB2627" t="n">
        <v>17236.932</v>
      </c>
      <c r="BC2627" t="n">
        <v>67609.804</v>
      </c>
      <c r="BD2627" t="n">
        <v>12102.172</v>
      </c>
      <c r="BE2627" t="n">
        <v>34525.473</v>
      </c>
      <c r="BF2627" t="n">
        <v>43114.929</v>
      </c>
      <c r="BG2627" t="n">
        <v>267281.27</v>
      </c>
      <c r="BH2627" t="n">
        <v>19903.048</v>
      </c>
      <c r="BI2627" t="n">
        <v>349246.833</v>
      </c>
      <c r="BJ2627" t="n">
        <v>72728.289</v>
      </c>
      <c r="BK2627" t="n">
        <v>60156.476703</v>
      </c>
      <c r="BL2627" t="n">
        <v>281.175</v>
      </c>
      <c r="BM2627" t="n">
        <v>9489.956</v>
      </c>
    </row>
    <row r="2628" spans="1:65">
      <c r="A2628" s="1" t="n">
        <v>43858.354166666664</v>
      </c>
      <c r="B2628" t="n">
        <v>2160628.598</v>
      </c>
      <c r="C2628" t="n">
        <v>2393587.139682</v>
      </c>
      <c r="D2628" t="n">
        <v>2287126.849184</v>
      </c>
      <c r="E2628" t="n">
        <v>0.0</v>
      </c>
      <c r="F2628" t="n">
        <v>1858173.464682</v>
      </c>
      <c r="G2628" t="n">
        <v>757.0</v>
      </c>
      <c r="H2628" t="n">
        <v>-1318.0</v>
      </c>
      <c r="I2628" t="n">
        <v>0.0</v>
      </c>
      <c r="J2628" t="n">
        <v>0.0</v>
      </c>
      <c r="K2628" t="n">
        <v>88800.0</v>
      </c>
      <c r="L2628" t="n">
        <v>45736.0</v>
      </c>
      <c r="M2628" t="n">
        <v>156800.0</v>
      </c>
      <c r="N2628" t="n">
        <v>559848.0</v>
      </c>
      <c r="O2628" t="n">
        <v>80661.0</v>
      </c>
      <c r="P2628" t="n">
        <v>369234.75</v>
      </c>
      <c r="Q2628" t="n">
        <v>761929.0</v>
      </c>
      <c r="R2628" t="n">
        <v>531.0</v>
      </c>
      <c r="S2628" t="n">
        <v>974991.75</v>
      </c>
      <c r="T2628" t="n">
        <v>974991.75</v>
      </c>
      <c r="U2628" t="n">
        <v>1088043.25</v>
      </c>
      <c r="V2628" t="n">
        <v>52.97</v>
      </c>
      <c r="W2628" t="n">
        <v>35.31</v>
      </c>
      <c r="X2628" t="n">
        <v>0.0</v>
      </c>
      <c r="Y2628" t="n">
        <v>0.0</v>
      </c>
      <c r="Z2628" t="n">
        <v>501204.847</v>
      </c>
      <c r="AA2628" t="n">
        <v>176882.692</v>
      </c>
      <c r="AB2628" t="n">
        <v>27364.781</v>
      </c>
      <c r="AC2628" t="n">
        <v>99218.496</v>
      </c>
      <c r="AD2628" t="n">
        <v>26165.87</v>
      </c>
      <c r="AE2628" t="n">
        <v>13941.554</v>
      </c>
      <c r="AF2628" t="n">
        <v>378846.617</v>
      </c>
      <c r="AG2628" t="n">
        <v>87045.631</v>
      </c>
      <c r="AH2628" t="n">
        <v>11846.176</v>
      </c>
      <c r="AI2628" t="n">
        <v>136090.05</v>
      </c>
      <c r="AJ2628" t="n">
        <v>194.581</v>
      </c>
      <c r="AK2628" t="n">
        <v>24938.501</v>
      </c>
      <c r="AL2628" t="n">
        <v>261807.295</v>
      </c>
      <c r="AM2628" t="n">
        <v>81886.365</v>
      </c>
      <c r="AN2628" t="n">
        <v>8421.2162</v>
      </c>
      <c r="AO2628" t="n">
        <v>133523.1872</v>
      </c>
      <c r="AP2628" t="n">
        <v>222362.158</v>
      </c>
      <c r="AQ2628" t="n">
        <v>118337.19</v>
      </c>
      <c r="AR2628" t="n">
        <v>3176.359</v>
      </c>
      <c r="AS2628" t="n">
        <v>67892.799</v>
      </c>
      <c r="AT2628" t="n">
        <v>653943.361682</v>
      </c>
      <c r="AU2628" t="n">
        <v>117282.606334</v>
      </c>
      <c r="AV2628" t="n">
        <v>1103.7508</v>
      </c>
      <c r="AW2628" t="n">
        <v>20410.3258</v>
      </c>
      <c r="AX2628" t="n">
        <v>21317.313</v>
      </c>
      <c r="AY2628" t="n">
        <v>127953.584</v>
      </c>
      <c r="AZ2628" t="n">
        <v>85459.981</v>
      </c>
      <c r="BA2628" t="n">
        <v>269984.676</v>
      </c>
      <c r="BB2628" t="n">
        <v>17264.199</v>
      </c>
      <c r="BC2628" t="n">
        <v>68019.153</v>
      </c>
      <c r="BD2628" t="n">
        <v>12316.414</v>
      </c>
      <c r="BE2628" t="n">
        <v>34744.215</v>
      </c>
      <c r="BF2628" t="n">
        <v>45012.453</v>
      </c>
      <c r="BG2628" t="n">
        <v>270265.918</v>
      </c>
      <c r="BH2628" t="n">
        <v>20225.358</v>
      </c>
      <c r="BI2628" t="n">
        <v>350557.447</v>
      </c>
      <c r="BJ2628" t="n">
        <v>73240.084</v>
      </c>
      <c r="BK2628" t="n">
        <v>62733.10785</v>
      </c>
      <c r="BL2628" t="n">
        <v>262.41</v>
      </c>
      <c r="BM2628" t="n">
        <v>9775.662</v>
      </c>
    </row>
    <row r="2629" spans="1:65">
      <c r="A2629" s="1" t="n">
        <v>43858.364583333336</v>
      </c>
      <c r="B2629" t="n">
        <v>2155772.757</v>
      </c>
      <c r="C2629" t="n">
        <v>2396999.277652</v>
      </c>
      <c r="D2629" t="n">
        <v>2278226.152328</v>
      </c>
      <c r="E2629" t="n">
        <v>0.0</v>
      </c>
      <c r="F2629" t="n">
        <v>1855622.303652</v>
      </c>
      <c r="G2629" t="n">
        <v>501.0</v>
      </c>
      <c r="H2629" t="n">
        <v>-1289.0</v>
      </c>
      <c r="I2629" t="n">
        <v>0.0</v>
      </c>
      <c r="J2629" t="n">
        <v>0.0</v>
      </c>
      <c r="K2629" t="n">
        <v>82400.0</v>
      </c>
      <c r="L2629" t="n">
        <v>43060.0</v>
      </c>
      <c r="M2629" t="n">
        <v>164100.0</v>
      </c>
      <c r="N2629" t="n">
        <v>553400.0</v>
      </c>
      <c r="O2629" t="n">
        <v>80361.0</v>
      </c>
      <c r="P2629" t="n">
        <v>373034.75</v>
      </c>
      <c r="Q2629" t="n">
        <v>762798.0</v>
      </c>
      <c r="R2629" t="n">
        <v>169.0</v>
      </c>
      <c r="S2629" t="n">
        <v>965558.75</v>
      </c>
      <c r="T2629" t="n">
        <v>965558.75</v>
      </c>
      <c r="U2629" t="n">
        <v>1089725.25</v>
      </c>
      <c r="V2629" t="n">
        <v>52.97</v>
      </c>
      <c r="W2629" t="n">
        <v>35.31</v>
      </c>
      <c r="X2629" t="n">
        <v>0.0</v>
      </c>
      <c r="Y2629" t="n">
        <v>0.0</v>
      </c>
      <c r="Z2629" t="n">
        <v>501589.793</v>
      </c>
      <c r="AA2629" t="n">
        <v>177018.159</v>
      </c>
      <c r="AB2629" t="n">
        <v>28297.152</v>
      </c>
      <c r="AC2629" t="n">
        <v>100067.915</v>
      </c>
      <c r="AD2629" t="n">
        <v>24331.83</v>
      </c>
      <c r="AE2629" t="n">
        <v>13983.791</v>
      </c>
      <c r="AF2629" t="n">
        <v>377253.421</v>
      </c>
      <c r="AG2629" t="n">
        <v>87720.231</v>
      </c>
      <c r="AH2629" t="n">
        <v>13006.775</v>
      </c>
      <c r="AI2629" t="n">
        <v>122381.412</v>
      </c>
      <c r="AJ2629" t="n">
        <v>235.604</v>
      </c>
      <c r="AK2629" t="n">
        <v>25248.094</v>
      </c>
      <c r="AL2629" t="n">
        <v>261369.142</v>
      </c>
      <c r="AM2629" t="n">
        <v>75572.309</v>
      </c>
      <c r="AN2629" t="n">
        <v>9206.0814</v>
      </c>
      <c r="AO2629" t="n">
        <v>135168.9396</v>
      </c>
      <c r="AP2629" t="n">
        <v>222296.02</v>
      </c>
      <c r="AQ2629" t="n">
        <v>118665.587</v>
      </c>
      <c r="AR2629" t="n">
        <v>3327.556</v>
      </c>
      <c r="AS2629" t="n">
        <v>67735.102</v>
      </c>
      <c r="AT2629" t="n">
        <v>654069.273652</v>
      </c>
      <c r="AU2629" t="n">
        <v>119184.136638</v>
      </c>
      <c r="AV2629" t="n">
        <v>1165.1376</v>
      </c>
      <c r="AW2629" t="n">
        <v>20798.7834</v>
      </c>
      <c r="AX2629" t="n">
        <v>21337.047</v>
      </c>
      <c r="AY2629" t="n">
        <v>128645.744</v>
      </c>
      <c r="AZ2629" t="n">
        <v>88209.933</v>
      </c>
      <c r="BA2629" t="n">
        <v>271587.368</v>
      </c>
      <c r="BB2629" t="n">
        <v>17280.577</v>
      </c>
      <c r="BC2629" t="n">
        <v>68391.266</v>
      </c>
      <c r="BD2629" t="n">
        <v>13438.669</v>
      </c>
      <c r="BE2629" t="n">
        <v>34718.171</v>
      </c>
      <c r="BF2629" t="n">
        <v>45693.884</v>
      </c>
      <c r="BG2629" t="n">
        <v>273327.315</v>
      </c>
      <c r="BH2629" t="n">
        <v>20386.698</v>
      </c>
      <c r="BI2629" t="n">
        <v>353874.231</v>
      </c>
      <c r="BJ2629" t="n">
        <v>72201.755</v>
      </c>
      <c r="BK2629" t="n">
        <v>58829.19069</v>
      </c>
      <c r="BL2629" t="n">
        <v>234.918</v>
      </c>
      <c r="BM2629" t="n">
        <v>9784.102</v>
      </c>
    </row>
    <row r="2630" spans="1:65">
      <c r="A2630" s="1" t="n">
        <v>43858.375</v>
      </c>
      <c r="B2630" t="n">
        <v>2158586.783</v>
      </c>
      <c r="C2630" t="n">
        <v>2399761.112154</v>
      </c>
      <c r="D2630" t="n">
        <v>2282322.069555</v>
      </c>
      <c r="E2630" t="n">
        <v>0.0</v>
      </c>
      <c r="F2630" t="n">
        <v>1856840.370154</v>
      </c>
      <c r="G2630" t="n">
        <v>609.0</v>
      </c>
      <c r="H2630" t="n">
        <v>-574.0</v>
      </c>
      <c r="I2630" t="n">
        <v>0.0</v>
      </c>
      <c r="J2630" t="n">
        <v>0.0</v>
      </c>
      <c r="K2630" t="n">
        <v>68300.0</v>
      </c>
      <c r="L2630" t="n">
        <v>44680.0</v>
      </c>
      <c r="M2630" t="n">
        <v>163600.0</v>
      </c>
      <c r="N2630" t="n">
        <v>527260.0</v>
      </c>
      <c r="O2630" t="n">
        <v>80561.0</v>
      </c>
      <c r="P2630" t="n">
        <v>372634.75</v>
      </c>
      <c r="Q2630" t="n">
        <v>740519.0</v>
      </c>
      <c r="R2630" t="n">
        <v>479.0</v>
      </c>
      <c r="S2630" t="n">
        <v>941273.75</v>
      </c>
      <c r="T2630" t="n">
        <v>941273.75</v>
      </c>
      <c r="U2630" t="n">
        <v>1051932.25</v>
      </c>
      <c r="V2630" t="n">
        <v>52.97</v>
      </c>
      <c r="W2630" t="n">
        <v>35.31</v>
      </c>
      <c r="X2630" t="n">
        <v>0.0</v>
      </c>
      <c r="Y2630" t="n">
        <v>0.0</v>
      </c>
      <c r="Z2630" t="n">
        <v>502089.006</v>
      </c>
      <c r="AA2630" t="n">
        <v>176312.199</v>
      </c>
      <c r="AB2630" t="n">
        <v>28472.849</v>
      </c>
      <c r="AC2630" t="n">
        <v>100496.047</v>
      </c>
      <c r="AD2630" t="n">
        <v>24149.436</v>
      </c>
      <c r="AE2630" t="n">
        <v>13998.503</v>
      </c>
      <c r="AF2630" t="n">
        <v>382267.479</v>
      </c>
      <c r="AG2630" t="n">
        <v>88392.961</v>
      </c>
      <c r="AH2630" t="n">
        <v>13280.38</v>
      </c>
      <c r="AI2630" t="n">
        <v>133384.55</v>
      </c>
      <c r="AJ2630" t="n">
        <v>217.114</v>
      </c>
      <c r="AK2630" t="n">
        <v>25401.383</v>
      </c>
      <c r="AL2630" t="n">
        <v>261736.586</v>
      </c>
      <c r="AM2630" t="n">
        <v>67955.649</v>
      </c>
      <c r="AN2630" t="n">
        <v>9309.6042</v>
      </c>
      <c r="AO2630" t="n">
        <v>134948.9936</v>
      </c>
      <c r="AP2630" t="n">
        <v>222649.081</v>
      </c>
      <c r="AQ2630" t="n">
        <v>118525.94</v>
      </c>
      <c r="AR2630" t="n">
        <v>3498.994</v>
      </c>
      <c r="AS2630" t="n">
        <v>67951.883</v>
      </c>
      <c r="AT2630" t="n">
        <v>649124.882154</v>
      </c>
      <c r="AU2630" t="n">
        <v>118386.264004</v>
      </c>
      <c r="AV2630" t="n">
        <v>1213.2518</v>
      </c>
      <c r="AW2630" t="n">
        <v>20808.3204</v>
      </c>
      <c r="AX2630" t="n">
        <v>21183.792</v>
      </c>
      <c r="AY2630" t="n">
        <v>129088.511</v>
      </c>
      <c r="AZ2630" t="n">
        <v>88140.423</v>
      </c>
      <c r="BA2630" t="n">
        <v>270908.724</v>
      </c>
      <c r="BB2630" t="n">
        <v>17344.402</v>
      </c>
      <c r="BC2630" t="n">
        <v>68158.534</v>
      </c>
      <c r="BD2630" t="n">
        <v>12309.164</v>
      </c>
      <c r="BE2630" t="n">
        <v>34531.165</v>
      </c>
      <c r="BF2630" t="n">
        <v>46214.277</v>
      </c>
      <c r="BG2630" t="n">
        <v>274507.976</v>
      </c>
      <c r="BH2630" t="n">
        <v>19995.864</v>
      </c>
      <c r="BI2630" t="n">
        <v>354253.09</v>
      </c>
      <c r="BJ2630" t="n">
        <v>73718.531</v>
      </c>
      <c r="BK2630" t="n">
        <v>59108.363551</v>
      </c>
      <c r="BL2630" t="n">
        <v>282.816</v>
      </c>
      <c r="BM2630" t="n">
        <v>9607.921</v>
      </c>
    </row>
    <row r="2631" spans="1:65">
      <c r="A2631" s="1" t="n">
        <v>43858.385416666664</v>
      </c>
      <c r="B2631" t="n">
        <v>2147508.023</v>
      </c>
      <c r="C2631" t="n">
        <v>2343982.715906</v>
      </c>
      <c r="D2631" t="n">
        <v>2272202.580298</v>
      </c>
      <c r="E2631" t="n">
        <v>0.0</v>
      </c>
      <c r="F2631" t="n">
        <v>1815186.416906</v>
      </c>
      <c r="G2631" t="n">
        <v>441.0</v>
      </c>
      <c r="H2631" t="n">
        <v>-678.0</v>
      </c>
      <c r="I2631" t="n">
        <v>0.0</v>
      </c>
      <c r="J2631" t="n">
        <v>0.0</v>
      </c>
      <c r="K2631" t="n">
        <v>45200.0</v>
      </c>
      <c r="L2631" t="n">
        <v>63456.0</v>
      </c>
      <c r="M2631" t="n">
        <v>152300.0</v>
      </c>
      <c r="N2631" t="n">
        <v>602640.0</v>
      </c>
      <c r="O2631" t="n">
        <v>87250.5</v>
      </c>
      <c r="P2631" t="n">
        <v>330168.0</v>
      </c>
      <c r="Q2631" t="n">
        <v>775194.0</v>
      </c>
      <c r="R2631" t="n">
        <v>16.0</v>
      </c>
      <c r="S2631" t="n">
        <v>998372.25</v>
      </c>
      <c r="T2631" t="n">
        <v>998372.25</v>
      </c>
      <c r="U2631" t="n">
        <v>1059665.5</v>
      </c>
      <c r="V2631" t="n">
        <v>52.97</v>
      </c>
      <c r="W2631" t="n">
        <v>35.31</v>
      </c>
      <c r="X2631" t="n">
        <v>0.0</v>
      </c>
      <c r="Y2631" t="n">
        <v>0.0</v>
      </c>
      <c r="Z2631" t="n">
        <v>502391.384</v>
      </c>
      <c r="AA2631" t="n">
        <v>175087.506</v>
      </c>
      <c r="AB2631" t="n">
        <v>28599.774</v>
      </c>
      <c r="AC2631" t="n">
        <v>99749.245</v>
      </c>
      <c r="AD2631" t="n">
        <v>21207.221</v>
      </c>
      <c r="AE2631" t="n">
        <v>13697.261</v>
      </c>
      <c r="AF2631" t="n">
        <v>367002.365</v>
      </c>
      <c r="AG2631" t="n">
        <v>88263.566</v>
      </c>
      <c r="AH2631" t="n">
        <v>12535.175</v>
      </c>
      <c r="AI2631" t="n">
        <v>136769.604</v>
      </c>
      <c r="AJ2631" t="n">
        <v>240.282</v>
      </c>
      <c r="AK2631" t="n">
        <v>25606.522</v>
      </c>
      <c r="AL2631" t="n">
        <v>261667.689</v>
      </c>
      <c r="AM2631" t="n">
        <v>68065.975</v>
      </c>
      <c r="AN2631" t="n">
        <v>9807.7296</v>
      </c>
      <c r="AO2631" t="n">
        <v>133965.404</v>
      </c>
      <c r="AP2631" t="n">
        <v>221583.103</v>
      </c>
      <c r="AQ2631" t="n">
        <v>119089.384</v>
      </c>
      <c r="AR2631" t="n">
        <v>3748.944</v>
      </c>
      <c r="AS2631" t="n">
        <v>66664.27</v>
      </c>
      <c r="AT2631" t="n">
        <v>627739.293906</v>
      </c>
      <c r="AU2631" t="n">
        <v>119570.905813</v>
      </c>
      <c r="AV2631" t="n">
        <v>1318.1544</v>
      </c>
      <c r="AW2631" t="n">
        <v>20497.523</v>
      </c>
      <c r="AX2631" t="n">
        <v>21341.413</v>
      </c>
      <c r="AY2631" t="n">
        <v>130580.054</v>
      </c>
      <c r="AZ2631" t="n">
        <v>70466.663</v>
      </c>
      <c r="BA2631" t="n">
        <v>271087.725</v>
      </c>
      <c r="BB2631" t="n">
        <v>16234.674</v>
      </c>
      <c r="BC2631" t="n">
        <v>66819.834</v>
      </c>
      <c r="BD2631" t="n">
        <v>12405.009</v>
      </c>
      <c r="BE2631" t="n">
        <v>33826.311</v>
      </c>
      <c r="BF2631" t="n">
        <v>46542.766</v>
      </c>
      <c r="BG2631" t="n">
        <v>276987.536</v>
      </c>
      <c r="BH2631" t="n">
        <v>20388.856</v>
      </c>
      <c r="BI2631" t="n">
        <v>352797.312</v>
      </c>
      <c r="BJ2631" t="n">
        <v>73754.389</v>
      </c>
      <c r="BK2631" t="n">
        <v>48697.416485</v>
      </c>
      <c r="BL2631" t="n">
        <v>267.698</v>
      </c>
      <c r="BM2631" t="n">
        <v>9115.437</v>
      </c>
    </row>
    <row r="2632" spans="1:65">
      <c r="A2632" s="1" t="n">
        <v>43858.395833333336</v>
      </c>
      <c r="B2632" t="n">
        <v>2156010.783</v>
      </c>
      <c r="C2632" t="n">
        <v>2338757.871885</v>
      </c>
      <c r="D2632" t="n">
        <v>2282171.918104</v>
      </c>
      <c r="E2632" t="n">
        <v>0.0</v>
      </c>
      <c r="F2632" t="n">
        <v>1807324.601885</v>
      </c>
      <c r="G2632" t="n">
        <v>724.0</v>
      </c>
      <c r="H2632" t="n">
        <v>-565.0</v>
      </c>
      <c r="I2632" t="n">
        <v>0.0</v>
      </c>
      <c r="J2632" t="n">
        <v>0.0</v>
      </c>
      <c r="K2632" t="n">
        <v>43800.0</v>
      </c>
      <c r="L2632" t="n">
        <v>66484.0</v>
      </c>
      <c r="M2632" t="n">
        <v>155900.0</v>
      </c>
      <c r="N2632" t="n">
        <v>591496.0</v>
      </c>
      <c r="O2632" t="n">
        <v>86450.5</v>
      </c>
      <c r="P2632" t="n">
        <v>332168.0</v>
      </c>
      <c r="Q2632" t="n">
        <v>761305.0</v>
      </c>
      <c r="R2632" t="n">
        <v>69.0</v>
      </c>
      <c r="S2632" t="n">
        <v>990322.25</v>
      </c>
      <c r="T2632" t="n">
        <v>990322.25</v>
      </c>
      <c r="U2632" t="n">
        <v>1045308.5</v>
      </c>
      <c r="V2632" t="n">
        <v>52.97</v>
      </c>
      <c r="W2632" t="n">
        <v>35.31</v>
      </c>
      <c r="X2632" t="n">
        <v>0.0</v>
      </c>
      <c r="Y2632" t="n">
        <v>0.0</v>
      </c>
      <c r="Z2632" t="n">
        <v>502266.963</v>
      </c>
      <c r="AA2632" t="n">
        <v>175607.01</v>
      </c>
      <c r="AB2632" t="n">
        <v>28711.864</v>
      </c>
      <c r="AC2632" t="n">
        <v>100874.112</v>
      </c>
      <c r="AD2632" t="n">
        <v>19619.86</v>
      </c>
      <c r="AE2632" t="n">
        <v>13787.176</v>
      </c>
      <c r="AF2632" t="n">
        <v>363317.431</v>
      </c>
      <c r="AG2632" t="n">
        <v>88586.23</v>
      </c>
      <c r="AH2632" t="n">
        <v>12602.061</v>
      </c>
      <c r="AI2632" t="n">
        <v>132122.207</v>
      </c>
      <c r="AJ2632" t="n">
        <v>236.27</v>
      </c>
      <c r="AK2632" t="n">
        <v>26084.38</v>
      </c>
      <c r="AL2632" t="n">
        <v>261914.247</v>
      </c>
      <c r="AM2632" t="n">
        <v>69998.274</v>
      </c>
      <c r="AN2632" t="n">
        <v>9700.3776</v>
      </c>
      <c r="AO2632" t="n">
        <v>133777.1548</v>
      </c>
      <c r="AP2632" t="n">
        <v>221566.933</v>
      </c>
      <c r="AQ2632" t="n">
        <v>120201.717</v>
      </c>
      <c r="AR2632" t="n">
        <v>4020.582</v>
      </c>
      <c r="AS2632" t="n">
        <v>66579.031</v>
      </c>
      <c r="AT2632" t="n">
        <v>623873.998885</v>
      </c>
      <c r="AU2632" t="n">
        <v>121197.230618</v>
      </c>
      <c r="AV2632" t="n">
        <v>1350.1804</v>
      </c>
      <c r="AW2632" t="n">
        <v>20311.3022</v>
      </c>
      <c r="AX2632" t="n">
        <v>21484.433</v>
      </c>
      <c r="AY2632" t="n">
        <v>132115.937</v>
      </c>
      <c r="AZ2632" t="n">
        <v>71966.859</v>
      </c>
      <c r="BA2632" t="n">
        <v>272250.392</v>
      </c>
      <c r="BB2632" t="n">
        <v>16198.855</v>
      </c>
      <c r="BC2632" t="n">
        <v>67302.109</v>
      </c>
      <c r="BD2632" t="n">
        <v>12710.09</v>
      </c>
      <c r="BE2632" t="n">
        <v>34039.29</v>
      </c>
      <c r="BF2632" t="n">
        <v>46627.115</v>
      </c>
      <c r="BG2632" t="n">
        <v>279635.405</v>
      </c>
      <c r="BH2632" t="n">
        <v>20537.214</v>
      </c>
      <c r="BI2632" t="n">
        <v>354502.987</v>
      </c>
      <c r="BJ2632" t="n">
        <v>75079.237</v>
      </c>
      <c r="BK2632" t="n">
        <v>48498.763486</v>
      </c>
      <c r="BL2632" t="n">
        <v>252.365</v>
      </c>
      <c r="BM2632" t="n">
        <v>9364.045</v>
      </c>
    </row>
    <row r="2633" spans="1:65">
      <c r="A2633" s="1" t="n">
        <v>43858.40625</v>
      </c>
      <c r="B2633" t="n">
        <v>2185059.126</v>
      </c>
      <c r="C2633" t="n">
        <v>2347448.91692</v>
      </c>
      <c r="D2633" t="n">
        <v>2312509.781438</v>
      </c>
      <c r="E2633" t="n">
        <v>0.0</v>
      </c>
      <c r="F2633" t="n">
        <v>1808633.02692</v>
      </c>
      <c r="G2633" t="n">
        <v>2388.0</v>
      </c>
      <c r="H2633" t="n">
        <v>-329.0</v>
      </c>
      <c r="I2633" t="n">
        <v>0.0</v>
      </c>
      <c r="J2633" t="n">
        <v>0.0</v>
      </c>
      <c r="K2633" t="n">
        <v>40300.0</v>
      </c>
      <c r="L2633" t="n">
        <v>74308.0</v>
      </c>
      <c r="M2633" t="n">
        <v>151400.0</v>
      </c>
      <c r="N2633" t="n">
        <v>586992.0</v>
      </c>
      <c r="O2633" t="n">
        <v>85450.5</v>
      </c>
      <c r="P2633" t="n">
        <v>333368.0</v>
      </c>
      <c r="Q2633" t="n">
        <v>761111.0</v>
      </c>
      <c r="R2633" t="n">
        <v>290.0</v>
      </c>
      <c r="S2633" t="n">
        <v>993814.25</v>
      </c>
      <c r="T2633" t="n">
        <v>993814.25</v>
      </c>
      <c r="U2633" t="n">
        <v>1037541.5</v>
      </c>
      <c r="V2633" t="n">
        <v>52.97</v>
      </c>
      <c r="W2633" t="n">
        <v>35.31</v>
      </c>
      <c r="X2633" t="n">
        <v>0.0</v>
      </c>
      <c r="Y2633" t="n">
        <v>0.0</v>
      </c>
      <c r="Z2633" t="n">
        <v>502151.26</v>
      </c>
      <c r="AA2633" t="n">
        <v>179652.763</v>
      </c>
      <c r="AB2633" t="n">
        <v>28579.089</v>
      </c>
      <c r="AC2633" t="n">
        <v>104140.062</v>
      </c>
      <c r="AD2633" t="n">
        <v>20330.776</v>
      </c>
      <c r="AE2633" t="n">
        <v>13950.551</v>
      </c>
      <c r="AF2633" t="n">
        <v>365019.093</v>
      </c>
      <c r="AG2633" t="n">
        <v>89168.761</v>
      </c>
      <c r="AH2633" t="n">
        <v>12853.503</v>
      </c>
      <c r="AI2633" t="n">
        <v>125411.281</v>
      </c>
      <c r="AJ2633" t="n">
        <v>226.884</v>
      </c>
      <c r="AK2633" t="n">
        <v>26250.154</v>
      </c>
      <c r="AL2633" t="n">
        <v>261916.763</v>
      </c>
      <c r="AM2633" t="n">
        <v>81674.247</v>
      </c>
      <c r="AN2633" t="n">
        <v>10198.0956</v>
      </c>
      <c r="AO2633" t="n">
        <v>135730.4422</v>
      </c>
      <c r="AP2633" t="n">
        <v>224103.087</v>
      </c>
      <c r="AQ2633" t="n">
        <v>121260.569</v>
      </c>
      <c r="AR2633" t="n">
        <v>4013.291</v>
      </c>
      <c r="AS2633" t="n">
        <v>67071.499</v>
      </c>
      <c r="AT2633" t="n">
        <v>622798.68892</v>
      </c>
      <c r="AU2633" t="n">
        <v>119750.901372</v>
      </c>
      <c r="AV2633" t="n">
        <v>1333.4674</v>
      </c>
      <c r="AW2633" t="n">
        <v>20453.4448</v>
      </c>
      <c r="AX2633" t="n">
        <v>22283.546</v>
      </c>
      <c r="AY2633" t="n">
        <v>133127.383</v>
      </c>
      <c r="AZ2633" t="n">
        <v>76041.403</v>
      </c>
      <c r="BA2633" t="n">
        <v>276517.782</v>
      </c>
      <c r="BB2633" t="n">
        <v>16308.399</v>
      </c>
      <c r="BC2633" t="n">
        <v>68271.796</v>
      </c>
      <c r="BD2633" t="n">
        <v>13688.016</v>
      </c>
      <c r="BE2633" t="n">
        <v>34568.515</v>
      </c>
      <c r="BF2633" t="n">
        <v>47177.561</v>
      </c>
      <c r="BG2633" t="n">
        <v>283421.232</v>
      </c>
      <c r="BH2633" t="n">
        <v>20918.407</v>
      </c>
      <c r="BI2633" t="n">
        <v>357741.906</v>
      </c>
      <c r="BJ2633" t="n">
        <v>74635.987</v>
      </c>
      <c r="BK2633" t="n">
        <v>49171.218066</v>
      </c>
      <c r="BL2633" t="n">
        <v>270.723</v>
      </c>
      <c r="BM2633" t="n">
        <v>9470.104</v>
      </c>
    </row>
    <row r="2634" spans="1:65">
      <c r="A2634" s="1" t="n">
        <v>43858.416666666664</v>
      </c>
      <c r="B2634" t="n">
        <v>2212341.103</v>
      </c>
      <c r="C2634" t="n">
        <v>2365784.095941</v>
      </c>
      <c r="D2634" t="n">
        <v>2343157.477775</v>
      </c>
      <c r="E2634" t="n">
        <v>0.0</v>
      </c>
      <c r="F2634" t="n">
        <v>1826046.815941</v>
      </c>
      <c r="G2634" t="n">
        <v>9889.0</v>
      </c>
      <c r="H2634" t="n">
        <v>0.0</v>
      </c>
      <c r="I2634" t="n">
        <v>0.0</v>
      </c>
      <c r="J2634" t="n">
        <v>0.0</v>
      </c>
      <c r="K2634" t="n">
        <v>36800.0</v>
      </c>
      <c r="L2634" t="n">
        <v>71732.0</v>
      </c>
      <c r="M2634" t="n">
        <v>149400.0</v>
      </c>
      <c r="N2634" t="n">
        <v>574088.0</v>
      </c>
      <c r="O2634" t="n">
        <v>85350.5</v>
      </c>
      <c r="P2634" t="n">
        <v>334568.0</v>
      </c>
      <c r="Q2634" t="n">
        <v>745988.0</v>
      </c>
      <c r="R2634" t="n">
        <v>415.0</v>
      </c>
      <c r="S2634" t="n">
        <v>978539.25</v>
      </c>
      <c r="T2634" t="n">
        <v>978539.25</v>
      </c>
      <c r="U2634" t="n">
        <v>1016543.5</v>
      </c>
      <c r="V2634" t="n">
        <v>52.97</v>
      </c>
      <c r="W2634" t="n">
        <v>35.31</v>
      </c>
      <c r="X2634" t="n">
        <v>0.0</v>
      </c>
      <c r="Y2634" t="n">
        <v>0.0</v>
      </c>
      <c r="Z2634" t="n">
        <v>503213.357</v>
      </c>
      <c r="AA2634" t="n">
        <v>184788.525</v>
      </c>
      <c r="AB2634" t="n">
        <v>28193.887</v>
      </c>
      <c r="AC2634" t="n">
        <v>105721.068</v>
      </c>
      <c r="AD2634" t="n">
        <v>22961.953</v>
      </c>
      <c r="AE2634" t="n">
        <v>13861.22</v>
      </c>
      <c r="AF2634" t="n">
        <v>373235.57</v>
      </c>
      <c r="AG2634" t="n">
        <v>89583.753</v>
      </c>
      <c r="AH2634" t="n">
        <v>12500.009</v>
      </c>
      <c r="AI2634" t="n">
        <v>127960.574</v>
      </c>
      <c r="AJ2634" t="n">
        <v>232.065</v>
      </c>
      <c r="AK2634" t="n">
        <v>26363.335</v>
      </c>
      <c r="AL2634" t="n">
        <v>262166.934</v>
      </c>
      <c r="AM2634" t="n">
        <v>83443.816</v>
      </c>
      <c r="AN2634" t="n">
        <v>9949.5658</v>
      </c>
      <c r="AO2634" t="n">
        <v>136681.157</v>
      </c>
      <c r="AP2634" t="n">
        <v>225030.514</v>
      </c>
      <c r="AQ2634" t="n">
        <v>121911.741</v>
      </c>
      <c r="AR2634" t="n">
        <v>3995.425</v>
      </c>
      <c r="AS2634" t="n">
        <v>67034.694</v>
      </c>
      <c r="AT2634" t="n">
        <v>623958.137941</v>
      </c>
      <c r="AU2634" t="n">
        <v>120921.880176</v>
      </c>
      <c r="AV2634" t="n">
        <v>1405.2762</v>
      </c>
      <c r="AW2634" t="n">
        <v>20456.942</v>
      </c>
      <c r="AX2634" t="n">
        <v>22185.383</v>
      </c>
      <c r="AY2634" t="n">
        <v>133035.217</v>
      </c>
      <c r="AZ2634" t="n">
        <v>79536.456</v>
      </c>
      <c r="BA2634" t="n">
        <v>282410.485</v>
      </c>
      <c r="BB2634" t="n">
        <v>16427.406</v>
      </c>
      <c r="BC2634" t="n">
        <v>68735.296</v>
      </c>
      <c r="BD2634" t="n">
        <v>12935.99</v>
      </c>
      <c r="BE2634" t="n">
        <v>34772.993</v>
      </c>
      <c r="BF2634" t="n">
        <v>47541.242</v>
      </c>
      <c r="BG2634" t="n">
        <v>287220.282</v>
      </c>
      <c r="BH2634" t="n">
        <v>20671.471</v>
      </c>
      <c r="BI2634" t="n">
        <v>362059.739</v>
      </c>
      <c r="BJ2634" t="n">
        <v>78519.913</v>
      </c>
      <c r="BK2634" t="n">
        <v>50903.270599</v>
      </c>
      <c r="BL2634" t="n">
        <v>271.935</v>
      </c>
      <c r="BM2634" t="n">
        <v>9382.647</v>
      </c>
    </row>
    <row r="2635" spans="1:65">
      <c r="A2635" s="1" t="n">
        <v>43858.427083333336</v>
      </c>
      <c r="B2635" t="n">
        <v>2240702.016</v>
      </c>
      <c r="C2635" t="n">
        <v>2391013.405105</v>
      </c>
      <c r="D2635" t="n">
        <v>2377612.717111</v>
      </c>
      <c r="E2635" t="n">
        <v>0.0</v>
      </c>
      <c r="F2635" t="n">
        <v>1859450.424105</v>
      </c>
      <c r="G2635" t="n">
        <v>13904.0</v>
      </c>
      <c r="H2635" t="n">
        <v>-2.0</v>
      </c>
      <c r="I2635" t="n">
        <v>0.0</v>
      </c>
      <c r="J2635" t="n">
        <v>0.0</v>
      </c>
      <c r="K2635" t="n">
        <v>43000.0</v>
      </c>
      <c r="L2635" t="n">
        <v>77060.0</v>
      </c>
      <c r="M2635" t="n">
        <v>153500.0</v>
      </c>
      <c r="N2635" t="n">
        <v>637468.0</v>
      </c>
      <c r="O2635" t="n">
        <v>89579.25</v>
      </c>
      <c r="P2635" t="n">
        <v>344441.0</v>
      </c>
      <c r="Q2635" t="n">
        <v>795070.0</v>
      </c>
      <c r="R2635" t="n">
        <v>0.0</v>
      </c>
      <c r="S2635" t="n">
        <v>1056027.5</v>
      </c>
      <c r="T2635" t="n">
        <v>1056027.5</v>
      </c>
      <c r="U2635" t="n">
        <v>1078432.25</v>
      </c>
      <c r="V2635" t="n">
        <v>53.4</v>
      </c>
      <c r="W2635" t="n">
        <v>35.6</v>
      </c>
      <c r="X2635" t="n">
        <v>0.0</v>
      </c>
      <c r="Y2635" t="n">
        <v>0.0</v>
      </c>
      <c r="Z2635" t="n">
        <v>507756.381</v>
      </c>
      <c r="AA2635" t="n">
        <v>187834.7</v>
      </c>
      <c r="AB2635" t="n">
        <v>29493.555</v>
      </c>
      <c r="AC2635" t="n">
        <v>107636.782</v>
      </c>
      <c r="AD2635" t="n">
        <v>37827.621</v>
      </c>
      <c r="AE2635" t="n">
        <v>14111.909</v>
      </c>
      <c r="AF2635" t="n">
        <v>386083.871</v>
      </c>
      <c r="AG2635" t="n">
        <v>90462.396</v>
      </c>
      <c r="AH2635" t="n">
        <v>11408.29</v>
      </c>
      <c r="AI2635" t="n">
        <v>140274.938</v>
      </c>
      <c r="AJ2635" t="n">
        <v>190.593</v>
      </c>
      <c r="AK2635" t="n">
        <v>26367.862</v>
      </c>
      <c r="AL2635" t="n">
        <v>262390.296</v>
      </c>
      <c r="AM2635" t="n">
        <v>79714.409</v>
      </c>
      <c r="AN2635" t="n">
        <v>10558.5396</v>
      </c>
      <c r="AO2635" t="n">
        <v>136170.0352</v>
      </c>
      <c r="AP2635" t="n">
        <v>225341.941</v>
      </c>
      <c r="AQ2635" t="n">
        <v>121896.978</v>
      </c>
      <c r="AR2635" t="n">
        <v>3780.131</v>
      </c>
      <c r="AS2635" t="n">
        <v>68341.86</v>
      </c>
      <c r="AT2635" t="n">
        <v>615433.678105</v>
      </c>
      <c r="AU2635" t="n">
        <v>122566.088604</v>
      </c>
      <c r="AV2635" t="n">
        <v>1451.3624</v>
      </c>
      <c r="AW2635" t="n">
        <v>20360.2498</v>
      </c>
      <c r="AX2635" t="n">
        <v>21731.587</v>
      </c>
      <c r="AY2635" t="n">
        <v>133439.429</v>
      </c>
      <c r="AZ2635" t="n">
        <v>77716.149</v>
      </c>
      <c r="BA2635" t="n">
        <v>286736.703</v>
      </c>
      <c r="BB2635" t="n">
        <v>16360.451</v>
      </c>
      <c r="BC2635" t="n">
        <v>68749.595</v>
      </c>
      <c r="BD2635" t="n">
        <v>12843.703</v>
      </c>
      <c r="BE2635" t="n">
        <v>34471.003</v>
      </c>
      <c r="BF2635" t="n">
        <v>47893.841</v>
      </c>
      <c r="BG2635" t="n">
        <v>291731.205</v>
      </c>
      <c r="BH2635" t="n">
        <v>20730.963</v>
      </c>
      <c r="BI2635" t="n">
        <v>371766.382</v>
      </c>
      <c r="BJ2635" t="n">
        <v>79005.433</v>
      </c>
      <c r="BK2635" t="n">
        <v>49648.910507</v>
      </c>
      <c r="BL2635" t="n">
        <v>278.364</v>
      </c>
      <c r="BM2635" t="n">
        <v>9452.665</v>
      </c>
    </row>
    <row r="2636" spans="1:65">
      <c r="A2636" s="1" t="n">
        <v>43858.4375</v>
      </c>
      <c r="B2636" t="n">
        <v>2264424.02</v>
      </c>
      <c r="C2636" t="n">
        <v>2388809.49691</v>
      </c>
      <c r="D2636" t="n">
        <v>2400031.107703</v>
      </c>
      <c r="E2636" t="n">
        <v>0.0</v>
      </c>
      <c r="F2636" t="n">
        <v>1863046.64991</v>
      </c>
      <c r="G2636" t="n">
        <v>1634.0</v>
      </c>
      <c r="H2636" t="n">
        <v>-363.0</v>
      </c>
      <c r="I2636" t="n">
        <v>0.0</v>
      </c>
      <c r="J2636" t="n">
        <v>0.0</v>
      </c>
      <c r="K2636" t="n">
        <v>47000.0</v>
      </c>
      <c r="L2636" t="n">
        <v>73876.0</v>
      </c>
      <c r="M2636" t="n">
        <v>157400.0</v>
      </c>
      <c r="N2636" t="n">
        <v>640328.0</v>
      </c>
      <c r="O2636" t="n">
        <v>89979.25</v>
      </c>
      <c r="P2636" t="n">
        <v>344641.0</v>
      </c>
      <c r="Q2636" t="n">
        <v>770678.0</v>
      </c>
      <c r="R2636" t="n">
        <v>4.0</v>
      </c>
      <c r="S2636" t="n">
        <v>1056019.5</v>
      </c>
      <c r="T2636" t="n">
        <v>1056019.5</v>
      </c>
      <c r="U2636" t="n">
        <v>1062381.25</v>
      </c>
      <c r="V2636" t="n">
        <v>53.4</v>
      </c>
      <c r="W2636" t="n">
        <v>35.6</v>
      </c>
      <c r="X2636" t="n">
        <v>0.0</v>
      </c>
      <c r="Y2636" t="n">
        <v>0.0</v>
      </c>
      <c r="Z2636" t="n">
        <v>521799.388</v>
      </c>
      <c r="AA2636" t="n">
        <v>187950.794</v>
      </c>
      <c r="AB2636" t="n">
        <v>30700.908</v>
      </c>
      <c r="AC2636" t="n">
        <v>108136.424</v>
      </c>
      <c r="AD2636" t="n">
        <v>23791.85</v>
      </c>
      <c r="AE2636" t="n">
        <v>14241.976</v>
      </c>
      <c r="AF2636" t="n">
        <v>368151.265</v>
      </c>
      <c r="AG2636" t="n">
        <v>89440.145</v>
      </c>
      <c r="AH2636" t="n">
        <v>11202.83</v>
      </c>
      <c r="AI2636" t="n">
        <v>142740.498</v>
      </c>
      <c r="AJ2636" t="n">
        <v>201.557</v>
      </c>
      <c r="AK2636" t="n">
        <v>26811.046</v>
      </c>
      <c r="AL2636" t="n">
        <v>263127.397</v>
      </c>
      <c r="AM2636" t="n">
        <v>84262.64</v>
      </c>
      <c r="AN2636" t="n">
        <v>21602.4728</v>
      </c>
      <c r="AO2636" t="n">
        <v>136528.63</v>
      </c>
      <c r="AP2636" t="n">
        <v>224304.837</v>
      </c>
      <c r="AQ2636" t="n">
        <v>121351.625</v>
      </c>
      <c r="AR2636" t="n">
        <v>2903.052</v>
      </c>
      <c r="AS2636" t="n">
        <v>69189.876</v>
      </c>
      <c r="AT2636" t="n">
        <v>624507.90691</v>
      </c>
      <c r="AU2636" t="n">
        <v>123543.833043</v>
      </c>
      <c r="AV2636" t="n">
        <v>1405.8422</v>
      </c>
      <c r="AW2636" t="n">
        <v>20348.867</v>
      </c>
      <c r="AX2636" t="n">
        <v>21089.508</v>
      </c>
      <c r="AY2636" t="n">
        <v>133558.342</v>
      </c>
      <c r="AZ2636" t="n">
        <v>73655.393</v>
      </c>
      <c r="BA2636" t="n">
        <v>290208.105</v>
      </c>
      <c r="BB2636" t="n">
        <v>16053.404</v>
      </c>
      <c r="BC2636" t="n">
        <v>70597.867</v>
      </c>
      <c r="BD2636" t="n">
        <v>13017.655</v>
      </c>
      <c r="BE2636" t="n">
        <v>34612.456</v>
      </c>
      <c r="BF2636" t="n">
        <v>48767.326</v>
      </c>
      <c r="BG2636" t="n">
        <v>294444.521</v>
      </c>
      <c r="BH2636" t="n">
        <v>20346.184</v>
      </c>
      <c r="BI2636" t="n">
        <v>379470.562</v>
      </c>
      <c r="BJ2636" t="n">
        <v>78820.903</v>
      </c>
      <c r="BK2636" t="n">
        <v>47553.95366</v>
      </c>
      <c r="BL2636" t="n">
        <v>335.566</v>
      </c>
      <c r="BM2636" t="n">
        <v>9049.561</v>
      </c>
    </row>
    <row r="2637" spans="1:65">
      <c r="A2637" s="1" t="n">
        <v>43858.447916666664</v>
      </c>
      <c r="B2637" t="n">
        <v>2263912.73</v>
      </c>
      <c r="C2637" t="n">
        <v>2473892.248657</v>
      </c>
      <c r="D2637" t="n">
        <v>2404505.223398</v>
      </c>
      <c r="E2637" t="n">
        <v>0.0</v>
      </c>
      <c r="F2637" t="n">
        <v>1934580.529657</v>
      </c>
      <c r="G2637" t="n">
        <v>19846.0</v>
      </c>
      <c r="H2637" t="n">
        <v>-47.0</v>
      </c>
      <c r="I2637" t="n">
        <v>0.0</v>
      </c>
      <c r="J2637" t="n">
        <v>0.0</v>
      </c>
      <c r="K2637" t="n">
        <v>50600.0</v>
      </c>
      <c r="L2637" t="n">
        <v>80140.0</v>
      </c>
      <c r="M2637" t="n">
        <v>149800.0</v>
      </c>
      <c r="N2637" t="n">
        <v>643904.0</v>
      </c>
      <c r="O2637" t="n">
        <v>95979.25</v>
      </c>
      <c r="P2637" t="n">
        <v>339641.0</v>
      </c>
      <c r="Q2637" t="n">
        <v>831446.0</v>
      </c>
      <c r="R2637" t="n">
        <v>0.0</v>
      </c>
      <c r="S2637" t="n">
        <v>1066459.5</v>
      </c>
      <c r="T2637" t="n">
        <v>1066459.5</v>
      </c>
      <c r="U2637" t="n">
        <v>1128217.25</v>
      </c>
      <c r="V2637" t="n">
        <v>53.4</v>
      </c>
      <c r="W2637" t="n">
        <v>35.6</v>
      </c>
      <c r="X2637" t="n">
        <v>0.0</v>
      </c>
      <c r="Y2637" t="n">
        <v>0.0</v>
      </c>
      <c r="Z2637" t="n">
        <v>523293.08</v>
      </c>
      <c r="AA2637" t="n">
        <v>186260.043</v>
      </c>
      <c r="AB2637" t="n">
        <v>31557.94</v>
      </c>
      <c r="AC2637" t="n">
        <v>109311.023</v>
      </c>
      <c r="AD2637" t="n">
        <v>32237.082</v>
      </c>
      <c r="AE2637" t="n">
        <v>14008.78</v>
      </c>
      <c r="AF2637" t="n">
        <v>382755.562</v>
      </c>
      <c r="AG2637" t="n">
        <v>89497.548</v>
      </c>
      <c r="AH2637" t="n">
        <v>11398.526</v>
      </c>
      <c r="AI2637" t="n">
        <v>137458.288</v>
      </c>
      <c r="AJ2637" t="n">
        <v>273.729</v>
      </c>
      <c r="AK2637" t="n">
        <v>27078.399</v>
      </c>
      <c r="AL2637" t="n">
        <v>263077.23</v>
      </c>
      <c r="AM2637" t="n">
        <v>84823.154</v>
      </c>
      <c r="AN2637" t="n">
        <v>33949.5698</v>
      </c>
      <c r="AO2637" t="n">
        <v>138617.812</v>
      </c>
      <c r="AP2637" t="n">
        <v>224130.319</v>
      </c>
      <c r="AQ2637" t="n">
        <v>122030.954</v>
      </c>
      <c r="AR2637" t="n">
        <v>2267.111</v>
      </c>
      <c r="AS2637" t="n">
        <v>69046.548</v>
      </c>
      <c r="AT2637" t="n">
        <v>639555.364657</v>
      </c>
      <c r="AU2637" t="n">
        <v>123320.535805</v>
      </c>
      <c r="AV2637" t="n">
        <v>1301.5342</v>
      </c>
      <c r="AW2637" t="n">
        <v>20855.527</v>
      </c>
      <c r="AX2637" t="n">
        <v>21128.421</v>
      </c>
      <c r="AY2637" t="n">
        <v>134511.09</v>
      </c>
      <c r="AZ2637" t="n">
        <v>87567.358</v>
      </c>
      <c r="BA2637" t="n">
        <v>286728.536</v>
      </c>
      <c r="BB2637" t="n">
        <v>15914.287</v>
      </c>
      <c r="BC2637" t="n">
        <v>71895.735</v>
      </c>
      <c r="BD2637" t="n">
        <v>14605.249</v>
      </c>
      <c r="BE2637" t="n">
        <v>35250.449</v>
      </c>
      <c r="BF2637" t="n">
        <v>56238.672</v>
      </c>
      <c r="BG2637" t="n">
        <v>294583.717</v>
      </c>
      <c r="BH2637" t="n">
        <v>20481.344</v>
      </c>
      <c r="BI2637" t="n">
        <v>381608.801</v>
      </c>
      <c r="BJ2637" t="n">
        <v>77953.933</v>
      </c>
      <c r="BK2637" t="n">
        <v>52275.662593</v>
      </c>
      <c r="BL2637" t="n">
        <v>317.953</v>
      </c>
      <c r="BM2637" t="n">
        <v>9336.883</v>
      </c>
    </row>
    <row r="2638" spans="1:65">
      <c r="A2638" s="1" t="n">
        <v>43858.458333333336</v>
      </c>
      <c r="B2638" t="n">
        <v>2271828.845</v>
      </c>
      <c r="C2638" t="n">
        <v>2473772.087901</v>
      </c>
      <c r="D2638" t="n">
        <v>2413625.077466</v>
      </c>
      <c r="E2638" t="n">
        <v>0.0</v>
      </c>
      <c r="F2638" t="n">
        <v>1927359.297901</v>
      </c>
      <c r="G2638" t="n">
        <v>17311.0</v>
      </c>
      <c r="H2638" t="n">
        <v>-136.0</v>
      </c>
      <c r="I2638" t="n">
        <v>0.0</v>
      </c>
      <c r="J2638" t="n">
        <v>0.0</v>
      </c>
      <c r="K2638" t="n">
        <v>41200.0</v>
      </c>
      <c r="L2638" t="n">
        <v>85872.0</v>
      </c>
      <c r="M2638" t="n">
        <v>138900.0</v>
      </c>
      <c r="N2638" t="n">
        <v>644836.0</v>
      </c>
      <c r="O2638" t="n">
        <v>95679.25</v>
      </c>
      <c r="P2638" t="n">
        <v>338841.0</v>
      </c>
      <c r="Q2638" t="n">
        <v>849309.0</v>
      </c>
      <c r="R2638" t="n">
        <v>0.0</v>
      </c>
      <c r="S2638" t="n">
        <v>1072443.5</v>
      </c>
      <c r="T2638" t="n">
        <v>1072443.5</v>
      </c>
      <c r="U2638" t="n">
        <v>1125681.25</v>
      </c>
      <c r="V2638" t="n">
        <v>53.4</v>
      </c>
      <c r="W2638" t="n">
        <v>35.6</v>
      </c>
      <c r="X2638" t="n">
        <v>0.0</v>
      </c>
      <c r="Y2638" t="n">
        <v>0.0</v>
      </c>
      <c r="Z2638" t="n">
        <v>523697.323</v>
      </c>
      <c r="AA2638" t="n">
        <v>185666.937</v>
      </c>
      <c r="AB2638" t="n">
        <v>32566.671</v>
      </c>
      <c r="AC2638" t="n">
        <v>108399.053</v>
      </c>
      <c r="AD2638" t="n">
        <v>27143.133</v>
      </c>
      <c r="AE2638" t="n">
        <v>14266.044</v>
      </c>
      <c r="AF2638" t="n">
        <v>371525.279</v>
      </c>
      <c r="AG2638" t="n">
        <v>88480.07</v>
      </c>
      <c r="AH2638" t="n">
        <v>11407.637</v>
      </c>
      <c r="AI2638" t="n">
        <v>142795.262</v>
      </c>
      <c r="AJ2638" t="n">
        <v>419.392</v>
      </c>
      <c r="AK2638" t="n">
        <v>26974.092</v>
      </c>
      <c r="AL2638" t="n">
        <v>263697.916</v>
      </c>
      <c r="AM2638" t="n">
        <v>77585.344</v>
      </c>
      <c r="AN2638" t="n">
        <v>33308.2986</v>
      </c>
      <c r="AO2638" t="n">
        <v>142597.2058</v>
      </c>
      <c r="AP2638" t="n">
        <v>221400.768</v>
      </c>
      <c r="AQ2638" t="n">
        <v>122923.022</v>
      </c>
      <c r="AR2638" t="n">
        <v>3704.362</v>
      </c>
      <c r="AS2638" t="n">
        <v>70602.039</v>
      </c>
      <c r="AT2638" t="n">
        <v>633586.734901</v>
      </c>
      <c r="AU2638" t="n">
        <v>124335.931436</v>
      </c>
      <c r="AV2638" t="n">
        <v>1296.3084</v>
      </c>
      <c r="AW2638" t="n">
        <v>21629.2912</v>
      </c>
      <c r="AX2638" t="n">
        <v>21687.298</v>
      </c>
      <c r="AY2638" t="n">
        <v>135077.971</v>
      </c>
      <c r="AZ2638" t="n">
        <v>91612.868</v>
      </c>
      <c r="BA2638" t="n">
        <v>287537.804</v>
      </c>
      <c r="BB2638" t="n">
        <v>15937.321</v>
      </c>
      <c r="BC2638" t="n">
        <v>73700.914</v>
      </c>
      <c r="BD2638" t="n">
        <v>15186.732</v>
      </c>
      <c r="BE2638" t="n">
        <v>36377.033</v>
      </c>
      <c r="BF2638" t="n">
        <v>61108.13</v>
      </c>
      <c r="BG2638" t="n">
        <v>294715.006</v>
      </c>
      <c r="BH2638" t="n">
        <v>20613.95</v>
      </c>
      <c r="BI2638" t="n">
        <v>381275.838</v>
      </c>
      <c r="BJ2638" t="n">
        <v>78752.688</v>
      </c>
      <c r="BK2638" t="n">
        <v>52953.26803</v>
      </c>
      <c r="BL2638" t="n">
        <v>319.459</v>
      </c>
      <c r="BM2638" t="n">
        <v>9506.281</v>
      </c>
    </row>
    <row r="2639" spans="1:65">
      <c r="A2639" s="1" t="n">
        <v>43858.46875</v>
      </c>
      <c r="B2639" t="n">
        <v>2261893.699</v>
      </c>
      <c r="C2639" t="n">
        <v>2706819.636592</v>
      </c>
      <c r="D2639" t="n">
        <v>2399953.477991</v>
      </c>
      <c r="E2639" t="n">
        <v>0.0</v>
      </c>
      <c r="F2639" t="n">
        <v>2157830.131592</v>
      </c>
      <c r="G2639" t="n">
        <v>45470.0</v>
      </c>
      <c r="H2639" t="n">
        <v>-116.0</v>
      </c>
      <c r="I2639" t="n">
        <v>0.0</v>
      </c>
      <c r="J2639" t="n">
        <v>0.0</v>
      </c>
      <c r="K2639" t="n">
        <v>79200.0</v>
      </c>
      <c r="L2639" t="n">
        <v>57528.0</v>
      </c>
      <c r="M2639" t="n">
        <v>167300.0</v>
      </c>
      <c r="N2639" t="n">
        <v>537948.0</v>
      </c>
      <c r="O2639" t="n">
        <v>105760.75</v>
      </c>
      <c r="P2639" t="n">
        <v>329435.75</v>
      </c>
      <c r="Q2639" t="n">
        <v>867248.0</v>
      </c>
      <c r="R2639" t="n">
        <v>0.0</v>
      </c>
      <c r="S2639" t="n">
        <v>923959.75</v>
      </c>
      <c r="T2639" t="n">
        <v>923959.75</v>
      </c>
      <c r="U2639" t="n">
        <v>1216523.5</v>
      </c>
      <c r="V2639" t="n">
        <v>52.63</v>
      </c>
      <c r="W2639" t="n">
        <v>35.09</v>
      </c>
      <c r="X2639" t="n">
        <v>0.0</v>
      </c>
      <c r="Y2639" t="n">
        <v>0.0</v>
      </c>
      <c r="Z2639" t="n">
        <v>524935.83</v>
      </c>
      <c r="AA2639" t="n">
        <v>185859.421</v>
      </c>
      <c r="AB2639" t="n">
        <v>30948.41</v>
      </c>
      <c r="AC2639" t="n">
        <v>100062.585</v>
      </c>
      <c r="AD2639" t="n">
        <v>38854.39</v>
      </c>
      <c r="AE2639" t="n">
        <v>14777.903</v>
      </c>
      <c r="AF2639" t="n">
        <v>414774.905</v>
      </c>
      <c r="AG2639" t="n">
        <v>90936.832</v>
      </c>
      <c r="AH2639" t="n">
        <v>11640.004</v>
      </c>
      <c r="AI2639" t="n">
        <v>143240.859</v>
      </c>
      <c r="AJ2639" t="n">
        <v>479.636</v>
      </c>
      <c r="AK2639" t="n">
        <v>27060.687</v>
      </c>
      <c r="AL2639" t="n">
        <v>264194.39</v>
      </c>
      <c r="AM2639" t="n">
        <v>81695.131</v>
      </c>
      <c r="AN2639" t="n">
        <v>49580.469</v>
      </c>
      <c r="AO2639" t="n">
        <v>141115.459</v>
      </c>
      <c r="AP2639" t="n">
        <v>207182.338</v>
      </c>
      <c r="AQ2639" t="n">
        <v>123054.494</v>
      </c>
      <c r="AR2639" t="n">
        <v>4033.373</v>
      </c>
      <c r="AS2639" t="n">
        <v>71188.949</v>
      </c>
      <c r="AT2639" t="n">
        <v>643503.485592</v>
      </c>
      <c r="AU2639" t="n">
        <v>125318.055076</v>
      </c>
      <c r="AV2639" t="n">
        <v>1325.103</v>
      </c>
      <c r="AW2639" t="n">
        <v>20884.579</v>
      </c>
      <c r="AX2639" t="n">
        <v>22590.002</v>
      </c>
      <c r="AY2639" t="n">
        <v>134820.836</v>
      </c>
      <c r="AZ2639" t="n">
        <v>160061.608</v>
      </c>
      <c r="BA2639" t="n">
        <v>288400.336</v>
      </c>
      <c r="BB2639" t="n">
        <v>15883.411</v>
      </c>
      <c r="BC2639" t="n">
        <v>72101.23</v>
      </c>
      <c r="BD2639" t="n">
        <v>27884.206</v>
      </c>
      <c r="BE2639" t="n">
        <v>37134.805</v>
      </c>
      <c r="BF2639" t="n">
        <v>107091.771</v>
      </c>
      <c r="BG2639" t="n">
        <v>294617.017</v>
      </c>
      <c r="BH2639" t="n">
        <v>21082.863</v>
      </c>
      <c r="BI2639" t="n">
        <v>371888.989</v>
      </c>
      <c r="BJ2639" t="n">
        <v>80997.434</v>
      </c>
      <c r="BK2639" t="n">
        <v>49587.133915</v>
      </c>
      <c r="BL2639" t="n">
        <v>335.901</v>
      </c>
      <c r="BM2639" t="n">
        <v>9523.566</v>
      </c>
    </row>
    <row r="2640" spans="1:65">
      <c r="A2640" s="1" t="n">
        <v>43858.479166666664</v>
      </c>
      <c r="B2640" t="n">
        <v>2267458.933</v>
      </c>
      <c r="C2640" t="n">
        <v>2700888.897457</v>
      </c>
      <c r="D2640" t="n">
        <v>2409112.75925</v>
      </c>
      <c r="E2640" t="n">
        <v>0.0</v>
      </c>
      <c r="F2640" t="n">
        <v>2141870.738457</v>
      </c>
      <c r="G2640" t="n">
        <v>30835.0</v>
      </c>
      <c r="H2640" t="n">
        <v>0.0</v>
      </c>
      <c r="I2640" t="n">
        <v>0.0</v>
      </c>
      <c r="J2640" t="n">
        <v>0.0</v>
      </c>
      <c r="K2640" t="n">
        <v>78200.0</v>
      </c>
      <c r="L2640" t="n">
        <v>58852.0</v>
      </c>
      <c r="M2640" t="n">
        <v>155900.0</v>
      </c>
      <c r="N2640" t="n">
        <v>519180.0</v>
      </c>
      <c r="O2640" t="n">
        <v>108260.75</v>
      </c>
      <c r="P2640" t="n">
        <v>327835.75</v>
      </c>
      <c r="Q2640" t="n">
        <v>846999.0</v>
      </c>
      <c r="R2640" t="n">
        <v>0.0</v>
      </c>
      <c r="S2640" t="n">
        <v>907149.75</v>
      </c>
      <c r="T2640" t="n">
        <v>907149.75</v>
      </c>
      <c r="U2640" t="n">
        <v>1186152.5</v>
      </c>
      <c r="V2640" t="n">
        <v>52.63</v>
      </c>
      <c r="W2640" t="n">
        <v>35.09</v>
      </c>
      <c r="X2640" t="n">
        <v>0.0</v>
      </c>
      <c r="Y2640" t="n">
        <v>0.0</v>
      </c>
      <c r="Z2640" t="n">
        <v>524959.365</v>
      </c>
      <c r="AA2640" t="n">
        <v>186874.09</v>
      </c>
      <c r="AB2640" t="n">
        <v>31048.707</v>
      </c>
      <c r="AC2640" t="n">
        <v>100131.082</v>
      </c>
      <c r="AD2640" t="n">
        <v>35678.035</v>
      </c>
      <c r="AE2640" t="n">
        <v>15118.486</v>
      </c>
      <c r="AF2640" t="n">
        <v>400454.101</v>
      </c>
      <c r="AG2640" t="n">
        <v>90879.215</v>
      </c>
      <c r="AH2640" t="n">
        <v>11770.341</v>
      </c>
      <c r="AI2640" t="n">
        <v>141553.06</v>
      </c>
      <c r="AJ2640" t="n">
        <v>494.349</v>
      </c>
      <c r="AK2640" t="n">
        <v>27256.679</v>
      </c>
      <c r="AL2640" t="n">
        <v>265081.039</v>
      </c>
      <c r="AM2640" t="n">
        <v>79252.649</v>
      </c>
      <c r="AN2640" t="n">
        <v>49748.2722</v>
      </c>
      <c r="AO2640" t="n">
        <v>143327.2416</v>
      </c>
      <c r="AP2640" t="n">
        <v>206459.232</v>
      </c>
      <c r="AQ2640" t="n">
        <v>123642.179</v>
      </c>
      <c r="AR2640" t="n">
        <v>4323.114</v>
      </c>
      <c r="AS2640" t="n">
        <v>71262.177</v>
      </c>
      <c r="AT2640" t="n">
        <v>640390.610457</v>
      </c>
      <c r="AU2640" t="n">
        <v>126834.644551</v>
      </c>
      <c r="AV2640" t="n">
        <v>1351.5628</v>
      </c>
      <c r="AW2640" t="n">
        <v>21262.5794</v>
      </c>
      <c r="AX2640" t="n">
        <v>25150.617</v>
      </c>
      <c r="AY2640" t="n">
        <v>131857.45</v>
      </c>
      <c r="AZ2640" t="n">
        <v>165848.811</v>
      </c>
      <c r="BA2640" t="n">
        <v>290209.418</v>
      </c>
      <c r="BB2640" t="n">
        <v>16024.907</v>
      </c>
      <c r="BC2640" t="n">
        <v>72696.83</v>
      </c>
      <c r="BD2640" t="n">
        <v>31587.932</v>
      </c>
      <c r="BE2640" t="n">
        <v>38296.831</v>
      </c>
      <c r="BF2640" t="n">
        <v>113280.505</v>
      </c>
      <c r="BG2640" t="n">
        <v>295301.375</v>
      </c>
      <c r="BH2640" t="n">
        <v>21035.824</v>
      </c>
      <c r="BI2640" t="n">
        <v>373588.518</v>
      </c>
      <c r="BJ2640" t="n">
        <v>81990.773</v>
      </c>
      <c r="BK2640" t="n">
        <v>53318.712699</v>
      </c>
      <c r="BL2640" t="n">
        <v>361.374</v>
      </c>
      <c r="BM2640" t="n">
        <v>9401.323</v>
      </c>
    </row>
    <row r="2641" spans="1:65">
      <c r="A2641" s="1" t="n">
        <v>43858.489583333336</v>
      </c>
      <c r="B2641" t="n">
        <v>2288245.796</v>
      </c>
      <c r="C2641" t="n">
        <v>2690587.629169</v>
      </c>
      <c r="D2641" t="n">
        <v>2429594.257063</v>
      </c>
      <c r="E2641" t="n">
        <v>0.0</v>
      </c>
      <c r="F2641" t="n">
        <v>2125869.206169</v>
      </c>
      <c r="G2641" t="n">
        <v>19835.0</v>
      </c>
      <c r="H2641" t="n">
        <v>0.0</v>
      </c>
      <c r="I2641" t="n">
        <v>0.0</v>
      </c>
      <c r="J2641" t="n">
        <v>0.0</v>
      </c>
      <c r="K2641" t="n">
        <v>78000.0</v>
      </c>
      <c r="L2641" t="n">
        <v>64124.0</v>
      </c>
      <c r="M2641" t="n">
        <v>134900.0</v>
      </c>
      <c r="N2641" t="n">
        <v>506440.0</v>
      </c>
      <c r="O2641" t="n">
        <v>105160.75</v>
      </c>
      <c r="P2641" t="n">
        <v>329435.75</v>
      </c>
      <c r="Q2641" t="n">
        <v>856978.0</v>
      </c>
      <c r="R2641" t="n">
        <v>0.0</v>
      </c>
      <c r="S2641" t="n">
        <v>899786.75</v>
      </c>
      <c r="T2641" t="n">
        <v>899786.75</v>
      </c>
      <c r="U2641" t="n">
        <v>1175600.5</v>
      </c>
      <c r="V2641" t="n">
        <v>52.63</v>
      </c>
      <c r="W2641" t="n">
        <v>35.09</v>
      </c>
      <c r="X2641" t="n">
        <v>0.0</v>
      </c>
      <c r="Y2641" t="n">
        <v>0.0</v>
      </c>
      <c r="Z2641" t="n">
        <v>526202.323</v>
      </c>
      <c r="AA2641" t="n">
        <v>188058.511</v>
      </c>
      <c r="AB2641" t="n">
        <v>27974.268</v>
      </c>
      <c r="AC2641" t="n">
        <v>101799.147</v>
      </c>
      <c r="AD2641" t="n">
        <v>38141.849</v>
      </c>
      <c r="AE2641" t="n">
        <v>15312.151</v>
      </c>
      <c r="AF2641" t="n">
        <v>389725.513</v>
      </c>
      <c r="AG2641" t="n">
        <v>92562.935</v>
      </c>
      <c r="AH2641" t="n">
        <v>12674.689</v>
      </c>
      <c r="AI2641" t="n">
        <v>140878.496</v>
      </c>
      <c r="AJ2641" t="n">
        <v>543.555</v>
      </c>
      <c r="AK2641" t="n">
        <v>27414.665</v>
      </c>
      <c r="AL2641" t="n">
        <v>264935.422</v>
      </c>
      <c r="AM2641" t="n">
        <v>81036.165</v>
      </c>
      <c r="AN2641" t="n">
        <v>49914.6838</v>
      </c>
      <c r="AO2641" t="n">
        <v>144888.0512</v>
      </c>
      <c r="AP2641" t="n">
        <v>207379.447</v>
      </c>
      <c r="AQ2641" t="n">
        <v>124881.888</v>
      </c>
      <c r="AR2641" t="n">
        <v>4001.391</v>
      </c>
      <c r="AS2641" t="n">
        <v>71968.024</v>
      </c>
      <c r="AT2641" t="n">
        <v>625816.787169</v>
      </c>
      <c r="AU2641" t="n">
        <v>127724.637856</v>
      </c>
      <c r="AV2641" t="n">
        <v>1365.1332</v>
      </c>
      <c r="AW2641" t="n">
        <v>21413.8718</v>
      </c>
      <c r="AX2641" t="n">
        <v>25276.873</v>
      </c>
      <c r="AY2641" t="n">
        <v>131421.042</v>
      </c>
      <c r="AZ2641" t="n">
        <v>168449.603</v>
      </c>
      <c r="BA2641" t="n">
        <v>292774.683</v>
      </c>
      <c r="BB2641" t="n">
        <v>16148.084</v>
      </c>
      <c r="BC2641" t="n">
        <v>74010.947</v>
      </c>
      <c r="BD2641" t="n">
        <v>33600.37</v>
      </c>
      <c r="BE2641" t="n">
        <v>39294.972</v>
      </c>
      <c r="BF2641" t="n">
        <v>113545.079</v>
      </c>
      <c r="BG2641" t="n">
        <v>297766.495</v>
      </c>
      <c r="BH2641" t="n">
        <v>21363.331</v>
      </c>
      <c r="BI2641" t="n">
        <v>377694.164</v>
      </c>
      <c r="BJ2641" t="n">
        <v>82192.63</v>
      </c>
      <c r="BK2641" t="n">
        <v>51603.206207</v>
      </c>
      <c r="BL2641" t="n">
        <v>395.165</v>
      </c>
      <c r="BM2641" t="n">
        <v>9691.733</v>
      </c>
    </row>
    <row r="2642" spans="1:65">
      <c r="A2642" s="1" t="n">
        <v>43858.5</v>
      </c>
      <c r="B2642" t="n">
        <v>2280970.002</v>
      </c>
      <c r="C2642" t="n">
        <v>2666302.16397</v>
      </c>
      <c r="D2642" t="n">
        <v>2422286.834795</v>
      </c>
      <c r="E2642" t="n">
        <v>0.0</v>
      </c>
      <c r="F2642" t="n">
        <v>2098680.22597</v>
      </c>
      <c r="G2642" t="n">
        <v>18970.0</v>
      </c>
      <c r="H2642" t="n">
        <v>-948.0</v>
      </c>
      <c r="I2642" t="n">
        <v>7750.0</v>
      </c>
      <c r="J2642" t="n">
        <v>0.0</v>
      </c>
      <c r="K2642" t="n">
        <v>91300.0</v>
      </c>
      <c r="L2642" t="n">
        <v>56688.0</v>
      </c>
      <c r="M2642" t="n">
        <v>132100.0</v>
      </c>
      <c r="N2642" t="n">
        <v>497732.0</v>
      </c>
      <c r="O2642" t="n">
        <v>103860.75</v>
      </c>
      <c r="P2642" t="n">
        <v>330635.75</v>
      </c>
      <c r="Q2642" t="n">
        <v>823256.0</v>
      </c>
      <c r="R2642" t="n">
        <v>27.0</v>
      </c>
      <c r="S2642" t="n">
        <v>883920.75</v>
      </c>
      <c r="T2642" t="n">
        <v>883920.75</v>
      </c>
      <c r="U2642" t="n">
        <v>1150381.5</v>
      </c>
      <c r="V2642" t="n">
        <v>52.63</v>
      </c>
      <c r="W2642" t="n">
        <v>35.09</v>
      </c>
      <c r="X2642" t="n">
        <v>64.580645</v>
      </c>
      <c r="Y2642" t="n">
        <v>0.0</v>
      </c>
      <c r="Z2642" t="n">
        <v>527388.49</v>
      </c>
      <c r="AA2642" t="n">
        <v>185076.273</v>
      </c>
      <c r="AB2642" t="n">
        <v>28253.351</v>
      </c>
      <c r="AC2642" t="n">
        <v>101416.478</v>
      </c>
      <c r="AD2642" t="n">
        <v>33063.272</v>
      </c>
      <c r="AE2642" t="n">
        <v>14282.555</v>
      </c>
      <c r="AF2642" t="n">
        <v>387807.447</v>
      </c>
      <c r="AG2642" t="n">
        <v>94204.201</v>
      </c>
      <c r="AH2642" t="n">
        <v>12901.04</v>
      </c>
      <c r="AI2642" t="n">
        <v>143130.76</v>
      </c>
      <c r="AJ2642" t="n">
        <v>441.36</v>
      </c>
      <c r="AK2642" t="n">
        <v>27623.161</v>
      </c>
      <c r="AL2642" t="n">
        <v>264960.352</v>
      </c>
      <c r="AM2642" t="n">
        <v>78838.043</v>
      </c>
      <c r="AN2642" t="n">
        <v>49893.3596</v>
      </c>
      <c r="AO2642" t="n">
        <v>144022.312</v>
      </c>
      <c r="AP2642" t="n">
        <v>205702.544</v>
      </c>
      <c r="AQ2642" t="n">
        <v>124977.865</v>
      </c>
      <c r="AR2642" t="n">
        <v>4174.386</v>
      </c>
      <c r="AS2642" t="n">
        <v>71528.119</v>
      </c>
      <c r="AT2642" t="n">
        <v>618175.15797</v>
      </c>
      <c r="AU2642" t="n">
        <v>127177.138436</v>
      </c>
      <c r="AV2642" t="n">
        <v>1376.7004</v>
      </c>
      <c r="AW2642" t="n">
        <v>21219.77</v>
      </c>
      <c r="AX2642" t="n">
        <v>24596.411</v>
      </c>
      <c r="AY2642" t="n">
        <v>132499.579</v>
      </c>
      <c r="AZ2642" t="n">
        <v>162991.559</v>
      </c>
      <c r="BA2642" t="n">
        <v>290933.294</v>
      </c>
      <c r="BB2642" t="n">
        <v>16693.781</v>
      </c>
      <c r="BC2642" t="n">
        <v>73269.77</v>
      </c>
      <c r="BD2642" t="n">
        <v>32551.158</v>
      </c>
      <c r="BE2642" t="n">
        <v>38482.356</v>
      </c>
      <c r="BF2642" t="n">
        <v>111109.644</v>
      </c>
      <c r="BG2642" t="n">
        <v>297684.353</v>
      </c>
      <c r="BH2642" t="n">
        <v>22987.53</v>
      </c>
      <c r="BI2642" t="n">
        <v>377229.167</v>
      </c>
      <c r="BJ2642" t="n">
        <v>82136.946</v>
      </c>
      <c r="BK2642" t="n">
        <v>51825.612359</v>
      </c>
      <c r="BL2642" t="n">
        <v>543.984</v>
      </c>
      <c r="BM2642" t="n">
        <v>9593.754</v>
      </c>
    </row>
    <row r="2643" spans="1:65">
      <c r="A2643" s="1" t="n">
        <v>43858.510416666664</v>
      </c>
      <c r="B2643" t="n">
        <v>2228210.286</v>
      </c>
      <c r="C2643" t="n">
        <v>2391633.649896</v>
      </c>
      <c r="D2643" t="n">
        <v>2367011.202567</v>
      </c>
      <c r="E2643" t="n">
        <v>0.0</v>
      </c>
      <c r="F2643" t="n">
        <v>1866726.516896</v>
      </c>
      <c r="G2643" t="n">
        <v>33159.0</v>
      </c>
      <c r="H2643" t="n">
        <v>-2.0</v>
      </c>
      <c r="I2643" t="n">
        <v>10000.0</v>
      </c>
      <c r="J2643" t="n">
        <v>0.0</v>
      </c>
      <c r="K2643" t="n">
        <v>93000.0</v>
      </c>
      <c r="L2643" t="n">
        <v>34224.0</v>
      </c>
      <c r="M2643" t="n">
        <v>137700.0</v>
      </c>
      <c r="N2643" t="n">
        <v>595684.0</v>
      </c>
      <c r="O2643" t="n">
        <v>81225.5</v>
      </c>
      <c r="P2643" t="n">
        <v>368456.25</v>
      </c>
      <c r="Q2643" t="n">
        <v>701667.0</v>
      </c>
      <c r="R2643" t="n">
        <v>4033.0</v>
      </c>
      <c r="S2643" t="n">
        <v>999061.25</v>
      </c>
      <c r="T2643" t="n">
        <v>999061.25</v>
      </c>
      <c r="U2643" t="n">
        <v>1014747.25</v>
      </c>
      <c r="V2643" t="n">
        <v>51.05</v>
      </c>
      <c r="W2643" t="n">
        <v>34.03</v>
      </c>
      <c r="X2643" t="n">
        <v>55.15625</v>
      </c>
      <c r="Y2643" t="n">
        <v>0.0</v>
      </c>
      <c r="Z2643" t="n">
        <v>527951.266</v>
      </c>
      <c r="AA2643" t="n">
        <v>178289.449</v>
      </c>
      <c r="AB2643" t="n">
        <v>21676.493</v>
      </c>
      <c r="AC2643" t="n">
        <v>96065.443</v>
      </c>
      <c r="AD2643" t="n">
        <v>24470.737</v>
      </c>
      <c r="AE2643" t="n">
        <v>14229.309</v>
      </c>
      <c r="AF2643" t="n">
        <v>389103.269</v>
      </c>
      <c r="AG2643" t="n">
        <v>92358.469</v>
      </c>
      <c r="AH2643" t="n">
        <v>12042.655</v>
      </c>
      <c r="AI2643" t="n">
        <v>141937.876</v>
      </c>
      <c r="AJ2643" t="n">
        <v>396.498</v>
      </c>
      <c r="AK2643" t="n">
        <v>27240.269</v>
      </c>
      <c r="AL2643" t="n">
        <v>223244.166</v>
      </c>
      <c r="AM2643" t="n">
        <v>72931.32</v>
      </c>
      <c r="AN2643" t="n">
        <v>34793.968</v>
      </c>
      <c r="AO2643" t="n">
        <v>141212.0568</v>
      </c>
      <c r="AP2643" t="n">
        <v>158584.293</v>
      </c>
      <c r="AQ2643" t="n">
        <v>119191.709</v>
      </c>
      <c r="AR2643" t="n">
        <v>5236.741</v>
      </c>
      <c r="AS2643" t="n">
        <v>67567.417</v>
      </c>
      <c r="AT2643" t="n">
        <v>579606.985896</v>
      </c>
      <c r="AU2643" t="n">
        <v>124805.052856</v>
      </c>
      <c r="AV2643" t="n">
        <v>1388.634</v>
      </c>
      <c r="AW2643" t="n">
        <v>22065.7852</v>
      </c>
      <c r="AX2643" t="n">
        <v>27353.376</v>
      </c>
      <c r="AY2643" t="n">
        <v>128763.129</v>
      </c>
      <c r="AZ2643" t="n">
        <v>122870.131</v>
      </c>
      <c r="BA2643" t="n">
        <v>279612.414</v>
      </c>
      <c r="BB2643" t="n">
        <v>16528.933</v>
      </c>
      <c r="BC2643" t="n">
        <v>72801.624</v>
      </c>
      <c r="BD2643" t="n">
        <v>24377.449</v>
      </c>
      <c r="BE2643" t="n">
        <v>36486.45</v>
      </c>
      <c r="BF2643" t="n">
        <v>96473.979</v>
      </c>
      <c r="BG2643" t="n">
        <v>295509.949</v>
      </c>
      <c r="BH2643" t="n">
        <v>24692.998</v>
      </c>
      <c r="BI2643" t="n">
        <v>378659.68</v>
      </c>
      <c r="BJ2643" t="n">
        <v>78267.234</v>
      </c>
      <c r="BK2643" t="n">
        <v>51783.733711</v>
      </c>
      <c r="BL2643" t="n">
        <v>528.08</v>
      </c>
      <c r="BM2643" t="n">
        <v>9344.911</v>
      </c>
    </row>
    <row r="2644" spans="1:65">
      <c r="A2644" s="1" t="n">
        <v>43858.520833333336</v>
      </c>
      <c r="B2644" t="n">
        <v>2173555.465</v>
      </c>
      <c r="C2644" t="n">
        <v>2285066.686687</v>
      </c>
      <c r="D2644" t="n">
        <v>2306287.801304</v>
      </c>
      <c r="E2644" t="n">
        <v>0.0</v>
      </c>
      <c r="F2644" t="n">
        <v>1772329.666687</v>
      </c>
      <c r="G2644" t="n">
        <v>15272.0</v>
      </c>
      <c r="H2644" t="n">
        <v>-325.0</v>
      </c>
      <c r="I2644" t="n">
        <v>20500.0</v>
      </c>
      <c r="J2644" t="n">
        <v>0.0</v>
      </c>
      <c r="K2644" t="n">
        <v>90800.0</v>
      </c>
      <c r="L2644" t="n">
        <v>39776.0</v>
      </c>
      <c r="M2644" t="n">
        <v>113200.0</v>
      </c>
      <c r="N2644" t="n">
        <v>582708.0</v>
      </c>
      <c r="O2644" t="n">
        <v>84225.5</v>
      </c>
      <c r="P2644" t="n">
        <v>363856.25</v>
      </c>
      <c r="Q2644" t="n">
        <v>679310.0</v>
      </c>
      <c r="R2644" t="n">
        <v>5399.0</v>
      </c>
      <c r="S2644" t="n">
        <v>966989.25</v>
      </c>
      <c r="T2644" t="n">
        <v>992984.25</v>
      </c>
      <c r="U2644" t="n">
        <v>966989.25</v>
      </c>
      <c r="V2644" t="n">
        <v>51.05</v>
      </c>
      <c r="W2644" t="n">
        <v>34.03</v>
      </c>
      <c r="X2644" t="n">
        <v>59.765244</v>
      </c>
      <c r="Y2644" t="n">
        <v>0.0</v>
      </c>
      <c r="Z2644" t="n">
        <v>528955.108</v>
      </c>
      <c r="AA2644" t="n">
        <v>171596.747</v>
      </c>
      <c r="AB2644" t="n">
        <v>27388.021</v>
      </c>
      <c r="AC2644" t="n">
        <v>104734.924</v>
      </c>
      <c r="AD2644" t="n">
        <v>22338.975</v>
      </c>
      <c r="AE2644" t="n">
        <v>14094.409</v>
      </c>
      <c r="AF2644" t="n">
        <v>329002.717</v>
      </c>
      <c r="AG2644" t="n">
        <v>91325.147</v>
      </c>
      <c r="AH2644" t="n">
        <v>12623.92</v>
      </c>
      <c r="AI2644" t="n">
        <v>125758.782</v>
      </c>
      <c r="AJ2644" t="n">
        <v>474.743</v>
      </c>
      <c r="AK2644" t="n">
        <v>26052.823</v>
      </c>
      <c r="AL2644" t="n">
        <v>219730.932</v>
      </c>
      <c r="AM2644" t="n">
        <v>73498.436</v>
      </c>
      <c r="AN2644" t="n">
        <v>34619.953</v>
      </c>
      <c r="AO2644" t="n">
        <v>136953.0002</v>
      </c>
      <c r="AP2644" t="n">
        <v>136244.323</v>
      </c>
      <c r="AQ2644" t="n">
        <v>117614.153</v>
      </c>
      <c r="AR2644" t="n">
        <v>6145.689</v>
      </c>
      <c r="AS2644" t="n">
        <v>64931.356</v>
      </c>
      <c r="AT2644" t="n">
        <v>574892.374687</v>
      </c>
      <c r="AU2644" t="n">
        <v>120833.055993</v>
      </c>
      <c r="AV2644" t="n">
        <v>1407.262</v>
      </c>
      <c r="AW2644" t="n">
        <v>21378.5588</v>
      </c>
      <c r="AX2644" t="n">
        <v>25098.194</v>
      </c>
      <c r="AY2644" t="n">
        <v>129920.947</v>
      </c>
      <c r="AZ2644" t="n">
        <v>103166.323</v>
      </c>
      <c r="BA2644" t="n">
        <v>271843.979</v>
      </c>
      <c r="BB2644" t="n">
        <v>16872.754</v>
      </c>
      <c r="BC2644" t="n">
        <v>69876.65</v>
      </c>
      <c r="BD2644" t="n">
        <v>22633.757</v>
      </c>
      <c r="BE2644" t="n">
        <v>34572.449</v>
      </c>
      <c r="BF2644" t="n">
        <v>100980.916</v>
      </c>
      <c r="BG2644" t="n">
        <v>288888.16</v>
      </c>
      <c r="BH2644" t="n">
        <v>25039.425</v>
      </c>
      <c r="BI2644" t="n">
        <v>369905.946</v>
      </c>
      <c r="BJ2644" t="n">
        <v>77808.138</v>
      </c>
      <c r="BK2644" t="n">
        <v>47798.445311</v>
      </c>
      <c r="BL2644" t="n">
        <v>632.657</v>
      </c>
      <c r="BM2644" t="n">
        <v>9338.287</v>
      </c>
    </row>
    <row r="2645" spans="1:65">
      <c r="A2645" s="1" t="n">
        <v>43858.53125</v>
      </c>
      <c r="B2645" t="n">
        <v>2167827.234</v>
      </c>
      <c r="C2645" t="n">
        <v>2269272.227384</v>
      </c>
      <c r="D2645" t="n">
        <v>2297698.978035</v>
      </c>
      <c r="E2645" t="n">
        <v>0.0</v>
      </c>
      <c r="F2645" t="n">
        <v>1743453.095384</v>
      </c>
      <c r="G2645" t="n">
        <v>1089.0</v>
      </c>
      <c r="H2645" t="n">
        <v>-798.0</v>
      </c>
      <c r="I2645" t="n">
        <v>20500.0</v>
      </c>
      <c r="J2645" t="n">
        <v>0.0</v>
      </c>
      <c r="K2645" t="n">
        <v>81000.0</v>
      </c>
      <c r="L2645" t="n">
        <v>42712.0</v>
      </c>
      <c r="M2645" t="n">
        <v>110500.0</v>
      </c>
      <c r="N2645" t="n">
        <v>549608.0</v>
      </c>
      <c r="O2645" t="n">
        <v>84425.5</v>
      </c>
      <c r="P2645" t="n">
        <v>362656.25</v>
      </c>
      <c r="Q2645" t="n">
        <v>656645.0</v>
      </c>
      <c r="R2645" t="n">
        <v>5631.0</v>
      </c>
      <c r="S2645" t="n">
        <v>931419.25</v>
      </c>
      <c r="T2645" t="n">
        <v>963284.25</v>
      </c>
      <c r="U2645" t="n">
        <v>931419.25</v>
      </c>
      <c r="V2645" t="n">
        <v>51.05</v>
      </c>
      <c r="W2645" t="n">
        <v>34.03</v>
      </c>
      <c r="X2645" t="n">
        <v>59.765244</v>
      </c>
      <c r="Y2645" t="n">
        <v>0.0</v>
      </c>
      <c r="Z2645" t="n">
        <v>530106.962</v>
      </c>
      <c r="AA2645" t="n">
        <v>168708.346</v>
      </c>
      <c r="AB2645" t="n">
        <v>29937.239</v>
      </c>
      <c r="AC2645" t="n">
        <v>103811.313</v>
      </c>
      <c r="AD2645" t="n">
        <v>18434.123</v>
      </c>
      <c r="AE2645" t="n">
        <v>14080.714</v>
      </c>
      <c r="AF2645" t="n">
        <v>308644.051</v>
      </c>
      <c r="AG2645" t="n">
        <v>90385.689</v>
      </c>
      <c r="AH2645" t="n">
        <v>12104.074</v>
      </c>
      <c r="AI2645" t="n">
        <v>135339.098</v>
      </c>
      <c r="AJ2645" t="n">
        <v>452.992</v>
      </c>
      <c r="AK2645" t="n">
        <v>25318.483</v>
      </c>
      <c r="AL2645" t="n">
        <v>249332.047</v>
      </c>
      <c r="AM2645" t="n">
        <v>81517.775</v>
      </c>
      <c r="AN2645" t="n">
        <v>35238.5018</v>
      </c>
      <c r="AO2645" t="n">
        <v>134898.9594</v>
      </c>
      <c r="AP2645" t="n">
        <v>134692.884</v>
      </c>
      <c r="AQ2645" t="n">
        <v>116650.88</v>
      </c>
      <c r="AR2645" t="n">
        <v>6780.523</v>
      </c>
      <c r="AS2645" t="n">
        <v>63635.08</v>
      </c>
      <c r="AT2645" t="n">
        <v>547267.531384</v>
      </c>
      <c r="AU2645" t="n">
        <v>121239.858059</v>
      </c>
      <c r="AV2645" t="n">
        <v>1410.7562</v>
      </c>
      <c r="AW2645" t="n">
        <v>20554.7246</v>
      </c>
      <c r="AX2645" t="n">
        <v>27834.454</v>
      </c>
      <c r="AY2645" t="n">
        <v>128539.539</v>
      </c>
      <c r="AZ2645" t="n">
        <v>101871.828</v>
      </c>
      <c r="BA2645" t="n">
        <v>277145.588</v>
      </c>
      <c r="BB2645" t="n">
        <v>17173.71</v>
      </c>
      <c r="BC2645" t="n">
        <v>67921.258</v>
      </c>
      <c r="BD2645" t="n">
        <v>21940.549</v>
      </c>
      <c r="BE2645" t="n">
        <v>33706.95</v>
      </c>
      <c r="BF2645" t="n">
        <v>99645.803</v>
      </c>
      <c r="BG2645" t="n">
        <v>285712.272</v>
      </c>
      <c r="BH2645" t="n">
        <v>27583.056</v>
      </c>
      <c r="BI2645" t="n">
        <v>358547.683</v>
      </c>
      <c r="BJ2645" t="n">
        <v>78758.352</v>
      </c>
      <c r="BK2645" t="n">
        <v>45845.978976</v>
      </c>
      <c r="BL2645" t="n">
        <v>784.321</v>
      </c>
      <c r="BM2645" t="n">
        <v>9010.601</v>
      </c>
    </row>
    <row r="2646" spans="1:65">
      <c r="A2646" s="1" t="n">
        <v>43858.541666666664</v>
      </c>
      <c r="B2646" t="n">
        <v>2149142.517</v>
      </c>
      <c r="C2646" t="n">
        <v>2190591.615294</v>
      </c>
      <c r="D2646" t="n">
        <v>2275287.471526</v>
      </c>
      <c r="E2646" t="n">
        <v>44404.533161</v>
      </c>
      <c r="F2646" t="n">
        <v>1665702.543294</v>
      </c>
      <c r="G2646" t="n">
        <v>334.0</v>
      </c>
      <c r="H2646" t="n">
        <v>-3979.0</v>
      </c>
      <c r="I2646" t="n">
        <v>20500.0</v>
      </c>
      <c r="J2646" t="n">
        <v>0.0</v>
      </c>
      <c r="K2646" t="n">
        <v>78900.0</v>
      </c>
      <c r="L2646" t="n">
        <v>44388.0</v>
      </c>
      <c r="M2646" t="n">
        <v>112700.0</v>
      </c>
      <c r="N2646" t="n">
        <v>550760.0</v>
      </c>
      <c r="O2646" t="n">
        <v>79025.5</v>
      </c>
      <c r="P2646" t="n">
        <v>367056.25</v>
      </c>
      <c r="Q2646" t="n">
        <v>640676.0</v>
      </c>
      <c r="R2646" t="n">
        <v>5697.0</v>
      </c>
      <c r="S2646" t="n">
        <v>908725.25</v>
      </c>
      <c r="T2646" t="n">
        <v>965555.25</v>
      </c>
      <c r="U2646" t="n">
        <v>908725.25</v>
      </c>
      <c r="V2646" t="n">
        <v>51.05</v>
      </c>
      <c r="W2646" t="n">
        <v>34.03</v>
      </c>
      <c r="X2646" t="n">
        <v>59.765244</v>
      </c>
      <c r="Y2646" t="n">
        <v>0.0</v>
      </c>
      <c r="Z2646" t="n">
        <v>528579.447</v>
      </c>
      <c r="AA2646" t="n">
        <v>169098.068</v>
      </c>
      <c r="AB2646" t="n">
        <v>27203.754</v>
      </c>
      <c r="AC2646" t="n">
        <v>101675.479</v>
      </c>
      <c r="AD2646" t="n">
        <v>14087.013</v>
      </c>
      <c r="AE2646" t="n">
        <v>14484.648</v>
      </c>
      <c r="AF2646" t="n">
        <v>287331.325</v>
      </c>
      <c r="AG2646" t="n">
        <v>91403.381</v>
      </c>
      <c r="AH2646" t="n">
        <v>11568.605</v>
      </c>
      <c r="AI2646" t="n">
        <v>134100.259</v>
      </c>
      <c r="AJ2646" t="n">
        <v>418.82</v>
      </c>
      <c r="AK2646" t="n">
        <v>25136.089</v>
      </c>
      <c r="AL2646" t="n">
        <v>259755.163</v>
      </c>
      <c r="AM2646" t="n">
        <v>74512.415</v>
      </c>
      <c r="AN2646" t="n">
        <v>14414.2778</v>
      </c>
      <c r="AO2646" t="n">
        <v>133566.7402</v>
      </c>
      <c r="AP2646" t="n">
        <v>133930.551</v>
      </c>
      <c r="AQ2646" t="n">
        <v>116708.971</v>
      </c>
      <c r="AR2646" t="n">
        <v>7677.402</v>
      </c>
      <c r="AS2646" t="n">
        <v>62516.19</v>
      </c>
      <c r="AT2646" t="n">
        <v>517898.013294</v>
      </c>
      <c r="AU2646" t="n">
        <v>120478.276687</v>
      </c>
      <c r="AV2646" t="n">
        <v>1487.0042</v>
      </c>
      <c r="AW2646" t="n">
        <v>20141.9508</v>
      </c>
      <c r="AX2646" t="n">
        <v>27462.583</v>
      </c>
      <c r="AY2646" t="n">
        <v>125814.668</v>
      </c>
      <c r="AZ2646" t="n">
        <v>103694.762</v>
      </c>
      <c r="BA2646" t="n">
        <v>281342.839</v>
      </c>
      <c r="BB2646" t="n">
        <v>16792.201</v>
      </c>
      <c r="BC2646" t="n">
        <v>66378.008</v>
      </c>
      <c r="BD2646" t="n">
        <v>20997.143</v>
      </c>
      <c r="BE2646" t="n">
        <v>33961.045</v>
      </c>
      <c r="BF2646" t="n">
        <v>90165.733</v>
      </c>
      <c r="BG2646" t="n">
        <v>284586.232</v>
      </c>
      <c r="BH2646" t="n">
        <v>27697.467</v>
      </c>
      <c r="BI2646" t="n">
        <v>352432.816</v>
      </c>
      <c r="BJ2646" t="n">
        <v>79767.864</v>
      </c>
      <c r="BK2646" t="n">
        <v>42628.111839</v>
      </c>
      <c r="BL2646" t="n">
        <v>641.514</v>
      </c>
      <c r="BM2646" t="n">
        <v>9196.419</v>
      </c>
    </row>
    <row r="2647" spans="1:65">
      <c r="A2647" s="1" t="n">
        <v>43858.552083333336</v>
      </c>
      <c r="B2647" t="n">
        <v>2163603.932</v>
      </c>
      <c r="C2647" t="n">
        <v>2130336.979085</v>
      </c>
      <c r="D2647" t="n">
        <v>2290719.262765</v>
      </c>
      <c r="E2647" t="n">
        <v>116523.01737</v>
      </c>
      <c r="F2647" t="n">
        <v>1607720.126085</v>
      </c>
      <c r="G2647" t="n">
        <v>1903.0</v>
      </c>
      <c r="H2647" t="n">
        <v>-693.0</v>
      </c>
      <c r="I2647" t="n">
        <v>20500.0</v>
      </c>
      <c r="J2647" t="n">
        <v>0.0</v>
      </c>
      <c r="K2647" t="n">
        <v>68600.0</v>
      </c>
      <c r="L2647" t="n">
        <v>49492.0</v>
      </c>
      <c r="M2647" t="n">
        <v>124700.0</v>
      </c>
      <c r="N2647" t="n">
        <v>592520.0</v>
      </c>
      <c r="O2647" t="n">
        <v>61404.0</v>
      </c>
      <c r="P2647" t="n">
        <v>406717.5</v>
      </c>
      <c r="Q2647" t="n">
        <v>631417.0</v>
      </c>
      <c r="R2647" t="n">
        <v>5294.0</v>
      </c>
      <c r="S2647" t="n">
        <v>883429.0</v>
      </c>
      <c r="T2647" t="n">
        <v>1056719.75</v>
      </c>
      <c r="U2647" t="n">
        <v>883429.0</v>
      </c>
      <c r="V2647" t="n">
        <v>50.98</v>
      </c>
      <c r="W2647" t="n">
        <v>33.98</v>
      </c>
      <c r="X2647" t="n">
        <v>59.765244</v>
      </c>
      <c r="Y2647" t="n">
        <v>0.0</v>
      </c>
      <c r="Z2647" t="n">
        <v>529325.641</v>
      </c>
      <c r="AA2647" t="n">
        <v>171697.291</v>
      </c>
      <c r="AB2647" t="n">
        <v>26966.017</v>
      </c>
      <c r="AC2647" t="n">
        <v>102968.05</v>
      </c>
      <c r="AD2647" t="n">
        <v>11705.22</v>
      </c>
      <c r="AE2647" t="n">
        <v>14802.88</v>
      </c>
      <c r="AF2647" t="n">
        <v>266120.647</v>
      </c>
      <c r="AG2647" t="n">
        <v>93490.858</v>
      </c>
      <c r="AH2647" t="n">
        <v>10190.015</v>
      </c>
      <c r="AI2647" t="n">
        <v>125783.001</v>
      </c>
      <c r="AJ2647" t="n">
        <v>420.218</v>
      </c>
      <c r="AK2647" t="n">
        <v>25390.988</v>
      </c>
      <c r="AL2647" t="n">
        <v>266186.329</v>
      </c>
      <c r="AM2647" t="n">
        <v>74907.151</v>
      </c>
      <c r="AN2647" t="n">
        <v>13019.3202</v>
      </c>
      <c r="AO2647" t="n">
        <v>133772.2474</v>
      </c>
      <c r="AP2647" t="n">
        <v>137648.717</v>
      </c>
      <c r="AQ2647" t="n">
        <v>117982.338</v>
      </c>
      <c r="AR2647" t="n">
        <v>7345.992</v>
      </c>
      <c r="AS2647" t="n">
        <v>63272.506</v>
      </c>
      <c r="AT2647" t="n">
        <v>528588.520085</v>
      </c>
      <c r="AU2647" t="n">
        <v>122033.350135</v>
      </c>
      <c r="AV2647" t="n">
        <v>1486.9638</v>
      </c>
      <c r="AW2647" t="n">
        <v>19867.0146</v>
      </c>
      <c r="AX2647" t="n">
        <v>27848.201</v>
      </c>
      <c r="AY2647" t="n">
        <v>125078.786</v>
      </c>
      <c r="AZ2647" t="n">
        <v>95231.121</v>
      </c>
      <c r="BA2647" t="n">
        <v>285747.803</v>
      </c>
      <c r="BB2647" t="n">
        <v>16704.104</v>
      </c>
      <c r="BC2647" t="n">
        <v>68237.811</v>
      </c>
      <c r="BD2647" t="n">
        <v>14998.303</v>
      </c>
      <c r="BE2647" t="n">
        <v>34926.802</v>
      </c>
      <c r="BF2647" t="n">
        <v>53836.1</v>
      </c>
      <c r="BG2647" t="n">
        <v>286365.35</v>
      </c>
      <c r="BH2647" t="n">
        <v>25196.366</v>
      </c>
      <c r="BI2647" t="n">
        <v>356654.915</v>
      </c>
      <c r="BJ2647" t="n">
        <v>77821.813</v>
      </c>
      <c r="BK2647" t="n">
        <v>43523.33563</v>
      </c>
      <c r="BL2647" t="n">
        <v>587.861</v>
      </c>
      <c r="BM2647" t="n">
        <v>8884.13</v>
      </c>
    </row>
    <row r="2648" spans="1:65">
      <c r="A2648" s="1" t="n">
        <v>43858.5625</v>
      </c>
      <c r="B2648" t="n">
        <v>2188578.811</v>
      </c>
      <c r="C2648" t="n">
        <v>2123533.667329</v>
      </c>
      <c r="D2648" t="n">
        <v>2324282.006582</v>
      </c>
      <c r="E2648" t="n">
        <v>149761.959411</v>
      </c>
      <c r="F2648" t="n">
        <v>1596695.367329</v>
      </c>
      <c r="G2648" t="n">
        <v>18066.0</v>
      </c>
      <c r="H2648" t="n">
        <v>0.0</v>
      </c>
      <c r="I2648" t="n">
        <v>20500.0</v>
      </c>
      <c r="J2648" t="n">
        <v>0.0</v>
      </c>
      <c r="K2648" t="n">
        <v>65100.0</v>
      </c>
      <c r="L2648" t="n">
        <v>67036.0</v>
      </c>
      <c r="M2648" t="n">
        <v>111000.0</v>
      </c>
      <c r="N2648" t="n">
        <v>636888.0</v>
      </c>
      <c r="O2648" t="n">
        <v>61804.0</v>
      </c>
      <c r="P2648" t="n">
        <v>404317.5</v>
      </c>
      <c r="Q2648" t="n">
        <v>682004.0</v>
      </c>
      <c r="R2648" t="n">
        <v>4202.0</v>
      </c>
      <c r="S2648" t="n">
        <v>920681.0</v>
      </c>
      <c r="T2648" t="n">
        <v>1117905.75</v>
      </c>
      <c r="U2648" t="n">
        <v>920681.0</v>
      </c>
      <c r="V2648" t="n">
        <v>50.98</v>
      </c>
      <c r="W2648" t="n">
        <v>33.98</v>
      </c>
      <c r="X2648" t="n">
        <v>59.765244</v>
      </c>
      <c r="Y2648" t="n">
        <v>0.0</v>
      </c>
      <c r="Z2648" t="n">
        <v>529729.447</v>
      </c>
      <c r="AA2648" t="n">
        <v>171950.311</v>
      </c>
      <c r="AB2648" t="n">
        <v>27082.073</v>
      </c>
      <c r="AC2648" t="n">
        <v>103686.297</v>
      </c>
      <c r="AD2648" t="n">
        <v>9441.363</v>
      </c>
      <c r="AE2648" t="n">
        <v>14730.87</v>
      </c>
      <c r="AF2648" t="n">
        <v>270225.41</v>
      </c>
      <c r="AG2648" t="n">
        <v>93835.852</v>
      </c>
      <c r="AH2648" t="n">
        <v>9551.996</v>
      </c>
      <c r="AI2648" t="n">
        <v>137950.407</v>
      </c>
      <c r="AJ2648" t="n">
        <v>345.932</v>
      </c>
      <c r="AK2648" t="n">
        <v>25660.173</v>
      </c>
      <c r="AL2648" t="n">
        <v>266531.084</v>
      </c>
      <c r="AM2648" t="n">
        <v>81054.996</v>
      </c>
      <c r="AN2648" t="n">
        <v>12409.806</v>
      </c>
      <c r="AO2648" t="n">
        <v>134588.4574</v>
      </c>
      <c r="AP2648" t="n">
        <v>138413.887</v>
      </c>
      <c r="AQ2648" t="n">
        <v>117924.842</v>
      </c>
      <c r="AR2648" t="n">
        <v>5824.958</v>
      </c>
      <c r="AS2648" t="n">
        <v>64867.184</v>
      </c>
      <c r="AT2648" t="n">
        <v>519389.182329</v>
      </c>
      <c r="AU2648" t="n">
        <v>123177.278993</v>
      </c>
      <c r="AV2648" t="n">
        <v>1454.484</v>
      </c>
      <c r="AW2648" t="n">
        <v>19886.4116</v>
      </c>
      <c r="AX2648" t="n">
        <v>28369.482</v>
      </c>
      <c r="AY2648" t="n">
        <v>124419.068</v>
      </c>
      <c r="AZ2648" t="n">
        <v>99926.639</v>
      </c>
      <c r="BA2648" t="n">
        <v>287783.876</v>
      </c>
      <c r="BB2648" t="n">
        <v>16518.795</v>
      </c>
      <c r="BC2648" t="n">
        <v>69607.08</v>
      </c>
      <c r="BD2648" t="n">
        <v>12766.662</v>
      </c>
      <c r="BE2648" t="n">
        <v>35472.562</v>
      </c>
      <c r="BF2648" t="n">
        <v>50653.415</v>
      </c>
      <c r="BG2648" t="n">
        <v>286836.066</v>
      </c>
      <c r="BH2648" t="n">
        <v>26142.777</v>
      </c>
      <c r="BI2648" t="n">
        <v>356143.84</v>
      </c>
      <c r="BJ2648" t="n">
        <v>79125.189</v>
      </c>
      <c r="BK2648" t="n">
        <v>50634.047589</v>
      </c>
      <c r="BL2648" t="n">
        <v>660.692</v>
      </c>
      <c r="BM2648" t="n">
        <v>8587.317</v>
      </c>
    </row>
    <row r="2649" spans="1:65">
      <c r="A2649" s="1" t="n">
        <v>43858.572916666664</v>
      </c>
      <c r="B2649" t="n">
        <v>2176101.07</v>
      </c>
      <c r="C2649" t="n">
        <v>2086787.719692</v>
      </c>
      <c r="D2649" t="n">
        <v>2306995.292437</v>
      </c>
      <c r="E2649" t="n">
        <v>176653.977639</v>
      </c>
      <c r="F2649" t="n">
        <v>1561126.923692</v>
      </c>
      <c r="G2649" t="n">
        <v>20626.0</v>
      </c>
      <c r="H2649" t="n">
        <v>0.0</v>
      </c>
      <c r="I2649" t="n">
        <v>20500.0</v>
      </c>
      <c r="J2649" t="n">
        <v>0.0</v>
      </c>
      <c r="K2649" t="n">
        <v>81800.0</v>
      </c>
      <c r="L2649" t="n">
        <v>66040.0</v>
      </c>
      <c r="M2649" t="n">
        <v>107000.0</v>
      </c>
      <c r="N2649" t="n">
        <v>645084.0</v>
      </c>
      <c r="O2649" t="n">
        <v>57904.0</v>
      </c>
      <c r="P2649" t="n">
        <v>402917.5</v>
      </c>
      <c r="Q2649" t="n">
        <v>659523.0</v>
      </c>
      <c r="R2649" t="n">
        <v>3061.0</v>
      </c>
      <c r="S2649" t="n">
        <v>906932.0</v>
      </c>
      <c r="T2649" t="n">
        <v>1123252.75</v>
      </c>
      <c r="U2649" t="n">
        <v>906932.0</v>
      </c>
      <c r="V2649" t="n">
        <v>50.98</v>
      </c>
      <c r="W2649" t="n">
        <v>33.98</v>
      </c>
      <c r="X2649" t="n">
        <v>59.765244</v>
      </c>
      <c r="Y2649" t="n">
        <v>0.0</v>
      </c>
      <c r="Z2649" t="n">
        <v>529581.767</v>
      </c>
      <c r="AA2649" t="n">
        <v>170761.543</v>
      </c>
      <c r="AB2649" t="n">
        <v>27125.959</v>
      </c>
      <c r="AC2649" t="n">
        <v>103584.474</v>
      </c>
      <c r="AD2649" t="n">
        <v>9741.358</v>
      </c>
      <c r="AE2649" t="n">
        <v>14575.563</v>
      </c>
      <c r="AF2649" t="n">
        <v>279934.762</v>
      </c>
      <c r="AG2649" t="n">
        <v>92613.491</v>
      </c>
      <c r="AH2649" t="n">
        <v>9898.08</v>
      </c>
      <c r="AI2649" t="n">
        <v>139424.64</v>
      </c>
      <c r="AJ2649" t="n">
        <v>385.456</v>
      </c>
      <c r="AK2649" t="n">
        <v>25951.726</v>
      </c>
      <c r="AL2649" t="n">
        <v>265614.98</v>
      </c>
      <c r="AM2649" t="n">
        <v>73264.812</v>
      </c>
      <c r="AN2649" t="n">
        <v>11646.5424</v>
      </c>
      <c r="AO2649" t="n">
        <v>134600.9444</v>
      </c>
      <c r="AP2649" t="n">
        <v>140480.731</v>
      </c>
      <c r="AQ2649" t="n">
        <v>117501.493</v>
      </c>
      <c r="AR2649" t="n">
        <v>6722.026</v>
      </c>
      <c r="AS2649" t="n">
        <v>64847.654</v>
      </c>
      <c r="AT2649" t="n">
        <v>480231.932692</v>
      </c>
      <c r="AU2649" t="n">
        <v>124170.009076</v>
      </c>
      <c r="AV2649" t="n">
        <v>1444.4056</v>
      </c>
      <c r="AW2649" t="n">
        <v>20017.5926</v>
      </c>
      <c r="AX2649" t="n">
        <v>29016.45</v>
      </c>
      <c r="AY2649" t="n">
        <v>123852.533</v>
      </c>
      <c r="AZ2649" t="n">
        <v>95452.352</v>
      </c>
      <c r="BA2649" t="n">
        <v>285549.133</v>
      </c>
      <c r="BB2649" t="n">
        <v>16389.507</v>
      </c>
      <c r="BC2649" t="n">
        <v>70375.106</v>
      </c>
      <c r="BD2649" t="n">
        <v>9868.636</v>
      </c>
      <c r="BE2649" t="n">
        <v>35500.037</v>
      </c>
      <c r="BF2649" t="n">
        <v>51009.759</v>
      </c>
      <c r="BG2649" t="n">
        <v>286954.731</v>
      </c>
      <c r="BH2649" t="n">
        <v>26165.802</v>
      </c>
      <c r="BI2649" t="n">
        <v>354027.237</v>
      </c>
      <c r="BJ2649" t="n">
        <v>78946.845</v>
      </c>
      <c r="BK2649" t="n">
        <v>45573.884361</v>
      </c>
      <c r="BL2649" t="n">
        <v>732.553</v>
      </c>
      <c r="BM2649" t="n">
        <v>8616.391</v>
      </c>
    </row>
    <row r="2650" spans="1:65">
      <c r="A2650" s="1" t="n">
        <v>43858.583333333336</v>
      </c>
      <c r="B2650" t="n">
        <v>2151258.886</v>
      </c>
      <c r="C2650" t="n">
        <v>2054191.776986</v>
      </c>
      <c r="D2650" t="n">
        <v>2284524.211239</v>
      </c>
      <c r="E2650" t="n">
        <v>182014.928312</v>
      </c>
      <c r="F2650" t="n">
        <v>1533172.053986</v>
      </c>
      <c r="G2650" t="n">
        <v>12968.0</v>
      </c>
      <c r="H2650" t="n">
        <v>-29.0</v>
      </c>
      <c r="I2650" t="n">
        <v>20500.0</v>
      </c>
      <c r="J2650" t="n">
        <v>0.0</v>
      </c>
      <c r="K2650" t="n">
        <v>101700.0</v>
      </c>
      <c r="L2650" t="n">
        <v>68404.0</v>
      </c>
      <c r="M2650" t="n">
        <v>105700.0</v>
      </c>
      <c r="N2650" t="n">
        <v>645872.0</v>
      </c>
      <c r="O2650" t="n">
        <v>60104.0</v>
      </c>
      <c r="P2650" t="n">
        <v>425717.5</v>
      </c>
      <c r="Q2650" t="n">
        <v>648154.0</v>
      </c>
      <c r="R2650" t="n">
        <v>2847.0</v>
      </c>
      <c r="S2650" t="n">
        <v>913674.0</v>
      </c>
      <c r="T2650" t="n">
        <v>1127021.75</v>
      </c>
      <c r="U2650" t="n">
        <v>913674.0</v>
      </c>
      <c r="V2650" t="n">
        <v>50.98</v>
      </c>
      <c r="W2650" t="n">
        <v>33.98</v>
      </c>
      <c r="X2650" t="n">
        <v>59.765244</v>
      </c>
      <c r="Y2650" t="n">
        <v>0.0</v>
      </c>
      <c r="Z2650" t="n">
        <v>528282.489</v>
      </c>
      <c r="AA2650" t="n">
        <v>170090.406</v>
      </c>
      <c r="AB2650" t="n">
        <v>25694.825</v>
      </c>
      <c r="AC2650" t="n">
        <v>103180.376</v>
      </c>
      <c r="AD2650" t="n">
        <v>8408.259</v>
      </c>
      <c r="AE2650" t="n">
        <v>14572.289</v>
      </c>
      <c r="AF2650" t="n">
        <v>273148.939</v>
      </c>
      <c r="AG2650" t="n">
        <v>91637.563</v>
      </c>
      <c r="AH2650" t="n">
        <v>10476.838</v>
      </c>
      <c r="AI2650" t="n">
        <v>132920.269</v>
      </c>
      <c r="AJ2650" t="n">
        <v>383.565</v>
      </c>
      <c r="AK2650" t="n">
        <v>25905.526</v>
      </c>
      <c r="AL2650" t="n">
        <v>265413.36</v>
      </c>
      <c r="AM2650" t="n">
        <v>67754.281</v>
      </c>
      <c r="AN2650" t="n">
        <v>11223.0894</v>
      </c>
      <c r="AO2650" t="n">
        <v>134319.3844</v>
      </c>
      <c r="AP2650" t="n">
        <v>140271.694</v>
      </c>
      <c r="AQ2650" t="n">
        <v>116874.435</v>
      </c>
      <c r="AR2650" t="n">
        <v>7491.167</v>
      </c>
      <c r="AS2650" t="n">
        <v>63890.977</v>
      </c>
      <c r="AT2650" t="n">
        <v>468048.021986</v>
      </c>
      <c r="AU2650" t="n">
        <v>123629.257551</v>
      </c>
      <c r="AV2650" t="n">
        <v>1354.5256</v>
      </c>
      <c r="AW2650" t="n">
        <v>19958.0746</v>
      </c>
      <c r="AX2650" t="n">
        <v>29791.451</v>
      </c>
      <c r="AY2650" t="n">
        <v>122749.533</v>
      </c>
      <c r="AZ2650" t="n">
        <v>82187.722</v>
      </c>
      <c r="BA2650" t="n">
        <v>282742.391</v>
      </c>
      <c r="BB2650" t="n">
        <v>16662.523</v>
      </c>
      <c r="BC2650" t="n">
        <v>70219.817</v>
      </c>
      <c r="BD2650" t="n">
        <v>8061.93</v>
      </c>
      <c r="BE2650" t="n">
        <v>35130.529</v>
      </c>
      <c r="BF2650" t="n">
        <v>51587.127</v>
      </c>
      <c r="BG2650" t="n">
        <v>286209.562</v>
      </c>
      <c r="BH2650" t="n">
        <v>28159.746</v>
      </c>
      <c r="BI2650" t="n">
        <v>350136.548</v>
      </c>
      <c r="BJ2650" t="n">
        <v>80442.721</v>
      </c>
      <c r="BK2650" t="n">
        <v>48611.280688</v>
      </c>
      <c r="BL2650" t="n">
        <v>600.395</v>
      </c>
      <c r="BM2650" t="n">
        <v>8460.148</v>
      </c>
    </row>
    <row r="2651" spans="1:65">
      <c r="A2651" s="1" t="n">
        <v>43858.59375</v>
      </c>
      <c r="B2651" t="n">
        <v>2147320.765</v>
      </c>
      <c r="C2651" t="n">
        <v>2151029.064956</v>
      </c>
      <c r="D2651" t="n">
        <v>2281639.929314</v>
      </c>
      <c r="E2651" t="n">
        <v>77353.144374</v>
      </c>
      <c r="F2651" t="n">
        <v>1630947.758956</v>
      </c>
      <c r="G2651" t="n">
        <v>13253.0</v>
      </c>
      <c r="H2651" t="n">
        <v>-47.0</v>
      </c>
      <c r="I2651" t="n">
        <v>20500.0</v>
      </c>
      <c r="J2651" t="n">
        <v>0.0</v>
      </c>
      <c r="K2651" t="n">
        <v>67300.0</v>
      </c>
      <c r="L2651" t="n">
        <v>108732.0</v>
      </c>
      <c r="M2651" t="n">
        <v>90500.0</v>
      </c>
      <c r="N2651" t="n">
        <v>644676.0</v>
      </c>
      <c r="O2651" t="n">
        <v>100286.5</v>
      </c>
      <c r="P2651" t="n">
        <v>395356.75</v>
      </c>
      <c r="Q2651" t="n">
        <v>758740.0</v>
      </c>
      <c r="R2651" t="n">
        <v>73.0</v>
      </c>
      <c r="S2651" t="n">
        <v>1015254.25</v>
      </c>
      <c r="T2651" t="n">
        <v>1147182.0</v>
      </c>
      <c r="U2651" t="n">
        <v>1015254.25</v>
      </c>
      <c r="V2651" t="n">
        <v>51.12</v>
      </c>
      <c r="W2651" t="n">
        <v>34.08</v>
      </c>
      <c r="X2651" t="n">
        <v>59.765244</v>
      </c>
      <c r="Y2651" t="n">
        <v>0.0</v>
      </c>
      <c r="Z2651" t="n">
        <v>528263.644</v>
      </c>
      <c r="AA2651" t="n">
        <v>169479.821</v>
      </c>
      <c r="AB2651" t="n">
        <v>26304.195</v>
      </c>
      <c r="AC2651" t="n">
        <v>103016.22</v>
      </c>
      <c r="AD2651" t="n">
        <v>13104.517</v>
      </c>
      <c r="AE2651" t="n">
        <v>14428.48</v>
      </c>
      <c r="AF2651" t="n">
        <v>279925.823</v>
      </c>
      <c r="AG2651" t="n">
        <v>90564.693</v>
      </c>
      <c r="AH2651" t="n">
        <v>9907.452</v>
      </c>
      <c r="AI2651" t="n">
        <v>129821.731</v>
      </c>
      <c r="AJ2651" t="n">
        <v>401.103</v>
      </c>
      <c r="AK2651" t="n">
        <v>25648.124</v>
      </c>
      <c r="AL2651" t="n">
        <v>266186.639</v>
      </c>
      <c r="AM2651" t="n">
        <v>75471.339</v>
      </c>
      <c r="AN2651" t="n">
        <v>11084.0268</v>
      </c>
      <c r="AO2651" t="n">
        <v>134514.8306</v>
      </c>
      <c r="AP2651" t="n">
        <v>140949.393</v>
      </c>
      <c r="AQ2651" t="n">
        <v>116550.895</v>
      </c>
      <c r="AR2651" t="n">
        <v>8863.357</v>
      </c>
      <c r="AS2651" t="n">
        <v>62622.4</v>
      </c>
      <c r="AT2651" t="n">
        <v>555086.590956</v>
      </c>
      <c r="AU2651" t="n">
        <v>123901.461688</v>
      </c>
      <c r="AV2651" t="n">
        <v>1326.4262</v>
      </c>
      <c r="AW2651" t="n">
        <v>20072.6154</v>
      </c>
      <c r="AX2651" t="n">
        <v>29139.17</v>
      </c>
      <c r="AY2651" t="n">
        <v>122412.669</v>
      </c>
      <c r="AZ2651" t="n">
        <v>77191.633</v>
      </c>
      <c r="BA2651" t="n">
        <v>281135.851</v>
      </c>
      <c r="BB2651" t="n">
        <v>16405.301</v>
      </c>
      <c r="BC2651" t="n">
        <v>69819.942</v>
      </c>
      <c r="BD2651" t="n">
        <v>11872.576</v>
      </c>
      <c r="BE2651" t="n">
        <v>34917.575</v>
      </c>
      <c r="BF2651" t="n">
        <v>51965.904</v>
      </c>
      <c r="BG2651" t="n">
        <v>284721.779</v>
      </c>
      <c r="BH2651" t="n">
        <v>26825.385</v>
      </c>
      <c r="BI2651" t="n">
        <v>348228.618</v>
      </c>
      <c r="BJ2651" t="n">
        <v>78939.745</v>
      </c>
      <c r="BK2651" t="n">
        <v>50301.092626</v>
      </c>
      <c r="BL2651" t="n">
        <v>572.563</v>
      </c>
      <c r="BM2651" t="n">
        <v>8456.876</v>
      </c>
    </row>
    <row r="2652" spans="1:65">
      <c r="A2652" s="1" t="n">
        <v>43858.604166666664</v>
      </c>
      <c r="B2652" t="n">
        <v>2150281.994</v>
      </c>
      <c r="C2652" t="n">
        <v>2178384.435687</v>
      </c>
      <c r="D2652" t="n">
        <v>2286969.785276</v>
      </c>
      <c r="E2652" t="n">
        <v>59291.22047</v>
      </c>
      <c r="F2652" t="n">
        <v>1659372.966687</v>
      </c>
      <c r="G2652" t="n">
        <v>22681.0</v>
      </c>
      <c r="H2652" t="n">
        <v>0.0</v>
      </c>
      <c r="I2652" t="n">
        <v>20500.0</v>
      </c>
      <c r="J2652" t="n">
        <v>0.0</v>
      </c>
      <c r="K2652" t="n">
        <v>74400.0</v>
      </c>
      <c r="L2652" t="n">
        <v>114212.0</v>
      </c>
      <c r="M2652" t="n">
        <v>91000.0</v>
      </c>
      <c r="N2652" t="n">
        <v>687064.0</v>
      </c>
      <c r="O2652" t="n">
        <v>102286.5</v>
      </c>
      <c r="P2652" t="n">
        <v>394956.75</v>
      </c>
      <c r="Q2652" t="n">
        <v>819893.0</v>
      </c>
      <c r="R2652" t="n">
        <v>0.0</v>
      </c>
      <c r="S2652" t="n">
        <v>1089638.25</v>
      </c>
      <c r="T2652" t="n">
        <v>1195466.0</v>
      </c>
      <c r="U2652" t="n">
        <v>1089638.25</v>
      </c>
      <c r="V2652" t="n">
        <v>51.12</v>
      </c>
      <c r="W2652" t="n">
        <v>34.08</v>
      </c>
      <c r="X2652" t="n">
        <v>59.765244</v>
      </c>
      <c r="Y2652" t="n">
        <v>0.0</v>
      </c>
      <c r="Z2652" t="n">
        <v>528775.566</v>
      </c>
      <c r="AA2652" t="n">
        <v>168868.252</v>
      </c>
      <c r="AB2652" t="n">
        <v>25825.269</v>
      </c>
      <c r="AC2652" t="n">
        <v>102209.007</v>
      </c>
      <c r="AD2652" t="n">
        <v>18292.424</v>
      </c>
      <c r="AE2652" t="n">
        <v>14747.275</v>
      </c>
      <c r="AF2652" t="n">
        <v>284906.905</v>
      </c>
      <c r="AG2652" t="n">
        <v>89478.14</v>
      </c>
      <c r="AH2652" t="n">
        <v>10078.293</v>
      </c>
      <c r="AI2652" t="n">
        <v>142323.119</v>
      </c>
      <c r="AJ2652" t="n">
        <v>416.901</v>
      </c>
      <c r="AK2652" t="n">
        <v>25527.672</v>
      </c>
      <c r="AL2652" t="n">
        <v>265808.124</v>
      </c>
      <c r="AM2652" t="n">
        <v>77639.889</v>
      </c>
      <c r="AN2652" t="n">
        <v>10861.5798</v>
      </c>
      <c r="AO2652" t="n">
        <v>135195.43</v>
      </c>
      <c r="AP2652" t="n">
        <v>141789.481</v>
      </c>
      <c r="AQ2652" t="n">
        <v>115827.473</v>
      </c>
      <c r="AR2652" t="n">
        <v>8423.23</v>
      </c>
      <c r="AS2652" t="n">
        <v>61974.46</v>
      </c>
      <c r="AT2652" t="n">
        <v>568322.927687</v>
      </c>
      <c r="AU2652" t="n">
        <v>124248.731746</v>
      </c>
      <c r="AV2652" t="n">
        <v>1317.0272</v>
      </c>
      <c r="AW2652" t="n">
        <v>20246.779</v>
      </c>
      <c r="AX2652" t="n">
        <v>30255.282</v>
      </c>
      <c r="AY2652" t="n">
        <v>121269.781</v>
      </c>
      <c r="AZ2652" t="n">
        <v>78779.935</v>
      </c>
      <c r="BA2652" t="n">
        <v>278624.395</v>
      </c>
      <c r="BB2652" t="n">
        <v>16878.27</v>
      </c>
      <c r="BC2652" t="n">
        <v>68977.269</v>
      </c>
      <c r="BD2652" t="n">
        <v>12263.633</v>
      </c>
      <c r="BE2652" t="n">
        <v>34766.432</v>
      </c>
      <c r="BF2652" t="n">
        <v>51227.886</v>
      </c>
      <c r="BG2652" t="n">
        <v>281474.543</v>
      </c>
      <c r="BH2652" t="n">
        <v>25446.168</v>
      </c>
      <c r="BI2652" t="n">
        <v>346360.394</v>
      </c>
      <c r="BJ2652" t="n">
        <v>80761.388</v>
      </c>
      <c r="BK2652" t="n">
        <v>52872.21953</v>
      </c>
      <c r="BL2652" t="n">
        <v>797.332</v>
      </c>
      <c r="BM2652" t="n">
        <v>8546.944</v>
      </c>
    </row>
    <row r="2653" spans="1:65">
      <c r="A2653" s="1" t="n">
        <v>43858.614583333336</v>
      </c>
      <c r="B2653" t="n">
        <v>2138037.577</v>
      </c>
      <c r="C2653" t="n">
        <v>2156535.649462</v>
      </c>
      <c r="D2653" t="n">
        <v>2271150.408462</v>
      </c>
      <c r="E2653" t="n">
        <v>64774.939171</v>
      </c>
      <c r="F2653" t="n">
        <v>1646068.983462</v>
      </c>
      <c r="G2653" t="n">
        <v>12585.0</v>
      </c>
      <c r="H2653" t="n">
        <v>-138.0</v>
      </c>
      <c r="I2653" t="n">
        <v>20500.0</v>
      </c>
      <c r="J2653" t="n">
        <v>0.0</v>
      </c>
      <c r="K2653" t="n">
        <v>82900.0</v>
      </c>
      <c r="L2653" t="n">
        <v>104628.0</v>
      </c>
      <c r="M2653" t="n">
        <v>100500.0</v>
      </c>
      <c r="N2653" t="n">
        <v>681696.0</v>
      </c>
      <c r="O2653" t="n">
        <v>104086.5</v>
      </c>
      <c r="P2653" t="n">
        <v>394156.75</v>
      </c>
      <c r="Q2653" t="n">
        <v>782394.0</v>
      </c>
      <c r="R2653" t="n">
        <v>0.0</v>
      </c>
      <c r="S2653" t="n">
        <v>1067675.25</v>
      </c>
      <c r="T2653" t="n">
        <v>1180828.0</v>
      </c>
      <c r="U2653" t="n">
        <v>1067675.25</v>
      </c>
      <c r="V2653" t="n">
        <v>51.12</v>
      </c>
      <c r="W2653" t="n">
        <v>34.08</v>
      </c>
      <c r="X2653" t="n">
        <v>59.765244</v>
      </c>
      <c r="Y2653" t="n">
        <v>0.0</v>
      </c>
      <c r="Z2653" t="n">
        <v>528385.917</v>
      </c>
      <c r="AA2653" t="n">
        <v>168663.778</v>
      </c>
      <c r="AB2653" t="n">
        <v>25627.161</v>
      </c>
      <c r="AC2653" t="n">
        <v>102139.118</v>
      </c>
      <c r="AD2653" t="n">
        <v>15419.345</v>
      </c>
      <c r="AE2653" t="n">
        <v>14577.688</v>
      </c>
      <c r="AF2653" t="n">
        <v>276580.993</v>
      </c>
      <c r="AG2653" t="n">
        <v>88568.246</v>
      </c>
      <c r="AH2653" t="n">
        <v>10368.123</v>
      </c>
      <c r="AI2653" t="n">
        <v>135787.196</v>
      </c>
      <c r="AJ2653" t="n">
        <v>454.688</v>
      </c>
      <c r="AK2653" t="n">
        <v>25321.549</v>
      </c>
      <c r="AL2653" t="n">
        <v>266292.775</v>
      </c>
      <c r="AM2653" t="n">
        <v>80859.073</v>
      </c>
      <c r="AN2653" t="n">
        <v>11274.2718</v>
      </c>
      <c r="AO2653" t="n">
        <v>134446.1584</v>
      </c>
      <c r="AP2653" t="n">
        <v>140747.893</v>
      </c>
      <c r="AQ2653" t="n">
        <v>114554.093</v>
      </c>
      <c r="AR2653" t="n">
        <v>6125.942</v>
      </c>
      <c r="AS2653" t="n">
        <v>62818.201</v>
      </c>
      <c r="AT2653" t="n">
        <v>564115.829462</v>
      </c>
      <c r="AU2653" t="n">
        <v>125246.387633</v>
      </c>
      <c r="AV2653" t="n">
        <v>1324.3452</v>
      </c>
      <c r="AW2653" t="n">
        <v>20154.6456</v>
      </c>
      <c r="AX2653" t="n">
        <v>30126.059</v>
      </c>
      <c r="AY2653" t="n">
        <v>120396.143</v>
      </c>
      <c r="AZ2653" t="n">
        <v>76363.17</v>
      </c>
      <c r="BA2653" t="n">
        <v>275422.713</v>
      </c>
      <c r="BB2653" t="n">
        <v>16441.643</v>
      </c>
      <c r="BC2653" t="n">
        <v>68326.516</v>
      </c>
      <c r="BD2653" t="n">
        <v>12414.466</v>
      </c>
      <c r="BE2653" t="n">
        <v>34675.367</v>
      </c>
      <c r="BF2653" t="n">
        <v>51043.235</v>
      </c>
      <c r="BG2653" t="n">
        <v>279206.864</v>
      </c>
      <c r="BH2653" t="n">
        <v>25071.976</v>
      </c>
      <c r="BI2653" t="n">
        <v>344592.034</v>
      </c>
      <c r="BJ2653" t="n">
        <v>80986.195</v>
      </c>
      <c r="BK2653" t="n">
        <v>50972.320829</v>
      </c>
      <c r="BL2653" t="n">
        <v>819.354</v>
      </c>
      <c r="BM2653" t="n">
        <v>8627.224</v>
      </c>
    </row>
    <row r="2654" spans="1:65">
      <c r="A2654" s="1" t="n">
        <v>43858.625</v>
      </c>
      <c r="B2654" t="n">
        <v>2107478.116</v>
      </c>
      <c r="C2654" t="n">
        <v>2137816.980374</v>
      </c>
      <c r="D2654" t="n">
        <v>2240776.370457</v>
      </c>
      <c r="E2654" t="n">
        <v>55559.178979</v>
      </c>
      <c r="F2654" t="n">
        <v>1636615.381374</v>
      </c>
      <c r="G2654" t="n">
        <v>96.0</v>
      </c>
      <c r="H2654" t="n">
        <v>-6245.0</v>
      </c>
      <c r="I2654" t="n">
        <v>20500.0</v>
      </c>
      <c r="J2654" t="n">
        <v>0.0</v>
      </c>
      <c r="K2654" t="n">
        <v>96000.0</v>
      </c>
      <c r="L2654" t="n">
        <v>95044.0</v>
      </c>
      <c r="M2654" t="n">
        <v>108700.0</v>
      </c>
      <c r="N2654" t="n">
        <v>671168.0</v>
      </c>
      <c r="O2654" t="n">
        <v>102886.5</v>
      </c>
      <c r="P2654" t="n">
        <v>395356.75</v>
      </c>
      <c r="Q2654" t="n">
        <v>760754.0</v>
      </c>
      <c r="R2654" t="n">
        <v>0.0</v>
      </c>
      <c r="S2654" t="n">
        <v>1064819.25</v>
      </c>
      <c r="T2654" t="n">
        <v>1160703.0</v>
      </c>
      <c r="U2654" t="n">
        <v>1064819.25</v>
      </c>
      <c r="V2654" t="n">
        <v>51.12</v>
      </c>
      <c r="W2654" t="n">
        <v>34.08</v>
      </c>
      <c r="X2654" t="n">
        <v>59.765244</v>
      </c>
      <c r="Y2654" t="n">
        <v>0.0</v>
      </c>
      <c r="Z2654" t="n">
        <v>527623.764</v>
      </c>
      <c r="AA2654" t="n">
        <v>167889.387</v>
      </c>
      <c r="AB2654" t="n">
        <v>25188.127</v>
      </c>
      <c r="AC2654" t="n">
        <v>101071.871</v>
      </c>
      <c r="AD2654" t="n">
        <v>12144.696</v>
      </c>
      <c r="AE2654" t="n">
        <v>14485.395</v>
      </c>
      <c r="AF2654" t="n">
        <v>272158.83</v>
      </c>
      <c r="AG2654" t="n">
        <v>87970.333</v>
      </c>
      <c r="AH2654" t="n">
        <v>10413.014</v>
      </c>
      <c r="AI2654" t="n">
        <v>128749.574</v>
      </c>
      <c r="AJ2654" t="n">
        <v>438.853</v>
      </c>
      <c r="AK2654" t="n">
        <v>25217.903</v>
      </c>
      <c r="AL2654" t="n">
        <v>266604.949</v>
      </c>
      <c r="AM2654" t="n">
        <v>69207.448</v>
      </c>
      <c r="AN2654" t="n">
        <v>10917.09</v>
      </c>
      <c r="AO2654" t="n">
        <v>133784.5132</v>
      </c>
      <c r="AP2654" t="n">
        <v>140963.474</v>
      </c>
      <c r="AQ2654" t="n">
        <v>113616.548</v>
      </c>
      <c r="AR2654" t="n">
        <v>5399.822</v>
      </c>
      <c r="AS2654" t="n">
        <v>62968.626</v>
      </c>
      <c r="AT2654" t="n">
        <v>561762.449374</v>
      </c>
      <c r="AU2654" t="n">
        <v>124476.509436</v>
      </c>
      <c r="AV2654" t="n">
        <v>1348.975</v>
      </c>
      <c r="AW2654" t="n">
        <v>19953.8898</v>
      </c>
      <c r="AX2654" t="n">
        <v>28442.714</v>
      </c>
      <c r="AY2654" t="n">
        <v>120068.8</v>
      </c>
      <c r="AZ2654" t="n">
        <v>70683.994</v>
      </c>
      <c r="BA2654" t="n">
        <v>273339.763</v>
      </c>
      <c r="BB2654" t="n">
        <v>16470.712</v>
      </c>
      <c r="BC2654" t="n">
        <v>67385.336</v>
      </c>
      <c r="BD2654" t="n">
        <v>12300.867</v>
      </c>
      <c r="BE2654" t="n">
        <v>34522.668</v>
      </c>
      <c r="BF2654" t="n">
        <v>51388.025</v>
      </c>
      <c r="BG2654" t="n">
        <v>277737.636</v>
      </c>
      <c r="BH2654" t="n">
        <v>25346.167</v>
      </c>
      <c r="BI2654" t="n">
        <v>342663.792</v>
      </c>
      <c r="BJ2654" t="n">
        <v>82432.319</v>
      </c>
      <c r="BK2654" t="n">
        <v>51083.247021</v>
      </c>
      <c r="BL2654" t="n">
        <v>591.09</v>
      </c>
      <c r="BM2654" t="n">
        <v>8886.121</v>
      </c>
    </row>
    <row r="2655" spans="1:65">
      <c r="A2655" s="1" t="n">
        <v>43858.635416666664</v>
      </c>
      <c r="B2655" t="n">
        <v>2114876.256</v>
      </c>
      <c r="C2655" t="n">
        <v>2206820.931269</v>
      </c>
      <c r="D2655" t="n">
        <v>2244641.439621</v>
      </c>
      <c r="E2655" t="n">
        <v>0.0</v>
      </c>
      <c r="F2655" t="n">
        <v>1705436.372269</v>
      </c>
      <c r="G2655" t="n">
        <v>284.0</v>
      </c>
      <c r="H2655" t="n">
        <v>-5988.0</v>
      </c>
      <c r="I2655" t="n">
        <v>20500.0</v>
      </c>
      <c r="J2655" t="n">
        <v>0.0</v>
      </c>
      <c r="K2655" t="n">
        <v>73000.0</v>
      </c>
      <c r="L2655" t="n">
        <v>114896.0</v>
      </c>
      <c r="M2655" t="n">
        <v>90300.0</v>
      </c>
      <c r="N2655" t="n">
        <v>655664.0</v>
      </c>
      <c r="O2655" t="n">
        <v>122186.75</v>
      </c>
      <c r="P2655" t="n">
        <v>384866.0</v>
      </c>
      <c r="Q2655" t="n">
        <v>835758.0</v>
      </c>
      <c r="R2655" t="n">
        <v>0.0</v>
      </c>
      <c r="S2655" t="n">
        <v>1118474.75</v>
      </c>
      <c r="T2655" t="n">
        <v>1154738.75</v>
      </c>
      <c r="U2655" t="n">
        <v>1118474.75</v>
      </c>
      <c r="V2655" t="n">
        <v>52.09</v>
      </c>
      <c r="W2655" t="n">
        <v>34.73</v>
      </c>
      <c r="X2655" t="n">
        <v>59.765244</v>
      </c>
      <c r="Y2655" t="n">
        <v>0.0</v>
      </c>
      <c r="Z2655" t="n">
        <v>527048.66</v>
      </c>
      <c r="AA2655" t="n">
        <v>166110.052</v>
      </c>
      <c r="AB2655" t="n">
        <v>26703.715</v>
      </c>
      <c r="AC2655" t="n">
        <v>100500.894</v>
      </c>
      <c r="AD2655" t="n">
        <v>12115.521</v>
      </c>
      <c r="AE2655" t="n">
        <v>14424.757</v>
      </c>
      <c r="AF2655" t="n">
        <v>292785.749</v>
      </c>
      <c r="AG2655" t="n">
        <v>90060.231</v>
      </c>
      <c r="AH2655" t="n">
        <v>10694.218</v>
      </c>
      <c r="AI2655" t="n">
        <v>135530.726</v>
      </c>
      <c r="AJ2655" t="n">
        <v>417.743</v>
      </c>
      <c r="AK2655" t="n">
        <v>25043.754</v>
      </c>
      <c r="AL2655" t="n">
        <v>267488.702</v>
      </c>
      <c r="AM2655" t="n">
        <v>70504.028</v>
      </c>
      <c r="AN2655" t="n">
        <v>10766.595</v>
      </c>
      <c r="AO2655" t="n">
        <v>132391.2058</v>
      </c>
      <c r="AP2655" t="n">
        <v>160853.542</v>
      </c>
      <c r="AQ2655" t="n">
        <v>112932.395</v>
      </c>
      <c r="AR2655" t="n">
        <v>5131.653</v>
      </c>
      <c r="AS2655" t="n">
        <v>63251.237</v>
      </c>
      <c r="AT2655" t="n">
        <v>586602.855269</v>
      </c>
      <c r="AU2655" t="n">
        <v>123074.735688</v>
      </c>
      <c r="AV2655" t="n">
        <v>1334.271</v>
      </c>
      <c r="AW2655" t="n">
        <v>19863.0382</v>
      </c>
      <c r="AX2655" t="n">
        <v>26279.992</v>
      </c>
      <c r="AY2655" t="n">
        <v>120958.575</v>
      </c>
      <c r="AZ2655" t="n">
        <v>72290.753</v>
      </c>
      <c r="BA2655" t="n">
        <v>271862.856</v>
      </c>
      <c r="BB2655" t="n">
        <v>16397.789</v>
      </c>
      <c r="BC2655" t="n">
        <v>66550.738</v>
      </c>
      <c r="BD2655" t="n">
        <v>18742.261</v>
      </c>
      <c r="BE2655" t="n">
        <v>34006.061</v>
      </c>
      <c r="BF2655" t="n">
        <v>51844.73</v>
      </c>
      <c r="BG2655" t="n">
        <v>278027.815</v>
      </c>
      <c r="BH2655" t="n">
        <v>23889.63</v>
      </c>
      <c r="BI2655" t="n">
        <v>342196.326</v>
      </c>
      <c r="BJ2655" t="n">
        <v>78551.417</v>
      </c>
      <c r="BK2655" t="n">
        <v>52734.661933</v>
      </c>
      <c r="BL2655" t="n">
        <v>427.885</v>
      </c>
      <c r="BM2655" t="n">
        <v>9008.731</v>
      </c>
    </row>
    <row r="2656" spans="1:65">
      <c r="A2656" s="1" t="n">
        <v>43858.645833333336</v>
      </c>
      <c r="B2656" t="n">
        <v>2109362.333</v>
      </c>
      <c r="C2656" t="n">
        <v>2211026.401199</v>
      </c>
      <c r="D2656" t="n">
        <v>2238313.00188</v>
      </c>
      <c r="E2656" t="n">
        <v>0.0</v>
      </c>
      <c r="F2656" t="n">
        <v>1715370.334199</v>
      </c>
      <c r="G2656" t="n">
        <v>198.0</v>
      </c>
      <c r="H2656" t="n">
        <v>-4439.0</v>
      </c>
      <c r="I2656" t="n">
        <v>20500.0</v>
      </c>
      <c r="J2656" t="n">
        <v>0.0</v>
      </c>
      <c r="K2656" t="n">
        <v>73800.0</v>
      </c>
      <c r="L2656" t="n">
        <v>113644.0</v>
      </c>
      <c r="M2656" t="n">
        <v>89600.0</v>
      </c>
      <c r="N2656" t="n">
        <v>651736.0</v>
      </c>
      <c r="O2656" t="n">
        <v>120186.75</v>
      </c>
      <c r="P2656" t="n">
        <v>385066.0</v>
      </c>
      <c r="Q2656" t="n">
        <v>845055.0</v>
      </c>
      <c r="R2656" t="n">
        <v>0.0</v>
      </c>
      <c r="S2656" t="n">
        <v>1126199.75</v>
      </c>
      <c r="T2656" t="n">
        <v>1149682.75</v>
      </c>
      <c r="U2656" t="n">
        <v>1126199.75</v>
      </c>
      <c r="V2656" t="n">
        <v>52.09</v>
      </c>
      <c r="W2656" t="n">
        <v>34.73</v>
      </c>
      <c r="X2656" t="n">
        <v>59.765244</v>
      </c>
      <c r="Y2656" t="n">
        <v>0.0</v>
      </c>
      <c r="Z2656" t="n">
        <v>527681.035</v>
      </c>
      <c r="AA2656" t="n">
        <v>165857.162</v>
      </c>
      <c r="AB2656" t="n">
        <v>27363.907</v>
      </c>
      <c r="AC2656" t="n">
        <v>99076.336</v>
      </c>
      <c r="AD2656" t="n">
        <v>10732.029</v>
      </c>
      <c r="AE2656" t="n">
        <v>14394.715</v>
      </c>
      <c r="AF2656" t="n">
        <v>293108.0</v>
      </c>
      <c r="AG2656" t="n">
        <v>89485.494</v>
      </c>
      <c r="AH2656" t="n">
        <v>10920.237</v>
      </c>
      <c r="AI2656" t="n">
        <v>132400.749</v>
      </c>
      <c r="AJ2656" t="n">
        <v>392.875</v>
      </c>
      <c r="AK2656" t="n">
        <v>24970.136</v>
      </c>
      <c r="AL2656" t="n">
        <v>266520.125</v>
      </c>
      <c r="AM2656" t="n">
        <v>74554.843</v>
      </c>
      <c r="AN2656" t="n">
        <v>10622.264</v>
      </c>
      <c r="AO2656" t="n">
        <v>131877.0478</v>
      </c>
      <c r="AP2656" t="n">
        <v>164027.696</v>
      </c>
      <c r="AQ2656" t="n">
        <v>112519.448</v>
      </c>
      <c r="AR2656" t="n">
        <v>4633.553</v>
      </c>
      <c r="AS2656" t="n">
        <v>63977.282</v>
      </c>
      <c r="AT2656" t="n">
        <v>592205.338199</v>
      </c>
      <c r="AU2656" t="n">
        <v>122044.335194</v>
      </c>
      <c r="AV2656" t="n">
        <v>1326.18</v>
      </c>
      <c r="AW2656" t="n">
        <v>19666.4272</v>
      </c>
      <c r="AX2656" t="n">
        <v>24673.457</v>
      </c>
      <c r="AY2656" t="n">
        <v>121187.039</v>
      </c>
      <c r="AZ2656" t="n">
        <v>71766.563</v>
      </c>
      <c r="BA2656" t="n">
        <v>268369.024</v>
      </c>
      <c r="BB2656" t="n">
        <v>16276.949</v>
      </c>
      <c r="BC2656" t="n">
        <v>66704.444</v>
      </c>
      <c r="BD2656" t="n">
        <v>19312.318</v>
      </c>
      <c r="BE2656" t="n">
        <v>34021.818</v>
      </c>
      <c r="BF2656" t="n">
        <v>52124.522</v>
      </c>
      <c r="BG2656" t="n">
        <v>277262.699</v>
      </c>
      <c r="BH2656" t="n">
        <v>24302.779</v>
      </c>
      <c r="BI2656" t="n">
        <v>342280.378</v>
      </c>
      <c r="BJ2656" t="n">
        <v>78055.283</v>
      </c>
      <c r="BK2656" t="n">
        <v>52895.543686</v>
      </c>
      <c r="BL2656" t="n">
        <v>487.361</v>
      </c>
      <c r="BM2656" t="n">
        <v>9298.612</v>
      </c>
    </row>
    <row r="2657" spans="1:65">
      <c r="A2657" s="1" t="n">
        <v>43858.65625</v>
      </c>
      <c r="B2657" t="n">
        <v>2111821.911</v>
      </c>
      <c r="C2657" t="n">
        <v>2219296.588473</v>
      </c>
      <c r="D2657" t="n">
        <v>2245581.012072</v>
      </c>
      <c r="E2657" t="n">
        <v>0.0</v>
      </c>
      <c r="F2657" t="n">
        <v>1721729.375473</v>
      </c>
      <c r="G2657" t="n">
        <v>4833.0</v>
      </c>
      <c r="H2657" t="n">
        <v>-921.0</v>
      </c>
      <c r="I2657" t="n">
        <v>20500.0</v>
      </c>
      <c r="J2657" t="n">
        <v>0.0</v>
      </c>
      <c r="K2657" t="n">
        <v>87900.0</v>
      </c>
      <c r="L2657" t="n">
        <v>118620.0</v>
      </c>
      <c r="M2657" t="n">
        <v>95900.0</v>
      </c>
      <c r="N2657" t="n">
        <v>705308.0</v>
      </c>
      <c r="O2657" t="n">
        <v>117986.75</v>
      </c>
      <c r="P2657" t="n">
        <v>385666.0</v>
      </c>
      <c r="Q2657" t="n">
        <v>887256.0</v>
      </c>
      <c r="R2657" t="n">
        <v>0.0</v>
      </c>
      <c r="S2657" t="n">
        <v>1189544.75</v>
      </c>
      <c r="T2657" t="n">
        <v>1207923.75</v>
      </c>
      <c r="U2657" t="n">
        <v>1189544.75</v>
      </c>
      <c r="V2657" t="n">
        <v>52.09</v>
      </c>
      <c r="W2657" t="n">
        <v>34.73</v>
      </c>
      <c r="X2657" t="n">
        <v>59.765244</v>
      </c>
      <c r="Y2657" t="n">
        <v>0.0</v>
      </c>
      <c r="Z2657" t="n">
        <v>526462.156</v>
      </c>
      <c r="AA2657" t="n">
        <v>167461.174</v>
      </c>
      <c r="AB2657" t="n">
        <v>27350.023</v>
      </c>
      <c r="AC2657" t="n">
        <v>99239.988</v>
      </c>
      <c r="AD2657" t="n">
        <v>10670.142</v>
      </c>
      <c r="AE2657" t="n">
        <v>14233.903</v>
      </c>
      <c r="AF2657" t="n">
        <v>301569.05</v>
      </c>
      <c r="AG2657" t="n">
        <v>90281.048</v>
      </c>
      <c r="AH2657" t="n">
        <v>11339.273</v>
      </c>
      <c r="AI2657" t="n">
        <v>131947.841</v>
      </c>
      <c r="AJ2657" t="n">
        <v>410.465</v>
      </c>
      <c r="AK2657" t="n">
        <v>24815.385</v>
      </c>
      <c r="AL2657" t="n">
        <v>265349.308</v>
      </c>
      <c r="AM2657" t="n">
        <v>77226.356</v>
      </c>
      <c r="AN2657" t="n">
        <v>10067.4604</v>
      </c>
      <c r="AO2657" t="n">
        <v>131392.9498</v>
      </c>
      <c r="AP2657" t="n">
        <v>164524.503</v>
      </c>
      <c r="AQ2657" t="n">
        <v>112381.645</v>
      </c>
      <c r="AR2657" t="n">
        <v>4269.027</v>
      </c>
      <c r="AS2657" t="n">
        <v>64677.886</v>
      </c>
      <c r="AT2657" t="n">
        <v>592246.391473</v>
      </c>
      <c r="AU2657" t="n">
        <v>122691.501202</v>
      </c>
      <c r="AV2657" t="n">
        <v>1290.1626</v>
      </c>
      <c r="AW2657" t="n">
        <v>19665.1602</v>
      </c>
      <c r="AX2657" t="n">
        <v>23688.149</v>
      </c>
      <c r="AY2657" t="n">
        <v>122082.569</v>
      </c>
      <c r="AZ2657" t="n">
        <v>73892.233</v>
      </c>
      <c r="BA2657" t="n">
        <v>268240.918</v>
      </c>
      <c r="BB2657" t="n">
        <v>16340.31</v>
      </c>
      <c r="BC2657" t="n">
        <v>66222.215</v>
      </c>
      <c r="BD2657" t="n">
        <v>18706.071</v>
      </c>
      <c r="BE2657" t="n">
        <v>33933.172</v>
      </c>
      <c r="BF2657" t="n">
        <v>51867.654</v>
      </c>
      <c r="BG2657" t="n">
        <v>276447.381</v>
      </c>
      <c r="BH2657" t="n">
        <v>23921.465</v>
      </c>
      <c r="BI2657" t="n">
        <v>341066.767</v>
      </c>
      <c r="BJ2657" t="n">
        <v>78189.386</v>
      </c>
      <c r="BK2657" t="n">
        <v>56969.93287</v>
      </c>
      <c r="BL2657" t="n">
        <v>495.376</v>
      </c>
      <c r="BM2657" t="n">
        <v>9270.928</v>
      </c>
    </row>
    <row r="2658" spans="1:65">
      <c r="A2658" s="1" t="n">
        <v>43858.666666666664</v>
      </c>
      <c r="B2658" t="n">
        <v>2096044.662</v>
      </c>
      <c r="C2658" t="n">
        <v>2209392.051691</v>
      </c>
      <c r="D2658" t="n">
        <v>2229084.319208</v>
      </c>
      <c r="E2658" t="n">
        <v>0.0</v>
      </c>
      <c r="F2658" t="n">
        <v>1712827.054691</v>
      </c>
      <c r="G2658" t="n">
        <v>1603.0</v>
      </c>
      <c r="H2658" t="n">
        <v>-714.0</v>
      </c>
      <c r="I2658" t="n">
        <v>20500.0</v>
      </c>
      <c r="J2658" t="n">
        <v>0.0</v>
      </c>
      <c r="K2658" t="n">
        <v>95700.0</v>
      </c>
      <c r="L2658" t="n">
        <v>117356.0</v>
      </c>
      <c r="M2658" t="n">
        <v>95800.0</v>
      </c>
      <c r="N2658" t="n">
        <v>712320.0</v>
      </c>
      <c r="O2658" t="n">
        <v>118186.75</v>
      </c>
      <c r="P2658" t="n">
        <v>384066.0</v>
      </c>
      <c r="Q2658" t="n">
        <v>883416.0</v>
      </c>
      <c r="R2658" t="n">
        <v>0.0</v>
      </c>
      <c r="S2658" t="n">
        <v>1191476.75</v>
      </c>
      <c r="T2658" t="n">
        <v>1213559.75</v>
      </c>
      <c r="U2658" t="n">
        <v>1191476.75</v>
      </c>
      <c r="V2658" t="n">
        <v>52.09</v>
      </c>
      <c r="W2658" t="n">
        <v>34.73</v>
      </c>
      <c r="X2658" t="n">
        <v>59.765244</v>
      </c>
      <c r="Y2658" t="n">
        <v>0.0</v>
      </c>
      <c r="Z2658" t="n">
        <v>526482.274</v>
      </c>
      <c r="AA2658" t="n">
        <v>167808.41</v>
      </c>
      <c r="AB2658" t="n">
        <v>27063.091</v>
      </c>
      <c r="AC2658" t="n">
        <v>98631.185</v>
      </c>
      <c r="AD2658" t="n">
        <v>10635.393</v>
      </c>
      <c r="AE2658" t="n">
        <v>14135.352</v>
      </c>
      <c r="AF2658" t="n">
        <v>294748.25</v>
      </c>
      <c r="AG2658" t="n">
        <v>89965.904</v>
      </c>
      <c r="AH2658" t="n">
        <v>11748.8</v>
      </c>
      <c r="AI2658" t="n">
        <v>125343.28</v>
      </c>
      <c r="AJ2658" t="n">
        <v>365.087</v>
      </c>
      <c r="AK2658" t="n">
        <v>24619.916</v>
      </c>
      <c r="AL2658" t="n">
        <v>265182.159</v>
      </c>
      <c r="AM2658" t="n">
        <v>71170.455</v>
      </c>
      <c r="AN2658" t="n">
        <v>9590.4436</v>
      </c>
      <c r="AO2658" t="n">
        <v>131341.9874</v>
      </c>
      <c r="AP2658" t="n">
        <v>167564.629</v>
      </c>
      <c r="AQ2658" t="n">
        <v>111052.545</v>
      </c>
      <c r="AR2658" t="n">
        <v>3768.654</v>
      </c>
      <c r="AS2658" t="n">
        <v>64686.333</v>
      </c>
      <c r="AT2658" t="n">
        <v>587034.239691</v>
      </c>
      <c r="AU2658" t="n">
        <v>121835.505806</v>
      </c>
      <c r="AV2658" t="n">
        <v>1273.5654</v>
      </c>
      <c r="AW2658" t="n">
        <v>19611.8026</v>
      </c>
      <c r="AX2658" t="n">
        <v>23793.302</v>
      </c>
      <c r="AY2658" t="n">
        <v>122020.725</v>
      </c>
      <c r="AZ2658" t="n">
        <v>74114.84</v>
      </c>
      <c r="BA2658" t="n">
        <v>268951.036</v>
      </c>
      <c r="BB2658" t="n">
        <v>14530.334</v>
      </c>
      <c r="BC2658" t="n">
        <v>65621.813</v>
      </c>
      <c r="BD2658" t="n">
        <v>17836.338</v>
      </c>
      <c r="BE2658" t="n">
        <v>33602.938</v>
      </c>
      <c r="BF2658" t="n">
        <v>51626.436</v>
      </c>
      <c r="BG2658" t="n">
        <v>275995.456</v>
      </c>
      <c r="BH2658" t="n">
        <v>22725.64</v>
      </c>
      <c r="BI2658" t="n">
        <v>341448.968</v>
      </c>
      <c r="BJ2658" t="n">
        <v>82158.711</v>
      </c>
      <c r="BK2658" t="n">
        <v>56896.026402</v>
      </c>
      <c r="BL2658" t="n">
        <v>549.62</v>
      </c>
      <c r="BM2658" t="n">
        <v>9196.323</v>
      </c>
    </row>
    <row r="2659" spans="1:65">
      <c r="A2659" s="1" t="n">
        <v>43858.677083333336</v>
      </c>
      <c r="B2659" t="n">
        <v>2124384.396</v>
      </c>
      <c r="C2659" t="n">
        <v>2171954.285697</v>
      </c>
      <c r="D2659" t="n">
        <v>2255721.327351</v>
      </c>
      <c r="E2659" t="n">
        <v>34596.29298</v>
      </c>
      <c r="F2659" t="n">
        <v>1660184.157697</v>
      </c>
      <c r="G2659" t="n">
        <v>2260.0</v>
      </c>
      <c r="H2659" t="n">
        <v>-883.0</v>
      </c>
      <c r="I2659" t="n">
        <v>0.0</v>
      </c>
      <c r="J2659" t="n">
        <v>0.0</v>
      </c>
      <c r="K2659" t="n">
        <v>76200.0</v>
      </c>
      <c r="L2659" t="n">
        <v>142824.0</v>
      </c>
      <c r="M2659" t="n">
        <v>85800.0</v>
      </c>
      <c r="N2659" t="n">
        <v>726664.0</v>
      </c>
      <c r="O2659" t="n">
        <v>135006.25</v>
      </c>
      <c r="P2659" t="n">
        <v>356715.5</v>
      </c>
      <c r="Q2659" t="n">
        <v>852118.0</v>
      </c>
      <c r="R2659" t="n">
        <v>0.0</v>
      </c>
      <c r="S2659" t="n">
        <v>1149555.75</v>
      </c>
      <c r="T2659" t="n">
        <v>1224668.25</v>
      </c>
      <c r="U2659" t="n">
        <v>1149555.75</v>
      </c>
      <c r="V2659" t="n">
        <v>52.75</v>
      </c>
      <c r="W2659" t="n">
        <v>35.17</v>
      </c>
      <c r="X2659" t="n">
        <v>0.0</v>
      </c>
      <c r="Y2659" t="n">
        <v>0.0</v>
      </c>
      <c r="Z2659" t="n">
        <v>526593.458</v>
      </c>
      <c r="AA2659" t="n">
        <v>167934.281</v>
      </c>
      <c r="AB2659" t="n">
        <v>29446.74</v>
      </c>
      <c r="AC2659" t="n">
        <v>99389.537</v>
      </c>
      <c r="AD2659" t="n">
        <v>11291.915</v>
      </c>
      <c r="AE2659" t="n">
        <v>13990.445</v>
      </c>
      <c r="AF2659" t="n">
        <v>254931.245</v>
      </c>
      <c r="AG2659" t="n">
        <v>88899.788</v>
      </c>
      <c r="AH2659" t="n">
        <v>11647.432</v>
      </c>
      <c r="AI2659" t="n">
        <v>134211.956</v>
      </c>
      <c r="AJ2659" t="n">
        <v>332.672</v>
      </c>
      <c r="AK2659" t="n">
        <v>24500.812</v>
      </c>
      <c r="AL2659" t="n">
        <v>265392.291</v>
      </c>
      <c r="AM2659" t="n">
        <v>78454.915</v>
      </c>
      <c r="AN2659" t="n">
        <v>9475.7416</v>
      </c>
      <c r="AO2659" t="n">
        <v>130956.8158</v>
      </c>
      <c r="AP2659" t="n">
        <v>181512.666</v>
      </c>
      <c r="AQ2659" t="n">
        <v>111175.774</v>
      </c>
      <c r="AR2659" t="n">
        <v>3597.539</v>
      </c>
      <c r="AS2659" t="n">
        <v>64448.244</v>
      </c>
      <c r="AT2659" t="n">
        <v>596391.494697</v>
      </c>
      <c r="AU2659" t="n">
        <v>121650.671331</v>
      </c>
      <c r="AV2659" t="n">
        <v>1243.9144</v>
      </c>
      <c r="AW2659" t="n">
        <v>19780.8342</v>
      </c>
      <c r="AX2659" t="n">
        <v>23137.617</v>
      </c>
      <c r="AY2659" t="n">
        <v>122459.792</v>
      </c>
      <c r="AZ2659" t="n">
        <v>70518.41</v>
      </c>
      <c r="BA2659" t="n">
        <v>271696.963</v>
      </c>
      <c r="BB2659" t="n">
        <v>5616.56</v>
      </c>
      <c r="BC2659" t="n">
        <v>65820.143</v>
      </c>
      <c r="BD2659" t="n">
        <v>12111.036</v>
      </c>
      <c r="BE2659" t="n">
        <v>33576.234</v>
      </c>
      <c r="BF2659" t="n">
        <v>50328.865</v>
      </c>
      <c r="BG2659" t="n">
        <v>273673.421</v>
      </c>
      <c r="BH2659" t="n">
        <v>21888.586</v>
      </c>
      <c r="BI2659" t="n">
        <v>342214.552</v>
      </c>
      <c r="BJ2659" t="n">
        <v>79035.585</v>
      </c>
      <c r="BK2659" t="n">
        <v>66410.80502</v>
      </c>
      <c r="BL2659" t="n">
        <v>393.832</v>
      </c>
      <c r="BM2659" t="n">
        <v>9171.463</v>
      </c>
    </row>
    <row r="2660" spans="1:65">
      <c r="A2660" s="1" t="n">
        <v>43858.6875</v>
      </c>
      <c r="B2660" t="n">
        <v>2118904.871</v>
      </c>
      <c r="C2660" t="n">
        <v>2168800.217144</v>
      </c>
      <c r="D2660" t="n">
        <v>2246475.816696</v>
      </c>
      <c r="E2660" t="n">
        <v>29450.830109</v>
      </c>
      <c r="F2660" t="n">
        <v>1650116.457144</v>
      </c>
      <c r="G2660" t="n">
        <v>6138.0</v>
      </c>
      <c r="H2660" t="n">
        <v>-279.0</v>
      </c>
      <c r="I2660" t="n">
        <v>0.0</v>
      </c>
      <c r="J2660" t="n">
        <v>0.0</v>
      </c>
      <c r="K2660" t="n">
        <v>63900.0</v>
      </c>
      <c r="L2660" t="n">
        <v>147552.0</v>
      </c>
      <c r="M2660" t="n">
        <v>87300.0</v>
      </c>
      <c r="N2660" t="n">
        <v>718864.0</v>
      </c>
      <c r="O2660" t="n">
        <v>136206.25</v>
      </c>
      <c r="P2660" t="n">
        <v>355715.5</v>
      </c>
      <c r="Q2660" t="n">
        <v>855931.0</v>
      </c>
      <c r="R2660" t="n">
        <v>0.0</v>
      </c>
      <c r="S2660" t="n">
        <v>1140666.75</v>
      </c>
      <c r="T2660" t="n">
        <v>1220674.25</v>
      </c>
      <c r="U2660" t="n">
        <v>1140666.75</v>
      </c>
      <c r="V2660" t="n">
        <v>52.75</v>
      </c>
      <c r="W2660" t="n">
        <v>35.17</v>
      </c>
      <c r="X2660" t="n">
        <v>0.0</v>
      </c>
      <c r="Y2660" t="n">
        <v>0.0</v>
      </c>
      <c r="Z2660" t="n">
        <v>526513.487</v>
      </c>
      <c r="AA2660" t="n">
        <v>168502.003</v>
      </c>
      <c r="AB2660" t="n">
        <v>29491.409</v>
      </c>
      <c r="AC2660" t="n">
        <v>99195.651</v>
      </c>
      <c r="AD2660" t="n">
        <v>11335.567</v>
      </c>
      <c r="AE2660" t="n">
        <v>13860.918</v>
      </c>
      <c r="AF2660" t="n">
        <v>244754.706</v>
      </c>
      <c r="AG2660" t="n">
        <v>89392.904</v>
      </c>
      <c r="AH2660" t="n">
        <v>11326.896</v>
      </c>
      <c r="AI2660" t="n">
        <v>128899.676</v>
      </c>
      <c r="AJ2660" t="n">
        <v>307.925</v>
      </c>
      <c r="AK2660" t="n">
        <v>24117.565</v>
      </c>
      <c r="AL2660" t="n">
        <v>264676.104</v>
      </c>
      <c r="AM2660" t="n">
        <v>75169.917</v>
      </c>
      <c r="AN2660" t="n">
        <v>9430.4922</v>
      </c>
      <c r="AO2660" t="n">
        <v>131530.458</v>
      </c>
      <c r="AP2660" t="n">
        <v>184672.714</v>
      </c>
      <c r="AQ2660" t="n">
        <v>111511.236</v>
      </c>
      <c r="AR2660" t="n">
        <v>3364.495</v>
      </c>
      <c r="AS2660" t="n">
        <v>64452.243</v>
      </c>
      <c r="AT2660" t="n">
        <v>595903.856144</v>
      </c>
      <c r="AU2660" t="n">
        <v>120678.291805</v>
      </c>
      <c r="AV2660" t="n">
        <v>1202.0548</v>
      </c>
      <c r="AW2660" t="n">
        <v>19899.859</v>
      </c>
      <c r="AX2660" t="n">
        <v>22995.706</v>
      </c>
      <c r="AY2660" t="n">
        <v>123573.012</v>
      </c>
      <c r="AZ2660" t="n">
        <v>73277.963</v>
      </c>
      <c r="BA2660" t="n">
        <v>273524.533</v>
      </c>
      <c r="BB2660" t="n">
        <v>5239.773</v>
      </c>
      <c r="BC2660" t="n">
        <v>65731.789</v>
      </c>
      <c r="BD2660" t="n">
        <v>11473.005</v>
      </c>
      <c r="BE2660" t="n">
        <v>33123.504</v>
      </c>
      <c r="BF2660" t="n">
        <v>48963.278</v>
      </c>
      <c r="BG2660" t="n">
        <v>272105.147</v>
      </c>
      <c r="BH2660" t="n">
        <v>21478.343</v>
      </c>
      <c r="BI2660" t="n">
        <v>341865.544</v>
      </c>
      <c r="BJ2660" t="n">
        <v>84907.452</v>
      </c>
      <c r="BK2660" t="n">
        <v>64528.521891</v>
      </c>
      <c r="BL2660" t="n">
        <v>310.943</v>
      </c>
      <c r="BM2660" t="n">
        <v>9381.106</v>
      </c>
    </row>
    <row r="2661" spans="1:65">
      <c r="A2661" s="1" t="n">
        <v>43858.697916666664</v>
      </c>
      <c r="B2661" t="n">
        <v>2110766.004</v>
      </c>
      <c r="C2661" t="n">
        <v>2166913.036382</v>
      </c>
      <c r="D2661" t="n">
        <v>2240840.469545</v>
      </c>
      <c r="E2661" t="n">
        <v>24077.281511</v>
      </c>
      <c r="F2661" t="n">
        <v>1644529.691382</v>
      </c>
      <c r="G2661" t="n">
        <v>9399.0</v>
      </c>
      <c r="H2661" t="n">
        <v>-117.0</v>
      </c>
      <c r="I2661" t="n">
        <v>0.0</v>
      </c>
      <c r="J2661" t="n">
        <v>0.0</v>
      </c>
      <c r="K2661" t="n">
        <v>74300.0</v>
      </c>
      <c r="L2661" t="n">
        <v>139584.0</v>
      </c>
      <c r="M2661" t="n">
        <v>92100.0</v>
      </c>
      <c r="N2661" t="n">
        <v>734712.0</v>
      </c>
      <c r="O2661" t="n">
        <v>131806.25</v>
      </c>
      <c r="P2661" t="n">
        <v>356915.5</v>
      </c>
      <c r="Q2661" t="n">
        <v>868169.0</v>
      </c>
      <c r="R2661" t="n">
        <v>0.0</v>
      </c>
      <c r="S2661" t="n">
        <v>1166140.75</v>
      </c>
      <c r="T2661" t="n">
        <v>1229672.25</v>
      </c>
      <c r="U2661" t="n">
        <v>1166140.75</v>
      </c>
      <c r="V2661" t="n">
        <v>52.75</v>
      </c>
      <c r="W2661" t="n">
        <v>35.17</v>
      </c>
      <c r="X2661" t="n">
        <v>0.0</v>
      </c>
      <c r="Y2661" t="n">
        <v>0.0</v>
      </c>
      <c r="Z2661" t="n">
        <v>526052.033</v>
      </c>
      <c r="AA2661" t="n">
        <v>169072.881</v>
      </c>
      <c r="AB2661" t="n">
        <v>30578.307</v>
      </c>
      <c r="AC2661" t="n">
        <v>99555.593</v>
      </c>
      <c r="AD2661" t="n">
        <v>11663.037</v>
      </c>
      <c r="AE2661" t="n">
        <v>13727.07</v>
      </c>
      <c r="AF2661" t="n">
        <v>243143.054</v>
      </c>
      <c r="AG2661" t="n">
        <v>88327.275</v>
      </c>
      <c r="AH2661" t="n">
        <v>10831.484</v>
      </c>
      <c r="AI2661" t="n">
        <v>120825.489</v>
      </c>
      <c r="AJ2661" t="n">
        <v>293.674</v>
      </c>
      <c r="AK2661" t="n">
        <v>23855.033</v>
      </c>
      <c r="AL2661" t="n">
        <v>264417.426</v>
      </c>
      <c r="AM2661" t="n">
        <v>74928.556</v>
      </c>
      <c r="AN2661" t="n">
        <v>9607.1638</v>
      </c>
      <c r="AO2661" t="n">
        <v>131049.5908</v>
      </c>
      <c r="AP2661" t="n">
        <v>184827.127</v>
      </c>
      <c r="AQ2661" t="n">
        <v>111575.003</v>
      </c>
      <c r="AR2661" t="n">
        <v>3084.38</v>
      </c>
      <c r="AS2661" t="n">
        <v>64597.974</v>
      </c>
      <c r="AT2661" t="n">
        <v>595089.677382</v>
      </c>
      <c r="AU2661" t="n">
        <v>121596.136056</v>
      </c>
      <c r="AV2661" t="n">
        <v>1162.1262</v>
      </c>
      <c r="AW2661" t="n">
        <v>19764.7602</v>
      </c>
      <c r="AX2661" t="n">
        <v>23229.211</v>
      </c>
      <c r="AY2661" t="n">
        <v>125410.753</v>
      </c>
      <c r="AZ2661" t="n">
        <v>75221.544</v>
      </c>
      <c r="BA2661" t="n">
        <v>273617.46</v>
      </c>
      <c r="BB2661" t="n">
        <v>5268.83</v>
      </c>
      <c r="BC2661" t="n">
        <v>65016.879</v>
      </c>
      <c r="BD2661" t="n">
        <v>11279.601</v>
      </c>
      <c r="BE2661" t="n">
        <v>33093.5</v>
      </c>
      <c r="BF2661" t="n">
        <v>47581.59</v>
      </c>
      <c r="BG2661" t="n">
        <v>270520.66</v>
      </c>
      <c r="BH2661" t="n">
        <v>21167.854</v>
      </c>
      <c r="BI2661" t="n">
        <v>342487.781</v>
      </c>
      <c r="BJ2661" t="n">
        <v>84718.316</v>
      </c>
      <c r="BK2661" t="n">
        <v>66402.087489</v>
      </c>
      <c r="BL2661" t="n">
        <v>294.287</v>
      </c>
      <c r="BM2661" t="n">
        <v>9962.566</v>
      </c>
    </row>
    <row r="2662" spans="1:65">
      <c r="A2662" s="1" t="n">
        <v>43858.708333333336</v>
      </c>
      <c r="B2662" t="n">
        <v>2130537.025</v>
      </c>
      <c r="C2662" t="n">
        <v>2191560.257144</v>
      </c>
      <c r="D2662" t="n">
        <v>2262402.549561</v>
      </c>
      <c r="E2662" t="n">
        <v>18826.029632</v>
      </c>
      <c r="F2662" t="n">
        <v>1666346.121144</v>
      </c>
      <c r="G2662" t="n">
        <v>18475.0</v>
      </c>
      <c r="H2662" t="n">
        <v>-318.0</v>
      </c>
      <c r="I2662" t="n">
        <v>0.0</v>
      </c>
      <c r="J2662" t="n">
        <v>0.0</v>
      </c>
      <c r="K2662" t="n">
        <v>60800.0</v>
      </c>
      <c r="L2662" t="n">
        <v>143420.0</v>
      </c>
      <c r="M2662" t="n">
        <v>89400.0</v>
      </c>
      <c r="N2662" t="n">
        <v>736236.0</v>
      </c>
      <c r="O2662" t="n">
        <v>133806.25</v>
      </c>
      <c r="P2662" t="n">
        <v>354715.5</v>
      </c>
      <c r="Q2662" t="n">
        <v>872625.0</v>
      </c>
      <c r="R2662" t="n">
        <v>0.0</v>
      </c>
      <c r="S2662" t="n">
        <v>1155746.75</v>
      </c>
      <c r="T2662" t="n">
        <v>1234267.25</v>
      </c>
      <c r="U2662" t="n">
        <v>1155746.75</v>
      </c>
      <c r="V2662" t="n">
        <v>52.75</v>
      </c>
      <c r="W2662" t="n">
        <v>35.17</v>
      </c>
      <c r="X2662" t="n">
        <v>0.0</v>
      </c>
      <c r="Y2662" t="n">
        <v>0.0</v>
      </c>
      <c r="Z2662" t="n">
        <v>526186.236</v>
      </c>
      <c r="AA2662" t="n">
        <v>171590.839</v>
      </c>
      <c r="AB2662" t="n">
        <v>30291.933</v>
      </c>
      <c r="AC2662" t="n">
        <v>99772.887</v>
      </c>
      <c r="AD2662" t="n">
        <v>11977.131</v>
      </c>
      <c r="AE2662" t="n">
        <v>13664.78</v>
      </c>
      <c r="AF2662" t="n">
        <v>255295.298</v>
      </c>
      <c r="AG2662" t="n">
        <v>89461.095</v>
      </c>
      <c r="AH2662" t="n">
        <v>10446.791</v>
      </c>
      <c r="AI2662" t="n">
        <v>130574.077</v>
      </c>
      <c r="AJ2662" t="n">
        <v>268.832</v>
      </c>
      <c r="AK2662" t="n">
        <v>23698.472</v>
      </c>
      <c r="AL2662" t="n">
        <v>264076.86</v>
      </c>
      <c r="AM2662" t="n">
        <v>78493.401</v>
      </c>
      <c r="AN2662" t="n">
        <v>9645.099</v>
      </c>
      <c r="AO2662" t="n">
        <v>130667.1276</v>
      </c>
      <c r="AP2662" t="n">
        <v>185026.815</v>
      </c>
      <c r="AQ2662" t="n">
        <v>111899.447</v>
      </c>
      <c r="AR2662" t="n">
        <v>3890.714</v>
      </c>
      <c r="AS2662" t="n">
        <v>65441.775</v>
      </c>
      <c r="AT2662" t="n">
        <v>603646.942144</v>
      </c>
      <c r="AU2662" t="n">
        <v>121745.459193</v>
      </c>
      <c r="AV2662" t="n">
        <v>1225.891</v>
      </c>
      <c r="AW2662" t="n">
        <v>19695.6614</v>
      </c>
      <c r="AX2662" t="n">
        <v>23439.5</v>
      </c>
      <c r="AY2662" t="n">
        <v>126479.053</v>
      </c>
      <c r="AZ2662" t="n">
        <v>78574.929</v>
      </c>
      <c r="BA2662" t="n">
        <v>274099.985</v>
      </c>
      <c r="BB2662" t="n">
        <v>5100.136</v>
      </c>
      <c r="BC2662" t="n">
        <v>64913.341</v>
      </c>
      <c r="BD2662" t="n">
        <v>11355.303</v>
      </c>
      <c r="BE2662" t="n">
        <v>33144.702</v>
      </c>
      <c r="BF2662" t="n">
        <v>47395.943</v>
      </c>
      <c r="BG2662" t="n">
        <v>268778.73</v>
      </c>
      <c r="BH2662" t="n">
        <v>20711.188</v>
      </c>
      <c r="BI2662" t="n">
        <v>344314.932</v>
      </c>
      <c r="BJ2662" t="n">
        <v>85400.916</v>
      </c>
      <c r="BK2662" t="n">
        <v>68656.981368</v>
      </c>
      <c r="BL2662" t="n">
        <v>288.95</v>
      </c>
      <c r="BM2662" t="n">
        <v>9924.066</v>
      </c>
    </row>
    <row r="2663" spans="1:65">
      <c r="A2663" s="1" t="n">
        <v>43858.71875</v>
      </c>
      <c r="B2663" t="n">
        <v>2126482.722</v>
      </c>
      <c r="C2663" t="n">
        <v>2231564.328925</v>
      </c>
      <c r="D2663" t="n">
        <v>2252055.527406</v>
      </c>
      <c r="E2663" t="n">
        <v>0.0</v>
      </c>
      <c r="F2663" t="n">
        <v>1679952.148925</v>
      </c>
      <c r="G2663" t="n">
        <v>847.0</v>
      </c>
      <c r="H2663" t="n">
        <v>-776.0</v>
      </c>
      <c r="I2663" t="n">
        <v>0.0</v>
      </c>
      <c r="J2663" t="n">
        <v>0.0</v>
      </c>
      <c r="K2663" t="n">
        <v>89600.0</v>
      </c>
      <c r="L2663" t="n">
        <v>112920.0</v>
      </c>
      <c r="M2663" t="n">
        <v>99000.0</v>
      </c>
      <c r="N2663" t="n">
        <v>677200.0</v>
      </c>
      <c r="O2663" t="n">
        <v>118220.25</v>
      </c>
      <c r="P2663" t="n">
        <v>342118.0</v>
      </c>
      <c r="Q2663" t="n">
        <v>799357.0</v>
      </c>
      <c r="R2663" t="n">
        <v>0.0</v>
      </c>
      <c r="S2663" t="n">
        <v>1105291.25</v>
      </c>
      <c r="T2663" t="n">
        <v>1136313.0</v>
      </c>
      <c r="U2663" t="n">
        <v>1105291.25</v>
      </c>
      <c r="V2663" t="n">
        <v>51.1</v>
      </c>
      <c r="W2663" t="n">
        <v>34.06</v>
      </c>
      <c r="X2663" t="n">
        <v>0.0</v>
      </c>
      <c r="Y2663" t="n">
        <v>0.0</v>
      </c>
      <c r="Z2663" t="n">
        <v>525755.975</v>
      </c>
      <c r="AA2663" t="n">
        <v>173878.565</v>
      </c>
      <c r="AB2663" t="n">
        <v>37368.723</v>
      </c>
      <c r="AC2663" t="n">
        <v>100108.956</v>
      </c>
      <c r="AD2663" t="n">
        <v>11643.975</v>
      </c>
      <c r="AE2663" t="n">
        <v>13530.799</v>
      </c>
      <c r="AF2663" t="n">
        <v>308858.696</v>
      </c>
      <c r="AG2663" t="n">
        <v>89702.983</v>
      </c>
      <c r="AH2663" t="n">
        <v>11906.264</v>
      </c>
      <c r="AI2663" t="n">
        <v>125325.83</v>
      </c>
      <c r="AJ2663" t="n">
        <v>280.05</v>
      </c>
      <c r="AK2663" t="n">
        <v>23274.819</v>
      </c>
      <c r="AL2663" t="n">
        <v>264261.606</v>
      </c>
      <c r="AM2663" t="n">
        <v>71078.454</v>
      </c>
      <c r="AN2663" t="n">
        <v>9502.4706</v>
      </c>
      <c r="AO2663" t="n">
        <v>129863.5162</v>
      </c>
      <c r="AP2663" t="n">
        <v>198409.989</v>
      </c>
      <c r="AQ2663" t="n">
        <v>110902.36</v>
      </c>
      <c r="AR2663" t="n">
        <v>3764.852</v>
      </c>
      <c r="AS2663" t="n">
        <v>65959.055</v>
      </c>
      <c r="AT2663" t="n">
        <v>582154.072925</v>
      </c>
      <c r="AU2663" t="n">
        <v>121976.767116</v>
      </c>
      <c r="AV2663" t="n">
        <v>1270.1924</v>
      </c>
      <c r="AW2663" t="n">
        <v>19756.0268</v>
      </c>
      <c r="AX2663" t="n">
        <v>23828.665</v>
      </c>
      <c r="AY2663" t="n">
        <v>126325.413</v>
      </c>
      <c r="AZ2663" t="n">
        <v>66664.535</v>
      </c>
      <c r="BA2663" t="n">
        <v>271162.785</v>
      </c>
      <c r="BB2663" t="n">
        <v>6117.321</v>
      </c>
      <c r="BC2663" t="n">
        <v>65241.58</v>
      </c>
      <c r="BD2663" t="n">
        <v>12188.452</v>
      </c>
      <c r="BE2663" t="n">
        <v>32829.756</v>
      </c>
      <c r="BF2663" t="n">
        <v>47012.1</v>
      </c>
      <c r="BG2663" t="n">
        <v>269604.386</v>
      </c>
      <c r="BH2663" t="n">
        <v>20475.489</v>
      </c>
      <c r="BI2663" t="n">
        <v>348668.112</v>
      </c>
      <c r="BJ2663" t="n">
        <v>82191.531</v>
      </c>
      <c r="BK2663" t="n">
        <v>67737.04929</v>
      </c>
      <c r="BL2663" t="n">
        <v>302.925</v>
      </c>
      <c r="BM2663" t="n">
        <v>10036.53</v>
      </c>
    </row>
    <row r="2664" spans="1:65">
      <c r="A2664" s="1" t="n">
        <v>43858.729166666664</v>
      </c>
      <c r="B2664" t="n">
        <v>2156323.76</v>
      </c>
      <c r="C2664" t="n">
        <v>2251468.389646</v>
      </c>
      <c r="D2664" t="n">
        <v>2285779.090051</v>
      </c>
      <c r="E2664" t="n">
        <v>0.0</v>
      </c>
      <c r="F2664" t="n">
        <v>1697052.043646</v>
      </c>
      <c r="G2664" t="n">
        <v>2194.0</v>
      </c>
      <c r="H2664" t="n">
        <v>-449.0</v>
      </c>
      <c r="I2664" t="n">
        <v>0.0</v>
      </c>
      <c r="J2664" t="n">
        <v>0.0</v>
      </c>
      <c r="K2664" t="n">
        <v>84700.0</v>
      </c>
      <c r="L2664" t="n">
        <v>128004.0</v>
      </c>
      <c r="M2664" t="n">
        <v>92400.0</v>
      </c>
      <c r="N2664" t="n">
        <v>697360.0</v>
      </c>
      <c r="O2664" t="n">
        <v>110920.25</v>
      </c>
      <c r="P2664" t="n">
        <v>347718.0</v>
      </c>
      <c r="Q2664" t="n">
        <v>862651.0</v>
      </c>
      <c r="R2664" t="n">
        <v>0.0</v>
      </c>
      <c r="S2664" t="n">
        <v>1155134.25</v>
      </c>
      <c r="T2664" t="n">
        <v>1170588.0</v>
      </c>
      <c r="U2664" t="n">
        <v>1155134.25</v>
      </c>
      <c r="V2664" t="n">
        <v>51.1</v>
      </c>
      <c r="W2664" t="n">
        <v>34.06</v>
      </c>
      <c r="X2664" t="n">
        <v>0.0</v>
      </c>
      <c r="Y2664" t="n">
        <v>0.0</v>
      </c>
      <c r="Z2664" t="n">
        <v>526047.321</v>
      </c>
      <c r="AA2664" t="n">
        <v>176643.737</v>
      </c>
      <c r="AB2664" t="n">
        <v>37403.947</v>
      </c>
      <c r="AC2664" t="n">
        <v>100492.079</v>
      </c>
      <c r="AD2664" t="n">
        <v>12544.396</v>
      </c>
      <c r="AE2664" t="n">
        <v>13600.047</v>
      </c>
      <c r="AF2664" t="n">
        <v>319121.185</v>
      </c>
      <c r="AG2664" t="n">
        <v>90245.142</v>
      </c>
      <c r="AH2664" t="n">
        <v>11983.666</v>
      </c>
      <c r="AI2664" t="n">
        <v>132205.469</v>
      </c>
      <c r="AJ2664" t="n">
        <v>268.8</v>
      </c>
      <c r="AK2664" t="n">
        <v>23304.13</v>
      </c>
      <c r="AL2664" t="n">
        <v>263905.689</v>
      </c>
      <c r="AM2664" t="n">
        <v>77908.321</v>
      </c>
      <c r="AN2664" t="n">
        <v>9558.8354</v>
      </c>
      <c r="AO2664" t="n">
        <v>131582.3448</v>
      </c>
      <c r="AP2664" t="n">
        <v>199623.31</v>
      </c>
      <c r="AQ2664" t="n">
        <v>112930.65</v>
      </c>
      <c r="AR2664" t="n">
        <v>3227.939</v>
      </c>
      <c r="AS2664" t="n">
        <v>66824.685</v>
      </c>
      <c r="AT2664" t="n">
        <v>586191.378646</v>
      </c>
      <c r="AU2664" t="n">
        <v>122547.353504</v>
      </c>
      <c r="AV2664" t="n">
        <v>1273.7846</v>
      </c>
      <c r="AW2664" t="n">
        <v>20060.6892</v>
      </c>
      <c r="AX2664" t="n">
        <v>23682.02</v>
      </c>
      <c r="AY2664" t="n">
        <v>128080.725</v>
      </c>
      <c r="AZ2664" t="n">
        <v>68676.347</v>
      </c>
      <c r="BA2664" t="n">
        <v>267364.373</v>
      </c>
      <c r="BB2664" t="n">
        <v>6177.994</v>
      </c>
      <c r="BC2664" t="n">
        <v>65562.174</v>
      </c>
      <c r="BD2664" t="n">
        <v>12205.811</v>
      </c>
      <c r="BE2664" t="n">
        <v>33077.21</v>
      </c>
      <c r="BF2664" t="n">
        <v>47307.186</v>
      </c>
      <c r="BG2664" t="n">
        <v>271445.906</v>
      </c>
      <c r="BH2664" t="n">
        <v>20697.255</v>
      </c>
      <c r="BI2664" t="n">
        <v>356200.579</v>
      </c>
      <c r="BJ2664" t="n">
        <v>82435.474</v>
      </c>
      <c r="BK2664" t="n">
        <v>70494.797547</v>
      </c>
      <c r="BL2664" t="n">
        <v>301.875</v>
      </c>
      <c r="BM2664" t="n">
        <v>10147.092</v>
      </c>
    </row>
    <row r="2665" spans="1:65">
      <c r="A2665" s="1" t="n">
        <v>43858.739583333336</v>
      </c>
      <c r="B2665" t="n">
        <v>2170990.459</v>
      </c>
      <c r="C2665" t="n">
        <v>2263224.079895</v>
      </c>
      <c r="D2665" t="n">
        <v>2300088.281093</v>
      </c>
      <c r="E2665" t="n">
        <v>0.0</v>
      </c>
      <c r="F2665" t="n">
        <v>1700845.015895</v>
      </c>
      <c r="G2665" t="n">
        <v>4969.0</v>
      </c>
      <c r="H2665" t="n">
        <v>-139.0</v>
      </c>
      <c r="I2665" t="n">
        <v>0.0</v>
      </c>
      <c r="J2665" t="n">
        <v>0.0</v>
      </c>
      <c r="K2665" t="n">
        <v>88000.0</v>
      </c>
      <c r="L2665" t="n">
        <v>126032.0</v>
      </c>
      <c r="M2665" t="n">
        <v>104900.0</v>
      </c>
      <c r="N2665" t="n">
        <v>722420.0</v>
      </c>
      <c r="O2665" t="n">
        <v>105620.25</v>
      </c>
      <c r="P2665" t="n">
        <v>350918.0</v>
      </c>
      <c r="Q2665" t="n">
        <v>877419.0</v>
      </c>
      <c r="R2665" t="n">
        <v>0.0</v>
      </c>
      <c r="S2665" t="n">
        <v>1179243.25</v>
      </c>
      <c r="T2665" t="n">
        <v>1194390.0</v>
      </c>
      <c r="U2665" t="n">
        <v>1179243.25</v>
      </c>
      <c r="V2665" t="n">
        <v>51.1</v>
      </c>
      <c r="W2665" t="n">
        <v>34.06</v>
      </c>
      <c r="X2665" t="n">
        <v>0.0</v>
      </c>
      <c r="Y2665" t="n">
        <v>0.0</v>
      </c>
      <c r="Z2665" t="n">
        <v>526648.887</v>
      </c>
      <c r="AA2665" t="n">
        <v>180080.971</v>
      </c>
      <c r="AB2665" t="n">
        <v>37239.424</v>
      </c>
      <c r="AC2665" t="n">
        <v>103228.307</v>
      </c>
      <c r="AD2665" t="n">
        <v>12968.35</v>
      </c>
      <c r="AE2665" t="n">
        <v>13754.169</v>
      </c>
      <c r="AF2665" t="n">
        <v>317936.803</v>
      </c>
      <c r="AG2665" t="n">
        <v>89898.478</v>
      </c>
      <c r="AH2665" t="n">
        <v>11895.33</v>
      </c>
      <c r="AI2665" t="n">
        <v>123277.328</v>
      </c>
      <c r="AJ2665" t="n">
        <v>287.665</v>
      </c>
      <c r="AK2665" t="n">
        <v>23662.714</v>
      </c>
      <c r="AL2665" t="n">
        <v>264017.484</v>
      </c>
      <c r="AM2665" t="n">
        <v>76015.895</v>
      </c>
      <c r="AN2665" t="n">
        <v>9628.3282</v>
      </c>
      <c r="AO2665" t="n">
        <v>132381.8942</v>
      </c>
      <c r="AP2665" t="n">
        <v>203598.73</v>
      </c>
      <c r="AQ2665" t="n">
        <v>114337.168</v>
      </c>
      <c r="AR2665" t="n">
        <v>3104.097</v>
      </c>
      <c r="AS2665" t="n">
        <v>67961.724</v>
      </c>
      <c r="AT2665" t="n">
        <v>589236.105895</v>
      </c>
      <c r="AU2665" t="n">
        <v>122767.470082</v>
      </c>
      <c r="AV2665" t="n">
        <v>1272.5358</v>
      </c>
      <c r="AW2665" t="n">
        <v>20273.7698</v>
      </c>
      <c r="AX2665" t="n">
        <v>23970.616</v>
      </c>
      <c r="AY2665" t="n">
        <v>129924.808</v>
      </c>
      <c r="AZ2665" t="n">
        <v>75275.318</v>
      </c>
      <c r="BA2665" t="n">
        <v>271299.581</v>
      </c>
      <c r="BB2665" t="n">
        <v>6166.113</v>
      </c>
      <c r="BC2665" t="n">
        <v>67111.116</v>
      </c>
      <c r="BD2665" t="n">
        <v>12513.3</v>
      </c>
      <c r="BE2665" t="n">
        <v>33592.1</v>
      </c>
      <c r="BF2665" t="n">
        <v>48008.358</v>
      </c>
      <c r="BG2665" t="n">
        <v>275913.678</v>
      </c>
      <c r="BH2665" t="n">
        <v>20165.538</v>
      </c>
      <c r="BI2665" t="n">
        <v>360243.678</v>
      </c>
      <c r="BJ2665" t="n">
        <v>81004.405</v>
      </c>
      <c r="BK2665" t="n">
        <v>69031.278011</v>
      </c>
      <c r="BL2665" t="n">
        <v>293.4</v>
      </c>
      <c r="BM2665" t="n">
        <v>10293.442</v>
      </c>
    </row>
    <row r="2666" spans="1:65">
      <c r="A2666" s="1" t="n">
        <v>43858.75</v>
      </c>
      <c r="B2666" t="n">
        <v>2200862.517</v>
      </c>
      <c r="C2666" t="n">
        <v>2301585.951631</v>
      </c>
      <c r="D2666" t="n">
        <v>2332151.499407</v>
      </c>
      <c r="E2666" t="n">
        <v>0.0</v>
      </c>
      <c r="F2666" t="n">
        <v>1729558.395631</v>
      </c>
      <c r="G2666" t="n">
        <v>11805.0</v>
      </c>
      <c r="H2666" t="n">
        <v>0.0</v>
      </c>
      <c r="I2666" t="n">
        <v>0.0</v>
      </c>
      <c r="J2666" t="n">
        <v>0.0</v>
      </c>
      <c r="K2666" t="n">
        <v>83200.0</v>
      </c>
      <c r="L2666" t="n">
        <v>130912.0</v>
      </c>
      <c r="M2666" t="n">
        <v>102200.0</v>
      </c>
      <c r="N2666" t="n">
        <v>730188.0</v>
      </c>
      <c r="O2666" t="n">
        <v>111420.25</v>
      </c>
      <c r="P2666" t="n">
        <v>346318.0</v>
      </c>
      <c r="Q2666" t="n">
        <v>872056.0</v>
      </c>
      <c r="R2666" t="n">
        <v>0.0</v>
      </c>
      <c r="S2666" t="n">
        <v>1156689.25</v>
      </c>
      <c r="T2666" t="n">
        <v>1207299.0</v>
      </c>
      <c r="U2666" t="n">
        <v>1156689.25</v>
      </c>
      <c r="V2666" t="n">
        <v>51.1</v>
      </c>
      <c r="W2666" t="n">
        <v>34.06</v>
      </c>
      <c r="X2666" t="n">
        <v>0.0</v>
      </c>
      <c r="Y2666" t="n">
        <v>0.0</v>
      </c>
      <c r="Z2666" t="n">
        <v>526537.138</v>
      </c>
      <c r="AA2666" t="n">
        <v>181264.424</v>
      </c>
      <c r="AB2666" t="n">
        <v>37207.369</v>
      </c>
      <c r="AC2666" t="n">
        <v>105371.476</v>
      </c>
      <c r="AD2666" t="n">
        <v>15504.389</v>
      </c>
      <c r="AE2666" t="n">
        <v>13821.771</v>
      </c>
      <c r="AF2666" t="n">
        <v>327787.607</v>
      </c>
      <c r="AG2666" t="n">
        <v>90903.83</v>
      </c>
      <c r="AH2666" t="n">
        <v>11952.535</v>
      </c>
      <c r="AI2666" t="n">
        <v>134548.636</v>
      </c>
      <c r="AJ2666" t="n">
        <v>257.83</v>
      </c>
      <c r="AK2666" t="n">
        <v>24156.66</v>
      </c>
      <c r="AL2666" t="n">
        <v>264100.09</v>
      </c>
      <c r="AM2666" t="n">
        <v>75249.104</v>
      </c>
      <c r="AN2666" t="n">
        <v>9732.4276</v>
      </c>
      <c r="AO2666" t="n">
        <v>132387.152</v>
      </c>
      <c r="AP2666" t="n">
        <v>207634.412</v>
      </c>
      <c r="AQ2666" t="n">
        <v>115658.95</v>
      </c>
      <c r="AR2666" t="n">
        <v>3163.201</v>
      </c>
      <c r="AS2666" t="n">
        <v>68527.939</v>
      </c>
      <c r="AT2666" t="n">
        <v>600683.248631</v>
      </c>
      <c r="AU2666" t="n">
        <v>123670.870945</v>
      </c>
      <c r="AV2666" t="n">
        <v>1271.1734</v>
      </c>
      <c r="AW2666" t="n">
        <v>20387.686</v>
      </c>
      <c r="AX2666" t="n">
        <v>24018.979</v>
      </c>
      <c r="AY2666" t="n">
        <v>131427.13</v>
      </c>
      <c r="AZ2666" t="n">
        <v>83642.386</v>
      </c>
      <c r="BA2666" t="n">
        <v>273488.865</v>
      </c>
      <c r="BB2666" t="n">
        <v>6160.507</v>
      </c>
      <c r="BC2666" t="n">
        <v>68115.757</v>
      </c>
      <c r="BD2666" t="n">
        <v>12578.167</v>
      </c>
      <c r="BE2666" t="n">
        <v>33766.77</v>
      </c>
      <c r="BF2666" t="n">
        <v>48343.787</v>
      </c>
      <c r="BG2666" t="n">
        <v>280055.199</v>
      </c>
      <c r="BH2666" t="n">
        <v>19978.839</v>
      </c>
      <c r="BI2666" t="n">
        <v>364155.595</v>
      </c>
      <c r="BJ2666" t="n">
        <v>82868.395</v>
      </c>
      <c r="BK2666" t="n">
        <v>70124.860462</v>
      </c>
      <c r="BL2666" t="n">
        <v>305.4</v>
      </c>
      <c r="BM2666" t="n">
        <v>10093.751</v>
      </c>
    </row>
    <row r="2667" spans="1:65">
      <c r="A2667" s="1" t="n">
        <v>43858.760416666664</v>
      </c>
      <c r="B2667" t="n">
        <v>2202075.652</v>
      </c>
      <c r="C2667" t="n">
        <v>2447890.814438</v>
      </c>
      <c r="D2667" t="n">
        <v>2330806.182349</v>
      </c>
      <c r="E2667" t="n">
        <v>0.0</v>
      </c>
      <c r="F2667" t="n">
        <v>1863532.534438</v>
      </c>
      <c r="G2667" t="n">
        <v>3710.0</v>
      </c>
      <c r="H2667" t="n">
        <v>-226.0</v>
      </c>
      <c r="I2667" t="n">
        <v>0.0</v>
      </c>
      <c r="J2667" t="n">
        <v>0.0</v>
      </c>
      <c r="K2667" t="n">
        <v>56400.0</v>
      </c>
      <c r="L2667" t="n">
        <v>137608.0</v>
      </c>
      <c r="M2667" t="n">
        <v>89100.0</v>
      </c>
      <c r="N2667" t="n">
        <v>723064.0</v>
      </c>
      <c r="O2667" t="n">
        <v>187019.5</v>
      </c>
      <c r="P2667" t="n">
        <v>223337.5</v>
      </c>
      <c r="Q2667" t="n">
        <v>904582.0</v>
      </c>
      <c r="R2667" t="n">
        <v>0.0</v>
      </c>
      <c r="S2667" t="n">
        <v>1082964.0</v>
      </c>
      <c r="T2667" t="n">
        <v>1082964.0</v>
      </c>
      <c r="U2667" t="n">
        <v>1241481.75</v>
      </c>
      <c r="V2667" t="n">
        <v>53.81</v>
      </c>
      <c r="W2667" t="n">
        <v>35.87</v>
      </c>
      <c r="X2667" t="n">
        <v>0.0</v>
      </c>
      <c r="Y2667" t="n">
        <v>0.0</v>
      </c>
      <c r="Z2667" t="n">
        <v>527489.222</v>
      </c>
      <c r="AA2667" t="n">
        <v>181605.744</v>
      </c>
      <c r="AB2667" t="n">
        <v>37279.912</v>
      </c>
      <c r="AC2667" t="n">
        <v>106759.171</v>
      </c>
      <c r="AD2667" t="n">
        <v>22037.886</v>
      </c>
      <c r="AE2667" t="n">
        <v>13792.377</v>
      </c>
      <c r="AF2667" t="n">
        <v>345487.514</v>
      </c>
      <c r="AG2667" t="n">
        <v>90530.204</v>
      </c>
      <c r="AH2667" t="n">
        <v>13167.007</v>
      </c>
      <c r="AI2667" t="n">
        <v>130355.981</v>
      </c>
      <c r="AJ2667" t="n">
        <v>281.445</v>
      </c>
      <c r="AK2667" t="n">
        <v>24291.025</v>
      </c>
      <c r="AL2667" t="n">
        <v>263982.174</v>
      </c>
      <c r="AM2667" t="n">
        <v>82059.662</v>
      </c>
      <c r="AN2667" t="n">
        <v>9764.3918</v>
      </c>
      <c r="AO2667" t="n">
        <v>133184.1988</v>
      </c>
      <c r="AP2667" t="n">
        <v>238952.824</v>
      </c>
      <c r="AQ2667" t="n">
        <v>116318.695</v>
      </c>
      <c r="AR2667" t="n">
        <v>3555.275</v>
      </c>
      <c r="AS2667" t="n">
        <v>68219.409</v>
      </c>
      <c r="AT2667" t="n">
        <v>676144.385438</v>
      </c>
      <c r="AU2667" t="n">
        <v>124237.954082</v>
      </c>
      <c r="AV2667" t="n">
        <v>1318.5892</v>
      </c>
      <c r="AW2667" t="n">
        <v>20489.8782</v>
      </c>
      <c r="AX2667" t="n">
        <v>24280.359</v>
      </c>
      <c r="AY2667" t="n">
        <v>130626.754</v>
      </c>
      <c r="AZ2667" t="n">
        <v>82734.477</v>
      </c>
      <c r="BA2667" t="n">
        <v>271707.734</v>
      </c>
      <c r="BB2667" t="n">
        <v>4887.578</v>
      </c>
      <c r="BC2667" t="n">
        <v>67977.37</v>
      </c>
      <c r="BD2667" t="n">
        <v>25925.726</v>
      </c>
      <c r="BE2667" t="n">
        <v>33494.326</v>
      </c>
      <c r="BF2667" t="n">
        <v>49387.125</v>
      </c>
      <c r="BG2667" t="n">
        <v>282313.565</v>
      </c>
      <c r="BH2667" t="n">
        <v>19819.026</v>
      </c>
      <c r="BI2667" t="n">
        <v>363482.042</v>
      </c>
      <c r="BJ2667" t="n">
        <v>83502.035</v>
      </c>
      <c r="BK2667" t="n">
        <v>64913.270267</v>
      </c>
      <c r="BL2667" t="n">
        <v>303.95</v>
      </c>
      <c r="BM2667" t="n">
        <v>9657.164</v>
      </c>
    </row>
    <row r="2668" spans="1:65">
      <c r="A2668" s="1" t="n">
        <v>43858.770833333336</v>
      </c>
      <c r="B2668" t="n">
        <v>2194917.53</v>
      </c>
      <c r="C2668" t="n">
        <v>2466987.081428</v>
      </c>
      <c r="D2668" t="n">
        <v>2322110.693881</v>
      </c>
      <c r="E2668" t="n">
        <v>0.0</v>
      </c>
      <c r="F2668" t="n">
        <v>1878807.090428</v>
      </c>
      <c r="G2668" t="n">
        <v>1658.0</v>
      </c>
      <c r="H2668" t="n">
        <v>-569.0</v>
      </c>
      <c r="I2668" t="n">
        <v>0.0</v>
      </c>
      <c r="J2668" t="n">
        <v>0.0</v>
      </c>
      <c r="K2668" t="n">
        <v>57500.0</v>
      </c>
      <c r="L2668" t="n">
        <v>131164.0</v>
      </c>
      <c r="M2668" t="n">
        <v>84100.0</v>
      </c>
      <c r="N2668" t="n">
        <v>685708.0</v>
      </c>
      <c r="O2668" t="n">
        <v>192419.5</v>
      </c>
      <c r="P2668" t="n">
        <v>219137.5</v>
      </c>
      <c r="Q2668" t="n">
        <v>834075.0</v>
      </c>
      <c r="R2668" t="n">
        <v>0.0</v>
      </c>
      <c r="S2668" t="n">
        <v>1039282.0</v>
      </c>
      <c r="T2668" t="n">
        <v>1039282.0</v>
      </c>
      <c r="U2668" t="n">
        <v>1164874.75</v>
      </c>
      <c r="V2668" t="n">
        <v>53.81</v>
      </c>
      <c r="W2668" t="n">
        <v>35.87</v>
      </c>
      <c r="X2668" t="n">
        <v>0.0</v>
      </c>
      <c r="Y2668" t="n">
        <v>0.0</v>
      </c>
      <c r="Z2668" t="n">
        <v>527478.899</v>
      </c>
      <c r="AA2668" t="n">
        <v>183380.644</v>
      </c>
      <c r="AB2668" t="n">
        <v>37354.266</v>
      </c>
      <c r="AC2668" t="n">
        <v>106967.822</v>
      </c>
      <c r="AD2668" t="n">
        <v>20117.16</v>
      </c>
      <c r="AE2668" t="n">
        <v>13674.39</v>
      </c>
      <c r="AF2668" t="n">
        <v>349974.7</v>
      </c>
      <c r="AG2668" t="n">
        <v>90853.841</v>
      </c>
      <c r="AH2668" t="n">
        <v>13245.874</v>
      </c>
      <c r="AI2668" t="n">
        <v>126149.246</v>
      </c>
      <c r="AJ2668" t="n">
        <v>283.55</v>
      </c>
      <c r="AK2668" t="n">
        <v>24459.38</v>
      </c>
      <c r="AL2668" t="n">
        <v>264290.288</v>
      </c>
      <c r="AM2668" t="n">
        <v>74404.332</v>
      </c>
      <c r="AN2668" t="n">
        <v>9911.1566</v>
      </c>
      <c r="AO2668" t="n">
        <v>132122.074</v>
      </c>
      <c r="AP2668" t="n">
        <v>244455.415</v>
      </c>
      <c r="AQ2668" t="n">
        <v>116420.179</v>
      </c>
      <c r="AR2668" t="n">
        <v>3737.633</v>
      </c>
      <c r="AS2668" t="n">
        <v>68222.384</v>
      </c>
      <c r="AT2668" t="n">
        <v>686670.418428</v>
      </c>
      <c r="AU2668" t="n">
        <v>124010.88783</v>
      </c>
      <c r="AV2668" t="n">
        <v>1402.3814</v>
      </c>
      <c r="AW2668" t="n">
        <v>20446.224</v>
      </c>
      <c r="AX2668" t="n">
        <v>24146.679</v>
      </c>
      <c r="AY2668" t="n">
        <v>129882.065</v>
      </c>
      <c r="AZ2668" t="n">
        <v>81744.703</v>
      </c>
      <c r="BA2668" t="n">
        <v>269985.946</v>
      </c>
      <c r="BB2668" t="n">
        <v>4715.984</v>
      </c>
      <c r="BC2668" t="n">
        <v>67432.919</v>
      </c>
      <c r="BD2668" t="n">
        <v>27276.094</v>
      </c>
      <c r="BE2668" t="n">
        <v>33134.093</v>
      </c>
      <c r="BF2668" t="n">
        <v>49366.207</v>
      </c>
      <c r="BG2668" t="n">
        <v>284728.374</v>
      </c>
      <c r="BH2668" t="n">
        <v>20074.182</v>
      </c>
      <c r="BI2668" t="n">
        <v>367508.433</v>
      </c>
      <c r="BJ2668" t="n">
        <v>83544.034</v>
      </c>
      <c r="BK2668" t="n">
        <v>64040.491051</v>
      </c>
      <c r="BL2668" t="n">
        <v>291.75</v>
      </c>
      <c r="BM2668" t="n">
        <v>9607.785</v>
      </c>
    </row>
    <row r="2669" spans="1:65">
      <c r="A2669" s="1" t="n">
        <v>43858.78125</v>
      </c>
      <c r="B2669" t="n">
        <v>2179090.546</v>
      </c>
      <c r="C2669" t="n">
        <v>2451510.129179</v>
      </c>
      <c r="D2669" t="n">
        <v>2306449.554952</v>
      </c>
      <c r="E2669" t="n">
        <v>0.0</v>
      </c>
      <c r="F2669" t="n">
        <v>1868103.140179</v>
      </c>
      <c r="G2669" t="n">
        <v>817.0</v>
      </c>
      <c r="H2669" t="n">
        <v>-1093.0</v>
      </c>
      <c r="I2669" t="n">
        <v>0.0</v>
      </c>
      <c r="J2669" t="n">
        <v>0.0</v>
      </c>
      <c r="K2669" t="n">
        <v>69300.0</v>
      </c>
      <c r="L2669" t="n">
        <v>124372.0</v>
      </c>
      <c r="M2669" t="n">
        <v>84900.0</v>
      </c>
      <c r="N2669" t="n">
        <v>659568.0</v>
      </c>
      <c r="O2669" t="n">
        <v>184119.5</v>
      </c>
      <c r="P2669" t="n">
        <v>225937.5</v>
      </c>
      <c r="Q2669" t="n">
        <v>812488.0</v>
      </c>
      <c r="R2669" t="n">
        <v>0.0</v>
      </c>
      <c r="S2669" t="n">
        <v>1006507.0</v>
      </c>
      <c r="T2669" t="n">
        <v>1006507.0</v>
      </c>
      <c r="U2669" t="n">
        <v>1149155.75</v>
      </c>
      <c r="V2669" t="n">
        <v>53.81</v>
      </c>
      <c r="W2669" t="n">
        <v>35.87</v>
      </c>
      <c r="X2669" t="n">
        <v>0.0</v>
      </c>
      <c r="Y2669" t="n">
        <v>0.0</v>
      </c>
      <c r="Z2669" t="n">
        <v>527242.353</v>
      </c>
      <c r="AA2669" t="n">
        <v>182561.413</v>
      </c>
      <c r="AB2669" t="n">
        <v>37270.758</v>
      </c>
      <c r="AC2669" t="n">
        <v>107086.19</v>
      </c>
      <c r="AD2669" t="n">
        <v>17899.261</v>
      </c>
      <c r="AE2669" t="n">
        <v>13570.619</v>
      </c>
      <c r="AF2669" t="n">
        <v>343466.853</v>
      </c>
      <c r="AG2669" t="n">
        <v>87705.236</v>
      </c>
      <c r="AH2669" t="n">
        <v>12869.457</v>
      </c>
      <c r="AI2669" t="n">
        <v>114710.771</v>
      </c>
      <c r="AJ2669" t="n">
        <v>299.76</v>
      </c>
      <c r="AK2669" t="n">
        <v>24453.619</v>
      </c>
      <c r="AL2669" t="n">
        <v>264325.022</v>
      </c>
      <c r="AM2669" t="n">
        <v>80777.587</v>
      </c>
      <c r="AN2669" t="n">
        <v>9991.3926</v>
      </c>
      <c r="AO2669" t="n">
        <v>130943.4202</v>
      </c>
      <c r="AP2669" t="n">
        <v>243544.947</v>
      </c>
      <c r="AQ2669" t="n">
        <v>116875.107</v>
      </c>
      <c r="AR2669" t="n">
        <v>3373.034</v>
      </c>
      <c r="AS2669" t="n">
        <v>67686.606</v>
      </c>
      <c r="AT2669" t="n">
        <v>685642.033179</v>
      </c>
      <c r="AU2669" t="n">
        <v>123552.257372</v>
      </c>
      <c r="AV2669" t="n">
        <v>1384.8574</v>
      </c>
      <c r="AW2669" t="n">
        <v>20496.7198</v>
      </c>
      <c r="AX2669" t="n">
        <v>24021.711</v>
      </c>
      <c r="AY2669" t="n">
        <v>128224.673</v>
      </c>
      <c r="AZ2669" t="n">
        <v>76441.073</v>
      </c>
      <c r="BA2669" t="n">
        <v>265757.134</v>
      </c>
      <c r="BB2669" t="n">
        <v>4676.105</v>
      </c>
      <c r="BC2669" t="n">
        <v>66635.941</v>
      </c>
      <c r="BD2669" t="n">
        <v>27138.185</v>
      </c>
      <c r="BE2669" t="n">
        <v>32665.687</v>
      </c>
      <c r="BF2669" t="n">
        <v>48733.486</v>
      </c>
      <c r="BG2669" t="n">
        <v>286773.485</v>
      </c>
      <c r="BH2669" t="n">
        <v>21132.397</v>
      </c>
      <c r="BI2669" t="n">
        <v>366753.648</v>
      </c>
      <c r="BJ2669" t="n">
        <v>84509.534</v>
      </c>
      <c r="BK2669" t="n">
        <v>64574.52458</v>
      </c>
      <c r="BL2669" t="n">
        <v>304.55</v>
      </c>
      <c r="BM2669" t="n">
        <v>10098.569</v>
      </c>
    </row>
    <row r="2670" spans="1:65">
      <c r="A2670" s="1" t="n">
        <v>43858.791666666664</v>
      </c>
      <c r="B2670" t="n">
        <v>2159194.04</v>
      </c>
      <c r="C2670" t="n">
        <v>2423425.956637</v>
      </c>
      <c r="D2670" t="n">
        <v>2280930.392643</v>
      </c>
      <c r="E2670" t="n">
        <v>0.0</v>
      </c>
      <c r="F2670" t="n">
        <v>1844083.416637</v>
      </c>
      <c r="G2670" t="n">
        <v>455.0</v>
      </c>
      <c r="H2670" t="n">
        <v>-1859.0</v>
      </c>
      <c r="I2670" t="n">
        <v>0.0</v>
      </c>
      <c r="J2670" t="n">
        <v>0.0</v>
      </c>
      <c r="K2670" t="n">
        <v>66900.0</v>
      </c>
      <c r="L2670" t="n">
        <v>125908.0</v>
      </c>
      <c r="M2670" t="n">
        <v>84300.0</v>
      </c>
      <c r="N2670" t="n">
        <v>617040.0</v>
      </c>
      <c r="O2670" t="n">
        <v>179419.5</v>
      </c>
      <c r="P2670" t="n">
        <v>224137.5</v>
      </c>
      <c r="Q2670" t="n">
        <v>771346.0</v>
      </c>
      <c r="R2670" t="n">
        <v>0.0</v>
      </c>
      <c r="S2670" t="n">
        <v>965077.0</v>
      </c>
      <c r="T2670" t="n">
        <v>965077.0</v>
      </c>
      <c r="U2670" t="n">
        <v>1099794.75</v>
      </c>
      <c r="V2670" t="n">
        <v>53.81</v>
      </c>
      <c r="W2670" t="n">
        <v>35.87</v>
      </c>
      <c r="X2670" t="n">
        <v>0.0</v>
      </c>
      <c r="Y2670" t="n">
        <v>0.0</v>
      </c>
      <c r="Z2670" t="n">
        <v>527340.051</v>
      </c>
      <c r="AA2670" t="n">
        <v>180328.212</v>
      </c>
      <c r="AB2670" t="n">
        <v>37421.594</v>
      </c>
      <c r="AC2670" t="n">
        <v>105952.052</v>
      </c>
      <c r="AD2670" t="n">
        <v>17037.786</v>
      </c>
      <c r="AE2670" t="n">
        <v>13452.621</v>
      </c>
      <c r="AF2670" t="n">
        <v>336839.893</v>
      </c>
      <c r="AG2670" t="n">
        <v>87258.48</v>
      </c>
      <c r="AH2670" t="n">
        <v>11900.769</v>
      </c>
      <c r="AI2670" t="n">
        <v>112115.517</v>
      </c>
      <c r="AJ2670" t="n">
        <v>297.55</v>
      </c>
      <c r="AK2670" t="n">
        <v>24439.441</v>
      </c>
      <c r="AL2670" t="n">
        <v>264235.877</v>
      </c>
      <c r="AM2670" t="n">
        <v>76454.697</v>
      </c>
      <c r="AN2670" t="n">
        <v>9641.7894</v>
      </c>
      <c r="AO2670" t="n">
        <v>129477.5988</v>
      </c>
      <c r="AP2670" t="n">
        <v>242904.853</v>
      </c>
      <c r="AQ2670" t="n">
        <v>116458.37</v>
      </c>
      <c r="AR2670" t="n">
        <v>3401.654</v>
      </c>
      <c r="AS2670" t="n">
        <v>67100.335</v>
      </c>
      <c r="AT2670" t="n">
        <v>671921.040637</v>
      </c>
      <c r="AU2670" t="n">
        <v>121777.66083</v>
      </c>
      <c r="AV2670" t="n">
        <v>1387.8956</v>
      </c>
      <c r="AW2670" t="n">
        <v>20174.1622</v>
      </c>
      <c r="AX2670" t="n">
        <v>24002.105</v>
      </c>
      <c r="AY2670" t="n">
        <v>126434.067</v>
      </c>
      <c r="AZ2670" t="n">
        <v>73256.395</v>
      </c>
      <c r="BA2670" t="n">
        <v>261680.882</v>
      </c>
      <c r="BB2670" t="n">
        <v>4649.026</v>
      </c>
      <c r="BC2670" t="n">
        <v>65546.498</v>
      </c>
      <c r="BD2670" t="n">
        <v>25917.035</v>
      </c>
      <c r="BE2670" t="n">
        <v>32454.635</v>
      </c>
      <c r="BF2670" t="n">
        <v>48195.455</v>
      </c>
      <c r="BG2670" t="n">
        <v>287629.499</v>
      </c>
      <c r="BH2670" t="n">
        <v>20883.56</v>
      </c>
      <c r="BI2670" t="n">
        <v>367662.759</v>
      </c>
      <c r="BJ2670" t="n">
        <v>84078.73</v>
      </c>
      <c r="BK2670" t="n">
        <v>59737.962813</v>
      </c>
      <c r="BL2670" t="n">
        <v>303.1</v>
      </c>
      <c r="BM2670" t="n">
        <v>10215.684</v>
      </c>
    </row>
    <row r="2671" spans="1:65">
      <c r="A2671" s="1" t="n">
        <v>43858.802083333336</v>
      </c>
      <c r="B2671" t="n">
        <v>2119882.874</v>
      </c>
      <c r="C2671" t="n">
        <v>2205838.657343</v>
      </c>
      <c r="D2671" t="n">
        <v>2244398.74346</v>
      </c>
      <c r="E2671" t="n">
        <v>0.0</v>
      </c>
      <c r="F2671" t="n">
        <v>1634855.707343</v>
      </c>
      <c r="G2671" t="n">
        <v>16700.0</v>
      </c>
      <c r="H2671" t="n">
        <v>-41.0</v>
      </c>
      <c r="I2671" t="n">
        <v>0.0</v>
      </c>
      <c r="J2671" t="n">
        <v>0.0</v>
      </c>
      <c r="K2671" t="n">
        <v>58000.0</v>
      </c>
      <c r="L2671" t="n">
        <v>138408.0</v>
      </c>
      <c r="M2671" t="n">
        <v>78300.0</v>
      </c>
      <c r="N2671" t="n">
        <v>644040.0</v>
      </c>
      <c r="O2671" t="n">
        <v>112226.25</v>
      </c>
      <c r="P2671" t="n">
        <v>272751.75</v>
      </c>
      <c r="Q2671" t="n">
        <v>736825.0</v>
      </c>
      <c r="R2671" t="n">
        <v>0.0</v>
      </c>
      <c r="S2671" t="n">
        <v>982936.75</v>
      </c>
      <c r="T2671" t="n">
        <v>1057312.75</v>
      </c>
      <c r="U2671" t="n">
        <v>982936.75</v>
      </c>
      <c r="V2671" t="n">
        <v>52.52</v>
      </c>
      <c r="W2671" t="n">
        <v>35.02</v>
      </c>
      <c r="X2671" t="n">
        <v>0.0</v>
      </c>
      <c r="Y2671" t="n">
        <v>0.0</v>
      </c>
      <c r="Z2671" t="n">
        <v>527504.74</v>
      </c>
      <c r="AA2671" t="n">
        <v>177981.647</v>
      </c>
      <c r="AB2671" t="n">
        <v>33452.874</v>
      </c>
      <c r="AC2671" t="n">
        <v>103859.707</v>
      </c>
      <c r="AD2671" t="n">
        <v>13562.55</v>
      </c>
      <c r="AE2671" t="n">
        <v>13348.377</v>
      </c>
      <c r="AF2671" t="n">
        <v>252074.907</v>
      </c>
      <c r="AG2671" t="n">
        <v>87655.533</v>
      </c>
      <c r="AH2671" t="n">
        <v>12111.293</v>
      </c>
      <c r="AI2671" t="n">
        <v>109986.233</v>
      </c>
      <c r="AJ2671" t="n">
        <v>315.36</v>
      </c>
      <c r="AK2671" t="n">
        <v>23835.839</v>
      </c>
      <c r="AL2671" t="n">
        <v>264250.452</v>
      </c>
      <c r="AM2671" t="n">
        <v>67339.673</v>
      </c>
      <c r="AN2671" t="n">
        <v>9506.5212</v>
      </c>
      <c r="AO2671" t="n">
        <v>128818.6902</v>
      </c>
      <c r="AP2671" t="n">
        <v>240187.023</v>
      </c>
      <c r="AQ2671" t="n">
        <v>114421.984</v>
      </c>
      <c r="AR2671" t="n">
        <v>3394.952</v>
      </c>
      <c r="AS2671" t="n">
        <v>65620.868</v>
      </c>
      <c r="AT2671" t="n">
        <v>545709.587343</v>
      </c>
      <c r="AU2671" t="n">
        <v>121157.008406</v>
      </c>
      <c r="AV2671" t="n">
        <v>1393.7588</v>
      </c>
      <c r="AW2671" t="n">
        <v>20403.9338</v>
      </c>
      <c r="AX2671" t="n">
        <v>23846.648</v>
      </c>
      <c r="AY2671" t="n">
        <v>125701.023</v>
      </c>
      <c r="AZ2671" t="n">
        <v>89470.311</v>
      </c>
      <c r="BA2671" t="n">
        <v>260594.209</v>
      </c>
      <c r="BB2671" t="n">
        <v>3714.99</v>
      </c>
      <c r="BC2671" t="n">
        <v>64211.091</v>
      </c>
      <c r="BD2671" t="n">
        <v>12739.285</v>
      </c>
      <c r="BE2671" t="n">
        <v>32238.485</v>
      </c>
      <c r="BF2671" t="n">
        <v>49202.081</v>
      </c>
      <c r="BG2671" t="n">
        <v>285330.497</v>
      </c>
      <c r="BH2671" t="n">
        <v>21248.123</v>
      </c>
      <c r="BI2671" t="n">
        <v>362427.771</v>
      </c>
      <c r="BJ2671" t="n">
        <v>85068.666</v>
      </c>
      <c r="BK2671" t="n">
        <v>54964.182054</v>
      </c>
      <c r="BL2671" t="n">
        <v>293.625</v>
      </c>
      <c r="BM2671" t="n">
        <v>10165.982</v>
      </c>
    </row>
    <row r="2672" spans="1:65">
      <c r="A2672" s="1" t="n">
        <v>43858.8125</v>
      </c>
      <c r="B2672" t="n">
        <v>2094693.665</v>
      </c>
      <c r="C2672" t="n">
        <v>2157856.372124</v>
      </c>
      <c r="D2672" t="n">
        <v>2216624.402618</v>
      </c>
      <c r="E2672" t="n">
        <v>19395.959295</v>
      </c>
      <c r="F2672" t="n">
        <v>1597409.955124</v>
      </c>
      <c r="G2672" t="n">
        <v>14274.0</v>
      </c>
      <c r="H2672" t="n">
        <v>-353.0</v>
      </c>
      <c r="I2672" t="n">
        <v>0.0</v>
      </c>
      <c r="J2672" t="n">
        <v>0.0</v>
      </c>
      <c r="K2672" t="n">
        <v>68600.0</v>
      </c>
      <c r="L2672" t="n">
        <v>136536.0</v>
      </c>
      <c r="M2672" t="n">
        <v>75600.0</v>
      </c>
      <c r="N2672" t="n">
        <v>648456.0</v>
      </c>
      <c r="O2672" t="n">
        <v>110526.25</v>
      </c>
      <c r="P2672" t="n">
        <v>276351.75</v>
      </c>
      <c r="Q2672" t="n">
        <v>747430.0</v>
      </c>
      <c r="R2672" t="n">
        <v>0.0</v>
      </c>
      <c r="S2672" t="n">
        <v>1000896.75</v>
      </c>
      <c r="T2672" t="n">
        <v>1059261.75</v>
      </c>
      <c r="U2672" t="n">
        <v>1000896.75</v>
      </c>
      <c r="V2672" t="n">
        <v>52.52</v>
      </c>
      <c r="W2672" t="n">
        <v>35.02</v>
      </c>
      <c r="X2672" t="n">
        <v>0.0</v>
      </c>
      <c r="Y2672" t="n">
        <v>0.0</v>
      </c>
      <c r="Z2672" t="n">
        <v>527398.228</v>
      </c>
      <c r="AA2672" t="n">
        <v>175911.758</v>
      </c>
      <c r="AB2672" t="n">
        <v>33454.094</v>
      </c>
      <c r="AC2672" t="n">
        <v>101246.852</v>
      </c>
      <c r="AD2672" t="n">
        <v>12838.157</v>
      </c>
      <c r="AE2672" t="n">
        <v>13274.959</v>
      </c>
      <c r="AF2672" t="n">
        <v>241844.818</v>
      </c>
      <c r="AG2672" t="n">
        <v>86469.547</v>
      </c>
      <c r="AH2672" t="n">
        <v>12145.585</v>
      </c>
      <c r="AI2672" t="n">
        <v>107676.945</v>
      </c>
      <c r="AJ2672" t="n">
        <v>292.55</v>
      </c>
      <c r="AK2672" t="n">
        <v>23179.08</v>
      </c>
      <c r="AL2672" t="n">
        <v>266383.309</v>
      </c>
      <c r="AM2672" t="n">
        <v>77325.364</v>
      </c>
      <c r="AN2672" t="n">
        <v>9473.922</v>
      </c>
      <c r="AO2672" t="n">
        <v>127317.5034</v>
      </c>
      <c r="AP2672" t="n">
        <v>237814.22</v>
      </c>
      <c r="AQ2672" t="n">
        <v>111464.217</v>
      </c>
      <c r="AR2672" t="n">
        <v>3413.74</v>
      </c>
      <c r="AS2672" t="n">
        <v>64232.938</v>
      </c>
      <c r="AT2672" t="n">
        <v>520148.723124</v>
      </c>
      <c r="AU2672" t="n">
        <v>119010.087913</v>
      </c>
      <c r="AV2672" t="n">
        <v>1396.884</v>
      </c>
      <c r="AW2672" t="n">
        <v>20303.1556</v>
      </c>
      <c r="AX2672" t="n">
        <v>23856.063</v>
      </c>
      <c r="AY2672" t="n">
        <v>122603.46</v>
      </c>
      <c r="AZ2672" t="n">
        <v>83117.638</v>
      </c>
      <c r="BA2672" t="n">
        <v>256335.512</v>
      </c>
      <c r="BB2672" t="n">
        <v>3667.755</v>
      </c>
      <c r="BC2672" t="n">
        <v>63368.392</v>
      </c>
      <c r="BD2672" t="n">
        <v>10928.121</v>
      </c>
      <c r="BE2672" t="n">
        <v>31497.024</v>
      </c>
      <c r="BF2672" t="n">
        <v>49189.876</v>
      </c>
      <c r="BG2672" t="n">
        <v>279122.391</v>
      </c>
      <c r="BH2672" t="n">
        <v>21095.792</v>
      </c>
      <c r="BI2672" t="n">
        <v>358634.204</v>
      </c>
      <c r="BJ2672" t="n">
        <v>82170.85</v>
      </c>
      <c r="BK2672" t="n">
        <v>53356.989705</v>
      </c>
      <c r="BL2672" t="n">
        <v>306.475</v>
      </c>
      <c r="BM2672" t="n">
        <v>10178.252</v>
      </c>
    </row>
    <row r="2673" spans="1:65">
      <c r="A2673" s="1" t="n">
        <v>43858.822916666664</v>
      </c>
      <c r="B2673" t="n">
        <v>2054407.266</v>
      </c>
      <c r="C2673" t="n">
        <v>2123493.330119</v>
      </c>
      <c r="D2673" t="n">
        <v>2176324.96516</v>
      </c>
      <c r="E2673" t="n">
        <v>9856.213861</v>
      </c>
      <c r="F2673" t="n">
        <v>1573189.779119</v>
      </c>
      <c r="G2673" t="n">
        <v>343.0</v>
      </c>
      <c r="H2673" t="n">
        <v>-4574.0</v>
      </c>
      <c r="I2673" t="n">
        <v>0.0</v>
      </c>
      <c r="J2673" t="n">
        <v>0.0</v>
      </c>
      <c r="K2673" t="n">
        <v>75100.0</v>
      </c>
      <c r="L2673" t="n">
        <v>138304.0</v>
      </c>
      <c r="M2673" t="n">
        <v>69600.0</v>
      </c>
      <c r="N2673" t="n">
        <v>634000.0</v>
      </c>
      <c r="O2673" t="n">
        <v>110026.25</v>
      </c>
      <c r="P2673" t="n">
        <v>277551.75</v>
      </c>
      <c r="Q2673" t="n">
        <v>761712.0</v>
      </c>
      <c r="R2673" t="n">
        <v>0.0</v>
      </c>
      <c r="S2673" t="n">
        <v>1016599.75</v>
      </c>
      <c r="T2673" t="n">
        <v>1046599.75</v>
      </c>
      <c r="U2673" t="n">
        <v>1016599.75</v>
      </c>
      <c r="V2673" t="n">
        <v>52.52</v>
      </c>
      <c r="W2673" t="n">
        <v>35.02</v>
      </c>
      <c r="X2673" t="n">
        <v>0.0</v>
      </c>
      <c r="Y2673" t="n">
        <v>0.0</v>
      </c>
      <c r="Z2673" t="n">
        <v>527217.044</v>
      </c>
      <c r="AA2673" t="n">
        <v>174170.391</v>
      </c>
      <c r="AB2673" t="n">
        <v>33447.597</v>
      </c>
      <c r="AC2673" t="n">
        <v>98867.153</v>
      </c>
      <c r="AD2673" t="n">
        <v>11981.396</v>
      </c>
      <c r="AE2673" t="n">
        <v>13044.856</v>
      </c>
      <c r="AF2673" t="n">
        <v>232077.597</v>
      </c>
      <c r="AG2673" t="n">
        <v>84568.303</v>
      </c>
      <c r="AH2673" t="n">
        <v>12021.248</v>
      </c>
      <c r="AI2673" t="n">
        <v>105492.085</v>
      </c>
      <c r="AJ2673" t="n">
        <v>301.02</v>
      </c>
      <c r="AK2673" t="n">
        <v>22579.141</v>
      </c>
      <c r="AL2673" t="n">
        <v>266796.922</v>
      </c>
      <c r="AM2673" t="n">
        <v>72275.609</v>
      </c>
      <c r="AN2673" t="n">
        <v>9265.3444</v>
      </c>
      <c r="AO2673" t="n">
        <v>125008.8616</v>
      </c>
      <c r="AP2673" t="n">
        <v>234685.749</v>
      </c>
      <c r="AQ2673" t="n">
        <v>109265.328</v>
      </c>
      <c r="AR2673" t="n">
        <v>3800.579</v>
      </c>
      <c r="AS2673" t="n">
        <v>63526.957</v>
      </c>
      <c r="AT2673" t="n">
        <v>514208.845119</v>
      </c>
      <c r="AU2673" t="n">
        <v>118304.373021</v>
      </c>
      <c r="AV2673" t="n">
        <v>1308.5296</v>
      </c>
      <c r="AW2673" t="n">
        <v>19898.5054</v>
      </c>
      <c r="AX2673" t="n">
        <v>23890.582</v>
      </c>
      <c r="AY2673" t="n">
        <v>120234.448</v>
      </c>
      <c r="AZ2673" t="n">
        <v>71480.043</v>
      </c>
      <c r="BA2673" t="n">
        <v>251137.32</v>
      </c>
      <c r="BB2673" t="n">
        <v>3654.353</v>
      </c>
      <c r="BC2673" t="n">
        <v>62322.993</v>
      </c>
      <c r="BD2673" t="n">
        <v>9887.25</v>
      </c>
      <c r="BE2673" t="n">
        <v>30925.952</v>
      </c>
      <c r="BF2673" t="n">
        <v>49059.283</v>
      </c>
      <c r="BG2673" t="n">
        <v>271972.474</v>
      </c>
      <c r="BH2673" t="n">
        <v>21481.784</v>
      </c>
      <c r="BI2673" t="n">
        <v>354272.9</v>
      </c>
      <c r="BJ2673" t="n">
        <v>79833.945</v>
      </c>
      <c r="BK2673" t="n">
        <v>54764.086139</v>
      </c>
      <c r="BL2673" t="n">
        <v>304.525</v>
      </c>
      <c r="BM2673" t="n">
        <v>9835.864</v>
      </c>
    </row>
    <row r="2674" spans="1:65">
      <c r="A2674" s="1" t="n">
        <v>43858.833333333336</v>
      </c>
      <c r="B2674" t="n">
        <v>2020807.966</v>
      </c>
      <c r="C2674" t="n">
        <v>2086848.756075</v>
      </c>
      <c r="D2674" t="n">
        <v>2157593.565909</v>
      </c>
      <c r="E2674" t="n">
        <v>29226.602254</v>
      </c>
      <c r="F2674" t="n">
        <v>1536023.976075</v>
      </c>
      <c r="G2674" t="n">
        <v>0.0</v>
      </c>
      <c r="H2674" t="n">
        <v>-29644.0</v>
      </c>
      <c r="I2674" t="n">
        <v>0.0</v>
      </c>
      <c r="J2674" t="n">
        <v>0.0</v>
      </c>
      <c r="K2674" t="n">
        <v>82300.0</v>
      </c>
      <c r="L2674" t="n">
        <v>144300.0</v>
      </c>
      <c r="M2674" t="n">
        <v>64600.0</v>
      </c>
      <c r="N2674" t="n">
        <v>661892.0</v>
      </c>
      <c r="O2674" t="n">
        <v>113426.25</v>
      </c>
      <c r="P2674" t="n">
        <v>274751.75</v>
      </c>
      <c r="Q2674" t="n">
        <v>771455.0</v>
      </c>
      <c r="R2674" t="n">
        <v>0.0</v>
      </c>
      <c r="S2674" t="n">
        <v>1030878.75</v>
      </c>
      <c r="T2674" t="n">
        <v>1080899.75</v>
      </c>
      <c r="U2674" t="n">
        <v>1030878.75</v>
      </c>
      <c r="V2674" t="n">
        <v>52.52</v>
      </c>
      <c r="W2674" t="n">
        <v>35.02</v>
      </c>
      <c r="X2674" t="n">
        <v>0.0</v>
      </c>
      <c r="Y2674" t="n">
        <v>0.0</v>
      </c>
      <c r="Z2674" t="n">
        <v>527481.303</v>
      </c>
      <c r="AA2674" t="n">
        <v>171757.593</v>
      </c>
      <c r="AB2674" t="n">
        <v>33209.741</v>
      </c>
      <c r="AC2674" t="n">
        <v>97137.0</v>
      </c>
      <c r="AD2674" t="n">
        <v>10748.486</v>
      </c>
      <c r="AE2674" t="n">
        <v>13084.101</v>
      </c>
      <c r="AF2674" t="n">
        <v>222333.678</v>
      </c>
      <c r="AG2674" t="n">
        <v>83776.4</v>
      </c>
      <c r="AH2674" t="n">
        <v>12016.936</v>
      </c>
      <c r="AI2674" t="n">
        <v>104849.802</v>
      </c>
      <c r="AJ2674" t="n">
        <v>302.05</v>
      </c>
      <c r="AK2674" t="n">
        <v>22019.23</v>
      </c>
      <c r="AL2674" t="n">
        <v>266647.763</v>
      </c>
      <c r="AM2674" t="n">
        <v>70550.607</v>
      </c>
      <c r="AN2674" t="n">
        <v>9219.0762</v>
      </c>
      <c r="AO2674" t="n">
        <v>123045.2228</v>
      </c>
      <c r="AP2674" t="n">
        <v>226526.247</v>
      </c>
      <c r="AQ2674" t="n">
        <v>108437.11</v>
      </c>
      <c r="AR2674" t="n">
        <v>3727.217</v>
      </c>
      <c r="AS2674" t="n">
        <v>62385.072</v>
      </c>
      <c r="AT2674" t="n">
        <v>490291.805075</v>
      </c>
      <c r="AU2674" t="n">
        <v>116052.168163</v>
      </c>
      <c r="AV2674" t="n">
        <v>1241.8508</v>
      </c>
      <c r="AW2674" t="n">
        <v>19375.4372</v>
      </c>
      <c r="AX2674" t="n">
        <v>23948.34</v>
      </c>
      <c r="AY2674" t="n">
        <v>118149.226</v>
      </c>
      <c r="AZ2674" t="n">
        <v>82894.868</v>
      </c>
      <c r="BA2674" t="n">
        <v>262667.798</v>
      </c>
      <c r="BB2674" t="n">
        <v>3622.609</v>
      </c>
      <c r="BC2674" t="n">
        <v>60903.475</v>
      </c>
      <c r="BD2674" t="n">
        <v>6747.273</v>
      </c>
      <c r="BE2674" t="n">
        <v>30751.573</v>
      </c>
      <c r="BF2674" t="n">
        <v>48736.855</v>
      </c>
      <c r="BG2674" t="n">
        <v>265550.38</v>
      </c>
      <c r="BH2674" t="n">
        <v>21641.3</v>
      </c>
      <c r="BI2674" t="n">
        <v>349543.574</v>
      </c>
      <c r="BJ2674" t="n">
        <v>79629.233</v>
      </c>
      <c r="BK2674" t="n">
        <v>53873.016746</v>
      </c>
      <c r="BL2674" t="n">
        <v>293.525</v>
      </c>
      <c r="BM2674" t="n">
        <v>9987.206</v>
      </c>
    </row>
    <row r="2675" spans="1:65">
      <c r="A2675" s="1" t="n">
        <v>43858.84375</v>
      </c>
      <c r="B2675" t="n">
        <v>1999876.921</v>
      </c>
      <c r="C2675" t="n">
        <v>1992894.82</v>
      </c>
      <c r="D2675" t="n">
        <v>2143151.261509</v>
      </c>
      <c r="E2675" t="n">
        <v>99897.854018</v>
      </c>
      <c r="F2675" t="n">
        <v>1482218.12</v>
      </c>
      <c r="G2675" t="n">
        <v>5608.0</v>
      </c>
      <c r="H2675" t="n">
        <v>-3837.0</v>
      </c>
      <c r="I2675" t="n">
        <v>0.0</v>
      </c>
      <c r="J2675" t="n">
        <v>0.0</v>
      </c>
      <c r="K2675" t="n">
        <v>79500.0</v>
      </c>
      <c r="L2675" t="n">
        <v>147228.0</v>
      </c>
      <c r="M2675" t="n">
        <v>91700.0</v>
      </c>
      <c r="N2675" t="n">
        <v>771796.0</v>
      </c>
      <c r="O2675" t="n">
        <v>80348.75</v>
      </c>
      <c r="P2675" t="n">
        <v>316781.5</v>
      </c>
      <c r="Q2675" t="n">
        <v>837427.0</v>
      </c>
      <c r="R2675" t="n">
        <v>0.0</v>
      </c>
      <c r="S2675" t="n">
        <v>1087786.0</v>
      </c>
      <c r="T2675" t="n">
        <v>1228276.75</v>
      </c>
      <c r="U2675" t="n">
        <v>1087786.0</v>
      </c>
      <c r="V2675" t="n">
        <v>50.99</v>
      </c>
      <c r="W2675" t="n">
        <v>33.99</v>
      </c>
      <c r="X2675" t="n">
        <v>0.0</v>
      </c>
      <c r="Y2675" t="n">
        <v>0.0</v>
      </c>
      <c r="Z2675" t="n">
        <v>527785.259</v>
      </c>
      <c r="AA2675" t="n">
        <v>173262.477</v>
      </c>
      <c r="AB2675" t="n">
        <v>24875.032</v>
      </c>
      <c r="AC2675" t="n">
        <v>95386.013</v>
      </c>
      <c r="AD2675" t="n">
        <v>11720.082</v>
      </c>
      <c r="AE2675" t="n">
        <v>13160.042</v>
      </c>
      <c r="AF2675" t="n">
        <v>200639.25</v>
      </c>
      <c r="AG2675" t="n">
        <v>83827.127</v>
      </c>
      <c r="AH2675" t="n">
        <v>10820.829</v>
      </c>
      <c r="AI2675" t="n">
        <v>110968.311</v>
      </c>
      <c r="AJ2675" t="n">
        <v>294.39</v>
      </c>
      <c r="AK2675" t="n">
        <v>21418.41</v>
      </c>
      <c r="AL2675" t="n">
        <v>266203.155</v>
      </c>
      <c r="AM2675" t="n">
        <v>71478.526</v>
      </c>
      <c r="AN2675" t="n">
        <v>8846.3388</v>
      </c>
      <c r="AO2675" t="n">
        <v>122450.5252</v>
      </c>
      <c r="AP2675" t="n">
        <v>196599.857</v>
      </c>
      <c r="AQ2675" t="n">
        <v>107347.746</v>
      </c>
      <c r="AR2675" t="n">
        <v>3416.604</v>
      </c>
      <c r="AS2675" t="n">
        <v>62610.534</v>
      </c>
      <c r="AT2675" t="n">
        <v>438355.842</v>
      </c>
      <c r="AU2675" t="n">
        <v>114793.571527</v>
      </c>
      <c r="AV2675" t="n">
        <v>1147.3422</v>
      </c>
      <c r="AW2675" t="n">
        <v>19352.2378</v>
      </c>
      <c r="AX2675" t="n">
        <v>23188.453</v>
      </c>
      <c r="AY2675" t="n">
        <v>116378.157</v>
      </c>
      <c r="AZ2675" t="n">
        <v>101681.935</v>
      </c>
      <c r="BA2675" t="n">
        <v>260443.033</v>
      </c>
      <c r="BB2675" t="n">
        <v>3141.661</v>
      </c>
      <c r="BC2675" t="n">
        <v>60010.73</v>
      </c>
      <c r="BD2675" t="n">
        <v>4765.705</v>
      </c>
      <c r="BE2675" t="n">
        <v>30404.106</v>
      </c>
      <c r="BF2675" t="n">
        <v>48663.043</v>
      </c>
      <c r="BG2675" t="n">
        <v>259815.924</v>
      </c>
      <c r="BH2675" t="n">
        <v>21954.342</v>
      </c>
      <c r="BI2675" t="n">
        <v>344347.325</v>
      </c>
      <c r="BJ2675" t="n">
        <v>81691.037</v>
      </c>
      <c r="BK2675" t="n">
        <v>52143.341982</v>
      </c>
      <c r="BL2675" t="n">
        <v>302.275</v>
      </c>
      <c r="BM2675" t="n">
        <v>9897.561</v>
      </c>
    </row>
    <row r="2676" spans="1:65">
      <c r="A2676" s="1" t="n">
        <v>43858.854166666664</v>
      </c>
      <c r="B2676" t="n">
        <v>1962947.013</v>
      </c>
      <c r="C2676" t="n">
        <v>1940009.924726</v>
      </c>
      <c r="D2676" t="n">
        <v>2098628.783251</v>
      </c>
      <c r="E2676" t="n">
        <v>116391.92069</v>
      </c>
      <c r="F2676" t="n">
        <v>1437716.174726</v>
      </c>
      <c r="G2676" t="n">
        <v>1492.0</v>
      </c>
      <c r="H2676" t="n">
        <v>-3442.0</v>
      </c>
      <c r="I2676" t="n">
        <v>0.0</v>
      </c>
      <c r="J2676" t="n">
        <v>0.0</v>
      </c>
      <c r="K2676" t="n">
        <v>61800.0</v>
      </c>
      <c r="L2676" t="n">
        <v>149076.0</v>
      </c>
      <c r="M2676" t="n">
        <v>83900.0</v>
      </c>
      <c r="N2676" t="n">
        <v>739816.0</v>
      </c>
      <c r="O2676" t="n">
        <v>79148.75</v>
      </c>
      <c r="P2676" t="n">
        <v>316781.5</v>
      </c>
      <c r="Q2676" t="n">
        <v>832114.0</v>
      </c>
      <c r="R2676" t="n">
        <v>0.0</v>
      </c>
      <c r="S2676" t="n">
        <v>1057152.0</v>
      </c>
      <c r="T2676" t="n">
        <v>1199086.75</v>
      </c>
      <c r="U2676" t="n">
        <v>1057152.0</v>
      </c>
      <c r="V2676" t="n">
        <v>50.99</v>
      </c>
      <c r="W2676" t="n">
        <v>33.99</v>
      </c>
      <c r="X2676" t="n">
        <v>0.0</v>
      </c>
      <c r="Y2676" t="n">
        <v>0.0</v>
      </c>
      <c r="Z2676" t="n">
        <v>527458.626</v>
      </c>
      <c r="AA2676" t="n">
        <v>171881.861</v>
      </c>
      <c r="AB2676" t="n">
        <v>24715.857</v>
      </c>
      <c r="AC2676" t="n">
        <v>93021.565</v>
      </c>
      <c r="AD2676" t="n">
        <v>11066.391</v>
      </c>
      <c r="AE2676" t="n">
        <v>13311.775</v>
      </c>
      <c r="AF2676" t="n">
        <v>190124.574</v>
      </c>
      <c r="AG2676" t="n">
        <v>80964.915</v>
      </c>
      <c r="AH2676" t="n">
        <v>10812.119</v>
      </c>
      <c r="AI2676" t="n">
        <v>111366.157</v>
      </c>
      <c r="AJ2676" t="n">
        <v>305.77</v>
      </c>
      <c r="AK2676" t="n">
        <v>20804.57</v>
      </c>
      <c r="AL2676" t="n">
        <v>266283.672</v>
      </c>
      <c r="AM2676" t="n">
        <v>66339.073</v>
      </c>
      <c r="AN2676" t="n">
        <v>8680.6018</v>
      </c>
      <c r="AO2676" t="n">
        <v>121072.3158</v>
      </c>
      <c r="AP2676" t="n">
        <v>191343.816</v>
      </c>
      <c r="AQ2676" t="n">
        <v>105976.345</v>
      </c>
      <c r="AR2676" t="n">
        <v>3336.613</v>
      </c>
      <c r="AS2676" t="n">
        <v>61875.371</v>
      </c>
      <c r="AT2676" t="n">
        <v>409883.015726</v>
      </c>
      <c r="AU2676" t="n">
        <v>113709.240941</v>
      </c>
      <c r="AV2676" t="n">
        <v>1131.1802</v>
      </c>
      <c r="AW2676" t="n">
        <v>19073.2772</v>
      </c>
      <c r="AX2676" t="n">
        <v>22813.36</v>
      </c>
      <c r="AY2676" t="n">
        <v>114156.076</v>
      </c>
      <c r="AZ2676" t="n">
        <v>96048.167</v>
      </c>
      <c r="BA2676" t="n">
        <v>255847.593</v>
      </c>
      <c r="BB2676" t="n">
        <v>3106.029</v>
      </c>
      <c r="BC2676" t="n">
        <v>59054.92</v>
      </c>
      <c r="BD2676" t="n">
        <v>4914.65</v>
      </c>
      <c r="BE2676" t="n">
        <v>30776.951</v>
      </c>
      <c r="BF2676" t="n">
        <v>50033.645</v>
      </c>
      <c r="BG2676" t="n">
        <v>252931.25</v>
      </c>
      <c r="BH2676" t="n">
        <v>21544.404</v>
      </c>
      <c r="BI2676" t="n">
        <v>337518.799</v>
      </c>
      <c r="BJ2676" t="n">
        <v>79397.511</v>
      </c>
      <c r="BK2676" t="n">
        <v>45665.88831</v>
      </c>
      <c r="BL2676" t="n">
        <v>299.375</v>
      </c>
      <c r="BM2676" t="n">
        <v>9736.939</v>
      </c>
    </row>
    <row r="2677" spans="1:65">
      <c r="A2677" s="1" t="n">
        <v>43858.864583333336</v>
      </c>
      <c r="B2677" t="n">
        <v>1928292.126</v>
      </c>
      <c r="C2677" t="n">
        <v>1913447.632169</v>
      </c>
      <c r="D2677" t="n">
        <v>2065186.218935</v>
      </c>
      <c r="E2677" t="n">
        <v>105423.205986</v>
      </c>
      <c r="F2677" t="n">
        <v>1415909.858169</v>
      </c>
      <c r="G2677" t="n">
        <v>171.0</v>
      </c>
      <c r="H2677" t="n">
        <v>-12418.0</v>
      </c>
      <c r="I2677" t="n">
        <v>0.0</v>
      </c>
      <c r="J2677" t="n">
        <v>0.0</v>
      </c>
      <c r="K2677" t="n">
        <v>50500.0</v>
      </c>
      <c r="L2677" t="n">
        <v>159124.0</v>
      </c>
      <c r="M2677" t="n">
        <v>72000.0</v>
      </c>
      <c r="N2677" t="n">
        <v>747744.0</v>
      </c>
      <c r="O2677" t="n">
        <v>86148.75</v>
      </c>
      <c r="P2677" t="n">
        <v>307581.5</v>
      </c>
      <c r="Q2677" t="n">
        <v>849266.0</v>
      </c>
      <c r="R2677" t="n">
        <v>0.0</v>
      </c>
      <c r="S2677" t="n">
        <v>1056737.0</v>
      </c>
      <c r="T2677" t="n">
        <v>1216042.75</v>
      </c>
      <c r="U2677" t="n">
        <v>1056737.0</v>
      </c>
      <c r="V2677" t="n">
        <v>50.99</v>
      </c>
      <c r="W2677" t="n">
        <v>33.99</v>
      </c>
      <c r="X2677" t="n">
        <v>0.0</v>
      </c>
      <c r="Y2677" t="n">
        <v>0.0</v>
      </c>
      <c r="Z2677" t="n">
        <v>527632.14</v>
      </c>
      <c r="AA2677" t="n">
        <v>169241.978</v>
      </c>
      <c r="AB2677" t="n">
        <v>24723.757</v>
      </c>
      <c r="AC2677" t="n">
        <v>95038.265</v>
      </c>
      <c r="AD2677" t="n">
        <v>12272.886</v>
      </c>
      <c r="AE2677" t="n">
        <v>13558.604</v>
      </c>
      <c r="AF2677" t="n">
        <v>186354.842</v>
      </c>
      <c r="AG2677" t="n">
        <v>79729.184</v>
      </c>
      <c r="AH2677" t="n">
        <v>10805.686</v>
      </c>
      <c r="AI2677" t="n">
        <v>109300.986</v>
      </c>
      <c r="AJ2677" t="n">
        <v>293.24</v>
      </c>
      <c r="AK2677" t="n">
        <v>20493.38</v>
      </c>
      <c r="AL2677" t="n">
        <v>266428.463</v>
      </c>
      <c r="AM2677" t="n">
        <v>67717.056</v>
      </c>
      <c r="AN2677" t="n">
        <v>8705.1254</v>
      </c>
      <c r="AO2677" t="n">
        <v>118871.0516</v>
      </c>
      <c r="AP2677" t="n">
        <v>187097.205</v>
      </c>
      <c r="AQ2677" t="n">
        <v>104329.554</v>
      </c>
      <c r="AR2677" t="n">
        <v>3406.735</v>
      </c>
      <c r="AS2677" t="n">
        <v>61041.771</v>
      </c>
      <c r="AT2677" t="n">
        <v>399378.163169</v>
      </c>
      <c r="AU2677" t="n">
        <v>112225.798921</v>
      </c>
      <c r="AV2677" t="n">
        <v>1132.9526</v>
      </c>
      <c r="AW2677" t="n">
        <v>18641.7644</v>
      </c>
      <c r="AX2677" t="n">
        <v>22408.303</v>
      </c>
      <c r="AY2677" t="n">
        <v>111164.934</v>
      </c>
      <c r="AZ2677" t="n">
        <v>86451.909</v>
      </c>
      <c r="BA2677" t="n">
        <v>249673.611</v>
      </c>
      <c r="BB2677" t="n">
        <v>3117.892</v>
      </c>
      <c r="BC2677" t="n">
        <v>57661.576</v>
      </c>
      <c r="BD2677" t="n">
        <v>4585.334</v>
      </c>
      <c r="BE2677" t="n">
        <v>29935.836</v>
      </c>
      <c r="BF2677" t="n">
        <v>51301.863</v>
      </c>
      <c r="BG2677" t="n">
        <v>246877.489</v>
      </c>
      <c r="BH2677" t="n">
        <v>21785.779</v>
      </c>
      <c r="BI2677" t="n">
        <v>328657.639</v>
      </c>
      <c r="BJ2677" t="n">
        <v>79005.311</v>
      </c>
      <c r="BK2677" t="n">
        <v>48599.365014</v>
      </c>
      <c r="BL2677" t="n">
        <v>293.6</v>
      </c>
      <c r="BM2677" t="n">
        <v>9281.497</v>
      </c>
    </row>
    <row r="2678" spans="1:65">
      <c r="A2678" s="1" t="n">
        <v>43858.875</v>
      </c>
      <c r="B2678" t="n">
        <v>1898390.191</v>
      </c>
      <c r="C2678" t="n">
        <v>1865904.848751</v>
      </c>
      <c r="D2678" t="n">
        <v>2036171.703064</v>
      </c>
      <c r="E2678" t="n">
        <v>123188.930859</v>
      </c>
      <c r="F2678" t="n">
        <v>1378825.169751</v>
      </c>
      <c r="G2678" t="n">
        <v>0.0</v>
      </c>
      <c r="H2678" t="n">
        <v>-40803.0</v>
      </c>
      <c r="I2678" t="n">
        <v>0.0</v>
      </c>
      <c r="J2678" t="n">
        <v>0.0</v>
      </c>
      <c r="K2678" t="n">
        <v>51500.0</v>
      </c>
      <c r="L2678" t="n">
        <v>159096.0</v>
      </c>
      <c r="M2678" t="n">
        <v>64500.0</v>
      </c>
      <c r="N2678" t="n">
        <v>748816.0</v>
      </c>
      <c r="O2678" t="n">
        <v>86548.75</v>
      </c>
      <c r="P2678" t="n">
        <v>302181.5</v>
      </c>
      <c r="Q2678" t="n">
        <v>839349.0</v>
      </c>
      <c r="R2678" t="n">
        <v>0.0</v>
      </c>
      <c r="S2678" t="n">
        <v>1040286.0</v>
      </c>
      <c r="T2678" t="n">
        <v>1218172.75</v>
      </c>
      <c r="U2678" t="n">
        <v>1040286.0</v>
      </c>
      <c r="V2678" t="n">
        <v>50.99</v>
      </c>
      <c r="W2678" t="n">
        <v>33.99</v>
      </c>
      <c r="X2678" t="n">
        <v>0.0</v>
      </c>
      <c r="Y2678" t="n">
        <v>0.0</v>
      </c>
      <c r="Z2678" t="n">
        <v>526874.556</v>
      </c>
      <c r="AA2678" t="n">
        <v>166392.877</v>
      </c>
      <c r="AB2678" t="n">
        <v>24779.43</v>
      </c>
      <c r="AC2678" t="n">
        <v>93031.311</v>
      </c>
      <c r="AD2678" t="n">
        <v>11233.336</v>
      </c>
      <c r="AE2678" t="n">
        <v>13459.999</v>
      </c>
      <c r="AF2678" t="n">
        <v>181223.725</v>
      </c>
      <c r="AG2678" t="n">
        <v>78245.578</v>
      </c>
      <c r="AH2678" t="n">
        <v>10763.115</v>
      </c>
      <c r="AI2678" t="n">
        <v>106730.53</v>
      </c>
      <c r="AJ2678" t="n">
        <v>281.24</v>
      </c>
      <c r="AK2678" t="n">
        <v>20031.791</v>
      </c>
      <c r="AL2678" t="n">
        <v>266260.723</v>
      </c>
      <c r="AM2678" t="n">
        <v>71309.171</v>
      </c>
      <c r="AN2678" t="n">
        <v>8633.2866</v>
      </c>
      <c r="AO2678" t="n">
        <v>116634.3238</v>
      </c>
      <c r="AP2678" t="n">
        <v>167581.649</v>
      </c>
      <c r="AQ2678" t="n">
        <v>103284.42</v>
      </c>
      <c r="AR2678" t="n">
        <v>3401.066</v>
      </c>
      <c r="AS2678" t="n">
        <v>59857.919</v>
      </c>
      <c r="AT2678" t="n">
        <v>389981.074751</v>
      </c>
      <c r="AU2678" t="n">
        <v>111657.533923</v>
      </c>
      <c r="AV2678" t="n">
        <v>1128.3184</v>
      </c>
      <c r="AW2678" t="n">
        <v>18264.1282</v>
      </c>
      <c r="AX2678" t="n">
        <v>22281.39</v>
      </c>
      <c r="AY2678" t="n">
        <v>109129.015</v>
      </c>
      <c r="AZ2678" t="n">
        <v>78171.683</v>
      </c>
      <c r="BA2678" t="n">
        <v>244365.685</v>
      </c>
      <c r="BB2678" t="n">
        <v>3089.586</v>
      </c>
      <c r="BC2678" t="n">
        <v>56334.597</v>
      </c>
      <c r="BD2678" t="n">
        <v>4324.868</v>
      </c>
      <c r="BE2678" t="n">
        <v>29119.168</v>
      </c>
      <c r="BF2678" t="n">
        <v>51556.471</v>
      </c>
      <c r="BG2678" t="n">
        <v>241708.636</v>
      </c>
      <c r="BH2678" t="n">
        <v>21836.806</v>
      </c>
      <c r="BI2678" t="n">
        <v>322374.446</v>
      </c>
      <c r="BJ2678" t="n">
        <v>77045.941</v>
      </c>
      <c r="BK2678" t="n">
        <v>52381.396141</v>
      </c>
      <c r="BL2678" t="n">
        <v>306.1</v>
      </c>
      <c r="BM2678" t="n">
        <v>8913.462</v>
      </c>
    </row>
    <row r="2679" spans="1:65">
      <c r="A2679" s="1" t="n">
        <v>43858.885416666664</v>
      </c>
      <c r="B2679" t="n">
        <v>1871538.971</v>
      </c>
      <c r="C2679" t="n">
        <v>1890419.988363</v>
      </c>
      <c r="D2679" t="n">
        <v>2014606.601837</v>
      </c>
      <c r="E2679" t="n">
        <v>76626.69722</v>
      </c>
      <c r="F2679" t="n">
        <v>1427084.101363</v>
      </c>
      <c r="G2679" t="n">
        <v>3069.0</v>
      </c>
      <c r="H2679" t="n">
        <v>-2316.0</v>
      </c>
      <c r="I2679" t="n">
        <v>0.0</v>
      </c>
      <c r="J2679" t="n">
        <v>0.0</v>
      </c>
      <c r="K2679" t="n">
        <v>52400.0</v>
      </c>
      <c r="L2679" t="n">
        <v>169296.0</v>
      </c>
      <c r="M2679" t="n">
        <v>59700.0</v>
      </c>
      <c r="N2679" t="n">
        <v>780892.0</v>
      </c>
      <c r="O2679" t="n">
        <v>102736.5</v>
      </c>
      <c r="P2679" t="n">
        <v>299627.25</v>
      </c>
      <c r="Q2679" t="n">
        <v>920681.0</v>
      </c>
      <c r="R2679" t="n">
        <v>0.0</v>
      </c>
      <c r="S2679" t="n">
        <v>1133656.0</v>
      </c>
      <c r="T2679" t="n">
        <v>1243960.5</v>
      </c>
      <c r="U2679" t="n">
        <v>1133656.0</v>
      </c>
      <c r="V2679" t="n">
        <v>49.9</v>
      </c>
      <c r="W2679" t="n">
        <v>33.26</v>
      </c>
      <c r="X2679" t="n">
        <v>0.0</v>
      </c>
      <c r="Y2679" t="n">
        <v>0.0</v>
      </c>
      <c r="Z2679" t="n">
        <v>527453.69</v>
      </c>
      <c r="AA2679" t="n">
        <v>167179.28</v>
      </c>
      <c r="AB2679" t="n">
        <v>19009.705</v>
      </c>
      <c r="AC2679" t="n">
        <v>94042.313</v>
      </c>
      <c r="AD2679" t="n">
        <v>22963.732</v>
      </c>
      <c r="AE2679" t="n">
        <v>13234.157</v>
      </c>
      <c r="AF2679" t="n">
        <v>209516.094</v>
      </c>
      <c r="AG2679" t="n">
        <v>77648.424</v>
      </c>
      <c r="AH2679" t="n">
        <v>9386.605</v>
      </c>
      <c r="AI2679" t="n">
        <v>104407.934</v>
      </c>
      <c r="AJ2679" t="n">
        <v>283.33</v>
      </c>
      <c r="AK2679" t="n">
        <v>19504.0</v>
      </c>
      <c r="AL2679" t="n">
        <v>266003.477</v>
      </c>
      <c r="AM2679" t="n">
        <v>68572.854</v>
      </c>
      <c r="AN2679" t="n">
        <v>8550.5384</v>
      </c>
      <c r="AO2679" t="n">
        <v>114518.1808</v>
      </c>
      <c r="AP2679" t="n">
        <v>136741.811</v>
      </c>
      <c r="AQ2679" t="n">
        <v>100910.878</v>
      </c>
      <c r="AR2679" t="n">
        <v>3360.334</v>
      </c>
      <c r="AS2679" t="n">
        <v>59803.977</v>
      </c>
      <c r="AT2679" t="n">
        <v>396083.617363</v>
      </c>
      <c r="AU2679" t="n">
        <v>108188.149057</v>
      </c>
      <c r="AV2679" t="n">
        <v>1125.7816</v>
      </c>
      <c r="AW2679" t="n">
        <v>17918.9272</v>
      </c>
      <c r="AX2679" t="n">
        <v>21753.023</v>
      </c>
      <c r="AY2679" t="n">
        <v>109691.983</v>
      </c>
      <c r="AZ2679" t="n">
        <v>91954.711</v>
      </c>
      <c r="BA2679" t="n">
        <v>247354.276</v>
      </c>
      <c r="BB2679" t="n">
        <v>2429.493</v>
      </c>
      <c r="BC2679" t="n">
        <v>55574.698</v>
      </c>
      <c r="BD2679" t="n">
        <v>5837.078</v>
      </c>
      <c r="BE2679" t="n">
        <v>28527.178</v>
      </c>
      <c r="BF2679" t="n">
        <v>49010.898</v>
      </c>
      <c r="BG2679" t="n">
        <v>236542.247</v>
      </c>
      <c r="BH2679" t="n">
        <v>22185.315</v>
      </c>
      <c r="BI2679" t="n">
        <v>315938.555</v>
      </c>
      <c r="BJ2679" t="n">
        <v>79414.486</v>
      </c>
      <c r="BK2679" t="n">
        <v>53087.61178</v>
      </c>
      <c r="BL2679" t="n">
        <v>303.025</v>
      </c>
      <c r="BM2679" t="n">
        <v>9294.37</v>
      </c>
    </row>
    <row r="2680" spans="1:65">
      <c r="A2680" s="1" t="n">
        <v>43858.895833333336</v>
      </c>
      <c r="B2680" t="n">
        <v>1851828.935</v>
      </c>
      <c r="C2680" t="n">
        <v>1866245.761642</v>
      </c>
      <c r="D2680" t="n">
        <v>1991061.372547</v>
      </c>
      <c r="E2680" t="n">
        <v>73173.330653</v>
      </c>
      <c r="F2680" t="n">
        <v>1414473.146642</v>
      </c>
      <c r="G2680" t="n">
        <v>7161.0</v>
      </c>
      <c r="H2680" t="n">
        <v>-366.0</v>
      </c>
      <c r="I2680" t="n">
        <v>0.0</v>
      </c>
      <c r="J2680" t="n">
        <v>-16000.0</v>
      </c>
      <c r="K2680" t="n">
        <v>33400.0</v>
      </c>
      <c r="L2680" t="n">
        <v>186056.0</v>
      </c>
      <c r="M2680" t="n">
        <v>43800.0</v>
      </c>
      <c r="N2680" t="n">
        <v>751524.0</v>
      </c>
      <c r="O2680" t="n">
        <v>104936.5</v>
      </c>
      <c r="P2680" t="n">
        <v>298227.25</v>
      </c>
      <c r="Q2680" t="n">
        <v>938334.0</v>
      </c>
      <c r="R2680" t="n">
        <v>0.0</v>
      </c>
      <c r="S2680" t="n">
        <v>1120674.0</v>
      </c>
      <c r="T2680" t="n">
        <v>1232202.5</v>
      </c>
      <c r="U2680" t="n">
        <v>1120674.0</v>
      </c>
      <c r="V2680" t="n">
        <v>49.9</v>
      </c>
      <c r="W2680" t="n">
        <v>33.26</v>
      </c>
      <c r="X2680" t="n">
        <v>0.0</v>
      </c>
      <c r="Y2680" t="n">
        <v>28.5</v>
      </c>
      <c r="Z2680" t="n">
        <v>528074.025</v>
      </c>
      <c r="AA2680" t="n">
        <v>164571.631</v>
      </c>
      <c r="AB2680" t="n">
        <v>17922.405</v>
      </c>
      <c r="AC2680" t="n">
        <v>92963.785</v>
      </c>
      <c r="AD2680" t="n">
        <v>33458.661</v>
      </c>
      <c r="AE2680" t="n">
        <v>13346.313</v>
      </c>
      <c r="AF2680" t="n">
        <v>203023.452</v>
      </c>
      <c r="AG2680" t="n">
        <v>75357.789</v>
      </c>
      <c r="AH2680" t="n">
        <v>9263.321</v>
      </c>
      <c r="AI2680" t="n">
        <v>102054.843</v>
      </c>
      <c r="AJ2680" t="n">
        <v>291.99</v>
      </c>
      <c r="AK2680" t="n">
        <v>19155.629</v>
      </c>
      <c r="AL2680" t="n">
        <v>266169.407</v>
      </c>
      <c r="AM2680" t="n">
        <v>74551.081</v>
      </c>
      <c r="AN2680" t="n">
        <v>8117.7944</v>
      </c>
      <c r="AO2680" t="n">
        <v>112418.3276</v>
      </c>
      <c r="AP2680" t="n">
        <v>118178.724</v>
      </c>
      <c r="AQ2680" t="n">
        <v>98505.359</v>
      </c>
      <c r="AR2680" t="n">
        <v>3326.324</v>
      </c>
      <c r="AS2680" t="n">
        <v>58976.198</v>
      </c>
      <c r="AT2680" t="n">
        <v>388736.047642</v>
      </c>
      <c r="AU2680" t="n">
        <v>106923.1712</v>
      </c>
      <c r="AV2680" t="n">
        <v>1118.4276</v>
      </c>
      <c r="AW2680" t="n">
        <v>18052.5954</v>
      </c>
      <c r="AX2680" t="n">
        <v>21593.667</v>
      </c>
      <c r="AY2680" t="n">
        <v>110464.629</v>
      </c>
      <c r="AZ2680" t="n">
        <v>92585.656</v>
      </c>
      <c r="BA2680" t="n">
        <v>248449.027</v>
      </c>
      <c r="BB2680" t="n">
        <v>2444.169</v>
      </c>
      <c r="BC2680" t="n">
        <v>54343.059</v>
      </c>
      <c r="BD2680" t="n">
        <v>8183.681</v>
      </c>
      <c r="BE2680" t="n">
        <v>27882.082</v>
      </c>
      <c r="BF2680" t="n">
        <v>48722.154</v>
      </c>
      <c r="BG2680" t="n">
        <v>231827.449</v>
      </c>
      <c r="BH2680" t="n">
        <v>21834.851</v>
      </c>
      <c r="BI2680" t="n">
        <v>308509.922</v>
      </c>
      <c r="BJ2680" t="n">
        <v>75803.834</v>
      </c>
      <c r="BK2680" t="n">
        <v>50952.231347</v>
      </c>
      <c r="BL2680" t="n">
        <v>293.025</v>
      </c>
      <c r="BM2680" t="n">
        <v>9270.528</v>
      </c>
    </row>
    <row r="2681" spans="1:65">
      <c r="A2681" s="1" t="n">
        <v>43858.90625</v>
      </c>
      <c r="B2681" t="n">
        <v>1817226.671</v>
      </c>
      <c r="C2681" t="n">
        <v>1844294.806975</v>
      </c>
      <c r="D2681" t="n">
        <v>1954978.612212</v>
      </c>
      <c r="E2681" t="n">
        <v>62017.716048</v>
      </c>
      <c r="F2681" t="n">
        <v>1396399.554975</v>
      </c>
      <c r="G2681" t="n">
        <v>551.0</v>
      </c>
      <c r="H2681" t="n">
        <v>-829.0</v>
      </c>
      <c r="I2681" t="n">
        <v>0.0</v>
      </c>
      <c r="J2681" t="n">
        <v>-16000.0</v>
      </c>
      <c r="K2681" t="n">
        <v>40700.0</v>
      </c>
      <c r="L2681" t="n">
        <v>181824.0</v>
      </c>
      <c r="M2681" t="n">
        <v>44400.0</v>
      </c>
      <c r="N2681" t="n">
        <v>754100.0</v>
      </c>
      <c r="O2681" t="n">
        <v>106836.5</v>
      </c>
      <c r="P2681" t="n">
        <v>296227.25</v>
      </c>
      <c r="Q2681" t="n">
        <v>938276.0</v>
      </c>
      <c r="R2681" t="n">
        <v>0.0</v>
      </c>
      <c r="S2681" t="n">
        <v>1130667.0</v>
      </c>
      <c r="T2681" t="n">
        <v>1230899.5</v>
      </c>
      <c r="U2681" t="n">
        <v>1130667.0</v>
      </c>
      <c r="V2681" t="n">
        <v>49.9</v>
      </c>
      <c r="W2681" t="n">
        <v>33.26</v>
      </c>
      <c r="X2681" t="n">
        <v>0.0</v>
      </c>
      <c r="Y2681" t="n">
        <v>28.5</v>
      </c>
      <c r="Z2681" t="n">
        <v>527119.418</v>
      </c>
      <c r="AA2681" t="n">
        <v>162841.864</v>
      </c>
      <c r="AB2681" t="n">
        <v>17334.764</v>
      </c>
      <c r="AC2681" t="n">
        <v>90069.671</v>
      </c>
      <c r="AD2681" t="n">
        <v>33315.489</v>
      </c>
      <c r="AE2681" t="n">
        <v>13563.282</v>
      </c>
      <c r="AF2681" t="n">
        <v>199039.702</v>
      </c>
      <c r="AG2681" t="n">
        <v>73141.233</v>
      </c>
      <c r="AH2681" t="n">
        <v>9300.328</v>
      </c>
      <c r="AI2681" t="n">
        <v>99620.469</v>
      </c>
      <c r="AJ2681" t="n">
        <v>380.46</v>
      </c>
      <c r="AK2681" t="n">
        <v>18752.35</v>
      </c>
      <c r="AL2681" t="n">
        <v>265732.328</v>
      </c>
      <c r="AM2681" t="n">
        <v>73649.569</v>
      </c>
      <c r="AN2681" t="n">
        <v>8022.6964</v>
      </c>
      <c r="AO2681" t="n">
        <v>112412.1618</v>
      </c>
      <c r="AP2681" t="n">
        <v>114414.649</v>
      </c>
      <c r="AQ2681" t="n">
        <v>97339.749</v>
      </c>
      <c r="AR2681" t="n">
        <v>3315.651</v>
      </c>
      <c r="AS2681" t="n">
        <v>57762.116</v>
      </c>
      <c r="AT2681" t="n">
        <v>382968.144975</v>
      </c>
      <c r="AU2681" t="n">
        <v>105471.49926</v>
      </c>
      <c r="AV2681" t="n">
        <v>1107.5606</v>
      </c>
      <c r="AW2681" t="n">
        <v>17750.0672</v>
      </c>
      <c r="AX2681" t="n">
        <v>21787.677</v>
      </c>
      <c r="AY2681" t="n">
        <v>108177.635</v>
      </c>
      <c r="AZ2681" t="n">
        <v>85524.332</v>
      </c>
      <c r="BA2681" t="n">
        <v>244769.064</v>
      </c>
      <c r="BB2681" t="n">
        <v>2462.214</v>
      </c>
      <c r="BC2681" t="n">
        <v>53483.307</v>
      </c>
      <c r="BD2681" t="n">
        <v>8189.107</v>
      </c>
      <c r="BE2681" t="n">
        <v>27498.307</v>
      </c>
      <c r="BF2681" t="n">
        <v>48889.673</v>
      </c>
      <c r="BG2681" t="n">
        <v>226096.858</v>
      </c>
      <c r="BH2681" t="n">
        <v>21915.605</v>
      </c>
      <c r="BI2681" t="n">
        <v>301482.706</v>
      </c>
      <c r="BJ2681" t="n">
        <v>76329.684</v>
      </c>
      <c r="BK2681" t="n">
        <v>49648.126952</v>
      </c>
      <c r="BL2681" t="n">
        <v>304.8</v>
      </c>
      <c r="BM2681" t="n">
        <v>9220.928</v>
      </c>
    </row>
    <row r="2682" spans="1:65">
      <c r="A2682" s="1" t="n">
        <v>43858.916666666664</v>
      </c>
      <c r="B2682" t="n">
        <v>1769970.646</v>
      </c>
      <c r="C2682" t="n">
        <v>1801446.612876</v>
      </c>
      <c r="D2682" t="n">
        <v>1899507.049352</v>
      </c>
      <c r="E2682" t="n">
        <v>58602.482722</v>
      </c>
      <c r="F2682" t="n">
        <v>1359544.425876</v>
      </c>
      <c r="G2682" t="n">
        <v>538.0</v>
      </c>
      <c r="H2682" t="n">
        <v>-848.0</v>
      </c>
      <c r="I2682" t="n">
        <v>0.0</v>
      </c>
      <c r="J2682" t="n">
        <v>-21000.0</v>
      </c>
      <c r="K2682" t="n">
        <v>39300.0</v>
      </c>
      <c r="L2682" t="n">
        <v>181704.0</v>
      </c>
      <c r="M2682" t="n">
        <v>40800.0</v>
      </c>
      <c r="N2682" t="n">
        <v>734656.0</v>
      </c>
      <c r="O2682" t="n">
        <v>114836.5</v>
      </c>
      <c r="P2682" t="n">
        <v>290427.25</v>
      </c>
      <c r="Q2682" t="n">
        <v>890963.0</v>
      </c>
      <c r="R2682" t="n">
        <v>0.0</v>
      </c>
      <c r="S2682" t="n">
        <v>1081165.0</v>
      </c>
      <c r="T2682" t="n">
        <v>1210616.5</v>
      </c>
      <c r="U2682" t="n">
        <v>1081165.0</v>
      </c>
      <c r="V2682" t="n">
        <v>49.9</v>
      </c>
      <c r="W2682" t="n">
        <v>33.26</v>
      </c>
      <c r="X2682" t="n">
        <v>0.0</v>
      </c>
      <c r="Y2682" t="n">
        <v>27.904762</v>
      </c>
      <c r="Z2682" t="n">
        <v>504632.504</v>
      </c>
      <c r="AA2682" t="n">
        <v>158903.369</v>
      </c>
      <c r="AB2682" t="n">
        <v>16921.564</v>
      </c>
      <c r="AC2682" t="n">
        <v>87122.397</v>
      </c>
      <c r="AD2682" t="n">
        <v>37130.539</v>
      </c>
      <c r="AE2682" t="n">
        <v>13310.095</v>
      </c>
      <c r="AF2682" t="n">
        <v>198888.665</v>
      </c>
      <c r="AG2682" t="n">
        <v>72672.641</v>
      </c>
      <c r="AH2682" t="n">
        <v>9275.281</v>
      </c>
      <c r="AI2682" t="n">
        <v>98289.192</v>
      </c>
      <c r="AJ2682" t="n">
        <v>402.15</v>
      </c>
      <c r="AK2682" t="n">
        <v>18246.57</v>
      </c>
      <c r="AL2682" t="n">
        <v>265543.792</v>
      </c>
      <c r="AM2682" t="n">
        <v>65316.931</v>
      </c>
      <c r="AN2682" t="n">
        <v>7707.0254</v>
      </c>
      <c r="AO2682" t="n">
        <v>110222.4744</v>
      </c>
      <c r="AP2682" t="n">
        <v>110876.567</v>
      </c>
      <c r="AQ2682" t="n">
        <v>94964.287</v>
      </c>
      <c r="AR2682" t="n">
        <v>3756.66</v>
      </c>
      <c r="AS2682" t="n">
        <v>56640.834</v>
      </c>
      <c r="AT2682" t="n">
        <v>377564.893876</v>
      </c>
      <c r="AU2682" t="n">
        <v>104891.205074</v>
      </c>
      <c r="AV2682" t="n">
        <v>1084.7306</v>
      </c>
      <c r="AW2682" t="n">
        <v>17654.4596</v>
      </c>
      <c r="AX2682" t="n">
        <v>21469.552</v>
      </c>
      <c r="AY2682" t="n">
        <v>105826.514</v>
      </c>
      <c r="AZ2682" t="n">
        <v>72004.877</v>
      </c>
      <c r="BA2682" t="n">
        <v>238498.893</v>
      </c>
      <c r="BB2682" t="n">
        <v>2454.992</v>
      </c>
      <c r="BC2682" t="n">
        <v>51525.593</v>
      </c>
      <c r="BD2682" t="n">
        <v>8088.624</v>
      </c>
      <c r="BE2682" t="n">
        <v>27248.426</v>
      </c>
      <c r="BF2682" t="n">
        <v>48559.867</v>
      </c>
      <c r="BG2682" t="n">
        <v>219772.726</v>
      </c>
      <c r="BH2682" t="n">
        <v>21836.134</v>
      </c>
      <c r="BI2682" t="n">
        <v>293994.729</v>
      </c>
      <c r="BJ2682" t="n">
        <v>76795.285</v>
      </c>
      <c r="BK2682" t="n">
        <v>43621.565278</v>
      </c>
      <c r="BL2682" t="n">
        <v>296.125</v>
      </c>
      <c r="BM2682" t="n">
        <v>8744.478</v>
      </c>
    </row>
    <row r="2683" spans="1:65">
      <c r="A2683" s="1" t="n">
        <v>43858.927083333336</v>
      </c>
      <c r="B2683" t="n">
        <v>1803178.079</v>
      </c>
      <c r="C2683" t="n">
        <v>1660698.805393</v>
      </c>
      <c r="D2683" t="n">
        <v>1940124.003545</v>
      </c>
      <c r="E2683" t="n">
        <v>233314.6459</v>
      </c>
      <c r="F2683" t="n">
        <v>1238750.153393</v>
      </c>
      <c r="G2683" t="n">
        <v>11716.0</v>
      </c>
      <c r="H2683" t="n">
        <v>0.0</v>
      </c>
      <c r="I2683" t="n">
        <v>0.0</v>
      </c>
      <c r="J2683" t="n">
        <v>-21000.0</v>
      </c>
      <c r="K2683" t="n">
        <v>18700.0</v>
      </c>
      <c r="L2683" t="n">
        <v>190392.0</v>
      </c>
      <c r="M2683" t="n">
        <v>37300.0</v>
      </c>
      <c r="N2683" t="n">
        <v>819712.0</v>
      </c>
      <c r="O2683" t="n">
        <v>108691.0</v>
      </c>
      <c r="P2683" t="n">
        <v>281329.75</v>
      </c>
      <c r="Q2683" t="n">
        <v>837519.0</v>
      </c>
      <c r="R2683" t="n">
        <v>0.0</v>
      </c>
      <c r="S2683" t="n">
        <v>1000962.0</v>
      </c>
      <c r="T2683" t="n">
        <v>1286352.0</v>
      </c>
      <c r="U2683" t="n">
        <v>1000962.0</v>
      </c>
      <c r="V2683" t="n">
        <v>48.24</v>
      </c>
      <c r="W2683" t="n">
        <v>32.16</v>
      </c>
      <c r="X2683" t="n">
        <v>0.0</v>
      </c>
      <c r="Y2683" t="n">
        <v>27.904762</v>
      </c>
      <c r="Z2683" t="n">
        <v>504545.144</v>
      </c>
      <c r="AA2683" t="n">
        <v>162095.531</v>
      </c>
      <c r="AB2683" t="n">
        <v>12547.514</v>
      </c>
      <c r="AC2683" t="n">
        <v>88864.922</v>
      </c>
      <c r="AD2683" t="n">
        <v>25940.636</v>
      </c>
      <c r="AE2683" t="n">
        <v>13460.181</v>
      </c>
      <c r="AF2683" t="n">
        <v>107047.036</v>
      </c>
      <c r="AG2683" t="n">
        <v>74068.421</v>
      </c>
      <c r="AH2683" t="n">
        <v>8937.163</v>
      </c>
      <c r="AI2683" t="n">
        <v>95185.491</v>
      </c>
      <c r="AJ2683" t="n">
        <v>497.77</v>
      </c>
      <c r="AK2683" t="n">
        <v>17858.19</v>
      </c>
      <c r="AL2683" t="n">
        <v>263334.655</v>
      </c>
      <c r="AM2683" t="n">
        <v>69849.845</v>
      </c>
      <c r="AN2683" t="n">
        <v>7590.7152</v>
      </c>
      <c r="AO2683" t="n">
        <v>114185.8318</v>
      </c>
      <c r="AP2683" t="n">
        <v>104933.359</v>
      </c>
      <c r="AQ2683" t="n">
        <v>97576.781</v>
      </c>
      <c r="AR2683" t="n">
        <v>3701.1</v>
      </c>
      <c r="AS2683" t="n">
        <v>57743.738</v>
      </c>
      <c r="AT2683" t="n">
        <v>337924.207393</v>
      </c>
      <c r="AU2683" t="n">
        <v>107153.696445</v>
      </c>
      <c r="AV2683" t="n">
        <v>1060.2598</v>
      </c>
      <c r="AW2683" t="n">
        <v>19630.6562</v>
      </c>
      <c r="AX2683" t="n">
        <v>21022.821</v>
      </c>
      <c r="AY2683" t="n">
        <v>104750.447</v>
      </c>
      <c r="AZ2683" t="n">
        <v>86197.577</v>
      </c>
      <c r="BA2683" t="n">
        <v>242390.683</v>
      </c>
      <c r="BB2683" t="n">
        <v>1967.681</v>
      </c>
      <c r="BC2683" t="n">
        <v>57271.767</v>
      </c>
      <c r="BD2683" t="n">
        <v>7787.99</v>
      </c>
      <c r="BE2683" t="n">
        <v>30529.79</v>
      </c>
      <c r="BF2683" t="n">
        <v>48147.598</v>
      </c>
      <c r="BG2683" t="n">
        <v>230087.312</v>
      </c>
      <c r="BH2683" t="n">
        <v>22598.823</v>
      </c>
      <c r="BI2683" t="n">
        <v>288799.197</v>
      </c>
      <c r="BJ2683" t="n">
        <v>79057.767</v>
      </c>
      <c r="BK2683" t="n">
        <v>48554.2801</v>
      </c>
      <c r="BL2683" t="n">
        <v>288.975</v>
      </c>
      <c r="BM2683" t="n">
        <v>8475.925</v>
      </c>
    </row>
    <row r="2684" spans="1:65">
      <c r="A2684" s="1" t="n">
        <v>43858.9375</v>
      </c>
      <c r="B2684" t="n">
        <v>1789612.255</v>
      </c>
      <c r="C2684" t="n">
        <v>1623161.781448</v>
      </c>
      <c r="D2684" t="n">
        <v>1926704.567967</v>
      </c>
      <c r="E2684" t="n">
        <v>256203.994635</v>
      </c>
      <c r="F2684" t="n">
        <v>1211812.350448</v>
      </c>
      <c r="G2684" t="n">
        <v>3008.0</v>
      </c>
      <c r="H2684" t="n">
        <v>-506.0</v>
      </c>
      <c r="I2684" t="n">
        <v>0.0</v>
      </c>
      <c r="J2684" t="n">
        <v>-21000.0</v>
      </c>
      <c r="K2684" t="n">
        <v>32400.0</v>
      </c>
      <c r="L2684" t="n">
        <v>172924.0</v>
      </c>
      <c r="M2684" t="n">
        <v>38300.0</v>
      </c>
      <c r="N2684" t="n">
        <v>778448.0</v>
      </c>
      <c r="O2684" t="n">
        <v>99791.0</v>
      </c>
      <c r="P2684" t="n">
        <v>280729.75</v>
      </c>
      <c r="Q2684" t="n">
        <v>749296.0</v>
      </c>
      <c r="R2684" t="n">
        <v>0.0</v>
      </c>
      <c r="S2684" t="n">
        <v>919731.0</v>
      </c>
      <c r="T2684" t="n">
        <v>1228738.0</v>
      </c>
      <c r="U2684" t="n">
        <v>919731.0</v>
      </c>
      <c r="V2684" t="n">
        <v>48.24</v>
      </c>
      <c r="W2684" t="n">
        <v>32.16</v>
      </c>
      <c r="X2684" t="n">
        <v>0.0</v>
      </c>
      <c r="Y2684" t="n">
        <v>27.904762</v>
      </c>
      <c r="Z2684" t="n">
        <v>504622.589</v>
      </c>
      <c r="AA2684" t="n">
        <v>158571.513</v>
      </c>
      <c r="AB2684" t="n">
        <v>11613.744</v>
      </c>
      <c r="AC2684" t="n">
        <v>86323.826</v>
      </c>
      <c r="AD2684" t="n">
        <v>24163.786</v>
      </c>
      <c r="AE2684" t="n">
        <v>13213.442</v>
      </c>
      <c r="AF2684" t="n">
        <v>102495.308</v>
      </c>
      <c r="AG2684" t="n">
        <v>74117.836</v>
      </c>
      <c r="AH2684" t="n">
        <v>9053.749</v>
      </c>
      <c r="AI2684" t="n">
        <v>91248.985</v>
      </c>
      <c r="AJ2684" t="n">
        <v>696.74</v>
      </c>
      <c r="AK2684" t="n">
        <v>17287.88</v>
      </c>
      <c r="AL2684" t="n">
        <v>263508.963</v>
      </c>
      <c r="AM2684" t="n">
        <v>62551.848</v>
      </c>
      <c r="AN2684" t="n">
        <v>7949.6658</v>
      </c>
      <c r="AO2684" t="n">
        <v>112151.8552</v>
      </c>
      <c r="AP2684" t="n">
        <v>93325.546</v>
      </c>
      <c r="AQ2684" t="n">
        <v>96936.381</v>
      </c>
      <c r="AR2684" t="n">
        <v>3448.521</v>
      </c>
      <c r="AS2684" t="n">
        <v>56853.941</v>
      </c>
      <c r="AT2684" t="n">
        <v>326010.959448</v>
      </c>
      <c r="AU2684" t="n">
        <v>106730.489602</v>
      </c>
      <c r="AV2684" t="n">
        <v>1050.2492</v>
      </c>
      <c r="AW2684" t="n">
        <v>19051.3278</v>
      </c>
      <c r="AX2684" t="n">
        <v>20746.475</v>
      </c>
      <c r="AY2684" t="n">
        <v>102668.109</v>
      </c>
      <c r="AZ2684" t="n">
        <v>80875.031</v>
      </c>
      <c r="BA2684" t="n">
        <v>244185.012</v>
      </c>
      <c r="BB2684" t="n">
        <v>1920.324</v>
      </c>
      <c r="BC2684" t="n">
        <v>57972.47</v>
      </c>
      <c r="BD2684" t="n">
        <v>6732.32</v>
      </c>
      <c r="BE2684" t="n">
        <v>30977.72</v>
      </c>
      <c r="BF2684" t="n">
        <v>48016.52</v>
      </c>
      <c r="BG2684" t="n">
        <v>231917.761</v>
      </c>
      <c r="BH2684" t="n">
        <v>21872.73</v>
      </c>
      <c r="BI2684" t="n">
        <v>294506.829</v>
      </c>
      <c r="BJ2684" t="n">
        <v>79265.435</v>
      </c>
      <c r="BK2684" t="n">
        <v>49565.559365</v>
      </c>
      <c r="BL2684" t="n">
        <v>307.425</v>
      </c>
      <c r="BM2684" t="n">
        <v>8495.177</v>
      </c>
    </row>
    <row r="2685" spans="1:65">
      <c r="A2685" s="1" t="n">
        <v>43858.947916666664</v>
      </c>
      <c r="B2685" t="n">
        <v>1771866.511</v>
      </c>
      <c r="C2685" t="n">
        <v>1603245.802692</v>
      </c>
      <c r="D2685" t="n">
        <v>1901132.407935</v>
      </c>
      <c r="E2685" t="n">
        <v>255049.200036</v>
      </c>
      <c r="F2685" t="n">
        <v>1193284.236692</v>
      </c>
      <c r="G2685" t="n">
        <v>77.0</v>
      </c>
      <c r="H2685" t="n">
        <v>-9315.0</v>
      </c>
      <c r="I2685" t="n">
        <v>0.0</v>
      </c>
      <c r="J2685" t="n">
        <v>-21000.0</v>
      </c>
      <c r="K2685" t="n">
        <v>38500.0</v>
      </c>
      <c r="L2685" t="n">
        <v>163904.0</v>
      </c>
      <c r="M2685" t="n">
        <v>33300.0</v>
      </c>
      <c r="N2685" t="n">
        <v>708364.0</v>
      </c>
      <c r="O2685" t="n">
        <v>89791.0</v>
      </c>
      <c r="P2685" t="n">
        <v>277129.75</v>
      </c>
      <c r="Q2685" t="n">
        <v>694155.0</v>
      </c>
      <c r="R2685" t="n">
        <v>1353.0</v>
      </c>
      <c r="S2685" t="n">
        <v>855681.0</v>
      </c>
      <c r="T2685" t="n">
        <v>1150292.0</v>
      </c>
      <c r="U2685" t="n">
        <v>855681.0</v>
      </c>
      <c r="V2685" t="n">
        <v>48.24</v>
      </c>
      <c r="W2685" t="n">
        <v>32.16</v>
      </c>
      <c r="X2685" t="n">
        <v>0.0</v>
      </c>
      <c r="Y2685" t="n">
        <v>27.904762</v>
      </c>
      <c r="Z2685" t="n">
        <v>504351.295</v>
      </c>
      <c r="AA2685" t="n">
        <v>156120.798</v>
      </c>
      <c r="AB2685" t="n">
        <v>9900.291</v>
      </c>
      <c r="AC2685" t="n">
        <v>83758.398</v>
      </c>
      <c r="AD2685" t="n">
        <v>22339.736</v>
      </c>
      <c r="AE2685" t="n">
        <v>13355.136</v>
      </c>
      <c r="AF2685" t="n">
        <v>101943.573</v>
      </c>
      <c r="AG2685" t="n">
        <v>76519.525</v>
      </c>
      <c r="AH2685" t="n">
        <v>9388.013</v>
      </c>
      <c r="AI2685" t="n">
        <v>89251.2</v>
      </c>
      <c r="AJ2685" t="n">
        <v>725.49</v>
      </c>
      <c r="AK2685" t="n">
        <v>16962.91</v>
      </c>
      <c r="AL2685" t="n">
        <v>263665.351</v>
      </c>
      <c r="AM2685" t="n">
        <v>62612.385</v>
      </c>
      <c r="AN2685" t="n">
        <v>7761.9134</v>
      </c>
      <c r="AO2685" t="n">
        <v>110015.1988</v>
      </c>
      <c r="AP2685" t="n">
        <v>87263.284</v>
      </c>
      <c r="AQ2685" t="n">
        <v>94597.189</v>
      </c>
      <c r="AR2685" t="n">
        <v>3640.33</v>
      </c>
      <c r="AS2685" t="n">
        <v>56202.004</v>
      </c>
      <c r="AT2685" t="n">
        <v>321492.152692</v>
      </c>
      <c r="AU2685" t="n">
        <v>106075.430971</v>
      </c>
      <c r="AV2685" t="n">
        <v>1046.9226</v>
      </c>
      <c r="AW2685" t="n">
        <v>18189.1092</v>
      </c>
      <c r="AX2685" t="n">
        <v>20833.287</v>
      </c>
      <c r="AY2685" t="n">
        <v>101943.581</v>
      </c>
      <c r="AZ2685" t="n">
        <v>75991.675</v>
      </c>
      <c r="BA2685" t="n">
        <v>241661.726</v>
      </c>
      <c r="BB2685" t="n">
        <v>1917.618</v>
      </c>
      <c r="BC2685" t="n">
        <v>56938.649</v>
      </c>
      <c r="BD2685" t="n">
        <v>7660.356</v>
      </c>
      <c r="BE2685" t="n">
        <v>32239.056</v>
      </c>
      <c r="BF2685" t="n">
        <v>47753.635</v>
      </c>
      <c r="BG2685" t="n">
        <v>228471.505</v>
      </c>
      <c r="BH2685" t="n">
        <v>22419.592</v>
      </c>
      <c r="BI2685" t="n">
        <v>294208.426</v>
      </c>
      <c r="BJ2685" t="n">
        <v>77183.086</v>
      </c>
      <c r="BK2685" t="n">
        <v>42123.605964</v>
      </c>
      <c r="BL2685" t="n">
        <v>306.325</v>
      </c>
      <c r="BM2685" t="n">
        <v>8455.205</v>
      </c>
    </row>
    <row r="2686" spans="1:65">
      <c r="A2686" s="1" t="n">
        <v>43858.958333333336</v>
      </c>
      <c r="B2686" t="n">
        <v>1730835.087</v>
      </c>
      <c r="C2686" t="n">
        <v>1572849.166169</v>
      </c>
      <c r="D2686" t="n">
        <v>1868635.931872</v>
      </c>
      <c r="E2686" t="n">
        <v>251585.15276</v>
      </c>
      <c r="F2686" t="n">
        <v>1173776.231169</v>
      </c>
      <c r="G2686" t="n">
        <v>0.0</v>
      </c>
      <c r="H2686" t="n">
        <v>-19714.0</v>
      </c>
      <c r="I2686" t="n">
        <v>0.0</v>
      </c>
      <c r="J2686" t="n">
        <v>-30000.0</v>
      </c>
      <c r="K2686" t="n">
        <v>45100.0</v>
      </c>
      <c r="L2686" t="n">
        <v>157724.0</v>
      </c>
      <c r="M2686" t="n">
        <v>26900.0</v>
      </c>
      <c r="N2686" t="n">
        <v>636376.0</v>
      </c>
      <c r="O2686" t="n">
        <v>84291.0</v>
      </c>
      <c r="P2686" t="n">
        <v>275129.75</v>
      </c>
      <c r="Q2686" t="n">
        <v>641471.0</v>
      </c>
      <c r="R2686" t="n">
        <v>3722.0</v>
      </c>
      <c r="S2686" t="n">
        <v>795800.0</v>
      </c>
      <c r="T2686" t="n">
        <v>1075090.0</v>
      </c>
      <c r="U2686" t="n">
        <v>795800.0</v>
      </c>
      <c r="V2686" t="n">
        <v>48.24</v>
      </c>
      <c r="W2686" t="n">
        <v>32.16</v>
      </c>
      <c r="X2686" t="n">
        <v>0.0</v>
      </c>
      <c r="Y2686" t="n">
        <v>25.983333</v>
      </c>
      <c r="Z2686" t="n">
        <v>504303.872</v>
      </c>
      <c r="AA2686" t="n">
        <v>152454.449</v>
      </c>
      <c r="AB2686" t="n">
        <v>10022.291</v>
      </c>
      <c r="AC2686" t="n">
        <v>81179.275</v>
      </c>
      <c r="AD2686" t="n">
        <v>21028.432</v>
      </c>
      <c r="AE2686" t="n">
        <v>12996.886</v>
      </c>
      <c r="AF2686" t="n">
        <v>92144.915</v>
      </c>
      <c r="AG2686" t="n">
        <v>74795.662</v>
      </c>
      <c r="AH2686" t="n">
        <v>9912.785</v>
      </c>
      <c r="AI2686" t="n">
        <v>90643.23</v>
      </c>
      <c r="AJ2686" t="n">
        <v>731.15</v>
      </c>
      <c r="AK2686" t="n">
        <v>16619.82</v>
      </c>
      <c r="AL2686" t="n">
        <v>263814.805</v>
      </c>
      <c r="AM2686" t="n">
        <v>60466.805</v>
      </c>
      <c r="AN2686" t="n">
        <v>8254.9594</v>
      </c>
      <c r="AO2686" t="n">
        <v>106302.9826</v>
      </c>
      <c r="AP2686" t="n">
        <v>81966.673</v>
      </c>
      <c r="AQ2686" t="n">
        <v>92046.025</v>
      </c>
      <c r="AR2686" t="n">
        <v>3558.174</v>
      </c>
      <c r="AS2686" t="n">
        <v>54807.701</v>
      </c>
      <c r="AT2686" t="n">
        <v>306749.565169</v>
      </c>
      <c r="AU2686" t="n">
        <v>104267.429632</v>
      </c>
      <c r="AV2686" t="n">
        <v>1043.3866</v>
      </c>
      <c r="AW2686" t="n">
        <v>17191.8064</v>
      </c>
      <c r="AX2686" t="n">
        <v>21253.573</v>
      </c>
      <c r="AY2686" t="n">
        <v>99916.87</v>
      </c>
      <c r="AZ2686" t="n">
        <v>74744.801</v>
      </c>
      <c r="BA2686" t="n">
        <v>235812.203</v>
      </c>
      <c r="BB2686" t="n">
        <v>1900.68</v>
      </c>
      <c r="BC2686" t="n">
        <v>55251.289</v>
      </c>
      <c r="BD2686" t="n">
        <v>7509.048</v>
      </c>
      <c r="BE2686" t="n">
        <v>31198.849</v>
      </c>
      <c r="BF2686" t="n">
        <v>47333.936</v>
      </c>
      <c r="BG2686" t="n">
        <v>221144.583</v>
      </c>
      <c r="BH2686" t="n">
        <v>22571.293</v>
      </c>
      <c r="BI2686" t="n">
        <v>287887.948</v>
      </c>
      <c r="BJ2686" t="n">
        <v>78325.182</v>
      </c>
      <c r="BK2686" t="n">
        <v>44147.09024</v>
      </c>
      <c r="BL2686" t="n">
        <v>295.6</v>
      </c>
      <c r="BM2686" t="n">
        <v>8416.542</v>
      </c>
    </row>
    <row r="2687" spans="1:65">
      <c r="A2687" s="1" t="n">
        <v>43858.96875</v>
      </c>
      <c r="B2687" t="n">
        <v>1756522.724</v>
      </c>
      <c r="C2687" t="n">
        <v>1617181.143741</v>
      </c>
      <c r="D2687" t="n">
        <v>1919103.56635</v>
      </c>
      <c r="E2687" t="n">
        <v>254244.78091</v>
      </c>
      <c r="F2687" t="n">
        <v>1211299.171741</v>
      </c>
      <c r="G2687" t="n">
        <v>950.0</v>
      </c>
      <c r="H2687" t="n">
        <v>-1666.0</v>
      </c>
      <c r="I2687" t="n">
        <v>0.0</v>
      </c>
      <c r="J2687" t="n">
        <v>-30000.0</v>
      </c>
      <c r="K2687" t="n">
        <v>37900.0</v>
      </c>
      <c r="L2687" t="n">
        <v>170752.0</v>
      </c>
      <c r="M2687" t="n">
        <v>41700.0</v>
      </c>
      <c r="N2687" t="n">
        <v>766200.0</v>
      </c>
      <c r="O2687" t="n">
        <v>126908.75</v>
      </c>
      <c r="P2687" t="n">
        <v>274402.0</v>
      </c>
      <c r="Q2687" t="n">
        <v>705584.0</v>
      </c>
      <c r="R2687" t="n">
        <v>219.0</v>
      </c>
      <c r="S2687" t="n">
        <v>914712.75</v>
      </c>
      <c r="T2687" t="n">
        <v>1205497.25</v>
      </c>
      <c r="U2687" t="n">
        <v>914712.75</v>
      </c>
      <c r="V2687" t="n">
        <v>45.23</v>
      </c>
      <c r="W2687" t="n">
        <v>30.15</v>
      </c>
      <c r="X2687" t="n">
        <v>0.0</v>
      </c>
      <c r="Y2687" t="n">
        <v>25.983333</v>
      </c>
      <c r="Z2687" t="n">
        <v>505010.698</v>
      </c>
      <c r="AA2687" t="n">
        <v>154895.319</v>
      </c>
      <c r="AB2687" t="n">
        <v>10042.244</v>
      </c>
      <c r="AC2687" t="n">
        <v>84009.775</v>
      </c>
      <c r="AD2687" t="n">
        <v>23094.511</v>
      </c>
      <c r="AE2687" t="n">
        <v>13179.13</v>
      </c>
      <c r="AF2687" t="n">
        <v>48307.703</v>
      </c>
      <c r="AG2687" t="n">
        <v>75354.079</v>
      </c>
      <c r="AH2687" t="n">
        <v>9276.856</v>
      </c>
      <c r="AI2687" t="n">
        <v>99230.051</v>
      </c>
      <c r="AJ2687" t="n">
        <v>735.93</v>
      </c>
      <c r="AK2687" t="n">
        <v>18899.82</v>
      </c>
      <c r="AL2687" t="n">
        <v>263509.552</v>
      </c>
      <c r="AM2687" t="n">
        <v>73392.569</v>
      </c>
      <c r="AN2687" t="n">
        <v>7985.7456</v>
      </c>
      <c r="AO2687" t="n">
        <v>107777.5876</v>
      </c>
      <c r="AP2687" t="n">
        <v>91294.93</v>
      </c>
      <c r="AQ2687" t="n">
        <v>91120.536</v>
      </c>
      <c r="AR2687" t="n">
        <v>3326.295</v>
      </c>
      <c r="AS2687" t="n">
        <v>54885.707</v>
      </c>
      <c r="AT2687" t="n">
        <v>320387.843741</v>
      </c>
      <c r="AU2687" t="n">
        <v>104344.15926</v>
      </c>
      <c r="AV2687" t="n">
        <v>1035.9664</v>
      </c>
      <c r="AW2687" t="n">
        <v>18889.5894</v>
      </c>
      <c r="AX2687" t="n">
        <v>21506.649</v>
      </c>
      <c r="AY2687" t="n">
        <v>98608.777</v>
      </c>
      <c r="AZ2687" t="n">
        <v>138174.255</v>
      </c>
      <c r="BA2687" t="n">
        <v>223024.35</v>
      </c>
      <c r="BB2687" t="n">
        <v>1904.748</v>
      </c>
      <c r="BC2687" t="n">
        <v>56913.043</v>
      </c>
      <c r="BD2687" t="n">
        <v>7618.16</v>
      </c>
      <c r="BE2687" t="n">
        <v>31115.062</v>
      </c>
      <c r="BF2687" t="n">
        <v>47150.269</v>
      </c>
      <c r="BG2687" t="n">
        <v>217158.124</v>
      </c>
      <c r="BH2687" t="n">
        <v>22182.18</v>
      </c>
      <c r="BI2687" t="n">
        <v>282721.771</v>
      </c>
      <c r="BJ2687" t="n">
        <v>78018.175</v>
      </c>
      <c r="BK2687" t="n">
        <v>48510.13609</v>
      </c>
      <c r="BL2687" t="n">
        <v>308.775</v>
      </c>
      <c r="BM2687" t="n">
        <v>8566.85</v>
      </c>
    </row>
    <row r="2688" spans="1:65">
      <c r="A2688" s="1" t="n">
        <v>43858.979166666664</v>
      </c>
      <c r="B2688" t="n">
        <v>1713613.426</v>
      </c>
      <c r="C2688" t="n">
        <v>1591804.816975</v>
      </c>
      <c r="D2688" t="n">
        <v>1879280.764462</v>
      </c>
      <c r="E2688" t="n">
        <v>238011.27974</v>
      </c>
      <c r="F2688" t="n">
        <v>1196553.484975</v>
      </c>
      <c r="G2688" t="n">
        <v>272.0</v>
      </c>
      <c r="H2688" t="n">
        <v>-6674.0</v>
      </c>
      <c r="I2688" t="n">
        <v>0.0</v>
      </c>
      <c r="J2688" t="n">
        <v>-30000.0</v>
      </c>
      <c r="K2688" t="n">
        <v>33000.0</v>
      </c>
      <c r="L2688" t="n">
        <v>181656.0</v>
      </c>
      <c r="M2688" t="n">
        <v>34500.0</v>
      </c>
      <c r="N2688" t="n">
        <v>777772.0</v>
      </c>
      <c r="O2688" t="n">
        <v>134808.75</v>
      </c>
      <c r="P2688" t="n">
        <v>272002.0</v>
      </c>
      <c r="Q2688" t="n">
        <v>743016.0</v>
      </c>
      <c r="R2688" t="n">
        <v>0.0</v>
      </c>
      <c r="S2688" t="n">
        <v>947009.75</v>
      </c>
      <c r="T2688" t="n">
        <v>1227370.25</v>
      </c>
      <c r="U2688" t="n">
        <v>947009.75</v>
      </c>
      <c r="V2688" t="n">
        <v>45.23</v>
      </c>
      <c r="W2688" t="n">
        <v>30.15</v>
      </c>
      <c r="X2688" t="n">
        <v>0.0</v>
      </c>
      <c r="Y2688" t="n">
        <v>25.983333</v>
      </c>
      <c r="Z2688" t="n">
        <v>508756.314</v>
      </c>
      <c r="AA2688" t="n">
        <v>151598.62</v>
      </c>
      <c r="AB2688" t="n">
        <v>9998.173</v>
      </c>
      <c r="AC2688" t="n">
        <v>83055.78</v>
      </c>
      <c r="AD2688" t="n">
        <v>23321.946</v>
      </c>
      <c r="AE2688" t="n">
        <v>13561.243</v>
      </c>
      <c r="AF2688" t="n">
        <v>42456.367</v>
      </c>
      <c r="AG2688" t="n">
        <v>72189.711</v>
      </c>
      <c r="AH2688" t="n">
        <v>9229.789</v>
      </c>
      <c r="AI2688" t="n">
        <v>98869.092</v>
      </c>
      <c r="AJ2688" t="n">
        <v>705.46</v>
      </c>
      <c r="AK2688" t="n">
        <v>18815.851</v>
      </c>
      <c r="AL2688" t="n">
        <v>263745.014</v>
      </c>
      <c r="AM2688" t="n">
        <v>68627.098</v>
      </c>
      <c r="AN2688" t="n">
        <v>7928.6526</v>
      </c>
      <c r="AO2688" t="n">
        <v>105201.6472</v>
      </c>
      <c r="AP2688" t="n">
        <v>86729.298</v>
      </c>
      <c r="AQ2688" t="n">
        <v>89022.199</v>
      </c>
      <c r="AR2688" t="n">
        <v>3130.443</v>
      </c>
      <c r="AS2688" t="n">
        <v>53797.771</v>
      </c>
      <c r="AT2688" t="n">
        <v>303278.720975</v>
      </c>
      <c r="AU2688" t="n">
        <v>102028.566202</v>
      </c>
      <c r="AV2688" t="n">
        <v>961.0254</v>
      </c>
      <c r="AW2688" t="n">
        <v>18371.3208</v>
      </c>
      <c r="AX2688" t="n">
        <v>22073.034</v>
      </c>
      <c r="AY2688" t="n">
        <v>96640.161</v>
      </c>
      <c r="AZ2688" t="n">
        <v>139065.794</v>
      </c>
      <c r="BA2688" t="n">
        <v>219074.888</v>
      </c>
      <c r="BB2688" t="n">
        <v>1883.554</v>
      </c>
      <c r="BC2688" t="n">
        <v>54501.456</v>
      </c>
      <c r="BD2688" t="n">
        <v>6655.92</v>
      </c>
      <c r="BE2688" t="n">
        <v>31102.12</v>
      </c>
      <c r="BF2688" t="n">
        <v>47228.006</v>
      </c>
      <c r="BG2688" t="n">
        <v>211320.636</v>
      </c>
      <c r="BH2688" t="n">
        <v>21465.735</v>
      </c>
      <c r="BI2688" t="n">
        <v>273204.573</v>
      </c>
      <c r="BJ2688" t="n">
        <v>77860.737</v>
      </c>
      <c r="BK2688" t="n">
        <v>48454.96526</v>
      </c>
      <c r="BL2688" t="n">
        <v>304.9</v>
      </c>
      <c r="BM2688" t="n">
        <v>8621.526</v>
      </c>
    </row>
    <row r="2689" spans="1:65">
      <c r="A2689" s="1" t="n">
        <v>43858.989583333336</v>
      </c>
      <c r="B2689" t="n">
        <v>1697482.461</v>
      </c>
      <c r="C2689" t="n">
        <v>1598155.066965</v>
      </c>
      <c r="D2689" t="n">
        <v>1870830.646539</v>
      </c>
      <c r="E2689" t="n">
        <v>221387.084247</v>
      </c>
      <c r="F2689" t="n">
        <v>1204765.046965</v>
      </c>
      <c r="G2689" t="n">
        <v>0.0</v>
      </c>
      <c r="H2689" t="n">
        <v>-13508.0</v>
      </c>
      <c r="I2689" t="n">
        <v>0.0</v>
      </c>
      <c r="J2689" t="n">
        <v>-30000.0</v>
      </c>
      <c r="K2689" t="n">
        <v>20500.0</v>
      </c>
      <c r="L2689" t="n">
        <v>190856.0</v>
      </c>
      <c r="M2689" t="n">
        <v>13400.0</v>
      </c>
      <c r="N2689" t="n">
        <v>669820.0</v>
      </c>
      <c r="O2689" t="n">
        <v>137508.75</v>
      </c>
      <c r="P2689" t="n">
        <v>266002.0</v>
      </c>
      <c r="Q2689" t="n">
        <v>680145.0</v>
      </c>
      <c r="R2689" t="n">
        <v>0.0</v>
      </c>
      <c r="S2689" t="n">
        <v>847128.75</v>
      </c>
      <c r="T2689" t="n">
        <v>1128618.25</v>
      </c>
      <c r="U2689" t="n">
        <v>847128.75</v>
      </c>
      <c r="V2689" t="n">
        <v>45.23</v>
      </c>
      <c r="W2689" t="n">
        <v>30.15</v>
      </c>
      <c r="X2689" t="n">
        <v>0.0</v>
      </c>
      <c r="Y2689" t="n">
        <v>25.983333</v>
      </c>
      <c r="Z2689" t="n">
        <v>527765.469</v>
      </c>
      <c r="AA2689" t="n">
        <v>150385.486</v>
      </c>
      <c r="AB2689" t="n">
        <v>9857.423</v>
      </c>
      <c r="AC2689" t="n">
        <v>81200.104</v>
      </c>
      <c r="AD2689" t="n">
        <v>23052.811</v>
      </c>
      <c r="AE2689" t="n">
        <v>13519.258</v>
      </c>
      <c r="AF2689" t="n">
        <v>41408.713</v>
      </c>
      <c r="AG2689" t="n">
        <v>72607.35</v>
      </c>
      <c r="AH2689" t="n">
        <v>8661.099</v>
      </c>
      <c r="AI2689" t="n">
        <v>96533.855</v>
      </c>
      <c r="AJ2689" t="n">
        <v>670.65</v>
      </c>
      <c r="AK2689" t="n">
        <v>18563.01</v>
      </c>
      <c r="AL2689" t="n">
        <v>263634.677</v>
      </c>
      <c r="AM2689" t="n">
        <v>74468.614</v>
      </c>
      <c r="AN2689" t="n">
        <v>8120.4086</v>
      </c>
      <c r="AO2689" t="n">
        <v>104005.7684</v>
      </c>
      <c r="AP2689" t="n">
        <v>83219.277</v>
      </c>
      <c r="AQ2689" t="n">
        <v>88096.191</v>
      </c>
      <c r="AR2689" t="n">
        <v>3125.031</v>
      </c>
      <c r="AS2689" t="n">
        <v>53074.065</v>
      </c>
      <c r="AT2689" t="n">
        <v>295159.058965</v>
      </c>
      <c r="AU2689" t="n">
        <v>101707.965786</v>
      </c>
      <c r="AV2689" t="n">
        <v>910.9554</v>
      </c>
      <c r="AW2689" t="n">
        <v>17643.0696</v>
      </c>
      <c r="AX2689" t="n">
        <v>22269.51</v>
      </c>
      <c r="AY2689" t="n">
        <v>94890.39</v>
      </c>
      <c r="AZ2689" t="n">
        <v>139396.442</v>
      </c>
      <c r="BA2689" t="n">
        <v>223718.183</v>
      </c>
      <c r="BB2689" t="n">
        <v>1857.373</v>
      </c>
      <c r="BC2689" t="n">
        <v>52953.155</v>
      </c>
      <c r="BD2689" t="n">
        <v>7674.363</v>
      </c>
      <c r="BE2689" t="n">
        <v>31670.863</v>
      </c>
      <c r="BF2689" t="n">
        <v>47211.469</v>
      </c>
      <c r="BG2689" t="n">
        <v>205638.25</v>
      </c>
      <c r="BH2689" t="n">
        <v>20595.705</v>
      </c>
      <c r="BI2689" t="n">
        <v>264832.715</v>
      </c>
      <c r="BJ2689" t="n">
        <v>78636.841</v>
      </c>
      <c r="BK2689" t="n">
        <v>48344.560753</v>
      </c>
      <c r="BL2689" t="n">
        <v>297.0</v>
      </c>
      <c r="BM2689" t="n">
        <v>8550.387</v>
      </c>
    </row>
    <row r="2690" spans="1:65">
      <c r="A2690" s="1" t="n">
        <v>43859.0</v>
      </c>
      <c r="B2690" t="n">
        <v>1670909.472</v>
      </c>
      <c r="C2690" t="n">
        <v>1553653.284174</v>
      </c>
      <c r="D2690" t="n">
        <v>1837994.800886</v>
      </c>
      <c r="E2690" t="n">
        <v>238884.789517</v>
      </c>
      <c r="F2690" t="n">
        <v>1167987.545174</v>
      </c>
      <c r="G2690" t="n">
        <v>0.0</v>
      </c>
      <c r="H2690" t="n">
        <v>-28796.0</v>
      </c>
      <c r="I2690" t="n">
        <v>0.0</v>
      </c>
      <c r="J2690" t="n">
        <v>-30000.0</v>
      </c>
      <c r="K2690" t="n">
        <v>34500.0</v>
      </c>
      <c r="L2690" t="n">
        <v>189484.0</v>
      </c>
      <c r="M2690" t="n">
        <v>12600.0</v>
      </c>
      <c r="N2690" t="n">
        <v>679424.0</v>
      </c>
      <c r="O2690" t="n">
        <v>134908.75</v>
      </c>
      <c r="P2690" t="n">
        <v>266202.0</v>
      </c>
      <c r="Q2690" t="n">
        <v>672904.0</v>
      </c>
      <c r="R2690" t="n">
        <v>0.0</v>
      </c>
      <c r="S2690" t="n">
        <v>850701.75</v>
      </c>
      <c r="T2690" t="n">
        <v>1136581.25</v>
      </c>
      <c r="U2690" t="n">
        <v>850701.75</v>
      </c>
      <c r="V2690" t="n">
        <v>45.23</v>
      </c>
      <c r="W2690" t="n">
        <v>30.15</v>
      </c>
      <c r="X2690" t="n">
        <v>0.0</v>
      </c>
      <c r="Y2690" t="n">
        <v>25.983333</v>
      </c>
      <c r="Z2690" t="n">
        <v>528737.979</v>
      </c>
      <c r="AA2690" t="n">
        <v>147227.562</v>
      </c>
      <c r="AB2690" t="n">
        <v>9840.14</v>
      </c>
      <c r="AC2690" t="n">
        <v>79685.373</v>
      </c>
      <c r="AD2690" t="n">
        <v>20897.696</v>
      </c>
      <c r="AE2690" t="n">
        <v>12895.332</v>
      </c>
      <c r="AF2690" t="n">
        <v>39726.773</v>
      </c>
      <c r="AG2690" t="n">
        <v>70007.176</v>
      </c>
      <c r="AH2690" t="n">
        <v>8643.596</v>
      </c>
      <c r="AI2690" t="n">
        <v>96468.778</v>
      </c>
      <c r="AJ2690" t="n">
        <v>670.06</v>
      </c>
      <c r="AK2690" t="n">
        <v>17883.76</v>
      </c>
      <c r="AL2690" t="n">
        <v>263701.161</v>
      </c>
      <c r="AM2690" t="n">
        <v>73232.495</v>
      </c>
      <c r="AN2690" t="n">
        <v>7988.0</v>
      </c>
      <c r="AO2690" t="n">
        <v>100681.052</v>
      </c>
      <c r="AP2690" t="n">
        <v>76411.186</v>
      </c>
      <c r="AQ2690" t="n">
        <v>85483.632</v>
      </c>
      <c r="AR2690" t="n">
        <v>3354.828</v>
      </c>
      <c r="AS2690" t="n">
        <v>52008.605</v>
      </c>
      <c r="AT2690" t="n">
        <v>277481.653174</v>
      </c>
      <c r="AU2690" t="n">
        <v>100473.243403</v>
      </c>
      <c r="AV2690" t="n">
        <v>898.264</v>
      </c>
      <c r="AW2690" t="n">
        <v>17054.517</v>
      </c>
      <c r="AX2690" t="n">
        <v>22550.873</v>
      </c>
      <c r="AY2690" t="n">
        <v>94590.748</v>
      </c>
      <c r="AZ2690" t="n">
        <v>122411.048</v>
      </c>
      <c r="BA2690" t="n">
        <v>220049.392</v>
      </c>
      <c r="BB2690" t="n">
        <v>1888.12</v>
      </c>
      <c r="BC2690" t="n">
        <v>52512.673</v>
      </c>
      <c r="BD2690" t="n">
        <v>7663.993</v>
      </c>
      <c r="BE2690" t="n">
        <v>30971.492</v>
      </c>
      <c r="BF2690" t="n">
        <v>47013.613</v>
      </c>
      <c r="BG2690" t="n">
        <v>200876.223</v>
      </c>
      <c r="BH2690" t="n">
        <v>20179.43</v>
      </c>
      <c r="BI2690" t="n">
        <v>264913.323</v>
      </c>
      <c r="BJ2690" t="n">
        <v>78139.598</v>
      </c>
      <c r="BK2690" t="n">
        <v>45947.502483</v>
      </c>
      <c r="BL2690" t="n">
        <v>310.125</v>
      </c>
      <c r="BM2690" t="n">
        <v>8629.074</v>
      </c>
    </row>
    <row r="2691" spans="1:65">
      <c r="A2691" s="1" t="n">
        <v>43859.010416666664</v>
      </c>
      <c r="B2691" t="n">
        <v>1691326.69</v>
      </c>
      <c r="C2691" t="n">
        <v>1506131.564557</v>
      </c>
      <c r="D2691" t="n">
        <v>1848238.816497</v>
      </c>
      <c r="E2691" t="n">
        <v>296528.594375</v>
      </c>
      <c r="F2691" t="n">
        <v>1121363.074557</v>
      </c>
      <c r="G2691" t="n">
        <v>606.0</v>
      </c>
      <c r="H2691" t="n">
        <v>-3338.0</v>
      </c>
      <c r="I2691" t="n">
        <v>0.0</v>
      </c>
      <c r="J2691" t="n">
        <v>0.0</v>
      </c>
      <c r="K2691" t="n">
        <v>38100.0</v>
      </c>
      <c r="L2691" t="n">
        <v>174560.0</v>
      </c>
      <c r="M2691" t="n">
        <v>22800.0</v>
      </c>
      <c r="N2691" t="n">
        <v>726756.0</v>
      </c>
      <c r="O2691" t="n">
        <v>97846.25</v>
      </c>
      <c r="P2691" t="n">
        <v>294585.5</v>
      </c>
      <c r="Q2691" t="n">
        <v>674632.0</v>
      </c>
      <c r="R2691" t="n">
        <v>0.0</v>
      </c>
      <c r="S2691" t="n">
        <v>830367.5</v>
      </c>
      <c r="T2691" t="n">
        <v>1195762.75</v>
      </c>
      <c r="U2691" t="n">
        <v>830367.5</v>
      </c>
      <c r="V2691" t="n">
        <v>42.92</v>
      </c>
      <c r="W2691" t="n">
        <v>28.62</v>
      </c>
      <c r="X2691" t="n">
        <v>0.0</v>
      </c>
      <c r="Y2691" t="n">
        <v>0.0</v>
      </c>
      <c r="Z2691" t="n">
        <v>528710.666</v>
      </c>
      <c r="AA2691" t="n">
        <v>150891.451</v>
      </c>
      <c r="AB2691" t="n">
        <v>9641.162</v>
      </c>
      <c r="AC2691" t="n">
        <v>81042.944</v>
      </c>
      <c r="AD2691" t="n">
        <v>39232.346</v>
      </c>
      <c r="AE2691" t="n">
        <v>12693.496</v>
      </c>
      <c r="AF2691" t="n">
        <v>65238.062</v>
      </c>
      <c r="AG2691" t="n">
        <v>70229.613</v>
      </c>
      <c r="AH2691" t="n">
        <v>9041.333</v>
      </c>
      <c r="AI2691" t="n">
        <v>100369.166</v>
      </c>
      <c r="AJ2691" t="n">
        <v>668.21</v>
      </c>
      <c r="AK2691" t="n">
        <v>17653.879</v>
      </c>
      <c r="AL2691" t="n">
        <v>263810.749</v>
      </c>
      <c r="AM2691" t="n">
        <v>69663.937</v>
      </c>
      <c r="AN2691" t="n">
        <v>7908.7904</v>
      </c>
      <c r="AO2691" t="n">
        <v>102837.3168</v>
      </c>
      <c r="AP2691" t="n">
        <v>82012.393</v>
      </c>
      <c r="AQ2691" t="n">
        <v>85337.335</v>
      </c>
      <c r="AR2691" t="n">
        <v>3062.981</v>
      </c>
      <c r="AS2691" t="n">
        <v>53155.063</v>
      </c>
      <c r="AT2691" t="n">
        <v>227390.752557</v>
      </c>
      <c r="AU2691" t="n">
        <v>99777.178872</v>
      </c>
      <c r="AV2691" t="n">
        <v>1058.6186</v>
      </c>
      <c r="AW2691" t="n">
        <v>17272.0622</v>
      </c>
      <c r="AX2691" t="n">
        <v>22683.541</v>
      </c>
      <c r="AY2691" t="n">
        <v>95958.26</v>
      </c>
      <c r="AZ2691" t="n">
        <v>62769.48</v>
      </c>
      <c r="BA2691" t="n">
        <v>254287.156</v>
      </c>
      <c r="BB2691" t="n">
        <v>1826.505</v>
      </c>
      <c r="BC2691" t="n">
        <v>55203.554</v>
      </c>
      <c r="BD2691" t="n">
        <v>8282.525</v>
      </c>
      <c r="BE2691" t="n">
        <v>32126.627</v>
      </c>
      <c r="BF2691" t="n">
        <v>49078.298</v>
      </c>
      <c r="BG2691" t="n">
        <v>196345.768</v>
      </c>
      <c r="BH2691" t="n">
        <v>20250.75</v>
      </c>
      <c r="BI2691" t="n">
        <v>276171.08</v>
      </c>
      <c r="BJ2691" t="n">
        <v>77918.18</v>
      </c>
      <c r="BK2691" t="n">
        <v>45014.601625</v>
      </c>
      <c r="BL2691" t="n">
        <v>305.725</v>
      </c>
      <c r="BM2691" t="n">
        <v>8464.766</v>
      </c>
    </row>
    <row r="2692" spans="1:65">
      <c r="A2692" s="1" t="n">
        <v>43859.020833333336</v>
      </c>
      <c r="B2692" t="n">
        <v>1678810.567</v>
      </c>
      <c r="C2692" t="n">
        <v>1483852.311</v>
      </c>
      <c r="D2692" t="n">
        <v>1836041.992384</v>
      </c>
      <c r="E2692" t="n">
        <v>301189.761402</v>
      </c>
      <c r="F2692" t="n">
        <v>1103429.189</v>
      </c>
      <c r="G2692" t="n">
        <v>257.0</v>
      </c>
      <c r="H2692" t="n">
        <v>-1521.0</v>
      </c>
      <c r="I2692" t="n">
        <v>0.0</v>
      </c>
      <c r="J2692" t="n">
        <v>0.0</v>
      </c>
      <c r="K2692" t="n">
        <v>37100.0</v>
      </c>
      <c r="L2692" t="n">
        <v>173940.0</v>
      </c>
      <c r="M2692" t="n">
        <v>17300.0</v>
      </c>
      <c r="N2692" t="n">
        <v>716760.0</v>
      </c>
      <c r="O2692" t="n">
        <v>98246.25</v>
      </c>
      <c r="P2692" t="n">
        <v>294185.5</v>
      </c>
      <c r="Q2692" t="n">
        <v>670555.0</v>
      </c>
      <c r="R2692" t="n">
        <v>0.0</v>
      </c>
      <c r="S2692" t="n">
        <v>820422.5</v>
      </c>
      <c r="T2692" t="n">
        <v>1185735.75</v>
      </c>
      <c r="U2692" t="n">
        <v>820422.5</v>
      </c>
      <c r="V2692" t="n">
        <v>42.92</v>
      </c>
      <c r="W2692" t="n">
        <v>28.62</v>
      </c>
      <c r="X2692" t="n">
        <v>0.0</v>
      </c>
      <c r="Y2692" t="n">
        <v>0.0</v>
      </c>
      <c r="Z2692" t="n">
        <v>528948.83</v>
      </c>
      <c r="AA2692" t="n">
        <v>149175.582</v>
      </c>
      <c r="AB2692" t="n">
        <v>9681.835</v>
      </c>
      <c r="AC2692" t="n">
        <v>81018.066</v>
      </c>
      <c r="AD2692" t="n">
        <v>34487.086</v>
      </c>
      <c r="AE2692" t="n">
        <v>12326.94</v>
      </c>
      <c r="AF2692" t="n">
        <v>65101.837</v>
      </c>
      <c r="AG2692" t="n">
        <v>68822.788</v>
      </c>
      <c r="AH2692" t="n">
        <v>9172.144</v>
      </c>
      <c r="AI2692" t="n">
        <v>99611.075</v>
      </c>
      <c r="AJ2692" t="n">
        <v>713.09</v>
      </c>
      <c r="AK2692" t="n">
        <v>17123.23</v>
      </c>
      <c r="AL2692" t="n">
        <v>263974.586</v>
      </c>
      <c r="AM2692" t="n">
        <v>76226.537</v>
      </c>
      <c r="AN2692" t="n">
        <v>7926.556</v>
      </c>
      <c r="AO2692" t="n">
        <v>100760.7974</v>
      </c>
      <c r="AP2692" t="n">
        <v>79055.473</v>
      </c>
      <c r="AQ2692" t="n">
        <v>83511.714</v>
      </c>
      <c r="AR2692" t="n">
        <v>2910.69</v>
      </c>
      <c r="AS2692" t="n">
        <v>52454.653</v>
      </c>
      <c r="AT2692" t="n">
        <v>217147.376</v>
      </c>
      <c r="AU2692" t="n">
        <v>98218.094786</v>
      </c>
      <c r="AV2692" t="n">
        <v>1205.032</v>
      </c>
      <c r="AW2692" t="n">
        <v>16921.7996</v>
      </c>
      <c r="AX2692" t="n">
        <v>22730.543</v>
      </c>
      <c r="AY2692" t="n">
        <v>94808.258</v>
      </c>
      <c r="AZ2692" t="n">
        <v>57061.165</v>
      </c>
      <c r="BA2692" t="n">
        <v>266594.887</v>
      </c>
      <c r="BB2692" t="n">
        <v>1791.628</v>
      </c>
      <c r="BC2692" t="n">
        <v>53532.049</v>
      </c>
      <c r="BD2692" t="n">
        <v>8236.202</v>
      </c>
      <c r="BE2692" t="n">
        <v>31596.403</v>
      </c>
      <c r="BF2692" t="n">
        <v>49231.959</v>
      </c>
      <c r="BG2692" t="n">
        <v>190990.245</v>
      </c>
      <c r="BH2692" t="n">
        <v>19755.947</v>
      </c>
      <c r="BI2692" t="n">
        <v>274108.057</v>
      </c>
      <c r="BJ2692" t="n">
        <v>77740.751</v>
      </c>
      <c r="BK2692" t="n">
        <v>48827.458598</v>
      </c>
      <c r="BL2692" t="n">
        <v>298.075</v>
      </c>
      <c r="BM2692" t="n">
        <v>8152.742</v>
      </c>
    </row>
    <row r="2693" spans="1:65">
      <c r="A2693" s="1" t="n">
        <v>43859.03125</v>
      </c>
      <c r="B2693" t="n">
        <v>1646301.105</v>
      </c>
      <c r="C2693" t="n">
        <v>1480707.421</v>
      </c>
      <c r="D2693" t="n">
        <v>1823687.38496</v>
      </c>
      <c r="E2693" t="n">
        <v>293944.367672</v>
      </c>
      <c r="F2693" t="n">
        <v>1092602.775</v>
      </c>
      <c r="G2693" t="n">
        <v>950.0</v>
      </c>
      <c r="H2693" t="n">
        <v>-989.0</v>
      </c>
      <c r="I2693" t="n">
        <v>0.0</v>
      </c>
      <c r="J2693" t="n">
        <v>-16000.0</v>
      </c>
      <c r="K2693" t="n">
        <v>37400.0</v>
      </c>
      <c r="L2693" t="n">
        <v>182164.0</v>
      </c>
      <c r="M2693" t="n">
        <v>19300.0</v>
      </c>
      <c r="N2693" t="n">
        <v>739844.0</v>
      </c>
      <c r="O2693" t="n">
        <v>93546.25</v>
      </c>
      <c r="P2693" t="n">
        <v>298185.5</v>
      </c>
      <c r="Q2693" t="n">
        <v>742198.0</v>
      </c>
      <c r="R2693" t="n">
        <v>0.0</v>
      </c>
      <c r="S2693" t="n">
        <v>895037.5</v>
      </c>
      <c r="T2693" t="n">
        <v>1216696.75</v>
      </c>
      <c r="U2693" t="n">
        <v>895037.5</v>
      </c>
      <c r="V2693" t="n">
        <v>42.92</v>
      </c>
      <c r="W2693" t="n">
        <v>28.62</v>
      </c>
      <c r="X2693" t="n">
        <v>0.0</v>
      </c>
      <c r="Y2693" t="n">
        <v>25.5</v>
      </c>
      <c r="Z2693" t="n">
        <v>528638.075</v>
      </c>
      <c r="AA2693" t="n">
        <v>152048.39</v>
      </c>
      <c r="AB2693" t="n">
        <v>9623.13</v>
      </c>
      <c r="AC2693" t="n">
        <v>78752.013</v>
      </c>
      <c r="AD2693" t="n">
        <v>35782.211</v>
      </c>
      <c r="AE2693" t="n">
        <v>12001.725</v>
      </c>
      <c r="AF2693" t="n">
        <v>62102.996</v>
      </c>
      <c r="AG2693" t="n">
        <v>67809.344</v>
      </c>
      <c r="AH2693" t="n">
        <v>9090.089</v>
      </c>
      <c r="AI2693" t="n">
        <v>98491.499</v>
      </c>
      <c r="AJ2693" t="n">
        <v>682.25</v>
      </c>
      <c r="AK2693" t="n">
        <v>16619.949</v>
      </c>
      <c r="AL2693" t="n">
        <v>263927.734</v>
      </c>
      <c r="AM2693" t="n">
        <v>66815.146</v>
      </c>
      <c r="AN2693" t="n">
        <v>8040.3354</v>
      </c>
      <c r="AO2693" t="n">
        <v>98213.7876</v>
      </c>
      <c r="AP2693" t="n">
        <v>77770.146</v>
      </c>
      <c r="AQ2693" t="n">
        <v>82042.525</v>
      </c>
      <c r="AR2693" t="n">
        <v>2870.029</v>
      </c>
      <c r="AS2693" t="n">
        <v>51669.831</v>
      </c>
      <c r="AT2693" t="n">
        <v>201644.998</v>
      </c>
      <c r="AU2693" t="n">
        <v>97587.874632</v>
      </c>
      <c r="AV2693" t="n">
        <v>1187.2396</v>
      </c>
      <c r="AW2693" t="n">
        <v>16335.9394</v>
      </c>
      <c r="AX2693" t="n">
        <v>22629.646</v>
      </c>
      <c r="AY2693" t="n">
        <v>93795.273</v>
      </c>
      <c r="AZ2693" t="n">
        <v>73070.38</v>
      </c>
      <c r="BA2693" t="n">
        <v>284258.039</v>
      </c>
      <c r="BB2693" t="n">
        <v>1748.897</v>
      </c>
      <c r="BC2693" t="n">
        <v>52462.546</v>
      </c>
      <c r="BD2693" t="n">
        <v>6927.883</v>
      </c>
      <c r="BE2693" t="n">
        <v>30935.785</v>
      </c>
      <c r="BF2693" t="n">
        <v>49288.816</v>
      </c>
      <c r="BG2693" t="n">
        <v>186151.53</v>
      </c>
      <c r="BH2693" t="n">
        <v>19678.093</v>
      </c>
      <c r="BI2693" t="n">
        <v>269418.96</v>
      </c>
      <c r="BJ2693" t="n">
        <v>78664.682</v>
      </c>
      <c r="BK2693" t="n">
        <v>49716.099328</v>
      </c>
      <c r="BL2693" t="n">
        <v>307.175</v>
      </c>
      <c r="BM2693" t="n">
        <v>7573.223</v>
      </c>
    </row>
    <row r="2694" spans="1:65">
      <c r="A2694" s="1" t="n">
        <v>43859.041666666664</v>
      </c>
      <c r="B2694" t="n">
        <v>1617989.485</v>
      </c>
      <c r="C2694" t="n">
        <v>1442616.02</v>
      </c>
      <c r="D2694" t="n">
        <v>1791573.165527</v>
      </c>
      <c r="E2694" t="n">
        <v>300170.824767</v>
      </c>
      <c r="F2694" t="n">
        <v>1056591.23</v>
      </c>
      <c r="G2694" t="n">
        <v>0.0</v>
      </c>
      <c r="H2694" t="n">
        <v>-21541.0</v>
      </c>
      <c r="I2694" t="n">
        <v>0.0</v>
      </c>
      <c r="J2694" t="n">
        <v>-16000.0</v>
      </c>
      <c r="K2694" t="n">
        <v>45300.0</v>
      </c>
      <c r="L2694" t="n">
        <v>178212.0</v>
      </c>
      <c r="M2694" t="n">
        <v>23800.0</v>
      </c>
      <c r="N2694" t="n">
        <v>733468.0</v>
      </c>
      <c r="O2694" t="n">
        <v>98546.25</v>
      </c>
      <c r="P2694" t="n">
        <v>298785.5</v>
      </c>
      <c r="Q2694" t="n">
        <v>714181.0</v>
      </c>
      <c r="R2694" t="n">
        <v>0.0</v>
      </c>
      <c r="S2694" t="n">
        <v>881496.5</v>
      </c>
      <c r="T2694" t="n">
        <v>1206819.75</v>
      </c>
      <c r="U2694" t="n">
        <v>881496.5</v>
      </c>
      <c r="V2694" t="n">
        <v>42.92</v>
      </c>
      <c r="W2694" t="n">
        <v>28.62</v>
      </c>
      <c r="X2694" t="n">
        <v>0.0</v>
      </c>
      <c r="Y2694" t="n">
        <v>25.5</v>
      </c>
      <c r="Z2694" t="n">
        <v>527730.975</v>
      </c>
      <c r="AA2694" t="n">
        <v>154811.764</v>
      </c>
      <c r="AB2694" t="n">
        <v>10368.951</v>
      </c>
      <c r="AC2694" t="n">
        <v>76667.582</v>
      </c>
      <c r="AD2694" t="n">
        <v>30529.392</v>
      </c>
      <c r="AE2694" t="n">
        <v>11687.573</v>
      </c>
      <c r="AF2694" t="n">
        <v>58094.573</v>
      </c>
      <c r="AG2694" t="n">
        <v>68972.31</v>
      </c>
      <c r="AH2694" t="n">
        <v>9037.292</v>
      </c>
      <c r="AI2694" t="n">
        <v>96224.833</v>
      </c>
      <c r="AJ2694" t="n">
        <v>693.25</v>
      </c>
      <c r="AK2694" t="n">
        <v>16220.139</v>
      </c>
      <c r="AL2694" t="n">
        <v>263990.886</v>
      </c>
      <c r="AM2694" t="n">
        <v>61070.155</v>
      </c>
      <c r="AN2694" t="n">
        <v>7877.2416</v>
      </c>
      <c r="AO2694" t="n">
        <v>96051.7104</v>
      </c>
      <c r="AP2694" t="n">
        <v>71541.88</v>
      </c>
      <c r="AQ2694" t="n">
        <v>81270.635</v>
      </c>
      <c r="AR2694" t="n">
        <v>2878.437</v>
      </c>
      <c r="AS2694" t="n">
        <v>50786.955</v>
      </c>
      <c r="AT2694" t="n">
        <v>186561.041</v>
      </c>
      <c r="AU2694" t="n">
        <v>96858.276294</v>
      </c>
      <c r="AV2694" t="n">
        <v>1188.2804</v>
      </c>
      <c r="AW2694" t="n">
        <v>15943.7776</v>
      </c>
      <c r="AX2694" t="n">
        <v>22464.43</v>
      </c>
      <c r="AY2694" t="n">
        <v>90887.06</v>
      </c>
      <c r="AZ2694" t="n">
        <v>67072.602</v>
      </c>
      <c r="BA2694" t="n">
        <v>281401.462</v>
      </c>
      <c r="BB2694" t="n">
        <v>1693.069</v>
      </c>
      <c r="BC2694" t="n">
        <v>50931.645</v>
      </c>
      <c r="BD2694" t="n">
        <v>7925.601</v>
      </c>
      <c r="BE2694" t="n">
        <v>29965.201</v>
      </c>
      <c r="BF2694" t="n">
        <v>49088.694</v>
      </c>
      <c r="BG2694" t="n">
        <v>182667.61</v>
      </c>
      <c r="BH2694" t="n">
        <v>19947.613</v>
      </c>
      <c r="BI2694" t="n">
        <v>264133.683</v>
      </c>
      <c r="BJ2694" t="n">
        <v>77793.931</v>
      </c>
      <c r="BK2694" t="n">
        <v>46977.557233</v>
      </c>
      <c r="BL2694" t="n">
        <v>303.7</v>
      </c>
      <c r="BM2694" t="n">
        <v>7315.669</v>
      </c>
    </row>
    <row r="2695" spans="1:65">
      <c r="A2695" s="1" t="n">
        <v>43859.052083333336</v>
      </c>
      <c r="B2695" t="n">
        <v>1646252.538</v>
      </c>
      <c r="C2695" t="n">
        <v>1423346.981</v>
      </c>
      <c r="D2695" t="n">
        <v>1823297.764836</v>
      </c>
      <c r="E2695" t="n">
        <v>348515.360424</v>
      </c>
      <c r="F2695" t="n">
        <v>1035816.194</v>
      </c>
      <c r="G2695" t="n">
        <v>13299.0</v>
      </c>
      <c r="H2695" t="n">
        <v>-2152.0</v>
      </c>
      <c r="I2695" t="n">
        <v>0.0</v>
      </c>
      <c r="J2695" t="n">
        <v>-16000.0</v>
      </c>
      <c r="K2695" t="n">
        <v>17600.0</v>
      </c>
      <c r="L2695" t="n">
        <v>190360.0</v>
      </c>
      <c r="M2695" t="n">
        <v>10800.0</v>
      </c>
      <c r="N2695" t="n">
        <v>724648.0</v>
      </c>
      <c r="O2695" t="n">
        <v>84831.25</v>
      </c>
      <c r="P2695" t="n">
        <v>328633.25</v>
      </c>
      <c r="Q2695" t="n">
        <v>710198.0</v>
      </c>
      <c r="R2695" t="n">
        <v>0.0</v>
      </c>
      <c r="S2695" t="n">
        <v>824020.75</v>
      </c>
      <c r="T2695" t="n">
        <v>1242743.25</v>
      </c>
      <c r="U2695" t="n">
        <v>824020.75</v>
      </c>
      <c r="V2695" t="n">
        <v>40.85</v>
      </c>
      <c r="W2695" t="n">
        <v>27.23</v>
      </c>
      <c r="X2695" t="n">
        <v>0.0</v>
      </c>
      <c r="Y2695" t="n">
        <v>25.5</v>
      </c>
      <c r="Z2695" t="n">
        <v>527397.694</v>
      </c>
      <c r="AA2695" t="n">
        <v>160592.343</v>
      </c>
      <c r="AB2695" t="n">
        <v>13705.676</v>
      </c>
      <c r="AC2695" t="n">
        <v>89662.432</v>
      </c>
      <c r="AD2695" t="n">
        <v>43701.036</v>
      </c>
      <c r="AE2695" t="n">
        <v>12082.326</v>
      </c>
      <c r="AF2695" t="n">
        <v>64852.628</v>
      </c>
      <c r="AG2695" t="n">
        <v>70595.719</v>
      </c>
      <c r="AH2695" t="n">
        <v>9238.504</v>
      </c>
      <c r="AI2695" t="n">
        <v>96576.424</v>
      </c>
      <c r="AJ2695" t="n">
        <v>646.5</v>
      </c>
      <c r="AK2695" t="n">
        <v>15848.171</v>
      </c>
      <c r="AL2695" t="n">
        <v>264158.902</v>
      </c>
      <c r="AM2695" t="n">
        <v>63280.715</v>
      </c>
      <c r="AN2695" t="n">
        <v>7936.4784</v>
      </c>
      <c r="AO2695" t="n">
        <v>99164.9954</v>
      </c>
      <c r="AP2695" t="n">
        <v>80364.875</v>
      </c>
      <c r="AQ2695" t="n">
        <v>81948.556</v>
      </c>
      <c r="AR2695" t="n">
        <v>2915.389</v>
      </c>
      <c r="AS2695" t="n">
        <v>51579.388</v>
      </c>
      <c r="AT2695" t="n">
        <v>135096.801</v>
      </c>
      <c r="AU2695" t="n">
        <v>96139.72326</v>
      </c>
      <c r="AV2695" t="n">
        <v>1183.8406</v>
      </c>
      <c r="AW2695" t="n">
        <v>16585.8356</v>
      </c>
      <c r="AX2695" t="n">
        <v>21998.824</v>
      </c>
      <c r="AY2695" t="n">
        <v>89983.367</v>
      </c>
      <c r="AZ2695" t="n">
        <v>70975.264</v>
      </c>
      <c r="BA2695" t="n">
        <v>288801.327</v>
      </c>
      <c r="BB2695" t="n">
        <v>1699.842</v>
      </c>
      <c r="BC2695" t="n">
        <v>51535.423</v>
      </c>
      <c r="BD2695" t="n">
        <v>9430.167</v>
      </c>
      <c r="BE2695" t="n">
        <v>31346.467</v>
      </c>
      <c r="BF2695" t="n">
        <v>48147.995</v>
      </c>
      <c r="BG2695" t="n">
        <v>179667.031</v>
      </c>
      <c r="BH2695" t="n">
        <v>20175.137</v>
      </c>
      <c r="BI2695" t="n">
        <v>258934.569</v>
      </c>
      <c r="BJ2695" t="n">
        <v>77818.135</v>
      </c>
      <c r="BK2695" t="n">
        <v>50883.507576</v>
      </c>
      <c r="BL2695" t="n">
        <v>299.95</v>
      </c>
      <c r="BM2695" t="n">
        <v>7449.246</v>
      </c>
    </row>
    <row r="2696" spans="1:65">
      <c r="A2696" s="1" t="n">
        <v>43859.0625</v>
      </c>
      <c r="B2696" t="n">
        <v>1628440.662</v>
      </c>
      <c r="C2696" t="n">
        <v>1396635.839</v>
      </c>
      <c r="D2696" t="n">
        <v>1810084.007826</v>
      </c>
      <c r="E2696" t="n">
        <v>356026.063097</v>
      </c>
      <c r="F2696" t="n">
        <v>1017252.775</v>
      </c>
      <c r="G2696" t="n">
        <v>2995.0</v>
      </c>
      <c r="H2696" t="n">
        <v>-340.0</v>
      </c>
      <c r="I2696" t="n">
        <v>0.0</v>
      </c>
      <c r="J2696" t="n">
        <v>-16000.0</v>
      </c>
      <c r="K2696" t="n">
        <v>29200.0</v>
      </c>
      <c r="L2696" t="n">
        <v>190468.0</v>
      </c>
      <c r="M2696" t="n">
        <v>10200.0</v>
      </c>
      <c r="N2696" t="n">
        <v>757516.0</v>
      </c>
      <c r="O2696" t="n">
        <v>78231.25</v>
      </c>
      <c r="P2696" t="n">
        <v>331833.25</v>
      </c>
      <c r="Q2696" t="n">
        <v>762781.0</v>
      </c>
      <c r="R2696" t="n">
        <v>0.0</v>
      </c>
      <c r="S2696" t="n">
        <v>883502.75</v>
      </c>
      <c r="T2696" t="n">
        <v>1275713.25</v>
      </c>
      <c r="U2696" t="n">
        <v>883502.75</v>
      </c>
      <c r="V2696" t="n">
        <v>40.85</v>
      </c>
      <c r="W2696" t="n">
        <v>27.23</v>
      </c>
      <c r="X2696" t="n">
        <v>0.0</v>
      </c>
      <c r="Y2696" t="n">
        <v>25.5</v>
      </c>
      <c r="Z2696" t="n">
        <v>526963.059</v>
      </c>
      <c r="AA2696" t="n">
        <v>163507.573</v>
      </c>
      <c r="AB2696" t="n">
        <v>12320.335</v>
      </c>
      <c r="AC2696" t="n">
        <v>89249.119</v>
      </c>
      <c r="AD2696" t="n">
        <v>37638.936</v>
      </c>
      <c r="AE2696" t="n">
        <v>12255.491</v>
      </c>
      <c r="AF2696" t="n">
        <v>65494.2</v>
      </c>
      <c r="AG2696" t="n">
        <v>70493.293</v>
      </c>
      <c r="AH2696" t="n">
        <v>9283.435</v>
      </c>
      <c r="AI2696" t="n">
        <v>95121.766</v>
      </c>
      <c r="AJ2696" t="n">
        <v>629.5</v>
      </c>
      <c r="AK2696" t="n">
        <v>15517.67</v>
      </c>
      <c r="AL2696" t="n">
        <v>264368.965</v>
      </c>
      <c r="AM2696" t="n">
        <v>60722.991</v>
      </c>
      <c r="AN2696" t="n">
        <v>7687.5894</v>
      </c>
      <c r="AO2696" t="n">
        <v>97645.6528</v>
      </c>
      <c r="AP2696" t="n">
        <v>79631.387</v>
      </c>
      <c r="AQ2696" t="n">
        <v>81799.782</v>
      </c>
      <c r="AR2696" t="n">
        <v>2915.399</v>
      </c>
      <c r="AS2696" t="n">
        <v>50693.495</v>
      </c>
      <c r="AT2696" t="n">
        <v>126132.253</v>
      </c>
      <c r="AU2696" t="n">
        <v>94985.263923</v>
      </c>
      <c r="AV2696" t="n">
        <v>1183.3606</v>
      </c>
      <c r="AW2696" t="n">
        <v>16168.7832</v>
      </c>
      <c r="AX2696" t="n">
        <v>21481.178</v>
      </c>
      <c r="AY2696" t="n">
        <v>91201.72</v>
      </c>
      <c r="AZ2696" t="n">
        <v>64234.389</v>
      </c>
      <c r="BA2696" t="n">
        <v>288340.193</v>
      </c>
      <c r="BB2696" t="n">
        <v>1808.612</v>
      </c>
      <c r="BC2696" t="n">
        <v>50517.715</v>
      </c>
      <c r="BD2696" t="n">
        <v>8313.575</v>
      </c>
      <c r="BE2696" t="n">
        <v>30633.575</v>
      </c>
      <c r="BF2696" t="n">
        <v>47850.612</v>
      </c>
      <c r="BG2696" t="n">
        <v>177281.477</v>
      </c>
      <c r="BH2696" t="n">
        <v>20080.103</v>
      </c>
      <c r="BI2696" t="n">
        <v>251025.026</v>
      </c>
      <c r="BJ2696" t="n">
        <v>77532.464</v>
      </c>
      <c r="BK2696" t="n">
        <v>54809.870903</v>
      </c>
      <c r="BL2696" t="n">
        <v>309.975</v>
      </c>
      <c r="BM2696" t="n">
        <v>7744.239</v>
      </c>
    </row>
    <row r="2697" spans="1:65">
      <c r="A2697" s="1" t="n">
        <v>43859.072916666664</v>
      </c>
      <c r="B2697" t="n">
        <v>1618756.503</v>
      </c>
      <c r="C2697" t="n">
        <v>1390839.942</v>
      </c>
      <c r="D2697" t="n">
        <v>1794757.146421</v>
      </c>
      <c r="E2697" t="n">
        <v>353517.507457</v>
      </c>
      <c r="F2697" t="n">
        <v>1015382.225</v>
      </c>
      <c r="G2697" t="n">
        <v>350.0</v>
      </c>
      <c r="H2697" t="n">
        <v>-222.0</v>
      </c>
      <c r="I2697" t="n">
        <v>0.0</v>
      </c>
      <c r="J2697" t="n">
        <v>-16000.0</v>
      </c>
      <c r="K2697" t="n">
        <v>36300.0</v>
      </c>
      <c r="L2697" t="n">
        <v>184100.0</v>
      </c>
      <c r="M2697" t="n">
        <v>11800.0</v>
      </c>
      <c r="N2697" t="n">
        <v>733268.0</v>
      </c>
      <c r="O2697" t="n">
        <v>78631.25</v>
      </c>
      <c r="P2697" t="n">
        <v>329233.25</v>
      </c>
      <c r="Q2697" t="n">
        <v>721704.0</v>
      </c>
      <c r="R2697" t="n">
        <v>0.0</v>
      </c>
      <c r="S2697" t="n">
        <v>845933.75</v>
      </c>
      <c r="T2697" t="n">
        <v>1244907.25</v>
      </c>
      <c r="U2697" t="n">
        <v>845933.75</v>
      </c>
      <c r="V2697" t="n">
        <v>40.85</v>
      </c>
      <c r="W2697" t="n">
        <v>27.23</v>
      </c>
      <c r="X2697" t="n">
        <v>0.0</v>
      </c>
      <c r="Y2697" t="n">
        <v>25.5</v>
      </c>
      <c r="Z2697" t="n">
        <v>526958.992</v>
      </c>
      <c r="AA2697" t="n">
        <v>160182.745</v>
      </c>
      <c r="AB2697" t="n">
        <v>11486.86</v>
      </c>
      <c r="AC2697" t="n">
        <v>88119.392</v>
      </c>
      <c r="AD2697" t="n">
        <v>36287.611</v>
      </c>
      <c r="AE2697" t="n">
        <v>12280.578</v>
      </c>
      <c r="AF2697" t="n">
        <v>64324.196</v>
      </c>
      <c r="AG2697" t="n">
        <v>70197.279</v>
      </c>
      <c r="AH2697" t="n">
        <v>9239.104</v>
      </c>
      <c r="AI2697" t="n">
        <v>96763.205</v>
      </c>
      <c r="AJ2697" t="n">
        <v>671.5</v>
      </c>
      <c r="AK2697" t="n">
        <v>15332.67</v>
      </c>
      <c r="AL2697" t="n">
        <v>264054.148</v>
      </c>
      <c r="AM2697" t="n">
        <v>59712.51</v>
      </c>
      <c r="AN2697" t="n">
        <v>7775.6846</v>
      </c>
      <c r="AO2697" t="n">
        <v>99039.2724</v>
      </c>
      <c r="AP2697" t="n">
        <v>77501.535</v>
      </c>
      <c r="AQ2697" t="n">
        <v>80788.775</v>
      </c>
      <c r="AR2697" t="n">
        <v>2935.798</v>
      </c>
      <c r="AS2697" t="n">
        <v>49955.007</v>
      </c>
      <c r="AT2697" t="n">
        <v>125922.199</v>
      </c>
      <c r="AU2697" t="n">
        <v>93730.676878</v>
      </c>
      <c r="AV2697" t="n">
        <v>1188.8584</v>
      </c>
      <c r="AW2697" t="n">
        <v>16919.1386</v>
      </c>
      <c r="AX2697" t="n">
        <v>21611.832</v>
      </c>
      <c r="AY2697" t="n">
        <v>91551.215</v>
      </c>
      <c r="AZ2697" t="n">
        <v>61776.67</v>
      </c>
      <c r="BA2697" t="n">
        <v>285963.095</v>
      </c>
      <c r="BB2697" t="n">
        <v>1819.399</v>
      </c>
      <c r="BC2697" t="n">
        <v>50642.467</v>
      </c>
      <c r="BD2697" t="n">
        <v>8831.828</v>
      </c>
      <c r="BE2697" t="n">
        <v>30535.131</v>
      </c>
      <c r="BF2697" t="n">
        <v>48878.396</v>
      </c>
      <c r="BG2697" t="n">
        <v>175632.483</v>
      </c>
      <c r="BH2697" t="n">
        <v>20016.459</v>
      </c>
      <c r="BI2697" t="n">
        <v>249789.006</v>
      </c>
      <c r="BJ2697" t="n">
        <v>78564.576</v>
      </c>
      <c r="BK2697" t="n">
        <v>49522.573543</v>
      </c>
      <c r="BL2697" t="n">
        <v>306.1</v>
      </c>
      <c r="BM2697" t="n">
        <v>7759.88</v>
      </c>
    </row>
    <row r="2698" spans="1:65">
      <c r="A2698" s="1" t="n">
        <v>43859.083333333336</v>
      </c>
      <c r="B2698" t="n">
        <v>1600906.968</v>
      </c>
      <c r="C2698" t="n">
        <v>1374127.56</v>
      </c>
      <c r="D2698" t="n">
        <v>1793255.126928</v>
      </c>
      <c r="E2698" t="n">
        <v>367374.569332</v>
      </c>
      <c r="F2698" t="n">
        <v>1004171.762</v>
      </c>
      <c r="G2698" t="n">
        <v>390.0</v>
      </c>
      <c r="H2698" t="n">
        <v>-3766.0</v>
      </c>
      <c r="I2698" t="n">
        <v>0.0</v>
      </c>
      <c r="J2698" t="n">
        <v>-16000.0</v>
      </c>
      <c r="K2698" t="n">
        <v>44100.0</v>
      </c>
      <c r="L2698" t="n">
        <v>176672.0</v>
      </c>
      <c r="M2698" t="n">
        <v>11900.0</v>
      </c>
      <c r="N2698" t="n">
        <v>729940.0</v>
      </c>
      <c r="O2698" t="n">
        <v>78431.25</v>
      </c>
      <c r="P2698" t="n">
        <v>328233.25</v>
      </c>
      <c r="Q2698" t="n">
        <v>686247.0</v>
      </c>
      <c r="R2698" t="n">
        <v>0.0</v>
      </c>
      <c r="S2698" t="n">
        <v>815801.75</v>
      </c>
      <c r="T2698" t="n">
        <v>1234256.25</v>
      </c>
      <c r="U2698" t="n">
        <v>815801.75</v>
      </c>
      <c r="V2698" t="n">
        <v>40.85</v>
      </c>
      <c r="W2698" t="n">
        <v>27.23</v>
      </c>
      <c r="X2698" t="n">
        <v>0.0</v>
      </c>
      <c r="Y2698" t="n">
        <v>25.5</v>
      </c>
      <c r="Z2698" t="n">
        <v>526683.221</v>
      </c>
      <c r="AA2698" t="n">
        <v>155341.896</v>
      </c>
      <c r="AB2698" t="n">
        <v>9469.601</v>
      </c>
      <c r="AC2698" t="n">
        <v>84061.207</v>
      </c>
      <c r="AD2698" t="n">
        <v>31417.342</v>
      </c>
      <c r="AE2698" t="n">
        <v>13984.857</v>
      </c>
      <c r="AF2698" t="n">
        <v>65616.066</v>
      </c>
      <c r="AG2698" t="n">
        <v>69833.246</v>
      </c>
      <c r="AH2698" t="n">
        <v>9255.135</v>
      </c>
      <c r="AI2698" t="n">
        <v>97477.062</v>
      </c>
      <c r="AJ2698" t="n">
        <v>620.0</v>
      </c>
      <c r="AK2698" t="n">
        <v>15182.92</v>
      </c>
      <c r="AL2698" t="n">
        <v>264033.026</v>
      </c>
      <c r="AM2698" t="n">
        <v>58692.831</v>
      </c>
      <c r="AN2698" t="n">
        <v>7496.6116</v>
      </c>
      <c r="AO2698" t="n">
        <v>96928.2394</v>
      </c>
      <c r="AP2698" t="n">
        <v>76245.977</v>
      </c>
      <c r="AQ2698" t="n">
        <v>80556.295</v>
      </c>
      <c r="AR2698" t="n">
        <v>2935.196</v>
      </c>
      <c r="AS2698" t="n">
        <v>49584.555</v>
      </c>
      <c r="AT2698" t="n">
        <v>122465.989</v>
      </c>
      <c r="AU2698" t="n">
        <v>93210.33126</v>
      </c>
      <c r="AV2698" t="n">
        <v>1181.0214</v>
      </c>
      <c r="AW2698" t="n">
        <v>16472.5886</v>
      </c>
      <c r="AX2698" t="n">
        <v>21920.876</v>
      </c>
      <c r="AY2698" t="n">
        <v>91197.246</v>
      </c>
      <c r="AZ2698" t="n">
        <v>56862.59</v>
      </c>
      <c r="BA2698" t="n">
        <v>283541.852</v>
      </c>
      <c r="BB2698" t="n">
        <v>1791.326</v>
      </c>
      <c r="BC2698" t="n">
        <v>50216.554</v>
      </c>
      <c r="BD2698" t="n">
        <v>7880.841</v>
      </c>
      <c r="BE2698" t="n">
        <v>29841.342</v>
      </c>
      <c r="BF2698" t="n">
        <v>49772.649</v>
      </c>
      <c r="BG2698" t="n">
        <v>173231.311</v>
      </c>
      <c r="BH2698" t="n">
        <v>19924.873</v>
      </c>
      <c r="BI2698" t="n">
        <v>250825.773</v>
      </c>
      <c r="BJ2698" t="n">
        <v>79242.24</v>
      </c>
      <c r="BK2698" t="n">
        <v>52213.717668</v>
      </c>
      <c r="BL2698" t="n">
        <v>300.625</v>
      </c>
      <c r="BM2698" t="n">
        <v>7685.631</v>
      </c>
    </row>
    <row r="2699" spans="1:65">
      <c r="A2699" s="1" t="n">
        <v>43859.09375</v>
      </c>
      <c r="B2699" t="n">
        <v>1629673.532</v>
      </c>
      <c r="C2699" t="n">
        <v>1372609.81</v>
      </c>
      <c r="D2699" t="n">
        <v>1943195.028587</v>
      </c>
      <c r="E2699" t="n">
        <v>515722.290051</v>
      </c>
      <c r="F2699" t="n">
        <v>1012056.161</v>
      </c>
      <c r="G2699" t="n">
        <v>32839.0</v>
      </c>
      <c r="H2699" t="n">
        <v>0.0</v>
      </c>
      <c r="I2699" t="n">
        <v>0.0</v>
      </c>
      <c r="J2699" t="n">
        <v>-16000.0</v>
      </c>
      <c r="K2699" t="n">
        <v>24500.0</v>
      </c>
      <c r="L2699" t="n">
        <v>177220.0</v>
      </c>
      <c r="M2699" t="n">
        <v>9900.0</v>
      </c>
      <c r="N2699" t="n">
        <v>761548.0</v>
      </c>
      <c r="O2699" t="n">
        <v>67961.5</v>
      </c>
      <c r="P2699" t="n">
        <v>348465.25</v>
      </c>
      <c r="Q2699" t="n">
        <v>601086.0</v>
      </c>
      <c r="R2699" t="n">
        <v>200.0</v>
      </c>
      <c r="S2699" t="n">
        <v>702470.0</v>
      </c>
      <c r="T2699" t="n">
        <v>1288859.0</v>
      </c>
      <c r="U2699" t="n">
        <v>702470.0</v>
      </c>
      <c r="V2699" t="n">
        <v>39.82</v>
      </c>
      <c r="W2699" t="n">
        <v>23.82</v>
      </c>
      <c r="X2699" t="n">
        <v>0.0</v>
      </c>
      <c r="Y2699" t="n">
        <v>25.5</v>
      </c>
      <c r="Z2699" t="n">
        <v>526109.022</v>
      </c>
      <c r="AA2699" t="n">
        <v>155218.186</v>
      </c>
      <c r="AB2699" t="n">
        <v>9127.151</v>
      </c>
      <c r="AC2699" t="n">
        <v>80998.257</v>
      </c>
      <c r="AD2699" t="n">
        <v>41075.211</v>
      </c>
      <c r="AE2699" t="n">
        <v>46143.746</v>
      </c>
      <c r="AF2699" t="n">
        <v>54758.602</v>
      </c>
      <c r="AG2699" t="n">
        <v>70466.624</v>
      </c>
      <c r="AH2699" t="n">
        <v>9218.948</v>
      </c>
      <c r="AI2699" t="n">
        <v>108595.833</v>
      </c>
      <c r="AJ2699" t="n">
        <v>635.25</v>
      </c>
      <c r="AK2699" t="n">
        <v>15133.67</v>
      </c>
      <c r="AL2699" t="n">
        <v>263813.716</v>
      </c>
      <c r="AM2699" t="n">
        <v>59159.496</v>
      </c>
      <c r="AN2699" t="n">
        <v>7863.097</v>
      </c>
      <c r="AO2699" t="n">
        <v>99665.3448</v>
      </c>
      <c r="AP2699" t="n">
        <v>78338.718</v>
      </c>
      <c r="AQ2699" t="n">
        <v>79853.966</v>
      </c>
      <c r="AR2699" t="n">
        <v>2922.041</v>
      </c>
      <c r="AS2699" t="n">
        <v>50196.051</v>
      </c>
      <c r="AT2699" t="n">
        <v>115496.838</v>
      </c>
      <c r="AU2699" t="n">
        <v>92122.947638</v>
      </c>
      <c r="AV2699" t="n">
        <v>1183.016</v>
      </c>
      <c r="AW2699" t="n">
        <v>16444.2822</v>
      </c>
      <c r="AX2699" t="n">
        <v>22185.635</v>
      </c>
      <c r="AY2699" t="n">
        <v>91013.017</v>
      </c>
      <c r="AZ2699" t="n">
        <v>59525.667</v>
      </c>
      <c r="BA2699" t="n">
        <v>289221.607</v>
      </c>
      <c r="BB2699" t="n">
        <v>1798.046</v>
      </c>
      <c r="BC2699" t="n">
        <v>53108.355</v>
      </c>
      <c r="BD2699" t="n">
        <v>12258.627</v>
      </c>
      <c r="BE2699" t="n">
        <v>30218.527</v>
      </c>
      <c r="BF2699" t="n">
        <v>49233.243</v>
      </c>
      <c r="BG2699" t="n">
        <v>171867.778</v>
      </c>
      <c r="BH2699" t="n">
        <v>19935.858</v>
      </c>
      <c r="BI2699" t="n">
        <v>261411.156</v>
      </c>
      <c r="BJ2699" t="n">
        <v>75943.799</v>
      </c>
      <c r="BK2699" t="n">
        <v>55863.548949</v>
      </c>
      <c r="BL2699" t="n">
        <v>312.3</v>
      </c>
      <c r="BM2699" t="n">
        <v>6997.876</v>
      </c>
    </row>
    <row r="2700" spans="1:65">
      <c r="A2700" s="1" t="n">
        <v>43859.104166666664</v>
      </c>
      <c r="B2700" t="n">
        <v>1609504.21</v>
      </c>
      <c r="C2700" t="n">
        <v>1341171.562</v>
      </c>
      <c r="D2700" t="n">
        <v>1933065.634322</v>
      </c>
      <c r="E2700" t="n">
        <v>540108.505649</v>
      </c>
      <c r="F2700" t="n">
        <v>985987.179</v>
      </c>
      <c r="G2700" t="n">
        <v>14765.0</v>
      </c>
      <c r="H2700" t="n">
        <v>-361.0</v>
      </c>
      <c r="I2700" t="n">
        <v>0.0</v>
      </c>
      <c r="J2700" t="n">
        <v>-16000.0</v>
      </c>
      <c r="K2700" t="n">
        <v>29800.0</v>
      </c>
      <c r="L2700" t="n">
        <v>172672.0</v>
      </c>
      <c r="M2700" t="n">
        <v>13600.0</v>
      </c>
      <c r="N2700" t="n">
        <v>766428.0</v>
      </c>
      <c r="O2700" t="n">
        <v>64161.5</v>
      </c>
      <c r="P2700" t="n">
        <v>351865.25</v>
      </c>
      <c r="Q2700" t="n">
        <v>595835.0</v>
      </c>
      <c r="R2700" t="n">
        <v>100.0</v>
      </c>
      <c r="S2700" t="n">
        <v>703445.0</v>
      </c>
      <c r="T2700" t="n">
        <v>1288434.0</v>
      </c>
      <c r="U2700" t="n">
        <v>703445.0</v>
      </c>
      <c r="V2700" t="n">
        <v>39.82</v>
      </c>
      <c r="W2700" t="n">
        <v>23.82</v>
      </c>
      <c r="X2700" t="n">
        <v>0.0</v>
      </c>
      <c r="Y2700" t="n">
        <v>25.5</v>
      </c>
      <c r="Z2700" t="n">
        <v>526151.585</v>
      </c>
      <c r="AA2700" t="n">
        <v>151962.632</v>
      </c>
      <c r="AB2700" t="n">
        <v>9112.987</v>
      </c>
      <c r="AC2700" t="n">
        <v>78542.595</v>
      </c>
      <c r="AD2700" t="n">
        <v>38137.311</v>
      </c>
      <c r="AE2700" t="n">
        <v>45827.448</v>
      </c>
      <c r="AF2700" t="n">
        <v>42926.138</v>
      </c>
      <c r="AG2700" t="n">
        <v>70109.664</v>
      </c>
      <c r="AH2700" t="n">
        <v>9127.691</v>
      </c>
      <c r="AI2700" t="n">
        <v>108217.411</v>
      </c>
      <c r="AJ2700" t="n">
        <v>652.25</v>
      </c>
      <c r="AK2700" t="n">
        <v>14850.36</v>
      </c>
      <c r="AL2700" t="n">
        <v>264128.99</v>
      </c>
      <c r="AM2700" t="n">
        <v>57766.741</v>
      </c>
      <c r="AN2700" t="n">
        <v>8123.5526</v>
      </c>
      <c r="AO2700" t="n">
        <v>97644.4294</v>
      </c>
      <c r="AP2700" t="n">
        <v>76156.44</v>
      </c>
      <c r="AQ2700" t="n">
        <v>78968.171</v>
      </c>
      <c r="AR2700" t="n">
        <v>2924.79</v>
      </c>
      <c r="AS2700" t="n">
        <v>49856.103</v>
      </c>
      <c r="AT2700" t="n">
        <v>107324.78</v>
      </c>
      <c r="AU2700" t="n">
        <v>91528.971971</v>
      </c>
      <c r="AV2700" t="n">
        <v>1182.0534</v>
      </c>
      <c r="AW2700" t="n">
        <v>15894.3956</v>
      </c>
      <c r="AX2700" t="n">
        <v>22775.023</v>
      </c>
      <c r="AY2700" t="n">
        <v>89657.398</v>
      </c>
      <c r="AZ2700" t="n">
        <v>55352.974</v>
      </c>
      <c r="BA2700" t="n">
        <v>292530.092</v>
      </c>
      <c r="BB2700" t="n">
        <v>1782.285</v>
      </c>
      <c r="BC2700" t="n">
        <v>52828.092</v>
      </c>
      <c r="BD2700" t="n">
        <v>10181.989</v>
      </c>
      <c r="BE2700" t="n">
        <v>29188.888</v>
      </c>
      <c r="BF2700" t="n">
        <v>48993.596</v>
      </c>
      <c r="BG2700" t="n">
        <v>170194.235</v>
      </c>
      <c r="BH2700" t="n">
        <v>19603.973</v>
      </c>
      <c r="BI2700" t="n">
        <v>257661.313</v>
      </c>
      <c r="BJ2700" t="n">
        <v>75674.733</v>
      </c>
      <c r="BK2700" t="n">
        <v>51468.395351</v>
      </c>
      <c r="BL2700" t="n">
        <v>310.425</v>
      </c>
      <c r="BM2700" t="n">
        <v>7044.366</v>
      </c>
    </row>
    <row r="2701" spans="1:65">
      <c r="A2701" s="1" t="n">
        <v>43859.114583333336</v>
      </c>
      <c r="B2701" t="n">
        <v>1601046.01</v>
      </c>
      <c r="C2701" t="n">
        <v>1339867.543</v>
      </c>
      <c r="D2701" t="n">
        <v>1929902.471724</v>
      </c>
      <c r="E2701" t="n">
        <v>536148.909666</v>
      </c>
      <c r="F2701" t="n">
        <v>983172.182</v>
      </c>
      <c r="G2701" t="n">
        <v>11064.0</v>
      </c>
      <c r="H2701" t="n">
        <v>-39.0</v>
      </c>
      <c r="I2701" t="n">
        <v>0.0</v>
      </c>
      <c r="J2701" t="n">
        <v>-16000.0</v>
      </c>
      <c r="K2701" t="n">
        <v>30000.0</v>
      </c>
      <c r="L2701" t="n">
        <v>176716.0</v>
      </c>
      <c r="M2701" t="n">
        <v>10800.0</v>
      </c>
      <c r="N2701" t="n">
        <v>789064.0</v>
      </c>
      <c r="O2701" t="n">
        <v>69261.5</v>
      </c>
      <c r="P2701" t="n">
        <v>351065.25</v>
      </c>
      <c r="Q2701" t="n">
        <v>616528.0</v>
      </c>
      <c r="R2701" t="n">
        <v>0.0</v>
      </c>
      <c r="S2701" t="n">
        <v>724949.0</v>
      </c>
      <c r="T2701" t="n">
        <v>1315759.0</v>
      </c>
      <c r="U2701" t="n">
        <v>724949.0</v>
      </c>
      <c r="V2701" t="n">
        <v>39.82</v>
      </c>
      <c r="W2701" t="n">
        <v>23.82</v>
      </c>
      <c r="X2701" t="n">
        <v>0.0</v>
      </c>
      <c r="Y2701" t="n">
        <v>25.5</v>
      </c>
      <c r="Z2701" t="n">
        <v>524981.652</v>
      </c>
      <c r="AA2701" t="n">
        <v>149687.913</v>
      </c>
      <c r="AB2701" t="n">
        <v>9094.01</v>
      </c>
      <c r="AC2701" t="n">
        <v>76488.841</v>
      </c>
      <c r="AD2701" t="n">
        <v>36734.686</v>
      </c>
      <c r="AE2701" t="n">
        <v>45621.492</v>
      </c>
      <c r="AF2701" t="n">
        <v>42934.122</v>
      </c>
      <c r="AG2701" t="n">
        <v>68868.148</v>
      </c>
      <c r="AH2701" t="n">
        <v>9418.517</v>
      </c>
      <c r="AI2701" t="n">
        <v>104739.158</v>
      </c>
      <c r="AJ2701" t="n">
        <v>659.0</v>
      </c>
      <c r="AK2701" t="n">
        <v>14775.2</v>
      </c>
      <c r="AL2701" t="n">
        <v>264016.941</v>
      </c>
      <c r="AM2701" t="n">
        <v>58101.461</v>
      </c>
      <c r="AN2701" t="n">
        <v>8141.1084</v>
      </c>
      <c r="AO2701" t="n">
        <v>96136.1288</v>
      </c>
      <c r="AP2701" t="n">
        <v>75976.226</v>
      </c>
      <c r="AQ2701" t="n">
        <v>78205.482</v>
      </c>
      <c r="AR2701" t="n">
        <v>2934.758</v>
      </c>
      <c r="AS2701" t="n">
        <v>49775.838</v>
      </c>
      <c r="AT2701" t="n">
        <v>107552.132</v>
      </c>
      <c r="AU2701" t="n">
        <v>90774.62439</v>
      </c>
      <c r="AV2701" t="n">
        <v>1183.5346</v>
      </c>
      <c r="AW2701" t="n">
        <v>15502.1212</v>
      </c>
      <c r="AX2701" t="n">
        <v>23083.287</v>
      </c>
      <c r="AY2701" t="n">
        <v>89642.916</v>
      </c>
      <c r="AZ2701" t="n">
        <v>56378.609</v>
      </c>
      <c r="BA2701" t="n">
        <v>295603.701</v>
      </c>
      <c r="BB2701" t="n">
        <v>1790.45</v>
      </c>
      <c r="BC2701" t="n">
        <v>52287.413</v>
      </c>
      <c r="BD2701" t="n">
        <v>8755.998</v>
      </c>
      <c r="BE2701" t="n">
        <v>28391.098</v>
      </c>
      <c r="BF2701" t="n">
        <v>48529.243</v>
      </c>
      <c r="BG2701" t="n">
        <v>169649.553</v>
      </c>
      <c r="BH2701" t="n">
        <v>20043.64</v>
      </c>
      <c r="BI2701" t="n">
        <v>258475.101</v>
      </c>
      <c r="BJ2701" t="n">
        <v>78052.529</v>
      </c>
      <c r="BK2701" t="n">
        <v>56615.561334</v>
      </c>
      <c r="BL2701" t="n">
        <v>299.7</v>
      </c>
      <c r="BM2701" t="n">
        <v>7212.445</v>
      </c>
    </row>
    <row r="2702" spans="1:65">
      <c r="A2702" s="1" t="n">
        <v>43859.125</v>
      </c>
      <c r="B2702" t="n">
        <v>1585941.85</v>
      </c>
      <c r="C2702" t="n">
        <v>1325215.766</v>
      </c>
      <c r="D2702" t="n">
        <v>1914889.717824</v>
      </c>
      <c r="E2702" t="n">
        <v>535113.62713</v>
      </c>
      <c r="F2702" t="n">
        <v>975013.789</v>
      </c>
      <c r="G2702" t="n">
        <v>2676.0</v>
      </c>
      <c r="H2702" t="n">
        <v>-134.0</v>
      </c>
      <c r="I2702" t="n">
        <v>0.0</v>
      </c>
      <c r="J2702" t="n">
        <v>-16000.0</v>
      </c>
      <c r="K2702" t="n">
        <v>42000.0</v>
      </c>
      <c r="L2702" t="n">
        <v>173420.0</v>
      </c>
      <c r="M2702" t="n">
        <v>13500.0</v>
      </c>
      <c r="N2702" t="n">
        <v>802700.0</v>
      </c>
      <c r="O2702" t="n">
        <v>66261.5</v>
      </c>
      <c r="P2702" t="n">
        <v>353865.25</v>
      </c>
      <c r="Q2702" t="n">
        <v>632553.0</v>
      </c>
      <c r="R2702" t="n">
        <v>0.0</v>
      </c>
      <c r="S2702" t="n">
        <v>754456.0</v>
      </c>
      <c r="T2702" t="n">
        <v>1325687.0</v>
      </c>
      <c r="U2702" t="n">
        <v>754456.0</v>
      </c>
      <c r="V2702" t="n">
        <v>39.82</v>
      </c>
      <c r="W2702" t="n">
        <v>23.82</v>
      </c>
      <c r="X2702" t="n">
        <v>0.0</v>
      </c>
      <c r="Y2702" t="n">
        <v>25.5</v>
      </c>
      <c r="Z2702" t="n">
        <v>523540.453</v>
      </c>
      <c r="AA2702" t="n">
        <v>147244.127</v>
      </c>
      <c r="AB2702" t="n">
        <v>9072.933</v>
      </c>
      <c r="AC2702" t="n">
        <v>74881.339</v>
      </c>
      <c r="AD2702" t="n">
        <v>34064.684</v>
      </c>
      <c r="AE2702" t="n">
        <v>45439.092</v>
      </c>
      <c r="AF2702" t="n">
        <v>40811.232</v>
      </c>
      <c r="AG2702" t="n">
        <v>67798.73</v>
      </c>
      <c r="AH2702" t="n">
        <v>9192.284</v>
      </c>
      <c r="AI2702" t="n">
        <v>105275.443</v>
      </c>
      <c r="AJ2702" t="n">
        <v>624.5</v>
      </c>
      <c r="AK2702" t="n">
        <v>14773.169</v>
      </c>
      <c r="AL2702" t="n">
        <v>264036.301</v>
      </c>
      <c r="AM2702" t="n">
        <v>56972.303</v>
      </c>
      <c r="AN2702" t="n">
        <v>8179.5974</v>
      </c>
      <c r="AO2702" t="n">
        <v>94261.1368</v>
      </c>
      <c r="AP2702" t="n">
        <v>74413.16</v>
      </c>
      <c r="AQ2702" t="n">
        <v>78213.627</v>
      </c>
      <c r="AR2702" t="n">
        <v>3068.021</v>
      </c>
      <c r="AS2702" t="n">
        <v>49253.192</v>
      </c>
      <c r="AT2702" t="n">
        <v>104633.925</v>
      </c>
      <c r="AU2702" t="n">
        <v>91285.513954</v>
      </c>
      <c r="AV2702" t="n">
        <v>1183.7206</v>
      </c>
      <c r="AW2702" t="n">
        <v>15226.0482</v>
      </c>
      <c r="AX2702" t="n">
        <v>23168.557</v>
      </c>
      <c r="AY2702" t="n">
        <v>88104.176</v>
      </c>
      <c r="AZ2702" t="n">
        <v>54165.568</v>
      </c>
      <c r="BA2702" t="n">
        <v>298544.201</v>
      </c>
      <c r="BB2702" t="n">
        <v>1800.344</v>
      </c>
      <c r="BC2702" t="n">
        <v>51868.657</v>
      </c>
      <c r="BD2702" t="n">
        <v>9082.181</v>
      </c>
      <c r="BE2702" t="n">
        <v>27789.98</v>
      </c>
      <c r="BF2702" t="n">
        <v>48206.267</v>
      </c>
      <c r="BG2702" t="n">
        <v>168775.782</v>
      </c>
      <c r="BH2702" t="n">
        <v>19644.83</v>
      </c>
      <c r="BI2702" t="n">
        <v>253064.189</v>
      </c>
      <c r="BJ2702" t="n">
        <v>77122.565</v>
      </c>
      <c r="BK2702" t="n">
        <v>56908.03087</v>
      </c>
      <c r="BL2702" t="n">
        <v>311.4</v>
      </c>
      <c r="BM2702" t="n">
        <v>7068.673</v>
      </c>
    </row>
    <row r="2703" spans="1:65">
      <c r="A2703" s="1" t="n">
        <v>43859.135416666664</v>
      </c>
      <c r="B2703" t="n">
        <v>1616975.858</v>
      </c>
      <c r="C2703" t="n">
        <v>1329653.716</v>
      </c>
      <c r="D2703" t="n">
        <v>1965047.678744</v>
      </c>
      <c r="E2703" t="n">
        <v>575543.281989</v>
      </c>
      <c r="F2703" t="n">
        <v>978701.182</v>
      </c>
      <c r="G2703" t="n">
        <v>241.0</v>
      </c>
      <c r="H2703" t="n">
        <v>-366.0</v>
      </c>
      <c r="I2703" t="n">
        <v>0.0</v>
      </c>
      <c r="J2703" t="n">
        <v>0.0</v>
      </c>
      <c r="K2703" t="n">
        <v>39900.0</v>
      </c>
      <c r="L2703" t="n">
        <v>170792.0</v>
      </c>
      <c r="M2703" t="n">
        <v>15000.0</v>
      </c>
      <c r="N2703" t="n">
        <v>829688.0</v>
      </c>
      <c r="O2703" t="n">
        <v>55127.5</v>
      </c>
      <c r="P2703" t="n">
        <v>388601.25</v>
      </c>
      <c r="Q2703" t="n">
        <v>644560.0</v>
      </c>
      <c r="R2703" t="n">
        <v>0.0</v>
      </c>
      <c r="S2703" t="n">
        <v>751905.75</v>
      </c>
      <c r="T2703" t="n">
        <v>1388386.25</v>
      </c>
      <c r="U2703" t="n">
        <v>751905.75</v>
      </c>
      <c r="V2703" t="n">
        <v>39.82</v>
      </c>
      <c r="W2703" t="n">
        <v>23.86</v>
      </c>
      <c r="X2703" t="n">
        <v>0.0</v>
      </c>
      <c r="Y2703" t="n">
        <v>0.0</v>
      </c>
      <c r="Z2703" t="n">
        <v>522982.863</v>
      </c>
      <c r="AA2703" t="n">
        <v>149135.723</v>
      </c>
      <c r="AB2703" t="n">
        <v>9002.305</v>
      </c>
      <c r="AC2703" t="n">
        <v>73651.039</v>
      </c>
      <c r="AD2703" t="n">
        <v>36524.932</v>
      </c>
      <c r="AE2703" t="n">
        <v>45693.153</v>
      </c>
      <c r="AF2703" t="n">
        <v>39441.321</v>
      </c>
      <c r="AG2703" t="n">
        <v>67889.151</v>
      </c>
      <c r="AH2703" t="n">
        <v>8905.946</v>
      </c>
      <c r="AI2703" t="n">
        <v>115510.663</v>
      </c>
      <c r="AJ2703" t="n">
        <v>619.0</v>
      </c>
      <c r="AK2703" t="n">
        <v>14822.42</v>
      </c>
      <c r="AL2703" t="n">
        <v>263981.292</v>
      </c>
      <c r="AM2703" t="n">
        <v>58383.31</v>
      </c>
      <c r="AN2703" t="n">
        <v>7950.3984</v>
      </c>
      <c r="AO2703" t="n">
        <v>97744.98</v>
      </c>
      <c r="AP2703" t="n">
        <v>80420.405</v>
      </c>
      <c r="AQ2703" t="n">
        <v>86605.518</v>
      </c>
      <c r="AR2703" t="n">
        <v>3130.51</v>
      </c>
      <c r="AS2703" t="n">
        <v>49564.533</v>
      </c>
      <c r="AT2703" t="n">
        <v>104948.199</v>
      </c>
      <c r="AU2703" t="n">
        <v>92524.067733</v>
      </c>
      <c r="AV2703" t="n">
        <v>1149.7156</v>
      </c>
      <c r="AW2703" t="n">
        <v>17086.047</v>
      </c>
      <c r="AX2703" t="n">
        <v>23174.889</v>
      </c>
      <c r="AY2703" t="n">
        <v>89183.852</v>
      </c>
      <c r="AZ2703" t="n">
        <v>54566.177</v>
      </c>
      <c r="BA2703" t="n">
        <v>316717.279</v>
      </c>
      <c r="BB2703" t="n">
        <v>1828.211</v>
      </c>
      <c r="BC2703" t="n">
        <v>53952.944</v>
      </c>
      <c r="BD2703" t="n">
        <v>8708.033</v>
      </c>
      <c r="BE2703" t="n">
        <v>27860.032</v>
      </c>
      <c r="BF2703" t="n">
        <v>47109.056</v>
      </c>
      <c r="BG2703" t="n">
        <v>168616.46</v>
      </c>
      <c r="BH2703" t="n">
        <v>19661.179</v>
      </c>
      <c r="BI2703" t="n">
        <v>248196.757</v>
      </c>
      <c r="BJ2703" t="n">
        <v>78742.236</v>
      </c>
      <c r="BK2703" t="n">
        <v>62332.942011</v>
      </c>
      <c r="BL2703" t="n">
        <v>301.825</v>
      </c>
      <c r="BM2703" t="n">
        <v>7429.414</v>
      </c>
    </row>
    <row r="2704" spans="1:65">
      <c r="A2704" s="1" t="n">
        <v>43859.145833333336</v>
      </c>
      <c r="B2704" t="n">
        <v>1603566.475</v>
      </c>
      <c r="C2704" t="n">
        <v>1323331.792</v>
      </c>
      <c r="D2704" t="n">
        <v>1946170.68306</v>
      </c>
      <c r="E2704" t="n">
        <v>567582.394848</v>
      </c>
      <c r="F2704" t="n">
        <v>971809.214</v>
      </c>
      <c r="G2704" t="n">
        <v>153.0</v>
      </c>
      <c r="H2704" t="n">
        <v>-440.0</v>
      </c>
      <c r="I2704" t="n">
        <v>0.0</v>
      </c>
      <c r="J2704" t="n">
        <v>0.0</v>
      </c>
      <c r="K2704" t="n">
        <v>37800.0</v>
      </c>
      <c r="L2704" t="n">
        <v>175180.0</v>
      </c>
      <c r="M2704" t="n">
        <v>14800.0</v>
      </c>
      <c r="N2704" t="n">
        <v>850632.0</v>
      </c>
      <c r="O2704" t="n">
        <v>55527.5</v>
      </c>
      <c r="P2704" t="n">
        <v>389801.25</v>
      </c>
      <c r="Q2704" t="n">
        <v>687538.0</v>
      </c>
      <c r="R2704" t="n">
        <v>0.0</v>
      </c>
      <c r="S2704" t="n">
        <v>795420.75</v>
      </c>
      <c r="T2704" t="n">
        <v>1413319.25</v>
      </c>
      <c r="U2704" t="n">
        <v>795420.75</v>
      </c>
      <c r="V2704" t="n">
        <v>39.82</v>
      </c>
      <c r="W2704" t="n">
        <v>23.86</v>
      </c>
      <c r="X2704" t="n">
        <v>0.0</v>
      </c>
      <c r="Y2704" t="n">
        <v>0.0</v>
      </c>
      <c r="Z2704" t="n">
        <v>522807.313</v>
      </c>
      <c r="AA2704" t="n">
        <v>147088.77</v>
      </c>
      <c r="AB2704" t="n">
        <v>9150.003</v>
      </c>
      <c r="AC2704" t="n">
        <v>72869.985</v>
      </c>
      <c r="AD2704" t="n">
        <v>34496.707</v>
      </c>
      <c r="AE2704" t="n">
        <v>45950.065</v>
      </c>
      <c r="AF2704" t="n">
        <v>36887.531</v>
      </c>
      <c r="AG2704" t="n">
        <v>67743.871</v>
      </c>
      <c r="AH2704" t="n">
        <v>9585.588</v>
      </c>
      <c r="AI2704" t="n">
        <v>113550.264</v>
      </c>
      <c r="AJ2704" t="n">
        <v>673.5</v>
      </c>
      <c r="AK2704" t="n">
        <v>14744.42</v>
      </c>
      <c r="AL2704" t="n">
        <v>263987.703</v>
      </c>
      <c r="AM2704" t="n">
        <v>57124.948</v>
      </c>
      <c r="AN2704" t="n">
        <v>8078.0782</v>
      </c>
      <c r="AO2704" t="n">
        <v>96186.4008</v>
      </c>
      <c r="AP2704" t="n">
        <v>79797.811</v>
      </c>
      <c r="AQ2704" t="n">
        <v>86270.185</v>
      </c>
      <c r="AR2704" t="n">
        <v>3157.138</v>
      </c>
      <c r="AS2704" t="n">
        <v>48512.458</v>
      </c>
      <c r="AT2704" t="n">
        <v>103614.882</v>
      </c>
      <c r="AU2704" t="n">
        <v>92133.008908</v>
      </c>
      <c r="AV2704" t="n">
        <v>1061.8658</v>
      </c>
      <c r="AW2704" t="n">
        <v>17019.2462</v>
      </c>
      <c r="AX2704" t="n">
        <v>23211.104</v>
      </c>
      <c r="AY2704" t="n">
        <v>87662.066</v>
      </c>
      <c r="AZ2704" t="n">
        <v>54407.199</v>
      </c>
      <c r="BA2704" t="n">
        <v>317843.307</v>
      </c>
      <c r="BB2704" t="n">
        <v>1891.779</v>
      </c>
      <c r="BC2704" t="n">
        <v>53264.581</v>
      </c>
      <c r="BD2704" t="n">
        <v>8745.406</v>
      </c>
      <c r="BE2704" t="n">
        <v>27238.806</v>
      </c>
      <c r="BF2704" t="n">
        <v>47188.821</v>
      </c>
      <c r="BG2704" t="n">
        <v>168330.787</v>
      </c>
      <c r="BH2704" t="n">
        <v>19583.217</v>
      </c>
      <c r="BI2704" t="n">
        <v>244101.878</v>
      </c>
      <c r="BJ2704" t="n">
        <v>78564.599</v>
      </c>
      <c r="BK2704" t="n">
        <v>59961.764152</v>
      </c>
      <c r="BL2704" t="n">
        <v>286.8</v>
      </c>
      <c r="BM2704" t="n">
        <v>7285.215</v>
      </c>
    </row>
    <row r="2705" spans="1:65">
      <c r="A2705" s="1" t="n">
        <v>43859.15625</v>
      </c>
      <c r="B2705" t="n">
        <v>1584562.783</v>
      </c>
      <c r="C2705" t="n">
        <v>1314970.932</v>
      </c>
      <c r="D2705" t="n">
        <v>1925993.232448</v>
      </c>
      <c r="E2705" t="n">
        <v>547477.527781</v>
      </c>
      <c r="F2705" t="n">
        <v>963310.23</v>
      </c>
      <c r="G2705" t="n">
        <v>143.0</v>
      </c>
      <c r="H2705" t="n">
        <v>-1554.0</v>
      </c>
      <c r="I2705" t="n">
        <v>0.0</v>
      </c>
      <c r="J2705" t="n">
        <v>0.0</v>
      </c>
      <c r="K2705" t="n">
        <v>36100.0</v>
      </c>
      <c r="L2705" t="n">
        <v>179456.0</v>
      </c>
      <c r="M2705" t="n">
        <v>14400.0</v>
      </c>
      <c r="N2705" t="n">
        <v>854604.0</v>
      </c>
      <c r="O2705" t="n">
        <v>58627.5</v>
      </c>
      <c r="P2705" t="n">
        <v>391001.25</v>
      </c>
      <c r="Q2705" t="n">
        <v>711528.0</v>
      </c>
      <c r="R2705" t="n">
        <v>0.0</v>
      </c>
      <c r="S2705" t="n">
        <v>821467.75</v>
      </c>
      <c r="T2705" t="n">
        <v>1422241.25</v>
      </c>
      <c r="U2705" t="n">
        <v>821467.75</v>
      </c>
      <c r="V2705" t="n">
        <v>39.82</v>
      </c>
      <c r="W2705" t="n">
        <v>23.86</v>
      </c>
      <c r="X2705" t="n">
        <v>0.0</v>
      </c>
      <c r="Y2705" t="n">
        <v>0.0</v>
      </c>
      <c r="Z2705" t="n">
        <v>519200.716</v>
      </c>
      <c r="AA2705" t="n">
        <v>144532.466</v>
      </c>
      <c r="AB2705" t="n">
        <v>8966.928</v>
      </c>
      <c r="AC2705" t="n">
        <v>71779.96</v>
      </c>
      <c r="AD2705" t="n">
        <v>26867.682</v>
      </c>
      <c r="AE2705" t="n">
        <v>45911.848</v>
      </c>
      <c r="AF2705" t="n">
        <v>38162.004</v>
      </c>
      <c r="AG2705" t="n">
        <v>67188.773</v>
      </c>
      <c r="AH2705" t="n">
        <v>8960.365</v>
      </c>
      <c r="AI2705" t="n">
        <v>111181.664</v>
      </c>
      <c r="AJ2705" t="n">
        <v>599.5</v>
      </c>
      <c r="AK2705" t="n">
        <v>14663.671</v>
      </c>
      <c r="AL2705" t="n">
        <v>264574.323</v>
      </c>
      <c r="AM2705" t="n">
        <v>55925.455</v>
      </c>
      <c r="AN2705" t="n">
        <v>7650.1954</v>
      </c>
      <c r="AO2705" t="n">
        <v>94738.9488</v>
      </c>
      <c r="AP2705" t="n">
        <v>78471.229</v>
      </c>
      <c r="AQ2705" t="n">
        <v>86306.784</v>
      </c>
      <c r="AR2705" t="n">
        <v>3193.274</v>
      </c>
      <c r="AS2705" t="n">
        <v>47749.544</v>
      </c>
      <c r="AT2705" t="n">
        <v>104864.646</v>
      </c>
      <c r="AU2705" t="n">
        <v>92013.158229</v>
      </c>
      <c r="AV2705" t="n">
        <v>1025.0376</v>
      </c>
      <c r="AW2705" t="n">
        <v>16533.1862</v>
      </c>
      <c r="AX2705" t="n">
        <v>23051.805</v>
      </c>
      <c r="AY2705" t="n">
        <v>87130.436</v>
      </c>
      <c r="AZ2705" t="n">
        <v>57303.0</v>
      </c>
      <c r="BA2705" t="n">
        <v>315849.5</v>
      </c>
      <c r="BB2705" t="n">
        <v>1863.467</v>
      </c>
      <c r="BC2705" t="n">
        <v>51967.491</v>
      </c>
      <c r="BD2705" t="n">
        <v>8124.511</v>
      </c>
      <c r="BE2705" t="n">
        <v>26982.113</v>
      </c>
      <c r="BF2705" t="n">
        <v>46868.088</v>
      </c>
      <c r="BG2705" t="n">
        <v>167837.873</v>
      </c>
      <c r="BH2705" t="n">
        <v>19652.199</v>
      </c>
      <c r="BI2705" t="n">
        <v>240261.354</v>
      </c>
      <c r="BJ2705" t="n">
        <v>78962.396</v>
      </c>
      <c r="BK2705" t="n">
        <v>66829.448219</v>
      </c>
      <c r="BL2705" t="n">
        <v>306.675</v>
      </c>
      <c r="BM2705" t="n">
        <v>7633.255</v>
      </c>
    </row>
    <row r="2706" spans="1:65">
      <c r="A2706" s="1" t="n">
        <v>43859.166666666664</v>
      </c>
      <c r="B2706" t="n">
        <v>1570585.889</v>
      </c>
      <c r="C2706" t="n">
        <v>1319652.512</v>
      </c>
      <c r="D2706" t="n">
        <v>1899993.55324</v>
      </c>
      <c r="E2706" t="n">
        <v>522812.136895</v>
      </c>
      <c r="F2706" t="n">
        <v>967627.75</v>
      </c>
      <c r="G2706" t="n">
        <v>75.0</v>
      </c>
      <c r="H2706" t="n">
        <v>-4627.0</v>
      </c>
      <c r="I2706" t="n">
        <v>0.0</v>
      </c>
      <c r="J2706" t="n">
        <v>0.0</v>
      </c>
      <c r="K2706" t="n">
        <v>35700.0</v>
      </c>
      <c r="L2706" t="n">
        <v>177584.0</v>
      </c>
      <c r="M2706" t="n">
        <v>15600.0</v>
      </c>
      <c r="N2706" t="n">
        <v>830496.0</v>
      </c>
      <c r="O2706" t="n">
        <v>60527.5</v>
      </c>
      <c r="P2706" t="n">
        <v>389601.25</v>
      </c>
      <c r="Q2706" t="n">
        <v>698364.0</v>
      </c>
      <c r="R2706" t="n">
        <v>0.0</v>
      </c>
      <c r="S2706" t="n">
        <v>809683.75</v>
      </c>
      <c r="T2706" t="n">
        <v>1395339.25</v>
      </c>
      <c r="U2706" t="n">
        <v>809683.75</v>
      </c>
      <c r="V2706" t="n">
        <v>39.82</v>
      </c>
      <c r="W2706" t="n">
        <v>23.86</v>
      </c>
      <c r="X2706" t="n">
        <v>0.0</v>
      </c>
      <c r="Y2706" t="n">
        <v>0.0</v>
      </c>
      <c r="Z2706" t="n">
        <v>519708.191</v>
      </c>
      <c r="AA2706" t="n">
        <v>142425.394</v>
      </c>
      <c r="AB2706" t="n">
        <v>8936.626</v>
      </c>
      <c r="AC2706" t="n">
        <v>71846.233</v>
      </c>
      <c r="AD2706" t="n">
        <v>26831.103</v>
      </c>
      <c r="AE2706" t="n">
        <v>45802.178</v>
      </c>
      <c r="AF2706" t="n">
        <v>36773.601</v>
      </c>
      <c r="AG2706" t="n">
        <v>67759.13</v>
      </c>
      <c r="AH2706" t="n">
        <v>9439.971</v>
      </c>
      <c r="AI2706" t="n">
        <v>108053.739</v>
      </c>
      <c r="AJ2706" t="n">
        <v>597.25</v>
      </c>
      <c r="AK2706" t="n">
        <v>14717.67</v>
      </c>
      <c r="AL2706" t="n">
        <v>264553.501</v>
      </c>
      <c r="AM2706" t="n">
        <v>54485.973</v>
      </c>
      <c r="AN2706" t="n">
        <v>7243.0814</v>
      </c>
      <c r="AO2706" t="n">
        <v>93303.899</v>
      </c>
      <c r="AP2706" t="n">
        <v>76819.539</v>
      </c>
      <c r="AQ2706" t="n">
        <v>86208.253</v>
      </c>
      <c r="AR2706" t="n">
        <v>3194.924</v>
      </c>
      <c r="AS2706" t="n">
        <v>47445.292</v>
      </c>
      <c r="AT2706" t="n">
        <v>111760.852</v>
      </c>
      <c r="AU2706" t="n">
        <v>92140.663135</v>
      </c>
      <c r="AV2706" t="n">
        <v>998.4466</v>
      </c>
      <c r="AW2706" t="n">
        <v>16092.472</v>
      </c>
      <c r="AX2706" t="n">
        <v>22747.513</v>
      </c>
      <c r="AY2706" t="n">
        <v>86349.139</v>
      </c>
      <c r="AZ2706" t="n">
        <v>59500.018</v>
      </c>
      <c r="BA2706" t="n">
        <v>310757.445</v>
      </c>
      <c r="BB2706" t="n">
        <v>1703.219</v>
      </c>
      <c r="BC2706" t="n">
        <v>50290.637</v>
      </c>
      <c r="BD2706" t="n">
        <v>7958.268</v>
      </c>
      <c r="BE2706" t="n">
        <v>26798.768</v>
      </c>
      <c r="BF2706" t="n">
        <v>46500.696</v>
      </c>
      <c r="BG2706" t="n">
        <v>168010.208</v>
      </c>
      <c r="BH2706" t="n">
        <v>20116.751</v>
      </c>
      <c r="BI2706" t="n">
        <v>237919.196</v>
      </c>
      <c r="BJ2706" t="n">
        <v>77688.381</v>
      </c>
      <c r="BK2706" t="n">
        <v>60176.273105</v>
      </c>
      <c r="BL2706" t="n">
        <v>283.825</v>
      </c>
      <c r="BM2706" t="n">
        <v>7560.477</v>
      </c>
    </row>
    <row r="2707" spans="1:65">
      <c r="A2707" s="1" t="n">
        <v>43859.177083333336</v>
      </c>
      <c r="B2707" t="n">
        <v>1578594.111</v>
      </c>
      <c r="C2707" t="n">
        <v>1434202.246</v>
      </c>
      <c r="D2707" t="n">
        <v>1873468.455439</v>
      </c>
      <c r="E2707" t="n">
        <v>377778.268433</v>
      </c>
      <c r="F2707" t="n">
        <v>1070637.321</v>
      </c>
      <c r="G2707" t="n">
        <v>564.0</v>
      </c>
      <c r="H2707" t="n">
        <v>-843.0</v>
      </c>
      <c r="I2707" t="n">
        <v>0.0</v>
      </c>
      <c r="J2707" t="n">
        <v>0.0</v>
      </c>
      <c r="K2707" t="n">
        <v>31400.0</v>
      </c>
      <c r="L2707" t="n">
        <v>188244.0</v>
      </c>
      <c r="M2707" t="n">
        <v>14200.0</v>
      </c>
      <c r="N2707" t="n">
        <v>791684.0</v>
      </c>
      <c r="O2707" t="n">
        <v>98840.5</v>
      </c>
      <c r="P2707" t="n">
        <v>362672.0</v>
      </c>
      <c r="Q2707" t="n">
        <v>763171.0</v>
      </c>
      <c r="R2707" t="n">
        <v>0.0</v>
      </c>
      <c r="S2707" t="n">
        <v>906500.5</v>
      </c>
      <c r="T2707" t="n">
        <v>1342055.0</v>
      </c>
      <c r="U2707" t="n">
        <v>906500.5</v>
      </c>
      <c r="V2707" t="n">
        <v>39.82</v>
      </c>
      <c r="W2707" t="n">
        <v>24.78</v>
      </c>
      <c r="X2707" t="n">
        <v>0.0</v>
      </c>
      <c r="Y2707" t="n">
        <v>0.0</v>
      </c>
      <c r="Z2707" t="n">
        <v>518050.981</v>
      </c>
      <c r="AA2707" t="n">
        <v>142736.855</v>
      </c>
      <c r="AB2707" t="n">
        <v>9008.951</v>
      </c>
      <c r="AC2707" t="n">
        <v>72448.085</v>
      </c>
      <c r="AD2707" t="n">
        <v>36207.157</v>
      </c>
      <c r="AE2707" t="n">
        <v>45655.972</v>
      </c>
      <c r="AF2707" t="n">
        <v>45503.922</v>
      </c>
      <c r="AG2707" t="n">
        <v>67568.101</v>
      </c>
      <c r="AH2707" t="n">
        <v>9174.887</v>
      </c>
      <c r="AI2707" t="n">
        <v>108256.378</v>
      </c>
      <c r="AJ2707" t="n">
        <v>601.0</v>
      </c>
      <c r="AK2707" t="n">
        <v>14834.64</v>
      </c>
      <c r="AL2707" t="n">
        <v>264607.582</v>
      </c>
      <c r="AM2707" t="n">
        <v>54795.312</v>
      </c>
      <c r="AN2707" t="n">
        <v>7281.7732</v>
      </c>
      <c r="AO2707" t="n">
        <v>92818.363</v>
      </c>
      <c r="AP2707" t="n">
        <v>79725.411</v>
      </c>
      <c r="AQ2707" t="n">
        <v>87549.959</v>
      </c>
      <c r="AR2707" t="n">
        <v>3164.845</v>
      </c>
      <c r="AS2707" t="n">
        <v>47567.929</v>
      </c>
      <c r="AT2707" t="n">
        <v>188949.113</v>
      </c>
      <c r="AU2707" t="n">
        <v>92475.502872</v>
      </c>
      <c r="AV2707" t="n">
        <v>904.7858</v>
      </c>
      <c r="AW2707" t="n">
        <v>15978.323</v>
      </c>
      <c r="AX2707" t="n">
        <v>22609.877</v>
      </c>
      <c r="AY2707" t="n">
        <v>86579.085</v>
      </c>
      <c r="AZ2707" t="n">
        <v>80705.766</v>
      </c>
      <c r="BA2707" t="n">
        <v>291024.421</v>
      </c>
      <c r="BB2707" t="n">
        <v>1778.648</v>
      </c>
      <c r="BC2707" t="n">
        <v>50415.265</v>
      </c>
      <c r="BD2707" t="n">
        <v>8121.549</v>
      </c>
      <c r="BE2707" t="n">
        <v>26864.549</v>
      </c>
      <c r="BF2707" t="n">
        <v>46225.653</v>
      </c>
      <c r="BG2707" t="n">
        <v>169172.538</v>
      </c>
      <c r="BH2707" t="n">
        <v>20499.043</v>
      </c>
      <c r="BI2707" t="n">
        <v>237094.044</v>
      </c>
      <c r="BJ2707" t="n">
        <v>75396.446</v>
      </c>
      <c r="BK2707" t="n">
        <v>60006.201567</v>
      </c>
      <c r="BL2707" t="n">
        <v>270.35</v>
      </c>
      <c r="BM2707" t="n">
        <v>7721.743</v>
      </c>
    </row>
    <row r="2708" spans="1:65">
      <c r="A2708" s="1" t="n">
        <v>43859.1875</v>
      </c>
      <c r="B2708" t="n">
        <v>1567704.579</v>
      </c>
      <c r="C2708" t="n">
        <v>1439781.658</v>
      </c>
      <c r="D2708" t="n">
        <v>1857306.234113</v>
      </c>
      <c r="E2708" t="n">
        <v>360466.29569</v>
      </c>
      <c r="F2708" t="n">
        <v>1074249.318</v>
      </c>
      <c r="G2708" t="n">
        <v>301.0</v>
      </c>
      <c r="H2708" t="n">
        <v>-267.0</v>
      </c>
      <c r="I2708" t="n">
        <v>0.0</v>
      </c>
      <c r="J2708" t="n">
        <v>0.0</v>
      </c>
      <c r="K2708" t="n">
        <v>34900.0</v>
      </c>
      <c r="L2708" t="n">
        <v>186744.0</v>
      </c>
      <c r="M2708" t="n">
        <v>19500.0</v>
      </c>
      <c r="N2708" t="n">
        <v>781060.0</v>
      </c>
      <c r="O2708" t="n">
        <v>98740.5</v>
      </c>
      <c r="P2708" t="n">
        <v>362672.0</v>
      </c>
      <c r="Q2708" t="n">
        <v>761558.0</v>
      </c>
      <c r="R2708" t="n">
        <v>0.0</v>
      </c>
      <c r="S2708" t="n">
        <v>913086.5</v>
      </c>
      <c r="T2708" t="n">
        <v>1328459.0</v>
      </c>
      <c r="U2708" t="n">
        <v>913086.5</v>
      </c>
      <c r="V2708" t="n">
        <v>39.82</v>
      </c>
      <c r="W2708" t="n">
        <v>24.78</v>
      </c>
      <c r="X2708" t="n">
        <v>0.0</v>
      </c>
      <c r="Y2708" t="n">
        <v>0.0</v>
      </c>
      <c r="Z2708" t="n">
        <v>516754.936</v>
      </c>
      <c r="AA2708" t="n">
        <v>141806.737</v>
      </c>
      <c r="AB2708" t="n">
        <v>9064.776</v>
      </c>
      <c r="AC2708" t="n">
        <v>73229.982</v>
      </c>
      <c r="AD2708" t="n">
        <v>36226.707</v>
      </c>
      <c r="AE2708" t="n">
        <v>45605.171</v>
      </c>
      <c r="AF2708" t="n">
        <v>44712.305</v>
      </c>
      <c r="AG2708" t="n">
        <v>68484.641</v>
      </c>
      <c r="AH2708" t="n">
        <v>8810.377</v>
      </c>
      <c r="AI2708" t="n">
        <v>105411.845</v>
      </c>
      <c r="AJ2708" t="n">
        <v>587.25</v>
      </c>
      <c r="AK2708" t="n">
        <v>14815.889</v>
      </c>
      <c r="AL2708" t="n">
        <v>264823.471</v>
      </c>
      <c r="AM2708" t="n">
        <v>53816.33</v>
      </c>
      <c r="AN2708" t="n">
        <v>7209.1546</v>
      </c>
      <c r="AO2708" t="n">
        <v>92255.688</v>
      </c>
      <c r="AP2708" t="n">
        <v>79665.486</v>
      </c>
      <c r="AQ2708" t="n">
        <v>87079.24</v>
      </c>
      <c r="AR2708" t="n">
        <v>3151.402</v>
      </c>
      <c r="AS2708" t="n">
        <v>47836.149</v>
      </c>
      <c r="AT2708" t="n">
        <v>197705.405</v>
      </c>
      <c r="AU2708" t="n">
        <v>92887.120803</v>
      </c>
      <c r="AV2708" t="n">
        <v>874.6224</v>
      </c>
      <c r="AW2708" t="n">
        <v>15774.364</v>
      </c>
      <c r="AX2708" t="n">
        <v>22469.262</v>
      </c>
      <c r="AY2708" t="n">
        <v>86532.479</v>
      </c>
      <c r="AZ2708" t="n">
        <v>76234.278</v>
      </c>
      <c r="BA2708" t="n">
        <v>281522.261</v>
      </c>
      <c r="BB2708" t="n">
        <v>1751.292</v>
      </c>
      <c r="BC2708" t="n">
        <v>50080.95</v>
      </c>
      <c r="BD2708" t="n">
        <v>9585.021</v>
      </c>
      <c r="BE2708" t="n">
        <v>27107.222</v>
      </c>
      <c r="BF2708" t="n">
        <v>46152.82</v>
      </c>
      <c r="BG2708" t="n">
        <v>170376.335</v>
      </c>
      <c r="BH2708" t="n">
        <v>20978.854</v>
      </c>
      <c r="BI2708" t="n">
        <v>236730.218</v>
      </c>
      <c r="BJ2708" t="n">
        <v>77276.66</v>
      </c>
      <c r="BK2708" t="n">
        <v>56513.68331</v>
      </c>
      <c r="BL2708" t="n">
        <v>282.95</v>
      </c>
      <c r="BM2708" t="n">
        <v>7756.6</v>
      </c>
    </row>
    <row r="2709" spans="1:65">
      <c r="A2709" s="1" t="n">
        <v>43859.197916666664</v>
      </c>
      <c r="B2709" t="n">
        <v>1564780.679</v>
      </c>
      <c r="C2709" t="n">
        <v>1436465.354</v>
      </c>
      <c r="D2709" t="n">
        <v>1859252.56225</v>
      </c>
      <c r="E2709" t="n">
        <v>366363.203793</v>
      </c>
      <c r="F2709" t="n">
        <v>1070641.679</v>
      </c>
      <c r="G2709" t="n">
        <v>385.0</v>
      </c>
      <c r="H2709" t="n">
        <v>-322.0</v>
      </c>
      <c r="I2709" t="n">
        <v>0.0</v>
      </c>
      <c r="J2709" t="n">
        <v>0.0</v>
      </c>
      <c r="K2709" t="n">
        <v>21700.0</v>
      </c>
      <c r="L2709" t="n">
        <v>191732.0</v>
      </c>
      <c r="M2709" t="n">
        <v>20500.0</v>
      </c>
      <c r="N2709" t="n">
        <v>760028.0</v>
      </c>
      <c r="O2709" t="n">
        <v>96240.5</v>
      </c>
      <c r="P2709" t="n">
        <v>363872.0</v>
      </c>
      <c r="Q2709" t="n">
        <v>757055.0</v>
      </c>
      <c r="R2709" t="n">
        <v>0.0</v>
      </c>
      <c r="S2709" t="n">
        <v>894757.5</v>
      </c>
      <c r="T2709" t="n">
        <v>1313325.0</v>
      </c>
      <c r="U2709" t="n">
        <v>894757.5</v>
      </c>
      <c r="V2709" t="n">
        <v>39.82</v>
      </c>
      <c r="W2709" t="n">
        <v>24.78</v>
      </c>
      <c r="X2709" t="n">
        <v>0.0</v>
      </c>
      <c r="Y2709" t="n">
        <v>0.0</v>
      </c>
      <c r="Z2709" t="n">
        <v>514841.761</v>
      </c>
      <c r="AA2709" t="n">
        <v>142185.813</v>
      </c>
      <c r="AB2709" t="n">
        <v>8938.305</v>
      </c>
      <c r="AC2709" t="n">
        <v>74061.362</v>
      </c>
      <c r="AD2709" t="n">
        <v>36922.357</v>
      </c>
      <c r="AE2709" t="n">
        <v>45755.098</v>
      </c>
      <c r="AF2709" t="n">
        <v>48145.65</v>
      </c>
      <c r="AG2709" t="n">
        <v>69353.49</v>
      </c>
      <c r="AH2709" t="n">
        <v>8661.694</v>
      </c>
      <c r="AI2709" t="n">
        <v>103338.807</v>
      </c>
      <c r="AJ2709" t="n">
        <v>577.25</v>
      </c>
      <c r="AK2709" t="n">
        <v>14806.42</v>
      </c>
      <c r="AL2709" t="n">
        <v>265153.424</v>
      </c>
      <c r="AM2709" t="n">
        <v>53420.257</v>
      </c>
      <c r="AN2709" t="n">
        <v>7248.7128</v>
      </c>
      <c r="AO2709" t="n">
        <v>92979.2512</v>
      </c>
      <c r="AP2709" t="n">
        <v>80890.728</v>
      </c>
      <c r="AQ2709" t="n">
        <v>87787.517</v>
      </c>
      <c r="AR2709" t="n">
        <v>3099.99</v>
      </c>
      <c r="AS2709" t="n">
        <v>48173.667</v>
      </c>
      <c r="AT2709" t="n">
        <v>197121.159</v>
      </c>
      <c r="AU2709" t="n">
        <v>93848.830043</v>
      </c>
      <c r="AV2709" t="n">
        <v>877.6612</v>
      </c>
      <c r="AW2709" t="n">
        <v>15853.1978</v>
      </c>
      <c r="AX2709" t="n">
        <v>22464.517</v>
      </c>
      <c r="AY2709" t="n">
        <v>86810.718</v>
      </c>
      <c r="AZ2709" t="n">
        <v>68115.408</v>
      </c>
      <c r="BA2709" t="n">
        <v>272487.216</v>
      </c>
      <c r="BB2709" t="n">
        <v>1718.193</v>
      </c>
      <c r="BC2709" t="n">
        <v>50004.145</v>
      </c>
      <c r="BD2709" t="n">
        <v>8451.01</v>
      </c>
      <c r="BE2709" t="n">
        <v>27461.81</v>
      </c>
      <c r="BF2709" t="n">
        <v>45726.127</v>
      </c>
      <c r="BG2709" t="n">
        <v>172545.336</v>
      </c>
      <c r="BH2709" t="n">
        <v>21060.85</v>
      </c>
      <c r="BI2709" t="n">
        <v>237457.694</v>
      </c>
      <c r="BJ2709" t="n">
        <v>81503.095</v>
      </c>
      <c r="BK2709" t="n">
        <v>57207.262207</v>
      </c>
      <c r="BL2709" t="n">
        <v>280.025</v>
      </c>
      <c r="BM2709" t="n">
        <v>7938.835</v>
      </c>
    </row>
    <row r="2710" spans="1:65">
      <c r="A2710" s="1" t="n">
        <v>43859.208333333336</v>
      </c>
      <c r="B2710" t="n">
        <v>1565716.779</v>
      </c>
      <c r="C2710" t="n">
        <v>1455884.07391</v>
      </c>
      <c r="D2710" t="n">
        <v>1865699.821053</v>
      </c>
      <c r="E2710" t="n">
        <v>350707.334546</v>
      </c>
      <c r="F2710" t="n">
        <v>1088206.75391</v>
      </c>
      <c r="G2710" t="n">
        <v>7853.0</v>
      </c>
      <c r="H2710" t="n">
        <v>-92.0</v>
      </c>
      <c r="I2710" t="n">
        <v>0.0</v>
      </c>
      <c r="J2710" t="n">
        <v>0.0</v>
      </c>
      <c r="K2710" t="n">
        <v>21900.0</v>
      </c>
      <c r="L2710" t="n">
        <v>197672.0</v>
      </c>
      <c r="M2710" t="n">
        <v>19600.0</v>
      </c>
      <c r="N2710" t="n">
        <v>764984.0</v>
      </c>
      <c r="O2710" t="n">
        <v>97940.5</v>
      </c>
      <c r="P2710" t="n">
        <v>365472.0</v>
      </c>
      <c r="Q2710" t="n">
        <v>775832.0</v>
      </c>
      <c r="R2710" t="n">
        <v>0.0</v>
      </c>
      <c r="S2710" t="n">
        <v>913735.5</v>
      </c>
      <c r="T2710" t="n">
        <v>1324024.0</v>
      </c>
      <c r="U2710" t="n">
        <v>913735.5</v>
      </c>
      <c r="V2710" t="n">
        <v>39.82</v>
      </c>
      <c r="W2710" t="n">
        <v>24.78</v>
      </c>
      <c r="X2710" t="n">
        <v>0.0</v>
      </c>
      <c r="Y2710" t="n">
        <v>0.0</v>
      </c>
      <c r="Z2710" t="n">
        <v>514401.63</v>
      </c>
      <c r="AA2710" t="n">
        <v>142882.015</v>
      </c>
      <c r="AB2710" t="n">
        <v>8893.953</v>
      </c>
      <c r="AC2710" t="n">
        <v>75507.81</v>
      </c>
      <c r="AD2710" t="n">
        <v>42361.057</v>
      </c>
      <c r="AE2710" t="n">
        <v>45702.153</v>
      </c>
      <c r="AF2710" t="n">
        <v>52959.702</v>
      </c>
      <c r="AG2710" t="n">
        <v>69314.547</v>
      </c>
      <c r="AH2710" t="n">
        <v>8437.33</v>
      </c>
      <c r="AI2710" t="n">
        <v>101871.32</v>
      </c>
      <c r="AJ2710" t="n">
        <v>570.596</v>
      </c>
      <c r="AK2710" t="n">
        <v>15043.486</v>
      </c>
      <c r="AL2710" t="n">
        <v>265237.003</v>
      </c>
      <c r="AM2710" t="n">
        <v>53015.65</v>
      </c>
      <c r="AN2710" t="n">
        <v>7446.156</v>
      </c>
      <c r="AO2710" t="n">
        <v>93814.794</v>
      </c>
      <c r="AP2710" t="n">
        <v>81960.62</v>
      </c>
      <c r="AQ2710" t="n">
        <v>88721.959</v>
      </c>
      <c r="AR2710" t="n">
        <v>3054.168</v>
      </c>
      <c r="AS2710" t="n">
        <v>49123.153</v>
      </c>
      <c r="AT2710" t="n">
        <v>207210.99991</v>
      </c>
      <c r="AU2710" t="n">
        <v>94403.601599</v>
      </c>
      <c r="AV2710" t="n">
        <v>909.19</v>
      </c>
      <c r="AW2710" t="n">
        <v>16079.583</v>
      </c>
      <c r="AX2710" t="n">
        <v>22706.748</v>
      </c>
      <c r="AY2710" t="n">
        <v>87540.96</v>
      </c>
      <c r="AZ2710" t="n">
        <v>67401.583</v>
      </c>
      <c r="BA2710" t="n">
        <v>271883.213</v>
      </c>
      <c r="BB2710" t="n">
        <v>1679.241</v>
      </c>
      <c r="BC2710" t="n">
        <v>49992.003</v>
      </c>
      <c r="BD2710" t="n">
        <v>8290.555</v>
      </c>
      <c r="BE2710" t="n">
        <v>27702.855</v>
      </c>
      <c r="BF2710" t="n">
        <v>45239.806</v>
      </c>
      <c r="BG2710" t="n">
        <v>174335.315</v>
      </c>
      <c r="BH2710" t="n">
        <v>21128.422</v>
      </c>
      <c r="BI2710" t="n">
        <v>238610.859</v>
      </c>
      <c r="BJ2710" t="n">
        <v>81047.854</v>
      </c>
      <c r="BK2710" t="n">
        <v>57239.383454</v>
      </c>
      <c r="BL2710" t="n">
        <v>267.225</v>
      </c>
      <c r="BM2710" t="n">
        <v>8176.492</v>
      </c>
    </row>
    <row r="2711" spans="1:65">
      <c r="A2711" s="1" t="n">
        <v>43859.21875</v>
      </c>
      <c r="B2711" t="n">
        <v>1609555.443</v>
      </c>
      <c r="C2711" t="n">
        <v>1681347.202711</v>
      </c>
      <c r="D2711" t="n">
        <v>1806476.725951</v>
      </c>
      <c r="E2711" t="n">
        <v>67200.406505</v>
      </c>
      <c r="F2711" t="n">
        <v>1298249.039711</v>
      </c>
      <c r="G2711" t="n">
        <v>3431.0</v>
      </c>
      <c r="H2711" t="n">
        <v>-824.0</v>
      </c>
      <c r="I2711" t="n">
        <v>0.0</v>
      </c>
      <c r="J2711" t="n">
        <v>0.0</v>
      </c>
      <c r="K2711" t="n">
        <v>48200.0</v>
      </c>
      <c r="L2711" t="n">
        <v>173204.0</v>
      </c>
      <c r="M2711" t="n">
        <v>19600.0</v>
      </c>
      <c r="N2711" t="n">
        <v>706876.0</v>
      </c>
      <c r="O2711" t="n">
        <v>181285.0</v>
      </c>
      <c r="P2711" t="n">
        <v>283077.5</v>
      </c>
      <c r="Q2711" t="n">
        <v>832435.0</v>
      </c>
      <c r="R2711" t="n">
        <v>0.0</v>
      </c>
      <c r="S2711" t="n">
        <v>1088793.25</v>
      </c>
      <c r="T2711" t="n">
        <v>1155560.75</v>
      </c>
      <c r="U2711" t="n">
        <v>1088793.25</v>
      </c>
      <c r="V2711" t="n">
        <v>43.81</v>
      </c>
      <c r="W2711" t="n">
        <v>29.21</v>
      </c>
      <c r="X2711" t="n">
        <v>0.0</v>
      </c>
      <c r="Y2711" t="n">
        <v>0.0</v>
      </c>
      <c r="Z2711" t="n">
        <v>513140.497</v>
      </c>
      <c r="AA2711" t="n">
        <v>147477.868</v>
      </c>
      <c r="AB2711" t="n">
        <v>9280.453</v>
      </c>
      <c r="AC2711" t="n">
        <v>78236.761</v>
      </c>
      <c r="AD2711" t="n">
        <v>49602.378</v>
      </c>
      <c r="AE2711" t="n">
        <v>12959.907</v>
      </c>
      <c r="AF2711" t="n">
        <v>117416.094</v>
      </c>
      <c r="AG2711" t="n">
        <v>69941.693</v>
      </c>
      <c r="AH2711" t="n">
        <v>8219.483</v>
      </c>
      <c r="AI2711" t="n">
        <v>104232.771</v>
      </c>
      <c r="AJ2711" t="n">
        <v>357.75</v>
      </c>
      <c r="AK2711" t="n">
        <v>15802.33</v>
      </c>
      <c r="AL2711" t="n">
        <v>265703.38</v>
      </c>
      <c r="AM2711" t="n">
        <v>55193.257</v>
      </c>
      <c r="AN2711" t="n">
        <v>7408.1264</v>
      </c>
      <c r="AO2711" t="n">
        <v>97662.5506</v>
      </c>
      <c r="AP2711" t="n">
        <v>82850.652</v>
      </c>
      <c r="AQ2711" t="n">
        <v>82086.649</v>
      </c>
      <c r="AR2711" t="n">
        <v>2995.292</v>
      </c>
      <c r="AS2711" t="n">
        <v>51101.274</v>
      </c>
      <c r="AT2711" t="n">
        <v>356693.969711</v>
      </c>
      <c r="AU2711" t="n">
        <v>95431.532456</v>
      </c>
      <c r="AV2711" t="n">
        <v>921.8716</v>
      </c>
      <c r="AW2711" t="n">
        <v>16888.7914</v>
      </c>
      <c r="AX2711" t="n">
        <v>22674.558</v>
      </c>
      <c r="AY2711" t="n">
        <v>89511.676</v>
      </c>
      <c r="AZ2711" t="n">
        <v>69043.161</v>
      </c>
      <c r="BA2711" t="n">
        <v>289662.445</v>
      </c>
      <c r="BB2711" t="n">
        <v>1668.395</v>
      </c>
      <c r="BC2711" t="n">
        <v>51076.928</v>
      </c>
      <c r="BD2711" t="n">
        <v>9537.432</v>
      </c>
      <c r="BE2711" t="n">
        <v>28878.932</v>
      </c>
      <c r="BF2711" t="n">
        <v>44985.985</v>
      </c>
      <c r="BG2711" t="n">
        <v>179677.35</v>
      </c>
      <c r="BH2711" t="n">
        <v>20728.399</v>
      </c>
      <c r="BI2711" t="n">
        <v>247620.652</v>
      </c>
      <c r="BJ2711" t="n">
        <v>82810.415</v>
      </c>
      <c r="BK2711" t="n">
        <v>59076.838495</v>
      </c>
      <c r="BL2711" t="n">
        <v>275.775</v>
      </c>
      <c r="BM2711" t="n">
        <v>8223.228</v>
      </c>
    </row>
    <row r="2712" spans="1:65">
      <c r="A2712" s="1" t="n">
        <v>43859.229166666664</v>
      </c>
      <c r="B2712" t="n">
        <v>1637171.605</v>
      </c>
      <c r="C2712" t="n">
        <v>1702583.438398</v>
      </c>
      <c r="D2712" t="n">
        <v>1816788.139229</v>
      </c>
      <c r="E2712" t="n">
        <v>58127.97863</v>
      </c>
      <c r="F2712" t="n">
        <v>1317775.278398</v>
      </c>
      <c r="G2712" t="n">
        <v>86.0</v>
      </c>
      <c r="H2712" t="n">
        <v>-6200.0</v>
      </c>
      <c r="I2712" t="n">
        <v>0.0</v>
      </c>
      <c r="J2712" t="n">
        <v>0.0</v>
      </c>
      <c r="K2712" t="n">
        <v>66100.0</v>
      </c>
      <c r="L2712" t="n">
        <v>147660.0</v>
      </c>
      <c r="M2712" t="n">
        <v>40500.0</v>
      </c>
      <c r="N2712" t="n">
        <v>716472.0</v>
      </c>
      <c r="O2712" t="n">
        <v>185885.0</v>
      </c>
      <c r="P2712" t="n">
        <v>278877.5</v>
      </c>
      <c r="Q2712" t="n">
        <v>757712.0</v>
      </c>
      <c r="R2712" t="n">
        <v>0.0</v>
      </c>
      <c r="S2712" t="n">
        <v>1049944.25</v>
      </c>
      <c r="T2712" t="n">
        <v>1139566.75</v>
      </c>
      <c r="U2712" t="n">
        <v>1049944.25</v>
      </c>
      <c r="V2712" t="n">
        <v>43.81</v>
      </c>
      <c r="W2712" t="n">
        <v>29.21</v>
      </c>
      <c r="X2712" t="n">
        <v>0.0</v>
      </c>
      <c r="Y2712" t="n">
        <v>0.0</v>
      </c>
      <c r="Z2712" t="n">
        <v>508767.625</v>
      </c>
      <c r="AA2712" t="n">
        <v>150202.824</v>
      </c>
      <c r="AB2712" t="n">
        <v>9344.63</v>
      </c>
      <c r="AC2712" t="n">
        <v>80373.586</v>
      </c>
      <c r="AD2712" t="n">
        <v>49143.207</v>
      </c>
      <c r="AE2712" t="n">
        <v>12132.812</v>
      </c>
      <c r="AF2712" t="n">
        <v>118276.462</v>
      </c>
      <c r="AG2712" t="n">
        <v>69914.143</v>
      </c>
      <c r="AH2712" t="n">
        <v>7971.484</v>
      </c>
      <c r="AI2712" t="n">
        <v>105795.65</v>
      </c>
      <c r="AJ2712" t="n">
        <v>271.5</v>
      </c>
      <c r="AK2712" t="n">
        <v>16084.549</v>
      </c>
      <c r="AL2712" t="n">
        <v>265944.319</v>
      </c>
      <c r="AM2712" t="n">
        <v>55696.862</v>
      </c>
      <c r="AN2712" t="n">
        <v>7832.3806</v>
      </c>
      <c r="AO2712" t="n">
        <v>100965.3616</v>
      </c>
      <c r="AP2712" t="n">
        <v>83412.611</v>
      </c>
      <c r="AQ2712" t="n">
        <v>83526.336</v>
      </c>
      <c r="AR2712" t="n">
        <v>2955.726</v>
      </c>
      <c r="AS2712" t="n">
        <v>52150.693</v>
      </c>
      <c r="AT2712" t="n">
        <v>381099.863398</v>
      </c>
      <c r="AU2712" t="n">
        <v>96584.172859</v>
      </c>
      <c r="AV2712" t="n">
        <v>931.8294</v>
      </c>
      <c r="AW2712" t="n">
        <v>17554.8674</v>
      </c>
      <c r="AX2712" t="n">
        <v>22625.92</v>
      </c>
      <c r="AY2712" t="n">
        <v>91118.053</v>
      </c>
      <c r="AZ2712" t="n">
        <v>67837.67</v>
      </c>
      <c r="BA2712" t="n">
        <v>289737.68</v>
      </c>
      <c r="BB2712" t="n">
        <v>1628.576</v>
      </c>
      <c r="BC2712" t="n">
        <v>52020.704</v>
      </c>
      <c r="BD2712" t="n">
        <v>10950.304</v>
      </c>
      <c r="BE2712" t="n">
        <v>29892.805</v>
      </c>
      <c r="BF2712" t="n">
        <v>44724.047</v>
      </c>
      <c r="BG2712" t="n">
        <v>183445.806</v>
      </c>
      <c r="BH2712" t="n">
        <v>20301.206</v>
      </c>
      <c r="BI2712" t="n">
        <v>253255.833</v>
      </c>
      <c r="BJ2712" t="n">
        <v>83832.255</v>
      </c>
      <c r="BK2712" t="n">
        <v>56975.67337</v>
      </c>
      <c r="BL2712" t="n">
        <v>277.125</v>
      </c>
      <c r="BM2712" t="n">
        <v>8301.675</v>
      </c>
    </row>
    <row r="2713" spans="1:65">
      <c r="A2713" s="1" t="n">
        <v>43859.239583333336</v>
      </c>
      <c r="B2713" t="n">
        <v>1678003.519</v>
      </c>
      <c r="C2713" t="n">
        <v>1713255.611139</v>
      </c>
      <c r="D2713" t="n">
        <v>1840674.258783</v>
      </c>
      <c r="E2713" t="n">
        <v>72558.520536</v>
      </c>
      <c r="F2713" t="n">
        <v>1327151.868139</v>
      </c>
      <c r="G2713" t="n">
        <v>399.0</v>
      </c>
      <c r="H2713" t="n">
        <v>-2467.0</v>
      </c>
      <c r="I2713" t="n">
        <v>0.0</v>
      </c>
      <c r="J2713" t="n">
        <v>0.0</v>
      </c>
      <c r="K2713" t="n">
        <v>55000.0</v>
      </c>
      <c r="L2713" t="n">
        <v>144764.0</v>
      </c>
      <c r="M2713" t="n">
        <v>36700.0</v>
      </c>
      <c r="N2713" t="n">
        <v>687328.0</v>
      </c>
      <c r="O2713" t="n">
        <v>190485.0</v>
      </c>
      <c r="P2713" t="n">
        <v>274877.5</v>
      </c>
      <c r="Q2713" t="n">
        <v>691510.0</v>
      </c>
      <c r="R2713" t="n">
        <v>0.0</v>
      </c>
      <c r="S2713" t="n">
        <v>966799.25</v>
      </c>
      <c r="T2713" t="n">
        <v>1107278.75</v>
      </c>
      <c r="U2713" t="n">
        <v>966799.25</v>
      </c>
      <c r="V2713" t="n">
        <v>43.81</v>
      </c>
      <c r="W2713" t="n">
        <v>29.21</v>
      </c>
      <c r="X2713" t="n">
        <v>0.0</v>
      </c>
      <c r="Y2713" t="n">
        <v>0.0</v>
      </c>
      <c r="Z2713" t="n">
        <v>510124.278</v>
      </c>
      <c r="AA2713" t="n">
        <v>154187.691</v>
      </c>
      <c r="AB2713" t="n">
        <v>9256.208</v>
      </c>
      <c r="AC2713" t="n">
        <v>82889.789</v>
      </c>
      <c r="AD2713" t="n">
        <v>58116.052</v>
      </c>
      <c r="AE2713" t="n">
        <v>12430.078</v>
      </c>
      <c r="AF2713" t="n">
        <v>120593.855</v>
      </c>
      <c r="AG2713" t="n">
        <v>71901.773</v>
      </c>
      <c r="AH2713" t="n">
        <v>8044.407</v>
      </c>
      <c r="AI2713" t="n">
        <v>107830.236</v>
      </c>
      <c r="AJ2713" t="n">
        <v>271.65</v>
      </c>
      <c r="AK2713" t="n">
        <v>16612.14</v>
      </c>
      <c r="AL2713" t="n">
        <v>265723.928</v>
      </c>
      <c r="AM2713" t="n">
        <v>56496.678</v>
      </c>
      <c r="AN2713" t="n">
        <v>7783.882</v>
      </c>
      <c r="AO2713" t="n">
        <v>104569.3438</v>
      </c>
      <c r="AP2713" t="n">
        <v>86561.412</v>
      </c>
      <c r="AQ2713" t="n">
        <v>85729.046</v>
      </c>
      <c r="AR2713" t="n">
        <v>2910.503</v>
      </c>
      <c r="AS2713" t="n">
        <v>53583.78</v>
      </c>
      <c r="AT2713" t="n">
        <v>383082.295139</v>
      </c>
      <c r="AU2713" t="n">
        <v>97367.297319</v>
      </c>
      <c r="AV2713" t="n">
        <v>928.541</v>
      </c>
      <c r="AW2713" t="n">
        <v>18120.2032</v>
      </c>
      <c r="AX2713" t="n">
        <v>22674.294</v>
      </c>
      <c r="AY2713" t="n">
        <v>94172.087</v>
      </c>
      <c r="AZ2713" t="n">
        <v>59975.994</v>
      </c>
      <c r="BA2713" t="n">
        <v>277908.553</v>
      </c>
      <c r="BB2713" t="n">
        <v>1611.851</v>
      </c>
      <c r="BC2713" t="n">
        <v>53453.825</v>
      </c>
      <c r="BD2713" t="n">
        <v>10099.511</v>
      </c>
      <c r="BE2713" t="n">
        <v>30493.411</v>
      </c>
      <c r="BF2713" t="n">
        <v>44898.181</v>
      </c>
      <c r="BG2713" t="n">
        <v>187998.196</v>
      </c>
      <c r="BH2713" t="n">
        <v>20163.046</v>
      </c>
      <c r="BI2713" t="n">
        <v>261118.297</v>
      </c>
      <c r="BJ2713" t="n">
        <v>84362.705</v>
      </c>
      <c r="BK2713" t="n">
        <v>54095.011464</v>
      </c>
      <c r="BL2713" t="n">
        <v>269.375</v>
      </c>
      <c r="BM2713" t="n">
        <v>8251.908</v>
      </c>
    </row>
    <row r="2714" spans="1:65">
      <c r="A2714" s="1" t="n">
        <v>43859.25</v>
      </c>
      <c r="B2714" t="n">
        <v>1724337.154</v>
      </c>
      <c r="C2714" t="n">
        <v>1791708.911507</v>
      </c>
      <c r="D2714" t="n">
        <v>1883702.911965</v>
      </c>
      <c r="E2714" t="n">
        <v>32301.229853</v>
      </c>
      <c r="F2714" t="n">
        <v>1387434.984507</v>
      </c>
      <c r="G2714" t="n">
        <v>4565.0</v>
      </c>
      <c r="H2714" t="n">
        <v>-541.0</v>
      </c>
      <c r="I2714" t="n">
        <v>0.0</v>
      </c>
      <c r="J2714" t="n">
        <v>0.0</v>
      </c>
      <c r="K2714" t="n">
        <v>39100.0</v>
      </c>
      <c r="L2714" t="n">
        <v>144480.0</v>
      </c>
      <c r="M2714" t="n">
        <v>28800.0</v>
      </c>
      <c r="N2714" t="n">
        <v>746604.0</v>
      </c>
      <c r="O2714" t="n">
        <v>193285.0</v>
      </c>
      <c r="P2714" t="n">
        <v>271477.5</v>
      </c>
      <c r="Q2714" t="n">
        <v>760975.0</v>
      </c>
      <c r="R2714" t="n">
        <v>0.0</v>
      </c>
      <c r="S2714" t="n">
        <v>1018202.25</v>
      </c>
      <c r="T2714" t="n">
        <v>1167238.75</v>
      </c>
      <c r="U2714" t="n">
        <v>1018202.25</v>
      </c>
      <c r="V2714" t="n">
        <v>43.81</v>
      </c>
      <c r="W2714" t="n">
        <v>29.21</v>
      </c>
      <c r="X2714" t="n">
        <v>0.0</v>
      </c>
      <c r="Y2714" t="n">
        <v>0.0</v>
      </c>
      <c r="Z2714" t="n">
        <v>508664.167</v>
      </c>
      <c r="AA2714" t="n">
        <v>158023.619</v>
      </c>
      <c r="AB2714" t="n">
        <v>10863.43</v>
      </c>
      <c r="AC2714" t="n">
        <v>85849.963</v>
      </c>
      <c r="AD2714" t="n">
        <v>54405.279</v>
      </c>
      <c r="AE2714" t="n">
        <v>12718.257</v>
      </c>
      <c r="AF2714" t="n">
        <v>151247.11</v>
      </c>
      <c r="AG2714" t="n">
        <v>72259.835</v>
      </c>
      <c r="AH2714" t="n">
        <v>8461.932</v>
      </c>
      <c r="AI2714" t="n">
        <v>110251.064</v>
      </c>
      <c r="AJ2714" t="n">
        <v>265.37</v>
      </c>
      <c r="AK2714" t="n">
        <v>17185.89</v>
      </c>
      <c r="AL2714" t="n">
        <v>265666.431</v>
      </c>
      <c r="AM2714" t="n">
        <v>57683.61</v>
      </c>
      <c r="AN2714" t="n">
        <v>11743.4892</v>
      </c>
      <c r="AO2714" t="n">
        <v>108350.9914</v>
      </c>
      <c r="AP2714" t="n">
        <v>93327.437</v>
      </c>
      <c r="AQ2714" t="n">
        <v>89041.179</v>
      </c>
      <c r="AR2714" t="n">
        <v>2920.527</v>
      </c>
      <c r="AS2714" t="n">
        <v>55254.561</v>
      </c>
      <c r="AT2714" t="n">
        <v>398721.634507</v>
      </c>
      <c r="AU2714" t="n">
        <v>97339.117818</v>
      </c>
      <c r="AV2714" t="n">
        <v>923.6968</v>
      </c>
      <c r="AW2714" t="n">
        <v>18556.7256</v>
      </c>
      <c r="AX2714" t="n">
        <v>22951.569</v>
      </c>
      <c r="AY2714" t="n">
        <v>95695.366</v>
      </c>
      <c r="AZ2714" t="n">
        <v>73651.497</v>
      </c>
      <c r="BA2714" t="n">
        <v>274130.484</v>
      </c>
      <c r="BB2714" t="n">
        <v>1599.125</v>
      </c>
      <c r="BC2714" t="n">
        <v>55738.451</v>
      </c>
      <c r="BD2714" t="n">
        <v>10355.139</v>
      </c>
      <c r="BE2714" t="n">
        <v>30500.437</v>
      </c>
      <c r="BF2714" t="n">
        <v>47975.928</v>
      </c>
      <c r="BG2714" t="n">
        <v>193660.943</v>
      </c>
      <c r="BH2714" t="n">
        <v>20150.437</v>
      </c>
      <c r="BI2714" t="n">
        <v>270655.283</v>
      </c>
      <c r="BJ2714" t="n">
        <v>85306.74</v>
      </c>
      <c r="BK2714" t="n">
        <v>60492.819147</v>
      </c>
      <c r="BL2714" t="n">
        <v>279.6</v>
      </c>
      <c r="BM2714" t="n">
        <v>8343.638</v>
      </c>
    </row>
    <row r="2715" spans="1:65">
      <c r="A2715" s="1" t="n">
        <v>43859.260416666664</v>
      </c>
      <c r="B2715" t="n">
        <v>1788593.917</v>
      </c>
      <c r="C2715" t="n">
        <v>2487113.296657</v>
      </c>
      <c r="D2715" t="n">
        <v>1909380.403811</v>
      </c>
      <c r="E2715" t="n">
        <v>0.0</v>
      </c>
      <c r="F2715" t="n">
        <v>2001410.733657</v>
      </c>
      <c r="G2715" t="n">
        <v>253.0</v>
      </c>
      <c r="H2715" t="n">
        <v>-10086.0</v>
      </c>
      <c r="I2715" t="n">
        <v>0.0</v>
      </c>
      <c r="J2715" t="n">
        <v>0.0</v>
      </c>
      <c r="K2715" t="n">
        <v>109500.0</v>
      </c>
      <c r="L2715" t="n">
        <v>83280.0</v>
      </c>
      <c r="M2715" t="n">
        <v>39800.0</v>
      </c>
      <c r="N2715" t="n">
        <v>527384.0</v>
      </c>
      <c r="O2715" t="n">
        <v>285439.25</v>
      </c>
      <c r="P2715" t="n">
        <v>156974.75</v>
      </c>
      <c r="Q2715" t="n">
        <v>936124.0</v>
      </c>
      <c r="R2715" t="n">
        <v>0.0</v>
      </c>
      <c r="S2715" t="n">
        <v>768892.5</v>
      </c>
      <c r="T2715" t="n">
        <v>768892.5</v>
      </c>
      <c r="U2715" t="n">
        <v>1365839.0</v>
      </c>
      <c r="V2715" t="n">
        <v>49.24</v>
      </c>
      <c r="W2715" t="n">
        <v>32.82</v>
      </c>
      <c r="X2715" t="n">
        <v>0.0</v>
      </c>
      <c r="Y2715" t="n">
        <v>0.0</v>
      </c>
      <c r="Z2715" t="n">
        <v>508109.92</v>
      </c>
      <c r="AA2715" t="n">
        <v>163875.188</v>
      </c>
      <c r="AB2715" t="n">
        <v>20814.653</v>
      </c>
      <c r="AC2715" t="n">
        <v>89771.734</v>
      </c>
      <c r="AD2715" t="n">
        <v>46238.961</v>
      </c>
      <c r="AE2715" t="n">
        <v>12960.852</v>
      </c>
      <c r="AF2715" t="n">
        <v>397351.838</v>
      </c>
      <c r="AG2715" t="n">
        <v>73158.868</v>
      </c>
      <c r="AH2715" t="n">
        <v>9929.606</v>
      </c>
      <c r="AI2715" t="n">
        <v>113379.451</v>
      </c>
      <c r="AJ2715" t="n">
        <v>298.93</v>
      </c>
      <c r="AK2715" t="n">
        <v>18289.799</v>
      </c>
      <c r="AL2715" t="n">
        <v>265744.957</v>
      </c>
      <c r="AM2715" t="n">
        <v>57637.812</v>
      </c>
      <c r="AN2715" t="n">
        <v>33513.7486</v>
      </c>
      <c r="AO2715" t="n">
        <v>112128.6942</v>
      </c>
      <c r="AP2715" t="n">
        <v>115505.199</v>
      </c>
      <c r="AQ2715" t="n">
        <v>91704.604</v>
      </c>
      <c r="AR2715" t="n">
        <v>2910.143</v>
      </c>
      <c r="AS2715" t="n">
        <v>56876.16</v>
      </c>
      <c r="AT2715" t="n">
        <v>554616.753657</v>
      </c>
      <c r="AU2715" t="n">
        <v>97346.793091</v>
      </c>
      <c r="AV2715" t="n">
        <v>931.9484</v>
      </c>
      <c r="AW2715" t="n">
        <v>18609.9918</v>
      </c>
      <c r="AX2715" t="n">
        <v>23531.029</v>
      </c>
      <c r="AY2715" t="n">
        <v>98022.91</v>
      </c>
      <c r="AZ2715" t="n">
        <v>161580.089</v>
      </c>
      <c r="BA2715" t="n">
        <v>235038.833</v>
      </c>
      <c r="BB2715" t="n">
        <v>7141.741</v>
      </c>
      <c r="BC2715" t="n">
        <v>57365.189</v>
      </c>
      <c r="BD2715" t="n">
        <v>9952.963</v>
      </c>
      <c r="BE2715" t="n">
        <v>30378.563</v>
      </c>
      <c r="BF2715" t="n">
        <v>73682.575</v>
      </c>
      <c r="BG2715" t="n">
        <v>201250.871</v>
      </c>
      <c r="BH2715" t="n">
        <v>19962.074</v>
      </c>
      <c r="BI2715" t="n">
        <v>285731.393</v>
      </c>
      <c r="BJ2715" t="n">
        <v>95022.101</v>
      </c>
      <c r="BK2715" t="n">
        <v>74336.36472</v>
      </c>
      <c r="BL2715" t="n">
        <v>277.125</v>
      </c>
      <c r="BM2715" t="n">
        <v>8920.278</v>
      </c>
    </row>
    <row r="2716" spans="1:65">
      <c r="A2716" s="1" t="n">
        <v>43859.270833333336</v>
      </c>
      <c r="B2716" t="n">
        <v>1850037.679</v>
      </c>
      <c r="C2716" t="n">
        <v>2592950.396429</v>
      </c>
      <c r="D2716" t="n">
        <v>1972127.647479</v>
      </c>
      <c r="E2716" t="n">
        <v>0.0</v>
      </c>
      <c r="F2716" t="n">
        <v>2092308.619429</v>
      </c>
      <c r="G2716" t="n">
        <v>290.0</v>
      </c>
      <c r="H2716" t="n">
        <v>-6584.0</v>
      </c>
      <c r="I2716" t="n">
        <v>0.0</v>
      </c>
      <c r="J2716" t="n">
        <v>0.0</v>
      </c>
      <c r="K2716" t="n">
        <v>80200.0</v>
      </c>
      <c r="L2716" t="n">
        <v>80736.0</v>
      </c>
      <c r="M2716" t="n">
        <v>58800.0</v>
      </c>
      <c r="N2716" t="n">
        <v>528036.0</v>
      </c>
      <c r="O2716" t="n">
        <v>280339.25</v>
      </c>
      <c r="P2716" t="n">
        <v>159374.75</v>
      </c>
      <c r="Q2716" t="n">
        <v>976195.0</v>
      </c>
      <c r="R2716" t="n">
        <v>0.0</v>
      </c>
      <c r="S2716" t="n">
        <v>767117.5</v>
      </c>
      <c r="T2716" t="n">
        <v>767117.5</v>
      </c>
      <c r="U2716" t="n">
        <v>1396168.0</v>
      </c>
      <c r="V2716" t="n">
        <v>49.24</v>
      </c>
      <c r="W2716" t="n">
        <v>32.82</v>
      </c>
      <c r="X2716" t="n">
        <v>0.0</v>
      </c>
      <c r="Y2716" t="n">
        <v>0.0</v>
      </c>
      <c r="Z2716" t="n">
        <v>506344.629</v>
      </c>
      <c r="AA2716" t="n">
        <v>168046.511</v>
      </c>
      <c r="AB2716" t="n">
        <v>21465.68</v>
      </c>
      <c r="AC2716" t="n">
        <v>93511.036</v>
      </c>
      <c r="AD2716" t="n">
        <v>40417.654</v>
      </c>
      <c r="AE2716" t="n">
        <v>13476.623</v>
      </c>
      <c r="AF2716" t="n">
        <v>442529.943</v>
      </c>
      <c r="AG2716" t="n">
        <v>74862.066</v>
      </c>
      <c r="AH2716" t="n">
        <v>9648.839</v>
      </c>
      <c r="AI2716" t="n">
        <v>115984.607</v>
      </c>
      <c r="AJ2716" t="n">
        <v>327.025</v>
      </c>
      <c r="AK2716" t="n">
        <v>19268.365</v>
      </c>
      <c r="AL2716" t="n">
        <v>265476.419</v>
      </c>
      <c r="AM2716" t="n">
        <v>59821.874</v>
      </c>
      <c r="AN2716" t="n">
        <v>49565.668</v>
      </c>
      <c r="AO2716" t="n">
        <v>116111.7942</v>
      </c>
      <c r="AP2716" t="n">
        <v>123757.715</v>
      </c>
      <c r="AQ2716" t="n">
        <v>95279.722</v>
      </c>
      <c r="AR2716" t="n">
        <v>2910.388</v>
      </c>
      <c r="AS2716" t="n">
        <v>58789.775</v>
      </c>
      <c r="AT2716" t="n">
        <v>573133.891429</v>
      </c>
      <c r="AU2716" t="n">
        <v>99125.323941</v>
      </c>
      <c r="AV2716" t="n">
        <v>928.41</v>
      </c>
      <c r="AW2716" t="n">
        <v>19119.1528</v>
      </c>
      <c r="AX2716" t="n">
        <v>24107.609</v>
      </c>
      <c r="AY2716" t="n">
        <v>102083.49</v>
      </c>
      <c r="AZ2716" t="n">
        <v>186116.844</v>
      </c>
      <c r="BA2716" t="n">
        <v>240894.23</v>
      </c>
      <c r="BB2716" t="n">
        <v>8138.184</v>
      </c>
      <c r="BC2716" t="n">
        <v>59574.096</v>
      </c>
      <c r="BD2716" t="n">
        <v>11429.956</v>
      </c>
      <c r="BE2716" t="n">
        <v>31169.656</v>
      </c>
      <c r="BF2716" t="n">
        <v>76873.937</v>
      </c>
      <c r="BG2716" t="n">
        <v>209041.533</v>
      </c>
      <c r="BH2716" t="n">
        <v>20056.504</v>
      </c>
      <c r="BI2716" t="n">
        <v>297726.027</v>
      </c>
      <c r="BJ2716" t="n">
        <v>95565.416</v>
      </c>
      <c r="BK2716" t="n">
        <v>75735.088538</v>
      </c>
      <c r="BL2716" t="n">
        <v>267.625</v>
      </c>
      <c r="BM2716" t="n">
        <v>9409.388</v>
      </c>
    </row>
    <row r="2717" spans="1:65">
      <c r="A2717" s="1" t="n">
        <v>43859.28125</v>
      </c>
      <c r="B2717" t="n">
        <v>1907344.39</v>
      </c>
      <c r="C2717" t="n">
        <v>2631271.626393</v>
      </c>
      <c r="D2717" t="n">
        <v>2031733.85835</v>
      </c>
      <c r="E2717" t="n">
        <v>0.0</v>
      </c>
      <c r="F2717" t="n">
        <v>2118024.144393</v>
      </c>
      <c r="G2717" t="n">
        <v>3317.0</v>
      </c>
      <c r="H2717" t="n">
        <v>-1226.0</v>
      </c>
      <c r="I2717" t="n">
        <v>0.0</v>
      </c>
      <c r="J2717" t="n">
        <v>0.0</v>
      </c>
      <c r="K2717" t="n">
        <v>79500.0</v>
      </c>
      <c r="L2717" t="n">
        <v>72900.0</v>
      </c>
      <c r="M2717" t="n">
        <v>75100.0</v>
      </c>
      <c r="N2717" t="n">
        <v>575240.0</v>
      </c>
      <c r="O2717" t="n">
        <v>282639.25</v>
      </c>
      <c r="P2717" t="n">
        <v>159774.75</v>
      </c>
      <c r="Q2717" t="n">
        <v>969322.0</v>
      </c>
      <c r="R2717" t="n">
        <v>0.0</v>
      </c>
      <c r="S2717" t="n">
        <v>807414.5</v>
      </c>
      <c r="T2717" t="n">
        <v>807414.5</v>
      </c>
      <c r="U2717" t="n">
        <v>1404500.0</v>
      </c>
      <c r="V2717" t="n">
        <v>49.24</v>
      </c>
      <c r="W2717" t="n">
        <v>32.82</v>
      </c>
      <c r="X2717" t="n">
        <v>0.0</v>
      </c>
      <c r="Y2717" t="n">
        <v>0.0</v>
      </c>
      <c r="Z2717" t="n">
        <v>506518.737</v>
      </c>
      <c r="AA2717" t="n">
        <v>170267.623</v>
      </c>
      <c r="AB2717" t="n">
        <v>21837.433</v>
      </c>
      <c r="AC2717" t="n">
        <v>96542.865</v>
      </c>
      <c r="AD2717" t="n">
        <v>30094.093</v>
      </c>
      <c r="AE2717" t="n">
        <v>13522.526</v>
      </c>
      <c r="AF2717" t="n">
        <v>440988.403</v>
      </c>
      <c r="AG2717" t="n">
        <v>77660.049</v>
      </c>
      <c r="AH2717" t="n">
        <v>9639.106</v>
      </c>
      <c r="AI2717" t="n">
        <v>119878.51</v>
      </c>
      <c r="AJ2717" t="n">
        <v>282.65</v>
      </c>
      <c r="AK2717" t="n">
        <v>20141.96</v>
      </c>
      <c r="AL2717" t="n">
        <v>265365.553</v>
      </c>
      <c r="AM2717" t="n">
        <v>61504.312</v>
      </c>
      <c r="AN2717" t="n">
        <v>70224.3686</v>
      </c>
      <c r="AO2717" t="n">
        <v>119530.4948</v>
      </c>
      <c r="AP2717" t="n">
        <v>129899.086</v>
      </c>
      <c r="AQ2717" t="n">
        <v>98775.169</v>
      </c>
      <c r="AR2717" t="n">
        <v>3217.467</v>
      </c>
      <c r="AS2717" t="n">
        <v>60810.557</v>
      </c>
      <c r="AT2717" t="n">
        <v>578029.927393</v>
      </c>
      <c r="AU2717" t="n">
        <v>100978.510639</v>
      </c>
      <c r="AV2717" t="n">
        <v>1020.5464</v>
      </c>
      <c r="AW2717" t="n">
        <v>19852.8032</v>
      </c>
      <c r="AX2717" t="n">
        <v>24108.266</v>
      </c>
      <c r="AY2717" t="n">
        <v>107137.728</v>
      </c>
      <c r="AZ2717" t="n">
        <v>200669.622</v>
      </c>
      <c r="BA2717" t="n">
        <v>247207.09</v>
      </c>
      <c r="BB2717" t="n">
        <v>8186.179</v>
      </c>
      <c r="BC2717" t="n">
        <v>61584.71</v>
      </c>
      <c r="BD2717" t="n">
        <v>9554.603</v>
      </c>
      <c r="BE2717" t="n">
        <v>31765.201</v>
      </c>
      <c r="BF2717" t="n">
        <v>77573.292</v>
      </c>
      <c r="BG2717" t="n">
        <v>217606.628</v>
      </c>
      <c r="BH2717" t="n">
        <v>20150.565</v>
      </c>
      <c r="BI2717" t="n">
        <v>308335.934</v>
      </c>
      <c r="BJ2717" t="n">
        <v>95711.985</v>
      </c>
      <c r="BK2717" t="n">
        <v>75630.956711</v>
      </c>
      <c r="BL2717" t="n">
        <v>279.125</v>
      </c>
      <c r="BM2717" t="n">
        <v>9496.199</v>
      </c>
    </row>
    <row r="2718" spans="1:65">
      <c r="A2718" s="1" t="n">
        <v>43859.291666666664</v>
      </c>
      <c r="B2718" t="n">
        <v>1963519.264</v>
      </c>
      <c r="C2718" t="n">
        <v>2692504.867901</v>
      </c>
      <c r="D2718" t="n">
        <v>2091716.694839</v>
      </c>
      <c r="E2718" t="n">
        <v>0.0</v>
      </c>
      <c r="F2718" t="n">
        <v>2165584.455901</v>
      </c>
      <c r="G2718" t="n">
        <v>22942.0</v>
      </c>
      <c r="H2718" t="n">
        <v>-14.0</v>
      </c>
      <c r="I2718" t="n">
        <v>0.0</v>
      </c>
      <c r="J2718" t="n">
        <v>0.0</v>
      </c>
      <c r="K2718" t="n">
        <v>73000.0</v>
      </c>
      <c r="L2718" t="n">
        <v>71724.0</v>
      </c>
      <c r="M2718" t="n">
        <v>87200.0</v>
      </c>
      <c r="N2718" t="n">
        <v>603128.0</v>
      </c>
      <c r="O2718" t="n">
        <v>283039.25</v>
      </c>
      <c r="P2718" t="n">
        <v>161574.75</v>
      </c>
      <c r="Q2718" t="n">
        <v>975800.0</v>
      </c>
      <c r="R2718" t="n">
        <v>0.0</v>
      </c>
      <c r="S2718" t="n">
        <v>833125.5</v>
      </c>
      <c r="T2718" t="n">
        <v>833125.5</v>
      </c>
      <c r="U2718" t="n">
        <v>1417023.0</v>
      </c>
      <c r="V2718" t="n">
        <v>49.24</v>
      </c>
      <c r="W2718" t="n">
        <v>32.82</v>
      </c>
      <c r="X2718" t="n">
        <v>0.0</v>
      </c>
      <c r="Y2718" t="n">
        <v>0.0</v>
      </c>
      <c r="Z2718" t="n">
        <v>504267.275</v>
      </c>
      <c r="AA2718" t="n">
        <v>170996.223</v>
      </c>
      <c r="AB2718" t="n">
        <v>24842.942</v>
      </c>
      <c r="AC2718" t="n">
        <v>99230.949</v>
      </c>
      <c r="AD2718" t="n">
        <v>50173.175</v>
      </c>
      <c r="AE2718" t="n">
        <v>13743.034</v>
      </c>
      <c r="AF2718" t="n">
        <v>442857.377</v>
      </c>
      <c r="AG2718" t="n">
        <v>78502.393</v>
      </c>
      <c r="AH2718" t="n">
        <v>9379.979</v>
      </c>
      <c r="AI2718" t="n">
        <v>123261.129</v>
      </c>
      <c r="AJ2718" t="n">
        <v>269.21</v>
      </c>
      <c r="AK2718" t="n">
        <v>21141.119</v>
      </c>
      <c r="AL2718" t="n">
        <v>265420.679</v>
      </c>
      <c r="AM2718" t="n">
        <v>63875.332</v>
      </c>
      <c r="AN2718" t="n">
        <v>71754.9</v>
      </c>
      <c r="AO2718" t="n">
        <v>124261.4934</v>
      </c>
      <c r="AP2718" t="n">
        <v>139001.421</v>
      </c>
      <c r="AQ2718" t="n">
        <v>102554.436</v>
      </c>
      <c r="AR2718" t="n">
        <v>3175.941</v>
      </c>
      <c r="AS2718" t="n">
        <v>62893.996</v>
      </c>
      <c r="AT2718" t="n">
        <v>588835.334901</v>
      </c>
      <c r="AU2718" t="n">
        <v>103820.11564</v>
      </c>
      <c r="AV2718" t="n">
        <v>1156.657</v>
      </c>
      <c r="AW2718" t="n">
        <v>20652.8616</v>
      </c>
      <c r="AX2718" t="n">
        <v>23982.863</v>
      </c>
      <c r="AY2718" t="n">
        <v>112090.314</v>
      </c>
      <c r="AZ2718" t="n">
        <v>209404.798</v>
      </c>
      <c r="BA2718" t="n">
        <v>252344.955</v>
      </c>
      <c r="BB2718" t="n">
        <v>8179.603</v>
      </c>
      <c r="BC2718" t="n">
        <v>63724.961</v>
      </c>
      <c r="BD2718" t="n">
        <v>9870.837</v>
      </c>
      <c r="BE2718" t="n">
        <v>32906.438</v>
      </c>
      <c r="BF2718" t="n">
        <v>81345.595</v>
      </c>
      <c r="BG2718" t="n">
        <v>227622.446</v>
      </c>
      <c r="BH2718" t="n">
        <v>20123.336</v>
      </c>
      <c r="BI2718" t="n">
        <v>316630.875</v>
      </c>
      <c r="BJ2718" t="n">
        <v>96582.865</v>
      </c>
      <c r="BK2718" t="n">
        <v>77834.243199</v>
      </c>
      <c r="BL2718" t="n">
        <v>297.1</v>
      </c>
      <c r="BM2718" t="n">
        <v>9461.7</v>
      </c>
    </row>
    <row r="2719" spans="1:65">
      <c r="A2719" s="1" t="n">
        <v>43859.302083333336</v>
      </c>
      <c r="B2719" t="n">
        <v>1998854.415</v>
      </c>
      <c r="C2719" t="n">
        <v>2785046.620333</v>
      </c>
      <c r="D2719" t="n">
        <v>2124786.120697</v>
      </c>
      <c r="E2719" t="n">
        <v>0.0</v>
      </c>
      <c r="F2719" t="n">
        <v>2249023.855333</v>
      </c>
      <c r="G2719" t="n">
        <v>410.0</v>
      </c>
      <c r="H2719" t="n">
        <v>-5849.0</v>
      </c>
      <c r="I2719" t="n">
        <v>0.0</v>
      </c>
      <c r="J2719" t="n">
        <v>0.0</v>
      </c>
      <c r="K2719" t="n">
        <v>73600.0</v>
      </c>
      <c r="L2719" t="n">
        <v>93048.0</v>
      </c>
      <c r="M2719" t="n">
        <v>77900.0</v>
      </c>
      <c r="N2719" t="n">
        <v>528600.0</v>
      </c>
      <c r="O2719" t="n">
        <v>266595.0</v>
      </c>
      <c r="P2719" t="n">
        <v>152746.5</v>
      </c>
      <c r="Q2719" t="n">
        <v>1020753.0</v>
      </c>
      <c r="R2719" t="n">
        <v>0.0</v>
      </c>
      <c r="S2719" t="n">
        <v>777943.0</v>
      </c>
      <c r="T2719" t="n">
        <v>777943.0</v>
      </c>
      <c r="U2719" t="n">
        <v>1432417.0</v>
      </c>
      <c r="V2719" t="n">
        <v>52.36</v>
      </c>
      <c r="W2719" t="n">
        <v>34.9</v>
      </c>
      <c r="X2719" t="n">
        <v>0.0</v>
      </c>
      <c r="Y2719" t="n">
        <v>0.0</v>
      </c>
      <c r="Z2719" t="n">
        <v>503904.916</v>
      </c>
      <c r="AA2719" t="n">
        <v>169816.798</v>
      </c>
      <c r="AB2719" t="n">
        <v>34556.194</v>
      </c>
      <c r="AC2719" t="n">
        <v>97247.451</v>
      </c>
      <c r="AD2719" t="n">
        <v>99684.204</v>
      </c>
      <c r="AE2719" t="n">
        <v>13842.749</v>
      </c>
      <c r="AF2719" t="n">
        <v>449832.634</v>
      </c>
      <c r="AG2719" t="n">
        <v>81307.332</v>
      </c>
      <c r="AH2719" t="n">
        <v>10326.064</v>
      </c>
      <c r="AI2719" t="n">
        <v>114725.134</v>
      </c>
      <c r="AJ2719" t="n">
        <v>287.425</v>
      </c>
      <c r="AK2719" t="n">
        <v>21797.335</v>
      </c>
      <c r="AL2719" t="n">
        <v>265394.563</v>
      </c>
      <c r="AM2719" t="n">
        <v>64544.359</v>
      </c>
      <c r="AN2719" t="n">
        <v>74040.04</v>
      </c>
      <c r="AO2719" t="n">
        <v>126326.0398</v>
      </c>
      <c r="AP2719" t="n">
        <v>174013.475</v>
      </c>
      <c r="AQ2719" t="n">
        <v>107509.924</v>
      </c>
      <c r="AR2719" t="n">
        <v>3216.578</v>
      </c>
      <c r="AS2719" t="n">
        <v>64439.882</v>
      </c>
      <c r="AT2719" t="n">
        <v>618046.888333</v>
      </c>
      <c r="AU2719" t="n">
        <v>107841.27947</v>
      </c>
      <c r="AV2719" t="n">
        <v>1158.057</v>
      </c>
      <c r="AW2719" t="n">
        <v>20343.2992</v>
      </c>
      <c r="AX2719" t="n">
        <v>23957.838</v>
      </c>
      <c r="AY2719" t="n">
        <v>117596.8</v>
      </c>
      <c r="AZ2719" t="n">
        <v>132558.213</v>
      </c>
      <c r="BA2719" t="n">
        <v>257175.72</v>
      </c>
      <c r="BB2719" t="n">
        <v>10573.581</v>
      </c>
      <c r="BC2719" t="n">
        <v>62817.24</v>
      </c>
      <c r="BD2719" t="n">
        <v>12467.397</v>
      </c>
      <c r="BE2719" t="n">
        <v>33733.997</v>
      </c>
      <c r="BF2719" t="n">
        <v>109685.472</v>
      </c>
      <c r="BG2719" t="n">
        <v>240841.303</v>
      </c>
      <c r="BH2719" t="n">
        <v>20180.851</v>
      </c>
      <c r="BI2719" t="n">
        <v>320438.022</v>
      </c>
      <c r="BJ2719" t="n">
        <v>97495.469</v>
      </c>
      <c r="BK2719" t="n">
        <v>78268.023227</v>
      </c>
      <c r="BL2719" t="n">
        <v>290.05</v>
      </c>
      <c r="BM2719" t="n">
        <v>9534.914</v>
      </c>
    </row>
    <row r="2720" spans="1:65">
      <c r="A2720" s="1" t="n">
        <v>43859.3125</v>
      </c>
      <c r="B2720" t="n">
        <v>2060821.503</v>
      </c>
      <c r="C2720" t="n">
        <v>2842493.373308</v>
      </c>
      <c r="D2720" t="n">
        <v>2195732.359752</v>
      </c>
      <c r="E2720" t="n">
        <v>0.0</v>
      </c>
      <c r="F2720" t="n">
        <v>2278456.820308</v>
      </c>
      <c r="G2720" t="n">
        <v>5319.0</v>
      </c>
      <c r="H2720" t="n">
        <v>-18.0</v>
      </c>
      <c r="I2720" t="n">
        <v>0.0</v>
      </c>
      <c r="J2720" t="n">
        <v>0.0</v>
      </c>
      <c r="K2720" t="n">
        <v>76600.0</v>
      </c>
      <c r="L2720" t="n">
        <v>105480.0</v>
      </c>
      <c r="M2720" t="n">
        <v>77200.0</v>
      </c>
      <c r="N2720" t="n">
        <v>507452.0</v>
      </c>
      <c r="O2720" t="n">
        <v>259195.0</v>
      </c>
      <c r="P2720" t="n">
        <v>155346.5</v>
      </c>
      <c r="Q2720" t="n">
        <v>1004547.0</v>
      </c>
      <c r="R2720" t="n">
        <v>0.0</v>
      </c>
      <c r="S2720" t="n">
        <v>769201.0</v>
      </c>
      <c r="T2720" t="n">
        <v>769201.0</v>
      </c>
      <c r="U2720" t="n">
        <v>1415117.0</v>
      </c>
      <c r="V2720" t="n">
        <v>52.36</v>
      </c>
      <c r="W2720" t="n">
        <v>34.9</v>
      </c>
      <c r="X2720" t="n">
        <v>0.0</v>
      </c>
      <c r="Y2720" t="n">
        <v>0.0</v>
      </c>
      <c r="Z2720" t="n">
        <v>504407.491</v>
      </c>
      <c r="AA2720" t="n">
        <v>174689.088</v>
      </c>
      <c r="AB2720" t="n">
        <v>36068.804</v>
      </c>
      <c r="AC2720" t="n">
        <v>100080.885</v>
      </c>
      <c r="AD2720" t="n">
        <v>106027.029</v>
      </c>
      <c r="AE2720" t="n">
        <v>13788.006</v>
      </c>
      <c r="AF2720" t="n">
        <v>445116.879</v>
      </c>
      <c r="AG2720" t="n">
        <v>83372.566</v>
      </c>
      <c r="AH2720" t="n">
        <v>10281.96</v>
      </c>
      <c r="AI2720" t="n">
        <v>115493.611</v>
      </c>
      <c r="AJ2720" t="n">
        <v>272.02</v>
      </c>
      <c r="AK2720" t="n">
        <v>22789.83</v>
      </c>
      <c r="AL2720" t="n">
        <v>265225.405</v>
      </c>
      <c r="AM2720" t="n">
        <v>66116.74</v>
      </c>
      <c r="AN2720" t="n">
        <v>81743.5412</v>
      </c>
      <c r="AO2720" t="n">
        <v>129616.887</v>
      </c>
      <c r="AP2720" t="n">
        <v>185141.048</v>
      </c>
      <c r="AQ2720" t="n">
        <v>110655.652</v>
      </c>
      <c r="AR2720" t="n">
        <v>3408.076</v>
      </c>
      <c r="AS2720" t="n">
        <v>66804.238</v>
      </c>
      <c r="AT2720" t="n">
        <v>628116.803308</v>
      </c>
      <c r="AU2720" t="n">
        <v>110704.638639</v>
      </c>
      <c r="AV2720" t="n">
        <v>1123.6828</v>
      </c>
      <c r="AW2720" t="n">
        <v>20590.023</v>
      </c>
      <c r="AX2720" t="n">
        <v>23978.699</v>
      </c>
      <c r="AY2720" t="n">
        <v>122195.663</v>
      </c>
      <c r="AZ2720" t="n">
        <v>140267.543</v>
      </c>
      <c r="BA2720" t="n">
        <v>266166.416</v>
      </c>
      <c r="BB2720" t="n">
        <v>10654.778</v>
      </c>
      <c r="BC2720" t="n">
        <v>65195.839</v>
      </c>
      <c r="BD2720" t="n">
        <v>12898.807</v>
      </c>
      <c r="BE2720" t="n">
        <v>34644.909</v>
      </c>
      <c r="BF2720" t="n">
        <v>113184.524</v>
      </c>
      <c r="BG2720" t="n">
        <v>249851.823</v>
      </c>
      <c r="BH2720" t="n">
        <v>20059.649</v>
      </c>
      <c r="BI2720" t="n">
        <v>332072.724</v>
      </c>
      <c r="BJ2720" t="n">
        <v>108271.379</v>
      </c>
      <c r="BK2720" t="n">
        <v>86168.023113</v>
      </c>
      <c r="BL2720" t="n">
        <v>301.9</v>
      </c>
      <c r="BM2720" t="n">
        <v>9600.117</v>
      </c>
    </row>
    <row r="2721" spans="1:65">
      <c r="A2721" s="1" t="n">
        <v>43859.322916666664</v>
      </c>
      <c r="B2721" t="n">
        <v>2118291.025</v>
      </c>
      <c r="C2721" t="n">
        <v>2891793.040169</v>
      </c>
      <c r="D2721" t="n">
        <v>2248864.387561</v>
      </c>
      <c r="E2721" t="n">
        <v>0.0</v>
      </c>
      <c r="F2721" t="n">
        <v>2312032.254169</v>
      </c>
      <c r="G2721" t="n">
        <v>15697.0</v>
      </c>
      <c r="H2721" t="n">
        <v>0.0</v>
      </c>
      <c r="I2721" t="n">
        <v>0.0</v>
      </c>
      <c r="J2721" t="n">
        <v>0.0</v>
      </c>
      <c r="K2721" t="n">
        <v>80200.0</v>
      </c>
      <c r="L2721" t="n">
        <v>100432.0</v>
      </c>
      <c r="M2721" t="n">
        <v>87300.0</v>
      </c>
      <c r="N2721" t="n">
        <v>490948.0</v>
      </c>
      <c r="O2721" t="n">
        <v>254295.0</v>
      </c>
      <c r="P2721" t="n">
        <v>159746.5</v>
      </c>
      <c r="Q2721" t="n">
        <v>984633.0</v>
      </c>
      <c r="R2721" t="n">
        <v>0.0</v>
      </c>
      <c r="S2721" t="n">
        <v>746870.0</v>
      </c>
      <c r="T2721" t="n">
        <v>746870.0</v>
      </c>
      <c r="U2721" t="n">
        <v>1407021.0</v>
      </c>
      <c r="V2721" t="n">
        <v>52.36</v>
      </c>
      <c r="W2721" t="n">
        <v>34.9</v>
      </c>
      <c r="X2721" t="n">
        <v>0.0</v>
      </c>
      <c r="Y2721" t="n">
        <v>0.0</v>
      </c>
      <c r="Z2721" t="n">
        <v>504523.987</v>
      </c>
      <c r="AA2721" t="n">
        <v>178981.238</v>
      </c>
      <c r="AB2721" t="n">
        <v>36269.799</v>
      </c>
      <c r="AC2721" t="n">
        <v>102303.156</v>
      </c>
      <c r="AD2721" t="n">
        <v>114280.739</v>
      </c>
      <c r="AE2721" t="n">
        <v>14174.002</v>
      </c>
      <c r="AF2721" t="n">
        <v>457000.966</v>
      </c>
      <c r="AG2721" t="n">
        <v>85601.51</v>
      </c>
      <c r="AH2721" t="n">
        <v>10107.152</v>
      </c>
      <c r="AI2721" t="n">
        <v>118013.964</v>
      </c>
      <c r="AJ2721" t="n">
        <v>272.445</v>
      </c>
      <c r="AK2721" t="n">
        <v>23661.726</v>
      </c>
      <c r="AL2721" t="n">
        <v>265451.455</v>
      </c>
      <c r="AM2721" t="n">
        <v>67197.698</v>
      </c>
      <c r="AN2721" t="n">
        <v>75074.3044</v>
      </c>
      <c r="AO2721" t="n">
        <v>132966.2242</v>
      </c>
      <c r="AP2721" t="n">
        <v>190669.964</v>
      </c>
      <c r="AQ2721" t="n">
        <v>113629.183</v>
      </c>
      <c r="AR2721" t="n">
        <v>3201.902</v>
      </c>
      <c r="AS2721" t="n">
        <v>68027.637</v>
      </c>
      <c r="AT2721" t="n">
        <v>632551.657169</v>
      </c>
      <c r="AU2721" t="n">
        <v>114392.812044</v>
      </c>
      <c r="AV2721" t="n">
        <v>1152.4176</v>
      </c>
      <c r="AW2721" t="n">
        <v>21145.4438</v>
      </c>
      <c r="AX2721" t="n">
        <v>24037.128</v>
      </c>
      <c r="AY2721" t="n">
        <v>125417.598</v>
      </c>
      <c r="AZ2721" t="n">
        <v>155700.524</v>
      </c>
      <c r="BA2721" t="n">
        <v>274777.455</v>
      </c>
      <c r="BB2721" t="n">
        <v>10623.138</v>
      </c>
      <c r="BC2721" t="n">
        <v>67516.469</v>
      </c>
      <c r="BD2721" t="n">
        <v>16014.999</v>
      </c>
      <c r="BE2721" t="n">
        <v>35294.198</v>
      </c>
      <c r="BF2721" t="n">
        <v>113746.82</v>
      </c>
      <c r="BG2721" t="n">
        <v>258420.33</v>
      </c>
      <c r="BH2721" t="n">
        <v>19957.757</v>
      </c>
      <c r="BI2721" t="n">
        <v>343188.278</v>
      </c>
      <c r="BJ2721" t="n">
        <v>110659.256</v>
      </c>
      <c r="BK2721" t="n">
        <v>78766.149517</v>
      </c>
      <c r="BL2721" t="n">
        <v>298.325</v>
      </c>
      <c r="BM2721" t="n">
        <v>9848.165</v>
      </c>
    </row>
    <row r="2722" spans="1:65">
      <c r="A2722" s="1" t="n">
        <v>43859.333333333336</v>
      </c>
      <c r="B2722" t="n">
        <v>2151960.81</v>
      </c>
      <c r="C2722" t="n">
        <v>2956680.26488</v>
      </c>
      <c r="D2722" t="n">
        <v>2286938.103218</v>
      </c>
      <c r="E2722" t="n">
        <v>0.0</v>
      </c>
      <c r="F2722" t="n">
        <v>2355071.76088</v>
      </c>
      <c r="G2722" t="n">
        <v>40660.0</v>
      </c>
      <c r="H2722" t="n">
        <v>0.0</v>
      </c>
      <c r="I2722" t="n">
        <v>0.0</v>
      </c>
      <c r="J2722" t="n">
        <v>0.0</v>
      </c>
      <c r="K2722" t="n">
        <v>86400.0</v>
      </c>
      <c r="L2722" t="n">
        <v>96188.0</v>
      </c>
      <c r="M2722" t="n">
        <v>91300.0</v>
      </c>
      <c r="N2722" t="n">
        <v>473540.0</v>
      </c>
      <c r="O2722" t="n">
        <v>257895.0</v>
      </c>
      <c r="P2722" t="n">
        <v>159146.5</v>
      </c>
      <c r="Q2722" t="n">
        <v>958227.0</v>
      </c>
      <c r="R2722" t="n">
        <v>0.0</v>
      </c>
      <c r="S2722" t="n">
        <v>725827.0</v>
      </c>
      <c r="T2722" t="n">
        <v>725827.0</v>
      </c>
      <c r="U2722" t="n">
        <v>1395767.0</v>
      </c>
      <c r="V2722" t="n">
        <v>52.36</v>
      </c>
      <c r="W2722" t="n">
        <v>34.9</v>
      </c>
      <c r="X2722" t="n">
        <v>0.0</v>
      </c>
      <c r="Y2722" t="n">
        <v>0.0</v>
      </c>
      <c r="Z2722" t="n">
        <v>515503.785</v>
      </c>
      <c r="AA2722" t="n">
        <v>180754.319</v>
      </c>
      <c r="AB2722" t="n">
        <v>37173.501</v>
      </c>
      <c r="AC2722" t="n">
        <v>103679.156</v>
      </c>
      <c r="AD2722" t="n">
        <v>122822.443</v>
      </c>
      <c r="AE2722" t="n">
        <v>14532.557</v>
      </c>
      <c r="AF2722" t="n">
        <v>453671.542</v>
      </c>
      <c r="AG2722" t="n">
        <v>86333.668</v>
      </c>
      <c r="AH2722" t="n">
        <v>10809.203</v>
      </c>
      <c r="AI2722" t="n">
        <v>119302.294</v>
      </c>
      <c r="AJ2722" t="n">
        <v>265.38</v>
      </c>
      <c r="AK2722" t="n">
        <v>24146.82</v>
      </c>
      <c r="AL2722" t="n">
        <v>265596.937</v>
      </c>
      <c r="AM2722" t="n">
        <v>66419.332</v>
      </c>
      <c r="AN2722" t="n">
        <v>76909.9116</v>
      </c>
      <c r="AO2722" t="n">
        <v>135653.3066</v>
      </c>
      <c r="AP2722" t="n">
        <v>203462.978</v>
      </c>
      <c r="AQ2722" t="n">
        <v>114479.029</v>
      </c>
      <c r="AR2722" t="n">
        <v>3178.884</v>
      </c>
      <c r="AS2722" t="n">
        <v>68428.066</v>
      </c>
      <c r="AT2722" t="n">
        <v>644488.66888</v>
      </c>
      <c r="AU2722" t="n">
        <v>115585.067738</v>
      </c>
      <c r="AV2722" t="n">
        <v>1149.3554</v>
      </c>
      <c r="AW2722" t="n">
        <v>21412.1714</v>
      </c>
      <c r="AX2722" t="n">
        <v>23979.506</v>
      </c>
      <c r="AY2722" t="n">
        <v>128352.016</v>
      </c>
      <c r="AZ2722" t="n">
        <v>173651.924</v>
      </c>
      <c r="BA2722" t="n">
        <v>278299.779</v>
      </c>
      <c r="BB2722" t="n">
        <v>10602.931</v>
      </c>
      <c r="BC2722" t="n">
        <v>68897.946</v>
      </c>
      <c r="BD2722" t="n">
        <v>17333.767</v>
      </c>
      <c r="BE2722" t="n">
        <v>35922.767</v>
      </c>
      <c r="BF2722" t="n">
        <v>116592.028</v>
      </c>
      <c r="BG2722" t="n">
        <v>265547.478</v>
      </c>
      <c r="BH2722" t="n">
        <v>20396.653</v>
      </c>
      <c r="BI2722" t="n">
        <v>350984.811</v>
      </c>
      <c r="BJ2722" t="n">
        <v>120720.895</v>
      </c>
      <c r="BK2722" t="n">
        <v>82414.64148</v>
      </c>
      <c r="BL2722" t="n">
        <v>289.0</v>
      </c>
      <c r="BM2722" t="n">
        <v>9772.779</v>
      </c>
    </row>
    <row r="2723" spans="1:65">
      <c r="A2723" s="1" t="n">
        <v>43859.34375</v>
      </c>
      <c r="B2723" t="n">
        <v>2177684.819</v>
      </c>
      <c r="C2723" t="n">
        <v>3093594.641905</v>
      </c>
      <c r="D2723" t="n">
        <v>2308116.019243</v>
      </c>
      <c r="E2723" t="n">
        <v>0.0</v>
      </c>
      <c r="F2723" t="n">
        <v>2458905.300905</v>
      </c>
      <c r="G2723" t="n">
        <v>11744.0</v>
      </c>
      <c r="H2723" t="n">
        <v>0.0</v>
      </c>
      <c r="I2723" t="n">
        <v>0.0</v>
      </c>
      <c r="J2723" t="n">
        <v>0.0</v>
      </c>
      <c r="K2723" t="n">
        <v>89700.0</v>
      </c>
      <c r="L2723" t="n">
        <v>83860.0</v>
      </c>
      <c r="M2723" t="n">
        <v>102500.0</v>
      </c>
      <c r="N2723" t="n">
        <v>457756.0</v>
      </c>
      <c r="O2723" t="n">
        <v>300165.5</v>
      </c>
      <c r="P2723" t="n">
        <v>98751.0</v>
      </c>
      <c r="Q2723" t="n">
        <v>940947.0</v>
      </c>
      <c r="R2723" t="n">
        <v>0.0</v>
      </c>
      <c r="S2723" t="n">
        <v>637202.5</v>
      </c>
      <c r="T2723" t="n">
        <v>637202.5</v>
      </c>
      <c r="U2723" t="n">
        <v>1432845.25</v>
      </c>
      <c r="V2723" t="n">
        <v>54.41</v>
      </c>
      <c r="W2723" t="n">
        <v>36.27</v>
      </c>
      <c r="X2723" t="n">
        <v>0.0</v>
      </c>
      <c r="Y2723" t="n">
        <v>0.0</v>
      </c>
      <c r="Z2723" t="n">
        <v>524337.175</v>
      </c>
      <c r="AA2723" t="n">
        <v>181842.887</v>
      </c>
      <c r="AB2723" t="n">
        <v>45540.53</v>
      </c>
      <c r="AC2723" t="n">
        <v>103858.379</v>
      </c>
      <c r="AD2723" t="n">
        <v>118088.914</v>
      </c>
      <c r="AE2723" t="n">
        <v>14591.476</v>
      </c>
      <c r="AF2723" t="n">
        <v>480614.36</v>
      </c>
      <c r="AG2723" t="n">
        <v>89073.46</v>
      </c>
      <c r="AH2723" t="n">
        <v>10435.965</v>
      </c>
      <c r="AI2723" t="n">
        <v>119628.215</v>
      </c>
      <c r="AJ2723" t="n">
        <v>272.95</v>
      </c>
      <c r="AK2723" t="n">
        <v>24461.86</v>
      </c>
      <c r="AL2723" t="n">
        <v>265619.08</v>
      </c>
      <c r="AM2723" t="n">
        <v>67065.664</v>
      </c>
      <c r="AN2723" t="n">
        <v>73674.763</v>
      </c>
      <c r="AO2723" t="n">
        <v>136715.508</v>
      </c>
      <c r="AP2723" t="n">
        <v>243844.917</v>
      </c>
      <c r="AQ2723" t="n">
        <v>116514.15</v>
      </c>
      <c r="AR2723" t="n">
        <v>3200.124</v>
      </c>
      <c r="AS2723" t="n">
        <v>68593.332</v>
      </c>
      <c r="AT2723" t="n">
        <v>665268.880905</v>
      </c>
      <c r="AU2723" t="n">
        <v>117782.014169</v>
      </c>
      <c r="AV2723" t="n">
        <v>1236.546</v>
      </c>
      <c r="AW2723" t="n">
        <v>21410.767</v>
      </c>
      <c r="AX2723" t="n">
        <v>23949.614</v>
      </c>
      <c r="AY2723" t="n">
        <v>129716.941</v>
      </c>
      <c r="AZ2723" t="n">
        <v>180020.403</v>
      </c>
      <c r="BA2723" t="n">
        <v>279691.052</v>
      </c>
      <c r="BB2723" t="n">
        <v>10631.56</v>
      </c>
      <c r="BC2723" t="n">
        <v>69975.829</v>
      </c>
      <c r="BD2723" t="n">
        <v>28029.369</v>
      </c>
      <c r="BE2723" t="n">
        <v>36168.668</v>
      </c>
      <c r="BF2723" t="n">
        <v>139412.808</v>
      </c>
      <c r="BG2723" t="n">
        <v>270342.849</v>
      </c>
      <c r="BH2723" t="n">
        <v>20283.061</v>
      </c>
      <c r="BI2723" t="n">
        <v>358654.126</v>
      </c>
      <c r="BJ2723" t="n">
        <v>119417.386</v>
      </c>
      <c r="BK2723" t="n">
        <v>75924.555074</v>
      </c>
      <c r="BL2723" t="n">
        <v>299.7</v>
      </c>
      <c r="BM2723" t="n">
        <v>9808.303</v>
      </c>
    </row>
    <row r="2724" spans="1:65">
      <c r="A2724" s="1" t="n">
        <v>43859.354166666664</v>
      </c>
      <c r="B2724" t="n">
        <v>2186577.58</v>
      </c>
      <c r="C2724" t="n">
        <v>3124059.27592</v>
      </c>
      <c r="D2724" t="n">
        <v>2321356.710258</v>
      </c>
      <c r="E2724" t="n">
        <v>0.0</v>
      </c>
      <c r="F2724" t="n">
        <v>2480115.89792</v>
      </c>
      <c r="G2724" t="n">
        <v>11425.0</v>
      </c>
      <c r="H2724" t="n">
        <v>-3.0</v>
      </c>
      <c r="I2724" t="n">
        <v>0.0</v>
      </c>
      <c r="J2724" t="n">
        <v>0.0</v>
      </c>
      <c r="K2724" t="n">
        <v>83900.0</v>
      </c>
      <c r="L2724" t="n">
        <v>86320.0</v>
      </c>
      <c r="M2724" t="n">
        <v>99100.0</v>
      </c>
      <c r="N2724" t="n">
        <v>455144.0</v>
      </c>
      <c r="O2724" t="n">
        <v>299965.5</v>
      </c>
      <c r="P2724" t="n">
        <v>98351.0</v>
      </c>
      <c r="Q2724" t="n">
        <v>966698.0</v>
      </c>
      <c r="R2724" t="n">
        <v>0.0</v>
      </c>
      <c r="S2724" t="n">
        <v>637737.5</v>
      </c>
      <c r="T2724" t="n">
        <v>637737.5</v>
      </c>
      <c r="U2724" t="n">
        <v>1451962.25</v>
      </c>
      <c r="V2724" t="n">
        <v>54.41</v>
      </c>
      <c r="W2724" t="n">
        <v>36.27</v>
      </c>
      <c r="X2724" t="n">
        <v>0.0</v>
      </c>
      <c r="Y2724" t="n">
        <v>0.0</v>
      </c>
      <c r="Z2724" t="n">
        <v>514192.671</v>
      </c>
      <c r="AA2724" t="n">
        <v>181967.775</v>
      </c>
      <c r="AB2724" t="n">
        <v>47310.731</v>
      </c>
      <c r="AC2724" t="n">
        <v>103926.965</v>
      </c>
      <c r="AD2724" t="n">
        <v>121370.607</v>
      </c>
      <c r="AE2724" t="n">
        <v>14886.801</v>
      </c>
      <c r="AF2724" t="n">
        <v>488788.009</v>
      </c>
      <c r="AG2724" t="n">
        <v>89829.056</v>
      </c>
      <c r="AH2724" t="n">
        <v>10409.849</v>
      </c>
      <c r="AI2724" t="n">
        <v>118820.219</v>
      </c>
      <c r="AJ2724" t="n">
        <v>278.63</v>
      </c>
      <c r="AK2724" t="n">
        <v>24723.89</v>
      </c>
      <c r="AL2724" t="n">
        <v>265468.759</v>
      </c>
      <c r="AM2724" t="n">
        <v>66977.873</v>
      </c>
      <c r="AN2724" t="n">
        <v>73750.541</v>
      </c>
      <c r="AO2724" t="n">
        <v>137387.376</v>
      </c>
      <c r="AP2724" t="n">
        <v>249997.101</v>
      </c>
      <c r="AQ2724" t="n">
        <v>117490.959</v>
      </c>
      <c r="AR2724" t="n">
        <v>3153.48</v>
      </c>
      <c r="AS2724" t="n">
        <v>68258.032</v>
      </c>
      <c r="AT2724" t="n">
        <v>672824.31092</v>
      </c>
      <c r="AU2724" t="n">
        <v>119465.400548</v>
      </c>
      <c r="AV2724" t="n">
        <v>1257.894</v>
      </c>
      <c r="AW2724" t="n">
        <v>21374.642</v>
      </c>
      <c r="AX2724" t="n">
        <v>24323.868</v>
      </c>
      <c r="AY2724" t="n">
        <v>129596.179</v>
      </c>
      <c r="AZ2724" t="n">
        <v>184918.198</v>
      </c>
      <c r="BA2724" t="n">
        <v>280270.204</v>
      </c>
      <c r="BB2724" t="n">
        <v>10623.497</v>
      </c>
      <c r="BC2724" t="n">
        <v>70594.29</v>
      </c>
      <c r="BD2724" t="n">
        <v>29404.022</v>
      </c>
      <c r="BE2724" t="n">
        <v>36381.324</v>
      </c>
      <c r="BF2724" t="n">
        <v>143347.52</v>
      </c>
      <c r="BG2724" t="n">
        <v>273547.026</v>
      </c>
      <c r="BH2724" t="n">
        <v>20237.761</v>
      </c>
      <c r="BI2724" t="n">
        <v>359810.665</v>
      </c>
      <c r="BJ2724" t="n">
        <v>120012.951</v>
      </c>
      <c r="BK2724" t="n">
        <v>79894.78971</v>
      </c>
      <c r="BL2724" t="n">
        <v>318.761</v>
      </c>
      <c r="BM2724" t="n">
        <v>9857.321</v>
      </c>
    </row>
    <row r="2725" spans="1:65">
      <c r="A2725" s="1" t="n">
        <v>43859.364583333336</v>
      </c>
      <c r="B2725" t="n">
        <v>2198152.539</v>
      </c>
      <c r="C2725" t="n">
        <v>3118899.366429</v>
      </c>
      <c r="D2725" t="n">
        <v>2332050.76485</v>
      </c>
      <c r="E2725" t="n">
        <v>0.0</v>
      </c>
      <c r="F2725" t="n">
        <v>2475845.171429</v>
      </c>
      <c r="G2725" t="n">
        <v>5288.0</v>
      </c>
      <c r="H2725" t="n">
        <v>-9.0</v>
      </c>
      <c r="I2725" t="n">
        <v>0.0</v>
      </c>
      <c r="J2725" t="n">
        <v>0.0</v>
      </c>
      <c r="K2725" t="n">
        <v>79400.0</v>
      </c>
      <c r="L2725" t="n">
        <v>76344.0</v>
      </c>
      <c r="M2725" t="n">
        <v>96500.0</v>
      </c>
      <c r="N2725" t="n">
        <v>407308.0</v>
      </c>
      <c r="O2725" t="n">
        <v>300865.5</v>
      </c>
      <c r="P2725" t="n">
        <v>93751.0</v>
      </c>
      <c r="Q2725" t="n">
        <v>882825.0</v>
      </c>
      <c r="R2725" t="n">
        <v>0.0</v>
      </c>
      <c r="S2725" t="n">
        <v>579251.5</v>
      </c>
      <c r="T2725" t="n">
        <v>579251.5</v>
      </c>
      <c r="U2725" t="n">
        <v>1356303.25</v>
      </c>
      <c r="V2725" t="n">
        <v>54.41</v>
      </c>
      <c r="W2725" t="n">
        <v>36.27</v>
      </c>
      <c r="X2725" t="n">
        <v>0.0</v>
      </c>
      <c r="Y2725" t="n">
        <v>0.0</v>
      </c>
      <c r="Z2725" t="n">
        <v>524658.878</v>
      </c>
      <c r="AA2725" t="n">
        <v>182816.445</v>
      </c>
      <c r="AB2725" t="n">
        <v>47287.052</v>
      </c>
      <c r="AC2725" t="n">
        <v>104638.808</v>
      </c>
      <c r="AD2725" t="n">
        <v>115790.954</v>
      </c>
      <c r="AE2725" t="n">
        <v>14813.865</v>
      </c>
      <c r="AF2725" t="n">
        <v>482933.395</v>
      </c>
      <c r="AG2725" t="n">
        <v>90763.212</v>
      </c>
      <c r="AH2725" t="n">
        <v>10561.194</v>
      </c>
      <c r="AI2725" t="n">
        <v>119022.528</v>
      </c>
      <c r="AJ2725" t="n">
        <v>287.345</v>
      </c>
      <c r="AK2725" t="n">
        <v>24975.236</v>
      </c>
      <c r="AL2725" t="n">
        <v>265018.62</v>
      </c>
      <c r="AM2725" t="n">
        <v>67662.846</v>
      </c>
      <c r="AN2725" t="n">
        <v>66131.8792</v>
      </c>
      <c r="AO2725" t="n">
        <v>138827.7252</v>
      </c>
      <c r="AP2725" t="n">
        <v>250083.973</v>
      </c>
      <c r="AQ2725" t="n">
        <v>117164.702</v>
      </c>
      <c r="AR2725" t="n">
        <v>3363.831</v>
      </c>
      <c r="AS2725" t="n">
        <v>68588.057</v>
      </c>
      <c r="AT2725" t="n">
        <v>677689.104429</v>
      </c>
      <c r="AU2725" t="n">
        <v>120962.692319</v>
      </c>
      <c r="AV2725" t="n">
        <v>1253.1248</v>
      </c>
      <c r="AW2725" t="n">
        <v>21669.4868</v>
      </c>
      <c r="AX2725" t="n">
        <v>24404.059</v>
      </c>
      <c r="AY2725" t="n">
        <v>130065.922</v>
      </c>
      <c r="AZ2725" t="n">
        <v>185833.153</v>
      </c>
      <c r="BA2725" t="n">
        <v>281774.701</v>
      </c>
      <c r="BB2725" t="n">
        <v>10666.661</v>
      </c>
      <c r="BC2725" t="n">
        <v>70546.626</v>
      </c>
      <c r="BD2725" t="n">
        <v>29399.931</v>
      </c>
      <c r="BE2725" t="n">
        <v>36438.13</v>
      </c>
      <c r="BF2725" t="n">
        <v>144173.131</v>
      </c>
      <c r="BG2725" t="n">
        <v>276009.861</v>
      </c>
      <c r="BH2725" t="n">
        <v>20584.073</v>
      </c>
      <c r="BI2725" t="n">
        <v>360684.562</v>
      </c>
      <c r="BJ2725" t="n">
        <v>117253.561</v>
      </c>
      <c r="BK2725" t="n">
        <v>78256.243531</v>
      </c>
      <c r="BL2725" t="n">
        <v>350.621</v>
      </c>
      <c r="BM2725" t="n">
        <v>9984.17</v>
      </c>
    </row>
    <row r="2726" spans="1:65">
      <c r="A2726" s="1" t="n">
        <v>43859.375</v>
      </c>
      <c r="B2726" t="n">
        <v>2202558.302</v>
      </c>
      <c r="C2726" t="n">
        <v>3112731.923686</v>
      </c>
      <c r="D2726" t="n">
        <v>2333641.080814</v>
      </c>
      <c r="E2726" t="n">
        <v>0.0</v>
      </c>
      <c r="F2726" t="n">
        <v>2468392.489686</v>
      </c>
      <c r="G2726" t="n">
        <v>859.0</v>
      </c>
      <c r="H2726" t="n">
        <v>-828.0</v>
      </c>
      <c r="I2726" t="n">
        <v>0.0</v>
      </c>
      <c r="J2726" t="n">
        <v>0.0</v>
      </c>
      <c r="K2726" t="n">
        <v>86000.0</v>
      </c>
      <c r="L2726" t="n">
        <v>72448.0</v>
      </c>
      <c r="M2726" t="n">
        <v>99800.0</v>
      </c>
      <c r="N2726" t="n">
        <v>414232.0</v>
      </c>
      <c r="O2726" t="n">
        <v>297665.5</v>
      </c>
      <c r="P2726" t="n">
        <v>95551.0</v>
      </c>
      <c r="Q2726" t="n">
        <v>879739.0</v>
      </c>
      <c r="R2726" t="n">
        <v>0.0</v>
      </c>
      <c r="S2726" t="n">
        <v>582685.5</v>
      </c>
      <c r="T2726" t="n">
        <v>582685.5</v>
      </c>
      <c r="U2726" t="n">
        <v>1359611.25</v>
      </c>
      <c r="V2726" t="n">
        <v>54.41</v>
      </c>
      <c r="W2726" t="n">
        <v>36.27</v>
      </c>
      <c r="X2726" t="n">
        <v>0.0</v>
      </c>
      <c r="Y2726" t="n">
        <v>0.0</v>
      </c>
      <c r="Z2726" t="n">
        <v>524276.484</v>
      </c>
      <c r="AA2726" t="n">
        <v>182482.607</v>
      </c>
      <c r="AB2726" t="n">
        <v>46949.966</v>
      </c>
      <c r="AC2726" t="n">
        <v>104947.6</v>
      </c>
      <c r="AD2726" t="n">
        <v>112788.66</v>
      </c>
      <c r="AE2726" t="n">
        <v>14872.071</v>
      </c>
      <c r="AF2726" t="n">
        <v>481306.778</v>
      </c>
      <c r="AG2726" t="n">
        <v>91477.586</v>
      </c>
      <c r="AH2726" t="n">
        <v>10631.479</v>
      </c>
      <c r="AI2726" t="n">
        <v>119814.486</v>
      </c>
      <c r="AJ2726" t="n">
        <v>285.71</v>
      </c>
      <c r="AK2726" t="n">
        <v>25176.23</v>
      </c>
      <c r="AL2726" t="n">
        <v>265135.414</v>
      </c>
      <c r="AM2726" t="n">
        <v>67828.686</v>
      </c>
      <c r="AN2726" t="n">
        <v>65798.8988</v>
      </c>
      <c r="AO2726" t="n">
        <v>138903.2284</v>
      </c>
      <c r="AP2726" t="n">
        <v>251094.746</v>
      </c>
      <c r="AQ2726" t="n">
        <v>117221.219</v>
      </c>
      <c r="AR2726" t="n">
        <v>3627.895</v>
      </c>
      <c r="AS2726" t="n">
        <v>68334.991</v>
      </c>
      <c r="AT2726" t="n">
        <v>675515.879686</v>
      </c>
      <c r="AU2726" t="n">
        <v>121955.751392</v>
      </c>
      <c r="AV2726" t="n">
        <v>1253.6972</v>
      </c>
      <c r="AW2726" t="n">
        <v>21415.9516</v>
      </c>
      <c r="AX2726" t="n">
        <v>24486.871</v>
      </c>
      <c r="AY2726" t="n">
        <v>130806.726</v>
      </c>
      <c r="AZ2726" t="n">
        <v>186785.489</v>
      </c>
      <c r="BA2726" t="n">
        <v>282064.667</v>
      </c>
      <c r="BB2726" t="n">
        <v>10671.664</v>
      </c>
      <c r="BC2726" t="n">
        <v>70752.85</v>
      </c>
      <c r="BD2726" t="n">
        <v>29446.569</v>
      </c>
      <c r="BE2726" t="n">
        <v>36225.37</v>
      </c>
      <c r="BF2726" t="n">
        <v>143374.032</v>
      </c>
      <c r="BG2726" t="n">
        <v>278207.452</v>
      </c>
      <c r="BH2726" t="n">
        <v>20832.969</v>
      </c>
      <c r="BI2726" t="n">
        <v>360205.016</v>
      </c>
      <c r="BJ2726" t="n">
        <v>118017.531</v>
      </c>
      <c r="BK2726" t="n">
        <v>74668.492422</v>
      </c>
      <c r="BL2726" t="n">
        <v>386.739</v>
      </c>
      <c r="BM2726" t="n">
        <v>9862.494</v>
      </c>
    </row>
    <row r="2727" spans="1:65">
      <c r="A2727" s="1" t="n">
        <v>43859.385416666664</v>
      </c>
      <c r="B2727" t="n">
        <v>2190296.082</v>
      </c>
      <c r="C2727" t="n">
        <v>3109718.662154</v>
      </c>
      <c r="D2727" t="n">
        <v>2325471.770916</v>
      </c>
      <c r="E2727" t="n">
        <v>0.0</v>
      </c>
      <c r="F2727" t="n">
        <v>2460217.226154</v>
      </c>
      <c r="G2727" t="n">
        <v>672.0</v>
      </c>
      <c r="H2727" t="n">
        <v>-494.0</v>
      </c>
      <c r="I2727" t="n">
        <v>0.0</v>
      </c>
      <c r="J2727" t="n">
        <v>0.0</v>
      </c>
      <c r="K2727" t="n">
        <v>46400.0</v>
      </c>
      <c r="L2727" t="n">
        <v>95884.0</v>
      </c>
      <c r="M2727" t="n">
        <v>80600.0</v>
      </c>
      <c r="N2727" t="n">
        <v>416168.0</v>
      </c>
      <c r="O2727" t="n">
        <v>304128.0</v>
      </c>
      <c r="P2727" t="n">
        <v>89661.25</v>
      </c>
      <c r="Q2727" t="n">
        <v>958184.0</v>
      </c>
      <c r="R2727" t="n">
        <v>0.0</v>
      </c>
      <c r="S2727" t="n">
        <v>601231.0</v>
      </c>
      <c r="T2727" t="n">
        <v>601231.0</v>
      </c>
      <c r="U2727" t="n">
        <v>1389633.75</v>
      </c>
      <c r="V2727" t="n">
        <v>54.22</v>
      </c>
      <c r="W2727" t="n">
        <v>36.14</v>
      </c>
      <c r="X2727" t="n">
        <v>0.0</v>
      </c>
      <c r="Y2727" t="n">
        <v>0.0</v>
      </c>
      <c r="Z2727" t="n">
        <v>525545.415</v>
      </c>
      <c r="AA2727" t="n">
        <v>181314.691</v>
      </c>
      <c r="AB2727" t="n">
        <v>47176.717</v>
      </c>
      <c r="AC2727" t="n">
        <v>103733.875</v>
      </c>
      <c r="AD2727" t="n">
        <v>90487.386</v>
      </c>
      <c r="AE2727" t="n">
        <v>14687.231</v>
      </c>
      <c r="AF2727" t="n">
        <v>480907.935</v>
      </c>
      <c r="AG2727" t="n">
        <v>93489.998</v>
      </c>
      <c r="AH2727" t="n">
        <v>10027.599</v>
      </c>
      <c r="AI2727" t="n">
        <v>125487.356</v>
      </c>
      <c r="AJ2727" t="n">
        <v>324.652</v>
      </c>
      <c r="AK2727" t="n">
        <v>25372.232</v>
      </c>
      <c r="AL2727" t="n">
        <v>265591.68</v>
      </c>
      <c r="AM2727" t="n">
        <v>67093.74</v>
      </c>
      <c r="AN2727" t="n">
        <v>72186.9512</v>
      </c>
      <c r="AO2727" t="n">
        <v>137877.7428</v>
      </c>
      <c r="AP2727" t="n">
        <v>252407.285</v>
      </c>
      <c r="AQ2727" t="n">
        <v>116707.717</v>
      </c>
      <c r="AR2727" t="n">
        <v>3799.664</v>
      </c>
      <c r="AS2727" t="n">
        <v>67348.306</v>
      </c>
      <c r="AT2727" t="n">
        <v>662434.434154</v>
      </c>
      <c r="AU2727" t="n">
        <v>122245.656218</v>
      </c>
      <c r="AV2727" t="n">
        <v>1259.3918</v>
      </c>
      <c r="AW2727" t="n">
        <v>21103.9782</v>
      </c>
      <c r="AX2727" t="n">
        <v>24499.037</v>
      </c>
      <c r="AY2727" t="n">
        <v>131423.133</v>
      </c>
      <c r="AZ2727" t="n">
        <v>214368.424</v>
      </c>
      <c r="BA2727" t="n">
        <v>281480.806</v>
      </c>
      <c r="BB2727" t="n">
        <v>10726.34</v>
      </c>
      <c r="BC2727" t="n">
        <v>69434.606</v>
      </c>
      <c r="BD2727" t="n">
        <v>31568.051</v>
      </c>
      <c r="BE2727" t="n">
        <v>36008.149</v>
      </c>
      <c r="BF2727" t="n">
        <v>134122.415</v>
      </c>
      <c r="BG2727" t="n">
        <v>279939.199</v>
      </c>
      <c r="BH2727" t="n">
        <v>21170.088</v>
      </c>
      <c r="BI2727" t="n">
        <v>359424.282</v>
      </c>
      <c r="BJ2727" t="n">
        <v>120710.477</v>
      </c>
      <c r="BK2727" t="n">
        <v>65671.723698</v>
      </c>
      <c r="BL2727" t="n">
        <v>394.587</v>
      </c>
      <c r="BM2727" t="n">
        <v>9472.619</v>
      </c>
    </row>
    <row r="2728" spans="1:65">
      <c r="A2728" s="1" t="n">
        <v>43859.395833333336</v>
      </c>
      <c r="B2728" t="n">
        <v>2194826.255</v>
      </c>
      <c r="C2728" t="n">
        <v>3111649.954677</v>
      </c>
      <c r="D2728" t="n">
        <v>2329595.410367</v>
      </c>
      <c r="E2728" t="n">
        <v>0.0</v>
      </c>
      <c r="F2728" t="n">
        <v>2457164.109677</v>
      </c>
      <c r="G2728" t="n">
        <v>597.0</v>
      </c>
      <c r="H2728" t="n">
        <v>-891.0</v>
      </c>
      <c r="I2728" t="n">
        <v>0.0</v>
      </c>
      <c r="J2728" t="n">
        <v>0.0</v>
      </c>
      <c r="K2728" t="n">
        <v>38800.0</v>
      </c>
      <c r="L2728" t="n">
        <v>97472.0</v>
      </c>
      <c r="M2728" t="n">
        <v>73600.0</v>
      </c>
      <c r="N2728" t="n">
        <v>403916.0</v>
      </c>
      <c r="O2728" t="n">
        <v>307728.0</v>
      </c>
      <c r="P2728" t="n">
        <v>88061.25</v>
      </c>
      <c r="Q2728" t="n">
        <v>946825.0</v>
      </c>
      <c r="R2728" t="n">
        <v>0.0</v>
      </c>
      <c r="S2728" t="n">
        <v>590986.0</v>
      </c>
      <c r="T2728" t="n">
        <v>590986.0</v>
      </c>
      <c r="U2728" t="n">
        <v>1364178.75</v>
      </c>
      <c r="V2728" t="n">
        <v>54.22</v>
      </c>
      <c r="W2728" t="n">
        <v>36.14</v>
      </c>
      <c r="X2728" t="n">
        <v>0.0</v>
      </c>
      <c r="Y2728" t="n">
        <v>0.0</v>
      </c>
      <c r="Z2728" t="n">
        <v>524661.147</v>
      </c>
      <c r="AA2728" t="n">
        <v>181230.967</v>
      </c>
      <c r="AB2728" t="n">
        <v>48404.799</v>
      </c>
      <c r="AC2728" t="n">
        <v>103813.98</v>
      </c>
      <c r="AD2728" t="n">
        <v>86444.523</v>
      </c>
      <c r="AE2728" t="n">
        <v>15034.788</v>
      </c>
      <c r="AF2728" t="n">
        <v>483826.639</v>
      </c>
      <c r="AG2728" t="n">
        <v>94856.629</v>
      </c>
      <c r="AH2728" t="n">
        <v>9974.424</v>
      </c>
      <c r="AI2728" t="n">
        <v>129765.536</v>
      </c>
      <c r="AJ2728" t="n">
        <v>306.77</v>
      </c>
      <c r="AK2728" t="n">
        <v>25579.29</v>
      </c>
      <c r="AL2728" t="n">
        <v>265598.125</v>
      </c>
      <c r="AM2728" t="n">
        <v>67055.851</v>
      </c>
      <c r="AN2728" t="n">
        <v>72284.3744</v>
      </c>
      <c r="AO2728" t="n">
        <v>138172.3296</v>
      </c>
      <c r="AP2728" t="n">
        <v>252679.546</v>
      </c>
      <c r="AQ2728" t="n">
        <v>115970.2</v>
      </c>
      <c r="AR2728" t="n">
        <v>3983.269</v>
      </c>
      <c r="AS2728" t="n">
        <v>67448.369</v>
      </c>
      <c r="AT2728" t="n">
        <v>661274.890677</v>
      </c>
      <c r="AU2728" t="n">
        <v>121955.243359</v>
      </c>
      <c r="AV2728" t="n">
        <v>1269.2976</v>
      </c>
      <c r="AW2728" t="n">
        <v>20891.2074</v>
      </c>
      <c r="AX2728" t="n">
        <v>24843.555</v>
      </c>
      <c r="AY2728" t="n">
        <v>130977.64</v>
      </c>
      <c r="AZ2728" t="n">
        <v>216131.889</v>
      </c>
      <c r="BA2728" t="n">
        <v>280590.265</v>
      </c>
      <c r="BB2728" t="n">
        <v>10746.981</v>
      </c>
      <c r="BC2728" t="n">
        <v>69710.267</v>
      </c>
      <c r="BD2728" t="n">
        <v>31881.527</v>
      </c>
      <c r="BE2728" t="n">
        <v>36151.428</v>
      </c>
      <c r="BF2728" t="n">
        <v>134052.105</v>
      </c>
      <c r="BG2728" t="n">
        <v>281749.31</v>
      </c>
      <c r="BH2728" t="n">
        <v>21287.898</v>
      </c>
      <c r="BI2728" t="n">
        <v>359748.632</v>
      </c>
      <c r="BJ2728" t="n">
        <v>119883.655</v>
      </c>
      <c r="BK2728" t="n">
        <v>63584.088008</v>
      </c>
      <c r="BL2728" t="n">
        <v>413.308</v>
      </c>
      <c r="BM2728" t="n">
        <v>9056.849</v>
      </c>
    </row>
    <row r="2729" spans="1:65">
      <c r="A2729" s="1" t="n">
        <v>43859.40625</v>
      </c>
      <c r="B2729" t="n">
        <v>2216537.936</v>
      </c>
      <c r="C2729" t="n">
        <v>3122080.260165</v>
      </c>
      <c r="D2729" t="n">
        <v>2346614.704652</v>
      </c>
      <c r="E2729" t="n">
        <v>0.0</v>
      </c>
      <c r="F2729" t="n">
        <v>2462642.603165</v>
      </c>
      <c r="G2729" t="n">
        <v>610.0</v>
      </c>
      <c r="H2729" t="n">
        <v>-628.0</v>
      </c>
      <c r="I2729" t="n">
        <v>0.0</v>
      </c>
      <c r="J2729" t="n">
        <v>0.0</v>
      </c>
      <c r="K2729" t="n">
        <v>46900.0</v>
      </c>
      <c r="L2729" t="n">
        <v>91700.0</v>
      </c>
      <c r="M2729" t="n">
        <v>77000.0</v>
      </c>
      <c r="N2729" t="n">
        <v>376568.0</v>
      </c>
      <c r="O2729" t="n">
        <v>298828.0</v>
      </c>
      <c r="P2729" t="n">
        <v>90061.25</v>
      </c>
      <c r="Q2729" t="n">
        <v>913781.0</v>
      </c>
      <c r="R2729" t="n">
        <v>0.0</v>
      </c>
      <c r="S2729" t="n">
        <v>556616.0</v>
      </c>
      <c r="T2729" t="n">
        <v>556616.0</v>
      </c>
      <c r="U2729" t="n">
        <v>1334087.75</v>
      </c>
      <c r="V2729" t="n">
        <v>54.22</v>
      </c>
      <c r="W2729" t="n">
        <v>36.14</v>
      </c>
      <c r="X2729" t="n">
        <v>0.0</v>
      </c>
      <c r="Y2729" t="n">
        <v>0.0</v>
      </c>
      <c r="Z2729" t="n">
        <v>524066.606</v>
      </c>
      <c r="AA2729" t="n">
        <v>183993.87</v>
      </c>
      <c r="AB2729" t="n">
        <v>49151.2</v>
      </c>
      <c r="AC2729" t="n">
        <v>105061.045</v>
      </c>
      <c r="AD2729" t="n">
        <v>87643.868</v>
      </c>
      <c r="AE2729" t="n">
        <v>15162.97</v>
      </c>
      <c r="AF2729" t="n">
        <v>486640.869</v>
      </c>
      <c r="AG2729" t="n">
        <v>94642.605</v>
      </c>
      <c r="AH2729" t="n">
        <v>10758.101</v>
      </c>
      <c r="AI2729" t="n">
        <v>130815.85</v>
      </c>
      <c r="AJ2729" t="n">
        <v>325.838</v>
      </c>
      <c r="AK2729" t="n">
        <v>25803.137</v>
      </c>
      <c r="AL2729" t="n">
        <v>265376.076</v>
      </c>
      <c r="AM2729" t="n">
        <v>67809.163</v>
      </c>
      <c r="AN2729" t="n">
        <v>72546.9368</v>
      </c>
      <c r="AO2729" t="n">
        <v>139613.2134</v>
      </c>
      <c r="AP2729" t="n">
        <v>252721.656</v>
      </c>
      <c r="AQ2729" t="n">
        <v>115947.892</v>
      </c>
      <c r="AR2729" t="n">
        <v>4103.32</v>
      </c>
      <c r="AS2729" t="n">
        <v>67969.083</v>
      </c>
      <c r="AT2729" t="n">
        <v>663838.794165</v>
      </c>
      <c r="AU2729" t="n">
        <v>123773.378659</v>
      </c>
      <c r="AV2729" t="n">
        <v>1280.7472</v>
      </c>
      <c r="AW2729" t="n">
        <v>21367.4106</v>
      </c>
      <c r="AX2729" t="n">
        <v>25058.056</v>
      </c>
      <c r="AY2729" t="n">
        <v>132313.81</v>
      </c>
      <c r="AZ2729" t="n">
        <v>216224.318</v>
      </c>
      <c r="BA2729" t="n">
        <v>283261.55</v>
      </c>
      <c r="BB2729" t="n">
        <v>10736.169</v>
      </c>
      <c r="BC2729" t="n">
        <v>70925.055</v>
      </c>
      <c r="BD2729" t="n">
        <v>32219.004</v>
      </c>
      <c r="BE2729" t="n">
        <v>36545.403</v>
      </c>
      <c r="BF2729" t="n">
        <v>134266.279</v>
      </c>
      <c r="BG2729" t="n">
        <v>283831.055</v>
      </c>
      <c r="BH2729" t="n">
        <v>21345.577</v>
      </c>
      <c r="BI2729" t="n">
        <v>364146.769</v>
      </c>
      <c r="BJ2729" t="n">
        <v>119786.801</v>
      </c>
      <c r="BK2729" t="n">
        <v>57990.498993</v>
      </c>
      <c r="BL2729" t="n">
        <v>492.408</v>
      </c>
      <c r="BM2729" t="n">
        <v>8917.627</v>
      </c>
    </row>
    <row r="2730" spans="1:65">
      <c r="A2730" s="1" t="n">
        <v>43859.416666666664</v>
      </c>
      <c r="B2730" t="n">
        <v>2224522.351</v>
      </c>
      <c r="C2730" t="n">
        <v>3130992.151671</v>
      </c>
      <c r="D2730" t="n">
        <v>2361396.304302</v>
      </c>
      <c r="E2730" t="n">
        <v>0.0</v>
      </c>
      <c r="F2730" t="n">
        <v>2466692.894671</v>
      </c>
      <c r="G2730" t="n">
        <v>540.0</v>
      </c>
      <c r="H2730" t="n">
        <v>-842.0</v>
      </c>
      <c r="I2730" t="n">
        <v>0.0</v>
      </c>
      <c r="J2730" t="n">
        <v>0.0</v>
      </c>
      <c r="K2730" t="n">
        <v>50200.0</v>
      </c>
      <c r="L2730" t="n">
        <v>95480.0</v>
      </c>
      <c r="M2730" t="n">
        <v>74200.0</v>
      </c>
      <c r="N2730" t="n">
        <v>382232.0</v>
      </c>
      <c r="O2730" t="n">
        <v>299628.0</v>
      </c>
      <c r="P2730" t="n">
        <v>91261.25</v>
      </c>
      <c r="Q2730" t="n">
        <v>925914.0</v>
      </c>
      <c r="R2730" t="n">
        <v>0.0</v>
      </c>
      <c r="S2730" t="n">
        <v>566812.0</v>
      </c>
      <c r="T2730" t="n">
        <v>566812.0</v>
      </c>
      <c r="U2730" t="n">
        <v>1348791.75</v>
      </c>
      <c r="V2730" t="n">
        <v>54.22</v>
      </c>
      <c r="W2730" t="n">
        <v>36.14</v>
      </c>
      <c r="X2730" t="n">
        <v>0.0</v>
      </c>
      <c r="Y2730" t="n">
        <v>0.0</v>
      </c>
      <c r="Z2730" t="n">
        <v>543593.767</v>
      </c>
      <c r="AA2730" t="n">
        <v>184892.315</v>
      </c>
      <c r="AB2730" t="n">
        <v>49186.124</v>
      </c>
      <c r="AC2730" t="n">
        <v>104737.486</v>
      </c>
      <c r="AD2730" t="n">
        <v>86079.097</v>
      </c>
      <c r="AE2730" t="n">
        <v>15089.799</v>
      </c>
      <c r="AF2730" t="n">
        <v>479785.77</v>
      </c>
      <c r="AG2730" t="n">
        <v>94225.473</v>
      </c>
      <c r="AH2730" t="n">
        <v>10999.646</v>
      </c>
      <c r="AI2730" t="n">
        <v>129578.987</v>
      </c>
      <c r="AJ2730" t="n">
        <v>315.849</v>
      </c>
      <c r="AK2730" t="n">
        <v>25926.708</v>
      </c>
      <c r="AL2730" t="n">
        <v>265433.15</v>
      </c>
      <c r="AM2730" t="n">
        <v>67939.286</v>
      </c>
      <c r="AN2730" t="n">
        <v>72740.7514</v>
      </c>
      <c r="AO2730" t="n">
        <v>140610.9462</v>
      </c>
      <c r="AP2730" t="n">
        <v>253201.466</v>
      </c>
      <c r="AQ2730" t="n">
        <v>115848.497</v>
      </c>
      <c r="AR2730" t="n">
        <v>4262.397</v>
      </c>
      <c r="AS2730" t="n">
        <v>68400.009</v>
      </c>
      <c r="AT2730" t="n">
        <v>660434.937671</v>
      </c>
      <c r="AU2730" t="n">
        <v>123409.621713</v>
      </c>
      <c r="AV2730" t="n">
        <v>1283.0476</v>
      </c>
      <c r="AW2730" t="n">
        <v>21623.1798</v>
      </c>
      <c r="AX2730" t="n">
        <v>25080.622</v>
      </c>
      <c r="AY2730" t="n">
        <v>133765.375</v>
      </c>
      <c r="AZ2730" t="n">
        <v>215518.853</v>
      </c>
      <c r="BA2730" t="n">
        <v>285975.601</v>
      </c>
      <c r="BB2730" t="n">
        <v>10807.223</v>
      </c>
      <c r="BC2730" t="n">
        <v>71479.807</v>
      </c>
      <c r="BD2730" t="n">
        <v>32170.888</v>
      </c>
      <c r="BE2730" t="n">
        <v>36727.086</v>
      </c>
      <c r="BF2730" t="n">
        <v>135022.928</v>
      </c>
      <c r="BG2730" t="n">
        <v>284845.403</v>
      </c>
      <c r="BH2730" t="n">
        <v>21575.467</v>
      </c>
      <c r="BI2730" t="n">
        <v>366760.806</v>
      </c>
      <c r="BJ2730" t="n">
        <v>122261.516</v>
      </c>
      <c r="BK2730" t="n">
        <v>63829.570589</v>
      </c>
      <c r="BL2730" t="n">
        <v>559.198</v>
      </c>
      <c r="BM2730" t="n">
        <v>8951.509</v>
      </c>
    </row>
    <row r="2731" spans="1:65">
      <c r="A2731" s="1" t="n">
        <v>43859.427083333336</v>
      </c>
      <c r="B2731" t="n">
        <v>2228459.831</v>
      </c>
      <c r="C2731" t="n">
        <v>3093392.639144</v>
      </c>
      <c r="D2731" t="n">
        <v>2369417.572608</v>
      </c>
      <c r="E2731" t="n">
        <v>0.0</v>
      </c>
      <c r="F2731" t="n">
        <v>2447049.800144</v>
      </c>
      <c r="G2731" t="n">
        <v>596.0</v>
      </c>
      <c r="H2731" t="n">
        <v>-755.0</v>
      </c>
      <c r="I2731" t="n">
        <v>0.0</v>
      </c>
      <c r="J2731" t="n">
        <v>0.0</v>
      </c>
      <c r="K2731" t="n">
        <v>60900.0</v>
      </c>
      <c r="L2731" t="n">
        <v>91292.0</v>
      </c>
      <c r="M2731" t="n">
        <v>76500.0</v>
      </c>
      <c r="N2731" t="n">
        <v>389896.0</v>
      </c>
      <c r="O2731" t="n">
        <v>260162.5</v>
      </c>
      <c r="P2731" t="n">
        <v>131294.0</v>
      </c>
      <c r="Q2731" t="n">
        <v>929895.0</v>
      </c>
      <c r="R2731" t="n">
        <v>0.0</v>
      </c>
      <c r="S2731" t="n">
        <v>614212.5</v>
      </c>
      <c r="T2731" t="n">
        <v>614212.5</v>
      </c>
      <c r="U2731" t="n">
        <v>1324616.0</v>
      </c>
      <c r="V2731" t="n">
        <v>52.9</v>
      </c>
      <c r="W2731" t="n">
        <v>35.26</v>
      </c>
      <c r="X2731" t="n">
        <v>0.0</v>
      </c>
      <c r="Y2731" t="n">
        <v>0.0</v>
      </c>
      <c r="Z2731" t="n">
        <v>544787.793</v>
      </c>
      <c r="AA2731" t="n">
        <v>185036.04</v>
      </c>
      <c r="AB2731" t="n">
        <v>40857.476</v>
      </c>
      <c r="AC2731" t="n">
        <v>104833.115</v>
      </c>
      <c r="AD2731" t="n">
        <v>97783.208</v>
      </c>
      <c r="AE2731" t="n">
        <v>15116.217</v>
      </c>
      <c r="AF2731" t="n">
        <v>472685.949</v>
      </c>
      <c r="AG2731" t="n">
        <v>94942.879</v>
      </c>
      <c r="AH2731" t="n">
        <v>10842.038</v>
      </c>
      <c r="AI2731" t="n">
        <v>126948.107</v>
      </c>
      <c r="AJ2731" t="n">
        <v>378.329</v>
      </c>
      <c r="AK2731" t="n">
        <v>25947.908</v>
      </c>
      <c r="AL2731" t="n">
        <v>265397.449</v>
      </c>
      <c r="AM2731" t="n">
        <v>68590.815</v>
      </c>
      <c r="AN2731" t="n">
        <v>73413.6936</v>
      </c>
      <c r="AO2731" t="n">
        <v>141338.2152</v>
      </c>
      <c r="AP2731" t="n">
        <v>245697.144</v>
      </c>
      <c r="AQ2731" t="n">
        <v>114943.082</v>
      </c>
      <c r="AR2731" t="n">
        <v>4877.049</v>
      </c>
      <c r="AS2731" t="n">
        <v>68933.474</v>
      </c>
      <c r="AT2731" t="n">
        <v>655171.837144</v>
      </c>
      <c r="AU2731" t="n">
        <v>124770.010463</v>
      </c>
      <c r="AV2731" t="n">
        <v>1195.9034</v>
      </c>
      <c r="AW2731" t="n">
        <v>21718.7478</v>
      </c>
      <c r="AX2731" t="n">
        <v>24922.759</v>
      </c>
      <c r="AY2731" t="n">
        <v>134758.685</v>
      </c>
      <c r="AZ2731" t="n">
        <v>190481.835</v>
      </c>
      <c r="BA2731" t="n">
        <v>288660.628</v>
      </c>
      <c r="BB2731" t="n">
        <v>10192.913</v>
      </c>
      <c r="BC2731" t="n">
        <v>71267.457</v>
      </c>
      <c r="BD2731" t="n">
        <v>32027.109</v>
      </c>
      <c r="BE2731" t="n">
        <v>36928.51</v>
      </c>
      <c r="BF2731" t="n">
        <v>133463.94</v>
      </c>
      <c r="BG2731" t="n">
        <v>287061.25</v>
      </c>
      <c r="BH2731" t="n">
        <v>21959.172</v>
      </c>
      <c r="BI2731" t="n">
        <v>370772.217</v>
      </c>
      <c r="BJ2731" t="n">
        <v>124585.476</v>
      </c>
      <c r="BK2731" t="n">
        <v>60570.427145</v>
      </c>
      <c r="BL2731" t="n">
        <v>544.927</v>
      </c>
      <c r="BM2731" t="n">
        <v>9416.171</v>
      </c>
    </row>
    <row r="2732" spans="1:65">
      <c r="A2732" s="1" t="n">
        <v>43859.4375</v>
      </c>
      <c r="B2732" t="n">
        <v>2234509.031</v>
      </c>
      <c r="C2732" t="n">
        <v>3089783.714916</v>
      </c>
      <c r="D2732" t="n">
        <v>2368227.156782</v>
      </c>
      <c r="E2732" t="n">
        <v>0.0</v>
      </c>
      <c r="F2732" t="n">
        <v>2437044.638916</v>
      </c>
      <c r="G2732" t="n">
        <v>348.0</v>
      </c>
      <c r="H2732" t="n">
        <v>-717.0</v>
      </c>
      <c r="I2732" t="n">
        <v>0.0</v>
      </c>
      <c r="J2732" t="n">
        <v>0.0</v>
      </c>
      <c r="K2732" t="n">
        <v>60400.0</v>
      </c>
      <c r="L2732" t="n">
        <v>87240.0</v>
      </c>
      <c r="M2732" t="n">
        <v>82300.0</v>
      </c>
      <c r="N2732" t="n">
        <v>390712.0</v>
      </c>
      <c r="O2732" t="n">
        <v>258462.5</v>
      </c>
      <c r="P2732" t="n">
        <v>133094.0</v>
      </c>
      <c r="Q2732" t="n">
        <v>928825.0</v>
      </c>
      <c r="R2732" t="n">
        <v>0.0</v>
      </c>
      <c r="S2732" t="n">
        <v>611264.5</v>
      </c>
      <c r="T2732" t="n">
        <v>611264.5</v>
      </c>
      <c r="U2732" t="n">
        <v>1327407.0</v>
      </c>
      <c r="V2732" t="n">
        <v>52.9</v>
      </c>
      <c r="W2732" t="n">
        <v>35.26</v>
      </c>
      <c r="X2732" t="n">
        <v>0.0</v>
      </c>
      <c r="Y2732" t="n">
        <v>0.0</v>
      </c>
      <c r="Z2732" t="n">
        <v>545331.944</v>
      </c>
      <c r="AA2732" t="n">
        <v>185362.139</v>
      </c>
      <c r="AB2732" t="n">
        <v>40420.907</v>
      </c>
      <c r="AC2732" t="n">
        <v>105261.353</v>
      </c>
      <c r="AD2732" t="n">
        <v>91840.912</v>
      </c>
      <c r="AE2732" t="n">
        <v>15353.484</v>
      </c>
      <c r="AF2732" t="n">
        <v>472643.578</v>
      </c>
      <c r="AG2732" t="n">
        <v>95792.985</v>
      </c>
      <c r="AH2732" t="n">
        <v>11003.241</v>
      </c>
      <c r="AI2732" t="n">
        <v>125422.663</v>
      </c>
      <c r="AJ2732" t="n">
        <v>402.607</v>
      </c>
      <c r="AK2732" t="n">
        <v>26226.128</v>
      </c>
      <c r="AL2732" t="n">
        <v>265475.293</v>
      </c>
      <c r="AM2732" t="n">
        <v>68943.193</v>
      </c>
      <c r="AN2732" t="n">
        <v>73430.3038</v>
      </c>
      <c r="AO2732" t="n">
        <v>141748.5498</v>
      </c>
      <c r="AP2732" t="n">
        <v>241912.018</v>
      </c>
      <c r="AQ2732" t="n">
        <v>113405.937</v>
      </c>
      <c r="AR2732" t="n">
        <v>4989.248</v>
      </c>
      <c r="AS2732" t="n">
        <v>69134.594</v>
      </c>
      <c r="AT2732" t="n">
        <v>652750.995916</v>
      </c>
      <c r="AU2732" t="n">
        <v>125006.661463</v>
      </c>
      <c r="AV2732" t="n">
        <v>1179.9032</v>
      </c>
      <c r="AW2732" t="n">
        <v>21708.4222</v>
      </c>
      <c r="AX2732" t="n">
        <v>25194.08</v>
      </c>
      <c r="AY2732" t="n">
        <v>134567.996</v>
      </c>
      <c r="AZ2732" t="n">
        <v>187422.142</v>
      </c>
      <c r="BA2732" t="n">
        <v>290146.775</v>
      </c>
      <c r="BB2732" t="n">
        <v>10255.427</v>
      </c>
      <c r="BC2732" t="n">
        <v>71803.965</v>
      </c>
      <c r="BD2732" t="n">
        <v>32309.496</v>
      </c>
      <c r="BE2732" t="n">
        <v>37182.299</v>
      </c>
      <c r="BF2732" t="n">
        <v>133446.224</v>
      </c>
      <c r="BG2732" t="n">
        <v>288925.483</v>
      </c>
      <c r="BH2732" t="n">
        <v>22093.296</v>
      </c>
      <c r="BI2732" t="n">
        <v>373202.626</v>
      </c>
      <c r="BJ2732" t="n">
        <v>135021.331</v>
      </c>
      <c r="BK2732" t="n">
        <v>52581.748319</v>
      </c>
      <c r="BL2732" t="n">
        <v>570.407</v>
      </c>
      <c r="BM2732" t="n">
        <v>9605.905</v>
      </c>
    </row>
    <row r="2733" spans="1:65">
      <c r="A2733" s="1" t="n">
        <v>43859.447916666664</v>
      </c>
      <c r="B2733" t="n">
        <v>2229581.277</v>
      </c>
      <c r="C2733" t="n">
        <v>3080982.020686</v>
      </c>
      <c r="D2733" t="n">
        <v>2367740.73027</v>
      </c>
      <c r="E2733" t="n">
        <v>0.0</v>
      </c>
      <c r="F2733" t="n">
        <v>2430763.502686</v>
      </c>
      <c r="G2733" t="n">
        <v>609.0</v>
      </c>
      <c r="H2733" t="n">
        <v>-530.0</v>
      </c>
      <c r="I2733" t="n">
        <v>0.0</v>
      </c>
      <c r="J2733" t="n">
        <v>0.0</v>
      </c>
      <c r="K2733" t="n">
        <v>62900.0</v>
      </c>
      <c r="L2733" t="n">
        <v>98504.0</v>
      </c>
      <c r="M2733" t="n">
        <v>77200.0</v>
      </c>
      <c r="N2733" t="n">
        <v>418376.0</v>
      </c>
      <c r="O2733" t="n">
        <v>258962.5</v>
      </c>
      <c r="P2733" t="n">
        <v>133894.0</v>
      </c>
      <c r="Q2733" t="n">
        <v>965429.0</v>
      </c>
      <c r="R2733" t="n">
        <v>0.0</v>
      </c>
      <c r="S2733" t="n">
        <v>649976.5</v>
      </c>
      <c r="T2733" t="n">
        <v>649976.5</v>
      </c>
      <c r="U2733" t="n">
        <v>1364577.0</v>
      </c>
      <c r="V2733" t="n">
        <v>52.9</v>
      </c>
      <c r="W2733" t="n">
        <v>35.26</v>
      </c>
      <c r="X2733" t="n">
        <v>0.0</v>
      </c>
      <c r="Y2733" t="n">
        <v>0.0</v>
      </c>
      <c r="Z2733" t="n">
        <v>546124.993</v>
      </c>
      <c r="AA2733" t="n">
        <v>184945.911</v>
      </c>
      <c r="AB2733" t="n">
        <v>41021.706</v>
      </c>
      <c r="AC2733" t="n">
        <v>106117.229</v>
      </c>
      <c r="AD2733" t="n">
        <v>90821.679</v>
      </c>
      <c r="AE2733" t="n">
        <v>15067.84</v>
      </c>
      <c r="AF2733" t="n">
        <v>473906.993</v>
      </c>
      <c r="AG2733" t="n">
        <v>93054.405</v>
      </c>
      <c r="AH2733" t="n">
        <v>10737.598</v>
      </c>
      <c r="AI2733" t="n">
        <v>125728.463</v>
      </c>
      <c r="AJ2733" t="n">
        <v>447.913</v>
      </c>
      <c r="AK2733" t="n">
        <v>26326.393</v>
      </c>
      <c r="AL2733" t="n">
        <v>265985.386</v>
      </c>
      <c r="AM2733" t="n">
        <v>68719.037</v>
      </c>
      <c r="AN2733" t="n">
        <v>73306.3562</v>
      </c>
      <c r="AO2733" t="n">
        <v>142451.779</v>
      </c>
      <c r="AP2733" t="n">
        <v>240806.295</v>
      </c>
      <c r="AQ2733" t="n">
        <v>112306.621</v>
      </c>
      <c r="AR2733" t="n">
        <v>5143.664</v>
      </c>
      <c r="AS2733" t="n">
        <v>68889.976</v>
      </c>
      <c r="AT2733" t="n">
        <v>650304.704686</v>
      </c>
      <c r="AU2733" t="n">
        <v>123983.75023</v>
      </c>
      <c r="AV2733" t="n">
        <v>1176.8338</v>
      </c>
      <c r="AW2733" t="n">
        <v>21659.335</v>
      </c>
      <c r="AX2733" t="n">
        <v>25372.041</v>
      </c>
      <c r="AY2733" t="n">
        <v>134776.043</v>
      </c>
      <c r="AZ2733" t="n">
        <v>183428.422</v>
      </c>
      <c r="BA2733" t="n">
        <v>286229.776</v>
      </c>
      <c r="BB2733" t="n">
        <v>10308.033</v>
      </c>
      <c r="BC2733" t="n">
        <v>71986.396</v>
      </c>
      <c r="BD2733" t="n">
        <v>29846.37</v>
      </c>
      <c r="BE2733" t="n">
        <v>37319.07</v>
      </c>
      <c r="BF2733" t="n">
        <v>133809.609</v>
      </c>
      <c r="BG2733" t="n">
        <v>289826.065</v>
      </c>
      <c r="BH2733" t="n">
        <v>22476.095</v>
      </c>
      <c r="BI2733" t="n">
        <v>373391.575</v>
      </c>
      <c r="BJ2733" t="n">
        <v>133565.779</v>
      </c>
      <c r="BK2733" t="n">
        <v>58513.23804</v>
      </c>
      <c r="BL2733" t="n">
        <v>597.955</v>
      </c>
      <c r="BM2733" t="n">
        <v>9630.184</v>
      </c>
    </row>
    <row r="2734" spans="1:65">
      <c r="A2734" s="1" t="n">
        <v>43859.458333333336</v>
      </c>
      <c r="B2734" t="n">
        <v>2231659.667</v>
      </c>
      <c r="C2734" t="n">
        <v>3043649.093353</v>
      </c>
      <c r="D2734" t="n">
        <v>2373867.576985</v>
      </c>
      <c r="E2734" t="n">
        <v>0.0</v>
      </c>
      <c r="F2734" t="n">
        <v>2391672.226353</v>
      </c>
      <c r="G2734" t="n">
        <v>368.0</v>
      </c>
      <c r="H2734" t="n">
        <v>-1013.0</v>
      </c>
      <c r="I2734" t="n">
        <v>0.0</v>
      </c>
      <c r="J2734" t="n">
        <v>0.0</v>
      </c>
      <c r="K2734" t="n">
        <v>79800.0</v>
      </c>
      <c r="L2734" t="n">
        <v>99864.0</v>
      </c>
      <c r="M2734" t="n">
        <v>78700.0</v>
      </c>
      <c r="N2734" t="n">
        <v>425628.0</v>
      </c>
      <c r="O2734" t="n">
        <v>254362.5</v>
      </c>
      <c r="P2734" t="n">
        <v>137494.0</v>
      </c>
      <c r="Q2734" t="n">
        <v>944745.0</v>
      </c>
      <c r="R2734" t="n">
        <v>0.0</v>
      </c>
      <c r="S2734" t="n">
        <v>658620.5</v>
      </c>
      <c r="T2734" t="n">
        <v>658620.5</v>
      </c>
      <c r="U2734" t="n">
        <v>1356279.0</v>
      </c>
      <c r="V2734" t="n">
        <v>52.9</v>
      </c>
      <c r="W2734" t="n">
        <v>35.26</v>
      </c>
      <c r="X2734" t="n">
        <v>0.0</v>
      </c>
      <c r="Y2734" t="n">
        <v>0.0</v>
      </c>
      <c r="Z2734" t="n">
        <v>559957.203</v>
      </c>
      <c r="AA2734" t="n">
        <v>185197.018</v>
      </c>
      <c r="AB2734" t="n">
        <v>41190.2</v>
      </c>
      <c r="AC2734" t="n">
        <v>106509.416</v>
      </c>
      <c r="AD2734" t="n">
        <v>87847.211</v>
      </c>
      <c r="AE2734" t="n">
        <v>15046.024</v>
      </c>
      <c r="AF2734" t="n">
        <v>463368.805</v>
      </c>
      <c r="AG2734" t="n">
        <v>94091.226</v>
      </c>
      <c r="AH2734" t="n">
        <v>10744.177</v>
      </c>
      <c r="AI2734" t="n">
        <v>127194.695</v>
      </c>
      <c r="AJ2734" t="n">
        <v>457.145</v>
      </c>
      <c r="AK2734" t="n">
        <v>26551.405</v>
      </c>
      <c r="AL2734" t="n">
        <v>265798.421</v>
      </c>
      <c r="AM2734" t="n">
        <v>67650.653</v>
      </c>
      <c r="AN2734" t="n">
        <v>70990.201</v>
      </c>
      <c r="AO2734" t="n">
        <v>142354.2164</v>
      </c>
      <c r="AP2734" t="n">
        <v>226022.796</v>
      </c>
      <c r="AQ2734" t="n">
        <v>112891.419</v>
      </c>
      <c r="AR2734" t="n">
        <v>5477.918</v>
      </c>
      <c r="AS2734" t="n">
        <v>68535.459</v>
      </c>
      <c r="AT2734" t="n">
        <v>642429.587353</v>
      </c>
      <c r="AU2734" t="n">
        <v>124931.594574</v>
      </c>
      <c r="AV2734" t="n">
        <v>1182.391</v>
      </c>
      <c r="AW2734" t="n">
        <v>21681.8936</v>
      </c>
      <c r="AX2734" t="n">
        <v>25474.319</v>
      </c>
      <c r="AY2734" t="n">
        <v>135195.322</v>
      </c>
      <c r="AZ2734" t="n">
        <v>177426.047</v>
      </c>
      <c r="BA2734" t="n">
        <v>285730.418</v>
      </c>
      <c r="BB2734" t="n">
        <v>10264.835</v>
      </c>
      <c r="BC2734" t="n">
        <v>71813.284</v>
      </c>
      <c r="BD2734" t="n">
        <v>29725.271</v>
      </c>
      <c r="BE2734" t="n">
        <v>37556.47</v>
      </c>
      <c r="BF2734" t="n">
        <v>135468.634</v>
      </c>
      <c r="BG2734" t="n">
        <v>290213.764</v>
      </c>
      <c r="BH2734" t="n">
        <v>22590.666</v>
      </c>
      <c r="BI2734" t="n">
        <v>372915.418</v>
      </c>
      <c r="BJ2734" t="n">
        <v>132874.754</v>
      </c>
      <c r="BK2734" t="n">
        <v>61154.442411</v>
      </c>
      <c r="BL2734" t="n">
        <v>630.911</v>
      </c>
      <c r="BM2734" t="n">
        <v>9602.333</v>
      </c>
    </row>
    <row r="2735" spans="1:65">
      <c r="A2735" s="1" t="n">
        <v>43859.46875</v>
      </c>
      <c r="B2735" t="n">
        <v>2211668.151</v>
      </c>
      <c r="C2735" t="n">
        <v>2627892.857582</v>
      </c>
      <c r="D2735" t="n">
        <v>2349030.90092</v>
      </c>
      <c r="E2735" t="n">
        <v>0.0</v>
      </c>
      <c r="F2735" t="n">
        <v>2020117.453582</v>
      </c>
      <c r="G2735" t="n">
        <v>652.0</v>
      </c>
      <c r="H2735" t="n">
        <v>-606.0</v>
      </c>
      <c r="I2735" t="n">
        <v>0.0</v>
      </c>
      <c r="J2735" t="n">
        <v>0.0</v>
      </c>
      <c r="K2735" t="n">
        <v>40000.0</v>
      </c>
      <c r="L2735" t="n">
        <v>127096.0</v>
      </c>
      <c r="M2735" t="n">
        <v>66300.0</v>
      </c>
      <c r="N2735" t="n">
        <v>569608.0</v>
      </c>
      <c r="O2735" t="n">
        <v>201839.75</v>
      </c>
      <c r="P2735" t="n">
        <v>210653.5</v>
      </c>
      <c r="Q2735" t="n">
        <v>874883.0</v>
      </c>
      <c r="R2735" t="n">
        <v>0.0</v>
      </c>
      <c r="S2735" t="n">
        <v>908501.25</v>
      </c>
      <c r="T2735" t="n">
        <v>908501.25</v>
      </c>
      <c r="U2735" t="n">
        <v>1184729.75</v>
      </c>
      <c r="V2735" t="n">
        <v>51.58</v>
      </c>
      <c r="W2735" t="n">
        <v>34.38</v>
      </c>
      <c r="X2735" t="n">
        <v>0.0</v>
      </c>
      <c r="Y2735" t="n">
        <v>0.0</v>
      </c>
      <c r="Z2735" t="n">
        <v>557827.303</v>
      </c>
      <c r="AA2735" t="n">
        <v>185435.244</v>
      </c>
      <c r="AB2735" t="n">
        <v>34045.912</v>
      </c>
      <c r="AC2735" t="n">
        <v>99206.102</v>
      </c>
      <c r="AD2735" t="n">
        <v>37644.033</v>
      </c>
      <c r="AE2735" t="n">
        <v>15319.024</v>
      </c>
      <c r="AF2735" t="n">
        <v>452757.97</v>
      </c>
      <c r="AG2735" t="n">
        <v>94850.81</v>
      </c>
      <c r="AH2735" t="n">
        <v>11371.138</v>
      </c>
      <c r="AI2735" t="n">
        <v>126698.293</v>
      </c>
      <c r="AJ2735" t="n">
        <v>468.446</v>
      </c>
      <c r="AK2735" t="n">
        <v>26807.366</v>
      </c>
      <c r="AL2735" t="n">
        <v>265353.609</v>
      </c>
      <c r="AM2735" t="n">
        <v>66720.381</v>
      </c>
      <c r="AN2735" t="n">
        <v>15430.559</v>
      </c>
      <c r="AO2735" t="n">
        <v>139262.0034</v>
      </c>
      <c r="AP2735" t="n">
        <v>161897.937</v>
      </c>
      <c r="AQ2735" t="n">
        <v>112867.458</v>
      </c>
      <c r="AR2735" t="n">
        <v>5911.043</v>
      </c>
      <c r="AS2735" t="n">
        <v>68427.813</v>
      </c>
      <c r="AT2735" t="n">
        <v>587795.269582</v>
      </c>
      <c r="AU2735" t="n">
        <v>124330.912784</v>
      </c>
      <c r="AV2735" t="n">
        <v>1146.037</v>
      </c>
      <c r="AW2735" t="n">
        <v>20899.5456</v>
      </c>
      <c r="AX2735" t="n">
        <v>25649.984</v>
      </c>
      <c r="AY2735" t="n">
        <v>136008.154</v>
      </c>
      <c r="AZ2735" t="n">
        <v>112682.881</v>
      </c>
      <c r="BA2735" t="n">
        <v>286013.481</v>
      </c>
      <c r="BB2735" t="n">
        <v>10287.08</v>
      </c>
      <c r="BC2735" t="n">
        <v>69481.531</v>
      </c>
      <c r="BD2735" t="n">
        <v>29478.49</v>
      </c>
      <c r="BE2735" t="n">
        <v>37497.292</v>
      </c>
      <c r="BF2735" t="n">
        <v>95311.087</v>
      </c>
      <c r="BG2735" t="n">
        <v>289233.087</v>
      </c>
      <c r="BH2735" t="n">
        <v>22610.391</v>
      </c>
      <c r="BI2735" t="n">
        <v>364300.616</v>
      </c>
      <c r="BJ2735" t="n">
        <v>113128.7</v>
      </c>
      <c r="BK2735" t="n">
        <v>58851.295136</v>
      </c>
      <c r="BL2735" t="n">
        <v>531.471</v>
      </c>
      <c r="BM2735" t="n">
        <v>9598.753</v>
      </c>
    </row>
    <row r="2736" spans="1:65">
      <c r="A2736" s="1" t="n">
        <v>43859.479166666664</v>
      </c>
      <c r="B2736" t="n">
        <v>2225734.33</v>
      </c>
      <c r="C2736" t="n">
        <v>2593741.244925</v>
      </c>
      <c r="D2736" t="n">
        <v>2359216.614255</v>
      </c>
      <c r="E2736" t="n">
        <v>0.0</v>
      </c>
      <c r="F2736" t="n">
        <v>1982869.148925</v>
      </c>
      <c r="G2736" t="n">
        <v>527.0</v>
      </c>
      <c r="H2736" t="n">
        <v>-1360.0</v>
      </c>
      <c r="I2736" t="n">
        <v>0.0</v>
      </c>
      <c r="J2736" t="n">
        <v>0.0</v>
      </c>
      <c r="K2736" t="n">
        <v>36900.0</v>
      </c>
      <c r="L2736" t="n">
        <v>126756.0</v>
      </c>
      <c r="M2736" t="n">
        <v>65900.0</v>
      </c>
      <c r="N2736" t="n">
        <v>575368.0</v>
      </c>
      <c r="O2736" t="n">
        <v>202839.75</v>
      </c>
      <c r="P2736" t="n">
        <v>211653.5</v>
      </c>
      <c r="Q2736" t="n">
        <v>839899.0</v>
      </c>
      <c r="R2736" t="n">
        <v>0.0</v>
      </c>
      <c r="S2736" t="n">
        <v>913299.25</v>
      </c>
      <c r="T2736" t="n">
        <v>913299.25</v>
      </c>
      <c r="U2736" t="n">
        <v>1144530.75</v>
      </c>
      <c r="V2736" t="n">
        <v>51.58</v>
      </c>
      <c r="W2736" t="n">
        <v>34.38</v>
      </c>
      <c r="X2736" t="n">
        <v>0.0</v>
      </c>
      <c r="Y2736" t="n">
        <v>0.0</v>
      </c>
      <c r="Z2736" t="n">
        <v>558637.086</v>
      </c>
      <c r="AA2736" t="n">
        <v>186445.086</v>
      </c>
      <c r="AB2736" t="n">
        <v>34024.307</v>
      </c>
      <c r="AC2736" t="n">
        <v>99387.196</v>
      </c>
      <c r="AD2736" t="n">
        <v>36361.821</v>
      </c>
      <c r="AE2736" t="n">
        <v>15246.455</v>
      </c>
      <c r="AF2736" t="n">
        <v>452490.054</v>
      </c>
      <c r="AG2736" t="n">
        <v>96194.591</v>
      </c>
      <c r="AH2736" t="n">
        <v>11825.931</v>
      </c>
      <c r="AI2736" t="n">
        <v>127871.318</v>
      </c>
      <c r="AJ2736" t="n">
        <v>441.752</v>
      </c>
      <c r="AK2736" t="n">
        <v>27017.022</v>
      </c>
      <c r="AL2736" t="n">
        <v>265699.356</v>
      </c>
      <c r="AM2736" t="n">
        <v>67865.338</v>
      </c>
      <c r="AN2736" t="n">
        <v>11945.4002</v>
      </c>
      <c r="AO2736" t="n">
        <v>140331.476</v>
      </c>
      <c r="AP2736" t="n">
        <v>153594.455</v>
      </c>
      <c r="AQ2736" t="n">
        <v>112800.573</v>
      </c>
      <c r="AR2736" t="n">
        <v>5932.129</v>
      </c>
      <c r="AS2736" t="n">
        <v>68560.253</v>
      </c>
      <c r="AT2736" t="n">
        <v>579724.743925</v>
      </c>
      <c r="AU2736" t="n">
        <v>125519.281495</v>
      </c>
      <c r="AV2736" t="n">
        <v>1116.9298</v>
      </c>
      <c r="AW2736" t="n">
        <v>21144.595</v>
      </c>
      <c r="AX2736" t="n">
        <v>26109.442</v>
      </c>
      <c r="AY2736" t="n">
        <v>134675.607</v>
      </c>
      <c r="AZ2736" t="n">
        <v>109725.004</v>
      </c>
      <c r="BA2736" t="n">
        <v>289556.11</v>
      </c>
      <c r="BB2736" t="n">
        <v>10246.794</v>
      </c>
      <c r="BC2736" t="n">
        <v>71004.876</v>
      </c>
      <c r="BD2736" t="n">
        <v>28279.748</v>
      </c>
      <c r="BE2736" t="n">
        <v>38430.748</v>
      </c>
      <c r="BF2736" t="n">
        <v>90809.848</v>
      </c>
      <c r="BG2736" t="n">
        <v>289124.134</v>
      </c>
      <c r="BH2736" t="n">
        <v>22251.103</v>
      </c>
      <c r="BI2736" t="n">
        <v>367651.176</v>
      </c>
      <c r="BJ2736" t="n">
        <v>112268.172</v>
      </c>
      <c r="BK2736" t="n">
        <v>53512.50176</v>
      </c>
      <c r="BL2736" t="n">
        <v>565.613</v>
      </c>
      <c r="BM2736" t="n">
        <v>9582.046</v>
      </c>
    </row>
    <row r="2737" spans="1:65">
      <c r="A2737" s="1" t="n">
        <v>43859.489583333336</v>
      </c>
      <c r="B2737" t="n">
        <v>2254841.245</v>
      </c>
      <c r="C2737" t="n">
        <v>2605799.762394</v>
      </c>
      <c r="D2737" t="n">
        <v>2390556.511162</v>
      </c>
      <c r="E2737" t="n">
        <v>0.0</v>
      </c>
      <c r="F2737" t="n">
        <v>1988864.844394</v>
      </c>
      <c r="G2737" t="n">
        <v>1327.0</v>
      </c>
      <c r="H2737" t="n">
        <v>-723.0</v>
      </c>
      <c r="I2737" t="n">
        <v>0.0</v>
      </c>
      <c r="J2737" t="n">
        <v>0.0</v>
      </c>
      <c r="K2737" t="n">
        <v>44800.0</v>
      </c>
      <c r="L2737" t="n">
        <v>115760.0</v>
      </c>
      <c r="M2737" t="n">
        <v>70100.0</v>
      </c>
      <c r="N2737" t="n">
        <v>562760.0</v>
      </c>
      <c r="O2737" t="n">
        <v>204939.75</v>
      </c>
      <c r="P2737" t="n">
        <v>211453.5</v>
      </c>
      <c r="Q2737" t="n">
        <v>786383.0</v>
      </c>
      <c r="R2737" t="n">
        <v>0.0</v>
      </c>
      <c r="S2737" t="n">
        <v>889610.25</v>
      </c>
      <c r="T2737" t="n">
        <v>889610.25</v>
      </c>
      <c r="U2737" t="n">
        <v>1101404.75</v>
      </c>
      <c r="V2737" t="n">
        <v>51.58</v>
      </c>
      <c r="W2737" t="n">
        <v>34.38</v>
      </c>
      <c r="X2737" t="n">
        <v>0.0</v>
      </c>
      <c r="Y2737" t="n">
        <v>0.0</v>
      </c>
      <c r="Z2737" t="n">
        <v>528281.626</v>
      </c>
      <c r="AA2737" t="n">
        <v>188259.256</v>
      </c>
      <c r="AB2737" t="n">
        <v>34216.906</v>
      </c>
      <c r="AC2737" t="n">
        <v>101490.818</v>
      </c>
      <c r="AD2737" t="n">
        <v>50112.737</v>
      </c>
      <c r="AE2737" t="n">
        <v>15406.918</v>
      </c>
      <c r="AF2737" t="n">
        <v>467547.924</v>
      </c>
      <c r="AG2737" t="n">
        <v>95240.812</v>
      </c>
      <c r="AH2737" t="n">
        <v>11893.43</v>
      </c>
      <c r="AI2737" t="n">
        <v>131420.399</v>
      </c>
      <c r="AJ2737" t="n">
        <v>479.642</v>
      </c>
      <c r="AK2737" t="n">
        <v>27420.473</v>
      </c>
      <c r="AL2737" t="n">
        <v>265881.961</v>
      </c>
      <c r="AM2737" t="n">
        <v>68428.683</v>
      </c>
      <c r="AN2737" t="n">
        <v>12293.7802</v>
      </c>
      <c r="AO2737" t="n">
        <v>142051.6026</v>
      </c>
      <c r="AP2737" t="n">
        <v>155622.174</v>
      </c>
      <c r="AQ2737" t="n">
        <v>114092.384</v>
      </c>
      <c r="AR2737" t="n">
        <v>5747.414</v>
      </c>
      <c r="AS2737" t="n">
        <v>69242.355</v>
      </c>
      <c r="AT2737" t="n">
        <v>584280.996394</v>
      </c>
      <c r="AU2737" t="n">
        <v>126767.483928</v>
      </c>
      <c r="AV2737" t="n">
        <v>1236.0178</v>
      </c>
      <c r="AW2737" t="n">
        <v>21473.1984</v>
      </c>
      <c r="AX2737" t="n">
        <v>26547.072</v>
      </c>
      <c r="AY2737" t="n">
        <v>135172.99</v>
      </c>
      <c r="AZ2737" t="n">
        <v>114545.58</v>
      </c>
      <c r="BA2737" t="n">
        <v>293837.944</v>
      </c>
      <c r="BB2737" t="n">
        <v>10222.708</v>
      </c>
      <c r="BC2737" t="n">
        <v>72550.781</v>
      </c>
      <c r="BD2737" t="n">
        <v>28606.081</v>
      </c>
      <c r="BE2737" t="n">
        <v>39392.781</v>
      </c>
      <c r="BF2737" t="n">
        <v>90939.353</v>
      </c>
      <c r="BG2737" t="n">
        <v>293014.702</v>
      </c>
      <c r="BH2737" t="n">
        <v>22274.66</v>
      </c>
      <c r="BI2737" t="n">
        <v>373440.146</v>
      </c>
      <c r="BJ2737" t="n">
        <v>111807.125</v>
      </c>
      <c r="BK2737" t="n">
        <v>55314.733234</v>
      </c>
      <c r="BL2737" t="n">
        <v>803.7</v>
      </c>
      <c r="BM2737" t="n">
        <v>9201.173</v>
      </c>
    </row>
    <row r="2738" spans="1:65">
      <c r="A2738" s="1" t="n">
        <v>43859.5</v>
      </c>
      <c r="B2738" t="n">
        <v>2250417.659</v>
      </c>
      <c r="C2738" t="n">
        <v>2557041.942368</v>
      </c>
      <c r="D2738" t="n">
        <v>2384518.085237</v>
      </c>
      <c r="E2738" t="n">
        <v>0.0</v>
      </c>
      <c r="F2738" t="n">
        <v>1943211.862368</v>
      </c>
      <c r="G2738" t="n">
        <v>239.0</v>
      </c>
      <c r="H2738" t="n">
        <v>-1277.0</v>
      </c>
      <c r="I2738" t="n">
        <v>0.0</v>
      </c>
      <c r="J2738" t="n">
        <v>0.0</v>
      </c>
      <c r="K2738" t="n">
        <v>46500.0</v>
      </c>
      <c r="L2738" t="n">
        <v>117892.0</v>
      </c>
      <c r="M2738" t="n">
        <v>69900.0</v>
      </c>
      <c r="N2738" t="n">
        <v>583468.0</v>
      </c>
      <c r="O2738" t="n">
        <v>198239.75</v>
      </c>
      <c r="P2738" t="n">
        <v>216253.5</v>
      </c>
      <c r="Q2738" t="n">
        <v>791293.0</v>
      </c>
      <c r="R2738" t="n">
        <v>0.0</v>
      </c>
      <c r="S2738" t="n">
        <v>913078.25</v>
      </c>
      <c r="T2738" t="n">
        <v>913078.25</v>
      </c>
      <c r="U2738" t="n">
        <v>1105617.75</v>
      </c>
      <c r="V2738" t="n">
        <v>51.58</v>
      </c>
      <c r="W2738" t="n">
        <v>34.38</v>
      </c>
      <c r="X2738" t="n">
        <v>0.0</v>
      </c>
      <c r="Y2738" t="n">
        <v>0.0</v>
      </c>
      <c r="Z2738" t="n">
        <v>507538.517</v>
      </c>
      <c r="AA2738" t="n">
        <v>186254.076</v>
      </c>
      <c r="AB2738" t="n">
        <v>34040.589</v>
      </c>
      <c r="AC2738" t="n">
        <v>100735.965</v>
      </c>
      <c r="AD2738" t="n">
        <v>48717.811</v>
      </c>
      <c r="AE2738" t="n">
        <v>15093.976</v>
      </c>
      <c r="AF2738" t="n">
        <v>463514.754</v>
      </c>
      <c r="AG2738" t="n">
        <v>96970.056</v>
      </c>
      <c r="AH2738" t="n">
        <v>12500.475</v>
      </c>
      <c r="AI2738" t="n">
        <v>129843.637</v>
      </c>
      <c r="AJ2738" t="n">
        <v>514.445</v>
      </c>
      <c r="AK2738" t="n">
        <v>27654.026</v>
      </c>
      <c r="AL2738" t="n">
        <v>266528.741</v>
      </c>
      <c r="AM2738" t="n">
        <v>67867.968</v>
      </c>
      <c r="AN2738" t="n">
        <v>12218.4516</v>
      </c>
      <c r="AO2738" t="n">
        <v>140702.5962</v>
      </c>
      <c r="AP2738" t="n">
        <v>152330.19</v>
      </c>
      <c r="AQ2738" t="n">
        <v>113972.806</v>
      </c>
      <c r="AR2738" t="n">
        <v>5996.621</v>
      </c>
      <c r="AS2738" t="n">
        <v>68474.089</v>
      </c>
      <c r="AT2738" t="n">
        <v>572287.952368</v>
      </c>
      <c r="AU2738" t="n">
        <v>126404.963942</v>
      </c>
      <c r="AV2738" t="n">
        <v>1457.8184</v>
      </c>
      <c r="AW2738" t="n">
        <v>21284.1508</v>
      </c>
      <c r="AX2738" t="n">
        <v>26823.333</v>
      </c>
      <c r="AY2738" t="n">
        <v>134800.249</v>
      </c>
      <c r="AZ2738" t="n">
        <v>109499.198</v>
      </c>
      <c r="BA2738" t="n">
        <v>293097.837</v>
      </c>
      <c r="BB2738" t="n">
        <v>10555.693</v>
      </c>
      <c r="BC2738" t="n">
        <v>71971.905</v>
      </c>
      <c r="BD2738" t="n">
        <v>29065.802</v>
      </c>
      <c r="BE2738" t="n">
        <v>38796.402</v>
      </c>
      <c r="BF2738" t="n">
        <v>87712.601</v>
      </c>
      <c r="BG2738" t="n">
        <v>295562.062</v>
      </c>
      <c r="BH2738" t="n">
        <v>23386.578</v>
      </c>
      <c r="BI2738" t="n">
        <v>375096.629</v>
      </c>
      <c r="BJ2738" t="n">
        <v>109036.675</v>
      </c>
      <c r="BK2738" t="n">
        <v>53084.338295</v>
      </c>
      <c r="BL2738" t="n">
        <v>927.492</v>
      </c>
      <c r="BM2738" t="n">
        <v>9569.988</v>
      </c>
    </row>
    <row r="2739" spans="1:65">
      <c r="A2739" s="1" t="n">
        <v>43859.510416666664</v>
      </c>
      <c r="B2739" t="n">
        <v>2209468.338</v>
      </c>
      <c r="C2739" t="n">
        <v>2046346.93713</v>
      </c>
      <c r="D2739" t="n">
        <v>2340953.645236</v>
      </c>
      <c r="E2739" t="n">
        <v>250631.476539</v>
      </c>
      <c r="F2739" t="n">
        <v>1491811.76713</v>
      </c>
      <c r="G2739" t="n">
        <v>26209.0</v>
      </c>
      <c r="H2739" t="n">
        <v>-131.0</v>
      </c>
      <c r="I2739" t="n">
        <v>0.0</v>
      </c>
      <c r="J2739" t="n">
        <v>0.0</v>
      </c>
      <c r="K2739" t="n">
        <v>44200.0</v>
      </c>
      <c r="L2739" t="n">
        <v>148140.0</v>
      </c>
      <c r="M2739" t="n">
        <v>76000.0</v>
      </c>
      <c r="N2739" t="n">
        <v>682088.0</v>
      </c>
      <c r="O2739" t="n">
        <v>102072.75</v>
      </c>
      <c r="P2739" t="n">
        <v>285569.75</v>
      </c>
      <c r="Q2739" t="n">
        <v>599222.0</v>
      </c>
      <c r="R2739" t="n">
        <v>1032.0</v>
      </c>
      <c r="S2739" t="n">
        <v>817213.75</v>
      </c>
      <c r="T2739" t="n">
        <v>1110615.5</v>
      </c>
      <c r="U2739" t="n">
        <v>817213.75</v>
      </c>
      <c r="V2739" t="n">
        <v>50.3</v>
      </c>
      <c r="W2739" t="n">
        <v>33.54</v>
      </c>
      <c r="X2739" t="n">
        <v>0.0</v>
      </c>
      <c r="Y2739" t="n">
        <v>0.0</v>
      </c>
      <c r="Z2739" t="n">
        <v>507939.412</v>
      </c>
      <c r="AA2739" t="n">
        <v>180854.921</v>
      </c>
      <c r="AB2739" t="n">
        <v>28199.77</v>
      </c>
      <c r="AC2739" t="n">
        <v>95670.973</v>
      </c>
      <c r="AD2739" t="n">
        <v>30231.443</v>
      </c>
      <c r="AE2739" t="n">
        <v>14677.109</v>
      </c>
      <c r="AF2739" t="n">
        <v>280084.76</v>
      </c>
      <c r="AG2739" t="n">
        <v>95287.426</v>
      </c>
      <c r="AH2739" t="n">
        <v>11676.83</v>
      </c>
      <c r="AI2739" t="n">
        <v>125780.056</v>
      </c>
      <c r="AJ2739" t="n">
        <v>539.79</v>
      </c>
      <c r="AK2739" t="n">
        <v>26995.59</v>
      </c>
      <c r="AL2739" t="n">
        <v>266392.627</v>
      </c>
      <c r="AM2739" t="n">
        <v>65507.843</v>
      </c>
      <c r="AN2739" t="n">
        <v>12190.9768</v>
      </c>
      <c r="AO2739" t="n">
        <v>138024.6532</v>
      </c>
      <c r="AP2739" t="n">
        <v>110306.15</v>
      </c>
      <c r="AQ2739" t="n">
        <v>109756.365</v>
      </c>
      <c r="AR2739" t="n">
        <v>6090.272</v>
      </c>
      <c r="AS2739" t="n">
        <v>64918.499</v>
      </c>
      <c r="AT2739" t="n">
        <v>434992.44113</v>
      </c>
      <c r="AU2739" t="n">
        <v>125648.418775</v>
      </c>
      <c r="AV2739" t="n">
        <v>1453.0162</v>
      </c>
      <c r="AW2739" t="n">
        <v>21956.5828</v>
      </c>
      <c r="AX2739" t="n">
        <v>26385.205</v>
      </c>
      <c r="AY2739" t="n">
        <v>132377.871</v>
      </c>
      <c r="AZ2739" t="n">
        <v>90493.413</v>
      </c>
      <c r="BA2739" t="n">
        <v>283720.659</v>
      </c>
      <c r="BB2739" t="n">
        <v>10381.325</v>
      </c>
      <c r="BC2739" t="n">
        <v>72398.513</v>
      </c>
      <c r="BD2739" t="n">
        <v>25408.702</v>
      </c>
      <c r="BE2739" t="n">
        <v>36962.602</v>
      </c>
      <c r="BF2739" t="n">
        <v>62136.821</v>
      </c>
      <c r="BG2739" t="n">
        <v>292793.246</v>
      </c>
      <c r="BH2739" t="n">
        <v>24150.673</v>
      </c>
      <c r="BI2739" t="n">
        <v>380056.183</v>
      </c>
      <c r="BJ2739" t="n">
        <v>98716.684</v>
      </c>
      <c r="BK2739" t="n">
        <v>51323.668461</v>
      </c>
      <c r="BL2739" t="n">
        <v>752.404</v>
      </c>
      <c r="BM2739" t="n">
        <v>9832.521</v>
      </c>
    </row>
    <row r="2740" spans="1:65">
      <c r="A2740" s="1" t="n">
        <v>43859.520833333336</v>
      </c>
      <c r="B2740" t="n">
        <v>2167834.471</v>
      </c>
      <c r="C2740" t="n">
        <v>1952041.804577</v>
      </c>
      <c r="D2740" t="n">
        <v>2296710.685411</v>
      </c>
      <c r="E2740" t="n">
        <v>299395.527594</v>
      </c>
      <c r="F2740" t="n">
        <v>1414386.652577</v>
      </c>
      <c r="G2740" t="n">
        <v>314.0</v>
      </c>
      <c r="H2740" t="n">
        <v>-1029.0</v>
      </c>
      <c r="I2740" t="n">
        <v>0.0</v>
      </c>
      <c r="J2740" t="n">
        <v>0.0</v>
      </c>
      <c r="K2740" t="n">
        <v>65700.0</v>
      </c>
      <c r="L2740" t="n">
        <v>146416.0</v>
      </c>
      <c r="M2740" t="n">
        <v>79500.0</v>
      </c>
      <c r="N2740" t="n">
        <v>697808.0</v>
      </c>
      <c r="O2740" t="n">
        <v>92172.75</v>
      </c>
      <c r="P2740" t="n">
        <v>289969.75</v>
      </c>
      <c r="Q2740" t="n">
        <v>577836.0</v>
      </c>
      <c r="R2740" t="n">
        <v>2478.0</v>
      </c>
      <c r="S2740" t="n">
        <v>816852.75</v>
      </c>
      <c r="T2740" t="n">
        <v>1125317.5</v>
      </c>
      <c r="U2740" t="n">
        <v>816852.75</v>
      </c>
      <c r="V2740" t="n">
        <v>50.3</v>
      </c>
      <c r="W2740" t="n">
        <v>33.54</v>
      </c>
      <c r="X2740" t="n">
        <v>0.0</v>
      </c>
      <c r="Y2740" t="n">
        <v>0.0</v>
      </c>
      <c r="Z2740" t="n">
        <v>523085.82</v>
      </c>
      <c r="AA2740" t="n">
        <v>174774.637</v>
      </c>
      <c r="AB2740" t="n">
        <v>30205.368</v>
      </c>
      <c r="AC2740" t="n">
        <v>103645.755</v>
      </c>
      <c r="AD2740" t="n">
        <v>18127.478</v>
      </c>
      <c r="AE2740" t="n">
        <v>14260.7</v>
      </c>
      <c r="AF2740" t="n">
        <v>249013.862</v>
      </c>
      <c r="AG2740" t="n">
        <v>92502.817</v>
      </c>
      <c r="AH2740" t="n">
        <v>12523.744</v>
      </c>
      <c r="AI2740" t="n">
        <v>119727.668</v>
      </c>
      <c r="AJ2740" t="n">
        <v>561.182</v>
      </c>
      <c r="AK2740" t="n">
        <v>26149.481</v>
      </c>
      <c r="AL2740" t="n">
        <v>266153.894</v>
      </c>
      <c r="AM2740" t="n">
        <v>65511.273</v>
      </c>
      <c r="AN2740" t="n">
        <v>12253.831</v>
      </c>
      <c r="AO2740" t="n">
        <v>134328.5592</v>
      </c>
      <c r="AP2740" t="n">
        <v>105370.965</v>
      </c>
      <c r="AQ2740" t="n">
        <v>107282.075</v>
      </c>
      <c r="AR2740" t="n">
        <v>5316.492</v>
      </c>
      <c r="AS2740" t="n">
        <v>63594.85</v>
      </c>
      <c r="AT2740" t="n">
        <v>404968.942577</v>
      </c>
      <c r="AU2740" t="n">
        <v>123093.809005</v>
      </c>
      <c r="AV2740" t="n">
        <v>1457.385</v>
      </c>
      <c r="AW2740" t="n">
        <v>21012.4958</v>
      </c>
      <c r="AX2740" t="n">
        <v>26179.099</v>
      </c>
      <c r="AY2740" t="n">
        <v>133579.767</v>
      </c>
      <c r="AZ2740" t="n">
        <v>69761.627</v>
      </c>
      <c r="BA2740" t="n">
        <v>274464.664</v>
      </c>
      <c r="BB2740" t="n">
        <v>10722.594</v>
      </c>
      <c r="BC2740" t="n">
        <v>69987.58</v>
      </c>
      <c r="BD2740" t="n">
        <v>24233.486</v>
      </c>
      <c r="BE2740" t="n">
        <v>35059.987</v>
      </c>
      <c r="BF2740" t="n">
        <v>58938.034</v>
      </c>
      <c r="BG2740" t="n">
        <v>287059.794</v>
      </c>
      <c r="BH2740" t="n">
        <v>23314.334</v>
      </c>
      <c r="BI2740" t="n">
        <v>372775.686</v>
      </c>
      <c r="BJ2740" t="n">
        <v>97461.444</v>
      </c>
      <c r="BK2740" t="n">
        <v>52148.311406</v>
      </c>
      <c r="BL2740" t="n">
        <v>621.041</v>
      </c>
      <c r="BM2740" t="n">
        <v>9773.809</v>
      </c>
    </row>
    <row r="2741" spans="1:65">
      <c r="A2741" s="1" t="n">
        <v>43859.53125</v>
      </c>
      <c r="B2741" t="n">
        <v>2145102.128</v>
      </c>
      <c r="C2741" t="n">
        <v>1941425.328493</v>
      </c>
      <c r="D2741" t="n">
        <v>2269226.285255</v>
      </c>
      <c r="E2741" t="n">
        <v>285395.505993</v>
      </c>
      <c r="F2741" t="n">
        <v>1405078.181493</v>
      </c>
      <c r="G2741" t="n">
        <v>346.0</v>
      </c>
      <c r="H2741" t="n">
        <v>-1060.0</v>
      </c>
      <c r="I2741" t="n">
        <v>0.0</v>
      </c>
      <c r="J2741" t="n">
        <v>0.0</v>
      </c>
      <c r="K2741" t="n">
        <v>58600.0</v>
      </c>
      <c r="L2741" t="n">
        <v>144648.0</v>
      </c>
      <c r="M2741" t="n">
        <v>73000.0</v>
      </c>
      <c r="N2741" t="n">
        <v>662464.0</v>
      </c>
      <c r="O2741" t="n">
        <v>102472.75</v>
      </c>
      <c r="P2741" t="n">
        <v>272769.75</v>
      </c>
      <c r="Q2741" t="n">
        <v>509667.0</v>
      </c>
      <c r="R2741" t="n">
        <v>2335.0</v>
      </c>
      <c r="S2741" t="n">
        <v>743362.75</v>
      </c>
      <c r="T2741" t="n">
        <v>1089388.5</v>
      </c>
      <c r="U2741" t="n">
        <v>743362.75</v>
      </c>
      <c r="V2741" t="n">
        <v>50.3</v>
      </c>
      <c r="W2741" t="n">
        <v>33.54</v>
      </c>
      <c r="X2741" t="n">
        <v>0.0</v>
      </c>
      <c r="Y2741" t="n">
        <v>0.0</v>
      </c>
      <c r="Z2741" t="n">
        <v>560113.816</v>
      </c>
      <c r="AA2741" t="n">
        <v>172851.049</v>
      </c>
      <c r="AB2741" t="n">
        <v>27451.37</v>
      </c>
      <c r="AC2741" t="n">
        <v>101107.705</v>
      </c>
      <c r="AD2741" t="n">
        <v>15028.428</v>
      </c>
      <c r="AE2741" t="n">
        <v>14677.836</v>
      </c>
      <c r="AF2741" t="n">
        <v>219318.723</v>
      </c>
      <c r="AG2741" t="n">
        <v>91985.015</v>
      </c>
      <c r="AH2741" t="n">
        <v>13034.936</v>
      </c>
      <c r="AI2741" t="n">
        <v>117079.527</v>
      </c>
      <c r="AJ2741" t="n">
        <v>573.447</v>
      </c>
      <c r="AK2741" t="n">
        <v>25387.027</v>
      </c>
      <c r="AL2741" t="n">
        <v>265627.781</v>
      </c>
      <c r="AM2741" t="n">
        <v>65388.58</v>
      </c>
      <c r="AN2741" t="n">
        <v>11887.2146</v>
      </c>
      <c r="AO2741" t="n">
        <v>133097.7332</v>
      </c>
      <c r="AP2741" t="n">
        <v>105854.213</v>
      </c>
      <c r="AQ2741" t="n">
        <v>105350.734</v>
      </c>
      <c r="AR2741" t="n">
        <v>4794.62</v>
      </c>
      <c r="AS2741" t="n">
        <v>63864.021</v>
      </c>
      <c r="AT2741" t="n">
        <v>390178.990493</v>
      </c>
      <c r="AU2741" t="n">
        <v>121652.935248</v>
      </c>
      <c r="AV2741" t="n">
        <v>1446.4834</v>
      </c>
      <c r="AW2741" t="n">
        <v>20464.1618</v>
      </c>
      <c r="AX2741" t="n">
        <v>25196.454</v>
      </c>
      <c r="AY2741" t="n">
        <v>133761.868</v>
      </c>
      <c r="AZ2741" t="n">
        <v>75470.35</v>
      </c>
      <c r="BA2741" t="n">
        <v>281424.207</v>
      </c>
      <c r="BB2741" t="n">
        <v>10675.239</v>
      </c>
      <c r="BC2741" t="n">
        <v>67680.591</v>
      </c>
      <c r="BD2741" t="n">
        <v>23614.322</v>
      </c>
      <c r="BE2741" t="n">
        <v>34085.12</v>
      </c>
      <c r="BF2741" t="n">
        <v>58656.231</v>
      </c>
      <c r="BG2741" t="n">
        <v>281734.431</v>
      </c>
      <c r="BH2741" t="n">
        <v>23570.743</v>
      </c>
      <c r="BI2741" t="n">
        <v>364313.918</v>
      </c>
      <c r="BJ2741" t="n">
        <v>96505.411</v>
      </c>
      <c r="BK2741" t="n">
        <v>47843.037007</v>
      </c>
      <c r="BL2741" t="n">
        <v>620.684</v>
      </c>
      <c r="BM2741" t="n">
        <v>9667.434</v>
      </c>
    </row>
    <row r="2742" spans="1:65">
      <c r="A2742" s="1" t="n">
        <v>43859.541666666664</v>
      </c>
      <c r="B2742" t="n">
        <v>2133603.525</v>
      </c>
      <c r="C2742" t="n">
        <v>1936679.930965</v>
      </c>
      <c r="D2742" t="n">
        <v>2260120.444495</v>
      </c>
      <c r="E2742" t="n">
        <v>279474.512153</v>
      </c>
      <c r="F2742" t="n">
        <v>1404536.148965</v>
      </c>
      <c r="G2742" t="n">
        <v>240.0</v>
      </c>
      <c r="H2742" t="n">
        <v>-11274.0</v>
      </c>
      <c r="I2742" t="n">
        <v>11250.0</v>
      </c>
      <c r="J2742" t="n">
        <v>0.0</v>
      </c>
      <c r="K2742" t="n">
        <v>69300.0</v>
      </c>
      <c r="L2742" t="n">
        <v>142524.0</v>
      </c>
      <c r="M2742" t="n">
        <v>76600.0</v>
      </c>
      <c r="N2742" t="n">
        <v>688424.0</v>
      </c>
      <c r="O2742" t="n">
        <v>104572.75</v>
      </c>
      <c r="P2742" t="n">
        <v>273169.75</v>
      </c>
      <c r="Q2742" t="n">
        <v>527272.0</v>
      </c>
      <c r="R2742" t="n">
        <v>2318.0</v>
      </c>
      <c r="S2742" t="n">
        <v>779356.75</v>
      </c>
      <c r="T2742" t="n">
        <v>1112563.5</v>
      </c>
      <c r="U2742" t="n">
        <v>779356.75</v>
      </c>
      <c r="V2742" t="n">
        <v>50.3</v>
      </c>
      <c r="W2742" t="n">
        <v>33.54</v>
      </c>
      <c r="X2742" t="n">
        <v>59.444444</v>
      </c>
      <c r="Y2742" t="n">
        <v>0.0</v>
      </c>
      <c r="Z2742" t="n">
        <v>526081.925</v>
      </c>
      <c r="AA2742" t="n">
        <v>172503.455</v>
      </c>
      <c r="AB2742" t="n">
        <v>25872.58</v>
      </c>
      <c r="AC2742" t="n">
        <v>97953.079</v>
      </c>
      <c r="AD2742" t="n">
        <v>20943.421</v>
      </c>
      <c r="AE2742" t="n">
        <v>14867.626</v>
      </c>
      <c r="AF2742" t="n">
        <v>229603.335</v>
      </c>
      <c r="AG2742" t="n">
        <v>91138.986</v>
      </c>
      <c r="AH2742" t="n">
        <v>13473.589</v>
      </c>
      <c r="AI2742" t="n">
        <v>118135.296</v>
      </c>
      <c r="AJ2742" t="n">
        <v>564.617</v>
      </c>
      <c r="AK2742" t="n">
        <v>25016.137</v>
      </c>
      <c r="AL2742" t="n">
        <v>265277.55</v>
      </c>
      <c r="AM2742" t="n">
        <v>65419.567</v>
      </c>
      <c r="AN2742" t="n">
        <v>12236.4522</v>
      </c>
      <c r="AO2742" t="n">
        <v>133311.622</v>
      </c>
      <c r="AP2742" t="n">
        <v>103311.233</v>
      </c>
      <c r="AQ2742" t="n">
        <v>104397.552</v>
      </c>
      <c r="AR2742" t="n">
        <v>5127.913</v>
      </c>
      <c r="AS2742" t="n">
        <v>63641.128</v>
      </c>
      <c r="AT2742" t="n">
        <v>405788.604965</v>
      </c>
      <c r="AU2742" t="n">
        <v>120819.420648</v>
      </c>
      <c r="AV2742" t="n">
        <v>1457.0328</v>
      </c>
      <c r="AW2742" t="n">
        <v>20250.356</v>
      </c>
      <c r="AX2742" t="n">
        <v>24756.075</v>
      </c>
      <c r="AY2742" t="n">
        <v>131524.49</v>
      </c>
      <c r="AZ2742" t="n">
        <v>78800.336</v>
      </c>
      <c r="BA2742" t="n">
        <v>284181.745</v>
      </c>
      <c r="BB2742" t="n">
        <v>10636.278</v>
      </c>
      <c r="BC2742" t="n">
        <v>66533.71</v>
      </c>
      <c r="BD2742" t="n">
        <v>21137.022</v>
      </c>
      <c r="BE2742" t="n">
        <v>34002.62</v>
      </c>
      <c r="BF2742" t="n">
        <v>58668.363</v>
      </c>
      <c r="BG2742" t="n">
        <v>279282.293</v>
      </c>
      <c r="BH2742" t="n">
        <v>23132.547</v>
      </c>
      <c r="BI2742" t="n">
        <v>360929.445</v>
      </c>
      <c r="BJ2742" t="n">
        <v>97656.144</v>
      </c>
      <c r="BK2742" t="n">
        <v>50937.531847</v>
      </c>
      <c r="BL2742" t="n">
        <v>579.87</v>
      </c>
      <c r="BM2742" t="n">
        <v>9597.146</v>
      </c>
    </row>
    <row r="2743" spans="1:65">
      <c r="A2743" s="1" t="n">
        <v>43859.552083333336</v>
      </c>
      <c r="B2743" t="n">
        <v>2158537.594</v>
      </c>
      <c r="C2743" t="n">
        <v>2016727.034174</v>
      </c>
      <c r="D2743" t="n">
        <v>2284686.30236</v>
      </c>
      <c r="E2743" t="n">
        <v>226251.746025</v>
      </c>
      <c r="F2743" t="n">
        <v>1477564.482174</v>
      </c>
      <c r="G2743" t="n">
        <v>405.0</v>
      </c>
      <c r="H2743" t="n">
        <v>-3667.0</v>
      </c>
      <c r="I2743" t="n">
        <v>11250.0</v>
      </c>
      <c r="J2743" t="n">
        <v>0.0</v>
      </c>
      <c r="K2743" t="n">
        <v>78200.0</v>
      </c>
      <c r="L2743" t="n">
        <v>132632.0</v>
      </c>
      <c r="M2743" t="n">
        <v>78200.0</v>
      </c>
      <c r="N2743" t="n">
        <v>648580.0</v>
      </c>
      <c r="O2743" t="n">
        <v>120804.75</v>
      </c>
      <c r="P2743" t="n">
        <v>299046.25</v>
      </c>
      <c r="Q2743" t="n">
        <v>521246.0</v>
      </c>
      <c r="R2743" t="n">
        <v>3822.0</v>
      </c>
      <c r="S2743" t="n">
        <v>790989.5</v>
      </c>
      <c r="T2743" t="n">
        <v>1086758.75</v>
      </c>
      <c r="U2743" t="n">
        <v>790989.5</v>
      </c>
      <c r="V2743" t="n">
        <v>50.0</v>
      </c>
      <c r="W2743" t="n">
        <v>33.34</v>
      </c>
      <c r="X2743" t="n">
        <v>59.444444</v>
      </c>
      <c r="Y2743" t="n">
        <v>0.0</v>
      </c>
      <c r="Z2743" t="n">
        <v>506123.807</v>
      </c>
      <c r="AA2743" t="n">
        <v>176138.624</v>
      </c>
      <c r="AB2743" t="n">
        <v>25915.917</v>
      </c>
      <c r="AC2743" t="n">
        <v>97935.54</v>
      </c>
      <c r="AD2743" t="n">
        <v>24197.001</v>
      </c>
      <c r="AE2743" t="n">
        <v>14928.125</v>
      </c>
      <c r="AF2743" t="n">
        <v>237353.243</v>
      </c>
      <c r="AG2743" t="n">
        <v>94286.719</v>
      </c>
      <c r="AH2743" t="n">
        <v>12460.847</v>
      </c>
      <c r="AI2743" t="n">
        <v>120433.275</v>
      </c>
      <c r="AJ2743" t="n">
        <v>665.376</v>
      </c>
      <c r="AK2743" t="n">
        <v>25079.926</v>
      </c>
      <c r="AL2743" t="n">
        <v>265192.615</v>
      </c>
      <c r="AM2743" t="n">
        <v>66688.533</v>
      </c>
      <c r="AN2743" t="n">
        <v>12002.9372</v>
      </c>
      <c r="AO2743" t="n">
        <v>135101.305</v>
      </c>
      <c r="AP2743" t="n">
        <v>110949.638</v>
      </c>
      <c r="AQ2743" t="n">
        <v>105654.381</v>
      </c>
      <c r="AR2743" t="n">
        <v>5108.171</v>
      </c>
      <c r="AS2743" t="n">
        <v>64719.208</v>
      </c>
      <c r="AT2743" t="n">
        <v>481199.621174</v>
      </c>
      <c r="AU2743" t="n">
        <v>123716.056385</v>
      </c>
      <c r="AV2743" t="n">
        <v>1390.4218</v>
      </c>
      <c r="AW2743" t="n">
        <v>20242.482</v>
      </c>
      <c r="AX2743" t="n">
        <v>24919.984</v>
      </c>
      <c r="AY2743" t="n">
        <v>131372.484</v>
      </c>
      <c r="AZ2743" t="n">
        <v>89600.996</v>
      </c>
      <c r="BA2743" t="n">
        <v>288345.717</v>
      </c>
      <c r="BB2743" t="n">
        <v>9956.901</v>
      </c>
      <c r="BC2743" t="n">
        <v>68197.984</v>
      </c>
      <c r="BD2743" t="n">
        <v>12716.955</v>
      </c>
      <c r="BE2743" t="n">
        <v>35223.054</v>
      </c>
      <c r="BF2743" t="n">
        <v>59654.363</v>
      </c>
      <c r="BG2743" t="n">
        <v>279460.144</v>
      </c>
      <c r="BH2743" t="n">
        <v>23443.743</v>
      </c>
      <c r="BI2743" t="n">
        <v>364208.708</v>
      </c>
      <c r="BJ2743" t="n">
        <v>99111.006</v>
      </c>
      <c r="BK2743" t="n">
        <v>47373.387975</v>
      </c>
      <c r="BL2743" t="n">
        <v>567.772</v>
      </c>
      <c r="BM2743" t="n">
        <v>9584.823</v>
      </c>
    </row>
    <row r="2744" spans="1:65">
      <c r="A2744" s="1" t="n">
        <v>43859.5625</v>
      </c>
      <c r="B2744" t="n">
        <v>2159741.599</v>
      </c>
      <c r="C2744" t="n">
        <v>2022647.127403</v>
      </c>
      <c r="D2744" t="n">
        <v>2288918.555589</v>
      </c>
      <c r="E2744" t="n">
        <v>223671.671619</v>
      </c>
      <c r="F2744" t="n">
        <v>1486111.559403</v>
      </c>
      <c r="G2744" t="n">
        <v>220.0</v>
      </c>
      <c r="H2744" t="n">
        <v>-3659.0</v>
      </c>
      <c r="I2744" t="n">
        <v>11250.0</v>
      </c>
      <c r="J2744" t="n">
        <v>0.0</v>
      </c>
      <c r="K2744" t="n">
        <v>77400.0</v>
      </c>
      <c r="L2744" t="n">
        <v>135744.0</v>
      </c>
      <c r="M2744" t="n">
        <v>77900.0</v>
      </c>
      <c r="N2744" t="n">
        <v>677736.0</v>
      </c>
      <c r="O2744" t="n">
        <v>117404.75</v>
      </c>
      <c r="P2744" t="n">
        <v>303246.25</v>
      </c>
      <c r="Q2744" t="n">
        <v>581681.0</v>
      </c>
      <c r="R2744" t="n">
        <v>3149.0</v>
      </c>
      <c r="S2744" t="n">
        <v>853445.5</v>
      </c>
      <c r="T2744" t="n">
        <v>1119106.75</v>
      </c>
      <c r="U2744" t="n">
        <v>853445.5</v>
      </c>
      <c r="V2744" t="n">
        <v>50.0</v>
      </c>
      <c r="W2744" t="n">
        <v>33.34</v>
      </c>
      <c r="X2744" t="n">
        <v>59.444444</v>
      </c>
      <c r="Y2744" t="n">
        <v>0.0</v>
      </c>
      <c r="Z2744" t="n">
        <v>504735.654</v>
      </c>
      <c r="AA2744" t="n">
        <v>178963.959</v>
      </c>
      <c r="AB2744" t="n">
        <v>25118.46</v>
      </c>
      <c r="AC2744" t="n">
        <v>98503.546</v>
      </c>
      <c r="AD2744" t="n">
        <v>18423.438</v>
      </c>
      <c r="AE2744" t="n">
        <v>15023.343</v>
      </c>
      <c r="AF2744" t="n">
        <v>245304.35</v>
      </c>
      <c r="AG2744" t="n">
        <v>94532.178</v>
      </c>
      <c r="AH2744" t="n">
        <v>12639.145</v>
      </c>
      <c r="AI2744" t="n">
        <v>121523.001</v>
      </c>
      <c r="AJ2744" t="n">
        <v>584.94</v>
      </c>
      <c r="AK2744" t="n">
        <v>25228.271</v>
      </c>
      <c r="AL2744" t="n">
        <v>266146.447</v>
      </c>
      <c r="AM2744" t="n">
        <v>65861.162</v>
      </c>
      <c r="AN2744" t="n">
        <v>11950.0446</v>
      </c>
      <c r="AO2744" t="n">
        <v>135898.7582</v>
      </c>
      <c r="AP2744" t="n">
        <v>111806.339</v>
      </c>
      <c r="AQ2744" t="n">
        <v>104551.681</v>
      </c>
      <c r="AR2744" t="n">
        <v>4859.093</v>
      </c>
      <c r="AS2744" t="n">
        <v>65656.452</v>
      </c>
      <c r="AT2744" t="n">
        <v>486129.956403</v>
      </c>
      <c r="AU2744" t="n">
        <v>124377.399208</v>
      </c>
      <c r="AV2744" t="n">
        <v>1278.3144</v>
      </c>
      <c r="AW2744" t="n">
        <v>20272.1638</v>
      </c>
      <c r="AX2744" t="n">
        <v>25709.727</v>
      </c>
      <c r="AY2744" t="n">
        <v>130697.226</v>
      </c>
      <c r="AZ2744" t="n">
        <v>91264.053</v>
      </c>
      <c r="BA2744" t="n">
        <v>286408.334</v>
      </c>
      <c r="BB2744" t="n">
        <v>9716.668</v>
      </c>
      <c r="BC2744" t="n">
        <v>69101.406</v>
      </c>
      <c r="BD2744" t="n">
        <v>10094.91</v>
      </c>
      <c r="BE2744" t="n">
        <v>35775.111</v>
      </c>
      <c r="BF2744" t="n">
        <v>59826.51</v>
      </c>
      <c r="BG2744" t="n">
        <v>278767.84</v>
      </c>
      <c r="BH2744" t="n">
        <v>23144.606</v>
      </c>
      <c r="BI2744" t="n">
        <v>362698.014</v>
      </c>
      <c r="BJ2744" t="n">
        <v>98731.448</v>
      </c>
      <c r="BK2744" t="n">
        <v>49531.845381</v>
      </c>
      <c r="BL2744" t="n">
        <v>779.208</v>
      </c>
      <c r="BM2744" t="n">
        <v>9348.988</v>
      </c>
    </row>
    <row r="2745" spans="1:65">
      <c r="A2745" s="1" t="n">
        <v>43859.572916666664</v>
      </c>
      <c r="B2745" t="n">
        <v>2152976.401</v>
      </c>
      <c r="C2745" t="n">
        <v>2019523.811901</v>
      </c>
      <c r="D2745" t="n">
        <v>2281444.559236</v>
      </c>
      <c r="E2745" t="n">
        <v>217383.555159</v>
      </c>
      <c r="F2745" t="n">
        <v>1485899.415901</v>
      </c>
      <c r="G2745" t="n">
        <v>214.0</v>
      </c>
      <c r="H2745" t="n">
        <v>-2189.0</v>
      </c>
      <c r="I2745" t="n">
        <v>11250.0</v>
      </c>
      <c r="J2745" t="n">
        <v>0.0</v>
      </c>
      <c r="K2745" t="n">
        <v>78300.0</v>
      </c>
      <c r="L2745" t="n">
        <v>143488.0</v>
      </c>
      <c r="M2745" t="n">
        <v>73900.0</v>
      </c>
      <c r="N2745" t="n">
        <v>702744.0</v>
      </c>
      <c r="O2745" t="n">
        <v>121504.75</v>
      </c>
      <c r="P2745" t="n">
        <v>305846.25</v>
      </c>
      <c r="Q2745" t="n">
        <v>630553.0</v>
      </c>
      <c r="R2745" t="n">
        <v>1998.0</v>
      </c>
      <c r="S2745" t="n">
        <v>906376.5</v>
      </c>
      <c r="T2745" t="n">
        <v>1150488.75</v>
      </c>
      <c r="U2745" t="n">
        <v>906376.5</v>
      </c>
      <c r="V2745" t="n">
        <v>50.0</v>
      </c>
      <c r="W2745" t="n">
        <v>33.34</v>
      </c>
      <c r="X2745" t="n">
        <v>59.444444</v>
      </c>
      <c r="Y2745" t="n">
        <v>0.0</v>
      </c>
      <c r="Z2745" t="n">
        <v>504774.495</v>
      </c>
      <c r="AA2745" t="n">
        <v>178648.217</v>
      </c>
      <c r="AB2745" t="n">
        <v>25553.65</v>
      </c>
      <c r="AC2745" t="n">
        <v>99368.836</v>
      </c>
      <c r="AD2745" t="n">
        <v>15196.081</v>
      </c>
      <c r="AE2745" t="n">
        <v>14874.383</v>
      </c>
      <c r="AF2745" t="n">
        <v>249937.557</v>
      </c>
      <c r="AG2745" t="n">
        <v>94197.414</v>
      </c>
      <c r="AH2745" t="n">
        <v>12977.686</v>
      </c>
      <c r="AI2745" t="n">
        <v>121913.981</v>
      </c>
      <c r="AJ2745" t="n">
        <v>589.812</v>
      </c>
      <c r="AK2745" t="n">
        <v>25222.582</v>
      </c>
      <c r="AL2745" t="n">
        <v>266363.196</v>
      </c>
      <c r="AM2745" t="n">
        <v>65693.054</v>
      </c>
      <c r="AN2745" t="n">
        <v>11587.2234</v>
      </c>
      <c r="AO2745" t="n">
        <v>135884.1138</v>
      </c>
      <c r="AP2745" t="n">
        <v>113530.917</v>
      </c>
      <c r="AQ2745" t="n">
        <v>104245.936</v>
      </c>
      <c r="AR2745" t="n">
        <v>5290.887</v>
      </c>
      <c r="AS2745" t="n">
        <v>65845.788</v>
      </c>
      <c r="AT2745" t="n">
        <v>488711.700901</v>
      </c>
      <c r="AU2745" t="n">
        <v>124193.194395</v>
      </c>
      <c r="AV2745" t="n">
        <v>1235.5396</v>
      </c>
      <c r="AW2745" t="n">
        <v>20255.7302</v>
      </c>
      <c r="AX2745" t="n">
        <v>25741.876</v>
      </c>
      <c r="AY2745" t="n">
        <v>129761.545</v>
      </c>
      <c r="AZ2745" t="n">
        <v>86618.982</v>
      </c>
      <c r="BA2745" t="n">
        <v>281177.394</v>
      </c>
      <c r="BB2745" t="n">
        <v>9593.816</v>
      </c>
      <c r="BC2745" t="n">
        <v>69513.729</v>
      </c>
      <c r="BD2745" t="n">
        <v>8126.391</v>
      </c>
      <c r="BE2745" t="n">
        <v>35396.991</v>
      </c>
      <c r="BF2745" t="n">
        <v>59820.941</v>
      </c>
      <c r="BG2745" t="n">
        <v>278719.615</v>
      </c>
      <c r="BH2745" t="n">
        <v>22521.884</v>
      </c>
      <c r="BI2745" t="n">
        <v>361387.197</v>
      </c>
      <c r="BJ2745" t="n">
        <v>98432.23</v>
      </c>
      <c r="BK2745" t="n">
        <v>49665.316841</v>
      </c>
      <c r="BL2745" t="n">
        <v>845.388</v>
      </c>
      <c r="BM2745" t="n">
        <v>9262.424</v>
      </c>
    </row>
    <row r="2746" spans="1:65">
      <c r="A2746" s="1" t="n">
        <v>43859.583333333336</v>
      </c>
      <c r="B2746" t="n">
        <v>2137880.318</v>
      </c>
      <c r="C2746" t="n">
        <v>2042801.056543</v>
      </c>
      <c r="D2746" t="n">
        <v>2268749.290979</v>
      </c>
      <c r="E2746" t="n">
        <v>179103.263022</v>
      </c>
      <c r="F2746" t="n">
        <v>1512522.292543</v>
      </c>
      <c r="G2746" t="n">
        <v>61.0</v>
      </c>
      <c r="H2746" t="n">
        <v>-10447.0</v>
      </c>
      <c r="I2746" t="n">
        <v>11250.0</v>
      </c>
      <c r="J2746" t="n">
        <v>0.0</v>
      </c>
      <c r="K2746" t="n">
        <v>87700.0</v>
      </c>
      <c r="L2746" t="n">
        <v>133756.0</v>
      </c>
      <c r="M2746" t="n">
        <v>75900.0</v>
      </c>
      <c r="N2746" t="n">
        <v>697216.0</v>
      </c>
      <c r="O2746" t="n">
        <v>122204.75</v>
      </c>
      <c r="P2746" t="n">
        <v>305446.25</v>
      </c>
      <c r="Q2746" t="n">
        <v>640298.0</v>
      </c>
      <c r="R2746" t="n">
        <v>1311.0</v>
      </c>
      <c r="S2746" t="n">
        <v>929199.5</v>
      </c>
      <c r="T2746" t="n">
        <v>1134935.75</v>
      </c>
      <c r="U2746" t="n">
        <v>929199.5</v>
      </c>
      <c r="V2746" t="n">
        <v>50.0</v>
      </c>
      <c r="W2746" t="n">
        <v>33.34</v>
      </c>
      <c r="X2746" t="n">
        <v>59.444444</v>
      </c>
      <c r="Y2746" t="n">
        <v>0.0</v>
      </c>
      <c r="Z2746" t="n">
        <v>506671.158</v>
      </c>
      <c r="AA2746" t="n">
        <v>178944.101</v>
      </c>
      <c r="AB2746" t="n">
        <v>25140.596</v>
      </c>
      <c r="AC2746" t="n">
        <v>98305.458</v>
      </c>
      <c r="AD2746" t="n">
        <v>18543.917</v>
      </c>
      <c r="AE2746" t="n">
        <v>15028.002</v>
      </c>
      <c r="AF2746" t="n">
        <v>266777.634</v>
      </c>
      <c r="AG2746" t="n">
        <v>93494.493</v>
      </c>
      <c r="AH2746" t="n">
        <v>13646.479</v>
      </c>
      <c r="AI2746" t="n">
        <v>120147.178</v>
      </c>
      <c r="AJ2746" t="n">
        <v>509.03</v>
      </c>
      <c r="AK2746" t="n">
        <v>25261.521</v>
      </c>
      <c r="AL2746" t="n">
        <v>266544.945</v>
      </c>
      <c r="AM2746" t="n">
        <v>65202.314</v>
      </c>
      <c r="AN2746" t="n">
        <v>11511.8572</v>
      </c>
      <c r="AO2746" t="n">
        <v>135400.6096</v>
      </c>
      <c r="AP2746" t="n">
        <v>116156.136</v>
      </c>
      <c r="AQ2746" t="n">
        <v>103257.066</v>
      </c>
      <c r="AR2746" t="n">
        <v>5820.439</v>
      </c>
      <c r="AS2746" t="n">
        <v>65070.124</v>
      </c>
      <c r="AT2746" t="n">
        <v>487995.623543</v>
      </c>
      <c r="AU2746" t="n">
        <v>122857.824001</v>
      </c>
      <c r="AV2746" t="n">
        <v>1166.9878</v>
      </c>
      <c r="AW2746" t="n">
        <v>20224.5724</v>
      </c>
      <c r="AX2746" t="n">
        <v>25639.429</v>
      </c>
      <c r="AY2746" t="n">
        <v>128556.097</v>
      </c>
      <c r="AZ2746" t="n">
        <v>84078.809</v>
      </c>
      <c r="BA2746" t="n">
        <v>277863.426</v>
      </c>
      <c r="BB2746" t="n">
        <v>9508.967</v>
      </c>
      <c r="BC2746" t="n">
        <v>68948.908</v>
      </c>
      <c r="BD2746" t="n">
        <v>8149.019</v>
      </c>
      <c r="BE2746" t="n">
        <v>34922.717</v>
      </c>
      <c r="BF2746" t="n">
        <v>60479.016</v>
      </c>
      <c r="BG2746" t="n">
        <v>277133.476</v>
      </c>
      <c r="BH2746" t="n">
        <v>22445.346</v>
      </c>
      <c r="BI2746" t="n">
        <v>360404.488</v>
      </c>
      <c r="BJ2746" t="n">
        <v>99874.027</v>
      </c>
      <c r="BK2746" t="n">
        <v>52190.679978</v>
      </c>
      <c r="BL2746" t="n">
        <v>836.228</v>
      </c>
      <c r="BM2746" t="n">
        <v>9227.957</v>
      </c>
    </row>
    <row r="2747" spans="1:65">
      <c r="A2747" s="1" t="n">
        <v>43859.59375</v>
      </c>
      <c r="B2747" t="n">
        <v>2129412.354</v>
      </c>
      <c r="C2747" t="n">
        <v>2398174.408054</v>
      </c>
      <c r="D2747" t="n">
        <v>2262242.500512</v>
      </c>
      <c r="E2747" t="n">
        <v>0.0</v>
      </c>
      <c r="F2747" t="n">
        <v>1852837.770054</v>
      </c>
      <c r="G2747" t="n">
        <v>112.0</v>
      </c>
      <c r="H2747" t="n">
        <v>-7222.0</v>
      </c>
      <c r="I2747" t="n">
        <v>11250.0</v>
      </c>
      <c r="J2747" t="n">
        <v>0.0</v>
      </c>
      <c r="K2747" t="n">
        <v>115200.0</v>
      </c>
      <c r="L2747" t="n">
        <v>107908.0</v>
      </c>
      <c r="M2747" t="n">
        <v>80100.0</v>
      </c>
      <c r="N2747" t="n">
        <v>608280.0</v>
      </c>
      <c r="O2747" t="n">
        <v>153921.5</v>
      </c>
      <c r="P2747" t="n">
        <v>297757.75</v>
      </c>
      <c r="Q2747" t="n">
        <v>789243.0</v>
      </c>
      <c r="R2747" t="n">
        <v>0.0</v>
      </c>
      <c r="S2747" t="n">
        <v>1014851.25</v>
      </c>
      <c r="T2747" t="n">
        <v>1014851.25</v>
      </c>
      <c r="U2747" t="n">
        <v>1133934.75</v>
      </c>
      <c r="V2747" t="n">
        <v>51.31</v>
      </c>
      <c r="W2747" t="n">
        <v>34.21</v>
      </c>
      <c r="X2747" t="n">
        <v>59.444444</v>
      </c>
      <c r="Y2747" t="n">
        <v>0.0</v>
      </c>
      <c r="Z2747" t="n">
        <v>563492.9</v>
      </c>
      <c r="AA2747" t="n">
        <v>176268.724</v>
      </c>
      <c r="AB2747" t="n">
        <v>23683.917</v>
      </c>
      <c r="AC2747" t="n">
        <v>97309.593</v>
      </c>
      <c r="AD2747" t="n">
        <v>39384.581</v>
      </c>
      <c r="AE2747" t="n">
        <v>14971.654</v>
      </c>
      <c r="AF2747" t="n">
        <v>400509.525</v>
      </c>
      <c r="AG2747" t="n">
        <v>93028.193</v>
      </c>
      <c r="AH2747" t="n">
        <v>13152.011</v>
      </c>
      <c r="AI2747" t="n">
        <v>119399.062</v>
      </c>
      <c r="AJ2747" t="n">
        <v>481.738</v>
      </c>
      <c r="AK2747" t="n">
        <v>25221.379</v>
      </c>
      <c r="AL2747" t="n">
        <v>266157.571</v>
      </c>
      <c r="AM2747" t="n">
        <v>64960.499</v>
      </c>
      <c r="AN2747" t="n">
        <v>11320.802</v>
      </c>
      <c r="AO2747" t="n">
        <v>135011.0672</v>
      </c>
      <c r="AP2747" t="n">
        <v>147368.141</v>
      </c>
      <c r="AQ2747" t="n">
        <v>103992.372</v>
      </c>
      <c r="AR2747" t="n">
        <v>6160.156</v>
      </c>
      <c r="AS2747" t="n">
        <v>64200.146</v>
      </c>
      <c r="AT2747" t="n">
        <v>566181.542054</v>
      </c>
      <c r="AU2747" t="n">
        <v>122042.803271</v>
      </c>
      <c r="AV2747" t="n">
        <v>1086.945</v>
      </c>
      <c r="AW2747" t="n">
        <v>20247.1728</v>
      </c>
      <c r="AX2747" t="n">
        <v>25343.335</v>
      </c>
      <c r="AY2747" t="n">
        <v>128267.255</v>
      </c>
      <c r="AZ2747" t="n">
        <v>115523.796</v>
      </c>
      <c r="BA2747" t="n">
        <v>278653.435</v>
      </c>
      <c r="BB2747" t="n">
        <v>9555.296</v>
      </c>
      <c r="BC2747" t="n">
        <v>68728.515</v>
      </c>
      <c r="BD2747" t="n">
        <v>14669.73</v>
      </c>
      <c r="BE2747" t="n">
        <v>34520.431</v>
      </c>
      <c r="BF2747" t="n">
        <v>59598.06</v>
      </c>
      <c r="BG2747" t="n">
        <v>275685.691</v>
      </c>
      <c r="BH2747" t="n">
        <v>22970.317</v>
      </c>
      <c r="BI2747" t="n">
        <v>357428.596</v>
      </c>
      <c r="BJ2747" t="n">
        <v>99518.786</v>
      </c>
      <c r="BK2747" t="n">
        <v>56641.242241</v>
      </c>
      <c r="BL2747" t="n">
        <v>646.539</v>
      </c>
      <c r="BM2747" t="n">
        <v>9384.232</v>
      </c>
    </row>
    <row r="2748" spans="1:65">
      <c r="A2748" s="1" t="n">
        <v>43859.604166666664</v>
      </c>
      <c r="B2748" t="n">
        <v>2120000.241</v>
      </c>
      <c r="C2748" t="n">
        <v>2427352.403144</v>
      </c>
      <c r="D2748" t="n">
        <v>2250140.928407</v>
      </c>
      <c r="E2748" t="n">
        <v>0.0</v>
      </c>
      <c r="F2748" t="n">
        <v>1881004.375144</v>
      </c>
      <c r="G2748" t="n">
        <v>383.0</v>
      </c>
      <c r="H2748" t="n">
        <v>-2002.0</v>
      </c>
      <c r="I2748" t="n">
        <v>11250.0</v>
      </c>
      <c r="J2748" t="n">
        <v>0.0</v>
      </c>
      <c r="K2748" t="n">
        <v>117900.0</v>
      </c>
      <c r="L2748" t="n">
        <v>112376.0</v>
      </c>
      <c r="M2748" t="n">
        <v>77200.0</v>
      </c>
      <c r="N2748" t="n">
        <v>609800.0</v>
      </c>
      <c r="O2748" t="n">
        <v>150221.5</v>
      </c>
      <c r="P2748" t="n">
        <v>299157.75</v>
      </c>
      <c r="Q2748" t="n">
        <v>849018.0</v>
      </c>
      <c r="R2748" t="n">
        <v>0.0</v>
      </c>
      <c r="S2748" t="n">
        <v>1020701.25</v>
      </c>
      <c r="T2748" t="n">
        <v>1020701.25</v>
      </c>
      <c r="U2748" t="n">
        <v>1194720.75</v>
      </c>
      <c r="V2748" t="n">
        <v>51.31</v>
      </c>
      <c r="W2748" t="n">
        <v>34.21</v>
      </c>
      <c r="X2748" t="n">
        <v>59.444444</v>
      </c>
      <c r="Y2748" t="n">
        <v>0.0</v>
      </c>
      <c r="Z2748" t="n">
        <v>572691.814</v>
      </c>
      <c r="AA2748" t="n">
        <v>175039.115</v>
      </c>
      <c r="AB2748" t="n">
        <v>23517.813</v>
      </c>
      <c r="AC2748" t="n">
        <v>96295.333</v>
      </c>
      <c r="AD2748" t="n">
        <v>42785.511</v>
      </c>
      <c r="AE2748" t="n">
        <v>14791.399</v>
      </c>
      <c r="AF2748" t="n">
        <v>402743.451</v>
      </c>
      <c r="AG2748" t="n">
        <v>94303.834</v>
      </c>
      <c r="AH2748" t="n">
        <v>13724.112</v>
      </c>
      <c r="AI2748" t="n">
        <v>117357.037</v>
      </c>
      <c r="AJ2748" t="n">
        <v>558.01</v>
      </c>
      <c r="AK2748" t="n">
        <v>24973.841</v>
      </c>
      <c r="AL2748" t="n">
        <v>265859.424</v>
      </c>
      <c r="AM2748" t="n">
        <v>64544.482</v>
      </c>
      <c r="AN2748" t="n">
        <v>10836.1332</v>
      </c>
      <c r="AO2748" t="n">
        <v>134991.9298</v>
      </c>
      <c r="AP2748" t="n">
        <v>151448.689</v>
      </c>
      <c r="AQ2748" t="n">
        <v>104378.834</v>
      </c>
      <c r="AR2748" t="n">
        <v>5914.541</v>
      </c>
      <c r="AS2748" t="n">
        <v>64167.733</v>
      </c>
      <c r="AT2748" t="n">
        <v>571472.616144</v>
      </c>
      <c r="AU2748" t="n">
        <v>120738.770436</v>
      </c>
      <c r="AV2748" t="n">
        <v>1070.8478</v>
      </c>
      <c r="AW2748" t="n">
        <v>20467.9122</v>
      </c>
      <c r="AX2748" t="n">
        <v>25805.332</v>
      </c>
      <c r="AY2748" t="n">
        <v>127890.251</v>
      </c>
      <c r="AZ2748" t="n">
        <v>116024.963</v>
      </c>
      <c r="BA2748" t="n">
        <v>278586.19</v>
      </c>
      <c r="BB2748" t="n">
        <v>9646.149</v>
      </c>
      <c r="BC2748" t="n">
        <v>68050.35</v>
      </c>
      <c r="BD2748" t="n">
        <v>17962.639</v>
      </c>
      <c r="BE2748" t="n">
        <v>34384.337</v>
      </c>
      <c r="BF2748" t="n">
        <v>59275.565</v>
      </c>
      <c r="BG2748" t="n">
        <v>272681.695</v>
      </c>
      <c r="BH2748" t="n">
        <v>22773.16</v>
      </c>
      <c r="BI2748" t="n">
        <v>356210.387</v>
      </c>
      <c r="BJ2748" t="n">
        <v>100609.492</v>
      </c>
      <c r="BK2748" t="n">
        <v>54522.474971</v>
      </c>
      <c r="BL2748" t="n">
        <v>526.855</v>
      </c>
      <c r="BM2748" t="n">
        <v>9623.092</v>
      </c>
    </row>
    <row r="2749" spans="1:65">
      <c r="A2749" s="1" t="n">
        <v>43859.614583333336</v>
      </c>
      <c r="B2749" t="n">
        <v>2103343.914</v>
      </c>
      <c r="C2749" t="n">
        <v>2417608.21414</v>
      </c>
      <c r="D2749" t="n">
        <v>2234858.650236</v>
      </c>
      <c r="E2749" t="n">
        <v>0.0</v>
      </c>
      <c r="F2749" t="n">
        <v>1871793.94614</v>
      </c>
      <c r="G2749" t="n">
        <v>17.0</v>
      </c>
      <c r="H2749" t="n">
        <v>-8288.0</v>
      </c>
      <c r="I2749" t="n">
        <v>11250.0</v>
      </c>
      <c r="J2749" t="n">
        <v>0.0</v>
      </c>
      <c r="K2749" t="n">
        <v>123300.0</v>
      </c>
      <c r="L2749" t="n">
        <v>111356.0</v>
      </c>
      <c r="M2749" t="n">
        <v>82100.0</v>
      </c>
      <c r="N2749" t="n">
        <v>610440.0</v>
      </c>
      <c r="O2749" t="n">
        <v>147521.5</v>
      </c>
      <c r="P2749" t="n">
        <v>300557.75</v>
      </c>
      <c r="Q2749" t="n">
        <v>863015.0</v>
      </c>
      <c r="R2749" t="n">
        <v>0.0</v>
      </c>
      <c r="S2749" t="n">
        <v>1020092.25</v>
      </c>
      <c r="T2749" t="n">
        <v>1020092.25</v>
      </c>
      <c r="U2749" t="n">
        <v>1216933.75</v>
      </c>
      <c r="V2749" t="n">
        <v>51.31</v>
      </c>
      <c r="W2749" t="n">
        <v>34.21</v>
      </c>
      <c r="X2749" t="n">
        <v>59.444444</v>
      </c>
      <c r="Y2749" t="n">
        <v>0.0</v>
      </c>
      <c r="Z2749" t="n">
        <v>568059.211</v>
      </c>
      <c r="AA2749" t="n">
        <v>174340.696</v>
      </c>
      <c r="AB2749" t="n">
        <v>22914.806</v>
      </c>
      <c r="AC2749" t="n">
        <v>95974.258</v>
      </c>
      <c r="AD2749" t="n">
        <v>41507.945</v>
      </c>
      <c r="AE2749" t="n">
        <v>14775.22</v>
      </c>
      <c r="AF2749" t="n">
        <v>400802.693</v>
      </c>
      <c r="AG2749" t="n">
        <v>91653.697</v>
      </c>
      <c r="AH2749" t="n">
        <v>14185.281</v>
      </c>
      <c r="AI2749" t="n">
        <v>115782.625</v>
      </c>
      <c r="AJ2749" t="n">
        <v>545.908</v>
      </c>
      <c r="AK2749" t="n">
        <v>24891.017</v>
      </c>
      <c r="AL2749" t="n">
        <v>265080.568</v>
      </c>
      <c r="AM2749" t="n">
        <v>64400.713</v>
      </c>
      <c r="AN2749" t="n">
        <v>10907.1324</v>
      </c>
      <c r="AO2749" t="n">
        <v>134890.3702</v>
      </c>
      <c r="AP2749" t="n">
        <v>149992.228</v>
      </c>
      <c r="AQ2749" t="n">
        <v>103813.453</v>
      </c>
      <c r="AR2749" t="n">
        <v>5879.353</v>
      </c>
      <c r="AS2749" t="n">
        <v>64181.671</v>
      </c>
      <c r="AT2749" t="n">
        <v>570225.41514</v>
      </c>
      <c r="AU2749" t="n">
        <v>120324.371271</v>
      </c>
      <c r="AV2749" t="n">
        <v>1070.1316</v>
      </c>
      <c r="AW2749" t="n">
        <v>20321.9928</v>
      </c>
      <c r="AX2749" t="n">
        <v>26617.452</v>
      </c>
      <c r="AY2749" t="n">
        <v>125789.951</v>
      </c>
      <c r="AZ2749" t="n">
        <v>114404.465</v>
      </c>
      <c r="BA2749" t="n">
        <v>277111.758</v>
      </c>
      <c r="BB2749" t="n">
        <v>9795.472</v>
      </c>
      <c r="BC2749" t="n">
        <v>67433.994</v>
      </c>
      <c r="BD2749" t="n">
        <v>19738.709</v>
      </c>
      <c r="BE2749" t="n">
        <v>33906.609</v>
      </c>
      <c r="BF2749" t="n">
        <v>59367.353</v>
      </c>
      <c r="BG2749" t="n">
        <v>270525.129</v>
      </c>
      <c r="BH2749" t="n">
        <v>22295.461</v>
      </c>
      <c r="BI2749" t="n">
        <v>354120.842</v>
      </c>
      <c r="BJ2749" t="n">
        <v>101758.593</v>
      </c>
      <c r="BK2749" t="n">
        <v>55526.828965</v>
      </c>
      <c r="BL2749" t="n">
        <v>600.478</v>
      </c>
      <c r="BM2749" t="n">
        <v>9049.318</v>
      </c>
    </row>
    <row r="2750" spans="1:65">
      <c r="A2750" s="1" t="n">
        <v>43859.625</v>
      </c>
      <c r="B2750" t="n">
        <v>2091984.757</v>
      </c>
      <c r="C2750" t="n">
        <v>2408188.878646</v>
      </c>
      <c r="D2750" t="n">
        <v>2223501.569199</v>
      </c>
      <c r="E2750" t="n">
        <v>0.0</v>
      </c>
      <c r="F2750" t="n">
        <v>1864372.477646</v>
      </c>
      <c r="G2750" t="n">
        <v>296.0</v>
      </c>
      <c r="H2750" t="n">
        <v>-3802.0</v>
      </c>
      <c r="I2750" t="n">
        <v>11250.0</v>
      </c>
      <c r="J2750" t="n">
        <v>0.0</v>
      </c>
      <c r="K2750" t="n">
        <v>128700.0</v>
      </c>
      <c r="L2750" t="n">
        <v>104188.0</v>
      </c>
      <c r="M2750" t="n">
        <v>84700.0</v>
      </c>
      <c r="N2750" t="n">
        <v>608216.0</v>
      </c>
      <c r="O2750" t="n">
        <v>146921.5</v>
      </c>
      <c r="P2750" t="n">
        <v>300157.75</v>
      </c>
      <c r="Q2750" t="n">
        <v>852771.0</v>
      </c>
      <c r="R2750" t="n">
        <v>0.0</v>
      </c>
      <c r="S2750" t="n">
        <v>1011328.25</v>
      </c>
      <c r="T2750" t="n">
        <v>1011328.25</v>
      </c>
      <c r="U2750" t="n">
        <v>1211234.75</v>
      </c>
      <c r="V2750" t="n">
        <v>51.31</v>
      </c>
      <c r="W2750" t="n">
        <v>34.21</v>
      </c>
      <c r="X2750" t="n">
        <v>59.444444</v>
      </c>
      <c r="Y2750" t="n">
        <v>0.0</v>
      </c>
      <c r="Z2750" t="n">
        <v>566500.16</v>
      </c>
      <c r="AA2750" t="n">
        <v>173782.906</v>
      </c>
      <c r="AB2750" t="n">
        <v>22971.941</v>
      </c>
      <c r="AC2750" t="n">
        <v>95405.012</v>
      </c>
      <c r="AD2750" t="n">
        <v>24172.697</v>
      </c>
      <c r="AE2750" t="n">
        <v>14647.125</v>
      </c>
      <c r="AF2750" t="n">
        <v>406970.261</v>
      </c>
      <c r="AG2750" t="n">
        <v>91532.335</v>
      </c>
      <c r="AH2750" t="n">
        <v>13775.071</v>
      </c>
      <c r="AI2750" t="n">
        <v>115322.748</v>
      </c>
      <c r="AJ2750" t="n">
        <v>568.176</v>
      </c>
      <c r="AK2750" t="n">
        <v>24660.725</v>
      </c>
      <c r="AL2750" t="n">
        <v>265112.773</v>
      </c>
      <c r="AM2750" t="n">
        <v>64453.816</v>
      </c>
      <c r="AN2750" t="n">
        <v>10949.1456</v>
      </c>
      <c r="AO2750" t="n">
        <v>134732.1316</v>
      </c>
      <c r="AP2750" t="n">
        <v>148862.853</v>
      </c>
      <c r="AQ2750" t="n">
        <v>102844.132</v>
      </c>
      <c r="AR2750" t="n">
        <v>6105.025</v>
      </c>
      <c r="AS2750" t="n">
        <v>63684.967</v>
      </c>
      <c r="AT2750" t="n">
        <v>580765.392646</v>
      </c>
      <c r="AU2750" t="n">
        <v>119459.075076</v>
      </c>
      <c r="AV2750" t="n">
        <v>1083.2754</v>
      </c>
      <c r="AW2750" t="n">
        <v>20389.7254</v>
      </c>
      <c r="AX2750" t="n">
        <v>25679.659</v>
      </c>
      <c r="AY2750" t="n">
        <v>125305.159</v>
      </c>
      <c r="AZ2750" t="n">
        <v>109697.662</v>
      </c>
      <c r="BA2750" t="n">
        <v>274301.376</v>
      </c>
      <c r="BB2750" t="n">
        <v>9990.674</v>
      </c>
      <c r="BC2750" t="n">
        <v>66237.41</v>
      </c>
      <c r="BD2750" t="n">
        <v>17610.95</v>
      </c>
      <c r="BE2750" t="n">
        <v>33710.151</v>
      </c>
      <c r="BF2750" t="n">
        <v>59140.277</v>
      </c>
      <c r="BG2750" t="n">
        <v>268021.077</v>
      </c>
      <c r="BH2750" t="n">
        <v>21993.729</v>
      </c>
      <c r="BI2750" t="n">
        <v>352265.348</v>
      </c>
      <c r="BJ2750" t="n">
        <v>102213.584</v>
      </c>
      <c r="BK2750" t="n">
        <v>57622.295123</v>
      </c>
      <c r="BL2750" t="n">
        <v>628.724</v>
      </c>
      <c r="BM2750" t="n">
        <v>9053.378</v>
      </c>
    </row>
    <row r="2751" spans="1:65">
      <c r="A2751" s="1" t="n">
        <v>43859.635416666664</v>
      </c>
      <c r="B2751" t="n">
        <v>2088216.903</v>
      </c>
      <c r="C2751" t="n">
        <v>2330465.54714</v>
      </c>
      <c r="D2751" t="n">
        <v>2217081.829812</v>
      </c>
      <c r="E2751" t="n">
        <v>0.0</v>
      </c>
      <c r="F2751" t="n">
        <v>1795092.05614</v>
      </c>
      <c r="G2751" t="n">
        <v>3092.0</v>
      </c>
      <c r="H2751" t="n">
        <v>-397.0</v>
      </c>
      <c r="I2751" t="n">
        <v>11250.0</v>
      </c>
      <c r="J2751" t="n">
        <v>0.0</v>
      </c>
      <c r="K2751" t="n">
        <v>136400.0</v>
      </c>
      <c r="L2751" t="n">
        <v>93636.0</v>
      </c>
      <c r="M2751" t="n">
        <v>93900.0</v>
      </c>
      <c r="N2751" t="n">
        <v>586104.0</v>
      </c>
      <c r="O2751" t="n">
        <v>98156.5</v>
      </c>
      <c r="P2751" t="n">
        <v>333335.75</v>
      </c>
      <c r="Q2751" t="n">
        <v>792512.0</v>
      </c>
      <c r="R2751" t="n">
        <v>0.0</v>
      </c>
      <c r="S2751" t="n">
        <v>1015663.5</v>
      </c>
      <c r="T2751" t="n">
        <v>1015663.5</v>
      </c>
      <c r="U2751" t="n">
        <v>1121053.5</v>
      </c>
      <c r="V2751" t="n">
        <v>51.56</v>
      </c>
      <c r="W2751" t="n">
        <v>34.38</v>
      </c>
      <c r="X2751" t="n">
        <v>59.444444</v>
      </c>
      <c r="Y2751" t="n">
        <v>0.0</v>
      </c>
      <c r="Z2751" t="n">
        <v>568650.223</v>
      </c>
      <c r="AA2751" t="n">
        <v>172689.518</v>
      </c>
      <c r="AB2751" t="n">
        <v>28456.942</v>
      </c>
      <c r="AC2751" t="n">
        <v>95047.699</v>
      </c>
      <c r="AD2751" t="n">
        <v>21212.094</v>
      </c>
      <c r="AE2751" t="n">
        <v>14700.594</v>
      </c>
      <c r="AF2751" t="n">
        <v>405004.907</v>
      </c>
      <c r="AG2751" t="n">
        <v>92173.964</v>
      </c>
      <c r="AH2751" t="n">
        <v>12480.469</v>
      </c>
      <c r="AI2751" t="n">
        <v>115516.685</v>
      </c>
      <c r="AJ2751" t="n">
        <v>612.311</v>
      </c>
      <c r="AK2751" t="n">
        <v>24397.571</v>
      </c>
      <c r="AL2751" t="n">
        <v>265143.477</v>
      </c>
      <c r="AM2751" t="n">
        <v>64094.948</v>
      </c>
      <c r="AN2751" t="n">
        <v>11548.8868</v>
      </c>
      <c r="AO2751" t="n">
        <v>133908.9302</v>
      </c>
      <c r="AP2751" t="n">
        <v>139335.921</v>
      </c>
      <c r="AQ2751" t="n">
        <v>102396.554</v>
      </c>
      <c r="AR2751" t="n">
        <v>5877.129</v>
      </c>
      <c r="AS2751" t="n">
        <v>63349.328</v>
      </c>
      <c r="AT2751" t="n">
        <v>542472.04714</v>
      </c>
      <c r="AU2751" t="n">
        <v>119446.568576</v>
      </c>
      <c r="AV2751" t="n">
        <v>1120.6062</v>
      </c>
      <c r="AW2751" t="n">
        <v>20265.0308</v>
      </c>
      <c r="AX2751" t="n">
        <v>25025.892</v>
      </c>
      <c r="AY2751" t="n">
        <v>125913.561</v>
      </c>
      <c r="AZ2751" t="n">
        <v>81482.986</v>
      </c>
      <c r="BA2751" t="n">
        <v>272004.711</v>
      </c>
      <c r="BB2751" t="n">
        <v>10627.897</v>
      </c>
      <c r="BC2751" t="n">
        <v>65648.018</v>
      </c>
      <c r="BD2751" t="n">
        <v>13712.015</v>
      </c>
      <c r="BE2751" t="n">
        <v>33593.717</v>
      </c>
      <c r="BF2751" t="n">
        <v>58570.178</v>
      </c>
      <c r="BG2751" t="n">
        <v>269284.529</v>
      </c>
      <c r="BH2751" t="n">
        <v>22191.256</v>
      </c>
      <c r="BI2751" t="n">
        <v>350188.691</v>
      </c>
      <c r="BJ2751" t="n">
        <v>98614.247</v>
      </c>
      <c r="BK2751" t="n">
        <v>57262.085236</v>
      </c>
      <c r="BL2751" t="n">
        <v>623.472</v>
      </c>
      <c r="BM2751" t="n">
        <v>9291.419</v>
      </c>
    </row>
    <row r="2752" spans="1:65">
      <c r="A2752" s="1" t="n">
        <v>43859.645833333336</v>
      </c>
      <c r="B2752" t="n">
        <v>2084759.566</v>
      </c>
      <c r="C2752" t="n">
        <v>2305389.592687</v>
      </c>
      <c r="D2752" t="n">
        <v>2216961.274001</v>
      </c>
      <c r="E2752" t="n">
        <v>0.0</v>
      </c>
      <c r="F2752" t="n">
        <v>1772749.978687</v>
      </c>
      <c r="G2752" t="n">
        <v>4991.0</v>
      </c>
      <c r="H2752" t="n">
        <v>-129.0</v>
      </c>
      <c r="I2752" t="n">
        <v>11250.0</v>
      </c>
      <c r="J2752" t="n">
        <v>0.0</v>
      </c>
      <c r="K2752" t="n">
        <v>143300.0</v>
      </c>
      <c r="L2752" t="n">
        <v>92260.0</v>
      </c>
      <c r="M2752" t="n">
        <v>98600.0</v>
      </c>
      <c r="N2752" t="n">
        <v>581860.0</v>
      </c>
      <c r="O2752" t="n">
        <v>88956.5</v>
      </c>
      <c r="P2752" t="n">
        <v>340535.75</v>
      </c>
      <c r="Q2752" t="n">
        <v>795253.0</v>
      </c>
      <c r="R2752" t="n">
        <v>0.0</v>
      </c>
      <c r="S2752" t="n">
        <v>1009532.5</v>
      </c>
      <c r="T2752" t="n">
        <v>1009532.5</v>
      </c>
      <c r="U2752" t="n">
        <v>1127504.5</v>
      </c>
      <c r="V2752" t="n">
        <v>51.56</v>
      </c>
      <c r="W2752" t="n">
        <v>34.38</v>
      </c>
      <c r="X2752" t="n">
        <v>59.444444</v>
      </c>
      <c r="Y2752" t="n">
        <v>0.0</v>
      </c>
      <c r="Z2752" t="n">
        <v>574523.792</v>
      </c>
      <c r="AA2752" t="n">
        <v>172308.905</v>
      </c>
      <c r="AB2752" t="n">
        <v>28452.667</v>
      </c>
      <c r="AC2752" t="n">
        <v>94671.619</v>
      </c>
      <c r="AD2752" t="n">
        <v>17277.381</v>
      </c>
      <c r="AE2752" t="n">
        <v>14928.231</v>
      </c>
      <c r="AF2752" t="n">
        <v>398775.378</v>
      </c>
      <c r="AG2752" t="n">
        <v>92385.465</v>
      </c>
      <c r="AH2752" t="n">
        <v>11811.679</v>
      </c>
      <c r="AI2752" t="n">
        <v>115843.973</v>
      </c>
      <c r="AJ2752" t="n">
        <v>544.881</v>
      </c>
      <c r="AK2752" t="n">
        <v>24281.45</v>
      </c>
      <c r="AL2752" t="n">
        <v>264800.223</v>
      </c>
      <c r="AM2752" t="n">
        <v>64369.26</v>
      </c>
      <c r="AN2752" t="n">
        <v>10776.7894</v>
      </c>
      <c r="AO2752" t="n">
        <v>132844.0838</v>
      </c>
      <c r="AP2752" t="n">
        <v>137585.263</v>
      </c>
      <c r="AQ2752" t="n">
        <v>101940.634</v>
      </c>
      <c r="AR2752" t="n">
        <v>5017.417</v>
      </c>
      <c r="AS2752" t="n">
        <v>63833.956</v>
      </c>
      <c r="AT2752" t="n">
        <v>529806.875687</v>
      </c>
      <c r="AU2752" t="n">
        <v>120432.51131</v>
      </c>
      <c r="AV2752" t="n">
        <v>1117.3576</v>
      </c>
      <c r="AW2752" t="n">
        <v>19964.2332</v>
      </c>
      <c r="AX2752" t="n">
        <v>25257.078</v>
      </c>
      <c r="AY2752" t="n">
        <v>126217.747</v>
      </c>
      <c r="AZ2752" t="n">
        <v>78214.082</v>
      </c>
      <c r="BA2752" t="n">
        <v>269830.863</v>
      </c>
      <c r="BB2752" t="n">
        <v>10348.869</v>
      </c>
      <c r="BC2752" t="n">
        <v>65607.156</v>
      </c>
      <c r="BD2752" t="n">
        <v>13047.138</v>
      </c>
      <c r="BE2752" t="n">
        <v>33257.939</v>
      </c>
      <c r="BF2752" t="n">
        <v>57900.049</v>
      </c>
      <c r="BG2752" t="n">
        <v>270157.549</v>
      </c>
      <c r="BH2752" t="n">
        <v>22699.74</v>
      </c>
      <c r="BI2752" t="n">
        <v>348284.319</v>
      </c>
      <c r="BJ2752" t="n">
        <v>97906.53</v>
      </c>
      <c r="BK2752" t="n">
        <v>60341.916691</v>
      </c>
      <c r="BL2752" t="n">
        <v>546.386</v>
      </c>
      <c r="BM2752" t="n">
        <v>9127.968</v>
      </c>
    </row>
    <row r="2753" spans="1:65">
      <c r="A2753" s="1" t="n">
        <v>43859.65625</v>
      </c>
      <c r="B2753" t="n">
        <v>2076833.314</v>
      </c>
      <c r="C2753" t="n">
        <v>2303608.619478</v>
      </c>
      <c r="D2753" t="n">
        <v>2206099.776031</v>
      </c>
      <c r="E2753" t="n">
        <v>0.0</v>
      </c>
      <c r="F2753" t="n">
        <v>1773271.569478</v>
      </c>
      <c r="G2753" t="n">
        <v>5686.0</v>
      </c>
      <c r="H2753" t="n">
        <v>-139.0</v>
      </c>
      <c r="I2753" t="n">
        <v>11250.0</v>
      </c>
      <c r="J2753" t="n">
        <v>0.0</v>
      </c>
      <c r="K2753" t="n">
        <v>122500.0</v>
      </c>
      <c r="L2753" t="n">
        <v>94648.0</v>
      </c>
      <c r="M2753" t="n">
        <v>96000.0</v>
      </c>
      <c r="N2753" t="n">
        <v>573416.0</v>
      </c>
      <c r="O2753" t="n">
        <v>95556.5</v>
      </c>
      <c r="P2753" t="n">
        <v>335935.75</v>
      </c>
      <c r="Q2753" t="n">
        <v>792427.0</v>
      </c>
      <c r="R2753" t="n">
        <v>0.0</v>
      </c>
      <c r="S2753" t="n">
        <v>1003732.5</v>
      </c>
      <c r="T2753" t="n">
        <v>1003732.5</v>
      </c>
      <c r="U2753" t="n">
        <v>1103202.5</v>
      </c>
      <c r="V2753" t="n">
        <v>51.56</v>
      </c>
      <c r="W2753" t="n">
        <v>34.38</v>
      </c>
      <c r="X2753" t="n">
        <v>59.444444</v>
      </c>
      <c r="Y2753" t="n">
        <v>0.0</v>
      </c>
      <c r="Z2753" t="n">
        <v>570974.321</v>
      </c>
      <c r="AA2753" t="n">
        <v>171703.788</v>
      </c>
      <c r="AB2753" t="n">
        <v>27901.713</v>
      </c>
      <c r="AC2753" t="n">
        <v>95256.034</v>
      </c>
      <c r="AD2753" t="n">
        <v>17384.268</v>
      </c>
      <c r="AE2753" t="n">
        <v>14737.588</v>
      </c>
      <c r="AF2753" t="n">
        <v>396261.279</v>
      </c>
      <c r="AG2753" t="n">
        <v>91620.147</v>
      </c>
      <c r="AH2753" t="n">
        <v>11377.544</v>
      </c>
      <c r="AI2753" t="n">
        <v>116001.397</v>
      </c>
      <c r="AJ2753" t="n">
        <v>509.302</v>
      </c>
      <c r="AK2753" t="n">
        <v>24200.973</v>
      </c>
      <c r="AL2753" t="n">
        <v>264740.885</v>
      </c>
      <c r="AM2753" t="n">
        <v>64822.389</v>
      </c>
      <c r="AN2753" t="n">
        <v>10342.1236</v>
      </c>
      <c r="AO2753" t="n">
        <v>133050.425</v>
      </c>
      <c r="AP2753" t="n">
        <v>135364.334</v>
      </c>
      <c r="AQ2753" t="n">
        <v>101992.385</v>
      </c>
      <c r="AR2753" t="n">
        <v>4943.632</v>
      </c>
      <c r="AS2753" t="n">
        <v>63681.908</v>
      </c>
      <c r="AT2753" t="n">
        <v>526542.939478</v>
      </c>
      <c r="AU2753" t="n">
        <v>119412.095205</v>
      </c>
      <c r="AV2753" t="n">
        <v>1085.2934</v>
      </c>
      <c r="AW2753" t="n">
        <v>19815.672</v>
      </c>
      <c r="AX2753" t="n">
        <v>26507.167</v>
      </c>
      <c r="AY2753" t="n">
        <v>124688.832</v>
      </c>
      <c r="AZ2753" t="n">
        <v>78542.293</v>
      </c>
      <c r="BA2753" t="n">
        <v>268791.676</v>
      </c>
      <c r="BB2753" t="n">
        <v>10204.637</v>
      </c>
      <c r="BC2753" t="n">
        <v>65446.507</v>
      </c>
      <c r="BD2753" t="n">
        <v>12884.639</v>
      </c>
      <c r="BE2753" t="n">
        <v>33290.94</v>
      </c>
      <c r="BF2753" t="n">
        <v>58221.405</v>
      </c>
      <c r="BG2753" t="n">
        <v>268460.227</v>
      </c>
      <c r="BH2753" t="n">
        <v>22939.585</v>
      </c>
      <c r="BI2753" t="n">
        <v>346891.198</v>
      </c>
      <c r="BJ2753" t="n">
        <v>98083.801</v>
      </c>
      <c r="BK2753" t="n">
        <v>56368.603826</v>
      </c>
      <c r="BL2753" t="n">
        <v>523.065</v>
      </c>
      <c r="BM2753" t="n">
        <v>9086.692</v>
      </c>
    </row>
    <row r="2754" spans="1:65">
      <c r="A2754" s="1" t="n">
        <v>43859.666666666664</v>
      </c>
      <c r="B2754" t="n">
        <v>2073857.446</v>
      </c>
      <c r="C2754" t="n">
        <v>2309919.23404</v>
      </c>
      <c r="D2754" t="n">
        <v>2201107.710031</v>
      </c>
      <c r="E2754" t="n">
        <v>0.0</v>
      </c>
      <c r="F2754" t="n">
        <v>1782016.20904</v>
      </c>
      <c r="G2754" t="n">
        <v>4318.0</v>
      </c>
      <c r="H2754" t="n">
        <v>-318.0</v>
      </c>
      <c r="I2754" t="n">
        <v>11250.0</v>
      </c>
      <c r="J2754" t="n">
        <v>0.0</v>
      </c>
      <c r="K2754" t="n">
        <v>124700.0</v>
      </c>
      <c r="L2754" t="n">
        <v>102136.0</v>
      </c>
      <c r="M2754" t="n">
        <v>90800.0</v>
      </c>
      <c r="N2754" t="n">
        <v>608392.0</v>
      </c>
      <c r="O2754" t="n">
        <v>97956.5</v>
      </c>
      <c r="P2754" t="n">
        <v>335335.75</v>
      </c>
      <c r="Q2754" t="n">
        <v>828853.0</v>
      </c>
      <c r="R2754" t="n">
        <v>0.0</v>
      </c>
      <c r="S2754" t="n">
        <v>1045796.5</v>
      </c>
      <c r="T2754" t="n">
        <v>1045796.5</v>
      </c>
      <c r="U2754" t="n">
        <v>1140288.5</v>
      </c>
      <c r="V2754" t="n">
        <v>51.56</v>
      </c>
      <c r="W2754" t="n">
        <v>34.38</v>
      </c>
      <c r="X2754" t="n">
        <v>59.444444</v>
      </c>
      <c r="Y2754" t="n">
        <v>0.0</v>
      </c>
      <c r="Z2754" t="n">
        <v>575789.327</v>
      </c>
      <c r="AA2754" t="n">
        <v>170663.423</v>
      </c>
      <c r="AB2754" t="n">
        <v>27228.113</v>
      </c>
      <c r="AC2754" t="n">
        <v>95436.335</v>
      </c>
      <c r="AD2754" t="n">
        <v>17257.374</v>
      </c>
      <c r="AE2754" t="n">
        <v>14746.623</v>
      </c>
      <c r="AF2754" t="n">
        <v>398536.979</v>
      </c>
      <c r="AG2754" t="n">
        <v>90979.765</v>
      </c>
      <c r="AH2754" t="n">
        <v>10969.859</v>
      </c>
      <c r="AI2754" t="n">
        <v>115959.693</v>
      </c>
      <c r="AJ2754" t="n">
        <v>495.731</v>
      </c>
      <c r="AK2754" t="n">
        <v>23971.342</v>
      </c>
      <c r="AL2754" t="n">
        <v>265028.989</v>
      </c>
      <c r="AM2754" t="n">
        <v>64866.697</v>
      </c>
      <c r="AN2754" t="n">
        <v>10115.195</v>
      </c>
      <c r="AO2754" t="n">
        <v>132829.5734</v>
      </c>
      <c r="AP2754" t="n">
        <v>139116.241</v>
      </c>
      <c r="AQ2754" t="n">
        <v>102086.372</v>
      </c>
      <c r="AR2754" t="n">
        <v>4643.104</v>
      </c>
      <c r="AS2754" t="n">
        <v>63556.765</v>
      </c>
      <c r="AT2754" t="n">
        <v>532037.71104</v>
      </c>
      <c r="AU2754" t="n">
        <v>118696.553117</v>
      </c>
      <c r="AV2754" t="n">
        <v>1011.937</v>
      </c>
      <c r="AW2754" t="n">
        <v>19835.4036</v>
      </c>
      <c r="AX2754" t="n">
        <v>26105.769</v>
      </c>
      <c r="AY2754" t="n">
        <v>123357.43</v>
      </c>
      <c r="AZ2754" t="n">
        <v>81653.155</v>
      </c>
      <c r="BA2754" t="n">
        <v>268351.364</v>
      </c>
      <c r="BB2754" t="n">
        <v>10086.38</v>
      </c>
      <c r="BC2754" t="n">
        <v>65511.769</v>
      </c>
      <c r="BD2754" t="n">
        <v>12981.362</v>
      </c>
      <c r="BE2754" t="n">
        <v>33076.361</v>
      </c>
      <c r="BF2754" t="n">
        <v>57957.552</v>
      </c>
      <c r="BG2754" t="n">
        <v>267484.763</v>
      </c>
      <c r="BH2754" t="n">
        <v>22223.112</v>
      </c>
      <c r="BI2754" t="n">
        <v>345580.011</v>
      </c>
      <c r="BJ2754" t="n">
        <v>95548.126</v>
      </c>
      <c r="BK2754" t="n">
        <v>58607.402914</v>
      </c>
      <c r="BL2754" t="n">
        <v>405.691</v>
      </c>
      <c r="BM2754" t="n">
        <v>9498.892</v>
      </c>
    </row>
    <row r="2755" spans="1:65">
      <c r="A2755" s="1" t="n">
        <v>43859.677083333336</v>
      </c>
      <c r="B2755" t="n">
        <v>2085224.529</v>
      </c>
      <c r="C2755" t="n">
        <v>2469382.280055</v>
      </c>
      <c r="D2755" t="n">
        <v>2208552.346267</v>
      </c>
      <c r="E2755" t="n">
        <v>0.0</v>
      </c>
      <c r="F2755" t="n">
        <v>1909615.418055</v>
      </c>
      <c r="G2755" t="n">
        <v>1022.0</v>
      </c>
      <c r="H2755" t="n">
        <v>-389.0</v>
      </c>
      <c r="I2755" t="n">
        <v>0.0</v>
      </c>
      <c r="J2755" t="n">
        <v>0.0</v>
      </c>
      <c r="K2755" t="n">
        <v>114600.0</v>
      </c>
      <c r="L2755" t="n">
        <v>98480.0</v>
      </c>
      <c r="M2755" t="n">
        <v>81300.0</v>
      </c>
      <c r="N2755" t="n">
        <v>534936.0</v>
      </c>
      <c r="O2755" t="n">
        <v>147406.0</v>
      </c>
      <c r="P2755" t="n">
        <v>264709.25</v>
      </c>
      <c r="Q2755" t="n">
        <v>821813.0</v>
      </c>
      <c r="R2755" t="n">
        <v>0.0</v>
      </c>
      <c r="S2755" t="n">
        <v>897595.25</v>
      </c>
      <c r="T2755" t="n">
        <v>897595.25</v>
      </c>
      <c r="U2755" t="n">
        <v>1163073.0</v>
      </c>
      <c r="V2755" t="n">
        <v>52.68</v>
      </c>
      <c r="W2755" t="n">
        <v>35.12</v>
      </c>
      <c r="X2755" t="n">
        <v>0.0</v>
      </c>
      <c r="Y2755" t="n">
        <v>0.0</v>
      </c>
      <c r="Z2755" t="n">
        <v>577057.212</v>
      </c>
      <c r="AA2755" t="n">
        <v>170833.57</v>
      </c>
      <c r="AB2755" t="n">
        <v>35982.902</v>
      </c>
      <c r="AC2755" t="n">
        <v>96074.478</v>
      </c>
      <c r="AD2755" t="n">
        <v>15667.628</v>
      </c>
      <c r="AE2755" t="n">
        <v>14837.037</v>
      </c>
      <c r="AF2755" t="n">
        <v>424237.243</v>
      </c>
      <c r="AG2755" t="n">
        <v>90629.863</v>
      </c>
      <c r="AH2755" t="n">
        <v>11874.688</v>
      </c>
      <c r="AI2755" t="n">
        <v>114452.11</v>
      </c>
      <c r="AJ2755" t="n">
        <v>468.274</v>
      </c>
      <c r="AK2755" t="n">
        <v>23601.134</v>
      </c>
      <c r="AL2755" t="n">
        <v>265196.85</v>
      </c>
      <c r="AM2755" t="n">
        <v>65322.227</v>
      </c>
      <c r="AN2755" t="n">
        <v>9813.0052</v>
      </c>
      <c r="AO2755" t="n">
        <v>132752.5672</v>
      </c>
      <c r="AP2755" t="n">
        <v>201985.411</v>
      </c>
      <c r="AQ2755" t="n">
        <v>101998.454</v>
      </c>
      <c r="AR2755" t="n">
        <v>4338.692</v>
      </c>
      <c r="AS2755" t="n">
        <v>63813.09</v>
      </c>
      <c r="AT2755" t="n">
        <v>580247.218055</v>
      </c>
      <c r="AU2755" t="n">
        <v>116507.326271</v>
      </c>
      <c r="AV2755" t="n">
        <v>976.8038</v>
      </c>
      <c r="AW2755" t="n">
        <v>19952.4388</v>
      </c>
      <c r="AX2755" t="n">
        <v>25129.901</v>
      </c>
      <c r="AY2755" t="n">
        <v>123387.064</v>
      </c>
      <c r="AZ2755" t="n">
        <v>105216.215</v>
      </c>
      <c r="BA2755" t="n">
        <v>267964.696</v>
      </c>
      <c r="BB2755" t="n">
        <v>10509.224</v>
      </c>
      <c r="BC2755" t="n">
        <v>65492.875</v>
      </c>
      <c r="BD2755" t="n">
        <v>10630.317</v>
      </c>
      <c r="BE2755" t="n">
        <v>33034.818</v>
      </c>
      <c r="BF2755" t="n">
        <v>57448.14</v>
      </c>
      <c r="BG2755" t="n">
        <v>266890.267</v>
      </c>
      <c r="BH2755" t="n">
        <v>21779.166</v>
      </c>
      <c r="BI2755" t="n">
        <v>346792.823</v>
      </c>
      <c r="BJ2755" t="n">
        <v>89793.423</v>
      </c>
      <c r="BK2755" t="n">
        <v>68745.874996</v>
      </c>
      <c r="BL2755" t="n">
        <v>349.32</v>
      </c>
      <c r="BM2755" t="n">
        <v>9544.893</v>
      </c>
    </row>
    <row r="2756" spans="1:65">
      <c r="A2756" s="1" t="n">
        <v>43859.6875</v>
      </c>
      <c r="B2756" t="n">
        <v>2081614.603</v>
      </c>
      <c r="C2756" t="n">
        <v>2484137.13914</v>
      </c>
      <c r="D2756" t="n">
        <v>2200934.165142</v>
      </c>
      <c r="E2756" t="n">
        <v>0.0</v>
      </c>
      <c r="F2756" t="n">
        <v>1926249.82214</v>
      </c>
      <c r="G2756" t="n">
        <v>332.0</v>
      </c>
      <c r="H2756" t="n">
        <v>-2177.0</v>
      </c>
      <c r="I2756" t="n">
        <v>0.0</v>
      </c>
      <c r="J2756" t="n">
        <v>0.0</v>
      </c>
      <c r="K2756" t="n">
        <v>109100.0</v>
      </c>
      <c r="L2756" t="n">
        <v>97644.0</v>
      </c>
      <c r="M2756" t="n">
        <v>84700.0</v>
      </c>
      <c r="N2756" t="n">
        <v>506472.0</v>
      </c>
      <c r="O2756" t="n">
        <v>145206.0</v>
      </c>
      <c r="P2756" t="n">
        <v>264909.25</v>
      </c>
      <c r="Q2756" t="n">
        <v>814404.0</v>
      </c>
      <c r="R2756" t="n">
        <v>0.0</v>
      </c>
      <c r="S2756" t="n">
        <v>867425.25</v>
      </c>
      <c r="T2756" t="n">
        <v>867425.25</v>
      </c>
      <c r="U2756" t="n">
        <v>1151253.0</v>
      </c>
      <c r="V2756" t="n">
        <v>52.68</v>
      </c>
      <c r="W2756" t="n">
        <v>35.12</v>
      </c>
      <c r="X2756" t="n">
        <v>0.0</v>
      </c>
      <c r="Y2756" t="n">
        <v>0.0</v>
      </c>
      <c r="Z2756" t="n">
        <v>573950.706</v>
      </c>
      <c r="AA2756" t="n">
        <v>171591.265</v>
      </c>
      <c r="AB2756" t="n">
        <v>35982.889</v>
      </c>
      <c r="AC2756" t="n">
        <v>96393.453</v>
      </c>
      <c r="AD2756" t="n">
        <v>17294.752</v>
      </c>
      <c r="AE2756" t="n">
        <v>14559.861</v>
      </c>
      <c r="AF2756" t="n">
        <v>419860.046</v>
      </c>
      <c r="AG2756" t="n">
        <v>89328.424</v>
      </c>
      <c r="AH2756" t="n">
        <v>11889.909</v>
      </c>
      <c r="AI2756" t="n">
        <v>114937.823</v>
      </c>
      <c r="AJ2756" t="n">
        <v>408.791</v>
      </c>
      <c r="AK2756" t="n">
        <v>23418.68</v>
      </c>
      <c r="AL2756" t="n">
        <v>264727.799</v>
      </c>
      <c r="AM2756" t="n">
        <v>64451.047</v>
      </c>
      <c r="AN2756" t="n">
        <v>9551.3336</v>
      </c>
      <c r="AO2756" t="n">
        <v>132360.3964</v>
      </c>
      <c r="AP2756" t="n">
        <v>210281.627</v>
      </c>
      <c r="AQ2756" t="n">
        <v>103185.735</v>
      </c>
      <c r="AR2756" t="n">
        <v>3907.169</v>
      </c>
      <c r="AS2756" t="n">
        <v>64134.99</v>
      </c>
      <c r="AT2756" t="n">
        <v>592890.34314</v>
      </c>
      <c r="AU2756" t="n">
        <v>116068.079633</v>
      </c>
      <c r="AV2756" t="n">
        <v>965.4134</v>
      </c>
      <c r="AW2756" t="n">
        <v>19790.6646</v>
      </c>
      <c r="AX2756" t="n">
        <v>25214.117</v>
      </c>
      <c r="AY2756" t="n">
        <v>122375.283</v>
      </c>
      <c r="AZ2756" t="n">
        <v>105574.871</v>
      </c>
      <c r="BA2756" t="n">
        <v>267220.033</v>
      </c>
      <c r="BB2756" t="n">
        <v>10622.276</v>
      </c>
      <c r="BC2756" t="n">
        <v>65189.883</v>
      </c>
      <c r="BD2756" t="n">
        <v>10136.369</v>
      </c>
      <c r="BE2756" t="n">
        <v>32849.767</v>
      </c>
      <c r="BF2756" t="n">
        <v>57528.341</v>
      </c>
      <c r="BG2756" t="n">
        <v>265323.873</v>
      </c>
      <c r="BH2756" t="n">
        <v>21381.017</v>
      </c>
      <c r="BI2756" t="n">
        <v>346425.055</v>
      </c>
      <c r="BJ2756" t="n">
        <v>91202.849</v>
      </c>
      <c r="BK2756" t="n">
        <v>66155.876509</v>
      </c>
      <c r="BL2756" t="n">
        <v>340.259</v>
      </c>
      <c r="BM2756" t="n">
        <v>9337.315</v>
      </c>
    </row>
    <row r="2757" spans="1:65">
      <c r="A2757" s="1" t="n">
        <v>43859.697916666664</v>
      </c>
      <c r="B2757" t="n">
        <v>2079237.493</v>
      </c>
      <c r="C2757" t="n">
        <v>2478155.088616</v>
      </c>
      <c r="D2757" t="n">
        <v>2201912.281864</v>
      </c>
      <c r="E2757" t="n">
        <v>0.0</v>
      </c>
      <c r="F2757" t="n">
        <v>1933371.929616</v>
      </c>
      <c r="G2757" t="n">
        <v>2110.0</v>
      </c>
      <c r="H2757" t="n">
        <v>-1069.0</v>
      </c>
      <c r="I2757" t="n">
        <v>0.0</v>
      </c>
      <c r="J2757" t="n">
        <v>0.0</v>
      </c>
      <c r="K2757" t="n">
        <v>103300.0</v>
      </c>
      <c r="L2757" t="n">
        <v>96444.0</v>
      </c>
      <c r="M2757" t="n">
        <v>90100.0</v>
      </c>
      <c r="N2757" t="n">
        <v>506543.0</v>
      </c>
      <c r="O2757" t="n">
        <v>142606.0</v>
      </c>
      <c r="P2757" t="n">
        <v>265309.25</v>
      </c>
      <c r="Q2757" t="n">
        <v>817357.0</v>
      </c>
      <c r="R2757" t="n">
        <v>0.0</v>
      </c>
      <c r="S2757" t="n">
        <v>866459.25</v>
      </c>
      <c r="T2757" t="n">
        <v>866459.25</v>
      </c>
      <c r="U2757" t="n">
        <v>1152958.0</v>
      </c>
      <c r="V2757" t="n">
        <v>52.68</v>
      </c>
      <c r="W2757" t="n">
        <v>35.12</v>
      </c>
      <c r="X2757" t="n">
        <v>0.0</v>
      </c>
      <c r="Y2757" t="n">
        <v>0.0</v>
      </c>
      <c r="Z2757" t="n">
        <v>577210.662</v>
      </c>
      <c r="AA2757" t="n">
        <v>172048.807</v>
      </c>
      <c r="AB2757" t="n">
        <v>35744.257</v>
      </c>
      <c r="AC2757" t="n">
        <v>97696.14</v>
      </c>
      <c r="AD2757" t="n">
        <v>17571.611</v>
      </c>
      <c r="AE2757" t="n">
        <v>14540.742</v>
      </c>
      <c r="AF2757" t="n">
        <v>416772.896</v>
      </c>
      <c r="AG2757" t="n">
        <v>88845.048</v>
      </c>
      <c r="AH2757" t="n">
        <v>11370.417</v>
      </c>
      <c r="AI2757" t="n">
        <v>114825.486</v>
      </c>
      <c r="AJ2757" t="n">
        <v>430.117</v>
      </c>
      <c r="AK2757" t="n">
        <v>23000.757</v>
      </c>
      <c r="AL2757" t="n">
        <v>264815.226</v>
      </c>
      <c r="AM2757" t="n">
        <v>64651.327</v>
      </c>
      <c r="AN2757" t="n">
        <v>9204.3416</v>
      </c>
      <c r="AO2757" t="n">
        <v>132178.2986</v>
      </c>
      <c r="AP2757" t="n">
        <v>213128.879</v>
      </c>
      <c r="AQ2757" t="n">
        <v>103798.237</v>
      </c>
      <c r="AR2757" t="n">
        <v>3691.242</v>
      </c>
      <c r="AS2757" t="n">
        <v>64253.288</v>
      </c>
      <c r="AT2757" t="n">
        <v>595484.828616</v>
      </c>
      <c r="AU2757" t="n">
        <v>116061.860557</v>
      </c>
      <c r="AV2757" t="n">
        <v>967.1204</v>
      </c>
      <c r="AW2757" t="n">
        <v>19864.1344</v>
      </c>
      <c r="AX2757" t="n">
        <v>24972.703</v>
      </c>
      <c r="AY2757" t="n">
        <v>122143.289</v>
      </c>
      <c r="AZ2757" t="n">
        <v>94611.212</v>
      </c>
      <c r="BA2757" t="n">
        <v>267528.671</v>
      </c>
      <c r="BB2757" t="n">
        <v>10436.349</v>
      </c>
      <c r="BC2757" t="n">
        <v>64685.839</v>
      </c>
      <c r="BD2757" t="n">
        <v>9955.395</v>
      </c>
      <c r="BE2757" t="n">
        <v>32472.995</v>
      </c>
      <c r="BF2757" t="n">
        <v>58052.776</v>
      </c>
      <c r="BG2757" t="n">
        <v>263214.866</v>
      </c>
      <c r="BH2757" t="n">
        <v>21359.876</v>
      </c>
      <c r="BI2757" t="n">
        <v>344994.367</v>
      </c>
      <c r="BJ2757" t="n">
        <v>91751.612</v>
      </c>
      <c r="BK2757" t="n">
        <v>69845.866307</v>
      </c>
      <c r="BL2757" t="n">
        <v>312.846</v>
      </c>
      <c r="BM2757" t="n">
        <v>9383.489</v>
      </c>
    </row>
    <row r="2758" spans="1:65">
      <c r="A2758" s="1" t="n">
        <v>43859.708333333336</v>
      </c>
      <c r="B2758" t="n">
        <v>2079284.583</v>
      </c>
      <c r="C2758" t="n">
        <v>2506662.212129</v>
      </c>
      <c r="D2758" t="n">
        <v>2199666.198968</v>
      </c>
      <c r="E2758" t="n">
        <v>0.0</v>
      </c>
      <c r="F2758" t="n">
        <v>1962309.441129</v>
      </c>
      <c r="G2758" t="n">
        <v>12517.0</v>
      </c>
      <c r="H2758" t="n">
        <v>0.0</v>
      </c>
      <c r="I2758" t="n">
        <v>0.0</v>
      </c>
      <c r="J2758" t="n">
        <v>0.0</v>
      </c>
      <c r="K2758" t="n">
        <v>95600.0</v>
      </c>
      <c r="L2758" t="n">
        <v>98792.0</v>
      </c>
      <c r="M2758" t="n">
        <v>95000.0</v>
      </c>
      <c r="N2758" t="n">
        <v>513076.0</v>
      </c>
      <c r="O2758" t="n">
        <v>142606.0</v>
      </c>
      <c r="P2758" t="n">
        <v>263109.25</v>
      </c>
      <c r="Q2758" t="n">
        <v>840910.0</v>
      </c>
      <c r="R2758" t="n">
        <v>0.0</v>
      </c>
      <c r="S2758" t="n">
        <v>874974.25</v>
      </c>
      <c r="T2758" t="n">
        <v>874974.25</v>
      </c>
      <c r="U2758" t="n">
        <v>1174808.0</v>
      </c>
      <c r="V2758" t="n">
        <v>52.68</v>
      </c>
      <c r="W2758" t="n">
        <v>35.12</v>
      </c>
      <c r="X2758" t="n">
        <v>0.0</v>
      </c>
      <c r="Y2758" t="n">
        <v>0.0</v>
      </c>
      <c r="Z2758" t="n">
        <v>578573.182</v>
      </c>
      <c r="AA2758" t="n">
        <v>172269.668</v>
      </c>
      <c r="AB2758" t="n">
        <v>35602.555</v>
      </c>
      <c r="AC2758" t="n">
        <v>97704.313</v>
      </c>
      <c r="AD2758" t="n">
        <v>20704.439</v>
      </c>
      <c r="AE2758" t="n">
        <v>14449.925</v>
      </c>
      <c r="AF2758" t="n">
        <v>426531.2</v>
      </c>
      <c r="AG2758" t="n">
        <v>87703.308</v>
      </c>
      <c r="AH2758" t="n">
        <v>10934.599</v>
      </c>
      <c r="AI2758" t="n">
        <v>114990.047</v>
      </c>
      <c r="AJ2758" t="n">
        <v>390.492</v>
      </c>
      <c r="AK2758" t="n">
        <v>22928.131</v>
      </c>
      <c r="AL2758" t="n">
        <v>265983.17</v>
      </c>
      <c r="AM2758" t="n">
        <v>64266.984</v>
      </c>
      <c r="AN2758" t="n">
        <v>9001.6026</v>
      </c>
      <c r="AO2758" t="n">
        <v>131868.5646</v>
      </c>
      <c r="AP2758" t="n">
        <v>220805.25</v>
      </c>
      <c r="AQ2758" t="n">
        <v>104279.272</v>
      </c>
      <c r="AR2758" t="n">
        <v>3478.093</v>
      </c>
      <c r="AS2758" t="n">
        <v>64314.062</v>
      </c>
      <c r="AT2758" t="n">
        <v>599731.133129</v>
      </c>
      <c r="AU2758" t="n">
        <v>116535.765381</v>
      </c>
      <c r="AV2758" t="n">
        <v>967.4514</v>
      </c>
      <c r="AW2758" t="n">
        <v>19954.8344</v>
      </c>
      <c r="AX2758" t="n">
        <v>24411.6</v>
      </c>
      <c r="AY2758" t="n">
        <v>122968.222</v>
      </c>
      <c r="AZ2758" t="n">
        <v>95706.254</v>
      </c>
      <c r="BA2758" t="n">
        <v>265581.585</v>
      </c>
      <c r="BB2758" t="n">
        <v>10311.043</v>
      </c>
      <c r="BC2758" t="n">
        <v>64453.711</v>
      </c>
      <c r="BD2758" t="n">
        <v>9459.286</v>
      </c>
      <c r="BE2758" t="n">
        <v>32394.284</v>
      </c>
      <c r="BF2758" t="n">
        <v>59552.306</v>
      </c>
      <c r="BG2758" t="n">
        <v>262454.512</v>
      </c>
      <c r="BH2758" t="n">
        <v>20875.056</v>
      </c>
      <c r="BI2758" t="n">
        <v>347495.089</v>
      </c>
      <c r="BJ2758" t="n">
        <v>92318.881</v>
      </c>
      <c r="BK2758" t="n">
        <v>67570.978587</v>
      </c>
      <c r="BL2758" t="n">
        <v>287.382</v>
      </c>
      <c r="BM2758" t="n">
        <v>9615.164</v>
      </c>
    </row>
    <row r="2759" spans="1:65">
      <c r="A2759" s="1" t="n">
        <v>43859.71875</v>
      </c>
      <c r="B2759" t="n">
        <v>2079586.789</v>
      </c>
      <c r="C2759" t="n">
        <v>2688725.481706</v>
      </c>
      <c r="D2759" t="n">
        <v>2196020.559342</v>
      </c>
      <c r="E2759" t="n">
        <v>0.0</v>
      </c>
      <c r="F2759" t="n">
        <v>2108609.399706</v>
      </c>
      <c r="G2759" t="n">
        <v>201.0</v>
      </c>
      <c r="H2759" t="n">
        <v>-4028.0</v>
      </c>
      <c r="I2759" t="n">
        <v>0.0</v>
      </c>
      <c r="J2759" t="n">
        <v>0.0</v>
      </c>
      <c r="K2759" t="n">
        <v>107800.0</v>
      </c>
      <c r="L2759" t="n">
        <v>66112.0</v>
      </c>
      <c r="M2759" t="n">
        <v>101900.0</v>
      </c>
      <c r="N2759" t="n">
        <v>355408.0</v>
      </c>
      <c r="O2759" t="n">
        <v>169183.5</v>
      </c>
      <c r="P2759" t="n">
        <v>178176.75</v>
      </c>
      <c r="Q2759" t="n">
        <v>737314.0</v>
      </c>
      <c r="R2759" t="n">
        <v>0.0</v>
      </c>
      <c r="S2759" t="n">
        <v>598884.0</v>
      </c>
      <c r="T2759" t="n">
        <v>598884.0</v>
      </c>
      <c r="U2759" t="n">
        <v>1110770.0</v>
      </c>
      <c r="V2759" t="n">
        <v>52.86</v>
      </c>
      <c r="W2759" t="n">
        <v>35.24</v>
      </c>
      <c r="X2759" t="n">
        <v>0.0</v>
      </c>
      <c r="Y2759" t="n">
        <v>0.0</v>
      </c>
      <c r="Z2759" t="n">
        <v>576166.521</v>
      </c>
      <c r="AA2759" t="n">
        <v>171863.242</v>
      </c>
      <c r="AB2759" t="n">
        <v>47564.179</v>
      </c>
      <c r="AC2759" t="n">
        <v>98068.829</v>
      </c>
      <c r="AD2759" t="n">
        <v>37650.996</v>
      </c>
      <c r="AE2759" t="n">
        <v>13756.416</v>
      </c>
      <c r="AF2759" t="n">
        <v>473008.119</v>
      </c>
      <c r="AG2759" t="n">
        <v>90288.22</v>
      </c>
      <c r="AH2759" t="n">
        <v>11959.98</v>
      </c>
      <c r="AI2759" t="n">
        <v>115069.641</v>
      </c>
      <c r="AJ2759" t="n">
        <v>372.649</v>
      </c>
      <c r="AK2759" t="n">
        <v>22899.009</v>
      </c>
      <c r="AL2759" t="n">
        <v>266016.132</v>
      </c>
      <c r="AM2759" t="n">
        <v>62491.418</v>
      </c>
      <c r="AN2759" t="n">
        <v>9473.6018</v>
      </c>
      <c r="AO2759" t="n">
        <v>131415.4946</v>
      </c>
      <c r="AP2759" t="n">
        <v>241356.193</v>
      </c>
      <c r="AQ2759" t="n">
        <v>104847.237</v>
      </c>
      <c r="AR2759" t="n">
        <v>3340.593</v>
      </c>
      <c r="AS2759" t="n">
        <v>64351.365</v>
      </c>
      <c r="AT2759" t="n">
        <v>635680.260706</v>
      </c>
      <c r="AU2759" t="n">
        <v>116434.183374</v>
      </c>
      <c r="AV2759" t="n">
        <v>1182.7762</v>
      </c>
      <c r="AW2759" t="n">
        <v>20073.1674</v>
      </c>
      <c r="AX2759" t="n">
        <v>24287.946</v>
      </c>
      <c r="AY2759" t="n">
        <v>123357.283</v>
      </c>
      <c r="AZ2759" t="n">
        <v>66801.222</v>
      </c>
      <c r="BA2759" t="n">
        <v>262214.678</v>
      </c>
      <c r="BB2759" t="n">
        <v>13341.32</v>
      </c>
      <c r="BC2759" t="n">
        <v>64905.801</v>
      </c>
      <c r="BD2759" t="n">
        <v>22320.447</v>
      </c>
      <c r="BE2759" t="n">
        <v>32213.447</v>
      </c>
      <c r="BF2759" t="n">
        <v>71415.75</v>
      </c>
      <c r="BG2759" t="n">
        <v>261848.97</v>
      </c>
      <c r="BH2759" t="n">
        <v>20654.076</v>
      </c>
      <c r="BI2759" t="n">
        <v>348571.638</v>
      </c>
      <c r="BJ2759" t="n">
        <v>103611.751</v>
      </c>
      <c r="BK2759" t="n">
        <v>66118.210968</v>
      </c>
      <c r="BL2759" t="n">
        <v>309.561</v>
      </c>
      <c r="BM2759" t="n">
        <v>9533.331</v>
      </c>
    </row>
    <row r="2760" spans="1:65">
      <c r="A2760" s="1" t="n">
        <v>43859.729166666664</v>
      </c>
      <c r="B2760" t="n">
        <v>2094774.748</v>
      </c>
      <c r="C2760" t="n">
        <v>2728336.475631</v>
      </c>
      <c r="D2760" t="n">
        <v>2217293.081103</v>
      </c>
      <c r="E2760" t="n">
        <v>0.0</v>
      </c>
      <c r="F2760" t="n">
        <v>2140531.459631</v>
      </c>
      <c r="G2760" t="n">
        <v>4185.0</v>
      </c>
      <c r="H2760" t="n">
        <v>-183.0</v>
      </c>
      <c r="I2760" t="n">
        <v>0.0</v>
      </c>
      <c r="J2760" t="n">
        <v>0.0</v>
      </c>
      <c r="K2760" t="n">
        <v>78500.0</v>
      </c>
      <c r="L2760" t="n">
        <v>84760.0</v>
      </c>
      <c r="M2760" t="n">
        <v>96900.0</v>
      </c>
      <c r="N2760" t="n">
        <v>367466.0</v>
      </c>
      <c r="O2760" t="n">
        <v>167383.5</v>
      </c>
      <c r="P2760" t="n">
        <v>180376.75</v>
      </c>
      <c r="Q2760" t="n">
        <v>819944.0</v>
      </c>
      <c r="R2760" t="n">
        <v>0.0</v>
      </c>
      <c r="S2760" t="n">
        <v>629551.0</v>
      </c>
      <c r="T2760" t="n">
        <v>629551.0</v>
      </c>
      <c r="U2760" t="n">
        <v>1163346.0</v>
      </c>
      <c r="V2760" t="n">
        <v>52.86</v>
      </c>
      <c r="W2760" t="n">
        <v>35.24</v>
      </c>
      <c r="X2760" t="n">
        <v>0.0</v>
      </c>
      <c r="Y2760" t="n">
        <v>0.0</v>
      </c>
      <c r="Z2760" t="n">
        <v>577541.436</v>
      </c>
      <c r="AA2760" t="n">
        <v>173360.227</v>
      </c>
      <c r="AB2760" t="n">
        <v>49006.316</v>
      </c>
      <c r="AC2760" t="n">
        <v>99184.123</v>
      </c>
      <c r="AD2760" t="n">
        <v>47100.014</v>
      </c>
      <c r="AE2760" t="n">
        <v>13888.739</v>
      </c>
      <c r="AF2760" t="n">
        <v>473891.411</v>
      </c>
      <c r="AG2760" t="n">
        <v>89079.047</v>
      </c>
      <c r="AH2760" t="n">
        <v>11536.074</v>
      </c>
      <c r="AI2760" t="n">
        <v>116156.025</v>
      </c>
      <c r="AJ2760" t="n">
        <v>319.8</v>
      </c>
      <c r="AK2760" t="n">
        <v>22953.07</v>
      </c>
      <c r="AL2760" t="n">
        <v>265932.565</v>
      </c>
      <c r="AM2760" t="n">
        <v>63449.08</v>
      </c>
      <c r="AN2760" t="n">
        <v>9656.3116</v>
      </c>
      <c r="AO2760" t="n">
        <v>131965.202</v>
      </c>
      <c r="AP2760" t="n">
        <v>249104.484</v>
      </c>
      <c r="AQ2760" t="n">
        <v>105996.293</v>
      </c>
      <c r="AR2760" t="n">
        <v>3296.978</v>
      </c>
      <c r="AS2760" t="n">
        <v>64953.825</v>
      </c>
      <c r="AT2760" t="n">
        <v>643260.803631</v>
      </c>
      <c r="AU2760" t="n">
        <v>116123.634082</v>
      </c>
      <c r="AV2760" t="n">
        <v>1417.1614</v>
      </c>
      <c r="AW2760" t="n">
        <v>20314.144</v>
      </c>
      <c r="AX2760" t="n">
        <v>23988.008</v>
      </c>
      <c r="AY2760" t="n">
        <v>125147.445</v>
      </c>
      <c r="AZ2760" t="n">
        <v>70418.963</v>
      </c>
      <c r="BA2760" t="n">
        <v>262300.715</v>
      </c>
      <c r="BB2760" t="n">
        <v>13555.742</v>
      </c>
      <c r="BC2760" t="n">
        <v>65646.67</v>
      </c>
      <c r="BD2760" t="n">
        <v>24202.977</v>
      </c>
      <c r="BE2760" t="n">
        <v>32473.677</v>
      </c>
      <c r="BF2760" t="n">
        <v>72672.867</v>
      </c>
      <c r="BG2760" t="n">
        <v>264767.672</v>
      </c>
      <c r="BH2760" t="n">
        <v>20657.209</v>
      </c>
      <c r="BI2760" t="n">
        <v>351351.216</v>
      </c>
      <c r="BJ2760" t="n">
        <v>105241.738</v>
      </c>
      <c r="BK2760" t="n">
        <v>73329.329021</v>
      </c>
      <c r="BL2760" t="n">
        <v>262.05</v>
      </c>
      <c r="BM2760" t="n">
        <v>9339.993</v>
      </c>
    </row>
    <row r="2761" spans="1:65">
      <c r="A2761" s="1" t="n">
        <v>43859.739583333336</v>
      </c>
      <c r="B2761" t="n">
        <v>2132646.716</v>
      </c>
      <c r="C2761" t="n">
        <v>2766272.214631</v>
      </c>
      <c r="D2761" t="n">
        <v>2249621.312503</v>
      </c>
      <c r="E2761" t="n">
        <v>0.0</v>
      </c>
      <c r="F2761" t="n">
        <v>2161347.449631</v>
      </c>
      <c r="G2761" t="n">
        <v>22404.0</v>
      </c>
      <c r="H2761" t="n">
        <v>0.0</v>
      </c>
      <c r="I2761" t="n">
        <v>0.0</v>
      </c>
      <c r="J2761" t="n">
        <v>0.0</v>
      </c>
      <c r="K2761" t="n">
        <v>52800.0</v>
      </c>
      <c r="L2761" t="n">
        <v>81236.0</v>
      </c>
      <c r="M2761" t="n">
        <v>100200.0</v>
      </c>
      <c r="N2761" t="n">
        <v>316248.0</v>
      </c>
      <c r="O2761" t="n">
        <v>154383.5</v>
      </c>
      <c r="P2761" t="n">
        <v>180176.75</v>
      </c>
      <c r="Q2761" t="n">
        <v>793640.0</v>
      </c>
      <c r="R2761" t="n">
        <v>0.0</v>
      </c>
      <c r="S2761" t="n">
        <v>574010.0</v>
      </c>
      <c r="T2761" t="n">
        <v>574010.0</v>
      </c>
      <c r="U2761" t="n">
        <v>1103809.0</v>
      </c>
      <c r="V2761" t="n">
        <v>52.86</v>
      </c>
      <c r="W2761" t="n">
        <v>35.24</v>
      </c>
      <c r="X2761" t="n">
        <v>0.0</v>
      </c>
      <c r="Y2761" t="n">
        <v>0.0</v>
      </c>
      <c r="Z2761" t="n">
        <v>579738.567</v>
      </c>
      <c r="AA2761" t="n">
        <v>178082.843</v>
      </c>
      <c r="AB2761" t="n">
        <v>48727.575</v>
      </c>
      <c r="AC2761" t="n">
        <v>101632.782</v>
      </c>
      <c r="AD2761" t="n">
        <v>58360.636</v>
      </c>
      <c r="AE2761" t="n">
        <v>13920.868</v>
      </c>
      <c r="AF2761" t="n">
        <v>474773.752</v>
      </c>
      <c r="AG2761" t="n">
        <v>90186.255</v>
      </c>
      <c r="AH2761" t="n">
        <v>11168.031</v>
      </c>
      <c r="AI2761" t="n">
        <v>118733.919</v>
      </c>
      <c r="AJ2761" t="n">
        <v>339.325</v>
      </c>
      <c r="AK2761" t="n">
        <v>23400.375</v>
      </c>
      <c r="AL2761" t="n">
        <v>266329.227</v>
      </c>
      <c r="AM2761" t="n">
        <v>65139.861</v>
      </c>
      <c r="AN2761" t="n">
        <v>9665.6638</v>
      </c>
      <c r="AO2761" t="n">
        <v>132912.2872</v>
      </c>
      <c r="AP2761" t="n">
        <v>253780.487</v>
      </c>
      <c r="AQ2761" t="n">
        <v>109448.383</v>
      </c>
      <c r="AR2761" t="n">
        <v>3258.419</v>
      </c>
      <c r="AS2761" t="n">
        <v>65875.529</v>
      </c>
      <c r="AT2761" t="n">
        <v>648748.042631</v>
      </c>
      <c r="AU2761" t="n">
        <v>118280.661582</v>
      </c>
      <c r="AV2761" t="n">
        <v>1413.5502</v>
      </c>
      <c r="AW2761" t="n">
        <v>20449.6908</v>
      </c>
      <c r="AX2761" t="n">
        <v>24124.854</v>
      </c>
      <c r="AY2761" t="n">
        <v>128333.624</v>
      </c>
      <c r="AZ2761" t="n">
        <v>83739.801</v>
      </c>
      <c r="BA2761" t="n">
        <v>266530.583</v>
      </c>
      <c r="BB2761" t="n">
        <v>13585.026</v>
      </c>
      <c r="BC2761" t="n">
        <v>67040.964</v>
      </c>
      <c r="BD2761" t="n">
        <v>24665.712</v>
      </c>
      <c r="BE2761" t="n">
        <v>33358.714</v>
      </c>
      <c r="BF2761" t="n">
        <v>72742.326</v>
      </c>
      <c r="BG2761" t="n">
        <v>269378.137</v>
      </c>
      <c r="BH2761" t="n">
        <v>20455.965</v>
      </c>
      <c r="BI2761" t="n">
        <v>356235.393</v>
      </c>
      <c r="BJ2761" t="n">
        <v>104459.815</v>
      </c>
      <c r="BK2761" t="n">
        <v>65208.995921</v>
      </c>
      <c r="BL2761" t="n">
        <v>267.025</v>
      </c>
      <c r="BM2761" t="n">
        <v>9857.303</v>
      </c>
    </row>
    <row r="2762" spans="1:65">
      <c r="A2762" s="1" t="n">
        <v>43859.75</v>
      </c>
      <c r="B2762" t="n">
        <v>2164230.969</v>
      </c>
      <c r="C2762" t="n">
        <v>2838411.802104</v>
      </c>
      <c r="D2762" t="n">
        <v>2284951.088876</v>
      </c>
      <c r="E2762" t="n">
        <v>0.0</v>
      </c>
      <c r="F2762" t="n">
        <v>2217314.354104</v>
      </c>
      <c r="G2762" t="n">
        <v>40511.0</v>
      </c>
      <c r="H2762" t="n">
        <v>0.0</v>
      </c>
      <c r="I2762" t="n">
        <v>0.0</v>
      </c>
      <c r="J2762" t="n">
        <v>0.0</v>
      </c>
      <c r="K2762" t="n">
        <v>51000.0</v>
      </c>
      <c r="L2762" t="n">
        <v>75024.0</v>
      </c>
      <c r="M2762" t="n">
        <v>113700.0</v>
      </c>
      <c r="N2762" t="n">
        <v>310111.0</v>
      </c>
      <c r="O2762" t="n">
        <v>154483.5</v>
      </c>
      <c r="P2762" t="n">
        <v>171776.75</v>
      </c>
      <c r="Q2762" t="n">
        <v>756707.0</v>
      </c>
      <c r="R2762" t="n">
        <v>0.0</v>
      </c>
      <c r="S2762" t="n">
        <v>562407.0</v>
      </c>
      <c r="T2762" t="n">
        <v>562407.0</v>
      </c>
      <c r="U2762" t="n">
        <v>1072748.0</v>
      </c>
      <c r="V2762" t="n">
        <v>52.86</v>
      </c>
      <c r="W2762" t="n">
        <v>35.24</v>
      </c>
      <c r="X2762" t="n">
        <v>0.0</v>
      </c>
      <c r="Y2762" t="n">
        <v>0.0</v>
      </c>
      <c r="Z2762" t="n">
        <v>578866.881</v>
      </c>
      <c r="AA2762" t="n">
        <v>180882.078</v>
      </c>
      <c r="AB2762" t="n">
        <v>48836.623</v>
      </c>
      <c r="AC2762" t="n">
        <v>103780.806</v>
      </c>
      <c r="AD2762" t="n">
        <v>72943.975</v>
      </c>
      <c r="AE2762" t="n">
        <v>14063.385</v>
      </c>
      <c r="AF2762" t="n">
        <v>486173.037</v>
      </c>
      <c r="AG2762" t="n">
        <v>91619.511</v>
      </c>
      <c r="AH2762" t="n">
        <v>11561.485</v>
      </c>
      <c r="AI2762" t="n">
        <v>119991.651</v>
      </c>
      <c r="AJ2762" t="n">
        <v>341.58</v>
      </c>
      <c r="AK2762" t="n">
        <v>23886.69</v>
      </c>
      <c r="AL2762" t="n">
        <v>266215.439</v>
      </c>
      <c r="AM2762" t="n">
        <v>66677.028</v>
      </c>
      <c r="AN2762" t="n">
        <v>9835.2638</v>
      </c>
      <c r="AO2762" t="n">
        <v>133969.4522</v>
      </c>
      <c r="AP2762" t="n">
        <v>256241.654</v>
      </c>
      <c r="AQ2762" t="n">
        <v>112210.344</v>
      </c>
      <c r="AR2762" t="n">
        <v>3290.568</v>
      </c>
      <c r="AS2762" t="n">
        <v>66572.957</v>
      </c>
      <c r="AT2762" t="n">
        <v>661566.874104</v>
      </c>
      <c r="AU2762" t="n">
        <v>119883.460104</v>
      </c>
      <c r="AV2762" t="n">
        <v>1457.5222</v>
      </c>
      <c r="AW2762" t="n">
        <v>20621.7078</v>
      </c>
      <c r="AX2762" t="n">
        <v>24291.614</v>
      </c>
      <c r="AY2762" t="n">
        <v>129770.283</v>
      </c>
      <c r="AZ2762" t="n">
        <v>107219.77</v>
      </c>
      <c r="BA2762" t="n">
        <v>270429.605</v>
      </c>
      <c r="BB2762" t="n">
        <v>13599.616</v>
      </c>
      <c r="BC2762" t="n">
        <v>67704.268</v>
      </c>
      <c r="BD2762" t="n">
        <v>24496.0</v>
      </c>
      <c r="BE2762" t="n">
        <v>33564.601</v>
      </c>
      <c r="BF2762" t="n">
        <v>75760.962</v>
      </c>
      <c r="BG2762" t="n">
        <v>275407.627</v>
      </c>
      <c r="BH2762" t="n">
        <v>20599.135</v>
      </c>
      <c r="BI2762" t="n">
        <v>361505.962</v>
      </c>
      <c r="BJ2762" t="n">
        <v>105700.24</v>
      </c>
      <c r="BK2762" t="n">
        <v>66756.127772</v>
      </c>
      <c r="BL2762" t="n">
        <v>280.55</v>
      </c>
      <c r="BM2762" t="n">
        <v>10134.207</v>
      </c>
    </row>
    <row r="2763" spans="1:65">
      <c r="A2763" s="1" t="n">
        <v>43859.760416666664</v>
      </c>
      <c r="B2763" t="n">
        <v>2165138.592</v>
      </c>
      <c r="C2763" t="n">
        <v>2958213.79392</v>
      </c>
      <c r="D2763" t="n">
        <v>2286709.610492</v>
      </c>
      <c r="E2763" t="n">
        <v>0.0</v>
      </c>
      <c r="F2763" t="n">
        <v>2306293.95692</v>
      </c>
      <c r="G2763" t="n">
        <v>18024.0</v>
      </c>
      <c r="H2763" t="n">
        <v>0.0</v>
      </c>
      <c r="I2763" t="n">
        <v>0.0</v>
      </c>
      <c r="J2763" t="n">
        <v>0.0</v>
      </c>
      <c r="K2763" t="n">
        <v>25700.0</v>
      </c>
      <c r="L2763" t="n">
        <v>90064.0</v>
      </c>
      <c r="M2763" t="n">
        <v>93000.0</v>
      </c>
      <c r="N2763" t="n">
        <v>358064.0</v>
      </c>
      <c r="O2763" t="n">
        <v>287613.0</v>
      </c>
      <c r="P2763" t="n">
        <v>83164.25</v>
      </c>
      <c r="Q2763" t="n">
        <v>834801.0</v>
      </c>
      <c r="R2763" t="n">
        <v>0.0</v>
      </c>
      <c r="S2763" t="n">
        <v>531520.5</v>
      </c>
      <c r="T2763" t="n">
        <v>531520.5</v>
      </c>
      <c r="U2763" t="n">
        <v>1245788.75</v>
      </c>
      <c r="V2763" t="n">
        <v>55.62</v>
      </c>
      <c r="W2763" t="n">
        <v>37.08</v>
      </c>
      <c r="X2763" t="n">
        <v>0.0</v>
      </c>
      <c r="Y2763" t="n">
        <v>0.0</v>
      </c>
      <c r="Z2763" t="n">
        <v>579443.004</v>
      </c>
      <c r="AA2763" t="n">
        <v>181068.445</v>
      </c>
      <c r="AB2763" t="n">
        <v>48643.175</v>
      </c>
      <c r="AC2763" t="n">
        <v>105608.758</v>
      </c>
      <c r="AD2763" t="n">
        <v>71499.25</v>
      </c>
      <c r="AE2763" t="n">
        <v>14295.551</v>
      </c>
      <c r="AF2763" t="n">
        <v>492630.855</v>
      </c>
      <c r="AG2763" t="n">
        <v>91712.9</v>
      </c>
      <c r="AH2763" t="n">
        <v>12994.015</v>
      </c>
      <c r="AI2763" t="n">
        <v>115776.283</v>
      </c>
      <c r="AJ2763" t="n">
        <v>349.135</v>
      </c>
      <c r="AK2763" t="n">
        <v>24081.434</v>
      </c>
      <c r="AL2763" t="n">
        <v>266397.815</v>
      </c>
      <c r="AM2763" t="n">
        <v>67049.197</v>
      </c>
      <c r="AN2763" t="n">
        <v>9687.6568</v>
      </c>
      <c r="AO2763" t="n">
        <v>134044.8286</v>
      </c>
      <c r="AP2763" t="n">
        <v>261791.826</v>
      </c>
      <c r="AQ2763" t="n">
        <v>113954.31</v>
      </c>
      <c r="AR2763" t="n">
        <v>3224.438</v>
      </c>
      <c r="AS2763" t="n">
        <v>66512.331</v>
      </c>
      <c r="AT2763" t="n">
        <v>695349.81892</v>
      </c>
      <c r="AU2763" t="n">
        <v>120274.59683</v>
      </c>
      <c r="AV2763" t="n">
        <v>1440.7352</v>
      </c>
      <c r="AW2763" t="n">
        <v>20700.5184</v>
      </c>
      <c r="AX2763" t="n">
        <v>24342.953</v>
      </c>
      <c r="AY2763" t="n">
        <v>130256.088</v>
      </c>
      <c r="AZ2763" t="n">
        <v>157379.959</v>
      </c>
      <c r="BA2763" t="n">
        <v>269059.302</v>
      </c>
      <c r="BB2763" t="n">
        <v>13113.006</v>
      </c>
      <c r="BC2763" t="n">
        <v>67628.2</v>
      </c>
      <c r="BD2763" t="n">
        <v>29459.393</v>
      </c>
      <c r="BE2763" t="n">
        <v>33776.891</v>
      </c>
      <c r="BF2763" t="n">
        <v>109747.22</v>
      </c>
      <c r="BG2763" t="n">
        <v>278324.2</v>
      </c>
      <c r="BH2763" t="n">
        <v>20620.744</v>
      </c>
      <c r="BI2763" t="n">
        <v>362068.059</v>
      </c>
      <c r="BJ2763" t="n">
        <v>105894.996</v>
      </c>
      <c r="BK2763" t="n">
        <v>65144.195662</v>
      </c>
      <c r="BL2763" t="n">
        <v>277.475</v>
      </c>
      <c r="BM2763" t="n">
        <v>9999.103</v>
      </c>
    </row>
    <row r="2764" spans="1:65">
      <c r="A2764" s="1" t="n">
        <v>43859.770833333336</v>
      </c>
      <c r="B2764" t="n">
        <v>2167067.261</v>
      </c>
      <c r="C2764" t="n">
        <v>2972487.03991</v>
      </c>
      <c r="D2764" t="n">
        <v>2287408.841979</v>
      </c>
      <c r="E2764" t="n">
        <v>0.0</v>
      </c>
      <c r="F2764" t="n">
        <v>2315299.38591</v>
      </c>
      <c r="G2764" t="n">
        <v>18332.0</v>
      </c>
      <c r="H2764" t="n">
        <v>-39.0</v>
      </c>
      <c r="I2764" t="n">
        <v>0.0</v>
      </c>
      <c r="J2764" t="n">
        <v>0.0</v>
      </c>
      <c r="K2764" t="n">
        <v>31900.0</v>
      </c>
      <c r="L2764" t="n">
        <v>93536.0</v>
      </c>
      <c r="M2764" t="n">
        <v>81800.0</v>
      </c>
      <c r="N2764" t="n">
        <v>349284.0</v>
      </c>
      <c r="O2764" t="n">
        <v>296313.0</v>
      </c>
      <c r="P2764" t="n">
        <v>75364.25</v>
      </c>
      <c r="Q2764" t="n">
        <v>792562.0</v>
      </c>
      <c r="R2764" t="n">
        <v>0.0</v>
      </c>
      <c r="S2764" t="n">
        <v>526481.5</v>
      </c>
      <c r="T2764" t="n">
        <v>526481.5</v>
      </c>
      <c r="U2764" t="n">
        <v>1199139.75</v>
      </c>
      <c r="V2764" t="n">
        <v>55.62</v>
      </c>
      <c r="W2764" t="n">
        <v>37.08</v>
      </c>
      <c r="X2764" t="n">
        <v>0.0</v>
      </c>
      <c r="Y2764" t="n">
        <v>0.0</v>
      </c>
      <c r="Z2764" t="n">
        <v>581427.519</v>
      </c>
      <c r="AA2764" t="n">
        <v>180020.935</v>
      </c>
      <c r="AB2764" t="n">
        <v>48660.77</v>
      </c>
      <c r="AC2764" t="n">
        <v>106372.051</v>
      </c>
      <c r="AD2764" t="n">
        <v>72122.35</v>
      </c>
      <c r="AE2764" t="n">
        <v>14105.974</v>
      </c>
      <c r="AF2764" t="n">
        <v>489171.343</v>
      </c>
      <c r="AG2764" t="n">
        <v>92269.989</v>
      </c>
      <c r="AH2764" t="n">
        <v>12944.64</v>
      </c>
      <c r="AI2764" t="n">
        <v>114066.481</v>
      </c>
      <c r="AJ2764" t="n">
        <v>336.61</v>
      </c>
      <c r="AK2764" t="n">
        <v>24243.0</v>
      </c>
      <c r="AL2764" t="n">
        <v>266347.944</v>
      </c>
      <c r="AM2764" t="n">
        <v>66608.965</v>
      </c>
      <c r="AN2764" t="n">
        <v>9516.4594</v>
      </c>
      <c r="AO2764" t="n">
        <v>132917.105</v>
      </c>
      <c r="AP2764" t="n">
        <v>263195.072</v>
      </c>
      <c r="AQ2764" t="n">
        <v>114952.198</v>
      </c>
      <c r="AR2764" t="n">
        <v>3216.41</v>
      </c>
      <c r="AS2764" t="n">
        <v>66414.591</v>
      </c>
      <c r="AT2764" t="n">
        <v>701272.71691</v>
      </c>
      <c r="AU2764" t="n">
        <v>121001.144428</v>
      </c>
      <c r="AV2764" t="n">
        <v>1443.4946</v>
      </c>
      <c r="AW2764" t="n">
        <v>20726.392</v>
      </c>
      <c r="AX2764" t="n">
        <v>24045.572</v>
      </c>
      <c r="AY2764" t="n">
        <v>129610.707</v>
      </c>
      <c r="AZ2764" t="n">
        <v>161423.529</v>
      </c>
      <c r="BA2764" t="n">
        <v>267524.327</v>
      </c>
      <c r="BB2764" t="n">
        <v>13107.695</v>
      </c>
      <c r="BC2764" t="n">
        <v>67176.771</v>
      </c>
      <c r="BD2764" t="n">
        <v>29776.348</v>
      </c>
      <c r="BE2764" t="n">
        <v>33585.148</v>
      </c>
      <c r="BF2764" t="n">
        <v>113426.257</v>
      </c>
      <c r="BG2764" t="n">
        <v>282231.837</v>
      </c>
      <c r="BH2764" t="n">
        <v>20738.516</v>
      </c>
      <c r="BI2764" t="n">
        <v>363989.298</v>
      </c>
      <c r="BJ2764" t="n">
        <v>105599.074</v>
      </c>
      <c r="BK2764" t="n">
        <v>64471.943551</v>
      </c>
      <c r="BL2764" t="n">
        <v>264.3</v>
      </c>
      <c r="BM2764" t="n">
        <v>9943.416</v>
      </c>
    </row>
    <row r="2765" spans="1:65">
      <c r="A2765" s="1" t="n">
        <v>43859.78125</v>
      </c>
      <c r="B2765" t="n">
        <v>2151629.689</v>
      </c>
      <c r="C2765" t="n">
        <v>2955885.050662</v>
      </c>
      <c r="D2765" t="n">
        <v>2272150.9882</v>
      </c>
      <c r="E2765" t="n">
        <v>0.0</v>
      </c>
      <c r="F2765" t="n">
        <v>2300461.401662</v>
      </c>
      <c r="G2765" t="n">
        <v>9551.0</v>
      </c>
      <c r="H2765" t="n">
        <v>-119.0</v>
      </c>
      <c r="I2765" t="n">
        <v>0.0</v>
      </c>
      <c r="J2765" t="n">
        <v>0.0</v>
      </c>
      <c r="K2765" t="n">
        <v>20600.0</v>
      </c>
      <c r="L2765" t="n">
        <v>95704.0</v>
      </c>
      <c r="M2765" t="n">
        <v>78600.0</v>
      </c>
      <c r="N2765" t="n">
        <v>318033.0</v>
      </c>
      <c r="O2765" t="n">
        <v>292813.0</v>
      </c>
      <c r="P2765" t="n">
        <v>89564.25</v>
      </c>
      <c r="Q2765" t="n">
        <v>787554.0</v>
      </c>
      <c r="R2765" t="n">
        <v>0.0</v>
      </c>
      <c r="S2765" t="n">
        <v>497424.5</v>
      </c>
      <c r="T2765" t="n">
        <v>497424.5</v>
      </c>
      <c r="U2765" t="n">
        <v>1175870.75</v>
      </c>
      <c r="V2765" t="n">
        <v>55.62</v>
      </c>
      <c r="W2765" t="n">
        <v>37.08</v>
      </c>
      <c r="X2765" t="n">
        <v>0.0</v>
      </c>
      <c r="Y2765" t="n">
        <v>0.0</v>
      </c>
      <c r="Z2765" t="n">
        <v>580621.017</v>
      </c>
      <c r="AA2765" t="n">
        <v>179368.526</v>
      </c>
      <c r="AB2765" t="n">
        <v>48807.72</v>
      </c>
      <c r="AC2765" t="n">
        <v>106680.826</v>
      </c>
      <c r="AD2765" t="n">
        <v>68146.025</v>
      </c>
      <c r="AE2765" t="n">
        <v>14121.981</v>
      </c>
      <c r="AF2765" t="n">
        <v>487913.795</v>
      </c>
      <c r="AG2765" t="n">
        <v>90848.464</v>
      </c>
      <c r="AH2765" t="n">
        <v>12843.268</v>
      </c>
      <c r="AI2765" t="n">
        <v>112502.466</v>
      </c>
      <c r="AJ2765" t="n">
        <v>346.95</v>
      </c>
      <c r="AK2765" t="n">
        <v>24350.06</v>
      </c>
      <c r="AL2765" t="n">
        <v>266513.619</v>
      </c>
      <c r="AM2765" t="n">
        <v>65974.274</v>
      </c>
      <c r="AN2765" t="n">
        <v>9572.1538</v>
      </c>
      <c r="AO2765" t="n">
        <v>131098.7768</v>
      </c>
      <c r="AP2765" t="n">
        <v>262630.552</v>
      </c>
      <c r="AQ2765" t="n">
        <v>115178.196</v>
      </c>
      <c r="AR2765" t="n">
        <v>3240.081</v>
      </c>
      <c r="AS2765" t="n">
        <v>65628.82</v>
      </c>
      <c r="AT2765" t="n">
        <v>698449.124662</v>
      </c>
      <c r="AU2765" t="n">
        <v>120953.933693</v>
      </c>
      <c r="AV2765" t="n">
        <v>1429.5712</v>
      </c>
      <c r="AW2765" t="n">
        <v>20678.8672</v>
      </c>
      <c r="AX2765" t="n">
        <v>23312.89</v>
      </c>
      <c r="AY2765" t="n">
        <v>128515.19</v>
      </c>
      <c r="AZ2765" t="n">
        <v>153733.85</v>
      </c>
      <c r="BA2765" t="n">
        <v>263232.965</v>
      </c>
      <c r="BB2765" t="n">
        <v>13105.053</v>
      </c>
      <c r="BC2765" t="n">
        <v>66260.216</v>
      </c>
      <c r="BD2765" t="n">
        <v>29148.115</v>
      </c>
      <c r="BE2765" t="n">
        <v>32851.515</v>
      </c>
      <c r="BF2765" t="n">
        <v>113591.894</v>
      </c>
      <c r="BG2765" t="n">
        <v>284158.435</v>
      </c>
      <c r="BH2765" t="n">
        <v>21882.912</v>
      </c>
      <c r="BI2765" t="n">
        <v>360949.647</v>
      </c>
      <c r="BJ2765" t="n">
        <v>106063.982</v>
      </c>
      <c r="BK2765" t="n">
        <v>64293.758507</v>
      </c>
      <c r="BL2765" t="n">
        <v>278.45</v>
      </c>
      <c r="BM2765" t="n">
        <v>9460.637</v>
      </c>
    </row>
    <row r="2766" spans="1:65">
      <c r="A2766" s="1" t="n">
        <v>43859.791666666664</v>
      </c>
      <c r="B2766" t="n">
        <v>2135740.088</v>
      </c>
      <c r="C2766" t="n">
        <v>2935147.972652</v>
      </c>
      <c r="D2766" t="n">
        <v>2253975.820825</v>
      </c>
      <c r="E2766" t="n">
        <v>0.0</v>
      </c>
      <c r="F2766" t="n">
        <v>2282785.006652</v>
      </c>
      <c r="G2766" t="n">
        <v>3518.0</v>
      </c>
      <c r="H2766" t="n">
        <v>-138.0</v>
      </c>
      <c r="I2766" t="n">
        <v>0.0</v>
      </c>
      <c r="J2766" t="n">
        <v>0.0</v>
      </c>
      <c r="K2766" t="n">
        <v>16000.0</v>
      </c>
      <c r="L2766" t="n">
        <v>93752.0</v>
      </c>
      <c r="M2766" t="n">
        <v>76900.0</v>
      </c>
      <c r="N2766" t="n">
        <v>303027.0</v>
      </c>
      <c r="O2766" t="n">
        <v>289913.0</v>
      </c>
      <c r="P2766" t="n">
        <v>89364.25</v>
      </c>
      <c r="Q2766" t="n">
        <v>764927.0</v>
      </c>
      <c r="R2766" t="n">
        <v>0.0</v>
      </c>
      <c r="S2766" t="n">
        <v>480754.5</v>
      </c>
      <c r="T2766" t="n">
        <v>480754.5</v>
      </c>
      <c r="U2766" t="n">
        <v>1146334.75</v>
      </c>
      <c r="V2766" t="n">
        <v>55.62</v>
      </c>
      <c r="W2766" t="n">
        <v>37.08</v>
      </c>
      <c r="X2766" t="n">
        <v>0.0</v>
      </c>
      <c r="Y2766" t="n">
        <v>0.0</v>
      </c>
      <c r="Z2766" t="n">
        <v>579389.352</v>
      </c>
      <c r="AA2766" t="n">
        <v>178682.391</v>
      </c>
      <c r="AB2766" t="n">
        <v>49316.523</v>
      </c>
      <c r="AC2766" t="n">
        <v>105501.182</v>
      </c>
      <c r="AD2766" t="n">
        <v>64749.289</v>
      </c>
      <c r="AE2766" t="n">
        <v>13901.322</v>
      </c>
      <c r="AF2766" t="n">
        <v>487154.132</v>
      </c>
      <c r="AG2766" t="n">
        <v>89820.049</v>
      </c>
      <c r="AH2766" t="n">
        <v>13021.147</v>
      </c>
      <c r="AI2766" t="n">
        <v>110463.702</v>
      </c>
      <c r="AJ2766" t="n">
        <v>334.52</v>
      </c>
      <c r="AK2766" t="n">
        <v>24226.38</v>
      </c>
      <c r="AL2766" t="n">
        <v>266221.85</v>
      </c>
      <c r="AM2766" t="n">
        <v>64746.313</v>
      </c>
      <c r="AN2766" t="n">
        <v>9398.8626</v>
      </c>
      <c r="AO2766" t="n">
        <v>129134.3226</v>
      </c>
      <c r="AP2766" t="n">
        <v>265023.316</v>
      </c>
      <c r="AQ2766" t="n">
        <v>114784.539</v>
      </c>
      <c r="AR2766" t="n">
        <v>3366.351</v>
      </c>
      <c r="AS2766" t="n">
        <v>64983.65</v>
      </c>
      <c r="AT2766" t="n">
        <v>693744.445652</v>
      </c>
      <c r="AU2766" t="n">
        <v>119969.120582</v>
      </c>
      <c r="AV2766" t="n">
        <v>1437.2084</v>
      </c>
      <c r="AW2766" t="n">
        <v>20323.6164</v>
      </c>
      <c r="AX2766" t="n">
        <v>22783.486</v>
      </c>
      <c r="AY2766" t="n">
        <v>126931.775</v>
      </c>
      <c r="AZ2766" t="n">
        <v>146562.136</v>
      </c>
      <c r="BA2766" t="n">
        <v>259626.76</v>
      </c>
      <c r="BB2766" t="n">
        <v>13084.144</v>
      </c>
      <c r="BC2766" t="n">
        <v>65472.18</v>
      </c>
      <c r="BD2766" t="n">
        <v>29049.571</v>
      </c>
      <c r="BE2766" t="n">
        <v>32587.871</v>
      </c>
      <c r="BF2766" t="n">
        <v>114339.883</v>
      </c>
      <c r="BG2766" t="n">
        <v>285832.009</v>
      </c>
      <c r="BH2766" t="n">
        <v>21890.585</v>
      </c>
      <c r="BI2766" t="n">
        <v>359922.047</v>
      </c>
      <c r="BJ2766" t="n">
        <v>107398.048</v>
      </c>
      <c r="BK2766" t="n">
        <v>62819.238243</v>
      </c>
      <c r="BL2766" t="n">
        <v>278.0</v>
      </c>
      <c r="BM2766" t="n">
        <v>9402.887</v>
      </c>
    </row>
    <row r="2767" spans="1:65">
      <c r="A2767" s="1" t="n">
        <v>43859.802083333336</v>
      </c>
      <c r="B2767" t="n">
        <v>2110656.808</v>
      </c>
      <c r="C2767" t="n">
        <v>2862472.092144</v>
      </c>
      <c r="D2767" t="n">
        <v>2232291.752796</v>
      </c>
      <c r="E2767" t="n">
        <v>0.0</v>
      </c>
      <c r="F2767" t="n">
        <v>2222908.758144</v>
      </c>
      <c r="G2767" t="n">
        <v>31382.0</v>
      </c>
      <c r="H2767" t="n">
        <v>-109.0</v>
      </c>
      <c r="I2767" t="n">
        <v>0.0</v>
      </c>
      <c r="J2767" t="n">
        <v>0.0</v>
      </c>
      <c r="K2767" t="n">
        <v>12000.0</v>
      </c>
      <c r="L2767" t="n">
        <v>104224.0</v>
      </c>
      <c r="M2767" t="n">
        <v>73800.0</v>
      </c>
      <c r="N2767" t="n">
        <v>346269.0</v>
      </c>
      <c r="O2767" t="n">
        <v>276502.25</v>
      </c>
      <c r="P2767" t="n">
        <v>82616.25</v>
      </c>
      <c r="Q2767" t="n">
        <v>785434.0</v>
      </c>
      <c r="R2767" t="n">
        <v>0.0</v>
      </c>
      <c r="S2767" t="n">
        <v>530640.75</v>
      </c>
      <c r="T2767" t="n">
        <v>530640.75</v>
      </c>
      <c r="U2767" t="n">
        <v>1144639.25</v>
      </c>
      <c r="V2767" t="n">
        <v>54.2</v>
      </c>
      <c r="W2767" t="n">
        <v>36.14</v>
      </c>
      <c r="X2767" t="n">
        <v>0.0</v>
      </c>
      <c r="Y2767" t="n">
        <v>0.0</v>
      </c>
      <c r="Z2767" t="n">
        <v>581593.288</v>
      </c>
      <c r="AA2767" t="n">
        <v>177294.547</v>
      </c>
      <c r="AB2767" t="n">
        <v>44195.514</v>
      </c>
      <c r="AC2767" t="n">
        <v>103808.771</v>
      </c>
      <c r="AD2767" t="n">
        <v>44045.311</v>
      </c>
      <c r="AE2767" t="n">
        <v>13705.643</v>
      </c>
      <c r="AF2767" t="n">
        <v>469231.647</v>
      </c>
      <c r="AG2767" t="n">
        <v>89172.473</v>
      </c>
      <c r="AH2767" t="n">
        <v>13130.762</v>
      </c>
      <c r="AI2767" t="n">
        <v>108890.924</v>
      </c>
      <c r="AJ2767" t="n">
        <v>336.295</v>
      </c>
      <c r="AK2767" t="n">
        <v>23612.025</v>
      </c>
      <c r="AL2767" t="n">
        <v>266486.844</v>
      </c>
      <c r="AM2767" t="n">
        <v>63795.951</v>
      </c>
      <c r="AN2767" t="n">
        <v>9378.3722</v>
      </c>
      <c r="AO2767" t="n">
        <v>129147.9252</v>
      </c>
      <c r="AP2767" t="n">
        <v>268212.647</v>
      </c>
      <c r="AQ2767" t="n">
        <v>113433.445</v>
      </c>
      <c r="AR2767" t="n">
        <v>4288.775</v>
      </c>
      <c r="AS2767" t="n">
        <v>64240.469</v>
      </c>
      <c r="AT2767" t="n">
        <v>663374.192144</v>
      </c>
      <c r="AU2767" t="n">
        <v>119559.469004</v>
      </c>
      <c r="AV2767" t="n">
        <v>1438.2498</v>
      </c>
      <c r="AW2767" t="n">
        <v>20327.0138</v>
      </c>
      <c r="AX2767" t="n">
        <v>22002.141</v>
      </c>
      <c r="AY2767" t="n">
        <v>125609.36</v>
      </c>
      <c r="AZ2767" t="n">
        <v>145899.224</v>
      </c>
      <c r="BA2767" t="n">
        <v>261054.788</v>
      </c>
      <c r="BB2767" t="n">
        <v>10571.205</v>
      </c>
      <c r="BC2767" t="n">
        <v>64152.339</v>
      </c>
      <c r="BD2767" t="n">
        <v>29467.718</v>
      </c>
      <c r="BE2767" t="n">
        <v>32234.619</v>
      </c>
      <c r="BF2767" t="n">
        <v>119341.87</v>
      </c>
      <c r="BG2767" t="n">
        <v>283045.701</v>
      </c>
      <c r="BH2767" t="n">
        <v>21784.345</v>
      </c>
      <c r="BI2767" t="n">
        <v>355319.121</v>
      </c>
      <c r="BJ2767" t="n">
        <v>107626.361</v>
      </c>
      <c r="BK2767" t="n">
        <v>59533.596792</v>
      </c>
      <c r="BL2767" t="n">
        <v>264.825</v>
      </c>
      <c r="BM2767" t="n">
        <v>9685.026</v>
      </c>
    </row>
    <row r="2768" spans="1:65">
      <c r="A2768" s="1" t="n">
        <v>43859.8125</v>
      </c>
      <c r="B2768" t="n">
        <v>2080677.384</v>
      </c>
      <c r="C2768" t="n">
        <v>2806794.826437</v>
      </c>
      <c r="D2768" t="n">
        <v>2200225.122284</v>
      </c>
      <c r="E2768" t="n">
        <v>0.0</v>
      </c>
      <c r="F2768" t="n">
        <v>2182931.504437</v>
      </c>
      <c r="G2768" t="n">
        <v>325.0</v>
      </c>
      <c r="H2768" t="n">
        <v>-1286.0</v>
      </c>
      <c r="I2768" t="n">
        <v>0.0</v>
      </c>
      <c r="J2768" t="n">
        <v>0.0</v>
      </c>
      <c r="K2768" t="n">
        <v>38600.0</v>
      </c>
      <c r="L2768" t="n">
        <v>107744.0</v>
      </c>
      <c r="M2768" t="n">
        <v>69100.0</v>
      </c>
      <c r="N2768" t="n">
        <v>378700.0</v>
      </c>
      <c r="O2768" t="n">
        <v>277402.25</v>
      </c>
      <c r="P2768" t="n">
        <v>83016.25</v>
      </c>
      <c r="Q2768" t="n">
        <v>791709.0</v>
      </c>
      <c r="R2768" t="n">
        <v>0.0</v>
      </c>
      <c r="S2768" t="n">
        <v>566820.75</v>
      </c>
      <c r="T2768" t="n">
        <v>566820.75</v>
      </c>
      <c r="U2768" t="n">
        <v>1175625.25</v>
      </c>
      <c r="V2768" t="n">
        <v>54.2</v>
      </c>
      <c r="W2768" t="n">
        <v>36.14</v>
      </c>
      <c r="X2768" t="n">
        <v>0.0</v>
      </c>
      <c r="Y2768" t="n">
        <v>0.0</v>
      </c>
      <c r="Z2768" t="n">
        <v>581004.654</v>
      </c>
      <c r="AA2768" t="n">
        <v>175519.684</v>
      </c>
      <c r="AB2768" t="n">
        <v>44447.329</v>
      </c>
      <c r="AC2768" t="n">
        <v>100882.035</v>
      </c>
      <c r="AD2768" t="n">
        <v>34241.686</v>
      </c>
      <c r="AE2768" t="n">
        <v>13720.717</v>
      </c>
      <c r="AF2768" t="n">
        <v>454374.063</v>
      </c>
      <c r="AG2768" t="n">
        <v>88181.916</v>
      </c>
      <c r="AH2768" t="n">
        <v>12584.5</v>
      </c>
      <c r="AI2768" t="n">
        <v>107575.612</v>
      </c>
      <c r="AJ2768" t="n">
        <v>309.24</v>
      </c>
      <c r="AK2768" t="n">
        <v>22854.771</v>
      </c>
      <c r="AL2768" t="n">
        <v>266729.678</v>
      </c>
      <c r="AM2768" t="n">
        <v>62818.437</v>
      </c>
      <c r="AN2768" t="n">
        <v>9064.3084</v>
      </c>
      <c r="AO2768" t="n">
        <v>126688.0008</v>
      </c>
      <c r="AP2768" t="n">
        <v>265476.325</v>
      </c>
      <c r="AQ2768" t="n">
        <v>111328.325</v>
      </c>
      <c r="AR2768" t="n">
        <v>3632.258</v>
      </c>
      <c r="AS2768" t="n">
        <v>62970.414</v>
      </c>
      <c r="AT2768" t="n">
        <v>653921.417437</v>
      </c>
      <c r="AU2768" t="n">
        <v>120206.3872</v>
      </c>
      <c r="AV2768" t="n">
        <v>1336.3876</v>
      </c>
      <c r="AW2768" t="n">
        <v>20112.3912</v>
      </c>
      <c r="AX2768" t="n">
        <v>22545.873</v>
      </c>
      <c r="AY2768" t="n">
        <v>123264.083</v>
      </c>
      <c r="AZ2768" t="n">
        <v>128659.972</v>
      </c>
      <c r="BA2768" t="n">
        <v>256671.927</v>
      </c>
      <c r="BB2768" t="n">
        <v>10352.693</v>
      </c>
      <c r="BC2768" t="n">
        <v>63110.416</v>
      </c>
      <c r="BD2768" t="n">
        <v>29083.678</v>
      </c>
      <c r="BE2768" t="n">
        <v>31709.28</v>
      </c>
      <c r="BF2768" t="n">
        <v>119863.241</v>
      </c>
      <c r="BG2768" t="n">
        <v>277520.417</v>
      </c>
      <c r="BH2768" t="n">
        <v>21616.584</v>
      </c>
      <c r="BI2768" t="n">
        <v>352646.98</v>
      </c>
      <c r="BJ2768" t="n">
        <v>107786.076</v>
      </c>
      <c r="BK2768" t="n">
        <v>58251.946084</v>
      </c>
      <c r="BL2768" t="n">
        <v>264.025</v>
      </c>
      <c r="BM2768" t="n">
        <v>9881.854</v>
      </c>
    </row>
    <row r="2769" spans="1:65">
      <c r="A2769" s="1" t="n">
        <v>43859.822916666664</v>
      </c>
      <c r="B2769" t="n">
        <v>2046958.384</v>
      </c>
      <c r="C2769" t="n">
        <v>2792099.283359</v>
      </c>
      <c r="D2769" t="n">
        <v>2162685.986089</v>
      </c>
      <c r="E2769" t="n">
        <v>0.0</v>
      </c>
      <c r="F2769" t="n">
        <v>2171469.317359</v>
      </c>
      <c r="G2769" t="n">
        <v>338.0</v>
      </c>
      <c r="H2769" t="n">
        <v>-2818.0</v>
      </c>
      <c r="I2769" t="n">
        <v>0.0</v>
      </c>
      <c r="J2769" t="n">
        <v>0.0</v>
      </c>
      <c r="K2769" t="n">
        <v>46200.0</v>
      </c>
      <c r="L2769" t="n">
        <v>107624.0</v>
      </c>
      <c r="M2769" t="n">
        <v>65700.0</v>
      </c>
      <c r="N2769" t="n">
        <v>365583.0</v>
      </c>
      <c r="O2769" t="n">
        <v>279802.25</v>
      </c>
      <c r="P2769" t="n">
        <v>79616.25</v>
      </c>
      <c r="Q2769" t="n">
        <v>796525.0</v>
      </c>
      <c r="R2769" t="n">
        <v>0.0</v>
      </c>
      <c r="S2769" t="n">
        <v>553682.75</v>
      </c>
      <c r="T2769" t="n">
        <v>553682.75</v>
      </c>
      <c r="U2769" t="n">
        <v>1187385.25</v>
      </c>
      <c r="V2769" t="n">
        <v>54.2</v>
      </c>
      <c r="W2769" t="n">
        <v>36.14</v>
      </c>
      <c r="X2769" t="n">
        <v>0.0</v>
      </c>
      <c r="Y2769" t="n">
        <v>0.0</v>
      </c>
      <c r="Z2769" t="n">
        <v>579609.482</v>
      </c>
      <c r="AA2769" t="n">
        <v>173618.614</v>
      </c>
      <c r="AB2769" t="n">
        <v>44233.273</v>
      </c>
      <c r="AC2769" t="n">
        <v>99372.38</v>
      </c>
      <c r="AD2769" t="n">
        <v>34743.25</v>
      </c>
      <c r="AE2769" t="n">
        <v>13735.262</v>
      </c>
      <c r="AF2769" t="n">
        <v>449117.07</v>
      </c>
      <c r="AG2769" t="n">
        <v>87256.503</v>
      </c>
      <c r="AH2769" t="n">
        <v>12551.07</v>
      </c>
      <c r="AI2769" t="n">
        <v>105962.738</v>
      </c>
      <c r="AJ2769" t="n">
        <v>298.98</v>
      </c>
      <c r="AK2769" t="n">
        <v>22239.63</v>
      </c>
      <c r="AL2769" t="n">
        <v>266578.726</v>
      </c>
      <c r="AM2769" t="n">
        <v>60519.592</v>
      </c>
      <c r="AN2769" t="n">
        <v>8455.8832</v>
      </c>
      <c r="AO2769" t="n">
        <v>124730.1342</v>
      </c>
      <c r="AP2769" t="n">
        <v>263020.02</v>
      </c>
      <c r="AQ2769" t="n">
        <v>109107.149</v>
      </c>
      <c r="AR2769" t="n">
        <v>3456.269</v>
      </c>
      <c r="AS2769" t="n">
        <v>62148.74</v>
      </c>
      <c r="AT2769" t="n">
        <v>655472.532359</v>
      </c>
      <c r="AU2769" t="n">
        <v>118826.572158</v>
      </c>
      <c r="AV2769" t="n">
        <v>1240.1698</v>
      </c>
      <c r="AW2769" t="n">
        <v>19769.6148</v>
      </c>
      <c r="AX2769" t="n">
        <v>22844.185</v>
      </c>
      <c r="AY2769" t="n">
        <v>121604.728</v>
      </c>
      <c r="AZ2769" t="n">
        <v>121431.078</v>
      </c>
      <c r="BA2769" t="n">
        <v>251598.5</v>
      </c>
      <c r="BB2769" t="n">
        <v>10451.562</v>
      </c>
      <c r="BC2769" t="n">
        <v>61873.834</v>
      </c>
      <c r="BD2769" t="n">
        <v>28750.963</v>
      </c>
      <c r="BE2769" t="n">
        <v>31126.363</v>
      </c>
      <c r="BF2769" t="n">
        <v>120054.523</v>
      </c>
      <c r="BG2769" t="n">
        <v>270681.628</v>
      </c>
      <c r="BH2769" t="n">
        <v>21769.863</v>
      </c>
      <c r="BI2769" t="n">
        <v>349521.931</v>
      </c>
      <c r="BJ2769" t="n">
        <v>107596.293</v>
      </c>
      <c r="BK2769" t="n">
        <v>55095.242931</v>
      </c>
      <c r="BL2769" t="n">
        <v>263.8</v>
      </c>
      <c r="BM2769" t="n">
        <v>9726.099</v>
      </c>
    </row>
    <row r="2770" spans="1:65">
      <c r="A2770" s="1" t="n">
        <v>43859.833333333336</v>
      </c>
      <c r="B2770" t="n">
        <v>2011517.417</v>
      </c>
      <c r="C2770" t="n">
        <v>2766333.851668</v>
      </c>
      <c r="D2770" t="n">
        <v>2130437.527684</v>
      </c>
      <c r="E2770" t="n">
        <v>0.0</v>
      </c>
      <c r="F2770" t="n">
        <v>2151877.758668</v>
      </c>
      <c r="G2770" t="n">
        <v>8.0</v>
      </c>
      <c r="H2770" t="n">
        <v>-17317.0</v>
      </c>
      <c r="I2770" t="n">
        <v>0.0</v>
      </c>
      <c r="J2770" t="n">
        <v>0.0</v>
      </c>
      <c r="K2770" t="n">
        <v>52800.0</v>
      </c>
      <c r="L2770" t="n">
        <v>102948.0</v>
      </c>
      <c r="M2770" t="n">
        <v>68000.0</v>
      </c>
      <c r="N2770" t="n">
        <v>378262.0</v>
      </c>
      <c r="O2770" t="n">
        <v>279202.25</v>
      </c>
      <c r="P2770" t="n">
        <v>79816.25</v>
      </c>
      <c r="Q2770" t="n">
        <v>816648.0</v>
      </c>
      <c r="R2770" t="n">
        <v>0.0</v>
      </c>
      <c r="S2770" t="n">
        <v>561501.75</v>
      </c>
      <c r="T2770" t="n">
        <v>561501.75</v>
      </c>
      <c r="U2770" t="n">
        <v>1216046.25</v>
      </c>
      <c r="V2770" t="n">
        <v>54.2</v>
      </c>
      <c r="W2770" t="n">
        <v>36.14</v>
      </c>
      <c r="X2770" t="n">
        <v>0.0</v>
      </c>
      <c r="Y2770" t="n">
        <v>0.0</v>
      </c>
      <c r="Z2770" t="n">
        <v>581629.233</v>
      </c>
      <c r="AA2770" t="n">
        <v>171778.073</v>
      </c>
      <c r="AB2770" t="n">
        <v>43796.798</v>
      </c>
      <c r="AC2770" t="n">
        <v>97094.83</v>
      </c>
      <c r="AD2770" t="n">
        <v>34417.296</v>
      </c>
      <c r="AE2770" t="n">
        <v>13517.447</v>
      </c>
      <c r="AF2770" t="n">
        <v>438164.309</v>
      </c>
      <c r="AG2770" t="n">
        <v>84709.211</v>
      </c>
      <c r="AH2770" t="n">
        <v>12811.427</v>
      </c>
      <c r="AI2770" t="n">
        <v>104001.639</v>
      </c>
      <c r="AJ2770" t="n">
        <v>292.02</v>
      </c>
      <c r="AK2770" t="n">
        <v>21904.42</v>
      </c>
      <c r="AL2770" t="n">
        <v>266497.054</v>
      </c>
      <c r="AM2770" t="n">
        <v>59101.382</v>
      </c>
      <c r="AN2770" t="n">
        <v>8520.292</v>
      </c>
      <c r="AO2770" t="n">
        <v>123269.812</v>
      </c>
      <c r="AP2770" t="n">
        <v>254318.179</v>
      </c>
      <c r="AQ2770" t="n">
        <v>108238.899</v>
      </c>
      <c r="AR2770" t="n">
        <v>3418.802</v>
      </c>
      <c r="AS2770" t="n">
        <v>61348.698</v>
      </c>
      <c r="AT2770" t="n">
        <v>651491.570668</v>
      </c>
      <c r="AU2770" t="n">
        <v>116968.131291</v>
      </c>
      <c r="AV2770" t="n">
        <v>1220.361</v>
      </c>
      <c r="AW2770" t="n">
        <v>19387.524</v>
      </c>
      <c r="AX2770" t="n">
        <v>23806.567</v>
      </c>
      <c r="AY2770" t="n">
        <v>118944.114</v>
      </c>
      <c r="AZ2770" t="n">
        <v>115765.796</v>
      </c>
      <c r="BA2770" t="n">
        <v>246243.645</v>
      </c>
      <c r="BB2770" t="n">
        <v>10498.781</v>
      </c>
      <c r="BC2770" t="n">
        <v>60316.485</v>
      </c>
      <c r="BD2770" t="n">
        <v>27056.823</v>
      </c>
      <c r="BE2770" t="n">
        <v>30808.823</v>
      </c>
      <c r="BF2770" t="n">
        <v>119124.64</v>
      </c>
      <c r="BG2770" t="n">
        <v>264645.273</v>
      </c>
      <c r="BH2770" t="n">
        <v>21968.675</v>
      </c>
      <c r="BI2770" t="n">
        <v>344689.257</v>
      </c>
      <c r="BJ2770" t="n">
        <v>108752.509</v>
      </c>
      <c r="BK2770" t="n">
        <v>59750.367393</v>
      </c>
      <c r="BL2770" t="n">
        <v>255.85</v>
      </c>
      <c r="BM2770" t="n">
        <v>9653.412</v>
      </c>
    </row>
    <row r="2771" spans="1:65">
      <c r="A2771" s="1" t="n">
        <v>43859.84375</v>
      </c>
      <c r="B2771" t="n">
        <v>1981862.982</v>
      </c>
      <c r="C2771" t="n">
        <v>2767034.145886</v>
      </c>
      <c r="D2771" t="n">
        <v>2101181.197041</v>
      </c>
      <c r="E2771" t="n">
        <v>0.0</v>
      </c>
      <c r="F2771" t="n">
        <v>2184053.040886</v>
      </c>
      <c r="G2771" t="n">
        <v>437.0</v>
      </c>
      <c r="H2771" t="n">
        <v>-4663.0</v>
      </c>
      <c r="I2771" t="n">
        <v>0.0</v>
      </c>
      <c r="J2771" t="n">
        <v>0.0</v>
      </c>
      <c r="K2771" t="n">
        <v>70800.0</v>
      </c>
      <c r="L2771" t="n">
        <v>114796.0</v>
      </c>
      <c r="M2771" t="n">
        <v>61200.0</v>
      </c>
      <c r="N2771" t="n">
        <v>402976.0</v>
      </c>
      <c r="O2771" t="n">
        <v>232504.75</v>
      </c>
      <c r="P2771" t="n">
        <v>106853.0</v>
      </c>
      <c r="Q2771" t="n">
        <v>918966.0</v>
      </c>
      <c r="R2771" t="n">
        <v>0.0</v>
      </c>
      <c r="S2771" t="n">
        <v>624524.25</v>
      </c>
      <c r="T2771" t="n">
        <v>624524.25</v>
      </c>
      <c r="U2771" t="n">
        <v>1283343.75</v>
      </c>
      <c r="V2771" t="n">
        <v>51.44</v>
      </c>
      <c r="W2771" t="n">
        <v>34.3</v>
      </c>
      <c r="X2771" t="n">
        <v>0.0</v>
      </c>
      <c r="Y2771" t="n">
        <v>0.0</v>
      </c>
      <c r="Z2771" t="n">
        <v>582865.873</v>
      </c>
      <c r="AA2771" t="n">
        <v>172409.262</v>
      </c>
      <c r="AB2771" t="n">
        <v>30370.88</v>
      </c>
      <c r="AC2771" t="n">
        <v>95662.512</v>
      </c>
      <c r="AD2771" t="n">
        <v>48865.886</v>
      </c>
      <c r="AE2771" t="n">
        <v>13481.799</v>
      </c>
      <c r="AF2771" t="n">
        <v>452629.302</v>
      </c>
      <c r="AG2771" t="n">
        <v>84517.538</v>
      </c>
      <c r="AH2771" t="n">
        <v>11823.362</v>
      </c>
      <c r="AI2771" t="n">
        <v>108259.149</v>
      </c>
      <c r="AJ2771" t="n">
        <v>289.02</v>
      </c>
      <c r="AK2771" t="n">
        <v>21386.76</v>
      </c>
      <c r="AL2771" t="n">
        <v>266390.353</v>
      </c>
      <c r="AM2771" t="n">
        <v>58391.136</v>
      </c>
      <c r="AN2771" t="n">
        <v>8370.8164</v>
      </c>
      <c r="AO2771" t="n">
        <v>121902.8078</v>
      </c>
      <c r="AP2771" t="n">
        <v>207319.773</v>
      </c>
      <c r="AQ2771" t="n">
        <v>107590.138</v>
      </c>
      <c r="AR2771" t="n">
        <v>3347.419</v>
      </c>
      <c r="AS2771" t="n">
        <v>61434.572</v>
      </c>
      <c r="AT2771" t="n">
        <v>649391.176886</v>
      </c>
      <c r="AU2771" t="n">
        <v>115255.370617</v>
      </c>
      <c r="AV2771" t="n">
        <v>1220.8386</v>
      </c>
      <c r="AW2771" t="n">
        <v>19190.1792</v>
      </c>
      <c r="AX2771" t="n">
        <v>23460.463</v>
      </c>
      <c r="AY2771" t="n">
        <v>117323.014</v>
      </c>
      <c r="AZ2771" t="n">
        <v>139805.569</v>
      </c>
      <c r="BA2771" t="n">
        <v>243868.547</v>
      </c>
      <c r="BB2771" t="n">
        <v>10368.096</v>
      </c>
      <c r="BC2771" t="n">
        <v>59379.631</v>
      </c>
      <c r="BD2771" t="n">
        <v>26173.847</v>
      </c>
      <c r="BE2771" t="n">
        <v>30518.649</v>
      </c>
      <c r="BF2771" t="n">
        <v>109880.487</v>
      </c>
      <c r="BG2771" t="n">
        <v>257375.797</v>
      </c>
      <c r="BH2771" t="n">
        <v>22377.708</v>
      </c>
      <c r="BI2771" t="n">
        <v>337655.188</v>
      </c>
      <c r="BJ2771" t="n">
        <v>107275.869</v>
      </c>
      <c r="BK2771" t="n">
        <v>52215.855424</v>
      </c>
      <c r="BL2771" t="n">
        <v>276.4</v>
      </c>
      <c r="BM2771" t="n">
        <v>9555.621</v>
      </c>
    </row>
    <row r="2772" spans="1:65">
      <c r="A2772" s="1" t="n">
        <v>43859.854166666664</v>
      </c>
      <c r="B2772" t="n">
        <v>1951281.885</v>
      </c>
      <c r="C2772" t="n">
        <v>2700839.773448</v>
      </c>
      <c r="D2772" t="n">
        <v>2071606.740008</v>
      </c>
      <c r="E2772" t="n">
        <v>0.0</v>
      </c>
      <c r="F2772" t="n">
        <v>2141659.514448</v>
      </c>
      <c r="G2772" t="n">
        <v>137.0</v>
      </c>
      <c r="H2772" t="n">
        <v>-14408.0</v>
      </c>
      <c r="I2772" t="n">
        <v>0.0</v>
      </c>
      <c r="J2772" t="n">
        <v>0.0</v>
      </c>
      <c r="K2772" t="n">
        <v>78700.0</v>
      </c>
      <c r="L2772" t="n">
        <v>124128.0</v>
      </c>
      <c r="M2772" t="n">
        <v>54000.0</v>
      </c>
      <c r="N2772" t="n">
        <v>423755.0</v>
      </c>
      <c r="O2772" t="n">
        <v>237804.75</v>
      </c>
      <c r="P2772" t="n">
        <v>105453.0</v>
      </c>
      <c r="Q2772" t="n">
        <v>913309.0</v>
      </c>
      <c r="R2772" t="n">
        <v>0.0</v>
      </c>
      <c r="S2772" t="n">
        <v>653955.25</v>
      </c>
      <c r="T2772" t="n">
        <v>653955.25</v>
      </c>
      <c r="U2772" t="n">
        <v>1281446.75</v>
      </c>
      <c r="V2772" t="n">
        <v>51.44</v>
      </c>
      <c r="W2772" t="n">
        <v>34.3</v>
      </c>
      <c r="X2772" t="n">
        <v>0.0</v>
      </c>
      <c r="Y2772" t="n">
        <v>0.0</v>
      </c>
      <c r="Z2772" t="n">
        <v>581889.576</v>
      </c>
      <c r="AA2772" t="n">
        <v>171154.259</v>
      </c>
      <c r="AB2772" t="n">
        <v>30056.755</v>
      </c>
      <c r="AC2772" t="n">
        <v>92908.314</v>
      </c>
      <c r="AD2772" t="n">
        <v>42457.982</v>
      </c>
      <c r="AE2772" t="n">
        <v>13567.862</v>
      </c>
      <c r="AF2772" t="n">
        <v>436904.719</v>
      </c>
      <c r="AG2772" t="n">
        <v>83048.723</v>
      </c>
      <c r="AH2772" t="n">
        <v>11511.933</v>
      </c>
      <c r="AI2772" t="n">
        <v>109773.964</v>
      </c>
      <c r="AJ2772" t="n">
        <v>296.46</v>
      </c>
      <c r="AK2772" t="n">
        <v>20875.76</v>
      </c>
      <c r="AL2772" t="n">
        <v>266807.74</v>
      </c>
      <c r="AM2772" t="n">
        <v>58025.751</v>
      </c>
      <c r="AN2772" t="n">
        <v>8340.7986</v>
      </c>
      <c r="AO2772" t="n">
        <v>119562.8652</v>
      </c>
      <c r="AP2772" t="n">
        <v>197392.845</v>
      </c>
      <c r="AQ2772" t="n">
        <v>105979.827</v>
      </c>
      <c r="AR2772" t="n">
        <v>3403.304</v>
      </c>
      <c r="AS2772" t="n">
        <v>60721.265</v>
      </c>
      <c r="AT2772" t="n">
        <v>643830.617448</v>
      </c>
      <c r="AU2772" t="n">
        <v>113868.800309</v>
      </c>
      <c r="AV2772" t="n">
        <v>1220.6684</v>
      </c>
      <c r="AW2772" t="n">
        <v>18789.3738</v>
      </c>
      <c r="AX2772" t="n">
        <v>23475.186</v>
      </c>
      <c r="AY2772" t="n">
        <v>114681.731</v>
      </c>
      <c r="AZ2772" t="n">
        <v>134890.782</v>
      </c>
      <c r="BA2772" t="n">
        <v>239813.307</v>
      </c>
      <c r="BB2772" t="n">
        <v>10332.183</v>
      </c>
      <c r="BC2772" t="n">
        <v>58251.912</v>
      </c>
      <c r="BD2772" t="n">
        <v>25263.756</v>
      </c>
      <c r="BE2772" t="n">
        <v>30522.558</v>
      </c>
      <c r="BF2772" t="n">
        <v>105912.712</v>
      </c>
      <c r="BG2772" t="n">
        <v>251982.601</v>
      </c>
      <c r="BH2772" t="n">
        <v>21999.987</v>
      </c>
      <c r="BI2772" t="n">
        <v>331959.276</v>
      </c>
      <c r="BJ2772" t="n">
        <v>96447.097</v>
      </c>
      <c r="BK2772" t="n">
        <v>52864.605699</v>
      </c>
      <c r="BL2772" t="n">
        <v>278.6</v>
      </c>
      <c r="BM2772" t="n">
        <v>9499.356</v>
      </c>
    </row>
    <row r="2773" spans="1:65">
      <c r="A2773" s="1" t="n">
        <v>43859.864583333336</v>
      </c>
      <c r="B2773" t="n">
        <v>1918683.514</v>
      </c>
      <c r="C2773" t="n">
        <v>2662007.072946</v>
      </c>
      <c r="D2773" t="n">
        <v>2036134.009066</v>
      </c>
      <c r="E2773" t="n">
        <v>0.0</v>
      </c>
      <c r="F2773" t="n">
        <v>2113604.459946</v>
      </c>
      <c r="G2773" t="n">
        <v>0.0</v>
      </c>
      <c r="H2773" t="n">
        <v>-28225.0</v>
      </c>
      <c r="I2773" t="n">
        <v>0.0</v>
      </c>
      <c r="J2773" t="n">
        <v>0.0</v>
      </c>
      <c r="K2773" t="n">
        <v>83300.0</v>
      </c>
      <c r="L2773" t="n">
        <v>124988.0</v>
      </c>
      <c r="M2773" t="n">
        <v>54500.0</v>
      </c>
      <c r="N2773" t="n">
        <v>465838.0</v>
      </c>
      <c r="O2773" t="n">
        <v>252204.75</v>
      </c>
      <c r="P2773" t="n">
        <v>105653.0</v>
      </c>
      <c r="Q2773" t="n">
        <v>928598.0</v>
      </c>
      <c r="R2773" t="n">
        <v>0.0</v>
      </c>
      <c r="S2773" t="n">
        <v>697748.25</v>
      </c>
      <c r="T2773" t="n">
        <v>697748.25</v>
      </c>
      <c r="U2773" t="n">
        <v>1313247.75</v>
      </c>
      <c r="V2773" t="n">
        <v>51.44</v>
      </c>
      <c r="W2773" t="n">
        <v>34.3</v>
      </c>
      <c r="X2773" t="n">
        <v>0.0</v>
      </c>
      <c r="Y2773" t="n">
        <v>0.0</v>
      </c>
      <c r="Z2773" t="n">
        <v>583556.928</v>
      </c>
      <c r="AA2773" t="n">
        <v>168643.902</v>
      </c>
      <c r="AB2773" t="n">
        <v>29989.404</v>
      </c>
      <c r="AC2773" t="n">
        <v>94610.061</v>
      </c>
      <c r="AD2773" t="n">
        <v>37324.578</v>
      </c>
      <c r="AE2773" t="n">
        <v>13913.599</v>
      </c>
      <c r="AF2773" t="n">
        <v>426728.093</v>
      </c>
      <c r="AG2773" t="n">
        <v>80406.302</v>
      </c>
      <c r="AH2773" t="n">
        <v>11344.482</v>
      </c>
      <c r="AI2773" t="n">
        <v>107257.893</v>
      </c>
      <c r="AJ2773" t="n">
        <v>302.83</v>
      </c>
      <c r="AK2773" t="n">
        <v>20493.911</v>
      </c>
      <c r="AL2773" t="n">
        <v>266598.062</v>
      </c>
      <c r="AM2773" t="n">
        <v>56524.483</v>
      </c>
      <c r="AN2773" t="n">
        <v>8145.933</v>
      </c>
      <c r="AO2773" t="n">
        <v>117780.9464</v>
      </c>
      <c r="AP2773" t="n">
        <v>191798.682</v>
      </c>
      <c r="AQ2773" t="n">
        <v>104919.738</v>
      </c>
      <c r="AR2773" t="n">
        <v>3436.655</v>
      </c>
      <c r="AS2773" t="n">
        <v>59843.499</v>
      </c>
      <c r="AT2773" t="n">
        <v>639402.509946</v>
      </c>
      <c r="AU2773" t="n">
        <v>111396.547748</v>
      </c>
      <c r="AV2773" t="n">
        <v>1209.384</v>
      </c>
      <c r="AW2773" t="n">
        <v>18430.6646</v>
      </c>
      <c r="AX2773" t="n">
        <v>23505.673</v>
      </c>
      <c r="AY2773" t="n">
        <v>111944.139</v>
      </c>
      <c r="AZ2773" t="n">
        <v>126903.886</v>
      </c>
      <c r="BA2773" t="n">
        <v>236548.776</v>
      </c>
      <c r="BB2773" t="n">
        <v>10267.564</v>
      </c>
      <c r="BC2773" t="n">
        <v>57232.846</v>
      </c>
      <c r="BD2773" t="n">
        <v>23505.116</v>
      </c>
      <c r="BE2773" t="n">
        <v>29765.617</v>
      </c>
      <c r="BF2773" t="n">
        <v>102800.054</v>
      </c>
      <c r="BG2773" t="n">
        <v>246595.895</v>
      </c>
      <c r="BH2773" t="n">
        <v>22327.211</v>
      </c>
      <c r="BI2773" t="n">
        <v>324343.15</v>
      </c>
      <c r="BJ2773" t="n">
        <v>97176.122</v>
      </c>
      <c r="BK2773" t="n">
        <v>52626.607318</v>
      </c>
      <c r="BL2773" t="n">
        <v>269.775</v>
      </c>
      <c r="BM2773" t="n">
        <v>9385.411</v>
      </c>
    </row>
    <row r="2774" spans="1:65">
      <c r="A2774" s="1" t="n">
        <v>43859.875</v>
      </c>
      <c r="B2774" t="n">
        <v>1883467.033</v>
      </c>
      <c r="C2774" t="n">
        <v>2600399.839214</v>
      </c>
      <c r="D2774" t="n">
        <v>2002305.68436</v>
      </c>
      <c r="E2774" t="n">
        <v>0.0</v>
      </c>
      <c r="F2774" t="n">
        <v>2065287.249214</v>
      </c>
      <c r="G2774" t="n">
        <v>0.0</v>
      </c>
      <c r="H2774" t="n">
        <v>-38671.0</v>
      </c>
      <c r="I2774" t="n">
        <v>0.0</v>
      </c>
      <c r="J2774" t="n">
        <v>0.0</v>
      </c>
      <c r="K2774" t="n">
        <v>88600.0</v>
      </c>
      <c r="L2774" t="n">
        <v>118940.0</v>
      </c>
      <c r="M2774" t="n">
        <v>66200.0</v>
      </c>
      <c r="N2774" t="n">
        <v>492834.0</v>
      </c>
      <c r="O2774" t="n">
        <v>244104.75</v>
      </c>
      <c r="P2774" t="n">
        <v>111853.0</v>
      </c>
      <c r="Q2774" t="n">
        <v>942581.0</v>
      </c>
      <c r="R2774" t="n">
        <v>0.0</v>
      </c>
      <c r="S2774" t="n">
        <v>717918.25</v>
      </c>
      <c r="T2774" t="n">
        <v>717918.25</v>
      </c>
      <c r="U2774" t="n">
        <v>1341975.75</v>
      </c>
      <c r="V2774" t="n">
        <v>51.44</v>
      </c>
      <c r="W2774" t="n">
        <v>34.3</v>
      </c>
      <c r="X2774" t="n">
        <v>0.0</v>
      </c>
      <c r="Y2774" t="n">
        <v>0.0</v>
      </c>
      <c r="Z2774" t="n">
        <v>566331.645</v>
      </c>
      <c r="AA2774" t="n">
        <v>166209.504</v>
      </c>
      <c r="AB2774" t="n">
        <v>29429.75</v>
      </c>
      <c r="AC2774" t="n">
        <v>92448.783</v>
      </c>
      <c r="AD2774" t="n">
        <v>33378.686</v>
      </c>
      <c r="AE2774" t="n">
        <v>13792.066</v>
      </c>
      <c r="AF2774" t="n">
        <v>425826.946</v>
      </c>
      <c r="AG2774" t="n">
        <v>79667.8</v>
      </c>
      <c r="AH2774" t="n">
        <v>11335.232</v>
      </c>
      <c r="AI2774" t="n">
        <v>104516.709</v>
      </c>
      <c r="AJ2774" t="n">
        <v>292.24</v>
      </c>
      <c r="AK2774" t="n">
        <v>19926.071</v>
      </c>
      <c r="AL2774" t="n">
        <v>266803.276</v>
      </c>
      <c r="AM2774" t="n">
        <v>56277.941</v>
      </c>
      <c r="AN2774" t="n">
        <v>7983.3094</v>
      </c>
      <c r="AO2774" t="n">
        <v>115457.7944</v>
      </c>
      <c r="AP2774" t="n">
        <v>184174.453</v>
      </c>
      <c r="AQ2774" t="n">
        <v>103793.711</v>
      </c>
      <c r="AR2774" t="n">
        <v>3454.656</v>
      </c>
      <c r="AS2774" t="n">
        <v>58956.759</v>
      </c>
      <c r="AT2774" t="n">
        <v>622647.886214</v>
      </c>
      <c r="AU2774" t="n">
        <v>110564.983172</v>
      </c>
      <c r="AV2774" t="n">
        <v>1213.9296</v>
      </c>
      <c r="AW2774" t="n">
        <v>18073.6996</v>
      </c>
      <c r="AX2774" t="n">
        <v>23761.439</v>
      </c>
      <c r="AY2774" t="n">
        <v>109995.897</v>
      </c>
      <c r="AZ2774" t="n">
        <v>119906.584</v>
      </c>
      <c r="BA2774" t="n">
        <v>231279.109</v>
      </c>
      <c r="BB2774" t="n">
        <v>9825.734</v>
      </c>
      <c r="BC2774" t="n">
        <v>56213.786</v>
      </c>
      <c r="BD2774" t="n">
        <v>20515.583</v>
      </c>
      <c r="BE2774" t="n">
        <v>29047.282</v>
      </c>
      <c r="BF2774" t="n">
        <v>99007.322</v>
      </c>
      <c r="BG2774" t="n">
        <v>241103.518</v>
      </c>
      <c r="BH2774" t="n">
        <v>22057.247</v>
      </c>
      <c r="BI2774" t="n">
        <v>318573.182</v>
      </c>
      <c r="BJ2774" t="n">
        <v>95890.401</v>
      </c>
      <c r="BK2774" t="n">
        <v>53742.709188</v>
      </c>
      <c r="BL2774" t="n">
        <v>280.525</v>
      </c>
      <c r="BM2774" t="n">
        <v>9459.069</v>
      </c>
    </row>
    <row r="2775" spans="1:65">
      <c r="A2775" s="1" t="n">
        <v>43859.885416666664</v>
      </c>
      <c r="B2775" t="n">
        <v>1861300.702</v>
      </c>
      <c r="C2775" t="n">
        <v>2379000.840532</v>
      </c>
      <c r="D2775" t="n">
        <v>1982733.361478</v>
      </c>
      <c r="E2775" t="n">
        <v>0.0</v>
      </c>
      <c r="F2775" t="n">
        <v>1857828.965532</v>
      </c>
      <c r="G2775" t="n">
        <v>3150.0</v>
      </c>
      <c r="H2775" t="n">
        <v>-7379.0</v>
      </c>
      <c r="I2775" t="n">
        <v>0.0</v>
      </c>
      <c r="J2775" t="n">
        <v>0.0</v>
      </c>
      <c r="K2775" t="n">
        <v>92100.0</v>
      </c>
      <c r="L2775" t="n">
        <v>133424.0</v>
      </c>
      <c r="M2775" t="n">
        <v>55500.0</v>
      </c>
      <c r="N2775" t="n">
        <v>562896.0</v>
      </c>
      <c r="O2775" t="n">
        <v>178631.0</v>
      </c>
      <c r="P2775" t="n">
        <v>173128.75</v>
      </c>
      <c r="Q2775" t="n">
        <v>930689.0</v>
      </c>
      <c r="R2775" t="n">
        <v>0.0</v>
      </c>
      <c r="S2775" t="n">
        <v>868700.5</v>
      </c>
      <c r="T2775" t="n">
        <v>868700.5</v>
      </c>
      <c r="U2775" t="n">
        <v>1253082.25</v>
      </c>
      <c r="V2775" t="n">
        <v>49.0</v>
      </c>
      <c r="W2775" t="n">
        <v>32.66</v>
      </c>
      <c r="X2775" t="n">
        <v>0.0</v>
      </c>
      <c r="Y2775" t="n">
        <v>0.0</v>
      </c>
      <c r="Z2775" t="n">
        <v>504224.057</v>
      </c>
      <c r="AA2775" t="n">
        <v>165995.129</v>
      </c>
      <c r="AB2775" t="n">
        <v>20720.2</v>
      </c>
      <c r="AC2775" t="n">
        <v>93949.081</v>
      </c>
      <c r="AD2775" t="n">
        <v>61699.25</v>
      </c>
      <c r="AE2775" t="n">
        <v>13650.358</v>
      </c>
      <c r="AF2775" t="n">
        <v>420509.688</v>
      </c>
      <c r="AG2775" t="n">
        <v>78134.026</v>
      </c>
      <c r="AH2775" t="n">
        <v>9740.519</v>
      </c>
      <c r="AI2775" t="n">
        <v>102185.816</v>
      </c>
      <c r="AJ2775" t="n">
        <v>303.895</v>
      </c>
      <c r="AK2775" t="n">
        <v>19376.785</v>
      </c>
      <c r="AL2775" t="n">
        <v>266729.107</v>
      </c>
      <c r="AM2775" t="n">
        <v>60183.749</v>
      </c>
      <c r="AN2775" t="n">
        <v>7901.1222</v>
      </c>
      <c r="AO2775" t="n">
        <v>113840.5938</v>
      </c>
      <c r="AP2775" t="n">
        <v>147679.996</v>
      </c>
      <c r="AQ2775" t="n">
        <v>101748.939</v>
      </c>
      <c r="AR2775" t="n">
        <v>3510.574</v>
      </c>
      <c r="AS2775" t="n">
        <v>58690.524</v>
      </c>
      <c r="AT2775" t="n">
        <v>529567.239532</v>
      </c>
      <c r="AU2775" t="n">
        <v>108559.101369</v>
      </c>
      <c r="AV2775" t="n">
        <v>1121.2548</v>
      </c>
      <c r="AW2775" t="n">
        <v>17783.7422</v>
      </c>
      <c r="AX2775" t="n">
        <v>23588.964</v>
      </c>
      <c r="AY2775" t="n">
        <v>110691.344</v>
      </c>
      <c r="AZ2775" t="n">
        <v>118347.505</v>
      </c>
      <c r="BA2775" t="n">
        <v>234998.967</v>
      </c>
      <c r="BB2775" t="n">
        <v>2628.654</v>
      </c>
      <c r="BC2775" t="n">
        <v>55281.049</v>
      </c>
      <c r="BD2775" t="n">
        <v>12871.525</v>
      </c>
      <c r="BE2775" t="n">
        <v>28522.227</v>
      </c>
      <c r="BF2775" t="n">
        <v>60420.007</v>
      </c>
      <c r="BG2775" t="n">
        <v>236207.397</v>
      </c>
      <c r="BH2775" t="n">
        <v>22983.717</v>
      </c>
      <c r="BI2775" t="n">
        <v>311011.03</v>
      </c>
      <c r="BJ2775" t="n">
        <v>99570.61</v>
      </c>
      <c r="BK2775" t="n">
        <v>49697.510109</v>
      </c>
      <c r="BL2775" t="n">
        <v>278.35</v>
      </c>
      <c r="BM2775" t="n">
        <v>9196.603</v>
      </c>
    </row>
    <row r="2776" spans="1:65">
      <c r="A2776" s="1" t="n">
        <v>43859.895833333336</v>
      </c>
      <c r="B2776" t="n">
        <v>1833770.749</v>
      </c>
      <c r="C2776" t="n">
        <v>2311987.828055</v>
      </c>
      <c r="D2776" t="n">
        <v>1951904.834118</v>
      </c>
      <c r="E2776" t="n">
        <v>0.0</v>
      </c>
      <c r="F2776" t="n">
        <v>1802291.884055</v>
      </c>
      <c r="G2776" t="n">
        <v>955.0</v>
      </c>
      <c r="H2776" t="n">
        <v>-6685.0</v>
      </c>
      <c r="I2776" t="n">
        <v>0.0</v>
      </c>
      <c r="J2776" t="n">
        <v>-16000.0</v>
      </c>
      <c r="K2776" t="n">
        <v>104400.0</v>
      </c>
      <c r="L2776" t="n">
        <v>131812.0</v>
      </c>
      <c r="M2776" t="n">
        <v>57500.0</v>
      </c>
      <c r="N2776" t="n">
        <v>581777.0</v>
      </c>
      <c r="O2776" t="n">
        <v>172031.0</v>
      </c>
      <c r="P2776" t="n">
        <v>177328.75</v>
      </c>
      <c r="Q2776" t="n">
        <v>936917.0</v>
      </c>
      <c r="R2776" t="n">
        <v>0.0</v>
      </c>
      <c r="S2776" t="n">
        <v>886061.5</v>
      </c>
      <c r="T2776" t="n">
        <v>886061.5</v>
      </c>
      <c r="U2776" t="n">
        <v>1270829.25</v>
      </c>
      <c r="V2776" t="n">
        <v>49.0</v>
      </c>
      <c r="W2776" t="n">
        <v>32.66</v>
      </c>
      <c r="X2776" t="n">
        <v>0.0</v>
      </c>
      <c r="Y2776" t="n">
        <v>25.5</v>
      </c>
      <c r="Z2776" t="n">
        <v>504487.669</v>
      </c>
      <c r="AA2776" t="n">
        <v>163771.168</v>
      </c>
      <c r="AB2776" t="n">
        <v>20247.85</v>
      </c>
      <c r="AC2776" t="n">
        <v>92498.282</v>
      </c>
      <c r="AD2776" t="n">
        <v>44533.811</v>
      </c>
      <c r="AE2776" t="n">
        <v>13790.333</v>
      </c>
      <c r="AF2776" t="n">
        <v>409666.685</v>
      </c>
      <c r="AG2776" t="n">
        <v>78505.476</v>
      </c>
      <c r="AH2776" t="n">
        <v>9136.892</v>
      </c>
      <c r="AI2776" t="n">
        <v>99789.829</v>
      </c>
      <c r="AJ2776" t="n">
        <v>318.74</v>
      </c>
      <c r="AK2776" t="n">
        <v>19001.16</v>
      </c>
      <c r="AL2776" t="n">
        <v>266803.824</v>
      </c>
      <c r="AM2776" t="n">
        <v>60227.364</v>
      </c>
      <c r="AN2776" t="n">
        <v>7641.3794</v>
      </c>
      <c r="AO2776" t="n">
        <v>111517.6704</v>
      </c>
      <c r="AP2776" t="n">
        <v>135470.677</v>
      </c>
      <c r="AQ2776" t="n">
        <v>99716.333</v>
      </c>
      <c r="AR2776" t="n">
        <v>3518.78</v>
      </c>
      <c r="AS2776" t="n">
        <v>57846.165</v>
      </c>
      <c r="AT2776" t="n">
        <v>499403.401055</v>
      </c>
      <c r="AU2776" t="n">
        <v>105805.140306</v>
      </c>
      <c r="AV2776" t="n">
        <v>1106.8666</v>
      </c>
      <c r="AW2776" t="n">
        <v>17718.7876</v>
      </c>
      <c r="AX2776" t="n">
        <v>23575.059</v>
      </c>
      <c r="AY2776" t="n">
        <v>111253.436</v>
      </c>
      <c r="AZ2776" t="n">
        <v>113458.413</v>
      </c>
      <c r="BA2776" t="n">
        <v>234443.3</v>
      </c>
      <c r="BB2776" t="n">
        <v>2180.465</v>
      </c>
      <c r="BC2776" t="n">
        <v>53877.775</v>
      </c>
      <c r="BD2776" t="n">
        <v>11965.263</v>
      </c>
      <c r="BE2776" t="n">
        <v>27797.464</v>
      </c>
      <c r="BF2776" t="n">
        <v>56057.985</v>
      </c>
      <c r="BG2776" t="n">
        <v>231142.287</v>
      </c>
      <c r="BH2776" t="n">
        <v>22324.946</v>
      </c>
      <c r="BI2776" t="n">
        <v>304184.617</v>
      </c>
      <c r="BJ2776" t="n">
        <v>98467.526</v>
      </c>
      <c r="BK2776" t="n">
        <v>47391.039812</v>
      </c>
      <c r="BL2776" t="n">
        <v>267.45</v>
      </c>
      <c r="BM2776" t="n">
        <v>8948.115</v>
      </c>
    </row>
    <row r="2777" spans="1:65">
      <c r="A2777" s="1" t="n">
        <v>43859.90625</v>
      </c>
      <c r="B2777" t="n">
        <v>1800834.091</v>
      </c>
      <c r="C2777" t="n">
        <v>2288517.351562</v>
      </c>
      <c r="D2777" t="n">
        <v>1919217.75024</v>
      </c>
      <c r="E2777" t="n">
        <v>0.0</v>
      </c>
      <c r="F2777" t="n">
        <v>1785464.804562</v>
      </c>
      <c r="G2777" t="n">
        <v>6.0</v>
      </c>
      <c r="H2777" t="n">
        <v>-8366.0</v>
      </c>
      <c r="I2777" t="n">
        <v>0.0</v>
      </c>
      <c r="J2777" t="n">
        <v>-19750.0</v>
      </c>
      <c r="K2777" t="n">
        <v>102600.0</v>
      </c>
      <c r="L2777" t="n">
        <v>134260.0</v>
      </c>
      <c r="M2777" t="n">
        <v>47500.0</v>
      </c>
      <c r="N2777" t="n">
        <v>581251.0</v>
      </c>
      <c r="O2777" t="n">
        <v>178831.0</v>
      </c>
      <c r="P2777" t="n">
        <v>170928.75</v>
      </c>
      <c r="Q2777" t="n">
        <v>921415.0</v>
      </c>
      <c r="R2777" t="n">
        <v>0.0</v>
      </c>
      <c r="S2777" t="n">
        <v>887617.5</v>
      </c>
      <c r="T2777" t="n">
        <v>887617.5</v>
      </c>
      <c r="U2777" t="n">
        <v>1248836.25</v>
      </c>
      <c r="V2777" t="n">
        <v>49.0</v>
      </c>
      <c r="W2777" t="n">
        <v>32.66</v>
      </c>
      <c r="X2777" t="n">
        <v>0.0</v>
      </c>
      <c r="Y2777" t="n">
        <v>25.21519</v>
      </c>
      <c r="Z2777" t="n">
        <v>504589.614</v>
      </c>
      <c r="AA2777" t="n">
        <v>162193.829</v>
      </c>
      <c r="AB2777" t="n">
        <v>19227.025</v>
      </c>
      <c r="AC2777" t="n">
        <v>89595.334</v>
      </c>
      <c r="AD2777" t="n">
        <v>30477.707</v>
      </c>
      <c r="AE2777" t="n">
        <v>14257.654</v>
      </c>
      <c r="AF2777" t="n">
        <v>416260.688</v>
      </c>
      <c r="AG2777" t="n">
        <v>74515.206</v>
      </c>
      <c r="AH2777" t="n">
        <v>9533.941</v>
      </c>
      <c r="AI2777" t="n">
        <v>97778.687</v>
      </c>
      <c r="AJ2777" t="n">
        <v>307.18</v>
      </c>
      <c r="AK2777" t="n">
        <v>18544.07</v>
      </c>
      <c r="AL2777" t="n">
        <v>267607.121</v>
      </c>
      <c r="AM2777" t="n">
        <v>60812.954</v>
      </c>
      <c r="AN2777" t="n">
        <v>7629.745</v>
      </c>
      <c r="AO2777" t="n">
        <v>111547.9718</v>
      </c>
      <c r="AP2777" t="n">
        <v>132021.924</v>
      </c>
      <c r="AQ2777" t="n">
        <v>98095.21</v>
      </c>
      <c r="AR2777" t="n">
        <v>3476.048</v>
      </c>
      <c r="AS2777" t="n">
        <v>56755.707</v>
      </c>
      <c r="AT2777" t="n">
        <v>496308.848562</v>
      </c>
      <c r="AU2777" t="n">
        <v>104446.519627</v>
      </c>
      <c r="AV2777" t="n">
        <v>1117.09</v>
      </c>
      <c r="AW2777" t="n">
        <v>17560.6272</v>
      </c>
      <c r="AX2777" t="n">
        <v>23796.241</v>
      </c>
      <c r="AY2777" t="n">
        <v>109318.702</v>
      </c>
      <c r="AZ2777" t="n">
        <v>107160.593</v>
      </c>
      <c r="BA2777" t="n">
        <v>231316.796</v>
      </c>
      <c r="BB2777" t="n">
        <v>2171.483</v>
      </c>
      <c r="BC2777" t="n">
        <v>52984.77</v>
      </c>
      <c r="BD2777" t="n">
        <v>11570.961</v>
      </c>
      <c r="BE2777" t="n">
        <v>27443.66</v>
      </c>
      <c r="BF2777" t="n">
        <v>55332.566</v>
      </c>
      <c r="BG2777" t="n">
        <v>225292.637</v>
      </c>
      <c r="BH2777" t="n">
        <v>22210.649</v>
      </c>
      <c r="BI2777" t="n">
        <v>297769.573</v>
      </c>
      <c r="BJ2777" t="n">
        <v>98599.07</v>
      </c>
      <c r="BK2777" t="n">
        <v>47791.278613</v>
      </c>
      <c r="BL2777" t="n">
        <v>277.825</v>
      </c>
      <c r="BM2777" t="n">
        <v>8794.95</v>
      </c>
    </row>
    <row r="2778" spans="1:65">
      <c r="A2778" s="1" t="n">
        <v>43859.916666666664</v>
      </c>
      <c r="B2778" t="n">
        <v>1764437.505</v>
      </c>
      <c r="C2778" t="n">
        <v>2247327.955961</v>
      </c>
      <c r="D2778" t="n">
        <v>1879848.563959</v>
      </c>
      <c r="E2778" t="n">
        <v>0.0</v>
      </c>
      <c r="F2778" t="n">
        <v>1747546.132961</v>
      </c>
      <c r="G2778" t="n">
        <v>0.0</v>
      </c>
      <c r="H2778" t="n">
        <v>-32809.0</v>
      </c>
      <c r="I2778" t="n">
        <v>0.0</v>
      </c>
      <c r="J2778" t="n">
        <v>-19750.0</v>
      </c>
      <c r="K2778" t="n">
        <v>104200.0</v>
      </c>
      <c r="L2778" t="n">
        <v>135664.0</v>
      </c>
      <c r="M2778" t="n">
        <v>41900.0</v>
      </c>
      <c r="N2778" t="n">
        <v>560399.0</v>
      </c>
      <c r="O2778" t="n">
        <v>179331.0</v>
      </c>
      <c r="P2778" t="n">
        <v>171928.75</v>
      </c>
      <c r="Q2778" t="n">
        <v>912455.0</v>
      </c>
      <c r="R2778" t="n">
        <v>0.0</v>
      </c>
      <c r="S2778" t="n">
        <v>868411.5</v>
      </c>
      <c r="T2778" t="n">
        <v>868411.5</v>
      </c>
      <c r="U2778" t="n">
        <v>1235826.25</v>
      </c>
      <c r="V2778" t="n">
        <v>49.0</v>
      </c>
      <c r="W2778" t="n">
        <v>32.66</v>
      </c>
      <c r="X2778" t="n">
        <v>0.0</v>
      </c>
      <c r="Y2778" t="n">
        <v>25.21519</v>
      </c>
      <c r="Z2778" t="n">
        <v>520827.752</v>
      </c>
      <c r="AA2778" t="n">
        <v>158973.66</v>
      </c>
      <c r="AB2778" t="n">
        <v>19190.225</v>
      </c>
      <c r="AC2778" t="n">
        <v>86565.081</v>
      </c>
      <c r="AD2778" t="n">
        <v>27769.236</v>
      </c>
      <c r="AE2778" t="n">
        <v>13901.135</v>
      </c>
      <c r="AF2778" t="n">
        <v>402701.148</v>
      </c>
      <c r="AG2778" t="n">
        <v>74775.914</v>
      </c>
      <c r="AH2778" t="n">
        <v>9691.259</v>
      </c>
      <c r="AI2778" t="n">
        <v>95784.059</v>
      </c>
      <c r="AJ2778" t="n">
        <v>293.49</v>
      </c>
      <c r="AK2778" t="n">
        <v>18096.85</v>
      </c>
      <c r="AL2778" t="n">
        <v>267720.954</v>
      </c>
      <c r="AM2778" t="n">
        <v>61269.617</v>
      </c>
      <c r="AN2778" t="n">
        <v>7372.85</v>
      </c>
      <c r="AO2778" t="n">
        <v>108966.6032</v>
      </c>
      <c r="AP2778" t="n">
        <v>124151.485</v>
      </c>
      <c r="AQ2778" t="n">
        <v>96440.761</v>
      </c>
      <c r="AR2778" t="n">
        <v>3431.247</v>
      </c>
      <c r="AS2778" t="n">
        <v>55773.971</v>
      </c>
      <c r="AT2778" t="n">
        <v>480892.319961</v>
      </c>
      <c r="AU2778" t="n">
        <v>104068.136093</v>
      </c>
      <c r="AV2778" t="n">
        <v>1106.126</v>
      </c>
      <c r="AW2778" t="n">
        <v>17431.2888</v>
      </c>
      <c r="AX2778" t="n">
        <v>24371.549</v>
      </c>
      <c r="AY2778" t="n">
        <v>106241.017</v>
      </c>
      <c r="AZ2778" t="n">
        <v>99035.33</v>
      </c>
      <c r="BA2778" t="n">
        <v>226175.241</v>
      </c>
      <c r="BB2778" t="n">
        <v>2158.987</v>
      </c>
      <c r="BC2778" t="n">
        <v>51203.877</v>
      </c>
      <c r="BD2778" t="n">
        <v>11899.535</v>
      </c>
      <c r="BE2778" t="n">
        <v>27517.038</v>
      </c>
      <c r="BF2778" t="n">
        <v>55407.482</v>
      </c>
      <c r="BG2778" t="n">
        <v>219932.722</v>
      </c>
      <c r="BH2778" t="n">
        <v>22481.326</v>
      </c>
      <c r="BI2778" t="n">
        <v>289988.641</v>
      </c>
      <c r="BJ2778" t="n">
        <v>100505.647</v>
      </c>
      <c r="BK2778" t="n">
        <v>46156.287866</v>
      </c>
      <c r="BL2778" t="n">
        <v>275.2</v>
      </c>
      <c r="BM2778" t="n">
        <v>8484.356</v>
      </c>
    </row>
    <row r="2779" spans="1:65">
      <c r="A2779" s="1" t="n">
        <v>43859.927083333336</v>
      </c>
      <c r="B2779" t="n">
        <v>1795365.24</v>
      </c>
      <c r="C2779" t="n">
        <v>2302282.134104</v>
      </c>
      <c r="D2779" t="n">
        <v>1909672.320855</v>
      </c>
      <c r="E2779" t="n">
        <v>0.0</v>
      </c>
      <c r="F2779" t="n">
        <v>1798982.566104</v>
      </c>
      <c r="G2779" t="n">
        <v>8934.0</v>
      </c>
      <c r="H2779" t="n">
        <v>-3509.0</v>
      </c>
      <c r="I2779" t="n">
        <v>0.0</v>
      </c>
      <c r="J2779" t="n">
        <v>-19750.0</v>
      </c>
      <c r="K2779" t="n">
        <v>106300.0</v>
      </c>
      <c r="L2779" t="n">
        <v>131760.0</v>
      </c>
      <c r="M2779" t="n">
        <v>49400.0</v>
      </c>
      <c r="N2779" t="n">
        <v>571646.0</v>
      </c>
      <c r="O2779" t="n">
        <v>201282.0</v>
      </c>
      <c r="P2779" t="n">
        <v>133601.5</v>
      </c>
      <c r="Q2779" t="n">
        <v>875385.0</v>
      </c>
      <c r="R2779" t="n">
        <v>0.0</v>
      </c>
      <c r="S2779" t="n">
        <v>830376.75</v>
      </c>
      <c r="T2779" t="n">
        <v>830376.75</v>
      </c>
      <c r="U2779" t="n">
        <v>1231515.75</v>
      </c>
      <c r="V2779" t="n">
        <v>47.87</v>
      </c>
      <c r="W2779" t="n">
        <v>31.91</v>
      </c>
      <c r="X2779" t="n">
        <v>0.0</v>
      </c>
      <c r="Y2779" t="n">
        <v>25.21519</v>
      </c>
      <c r="Z2779" t="n">
        <v>581938.604</v>
      </c>
      <c r="AA2779" t="n">
        <v>160392.7</v>
      </c>
      <c r="AB2779" t="n">
        <v>15613.025</v>
      </c>
      <c r="AC2779" t="n">
        <v>88215.532</v>
      </c>
      <c r="AD2779" t="n">
        <v>33386.396</v>
      </c>
      <c r="AE2779" t="n">
        <v>14222.332</v>
      </c>
      <c r="AF2779" t="n">
        <v>383177.226</v>
      </c>
      <c r="AG2779" t="n">
        <v>75577.177</v>
      </c>
      <c r="AH2779" t="n">
        <v>9621.673</v>
      </c>
      <c r="AI2779" t="n">
        <v>92445.883</v>
      </c>
      <c r="AJ2779" t="n">
        <v>497.49</v>
      </c>
      <c r="AK2779" t="n">
        <v>17541.879</v>
      </c>
      <c r="AL2779" t="n">
        <v>267189.83</v>
      </c>
      <c r="AM2779" t="n">
        <v>69612.806</v>
      </c>
      <c r="AN2779" t="n">
        <v>7504.335</v>
      </c>
      <c r="AO2779" t="n">
        <v>112648.9672</v>
      </c>
      <c r="AP2779" t="n">
        <v>131082.275</v>
      </c>
      <c r="AQ2779" t="n">
        <v>97734.447</v>
      </c>
      <c r="AR2779" t="n">
        <v>3409.486</v>
      </c>
      <c r="AS2779" t="n">
        <v>56652.498</v>
      </c>
      <c r="AT2779" t="n">
        <v>448184.214104</v>
      </c>
      <c r="AU2779" t="n">
        <v>106314.505776</v>
      </c>
      <c r="AV2779" t="n">
        <v>1075.441</v>
      </c>
      <c r="AW2779" t="n">
        <v>19317.6788</v>
      </c>
      <c r="AX2779" t="n">
        <v>24577.255</v>
      </c>
      <c r="AY2779" t="n">
        <v>105376.965</v>
      </c>
      <c r="AZ2779" t="n">
        <v>118978.513</v>
      </c>
      <c r="BA2779" t="n">
        <v>228516.876</v>
      </c>
      <c r="BB2779" t="n">
        <v>2154.603</v>
      </c>
      <c r="BC2779" t="n">
        <v>56909.032</v>
      </c>
      <c r="BD2779" t="n">
        <v>11288.964</v>
      </c>
      <c r="BE2779" t="n">
        <v>30578.863</v>
      </c>
      <c r="BF2779" t="n">
        <v>55384.768</v>
      </c>
      <c r="BG2779" t="n">
        <v>229494.623</v>
      </c>
      <c r="BH2779" t="n">
        <v>22742.671</v>
      </c>
      <c r="BI2779" t="n">
        <v>285137.687</v>
      </c>
      <c r="BJ2779" t="n">
        <v>101509.863</v>
      </c>
      <c r="BK2779" t="n">
        <v>42497.317079</v>
      </c>
      <c r="BL2779" t="n">
        <v>267.825</v>
      </c>
      <c r="BM2779" t="n">
        <v>8610.614</v>
      </c>
    </row>
    <row r="2780" spans="1:65">
      <c r="A2780" s="1" t="n">
        <v>43859.9375</v>
      </c>
      <c r="B2780" t="n">
        <v>1786631.666</v>
      </c>
      <c r="C2780" t="n">
        <v>2285725.341015</v>
      </c>
      <c r="D2780" t="n">
        <v>1904962.248655</v>
      </c>
      <c r="E2780" t="n">
        <v>0.0</v>
      </c>
      <c r="F2780" t="n">
        <v>1795376.984015</v>
      </c>
      <c r="G2780" t="n">
        <v>245.0</v>
      </c>
      <c r="H2780" t="n">
        <v>-1994.0</v>
      </c>
      <c r="I2780" t="n">
        <v>0.0</v>
      </c>
      <c r="J2780" t="n">
        <v>-19750.0</v>
      </c>
      <c r="K2780" t="n">
        <v>100300.0</v>
      </c>
      <c r="L2780" t="n">
        <v>132828.0</v>
      </c>
      <c r="M2780" t="n">
        <v>44200.0</v>
      </c>
      <c r="N2780" t="n">
        <v>593102.0</v>
      </c>
      <c r="O2780" t="n">
        <v>203482.0</v>
      </c>
      <c r="P2780" t="n">
        <v>132201.5</v>
      </c>
      <c r="Q2780" t="n">
        <v>894731.0</v>
      </c>
      <c r="R2780" t="n">
        <v>0.0</v>
      </c>
      <c r="S2780" t="n">
        <v>853090.75</v>
      </c>
      <c r="T2780" t="n">
        <v>853090.75</v>
      </c>
      <c r="U2780" t="n">
        <v>1241023.75</v>
      </c>
      <c r="V2780" t="n">
        <v>47.87</v>
      </c>
      <c r="W2780" t="n">
        <v>31.91</v>
      </c>
      <c r="X2780" t="n">
        <v>0.0</v>
      </c>
      <c r="Y2780" t="n">
        <v>25.21519</v>
      </c>
      <c r="Z2780" t="n">
        <v>582918.08</v>
      </c>
      <c r="AA2780" t="n">
        <v>157377.853</v>
      </c>
      <c r="AB2780" t="n">
        <v>14150.3</v>
      </c>
      <c r="AC2780" t="n">
        <v>85700.108</v>
      </c>
      <c r="AD2780" t="n">
        <v>30555.725</v>
      </c>
      <c r="AE2780" t="n">
        <v>13579.693</v>
      </c>
      <c r="AF2780" t="n">
        <v>384674.752</v>
      </c>
      <c r="AG2780" t="n">
        <v>75810.269</v>
      </c>
      <c r="AH2780" t="n">
        <v>9478.767</v>
      </c>
      <c r="AI2780" t="n">
        <v>89570.627</v>
      </c>
      <c r="AJ2780" t="n">
        <v>641.52</v>
      </c>
      <c r="AK2780" t="n">
        <v>17083.659</v>
      </c>
      <c r="AL2780" t="n">
        <v>267347.304</v>
      </c>
      <c r="AM2780" t="n">
        <v>68275.54</v>
      </c>
      <c r="AN2780" t="n">
        <v>7695.8416</v>
      </c>
      <c r="AO2780" t="n">
        <v>110474.2152</v>
      </c>
      <c r="AP2780" t="n">
        <v>129843.603</v>
      </c>
      <c r="AQ2780" t="n">
        <v>97341.225</v>
      </c>
      <c r="AR2780" t="n">
        <v>3375.856</v>
      </c>
      <c r="AS2780" t="n">
        <v>55961.292</v>
      </c>
      <c r="AT2780" t="n">
        <v>439132.830015</v>
      </c>
      <c r="AU2780" t="n">
        <v>104256.115691</v>
      </c>
      <c r="AV2780" t="n">
        <v>1100.6514</v>
      </c>
      <c r="AW2780" t="n">
        <v>18728.9918</v>
      </c>
      <c r="AX2780" t="n">
        <v>24750.031</v>
      </c>
      <c r="AY2780" t="n">
        <v>103060.739</v>
      </c>
      <c r="AZ2780" t="n">
        <v>115318.145</v>
      </c>
      <c r="BA2780" t="n">
        <v>228786.253</v>
      </c>
      <c r="BB2780" t="n">
        <v>2133.499</v>
      </c>
      <c r="BC2780" t="n">
        <v>57556.618</v>
      </c>
      <c r="BD2780" t="n">
        <v>11211.863</v>
      </c>
      <c r="BE2780" t="n">
        <v>31189.764</v>
      </c>
      <c r="BF2780" t="n">
        <v>55648.818</v>
      </c>
      <c r="BG2780" t="n">
        <v>231297.864</v>
      </c>
      <c r="BH2780" t="n">
        <v>22549.655</v>
      </c>
      <c r="BI2780" t="n">
        <v>290907.737</v>
      </c>
      <c r="BJ2780" t="n">
        <v>99911.654</v>
      </c>
      <c r="BK2780" t="n">
        <v>47923.344964</v>
      </c>
      <c r="BL2780" t="n">
        <v>279.675</v>
      </c>
      <c r="BM2780" t="n">
        <v>8566.163</v>
      </c>
    </row>
    <row r="2781" spans="1:65">
      <c r="A2781" s="1" t="n">
        <v>43859.947916666664</v>
      </c>
      <c r="B2781" t="n">
        <v>1776117.587</v>
      </c>
      <c r="C2781" t="n">
        <v>2283817.236503</v>
      </c>
      <c r="D2781" t="n">
        <v>1888089.196868</v>
      </c>
      <c r="E2781" t="n">
        <v>0.0</v>
      </c>
      <c r="F2781" t="n">
        <v>1795614.531503</v>
      </c>
      <c r="G2781" t="n">
        <v>1805.0</v>
      </c>
      <c r="H2781" t="n">
        <v>-190.0</v>
      </c>
      <c r="I2781" t="n">
        <v>0.0</v>
      </c>
      <c r="J2781" t="n">
        <v>-19750.0</v>
      </c>
      <c r="K2781" t="n">
        <v>96700.0</v>
      </c>
      <c r="L2781" t="n">
        <v>130416.0</v>
      </c>
      <c r="M2781" t="n">
        <v>30600.0</v>
      </c>
      <c r="N2781" t="n">
        <v>534278.0</v>
      </c>
      <c r="O2781" t="n">
        <v>192882.0</v>
      </c>
      <c r="P2781" t="n">
        <v>122401.5</v>
      </c>
      <c r="Q2781" t="n">
        <v>851562.0</v>
      </c>
      <c r="R2781" t="n">
        <v>0.0</v>
      </c>
      <c r="S2781" t="n">
        <v>791618.75</v>
      </c>
      <c r="T2781" t="n">
        <v>791618.75</v>
      </c>
      <c r="U2781" t="n">
        <v>1170804.75</v>
      </c>
      <c r="V2781" t="n">
        <v>47.87</v>
      </c>
      <c r="W2781" t="n">
        <v>31.91</v>
      </c>
      <c r="X2781" t="n">
        <v>0.0</v>
      </c>
      <c r="Y2781" t="n">
        <v>25.21519</v>
      </c>
      <c r="Z2781" t="n">
        <v>582398.969</v>
      </c>
      <c r="AA2781" t="n">
        <v>155200.33</v>
      </c>
      <c r="AB2781" t="n">
        <v>13719.225</v>
      </c>
      <c r="AC2781" t="n">
        <v>82993.557</v>
      </c>
      <c r="AD2781" t="n">
        <v>33740.582</v>
      </c>
      <c r="AE2781" t="n">
        <v>13876.627</v>
      </c>
      <c r="AF2781" t="n">
        <v>385583.682</v>
      </c>
      <c r="AG2781" t="n">
        <v>78007.39</v>
      </c>
      <c r="AH2781" t="n">
        <v>9617.683</v>
      </c>
      <c r="AI2781" t="n">
        <v>89809.788</v>
      </c>
      <c r="AJ2781" t="n">
        <v>763.15</v>
      </c>
      <c r="AK2781" t="n">
        <v>16703.069</v>
      </c>
      <c r="AL2781" t="n">
        <v>267305.049</v>
      </c>
      <c r="AM2781" t="n">
        <v>71597.59</v>
      </c>
      <c r="AN2781" t="n">
        <v>7832.6284</v>
      </c>
      <c r="AO2781" t="n">
        <v>109223.817</v>
      </c>
      <c r="AP2781" t="n">
        <v>126425.648</v>
      </c>
      <c r="AQ2781" t="n">
        <v>95355.98</v>
      </c>
      <c r="AR2781" t="n">
        <v>3257.861</v>
      </c>
      <c r="AS2781" t="n">
        <v>55213.551</v>
      </c>
      <c r="AT2781" t="n">
        <v>440189.618503</v>
      </c>
      <c r="AU2781" t="n">
        <v>105203.140884</v>
      </c>
      <c r="AV2781" t="n">
        <v>1092.1366</v>
      </c>
      <c r="AW2781" t="n">
        <v>17966.177</v>
      </c>
      <c r="AX2781" t="n">
        <v>24793.302</v>
      </c>
      <c r="AY2781" t="n">
        <v>102619.184</v>
      </c>
      <c r="AZ2781" t="n">
        <v>110699.128</v>
      </c>
      <c r="BA2781" t="n">
        <v>225065.992</v>
      </c>
      <c r="BB2781" t="n">
        <v>2130.426</v>
      </c>
      <c r="BC2781" t="n">
        <v>56986.147</v>
      </c>
      <c r="BD2781" t="n">
        <v>11398.2</v>
      </c>
      <c r="BE2781" t="n">
        <v>32190.7</v>
      </c>
      <c r="BF2781" t="n">
        <v>55392.691</v>
      </c>
      <c r="BG2781" t="n">
        <v>227410.607</v>
      </c>
      <c r="BH2781" t="n">
        <v>22213.015</v>
      </c>
      <c r="BI2781" t="n">
        <v>291129.367</v>
      </c>
      <c r="BJ2781" t="n">
        <v>101286.833</v>
      </c>
      <c r="BK2781" t="n">
        <v>41168.492984</v>
      </c>
      <c r="BL2781" t="n">
        <v>277.875</v>
      </c>
      <c r="BM2781" t="n">
        <v>8730.658</v>
      </c>
    </row>
    <row r="2782" spans="1:65">
      <c r="A2782" s="1" t="n">
        <v>43859.958333333336</v>
      </c>
      <c r="B2782" t="n">
        <v>1729619.978</v>
      </c>
      <c r="C2782" t="n">
        <v>2194431.401985</v>
      </c>
      <c r="D2782" t="n">
        <v>1850908.827654</v>
      </c>
      <c r="E2782" t="n">
        <v>0.0</v>
      </c>
      <c r="F2782" t="n">
        <v>1716344.019985</v>
      </c>
      <c r="G2782" t="n">
        <v>791.0</v>
      </c>
      <c r="H2782" t="n">
        <v>-1054.0</v>
      </c>
      <c r="I2782" t="n">
        <v>0.0</v>
      </c>
      <c r="J2782" t="n">
        <v>-19750.0</v>
      </c>
      <c r="K2782" t="n">
        <v>96100.0</v>
      </c>
      <c r="L2782" t="n">
        <v>133456.0</v>
      </c>
      <c r="M2782" t="n">
        <v>28000.0</v>
      </c>
      <c r="N2782" t="n">
        <v>521962.0</v>
      </c>
      <c r="O2782" t="n">
        <v>186082.0</v>
      </c>
      <c r="P2782" t="n">
        <v>124001.5</v>
      </c>
      <c r="Q2782" t="n">
        <v>822060.0</v>
      </c>
      <c r="R2782" t="n">
        <v>0.0</v>
      </c>
      <c r="S2782" t="n">
        <v>783006.75</v>
      </c>
      <c r="T2782" t="n">
        <v>783006.75</v>
      </c>
      <c r="U2782" t="n">
        <v>1131465.75</v>
      </c>
      <c r="V2782" t="n">
        <v>47.87</v>
      </c>
      <c r="W2782" t="n">
        <v>31.91</v>
      </c>
      <c r="X2782" t="n">
        <v>0.0</v>
      </c>
      <c r="Y2782" t="n">
        <v>25.21519</v>
      </c>
      <c r="Z2782" t="n">
        <v>582305.669</v>
      </c>
      <c r="AA2782" t="n">
        <v>151587.056</v>
      </c>
      <c r="AB2782" t="n">
        <v>12794.1</v>
      </c>
      <c r="AC2782" t="n">
        <v>80213.857</v>
      </c>
      <c r="AD2782" t="n">
        <v>27831.636</v>
      </c>
      <c r="AE2782" t="n">
        <v>13335.506</v>
      </c>
      <c r="AF2782" t="n">
        <v>352578.193</v>
      </c>
      <c r="AG2782" t="n">
        <v>76264.537</v>
      </c>
      <c r="AH2782" t="n">
        <v>9644.585</v>
      </c>
      <c r="AI2782" t="n">
        <v>89273.896</v>
      </c>
      <c r="AJ2782" t="n">
        <v>757.53</v>
      </c>
      <c r="AK2782" t="n">
        <v>16272.389</v>
      </c>
      <c r="AL2782" t="n">
        <v>267423.3</v>
      </c>
      <c r="AM2782" t="n">
        <v>64978.151</v>
      </c>
      <c r="AN2782" t="n">
        <v>7636.7886</v>
      </c>
      <c r="AO2782" t="n">
        <v>104746.2298</v>
      </c>
      <c r="AP2782" t="n">
        <v>119682.707</v>
      </c>
      <c r="AQ2782" t="n">
        <v>93112.454</v>
      </c>
      <c r="AR2782" t="n">
        <v>3315.064</v>
      </c>
      <c r="AS2782" t="n">
        <v>53847.631</v>
      </c>
      <c r="AT2782" t="n">
        <v>408808.315985</v>
      </c>
      <c r="AU2782" t="n">
        <v>104152.525456</v>
      </c>
      <c r="AV2782" t="n">
        <v>1089.8834</v>
      </c>
      <c r="AW2782" t="n">
        <v>17077.2632</v>
      </c>
      <c r="AX2782" t="n">
        <v>24732.059</v>
      </c>
      <c r="AY2782" t="n">
        <v>100590.932</v>
      </c>
      <c r="AZ2782" t="n">
        <v>103245.411</v>
      </c>
      <c r="BA2782" t="n">
        <v>228365.694</v>
      </c>
      <c r="BB2782" t="n">
        <v>2123.077</v>
      </c>
      <c r="BC2782" t="n">
        <v>55199.692</v>
      </c>
      <c r="BD2782" t="n">
        <v>11111.932</v>
      </c>
      <c r="BE2782" t="n">
        <v>30991.034</v>
      </c>
      <c r="BF2782" t="n">
        <v>54829.274</v>
      </c>
      <c r="BG2782" t="n">
        <v>220288.53</v>
      </c>
      <c r="BH2782" t="n">
        <v>22811.137</v>
      </c>
      <c r="BI2782" t="n">
        <v>285324.831</v>
      </c>
      <c r="BJ2782" t="n">
        <v>99989.003</v>
      </c>
      <c r="BK2782" t="n">
        <v>45169.758198</v>
      </c>
      <c r="BL2782" t="n">
        <v>266.9</v>
      </c>
      <c r="BM2782" t="n">
        <v>8704.758</v>
      </c>
    </row>
    <row r="2783" spans="1:65">
      <c r="A2783" s="1" t="n">
        <v>43859.96875</v>
      </c>
      <c r="B2783" t="n">
        <v>1732991.307</v>
      </c>
      <c r="C2783" t="n">
        <v>1536434.48902</v>
      </c>
      <c r="D2783" t="n">
        <v>1894991.796223</v>
      </c>
      <c r="E2783" t="n">
        <v>317927.640564</v>
      </c>
      <c r="F2783" t="n">
        <v>1095099.19802</v>
      </c>
      <c r="G2783" t="n">
        <v>1913.0</v>
      </c>
      <c r="H2783" t="n">
        <v>-594.0</v>
      </c>
      <c r="I2783" t="n">
        <v>0.0</v>
      </c>
      <c r="J2783" t="n">
        <v>-19750.0</v>
      </c>
      <c r="K2783" t="n">
        <v>72700.0</v>
      </c>
      <c r="L2783" t="n">
        <v>178996.0</v>
      </c>
      <c r="M2783" t="n">
        <v>37800.0</v>
      </c>
      <c r="N2783" t="n">
        <v>736741.0</v>
      </c>
      <c r="O2783" t="n">
        <v>43752.0</v>
      </c>
      <c r="P2783" t="n">
        <v>252535.75</v>
      </c>
      <c r="Q2783" t="n">
        <v>625649.0</v>
      </c>
      <c r="R2783" t="n">
        <v>25345.0</v>
      </c>
      <c r="S2783" t="n">
        <v>779139.25</v>
      </c>
      <c r="T2783" t="n">
        <v>1197298.25</v>
      </c>
      <c r="U2783" t="n">
        <v>779139.25</v>
      </c>
      <c r="V2783" t="n">
        <v>44.78</v>
      </c>
      <c r="W2783" t="n">
        <v>29.86</v>
      </c>
      <c r="X2783" t="n">
        <v>0.0</v>
      </c>
      <c r="Y2783" t="n">
        <v>25.21519</v>
      </c>
      <c r="Z2783" t="n">
        <v>582611.054</v>
      </c>
      <c r="AA2783" t="n">
        <v>152493.845</v>
      </c>
      <c r="AB2783" t="n">
        <v>12024.725</v>
      </c>
      <c r="AC2783" t="n">
        <v>82589.359</v>
      </c>
      <c r="AD2783" t="n">
        <v>20958.611</v>
      </c>
      <c r="AE2783" t="n">
        <v>21879.742</v>
      </c>
      <c r="AF2783" t="n">
        <v>124845.352</v>
      </c>
      <c r="AG2783" t="n">
        <v>75189.854</v>
      </c>
      <c r="AH2783" t="n">
        <v>9112.635</v>
      </c>
      <c r="AI2783" t="n">
        <v>97215.789</v>
      </c>
      <c r="AJ2783" t="n">
        <v>678.43</v>
      </c>
      <c r="AK2783" t="n">
        <v>18709.35</v>
      </c>
      <c r="AL2783" t="n">
        <v>267238.271</v>
      </c>
      <c r="AM2783" t="n">
        <v>60509.893</v>
      </c>
      <c r="AN2783" t="n">
        <v>7623.5872</v>
      </c>
      <c r="AO2783" t="n">
        <v>107340.9868</v>
      </c>
      <c r="AP2783" t="n">
        <v>77732.967</v>
      </c>
      <c r="AQ2783" t="n">
        <v>92063.357</v>
      </c>
      <c r="AR2783" t="n">
        <v>3347.352</v>
      </c>
      <c r="AS2783" t="n">
        <v>54274.666</v>
      </c>
      <c r="AT2783" t="n">
        <v>144183.57302</v>
      </c>
      <c r="AU2783" t="n">
        <v>104033.646787</v>
      </c>
      <c r="AV2783" t="n">
        <v>1086.7718</v>
      </c>
      <c r="AW2783" t="n">
        <v>18790.7132</v>
      </c>
      <c r="AX2783" t="n">
        <v>24229.105</v>
      </c>
      <c r="AY2783" t="n">
        <v>99127.818</v>
      </c>
      <c r="AZ2783" t="n">
        <v>58010.402</v>
      </c>
      <c r="BA2783" t="n">
        <v>244324.018</v>
      </c>
      <c r="BB2783" t="n">
        <v>2102.798</v>
      </c>
      <c r="BC2783" t="n">
        <v>56871.677</v>
      </c>
      <c r="BD2783" t="n">
        <v>9150.723</v>
      </c>
      <c r="BE2783" t="n">
        <v>31087.023</v>
      </c>
      <c r="BF2783" t="n">
        <v>54468.03</v>
      </c>
      <c r="BG2783" t="n">
        <v>236304.65</v>
      </c>
      <c r="BH2783" t="n">
        <v>22911.456</v>
      </c>
      <c r="BI2783" t="n">
        <v>280806.701</v>
      </c>
      <c r="BJ2783" t="n">
        <v>99885.396</v>
      </c>
      <c r="BK2783" t="n">
        <v>40938.964436</v>
      </c>
      <c r="BL2783" t="n">
        <v>271.825</v>
      </c>
      <c r="BM2783" t="n">
        <v>8342.598</v>
      </c>
    </row>
    <row r="2784" spans="1:65">
      <c r="A2784" s="1" t="n">
        <v>43859.979166666664</v>
      </c>
      <c r="B2784" t="n">
        <v>1707677.499</v>
      </c>
      <c r="C2784" t="n">
        <v>1466698.201</v>
      </c>
      <c r="D2784" t="n">
        <v>1910184.203351</v>
      </c>
      <c r="E2784" t="n">
        <v>398764.367723</v>
      </c>
      <c r="F2784" t="n">
        <v>1035730.631</v>
      </c>
      <c r="G2784" t="n">
        <v>884.0</v>
      </c>
      <c r="H2784" t="n">
        <v>-504.0</v>
      </c>
      <c r="I2784" t="n">
        <v>0.0</v>
      </c>
      <c r="J2784" t="n">
        <v>-19750.0</v>
      </c>
      <c r="K2784" t="n">
        <v>74500.0</v>
      </c>
      <c r="L2784" t="n">
        <v>182132.0</v>
      </c>
      <c r="M2784" t="n">
        <v>30200.0</v>
      </c>
      <c r="N2784" t="n">
        <v>721880.0</v>
      </c>
      <c r="O2784" t="n">
        <v>37052.0</v>
      </c>
      <c r="P2784" t="n">
        <v>260935.75</v>
      </c>
      <c r="Q2784" t="n">
        <v>604655.0</v>
      </c>
      <c r="R2784" t="n">
        <v>27295.0</v>
      </c>
      <c r="S2784" t="n">
        <v>747639.25</v>
      </c>
      <c r="T2784" t="n">
        <v>1188804.25</v>
      </c>
      <c r="U2784" t="n">
        <v>747639.25</v>
      </c>
      <c r="V2784" t="n">
        <v>44.78</v>
      </c>
      <c r="W2784" t="n">
        <v>29.86</v>
      </c>
      <c r="X2784" t="n">
        <v>0.0</v>
      </c>
      <c r="Y2784" t="n">
        <v>25.21519</v>
      </c>
      <c r="Z2784" t="n">
        <v>582455.47</v>
      </c>
      <c r="AA2784" t="n">
        <v>149101.445</v>
      </c>
      <c r="AB2784" t="n">
        <v>11866.85</v>
      </c>
      <c r="AC2784" t="n">
        <v>81077.207</v>
      </c>
      <c r="AD2784" t="n">
        <v>16940.461</v>
      </c>
      <c r="AE2784" t="n">
        <v>47716.773</v>
      </c>
      <c r="AF2784" t="n">
        <v>108600.235</v>
      </c>
      <c r="AG2784" t="n">
        <v>74000.017</v>
      </c>
      <c r="AH2784" t="n">
        <v>9408.39</v>
      </c>
      <c r="AI2784" t="n">
        <v>97858.583</v>
      </c>
      <c r="AJ2784" t="n">
        <v>675.37</v>
      </c>
      <c r="AK2784" t="n">
        <v>18552.76</v>
      </c>
      <c r="AL2784" t="n">
        <v>267207.562</v>
      </c>
      <c r="AM2784" t="n">
        <v>71755.049</v>
      </c>
      <c r="AN2784" t="n">
        <v>7601.658</v>
      </c>
      <c r="AO2784" t="n">
        <v>104485.2448</v>
      </c>
      <c r="AP2784" t="n">
        <v>68307.514</v>
      </c>
      <c r="AQ2784" t="n">
        <v>90075.985</v>
      </c>
      <c r="AR2784" t="n">
        <v>3387.023</v>
      </c>
      <c r="AS2784" t="n">
        <v>52650.369</v>
      </c>
      <c r="AT2784" t="n">
        <v>113758.471</v>
      </c>
      <c r="AU2784" t="n">
        <v>101574.080074</v>
      </c>
      <c r="AV2784" t="n">
        <v>1086.709</v>
      </c>
      <c r="AW2784" t="n">
        <v>18164.3452</v>
      </c>
      <c r="AX2784" t="n">
        <v>23907.419</v>
      </c>
      <c r="AY2784" t="n">
        <v>98209.132</v>
      </c>
      <c r="AZ2784" t="n">
        <v>55133.241</v>
      </c>
      <c r="BA2784" t="n">
        <v>242311.321</v>
      </c>
      <c r="BB2784" t="n">
        <v>2101.043</v>
      </c>
      <c r="BC2784" t="n">
        <v>54388.422</v>
      </c>
      <c r="BD2784" t="n">
        <v>8257.197</v>
      </c>
      <c r="BE2784" t="n">
        <v>31166.798</v>
      </c>
      <c r="BF2784" t="n">
        <v>54132.299</v>
      </c>
      <c r="BG2784" t="n">
        <v>240887.329</v>
      </c>
      <c r="BH2784" t="n">
        <v>21473.356</v>
      </c>
      <c r="BI2784" t="n">
        <v>270618.349</v>
      </c>
      <c r="BJ2784" t="n">
        <v>100288.933</v>
      </c>
      <c r="BK2784" t="n">
        <v>45586.562277</v>
      </c>
      <c r="BL2784" t="n">
        <v>269.55</v>
      </c>
      <c r="BM2784" t="n">
        <v>8297.805</v>
      </c>
    </row>
    <row r="2785" spans="1:65">
      <c r="A2785" s="1" t="n">
        <v>43859.989583333336</v>
      </c>
      <c r="B2785" t="n">
        <v>1684952.126</v>
      </c>
      <c r="C2785" t="n">
        <v>1453720.523</v>
      </c>
      <c r="D2785" t="n">
        <v>1899787.385491</v>
      </c>
      <c r="E2785" t="n">
        <v>406961.017405</v>
      </c>
      <c r="F2785" t="n">
        <v>1027525.638</v>
      </c>
      <c r="G2785" t="n">
        <v>1010.0</v>
      </c>
      <c r="H2785" t="n">
        <v>-363.0</v>
      </c>
      <c r="I2785" t="n">
        <v>0.0</v>
      </c>
      <c r="J2785" t="n">
        <v>-19750.0</v>
      </c>
      <c r="K2785" t="n">
        <v>75900.0</v>
      </c>
      <c r="L2785" t="n">
        <v>175176.0</v>
      </c>
      <c r="M2785" t="n">
        <v>23700.0</v>
      </c>
      <c r="N2785" t="n">
        <v>655197.0</v>
      </c>
      <c r="O2785" t="n">
        <v>34652.0</v>
      </c>
      <c r="P2785" t="n">
        <v>259735.75</v>
      </c>
      <c r="Q2785" t="n">
        <v>565160.0</v>
      </c>
      <c r="R2785" t="n">
        <v>39629.0</v>
      </c>
      <c r="S2785" t="n">
        <v>698578.25</v>
      </c>
      <c r="T2785" t="n">
        <v>1127116.25</v>
      </c>
      <c r="U2785" t="n">
        <v>698578.25</v>
      </c>
      <c r="V2785" t="n">
        <v>44.78</v>
      </c>
      <c r="W2785" t="n">
        <v>29.86</v>
      </c>
      <c r="X2785" t="n">
        <v>0.0</v>
      </c>
      <c r="Y2785" t="n">
        <v>25.21519</v>
      </c>
      <c r="Z2785" t="n">
        <v>582497.201</v>
      </c>
      <c r="AA2785" t="n">
        <v>148545.587</v>
      </c>
      <c r="AB2785" t="n">
        <v>11828.275</v>
      </c>
      <c r="AC2785" t="n">
        <v>79136.233</v>
      </c>
      <c r="AD2785" t="n">
        <v>20073.407</v>
      </c>
      <c r="AE2785" t="n">
        <v>47803.066</v>
      </c>
      <c r="AF2785" t="n">
        <v>97162.965</v>
      </c>
      <c r="AG2785" t="n">
        <v>71948.526</v>
      </c>
      <c r="AH2785" t="n">
        <v>9228.726</v>
      </c>
      <c r="AI2785" t="n">
        <v>95418.85</v>
      </c>
      <c r="AJ2785" t="n">
        <v>670.49</v>
      </c>
      <c r="AK2785" t="n">
        <v>17989.66</v>
      </c>
      <c r="AL2785" t="n">
        <v>266920.137</v>
      </c>
      <c r="AM2785" t="n">
        <v>72293.549</v>
      </c>
      <c r="AN2785" t="n">
        <v>7365.5746</v>
      </c>
      <c r="AO2785" t="n">
        <v>103546.9388</v>
      </c>
      <c r="AP2785" t="n">
        <v>65764.813</v>
      </c>
      <c r="AQ2785" t="n">
        <v>88347.872</v>
      </c>
      <c r="AR2785" t="n">
        <v>3375.498</v>
      </c>
      <c r="AS2785" t="n">
        <v>51757.676</v>
      </c>
      <c r="AT2785" t="n">
        <v>113168.433</v>
      </c>
      <c r="AU2785" t="n">
        <v>101687.908896</v>
      </c>
      <c r="AV2785" t="n">
        <v>1078.0244</v>
      </c>
      <c r="AW2785" t="n">
        <v>17459.3722</v>
      </c>
      <c r="AX2785" t="n">
        <v>23751.005</v>
      </c>
      <c r="AY2785" t="n">
        <v>96383.05</v>
      </c>
      <c r="AZ2785" t="n">
        <v>54899.126</v>
      </c>
      <c r="BA2785" t="n">
        <v>264900.132</v>
      </c>
      <c r="BB2785" t="n">
        <v>2115.934</v>
      </c>
      <c r="BC2785" t="n">
        <v>52488.13</v>
      </c>
      <c r="BD2785" t="n">
        <v>8258.913</v>
      </c>
      <c r="BE2785" t="n">
        <v>31707.213</v>
      </c>
      <c r="BF2785" t="n">
        <v>53786.264</v>
      </c>
      <c r="BG2785" t="n">
        <v>235729.869</v>
      </c>
      <c r="BH2785" t="n">
        <v>20584.612</v>
      </c>
      <c r="BI2785" t="n">
        <v>261794.685</v>
      </c>
      <c r="BJ2785" t="n">
        <v>101367.449</v>
      </c>
      <c r="BK2785" t="n">
        <v>40870.450595</v>
      </c>
      <c r="BL2785" t="n">
        <v>261.75</v>
      </c>
      <c r="BM2785" t="n">
        <v>8393.785</v>
      </c>
    </row>
    <row r="2786" spans="1:65">
      <c r="A2786" s="1" t="n">
        <v>43860.0</v>
      </c>
      <c r="B2786" t="n">
        <v>1657388.398</v>
      </c>
      <c r="C2786" t="n">
        <v>1415607.867</v>
      </c>
      <c r="D2786" t="n">
        <v>1889977.410011</v>
      </c>
      <c r="E2786" t="n">
        <v>430349.554369</v>
      </c>
      <c r="F2786" t="n">
        <v>999169.349</v>
      </c>
      <c r="G2786" t="n">
        <v>170.0</v>
      </c>
      <c r="H2786" t="n">
        <v>-31415.0</v>
      </c>
      <c r="I2786" t="n">
        <v>0.0</v>
      </c>
      <c r="J2786" t="n">
        <v>-19750.0</v>
      </c>
      <c r="K2786" t="n">
        <v>82200.0</v>
      </c>
      <c r="L2786" t="n">
        <v>178420.0</v>
      </c>
      <c r="M2786" t="n">
        <v>23100.0</v>
      </c>
      <c r="N2786" t="n">
        <v>688254.0</v>
      </c>
      <c r="O2786" t="n">
        <v>45452.0</v>
      </c>
      <c r="P2786" t="n">
        <v>262735.75</v>
      </c>
      <c r="Q2786" t="n">
        <v>580635.0</v>
      </c>
      <c r="R2786" t="n">
        <v>31037.0</v>
      </c>
      <c r="S2786" t="n">
        <v>728651.25</v>
      </c>
      <c r="T2786" t="n">
        <v>1155202.25</v>
      </c>
      <c r="U2786" t="n">
        <v>728651.25</v>
      </c>
      <c r="V2786" t="n">
        <v>44.78</v>
      </c>
      <c r="W2786" t="n">
        <v>29.86</v>
      </c>
      <c r="X2786" t="n">
        <v>0.0</v>
      </c>
      <c r="Y2786" t="n">
        <v>25.21519</v>
      </c>
      <c r="Z2786" t="n">
        <v>582141.985</v>
      </c>
      <c r="AA2786" t="n">
        <v>145752.116</v>
      </c>
      <c r="AB2786" t="n">
        <v>11876.225</v>
      </c>
      <c r="AC2786" t="n">
        <v>77791.533</v>
      </c>
      <c r="AD2786" t="n">
        <v>18194.411</v>
      </c>
      <c r="AE2786" t="n">
        <v>47207.581</v>
      </c>
      <c r="AF2786" t="n">
        <v>83489.427</v>
      </c>
      <c r="AG2786" t="n">
        <v>71726.957</v>
      </c>
      <c r="AH2786" t="n">
        <v>7902.075</v>
      </c>
      <c r="AI2786" t="n">
        <v>95131.5</v>
      </c>
      <c r="AJ2786" t="n">
        <v>681.03</v>
      </c>
      <c r="AK2786" t="n">
        <v>17581.171</v>
      </c>
      <c r="AL2786" t="n">
        <v>267285.914</v>
      </c>
      <c r="AM2786" t="n">
        <v>68430.032</v>
      </c>
      <c r="AN2786" t="n">
        <v>6714.4434</v>
      </c>
      <c r="AO2786" t="n">
        <v>100353.6262</v>
      </c>
      <c r="AP2786" t="n">
        <v>56621.668</v>
      </c>
      <c r="AQ2786" t="n">
        <v>86162.159</v>
      </c>
      <c r="AR2786" t="n">
        <v>3341.462</v>
      </c>
      <c r="AS2786" t="n">
        <v>50411.582</v>
      </c>
      <c r="AT2786" t="n">
        <v>102821.687</v>
      </c>
      <c r="AU2786" t="n">
        <v>100550.39438</v>
      </c>
      <c r="AV2786" t="n">
        <v>1056.4066</v>
      </c>
      <c r="AW2786" t="n">
        <v>16765.1328</v>
      </c>
      <c r="AX2786" t="n">
        <v>23681.96</v>
      </c>
      <c r="AY2786" t="n">
        <v>95782.006</v>
      </c>
      <c r="AZ2786" t="n">
        <v>55851.759</v>
      </c>
      <c r="BA2786" t="n">
        <v>262091.538</v>
      </c>
      <c r="BB2786" t="n">
        <v>2086.417</v>
      </c>
      <c r="BC2786" t="n">
        <v>51469.583</v>
      </c>
      <c r="BD2786" t="n">
        <v>8413.138</v>
      </c>
      <c r="BE2786" t="n">
        <v>31094.938</v>
      </c>
      <c r="BF2786" t="n">
        <v>53439.876</v>
      </c>
      <c r="BG2786" t="n">
        <v>231179.586</v>
      </c>
      <c r="BH2786" t="n">
        <v>20312.704</v>
      </c>
      <c r="BI2786" t="n">
        <v>261372.888</v>
      </c>
      <c r="BJ2786" t="n">
        <v>101651.269</v>
      </c>
      <c r="BK2786" t="n">
        <v>45372.129631</v>
      </c>
      <c r="BL2786" t="n">
        <v>280.025</v>
      </c>
      <c r="BM2786" t="n">
        <v>8294.553</v>
      </c>
    </row>
    <row r="2787" spans="1:65">
      <c r="A2787" s="1" t="n">
        <v>43860.010416666664</v>
      </c>
      <c r="B2787" t="n">
        <v>1670941.329</v>
      </c>
      <c r="C2787" t="n">
        <v>1477324.464</v>
      </c>
      <c r="D2787" t="n">
        <v>2026391.559481</v>
      </c>
      <c r="E2787" t="n">
        <v>502815.897031</v>
      </c>
      <c r="F2787" t="n">
        <v>1049280.4</v>
      </c>
      <c r="G2787" t="n">
        <v>441.0</v>
      </c>
      <c r="H2787" t="n">
        <v>-9680.0</v>
      </c>
      <c r="I2787" t="n">
        <v>0.0</v>
      </c>
      <c r="J2787" t="n">
        <v>0.0</v>
      </c>
      <c r="K2787" t="n">
        <v>56200.0</v>
      </c>
      <c r="L2787" t="n">
        <v>196456.0</v>
      </c>
      <c r="M2787" t="n">
        <v>34400.0</v>
      </c>
      <c r="N2787" t="n">
        <v>798678.0</v>
      </c>
      <c r="O2787" t="n">
        <v>46882.25</v>
      </c>
      <c r="P2787" t="n">
        <v>336063.5</v>
      </c>
      <c r="Q2787" t="n">
        <v>635733.0</v>
      </c>
      <c r="R2787" t="n">
        <v>17216.0</v>
      </c>
      <c r="S2787" t="n">
        <v>769867.25</v>
      </c>
      <c r="T2787" t="n">
        <v>1349731.0</v>
      </c>
      <c r="U2787" t="n">
        <v>769867.25</v>
      </c>
      <c r="V2787" t="n">
        <v>47.41</v>
      </c>
      <c r="W2787" t="n">
        <v>31.61</v>
      </c>
      <c r="X2787" t="n">
        <v>0.0</v>
      </c>
      <c r="Y2787" t="n">
        <v>0.0</v>
      </c>
      <c r="Z2787" t="n">
        <v>581766.643</v>
      </c>
      <c r="AA2787" t="n">
        <v>147944.215</v>
      </c>
      <c r="AB2787" t="n">
        <v>11756.85</v>
      </c>
      <c r="AC2787" t="n">
        <v>79318.907</v>
      </c>
      <c r="AD2787" t="n">
        <v>18356.811</v>
      </c>
      <c r="AE2787" t="n">
        <v>46957.899</v>
      </c>
      <c r="AF2787" t="n">
        <v>73247.051</v>
      </c>
      <c r="AG2787" t="n">
        <v>70889.642</v>
      </c>
      <c r="AH2787" t="n">
        <v>9803.4</v>
      </c>
      <c r="AI2787" t="n">
        <v>97110.99</v>
      </c>
      <c r="AJ2787" t="n">
        <v>698.4</v>
      </c>
      <c r="AK2787" t="n">
        <v>17365.51</v>
      </c>
      <c r="AL2787" t="n">
        <v>267022.807</v>
      </c>
      <c r="AM2787" t="n">
        <v>67916.565</v>
      </c>
      <c r="AN2787" t="n">
        <v>6877.381</v>
      </c>
      <c r="AO2787" t="n">
        <v>102193.5616</v>
      </c>
      <c r="AP2787" t="n">
        <v>62600.453</v>
      </c>
      <c r="AQ2787" t="n">
        <v>84295.789</v>
      </c>
      <c r="AR2787" t="n">
        <v>3385.196</v>
      </c>
      <c r="AS2787" t="n">
        <v>51608.507</v>
      </c>
      <c r="AT2787" t="n">
        <v>145285.016</v>
      </c>
      <c r="AU2787" t="n">
        <v>99291.113512</v>
      </c>
      <c r="AV2787" t="n">
        <v>1046.415</v>
      </c>
      <c r="AW2787" t="n">
        <v>16856.8464</v>
      </c>
      <c r="AX2787" t="n">
        <v>23699.038</v>
      </c>
      <c r="AY2787" t="n">
        <v>96830.165</v>
      </c>
      <c r="AZ2787" t="n">
        <v>88702.794</v>
      </c>
      <c r="BA2787" t="n">
        <v>259738.95</v>
      </c>
      <c r="BB2787" t="n">
        <v>2067.845</v>
      </c>
      <c r="BC2787" t="n">
        <v>53854.567</v>
      </c>
      <c r="BD2787" t="n">
        <v>9095.194</v>
      </c>
      <c r="BE2787" t="n">
        <v>31875.692</v>
      </c>
      <c r="BF2787" t="n">
        <v>46840.548</v>
      </c>
      <c r="BG2787" t="n">
        <v>226009.829</v>
      </c>
      <c r="BH2787" t="n">
        <v>21046.849</v>
      </c>
      <c r="BI2787" t="n">
        <v>271020.975</v>
      </c>
      <c r="BJ2787" t="n">
        <v>91269.55</v>
      </c>
      <c r="BK2787" t="n">
        <v>46779.017969</v>
      </c>
      <c r="BL2787" t="n">
        <v>283.05</v>
      </c>
      <c r="BM2787" t="n">
        <v>7831.141</v>
      </c>
    </row>
    <row r="2788" spans="1:65">
      <c r="A2788" s="1" t="n">
        <v>43860.020833333336</v>
      </c>
      <c r="B2788" t="n">
        <v>1653276.212</v>
      </c>
      <c r="C2788" t="n">
        <v>1450864.382</v>
      </c>
      <c r="D2788" t="n">
        <v>2015046.769744</v>
      </c>
      <c r="E2788" t="n">
        <v>515515.123342</v>
      </c>
      <c r="F2788" t="n">
        <v>1026133.471</v>
      </c>
      <c r="G2788" t="n">
        <v>558.0</v>
      </c>
      <c r="H2788" t="n">
        <v>-507.0</v>
      </c>
      <c r="I2788" t="n">
        <v>0.0</v>
      </c>
      <c r="J2788" t="n">
        <v>-16000.0</v>
      </c>
      <c r="K2788" t="n">
        <v>53400.0</v>
      </c>
      <c r="L2788" t="n">
        <v>211120.0</v>
      </c>
      <c r="M2788" t="n">
        <v>33700.0</v>
      </c>
      <c r="N2788" t="n">
        <v>870177.0</v>
      </c>
      <c r="O2788" t="n">
        <v>48382.25</v>
      </c>
      <c r="P2788" t="n">
        <v>339063.5</v>
      </c>
      <c r="Q2788" t="n">
        <v>718184.0</v>
      </c>
      <c r="R2788" t="n">
        <v>3200.0</v>
      </c>
      <c r="S2788" t="n">
        <v>855719.25</v>
      </c>
      <c r="T2788" t="n">
        <v>1421908.0</v>
      </c>
      <c r="U2788" t="n">
        <v>855719.25</v>
      </c>
      <c r="V2788" t="n">
        <v>47.41</v>
      </c>
      <c r="W2788" t="n">
        <v>31.61</v>
      </c>
      <c r="X2788" t="n">
        <v>0.0</v>
      </c>
      <c r="Y2788" t="n">
        <v>20.0</v>
      </c>
      <c r="Z2788" t="n">
        <v>582333.308</v>
      </c>
      <c r="AA2788" t="n">
        <v>145072.133</v>
      </c>
      <c r="AB2788" t="n">
        <v>11816.875</v>
      </c>
      <c r="AC2788" t="n">
        <v>79813.358</v>
      </c>
      <c r="AD2788" t="n">
        <v>12483.911</v>
      </c>
      <c r="AE2788" t="n">
        <v>46557.033</v>
      </c>
      <c r="AF2788" t="n">
        <v>62837.387</v>
      </c>
      <c r="AG2788" t="n">
        <v>70030.341</v>
      </c>
      <c r="AH2788" t="n">
        <v>9549.602</v>
      </c>
      <c r="AI2788" t="n">
        <v>95476.265</v>
      </c>
      <c r="AJ2788" t="n">
        <v>709.84</v>
      </c>
      <c r="AK2788" t="n">
        <v>16806.98</v>
      </c>
      <c r="AL2788" t="n">
        <v>267409.453</v>
      </c>
      <c r="AM2788" t="n">
        <v>69327.718</v>
      </c>
      <c r="AN2788" t="n">
        <v>7545.3284</v>
      </c>
      <c r="AO2788" t="n">
        <v>99497.6914</v>
      </c>
      <c r="AP2788" t="n">
        <v>61465.219</v>
      </c>
      <c r="AQ2788" t="n">
        <v>83370.098</v>
      </c>
      <c r="AR2788" t="n">
        <v>3391.113</v>
      </c>
      <c r="AS2788" t="n">
        <v>50756.511</v>
      </c>
      <c r="AT2788" t="n">
        <v>132092.373</v>
      </c>
      <c r="AU2788" t="n">
        <v>98488.497086</v>
      </c>
      <c r="AV2788" t="n">
        <v>1054.5306</v>
      </c>
      <c r="AW2788" t="n">
        <v>16488.1046</v>
      </c>
      <c r="AX2788" t="n">
        <v>23661.146</v>
      </c>
      <c r="AY2788" t="n">
        <v>95726.273</v>
      </c>
      <c r="AZ2788" t="n">
        <v>94008.016</v>
      </c>
      <c r="BA2788" t="n">
        <v>261880.779</v>
      </c>
      <c r="BB2788" t="n">
        <v>2052.358</v>
      </c>
      <c r="BC2788" t="n">
        <v>52407.845</v>
      </c>
      <c r="BD2788" t="n">
        <v>8766.944</v>
      </c>
      <c r="BE2788" t="n">
        <v>31377.044</v>
      </c>
      <c r="BF2788" t="n">
        <v>45881.44</v>
      </c>
      <c r="BG2788" t="n">
        <v>220605.361</v>
      </c>
      <c r="BH2788" t="n">
        <v>20312.939</v>
      </c>
      <c r="BI2788" t="n">
        <v>269611.298</v>
      </c>
      <c r="BJ2788" t="n">
        <v>89195.422</v>
      </c>
      <c r="BK2788" t="n">
        <v>49560.731658</v>
      </c>
      <c r="BL2788" t="n">
        <v>272.7</v>
      </c>
      <c r="BM2788" t="n">
        <v>7892.643</v>
      </c>
    </row>
    <row r="2789" spans="1:65">
      <c r="A2789" s="1" t="n">
        <v>43860.03125</v>
      </c>
      <c r="B2789" t="n">
        <v>1637839.896</v>
      </c>
      <c r="C2789" t="n">
        <v>1442001.117</v>
      </c>
      <c r="D2789" t="n">
        <v>2001749.374894</v>
      </c>
      <c r="E2789" t="n">
        <v>506953.388935</v>
      </c>
      <c r="F2789" t="n">
        <v>1020259.518</v>
      </c>
      <c r="G2789" t="n">
        <v>6287.0</v>
      </c>
      <c r="H2789" t="n">
        <v>-424.0</v>
      </c>
      <c r="I2789" t="n">
        <v>0.0</v>
      </c>
      <c r="J2789" t="n">
        <v>-21250.0</v>
      </c>
      <c r="K2789" t="n">
        <v>57100.0</v>
      </c>
      <c r="L2789" t="n">
        <v>219212.0</v>
      </c>
      <c r="M2789" t="n">
        <v>31700.0</v>
      </c>
      <c r="N2789" t="n">
        <v>904900.0</v>
      </c>
      <c r="O2789" t="n">
        <v>54182.25</v>
      </c>
      <c r="P2789" t="n">
        <v>339063.5</v>
      </c>
      <c r="Q2789" t="n">
        <v>764924.0</v>
      </c>
      <c r="R2789" t="n">
        <v>0.0</v>
      </c>
      <c r="S2789" t="n">
        <v>906558.25</v>
      </c>
      <c r="T2789" t="n">
        <v>1460577.0</v>
      </c>
      <c r="U2789" t="n">
        <v>906558.25</v>
      </c>
      <c r="V2789" t="n">
        <v>47.41</v>
      </c>
      <c r="W2789" t="n">
        <v>31.61</v>
      </c>
      <c r="X2789" t="n">
        <v>0.0</v>
      </c>
      <c r="Y2789" t="n">
        <v>10.0</v>
      </c>
      <c r="Z2789" t="n">
        <v>582363.761</v>
      </c>
      <c r="AA2789" t="n">
        <v>148826.119</v>
      </c>
      <c r="AB2789" t="n">
        <v>11726.775</v>
      </c>
      <c r="AC2789" t="n">
        <v>77846.507</v>
      </c>
      <c r="AD2789" t="n">
        <v>12420.757</v>
      </c>
      <c r="AE2789" t="n">
        <v>46225.347</v>
      </c>
      <c r="AF2789" t="n">
        <v>62947.239</v>
      </c>
      <c r="AG2789" t="n">
        <v>68876.42</v>
      </c>
      <c r="AH2789" t="n">
        <v>9357.465</v>
      </c>
      <c r="AI2789" t="n">
        <v>95975.714</v>
      </c>
      <c r="AJ2789" t="n">
        <v>717.0</v>
      </c>
      <c r="AK2789" t="n">
        <v>16276.169</v>
      </c>
      <c r="AL2789" t="n">
        <v>266838.494</v>
      </c>
      <c r="AM2789" t="n">
        <v>68728.193</v>
      </c>
      <c r="AN2789" t="n">
        <v>7516.4964</v>
      </c>
      <c r="AO2789" t="n">
        <v>97042.796</v>
      </c>
      <c r="AP2789" t="n">
        <v>59899.525</v>
      </c>
      <c r="AQ2789" t="n">
        <v>82060.238</v>
      </c>
      <c r="AR2789" t="n">
        <v>3331.035</v>
      </c>
      <c r="AS2789" t="n">
        <v>50207.56</v>
      </c>
      <c r="AT2789" t="n">
        <v>129520.942</v>
      </c>
      <c r="AU2789" t="n">
        <v>97470.889829</v>
      </c>
      <c r="AV2789" t="n">
        <v>1060.9916</v>
      </c>
      <c r="AW2789" t="n">
        <v>16077.766</v>
      </c>
      <c r="AX2789" t="n">
        <v>23924.576</v>
      </c>
      <c r="AY2789" t="n">
        <v>94451.537</v>
      </c>
      <c r="AZ2789" t="n">
        <v>91004.015</v>
      </c>
      <c r="BA2789" t="n">
        <v>262934.69</v>
      </c>
      <c r="BB2789" t="n">
        <v>2065.554</v>
      </c>
      <c r="BC2789" t="n">
        <v>52255.62</v>
      </c>
      <c r="BD2789" t="n">
        <v>8144.722</v>
      </c>
      <c r="BE2789" t="n">
        <v>31078.824</v>
      </c>
      <c r="BF2789" t="n">
        <v>44929.852</v>
      </c>
      <c r="BG2789" t="n">
        <v>216206.123</v>
      </c>
      <c r="BH2789" t="n">
        <v>20413.211</v>
      </c>
      <c r="BI2789" t="n">
        <v>264916.472</v>
      </c>
      <c r="BJ2789" t="n">
        <v>89299.202</v>
      </c>
      <c r="BK2789" t="n">
        <v>53881.508065</v>
      </c>
      <c r="BL2789" t="n">
        <v>273.3</v>
      </c>
      <c r="BM2789" t="n">
        <v>7860.773</v>
      </c>
    </row>
    <row r="2790" spans="1:65">
      <c r="A2790" s="1" t="n">
        <v>43860.041666666664</v>
      </c>
      <c r="B2790" t="n">
        <v>1614097.796</v>
      </c>
      <c r="C2790" t="n">
        <v>1415578.308</v>
      </c>
      <c r="D2790" t="n">
        <v>1974187.114669</v>
      </c>
      <c r="E2790" t="n">
        <v>503382.178935</v>
      </c>
      <c r="F2790" t="n">
        <v>999018.514</v>
      </c>
      <c r="G2790" t="n">
        <v>573.0</v>
      </c>
      <c r="H2790" t="n">
        <v>-365.0</v>
      </c>
      <c r="I2790" t="n">
        <v>0.0</v>
      </c>
      <c r="J2790" t="n">
        <v>-21250.0</v>
      </c>
      <c r="K2790" t="n">
        <v>65200.0</v>
      </c>
      <c r="L2790" t="n">
        <v>226016.0</v>
      </c>
      <c r="M2790" t="n">
        <v>23500.0</v>
      </c>
      <c r="N2790" t="n">
        <v>886691.0</v>
      </c>
      <c r="O2790" t="n">
        <v>55282.25</v>
      </c>
      <c r="P2790" t="n">
        <v>340863.5</v>
      </c>
      <c r="Q2790" t="n">
        <v>780198.0</v>
      </c>
      <c r="R2790" t="n">
        <v>0.0</v>
      </c>
      <c r="S2790" t="n">
        <v>923032.25</v>
      </c>
      <c r="T2790" t="n">
        <v>1449087.0</v>
      </c>
      <c r="U2790" t="n">
        <v>923032.25</v>
      </c>
      <c r="V2790" t="n">
        <v>47.41</v>
      </c>
      <c r="W2790" t="n">
        <v>31.61</v>
      </c>
      <c r="X2790" t="n">
        <v>0.0</v>
      </c>
      <c r="Y2790" t="n">
        <v>10.0</v>
      </c>
      <c r="Z2790" t="n">
        <v>582487.705</v>
      </c>
      <c r="AA2790" t="n">
        <v>151203.309</v>
      </c>
      <c r="AB2790" t="n">
        <v>12300.0</v>
      </c>
      <c r="AC2790" t="n">
        <v>75676.556</v>
      </c>
      <c r="AD2790" t="n">
        <v>11636.486</v>
      </c>
      <c r="AE2790" t="n">
        <v>46046.031</v>
      </c>
      <c r="AF2790" t="n">
        <v>59185.392</v>
      </c>
      <c r="AG2790" t="n">
        <v>68881.622</v>
      </c>
      <c r="AH2790" t="n">
        <v>8982.963</v>
      </c>
      <c r="AI2790" t="n">
        <v>94382.541</v>
      </c>
      <c r="AJ2790" t="n">
        <v>646.25</v>
      </c>
      <c r="AK2790" t="n">
        <v>15881.89</v>
      </c>
      <c r="AL2790" t="n">
        <v>267629.71</v>
      </c>
      <c r="AM2790" t="n">
        <v>68958.699</v>
      </c>
      <c r="AN2790" t="n">
        <v>7327.2222</v>
      </c>
      <c r="AO2790" t="n">
        <v>94236.8222</v>
      </c>
      <c r="AP2790" t="n">
        <v>57337.629</v>
      </c>
      <c r="AQ2790" t="n">
        <v>80604.756</v>
      </c>
      <c r="AR2790" t="n">
        <v>3385.795</v>
      </c>
      <c r="AS2790" t="n">
        <v>48952.002</v>
      </c>
      <c r="AT2790" t="n">
        <v>122674.77</v>
      </c>
      <c r="AU2790" t="n">
        <v>97545.920604</v>
      </c>
      <c r="AV2790" t="n">
        <v>1071.1138</v>
      </c>
      <c r="AW2790" t="n">
        <v>15601.6838</v>
      </c>
      <c r="AX2790" t="n">
        <v>24597.201</v>
      </c>
      <c r="AY2790" t="n">
        <v>92152.162</v>
      </c>
      <c r="AZ2790" t="n">
        <v>81336.397</v>
      </c>
      <c r="BA2790" t="n">
        <v>260701.274</v>
      </c>
      <c r="BB2790" t="n">
        <v>2071.838</v>
      </c>
      <c r="BC2790" t="n">
        <v>50962.402</v>
      </c>
      <c r="BD2790" t="n">
        <v>4757.554</v>
      </c>
      <c r="BE2790" t="n">
        <v>30222.154</v>
      </c>
      <c r="BF2790" t="n">
        <v>44679.446</v>
      </c>
      <c r="BG2790" t="n">
        <v>212555.813</v>
      </c>
      <c r="BH2790" t="n">
        <v>20548.294</v>
      </c>
      <c r="BI2790" t="n">
        <v>259462.882</v>
      </c>
      <c r="BJ2790" t="n">
        <v>88543.741</v>
      </c>
      <c r="BK2790" t="n">
        <v>54997.218065</v>
      </c>
      <c r="BL2790" t="n">
        <v>279.4</v>
      </c>
      <c r="BM2790" t="n">
        <v>7699.779</v>
      </c>
    </row>
    <row r="2791" spans="1:65">
      <c r="A2791" s="1" t="n">
        <v>43860.052083333336</v>
      </c>
      <c r="B2791" t="n">
        <v>1647704.242</v>
      </c>
      <c r="C2791" t="n">
        <v>1410041.795</v>
      </c>
      <c r="D2791" t="n">
        <v>2009795.532115</v>
      </c>
      <c r="E2791" t="n">
        <v>548006.868793</v>
      </c>
      <c r="F2791" t="n">
        <v>989366.53</v>
      </c>
      <c r="G2791" t="n">
        <v>26580.0</v>
      </c>
      <c r="H2791" t="n">
        <v>-10.0</v>
      </c>
      <c r="I2791" t="n">
        <v>0.0</v>
      </c>
      <c r="J2791" t="n">
        <v>-16000.0</v>
      </c>
      <c r="K2791" t="n">
        <v>38600.0</v>
      </c>
      <c r="L2791" t="n">
        <v>235164.0</v>
      </c>
      <c r="M2791" t="n">
        <v>23300.0</v>
      </c>
      <c r="N2791" t="n">
        <v>920226.0</v>
      </c>
      <c r="O2791" t="n">
        <v>56008.0</v>
      </c>
      <c r="P2791" t="n">
        <v>349878.0</v>
      </c>
      <c r="Q2791" t="n">
        <v>772328.0</v>
      </c>
      <c r="R2791" t="n">
        <v>0.0</v>
      </c>
      <c r="S2791" t="n">
        <v>888010.75</v>
      </c>
      <c r="T2791" t="n">
        <v>1503802.75</v>
      </c>
      <c r="U2791" t="n">
        <v>888010.75</v>
      </c>
      <c r="V2791" t="n">
        <v>44.52</v>
      </c>
      <c r="W2791" t="n">
        <v>29.68</v>
      </c>
      <c r="X2791" t="n">
        <v>0.0</v>
      </c>
      <c r="Y2791" t="n">
        <v>20.0</v>
      </c>
      <c r="Z2791" t="n">
        <v>582443.463</v>
      </c>
      <c r="AA2791" t="n">
        <v>157379.599</v>
      </c>
      <c r="AB2791" t="n">
        <v>15463.425</v>
      </c>
      <c r="AC2791" t="n">
        <v>88652.633</v>
      </c>
      <c r="AD2791" t="n">
        <v>13166.661</v>
      </c>
      <c r="AE2791" t="n">
        <v>46179.164</v>
      </c>
      <c r="AF2791" t="n">
        <v>57268.839</v>
      </c>
      <c r="AG2791" t="n">
        <v>72140.265</v>
      </c>
      <c r="AH2791" t="n">
        <v>9265.098</v>
      </c>
      <c r="AI2791" t="n">
        <v>95817.965</v>
      </c>
      <c r="AJ2791" t="n">
        <v>657.0</v>
      </c>
      <c r="AK2791" t="n">
        <v>15621.67</v>
      </c>
      <c r="AL2791" t="n">
        <v>268596.704</v>
      </c>
      <c r="AM2791" t="n">
        <v>72792.56</v>
      </c>
      <c r="AN2791" t="n">
        <v>7515.2032</v>
      </c>
      <c r="AO2791" t="n">
        <v>97059.1366</v>
      </c>
      <c r="AP2791" t="n">
        <v>63855.214</v>
      </c>
      <c r="AQ2791" t="n">
        <v>82325.972</v>
      </c>
      <c r="AR2791" t="n">
        <v>3371.89</v>
      </c>
      <c r="AS2791" t="n">
        <v>49808.782</v>
      </c>
      <c r="AT2791" t="n">
        <v>114906.018</v>
      </c>
      <c r="AU2791" t="n">
        <v>97274.383908</v>
      </c>
      <c r="AV2791" t="n">
        <v>1072.5848</v>
      </c>
      <c r="AW2791" t="n">
        <v>16177.0564</v>
      </c>
      <c r="AX2791" t="n">
        <v>24996.312</v>
      </c>
      <c r="AY2791" t="n">
        <v>91648.607</v>
      </c>
      <c r="AZ2791" t="n">
        <v>71387.603</v>
      </c>
      <c r="BA2791" t="n">
        <v>268703.391</v>
      </c>
      <c r="BB2791" t="n">
        <v>2084.262</v>
      </c>
      <c r="BC2791" t="n">
        <v>52657.361</v>
      </c>
      <c r="BD2791" t="n">
        <v>7475.242</v>
      </c>
      <c r="BE2791" t="n">
        <v>32037.243</v>
      </c>
      <c r="BF2791" t="n">
        <v>41915.534</v>
      </c>
      <c r="BG2791" t="n">
        <v>209663.029</v>
      </c>
      <c r="BH2791" t="n">
        <v>20422.905</v>
      </c>
      <c r="BI2791" t="n">
        <v>254290.836</v>
      </c>
      <c r="BJ2791" t="n">
        <v>91159.056</v>
      </c>
      <c r="BK2791" t="n">
        <v>51799.999207</v>
      </c>
      <c r="BL2791" t="n">
        <v>274.45</v>
      </c>
      <c r="BM2791" t="n">
        <v>7639.647</v>
      </c>
    </row>
    <row r="2792" spans="1:65">
      <c r="A2792" s="1" t="n">
        <v>43860.0625</v>
      </c>
      <c r="B2792" t="n">
        <v>1622772.707</v>
      </c>
      <c r="C2792" t="n">
        <v>1374727.646</v>
      </c>
      <c r="D2792" t="n">
        <v>1986914.11505</v>
      </c>
      <c r="E2792" t="n">
        <v>556574.353632</v>
      </c>
      <c r="F2792" t="n">
        <v>963884.47</v>
      </c>
      <c r="G2792" t="n">
        <v>10364.0</v>
      </c>
      <c r="H2792" t="n">
        <v>-144.0</v>
      </c>
      <c r="I2792" t="n">
        <v>0.0</v>
      </c>
      <c r="J2792" t="n">
        <v>-16000.0</v>
      </c>
      <c r="K2792" t="n">
        <v>47300.0</v>
      </c>
      <c r="L2792" t="n">
        <v>237040.0</v>
      </c>
      <c r="M2792" t="n">
        <v>20900.0</v>
      </c>
      <c r="N2792" t="n">
        <v>919700.0</v>
      </c>
      <c r="O2792" t="n">
        <v>51508.0</v>
      </c>
      <c r="P2792" t="n">
        <v>351878.0</v>
      </c>
      <c r="Q2792" t="n">
        <v>780776.0</v>
      </c>
      <c r="R2792" t="n">
        <v>0.0</v>
      </c>
      <c r="S2792" t="n">
        <v>900677.75</v>
      </c>
      <c r="T2792" t="n">
        <v>1505660.75</v>
      </c>
      <c r="U2792" t="n">
        <v>900677.75</v>
      </c>
      <c r="V2792" t="n">
        <v>44.52</v>
      </c>
      <c r="W2792" t="n">
        <v>29.68</v>
      </c>
      <c r="X2792" t="n">
        <v>0.0</v>
      </c>
      <c r="Y2792" t="n">
        <v>20.0</v>
      </c>
      <c r="Z2792" t="n">
        <v>582124.348</v>
      </c>
      <c r="AA2792" t="n">
        <v>159981.757</v>
      </c>
      <c r="AB2792" t="n">
        <v>15102.625</v>
      </c>
      <c r="AC2792" t="n">
        <v>88638.308</v>
      </c>
      <c r="AD2792" t="n">
        <v>14475.032</v>
      </c>
      <c r="AE2792" t="n">
        <v>46606.295</v>
      </c>
      <c r="AF2792" t="n">
        <v>52979.718</v>
      </c>
      <c r="AG2792" t="n">
        <v>71934.17</v>
      </c>
      <c r="AH2792" t="n">
        <v>9287.261</v>
      </c>
      <c r="AI2792" t="n">
        <v>91823.682</v>
      </c>
      <c r="AJ2792" t="n">
        <v>675.25</v>
      </c>
      <c r="AK2792" t="n">
        <v>15325.419</v>
      </c>
      <c r="AL2792" t="n">
        <v>269261.707</v>
      </c>
      <c r="AM2792" t="n">
        <v>63160.583</v>
      </c>
      <c r="AN2792" t="n">
        <v>7443.7938</v>
      </c>
      <c r="AO2792" t="n">
        <v>95970.6502</v>
      </c>
      <c r="AP2792" t="n">
        <v>61351.418</v>
      </c>
      <c r="AQ2792" t="n">
        <v>81687.561</v>
      </c>
      <c r="AR2792" t="n">
        <v>3403.768</v>
      </c>
      <c r="AS2792" t="n">
        <v>49224.202</v>
      </c>
      <c r="AT2792" t="n">
        <v>100165.852</v>
      </c>
      <c r="AU2792" t="n">
        <v>97255.962682</v>
      </c>
      <c r="AV2792" t="n">
        <v>1073.6462</v>
      </c>
      <c r="AW2792" t="n">
        <v>15867.3608</v>
      </c>
      <c r="AX2792" t="n">
        <v>25206.938</v>
      </c>
      <c r="AY2792" t="n">
        <v>92667.225</v>
      </c>
      <c r="AZ2792" t="n">
        <v>61446.178</v>
      </c>
      <c r="BA2792" t="n">
        <v>268326.208</v>
      </c>
      <c r="BB2792" t="n">
        <v>2061.354</v>
      </c>
      <c r="BC2792" t="n">
        <v>52003.469</v>
      </c>
      <c r="BD2792" t="n">
        <v>6000.243</v>
      </c>
      <c r="BE2792" t="n">
        <v>31368.344</v>
      </c>
      <c r="BF2792" t="n">
        <v>40429.152</v>
      </c>
      <c r="BG2792" t="n">
        <v>207244.868</v>
      </c>
      <c r="BH2792" t="n">
        <v>20061.106</v>
      </c>
      <c r="BI2792" t="n">
        <v>246931.61</v>
      </c>
      <c r="BJ2792" t="n">
        <v>90253.503</v>
      </c>
      <c r="BK2792" t="n">
        <v>53616.344368</v>
      </c>
      <c r="BL2792" t="n">
        <v>285.95</v>
      </c>
      <c r="BM2792" t="n">
        <v>7909.224</v>
      </c>
    </row>
    <row r="2793" spans="1:65">
      <c r="A2793" s="1" t="n">
        <v>43860.072916666664</v>
      </c>
      <c r="B2793" t="n">
        <v>1625397.19</v>
      </c>
      <c r="C2793" t="n">
        <v>1364891.657</v>
      </c>
      <c r="D2793" t="n">
        <v>1987587.615433</v>
      </c>
      <c r="E2793" t="n">
        <v>568607.280708</v>
      </c>
      <c r="F2793" t="n">
        <v>961645.493</v>
      </c>
      <c r="G2793" t="n">
        <v>7568.0</v>
      </c>
      <c r="H2793" t="n">
        <v>-348.0</v>
      </c>
      <c r="I2793" t="n">
        <v>0.0</v>
      </c>
      <c r="J2793" t="n">
        <v>-16000.0</v>
      </c>
      <c r="K2793" t="n">
        <v>50200.0</v>
      </c>
      <c r="L2793" t="n">
        <v>227812.0</v>
      </c>
      <c r="M2793" t="n">
        <v>27600.0</v>
      </c>
      <c r="N2793" t="n">
        <v>931070.0</v>
      </c>
      <c r="O2793" t="n">
        <v>52508.0</v>
      </c>
      <c r="P2793" t="n">
        <v>350078.0</v>
      </c>
      <c r="Q2793" t="n">
        <v>752395.0</v>
      </c>
      <c r="R2793" t="n">
        <v>0.0</v>
      </c>
      <c r="S2793" t="n">
        <v>880500.75</v>
      </c>
      <c r="T2793" t="n">
        <v>1507433.75</v>
      </c>
      <c r="U2793" t="n">
        <v>880500.75</v>
      </c>
      <c r="V2793" t="n">
        <v>44.52</v>
      </c>
      <c r="W2793" t="n">
        <v>29.68</v>
      </c>
      <c r="X2793" t="n">
        <v>0.0</v>
      </c>
      <c r="Y2793" t="n">
        <v>20.0</v>
      </c>
      <c r="Z2793" t="n">
        <v>582421.83</v>
      </c>
      <c r="AA2793" t="n">
        <v>157159.219</v>
      </c>
      <c r="AB2793" t="n">
        <v>14450.225</v>
      </c>
      <c r="AC2793" t="n">
        <v>87869.281</v>
      </c>
      <c r="AD2793" t="n">
        <v>14813.036</v>
      </c>
      <c r="AE2793" t="n">
        <v>46614.639</v>
      </c>
      <c r="AF2793" t="n">
        <v>52363.708</v>
      </c>
      <c r="AG2793" t="n">
        <v>70999.127</v>
      </c>
      <c r="AH2793" t="n">
        <v>9178.674</v>
      </c>
      <c r="AI2793" t="n">
        <v>95058.938</v>
      </c>
      <c r="AJ2793" t="n">
        <v>660.75</v>
      </c>
      <c r="AK2793" t="n">
        <v>15122.42</v>
      </c>
      <c r="AL2793" t="n">
        <v>269066.773</v>
      </c>
      <c r="AM2793" t="n">
        <v>70888.434</v>
      </c>
      <c r="AN2793" t="n">
        <v>7422.2522</v>
      </c>
      <c r="AO2793" t="n">
        <v>97177.784</v>
      </c>
      <c r="AP2793" t="n">
        <v>60250.157</v>
      </c>
      <c r="AQ2793" t="n">
        <v>80397.949</v>
      </c>
      <c r="AR2793" t="n">
        <v>3404.233</v>
      </c>
      <c r="AS2793" t="n">
        <v>48713.006</v>
      </c>
      <c r="AT2793" t="n">
        <v>97854.576</v>
      </c>
      <c r="AU2793" t="n">
        <v>97375.137141</v>
      </c>
      <c r="AV2793" t="n">
        <v>1073.3408</v>
      </c>
      <c r="AW2793" t="n">
        <v>16540.692</v>
      </c>
      <c r="AX2793" t="n">
        <v>24917.268</v>
      </c>
      <c r="AY2793" t="n">
        <v>93115.645</v>
      </c>
      <c r="AZ2793" t="n">
        <v>59089.523</v>
      </c>
      <c r="BA2793" t="n">
        <v>267252.583</v>
      </c>
      <c r="BB2793" t="n">
        <v>2076.14</v>
      </c>
      <c r="BC2793" t="n">
        <v>52683.094</v>
      </c>
      <c r="BD2793" t="n">
        <v>5613.208</v>
      </c>
      <c r="BE2793" t="n">
        <v>31264.41</v>
      </c>
      <c r="BF2793" t="n">
        <v>38362.525</v>
      </c>
      <c r="BG2793" t="n">
        <v>205324.611</v>
      </c>
      <c r="BH2793" t="n">
        <v>20374.048</v>
      </c>
      <c r="BI2793" t="n">
        <v>244961.86</v>
      </c>
      <c r="BJ2793" t="n">
        <v>89849.258</v>
      </c>
      <c r="BK2793" t="n">
        <v>53731.825292</v>
      </c>
      <c r="BL2793" t="n">
        <v>282.9</v>
      </c>
      <c r="BM2793" t="n">
        <v>7834.495</v>
      </c>
    </row>
    <row r="2794" spans="1:65">
      <c r="A2794" s="1" t="n">
        <v>43860.083333333336</v>
      </c>
      <c r="B2794" t="n">
        <v>1603450.832</v>
      </c>
      <c r="C2794" t="n">
        <v>1354484.827</v>
      </c>
      <c r="D2794" t="n">
        <v>1976360.692404</v>
      </c>
      <c r="E2794" t="n">
        <v>566706.522188</v>
      </c>
      <c r="F2794" t="n">
        <v>961708.304</v>
      </c>
      <c r="G2794" t="n">
        <v>10836.0</v>
      </c>
      <c r="H2794" t="n">
        <v>-90.0</v>
      </c>
      <c r="I2794" t="n">
        <v>0.0</v>
      </c>
      <c r="J2794" t="n">
        <v>-16000.0</v>
      </c>
      <c r="K2794" t="n">
        <v>62500.0</v>
      </c>
      <c r="L2794" t="n">
        <v>223576.0</v>
      </c>
      <c r="M2794" t="n">
        <v>29400.0</v>
      </c>
      <c r="N2794" t="n">
        <v>928324.0</v>
      </c>
      <c r="O2794" t="n">
        <v>46808.0</v>
      </c>
      <c r="P2794" t="n">
        <v>353678.0</v>
      </c>
      <c r="Q2794" t="n">
        <v>760112.0</v>
      </c>
      <c r="R2794" t="n">
        <v>0.0</v>
      </c>
      <c r="S2794" t="n">
        <v>899751.75</v>
      </c>
      <c r="T2794" t="n">
        <v>1501200.75</v>
      </c>
      <c r="U2794" t="n">
        <v>899751.75</v>
      </c>
      <c r="V2794" t="n">
        <v>44.52</v>
      </c>
      <c r="W2794" t="n">
        <v>29.68</v>
      </c>
      <c r="X2794" t="n">
        <v>0.0</v>
      </c>
      <c r="Y2794" t="n">
        <v>20.0</v>
      </c>
      <c r="Z2794" t="n">
        <v>581894.325</v>
      </c>
      <c r="AA2794" t="n">
        <v>152873.332</v>
      </c>
      <c r="AB2794" t="n">
        <v>11952.575</v>
      </c>
      <c r="AC2794" t="n">
        <v>84075.584</v>
      </c>
      <c r="AD2794" t="n">
        <v>15063.211</v>
      </c>
      <c r="AE2794" t="n">
        <v>46518.61</v>
      </c>
      <c r="AF2794" t="n">
        <v>52609.11</v>
      </c>
      <c r="AG2794" t="n">
        <v>69640.253</v>
      </c>
      <c r="AH2794" t="n">
        <v>9089.485</v>
      </c>
      <c r="AI2794" t="n">
        <v>95494.382</v>
      </c>
      <c r="AJ2794" t="n">
        <v>660.5</v>
      </c>
      <c r="AK2794" t="n">
        <v>14911.861</v>
      </c>
      <c r="AL2794" t="n">
        <v>269413.872</v>
      </c>
      <c r="AM2794" t="n">
        <v>69123.169</v>
      </c>
      <c r="AN2794" t="n">
        <v>7565.1912</v>
      </c>
      <c r="AO2794" t="n">
        <v>95030.3054</v>
      </c>
      <c r="AP2794" t="n">
        <v>57927.683</v>
      </c>
      <c r="AQ2794" t="n">
        <v>81637.5</v>
      </c>
      <c r="AR2794" t="n">
        <v>3410.285</v>
      </c>
      <c r="AS2794" t="n">
        <v>47814.277</v>
      </c>
      <c r="AT2794" t="n">
        <v>97077.169</v>
      </c>
      <c r="AU2794" t="n">
        <v>96664.643592</v>
      </c>
      <c r="AV2794" t="n">
        <v>1080.1548</v>
      </c>
      <c r="AW2794" t="n">
        <v>16193.8616</v>
      </c>
      <c r="AX2794" t="n">
        <v>24628.198</v>
      </c>
      <c r="AY2794" t="n">
        <v>92371.579</v>
      </c>
      <c r="AZ2794" t="n">
        <v>55522.045</v>
      </c>
      <c r="BA2794" t="n">
        <v>264201.708</v>
      </c>
      <c r="BB2794" t="n">
        <v>2076.028</v>
      </c>
      <c r="BC2794" t="n">
        <v>51739.458</v>
      </c>
      <c r="BD2794" t="n">
        <v>5858.743</v>
      </c>
      <c r="BE2794" t="n">
        <v>30650.242</v>
      </c>
      <c r="BF2794" t="n">
        <v>36524.163</v>
      </c>
      <c r="BG2794" t="n">
        <v>207999.673</v>
      </c>
      <c r="BH2794" t="n">
        <v>20778.93</v>
      </c>
      <c r="BI2794" t="n">
        <v>246026.546</v>
      </c>
      <c r="BJ2794" t="n">
        <v>89499.837</v>
      </c>
      <c r="BK2794" t="n">
        <v>55459.105812</v>
      </c>
      <c r="BL2794" t="n">
        <v>272.975</v>
      </c>
      <c r="BM2794" t="n">
        <v>7648.306</v>
      </c>
    </row>
    <row r="2795" spans="1:65">
      <c r="A2795" s="1" t="n">
        <v>43860.09375</v>
      </c>
      <c r="B2795" t="n">
        <v>1628474.526</v>
      </c>
      <c r="C2795" t="n">
        <v>1366504.292</v>
      </c>
      <c r="D2795" t="n">
        <v>2045953.237364</v>
      </c>
      <c r="E2795" t="n">
        <v>624039.712148</v>
      </c>
      <c r="F2795" t="n">
        <v>977576.413</v>
      </c>
      <c r="G2795" t="n">
        <v>16609.0</v>
      </c>
      <c r="H2795" t="n">
        <v>0.0</v>
      </c>
      <c r="I2795" t="n">
        <v>0.0</v>
      </c>
      <c r="J2795" t="n">
        <v>0.0</v>
      </c>
      <c r="K2795" t="n">
        <v>43800.0</v>
      </c>
      <c r="L2795" t="n">
        <v>240484.0</v>
      </c>
      <c r="M2795" t="n">
        <v>20200.0</v>
      </c>
      <c r="N2795" t="n">
        <v>978150.0</v>
      </c>
      <c r="O2795" t="n">
        <v>55058.0</v>
      </c>
      <c r="P2795" t="n">
        <v>363007.25</v>
      </c>
      <c r="Q2795" t="n">
        <v>765277.0</v>
      </c>
      <c r="R2795" t="n">
        <v>0.0</v>
      </c>
      <c r="S2795" t="n">
        <v>883996.0</v>
      </c>
      <c r="T2795" t="n">
        <v>1581682.0</v>
      </c>
      <c r="U2795" t="n">
        <v>883996.0</v>
      </c>
      <c r="V2795" t="n">
        <v>43.18</v>
      </c>
      <c r="W2795" t="n">
        <v>28.78</v>
      </c>
      <c r="X2795" t="n">
        <v>0.0</v>
      </c>
      <c r="Y2795" t="n">
        <v>0.0</v>
      </c>
      <c r="Z2795" t="n">
        <v>581774.885</v>
      </c>
      <c r="AA2795" t="n">
        <v>153831.432</v>
      </c>
      <c r="AB2795" t="n">
        <v>11954.325</v>
      </c>
      <c r="AC2795" t="n">
        <v>80936.406</v>
      </c>
      <c r="AD2795" t="n">
        <v>18925.386</v>
      </c>
      <c r="AE2795" t="n">
        <v>46292.457</v>
      </c>
      <c r="AF2795" t="n">
        <v>50562.966</v>
      </c>
      <c r="AG2795" t="n">
        <v>71893.093</v>
      </c>
      <c r="AH2795" t="n">
        <v>9113.257</v>
      </c>
      <c r="AI2795" t="n">
        <v>108580.76</v>
      </c>
      <c r="AJ2795" t="n">
        <v>675.5</v>
      </c>
      <c r="AK2795" t="n">
        <v>14835.45</v>
      </c>
      <c r="AL2795" t="n">
        <v>269430.207</v>
      </c>
      <c r="AM2795" t="n">
        <v>63023.924</v>
      </c>
      <c r="AN2795" t="n">
        <v>7702.5248</v>
      </c>
      <c r="AO2795" t="n">
        <v>97995.8624</v>
      </c>
      <c r="AP2795" t="n">
        <v>60836.937</v>
      </c>
      <c r="AQ2795" t="n">
        <v>95355.432</v>
      </c>
      <c r="AR2795" t="n">
        <v>3470.915</v>
      </c>
      <c r="AS2795" t="n">
        <v>48352.955</v>
      </c>
      <c r="AT2795" t="n">
        <v>105314.575</v>
      </c>
      <c r="AU2795" t="n">
        <v>94368.947512</v>
      </c>
      <c r="AV2795" t="n">
        <v>1087.8532</v>
      </c>
      <c r="AW2795" t="n">
        <v>16291.6236</v>
      </c>
      <c r="AX2795" t="n">
        <v>24317.711</v>
      </c>
      <c r="AY2795" t="n">
        <v>92273.758</v>
      </c>
      <c r="AZ2795" t="n">
        <v>59232.883</v>
      </c>
      <c r="BA2795" t="n">
        <v>270114.299</v>
      </c>
      <c r="BB2795" t="n">
        <v>2060.48</v>
      </c>
      <c r="BC2795" t="n">
        <v>54569.568</v>
      </c>
      <c r="BD2795" t="n">
        <v>6215.232</v>
      </c>
      <c r="BE2795" t="n">
        <v>30938.531</v>
      </c>
      <c r="BF2795" t="n">
        <v>33545.585</v>
      </c>
      <c r="BG2795" t="n">
        <v>244258.726</v>
      </c>
      <c r="BH2795" t="n">
        <v>20594.199</v>
      </c>
      <c r="BI2795" t="n">
        <v>257386.794</v>
      </c>
      <c r="BJ2795" t="n">
        <v>87824.556</v>
      </c>
      <c r="BK2795" t="n">
        <v>54762.501852</v>
      </c>
      <c r="BL2795" t="n">
        <v>282.875</v>
      </c>
      <c r="BM2795" t="n">
        <v>7343.818</v>
      </c>
    </row>
    <row r="2796" spans="1:65">
      <c r="A2796" s="1" t="n">
        <v>43860.104166666664</v>
      </c>
      <c r="B2796" t="n">
        <v>1613203.349</v>
      </c>
      <c r="C2796" t="n">
        <v>1349173.577</v>
      </c>
      <c r="D2796" t="n">
        <v>2036446.061174</v>
      </c>
      <c r="E2796" t="n">
        <v>630131.96724</v>
      </c>
      <c r="F2796" t="n">
        <v>967178.404</v>
      </c>
      <c r="G2796" t="n">
        <v>13654.0</v>
      </c>
      <c r="H2796" t="n">
        <v>-29.0</v>
      </c>
      <c r="I2796" t="n">
        <v>0.0</v>
      </c>
      <c r="J2796" t="n">
        <v>0.0</v>
      </c>
      <c r="K2796" t="n">
        <v>36400.0</v>
      </c>
      <c r="L2796" t="n">
        <v>243204.0</v>
      </c>
      <c r="M2796" t="n">
        <v>13000.0</v>
      </c>
      <c r="N2796" t="n">
        <v>952986.0</v>
      </c>
      <c r="O2796" t="n">
        <v>53858.0</v>
      </c>
      <c r="P2796" t="n">
        <v>364607.25</v>
      </c>
      <c r="Q2796" t="n">
        <v>763615.0</v>
      </c>
      <c r="R2796" t="n">
        <v>0.0</v>
      </c>
      <c r="S2796" t="n">
        <v>865542.0</v>
      </c>
      <c r="T2796" t="n">
        <v>1558485.0</v>
      </c>
      <c r="U2796" t="n">
        <v>865542.0</v>
      </c>
      <c r="V2796" t="n">
        <v>43.18</v>
      </c>
      <c r="W2796" t="n">
        <v>28.78</v>
      </c>
      <c r="X2796" t="n">
        <v>0.0</v>
      </c>
      <c r="Y2796" t="n">
        <v>0.0</v>
      </c>
      <c r="Z2796" t="n">
        <v>582539.461</v>
      </c>
      <c r="AA2796" t="n">
        <v>151082.259</v>
      </c>
      <c r="AB2796" t="n">
        <v>11987.9</v>
      </c>
      <c r="AC2796" t="n">
        <v>78795.832</v>
      </c>
      <c r="AD2796" t="n">
        <v>15528.182</v>
      </c>
      <c r="AE2796" t="n">
        <v>46039.382</v>
      </c>
      <c r="AF2796" t="n">
        <v>46980.42</v>
      </c>
      <c r="AG2796" t="n">
        <v>69757.884</v>
      </c>
      <c r="AH2796" t="n">
        <v>9726.855</v>
      </c>
      <c r="AI2796" t="n">
        <v>106040.888</v>
      </c>
      <c r="AJ2796" t="n">
        <v>675.75</v>
      </c>
      <c r="AK2796" t="n">
        <v>14616.89</v>
      </c>
      <c r="AL2796" t="n">
        <v>269539.957</v>
      </c>
      <c r="AM2796" t="n">
        <v>67740.886</v>
      </c>
      <c r="AN2796" t="n">
        <v>7590.1434</v>
      </c>
      <c r="AO2796" t="n">
        <v>96715.2898</v>
      </c>
      <c r="AP2796" t="n">
        <v>58808.858</v>
      </c>
      <c r="AQ2796" t="n">
        <v>97185.18</v>
      </c>
      <c r="AR2796" t="n">
        <v>3519.002</v>
      </c>
      <c r="AS2796" t="n">
        <v>48016.122</v>
      </c>
      <c r="AT2796" t="n">
        <v>99036.752</v>
      </c>
      <c r="AU2796" t="n">
        <v>95041.997414</v>
      </c>
      <c r="AV2796" t="n">
        <v>1084.9866</v>
      </c>
      <c r="AW2796" t="n">
        <v>15938.8292</v>
      </c>
      <c r="AX2796" t="n">
        <v>24409.307</v>
      </c>
      <c r="AY2796" t="n">
        <v>90003.35</v>
      </c>
      <c r="AZ2796" t="n">
        <v>56800.72</v>
      </c>
      <c r="BA2796" t="n">
        <v>270577.142</v>
      </c>
      <c r="BB2796" t="n">
        <v>2084.836</v>
      </c>
      <c r="BC2796" t="n">
        <v>53000.015</v>
      </c>
      <c r="BD2796" t="n">
        <v>5966.302</v>
      </c>
      <c r="BE2796" t="n">
        <v>29975.102</v>
      </c>
      <c r="BF2796" t="n">
        <v>32808.986</v>
      </c>
      <c r="BG2796" t="n">
        <v>247550.984</v>
      </c>
      <c r="BH2796" t="n">
        <v>19954.029</v>
      </c>
      <c r="BI2796" t="n">
        <v>252683.791</v>
      </c>
      <c r="BJ2796" t="n">
        <v>87574.028</v>
      </c>
      <c r="BK2796" t="n">
        <v>55278.42776</v>
      </c>
      <c r="BL2796" t="n">
        <v>281.375</v>
      </c>
      <c r="BM2796" t="n">
        <v>7443.416</v>
      </c>
    </row>
    <row r="2797" spans="1:65">
      <c r="A2797" s="1" t="n">
        <v>43860.114583333336</v>
      </c>
      <c r="B2797" t="n">
        <v>1608521.44</v>
      </c>
      <c r="C2797" t="n">
        <v>1339263.523</v>
      </c>
      <c r="D2797" t="n">
        <v>2034017.643939</v>
      </c>
      <c r="E2797" t="n">
        <v>638285.538801</v>
      </c>
      <c r="F2797" t="n">
        <v>962823.242</v>
      </c>
      <c r="G2797" t="n">
        <v>7003.0</v>
      </c>
      <c r="H2797" t="n">
        <v>-134.0</v>
      </c>
      <c r="I2797" t="n">
        <v>0.0</v>
      </c>
      <c r="J2797" t="n">
        <v>0.0</v>
      </c>
      <c r="K2797" t="n">
        <v>42400.0</v>
      </c>
      <c r="L2797" t="n">
        <v>239836.0</v>
      </c>
      <c r="M2797" t="n">
        <v>14300.0</v>
      </c>
      <c r="N2797" t="n">
        <v>954806.0</v>
      </c>
      <c r="O2797" t="n">
        <v>54958.0</v>
      </c>
      <c r="P2797" t="n">
        <v>367007.25</v>
      </c>
      <c r="Q2797" t="n">
        <v>766255.0</v>
      </c>
      <c r="R2797" t="n">
        <v>0.0</v>
      </c>
      <c r="S2797" t="n">
        <v>876653.0</v>
      </c>
      <c r="T2797" t="n">
        <v>1557402.0</v>
      </c>
      <c r="U2797" t="n">
        <v>876653.0</v>
      </c>
      <c r="V2797" t="n">
        <v>43.18</v>
      </c>
      <c r="W2797" t="n">
        <v>28.78</v>
      </c>
      <c r="X2797" t="n">
        <v>0.0</v>
      </c>
      <c r="Y2797" t="n">
        <v>0.0</v>
      </c>
      <c r="Z2797" t="n">
        <v>582287.036</v>
      </c>
      <c r="AA2797" t="n">
        <v>150095.703</v>
      </c>
      <c r="AB2797" t="n">
        <v>11836.8</v>
      </c>
      <c r="AC2797" t="n">
        <v>76809.709</v>
      </c>
      <c r="AD2797" t="n">
        <v>15500.611</v>
      </c>
      <c r="AE2797" t="n">
        <v>46411.546</v>
      </c>
      <c r="AF2797" t="n">
        <v>44949.772</v>
      </c>
      <c r="AG2797" t="n">
        <v>70004.502</v>
      </c>
      <c r="AH2797" t="n">
        <v>9146.751</v>
      </c>
      <c r="AI2797" t="n">
        <v>103436.105</v>
      </c>
      <c r="AJ2797" t="n">
        <v>671.5</v>
      </c>
      <c r="AK2797" t="n">
        <v>14509.669</v>
      </c>
      <c r="AL2797" t="n">
        <v>268994.48</v>
      </c>
      <c r="AM2797" t="n">
        <v>69084.902</v>
      </c>
      <c r="AN2797" t="n">
        <v>7558.7782</v>
      </c>
      <c r="AO2797" t="n">
        <v>95081.907</v>
      </c>
      <c r="AP2797" t="n">
        <v>58273.705</v>
      </c>
      <c r="AQ2797" t="n">
        <v>96766.997</v>
      </c>
      <c r="AR2797" t="n">
        <v>3541.327</v>
      </c>
      <c r="AS2797" t="n">
        <v>47793.932</v>
      </c>
      <c r="AT2797" t="n">
        <v>97976.379</v>
      </c>
      <c r="AU2797" t="n">
        <v>95775.70274</v>
      </c>
      <c r="AV2797" t="n">
        <v>1074.5908</v>
      </c>
      <c r="AW2797" t="n">
        <v>15347.373</v>
      </c>
      <c r="AX2797" t="n">
        <v>23644.389</v>
      </c>
      <c r="AY2797" t="n">
        <v>90143.678</v>
      </c>
      <c r="AZ2797" t="n">
        <v>56851.607</v>
      </c>
      <c r="BA2797" t="n">
        <v>273608.856</v>
      </c>
      <c r="BB2797" t="n">
        <v>2113.867</v>
      </c>
      <c r="BC2797" t="n">
        <v>52073.186</v>
      </c>
      <c r="BD2797" t="n">
        <v>3930.715</v>
      </c>
      <c r="BE2797" t="n">
        <v>29227.517</v>
      </c>
      <c r="BF2797" t="n">
        <v>31596.522</v>
      </c>
      <c r="BG2797" t="n">
        <v>246474.173</v>
      </c>
      <c r="BH2797" t="n">
        <v>19422.489</v>
      </c>
      <c r="BI2797" t="n">
        <v>253037.551</v>
      </c>
      <c r="BJ2797" t="n">
        <v>88176.428</v>
      </c>
      <c r="BK2797" t="n">
        <v>55991.210199</v>
      </c>
      <c r="BL2797" t="n">
        <v>274.407</v>
      </c>
      <c r="BM2797" t="n">
        <v>7612.903</v>
      </c>
    </row>
    <row r="2798" spans="1:65">
      <c r="A2798" s="1" t="n">
        <v>43860.125</v>
      </c>
      <c r="B2798" t="n">
        <v>1586244.085</v>
      </c>
      <c r="C2798" t="n">
        <v>1324930.297</v>
      </c>
      <c r="D2798" t="n">
        <v>2018016.05313</v>
      </c>
      <c r="E2798" t="n">
        <v>635192.994499</v>
      </c>
      <c r="F2798" t="n">
        <v>958227.763</v>
      </c>
      <c r="G2798" t="n">
        <v>1626.0</v>
      </c>
      <c r="H2798" t="n">
        <v>-9085.0</v>
      </c>
      <c r="I2798" t="n">
        <v>0.0</v>
      </c>
      <c r="J2798" t="n">
        <v>0.0</v>
      </c>
      <c r="K2798" t="n">
        <v>44400.0</v>
      </c>
      <c r="L2798" t="n">
        <v>242132.0</v>
      </c>
      <c r="M2798" t="n">
        <v>18200.0</v>
      </c>
      <c r="N2798" t="n">
        <v>954021.0</v>
      </c>
      <c r="O2798" t="n">
        <v>54058.0</v>
      </c>
      <c r="P2798" t="n">
        <v>367807.25</v>
      </c>
      <c r="Q2798" t="n">
        <v>767283.0</v>
      </c>
      <c r="R2798" t="n">
        <v>0.0</v>
      </c>
      <c r="S2798" t="n">
        <v>882682.0</v>
      </c>
      <c r="T2798" t="n">
        <v>1559325.0</v>
      </c>
      <c r="U2798" t="n">
        <v>882682.0</v>
      </c>
      <c r="V2798" t="n">
        <v>43.18</v>
      </c>
      <c r="W2798" t="n">
        <v>28.78</v>
      </c>
      <c r="X2798" t="n">
        <v>0.0</v>
      </c>
      <c r="Y2798" t="n">
        <v>0.0</v>
      </c>
      <c r="Z2798" t="n">
        <v>582362.596</v>
      </c>
      <c r="AA2798" t="n">
        <v>147471.183</v>
      </c>
      <c r="AB2798" t="n">
        <v>11730.525</v>
      </c>
      <c r="AC2798" t="n">
        <v>74923.707</v>
      </c>
      <c r="AD2798" t="n">
        <v>15808.877</v>
      </c>
      <c r="AE2798" t="n">
        <v>50356.047</v>
      </c>
      <c r="AF2798" t="n">
        <v>42136.773</v>
      </c>
      <c r="AG2798" t="n">
        <v>68347.448</v>
      </c>
      <c r="AH2798" t="n">
        <v>9521.055</v>
      </c>
      <c r="AI2798" t="n">
        <v>105783.329</v>
      </c>
      <c r="AJ2798" t="n">
        <v>650.5</v>
      </c>
      <c r="AK2798" t="n">
        <v>14462.139</v>
      </c>
      <c r="AL2798" t="n">
        <v>269514.758</v>
      </c>
      <c r="AM2798" t="n">
        <v>60828.422</v>
      </c>
      <c r="AN2798" t="n">
        <v>6902.2334</v>
      </c>
      <c r="AO2798" t="n">
        <v>92981.7768</v>
      </c>
      <c r="AP2798" t="n">
        <v>54729.456</v>
      </c>
      <c r="AQ2798" t="n">
        <v>96261.102</v>
      </c>
      <c r="AR2798" t="n">
        <v>3525.117</v>
      </c>
      <c r="AS2798" t="n">
        <v>47200.636</v>
      </c>
      <c r="AT2798" t="n">
        <v>92893.81</v>
      </c>
      <c r="AU2798" t="n">
        <v>95996.026629</v>
      </c>
      <c r="AV2798" t="n">
        <v>1079.2376</v>
      </c>
      <c r="AW2798" t="n">
        <v>15039.4282</v>
      </c>
      <c r="AX2798" t="n">
        <v>23355.031</v>
      </c>
      <c r="AY2798" t="n">
        <v>88612.33</v>
      </c>
      <c r="AZ2798" t="n">
        <v>55742.095</v>
      </c>
      <c r="BA2798" t="n">
        <v>276374.232</v>
      </c>
      <c r="BB2798" t="n">
        <v>2097.226</v>
      </c>
      <c r="BC2798" t="n">
        <v>51237.249</v>
      </c>
      <c r="BD2798" t="n">
        <v>3333.051</v>
      </c>
      <c r="BE2798" t="n">
        <v>28571.351</v>
      </c>
      <c r="BF2798" t="n">
        <v>31217.425</v>
      </c>
      <c r="BG2798" t="n">
        <v>245733.321</v>
      </c>
      <c r="BH2798" t="n">
        <v>19431.934</v>
      </c>
      <c r="BI2798" t="n">
        <v>247287.268</v>
      </c>
      <c r="BJ2798" t="n">
        <v>87764.402</v>
      </c>
      <c r="BK2798" t="n">
        <v>56996.212501</v>
      </c>
      <c r="BL2798" t="n">
        <v>291.212</v>
      </c>
      <c r="BM2798" t="n">
        <v>7487.695</v>
      </c>
    </row>
    <row r="2799" spans="1:65">
      <c r="A2799" s="1" t="n">
        <v>43860.135416666664</v>
      </c>
      <c r="B2799" t="n">
        <v>1616267.74</v>
      </c>
      <c r="C2799" t="n">
        <v>1338672.164</v>
      </c>
      <c r="D2799" t="n">
        <v>2046007.194388</v>
      </c>
      <c r="E2799" t="n">
        <v>648023.767946</v>
      </c>
      <c r="F2799" t="n">
        <v>969057.22</v>
      </c>
      <c r="G2799" t="n">
        <v>3204.0</v>
      </c>
      <c r="H2799" t="n">
        <v>-535.0</v>
      </c>
      <c r="I2799" t="n">
        <v>0.0</v>
      </c>
      <c r="J2799" t="n">
        <v>0.0</v>
      </c>
      <c r="K2799" t="n">
        <v>29500.0</v>
      </c>
      <c r="L2799" t="n">
        <v>242520.0</v>
      </c>
      <c r="M2799" t="n">
        <v>26100.0</v>
      </c>
      <c r="N2799" t="n">
        <v>954329.0</v>
      </c>
      <c r="O2799" t="n">
        <v>48874.5</v>
      </c>
      <c r="P2799" t="n">
        <v>390271.75</v>
      </c>
      <c r="Q2799" t="n">
        <v>753476.0</v>
      </c>
      <c r="R2799" t="n">
        <v>0.0</v>
      </c>
      <c r="S2799" t="n">
        <v>854032.0</v>
      </c>
      <c r="T2799" t="n">
        <v>1588615.0</v>
      </c>
      <c r="U2799" t="n">
        <v>854032.0</v>
      </c>
      <c r="V2799" t="n">
        <v>43.1</v>
      </c>
      <c r="W2799" t="n">
        <v>28.74</v>
      </c>
      <c r="X2799" t="n">
        <v>0.0</v>
      </c>
      <c r="Y2799" t="n">
        <v>0.0</v>
      </c>
      <c r="Z2799" t="n">
        <v>582417.681</v>
      </c>
      <c r="AA2799" t="n">
        <v>148678.137</v>
      </c>
      <c r="AB2799" t="n">
        <v>11716.65</v>
      </c>
      <c r="AC2799" t="n">
        <v>74012.432</v>
      </c>
      <c r="AD2799" t="n">
        <v>14812.828</v>
      </c>
      <c r="AE2799" t="n">
        <v>50591.052</v>
      </c>
      <c r="AF2799" t="n">
        <v>47900.465</v>
      </c>
      <c r="AG2799" t="n">
        <v>68997.225</v>
      </c>
      <c r="AH2799" t="n">
        <v>10136.122</v>
      </c>
      <c r="AI2799" t="n">
        <v>108654.766</v>
      </c>
      <c r="AJ2799" t="n">
        <v>616.75</v>
      </c>
      <c r="AK2799" t="n">
        <v>14430.89</v>
      </c>
      <c r="AL2799" t="n">
        <v>269338.233</v>
      </c>
      <c r="AM2799" t="n">
        <v>69996.498</v>
      </c>
      <c r="AN2799" t="n">
        <v>7575.243</v>
      </c>
      <c r="AO2799" t="n">
        <v>96918.3056</v>
      </c>
      <c r="AP2799" t="n">
        <v>56020.71</v>
      </c>
      <c r="AQ2799" t="n">
        <v>96110.938</v>
      </c>
      <c r="AR2799" t="n">
        <v>3532.602</v>
      </c>
      <c r="AS2799" t="n">
        <v>47524.504</v>
      </c>
      <c r="AT2799" t="n">
        <v>97800.77</v>
      </c>
      <c r="AU2799" t="n">
        <v>95256.746334</v>
      </c>
      <c r="AV2799" t="n">
        <v>1074.354</v>
      </c>
      <c r="AW2799" t="n">
        <v>16920.8114</v>
      </c>
      <c r="AX2799" t="n">
        <v>23675.192</v>
      </c>
      <c r="AY2799" t="n">
        <v>88844.653</v>
      </c>
      <c r="AZ2799" t="n">
        <v>52782.247</v>
      </c>
      <c r="BA2799" t="n">
        <v>291362.266</v>
      </c>
      <c r="BB2799" t="n">
        <v>2105.37</v>
      </c>
      <c r="BC2799" t="n">
        <v>52814.974</v>
      </c>
      <c r="BD2799" t="n">
        <v>7554.227</v>
      </c>
      <c r="BE2799" t="n">
        <v>28374.927</v>
      </c>
      <c r="BF2799" t="n">
        <v>31035.504</v>
      </c>
      <c r="BG2799" t="n">
        <v>245231.023</v>
      </c>
      <c r="BH2799" t="n">
        <v>19772.812</v>
      </c>
      <c r="BI2799" t="n">
        <v>243029.991</v>
      </c>
      <c r="BJ2799" t="n">
        <v>87126.078</v>
      </c>
      <c r="BK2799" t="n">
        <v>57802.381054</v>
      </c>
      <c r="BL2799" t="n">
        <v>277.45</v>
      </c>
      <c r="BM2799" t="n">
        <v>7525.201</v>
      </c>
    </row>
    <row r="2800" spans="1:65">
      <c r="A2800" s="1" t="n">
        <v>43860.145833333336</v>
      </c>
      <c r="B2800" t="n">
        <v>1601879.48</v>
      </c>
      <c r="C2800" t="n">
        <v>1332074.075</v>
      </c>
      <c r="D2800" t="n">
        <v>2030867.722973</v>
      </c>
      <c r="E2800" t="n">
        <v>644302.500753</v>
      </c>
      <c r="F2800" t="n">
        <v>962991.242</v>
      </c>
      <c r="G2800" t="n">
        <v>241.0</v>
      </c>
      <c r="H2800" t="n">
        <v>-645.0</v>
      </c>
      <c r="I2800" t="n">
        <v>0.0</v>
      </c>
      <c r="J2800" t="n">
        <v>0.0</v>
      </c>
      <c r="K2800" t="n">
        <v>31100.0</v>
      </c>
      <c r="L2800" t="n">
        <v>244604.0</v>
      </c>
      <c r="M2800" t="n">
        <v>24700.0</v>
      </c>
      <c r="N2800" t="n">
        <v>940840.0</v>
      </c>
      <c r="O2800" t="n">
        <v>46274.5</v>
      </c>
      <c r="P2800" t="n">
        <v>393271.75</v>
      </c>
      <c r="Q2800" t="n">
        <v>768794.0</v>
      </c>
      <c r="R2800" t="n">
        <v>0.0</v>
      </c>
      <c r="S2800" t="n">
        <v>867948.0</v>
      </c>
      <c r="T2800" t="n">
        <v>1577060.0</v>
      </c>
      <c r="U2800" t="n">
        <v>867948.0</v>
      </c>
      <c r="V2800" t="n">
        <v>43.1</v>
      </c>
      <c r="W2800" t="n">
        <v>28.74</v>
      </c>
      <c r="X2800" t="n">
        <v>0.0</v>
      </c>
      <c r="Y2800" t="n">
        <v>0.0</v>
      </c>
      <c r="Z2800" t="n">
        <v>582574.088</v>
      </c>
      <c r="AA2800" t="n">
        <v>146247.663</v>
      </c>
      <c r="AB2800" t="n">
        <v>11779.95</v>
      </c>
      <c r="AC2800" t="n">
        <v>73298.159</v>
      </c>
      <c r="AD2800" t="n">
        <v>12371.732</v>
      </c>
      <c r="AE2800" t="n">
        <v>50654.645</v>
      </c>
      <c r="AF2800" t="n">
        <v>46856.304</v>
      </c>
      <c r="AG2800" t="n">
        <v>68412.323</v>
      </c>
      <c r="AH2800" t="n">
        <v>9458.215</v>
      </c>
      <c r="AI2800" t="n">
        <v>106018.162</v>
      </c>
      <c r="AJ2800" t="n">
        <v>626.25</v>
      </c>
      <c r="AK2800" t="n">
        <v>14545.641</v>
      </c>
      <c r="AL2800" t="n">
        <v>269313.332</v>
      </c>
      <c r="AM2800" t="n">
        <v>69049.98</v>
      </c>
      <c r="AN2800" t="n">
        <v>7411.9922</v>
      </c>
      <c r="AO2800" t="n">
        <v>95364.6388</v>
      </c>
      <c r="AP2800" t="n">
        <v>55905.089</v>
      </c>
      <c r="AQ2800" t="n">
        <v>95754.044</v>
      </c>
      <c r="AR2800" t="n">
        <v>3541.317</v>
      </c>
      <c r="AS2800" t="n">
        <v>47243.602</v>
      </c>
      <c r="AT2800" t="n">
        <v>93679.443</v>
      </c>
      <c r="AU2800" t="n">
        <v>95187.410726</v>
      </c>
      <c r="AV2800" t="n">
        <v>1079.2008</v>
      </c>
      <c r="AW2800" t="n">
        <v>16648.2062</v>
      </c>
      <c r="AX2800" t="n">
        <v>23814.785</v>
      </c>
      <c r="AY2800" t="n">
        <v>87764.254</v>
      </c>
      <c r="AZ2800" t="n">
        <v>52681.856</v>
      </c>
      <c r="BA2800" t="n">
        <v>293754.342</v>
      </c>
      <c r="BB2800" t="n">
        <v>2093.135</v>
      </c>
      <c r="BC2800" t="n">
        <v>52029.026</v>
      </c>
      <c r="BD2800" t="n">
        <v>7253.186</v>
      </c>
      <c r="BE2800" t="n">
        <v>28276.486</v>
      </c>
      <c r="BF2800" t="n">
        <v>31119.929</v>
      </c>
      <c r="BG2800" t="n">
        <v>245370.844</v>
      </c>
      <c r="BH2800" t="n">
        <v>19768.181</v>
      </c>
      <c r="BI2800" t="n">
        <v>238048.328</v>
      </c>
      <c r="BJ2800" t="n">
        <v>88437.157</v>
      </c>
      <c r="BK2800" t="n">
        <v>55189.813247</v>
      </c>
      <c r="BL2800" t="n">
        <v>267.425</v>
      </c>
      <c r="BM2800" t="n">
        <v>7576.782</v>
      </c>
    </row>
    <row r="2801" spans="1:65">
      <c r="A2801" s="1" t="n">
        <v>43860.15625</v>
      </c>
      <c r="B2801" t="n">
        <v>1580476.632</v>
      </c>
      <c r="C2801" t="n">
        <v>1313480.736</v>
      </c>
      <c r="D2801" t="n">
        <v>2007478.978592</v>
      </c>
      <c r="E2801" t="n">
        <v>638441.163827</v>
      </c>
      <c r="F2801" t="n">
        <v>942625.742</v>
      </c>
      <c r="G2801" t="n">
        <v>15421.0</v>
      </c>
      <c r="H2801" t="n">
        <v>-543.0</v>
      </c>
      <c r="I2801" t="n">
        <v>0.0</v>
      </c>
      <c r="J2801" t="n">
        <v>0.0</v>
      </c>
      <c r="K2801" t="n">
        <v>35800.0</v>
      </c>
      <c r="L2801" t="n">
        <v>248852.0</v>
      </c>
      <c r="M2801" t="n">
        <v>28500.0</v>
      </c>
      <c r="N2801" t="n">
        <v>931337.0</v>
      </c>
      <c r="O2801" t="n">
        <v>44174.5</v>
      </c>
      <c r="P2801" t="n">
        <v>396071.75</v>
      </c>
      <c r="Q2801" t="n">
        <v>786991.0</v>
      </c>
      <c r="R2801" t="n">
        <v>0.0</v>
      </c>
      <c r="S2801" t="n">
        <v>895347.0</v>
      </c>
      <c r="T2801" t="n">
        <v>1571275.0</v>
      </c>
      <c r="U2801" t="n">
        <v>895347.0</v>
      </c>
      <c r="V2801" t="n">
        <v>43.1</v>
      </c>
      <c r="W2801" t="n">
        <v>28.74</v>
      </c>
      <c r="X2801" t="n">
        <v>0.0</v>
      </c>
      <c r="Y2801" t="n">
        <v>0.0</v>
      </c>
      <c r="Z2801" t="n">
        <v>526924.533</v>
      </c>
      <c r="AA2801" t="n">
        <v>143997.225</v>
      </c>
      <c r="AB2801" t="n">
        <v>11750.975</v>
      </c>
      <c r="AC2801" t="n">
        <v>73007.432</v>
      </c>
      <c r="AD2801" t="n">
        <v>34741.207</v>
      </c>
      <c r="AE2801" t="n">
        <v>50614.426</v>
      </c>
      <c r="AF2801" t="n">
        <v>56491.923</v>
      </c>
      <c r="AG2801" t="n">
        <v>69217.218</v>
      </c>
      <c r="AH2801" t="n">
        <v>9255.838</v>
      </c>
      <c r="AI2801" t="n">
        <v>104345.73</v>
      </c>
      <c r="AJ2801" t="n">
        <v>630.0</v>
      </c>
      <c r="AK2801" t="n">
        <v>14383.421</v>
      </c>
      <c r="AL2801" t="n">
        <v>269083.392</v>
      </c>
      <c r="AM2801" t="n">
        <v>60290.632</v>
      </c>
      <c r="AN2801" t="n">
        <v>7423.3274</v>
      </c>
      <c r="AO2801" t="n">
        <v>93949.86</v>
      </c>
      <c r="AP2801" t="n">
        <v>54922.606</v>
      </c>
      <c r="AQ2801" t="n">
        <v>95472.037</v>
      </c>
      <c r="AR2801" t="n">
        <v>3531.868</v>
      </c>
      <c r="AS2801" t="n">
        <v>47048.641</v>
      </c>
      <c r="AT2801" t="n">
        <v>98083.208</v>
      </c>
      <c r="AU2801" t="n">
        <v>95851.969419</v>
      </c>
      <c r="AV2801" t="n">
        <v>1084.6916</v>
      </c>
      <c r="AW2801" t="n">
        <v>16290.751</v>
      </c>
      <c r="AX2801" t="n">
        <v>23660.702</v>
      </c>
      <c r="AY2801" t="n">
        <v>86708.164</v>
      </c>
      <c r="AZ2801" t="n">
        <v>54814.802</v>
      </c>
      <c r="BA2801" t="n">
        <v>293358.039</v>
      </c>
      <c r="BB2801" t="n">
        <v>2099.571</v>
      </c>
      <c r="BC2801" t="n">
        <v>51016.119</v>
      </c>
      <c r="BD2801" t="n">
        <v>8736.245</v>
      </c>
      <c r="BE2801" t="n">
        <v>28111.546</v>
      </c>
      <c r="BF2801" t="n">
        <v>30846.469</v>
      </c>
      <c r="BG2801" t="n">
        <v>245225.689</v>
      </c>
      <c r="BH2801" t="n">
        <v>19659.955</v>
      </c>
      <c r="BI2801" t="n">
        <v>235075.981</v>
      </c>
      <c r="BJ2801" t="n">
        <v>87082.913</v>
      </c>
      <c r="BK2801" t="n">
        <v>53199.559173</v>
      </c>
      <c r="BL2801" t="n">
        <v>280.85</v>
      </c>
      <c r="BM2801" t="n">
        <v>7381.794</v>
      </c>
    </row>
    <row r="2802" spans="1:65">
      <c r="A2802" s="1" t="n">
        <v>43860.166666666664</v>
      </c>
      <c r="B2802" t="n">
        <v>1574820.612</v>
      </c>
      <c r="C2802" t="n">
        <v>1320982.595</v>
      </c>
      <c r="D2802" t="n">
        <v>2008143.026791</v>
      </c>
      <c r="E2802" t="n">
        <v>630656.755117</v>
      </c>
      <c r="F2802" t="n">
        <v>952919.258</v>
      </c>
      <c r="G2802" t="n">
        <v>50.0</v>
      </c>
      <c r="H2802" t="n">
        <v>-2435.0</v>
      </c>
      <c r="I2802" t="n">
        <v>0.0</v>
      </c>
      <c r="J2802" t="n">
        <v>0.0</v>
      </c>
      <c r="K2802" t="n">
        <v>38700.0</v>
      </c>
      <c r="L2802" t="n">
        <v>245416.0</v>
      </c>
      <c r="M2802" t="n">
        <v>31600.0</v>
      </c>
      <c r="N2802" t="n">
        <v>933277.0</v>
      </c>
      <c r="O2802" t="n">
        <v>39974.5</v>
      </c>
      <c r="P2802" t="n">
        <v>397671.75</v>
      </c>
      <c r="Q2802" t="n">
        <v>797716.0</v>
      </c>
      <c r="R2802" t="n">
        <v>0.0</v>
      </c>
      <c r="S2802" t="n">
        <v>909857.0</v>
      </c>
      <c r="T2802" t="n">
        <v>1570872.0</v>
      </c>
      <c r="U2802" t="n">
        <v>909857.0</v>
      </c>
      <c r="V2802" t="n">
        <v>43.1</v>
      </c>
      <c r="W2802" t="n">
        <v>28.74</v>
      </c>
      <c r="X2802" t="n">
        <v>0.0</v>
      </c>
      <c r="Y2802" t="n">
        <v>0.0</v>
      </c>
      <c r="Z2802" t="n">
        <v>505619.362</v>
      </c>
      <c r="AA2802" t="n">
        <v>142584.359</v>
      </c>
      <c r="AB2802" t="n">
        <v>11710.325</v>
      </c>
      <c r="AC2802" t="n">
        <v>72811.356</v>
      </c>
      <c r="AD2802" t="n">
        <v>63930.603</v>
      </c>
      <c r="AE2802" t="n">
        <v>50426.118</v>
      </c>
      <c r="AF2802" t="n">
        <v>66377.171</v>
      </c>
      <c r="AG2802" t="n">
        <v>67491.684</v>
      </c>
      <c r="AH2802" t="n">
        <v>9272.038</v>
      </c>
      <c r="AI2802" t="n">
        <v>103509.808</v>
      </c>
      <c r="AJ2802" t="n">
        <v>631.0</v>
      </c>
      <c r="AK2802" t="n">
        <v>14354.14</v>
      </c>
      <c r="AL2802" t="n">
        <v>269491.409</v>
      </c>
      <c r="AM2802" t="n">
        <v>65746.74</v>
      </c>
      <c r="AN2802" t="n">
        <v>7059.3252</v>
      </c>
      <c r="AO2802" t="n">
        <v>92167.8862</v>
      </c>
      <c r="AP2802" t="n">
        <v>53200.941</v>
      </c>
      <c r="AQ2802" t="n">
        <v>95584.546</v>
      </c>
      <c r="AR2802" t="n">
        <v>3536.469</v>
      </c>
      <c r="AS2802" t="n">
        <v>47007.016</v>
      </c>
      <c r="AT2802" t="n">
        <v>90668.326</v>
      </c>
      <c r="AU2802" t="n">
        <v>95272.392908</v>
      </c>
      <c r="AV2802" t="n">
        <v>1086.4458</v>
      </c>
      <c r="AW2802" t="n">
        <v>15778.3588</v>
      </c>
      <c r="AX2802" t="n">
        <v>24077.8</v>
      </c>
      <c r="AY2802" t="n">
        <v>85867.265</v>
      </c>
      <c r="AZ2802" t="n">
        <v>53405.391</v>
      </c>
      <c r="BA2802" t="n">
        <v>294158.252</v>
      </c>
      <c r="BB2802" t="n">
        <v>2091.291</v>
      </c>
      <c r="BC2802" t="n">
        <v>50419.294</v>
      </c>
      <c r="BD2802" t="n">
        <v>8371.678</v>
      </c>
      <c r="BE2802" t="n">
        <v>27896.478</v>
      </c>
      <c r="BF2802" t="n">
        <v>30900.028</v>
      </c>
      <c r="BG2802" t="n">
        <v>245528.803</v>
      </c>
      <c r="BH2802" t="n">
        <v>19818.946</v>
      </c>
      <c r="BI2802" t="n">
        <v>233018.451</v>
      </c>
      <c r="BJ2802" t="n">
        <v>87116.887</v>
      </c>
      <c r="BK2802" t="n">
        <v>54662.677883</v>
      </c>
      <c r="BL2802" t="n">
        <v>283.3</v>
      </c>
      <c r="BM2802" t="n">
        <v>7423.646</v>
      </c>
    </row>
    <row r="2803" spans="1:65">
      <c r="A2803" s="1" t="n">
        <v>43860.177083333336</v>
      </c>
      <c r="B2803" t="n">
        <v>1588732.74</v>
      </c>
      <c r="C2803" t="n">
        <v>1314699.644</v>
      </c>
      <c r="D2803" t="n">
        <v>1945592.524941</v>
      </c>
      <c r="E2803" t="n">
        <v>576896.159335</v>
      </c>
      <c r="F2803" t="n">
        <v>940444.31</v>
      </c>
      <c r="G2803" t="n">
        <v>237.0</v>
      </c>
      <c r="H2803" t="n">
        <v>-3064.0</v>
      </c>
      <c r="I2803" t="n">
        <v>0.0</v>
      </c>
      <c r="J2803" t="n">
        <v>0.0</v>
      </c>
      <c r="K2803" t="n">
        <v>55500.0</v>
      </c>
      <c r="L2803" t="n">
        <v>240256.0</v>
      </c>
      <c r="M2803" t="n">
        <v>21400.0</v>
      </c>
      <c r="N2803" t="n">
        <v>942258.0</v>
      </c>
      <c r="O2803" t="n">
        <v>48454.0</v>
      </c>
      <c r="P2803" t="n">
        <v>392189.75</v>
      </c>
      <c r="Q2803" t="n">
        <v>811784.0</v>
      </c>
      <c r="R2803" t="n">
        <v>0.0</v>
      </c>
      <c r="S2803" t="n">
        <v>932999.25</v>
      </c>
      <c r="T2803" t="n">
        <v>1574664.5</v>
      </c>
      <c r="U2803" t="n">
        <v>932999.25</v>
      </c>
      <c r="V2803" t="n">
        <v>42.65</v>
      </c>
      <c r="W2803" t="n">
        <v>28.43</v>
      </c>
      <c r="X2803" t="n">
        <v>0.0</v>
      </c>
      <c r="Y2803" t="n">
        <v>0.0</v>
      </c>
      <c r="Z2803" t="n">
        <v>505100.662</v>
      </c>
      <c r="AA2803" t="n">
        <v>142402.076</v>
      </c>
      <c r="AB2803" t="n">
        <v>11716.9</v>
      </c>
      <c r="AC2803" t="n">
        <v>73759.108</v>
      </c>
      <c r="AD2803" t="n">
        <v>54397.932</v>
      </c>
      <c r="AE2803" t="n">
        <v>19995.43</v>
      </c>
      <c r="AF2803" t="n">
        <v>58634.626</v>
      </c>
      <c r="AG2803" t="n">
        <v>67846.335</v>
      </c>
      <c r="AH2803" t="n">
        <v>9211.338</v>
      </c>
      <c r="AI2803" t="n">
        <v>100398.87</v>
      </c>
      <c r="AJ2803" t="n">
        <v>650.0</v>
      </c>
      <c r="AK2803" t="n">
        <v>14576.39</v>
      </c>
      <c r="AL2803" t="n">
        <v>269297.886</v>
      </c>
      <c r="AM2803" t="n">
        <v>68765.55</v>
      </c>
      <c r="AN2803" t="n">
        <v>6975.4604</v>
      </c>
      <c r="AO2803" t="n">
        <v>91852.407</v>
      </c>
      <c r="AP2803" t="n">
        <v>52085.44</v>
      </c>
      <c r="AQ2803" t="n">
        <v>87245.199</v>
      </c>
      <c r="AR2803" t="n">
        <v>3429.062</v>
      </c>
      <c r="AS2803" t="n">
        <v>47378.636</v>
      </c>
      <c r="AT2803" t="n">
        <v>93943.824</v>
      </c>
      <c r="AU2803" t="n">
        <v>96508.275276</v>
      </c>
      <c r="AV2803" t="n">
        <v>1092.5146</v>
      </c>
      <c r="AW2803" t="n">
        <v>15548.81</v>
      </c>
      <c r="AX2803" t="n">
        <v>23676.29</v>
      </c>
      <c r="AY2803" t="n">
        <v>86415.003</v>
      </c>
      <c r="AZ2803" t="n">
        <v>60583.612</v>
      </c>
      <c r="BA2803" t="n">
        <v>297362.623</v>
      </c>
      <c r="BB2803" t="n">
        <v>2111.886</v>
      </c>
      <c r="BC2803" t="n">
        <v>50140.2</v>
      </c>
      <c r="BD2803" t="n">
        <v>7419.45</v>
      </c>
      <c r="BE2803" t="n">
        <v>28176.75</v>
      </c>
      <c r="BF2803" t="n">
        <v>32855.279</v>
      </c>
      <c r="BG2803" t="n">
        <v>218357.105</v>
      </c>
      <c r="BH2803" t="n">
        <v>19795.273</v>
      </c>
      <c r="BI2803" t="n">
        <v>233892.223</v>
      </c>
      <c r="BJ2803" t="n">
        <v>88725.247</v>
      </c>
      <c r="BK2803" t="n">
        <v>54188.294665</v>
      </c>
      <c r="BL2803" t="n">
        <v>271.025</v>
      </c>
      <c r="BM2803" t="n">
        <v>7724.799</v>
      </c>
    </row>
    <row r="2804" spans="1:65">
      <c r="A2804" s="1" t="n">
        <v>43860.1875</v>
      </c>
      <c r="B2804" t="n">
        <v>1566426.577</v>
      </c>
      <c r="C2804" t="n">
        <v>1298623.23</v>
      </c>
      <c r="D2804" t="n">
        <v>1925132.676769</v>
      </c>
      <c r="E2804" t="n">
        <v>565612.317611</v>
      </c>
      <c r="F2804" t="n">
        <v>931749.345</v>
      </c>
      <c r="G2804" t="n">
        <v>15.0</v>
      </c>
      <c r="H2804" t="n">
        <v>-4782.0</v>
      </c>
      <c r="I2804" t="n">
        <v>0.0</v>
      </c>
      <c r="J2804" t="n">
        <v>0.0</v>
      </c>
      <c r="K2804" t="n">
        <v>58900.0</v>
      </c>
      <c r="L2804" t="n">
        <v>239160.0</v>
      </c>
      <c r="M2804" t="n">
        <v>21700.0</v>
      </c>
      <c r="N2804" t="n">
        <v>945994.0</v>
      </c>
      <c r="O2804" t="n">
        <v>46554.0</v>
      </c>
      <c r="P2804" t="n">
        <v>394189.75</v>
      </c>
      <c r="Q2804" t="n">
        <v>829286.0</v>
      </c>
      <c r="R2804" t="n">
        <v>0.0</v>
      </c>
      <c r="S2804" t="n">
        <v>954900.25</v>
      </c>
      <c r="T2804" t="n">
        <v>1578037.5</v>
      </c>
      <c r="U2804" t="n">
        <v>954900.25</v>
      </c>
      <c r="V2804" t="n">
        <v>42.65</v>
      </c>
      <c r="W2804" t="n">
        <v>28.43</v>
      </c>
      <c r="X2804" t="n">
        <v>0.0</v>
      </c>
      <c r="Y2804" t="n">
        <v>0.0</v>
      </c>
      <c r="Z2804" t="n">
        <v>505471.472</v>
      </c>
      <c r="AA2804" t="n">
        <v>141808.188</v>
      </c>
      <c r="AB2804" t="n">
        <v>11733.325</v>
      </c>
      <c r="AC2804" t="n">
        <v>74520.982</v>
      </c>
      <c r="AD2804" t="n">
        <v>50015.257</v>
      </c>
      <c r="AE2804" t="n">
        <v>16175.812</v>
      </c>
      <c r="AF2804" t="n">
        <v>56800.513</v>
      </c>
      <c r="AG2804" t="n">
        <v>67896.492</v>
      </c>
      <c r="AH2804" t="n">
        <v>9266.344</v>
      </c>
      <c r="AI2804" t="n">
        <v>98353.473</v>
      </c>
      <c r="AJ2804" t="n">
        <v>621.75</v>
      </c>
      <c r="AK2804" t="n">
        <v>14701.33</v>
      </c>
      <c r="AL2804" t="n">
        <v>269426.648</v>
      </c>
      <c r="AM2804" t="n">
        <v>56472.664</v>
      </c>
      <c r="AN2804" t="n">
        <v>7123.3772</v>
      </c>
      <c r="AO2804" t="n">
        <v>91616.0016</v>
      </c>
      <c r="AP2804" t="n">
        <v>51063.174</v>
      </c>
      <c r="AQ2804" t="n">
        <v>86940.738</v>
      </c>
      <c r="AR2804" t="n">
        <v>3435.897</v>
      </c>
      <c r="AS2804" t="n">
        <v>47512.683</v>
      </c>
      <c r="AT2804" t="n">
        <v>93106.8</v>
      </c>
      <c r="AU2804" t="n">
        <v>97045.61338</v>
      </c>
      <c r="AV2804" t="n">
        <v>1091.3388</v>
      </c>
      <c r="AW2804" t="n">
        <v>15393.2494</v>
      </c>
      <c r="AX2804" t="n">
        <v>23506.073</v>
      </c>
      <c r="AY2804" t="n">
        <v>86253.784</v>
      </c>
      <c r="AZ2804" t="n">
        <v>53029.474</v>
      </c>
      <c r="BA2804" t="n">
        <v>290395.175</v>
      </c>
      <c r="BB2804" t="n">
        <v>2102.25</v>
      </c>
      <c r="BC2804" t="n">
        <v>49754.682</v>
      </c>
      <c r="BD2804" t="n">
        <v>8317.248</v>
      </c>
      <c r="BE2804" t="n">
        <v>27973.747</v>
      </c>
      <c r="BF2804" t="n">
        <v>32683.391</v>
      </c>
      <c r="BG2804" t="n">
        <v>218678.51</v>
      </c>
      <c r="BH2804" t="n">
        <v>19264.338</v>
      </c>
      <c r="BI2804" t="n">
        <v>233634.556</v>
      </c>
      <c r="BJ2804" t="n">
        <v>87629.757</v>
      </c>
      <c r="BK2804" t="n">
        <v>58670.525389</v>
      </c>
      <c r="BL2804" t="n">
        <v>281.1</v>
      </c>
      <c r="BM2804" t="n">
        <v>8055.19</v>
      </c>
    </row>
    <row r="2805" spans="1:65">
      <c r="A2805" s="1" t="n">
        <v>43860.197916666664</v>
      </c>
      <c r="B2805" t="n">
        <v>1572402.49</v>
      </c>
      <c r="C2805" t="n">
        <v>1299904.501</v>
      </c>
      <c r="D2805" t="n">
        <v>1928050.327491</v>
      </c>
      <c r="E2805" t="n">
        <v>573145.784006</v>
      </c>
      <c r="F2805" t="n">
        <v>933644.655</v>
      </c>
      <c r="G2805" t="n">
        <v>279.0</v>
      </c>
      <c r="H2805" t="n">
        <v>-1183.0</v>
      </c>
      <c r="I2805" t="n">
        <v>0.0</v>
      </c>
      <c r="J2805" t="n">
        <v>0.0</v>
      </c>
      <c r="K2805" t="n">
        <v>47200.0</v>
      </c>
      <c r="L2805" t="n">
        <v>235812.0</v>
      </c>
      <c r="M2805" t="n">
        <v>19000.0</v>
      </c>
      <c r="N2805" t="n">
        <v>932761.0</v>
      </c>
      <c r="O2805" t="n">
        <v>42354.0</v>
      </c>
      <c r="P2805" t="n">
        <v>396189.75</v>
      </c>
      <c r="Q2805" t="n">
        <v>831305.0</v>
      </c>
      <c r="R2805" t="n">
        <v>0.0</v>
      </c>
      <c r="S2805" t="n">
        <v>940108.25</v>
      </c>
      <c r="T2805" t="n">
        <v>1560350.5</v>
      </c>
      <c r="U2805" t="n">
        <v>940108.25</v>
      </c>
      <c r="V2805" t="n">
        <v>42.65</v>
      </c>
      <c r="W2805" t="n">
        <v>28.43</v>
      </c>
      <c r="X2805" t="n">
        <v>0.0</v>
      </c>
      <c r="Y2805" t="n">
        <v>0.0</v>
      </c>
      <c r="Z2805" t="n">
        <v>505708.191</v>
      </c>
      <c r="AA2805" t="n">
        <v>143569.268</v>
      </c>
      <c r="AB2805" t="n">
        <v>11686.225</v>
      </c>
      <c r="AC2805" t="n">
        <v>75497.381</v>
      </c>
      <c r="AD2805" t="n">
        <v>50086.128</v>
      </c>
      <c r="AE2805" t="n">
        <v>15761.169</v>
      </c>
      <c r="AF2805" t="n">
        <v>57237.317</v>
      </c>
      <c r="AG2805" t="n">
        <v>69379.621</v>
      </c>
      <c r="AH2805" t="n">
        <v>9236.296</v>
      </c>
      <c r="AI2805" t="n">
        <v>96146.244</v>
      </c>
      <c r="AJ2805" t="n">
        <v>612.25</v>
      </c>
      <c r="AK2805" t="n">
        <v>14869.921</v>
      </c>
      <c r="AL2805" t="n">
        <v>269226.763</v>
      </c>
      <c r="AM2805" t="n">
        <v>65582.666</v>
      </c>
      <c r="AN2805" t="n">
        <v>7196.2716</v>
      </c>
      <c r="AO2805" t="n">
        <v>91510.195</v>
      </c>
      <c r="AP2805" t="n">
        <v>51896.732</v>
      </c>
      <c r="AQ2805" t="n">
        <v>87665.435</v>
      </c>
      <c r="AR2805" t="n">
        <v>3426.908</v>
      </c>
      <c r="AS2805" t="n">
        <v>47872.261</v>
      </c>
      <c r="AT2805" t="n">
        <v>94391.361</v>
      </c>
      <c r="AU2805" t="n">
        <v>97481.320497</v>
      </c>
      <c r="AV2805" t="n">
        <v>1083.2554</v>
      </c>
      <c r="AW2805" t="n">
        <v>15473.756</v>
      </c>
      <c r="AX2805" t="n">
        <v>23542.639</v>
      </c>
      <c r="AY2805" t="n">
        <v>86649.103</v>
      </c>
      <c r="AZ2805" t="n">
        <v>52742.631</v>
      </c>
      <c r="BA2805" t="n">
        <v>283407.363</v>
      </c>
      <c r="BB2805" t="n">
        <v>2101.245</v>
      </c>
      <c r="BC2805" t="n">
        <v>50035.007</v>
      </c>
      <c r="BD2805" t="n">
        <v>8258.366</v>
      </c>
      <c r="BE2805" t="n">
        <v>28329.666</v>
      </c>
      <c r="BF2805" t="n">
        <v>32374.469</v>
      </c>
      <c r="BG2805" t="n">
        <v>219912.49</v>
      </c>
      <c r="BH2805" t="n">
        <v>19036.154</v>
      </c>
      <c r="BI2805" t="n">
        <v>234648.454</v>
      </c>
      <c r="BJ2805" t="n">
        <v>87187.847</v>
      </c>
      <c r="BK2805" t="n">
        <v>53277.708994</v>
      </c>
      <c r="BL2805" t="n">
        <v>279.4</v>
      </c>
      <c r="BM2805" t="n">
        <v>8177.303</v>
      </c>
    </row>
    <row r="2806" spans="1:65">
      <c r="A2806" s="1" t="n">
        <v>43860.208333333336</v>
      </c>
      <c r="B2806" t="n">
        <v>1578840.725</v>
      </c>
      <c r="C2806" t="n">
        <v>1310613.894</v>
      </c>
      <c r="D2806" t="n">
        <v>1928101.478944</v>
      </c>
      <c r="E2806" t="n">
        <v>561164.305704</v>
      </c>
      <c r="F2806" t="n">
        <v>940299.364</v>
      </c>
      <c r="G2806" t="n">
        <v>414.0</v>
      </c>
      <c r="H2806" t="n">
        <v>-932.0</v>
      </c>
      <c r="I2806" t="n">
        <v>0.0</v>
      </c>
      <c r="J2806" t="n">
        <v>0.0</v>
      </c>
      <c r="K2806" t="n">
        <v>39200.0</v>
      </c>
      <c r="L2806" t="n">
        <v>235420.0</v>
      </c>
      <c r="M2806" t="n">
        <v>20000.0</v>
      </c>
      <c r="N2806" t="n">
        <v>912057.0</v>
      </c>
      <c r="O2806" t="n">
        <v>42054.0</v>
      </c>
      <c r="P2806" t="n">
        <v>396989.75</v>
      </c>
      <c r="Q2806" t="n">
        <v>826100.0</v>
      </c>
      <c r="R2806" t="n">
        <v>0.0</v>
      </c>
      <c r="S2806" t="n">
        <v>927884.25</v>
      </c>
      <c r="T2806" t="n">
        <v>1539902.5</v>
      </c>
      <c r="U2806" t="n">
        <v>927884.25</v>
      </c>
      <c r="V2806" t="n">
        <v>42.65</v>
      </c>
      <c r="W2806" t="n">
        <v>28.43</v>
      </c>
      <c r="X2806" t="n">
        <v>0.0</v>
      </c>
      <c r="Y2806" t="n">
        <v>0.0</v>
      </c>
      <c r="Z2806" t="n">
        <v>529177.986</v>
      </c>
      <c r="AA2806" t="n">
        <v>143603.175</v>
      </c>
      <c r="AB2806" t="n">
        <v>11401.5</v>
      </c>
      <c r="AC2806" t="n">
        <v>76478.234</v>
      </c>
      <c r="AD2806" t="n">
        <v>31040.382</v>
      </c>
      <c r="AE2806" t="n">
        <v>11741.232</v>
      </c>
      <c r="AF2806" t="n">
        <v>57842.056</v>
      </c>
      <c r="AG2806" t="n">
        <v>69670.548</v>
      </c>
      <c r="AH2806" t="n">
        <v>9381.315</v>
      </c>
      <c r="AI2806" t="n">
        <v>95640.757</v>
      </c>
      <c r="AJ2806" t="n">
        <v>479.25</v>
      </c>
      <c r="AK2806" t="n">
        <v>15038.829</v>
      </c>
      <c r="AL2806" t="n">
        <v>269397.863</v>
      </c>
      <c r="AM2806" t="n">
        <v>65571.367</v>
      </c>
      <c r="AN2806" t="n">
        <v>7139.7584</v>
      </c>
      <c r="AO2806" t="n">
        <v>92674.5248</v>
      </c>
      <c r="AP2806" t="n">
        <v>53605.739</v>
      </c>
      <c r="AQ2806" t="n">
        <v>88511.335</v>
      </c>
      <c r="AR2806" t="n">
        <v>3770.634</v>
      </c>
      <c r="AS2806" t="n">
        <v>48521.098</v>
      </c>
      <c r="AT2806" t="n">
        <v>97619.033</v>
      </c>
      <c r="AU2806" t="n">
        <v>98591.837648</v>
      </c>
      <c r="AV2806" t="n">
        <v>1085.9726</v>
      </c>
      <c r="AW2806" t="n">
        <v>15726.8882</v>
      </c>
      <c r="AX2806" t="n">
        <v>23270.473</v>
      </c>
      <c r="AY2806" t="n">
        <v>87889.937</v>
      </c>
      <c r="AZ2806" t="n">
        <v>54316.191</v>
      </c>
      <c r="BA2806" t="n">
        <v>275561.319</v>
      </c>
      <c r="BB2806" t="n">
        <v>2090.978</v>
      </c>
      <c r="BC2806" t="n">
        <v>50277.778</v>
      </c>
      <c r="BD2806" t="n">
        <v>7381.018</v>
      </c>
      <c r="BE2806" t="n">
        <v>28467.921</v>
      </c>
      <c r="BF2806" t="n">
        <v>32376.021</v>
      </c>
      <c r="BG2806" t="n">
        <v>220079.896</v>
      </c>
      <c r="BH2806" t="n">
        <v>19868.259</v>
      </c>
      <c r="BI2806" t="n">
        <v>237209.377</v>
      </c>
      <c r="BJ2806" t="n">
        <v>86026.901</v>
      </c>
      <c r="BK2806" t="n">
        <v>55097.131296</v>
      </c>
      <c r="BL2806" t="n">
        <v>270.775</v>
      </c>
      <c r="BM2806" t="n">
        <v>8125.625</v>
      </c>
    </row>
    <row r="2807" spans="1:65">
      <c r="A2807" s="1" t="n">
        <v>43860.21875</v>
      </c>
      <c r="B2807" t="n">
        <v>1634279.371</v>
      </c>
      <c r="C2807" t="n">
        <v>1393704.719</v>
      </c>
      <c r="D2807" t="n">
        <v>1930999.604341</v>
      </c>
      <c r="E2807" t="n">
        <v>480398.840263</v>
      </c>
      <c r="F2807" t="n">
        <v>1006573.545</v>
      </c>
      <c r="G2807" t="n">
        <v>427.0</v>
      </c>
      <c r="H2807" t="n">
        <v>-2024.0</v>
      </c>
      <c r="I2807" t="n">
        <v>0.0</v>
      </c>
      <c r="J2807" t="n">
        <v>0.0</v>
      </c>
      <c r="K2807" t="n">
        <v>20500.0</v>
      </c>
      <c r="L2807" t="n">
        <v>239044.0</v>
      </c>
      <c r="M2807" t="n">
        <v>19900.0</v>
      </c>
      <c r="N2807" t="n">
        <v>891426.0</v>
      </c>
      <c r="O2807" t="n">
        <v>64317.0</v>
      </c>
      <c r="P2807" t="n">
        <v>360438.5</v>
      </c>
      <c r="Q2807" t="n">
        <v>857092.0</v>
      </c>
      <c r="R2807" t="n">
        <v>0.0</v>
      </c>
      <c r="S2807" t="n">
        <v>962450.75</v>
      </c>
      <c r="T2807" t="n">
        <v>1490567.0</v>
      </c>
      <c r="U2807" t="n">
        <v>962450.75</v>
      </c>
      <c r="V2807" t="n">
        <v>47.98</v>
      </c>
      <c r="W2807" t="n">
        <v>31.98</v>
      </c>
      <c r="X2807" t="n">
        <v>0.0</v>
      </c>
      <c r="Y2807" t="n">
        <v>0.0</v>
      </c>
      <c r="Z2807" t="n">
        <v>577649.467</v>
      </c>
      <c r="AA2807" t="n">
        <v>147961.797</v>
      </c>
      <c r="AB2807" t="n">
        <v>11149.0</v>
      </c>
      <c r="AC2807" t="n">
        <v>79167.807</v>
      </c>
      <c r="AD2807" t="n">
        <v>12517.707</v>
      </c>
      <c r="AE2807" t="n">
        <v>12332.922</v>
      </c>
      <c r="AF2807" t="n">
        <v>93634.06</v>
      </c>
      <c r="AG2807" t="n">
        <v>70748.257</v>
      </c>
      <c r="AH2807" t="n">
        <v>9255.585</v>
      </c>
      <c r="AI2807" t="n">
        <v>98898.026</v>
      </c>
      <c r="AJ2807" t="n">
        <v>423.75</v>
      </c>
      <c r="AK2807" t="n">
        <v>15482.519</v>
      </c>
      <c r="AL2807" t="n">
        <v>267799.218</v>
      </c>
      <c r="AM2807" t="n">
        <v>61364.341</v>
      </c>
      <c r="AN2807" t="n">
        <v>7296.5112</v>
      </c>
      <c r="AO2807" t="n">
        <v>96637.5108</v>
      </c>
      <c r="AP2807" t="n">
        <v>48797.101</v>
      </c>
      <c r="AQ2807" t="n">
        <v>81750.716</v>
      </c>
      <c r="AR2807" t="n">
        <v>4315.665</v>
      </c>
      <c r="AS2807" t="n">
        <v>50554.456</v>
      </c>
      <c r="AT2807" t="n">
        <v>117164.743</v>
      </c>
      <c r="AU2807" t="n">
        <v>98778.149604</v>
      </c>
      <c r="AV2807" t="n">
        <v>1217.6568</v>
      </c>
      <c r="AW2807" t="n">
        <v>16516.6552</v>
      </c>
      <c r="AX2807" t="n">
        <v>22986.845</v>
      </c>
      <c r="AY2807" t="n">
        <v>89494.811</v>
      </c>
      <c r="AZ2807" t="n">
        <v>62126.676</v>
      </c>
      <c r="BA2807" t="n">
        <v>254701.386</v>
      </c>
      <c r="BB2807" t="n">
        <v>2061.415</v>
      </c>
      <c r="BC2807" t="n">
        <v>51851.778</v>
      </c>
      <c r="BD2807" t="n">
        <v>7317.593</v>
      </c>
      <c r="BE2807" t="n">
        <v>29012.994</v>
      </c>
      <c r="BF2807" t="n">
        <v>30798.353</v>
      </c>
      <c r="BG2807" t="n">
        <v>185059.605</v>
      </c>
      <c r="BH2807" t="n">
        <v>20567.234</v>
      </c>
      <c r="BI2807" t="n">
        <v>245515.351</v>
      </c>
      <c r="BJ2807" t="n">
        <v>82700.321</v>
      </c>
      <c r="BK2807" t="n">
        <v>70727.203737</v>
      </c>
      <c r="BL2807" t="n">
        <v>281.65</v>
      </c>
      <c r="BM2807" t="n">
        <v>8257.509</v>
      </c>
    </row>
    <row r="2808" spans="1:65">
      <c r="A2808" s="1" t="n">
        <v>43860.229166666664</v>
      </c>
      <c r="B2808" t="n">
        <v>1674816.029</v>
      </c>
      <c r="C2808" t="n">
        <v>1426904.002</v>
      </c>
      <c r="D2808" t="n">
        <v>1978036.02614</v>
      </c>
      <c r="E2808" t="n">
        <v>496342.658919</v>
      </c>
      <c r="F2808" t="n">
        <v>1037969.475</v>
      </c>
      <c r="G2808" t="n">
        <v>7315.0</v>
      </c>
      <c r="H2808" t="n">
        <v>-8.0</v>
      </c>
      <c r="I2808" t="n">
        <v>0.0</v>
      </c>
      <c r="J2808" t="n">
        <v>0.0</v>
      </c>
      <c r="K2808" t="n">
        <v>23900.0</v>
      </c>
      <c r="L2808" t="n">
        <v>237580.0</v>
      </c>
      <c r="M2808" t="n">
        <v>24500.0</v>
      </c>
      <c r="N2808" t="n">
        <v>892118.0</v>
      </c>
      <c r="O2808" t="n">
        <v>61517.0</v>
      </c>
      <c r="P2808" t="n">
        <v>360838.5</v>
      </c>
      <c r="Q2808" t="n">
        <v>837493.0</v>
      </c>
      <c r="R2808" t="n">
        <v>0.0</v>
      </c>
      <c r="S2808" t="n">
        <v>947497.75</v>
      </c>
      <c r="T2808" t="n">
        <v>1489847.0</v>
      </c>
      <c r="U2808" t="n">
        <v>947497.75</v>
      </c>
      <c r="V2808" t="n">
        <v>47.98</v>
      </c>
      <c r="W2808" t="n">
        <v>31.98</v>
      </c>
      <c r="X2808" t="n">
        <v>0.0</v>
      </c>
      <c r="Y2808" t="n">
        <v>0.0</v>
      </c>
      <c r="Z2808" t="n">
        <v>582613.843</v>
      </c>
      <c r="AA2808" t="n">
        <v>151158.436</v>
      </c>
      <c r="AB2808" t="n">
        <v>11124.35</v>
      </c>
      <c r="AC2808" t="n">
        <v>81673.606</v>
      </c>
      <c r="AD2808" t="n">
        <v>13690.36</v>
      </c>
      <c r="AE2808" t="n">
        <v>12654.57</v>
      </c>
      <c r="AF2808" t="n">
        <v>106879.855</v>
      </c>
      <c r="AG2808" t="n">
        <v>71862.797</v>
      </c>
      <c r="AH2808" t="n">
        <v>9167.072</v>
      </c>
      <c r="AI2808" t="n">
        <v>100630.638</v>
      </c>
      <c r="AJ2808" t="n">
        <v>327.47</v>
      </c>
      <c r="AK2808" t="n">
        <v>15986.799</v>
      </c>
      <c r="AL2808" t="n">
        <v>267870.761</v>
      </c>
      <c r="AM2808" t="n">
        <v>70078.935</v>
      </c>
      <c r="AN2808" t="n">
        <v>7923.7364</v>
      </c>
      <c r="AO2808" t="n">
        <v>100039.3564</v>
      </c>
      <c r="AP2808" t="n">
        <v>48843.926</v>
      </c>
      <c r="AQ2808" t="n">
        <v>83354.203</v>
      </c>
      <c r="AR2808" t="n">
        <v>4642.096</v>
      </c>
      <c r="AS2808" t="n">
        <v>51760.171</v>
      </c>
      <c r="AT2808" t="n">
        <v>127360.605</v>
      </c>
      <c r="AU2808" t="n">
        <v>99260.282059</v>
      </c>
      <c r="AV2808" t="n">
        <v>1432.6616</v>
      </c>
      <c r="AW2808" t="n">
        <v>16954.8626</v>
      </c>
      <c r="AX2808" t="n">
        <v>22993.074</v>
      </c>
      <c r="AY2808" t="n">
        <v>91629.025</v>
      </c>
      <c r="AZ2808" t="n">
        <v>64658.893</v>
      </c>
      <c r="BA2808" t="n">
        <v>251641.499</v>
      </c>
      <c r="BB2808" t="n">
        <v>2045.053</v>
      </c>
      <c r="BC2808" t="n">
        <v>53010.044</v>
      </c>
      <c r="BD2808" t="n">
        <v>7894.39</v>
      </c>
      <c r="BE2808" t="n">
        <v>29868.992</v>
      </c>
      <c r="BF2808" t="n">
        <v>30585.787</v>
      </c>
      <c r="BG2808" t="n">
        <v>185206.084</v>
      </c>
      <c r="BH2808" t="n">
        <v>20456.539</v>
      </c>
      <c r="BI2808" t="n">
        <v>252093.091</v>
      </c>
      <c r="BJ2808" t="n">
        <v>83006.001</v>
      </c>
      <c r="BK2808" t="n">
        <v>71322.416081</v>
      </c>
      <c r="BL2808" t="n">
        <v>280.275</v>
      </c>
      <c r="BM2808" t="n">
        <v>8332.992</v>
      </c>
    </row>
    <row r="2809" spans="1:65">
      <c r="A2809" s="1" t="n">
        <v>43860.239583333336</v>
      </c>
      <c r="B2809" t="n">
        <v>1710229.968</v>
      </c>
      <c r="C2809" t="n">
        <v>1451199.89</v>
      </c>
      <c r="D2809" t="n">
        <v>2008781.025387</v>
      </c>
      <c r="E2809" t="n">
        <v>502415.912993</v>
      </c>
      <c r="F2809" t="n">
        <v>1054265.51</v>
      </c>
      <c r="G2809" t="n">
        <v>24382.0</v>
      </c>
      <c r="H2809" t="n">
        <v>0.0</v>
      </c>
      <c r="I2809" t="n">
        <v>0.0</v>
      </c>
      <c r="J2809" t="n">
        <v>0.0</v>
      </c>
      <c r="K2809" t="n">
        <v>24700.0</v>
      </c>
      <c r="L2809" t="n">
        <v>242308.0</v>
      </c>
      <c r="M2809" t="n">
        <v>21700.0</v>
      </c>
      <c r="N2809" t="n">
        <v>882796.0</v>
      </c>
      <c r="O2809" t="n">
        <v>60817.0</v>
      </c>
      <c r="P2809" t="n">
        <v>367438.5</v>
      </c>
      <c r="Q2809" t="n">
        <v>839351.0</v>
      </c>
      <c r="R2809" t="n">
        <v>0.0</v>
      </c>
      <c r="S2809" t="n">
        <v>945423.75</v>
      </c>
      <c r="T2809" t="n">
        <v>1485803.0</v>
      </c>
      <c r="U2809" t="n">
        <v>945423.75</v>
      </c>
      <c r="V2809" t="n">
        <v>47.98</v>
      </c>
      <c r="W2809" t="n">
        <v>31.98</v>
      </c>
      <c r="X2809" t="n">
        <v>0.0</v>
      </c>
      <c r="Y2809" t="n">
        <v>0.0</v>
      </c>
      <c r="Z2809" t="n">
        <v>581507.643</v>
      </c>
      <c r="AA2809" t="n">
        <v>155297.089</v>
      </c>
      <c r="AB2809" t="n">
        <v>11285.125</v>
      </c>
      <c r="AC2809" t="n">
        <v>84306.634</v>
      </c>
      <c r="AD2809" t="n">
        <v>12825.256</v>
      </c>
      <c r="AE2809" t="n">
        <v>12835.508</v>
      </c>
      <c r="AF2809" t="n">
        <v>114410.963</v>
      </c>
      <c r="AG2809" t="n">
        <v>72815.577</v>
      </c>
      <c r="AH2809" t="n">
        <v>9102.595</v>
      </c>
      <c r="AI2809" t="n">
        <v>102259.068</v>
      </c>
      <c r="AJ2809" t="n">
        <v>321.25</v>
      </c>
      <c r="AK2809" t="n">
        <v>16471.581</v>
      </c>
      <c r="AL2809" t="n">
        <v>267693.443</v>
      </c>
      <c r="AM2809" t="n">
        <v>69786.682</v>
      </c>
      <c r="AN2809" t="n">
        <v>8119.6708</v>
      </c>
      <c r="AO2809" t="n">
        <v>103786.228</v>
      </c>
      <c r="AP2809" t="n">
        <v>51091.082</v>
      </c>
      <c r="AQ2809" t="n">
        <v>85509.745</v>
      </c>
      <c r="AR2809" t="n">
        <v>4623.064</v>
      </c>
      <c r="AS2809" t="n">
        <v>53356.389</v>
      </c>
      <c r="AT2809" t="n">
        <v>132047.678</v>
      </c>
      <c r="AU2809" t="n">
        <v>100167.87438</v>
      </c>
      <c r="AV2809" t="n">
        <v>1433.0822</v>
      </c>
      <c r="AW2809" t="n">
        <v>17719.177</v>
      </c>
      <c r="AX2809" t="n">
        <v>23103.28</v>
      </c>
      <c r="AY2809" t="n">
        <v>93814.827</v>
      </c>
      <c r="AZ2809" t="n">
        <v>75665.027</v>
      </c>
      <c r="BA2809" t="n">
        <v>254869.549</v>
      </c>
      <c r="BB2809" t="n">
        <v>2029.221</v>
      </c>
      <c r="BC2809" t="n">
        <v>54282.216</v>
      </c>
      <c r="BD2809" t="n">
        <v>9541.038</v>
      </c>
      <c r="BE2809" t="n">
        <v>30693.738</v>
      </c>
      <c r="BF2809" t="n">
        <v>30300.963</v>
      </c>
      <c r="BG2809" t="n">
        <v>189301.913</v>
      </c>
      <c r="BH2809" t="n">
        <v>20495.439</v>
      </c>
      <c r="BI2809" t="n">
        <v>257947.814</v>
      </c>
      <c r="BJ2809" t="n">
        <v>82746.511</v>
      </c>
      <c r="BK2809" t="n">
        <v>70643.168007</v>
      </c>
      <c r="BL2809" t="n">
        <v>269.575</v>
      </c>
      <c r="BM2809" t="n">
        <v>8635.035</v>
      </c>
    </row>
    <row r="2810" spans="1:65">
      <c r="A2810" s="1" t="n">
        <v>43860.25</v>
      </c>
      <c r="B2810" t="n">
        <v>1743757.627</v>
      </c>
      <c r="C2810" t="n">
        <v>1482944.614</v>
      </c>
      <c r="D2810" t="n">
        <v>2030678.141806</v>
      </c>
      <c r="E2810" t="n">
        <v>486262.157858</v>
      </c>
      <c r="F2810" t="n">
        <v>1076446.445</v>
      </c>
      <c r="G2810" t="n">
        <v>4841.0</v>
      </c>
      <c r="H2810" t="n">
        <v>-756.0</v>
      </c>
      <c r="I2810" t="n">
        <v>0.0</v>
      </c>
      <c r="J2810" t="n">
        <v>0.0</v>
      </c>
      <c r="K2810" t="n">
        <v>11900.0</v>
      </c>
      <c r="L2810" t="n">
        <v>243480.0</v>
      </c>
      <c r="M2810" t="n">
        <v>26300.0</v>
      </c>
      <c r="N2810" t="n">
        <v>908961.0</v>
      </c>
      <c r="O2810" t="n">
        <v>67117.0</v>
      </c>
      <c r="P2810" t="n">
        <v>363238.5</v>
      </c>
      <c r="Q2810" t="n">
        <v>841813.0</v>
      </c>
      <c r="R2810" t="n">
        <v>0.0</v>
      </c>
      <c r="S2810" t="n">
        <v>941177.75</v>
      </c>
      <c r="T2810" t="n">
        <v>1512917.0</v>
      </c>
      <c r="U2810" t="n">
        <v>941177.75</v>
      </c>
      <c r="V2810" t="n">
        <v>47.98</v>
      </c>
      <c r="W2810" t="n">
        <v>31.98</v>
      </c>
      <c r="X2810" t="n">
        <v>0.0</v>
      </c>
      <c r="Y2810" t="n">
        <v>0.0</v>
      </c>
      <c r="Z2810" t="n">
        <v>579995.788</v>
      </c>
      <c r="AA2810" t="n">
        <v>159449.785</v>
      </c>
      <c r="AB2810" t="n">
        <v>13774.575</v>
      </c>
      <c r="AC2810" t="n">
        <v>86964.283</v>
      </c>
      <c r="AD2810" t="n">
        <v>15378.725</v>
      </c>
      <c r="AE2810" t="n">
        <v>13489.211</v>
      </c>
      <c r="AF2810" t="n">
        <v>123800.606</v>
      </c>
      <c r="AG2810" t="n">
        <v>74673.204</v>
      </c>
      <c r="AH2810" t="n">
        <v>9422.856</v>
      </c>
      <c r="AI2810" t="n">
        <v>103529.349</v>
      </c>
      <c r="AJ2810" t="n">
        <v>305.53</v>
      </c>
      <c r="AK2810" t="n">
        <v>17188.83</v>
      </c>
      <c r="AL2810" t="n">
        <v>267659.51</v>
      </c>
      <c r="AM2810" t="n">
        <v>61733.022</v>
      </c>
      <c r="AN2810" t="n">
        <v>7914.1852</v>
      </c>
      <c r="AO2810" t="n">
        <v>107875.9366</v>
      </c>
      <c r="AP2810" t="n">
        <v>56419.413</v>
      </c>
      <c r="AQ2810" t="n">
        <v>87750.974</v>
      </c>
      <c r="AR2810" t="n">
        <v>4660.44</v>
      </c>
      <c r="AS2810" t="n">
        <v>54641.588</v>
      </c>
      <c r="AT2810" t="n">
        <v>143607.704</v>
      </c>
      <c r="AU2810" t="n">
        <v>101243.550664</v>
      </c>
      <c r="AV2810" t="n">
        <v>1440.4488</v>
      </c>
      <c r="AW2810" t="n">
        <v>18458.8764</v>
      </c>
      <c r="AX2810" t="n">
        <v>23127.789</v>
      </c>
      <c r="AY2810" t="n">
        <v>96050.329</v>
      </c>
      <c r="AZ2810" t="n">
        <v>77339.474</v>
      </c>
      <c r="BA2810" t="n">
        <v>257297.67</v>
      </c>
      <c r="BB2810" t="n">
        <v>2038.466</v>
      </c>
      <c r="BC2810" t="n">
        <v>56039.742</v>
      </c>
      <c r="BD2810" t="n">
        <v>7606.738</v>
      </c>
      <c r="BE2810" t="n">
        <v>30687.838</v>
      </c>
      <c r="BF2810" t="n">
        <v>30419.138</v>
      </c>
      <c r="BG2810" t="n">
        <v>195045.693</v>
      </c>
      <c r="BH2810" t="n">
        <v>20612.027</v>
      </c>
      <c r="BI2810" t="n">
        <v>267084.532</v>
      </c>
      <c r="BJ2810" t="n">
        <v>83192.121</v>
      </c>
      <c r="BK2810" t="n">
        <v>74857.914142</v>
      </c>
      <c r="BL2810" t="n">
        <v>273.825</v>
      </c>
      <c r="BM2810" t="n">
        <v>8886.96</v>
      </c>
    </row>
    <row r="2811" spans="1:65">
      <c r="A2811" s="1" t="n">
        <v>43860.260416666664</v>
      </c>
      <c r="B2811" t="n">
        <v>1801697.308</v>
      </c>
      <c r="C2811" t="n">
        <v>1791914.787</v>
      </c>
      <c r="D2811" t="n">
        <v>1955943.296667</v>
      </c>
      <c r="E2811" t="n">
        <v>110524.628063</v>
      </c>
      <c r="F2811" t="n">
        <v>1356938.584</v>
      </c>
      <c r="G2811" t="n">
        <v>567.0</v>
      </c>
      <c r="H2811" t="n">
        <v>-11863.0</v>
      </c>
      <c r="I2811" t="n">
        <v>0.0</v>
      </c>
      <c r="J2811" t="n">
        <v>0.0</v>
      </c>
      <c r="K2811" t="n">
        <v>34800.0</v>
      </c>
      <c r="L2811" t="n">
        <v>227436.0</v>
      </c>
      <c r="M2811" t="n">
        <v>33000.0</v>
      </c>
      <c r="N2811" t="n">
        <v>772814.0</v>
      </c>
      <c r="O2811" t="n">
        <v>125904.5</v>
      </c>
      <c r="P2811" t="n">
        <v>334836.5</v>
      </c>
      <c r="Q2811" t="n">
        <v>988965.0</v>
      </c>
      <c r="R2811" t="n">
        <v>0.0</v>
      </c>
      <c r="S2811" t="n">
        <v>1177077.25</v>
      </c>
      <c r="T2811" t="n">
        <v>1334578.25</v>
      </c>
      <c r="U2811" t="n">
        <v>1177077.25</v>
      </c>
      <c r="V2811" t="n">
        <v>51.64</v>
      </c>
      <c r="W2811" t="n">
        <v>34.42</v>
      </c>
      <c r="X2811" t="n">
        <v>0.0</v>
      </c>
      <c r="Y2811" t="n">
        <v>0.0</v>
      </c>
      <c r="Z2811" t="n">
        <v>579658.933</v>
      </c>
      <c r="AA2811" t="n">
        <v>164844.411</v>
      </c>
      <c r="AB2811" t="n">
        <v>21156.125</v>
      </c>
      <c r="AC2811" t="n">
        <v>91274.207</v>
      </c>
      <c r="AD2811" t="n">
        <v>19708.171</v>
      </c>
      <c r="AE2811" t="n">
        <v>13872.754</v>
      </c>
      <c r="AF2811" t="n">
        <v>181945.817</v>
      </c>
      <c r="AG2811" t="n">
        <v>74699.695</v>
      </c>
      <c r="AH2811" t="n">
        <v>10373.234</v>
      </c>
      <c r="AI2811" t="n">
        <v>103448.824</v>
      </c>
      <c r="AJ2811" t="n">
        <v>372.84</v>
      </c>
      <c r="AK2811" t="n">
        <v>18327.46</v>
      </c>
      <c r="AL2811" t="n">
        <v>268172.139</v>
      </c>
      <c r="AM2811" t="n">
        <v>70629.187</v>
      </c>
      <c r="AN2811" t="n">
        <v>8187.249</v>
      </c>
      <c r="AO2811" t="n">
        <v>111946.4296</v>
      </c>
      <c r="AP2811" t="n">
        <v>92079.944</v>
      </c>
      <c r="AQ2811" t="n">
        <v>90478.571</v>
      </c>
      <c r="AR2811" t="n">
        <v>4577.285</v>
      </c>
      <c r="AS2811" t="n">
        <v>56536.633</v>
      </c>
      <c r="AT2811" t="n">
        <v>355299.58</v>
      </c>
      <c r="AU2811" t="n">
        <v>101369.42973</v>
      </c>
      <c r="AV2811" t="n">
        <v>1371.258</v>
      </c>
      <c r="AW2811" t="n">
        <v>18703.9364</v>
      </c>
      <c r="AX2811" t="n">
        <v>24679.231</v>
      </c>
      <c r="AY2811" t="n">
        <v>98509.284</v>
      </c>
      <c r="AZ2811" t="n">
        <v>60869.985</v>
      </c>
      <c r="BA2811" t="n">
        <v>257074.227</v>
      </c>
      <c r="BB2811" t="n">
        <v>2063.04</v>
      </c>
      <c r="BC2811" t="n">
        <v>57826.081</v>
      </c>
      <c r="BD2811" t="n">
        <v>7468.886</v>
      </c>
      <c r="BE2811" t="n">
        <v>30339.084</v>
      </c>
      <c r="BF2811" t="n">
        <v>32488.041</v>
      </c>
      <c r="BG2811" t="n">
        <v>203501.108</v>
      </c>
      <c r="BH2811" t="n">
        <v>20758.659</v>
      </c>
      <c r="BI2811" t="n">
        <v>283477.29</v>
      </c>
      <c r="BJ2811" t="n">
        <v>83341.813</v>
      </c>
      <c r="BK2811" t="n">
        <v>70658.283937</v>
      </c>
      <c r="BL2811" t="n">
        <v>272.45</v>
      </c>
      <c r="BM2811" t="n">
        <v>9178.553</v>
      </c>
    </row>
    <row r="2812" spans="1:65">
      <c r="A2812" s="1" t="n">
        <v>43860.270833333336</v>
      </c>
      <c r="B2812" t="n">
        <v>1859865.654</v>
      </c>
      <c r="C2812" t="n">
        <v>1862959.869851</v>
      </c>
      <c r="D2812" t="n">
        <v>2000848.48786</v>
      </c>
      <c r="E2812" t="n">
        <v>83566.314514</v>
      </c>
      <c r="F2812" t="n">
        <v>1405582.390851</v>
      </c>
      <c r="G2812" t="n">
        <v>1264.0</v>
      </c>
      <c r="H2812" t="n">
        <v>-621.0</v>
      </c>
      <c r="I2812" t="n">
        <v>0.0</v>
      </c>
      <c r="J2812" t="n">
        <v>0.0</v>
      </c>
      <c r="K2812" t="n">
        <v>33900.0</v>
      </c>
      <c r="L2812" t="n">
        <v>233604.0</v>
      </c>
      <c r="M2812" t="n">
        <v>42600.0</v>
      </c>
      <c r="N2812" t="n">
        <v>820922.0</v>
      </c>
      <c r="O2812" t="n">
        <v>123104.5</v>
      </c>
      <c r="P2812" t="n">
        <v>336636.5</v>
      </c>
      <c r="Q2812" t="n">
        <v>1053940.0</v>
      </c>
      <c r="R2812" t="n">
        <v>0.0</v>
      </c>
      <c r="S2812" t="n">
        <v>1253821.25</v>
      </c>
      <c r="T2812" t="n">
        <v>1388225.25</v>
      </c>
      <c r="U2812" t="n">
        <v>1253821.25</v>
      </c>
      <c r="V2812" t="n">
        <v>51.64</v>
      </c>
      <c r="W2812" t="n">
        <v>34.42</v>
      </c>
      <c r="X2812" t="n">
        <v>0.0</v>
      </c>
      <c r="Y2812" t="n">
        <v>0.0</v>
      </c>
      <c r="Z2812" t="n">
        <v>579507.587</v>
      </c>
      <c r="AA2812" t="n">
        <v>169332.256</v>
      </c>
      <c r="AB2812" t="n">
        <v>22082.325</v>
      </c>
      <c r="AC2812" t="n">
        <v>94712.882</v>
      </c>
      <c r="AD2812" t="n">
        <v>18938.775</v>
      </c>
      <c r="AE2812" t="n">
        <v>14279.062</v>
      </c>
      <c r="AF2812" t="n">
        <v>194770.226</v>
      </c>
      <c r="AG2812" t="n">
        <v>76177.816</v>
      </c>
      <c r="AH2812" t="n">
        <v>10692.681</v>
      </c>
      <c r="AI2812" t="n">
        <v>106979.641</v>
      </c>
      <c r="AJ2812" t="n">
        <v>375.275</v>
      </c>
      <c r="AK2812" t="n">
        <v>19196.025</v>
      </c>
      <c r="AL2812" t="n">
        <v>267767.575</v>
      </c>
      <c r="AM2812" t="n">
        <v>70373.493</v>
      </c>
      <c r="AN2812" t="n">
        <v>8263.71</v>
      </c>
      <c r="AO2812" t="n">
        <v>116224.7442</v>
      </c>
      <c r="AP2812" t="n">
        <v>103611.713</v>
      </c>
      <c r="AQ2812" t="n">
        <v>95145.545</v>
      </c>
      <c r="AR2812" t="n">
        <v>4308.788</v>
      </c>
      <c r="AS2812" t="n">
        <v>58632.849</v>
      </c>
      <c r="AT2812" t="n">
        <v>392222.057851</v>
      </c>
      <c r="AU2812" t="n">
        <v>101867.290374</v>
      </c>
      <c r="AV2812" t="n">
        <v>1249.333</v>
      </c>
      <c r="AW2812" t="n">
        <v>19270.9898</v>
      </c>
      <c r="AX2812" t="n">
        <v>24892.184</v>
      </c>
      <c r="AY2812" t="n">
        <v>103574.216</v>
      </c>
      <c r="AZ2812" t="n">
        <v>70600.678</v>
      </c>
      <c r="BA2812" t="n">
        <v>262197.236</v>
      </c>
      <c r="BB2812" t="n">
        <v>2051.765</v>
      </c>
      <c r="BC2812" t="n">
        <v>59733.705</v>
      </c>
      <c r="BD2812" t="n">
        <v>5572.438</v>
      </c>
      <c r="BE2812" t="n">
        <v>31589.737</v>
      </c>
      <c r="BF2812" t="n">
        <v>33039.0</v>
      </c>
      <c r="BG2812" t="n">
        <v>210922.391</v>
      </c>
      <c r="BH2812" t="n">
        <v>20134.142</v>
      </c>
      <c r="BI2812" t="n">
        <v>293824.476</v>
      </c>
      <c r="BJ2812" t="n">
        <v>85030.534</v>
      </c>
      <c r="BK2812" t="n">
        <v>74395.373486</v>
      </c>
      <c r="BL2812" t="n">
        <v>268.45</v>
      </c>
      <c r="BM2812" t="n">
        <v>9300.396</v>
      </c>
    </row>
    <row r="2813" spans="1:65">
      <c r="A2813" s="1" t="n">
        <v>43860.28125</v>
      </c>
      <c r="B2813" t="n">
        <v>1917756.146</v>
      </c>
      <c r="C2813" t="n">
        <v>1945380.685209</v>
      </c>
      <c r="D2813" t="n">
        <v>2056804.885983</v>
      </c>
      <c r="E2813" t="n">
        <v>60089.582761</v>
      </c>
      <c r="F2813" t="n">
        <v>1473358.950209</v>
      </c>
      <c r="G2813" t="n">
        <v>15987.0</v>
      </c>
      <c r="H2813" t="n">
        <v>-75.0</v>
      </c>
      <c r="I2813" t="n">
        <v>0.0</v>
      </c>
      <c r="J2813" t="n">
        <v>0.0</v>
      </c>
      <c r="K2813" t="n">
        <v>34300.0</v>
      </c>
      <c r="L2813" t="n">
        <v>220460.0</v>
      </c>
      <c r="M2813" t="n">
        <v>52300.0</v>
      </c>
      <c r="N2813" t="n">
        <v>768981.0</v>
      </c>
      <c r="O2813" t="n">
        <v>121304.5</v>
      </c>
      <c r="P2813" t="n">
        <v>337636.5</v>
      </c>
      <c r="Q2813" t="n">
        <v>1013126.0</v>
      </c>
      <c r="R2813" t="n">
        <v>0.0</v>
      </c>
      <c r="S2813" t="n">
        <v>1219285.25</v>
      </c>
      <c r="T2813" t="n">
        <v>1324240.25</v>
      </c>
      <c r="U2813" t="n">
        <v>1219285.25</v>
      </c>
      <c r="V2813" t="n">
        <v>51.64</v>
      </c>
      <c r="W2813" t="n">
        <v>34.42</v>
      </c>
      <c r="X2813" t="n">
        <v>0.0</v>
      </c>
      <c r="Y2813" t="n">
        <v>0.0</v>
      </c>
      <c r="Z2813" t="n">
        <v>580907.799</v>
      </c>
      <c r="AA2813" t="n">
        <v>172208.947</v>
      </c>
      <c r="AB2813" t="n">
        <v>23250.05</v>
      </c>
      <c r="AC2813" t="n">
        <v>98439.658</v>
      </c>
      <c r="AD2813" t="n">
        <v>21801.436</v>
      </c>
      <c r="AE2813" t="n">
        <v>14199.491</v>
      </c>
      <c r="AF2813" t="n">
        <v>199075.932</v>
      </c>
      <c r="AG2813" t="n">
        <v>78618.573</v>
      </c>
      <c r="AH2813" t="n">
        <v>10701.443</v>
      </c>
      <c r="AI2813" t="n">
        <v>111092.774</v>
      </c>
      <c r="AJ2813" t="n">
        <v>354.43</v>
      </c>
      <c r="AK2813" t="n">
        <v>20182.09</v>
      </c>
      <c r="AL2813" t="n">
        <v>267652.922</v>
      </c>
      <c r="AM2813" t="n">
        <v>70274.128</v>
      </c>
      <c r="AN2813" t="n">
        <v>8777.757</v>
      </c>
      <c r="AO2813" t="n">
        <v>119571.977</v>
      </c>
      <c r="AP2813" t="n">
        <v>109395.166</v>
      </c>
      <c r="AQ2813" t="n">
        <v>98444.884</v>
      </c>
      <c r="AR2813" t="n">
        <v>4288.44</v>
      </c>
      <c r="AS2813" t="n">
        <v>60736.203</v>
      </c>
      <c r="AT2813" t="n">
        <v>440883.076209</v>
      </c>
      <c r="AU2813" t="n">
        <v>104063.425744</v>
      </c>
      <c r="AV2813" t="n">
        <v>1184.27</v>
      </c>
      <c r="AW2813" t="n">
        <v>19974.223</v>
      </c>
      <c r="AX2813" t="n">
        <v>24810.151</v>
      </c>
      <c r="AY2813" t="n">
        <v>108550.704</v>
      </c>
      <c r="AZ2813" t="n">
        <v>88909.804</v>
      </c>
      <c r="BA2813" t="n">
        <v>269352.52</v>
      </c>
      <c r="BB2813" t="n">
        <v>2031.411</v>
      </c>
      <c r="BC2813" t="n">
        <v>61225.33</v>
      </c>
      <c r="BD2813" t="n">
        <v>4100.883</v>
      </c>
      <c r="BE2813" t="n">
        <v>32625.583</v>
      </c>
      <c r="BF2813" t="n">
        <v>33168.413</v>
      </c>
      <c r="BG2813" t="n">
        <v>219351.809</v>
      </c>
      <c r="BH2813" t="n">
        <v>19944.583</v>
      </c>
      <c r="BI2813" t="n">
        <v>304334.807</v>
      </c>
      <c r="BJ2813" t="n">
        <v>86421.446</v>
      </c>
      <c r="BK2813" t="n">
        <v>70740.408239</v>
      </c>
      <c r="BL2813" t="n">
        <v>279.025</v>
      </c>
      <c r="BM2813" t="n">
        <v>9245.087</v>
      </c>
    </row>
    <row r="2814" spans="1:65">
      <c r="A2814" s="1" t="n">
        <v>43860.291666666664</v>
      </c>
      <c r="B2814" t="n">
        <v>1977661.619</v>
      </c>
      <c r="C2814" t="n">
        <v>2025895.948154</v>
      </c>
      <c r="D2814" t="n">
        <v>2117579.946212</v>
      </c>
      <c r="E2814" t="n">
        <v>41924.09632</v>
      </c>
      <c r="F2814" t="n">
        <v>1527093.620154</v>
      </c>
      <c r="G2814" t="n">
        <v>39367.0</v>
      </c>
      <c r="H2814" t="n">
        <v>0.0</v>
      </c>
      <c r="I2814" t="n">
        <v>0.0</v>
      </c>
      <c r="J2814" t="n">
        <v>0.0</v>
      </c>
      <c r="K2814" t="n">
        <v>18800.0</v>
      </c>
      <c r="L2814" t="n">
        <v>216392.0</v>
      </c>
      <c r="M2814" t="n">
        <v>57300.0</v>
      </c>
      <c r="N2814" t="n">
        <v>753677.0</v>
      </c>
      <c r="O2814" t="n">
        <v>121904.5</v>
      </c>
      <c r="P2814" t="n">
        <v>337836.5</v>
      </c>
      <c r="Q2814" t="n">
        <v>1008366.0</v>
      </c>
      <c r="R2814" t="n">
        <v>0.0</v>
      </c>
      <c r="S2814" t="n">
        <v>1205289.25</v>
      </c>
      <c r="T2814" t="n">
        <v>1304024.25</v>
      </c>
      <c r="U2814" t="n">
        <v>1205289.25</v>
      </c>
      <c r="V2814" t="n">
        <v>51.64</v>
      </c>
      <c r="W2814" t="n">
        <v>34.42</v>
      </c>
      <c r="X2814" t="n">
        <v>0.0</v>
      </c>
      <c r="Y2814" t="n">
        <v>0.0</v>
      </c>
      <c r="Z2814" t="n">
        <v>582610.771</v>
      </c>
      <c r="AA2814" t="n">
        <v>172166.755</v>
      </c>
      <c r="AB2814" t="n">
        <v>26260.6</v>
      </c>
      <c r="AC2814" t="n">
        <v>101283.457</v>
      </c>
      <c r="AD2814" t="n">
        <v>17344.861</v>
      </c>
      <c r="AE2814" t="n">
        <v>14362.71</v>
      </c>
      <c r="AF2814" t="n">
        <v>205100.727</v>
      </c>
      <c r="AG2814" t="n">
        <v>80239.356</v>
      </c>
      <c r="AH2814" t="n">
        <v>10794.855</v>
      </c>
      <c r="AI2814" t="n">
        <v>112851.543</v>
      </c>
      <c r="AJ2814" t="n">
        <v>334.18</v>
      </c>
      <c r="AK2814" t="n">
        <v>21330.21</v>
      </c>
      <c r="AL2814" t="n">
        <v>267267.584</v>
      </c>
      <c r="AM2814" t="n">
        <v>77973.357</v>
      </c>
      <c r="AN2814" t="n">
        <v>8560.2952</v>
      </c>
      <c r="AO2814" t="n">
        <v>124133.98</v>
      </c>
      <c r="AP2814" t="n">
        <v>119312.859</v>
      </c>
      <c r="AQ2814" t="n">
        <v>102965.131</v>
      </c>
      <c r="AR2814" t="n">
        <v>4284.025</v>
      </c>
      <c r="AS2814" t="n">
        <v>62736.324</v>
      </c>
      <c r="AT2814" t="n">
        <v>473648.567154</v>
      </c>
      <c r="AU2814" t="n">
        <v>107499.246532</v>
      </c>
      <c r="AV2814" t="n">
        <v>1218.7858</v>
      </c>
      <c r="AW2814" t="n">
        <v>20494.038</v>
      </c>
      <c r="AX2814" t="n">
        <v>24956.65</v>
      </c>
      <c r="AY2814" t="n">
        <v>113316.198</v>
      </c>
      <c r="AZ2814" t="n">
        <v>104792.536</v>
      </c>
      <c r="BA2814" t="n">
        <v>273114.029</v>
      </c>
      <c r="BB2814" t="n">
        <v>2029.709</v>
      </c>
      <c r="BC2814" t="n">
        <v>62728.052</v>
      </c>
      <c r="BD2814" t="n">
        <v>5468.862</v>
      </c>
      <c r="BE2814" t="n">
        <v>33437.162</v>
      </c>
      <c r="BF2814" t="n">
        <v>33896.847</v>
      </c>
      <c r="BG2814" t="n">
        <v>229732.607</v>
      </c>
      <c r="BH2814" t="n">
        <v>20703.946</v>
      </c>
      <c r="BI2814" t="n">
        <v>313817.702</v>
      </c>
      <c r="BJ2814" t="n">
        <v>99090.817</v>
      </c>
      <c r="BK2814" t="n">
        <v>69633.73268</v>
      </c>
      <c r="BL2814" t="n">
        <v>277.925</v>
      </c>
      <c r="BM2814" t="n">
        <v>9391.999</v>
      </c>
    </row>
    <row r="2815" spans="1:65">
      <c r="A2815" s="1" t="n">
        <v>43860.302083333336</v>
      </c>
      <c r="B2815" t="n">
        <v>2006871.472</v>
      </c>
      <c r="C2815" t="n">
        <v>2151219.494726</v>
      </c>
      <c r="D2815" t="n">
        <v>2145211.278264</v>
      </c>
      <c r="E2815" t="n">
        <v>0.0</v>
      </c>
      <c r="F2815" t="n">
        <v>1625322.400726</v>
      </c>
      <c r="G2815" t="n">
        <v>400.0</v>
      </c>
      <c r="H2815" t="n">
        <v>-25205.0</v>
      </c>
      <c r="I2815" t="n">
        <v>0.0</v>
      </c>
      <c r="J2815" t="n">
        <v>0.0</v>
      </c>
      <c r="K2815" t="n">
        <v>45300.0</v>
      </c>
      <c r="L2815" t="n">
        <v>189088.0</v>
      </c>
      <c r="M2815" t="n">
        <v>70900.0</v>
      </c>
      <c r="N2815" t="n">
        <v>725086.0</v>
      </c>
      <c r="O2815" t="n">
        <v>132813.5</v>
      </c>
      <c r="P2815" t="n">
        <v>285190.0</v>
      </c>
      <c r="Q2815" t="n">
        <v>982058.0</v>
      </c>
      <c r="R2815" t="n">
        <v>0.0</v>
      </c>
      <c r="S2815" t="n">
        <v>1199024.5</v>
      </c>
      <c r="T2815" t="n">
        <v>1199024.5</v>
      </c>
      <c r="U2815" t="n">
        <v>1229849.75</v>
      </c>
      <c r="V2815" t="n">
        <v>52.54</v>
      </c>
      <c r="W2815" t="n">
        <v>35.02</v>
      </c>
      <c r="X2815" t="n">
        <v>0.0</v>
      </c>
      <c r="Y2815" t="n">
        <v>0.0</v>
      </c>
      <c r="Z2815" t="n">
        <v>582308.293</v>
      </c>
      <c r="AA2815" t="n">
        <v>171324.526</v>
      </c>
      <c r="AB2815" t="n">
        <v>36203.6</v>
      </c>
      <c r="AC2815" t="n">
        <v>99605.032</v>
      </c>
      <c r="AD2815" t="n">
        <v>19813.561</v>
      </c>
      <c r="AE2815" t="n">
        <v>14534.202</v>
      </c>
      <c r="AF2815" t="n">
        <v>211845.54</v>
      </c>
      <c r="AG2815" t="n">
        <v>82025.279</v>
      </c>
      <c r="AH2815" t="n">
        <v>11679.812</v>
      </c>
      <c r="AI2815" t="n">
        <v>104057.728</v>
      </c>
      <c r="AJ2815" t="n">
        <v>335.615</v>
      </c>
      <c r="AK2815" t="n">
        <v>22027.674</v>
      </c>
      <c r="AL2815" t="n">
        <v>267738.84</v>
      </c>
      <c r="AM2815" t="n">
        <v>71403.63</v>
      </c>
      <c r="AN2815" t="n">
        <v>9367.5326</v>
      </c>
      <c r="AO2815" t="n">
        <v>126007.223</v>
      </c>
      <c r="AP2815" t="n">
        <v>169546.119</v>
      </c>
      <c r="AQ2815" t="n">
        <v>107576.71</v>
      </c>
      <c r="AR2815" t="n">
        <v>4214.876</v>
      </c>
      <c r="AS2815" t="n">
        <v>64010.292</v>
      </c>
      <c r="AT2815" t="n">
        <v>536035.259726</v>
      </c>
      <c r="AU2815" t="n">
        <v>110846.008318</v>
      </c>
      <c r="AV2815" t="n">
        <v>1255.9454</v>
      </c>
      <c r="AW2815" t="n">
        <v>20310.742</v>
      </c>
      <c r="AX2815" t="n">
        <v>24575.358</v>
      </c>
      <c r="AY2815" t="n">
        <v>119354.239</v>
      </c>
      <c r="AZ2815" t="n">
        <v>75467.781</v>
      </c>
      <c r="BA2815" t="n">
        <v>279039.284</v>
      </c>
      <c r="BB2815" t="n">
        <v>4492.634</v>
      </c>
      <c r="BC2815" t="n">
        <v>62233.26</v>
      </c>
      <c r="BD2815" t="n">
        <v>17038.598</v>
      </c>
      <c r="BE2815" t="n">
        <v>33937.697</v>
      </c>
      <c r="BF2815" t="n">
        <v>38191.792</v>
      </c>
      <c r="BG2815" t="n">
        <v>242574.263</v>
      </c>
      <c r="BH2815" t="n">
        <v>20582.733</v>
      </c>
      <c r="BI2815" t="n">
        <v>317999.669</v>
      </c>
      <c r="BJ2815" t="n">
        <v>100424.693</v>
      </c>
      <c r="BK2815" t="n">
        <v>72057.508946</v>
      </c>
      <c r="BL2815" t="n">
        <v>271.825</v>
      </c>
      <c r="BM2815" t="n">
        <v>9459.009</v>
      </c>
    </row>
    <row r="2816" spans="1:65">
      <c r="A2816" s="1" t="n">
        <v>43860.3125</v>
      </c>
      <c r="B2816" t="n">
        <v>2072665.856</v>
      </c>
      <c r="C2816" t="n">
        <v>2224178.14091</v>
      </c>
      <c r="D2816" t="n">
        <v>2196475.726423</v>
      </c>
      <c r="E2816" t="n">
        <v>0.0</v>
      </c>
      <c r="F2816" t="n">
        <v>1684446.16091</v>
      </c>
      <c r="G2816" t="n">
        <v>308.0</v>
      </c>
      <c r="H2816" t="n">
        <v>-1934.0</v>
      </c>
      <c r="I2816" t="n">
        <v>0.0</v>
      </c>
      <c r="J2816" t="n">
        <v>0.0</v>
      </c>
      <c r="K2816" t="n">
        <v>50200.0</v>
      </c>
      <c r="L2816" t="n">
        <v>171332.0</v>
      </c>
      <c r="M2816" t="n">
        <v>85400.0</v>
      </c>
      <c r="N2816" t="n">
        <v>707104.0</v>
      </c>
      <c r="O2816" t="n">
        <v>138313.5</v>
      </c>
      <c r="P2816" t="n">
        <v>278990.0</v>
      </c>
      <c r="Q2816" t="n">
        <v>890552.0</v>
      </c>
      <c r="R2816" t="n">
        <v>0.0</v>
      </c>
      <c r="S2816" t="n">
        <v>1156851.75</v>
      </c>
      <c r="T2816" t="n">
        <v>1163659.5</v>
      </c>
      <c r="U2816" t="n">
        <v>1156851.75</v>
      </c>
      <c r="V2816" t="n">
        <v>52.54</v>
      </c>
      <c r="W2816" t="n">
        <v>35.02</v>
      </c>
      <c r="X2816" t="n">
        <v>0.0</v>
      </c>
      <c r="Y2816" t="n">
        <v>0.0</v>
      </c>
      <c r="Z2816" t="n">
        <v>582693.93</v>
      </c>
      <c r="AA2816" t="n">
        <v>176380.155</v>
      </c>
      <c r="AB2816" t="n">
        <v>36829.25</v>
      </c>
      <c r="AC2816" t="n">
        <v>101424.984</v>
      </c>
      <c r="AD2816" t="n">
        <v>23573.025</v>
      </c>
      <c r="AE2816" t="n">
        <v>14767.68</v>
      </c>
      <c r="AF2816" t="n">
        <v>231176.925</v>
      </c>
      <c r="AG2816" t="n">
        <v>85953.038</v>
      </c>
      <c r="AH2816" t="n">
        <v>11448.703</v>
      </c>
      <c r="AI2816" t="n">
        <v>104790.462</v>
      </c>
      <c r="AJ2816" t="n">
        <v>329.52</v>
      </c>
      <c r="AK2816" t="n">
        <v>22971.709</v>
      </c>
      <c r="AL2816" t="n">
        <v>267557.931</v>
      </c>
      <c r="AM2816" t="n">
        <v>75287.308</v>
      </c>
      <c r="AN2816" t="n">
        <v>9700.9916</v>
      </c>
      <c r="AO2816" t="n">
        <v>130102.0076</v>
      </c>
      <c r="AP2816" t="n">
        <v>185950.919</v>
      </c>
      <c r="AQ2816" t="n">
        <v>110830.213</v>
      </c>
      <c r="AR2816" t="n">
        <v>4176.005</v>
      </c>
      <c r="AS2816" t="n">
        <v>65853.802</v>
      </c>
      <c r="AT2816" t="n">
        <v>561416.08591</v>
      </c>
      <c r="AU2816" t="n">
        <v>114807.827639</v>
      </c>
      <c r="AV2816" t="n">
        <v>1255.6904</v>
      </c>
      <c r="AW2816" t="n">
        <v>20522.4444</v>
      </c>
      <c r="AX2816" t="n">
        <v>23590.319</v>
      </c>
      <c r="AY2816" t="n">
        <v>123728.206</v>
      </c>
      <c r="AZ2816" t="n">
        <v>74432.333</v>
      </c>
      <c r="BA2816" t="n">
        <v>273384.282</v>
      </c>
      <c r="BB2816" t="n">
        <v>4644.485</v>
      </c>
      <c r="BC2816" t="n">
        <v>64611.731</v>
      </c>
      <c r="BD2816" t="n">
        <v>22102.155</v>
      </c>
      <c r="BE2816" t="n">
        <v>35097.756</v>
      </c>
      <c r="BF2816" t="n">
        <v>39766.25</v>
      </c>
      <c r="BG2816" t="n">
        <v>252749.235</v>
      </c>
      <c r="BH2816" t="n">
        <v>20288.882</v>
      </c>
      <c r="BI2816" t="n">
        <v>329297.157</v>
      </c>
      <c r="BJ2816" t="n">
        <v>101749.999</v>
      </c>
      <c r="BK2816" t="n">
        <v>68771.268784</v>
      </c>
      <c r="BL2816" t="n">
        <v>284.0</v>
      </c>
      <c r="BM2816" t="n">
        <v>9592.87</v>
      </c>
    </row>
    <row r="2817" spans="1:65">
      <c r="A2817" s="1" t="n">
        <v>43860.322916666664</v>
      </c>
      <c r="B2817" t="n">
        <v>2131786.476</v>
      </c>
      <c r="C2817" t="n">
        <v>2254965.405429</v>
      </c>
      <c r="D2817" t="n">
        <v>2254992.920259</v>
      </c>
      <c r="E2817" t="n">
        <v>0.0</v>
      </c>
      <c r="F2817" t="n">
        <v>1698603.402429</v>
      </c>
      <c r="G2817" t="n">
        <v>711.0</v>
      </c>
      <c r="H2817" t="n">
        <v>-1079.0</v>
      </c>
      <c r="I2817" t="n">
        <v>0.0</v>
      </c>
      <c r="J2817" t="n">
        <v>0.0</v>
      </c>
      <c r="K2817" t="n">
        <v>42600.0</v>
      </c>
      <c r="L2817" t="n">
        <v>168504.0</v>
      </c>
      <c r="M2817" t="n">
        <v>92100.0</v>
      </c>
      <c r="N2817" t="n">
        <v>696744.0</v>
      </c>
      <c r="O2817" t="n">
        <v>127413.5</v>
      </c>
      <c r="P2817" t="n">
        <v>289190.0</v>
      </c>
      <c r="Q2817" t="n">
        <v>892031.0</v>
      </c>
      <c r="R2817" t="n">
        <v>0.0</v>
      </c>
      <c r="S2817" t="n">
        <v>1150085.5</v>
      </c>
      <c r="T2817" t="n">
        <v>1150085.5</v>
      </c>
      <c r="U2817" t="n">
        <v>1154702.75</v>
      </c>
      <c r="V2817" t="n">
        <v>52.54</v>
      </c>
      <c r="W2817" t="n">
        <v>35.02</v>
      </c>
      <c r="X2817" t="n">
        <v>0.0</v>
      </c>
      <c r="Y2817" t="n">
        <v>0.0</v>
      </c>
      <c r="Z2817" t="n">
        <v>582631.229</v>
      </c>
      <c r="AA2817" t="n">
        <v>180582.744</v>
      </c>
      <c r="AB2817" t="n">
        <v>37218.775</v>
      </c>
      <c r="AC2817" t="n">
        <v>104373.656</v>
      </c>
      <c r="AD2817" t="n">
        <v>24193.989</v>
      </c>
      <c r="AE2817" t="n">
        <v>14870.073</v>
      </c>
      <c r="AF2817" t="n">
        <v>238903.645</v>
      </c>
      <c r="AG2817" t="n">
        <v>88780.36</v>
      </c>
      <c r="AH2817" t="n">
        <v>11307.606</v>
      </c>
      <c r="AI2817" t="n">
        <v>107655.889</v>
      </c>
      <c r="AJ2817" t="n">
        <v>344.26</v>
      </c>
      <c r="AK2817" t="n">
        <v>23699.54</v>
      </c>
      <c r="AL2817" t="n">
        <v>267215.49</v>
      </c>
      <c r="AM2817" t="n">
        <v>80073.966</v>
      </c>
      <c r="AN2817" t="n">
        <v>9454.5198</v>
      </c>
      <c r="AO2817" t="n">
        <v>133129.827</v>
      </c>
      <c r="AP2817" t="n">
        <v>196430.383</v>
      </c>
      <c r="AQ2817" t="n">
        <v>113629.868</v>
      </c>
      <c r="AR2817" t="n">
        <v>4180.577</v>
      </c>
      <c r="AS2817" t="n">
        <v>67106.934</v>
      </c>
      <c r="AT2817" t="n">
        <v>564354.419429</v>
      </c>
      <c r="AU2817" t="n">
        <v>116930.900685</v>
      </c>
      <c r="AV2817" t="n">
        <v>1252.6432</v>
      </c>
      <c r="AW2817" t="n">
        <v>21217.055</v>
      </c>
      <c r="AX2817" t="n">
        <v>23398.797</v>
      </c>
      <c r="AY2817" t="n">
        <v>127174.948</v>
      </c>
      <c r="AZ2817" t="n">
        <v>81651.769</v>
      </c>
      <c r="BA2817" t="n">
        <v>276889.803</v>
      </c>
      <c r="BB2817" t="n">
        <v>4630.647</v>
      </c>
      <c r="BC2817" t="n">
        <v>66878.024</v>
      </c>
      <c r="BD2817" t="n">
        <v>26825.38</v>
      </c>
      <c r="BE2817" t="n">
        <v>35823.98</v>
      </c>
      <c r="BF2817" t="n">
        <v>40506.76</v>
      </c>
      <c r="BG2817" t="n">
        <v>261392.361</v>
      </c>
      <c r="BH2817" t="n">
        <v>20354.294</v>
      </c>
      <c r="BI2817" t="n">
        <v>339633.745</v>
      </c>
      <c r="BJ2817" t="n">
        <v>102130.27</v>
      </c>
      <c r="BK2817" t="n">
        <v>69172.446574</v>
      </c>
      <c r="BL2817" t="n">
        <v>278.175</v>
      </c>
      <c r="BM2817" t="n">
        <v>9907.055</v>
      </c>
    </row>
    <row r="2818" spans="1:65">
      <c r="A2818" s="1" t="n">
        <v>43860.333333333336</v>
      </c>
      <c r="B2818" t="n">
        <v>2142539.584</v>
      </c>
      <c r="C2818" t="n">
        <v>2268478.473403</v>
      </c>
      <c r="D2818" t="n">
        <v>2268162.905403</v>
      </c>
      <c r="E2818" t="n">
        <v>0.0</v>
      </c>
      <c r="F2818" t="n">
        <v>1704278.447403</v>
      </c>
      <c r="G2818" t="n">
        <v>293.0</v>
      </c>
      <c r="H2818" t="n">
        <v>-3320.0</v>
      </c>
      <c r="I2818" t="n">
        <v>0.0</v>
      </c>
      <c r="J2818" t="n">
        <v>0.0</v>
      </c>
      <c r="K2818" t="n">
        <v>43900.0</v>
      </c>
      <c r="L2818" t="n">
        <v>173104.0</v>
      </c>
      <c r="M2818" t="n">
        <v>78200.0</v>
      </c>
      <c r="N2818" t="n">
        <v>675267.0</v>
      </c>
      <c r="O2818" t="n">
        <v>124713.5</v>
      </c>
      <c r="P2818" t="n">
        <v>292590.0</v>
      </c>
      <c r="Q2818" t="n">
        <v>901554.0</v>
      </c>
      <c r="R2818" t="n">
        <v>0.0</v>
      </c>
      <c r="S2818" t="n">
        <v>1133371.5</v>
      </c>
      <c r="T2818" t="n">
        <v>1133371.5</v>
      </c>
      <c r="U2818" t="n">
        <v>1151855.75</v>
      </c>
      <c r="V2818" t="n">
        <v>52.54</v>
      </c>
      <c r="W2818" t="n">
        <v>35.02</v>
      </c>
      <c r="X2818" t="n">
        <v>0.0</v>
      </c>
      <c r="Y2818" t="n">
        <v>0.0</v>
      </c>
      <c r="Z2818" t="n">
        <v>582584.411</v>
      </c>
      <c r="AA2818" t="n">
        <v>181397.281</v>
      </c>
      <c r="AB2818" t="n">
        <v>38295.886</v>
      </c>
      <c r="AC2818" t="n">
        <v>104297.512</v>
      </c>
      <c r="AD2818" t="n">
        <v>23521.396</v>
      </c>
      <c r="AE2818" t="n">
        <v>14907.384</v>
      </c>
      <c r="AF2818" t="n">
        <v>232647.791</v>
      </c>
      <c r="AG2818" t="n">
        <v>89227.358</v>
      </c>
      <c r="AH2818" t="n">
        <v>11294.729</v>
      </c>
      <c r="AI2818" t="n">
        <v>108273.674</v>
      </c>
      <c r="AJ2818" t="n">
        <v>312.16</v>
      </c>
      <c r="AK2818" t="n">
        <v>24323.29</v>
      </c>
      <c r="AL2818" t="n">
        <v>267319.113</v>
      </c>
      <c r="AM2818" t="n">
        <v>73195.101</v>
      </c>
      <c r="AN2818" t="n">
        <v>9217.3238</v>
      </c>
      <c r="AO2818" t="n">
        <v>134079.3484</v>
      </c>
      <c r="AP2818" t="n">
        <v>204016.797</v>
      </c>
      <c r="AQ2818" t="n">
        <v>114802.378</v>
      </c>
      <c r="AR2818" t="n">
        <v>4173.92</v>
      </c>
      <c r="AS2818" t="n">
        <v>67198.98</v>
      </c>
      <c r="AT2818" t="n">
        <v>564233.632403</v>
      </c>
      <c r="AU2818" t="n">
        <v>116485.964935</v>
      </c>
      <c r="AV2818" t="n">
        <v>1254.4482</v>
      </c>
      <c r="AW2818" t="n">
        <v>21105.4846</v>
      </c>
      <c r="AX2818" t="n">
        <v>23466.888</v>
      </c>
      <c r="AY2818" t="n">
        <v>128185.037</v>
      </c>
      <c r="AZ2818" t="n">
        <v>88514.472</v>
      </c>
      <c r="BA2818" t="n">
        <v>280020.105</v>
      </c>
      <c r="BB2818" t="n">
        <v>4559.482</v>
      </c>
      <c r="BC2818" t="n">
        <v>67785.295</v>
      </c>
      <c r="BD2818" t="n">
        <v>28088.285</v>
      </c>
      <c r="BE2818" t="n">
        <v>36203.685</v>
      </c>
      <c r="BF2818" t="n">
        <v>41421.119</v>
      </c>
      <c r="BG2818" t="n">
        <v>265844.85</v>
      </c>
      <c r="BH2818" t="n">
        <v>21143.907</v>
      </c>
      <c r="BI2818" t="n">
        <v>344207.448</v>
      </c>
      <c r="BJ2818" t="n">
        <v>104373.38</v>
      </c>
      <c r="BK2818" t="n">
        <v>70779.635468</v>
      </c>
      <c r="BL2818" t="n">
        <v>271.737</v>
      </c>
      <c r="BM2818" t="n">
        <v>9783.24</v>
      </c>
    </row>
    <row r="2819" spans="1:65">
      <c r="A2819" s="1" t="n">
        <v>43860.34375</v>
      </c>
      <c r="B2819" t="n">
        <v>2174674.575</v>
      </c>
      <c r="C2819" t="n">
        <v>2273046.405811</v>
      </c>
      <c r="D2819" t="n">
        <v>2300204.076911</v>
      </c>
      <c r="E2819" t="n">
        <v>0.0</v>
      </c>
      <c r="F2819" t="n">
        <v>1668672.533811</v>
      </c>
      <c r="G2819" t="n">
        <v>0.0</v>
      </c>
      <c r="H2819" t="n">
        <v>-12240.0</v>
      </c>
      <c r="I2819" t="n">
        <v>0.0</v>
      </c>
      <c r="J2819" t="n">
        <v>0.0</v>
      </c>
      <c r="K2819" t="n">
        <v>20200.0</v>
      </c>
      <c r="L2819" t="n">
        <v>176624.0</v>
      </c>
      <c r="M2819" t="n">
        <v>83800.0</v>
      </c>
      <c r="N2819" t="n">
        <v>693706.0</v>
      </c>
      <c r="O2819" t="n">
        <v>117440.75</v>
      </c>
      <c r="P2819" t="n">
        <v>279280.0</v>
      </c>
      <c r="Q2819" t="n">
        <v>883691.0</v>
      </c>
      <c r="R2819" t="n">
        <v>0.0</v>
      </c>
      <c r="S2819" t="n">
        <v>1119152.5</v>
      </c>
      <c r="T2819" t="n">
        <v>1150307.25</v>
      </c>
      <c r="U2819" t="n">
        <v>1119152.5</v>
      </c>
      <c r="V2819" t="n">
        <v>53.51</v>
      </c>
      <c r="W2819" t="n">
        <v>35.67</v>
      </c>
      <c r="X2819" t="n">
        <v>0.0</v>
      </c>
      <c r="Y2819" t="n">
        <v>0.0</v>
      </c>
      <c r="Z2819" t="n">
        <v>582855.138</v>
      </c>
      <c r="AA2819" t="n">
        <v>181994.245</v>
      </c>
      <c r="AB2819" t="n">
        <v>47332.303</v>
      </c>
      <c r="AC2819" t="n">
        <v>104751.995</v>
      </c>
      <c r="AD2819" t="n">
        <v>16981.457</v>
      </c>
      <c r="AE2819" t="n">
        <v>15181.656</v>
      </c>
      <c r="AF2819" t="n">
        <v>189787.542</v>
      </c>
      <c r="AG2819" t="n">
        <v>92629.698</v>
      </c>
      <c r="AH2819" t="n">
        <v>11660.624</v>
      </c>
      <c r="AI2819" t="n">
        <v>108699.568</v>
      </c>
      <c r="AJ2819" t="n">
        <v>314.621</v>
      </c>
      <c r="AK2819" t="n">
        <v>24637.781</v>
      </c>
      <c r="AL2819" t="n">
        <v>267480.553</v>
      </c>
      <c r="AM2819" t="n">
        <v>81829.066</v>
      </c>
      <c r="AN2819" t="n">
        <v>9520.1834</v>
      </c>
      <c r="AO2819" t="n">
        <v>135436.9926</v>
      </c>
      <c r="AP2819" t="n">
        <v>240492.982</v>
      </c>
      <c r="AQ2819" t="n">
        <v>116582.699</v>
      </c>
      <c r="AR2819" t="n">
        <v>4311.617</v>
      </c>
      <c r="AS2819" t="n">
        <v>67285.133</v>
      </c>
      <c r="AT2819" t="n">
        <v>548915.833811</v>
      </c>
      <c r="AU2819" t="n">
        <v>120696.330463</v>
      </c>
      <c r="AV2819" t="n">
        <v>1342.6966</v>
      </c>
      <c r="AW2819" t="n">
        <v>21277.7524</v>
      </c>
      <c r="AX2819" t="n">
        <v>23484.236</v>
      </c>
      <c r="AY2819" t="n">
        <v>129252.502</v>
      </c>
      <c r="AZ2819" t="n">
        <v>81797.035</v>
      </c>
      <c r="BA2819" t="n">
        <v>279999.421</v>
      </c>
      <c r="BB2819" t="n">
        <v>10755.177</v>
      </c>
      <c r="BC2819" t="n">
        <v>68855.312</v>
      </c>
      <c r="BD2819" t="n">
        <v>35377.06</v>
      </c>
      <c r="BE2819" t="n">
        <v>36490.76</v>
      </c>
      <c r="BF2819" t="n">
        <v>43961.874</v>
      </c>
      <c r="BG2819" t="n">
        <v>269579.069</v>
      </c>
      <c r="BH2819" t="n">
        <v>20145.904</v>
      </c>
      <c r="BI2819" t="n">
        <v>350781.307</v>
      </c>
      <c r="BJ2819" t="n">
        <v>112861.087</v>
      </c>
      <c r="BK2819" t="n">
        <v>67813.421448</v>
      </c>
      <c r="BL2819" t="n">
        <v>315.458</v>
      </c>
      <c r="BM2819" t="n">
        <v>10024.794</v>
      </c>
    </row>
    <row r="2820" spans="1:65">
      <c r="A2820" s="1" t="n">
        <v>43860.354166666664</v>
      </c>
      <c r="B2820" t="n">
        <v>2183177.134</v>
      </c>
      <c r="C2820" t="n">
        <v>2283263.378801</v>
      </c>
      <c r="D2820" t="n">
        <v>2309504.499139</v>
      </c>
      <c r="E2820" t="n">
        <v>0.0</v>
      </c>
      <c r="F2820" t="n">
        <v>1669682.122801</v>
      </c>
      <c r="G2820" t="n">
        <v>39.0</v>
      </c>
      <c r="H2820" t="n">
        <v>-7443.0</v>
      </c>
      <c r="I2820" t="n">
        <v>0.0</v>
      </c>
      <c r="J2820" t="n">
        <v>0.0</v>
      </c>
      <c r="K2820" t="n">
        <v>20800.0</v>
      </c>
      <c r="L2820" t="n">
        <v>176552.0</v>
      </c>
      <c r="M2820" t="n">
        <v>84500.0</v>
      </c>
      <c r="N2820" t="n">
        <v>697504.0</v>
      </c>
      <c r="O2820" t="n">
        <v>117940.75</v>
      </c>
      <c r="P2820" t="n">
        <v>281280.0</v>
      </c>
      <c r="Q2820" t="n">
        <v>901566.0</v>
      </c>
      <c r="R2820" t="n">
        <v>0.0</v>
      </c>
      <c r="S2820" t="n">
        <v>1131377.5</v>
      </c>
      <c r="T2820" t="n">
        <v>1153602.25</v>
      </c>
      <c r="U2820" t="n">
        <v>1131377.5</v>
      </c>
      <c r="V2820" t="n">
        <v>53.51</v>
      </c>
      <c r="W2820" t="n">
        <v>35.67</v>
      </c>
      <c r="X2820" t="n">
        <v>0.0</v>
      </c>
      <c r="Y2820" t="n">
        <v>0.0</v>
      </c>
      <c r="Z2820" t="n">
        <v>582472.018</v>
      </c>
      <c r="AA2820" t="n">
        <v>180922.456</v>
      </c>
      <c r="AB2820" t="n">
        <v>48466.813</v>
      </c>
      <c r="AC2820" t="n">
        <v>104403.18</v>
      </c>
      <c r="AD2820" t="n">
        <v>16620.427</v>
      </c>
      <c r="AE2820" t="n">
        <v>15247.474</v>
      </c>
      <c r="AF2820" t="n">
        <v>197141.025</v>
      </c>
      <c r="AG2820" t="n">
        <v>94549.765</v>
      </c>
      <c r="AH2820" t="n">
        <v>12211.327</v>
      </c>
      <c r="AI2820" t="n">
        <v>108705.903</v>
      </c>
      <c r="AJ2820" t="n">
        <v>328.955</v>
      </c>
      <c r="AK2820" t="n">
        <v>24790.745</v>
      </c>
      <c r="AL2820" t="n">
        <v>267472.611</v>
      </c>
      <c r="AM2820" t="n">
        <v>83531.377</v>
      </c>
      <c r="AN2820" t="n">
        <v>10316.7478</v>
      </c>
      <c r="AO2820" t="n">
        <v>135115.4802</v>
      </c>
      <c r="AP2820" t="n">
        <v>245366.647</v>
      </c>
      <c r="AQ2820" t="n">
        <v>117623.149</v>
      </c>
      <c r="AR2820" t="n">
        <v>4591.209</v>
      </c>
      <c r="AS2820" t="n">
        <v>67253.741</v>
      </c>
      <c r="AT2820" t="n">
        <v>539700.573801</v>
      </c>
      <c r="AU2820" t="n">
        <v>122257.864393</v>
      </c>
      <c r="AV2820" t="n">
        <v>1401.2612</v>
      </c>
      <c r="AW2820" t="n">
        <v>20968.6318</v>
      </c>
      <c r="AX2820" t="n">
        <v>23947.24</v>
      </c>
      <c r="AY2820" t="n">
        <v>129543.496</v>
      </c>
      <c r="AZ2820" t="n">
        <v>83784.819</v>
      </c>
      <c r="BA2820" t="n">
        <v>279384.602</v>
      </c>
      <c r="BB2820" t="n">
        <v>11318.961</v>
      </c>
      <c r="BC2820" t="n">
        <v>68941.388</v>
      </c>
      <c r="BD2820" t="n">
        <v>36723.623</v>
      </c>
      <c r="BE2820" t="n">
        <v>36727.924</v>
      </c>
      <c r="BF2820" t="n">
        <v>45153.216</v>
      </c>
      <c r="BG2820" t="n">
        <v>272900.027</v>
      </c>
      <c r="BH2820" t="n">
        <v>20411.113</v>
      </c>
      <c r="BI2820" t="n">
        <v>351785.057</v>
      </c>
      <c r="BJ2820" t="n">
        <v>111368.232</v>
      </c>
      <c r="BK2820" t="n">
        <v>68579.193746</v>
      </c>
      <c r="BL2820" t="n">
        <v>396.727</v>
      </c>
      <c r="BM2820" t="n">
        <v>9774.162</v>
      </c>
    </row>
    <row r="2821" spans="1:65">
      <c r="A2821" s="1" t="n">
        <v>43860.364583333336</v>
      </c>
      <c r="B2821" t="n">
        <v>2178899.505</v>
      </c>
      <c r="C2821" t="n">
        <v>2275505.413448</v>
      </c>
      <c r="D2821" t="n">
        <v>2301845.049292</v>
      </c>
      <c r="E2821" t="n">
        <v>0.0</v>
      </c>
      <c r="F2821" t="n">
        <v>1653713.975448</v>
      </c>
      <c r="G2821" t="n">
        <v>0.0</v>
      </c>
      <c r="H2821" t="n">
        <v>-25181.0</v>
      </c>
      <c r="I2821" t="n">
        <v>0.0</v>
      </c>
      <c r="J2821" t="n">
        <v>0.0</v>
      </c>
      <c r="K2821" t="n">
        <v>22600.0</v>
      </c>
      <c r="L2821" t="n">
        <v>177488.0</v>
      </c>
      <c r="M2821" t="n">
        <v>85700.0</v>
      </c>
      <c r="N2821" t="n">
        <v>691910.0</v>
      </c>
      <c r="O2821" t="n">
        <v>118440.75</v>
      </c>
      <c r="P2821" t="n">
        <v>282480.0</v>
      </c>
      <c r="Q2821" t="n">
        <v>913896.0</v>
      </c>
      <c r="R2821" t="n">
        <v>0.0</v>
      </c>
      <c r="S2821" t="n">
        <v>1128595.5</v>
      </c>
      <c r="T2821" t="n">
        <v>1148996.25</v>
      </c>
      <c r="U2821" t="n">
        <v>1128595.5</v>
      </c>
      <c r="V2821" t="n">
        <v>53.51</v>
      </c>
      <c r="W2821" t="n">
        <v>35.67</v>
      </c>
      <c r="X2821" t="n">
        <v>0.0</v>
      </c>
      <c r="Y2821" t="n">
        <v>0.0</v>
      </c>
      <c r="Z2821" t="n">
        <v>581333.876</v>
      </c>
      <c r="AA2821" t="n">
        <v>181102.647</v>
      </c>
      <c r="AB2821" t="n">
        <v>49026.28</v>
      </c>
      <c r="AC2821" t="n">
        <v>103937.074</v>
      </c>
      <c r="AD2821" t="n">
        <v>16154.064</v>
      </c>
      <c r="AE2821" t="n">
        <v>15542.898</v>
      </c>
      <c r="AF2821" t="n">
        <v>191931.955</v>
      </c>
      <c r="AG2821" t="n">
        <v>94892.693</v>
      </c>
      <c r="AH2821" t="n">
        <v>13113.196</v>
      </c>
      <c r="AI2821" t="n">
        <v>107603.352</v>
      </c>
      <c r="AJ2821" t="n">
        <v>378.947</v>
      </c>
      <c r="AK2821" t="n">
        <v>24924.277</v>
      </c>
      <c r="AL2821" t="n">
        <v>268030.044</v>
      </c>
      <c r="AM2821" t="n">
        <v>73393.346</v>
      </c>
      <c r="AN2821" t="n">
        <v>10966.931</v>
      </c>
      <c r="AO2821" t="n">
        <v>135227.2834</v>
      </c>
      <c r="AP2821" t="n">
        <v>242622.759</v>
      </c>
      <c r="AQ2821" t="n">
        <v>117901.936</v>
      </c>
      <c r="AR2821" t="n">
        <v>5054.456</v>
      </c>
      <c r="AS2821" t="n">
        <v>67221.933</v>
      </c>
      <c r="AT2821" t="n">
        <v>535004.764448</v>
      </c>
      <c r="AU2821" t="n">
        <v>124034.133322</v>
      </c>
      <c r="AV2821" t="n">
        <v>1457.801</v>
      </c>
      <c r="AW2821" t="n">
        <v>21269.2116</v>
      </c>
      <c r="AX2821" t="n">
        <v>24910.264</v>
      </c>
      <c r="AY2821" t="n">
        <v>129478.017</v>
      </c>
      <c r="AZ2821" t="n">
        <v>87010.076</v>
      </c>
      <c r="BA2821" t="n">
        <v>280824.205</v>
      </c>
      <c r="BB2821" t="n">
        <v>11623.1</v>
      </c>
      <c r="BC2821" t="n">
        <v>69673.922</v>
      </c>
      <c r="BD2821" t="n">
        <v>34616.471</v>
      </c>
      <c r="BE2821" t="n">
        <v>36937.174</v>
      </c>
      <c r="BF2821" t="n">
        <v>46612.397</v>
      </c>
      <c r="BG2821" t="n">
        <v>274848.568</v>
      </c>
      <c r="BH2821" t="n">
        <v>21129.957</v>
      </c>
      <c r="BI2821" t="n">
        <v>352107.008</v>
      </c>
      <c r="BJ2821" t="n">
        <v>110524.437</v>
      </c>
      <c r="BK2821" t="n">
        <v>64895.07897</v>
      </c>
      <c r="BL2821" t="n">
        <v>495.68</v>
      </c>
      <c r="BM2821" t="n">
        <v>9607.724</v>
      </c>
    </row>
    <row r="2822" spans="1:65">
      <c r="A2822" s="1" t="n">
        <v>43860.375</v>
      </c>
      <c r="B2822" t="n">
        <v>2181522.632</v>
      </c>
      <c r="C2822" t="n">
        <v>2284354.906184</v>
      </c>
      <c r="D2822" t="n">
        <v>2308804.689172</v>
      </c>
      <c r="E2822" t="n">
        <v>0.0</v>
      </c>
      <c r="F2822" t="n">
        <v>1652829.451184</v>
      </c>
      <c r="G2822" t="n">
        <v>3.0</v>
      </c>
      <c r="H2822" t="n">
        <v>-15826.0</v>
      </c>
      <c r="I2822" t="n">
        <v>0.0</v>
      </c>
      <c r="J2822" t="n">
        <v>0.0</v>
      </c>
      <c r="K2822" t="n">
        <v>35200.0</v>
      </c>
      <c r="L2822" t="n">
        <v>181176.0</v>
      </c>
      <c r="M2822" t="n">
        <v>73400.0</v>
      </c>
      <c r="N2822" t="n">
        <v>683487.0</v>
      </c>
      <c r="O2822" t="n">
        <v>120740.75</v>
      </c>
      <c r="P2822" t="n">
        <v>281480.0</v>
      </c>
      <c r="Q2822" t="n">
        <v>912191.0</v>
      </c>
      <c r="R2822" t="n">
        <v>0.0</v>
      </c>
      <c r="S2822" t="n">
        <v>1127675.5</v>
      </c>
      <c r="T2822" t="n">
        <v>1144353.25</v>
      </c>
      <c r="U2822" t="n">
        <v>1127675.5</v>
      </c>
      <c r="V2822" t="n">
        <v>53.51</v>
      </c>
      <c r="W2822" t="n">
        <v>35.67</v>
      </c>
      <c r="X2822" t="n">
        <v>0.0</v>
      </c>
      <c r="Y2822" t="n">
        <v>0.0</v>
      </c>
      <c r="Z2822" t="n">
        <v>581747.373</v>
      </c>
      <c r="AA2822" t="n">
        <v>179727.298</v>
      </c>
      <c r="AB2822" t="n">
        <v>49797.699</v>
      </c>
      <c r="AC2822" t="n">
        <v>102656.925</v>
      </c>
      <c r="AD2822" t="n">
        <v>17310.591</v>
      </c>
      <c r="AE2822" t="n">
        <v>15414.773</v>
      </c>
      <c r="AF2822" t="n">
        <v>187302.419</v>
      </c>
      <c r="AG2822" t="n">
        <v>95519.697</v>
      </c>
      <c r="AH2822" t="n">
        <v>14253.495</v>
      </c>
      <c r="AI2822" t="n">
        <v>106622.73</v>
      </c>
      <c r="AJ2822" t="n">
        <v>401.44</v>
      </c>
      <c r="AK2822" t="n">
        <v>25036.581</v>
      </c>
      <c r="AL2822" t="n">
        <v>268181.354</v>
      </c>
      <c r="AM2822" t="n">
        <v>83036.429</v>
      </c>
      <c r="AN2822" t="n">
        <v>12552.9814</v>
      </c>
      <c r="AO2822" t="n">
        <v>134835.8456</v>
      </c>
      <c r="AP2822" t="n">
        <v>240514.636</v>
      </c>
      <c r="AQ2822" t="n">
        <v>117855.311</v>
      </c>
      <c r="AR2822" t="n">
        <v>5749.107</v>
      </c>
      <c r="AS2822" t="n">
        <v>66458.751</v>
      </c>
      <c r="AT2822" t="n">
        <v>539465.877184</v>
      </c>
      <c r="AU2822" t="n">
        <v>124783.827652</v>
      </c>
      <c r="AV2822" t="n">
        <v>1990.5746</v>
      </c>
      <c r="AW2822" t="n">
        <v>20934.2364</v>
      </c>
      <c r="AX2822" t="n">
        <v>25231.029</v>
      </c>
      <c r="AY2822" t="n">
        <v>129321.78</v>
      </c>
      <c r="AZ2822" t="n">
        <v>89881.572</v>
      </c>
      <c r="BA2822" t="n">
        <v>279845.582</v>
      </c>
      <c r="BB2822" t="n">
        <v>11926.305</v>
      </c>
      <c r="BC2822" t="n">
        <v>69368.621</v>
      </c>
      <c r="BD2822" t="n">
        <v>33958.015</v>
      </c>
      <c r="BE2822" t="n">
        <v>36777.616</v>
      </c>
      <c r="BF2822" t="n">
        <v>47835.757</v>
      </c>
      <c r="BG2822" t="n">
        <v>276056.132</v>
      </c>
      <c r="BH2822" t="n">
        <v>21724.097</v>
      </c>
      <c r="BI2822" t="n">
        <v>350907.533</v>
      </c>
      <c r="BJ2822" t="n">
        <v>110491.957</v>
      </c>
      <c r="BK2822" t="n">
        <v>68059.16752</v>
      </c>
      <c r="BL2822" t="n">
        <v>652.794</v>
      </c>
      <c r="BM2822" t="n">
        <v>9247.877</v>
      </c>
    </row>
    <row r="2823" spans="1:65">
      <c r="A2823" s="1" t="n">
        <v>43860.385416666664</v>
      </c>
      <c r="B2823" t="n">
        <v>2156128.283</v>
      </c>
      <c r="C2823" t="n">
        <v>2291728.040165</v>
      </c>
      <c r="D2823" t="n">
        <v>2284359.190077</v>
      </c>
      <c r="E2823" t="n">
        <v>0.0</v>
      </c>
      <c r="F2823" t="n">
        <v>1655051.816165</v>
      </c>
      <c r="G2823" t="n">
        <v>251.0</v>
      </c>
      <c r="H2823" t="n">
        <v>-10594.0</v>
      </c>
      <c r="I2823" t="n">
        <v>0.0</v>
      </c>
      <c r="J2823" t="n">
        <v>0.0</v>
      </c>
      <c r="K2823" t="n">
        <v>56400.0</v>
      </c>
      <c r="L2823" t="n">
        <v>181196.0</v>
      </c>
      <c r="M2823" t="n">
        <v>55500.0</v>
      </c>
      <c r="N2823" t="n">
        <v>609391.0</v>
      </c>
      <c r="O2823" t="n">
        <v>110586.75</v>
      </c>
      <c r="P2823" t="n">
        <v>307418.25</v>
      </c>
      <c r="Q2823" t="n">
        <v>893722.0</v>
      </c>
      <c r="R2823" t="n">
        <v>0.0</v>
      </c>
      <c r="S2823" t="n">
        <v>1096608.5</v>
      </c>
      <c r="T2823" t="n">
        <v>1096608.5</v>
      </c>
      <c r="U2823" t="n">
        <v>1107073.25</v>
      </c>
      <c r="V2823" t="n">
        <v>52.67</v>
      </c>
      <c r="W2823" t="n">
        <v>35.11</v>
      </c>
      <c r="X2823" t="n">
        <v>0.0</v>
      </c>
      <c r="Y2823" t="n">
        <v>0.0</v>
      </c>
      <c r="Z2823" t="n">
        <v>583642.964</v>
      </c>
      <c r="AA2823" t="n">
        <v>176787.318</v>
      </c>
      <c r="AB2823" t="n">
        <v>50676.525</v>
      </c>
      <c r="AC2823" t="n">
        <v>100776.561</v>
      </c>
      <c r="AD2823" t="n">
        <v>28171.548</v>
      </c>
      <c r="AE2823" t="n">
        <v>15057.227</v>
      </c>
      <c r="AF2823" t="n">
        <v>184505.175</v>
      </c>
      <c r="AG2823" t="n">
        <v>98161.607</v>
      </c>
      <c r="AH2823" t="n">
        <v>13953.152</v>
      </c>
      <c r="AI2823" t="n">
        <v>111169.357</v>
      </c>
      <c r="AJ2823" t="n">
        <v>456.727</v>
      </c>
      <c r="AK2823" t="n">
        <v>25105.837</v>
      </c>
      <c r="AL2823" t="n">
        <v>268467.567</v>
      </c>
      <c r="AM2823" t="n">
        <v>78390.676</v>
      </c>
      <c r="AN2823" t="n">
        <v>12884.1872</v>
      </c>
      <c r="AO2823" t="n">
        <v>132190.6768</v>
      </c>
      <c r="AP2823" t="n">
        <v>222404.654</v>
      </c>
      <c r="AQ2823" t="n">
        <v>118135.867</v>
      </c>
      <c r="AR2823" t="n">
        <v>6480.604</v>
      </c>
      <c r="AS2823" t="n">
        <v>64618.839</v>
      </c>
      <c r="AT2823" t="n">
        <v>543841.772165</v>
      </c>
      <c r="AU2823" t="n">
        <v>124038.103295</v>
      </c>
      <c r="AV2823" t="n">
        <v>1776.7088</v>
      </c>
      <c r="AW2823" t="n">
        <v>20278.0722</v>
      </c>
      <c r="AX2823" t="n">
        <v>25870.748</v>
      </c>
      <c r="AY2823" t="n">
        <v>128939.836</v>
      </c>
      <c r="AZ2823" t="n">
        <v>92620.932</v>
      </c>
      <c r="BA2823" t="n">
        <v>279266.762</v>
      </c>
      <c r="BB2823" t="n">
        <v>12018.319</v>
      </c>
      <c r="BC2823" t="n">
        <v>67547.649</v>
      </c>
      <c r="BD2823" t="n">
        <v>37757.361</v>
      </c>
      <c r="BE2823" t="n">
        <v>35885.462</v>
      </c>
      <c r="BF2823" t="n">
        <v>48957.33</v>
      </c>
      <c r="BG2823" t="n">
        <v>276331.871</v>
      </c>
      <c r="BH2823" t="n">
        <v>22811.33</v>
      </c>
      <c r="BI2823" t="n">
        <v>346288.996</v>
      </c>
      <c r="BJ2823" t="n">
        <v>110129.332</v>
      </c>
      <c r="BK2823" t="n">
        <v>60729.227782</v>
      </c>
      <c r="BL2823" t="n">
        <v>817.712</v>
      </c>
      <c r="BM2823" t="n">
        <v>8822.801</v>
      </c>
    </row>
    <row r="2824" spans="1:65">
      <c r="A2824" s="1" t="n">
        <v>43860.395833333336</v>
      </c>
      <c r="B2824" t="n">
        <v>2147155.633</v>
      </c>
      <c r="C2824" t="n">
        <v>2277649.060418</v>
      </c>
      <c r="D2824" t="n">
        <v>2270260.281477</v>
      </c>
      <c r="E2824" t="n">
        <v>0.0</v>
      </c>
      <c r="F2824" t="n">
        <v>1634890.991418</v>
      </c>
      <c r="G2824" t="n">
        <v>246.0</v>
      </c>
      <c r="H2824" t="n">
        <v>-5461.0</v>
      </c>
      <c r="I2824" t="n">
        <v>0.0</v>
      </c>
      <c r="J2824" t="n">
        <v>0.0</v>
      </c>
      <c r="K2824" t="n">
        <v>41800.0</v>
      </c>
      <c r="L2824" t="n">
        <v>182376.0</v>
      </c>
      <c r="M2824" t="n">
        <v>53900.0</v>
      </c>
      <c r="N2824" t="n">
        <v>587887.0</v>
      </c>
      <c r="O2824" t="n">
        <v>108586.75</v>
      </c>
      <c r="P2824" t="n">
        <v>308218.25</v>
      </c>
      <c r="Q2824" t="n">
        <v>881741.0</v>
      </c>
      <c r="R2824" t="n">
        <v>0.0</v>
      </c>
      <c r="S2824" t="n">
        <v>1075074.5</v>
      </c>
      <c r="T2824" t="n">
        <v>1075074.5</v>
      </c>
      <c r="U2824" t="n">
        <v>1087416.25</v>
      </c>
      <c r="V2824" t="n">
        <v>52.67</v>
      </c>
      <c r="W2824" t="n">
        <v>35.11</v>
      </c>
      <c r="X2824" t="n">
        <v>0.0</v>
      </c>
      <c r="Y2824" t="n">
        <v>0.0</v>
      </c>
      <c r="Z2824" t="n">
        <v>583572.281</v>
      </c>
      <c r="AA2824" t="n">
        <v>175410.812</v>
      </c>
      <c r="AB2824" t="n">
        <v>51196.798</v>
      </c>
      <c r="AC2824" t="n">
        <v>99400.685</v>
      </c>
      <c r="AD2824" t="n">
        <v>16499.714</v>
      </c>
      <c r="AE2824" t="n">
        <v>15093.504</v>
      </c>
      <c r="AF2824" t="n">
        <v>176309.509</v>
      </c>
      <c r="AG2824" t="n">
        <v>97268.731</v>
      </c>
      <c r="AH2824" t="n">
        <v>14884.096</v>
      </c>
      <c r="AI2824" t="n">
        <v>114358.883</v>
      </c>
      <c r="AJ2824" t="n">
        <v>469.415</v>
      </c>
      <c r="AK2824" t="n">
        <v>25011.495</v>
      </c>
      <c r="AL2824" t="n">
        <v>268402.591</v>
      </c>
      <c r="AM2824" t="n">
        <v>75889.948</v>
      </c>
      <c r="AN2824" t="n">
        <v>14400.3754</v>
      </c>
      <c r="AO2824" t="n">
        <v>131308.2308</v>
      </c>
      <c r="AP2824" t="n">
        <v>220921.318</v>
      </c>
      <c r="AQ2824" t="n">
        <v>117383.108</v>
      </c>
      <c r="AR2824" t="n">
        <v>7197.841</v>
      </c>
      <c r="AS2824" t="n">
        <v>63975.705</v>
      </c>
      <c r="AT2824" t="n">
        <v>543109.351418</v>
      </c>
      <c r="AU2824" t="n">
        <v>124120.051318</v>
      </c>
      <c r="AV2824" t="n">
        <v>1906.4716</v>
      </c>
      <c r="AW2824" t="n">
        <v>19910.9892</v>
      </c>
      <c r="AX2824" t="n">
        <v>26532.81</v>
      </c>
      <c r="AY2824" t="n">
        <v>129095.891</v>
      </c>
      <c r="AZ2824" t="n">
        <v>93888.837</v>
      </c>
      <c r="BA2824" t="n">
        <v>277291.001</v>
      </c>
      <c r="BB2824" t="n">
        <v>12261.985</v>
      </c>
      <c r="BC2824" t="n">
        <v>67502.492</v>
      </c>
      <c r="BD2824" t="n">
        <v>37126.411</v>
      </c>
      <c r="BE2824" t="n">
        <v>36040.71</v>
      </c>
      <c r="BF2824" t="n">
        <v>49795.859</v>
      </c>
      <c r="BG2824" t="n">
        <v>275967.591</v>
      </c>
      <c r="BH2824" t="n">
        <v>23877.96</v>
      </c>
      <c r="BI2824" t="n">
        <v>344974.047</v>
      </c>
      <c r="BJ2824" t="n">
        <v>110853.141</v>
      </c>
      <c r="BK2824" t="n">
        <v>55941.451159</v>
      </c>
      <c r="BL2824" t="n">
        <v>961.593</v>
      </c>
      <c r="BM2824" t="n">
        <v>8560.343</v>
      </c>
    </row>
    <row r="2825" spans="1:65">
      <c r="A2825" s="1" t="n">
        <v>43860.40625</v>
      </c>
      <c r="B2825" t="n">
        <v>2154849.575</v>
      </c>
      <c r="C2825" t="n">
        <v>2260694.523935</v>
      </c>
      <c r="D2825" t="n">
        <v>2276896.579892</v>
      </c>
      <c r="E2825" t="n">
        <v>0.0</v>
      </c>
      <c r="F2825" t="n">
        <v>1611788.657935</v>
      </c>
      <c r="G2825" t="n">
        <v>0.0</v>
      </c>
      <c r="H2825" t="n">
        <v>-14651.0</v>
      </c>
      <c r="I2825" t="n">
        <v>0.0</v>
      </c>
      <c r="J2825" t="n">
        <v>0.0</v>
      </c>
      <c r="K2825" t="n">
        <v>45100.0</v>
      </c>
      <c r="L2825" t="n">
        <v>177516.0</v>
      </c>
      <c r="M2825" t="n">
        <v>53500.0</v>
      </c>
      <c r="N2825" t="n">
        <v>581697.0</v>
      </c>
      <c r="O2825" t="n">
        <v>108986.75</v>
      </c>
      <c r="P2825" t="n">
        <v>305418.25</v>
      </c>
      <c r="Q2825" t="n">
        <v>845198.0</v>
      </c>
      <c r="R2825" t="n">
        <v>0.0</v>
      </c>
      <c r="S2825" t="n">
        <v>1052914.25</v>
      </c>
      <c r="T2825" t="n">
        <v>1064482.5</v>
      </c>
      <c r="U2825" t="n">
        <v>1052914.25</v>
      </c>
      <c r="V2825" t="n">
        <v>52.67</v>
      </c>
      <c r="W2825" t="n">
        <v>35.11</v>
      </c>
      <c r="X2825" t="n">
        <v>0.0</v>
      </c>
      <c r="Y2825" t="n">
        <v>0.0</v>
      </c>
      <c r="Z2825" t="n">
        <v>574123.361</v>
      </c>
      <c r="AA2825" t="n">
        <v>175475.4</v>
      </c>
      <c r="AB2825" t="n">
        <v>46569.242</v>
      </c>
      <c r="AC2825" t="n">
        <v>99102.623</v>
      </c>
      <c r="AD2825" t="n">
        <v>17474.282</v>
      </c>
      <c r="AE2825" t="n">
        <v>15139.335</v>
      </c>
      <c r="AF2825" t="n">
        <v>171712.858</v>
      </c>
      <c r="AG2825" t="n">
        <v>98452.09</v>
      </c>
      <c r="AH2825" t="n">
        <v>15925.411</v>
      </c>
      <c r="AI2825" t="n">
        <v>113955.733</v>
      </c>
      <c r="AJ2825" t="n">
        <v>530.31</v>
      </c>
      <c r="AK2825" t="n">
        <v>25253.859</v>
      </c>
      <c r="AL2825" t="n">
        <v>268846.721</v>
      </c>
      <c r="AM2825" t="n">
        <v>80951.111</v>
      </c>
      <c r="AN2825" t="n">
        <v>15663.5344</v>
      </c>
      <c r="AO2825" t="n">
        <v>132084.0502</v>
      </c>
      <c r="AP2825" t="n">
        <v>219114.817</v>
      </c>
      <c r="AQ2825" t="n">
        <v>116990.085</v>
      </c>
      <c r="AR2825" t="n">
        <v>7369.603</v>
      </c>
      <c r="AS2825" t="n">
        <v>63531.569</v>
      </c>
      <c r="AT2825" t="n">
        <v>537749.510935</v>
      </c>
      <c r="AU2825" t="n">
        <v>123202.306002</v>
      </c>
      <c r="AV2825" t="n">
        <v>2135.5486</v>
      </c>
      <c r="AW2825" t="n">
        <v>20128.3578</v>
      </c>
      <c r="AX2825" t="n">
        <v>27161.346</v>
      </c>
      <c r="AY2825" t="n">
        <v>129498.933</v>
      </c>
      <c r="AZ2825" t="n">
        <v>97689.849</v>
      </c>
      <c r="BA2825" t="n">
        <v>277934.58</v>
      </c>
      <c r="BB2825" t="n">
        <v>12598.843</v>
      </c>
      <c r="BC2825" t="n">
        <v>68035.13</v>
      </c>
      <c r="BD2825" t="n">
        <v>36312.563</v>
      </c>
      <c r="BE2825" t="n">
        <v>36532.963</v>
      </c>
      <c r="BF2825" t="n">
        <v>51005.419</v>
      </c>
      <c r="BG2825" t="n">
        <v>277785.836</v>
      </c>
      <c r="BH2825" t="n">
        <v>24139.372</v>
      </c>
      <c r="BI2825" t="n">
        <v>343559.441</v>
      </c>
      <c r="BJ2825" t="n">
        <v>110096.481</v>
      </c>
      <c r="BK2825" t="n">
        <v>54929.88889</v>
      </c>
      <c r="BL2825" t="n">
        <v>1048.469</v>
      </c>
      <c r="BM2825" t="n">
        <v>8360.5</v>
      </c>
    </row>
    <row r="2826" spans="1:65">
      <c r="A2826" s="1" t="n">
        <v>43860.416666666664</v>
      </c>
      <c r="B2826" t="n">
        <v>2132690.259</v>
      </c>
      <c r="C2826" t="n">
        <v>2225423.013986</v>
      </c>
      <c r="D2826" t="n">
        <v>2259005.831928</v>
      </c>
      <c r="E2826" t="n">
        <v>0.0</v>
      </c>
      <c r="F2826" t="n">
        <v>1578460.622986</v>
      </c>
      <c r="G2826" t="n">
        <v>83.0</v>
      </c>
      <c r="H2826" t="n">
        <v>-15166.0</v>
      </c>
      <c r="I2826" t="n">
        <v>0.0</v>
      </c>
      <c r="J2826" t="n">
        <v>-18750.0</v>
      </c>
      <c r="K2826" t="n">
        <v>50700.0</v>
      </c>
      <c r="L2826" t="n">
        <v>179668.0</v>
      </c>
      <c r="M2826" t="n">
        <v>61400.0</v>
      </c>
      <c r="N2826" t="n">
        <v>632894.0</v>
      </c>
      <c r="O2826" t="n">
        <v>107786.75</v>
      </c>
      <c r="P2826" t="n">
        <v>305818.25</v>
      </c>
      <c r="Q2826" t="n">
        <v>859658.0</v>
      </c>
      <c r="R2826" t="n">
        <v>0.0</v>
      </c>
      <c r="S2826" t="n">
        <v>1081542.25</v>
      </c>
      <c r="T2826" t="n">
        <v>1118361.5</v>
      </c>
      <c r="U2826" t="n">
        <v>1081542.25</v>
      </c>
      <c r="V2826" t="n">
        <v>52.67</v>
      </c>
      <c r="W2826" t="n">
        <v>35.11</v>
      </c>
      <c r="X2826" t="n">
        <v>0.0</v>
      </c>
      <c r="Y2826" t="n">
        <v>34.0</v>
      </c>
      <c r="Z2826" t="n">
        <v>509941.272</v>
      </c>
      <c r="AA2826" t="n">
        <v>173709.988</v>
      </c>
      <c r="AB2826" t="n">
        <v>46465.042</v>
      </c>
      <c r="AC2826" t="n">
        <v>98705.325</v>
      </c>
      <c r="AD2826" t="n">
        <v>37987.148</v>
      </c>
      <c r="AE2826" t="n">
        <v>15173.558</v>
      </c>
      <c r="AF2826" t="n">
        <v>189521.426</v>
      </c>
      <c r="AG2826" t="n">
        <v>97097.466</v>
      </c>
      <c r="AH2826" t="n">
        <v>16912.589</v>
      </c>
      <c r="AI2826" t="n">
        <v>113184.932</v>
      </c>
      <c r="AJ2826" t="n">
        <v>516.631</v>
      </c>
      <c r="AK2826" t="n">
        <v>25327.681</v>
      </c>
      <c r="AL2826" t="n">
        <v>268613.427</v>
      </c>
      <c r="AM2826" t="n">
        <v>76595.712</v>
      </c>
      <c r="AN2826" t="n">
        <v>17199.5774</v>
      </c>
      <c r="AO2826" t="n">
        <v>130907.6792</v>
      </c>
      <c r="AP2826" t="n">
        <v>220461.001</v>
      </c>
      <c r="AQ2826" t="n">
        <v>116691.564</v>
      </c>
      <c r="AR2826" t="n">
        <v>6904.382</v>
      </c>
      <c r="AS2826" t="n">
        <v>63057.716</v>
      </c>
      <c r="AT2826" t="n">
        <v>522974.903986</v>
      </c>
      <c r="AU2826" t="n">
        <v>123091.809246</v>
      </c>
      <c r="AV2826" t="n">
        <v>2274.3976</v>
      </c>
      <c r="AW2826" t="n">
        <v>20015.3468</v>
      </c>
      <c r="AX2826" t="n">
        <v>27486.741</v>
      </c>
      <c r="AY2826" t="n">
        <v>130228.329</v>
      </c>
      <c r="AZ2826" t="n">
        <v>97411.072</v>
      </c>
      <c r="BA2826" t="n">
        <v>277238.276</v>
      </c>
      <c r="BB2826" t="n">
        <v>12983.805</v>
      </c>
      <c r="BC2826" t="n">
        <v>67836.027</v>
      </c>
      <c r="BD2826" t="n">
        <v>37143.989</v>
      </c>
      <c r="BE2826" t="n">
        <v>36370.089</v>
      </c>
      <c r="BF2826" t="n">
        <v>51691.233</v>
      </c>
      <c r="BG2826" t="n">
        <v>278220.994</v>
      </c>
      <c r="BH2826" t="n">
        <v>20653.944</v>
      </c>
      <c r="BI2826" t="n">
        <v>332597.996</v>
      </c>
      <c r="BJ2826" t="n">
        <v>113404.522</v>
      </c>
      <c r="BK2826" t="n">
        <v>58954.682682</v>
      </c>
      <c r="BL2826" t="n">
        <v>1245.169</v>
      </c>
      <c r="BM2826" t="n">
        <v>8161.75</v>
      </c>
    </row>
    <row r="2827" spans="1:65">
      <c r="A2827" s="1" t="n">
        <v>43860.427083333336</v>
      </c>
      <c r="B2827" t="n">
        <v>2140909.261</v>
      </c>
      <c r="C2827" t="n">
        <v>2108982.934915</v>
      </c>
      <c r="D2827" t="n">
        <v>2267894.034554</v>
      </c>
      <c r="E2827" t="n">
        <v>114527.64553</v>
      </c>
      <c r="F2827" t="n">
        <v>1466807.711915</v>
      </c>
      <c r="G2827" t="n">
        <v>3258.0</v>
      </c>
      <c r="H2827" t="n">
        <v>-797.0</v>
      </c>
      <c r="I2827" t="n">
        <v>0.0</v>
      </c>
      <c r="J2827" t="n">
        <v>-18750.0</v>
      </c>
      <c r="K2827" t="n">
        <v>48300.0</v>
      </c>
      <c r="L2827" t="n">
        <v>189868.0</v>
      </c>
      <c r="M2827" t="n">
        <v>51900.0</v>
      </c>
      <c r="N2827" t="n">
        <v>681922.0</v>
      </c>
      <c r="O2827" t="n">
        <v>61540.75</v>
      </c>
      <c r="P2827" t="n">
        <v>298800.5</v>
      </c>
      <c r="Q2827" t="n">
        <v>855580.0</v>
      </c>
      <c r="R2827" t="n">
        <v>0.0</v>
      </c>
      <c r="S2827" t="n">
        <v>1017562.25</v>
      </c>
      <c r="T2827" t="n">
        <v>1167572.0</v>
      </c>
      <c r="U2827" t="n">
        <v>1017562.25</v>
      </c>
      <c r="V2827" t="n">
        <v>52.88</v>
      </c>
      <c r="W2827" t="n">
        <v>35.26</v>
      </c>
      <c r="X2827" t="n">
        <v>0.0</v>
      </c>
      <c r="Y2827" t="n">
        <v>34.0</v>
      </c>
      <c r="Z2827" t="n">
        <v>511191.52</v>
      </c>
      <c r="AA2827" t="n">
        <v>174120.049</v>
      </c>
      <c r="AB2827" t="n">
        <v>42959.085</v>
      </c>
      <c r="AC2827" t="n">
        <v>99225.07</v>
      </c>
      <c r="AD2827" t="n">
        <v>54120.955</v>
      </c>
      <c r="AE2827" t="n">
        <v>14666.938</v>
      </c>
      <c r="AF2827" t="n">
        <v>196316.723</v>
      </c>
      <c r="AG2827" t="n">
        <v>97740.559</v>
      </c>
      <c r="AH2827" t="n">
        <v>17115.77</v>
      </c>
      <c r="AI2827" t="n">
        <v>110766.025</v>
      </c>
      <c r="AJ2827" t="n">
        <v>546.713</v>
      </c>
      <c r="AK2827" t="n">
        <v>25370.013</v>
      </c>
      <c r="AL2827" t="n">
        <v>269055.282</v>
      </c>
      <c r="AM2827" t="n">
        <v>79823.267</v>
      </c>
      <c r="AN2827" t="n">
        <v>17908.2966</v>
      </c>
      <c r="AO2827" t="n">
        <v>131794.7106</v>
      </c>
      <c r="AP2827" t="n">
        <v>240207.14</v>
      </c>
      <c r="AQ2827" t="n">
        <v>116674.53</v>
      </c>
      <c r="AR2827" t="n">
        <v>8784.565</v>
      </c>
      <c r="AS2827" t="n">
        <v>62875.501</v>
      </c>
      <c r="AT2827" t="n">
        <v>369408.730915</v>
      </c>
      <c r="AU2827" t="n">
        <v>122820.857084</v>
      </c>
      <c r="AV2827" t="n">
        <v>2293.9174</v>
      </c>
      <c r="AW2827" t="n">
        <v>20071.7104</v>
      </c>
      <c r="AX2827" t="n">
        <v>27990.51</v>
      </c>
      <c r="AY2827" t="n">
        <v>129654.012</v>
      </c>
      <c r="AZ2827" t="n">
        <v>93762.879</v>
      </c>
      <c r="BA2827" t="n">
        <v>279095.461</v>
      </c>
      <c r="BB2827" t="n">
        <v>13386.221</v>
      </c>
      <c r="BC2827" t="n">
        <v>67505.434</v>
      </c>
      <c r="BD2827" t="n">
        <v>34469.369</v>
      </c>
      <c r="BE2827" t="n">
        <v>36126.069</v>
      </c>
      <c r="BF2827" t="n">
        <v>52977.855</v>
      </c>
      <c r="BG2827" t="n">
        <v>278708.157</v>
      </c>
      <c r="BH2827" t="n">
        <v>23440.822</v>
      </c>
      <c r="BI2827" t="n">
        <v>341600.383</v>
      </c>
      <c r="BJ2827" t="n">
        <v>107579.885</v>
      </c>
      <c r="BK2827" t="n">
        <v>55551.52547</v>
      </c>
      <c r="BL2827" t="n">
        <v>1536.703</v>
      </c>
      <c r="BM2827" t="n">
        <v>8090.644</v>
      </c>
    </row>
    <row r="2828" spans="1:65">
      <c r="A2828" s="1" t="n">
        <v>43860.4375</v>
      </c>
      <c r="B2828" t="n">
        <v>2138520.659</v>
      </c>
      <c r="C2828" t="n">
        <v>2087356.835</v>
      </c>
      <c r="D2828" t="n">
        <v>2263183.693105</v>
      </c>
      <c r="E2828" t="n">
        <v>130693.213355</v>
      </c>
      <c r="F2828" t="n">
        <v>1445500.051</v>
      </c>
      <c r="G2828" t="n">
        <v>664.0</v>
      </c>
      <c r="H2828" t="n">
        <v>-16607.0</v>
      </c>
      <c r="I2828" t="n">
        <v>0.0</v>
      </c>
      <c r="J2828" t="n">
        <v>-18750.0</v>
      </c>
      <c r="K2828" t="n">
        <v>53500.0</v>
      </c>
      <c r="L2828" t="n">
        <v>189736.0</v>
      </c>
      <c r="M2828" t="n">
        <v>47900.0</v>
      </c>
      <c r="N2828" t="n">
        <v>686248.0</v>
      </c>
      <c r="O2828" t="n">
        <v>60040.75</v>
      </c>
      <c r="P2828" t="n">
        <v>298400.5</v>
      </c>
      <c r="Q2828" t="n">
        <v>843104.0</v>
      </c>
      <c r="R2828" t="n">
        <v>0.0</v>
      </c>
      <c r="S2828" t="n">
        <v>1004666.25</v>
      </c>
      <c r="T2828" t="n">
        <v>1171629.0</v>
      </c>
      <c r="U2828" t="n">
        <v>1004666.25</v>
      </c>
      <c r="V2828" t="n">
        <v>52.88</v>
      </c>
      <c r="W2828" t="n">
        <v>35.26</v>
      </c>
      <c r="X2828" t="n">
        <v>0.0</v>
      </c>
      <c r="Y2828" t="n">
        <v>34.0</v>
      </c>
      <c r="Z2828" t="n">
        <v>535666.71</v>
      </c>
      <c r="AA2828" t="n">
        <v>173497.147</v>
      </c>
      <c r="AB2828" t="n">
        <v>43876.061</v>
      </c>
      <c r="AC2828" t="n">
        <v>98503.72</v>
      </c>
      <c r="AD2828" t="n">
        <v>42127.769</v>
      </c>
      <c r="AE2828" t="n">
        <v>14471.002</v>
      </c>
      <c r="AF2828" t="n">
        <v>188265.575</v>
      </c>
      <c r="AG2828" t="n">
        <v>97452.941</v>
      </c>
      <c r="AH2828" t="n">
        <v>17813.14</v>
      </c>
      <c r="AI2828" t="n">
        <v>110112.205</v>
      </c>
      <c r="AJ2828" t="n">
        <v>555.587</v>
      </c>
      <c r="AK2828" t="n">
        <v>25599.107</v>
      </c>
      <c r="AL2828" t="n">
        <v>269186.748</v>
      </c>
      <c r="AM2828" t="n">
        <v>81941.796</v>
      </c>
      <c r="AN2828" t="n">
        <v>19172.3168</v>
      </c>
      <c r="AO2828" t="n">
        <v>131246.0662</v>
      </c>
      <c r="AP2828" t="n">
        <v>236915.94</v>
      </c>
      <c r="AQ2828" t="n">
        <v>114858.546</v>
      </c>
      <c r="AR2828" t="n">
        <v>9788.994</v>
      </c>
      <c r="AS2828" t="n">
        <v>62670.827</v>
      </c>
      <c r="AT2828" t="n">
        <v>349448.2</v>
      </c>
      <c r="AU2828" t="n">
        <v>122288.17446</v>
      </c>
      <c r="AV2828" t="n">
        <v>2354.8372</v>
      </c>
      <c r="AW2828" t="n">
        <v>19816.3028</v>
      </c>
      <c r="AX2828" t="n">
        <v>28434.107</v>
      </c>
      <c r="AY2828" t="n">
        <v>129282.608</v>
      </c>
      <c r="AZ2828" t="n">
        <v>92530.898</v>
      </c>
      <c r="BA2828" t="n">
        <v>279524.711</v>
      </c>
      <c r="BB2828" t="n">
        <v>13791.747</v>
      </c>
      <c r="BC2828" t="n">
        <v>66988.681</v>
      </c>
      <c r="BD2828" t="n">
        <v>32198.533</v>
      </c>
      <c r="BE2828" t="n">
        <v>35663.533</v>
      </c>
      <c r="BF2828" t="n">
        <v>54529.736</v>
      </c>
      <c r="BG2828" t="n">
        <v>278687.147</v>
      </c>
      <c r="BH2828" t="n">
        <v>26534.461</v>
      </c>
      <c r="BI2828" t="n">
        <v>343443.938</v>
      </c>
      <c r="BJ2828" t="n">
        <v>99380.246</v>
      </c>
      <c r="BK2828" t="n">
        <v>53548.801645</v>
      </c>
      <c r="BL2828" t="n">
        <v>1716.349</v>
      </c>
      <c r="BM2828" t="n">
        <v>8262.473</v>
      </c>
    </row>
    <row r="2829" spans="1:65">
      <c r="A2829" s="1" t="n">
        <v>43860.447916666664</v>
      </c>
      <c r="B2829" t="n">
        <v>2121320.664</v>
      </c>
      <c r="C2829" t="n">
        <v>2080263.011</v>
      </c>
      <c r="D2829" t="n">
        <v>2240798.134367</v>
      </c>
      <c r="E2829" t="n">
        <v>121930.034741</v>
      </c>
      <c r="F2829" t="n">
        <v>1436127.068</v>
      </c>
      <c r="G2829" t="n">
        <v>2.0</v>
      </c>
      <c r="H2829" t="n">
        <v>-19127.0</v>
      </c>
      <c r="I2829" t="n">
        <v>0.0</v>
      </c>
      <c r="J2829" t="n">
        <v>-18750.0</v>
      </c>
      <c r="K2829" t="n">
        <v>58900.0</v>
      </c>
      <c r="L2829" t="n">
        <v>190244.0</v>
      </c>
      <c r="M2829" t="n">
        <v>39200.0</v>
      </c>
      <c r="N2829" t="n">
        <v>657666.0</v>
      </c>
      <c r="O2829" t="n">
        <v>61840.75</v>
      </c>
      <c r="P2829" t="n">
        <v>295600.5</v>
      </c>
      <c r="Q2829" t="n">
        <v>815403.0</v>
      </c>
      <c r="R2829" t="n">
        <v>0.0</v>
      </c>
      <c r="S2829" t="n">
        <v>973252.25</v>
      </c>
      <c r="T2829" t="n">
        <v>1144039.0</v>
      </c>
      <c r="U2829" t="n">
        <v>973252.25</v>
      </c>
      <c r="V2829" t="n">
        <v>52.88</v>
      </c>
      <c r="W2829" t="n">
        <v>35.26</v>
      </c>
      <c r="X2829" t="n">
        <v>0.0</v>
      </c>
      <c r="Y2829" t="n">
        <v>34.0</v>
      </c>
      <c r="Z2829" t="n">
        <v>587237.585</v>
      </c>
      <c r="AA2829" t="n">
        <v>171646.593</v>
      </c>
      <c r="AB2829" t="n">
        <v>45061.638</v>
      </c>
      <c r="AC2829" t="n">
        <v>98070.139</v>
      </c>
      <c r="AD2829" t="n">
        <v>17284.808</v>
      </c>
      <c r="AE2829" t="n">
        <v>14694.707</v>
      </c>
      <c r="AF2829" t="n">
        <v>169327.948</v>
      </c>
      <c r="AG2829" t="n">
        <v>96191.639</v>
      </c>
      <c r="AH2829" t="n">
        <v>18529.812</v>
      </c>
      <c r="AI2829" t="n">
        <v>109513.749</v>
      </c>
      <c r="AJ2829" t="n">
        <v>574.791</v>
      </c>
      <c r="AK2829" t="n">
        <v>25806.521</v>
      </c>
      <c r="AL2829" t="n">
        <v>269171.52</v>
      </c>
      <c r="AM2829" t="n">
        <v>75435.075</v>
      </c>
      <c r="AN2829" t="n">
        <v>20149.358</v>
      </c>
      <c r="AO2829" t="n">
        <v>131129.1646</v>
      </c>
      <c r="AP2829" t="n">
        <v>236414.321</v>
      </c>
      <c r="AQ2829" t="n">
        <v>113621.638</v>
      </c>
      <c r="AR2829" t="n">
        <v>10553.949</v>
      </c>
      <c r="AS2829" t="n">
        <v>62140.652</v>
      </c>
      <c r="AT2829" t="n">
        <v>332129.373</v>
      </c>
      <c r="AU2829" t="n">
        <v>122046.954108</v>
      </c>
      <c r="AV2829" t="n">
        <v>2446.396</v>
      </c>
      <c r="AW2829" t="n">
        <v>19603.3214</v>
      </c>
      <c r="AX2829" t="n">
        <v>28658.556</v>
      </c>
      <c r="AY2829" t="n">
        <v>128426.06</v>
      </c>
      <c r="AZ2829" t="n">
        <v>91174.592</v>
      </c>
      <c r="BA2829" t="n">
        <v>275072.487</v>
      </c>
      <c r="BB2829" t="n">
        <v>14001.171</v>
      </c>
      <c r="BC2829" t="n">
        <v>66813.542</v>
      </c>
      <c r="BD2829" t="n">
        <v>30733.378</v>
      </c>
      <c r="BE2829" t="n">
        <v>35455.378</v>
      </c>
      <c r="BF2829" t="n">
        <v>55473.479</v>
      </c>
      <c r="BG2829" t="n">
        <v>277999.859</v>
      </c>
      <c r="BH2829" t="n">
        <v>27930.989</v>
      </c>
      <c r="BI2829" t="n">
        <v>344220.949</v>
      </c>
      <c r="BJ2829" t="n">
        <v>98886.685</v>
      </c>
      <c r="BK2829" t="n">
        <v>49161.625259</v>
      </c>
      <c r="BL2829" t="n">
        <v>1761.013</v>
      </c>
      <c r="BM2829" t="n">
        <v>8519.727</v>
      </c>
    </row>
    <row r="2830" spans="1:65">
      <c r="A2830" s="1" t="n">
        <v>43860.458333333336</v>
      </c>
      <c r="B2830" t="n">
        <v>2111160.515</v>
      </c>
      <c r="C2830" t="n">
        <v>2053876.205</v>
      </c>
      <c r="D2830" t="n">
        <v>2237208.246241</v>
      </c>
      <c r="E2830" t="n">
        <v>138797.493852</v>
      </c>
      <c r="F2830" t="n">
        <v>1405057.071</v>
      </c>
      <c r="G2830" t="n">
        <v>0.0</v>
      </c>
      <c r="H2830" t="n">
        <v>-40307.0</v>
      </c>
      <c r="I2830" t="n">
        <v>0.0</v>
      </c>
      <c r="J2830" t="n">
        <v>-18750.0</v>
      </c>
      <c r="K2830" t="n">
        <v>66100.0</v>
      </c>
      <c r="L2830" t="n">
        <v>191596.0</v>
      </c>
      <c r="M2830" t="n">
        <v>38900.0</v>
      </c>
      <c r="N2830" t="n">
        <v>680820.0</v>
      </c>
      <c r="O2830" t="n">
        <v>65240.75</v>
      </c>
      <c r="P2830" t="n">
        <v>297600.5</v>
      </c>
      <c r="Q2830" t="n">
        <v>819068.0</v>
      </c>
      <c r="R2830" t="n">
        <v>0.0</v>
      </c>
      <c r="S2830" t="n">
        <v>986158.25</v>
      </c>
      <c r="T2830" t="n">
        <v>1168748.0</v>
      </c>
      <c r="U2830" t="n">
        <v>986158.25</v>
      </c>
      <c r="V2830" t="n">
        <v>52.88</v>
      </c>
      <c r="W2830" t="n">
        <v>35.26</v>
      </c>
      <c r="X2830" t="n">
        <v>0.0</v>
      </c>
      <c r="Y2830" t="n">
        <v>34.0</v>
      </c>
      <c r="Z2830" t="n">
        <v>587631.996</v>
      </c>
      <c r="AA2830" t="n">
        <v>171842.446</v>
      </c>
      <c r="AB2830" t="n">
        <v>46240.217</v>
      </c>
      <c r="AC2830" t="n">
        <v>96612.082</v>
      </c>
      <c r="AD2830" t="n">
        <v>12511.163</v>
      </c>
      <c r="AE2830" t="n">
        <v>14828.283</v>
      </c>
      <c r="AF2830" t="n">
        <v>159124.033</v>
      </c>
      <c r="AG2830" t="n">
        <v>96494.869</v>
      </c>
      <c r="AH2830" t="n">
        <v>19025.73</v>
      </c>
      <c r="AI2830" t="n">
        <v>109303.316</v>
      </c>
      <c r="AJ2830" t="n">
        <v>651.256</v>
      </c>
      <c r="AK2830" t="n">
        <v>25740.485</v>
      </c>
      <c r="AL2830" t="n">
        <v>269482.646</v>
      </c>
      <c r="AM2830" t="n">
        <v>70544.197</v>
      </c>
      <c r="AN2830" t="n">
        <v>20876.9226</v>
      </c>
      <c r="AO2830" t="n">
        <v>130397.4442</v>
      </c>
      <c r="AP2830" t="n">
        <v>227613.874</v>
      </c>
      <c r="AQ2830" t="n">
        <v>113134.207</v>
      </c>
      <c r="AR2830" t="n">
        <v>10741.596</v>
      </c>
      <c r="AS2830" t="n">
        <v>62273.824</v>
      </c>
      <c r="AT2830" t="n">
        <v>326111.153</v>
      </c>
      <c r="AU2830" t="n">
        <v>122202.130093</v>
      </c>
      <c r="AV2830" t="n">
        <v>2571.3614</v>
      </c>
      <c r="AW2830" t="n">
        <v>19237.2338</v>
      </c>
      <c r="AX2830" t="n">
        <v>28854.082</v>
      </c>
      <c r="AY2830" t="n">
        <v>128549.583</v>
      </c>
      <c r="AZ2830" t="n">
        <v>91541.167</v>
      </c>
      <c r="BA2830" t="n">
        <v>273229.647</v>
      </c>
      <c r="BB2830" t="n">
        <v>14222.533</v>
      </c>
      <c r="BC2830" t="n">
        <v>66367.321</v>
      </c>
      <c r="BD2830" t="n">
        <v>28747.406</v>
      </c>
      <c r="BE2830" t="n">
        <v>35375.307</v>
      </c>
      <c r="BF2830" t="n">
        <v>54923.192</v>
      </c>
      <c r="BG2830" t="n">
        <v>278301.873</v>
      </c>
      <c r="BH2830" t="n">
        <v>29024.058</v>
      </c>
      <c r="BI2830" t="n">
        <v>343797.707</v>
      </c>
      <c r="BJ2830" t="n">
        <v>100549.096</v>
      </c>
      <c r="BK2830" t="n">
        <v>55474.240148</v>
      </c>
      <c r="BL2830" t="n">
        <v>1742.379</v>
      </c>
      <c r="BM2830" t="n">
        <v>8520.304</v>
      </c>
    </row>
    <row r="2831" spans="1:65">
      <c r="A2831" s="1" t="n">
        <v>43860.46875</v>
      </c>
      <c r="B2831" t="n">
        <v>2092723.332</v>
      </c>
      <c r="C2831" t="n">
        <v>1947347.847</v>
      </c>
      <c r="D2831" t="n">
        <v>2215327.115086</v>
      </c>
      <c r="E2831" t="n">
        <v>220945.919646</v>
      </c>
      <c r="F2831" t="n">
        <v>1322614.068</v>
      </c>
      <c r="G2831" t="n">
        <v>0.0</v>
      </c>
      <c r="H2831" t="n">
        <v>-21048.0</v>
      </c>
      <c r="I2831" t="n">
        <v>0.0</v>
      </c>
      <c r="J2831" t="n">
        <v>-41000.0</v>
      </c>
      <c r="K2831" t="n">
        <v>60400.0</v>
      </c>
      <c r="L2831" t="n">
        <v>217132.0</v>
      </c>
      <c r="M2831" t="n">
        <v>30000.0</v>
      </c>
      <c r="N2831" t="n">
        <v>689490.0</v>
      </c>
      <c r="O2831" t="n">
        <v>67170.25</v>
      </c>
      <c r="P2831" t="n">
        <v>298648.0</v>
      </c>
      <c r="Q2831" t="n">
        <v>789437.0</v>
      </c>
      <c r="R2831" t="n">
        <v>0.0</v>
      </c>
      <c r="S2831" t="n">
        <v>945553.25</v>
      </c>
      <c r="T2831" t="n">
        <v>1202948.75</v>
      </c>
      <c r="U2831" t="n">
        <v>945553.25</v>
      </c>
      <c r="V2831" t="n">
        <v>53.48</v>
      </c>
      <c r="W2831" t="n">
        <v>35.66</v>
      </c>
      <c r="X2831" t="n">
        <v>0.0</v>
      </c>
      <c r="Y2831" t="n">
        <v>31.20122</v>
      </c>
      <c r="Z2831" t="n">
        <v>587230.681</v>
      </c>
      <c r="AA2831" t="n">
        <v>172015.701</v>
      </c>
      <c r="AB2831" t="n">
        <v>39377.209</v>
      </c>
      <c r="AC2831" t="n">
        <v>90142.563</v>
      </c>
      <c r="AD2831" t="n">
        <v>12647.069</v>
      </c>
      <c r="AE2831" t="n">
        <v>14745.395</v>
      </c>
      <c r="AF2831" t="n">
        <v>139540.469</v>
      </c>
      <c r="AG2831" t="n">
        <v>95880.629</v>
      </c>
      <c r="AH2831" t="n">
        <v>19387.249</v>
      </c>
      <c r="AI2831" t="n">
        <v>107942.372</v>
      </c>
      <c r="AJ2831" t="n">
        <v>716.295</v>
      </c>
      <c r="AK2831" t="n">
        <v>25826.405</v>
      </c>
      <c r="AL2831" t="n">
        <v>269643.123</v>
      </c>
      <c r="AM2831" t="n">
        <v>74096.317</v>
      </c>
      <c r="AN2831" t="n">
        <v>21033.2776</v>
      </c>
      <c r="AO2831" t="n">
        <v>128630.3456</v>
      </c>
      <c r="AP2831" t="n">
        <v>189745.407</v>
      </c>
      <c r="AQ2831" t="n">
        <v>113400.733</v>
      </c>
      <c r="AR2831" t="n">
        <v>11352.895</v>
      </c>
      <c r="AS2831" t="n">
        <v>61555.932</v>
      </c>
      <c r="AT2831" t="n">
        <v>301957.993</v>
      </c>
      <c r="AU2831" t="n">
        <v>120956.000732</v>
      </c>
      <c r="AV2831" t="n">
        <v>2606.7724</v>
      </c>
      <c r="AW2831" t="n">
        <v>18787.0184</v>
      </c>
      <c r="AX2831" t="n">
        <v>29348.984</v>
      </c>
      <c r="AY2831" t="n">
        <v>128369.818</v>
      </c>
      <c r="AZ2831" t="n">
        <v>85215.953</v>
      </c>
      <c r="BA2831" t="n">
        <v>273789.957</v>
      </c>
      <c r="BB2831" t="n">
        <v>14388.831</v>
      </c>
      <c r="BC2831" t="n">
        <v>64881.011</v>
      </c>
      <c r="BD2831" t="n">
        <v>19197.773</v>
      </c>
      <c r="BE2831" t="n">
        <v>35356.472</v>
      </c>
      <c r="BF2831" t="n">
        <v>54475.403</v>
      </c>
      <c r="BG2831" t="n">
        <v>278290.644</v>
      </c>
      <c r="BH2831" t="n">
        <v>28829.606</v>
      </c>
      <c r="BI2831" t="n">
        <v>338136.525</v>
      </c>
      <c r="BJ2831" t="n">
        <v>98533.947</v>
      </c>
      <c r="BK2831" t="n">
        <v>49101.338354</v>
      </c>
      <c r="BL2831" t="n">
        <v>1687.179</v>
      </c>
      <c r="BM2831" t="n">
        <v>8438.76</v>
      </c>
    </row>
    <row r="2832" spans="1:65">
      <c r="A2832" s="1" t="n">
        <v>43860.479166666664</v>
      </c>
      <c r="B2832" t="n">
        <v>2107942.207</v>
      </c>
      <c r="C2832" t="n">
        <v>1957669.781</v>
      </c>
      <c r="D2832" t="n">
        <v>2240325.070894</v>
      </c>
      <c r="E2832" t="n">
        <v>240142.313184</v>
      </c>
      <c r="F2832" t="n">
        <v>1328573.085</v>
      </c>
      <c r="G2832" t="n">
        <v>0.0</v>
      </c>
      <c r="H2832" t="n">
        <v>-11748.0</v>
      </c>
      <c r="I2832" t="n">
        <v>0.0</v>
      </c>
      <c r="J2832" t="n">
        <v>-41000.0</v>
      </c>
      <c r="K2832" t="n">
        <v>60300.0</v>
      </c>
      <c r="L2832" t="n">
        <v>214016.0</v>
      </c>
      <c r="M2832" t="n">
        <v>29200.0</v>
      </c>
      <c r="N2832" t="n">
        <v>694647.0</v>
      </c>
      <c r="O2832" t="n">
        <v>68370.25</v>
      </c>
      <c r="P2832" t="n">
        <v>297848.0</v>
      </c>
      <c r="Q2832" t="n">
        <v>760827.0</v>
      </c>
      <c r="R2832" t="n">
        <v>0.0</v>
      </c>
      <c r="S2832" t="n">
        <v>916221.25</v>
      </c>
      <c r="T2832" t="n">
        <v>1205984.75</v>
      </c>
      <c r="U2832" t="n">
        <v>916221.25</v>
      </c>
      <c r="V2832" t="n">
        <v>53.48</v>
      </c>
      <c r="W2832" t="n">
        <v>35.66</v>
      </c>
      <c r="X2832" t="n">
        <v>0.0</v>
      </c>
      <c r="Y2832" t="n">
        <v>31.20122</v>
      </c>
      <c r="Z2832" t="n">
        <v>587352.756</v>
      </c>
      <c r="AA2832" t="n">
        <v>172658.766</v>
      </c>
      <c r="AB2832" t="n">
        <v>36494.407</v>
      </c>
      <c r="AC2832" t="n">
        <v>89323.437</v>
      </c>
      <c r="AD2832" t="n">
        <v>16749.791</v>
      </c>
      <c r="AE2832" t="n">
        <v>14531.309</v>
      </c>
      <c r="AF2832" t="n">
        <v>141916.75</v>
      </c>
      <c r="AG2832" t="n">
        <v>95965.27</v>
      </c>
      <c r="AH2832" t="n">
        <v>19140.926</v>
      </c>
      <c r="AI2832" t="n">
        <v>108576.882</v>
      </c>
      <c r="AJ2832" t="n">
        <v>705.159</v>
      </c>
      <c r="AK2832" t="n">
        <v>25918.989</v>
      </c>
      <c r="AL2832" t="n">
        <v>270189.549</v>
      </c>
      <c r="AM2832" t="n">
        <v>81792.57</v>
      </c>
      <c r="AN2832" t="n">
        <v>21843.0056</v>
      </c>
      <c r="AO2832" t="n">
        <v>139265.2148</v>
      </c>
      <c r="AP2832" t="n">
        <v>184085.395</v>
      </c>
      <c r="AQ2832" t="n">
        <v>112929.3</v>
      </c>
      <c r="AR2832" t="n">
        <v>11544.429</v>
      </c>
      <c r="AS2832" t="n">
        <v>61900.72</v>
      </c>
      <c r="AT2832" t="n">
        <v>304247.226</v>
      </c>
      <c r="AU2832" t="n">
        <v>120751.425078</v>
      </c>
      <c r="AV2832" t="n">
        <v>2515.2214</v>
      </c>
      <c r="AW2832" t="n">
        <v>18937.2732</v>
      </c>
      <c r="AX2832" t="n">
        <v>29624.721</v>
      </c>
      <c r="AY2832" t="n">
        <v>127823.553</v>
      </c>
      <c r="AZ2832" t="n">
        <v>87917.385</v>
      </c>
      <c r="BA2832" t="n">
        <v>277631.743</v>
      </c>
      <c r="BB2832" t="n">
        <v>14439.993</v>
      </c>
      <c r="BC2832" t="n">
        <v>65963.825</v>
      </c>
      <c r="BD2832" t="n">
        <v>19634.531</v>
      </c>
      <c r="BE2832" t="n">
        <v>35922.526</v>
      </c>
      <c r="BF2832" t="n">
        <v>54803.814</v>
      </c>
      <c r="BG2832" t="n">
        <v>278619.62</v>
      </c>
      <c r="BH2832" t="n">
        <v>29014.349</v>
      </c>
      <c r="BI2832" t="n">
        <v>339360.781</v>
      </c>
      <c r="BJ2832" t="n">
        <v>100775.577</v>
      </c>
      <c r="BK2832" t="n">
        <v>49132.626816</v>
      </c>
      <c r="BL2832" t="n">
        <v>1886.701</v>
      </c>
      <c r="BM2832" t="n">
        <v>8238.578</v>
      </c>
    </row>
    <row r="2833" spans="1:65">
      <c r="A2833" s="1" t="n">
        <v>43860.489583333336</v>
      </c>
      <c r="B2833" t="n">
        <v>2123902.58</v>
      </c>
      <c r="C2833" t="n">
        <v>1972582.15</v>
      </c>
      <c r="D2833" t="n">
        <v>2258469.26244</v>
      </c>
      <c r="E2833" t="n">
        <v>242880.171488</v>
      </c>
      <c r="F2833" t="n">
        <v>1337961.109</v>
      </c>
      <c r="G2833" t="n">
        <v>0.0</v>
      </c>
      <c r="H2833" t="n">
        <v>-13823.0</v>
      </c>
      <c r="I2833" t="n">
        <v>0.0</v>
      </c>
      <c r="J2833" t="n">
        <v>-41000.0</v>
      </c>
      <c r="K2833" t="n">
        <v>67900.0</v>
      </c>
      <c r="L2833" t="n">
        <v>211588.0</v>
      </c>
      <c r="M2833" t="n">
        <v>31300.0</v>
      </c>
      <c r="N2833" t="n">
        <v>723854.0</v>
      </c>
      <c r="O2833" t="n">
        <v>66570.25</v>
      </c>
      <c r="P2833" t="n">
        <v>299448.0</v>
      </c>
      <c r="Q2833" t="n">
        <v>783214.0</v>
      </c>
      <c r="R2833" t="n">
        <v>0.0</v>
      </c>
      <c r="S2833" t="n">
        <v>949238.25</v>
      </c>
      <c r="T2833" t="n">
        <v>1232213.75</v>
      </c>
      <c r="U2833" t="n">
        <v>949238.25</v>
      </c>
      <c r="V2833" t="n">
        <v>53.48</v>
      </c>
      <c r="W2833" t="n">
        <v>35.66</v>
      </c>
      <c r="X2833" t="n">
        <v>0.0</v>
      </c>
      <c r="Y2833" t="n">
        <v>31.20122</v>
      </c>
      <c r="Z2833" t="n">
        <v>587159.874</v>
      </c>
      <c r="AA2833" t="n">
        <v>175175.372</v>
      </c>
      <c r="AB2833" t="n">
        <v>35952.13</v>
      </c>
      <c r="AC2833" t="n">
        <v>91059.87</v>
      </c>
      <c r="AD2833" t="n">
        <v>21796.476</v>
      </c>
      <c r="AE2833" t="n">
        <v>14817.847</v>
      </c>
      <c r="AF2833" t="n">
        <v>143660.598</v>
      </c>
      <c r="AG2833" t="n">
        <v>96707.57</v>
      </c>
      <c r="AH2833" t="n">
        <v>19293.837</v>
      </c>
      <c r="AI2833" t="n">
        <v>109636.314</v>
      </c>
      <c r="AJ2833" t="n">
        <v>1069.092</v>
      </c>
      <c r="AK2833" t="n">
        <v>26184.203</v>
      </c>
      <c r="AL2833" t="n">
        <v>270419.798</v>
      </c>
      <c r="AM2833" t="n">
        <v>75209.615</v>
      </c>
      <c r="AN2833" t="n">
        <v>21612.2926</v>
      </c>
      <c r="AO2833" t="n">
        <v>144339.5844</v>
      </c>
      <c r="AP2833" t="n">
        <v>184975.122</v>
      </c>
      <c r="AQ2833" t="n">
        <v>114704.742</v>
      </c>
      <c r="AR2833" t="n">
        <v>11155.837</v>
      </c>
      <c r="AS2833" t="n">
        <v>63249.992</v>
      </c>
      <c r="AT2833" t="n">
        <v>305542.91</v>
      </c>
      <c r="AU2833" t="n">
        <v>122063.090928</v>
      </c>
      <c r="AV2833" t="n">
        <v>2359.3304</v>
      </c>
      <c r="AW2833" t="n">
        <v>19317.0106</v>
      </c>
      <c r="AX2833" t="n">
        <v>29810.987</v>
      </c>
      <c r="AY2833" t="n">
        <v>128550.073</v>
      </c>
      <c r="AZ2833" t="n">
        <v>94625.339</v>
      </c>
      <c r="BA2833" t="n">
        <v>279009.88</v>
      </c>
      <c r="BB2833" t="n">
        <v>14429.95</v>
      </c>
      <c r="BC2833" t="n">
        <v>67168.663</v>
      </c>
      <c r="BD2833" t="n">
        <v>19929.031</v>
      </c>
      <c r="BE2833" t="n">
        <v>36488.147</v>
      </c>
      <c r="BF2833" t="n">
        <v>54945.633</v>
      </c>
      <c r="BG2833" t="n">
        <v>280983.533</v>
      </c>
      <c r="BH2833" t="n">
        <v>30321.108</v>
      </c>
      <c r="BI2833" t="n">
        <v>343614.229</v>
      </c>
      <c r="BJ2833" t="n">
        <v>98774.866</v>
      </c>
      <c r="BK2833" t="n">
        <v>46849.308512</v>
      </c>
      <c r="BL2833" t="n">
        <v>1857.5</v>
      </c>
      <c r="BM2833" t="n">
        <v>8180.859</v>
      </c>
    </row>
    <row r="2834" spans="1:65">
      <c r="A2834" s="1" t="n">
        <v>43860.5</v>
      </c>
      <c r="B2834" t="n">
        <v>2115926.756</v>
      </c>
      <c r="C2834" t="n">
        <v>1956299.589</v>
      </c>
      <c r="D2834" t="n">
        <v>2256976.908537</v>
      </c>
      <c r="E2834" t="n">
        <v>256172.828164</v>
      </c>
      <c r="F2834" t="n">
        <v>1317899.106</v>
      </c>
      <c r="G2834" t="n">
        <v>13.0</v>
      </c>
      <c r="H2834" t="n">
        <v>-19323.0</v>
      </c>
      <c r="I2834" t="n">
        <v>0.0</v>
      </c>
      <c r="J2834" t="n">
        <v>-41000.0</v>
      </c>
      <c r="K2834" t="n">
        <v>70700.0</v>
      </c>
      <c r="L2834" t="n">
        <v>211168.0</v>
      </c>
      <c r="M2834" t="n">
        <v>29500.0</v>
      </c>
      <c r="N2834" t="n">
        <v>718208.0</v>
      </c>
      <c r="O2834" t="n">
        <v>65670.25</v>
      </c>
      <c r="P2834" t="n">
        <v>299848.0</v>
      </c>
      <c r="Q2834" t="n">
        <v>762318.0</v>
      </c>
      <c r="R2834" t="n">
        <v>0.0</v>
      </c>
      <c r="S2834" t="n">
        <v>927867.25</v>
      </c>
      <c r="T2834" t="n">
        <v>1225428.75</v>
      </c>
      <c r="U2834" t="n">
        <v>927867.25</v>
      </c>
      <c r="V2834" t="n">
        <v>53.48</v>
      </c>
      <c r="W2834" t="n">
        <v>35.66</v>
      </c>
      <c r="X2834" t="n">
        <v>0.0</v>
      </c>
      <c r="Y2834" t="n">
        <v>31.20122</v>
      </c>
      <c r="Z2834" t="n">
        <v>586160.553</v>
      </c>
      <c r="AA2834" t="n">
        <v>174593.246</v>
      </c>
      <c r="AB2834" t="n">
        <v>35592.978</v>
      </c>
      <c r="AC2834" t="n">
        <v>89867.438</v>
      </c>
      <c r="AD2834" t="n">
        <v>18307.327</v>
      </c>
      <c r="AE2834" t="n">
        <v>14501.615</v>
      </c>
      <c r="AF2834" t="n">
        <v>143524.893</v>
      </c>
      <c r="AG2834" t="n">
        <v>94689.926</v>
      </c>
      <c r="AH2834" t="n">
        <v>19566.48</v>
      </c>
      <c r="AI2834" t="n">
        <v>108272.542</v>
      </c>
      <c r="AJ2834" t="n">
        <v>1157.602</v>
      </c>
      <c r="AK2834" t="n">
        <v>26160.182</v>
      </c>
      <c r="AL2834" t="n">
        <v>271017.26</v>
      </c>
      <c r="AM2834" t="n">
        <v>79546.07</v>
      </c>
      <c r="AN2834" t="n">
        <v>21783.0972</v>
      </c>
      <c r="AO2834" t="n">
        <v>143490.8472</v>
      </c>
      <c r="AP2834" t="n">
        <v>181449.64</v>
      </c>
      <c r="AQ2834" t="n">
        <v>113356.13</v>
      </c>
      <c r="AR2834" t="n">
        <v>11412.788</v>
      </c>
      <c r="AS2834" t="n">
        <v>62485.763</v>
      </c>
      <c r="AT2834" t="n">
        <v>293890.732</v>
      </c>
      <c r="AU2834" t="n">
        <v>120201.498701</v>
      </c>
      <c r="AV2834" t="n">
        <v>2467.9658</v>
      </c>
      <c r="AW2834" t="n">
        <v>19302.4518</v>
      </c>
      <c r="AX2834" t="n">
        <v>30383.523</v>
      </c>
      <c r="AY2834" t="n">
        <v>129694.608</v>
      </c>
      <c r="AZ2834" t="n">
        <v>97000.205</v>
      </c>
      <c r="BA2834" t="n">
        <v>277049.007</v>
      </c>
      <c r="BB2834" t="n">
        <v>14451.223</v>
      </c>
      <c r="BC2834" t="n">
        <v>66255.021</v>
      </c>
      <c r="BD2834" t="n">
        <v>17127.459</v>
      </c>
      <c r="BE2834" t="n">
        <v>35528.071</v>
      </c>
      <c r="BF2834" t="n">
        <v>55046.92</v>
      </c>
      <c r="BG2834" t="n">
        <v>281291.775</v>
      </c>
      <c r="BH2834" t="n">
        <v>31085.005</v>
      </c>
      <c r="BI2834" t="n">
        <v>345321.339</v>
      </c>
      <c r="BJ2834" t="n">
        <v>100299.355</v>
      </c>
      <c r="BK2834" t="n">
        <v>50920.189836</v>
      </c>
      <c r="BL2834" t="n">
        <v>1926.937</v>
      </c>
      <c r="BM2834" t="n">
        <v>8523.937</v>
      </c>
    </row>
    <row r="2835" spans="1:65">
      <c r="A2835" s="1" t="n">
        <v>43860.510416666664</v>
      </c>
      <c r="B2835" t="n">
        <v>2068888.314</v>
      </c>
      <c r="C2835" t="n">
        <v>1800202.842</v>
      </c>
      <c r="D2835" t="n">
        <v>2263663.212909</v>
      </c>
      <c r="E2835" t="n">
        <v>419964.186805</v>
      </c>
      <c r="F2835" t="n">
        <v>1188181.296</v>
      </c>
      <c r="G2835" t="n">
        <v>0.0</v>
      </c>
      <c r="H2835" t="n">
        <v>-17683.0</v>
      </c>
      <c r="I2835" t="n">
        <v>0.0</v>
      </c>
      <c r="J2835" t="n">
        <v>-41000.0</v>
      </c>
      <c r="K2835" t="n">
        <v>50100.0</v>
      </c>
      <c r="L2835" t="n">
        <v>222592.0</v>
      </c>
      <c r="M2835" t="n">
        <v>25100.0</v>
      </c>
      <c r="N2835" t="n">
        <v>689579.0</v>
      </c>
      <c r="O2835" t="n">
        <v>35688.25</v>
      </c>
      <c r="P2835" t="n">
        <v>294250.5</v>
      </c>
      <c r="Q2835" t="n">
        <v>653687.0</v>
      </c>
      <c r="R2835" t="n">
        <v>3000.0</v>
      </c>
      <c r="S2835" t="n">
        <v>765559.5</v>
      </c>
      <c r="T2835" t="n">
        <v>1202496.5</v>
      </c>
      <c r="U2835" t="n">
        <v>765559.5</v>
      </c>
      <c r="V2835" t="n">
        <v>52.08</v>
      </c>
      <c r="W2835" t="n">
        <v>34.72</v>
      </c>
      <c r="X2835" t="n">
        <v>0.0</v>
      </c>
      <c r="Y2835" t="n">
        <v>30.286585</v>
      </c>
      <c r="Z2835" t="n">
        <v>585540.242</v>
      </c>
      <c r="AA2835" t="n">
        <v>169690.811</v>
      </c>
      <c r="AB2835" t="n">
        <v>34763.589</v>
      </c>
      <c r="AC2835" t="n">
        <v>84605.724</v>
      </c>
      <c r="AD2835" t="n">
        <v>30701.812</v>
      </c>
      <c r="AE2835" t="n">
        <v>14125.791</v>
      </c>
      <c r="AF2835" t="n">
        <v>124250.907</v>
      </c>
      <c r="AG2835" t="n">
        <v>93837.256</v>
      </c>
      <c r="AH2835" t="n">
        <v>17670.395</v>
      </c>
      <c r="AI2835" t="n">
        <v>105236.982</v>
      </c>
      <c r="AJ2835" t="n">
        <v>1202.027</v>
      </c>
      <c r="AK2835" t="n">
        <v>25555.108</v>
      </c>
      <c r="AL2835" t="n">
        <v>271561.124</v>
      </c>
      <c r="AM2835" t="n">
        <v>77169.983</v>
      </c>
      <c r="AN2835" t="n">
        <v>21420.216</v>
      </c>
      <c r="AO2835" t="n">
        <v>139165.393</v>
      </c>
      <c r="AP2835" t="n">
        <v>141815.338</v>
      </c>
      <c r="AQ2835" t="n">
        <v>108315.717</v>
      </c>
      <c r="AR2835" t="n">
        <v>11548.48</v>
      </c>
      <c r="AS2835" t="n">
        <v>58919.991</v>
      </c>
      <c r="AT2835" t="n">
        <v>200901.416</v>
      </c>
      <c r="AU2835" t="n">
        <v>117740.002714</v>
      </c>
      <c r="AV2835" t="n">
        <v>2477.76</v>
      </c>
      <c r="AW2835" t="n">
        <v>19221.27</v>
      </c>
      <c r="AX2835" t="n">
        <v>31976.046</v>
      </c>
      <c r="AY2835" t="n">
        <v>127332.466</v>
      </c>
      <c r="AZ2835" t="n">
        <v>98652.842</v>
      </c>
      <c r="BA2835" t="n">
        <v>281737.866</v>
      </c>
      <c r="BB2835" t="n">
        <v>9360.984</v>
      </c>
      <c r="BC2835" t="n">
        <v>66051.261</v>
      </c>
      <c r="BD2835" t="n">
        <v>6862.786</v>
      </c>
      <c r="BE2835" t="n">
        <v>33820.561</v>
      </c>
      <c r="BF2835" t="n">
        <v>54493.101</v>
      </c>
      <c r="BG2835" t="n">
        <v>279672.396</v>
      </c>
      <c r="BH2835" t="n">
        <v>29743.892</v>
      </c>
      <c r="BI2835" t="n">
        <v>348342.692</v>
      </c>
      <c r="BJ2835" t="n">
        <v>100658.386</v>
      </c>
      <c r="BK2835" t="n">
        <v>48591.665195</v>
      </c>
      <c r="BL2835" t="n">
        <v>1691.307</v>
      </c>
      <c r="BM2835" t="n">
        <v>8471.27</v>
      </c>
    </row>
    <row r="2836" spans="1:65">
      <c r="A2836" s="1" t="n">
        <v>43860.520833333336</v>
      </c>
      <c r="B2836" t="n">
        <v>2020262.565</v>
      </c>
      <c r="C2836" t="n">
        <v>1736976.695</v>
      </c>
      <c r="D2836" t="n">
        <v>2213991.889297</v>
      </c>
      <c r="E2836" t="n">
        <v>436066.881899</v>
      </c>
      <c r="F2836" t="n">
        <v>1139256.314</v>
      </c>
      <c r="G2836" t="n">
        <v>0.0</v>
      </c>
      <c r="H2836" t="n">
        <v>-28420.0</v>
      </c>
      <c r="I2836" t="n">
        <v>0.0</v>
      </c>
      <c r="J2836" t="n">
        <v>-41000.0</v>
      </c>
      <c r="K2836" t="n">
        <v>48100.0</v>
      </c>
      <c r="L2836" t="n">
        <v>224024.0</v>
      </c>
      <c r="M2836" t="n">
        <v>26800.0</v>
      </c>
      <c r="N2836" t="n">
        <v>718315.0</v>
      </c>
      <c r="O2836" t="n">
        <v>32688.25</v>
      </c>
      <c r="P2836" t="n">
        <v>290650.5</v>
      </c>
      <c r="Q2836" t="n">
        <v>662408.0</v>
      </c>
      <c r="R2836" t="n">
        <v>300.0</v>
      </c>
      <c r="S2836" t="n">
        <v>770802.5</v>
      </c>
      <c r="T2836" t="n">
        <v>1230227.5</v>
      </c>
      <c r="U2836" t="n">
        <v>770802.5</v>
      </c>
      <c r="V2836" t="n">
        <v>52.08</v>
      </c>
      <c r="W2836" t="n">
        <v>34.72</v>
      </c>
      <c r="X2836" t="n">
        <v>0.0</v>
      </c>
      <c r="Y2836" t="n">
        <v>30.286585</v>
      </c>
      <c r="Z2836" t="n">
        <v>585593.6</v>
      </c>
      <c r="AA2836" t="n">
        <v>164121.872</v>
      </c>
      <c r="AB2836" t="n">
        <v>32299.78</v>
      </c>
      <c r="AC2836" t="n">
        <v>91610.372</v>
      </c>
      <c r="AD2836" t="n">
        <v>24560.172</v>
      </c>
      <c r="AE2836" t="n">
        <v>13617.349</v>
      </c>
      <c r="AF2836" t="n">
        <v>121298.128</v>
      </c>
      <c r="AG2836" t="n">
        <v>89682.209</v>
      </c>
      <c r="AH2836" t="n">
        <v>18031.784</v>
      </c>
      <c r="AI2836" t="n">
        <v>101241.104</v>
      </c>
      <c r="AJ2836" t="n">
        <v>969.961</v>
      </c>
      <c r="AK2836" t="n">
        <v>24726.792</v>
      </c>
      <c r="AL2836" t="n">
        <v>272234.557</v>
      </c>
      <c r="AM2836" t="n">
        <v>73039.08</v>
      </c>
      <c r="AN2836" t="n">
        <v>21338.3208</v>
      </c>
      <c r="AO2836" t="n">
        <v>135051.4638</v>
      </c>
      <c r="AP2836" t="n">
        <v>130553.338</v>
      </c>
      <c r="AQ2836" t="n">
        <v>106218.434</v>
      </c>
      <c r="AR2836" t="n">
        <v>11657.858</v>
      </c>
      <c r="AS2836" t="n">
        <v>56990.163</v>
      </c>
      <c r="AT2836" t="n">
        <v>175254.783</v>
      </c>
      <c r="AU2836" t="n">
        <v>114967.778196</v>
      </c>
      <c r="AV2836" t="n">
        <v>2550.7172</v>
      </c>
      <c r="AW2836" t="n">
        <v>18145.0372</v>
      </c>
      <c r="AX2836" t="n">
        <v>32319.752</v>
      </c>
      <c r="AY2836" t="n">
        <v>126659.17</v>
      </c>
      <c r="AZ2836" t="n">
        <v>89757.964</v>
      </c>
      <c r="BA2836" t="n">
        <v>276147.922</v>
      </c>
      <c r="BB2836" t="n">
        <v>5568.142</v>
      </c>
      <c r="BC2836" t="n">
        <v>63493.071</v>
      </c>
      <c r="BD2836" t="n">
        <v>5743.21</v>
      </c>
      <c r="BE2836" t="n">
        <v>32248.996</v>
      </c>
      <c r="BF2836" t="n">
        <v>53772.494</v>
      </c>
      <c r="BG2836" t="n">
        <v>273047.724</v>
      </c>
      <c r="BH2836" t="n">
        <v>28622.659</v>
      </c>
      <c r="BI2836" t="n">
        <v>340894.129</v>
      </c>
      <c r="BJ2836" t="n">
        <v>100808.251</v>
      </c>
      <c r="BK2836" t="n">
        <v>47210.989101</v>
      </c>
      <c r="BL2836" t="n">
        <v>1537.297</v>
      </c>
      <c r="BM2836" t="n">
        <v>8683.909</v>
      </c>
    </row>
    <row r="2837" spans="1:65">
      <c r="A2837" s="1" t="n">
        <v>43860.53125</v>
      </c>
      <c r="B2837" t="n">
        <v>2001092.572</v>
      </c>
      <c r="C2837" t="n">
        <v>1753648.863</v>
      </c>
      <c r="D2837" t="n">
        <v>2200958.795878</v>
      </c>
      <c r="E2837" t="n">
        <v>405466.119138</v>
      </c>
      <c r="F2837" t="n">
        <v>1154672.3</v>
      </c>
      <c r="G2837" t="n">
        <v>314.0</v>
      </c>
      <c r="H2837" t="n">
        <v>-8238.0</v>
      </c>
      <c r="I2837" t="n">
        <v>0.0</v>
      </c>
      <c r="J2837" t="n">
        <v>-41000.0</v>
      </c>
      <c r="K2837" t="n">
        <v>37500.0</v>
      </c>
      <c r="L2837" t="n">
        <v>225832.0</v>
      </c>
      <c r="M2837" t="n">
        <v>20200.0</v>
      </c>
      <c r="N2837" t="n">
        <v>696342.0</v>
      </c>
      <c r="O2837" t="n">
        <v>40888.25</v>
      </c>
      <c r="P2837" t="n">
        <v>284250.5</v>
      </c>
      <c r="Q2837" t="n">
        <v>640938.0</v>
      </c>
      <c r="R2837" t="n">
        <v>3300.0</v>
      </c>
      <c r="S2837" t="n">
        <v>735867.5</v>
      </c>
      <c r="T2837" t="n">
        <v>1212996.5</v>
      </c>
      <c r="U2837" t="n">
        <v>735867.5</v>
      </c>
      <c r="V2837" t="n">
        <v>52.08</v>
      </c>
      <c r="W2837" t="n">
        <v>34.72</v>
      </c>
      <c r="X2837" t="n">
        <v>0.0</v>
      </c>
      <c r="Y2837" t="n">
        <v>30.286585</v>
      </c>
      <c r="Z2837" t="n">
        <v>587716.166</v>
      </c>
      <c r="AA2837" t="n">
        <v>161057.972</v>
      </c>
      <c r="AB2837" t="n">
        <v>31623.717</v>
      </c>
      <c r="AC2837" t="n">
        <v>89260.445</v>
      </c>
      <c r="AD2837" t="n">
        <v>22909.377</v>
      </c>
      <c r="AE2837" t="n">
        <v>13808.053</v>
      </c>
      <c r="AF2837" t="n">
        <v>129782.535</v>
      </c>
      <c r="AG2837" t="n">
        <v>89547.886</v>
      </c>
      <c r="AH2837" t="n">
        <v>19357.983</v>
      </c>
      <c r="AI2837" t="n">
        <v>98481.373</v>
      </c>
      <c r="AJ2837" t="n">
        <v>1019.668</v>
      </c>
      <c r="AK2837" t="n">
        <v>24114.028</v>
      </c>
      <c r="AL2837" t="n">
        <v>272832.224</v>
      </c>
      <c r="AM2837" t="n">
        <v>78178.099</v>
      </c>
      <c r="AN2837" t="n">
        <v>21291.0418</v>
      </c>
      <c r="AO2837" t="n">
        <v>134448.522</v>
      </c>
      <c r="AP2837" t="n">
        <v>131806.686</v>
      </c>
      <c r="AQ2837" t="n">
        <v>105570.489</v>
      </c>
      <c r="AR2837" t="n">
        <v>10818.987</v>
      </c>
      <c r="AS2837" t="n">
        <v>56585.39</v>
      </c>
      <c r="AT2837" t="n">
        <v>179367.0</v>
      </c>
      <c r="AU2837" t="n">
        <v>114201.892016</v>
      </c>
      <c r="AV2837" t="n">
        <v>2509.3862</v>
      </c>
      <c r="AW2837" t="n">
        <v>17784.196</v>
      </c>
      <c r="AX2837" t="n">
        <v>32672.078</v>
      </c>
      <c r="AY2837" t="n">
        <v>124472.494</v>
      </c>
      <c r="AZ2837" t="n">
        <v>90918.721</v>
      </c>
      <c r="BA2837" t="n">
        <v>279394.372</v>
      </c>
      <c r="BB2837" t="n">
        <v>5487.618</v>
      </c>
      <c r="BC2837" t="n">
        <v>61573.476</v>
      </c>
      <c r="BD2837" t="n">
        <v>5540.222</v>
      </c>
      <c r="BE2837" t="n">
        <v>31499.176</v>
      </c>
      <c r="BF2837" t="n">
        <v>53576.324</v>
      </c>
      <c r="BG2837" t="n">
        <v>268484.823</v>
      </c>
      <c r="BH2837" t="n">
        <v>28284.381</v>
      </c>
      <c r="BI2837" t="n">
        <v>332424.895</v>
      </c>
      <c r="BJ2837" t="n">
        <v>101413.015</v>
      </c>
      <c r="BK2837" t="n">
        <v>46088.899862</v>
      </c>
      <c r="BL2837" t="n">
        <v>1265.602</v>
      </c>
      <c r="BM2837" t="n">
        <v>8587.01</v>
      </c>
    </row>
    <row r="2838" spans="1:65">
      <c r="A2838" s="1" t="n">
        <v>43860.541666666664</v>
      </c>
      <c r="B2838" t="n">
        <v>1988945.598</v>
      </c>
      <c r="C2838" t="n">
        <v>1726847.507</v>
      </c>
      <c r="D2838" t="n">
        <v>2190362.533293</v>
      </c>
      <c r="E2838" t="n">
        <v>423082.971165</v>
      </c>
      <c r="F2838" t="n">
        <v>1132049.318</v>
      </c>
      <c r="G2838" t="n">
        <v>77.0</v>
      </c>
      <c r="H2838" t="n">
        <v>-34187.0</v>
      </c>
      <c r="I2838" t="n">
        <v>0.0</v>
      </c>
      <c r="J2838" t="n">
        <v>-41000.0</v>
      </c>
      <c r="K2838" t="n">
        <v>48000.0</v>
      </c>
      <c r="L2838" t="n">
        <v>220628.0</v>
      </c>
      <c r="M2838" t="n">
        <v>29000.0</v>
      </c>
      <c r="N2838" t="n">
        <v>718305.0</v>
      </c>
      <c r="O2838" t="n">
        <v>35988.25</v>
      </c>
      <c r="P2838" t="n">
        <v>288250.5</v>
      </c>
      <c r="Q2838" t="n">
        <v>646243.0</v>
      </c>
      <c r="R2838" t="n">
        <v>2200.0</v>
      </c>
      <c r="S2838" t="n">
        <v>757358.5</v>
      </c>
      <c r="T2838" t="n">
        <v>1227996.5</v>
      </c>
      <c r="U2838" t="n">
        <v>757358.5</v>
      </c>
      <c r="V2838" t="n">
        <v>52.08</v>
      </c>
      <c r="W2838" t="n">
        <v>34.72</v>
      </c>
      <c r="X2838" t="n">
        <v>0.0</v>
      </c>
      <c r="Y2838" t="n">
        <v>30.286585</v>
      </c>
      <c r="Z2838" t="n">
        <v>587740.336</v>
      </c>
      <c r="AA2838" t="n">
        <v>160067.483</v>
      </c>
      <c r="AB2838" t="n">
        <v>32266.184</v>
      </c>
      <c r="AC2838" t="n">
        <v>86781.601</v>
      </c>
      <c r="AD2838" t="n">
        <v>22633.901</v>
      </c>
      <c r="AE2838" t="n">
        <v>14022.029</v>
      </c>
      <c r="AF2838" t="n">
        <v>122330.868</v>
      </c>
      <c r="AG2838" t="n">
        <v>89671.332</v>
      </c>
      <c r="AH2838" t="n">
        <v>20141.064</v>
      </c>
      <c r="AI2838" t="n">
        <v>97813.412</v>
      </c>
      <c r="AJ2838" t="n">
        <v>890.199</v>
      </c>
      <c r="AK2838" t="n">
        <v>23794.25</v>
      </c>
      <c r="AL2838" t="n">
        <v>272917.654</v>
      </c>
      <c r="AM2838" t="n">
        <v>76611.255</v>
      </c>
      <c r="AN2838" t="n">
        <v>20232.6448</v>
      </c>
      <c r="AO2838" t="n">
        <v>133669.4478</v>
      </c>
      <c r="AP2838" t="n">
        <v>126043.753</v>
      </c>
      <c r="AQ2838" t="n">
        <v>104582.1</v>
      </c>
      <c r="AR2838" t="n">
        <v>10647.853</v>
      </c>
      <c r="AS2838" t="n">
        <v>56140.052</v>
      </c>
      <c r="AT2838" t="n">
        <v>170313.432</v>
      </c>
      <c r="AU2838" t="n">
        <v>113720.018458</v>
      </c>
      <c r="AV2838" t="n">
        <v>2456.6982</v>
      </c>
      <c r="AW2838" t="n">
        <v>17600.0522</v>
      </c>
      <c r="AX2838" t="n">
        <v>31462.99</v>
      </c>
      <c r="AY2838" t="n">
        <v>121887.407</v>
      </c>
      <c r="AZ2838" t="n">
        <v>88639.85</v>
      </c>
      <c r="BA2838" t="n">
        <v>283791.045</v>
      </c>
      <c r="BB2838" t="n">
        <v>6446.243</v>
      </c>
      <c r="BC2838" t="n">
        <v>60348.481</v>
      </c>
      <c r="BD2838" t="n">
        <v>5880.885</v>
      </c>
      <c r="BE2838" t="n">
        <v>31419.165</v>
      </c>
      <c r="BF2838" t="n">
        <v>53215.115</v>
      </c>
      <c r="BG2838" t="n">
        <v>266592.615</v>
      </c>
      <c r="BH2838" t="n">
        <v>28737.577</v>
      </c>
      <c r="BI2838" t="n">
        <v>329050.269</v>
      </c>
      <c r="BJ2838" t="n">
        <v>99883.07</v>
      </c>
      <c r="BK2838" t="n">
        <v>46230.981835</v>
      </c>
      <c r="BL2838" t="n">
        <v>1586.037</v>
      </c>
      <c r="BM2838" t="n">
        <v>8461.819</v>
      </c>
    </row>
    <row r="2839" spans="1:65">
      <c r="A2839" s="1" t="n">
        <v>43860.552083333336</v>
      </c>
      <c r="B2839" t="n">
        <v>2019181.18</v>
      </c>
      <c r="C2839" t="n">
        <v>1758554.01</v>
      </c>
      <c r="D2839" t="n">
        <v>2186465.128248</v>
      </c>
      <c r="E2839" t="n">
        <v>382826.148573</v>
      </c>
      <c r="F2839" t="n">
        <v>1169559.332</v>
      </c>
      <c r="G2839" t="n">
        <v>321.0</v>
      </c>
      <c r="H2839" t="n">
        <v>-13018.0</v>
      </c>
      <c r="I2839" t="n">
        <v>0.0</v>
      </c>
      <c r="J2839" t="n">
        <v>-41000.0</v>
      </c>
      <c r="K2839" t="n">
        <v>56300.0</v>
      </c>
      <c r="L2839" t="n">
        <v>204460.0</v>
      </c>
      <c r="M2839" t="n">
        <v>36200.0</v>
      </c>
      <c r="N2839" t="n">
        <v>677150.0</v>
      </c>
      <c r="O2839" t="n">
        <v>31537.75</v>
      </c>
      <c r="P2839" t="n">
        <v>298912.75</v>
      </c>
      <c r="Q2839" t="n">
        <v>629929.0</v>
      </c>
      <c r="R2839" t="n">
        <v>2200.0</v>
      </c>
      <c r="S2839" t="n">
        <v>748722.5</v>
      </c>
      <c r="T2839" t="n">
        <v>1181798.0</v>
      </c>
      <c r="U2839" t="n">
        <v>748722.5</v>
      </c>
      <c r="V2839" t="n">
        <v>52.86</v>
      </c>
      <c r="W2839" t="n">
        <v>35.24</v>
      </c>
      <c r="X2839" t="n">
        <v>0.0</v>
      </c>
      <c r="Y2839" t="n">
        <v>30.286585</v>
      </c>
      <c r="Z2839" t="n">
        <v>590549.392</v>
      </c>
      <c r="AA2839" t="n">
        <v>161632.389</v>
      </c>
      <c r="AB2839" t="n">
        <v>30336.581</v>
      </c>
      <c r="AC2839" t="n">
        <v>87120.818</v>
      </c>
      <c r="AD2839" t="n">
        <v>24170.09</v>
      </c>
      <c r="AE2839" t="n">
        <v>14061.52</v>
      </c>
      <c r="AF2839" t="n">
        <v>132841.387</v>
      </c>
      <c r="AG2839" t="n">
        <v>91169.739</v>
      </c>
      <c r="AH2839" t="n">
        <v>20524.825</v>
      </c>
      <c r="AI2839" t="n">
        <v>99158.765</v>
      </c>
      <c r="AJ2839" t="n">
        <v>799.15</v>
      </c>
      <c r="AK2839" t="n">
        <v>24059.729</v>
      </c>
      <c r="AL2839" t="n">
        <v>272051.958</v>
      </c>
      <c r="AM2839" t="n">
        <v>70709.354</v>
      </c>
      <c r="AN2839" t="n">
        <v>19467.3932</v>
      </c>
      <c r="AO2839" t="n">
        <v>135568.429</v>
      </c>
      <c r="AP2839" t="n">
        <v>129111.072</v>
      </c>
      <c r="AQ2839" t="n">
        <v>104291.767</v>
      </c>
      <c r="AR2839" t="n">
        <v>10551.518</v>
      </c>
      <c r="AS2839" t="n">
        <v>57091.378</v>
      </c>
      <c r="AT2839" t="n">
        <v>190122.051</v>
      </c>
      <c r="AU2839" t="n">
        <v>116165.907821</v>
      </c>
      <c r="AV2839" t="n">
        <v>2228.9218</v>
      </c>
      <c r="AW2839" t="n">
        <v>17879.064</v>
      </c>
      <c r="AX2839" t="n">
        <v>28870.498</v>
      </c>
      <c r="AY2839" t="n">
        <v>122584.832</v>
      </c>
      <c r="AZ2839" t="n">
        <v>90079.203</v>
      </c>
      <c r="BA2839" t="n">
        <v>287960.466</v>
      </c>
      <c r="BB2839" t="n">
        <v>6090.623</v>
      </c>
      <c r="BC2839" t="n">
        <v>62026.83</v>
      </c>
      <c r="BD2839" t="n">
        <v>7032.776</v>
      </c>
      <c r="BE2839" t="n">
        <v>32183.631</v>
      </c>
      <c r="BF2839" t="n">
        <v>51607.364</v>
      </c>
      <c r="BG2839" t="n">
        <v>268772.584</v>
      </c>
      <c r="BH2839" t="n">
        <v>28421.009</v>
      </c>
      <c r="BI2839" t="n">
        <v>333416.299</v>
      </c>
      <c r="BJ2839" t="n">
        <v>97550.918</v>
      </c>
      <c r="BK2839" t="n">
        <v>58233.746427</v>
      </c>
      <c r="BL2839" t="n">
        <v>1501.731</v>
      </c>
      <c r="BM2839" t="n">
        <v>8549.019</v>
      </c>
    </row>
    <row r="2840" spans="1:65">
      <c r="A2840" s="1" t="n">
        <v>43860.5625</v>
      </c>
      <c r="B2840" t="n">
        <v>2033472.487</v>
      </c>
      <c r="C2840" t="n">
        <v>1734846.951</v>
      </c>
      <c r="D2840" t="n">
        <v>2179099.573678</v>
      </c>
      <c r="E2840" t="n">
        <v>407410.5044</v>
      </c>
      <c r="F2840" t="n">
        <v>1144575.346</v>
      </c>
      <c r="G2840" t="n">
        <v>152.0</v>
      </c>
      <c r="H2840" t="n">
        <v>-3443.0</v>
      </c>
      <c r="I2840" t="n">
        <v>0.0</v>
      </c>
      <c r="J2840" t="n">
        <v>-57000.0</v>
      </c>
      <c r="K2840" t="n">
        <v>48600.0</v>
      </c>
      <c r="L2840" t="n">
        <v>212148.0</v>
      </c>
      <c r="M2840" t="n">
        <v>33500.0</v>
      </c>
      <c r="N2840" t="n">
        <v>697429.0</v>
      </c>
      <c r="O2840" t="n">
        <v>31237.75</v>
      </c>
      <c r="P2840" t="n">
        <v>300512.75</v>
      </c>
      <c r="Q2840" t="n">
        <v>657501.0</v>
      </c>
      <c r="R2840" t="n">
        <v>3200.0</v>
      </c>
      <c r="S2840" t="n">
        <v>768335.5</v>
      </c>
      <c r="T2840" t="n">
        <v>1211188.0</v>
      </c>
      <c r="U2840" t="n">
        <v>768335.5</v>
      </c>
      <c r="V2840" t="n">
        <v>52.86</v>
      </c>
      <c r="W2840" t="n">
        <v>35.24</v>
      </c>
      <c r="X2840" t="n">
        <v>0.0</v>
      </c>
      <c r="Y2840" t="n">
        <v>29.083333</v>
      </c>
      <c r="Z2840" t="n">
        <v>590298.565</v>
      </c>
      <c r="AA2840" t="n">
        <v>162557.991</v>
      </c>
      <c r="AB2840" t="n">
        <v>29356.513</v>
      </c>
      <c r="AC2840" t="n">
        <v>88018.252</v>
      </c>
      <c r="AD2840" t="n">
        <v>11186.096</v>
      </c>
      <c r="AE2840" t="n">
        <v>14088.561</v>
      </c>
      <c r="AF2840" t="n">
        <v>129086.252</v>
      </c>
      <c r="AG2840" t="n">
        <v>91745.868</v>
      </c>
      <c r="AH2840" t="n">
        <v>19972.962</v>
      </c>
      <c r="AI2840" t="n">
        <v>101032.92</v>
      </c>
      <c r="AJ2840" t="n">
        <v>780.047</v>
      </c>
      <c r="AK2840" t="n">
        <v>24238.937</v>
      </c>
      <c r="AL2840" t="n">
        <v>270654.434</v>
      </c>
      <c r="AM2840" t="n">
        <v>77028.931</v>
      </c>
      <c r="AN2840" t="n">
        <v>19882.016</v>
      </c>
      <c r="AO2840" t="n">
        <v>138771.9158</v>
      </c>
      <c r="AP2840" t="n">
        <v>131218.413</v>
      </c>
      <c r="AQ2840" t="n">
        <v>105142.921</v>
      </c>
      <c r="AR2840" t="n">
        <v>10388.129</v>
      </c>
      <c r="AS2840" t="n">
        <v>58163.554</v>
      </c>
      <c r="AT2840" t="n">
        <v>178608.81</v>
      </c>
      <c r="AU2840" t="n">
        <v>116300.859078</v>
      </c>
      <c r="AV2840" t="n">
        <v>2333.778</v>
      </c>
      <c r="AW2840" t="n">
        <v>17851.3292</v>
      </c>
      <c r="AX2840" t="n">
        <v>28242.207</v>
      </c>
      <c r="AY2840" t="n">
        <v>123788.54</v>
      </c>
      <c r="AZ2840" t="n">
        <v>88254.584</v>
      </c>
      <c r="BA2840" t="n">
        <v>286777.427</v>
      </c>
      <c r="BB2840" t="n">
        <v>6605.947</v>
      </c>
      <c r="BC2840" t="n">
        <v>62966.204</v>
      </c>
      <c r="BD2840" t="n">
        <v>11915.097</v>
      </c>
      <c r="BE2840" t="n">
        <v>32205.084</v>
      </c>
      <c r="BF2840" t="n">
        <v>50629.389</v>
      </c>
      <c r="BG2840" t="n">
        <v>268353.319</v>
      </c>
      <c r="BH2840" t="n">
        <v>30565.583</v>
      </c>
      <c r="BI2840" t="n">
        <v>333053.69</v>
      </c>
      <c r="BJ2840" t="n">
        <v>97693.067</v>
      </c>
      <c r="BK2840" t="n">
        <v>54836.1406</v>
      </c>
      <c r="BL2840" t="n">
        <v>1823.639</v>
      </c>
      <c r="BM2840" t="n">
        <v>8401.915</v>
      </c>
    </row>
    <row r="2841" spans="1:65">
      <c r="A2841" s="1" t="n">
        <v>43860.572916666664</v>
      </c>
      <c r="B2841" t="n">
        <v>2021910.106</v>
      </c>
      <c r="C2841" t="n">
        <v>1731758.821</v>
      </c>
      <c r="D2841" t="n">
        <v>2181075.211774</v>
      </c>
      <c r="E2841" t="n">
        <v>405394.645155</v>
      </c>
      <c r="F2841" t="n">
        <v>1154702.38</v>
      </c>
      <c r="G2841" t="n">
        <v>5058.0</v>
      </c>
      <c r="H2841" t="n">
        <v>-397.0</v>
      </c>
      <c r="I2841" t="n">
        <v>0.0</v>
      </c>
      <c r="J2841" t="n">
        <v>-57000.0</v>
      </c>
      <c r="K2841" t="n">
        <v>16000.0</v>
      </c>
      <c r="L2841" t="n">
        <v>214624.0</v>
      </c>
      <c r="M2841" t="n">
        <v>35600.0</v>
      </c>
      <c r="N2841" t="n">
        <v>698480.0</v>
      </c>
      <c r="O2841" t="n">
        <v>30837.75</v>
      </c>
      <c r="P2841" t="n">
        <v>299712.75</v>
      </c>
      <c r="Q2841" t="n">
        <v>682751.0</v>
      </c>
      <c r="R2841" t="n">
        <v>1900.0</v>
      </c>
      <c r="S2841" t="n">
        <v>765522.5</v>
      </c>
      <c r="T2841" t="n">
        <v>1212242.0</v>
      </c>
      <c r="U2841" t="n">
        <v>765522.5</v>
      </c>
      <c r="V2841" t="n">
        <v>52.86</v>
      </c>
      <c r="W2841" t="n">
        <v>35.24</v>
      </c>
      <c r="X2841" t="n">
        <v>0.0</v>
      </c>
      <c r="Y2841" t="n">
        <v>29.083333</v>
      </c>
      <c r="Z2841" t="n">
        <v>585164.259</v>
      </c>
      <c r="AA2841" t="n">
        <v>162846.625</v>
      </c>
      <c r="AB2841" t="n">
        <v>29033.746</v>
      </c>
      <c r="AC2841" t="n">
        <v>88875.531</v>
      </c>
      <c r="AD2841" t="n">
        <v>15385.289</v>
      </c>
      <c r="AE2841" t="n">
        <v>14156.778</v>
      </c>
      <c r="AF2841" t="n">
        <v>128643.15</v>
      </c>
      <c r="AG2841" t="n">
        <v>91697.498</v>
      </c>
      <c r="AH2841" t="n">
        <v>17664.611</v>
      </c>
      <c r="AI2841" t="n">
        <v>102511.558</v>
      </c>
      <c r="AJ2841" t="n">
        <v>789.878</v>
      </c>
      <c r="AK2841" t="n">
        <v>24264.428</v>
      </c>
      <c r="AL2841" t="n">
        <v>270114.858</v>
      </c>
      <c r="AM2841" t="n">
        <v>75590.717</v>
      </c>
      <c r="AN2841" t="n">
        <v>19036.3338</v>
      </c>
      <c r="AO2841" t="n">
        <v>149017.7768</v>
      </c>
      <c r="AP2841" t="n">
        <v>131122.241</v>
      </c>
      <c r="AQ2841" t="n">
        <v>104331.189</v>
      </c>
      <c r="AR2841" t="n">
        <v>9273.653</v>
      </c>
      <c r="AS2841" t="n">
        <v>58765.11</v>
      </c>
      <c r="AT2841" t="n">
        <v>182213.12</v>
      </c>
      <c r="AU2841" t="n">
        <v>115847.867929</v>
      </c>
      <c r="AV2841" t="n">
        <v>2180.8322</v>
      </c>
      <c r="AW2841" t="n">
        <v>17955.6212</v>
      </c>
      <c r="AX2841" t="n">
        <v>27897.194</v>
      </c>
      <c r="AY2841" t="n">
        <v>122769.86</v>
      </c>
      <c r="AZ2841" t="n">
        <v>86462.012</v>
      </c>
      <c r="BA2841" t="n">
        <v>280721.56</v>
      </c>
      <c r="BB2841" t="n">
        <v>6561.422</v>
      </c>
      <c r="BC2841" t="n">
        <v>62330.727</v>
      </c>
      <c r="BD2841" t="n">
        <v>12471.2</v>
      </c>
      <c r="BE2841" t="n">
        <v>32004.51</v>
      </c>
      <c r="BF2841" t="n">
        <v>50309.991</v>
      </c>
      <c r="BG2841" t="n">
        <v>268507.19</v>
      </c>
      <c r="BH2841" t="n">
        <v>32481.622</v>
      </c>
      <c r="BI2841" t="n">
        <v>328358.449</v>
      </c>
      <c r="BJ2841" t="n">
        <v>97522.915</v>
      </c>
      <c r="BK2841" t="n">
        <v>58478.749845</v>
      </c>
      <c r="BL2841" t="n">
        <v>1944.227</v>
      </c>
      <c r="BM2841" t="n">
        <v>8250.685</v>
      </c>
    </row>
    <row r="2842" spans="1:65">
      <c r="A2842" s="1" t="n">
        <v>43860.583333333336</v>
      </c>
      <c r="B2842" t="n">
        <v>2006760.327</v>
      </c>
      <c r="C2842" t="n">
        <v>1722519.059</v>
      </c>
      <c r="D2842" t="n">
        <v>2168250.430028</v>
      </c>
      <c r="E2842" t="n">
        <v>399957.781476</v>
      </c>
      <c r="F2842" t="n">
        <v>1169412.387</v>
      </c>
      <c r="G2842" t="n">
        <v>3176.0</v>
      </c>
      <c r="H2842" t="n">
        <v>-560.0</v>
      </c>
      <c r="I2842" t="n">
        <v>0.0</v>
      </c>
      <c r="J2842" t="n">
        <v>-57000.0</v>
      </c>
      <c r="K2842" t="n">
        <v>15000.0</v>
      </c>
      <c r="L2842" t="n">
        <v>208004.0</v>
      </c>
      <c r="M2842" t="n">
        <v>45100.0</v>
      </c>
      <c r="N2842" t="n">
        <v>710400.0</v>
      </c>
      <c r="O2842" t="n">
        <v>26737.75</v>
      </c>
      <c r="P2842" t="n">
        <v>300712.75</v>
      </c>
      <c r="Q2842" t="n">
        <v>692515.0</v>
      </c>
      <c r="R2842" t="n">
        <v>800.0</v>
      </c>
      <c r="S2842" t="n">
        <v>782099.5</v>
      </c>
      <c r="T2842" t="n">
        <v>1217376.0</v>
      </c>
      <c r="U2842" t="n">
        <v>782099.5</v>
      </c>
      <c r="V2842" t="n">
        <v>52.86</v>
      </c>
      <c r="W2842" t="n">
        <v>35.24</v>
      </c>
      <c r="X2842" t="n">
        <v>0.0</v>
      </c>
      <c r="Y2842" t="n">
        <v>29.083333</v>
      </c>
      <c r="Z2842" t="n">
        <v>584539.56</v>
      </c>
      <c r="AA2842" t="n">
        <v>162800.204</v>
      </c>
      <c r="AB2842" t="n">
        <v>27805.84</v>
      </c>
      <c r="AC2842" t="n">
        <v>88948.139</v>
      </c>
      <c r="AD2842" t="n">
        <v>18768.067</v>
      </c>
      <c r="AE2842" t="n">
        <v>13751.95</v>
      </c>
      <c r="AF2842" t="n">
        <v>123762.368</v>
      </c>
      <c r="AG2842" t="n">
        <v>89167.963</v>
      </c>
      <c r="AH2842" t="n">
        <v>15739.921</v>
      </c>
      <c r="AI2842" t="n">
        <v>102332.501</v>
      </c>
      <c r="AJ2842" t="n">
        <v>839.718</v>
      </c>
      <c r="AK2842" t="n">
        <v>24241.358</v>
      </c>
      <c r="AL2842" t="n">
        <v>269898.294</v>
      </c>
      <c r="AM2842" t="n">
        <v>73376.383</v>
      </c>
      <c r="AN2842" t="n">
        <v>18045.8612</v>
      </c>
      <c r="AO2842" t="n">
        <v>148401.0748</v>
      </c>
      <c r="AP2842" t="n">
        <v>128917.367</v>
      </c>
      <c r="AQ2842" t="n">
        <v>103695.935</v>
      </c>
      <c r="AR2842" t="n">
        <v>9672.539</v>
      </c>
      <c r="AS2842" t="n">
        <v>58485.378</v>
      </c>
      <c r="AT2842" t="n">
        <v>190131.939</v>
      </c>
      <c r="AU2842" t="n">
        <v>114961.121504</v>
      </c>
      <c r="AV2842" t="n">
        <v>2107.7078</v>
      </c>
      <c r="AW2842" t="n">
        <v>17911.0942</v>
      </c>
      <c r="AX2842" t="n">
        <v>28572.115</v>
      </c>
      <c r="AY2842" t="n">
        <v>122222.782</v>
      </c>
      <c r="AZ2842" t="n">
        <v>81897.415</v>
      </c>
      <c r="BA2842" t="n">
        <v>275672.479</v>
      </c>
      <c r="BB2842" t="n">
        <v>5558.455</v>
      </c>
      <c r="BC2842" t="n">
        <v>61431.868</v>
      </c>
      <c r="BD2842" t="n">
        <v>10502.986</v>
      </c>
      <c r="BE2842" t="n">
        <v>32261.452</v>
      </c>
      <c r="BF2842" t="n">
        <v>49244.358</v>
      </c>
      <c r="BG2842" t="n">
        <v>268574.418</v>
      </c>
      <c r="BH2842" t="n">
        <v>31177.597</v>
      </c>
      <c r="BI2842" t="n">
        <v>325912.381</v>
      </c>
      <c r="BJ2842" t="n">
        <v>98287.258</v>
      </c>
      <c r="BK2842" t="n">
        <v>61571.472524</v>
      </c>
      <c r="BL2842" t="n">
        <v>1795.689</v>
      </c>
      <c r="BM2842" t="n">
        <v>8484.624</v>
      </c>
    </row>
    <row r="2843" spans="1:65">
      <c r="A2843" s="1" t="n">
        <v>43860.59375</v>
      </c>
      <c r="B2843" t="n">
        <v>2001774.789</v>
      </c>
      <c r="C2843" t="n">
        <v>1833805.051</v>
      </c>
      <c r="D2843" t="n">
        <v>2148225.041948</v>
      </c>
      <c r="E2843" t="n">
        <v>271267.519556</v>
      </c>
      <c r="F2843" t="n">
        <v>1275099.407</v>
      </c>
      <c r="G2843" t="n">
        <v>3389.0</v>
      </c>
      <c r="H2843" t="n">
        <v>-696.0</v>
      </c>
      <c r="I2843" t="n">
        <v>0.0</v>
      </c>
      <c r="J2843" t="n">
        <v>-57000.0</v>
      </c>
      <c r="K2843" t="n">
        <v>51800.0</v>
      </c>
      <c r="L2843" t="n">
        <v>187924.0</v>
      </c>
      <c r="M2843" t="n">
        <v>61700.0</v>
      </c>
      <c r="N2843" t="n">
        <v>700519.0</v>
      </c>
      <c r="O2843" t="n">
        <v>35980.5</v>
      </c>
      <c r="P2843" t="n">
        <v>322236.5</v>
      </c>
      <c r="Q2843" t="n">
        <v>737993.0</v>
      </c>
      <c r="R2843" t="n">
        <v>0.0</v>
      </c>
      <c r="S2843" t="n">
        <v>880804.75</v>
      </c>
      <c r="T2843" t="n">
        <v>1213191.25</v>
      </c>
      <c r="U2843" t="n">
        <v>880804.75</v>
      </c>
      <c r="V2843" t="n">
        <v>54.18</v>
      </c>
      <c r="W2843" t="n">
        <v>36.12</v>
      </c>
      <c r="X2843" t="n">
        <v>0.0</v>
      </c>
      <c r="Y2843" t="n">
        <v>29.083333</v>
      </c>
      <c r="Z2843" t="n">
        <v>584669.737</v>
      </c>
      <c r="AA2843" t="n">
        <v>161738.399</v>
      </c>
      <c r="AB2843" t="n">
        <v>27604.698</v>
      </c>
      <c r="AC2843" t="n">
        <v>88714.073</v>
      </c>
      <c r="AD2843" t="n">
        <v>14036.151</v>
      </c>
      <c r="AE2843" t="n">
        <v>13658.993</v>
      </c>
      <c r="AF2843" t="n">
        <v>137869.919</v>
      </c>
      <c r="AG2843" t="n">
        <v>89127.12</v>
      </c>
      <c r="AH2843" t="n">
        <v>15513.697</v>
      </c>
      <c r="AI2843" t="n">
        <v>101178.969</v>
      </c>
      <c r="AJ2843" t="n">
        <v>804.852</v>
      </c>
      <c r="AK2843" t="n">
        <v>24179.402</v>
      </c>
      <c r="AL2843" t="n">
        <v>270224.886</v>
      </c>
      <c r="AM2843" t="n">
        <v>74558.45</v>
      </c>
      <c r="AN2843" t="n">
        <v>18230.533</v>
      </c>
      <c r="AO2843" t="n">
        <v>147524.5114</v>
      </c>
      <c r="AP2843" t="n">
        <v>145945.309</v>
      </c>
      <c r="AQ2843" t="n">
        <v>103642.485</v>
      </c>
      <c r="AR2843" t="n">
        <v>10187.318</v>
      </c>
      <c r="AS2843" t="n">
        <v>57849.995</v>
      </c>
      <c r="AT2843" t="n">
        <v>271891.523</v>
      </c>
      <c r="AU2843" t="n">
        <v>115493.211504</v>
      </c>
      <c r="AV2843" t="n">
        <v>2243.496</v>
      </c>
      <c r="AW2843" t="n">
        <v>18006.5016</v>
      </c>
      <c r="AX2843" t="n">
        <v>28056.88</v>
      </c>
      <c r="AY2843" t="n">
        <v>121184.38</v>
      </c>
      <c r="AZ2843" t="n">
        <v>85118.728</v>
      </c>
      <c r="BA2843" t="n">
        <v>261619.582</v>
      </c>
      <c r="BB2843" t="n">
        <v>10536.177</v>
      </c>
      <c r="BC2843" t="n">
        <v>61609.923</v>
      </c>
      <c r="BD2843" t="n">
        <v>9547.54</v>
      </c>
      <c r="BE2843" t="n">
        <v>32040.995</v>
      </c>
      <c r="BF2843" t="n">
        <v>47702.363</v>
      </c>
      <c r="BG2843" t="n">
        <v>268138.493</v>
      </c>
      <c r="BH2843" t="n">
        <v>29458.493</v>
      </c>
      <c r="BI2843" t="n">
        <v>324164.239</v>
      </c>
      <c r="BJ2843" t="n">
        <v>98265.449</v>
      </c>
      <c r="BK2843" t="n">
        <v>61058.388444</v>
      </c>
      <c r="BL2843" t="n">
        <v>938.472</v>
      </c>
      <c r="BM2843" t="n">
        <v>8885.55</v>
      </c>
    </row>
    <row r="2844" spans="1:65">
      <c r="A2844" s="1" t="n">
        <v>43860.604166666664</v>
      </c>
      <c r="B2844" t="n">
        <v>1990469.114</v>
      </c>
      <c r="C2844" t="n">
        <v>1843030.582</v>
      </c>
      <c r="D2844" t="n">
        <v>2134186.245927</v>
      </c>
      <c r="E2844" t="n">
        <v>245105.069572</v>
      </c>
      <c r="F2844" t="n">
        <v>1288667.47</v>
      </c>
      <c r="G2844" t="n">
        <v>14117.0</v>
      </c>
      <c r="H2844" t="n">
        <v>-168.0</v>
      </c>
      <c r="I2844" t="n">
        <v>0.0</v>
      </c>
      <c r="J2844" t="n">
        <v>-57000.0</v>
      </c>
      <c r="K2844" t="n">
        <v>41000.0</v>
      </c>
      <c r="L2844" t="n">
        <v>197728.0</v>
      </c>
      <c r="M2844" t="n">
        <v>63000.0</v>
      </c>
      <c r="N2844" t="n">
        <v>714772.0</v>
      </c>
      <c r="O2844" t="n">
        <v>32380.5</v>
      </c>
      <c r="P2844" t="n">
        <v>325436.5</v>
      </c>
      <c r="Q2844" t="n">
        <v>814677.0</v>
      </c>
      <c r="R2844" t="n">
        <v>0.0</v>
      </c>
      <c r="S2844" t="n">
        <v>951938.75</v>
      </c>
      <c r="T2844" t="n">
        <v>1237326.25</v>
      </c>
      <c r="U2844" t="n">
        <v>951938.75</v>
      </c>
      <c r="V2844" t="n">
        <v>54.18</v>
      </c>
      <c r="W2844" t="n">
        <v>36.12</v>
      </c>
      <c r="X2844" t="n">
        <v>0.0</v>
      </c>
      <c r="Y2844" t="n">
        <v>29.083333</v>
      </c>
      <c r="Z2844" t="n">
        <v>584970.912</v>
      </c>
      <c r="AA2844" t="n">
        <v>160924.785</v>
      </c>
      <c r="AB2844" t="n">
        <v>26810.049</v>
      </c>
      <c r="AC2844" t="n">
        <v>88199.432</v>
      </c>
      <c r="AD2844" t="n">
        <v>15196.032</v>
      </c>
      <c r="AE2844" t="n">
        <v>13690.669</v>
      </c>
      <c r="AF2844" t="n">
        <v>148185.659</v>
      </c>
      <c r="AG2844" t="n">
        <v>88722.964</v>
      </c>
      <c r="AH2844" t="n">
        <v>17349.816</v>
      </c>
      <c r="AI2844" t="n">
        <v>100675.205</v>
      </c>
      <c r="AJ2844" t="n">
        <v>652.159</v>
      </c>
      <c r="AK2844" t="n">
        <v>24315.768</v>
      </c>
      <c r="AL2844" t="n">
        <v>270333.289</v>
      </c>
      <c r="AM2844" t="n">
        <v>71502.24</v>
      </c>
      <c r="AN2844" t="n">
        <v>18722.0856</v>
      </c>
      <c r="AO2844" t="n">
        <v>146751.1272</v>
      </c>
      <c r="AP2844" t="n">
        <v>146857.656</v>
      </c>
      <c r="AQ2844" t="n">
        <v>103833.83</v>
      </c>
      <c r="AR2844" t="n">
        <v>9769.893</v>
      </c>
      <c r="AS2844" t="n">
        <v>57805.472</v>
      </c>
      <c r="AT2844" t="n">
        <v>273921.166</v>
      </c>
      <c r="AU2844" t="n">
        <v>115533.140499</v>
      </c>
      <c r="AV2844" t="n">
        <v>2192.5364</v>
      </c>
      <c r="AW2844" t="n">
        <v>17848.2678</v>
      </c>
      <c r="AX2844" t="n">
        <v>27303.156</v>
      </c>
      <c r="AY2844" t="n">
        <v>121837.658</v>
      </c>
      <c r="AZ2844" t="n">
        <v>82336.438</v>
      </c>
      <c r="BA2844" t="n">
        <v>252483.99</v>
      </c>
      <c r="BB2844" t="n">
        <v>11299.747</v>
      </c>
      <c r="BC2844" t="n">
        <v>60896.075</v>
      </c>
      <c r="BD2844" t="n">
        <v>7713.823</v>
      </c>
      <c r="BE2844" t="n">
        <v>31452.54</v>
      </c>
      <c r="BF2844" t="n">
        <v>47235.069</v>
      </c>
      <c r="BG2844" t="n">
        <v>265431.96</v>
      </c>
      <c r="BH2844" t="n">
        <v>27105.953</v>
      </c>
      <c r="BI2844" t="n">
        <v>324539.639</v>
      </c>
      <c r="BJ2844" t="n">
        <v>99248.61</v>
      </c>
      <c r="BK2844" t="n">
        <v>65750.476428</v>
      </c>
      <c r="BL2844" t="n">
        <v>926.451</v>
      </c>
      <c r="BM2844" t="n">
        <v>8517.592</v>
      </c>
    </row>
    <row r="2845" spans="1:65">
      <c r="A2845" s="1" t="n">
        <v>43860.614583333336</v>
      </c>
      <c r="B2845" t="n">
        <v>1982336.549</v>
      </c>
      <c r="C2845" t="n">
        <v>1833134.773</v>
      </c>
      <c r="D2845" t="n">
        <v>2120326.110954</v>
      </c>
      <c r="E2845" t="n">
        <v>247381.311124</v>
      </c>
      <c r="F2845" t="n">
        <v>1288762.475</v>
      </c>
      <c r="G2845" t="n">
        <v>15211.0</v>
      </c>
      <c r="H2845" t="n">
        <v>-65.0</v>
      </c>
      <c r="I2845" t="n">
        <v>0.0</v>
      </c>
      <c r="J2845" t="n">
        <v>-57000.0</v>
      </c>
      <c r="K2845" t="n">
        <v>19100.0</v>
      </c>
      <c r="L2845" t="n">
        <v>208384.0</v>
      </c>
      <c r="M2845" t="n">
        <v>62100.0</v>
      </c>
      <c r="N2845" t="n">
        <v>689497.0</v>
      </c>
      <c r="O2845" t="n">
        <v>31080.5</v>
      </c>
      <c r="P2845" t="n">
        <v>328036.5</v>
      </c>
      <c r="Q2845" t="n">
        <v>829653.0</v>
      </c>
      <c r="R2845" t="n">
        <v>0.0</v>
      </c>
      <c r="S2845" t="n">
        <v>942751.75</v>
      </c>
      <c r="T2845" t="n">
        <v>1222171.25</v>
      </c>
      <c r="U2845" t="n">
        <v>942751.75</v>
      </c>
      <c r="V2845" t="n">
        <v>54.18</v>
      </c>
      <c r="W2845" t="n">
        <v>36.12</v>
      </c>
      <c r="X2845" t="n">
        <v>0.0</v>
      </c>
      <c r="Y2845" t="n">
        <v>29.083333</v>
      </c>
      <c r="Z2845" t="n">
        <v>583099.774</v>
      </c>
      <c r="AA2845" t="n">
        <v>161310.19</v>
      </c>
      <c r="AB2845" t="n">
        <v>25904.443</v>
      </c>
      <c r="AC2845" t="n">
        <v>88463.468</v>
      </c>
      <c r="AD2845" t="n">
        <v>16866.037</v>
      </c>
      <c r="AE2845" t="n">
        <v>13556.803</v>
      </c>
      <c r="AF2845" t="n">
        <v>152535.525</v>
      </c>
      <c r="AG2845" t="n">
        <v>88763.234</v>
      </c>
      <c r="AH2845" t="n">
        <v>15442.842</v>
      </c>
      <c r="AI2845" t="n">
        <v>100303.154</v>
      </c>
      <c r="AJ2845" t="n">
        <v>504.95</v>
      </c>
      <c r="AK2845" t="n">
        <v>24222.56</v>
      </c>
      <c r="AL2845" t="n">
        <v>270733.784</v>
      </c>
      <c r="AM2845" t="n">
        <v>72614.802</v>
      </c>
      <c r="AN2845" t="n">
        <v>18000.2244</v>
      </c>
      <c r="AO2845" t="n">
        <v>146189.4402</v>
      </c>
      <c r="AP2845" t="n">
        <v>145759.452</v>
      </c>
      <c r="AQ2845" t="n">
        <v>104048.064</v>
      </c>
      <c r="AR2845" t="n">
        <v>8221.405</v>
      </c>
      <c r="AS2845" t="n">
        <v>58311.191</v>
      </c>
      <c r="AT2845" t="n">
        <v>272909.822</v>
      </c>
      <c r="AU2845" t="n">
        <v>115186.246078</v>
      </c>
      <c r="AV2845" t="n">
        <v>2005.5886</v>
      </c>
      <c r="AW2845" t="n">
        <v>17778.8768</v>
      </c>
      <c r="AX2845" t="n">
        <v>27238.805</v>
      </c>
      <c r="AY2845" t="n">
        <v>119951.637</v>
      </c>
      <c r="AZ2845" t="n">
        <v>79818.466</v>
      </c>
      <c r="BA2845" t="n">
        <v>251243.894</v>
      </c>
      <c r="BB2845" t="n">
        <v>11178.619</v>
      </c>
      <c r="BC2845" t="n">
        <v>60355.911</v>
      </c>
      <c r="BD2845" t="n">
        <v>5244.387</v>
      </c>
      <c r="BE2845" t="n">
        <v>31214.857</v>
      </c>
      <c r="BF2845" t="n">
        <v>46424.437</v>
      </c>
      <c r="BG2845" t="n">
        <v>263594.168</v>
      </c>
      <c r="BH2845" t="n">
        <v>26734.777</v>
      </c>
      <c r="BI2845" t="n">
        <v>321754.905</v>
      </c>
      <c r="BJ2845" t="n">
        <v>98479.063</v>
      </c>
      <c r="BK2845" t="n">
        <v>59482.372876</v>
      </c>
      <c r="BL2845" t="n">
        <v>1055.862</v>
      </c>
      <c r="BM2845" t="n">
        <v>8384.821</v>
      </c>
    </row>
    <row r="2846" spans="1:65">
      <c r="A2846" s="1" t="n">
        <v>43860.625</v>
      </c>
      <c r="B2846" t="n">
        <v>1980557.023</v>
      </c>
      <c r="C2846" t="n">
        <v>1843234.003</v>
      </c>
      <c r="D2846" t="n">
        <v>2120927.543592</v>
      </c>
      <c r="E2846" t="n">
        <v>232519.351563</v>
      </c>
      <c r="F2846" t="n">
        <v>1308122.495</v>
      </c>
      <c r="G2846" t="n">
        <v>24616.0</v>
      </c>
      <c r="H2846" t="n">
        <v>0.0</v>
      </c>
      <c r="I2846" t="n">
        <v>0.0</v>
      </c>
      <c r="J2846" t="n">
        <v>-57000.0</v>
      </c>
      <c r="K2846" t="n">
        <v>7800.0</v>
      </c>
      <c r="L2846" t="n">
        <v>212060.0</v>
      </c>
      <c r="M2846" t="n">
        <v>61300.0</v>
      </c>
      <c r="N2846" t="n">
        <v>681242.0</v>
      </c>
      <c r="O2846" t="n">
        <v>34980.5</v>
      </c>
      <c r="P2846" t="n">
        <v>330036.5</v>
      </c>
      <c r="Q2846" t="n">
        <v>847975.0</v>
      </c>
      <c r="R2846" t="n">
        <v>0.0</v>
      </c>
      <c r="S2846" t="n">
        <v>952548.75</v>
      </c>
      <c r="T2846" t="n">
        <v>1217611.25</v>
      </c>
      <c r="U2846" t="n">
        <v>952548.75</v>
      </c>
      <c r="V2846" t="n">
        <v>54.18</v>
      </c>
      <c r="W2846" t="n">
        <v>36.12</v>
      </c>
      <c r="X2846" t="n">
        <v>0.0</v>
      </c>
      <c r="Y2846" t="n">
        <v>29.083333</v>
      </c>
      <c r="Z2846" t="n">
        <v>582880.128</v>
      </c>
      <c r="AA2846" t="n">
        <v>161421.001</v>
      </c>
      <c r="AB2846" t="n">
        <v>27227.202</v>
      </c>
      <c r="AC2846" t="n">
        <v>88797.55</v>
      </c>
      <c r="AD2846" t="n">
        <v>20748.83</v>
      </c>
      <c r="AE2846" t="n">
        <v>13510.668</v>
      </c>
      <c r="AF2846" t="n">
        <v>154610.717</v>
      </c>
      <c r="AG2846" t="n">
        <v>86322.66</v>
      </c>
      <c r="AH2846" t="n">
        <v>14280.318</v>
      </c>
      <c r="AI2846" t="n">
        <v>100226.193</v>
      </c>
      <c r="AJ2846" t="n">
        <v>522.568</v>
      </c>
      <c r="AK2846" t="n">
        <v>24197.489</v>
      </c>
      <c r="AL2846" t="n">
        <v>269386.656</v>
      </c>
      <c r="AM2846" t="n">
        <v>74442.612</v>
      </c>
      <c r="AN2846" t="n">
        <v>16397.1822</v>
      </c>
      <c r="AO2846" t="n">
        <v>146255.8922</v>
      </c>
      <c r="AP2846" t="n">
        <v>146052.651</v>
      </c>
      <c r="AQ2846" t="n">
        <v>104655.77</v>
      </c>
      <c r="AR2846" t="n">
        <v>7542.304</v>
      </c>
      <c r="AS2846" t="n">
        <v>58699.921</v>
      </c>
      <c r="AT2846" t="n">
        <v>281224.741</v>
      </c>
      <c r="AU2846" t="n">
        <v>116137.623155</v>
      </c>
      <c r="AV2846" t="n">
        <v>1842.2118</v>
      </c>
      <c r="AW2846" t="n">
        <v>17769.4248</v>
      </c>
      <c r="AX2846" t="n">
        <v>27260.437</v>
      </c>
      <c r="AY2846" t="n">
        <v>120087.271</v>
      </c>
      <c r="AZ2846" t="n">
        <v>82872.662</v>
      </c>
      <c r="BA2846" t="n">
        <v>249280.782</v>
      </c>
      <c r="BB2846" t="n">
        <v>10567.414</v>
      </c>
      <c r="BC2846" t="n">
        <v>59719.683</v>
      </c>
      <c r="BD2846" t="n">
        <v>5021.259</v>
      </c>
      <c r="BE2846" t="n">
        <v>30801.514</v>
      </c>
      <c r="BF2846" t="n">
        <v>44673.059</v>
      </c>
      <c r="BG2846" t="n">
        <v>263678.558</v>
      </c>
      <c r="BH2846" t="n">
        <v>25742.257</v>
      </c>
      <c r="BI2846" t="n">
        <v>320945.818</v>
      </c>
      <c r="BJ2846" t="n">
        <v>98680.884</v>
      </c>
      <c r="BK2846" t="n">
        <v>61677.752437</v>
      </c>
      <c r="BL2846" t="n">
        <v>976.246</v>
      </c>
      <c r="BM2846" t="n">
        <v>8559.245</v>
      </c>
    </row>
    <row r="2847" spans="1:65">
      <c r="A2847" s="1" t="n">
        <v>43860.635416666664</v>
      </c>
      <c r="B2847" t="n">
        <v>1966516.892</v>
      </c>
      <c r="C2847" t="n">
        <v>1915274.064</v>
      </c>
      <c r="D2847" t="n">
        <v>2107849.501586</v>
      </c>
      <c r="E2847" t="n">
        <v>149450.458199</v>
      </c>
      <c r="F2847" t="n">
        <v>1396834.459</v>
      </c>
      <c r="G2847" t="n">
        <v>12102.0</v>
      </c>
      <c r="H2847" t="n">
        <v>0.0</v>
      </c>
      <c r="I2847" t="n">
        <v>0.0</v>
      </c>
      <c r="J2847" t="n">
        <v>-57000.0</v>
      </c>
      <c r="K2847" t="n">
        <v>45100.0</v>
      </c>
      <c r="L2847" t="n">
        <v>180080.0</v>
      </c>
      <c r="M2847" t="n">
        <v>87800.0</v>
      </c>
      <c r="N2847" t="n">
        <v>647673.0</v>
      </c>
      <c r="O2847" t="n">
        <v>43543.25</v>
      </c>
      <c r="P2847" t="n">
        <v>371040.25</v>
      </c>
      <c r="Q2847" t="n">
        <v>814455.0</v>
      </c>
      <c r="R2847" t="n">
        <v>0.0</v>
      </c>
      <c r="S2847" t="n">
        <v>986169.0</v>
      </c>
      <c r="T2847" t="n">
        <v>1205193.0</v>
      </c>
      <c r="U2847" t="n">
        <v>986169.0</v>
      </c>
      <c r="V2847" t="n">
        <v>53.17</v>
      </c>
      <c r="W2847" t="n">
        <v>35.45</v>
      </c>
      <c r="X2847" t="n">
        <v>0.0</v>
      </c>
      <c r="Y2847" t="n">
        <v>29.083333</v>
      </c>
      <c r="Z2847" t="n">
        <v>582209.06</v>
      </c>
      <c r="AA2847" t="n">
        <v>161059.722</v>
      </c>
      <c r="AB2847" t="n">
        <v>34008.301</v>
      </c>
      <c r="AC2847" t="n">
        <v>88321.81</v>
      </c>
      <c r="AD2847" t="n">
        <v>21402.381</v>
      </c>
      <c r="AE2847" t="n">
        <v>13578.842</v>
      </c>
      <c r="AF2847" t="n">
        <v>152893.856</v>
      </c>
      <c r="AG2847" t="n">
        <v>87873.708</v>
      </c>
      <c r="AH2847" t="n">
        <v>14199.437</v>
      </c>
      <c r="AI2847" t="n">
        <v>100028.5</v>
      </c>
      <c r="AJ2847" t="n">
        <v>606.715</v>
      </c>
      <c r="AK2847" t="n">
        <v>24013.345</v>
      </c>
      <c r="AL2847" t="n">
        <v>268843.843</v>
      </c>
      <c r="AM2847" t="n">
        <v>72314.446</v>
      </c>
      <c r="AN2847" t="n">
        <v>14742.9572</v>
      </c>
      <c r="AO2847" t="n">
        <v>146444.6252</v>
      </c>
      <c r="AP2847" t="n">
        <v>156345.529</v>
      </c>
      <c r="AQ2847" t="n">
        <v>103839.653</v>
      </c>
      <c r="AR2847" t="n">
        <v>7829.12</v>
      </c>
      <c r="AS2847" t="n">
        <v>58374.216</v>
      </c>
      <c r="AT2847" t="n">
        <v>358431.24</v>
      </c>
      <c r="AU2847" t="n">
        <v>114793.331785</v>
      </c>
      <c r="AV2847" t="n">
        <v>1720.6688</v>
      </c>
      <c r="AW2847" t="n">
        <v>17730.6028</v>
      </c>
      <c r="AX2847" t="n">
        <v>26365.417</v>
      </c>
      <c r="AY2847" t="n">
        <v>120227.252</v>
      </c>
      <c r="AZ2847" t="n">
        <v>76829.931</v>
      </c>
      <c r="BA2847" t="n">
        <v>247602.292</v>
      </c>
      <c r="BB2847" t="n">
        <v>10296.21</v>
      </c>
      <c r="BC2847" t="n">
        <v>60056.397</v>
      </c>
      <c r="BD2847" t="n">
        <v>6436.988</v>
      </c>
      <c r="BE2847" t="n">
        <v>30723.332</v>
      </c>
      <c r="BF2847" t="n">
        <v>43018.715</v>
      </c>
      <c r="BG2847" t="n">
        <v>265038.41</v>
      </c>
      <c r="BH2847" t="n">
        <v>24059.936</v>
      </c>
      <c r="BI2847" t="n">
        <v>320212.403</v>
      </c>
      <c r="BJ2847" t="n">
        <v>89733.369</v>
      </c>
      <c r="BK2847" t="n">
        <v>53208.919801</v>
      </c>
      <c r="BL2847" t="n">
        <v>718.445</v>
      </c>
      <c r="BM2847" t="n">
        <v>8469.111</v>
      </c>
    </row>
    <row r="2848" spans="1:65">
      <c r="A2848" s="1" t="n">
        <v>43860.645833333336</v>
      </c>
      <c r="B2848" t="n">
        <v>1966661.273</v>
      </c>
      <c r="C2848" t="n">
        <v>1931683.387</v>
      </c>
      <c r="D2848" t="n">
        <v>2105402.413556</v>
      </c>
      <c r="E2848" t="n">
        <v>126501.168065</v>
      </c>
      <c r="F2848" t="n">
        <v>1421201.455</v>
      </c>
      <c r="G2848" t="n">
        <v>7603.0</v>
      </c>
      <c r="H2848" t="n">
        <v>-32.0</v>
      </c>
      <c r="I2848" t="n">
        <v>0.0</v>
      </c>
      <c r="J2848" t="n">
        <v>-34750.0</v>
      </c>
      <c r="K2848" t="n">
        <v>36600.0</v>
      </c>
      <c r="L2848" t="n">
        <v>185464.0</v>
      </c>
      <c r="M2848" t="n">
        <v>89900.0</v>
      </c>
      <c r="N2848" t="n">
        <v>670251.0</v>
      </c>
      <c r="O2848" t="n">
        <v>42043.25</v>
      </c>
      <c r="P2848" t="n">
        <v>376240.25</v>
      </c>
      <c r="Q2848" t="n">
        <v>879852.0</v>
      </c>
      <c r="R2848" t="n">
        <v>0.0</v>
      </c>
      <c r="S2848" t="n">
        <v>1047624.0</v>
      </c>
      <c r="T2848" t="n">
        <v>1233986.0</v>
      </c>
      <c r="U2848" t="n">
        <v>1047624.0</v>
      </c>
      <c r="V2848" t="n">
        <v>53.17</v>
      </c>
      <c r="W2848" t="n">
        <v>35.45</v>
      </c>
      <c r="X2848" t="n">
        <v>0.0</v>
      </c>
      <c r="Y2848" t="n">
        <v>30.877698</v>
      </c>
      <c r="Z2848" t="n">
        <v>581954.076</v>
      </c>
      <c r="AA2848" t="n">
        <v>160713.93</v>
      </c>
      <c r="AB2848" t="n">
        <v>33019.019</v>
      </c>
      <c r="AC2848" t="n">
        <v>88802.111</v>
      </c>
      <c r="AD2848" t="n">
        <v>17643.615</v>
      </c>
      <c r="AE2848" t="n">
        <v>13468.455</v>
      </c>
      <c r="AF2848" t="n">
        <v>158015.877</v>
      </c>
      <c r="AG2848" t="n">
        <v>87230.029</v>
      </c>
      <c r="AH2848" t="n">
        <v>12971.56</v>
      </c>
      <c r="AI2848" t="n">
        <v>101351.831</v>
      </c>
      <c r="AJ2848" t="n">
        <v>529.823</v>
      </c>
      <c r="AK2848" t="n">
        <v>24043.673</v>
      </c>
      <c r="AL2848" t="n">
        <v>268733.329</v>
      </c>
      <c r="AM2848" t="n">
        <v>74423.592</v>
      </c>
      <c r="AN2848" t="n">
        <v>14362.3314</v>
      </c>
      <c r="AO2848" t="n">
        <v>139494.4942</v>
      </c>
      <c r="AP2848" t="n">
        <v>171034.198</v>
      </c>
      <c r="AQ2848" t="n">
        <v>103334.832</v>
      </c>
      <c r="AR2848" t="n">
        <v>7157.686</v>
      </c>
      <c r="AS2848" t="n">
        <v>58841.126</v>
      </c>
      <c r="AT2848" t="n">
        <v>367649.21</v>
      </c>
      <c r="AU2848" t="n">
        <v>114413.495621</v>
      </c>
      <c r="AV2848" t="n">
        <v>1629.3566</v>
      </c>
      <c r="AW2848" t="n">
        <v>17568.5558</v>
      </c>
      <c r="AX2848" t="n">
        <v>25978.032</v>
      </c>
      <c r="AY2848" t="n">
        <v>120144.866</v>
      </c>
      <c r="AZ2848" t="n">
        <v>73150.93</v>
      </c>
      <c r="BA2848" t="n">
        <v>248237.547</v>
      </c>
      <c r="BB2848" t="n">
        <v>10660.32</v>
      </c>
      <c r="BC2848" t="n">
        <v>60076.96</v>
      </c>
      <c r="BD2848" t="n">
        <v>8057.158</v>
      </c>
      <c r="BE2848" t="n">
        <v>30561.633</v>
      </c>
      <c r="BF2848" t="n">
        <v>41899.471</v>
      </c>
      <c r="BG2848" t="n">
        <v>264873.077</v>
      </c>
      <c r="BH2848" t="n">
        <v>23310.567</v>
      </c>
      <c r="BI2848" t="n">
        <v>320365.092</v>
      </c>
      <c r="BJ2848" t="n">
        <v>88463.967</v>
      </c>
      <c r="BK2848" t="n">
        <v>55182.397935</v>
      </c>
      <c r="BL2848" t="n">
        <v>559.368</v>
      </c>
      <c r="BM2848" t="n">
        <v>8759.316</v>
      </c>
    </row>
    <row r="2849" spans="1:65">
      <c r="A2849" s="1" t="n">
        <v>43860.65625</v>
      </c>
      <c r="B2849" t="n">
        <v>1984064.363</v>
      </c>
      <c r="C2849" t="n">
        <v>1943698.83</v>
      </c>
      <c r="D2849" t="n">
        <v>2112617.874209</v>
      </c>
      <c r="E2849" t="n">
        <v>123379.787549</v>
      </c>
      <c r="F2849" t="n">
        <v>1436127.547</v>
      </c>
      <c r="G2849" t="n">
        <v>23032.0</v>
      </c>
      <c r="H2849" t="n">
        <v>0.0</v>
      </c>
      <c r="I2849" t="n">
        <v>0.0</v>
      </c>
      <c r="J2849" t="n">
        <v>-34750.0</v>
      </c>
      <c r="K2849" t="n">
        <v>48800.0</v>
      </c>
      <c r="L2849" t="n">
        <v>180288.0</v>
      </c>
      <c r="M2849" t="n">
        <v>101500.0</v>
      </c>
      <c r="N2849" t="n">
        <v>682501.0</v>
      </c>
      <c r="O2849" t="n">
        <v>38743.25</v>
      </c>
      <c r="P2849" t="n">
        <v>383240.25</v>
      </c>
      <c r="Q2849" t="n">
        <v>903530.0</v>
      </c>
      <c r="R2849" t="n">
        <v>0.0</v>
      </c>
      <c r="S2849" t="n">
        <v>1092423.0</v>
      </c>
      <c r="T2849" t="n">
        <v>1240386.0</v>
      </c>
      <c r="U2849" t="n">
        <v>1092423.0</v>
      </c>
      <c r="V2849" t="n">
        <v>53.17</v>
      </c>
      <c r="W2849" t="n">
        <v>35.45</v>
      </c>
      <c r="X2849" t="n">
        <v>0.0</v>
      </c>
      <c r="Y2849" t="n">
        <v>30.877698</v>
      </c>
      <c r="Z2849" t="n">
        <v>580539.166</v>
      </c>
      <c r="AA2849" t="n">
        <v>161342.745</v>
      </c>
      <c r="AB2849" t="n">
        <v>34249.927</v>
      </c>
      <c r="AC2849" t="n">
        <v>90346.74</v>
      </c>
      <c r="AD2849" t="n">
        <v>20160.606</v>
      </c>
      <c r="AE2849" t="n">
        <v>13545.079</v>
      </c>
      <c r="AF2849" t="n">
        <v>164868.855</v>
      </c>
      <c r="AG2849" t="n">
        <v>86380.422</v>
      </c>
      <c r="AH2849" t="n">
        <v>11504.991</v>
      </c>
      <c r="AI2849" t="n">
        <v>112996.618</v>
      </c>
      <c r="AJ2849" t="n">
        <v>381.088</v>
      </c>
      <c r="AK2849" t="n">
        <v>23988.818</v>
      </c>
      <c r="AL2849" t="n">
        <v>268039.638</v>
      </c>
      <c r="AM2849" t="n">
        <v>76755.027</v>
      </c>
      <c r="AN2849" t="n">
        <v>13516.208</v>
      </c>
      <c r="AO2849" t="n">
        <v>129189.6978</v>
      </c>
      <c r="AP2849" t="n">
        <v>172189.367</v>
      </c>
      <c r="AQ2849" t="n">
        <v>101925.16</v>
      </c>
      <c r="AR2849" t="n">
        <v>6296.295</v>
      </c>
      <c r="AS2849" t="n">
        <v>59196.848</v>
      </c>
      <c r="AT2849" t="n">
        <v>372312.122</v>
      </c>
      <c r="AU2849" t="n">
        <v>113331.175758</v>
      </c>
      <c r="AV2849" t="n">
        <v>1468.393</v>
      </c>
      <c r="AW2849" t="n">
        <v>17839.4702</v>
      </c>
      <c r="AX2849" t="n">
        <v>25635.951</v>
      </c>
      <c r="AY2849" t="n">
        <v>119975.115</v>
      </c>
      <c r="AZ2849" t="n">
        <v>77157.001</v>
      </c>
      <c r="BA2849" t="n">
        <v>250196.451</v>
      </c>
      <c r="BB2849" t="n">
        <v>10666.147</v>
      </c>
      <c r="BC2849" t="n">
        <v>59936.843</v>
      </c>
      <c r="BD2849" t="n">
        <v>7323.191</v>
      </c>
      <c r="BE2849" t="n">
        <v>30337.991</v>
      </c>
      <c r="BF2849" t="n">
        <v>41798.423</v>
      </c>
      <c r="BG2849" t="n">
        <v>265718.443</v>
      </c>
      <c r="BH2849" t="n">
        <v>22471.557</v>
      </c>
      <c r="BI2849" t="n">
        <v>322109.742</v>
      </c>
      <c r="BJ2849" t="n">
        <v>87967.511</v>
      </c>
      <c r="BK2849" t="n">
        <v>54755.731451</v>
      </c>
      <c r="BL2849" t="n">
        <v>495.741</v>
      </c>
      <c r="BM2849" t="n">
        <v>9095.212</v>
      </c>
    </row>
    <row r="2850" spans="1:65">
      <c r="A2850" s="1" t="n">
        <v>43860.666666666664</v>
      </c>
      <c r="B2850" t="n">
        <v>1981559.282</v>
      </c>
      <c r="C2850" t="n">
        <v>1955339.367194</v>
      </c>
      <c r="D2850" t="n">
        <v>2107223.271469</v>
      </c>
      <c r="E2850" t="n">
        <v>104573.306205</v>
      </c>
      <c r="F2850" t="n">
        <v>1450248.287194</v>
      </c>
      <c r="G2850" t="n">
        <v>26527.0</v>
      </c>
      <c r="H2850" t="n">
        <v>0.0</v>
      </c>
      <c r="I2850" t="n">
        <v>0.0</v>
      </c>
      <c r="J2850" t="n">
        <v>-34750.0</v>
      </c>
      <c r="K2850" t="n">
        <v>37700.0</v>
      </c>
      <c r="L2850" t="n">
        <v>182188.0</v>
      </c>
      <c r="M2850" t="n">
        <v>105600.0</v>
      </c>
      <c r="N2850" t="n">
        <v>679679.0</v>
      </c>
      <c r="O2850" t="n">
        <v>40743.25</v>
      </c>
      <c r="P2850" t="n">
        <v>386240.25</v>
      </c>
      <c r="Q2850" t="n">
        <v>930730.0</v>
      </c>
      <c r="R2850" t="n">
        <v>0.0</v>
      </c>
      <c r="S2850" t="n">
        <v>1114890.0</v>
      </c>
      <c r="T2850" t="n">
        <v>1239300.0</v>
      </c>
      <c r="U2850" t="n">
        <v>1114890.0</v>
      </c>
      <c r="V2850" t="n">
        <v>53.17</v>
      </c>
      <c r="W2850" t="n">
        <v>35.45</v>
      </c>
      <c r="X2850" t="n">
        <v>0.0</v>
      </c>
      <c r="Y2850" t="n">
        <v>30.877698</v>
      </c>
      <c r="Z2850" t="n">
        <v>580483.799</v>
      </c>
      <c r="AA2850" t="n">
        <v>161747.135</v>
      </c>
      <c r="AB2850" t="n">
        <v>33997.827</v>
      </c>
      <c r="AC2850" t="n">
        <v>91347.004</v>
      </c>
      <c r="AD2850" t="n">
        <v>14554.004</v>
      </c>
      <c r="AE2850" t="n">
        <v>13619.52</v>
      </c>
      <c r="AF2850" t="n">
        <v>160230.322</v>
      </c>
      <c r="AG2850" t="n">
        <v>87118.715</v>
      </c>
      <c r="AH2850" t="n">
        <v>10776.572</v>
      </c>
      <c r="AI2850" t="n">
        <v>112488.21</v>
      </c>
      <c r="AJ2850" t="n">
        <v>419.715</v>
      </c>
      <c r="AK2850" t="n">
        <v>24212.194</v>
      </c>
      <c r="AL2850" t="n">
        <v>267847.887</v>
      </c>
      <c r="AM2850" t="n">
        <v>69174.263</v>
      </c>
      <c r="AN2850" t="n">
        <v>11856.4246</v>
      </c>
      <c r="AO2850" t="n">
        <v>122022.5626</v>
      </c>
      <c r="AP2850" t="n">
        <v>174295.199</v>
      </c>
      <c r="AQ2850" t="n">
        <v>100407.939</v>
      </c>
      <c r="AR2850" t="n">
        <v>5488.861</v>
      </c>
      <c r="AS2850" t="n">
        <v>59281.234</v>
      </c>
      <c r="AT2850" t="n">
        <v>391016.762194</v>
      </c>
      <c r="AU2850" t="n">
        <v>113525.270674</v>
      </c>
      <c r="AV2850" t="n">
        <v>1341.5264</v>
      </c>
      <c r="AW2850" t="n">
        <v>18033.6774</v>
      </c>
      <c r="AX2850" t="n">
        <v>25341.937</v>
      </c>
      <c r="AY2850" t="n">
        <v>119759.103</v>
      </c>
      <c r="AZ2850" t="n">
        <v>81358.67</v>
      </c>
      <c r="BA2850" t="n">
        <v>255693.813</v>
      </c>
      <c r="BB2850" t="n">
        <v>10221.731</v>
      </c>
      <c r="BC2850" t="n">
        <v>59893.836</v>
      </c>
      <c r="BD2850" t="n">
        <v>8733.512</v>
      </c>
      <c r="BE2850" t="n">
        <v>30552.812</v>
      </c>
      <c r="BF2850" t="n">
        <v>41574.647</v>
      </c>
      <c r="BG2850" t="n">
        <v>266157.786</v>
      </c>
      <c r="BH2850" t="n">
        <v>22095.85</v>
      </c>
      <c r="BI2850" t="n">
        <v>322850.689</v>
      </c>
      <c r="BJ2850" t="n">
        <v>88666.53</v>
      </c>
      <c r="BK2850" t="n">
        <v>56224.383795</v>
      </c>
      <c r="BL2850" t="n">
        <v>444.988</v>
      </c>
      <c r="BM2850" t="n">
        <v>9149.506</v>
      </c>
    </row>
    <row r="2851" spans="1:65">
      <c r="A2851" s="1" t="n">
        <v>43860.677083333336</v>
      </c>
      <c r="B2851" t="n">
        <v>1997828.332</v>
      </c>
      <c r="C2851" t="n">
        <v>2118291.852941</v>
      </c>
      <c r="D2851" t="n">
        <v>2130025.402076</v>
      </c>
      <c r="E2851" t="n">
        <v>0.0</v>
      </c>
      <c r="F2851" t="n">
        <v>1585207.956941</v>
      </c>
      <c r="G2851" t="n">
        <v>2405.0</v>
      </c>
      <c r="H2851" t="n">
        <v>-755.0</v>
      </c>
      <c r="I2851" t="n">
        <v>0.0</v>
      </c>
      <c r="J2851" t="n">
        <v>0.0</v>
      </c>
      <c r="K2851" t="n">
        <v>63000.0</v>
      </c>
      <c r="L2851" t="n">
        <v>137076.0</v>
      </c>
      <c r="M2851" t="n">
        <v>133500.0</v>
      </c>
      <c r="N2851" t="n">
        <v>617124.0</v>
      </c>
      <c r="O2851" t="n">
        <v>54390.5</v>
      </c>
      <c r="P2851" t="n">
        <v>383323.5</v>
      </c>
      <c r="Q2851" t="n">
        <v>850327.0</v>
      </c>
      <c r="R2851" t="n">
        <v>0.0</v>
      </c>
      <c r="S2851" t="n">
        <v>1098712.25</v>
      </c>
      <c r="T2851" t="n">
        <v>1146161.5</v>
      </c>
      <c r="U2851" t="n">
        <v>1098712.25</v>
      </c>
      <c r="V2851" t="n">
        <v>52.97</v>
      </c>
      <c r="W2851" t="n">
        <v>35.31</v>
      </c>
      <c r="X2851" t="n">
        <v>0.0</v>
      </c>
      <c r="Y2851" t="n">
        <v>0.0</v>
      </c>
      <c r="Z2851" t="n">
        <v>579828.066</v>
      </c>
      <c r="AA2851" t="n">
        <v>162454.664</v>
      </c>
      <c r="AB2851" t="n">
        <v>47183.018</v>
      </c>
      <c r="AC2851" t="n">
        <v>92738.822</v>
      </c>
      <c r="AD2851" t="n">
        <v>11462.286</v>
      </c>
      <c r="AE2851" t="n">
        <v>13489.411</v>
      </c>
      <c r="AF2851" t="n">
        <v>222045.624</v>
      </c>
      <c r="AG2851" t="n">
        <v>86513.873</v>
      </c>
      <c r="AH2851" t="n">
        <v>10586.517</v>
      </c>
      <c r="AI2851" t="n">
        <v>103994.841</v>
      </c>
      <c r="AJ2851" t="n">
        <v>328.898</v>
      </c>
      <c r="AK2851" t="n">
        <v>23874.317</v>
      </c>
      <c r="AL2851" t="n">
        <v>267227.11</v>
      </c>
      <c r="AM2851" t="n">
        <v>76912.11</v>
      </c>
      <c r="AN2851" t="n">
        <v>11184.021</v>
      </c>
      <c r="AO2851" t="n">
        <v>123239.8426</v>
      </c>
      <c r="AP2851" t="n">
        <v>209843.885</v>
      </c>
      <c r="AQ2851" t="n">
        <v>100220.626</v>
      </c>
      <c r="AR2851" t="n">
        <v>4880.971</v>
      </c>
      <c r="AS2851" t="n">
        <v>59934.963</v>
      </c>
      <c r="AT2851" t="n">
        <v>435525.718941</v>
      </c>
      <c r="AU2851" t="n">
        <v>113422.100041</v>
      </c>
      <c r="AV2851" t="n">
        <v>1228.67</v>
      </c>
      <c r="AW2851" t="n">
        <v>18358.9714</v>
      </c>
      <c r="AX2851" t="n">
        <v>25249.41</v>
      </c>
      <c r="AY2851" t="n">
        <v>119149.16</v>
      </c>
      <c r="AZ2851" t="n">
        <v>72658.511</v>
      </c>
      <c r="BA2851" t="n">
        <v>274110.213</v>
      </c>
      <c r="BB2851" t="n">
        <v>11888.348</v>
      </c>
      <c r="BC2851" t="n">
        <v>60395.719</v>
      </c>
      <c r="BD2851" t="n">
        <v>17315.697</v>
      </c>
      <c r="BE2851" t="n">
        <v>30224.597</v>
      </c>
      <c r="BF2851" t="n">
        <v>52126.133</v>
      </c>
      <c r="BG2851" t="n">
        <v>265159.178</v>
      </c>
      <c r="BH2851" t="n">
        <v>21709.4</v>
      </c>
      <c r="BI2851" t="n">
        <v>323221.387</v>
      </c>
      <c r="BJ2851" t="n">
        <v>90719.731</v>
      </c>
      <c r="BK2851" t="n">
        <v>59119.140035</v>
      </c>
      <c r="BL2851" t="n">
        <v>399.673</v>
      </c>
      <c r="BM2851" t="n">
        <v>9222.569</v>
      </c>
    </row>
    <row r="2852" spans="1:65">
      <c r="A2852" s="1" t="n">
        <v>43860.6875</v>
      </c>
      <c r="B2852" t="n">
        <v>1998108.939</v>
      </c>
      <c r="C2852" t="n">
        <v>2143648.474553</v>
      </c>
      <c r="D2852" t="n">
        <v>2132272.350198</v>
      </c>
      <c r="E2852" t="n">
        <v>0.0</v>
      </c>
      <c r="F2852" t="n">
        <v>1596537.500553</v>
      </c>
      <c r="G2852" t="n">
        <v>1762.0</v>
      </c>
      <c r="H2852" t="n">
        <v>-594.0</v>
      </c>
      <c r="I2852" t="n">
        <v>0.0</v>
      </c>
      <c r="J2852" t="n">
        <v>0.0</v>
      </c>
      <c r="K2852" t="n">
        <v>75200.0</v>
      </c>
      <c r="L2852" t="n">
        <v>127648.0</v>
      </c>
      <c r="M2852" t="n">
        <v>145100.0</v>
      </c>
      <c r="N2852" t="n">
        <v>626886.0</v>
      </c>
      <c r="O2852" t="n">
        <v>52990.5</v>
      </c>
      <c r="P2852" t="n">
        <v>390723.5</v>
      </c>
      <c r="Q2852" t="n">
        <v>875767.0</v>
      </c>
      <c r="R2852" t="n">
        <v>0.0</v>
      </c>
      <c r="S2852" t="n">
        <v>1145782.5</v>
      </c>
      <c r="T2852" t="n">
        <v>1145782.5</v>
      </c>
      <c r="U2852" t="n">
        <v>1146236.25</v>
      </c>
      <c r="V2852" t="n">
        <v>52.97</v>
      </c>
      <c r="W2852" t="n">
        <v>35.31</v>
      </c>
      <c r="X2852" t="n">
        <v>0.0</v>
      </c>
      <c r="Y2852" t="n">
        <v>0.0</v>
      </c>
      <c r="Z2852" t="n">
        <v>579452.457</v>
      </c>
      <c r="AA2852" t="n">
        <v>162562.25</v>
      </c>
      <c r="AB2852" t="n">
        <v>48952.859</v>
      </c>
      <c r="AC2852" t="n">
        <v>93275.692</v>
      </c>
      <c r="AD2852" t="n">
        <v>12996.806</v>
      </c>
      <c r="AE2852" t="n">
        <v>13385.109</v>
      </c>
      <c r="AF2852" t="n">
        <v>230761.855</v>
      </c>
      <c r="AG2852" t="n">
        <v>85858.046</v>
      </c>
      <c r="AH2852" t="n">
        <v>10261.956</v>
      </c>
      <c r="AI2852" t="n">
        <v>107765.779</v>
      </c>
      <c r="AJ2852" t="n">
        <v>340.856</v>
      </c>
      <c r="AK2852" t="n">
        <v>23620.525</v>
      </c>
      <c r="AL2852" t="n">
        <v>266513.696</v>
      </c>
      <c r="AM2852" t="n">
        <v>73297.428</v>
      </c>
      <c r="AN2852" t="n">
        <v>10752.0464</v>
      </c>
      <c r="AO2852" t="n">
        <v>123296.8734</v>
      </c>
      <c r="AP2852" t="n">
        <v>217241.603</v>
      </c>
      <c r="AQ2852" t="n">
        <v>101617.628</v>
      </c>
      <c r="AR2852" t="n">
        <v>4843.282</v>
      </c>
      <c r="AS2852" t="n">
        <v>60169.912</v>
      </c>
      <c r="AT2852" t="n">
        <v>434833.424553</v>
      </c>
      <c r="AU2852" t="n">
        <v>111442.509912</v>
      </c>
      <c r="AV2852" t="n">
        <v>1232.7636</v>
      </c>
      <c r="AW2852" t="n">
        <v>18427.6156</v>
      </c>
      <c r="AX2852" t="n">
        <v>24895.123</v>
      </c>
      <c r="AY2852" t="n">
        <v>118490.872</v>
      </c>
      <c r="AZ2852" t="n">
        <v>72828.4</v>
      </c>
      <c r="BA2852" t="n">
        <v>277379.255</v>
      </c>
      <c r="BB2852" t="n">
        <v>11719.569</v>
      </c>
      <c r="BC2852" t="n">
        <v>60674.111</v>
      </c>
      <c r="BD2852" t="n">
        <v>17663.101</v>
      </c>
      <c r="BE2852" t="n">
        <v>29866.5</v>
      </c>
      <c r="BF2852" t="n">
        <v>52824.971</v>
      </c>
      <c r="BG2852" t="n">
        <v>264282.275</v>
      </c>
      <c r="BH2852" t="n">
        <v>20785.074</v>
      </c>
      <c r="BI2852" t="n">
        <v>323528.208</v>
      </c>
      <c r="BJ2852" t="n">
        <v>99378.482</v>
      </c>
      <c r="BK2852" t="n">
        <v>60349.442286</v>
      </c>
      <c r="BL2852" t="n">
        <v>376.652</v>
      </c>
      <c r="BM2852" t="n">
        <v>8568.276</v>
      </c>
    </row>
    <row r="2853" spans="1:65">
      <c r="A2853" s="1" t="n">
        <v>43860.697916666664</v>
      </c>
      <c r="B2853" t="n">
        <v>2006600.545</v>
      </c>
      <c r="C2853" t="n">
        <v>2146999.631612</v>
      </c>
      <c r="D2853" t="n">
        <v>2145182.187704</v>
      </c>
      <c r="E2853" t="n">
        <v>0.0</v>
      </c>
      <c r="F2853" t="n">
        <v>1598997.952612</v>
      </c>
      <c r="G2853" t="n">
        <v>2204.0</v>
      </c>
      <c r="H2853" t="n">
        <v>-514.0</v>
      </c>
      <c r="I2853" t="n">
        <v>0.0</v>
      </c>
      <c r="J2853" t="n">
        <v>0.0</v>
      </c>
      <c r="K2853" t="n">
        <v>93400.0</v>
      </c>
      <c r="L2853" t="n">
        <v>128896.0</v>
      </c>
      <c r="M2853" t="n">
        <v>157300.0</v>
      </c>
      <c r="N2853" t="n">
        <v>695059.0</v>
      </c>
      <c r="O2853" t="n">
        <v>49590.5</v>
      </c>
      <c r="P2853" t="n">
        <v>398323.5</v>
      </c>
      <c r="Q2853" t="n">
        <v>942556.0</v>
      </c>
      <c r="R2853" t="n">
        <v>0.0</v>
      </c>
      <c r="S2853" t="n">
        <v>1216145.5</v>
      </c>
      <c r="T2853" t="n">
        <v>1216145.5</v>
      </c>
      <c r="U2853" t="n">
        <v>1242498.25</v>
      </c>
      <c r="V2853" t="n">
        <v>52.97</v>
      </c>
      <c r="W2853" t="n">
        <v>35.31</v>
      </c>
      <c r="X2853" t="n">
        <v>0.0</v>
      </c>
      <c r="Y2853" t="n">
        <v>0.0</v>
      </c>
      <c r="Z2853" t="n">
        <v>577887.749</v>
      </c>
      <c r="AA2853" t="n">
        <v>163272.64</v>
      </c>
      <c r="AB2853" t="n">
        <v>48752.071</v>
      </c>
      <c r="AC2853" t="n">
        <v>94496.993</v>
      </c>
      <c r="AD2853" t="n">
        <v>11978.035</v>
      </c>
      <c r="AE2853" t="n">
        <v>13299.481</v>
      </c>
      <c r="AF2853" t="n">
        <v>236446.227</v>
      </c>
      <c r="AG2853" t="n">
        <v>84940.847</v>
      </c>
      <c r="AH2853" t="n">
        <v>9695.049</v>
      </c>
      <c r="AI2853" t="n">
        <v>115169.282</v>
      </c>
      <c r="AJ2853" t="n">
        <v>325.964</v>
      </c>
      <c r="AK2853" t="n">
        <v>23361.383</v>
      </c>
      <c r="AL2853" t="n">
        <v>266677.12</v>
      </c>
      <c r="AM2853" t="n">
        <v>69357.64</v>
      </c>
      <c r="AN2853" t="n">
        <v>10368.3998</v>
      </c>
      <c r="AO2853" t="n">
        <v>122947.746</v>
      </c>
      <c r="AP2853" t="n">
        <v>217731.922</v>
      </c>
      <c r="AQ2853" t="n">
        <v>102872.026</v>
      </c>
      <c r="AR2853" t="n">
        <v>4305.677</v>
      </c>
      <c r="AS2853" t="n">
        <v>60649.036</v>
      </c>
      <c r="AT2853" t="n">
        <v>436956.155612</v>
      </c>
      <c r="AU2853" t="n">
        <v>112069.05335</v>
      </c>
      <c r="AV2853" t="n">
        <v>1158.0402</v>
      </c>
      <c r="AW2853" t="n">
        <v>18363.894</v>
      </c>
      <c r="AX2853" t="n">
        <v>24676.434</v>
      </c>
      <c r="AY2853" t="n">
        <v>118022.764</v>
      </c>
      <c r="AZ2853" t="n">
        <v>74215.351</v>
      </c>
      <c r="BA2853" t="n">
        <v>279019.502</v>
      </c>
      <c r="BB2853" t="n">
        <v>11486.133</v>
      </c>
      <c r="BC2853" t="n">
        <v>60650.777</v>
      </c>
      <c r="BD2853" t="n">
        <v>17562.994</v>
      </c>
      <c r="BE2853" t="n">
        <v>30145.796</v>
      </c>
      <c r="BF2853" t="n">
        <v>53541.62</v>
      </c>
      <c r="BG2853" t="n">
        <v>263277.761</v>
      </c>
      <c r="BH2853" t="n">
        <v>19938.552</v>
      </c>
      <c r="BI2853" t="n">
        <v>325549.101</v>
      </c>
      <c r="BJ2853" t="n">
        <v>98835.408</v>
      </c>
      <c r="BK2853" t="n">
        <v>64298.188354</v>
      </c>
      <c r="BL2853" t="n">
        <v>341.781</v>
      </c>
      <c r="BM2853" t="n">
        <v>8978.286</v>
      </c>
    </row>
    <row r="2854" spans="1:65">
      <c r="A2854" s="1" t="n">
        <v>43860.708333333336</v>
      </c>
      <c r="B2854" t="n">
        <v>2013571.115</v>
      </c>
      <c r="C2854" t="n">
        <v>2165629.672631</v>
      </c>
      <c r="D2854" t="n">
        <v>2152171.304798</v>
      </c>
      <c r="E2854" t="n">
        <v>0.0</v>
      </c>
      <c r="F2854" t="n">
        <v>1610595.768631</v>
      </c>
      <c r="G2854" t="n">
        <v>7940.0</v>
      </c>
      <c r="H2854" t="n">
        <v>-887.0</v>
      </c>
      <c r="I2854" t="n">
        <v>0.0</v>
      </c>
      <c r="J2854" t="n">
        <v>0.0</v>
      </c>
      <c r="K2854" t="n">
        <v>74200.0</v>
      </c>
      <c r="L2854" t="n">
        <v>132840.0</v>
      </c>
      <c r="M2854" t="n">
        <v>151300.0</v>
      </c>
      <c r="N2854" t="n">
        <v>673627.0</v>
      </c>
      <c r="O2854" t="n">
        <v>51390.5</v>
      </c>
      <c r="P2854" t="n">
        <v>398123.5</v>
      </c>
      <c r="Q2854" t="n">
        <v>967093.0</v>
      </c>
      <c r="R2854" t="n">
        <v>0.0</v>
      </c>
      <c r="S2854" t="n">
        <v>1198212.5</v>
      </c>
      <c r="T2854" t="n">
        <v>1198212.5</v>
      </c>
      <c r="U2854" t="n">
        <v>1244358.25</v>
      </c>
      <c r="V2854" t="n">
        <v>52.97</v>
      </c>
      <c r="W2854" t="n">
        <v>35.31</v>
      </c>
      <c r="X2854" t="n">
        <v>0.0</v>
      </c>
      <c r="Y2854" t="n">
        <v>0.0</v>
      </c>
      <c r="Z2854" t="n">
        <v>577444.611</v>
      </c>
      <c r="AA2854" t="n">
        <v>164643.439</v>
      </c>
      <c r="AB2854" t="n">
        <v>48755.303</v>
      </c>
      <c r="AC2854" t="n">
        <v>95064.795</v>
      </c>
      <c r="AD2854" t="n">
        <v>14218.659</v>
      </c>
      <c r="AE2854" t="n">
        <v>13338.514</v>
      </c>
      <c r="AF2854" t="n">
        <v>228548.831</v>
      </c>
      <c r="AG2854" t="n">
        <v>85107.594</v>
      </c>
      <c r="AH2854" t="n">
        <v>9613.637</v>
      </c>
      <c r="AI2854" t="n">
        <v>106103.509</v>
      </c>
      <c r="AJ2854" t="n">
        <v>366.381</v>
      </c>
      <c r="AK2854" t="n">
        <v>23110.832</v>
      </c>
      <c r="AL2854" t="n">
        <v>266576.811</v>
      </c>
      <c r="AM2854" t="n">
        <v>77736.269</v>
      </c>
      <c r="AN2854" t="n">
        <v>10005.0154</v>
      </c>
      <c r="AO2854" t="n">
        <v>123154.289</v>
      </c>
      <c r="AP2854" t="n">
        <v>219386.564</v>
      </c>
      <c r="AQ2854" t="n">
        <v>103922.236</v>
      </c>
      <c r="AR2854" t="n">
        <v>4199.088</v>
      </c>
      <c r="AS2854" t="n">
        <v>61481.448</v>
      </c>
      <c r="AT2854" t="n">
        <v>450476.682631</v>
      </c>
      <c r="AU2854" t="n">
        <v>111622.288138</v>
      </c>
      <c r="AV2854" t="n">
        <v>1116.3186</v>
      </c>
      <c r="AW2854" t="n">
        <v>18423.545</v>
      </c>
      <c r="AX2854" t="n">
        <v>24576.922</v>
      </c>
      <c r="AY2854" t="n">
        <v>119073.262</v>
      </c>
      <c r="AZ2854" t="n">
        <v>80375.861</v>
      </c>
      <c r="BA2854" t="n">
        <v>277446.494</v>
      </c>
      <c r="BB2854" t="n">
        <v>11241.866</v>
      </c>
      <c r="BC2854" t="n">
        <v>61177.2</v>
      </c>
      <c r="BD2854" t="n">
        <v>18338.696</v>
      </c>
      <c r="BE2854" t="n">
        <v>30681.195</v>
      </c>
      <c r="BF2854" t="n">
        <v>54852.922</v>
      </c>
      <c r="BG2854" t="n">
        <v>263029.762</v>
      </c>
      <c r="BH2854" t="n">
        <v>19781.073</v>
      </c>
      <c r="BI2854" t="n">
        <v>328882.227</v>
      </c>
      <c r="BJ2854" t="n">
        <v>99951.153</v>
      </c>
      <c r="BK2854" t="n">
        <v>64721.17666</v>
      </c>
      <c r="BL2854" t="n">
        <v>289.8</v>
      </c>
      <c r="BM2854" t="n">
        <v>8945.218</v>
      </c>
    </row>
    <row r="2855" spans="1:65">
      <c r="A2855" s="1" t="n">
        <v>43860.71875</v>
      </c>
      <c r="B2855" t="n">
        <v>2026737.851</v>
      </c>
      <c r="C2855" t="n">
        <v>2223856.893229</v>
      </c>
      <c r="D2855" t="n">
        <v>2149394.240923</v>
      </c>
      <c r="E2855" t="n">
        <v>0.0</v>
      </c>
      <c r="F2855" t="n">
        <v>1654248.379229</v>
      </c>
      <c r="G2855" t="n">
        <v>0.0</v>
      </c>
      <c r="H2855" t="n">
        <v>-20040.0</v>
      </c>
      <c r="I2855" t="n">
        <v>0.0</v>
      </c>
      <c r="J2855" t="n">
        <v>0.0</v>
      </c>
      <c r="K2855" t="n">
        <v>62000.0</v>
      </c>
      <c r="L2855" t="n">
        <v>134568.0</v>
      </c>
      <c r="M2855" t="n">
        <v>140700.0</v>
      </c>
      <c r="N2855" t="n">
        <v>676910.0</v>
      </c>
      <c r="O2855" t="n">
        <v>96950.25</v>
      </c>
      <c r="P2855" t="n">
        <v>352453.5</v>
      </c>
      <c r="Q2855" t="n">
        <v>939430.0</v>
      </c>
      <c r="R2855" t="n">
        <v>0.0</v>
      </c>
      <c r="S2855" t="n">
        <v>1163935.0</v>
      </c>
      <c r="T2855" t="n">
        <v>1163935.0</v>
      </c>
      <c r="U2855" t="n">
        <v>1246795.0</v>
      </c>
      <c r="V2855" t="n">
        <v>53.5</v>
      </c>
      <c r="W2855" t="n">
        <v>35.66</v>
      </c>
      <c r="X2855" t="n">
        <v>0.0</v>
      </c>
      <c r="Y2855" t="n">
        <v>0.0</v>
      </c>
      <c r="Z2855" t="n">
        <v>577998.632</v>
      </c>
      <c r="AA2855" t="n">
        <v>165854.319</v>
      </c>
      <c r="AB2855" t="n">
        <v>49116.934</v>
      </c>
      <c r="AC2855" t="n">
        <v>95891.791</v>
      </c>
      <c r="AD2855" t="n">
        <v>14157.223</v>
      </c>
      <c r="AE2855" t="n">
        <v>13485.359</v>
      </c>
      <c r="AF2855" t="n">
        <v>223591.386</v>
      </c>
      <c r="AG2855" t="n">
        <v>86084.513</v>
      </c>
      <c r="AH2855" t="n">
        <v>10998.358</v>
      </c>
      <c r="AI2855" t="n">
        <v>111920.249</v>
      </c>
      <c r="AJ2855" t="n">
        <v>301.881</v>
      </c>
      <c r="AK2855" t="n">
        <v>22756.832</v>
      </c>
      <c r="AL2855" t="n">
        <v>266831.495</v>
      </c>
      <c r="AM2855" t="n">
        <v>76250.346</v>
      </c>
      <c r="AN2855" t="n">
        <v>9628.8986</v>
      </c>
      <c r="AO2855" t="n">
        <v>123883.6734</v>
      </c>
      <c r="AP2855" t="n">
        <v>209801.661</v>
      </c>
      <c r="AQ2855" t="n">
        <v>103957.699</v>
      </c>
      <c r="AR2855" t="n">
        <v>3623.597</v>
      </c>
      <c r="AS2855" t="n">
        <v>62232.265</v>
      </c>
      <c r="AT2855" t="n">
        <v>522115.760229</v>
      </c>
      <c r="AU2855" t="n">
        <v>112796.395295</v>
      </c>
      <c r="AV2855" t="n">
        <v>1081.5064</v>
      </c>
      <c r="AW2855" t="n">
        <v>18537.6946</v>
      </c>
      <c r="AX2855" t="n">
        <v>24587.349</v>
      </c>
      <c r="AY2855" t="n">
        <v>118855.044</v>
      </c>
      <c r="AZ2855" t="n">
        <v>74399.618</v>
      </c>
      <c r="BA2855" t="n">
        <v>257164.345</v>
      </c>
      <c r="BB2855" t="n">
        <v>12966.257</v>
      </c>
      <c r="BC2855" t="n">
        <v>61987.015</v>
      </c>
      <c r="BD2855" t="n">
        <v>21599.541</v>
      </c>
      <c r="BE2855" t="n">
        <v>30904.34</v>
      </c>
      <c r="BF2855" t="n">
        <v>56211.46</v>
      </c>
      <c r="BG2855" t="n">
        <v>264029.289</v>
      </c>
      <c r="BH2855" t="n">
        <v>19356.368</v>
      </c>
      <c r="BI2855" t="n">
        <v>332642.166</v>
      </c>
      <c r="BJ2855" t="n">
        <v>100636.724</v>
      </c>
      <c r="BK2855" t="n">
        <v>66595.726628</v>
      </c>
      <c r="BL2855" t="n">
        <v>280.935</v>
      </c>
      <c r="BM2855" t="n">
        <v>9331.828</v>
      </c>
    </row>
    <row r="2856" spans="1:65">
      <c r="A2856" s="1" t="n">
        <v>43860.729166666664</v>
      </c>
      <c r="B2856" t="n">
        <v>2049328.841</v>
      </c>
      <c r="C2856" t="n">
        <v>2267969.478163</v>
      </c>
      <c r="D2856" t="n">
        <v>2175877.483864</v>
      </c>
      <c r="E2856" t="n">
        <v>0.0</v>
      </c>
      <c r="F2856" t="n">
        <v>1688311.797163</v>
      </c>
      <c r="G2856" t="n">
        <v>0.0</v>
      </c>
      <c r="H2856" t="n">
        <v>-7870.0</v>
      </c>
      <c r="I2856" t="n">
        <v>0.0</v>
      </c>
      <c r="J2856" t="n">
        <v>0.0</v>
      </c>
      <c r="K2856" t="n">
        <v>61500.0</v>
      </c>
      <c r="L2856" t="n">
        <v>138436.0</v>
      </c>
      <c r="M2856" t="n">
        <v>137600.0</v>
      </c>
      <c r="N2856" t="n">
        <v>707791.0</v>
      </c>
      <c r="O2856" t="n">
        <v>98250.25</v>
      </c>
      <c r="P2856" t="n">
        <v>354453.5</v>
      </c>
      <c r="Q2856" t="n">
        <v>1003841.0</v>
      </c>
      <c r="R2856" t="n">
        <v>0.0</v>
      </c>
      <c r="S2856" t="n">
        <v>1198056.0</v>
      </c>
      <c r="T2856" t="n">
        <v>1198056.0</v>
      </c>
      <c r="U2856" t="n">
        <v>1307958.0</v>
      </c>
      <c r="V2856" t="n">
        <v>53.5</v>
      </c>
      <c r="W2856" t="n">
        <v>35.66</v>
      </c>
      <c r="X2856" t="n">
        <v>0.0</v>
      </c>
      <c r="Y2856" t="n">
        <v>0.0</v>
      </c>
      <c r="Z2856" t="n">
        <v>559936.387</v>
      </c>
      <c r="AA2856" t="n">
        <v>168290.23</v>
      </c>
      <c r="AB2856" t="n">
        <v>49275.209</v>
      </c>
      <c r="AC2856" t="n">
        <v>96820.958</v>
      </c>
      <c r="AD2856" t="n">
        <v>19755.701</v>
      </c>
      <c r="AE2856" t="n">
        <v>13410.613</v>
      </c>
      <c r="AF2856" t="n">
        <v>249779.467</v>
      </c>
      <c r="AG2856" t="n">
        <v>88251.836</v>
      </c>
      <c r="AH2856" t="n">
        <v>11312.826</v>
      </c>
      <c r="AI2856" t="n">
        <v>118888.483</v>
      </c>
      <c r="AJ2856" t="n">
        <v>275.176</v>
      </c>
      <c r="AK2856" t="n">
        <v>22716.786</v>
      </c>
      <c r="AL2856" t="n">
        <v>266828.347</v>
      </c>
      <c r="AM2856" t="n">
        <v>70914.815</v>
      </c>
      <c r="AN2856" t="n">
        <v>9644.3222</v>
      </c>
      <c r="AO2856" t="n">
        <v>124884.5932</v>
      </c>
      <c r="AP2856" t="n">
        <v>215059.346</v>
      </c>
      <c r="AQ2856" t="n">
        <v>105154.34</v>
      </c>
      <c r="AR2856" t="n">
        <v>3561.285</v>
      </c>
      <c r="AS2856" t="n">
        <v>62844.013</v>
      </c>
      <c r="AT2856" t="n">
        <v>542287.861163</v>
      </c>
      <c r="AU2856" t="n">
        <v>112650.350591</v>
      </c>
      <c r="AV2856" t="n">
        <v>1060.9418</v>
      </c>
      <c r="AW2856" t="n">
        <v>18817.8888</v>
      </c>
      <c r="AX2856" t="n">
        <v>24646.657</v>
      </c>
      <c r="AY2856" t="n">
        <v>119505.463</v>
      </c>
      <c r="AZ2856" t="n">
        <v>78888.307</v>
      </c>
      <c r="BA2856" t="n">
        <v>258023.076</v>
      </c>
      <c r="BB2856" t="n">
        <v>13133.48</v>
      </c>
      <c r="BC2856" t="n">
        <v>62845.856</v>
      </c>
      <c r="BD2856" t="n">
        <v>20835.114</v>
      </c>
      <c r="BE2856" t="n">
        <v>31126.012</v>
      </c>
      <c r="BF2856" t="n">
        <v>57166.595</v>
      </c>
      <c r="BG2856" t="n">
        <v>266994.196</v>
      </c>
      <c r="BH2856" t="n">
        <v>18434.039</v>
      </c>
      <c r="BI2856" t="n">
        <v>339504.968</v>
      </c>
      <c r="BJ2856" t="n">
        <v>100766.676</v>
      </c>
      <c r="BK2856" t="n">
        <v>70247.118273</v>
      </c>
      <c r="BL2856" t="n">
        <v>275.575</v>
      </c>
      <c r="BM2856" t="n">
        <v>9609.781</v>
      </c>
    </row>
    <row r="2857" spans="1:65">
      <c r="A2857" s="1" t="n">
        <v>43860.739583333336</v>
      </c>
      <c r="B2857" t="n">
        <v>2086874.837</v>
      </c>
      <c r="C2857" t="n">
        <v>2307551.84877</v>
      </c>
      <c r="D2857" t="n">
        <v>2210449.857933</v>
      </c>
      <c r="E2857" t="n">
        <v>0.0</v>
      </c>
      <c r="F2857" t="n">
        <v>1715834.04977</v>
      </c>
      <c r="G2857" t="n">
        <v>524.0</v>
      </c>
      <c r="H2857" t="n">
        <v>-2160.0</v>
      </c>
      <c r="I2857" t="n">
        <v>0.0</v>
      </c>
      <c r="J2857" t="n">
        <v>0.0</v>
      </c>
      <c r="K2857" t="n">
        <v>71500.0</v>
      </c>
      <c r="L2857" t="n">
        <v>124780.0</v>
      </c>
      <c r="M2857" t="n">
        <v>151300.0</v>
      </c>
      <c r="N2857" t="n">
        <v>691457.0</v>
      </c>
      <c r="O2857" t="n">
        <v>91650.25</v>
      </c>
      <c r="P2857" t="n">
        <v>354853.5</v>
      </c>
      <c r="Q2857" t="n">
        <v>968481.0</v>
      </c>
      <c r="R2857" t="n">
        <v>0.0</v>
      </c>
      <c r="S2857" t="n">
        <v>1168112.0</v>
      </c>
      <c r="T2857" t="n">
        <v>1168112.0</v>
      </c>
      <c r="U2857" t="n">
        <v>1275051.0</v>
      </c>
      <c r="V2857" t="n">
        <v>53.5</v>
      </c>
      <c r="W2857" t="n">
        <v>35.66</v>
      </c>
      <c r="X2857" t="n">
        <v>0.0</v>
      </c>
      <c r="Y2857" t="n">
        <v>0.0</v>
      </c>
      <c r="Z2857" t="n">
        <v>556297.109</v>
      </c>
      <c r="AA2857" t="n">
        <v>172571.064</v>
      </c>
      <c r="AB2857" t="n">
        <v>49082.881</v>
      </c>
      <c r="AC2857" t="n">
        <v>99245.663</v>
      </c>
      <c r="AD2857" t="n">
        <v>19542.311</v>
      </c>
      <c r="AE2857" t="n">
        <v>13715.501</v>
      </c>
      <c r="AF2857" t="n">
        <v>275917.136</v>
      </c>
      <c r="AG2857" t="n">
        <v>87930.682</v>
      </c>
      <c r="AH2857" t="n">
        <v>11397.663</v>
      </c>
      <c r="AI2857" t="n">
        <v>121297.196</v>
      </c>
      <c r="AJ2857" t="n">
        <v>328.885</v>
      </c>
      <c r="AK2857" t="n">
        <v>22985.964</v>
      </c>
      <c r="AL2857" t="n">
        <v>266688.487</v>
      </c>
      <c r="AM2857" t="n">
        <v>74727.841</v>
      </c>
      <c r="AN2857" t="n">
        <v>9666.6356</v>
      </c>
      <c r="AO2857" t="n">
        <v>127064.3314</v>
      </c>
      <c r="AP2857" t="n">
        <v>220456.531</v>
      </c>
      <c r="AQ2857" t="n">
        <v>108596.606</v>
      </c>
      <c r="AR2857" t="n">
        <v>3494.432</v>
      </c>
      <c r="AS2857" t="n">
        <v>63512.502</v>
      </c>
      <c r="AT2857" t="n">
        <v>546176.05177</v>
      </c>
      <c r="AU2857" t="n">
        <v>114238.61747</v>
      </c>
      <c r="AV2857" t="n">
        <v>1061.8124</v>
      </c>
      <c r="AW2857" t="n">
        <v>19194.8456</v>
      </c>
      <c r="AX2857" t="n">
        <v>24844.901</v>
      </c>
      <c r="AY2857" t="n">
        <v>121931.577</v>
      </c>
      <c r="AZ2857" t="n">
        <v>84850.027</v>
      </c>
      <c r="BA2857" t="n">
        <v>260705.142</v>
      </c>
      <c r="BB2857" t="n">
        <v>13244.449</v>
      </c>
      <c r="BC2857" t="n">
        <v>64376.94</v>
      </c>
      <c r="BD2857" t="n">
        <v>21665.763</v>
      </c>
      <c r="BE2857" t="n">
        <v>31835.365</v>
      </c>
      <c r="BF2857" t="n">
        <v>57054.646</v>
      </c>
      <c r="BG2857" t="n">
        <v>270639.207</v>
      </c>
      <c r="BH2857" t="n">
        <v>18175.646</v>
      </c>
      <c r="BI2857" t="n">
        <v>345791.577</v>
      </c>
      <c r="BJ2857" t="n">
        <v>99892.804</v>
      </c>
      <c r="BK2857" t="n">
        <v>65565.141463</v>
      </c>
      <c r="BL2857" t="n">
        <v>275.275</v>
      </c>
      <c r="BM2857" t="n">
        <v>9914.476</v>
      </c>
    </row>
    <row r="2858" spans="1:65">
      <c r="A2858" s="1" t="n">
        <v>43860.75</v>
      </c>
      <c r="B2858" t="n">
        <v>2109459.679</v>
      </c>
      <c r="C2858" t="n">
        <v>2330085.535806</v>
      </c>
      <c r="D2858" t="n">
        <v>2233487.433934</v>
      </c>
      <c r="E2858" t="n">
        <v>0.0</v>
      </c>
      <c r="F2858" t="n">
        <v>1728187.437806</v>
      </c>
      <c r="G2858" t="n">
        <v>1194.0</v>
      </c>
      <c r="H2858" t="n">
        <v>-725.0</v>
      </c>
      <c r="I2858" t="n">
        <v>0.0</v>
      </c>
      <c r="J2858" t="n">
        <v>0.0</v>
      </c>
      <c r="K2858" t="n">
        <v>59100.0</v>
      </c>
      <c r="L2858" t="n">
        <v>131976.0</v>
      </c>
      <c r="M2858" t="n">
        <v>143200.0</v>
      </c>
      <c r="N2858" t="n">
        <v>675080.0</v>
      </c>
      <c r="O2858" t="n">
        <v>94750.25</v>
      </c>
      <c r="P2858" t="n">
        <v>350453.5</v>
      </c>
      <c r="Q2858" t="n">
        <v>945295.0</v>
      </c>
      <c r="R2858" t="n">
        <v>0.0</v>
      </c>
      <c r="S2858" t="n">
        <v>1159180.0</v>
      </c>
      <c r="T2858" t="n">
        <v>1159180.0</v>
      </c>
      <c r="U2858" t="n">
        <v>1229978.0</v>
      </c>
      <c r="V2858" t="n">
        <v>53.5</v>
      </c>
      <c r="W2858" t="n">
        <v>35.66</v>
      </c>
      <c r="X2858" t="n">
        <v>0.0</v>
      </c>
      <c r="Y2858" t="n">
        <v>0.0</v>
      </c>
      <c r="Z2858" t="n">
        <v>565314.556</v>
      </c>
      <c r="AA2858" t="n">
        <v>174539.107</v>
      </c>
      <c r="AB2858" t="n">
        <v>48979.183</v>
      </c>
      <c r="AC2858" t="n">
        <v>100656.216</v>
      </c>
      <c r="AD2858" t="n">
        <v>17811.597</v>
      </c>
      <c r="AE2858" t="n">
        <v>13922.503</v>
      </c>
      <c r="AF2858" t="n">
        <v>273052.758</v>
      </c>
      <c r="AG2858" t="n">
        <v>89819.652</v>
      </c>
      <c r="AH2858" t="n">
        <v>11608.537</v>
      </c>
      <c r="AI2858" t="n">
        <v>123482.548</v>
      </c>
      <c r="AJ2858" t="n">
        <v>285.58</v>
      </c>
      <c r="AK2858" t="n">
        <v>23577.469</v>
      </c>
      <c r="AL2858" t="n">
        <v>266335.134</v>
      </c>
      <c r="AM2858" t="n">
        <v>69189.681</v>
      </c>
      <c r="AN2858" t="n">
        <v>9203.7524</v>
      </c>
      <c r="AO2858" t="n">
        <v>127842.19</v>
      </c>
      <c r="AP2858" t="n">
        <v>223908.47</v>
      </c>
      <c r="AQ2858" t="n">
        <v>111257.625</v>
      </c>
      <c r="AR2858" t="n">
        <v>3439.756</v>
      </c>
      <c r="AS2858" t="n">
        <v>63754.913</v>
      </c>
      <c r="AT2858" t="n">
        <v>552811.742806</v>
      </c>
      <c r="AU2858" t="n">
        <v>115862.822744</v>
      </c>
      <c r="AV2858" t="n">
        <v>1061.0136</v>
      </c>
      <c r="AW2858" t="n">
        <v>19362.07</v>
      </c>
      <c r="AX2858" t="n">
        <v>24827.224</v>
      </c>
      <c r="AY2858" t="n">
        <v>123738.784</v>
      </c>
      <c r="AZ2858" t="n">
        <v>91759.945</v>
      </c>
      <c r="BA2858" t="n">
        <v>264232.824</v>
      </c>
      <c r="BB2858" t="n">
        <v>13254.988</v>
      </c>
      <c r="BC2858" t="n">
        <v>65125.641</v>
      </c>
      <c r="BD2858" t="n">
        <v>22028.162</v>
      </c>
      <c r="BE2858" t="n">
        <v>31932.663</v>
      </c>
      <c r="BF2858" t="n">
        <v>57324.172</v>
      </c>
      <c r="BG2858" t="n">
        <v>275436.378</v>
      </c>
      <c r="BH2858" t="n">
        <v>18787.031</v>
      </c>
      <c r="BI2858" t="n">
        <v>350992.734</v>
      </c>
      <c r="BJ2858" t="n">
        <v>100095.705</v>
      </c>
      <c r="BK2858" t="n">
        <v>64466.15519</v>
      </c>
      <c r="BL2858" t="n">
        <v>288.35</v>
      </c>
      <c r="BM2858" t="n">
        <v>9703.607</v>
      </c>
    </row>
    <row r="2859" spans="1:65">
      <c r="A2859" s="1" t="n">
        <v>43860.760416666664</v>
      </c>
      <c r="B2859" t="n">
        <v>2111829.06</v>
      </c>
      <c r="C2859" t="n">
        <v>2413316.596796</v>
      </c>
      <c r="D2859" t="n">
        <v>2237542.649955</v>
      </c>
      <c r="E2859" t="n">
        <v>0.0</v>
      </c>
      <c r="F2859" t="n">
        <v>1794495.898796</v>
      </c>
      <c r="G2859" t="n">
        <v>34.0</v>
      </c>
      <c r="H2859" t="n">
        <v>-5821.0</v>
      </c>
      <c r="I2859" t="n">
        <v>0.0</v>
      </c>
      <c r="J2859" t="n">
        <v>0.0</v>
      </c>
      <c r="K2859" t="n">
        <v>57300.0</v>
      </c>
      <c r="L2859" t="n">
        <v>133564.0</v>
      </c>
      <c r="M2859" t="n">
        <v>131700.0</v>
      </c>
      <c r="N2859" t="n">
        <v>682010.0</v>
      </c>
      <c r="O2859" t="n">
        <v>149706.5</v>
      </c>
      <c r="P2859" t="n">
        <v>293861.5</v>
      </c>
      <c r="Q2859" t="n">
        <v>971793.0</v>
      </c>
      <c r="R2859" t="n">
        <v>0.0</v>
      </c>
      <c r="S2859" t="n">
        <v>1104121.0</v>
      </c>
      <c r="T2859" t="n">
        <v>1104121.0</v>
      </c>
      <c r="U2859" t="n">
        <v>1311161.0</v>
      </c>
      <c r="V2859" t="n">
        <v>53.83</v>
      </c>
      <c r="W2859" t="n">
        <v>35.89</v>
      </c>
      <c r="X2859" t="n">
        <v>0.0</v>
      </c>
      <c r="Y2859" t="n">
        <v>0.0</v>
      </c>
      <c r="Z2859" t="n">
        <v>581152.365</v>
      </c>
      <c r="AA2859" t="n">
        <v>174553.35</v>
      </c>
      <c r="AB2859" t="n">
        <v>48961.586</v>
      </c>
      <c r="AC2859" t="n">
        <v>102097.143</v>
      </c>
      <c r="AD2859" t="n">
        <v>16562.042</v>
      </c>
      <c r="AE2859" t="n">
        <v>13948.377</v>
      </c>
      <c r="AF2859" t="n">
        <v>289473.765</v>
      </c>
      <c r="AG2859" t="n">
        <v>91045.681</v>
      </c>
      <c r="AH2859" t="n">
        <v>12766.178</v>
      </c>
      <c r="AI2859" t="n">
        <v>114284.214</v>
      </c>
      <c r="AJ2859" t="n">
        <v>298.23</v>
      </c>
      <c r="AK2859" t="n">
        <v>23717.59</v>
      </c>
      <c r="AL2859" t="n">
        <v>266376.385</v>
      </c>
      <c r="AM2859" t="n">
        <v>72886.951</v>
      </c>
      <c r="AN2859" t="n">
        <v>9732.617</v>
      </c>
      <c r="AO2859" t="n">
        <v>127569.9366</v>
      </c>
      <c r="AP2859" t="n">
        <v>226095.706</v>
      </c>
      <c r="AQ2859" t="n">
        <v>112988.14</v>
      </c>
      <c r="AR2859" t="n">
        <v>3544.304</v>
      </c>
      <c r="AS2859" t="n">
        <v>63888.08</v>
      </c>
      <c r="AT2859" t="n">
        <v>605711.778796</v>
      </c>
      <c r="AU2859" t="n">
        <v>116854.025248</v>
      </c>
      <c r="AV2859" t="n">
        <v>1275.649</v>
      </c>
      <c r="AW2859" t="n">
        <v>19618.1264</v>
      </c>
      <c r="AX2859" t="n">
        <v>24690.947</v>
      </c>
      <c r="AY2859" t="n">
        <v>123947.57</v>
      </c>
      <c r="AZ2859" t="n">
        <v>91559.143</v>
      </c>
      <c r="BA2859" t="n">
        <v>263676.192</v>
      </c>
      <c r="BB2859" t="n">
        <v>13150.844</v>
      </c>
      <c r="BC2859" t="n">
        <v>65097.646</v>
      </c>
      <c r="BD2859" t="n">
        <v>18300.557</v>
      </c>
      <c r="BE2859" t="n">
        <v>31958.556</v>
      </c>
      <c r="BF2859" t="n">
        <v>58461.569</v>
      </c>
      <c r="BG2859" t="n">
        <v>277308.328</v>
      </c>
      <c r="BH2859" t="n">
        <v>18989.646</v>
      </c>
      <c r="BI2859" t="n">
        <v>351659.916</v>
      </c>
      <c r="BJ2859" t="n">
        <v>99488.475</v>
      </c>
      <c r="BK2859" t="n">
        <v>66772.529707</v>
      </c>
      <c r="BL2859" t="n">
        <v>286.85</v>
      </c>
      <c r="BM2859" t="n">
        <v>9381.521</v>
      </c>
    </row>
    <row r="2860" spans="1:65">
      <c r="A2860" s="1" t="n">
        <v>43860.770833333336</v>
      </c>
      <c r="B2860" t="n">
        <v>2118352.205</v>
      </c>
      <c r="C2860" t="n">
        <v>2426662.243408</v>
      </c>
      <c r="D2860" t="n">
        <v>2244156.42612</v>
      </c>
      <c r="E2860" t="n">
        <v>0.0</v>
      </c>
      <c r="F2860" t="n">
        <v>1804676.330408</v>
      </c>
      <c r="G2860" t="n">
        <v>76.0</v>
      </c>
      <c r="H2860" t="n">
        <v>-3634.0</v>
      </c>
      <c r="I2860" t="n">
        <v>0.0</v>
      </c>
      <c r="J2860" t="n">
        <v>0.0</v>
      </c>
      <c r="K2860" t="n">
        <v>58900.0</v>
      </c>
      <c r="L2860" t="n">
        <v>130368.0</v>
      </c>
      <c r="M2860" t="n">
        <v>120900.0</v>
      </c>
      <c r="N2860" t="n">
        <v>694622.0</v>
      </c>
      <c r="O2860" t="n">
        <v>154306.5</v>
      </c>
      <c r="P2860" t="n">
        <v>288661.5</v>
      </c>
      <c r="Q2860" t="n">
        <v>964539.0</v>
      </c>
      <c r="R2860" t="n">
        <v>0.0</v>
      </c>
      <c r="S2860" t="n">
        <v>1112797.0</v>
      </c>
      <c r="T2860" t="n">
        <v>1112797.0</v>
      </c>
      <c r="U2860" t="n">
        <v>1297971.0</v>
      </c>
      <c r="V2860" t="n">
        <v>53.83</v>
      </c>
      <c r="W2860" t="n">
        <v>35.89</v>
      </c>
      <c r="X2860" t="n">
        <v>0.0</v>
      </c>
      <c r="Y2860" t="n">
        <v>0.0</v>
      </c>
      <c r="Z2860" t="n">
        <v>581213.194</v>
      </c>
      <c r="AA2860" t="n">
        <v>173679.122</v>
      </c>
      <c r="AB2860" t="n">
        <v>49042.415</v>
      </c>
      <c r="AC2860" t="n">
        <v>102453.448</v>
      </c>
      <c r="AD2860" t="n">
        <v>16497.448</v>
      </c>
      <c r="AE2860" t="n">
        <v>13832.447</v>
      </c>
      <c r="AF2860" t="n">
        <v>289487.997</v>
      </c>
      <c r="AG2860" t="n">
        <v>90001.839</v>
      </c>
      <c r="AH2860" t="n">
        <v>12411.987</v>
      </c>
      <c r="AI2860" t="n">
        <v>111954.898</v>
      </c>
      <c r="AJ2860" t="n">
        <v>306.33</v>
      </c>
      <c r="AK2860" t="n">
        <v>23783.749</v>
      </c>
      <c r="AL2860" t="n">
        <v>266103.76</v>
      </c>
      <c r="AM2860" t="n">
        <v>78779.323</v>
      </c>
      <c r="AN2860" t="n">
        <v>10253.073</v>
      </c>
      <c r="AO2860" t="n">
        <v>126445.4864</v>
      </c>
      <c r="AP2860" t="n">
        <v>228749.647</v>
      </c>
      <c r="AQ2860" t="n">
        <v>113183.606</v>
      </c>
      <c r="AR2860" t="n">
        <v>3497.183</v>
      </c>
      <c r="AS2860" t="n">
        <v>63792.319</v>
      </c>
      <c r="AT2860" t="n">
        <v>611995.160408</v>
      </c>
      <c r="AU2860" t="n">
        <v>118052.742093</v>
      </c>
      <c r="AV2860" t="n">
        <v>1513.171</v>
      </c>
      <c r="AW2860" t="n">
        <v>19410.8146</v>
      </c>
      <c r="AX2860" t="n">
        <v>24554.167</v>
      </c>
      <c r="AY2860" t="n">
        <v>123645.805</v>
      </c>
      <c r="AZ2860" t="n">
        <v>95580.962</v>
      </c>
      <c r="BA2860" t="n">
        <v>263962.442</v>
      </c>
      <c r="BB2860" t="n">
        <v>13153.618</v>
      </c>
      <c r="BC2860" t="n">
        <v>64920.892</v>
      </c>
      <c r="BD2860" t="n">
        <v>17577.86</v>
      </c>
      <c r="BE2860" t="n">
        <v>32967.56</v>
      </c>
      <c r="BF2860" t="n">
        <v>59032.032</v>
      </c>
      <c r="BG2860" t="n">
        <v>279735.727</v>
      </c>
      <c r="BH2860" t="n">
        <v>19122.741</v>
      </c>
      <c r="BI2860" t="n">
        <v>353981.44</v>
      </c>
      <c r="BJ2860" t="n">
        <v>100081.212</v>
      </c>
      <c r="BK2860" t="n">
        <v>66278.886027</v>
      </c>
      <c r="BL2860" t="n">
        <v>277.825</v>
      </c>
      <c r="BM2860" t="n">
        <v>9068.248</v>
      </c>
    </row>
    <row r="2861" spans="1:65">
      <c r="A2861" s="1" t="n">
        <v>43860.78125</v>
      </c>
      <c r="B2861" t="n">
        <v>2113123.892</v>
      </c>
      <c r="C2861" t="n">
        <v>2418199.620169</v>
      </c>
      <c r="D2861" t="n">
        <v>2236645.074759</v>
      </c>
      <c r="E2861" t="n">
        <v>0.0</v>
      </c>
      <c r="F2861" t="n">
        <v>1805133.771169</v>
      </c>
      <c r="G2861" t="n">
        <v>39.0</v>
      </c>
      <c r="H2861" t="n">
        <v>-7406.0</v>
      </c>
      <c r="I2861" t="n">
        <v>0.0</v>
      </c>
      <c r="J2861" t="n">
        <v>0.0</v>
      </c>
      <c r="K2861" t="n">
        <v>60500.0</v>
      </c>
      <c r="L2861" t="n">
        <v>131520.0</v>
      </c>
      <c r="M2861" t="n">
        <v>113700.0</v>
      </c>
      <c r="N2861" t="n">
        <v>695789.0</v>
      </c>
      <c r="O2861" t="n">
        <v>155106.5</v>
      </c>
      <c r="P2861" t="n">
        <v>287261.5</v>
      </c>
      <c r="Q2861" t="n">
        <v>959549.0</v>
      </c>
      <c r="R2861" t="n">
        <v>0.0</v>
      </c>
      <c r="S2861" t="n">
        <v>1115319.0</v>
      </c>
      <c r="T2861" t="n">
        <v>1115319.0</v>
      </c>
      <c r="U2861" t="n">
        <v>1286582.0</v>
      </c>
      <c r="V2861" t="n">
        <v>53.83</v>
      </c>
      <c r="W2861" t="n">
        <v>35.89</v>
      </c>
      <c r="X2861" t="n">
        <v>0.0</v>
      </c>
      <c r="Y2861" t="n">
        <v>0.0</v>
      </c>
      <c r="Z2861" t="n">
        <v>581330.246</v>
      </c>
      <c r="AA2861" t="n">
        <v>171415.151</v>
      </c>
      <c r="AB2861" t="n">
        <v>49087.943</v>
      </c>
      <c r="AC2861" t="n">
        <v>102913.524</v>
      </c>
      <c r="AD2861" t="n">
        <v>16347.15</v>
      </c>
      <c r="AE2861" t="n">
        <v>13749.822</v>
      </c>
      <c r="AF2861" t="n">
        <v>292263.187</v>
      </c>
      <c r="AG2861" t="n">
        <v>90134.568</v>
      </c>
      <c r="AH2861" t="n">
        <v>12058.414</v>
      </c>
      <c r="AI2861" t="n">
        <v>122387.16</v>
      </c>
      <c r="AJ2861" t="n">
        <v>310.02</v>
      </c>
      <c r="AK2861" t="n">
        <v>23942.16</v>
      </c>
      <c r="AL2861" t="n">
        <v>265956.29</v>
      </c>
      <c r="AM2861" t="n">
        <v>75795.613</v>
      </c>
      <c r="AN2861" t="n">
        <v>10373.8122</v>
      </c>
      <c r="AO2861" t="n">
        <v>124468.2002</v>
      </c>
      <c r="AP2861" t="n">
        <v>228272.728</v>
      </c>
      <c r="AQ2861" t="n">
        <v>113377.36</v>
      </c>
      <c r="AR2861" t="n">
        <v>3477.629</v>
      </c>
      <c r="AS2861" t="n">
        <v>63534.01</v>
      </c>
      <c r="AT2861" t="n">
        <v>608062.876169</v>
      </c>
      <c r="AU2861" t="n">
        <v>118200.63645</v>
      </c>
      <c r="AV2861" t="n">
        <v>1511.4588</v>
      </c>
      <c r="AW2861" t="n">
        <v>19480.0868</v>
      </c>
      <c r="AX2861" t="n">
        <v>24251.193</v>
      </c>
      <c r="AY2861" t="n">
        <v>122265.904</v>
      </c>
      <c r="AZ2861" t="n">
        <v>91175.321</v>
      </c>
      <c r="BA2861" t="n">
        <v>258034.053</v>
      </c>
      <c r="BB2861" t="n">
        <v>13137.97</v>
      </c>
      <c r="BC2861" t="n">
        <v>64194.57</v>
      </c>
      <c r="BD2861" t="n">
        <v>17239.154</v>
      </c>
      <c r="BE2861" t="n">
        <v>31766.853</v>
      </c>
      <c r="BF2861" t="n">
        <v>59258.575</v>
      </c>
      <c r="BG2861" t="n">
        <v>280781.504</v>
      </c>
      <c r="BH2861" t="n">
        <v>19082.454</v>
      </c>
      <c r="BI2861" t="n">
        <v>351540.596</v>
      </c>
      <c r="BJ2861" t="n">
        <v>98763.858</v>
      </c>
      <c r="BK2861" t="n">
        <v>65529.537309</v>
      </c>
      <c r="BL2861" t="n">
        <v>289.05</v>
      </c>
      <c r="BM2861" t="n">
        <v>8970.785</v>
      </c>
    </row>
    <row r="2862" spans="1:65">
      <c r="A2862" s="1" t="n">
        <v>43860.791666666664</v>
      </c>
      <c r="B2862" t="n">
        <v>2094548.709</v>
      </c>
      <c r="C2862" t="n">
        <v>2394524.061652</v>
      </c>
      <c r="D2862" t="n">
        <v>2222791.615519</v>
      </c>
      <c r="E2862" t="n">
        <v>0.0</v>
      </c>
      <c r="F2862" t="n">
        <v>1783894.091652</v>
      </c>
      <c r="G2862" t="n">
        <v>130.0</v>
      </c>
      <c r="H2862" t="n">
        <v>-8223.0</v>
      </c>
      <c r="I2862" t="n">
        <v>0.0</v>
      </c>
      <c r="J2862" t="n">
        <v>0.0</v>
      </c>
      <c r="K2862" t="n">
        <v>56200.0</v>
      </c>
      <c r="L2862" t="n">
        <v>137856.0</v>
      </c>
      <c r="M2862" t="n">
        <v>98000.0</v>
      </c>
      <c r="N2862" t="n">
        <v>683366.0</v>
      </c>
      <c r="O2862" t="n">
        <v>156206.5</v>
      </c>
      <c r="P2862" t="n">
        <v>285861.5</v>
      </c>
      <c r="Q2862" t="n">
        <v>959995.0</v>
      </c>
      <c r="R2862" t="n">
        <v>0.0</v>
      </c>
      <c r="S2862" t="n">
        <v>1109775.0</v>
      </c>
      <c r="T2862" t="n">
        <v>1109775.0</v>
      </c>
      <c r="U2862" t="n">
        <v>1267266.0</v>
      </c>
      <c r="V2862" t="n">
        <v>53.83</v>
      </c>
      <c r="W2862" t="n">
        <v>35.89</v>
      </c>
      <c r="X2862" t="n">
        <v>0.0</v>
      </c>
      <c r="Y2862" t="n">
        <v>0.0</v>
      </c>
      <c r="Z2862" t="n">
        <v>581265.98</v>
      </c>
      <c r="AA2862" t="n">
        <v>170439.889</v>
      </c>
      <c r="AB2862" t="n">
        <v>49008.997</v>
      </c>
      <c r="AC2862" t="n">
        <v>101082.828</v>
      </c>
      <c r="AD2862" t="n">
        <v>16528.641</v>
      </c>
      <c r="AE2862" t="n">
        <v>13834.03</v>
      </c>
      <c r="AF2862" t="n">
        <v>287078.55</v>
      </c>
      <c r="AG2862" t="n">
        <v>88443.891</v>
      </c>
      <c r="AH2862" t="n">
        <v>12072.151</v>
      </c>
      <c r="AI2862" t="n">
        <v>117923.645</v>
      </c>
      <c r="AJ2862" t="n">
        <v>310.64</v>
      </c>
      <c r="AK2862" t="n">
        <v>23775.03</v>
      </c>
      <c r="AL2862" t="n">
        <v>265853.071</v>
      </c>
      <c r="AM2862" t="n">
        <v>72275.302</v>
      </c>
      <c r="AN2862" t="n">
        <v>10391.3318</v>
      </c>
      <c r="AO2862" t="n">
        <v>124067.8686</v>
      </c>
      <c r="AP2862" t="n">
        <v>224873.466</v>
      </c>
      <c r="AQ2862" t="n">
        <v>114020.607</v>
      </c>
      <c r="AR2862" t="n">
        <v>3497.228</v>
      </c>
      <c r="AS2862" t="n">
        <v>62768.702</v>
      </c>
      <c r="AT2862" t="n">
        <v>597142.958652</v>
      </c>
      <c r="AU2862" t="n">
        <v>117786.312876</v>
      </c>
      <c r="AV2862" t="n">
        <v>1509.3892</v>
      </c>
      <c r="AW2862" t="n">
        <v>19293.7014</v>
      </c>
      <c r="AX2862" t="n">
        <v>24245.397</v>
      </c>
      <c r="AY2862" t="n">
        <v>120836.11</v>
      </c>
      <c r="AZ2862" t="n">
        <v>88568.634</v>
      </c>
      <c r="BA2862" t="n">
        <v>255191.095</v>
      </c>
      <c r="BB2862" t="n">
        <v>11829.125</v>
      </c>
      <c r="BC2862" t="n">
        <v>63290.441</v>
      </c>
      <c r="BD2862" t="n">
        <v>16574.06</v>
      </c>
      <c r="BE2862" t="n">
        <v>31350.961</v>
      </c>
      <c r="BF2862" t="n">
        <v>59459.151</v>
      </c>
      <c r="BG2862" t="n">
        <v>281161.807</v>
      </c>
      <c r="BH2862" t="n">
        <v>18983.949</v>
      </c>
      <c r="BI2862" t="n">
        <v>351899.838</v>
      </c>
      <c r="BJ2862" t="n">
        <v>99156.178</v>
      </c>
      <c r="BK2862" t="n">
        <v>70386.228643</v>
      </c>
      <c r="BL2862" t="n">
        <v>285.05</v>
      </c>
      <c r="BM2862" t="n">
        <v>9081.299</v>
      </c>
    </row>
    <row r="2863" spans="1:65">
      <c r="A2863" s="1" t="n">
        <v>43860.802083333336</v>
      </c>
      <c r="B2863" t="n">
        <v>2072984.114</v>
      </c>
      <c r="C2863" t="n">
        <v>2231452.957901</v>
      </c>
      <c r="D2863" t="n">
        <v>2201088.71026</v>
      </c>
      <c r="E2863" t="n">
        <v>0.0</v>
      </c>
      <c r="F2863" t="n">
        <v>1626038.098901</v>
      </c>
      <c r="G2863" t="n">
        <v>9027.0</v>
      </c>
      <c r="H2863" t="n">
        <v>-138.0</v>
      </c>
      <c r="I2863" t="n">
        <v>0.0</v>
      </c>
      <c r="J2863" t="n">
        <v>0.0</v>
      </c>
      <c r="K2863" t="n">
        <v>41600.0</v>
      </c>
      <c r="L2863" t="n">
        <v>159476.0</v>
      </c>
      <c r="M2863" t="n">
        <v>90900.0</v>
      </c>
      <c r="N2863" t="n">
        <v>711034.0</v>
      </c>
      <c r="O2863" t="n">
        <v>139346.0</v>
      </c>
      <c r="P2863" t="n">
        <v>307196.0</v>
      </c>
      <c r="Q2863" t="n">
        <v>915210.0</v>
      </c>
      <c r="R2863" t="n">
        <v>0.0</v>
      </c>
      <c r="S2863" t="n">
        <v>1173603.0</v>
      </c>
      <c r="T2863" t="n">
        <v>1173603.0</v>
      </c>
      <c r="U2863" t="n">
        <v>1185377.75</v>
      </c>
      <c r="V2863" t="n">
        <v>52.07</v>
      </c>
      <c r="W2863" t="n">
        <v>34.71</v>
      </c>
      <c r="X2863" t="n">
        <v>0.0</v>
      </c>
      <c r="Y2863" t="n">
        <v>0.0</v>
      </c>
      <c r="Z2863" t="n">
        <v>580708.946</v>
      </c>
      <c r="AA2863" t="n">
        <v>169355.443</v>
      </c>
      <c r="AB2863" t="n">
        <v>44626.54</v>
      </c>
      <c r="AC2863" t="n">
        <v>99081.349</v>
      </c>
      <c r="AD2863" t="n">
        <v>16155.084</v>
      </c>
      <c r="AE2863" t="n">
        <v>13650.393</v>
      </c>
      <c r="AF2863" t="n">
        <v>246011.655</v>
      </c>
      <c r="AG2863" t="n">
        <v>88201.9</v>
      </c>
      <c r="AH2863" t="n">
        <v>12353.023</v>
      </c>
      <c r="AI2863" t="n">
        <v>109450.389</v>
      </c>
      <c r="AJ2863" t="n">
        <v>400.795</v>
      </c>
      <c r="AK2863" t="n">
        <v>23339.244</v>
      </c>
      <c r="AL2863" t="n">
        <v>266125.781</v>
      </c>
      <c r="AM2863" t="n">
        <v>76045.172</v>
      </c>
      <c r="AN2863" t="n">
        <v>10141.5356</v>
      </c>
      <c r="AO2863" t="n">
        <v>123798.5054</v>
      </c>
      <c r="AP2863" t="n">
        <v>180712.686</v>
      </c>
      <c r="AQ2863" t="n">
        <v>113057.102</v>
      </c>
      <c r="AR2863" t="n">
        <v>4012.27</v>
      </c>
      <c r="AS2863" t="n">
        <v>62186.702</v>
      </c>
      <c r="AT2863" t="n">
        <v>528520.654901</v>
      </c>
      <c r="AU2863" t="n">
        <v>118050.970336</v>
      </c>
      <c r="AV2863" t="n">
        <v>1503.2534</v>
      </c>
      <c r="AW2863" t="n">
        <v>19350.8046</v>
      </c>
      <c r="AX2863" t="n">
        <v>24358.608</v>
      </c>
      <c r="AY2863" t="n">
        <v>120457.318</v>
      </c>
      <c r="AZ2863" t="n">
        <v>102818.45</v>
      </c>
      <c r="BA2863" t="n">
        <v>255333.245</v>
      </c>
      <c r="BB2863" t="n">
        <v>5456.789</v>
      </c>
      <c r="BC2863" t="n">
        <v>62256.674</v>
      </c>
      <c r="BD2863" t="n">
        <v>9111.662</v>
      </c>
      <c r="BE2863" t="n">
        <v>31184.564</v>
      </c>
      <c r="BF2863" t="n">
        <v>59778.365</v>
      </c>
      <c r="BG2863" t="n">
        <v>279549.905</v>
      </c>
      <c r="BH2863" t="n">
        <v>18825.928</v>
      </c>
      <c r="BI2863" t="n">
        <v>347037.462</v>
      </c>
      <c r="BJ2863" t="n">
        <v>93525.979</v>
      </c>
      <c r="BK2863" t="n">
        <v>66345.681924</v>
      </c>
      <c r="BL2863" t="n">
        <v>278.25</v>
      </c>
      <c r="BM2863" t="n">
        <v>9545.177</v>
      </c>
    </row>
    <row r="2864" spans="1:65">
      <c r="A2864" s="1" t="n">
        <v>43860.8125</v>
      </c>
      <c r="B2864" t="n">
        <v>2045863.074</v>
      </c>
      <c r="C2864" t="n">
        <v>2183882.820925</v>
      </c>
      <c r="D2864" t="n">
        <v>2171797.233598</v>
      </c>
      <c r="E2864" t="n">
        <v>0.0</v>
      </c>
      <c r="F2864" t="n">
        <v>1589362.124925</v>
      </c>
      <c r="G2864" t="n">
        <v>10811.0</v>
      </c>
      <c r="H2864" t="n">
        <v>-2703.0</v>
      </c>
      <c r="I2864" t="n">
        <v>0.0</v>
      </c>
      <c r="J2864" t="n">
        <v>0.0</v>
      </c>
      <c r="K2864" t="n">
        <v>64900.0</v>
      </c>
      <c r="L2864" t="n">
        <v>166704.0</v>
      </c>
      <c r="M2864" t="n">
        <v>91100.0</v>
      </c>
      <c r="N2864" t="n">
        <v>702880.0</v>
      </c>
      <c r="O2864" t="n">
        <v>138546.0</v>
      </c>
      <c r="P2864" t="n">
        <v>309196.0</v>
      </c>
      <c r="Q2864" t="n">
        <v>896965.0</v>
      </c>
      <c r="R2864" t="n">
        <v>0.0</v>
      </c>
      <c r="S2864" t="n">
        <v>1173227.0</v>
      </c>
      <c r="T2864" t="n">
        <v>1173227.0</v>
      </c>
      <c r="U2864" t="n">
        <v>1188444.75</v>
      </c>
      <c r="V2864" t="n">
        <v>52.07</v>
      </c>
      <c r="W2864" t="n">
        <v>34.71</v>
      </c>
      <c r="X2864" t="n">
        <v>0.0</v>
      </c>
      <c r="Y2864" t="n">
        <v>0.0</v>
      </c>
      <c r="Z2864" t="n">
        <v>581115.976</v>
      </c>
      <c r="AA2864" t="n">
        <v>167123.063</v>
      </c>
      <c r="AB2864" t="n">
        <v>44712.908</v>
      </c>
      <c r="AC2864" t="n">
        <v>96275.714</v>
      </c>
      <c r="AD2864" t="n">
        <v>16605.084</v>
      </c>
      <c r="AE2864" t="n">
        <v>13393.608</v>
      </c>
      <c r="AF2864" t="n">
        <v>232803.429</v>
      </c>
      <c r="AG2864" t="n">
        <v>86611.141</v>
      </c>
      <c r="AH2864" t="n">
        <v>12144.397</v>
      </c>
      <c r="AI2864" t="n">
        <v>109137.011</v>
      </c>
      <c r="AJ2864" t="n">
        <v>290.55</v>
      </c>
      <c r="AK2864" t="n">
        <v>22849.0</v>
      </c>
      <c r="AL2864" t="n">
        <v>266565.897</v>
      </c>
      <c r="AM2864" t="n">
        <v>77117.899</v>
      </c>
      <c r="AN2864" t="n">
        <v>9825.863</v>
      </c>
      <c r="AO2864" t="n">
        <v>121715.9126</v>
      </c>
      <c r="AP2864" t="n">
        <v>156193.434</v>
      </c>
      <c r="AQ2864" t="n">
        <v>110951.803</v>
      </c>
      <c r="AR2864" t="n">
        <v>4169.467</v>
      </c>
      <c r="AS2864" t="n">
        <v>60958.303</v>
      </c>
      <c r="AT2864" t="n">
        <v>522810.896925</v>
      </c>
      <c r="AU2864" t="n">
        <v>117686.129277</v>
      </c>
      <c r="AV2864" t="n">
        <v>1506.717</v>
      </c>
      <c r="AW2864" t="n">
        <v>19091.3464</v>
      </c>
      <c r="AX2864" t="n">
        <v>24319.73</v>
      </c>
      <c r="AY2864" t="n">
        <v>118371.438</v>
      </c>
      <c r="AZ2864" t="n">
        <v>103583.288</v>
      </c>
      <c r="BA2864" t="n">
        <v>252540.479</v>
      </c>
      <c r="BB2864" t="n">
        <v>5276.169</v>
      </c>
      <c r="BC2864" t="n">
        <v>61330.613</v>
      </c>
      <c r="BD2864" t="n">
        <v>7187.662</v>
      </c>
      <c r="BE2864" t="n">
        <v>30917.363</v>
      </c>
      <c r="BF2864" t="n">
        <v>60100.324</v>
      </c>
      <c r="BG2864" t="n">
        <v>274887.89</v>
      </c>
      <c r="BH2864" t="n">
        <v>18855.731</v>
      </c>
      <c r="BI2864" t="n">
        <v>343233.411</v>
      </c>
      <c r="BJ2864" t="n">
        <v>89263.433</v>
      </c>
      <c r="BK2864" t="n">
        <v>64302.100321</v>
      </c>
      <c r="BL2864" t="n">
        <v>288.25</v>
      </c>
      <c r="BM2864" t="n">
        <v>9712.218</v>
      </c>
    </row>
    <row r="2865" spans="1:65">
      <c r="A2865" s="1" t="n">
        <v>43860.822916666664</v>
      </c>
      <c r="B2865" t="n">
        <v>2000541.739</v>
      </c>
      <c r="C2865" t="n">
        <v>2136192.854437</v>
      </c>
      <c r="D2865" t="n">
        <v>2123880.62556</v>
      </c>
      <c r="E2865" t="n">
        <v>0.0</v>
      </c>
      <c r="F2865" t="n">
        <v>1549079.657437</v>
      </c>
      <c r="G2865" t="n">
        <v>0.0</v>
      </c>
      <c r="H2865" t="n">
        <v>-34674.0</v>
      </c>
      <c r="I2865" t="n">
        <v>0.0</v>
      </c>
      <c r="J2865" t="n">
        <v>0.0</v>
      </c>
      <c r="K2865" t="n">
        <v>75200.0</v>
      </c>
      <c r="L2865" t="n">
        <v>166980.0</v>
      </c>
      <c r="M2865" t="n">
        <v>96800.0</v>
      </c>
      <c r="N2865" t="n">
        <v>731987.0</v>
      </c>
      <c r="O2865" t="n">
        <v>136446.0</v>
      </c>
      <c r="P2865" t="n">
        <v>301396.0</v>
      </c>
      <c r="Q2865" t="n">
        <v>923048.0</v>
      </c>
      <c r="R2865" t="n">
        <v>0.0</v>
      </c>
      <c r="S2865" t="n">
        <v>1201812.0</v>
      </c>
      <c r="T2865" t="n">
        <v>1201812.0</v>
      </c>
      <c r="U2865" t="n">
        <v>1230719.75</v>
      </c>
      <c r="V2865" t="n">
        <v>52.07</v>
      </c>
      <c r="W2865" t="n">
        <v>34.71</v>
      </c>
      <c r="X2865" t="n">
        <v>0.0</v>
      </c>
      <c r="Y2865" t="n">
        <v>0.0</v>
      </c>
      <c r="Z2865" t="n">
        <v>581502.092</v>
      </c>
      <c r="AA2865" t="n">
        <v>165380.257</v>
      </c>
      <c r="AB2865" t="n">
        <v>44327.936</v>
      </c>
      <c r="AC2865" t="n">
        <v>94523.244</v>
      </c>
      <c r="AD2865" t="n">
        <v>15557.605</v>
      </c>
      <c r="AE2865" t="n">
        <v>13182.343</v>
      </c>
      <c r="AF2865" t="n">
        <v>220603.975</v>
      </c>
      <c r="AG2865" t="n">
        <v>84108.005</v>
      </c>
      <c r="AH2865" t="n">
        <v>12015.412</v>
      </c>
      <c r="AI2865" t="n">
        <v>112158.809</v>
      </c>
      <c r="AJ2865" t="n">
        <v>357.95</v>
      </c>
      <c r="AK2865" t="n">
        <v>22469.65</v>
      </c>
      <c r="AL2865" t="n">
        <v>266488.005</v>
      </c>
      <c r="AM2865" t="n">
        <v>62522.754</v>
      </c>
      <c r="AN2865" t="n">
        <v>9692.7334</v>
      </c>
      <c r="AO2865" t="n">
        <v>120213.5108</v>
      </c>
      <c r="AP2865" t="n">
        <v>146021.164</v>
      </c>
      <c r="AQ2865" t="n">
        <v>108989.453</v>
      </c>
      <c r="AR2865" t="n">
        <v>4287.214</v>
      </c>
      <c r="AS2865" t="n">
        <v>60176.977</v>
      </c>
      <c r="AT2865" t="n">
        <v>510388.496437</v>
      </c>
      <c r="AU2865" t="n">
        <v>115861.578093</v>
      </c>
      <c r="AV2865" t="n">
        <v>1503.3296</v>
      </c>
      <c r="AW2865" t="n">
        <v>18736.4712</v>
      </c>
      <c r="AX2865" t="n">
        <v>24397.334</v>
      </c>
      <c r="AY2865" t="n">
        <v>116249.14</v>
      </c>
      <c r="AZ2865" t="n">
        <v>94704.097</v>
      </c>
      <c r="BA2865" t="n">
        <v>245449.602</v>
      </c>
      <c r="BB2865" t="n">
        <v>5263.759</v>
      </c>
      <c r="BC2865" t="n">
        <v>60535.878</v>
      </c>
      <c r="BD2865" t="n">
        <v>7039.416</v>
      </c>
      <c r="BE2865" t="n">
        <v>30175.219</v>
      </c>
      <c r="BF2865" t="n">
        <v>60204.477</v>
      </c>
      <c r="BG2865" t="n">
        <v>268172.583</v>
      </c>
      <c r="BH2865" t="n">
        <v>18991.728</v>
      </c>
      <c r="BI2865" t="n">
        <v>337570.905</v>
      </c>
      <c r="BJ2865" t="n">
        <v>87859.839</v>
      </c>
      <c r="BK2865" t="n">
        <v>64267.158467</v>
      </c>
      <c r="BL2865" t="n">
        <v>287.625</v>
      </c>
      <c r="BM2865" t="n">
        <v>9754.726</v>
      </c>
    </row>
    <row r="2866" spans="1:65">
      <c r="A2866" s="1" t="n">
        <v>43860.833333333336</v>
      </c>
      <c r="B2866" t="n">
        <v>1961121.38</v>
      </c>
      <c r="C2866" t="n">
        <v>2088835.456443</v>
      </c>
      <c r="D2866" t="n">
        <v>2086559.303351</v>
      </c>
      <c r="E2866" t="n">
        <v>0.0</v>
      </c>
      <c r="F2866" t="n">
        <v>1514585.903443</v>
      </c>
      <c r="G2866" t="n">
        <v>0.0</v>
      </c>
      <c r="H2866" t="n">
        <v>-51011.0</v>
      </c>
      <c r="I2866" t="n">
        <v>0.0</v>
      </c>
      <c r="J2866" t="n">
        <v>0.0</v>
      </c>
      <c r="K2866" t="n">
        <v>73500.0</v>
      </c>
      <c r="L2866" t="n">
        <v>170140.0</v>
      </c>
      <c r="M2866" t="n">
        <v>107700.0</v>
      </c>
      <c r="N2866" t="n">
        <v>765884.0</v>
      </c>
      <c r="O2866" t="n">
        <v>138046.0</v>
      </c>
      <c r="P2866" t="n">
        <v>300196.0</v>
      </c>
      <c r="Q2866" t="n">
        <v>932390.0</v>
      </c>
      <c r="R2866" t="n">
        <v>0.0</v>
      </c>
      <c r="S2866" t="n">
        <v>1238738.0</v>
      </c>
      <c r="T2866" t="n">
        <v>1238738.0</v>
      </c>
      <c r="U2866" t="n">
        <v>1251256.75</v>
      </c>
      <c r="V2866" t="n">
        <v>52.07</v>
      </c>
      <c r="W2866" t="n">
        <v>34.71</v>
      </c>
      <c r="X2866" t="n">
        <v>0.0</v>
      </c>
      <c r="Y2866" t="n">
        <v>0.0</v>
      </c>
      <c r="Z2866" t="n">
        <v>577614.489</v>
      </c>
      <c r="AA2866" t="n">
        <v>163307.666</v>
      </c>
      <c r="AB2866" t="n">
        <v>41637.383</v>
      </c>
      <c r="AC2866" t="n">
        <v>92446.765</v>
      </c>
      <c r="AD2866" t="n">
        <v>15473.634</v>
      </c>
      <c r="AE2866" t="n">
        <v>13240.204</v>
      </c>
      <c r="AF2866" t="n">
        <v>204740.886</v>
      </c>
      <c r="AG2866" t="n">
        <v>83019.748</v>
      </c>
      <c r="AH2866" t="n">
        <v>12316.555</v>
      </c>
      <c r="AI2866" t="n">
        <v>103355.776</v>
      </c>
      <c r="AJ2866" t="n">
        <v>322.02</v>
      </c>
      <c r="AK2866" t="n">
        <v>22034.25</v>
      </c>
      <c r="AL2866" t="n">
        <v>267847.36</v>
      </c>
      <c r="AM2866" t="n">
        <v>62201.736</v>
      </c>
      <c r="AN2866" t="n">
        <v>9992.4102</v>
      </c>
      <c r="AO2866" t="n">
        <v>118565.7428</v>
      </c>
      <c r="AP2866" t="n">
        <v>135216.068</v>
      </c>
      <c r="AQ2866" t="n">
        <v>108331.938</v>
      </c>
      <c r="AR2866" t="n">
        <v>4296.337</v>
      </c>
      <c r="AS2866" t="n">
        <v>59331.75</v>
      </c>
      <c r="AT2866" t="n">
        <v>500286.952443</v>
      </c>
      <c r="AU2866" t="n">
        <v>114189.308315</v>
      </c>
      <c r="AV2866" t="n">
        <v>1503.3068</v>
      </c>
      <c r="AW2866" t="n">
        <v>18398.9482</v>
      </c>
      <c r="AX2866" t="n">
        <v>24808.89</v>
      </c>
      <c r="AY2866" t="n">
        <v>114195.682</v>
      </c>
      <c r="AZ2866" t="n">
        <v>88063.312</v>
      </c>
      <c r="BA2866" t="n">
        <v>240402.381</v>
      </c>
      <c r="BB2866" t="n">
        <v>5258.148</v>
      </c>
      <c r="BC2866" t="n">
        <v>59170.594</v>
      </c>
      <c r="BD2866" t="n">
        <v>7117.086</v>
      </c>
      <c r="BE2866" t="n">
        <v>29656.086</v>
      </c>
      <c r="BF2866" t="n">
        <v>60538.059</v>
      </c>
      <c r="BG2866" t="n">
        <v>262440.673</v>
      </c>
      <c r="BH2866" t="n">
        <v>19173.78</v>
      </c>
      <c r="BI2866" t="n">
        <v>332826.464</v>
      </c>
      <c r="BJ2866" t="n">
        <v>88696.529</v>
      </c>
      <c r="BK2866" t="n">
        <v>66611.067036</v>
      </c>
      <c r="BL2866" t="n">
        <v>276.5</v>
      </c>
      <c r="BM2866" t="n">
        <v>9700.956</v>
      </c>
    </row>
    <row r="2867" spans="1:65">
      <c r="A2867" s="1" t="n">
        <v>43860.84375</v>
      </c>
      <c r="B2867" t="n">
        <v>1939921.675</v>
      </c>
      <c r="C2867" t="n">
        <v>2030191.051895</v>
      </c>
      <c r="D2867" t="n">
        <v>2064951.547367</v>
      </c>
      <c r="E2867" t="n">
        <v>0.0</v>
      </c>
      <c r="F2867" t="n">
        <v>1496997.188895</v>
      </c>
      <c r="G2867" t="n">
        <v>398.0</v>
      </c>
      <c r="H2867" t="n">
        <v>-9344.0</v>
      </c>
      <c r="I2867" t="n">
        <v>0.0</v>
      </c>
      <c r="J2867" t="n">
        <v>0.0</v>
      </c>
      <c r="K2867" t="n">
        <v>41600.0</v>
      </c>
      <c r="L2867" t="n">
        <v>188800.0</v>
      </c>
      <c r="M2867" t="n">
        <v>60000.0</v>
      </c>
      <c r="N2867" t="n">
        <v>647820.0</v>
      </c>
      <c r="O2867" t="n">
        <v>129331.75</v>
      </c>
      <c r="P2867" t="n">
        <v>351768.25</v>
      </c>
      <c r="Q2867" t="n">
        <v>922077.0</v>
      </c>
      <c r="R2867" t="n">
        <v>0.0</v>
      </c>
      <c r="S2867" t="n">
        <v>1148182.25</v>
      </c>
      <c r="T2867" t="n">
        <v>1187089.5</v>
      </c>
      <c r="U2867" t="n">
        <v>1148182.25</v>
      </c>
      <c r="V2867" t="n">
        <v>52.42</v>
      </c>
      <c r="W2867" t="n">
        <v>34.94</v>
      </c>
      <c r="X2867" t="n">
        <v>0.0</v>
      </c>
      <c r="Y2867" t="n">
        <v>0.0</v>
      </c>
      <c r="Z2867" t="n">
        <v>549918.114</v>
      </c>
      <c r="AA2867" t="n">
        <v>165464.622</v>
      </c>
      <c r="AB2867" t="n">
        <v>30489.465</v>
      </c>
      <c r="AC2867" t="n">
        <v>90406.724</v>
      </c>
      <c r="AD2867" t="n">
        <v>26726.435</v>
      </c>
      <c r="AE2867" t="n">
        <v>13148.199</v>
      </c>
      <c r="AF2867" t="n">
        <v>230523.152</v>
      </c>
      <c r="AG2867" t="n">
        <v>83419.69</v>
      </c>
      <c r="AH2867" t="n">
        <v>11338.84</v>
      </c>
      <c r="AI2867" t="n">
        <v>118114.617</v>
      </c>
      <c r="AJ2867" t="n">
        <v>569.17</v>
      </c>
      <c r="AK2867" t="n">
        <v>21250.8</v>
      </c>
      <c r="AL2867" t="n">
        <v>269048.431</v>
      </c>
      <c r="AM2867" t="n">
        <v>60134.878</v>
      </c>
      <c r="AN2867" t="n">
        <v>9578.5834</v>
      </c>
      <c r="AO2867" t="n">
        <v>117586.9552</v>
      </c>
      <c r="AP2867" t="n">
        <v>85617.396</v>
      </c>
      <c r="AQ2867" t="n">
        <v>107424.239</v>
      </c>
      <c r="AR2867" t="n">
        <v>3916.228</v>
      </c>
      <c r="AS2867" t="n">
        <v>59436.618</v>
      </c>
      <c r="AT2867" t="n">
        <v>491043.739895</v>
      </c>
      <c r="AU2867" t="n">
        <v>112169.290058</v>
      </c>
      <c r="AV2867" t="n">
        <v>1292.7316</v>
      </c>
      <c r="AW2867" t="n">
        <v>18079.0948</v>
      </c>
      <c r="AX2867" t="n">
        <v>24430.978</v>
      </c>
      <c r="AY2867" t="n">
        <v>112401.683</v>
      </c>
      <c r="AZ2867" t="n">
        <v>88209.263</v>
      </c>
      <c r="BA2867" t="n">
        <v>239182.633</v>
      </c>
      <c r="BB2867" t="n">
        <v>4103.694</v>
      </c>
      <c r="BC2867" t="n">
        <v>58005.935</v>
      </c>
      <c r="BD2867" t="n">
        <v>14454.994</v>
      </c>
      <c r="BE2867" t="n">
        <v>29332.394</v>
      </c>
      <c r="BF2867" t="n">
        <v>60019.564</v>
      </c>
      <c r="BG2867" t="n">
        <v>256062.899</v>
      </c>
      <c r="BH2867" t="n">
        <v>20343.623</v>
      </c>
      <c r="BI2867" t="n">
        <v>328294.08</v>
      </c>
      <c r="BJ2867" t="n">
        <v>89857.339</v>
      </c>
      <c r="BK2867" t="n">
        <v>52763.405309</v>
      </c>
      <c r="BL2867" t="n">
        <v>290.45</v>
      </c>
      <c r="BM2867" t="n">
        <v>9127.181</v>
      </c>
    </row>
    <row r="2868" spans="1:65">
      <c r="A2868" s="1" t="n">
        <v>43860.854166666664</v>
      </c>
      <c r="B2868" t="n">
        <v>1901464.236</v>
      </c>
      <c r="C2868" t="n">
        <v>1995569.076925</v>
      </c>
      <c r="D2868" t="n">
        <v>2027145.345615</v>
      </c>
      <c r="E2868" t="n">
        <v>0.0</v>
      </c>
      <c r="F2868" t="n">
        <v>1478612.585925</v>
      </c>
      <c r="G2868" t="n">
        <v>99.0</v>
      </c>
      <c r="H2868" t="n">
        <v>-4719.0</v>
      </c>
      <c r="I2868" t="n">
        <v>0.0</v>
      </c>
      <c r="J2868" t="n">
        <v>0.0</v>
      </c>
      <c r="K2868" t="n">
        <v>73200.0</v>
      </c>
      <c r="L2868" t="n">
        <v>193260.0</v>
      </c>
      <c r="M2868" t="n">
        <v>82000.0</v>
      </c>
      <c r="N2868" t="n">
        <v>765286.0</v>
      </c>
      <c r="O2868" t="n">
        <v>131231.75</v>
      </c>
      <c r="P2868" t="n">
        <v>352168.25</v>
      </c>
      <c r="Q2868" t="n">
        <v>990908.0</v>
      </c>
      <c r="R2868" t="n">
        <v>0.0</v>
      </c>
      <c r="S2868" t="n">
        <v>1277558.25</v>
      </c>
      <c r="T2868" t="n">
        <v>1308394.5</v>
      </c>
      <c r="U2868" t="n">
        <v>1277558.25</v>
      </c>
      <c r="V2868" t="n">
        <v>52.42</v>
      </c>
      <c r="W2868" t="n">
        <v>34.94</v>
      </c>
      <c r="X2868" t="n">
        <v>0.0</v>
      </c>
      <c r="Y2868" t="n">
        <v>0.0</v>
      </c>
      <c r="Z2868" t="n">
        <v>550458.587</v>
      </c>
      <c r="AA2868" t="n">
        <v>164011.763</v>
      </c>
      <c r="AB2868" t="n">
        <v>30176.432</v>
      </c>
      <c r="AC2868" t="n">
        <v>88862.138</v>
      </c>
      <c r="AD2868" t="n">
        <v>17350.009</v>
      </c>
      <c r="AE2868" t="n">
        <v>13322.971</v>
      </c>
      <c r="AF2868" t="n">
        <v>224092.477</v>
      </c>
      <c r="AG2868" t="n">
        <v>81135.922</v>
      </c>
      <c r="AH2868" t="n">
        <v>10959.673</v>
      </c>
      <c r="AI2868" t="n">
        <v>108439.882</v>
      </c>
      <c r="AJ2868" t="n">
        <v>548.74</v>
      </c>
      <c r="AK2868" t="n">
        <v>20583.05</v>
      </c>
      <c r="AL2868" t="n">
        <v>268068.903</v>
      </c>
      <c r="AM2868" t="n">
        <v>63373.0</v>
      </c>
      <c r="AN2868" t="n">
        <v>9255.4484</v>
      </c>
      <c r="AO2868" t="n">
        <v>115812.139</v>
      </c>
      <c r="AP2868" t="n">
        <v>79036.763</v>
      </c>
      <c r="AQ2868" t="n">
        <v>105826.276</v>
      </c>
      <c r="AR2868" t="n">
        <v>3971.669</v>
      </c>
      <c r="AS2868" t="n">
        <v>58480.324</v>
      </c>
      <c r="AT2868" t="n">
        <v>484301.411925</v>
      </c>
      <c r="AU2868" t="n">
        <v>110289.775465</v>
      </c>
      <c r="AV2868" t="n">
        <v>1148.7466</v>
      </c>
      <c r="AW2868" t="n">
        <v>17819.857</v>
      </c>
      <c r="AX2868" t="n">
        <v>24479.299</v>
      </c>
      <c r="AY2868" t="n">
        <v>109407.014</v>
      </c>
      <c r="AZ2868" t="n">
        <v>80737.528</v>
      </c>
      <c r="BA2868" t="n">
        <v>234528.84</v>
      </c>
      <c r="BB2868" t="n">
        <v>4071.639</v>
      </c>
      <c r="BC2868" t="n">
        <v>57066.127</v>
      </c>
      <c r="BD2868" t="n">
        <v>19431.543</v>
      </c>
      <c r="BE2868" t="n">
        <v>29387.643</v>
      </c>
      <c r="BF2868" t="n">
        <v>60049.861</v>
      </c>
      <c r="BG2868" t="n">
        <v>250278.976</v>
      </c>
      <c r="BH2868" t="n">
        <v>20272.872</v>
      </c>
      <c r="BI2868" t="n">
        <v>321989.612</v>
      </c>
      <c r="BJ2868" t="n">
        <v>88840.814</v>
      </c>
      <c r="BK2868" t="n">
        <v>54776.90015</v>
      </c>
      <c r="BL2868" t="n">
        <v>289.95</v>
      </c>
      <c r="BM2868" t="n">
        <v>8849.21</v>
      </c>
    </row>
    <row r="2869" spans="1:65">
      <c r="A2869" s="1" t="n">
        <v>43860.864583333336</v>
      </c>
      <c r="B2869" t="n">
        <v>1884230.224</v>
      </c>
      <c r="C2869" t="n">
        <v>1984525.476155</v>
      </c>
      <c r="D2869" t="n">
        <v>2013984.545563</v>
      </c>
      <c r="E2869" t="n">
        <v>0.0</v>
      </c>
      <c r="F2869" t="n">
        <v>1478572.601155</v>
      </c>
      <c r="G2869" t="n">
        <v>166.0</v>
      </c>
      <c r="H2869" t="n">
        <v>-9319.0</v>
      </c>
      <c r="I2869" t="n">
        <v>0.0</v>
      </c>
      <c r="J2869" t="n">
        <v>0.0</v>
      </c>
      <c r="K2869" t="n">
        <v>84300.0</v>
      </c>
      <c r="L2869" t="n">
        <v>189500.0</v>
      </c>
      <c r="M2869" t="n">
        <v>81000.0</v>
      </c>
      <c r="N2869" t="n">
        <v>757924.0</v>
      </c>
      <c r="O2869" t="n">
        <v>135731.75</v>
      </c>
      <c r="P2869" t="n">
        <v>351368.25</v>
      </c>
      <c r="Q2869" t="n">
        <v>968358.0</v>
      </c>
      <c r="R2869" t="n">
        <v>0.0</v>
      </c>
      <c r="S2869" t="n">
        <v>1268287.25</v>
      </c>
      <c r="T2869" t="n">
        <v>1297239.5</v>
      </c>
      <c r="U2869" t="n">
        <v>1268287.25</v>
      </c>
      <c r="V2869" t="n">
        <v>52.42</v>
      </c>
      <c r="W2869" t="n">
        <v>34.94</v>
      </c>
      <c r="X2869" t="n">
        <v>0.0</v>
      </c>
      <c r="Y2869" t="n">
        <v>0.0</v>
      </c>
      <c r="Z2869" t="n">
        <v>578849.269</v>
      </c>
      <c r="AA2869" t="n">
        <v>161835.817</v>
      </c>
      <c r="AB2869" t="n">
        <v>30205.952</v>
      </c>
      <c r="AC2869" t="n">
        <v>91092.884</v>
      </c>
      <c r="AD2869" t="n">
        <v>13570.707</v>
      </c>
      <c r="AE2869" t="n">
        <v>13524.858</v>
      </c>
      <c r="AF2869" t="n">
        <v>204034.117</v>
      </c>
      <c r="AG2869" t="n">
        <v>78580.585</v>
      </c>
      <c r="AH2869" t="n">
        <v>10423.313</v>
      </c>
      <c r="AI2869" t="n">
        <v>117251.043</v>
      </c>
      <c r="AJ2869" t="n">
        <v>431.64</v>
      </c>
      <c r="AK2869" t="n">
        <v>20215.631</v>
      </c>
      <c r="AL2869" t="n">
        <v>267097.285</v>
      </c>
      <c r="AM2869" t="n">
        <v>69295.554</v>
      </c>
      <c r="AN2869" t="n">
        <v>9184.3074</v>
      </c>
      <c r="AO2869" t="n">
        <v>113674.3918</v>
      </c>
      <c r="AP2869" t="n">
        <v>75751.836</v>
      </c>
      <c r="AQ2869" t="n">
        <v>104257.664</v>
      </c>
      <c r="AR2869" t="n">
        <v>3946.048</v>
      </c>
      <c r="AS2869" t="n">
        <v>57824.255</v>
      </c>
      <c r="AT2869" t="n">
        <v>480028.368155</v>
      </c>
      <c r="AU2869" t="n">
        <v>109275.789936</v>
      </c>
      <c r="AV2869" t="n">
        <v>1087.4186</v>
      </c>
      <c r="AW2869" t="n">
        <v>17329.0802</v>
      </c>
      <c r="AX2869" t="n">
        <v>24532.437</v>
      </c>
      <c r="AY2869" t="n">
        <v>107136.902</v>
      </c>
      <c r="AZ2869" t="n">
        <v>72576.551</v>
      </c>
      <c r="BA2869" t="n">
        <v>228800.142</v>
      </c>
      <c r="BB2869" t="n">
        <v>4069.641</v>
      </c>
      <c r="BC2869" t="n">
        <v>55599.93</v>
      </c>
      <c r="BD2869" t="n">
        <v>19842.621</v>
      </c>
      <c r="BE2869" t="n">
        <v>28462.721</v>
      </c>
      <c r="BF2869" t="n">
        <v>60097.284</v>
      </c>
      <c r="BG2869" t="n">
        <v>244514.604</v>
      </c>
      <c r="BH2869" t="n">
        <v>20349.64</v>
      </c>
      <c r="BI2869" t="n">
        <v>314429.099</v>
      </c>
      <c r="BJ2869" t="n">
        <v>90344.788</v>
      </c>
      <c r="BK2869" t="n">
        <v>59660.004627</v>
      </c>
      <c r="BL2869" t="n">
        <v>278.375</v>
      </c>
      <c r="BM2869" t="n">
        <v>8511.061</v>
      </c>
    </row>
    <row r="2870" spans="1:65">
      <c r="A2870" s="1" t="n">
        <v>43860.875</v>
      </c>
      <c r="B2870" t="n">
        <v>1842079.971</v>
      </c>
      <c r="C2870" t="n">
        <v>1924422.372487</v>
      </c>
      <c r="D2870" t="n">
        <v>1969199.984657</v>
      </c>
      <c r="E2870" t="n">
        <v>0.0</v>
      </c>
      <c r="F2870" t="n">
        <v>1430324.053487</v>
      </c>
      <c r="G2870" t="n">
        <v>9.0</v>
      </c>
      <c r="H2870" t="n">
        <v>-37098.0</v>
      </c>
      <c r="I2870" t="n">
        <v>0.0</v>
      </c>
      <c r="J2870" t="n">
        <v>0.0</v>
      </c>
      <c r="K2870" t="n">
        <v>80500.0</v>
      </c>
      <c r="L2870" t="n">
        <v>195432.0</v>
      </c>
      <c r="M2870" t="n">
        <v>75400.0</v>
      </c>
      <c r="N2870" t="n">
        <v>750438.0</v>
      </c>
      <c r="O2870" t="n">
        <v>132431.75</v>
      </c>
      <c r="P2870" t="n">
        <v>352168.25</v>
      </c>
      <c r="Q2870" t="n">
        <v>970972.0</v>
      </c>
      <c r="R2870" t="n">
        <v>0.0</v>
      </c>
      <c r="S2870" t="n">
        <v>1258879.25</v>
      </c>
      <c r="T2870" t="n">
        <v>1295822.5</v>
      </c>
      <c r="U2870" t="n">
        <v>1258879.25</v>
      </c>
      <c r="V2870" t="n">
        <v>52.42</v>
      </c>
      <c r="W2870" t="n">
        <v>34.94</v>
      </c>
      <c r="X2870" t="n">
        <v>0.0</v>
      </c>
      <c r="Y2870" t="n">
        <v>0.0</v>
      </c>
      <c r="Z2870" t="n">
        <v>582746.067</v>
      </c>
      <c r="AA2870" t="n">
        <v>158610.138</v>
      </c>
      <c r="AB2870" t="n">
        <v>29887.866</v>
      </c>
      <c r="AC2870" t="n">
        <v>89261.424</v>
      </c>
      <c r="AD2870" t="n">
        <v>12726.061</v>
      </c>
      <c r="AE2870" t="n">
        <v>13570.29</v>
      </c>
      <c r="AF2870" t="n">
        <v>178017.884</v>
      </c>
      <c r="AG2870" t="n">
        <v>77412.164</v>
      </c>
      <c r="AH2870" t="n">
        <v>10711.439</v>
      </c>
      <c r="AI2870" t="n">
        <v>104255.152</v>
      </c>
      <c r="AJ2870" t="n">
        <v>549.27</v>
      </c>
      <c r="AK2870" t="n">
        <v>19744.48</v>
      </c>
      <c r="AL2870" t="n">
        <v>267065.52</v>
      </c>
      <c r="AM2870" t="n">
        <v>71988.244</v>
      </c>
      <c r="AN2870" t="n">
        <v>8742.1282</v>
      </c>
      <c r="AO2870" t="n">
        <v>111486.779</v>
      </c>
      <c r="AP2870" t="n">
        <v>69147.891</v>
      </c>
      <c r="AQ2870" t="n">
        <v>102697.651</v>
      </c>
      <c r="AR2870" t="n">
        <v>3489.149</v>
      </c>
      <c r="AS2870" t="n">
        <v>57148.121</v>
      </c>
      <c r="AT2870" t="n">
        <v>458843.980487</v>
      </c>
      <c r="AU2870" t="n">
        <v>107250.651274</v>
      </c>
      <c r="AV2870" t="n">
        <v>1074.3448</v>
      </c>
      <c r="AW2870" t="n">
        <v>17102.921</v>
      </c>
      <c r="AX2870" t="n">
        <v>24396.649</v>
      </c>
      <c r="AY2870" t="n">
        <v>104606.109</v>
      </c>
      <c r="AZ2870" t="n">
        <v>68930.099</v>
      </c>
      <c r="BA2870" t="n">
        <v>224495.733</v>
      </c>
      <c r="BB2870" t="n">
        <v>4062.719</v>
      </c>
      <c r="BC2870" t="n">
        <v>54483.772</v>
      </c>
      <c r="BD2870" t="n">
        <v>15805.024</v>
      </c>
      <c r="BE2870" t="n">
        <v>27618.223</v>
      </c>
      <c r="BF2870" t="n">
        <v>59935.235</v>
      </c>
      <c r="BG2870" t="n">
        <v>239135.219</v>
      </c>
      <c r="BH2870" t="n">
        <v>20094.092</v>
      </c>
      <c r="BI2870" t="n">
        <v>308902.294</v>
      </c>
      <c r="BJ2870" t="n">
        <v>90780.358</v>
      </c>
      <c r="BK2870" t="n">
        <v>58176.325383</v>
      </c>
      <c r="BL2870" t="n">
        <v>284.475</v>
      </c>
      <c r="BM2870" t="n">
        <v>8737.208</v>
      </c>
    </row>
    <row r="2871" spans="1:65">
      <c r="A2871" s="1" t="n">
        <v>43860.885416666664</v>
      </c>
      <c r="B2871" t="n">
        <v>1825308.594</v>
      </c>
      <c r="C2871" t="n">
        <v>1821542.600334</v>
      </c>
      <c r="D2871" t="n">
        <v>1961311.047669</v>
      </c>
      <c r="E2871" t="n">
        <v>86859.241653</v>
      </c>
      <c r="F2871" t="n">
        <v>1339687.116334</v>
      </c>
      <c r="G2871" t="n">
        <v>1309.0</v>
      </c>
      <c r="H2871" t="n">
        <v>-4752.0</v>
      </c>
      <c r="I2871" t="n">
        <v>0.0</v>
      </c>
      <c r="J2871" t="n">
        <v>0.0</v>
      </c>
      <c r="K2871" t="n">
        <v>71800.0</v>
      </c>
      <c r="L2871" t="n">
        <v>197196.0</v>
      </c>
      <c r="M2871" t="n">
        <v>74400.0</v>
      </c>
      <c r="N2871" t="n">
        <v>737616.0</v>
      </c>
      <c r="O2871" t="n">
        <v>76758.5</v>
      </c>
      <c r="P2871" t="n">
        <v>375732.0</v>
      </c>
      <c r="Q2871" t="n">
        <v>930593.0</v>
      </c>
      <c r="R2871" t="n">
        <v>0.0</v>
      </c>
      <c r="S2871" t="n">
        <v>1150211.5</v>
      </c>
      <c r="T2871" t="n">
        <v>1313133.0</v>
      </c>
      <c r="U2871" t="n">
        <v>1150211.5</v>
      </c>
      <c r="V2871" t="n">
        <v>51.6</v>
      </c>
      <c r="W2871" t="n">
        <v>34.4</v>
      </c>
      <c r="X2871" t="n">
        <v>0.0</v>
      </c>
      <c r="Y2871" t="n">
        <v>0.0</v>
      </c>
      <c r="Z2871" t="n">
        <v>581242.958</v>
      </c>
      <c r="AA2871" t="n">
        <v>159348.05</v>
      </c>
      <c r="AB2871" t="n">
        <v>21645.79</v>
      </c>
      <c r="AC2871" t="n">
        <v>90157.871</v>
      </c>
      <c r="AD2871" t="n">
        <v>14594.961</v>
      </c>
      <c r="AE2871" t="n">
        <v>13601.701</v>
      </c>
      <c r="AF2871" t="n">
        <v>155099.362</v>
      </c>
      <c r="AG2871" t="n">
        <v>77323.173</v>
      </c>
      <c r="AH2871" t="n">
        <v>9700.185</v>
      </c>
      <c r="AI2871" t="n">
        <v>110621.769</v>
      </c>
      <c r="AJ2871" t="n">
        <v>526.925</v>
      </c>
      <c r="AK2871" t="n">
        <v>19197.535</v>
      </c>
      <c r="AL2871" t="n">
        <v>268508.442</v>
      </c>
      <c r="AM2871" t="n">
        <v>67701.641</v>
      </c>
      <c r="AN2871" t="n">
        <v>8217.8832</v>
      </c>
      <c r="AO2871" t="n">
        <v>119581.1908</v>
      </c>
      <c r="AP2871" t="n">
        <v>65996.926</v>
      </c>
      <c r="AQ2871" t="n">
        <v>100409.767</v>
      </c>
      <c r="AR2871" t="n">
        <v>3369.138</v>
      </c>
      <c r="AS2871" t="n">
        <v>57207.712</v>
      </c>
      <c r="AT2871" t="n">
        <v>392986.162334</v>
      </c>
      <c r="AU2871" t="n">
        <v>104674.280322</v>
      </c>
      <c r="AV2871" t="n">
        <v>1068.3688</v>
      </c>
      <c r="AW2871" t="n">
        <v>16785.7132</v>
      </c>
      <c r="AX2871" t="n">
        <v>24042.101</v>
      </c>
      <c r="AY2871" t="n">
        <v>105556.314</v>
      </c>
      <c r="AZ2871" t="n">
        <v>79666.633</v>
      </c>
      <c r="BA2871" t="n">
        <v>226941.041</v>
      </c>
      <c r="BB2871" t="n">
        <v>2161.595</v>
      </c>
      <c r="BC2871" t="n">
        <v>53554.436</v>
      </c>
      <c r="BD2871" t="n">
        <v>9074.051</v>
      </c>
      <c r="BE2871" t="n">
        <v>27082.353</v>
      </c>
      <c r="BF2871" t="n">
        <v>56292.994</v>
      </c>
      <c r="BG2871" t="n">
        <v>232776.754</v>
      </c>
      <c r="BH2871" t="n">
        <v>20363.432</v>
      </c>
      <c r="BI2871" t="n">
        <v>302654.256</v>
      </c>
      <c r="BJ2871" t="n">
        <v>90402.731</v>
      </c>
      <c r="BK2871" t="n">
        <v>55165.056347</v>
      </c>
      <c r="BL2871" t="n">
        <v>277.625</v>
      </c>
      <c r="BM2871" t="n">
        <v>8681.603</v>
      </c>
    </row>
    <row r="2872" spans="1:65">
      <c r="A2872" s="1" t="n">
        <v>43860.895833333336</v>
      </c>
      <c r="B2872" t="n">
        <v>1794837.054</v>
      </c>
      <c r="C2872" t="n">
        <v>1786983.667</v>
      </c>
      <c r="D2872" t="n">
        <v>1927205.135443</v>
      </c>
      <c r="E2872" t="n">
        <v>93335.980535</v>
      </c>
      <c r="F2872" t="n">
        <v>1317139.242</v>
      </c>
      <c r="G2872" t="n">
        <v>286.0</v>
      </c>
      <c r="H2872" t="n">
        <v>-4802.0</v>
      </c>
      <c r="I2872" t="n">
        <v>0.0</v>
      </c>
      <c r="J2872" t="n">
        <v>0.0</v>
      </c>
      <c r="K2872" t="n">
        <v>79900.0</v>
      </c>
      <c r="L2872" t="n">
        <v>189664.0</v>
      </c>
      <c r="M2872" t="n">
        <v>83700.0</v>
      </c>
      <c r="N2872" t="n">
        <v>703326.0</v>
      </c>
      <c r="O2872" t="n">
        <v>69958.5</v>
      </c>
      <c r="P2872" t="n">
        <v>378532.0</v>
      </c>
      <c r="Q2872" t="n">
        <v>897898.0</v>
      </c>
      <c r="R2872" t="n">
        <v>0.0</v>
      </c>
      <c r="S2872" t="n">
        <v>1131511.5</v>
      </c>
      <c r="T2872" t="n">
        <v>1271337.0</v>
      </c>
      <c r="U2872" t="n">
        <v>1131511.5</v>
      </c>
      <c r="V2872" t="n">
        <v>51.6</v>
      </c>
      <c r="W2872" t="n">
        <v>34.4</v>
      </c>
      <c r="X2872" t="n">
        <v>0.0</v>
      </c>
      <c r="Y2872" t="n">
        <v>0.0</v>
      </c>
      <c r="Z2872" t="n">
        <v>579068.478</v>
      </c>
      <c r="AA2872" t="n">
        <v>156621.344</v>
      </c>
      <c r="AB2872" t="n">
        <v>19644.85</v>
      </c>
      <c r="AC2872" t="n">
        <v>88962.658</v>
      </c>
      <c r="AD2872" t="n">
        <v>13490.757</v>
      </c>
      <c r="AE2872" t="n">
        <v>13599.429</v>
      </c>
      <c r="AF2872" t="n">
        <v>149391.412</v>
      </c>
      <c r="AG2872" t="n">
        <v>75599.375</v>
      </c>
      <c r="AH2872" t="n">
        <v>9747.613</v>
      </c>
      <c r="AI2872" t="n">
        <v>97951.134</v>
      </c>
      <c r="AJ2872" t="n">
        <v>562.585</v>
      </c>
      <c r="AK2872" t="n">
        <v>18801.225</v>
      </c>
      <c r="AL2872" t="n">
        <v>268602.233</v>
      </c>
      <c r="AM2872" t="n">
        <v>75498.997</v>
      </c>
      <c r="AN2872" t="n">
        <v>7916.1284</v>
      </c>
      <c r="AO2872" t="n">
        <v>120808.5976</v>
      </c>
      <c r="AP2872" t="n">
        <v>62689.186</v>
      </c>
      <c r="AQ2872" t="n">
        <v>98022.073</v>
      </c>
      <c r="AR2872" t="n">
        <v>3290.573</v>
      </c>
      <c r="AS2872" t="n">
        <v>56036.793</v>
      </c>
      <c r="AT2872" t="n">
        <v>376486.864</v>
      </c>
      <c r="AU2872" t="n">
        <v>103831.626978</v>
      </c>
      <c r="AV2872" t="n">
        <v>1083.2856</v>
      </c>
      <c r="AW2872" t="n">
        <v>16819.6944</v>
      </c>
      <c r="AX2872" t="n">
        <v>23993.54</v>
      </c>
      <c r="AY2872" t="n">
        <v>106087.746</v>
      </c>
      <c r="AZ2872" t="n">
        <v>77419.355</v>
      </c>
      <c r="BA2872" t="n">
        <v>225433.096</v>
      </c>
      <c r="BB2872" t="n">
        <v>2092.755</v>
      </c>
      <c r="BC2872" t="n">
        <v>52390.259</v>
      </c>
      <c r="BD2872" t="n">
        <v>8444.943</v>
      </c>
      <c r="BE2872" t="n">
        <v>26473.044</v>
      </c>
      <c r="BF2872" t="n">
        <v>55517.023</v>
      </c>
      <c r="BG2872" t="n">
        <v>227377.63</v>
      </c>
      <c r="BH2872" t="n">
        <v>20135.305</v>
      </c>
      <c r="BI2872" t="n">
        <v>296437.133</v>
      </c>
      <c r="BJ2872" t="n">
        <v>90926.182</v>
      </c>
      <c r="BK2872" t="n">
        <v>49941.253465</v>
      </c>
      <c r="BL2872" t="n">
        <v>275.675</v>
      </c>
      <c r="BM2872" t="n">
        <v>8492.209</v>
      </c>
    </row>
    <row r="2873" spans="1:65">
      <c r="A2873" s="1" t="n">
        <v>43860.90625</v>
      </c>
      <c r="B2873" t="n">
        <v>1772541.892</v>
      </c>
      <c r="C2873" t="n">
        <v>1760119.883995</v>
      </c>
      <c r="D2873" t="n">
        <v>1911397.653406</v>
      </c>
      <c r="E2873" t="n">
        <v>96173.170252</v>
      </c>
      <c r="F2873" t="n">
        <v>1297900.583995</v>
      </c>
      <c r="G2873" t="n">
        <v>0.0</v>
      </c>
      <c r="H2873" t="n">
        <v>-12549.0</v>
      </c>
      <c r="I2873" t="n">
        <v>0.0</v>
      </c>
      <c r="J2873" t="n">
        <v>-22250.0</v>
      </c>
      <c r="K2873" t="n">
        <v>102300.0</v>
      </c>
      <c r="L2873" t="n">
        <v>180948.0</v>
      </c>
      <c r="M2873" t="n">
        <v>89800.0</v>
      </c>
      <c r="N2873" t="n">
        <v>704693.0</v>
      </c>
      <c r="O2873" t="n">
        <v>70458.5</v>
      </c>
      <c r="P2873" t="n">
        <v>383532.0</v>
      </c>
      <c r="Q2873" t="n">
        <v>863840.0</v>
      </c>
      <c r="R2873" t="n">
        <v>0.0</v>
      </c>
      <c r="S2873" t="n">
        <v>1125662.5</v>
      </c>
      <c r="T2873" t="n">
        <v>1264982.0</v>
      </c>
      <c r="U2873" t="n">
        <v>1125662.5</v>
      </c>
      <c r="V2873" t="n">
        <v>51.6</v>
      </c>
      <c r="W2873" t="n">
        <v>34.4</v>
      </c>
      <c r="X2873" t="n">
        <v>0.0</v>
      </c>
      <c r="Y2873" t="n">
        <v>28.842697</v>
      </c>
      <c r="Z2873" t="n">
        <v>579427.123</v>
      </c>
      <c r="AA2873" t="n">
        <v>155205.204</v>
      </c>
      <c r="AB2873" t="n">
        <v>19189.55</v>
      </c>
      <c r="AC2873" t="n">
        <v>85727.857</v>
      </c>
      <c r="AD2873" t="n">
        <v>11752.211</v>
      </c>
      <c r="AE2873" t="n">
        <v>13845.213</v>
      </c>
      <c r="AF2873" t="n">
        <v>154427.728</v>
      </c>
      <c r="AG2873" t="n">
        <v>73107.63</v>
      </c>
      <c r="AH2873" t="n">
        <v>9711.448</v>
      </c>
      <c r="AI2873" t="n">
        <v>108387.566</v>
      </c>
      <c r="AJ2873" t="n">
        <v>563.55</v>
      </c>
      <c r="AK2873" t="n">
        <v>18407.25</v>
      </c>
      <c r="AL2873" t="n">
        <v>268282.654</v>
      </c>
      <c r="AM2873" t="n">
        <v>72025.928</v>
      </c>
      <c r="AN2873" t="n">
        <v>7871.6378</v>
      </c>
      <c r="AO2873" t="n">
        <v>120517.711</v>
      </c>
      <c r="AP2873" t="n">
        <v>61100.007</v>
      </c>
      <c r="AQ2873" t="n">
        <v>96728.277</v>
      </c>
      <c r="AR2873" t="n">
        <v>3208.283</v>
      </c>
      <c r="AS2873" t="n">
        <v>54941.809</v>
      </c>
      <c r="AT2873" t="n">
        <v>355280.961995</v>
      </c>
      <c r="AU2873" t="n">
        <v>102655.829658</v>
      </c>
      <c r="AV2873" t="n">
        <v>1080.8192</v>
      </c>
      <c r="AW2873" t="n">
        <v>16584.674</v>
      </c>
      <c r="AX2873" t="n">
        <v>24130.159</v>
      </c>
      <c r="AY2873" t="n">
        <v>103942.96</v>
      </c>
      <c r="AZ2873" t="n">
        <v>71706.218</v>
      </c>
      <c r="BA2873" t="n">
        <v>221997.481</v>
      </c>
      <c r="BB2873" t="n">
        <v>2095.708</v>
      </c>
      <c r="BC2873" t="n">
        <v>51058.73</v>
      </c>
      <c r="BD2873" t="n">
        <v>8495.623</v>
      </c>
      <c r="BE2873" t="n">
        <v>26261.725</v>
      </c>
      <c r="BF2873" t="n">
        <v>53615.776</v>
      </c>
      <c r="BG2873" t="n">
        <v>222929.596</v>
      </c>
      <c r="BH2873" t="n">
        <v>20028.212</v>
      </c>
      <c r="BI2873" t="n">
        <v>290086.027</v>
      </c>
      <c r="BJ2873" t="n">
        <v>92160.964</v>
      </c>
      <c r="BK2873" t="n">
        <v>56445.255748</v>
      </c>
      <c r="BL2873" t="n">
        <v>292.275</v>
      </c>
      <c r="BM2873" t="n">
        <v>8785.723</v>
      </c>
    </row>
    <row r="2874" spans="1:65">
      <c r="A2874" s="1" t="n">
        <v>43860.916666666664</v>
      </c>
      <c r="B2874" t="n">
        <v>1729710.254</v>
      </c>
      <c r="C2874" t="n">
        <v>1700860.013677</v>
      </c>
      <c r="D2874" t="n">
        <v>1889458.464516</v>
      </c>
      <c r="E2874" t="n">
        <v>135902.778458</v>
      </c>
      <c r="F2874" t="n">
        <v>1247518.358677</v>
      </c>
      <c r="G2874" t="n">
        <v>0.0</v>
      </c>
      <c r="H2874" t="n">
        <v>-47622.0</v>
      </c>
      <c r="I2874" t="n">
        <v>0.0</v>
      </c>
      <c r="J2874" t="n">
        <v>-28500.0</v>
      </c>
      <c r="K2874" t="n">
        <v>99200.0</v>
      </c>
      <c r="L2874" t="n">
        <v>182456.0</v>
      </c>
      <c r="M2874" t="n">
        <v>95200.0</v>
      </c>
      <c r="N2874" t="n">
        <v>699550.0</v>
      </c>
      <c r="O2874" t="n">
        <v>68158.5</v>
      </c>
      <c r="P2874" t="n">
        <v>384932.0</v>
      </c>
      <c r="Q2874" t="n">
        <v>830649.0</v>
      </c>
      <c r="R2874" t="n">
        <v>61.0</v>
      </c>
      <c r="S2874" t="n">
        <v>1092195.5</v>
      </c>
      <c r="T2874" t="n">
        <v>1260858.0</v>
      </c>
      <c r="U2874" t="n">
        <v>1092195.5</v>
      </c>
      <c r="V2874" t="n">
        <v>51.6</v>
      </c>
      <c r="W2874" t="n">
        <v>34.4</v>
      </c>
      <c r="X2874" t="n">
        <v>0.0</v>
      </c>
      <c r="Y2874" t="n">
        <v>27.122807</v>
      </c>
      <c r="Z2874" t="n">
        <v>578917.169</v>
      </c>
      <c r="AA2874" t="n">
        <v>152247.184</v>
      </c>
      <c r="AB2874" t="n">
        <v>19183.325</v>
      </c>
      <c r="AC2874" t="n">
        <v>82984.058</v>
      </c>
      <c r="AD2874" t="n">
        <v>11801.221</v>
      </c>
      <c r="AE2874" t="n">
        <v>13415.477</v>
      </c>
      <c r="AF2874" t="n">
        <v>144751.886</v>
      </c>
      <c r="AG2874" t="n">
        <v>73285.809</v>
      </c>
      <c r="AH2874" t="n">
        <v>9718.949</v>
      </c>
      <c r="AI2874" t="n">
        <v>102069.799</v>
      </c>
      <c r="AJ2874" t="n">
        <v>470.12</v>
      </c>
      <c r="AK2874" t="n">
        <v>17897.32</v>
      </c>
      <c r="AL2874" t="n">
        <v>267132.903</v>
      </c>
      <c r="AM2874" t="n">
        <v>66453.932</v>
      </c>
      <c r="AN2874" t="n">
        <v>8168.2272</v>
      </c>
      <c r="AO2874" t="n">
        <v>118774.017</v>
      </c>
      <c r="AP2874" t="n">
        <v>53842.364</v>
      </c>
      <c r="AQ2874" t="n">
        <v>94678.41</v>
      </c>
      <c r="AR2874" t="n">
        <v>3256.039</v>
      </c>
      <c r="AS2874" t="n">
        <v>53925.88</v>
      </c>
      <c r="AT2874" t="n">
        <v>325878.273677</v>
      </c>
      <c r="AU2874" t="n">
        <v>101727.142974</v>
      </c>
      <c r="AV2874" t="n">
        <v>1082.4528</v>
      </c>
      <c r="AW2874" t="n">
        <v>16564.052</v>
      </c>
      <c r="AX2874" t="n">
        <v>24127.922</v>
      </c>
      <c r="AY2874" t="n">
        <v>102384.719</v>
      </c>
      <c r="AZ2874" t="n">
        <v>63850.505</v>
      </c>
      <c r="BA2874" t="n">
        <v>216948.633</v>
      </c>
      <c r="BB2874" t="n">
        <v>2069.569</v>
      </c>
      <c r="BC2874" t="n">
        <v>49410.445</v>
      </c>
      <c r="BD2874" t="n">
        <v>8731.515</v>
      </c>
      <c r="BE2874" t="n">
        <v>26041.214</v>
      </c>
      <c r="BF2874" t="n">
        <v>52748.63</v>
      </c>
      <c r="BG2874" t="n">
        <v>216879.651</v>
      </c>
      <c r="BH2874" t="n">
        <v>19955.049</v>
      </c>
      <c r="BI2874" t="n">
        <v>284062.926</v>
      </c>
      <c r="BJ2874" t="n">
        <v>90902.159</v>
      </c>
      <c r="BK2874" t="n">
        <v>53151.588542</v>
      </c>
      <c r="BL2874" t="n">
        <v>290.425</v>
      </c>
      <c r="BM2874" t="n">
        <v>8821.399</v>
      </c>
    </row>
    <row r="2875" spans="1:65">
      <c r="A2875" s="1" t="n">
        <v>43860.927083333336</v>
      </c>
      <c r="B2875" t="n">
        <v>1761041.843</v>
      </c>
      <c r="C2875" t="n">
        <v>1587069.880547</v>
      </c>
      <c r="D2875" t="n">
        <v>2001671.498628</v>
      </c>
      <c r="E2875" t="n">
        <v>372670.629913</v>
      </c>
      <c r="F2875" t="n">
        <v>1134031.348547</v>
      </c>
      <c r="G2875" t="n">
        <v>5552.0</v>
      </c>
      <c r="H2875" t="n">
        <v>-3064.0</v>
      </c>
      <c r="I2875" t="n">
        <v>0.0</v>
      </c>
      <c r="J2875" t="n">
        <v>-28500.0</v>
      </c>
      <c r="K2875" t="n">
        <v>43900.0</v>
      </c>
      <c r="L2875" t="n">
        <v>196708.0</v>
      </c>
      <c r="M2875" t="n">
        <v>51500.0</v>
      </c>
      <c r="N2875" t="n">
        <v>759762.0</v>
      </c>
      <c r="O2875" t="n">
        <v>55820.75</v>
      </c>
      <c r="P2875" t="n">
        <v>342214.25</v>
      </c>
      <c r="Q2875" t="n">
        <v>735212.0</v>
      </c>
      <c r="R2875" t="n">
        <v>63.0</v>
      </c>
      <c r="S2875" t="n">
        <v>887150.5</v>
      </c>
      <c r="T2875" t="n">
        <v>1291233.5</v>
      </c>
      <c r="U2875" t="n">
        <v>887150.5</v>
      </c>
      <c r="V2875" t="n">
        <v>49.3</v>
      </c>
      <c r="W2875" t="n">
        <v>32.86</v>
      </c>
      <c r="X2875" t="n">
        <v>0.0</v>
      </c>
      <c r="Y2875" t="n">
        <v>27.122807</v>
      </c>
      <c r="Z2875" t="n">
        <v>576628.011</v>
      </c>
      <c r="AA2875" t="n">
        <v>154325.369</v>
      </c>
      <c r="AB2875" t="n">
        <v>14601.325</v>
      </c>
      <c r="AC2875" t="n">
        <v>84777.382</v>
      </c>
      <c r="AD2875" t="n">
        <v>13206.261</v>
      </c>
      <c r="AE2875" t="n">
        <v>27482.014</v>
      </c>
      <c r="AF2875" t="n">
        <v>134875.244</v>
      </c>
      <c r="AG2875" t="n">
        <v>74296.804</v>
      </c>
      <c r="AH2875" t="n">
        <v>9734.787</v>
      </c>
      <c r="AI2875" t="n">
        <v>93585.476</v>
      </c>
      <c r="AJ2875" t="n">
        <v>596.3</v>
      </c>
      <c r="AK2875" t="n">
        <v>17521.251</v>
      </c>
      <c r="AL2875" t="n">
        <v>266477.585</v>
      </c>
      <c r="AM2875" t="n">
        <v>72636.398</v>
      </c>
      <c r="AN2875" t="n">
        <v>8085.2572</v>
      </c>
      <c r="AO2875" t="n">
        <v>122340.1018</v>
      </c>
      <c r="AP2875" t="n">
        <v>73121.846</v>
      </c>
      <c r="AQ2875" t="n">
        <v>96429.76</v>
      </c>
      <c r="AR2875" t="n">
        <v>3151.686</v>
      </c>
      <c r="AS2875" t="n">
        <v>55094.051</v>
      </c>
      <c r="AT2875" t="n">
        <v>205612.081547</v>
      </c>
      <c r="AU2875" t="n">
        <v>103689.451541</v>
      </c>
      <c r="AV2875" t="n">
        <v>1074.5958</v>
      </c>
      <c r="AW2875" t="n">
        <v>18481.3092</v>
      </c>
      <c r="AX2875" t="n">
        <v>24047.928</v>
      </c>
      <c r="AY2875" t="n">
        <v>101661.561</v>
      </c>
      <c r="AZ2875" t="n">
        <v>72511.963</v>
      </c>
      <c r="BA2875" t="n">
        <v>218120.387</v>
      </c>
      <c r="BB2875" t="n">
        <v>2078.47</v>
      </c>
      <c r="BC2875" t="n">
        <v>55268.452</v>
      </c>
      <c r="BD2875" t="n">
        <v>7611.758</v>
      </c>
      <c r="BE2875" t="n">
        <v>29165.66</v>
      </c>
      <c r="BF2875" t="n">
        <v>50048.104</v>
      </c>
      <c r="BG2875" t="n">
        <v>226986.486</v>
      </c>
      <c r="BH2875" t="n">
        <v>20020.858</v>
      </c>
      <c r="BI2875" t="n">
        <v>280064.684</v>
      </c>
      <c r="BJ2875" t="n">
        <v>89006.758</v>
      </c>
      <c r="BK2875" t="n">
        <v>46798.911087</v>
      </c>
      <c r="BL2875" t="n">
        <v>280.75</v>
      </c>
      <c r="BM2875" t="n">
        <v>8728.827</v>
      </c>
    </row>
    <row r="2876" spans="1:65">
      <c r="A2876" s="1" t="n">
        <v>43860.9375</v>
      </c>
      <c r="B2876" t="n">
        <v>1750508.4</v>
      </c>
      <c r="C2876" t="n">
        <v>1577844.322</v>
      </c>
      <c r="D2876" t="n">
        <v>2021084.226759</v>
      </c>
      <c r="E2876" t="n">
        <v>392915.740834</v>
      </c>
      <c r="F2876" t="n">
        <v>1131709.409</v>
      </c>
      <c r="G2876" t="n">
        <v>13001.0</v>
      </c>
      <c r="H2876" t="n">
        <v>-337.0</v>
      </c>
      <c r="I2876" t="n">
        <v>0.0</v>
      </c>
      <c r="J2876" t="n">
        <v>-28500.0</v>
      </c>
      <c r="K2876" t="n">
        <v>42400.0</v>
      </c>
      <c r="L2876" t="n">
        <v>192376.0</v>
      </c>
      <c r="M2876" t="n">
        <v>46000.0</v>
      </c>
      <c r="N2876" t="n">
        <v>750544.0</v>
      </c>
      <c r="O2876" t="n">
        <v>58020.75</v>
      </c>
      <c r="P2876" t="n">
        <v>338414.25</v>
      </c>
      <c r="Q2876" t="n">
        <v>690267.0</v>
      </c>
      <c r="R2876" t="n">
        <v>0.0</v>
      </c>
      <c r="S2876" t="n">
        <v>834160.5</v>
      </c>
      <c r="T2876" t="n">
        <v>1278563.5</v>
      </c>
      <c r="U2876" t="n">
        <v>834160.5</v>
      </c>
      <c r="V2876" t="n">
        <v>49.3</v>
      </c>
      <c r="W2876" t="n">
        <v>32.86</v>
      </c>
      <c r="X2876" t="n">
        <v>0.0</v>
      </c>
      <c r="Y2876" t="n">
        <v>27.122807</v>
      </c>
      <c r="Z2876" t="n">
        <v>576582.456</v>
      </c>
      <c r="AA2876" t="n">
        <v>150314.362</v>
      </c>
      <c r="AB2876" t="n">
        <v>13353.25</v>
      </c>
      <c r="AC2876" t="n">
        <v>82396.757</v>
      </c>
      <c r="AD2876" t="n">
        <v>13764.582</v>
      </c>
      <c r="AE2876" t="n">
        <v>47581.519</v>
      </c>
      <c r="AF2876" t="n">
        <v>141302.485</v>
      </c>
      <c r="AG2876" t="n">
        <v>74082.665</v>
      </c>
      <c r="AH2876" t="n">
        <v>9968.951</v>
      </c>
      <c r="AI2876" t="n">
        <v>91317.889</v>
      </c>
      <c r="AJ2876" t="n">
        <v>735.43</v>
      </c>
      <c r="AK2876" t="n">
        <v>16922.91</v>
      </c>
      <c r="AL2876" t="n">
        <v>265947.77</v>
      </c>
      <c r="AM2876" t="n">
        <v>72584.282</v>
      </c>
      <c r="AN2876" t="n">
        <v>7921.8408</v>
      </c>
      <c r="AO2876" t="n">
        <v>119705.3474</v>
      </c>
      <c r="AP2876" t="n">
        <v>72554.555</v>
      </c>
      <c r="AQ2876" t="n">
        <v>95876.398</v>
      </c>
      <c r="AR2876" t="n">
        <v>3336.406</v>
      </c>
      <c r="AS2876" t="n">
        <v>54059.474</v>
      </c>
      <c r="AT2876" t="n">
        <v>192481.455</v>
      </c>
      <c r="AU2876" t="n">
        <v>102294.967593</v>
      </c>
      <c r="AV2876" t="n">
        <v>1087.7582</v>
      </c>
      <c r="AW2876" t="n">
        <v>17732.1686</v>
      </c>
      <c r="AX2876" t="n">
        <v>23736.117</v>
      </c>
      <c r="AY2876" t="n">
        <v>99098.743</v>
      </c>
      <c r="AZ2876" t="n">
        <v>73115.198</v>
      </c>
      <c r="BA2876" t="n">
        <v>218870.239</v>
      </c>
      <c r="BB2876" t="n">
        <v>2092.383</v>
      </c>
      <c r="BC2876" t="n">
        <v>55785.026</v>
      </c>
      <c r="BD2876" t="n">
        <v>7505.583</v>
      </c>
      <c r="BE2876" t="n">
        <v>29785.484</v>
      </c>
      <c r="BF2876" t="n">
        <v>49408.377</v>
      </c>
      <c r="BG2876" t="n">
        <v>227897.953</v>
      </c>
      <c r="BH2876" t="n">
        <v>19928.425</v>
      </c>
      <c r="BI2876" t="n">
        <v>285001.899</v>
      </c>
      <c r="BJ2876" t="n">
        <v>88513.715</v>
      </c>
      <c r="BK2876" t="n">
        <v>54837.558166</v>
      </c>
      <c r="BL2876" t="n">
        <v>292.475</v>
      </c>
      <c r="BM2876" t="n">
        <v>8652.772</v>
      </c>
    </row>
    <row r="2877" spans="1:65">
      <c r="A2877" s="1" t="n">
        <v>43860.947916666664</v>
      </c>
      <c r="B2877" t="n">
        <v>1739845.929</v>
      </c>
      <c r="C2877" t="n">
        <v>1564060.239</v>
      </c>
      <c r="D2877" t="n">
        <v>2001884.10586</v>
      </c>
      <c r="E2877" t="n">
        <v>395237.968344</v>
      </c>
      <c r="F2877" t="n">
        <v>1127639.646</v>
      </c>
      <c r="G2877" t="n">
        <v>627.0</v>
      </c>
      <c r="H2877" t="n">
        <v>-482.0</v>
      </c>
      <c r="I2877" t="n">
        <v>0.0</v>
      </c>
      <c r="J2877" t="n">
        <v>-28500.0</v>
      </c>
      <c r="K2877" t="n">
        <v>71300.0</v>
      </c>
      <c r="L2877" t="n">
        <v>175184.0</v>
      </c>
      <c r="M2877" t="n">
        <v>68400.0</v>
      </c>
      <c r="N2877" t="n">
        <v>705881.0</v>
      </c>
      <c r="O2877" t="n">
        <v>46120.75</v>
      </c>
      <c r="P2877" t="n">
        <v>335414.25</v>
      </c>
      <c r="Q2877" t="n">
        <v>597904.0</v>
      </c>
      <c r="R2877" t="n">
        <v>8452.0</v>
      </c>
      <c r="S2877" t="n">
        <v>781186.5</v>
      </c>
      <c r="T2877" t="n">
        <v>1224058.5</v>
      </c>
      <c r="U2877" t="n">
        <v>781186.5</v>
      </c>
      <c r="V2877" t="n">
        <v>49.3</v>
      </c>
      <c r="W2877" t="n">
        <v>32.86</v>
      </c>
      <c r="X2877" t="n">
        <v>0.0</v>
      </c>
      <c r="Y2877" t="n">
        <v>27.122807</v>
      </c>
      <c r="Z2877" t="n">
        <v>573971.146</v>
      </c>
      <c r="AA2877" t="n">
        <v>148469.166</v>
      </c>
      <c r="AB2877" t="n">
        <v>13366.825</v>
      </c>
      <c r="AC2877" t="n">
        <v>79689.607</v>
      </c>
      <c r="AD2877" t="n">
        <v>19345.386</v>
      </c>
      <c r="AE2877" t="n">
        <v>47676.719</v>
      </c>
      <c r="AF2877" t="n">
        <v>144277.616</v>
      </c>
      <c r="AG2877" t="n">
        <v>75610.268</v>
      </c>
      <c r="AH2877" t="n">
        <v>9917.038</v>
      </c>
      <c r="AI2877" t="n">
        <v>97142.223</v>
      </c>
      <c r="AJ2877" t="n">
        <v>785.3</v>
      </c>
      <c r="AK2877" t="n">
        <v>16553.0</v>
      </c>
      <c r="AL2877" t="n">
        <v>266168.142</v>
      </c>
      <c r="AM2877" t="n">
        <v>68424.125</v>
      </c>
      <c r="AN2877" t="n">
        <v>7695.8942</v>
      </c>
      <c r="AO2877" t="n">
        <v>118512.909</v>
      </c>
      <c r="AP2877" t="n">
        <v>68959.447</v>
      </c>
      <c r="AQ2877" t="n">
        <v>93819.919</v>
      </c>
      <c r="AR2877" t="n">
        <v>3331.837</v>
      </c>
      <c r="AS2877" t="n">
        <v>53693.171</v>
      </c>
      <c r="AT2877" t="n">
        <v>187219.695</v>
      </c>
      <c r="AU2877" t="n">
        <v>102390.954204</v>
      </c>
      <c r="AV2877" t="n">
        <v>1103.9548</v>
      </c>
      <c r="AW2877" t="n">
        <v>17068.605</v>
      </c>
      <c r="AX2877" t="n">
        <v>23638.618</v>
      </c>
      <c r="AY2877" t="n">
        <v>99216.166</v>
      </c>
      <c r="AZ2877" t="n">
        <v>63355.482</v>
      </c>
      <c r="BA2877" t="n">
        <v>216107.675</v>
      </c>
      <c r="BB2877" t="n">
        <v>2088.792</v>
      </c>
      <c r="BC2877" t="n">
        <v>55247.3</v>
      </c>
      <c r="BD2877" t="n">
        <v>7599.078</v>
      </c>
      <c r="BE2877" t="n">
        <v>30751.677</v>
      </c>
      <c r="BF2877" t="n">
        <v>48557.757</v>
      </c>
      <c r="BG2877" t="n">
        <v>224352.633</v>
      </c>
      <c r="BH2877" t="n">
        <v>19872.433</v>
      </c>
      <c r="BI2877" t="n">
        <v>285827.195</v>
      </c>
      <c r="BJ2877" t="n">
        <v>88219.485</v>
      </c>
      <c r="BK2877" t="n">
        <v>46503.777656</v>
      </c>
      <c r="BL2877" t="n">
        <v>291.7</v>
      </c>
      <c r="BM2877" t="n">
        <v>8470.395</v>
      </c>
    </row>
    <row r="2878" spans="1:65">
      <c r="A2878" s="1" t="n">
        <v>43860.958333333336</v>
      </c>
      <c r="B2878" t="n">
        <v>1702827.401</v>
      </c>
      <c r="C2878" t="n">
        <v>1527870.894</v>
      </c>
      <c r="D2878" t="n">
        <v>1979674.89882</v>
      </c>
      <c r="E2878" t="n">
        <v>414822.684594</v>
      </c>
      <c r="F2878" t="n">
        <v>1090900.64</v>
      </c>
      <c r="G2878" t="n">
        <v>98.0</v>
      </c>
      <c r="H2878" t="n">
        <v>-20407.0</v>
      </c>
      <c r="I2878" t="n">
        <v>0.0</v>
      </c>
      <c r="J2878" t="n">
        <v>-28500.0</v>
      </c>
      <c r="K2878" t="n">
        <v>89800.0</v>
      </c>
      <c r="L2878" t="n">
        <v>168748.0</v>
      </c>
      <c r="M2878" t="n">
        <v>59100.0</v>
      </c>
      <c r="N2878" t="n">
        <v>693443.0</v>
      </c>
      <c r="O2878" t="n">
        <v>41520.75</v>
      </c>
      <c r="P2878" t="n">
        <v>332614.25</v>
      </c>
      <c r="Q2878" t="n">
        <v>564668.0</v>
      </c>
      <c r="R2878" t="n">
        <v>13614.0</v>
      </c>
      <c r="S2878" t="n">
        <v>756249.5</v>
      </c>
      <c r="T2878" t="n">
        <v>1210854.5</v>
      </c>
      <c r="U2878" t="n">
        <v>756249.5</v>
      </c>
      <c r="V2878" t="n">
        <v>49.3</v>
      </c>
      <c r="W2878" t="n">
        <v>32.86</v>
      </c>
      <c r="X2878" t="n">
        <v>0.0</v>
      </c>
      <c r="Y2878" t="n">
        <v>27.122807</v>
      </c>
      <c r="Z2878" t="n">
        <v>573572.414</v>
      </c>
      <c r="AA2878" t="n">
        <v>144858.271</v>
      </c>
      <c r="AB2878" t="n">
        <v>13349.125</v>
      </c>
      <c r="AC2878" t="n">
        <v>76260.556</v>
      </c>
      <c r="AD2878" t="n">
        <v>14864.611</v>
      </c>
      <c r="AE2878" t="n">
        <v>47281.257</v>
      </c>
      <c r="AF2878" t="n">
        <v>127346.622</v>
      </c>
      <c r="AG2878" t="n">
        <v>75330.225</v>
      </c>
      <c r="AH2878" t="n">
        <v>10089.34</v>
      </c>
      <c r="AI2878" t="n">
        <v>100560.346</v>
      </c>
      <c r="AJ2878" t="n">
        <v>870.46</v>
      </c>
      <c r="AK2878" t="n">
        <v>16073.44</v>
      </c>
      <c r="AL2878" t="n">
        <v>266401.427</v>
      </c>
      <c r="AM2878" t="n">
        <v>70521.715</v>
      </c>
      <c r="AN2878" t="n">
        <v>7687.7156</v>
      </c>
      <c r="AO2878" t="n">
        <v>113852.2658</v>
      </c>
      <c r="AP2878" t="n">
        <v>62196.488</v>
      </c>
      <c r="AQ2878" t="n">
        <v>90921.916</v>
      </c>
      <c r="AR2878" t="n">
        <v>3313.921</v>
      </c>
      <c r="AS2878" t="n">
        <v>52119.501</v>
      </c>
      <c r="AT2878" t="n">
        <v>172751.939</v>
      </c>
      <c r="AU2878" t="n">
        <v>99711.795414</v>
      </c>
      <c r="AV2878" t="n">
        <v>1117.7094</v>
      </c>
      <c r="AW2878" t="n">
        <v>16134.6282</v>
      </c>
      <c r="AX2878" t="n">
        <v>23571.696</v>
      </c>
      <c r="AY2878" t="n">
        <v>96432.237</v>
      </c>
      <c r="AZ2878" t="n">
        <v>69729.092</v>
      </c>
      <c r="BA2878" t="n">
        <v>226788.12</v>
      </c>
      <c r="BB2878" t="n">
        <v>2094.52</v>
      </c>
      <c r="BC2878" t="n">
        <v>53501.192</v>
      </c>
      <c r="BD2878" t="n">
        <v>7503.891</v>
      </c>
      <c r="BE2878" t="n">
        <v>29480.591</v>
      </c>
      <c r="BF2878" t="n">
        <v>48361.984</v>
      </c>
      <c r="BG2878" t="n">
        <v>217376.745</v>
      </c>
      <c r="BH2878" t="n">
        <v>19842.377</v>
      </c>
      <c r="BI2878" t="n">
        <v>280527.311</v>
      </c>
      <c r="BJ2878" t="n">
        <v>89615.563</v>
      </c>
      <c r="BK2878" t="n">
        <v>44752.692406</v>
      </c>
      <c r="BL2878" t="n">
        <v>284.325</v>
      </c>
      <c r="BM2878" t="n">
        <v>8495.63</v>
      </c>
    </row>
    <row r="2879" spans="1:65">
      <c r="A2879" s="1" t="n">
        <v>43860.96875</v>
      </c>
      <c r="B2879" t="n">
        <v>1688427.406</v>
      </c>
      <c r="C2879" t="n">
        <v>1427999.862</v>
      </c>
      <c r="D2879" t="n">
        <v>2019986.718368</v>
      </c>
      <c r="E2879" t="n">
        <v>544738.590993</v>
      </c>
      <c r="F2879" t="n">
        <v>1003170.286</v>
      </c>
      <c r="G2879" t="n">
        <v>3540.0</v>
      </c>
      <c r="H2879" t="n">
        <v>-2639.0</v>
      </c>
      <c r="I2879" t="n">
        <v>0.0</v>
      </c>
      <c r="J2879" t="n">
        <v>-28500.0</v>
      </c>
      <c r="K2879" t="n">
        <v>40700.0</v>
      </c>
      <c r="L2879" t="n">
        <v>199040.0</v>
      </c>
      <c r="M2879" t="n">
        <v>34700.0</v>
      </c>
      <c r="N2879" t="n">
        <v>792695.0</v>
      </c>
      <c r="O2879" t="n">
        <v>81332.0</v>
      </c>
      <c r="P2879" t="n">
        <v>310475.0</v>
      </c>
      <c r="Q2879" t="n">
        <v>577800.0</v>
      </c>
      <c r="R2879" t="n">
        <v>24267.0</v>
      </c>
      <c r="S2879" t="n">
        <v>736651.5</v>
      </c>
      <c r="T2879" t="n">
        <v>1319506.5</v>
      </c>
      <c r="U2879" t="n">
        <v>736651.5</v>
      </c>
      <c r="V2879" t="n">
        <v>46.9</v>
      </c>
      <c r="W2879" t="n">
        <v>31.26</v>
      </c>
      <c r="X2879" t="n">
        <v>0.0</v>
      </c>
      <c r="Y2879" t="n">
        <v>27.122807</v>
      </c>
      <c r="Z2879" t="n">
        <v>573628.826</v>
      </c>
      <c r="AA2879" t="n">
        <v>145631.999</v>
      </c>
      <c r="AB2879" t="n">
        <v>12663.55</v>
      </c>
      <c r="AC2879" t="n">
        <v>78726.358</v>
      </c>
      <c r="AD2879" t="n">
        <v>16481.561</v>
      </c>
      <c r="AE2879" t="n">
        <v>47643.371</v>
      </c>
      <c r="AF2879" t="n">
        <v>71270.061</v>
      </c>
      <c r="AG2879" t="n">
        <v>73162.912</v>
      </c>
      <c r="AH2879" t="n">
        <v>9795.92</v>
      </c>
      <c r="AI2879" t="n">
        <v>96585.655</v>
      </c>
      <c r="AJ2879" t="n">
        <v>832.02</v>
      </c>
      <c r="AK2879" t="n">
        <v>18458.25</v>
      </c>
      <c r="AL2879" t="n">
        <v>266494.167</v>
      </c>
      <c r="AM2879" t="n">
        <v>63473.985</v>
      </c>
      <c r="AN2879" t="n">
        <v>7718.1072</v>
      </c>
      <c r="AO2879" t="n">
        <v>116449.3962</v>
      </c>
      <c r="AP2879" t="n">
        <v>69930.869</v>
      </c>
      <c r="AQ2879" t="n">
        <v>91044.98</v>
      </c>
      <c r="AR2879" t="n">
        <v>3320.874</v>
      </c>
      <c r="AS2879" t="n">
        <v>52804.034</v>
      </c>
      <c r="AT2879" t="n">
        <v>123258.365</v>
      </c>
      <c r="AU2879" t="n">
        <v>99840.743361</v>
      </c>
      <c r="AV2879" t="n">
        <v>1140.7278</v>
      </c>
      <c r="AW2879" t="n">
        <v>17926.1688</v>
      </c>
      <c r="AX2879" t="n">
        <v>23072.336</v>
      </c>
      <c r="AY2879" t="n">
        <v>95106.713</v>
      </c>
      <c r="AZ2879" t="n">
        <v>67316.16</v>
      </c>
      <c r="BA2879" t="n">
        <v>249289.12</v>
      </c>
      <c r="BB2879" t="n">
        <v>2139.332</v>
      </c>
      <c r="BC2879" t="n">
        <v>55120.33</v>
      </c>
      <c r="BD2879" t="n">
        <v>8060.14</v>
      </c>
      <c r="BE2879" t="n">
        <v>29680.84</v>
      </c>
      <c r="BF2879" t="n">
        <v>48010.328</v>
      </c>
      <c r="BG2879" t="n">
        <v>212480.712</v>
      </c>
      <c r="BH2879" t="n">
        <v>19398.583</v>
      </c>
      <c r="BI2879" t="n">
        <v>275999.603</v>
      </c>
      <c r="BJ2879" t="n">
        <v>90664.493</v>
      </c>
      <c r="BK2879" t="n">
        <v>48139.685007</v>
      </c>
      <c r="BL2879" t="n">
        <v>296.525</v>
      </c>
      <c r="BM2879" t="n">
        <v>8312.493</v>
      </c>
    </row>
    <row r="2880" spans="1:65">
      <c r="A2880" s="1" t="n">
        <v>43860.979166666664</v>
      </c>
      <c r="B2880" t="n">
        <v>1666148.113</v>
      </c>
      <c r="C2880" t="n">
        <v>1403074.507</v>
      </c>
      <c r="D2880" t="n">
        <v>2016051.584228</v>
      </c>
      <c r="E2880" t="n">
        <v>563126.52718</v>
      </c>
      <c r="F2880" t="n">
        <v>988912.252</v>
      </c>
      <c r="G2880" t="n">
        <v>10259.0</v>
      </c>
      <c r="H2880" t="n">
        <v>-4085.0</v>
      </c>
      <c r="I2880" t="n">
        <v>0.0</v>
      </c>
      <c r="J2880" t="n">
        <v>-28500.0</v>
      </c>
      <c r="K2880" t="n">
        <v>25000.0</v>
      </c>
      <c r="L2880" t="n">
        <v>210068.0</v>
      </c>
      <c r="M2880" t="n">
        <v>28800.0</v>
      </c>
      <c r="N2880" t="n">
        <v>803198.0</v>
      </c>
      <c r="O2880" t="n">
        <v>87132.0</v>
      </c>
      <c r="P2880" t="n">
        <v>306275.0</v>
      </c>
      <c r="Q2880" t="n">
        <v>586504.0</v>
      </c>
      <c r="R2880" t="n">
        <v>25712.0</v>
      </c>
      <c r="S2880" t="n">
        <v>727333.5</v>
      </c>
      <c r="T2880" t="n">
        <v>1343935.5</v>
      </c>
      <c r="U2880" t="n">
        <v>727333.5</v>
      </c>
      <c r="V2880" t="n">
        <v>46.9</v>
      </c>
      <c r="W2880" t="n">
        <v>31.26</v>
      </c>
      <c r="X2880" t="n">
        <v>0.0</v>
      </c>
      <c r="Y2880" t="n">
        <v>27.122807</v>
      </c>
      <c r="Z2880" t="n">
        <v>571812.122</v>
      </c>
      <c r="AA2880" t="n">
        <v>141921.807</v>
      </c>
      <c r="AB2880" t="n">
        <v>12834.625</v>
      </c>
      <c r="AC2880" t="n">
        <v>77721.532</v>
      </c>
      <c r="AD2880" t="n">
        <v>15913.367</v>
      </c>
      <c r="AE2880" t="n">
        <v>47849.299</v>
      </c>
      <c r="AF2880" t="n">
        <v>63847.206</v>
      </c>
      <c r="AG2880" t="n">
        <v>71939.369</v>
      </c>
      <c r="AH2880" t="n">
        <v>9413.941</v>
      </c>
      <c r="AI2880" t="n">
        <v>106159.898</v>
      </c>
      <c r="AJ2880" t="n">
        <v>808.87</v>
      </c>
      <c r="AK2880" t="n">
        <v>18204.569</v>
      </c>
      <c r="AL2880" t="n">
        <v>266935.591</v>
      </c>
      <c r="AM2880" t="n">
        <v>71999.198</v>
      </c>
      <c r="AN2880" t="n">
        <v>7698.4326</v>
      </c>
      <c r="AO2880" t="n">
        <v>113459.0542</v>
      </c>
      <c r="AP2880" t="n">
        <v>65469.37</v>
      </c>
      <c r="AQ2880" t="n">
        <v>89313.505</v>
      </c>
      <c r="AR2880" t="n">
        <v>3448.95</v>
      </c>
      <c r="AS2880" t="n">
        <v>51628.058</v>
      </c>
      <c r="AT2880" t="n">
        <v>116542.214</v>
      </c>
      <c r="AU2880" t="n">
        <v>97650.495408</v>
      </c>
      <c r="AV2880" t="n">
        <v>1160.9674</v>
      </c>
      <c r="AW2880" t="n">
        <v>17206.7618</v>
      </c>
      <c r="AX2880" t="n">
        <v>22886.719</v>
      </c>
      <c r="AY2880" t="n">
        <v>92998.097</v>
      </c>
      <c r="AZ2880" t="n">
        <v>63721.947</v>
      </c>
      <c r="BA2880" t="n">
        <v>247597.779</v>
      </c>
      <c r="BB2880" t="n">
        <v>2155.002</v>
      </c>
      <c r="BC2880" t="n">
        <v>52693.986</v>
      </c>
      <c r="BD2880" t="n">
        <v>8681.685</v>
      </c>
      <c r="BE2880" t="n">
        <v>29311.786</v>
      </c>
      <c r="BF2880" t="n">
        <v>47745.573</v>
      </c>
      <c r="BG2880" t="n">
        <v>206080.088</v>
      </c>
      <c r="BH2880" t="n">
        <v>18787.689</v>
      </c>
      <c r="BI2880" t="n">
        <v>265643.262</v>
      </c>
      <c r="BJ2880" t="n">
        <v>90688.448</v>
      </c>
      <c r="BK2880" t="n">
        <v>50173.17482</v>
      </c>
      <c r="BL2880" t="n">
        <v>297.95</v>
      </c>
      <c r="BM2880" t="n">
        <v>7985.583</v>
      </c>
    </row>
    <row r="2881" spans="1:65">
      <c r="A2881" s="1" t="n">
        <v>43860.989583333336</v>
      </c>
      <c r="B2881" t="n">
        <v>1635646.462</v>
      </c>
      <c r="C2881" t="n">
        <v>1374179.85</v>
      </c>
      <c r="D2881" t="n">
        <v>1984554.516641</v>
      </c>
      <c r="E2881" t="n">
        <v>562728.363137</v>
      </c>
      <c r="F2881" t="n">
        <v>965977.783</v>
      </c>
      <c r="G2881" t="n">
        <v>0.0</v>
      </c>
      <c r="H2881" t="n">
        <v>-12761.0</v>
      </c>
      <c r="I2881" t="n">
        <v>0.0</v>
      </c>
      <c r="J2881" t="n">
        <v>-28500.0</v>
      </c>
      <c r="K2881" t="n">
        <v>41200.0</v>
      </c>
      <c r="L2881" t="n">
        <v>203752.0</v>
      </c>
      <c r="M2881" t="n">
        <v>47100.0</v>
      </c>
      <c r="N2881" t="n">
        <v>806812.0</v>
      </c>
      <c r="O2881" t="n">
        <v>87832.0</v>
      </c>
      <c r="P2881" t="n">
        <v>303675.0</v>
      </c>
      <c r="Q2881" t="n">
        <v>550479.0</v>
      </c>
      <c r="R2881" t="n">
        <v>31576.0</v>
      </c>
      <c r="S2881" t="n">
        <v>723340.5</v>
      </c>
      <c r="T2881" t="n">
        <v>1346377.5</v>
      </c>
      <c r="U2881" t="n">
        <v>723340.5</v>
      </c>
      <c r="V2881" t="n">
        <v>46.9</v>
      </c>
      <c r="W2881" t="n">
        <v>31.26</v>
      </c>
      <c r="X2881" t="n">
        <v>0.0</v>
      </c>
      <c r="Y2881" t="n">
        <v>27.122807</v>
      </c>
      <c r="Z2881" t="n">
        <v>570288.769</v>
      </c>
      <c r="AA2881" t="n">
        <v>139952.457</v>
      </c>
      <c r="AB2881" t="n">
        <v>12836.125</v>
      </c>
      <c r="AC2881" t="n">
        <v>75680.359</v>
      </c>
      <c r="AD2881" t="n">
        <v>14314.361</v>
      </c>
      <c r="AE2881" t="n">
        <v>47659.794</v>
      </c>
      <c r="AF2881" t="n">
        <v>56789.497</v>
      </c>
      <c r="AG2881" t="n">
        <v>70363.262</v>
      </c>
      <c r="AH2881" t="n">
        <v>8395.553</v>
      </c>
      <c r="AI2881" t="n">
        <v>103725.009</v>
      </c>
      <c r="AJ2881" t="n">
        <v>834.55</v>
      </c>
      <c r="AK2881" t="n">
        <v>17873.03</v>
      </c>
      <c r="AL2881" t="n">
        <v>267714.384</v>
      </c>
      <c r="AM2881" t="n">
        <v>71677.061</v>
      </c>
      <c r="AN2881" t="n">
        <v>7810.64</v>
      </c>
      <c r="AO2881" t="n">
        <v>111405.1796</v>
      </c>
      <c r="AP2881" t="n">
        <v>61073.389</v>
      </c>
      <c r="AQ2881" t="n">
        <v>87247.493</v>
      </c>
      <c r="AR2881" t="n">
        <v>3714.223</v>
      </c>
      <c r="AS2881" t="n">
        <v>50422.226</v>
      </c>
      <c r="AT2881" t="n">
        <v>109309.396</v>
      </c>
      <c r="AU2881" t="n">
        <v>97244.408778</v>
      </c>
      <c r="AV2881" t="n">
        <v>1194.864</v>
      </c>
      <c r="AW2881" t="n">
        <v>16408.3514</v>
      </c>
      <c r="AX2881" t="n">
        <v>22802.658</v>
      </c>
      <c r="AY2881" t="n">
        <v>90967.208</v>
      </c>
      <c r="AZ2881" t="n">
        <v>59986.762</v>
      </c>
      <c r="BA2881" t="n">
        <v>251039.112</v>
      </c>
      <c r="BB2881" t="n">
        <v>2175.401</v>
      </c>
      <c r="BC2881" t="n">
        <v>50602.897</v>
      </c>
      <c r="BD2881" t="n">
        <v>5403.383</v>
      </c>
      <c r="BE2881" t="n">
        <v>29463.383</v>
      </c>
      <c r="BF2881" t="n">
        <v>47167.549</v>
      </c>
      <c r="BG2881" t="n">
        <v>201044.14</v>
      </c>
      <c r="BH2881" t="n">
        <v>18830.567</v>
      </c>
      <c r="BI2881" t="n">
        <v>255597.012</v>
      </c>
      <c r="BJ2881" t="n">
        <v>91331.254</v>
      </c>
      <c r="BK2881" t="n">
        <v>49322.627863</v>
      </c>
      <c r="BL2881" t="n">
        <v>286.825</v>
      </c>
      <c r="BM2881" t="n">
        <v>8030.65</v>
      </c>
    </row>
    <row r="2882" spans="1:65">
      <c r="A2882" s="1" t="n">
        <v>43861.0</v>
      </c>
      <c r="B2882" t="n">
        <v>1603439.054</v>
      </c>
      <c r="C2882" t="n">
        <v>1347060.507</v>
      </c>
      <c r="D2882" t="n">
        <v>1956944.450189</v>
      </c>
      <c r="E2882" t="n">
        <v>562362.61504</v>
      </c>
      <c r="F2882" t="n">
        <v>947521.252</v>
      </c>
      <c r="G2882" t="n">
        <v>0.0</v>
      </c>
      <c r="H2882" t="n">
        <v>-37057.0</v>
      </c>
      <c r="I2882" t="n">
        <v>0.0</v>
      </c>
      <c r="J2882" t="n">
        <v>-28500.0</v>
      </c>
      <c r="K2882" t="n">
        <v>53200.0</v>
      </c>
      <c r="L2882" t="n">
        <v>204796.0</v>
      </c>
      <c r="M2882" t="n">
        <v>34700.0</v>
      </c>
      <c r="N2882" t="n">
        <v>805201.0</v>
      </c>
      <c r="O2882" t="n">
        <v>86032.0</v>
      </c>
      <c r="P2882" t="n">
        <v>305475.0</v>
      </c>
      <c r="Q2882" t="n">
        <v>571420.0</v>
      </c>
      <c r="R2882" t="n">
        <v>25767.0</v>
      </c>
      <c r="S2882" t="n">
        <v>743340.5</v>
      </c>
      <c r="T2882" t="n">
        <v>1339905.5</v>
      </c>
      <c r="U2882" t="n">
        <v>743340.5</v>
      </c>
      <c r="V2882" t="n">
        <v>46.9</v>
      </c>
      <c r="W2882" t="n">
        <v>31.26</v>
      </c>
      <c r="X2882" t="n">
        <v>0.0</v>
      </c>
      <c r="Y2882" t="n">
        <v>27.122807</v>
      </c>
      <c r="Z2882" t="n">
        <v>566768.287</v>
      </c>
      <c r="AA2882" t="n">
        <v>136690.812</v>
      </c>
      <c r="AB2882" t="n">
        <v>12800.9</v>
      </c>
      <c r="AC2882" t="n">
        <v>74059.982</v>
      </c>
      <c r="AD2882" t="n">
        <v>18665.036</v>
      </c>
      <c r="AE2882" t="n">
        <v>47114.743</v>
      </c>
      <c r="AF2882" t="n">
        <v>51431.935</v>
      </c>
      <c r="AG2882" t="n">
        <v>69502.791</v>
      </c>
      <c r="AH2882" t="n">
        <v>7740.942</v>
      </c>
      <c r="AI2882" t="n">
        <v>104438.349</v>
      </c>
      <c r="AJ2882" t="n">
        <v>855.74</v>
      </c>
      <c r="AK2882" t="n">
        <v>17361.41</v>
      </c>
      <c r="AL2882" t="n">
        <v>267511.382</v>
      </c>
      <c r="AM2882" t="n">
        <v>62676.831</v>
      </c>
      <c r="AN2882" t="n">
        <v>7746.5484</v>
      </c>
      <c r="AO2882" t="n">
        <v>108959.6752</v>
      </c>
      <c r="AP2882" t="n">
        <v>52411.348</v>
      </c>
      <c r="AQ2882" t="n">
        <v>86138.164</v>
      </c>
      <c r="AR2882" t="n">
        <v>4095.409</v>
      </c>
      <c r="AS2882" t="n">
        <v>49321.123</v>
      </c>
      <c r="AT2882" t="n">
        <v>98329.335</v>
      </c>
      <c r="AU2882" t="n">
        <v>96720.723229</v>
      </c>
      <c r="AV2882" t="n">
        <v>1225.4176</v>
      </c>
      <c r="AW2882" t="n">
        <v>15796.3638</v>
      </c>
      <c r="AX2882" t="n">
        <v>22821.139</v>
      </c>
      <c r="AY2882" t="n">
        <v>90658.687</v>
      </c>
      <c r="AZ2882" t="n">
        <v>59282.347</v>
      </c>
      <c r="BA2882" t="n">
        <v>251487.807</v>
      </c>
      <c r="BB2882" t="n">
        <v>2193.612</v>
      </c>
      <c r="BC2882" t="n">
        <v>49229.957</v>
      </c>
      <c r="BD2882" t="n">
        <v>3341.56</v>
      </c>
      <c r="BE2882" t="n">
        <v>28806.262</v>
      </c>
      <c r="BF2882" t="n">
        <v>47074.173</v>
      </c>
      <c r="BG2882" t="n">
        <v>196449.559</v>
      </c>
      <c r="BH2882" t="n">
        <v>18662.541</v>
      </c>
      <c r="BI2882" t="n">
        <v>254319.169</v>
      </c>
      <c r="BJ2882" t="n">
        <v>93078.023</v>
      </c>
      <c r="BK2882" t="n">
        <v>49711.42796</v>
      </c>
      <c r="BL2882" t="n">
        <v>297.45</v>
      </c>
      <c r="BM2882" t="n">
        <v>7910.184</v>
      </c>
    </row>
    <row r="2883" spans="1:65">
      <c r="A2883" s="1" t="n">
        <v>43861.010416666664</v>
      </c>
      <c r="B2883" t="n">
        <v>1617164.767</v>
      </c>
      <c r="C2883" t="n">
        <v>1391728.522</v>
      </c>
      <c r="D2883" t="n">
        <v>1873633.669491</v>
      </c>
      <c r="E2883" t="n">
        <v>427484.419417</v>
      </c>
      <c r="F2883" t="n">
        <v>988752.382</v>
      </c>
      <c r="G2883" t="n">
        <v>2012.0</v>
      </c>
      <c r="H2883" t="n">
        <v>-3616.0</v>
      </c>
      <c r="I2883" t="n">
        <v>0.0</v>
      </c>
      <c r="J2883" t="n">
        <v>0.0</v>
      </c>
      <c r="K2883" t="n">
        <v>44400.0</v>
      </c>
      <c r="L2883" t="n">
        <v>234440.0</v>
      </c>
      <c r="M2883" t="n">
        <v>23400.0</v>
      </c>
      <c r="N2883" t="n">
        <v>838443.0</v>
      </c>
      <c r="O2883" t="n">
        <v>95487.0</v>
      </c>
      <c r="P2883" t="n">
        <v>338640.5</v>
      </c>
      <c r="Q2883" t="n">
        <v>763428.0</v>
      </c>
      <c r="R2883" t="n">
        <v>6908.0</v>
      </c>
      <c r="S2883" t="n">
        <v>923700.75</v>
      </c>
      <c r="T2883" t="n">
        <v>1418124.25</v>
      </c>
      <c r="U2883" t="n">
        <v>923700.75</v>
      </c>
      <c r="V2883" t="n">
        <v>44.42</v>
      </c>
      <c r="W2883" t="n">
        <v>29.62</v>
      </c>
      <c r="X2883" t="n">
        <v>0.0</v>
      </c>
      <c r="Y2883" t="n">
        <v>0.0</v>
      </c>
      <c r="Z2883" t="n">
        <v>566312.894</v>
      </c>
      <c r="AA2883" t="n">
        <v>138412.71</v>
      </c>
      <c r="AB2883" t="n">
        <v>12453.975</v>
      </c>
      <c r="AC2883" t="n">
        <v>75677.634</v>
      </c>
      <c r="AD2883" t="n">
        <v>24736.371</v>
      </c>
      <c r="AE2883" t="n">
        <v>18648.015</v>
      </c>
      <c r="AF2883" t="n">
        <v>52683.707</v>
      </c>
      <c r="AG2883" t="n">
        <v>69169.717</v>
      </c>
      <c r="AH2883" t="n">
        <v>10072.576</v>
      </c>
      <c r="AI2883" t="n">
        <v>94500.78</v>
      </c>
      <c r="AJ2883" t="n">
        <v>845.24</v>
      </c>
      <c r="AK2883" t="n">
        <v>17096.97</v>
      </c>
      <c r="AL2883" t="n">
        <v>268805.087</v>
      </c>
      <c r="AM2883" t="n">
        <v>72301.575</v>
      </c>
      <c r="AN2883" t="n">
        <v>7964.1274</v>
      </c>
      <c r="AO2883" t="n">
        <v>110565.6886</v>
      </c>
      <c r="AP2883" t="n">
        <v>49381.811</v>
      </c>
      <c r="AQ2883" t="n">
        <v>85382.116</v>
      </c>
      <c r="AR2883" t="n">
        <v>4072.36</v>
      </c>
      <c r="AS2883" t="n">
        <v>50245.013</v>
      </c>
      <c r="AT2883" t="n">
        <v>113362.586</v>
      </c>
      <c r="AU2883" t="n">
        <v>94485.957908</v>
      </c>
      <c r="AV2883" t="n">
        <v>1231.7466</v>
      </c>
      <c r="AW2883" t="n">
        <v>15969.2784</v>
      </c>
      <c r="AX2883" t="n">
        <v>22722.547</v>
      </c>
      <c r="AY2883" t="n">
        <v>91508.836</v>
      </c>
      <c r="AZ2883" t="n">
        <v>74876.783</v>
      </c>
      <c r="BA2883" t="n">
        <v>227321.851</v>
      </c>
      <c r="BB2883" t="n">
        <v>2229.807</v>
      </c>
      <c r="BC2883" t="n">
        <v>52370.731</v>
      </c>
      <c r="BD2883" t="n">
        <v>3772.662</v>
      </c>
      <c r="BE2883" t="n">
        <v>29133.764</v>
      </c>
      <c r="BF2883" t="n">
        <v>48535.515</v>
      </c>
      <c r="BG2883" t="n">
        <v>191987.311</v>
      </c>
      <c r="BH2883" t="n">
        <v>18078.436</v>
      </c>
      <c r="BI2883" t="n">
        <v>263568.245</v>
      </c>
      <c r="BJ2883" t="n">
        <v>92681.273</v>
      </c>
      <c r="BK2883" t="n">
        <v>53611.437583</v>
      </c>
      <c r="BL2883" t="n">
        <v>297.625</v>
      </c>
      <c r="BM2883" t="n">
        <v>7802.929</v>
      </c>
    </row>
    <row r="2884" spans="1:65">
      <c r="A2884" s="1" t="n">
        <v>43861.020833333336</v>
      </c>
      <c r="B2884" t="n">
        <v>1605009.018</v>
      </c>
      <c r="C2884" t="n">
        <v>1404667.055</v>
      </c>
      <c r="D2884" t="n">
        <v>1867505.432569</v>
      </c>
      <c r="E2884" t="n">
        <v>401648.309651</v>
      </c>
      <c r="F2884" t="n">
        <v>1004607.393</v>
      </c>
      <c r="G2884" t="n">
        <v>33016.0</v>
      </c>
      <c r="H2884" t="n">
        <v>0.0</v>
      </c>
      <c r="I2884" t="n">
        <v>0.0</v>
      </c>
      <c r="J2884" t="n">
        <v>-16000.0</v>
      </c>
      <c r="K2884" t="n">
        <v>29400.0</v>
      </c>
      <c r="L2884" t="n">
        <v>253852.0</v>
      </c>
      <c r="M2884" t="n">
        <v>26400.0</v>
      </c>
      <c r="N2884" t="n">
        <v>891655.0</v>
      </c>
      <c r="O2884" t="n">
        <v>92287.0</v>
      </c>
      <c r="P2884" t="n">
        <v>339040.5</v>
      </c>
      <c r="Q2884" t="n">
        <v>866876.0</v>
      </c>
      <c r="R2884" t="n">
        <v>0.0</v>
      </c>
      <c r="S2884" t="n">
        <v>1013738.75</v>
      </c>
      <c r="T2884" t="n">
        <v>1484203.25</v>
      </c>
      <c r="U2884" t="n">
        <v>1013738.75</v>
      </c>
      <c r="V2884" t="n">
        <v>44.42</v>
      </c>
      <c r="W2884" t="n">
        <v>29.62</v>
      </c>
      <c r="X2884" t="n">
        <v>0.0</v>
      </c>
      <c r="Y2884" t="n">
        <v>26.0</v>
      </c>
      <c r="Z2884" t="n">
        <v>562904.378</v>
      </c>
      <c r="AA2884" t="n">
        <v>136115.522</v>
      </c>
      <c r="AB2884" t="n">
        <v>12564.9</v>
      </c>
      <c r="AC2884" t="n">
        <v>75605.881</v>
      </c>
      <c r="AD2884" t="n">
        <v>16670.382</v>
      </c>
      <c r="AE2884" t="n">
        <v>12312.863</v>
      </c>
      <c r="AF2884" t="n">
        <v>58798.389</v>
      </c>
      <c r="AG2884" t="n">
        <v>68494.202</v>
      </c>
      <c r="AH2884" t="n">
        <v>8846.888</v>
      </c>
      <c r="AI2884" t="n">
        <v>103705.105</v>
      </c>
      <c r="AJ2884" t="n">
        <v>778.59</v>
      </c>
      <c r="AK2884" t="n">
        <v>16610.32</v>
      </c>
      <c r="AL2884" t="n">
        <v>268280.31</v>
      </c>
      <c r="AM2884" t="n">
        <v>69860.998</v>
      </c>
      <c r="AN2884" t="n">
        <v>7936.2618</v>
      </c>
      <c r="AO2884" t="n">
        <v>108369.109</v>
      </c>
      <c r="AP2884" t="n">
        <v>48668.167</v>
      </c>
      <c r="AQ2884" t="n">
        <v>84511.438</v>
      </c>
      <c r="AR2884" t="n">
        <v>4077.157</v>
      </c>
      <c r="AS2884" t="n">
        <v>49686.873</v>
      </c>
      <c r="AT2884" t="n">
        <v>120058.45</v>
      </c>
      <c r="AU2884" t="n">
        <v>93260.08322</v>
      </c>
      <c r="AV2884" t="n">
        <v>1247.5572</v>
      </c>
      <c r="AW2884" t="n">
        <v>15492.162</v>
      </c>
      <c r="AX2884" t="n">
        <v>22793.514</v>
      </c>
      <c r="AY2884" t="n">
        <v>90082.804</v>
      </c>
      <c r="AZ2884" t="n">
        <v>85914.275</v>
      </c>
      <c r="BA2884" t="n">
        <v>228774.422</v>
      </c>
      <c r="BB2884" t="n">
        <v>2260.502</v>
      </c>
      <c r="BC2884" t="n">
        <v>50634.149</v>
      </c>
      <c r="BD2884" t="n">
        <v>6709.706</v>
      </c>
      <c r="BE2884" t="n">
        <v>28690.406</v>
      </c>
      <c r="BF2884" t="n">
        <v>48285.787</v>
      </c>
      <c r="BG2884" t="n">
        <v>203069.523</v>
      </c>
      <c r="BH2884" t="n">
        <v>17490.696</v>
      </c>
      <c r="BI2884" t="n">
        <v>260310.553</v>
      </c>
      <c r="BJ2884" t="n">
        <v>91984.872</v>
      </c>
      <c r="BK2884" t="n">
        <v>59325.085349</v>
      </c>
      <c r="BL2884" t="n">
        <v>286.25</v>
      </c>
      <c r="BM2884" t="n">
        <v>7602.672</v>
      </c>
    </row>
    <row r="2885" spans="1:65">
      <c r="A2885" s="1" t="n">
        <v>43861.03125</v>
      </c>
      <c r="B2885" t="n">
        <v>1580886.458</v>
      </c>
      <c r="C2885" t="n">
        <v>1369168.83</v>
      </c>
      <c r="D2885" t="n">
        <v>1838715.44052</v>
      </c>
      <c r="E2885" t="n">
        <v>407773.272559</v>
      </c>
      <c r="F2885" t="n">
        <v>973074.597</v>
      </c>
      <c r="G2885" t="n">
        <v>17379.0</v>
      </c>
      <c r="H2885" t="n">
        <v>0.0</v>
      </c>
      <c r="I2885" t="n">
        <v>0.0</v>
      </c>
      <c r="J2885" t="n">
        <v>-16000.0</v>
      </c>
      <c r="K2885" t="n">
        <v>36300.0</v>
      </c>
      <c r="L2885" t="n">
        <v>252080.0</v>
      </c>
      <c r="M2885" t="n">
        <v>32100.0</v>
      </c>
      <c r="N2885" t="n">
        <v>909869.0</v>
      </c>
      <c r="O2885" t="n">
        <v>97187.0</v>
      </c>
      <c r="P2885" t="n">
        <v>341640.5</v>
      </c>
      <c r="Q2885" t="n">
        <v>870210.0</v>
      </c>
      <c r="R2885" t="n">
        <v>0.0</v>
      </c>
      <c r="S2885" t="n">
        <v>1034255.75</v>
      </c>
      <c r="T2885" t="n">
        <v>1499232.25</v>
      </c>
      <c r="U2885" t="n">
        <v>1034255.75</v>
      </c>
      <c r="V2885" t="n">
        <v>44.42</v>
      </c>
      <c r="W2885" t="n">
        <v>29.62</v>
      </c>
      <c r="X2885" t="n">
        <v>0.0</v>
      </c>
      <c r="Y2885" t="n">
        <v>26.0</v>
      </c>
      <c r="Z2885" t="n">
        <v>547462.151</v>
      </c>
      <c r="AA2885" t="n">
        <v>138539.232</v>
      </c>
      <c r="AB2885" t="n">
        <v>12579.325</v>
      </c>
      <c r="AC2885" t="n">
        <v>73377.031</v>
      </c>
      <c r="AD2885" t="n">
        <v>18052.711</v>
      </c>
      <c r="AE2885" t="n">
        <v>12242.112</v>
      </c>
      <c r="AF2885" t="n">
        <v>52405.38</v>
      </c>
      <c r="AG2885" t="n">
        <v>66844.529</v>
      </c>
      <c r="AH2885" t="n">
        <v>9256.951</v>
      </c>
      <c r="AI2885" t="n">
        <v>106226.8</v>
      </c>
      <c r="AJ2885" t="n">
        <v>838.5</v>
      </c>
      <c r="AK2885" t="n">
        <v>15979.951</v>
      </c>
      <c r="AL2885" t="n">
        <v>268166.62</v>
      </c>
      <c r="AM2885" t="n">
        <v>67088.017</v>
      </c>
      <c r="AN2885" t="n">
        <v>8043.6822</v>
      </c>
      <c r="AO2885" t="n">
        <v>96109.7492</v>
      </c>
      <c r="AP2885" t="n">
        <v>45817.447</v>
      </c>
      <c r="AQ2885" t="n">
        <v>83781.909</v>
      </c>
      <c r="AR2885" t="n">
        <v>4080.878</v>
      </c>
      <c r="AS2885" t="n">
        <v>48480.502</v>
      </c>
      <c r="AT2885" t="n">
        <v>116211.972</v>
      </c>
      <c r="AU2885" t="n">
        <v>92728.265079</v>
      </c>
      <c r="AV2885" t="n">
        <v>1280.6798</v>
      </c>
      <c r="AW2885" t="n">
        <v>14890.3888</v>
      </c>
      <c r="AX2885" t="n">
        <v>23135.192</v>
      </c>
      <c r="AY2885" t="n">
        <v>88849.994</v>
      </c>
      <c r="AZ2885" t="n">
        <v>79068.461</v>
      </c>
      <c r="BA2885" t="n">
        <v>227184.707</v>
      </c>
      <c r="BB2885" t="n">
        <v>2308.049</v>
      </c>
      <c r="BC2885" t="n">
        <v>49117.426</v>
      </c>
      <c r="BD2885" t="n">
        <v>4801.961</v>
      </c>
      <c r="BE2885" t="n">
        <v>28506.061</v>
      </c>
      <c r="BF2885" t="n">
        <v>47153.942</v>
      </c>
      <c r="BG2885" t="n">
        <v>198305.906</v>
      </c>
      <c r="BH2885" t="n">
        <v>18059.197</v>
      </c>
      <c r="BI2885" t="n">
        <v>252784.305</v>
      </c>
      <c r="BJ2885" t="n">
        <v>92515.657</v>
      </c>
      <c r="BK2885" t="n">
        <v>61226.362441</v>
      </c>
      <c r="BL2885" t="n">
        <v>305.475</v>
      </c>
      <c r="BM2885" t="n">
        <v>7368.033</v>
      </c>
    </row>
    <row r="2886" spans="1:65">
      <c r="A2886" s="1" t="n">
        <v>43861.041666666664</v>
      </c>
      <c r="B2886" t="n">
        <v>1557968.305</v>
      </c>
      <c r="C2886" t="n">
        <v>1334407.475</v>
      </c>
      <c r="D2886" t="n">
        <v>1807890.429261</v>
      </c>
      <c r="E2886" t="n">
        <v>412852.44793</v>
      </c>
      <c r="F2886" t="n">
        <v>943360.486</v>
      </c>
      <c r="G2886" t="n">
        <v>7685.0</v>
      </c>
      <c r="H2886" t="n">
        <v>-2300.0</v>
      </c>
      <c r="I2886" t="n">
        <v>0.0</v>
      </c>
      <c r="J2886" t="n">
        <v>-16000.0</v>
      </c>
      <c r="K2886" t="n">
        <v>44900.0</v>
      </c>
      <c r="L2886" t="n">
        <v>249304.0</v>
      </c>
      <c r="M2886" t="n">
        <v>30800.0</v>
      </c>
      <c r="N2886" t="n">
        <v>920009.0</v>
      </c>
      <c r="O2886" t="n">
        <v>96387.0</v>
      </c>
      <c r="P2886" t="n">
        <v>343640.5</v>
      </c>
      <c r="Q2886" t="n">
        <v>884902.0</v>
      </c>
      <c r="R2886" t="n">
        <v>0.0</v>
      </c>
      <c r="S2886" t="n">
        <v>1056166.75</v>
      </c>
      <c r="T2886" t="n">
        <v>1507231.25</v>
      </c>
      <c r="U2886" t="n">
        <v>1056166.75</v>
      </c>
      <c r="V2886" t="n">
        <v>44.42</v>
      </c>
      <c r="W2886" t="n">
        <v>29.62</v>
      </c>
      <c r="X2886" t="n">
        <v>0.0</v>
      </c>
      <c r="Y2886" t="n">
        <v>26.0</v>
      </c>
      <c r="Z2886" t="n">
        <v>504206.67</v>
      </c>
      <c r="AA2886" t="n">
        <v>141079.524</v>
      </c>
      <c r="AB2886" t="n">
        <v>12705.275</v>
      </c>
      <c r="AC2886" t="n">
        <v>71304.282</v>
      </c>
      <c r="AD2886" t="n">
        <v>35214.236</v>
      </c>
      <c r="AE2886" t="n">
        <v>11714.203</v>
      </c>
      <c r="AF2886" t="n">
        <v>60541.759</v>
      </c>
      <c r="AG2886" t="n">
        <v>67586.751</v>
      </c>
      <c r="AH2886" t="n">
        <v>9692.442</v>
      </c>
      <c r="AI2886" t="n">
        <v>107395.99</v>
      </c>
      <c r="AJ2886" t="n">
        <v>849.5</v>
      </c>
      <c r="AK2886" t="n">
        <v>15573.979</v>
      </c>
      <c r="AL2886" t="n">
        <v>268307.094</v>
      </c>
      <c r="AM2886" t="n">
        <v>68308.847</v>
      </c>
      <c r="AN2886" t="n">
        <v>7982.348</v>
      </c>
      <c r="AO2886" t="n">
        <v>90267.4888</v>
      </c>
      <c r="AP2886" t="n">
        <v>45935.016</v>
      </c>
      <c r="AQ2886" t="n">
        <v>82306.003</v>
      </c>
      <c r="AR2886" t="n">
        <v>4015.854</v>
      </c>
      <c r="AS2886" t="n">
        <v>47141.709</v>
      </c>
      <c r="AT2886" t="n">
        <v>113783.723</v>
      </c>
      <c r="AU2886" t="n">
        <v>91579.280191</v>
      </c>
      <c r="AV2886" t="n">
        <v>1312.2</v>
      </c>
      <c r="AW2886" t="n">
        <v>14472.3852</v>
      </c>
      <c r="AX2886" t="n">
        <v>23748.696</v>
      </c>
      <c r="AY2886" t="n">
        <v>85691.485</v>
      </c>
      <c r="AZ2886" t="n">
        <v>67437.758</v>
      </c>
      <c r="BA2886" t="n">
        <v>225129.886</v>
      </c>
      <c r="BB2886" t="n">
        <v>2355.97</v>
      </c>
      <c r="BC2886" t="n">
        <v>47522.501</v>
      </c>
      <c r="BD2886" t="n">
        <v>5182.936</v>
      </c>
      <c r="BE2886" t="n">
        <v>27412.535</v>
      </c>
      <c r="BF2886" t="n">
        <v>45946.533</v>
      </c>
      <c r="BG2886" t="n">
        <v>194622.273</v>
      </c>
      <c r="BH2886" t="n">
        <v>17992.577</v>
      </c>
      <c r="BI2886" t="n">
        <v>246154.291</v>
      </c>
      <c r="BJ2886" t="n">
        <v>92441.619</v>
      </c>
      <c r="BK2886" t="n">
        <v>59860.73807</v>
      </c>
      <c r="BL2886" t="n">
        <v>316.25</v>
      </c>
      <c r="BM2886" t="n">
        <v>7284.145</v>
      </c>
    </row>
    <row r="2887" spans="1:65">
      <c r="A2887" s="1" t="n">
        <v>43861.052083333336</v>
      </c>
      <c r="B2887" t="n">
        <v>1567948.051</v>
      </c>
      <c r="C2887" t="n">
        <v>1318755.792</v>
      </c>
      <c r="D2887" t="n">
        <v>1901419.229903</v>
      </c>
      <c r="E2887" t="n">
        <v>525318.28555</v>
      </c>
      <c r="F2887" t="n">
        <v>926427.427</v>
      </c>
      <c r="G2887" t="n">
        <v>33963.0</v>
      </c>
      <c r="H2887" t="n">
        <v>-391.0</v>
      </c>
      <c r="I2887" t="n">
        <v>0.0</v>
      </c>
      <c r="J2887" t="n">
        <v>-16000.0</v>
      </c>
      <c r="K2887" t="n">
        <v>18000.0</v>
      </c>
      <c r="L2887" t="n">
        <v>252280.0</v>
      </c>
      <c r="M2887" t="n">
        <v>23500.0</v>
      </c>
      <c r="N2887" t="n">
        <v>981132.0</v>
      </c>
      <c r="O2887" t="n">
        <v>100082.0</v>
      </c>
      <c r="P2887" t="n">
        <v>337409.25</v>
      </c>
      <c r="Q2887" t="n">
        <v>843734.0</v>
      </c>
      <c r="R2887" t="n">
        <v>0.0</v>
      </c>
      <c r="S2887" t="n">
        <v>986255.0</v>
      </c>
      <c r="T2887" t="n">
        <v>1566621.25</v>
      </c>
      <c r="U2887" t="n">
        <v>986255.0</v>
      </c>
      <c r="V2887" t="n">
        <v>42.44</v>
      </c>
      <c r="W2887" t="n">
        <v>28.3</v>
      </c>
      <c r="X2887" t="n">
        <v>0.0</v>
      </c>
      <c r="Y2887" t="n">
        <v>26.0</v>
      </c>
      <c r="Z2887" t="n">
        <v>503665.712</v>
      </c>
      <c r="AA2887" t="n">
        <v>147057.771</v>
      </c>
      <c r="AB2887" t="n">
        <v>13087.275</v>
      </c>
      <c r="AC2887" t="n">
        <v>83569.281</v>
      </c>
      <c r="AD2887" t="n">
        <v>26842.957</v>
      </c>
      <c r="AE2887" t="n">
        <v>40142.421</v>
      </c>
      <c r="AF2887" t="n">
        <v>51154.526</v>
      </c>
      <c r="AG2887" t="n">
        <v>69067.122</v>
      </c>
      <c r="AH2887" t="n">
        <v>8914.065</v>
      </c>
      <c r="AI2887" t="n">
        <v>97364.32</v>
      </c>
      <c r="AJ2887" t="n">
        <v>866.0</v>
      </c>
      <c r="AK2887" t="n">
        <v>15268.229</v>
      </c>
      <c r="AL2887" t="n">
        <v>267794.89</v>
      </c>
      <c r="AM2887" t="n">
        <v>63500.716</v>
      </c>
      <c r="AN2887" t="n">
        <v>7910.7688</v>
      </c>
      <c r="AO2887" t="n">
        <v>92743.3216</v>
      </c>
      <c r="AP2887" t="n">
        <v>52601.39</v>
      </c>
      <c r="AQ2887" t="n">
        <v>84051.959</v>
      </c>
      <c r="AR2887" t="n">
        <v>3421.124</v>
      </c>
      <c r="AS2887" t="n">
        <v>47483.292</v>
      </c>
      <c r="AT2887" t="n">
        <v>104838.158</v>
      </c>
      <c r="AU2887" t="n">
        <v>90816.442453</v>
      </c>
      <c r="AV2887" t="n">
        <v>1348.1932</v>
      </c>
      <c r="AW2887" t="n">
        <v>14981.2494</v>
      </c>
      <c r="AX2887" t="n">
        <v>24238.096</v>
      </c>
      <c r="AY2887" t="n">
        <v>85371.886</v>
      </c>
      <c r="AZ2887" t="n">
        <v>68338.286</v>
      </c>
      <c r="BA2887" t="n">
        <v>252970.371</v>
      </c>
      <c r="BB2887" t="n">
        <v>2458.694</v>
      </c>
      <c r="BC2887" t="n">
        <v>48077.004</v>
      </c>
      <c r="BD2887" t="n">
        <v>11157.949</v>
      </c>
      <c r="BE2887" t="n">
        <v>29008.751</v>
      </c>
      <c r="BF2887" t="n">
        <v>45361.048</v>
      </c>
      <c r="BG2887" t="n">
        <v>191831.928</v>
      </c>
      <c r="BH2887" t="n">
        <v>17957.035</v>
      </c>
      <c r="BI2887" t="n">
        <v>240150.638</v>
      </c>
      <c r="BJ2887" t="n">
        <v>92147.153</v>
      </c>
      <c r="BK2887" t="n">
        <v>57433.31945</v>
      </c>
      <c r="BL2887" t="n">
        <v>314.15</v>
      </c>
      <c r="BM2887" t="n">
        <v>7588.595</v>
      </c>
    </row>
    <row r="2888" spans="1:65">
      <c r="A2888" s="1" t="n">
        <v>43861.0625</v>
      </c>
      <c r="B2888" t="n">
        <v>1570262.414</v>
      </c>
      <c r="C2888" t="n">
        <v>1316530.406</v>
      </c>
      <c r="D2888" t="n">
        <v>1920304.188064</v>
      </c>
      <c r="E2888" t="n">
        <v>542246.143995</v>
      </c>
      <c r="F2888" t="n">
        <v>927501.676</v>
      </c>
      <c r="G2888" t="n">
        <v>27720.0</v>
      </c>
      <c r="H2888" t="n">
        <v>-73.0</v>
      </c>
      <c r="I2888" t="n">
        <v>0.0</v>
      </c>
      <c r="J2888" t="n">
        <v>-16000.0</v>
      </c>
      <c r="K2888" t="n">
        <v>17400.0</v>
      </c>
      <c r="L2888" t="n">
        <v>251048.0</v>
      </c>
      <c r="M2888" t="n">
        <v>19300.0</v>
      </c>
      <c r="N2888" t="n">
        <v>971407.0</v>
      </c>
      <c r="O2888" t="n">
        <v>97582.0</v>
      </c>
      <c r="P2888" t="n">
        <v>336409.25</v>
      </c>
      <c r="Q2888" t="n">
        <v>819682.0</v>
      </c>
      <c r="R2888" t="n">
        <v>0.0</v>
      </c>
      <c r="S2888" t="n">
        <v>953635.0</v>
      </c>
      <c r="T2888" t="n">
        <v>1555690.25</v>
      </c>
      <c r="U2888" t="n">
        <v>953635.0</v>
      </c>
      <c r="V2888" t="n">
        <v>42.44</v>
      </c>
      <c r="W2888" t="n">
        <v>28.3</v>
      </c>
      <c r="X2888" t="n">
        <v>0.0</v>
      </c>
      <c r="Y2888" t="n">
        <v>26.0</v>
      </c>
      <c r="Z2888" t="n">
        <v>503858.505</v>
      </c>
      <c r="AA2888" t="n">
        <v>149068.726</v>
      </c>
      <c r="AB2888" t="n">
        <v>13263.625</v>
      </c>
      <c r="AC2888" t="n">
        <v>83037.358</v>
      </c>
      <c r="AD2888" t="n">
        <v>40377.521</v>
      </c>
      <c r="AE2888" t="n">
        <v>46333.659</v>
      </c>
      <c r="AF2888" t="n">
        <v>47402.263</v>
      </c>
      <c r="AG2888" t="n">
        <v>69984.458</v>
      </c>
      <c r="AH2888" t="n">
        <v>8955.629</v>
      </c>
      <c r="AI2888" t="n">
        <v>110505.564</v>
      </c>
      <c r="AJ2888" t="n">
        <v>863.0</v>
      </c>
      <c r="AK2888" t="n">
        <v>14941.729</v>
      </c>
      <c r="AL2888" t="n">
        <v>268008.374</v>
      </c>
      <c r="AM2888" t="n">
        <v>68833.911</v>
      </c>
      <c r="AN2888" t="n">
        <v>7978.3312</v>
      </c>
      <c r="AO2888" t="n">
        <v>91008.4512</v>
      </c>
      <c r="AP2888" t="n">
        <v>49956.588</v>
      </c>
      <c r="AQ2888" t="n">
        <v>83277.292</v>
      </c>
      <c r="AR2888" t="n">
        <v>3371.433</v>
      </c>
      <c r="AS2888" t="n">
        <v>46312.131</v>
      </c>
      <c r="AT2888" t="n">
        <v>101257.308</v>
      </c>
      <c r="AU2888" t="n">
        <v>89049.005059</v>
      </c>
      <c r="AV2888" t="n">
        <v>1388.1408</v>
      </c>
      <c r="AW2888" t="n">
        <v>14517.0128</v>
      </c>
      <c r="AX2888" t="n">
        <v>24355.698</v>
      </c>
      <c r="AY2888" t="n">
        <v>87189.493</v>
      </c>
      <c r="AZ2888" t="n">
        <v>63072.064</v>
      </c>
      <c r="BA2888" t="n">
        <v>253330.902</v>
      </c>
      <c r="BB2888" t="n">
        <v>2503.54</v>
      </c>
      <c r="BC2888" t="n">
        <v>47491.505</v>
      </c>
      <c r="BD2888" t="n">
        <v>11441.394</v>
      </c>
      <c r="BE2888" t="n">
        <v>28117.894</v>
      </c>
      <c r="BF2888" t="n">
        <v>44627.659</v>
      </c>
      <c r="BG2888" t="n">
        <v>188796.839</v>
      </c>
      <c r="BH2888" t="n">
        <v>17577.859</v>
      </c>
      <c r="BI2888" t="n">
        <v>232912.634</v>
      </c>
      <c r="BJ2888" t="n">
        <v>91725.124</v>
      </c>
      <c r="BK2888" t="n">
        <v>58977.932005</v>
      </c>
      <c r="BL2888" t="n">
        <v>322.375</v>
      </c>
      <c r="BM2888" t="n">
        <v>7500.93</v>
      </c>
    </row>
    <row r="2889" spans="1:65">
      <c r="A2889" s="1" t="n">
        <v>43861.072916666664</v>
      </c>
      <c r="B2889" t="n">
        <v>1555413.275</v>
      </c>
      <c r="C2889" t="n">
        <v>1305012.224</v>
      </c>
      <c r="D2889" t="n">
        <v>1909082.292012</v>
      </c>
      <c r="E2889" t="n">
        <v>546509.746361</v>
      </c>
      <c r="F2889" t="n">
        <v>921849.395</v>
      </c>
      <c r="G2889" t="n">
        <v>17802.0</v>
      </c>
      <c r="H2889" t="n">
        <v>-134.0</v>
      </c>
      <c r="I2889" t="n">
        <v>0.0</v>
      </c>
      <c r="J2889" t="n">
        <v>-16000.0</v>
      </c>
      <c r="K2889" t="n">
        <v>21100.0</v>
      </c>
      <c r="L2889" t="n">
        <v>248828.0</v>
      </c>
      <c r="M2889" t="n">
        <v>24400.0</v>
      </c>
      <c r="N2889" t="n">
        <v>972049.0</v>
      </c>
      <c r="O2889" t="n">
        <v>97582.0</v>
      </c>
      <c r="P2889" t="n">
        <v>336209.25</v>
      </c>
      <c r="Q2889" t="n">
        <v>807371.0</v>
      </c>
      <c r="R2889" t="n">
        <v>0.0</v>
      </c>
      <c r="S2889" t="n">
        <v>948808.0</v>
      </c>
      <c r="T2889" t="n">
        <v>1554864.25</v>
      </c>
      <c r="U2889" t="n">
        <v>948808.0</v>
      </c>
      <c r="V2889" t="n">
        <v>42.44</v>
      </c>
      <c r="W2889" t="n">
        <v>28.3</v>
      </c>
      <c r="X2889" t="n">
        <v>0.0</v>
      </c>
      <c r="Y2889" t="n">
        <v>26.0</v>
      </c>
      <c r="Z2889" t="n">
        <v>503893.711</v>
      </c>
      <c r="AA2889" t="n">
        <v>145572.297</v>
      </c>
      <c r="AB2889" t="n">
        <v>13285.9</v>
      </c>
      <c r="AC2889" t="n">
        <v>81868.307</v>
      </c>
      <c r="AD2889" t="n">
        <v>40238.586</v>
      </c>
      <c r="AE2889" t="n">
        <v>46168.055</v>
      </c>
      <c r="AF2889" t="n">
        <v>46670.318</v>
      </c>
      <c r="AG2889" t="n">
        <v>68244.19</v>
      </c>
      <c r="AH2889" t="n">
        <v>8822.457</v>
      </c>
      <c r="AI2889" t="n">
        <v>106681.983</v>
      </c>
      <c r="AJ2889" t="n">
        <v>841.5</v>
      </c>
      <c r="AK2889" t="n">
        <v>14740.67</v>
      </c>
      <c r="AL2889" t="n">
        <v>267912.44</v>
      </c>
      <c r="AM2889" t="n">
        <v>68004.099</v>
      </c>
      <c r="AN2889" t="n">
        <v>8235.9524</v>
      </c>
      <c r="AO2889" t="n">
        <v>91651.0822</v>
      </c>
      <c r="AP2889" t="n">
        <v>47919.418</v>
      </c>
      <c r="AQ2889" t="n">
        <v>82547.693</v>
      </c>
      <c r="AR2889" t="n">
        <v>3348.789</v>
      </c>
      <c r="AS2889" t="n">
        <v>45467.253</v>
      </c>
      <c r="AT2889" t="n">
        <v>98546.479</v>
      </c>
      <c r="AU2889" t="n">
        <v>89646.270373</v>
      </c>
      <c r="AV2889" t="n">
        <v>1423.6576</v>
      </c>
      <c r="AW2889" t="n">
        <v>15263.3978</v>
      </c>
      <c r="AX2889" t="n">
        <v>24108.291</v>
      </c>
      <c r="AY2889" t="n">
        <v>87880.913</v>
      </c>
      <c r="AZ2889" t="n">
        <v>59449.957</v>
      </c>
      <c r="BA2889" t="n">
        <v>253613.119</v>
      </c>
      <c r="BB2889" t="n">
        <v>2527.091</v>
      </c>
      <c r="BC2889" t="n">
        <v>48621.907</v>
      </c>
      <c r="BD2889" t="n">
        <v>10387.265</v>
      </c>
      <c r="BE2889" t="n">
        <v>28070.964</v>
      </c>
      <c r="BF2889" t="n">
        <v>44085.31</v>
      </c>
      <c r="BG2889" t="n">
        <v>186392.971</v>
      </c>
      <c r="BH2889" t="n">
        <v>17496.316</v>
      </c>
      <c r="BI2889" t="n">
        <v>230111.839</v>
      </c>
      <c r="BJ2889" t="n">
        <v>91162.435</v>
      </c>
      <c r="BK2889" t="n">
        <v>56954.503639</v>
      </c>
      <c r="BL2889" t="n">
        <v>331.7</v>
      </c>
      <c r="BM2889" t="n">
        <v>7302.991</v>
      </c>
    </row>
    <row r="2890" spans="1:65">
      <c r="A2890" s="1" t="n">
        <v>43861.083333333336</v>
      </c>
      <c r="B2890" t="n">
        <v>1514641.313</v>
      </c>
      <c r="C2890" t="n">
        <v>1271072.417</v>
      </c>
      <c r="D2890" t="n">
        <v>1881694.044879</v>
      </c>
      <c r="E2890" t="n">
        <v>551173.423901</v>
      </c>
      <c r="F2890" t="n">
        <v>892897.385</v>
      </c>
      <c r="G2890" t="n">
        <v>768.0</v>
      </c>
      <c r="H2890" t="n">
        <v>-9602.0</v>
      </c>
      <c r="I2890" t="n">
        <v>0.0</v>
      </c>
      <c r="J2890" t="n">
        <v>-16000.0</v>
      </c>
      <c r="K2890" t="n">
        <v>17100.0</v>
      </c>
      <c r="L2890" t="n">
        <v>247708.0</v>
      </c>
      <c r="M2890" t="n">
        <v>30500.0</v>
      </c>
      <c r="N2890" t="n">
        <v>961458.0</v>
      </c>
      <c r="O2890" t="n">
        <v>97782.0</v>
      </c>
      <c r="P2890" t="n">
        <v>335609.25</v>
      </c>
      <c r="Q2890" t="n">
        <v>791639.0</v>
      </c>
      <c r="R2890" t="n">
        <v>0.0</v>
      </c>
      <c r="S2890" t="n">
        <v>934746.0</v>
      </c>
      <c r="T2890" t="n">
        <v>1542597.25</v>
      </c>
      <c r="U2890" t="n">
        <v>934746.0</v>
      </c>
      <c r="V2890" t="n">
        <v>42.44</v>
      </c>
      <c r="W2890" t="n">
        <v>28.3</v>
      </c>
      <c r="X2890" t="n">
        <v>0.0</v>
      </c>
      <c r="Y2890" t="n">
        <v>26.0</v>
      </c>
      <c r="Z2890" t="n">
        <v>503527.386</v>
      </c>
      <c r="AA2890" t="n">
        <v>140703.379</v>
      </c>
      <c r="AB2890" t="n">
        <v>13274.225</v>
      </c>
      <c r="AC2890" t="n">
        <v>77776.006</v>
      </c>
      <c r="AD2890" t="n">
        <v>29670.586</v>
      </c>
      <c r="AE2890" t="n">
        <v>46088.765</v>
      </c>
      <c r="AF2890" t="n">
        <v>39140.416</v>
      </c>
      <c r="AG2890" t="n">
        <v>66462.168</v>
      </c>
      <c r="AH2890" t="n">
        <v>8935.107</v>
      </c>
      <c r="AI2890" t="n">
        <v>95425.404</v>
      </c>
      <c r="AJ2890" t="n">
        <v>860.25</v>
      </c>
      <c r="AK2890" t="n">
        <v>14586.48</v>
      </c>
      <c r="AL2890" t="n">
        <v>268266.977</v>
      </c>
      <c r="AM2890" t="n">
        <v>61353.343</v>
      </c>
      <c r="AN2890" t="n">
        <v>8216.0914</v>
      </c>
      <c r="AO2890" t="n">
        <v>89870.0866</v>
      </c>
      <c r="AP2890" t="n">
        <v>44091.114</v>
      </c>
      <c r="AQ2890" t="n">
        <v>81895.546</v>
      </c>
      <c r="AR2890" t="n">
        <v>3393.105</v>
      </c>
      <c r="AS2890" t="n">
        <v>44646.255</v>
      </c>
      <c r="AT2890" t="n">
        <v>90178.293</v>
      </c>
      <c r="AU2890" t="n">
        <v>89520.05578</v>
      </c>
      <c r="AV2890" t="n">
        <v>1451.3386</v>
      </c>
      <c r="AW2890" t="n">
        <v>14859.0654</v>
      </c>
      <c r="AX2890" t="n">
        <v>23649.178</v>
      </c>
      <c r="AY2890" t="n">
        <v>87215.818</v>
      </c>
      <c r="AZ2890" t="n">
        <v>58425.044</v>
      </c>
      <c r="BA2890" t="n">
        <v>255208.392</v>
      </c>
      <c r="BB2890" t="n">
        <v>2560.984</v>
      </c>
      <c r="BC2890" t="n">
        <v>47404.016</v>
      </c>
      <c r="BD2890" t="n">
        <v>7611.418</v>
      </c>
      <c r="BE2890" t="n">
        <v>27250.918</v>
      </c>
      <c r="BF2890" t="n">
        <v>43924.83</v>
      </c>
      <c r="BG2890" t="n">
        <v>184466.99</v>
      </c>
      <c r="BH2890" t="n">
        <v>17751.666</v>
      </c>
      <c r="BI2890" t="n">
        <v>230814.847</v>
      </c>
      <c r="BJ2890" t="n">
        <v>91767.996</v>
      </c>
      <c r="BK2890" t="n">
        <v>58694.474099</v>
      </c>
      <c r="BL2890" t="n">
        <v>348.1</v>
      </c>
      <c r="BM2890" t="n">
        <v>7468.233</v>
      </c>
    </row>
    <row r="2891" spans="1:65">
      <c r="A2891" s="1" t="n">
        <v>43861.09375</v>
      </c>
      <c r="B2891" t="n">
        <v>1562557.11</v>
      </c>
      <c r="C2891" t="n">
        <v>1258251.402</v>
      </c>
      <c r="D2891" t="n">
        <v>1921836.787563</v>
      </c>
      <c r="E2891" t="n">
        <v>608770.461879</v>
      </c>
      <c r="F2891" t="n">
        <v>875104.664</v>
      </c>
      <c r="G2891" t="n">
        <v>11216.0</v>
      </c>
      <c r="H2891" t="n">
        <v>-33.0</v>
      </c>
      <c r="I2891" t="n">
        <v>0.0</v>
      </c>
      <c r="J2891" t="n">
        <v>0.0</v>
      </c>
      <c r="K2891" t="n">
        <v>20800.0</v>
      </c>
      <c r="L2891" t="n">
        <v>235972.0</v>
      </c>
      <c r="M2891" t="n">
        <v>42100.0</v>
      </c>
      <c r="N2891" t="n">
        <v>954065.0</v>
      </c>
      <c r="O2891" t="n">
        <v>90127.0</v>
      </c>
      <c r="P2891" t="n">
        <v>353057.75</v>
      </c>
      <c r="Q2891" t="n">
        <v>715888.0</v>
      </c>
      <c r="R2891" t="n">
        <v>0.0</v>
      </c>
      <c r="S2891" t="n">
        <v>866456.5</v>
      </c>
      <c r="T2891" t="n">
        <v>1543926.75</v>
      </c>
      <c r="U2891" t="n">
        <v>866456.5</v>
      </c>
      <c r="V2891" t="n">
        <v>39.84</v>
      </c>
      <c r="W2891" t="n">
        <v>26.56</v>
      </c>
      <c r="X2891" t="n">
        <v>0.0</v>
      </c>
      <c r="Y2891" t="n">
        <v>0.0</v>
      </c>
      <c r="Z2891" t="n">
        <v>503259.637</v>
      </c>
      <c r="AA2891" t="n">
        <v>141511.089</v>
      </c>
      <c r="AB2891" t="n">
        <v>13295.025</v>
      </c>
      <c r="AC2891" t="n">
        <v>74655.258</v>
      </c>
      <c r="AD2891" t="n">
        <v>16808.564</v>
      </c>
      <c r="AE2891" t="n">
        <v>45982.701</v>
      </c>
      <c r="AF2891" t="n">
        <v>34370.607</v>
      </c>
      <c r="AG2891" t="n">
        <v>68757.368</v>
      </c>
      <c r="AH2891" t="n">
        <v>9809.114</v>
      </c>
      <c r="AI2891" t="n">
        <v>119529.774</v>
      </c>
      <c r="AJ2891" t="n">
        <v>847.0</v>
      </c>
      <c r="AK2891" t="n">
        <v>14504.451</v>
      </c>
      <c r="AL2891" t="n">
        <v>268037.126</v>
      </c>
      <c r="AM2891" t="n">
        <v>67265.936</v>
      </c>
      <c r="AN2891" t="n">
        <v>8378.4776</v>
      </c>
      <c r="AO2891" t="n">
        <v>93008.016</v>
      </c>
      <c r="AP2891" t="n">
        <v>50571.916</v>
      </c>
      <c r="AQ2891" t="n">
        <v>96290.291</v>
      </c>
      <c r="AR2891" t="n">
        <v>3493.575</v>
      </c>
      <c r="AS2891" t="n">
        <v>45288.632</v>
      </c>
      <c r="AT2891" t="n">
        <v>84309.964</v>
      </c>
      <c r="AU2891" t="n">
        <v>89958.570442</v>
      </c>
      <c r="AV2891" t="n">
        <v>1479.9794</v>
      </c>
      <c r="AW2891" t="n">
        <v>14902.788</v>
      </c>
      <c r="AX2891" t="n">
        <v>23155.019</v>
      </c>
      <c r="AY2891" t="n">
        <v>85793.641</v>
      </c>
      <c r="AZ2891" t="n">
        <v>58755.653</v>
      </c>
      <c r="BA2891" t="n">
        <v>256996.561</v>
      </c>
      <c r="BB2891" t="n">
        <v>2599.684</v>
      </c>
      <c r="BC2891" t="n">
        <v>50818.021</v>
      </c>
      <c r="BD2891" t="n">
        <v>7702.494</v>
      </c>
      <c r="BE2891" t="n">
        <v>27491.995</v>
      </c>
      <c r="BF2891" t="n">
        <v>43769.119</v>
      </c>
      <c r="BG2891" t="n">
        <v>169270.065</v>
      </c>
      <c r="BH2891" t="n">
        <v>17827.362</v>
      </c>
      <c r="BI2891" t="n">
        <v>241786.734</v>
      </c>
      <c r="BJ2891" t="n">
        <v>92184.786</v>
      </c>
      <c r="BK2891" t="n">
        <v>54624.985121</v>
      </c>
      <c r="BL2891" t="n">
        <v>375.669</v>
      </c>
      <c r="BM2891" t="n">
        <v>6684.476</v>
      </c>
    </row>
    <row r="2892" spans="1:65">
      <c r="A2892" s="1" t="n">
        <v>43861.104166666664</v>
      </c>
      <c r="B2892" t="n">
        <v>1536347.008</v>
      </c>
      <c r="C2892" t="n">
        <v>1240738.079</v>
      </c>
      <c r="D2892" t="n">
        <v>1909467.405053</v>
      </c>
      <c r="E2892" t="n">
        <v>611969.820398</v>
      </c>
      <c r="F2892" t="n">
        <v>865676.315</v>
      </c>
      <c r="G2892" t="n">
        <v>807.0</v>
      </c>
      <c r="H2892" t="n">
        <v>-2788.0</v>
      </c>
      <c r="I2892" t="n">
        <v>0.0</v>
      </c>
      <c r="J2892" t="n">
        <v>0.0</v>
      </c>
      <c r="K2892" t="n">
        <v>23400.0</v>
      </c>
      <c r="L2892" t="n">
        <v>235532.0</v>
      </c>
      <c r="M2892" t="n">
        <v>47000.0</v>
      </c>
      <c r="N2892" t="n">
        <v>960495.0</v>
      </c>
      <c r="O2892" t="n">
        <v>88127.0</v>
      </c>
      <c r="P2892" t="n">
        <v>355057.75</v>
      </c>
      <c r="Q2892" t="n">
        <v>721450.0</v>
      </c>
      <c r="R2892" t="n">
        <v>0.0</v>
      </c>
      <c r="S2892" t="n">
        <v>878665.5</v>
      </c>
      <c r="T2892" t="n">
        <v>1549295.75</v>
      </c>
      <c r="U2892" t="n">
        <v>878665.5</v>
      </c>
      <c r="V2892" t="n">
        <v>39.84</v>
      </c>
      <c r="W2892" t="n">
        <v>26.56</v>
      </c>
      <c r="X2892" t="n">
        <v>0.0</v>
      </c>
      <c r="Y2892" t="n">
        <v>0.0</v>
      </c>
      <c r="Z2892" t="n">
        <v>502865.982</v>
      </c>
      <c r="AA2892" t="n">
        <v>138472.64</v>
      </c>
      <c r="AB2892" t="n">
        <v>13271.8</v>
      </c>
      <c r="AC2892" t="n">
        <v>72066.032</v>
      </c>
      <c r="AD2892" t="n">
        <v>11893.846</v>
      </c>
      <c r="AE2892" t="n">
        <v>45897.028</v>
      </c>
      <c r="AF2892" t="n">
        <v>28979.152</v>
      </c>
      <c r="AG2892" t="n">
        <v>66687.019</v>
      </c>
      <c r="AH2892" t="n">
        <v>8914.083</v>
      </c>
      <c r="AI2892" t="n">
        <v>116938.024</v>
      </c>
      <c r="AJ2892" t="n">
        <v>926.75</v>
      </c>
      <c r="AK2892" t="n">
        <v>14436.509</v>
      </c>
      <c r="AL2892" t="n">
        <v>268401.244</v>
      </c>
      <c r="AM2892" t="n">
        <v>65660.554</v>
      </c>
      <c r="AN2892" t="n">
        <v>8312.4712</v>
      </c>
      <c r="AO2892" t="n">
        <v>100545.7648</v>
      </c>
      <c r="AP2892" t="n">
        <v>50392.231</v>
      </c>
      <c r="AQ2892" t="n">
        <v>98907.242</v>
      </c>
      <c r="AR2892" t="n">
        <v>3485.978</v>
      </c>
      <c r="AS2892" t="n">
        <v>44874.869</v>
      </c>
      <c r="AT2892" t="n">
        <v>79894.747</v>
      </c>
      <c r="AU2892" t="n">
        <v>88548.136451</v>
      </c>
      <c r="AV2892" t="n">
        <v>1500.9258</v>
      </c>
      <c r="AW2892" t="n">
        <v>14364.5672</v>
      </c>
      <c r="AX2892" t="n">
        <v>22903.156</v>
      </c>
      <c r="AY2892" t="n">
        <v>83833.783</v>
      </c>
      <c r="AZ2892" t="n">
        <v>57891.709</v>
      </c>
      <c r="BA2892" t="n">
        <v>261023.972</v>
      </c>
      <c r="BB2892" t="n">
        <v>2627.484</v>
      </c>
      <c r="BC2892" t="n">
        <v>50279.92</v>
      </c>
      <c r="BD2892" t="n">
        <v>7882.543</v>
      </c>
      <c r="BE2892" t="n">
        <v>26565.245</v>
      </c>
      <c r="BF2892" t="n">
        <v>43607.65</v>
      </c>
      <c r="BG2892" t="n">
        <v>165403.835</v>
      </c>
      <c r="BH2892" t="n">
        <v>17521.901</v>
      </c>
      <c r="BI2892" t="n">
        <v>236432.553</v>
      </c>
      <c r="BJ2892" t="n">
        <v>91694.686</v>
      </c>
      <c r="BK2892" t="n">
        <v>55953.458602</v>
      </c>
      <c r="BL2892" t="n">
        <v>348.369</v>
      </c>
      <c r="BM2892" t="n">
        <v>6621.128</v>
      </c>
    </row>
    <row r="2893" spans="1:65">
      <c r="A2893" s="1" t="n">
        <v>43861.114583333336</v>
      </c>
      <c r="B2893" t="n">
        <v>1517619.467</v>
      </c>
      <c r="C2893" t="n">
        <v>1230467.221</v>
      </c>
      <c r="D2893" t="n">
        <v>1897051.668479</v>
      </c>
      <c r="E2893" t="n">
        <v>611952.557388</v>
      </c>
      <c r="F2893" t="n">
        <v>857913.346</v>
      </c>
      <c r="G2893" t="n">
        <v>0.0</v>
      </c>
      <c r="H2893" t="n">
        <v>-22302.0</v>
      </c>
      <c r="I2893" t="n">
        <v>0.0</v>
      </c>
      <c r="J2893" t="n">
        <v>0.0</v>
      </c>
      <c r="K2893" t="n">
        <v>19600.0</v>
      </c>
      <c r="L2893" t="n">
        <v>241268.0</v>
      </c>
      <c r="M2893" t="n">
        <v>49400.0</v>
      </c>
      <c r="N2893" t="n">
        <v>981437.0</v>
      </c>
      <c r="O2893" t="n">
        <v>91027.0</v>
      </c>
      <c r="P2893" t="n">
        <v>356857.75</v>
      </c>
      <c r="Q2893" t="n">
        <v>751906.0</v>
      </c>
      <c r="R2893" t="n">
        <v>0.0</v>
      </c>
      <c r="S2893" t="n">
        <v>911202.5</v>
      </c>
      <c r="T2893" t="n">
        <v>1576189.75</v>
      </c>
      <c r="U2893" t="n">
        <v>911202.5</v>
      </c>
      <c r="V2893" t="n">
        <v>39.84</v>
      </c>
      <c r="W2893" t="n">
        <v>26.56</v>
      </c>
      <c r="X2893" t="n">
        <v>0.0</v>
      </c>
      <c r="Y2893" t="n">
        <v>0.0</v>
      </c>
      <c r="Z2893" t="n">
        <v>502465.494</v>
      </c>
      <c r="AA2893" t="n">
        <v>137073.881</v>
      </c>
      <c r="AB2893" t="n">
        <v>13237.925</v>
      </c>
      <c r="AC2893" t="n">
        <v>70044.208</v>
      </c>
      <c r="AD2893" t="n">
        <v>11701.411</v>
      </c>
      <c r="AE2893" t="n">
        <v>45641.102</v>
      </c>
      <c r="AF2893" t="n">
        <v>27899.802</v>
      </c>
      <c r="AG2893" t="n">
        <v>66661.922</v>
      </c>
      <c r="AH2893" t="n">
        <v>7899.04</v>
      </c>
      <c r="AI2893" t="n">
        <v>110601.6</v>
      </c>
      <c r="AJ2893" t="n">
        <v>878.25</v>
      </c>
      <c r="AK2893" t="n">
        <v>14255.479</v>
      </c>
      <c r="AL2893" t="n">
        <v>268158.571</v>
      </c>
      <c r="AM2893" t="n">
        <v>58213.553</v>
      </c>
      <c r="AN2893" t="n">
        <v>8444.4496</v>
      </c>
      <c r="AO2893" t="n">
        <v>102448.9086</v>
      </c>
      <c r="AP2893" t="n">
        <v>45204.507</v>
      </c>
      <c r="AQ2893" t="n">
        <v>98124.43</v>
      </c>
      <c r="AR2893" t="n">
        <v>3464.122</v>
      </c>
      <c r="AS2893" t="n">
        <v>44577.431</v>
      </c>
      <c r="AT2893" t="n">
        <v>77256.945</v>
      </c>
      <c r="AU2893" t="n">
        <v>88990.784867</v>
      </c>
      <c r="AV2893" t="n">
        <v>1529.7914</v>
      </c>
      <c r="AW2893" t="n">
        <v>14026.0144</v>
      </c>
      <c r="AX2893" t="n">
        <v>21992.636</v>
      </c>
      <c r="AY2893" t="n">
        <v>83730.266</v>
      </c>
      <c r="AZ2893" t="n">
        <v>60486.106</v>
      </c>
      <c r="BA2893" t="n">
        <v>262271.242</v>
      </c>
      <c r="BB2893" t="n">
        <v>2673.951</v>
      </c>
      <c r="BC2893" t="n">
        <v>49333.648</v>
      </c>
      <c r="BD2893" t="n">
        <v>7634.678</v>
      </c>
      <c r="BE2893" t="n">
        <v>25921.88</v>
      </c>
      <c r="BF2893" t="n">
        <v>43459.912</v>
      </c>
      <c r="BG2893" t="n">
        <v>164467.928</v>
      </c>
      <c r="BH2893" t="n">
        <v>17779.29</v>
      </c>
      <c r="BI2893" t="n">
        <v>237093.547</v>
      </c>
      <c r="BJ2893" t="n">
        <v>91548.784</v>
      </c>
      <c r="BK2893" t="n">
        <v>54654.007612</v>
      </c>
      <c r="BL2893" t="n">
        <v>328.369</v>
      </c>
      <c r="BM2893" t="n">
        <v>7024.719</v>
      </c>
    </row>
    <row r="2894" spans="1:65">
      <c r="A2894" s="1" t="n">
        <v>43861.125</v>
      </c>
      <c r="B2894" t="n">
        <v>1510629.789</v>
      </c>
      <c r="C2894" t="n">
        <v>1238954.775</v>
      </c>
      <c r="D2894" t="n">
        <v>1912649.357664</v>
      </c>
      <c r="E2894" t="n">
        <v>614771.228993</v>
      </c>
      <c r="F2894" t="n">
        <v>868809.352</v>
      </c>
      <c r="G2894" t="n">
        <v>0.0</v>
      </c>
      <c r="H2894" t="n">
        <v>-23750.0</v>
      </c>
      <c r="I2894" t="n">
        <v>0.0</v>
      </c>
      <c r="J2894" t="n">
        <v>0.0</v>
      </c>
      <c r="K2894" t="n">
        <v>22900.0</v>
      </c>
      <c r="L2894" t="n">
        <v>239836.0</v>
      </c>
      <c r="M2894" t="n">
        <v>48100.0</v>
      </c>
      <c r="N2894" t="n">
        <v>977966.0</v>
      </c>
      <c r="O2894" t="n">
        <v>87927.0</v>
      </c>
      <c r="P2894" t="n">
        <v>360057.75</v>
      </c>
      <c r="Q2894" t="n">
        <v>758319.0</v>
      </c>
      <c r="R2894" t="n">
        <v>0.0</v>
      </c>
      <c r="S2894" t="n">
        <v>917970.5</v>
      </c>
      <c r="T2894" t="n">
        <v>1571312.75</v>
      </c>
      <c r="U2894" t="n">
        <v>917970.5</v>
      </c>
      <c r="V2894" t="n">
        <v>39.84</v>
      </c>
      <c r="W2894" t="n">
        <v>26.56</v>
      </c>
      <c r="X2894" t="n">
        <v>0.0</v>
      </c>
      <c r="Y2894" t="n">
        <v>0.0</v>
      </c>
      <c r="Z2894" t="n">
        <v>505790.048</v>
      </c>
      <c r="AA2894" t="n">
        <v>135426.794</v>
      </c>
      <c r="AB2894" t="n">
        <v>13217.925</v>
      </c>
      <c r="AC2894" t="n">
        <v>68528.632</v>
      </c>
      <c r="AD2894" t="n">
        <v>10363.698</v>
      </c>
      <c r="AE2894" t="n">
        <v>45487.425</v>
      </c>
      <c r="AF2894" t="n">
        <v>29646.241</v>
      </c>
      <c r="AG2894" t="n">
        <v>65602.08</v>
      </c>
      <c r="AH2894" t="n">
        <v>8489.328</v>
      </c>
      <c r="AI2894" t="n">
        <v>116260.793</v>
      </c>
      <c r="AJ2894" t="n">
        <v>852.75</v>
      </c>
      <c r="AK2894" t="n">
        <v>14284.42</v>
      </c>
      <c r="AL2894" t="n">
        <v>268249.004</v>
      </c>
      <c r="AM2894" t="n">
        <v>63025.18</v>
      </c>
      <c r="AN2894" t="n">
        <v>8901.379</v>
      </c>
      <c r="AO2894" t="n">
        <v>99804.1466</v>
      </c>
      <c r="AP2894" t="n">
        <v>43547.037</v>
      </c>
      <c r="AQ2894" t="n">
        <v>97816.531</v>
      </c>
      <c r="AR2894" t="n">
        <v>3448.165</v>
      </c>
      <c r="AS2894" t="n">
        <v>44046.324</v>
      </c>
      <c r="AT2894" t="n">
        <v>82056.904</v>
      </c>
      <c r="AU2894" t="n">
        <v>89647.324657</v>
      </c>
      <c r="AV2894" t="n">
        <v>1554.379</v>
      </c>
      <c r="AW2894" t="n">
        <v>13561.1464</v>
      </c>
      <c r="AX2894" t="n">
        <v>21359.43</v>
      </c>
      <c r="AY2894" t="n">
        <v>81925.049</v>
      </c>
      <c r="AZ2894" t="n">
        <v>60780.622</v>
      </c>
      <c r="BA2894" t="n">
        <v>262909.871</v>
      </c>
      <c r="BB2894" t="n">
        <v>2722.481</v>
      </c>
      <c r="BC2894" t="n">
        <v>48201.838</v>
      </c>
      <c r="BD2894" t="n">
        <v>7605.744</v>
      </c>
      <c r="BE2894" t="n">
        <v>25056.044</v>
      </c>
      <c r="BF2894" t="n">
        <v>43701.202</v>
      </c>
      <c r="BG2894" t="n">
        <v>179749.097</v>
      </c>
      <c r="BH2894" t="n">
        <v>17959.728</v>
      </c>
      <c r="BI2894" t="n">
        <v>230702.364</v>
      </c>
      <c r="BJ2894" t="n">
        <v>92172.615</v>
      </c>
      <c r="BK2894" t="n">
        <v>58461.778007</v>
      </c>
      <c r="BL2894" t="n">
        <v>316.117</v>
      </c>
      <c r="BM2894" t="n">
        <v>7247.852</v>
      </c>
    </row>
    <row r="2895" spans="1:65">
      <c r="A2895" s="1" t="n">
        <v>43861.135416666664</v>
      </c>
      <c r="B2895" t="n">
        <v>1536170.454</v>
      </c>
      <c r="C2895" t="n">
        <v>1277322.691</v>
      </c>
      <c r="D2895" t="n">
        <v>1972468.046771</v>
      </c>
      <c r="E2895" t="n">
        <v>639369.291127</v>
      </c>
      <c r="F2895" t="n">
        <v>910087.608</v>
      </c>
      <c r="G2895" t="n">
        <v>0.0</v>
      </c>
      <c r="H2895" t="n">
        <v>-36644.0</v>
      </c>
      <c r="I2895" t="n">
        <v>0.0</v>
      </c>
      <c r="J2895" t="n">
        <v>0.0</v>
      </c>
      <c r="K2895" t="n">
        <v>30500.0</v>
      </c>
      <c r="L2895" t="n">
        <v>247208.0</v>
      </c>
      <c r="M2895" t="n">
        <v>43900.0</v>
      </c>
      <c r="N2895" t="n">
        <v>997840.0</v>
      </c>
      <c r="O2895" t="n">
        <v>74497.25</v>
      </c>
      <c r="P2895" t="n">
        <v>380130.0</v>
      </c>
      <c r="Q2895" t="n">
        <v>764310.0</v>
      </c>
      <c r="R2895" t="n">
        <v>0.0</v>
      </c>
      <c r="S2895" t="n">
        <v>911875.0</v>
      </c>
      <c r="T2895" t="n">
        <v>1624647.0</v>
      </c>
      <c r="U2895" t="n">
        <v>911875.0</v>
      </c>
      <c r="V2895" t="n">
        <v>39.82</v>
      </c>
      <c r="W2895" t="n">
        <v>25.98</v>
      </c>
      <c r="X2895" t="n">
        <v>0.0</v>
      </c>
      <c r="Y2895" t="n">
        <v>0.0</v>
      </c>
      <c r="Z2895" t="n">
        <v>556360.808</v>
      </c>
      <c r="AA2895" t="n">
        <v>135806.295</v>
      </c>
      <c r="AB2895" t="n">
        <v>13270.075</v>
      </c>
      <c r="AC2895" t="n">
        <v>67200.657</v>
      </c>
      <c r="AD2895" t="n">
        <v>11085.328</v>
      </c>
      <c r="AE2895" t="n">
        <v>45762.029</v>
      </c>
      <c r="AF2895" t="n">
        <v>30411.17</v>
      </c>
      <c r="AG2895" t="n">
        <v>65545.089</v>
      </c>
      <c r="AH2895" t="n">
        <v>6639.292</v>
      </c>
      <c r="AI2895" t="n">
        <v>121991.987</v>
      </c>
      <c r="AJ2895" t="n">
        <v>846.5</v>
      </c>
      <c r="AK2895" t="n">
        <v>14151.231</v>
      </c>
      <c r="AL2895" t="n">
        <v>267947.837</v>
      </c>
      <c r="AM2895" t="n">
        <v>64358.875</v>
      </c>
      <c r="AN2895" t="n">
        <v>8589.3882</v>
      </c>
      <c r="AO2895" t="n">
        <v>103377.7908</v>
      </c>
      <c r="AP2895" t="n">
        <v>44103.947</v>
      </c>
      <c r="AQ2895" t="n">
        <v>97899.89</v>
      </c>
      <c r="AR2895" t="n">
        <v>3477.443</v>
      </c>
      <c r="AS2895" t="n">
        <v>44331.612</v>
      </c>
      <c r="AT2895" t="n">
        <v>72902.241</v>
      </c>
      <c r="AU2895" t="n">
        <v>88844.616898</v>
      </c>
      <c r="AV2895" t="n">
        <v>1570.1518</v>
      </c>
      <c r="AW2895" t="n">
        <v>15324.2092</v>
      </c>
      <c r="AX2895" t="n">
        <v>21243.76</v>
      </c>
      <c r="AY2895" t="n">
        <v>82895.562</v>
      </c>
      <c r="AZ2895" t="n">
        <v>60697.754</v>
      </c>
      <c r="BA2895" t="n">
        <v>279795.767</v>
      </c>
      <c r="BB2895" t="n">
        <v>2777.981</v>
      </c>
      <c r="BC2895" t="n">
        <v>49776.248</v>
      </c>
      <c r="BD2895" t="n">
        <v>6614.334</v>
      </c>
      <c r="BE2895" t="n">
        <v>25104.334</v>
      </c>
      <c r="BF2895" t="n">
        <v>45049.728</v>
      </c>
      <c r="BG2895" t="n">
        <v>209149.238</v>
      </c>
      <c r="BH2895" t="n">
        <v>18047.097</v>
      </c>
      <c r="BI2895" t="n">
        <v>226850.355</v>
      </c>
      <c r="BJ2895" t="n">
        <v>90648.605</v>
      </c>
      <c r="BK2895" t="n">
        <v>55786.061873</v>
      </c>
      <c r="BL2895" t="n">
        <v>319.171</v>
      </c>
      <c r="BM2895" t="n">
        <v>7395.084</v>
      </c>
    </row>
    <row r="2896" spans="1:65">
      <c r="A2896" s="1" t="n">
        <v>43861.145833333336</v>
      </c>
      <c r="B2896" t="n">
        <v>1516672.778</v>
      </c>
      <c r="C2896" t="n">
        <v>1278741.424</v>
      </c>
      <c r="D2896" t="n">
        <v>1975700.58254</v>
      </c>
      <c r="E2896" t="n">
        <v>639929.992402</v>
      </c>
      <c r="F2896" t="n">
        <v>910327.386</v>
      </c>
      <c r="G2896" t="n">
        <v>0.0</v>
      </c>
      <c r="H2896" t="n">
        <v>-35785.0</v>
      </c>
      <c r="I2896" t="n">
        <v>0.0</v>
      </c>
      <c r="J2896" t="n">
        <v>0.0</v>
      </c>
      <c r="K2896" t="n">
        <v>32300.0</v>
      </c>
      <c r="L2896" t="n">
        <v>251080.0</v>
      </c>
      <c r="M2896" t="n">
        <v>33800.0</v>
      </c>
      <c r="N2896" t="n">
        <v>975134.0</v>
      </c>
      <c r="O2896" t="n">
        <v>72497.25</v>
      </c>
      <c r="P2896" t="n">
        <v>380530.0</v>
      </c>
      <c r="Q2896" t="n">
        <v>766150.0</v>
      </c>
      <c r="R2896" t="n">
        <v>0.0</v>
      </c>
      <c r="S2896" t="n">
        <v>903669.0</v>
      </c>
      <c r="T2896" t="n">
        <v>1604773.0</v>
      </c>
      <c r="U2896" t="n">
        <v>903669.0</v>
      </c>
      <c r="V2896" t="n">
        <v>39.82</v>
      </c>
      <c r="W2896" t="n">
        <v>25.98</v>
      </c>
      <c r="X2896" t="n">
        <v>0.0</v>
      </c>
      <c r="Y2896" t="n">
        <v>0.0</v>
      </c>
      <c r="Z2896" t="n">
        <v>560646.85</v>
      </c>
      <c r="AA2896" t="n">
        <v>133350.622</v>
      </c>
      <c r="AB2896" t="n">
        <v>13353.275</v>
      </c>
      <c r="AC2896" t="n">
        <v>65920.857</v>
      </c>
      <c r="AD2896" t="n">
        <v>8503.282</v>
      </c>
      <c r="AE2896" t="n">
        <v>48374.067</v>
      </c>
      <c r="AF2896" t="n">
        <v>30581.865</v>
      </c>
      <c r="AG2896" t="n">
        <v>65944.349</v>
      </c>
      <c r="AH2896" t="n">
        <v>6983.176</v>
      </c>
      <c r="AI2896" t="n">
        <v>121778.107</v>
      </c>
      <c r="AJ2896" t="n">
        <v>889.75</v>
      </c>
      <c r="AK2896" t="n">
        <v>14098.2</v>
      </c>
      <c r="AL2896" t="n">
        <v>268361.303</v>
      </c>
      <c r="AM2896" t="n">
        <v>54820.124</v>
      </c>
      <c r="AN2896" t="n">
        <v>8572.7098</v>
      </c>
      <c r="AO2896" t="n">
        <v>123916.9608</v>
      </c>
      <c r="AP2896" t="n">
        <v>44160.708</v>
      </c>
      <c r="AQ2896" t="n">
        <v>97537.15</v>
      </c>
      <c r="AR2896" t="n">
        <v>3550.355</v>
      </c>
      <c r="AS2896" t="n">
        <v>43777.528</v>
      </c>
      <c r="AT2896" t="n">
        <v>71455.036</v>
      </c>
      <c r="AU2896" t="n">
        <v>89139.683942</v>
      </c>
      <c r="AV2896" t="n">
        <v>1574.4692</v>
      </c>
      <c r="AW2896" t="n">
        <v>15270.0422</v>
      </c>
      <c r="AX2896" t="n">
        <v>21255.493</v>
      </c>
      <c r="AY2896" t="n">
        <v>81951.274</v>
      </c>
      <c r="AZ2896" t="n">
        <v>61277.991</v>
      </c>
      <c r="BA2896" t="n">
        <v>281639.933</v>
      </c>
      <c r="BB2896" t="n">
        <v>2820.291</v>
      </c>
      <c r="BC2896" t="n">
        <v>48829.563</v>
      </c>
      <c r="BD2896" t="n">
        <v>5551.989</v>
      </c>
      <c r="BE2896" t="n">
        <v>24509.189</v>
      </c>
      <c r="BF2896" t="n">
        <v>45271.744</v>
      </c>
      <c r="BG2896" t="n">
        <v>209934.863</v>
      </c>
      <c r="BH2896" t="n">
        <v>18042.084</v>
      </c>
      <c r="BI2896" t="n">
        <v>222095.6</v>
      </c>
      <c r="BJ2896" t="n">
        <v>90840.709</v>
      </c>
      <c r="BK2896" t="n">
        <v>57085.228598</v>
      </c>
      <c r="BL2896" t="n">
        <v>316.71</v>
      </c>
      <c r="BM2896" t="n">
        <v>7480.935</v>
      </c>
    </row>
    <row r="2897" spans="1:65">
      <c r="A2897" s="1" t="n">
        <v>43861.15625</v>
      </c>
      <c r="B2897" t="n">
        <v>1496044.468</v>
      </c>
      <c r="C2897" t="n">
        <v>1265512.774</v>
      </c>
      <c r="D2897" t="n">
        <v>1971455.430805</v>
      </c>
      <c r="E2897" t="n">
        <v>645490.780609</v>
      </c>
      <c r="F2897" t="n">
        <v>908096.433</v>
      </c>
      <c r="G2897" t="n">
        <v>0.0</v>
      </c>
      <c r="H2897" t="n">
        <v>-52465.0</v>
      </c>
      <c r="I2897" t="n">
        <v>0.0</v>
      </c>
      <c r="J2897" t="n">
        <v>0.0</v>
      </c>
      <c r="K2897" t="n">
        <v>32000.0</v>
      </c>
      <c r="L2897" t="n">
        <v>253428.0</v>
      </c>
      <c r="M2897" t="n">
        <v>18800.0</v>
      </c>
      <c r="N2897" t="n">
        <v>931253.0</v>
      </c>
      <c r="O2897" t="n">
        <v>70497.25</v>
      </c>
      <c r="P2897" t="n">
        <v>381330.0</v>
      </c>
      <c r="Q2897" t="n">
        <v>744501.0</v>
      </c>
      <c r="R2897" t="n">
        <v>0.0</v>
      </c>
      <c r="S2897" t="n">
        <v>864136.0</v>
      </c>
      <c r="T2897" t="n">
        <v>1563691.0</v>
      </c>
      <c r="U2897" t="n">
        <v>864136.0</v>
      </c>
      <c r="V2897" t="n">
        <v>39.82</v>
      </c>
      <c r="W2897" t="n">
        <v>25.98</v>
      </c>
      <c r="X2897" t="n">
        <v>0.0</v>
      </c>
      <c r="Y2897" t="n">
        <v>0.0</v>
      </c>
      <c r="Z2897" t="n">
        <v>560353.563</v>
      </c>
      <c r="AA2897" t="n">
        <v>130765.421</v>
      </c>
      <c r="AB2897" t="n">
        <v>13406.125</v>
      </c>
      <c r="AC2897" t="n">
        <v>65504.735</v>
      </c>
      <c r="AD2897" t="n">
        <v>9899.082</v>
      </c>
      <c r="AE2897" t="n">
        <v>50214.636</v>
      </c>
      <c r="AF2897" t="n">
        <v>30806.816</v>
      </c>
      <c r="AG2897" t="n">
        <v>64555.858</v>
      </c>
      <c r="AH2897" t="n">
        <v>5577.896</v>
      </c>
      <c r="AI2897" t="n">
        <v>112418.881</v>
      </c>
      <c r="AJ2897" t="n">
        <v>880.75</v>
      </c>
      <c r="AK2897" t="n">
        <v>14011.01</v>
      </c>
      <c r="AL2897" t="n">
        <v>268501.754</v>
      </c>
      <c r="AM2897" t="n">
        <v>57372.204</v>
      </c>
      <c r="AN2897" t="n">
        <v>8695.2344</v>
      </c>
      <c r="AO2897" t="n">
        <v>125823.004</v>
      </c>
      <c r="AP2897" t="n">
        <v>39310.338</v>
      </c>
      <c r="AQ2897" t="n">
        <v>97259.884</v>
      </c>
      <c r="AR2897" t="n">
        <v>3554.52</v>
      </c>
      <c r="AS2897" t="n">
        <v>43455.549</v>
      </c>
      <c r="AT2897" t="n">
        <v>67846.963</v>
      </c>
      <c r="AU2897" t="n">
        <v>90983.070414</v>
      </c>
      <c r="AV2897" t="n">
        <v>1774.4406</v>
      </c>
      <c r="AW2897" t="n">
        <v>14769.558</v>
      </c>
      <c r="AX2897" t="n">
        <v>21835.323</v>
      </c>
      <c r="AY2897" t="n">
        <v>81262.29</v>
      </c>
      <c r="AZ2897" t="n">
        <v>58960.691</v>
      </c>
      <c r="BA2897" t="n">
        <v>279426.097</v>
      </c>
      <c r="BB2897" t="n">
        <v>2858.557</v>
      </c>
      <c r="BC2897" t="n">
        <v>47729.363</v>
      </c>
      <c r="BD2897" t="n">
        <v>3642.321</v>
      </c>
      <c r="BE2897" t="n">
        <v>24190.321</v>
      </c>
      <c r="BF2897" t="n">
        <v>45000.103</v>
      </c>
      <c r="BG2897" t="n">
        <v>209720.935</v>
      </c>
      <c r="BH2897" t="n">
        <v>18008.356</v>
      </c>
      <c r="BI2897" t="n">
        <v>218772.556</v>
      </c>
      <c r="BJ2897" t="n">
        <v>90339.705</v>
      </c>
      <c r="BK2897" t="n">
        <v>59410.665391</v>
      </c>
      <c r="BL2897" t="n">
        <v>328.194</v>
      </c>
      <c r="BM2897" t="n">
        <v>7532.799</v>
      </c>
    </row>
    <row r="2898" spans="1:65">
      <c r="A2898" s="1" t="n">
        <v>43861.166666666664</v>
      </c>
      <c r="B2898" t="n">
        <v>1494973.051</v>
      </c>
      <c r="C2898" t="n">
        <v>1262226.069</v>
      </c>
      <c r="D2898" t="n">
        <v>1961827.411544</v>
      </c>
      <c r="E2898" t="n">
        <v>645425.3569</v>
      </c>
      <c r="F2898" t="n">
        <v>904578.517</v>
      </c>
      <c r="G2898" t="n">
        <v>0.0</v>
      </c>
      <c r="H2898" t="n">
        <v>-49422.0</v>
      </c>
      <c r="I2898" t="n">
        <v>0.0</v>
      </c>
      <c r="J2898" t="n">
        <v>0.0</v>
      </c>
      <c r="K2898" t="n">
        <v>34500.0</v>
      </c>
      <c r="L2898" t="n">
        <v>255456.0</v>
      </c>
      <c r="M2898" t="n">
        <v>20700.0</v>
      </c>
      <c r="N2898" t="n">
        <v>924569.0</v>
      </c>
      <c r="O2898" t="n">
        <v>67397.25</v>
      </c>
      <c r="P2898" t="n">
        <v>385530.0</v>
      </c>
      <c r="Q2898" t="n">
        <v>755709.0</v>
      </c>
      <c r="R2898" t="n">
        <v>0.0</v>
      </c>
      <c r="S2898" t="n">
        <v>878417.0</v>
      </c>
      <c r="T2898" t="n">
        <v>1558931.0</v>
      </c>
      <c r="U2898" t="n">
        <v>878417.0</v>
      </c>
      <c r="V2898" t="n">
        <v>39.82</v>
      </c>
      <c r="W2898" t="n">
        <v>25.98</v>
      </c>
      <c r="X2898" t="n">
        <v>0.0</v>
      </c>
      <c r="Y2898" t="n">
        <v>0.0</v>
      </c>
      <c r="Z2898" t="n">
        <v>559787.508</v>
      </c>
      <c r="AA2898" t="n">
        <v>128618.753</v>
      </c>
      <c r="AB2898" t="n">
        <v>12834.375</v>
      </c>
      <c r="AC2898" t="n">
        <v>65689.231</v>
      </c>
      <c r="AD2898" t="n">
        <v>8576.282</v>
      </c>
      <c r="AE2898" t="n">
        <v>50038.212</v>
      </c>
      <c r="AF2898" t="n">
        <v>30285.573</v>
      </c>
      <c r="AG2898" t="n">
        <v>65129.867</v>
      </c>
      <c r="AH2898" t="n">
        <v>5250.26</v>
      </c>
      <c r="AI2898" t="n">
        <v>116587.74</v>
      </c>
      <c r="AJ2898" t="n">
        <v>817.0</v>
      </c>
      <c r="AK2898" t="n">
        <v>14116.171</v>
      </c>
      <c r="AL2898" t="n">
        <v>267922.753</v>
      </c>
      <c r="AM2898" t="n">
        <v>61388.785</v>
      </c>
      <c r="AN2898" t="n">
        <v>8997.2086</v>
      </c>
      <c r="AO2898" t="n">
        <v>124392.7542</v>
      </c>
      <c r="AP2898" t="n">
        <v>39875.192</v>
      </c>
      <c r="AQ2898" t="n">
        <v>97268.489</v>
      </c>
      <c r="AR2898" t="n">
        <v>3593.373</v>
      </c>
      <c r="AS2898" t="n">
        <v>43255.28</v>
      </c>
      <c r="AT2898" t="n">
        <v>67616.71</v>
      </c>
      <c r="AU2898" t="n">
        <v>90839.702444</v>
      </c>
      <c r="AV2898" t="n">
        <v>1825.1134</v>
      </c>
      <c r="AW2898" t="n">
        <v>14317.1858</v>
      </c>
      <c r="AX2898" t="n">
        <v>22320.253</v>
      </c>
      <c r="AY2898" t="n">
        <v>80044.212</v>
      </c>
      <c r="AZ2898" t="n">
        <v>58791.36</v>
      </c>
      <c r="BA2898" t="n">
        <v>277624.742</v>
      </c>
      <c r="BB2898" t="n">
        <v>2891.184</v>
      </c>
      <c r="BC2898" t="n">
        <v>45852.459</v>
      </c>
      <c r="BD2898" t="n">
        <v>3671.023</v>
      </c>
      <c r="BE2898" t="n">
        <v>24271.023</v>
      </c>
      <c r="BF2898" t="n">
        <v>45039.556</v>
      </c>
      <c r="BG2898" t="n">
        <v>210495.729</v>
      </c>
      <c r="BH2898" t="n">
        <v>17989.471</v>
      </c>
      <c r="BI2898" t="n">
        <v>215806.4</v>
      </c>
      <c r="BJ2898" t="n">
        <v>89781.654</v>
      </c>
      <c r="BK2898" t="n">
        <v>55223.0791</v>
      </c>
      <c r="BL2898" t="n">
        <v>323.833</v>
      </c>
      <c r="BM2898" t="n">
        <v>7586.23</v>
      </c>
    </row>
    <row r="2899" spans="1:65">
      <c r="A2899" s="1" t="n">
        <v>43861.177083333336</v>
      </c>
      <c r="B2899" t="n">
        <v>1504728.064</v>
      </c>
      <c r="C2899" t="n">
        <v>1309153.713</v>
      </c>
      <c r="D2899" t="n">
        <v>1924013.561433</v>
      </c>
      <c r="E2899" t="n">
        <v>563233.294947</v>
      </c>
      <c r="F2899" t="n">
        <v>922827.322</v>
      </c>
      <c r="G2899" t="n">
        <v>181.0</v>
      </c>
      <c r="H2899" t="n">
        <v>-3270.0</v>
      </c>
      <c r="I2899" t="n">
        <v>0.0</v>
      </c>
      <c r="J2899" t="n">
        <v>-16000.0</v>
      </c>
      <c r="K2899" t="n">
        <v>59000.0</v>
      </c>
      <c r="L2899" t="n">
        <v>226876.0</v>
      </c>
      <c r="M2899" t="n">
        <v>40400.0</v>
      </c>
      <c r="N2899" t="n">
        <v>829566.0</v>
      </c>
      <c r="O2899" t="n">
        <v>51757.75</v>
      </c>
      <c r="P2899" t="n">
        <v>404545.0</v>
      </c>
      <c r="Q2899" t="n">
        <v>692735.0</v>
      </c>
      <c r="R2899" t="n">
        <v>100.0</v>
      </c>
      <c r="S2899" t="n">
        <v>840182.25</v>
      </c>
      <c r="T2899" t="n">
        <v>1459770.25</v>
      </c>
      <c r="U2899" t="n">
        <v>840182.25</v>
      </c>
      <c r="V2899" t="n">
        <v>39.82</v>
      </c>
      <c r="W2899" t="n">
        <v>26.16</v>
      </c>
      <c r="X2899" t="n">
        <v>0.0</v>
      </c>
      <c r="Y2899" t="n">
        <v>25.0</v>
      </c>
      <c r="Z2899" t="n">
        <v>560458.042</v>
      </c>
      <c r="AA2899" t="n">
        <v>128490.469</v>
      </c>
      <c r="AB2899" t="n">
        <v>12877.375</v>
      </c>
      <c r="AC2899" t="n">
        <v>66577.682</v>
      </c>
      <c r="AD2899" t="n">
        <v>9872.803</v>
      </c>
      <c r="AE2899" t="n">
        <v>49749.941</v>
      </c>
      <c r="AF2899" t="n">
        <v>36486.552</v>
      </c>
      <c r="AG2899" t="n">
        <v>65643.516</v>
      </c>
      <c r="AH2899" t="n">
        <v>8903.69</v>
      </c>
      <c r="AI2899" t="n">
        <v>116136.302</v>
      </c>
      <c r="AJ2899" t="n">
        <v>781.0</v>
      </c>
      <c r="AK2899" t="n">
        <v>14321.729</v>
      </c>
      <c r="AL2899" t="n">
        <v>267783.463</v>
      </c>
      <c r="AM2899" t="n">
        <v>60954.667</v>
      </c>
      <c r="AN2899" t="n">
        <v>9009.9224</v>
      </c>
      <c r="AO2899" t="n">
        <v>123771.8892</v>
      </c>
      <c r="AP2899" t="n">
        <v>49573.257</v>
      </c>
      <c r="AQ2899" t="n">
        <v>89779.236</v>
      </c>
      <c r="AR2899" t="n">
        <v>3608.232</v>
      </c>
      <c r="AS2899" t="n">
        <v>43552.475</v>
      </c>
      <c r="AT2899" t="n">
        <v>77754.463</v>
      </c>
      <c r="AU2899" t="n">
        <v>91142.13538</v>
      </c>
      <c r="AV2899" t="n">
        <v>1820.2856</v>
      </c>
      <c r="AW2899" t="n">
        <v>14051.3608</v>
      </c>
      <c r="AX2899" t="n">
        <v>22629.948</v>
      </c>
      <c r="AY2899" t="n">
        <v>80705.411</v>
      </c>
      <c r="AZ2899" t="n">
        <v>73264.211</v>
      </c>
      <c r="BA2899" t="n">
        <v>279334.095</v>
      </c>
      <c r="BB2899" t="n">
        <v>2910.735</v>
      </c>
      <c r="BC2899" t="n">
        <v>45494.144</v>
      </c>
      <c r="BD2899" t="n">
        <v>3698.494</v>
      </c>
      <c r="BE2899" t="n">
        <v>24599.295</v>
      </c>
      <c r="BF2899" t="n">
        <v>44354.839</v>
      </c>
      <c r="BG2899" t="n">
        <v>202817.225</v>
      </c>
      <c r="BH2899" t="n">
        <v>18037.464</v>
      </c>
      <c r="BI2899" t="n">
        <v>215590.889</v>
      </c>
      <c r="BJ2899" t="n">
        <v>89605.966</v>
      </c>
      <c r="BK2899" t="n">
        <v>50202.232053</v>
      </c>
      <c r="BL2899" t="n">
        <v>291.15</v>
      </c>
      <c r="BM2899" t="n">
        <v>7590.914</v>
      </c>
    </row>
    <row r="2900" spans="1:65">
      <c r="A2900" s="1" t="n">
        <v>43861.1875</v>
      </c>
      <c r="B2900" t="n">
        <v>1473578.813</v>
      </c>
      <c r="C2900" t="n">
        <v>1306258.669</v>
      </c>
      <c r="D2900" t="n">
        <v>1890460.290891</v>
      </c>
      <c r="E2900" t="n">
        <v>533944.017713</v>
      </c>
      <c r="F2900" t="n">
        <v>921282.69</v>
      </c>
      <c r="G2900" t="n">
        <v>327.0</v>
      </c>
      <c r="H2900" t="n">
        <v>-368.0</v>
      </c>
      <c r="I2900" t="n">
        <v>0.0</v>
      </c>
      <c r="J2900" t="n">
        <v>-16000.0</v>
      </c>
      <c r="K2900" t="n">
        <v>42800.0</v>
      </c>
      <c r="L2900" t="n">
        <v>225828.0</v>
      </c>
      <c r="M2900" t="n">
        <v>42000.0</v>
      </c>
      <c r="N2900" t="n">
        <v>814223.0</v>
      </c>
      <c r="O2900" t="n">
        <v>50357.75</v>
      </c>
      <c r="P2900" t="n">
        <v>404945.0</v>
      </c>
      <c r="Q2900" t="n">
        <v>720349.0</v>
      </c>
      <c r="R2900" t="n">
        <v>0.0</v>
      </c>
      <c r="S2900" t="n">
        <v>854392.25</v>
      </c>
      <c r="T2900" t="n">
        <v>1444042.25</v>
      </c>
      <c r="U2900" t="n">
        <v>854392.25</v>
      </c>
      <c r="V2900" t="n">
        <v>39.82</v>
      </c>
      <c r="W2900" t="n">
        <v>26.16</v>
      </c>
      <c r="X2900" t="n">
        <v>0.0</v>
      </c>
      <c r="Y2900" t="n">
        <v>25.0</v>
      </c>
      <c r="Z2900" t="n">
        <v>560493.956</v>
      </c>
      <c r="AA2900" t="n">
        <v>127116.816</v>
      </c>
      <c r="AB2900" t="n">
        <v>12918.625</v>
      </c>
      <c r="AC2900" t="n">
        <v>66917.958</v>
      </c>
      <c r="AD2900" t="n">
        <v>8861.732</v>
      </c>
      <c r="AE2900" t="n">
        <v>49725.389</v>
      </c>
      <c r="AF2900" t="n">
        <v>36935.445</v>
      </c>
      <c r="AG2900" t="n">
        <v>65696.894</v>
      </c>
      <c r="AH2900" t="n">
        <v>8523.473</v>
      </c>
      <c r="AI2900" t="n">
        <v>99698.711</v>
      </c>
      <c r="AJ2900" t="n">
        <v>834.25</v>
      </c>
      <c r="AK2900" t="n">
        <v>14388.201</v>
      </c>
      <c r="AL2900" t="n">
        <v>269248.89</v>
      </c>
      <c r="AM2900" t="n">
        <v>53656.287</v>
      </c>
      <c r="AN2900" t="n">
        <v>9301.0144</v>
      </c>
      <c r="AO2900" t="n">
        <v>123609.7644</v>
      </c>
      <c r="AP2900" t="n">
        <v>50428.833</v>
      </c>
      <c r="AQ2900" t="n">
        <v>89205.075</v>
      </c>
      <c r="AR2900" t="n">
        <v>3467.477</v>
      </c>
      <c r="AS2900" t="n">
        <v>43371.219</v>
      </c>
      <c r="AT2900" t="n">
        <v>78225.151</v>
      </c>
      <c r="AU2900" t="n">
        <v>91573.517604</v>
      </c>
      <c r="AV2900" t="n">
        <v>1873.7616</v>
      </c>
      <c r="AW2900" t="n">
        <v>13871.7456</v>
      </c>
      <c r="AX2900" t="n">
        <v>23136.976</v>
      </c>
      <c r="AY2900" t="n">
        <v>80161.429</v>
      </c>
      <c r="AZ2900" t="n">
        <v>67100.572</v>
      </c>
      <c r="BA2900" t="n">
        <v>269880.667</v>
      </c>
      <c r="BB2900" t="n">
        <v>2907.926</v>
      </c>
      <c r="BC2900" t="n">
        <v>45669.346</v>
      </c>
      <c r="BD2900" t="n">
        <v>3841.219</v>
      </c>
      <c r="BE2900" t="n">
        <v>24913.419</v>
      </c>
      <c r="BF2900" t="n">
        <v>44552.374</v>
      </c>
      <c r="BG2900" t="n">
        <v>199017.964</v>
      </c>
      <c r="BH2900" t="n">
        <v>17908.173</v>
      </c>
      <c r="BI2900" t="n">
        <v>215995.403</v>
      </c>
      <c r="BJ2900" t="n">
        <v>89829.424</v>
      </c>
      <c r="BK2900" t="n">
        <v>50433.032287</v>
      </c>
      <c r="BL2900" t="n">
        <v>303.125</v>
      </c>
      <c r="BM2900" t="n">
        <v>7727.585</v>
      </c>
    </row>
    <row r="2901" spans="1:65">
      <c r="A2901" s="1" t="n">
        <v>43861.197916666664</v>
      </c>
      <c r="B2901" t="n">
        <v>1487069.868</v>
      </c>
      <c r="C2901" t="n">
        <v>1305298.817</v>
      </c>
      <c r="D2901" t="n">
        <v>1911904.855014</v>
      </c>
      <c r="E2901" t="n">
        <v>553878.546118</v>
      </c>
      <c r="F2901" t="n">
        <v>921307.318</v>
      </c>
      <c r="G2901" t="n">
        <v>547.0</v>
      </c>
      <c r="H2901" t="n">
        <v>-393.0</v>
      </c>
      <c r="I2901" t="n">
        <v>0.0</v>
      </c>
      <c r="J2901" t="n">
        <v>-16000.0</v>
      </c>
      <c r="K2901" t="n">
        <v>23200.0</v>
      </c>
      <c r="L2901" t="n">
        <v>238692.0</v>
      </c>
      <c r="M2901" t="n">
        <v>44500.0</v>
      </c>
      <c r="N2901" t="n">
        <v>825995.0</v>
      </c>
      <c r="O2901" t="n">
        <v>49957.75</v>
      </c>
      <c r="P2901" t="n">
        <v>407345.0</v>
      </c>
      <c r="Q2901" t="n">
        <v>752243.0</v>
      </c>
      <c r="R2901" t="n">
        <v>0.0</v>
      </c>
      <c r="S2901" t="n">
        <v>870118.25</v>
      </c>
      <c r="T2901" t="n">
        <v>1467971.25</v>
      </c>
      <c r="U2901" t="n">
        <v>870118.25</v>
      </c>
      <c r="V2901" t="n">
        <v>39.82</v>
      </c>
      <c r="W2901" t="n">
        <v>26.16</v>
      </c>
      <c r="X2901" t="n">
        <v>0.0</v>
      </c>
      <c r="Y2901" t="n">
        <v>25.0</v>
      </c>
      <c r="Z2901" t="n">
        <v>560878.229</v>
      </c>
      <c r="AA2901" t="n">
        <v>127776.832</v>
      </c>
      <c r="AB2901" t="n">
        <v>12939.225</v>
      </c>
      <c r="AC2901" t="n">
        <v>67484.057</v>
      </c>
      <c r="AD2901" t="n">
        <v>8207.578</v>
      </c>
      <c r="AE2901" t="n">
        <v>49957.262</v>
      </c>
      <c r="AF2901" t="n">
        <v>38222.218</v>
      </c>
      <c r="AG2901" t="n">
        <v>71526.903</v>
      </c>
      <c r="AH2901" t="n">
        <v>8857.12</v>
      </c>
      <c r="AI2901" t="n">
        <v>108861.818</v>
      </c>
      <c r="AJ2901" t="n">
        <v>879.75</v>
      </c>
      <c r="AK2901" t="n">
        <v>14427.64</v>
      </c>
      <c r="AL2901" t="n">
        <v>270539.043</v>
      </c>
      <c r="AM2901" t="n">
        <v>63058.283</v>
      </c>
      <c r="AN2901" t="n">
        <v>9167.1122</v>
      </c>
      <c r="AO2901" t="n">
        <v>123729.95</v>
      </c>
      <c r="AP2901" t="n">
        <v>51093.365</v>
      </c>
      <c r="AQ2901" t="n">
        <v>89523.928</v>
      </c>
      <c r="AR2901" t="n">
        <v>3420.904</v>
      </c>
      <c r="AS2901" t="n">
        <v>43673.739</v>
      </c>
      <c r="AT2901" t="n">
        <v>78962.372</v>
      </c>
      <c r="AU2901" t="n">
        <v>91512.990132</v>
      </c>
      <c r="AV2901" t="n">
        <v>1913.3668</v>
      </c>
      <c r="AW2901" t="n">
        <v>13803.009</v>
      </c>
      <c r="AX2901" t="n">
        <v>23522.86</v>
      </c>
      <c r="AY2901" t="n">
        <v>80476.657</v>
      </c>
      <c r="AZ2901" t="n">
        <v>60030.705</v>
      </c>
      <c r="BA2901" t="n">
        <v>262613.897</v>
      </c>
      <c r="BB2901" t="n">
        <v>2903.056</v>
      </c>
      <c r="BC2901" t="n">
        <v>45592.624</v>
      </c>
      <c r="BD2901" t="n">
        <v>3979.703</v>
      </c>
      <c r="BE2901" t="n">
        <v>24903.502</v>
      </c>
      <c r="BF2901" t="n">
        <v>46321.703</v>
      </c>
      <c r="BG2901" t="n">
        <v>200327.113</v>
      </c>
      <c r="BH2901" t="n">
        <v>18252.204</v>
      </c>
      <c r="BI2901" t="n">
        <v>216486.765</v>
      </c>
      <c r="BJ2901" t="n">
        <v>89323.209</v>
      </c>
      <c r="BK2901" t="n">
        <v>51181.006882</v>
      </c>
      <c r="BL2901" t="n">
        <v>302.925</v>
      </c>
      <c r="BM2901" t="n">
        <v>7673.072</v>
      </c>
    </row>
    <row r="2902" spans="1:65">
      <c r="A2902" s="1" t="n">
        <v>43861.208333333336</v>
      </c>
      <c r="B2902" t="n">
        <v>1489004.717</v>
      </c>
      <c r="C2902" t="n">
        <v>1322839.963</v>
      </c>
      <c r="D2902" t="n">
        <v>1933486.374934</v>
      </c>
      <c r="E2902" t="n">
        <v>559176.263493</v>
      </c>
      <c r="F2902" t="n">
        <v>932354.668</v>
      </c>
      <c r="G2902" t="n">
        <v>10166.0</v>
      </c>
      <c r="H2902" t="n">
        <v>-10.0</v>
      </c>
      <c r="I2902" t="n">
        <v>0.0</v>
      </c>
      <c r="J2902" t="n">
        <v>-32000.0</v>
      </c>
      <c r="K2902" t="n">
        <v>24400.0</v>
      </c>
      <c r="L2902" t="n">
        <v>240416.0</v>
      </c>
      <c r="M2902" t="n">
        <v>36000.0</v>
      </c>
      <c r="N2902" t="n">
        <v>841214.0</v>
      </c>
      <c r="O2902" t="n">
        <v>50157.75</v>
      </c>
      <c r="P2902" t="n">
        <v>408145.0</v>
      </c>
      <c r="Q2902" t="n">
        <v>768378.0</v>
      </c>
      <c r="R2902" t="n">
        <v>0.0</v>
      </c>
      <c r="S2902" t="n">
        <v>879735.25</v>
      </c>
      <c r="T2902" t="n">
        <v>1485385.25</v>
      </c>
      <c r="U2902" t="n">
        <v>879735.25</v>
      </c>
      <c r="V2902" t="n">
        <v>39.82</v>
      </c>
      <c r="W2902" t="n">
        <v>26.16</v>
      </c>
      <c r="X2902" t="n">
        <v>0.0</v>
      </c>
      <c r="Y2902" t="n">
        <v>22.5</v>
      </c>
      <c r="Z2902" t="n">
        <v>560926.449</v>
      </c>
      <c r="AA2902" t="n">
        <v>128768.089</v>
      </c>
      <c r="AB2902" t="n">
        <v>13067.85</v>
      </c>
      <c r="AC2902" t="n">
        <v>68561.233</v>
      </c>
      <c r="AD2902" t="n">
        <v>11797.17</v>
      </c>
      <c r="AE2902" t="n">
        <v>49932.728</v>
      </c>
      <c r="AF2902" t="n">
        <v>45204.002</v>
      </c>
      <c r="AG2902" t="n">
        <v>75820.535</v>
      </c>
      <c r="AH2902" t="n">
        <v>8755.153</v>
      </c>
      <c r="AI2902" t="n">
        <v>107642.976</v>
      </c>
      <c r="AJ2902" t="n">
        <v>911.0</v>
      </c>
      <c r="AK2902" t="n">
        <v>14656.92</v>
      </c>
      <c r="AL2902" t="n">
        <v>270142.656</v>
      </c>
      <c r="AM2902" t="n">
        <v>61061.128</v>
      </c>
      <c r="AN2902" t="n">
        <v>9202.255</v>
      </c>
      <c r="AO2902" t="n">
        <v>125270.2078</v>
      </c>
      <c r="AP2902" t="n">
        <v>50931.035</v>
      </c>
      <c r="AQ2902" t="n">
        <v>90678.04</v>
      </c>
      <c r="AR2902" t="n">
        <v>3373.044</v>
      </c>
      <c r="AS2902" t="n">
        <v>44351.496</v>
      </c>
      <c r="AT2902" t="n">
        <v>80099.805</v>
      </c>
      <c r="AU2902" t="n">
        <v>92583.989427</v>
      </c>
      <c r="AV2902" t="n">
        <v>1924.555</v>
      </c>
      <c r="AW2902" t="n">
        <v>14086.0102</v>
      </c>
      <c r="AX2902" t="n">
        <v>23326.226</v>
      </c>
      <c r="AY2902" t="n">
        <v>81478.02</v>
      </c>
      <c r="AZ2902" t="n">
        <v>61061.865</v>
      </c>
      <c r="BA2902" t="n">
        <v>256484.036</v>
      </c>
      <c r="BB2902" t="n">
        <v>2904.277</v>
      </c>
      <c r="BC2902" t="n">
        <v>45823.792</v>
      </c>
      <c r="BD2902" t="n">
        <v>4795.098</v>
      </c>
      <c r="BE2902" t="n">
        <v>25119.198</v>
      </c>
      <c r="BF2902" t="n">
        <v>51171.972</v>
      </c>
      <c r="BG2902" t="n">
        <v>217413.268</v>
      </c>
      <c r="BH2902" t="n">
        <v>18266.699</v>
      </c>
      <c r="BI2902" t="n">
        <v>218359.151</v>
      </c>
      <c r="BJ2902" t="n">
        <v>89205.071</v>
      </c>
      <c r="BK2902" t="n">
        <v>52452.113507</v>
      </c>
      <c r="BL2902" t="n">
        <v>288.25</v>
      </c>
      <c r="BM2902" t="n">
        <v>7431.511</v>
      </c>
    </row>
    <row r="2903" spans="1:65">
      <c r="A2903" s="1" t="n">
        <v>43861.21875</v>
      </c>
      <c r="B2903" t="n">
        <v>1517970.414</v>
      </c>
      <c r="C2903" t="n">
        <v>1383448.953</v>
      </c>
      <c r="D2903" t="n">
        <v>1866265.428245</v>
      </c>
      <c r="E2903" t="n">
        <v>425313.594359</v>
      </c>
      <c r="F2903" t="n">
        <v>988230.47</v>
      </c>
      <c r="G2903" t="n">
        <v>773.0</v>
      </c>
      <c r="H2903" t="n">
        <v>-823.0</v>
      </c>
      <c r="I2903" t="n">
        <v>0.0</v>
      </c>
      <c r="J2903" t="n">
        <v>-32000.0</v>
      </c>
      <c r="K2903" t="n">
        <v>47300.0</v>
      </c>
      <c r="L2903" t="n">
        <v>239244.0</v>
      </c>
      <c r="M2903" t="n">
        <v>28400.0</v>
      </c>
      <c r="N2903" t="n">
        <v>807921.0</v>
      </c>
      <c r="O2903" t="n">
        <v>74023.75</v>
      </c>
      <c r="P2903" t="n">
        <v>355234.0</v>
      </c>
      <c r="Q2903" t="n">
        <v>789220.0</v>
      </c>
      <c r="R2903" t="n">
        <v>0.0</v>
      </c>
      <c r="S2903" t="n">
        <v>933909.5</v>
      </c>
      <c r="T2903" t="n">
        <v>1399376.0</v>
      </c>
      <c r="U2903" t="n">
        <v>933909.5</v>
      </c>
      <c r="V2903" t="n">
        <v>44.23</v>
      </c>
      <c r="W2903" t="n">
        <v>29.49</v>
      </c>
      <c r="X2903" t="n">
        <v>0.0</v>
      </c>
      <c r="Y2903" t="n">
        <v>22.5</v>
      </c>
      <c r="Z2903" t="n">
        <v>560361.402</v>
      </c>
      <c r="AA2903" t="n">
        <v>133439.092</v>
      </c>
      <c r="AB2903" t="n">
        <v>12957.425</v>
      </c>
      <c r="AC2903" t="n">
        <v>71314.856</v>
      </c>
      <c r="AD2903" t="n">
        <v>22356.325</v>
      </c>
      <c r="AE2903" t="n">
        <v>50591.902</v>
      </c>
      <c r="AF2903" t="n">
        <v>70270.424</v>
      </c>
      <c r="AG2903" t="n">
        <v>76635.822</v>
      </c>
      <c r="AH2903" t="n">
        <v>8867.548</v>
      </c>
      <c r="AI2903" t="n">
        <v>107797.318</v>
      </c>
      <c r="AJ2903" t="n">
        <v>813.0</v>
      </c>
      <c r="AK2903" t="n">
        <v>15148.669</v>
      </c>
      <c r="AL2903" t="n">
        <v>269775.064</v>
      </c>
      <c r="AM2903" t="n">
        <v>52567.985</v>
      </c>
      <c r="AN2903" t="n">
        <v>9094.7908</v>
      </c>
      <c r="AO2903" t="n">
        <v>108323.1988</v>
      </c>
      <c r="AP2903" t="n">
        <v>43690.207</v>
      </c>
      <c r="AQ2903" t="n">
        <v>92848.191</v>
      </c>
      <c r="AR2903" t="n">
        <v>3360.495</v>
      </c>
      <c r="AS2903" t="n">
        <v>46115.358</v>
      </c>
      <c r="AT2903" t="n">
        <v>106334.556</v>
      </c>
      <c r="AU2903" t="n">
        <v>93041.489604</v>
      </c>
      <c r="AV2903" t="n">
        <v>1931.2202</v>
      </c>
      <c r="AW2903" t="n">
        <v>14852.9382</v>
      </c>
      <c r="AX2903" t="n">
        <v>23378.358</v>
      </c>
      <c r="AY2903" t="n">
        <v>83920.655</v>
      </c>
      <c r="AZ2903" t="n">
        <v>66956.04</v>
      </c>
      <c r="BA2903" t="n">
        <v>236468.132</v>
      </c>
      <c r="BB2903" t="n">
        <v>2923.965</v>
      </c>
      <c r="BC2903" t="n">
        <v>47317.631</v>
      </c>
      <c r="BD2903" t="n">
        <v>4025.555</v>
      </c>
      <c r="BE2903" t="n">
        <v>26030.156</v>
      </c>
      <c r="BF2903" t="n">
        <v>52929.809</v>
      </c>
      <c r="BG2903" t="n">
        <v>206815.104</v>
      </c>
      <c r="BH2903" t="n">
        <v>18072.358</v>
      </c>
      <c r="BI2903" t="n">
        <v>227388.339</v>
      </c>
      <c r="BJ2903" t="n">
        <v>90365.378</v>
      </c>
      <c r="BK2903" t="n">
        <v>55325.565641</v>
      </c>
      <c r="BL2903" t="n">
        <v>298.65</v>
      </c>
      <c r="BM2903" t="n">
        <v>7443.658</v>
      </c>
    </row>
    <row r="2904" spans="1:65">
      <c r="A2904" s="1" t="n">
        <v>43861.229166666664</v>
      </c>
      <c r="B2904" t="n">
        <v>1539397.234</v>
      </c>
      <c r="C2904" t="n">
        <v>1394109.522</v>
      </c>
      <c r="D2904" t="n">
        <v>1868971.484236</v>
      </c>
      <c r="E2904" t="n">
        <v>422705.360823</v>
      </c>
      <c r="F2904" t="n">
        <v>990496.486</v>
      </c>
      <c r="G2904" t="n">
        <v>632.0</v>
      </c>
      <c r="H2904" t="n">
        <v>-577.0</v>
      </c>
      <c r="I2904" t="n">
        <v>0.0</v>
      </c>
      <c r="J2904" t="n">
        <v>-32000.0</v>
      </c>
      <c r="K2904" t="n">
        <v>53900.0</v>
      </c>
      <c r="L2904" t="n">
        <v>236664.0</v>
      </c>
      <c r="M2904" t="n">
        <v>35800.0</v>
      </c>
      <c r="N2904" t="n">
        <v>854659.0</v>
      </c>
      <c r="O2904" t="n">
        <v>69823.75</v>
      </c>
      <c r="P2904" t="n">
        <v>356234.0</v>
      </c>
      <c r="Q2904" t="n">
        <v>824867.0</v>
      </c>
      <c r="R2904" t="n">
        <v>0.0</v>
      </c>
      <c r="S2904" t="n">
        <v>982761.5</v>
      </c>
      <c r="T2904" t="n">
        <v>1444253.0</v>
      </c>
      <c r="U2904" t="n">
        <v>982761.5</v>
      </c>
      <c r="V2904" t="n">
        <v>44.23</v>
      </c>
      <c r="W2904" t="n">
        <v>29.49</v>
      </c>
      <c r="X2904" t="n">
        <v>0.0</v>
      </c>
      <c r="Y2904" t="n">
        <v>22.5</v>
      </c>
      <c r="Z2904" t="n">
        <v>560098.051</v>
      </c>
      <c r="AA2904" t="n">
        <v>135939.955</v>
      </c>
      <c r="AB2904" t="n">
        <v>12985.875</v>
      </c>
      <c r="AC2904" t="n">
        <v>73040.831</v>
      </c>
      <c r="AD2904" t="n">
        <v>20265.082</v>
      </c>
      <c r="AE2904" t="n">
        <v>50618.409</v>
      </c>
      <c r="AF2904" t="n">
        <v>76067.827</v>
      </c>
      <c r="AG2904" t="n">
        <v>78596.801</v>
      </c>
      <c r="AH2904" t="n">
        <v>9039.32</v>
      </c>
      <c r="AI2904" t="n">
        <v>106247.767</v>
      </c>
      <c r="AJ2904" t="n">
        <v>747.03</v>
      </c>
      <c r="AK2904" t="n">
        <v>15480.919</v>
      </c>
      <c r="AL2904" t="n">
        <v>269453.819</v>
      </c>
      <c r="AM2904" t="n">
        <v>51486.05</v>
      </c>
      <c r="AN2904" t="n">
        <v>9154.3662</v>
      </c>
      <c r="AO2904" t="n">
        <v>98415.3434</v>
      </c>
      <c r="AP2904" t="n">
        <v>46022.848</v>
      </c>
      <c r="AQ2904" t="n">
        <v>94659.201</v>
      </c>
      <c r="AR2904" t="n">
        <v>3368.653</v>
      </c>
      <c r="AS2904" t="n">
        <v>47492.487</v>
      </c>
      <c r="AT2904" t="n">
        <v>110764.732</v>
      </c>
      <c r="AU2904" t="n">
        <v>93673.968059</v>
      </c>
      <c r="AV2904" t="n">
        <v>1952.1318</v>
      </c>
      <c r="AW2904" t="n">
        <v>15091.3796</v>
      </c>
      <c r="AX2904" t="n">
        <v>23747.351</v>
      </c>
      <c r="AY2904" t="n">
        <v>85173.637</v>
      </c>
      <c r="AZ2904" t="n">
        <v>65840.673</v>
      </c>
      <c r="BA2904" t="n">
        <v>229922.5</v>
      </c>
      <c r="BB2904" t="n">
        <v>2907.282</v>
      </c>
      <c r="BC2904" t="n">
        <v>48126.237</v>
      </c>
      <c r="BD2904" t="n">
        <v>4021.745</v>
      </c>
      <c r="BE2904" t="n">
        <v>26607.546</v>
      </c>
      <c r="BF2904" t="n">
        <v>54558.133</v>
      </c>
      <c r="BG2904" t="n">
        <v>209507.249</v>
      </c>
      <c r="BH2904" t="n">
        <v>17955.182</v>
      </c>
      <c r="BI2904" t="n">
        <v>233726.876</v>
      </c>
      <c r="BJ2904" t="n">
        <v>90572.14</v>
      </c>
      <c r="BK2904" t="n">
        <v>52909.759177</v>
      </c>
      <c r="BL2904" t="n">
        <v>297.15</v>
      </c>
      <c r="BM2904" t="n">
        <v>7465.27</v>
      </c>
    </row>
    <row r="2905" spans="1:65">
      <c r="A2905" s="1" t="n">
        <v>43861.239583333336</v>
      </c>
      <c r="B2905" t="n">
        <v>1579202.033</v>
      </c>
      <c r="C2905" t="n">
        <v>1395445.151</v>
      </c>
      <c r="D2905" t="n">
        <v>1869192.70729</v>
      </c>
      <c r="E2905" t="n">
        <v>418858.874842</v>
      </c>
      <c r="F2905" t="n">
        <v>983326.482</v>
      </c>
      <c r="G2905" t="n">
        <v>1040.0</v>
      </c>
      <c r="H2905" t="n">
        <v>-365.0</v>
      </c>
      <c r="I2905" t="n">
        <v>0.0</v>
      </c>
      <c r="J2905" t="n">
        <v>-16000.0</v>
      </c>
      <c r="K2905" t="n">
        <v>41000.0</v>
      </c>
      <c r="L2905" t="n">
        <v>238872.0</v>
      </c>
      <c r="M2905" t="n">
        <v>21800.0</v>
      </c>
      <c r="N2905" t="n">
        <v>843535.0</v>
      </c>
      <c r="O2905" t="n">
        <v>69123.75</v>
      </c>
      <c r="P2905" t="n">
        <v>355834.0</v>
      </c>
      <c r="Q2905" t="n">
        <v>830388.0</v>
      </c>
      <c r="R2905" t="n">
        <v>0.0</v>
      </c>
      <c r="S2905" t="n">
        <v>960669.5</v>
      </c>
      <c r="T2905" t="n">
        <v>1435167.0</v>
      </c>
      <c r="U2905" t="n">
        <v>960669.5</v>
      </c>
      <c r="V2905" t="n">
        <v>44.23</v>
      </c>
      <c r="W2905" t="n">
        <v>29.49</v>
      </c>
      <c r="X2905" t="n">
        <v>0.0</v>
      </c>
      <c r="Y2905" t="n">
        <v>25.0</v>
      </c>
      <c r="Z2905" t="n">
        <v>559707.407</v>
      </c>
      <c r="AA2905" t="n">
        <v>138537.614</v>
      </c>
      <c r="AB2905" t="n">
        <v>13055.525</v>
      </c>
      <c r="AC2905" t="n">
        <v>75016.758</v>
      </c>
      <c r="AD2905" t="n">
        <v>17114.311</v>
      </c>
      <c r="AE2905" t="n">
        <v>38927.626</v>
      </c>
      <c r="AF2905" t="n">
        <v>69514.84</v>
      </c>
      <c r="AG2905" t="n">
        <v>73532.359</v>
      </c>
      <c r="AH2905" t="n">
        <v>9131.815</v>
      </c>
      <c r="AI2905" t="n">
        <v>113998.077</v>
      </c>
      <c r="AJ2905" t="n">
        <v>765.12</v>
      </c>
      <c r="AK2905" t="n">
        <v>16065.7</v>
      </c>
      <c r="AL2905" t="n">
        <v>270066.972</v>
      </c>
      <c r="AM2905" t="n">
        <v>53531.059</v>
      </c>
      <c r="AN2905" t="n">
        <v>9524.861</v>
      </c>
      <c r="AO2905" t="n">
        <v>96603.7566</v>
      </c>
      <c r="AP2905" t="n">
        <v>48581.661</v>
      </c>
      <c r="AQ2905" t="n">
        <v>96367.697</v>
      </c>
      <c r="AR2905" t="n">
        <v>3299.755</v>
      </c>
      <c r="AS2905" t="n">
        <v>48927.503</v>
      </c>
      <c r="AT2905" t="n">
        <v>110243.694</v>
      </c>
      <c r="AU2905" t="n">
        <v>94265.711132</v>
      </c>
      <c r="AV2905" t="n">
        <v>1962.307</v>
      </c>
      <c r="AW2905" t="n">
        <v>15622.0324</v>
      </c>
      <c r="AX2905" t="n">
        <v>23724.576</v>
      </c>
      <c r="AY2905" t="n">
        <v>87182.371</v>
      </c>
      <c r="AZ2905" t="n">
        <v>72493.555</v>
      </c>
      <c r="BA2905" t="n">
        <v>232417.473</v>
      </c>
      <c r="BB2905" t="n">
        <v>2931.077</v>
      </c>
      <c r="BC2905" t="n">
        <v>49196.524</v>
      </c>
      <c r="BD2905" t="n">
        <v>4200.36</v>
      </c>
      <c r="BE2905" t="n">
        <v>27425.761</v>
      </c>
      <c r="BF2905" t="n">
        <v>54835.702</v>
      </c>
      <c r="BG2905" t="n">
        <v>199324.787</v>
      </c>
      <c r="BH2905" t="n">
        <v>18018.803</v>
      </c>
      <c r="BI2905" t="n">
        <v>240840.533</v>
      </c>
      <c r="BJ2905" t="n">
        <v>91650.557</v>
      </c>
      <c r="BK2905" t="n">
        <v>55432.515158</v>
      </c>
      <c r="BL2905" t="n">
        <v>274.475</v>
      </c>
      <c r="BM2905" t="n">
        <v>7589.486</v>
      </c>
    </row>
    <row r="2906" spans="1:65">
      <c r="A2906" s="1" t="n">
        <v>43861.25</v>
      </c>
      <c r="B2906" t="n">
        <v>1632246.017</v>
      </c>
      <c r="C2906" t="n">
        <v>1442865.478</v>
      </c>
      <c r="D2906" t="n">
        <v>1901614.667233</v>
      </c>
      <c r="E2906" t="n">
        <v>399973.704028</v>
      </c>
      <c r="F2906" t="n">
        <v>1021303.582</v>
      </c>
      <c r="G2906" t="n">
        <v>4948.0</v>
      </c>
      <c r="H2906" t="n">
        <v>-303.0</v>
      </c>
      <c r="I2906" t="n">
        <v>0.0</v>
      </c>
      <c r="J2906" t="n">
        <v>-16000.0</v>
      </c>
      <c r="K2906" t="n">
        <v>32800.0</v>
      </c>
      <c r="L2906" t="n">
        <v>235676.0</v>
      </c>
      <c r="M2906" t="n">
        <v>15400.0</v>
      </c>
      <c r="N2906" t="n">
        <v>826239.0</v>
      </c>
      <c r="O2906" t="n">
        <v>69123.75</v>
      </c>
      <c r="P2906" t="n">
        <v>353634.0</v>
      </c>
      <c r="Q2906" t="n">
        <v>814901.0</v>
      </c>
      <c r="R2906" t="n">
        <v>0.0</v>
      </c>
      <c r="S2906" t="n">
        <v>935623.5</v>
      </c>
      <c r="T2906" t="n">
        <v>1414427.0</v>
      </c>
      <c r="U2906" t="n">
        <v>935623.5</v>
      </c>
      <c r="V2906" t="n">
        <v>44.23</v>
      </c>
      <c r="W2906" t="n">
        <v>29.49</v>
      </c>
      <c r="X2906" t="n">
        <v>0.0</v>
      </c>
      <c r="Y2906" t="n">
        <v>25.0</v>
      </c>
      <c r="Z2906" t="n">
        <v>559827.738</v>
      </c>
      <c r="AA2906" t="n">
        <v>142205.214</v>
      </c>
      <c r="AB2906" t="n">
        <v>13302.125</v>
      </c>
      <c r="AC2906" t="n">
        <v>77358.832</v>
      </c>
      <c r="AD2906" t="n">
        <v>12099.8</v>
      </c>
      <c r="AE2906" t="n">
        <v>17220.569</v>
      </c>
      <c r="AF2906" t="n">
        <v>82693.275</v>
      </c>
      <c r="AG2906" t="n">
        <v>69963.17</v>
      </c>
      <c r="AH2906" t="n">
        <v>9155.182</v>
      </c>
      <c r="AI2906" t="n">
        <v>118129.009</v>
      </c>
      <c r="AJ2906" t="n">
        <v>624.9</v>
      </c>
      <c r="AK2906" t="n">
        <v>16683.259</v>
      </c>
      <c r="AL2906" t="n">
        <v>269641.529</v>
      </c>
      <c r="AM2906" t="n">
        <v>63225.81</v>
      </c>
      <c r="AN2906" t="n">
        <v>9833.0286</v>
      </c>
      <c r="AO2906" t="n">
        <v>100274.5674</v>
      </c>
      <c r="AP2906" t="n">
        <v>56797.636</v>
      </c>
      <c r="AQ2906" t="n">
        <v>91263.044</v>
      </c>
      <c r="AR2906" t="n">
        <v>3499.237</v>
      </c>
      <c r="AS2906" t="n">
        <v>50780.579</v>
      </c>
      <c r="AT2906" t="n">
        <v>126089.017</v>
      </c>
      <c r="AU2906" t="n">
        <v>95954.690261</v>
      </c>
      <c r="AV2906" t="n">
        <v>2047.0384</v>
      </c>
      <c r="AW2906" t="n">
        <v>16094.7476</v>
      </c>
      <c r="AX2906" t="n">
        <v>23648.795</v>
      </c>
      <c r="AY2906" t="n">
        <v>89172.59</v>
      </c>
      <c r="AZ2906" t="n">
        <v>81225.841</v>
      </c>
      <c r="BA2906" t="n">
        <v>235360.756</v>
      </c>
      <c r="BB2906" t="n">
        <v>2929.871</v>
      </c>
      <c r="BC2906" t="n">
        <v>49849.689</v>
      </c>
      <c r="BD2906" t="n">
        <v>6255.561</v>
      </c>
      <c r="BE2906" t="n">
        <v>27493.759</v>
      </c>
      <c r="BF2906" t="n">
        <v>55179.342</v>
      </c>
      <c r="BG2906" t="n">
        <v>203177.661</v>
      </c>
      <c r="BH2906" t="n">
        <v>18150.078</v>
      </c>
      <c r="BI2906" t="n">
        <v>249481.183</v>
      </c>
      <c r="BJ2906" t="n">
        <v>95127.986</v>
      </c>
      <c r="BK2906" t="n">
        <v>56953.865972</v>
      </c>
      <c r="BL2906" t="n">
        <v>284.925</v>
      </c>
      <c r="BM2906" t="n">
        <v>7995.367</v>
      </c>
    </row>
    <row r="2907" spans="1:65">
      <c r="A2907" s="1" t="n">
        <v>43861.260416666664</v>
      </c>
      <c r="B2907" t="n">
        <v>1693019.212</v>
      </c>
      <c r="C2907" t="n">
        <v>1764649.647</v>
      </c>
      <c r="D2907" t="n">
        <v>1884330.778023</v>
      </c>
      <c r="E2907" t="n">
        <v>73548.875779</v>
      </c>
      <c r="F2907" t="n">
        <v>1310987.679</v>
      </c>
      <c r="G2907" t="n">
        <v>448.0</v>
      </c>
      <c r="H2907" t="n">
        <v>-2378.0</v>
      </c>
      <c r="I2907" t="n">
        <v>0.0</v>
      </c>
      <c r="J2907" t="n">
        <v>-16000.0</v>
      </c>
      <c r="K2907" t="n">
        <v>69900.0</v>
      </c>
      <c r="L2907" t="n">
        <v>203056.0</v>
      </c>
      <c r="M2907" t="n">
        <v>56100.0</v>
      </c>
      <c r="N2907" t="n">
        <v>728974.0</v>
      </c>
      <c r="O2907" t="n">
        <v>121520.0</v>
      </c>
      <c r="P2907" t="n">
        <v>305175.0</v>
      </c>
      <c r="Q2907" t="n">
        <v>894786.0</v>
      </c>
      <c r="R2907" t="n">
        <v>0.0</v>
      </c>
      <c r="S2907" t="n">
        <v>1137759.5</v>
      </c>
      <c r="T2907" t="n">
        <v>1233974.25</v>
      </c>
      <c r="U2907" t="n">
        <v>1137759.5</v>
      </c>
      <c r="V2907" t="n">
        <v>50.4</v>
      </c>
      <c r="W2907" t="n">
        <v>33.6</v>
      </c>
      <c r="X2907" t="n">
        <v>0.0</v>
      </c>
      <c r="Y2907" t="n">
        <v>25.0</v>
      </c>
      <c r="Z2907" t="n">
        <v>558925.87</v>
      </c>
      <c r="AA2907" t="n">
        <v>147542.769</v>
      </c>
      <c r="AB2907" t="n">
        <v>22175.05</v>
      </c>
      <c r="AC2907" t="n">
        <v>81399.734</v>
      </c>
      <c r="AD2907" t="n">
        <v>17129.796</v>
      </c>
      <c r="AE2907" t="n">
        <v>17587.937</v>
      </c>
      <c r="AF2907" t="n">
        <v>153015.047</v>
      </c>
      <c r="AG2907" t="n">
        <v>70829.322</v>
      </c>
      <c r="AH2907" t="n">
        <v>10400.481</v>
      </c>
      <c r="AI2907" t="n">
        <v>121347.978</v>
      </c>
      <c r="AJ2907" t="n">
        <v>455.21</v>
      </c>
      <c r="AK2907" t="n">
        <v>18007.36</v>
      </c>
      <c r="AL2907" t="n">
        <v>268163.081</v>
      </c>
      <c r="AM2907" t="n">
        <v>60382.465</v>
      </c>
      <c r="AN2907" t="n">
        <v>10764.3728</v>
      </c>
      <c r="AO2907" t="n">
        <v>104032.6918</v>
      </c>
      <c r="AP2907" t="n">
        <v>103467.856</v>
      </c>
      <c r="AQ2907" t="n">
        <v>92831.178</v>
      </c>
      <c r="AR2907" t="n">
        <v>3545.669</v>
      </c>
      <c r="AS2907" t="n">
        <v>52343.145</v>
      </c>
      <c r="AT2907" t="n">
        <v>324345.597</v>
      </c>
      <c r="AU2907" t="n">
        <v>95589.118802</v>
      </c>
      <c r="AV2907" t="n">
        <v>2112.1282</v>
      </c>
      <c r="AW2907" t="n">
        <v>16498.2212</v>
      </c>
      <c r="AX2907" t="n">
        <v>23734.9</v>
      </c>
      <c r="AY2907" t="n">
        <v>92273.108</v>
      </c>
      <c r="AZ2907" t="n">
        <v>73236.379</v>
      </c>
      <c r="BA2907" t="n">
        <v>236384.409</v>
      </c>
      <c r="BB2907" t="n">
        <v>2967.754</v>
      </c>
      <c r="BC2907" t="n">
        <v>51802.697</v>
      </c>
      <c r="BD2907" t="n">
        <v>8225.246</v>
      </c>
      <c r="BE2907" t="n">
        <v>27289.648</v>
      </c>
      <c r="BF2907" t="n">
        <v>55228.826</v>
      </c>
      <c r="BG2907" t="n">
        <v>197260.023</v>
      </c>
      <c r="BH2907" t="n">
        <v>18140.242</v>
      </c>
      <c r="BI2907" t="n">
        <v>263953.235</v>
      </c>
      <c r="BJ2907" t="n">
        <v>93396.01</v>
      </c>
      <c r="BK2907" t="n">
        <v>58798.842221</v>
      </c>
      <c r="BL2907" t="n">
        <v>287.35</v>
      </c>
      <c r="BM2907" t="n">
        <v>8898.568</v>
      </c>
    </row>
    <row r="2908" spans="1:65">
      <c r="A2908" s="1" t="n">
        <v>43861.270833333336</v>
      </c>
      <c r="B2908" t="n">
        <v>1748796.335</v>
      </c>
      <c r="C2908" t="n">
        <v>1824867.365</v>
      </c>
      <c r="D2908" t="n">
        <v>1935363.598054</v>
      </c>
      <c r="E2908" t="n">
        <v>59001.695229</v>
      </c>
      <c r="F2908" t="n">
        <v>1359963.749</v>
      </c>
      <c r="G2908" t="n">
        <v>605.0</v>
      </c>
      <c r="H2908" t="n">
        <v>-600.0</v>
      </c>
      <c r="I2908" t="n">
        <v>0.0</v>
      </c>
      <c r="J2908" t="n">
        <v>-16000.0</v>
      </c>
      <c r="K2908" t="n">
        <v>69500.0</v>
      </c>
      <c r="L2908" t="n">
        <v>204652.0</v>
      </c>
      <c r="M2908" t="n">
        <v>49900.0</v>
      </c>
      <c r="N2908" t="n">
        <v>751762.0</v>
      </c>
      <c r="O2908" t="n">
        <v>117820.0</v>
      </c>
      <c r="P2908" t="n">
        <v>302775.0</v>
      </c>
      <c r="Q2908" t="n">
        <v>910119.0</v>
      </c>
      <c r="R2908" t="n">
        <v>0.0</v>
      </c>
      <c r="S2908" t="n">
        <v>1146191.5</v>
      </c>
      <c r="T2908" t="n">
        <v>1259425.25</v>
      </c>
      <c r="U2908" t="n">
        <v>1146191.5</v>
      </c>
      <c r="V2908" t="n">
        <v>50.4</v>
      </c>
      <c r="W2908" t="n">
        <v>33.6</v>
      </c>
      <c r="X2908" t="n">
        <v>0.0</v>
      </c>
      <c r="Y2908" t="n">
        <v>25.0</v>
      </c>
      <c r="Z2908" t="n">
        <v>556374.806</v>
      </c>
      <c r="AA2908" t="n">
        <v>152237.336</v>
      </c>
      <c r="AB2908" t="n">
        <v>23901.9</v>
      </c>
      <c r="AC2908" t="n">
        <v>84239.608</v>
      </c>
      <c r="AD2908" t="n">
        <v>18251.804</v>
      </c>
      <c r="AE2908" t="n">
        <v>17875.914</v>
      </c>
      <c r="AF2908" t="n">
        <v>166880.971</v>
      </c>
      <c r="AG2908" t="n">
        <v>71625.312</v>
      </c>
      <c r="AH2908" t="n">
        <v>10240.666</v>
      </c>
      <c r="AI2908" t="n">
        <v>119660.035</v>
      </c>
      <c r="AJ2908" t="n">
        <v>491.15</v>
      </c>
      <c r="AK2908" t="n">
        <v>18993.21</v>
      </c>
      <c r="AL2908" t="n">
        <v>267319.628</v>
      </c>
      <c r="AM2908" t="n">
        <v>66451.516</v>
      </c>
      <c r="AN2908" t="n">
        <v>11391.0546</v>
      </c>
      <c r="AO2908" t="n">
        <v>108257.638</v>
      </c>
      <c r="AP2908" t="n">
        <v>115389.941</v>
      </c>
      <c r="AQ2908" t="n">
        <v>96742.241</v>
      </c>
      <c r="AR2908" t="n">
        <v>3492.916</v>
      </c>
      <c r="AS2908" t="n">
        <v>53997.989</v>
      </c>
      <c r="AT2908" t="n">
        <v>349186.2</v>
      </c>
      <c r="AU2908" t="n">
        <v>95997.676283</v>
      </c>
      <c r="AV2908" t="n">
        <v>2231.7574</v>
      </c>
      <c r="AW2908" t="n">
        <v>17264.359</v>
      </c>
      <c r="AX2908" t="n">
        <v>23707.464</v>
      </c>
      <c r="AY2908" t="n">
        <v>96403.666</v>
      </c>
      <c r="AZ2908" t="n">
        <v>82262.919</v>
      </c>
      <c r="BA2908" t="n">
        <v>240330.979</v>
      </c>
      <c r="BB2908" t="n">
        <v>2994.812</v>
      </c>
      <c r="BC2908" t="n">
        <v>54243.867</v>
      </c>
      <c r="BD2908" t="n">
        <v>8320.55</v>
      </c>
      <c r="BE2908" t="n">
        <v>28219.853</v>
      </c>
      <c r="BF2908" t="n">
        <v>55264.56</v>
      </c>
      <c r="BG2908" t="n">
        <v>202023.107</v>
      </c>
      <c r="BH2908" t="n">
        <v>17853.675</v>
      </c>
      <c r="BI2908" t="n">
        <v>275089.084</v>
      </c>
      <c r="BJ2908" t="n">
        <v>94133.564</v>
      </c>
      <c r="BK2908" t="n">
        <v>63702.133771</v>
      </c>
      <c r="BL2908" t="n">
        <v>287.575</v>
      </c>
      <c r="BM2908" t="n">
        <v>9011.922</v>
      </c>
    </row>
    <row r="2909" spans="1:65">
      <c r="A2909" s="1" t="n">
        <v>43861.28125</v>
      </c>
      <c r="B2909" t="n">
        <v>1808006.69</v>
      </c>
      <c r="C2909" t="n">
        <v>1867678.458249</v>
      </c>
      <c r="D2909" t="n">
        <v>1989777.45734</v>
      </c>
      <c r="E2909" t="n">
        <v>75695.102704</v>
      </c>
      <c r="F2909" t="n">
        <v>1384117.599249</v>
      </c>
      <c r="G2909" t="n">
        <v>6543.0</v>
      </c>
      <c r="H2909" t="n">
        <v>-194.0</v>
      </c>
      <c r="I2909" t="n">
        <v>0.0</v>
      </c>
      <c r="J2909" t="n">
        <v>-16000.0</v>
      </c>
      <c r="K2909" t="n">
        <v>63300.0</v>
      </c>
      <c r="L2909" t="n">
        <v>203384.0</v>
      </c>
      <c r="M2909" t="n">
        <v>42800.0</v>
      </c>
      <c r="N2909" t="n">
        <v>762350.0</v>
      </c>
      <c r="O2909" t="n">
        <v>115220.0</v>
      </c>
      <c r="P2909" t="n">
        <v>304375.0</v>
      </c>
      <c r="Q2909" t="n">
        <v>916924.0</v>
      </c>
      <c r="R2909" t="n">
        <v>0.0</v>
      </c>
      <c r="S2909" t="n">
        <v>1136932.5</v>
      </c>
      <c r="T2909" t="n">
        <v>1267737.25</v>
      </c>
      <c r="U2909" t="n">
        <v>1136932.5</v>
      </c>
      <c r="V2909" t="n">
        <v>50.4</v>
      </c>
      <c r="W2909" t="n">
        <v>33.6</v>
      </c>
      <c r="X2909" t="n">
        <v>0.0</v>
      </c>
      <c r="Y2909" t="n">
        <v>25.0</v>
      </c>
      <c r="Z2909" t="n">
        <v>553432.767</v>
      </c>
      <c r="AA2909" t="n">
        <v>154451.9</v>
      </c>
      <c r="AB2909" t="n">
        <v>23718.95</v>
      </c>
      <c r="AC2909" t="n">
        <v>87879.807</v>
      </c>
      <c r="AD2909" t="n">
        <v>20938.59</v>
      </c>
      <c r="AE2909" t="n">
        <v>14479.706</v>
      </c>
      <c r="AF2909" t="n">
        <v>173061.128</v>
      </c>
      <c r="AG2909" t="n">
        <v>75270.463</v>
      </c>
      <c r="AH2909" t="n">
        <v>10050.266</v>
      </c>
      <c r="AI2909" t="n">
        <v>129643.881</v>
      </c>
      <c r="AJ2909" t="n">
        <v>444.27</v>
      </c>
      <c r="AK2909" t="n">
        <v>19889.24</v>
      </c>
      <c r="AL2909" t="n">
        <v>266348.266</v>
      </c>
      <c r="AM2909" t="n">
        <v>61524.834</v>
      </c>
      <c r="AN2909" t="n">
        <v>12003.8664</v>
      </c>
      <c r="AO2909" t="n">
        <v>111838.9608</v>
      </c>
      <c r="AP2909" t="n">
        <v>121187.343</v>
      </c>
      <c r="AQ2909" t="n">
        <v>100078.638</v>
      </c>
      <c r="AR2909" t="n">
        <v>3556.539</v>
      </c>
      <c r="AS2909" t="n">
        <v>55752.472</v>
      </c>
      <c r="AT2909" t="n">
        <v>359827.945249</v>
      </c>
      <c r="AU2909" t="n">
        <v>99699.545044</v>
      </c>
      <c r="AV2909" t="n">
        <v>2255.5756</v>
      </c>
      <c r="AW2909" t="n">
        <v>18119.3012</v>
      </c>
      <c r="AX2909" t="n">
        <v>23897.444</v>
      </c>
      <c r="AY2909" t="n">
        <v>100850.566</v>
      </c>
      <c r="AZ2909" t="n">
        <v>97988.291</v>
      </c>
      <c r="BA2909" t="n">
        <v>247038.945</v>
      </c>
      <c r="BB2909" t="n">
        <v>2990.211</v>
      </c>
      <c r="BC2909" t="n">
        <v>56395.211</v>
      </c>
      <c r="BD2909" t="n">
        <v>9731.745</v>
      </c>
      <c r="BE2909" t="n">
        <v>29299.348</v>
      </c>
      <c r="BF2909" t="n">
        <v>55403.979</v>
      </c>
      <c r="BG2909" t="n">
        <v>211019.088</v>
      </c>
      <c r="BH2909" t="n">
        <v>18066.272</v>
      </c>
      <c r="BI2909" t="n">
        <v>284841.465</v>
      </c>
      <c r="BJ2909" t="n">
        <v>97506.962</v>
      </c>
      <c r="BK2909" t="n">
        <v>59687.744296</v>
      </c>
      <c r="BL2909" t="n">
        <v>300.5</v>
      </c>
      <c r="BM2909" t="n">
        <v>9120.661</v>
      </c>
    </row>
    <row r="2910" spans="1:65">
      <c r="A2910" s="1" t="n">
        <v>43861.291666666664</v>
      </c>
      <c r="B2910" t="n">
        <v>1866356.34</v>
      </c>
      <c r="C2910" t="n">
        <v>1951954.710453</v>
      </c>
      <c r="D2910" t="n">
        <v>2048278.987868</v>
      </c>
      <c r="E2910" t="n">
        <v>46816.424849</v>
      </c>
      <c r="F2910" t="n">
        <v>1448063.505453</v>
      </c>
      <c r="G2910" t="n">
        <v>31958.0</v>
      </c>
      <c r="H2910" t="n">
        <v>0.0</v>
      </c>
      <c r="I2910" t="n">
        <v>0.0</v>
      </c>
      <c r="J2910" t="n">
        <v>-16000.0</v>
      </c>
      <c r="K2910" t="n">
        <v>45400.0</v>
      </c>
      <c r="L2910" t="n">
        <v>198836.0</v>
      </c>
      <c r="M2910" t="n">
        <v>39500.0</v>
      </c>
      <c r="N2910" t="n">
        <v>719867.0</v>
      </c>
      <c r="O2910" t="n">
        <v>111920.0</v>
      </c>
      <c r="P2910" t="n">
        <v>304975.0</v>
      </c>
      <c r="Q2910" t="n">
        <v>921322.0</v>
      </c>
      <c r="R2910" t="n">
        <v>0.0</v>
      </c>
      <c r="S2910" t="n">
        <v>1119685.5</v>
      </c>
      <c r="T2910" t="n">
        <v>1221073.25</v>
      </c>
      <c r="U2910" t="n">
        <v>1119685.5</v>
      </c>
      <c r="V2910" t="n">
        <v>50.4</v>
      </c>
      <c r="W2910" t="n">
        <v>33.6</v>
      </c>
      <c r="X2910" t="n">
        <v>0.0</v>
      </c>
      <c r="Y2910" t="n">
        <v>25.0</v>
      </c>
      <c r="Z2910" t="n">
        <v>540162.806</v>
      </c>
      <c r="AA2910" t="n">
        <v>154959.983</v>
      </c>
      <c r="AB2910" t="n">
        <v>24383.725</v>
      </c>
      <c r="AC2910" t="n">
        <v>90841.359</v>
      </c>
      <c r="AD2910" t="n">
        <v>27027.85</v>
      </c>
      <c r="AE2910" t="n">
        <v>13560.69</v>
      </c>
      <c r="AF2910" t="n">
        <v>207453.711</v>
      </c>
      <c r="AG2910" t="n">
        <v>75690.463</v>
      </c>
      <c r="AH2910" t="n">
        <v>10402.644</v>
      </c>
      <c r="AI2910" t="n">
        <v>132146.605</v>
      </c>
      <c r="AJ2910" t="n">
        <v>449.46</v>
      </c>
      <c r="AK2910" t="n">
        <v>20925.049</v>
      </c>
      <c r="AL2910" t="n">
        <v>266118.934</v>
      </c>
      <c r="AM2910" t="n">
        <v>70355.718</v>
      </c>
      <c r="AN2910" t="n">
        <v>12297.6062</v>
      </c>
      <c r="AO2910" t="n">
        <v>116422.5602</v>
      </c>
      <c r="AP2910" t="n">
        <v>132416.252</v>
      </c>
      <c r="AQ2910" t="n">
        <v>103864.462</v>
      </c>
      <c r="AR2910" t="n">
        <v>3604.547</v>
      </c>
      <c r="AS2910" t="n">
        <v>58066.538</v>
      </c>
      <c r="AT2910" t="n">
        <v>385009.125453</v>
      </c>
      <c r="AU2910" t="n">
        <v>101557.440717</v>
      </c>
      <c r="AV2910" t="n">
        <v>2402.3898</v>
      </c>
      <c r="AW2910" t="n">
        <v>18752.0218</v>
      </c>
      <c r="AX2910" t="n">
        <v>24013.642</v>
      </c>
      <c r="AY2910" t="n">
        <v>105226.778</v>
      </c>
      <c r="AZ2910" t="n">
        <v>113783.987</v>
      </c>
      <c r="BA2910" t="n">
        <v>251918.835</v>
      </c>
      <c r="BB2910" t="n">
        <v>3974.165</v>
      </c>
      <c r="BC2910" t="n">
        <v>57794.157</v>
      </c>
      <c r="BD2910" t="n">
        <v>10950.457</v>
      </c>
      <c r="BE2910" t="n">
        <v>30036.059</v>
      </c>
      <c r="BF2910" t="n">
        <v>55461.967</v>
      </c>
      <c r="BG2910" t="n">
        <v>220164.987</v>
      </c>
      <c r="BH2910" t="n">
        <v>18640.63</v>
      </c>
      <c r="BI2910" t="n">
        <v>294365.891</v>
      </c>
      <c r="BJ2910" t="n">
        <v>98123.398</v>
      </c>
      <c r="BK2910" t="n">
        <v>61393.346151</v>
      </c>
      <c r="BL2910" t="n">
        <v>299.75</v>
      </c>
      <c r="BM2910" t="n">
        <v>9040.257</v>
      </c>
    </row>
    <row r="2911" spans="1:65">
      <c r="A2911" s="1" t="n">
        <v>43861.302083333336</v>
      </c>
      <c r="B2911" t="n">
        <v>1894352.879</v>
      </c>
      <c r="C2911" t="n">
        <v>2146801.326732</v>
      </c>
      <c r="D2911" t="n">
        <v>2027001.644207</v>
      </c>
      <c r="E2911" t="n">
        <v>0.0</v>
      </c>
      <c r="F2911" t="n">
        <v>1598621.448732</v>
      </c>
      <c r="G2911" t="n">
        <v>206.0</v>
      </c>
      <c r="H2911" t="n">
        <v>-16853.0</v>
      </c>
      <c r="I2911" t="n">
        <v>0.0</v>
      </c>
      <c r="J2911" t="n">
        <v>-16000.0</v>
      </c>
      <c r="K2911" t="n">
        <v>97000.0</v>
      </c>
      <c r="L2911" t="n">
        <v>152652.0</v>
      </c>
      <c r="M2911" t="n">
        <v>70500.0</v>
      </c>
      <c r="N2911" t="n">
        <v>685327.0</v>
      </c>
      <c r="O2911" t="n">
        <v>155218.25</v>
      </c>
      <c r="P2911" t="n">
        <v>254116.25</v>
      </c>
      <c r="Q2911" t="n">
        <v>894133.0</v>
      </c>
      <c r="R2911" t="n">
        <v>0.0</v>
      </c>
      <c r="S2911" t="n">
        <v>1101126.0</v>
      </c>
      <c r="T2911" t="n">
        <v>1101126.0</v>
      </c>
      <c r="U2911" t="n">
        <v>1212780.0</v>
      </c>
      <c r="V2911" t="n">
        <v>50.87</v>
      </c>
      <c r="W2911" t="n">
        <v>33.91</v>
      </c>
      <c r="X2911" t="n">
        <v>0.0</v>
      </c>
      <c r="Y2911" t="n">
        <v>25.0</v>
      </c>
      <c r="Z2911" t="n">
        <v>540730.545</v>
      </c>
      <c r="AA2911" t="n">
        <v>154925.706</v>
      </c>
      <c r="AB2911" t="n">
        <v>38422.74</v>
      </c>
      <c r="AC2911" t="n">
        <v>88861.022</v>
      </c>
      <c r="AD2911" t="n">
        <v>21261.15</v>
      </c>
      <c r="AE2911" t="n">
        <v>13628.707</v>
      </c>
      <c r="AF2911" t="n">
        <v>213331.592</v>
      </c>
      <c r="AG2911" t="n">
        <v>79166.519</v>
      </c>
      <c r="AH2911" t="n">
        <v>11391.647</v>
      </c>
      <c r="AI2911" t="n">
        <v>112176.786</v>
      </c>
      <c r="AJ2911" t="n">
        <v>467.3</v>
      </c>
      <c r="AK2911" t="n">
        <v>21642.331</v>
      </c>
      <c r="AL2911" t="n">
        <v>265167.277</v>
      </c>
      <c r="AM2911" t="n">
        <v>65307.403</v>
      </c>
      <c r="AN2911" t="n">
        <v>12261.1114</v>
      </c>
      <c r="AO2911" t="n">
        <v>118147.8584</v>
      </c>
      <c r="AP2911" t="n">
        <v>190492.121</v>
      </c>
      <c r="AQ2911" t="n">
        <v>108486.288</v>
      </c>
      <c r="AR2911" t="n">
        <v>4111.865</v>
      </c>
      <c r="AS2911" t="n">
        <v>59086.057</v>
      </c>
      <c r="AT2911" t="n">
        <v>525184.507732</v>
      </c>
      <c r="AU2911" t="n">
        <v>104790.745891</v>
      </c>
      <c r="AV2911" t="n">
        <v>2423.1926</v>
      </c>
      <c r="AW2911" t="n">
        <v>18380.9836</v>
      </c>
      <c r="AX2911" t="n">
        <v>24351.765</v>
      </c>
      <c r="AY2911" t="n">
        <v>110627.974</v>
      </c>
      <c r="AZ2911" t="n">
        <v>77653.451</v>
      </c>
      <c r="BA2911" t="n">
        <v>257991.33</v>
      </c>
      <c r="BB2911" t="n">
        <v>8370.229</v>
      </c>
      <c r="BC2911" t="n">
        <v>58035.415</v>
      </c>
      <c r="BD2911" t="n">
        <v>13215.863</v>
      </c>
      <c r="BE2911" t="n">
        <v>31049.063</v>
      </c>
      <c r="BF2911" t="n">
        <v>55578.502</v>
      </c>
      <c r="BG2911" t="n">
        <v>234221.901</v>
      </c>
      <c r="BH2911" t="n">
        <v>19030.289</v>
      </c>
      <c r="BI2911" t="n">
        <v>300218.417</v>
      </c>
      <c r="BJ2911" t="n">
        <v>99085.879</v>
      </c>
      <c r="BK2911" t="n">
        <v>65365.315316</v>
      </c>
      <c r="BL2911" t="n">
        <v>290.3</v>
      </c>
      <c r="BM2911" t="n">
        <v>9150.215</v>
      </c>
    </row>
    <row r="2912" spans="1:65">
      <c r="A2912" s="1" t="n">
        <v>43861.3125</v>
      </c>
      <c r="B2912" t="n">
        <v>1963017.364</v>
      </c>
      <c r="C2912" t="n">
        <v>2218763.971404</v>
      </c>
      <c r="D2912" t="n">
        <v>2091840.79015</v>
      </c>
      <c r="E2912" t="n">
        <v>0.0</v>
      </c>
      <c r="F2912" t="n">
        <v>1651505.339404</v>
      </c>
      <c r="G2912" t="n">
        <v>917.0</v>
      </c>
      <c r="H2912" t="n">
        <v>-990.0</v>
      </c>
      <c r="I2912" t="n">
        <v>0.0</v>
      </c>
      <c r="J2912" t="n">
        <v>-16000.0</v>
      </c>
      <c r="K2912" t="n">
        <v>81500.0</v>
      </c>
      <c r="L2912" t="n">
        <v>159008.0</v>
      </c>
      <c r="M2912" t="n">
        <v>70300.0</v>
      </c>
      <c r="N2912" t="n">
        <v>707773.0</v>
      </c>
      <c r="O2912" t="n">
        <v>159918.25</v>
      </c>
      <c r="P2912" t="n">
        <v>252116.25</v>
      </c>
      <c r="Q2912" t="n">
        <v>912693.0</v>
      </c>
      <c r="R2912" t="n">
        <v>0.0</v>
      </c>
      <c r="S2912" t="n">
        <v>1129719.0</v>
      </c>
      <c r="T2912" t="n">
        <v>1129719.0</v>
      </c>
      <c r="U2912" t="n">
        <v>1221955.0</v>
      </c>
      <c r="V2912" t="n">
        <v>50.87</v>
      </c>
      <c r="W2912" t="n">
        <v>33.91</v>
      </c>
      <c r="X2912" t="n">
        <v>0.0</v>
      </c>
      <c r="Y2912" t="n">
        <v>25.0</v>
      </c>
      <c r="Z2912" t="n">
        <v>540571.848</v>
      </c>
      <c r="AA2912" t="n">
        <v>160007.57</v>
      </c>
      <c r="AB2912" t="n">
        <v>39009.53</v>
      </c>
      <c r="AC2912" t="n">
        <v>90849.062</v>
      </c>
      <c r="AD2912" t="n">
        <v>23862.964</v>
      </c>
      <c r="AE2912" t="n">
        <v>14031.058</v>
      </c>
      <c r="AF2912" t="n">
        <v>229430.11</v>
      </c>
      <c r="AG2912" t="n">
        <v>83482.981</v>
      </c>
      <c r="AH2912" t="n">
        <v>11320.655</v>
      </c>
      <c r="AI2912" t="n">
        <v>114639.824</v>
      </c>
      <c r="AJ2912" t="n">
        <v>463.05</v>
      </c>
      <c r="AK2912" t="n">
        <v>22528.64</v>
      </c>
      <c r="AL2912" t="n">
        <v>265112.485</v>
      </c>
      <c r="AM2912" t="n">
        <v>73434.752</v>
      </c>
      <c r="AN2912" t="n">
        <v>12489.2442</v>
      </c>
      <c r="AO2912" t="n">
        <v>121499.1976</v>
      </c>
      <c r="AP2912" t="n">
        <v>205103.548</v>
      </c>
      <c r="AQ2912" t="n">
        <v>112973.311</v>
      </c>
      <c r="AR2912" t="n">
        <v>4283.28</v>
      </c>
      <c r="AS2912" t="n">
        <v>60597.449</v>
      </c>
      <c r="AT2912" t="n">
        <v>551163.196404</v>
      </c>
      <c r="AU2912" t="n">
        <v>107560.14194</v>
      </c>
      <c r="AV2912" t="n">
        <v>2352.2828</v>
      </c>
      <c r="AW2912" t="n">
        <v>18753.0404</v>
      </c>
      <c r="AX2912" t="n">
        <v>24442.675</v>
      </c>
      <c r="AY2912" t="n">
        <v>114586.883</v>
      </c>
      <c r="AZ2912" t="n">
        <v>84975.219</v>
      </c>
      <c r="BA2912" t="n">
        <v>262098.151</v>
      </c>
      <c r="BB2912" t="n">
        <v>8518.268</v>
      </c>
      <c r="BC2912" t="n">
        <v>60381.979</v>
      </c>
      <c r="BD2912" t="n">
        <v>13906.701</v>
      </c>
      <c r="BE2912" t="n">
        <v>31975.5</v>
      </c>
      <c r="BF2912" t="n">
        <v>55654.453</v>
      </c>
      <c r="BG2912" t="n">
        <v>242256.858</v>
      </c>
      <c r="BH2912" t="n">
        <v>19422.988</v>
      </c>
      <c r="BI2912" t="n">
        <v>310111.362</v>
      </c>
      <c r="BJ2912" t="n">
        <v>100161.378</v>
      </c>
      <c r="BK2912" t="n">
        <v>66176.10321</v>
      </c>
      <c r="BL2912" t="n">
        <v>299.275</v>
      </c>
      <c r="BM2912" t="n">
        <v>9290.198</v>
      </c>
    </row>
    <row r="2913" spans="1:65">
      <c r="A2913" s="1" t="n">
        <v>43861.322916666664</v>
      </c>
      <c r="B2913" t="n">
        <v>2022363.118</v>
      </c>
      <c r="C2913" t="n">
        <v>2230772.099174</v>
      </c>
      <c r="D2913" t="n">
        <v>2140633.555207</v>
      </c>
      <c r="E2913" t="n">
        <v>0.0</v>
      </c>
      <c r="F2913" t="n">
        <v>1656730.728174</v>
      </c>
      <c r="G2913" t="n">
        <v>735.0</v>
      </c>
      <c r="H2913" t="n">
        <v>-2021.0</v>
      </c>
      <c r="I2913" t="n">
        <v>0.0</v>
      </c>
      <c r="J2913" t="n">
        <v>-32000.0</v>
      </c>
      <c r="K2913" t="n">
        <v>92100.0</v>
      </c>
      <c r="L2913" t="n">
        <v>137236.0</v>
      </c>
      <c r="M2913" t="n">
        <v>69100.0</v>
      </c>
      <c r="N2913" t="n">
        <v>667006.0</v>
      </c>
      <c r="O2913" t="n">
        <v>146018.25</v>
      </c>
      <c r="P2913" t="n">
        <v>272316.25</v>
      </c>
      <c r="Q2913" t="n">
        <v>874310.0</v>
      </c>
      <c r="R2913" t="n">
        <v>0.0</v>
      </c>
      <c r="S2913" t="n">
        <v>1067729.0</v>
      </c>
      <c r="T2913" t="n">
        <v>1067729.0</v>
      </c>
      <c r="U2913" t="n">
        <v>1183139.0</v>
      </c>
      <c r="V2913" t="n">
        <v>50.87</v>
      </c>
      <c r="W2913" t="n">
        <v>33.91</v>
      </c>
      <c r="X2913" t="n">
        <v>0.0</v>
      </c>
      <c r="Y2913" t="n">
        <v>22.5</v>
      </c>
      <c r="Z2913" t="n">
        <v>527634.123</v>
      </c>
      <c r="AA2913" t="n">
        <v>164568.83</v>
      </c>
      <c r="AB2913" t="n">
        <v>39103.972</v>
      </c>
      <c r="AC2913" t="n">
        <v>93149.08</v>
      </c>
      <c r="AD2913" t="n">
        <v>25135.375</v>
      </c>
      <c r="AE2913" t="n">
        <v>14127.373</v>
      </c>
      <c r="AF2913" t="n">
        <v>247339.911</v>
      </c>
      <c r="AG2913" t="n">
        <v>83584.11</v>
      </c>
      <c r="AH2913" t="n">
        <v>11721.148</v>
      </c>
      <c r="AI2913" t="n">
        <v>130032.189</v>
      </c>
      <c r="AJ2913" t="n">
        <v>468.225</v>
      </c>
      <c r="AK2913" t="n">
        <v>23321.225</v>
      </c>
      <c r="AL2913" t="n">
        <v>265762.15</v>
      </c>
      <c r="AM2913" t="n">
        <v>70770.754</v>
      </c>
      <c r="AN2913" t="n">
        <v>12705.041</v>
      </c>
      <c r="AO2913" t="n">
        <v>124523.6038</v>
      </c>
      <c r="AP2913" t="n">
        <v>209511.812</v>
      </c>
      <c r="AQ2913" t="n">
        <v>114579.99</v>
      </c>
      <c r="AR2913" t="n">
        <v>4412.634</v>
      </c>
      <c r="AS2913" t="n">
        <v>62023.67</v>
      </c>
      <c r="AT2913" t="n">
        <v>550231.690174</v>
      </c>
      <c r="AU2913" t="n">
        <v>110113.276056</v>
      </c>
      <c r="AV2913" t="n">
        <v>2368.528</v>
      </c>
      <c r="AW2913" t="n">
        <v>19157.3672</v>
      </c>
      <c r="AX2913" t="n">
        <v>24632.965</v>
      </c>
      <c r="AY2913" t="n">
        <v>118133.291</v>
      </c>
      <c r="AZ2913" t="n">
        <v>84871.498</v>
      </c>
      <c r="BA2913" t="n">
        <v>256197.599</v>
      </c>
      <c r="BB2913" t="n">
        <v>8505.434</v>
      </c>
      <c r="BC2913" t="n">
        <v>62834.538</v>
      </c>
      <c r="BD2913" t="n">
        <v>14273.677</v>
      </c>
      <c r="BE2913" t="n">
        <v>33179.777</v>
      </c>
      <c r="BF2913" t="n">
        <v>55899.123</v>
      </c>
      <c r="BG2913" t="n">
        <v>249558.573</v>
      </c>
      <c r="BH2913" t="n">
        <v>19455.695</v>
      </c>
      <c r="BI2913" t="n">
        <v>320555.174</v>
      </c>
      <c r="BJ2913" t="n">
        <v>100535.615</v>
      </c>
      <c r="BK2913" t="n">
        <v>65590.972151</v>
      </c>
      <c r="BL2913" t="n">
        <v>296.325</v>
      </c>
      <c r="BM2913" t="n">
        <v>9472.064</v>
      </c>
    </row>
    <row r="2914" spans="1:65">
      <c r="A2914" s="1" t="n">
        <v>43861.333333333336</v>
      </c>
      <c r="B2914" t="n">
        <v>2056462.594</v>
      </c>
      <c r="C2914" t="n">
        <v>2253295.920164</v>
      </c>
      <c r="D2914" t="n">
        <v>2175377.353234</v>
      </c>
      <c r="E2914" t="n">
        <v>0.0</v>
      </c>
      <c r="F2914" t="n">
        <v>1668805.821164</v>
      </c>
      <c r="G2914" t="n">
        <v>791.0</v>
      </c>
      <c r="H2914" t="n">
        <v>-975.0</v>
      </c>
      <c r="I2914" t="n">
        <v>0.0</v>
      </c>
      <c r="J2914" t="n">
        <v>-32000.0</v>
      </c>
      <c r="K2914" t="n">
        <v>74800.0</v>
      </c>
      <c r="L2914" t="n">
        <v>130504.0</v>
      </c>
      <c r="M2914" t="n">
        <v>52300.0</v>
      </c>
      <c r="N2914" t="n">
        <v>657674.0</v>
      </c>
      <c r="O2914" t="n">
        <v>143418.25</v>
      </c>
      <c r="P2914" t="n">
        <v>277516.25</v>
      </c>
      <c r="Q2914" t="n">
        <v>882942.0</v>
      </c>
      <c r="R2914" t="n">
        <v>0.0</v>
      </c>
      <c r="S2914" t="n">
        <v>1051364.0</v>
      </c>
      <c r="T2914" t="n">
        <v>1051364.0</v>
      </c>
      <c r="U2914" t="n">
        <v>1155107.0</v>
      </c>
      <c r="V2914" t="n">
        <v>50.87</v>
      </c>
      <c r="W2914" t="n">
        <v>33.91</v>
      </c>
      <c r="X2914" t="n">
        <v>0.0</v>
      </c>
      <c r="Y2914" t="n">
        <v>22.5</v>
      </c>
      <c r="Z2914" t="n">
        <v>525565.205</v>
      </c>
      <c r="AA2914" t="n">
        <v>166177.979</v>
      </c>
      <c r="AB2914" t="n">
        <v>40727.371</v>
      </c>
      <c r="AC2914" t="n">
        <v>93480.926</v>
      </c>
      <c r="AD2914" t="n">
        <v>23897.696</v>
      </c>
      <c r="AE2914" t="n">
        <v>13861.554</v>
      </c>
      <c r="AF2914" t="n">
        <v>266051.893</v>
      </c>
      <c r="AG2914" t="n">
        <v>85857.585</v>
      </c>
      <c r="AH2914" t="n">
        <v>12064.992</v>
      </c>
      <c r="AI2914" t="n">
        <v>130186.148</v>
      </c>
      <c r="AJ2914" t="n">
        <v>478.38</v>
      </c>
      <c r="AK2914" t="n">
        <v>23773.54</v>
      </c>
      <c r="AL2914" t="n">
        <v>265706.918</v>
      </c>
      <c r="AM2914" t="n">
        <v>77622.116</v>
      </c>
      <c r="AN2914" t="n">
        <v>12742.2976</v>
      </c>
      <c r="AO2914" t="n">
        <v>126020.5114</v>
      </c>
      <c r="AP2914" t="n">
        <v>214990.575</v>
      </c>
      <c r="AQ2914" t="n">
        <v>116130.49</v>
      </c>
      <c r="AR2914" t="n">
        <v>4516.441</v>
      </c>
      <c r="AS2914" t="n">
        <v>62326.894</v>
      </c>
      <c r="AT2914" t="n">
        <v>542554.949164</v>
      </c>
      <c r="AU2914" t="n">
        <v>112776.881311</v>
      </c>
      <c r="AV2914" t="n">
        <v>2371.9384</v>
      </c>
      <c r="AW2914" t="n">
        <v>19103.1906</v>
      </c>
      <c r="AX2914" t="n">
        <v>24977.567</v>
      </c>
      <c r="AY2914" t="n">
        <v>119239.875</v>
      </c>
      <c r="AZ2914" t="n">
        <v>91544.993</v>
      </c>
      <c r="BA2914" t="n">
        <v>260329.995</v>
      </c>
      <c r="BB2914" t="n">
        <v>8535.097</v>
      </c>
      <c r="BC2914" t="n">
        <v>63796.957</v>
      </c>
      <c r="BD2914" t="n">
        <v>11061.555</v>
      </c>
      <c r="BE2914" t="n">
        <v>33201.256</v>
      </c>
      <c r="BF2914" t="n">
        <v>57389.335</v>
      </c>
      <c r="BG2914" t="n">
        <v>256344.421</v>
      </c>
      <c r="BH2914" t="n">
        <v>19573.561</v>
      </c>
      <c r="BI2914" t="n">
        <v>326278.079</v>
      </c>
      <c r="BJ2914" t="n">
        <v>102781.081</v>
      </c>
      <c r="BK2914" t="n">
        <v>64092.050923</v>
      </c>
      <c r="BL2914" t="n">
        <v>278.575</v>
      </c>
      <c r="BM2914" t="n">
        <v>9298.014</v>
      </c>
    </row>
    <row r="2915" spans="1:65">
      <c r="A2915" s="1" t="n">
        <v>43861.34375</v>
      </c>
      <c r="B2915" t="n">
        <v>2057189.267</v>
      </c>
      <c r="C2915" t="n">
        <v>2264001.598458</v>
      </c>
      <c r="D2915" t="n">
        <v>2177178.882071</v>
      </c>
      <c r="E2915" t="n">
        <v>0.0</v>
      </c>
      <c r="F2915" t="n">
        <v>1655054.307458</v>
      </c>
      <c r="G2915" t="n">
        <v>0.0</v>
      </c>
      <c r="H2915" t="n">
        <v>-35880.0</v>
      </c>
      <c r="I2915" t="n">
        <v>0.0</v>
      </c>
      <c r="J2915" t="n">
        <v>0.0</v>
      </c>
      <c r="K2915" t="n">
        <v>73700.0</v>
      </c>
      <c r="L2915" t="n">
        <v>120672.0</v>
      </c>
      <c r="M2915" t="n">
        <v>84300.0</v>
      </c>
      <c r="N2915" t="n">
        <v>653289.0</v>
      </c>
      <c r="O2915" t="n">
        <v>97138.25</v>
      </c>
      <c r="P2915" t="n">
        <v>279415.5</v>
      </c>
      <c r="Q2915" t="n">
        <v>873339.0</v>
      </c>
      <c r="R2915" t="n">
        <v>0.0</v>
      </c>
      <c r="S2915" t="n">
        <v>1047762.5</v>
      </c>
      <c r="T2915" t="n">
        <v>1047762.5</v>
      </c>
      <c r="U2915" t="n">
        <v>1132422.75</v>
      </c>
      <c r="V2915" t="n">
        <v>50.95</v>
      </c>
      <c r="W2915" t="n">
        <v>33.97</v>
      </c>
      <c r="X2915" t="n">
        <v>0.0</v>
      </c>
      <c r="Y2915" t="n">
        <v>0.0</v>
      </c>
      <c r="Z2915" t="n">
        <v>526080.856</v>
      </c>
      <c r="AA2915" t="n">
        <v>167160.597</v>
      </c>
      <c r="AB2915" t="n">
        <v>49105.781</v>
      </c>
      <c r="AC2915" t="n">
        <v>94492.035</v>
      </c>
      <c r="AD2915" t="n">
        <v>22776.514</v>
      </c>
      <c r="AE2915" t="n">
        <v>13784.337</v>
      </c>
      <c r="AF2915" t="n">
        <v>291504.327</v>
      </c>
      <c r="AG2915" t="n">
        <v>87290.816</v>
      </c>
      <c r="AH2915" t="n">
        <v>12136.341</v>
      </c>
      <c r="AI2915" t="n">
        <v>119120.644</v>
      </c>
      <c r="AJ2915" t="n">
        <v>480.571</v>
      </c>
      <c r="AK2915" t="n">
        <v>24135.92</v>
      </c>
      <c r="AL2915" t="n">
        <v>266368.136</v>
      </c>
      <c r="AM2915" t="n">
        <v>71681.309</v>
      </c>
      <c r="AN2915" t="n">
        <v>12829.6892</v>
      </c>
      <c r="AO2915" t="n">
        <v>127063.4056</v>
      </c>
      <c r="AP2915" t="n">
        <v>241501.669</v>
      </c>
      <c r="AQ2915" t="n">
        <v>118447.37</v>
      </c>
      <c r="AR2915" t="n">
        <v>4534.7</v>
      </c>
      <c r="AS2915" t="n">
        <v>63047.404</v>
      </c>
      <c r="AT2915" t="n">
        <v>492124.352458</v>
      </c>
      <c r="AU2915" t="n">
        <v>115714.253941</v>
      </c>
      <c r="AV2915" t="n">
        <v>2449.4408</v>
      </c>
      <c r="AW2915" t="n">
        <v>19234.7994</v>
      </c>
      <c r="AX2915" t="n">
        <v>24948.264</v>
      </c>
      <c r="AY2915" t="n">
        <v>121112.74</v>
      </c>
      <c r="AZ2915" t="n">
        <v>81367.548</v>
      </c>
      <c r="BA2915" t="n">
        <v>261470.076</v>
      </c>
      <c r="BB2915" t="n">
        <v>8531.573</v>
      </c>
      <c r="BC2915" t="n">
        <v>64280.293</v>
      </c>
      <c r="BD2915" t="n">
        <v>17123.007</v>
      </c>
      <c r="BE2915" t="n">
        <v>33067.109</v>
      </c>
      <c r="BF2915" t="n">
        <v>59663.144</v>
      </c>
      <c r="BG2915" t="n">
        <v>260692.674</v>
      </c>
      <c r="BH2915" t="n">
        <v>19547.215</v>
      </c>
      <c r="BI2915" t="n">
        <v>331651.41</v>
      </c>
      <c r="BJ2915" t="n">
        <v>104967.363</v>
      </c>
      <c r="BK2915" t="n">
        <v>59106.18013</v>
      </c>
      <c r="BL2915" t="n">
        <v>290.8</v>
      </c>
      <c r="BM2915" t="n">
        <v>9150.732</v>
      </c>
    </row>
    <row r="2916" spans="1:65">
      <c r="A2916" s="1" t="n">
        <v>43861.354166666664</v>
      </c>
      <c r="B2916" t="n">
        <v>2079455.276</v>
      </c>
      <c r="C2916" t="n">
        <v>2291312.434776</v>
      </c>
      <c r="D2916" t="n">
        <v>2201992.802334</v>
      </c>
      <c r="E2916" t="n">
        <v>0.0</v>
      </c>
      <c r="F2916" t="n">
        <v>1666483.050776</v>
      </c>
      <c r="G2916" t="n">
        <v>0.0</v>
      </c>
      <c r="H2916" t="n">
        <v>-17857.0</v>
      </c>
      <c r="I2916" t="n">
        <v>0.0</v>
      </c>
      <c r="J2916" t="n">
        <v>0.0</v>
      </c>
      <c r="K2916" t="n">
        <v>88500.0</v>
      </c>
      <c r="L2916" t="n">
        <v>124220.0</v>
      </c>
      <c r="M2916" t="n">
        <v>72600.0</v>
      </c>
      <c r="N2916" t="n">
        <v>701899.0</v>
      </c>
      <c r="O2916" t="n">
        <v>98338.25</v>
      </c>
      <c r="P2916" t="n">
        <v>272615.5</v>
      </c>
      <c r="Q2916" t="n">
        <v>926679.0</v>
      </c>
      <c r="R2916" t="n">
        <v>0.0</v>
      </c>
      <c r="S2916" t="n">
        <v>1100535.5</v>
      </c>
      <c r="T2916" t="n">
        <v>1100535.5</v>
      </c>
      <c r="U2916" t="n">
        <v>1188027.75</v>
      </c>
      <c r="V2916" t="n">
        <v>50.95</v>
      </c>
      <c r="W2916" t="n">
        <v>33.97</v>
      </c>
      <c r="X2916" t="n">
        <v>0.0</v>
      </c>
      <c r="Y2916" t="n">
        <v>0.0</v>
      </c>
      <c r="Z2916" t="n">
        <v>523538.145</v>
      </c>
      <c r="AA2916" t="n">
        <v>166924.582</v>
      </c>
      <c r="AB2916" t="n">
        <v>50176.921</v>
      </c>
      <c r="AC2916" t="n">
        <v>94798.791</v>
      </c>
      <c r="AD2916" t="n">
        <v>25656.921</v>
      </c>
      <c r="AE2916" t="n">
        <v>14002.087</v>
      </c>
      <c r="AF2916" t="n">
        <v>298164.514</v>
      </c>
      <c r="AG2916" t="n">
        <v>90567.72</v>
      </c>
      <c r="AH2916" t="n">
        <v>11524.36</v>
      </c>
      <c r="AI2916" t="n">
        <v>116638.791</v>
      </c>
      <c r="AJ2916" t="n">
        <v>502.377</v>
      </c>
      <c r="AK2916" t="n">
        <v>24613.167</v>
      </c>
      <c r="AL2916" t="n">
        <v>265366.98</v>
      </c>
      <c r="AM2916" t="n">
        <v>79389.463</v>
      </c>
      <c r="AN2916" t="n">
        <v>12815.9458</v>
      </c>
      <c r="AO2916" t="n">
        <v>127574.2374</v>
      </c>
      <c r="AP2916" t="n">
        <v>251891.082</v>
      </c>
      <c r="AQ2916" t="n">
        <v>119716.561</v>
      </c>
      <c r="AR2916" t="n">
        <v>4685.316</v>
      </c>
      <c r="AS2916" t="n">
        <v>63362.855</v>
      </c>
      <c r="AT2916" t="n">
        <v>490328.074776</v>
      </c>
      <c r="AU2916" t="n">
        <v>117453.925931</v>
      </c>
      <c r="AV2916" t="n">
        <v>2535.9852</v>
      </c>
      <c r="AW2916" t="n">
        <v>19244.5486</v>
      </c>
      <c r="AX2916" t="n">
        <v>25073.951</v>
      </c>
      <c r="AY2916" t="n">
        <v>122537.396</v>
      </c>
      <c r="AZ2916" t="n">
        <v>84156.632</v>
      </c>
      <c r="BA2916" t="n">
        <v>262559.757</v>
      </c>
      <c r="BB2916" t="n">
        <v>8596.981</v>
      </c>
      <c r="BC2916" t="n">
        <v>64899.609</v>
      </c>
      <c r="BD2916" t="n">
        <v>20035.166</v>
      </c>
      <c r="BE2916" t="n">
        <v>33682.865</v>
      </c>
      <c r="BF2916" t="n">
        <v>61073.344</v>
      </c>
      <c r="BG2916" t="n">
        <v>263923.99</v>
      </c>
      <c r="BH2916" t="n">
        <v>19831.142</v>
      </c>
      <c r="BI2916" t="n">
        <v>335219.412</v>
      </c>
      <c r="BJ2916" t="n">
        <v>107932.211</v>
      </c>
      <c r="BK2916" t="n">
        <v>59864.601403</v>
      </c>
      <c r="BL2916" t="n">
        <v>302.768</v>
      </c>
      <c r="BM2916" t="n">
        <v>9469.707</v>
      </c>
    </row>
    <row r="2917" spans="1:65">
      <c r="A2917" s="1" t="n">
        <v>43861.364583333336</v>
      </c>
      <c r="B2917" t="n">
        <v>2095395.173</v>
      </c>
      <c r="C2917" t="n">
        <v>2294319.190776</v>
      </c>
      <c r="D2917" t="n">
        <v>2220352.01539</v>
      </c>
      <c r="E2917" t="n">
        <v>0.0</v>
      </c>
      <c r="F2917" t="n">
        <v>1665017.032776</v>
      </c>
      <c r="G2917" t="n">
        <v>494.0</v>
      </c>
      <c r="H2917" t="n">
        <v>-3843.0</v>
      </c>
      <c r="I2917" t="n">
        <v>0.0</v>
      </c>
      <c r="J2917" t="n">
        <v>-24750.0</v>
      </c>
      <c r="K2917" t="n">
        <v>96100.0</v>
      </c>
      <c r="L2917" t="n">
        <v>124608.0</v>
      </c>
      <c r="M2917" t="n">
        <v>92000.0</v>
      </c>
      <c r="N2917" t="n">
        <v>717410.0</v>
      </c>
      <c r="O2917" t="n">
        <v>96938.25</v>
      </c>
      <c r="P2917" t="n">
        <v>275415.5</v>
      </c>
      <c r="Q2917" t="n">
        <v>925212.0</v>
      </c>
      <c r="R2917" t="n">
        <v>0.0</v>
      </c>
      <c r="S2917" t="n">
        <v>1117016.5</v>
      </c>
      <c r="T2917" t="n">
        <v>1117016.5</v>
      </c>
      <c r="U2917" t="n">
        <v>1203818.75</v>
      </c>
      <c r="V2917" t="n">
        <v>50.95</v>
      </c>
      <c r="W2917" t="n">
        <v>33.97</v>
      </c>
      <c r="X2917" t="n">
        <v>0.0</v>
      </c>
      <c r="Y2917" t="n">
        <v>29.262626</v>
      </c>
      <c r="Z2917" t="n">
        <v>517859.837</v>
      </c>
      <c r="AA2917" t="n">
        <v>166801.59</v>
      </c>
      <c r="AB2917" t="n">
        <v>50085.991</v>
      </c>
      <c r="AC2917" t="n">
        <v>94295.262</v>
      </c>
      <c r="AD2917" t="n">
        <v>27919.605</v>
      </c>
      <c r="AE2917" t="n">
        <v>13918.708</v>
      </c>
      <c r="AF2917" t="n">
        <v>303797.809</v>
      </c>
      <c r="AG2917" t="n">
        <v>91315.713</v>
      </c>
      <c r="AH2917" t="n">
        <v>11746.315</v>
      </c>
      <c r="AI2917" t="n">
        <v>124325.651</v>
      </c>
      <c r="AJ2917" t="n">
        <v>795.741</v>
      </c>
      <c r="AK2917" t="n">
        <v>24755.381</v>
      </c>
      <c r="AL2917" t="n">
        <v>265125.142</v>
      </c>
      <c r="AM2917" t="n">
        <v>76662.769</v>
      </c>
      <c r="AN2917" t="n">
        <v>13479.977</v>
      </c>
      <c r="AO2917" t="n">
        <v>128914.2404</v>
      </c>
      <c r="AP2917" t="n">
        <v>254939.952</v>
      </c>
      <c r="AQ2917" t="n">
        <v>119896.239</v>
      </c>
      <c r="AR2917" t="n">
        <v>4403.554</v>
      </c>
      <c r="AS2917" t="n">
        <v>63478.642</v>
      </c>
      <c r="AT2917" t="n">
        <v>481977.213776</v>
      </c>
      <c r="AU2917" t="n">
        <v>118669.160158</v>
      </c>
      <c r="AV2917" t="n">
        <v>2592.164</v>
      </c>
      <c r="AW2917" t="n">
        <v>19670.9806</v>
      </c>
      <c r="AX2917" t="n">
        <v>25057.088</v>
      </c>
      <c r="AY2917" t="n">
        <v>122583.594</v>
      </c>
      <c r="AZ2917" t="n">
        <v>85335.341</v>
      </c>
      <c r="BA2917" t="n">
        <v>263666.961</v>
      </c>
      <c r="BB2917" t="n">
        <v>8662.153</v>
      </c>
      <c r="BC2917" t="n">
        <v>65143.437</v>
      </c>
      <c r="BD2917" t="n">
        <v>21065.815</v>
      </c>
      <c r="BE2917" t="n">
        <v>33821.116</v>
      </c>
      <c r="BF2917" t="n">
        <v>62506.581</v>
      </c>
      <c r="BG2917" t="n">
        <v>266600.181</v>
      </c>
      <c r="BH2917" t="n">
        <v>19916.039</v>
      </c>
      <c r="BI2917" t="n">
        <v>338211.276</v>
      </c>
      <c r="BJ2917" t="n">
        <v>108930.809</v>
      </c>
      <c r="BK2917" t="n">
        <v>62549.151232</v>
      </c>
      <c r="BL2917" t="n">
        <v>320.868</v>
      </c>
      <c r="BM2917" t="n">
        <v>9501.43</v>
      </c>
    </row>
    <row r="2918" spans="1:65">
      <c r="A2918" s="1" t="n">
        <v>43861.375</v>
      </c>
      <c r="B2918" t="n">
        <v>2092321.654</v>
      </c>
      <c r="C2918" t="n">
        <v>2301321.49703</v>
      </c>
      <c r="D2918" t="n">
        <v>2215004.091308</v>
      </c>
      <c r="E2918" t="n">
        <v>0.0</v>
      </c>
      <c r="F2918" t="n">
        <v>1665721.19303</v>
      </c>
      <c r="G2918" t="n">
        <v>284.0</v>
      </c>
      <c r="H2918" t="n">
        <v>-2618.0</v>
      </c>
      <c r="I2918" t="n">
        <v>0.0</v>
      </c>
      <c r="J2918" t="n">
        <v>-24750.0</v>
      </c>
      <c r="K2918" t="n">
        <v>103200.0</v>
      </c>
      <c r="L2918" t="n">
        <v>125528.0</v>
      </c>
      <c r="M2918" t="n">
        <v>88200.0</v>
      </c>
      <c r="N2918" t="n">
        <v>721861.0</v>
      </c>
      <c r="O2918" t="n">
        <v>97338.25</v>
      </c>
      <c r="P2918" t="n">
        <v>273415.5</v>
      </c>
      <c r="Q2918" t="n">
        <v>925404.0</v>
      </c>
      <c r="R2918" t="n">
        <v>0.0</v>
      </c>
      <c r="S2918" t="n">
        <v>1121798.5</v>
      </c>
      <c r="T2918" t="n">
        <v>1121798.5</v>
      </c>
      <c r="U2918" t="n">
        <v>1209264.75</v>
      </c>
      <c r="V2918" t="n">
        <v>50.95</v>
      </c>
      <c r="W2918" t="n">
        <v>33.97</v>
      </c>
      <c r="X2918" t="n">
        <v>0.0</v>
      </c>
      <c r="Y2918" t="n">
        <v>29.262626</v>
      </c>
      <c r="Z2918" t="n">
        <v>517602.916</v>
      </c>
      <c r="AA2918" t="n">
        <v>167333.427</v>
      </c>
      <c r="AB2918" t="n">
        <v>50701.252</v>
      </c>
      <c r="AC2918" t="n">
        <v>93907.18</v>
      </c>
      <c r="AD2918" t="n">
        <v>26197.922</v>
      </c>
      <c r="AE2918" t="n">
        <v>13975.327</v>
      </c>
      <c r="AF2918" t="n">
        <v>304236.75</v>
      </c>
      <c r="AG2918" t="n">
        <v>91678.263</v>
      </c>
      <c r="AH2918" t="n">
        <v>12084.541</v>
      </c>
      <c r="AI2918" t="n">
        <v>118700.941</v>
      </c>
      <c r="AJ2918" t="n">
        <v>796.396</v>
      </c>
      <c r="AK2918" t="n">
        <v>24795.006</v>
      </c>
      <c r="AL2918" t="n">
        <v>265946.064</v>
      </c>
      <c r="AM2918" t="n">
        <v>76632.085</v>
      </c>
      <c r="AN2918" t="n">
        <v>14202.6834</v>
      </c>
      <c r="AO2918" t="n">
        <v>129103.7066</v>
      </c>
      <c r="AP2918" t="n">
        <v>255685.47</v>
      </c>
      <c r="AQ2918" t="n">
        <v>119812.715</v>
      </c>
      <c r="AR2918" t="n">
        <v>4095.098</v>
      </c>
      <c r="AS2918" t="n">
        <v>63544.246</v>
      </c>
      <c r="AT2918" t="n">
        <v>484534.98103</v>
      </c>
      <c r="AU2918" t="n">
        <v>119999.448912</v>
      </c>
      <c r="AV2918" t="n">
        <v>2673.0836</v>
      </c>
      <c r="AW2918" t="n">
        <v>19371.7914</v>
      </c>
      <c r="AX2918" t="n">
        <v>25269.814</v>
      </c>
      <c r="AY2918" t="n">
        <v>122419.314</v>
      </c>
      <c r="AZ2918" t="n">
        <v>86591.244</v>
      </c>
      <c r="BA2918" t="n">
        <v>263584.155</v>
      </c>
      <c r="BB2918" t="n">
        <v>8700.394</v>
      </c>
      <c r="BC2918" t="n">
        <v>65304.704</v>
      </c>
      <c r="BD2918" t="n">
        <v>21076.916</v>
      </c>
      <c r="BE2918" t="n">
        <v>33996.216</v>
      </c>
      <c r="BF2918" t="n">
        <v>63560.955</v>
      </c>
      <c r="BG2918" t="n">
        <v>268503.879</v>
      </c>
      <c r="BH2918" t="n">
        <v>20305.279</v>
      </c>
      <c r="BI2918" t="n">
        <v>338833.134</v>
      </c>
      <c r="BJ2918" t="n">
        <v>109033.577</v>
      </c>
      <c r="BK2918" t="n">
        <v>58430.438396</v>
      </c>
      <c r="BL2918" t="n">
        <v>394.899</v>
      </c>
      <c r="BM2918" t="n">
        <v>9635.654</v>
      </c>
    </row>
    <row r="2919" spans="1:65">
      <c r="A2919" s="1" t="n">
        <v>43861.385416666664</v>
      </c>
      <c r="B2919" t="n">
        <v>2088781.52</v>
      </c>
      <c r="C2919" t="n">
        <v>2348091.445638</v>
      </c>
      <c r="D2919" t="n">
        <v>2214433.805415</v>
      </c>
      <c r="E2919" t="n">
        <v>0.0</v>
      </c>
      <c r="F2919" t="n">
        <v>1710086.588638</v>
      </c>
      <c r="G2919" t="n">
        <v>319.0</v>
      </c>
      <c r="H2919" t="n">
        <v>-2585.0</v>
      </c>
      <c r="I2919" t="n">
        <v>0.0</v>
      </c>
      <c r="J2919" t="n">
        <v>-24750.0</v>
      </c>
      <c r="K2919" t="n">
        <v>90900.0</v>
      </c>
      <c r="L2919" t="n">
        <v>123504.0</v>
      </c>
      <c r="M2919" t="n">
        <v>87900.0</v>
      </c>
      <c r="N2919" t="n">
        <v>683295.0</v>
      </c>
      <c r="O2919" t="n">
        <v>106987.25</v>
      </c>
      <c r="P2919" t="n">
        <v>253031.5</v>
      </c>
      <c r="Q2919" t="n">
        <v>903845.0</v>
      </c>
      <c r="R2919" t="n">
        <v>0.0</v>
      </c>
      <c r="S2919" t="n">
        <v>1058685.0</v>
      </c>
      <c r="T2919" t="n">
        <v>1058685.0</v>
      </c>
      <c r="U2919" t="n">
        <v>1188424.75</v>
      </c>
      <c r="V2919" t="n">
        <v>51.94</v>
      </c>
      <c r="W2919" t="n">
        <v>34.62</v>
      </c>
      <c r="X2919" t="n">
        <v>0.0</v>
      </c>
      <c r="Y2919" t="n">
        <v>29.262626</v>
      </c>
      <c r="Z2919" t="n">
        <v>518121.31</v>
      </c>
      <c r="AA2919" t="n">
        <v>165690.955</v>
      </c>
      <c r="AB2919" t="n">
        <v>48989.99</v>
      </c>
      <c r="AC2919" t="n">
        <v>92740.956</v>
      </c>
      <c r="AD2919" t="n">
        <v>27888.064</v>
      </c>
      <c r="AE2919" t="n">
        <v>13823.497</v>
      </c>
      <c r="AF2919" t="n">
        <v>314790.617</v>
      </c>
      <c r="AG2919" t="n">
        <v>93133.457</v>
      </c>
      <c r="AH2919" t="n">
        <v>11543.604</v>
      </c>
      <c r="AI2919" t="n">
        <v>131149.328</v>
      </c>
      <c r="AJ2919" t="n">
        <v>845.722</v>
      </c>
      <c r="AK2919" t="n">
        <v>24678.862</v>
      </c>
      <c r="AL2919" t="n">
        <v>266477.749</v>
      </c>
      <c r="AM2919" t="n">
        <v>77725.844</v>
      </c>
      <c r="AN2919" t="n">
        <v>14070.3996</v>
      </c>
      <c r="AO2919" t="n">
        <v>127519.5998</v>
      </c>
      <c r="AP2919" t="n">
        <v>252406.522</v>
      </c>
      <c r="AQ2919" t="n">
        <v>119307.483</v>
      </c>
      <c r="AR2919" t="n">
        <v>4438.03</v>
      </c>
      <c r="AS2919" t="n">
        <v>62489.632</v>
      </c>
      <c r="AT2919" t="n">
        <v>509377.018638</v>
      </c>
      <c r="AU2919" t="n">
        <v>120357.206465</v>
      </c>
      <c r="AV2919" t="n">
        <v>2699.5094</v>
      </c>
      <c r="AW2919" t="n">
        <v>19097.5832</v>
      </c>
      <c r="AX2919" t="n">
        <v>25417.498</v>
      </c>
      <c r="AY2919" t="n">
        <v>122586.335</v>
      </c>
      <c r="AZ2919" t="n">
        <v>85817.818</v>
      </c>
      <c r="BA2919" t="n">
        <v>262788.746</v>
      </c>
      <c r="BB2919" t="n">
        <v>10334.895</v>
      </c>
      <c r="BC2919" t="n">
        <v>64624.798</v>
      </c>
      <c r="BD2919" t="n">
        <v>27069.284</v>
      </c>
      <c r="BE2919" t="n">
        <v>33518.386</v>
      </c>
      <c r="BF2919" t="n">
        <v>65051.336</v>
      </c>
      <c r="BG2919" t="n">
        <v>269094.166</v>
      </c>
      <c r="BH2919" t="n">
        <v>20757.94</v>
      </c>
      <c r="BI2919" t="n">
        <v>337586.121</v>
      </c>
      <c r="BJ2919" t="n">
        <v>114276.39</v>
      </c>
      <c r="BK2919" t="n">
        <v>52055.88695</v>
      </c>
      <c r="BL2919" t="n">
        <v>453.993</v>
      </c>
      <c r="BM2919" t="n">
        <v>9397.14</v>
      </c>
    </row>
    <row r="2920" spans="1:65">
      <c r="A2920" s="1" t="n">
        <v>43861.395833333336</v>
      </c>
      <c r="B2920" t="n">
        <v>2087380.072</v>
      </c>
      <c r="C2920" t="n">
        <v>2354156.351921</v>
      </c>
      <c r="D2920" t="n">
        <v>2211721.420008</v>
      </c>
      <c r="E2920" t="n">
        <v>0.0</v>
      </c>
      <c r="F2920" t="n">
        <v>1709774.980921</v>
      </c>
      <c r="G2920" t="n">
        <v>1529.0</v>
      </c>
      <c r="H2920" t="n">
        <v>-3315.0</v>
      </c>
      <c r="I2920" t="n">
        <v>0.0</v>
      </c>
      <c r="J2920" t="n">
        <v>-24750.0</v>
      </c>
      <c r="K2920" t="n">
        <v>94100.0</v>
      </c>
      <c r="L2920" t="n">
        <v>125876.0</v>
      </c>
      <c r="M2920" t="n">
        <v>82500.0</v>
      </c>
      <c r="N2920" t="n">
        <v>681599.0</v>
      </c>
      <c r="O2920" t="n">
        <v>109187.25</v>
      </c>
      <c r="P2920" t="n">
        <v>251831.5</v>
      </c>
      <c r="Q2920" t="n">
        <v>903297.0</v>
      </c>
      <c r="R2920" t="n">
        <v>0.0</v>
      </c>
      <c r="S2920" t="n">
        <v>1059793.0</v>
      </c>
      <c r="T2920" t="n">
        <v>1059793.0</v>
      </c>
      <c r="U2920" t="n">
        <v>1187142.75</v>
      </c>
      <c r="V2920" t="n">
        <v>51.94</v>
      </c>
      <c r="W2920" t="n">
        <v>34.62</v>
      </c>
      <c r="X2920" t="n">
        <v>0.0</v>
      </c>
      <c r="Y2920" t="n">
        <v>29.262626</v>
      </c>
      <c r="Z2920" t="n">
        <v>518118.046</v>
      </c>
      <c r="AA2920" t="n">
        <v>165383.175</v>
      </c>
      <c r="AB2920" t="n">
        <v>49307.767</v>
      </c>
      <c r="AC2920" t="n">
        <v>93134.614</v>
      </c>
      <c r="AD2920" t="n">
        <v>27759.585</v>
      </c>
      <c r="AE2920" t="n">
        <v>13914.647</v>
      </c>
      <c r="AF2920" t="n">
        <v>314126.223</v>
      </c>
      <c r="AG2920" t="n">
        <v>93614.344</v>
      </c>
      <c r="AH2920" t="n">
        <v>11839.825</v>
      </c>
      <c r="AI2920" t="n">
        <v>136160.11</v>
      </c>
      <c r="AJ2920" t="n">
        <v>688.325</v>
      </c>
      <c r="AK2920" t="n">
        <v>24894.746</v>
      </c>
      <c r="AL2920" t="n">
        <v>267144.505</v>
      </c>
      <c r="AM2920" t="n">
        <v>70500.134</v>
      </c>
      <c r="AN2920" t="n">
        <v>14205.1954</v>
      </c>
      <c r="AO2920" t="n">
        <v>127858.8808</v>
      </c>
      <c r="AP2920" t="n">
        <v>251768.857</v>
      </c>
      <c r="AQ2920" t="n">
        <v>119010.43</v>
      </c>
      <c r="AR2920" t="n">
        <v>4923.751</v>
      </c>
      <c r="AS2920" t="n">
        <v>61810.868</v>
      </c>
      <c r="AT2920" t="n">
        <v>511938.999921</v>
      </c>
      <c r="AU2920" t="n">
        <v>121210.199546</v>
      </c>
      <c r="AV2920" t="n">
        <v>2775.6606</v>
      </c>
      <c r="AW2920" t="n">
        <v>19017.2342</v>
      </c>
      <c r="AX2920" t="n">
        <v>26051.312</v>
      </c>
      <c r="AY2920" t="n">
        <v>122846.149</v>
      </c>
      <c r="AZ2920" t="n">
        <v>86572.098</v>
      </c>
      <c r="BA2920" t="n">
        <v>262595.22</v>
      </c>
      <c r="BB2920" t="n">
        <v>10738.545</v>
      </c>
      <c r="BC2920" t="n">
        <v>64465.558</v>
      </c>
      <c r="BD2920" t="n">
        <v>27392.192</v>
      </c>
      <c r="BE2920" t="n">
        <v>33580.493</v>
      </c>
      <c r="BF2920" t="n">
        <v>66104.429</v>
      </c>
      <c r="BG2920" t="n">
        <v>270612.524</v>
      </c>
      <c r="BH2920" t="n">
        <v>20985.017</v>
      </c>
      <c r="BI2920" t="n">
        <v>337424.611</v>
      </c>
      <c r="BJ2920" t="n">
        <v>113871.13</v>
      </c>
      <c r="BK2920" t="n">
        <v>49439.855462</v>
      </c>
      <c r="BL2920" t="n">
        <v>519.255</v>
      </c>
      <c r="BM2920" t="n">
        <v>9185.7</v>
      </c>
    </row>
    <row r="2921" spans="1:65">
      <c r="A2921" s="1" t="n">
        <v>43861.40625</v>
      </c>
      <c r="B2921" t="n">
        <v>2106958.03</v>
      </c>
      <c r="C2921" t="n">
        <v>2370771.955661</v>
      </c>
      <c r="D2921" t="n">
        <v>2236314.30687</v>
      </c>
      <c r="E2921" t="n">
        <v>0.0</v>
      </c>
      <c r="F2921" t="n">
        <v>1717145.626661</v>
      </c>
      <c r="G2921" t="n">
        <v>280.0</v>
      </c>
      <c r="H2921" t="n">
        <v>-3644.0</v>
      </c>
      <c r="I2921" t="n">
        <v>0.0</v>
      </c>
      <c r="J2921" t="n">
        <v>-24750.0</v>
      </c>
      <c r="K2921" t="n">
        <v>95700.0</v>
      </c>
      <c r="L2921" t="n">
        <v>126860.0</v>
      </c>
      <c r="M2921" t="n">
        <v>99000.0</v>
      </c>
      <c r="N2921" t="n">
        <v>669642.0</v>
      </c>
      <c r="O2921" t="n">
        <v>106487.25</v>
      </c>
      <c r="P2921" t="n">
        <v>252431.5</v>
      </c>
      <c r="Q2921" t="n">
        <v>889000.0</v>
      </c>
      <c r="R2921" t="n">
        <v>0.0</v>
      </c>
      <c r="S2921" t="n">
        <v>1048833.0</v>
      </c>
      <c r="T2921" t="n">
        <v>1048833.0</v>
      </c>
      <c r="U2921" t="n">
        <v>1189663.75</v>
      </c>
      <c r="V2921" t="n">
        <v>51.94</v>
      </c>
      <c r="W2921" t="n">
        <v>34.62</v>
      </c>
      <c r="X2921" t="n">
        <v>0.0</v>
      </c>
      <c r="Y2921" t="n">
        <v>29.262626</v>
      </c>
      <c r="Z2921" t="n">
        <v>519209.579</v>
      </c>
      <c r="AA2921" t="n">
        <v>165666.151</v>
      </c>
      <c r="AB2921" t="n">
        <v>49548.009</v>
      </c>
      <c r="AC2921" t="n">
        <v>94105.203</v>
      </c>
      <c r="AD2921" t="n">
        <v>28325.128</v>
      </c>
      <c r="AE2921" t="n">
        <v>14080.814</v>
      </c>
      <c r="AF2921" t="n">
        <v>317424.083</v>
      </c>
      <c r="AG2921" t="n">
        <v>92991.824</v>
      </c>
      <c r="AH2921" t="n">
        <v>12986.095</v>
      </c>
      <c r="AI2921" t="n">
        <v>135444.666</v>
      </c>
      <c r="AJ2921" t="n">
        <v>704.648</v>
      </c>
      <c r="AK2921" t="n">
        <v>25075.198</v>
      </c>
      <c r="AL2921" t="n">
        <v>267321.944</v>
      </c>
      <c r="AM2921" t="n">
        <v>77074.017</v>
      </c>
      <c r="AN2921" t="n">
        <v>14910.8272</v>
      </c>
      <c r="AO2921" t="n">
        <v>129891.9756</v>
      </c>
      <c r="AP2921" t="n">
        <v>253058.243</v>
      </c>
      <c r="AQ2921" t="n">
        <v>118575.168</v>
      </c>
      <c r="AR2921" t="n">
        <v>5689.134</v>
      </c>
      <c r="AS2921" t="n">
        <v>62168.115</v>
      </c>
      <c r="AT2921" t="n">
        <v>512379.486661</v>
      </c>
      <c r="AU2921" t="n">
        <v>121581.817283</v>
      </c>
      <c r="AV2921" t="n">
        <v>2844.0038</v>
      </c>
      <c r="AW2921" t="n">
        <v>19313.9584</v>
      </c>
      <c r="AX2921" t="n">
        <v>26336.391</v>
      </c>
      <c r="AY2921" t="n">
        <v>123486.141</v>
      </c>
      <c r="AZ2921" t="n">
        <v>89512.316</v>
      </c>
      <c r="BA2921" t="n">
        <v>265009.998</v>
      </c>
      <c r="BB2921" t="n">
        <v>10835.161</v>
      </c>
      <c r="BC2921" t="n">
        <v>65435.112</v>
      </c>
      <c r="BD2921" t="n">
        <v>28036.41</v>
      </c>
      <c r="BE2921" t="n">
        <v>34060.111</v>
      </c>
      <c r="BF2921" t="n">
        <v>66871.933</v>
      </c>
      <c r="BG2921" t="n">
        <v>272973.543</v>
      </c>
      <c r="BH2921" t="n">
        <v>21363.385</v>
      </c>
      <c r="BI2921" t="n">
        <v>341258.673</v>
      </c>
      <c r="BJ2921" t="n">
        <v>115291.371</v>
      </c>
      <c r="BK2921" t="n">
        <v>53582.743587</v>
      </c>
      <c r="BL2921" t="n">
        <v>612.865</v>
      </c>
      <c r="BM2921" t="n">
        <v>9029.758</v>
      </c>
    </row>
    <row r="2922" spans="1:65">
      <c r="A2922" s="1" t="n">
        <v>43861.416666666664</v>
      </c>
      <c r="B2922" t="n">
        <v>2106644.309</v>
      </c>
      <c r="C2922" t="n">
        <v>2348367.687119</v>
      </c>
      <c r="D2922" t="n">
        <v>2229144.698497</v>
      </c>
      <c r="E2922" t="n">
        <v>0.0</v>
      </c>
      <c r="F2922" t="n">
        <v>1686733.941119</v>
      </c>
      <c r="G2922" t="n">
        <v>82.0</v>
      </c>
      <c r="H2922" t="n">
        <v>-7793.0</v>
      </c>
      <c r="I2922" t="n">
        <v>0.0</v>
      </c>
      <c r="J2922" t="n">
        <v>-24750.0</v>
      </c>
      <c r="K2922" t="n">
        <v>90600.0</v>
      </c>
      <c r="L2922" t="n">
        <v>136152.0</v>
      </c>
      <c r="M2922" t="n">
        <v>98300.0</v>
      </c>
      <c r="N2922" t="n">
        <v>649927.0</v>
      </c>
      <c r="O2922" t="n">
        <v>104787.25</v>
      </c>
      <c r="P2922" t="n">
        <v>255031.5</v>
      </c>
      <c r="Q2922" t="n">
        <v>885775.0</v>
      </c>
      <c r="R2922" t="n">
        <v>0.0</v>
      </c>
      <c r="S2922" t="n">
        <v>1038253.0</v>
      </c>
      <c r="T2922" t="n">
        <v>1038253.0</v>
      </c>
      <c r="U2922" t="n">
        <v>1179437.75</v>
      </c>
      <c r="V2922" t="n">
        <v>51.94</v>
      </c>
      <c r="W2922" t="n">
        <v>34.62</v>
      </c>
      <c r="X2922" t="n">
        <v>0.0</v>
      </c>
      <c r="Y2922" t="n">
        <v>29.262626</v>
      </c>
      <c r="Z2922" t="n">
        <v>519182.516</v>
      </c>
      <c r="AA2922" t="n">
        <v>166360.317</v>
      </c>
      <c r="AB2922" t="n">
        <v>50369.195</v>
      </c>
      <c r="AC2922" t="n">
        <v>94036.073</v>
      </c>
      <c r="AD2922" t="n">
        <v>26797.756</v>
      </c>
      <c r="AE2922" t="n">
        <v>14354.613</v>
      </c>
      <c r="AF2922" t="n">
        <v>301662.385</v>
      </c>
      <c r="AG2922" t="n">
        <v>94265.71</v>
      </c>
      <c r="AH2922" t="n">
        <v>13293.482</v>
      </c>
      <c r="AI2922" t="n">
        <v>128277.081</v>
      </c>
      <c r="AJ2922" t="n">
        <v>710.145</v>
      </c>
      <c r="AK2922" t="n">
        <v>24942.975</v>
      </c>
      <c r="AL2922" t="n">
        <v>267721.288</v>
      </c>
      <c r="AM2922" t="n">
        <v>76965.28</v>
      </c>
      <c r="AN2922" t="n">
        <v>15077.6954</v>
      </c>
      <c r="AO2922" t="n">
        <v>130057.6572</v>
      </c>
      <c r="AP2922" t="n">
        <v>252974.162</v>
      </c>
      <c r="AQ2922" t="n">
        <v>118331.723</v>
      </c>
      <c r="AR2922" t="n">
        <v>6063.032</v>
      </c>
      <c r="AS2922" t="n">
        <v>62395.752</v>
      </c>
      <c r="AT2922" t="n">
        <v>501541.186119</v>
      </c>
      <c r="AU2922" t="n">
        <v>121724.30599</v>
      </c>
      <c r="AV2922" t="n">
        <v>2912.0476</v>
      </c>
      <c r="AW2922" t="n">
        <v>19279.0948</v>
      </c>
      <c r="AX2922" t="n">
        <v>26459.198</v>
      </c>
      <c r="AY2922" t="n">
        <v>124363.951</v>
      </c>
      <c r="AZ2922" t="n">
        <v>92314.987</v>
      </c>
      <c r="BA2922" t="n">
        <v>266676.855</v>
      </c>
      <c r="BB2922" t="n">
        <v>11107.918</v>
      </c>
      <c r="BC2922" t="n">
        <v>65744.663</v>
      </c>
      <c r="BD2922" t="n">
        <v>27125.383</v>
      </c>
      <c r="BE2922" t="n">
        <v>34059.482</v>
      </c>
      <c r="BF2922" t="n">
        <v>67512.708</v>
      </c>
      <c r="BG2922" t="n">
        <v>273122.812</v>
      </c>
      <c r="BH2922" t="n">
        <v>21604.487</v>
      </c>
      <c r="BI2922" t="n">
        <v>342552.273</v>
      </c>
      <c r="BJ2922" t="n">
        <v>115434.752</v>
      </c>
      <c r="BK2922" t="n">
        <v>47300.877507</v>
      </c>
      <c r="BL2922" t="n">
        <v>627.821</v>
      </c>
      <c r="BM2922" t="n">
        <v>8621.844</v>
      </c>
    </row>
    <row r="2923" spans="1:65">
      <c r="A2923" s="1" t="n">
        <v>43861.427083333336</v>
      </c>
      <c r="B2923" t="n">
        <v>2103315.551</v>
      </c>
      <c r="C2923" t="n">
        <v>2156029.482288</v>
      </c>
      <c r="D2923" t="n">
        <v>2231129.088781</v>
      </c>
      <c r="E2923" t="n">
        <v>28802.947383</v>
      </c>
      <c r="F2923" t="n">
        <v>1512974.667288</v>
      </c>
      <c r="G2923" t="n">
        <v>221.0</v>
      </c>
      <c r="H2923" t="n">
        <v>-4960.0</v>
      </c>
      <c r="I2923" t="n">
        <v>0.0</v>
      </c>
      <c r="J2923" t="n">
        <v>-24750.0</v>
      </c>
      <c r="K2923" t="n">
        <v>82200.0</v>
      </c>
      <c r="L2923" t="n">
        <v>167180.0</v>
      </c>
      <c r="M2923" t="n">
        <v>94700.0</v>
      </c>
      <c r="N2923" t="n">
        <v>698922.0</v>
      </c>
      <c r="O2923" t="n">
        <v>60112.0</v>
      </c>
      <c r="P2923" t="n">
        <v>324329.5</v>
      </c>
      <c r="Q2923" t="n">
        <v>872391.0</v>
      </c>
      <c r="R2923" t="n">
        <v>0.0</v>
      </c>
      <c r="S2923" t="n">
        <v>1108888.5</v>
      </c>
      <c r="T2923" t="n">
        <v>1195559.0</v>
      </c>
      <c r="U2923" t="n">
        <v>1108888.5</v>
      </c>
      <c r="V2923" t="n">
        <v>52.26</v>
      </c>
      <c r="W2923" t="n">
        <v>34.84</v>
      </c>
      <c r="X2923" t="n">
        <v>0.0</v>
      </c>
      <c r="Y2923" t="n">
        <v>29.262626</v>
      </c>
      <c r="Z2923" t="n">
        <v>519896.074</v>
      </c>
      <c r="AA2923" t="n">
        <v>166285.207</v>
      </c>
      <c r="AB2923" t="n">
        <v>42496.09</v>
      </c>
      <c r="AC2923" t="n">
        <v>94066.853</v>
      </c>
      <c r="AD2923" t="n">
        <v>20154.116</v>
      </c>
      <c r="AE2923" t="n">
        <v>14104.388</v>
      </c>
      <c r="AF2923" t="n">
        <v>199216.021</v>
      </c>
      <c r="AG2923" t="n">
        <v>93460.027</v>
      </c>
      <c r="AH2923" t="n">
        <v>13660.98</v>
      </c>
      <c r="AI2923" t="n">
        <v>130746.014</v>
      </c>
      <c r="AJ2923" t="n">
        <v>1069.232</v>
      </c>
      <c r="AK2923" t="n">
        <v>24980.561</v>
      </c>
      <c r="AL2923" t="n">
        <v>267268.363</v>
      </c>
      <c r="AM2923" t="n">
        <v>73697.647</v>
      </c>
      <c r="AN2923" t="n">
        <v>15426.5134</v>
      </c>
      <c r="AO2923" t="n">
        <v>130467.5122</v>
      </c>
      <c r="AP2923" t="n">
        <v>255266.07</v>
      </c>
      <c r="AQ2923" t="n">
        <v>117340.425</v>
      </c>
      <c r="AR2923" t="n">
        <v>6190.279</v>
      </c>
      <c r="AS2923" t="n">
        <v>62841.619</v>
      </c>
      <c r="AT2923" t="n">
        <v>423749.291288</v>
      </c>
      <c r="AU2923" t="n">
        <v>120206.771164</v>
      </c>
      <c r="AV2923" t="n">
        <v>3010.5756</v>
      </c>
      <c r="AW2923" t="n">
        <v>19353.0598</v>
      </c>
      <c r="AX2923" t="n">
        <v>26407.467</v>
      </c>
      <c r="AY2923" t="n">
        <v>124858.381</v>
      </c>
      <c r="AZ2923" t="n">
        <v>89972.365</v>
      </c>
      <c r="BA2923" t="n">
        <v>266213.905</v>
      </c>
      <c r="BB2923" t="n">
        <v>11074.75</v>
      </c>
      <c r="BC2923" t="n">
        <v>65337.804</v>
      </c>
      <c r="BD2923" t="n">
        <v>26413.299</v>
      </c>
      <c r="BE2923" t="n">
        <v>33537.299</v>
      </c>
      <c r="BF2923" t="n">
        <v>68584.743</v>
      </c>
      <c r="BG2923" t="n">
        <v>274170.674</v>
      </c>
      <c r="BH2923" t="n">
        <v>22303.684</v>
      </c>
      <c r="BI2923" t="n">
        <v>343674.722</v>
      </c>
      <c r="BJ2923" t="n">
        <v>116180.143</v>
      </c>
      <c r="BK2923" t="n">
        <v>50947.204617</v>
      </c>
      <c r="BL2923" t="n">
        <v>535.834</v>
      </c>
      <c r="BM2923" t="n">
        <v>9208.738</v>
      </c>
    </row>
    <row r="2924" spans="1:65">
      <c r="A2924" s="1" t="n">
        <v>43861.4375</v>
      </c>
      <c r="B2924" t="n">
        <v>2113965.554</v>
      </c>
      <c r="C2924" t="n">
        <v>2134330.609547</v>
      </c>
      <c r="D2924" t="n">
        <v>2239105.063654</v>
      </c>
      <c r="E2924" t="n">
        <v>58853.043172</v>
      </c>
      <c r="F2924" t="n">
        <v>1492463.001547</v>
      </c>
      <c r="G2924" t="n">
        <v>594.0</v>
      </c>
      <c r="H2924" t="n">
        <v>-7689.0</v>
      </c>
      <c r="I2924" t="n">
        <v>0.0</v>
      </c>
      <c r="J2924" t="n">
        <v>-24750.0</v>
      </c>
      <c r="K2924" t="n">
        <v>75800.0</v>
      </c>
      <c r="L2924" t="n">
        <v>178800.0</v>
      </c>
      <c r="M2924" t="n">
        <v>84000.0</v>
      </c>
      <c r="N2924" t="n">
        <v>683723.0</v>
      </c>
      <c r="O2924" t="n">
        <v>60012.0</v>
      </c>
      <c r="P2924" t="n">
        <v>325929.5</v>
      </c>
      <c r="Q2924" t="n">
        <v>865621.0</v>
      </c>
      <c r="R2924" t="n">
        <v>0.0</v>
      </c>
      <c r="S2924" t="n">
        <v>1083697.5</v>
      </c>
      <c r="T2924" t="n">
        <v>1192373.0</v>
      </c>
      <c r="U2924" t="n">
        <v>1083697.5</v>
      </c>
      <c r="V2924" t="n">
        <v>52.26</v>
      </c>
      <c r="W2924" t="n">
        <v>34.84</v>
      </c>
      <c r="X2924" t="n">
        <v>0.0</v>
      </c>
      <c r="Y2924" t="n">
        <v>29.262626</v>
      </c>
      <c r="Z2924" t="n">
        <v>521438.474</v>
      </c>
      <c r="AA2924" t="n">
        <v>166941.431</v>
      </c>
      <c r="AB2924" t="n">
        <v>43632.473</v>
      </c>
      <c r="AC2924" t="n">
        <v>93246.045</v>
      </c>
      <c r="AD2924" t="n">
        <v>18814.942</v>
      </c>
      <c r="AE2924" t="n">
        <v>14075.375</v>
      </c>
      <c r="AF2924" t="n">
        <v>184236.742</v>
      </c>
      <c r="AG2924" t="n">
        <v>92741.426</v>
      </c>
      <c r="AH2924" t="n">
        <v>13766.69</v>
      </c>
      <c r="AI2924" t="n">
        <v>134767.453</v>
      </c>
      <c r="AJ2924" t="n">
        <v>839.288</v>
      </c>
      <c r="AK2924" t="n">
        <v>25189.649</v>
      </c>
      <c r="AL2924" t="n">
        <v>267341.182</v>
      </c>
      <c r="AM2924" t="n">
        <v>79836.999</v>
      </c>
      <c r="AN2924" t="n">
        <v>15941.6016</v>
      </c>
      <c r="AO2924" t="n">
        <v>130502.7112</v>
      </c>
      <c r="AP2924" t="n">
        <v>253973.189</v>
      </c>
      <c r="AQ2924" t="n">
        <v>115735.231</v>
      </c>
      <c r="AR2924" t="n">
        <v>5989.502</v>
      </c>
      <c r="AS2924" t="n">
        <v>63118.575</v>
      </c>
      <c r="AT2924" t="n">
        <v>417991.538547</v>
      </c>
      <c r="AU2924" t="n">
        <v>120893.742826</v>
      </c>
      <c r="AV2924" t="n">
        <v>3111.9034</v>
      </c>
      <c r="AW2924" t="n">
        <v>19364.4838</v>
      </c>
      <c r="AX2924" t="n">
        <v>26878.448</v>
      </c>
      <c r="AY2924" t="n">
        <v>125078.363</v>
      </c>
      <c r="AZ2924" t="n">
        <v>88972.689</v>
      </c>
      <c r="BA2924" t="n">
        <v>266615.105</v>
      </c>
      <c r="BB2924" t="n">
        <v>11289.671</v>
      </c>
      <c r="BC2924" t="n">
        <v>65591.295</v>
      </c>
      <c r="BD2924" t="n">
        <v>25220.475</v>
      </c>
      <c r="BE2924" t="n">
        <v>33264.076</v>
      </c>
      <c r="BF2924" t="n">
        <v>69684.149</v>
      </c>
      <c r="BG2924" t="n">
        <v>274344.555</v>
      </c>
      <c r="BH2924" t="n">
        <v>22817.655</v>
      </c>
      <c r="BI2924" t="n">
        <v>345135.667</v>
      </c>
      <c r="BJ2924" t="n">
        <v>114506.584</v>
      </c>
      <c r="BK2924" t="n">
        <v>47769.093828</v>
      </c>
      <c r="BL2924" t="n">
        <v>646.134</v>
      </c>
      <c r="BM2924" t="n">
        <v>9254.314</v>
      </c>
    </row>
    <row r="2925" spans="1:65">
      <c r="A2925" s="1" t="n">
        <v>43861.447916666664</v>
      </c>
      <c r="B2925" t="n">
        <v>2084996.594</v>
      </c>
      <c r="C2925" t="n">
        <v>2106332.988055</v>
      </c>
      <c r="D2925" t="n">
        <v>2208534.16767</v>
      </c>
      <c r="E2925" t="n">
        <v>57400.473457</v>
      </c>
      <c r="F2925" t="n">
        <v>1467472.333055</v>
      </c>
      <c r="G2925" t="n">
        <v>35.0</v>
      </c>
      <c r="H2925" t="n">
        <v>-24301.0</v>
      </c>
      <c r="I2925" t="n">
        <v>0.0</v>
      </c>
      <c r="J2925" t="n">
        <v>-24750.0</v>
      </c>
      <c r="K2925" t="n">
        <v>78100.0</v>
      </c>
      <c r="L2925" t="n">
        <v>179984.0</v>
      </c>
      <c r="M2925" t="n">
        <v>66900.0</v>
      </c>
      <c r="N2925" t="n">
        <v>666201.0</v>
      </c>
      <c r="O2925" t="n">
        <v>65312.0</v>
      </c>
      <c r="P2925" t="n">
        <v>336329.5</v>
      </c>
      <c r="Q2925" t="n">
        <v>873219.0</v>
      </c>
      <c r="R2925" t="n">
        <v>0.0</v>
      </c>
      <c r="S2925" t="n">
        <v>1081437.5</v>
      </c>
      <c r="T2925" t="n">
        <v>1175066.0</v>
      </c>
      <c r="U2925" t="n">
        <v>1081437.5</v>
      </c>
      <c r="V2925" t="n">
        <v>52.26</v>
      </c>
      <c r="W2925" t="n">
        <v>34.84</v>
      </c>
      <c r="X2925" t="n">
        <v>0.0</v>
      </c>
      <c r="Y2925" t="n">
        <v>29.262626</v>
      </c>
      <c r="Z2925" t="n">
        <v>521264.409</v>
      </c>
      <c r="AA2925" t="n">
        <v>166762.794</v>
      </c>
      <c r="AB2925" t="n">
        <v>44799.259</v>
      </c>
      <c r="AC2925" t="n">
        <v>93177.595</v>
      </c>
      <c r="AD2925" t="n">
        <v>18074.952</v>
      </c>
      <c r="AE2925" t="n">
        <v>13883.324</v>
      </c>
      <c r="AF2925" t="n">
        <v>173699.771</v>
      </c>
      <c r="AG2925" t="n">
        <v>92275.966</v>
      </c>
      <c r="AH2925" t="n">
        <v>14202.131</v>
      </c>
      <c r="AI2925" t="n">
        <v>118659.421</v>
      </c>
      <c r="AJ2925" t="n">
        <v>810.127</v>
      </c>
      <c r="AK2925" t="n">
        <v>25248.826</v>
      </c>
      <c r="AL2925" t="n">
        <v>268472.807</v>
      </c>
      <c r="AM2925" t="n">
        <v>70625.765</v>
      </c>
      <c r="AN2925" t="n">
        <v>16262.8784</v>
      </c>
      <c r="AO2925" t="n">
        <v>130455.6618</v>
      </c>
      <c r="AP2925" t="n">
        <v>249806.745</v>
      </c>
      <c r="AQ2925" t="n">
        <v>114704.932</v>
      </c>
      <c r="AR2925" t="n">
        <v>5528.599</v>
      </c>
      <c r="AS2925" t="n">
        <v>63583.851</v>
      </c>
      <c r="AT2925" t="n">
        <v>407089.249055</v>
      </c>
      <c r="AU2925" t="n">
        <v>120324.428127</v>
      </c>
      <c r="AV2925" t="n">
        <v>3198.8066</v>
      </c>
      <c r="AW2925" t="n">
        <v>19249.1572</v>
      </c>
      <c r="AX2925" t="n">
        <v>27241.627</v>
      </c>
      <c r="AY2925" t="n">
        <v>125438.125</v>
      </c>
      <c r="AZ2925" t="n">
        <v>84876.373</v>
      </c>
      <c r="BA2925" t="n">
        <v>263919.029</v>
      </c>
      <c r="BB2925" t="n">
        <v>11591.008</v>
      </c>
      <c r="BC2925" t="n">
        <v>65331.567</v>
      </c>
      <c r="BD2925" t="n">
        <v>25174.656</v>
      </c>
      <c r="BE2925" t="n">
        <v>33352.433</v>
      </c>
      <c r="BF2925" t="n">
        <v>70317.256</v>
      </c>
      <c r="BG2925" t="n">
        <v>273825.335</v>
      </c>
      <c r="BH2925" t="n">
        <v>23082.784</v>
      </c>
      <c r="BI2925" t="n">
        <v>345346.397</v>
      </c>
      <c r="BJ2925" t="n">
        <v>113606.923</v>
      </c>
      <c r="BK2925" t="n">
        <v>47736.166543</v>
      </c>
      <c r="BL2925" t="n">
        <v>578.132</v>
      </c>
      <c r="BM2925" t="n">
        <v>9044.143</v>
      </c>
    </row>
    <row r="2926" spans="1:65">
      <c r="A2926" s="1" t="n">
        <v>43861.458333333336</v>
      </c>
      <c r="B2926" t="n">
        <v>2103753.28</v>
      </c>
      <c r="C2926" t="n">
        <v>2122303.592756</v>
      </c>
      <c r="D2926" t="n">
        <v>2225739.130299</v>
      </c>
      <c r="E2926" t="n">
        <v>62258.274101</v>
      </c>
      <c r="F2926" t="n">
        <v>1479385.392756</v>
      </c>
      <c r="G2926" t="n">
        <v>0.0</v>
      </c>
      <c r="H2926" t="n">
        <v>-22995.0</v>
      </c>
      <c r="I2926" t="n">
        <v>0.0</v>
      </c>
      <c r="J2926" t="n">
        <v>-24750.0</v>
      </c>
      <c r="K2926" t="n">
        <v>79800.0</v>
      </c>
      <c r="L2926" t="n">
        <v>181032.0</v>
      </c>
      <c r="M2926" t="n">
        <v>62000.0</v>
      </c>
      <c r="N2926" t="n">
        <v>645155.0</v>
      </c>
      <c r="O2926" t="n">
        <v>64012.0</v>
      </c>
      <c r="P2926" t="n">
        <v>337529.5</v>
      </c>
      <c r="Q2926" t="n">
        <v>864329.0</v>
      </c>
      <c r="R2926" t="n">
        <v>0.0</v>
      </c>
      <c r="S2926" t="n">
        <v>1069370.5</v>
      </c>
      <c r="T2926" t="n">
        <v>1155683.0</v>
      </c>
      <c r="U2926" t="n">
        <v>1069370.5</v>
      </c>
      <c r="V2926" t="n">
        <v>52.26</v>
      </c>
      <c r="W2926" t="n">
        <v>34.84</v>
      </c>
      <c r="X2926" t="n">
        <v>0.0</v>
      </c>
      <c r="Y2926" t="n">
        <v>29.262626</v>
      </c>
      <c r="Z2926" t="n">
        <v>521216.141</v>
      </c>
      <c r="AA2926" t="n">
        <v>166955.791</v>
      </c>
      <c r="AB2926" t="n">
        <v>45845.99</v>
      </c>
      <c r="AC2926" t="n">
        <v>92004.482</v>
      </c>
      <c r="AD2926" t="n">
        <v>24436.772</v>
      </c>
      <c r="AE2926" t="n">
        <v>13924.26</v>
      </c>
      <c r="AF2926" t="n">
        <v>179406.242</v>
      </c>
      <c r="AG2926" t="n">
        <v>92159.402</v>
      </c>
      <c r="AH2926" t="n">
        <v>14859.145</v>
      </c>
      <c r="AI2926" t="n">
        <v>132921.59</v>
      </c>
      <c r="AJ2926" t="n">
        <v>1094.106</v>
      </c>
      <c r="AK2926" t="n">
        <v>25472.896</v>
      </c>
      <c r="AL2926" t="n">
        <v>269310.047</v>
      </c>
      <c r="AM2926" t="n">
        <v>77245.719</v>
      </c>
      <c r="AN2926" t="n">
        <v>16951.319</v>
      </c>
      <c r="AO2926" t="n">
        <v>130427.4014</v>
      </c>
      <c r="AP2926" t="n">
        <v>248550.454</v>
      </c>
      <c r="AQ2926" t="n">
        <v>114241.763</v>
      </c>
      <c r="AR2926" t="n">
        <v>5669.597</v>
      </c>
      <c r="AS2926" t="n">
        <v>63750.85</v>
      </c>
      <c r="AT2926" t="n">
        <v>408208.130756</v>
      </c>
      <c r="AU2926" t="n">
        <v>118489.6394</v>
      </c>
      <c r="AV2926" t="n">
        <v>3312.752</v>
      </c>
      <c r="AW2926" t="n">
        <v>19317.0586</v>
      </c>
      <c r="AX2926" t="n">
        <v>27175.599</v>
      </c>
      <c r="AY2926" t="n">
        <v>126125.097</v>
      </c>
      <c r="AZ2926" t="n">
        <v>86080.755</v>
      </c>
      <c r="BA2926" t="n">
        <v>262654.68</v>
      </c>
      <c r="BB2926" t="n">
        <v>11704.581</v>
      </c>
      <c r="BC2926" t="n">
        <v>65374.281</v>
      </c>
      <c r="BD2926" t="n">
        <v>23695.674</v>
      </c>
      <c r="BE2926" t="n">
        <v>33273.633</v>
      </c>
      <c r="BF2926" t="n">
        <v>70480.415</v>
      </c>
      <c r="BG2926" t="n">
        <v>275340.17</v>
      </c>
      <c r="BH2926" t="n">
        <v>23435.705</v>
      </c>
      <c r="BI2926" t="n">
        <v>345900.033</v>
      </c>
      <c r="BJ2926" t="n">
        <v>113487.203</v>
      </c>
      <c r="BK2926" t="n">
        <v>45275.884899</v>
      </c>
      <c r="BL2926" t="n">
        <v>689.32</v>
      </c>
      <c r="BM2926" t="n">
        <v>9182.429</v>
      </c>
    </row>
    <row r="2927" spans="1:65">
      <c r="A2927" s="1" t="n">
        <v>43861.46875</v>
      </c>
      <c r="B2927" t="n">
        <v>2085790.628</v>
      </c>
      <c r="C2927" t="n">
        <v>2111153.444164</v>
      </c>
      <c r="D2927" t="n">
        <v>2214667.38156</v>
      </c>
      <c r="E2927" t="n">
        <v>54814.911287</v>
      </c>
      <c r="F2927" t="n">
        <v>1496052.741164</v>
      </c>
      <c r="G2927" t="n">
        <v>583.0</v>
      </c>
      <c r="H2927" t="n">
        <v>-5448.0</v>
      </c>
      <c r="I2927" t="n">
        <v>0.0</v>
      </c>
      <c r="J2927" t="n">
        <v>-24750.0</v>
      </c>
      <c r="K2927" t="n">
        <v>89100.0</v>
      </c>
      <c r="L2927" t="n">
        <v>175112.0</v>
      </c>
      <c r="M2927" t="n">
        <v>63200.0</v>
      </c>
      <c r="N2927" t="n">
        <v>620731.0</v>
      </c>
      <c r="O2927" t="n">
        <v>56607.0</v>
      </c>
      <c r="P2927" t="n">
        <v>363943.5</v>
      </c>
      <c r="Q2927" t="n">
        <v>843229.0</v>
      </c>
      <c r="R2927" t="n">
        <v>0.0</v>
      </c>
      <c r="S2927" t="n">
        <v>1050866.75</v>
      </c>
      <c r="T2927" t="n">
        <v>1151610.75</v>
      </c>
      <c r="U2927" t="n">
        <v>1050866.75</v>
      </c>
      <c r="V2927" t="n">
        <v>50.84</v>
      </c>
      <c r="W2927" t="n">
        <v>33.9</v>
      </c>
      <c r="X2927" t="n">
        <v>0.0</v>
      </c>
      <c r="Y2927" t="n">
        <v>29.262626</v>
      </c>
      <c r="Z2927" t="n">
        <v>521896.149</v>
      </c>
      <c r="AA2927" t="n">
        <v>167416.701</v>
      </c>
      <c r="AB2927" t="n">
        <v>39540.389</v>
      </c>
      <c r="AC2927" t="n">
        <v>87416.626</v>
      </c>
      <c r="AD2927" t="n">
        <v>32900.656</v>
      </c>
      <c r="AE2927" t="n">
        <v>13847.843</v>
      </c>
      <c r="AF2927" t="n">
        <v>195367.729</v>
      </c>
      <c r="AG2927" t="n">
        <v>92113.648</v>
      </c>
      <c r="AH2927" t="n">
        <v>16025.058</v>
      </c>
      <c r="AI2927" t="n">
        <v>131572.607</v>
      </c>
      <c r="AJ2927" t="n">
        <v>952.039</v>
      </c>
      <c r="AK2927" t="n">
        <v>25688.959</v>
      </c>
      <c r="AL2927" t="n">
        <v>269415.953</v>
      </c>
      <c r="AM2927" t="n">
        <v>76948.72</v>
      </c>
      <c r="AN2927" t="n">
        <v>17020.0902</v>
      </c>
      <c r="AO2927" t="n">
        <v>128294.8436</v>
      </c>
      <c r="AP2927" t="n">
        <v>235380.32</v>
      </c>
      <c r="AQ2927" t="n">
        <v>112992.87</v>
      </c>
      <c r="AR2927" t="n">
        <v>6095.535</v>
      </c>
      <c r="AS2927" t="n">
        <v>63950.32</v>
      </c>
      <c r="AT2927" t="n">
        <v>407903.727164</v>
      </c>
      <c r="AU2927" t="n">
        <v>117767.073847</v>
      </c>
      <c r="AV2927" t="n">
        <v>3386.0028</v>
      </c>
      <c r="AW2927" t="n">
        <v>18653.2864</v>
      </c>
      <c r="AX2927" t="n">
        <v>27438.075</v>
      </c>
      <c r="AY2927" t="n">
        <v>126382.828</v>
      </c>
      <c r="AZ2927" t="n">
        <v>84620.669</v>
      </c>
      <c r="BA2927" t="n">
        <v>261753.719</v>
      </c>
      <c r="BB2927" t="n">
        <v>11970.866</v>
      </c>
      <c r="BC2927" t="n">
        <v>63640.105</v>
      </c>
      <c r="BD2927" t="n">
        <v>12790.687</v>
      </c>
      <c r="BE2927" t="n">
        <v>33578.485</v>
      </c>
      <c r="BF2927" t="n">
        <v>71260.085</v>
      </c>
      <c r="BG2927" t="n">
        <v>274665.116</v>
      </c>
      <c r="BH2927" t="n">
        <v>24063.412</v>
      </c>
      <c r="BI2927" t="n">
        <v>341899.241</v>
      </c>
      <c r="BJ2927" t="n">
        <v>104606.974</v>
      </c>
      <c r="BK2927" t="n">
        <v>50948.195713</v>
      </c>
      <c r="BL2927" t="n">
        <v>629.176</v>
      </c>
      <c r="BM2927" t="n">
        <v>9438.379</v>
      </c>
    </row>
    <row r="2928" spans="1:65">
      <c r="A2928" s="1" t="n">
        <v>43861.479166666664</v>
      </c>
      <c r="B2928" t="n">
        <v>2085227.999</v>
      </c>
      <c r="C2928" t="n">
        <v>2110302.918154</v>
      </c>
      <c r="D2928" t="n">
        <v>2204633.462454</v>
      </c>
      <c r="E2928" t="n">
        <v>55776.302314</v>
      </c>
      <c r="F2928" t="n">
        <v>1486279.373154</v>
      </c>
      <c r="G2928" t="n">
        <v>164.0</v>
      </c>
      <c r="H2928" t="n">
        <v>-3853.0</v>
      </c>
      <c r="I2928" t="n">
        <v>0.0</v>
      </c>
      <c r="J2928" t="n">
        <v>-24750.0</v>
      </c>
      <c r="K2928" t="n">
        <v>92900.0</v>
      </c>
      <c r="L2928" t="n">
        <v>172392.0</v>
      </c>
      <c r="M2928" t="n">
        <v>67400.0</v>
      </c>
      <c r="N2928" t="n">
        <v>618343.0</v>
      </c>
      <c r="O2928" t="n">
        <v>55007.0</v>
      </c>
      <c r="P2928" t="n">
        <v>365343.5</v>
      </c>
      <c r="Q2928" t="n">
        <v>843583.0</v>
      </c>
      <c r="R2928" t="n">
        <v>0.0</v>
      </c>
      <c r="S2928" t="n">
        <v>1059335.75</v>
      </c>
      <c r="T2928" t="n">
        <v>1147091.75</v>
      </c>
      <c r="U2928" t="n">
        <v>1059335.75</v>
      </c>
      <c r="V2928" t="n">
        <v>50.84</v>
      </c>
      <c r="W2928" t="n">
        <v>33.9</v>
      </c>
      <c r="X2928" t="n">
        <v>0.0</v>
      </c>
      <c r="Y2928" t="n">
        <v>29.262626</v>
      </c>
      <c r="Z2928" t="n">
        <v>521564.678</v>
      </c>
      <c r="AA2928" t="n">
        <v>168793.552</v>
      </c>
      <c r="AB2928" t="n">
        <v>40352.641</v>
      </c>
      <c r="AC2928" t="n">
        <v>87843.345</v>
      </c>
      <c r="AD2928" t="n">
        <v>26614.065</v>
      </c>
      <c r="AE2928" t="n">
        <v>14056.38</v>
      </c>
      <c r="AF2928" t="n">
        <v>197460.258</v>
      </c>
      <c r="AG2928" t="n">
        <v>93466.454</v>
      </c>
      <c r="AH2928" t="n">
        <v>17708.629</v>
      </c>
      <c r="AI2928" t="n">
        <v>122975.281</v>
      </c>
      <c r="AJ2928" t="n">
        <v>1199.511</v>
      </c>
      <c r="AK2928" t="n">
        <v>25842.901</v>
      </c>
      <c r="AL2928" t="n">
        <v>269640.354</v>
      </c>
      <c r="AM2928" t="n">
        <v>74016.163</v>
      </c>
      <c r="AN2928" t="n">
        <v>17691.47</v>
      </c>
      <c r="AO2928" t="n">
        <v>129803.624</v>
      </c>
      <c r="AP2928" t="n">
        <v>234397.015</v>
      </c>
      <c r="AQ2928" t="n">
        <v>113585.191</v>
      </c>
      <c r="AR2928" t="n">
        <v>6629.447</v>
      </c>
      <c r="AS2928" t="n">
        <v>64409.9</v>
      </c>
      <c r="AT2928" t="n">
        <v>407485.611154</v>
      </c>
      <c r="AU2928" t="n">
        <v>117516.223768</v>
      </c>
      <c r="AV2928" t="n">
        <v>3411.02</v>
      </c>
      <c r="AW2928" t="n">
        <v>18857.321</v>
      </c>
      <c r="AX2928" t="n">
        <v>28022.5</v>
      </c>
      <c r="AY2928" t="n">
        <v>125820.247</v>
      </c>
      <c r="AZ2928" t="n">
        <v>87462.934</v>
      </c>
      <c r="BA2928" t="n">
        <v>264883.723</v>
      </c>
      <c r="BB2928" t="n">
        <v>12261.462</v>
      </c>
      <c r="BC2928" t="n">
        <v>64128.239</v>
      </c>
      <c r="BD2928" t="n">
        <v>11763.917</v>
      </c>
      <c r="BE2928" t="n">
        <v>34228.797</v>
      </c>
      <c r="BF2928" t="n">
        <v>71245.83</v>
      </c>
      <c r="BG2928" t="n">
        <v>274789.796</v>
      </c>
      <c r="BH2928" t="n">
        <v>24028.799</v>
      </c>
      <c r="BI2928" t="n">
        <v>343261.198</v>
      </c>
      <c r="BJ2928" t="n">
        <v>102495.337</v>
      </c>
      <c r="BK2928" t="n">
        <v>41496.030686</v>
      </c>
      <c r="BL2928" t="n">
        <v>698.0</v>
      </c>
      <c r="BM2928" t="n">
        <v>9220.331</v>
      </c>
    </row>
    <row r="2929" spans="1:65">
      <c r="A2929" s="1" t="n">
        <v>43861.489583333336</v>
      </c>
      <c r="B2929" t="n">
        <v>2110589.618</v>
      </c>
      <c r="C2929" t="n">
        <v>2130363.441139</v>
      </c>
      <c r="D2929" t="n">
        <v>2236498.682358</v>
      </c>
      <c r="E2929" t="n">
        <v>59416.487086</v>
      </c>
      <c r="F2929" t="n">
        <v>1501178.830139</v>
      </c>
      <c r="G2929" t="n">
        <v>678.0</v>
      </c>
      <c r="H2929" t="n">
        <v>-808.0</v>
      </c>
      <c r="I2929" t="n">
        <v>0.0</v>
      </c>
      <c r="J2929" t="n">
        <v>-24750.0</v>
      </c>
      <c r="K2929" t="n">
        <v>96400.0</v>
      </c>
      <c r="L2929" t="n">
        <v>172396.0</v>
      </c>
      <c r="M2929" t="n">
        <v>78400.0</v>
      </c>
      <c r="N2929" t="n">
        <v>644001.0</v>
      </c>
      <c r="O2929" t="n">
        <v>53807.0</v>
      </c>
      <c r="P2929" t="n">
        <v>352143.5</v>
      </c>
      <c r="Q2929" t="n">
        <v>843211.0</v>
      </c>
      <c r="R2929" t="n">
        <v>0.0</v>
      </c>
      <c r="S2929" t="n">
        <v>1072243.75</v>
      </c>
      <c r="T2929" t="n">
        <v>1172831.75</v>
      </c>
      <c r="U2929" t="n">
        <v>1072243.75</v>
      </c>
      <c r="V2929" t="n">
        <v>50.84</v>
      </c>
      <c r="W2929" t="n">
        <v>33.9</v>
      </c>
      <c r="X2929" t="n">
        <v>0.0</v>
      </c>
      <c r="Y2929" t="n">
        <v>29.262626</v>
      </c>
      <c r="Z2929" t="n">
        <v>521838.998</v>
      </c>
      <c r="AA2929" t="n">
        <v>170293.882</v>
      </c>
      <c r="AB2929" t="n">
        <v>38731.415</v>
      </c>
      <c r="AC2929" t="n">
        <v>88662.948</v>
      </c>
      <c r="AD2929" t="n">
        <v>32380.942</v>
      </c>
      <c r="AE2929" t="n">
        <v>13963.384</v>
      </c>
      <c r="AF2929" t="n">
        <v>199041.946</v>
      </c>
      <c r="AG2929" t="n">
        <v>92561.537</v>
      </c>
      <c r="AH2929" t="n">
        <v>19411.836</v>
      </c>
      <c r="AI2929" t="n">
        <v>128335.719</v>
      </c>
      <c r="AJ2929" t="n">
        <v>1408.921</v>
      </c>
      <c r="AK2929" t="n">
        <v>26144.56</v>
      </c>
      <c r="AL2929" t="n">
        <v>268646.129</v>
      </c>
      <c r="AM2929" t="n">
        <v>79739.111</v>
      </c>
      <c r="AN2929" t="n">
        <v>18359.8018</v>
      </c>
      <c r="AO2929" t="n">
        <v>131369.8662</v>
      </c>
      <c r="AP2929" t="n">
        <v>235971.266</v>
      </c>
      <c r="AQ2929" t="n">
        <v>114826.966</v>
      </c>
      <c r="AR2929" t="n">
        <v>6886.585</v>
      </c>
      <c r="AS2929" t="n">
        <v>64996.031</v>
      </c>
      <c r="AT2929" t="n">
        <v>412756.152139</v>
      </c>
      <c r="AU2929" t="n">
        <v>117758.304444</v>
      </c>
      <c r="AV2929" t="n">
        <v>3461.3322</v>
      </c>
      <c r="AW2929" t="n">
        <v>19253.9318</v>
      </c>
      <c r="AX2929" t="n">
        <v>28302.396</v>
      </c>
      <c r="AY2929" t="n">
        <v>125689.23</v>
      </c>
      <c r="AZ2929" t="n">
        <v>89253.683</v>
      </c>
      <c r="BA2929" t="n">
        <v>268161.355</v>
      </c>
      <c r="BB2929" t="n">
        <v>12508.318</v>
      </c>
      <c r="BC2929" t="n">
        <v>65225.734</v>
      </c>
      <c r="BD2929" t="n">
        <v>13755.741</v>
      </c>
      <c r="BE2929" t="n">
        <v>34819.541</v>
      </c>
      <c r="BF2929" t="n">
        <v>71199.141</v>
      </c>
      <c r="BG2929" t="n">
        <v>277025.547</v>
      </c>
      <c r="BH2929" t="n">
        <v>24574.151</v>
      </c>
      <c r="BI2929" t="n">
        <v>345949.073</v>
      </c>
      <c r="BJ2929" t="n">
        <v>102887.856</v>
      </c>
      <c r="BK2929" t="n">
        <v>47102.060914</v>
      </c>
      <c r="BL2929" t="n">
        <v>820.363</v>
      </c>
      <c r="BM2929" t="n">
        <v>8885.589</v>
      </c>
    </row>
    <row r="2930" spans="1:65">
      <c r="A2930" s="1" t="n">
        <v>43861.5</v>
      </c>
      <c r="B2930" t="n">
        <v>2096630.836</v>
      </c>
      <c r="C2930" t="n">
        <v>2107319.159039</v>
      </c>
      <c r="D2930" t="n">
        <v>2221630.714348</v>
      </c>
      <c r="E2930" t="n">
        <v>72946.016192</v>
      </c>
      <c r="F2930" t="n">
        <v>1473814.835039</v>
      </c>
      <c r="G2930" t="n">
        <v>229.0</v>
      </c>
      <c r="H2930" t="n">
        <v>-8236.0</v>
      </c>
      <c r="I2930" t="n">
        <v>0.0</v>
      </c>
      <c r="J2930" t="n">
        <v>-24750.0</v>
      </c>
      <c r="K2930" t="n">
        <v>98800.0</v>
      </c>
      <c r="L2930" t="n">
        <v>166100.0</v>
      </c>
      <c r="M2930" t="n">
        <v>78200.0</v>
      </c>
      <c r="N2930" t="n">
        <v>634174.0</v>
      </c>
      <c r="O2930" t="n">
        <v>52207.0</v>
      </c>
      <c r="P2930" t="n">
        <v>350143.5</v>
      </c>
      <c r="Q2930" t="n">
        <v>810561.0</v>
      </c>
      <c r="R2930" t="n">
        <v>0.0</v>
      </c>
      <c r="S2930" t="n">
        <v>1036739.75</v>
      </c>
      <c r="T2930" t="n">
        <v>1155969.75</v>
      </c>
      <c r="U2930" t="n">
        <v>1036739.75</v>
      </c>
      <c r="V2930" t="n">
        <v>50.84</v>
      </c>
      <c r="W2930" t="n">
        <v>33.9</v>
      </c>
      <c r="X2930" t="n">
        <v>0.0</v>
      </c>
      <c r="Y2930" t="n">
        <v>29.262626</v>
      </c>
      <c r="Z2930" t="n">
        <v>521414.171</v>
      </c>
      <c r="AA2930" t="n">
        <v>169769.084</v>
      </c>
      <c r="AB2930" t="n">
        <v>36047.826</v>
      </c>
      <c r="AC2930" t="n">
        <v>88345.9</v>
      </c>
      <c r="AD2930" t="n">
        <v>28624.615</v>
      </c>
      <c r="AE2930" t="n">
        <v>13664.601</v>
      </c>
      <c r="AF2930" t="n">
        <v>193229.611</v>
      </c>
      <c r="AG2930" t="n">
        <v>92125.183</v>
      </c>
      <c r="AH2930" t="n">
        <v>18434.987</v>
      </c>
      <c r="AI2930" t="n">
        <v>127345.366</v>
      </c>
      <c r="AJ2930" t="n">
        <v>1460.814</v>
      </c>
      <c r="AK2930" t="n">
        <v>26408.144</v>
      </c>
      <c r="AL2930" t="n">
        <v>267953.861</v>
      </c>
      <c r="AM2930" t="n">
        <v>75579.396</v>
      </c>
      <c r="AN2930" t="n">
        <v>19288.0832</v>
      </c>
      <c r="AO2930" t="n">
        <v>129788.9308</v>
      </c>
      <c r="AP2930" t="n">
        <v>230136.74</v>
      </c>
      <c r="AQ2930" t="n">
        <v>113745.87</v>
      </c>
      <c r="AR2930" t="n">
        <v>6940.821</v>
      </c>
      <c r="AS2930" t="n">
        <v>64114.083</v>
      </c>
      <c r="AT2930" t="n">
        <v>406687.280039</v>
      </c>
      <c r="AU2930" t="n">
        <v>116536.91254</v>
      </c>
      <c r="AV2930" t="n">
        <v>3530.2878</v>
      </c>
      <c r="AW2930" t="n">
        <v>19185.2052</v>
      </c>
      <c r="AX2930" t="n">
        <v>30004.741</v>
      </c>
      <c r="AY2930" t="n">
        <v>125203.575</v>
      </c>
      <c r="AZ2930" t="n">
        <v>88851.466</v>
      </c>
      <c r="BA2930" t="n">
        <v>266742.844</v>
      </c>
      <c r="BB2930" t="n">
        <v>12730.513</v>
      </c>
      <c r="BC2930" t="n">
        <v>64736.897</v>
      </c>
      <c r="BD2930" t="n">
        <v>13826.047</v>
      </c>
      <c r="BE2930" t="n">
        <v>33984.904</v>
      </c>
      <c r="BF2930" t="n">
        <v>72327.997</v>
      </c>
      <c r="BG2930" t="n">
        <v>277319.667</v>
      </c>
      <c r="BH2930" t="n">
        <v>25255.916</v>
      </c>
      <c r="BI2930" t="n">
        <v>347559.221</v>
      </c>
      <c r="BJ2930" t="n">
        <v>102071.277</v>
      </c>
      <c r="BK2930" t="n">
        <v>45530.939808</v>
      </c>
      <c r="BL2930" t="n">
        <v>1208.599</v>
      </c>
      <c r="BM2930" t="n">
        <v>8273.074</v>
      </c>
    </row>
    <row r="2931" spans="1:65">
      <c r="A2931" s="1" t="n">
        <v>43861.510416666664</v>
      </c>
      <c r="B2931" t="n">
        <v>2056631.618</v>
      </c>
      <c r="C2931" t="n">
        <v>1943849.613378</v>
      </c>
      <c r="D2931" t="n">
        <v>2195700.464474</v>
      </c>
      <c r="E2931" t="n">
        <v>209335.946157</v>
      </c>
      <c r="F2931" t="n">
        <v>1346668.851378</v>
      </c>
      <c r="G2931" t="n">
        <v>1244.0</v>
      </c>
      <c r="H2931" t="n">
        <v>-6311.0</v>
      </c>
      <c r="I2931" t="n">
        <v>0.0</v>
      </c>
      <c r="J2931" t="n">
        <v>-31250.0</v>
      </c>
      <c r="K2931" t="n">
        <v>80500.0</v>
      </c>
      <c r="L2931" t="n">
        <v>169572.0</v>
      </c>
      <c r="M2931" t="n">
        <v>61200.0</v>
      </c>
      <c r="N2931" t="n">
        <v>647974.0</v>
      </c>
      <c r="O2931" t="n">
        <v>46165.5</v>
      </c>
      <c r="P2931" t="n">
        <v>344017.75</v>
      </c>
      <c r="Q2931" t="n">
        <v>726804.0</v>
      </c>
      <c r="R2931" t="n">
        <v>0.0</v>
      </c>
      <c r="S2931" t="n">
        <v>912898.75</v>
      </c>
      <c r="T2931" t="n">
        <v>1159655.0</v>
      </c>
      <c r="U2931" t="n">
        <v>912898.75</v>
      </c>
      <c r="V2931" t="n">
        <v>49.25</v>
      </c>
      <c r="W2931" t="n">
        <v>32.83</v>
      </c>
      <c r="X2931" t="n">
        <v>0.0</v>
      </c>
      <c r="Y2931" t="n">
        <v>30.2</v>
      </c>
      <c r="Z2931" t="n">
        <v>517982.321</v>
      </c>
      <c r="AA2931" t="n">
        <v>164951.813</v>
      </c>
      <c r="AB2931" t="n">
        <v>33723.917</v>
      </c>
      <c r="AC2931" t="n">
        <v>83719.072</v>
      </c>
      <c r="AD2931" t="n">
        <v>33612.844</v>
      </c>
      <c r="AE2931" t="n">
        <v>13261.384</v>
      </c>
      <c r="AF2931" t="n">
        <v>155983.029</v>
      </c>
      <c r="AG2931" t="n">
        <v>91087.219</v>
      </c>
      <c r="AH2931" t="n">
        <v>16945.774</v>
      </c>
      <c r="AI2931" t="n">
        <v>128320.199</v>
      </c>
      <c r="AJ2931" t="n">
        <v>1451.089</v>
      </c>
      <c r="AK2931" t="n">
        <v>25944.2</v>
      </c>
      <c r="AL2931" t="n">
        <v>268281.444</v>
      </c>
      <c r="AM2931" t="n">
        <v>75642.999</v>
      </c>
      <c r="AN2931" t="n">
        <v>19123.5552</v>
      </c>
      <c r="AO2931" t="n">
        <v>126530.8688</v>
      </c>
      <c r="AP2931" t="n">
        <v>155363.094</v>
      </c>
      <c r="AQ2931" t="n">
        <v>108969.845</v>
      </c>
      <c r="AR2931" t="n">
        <v>6989.352</v>
      </c>
      <c r="AS2931" t="n">
        <v>60910.604</v>
      </c>
      <c r="AT2931" t="n">
        <v>368582.065378</v>
      </c>
      <c r="AU2931" t="n">
        <v>114129.543631</v>
      </c>
      <c r="AV2931" t="n">
        <v>3569.0358</v>
      </c>
      <c r="AW2931" t="n">
        <v>19233.7532</v>
      </c>
      <c r="AX2931" t="n">
        <v>30412.052</v>
      </c>
      <c r="AY2931" t="n">
        <v>122450.383</v>
      </c>
      <c r="AZ2931" t="n">
        <v>97454.543</v>
      </c>
      <c r="BA2931" t="n">
        <v>273616.838</v>
      </c>
      <c r="BB2931" t="n">
        <v>7704.671</v>
      </c>
      <c r="BC2931" t="n">
        <v>63779.429</v>
      </c>
      <c r="BD2931" t="n">
        <v>11907.74</v>
      </c>
      <c r="BE2931" t="n">
        <v>32209.675</v>
      </c>
      <c r="BF2931" t="n">
        <v>73157.878</v>
      </c>
      <c r="BG2931" t="n">
        <v>272929.398</v>
      </c>
      <c r="BH2931" t="n">
        <v>26430.28</v>
      </c>
      <c r="BI2931" t="n">
        <v>348878.744</v>
      </c>
      <c r="BJ2931" t="n">
        <v>93241.332</v>
      </c>
      <c r="BK2931" t="n">
        <v>46327.540843</v>
      </c>
      <c r="BL2931" t="n">
        <v>1732.797</v>
      </c>
      <c r="BM2931" t="n">
        <v>8351.325</v>
      </c>
    </row>
    <row r="2932" spans="1:65">
      <c r="A2932" s="1" t="n">
        <v>43861.520833333336</v>
      </c>
      <c r="B2932" t="n">
        <v>2002456.666</v>
      </c>
      <c r="C2932" t="n">
        <v>1870305.107</v>
      </c>
      <c r="D2932" t="n">
        <v>2136413.557542</v>
      </c>
      <c r="E2932" t="n">
        <v>224438.36458</v>
      </c>
      <c r="F2932" t="n">
        <v>1285528.716</v>
      </c>
      <c r="G2932" t="n">
        <v>0.0</v>
      </c>
      <c r="H2932" t="n">
        <v>-25473.0</v>
      </c>
      <c r="I2932" t="n">
        <v>0.0</v>
      </c>
      <c r="J2932" t="n">
        <v>-31250.0</v>
      </c>
      <c r="K2932" t="n">
        <v>92500.0</v>
      </c>
      <c r="L2932" t="n">
        <v>167376.0</v>
      </c>
      <c r="M2932" t="n">
        <v>63100.0</v>
      </c>
      <c r="N2932" t="n">
        <v>662054.0</v>
      </c>
      <c r="O2932" t="n">
        <v>42765.5</v>
      </c>
      <c r="P2932" t="n">
        <v>345617.75</v>
      </c>
      <c r="Q2932" t="n">
        <v>719203.0</v>
      </c>
      <c r="R2932" t="n">
        <v>0.0</v>
      </c>
      <c r="S2932" t="n">
        <v>919349.75</v>
      </c>
      <c r="T2932" t="n">
        <v>1170963.0</v>
      </c>
      <c r="U2932" t="n">
        <v>919349.75</v>
      </c>
      <c r="V2932" t="n">
        <v>49.25</v>
      </c>
      <c r="W2932" t="n">
        <v>32.83</v>
      </c>
      <c r="X2932" t="n">
        <v>0.0</v>
      </c>
      <c r="Y2932" t="n">
        <v>30.2</v>
      </c>
      <c r="Z2932" t="n">
        <v>515699.99</v>
      </c>
      <c r="AA2932" t="n">
        <v>159219.677</v>
      </c>
      <c r="AB2932" t="n">
        <v>32981.817</v>
      </c>
      <c r="AC2932" t="n">
        <v>86631.364</v>
      </c>
      <c r="AD2932" t="n">
        <v>20969.745</v>
      </c>
      <c r="AE2932" t="n">
        <v>13058.033</v>
      </c>
      <c r="AF2932" t="n">
        <v>140481.821</v>
      </c>
      <c r="AG2932" t="n">
        <v>87993.161</v>
      </c>
      <c r="AH2932" t="n">
        <v>16874.878</v>
      </c>
      <c r="AI2932" t="n">
        <v>123585.655</v>
      </c>
      <c r="AJ2932" t="n">
        <v>1516.018</v>
      </c>
      <c r="AK2932" t="n">
        <v>24829.068</v>
      </c>
      <c r="AL2932" t="n">
        <v>268406.583</v>
      </c>
      <c r="AM2932" t="n">
        <v>77677.357</v>
      </c>
      <c r="AN2932" t="n">
        <v>19440.7804</v>
      </c>
      <c r="AO2932" t="n">
        <v>122021.231</v>
      </c>
      <c r="AP2932" t="n">
        <v>139856.61</v>
      </c>
      <c r="AQ2932" t="n">
        <v>107097.989</v>
      </c>
      <c r="AR2932" t="n">
        <v>7384.785</v>
      </c>
      <c r="AS2932" t="n">
        <v>58274.945</v>
      </c>
      <c r="AT2932" t="n">
        <v>350879.487</v>
      </c>
      <c r="AU2932" t="n">
        <v>110749.880122</v>
      </c>
      <c r="AV2932" t="n">
        <v>3582.2996</v>
      </c>
      <c r="AW2932" t="n">
        <v>17994.556</v>
      </c>
      <c r="AX2932" t="n">
        <v>29466.483</v>
      </c>
      <c r="AY2932" t="n">
        <v>122538.817</v>
      </c>
      <c r="AZ2932" t="n">
        <v>87083.926</v>
      </c>
      <c r="BA2932" t="n">
        <v>264435.924</v>
      </c>
      <c r="BB2932" t="n">
        <v>8294.044</v>
      </c>
      <c r="BC2932" t="n">
        <v>60302.117</v>
      </c>
      <c r="BD2932" t="n">
        <v>13660.885</v>
      </c>
      <c r="BE2932" t="n">
        <v>30091.766</v>
      </c>
      <c r="BF2932" t="n">
        <v>73505.036</v>
      </c>
      <c r="BG2932" t="n">
        <v>265044.382</v>
      </c>
      <c r="BH2932" t="n">
        <v>28486.117</v>
      </c>
      <c r="BI2932" t="n">
        <v>338197.556</v>
      </c>
      <c r="BJ2932" t="n">
        <v>90686.7</v>
      </c>
      <c r="BK2932" t="n">
        <v>44674.79442</v>
      </c>
      <c r="BL2932" t="n">
        <v>1840.002</v>
      </c>
      <c r="BM2932" t="n">
        <v>8136.516</v>
      </c>
    </row>
    <row r="2933" spans="1:65">
      <c r="A2933" s="1" t="n">
        <v>43861.53125</v>
      </c>
      <c r="B2933" t="n">
        <v>1950394.745</v>
      </c>
      <c r="C2933" t="n">
        <v>1825338.013</v>
      </c>
      <c r="D2933" t="n">
        <v>2080133.394254</v>
      </c>
      <c r="E2933" t="n">
        <v>216420.786764</v>
      </c>
      <c r="F2933" t="n">
        <v>1243900.564</v>
      </c>
      <c r="G2933" t="n">
        <v>0.0</v>
      </c>
      <c r="H2933" t="n">
        <v>-55832.0</v>
      </c>
      <c r="I2933" t="n">
        <v>0.0</v>
      </c>
      <c r="J2933" t="n">
        <v>-31250.0</v>
      </c>
      <c r="K2933" t="n">
        <v>75500.0</v>
      </c>
      <c r="L2933" t="n">
        <v>174588.0</v>
      </c>
      <c r="M2933" t="n">
        <v>55000.0</v>
      </c>
      <c r="N2933" t="n">
        <v>612629.0</v>
      </c>
      <c r="O2933" t="n">
        <v>46865.5</v>
      </c>
      <c r="P2933" t="n">
        <v>340217.75</v>
      </c>
      <c r="Q2933" t="n">
        <v>682847.0</v>
      </c>
      <c r="R2933" t="n">
        <v>0.0</v>
      </c>
      <c r="S2933" t="n">
        <v>857039.75</v>
      </c>
      <c r="T2933" t="n">
        <v>1128822.0</v>
      </c>
      <c r="U2933" t="n">
        <v>857039.75</v>
      </c>
      <c r="V2933" t="n">
        <v>49.25</v>
      </c>
      <c r="W2933" t="n">
        <v>32.83</v>
      </c>
      <c r="X2933" t="n">
        <v>0.0</v>
      </c>
      <c r="Y2933" t="n">
        <v>30.2</v>
      </c>
      <c r="Z2933" t="n">
        <v>515820.634</v>
      </c>
      <c r="AA2933" t="n">
        <v>156505.441</v>
      </c>
      <c r="AB2933" t="n">
        <v>33849.481</v>
      </c>
      <c r="AC2933" t="n">
        <v>82241.965</v>
      </c>
      <c r="AD2933" t="n">
        <v>13681.121</v>
      </c>
      <c r="AE2933" t="n">
        <v>13372.14</v>
      </c>
      <c r="AF2933" t="n">
        <v>124753.266</v>
      </c>
      <c r="AG2933" t="n">
        <v>86202.458</v>
      </c>
      <c r="AH2933" t="n">
        <v>16949.003</v>
      </c>
      <c r="AI2933" t="n">
        <v>112317.976</v>
      </c>
      <c r="AJ2933" t="n">
        <v>1491.024</v>
      </c>
      <c r="AK2933" t="n">
        <v>24131.074</v>
      </c>
      <c r="AL2933" t="n">
        <v>269461.769</v>
      </c>
      <c r="AM2933" t="n">
        <v>65858.173</v>
      </c>
      <c r="AN2933" t="n">
        <v>19952.0526</v>
      </c>
      <c r="AO2933" t="n">
        <v>120276.0914</v>
      </c>
      <c r="AP2933" t="n">
        <v>131191.187</v>
      </c>
      <c r="AQ2933" t="n">
        <v>105369.913</v>
      </c>
      <c r="AR2933" t="n">
        <v>8723.041</v>
      </c>
      <c r="AS2933" t="n">
        <v>57005.733</v>
      </c>
      <c r="AT2933" t="n">
        <v>330021.956</v>
      </c>
      <c r="AU2933" t="n">
        <v>109631.991018</v>
      </c>
      <c r="AV2933" t="n">
        <v>3652.5244</v>
      </c>
      <c r="AW2933" t="n">
        <v>17356.4956</v>
      </c>
      <c r="AX2933" t="n">
        <v>28465.233</v>
      </c>
      <c r="AY2933" t="n">
        <v>121437.484</v>
      </c>
      <c r="AZ2933" t="n">
        <v>90117.254</v>
      </c>
      <c r="BA2933" t="n">
        <v>269841.41</v>
      </c>
      <c r="BB2933" t="n">
        <v>8328.933</v>
      </c>
      <c r="BC2933" t="n">
        <v>58330.134</v>
      </c>
      <c r="BD2933" t="n">
        <v>13836.858</v>
      </c>
      <c r="BE2933" t="n">
        <v>29345.821</v>
      </c>
      <c r="BF2933" t="n">
        <v>73006.092</v>
      </c>
      <c r="BG2933" t="n">
        <v>259201.726</v>
      </c>
      <c r="BH2933" t="n">
        <v>31291.321</v>
      </c>
      <c r="BI2933" t="n">
        <v>328755.658</v>
      </c>
      <c r="BJ2933" t="n">
        <v>91250.474</v>
      </c>
      <c r="BK2933" t="n">
        <v>41452.375236</v>
      </c>
      <c r="BL2933" t="n">
        <v>2000.838</v>
      </c>
      <c r="BM2933" t="n">
        <v>7965.139</v>
      </c>
    </row>
    <row r="2934" spans="1:65">
      <c r="A2934" s="1" t="n">
        <v>43861.541666666664</v>
      </c>
      <c r="B2934" t="n">
        <v>1947684.146</v>
      </c>
      <c r="C2934" t="n">
        <v>1795761.616</v>
      </c>
      <c r="D2934" t="n">
        <v>2078935.087035</v>
      </c>
      <c r="E2934" t="n">
        <v>244147.731195</v>
      </c>
      <c r="F2934" t="n">
        <v>1214865.589</v>
      </c>
      <c r="G2934" t="n">
        <v>0.0</v>
      </c>
      <c r="H2934" t="n">
        <v>-57290.0</v>
      </c>
      <c r="I2934" t="n">
        <v>0.0</v>
      </c>
      <c r="J2934" t="n">
        <v>-53500.0</v>
      </c>
      <c r="K2934" t="n">
        <v>81400.0</v>
      </c>
      <c r="L2934" t="n">
        <v>176304.0</v>
      </c>
      <c r="M2934" t="n">
        <v>54800.0</v>
      </c>
      <c r="N2934" t="n">
        <v>624575.0</v>
      </c>
      <c r="O2934" t="n">
        <v>43165.5</v>
      </c>
      <c r="P2934" t="n">
        <v>344217.75</v>
      </c>
      <c r="Q2934" t="n">
        <v>684345.0</v>
      </c>
      <c r="R2934" t="n">
        <v>1.0</v>
      </c>
      <c r="S2934" t="n">
        <v>863850.75</v>
      </c>
      <c r="T2934" t="n">
        <v>1142471.0</v>
      </c>
      <c r="U2934" t="n">
        <v>863850.75</v>
      </c>
      <c r="V2934" t="n">
        <v>49.25</v>
      </c>
      <c r="W2934" t="n">
        <v>32.83</v>
      </c>
      <c r="X2934" t="n">
        <v>0.0</v>
      </c>
      <c r="Y2934" t="n">
        <v>29.285047</v>
      </c>
      <c r="Z2934" t="n">
        <v>516545.313</v>
      </c>
      <c r="AA2934" t="n">
        <v>154412.806</v>
      </c>
      <c r="AB2934" t="n">
        <v>33285.285</v>
      </c>
      <c r="AC2934" t="n">
        <v>79786.942</v>
      </c>
      <c r="AD2934" t="n">
        <v>14610.953</v>
      </c>
      <c r="AE2934" t="n">
        <v>13402.322</v>
      </c>
      <c r="AF2934" t="n">
        <v>112934.316</v>
      </c>
      <c r="AG2934" t="n">
        <v>85449.161</v>
      </c>
      <c r="AH2934" t="n">
        <v>17142.857</v>
      </c>
      <c r="AI2934" t="n">
        <v>120059.92</v>
      </c>
      <c r="AJ2934" t="n">
        <v>1526.337</v>
      </c>
      <c r="AK2934" t="n">
        <v>23882.197</v>
      </c>
      <c r="AL2934" t="n">
        <v>269868.015</v>
      </c>
      <c r="AM2934" t="n">
        <v>73458.235</v>
      </c>
      <c r="AN2934" t="n">
        <v>20323.7944</v>
      </c>
      <c r="AO2934" t="n">
        <v>119406.8118</v>
      </c>
      <c r="AP2934" t="n">
        <v>130200.557</v>
      </c>
      <c r="AQ2934" t="n">
        <v>104862.176</v>
      </c>
      <c r="AR2934" t="n">
        <v>9727.039</v>
      </c>
      <c r="AS2934" t="n">
        <v>55740.733</v>
      </c>
      <c r="AT2934" t="n">
        <v>311961.36</v>
      </c>
      <c r="AU2934" t="n">
        <v>109201.16223</v>
      </c>
      <c r="AV2934" t="n">
        <v>3750.9706</v>
      </c>
      <c r="AW2934" t="n">
        <v>17175.2092</v>
      </c>
      <c r="AX2934" t="n">
        <v>27588.935</v>
      </c>
      <c r="AY2934" t="n">
        <v>119266.187</v>
      </c>
      <c r="AZ2934" t="n">
        <v>90178.932</v>
      </c>
      <c r="BA2934" t="n">
        <v>271343.179</v>
      </c>
      <c r="BB2934" t="n">
        <v>8110.565</v>
      </c>
      <c r="BC2934" t="n">
        <v>57802.044</v>
      </c>
      <c r="BD2934" t="n">
        <v>10705.49</v>
      </c>
      <c r="BE2934" t="n">
        <v>29122.867</v>
      </c>
      <c r="BF2934" t="n">
        <v>72760.619</v>
      </c>
      <c r="BG2934" t="n">
        <v>256488.004</v>
      </c>
      <c r="BH2934" t="n">
        <v>32491.258</v>
      </c>
      <c r="BI2934" t="n">
        <v>323016.631</v>
      </c>
      <c r="BJ2934" t="n">
        <v>92095.201</v>
      </c>
      <c r="BK2934" t="n">
        <v>43112.900805</v>
      </c>
      <c r="BL2934" t="n">
        <v>1355.862</v>
      </c>
      <c r="BM2934" t="n">
        <v>8502.053</v>
      </c>
    </row>
    <row r="2935" spans="1:65">
      <c r="A2935" s="1" t="n">
        <v>43861.552083333336</v>
      </c>
      <c r="B2935" t="n">
        <v>1966425.316</v>
      </c>
      <c r="C2935" t="n">
        <v>1778894.016</v>
      </c>
      <c r="D2935" t="n">
        <v>2096632.007096</v>
      </c>
      <c r="E2935" t="n">
        <v>278361.608527</v>
      </c>
      <c r="F2935" t="n">
        <v>1193790.617</v>
      </c>
      <c r="G2935" t="n">
        <v>410.0</v>
      </c>
      <c r="H2935" t="n">
        <v>-11818.0</v>
      </c>
      <c r="I2935" t="n">
        <v>0.0</v>
      </c>
      <c r="J2935" t="n">
        <v>-53500.0</v>
      </c>
      <c r="K2935" t="n">
        <v>90500.0</v>
      </c>
      <c r="L2935" t="n">
        <v>159488.0</v>
      </c>
      <c r="M2935" t="n">
        <v>80500.0</v>
      </c>
      <c r="N2935" t="n">
        <v>650688.0</v>
      </c>
      <c r="O2935" t="n">
        <v>17075.25</v>
      </c>
      <c r="P2935" t="n">
        <v>381026.5</v>
      </c>
      <c r="Q2935" t="n">
        <v>672822.0</v>
      </c>
      <c r="R2935" t="n">
        <v>293.0</v>
      </c>
      <c r="S2935" t="n">
        <v>856423.5</v>
      </c>
      <c r="T2935" t="n">
        <v>1193350.25</v>
      </c>
      <c r="U2935" t="n">
        <v>856423.5</v>
      </c>
      <c r="V2935" t="n">
        <v>48.64</v>
      </c>
      <c r="W2935" t="n">
        <v>32.42</v>
      </c>
      <c r="X2935" t="n">
        <v>0.0</v>
      </c>
      <c r="Y2935" t="n">
        <v>29.285047</v>
      </c>
      <c r="Z2935" t="n">
        <v>511653.291</v>
      </c>
      <c r="AA2935" t="n">
        <v>155431.534</v>
      </c>
      <c r="AB2935" t="n">
        <v>33389.099</v>
      </c>
      <c r="AC2935" t="n">
        <v>80279.819</v>
      </c>
      <c r="AD2935" t="n">
        <v>15448.996</v>
      </c>
      <c r="AE2935" t="n">
        <v>13459.184</v>
      </c>
      <c r="AF2935" t="n">
        <v>92474.754</v>
      </c>
      <c r="AG2935" t="n">
        <v>88772.31</v>
      </c>
      <c r="AH2935" t="n">
        <v>17744.859</v>
      </c>
      <c r="AI2935" t="n">
        <v>124668.68</v>
      </c>
      <c r="AJ2935" t="n">
        <v>1538.302</v>
      </c>
      <c r="AK2935" t="n">
        <v>23940.631</v>
      </c>
      <c r="AL2935" t="n">
        <v>269490.271</v>
      </c>
      <c r="AM2935" t="n">
        <v>75340.45</v>
      </c>
      <c r="AN2935" t="n">
        <v>21512.78</v>
      </c>
      <c r="AO2935" t="n">
        <v>119905.4944</v>
      </c>
      <c r="AP2935" t="n">
        <v>134295.69</v>
      </c>
      <c r="AQ2935" t="n">
        <v>104743.834</v>
      </c>
      <c r="AR2935" t="n">
        <v>10543.205</v>
      </c>
      <c r="AS2935" t="n">
        <v>56230.606</v>
      </c>
      <c r="AT2935" t="n">
        <v>302059.176</v>
      </c>
      <c r="AU2935" t="n">
        <v>109530.179623</v>
      </c>
      <c r="AV2935" t="n">
        <v>3951.413</v>
      </c>
      <c r="AW2935" t="n">
        <v>17331.9696</v>
      </c>
      <c r="AX2935" t="n">
        <v>27130.063</v>
      </c>
      <c r="AY2935" t="n">
        <v>118873.229</v>
      </c>
      <c r="AZ2935" t="n">
        <v>93602.717</v>
      </c>
      <c r="BA2935" t="n">
        <v>272345.386</v>
      </c>
      <c r="BB2935" t="n">
        <v>7363.027</v>
      </c>
      <c r="BC2935" t="n">
        <v>59629.543</v>
      </c>
      <c r="BD2935" t="n">
        <v>10516.597</v>
      </c>
      <c r="BE2935" t="n">
        <v>29471.675</v>
      </c>
      <c r="BF2935" t="n">
        <v>72648.165</v>
      </c>
      <c r="BG2935" t="n">
        <v>256473.7</v>
      </c>
      <c r="BH2935" t="n">
        <v>32904.801</v>
      </c>
      <c r="BI2935" t="n">
        <v>325786.924</v>
      </c>
      <c r="BJ2935" t="n">
        <v>90425.274</v>
      </c>
      <c r="BK2935" t="n">
        <v>42283.094473</v>
      </c>
      <c r="BL2935" t="n">
        <v>977.885</v>
      </c>
      <c r="BM2935" t="n">
        <v>8537.628</v>
      </c>
    </row>
    <row r="2936" spans="1:65">
      <c r="A2936" s="1" t="n">
        <v>43861.5625</v>
      </c>
      <c r="B2936" t="n">
        <v>1948878.618</v>
      </c>
      <c r="C2936" t="n">
        <v>1754954.081</v>
      </c>
      <c r="D2936" t="n">
        <v>2079827.396947</v>
      </c>
      <c r="E2936" t="n">
        <v>282241.264061</v>
      </c>
      <c r="F2936" t="n">
        <v>1172541.617</v>
      </c>
      <c r="G2936" t="n">
        <v>49.0</v>
      </c>
      <c r="H2936" t="n">
        <v>-24835.0</v>
      </c>
      <c r="I2936" t="n">
        <v>0.0</v>
      </c>
      <c r="J2936" t="n">
        <v>-53500.0</v>
      </c>
      <c r="K2936" t="n">
        <v>84000.0</v>
      </c>
      <c r="L2936" t="n">
        <v>168596.0</v>
      </c>
      <c r="M2936" t="n">
        <v>79700.0</v>
      </c>
      <c r="N2936" t="n">
        <v>664290.0</v>
      </c>
      <c r="O2936" t="n">
        <v>16175.25</v>
      </c>
      <c r="P2936" t="n">
        <v>385026.5</v>
      </c>
      <c r="Q2936" t="n">
        <v>711572.0</v>
      </c>
      <c r="R2936" t="n">
        <v>0.0</v>
      </c>
      <c r="S2936" t="n">
        <v>889291.5</v>
      </c>
      <c r="T2936" t="n">
        <v>1215361.25</v>
      </c>
      <c r="U2936" t="n">
        <v>889291.5</v>
      </c>
      <c r="V2936" t="n">
        <v>48.64</v>
      </c>
      <c r="W2936" t="n">
        <v>32.42</v>
      </c>
      <c r="X2936" t="n">
        <v>0.0</v>
      </c>
      <c r="Y2936" t="n">
        <v>29.285047</v>
      </c>
      <c r="Z2936" t="n">
        <v>511705.053</v>
      </c>
      <c r="AA2936" t="n">
        <v>155684.164</v>
      </c>
      <c r="AB2936" t="n">
        <v>32961.539</v>
      </c>
      <c r="AC2936" t="n">
        <v>80385.401</v>
      </c>
      <c r="AD2936" t="n">
        <v>14391.233</v>
      </c>
      <c r="AE2936" t="n">
        <v>13282.001</v>
      </c>
      <c r="AF2936" t="n">
        <v>88071.472</v>
      </c>
      <c r="AG2936" t="n">
        <v>87599.559</v>
      </c>
      <c r="AH2936" t="n">
        <v>16749.104</v>
      </c>
      <c r="AI2936" t="n">
        <v>114944.295</v>
      </c>
      <c r="AJ2936" t="n">
        <v>1529.025</v>
      </c>
      <c r="AK2936" t="n">
        <v>23973.105</v>
      </c>
      <c r="AL2936" t="n">
        <v>269888.123</v>
      </c>
      <c r="AM2936" t="n">
        <v>68967.354</v>
      </c>
      <c r="AN2936" t="n">
        <v>22789.3862</v>
      </c>
      <c r="AO2936" t="n">
        <v>120215.9456</v>
      </c>
      <c r="AP2936" t="n">
        <v>130058.038</v>
      </c>
      <c r="AQ2936" t="n">
        <v>104034.373</v>
      </c>
      <c r="AR2936" t="n">
        <v>11163.75</v>
      </c>
      <c r="AS2936" t="n">
        <v>56578.562</v>
      </c>
      <c r="AT2936" t="n">
        <v>287000.559</v>
      </c>
      <c r="AU2936" t="n">
        <v>109527.963008</v>
      </c>
      <c r="AV2936" t="n">
        <v>4102.1978</v>
      </c>
      <c r="AW2936" t="n">
        <v>17367.7794</v>
      </c>
      <c r="AX2936" t="n">
        <v>26905.304</v>
      </c>
      <c r="AY2936" t="n">
        <v>118800.468</v>
      </c>
      <c r="AZ2936" t="n">
        <v>94790.794</v>
      </c>
      <c r="BA2936" t="n">
        <v>270740.946</v>
      </c>
      <c r="BB2936" t="n">
        <v>7057.163</v>
      </c>
      <c r="BC2936" t="n">
        <v>60577.517</v>
      </c>
      <c r="BD2936" t="n">
        <v>9366.585</v>
      </c>
      <c r="BE2936" t="n">
        <v>29602.295</v>
      </c>
      <c r="BF2936" t="n">
        <v>72962.587</v>
      </c>
      <c r="BG2936" t="n">
        <v>255848.582</v>
      </c>
      <c r="BH2936" t="n">
        <v>32804.14</v>
      </c>
      <c r="BI2936" t="n">
        <v>326391.703</v>
      </c>
      <c r="BJ2936" t="n">
        <v>90493.698</v>
      </c>
      <c r="BK2936" t="n">
        <v>42910.892939</v>
      </c>
      <c r="BL2936" t="n">
        <v>966.839</v>
      </c>
      <c r="BM2936" t="n">
        <v>8820.514</v>
      </c>
    </row>
    <row r="2937" spans="1:65">
      <c r="A2937" s="1" t="n">
        <v>43861.572916666664</v>
      </c>
      <c r="B2937" t="n">
        <v>1950155.014</v>
      </c>
      <c r="C2937" t="n">
        <v>1759455.384</v>
      </c>
      <c r="D2937" t="n">
        <v>2083164.584707</v>
      </c>
      <c r="E2937" t="n">
        <v>280981.190707</v>
      </c>
      <c r="F2937" t="n">
        <v>1178391.648</v>
      </c>
      <c r="G2937" t="n">
        <v>830.0</v>
      </c>
      <c r="H2937" t="n">
        <v>-803.0</v>
      </c>
      <c r="I2937" t="n">
        <v>0.0</v>
      </c>
      <c r="J2937" t="n">
        <v>-69750.0</v>
      </c>
      <c r="K2937" t="n">
        <v>81300.0</v>
      </c>
      <c r="L2937" t="n">
        <v>175456.0</v>
      </c>
      <c r="M2937" t="n">
        <v>68500.0</v>
      </c>
      <c r="N2937" t="n">
        <v>654875.0</v>
      </c>
      <c r="O2937" t="n">
        <v>21775.25</v>
      </c>
      <c r="P2937" t="n">
        <v>386426.5</v>
      </c>
      <c r="Q2937" t="n">
        <v>734512.0</v>
      </c>
      <c r="R2937" t="n">
        <v>0.0</v>
      </c>
      <c r="S2937" t="n">
        <v>907387.5</v>
      </c>
      <c r="T2937" t="n">
        <v>1212839.25</v>
      </c>
      <c r="U2937" t="n">
        <v>907387.5</v>
      </c>
      <c r="V2937" t="n">
        <v>48.64</v>
      </c>
      <c r="W2937" t="n">
        <v>32.42</v>
      </c>
      <c r="X2937" t="n">
        <v>0.0</v>
      </c>
      <c r="Y2937" t="n">
        <v>28.752688</v>
      </c>
      <c r="Z2937" t="n">
        <v>509094.028</v>
      </c>
      <c r="AA2937" t="n">
        <v>154543.251</v>
      </c>
      <c r="AB2937" t="n">
        <v>33076.273</v>
      </c>
      <c r="AC2937" t="n">
        <v>80135.72</v>
      </c>
      <c r="AD2937" t="n">
        <v>16534.852</v>
      </c>
      <c r="AE2937" t="n">
        <v>13202.463</v>
      </c>
      <c r="AF2937" t="n">
        <v>85239.301</v>
      </c>
      <c r="AG2937" t="n">
        <v>86927.756</v>
      </c>
      <c r="AH2937" t="n">
        <v>17721.357</v>
      </c>
      <c r="AI2937" t="n">
        <v>125426.939</v>
      </c>
      <c r="AJ2937" t="n">
        <v>1492.512</v>
      </c>
      <c r="AK2937" t="n">
        <v>23939.652</v>
      </c>
      <c r="AL2937" t="n">
        <v>270611.026</v>
      </c>
      <c r="AM2937" t="n">
        <v>73053.811</v>
      </c>
      <c r="AN2937" t="n">
        <v>23558.4822</v>
      </c>
      <c r="AO2937" t="n">
        <v>119846.1026</v>
      </c>
      <c r="AP2937" t="n">
        <v>134939.922</v>
      </c>
      <c r="AQ2937" t="n">
        <v>103871.04</v>
      </c>
      <c r="AR2937" t="n">
        <v>11510.193</v>
      </c>
      <c r="AS2937" t="n">
        <v>56182.399</v>
      </c>
      <c r="AT2937" t="n">
        <v>297131.795</v>
      </c>
      <c r="AU2937" t="n">
        <v>109112.757414</v>
      </c>
      <c r="AV2937" t="n">
        <v>4301.0978</v>
      </c>
      <c r="AW2937" t="n">
        <v>17308.1164</v>
      </c>
      <c r="AX2937" t="n">
        <v>27233.62</v>
      </c>
      <c r="AY2937" t="n">
        <v>118172.621</v>
      </c>
      <c r="AZ2937" t="n">
        <v>82857.398</v>
      </c>
      <c r="BA2937" t="n">
        <v>267481.712</v>
      </c>
      <c r="BB2937" t="n">
        <v>6725.041</v>
      </c>
      <c r="BC2937" t="n">
        <v>59943.535</v>
      </c>
      <c r="BD2937" t="n">
        <v>10214.538</v>
      </c>
      <c r="BE2937" t="n">
        <v>29308.655</v>
      </c>
      <c r="BF2937" t="n">
        <v>73793.804</v>
      </c>
      <c r="BG2937" t="n">
        <v>254173.394</v>
      </c>
      <c r="BH2937" t="n">
        <v>32238.396</v>
      </c>
      <c r="BI2937" t="n">
        <v>323454.393</v>
      </c>
      <c r="BJ2937" t="n">
        <v>90205.179</v>
      </c>
      <c r="BK2937" t="n">
        <v>44964.519293</v>
      </c>
      <c r="BL2937" t="n">
        <v>941.676</v>
      </c>
      <c r="BM2937" t="n">
        <v>8771.74</v>
      </c>
    </row>
    <row r="2938" spans="1:65">
      <c r="A2938" s="1" t="n">
        <v>43861.583333333336</v>
      </c>
      <c r="B2938" t="n">
        <v>1924337.326</v>
      </c>
      <c r="C2938" t="n">
        <v>1754360.342</v>
      </c>
      <c r="D2938" t="n">
        <v>2061682.477953</v>
      </c>
      <c r="E2938" t="n">
        <v>259110.014496</v>
      </c>
      <c r="F2938" t="n">
        <v>1175626.637</v>
      </c>
      <c r="G2938" t="n">
        <v>575.0</v>
      </c>
      <c r="H2938" t="n">
        <v>-2718.0</v>
      </c>
      <c r="I2938" t="n">
        <v>0.0</v>
      </c>
      <c r="J2938" t="n">
        <v>-69750.0</v>
      </c>
      <c r="K2938" t="n">
        <v>78400.0</v>
      </c>
      <c r="L2938" t="n">
        <v>176080.0</v>
      </c>
      <c r="M2938" t="n">
        <v>65100.0</v>
      </c>
      <c r="N2938" t="n">
        <v>644371.0</v>
      </c>
      <c r="O2938" t="n">
        <v>22475.25</v>
      </c>
      <c r="P2938" t="n">
        <v>385026.5</v>
      </c>
      <c r="Q2938" t="n">
        <v>740173.0</v>
      </c>
      <c r="R2938" t="n">
        <v>0.0</v>
      </c>
      <c r="S2938" t="n">
        <v>907733.5</v>
      </c>
      <c r="T2938" t="n">
        <v>1202448.25</v>
      </c>
      <c r="U2938" t="n">
        <v>907733.5</v>
      </c>
      <c r="V2938" t="n">
        <v>48.64</v>
      </c>
      <c r="W2938" t="n">
        <v>32.42</v>
      </c>
      <c r="X2938" t="n">
        <v>0.0</v>
      </c>
      <c r="Y2938" t="n">
        <v>28.752688</v>
      </c>
      <c r="Z2938" t="n">
        <v>508571.28</v>
      </c>
      <c r="AA2938" t="n">
        <v>153197.489</v>
      </c>
      <c r="AB2938" t="n">
        <v>32597.37</v>
      </c>
      <c r="AC2938" t="n">
        <v>79896.812</v>
      </c>
      <c r="AD2938" t="n">
        <v>17011.395</v>
      </c>
      <c r="AE2938" t="n">
        <v>13113.134</v>
      </c>
      <c r="AF2938" t="n">
        <v>84753.452</v>
      </c>
      <c r="AG2938" t="n">
        <v>85382.897</v>
      </c>
      <c r="AH2938" t="n">
        <v>19108.675</v>
      </c>
      <c r="AI2938" t="n">
        <v>121152.621</v>
      </c>
      <c r="AJ2938" t="n">
        <v>1515.78</v>
      </c>
      <c r="AK2938" t="n">
        <v>23723.859</v>
      </c>
      <c r="AL2938" t="n">
        <v>270514.271</v>
      </c>
      <c r="AM2938" t="n">
        <v>69948.967</v>
      </c>
      <c r="AN2938" t="n">
        <v>24534.4334</v>
      </c>
      <c r="AO2938" t="n">
        <v>118051.9956</v>
      </c>
      <c r="AP2938" t="n">
        <v>133793.959</v>
      </c>
      <c r="AQ2938" t="n">
        <v>103189.051</v>
      </c>
      <c r="AR2938" t="n">
        <v>11386.018</v>
      </c>
      <c r="AS2938" t="n">
        <v>55505.491</v>
      </c>
      <c r="AT2938" t="n">
        <v>292885.575</v>
      </c>
      <c r="AU2938" t="n">
        <v>108751.998449</v>
      </c>
      <c r="AV2938" t="n">
        <v>4387.1436</v>
      </c>
      <c r="AW2938" t="n">
        <v>17068.2654</v>
      </c>
      <c r="AX2938" t="n">
        <v>26762.411</v>
      </c>
      <c r="AY2938" t="n">
        <v>117622.412</v>
      </c>
      <c r="AZ2938" t="n">
        <v>80059.036</v>
      </c>
      <c r="BA2938" t="n">
        <v>265086.666</v>
      </c>
      <c r="BB2938" t="n">
        <v>6704.048</v>
      </c>
      <c r="BC2938" t="n">
        <v>58965.234</v>
      </c>
      <c r="BD2938" t="n">
        <v>10011.438</v>
      </c>
      <c r="BE2938" t="n">
        <v>28869.721</v>
      </c>
      <c r="BF2938" t="n">
        <v>74932.08</v>
      </c>
      <c r="BG2938" t="n">
        <v>252662.595</v>
      </c>
      <c r="BH2938" t="n">
        <v>32588.708</v>
      </c>
      <c r="BI2938" t="n">
        <v>319741.443</v>
      </c>
      <c r="BJ2938" t="n">
        <v>91252.441</v>
      </c>
      <c r="BK2938" t="n">
        <v>47815.987504</v>
      </c>
      <c r="BL2938" t="n">
        <v>1322.072</v>
      </c>
      <c r="BM2938" t="n">
        <v>8621.725</v>
      </c>
    </row>
    <row r="2939" spans="1:65">
      <c r="A2939" s="1" t="n">
        <v>43861.59375</v>
      </c>
      <c r="B2939" t="n">
        <v>1898411.959</v>
      </c>
      <c r="C2939" t="n">
        <v>1794750.822</v>
      </c>
      <c r="D2939" t="n">
        <v>2031419.057972</v>
      </c>
      <c r="E2939" t="n">
        <v>190999.987209</v>
      </c>
      <c r="F2939" t="n">
        <v>1201358.597</v>
      </c>
      <c r="G2939" t="n">
        <v>687.0</v>
      </c>
      <c r="H2939" t="n">
        <v>-2541.0</v>
      </c>
      <c r="I2939" t="n">
        <v>0.0</v>
      </c>
      <c r="J2939" t="n">
        <v>-69750.0</v>
      </c>
      <c r="K2939" t="n">
        <v>85300.0</v>
      </c>
      <c r="L2939" t="n">
        <v>165572.0</v>
      </c>
      <c r="M2939" t="n">
        <v>77300.0</v>
      </c>
      <c r="N2939" t="n">
        <v>624513.0</v>
      </c>
      <c r="O2939" t="n">
        <v>16340.25</v>
      </c>
      <c r="P2939" t="n">
        <v>400340.5</v>
      </c>
      <c r="Q2939" t="n">
        <v>761149.0</v>
      </c>
      <c r="R2939" t="n">
        <v>0.0</v>
      </c>
      <c r="S2939" t="n">
        <v>942232.75</v>
      </c>
      <c r="T2939" t="n">
        <v>1193391.5</v>
      </c>
      <c r="U2939" t="n">
        <v>942232.75</v>
      </c>
      <c r="V2939" t="n">
        <v>49.27</v>
      </c>
      <c r="W2939" t="n">
        <v>32.85</v>
      </c>
      <c r="X2939" t="n">
        <v>0.0</v>
      </c>
      <c r="Y2939" t="n">
        <v>28.752688</v>
      </c>
      <c r="Z2939" t="n">
        <v>508396.885</v>
      </c>
      <c r="AA2939" t="n">
        <v>151524.907</v>
      </c>
      <c r="AB2939" t="n">
        <v>32440.0</v>
      </c>
      <c r="AC2939" t="n">
        <v>79371.969</v>
      </c>
      <c r="AD2939" t="n">
        <v>16381.948</v>
      </c>
      <c r="AE2939" t="n">
        <v>12965.075</v>
      </c>
      <c r="AF2939" t="n">
        <v>96827.411</v>
      </c>
      <c r="AG2939" t="n">
        <v>85961.537</v>
      </c>
      <c r="AH2939" t="n">
        <v>18331.057</v>
      </c>
      <c r="AI2939" t="n">
        <v>112994.024</v>
      </c>
      <c r="AJ2939" t="n">
        <v>1567.915</v>
      </c>
      <c r="AK2939" t="n">
        <v>23475.275</v>
      </c>
      <c r="AL2939" t="n">
        <v>270595.351</v>
      </c>
      <c r="AM2939" t="n">
        <v>64810.829</v>
      </c>
      <c r="AN2939" t="n">
        <v>24916.6836</v>
      </c>
      <c r="AO2939" t="n">
        <v>117287.6956</v>
      </c>
      <c r="AP2939" t="n">
        <v>138882.235</v>
      </c>
      <c r="AQ2939" t="n">
        <v>103822.815</v>
      </c>
      <c r="AR2939" t="n">
        <v>11359.049</v>
      </c>
      <c r="AS2939" t="n">
        <v>55290.515</v>
      </c>
      <c r="AT2939" t="n">
        <v>318504.554</v>
      </c>
      <c r="AU2939" t="n">
        <v>109247.921181</v>
      </c>
      <c r="AV2939" t="n">
        <v>4348.8764</v>
      </c>
      <c r="AW2939" t="n">
        <v>17036.5984</v>
      </c>
      <c r="AX2939" t="n">
        <v>26493.776</v>
      </c>
      <c r="AY2939" t="n">
        <v>117163.027</v>
      </c>
      <c r="AZ2939" t="n">
        <v>81692.01</v>
      </c>
      <c r="BA2939" t="n">
        <v>259406.178</v>
      </c>
      <c r="BB2939" t="n">
        <v>7661.841</v>
      </c>
      <c r="BC2939" t="n">
        <v>58536.133</v>
      </c>
      <c r="BD2939" t="n">
        <v>7818.063</v>
      </c>
      <c r="BE2939" t="n">
        <v>28779.151</v>
      </c>
      <c r="BF2939" t="n">
        <v>75131.342</v>
      </c>
      <c r="BG2939" t="n">
        <v>249296.532</v>
      </c>
      <c r="BH2939" t="n">
        <v>31914.195</v>
      </c>
      <c r="BI2939" t="n">
        <v>316152.391</v>
      </c>
      <c r="BJ2939" t="n">
        <v>91542.78</v>
      </c>
      <c r="BK2939" t="n">
        <v>46851.271791</v>
      </c>
      <c r="BL2939" t="n">
        <v>1524.448</v>
      </c>
      <c r="BM2939" t="n">
        <v>8277.296</v>
      </c>
    </row>
    <row r="2940" spans="1:65">
      <c r="A2940" s="1" t="n">
        <v>43861.604166666664</v>
      </c>
      <c r="B2940" t="n">
        <v>1891896.074</v>
      </c>
      <c r="C2940" t="n">
        <v>1787799.86</v>
      </c>
      <c r="D2940" t="n">
        <v>2025558.442892</v>
      </c>
      <c r="E2940" t="n">
        <v>193558.521115</v>
      </c>
      <c r="F2940" t="n">
        <v>1203609.844</v>
      </c>
      <c r="G2940" t="n">
        <v>726.0</v>
      </c>
      <c r="H2940" t="n">
        <v>-644.0</v>
      </c>
      <c r="I2940" t="n">
        <v>0.0</v>
      </c>
      <c r="J2940" t="n">
        <v>-69750.0</v>
      </c>
      <c r="K2940" t="n">
        <v>81500.0</v>
      </c>
      <c r="L2940" t="n">
        <v>174920.0</v>
      </c>
      <c r="M2940" t="n">
        <v>81400.0</v>
      </c>
      <c r="N2940" t="n">
        <v>645581.0</v>
      </c>
      <c r="O2940" t="n">
        <v>16740.25</v>
      </c>
      <c r="P2940" t="n">
        <v>403140.5</v>
      </c>
      <c r="Q2940" t="n">
        <v>801805.0</v>
      </c>
      <c r="R2940" t="n">
        <v>0.0</v>
      </c>
      <c r="S2940" t="n">
        <v>980814.75</v>
      </c>
      <c r="T2940" t="n">
        <v>1222950.5</v>
      </c>
      <c r="U2940" t="n">
        <v>980814.75</v>
      </c>
      <c r="V2940" t="n">
        <v>49.27</v>
      </c>
      <c r="W2940" t="n">
        <v>32.85</v>
      </c>
      <c r="X2940" t="n">
        <v>0.0</v>
      </c>
      <c r="Y2940" t="n">
        <v>28.752688</v>
      </c>
      <c r="Z2940" t="n">
        <v>507696.686</v>
      </c>
      <c r="AA2940" t="n">
        <v>150581.826</v>
      </c>
      <c r="AB2940" t="n">
        <v>32593.57</v>
      </c>
      <c r="AC2940" t="n">
        <v>79300.605</v>
      </c>
      <c r="AD2940" t="n">
        <v>18546.882</v>
      </c>
      <c r="AE2940" t="n">
        <v>12890.139</v>
      </c>
      <c r="AF2940" t="n">
        <v>96000.888</v>
      </c>
      <c r="AG2940" t="n">
        <v>85902.326</v>
      </c>
      <c r="AH2940" t="n">
        <v>17252.411</v>
      </c>
      <c r="AI2940" t="n">
        <v>115853.55</v>
      </c>
      <c r="AJ2940" t="n">
        <v>1645.379</v>
      </c>
      <c r="AK2940" t="n">
        <v>23390.43</v>
      </c>
      <c r="AL2940" t="n">
        <v>269575.28</v>
      </c>
      <c r="AM2940" t="n">
        <v>71452.834</v>
      </c>
      <c r="AN2940" t="n">
        <v>24353.371</v>
      </c>
      <c r="AO2940" t="n">
        <v>116453.5008</v>
      </c>
      <c r="AP2940" t="n">
        <v>139342.902</v>
      </c>
      <c r="AQ2940" t="n">
        <v>103296.994</v>
      </c>
      <c r="AR2940" t="n">
        <v>10717.988</v>
      </c>
      <c r="AS2940" t="n">
        <v>54471.054</v>
      </c>
      <c r="AT2940" t="n">
        <v>321507.71</v>
      </c>
      <c r="AU2940" t="n">
        <v>107363.302007</v>
      </c>
      <c r="AV2940" t="n">
        <v>4214.348</v>
      </c>
      <c r="AW2940" t="n">
        <v>16717.7552</v>
      </c>
      <c r="AX2940" t="n">
        <v>26451.216</v>
      </c>
      <c r="AY2940" t="n">
        <v>116287.467</v>
      </c>
      <c r="AZ2940" t="n">
        <v>77716.422</v>
      </c>
      <c r="BA2940" t="n">
        <v>257093.928</v>
      </c>
      <c r="BB2940" t="n">
        <v>7777.919</v>
      </c>
      <c r="BC2940" t="n">
        <v>57451.146</v>
      </c>
      <c r="BD2940" t="n">
        <v>5793.938</v>
      </c>
      <c r="BE2940" t="n">
        <v>28803.533</v>
      </c>
      <c r="BF2940" t="n">
        <v>74318.941</v>
      </c>
      <c r="BG2940" t="n">
        <v>247447.402</v>
      </c>
      <c r="BH2940" t="n">
        <v>31463.719</v>
      </c>
      <c r="BI2940" t="n">
        <v>312992.12</v>
      </c>
      <c r="BJ2940" t="n">
        <v>91516.951</v>
      </c>
      <c r="BK2940" t="n">
        <v>46651.082885</v>
      </c>
      <c r="BL2940" t="n">
        <v>875.34</v>
      </c>
      <c r="BM2940" t="n">
        <v>8126.46</v>
      </c>
    </row>
    <row r="2941" spans="1:65">
      <c r="A2941" s="1" t="n">
        <v>43861.614583333336</v>
      </c>
      <c r="B2941" t="n">
        <v>1878828.353</v>
      </c>
      <c r="C2941" t="n">
        <v>1785732.987</v>
      </c>
      <c r="D2941" t="n">
        <v>2013526.77811</v>
      </c>
      <c r="E2941" t="n">
        <v>186601.362263</v>
      </c>
      <c r="F2941" t="n">
        <v>1212069.013</v>
      </c>
      <c r="G2941" t="n">
        <v>785.0</v>
      </c>
      <c r="H2941" t="n">
        <v>-751.0</v>
      </c>
      <c r="I2941" t="n">
        <v>0.0</v>
      </c>
      <c r="J2941" t="n">
        <v>-69750.0</v>
      </c>
      <c r="K2941" t="n">
        <v>82700.0</v>
      </c>
      <c r="L2941" t="n">
        <v>179136.0</v>
      </c>
      <c r="M2941" t="n">
        <v>72800.0</v>
      </c>
      <c r="N2941" t="n">
        <v>615872.0</v>
      </c>
      <c r="O2941" t="n">
        <v>17640.25</v>
      </c>
      <c r="P2941" t="n">
        <v>403940.5</v>
      </c>
      <c r="Q2941" t="n">
        <v>801514.0</v>
      </c>
      <c r="R2941" t="n">
        <v>0.0</v>
      </c>
      <c r="S2941" t="n">
        <v>970820.75</v>
      </c>
      <c r="T2941" t="n">
        <v>1197934.5</v>
      </c>
      <c r="U2941" t="n">
        <v>970820.75</v>
      </c>
      <c r="V2941" t="n">
        <v>49.27</v>
      </c>
      <c r="W2941" t="n">
        <v>32.85</v>
      </c>
      <c r="X2941" t="n">
        <v>0.0</v>
      </c>
      <c r="Y2941" t="n">
        <v>28.752688</v>
      </c>
      <c r="Z2941" t="n">
        <v>506958.997</v>
      </c>
      <c r="AA2941" t="n">
        <v>149411.288</v>
      </c>
      <c r="AB2941" t="n">
        <v>32025.593</v>
      </c>
      <c r="AC2941" t="n">
        <v>79084.467</v>
      </c>
      <c r="AD2941" t="n">
        <v>17949.23</v>
      </c>
      <c r="AE2941" t="n">
        <v>12959.192</v>
      </c>
      <c r="AF2941" t="n">
        <v>107241.868</v>
      </c>
      <c r="AG2941" t="n">
        <v>84339.09</v>
      </c>
      <c r="AH2941" t="n">
        <v>17251.512</v>
      </c>
      <c r="AI2941" t="n">
        <v>118353.695</v>
      </c>
      <c r="AJ2941" t="n">
        <v>1691.2</v>
      </c>
      <c r="AK2941" t="n">
        <v>23111.12</v>
      </c>
      <c r="AL2941" t="n">
        <v>270837.187</v>
      </c>
      <c r="AM2941" t="n">
        <v>68303.843</v>
      </c>
      <c r="AN2941" t="n">
        <v>23807.5964</v>
      </c>
      <c r="AO2941" t="n">
        <v>115282.6594</v>
      </c>
      <c r="AP2941" t="n">
        <v>138215.226</v>
      </c>
      <c r="AQ2941" t="n">
        <v>102946.752</v>
      </c>
      <c r="AR2941" t="n">
        <v>10437.066</v>
      </c>
      <c r="AS2941" t="n">
        <v>54219.4</v>
      </c>
      <c r="AT2941" t="n">
        <v>312522.626</v>
      </c>
      <c r="AU2941" t="n">
        <v>107347.478373</v>
      </c>
      <c r="AV2941" t="n">
        <v>4014.8886</v>
      </c>
      <c r="AW2941" t="n">
        <v>16610.5436</v>
      </c>
      <c r="AX2941" t="n">
        <v>26792.078</v>
      </c>
      <c r="AY2941" t="n">
        <v>115636.246</v>
      </c>
      <c r="AZ2941" t="n">
        <v>77428.481</v>
      </c>
      <c r="BA2941" t="n">
        <v>257723.727</v>
      </c>
      <c r="BB2941" t="n">
        <v>7540.597</v>
      </c>
      <c r="BC2941" t="n">
        <v>56751.753</v>
      </c>
      <c r="BD2941" t="n">
        <v>5681.035</v>
      </c>
      <c r="BE2941" t="n">
        <v>28313.704</v>
      </c>
      <c r="BF2941" t="n">
        <v>72660.589</v>
      </c>
      <c r="BG2941" t="n">
        <v>245374.045</v>
      </c>
      <c r="BH2941" t="n">
        <v>31376.679</v>
      </c>
      <c r="BI2941" t="n">
        <v>310238.2</v>
      </c>
      <c r="BJ2941" t="n">
        <v>92816.436</v>
      </c>
      <c r="BK2941" t="n">
        <v>46045.322737</v>
      </c>
      <c r="BL2941" t="n">
        <v>617.781</v>
      </c>
      <c r="BM2941" t="n">
        <v>8581.352</v>
      </c>
    </row>
    <row r="2942" spans="1:65">
      <c r="A2942" s="1" t="n">
        <v>43861.625</v>
      </c>
      <c r="B2942" t="n">
        <v>1868020.826</v>
      </c>
      <c r="C2942" t="n">
        <v>1777232.701</v>
      </c>
      <c r="D2942" t="n">
        <v>2008949.504356</v>
      </c>
      <c r="E2942" t="n">
        <v>184360.766036</v>
      </c>
      <c r="F2942" t="n">
        <v>1212644.972</v>
      </c>
      <c r="G2942" t="n">
        <v>681.0</v>
      </c>
      <c r="H2942" t="n">
        <v>-767.0</v>
      </c>
      <c r="I2942" t="n">
        <v>0.0</v>
      </c>
      <c r="J2942" t="n">
        <v>-69750.0</v>
      </c>
      <c r="K2942" t="n">
        <v>93900.0</v>
      </c>
      <c r="L2942" t="n">
        <v>178172.0</v>
      </c>
      <c r="M2942" t="n">
        <v>65600.0</v>
      </c>
      <c r="N2942" t="n">
        <v>634770.0</v>
      </c>
      <c r="O2942" t="n">
        <v>14340.25</v>
      </c>
      <c r="P2942" t="n">
        <v>411140.5</v>
      </c>
      <c r="Q2942" t="n">
        <v>840943.0</v>
      </c>
      <c r="R2942" t="n">
        <v>0.0</v>
      </c>
      <c r="S2942" t="n">
        <v>1012238.75</v>
      </c>
      <c r="T2942" t="n">
        <v>1216575.5</v>
      </c>
      <c r="U2942" t="n">
        <v>1012238.75</v>
      </c>
      <c r="V2942" t="n">
        <v>49.27</v>
      </c>
      <c r="W2942" t="n">
        <v>32.85</v>
      </c>
      <c r="X2942" t="n">
        <v>0.0</v>
      </c>
      <c r="Y2942" t="n">
        <v>28.752688</v>
      </c>
      <c r="Z2942" t="n">
        <v>506750.468</v>
      </c>
      <c r="AA2942" t="n">
        <v>148247.007</v>
      </c>
      <c r="AB2942" t="n">
        <v>31412.007</v>
      </c>
      <c r="AC2942" t="n">
        <v>78639.604</v>
      </c>
      <c r="AD2942" t="n">
        <v>17513.917</v>
      </c>
      <c r="AE2942" t="n">
        <v>12850.989</v>
      </c>
      <c r="AF2942" t="n">
        <v>104766.363</v>
      </c>
      <c r="AG2942" t="n">
        <v>82596.797</v>
      </c>
      <c r="AH2942" t="n">
        <v>16289.726</v>
      </c>
      <c r="AI2942" t="n">
        <v>120537.02</v>
      </c>
      <c r="AJ2942" t="n">
        <v>1572.287</v>
      </c>
      <c r="AK2942" t="n">
        <v>22956.988</v>
      </c>
      <c r="AL2942" t="n">
        <v>270720.13</v>
      </c>
      <c r="AM2942" t="n">
        <v>69342.872</v>
      </c>
      <c r="AN2942" t="n">
        <v>23194.9476</v>
      </c>
      <c r="AO2942" t="n">
        <v>114024.6418</v>
      </c>
      <c r="AP2942" t="n">
        <v>136012.363</v>
      </c>
      <c r="AQ2942" t="n">
        <v>102826.621</v>
      </c>
      <c r="AR2942" t="n">
        <v>10000.064</v>
      </c>
      <c r="AS2942" t="n">
        <v>54360.156</v>
      </c>
      <c r="AT2942" t="n">
        <v>316219.06</v>
      </c>
      <c r="AU2942" t="n">
        <v>107190.024392</v>
      </c>
      <c r="AV2942" t="n">
        <v>3970.3454</v>
      </c>
      <c r="AW2942" t="n">
        <v>16484.7012</v>
      </c>
      <c r="AX2942" t="n">
        <v>26436.945</v>
      </c>
      <c r="AY2942" t="n">
        <v>115142.113</v>
      </c>
      <c r="AZ2942" t="n">
        <v>75624.212</v>
      </c>
      <c r="BA2942" t="n">
        <v>255785.365</v>
      </c>
      <c r="BB2942" t="n">
        <v>7203.09</v>
      </c>
      <c r="BC2942" t="n">
        <v>55959.499</v>
      </c>
      <c r="BD2942" t="n">
        <v>5552.374</v>
      </c>
      <c r="BE2942" t="n">
        <v>28313.255</v>
      </c>
      <c r="BF2942" t="n">
        <v>72632.626</v>
      </c>
      <c r="BG2942" t="n">
        <v>243381.236</v>
      </c>
      <c r="BH2942" t="n">
        <v>30201.785</v>
      </c>
      <c r="BI2942" t="n">
        <v>307965.964</v>
      </c>
      <c r="BJ2942" t="n">
        <v>92449.716</v>
      </c>
      <c r="BK2942" t="n">
        <v>51109.594964</v>
      </c>
      <c r="BL2942" t="n">
        <v>584.808</v>
      </c>
      <c r="BM2942" t="n">
        <v>8652.409</v>
      </c>
    </row>
    <row r="2943" spans="1:65">
      <c r="A2943" s="1" t="n">
        <v>43861.635416666664</v>
      </c>
      <c r="B2943" t="n">
        <v>1859429.067</v>
      </c>
      <c r="C2943" t="n">
        <v>1763300.816</v>
      </c>
      <c r="D2943" t="n">
        <v>1986724.590997</v>
      </c>
      <c r="E2943" t="n">
        <v>181440.958275</v>
      </c>
      <c r="F2943" t="n">
        <v>1193620.972</v>
      </c>
      <c r="G2943" t="n">
        <v>6152.0</v>
      </c>
      <c r="H2943" t="n">
        <v>-869.0</v>
      </c>
      <c r="I2943" t="n">
        <v>0.0</v>
      </c>
      <c r="J2943" t="n">
        <v>-101000.0</v>
      </c>
      <c r="K2943" t="n">
        <v>106900.0</v>
      </c>
      <c r="L2943" t="n">
        <v>159596.0</v>
      </c>
      <c r="M2943" t="n">
        <v>89400.0</v>
      </c>
      <c r="N2943" t="n">
        <v>590064.0</v>
      </c>
      <c r="O2943" t="n">
        <v>681.25</v>
      </c>
      <c r="P2943" t="n">
        <v>443896.0</v>
      </c>
      <c r="Q2943" t="n">
        <v>774332.0</v>
      </c>
      <c r="R2943" t="n">
        <v>0.0</v>
      </c>
      <c r="S2943" t="n">
        <v>969112.0</v>
      </c>
      <c r="T2943" t="n">
        <v>1192085.0</v>
      </c>
      <c r="U2943" t="n">
        <v>969112.0</v>
      </c>
      <c r="V2943" t="n">
        <v>49.66</v>
      </c>
      <c r="W2943" t="n">
        <v>33.1</v>
      </c>
      <c r="X2943" t="n">
        <v>0.0</v>
      </c>
      <c r="Y2943" t="n">
        <v>26.24505</v>
      </c>
      <c r="Z2943" t="n">
        <v>506146.208</v>
      </c>
      <c r="AA2943" t="n">
        <v>147191.812</v>
      </c>
      <c r="AB2943" t="n">
        <v>37277.182</v>
      </c>
      <c r="AC2943" t="n">
        <v>78597.214</v>
      </c>
      <c r="AD2943" t="n">
        <v>18173.908</v>
      </c>
      <c r="AE2943" t="n">
        <v>12653.176</v>
      </c>
      <c r="AF2943" t="n">
        <v>113059.724</v>
      </c>
      <c r="AG2943" t="n">
        <v>84249.389</v>
      </c>
      <c r="AH2943" t="n">
        <v>15501.913</v>
      </c>
      <c r="AI2943" t="n">
        <v>106017.318</v>
      </c>
      <c r="AJ2943" t="n">
        <v>1510.991</v>
      </c>
      <c r="AK2943" t="n">
        <v>22798.842</v>
      </c>
      <c r="AL2943" t="n">
        <v>270250.006</v>
      </c>
      <c r="AM2943" t="n">
        <v>72176.592</v>
      </c>
      <c r="AN2943" t="n">
        <v>22608.2198</v>
      </c>
      <c r="AO2943" t="n">
        <v>113180.4832</v>
      </c>
      <c r="AP2943" t="n">
        <v>117069.593</v>
      </c>
      <c r="AQ2943" t="n">
        <v>102014.316</v>
      </c>
      <c r="AR2943" t="n">
        <v>9246.125</v>
      </c>
      <c r="AS2943" t="n">
        <v>54571.726</v>
      </c>
      <c r="AT2943" t="n">
        <v>313887.157</v>
      </c>
      <c r="AU2943" t="n">
        <v>105425.010272</v>
      </c>
      <c r="AV2943" t="n">
        <v>3935.9702</v>
      </c>
      <c r="AW2943" t="n">
        <v>16513.0358</v>
      </c>
      <c r="AX2943" t="n">
        <v>26488.586</v>
      </c>
      <c r="AY2943" t="n">
        <v>114233.004</v>
      </c>
      <c r="AZ2943" t="n">
        <v>75814.36</v>
      </c>
      <c r="BA2943" t="n">
        <v>251262.907</v>
      </c>
      <c r="BB2943" t="n">
        <v>7673.193</v>
      </c>
      <c r="BC2943" t="n">
        <v>55362.24</v>
      </c>
      <c r="BD2943" t="n">
        <v>5416.938</v>
      </c>
      <c r="BE2943" t="n">
        <v>28060.548</v>
      </c>
      <c r="BF2943" t="n">
        <v>71431.143</v>
      </c>
      <c r="BG2943" t="n">
        <v>242889.104</v>
      </c>
      <c r="BH2943" t="n">
        <v>29272.297</v>
      </c>
      <c r="BI2943" t="n">
        <v>306543.039</v>
      </c>
      <c r="BJ2943" t="n">
        <v>89770.18</v>
      </c>
      <c r="BK2943" t="n">
        <v>51962.573725</v>
      </c>
      <c r="BL2943" t="n">
        <v>668.977</v>
      </c>
      <c r="BM2943" t="n">
        <v>8447.07</v>
      </c>
    </row>
    <row r="2944" spans="1:65">
      <c r="A2944" s="1" t="n">
        <v>43861.645833333336</v>
      </c>
      <c r="B2944" t="n">
        <v>1854080.453</v>
      </c>
      <c r="C2944" t="n">
        <v>1763732.485</v>
      </c>
      <c r="D2944" t="n">
        <v>1983192.467479</v>
      </c>
      <c r="E2944" t="n">
        <v>176614.513579</v>
      </c>
      <c r="F2944" t="n">
        <v>1203985.996</v>
      </c>
      <c r="G2944" t="n">
        <v>9806.0</v>
      </c>
      <c r="H2944" t="n">
        <v>-436.0</v>
      </c>
      <c r="I2944" t="n">
        <v>0.0</v>
      </c>
      <c r="J2944" t="n">
        <v>-101000.0</v>
      </c>
      <c r="K2944" t="n">
        <v>108900.0</v>
      </c>
      <c r="L2944" t="n">
        <v>155664.0</v>
      </c>
      <c r="M2944" t="n">
        <v>87600.0</v>
      </c>
      <c r="N2944" t="n">
        <v>580796.0</v>
      </c>
      <c r="O2944" t="n">
        <v>481.25</v>
      </c>
      <c r="P2944" t="n">
        <v>450296.0</v>
      </c>
      <c r="Q2944" t="n">
        <v>779441.0</v>
      </c>
      <c r="R2944" t="n">
        <v>300.0</v>
      </c>
      <c r="S2944" t="n">
        <v>973922.0</v>
      </c>
      <c r="T2944" t="n">
        <v>1181399.0</v>
      </c>
      <c r="U2944" t="n">
        <v>973922.0</v>
      </c>
      <c r="V2944" t="n">
        <v>49.66</v>
      </c>
      <c r="W2944" t="n">
        <v>33.1</v>
      </c>
      <c r="X2944" t="n">
        <v>0.0</v>
      </c>
      <c r="Y2944" t="n">
        <v>26.24505</v>
      </c>
      <c r="Z2944" t="n">
        <v>505743.664</v>
      </c>
      <c r="AA2944" t="n">
        <v>145922.564</v>
      </c>
      <c r="AB2944" t="n">
        <v>37141.647</v>
      </c>
      <c r="AC2944" t="n">
        <v>78285.537</v>
      </c>
      <c r="AD2944" t="n">
        <v>18186.41</v>
      </c>
      <c r="AE2944" t="n">
        <v>12597.38</v>
      </c>
      <c r="AF2944" t="n">
        <v>119043.97</v>
      </c>
      <c r="AG2944" t="n">
        <v>83500.74</v>
      </c>
      <c r="AH2944" t="n">
        <v>14480.317</v>
      </c>
      <c r="AI2944" t="n">
        <v>118963.181</v>
      </c>
      <c r="AJ2944" t="n">
        <v>1381.096</v>
      </c>
      <c r="AK2944" t="n">
        <v>22381.947</v>
      </c>
      <c r="AL2944" t="n">
        <v>269622.673</v>
      </c>
      <c r="AM2944" t="n">
        <v>64663.882</v>
      </c>
      <c r="AN2944" t="n">
        <v>21818.4688</v>
      </c>
      <c r="AO2944" t="n">
        <v>112544.6728</v>
      </c>
      <c r="AP2944" t="n">
        <v>113645.469</v>
      </c>
      <c r="AQ2944" t="n">
        <v>101660.392</v>
      </c>
      <c r="AR2944" t="n">
        <v>8744.325</v>
      </c>
      <c r="AS2944" t="n">
        <v>54306.823</v>
      </c>
      <c r="AT2944" t="n">
        <v>320713.649</v>
      </c>
      <c r="AU2944" t="n">
        <v>105834.653058</v>
      </c>
      <c r="AV2944" t="n">
        <v>3831.0122</v>
      </c>
      <c r="AW2944" t="n">
        <v>16283.1942</v>
      </c>
      <c r="AX2944" t="n">
        <v>26045.812</v>
      </c>
      <c r="AY2944" t="n">
        <v>113957.228</v>
      </c>
      <c r="AZ2944" t="n">
        <v>74687.533</v>
      </c>
      <c r="BA2944" t="n">
        <v>248154.989</v>
      </c>
      <c r="BB2944" t="n">
        <v>7277.715</v>
      </c>
      <c r="BC2944" t="n">
        <v>55250.624</v>
      </c>
      <c r="BD2944" t="n">
        <v>5285.35</v>
      </c>
      <c r="BE2944" t="n">
        <v>27685.224</v>
      </c>
      <c r="BF2944" t="n">
        <v>70442.805</v>
      </c>
      <c r="BG2944" t="n">
        <v>241906.475</v>
      </c>
      <c r="BH2944" t="n">
        <v>27731.809</v>
      </c>
      <c r="BI2944" t="n">
        <v>303914.459</v>
      </c>
      <c r="BJ2944" t="n">
        <v>89441.899</v>
      </c>
      <c r="BK2944" t="n">
        <v>54484.381421</v>
      </c>
      <c r="BL2944" t="n">
        <v>669.937</v>
      </c>
      <c r="BM2944" t="n">
        <v>8261.062</v>
      </c>
    </row>
    <row r="2945" spans="1:65">
      <c r="A2945" s="1" t="n">
        <v>43861.65625</v>
      </c>
      <c r="B2945" t="n">
        <v>1850113.488</v>
      </c>
      <c r="C2945" t="n">
        <v>1773924.232</v>
      </c>
      <c r="D2945" t="n">
        <v>1980035.491838</v>
      </c>
      <c r="E2945" t="n">
        <v>159670.115891</v>
      </c>
      <c r="F2945" t="n">
        <v>1225809.161</v>
      </c>
      <c r="G2945" t="n">
        <v>14325.0</v>
      </c>
      <c r="H2945" t="n">
        <v>-156.0</v>
      </c>
      <c r="I2945" t="n">
        <v>0.0</v>
      </c>
      <c r="J2945" t="n">
        <v>-101000.0</v>
      </c>
      <c r="K2945" t="n">
        <v>112700.0</v>
      </c>
      <c r="L2945" t="n">
        <v>152776.0</v>
      </c>
      <c r="M2945" t="n">
        <v>94800.0</v>
      </c>
      <c r="N2945" t="n">
        <v>597778.0</v>
      </c>
      <c r="O2945" t="n">
        <v>381.25</v>
      </c>
      <c r="P2945" t="n">
        <v>445196.0</v>
      </c>
      <c r="Q2945" t="n">
        <v>782722.0</v>
      </c>
      <c r="R2945" t="n">
        <v>100.0</v>
      </c>
      <c r="S2945" t="n">
        <v>988242.0</v>
      </c>
      <c r="T2945" t="n">
        <v>1194958.0</v>
      </c>
      <c r="U2945" t="n">
        <v>988242.0</v>
      </c>
      <c r="V2945" t="n">
        <v>49.66</v>
      </c>
      <c r="W2945" t="n">
        <v>33.1</v>
      </c>
      <c r="X2945" t="n">
        <v>0.0</v>
      </c>
      <c r="Y2945" t="n">
        <v>26.24505</v>
      </c>
      <c r="Z2945" t="n">
        <v>504712.067</v>
      </c>
      <c r="AA2945" t="n">
        <v>145165.659</v>
      </c>
      <c r="AB2945" t="n">
        <v>36763.724</v>
      </c>
      <c r="AC2945" t="n">
        <v>78420.27</v>
      </c>
      <c r="AD2945" t="n">
        <v>18455.214</v>
      </c>
      <c r="AE2945" t="n">
        <v>12539.592</v>
      </c>
      <c r="AF2945" t="n">
        <v>124843.15</v>
      </c>
      <c r="AG2945" t="n">
        <v>83204.348</v>
      </c>
      <c r="AH2945" t="n">
        <v>13636.548</v>
      </c>
      <c r="AI2945" t="n">
        <v>117268.518</v>
      </c>
      <c r="AJ2945" t="n">
        <v>1295.48</v>
      </c>
      <c r="AK2945" t="n">
        <v>21979.71</v>
      </c>
      <c r="AL2945" t="n">
        <v>269257.859</v>
      </c>
      <c r="AM2945" t="n">
        <v>69505.906</v>
      </c>
      <c r="AN2945" t="n">
        <v>20836.3782</v>
      </c>
      <c r="AO2945" t="n">
        <v>112159.8408</v>
      </c>
      <c r="AP2945" t="n">
        <v>113583.008</v>
      </c>
      <c r="AQ2945" t="n">
        <v>101598.144</v>
      </c>
      <c r="AR2945" t="n">
        <v>8309.502</v>
      </c>
      <c r="AS2945" t="n">
        <v>54505.01</v>
      </c>
      <c r="AT2945" t="n">
        <v>333839.33</v>
      </c>
      <c r="AU2945" t="n">
        <v>105695.471729</v>
      </c>
      <c r="AV2945" t="n">
        <v>3675.0148</v>
      </c>
      <c r="AW2945" t="n">
        <v>16241.9132</v>
      </c>
      <c r="AX2945" t="n">
        <v>26491.068</v>
      </c>
      <c r="AY2945" t="n">
        <v>112883.569</v>
      </c>
      <c r="AZ2945" t="n">
        <v>72758.699</v>
      </c>
      <c r="BA2945" t="n">
        <v>246892.853</v>
      </c>
      <c r="BB2945" t="n">
        <v>7043.133</v>
      </c>
      <c r="BC2945" t="n">
        <v>54980.589</v>
      </c>
      <c r="BD2945" t="n">
        <v>5268.255</v>
      </c>
      <c r="BE2945" t="n">
        <v>27899.739</v>
      </c>
      <c r="BF2945" t="n">
        <v>68688.22</v>
      </c>
      <c r="BG2945" t="n">
        <v>240025.274</v>
      </c>
      <c r="BH2945" t="n">
        <v>26351.356</v>
      </c>
      <c r="BI2945" t="n">
        <v>302509.611</v>
      </c>
      <c r="BJ2945" t="n">
        <v>89598.505</v>
      </c>
      <c r="BK2945" t="n">
        <v>55858.558109</v>
      </c>
      <c r="BL2945" t="n">
        <v>695.468</v>
      </c>
      <c r="BM2945" t="n">
        <v>8066.968</v>
      </c>
    </row>
    <row r="2946" spans="1:65">
      <c r="A2946" s="1" t="n">
        <v>43861.666666666664</v>
      </c>
      <c r="B2946" t="n">
        <v>1828531.945</v>
      </c>
      <c r="C2946" t="n">
        <v>1803218.547627</v>
      </c>
      <c r="D2946" t="n">
        <v>1957786.481225</v>
      </c>
      <c r="E2946" t="n">
        <v>109044.852786</v>
      </c>
      <c r="F2946" t="n">
        <v>1267469.160627</v>
      </c>
      <c r="G2946" t="n">
        <v>11747.0</v>
      </c>
      <c r="H2946" t="n">
        <v>-39.0</v>
      </c>
      <c r="I2946" t="n">
        <v>0.0</v>
      </c>
      <c r="J2946" t="n">
        <v>-101000.0</v>
      </c>
      <c r="K2946" t="n">
        <v>111900.0</v>
      </c>
      <c r="L2946" t="n">
        <v>148764.0</v>
      </c>
      <c r="M2946" t="n">
        <v>104900.0</v>
      </c>
      <c r="N2946" t="n">
        <v>603982.0</v>
      </c>
      <c r="O2946" t="n">
        <v>1581.25</v>
      </c>
      <c r="P2946" t="n">
        <v>443296.0</v>
      </c>
      <c r="Q2946" t="n">
        <v>818496.0</v>
      </c>
      <c r="R2946" t="n">
        <v>1100.0</v>
      </c>
      <c r="S2946" t="n">
        <v>1039375.0</v>
      </c>
      <c r="T2946" t="n">
        <v>1197571.0</v>
      </c>
      <c r="U2946" t="n">
        <v>1039375.0</v>
      </c>
      <c r="V2946" t="n">
        <v>49.66</v>
      </c>
      <c r="W2946" t="n">
        <v>33.1</v>
      </c>
      <c r="X2946" t="n">
        <v>0.0</v>
      </c>
      <c r="Y2946" t="n">
        <v>26.24505</v>
      </c>
      <c r="Z2946" t="n">
        <v>504180.051</v>
      </c>
      <c r="AA2946" t="n">
        <v>144814.828</v>
      </c>
      <c r="AB2946" t="n">
        <v>36569.529</v>
      </c>
      <c r="AC2946" t="n">
        <v>78017.094</v>
      </c>
      <c r="AD2946" t="n">
        <v>18377.614</v>
      </c>
      <c r="AE2946" t="n">
        <v>12572.314</v>
      </c>
      <c r="AF2946" t="n">
        <v>138454.765</v>
      </c>
      <c r="AG2946" t="n">
        <v>82786.319</v>
      </c>
      <c r="AH2946" t="n">
        <v>12578.366</v>
      </c>
      <c r="AI2946" t="n">
        <v>111624.229</v>
      </c>
      <c r="AJ2946" t="n">
        <v>1353.879</v>
      </c>
      <c r="AK2946" t="n">
        <v>21797.739</v>
      </c>
      <c r="AL2946" t="n">
        <v>268513.661</v>
      </c>
      <c r="AM2946" t="n">
        <v>57924.672</v>
      </c>
      <c r="AN2946" t="n">
        <v>20253.9372</v>
      </c>
      <c r="AO2946" t="n">
        <v>112318.4436</v>
      </c>
      <c r="AP2946" t="n">
        <v>113041.156</v>
      </c>
      <c r="AQ2946" t="n">
        <v>100979.9</v>
      </c>
      <c r="AR2946" t="n">
        <v>7857.095</v>
      </c>
      <c r="AS2946" t="n">
        <v>54199.289</v>
      </c>
      <c r="AT2946" t="n">
        <v>357729.395627</v>
      </c>
      <c r="AU2946" t="n">
        <v>105852.410011</v>
      </c>
      <c r="AV2946" t="n">
        <v>3485.2958</v>
      </c>
      <c r="AW2946" t="n">
        <v>16284.3454</v>
      </c>
      <c r="AX2946" t="n">
        <v>25776.32</v>
      </c>
      <c r="AY2946" t="n">
        <v>112789.821</v>
      </c>
      <c r="AZ2946" t="n">
        <v>69407.926</v>
      </c>
      <c r="BA2946" t="n">
        <v>244752.055</v>
      </c>
      <c r="BB2946" t="n">
        <v>6562.326</v>
      </c>
      <c r="BC2946" t="n">
        <v>54636.588</v>
      </c>
      <c r="BD2946" t="n">
        <v>8221.15</v>
      </c>
      <c r="BE2946" t="n">
        <v>27593.145</v>
      </c>
      <c r="BF2946" t="n">
        <v>67451.708</v>
      </c>
      <c r="BG2946" t="n">
        <v>239955.552</v>
      </c>
      <c r="BH2946" t="n">
        <v>24733.588</v>
      </c>
      <c r="BI2946" t="n">
        <v>301561.168</v>
      </c>
      <c r="BJ2946" t="n">
        <v>90377.346</v>
      </c>
      <c r="BK2946" t="n">
        <v>56390.860214</v>
      </c>
      <c r="BL2946" t="n">
        <v>605.928</v>
      </c>
      <c r="BM2946" t="n">
        <v>8210.504</v>
      </c>
    </row>
    <row r="2947" spans="1:65">
      <c r="A2947" s="1" t="n">
        <v>43861.677083333336</v>
      </c>
      <c r="B2947" t="n">
        <v>1842273.537</v>
      </c>
      <c r="C2947" t="n">
        <v>1985770.382711</v>
      </c>
      <c r="D2947" t="n">
        <v>1966990.035397</v>
      </c>
      <c r="E2947" t="n">
        <v>0.0</v>
      </c>
      <c r="F2947" t="n">
        <v>1430252.825711</v>
      </c>
      <c r="G2947" t="n">
        <v>31.0</v>
      </c>
      <c r="H2947" t="n">
        <v>-17222.0</v>
      </c>
      <c r="I2947" t="n">
        <v>0.0</v>
      </c>
      <c r="J2947" t="n">
        <v>-38500.0</v>
      </c>
      <c r="K2947" t="n">
        <v>109700.0</v>
      </c>
      <c r="L2947" t="n">
        <v>119504.0</v>
      </c>
      <c r="M2947" t="n">
        <v>112300.0</v>
      </c>
      <c r="N2947" t="n">
        <v>522027.0</v>
      </c>
      <c r="O2947" t="n">
        <v>43431.0</v>
      </c>
      <c r="P2947" t="n">
        <v>397452.25</v>
      </c>
      <c r="Q2947" t="n">
        <v>793318.0</v>
      </c>
      <c r="R2947" t="n">
        <v>3600.0</v>
      </c>
      <c r="S2947" t="n">
        <v>1037956.5</v>
      </c>
      <c r="T2947" t="n">
        <v>1037956.5</v>
      </c>
      <c r="U2947" t="n">
        <v>1062675.5</v>
      </c>
      <c r="V2947" t="n">
        <v>49.15</v>
      </c>
      <c r="W2947" t="n">
        <v>32.77</v>
      </c>
      <c r="X2947" t="n">
        <v>0.0</v>
      </c>
      <c r="Y2947" t="n">
        <v>28.045455</v>
      </c>
      <c r="Z2947" t="n">
        <v>503561.47</v>
      </c>
      <c r="AA2947" t="n">
        <v>144102.173</v>
      </c>
      <c r="AB2947" t="n">
        <v>48816.326</v>
      </c>
      <c r="AC2947" t="n">
        <v>78059.417</v>
      </c>
      <c r="AD2947" t="n">
        <v>18818.592</v>
      </c>
      <c r="AE2947" t="n">
        <v>12515.728</v>
      </c>
      <c r="AF2947" t="n">
        <v>220435.818</v>
      </c>
      <c r="AG2947" t="n">
        <v>82389.779</v>
      </c>
      <c r="AH2947" t="n">
        <v>11730.373</v>
      </c>
      <c r="AI2947" t="n">
        <v>111918.109</v>
      </c>
      <c r="AJ2947" t="n">
        <v>926.846</v>
      </c>
      <c r="AK2947" t="n">
        <v>21445.576</v>
      </c>
      <c r="AL2947" t="n">
        <v>267803.687</v>
      </c>
      <c r="AM2947" t="n">
        <v>70058.901</v>
      </c>
      <c r="AN2947" t="n">
        <v>45369.4388</v>
      </c>
      <c r="AO2947" t="n">
        <v>111694.1568</v>
      </c>
      <c r="AP2947" t="n">
        <v>119792.54</v>
      </c>
      <c r="AQ2947" t="n">
        <v>100673.771</v>
      </c>
      <c r="AR2947" t="n">
        <v>7114.177</v>
      </c>
      <c r="AS2947" t="n">
        <v>54082.389</v>
      </c>
      <c r="AT2947" t="n">
        <v>419478.769711</v>
      </c>
      <c r="AU2947" t="n">
        <v>105304.403994</v>
      </c>
      <c r="AV2947" t="n">
        <v>3279.2672</v>
      </c>
      <c r="AW2947" t="n">
        <v>16316.8512</v>
      </c>
      <c r="AX2947" t="n">
        <v>25357.771</v>
      </c>
      <c r="AY2947" t="n">
        <v>112390.605</v>
      </c>
      <c r="AZ2947" t="n">
        <v>70214.823</v>
      </c>
      <c r="BA2947" t="n">
        <v>245617.953</v>
      </c>
      <c r="BB2947" t="n">
        <v>6360.503</v>
      </c>
      <c r="BC2947" t="n">
        <v>54183.336</v>
      </c>
      <c r="BD2947" t="n">
        <v>9050.09</v>
      </c>
      <c r="BE2947" t="n">
        <v>27237.691</v>
      </c>
      <c r="BF2947" t="n">
        <v>66550.024</v>
      </c>
      <c r="BG2947" t="n">
        <v>237555.59</v>
      </c>
      <c r="BH2947" t="n">
        <v>23276.199</v>
      </c>
      <c r="BI2947" t="n">
        <v>300845.385</v>
      </c>
      <c r="BJ2947" t="n">
        <v>88992.753</v>
      </c>
      <c r="BK2947" t="n">
        <v>59297.852403</v>
      </c>
      <c r="BL2947" t="n">
        <v>376.532</v>
      </c>
      <c r="BM2947" t="n">
        <v>8573.038</v>
      </c>
    </row>
    <row r="2948" spans="1:65">
      <c r="A2948" s="1" t="n">
        <v>43861.6875</v>
      </c>
      <c r="B2948" t="n">
        <v>1841080.986</v>
      </c>
      <c r="C2948" t="n">
        <v>2007594.832696</v>
      </c>
      <c r="D2948" t="n">
        <v>1969596.466094</v>
      </c>
      <c r="E2948" t="n">
        <v>0.0</v>
      </c>
      <c r="F2948" t="n">
        <v>1459747.339696</v>
      </c>
      <c r="G2948" t="n">
        <v>0.0</v>
      </c>
      <c r="H2948" t="n">
        <v>-15445.0</v>
      </c>
      <c r="I2948" t="n">
        <v>0.0</v>
      </c>
      <c r="J2948" t="n">
        <v>-38500.0</v>
      </c>
      <c r="K2948" t="n">
        <v>117900.0</v>
      </c>
      <c r="L2948" t="n">
        <v>111744.0</v>
      </c>
      <c r="M2948" t="n">
        <v>113700.0</v>
      </c>
      <c r="N2948" t="n">
        <v>543524.0</v>
      </c>
      <c r="O2948" t="n">
        <v>44231.0</v>
      </c>
      <c r="P2948" t="n">
        <v>398852.25</v>
      </c>
      <c r="Q2948" t="n">
        <v>820920.0</v>
      </c>
      <c r="R2948" t="n">
        <v>3400.0</v>
      </c>
      <c r="S2948" t="n">
        <v>1050336.5</v>
      </c>
      <c r="T2948" t="n">
        <v>1050336.5</v>
      </c>
      <c r="U2948" t="n">
        <v>1100740.5</v>
      </c>
      <c r="V2948" t="n">
        <v>49.15</v>
      </c>
      <c r="W2948" t="n">
        <v>32.77</v>
      </c>
      <c r="X2948" t="n">
        <v>0.0</v>
      </c>
      <c r="Y2948" t="n">
        <v>28.045455</v>
      </c>
      <c r="Z2948" t="n">
        <v>503201.105</v>
      </c>
      <c r="AA2948" t="n">
        <v>144295.377</v>
      </c>
      <c r="AB2948" t="n">
        <v>47813.915</v>
      </c>
      <c r="AC2948" t="n">
        <v>78343.688</v>
      </c>
      <c r="AD2948" t="n">
        <v>17945.118</v>
      </c>
      <c r="AE2948" t="n">
        <v>12568.316</v>
      </c>
      <c r="AF2948" t="n">
        <v>233189.586</v>
      </c>
      <c r="AG2948" t="n">
        <v>81957.775</v>
      </c>
      <c r="AH2948" t="n">
        <v>11063.721</v>
      </c>
      <c r="AI2948" t="n">
        <v>117442.676</v>
      </c>
      <c r="AJ2948" t="n">
        <v>1130.758</v>
      </c>
      <c r="AK2948" t="n">
        <v>21094.958</v>
      </c>
      <c r="AL2948" t="n">
        <v>267795.087</v>
      </c>
      <c r="AM2948" t="n">
        <v>63863.363</v>
      </c>
      <c r="AN2948" t="n">
        <v>45015.5022</v>
      </c>
      <c r="AO2948" t="n">
        <v>111405.5692</v>
      </c>
      <c r="AP2948" t="n">
        <v>120755.478</v>
      </c>
      <c r="AQ2948" t="n">
        <v>101435.098</v>
      </c>
      <c r="AR2948" t="n">
        <v>6340.172</v>
      </c>
      <c r="AS2948" t="n">
        <v>53894.763</v>
      </c>
      <c r="AT2948" t="n">
        <v>431306.885696</v>
      </c>
      <c r="AU2948" t="n">
        <v>104628.667614</v>
      </c>
      <c r="AV2948" t="n">
        <v>3084.9288</v>
      </c>
      <c r="AW2948" t="n">
        <v>16321.0318</v>
      </c>
      <c r="AX2948" t="n">
        <v>25126.704</v>
      </c>
      <c r="AY2948" t="n">
        <v>112998.544</v>
      </c>
      <c r="AZ2948" t="n">
        <v>72249.822</v>
      </c>
      <c r="BA2948" t="n">
        <v>246548.851</v>
      </c>
      <c r="BB2948" t="n">
        <v>5859.335</v>
      </c>
      <c r="BC2948" t="n">
        <v>54377.485</v>
      </c>
      <c r="BD2948" t="n">
        <v>8825.355</v>
      </c>
      <c r="BE2948" t="n">
        <v>27006.355</v>
      </c>
      <c r="BF2948" t="n">
        <v>65363.422</v>
      </c>
      <c r="BG2948" t="n">
        <v>236225.327</v>
      </c>
      <c r="BH2948" t="n">
        <v>22118.891</v>
      </c>
      <c r="BI2948" t="n">
        <v>300876.881</v>
      </c>
      <c r="BJ2948" t="n">
        <v>90456.348</v>
      </c>
      <c r="BK2948" t="n">
        <v>63195.90648</v>
      </c>
      <c r="BL2948" t="n">
        <v>379.012</v>
      </c>
      <c r="BM2948" t="n">
        <v>8284.456</v>
      </c>
    </row>
    <row r="2949" spans="1:65">
      <c r="A2949" s="1" t="n">
        <v>43861.697916666664</v>
      </c>
      <c r="B2949" t="n">
        <v>1845933.51</v>
      </c>
      <c r="C2949" t="n">
        <v>2035511.538542</v>
      </c>
      <c r="D2949" t="n">
        <v>1973104.502385</v>
      </c>
      <c r="E2949" t="n">
        <v>0.0</v>
      </c>
      <c r="F2949" t="n">
        <v>1489934.207542</v>
      </c>
      <c r="G2949" t="n">
        <v>22.0</v>
      </c>
      <c r="H2949" t="n">
        <v>-18165.0</v>
      </c>
      <c r="I2949" t="n">
        <v>0.0</v>
      </c>
      <c r="J2949" t="n">
        <v>-38500.0</v>
      </c>
      <c r="K2949" t="n">
        <v>117700.0</v>
      </c>
      <c r="L2949" t="n">
        <v>113000.0</v>
      </c>
      <c r="M2949" t="n">
        <v>120800.0</v>
      </c>
      <c r="N2949" t="n">
        <v>560850.0</v>
      </c>
      <c r="O2949" t="n">
        <v>44931.0</v>
      </c>
      <c r="P2949" t="n">
        <v>397252.25</v>
      </c>
      <c r="Q2949" t="n">
        <v>857535.0</v>
      </c>
      <c r="R2949" t="n">
        <v>3600.0</v>
      </c>
      <c r="S2949" t="n">
        <v>1073389.5</v>
      </c>
      <c r="T2949" t="n">
        <v>1073389.5</v>
      </c>
      <c r="U2949" t="n">
        <v>1140281.5</v>
      </c>
      <c r="V2949" t="n">
        <v>49.15</v>
      </c>
      <c r="W2949" t="n">
        <v>32.77</v>
      </c>
      <c r="X2949" t="n">
        <v>0.0</v>
      </c>
      <c r="Y2949" t="n">
        <v>28.045455</v>
      </c>
      <c r="Z2949" t="n">
        <v>502675.381</v>
      </c>
      <c r="AA2949" t="n">
        <v>144997.377</v>
      </c>
      <c r="AB2949" t="n">
        <v>43927.107</v>
      </c>
      <c r="AC2949" t="n">
        <v>79307.944</v>
      </c>
      <c r="AD2949" t="n">
        <v>18287.43</v>
      </c>
      <c r="AE2949" t="n">
        <v>12666.559</v>
      </c>
      <c r="AF2949" t="n">
        <v>246298.601</v>
      </c>
      <c r="AG2949" t="n">
        <v>80947.63</v>
      </c>
      <c r="AH2949" t="n">
        <v>10225.012</v>
      </c>
      <c r="AI2949" t="n">
        <v>120721.459</v>
      </c>
      <c r="AJ2949" t="n">
        <v>1133.043</v>
      </c>
      <c r="AK2949" t="n">
        <v>20837.522</v>
      </c>
      <c r="AL2949" t="n">
        <v>267311.537</v>
      </c>
      <c r="AM2949" t="n">
        <v>64669.424</v>
      </c>
      <c r="AN2949" t="n">
        <v>44173.158</v>
      </c>
      <c r="AO2949" t="n">
        <v>111661.92</v>
      </c>
      <c r="AP2949" t="n">
        <v>120314.356</v>
      </c>
      <c r="AQ2949" t="n">
        <v>101779.351</v>
      </c>
      <c r="AR2949" t="n">
        <v>5511.183</v>
      </c>
      <c r="AS2949" t="n">
        <v>54196.324</v>
      </c>
      <c r="AT2949" t="n">
        <v>454610.037542</v>
      </c>
      <c r="AU2949" t="n">
        <v>104511.272396</v>
      </c>
      <c r="AV2949" t="n">
        <v>2926.952</v>
      </c>
      <c r="AW2949" t="n">
        <v>16397.608</v>
      </c>
      <c r="AX2949" t="n">
        <v>25178.709</v>
      </c>
      <c r="AY2949" t="n">
        <v>113120.217</v>
      </c>
      <c r="AZ2949" t="n">
        <v>72156.414</v>
      </c>
      <c r="BA2949" t="n">
        <v>246750.148</v>
      </c>
      <c r="BB2949" t="n">
        <v>6265.886</v>
      </c>
      <c r="BC2949" t="n">
        <v>54360.354</v>
      </c>
      <c r="BD2949" t="n">
        <v>7759.65</v>
      </c>
      <c r="BE2949" t="n">
        <v>26968.65</v>
      </c>
      <c r="BF2949" t="n">
        <v>64623.456</v>
      </c>
      <c r="BG2949" t="n">
        <v>234410.012</v>
      </c>
      <c r="BH2949" t="n">
        <v>20836.1</v>
      </c>
      <c r="BI2949" t="n">
        <v>301377.31</v>
      </c>
      <c r="BJ2949" t="n">
        <v>92301.642</v>
      </c>
      <c r="BK2949" t="n">
        <v>61711.704989</v>
      </c>
      <c r="BL2949" t="n">
        <v>368.779</v>
      </c>
      <c r="BM2949" t="n">
        <v>8615.562</v>
      </c>
    </row>
    <row r="2950" spans="1:65">
      <c r="A2950" s="1" t="n">
        <v>43861.708333333336</v>
      </c>
      <c r="B2950" t="n">
        <v>1852183.473</v>
      </c>
      <c r="C2950" t="n">
        <v>2083024.402418</v>
      </c>
      <c r="D2950" t="n">
        <v>1978733.310535</v>
      </c>
      <c r="E2950" t="n">
        <v>0.0</v>
      </c>
      <c r="F2950" t="n">
        <v>1536343.245418</v>
      </c>
      <c r="G2950" t="n">
        <v>459.0</v>
      </c>
      <c r="H2950" t="n">
        <v>-2207.0</v>
      </c>
      <c r="I2950" t="n">
        <v>0.0</v>
      </c>
      <c r="J2950" t="n">
        <v>-38500.0</v>
      </c>
      <c r="K2950" t="n">
        <v>112000.0</v>
      </c>
      <c r="L2950" t="n">
        <v>110820.0</v>
      </c>
      <c r="M2950" t="n">
        <v>124800.0</v>
      </c>
      <c r="N2950" t="n">
        <v>551063.0</v>
      </c>
      <c r="O2950" t="n">
        <v>50631.0</v>
      </c>
      <c r="P2950" t="n">
        <v>393452.25</v>
      </c>
      <c r="Q2950" t="n">
        <v>885539.0</v>
      </c>
      <c r="R2950" t="n">
        <v>3100.0</v>
      </c>
      <c r="S2950" t="n">
        <v>1066465.5</v>
      </c>
      <c r="T2950" t="n">
        <v>1066465.5</v>
      </c>
      <c r="U2950" t="n">
        <v>1160824.5</v>
      </c>
      <c r="V2950" t="n">
        <v>49.15</v>
      </c>
      <c r="W2950" t="n">
        <v>32.77</v>
      </c>
      <c r="X2950" t="n">
        <v>0.0</v>
      </c>
      <c r="Y2950" t="n">
        <v>28.045455</v>
      </c>
      <c r="Z2950" t="n">
        <v>502184.576</v>
      </c>
      <c r="AA2950" t="n">
        <v>146212.87</v>
      </c>
      <c r="AB2950" t="n">
        <v>44209.879</v>
      </c>
      <c r="AC2950" t="n">
        <v>80398.866</v>
      </c>
      <c r="AD2950" t="n">
        <v>18509.371</v>
      </c>
      <c r="AE2950" t="n">
        <v>12482.377</v>
      </c>
      <c r="AF2950" t="n">
        <v>248262.906</v>
      </c>
      <c r="AG2950" t="n">
        <v>82053.506</v>
      </c>
      <c r="AH2950" t="n">
        <v>9523.67</v>
      </c>
      <c r="AI2950" t="n">
        <v>111379.226</v>
      </c>
      <c r="AJ2950" t="n">
        <v>1080.976</v>
      </c>
      <c r="AK2950" t="n">
        <v>20853.146</v>
      </c>
      <c r="AL2950" t="n">
        <v>267212.684</v>
      </c>
      <c r="AM2950" t="n">
        <v>69669.138</v>
      </c>
      <c r="AN2950" t="n">
        <v>43328.9112</v>
      </c>
      <c r="AO2950" t="n">
        <v>112020.4268</v>
      </c>
      <c r="AP2950" t="n">
        <v>125020.841</v>
      </c>
      <c r="AQ2950" t="n">
        <v>102449.197</v>
      </c>
      <c r="AR2950" t="n">
        <v>5027.263</v>
      </c>
      <c r="AS2950" t="n">
        <v>54746.094</v>
      </c>
      <c r="AT2950" t="n">
        <v>495738.264418</v>
      </c>
      <c r="AU2950" t="n">
        <v>104913.157639</v>
      </c>
      <c r="AV2950" t="n">
        <v>2854.0298</v>
      </c>
      <c r="AW2950" t="n">
        <v>16611.5482</v>
      </c>
      <c r="AX2950" t="n">
        <v>25121.329</v>
      </c>
      <c r="AY2950" t="n">
        <v>113892.85</v>
      </c>
      <c r="AZ2950" t="n">
        <v>73051.399</v>
      </c>
      <c r="BA2950" t="n">
        <v>247466.28</v>
      </c>
      <c r="BB2950" t="n">
        <v>6343.877</v>
      </c>
      <c r="BC2950" t="n">
        <v>54687.576</v>
      </c>
      <c r="BD2950" t="n">
        <v>8769.784</v>
      </c>
      <c r="BE2950" t="n">
        <v>27508.886</v>
      </c>
      <c r="BF2950" t="n">
        <v>64746.223</v>
      </c>
      <c r="BG2950" t="n">
        <v>234498.243</v>
      </c>
      <c r="BH2950" t="n">
        <v>20026.791</v>
      </c>
      <c r="BI2950" t="n">
        <v>303523.28</v>
      </c>
      <c r="BJ2950" t="n">
        <v>92793.041</v>
      </c>
      <c r="BK2950" t="n">
        <v>61439.428896</v>
      </c>
      <c r="BL2950" t="n">
        <v>328.481</v>
      </c>
      <c r="BM2950" t="n">
        <v>8788.423</v>
      </c>
    </row>
    <row r="2951" spans="1:65">
      <c r="A2951" s="1" t="n">
        <v>43861.71875</v>
      </c>
      <c r="B2951" t="n">
        <v>1866022.269</v>
      </c>
      <c r="C2951" t="n">
        <v>1934561.215523</v>
      </c>
      <c r="D2951" t="n">
        <v>1997335.814811</v>
      </c>
      <c r="E2951" t="n">
        <v>14457.08399</v>
      </c>
      <c r="F2951" t="n">
        <v>1375060.343523</v>
      </c>
      <c r="G2951" t="n">
        <v>13.0</v>
      </c>
      <c r="H2951" t="n">
        <v>-63657.0</v>
      </c>
      <c r="I2951" t="n">
        <v>0.0</v>
      </c>
      <c r="J2951" t="n">
        <v>-22500.0</v>
      </c>
      <c r="K2951" t="n">
        <v>57500.0</v>
      </c>
      <c r="L2951" t="n">
        <v>143788.0</v>
      </c>
      <c r="M2951" t="n">
        <v>76700.0</v>
      </c>
      <c r="N2951" t="n">
        <v>607289.0</v>
      </c>
      <c r="O2951" t="n">
        <v>46202.75</v>
      </c>
      <c r="P2951" t="n">
        <v>371705.5</v>
      </c>
      <c r="Q2951" t="n">
        <v>901942.0</v>
      </c>
      <c r="R2951" t="n">
        <v>10250.0</v>
      </c>
      <c r="S2951" t="n">
        <v>1082721.75</v>
      </c>
      <c r="T2951" t="n">
        <v>1130788.5</v>
      </c>
      <c r="U2951" t="n">
        <v>1082721.75</v>
      </c>
      <c r="V2951" t="n">
        <v>48.64</v>
      </c>
      <c r="W2951" t="n">
        <v>32.42</v>
      </c>
      <c r="X2951" t="n">
        <v>0.0</v>
      </c>
      <c r="Y2951" t="n">
        <v>29.5</v>
      </c>
      <c r="Z2951" t="n">
        <v>501294.923</v>
      </c>
      <c r="AA2951" t="n">
        <v>148556.867</v>
      </c>
      <c r="AB2951" t="n">
        <v>49844.964</v>
      </c>
      <c r="AC2951" t="n">
        <v>82567.956</v>
      </c>
      <c r="AD2951" t="n">
        <v>19806.07</v>
      </c>
      <c r="AE2951" t="n">
        <v>12619.241</v>
      </c>
      <c r="AF2951" t="n">
        <v>211344.538</v>
      </c>
      <c r="AG2951" t="n">
        <v>83095.6</v>
      </c>
      <c r="AH2951" t="n">
        <v>10320.754</v>
      </c>
      <c r="AI2951" t="n">
        <v>121060.707</v>
      </c>
      <c r="AJ2951" t="n">
        <v>1105.579</v>
      </c>
      <c r="AK2951" t="n">
        <v>20800.749</v>
      </c>
      <c r="AL2951" t="n">
        <v>267042.995</v>
      </c>
      <c r="AM2951" t="n">
        <v>59315.687</v>
      </c>
      <c r="AN2951" t="n">
        <v>42749.0704</v>
      </c>
      <c r="AO2951" t="n">
        <v>112889.0286</v>
      </c>
      <c r="AP2951" t="n">
        <v>107660.228</v>
      </c>
      <c r="AQ2951" t="n">
        <v>102689.73</v>
      </c>
      <c r="AR2951" t="n">
        <v>4688.737</v>
      </c>
      <c r="AS2951" t="n">
        <v>55858.865</v>
      </c>
      <c r="AT2951" t="n">
        <v>394333.584523</v>
      </c>
      <c r="AU2951" t="n">
        <v>106066.290801</v>
      </c>
      <c r="AV2951" t="n">
        <v>2804.7376</v>
      </c>
      <c r="AW2951" t="n">
        <v>16905.1314</v>
      </c>
      <c r="AX2951" t="n">
        <v>25413.251</v>
      </c>
      <c r="AY2951" t="n">
        <v>113801.813</v>
      </c>
      <c r="AZ2951" t="n">
        <v>71199.235</v>
      </c>
      <c r="BA2951" t="n">
        <v>247832.401</v>
      </c>
      <c r="BB2951" t="n">
        <v>11713.349</v>
      </c>
      <c r="BC2951" t="n">
        <v>55485.432</v>
      </c>
      <c r="BD2951" t="n">
        <v>10604.282</v>
      </c>
      <c r="BE2951" t="n">
        <v>27690.983</v>
      </c>
      <c r="BF2951" t="n">
        <v>64788.241</v>
      </c>
      <c r="BG2951" t="n">
        <v>236026.152</v>
      </c>
      <c r="BH2951" t="n">
        <v>19359.65</v>
      </c>
      <c r="BI2951" t="n">
        <v>306948.065</v>
      </c>
      <c r="BJ2951" t="n">
        <v>93130.843</v>
      </c>
      <c r="BK2951" t="n">
        <v>64838.01801</v>
      </c>
      <c r="BL2951" t="n">
        <v>277.738</v>
      </c>
      <c r="BM2951" t="n">
        <v>9054.978</v>
      </c>
    </row>
    <row r="2952" spans="1:65">
      <c r="A2952" s="1" t="n">
        <v>43861.729166666664</v>
      </c>
      <c r="B2952" t="n">
        <v>1891125.631</v>
      </c>
      <c r="C2952" t="n">
        <v>1980635.568264</v>
      </c>
      <c r="D2952" t="n">
        <v>2020534.813343</v>
      </c>
      <c r="E2952" t="n">
        <v>0.0</v>
      </c>
      <c r="F2952" t="n">
        <v>1411033.868264</v>
      </c>
      <c r="G2952" t="n">
        <v>378.0</v>
      </c>
      <c r="H2952" t="n">
        <v>-24017.0</v>
      </c>
      <c r="I2952" t="n">
        <v>0.0</v>
      </c>
      <c r="J2952" t="n">
        <v>-22500.0</v>
      </c>
      <c r="K2952" t="n">
        <v>38800.0</v>
      </c>
      <c r="L2952" t="n">
        <v>152148.0</v>
      </c>
      <c r="M2952" t="n">
        <v>73000.0</v>
      </c>
      <c r="N2952" t="n">
        <v>616781.0</v>
      </c>
      <c r="O2952" t="n">
        <v>47802.75</v>
      </c>
      <c r="P2952" t="n">
        <v>369305.5</v>
      </c>
      <c r="Q2952" t="n">
        <v>943509.0</v>
      </c>
      <c r="R2952" t="n">
        <v>9450.0</v>
      </c>
      <c r="S2952" t="n">
        <v>1104782.75</v>
      </c>
      <c r="T2952" t="n">
        <v>1146972.5</v>
      </c>
      <c r="U2952" t="n">
        <v>1104782.75</v>
      </c>
      <c r="V2952" t="n">
        <v>48.64</v>
      </c>
      <c r="W2952" t="n">
        <v>32.42</v>
      </c>
      <c r="X2952" t="n">
        <v>0.0</v>
      </c>
      <c r="Y2952" t="n">
        <v>29.5</v>
      </c>
      <c r="Z2952" t="n">
        <v>501405.904</v>
      </c>
      <c r="AA2952" t="n">
        <v>150938.096</v>
      </c>
      <c r="AB2952" t="n">
        <v>51029.246</v>
      </c>
      <c r="AC2952" t="n">
        <v>84375.082</v>
      </c>
      <c r="AD2952" t="n">
        <v>22676.667</v>
      </c>
      <c r="AE2952" t="n">
        <v>12689.822</v>
      </c>
      <c r="AF2952" t="n">
        <v>219546.93</v>
      </c>
      <c r="AG2952" t="n">
        <v>83850.008</v>
      </c>
      <c r="AH2952" t="n">
        <v>11033.036</v>
      </c>
      <c r="AI2952" t="n">
        <v>122952.105</v>
      </c>
      <c r="AJ2952" t="n">
        <v>1135.45</v>
      </c>
      <c r="AK2952" t="n">
        <v>20938.34</v>
      </c>
      <c r="AL2952" t="n">
        <v>266858.034</v>
      </c>
      <c r="AM2952" t="n">
        <v>58224.927</v>
      </c>
      <c r="AN2952" t="n">
        <v>42840.7364</v>
      </c>
      <c r="AO2952" t="n">
        <v>114583.3186</v>
      </c>
      <c r="AP2952" t="n">
        <v>117070.661</v>
      </c>
      <c r="AQ2952" t="n">
        <v>103636.439</v>
      </c>
      <c r="AR2952" t="n">
        <v>4592.833</v>
      </c>
      <c r="AS2952" t="n">
        <v>57079.907</v>
      </c>
      <c r="AT2952" t="n">
        <v>411628.432264</v>
      </c>
      <c r="AU2952" t="n">
        <v>106983.380007</v>
      </c>
      <c r="AV2952" t="n">
        <v>2786.2176</v>
      </c>
      <c r="AW2952" t="n">
        <v>17322.0204</v>
      </c>
      <c r="AX2952" t="n">
        <v>25493.211</v>
      </c>
      <c r="AY2952" t="n">
        <v>115320.864</v>
      </c>
      <c r="AZ2952" t="n">
        <v>74631.963</v>
      </c>
      <c r="BA2952" t="n">
        <v>248770.026</v>
      </c>
      <c r="BB2952" t="n">
        <v>13513.107</v>
      </c>
      <c r="BC2952" t="n">
        <v>56875.916</v>
      </c>
      <c r="BD2952" t="n">
        <v>10737.111</v>
      </c>
      <c r="BE2952" t="n">
        <v>28428.211</v>
      </c>
      <c r="BF2952" t="n">
        <v>64830.798</v>
      </c>
      <c r="BG2952" t="n">
        <v>238487.01</v>
      </c>
      <c r="BH2952" t="n">
        <v>19017.427</v>
      </c>
      <c r="BI2952" t="n">
        <v>312568.446</v>
      </c>
      <c r="BJ2952" t="n">
        <v>93037.07</v>
      </c>
      <c r="BK2952" t="n">
        <v>63963.689336</v>
      </c>
      <c r="BL2952" t="n">
        <v>254.687</v>
      </c>
      <c r="BM2952" t="n">
        <v>9136.96</v>
      </c>
    </row>
    <row r="2953" spans="1:65">
      <c r="A2953" s="1" t="n">
        <v>43861.739583333336</v>
      </c>
      <c r="B2953" t="n">
        <v>1930235.323</v>
      </c>
      <c r="C2953" t="n">
        <v>2012866.026005</v>
      </c>
      <c r="D2953" t="n">
        <v>2045490.23692</v>
      </c>
      <c r="E2953" t="n">
        <v>0.0</v>
      </c>
      <c r="F2953" t="n">
        <v>1433741.546005</v>
      </c>
      <c r="G2953" t="n">
        <v>2453.0</v>
      </c>
      <c r="H2953" t="n">
        <v>-1627.0</v>
      </c>
      <c r="I2953" t="n">
        <v>0.0</v>
      </c>
      <c r="J2953" t="n">
        <v>-51000.0</v>
      </c>
      <c r="K2953" t="n">
        <v>39800.0</v>
      </c>
      <c r="L2953" t="n">
        <v>142172.0</v>
      </c>
      <c r="M2953" t="n">
        <v>82700.0</v>
      </c>
      <c r="N2953" t="n">
        <v>601090.0</v>
      </c>
      <c r="O2953" t="n">
        <v>45102.75</v>
      </c>
      <c r="P2953" t="n">
        <v>371905.5</v>
      </c>
      <c r="Q2953" t="n">
        <v>936082.0</v>
      </c>
      <c r="R2953" t="n">
        <v>10450.0</v>
      </c>
      <c r="S2953" t="n">
        <v>1099519.75</v>
      </c>
      <c r="T2953" t="n">
        <v>1123072.5</v>
      </c>
      <c r="U2953" t="n">
        <v>1099519.75</v>
      </c>
      <c r="V2953" t="n">
        <v>48.64</v>
      </c>
      <c r="W2953" t="n">
        <v>32.42</v>
      </c>
      <c r="X2953" t="n">
        <v>0.0</v>
      </c>
      <c r="Y2953" t="n">
        <v>27.421569</v>
      </c>
      <c r="Z2953" t="n">
        <v>501278.77</v>
      </c>
      <c r="AA2953" t="n">
        <v>155891.137</v>
      </c>
      <c r="AB2953" t="n">
        <v>50663.165</v>
      </c>
      <c r="AC2953" t="n">
        <v>87335.216</v>
      </c>
      <c r="AD2953" t="n">
        <v>24503.565</v>
      </c>
      <c r="AE2953" t="n">
        <v>12884.399</v>
      </c>
      <c r="AF2953" t="n">
        <v>233180.498</v>
      </c>
      <c r="AG2953" t="n">
        <v>84689.352</v>
      </c>
      <c r="AH2953" t="n">
        <v>11052.308</v>
      </c>
      <c r="AI2953" t="n">
        <v>114963.457</v>
      </c>
      <c r="AJ2953" t="n">
        <v>1112.875</v>
      </c>
      <c r="AK2953" t="n">
        <v>21420.235</v>
      </c>
      <c r="AL2953" t="n">
        <v>266768.058</v>
      </c>
      <c r="AM2953" t="n">
        <v>64818.5</v>
      </c>
      <c r="AN2953" t="n">
        <v>42560.0012</v>
      </c>
      <c r="AO2953" t="n">
        <v>117514.56</v>
      </c>
      <c r="AP2953" t="n">
        <v>124624.717</v>
      </c>
      <c r="AQ2953" t="n">
        <v>106523.556</v>
      </c>
      <c r="AR2953" t="n">
        <v>4503.877</v>
      </c>
      <c r="AS2953" t="n">
        <v>59195.542</v>
      </c>
      <c r="AT2953" t="n">
        <v>419149.504005</v>
      </c>
      <c r="AU2953" t="n">
        <v>108246.889359</v>
      </c>
      <c r="AV2953" t="n">
        <v>2789.6398</v>
      </c>
      <c r="AW2953" t="n">
        <v>17817.086</v>
      </c>
      <c r="AX2953" t="n">
        <v>25662.15</v>
      </c>
      <c r="AY2953" t="n">
        <v>117668.59</v>
      </c>
      <c r="AZ2953" t="n">
        <v>75287.903</v>
      </c>
      <c r="BA2953" t="n">
        <v>238550.715</v>
      </c>
      <c r="BB2953" t="n">
        <v>13486.378</v>
      </c>
      <c r="BC2953" t="n">
        <v>58689.271</v>
      </c>
      <c r="BD2953" t="n">
        <v>9909.721</v>
      </c>
      <c r="BE2953" t="n">
        <v>29371.522</v>
      </c>
      <c r="BF2953" t="n">
        <v>65242.761</v>
      </c>
      <c r="BG2953" t="n">
        <v>242757.311</v>
      </c>
      <c r="BH2953" t="n">
        <v>19312.401</v>
      </c>
      <c r="BI2953" t="n">
        <v>320905.875</v>
      </c>
      <c r="BJ2953" t="n">
        <v>93925.963</v>
      </c>
      <c r="BK2953" t="n">
        <v>63380.126561</v>
      </c>
      <c r="BL2953" t="n">
        <v>255.65</v>
      </c>
      <c r="BM2953" t="n">
        <v>9241.705</v>
      </c>
    </row>
    <row r="2954" spans="1:65">
      <c r="A2954" s="1" t="n">
        <v>43861.75</v>
      </c>
      <c r="B2954" t="n">
        <v>2003719.807</v>
      </c>
      <c r="C2954" t="n">
        <v>2092983.307711</v>
      </c>
      <c r="D2954" t="n">
        <v>2126672.17427</v>
      </c>
      <c r="E2954" t="n">
        <v>0.0</v>
      </c>
      <c r="F2954" t="n">
        <v>1500799.864711</v>
      </c>
      <c r="G2954" t="n">
        <v>27094.0</v>
      </c>
      <c r="H2954" t="n">
        <v>0.0</v>
      </c>
      <c r="I2954" t="n">
        <v>0.0</v>
      </c>
      <c r="J2954" t="n">
        <v>-51000.0</v>
      </c>
      <c r="K2954" t="n">
        <v>33800.0</v>
      </c>
      <c r="L2954" t="n">
        <v>143528.0</v>
      </c>
      <c r="M2954" t="n">
        <v>74100.0</v>
      </c>
      <c r="N2954" t="n">
        <v>613012.0</v>
      </c>
      <c r="O2954" t="n">
        <v>48202.75</v>
      </c>
      <c r="P2954" t="n">
        <v>368105.5</v>
      </c>
      <c r="Q2954" t="n">
        <v>944313.0</v>
      </c>
      <c r="R2954" t="n">
        <v>10150.0</v>
      </c>
      <c r="S2954" t="n">
        <v>1096805.75</v>
      </c>
      <c r="T2954" t="n">
        <v>1135546.5</v>
      </c>
      <c r="U2954" t="n">
        <v>1096805.75</v>
      </c>
      <c r="V2954" t="n">
        <v>48.64</v>
      </c>
      <c r="W2954" t="n">
        <v>32.42</v>
      </c>
      <c r="X2954" t="n">
        <v>0.0</v>
      </c>
      <c r="Y2954" t="n">
        <v>27.421569</v>
      </c>
      <c r="Z2954" t="n">
        <v>501392.142</v>
      </c>
      <c r="AA2954" t="n">
        <v>161156.663</v>
      </c>
      <c r="AB2954" t="n">
        <v>50686.265</v>
      </c>
      <c r="AC2954" t="n">
        <v>90782.822</v>
      </c>
      <c r="AD2954" t="n">
        <v>33180.365</v>
      </c>
      <c r="AE2954" t="n">
        <v>13228.181</v>
      </c>
      <c r="AF2954" t="n">
        <v>262798.232</v>
      </c>
      <c r="AG2954" t="n">
        <v>87444.055</v>
      </c>
      <c r="AH2954" t="n">
        <v>10806.514</v>
      </c>
      <c r="AI2954" t="n">
        <v>128343.842</v>
      </c>
      <c r="AJ2954" t="n">
        <v>1130.05</v>
      </c>
      <c r="AK2954" t="n">
        <v>22106.441</v>
      </c>
      <c r="AL2954" t="n">
        <v>266764.52</v>
      </c>
      <c r="AM2954" t="n">
        <v>75687.595</v>
      </c>
      <c r="AN2954" t="n">
        <v>42622.0284</v>
      </c>
      <c r="AO2954" t="n">
        <v>119985.7906</v>
      </c>
      <c r="AP2954" t="n">
        <v>125886.26</v>
      </c>
      <c r="AQ2954" t="n">
        <v>109868.908</v>
      </c>
      <c r="AR2954" t="n">
        <v>4460.353</v>
      </c>
      <c r="AS2954" t="n">
        <v>60514.812</v>
      </c>
      <c r="AT2954" t="n">
        <v>440037.552711</v>
      </c>
      <c r="AU2954" t="n">
        <v>110656.243929</v>
      </c>
      <c r="AV2954" t="n">
        <v>2775.7876</v>
      </c>
      <c r="AW2954" t="n">
        <v>18231.8804</v>
      </c>
      <c r="AX2954" t="n">
        <v>25673.148</v>
      </c>
      <c r="AY2954" t="n">
        <v>119881.518</v>
      </c>
      <c r="AZ2954" t="n">
        <v>93437.804</v>
      </c>
      <c r="BA2954" t="n">
        <v>248112.63</v>
      </c>
      <c r="BB2954" t="n">
        <v>13473.951</v>
      </c>
      <c r="BC2954" t="n">
        <v>60887.41</v>
      </c>
      <c r="BD2954" t="n">
        <v>10277.308</v>
      </c>
      <c r="BE2954" t="n">
        <v>30141.509</v>
      </c>
      <c r="BF2954" t="n">
        <v>65273.486</v>
      </c>
      <c r="BG2954" t="n">
        <v>250345.846</v>
      </c>
      <c r="BH2954" t="n">
        <v>19232.675</v>
      </c>
      <c r="BI2954" t="n">
        <v>330639.508</v>
      </c>
      <c r="BJ2954" t="n">
        <v>95973.643</v>
      </c>
      <c r="BK2954" t="n">
        <v>65481.850341</v>
      </c>
      <c r="BL2954" t="n">
        <v>296.875</v>
      </c>
      <c r="BM2954" t="n">
        <v>9402.802</v>
      </c>
    </row>
    <row r="2955" spans="1:65">
      <c r="A2955" s="1" t="n">
        <v>43861.760416666664</v>
      </c>
      <c r="B2955" t="n">
        <v>2017372.056</v>
      </c>
      <c r="C2955" t="n">
        <v>2153825.355577</v>
      </c>
      <c r="D2955" t="n">
        <v>2161361.973182</v>
      </c>
      <c r="E2955" t="n">
        <v>0.0</v>
      </c>
      <c r="F2955" t="n">
        <v>1553942.573577</v>
      </c>
      <c r="G2955" t="n">
        <v>2353.0</v>
      </c>
      <c r="H2955" t="n">
        <v>-714.0</v>
      </c>
      <c r="I2955" t="n">
        <v>0.0</v>
      </c>
      <c r="J2955" t="n">
        <v>-51000.0</v>
      </c>
      <c r="K2955" t="n">
        <v>95800.0</v>
      </c>
      <c r="L2955" t="n">
        <v>126164.0</v>
      </c>
      <c r="M2955" t="n">
        <v>93600.0</v>
      </c>
      <c r="N2955" t="n">
        <v>625909.0</v>
      </c>
      <c r="O2955" t="n">
        <v>60394.25</v>
      </c>
      <c r="P2955" t="n">
        <v>404142.25</v>
      </c>
      <c r="Q2955" t="n">
        <v>906076.0</v>
      </c>
      <c r="R2955" t="n">
        <v>11450.0</v>
      </c>
      <c r="S2955" t="n">
        <v>1155587.5</v>
      </c>
      <c r="T2955" t="n">
        <v>1171657.25</v>
      </c>
      <c r="U2955" t="n">
        <v>1155587.5</v>
      </c>
      <c r="V2955" t="n">
        <v>48.62</v>
      </c>
      <c r="W2955" t="n">
        <v>32.42</v>
      </c>
      <c r="X2955" t="n">
        <v>0.0</v>
      </c>
      <c r="Y2955" t="n">
        <v>27.421569</v>
      </c>
      <c r="Z2955" t="n">
        <v>501520.536</v>
      </c>
      <c r="AA2955" t="n">
        <v>162470.403</v>
      </c>
      <c r="AB2955" t="n">
        <v>50730.598</v>
      </c>
      <c r="AC2955" t="n">
        <v>93253.354</v>
      </c>
      <c r="AD2955" t="n">
        <v>25327.05</v>
      </c>
      <c r="AE2955" t="n">
        <v>13327.061</v>
      </c>
      <c r="AF2955" t="n">
        <v>285171.478</v>
      </c>
      <c r="AG2955" t="n">
        <v>87573.223</v>
      </c>
      <c r="AH2955" t="n">
        <v>11750.389</v>
      </c>
      <c r="AI2955" t="n">
        <v>123355.243</v>
      </c>
      <c r="AJ2955" t="n">
        <v>1002.76</v>
      </c>
      <c r="AK2955" t="n">
        <v>22373.4</v>
      </c>
      <c r="AL2955" t="n">
        <v>267066.54</v>
      </c>
      <c r="AM2955" t="n">
        <v>73335.039</v>
      </c>
      <c r="AN2955" t="n">
        <v>42830.8746</v>
      </c>
      <c r="AO2955" t="n">
        <v>120832.0744</v>
      </c>
      <c r="AP2955" t="n">
        <v>109624.071</v>
      </c>
      <c r="AQ2955" t="n">
        <v>112288.384</v>
      </c>
      <c r="AR2955" t="n">
        <v>4453.116</v>
      </c>
      <c r="AS2955" t="n">
        <v>60755.046</v>
      </c>
      <c r="AT2955" t="n">
        <v>509950.314577</v>
      </c>
      <c r="AU2955" t="n">
        <v>113119.871557</v>
      </c>
      <c r="AV2955" t="n">
        <v>2780.6044</v>
      </c>
      <c r="AW2955" t="n">
        <v>18499.6916</v>
      </c>
      <c r="AX2955" t="n">
        <v>25675.806</v>
      </c>
      <c r="AY2955" t="n">
        <v>120025.097</v>
      </c>
      <c r="AZ2955" t="n">
        <v>96937.259</v>
      </c>
      <c r="BA2955" t="n">
        <v>271245.56</v>
      </c>
      <c r="BB2955" t="n">
        <v>12754.277</v>
      </c>
      <c r="BC2955" t="n">
        <v>61201.633</v>
      </c>
      <c r="BD2955" t="n">
        <v>7199.207</v>
      </c>
      <c r="BE2955" t="n">
        <v>30271.607</v>
      </c>
      <c r="BF2955" t="n">
        <v>65897.417</v>
      </c>
      <c r="BG2955" t="n">
        <v>255791.112</v>
      </c>
      <c r="BH2955" t="n">
        <v>19440.843</v>
      </c>
      <c r="BI2955" t="n">
        <v>331829.655</v>
      </c>
      <c r="BJ2955" t="n">
        <v>94577.116</v>
      </c>
      <c r="BK2955" t="n">
        <v>66912.194625</v>
      </c>
      <c r="BL2955" t="n">
        <v>298.475</v>
      </c>
      <c r="BM2955" t="n">
        <v>9285.122</v>
      </c>
    </row>
    <row r="2956" spans="1:65">
      <c r="A2956" s="1" t="n">
        <v>43861.770833333336</v>
      </c>
      <c r="B2956" t="n">
        <v>2012873.262</v>
      </c>
      <c r="C2956" t="n">
        <v>2160125.933288</v>
      </c>
      <c r="D2956" t="n">
        <v>2156660.158236</v>
      </c>
      <c r="E2956" t="n">
        <v>0.0</v>
      </c>
      <c r="F2956" t="n">
        <v>1561348.017288</v>
      </c>
      <c r="G2956" t="n">
        <v>616.0</v>
      </c>
      <c r="H2956" t="n">
        <v>-938.0</v>
      </c>
      <c r="I2956" t="n">
        <v>0.0</v>
      </c>
      <c r="J2956" t="n">
        <v>-51000.0</v>
      </c>
      <c r="K2956" t="n">
        <v>104300.0</v>
      </c>
      <c r="L2956" t="n">
        <v>121324.0</v>
      </c>
      <c r="M2956" t="n">
        <v>92000.0</v>
      </c>
      <c r="N2956" t="n">
        <v>591718.0</v>
      </c>
      <c r="O2956" t="n">
        <v>55194.25</v>
      </c>
      <c r="P2956" t="n">
        <v>404542.25</v>
      </c>
      <c r="Q2956" t="n">
        <v>874734.0</v>
      </c>
      <c r="R2956" t="n">
        <v>11554.0</v>
      </c>
      <c r="S2956" t="n">
        <v>1124383.5</v>
      </c>
      <c r="T2956" t="n">
        <v>1132512.25</v>
      </c>
      <c r="U2956" t="n">
        <v>1124383.5</v>
      </c>
      <c r="V2956" t="n">
        <v>48.62</v>
      </c>
      <c r="W2956" t="n">
        <v>32.42</v>
      </c>
      <c r="X2956" t="n">
        <v>0.0</v>
      </c>
      <c r="Y2956" t="n">
        <v>27.421569</v>
      </c>
      <c r="Z2956" t="n">
        <v>501631.082</v>
      </c>
      <c r="AA2956" t="n">
        <v>162021.689</v>
      </c>
      <c r="AB2956" t="n">
        <v>50585.873</v>
      </c>
      <c r="AC2956" t="n">
        <v>94032.831</v>
      </c>
      <c r="AD2956" t="n">
        <v>27301.936</v>
      </c>
      <c r="AE2956" t="n">
        <v>13274.103</v>
      </c>
      <c r="AF2956" t="n">
        <v>290179.138</v>
      </c>
      <c r="AG2956" t="n">
        <v>88768.345</v>
      </c>
      <c r="AH2956" t="n">
        <v>11572.256</v>
      </c>
      <c r="AI2956" t="n">
        <v>115182.502</v>
      </c>
      <c r="AJ2956" t="n">
        <v>1031.02</v>
      </c>
      <c r="AK2956" t="n">
        <v>22563.94</v>
      </c>
      <c r="AL2956" t="n">
        <v>267169.599</v>
      </c>
      <c r="AM2956" t="n">
        <v>69848.149</v>
      </c>
      <c r="AN2956" t="n">
        <v>42665.7528</v>
      </c>
      <c r="AO2956" t="n">
        <v>120185.5038</v>
      </c>
      <c r="AP2956" t="n">
        <v>107312.68</v>
      </c>
      <c r="AQ2956" t="n">
        <v>112616.436</v>
      </c>
      <c r="AR2956" t="n">
        <v>4461.174</v>
      </c>
      <c r="AS2956" t="n">
        <v>60666.018</v>
      </c>
      <c r="AT2956" t="n">
        <v>515057.092288</v>
      </c>
      <c r="AU2956" t="n">
        <v>113917.663536</v>
      </c>
      <c r="AV2956" t="n">
        <v>2799.1172</v>
      </c>
      <c r="AW2956" t="n">
        <v>18519.1742</v>
      </c>
      <c r="AX2956" t="n">
        <v>26473.235</v>
      </c>
      <c r="AY2956" t="n">
        <v>119418.54</v>
      </c>
      <c r="AZ2956" t="n">
        <v>93163.41</v>
      </c>
      <c r="BA2956" t="n">
        <v>272515.184</v>
      </c>
      <c r="BB2956" t="n">
        <v>12730.404</v>
      </c>
      <c r="BC2956" t="n">
        <v>60978.206</v>
      </c>
      <c r="BD2956" t="n">
        <v>7243.5</v>
      </c>
      <c r="BE2956" t="n">
        <v>30605.301</v>
      </c>
      <c r="BF2956" t="n">
        <v>65867.666</v>
      </c>
      <c r="BG2956" t="n">
        <v>259765.757</v>
      </c>
      <c r="BH2956" t="n">
        <v>19328.873</v>
      </c>
      <c r="BI2956" t="n">
        <v>334472.74</v>
      </c>
      <c r="BJ2956" t="n">
        <v>95545.553</v>
      </c>
      <c r="BK2956" t="n">
        <v>64850.1117</v>
      </c>
      <c r="BL2956" t="n">
        <v>280.725</v>
      </c>
      <c r="BM2956" t="n">
        <v>8946.111</v>
      </c>
    </row>
    <row r="2957" spans="1:65">
      <c r="A2957" s="1" t="n">
        <v>43861.78125</v>
      </c>
      <c r="B2957" t="n">
        <v>2014681.702</v>
      </c>
      <c r="C2957" t="n">
        <v>2143755.856045</v>
      </c>
      <c r="D2957" t="n">
        <v>2175626.721294</v>
      </c>
      <c r="E2957" t="n">
        <v>0.0</v>
      </c>
      <c r="F2957" t="n">
        <v>1548262.266045</v>
      </c>
      <c r="G2957" t="n">
        <v>720.0</v>
      </c>
      <c r="H2957" t="n">
        <v>-869.0</v>
      </c>
      <c r="I2957" t="n">
        <v>0.0</v>
      </c>
      <c r="J2957" t="n">
        <v>-51000.0</v>
      </c>
      <c r="K2957" t="n">
        <v>111200.0</v>
      </c>
      <c r="L2957" t="n">
        <v>126324.0</v>
      </c>
      <c r="M2957" t="n">
        <v>94300.0</v>
      </c>
      <c r="N2957" t="n">
        <v>607835.0</v>
      </c>
      <c r="O2957" t="n">
        <v>50094.25</v>
      </c>
      <c r="P2957" t="n">
        <v>414142.25</v>
      </c>
      <c r="Q2957" t="n">
        <v>885331.0</v>
      </c>
      <c r="R2957" t="n">
        <v>11802.0</v>
      </c>
      <c r="S2957" t="n">
        <v>1139420.5</v>
      </c>
      <c r="T2957" t="n">
        <v>1153329.25</v>
      </c>
      <c r="U2957" t="n">
        <v>1139420.5</v>
      </c>
      <c r="V2957" t="n">
        <v>48.62</v>
      </c>
      <c r="W2957" t="n">
        <v>32.42</v>
      </c>
      <c r="X2957" t="n">
        <v>0.0</v>
      </c>
      <c r="Y2957" t="n">
        <v>27.421569</v>
      </c>
      <c r="Z2957" t="n">
        <v>501365.29</v>
      </c>
      <c r="AA2957" t="n">
        <v>161246.617</v>
      </c>
      <c r="AB2957" t="n">
        <v>50281.97</v>
      </c>
      <c r="AC2957" t="n">
        <v>94743.027</v>
      </c>
      <c r="AD2957" t="n">
        <v>28049.042</v>
      </c>
      <c r="AE2957" t="n">
        <v>13177.413</v>
      </c>
      <c r="AF2957" t="n">
        <v>285110.119</v>
      </c>
      <c r="AG2957" t="n">
        <v>88696.022</v>
      </c>
      <c r="AH2957" t="n">
        <v>11610.703</v>
      </c>
      <c r="AI2957" t="n">
        <v>119537.26</v>
      </c>
      <c r="AJ2957" t="n">
        <v>941.48</v>
      </c>
      <c r="AK2957" t="n">
        <v>22570.429</v>
      </c>
      <c r="AL2957" t="n">
        <v>266887.113</v>
      </c>
      <c r="AM2957" t="n">
        <v>75193.767</v>
      </c>
      <c r="AN2957" t="n">
        <v>42786.515</v>
      </c>
      <c r="AO2957" t="n">
        <v>118921.2562</v>
      </c>
      <c r="AP2957" t="n">
        <v>108570.839</v>
      </c>
      <c r="AQ2957" t="n">
        <v>113233.407</v>
      </c>
      <c r="AR2957" t="n">
        <v>4315.439</v>
      </c>
      <c r="AS2957" t="n">
        <v>60272.059</v>
      </c>
      <c r="AT2957" t="n">
        <v>512651.729045</v>
      </c>
      <c r="AU2957" t="n">
        <v>114426.908079</v>
      </c>
      <c r="AV2957" t="n">
        <v>2822.384</v>
      </c>
      <c r="AW2957" t="n">
        <v>18658.7908</v>
      </c>
      <c r="AX2957" t="n">
        <v>27154.62</v>
      </c>
      <c r="AY2957" t="n">
        <v>118387.755</v>
      </c>
      <c r="AZ2957" t="n">
        <v>83346.088</v>
      </c>
      <c r="BA2957" t="n">
        <v>284584.781</v>
      </c>
      <c r="BB2957" t="n">
        <v>12715.221</v>
      </c>
      <c r="BC2957" t="n">
        <v>60143.818</v>
      </c>
      <c r="BD2957" t="n">
        <v>7135.284</v>
      </c>
      <c r="BE2957" t="n">
        <v>30227.486</v>
      </c>
      <c r="BF2957" t="n">
        <v>64774.833</v>
      </c>
      <c r="BG2957" t="n">
        <v>261871.34</v>
      </c>
      <c r="BH2957" t="n">
        <v>19472.354</v>
      </c>
      <c r="BI2957" t="n">
        <v>332191.647</v>
      </c>
      <c r="BJ2957" t="n">
        <v>95769.172</v>
      </c>
      <c r="BK2957" t="n">
        <v>65315.741215</v>
      </c>
      <c r="BL2957" t="n">
        <v>284.85</v>
      </c>
      <c r="BM2957" t="n">
        <v>8743.113</v>
      </c>
    </row>
    <row r="2958" spans="1:65">
      <c r="A2958" s="1" t="n">
        <v>43861.791666666664</v>
      </c>
      <c r="B2958" t="n">
        <v>2000193.28</v>
      </c>
      <c r="C2958" t="n">
        <v>2127545.008149</v>
      </c>
      <c r="D2958" t="n">
        <v>2159542.943351</v>
      </c>
      <c r="E2958" t="n">
        <v>0.0</v>
      </c>
      <c r="F2958" t="n">
        <v>1530057.405149</v>
      </c>
      <c r="G2958" t="n">
        <v>388.0</v>
      </c>
      <c r="H2958" t="n">
        <v>-6497.0</v>
      </c>
      <c r="I2958" t="n">
        <v>0.0</v>
      </c>
      <c r="J2958" t="n">
        <v>-51000.0</v>
      </c>
      <c r="K2958" t="n">
        <v>110800.0</v>
      </c>
      <c r="L2958" t="n">
        <v>133040.0</v>
      </c>
      <c r="M2958" t="n">
        <v>104300.0</v>
      </c>
      <c r="N2958" t="n">
        <v>607494.0</v>
      </c>
      <c r="O2958" t="n">
        <v>50194.25</v>
      </c>
      <c r="P2958" t="n">
        <v>414142.25</v>
      </c>
      <c r="Q2958" t="n">
        <v>880120.0</v>
      </c>
      <c r="R2958" t="n">
        <v>11803.0</v>
      </c>
      <c r="S2958" t="n">
        <v>1143500.5</v>
      </c>
      <c r="T2958" t="n">
        <v>1160366.25</v>
      </c>
      <c r="U2958" t="n">
        <v>1143500.5</v>
      </c>
      <c r="V2958" t="n">
        <v>48.62</v>
      </c>
      <c r="W2958" t="n">
        <v>32.42</v>
      </c>
      <c r="X2958" t="n">
        <v>0.0</v>
      </c>
      <c r="Y2958" t="n">
        <v>27.421569</v>
      </c>
      <c r="Z2958" t="n">
        <v>501277.484</v>
      </c>
      <c r="AA2958" t="n">
        <v>159583.746</v>
      </c>
      <c r="AB2958" t="n">
        <v>50524.623</v>
      </c>
      <c r="AC2958" t="n">
        <v>93848.331</v>
      </c>
      <c r="AD2958" t="n">
        <v>36465.642</v>
      </c>
      <c r="AE2958" t="n">
        <v>13168.223</v>
      </c>
      <c r="AF2958" t="n">
        <v>267211.825</v>
      </c>
      <c r="AG2958" t="n">
        <v>87135.284</v>
      </c>
      <c r="AH2958" t="n">
        <v>11540.697</v>
      </c>
      <c r="AI2958" t="n">
        <v>119646.932</v>
      </c>
      <c r="AJ2958" t="n">
        <v>847.36</v>
      </c>
      <c r="AK2958" t="n">
        <v>22405.06</v>
      </c>
      <c r="AL2958" t="n">
        <v>267138.347</v>
      </c>
      <c r="AM2958" t="n">
        <v>69525.981</v>
      </c>
      <c r="AN2958" t="n">
        <v>42990.4378</v>
      </c>
      <c r="AO2958" t="n">
        <v>117639.4436</v>
      </c>
      <c r="AP2958" t="n">
        <v>106188.996</v>
      </c>
      <c r="AQ2958" t="n">
        <v>112847.1</v>
      </c>
      <c r="AR2958" t="n">
        <v>4358.849</v>
      </c>
      <c r="AS2958" t="n">
        <v>59733.94</v>
      </c>
      <c r="AT2958" t="n">
        <v>507022.933149</v>
      </c>
      <c r="AU2958" t="n">
        <v>116253.663216</v>
      </c>
      <c r="AV2958" t="n">
        <v>2817.1662</v>
      </c>
      <c r="AW2958" t="n">
        <v>18458.8924</v>
      </c>
      <c r="AX2958" t="n">
        <v>27332.439</v>
      </c>
      <c r="AY2958" t="n">
        <v>116795.563</v>
      </c>
      <c r="AZ2958" t="n">
        <v>82802.047</v>
      </c>
      <c r="BA2958" t="n">
        <v>280628.03</v>
      </c>
      <c r="BB2958" t="n">
        <v>12686.974</v>
      </c>
      <c r="BC2958" t="n">
        <v>59409.046</v>
      </c>
      <c r="BD2958" t="n">
        <v>7033.534</v>
      </c>
      <c r="BE2958" t="n">
        <v>29962.134</v>
      </c>
      <c r="BF2958" t="n">
        <v>65359.229</v>
      </c>
      <c r="BG2958" t="n">
        <v>263310.585</v>
      </c>
      <c r="BH2958" t="n">
        <v>19532.211</v>
      </c>
      <c r="BI2958" t="n">
        <v>330940.038</v>
      </c>
      <c r="BJ2958" t="n">
        <v>96944.827</v>
      </c>
      <c r="BK2958" t="n">
        <v>65951.554135</v>
      </c>
      <c r="BL2958" t="n">
        <v>285.2</v>
      </c>
      <c r="BM2958" t="n">
        <v>8959.434</v>
      </c>
    </row>
    <row r="2959" spans="1:65">
      <c r="A2959" s="1" t="n">
        <v>43861.802083333336</v>
      </c>
      <c r="B2959" t="n">
        <v>1982507.313</v>
      </c>
      <c r="C2959" t="n">
        <v>2006588.177448</v>
      </c>
      <c r="D2959" t="n">
        <v>2119067.162247</v>
      </c>
      <c r="E2959" t="n">
        <v>66251.853546</v>
      </c>
      <c r="F2959" t="n">
        <v>1427465.351448</v>
      </c>
      <c r="G2959" t="n">
        <v>7161.0</v>
      </c>
      <c r="H2959" t="n">
        <v>-994.0</v>
      </c>
      <c r="I2959" t="n">
        <v>0.0</v>
      </c>
      <c r="J2959" t="n">
        <v>-22500.0</v>
      </c>
      <c r="K2959" t="n">
        <v>83000.0</v>
      </c>
      <c r="L2959" t="n">
        <v>154172.0</v>
      </c>
      <c r="M2959" t="n">
        <v>83700.0</v>
      </c>
      <c r="N2959" t="n">
        <v>613749.0</v>
      </c>
      <c r="O2959" t="n">
        <v>53851.5</v>
      </c>
      <c r="P2959" t="n">
        <v>383880.25</v>
      </c>
      <c r="Q2959" t="n">
        <v>821435.0</v>
      </c>
      <c r="R2959" t="n">
        <v>10563.0</v>
      </c>
      <c r="S2959" t="n">
        <v>1039262.5</v>
      </c>
      <c r="T2959" t="n">
        <v>1161746.5</v>
      </c>
      <c r="U2959" t="n">
        <v>1039262.5</v>
      </c>
      <c r="V2959" t="n">
        <v>48.35</v>
      </c>
      <c r="W2959" t="n">
        <v>32.23</v>
      </c>
      <c r="X2959" t="n">
        <v>0.0</v>
      </c>
      <c r="Y2959" t="n">
        <v>29.5</v>
      </c>
      <c r="Z2959" t="n">
        <v>502031.955</v>
      </c>
      <c r="AA2959" t="n">
        <v>158736.804</v>
      </c>
      <c r="AB2959" t="n">
        <v>44827.522</v>
      </c>
      <c r="AC2959" t="n">
        <v>92578.48</v>
      </c>
      <c r="AD2959" t="n">
        <v>26653.335</v>
      </c>
      <c r="AE2959" t="n">
        <v>12954.01</v>
      </c>
      <c r="AF2959" t="n">
        <v>205376.67</v>
      </c>
      <c r="AG2959" t="n">
        <v>87131.972</v>
      </c>
      <c r="AH2959" t="n">
        <v>11462.933</v>
      </c>
      <c r="AI2959" t="n">
        <v>116750.575</v>
      </c>
      <c r="AJ2959" t="n">
        <v>859.735</v>
      </c>
      <c r="AK2959" t="n">
        <v>22079.496</v>
      </c>
      <c r="AL2959" t="n">
        <v>267174.532</v>
      </c>
      <c r="AM2959" t="n">
        <v>71678.086</v>
      </c>
      <c r="AN2959" t="n">
        <v>42863.4382</v>
      </c>
      <c r="AO2959" t="n">
        <v>118213.5162</v>
      </c>
      <c r="AP2959" t="n">
        <v>97284.471</v>
      </c>
      <c r="AQ2959" t="n">
        <v>112124.218</v>
      </c>
      <c r="AR2959" t="n">
        <v>4397.394</v>
      </c>
      <c r="AS2959" t="n">
        <v>58773.649</v>
      </c>
      <c r="AT2959" t="n">
        <v>469227.867448</v>
      </c>
      <c r="AU2959" t="n">
        <v>115671.701793</v>
      </c>
      <c r="AV2959" t="n">
        <v>2705.6098</v>
      </c>
      <c r="AW2959" t="n">
        <v>18623.1698</v>
      </c>
      <c r="AX2959" t="n">
        <v>27026.498</v>
      </c>
      <c r="AY2959" t="n">
        <v>116052.876</v>
      </c>
      <c r="AZ2959" t="n">
        <v>94721.561</v>
      </c>
      <c r="BA2959" t="n">
        <v>260388.947</v>
      </c>
      <c r="BB2959" t="n">
        <v>10570.132</v>
      </c>
      <c r="BC2959" t="n">
        <v>58123.727</v>
      </c>
      <c r="BD2959" t="n">
        <v>7307.574</v>
      </c>
      <c r="BE2959" t="n">
        <v>29860.275</v>
      </c>
      <c r="BF2959" t="n">
        <v>65310.405</v>
      </c>
      <c r="BG2959" t="n">
        <v>262696.129</v>
      </c>
      <c r="BH2959" t="n">
        <v>19794.684</v>
      </c>
      <c r="BI2959" t="n">
        <v>325537.071</v>
      </c>
      <c r="BJ2959" t="n">
        <v>93624.498</v>
      </c>
      <c r="BK2959" t="n">
        <v>58703.102454</v>
      </c>
      <c r="BL2959" t="n">
        <v>273.375</v>
      </c>
      <c r="BM2959" t="n">
        <v>9241.681</v>
      </c>
    </row>
    <row r="2960" spans="1:65">
      <c r="A2960" s="1" t="n">
        <v>43861.8125</v>
      </c>
      <c r="B2960" t="n">
        <v>1956924.1</v>
      </c>
      <c r="C2960" t="n">
        <v>1950106.389632</v>
      </c>
      <c r="D2960" t="n">
        <v>2096330.394087</v>
      </c>
      <c r="E2960" t="n">
        <v>96505.369129</v>
      </c>
      <c r="F2960" t="n">
        <v>1376614.500632</v>
      </c>
      <c r="G2960" t="n">
        <v>5178.0</v>
      </c>
      <c r="H2960" t="n">
        <v>-2826.0</v>
      </c>
      <c r="I2960" t="n">
        <v>0.0</v>
      </c>
      <c r="J2960" t="n">
        <v>-22500.0</v>
      </c>
      <c r="K2960" t="n">
        <v>85200.0</v>
      </c>
      <c r="L2960" t="n">
        <v>160764.0</v>
      </c>
      <c r="M2960" t="n">
        <v>83800.0</v>
      </c>
      <c r="N2960" t="n">
        <v>655586.0</v>
      </c>
      <c r="O2960" t="n">
        <v>51551.5</v>
      </c>
      <c r="P2960" t="n">
        <v>387480.25</v>
      </c>
      <c r="Q2960" t="n">
        <v>854047.0</v>
      </c>
      <c r="R2960" t="n">
        <v>10453.0</v>
      </c>
      <c r="S2960" t="n">
        <v>1073231.5</v>
      </c>
      <c r="T2960" t="n">
        <v>1210685.5</v>
      </c>
      <c r="U2960" t="n">
        <v>1073231.5</v>
      </c>
      <c r="V2960" t="n">
        <v>48.35</v>
      </c>
      <c r="W2960" t="n">
        <v>32.23</v>
      </c>
      <c r="X2960" t="n">
        <v>0.0</v>
      </c>
      <c r="Y2960" t="n">
        <v>29.5</v>
      </c>
      <c r="Z2960" t="n">
        <v>502080.007</v>
      </c>
      <c r="AA2960" t="n">
        <v>157168.48</v>
      </c>
      <c r="AB2960" t="n">
        <v>44391.154</v>
      </c>
      <c r="AC2960" t="n">
        <v>90336.262</v>
      </c>
      <c r="AD2960" t="n">
        <v>23666.142</v>
      </c>
      <c r="AE2960" t="n">
        <v>12851.223</v>
      </c>
      <c r="AF2960" t="n">
        <v>182133.673</v>
      </c>
      <c r="AG2960" t="n">
        <v>86146.706</v>
      </c>
      <c r="AH2960" t="n">
        <v>11047.427</v>
      </c>
      <c r="AI2960" t="n">
        <v>114125.846</v>
      </c>
      <c r="AJ2960" t="n">
        <v>909.33</v>
      </c>
      <c r="AK2960" t="n">
        <v>21435.891</v>
      </c>
      <c r="AL2960" t="n">
        <v>267216.345</v>
      </c>
      <c r="AM2960" t="n">
        <v>72567.342</v>
      </c>
      <c r="AN2960" t="n">
        <v>41583.2866</v>
      </c>
      <c r="AO2960" t="n">
        <v>116232.2804</v>
      </c>
      <c r="AP2960" t="n">
        <v>93397.326</v>
      </c>
      <c r="AQ2960" t="n">
        <v>109768.241</v>
      </c>
      <c r="AR2960" t="n">
        <v>4376.296</v>
      </c>
      <c r="AS2960" t="n">
        <v>58003.586</v>
      </c>
      <c r="AT2960" t="n">
        <v>450566.868632</v>
      </c>
      <c r="AU2960" t="n">
        <v>116081.251216</v>
      </c>
      <c r="AV2960" t="n">
        <v>2661.5444</v>
      </c>
      <c r="AW2960" t="n">
        <v>18198.9446</v>
      </c>
      <c r="AX2960" t="n">
        <v>26827.809</v>
      </c>
      <c r="AY2960" t="n">
        <v>113669.185</v>
      </c>
      <c r="AZ2960" t="n">
        <v>89881.787</v>
      </c>
      <c r="BA2960" t="n">
        <v>256590.298</v>
      </c>
      <c r="BB2960" t="n">
        <v>10180.172</v>
      </c>
      <c r="BC2960" t="n">
        <v>57788.365</v>
      </c>
      <c r="BD2960" t="n">
        <v>7333.01</v>
      </c>
      <c r="BE2960" t="n">
        <v>29424.51</v>
      </c>
      <c r="BF2960" t="n">
        <v>65153.567</v>
      </c>
      <c r="BG2960" t="n">
        <v>258239.948</v>
      </c>
      <c r="BH2960" t="n">
        <v>19619.866</v>
      </c>
      <c r="BI2960" t="n">
        <v>322244.232</v>
      </c>
      <c r="BJ2960" t="n">
        <v>93781.472</v>
      </c>
      <c r="BK2960" t="n">
        <v>63158.266871</v>
      </c>
      <c r="BL2960" t="n">
        <v>289.425</v>
      </c>
      <c r="BM2960" t="n">
        <v>9234.685</v>
      </c>
    </row>
    <row r="2961" spans="1:65">
      <c r="A2961" s="1" t="n">
        <v>43861.822916666664</v>
      </c>
      <c r="B2961" t="n">
        <v>1919204.186</v>
      </c>
      <c r="C2961" t="n">
        <v>1905679.972741</v>
      </c>
      <c r="D2961" t="n">
        <v>2052460.825702</v>
      </c>
      <c r="E2961" t="n">
        <v>101226.021331</v>
      </c>
      <c r="F2961" t="n">
        <v>1336582.835741</v>
      </c>
      <c r="G2961" t="n">
        <v>0.0</v>
      </c>
      <c r="H2961" t="n">
        <v>-12518.0</v>
      </c>
      <c r="I2961" t="n">
        <v>0.0</v>
      </c>
      <c r="J2961" t="n">
        <v>-22500.0</v>
      </c>
      <c r="K2961" t="n">
        <v>98200.0</v>
      </c>
      <c r="L2961" t="n">
        <v>161120.0</v>
      </c>
      <c r="M2961" t="n">
        <v>86000.0</v>
      </c>
      <c r="N2961" t="n">
        <v>681868.0</v>
      </c>
      <c r="O2961" t="n">
        <v>56651.5</v>
      </c>
      <c r="P2961" t="n">
        <v>386080.25</v>
      </c>
      <c r="Q2961" t="n">
        <v>860526.0</v>
      </c>
      <c r="R2961" t="n">
        <v>11501.0</v>
      </c>
      <c r="S2961" t="n">
        <v>1100852.5</v>
      </c>
      <c r="T2961" t="n">
        <v>1237753.5</v>
      </c>
      <c r="U2961" t="n">
        <v>1100852.5</v>
      </c>
      <c r="V2961" t="n">
        <v>48.35</v>
      </c>
      <c r="W2961" t="n">
        <v>32.23</v>
      </c>
      <c r="X2961" t="n">
        <v>0.0</v>
      </c>
      <c r="Y2961" t="n">
        <v>29.5</v>
      </c>
      <c r="Z2961" t="n">
        <v>502333.979</v>
      </c>
      <c r="AA2961" t="n">
        <v>155911.24</v>
      </c>
      <c r="AB2961" t="n">
        <v>44326.773</v>
      </c>
      <c r="AC2961" t="n">
        <v>88961.83</v>
      </c>
      <c r="AD2961" t="n">
        <v>27660.842</v>
      </c>
      <c r="AE2961" t="n">
        <v>12641.17</v>
      </c>
      <c r="AF2961" t="n">
        <v>193042.533</v>
      </c>
      <c r="AG2961" t="n">
        <v>84173.796</v>
      </c>
      <c r="AH2961" t="n">
        <v>10676.424</v>
      </c>
      <c r="AI2961" t="n">
        <v>115770.993</v>
      </c>
      <c r="AJ2961" t="n">
        <v>894.95</v>
      </c>
      <c r="AK2961" t="n">
        <v>20925.94</v>
      </c>
      <c r="AL2961" t="n">
        <v>267536.383</v>
      </c>
      <c r="AM2961" t="n">
        <v>64166.42</v>
      </c>
      <c r="AN2961" t="n">
        <v>15059.1628</v>
      </c>
      <c r="AO2961" t="n">
        <v>113972.3292</v>
      </c>
      <c r="AP2961" t="n">
        <v>89196.893</v>
      </c>
      <c r="AQ2961" t="n">
        <v>107069.545</v>
      </c>
      <c r="AR2961" t="n">
        <v>4277.904</v>
      </c>
      <c r="AS2961" t="n">
        <v>57401.501</v>
      </c>
      <c r="AT2961" t="n">
        <v>431125.011741</v>
      </c>
      <c r="AU2961" t="n">
        <v>114580.636033</v>
      </c>
      <c r="AV2961" t="n">
        <v>2666.7532</v>
      </c>
      <c r="AW2961" t="n">
        <v>17929.9408</v>
      </c>
      <c r="AX2961" t="n">
        <v>26809.194</v>
      </c>
      <c r="AY2961" t="n">
        <v>112041.416</v>
      </c>
      <c r="AZ2961" t="n">
        <v>81276.872</v>
      </c>
      <c r="BA2961" t="n">
        <v>251374.229</v>
      </c>
      <c r="BB2961" t="n">
        <v>10191.669</v>
      </c>
      <c r="BC2961" t="n">
        <v>56598.425</v>
      </c>
      <c r="BD2961" t="n">
        <v>7254.32</v>
      </c>
      <c r="BE2961" t="n">
        <v>28532.922</v>
      </c>
      <c r="BF2961" t="n">
        <v>64930.332</v>
      </c>
      <c r="BG2961" t="n">
        <v>252816.998</v>
      </c>
      <c r="BH2961" t="n">
        <v>20000.54</v>
      </c>
      <c r="BI2961" t="n">
        <v>317249.765</v>
      </c>
      <c r="BJ2961" t="n">
        <v>93266.276</v>
      </c>
      <c r="BK2961" t="n">
        <v>58169.605669</v>
      </c>
      <c r="BL2961" t="n">
        <v>300.275</v>
      </c>
      <c r="BM2961" t="n">
        <v>9319.669</v>
      </c>
    </row>
    <row r="2962" spans="1:65">
      <c r="A2962" s="1" t="n">
        <v>43861.833333333336</v>
      </c>
      <c r="B2962" t="n">
        <v>1897790.54</v>
      </c>
      <c r="C2962" t="n">
        <v>1879053.318602</v>
      </c>
      <c r="D2962" t="n">
        <v>2033800.411002</v>
      </c>
      <c r="E2962" t="n">
        <v>105847.329459</v>
      </c>
      <c r="F2962" t="n">
        <v>1316285.238602</v>
      </c>
      <c r="G2962" t="n">
        <v>0.0</v>
      </c>
      <c r="H2962" t="n">
        <v>-22551.0</v>
      </c>
      <c r="I2962" t="n">
        <v>0.0</v>
      </c>
      <c r="J2962" t="n">
        <v>-22500.0</v>
      </c>
      <c r="K2962" t="n">
        <v>97100.0</v>
      </c>
      <c r="L2962" t="n">
        <v>164212.0</v>
      </c>
      <c r="M2962" t="n">
        <v>87900.0</v>
      </c>
      <c r="N2962" t="n">
        <v>703394.0</v>
      </c>
      <c r="O2962" t="n">
        <v>57351.5</v>
      </c>
      <c r="P2962" t="n">
        <v>383880.25</v>
      </c>
      <c r="Q2962" t="n">
        <v>872193.0</v>
      </c>
      <c r="R2962" t="n">
        <v>12394.0</v>
      </c>
      <c r="S2962" t="n">
        <v>1114329.5</v>
      </c>
      <c r="T2962" t="n">
        <v>1263508.5</v>
      </c>
      <c r="U2962" t="n">
        <v>1114329.5</v>
      </c>
      <c r="V2962" t="n">
        <v>48.35</v>
      </c>
      <c r="W2962" t="n">
        <v>32.23</v>
      </c>
      <c r="X2962" t="n">
        <v>0.0</v>
      </c>
      <c r="Y2962" t="n">
        <v>29.5</v>
      </c>
      <c r="Z2962" t="n">
        <v>502203.799</v>
      </c>
      <c r="AA2962" t="n">
        <v>153653.026</v>
      </c>
      <c r="AB2962" t="n">
        <v>44126.383</v>
      </c>
      <c r="AC2962" t="n">
        <v>87222.09</v>
      </c>
      <c r="AD2962" t="n">
        <v>21342.617</v>
      </c>
      <c r="AE2962" t="n">
        <v>12577.308</v>
      </c>
      <c r="AF2962" t="n">
        <v>190044.719</v>
      </c>
      <c r="AG2962" t="n">
        <v>83087.724</v>
      </c>
      <c r="AH2962" t="n">
        <v>10805.466</v>
      </c>
      <c r="AI2962" t="n">
        <v>116398.155</v>
      </c>
      <c r="AJ2962" t="n">
        <v>864.05</v>
      </c>
      <c r="AK2962" t="n">
        <v>20579.29</v>
      </c>
      <c r="AL2962" t="n">
        <v>267674.51</v>
      </c>
      <c r="AM2962" t="n">
        <v>71335.456</v>
      </c>
      <c r="AN2962" t="n">
        <v>14755.9324</v>
      </c>
      <c r="AO2962" t="n">
        <v>112057.496</v>
      </c>
      <c r="AP2962" t="n">
        <v>86650.922</v>
      </c>
      <c r="AQ2962" t="n">
        <v>106352.346</v>
      </c>
      <c r="AR2962" t="n">
        <v>4278.811</v>
      </c>
      <c r="AS2962" t="n">
        <v>56553.504</v>
      </c>
      <c r="AT2962" t="n">
        <v>423429.441602</v>
      </c>
      <c r="AU2962" t="n">
        <v>112738.876461</v>
      </c>
      <c r="AV2962" t="n">
        <v>2671.3246</v>
      </c>
      <c r="AW2962" t="n">
        <v>17596.773</v>
      </c>
      <c r="AX2962" t="n">
        <v>26754.809</v>
      </c>
      <c r="AY2962" t="n">
        <v>110294.015</v>
      </c>
      <c r="AZ2962" t="n">
        <v>75971.816</v>
      </c>
      <c r="BA2962" t="n">
        <v>245359.905</v>
      </c>
      <c r="BB2962" t="n">
        <v>10164.624</v>
      </c>
      <c r="BC2962" t="n">
        <v>55433.223</v>
      </c>
      <c r="BD2962" t="n">
        <v>6928.312</v>
      </c>
      <c r="BE2962" t="n">
        <v>28214.311</v>
      </c>
      <c r="BF2962" t="n">
        <v>64300.522</v>
      </c>
      <c r="BG2962" t="n">
        <v>248453.577</v>
      </c>
      <c r="BH2962" t="n">
        <v>19747.922</v>
      </c>
      <c r="BI2962" t="n">
        <v>312552.961</v>
      </c>
      <c r="BJ2962" t="n">
        <v>94769.145</v>
      </c>
      <c r="BK2962" t="n">
        <v>61495.281541</v>
      </c>
      <c r="BL2962" t="n">
        <v>288.85</v>
      </c>
      <c r="BM2962" t="n">
        <v>9123.151</v>
      </c>
    </row>
    <row r="2963" spans="1:65">
      <c r="A2963" s="1" t="n">
        <v>43861.84375</v>
      </c>
      <c r="B2963" t="n">
        <v>1858306.307</v>
      </c>
      <c r="C2963" t="n">
        <v>1849869.764846</v>
      </c>
      <c r="D2963" t="n">
        <v>1980840.648335</v>
      </c>
      <c r="E2963" t="n">
        <v>81520.247612</v>
      </c>
      <c r="F2963" t="n">
        <v>1306363.296846</v>
      </c>
      <c r="G2963" t="n">
        <v>997.0</v>
      </c>
      <c r="H2963" t="n">
        <v>-12298.0</v>
      </c>
      <c r="I2963" t="n">
        <v>0.0</v>
      </c>
      <c r="J2963" t="n">
        <v>0.0</v>
      </c>
      <c r="K2963" t="n">
        <v>62700.0</v>
      </c>
      <c r="L2963" t="n">
        <v>190220.0</v>
      </c>
      <c r="M2963" t="n">
        <v>75700.0</v>
      </c>
      <c r="N2963" t="n">
        <v>718542.0</v>
      </c>
      <c r="O2963" t="n">
        <v>74692.25</v>
      </c>
      <c r="P2963" t="n">
        <v>357009.25</v>
      </c>
      <c r="Q2963" t="n">
        <v>946726.0</v>
      </c>
      <c r="R2963" t="n">
        <v>4405.0</v>
      </c>
      <c r="S2963" t="n">
        <v>1144914.0</v>
      </c>
      <c r="T2963" t="n">
        <v>1269661.75</v>
      </c>
      <c r="U2963" t="n">
        <v>1144914.0</v>
      </c>
      <c r="V2963" t="n">
        <v>49.24</v>
      </c>
      <c r="W2963" t="n">
        <v>32.82</v>
      </c>
      <c r="X2963" t="n">
        <v>0.0</v>
      </c>
      <c r="Y2963" t="n">
        <v>0.0</v>
      </c>
      <c r="Z2963" t="n">
        <v>502463.064</v>
      </c>
      <c r="AA2963" t="n">
        <v>154673.939</v>
      </c>
      <c r="AB2963" t="n">
        <v>35950.772</v>
      </c>
      <c r="AC2963" t="n">
        <v>85491.582</v>
      </c>
      <c r="AD2963" t="n">
        <v>25369.703</v>
      </c>
      <c r="AE2963" t="n">
        <v>12699.497</v>
      </c>
      <c r="AF2963" t="n">
        <v>148067.213</v>
      </c>
      <c r="AG2963" t="n">
        <v>82885.141</v>
      </c>
      <c r="AH2963" t="n">
        <v>10089.009</v>
      </c>
      <c r="AI2963" t="n">
        <v>115040.952</v>
      </c>
      <c r="AJ2963" t="n">
        <v>854.92</v>
      </c>
      <c r="AK2963" t="n">
        <v>20123.72</v>
      </c>
      <c r="AL2963" t="n">
        <v>267559.538</v>
      </c>
      <c r="AM2963" t="n">
        <v>65275.101</v>
      </c>
      <c r="AN2963" t="n">
        <v>14840.883</v>
      </c>
      <c r="AO2963" t="n">
        <v>110664.396</v>
      </c>
      <c r="AP2963" t="n">
        <v>79511.466</v>
      </c>
      <c r="AQ2963" t="n">
        <v>104841.201</v>
      </c>
      <c r="AR2963" t="n">
        <v>4330.539</v>
      </c>
      <c r="AS2963" t="n">
        <v>57014.338</v>
      </c>
      <c r="AT2963" t="n">
        <v>434601.227846</v>
      </c>
      <c r="AU2963" t="n">
        <v>110653.558947</v>
      </c>
      <c r="AV2963" t="n">
        <v>2644.317</v>
      </c>
      <c r="AW2963" t="n">
        <v>17261.057</v>
      </c>
      <c r="AX2963" t="n">
        <v>26362.703</v>
      </c>
      <c r="AY2963" t="n">
        <v>108789.413</v>
      </c>
      <c r="AZ2963" t="n">
        <v>89099.084</v>
      </c>
      <c r="BA2963" t="n">
        <v>226783.697</v>
      </c>
      <c r="BB2963" t="n">
        <v>9083.808</v>
      </c>
      <c r="BC2963" t="n">
        <v>54658.871</v>
      </c>
      <c r="BD2963" t="n">
        <v>4915.015</v>
      </c>
      <c r="BE2963" t="n">
        <v>27857.318</v>
      </c>
      <c r="BF2963" t="n">
        <v>64287.244</v>
      </c>
      <c r="BG2963" t="n">
        <v>241279.519</v>
      </c>
      <c r="BH2963" t="n">
        <v>20019.55</v>
      </c>
      <c r="BI2963" t="n">
        <v>307927.083</v>
      </c>
      <c r="BJ2963" t="n">
        <v>99167.02</v>
      </c>
      <c r="BK2963" t="n">
        <v>55489.599388</v>
      </c>
      <c r="BL2963" t="n">
        <v>299.65</v>
      </c>
      <c r="BM2963" t="n">
        <v>8861.375</v>
      </c>
    </row>
    <row r="2964" spans="1:65">
      <c r="A2964" s="1" t="n">
        <v>43861.854166666664</v>
      </c>
      <c r="B2964" t="n">
        <v>1830105.988</v>
      </c>
      <c r="C2964" t="n">
        <v>1824941.58807</v>
      </c>
      <c r="D2964" t="n">
        <v>1953318.341589</v>
      </c>
      <c r="E2964" t="n">
        <v>75000.28049</v>
      </c>
      <c r="F2964" t="n">
        <v>1290682.30307</v>
      </c>
      <c r="G2964" t="n">
        <v>254.0</v>
      </c>
      <c r="H2964" t="n">
        <v>-13118.0</v>
      </c>
      <c r="I2964" t="n">
        <v>0.0</v>
      </c>
      <c r="J2964" t="n">
        <v>0.0</v>
      </c>
      <c r="K2964" t="n">
        <v>56700.0</v>
      </c>
      <c r="L2964" t="n">
        <v>198120.0</v>
      </c>
      <c r="M2964" t="n">
        <v>70300.0</v>
      </c>
      <c r="N2964" t="n">
        <v>727775.0</v>
      </c>
      <c r="O2964" t="n">
        <v>78192.25</v>
      </c>
      <c r="P2964" t="n">
        <v>353409.25</v>
      </c>
      <c r="Q2964" t="n">
        <v>950836.0</v>
      </c>
      <c r="R2964" t="n">
        <v>4467.0</v>
      </c>
      <c r="S2964" t="n">
        <v>1149233.0</v>
      </c>
      <c r="T2964" t="n">
        <v>1284569.75</v>
      </c>
      <c r="U2964" t="n">
        <v>1149233.0</v>
      </c>
      <c r="V2964" t="n">
        <v>49.24</v>
      </c>
      <c r="W2964" t="n">
        <v>32.82</v>
      </c>
      <c r="X2964" t="n">
        <v>0.0</v>
      </c>
      <c r="Y2964" t="n">
        <v>0.0</v>
      </c>
      <c r="Z2964" t="n">
        <v>502314.175</v>
      </c>
      <c r="AA2964" t="n">
        <v>153286.09</v>
      </c>
      <c r="AB2964" t="n">
        <v>35731.937</v>
      </c>
      <c r="AC2964" t="n">
        <v>83272.443</v>
      </c>
      <c r="AD2964" t="n">
        <v>24053.549</v>
      </c>
      <c r="AE2964" t="n">
        <v>12740.863</v>
      </c>
      <c r="AF2964" t="n">
        <v>137098.974</v>
      </c>
      <c r="AG2964" t="n">
        <v>81225.778</v>
      </c>
      <c r="AH2964" t="n">
        <v>10189.541</v>
      </c>
      <c r="AI2964" t="n">
        <v>122132.228</v>
      </c>
      <c r="AJ2964" t="n">
        <v>741.05</v>
      </c>
      <c r="AK2964" t="n">
        <v>19639.661</v>
      </c>
      <c r="AL2964" t="n">
        <v>267202.243</v>
      </c>
      <c r="AM2964" t="n">
        <v>62844.415</v>
      </c>
      <c r="AN2964" t="n">
        <v>14980.6218</v>
      </c>
      <c r="AO2964" t="n">
        <v>108372.3786</v>
      </c>
      <c r="AP2964" t="n">
        <v>77488.353</v>
      </c>
      <c r="AQ2964" t="n">
        <v>104065.952</v>
      </c>
      <c r="AR2964" t="n">
        <v>4232.482</v>
      </c>
      <c r="AS2964" t="n">
        <v>56053.795</v>
      </c>
      <c r="AT2964" t="n">
        <v>426060.22307</v>
      </c>
      <c r="AU2964" t="n">
        <v>108591.768079</v>
      </c>
      <c r="AV2964" t="n">
        <v>2650.6062</v>
      </c>
      <c r="AW2964" t="n">
        <v>16846.8194</v>
      </c>
      <c r="AX2964" t="n">
        <v>26341.915</v>
      </c>
      <c r="AY2964" t="n">
        <v>106149.624</v>
      </c>
      <c r="AZ2964" t="n">
        <v>84083.149</v>
      </c>
      <c r="BA2964" t="n">
        <v>222591.13</v>
      </c>
      <c r="BB2964" t="n">
        <v>9044.857</v>
      </c>
      <c r="BC2964" t="n">
        <v>53486.431</v>
      </c>
      <c r="BD2964" t="n">
        <v>9006.779</v>
      </c>
      <c r="BE2964" t="n">
        <v>28089.381</v>
      </c>
      <c r="BF2964" t="n">
        <v>64668.48</v>
      </c>
      <c r="BG2964" t="n">
        <v>235204.756</v>
      </c>
      <c r="BH2964" t="n">
        <v>19671.46</v>
      </c>
      <c r="BI2964" t="n">
        <v>302416.337</v>
      </c>
      <c r="BJ2964" t="n">
        <v>99047.451</v>
      </c>
      <c r="BK2964" t="n">
        <v>55291.52051</v>
      </c>
      <c r="BL2964" t="n">
        <v>300.5</v>
      </c>
      <c r="BM2964" t="n">
        <v>8597.232</v>
      </c>
    </row>
    <row r="2965" spans="1:65">
      <c r="A2965" s="1" t="n">
        <v>43861.864583333336</v>
      </c>
      <c r="B2965" t="n">
        <v>1799375.157</v>
      </c>
      <c r="C2965" t="n">
        <v>1805247.178194</v>
      </c>
      <c r="D2965" t="n">
        <v>1938956.883583</v>
      </c>
      <c r="E2965" t="n">
        <v>77504.06645</v>
      </c>
      <c r="F2965" t="n">
        <v>1274536.194194</v>
      </c>
      <c r="G2965" t="n">
        <v>0.0</v>
      </c>
      <c r="H2965" t="n">
        <v>-27682.0</v>
      </c>
      <c r="I2965" t="n">
        <v>0.0</v>
      </c>
      <c r="J2965" t="n">
        <v>0.0</v>
      </c>
      <c r="K2965" t="n">
        <v>69300.0</v>
      </c>
      <c r="L2965" t="n">
        <v>190624.0</v>
      </c>
      <c r="M2965" t="n">
        <v>76800.0</v>
      </c>
      <c r="N2965" t="n">
        <v>719774.0</v>
      </c>
      <c r="O2965" t="n">
        <v>72992.25</v>
      </c>
      <c r="P2965" t="n">
        <v>356409.25</v>
      </c>
      <c r="Q2965" t="n">
        <v>926699.0</v>
      </c>
      <c r="R2965" t="n">
        <v>6313.0</v>
      </c>
      <c r="S2965" t="n">
        <v>1153977.0</v>
      </c>
      <c r="T2965" t="n">
        <v>1266108.75</v>
      </c>
      <c r="U2965" t="n">
        <v>1153977.0</v>
      </c>
      <c r="V2965" t="n">
        <v>49.24</v>
      </c>
      <c r="W2965" t="n">
        <v>32.82</v>
      </c>
      <c r="X2965" t="n">
        <v>0.0</v>
      </c>
      <c r="Y2965" t="n">
        <v>0.0</v>
      </c>
      <c r="Z2965" t="n">
        <v>502351.154</v>
      </c>
      <c r="AA2965" t="n">
        <v>150903.413</v>
      </c>
      <c r="AB2965" t="n">
        <v>35314.799</v>
      </c>
      <c r="AC2965" t="n">
        <v>85297.307</v>
      </c>
      <c r="AD2965" t="n">
        <v>28464.417</v>
      </c>
      <c r="AE2965" t="n">
        <v>13016.824</v>
      </c>
      <c r="AF2965" t="n">
        <v>123770.451</v>
      </c>
      <c r="AG2965" t="n">
        <v>78497.563</v>
      </c>
      <c r="AH2965" t="n">
        <v>10273.164</v>
      </c>
      <c r="AI2965" t="n">
        <v>120353.775</v>
      </c>
      <c r="AJ2965" t="n">
        <v>698.14</v>
      </c>
      <c r="AK2965" t="n">
        <v>19206.031</v>
      </c>
      <c r="AL2965" t="n">
        <v>267055.466</v>
      </c>
      <c r="AM2965" t="n">
        <v>66726.755</v>
      </c>
      <c r="AN2965" t="n">
        <v>14867.9756</v>
      </c>
      <c r="AO2965" t="n">
        <v>106184.2306</v>
      </c>
      <c r="AP2965" t="n">
        <v>71309.766</v>
      </c>
      <c r="AQ2965" t="n">
        <v>102364.066</v>
      </c>
      <c r="AR2965" t="n">
        <v>4218.112</v>
      </c>
      <c r="AS2965" t="n">
        <v>55066.891</v>
      </c>
      <c r="AT2965" t="n">
        <v>410383.335194</v>
      </c>
      <c r="AU2965" t="n">
        <v>105918.277033</v>
      </c>
      <c r="AV2965" t="n">
        <v>2660.0924</v>
      </c>
      <c r="AW2965" t="n">
        <v>16417.4754</v>
      </c>
      <c r="AX2965" t="n">
        <v>26236.571</v>
      </c>
      <c r="AY2965" t="n">
        <v>103446.952</v>
      </c>
      <c r="AZ2965" t="n">
        <v>92058.302</v>
      </c>
      <c r="BA2965" t="n">
        <v>233007.611</v>
      </c>
      <c r="BB2965" t="n">
        <v>9019.693</v>
      </c>
      <c r="BC2965" t="n">
        <v>52267.296</v>
      </c>
      <c r="BD2965" t="n">
        <v>8835.876</v>
      </c>
      <c r="BE2965" t="n">
        <v>27383.976</v>
      </c>
      <c r="BF2965" t="n">
        <v>65419.557</v>
      </c>
      <c r="BG2965" t="n">
        <v>229936.582</v>
      </c>
      <c r="BH2965" t="n">
        <v>20782.342</v>
      </c>
      <c r="BI2965" t="n">
        <v>295248.466</v>
      </c>
      <c r="BJ2965" t="n">
        <v>101759.072</v>
      </c>
      <c r="BK2965" t="n">
        <v>57003.98555</v>
      </c>
      <c r="BL2965" t="n">
        <v>290.125</v>
      </c>
      <c r="BM2965" t="n">
        <v>8407.171</v>
      </c>
    </row>
    <row r="2966" spans="1:65">
      <c r="A2966" s="1" t="n">
        <v>43861.875</v>
      </c>
      <c r="B2966" t="n">
        <v>1750236.359</v>
      </c>
      <c r="C2966" t="n">
        <v>1776738.195647</v>
      </c>
      <c r="D2966" t="n">
        <v>1886534.170769</v>
      </c>
      <c r="E2966" t="n">
        <v>55407.119447</v>
      </c>
      <c r="F2966" t="n">
        <v>1248327.415647</v>
      </c>
      <c r="G2966" t="n">
        <v>80.0</v>
      </c>
      <c r="H2966" t="n">
        <v>-19176.0</v>
      </c>
      <c r="I2966" t="n">
        <v>0.0</v>
      </c>
      <c r="J2966" t="n">
        <v>0.0</v>
      </c>
      <c r="K2966" t="n">
        <v>68100.0</v>
      </c>
      <c r="L2966" t="n">
        <v>193468.0</v>
      </c>
      <c r="M2966" t="n">
        <v>87300.0</v>
      </c>
      <c r="N2966" t="n">
        <v>713733.0</v>
      </c>
      <c r="O2966" t="n">
        <v>81592.25</v>
      </c>
      <c r="P2966" t="n">
        <v>351009.25</v>
      </c>
      <c r="Q2966" t="n">
        <v>903539.0</v>
      </c>
      <c r="R2966" t="n">
        <v>4890.0</v>
      </c>
      <c r="S2966" t="n">
        <v>1147761.0</v>
      </c>
      <c r="T2966" t="n">
        <v>1262165.75</v>
      </c>
      <c r="U2966" t="n">
        <v>1147761.0</v>
      </c>
      <c r="V2966" t="n">
        <v>49.24</v>
      </c>
      <c r="W2966" t="n">
        <v>32.82</v>
      </c>
      <c r="X2966" t="n">
        <v>0.0</v>
      </c>
      <c r="Y2966" t="n">
        <v>0.0</v>
      </c>
      <c r="Z2966" t="n">
        <v>502048.637</v>
      </c>
      <c r="AA2966" t="n">
        <v>147358.91</v>
      </c>
      <c r="AB2966" t="n">
        <v>34502.058</v>
      </c>
      <c r="AC2966" t="n">
        <v>83515.816</v>
      </c>
      <c r="AD2966" t="n">
        <v>22220.132</v>
      </c>
      <c r="AE2966" t="n">
        <v>12979.444</v>
      </c>
      <c r="AF2966" t="n">
        <v>120488.009</v>
      </c>
      <c r="AG2966" t="n">
        <v>78458.981</v>
      </c>
      <c r="AH2966" t="n">
        <v>10411.766</v>
      </c>
      <c r="AI2966" t="n">
        <v>104920.289</v>
      </c>
      <c r="AJ2966" t="n">
        <v>665.49</v>
      </c>
      <c r="AK2966" t="n">
        <v>18787.85</v>
      </c>
      <c r="AL2966" t="n">
        <v>266593.376</v>
      </c>
      <c r="AM2966" t="n">
        <v>61389.672</v>
      </c>
      <c r="AN2966" t="n">
        <v>15006.9544</v>
      </c>
      <c r="AO2966" t="n">
        <v>103942.3426</v>
      </c>
      <c r="AP2966" t="n">
        <v>70823.15</v>
      </c>
      <c r="AQ2966" t="n">
        <v>100983.132</v>
      </c>
      <c r="AR2966" t="n">
        <v>4135.73</v>
      </c>
      <c r="AS2966" t="n">
        <v>53960.144</v>
      </c>
      <c r="AT2966" t="n">
        <v>398559.944647</v>
      </c>
      <c r="AU2966" t="n">
        <v>105430.582216</v>
      </c>
      <c r="AV2966" t="n">
        <v>2658.4746</v>
      </c>
      <c r="AW2966" t="n">
        <v>16141.0684</v>
      </c>
      <c r="AX2966" t="n">
        <v>26072.81</v>
      </c>
      <c r="AY2966" t="n">
        <v>101894.195</v>
      </c>
      <c r="AZ2966" t="n">
        <v>86048.353</v>
      </c>
      <c r="BA2966" t="n">
        <v>228176.527</v>
      </c>
      <c r="BB2966" t="n">
        <v>9030.527</v>
      </c>
      <c r="BC2966" t="n">
        <v>51148.015</v>
      </c>
      <c r="BD2966" t="n">
        <v>8592.05</v>
      </c>
      <c r="BE2966" t="n">
        <v>26650.251</v>
      </c>
      <c r="BF2966" t="n">
        <v>65705.502</v>
      </c>
      <c r="BG2966" t="n">
        <v>225314.327</v>
      </c>
      <c r="BH2966" t="n">
        <v>21785.461</v>
      </c>
      <c r="BI2966" t="n">
        <v>289381.595</v>
      </c>
      <c r="BJ2966" t="n">
        <v>100833.1</v>
      </c>
      <c r="BK2966" t="n">
        <v>55686.740553</v>
      </c>
      <c r="BL2966" t="n">
        <v>300.4</v>
      </c>
      <c r="BM2966" t="n">
        <v>8434.537</v>
      </c>
    </row>
    <row r="2967" spans="1:65">
      <c r="A2967" s="1" t="n">
        <v>43861.885416666664</v>
      </c>
      <c r="B2967" t="n">
        <v>1744962.291</v>
      </c>
      <c r="C2967" t="n">
        <v>1712906.14199</v>
      </c>
      <c r="D2967" t="n">
        <v>1881886.527043</v>
      </c>
      <c r="E2967" t="n">
        <v>117240.79369</v>
      </c>
      <c r="F2967" t="n">
        <v>1193766.13199</v>
      </c>
      <c r="G2967" t="n">
        <v>1002.0</v>
      </c>
      <c r="H2967" t="n">
        <v>-823.0</v>
      </c>
      <c r="I2967" t="n">
        <v>0.0</v>
      </c>
      <c r="J2967" t="n">
        <v>-12500.0</v>
      </c>
      <c r="K2967" t="n">
        <v>30100.0</v>
      </c>
      <c r="L2967" t="n">
        <v>217396.0</v>
      </c>
      <c r="M2967" t="n">
        <v>42900.0</v>
      </c>
      <c r="N2967" t="n">
        <v>771774.0</v>
      </c>
      <c r="O2967" t="n">
        <v>64058.5</v>
      </c>
      <c r="P2967" t="n">
        <v>329440.5</v>
      </c>
      <c r="Q2967" t="n">
        <v>998127.0</v>
      </c>
      <c r="R2967" t="n">
        <v>101.0</v>
      </c>
      <c r="S2967" t="n">
        <v>1131917.75</v>
      </c>
      <c r="T2967" t="n">
        <v>1315897.75</v>
      </c>
      <c r="U2967" t="n">
        <v>1131917.75</v>
      </c>
      <c r="V2967" t="n">
        <v>48.19</v>
      </c>
      <c r="W2967" t="n">
        <v>32.13</v>
      </c>
      <c r="X2967" t="n">
        <v>0.0</v>
      </c>
      <c r="Y2967" t="n">
        <v>30.0</v>
      </c>
      <c r="Z2967" t="n">
        <v>502344.972</v>
      </c>
      <c r="AA2967" t="n">
        <v>147813.565</v>
      </c>
      <c r="AB2967" t="n">
        <v>24303.074</v>
      </c>
      <c r="AC2967" t="n">
        <v>84813.33</v>
      </c>
      <c r="AD2967" t="n">
        <v>35060.617</v>
      </c>
      <c r="AE2967" t="n">
        <v>12977.863</v>
      </c>
      <c r="AF2967" t="n">
        <v>149964.66</v>
      </c>
      <c r="AG2967" t="n">
        <v>77160.578</v>
      </c>
      <c r="AH2967" t="n">
        <v>9194.143</v>
      </c>
      <c r="AI2967" t="n">
        <v>115261.545</v>
      </c>
      <c r="AJ2967" t="n">
        <v>735.11</v>
      </c>
      <c r="AK2967" t="n">
        <v>18197.37</v>
      </c>
      <c r="AL2967" t="n">
        <v>267375.432</v>
      </c>
      <c r="AM2967" t="n">
        <v>59655.886</v>
      </c>
      <c r="AN2967" t="n">
        <v>14789.9448</v>
      </c>
      <c r="AO2967" t="n">
        <v>102309.3276</v>
      </c>
      <c r="AP2967" t="n">
        <v>75875.01</v>
      </c>
      <c r="AQ2967" t="n">
        <v>98560.086</v>
      </c>
      <c r="AR2967" t="n">
        <v>3970.749</v>
      </c>
      <c r="AS2967" t="n">
        <v>53745.319</v>
      </c>
      <c r="AT2967" t="n">
        <v>300233.71299</v>
      </c>
      <c r="AU2967" t="n">
        <v>103628.734733</v>
      </c>
      <c r="AV2967" t="n">
        <v>2655.0842</v>
      </c>
      <c r="AW2967" t="n">
        <v>15833.1684</v>
      </c>
      <c r="AX2967" t="n">
        <v>25992.846</v>
      </c>
      <c r="AY2967" t="n">
        <v>102329.389</v>
      </c>
      <c r="AZ2967" t="n">
        <v>86040.267</v>
      </c>
      <c r="BA2967" t="n">
        <v>231349.352</v>
      </c>
      <c r="BB2967" t="n">
        <v>8290.457</v>
      </c>
      <c r="BC2967" t="n">
        <v>50403.553</v>
      </c>
      <c r="BD2967" t="n">
        <v>8406.68</v>
      </c>
      <c r="BE2967" t="n">
        <v>26008.981</v>
      </c>
      <c r="BF2967" t="n">
        <v>64517.979</v>
      </c>
      <c r="BG2967" t="n">
        <v>220478.919</v>
      </c>
      <c r="BH2967" t="n">
        <v>21365.539</v>
      </c>
      <c r="BI2967" t="n">
        <v>284263.035</v>
      </c>
      <c r="BJ2967" t="n">
        <v>100791.523</v>
      </c>
      <c r="BK2967" t="n">
        <v>56577.46931</v>
      </c>
      <c r="BL2967" t="n">
        <v>299.95</v>
      </c>
      <c r="BM2967" t="n">
        <v>8661.784</v>
      </c>
    </row>
    <row r="2968" spans="1:65">
      <c r="A2968" s="1" t="n">
        <v>43861.895833333336</v>
      </c>
      <c r="B2968" t="n">
        <v>1701145.03</v>
      </c>
      <c r="C2968" t="n">
        <v>1667458.799781</v>
      </c>
      <c r="D2968" t="n">
        <v>1837386.985701</v>
      </c>
      <c r="E2968" t="n">
        <v>115586.208519</v>
      </c>
      <c r="F2968" t="n">
        <v>1161204.800781</v>
      </c>
      <c r="G2968" t="n">
        <v>759.0</v>
      </c>
      <c r="H2968" t="n">
        <v>-676.0</v>
      </c>
      <c r="I2968" t="n">
        <v>0.0</v>
      </c>
      <c r="J2968" t="n">
        <v>-12500.0</v>
      </c>
      <c r="K2968" t="n">
        <v>27800.0</v>
      </c>
      <c r="L2968" t="n">
        <v>219064.0</v>
      </c>
      <c r="M2968" t="n">
        <v>40900.0</v>
      </c>
      <c r="N2968" t="n">
        <v>751413.0</v>
      </c>
      <c r="O2968" t="n">
        <v>59658.5</v>
      </c>
      <c r="P2968" t="n">
        <v>330640.5</v>
      </c>
      <c r="Q2968" t="n">
        <v>995449.0</v>
      </c>
      <c r="R2968" t="n">
        <v>0.0</v>
      </c>
      <c r="S2968" t="n">
        <v>1123075.75</v>
      </c>
      <c r="T2968" t="n">
        <v>1296650.75</v>
      </c>
      <c r="U2968" t="n">
        <v>1123075.75</v>
      </c>
      <c r="V2968" t="n">
        <v>48.19</v>
      </c>
      <c r="W2968" t="n">
        <v>32.13</v>
      </c>
      <c r="X2968" t="n">
        <v>0.0</v>
      </c>
      <c r="Y2968" t="n">
        <v>30.0</v>
      </c>
      <c r="Z2968" t="n">
        <v>502463.551</v>
      </c>
      <c r="AA2968" t="n">
        <v>144858.601</v>
      </c>
      <c r="AB2968" t="n">
        <v>20511.073</v>
      </c>
      <c r="AC2968" t="n">
        <v>83245.629</v>
      </c>
      <c r="AD2968" t="n">
        <v>25595.881</v>
      </c>
      <c r="AE2968" t="n">
        <v>12976.834</v>
      </c>
      <c r="AF2968" t="n">
        <v>148057.612</v>
      </c>
      <c r="AG2968" t="n">
        <v>77395.476</v>
      </c>
      <c r="AH2968" t="n">
        <v>8764.756</v>
      </c>
      <c r="AI2968" t="n">
        <v>96905.124</v>
      </c>
      <c r="AJ2968" t="n">
        <v>756.05</v>
      </c>
      <c r="AK2968" t="n">
        <v>17704.19</v>
      </c>
      <c r="AL2968" t="n">
        <v>267509.939</v>
      </c>
      <c r="AM2968" t="n">
        <v>58113.412</v>
      </c>
      <c r="AN2968" t="n">
        <v>14975.5346</v>
      </c>
      <c r="AO2968" t="n">
        <v>100263.3506</v>
      </c>
      <c r="AP2968" t="n">
        <v>72552.418</v>
      </c>
      <c r="AQ2968" t="n">
        <v>96714.82</v>
      </c>
      <c r="AR2968" t="n">
        <v>4030.525</v>
      </c>
      <c r="AS2968" t="n">
        <v>52749.116</v>
      </c>
      <c r="AT2968" t="n">
        <v>277106.198781</v>
      </c>
      <c r="AU2968" t="n">
        <v>102236.42422</v>
      </c>
      <c r="AV2968" t="n">
        <v>2662.7204</v>
      </c>
      <c r="AW2968" t="n">
        <v>15837.1864</v>
      </c>
      <c r="AX2968" t="n">
        <v>25892.957</v>
      </c>
      <c r="AY2968" t="n">
        <v>102982.5</v>
      </c>
      <c r="AZ2968" t="n">
        <v>83741.449</v>
      </c>
      <c r="BA2968" t="n">
        <v>229050.077</v>
      </c>
      <c r="BB2968" t="n">
        <v>8253.639</v>
      </c>
      <c r="BC2968" t="n">
        <v>49307.474</v>
      </c>
      <c r="BD2968" t="n">
        <v>8454.333</v>
      </c>
      <c r="BE2968" t="n">
        <v>25269.534</v>
      </c>
      <c r="BF2968" t="n">
        <v>64123.141</v>
      </c>
      <c r="BG2968" t="n">
        <v>215586.92</v>
      </c>
      <c r="BH2968" t="n">
        <v>20963.286</v>
      </c>
      <c r="BI2968" t="n">
        <v>278767.974</v>
      </c>
      <c r="BJ2968" t="n">
        <v>99561.2</v>
      </c>
      <c r="BK2968" t="n">
        <v>57627.224481</v>
      </c>
      <c r="BL2968" t="n">
        <v>289.725</v>
      </c>
      <c r="BM2968" t="n">
        <v>8254.015</v>
      </c>
    </row>
    <row r="2969" spans="1:65">
      <c r="A2969" s="1" t="n">
        <v>43861.90625</v>
      </c>
      <c r="B2969" t="n">
        <v>1681101.156</v>
      </c>
      <c r="C2969" t="n">
        <v>1645413.943314</v>
      </c>
      <c r="D2969" t="n">
        <v>1813632.381956</v>
      </c>
      <c r="E2969" t="n">
        <v>114039.380832</v>
      </c>
      <c r="F2969" t="n">
        <v>1140802.079314</v>
      </c>
      <c r="G2969" t="n">
        <v>678.0</v>
      </c>
      <c r="H2969" t="n">
        <v>-617.0</v>
      </c>
      <c r="I2969" t="n">
        <v>0.0</v>
      </c>
      <c r="J2969" t="n">
        <v>-12500.0</v>
      </c>
      <c r="K2969" t="n">
        <v>51500.0</v>
      </c>
      <c r="L2969" t="n">
        <v>215308.0</v>
      </c>
      <c r="M2969" t="n">
        <v>55800.0</v>
      </c>
      <c r="N2969" t="n">
        <v>763181.0</v>
      </c>
      <c r="O2969" t="n">
        <v>57558.5</v>
      </c>
      <c r="P2969" t="n">
        <v>325040.5</v>
      </c>
      <c r="Q2969" t="n">
        <v>974938.0</v>
      </c>
      <c r="R2969" t="n">
        <v>0.0</v>
      </c>
      <c r="S2969" t="n">
        <v>1137730.75</v>
      </c>
      <c r="T2969" t="n">
        <v>1304708.75</v>
      </c>
      <c r="U2969" t="n">
        <v>1137730.75</v>
      </c>
      <c r="V2969" t="n">
        <v>48.19</v>
      </c>
      <c r="W2969" t="n">
        <v>32.13</v>
      </c>
      <c r="X2969" t="n">
        <v>0.0</v>
      </c>
      <c r="Y2969" t="n">
        <v>30.0</v>
      </c>
      <c r="Z2969" t="n">
        <v>501991.52</v>
      </c>
      <c r="AA2969" t="n">
        <v>143194.256</v>
      </c>
      <c r="AB2969" t="n">
        <v>20459.745</v>
      </c>
      <c r="AC2969" t="n">
        <v>80571.403</v>
      </c>
      <c r="AD2969" t="n">
        <v>23499.921</v>
      </c>
      <c r="AE2969" t="n">
        <v>13180.089</v>
      </c>
      <c r="AF2969" t="n">
        <v>146959.729</v>
      </c>
      <c r="AG2969" t="n">
        <v>73330.602</v>
      </c>
      <c r="AH2969" t="n">
        <v>8605.692</v>
      </c>
      <c r="AI2969" t="n">
        <v>93726.374</v>
      </c>
      <c r="AJ2969" t="n">
        <v>733.92</v>
      </c>
      <c r="AK2969" t="n">
        <v>17189.4</v>
      </c>
      <c r="AL2969" t="n">
        <v>267296.577</v>
      </c>
      <c r="AM2969" t="n">
        <v>70057.266</v>
      </c>
      <c r="AN2969" t="n">
        <v>14958.7438</v>
      </c>
      <c r="AO2969" t="n">
        <v>99565.8506</v>
      </c>
      <c r="AP2969" t="n">
        <v>70782.005</v>
      </c>
      <c r="AQ2969" t="n">
        <v>96547.933</v>
      </c>
      <c r="AR2969" t="n">
        <v>3942.314</v>
      </c>
      <c r="AS2969" t="n">
        <v>51716.029</v>
      </c>
      <c r="AT2969" t="n">
        <v>266337.140314</v>
      </c>
      <c r="AU2969" t="n">
        <v>100598.409788</v>
      </c>
      <c r="AV2969" t="n">
        <v>2648.6702</v>
      </c>
      <c r="AW2969" t="n">
        <v>15600.4314</v>
      </c>
      <c r="AX2969" t="n">
        <v>25665.479</v>
      </c>
      <c r="AY2969" t="n">
        <v>100705.525</v>
      </c>
      <c r="AZ2969" t="n">
        <v>78374.289</v>
      </c>
      <c r="BA2969" t="n">
        <v>226365.376</v>
      </c>
      <c r="BB2969" t="n">
        <v>8519.014</v>
      </c>
      <c r="BC2969" t="n">
        <v>48036.948</v>
      </c>
      <c r="BD2969" t="n">
        <v>8443.777</v>
      </c>
      <c r="BE2969" t="n">
        <v>25025.478</v>
      </c>
      <c r="BF2969" t="n">
        <v>64161.261</v>
      </c>
      <c r="BG2969" t="n">
        <v>211169.995</v>
      </c>
      <c r="BH2969" t="n">
        <v>21231.075</v>
      </c>
      <c r="BI2969" t="n">
        <v>271946.186</v>
      </c>
      <c r="BJ2969" t="n">
        <v>99300.524</v>
      </c>
      <c r="BK2969" t="n">
        <v>55526.496168</v>
      </c>
      <c r="BL2969" t="n">
        <v>299.525</v>
      </c>
      <c r="BM2969" t="n">
        <v>8258.222</v>
      </c>
    </row>
    <row r="2970" spans="1:65">
      <c r="A2970" s="1" t="n">
        <v>43861.916666666664</v>
      </c>
      <c r="B2970" t="n">
        <v>1659084.406</v>
      </c>
      <c r="C2970" t="n">
        <v>1581377.675174</v>
      </c>
      <c r="D2970" t="n">
        <v>1789665.436802</v>
      </c>
      <c r="E2970" t="n">
        <v>160076.62272</v>
      </c>
      <c r="F2970" t="n">
        <v>1085203.423174</v>
      </c>
      <c r="G2970" t="n">
        <v>0.0</v>
      </c>
      <c r="H2970" t="n">
        <v>-44333.0</v>
      </c>
      <c r="I2970" t="n">
        <v>0.0</v>
      </c>
      <c r="J2970" t="n">
        <v>-12500.0</v>
      </c>
      <c r="K2970" t="n">
        <v>55700.0</v>
      </c>
      <c r="L2970" t="n">
        <v>212044.0</v>
      </c>
      <c r="M2970" t="n">
        <v>70900.0</v>
      </c>
      <c r="N2970" t="n">
        <v>777809.0</v>
      </c>
      <c r="O2970" t="n">
        <v>50358.5</v>
      </c>
      <c r="P2970" t="n">
        <v>329840.5</v>
      </c>
      <c r="Q2970" t="n">
        <v>958239.0</v>
      </c>
      <c r="R2970" t="n">
        <v>0.0</v>
      </c>
      <c r="S2970" t="n">
        <v>1134358.75</v>
      </c>
      <c r="T2970" t="n">
        <v>1316288.75</v>
      </c>
      <c r="U2970" t="n">
        <v>1134358.75</v>
      </c>
      <c r="V2970" t="n">
        <v>48.19</v>
      </c>
      <c r="W2970" t="n">
        <v>32.13</v>
      </c>
      <c r="X2970" t="n">
        <v>0.0</v>
      </c>
      <c r="Y2970" t="n">
        <v>30.0</v>
      </c>
      <c r="Z2970" t="n">
        <v>501455.018</v>
      </c>
      <c r="AA2970" t="n">
        <v>139652.096</v>
      </c>
      <c r="AB2970" t="n">
        <v>20077.095</v>
      </c>
      <c r="AC2970" t="n">
        <v>77844.752</v>
      </c>
      <c r="AD2970" t="n">
        <v>24700.117</v>
      </c>
      <c r="AE2970" t="n">
        <v>12741.683</v>
      </c>
      <c r="AF2970" t="n">
        <v>136587.852</v>
      </c>
      <c r="AG2970" t="n">
        <v>73357.792</v>
      </c>
      <c r="AH2970" t="n">
        <v>8694.451</v>
      </c>
      <c r="AI2970" t="n">
        <v>102269.39</v>
      </c>
      <c r="AJ2970" t="n">
        <v>806.55</v>
      </c>
      <c r="AK2970" t="n">
        <v>16850.5</v>
      </c>
      <c r="AL2970" t="n">
        <v>267867.822</v>
      </c>
      <c r="AM2970" t="n">
        <v>69999.653</v>
      </c>
      <c r="AN2970" t="n">
        <v>14712.1288</v>
      </c>
      <c r="AO2970" t="n">
        <v>97901.3226</v>
      </c>
      <c r="AP2970" t="n">
        <v>59805.024</v>
      </c>
      <c r="AQ2970" t="n">
        <v>94348.584</v>
      </c>
      <c r="AR2970" t="n">
        <v>4131.009</v>
      </c>
      <c r="AS2970" t="n">
        <v>50877.298</v>
      </c>
      <c r="AT2970" t="n">
        <v>232515.971174</v>
      </c>
      <c r="AU2970" t="n">
        <v>100195.806522</v>
      </c>
      <c r="AV2970" t="n">
        <v>2657.7322</v>
      </c>
      <c r="AW2970" t="n">
        <v>15368.7384</v>
      </c>
      <c r="AX2970" t="n">
        <v>25368.951</v>
      </c>
      <c r="AY2970" t="n">
        <v>98810.998</v>
      </c>
      <c r="AZ2970" t="n">
        <v>70887.987</v>
      </c>
      <c r="BA2970" t="n">
        <v>223761.995</v>
      </c>
      <c r="BB2970" t="n">
        <v>8497.75</v>
      </c>
      <c r="BC2970" t="n">
        <v>46574.236</v>
      </c>
      <c r="BD2970" t="n">
        <v>8734.66</v>
      </c>
      <c r="BE2970" t="n">
        <v>24801.361</v>
      </c>
      <c r="BF2970" t="n">
        <v>64206.672</v>
      </c>
      <c r="BG2970" t="n">
        <v>206340.439</v>
      </c>
      <c r="BH2970" t="n">
        <v>21176.689</v>
      </c>
      <c r="BI2970" t="n">
        <v>266659.965</v>
      </c>
      <c r="BJ2970" t="n">
        <v>99610.249</v>
      </c>
      <c r="BK2970" t="n">
        <v>52249.02928</v>
      </c>
      <c r="BL2970" t="n">
        <v>300.275</v>
      </c>
      <c r="BM2970" t="n">
        <v>7965.996</v>
      </c>
    </row>
    <row r="2971" spans="1:65">
      <c r="A2971" s="1" t="n">
        <v>43861.927083333336</v>
      </c>
      <c r="B2971" t="n">
        <v>1676067.663</v>
      </c>
      <c r="C2971" t="n">
        <v>1538399.511517</v>
      </c>
      <c r="D2971" t="n">
        <v>1849259.331131</v>
      </c>
      <c r="E2971" t="n">
        <v>253467.30507</v>
      </c>
      <c r="F2971" t="n">
        <v>1043359.166517</v>
      </c>
      <c r="G2971" t="n">
        <v>1887.0</v>
      </c>
      <c r="H2971" t="n">
        <v>-9258.0</v>
      </c>
      <c r="I2971" t="n">
        <v>0.0</v>
      </c>
      <c r="J2971" t="n">
        <v>-41000.0</v>
      </c>
      <c r="K2971" t="n">
        <v>49300.0</v>
      </c>
      <c r="L2971" t="n">
        <v>222208.0</v>
      </c>
      <c r="M2971" t="n">
        <v>38900.0</v>
      </c>
      <c r="N2971" t="n">
        <v>819984.0</v>
      </c>
      <c r="O2971" t="n">
        <v>42688.75</v>
      </c>
      <c r="P2971" t="n">
        <v>337633.5</v>
      </c>
      <c r="Q2971" t="n">
        <v>939749.0</v>
      </c>
      <c r="R2971" t="n">
        <v>500.0</v>
      </c>
      <c r="S2971" t="n">
        <v>1073644.75</v>
      </c>
      <c r="T2971" t="n">
        <v>1377031.25</v>
      </c>
      <c r="U2971" t="n">
        <v>1073644.75</v>
      </c>
      <c r="V2971" t="n">
        <v>47.7</v>
      </c>
      <c r="W2971" t="n">
        <v>31.8</v>
      </c>
      <c r="X2971" t="n">
        <v>0.0</v>
      </c>
      <c r="Y2971" t="n">
        <v>28.304878</v>
      </c>
      <c r="Z2971" t="n">
        <v>502090.13</v>
      </c>
      <c r="AA2971" t="n">
        <v>142874.33</v>
      </c>
      <c r="AB2971" t="n">
        <v>19094.403</v>
      </c>
      <c r="AC2971" t="n">
        <v>79943.058</v>
      </c>
      <c r="AD2971" t="n">
        <v>28406.581</v>
      </c>
      <c r="AE2971" t="n">
        <v>12939.5</v>
      </c>
      <c r="AF2971" t="n">
        <v>113285.86</v>
      </c>
      <c r="AG2971" t="n">
        <v>74194.866</v>
      </c>
      <c r="AH2971" t="n">
        <v>9250.599</v>
      </c>
      <c r="AI2971" t="n">
        <v>100157.474</v>
      </c>
      <c r="AJ2971" t="n">
        <v>830.55</v>
      </c>
      <c r="AK2971" t="n">
        <v>16570.499</v>
      </c>
      <c r="AL2971" t="n">
        <v>267995.221</v>
      </c>
      <c r="AM2971" t="n">
        <v>55935.832</v>
      </c>
      <c r="AN2971" t="n">
        <v>14825.1234</v>
      </c>
      <c r="AO2971" t="n">
        <v>102289.315</v>
      </c>
      <c r="AP2971" t="n">
        <v>68043.731</v>
      </c>
      <c r="AQ2971" t="n">
        <v>96398.242</v>
      </c>
      <c r="AR2971" t="n">
        <v>4197.672</v>
      </c>
      <c r="AS2971" t="n">
        <v>51925.715</v>
      </c>
      <c r="AT2971" t="n">
        <v>186033.518517</v>
      </c>
      <c r="AU2971" t="n">
        <v>102250.537201</v>
      </c>
      <c r="AV2971" t="n">
        <v>2634.1806</v>
      </c>
      <c r="AW2971" t="n">
        <v>17262.048</v>
      </c>
      <c r="AX2971" t="n">
        <v>25221.078</v>
      </c>
      <c r="AY2971" t="n">
        <v>98323.121</v>
      </c>
      <c r="AZ2971" t="n">
        <v>82568.694</v>
      </c>
      <c r="BA2971" t="n">
        <v>247598.814</v>
      </c>
      <c r="BB2971" t="n">
        <v>6656.789</v>
      </c>
      <c r="BC2971" t="n">
        <v>52581.55</v>
      </c>
      <c r="BD2971" t="n">
        <v>9632.222</v>
      </c>
      <c r="BE2971" t="n">
        <v>28418.124</v>
      </c>
      <c r="BF2971" t="n">
        <v>64242.549</v>
      </c>
      <c r="BG2971" t="n">
        <v>229311.345</v>
      </c>
      <c r="BH2971" t="n">
        <v>21019.791</v>
      </c>
      <c r="BI2971" t="n">
        <v>264747.68</v>
      </c>
      <c r="BJ2971" t="n">
        <v>101764.619</v>
      </c>
      <c r="BK2971" t="n">
        <v>56505.35893</v>
      </c>
      <c r="BL2971" t="n">
        <v>290.35</v>
      </c>
      <c r="BM2971" t="n">
        <v>8147.903</v>
      </c>
    </row>
    <row r="2972" spans="1:65">
      <c r="A2972" s="1" t="n">
        <v>43861.9375</v>
      </c>
      <c r="B2972" t="n">
        <v>1674256.718</v>
      </c>
      <c r="C2972" t="n">
        <v>1512674.672671</v>
      </c>
      <c r="D2972" t="n">
        <v>1848441.364494</v>
      </c>
      <c r="E2972" t="n">
        <v>281465.391244</v>
      </c>
      <c r="F2972" t="n">
        <v>1019398.442671</v>
      </c>
      <c r="G2972" t="n">
        <v>4743.0</v>
      </c>
      <c r="H2972" t="n">
        <v>-464.0</v>
      </c>
      <c r="I2972" t="n">
        <v>0.0</v>
      </c>
      <c r="J2972" t="n">
        <v>-41000.0</v>
      </c>
      <c r="K2972" t="n">
        <v>53000.0</v>
      </c>
      <c r="L2972" t="n">
        <v>221036.0</v>
      </c>
      <c r="M2972" t="n">
        <v>45400.0</v>
      </c>
      <c r="N2972" t="n">
        <v>820422.0</v>
      </c>
      <c r="O2972" t="n">
        <v>39288.75</v>
      </c>
      <c r="P2972" t="n">
        <v>339033.5</v>
      </c>
      <c r="Q2972" t="n">
        <v>921653.0</v>
      </c>
      <c r="R2972" t="n">
        <v>600.0</v>
      </c>
      <c r="S2972" t="n">
        <v>1060321.75</v>
      </c>
      <c r="T2972" t="n">
        <v>1376936.25</v>
      </c>
      <c r="U2972" t="n">
        <v>1060321.75</v>
      </c>
      <c r="V2972" t="n">
        <v>47.7</v>
      </c>
      <c r="W2972" t="n">
        <v>31.8</v>
      </c>
      <c r="X2972" t="n">
        <v>0.0</v>
      </c>
      <c r="Y2972" t="n">
        <v>28.304878</v>
      </c>
      <c r="Z2972" t="n">
        <v>502236.929</v>
      </c>
      <c r="AA2972" t="n">
        <v>139959.631</v>
      </c>
      <c r="AB2972" t="n">
        <v>18585.273</v>
      </c>
      <c r="AC2972" t="n">
        <v>77937.381</v>
      </c>
      <c r="AD2972" t="n">
        <v>24884.878</v>
      </c>
      <c r="AE2972" t="n">
        <v>12732.864</v>
      </c>
      <c r="AF2972" t="n">
        <v>108237.716</v>
      </c>
      <c r="AG2972" t="n">
        <v>76237.742</v>
      </c>
      <c r="AH2972" t="n">
        <v>9391.045</v>
      </c>
      <c r="AI2972" t="n">
        <v>98889.746</v>
      </c>
      <c r="AJ2972" t="n">
        <v>912.771</v>
      </c>
      <c r="AK2972" t="n">
        <v>16203.25</v>
      </c>
      <c r="AL2972" t="n">
        <v>268209.107</v>
      </c>
      <c r="AM2972" t="n">
        <v>55583.999</v>
      </c>
      <c r="AN2972" t="n">
        <v>14447.6634</v>
      </c>
      <c r="AO2972" t="n">
        <v>100222.6936</v>
      </c>
      <c r="AP2972" t="n">
        <v>69078.902</v>
      </c>
      <c r="AQ2972" t="n">
        <v>96477.237</v>
      </c>
      <c r="AR2972" t="n">
        <v>4180.261</v>
      </c>
      <c r="AS2972" t="n">
        <v>50894.392</v>
      </c>
      <c r="AT2972" t="n">
        <v>169629.275671</v>
      </c>
      <c r="AU2972" t="n">
        <v>102242.021738</v>
      </c>
      <c r="AV2972" t="n">
        <v>2630.0246</v>
      </c>
      <c r="AW2972" t="n">
        <v>16642.1374</v>
      </c>
      <c r="AX2972" t="n">
        <v>24928.303</v>
      </c>
      <c r="AY2972" t="n">
        <v>95914.346</v>
      </c>
      <c r="AZ2972" t="n">
        <v>80918.648</v>
      </c>
      <c r="BA2972" t="n">
        <v>248262.43</v>
      </c>
      <c r="BB2972" t="n">
        <v>6498.316</v>
      </c>
      <c r="BC2972" t="n">
        <v>53366.462</v>
      </c>
      <c r="BD2972" t="n">
        <v>9887.247</v>
      </c>
      <c r="BE2972" t="n">
        <v>28671.448</v>
      </c>
      <c r="BF2972" t="n">
        <v>64422.944</v>
      </c>
      <c r="BG2972" t="n">
        <v>235491.495</v>
      </c>
      <c r="BH2972" t="n">
        <v>21408.945</v>
      </c>
      <c r="BI2972" t="n">
        <v>270906.549</v>
      </c>
      <c r="BJ2972" t="n">
        <v>100935.454</v>
      </c>
      <c r="BK2972" t="n">
        <v>53064.099756</v>
      </c>
      <c r="BL2972" t="n">
        <v>300.95</v>
      </c>
      <c r="BM2972" t="n">
        <v>8120.014</v>
      </c>
    </row>
    <row r="2973" spans="1:65">
      <c r="A2973" s="1" t="n">
        <v>43861.947916666664</v>
      </c>
      <c r="B2973" t="n">
        <v>1668352.542</v>
      </c>
      <c r="C2973" t="n">
        <v>1500690.291164</v>
      </c>
      <c r="D2973" t="n">
        <v>1842057.603021</v>
      </c>
      <c r="E2973" t="n">
        <v>288005.360679</v>
      </c>
      <c r="F2973" t="n">
        <v>1013765.105164</v>
      </c>
      <c r="G2973" t="n">
        <v>543.0</v>
      </c>
      <c r="H2973" t="n">
        <v>-869.0</v>
      </c>
      <c r="I2973" t="n">
        <v>0.0</v>
      </c>
      <c r="J2973" t="n">
        <v>-41000.0</v>
      </c>
      <c r="K2973" t="n">
        <v>51000.0</v>
      </c>
      <c r="L2973" t="n">
        <v>217132.0</v>
      </c>
      <c r="M2973" t="n">
        <v>57900.0</v>
      </c>
      <c r="N2973" t="n">
        <v>795992.0</v>
      </c>
      <c r="O2973" t="n">
        <v>40388.75</v>
      </c>
      <c r="P2973" t="n">
        <v>335633.5</v>
      </c>
      <c r="Q2973" t="n">
        <v>851815.0</v>
      </c>
      <c r="R2973" t="n">
        <v>800.0</v>
      </c>
      <c r="S2973" t="n">
        <v>997453.75</v>
      </c>
      <c r="T2973" t="n">
        <v>1348049.25</v>
      </c>
      <c r="U2973" t="n">
        <v>997453.75</v>
      </c>
      <c r="V2973" t="n">
        <v>47.7</v>
      </c>
      <c r="W2973" t="n">
        <v>31.8</v>
      </c>
      <c r="X2973" t="n">
        <v>0.0</v>
      </c>
      <c r="Y2973" t="n">
        <v>28.304878</v>
      </c>
      <c r="Z2973" t="n">
        <v>502435.898</v>
      </c>
      <c r="AA2973" t="n">
        <v>138401.824</v>
      </c>
      <c r="AB2973" t="n">
        <v>18586.868</v>
      </c>
      <c r="AC2973" t="n">
        <v>75489.275</v>
      </c>
      <c r="AD2973" t="n">
        <v>25111.092</v>
      </c>
      <c r="AE2973" t="n">
        <v>12989.95</v>
      </c>
      <c r="AF2973" t="n">
        <v>109366.454</v>
      </c>
      <c r="AG2973" t="n">
        <v>75345.425</v>
      </c>
      <c r="AH2973" t="n">
        <v>9093.889</v>
      </c>
      <c r="AI2973" t="n">
        <v>98384.048</v>
      </c>
      <c r="AJ2973" t="n">
        <v>943.8</v>
      </c>
      <c r="AK2973" t="n">
        <v>15753.0</v>
      </c>
      <c r="AL2973" t="n">
        <v>268430.83</v>
      </c>
      <c r="AM2973" t="n">
        <v>63212.31</v>
      </c>
      <c r="AN2973" t="n">
        <v>14733.2346</v>
      </c>
      <c r="AO2973" t="n">
        <v>98756.3132</v>
      </c>
      <c r="AP2973" t="n">
        <v>66469.944</v>
      </c>
      <c r="AQ2973" t="n">
        <v>94280.539</v>
      </c>
      <c r="AR2973" t="n">
        <v>4148.065</v>
      </c>
      <c r="AS2973" t="n">
        <v>50808.85</v>
      </c>
      <c r="AT2973" t="n">
        <v>166434.637164</v>
      </c>
      <c r="AU2973" t="n">
        <v>102350.7287</v>
      </c>
      <c r="AV2973" t="n">
        <v>2630.4954</v>
      </c>
      <c r="AW2973" t="n">
        <v>15912.7038</v>
      </c>
      <c r="AX2973" t="n">
        <v>24773.939</v>
      </c>
      <c r="AY2973" t="n">
        <v>95778.24</v>
      </c>
      <c r="AZ2973" t="n">
        <v>73131.28</v>
      </c>
      <c r="BA2973" t="n">
        <v>245029.204</v>
      </c>
      <c r="BB2973" t="n">
        <v>6789.211</v>
      </c>
      <c r="BC2973" t="n">
        <v>52862.677</v>
      </c>
      <c r="BD2973" t="n">
        <v>9805.897</v>
      </c>
      <c r="BE2973" t="n">
        <v>29494.899</v>
      </c>
      <c r="BF2973" t="n">
        <v>64226.69</v>
      </c>
      <c r="BG2973" t="n">
        <v>232227.135</v>
      </c>
      <c r="BH2973" t="n">
        <v>20901.406</v>
      </c>
      <c r="BI2973" t="n">
        <v>273584.064</v>
      </c>
      <c r="BJ2973" t="n">
        <v>101144.58</v>
      </c>
      <c r="BK2973" t="n">
        <v>52668.274321</v>
      </c>
      <c r="BL2973" t="n">
        <v>301.275</v>
      </c>
      <c r="BM2973" t="n">
        <v>7996.115</v>
      </c>
    </row>
    <row r="2974" spans="1:65">
      <c r="A2974" s="1" t="n">
        <v>43861.958333333336</v>
      </c>
      <c r="B2974" t="n">
        <v>1644520.209</v>
      </c>
      <c r="C2974" t="n">
        <v>1473202.27209</v>
      </c>
      <c r="D2974" t="n">
        <v>1829233.165224</v>
      </c>
      <c r="E2974" t="n">
        <v>304917.33882</v>
      </c>
      <c r="F2974" t="n">
        <v>993025.02709</v>
      </c>
      <c r="G2974" t="n">
        <v>212.0</v>
      </c>
      <c r="H2974" t="n">
        <v>-4390.0</v>
      </c>
      <c r="I2974" t="n">
        <v>0.0</v>
      </c>
      <c r="J2974" t="n">
        <v>-41000.0</v>
      </c>
      <c r="K2974" t="n">
        <v>59000.0</v>
      </c>
      <c r="L2974" t="n">
        <v>210460.0</v>
      </c>
      <c r="M2974" t="n">
        <v>60500.0</v>
      </c>
      <c r="N2974" t="n">
        <v>816807.0</v>
      </c>
      <c r="O2974" t="n">
        <v>41288.75</v>
      </c>
      <c r="P2974" t="n">
        <v>334233.5</v>
      </c>
      <c r="Q2974" t="n">
        <v>845846.0</v>
      </c>
      <c r="R2974" t="n">
        <v>1200.0</v>
      </c>
      <c r="S2974" t="n">
        <v>1000540.75</v>
      </c>
      <c r="T2974" t="n">
        <v>1363430.25</v>
      </c>
      <c r="U2974" t="n">
        <v>1000540.75</v>
      </c>
      <c r="V2974" t="n">
        <v>47.7</v>
      </c>
      <c r="W2974" t="n">
        <v>31.8</v>
      </c>
      <c r="X2974" t="n">
        <v>0.0</v>
      </c>
      <c r="Y2974" t="n">
        <v>28.304878</v>
      </c>
      <c r="Z2974" t="n">
        <v>502577.298</v>
      </c>
      <c r="AA2974" t="n">
        <v>134810.336</v>
      </c>
      <c r="AB2974" t="n">
        <v>18136.968</v>
      </c>
      <c r="AC2974" t="n">
        <v>73048.626</v>
      </c>
      <c r="AD2974" t="n">
        <v>22721.657</v>
      </c>
      <c r="AE2974" t="n">
        <v>13264.13</v>
      </c>
      <c r="AF2974" t="n">
        <v>104576.3</v>
      </c>
      <c r="AG2974" t="n">
        <v>75917.278</v>
      </c>
      <c r="AH2974" t="n">
        <v>8873.765</v>
      </c>
      <c r="AI2974" t="n">
        <v>104710.401</v>
      </c>
      <c r="AJ2974" t="n">
        <v>958.55</v>
      </c>
      <c r="AK2974" t="n">
        <v>15340.72</v>
      </c>
      <c r="AL2974" t="n">
        <v>268331.543</v>
      </c>
      <c r="AM2974" t="n">
        <v>68368.826</v>
      </c>
      <c r="AN2974" t="n">
        <v>14606.6536</v>
      </c>
      <c r="AO2974" t="n">
        <v>95205.3812</v>
      </c>
      <c r="AP2974" t="n">
        <v>64693.379</v>
      </c>
      <c r="AQ2974" t="n">
        <v>92532.231</v>
      </c>
      <c r="AR2974" t="n">
        <v>4174.69</v>
      </c>
      <c r="AS2974" t="n">
        <v>49728.308</v>
      </c>
      <c r="AT2974" t="n">
        <v>152408.42309</v>
      </c>
      <c r="AU2974" t="n">
        <v>99544.548044</v>
      </c>
      <c r="AV2974" t="n">
        <v>2631.8944</v>
      </c>
      <c r="AW2974" t="n">
        <v>15077.5818</v>
      </c>
      <c r="AX2974" t="n">
        <v>24465.161</v>
      </c>
      <c r="AY2974" t="n">
        <v>93820.455</v>
      </c>
      <c r="AZ2974" t="n">
        <v>72878.034</v>
      </c>
      <c r="BA2974" t="n">
        <v>249697.448</v>
      </c>
      <c r="BB2974" t="n">
        <v>6758.984</v>
      </c>
      <c r="BC2974" t="n">
        <v>51498.141</v>
      </c>
      <c r="BD2974" t="n">
        <v>8660.294</v>
      </c>
      <c r="BE2974" t="n">
        <v>28063.995</v>
      </c>
      <c r="BF2974" t="n">
        <v>63505.855</v>
      </c>
      <c r="BG2974" t="n">
        <v>226139.025</v>
      </c>
      <c r="BH2974" t="n">
        <v>21198.956</v>
      </c>
      <c r="BI2974" t="n">
        <v>268824.764</v>
      </c>
      <c r="BJ2974" t="n">
        <v>99766.704</v>
      </c>
      <c r="BK2974" t="n">
        <v>50799.99518</v>
      </c>
      <c r="BL2974" t="n">
        <v>291.05</v>
      </c>
      <c r="BM2974" t="n">
        <v>8074.044</v>
      </c>
    </row>
    <row r="2975" spans="1:65">
      <c r="A2975" s="1" t="n">
        <v>43861.96875</v>
      </c>
      <c r="B2975" t="n">
        <v>1639971.207</v>
      </c>
      <c r="C2975" t="n">
        <v>1419646.687363</v>
      </c>
      <c r="D2975" t="n">
        <v>1885431.000016</v>
      </c>
      <c r="E2975" t="n">
        <v>409408.453224</v>
      </c>
      <c r="F2975" t="n">
        <v>954434.091363</v>
      </c>
      <c r="G2975" t="n">
        <v>22119.0</v>
      </c>
      <c r="H2975" t="n">
        <v>-185.0</v>
      </c>
      <c r="I2975" t="n">
        <v>0.0</v>
      </c>
      <c r="J2975" t="n">
        <v>-41000.0</v>
      </c>
      <c r="K2975" t="n">
        <v>31900.0</v>
      </c>
      <c r="L2975" t="n">
        <v>228484.0</v>
      </c>
      <c r="M2975" t="n">
        <v>33600.0</v>
      </c>
      <c r="N2975" t="n">
        <v>880143.0</v>
      </c>
      <c r="O2975" t="n">
        <v>55021.25</v>
      </c>
      <c r="P2975" t="n">
        <v>337961.25</v>
      </c>
      <c r="Q2975" t="n">
        <v>862546.0</v>
      </c>
      <c r="R2975" t="n">
        <v>500.0</v>
      </c>
      <c r="S2975" t="n">
        <v>982892.25</v>
      </c>
      <c r="T2975" t="n">
        <v>1443810.5</v>
      </c>
      <c r="U2975" t="n">
        <v>982892.25</v>
      </c>
      <c r="V2975" t="n">
        <v>43.9</v>
      </c>
      <c r="W2975" t="n">
        <v>29.26</v>
      </c>
      <c r="X2975" t="n">
        <v>0.0</v>
      </c>
      <c r="Y2975" t="n">
        <v>28.304878</v>
      </c>
      <c r="Z2975" t="n">
        <v>502632.391</v>
      </c>
      <c r="AA2975" t="n">
        <v>136516.56</v>
      </c>
      <c r="AB2975" t="n">
        <v>17494.345</v>
      </c>
      <c r="AC2975" t="n">
        <v>75987.551</v>
      </c>
      <c r="AD2975" t="n">
        <v>21782.096</v>
      </c>
      <c r="AE2975" t="n">
        <v>17379.696</v>
      </c>
      <c r="AF2975" t="n">
        <v>71989.154</v>
      </c>
      <c r="AG2975" t="n">
        <v>74142.412</v>
      </c>
      <c r="AH2975" t="n">
        <v>9036.85</v>
      </c>
      <c r="AI2975" t="n">
        <v>100169.097</v>
      </c>
      <c r="AJ2975" t="n">
        <v>981.3</v>
      </c>
      <c r="AK2975" t="n">
        <v>17665.28</v>
      </c>
      <c r="AL2975" t="n">
        <v>268608.232</v>
      </c>
      <c r="AM2975" t="n">
        <v>64860.646</v>
      </c>
      <c r="AN2975" t="n">
        <v>14688.086</v>
      </c>
      <c r="AO2975" t="n">
        <v>97486.658</v>
      </c>
      <c r="AP2975" t="n">
        <v>61203.142</v>
      </c>
      <c r="AQ2975" t="n">
        <v>92345.252</v>
      </c>
      <c r="AR2975" t="n">
        <v>4240.015</v>
      </c>
      <c r="AS2975" t="n">
        <v>50335.355</v>
      </c>
      <c r="AT2975" t="n">
        <v>137100.343363</v>
      </c>
      <c r="AU2975" t="n">
        <v>99865.32324</v>
      </c>
      <c r="AV2975" t="n">
        <v>2620.691</v>
      </c>
      <c r="AW2975" t="n">
        <v>16781.911</v>
      </c>
      <c r="AX2975" t="n">
        <v>23974.94</v>
      </c>
      <c r="AY2975" t="n">
        <v>92745.315</v>
      </c>
      <c r="AZ2975" t="n">
        <v>74315.353</v>
      </c>
      <c r="BA2975" t="n">
        <v>262921.595</v>
      </c>
      <c r="BB2975" t="n">
        <v>7240.596</v>
      </c>
      <c r="BC2975" t="n">
        <v>53518.446</v>
      </c>
      <c r="BD2975" t="n">
        <v>7972.505</v>
      </c>
      <c r="BE2975" t="n">
        <v>28146.905</v>
      </c>
      <c r="BF2975" t="n">
        <v>62271.68</v>
      </c>
      <c r="BG2975" t="n">
        <v>221942.841</v>
      </c>
      <c r="BH2975" t="n">
        <v>21425.121</v>
      </c>
      <c r="BI2975" t="n">
        <v>264496.348</v>
      </c>
      <c r="BJ2975" t="n">
        <v>99412.174</v>
      </c>
      <c r="BK2975" t="n">
        <v>54560.565776</v>
      </c>
      <c r="BL2975" t="n">
        <v>298.9</v>
      </c>
      <c r="BM2975" t="n">
        <v>8043.491</v>
      </c>
    </row>
    <row r="2976" spans="1:65">
      <c r="A2976" s="1" t="n">
        <v>43861.979166666664</v>
      </c>
      <c r="B2976" t="n">
        <v>1616041.912</v>
      </c>
      <c r="C2976" t="n">
        <v>1391731.812</v>
      </c>
      <c r="D2976" t="n">
        <v>1862942.409876</v>
      </c>
      <c r="E2976" t="n">
        <v>412854.16046</v>
      </c>
      <c r="F2976" t="n">
        <v>935999.42</v>
      </c>
      <c r="G2976" t="n">
        <v>29739.0</v>
      </c>
      <c r="H2976" t="n">
        <v>0.0</v>
      </c>
      <c r="I2976" t="n">
        <v>0.0</v>
      </c>
      <c r="J2976" t="n">
        <v>-41000.0</v>
      </c>
      <c r="K2976" t="n">
        <v>47100.0</v>
      </c>
      <c r="L2976" t="n">
        <v>226560.0</v>
      </c>
      <c r="M2976" t="n">
        <v>35100.0</v>
      </c>
      <c r="N2976" t="n">
        <v>906160.0</v>
      </c>
      <c r="O2976" t="n">
        <v>57921.25</v>
      </c>
      <c r="P2976" t="n">
        <v>337961.25</v>
      </c>
      <c r="Q2976" t="n">
        <v>861817.0</v>
      </c>
      <c r="R2976" t="n">
        <v>300.0</v>
      </c>
      <c r="S2976" t="n">
        <v>1001043.25</v>
      </c>
      <c r="T2976" t="n">
        <v>1468723.5</v>
      </c>
      <c r="U2976" t="n">
        <v>1001043.25</v>
      </c>
      <c r="V2976" t="n">
        <v>43.9</v>
      </c>
      <c r="W2976" t="n">
        <v>29.26</v>
      </c>
      <c r="X2976" t="n">
        <v>0.0</v>
      </c>
      <c r="Y2976" t="n">
        <v>28.304878</v>
      </c>
      <c r="Z2976" t="n">
        <v>502984.691</v>
      </c>
      <c r="AA2976" t="n">
        <v>133559.714</v>
      </c>
      <c r="AB2976" t="n">
        <v>17333.285</v>
      </c>
      <c r="AC2976" t="n">
        <v>74794.343</v>
      </c>
      <c r="AD2976" t="n">
        <v>21684.057</v>
      </c>
      <c r="AE2976" t="n">
        <v>17455.087</v>
      </c>
      <c r="AF2976" t="n">
        <v>64299.963</v>
      </c>
      <c r="AG2976" t="n">
        <v>72985.396</v>
      </c>
      <c r="AH2976" t="n">
        <v>9019.315</v>
      </c>
      <c r="AI2976" t="n">
        <v>109509.551</v>
      </c>
      <c r="AJ2976" t="n">
        <v>993.77</v>
      </c>
      <c r="AK2976" t="n">
        <v>17517.22</v>
      </c>
      <c r="AL2976" t="n">
        <v>268705.381</v>
      </c>
      <c r="AM2976" t="n">
        <v>67271.052</v>
      </c>
      <c r="AN2976" t="n">
        <v>14472.5726</v>
      </c>
      <c r="AO2976" t="n">
        <v>94970.079</v>
      </c>
      <c r="AP2976" t="n">
        <v>57254.768</v>
      </c>
      <c r="AQ2976" t="n">
        <v>90282.589</v>
      </c>
      <c r="AR2976" t="n">
        <v>4220.929</v>
      </c>
      <c r="AS2976" t="n">
        <v>48998.83</v>
      </c>
      <c r="AT2976" t="n">
        <v>126945.61</v>
      </c>
      <c r="AU2976" t="n">
        <v>98880.145336</v>
      </c>
      <c r="AV2976" t="n">
        <v>2596.4024</v>
      </c>
      <c r="AW2976" t="n">
        <v>16151.932</v>
      </c>
      <c r="AX2976" t="n">
        <v>23600.708</v>
      </c>
      <c r="AY2976" t="n">
        <v>91057.09</v>
      </c>
      <c r="AZ2976" t="n">
        <v>70377.658</v>
      </c>
      <c r="BA2976" t="n">
        <v>259162.519</v>
      </c>
      <c r="BB2976" t="n">
        <v>7209.654</v>
      </c>
      <c r="BC2976" t="n">
        <v>51812.187</v>
      </c>
      <c r="BD2976" t="n">
        <v>8551.42</v>
      </c>
      <c r="BE2976" t="n">
        <v>27588.123</v>
      </c>
      <c r="BF2976" t="n">
        <v>61521.358</v>
      </c>
      <c r="BG2976" t="n">
        <v>216536.403</v>
      </c>
      <c r="BH2976" t="n">
        <v>21223.472</v>
      </c>
      <c r="BI2976" t="n">
        <v>254915.07</v>
      </c>
      <c r="BJ2976" t="n">
        <v>98485.786</v>
      </c>
      <c r="BK2976" t="n">
        <v>56084.52154</v>
      </c>
      <c r="BL2976" t="n">
        <v>286.925</v>
      </c>
      <c r="BM2976" t="n">
        <v>7807.297</v>
      </c>
    </row>
    <row r="2977" spans="1:65">
      <c r="A2977" s="1" t="n">
        <v>43861.989583333336</v>
      </c>
      <c r="B2977" t="n">
        <v>1580470.342</v>
      </c>
      <c r="C2977" t="n">
        <v>1352546.049</v>
      </c>
      <c r="D2977" t="n">
        <v>1825058.239723</v>
      </c>
      <c r="E2977" t="n">
        <v>419313.234935</v>
      </c>
      <c r="F2977" t="n">
        <v>901916.65</v>
      </c>
      <c r="G2977" t="n">
        <v>1751.0</v>
      </c>
      <c r="H2977" t="n">
        <v>-1789.0</v>
      </c>
      <c r="I2977" t="n">
        <v>0.0</v>
      </c>
      <c r="J2977" t="n">
        <v>-41000.0</v>
      </c>
      <c r="K2977" t="n">
        <v>51600.0</v>
      </c>
      <c r="L2977" t="n">
        <v>220120.0</v>
      </c>
      <c r="M2977" t="n">
        <v>37100.0</v>
      </c>
      <c r="N2977" t="n">
        <v>886559.0</v>
      </c>
      <c r="O2977" t="n">
        <v>56421.25</v>
      </c>
      <c r="P2977" t="n">
        <v>334561.25</v>
      </c>
      <c r="Q2977" t="n">
        <v>814014.0</v>
      </c>
      <c r="R2977" t="n">
        <v>1200.0</v>
      </c>
      <c r="S2977" t="n">
        <v>954862.25</v>
      </c>
      <c r="T2977" t="n">
        <v>1442545.5</v>
      </c>
      <c r="U2977" t="n">
        <v>954862.25</v>
      </c>
      <c r="V2977" t="n">
        <v>43.9</v>
      </c>
      <c r="W2977" t="n">
        <v>29.26</v>
      </c>
      <c r="X2977" t="n">
        <v>0.0</v>
      </c>
      <c r="Y2977" t="n">
        <v>28.304878</v>
      </c>
      <c r="Z2977" t="n">
        <v>503407.519</v>
      </c>
      <c r="AA2977" t="n">
        <v>132186.579</v>
      </c>
      <c r="AB2977" t="n">
        <v>17258.87</v>
      </c>
      <c r="AC2977" t="n">
        <v>72870.876</v>
      </c>
      <c r="AD2977" t="n">
        <v>18048.378</v>
      </c>
      <c r="AE2977" t="n">
        <v>17427.51</v>
      </c>
      <c r="AF2977" t="n">
        <v>57628.577</v>
      </c>
      <c r="AG2977" t="n">
        <v>70886.408</v>
      </c>
      <c r="AH2977" t="n">
        <v>9543.409</v>
      </c>
      <c r="AI2977" t="n">
        <v>104772.953</v>
      </c>
      <c r="AJ2977" t="n">
        <v>996.83</v>
      </c>
      <c r="AK2977" t="n">
        <v>17051.811</v>
      </c>
      <c r="AL2977" t="n">
        <v>268674.023</v>
      </c>
      <c r="AM2977" t="n">
        <v>59139.157</v>
      </c>
      <c r="AN2977" t="n">
        <v>14566.624</v>
      </c>
      <c r="AO2977" t="n">
        <v>93353.2334</v>
      </c>
      <c r="AP2977" t="n">
        <v>54923.227</v>
      </c>
      <c r="AQ2977" t="n">
        <v>89319.249</v>
      </c>
      <c r="AR2977" t="n">
        <v>4176.244</v>
      </c>
      <c r="AS2977" t="n">
        <v>48051.925</v>
      </c>
      <c r="AT2977" t="n">
        <v>111972.283</v>
      </c>
      <c r="AU2977" t="n">
        <v>97944.863658</v>
      </c>
      <c r="AV2977" t="n">
        <v>2585.097</v>
      </c>
      <c r="AW2977" t="n">
        <v>15423.2946</v>
      </c>
      <c r="AX2977" t="n">
        <v>23526.887</v>
      </c>
      <c r="AY2977" t="n">
        <v>89620.099</v>
      </c>
      <c r="AZ2977" t="n">
        <v>61979.702</v>
      </c>
      <c r="BA2977" t="n">
        <v>262609.421</v>
      </c>
      <c r="BB2977" t="n">
        <v>7191.696</v>
      </c>
      <c r="BC2977" t="n">
        <v>50015.097</v>
      </c>
      <c r="BD2977" t="n">
        <v>5910.873</v>
      </c>
      <c r="BE2977" t="n">
        <v>29044.673</v>
      </c>
      <c r="BF2977" t="n">
        <v>60398.289</v>
      </c>
      <c r="BG2977" t="n">
        <v>211633.774</v>
      </c>
      <c r="BH2977" t="n">
        <v>21310.592</v>
      </c>
      <c r="BI2977" t="n">
        <v>246850.784</v>
      </c>
      <c r="BJ2977" t="n">
        <v>98469.99</v>
      </c>
      <c r="BK2977" t="n">
        <v>52780.581065</v>
      </c>
      <c r="BL2977" t="n">
        <v>273.6</v>
      </c>
      <c r="BM2977" t="n">
        <v>7768.809</v>
      </c>
    </row>
    <row r="2978" spans="1:65">
      <c r="A2978" s="1" t="n">
        <v>43862.0</v>
      </c>
      <c r="B2978" t="n">
        <v>1549914.738</v>
      </c>
      <c r="C2978" t="n">
        <v>1326533.777</v>
      </c>
      <c r="D2978" t="n">
        <v>1798613.533679</v>
      </c>
      <c r="E2978" t="n">
        <v>415194.021156</v>
      </c>
      <c r="F2978" t="n">
        <v>887700.626</v>
      </c>
      <c r="G2978" t="n">
        <v>0.0</v>
      </c>
      <c r="H2978" t="n">
        <v>-8070.0</v>
      </c>
      <c r="I2978" t="n">
        <v>0.0</v>
      </c>
      <c r="J2978" t="n">
        <v>-41000.0</v>
      </c>
      <c r="K2978" t="n">
        <v>65400.0</v>
      </c>
      <c r="L2978" t="n">
        <v>221688.0</v>
      </c>
      <c r="M2978" t="n">
        <v>54900.0</v>
      </c>
      <c r="N2978" t="n">
        <v>885651.0</v>
      </c>
      <c r="O2978" t="n">
        <v>48021.25</v>
      </c>
      <c r="P2978" t="n">
        <v>339961.25</v>
      </c>
      <c r="Q2978" t="n">
        <v>823159.0</v>
      </c>
      <c r="R2978" t="n">
        <v>1300.0</v>
      </c>
      <c r="S2978" t="n">
        <v>991501.25</v>
      </c>
      <c r="T2978" t="n">
        <v>1444139.5</v>
      </c>
      <c r="U2978" t="n">
        <v>991501.25</v>
      </c>
      <c r="V2978" t="n">
        <v>43.9</v>
      </c>
      <c r="W2978" t="n">
        <v>29.26</v>
      </c>
      <c r="X2978" t="n">
        <v>0.0</v>
      </c>
      <c r="Y2978" t="n">
        <v>28.304878</v>
      </c>
      <c r="Z2978" t="n">
        <v>503431.299</v>
      </c>
      <c r="AA2978" t="n">
        <v>128680.908</v>
      </c>
      <c r="AB2978" t="n">
        <v>17452.865</v>
      </c>
      <c r="AC2978" t="n">
        <v>70999.471</v>
      </c>
      <c r="AD2978" t="n">
        <v>16204.728</v>
      </c>
      <c r="AE2978" t="n">
        <v>16874.631</v>
      </c>
      <c r="AF2978" t="n">
        <v>54474.769</v>
      </c>
      <c r="AG2978" t="n">
        <v>69528.055</v>
      </c>
      <c r="AH2978" t="n">
        <v>9241.228</v>
      </c>
      <c r="AI2978" t="n">
        <v>96330.076</v>
      </c>
      <c r="AJ2978" t="n">
        <v>971.02</v>
      </c>
      <c r="AK2978" t="n">
        <v>16609.94</v>
      </c>
      <c r="AL2978" t="n">
        <v>268931.681</v>
      </c>
      <c r="AM2978" t="n">
        <v>62373.745</v>
      </c>
      <c r="AN2978" t="n">
        <v>14373.3584</v>
      </c>
      <c r="AO2978" t="n">
        <v>90664.15</v>
      </c>
      <c r="AP2978" t="n">
        <v>50819.849</v>
      </c>
      <c r="AQ2978" t="n">
        <v>86709.343</v>
      </c>
      <c r="AR2978" t="n">
        <v>4216.348</v>
      </c>
      <c r="AS2978" t="n">
        <v>46708.946</v>
      </c>
      <c r="AT2978" t="n">
        <v>103745.947</v>
      </c>
      <c r="AU2978" t="n">
        <v>97604.402835</v>
      </c>
      <c r="AV2978" t="n">
        <v>2551.3066</v>
      </c>
      <c r="AW2978" t="n">
        <v>14869.136</v>
      </c>
      <c r="AX2978" t="n">
        <v>23365.934</v>
      </c>
      <c r="AY2978" t="n">
        <v>89292.151</v>
      </c>
      <c r="AZ2978" t="n">
        <v>57364.711</v>
      </c>
      <c r="BA2978" t="n">
        <v>259145.594</v>
      </c>
      <c r="BB2978" t="n">
        <v>7199.444</v>
      </c>
      <c r="BC2978" t="n">
        <v>50135.882</v>
      </c>
      <c r="BD2978" t="n">
        <v>6071.438</v>
      </c>
      <c r="BE2978" t="n">
        <v>27169.238</v>
      </c>
      <c r="BF2978" t="n">
        <v>59234.25</v>
      </c>
      <c r="BG2978" t="n">
        <v>206475.525</v>
      </c>
      <c r="BH2978" t="n">
        <v>21019.458</v>
      </c>
      <c r="BI2978" t="n">
        <v>246293.443</v>
      </c>
      <c r="BJ2978" t="n">
        <v>95860.927</v>
      </c>
      <c r="BK2978" t="n">
        <v>54555.226844</v>
      </c>
      <c r="BL2978" t="n">
        <v>279.876</v>
      </c>
      <c r="BM2978" t="n">
        <v>7751.538</v>
      </c>
    </row>
    <row r="2979" spans="1:65">
      <c r="A2979" s="1" t="n">
        <v>43862.010416666664</v>
      </c>
      <c r="B2979" t="n">
        <v>1584960.41</v>
      </c>
      <c r="C2979" t="n">
        <v>1372524.385</v>
      </c>
      <c r="D2979" t="n">
        <v>1786862.320837</v>
      </c>
      <c r="E2979" t="n">
        <v>357817.036364</v>
      </c>
      <c r="F2979" t="n">
        <v>936022.424</v>
      </c>
      <c r="G2979" t="n">
        <v>461.0</v>
      </c>
      <c r="H2979" t="n">
        <v>-1261.0</v>
      </c>
      <c r="I2979" t="n">
        <v>0.0</v>
      </c>
      <c r="J2979" t="n">
        <v>-22250.0</v>
      </c>
      <c r="K2979" t="n">
        <v>59100.0</v>
      </c>
      <c r="L2979" t="n">
        <v>227432.0</v>
      </c>
      <c r="M2979" t="n">
        <v>35500.0</v>
      </c>
      <c r="N2979" t="n">
        <v>869742.0</v>
      </c>
      <c r="O2979" t="n">
        <v>38556.0</v>
      </c>
      <c r="P2979" t="n">
        <v>342654.25</v>
      </c>
      <c r="Q2979" t="n">
        <v>881437.0</v>
      </c>
      <c r="R2979" t="n">
        <v>800.0</v>
      </c>
      <c r="S2979" t="n">
        <v>1010092.25</v>
      </c>
      <c r="T2979" t="n">
        <v>1442544.25</v>
      </c>
      <c r="U2979" t="n">
        <v>1010092.25</v>
      </c>
      <c r="V2979" t="n">
        <v>45.62</v>
      </c>
      <c r="W2979" t="n">
        <v>30.42</v>
      </c>
      <c r="X2979" t="n">
        <v>0.0</v>
      </c>
      <c r="Y2979" t="n">
        <v>25.157303</v>
      </c>
      <c r="Z2979" t="n">
        <v>503413.256</v>
      </c>
      <c r="AA2979" t="n">
        <v>131232.877</v>
      </c>
      <c r="AB2979" t="n">
        <v>17309.313</v>
      </c>
      <c r="AC2979" t="n">
        <v>72573.621</v>
      </c>
      <c r="AD2979" t="n">
        <v>28176.442</v>
      </c>
      <c r="AE2979" t="n">
        <v>14699.737</v>
      </c>
      <c r="AF2979" t="n">
        <v>75712.214</v>
      </c>
      <c r="AG2979" t="n">
        <v>70059.361</v>
      </c>
      <c r="AH2979" t="n">
        <v>9177.774</v>
      </c>
      <c r="AI2979" t="n">
        <v>109402.42</v>
      </c>
      <c r="AJ2979" t="n">
        <v>868.33</v>
      </c>
      <c r="AK2979" t="n">
        <v>16424.84</v>
      </c>
      <c r="AL2979" t="n">
        <v>268270.632</v>
      </c>
      <c r="AM2979" t="n">
        <v>62215.938</v>
      </c>
      <c r="AN2979" t="n">
        <v>13700.5496</v>
      </c>
      <c r="AO2979" t="n">
        <v>92327.2198</v>
      </c>
      <c r="AP2979" t="n">
        <v>56000.984</v>
      </c>
      <c r="AQ2979" t="n">
        <v>86965.362</v>
      </c>
      <c r="AR2979" t="n">
        <v>4201.06</v>
      </c>
      <c r="AS2979" t="n">
        <v>48114.956</v>
      </c>
      <c r="AT2979" t="n">
        <v>104311.851</v>
      </c>
      <c r="AU2979" t="n">
        <v>96313.280201</v>
      </c>
      <c r="AV2979" t="n">
        <v>2588.3004</v>
      </c>
      <c r="AW2979" t="n">
        <v>15040.5602</v>
      </c>
      <c r="AX2979" t="n">
        <v>23116.984</v>
      </c>
      <c r="AY2979" t="n">
        <v>90500.187</v>
      </c>
      <c r="AZ2979" t="n">
        <v>66940.43</v>
      </c>
      <c r="BA2979" t="n">
        <v>222345.507</v>
      </c>
      <c r="BB2979" t="n">
        <v>3873.977</v>
      </c>
      <c r="BC2979" t="n">
        <v>52864.989</v>
      </c>
      <c r="BD2979" t="n">
        <v>6770.478</v>
      </c>
      <c r="BE2979" t="n">
        <v>27647.878</v>
      </c>
      <c r="BF2979" t="n">
        <v>58890.244</v>
      </c>
      <c r="BG2979" t="n">
        <v>202579.531</v>
      </c>
      <c r="BH2979" t="n">
        <v>21736.213</v>
      </c>
      <c r="BI2979" t="n">
        <v>258388.437</v>
      </c>
      <c r="BJ2979" t="n">
        <v>95306.111</v>
      </c>
      <c r="BK2979" t="n">
        <v>54512.111636</v>
      </c>
      <c r="BL2979" t="n">
        <v>292.182</v>
      </c>
      <c r="BM2979" t="n">
        <v>7328.49</v>
      </c>
    </row>
    <row r="2980" spans="1:65">
      <c r="A2980" s="1" t="n">
        <v>43862.020833333336</v>
      </c>
      <c r="B2980" t="n">
        <v>1565816.297</v>
      </c>
      <c r="C2980" t="n">
        <v>1361192.148</v>
      </c>
      <c r="D2980" t="n">
        <v>1759027.304923</v>
      </c>
      <c r="E2980" t="n">
        <v>343952.382633</v>
      </c>
      <c r="F2980" t="n">
        <v>927878.453</v>
      </c>
      <c r="G2980" t="n">
        <v>3265.0</v>
      </c>
      <c r="H2980" t="n">
        <v>-1581.0</v>
      </c>
      <c r="I2980" t="n">
        <v>0.0</v>
      </c>
      <c r="J2980" t="n">
        <v>-22250.0</v>
      </c>
      <c r="K2980" t="n">
        <v>61800.0</v>
      </c>
      <c r="L2980" t="n">
        <v>226584.0</v>
      </c>
      <c r="M2980" t="n">
        <v>39400.0</v>
      </c>
      <c r="N2980" t="n">
        <v>854062.0</v>
      </c>
      <c r="O2980" t="n">
        <v>31856.0</v>
      </c>
      <c r="P2980" t="n">
        <v>345454.25</v>
      </c>
      <c r="Q2980" t="n">
        <v>891928.0</v>
      </c>
      <c r="R2980" t="n">
        <v>1200.0</v>
      </c>
      <c r="S2980" t="n">
        <v>1023712.25</v>
      </c>
      <c r="T2980" t="n">
        <v>1426416.25</v>
      </c>
      <c r="U2980" t="n">
        <v>1023712.25</v>
      </c>
      <c r="V2980" t="n">
        <v>45.62</v>
      </c>
      <c r="W2980" t="n">
        <v>30.42</v>
      </c>
      <c r="X2980" t="n">
        <v>0.0</v>
      </c>
      <c r="Y2980" t="n">
        <v>25.157303</v>
      </c>
      <c r="Z2980" t="n">
        <v>503491.668</v>
      </c>
      <c r="AA2980" t="n">
        <v>128551.673</v>
      </c>
      <c r="AB2980" t="n">
        <v>17143.765</v>
      </c>
      <c r="AC2980" t="n">
        <v>72577.022</v>
      </c>
      <c r="AD2980" t="n">
        <v>21314.924</v>
      </c>
      <c r="AE2980" t="n">
        <v>11723.648</v>
      </c>
      <c r="AF2980" t="n">
        <v>77506.741</v>
      </c>
      <c r="AG2980" t="n">
        <v>68433.24</v>
      </c>
      <c r="AH2980" t="n">
        <v>9153.211</v>
      </c>
      <c r="AI2980" t="n">
        <v>108405.75</v>
      </c>
      <c r="AJ2980" t="n">
        <v>869.34</v>
      </c>
      <c r="AK2980" t="n">
        <v>16013.51</v>
      </c>
      <c r="AL2980" t="n">
        <v>268135.881</v>
      </c>
      <c r="AM2980" t="n">
        <v>66820.973</v>
      </c>
      <c r="AN2980" t="n">
        <v>13610.8098</v>
      </c>
      <c r="AO2980" t="n">
        <v>90406.335</v>
      </c>
      <c r="AP2980" t="n">
        <v>54410.887</v>
      </c>
      <c r="AQ2980" t="n">
        <v>86005.373</v>
      </c>
      <c r="AR2980" t="n">
        <v>4158.011</v>
      </c>
      <c r="AS2980" t="n">
        <v>47296.564</v>
      </c>
      <c r="AT2980" t="n">
        <v>103357.579</v>
      </c>
      <c r="AU2980" t="n">
        <v>95241.463556</v>
      </c>
      <c r="AV2980" t="n">
        <v>2604.8762</v>
      </c>
      <c r="AW2980" t="n">
        <v>14706.117</v>
      </c>
      <c r="AX2980" t="n">
        <v>22876.647</v>
      </c>
      <c r="AY2980" t="n">
        <v>89076.857</v>
      </c>
      <c r="AZ2980" t="n">
        <v>65234.693</v>
      </c>
      <c r="BA2980" t="n">
        <v>218385.996</v>
      </c>
      <c r="BB2980" t="n">
        <v>3562.012</v>
      </c>
      <c r="BC2980" t="n">
        <v>50037.441</v>
      </c>
      <c r="BD2980" t="n">
        <v>6696.72</v>
      </c>
      <c r="BE2980" t="n">
        <v>27053.421</v>
      </c>
      <c r="BF2980" t="n">
        <v>58656.815</v>
      </c>
      <c r="BG2980" t="n">
        <v>197527.9</v>
      </c>
      <c r="BH2980" t="n">
        <v>21295.171</v>
      </c>
      <c r="BI2980" t="n">
        <v>255606.794</v>
      </c>
      <c r="BJ2980" t="n">
        <v>95187.742</v>
      </c>
      <c r="BK2980" t="n">
        <v>52195.032367</v>
      </c>
      <c r="BL2980" t="n">
        <v>283.162</v>
      </c>
      <c r="BM2980" t="n">
        <v>7182.239</v>
      </c>
    </row>
    <row r="2981" spans="1:65">
      <c r="A2981" s="1" t="n">
        <v>43862.03125</v>
      </c>
      <c r="B2981" t="n">
        <v>1530963.02</v>
      </c>
      <c r="C2981" t="n">
        <v>1345849.582</v>
      </c>
      <c r="D2981" t="n">
        <v>1731563.593604</v>
      </c>
      <c r="E2981" t="n">
        <v>329170.271732</v>
      </c>
      <c r="F2981" t="n">
        <v>920365.462</v>
      </c>
      <c r="G2981" t="n">
        <v>1103.0</v>
      </c>
      <c r="H2981" t="n">
        <v>-2518.0</v>
      </c>
      <c r="I2981" t="n">
        <v>0.0</v>
      </c>
      <c r="J2981" t="n">
        <v>-22250.0</v>
      </c>
      <c r="K2981" t="n">
        <v>65300.0</v>
      </c>
      <c r="L2981" t="n">
        <v>224316.0</v>
      </c>
      <c r="M2981" t="n">
        <v>42200.0</v>
      </c>
      <c r="N2981" t="n">
        <v>840000.0</v>
      </c>
      <c r="O2981" t="n">
        <v>29556.0</v>
      </c>
      <c r="P2981" t="n">
        <v>350254.25</v>
      </c>
      <c r="Q2981" t="n">
        <v>904660.0</v>
      </c>
      <c r="R2981" t="n">
        <v>700.0</v>
      </c>
      <c r="S2981" t="n">
        <v>1041752.25</v>
      </c>
      <c r="T2981" t="n">
        <v>1410427.25</v>
      </c>
      <c r="U2981" t="n">
        <v>1041752.25</v>
      </c>
      <c r="V2981" t="n">
        <v>45.62</v>
      </c>
      <c r="W2981" t="n">
        <v>30.42</v>
      </c>
      <c r="X2981" t="n">
        <v>0.0</v>
      </c>
      <c r="Y2981" t="n">
        <v>25.157303</v>
      </c>
      <c r="Z2981" t="n">
        <v>503656.991</v>
      </c>
      <c r="AA2981" t="n">
        <v>130677.162</v>
      </c>
      <c r="AB2981" t="n">
        <v>17326.85</v>
      </c>
      <c r="AC2981" t="n">
        <v>69760.857</v>
      </c>
      <c r="AD2981" t="n">
        <v>18793.978</v>
      </c>
      <c r="AE2981" t="n">
        <v>11623.768</v>
      </c>
      <c r="AF2981" t="n">
        <v>68094.269</v>
      </c>
      <c r="AG2981" t="n">
        <v>67117.856</v>
      </c>
      <c r="AH2981" t="n">
        <v>9057.533</v>
      </c>
      <c r="AI2981" t="n">
        <v>97724.168</v>
      </c>
      <c r="AJ2981" t="n">
        <v>909.75</v>
      </c>
      <c r="AK2981" t="n">
        <v>15443.98</v>
      </c>
      <c r="AL2981" t="n">
        <v>268339.22</v>
      </c>
      <c r="AM2981" t="n">
        <v>68724.084</v>
      </c>
      <c r="AN2981" t="n">
        <v>13450.1256</v>
      </c>
      <c r="AO2981" t="n">
        <v>87689.0886</v>
      </c>
      <c r="AP2981" t="n">
        <v>51932.268</v>
      </c>
      <c r="AQ2981" t="n">
        <v>84570.655</v>
      </c>
      <c r="AR2981" t="n">
        <v>4167.055</v>
      </c>
      <c r="AS2981" t="n">
        <v>46381.055</v>
      </c>
      <c r="AT2981" t="n">
        <v>102386.416</v>
      </c>
      <c r="AU2981" t="n">
        <v>93884.212336</v>
      </c>
      <c r="AV2981" t="n">
        <v>2580.0014</v>
      </c>
      <c r="AW2981" t="n">
        <v>14087.8844</v>
      </c>
      <c r="AX2981" t="n">
        <v>22633.784</v>
      </c>
      <c r="AY2981" t="n">
        <v>87759.82</v>
      </c>
      <c r="AZ2981" t="n">
        <v>62394.065</v>
      </c>
      <c r="BA2981" t="n">
        <v>216150.245</v>
      </c>
      <c r="BB2981" t="n">
        <v>3551.396</v>
      </c>
      <c r="BC2981" t="n">
        <v>48336.804</v>
      </c>
      <c r="BD2981" t="n">
        <v>8500.247</v>
      </c>
      <c r="BE2981" t="n">
        <v>26814.747</v>
      </c>
      <c r="BF2981" t="n">
        <v>58326.121</v>
      </c>
      <c r="BG2981" t="n">
        <v>192386.602</v>
      </c>
      <c r="BH2981" t="n">
        <v>21650.59</v>
      </c>
      <c r="BI2981" t="n">
        <v>248203.884</v>
      </c>
      <c r="BJ2981" t="n">
        <v>96066.392</v>
      </c>
      <c r="BK2981" t="n">
        <v>54356.899268</v>
      </c>
      <c r="BL2981" t="n">
        <v>301.466</v>
      </c>
      <c r="BM2981" t="n">
        <v>7178.318</v>
      </c>
    </row>
    <row r="2982" spans="1:65">
      <c r="A2982" s="1" t="n">
        <v>43862.041666666664</v>
      </c>
      <c r="B2982" t="n">
        <v>1481347.783</v>
      </c>
      <c r="C2982" t="n">
        <v>1313515.265</v>
      </c>
      <c r="D2982" t="n">
        <v>1691211.79851</v>
      </c>
      <c r="E2982" t="n">
        <v>318944.480449</v>
      </c>
      <c r="F2982" t="n">
        <v>900551.553</v>
      </c>
      <c r="G2982" t="n">
        <v>0.0</v>
      </c>
      <c r="H2982" t="n">
        <v>-23047.0</v>
      </c>
      <c r="I2982" t="n">
        <v>0.0</v>
      </c>
      <c r="J2982" t="n">
        <v>-22250.0</v>
      </c>
      <c r="K2982" t="n">
        <v>64600.0</v>
      </c>
      <c r="L2982" t="n">
        <v>232308.0</v>
      </c>
      <c r="M2982" t="n">
        <v>50500.0</v>
      </c>
      <c r="N2982" t="n">
        <v>844828.0</v>
      </c>
      <c r="O2982" t="n">
        <v>29256.0</v>
      </c>
      <c r="P2982" t="n">
        <v>350854.25</v>
      </c>
      <c r="Q2982" t="n">
        <v>918481.0</v>
      </c>
      <c r="R2982" t="n">
        <v>0.0</v>
      </c>
      <c r="S2982" t="n">
        <v>1063026.25</v>
      </c>
      <c r="T2982" t="n">
        <v>1421968.25</v>
      </c>
      <c r="U2982" t="n">
        <v>1063026.25</v>
      </c>
      <c r="V2982" t="n">
        <v>45.62</v>
      </c>
      <c r="W2982" t="n">
        <v>30.42</v>
      </c>
      <c r="X2982" t="n">
        <v>0.0</v>
      </c>
      <c r="Y2982" t="n">
        <v>25.157303</v>
      </c>
      <c r="Z2982" t="n">
        <v>503755.182</v>
      </c>
      <c r="AA2982" t="n">
        <v>132717.98</v>
      </c>
      <c r="AB2982" t="n">
        <v>17385.7</v>
      </c>
      <c r="AC2982" t="n">
        <v>67301.108</v>
      </c>
      <c r="AD2982" t="n">
        <v>15634.424</v>
      </c>
      <c r="AE2982" t="n">
        <v>11226.39</v>
      </c>
      <c r="AF2982" t="n">
        <v>60428.771</v>
      </c>
      <c r="AG2982" t="n">
        <v>67425.975</v>
      </c>
      <c r="AH2982" t="n">
        <v>7917.595</v>
      </c>
      <c r="AI2982" t="n">
        <v>89506.614</v>
      </c>
      <c r="AJ2982" t="n">
        <v>949.0</v>
      </c>
      <c r="AK2982" t="n">
        <v>14987.171</v>
      </c>
      <c r="AL2982" t="n">
        <v>268768.703</v>
      </c>
      <c r="AM2982" t="n">
        <v>56453.307</v>
      </c>
      <c r="AN2982" t="n">
        <v>12755.6716</v>
      </c>
      <c r="AO2982" t="n">
        <v>85414.3336</v>
      </c>
      <c r="AP2982" t="n">
        <v>43613.617</v>
      </c>
      <c r="AQ2982" t="n">
        <v>82485.614</v>
      </c>
      <c r="AR2982" t="n">
        <v>4192.818</v>
      </c>
      <c r="AS2982" t="n">
        <v>44877.909</v>
      </c>
      <c r="AT2982" t="n">
        <v>94282.399</v>
      </c>
      <c r="AU2982" t="n">
        <v>92937.140959</v>
      </c>
      <c r="AV2982" t="n">
        <v>2568.2284</v>
      </c>
      <c r="AW2982" t="n">
        <v>13559.4294</v>
      </c>
      <c r="AX2982" t="n">
        <v>22687.271</v>
      </c>
      <c r="AY2982" t="n">
        <v>84927.32</v>
      </c>
      <c r="AZ2982" t="n">
        <v>57667.889</v>
      </c>
      <c r="BA2982" t="n">
        <v>216070.869</v>
      </c>
      <c r="BB2982" t="n">
        <v>3547.283</v>
      </c>
      <c r="BC2982" t="n">
        <v>46432.179</v>
      </c>
      <c r="BD2982" t="n">
        <v>10172.958</v>
      </c>
      <c r="BE2982" t="n">
        <v>25759.758</v>
      </c>
      <c r="BF2982" t="n">
        <v>58110.007</v>
      </c>
      <c r="BG2982" t="n">
        <v>188385.407</v>
      </c>
      <c r="BH2982" t="n">
        <v>21678.271</v>
      </c>
      <c r="BI2982" t="n">
        <v>240348.731</v>
      </c>
      <c r="BJ2982" t="n">
        <v>96820.246</v>
      </c>
      <c r="BK2982" t="n">
        <v>55346.648551</v>
      </c>
      <c r="BL2982" t="n">
        <v>297.577</v>
      </c>
      <c r="BM2982" t="n">
        <v>6920.798</v>
      </c>
    </row>
    <row r="2983" spans="1:65">
      <c r="A2983" s="1" t="n">
        <v>43862.052083333336</v>
      </c>
      <c r="B2983" t="n">
        <v>1530121.919</v>
      </c>
      <c r="C2983" t="n">
        <v>1335387.488</v>
      </c>
      <c r="D2983" t="n">
        <v>1751983.92271</v>
      </c>
      <c r="E2983" t="n">
        <v>357030.142249</v>
      </c>
      <c r="F2983" t="n">
        <v>909367.373</v>
      </c>
      <c r="G2983" t="n">
        <v>6187.0</v>
      </c>
      <c r="H2983" t="n">
        <v>-795.0</v>
      </c>
      <c r="I2983" t="n">
        <v>0.0</v>
      </c>
      <c r="J2983" t="n">
        <v>-22250.0</v>
      </c>
      <c r="K2983" t="n">
        <v>64600.0</v>
      </c>
      <c r="L2983" t="n">
        <v>231940.0</v>
      </c>
      <c r="M2983" t="n">
        <v>30600.0</v>
      </c>
      <c r="N2983" t="n">
        <v>837426.0</v>
      </c>
      <c r="O2983" t="n">
        <v>26707.0</v>
      </c>
      <c r="P2983" t="n">
        <v>348859.75</v>
      </c>
      <c r="Q2983" t="n">
        <v>885841.0</v>
      </c>
      <c r="R2983" t="n">
        <v>0.0</v>
      </c>
      <c r="S2983" t="n">
        <v>1008618.75</v>
      </c>
      <c r="T2983" t="n">
        <v>1414517.5</v>
      </c>
      <c r="U2983" t="n">
        <v>1008618.75</v>
      </c>
      <c r="V2983" t="n">
        <v>42.73</v>
      </c>
      <c r="W2983" t="n">
        <v>28.49</v>
      </c>
      <c r="X2983" t="n">
        <v>0.0</v>
      </c>
      <c r="Y2983" t="n">
        <v>25.157303</v>
      </c>
      <c r="Z2983" t="n">
        <v>503825.381</v>
      </c>
      <c r="AA2983" t="n">
        <v>138613.496</v>
      </c>
      <c r="AB2983" t="n">
        <v>17315.55</v>
      </c>
      <c r="AC2983" t="n">
        <v>80289.206</v>
      </c>
      <c r="AD2983" t="n">
        <v>17242.588</v>
      </c>
      <c r="AE2983" t="n">
        <v>11543.08</v>
      </c>
      <c r="AF2983" t="n">
        <v>57879.307</v>
      </c>
      <c r="AG2983" t="n">
        <v>69660.047</v>
      </c>
      <c r="AH2983" t="n">
        <v>9500.686</v>
      </c>
      <c r="AI2983" t="n">
        <v>105015.689</v>
      </c>
      <c r="AJ2983" t="n">
        <v>985.25</v>
      </c>
      <c r="AK2983" t="n">
        <v>14612.51</v>
      </c>
      <c r="AL2983" t="n">
        <v>268881.557</v>
      </c>
      <c r="AM2983" t="n">
        <v>69064.546</v>
      </c>
      <c r="AN2983" t="n">
        <v>12769.8244</v>
      </c>
      <c r="AO2983" t="n">
        <v>87571.9312</v>
      </c>
      <c r="AP2983" t="n">
        <v>43939.391</v>
      </c>
      <c r="AQ2983" t="n">
        <v>84474.348</v>
      </c>
      <c r="AR2983" t="n">
        <v>4172.52</v>
      </c>
      <c r="AS2983" t="n">
        <v>45334.087</v>
      </c>
      <c r="AT2983" t="n">
        <v>101432.245</v>
      </c>
      <c r="AU2983" t="n">
        <v>91588.434959</v>
      </c>
      <c r="AV2983" t="n">
        <v>2563.7246</v>
      </c>
      <c r="AW2983" t="n">
        <v>13942.4938</v>
      </c>
      <c r="AX2983" t="n">
        <v>22517.541</v>
      </c>
      <c r="AY2983" t="n">
        <v>84202.162</v>
      </c>
      <c r="AZ2983" t="n">
        <v>69675.276</v>
      </c>
      <c r="BA2983" t="n">
        <v>241833.497</v>
      </c>
      <c r="BB2983" t="n">
        <v>3546.434</v>
      </c>
      <c r="BC2983" t="n">
        <v>46652.909</v>
      </c>
      <c r="BD2983" t="n">
        <v>9803.841</v>
      </c>
      <c r="BE2983" t="n">
        <v>27164.441</v>
      </c>
      <c r="BF2983" t="n">
        <v>57792.322</v>
      </c>
      <c r="BG2983" t="n">
        <v>184938.932</v>
      </c>
      <c r="BH2983" t="n">
        <v>21685.066</v>
      </c>
      <c r="BI2983" t="n">
        <v>233936.944</v>
      </c>
      <c r="BJ2983" t="n">
        <v>97177.497</v>
      </c>
      <c r="BK2983" t="n">
        <v>54972.886751</v>
      </c>
      <c r="BL2983" t="n">
        <v>291.859</v>
      </c>
      <c r="BM2983" t="n">
        <v>6664.782</v>
      </c>
    </row>
    <row r="2984" spans="1:65">
      <c r="A2984" s="1" t="n">
        <v>43862.0625</v>
      </c>
      <c r="B2984" t="n">
        <v>1506313.821</v>
      </c>
      <c r="C2984" t="n">
        <v>1314346.347</v>
      </c>
      <c r="D2984" t="n">
        <v>1725362.741749</v>
      </c>
      <c r="E2984" t="n">
        <v>357791.778955</v>
      </c>
      <c r="F2984" t="n">
        <v>894557.389</v>
      </c>
      <c r="G2984" t="n">
        <v>303.0</v>
      </c>
      <c r="H2984" t="n">
        <v>-1235.0</v>
      </c>
      <c r="I2984" t="n">
        <v>0.0</v>
      </c>
      <c r="J2984" t="n">
        <v>-22250.0</v>
      </c>
      <c r="K2984" t="n">
        <v>63100.0</v>
      </c>
      <c r="L2984" t="n">
        <v>234384.0</v>
      </c>
      <c r="M2984" t="n">
        <v>42300.0</v>
      </c>
      <c r="N2984" t="n">
        <v>827412.0</v>
      </c>
      <c r="O2984" t="n">
        <v>25407.0</v>
      </c>
      <c r="P2984" t="n">
        <v>347859.75</v>
      </c>
      <c r="Q2984" t="n">
        <v>872738.0</v>
      </c>
      <c r="R2984" t="n">
        <v>0.0</v>
      </c>
      <c r="S2984" t="n">
        <v>1003070.75</v>
      </c>
      <c r="T2984" t="n">
        <v>1406830.5</v>
      </c>
      <c r="U2984" t="n">
        <v>1003070.75</v>
      </c>
      <c r="V2984" t="n">
        <v>42.73</v>
      </c>
      <c r="W2984" t="n">
        <v>28.49</v>
      </c>
      <c r="X2984" t="n">
        <v>0.0</v>
      </c>
      <c r="Y2984" t="n">
        <v>25.157303</v>
      </c>
      <c r="Z2984" t="n">
        <v>504057.924</v>
      </c>
      <c r="AA2984" t="n">
        <v>141990.801</v>
      </c>
      <c r="AB2984" t="n">
        <v>17000.095</v>
      </c>
      <c r="AC2984" t="n">
        <v>79339.154</v>
      </c>
      <c r="AD2984" t="n">
        <v>17009.292</v>
      </c>
      <c r="AE2984" t="n">
        <v>11833.819</v>
      </c>
      <c r="AF2984" t="n">
        <v>51462.374</v>
      </c>
      <c r="AG2984" t="n">
        <v>69207.757</v>
      </c>
      <c r="AH2984" t="n">
        <v>9220.694</v>
      </c>
      <c r="AI2984" t="n">
        <v>102914.578</v>
      </c>
      <c r="AJ2984" t="n">
        <v>933.0</v>
      </c>
      <c r="AK2984" t="n">
        <v>14253.67</v>
      </c>
      <c r="AL2984" t="n">
        <v>269050.073</v>
      </c>
      <c r="AM2984" t="n">
        <v>63887.557</v>
      </c>
      <c r="AN2984" t="n">
        <v>12995.6252</v>
      </c>
      <c r="AO2984" t="n">
        <v>85788.9964</v>
      </c>
      <c r="AP2984" t="n">
        <v>40750.038</v>
      </c>
      <c r="AQ2984" t="n">
        <v>83802.96</v>
      </c>
      <c r="AR2984" t="n">
        <v>4202.894</v>
      </c>
      <c r="AS2984" t="n">
        <v>43803.499</v>
      </c>
      <c r="AT2984" t="n">
        <v>97471.748</v>
      </c>
      <c r="AU2984" t="n">
        <v>89902.687704</v>
      </c>
      <c r="AV2984" t="n">
        <v>2550.7128</v>
      </c>
      <c r="AW2984" t="n">
        <v>13516.0016</v>
      </c>
      <c r="AX2984" t="n">
        <v>22365.37</v>
      </c>
      <c r="AY2984" t="n">
        <v>84822.992</v>
      </c>
      <c r="AZ2984" t="n">
        <v>63903.41</v>
      </c>
      <c r="BA2984" t="n">
        <v>241185.982</v>
      </c>
      <c r="BB2984" t="n">
        <v>3531.274</v>
      </c>
      <c r="BC2984" t="n">
        <v>45666.519</v>
      </c>
      <c r="BD2984" t="n">
        <v>8856.878</v>
      </c>
      <c r="BE2984" t="n">
        <v>26617.478</v>
      </c>
      <c r="BF2984" t="n">
        <v>57479.331</v>
      </c>
      <c r="BG2984" t="n">
        <v>182547.186</v>
      </c>
      <c r="BH2984" t="n">
        <v>21407.947</v>
      </c>
      <c r="BI2984" t="n">
        <v>225719.881</v>
      </c>
      <c r="BJ2984" t="n">
        <v>97596.046</v>
      </c>
      <c r="BK2984" t="n">
        <v>50522.151045</v>
      </c>
      <c r="BL2984" t="n">
        <v>313.673</v>
      </c>
      <c r="BM2984" t="n">
        <v>6405.096</v>
      </c>
    </row>
    <row r="2985" spans="1:65">
      <c r="A2985" s="1" t="n">
        <v>43862.072916666664</v>
      </c>
      <c r="B2985" t="n">
        <v>1485857.444</v>
      </c>
      <c r="C2985" t="n">
        <v>1310810.013</v>
      </c>
      <c r="D2985" t="n">
        <v>1702329.300388</v>
      </c>
      <c r="E2985" t="n">
        <v>335474.019847</v>
      </c>
      <c r="F2985" t="n">
        <v>895181.332</v>
      </c>
      <c r="G2985" t="n">
        <v>291.0</v>
      </c>
      <c r="H2985" t="n">
        <v>-443.0</v>
      </c>
      <c r="I2985" t="n">
        <v>0.0</v>
      </c>
      <c r="J2985" t="n">
        <v>-22250.0</v>
      </c>
      <c r="K2985" t="n">
        <v>58600.0</v>
      </c>
      <c r="L2985" t="n">
        <v>231832.0</v>
      </c>
      <c r="M2985" t="n">
        <v>47500.0</v>
      </c>
      <c r="N2985" t="n">
        <v>826218.0</v>
      </c>
      <c r="O2985" t="n">
        <v>25507.0</v>
      </c>
      <c r="P2985" t="n">
        <v>345859.75</v>
      </c>
      <c r="Q2985" t="n">
        <v>874104.0</v>
      </c>
      <c r="R2985" t="n">
        <v>0.0</v>
      </c>
      <c r="S2985" t="n">
        <v>1002557.75</v>
      </c>
      <c r="T2985" t="n">
        <v>1402717.5</v>
      </c>
      <c r="U2985" t="n">
        <v>1002557.75</v>
      </c>
      <c r="V2985" t="n">
        <v>42.73</v>
      </c>
      <c r="W2985" t="n">
        <v>28.49</v>
      </c>
      <c r="X2985" t="n">
        <v>0.0</v>
      </c>
      <c r="Y2985" t="n">
        <v>25.157303</v>
      </c>
      <c r="Z2985" t="n">
        <v>504309.629</v>
      </c>
      <c r="AA2985" t="n">
        <v>138565.222</v>
      </c>
      <c r="AB2985" t="n">
        <v>16832.775</v>
      </c>
      <c r="AC2985" t="n">
        <v>77956.431</v>
      </c>
      <c r="AD2985" t="n">
        <v>17661.746</v>
      </c>
      <c r="AE2985" t="n">
        <v>11712.46</v>
      </c>
      <c r="AF2985" t="n">
        <v>50717.94</v>
      </c>
      <c r="AG2985" t="n">
        <v>69212.114</v>
      </c>
      <c r="AH2985" t="n">
        <v>9167.397</v>
      </c>
      <c r="AI2985" t="n">
        <v>100067.107</v>
      </c>
      <c r="AJ2985" t="n">
        <v>895.0</v>
      </c>
      <c r="AK2985" t="n">
        <v>14010.731</v>
      </c>
      <c r="AL2985" t="n">
        <v>269151.266</v>
      </c>
      <c r="AM2985" t="n">
        <v>57546.923</v>
      </c>
      <c r="AN2985" t="n">
        <v>12943.7072</v>
      </c>
      <c r="AO2985" t="n">
        <v>86419.291</v>
      </c>
      <c r="AP2985" t="n">
        <v>38954.572</v>
      </c>
      <c r="AQ2985" t="n">
        <v>82208.538</v>
      </c>
      <c r="AR2985" t="n">
        <v>4092.783</v>
      </c>
      <c r="AS2985" t="n">
        <v>43173.802</v>
      </c>
      <c r="AT2985" t="n">
        <v>96413.138</v>
      </c>
      <c r="AU2985" t="n">
        <v>89692.371235</v>
      </c>
      <c r="AV2985" t="n">
        <v>2550.6718</v>
      </c>
      <c r="AW2985" t="n">
        <v>14217.158</v>
      </c>
      <c r="AX2985" t="n">
        <v>22344.275</v>
      </c>
      <c r="AY2985" t="n">
        <v>84720.738</v>
      </c>
      <c r="AZ2985" t="n">
        <v>61789.795</v>
      </c>
      <c r="BA2985" t="n">
        <v>239572.285</v>
      </c>
      <c r="BB2985" t="n">
        <v>3561.479</v>
      </c>
      <c r="BC2985" t="n">
        <v>46028.978</v>
      </c>
      <c r="BD2985" t="n">
        <v>8918.3</v>
      </c>
      <c r="BE2985" t="n">
        <v>26250.302</v>
      </c>
      <c r="BF2985" t="n">
        <v>57170.088</v>
      </c>
      <c r="BG2985" t="n">
        <v>180504.594</v>
      </c>
      <c r="BH2985" t="n">
        <v>21684.531</v>
      </c>
      <c r="BI2985" t="n">
        <v>223655.675</v>
      </c>
      <c r="BJ2985" t="n">
        <v>99099.445</v>
      </c>
      <c r="BK2985" t="n">
        <v>51751.368153</v>
      </c>
      <c r="BL2985" t="n">
        <v>334.923</v>
      </c>
      <c r="BM2985" t="n">
        <v>6417.942</v>
      </c>
    </row>
    <row r="2986" spans="1:65">
      <c r="A2986" s="1" t="n">
        <v>43862.083333333336</v>
      </c>
      <c r="B2986" t="n">
        <v>1471032.515</v>
      </c>
      <c r="C2986" t="n">
        <v>1280714.935</v>
      </c>
      <c r="D2986" t="n">
        <v>1697542.623247</v>
      </c>
      <c r="E2986" t="n">
        <v>358252.516089</v>
      </c>
      <c r="F2986" t="n">
        <v>878092.403</v>
      </c>
      <c r="G2986" t="n">
        <v>92.0</v>
      </c>
      <c r="H2986" t="n">
        <v>-19862.0</v>
      </c>
      <c r="I2986" t="n">
        <v>0.0</v>
      </c>
      <c r="J2986" t="n">
        <v>-22250.0</v>
      </c>
      <c r="K2986" t="n">
        <v>55300.0</v>
      </c>
      <c r="L2986" t="n">
        <v>233612.0</v>
      </c>
      <c r="M2986" t="n">
        <v>50100.0</v>
      </c>
      <c r="N2986" t="n">
        <v>843103.0</v>
      </c>
      <c r="O2986" t="n">
        <v>22907.0</v>
      </c>
      <c r="P2986" t="n">
        <v>347659.75</v>
      </c>
      <c r="Q2986" t="n">
        <v>884740.0</v>
      </c>
      <c r="R2986" t="n">
        <v>0.0</v>
      </c>
      <c r="S2986" t="n">
        <v>1010544.75</v>
      </c>
      <c r="T2986" t="n">
        <v>1421644.5</v>
      </c>
      <c r="U2986" t="n">
        <v>1010544.75</v>
      </c>
      <c r="V2986" t="n">
        <v>42.73</v>
      </c>
      <c r="W2986" t="n">
        <v>28.49</v>
      </c>
      <c r="X2986" t="n">
        <v>0.0</v>
      </c>
      <c r="Y2986" t="n">
        <v>25.157303</v>
      </c>
      <c r="Z2986" t="n">
        <v>503914.726</v>
      </c>
      <c r="AA2986" t="n">
        <v>133494.728</v>
      </c>
      <c r="AB2986" t="n">
        <v>16893.403</v>
      </c>
      <c r="AC2986" t="n">
        <v>74110.008</v>
      </c>
      <c r="AD2986" t="n">
        <v>16238.007</v>
      </c>
      <c r="AE2986" t="n">
        <v>11506.407</v>
      </c>
      <c r="AF2986" t="n">
        <v>45972.881</v>
      </c>
      <c r="AG2986" t="n">
        <v>68309.085</v>
      </c>
      <c r="AH2986" t="n">
        <v>8444.924</v>
      </c>
      <c r="AI2986" t="n">
        <v>100633.975</v>
      </c>
      <c r="AJ2986" t="n">
        <v>939.5</v>
      </c>
      <c r="AK2986" t="n">
        <v>13707.169</v>
      </c>
      <c r="AL2986" t="n">
        <v>269253.727</v>
      </c>
      <c r="AM2986" t="n">
        <v>65201.423</v>
      </c>
      <c r="AN2986" t="n">
        <v>12793.8868</v>
      </c>
      <c r="AO2986" t="n">
        <v>83929.5294</v>
      </c>
      <c r="AP2986" t="n">
        <v>32481.933</v>
      </c>
      <c r="AQ2986" t="n">
        <v>81046.021</v>
      </c>
      <c r="AR2986" t="n">
        <v>4102.324</v>
      </c>
      <c r="AS2986" t="n">
        <v>41829.518</v>
      </c>
      <c r="AT2986" t="n">
        <v>86269.96</v>
      </c>
      <c r="AU2986" t="n">
        <v>88435.560336</v>
      </c>
      <c r="AV2986" t="n">
        <v>2551.6812</v>
      </c>
      <c r="AW2986" t="n">
        <v>13779.5336</v>
      </c>
      <c r="AX2986" t="n">
        <v>22441.599</v>
      </c>
      <c r="AY2986" t="n">
        <v>84250.059</v>
      </c>
      <c r="AZ2986" t="n">
        <v>56199.891</v>
      </c>
      <c r="BA2986" t="n">
        <v>236102.15</v>
      </c>
      <c r="BB2986" t="n">
        <v>3604.698</v>
      </c>
      <c r="BC2986" t="n">
        <v>44901.295</v>
      </c>
      <c r="BD2986" t="n">
        <v>8776.518</v>
      </c>
      <c r="BE2986" t="n">
        <v>25477.818</v>
      </c>
      <c r="BF2986" t="n">
        <v>57081.347</v>
      </c>
      <c r="BG2986" t="n">
        <v>178309.242</v>
      </c>
      <c r="BH2986" t="n">
        <v>21553.675</v>
      </c>
      <c r="BI2986" t="n">
        <v>224712.62</v>
      </c>
      <c r="BJ2986" t="n">
        <v>99680.876</v>
      </c>
      <c r="BK2986" t="n">
        <v>55735.354911</v>
      </c>
      <c r="BL2986" t="n">
        <v>326.357</v>
      </c>
      <c r="BM2986" t="n">
        <v>6561.197</v>
      </c>
    </row>
    <row r="2987" spans="1:65">
      <c r="A2987" s="1" t="n">
        <v>43862.09375</v>
      </c>
      <c r="B2987" t="n">
        <v>1493238.554</v>
      </c>
      <c r="C2987" t="n">
        <v>1317079.492</v>
      </c>
      <c r="D2987" t="n">
        <v>1783447.43622</v>
      </c>
      <c r="E2987" t="n">
        <v>410915.048886</v>
      </c>
      <c r="F2987" t="n">
        <v>904876.425</v>
      </c>
      <c r="G2987" t="n">
        <v>2934.0</v>
      </c>
      <c r="H2987" t="n">
        <v>-1654.0</v>
      </c>
      <c r="I2987" t="n">
        <v>0.0</v>
      </c>
      <c r="J2987" t="n">
        <v>-22250.0</v>
      </c>
      <c r="K2987" t="n">
        <v>38700.0</v>
      </c>
      <c r="L2987" t="n">
        <v>236952.0</v>
      </c>
      <c r="M2987" t="n">
        <v>46800.0</v>
      </c>
      <c r="N2987" t="n">
        <v>860828.0</v>
      </c>
      <c r="O2987" t="n">
        <v>35107.5</v>
      </c>
      <c r="P2987" t="n">
        <v>352948.0</v>
      </c>
      <c r="Q2987" t="n">
        <v>850449.0</v>
      </c>
      <c r="R2987" t="n">
        <v>0.0</v>
      </c>
      <c r="S2987" t="n">
        <v>967982.25</v>
      </c>
      <c r="T2987" t="n">
        <v>1446758.25</v>
      </c>
      <c r="U2987" t="n">
        <v>967982.25</v>
      </c>
      <c r="V2987" t="n">
        <v>42.07</v>
      </c>
      <c r="W2987" t="n">
        <v>28.05</v>
      </c>
      <c r="X2987" t="n">
        <v>0.0</v>
      </c>
      <c r="Y2987" t="n">
        <v>25.157303</v>
      </c>
      <c r="Z2987" t="n">
        <v>503869.759</v>
      </c>
      <c r="AA2987" t="n">
        <v>134598.974</v>
      </c>
      <c r="AB2987" t="n">
        <v>16873.505</v>
      </c>
      <c r="AC2987" t="n">
        <v>70844.663</v>
      </c>
      <c r="AD2987" t="n">
        <v>19672.417</v>
      </c>
      <c r="AE2987" t="n">
        <v>11394.276</v>
      </c>
      <c r="AF2987" t="n">
        <v>61449.711</v>
      </c>
      <c r="AG2987" t="n">
        <v>68832.166</v>
      </c>
      <c r="AH2987" t="n">
        <v>9422.386</v>
      </c>
      <c r="AI2987" t="n">
        <v>110780.916</v>
      </c>
      <c r="AJ2987" t="n">
        <v>870.0</v>
      </c>
      <c r="AK2987" t="n">
        <v>13484.979</v>
      </c>
      <c r="AL2987" t="n">
        <v>269197.959</v>
      </c>
      <c r="AM2987" t="n">
        <v>62602.843</v>
      </c>
      <c r="AN2987" t="n">
        <v>12866.616</v>
      </c>
      <c r="AO2987" t="n">
        <v>86998.2902</v>
      </c>
      <c r="AP2987" t="n">
        <v>42130.389</v>
      </c>
      <c r="AQ2987" t="n">
        <v>87467.618</v>
      </c>
      <c r="AR2987" t="n">
        <v>4043.912</v>
      </c>
      <c r="AS2987" t="n">
        <v>42848.27</v>
      </c>
      <c r="AT2987" t="n">
        <v>94574.991</v>
      </c>
      <c r="AU2987" t="n">
        <v>87020.255106</v>
      </c>
      <c r="AV2987" t="n">
        <v>2548.557</v>
      </c>
      <c r="AW2987" t="n">
        <v>13855.8298</v>
      </c>
      <c r="AX2987" t="n">
        <v>22555.617</v>
      </c>
      <c r="AY2987" t="n">
        <v>84002.819</v>
      </c>
      <c r="AZ2987" t="n">
        <v>54919.351</v>
      </c>
      <c r="BA2987" t="n">
        <v>243085.449</v>
      </c>
      <c r="BB2987" t="n">
        <v>3624.011</v>
      </c>
      <c r="BC2987" t="n">
        <v>47431.378</v>
      </c>
      <c r="BD2987" t="n">
        <v>9581.031</v>
      </c>
      <c r="BE2987" t="n">
        <v>26027.13</v>
      </c>
      <c r="BF2987" t="n">
        <v>57017.738</v>
      </c>
      <c r="BG2987" t="n">
        <v>191584.043</v>
      </c>
      <c r="BH2987" t="n">
        <v>21944.523</v>
      </c>
      <c r="BI2987" t="n">
        <v>235299.266</v>
      </c>
      <c r="BJ2987" t="n">
        <v>99519.35</v>
      </c>
      <c r="BK2987" t="n">
        <v>51533.534114</v>
      </c>
      <c r="BL2987" t="n">
        <v>324.609</v>
      </c>
      <c r="BM2987" t="n">
        <v>6455.032</v>
      </c>
    </row>
    <row r="2988" spans="1:65">
      <c r="A2988" s="1" t="n">
        <v>43862.104166666664</v>
      </c>
      <c r="B2988" t="n">
        <v>1458436.859</v>
      </c>
      <c r="C2988" t="n">
        <v>1293169.171</v>
      </c>
      <c r="D2988" t="n">
        <v>1764663.252792</v>
      </c>
      <c r="E2988" t="n">
        <v>413368.483865</v>
      </c>
      <c r="F2988" t="n">
        <v>888159.438</v>
      </c>
      <c r="G2988" t="n">
        <v>23.0</v>
      </c>
      <c r="H2988" t="n">
        <v>-8439.0</v>
      </c>
      <c r="I2988" t="n">
        <v>0.0</v>
      </c>
      <c r="J2988" t="n">
        <v>-22250.0</v>
      </c>
      <c r="K2988" t="n">
        <v>44300.0</v>
      </c>
      <c r="L2988" t="n">
        <v>234848.0</v>
      </c>
      <c r="M2988" t="n">
        <v>47500.0</v>
      </c>
      <c r="N2988" t="n">
        <v>864593.0</v>
      </c>
      <c r="O2988" t="n">
        <v>33007.5</v>
      </c>
      <c r="P2988" t="n">
        <v>354948.0</v>
      </c>
      <c r="Q2988" t="n">
        <v>860937.0</v>
      </c>
      <c r="R2988" t="n">
        <v>0.0</v>
      </c>
      <c r="S2988" t="n">
        <v>984629.25</v>
      </c>
      <c r="T2988" t="n">
        <v>1448995.25</v>
      </c>
      <c r="U2988" t="n">
        <v>984629.25</v>
      </c>
      <c r="V2988" t="n">
        <v>42.07</v>
      </c>
      <c r="W2988" t="n">
        <v>28.05</v>
      </c>
      <c r="X2988" t="n">
        <v>0.0</v>
      </c>
      <c r="Y2988" t="n">
        <v>25.157303</v>
      </c>
      <c r="Z2988" t="n">
        <v>503759.021</v>
      </c>
      <c r="AA2988" t="n">
        <v>131590.552</v>
      </c>
      <c r="AB2988" t="n">
        <v>16763.15</v>
      </c>
      <c r="AC2988" t="n">
        <v>68399.357</v>
      </c>
      <c r="AD2988" t="n">
        <v>18341.146</v>
      </c>
      <c r="AE2988" t="n">
        <v>11293.505</v>
      </c>
      <c r="AF2988" t="n">
        <v>56197.492</v>
      </c>
      <c r="AG2988" t="n">
        <v>67212.977</v>
      </c>
      <c r="AH2988" t="n">
        <v>9268.852</v>
      </c>
      <c r="AI2988" t="n">
        <v>100477.087</v>
      </c>
      <c r="AJ2988" t="n">
        <v>892.5</v>
      </c>
      <c r="AK2988" t="n">
        <v>13418.2</v>
      </c>
      <c r="AL2988" t="n">
        <v>269332.905</v>
      </c>
      <c r="AM2988" t="n">
        <v>57198.404</v>
      </c>
      <c r="AN2988" t="n">
        <v>13001.8078</v>
      </c>
      <c r="AO2988" t="n">
        <v>85131.848</v>
      </c>
      <c r="AP2988" t="n">
        <v>38870.695</v>
      </c>
      <c r="AQ2988" t="n">
        <v>86911.525</v>
      </c>
      <c r="AR2988" t="n">
        <v>4137.328</v>
      </c>
      <c r="AS2988" t="n">
        <v>42557.851</v>
      </c>
      <c r="AT2988" t="n">
        <v>85055.73</v>
      </c>
      <c r="AU2988" t="n">
        <v>86944.828657</v>
      </c>
      <c r="AV2988" t="n">
        <v>2553.1612</v>
      </c>
      <c r="AW2988" t="n">
        <v>13433.761</v>
      </c>
      <c r="AX2988" t="n">
        <v>22771.453</v>
      </c>
      <c r="AY2988" t="n">
        <v>81631.666</v>
      </c>
      <c r="AZ2988" t="n">
        <v>52244.098</v>
      </c>
      <c r="BA2988" t="n">
        <v>245020.867</v>
      </c>
      <c r="BB2988" t="n">
        <v>3609.584</v>
      </c>
      <c r="BC2988" t="n">
        <v>46616.168</v>
      </c>
      <c r="BD2988" t="n">
        <v>9267.172</v>
      </c>
      <c r="BE2988" t="n">
        <v>25365.473</v>
      </c>
      <c r="BF2988" t="n">
        <v>56942.49</v>
      </c>
      <c r="BG2988" t="n">
        <v>190990.479</v>
      </c>
      <c r="BH2988" t="n">
        <v>21384.024</v>
      </c>
      <c r="BI2988" t="n">
        <v>229117.65</v>
      </c>
      <c r="BJ2988" t="n">
        <v>98680.374</v>
      </c>
      <c r="BK2988" t="n">
        <v>54291.023135</v>
      </c>
      <c r="BL2988" t="n">
        <v>322.684</v>
      </c>
      <c r="BM2988" t="n">
        <v>6099.585</v>
      </c>
    </row>
    <row r="2989" spans="1:65">
      <c r="A2989" s="1" t="n">
        <v>43862.114583333336</v>
      </c>
      <c r="B2989" t="n">
        <v>1457132.768</v>
      </c>
      <c r="C2989" t="n">
        <v>1289521.324</v>
      </c>
      <c r="D2989" t="n">
        <v>1765654.937417</v>
      </c>
      <c r="E2989" t="n">
        <v>419621.328784</v>
      </c>
      <c r="F2989" t="n">
        <v>886476.575</v>
      </c>
      <c r="G2989" t="n">
        <v>1.0</v>
      </c>
      <c r="H2989" t="n">
        <v>-15005.0</v>
      </c>
      <c r="I2989" t="n">
        <v>0.0</v>
      </c>
      <c r="J2989" t="n">
        <v>-22250.0</v>
      </c>
      <c r="K2989" t="n">
        <v>42700.0</v>
      </c>
      <c r="L2989" t="n">
        <v>233408.0</v>
      </c>
      <c r="M2989" t="n">
        <v>46500.0</v>
      </c>
      <c r="N2989" t="n">
        <v>856496.0</v>
      </c>
      <c r="O2989" t="n">
        <v>30507.5</v>
      </c>
      <c r="P2989" t="n">
        <v>348748.0</v>
      </c>
      <c r="Q2989" t="n">
        <v>849945.0</v>
      </c>
      <c r="R2989" t="n">
        <v>0.0</v>
      </c>
      <c r="S2989" t="n">
        <v>968952.25</v>
      </c>
      <c r="T2989" t="n">
        <v>1438182.25</v>
      </c>
      <c r="U2989" t="n">
        <v>968952.25</v>
      </c>
      <c r="V2989" t="n">
        <v>42.07</v>
      </c>
      <c r="W2989" t="n">
        <v>28.05</v>
      </c>
      <c r="X2989" t="n">
        <v>0.0</v>
      </c>
      <c r="Y2989" t="n">
        <v>25.157303</v>
      </c>
      <c r="Z2989" t="n">
        <v>504068.966</v>
      </c>
      <c r="AA2989" t="n">
        <v>130004.165</v>
      </c>
      <c r="AB2989" t="n">
        <v>16579.678</v>
      </c>
      <c r="AC2989" t="n">
        <v>66752.233</v>
      </c>
      <c r="AD2989" t="n">
        <v>19638.453</v>
      </c>
      <c r="AE2989" t="n">
        <v>11115.271</v>
      </c>
      <c r="AF2989" t="n">
        <v>57206.641</v>
      </c>
      <c r="AG2989" t="n">
        <v>66617.006</v>
      </c>
      <c r="AH2989" t="n">
        <v>8572.557</v>
      </c>
      <c r="AI2989" t="n">
        <v>97684.427</v>
      </c>
      <c r="AJ2989" t="n">
        <v>947.0</v>
      </c>
      <c r="AK2989" t="n">
        <v>13105.449</v>
      </c>
      <c r="AL2989" t="n">
        <v>269268.13</v>
      </c>
      <c r="AM2989" t="n">
        <v>64762.813</v>
      </c>
      <c r="AN2989" t="n">
        <v>12957.2866</v>
      </c>
      <c r="AO2989" t="n">
        <v>84041.0858</v>
      </c>
      <c r="AP2989" t="n">
        <v>36526.074</v>
      </c>
      <c r="AQ2989" t="n">
        <v>86266.793</v>
      </c>
      <c r="AR2989" t="n">
        <v>4207.593</v>
      </c>
      <c r="AS2989" t="n">
        <v>42237.036</v>
      </c>
      <c r="AT2989" t="n">
        <v>79894.86</v>
      </c>
      <c r="AU2989" t="n">
        <v>87396.726201</v>
      </c>
      <c r="AV2989" t="n">
        <v>2561.5414</v>
      </c>
      <c r="AW2989" t="n">
        <v>13044.9532</v>
      </c>
      <c r="AX2989" t="n">
        <v>23129.79</v>
      </c>
      <c r="AY2989" t="n">
        <v>82089.579</v>
      </c>
      <c r="AZ2989" t="n">
        <v>53809.954</v>
      </c>
      <c r="BA2989" t="n">
        <v>246513.863</v>
      </c>
      <c r="BB2989" t="n">
        <v>3594.07</v>
      </c>
      <c r="BC2989" t="n">
        <v>45798.103</v>
      </c>
      <c r="BD2989" t="n">
        <v>8814.323</v>
      </c>
      <c r="BE2989" t="n">
        <v>24431.123</v>
      </c>
      <c r="BF2989" t="n">
        <v>56932.718</v>
      </c>
      <c r="BG2989" t="n">
        <v>189874.987</v>
      </c>
      <c r="BH2989" t="n">
        <v>21566.351</v>
      </c>
      <c r="BI2989" t="n">
        <v>228576.931</v>
      </c>
      <c r="BJ2989" t="n">
        <v>99261.796</v>
      </c>
      <c r="BK2989" t="n">
        <v>52561.883216</v>
      </c>
      <c r="BL2989" t="n">
        <v>309.837</v>
      </c>
      <c r="BM2989" t="n">
        <v>6008.818</v>
      </c>
    </row>
    <row r="2990" spans="1:65">
      <c r="A2990" s="1" t="n">
        <v>43862.125</v>
      </c>
      <c r="B2990" t="n">
        <v>1451100.265</v>
      </c>
      <c r="C2990" t="n">
        <v>1267932.274</v>
      </c>
      <c r="D2990" t="n">
        <v>1751236.44948</v>
      </c>
      <c r="E2990" t="n">
        <v>431691.62296</v>
      </c>
      <c r="F2990" t="n">
        <v>870838.438</v>
      </c>
      <c r="G2990" t="n">
        <v>0.0</v>
      </c>
      <c r="H2990" t="n">
        <v>-30828.0</v>
      </c>
      <c r="I2990" t="n">
        <v>0.0</v>
      </c>
      <c r="J2990" t="n">
        <v>-22250.0</v>
      </c>
      <c r="K2990" t="n">
        <v>45300.0</v>
      </c>
      <c r="L2990" t="n">
        <v>228384.0</v>
      </c>
      <c r="M2990" t="n">
        <v>52100.0</v>
      </c>
      <c r="N2990" t="n">
        <v>864176.0</v>
      </c>
      <c r="O2990" t="n">
        <v>28207.5</v>
      </c>
      <c r="P2990" t="n">
        <v>349348.0</v>
      </c>
      <c r="Q2990" t="n">
        <v>845057.0</v>
      </c>
      <c r="R2990" t="n">
        <v>0.0</v>
      </c>
      <c r="S2990" t="n">
        <v>970362.25</v>
      </c>
      <c r="T2990" t="n">
        <v>1441512.25</v>
      </c>
      <c r="U2990" t="n">
        <v>970362.25</v>
      </c>
      <c r="V2990" t="n">
        <v>42.07</v>
      </c>
      <c r="W2990" t="n">
        <v>28.05</v>
      </c>
      <c r="X2990" t="n">
        <v>0.0</v>
      </c>
      <c r="Y2990" t="n">
        <v>25.157303</v>
      </c>
      <c r="Z2990" t="n">
        <v>503902.588</v>
      </c>
      <c r="AA2990" t="n">
        <v>128074.948</v>
      </c>
      <c r="AB2990" t="n">
        <v>16730.58</v>
      </c>
      <c r="AC2990" t="n">
        <v>65264.338</v>
      </c>
      <c r="AD2990" t="n">
        <v>16874.749</v>
      </c>
      <c r="AE2990" t="n">
        <v>17986.499</v>
      </c>
      <c r="AF2990" t="n">
        <v>49878.116</v>
      </c>
      <c r="AG2990" t="n">
        <v>66200.54</v>
      </c>
      <c r="AH2990" t="n">
        <v>7480.116</v>
      </c>
      <c r="AI2990" t="n">
        <v>110685.914</v>
      </c>
      <c r="AJ2990" t="n">
        <v>968.75</v>
      </c>
      <c r="AK2990" t="n">
        <v>13110.199</v>
      </c>
      <c r="AL2990" t="n">
        <v>269108.55</v>
      </c>
      <c r="AM2990" t="n">
        <v>59797.358</v>
      </c>
      <c r="AN2990" t="n">
        <v>12571.0296</v>
      </c>
      <c r="AO2990" t="n">
        <v>82091.4424</v>
      </c>
      <c r="AP2990" t="n">
        <v>33173.974</v>
      </c>
      <c r="AQ2990" t="n">
        <v>85536.533</v>
      </c>
      <c r="AR2990" t="n">
        <v>4112.375</v>
      </c>
      <c r="AS2990" t="n">
        <v>41641.95</v>
      </c>
      <c r="AT2990" t="n">
        <v>73329.19</v>
      </c>
      <c r="AU2990" t="n">
        <v>88070.72744</v>
      </c>
      <c r="AV2990" t="n">
        <v>2565.0104</v>
      </c>
      <c r="AW2990" t="n">
        <v>12810.9906</v>
      </c>
      <c r="AX2990" t="n">
        <v>23082.226</v>
      </c>
      <c r="AY2990" t="n">
        <v>80932.027</v>
      </c>
      <c r="AZ2990" t="n">
        <v>55081.955</v>
      </c>
      <c r="BA2990" t="n">
        <v>249806.528</v>
      </c>
      <c r="BB2990" t="n">
        <v>3569.707</v>
      </c>
      <c r="BC2990" t="n">
        <v>45122.392</v>
      </c>
      <c r="BD2990" t="n">
        <v>8874.864</v>
      </c>
      <c r="BE2990" t="n">
        <v>23876.265</v>
      </c>
      <c r="BF2990" t="n">
        <v>56731.402</v>
      </c>
      <c r="BG2990" t="n">
        <v>188986.918</v>
      </c>
      <c r="BH2990" t="n">
        <v>21481.273</v>
      </c>
      <c r="BI2990" t="n">
        <v>221851.71</v>
      </c>
      <c r="BJ2990" t="n">
        <v>99380.206</v>
      </c>
      <c r="BK2990" t="n">
        <v>48869.77204</v>
      </c>
      <c r="BL2990" t="n">
        <v>332.609</v>
      </c>
      <c r="BM2990" t="n">
        <v>5949.955</v>
      </c>
    </row>
    <row r="2991" spans="1:65">
      <c r="A2991" s="1" t="n">
        <v>43862.135416666664</v>
      </c>
      <c r="B2991" t="n">
        <v>1469391.223</v>
      </c>
      <c r="C2991" t="n">
        <v>1292630.545</v>
      </c>
      <c r="D2991" t="n">
        <v>1799108.293959</v>
      </c>
      <c r="E2991" t="n">
        <v>447821.444188</v>
      </c>
      <c r="F2991" t="n">
        <v>883882.422</v>
      </c>
      <c r="G2991" t="n">
        <v>134.0</v>
      </c>
      <c r="H2991" t="n">
        <v>-7011.0</v>
      </c>
      <c r="I2991" t="n">
        <v>0.0</v>
      </c>
      <c r="J2991" t="n">
        <v>-22250.0</v>
      </c>
      <c r="K2991" t="n">
        <v>46000.0</v>
      </c>
      <c r="L2991" t="n">
        <v>222464.0</v>
      </c>
      <c r="M2991" t="n">
        <v>54000.0</v>
      </c>
      <c r="N2991" t="n">
        <v>834666.0</v>
      </c>
      <c r="O2991" t="n">
        <v>17897.75</v>
      </c>
      <c r="P2991" t="n">
        <v>398824.5</v>
      </c>
      <c r="Q2991" t="n">
        <v>819748.0</v>
      </c>
      <c r="R2991" t="n">
        <v>200.0</v>
      </c>
      <c r="S2991" t="n">
        <v>935184.5</v>
      </c>
      <c r="T2991" t="n">
        <v>1458259.25</v>
      </c>
      <c r="U2991" t="n">
        <v>935184.5</v>
      </c>
      <c r="V2991" t="n">
        <v>41.34</v>
      </c>
      <c r="W2991" t="n">
        <v>27.56</v>
      </c>
      <c r="X2991" t="n">
        <v>0.0</v>
      </c>
      <c r="Y2991" t="n">
        <v>25.157303</v>
      </c>
      <c r="Z2991" t="n">
        <v>504320.016</v>
      </c>
      <c r="AA2991" t="n">
        <v>129609.959</v>
      </c>
      <c r="AB2991" t="n">
        <v>16818.05</v>
      </c>
      <c r="AC2991" t="n">
        <v>64014.307</v>
      </c>
      <c r="AD2991" t="n">
        <v>17855.557</v>
      </c>
      <c r="AE2991" t="n">
        <v>45338.614</v>
      </c>
      <c r="AF2991" t="n">
        <v>50032.885</v>
      </c>
      <c r="AG2991" t="n">
        <v>65979.887</v>
      </c>
      <c r="AH2991" t="n">
        <v>9356.171</v>
      </c>
      <c r="AI2991" t="n">
        <v>108061.913</v>
      </c>
      <c r="AJ2991" t="n">
        <v>958.25</v>
      </c>
      <c r="AK2991" t="n">
        <v>13089.95</v>
      </c>
      <c r="AL2991" t="n">
        <v>269173.497</v>
      </c>
      <c r="AM2991" t="n">
        <v>64177.853</v>
      </c>
      <c r="AN2991" t="n">
        <v>12701.2726</v>
      </c>
      <c r="AO2991" t="n">
        <v>85311.1842</v>
      </c>
      <c r="AP2991" t="n">
        <v>36568.051</v>
      </c>
      <c r="AQ2991" t="n">
        <v>85107.007</v>
      </c>
      <c r="AR2991" t="n">
        <v>4051.714</v>
      </c>
      <c r="AS2991" t="n">
        <v>41942.429</v>
      </c>
      <c r="AT2991" t="n">
        <v>80814.936</v>
      </c>
      <c r="AU2991" t="n">
        <v>87684.696147</v>
      </c>
      <c r="AV2991" t="n">
        <v>2573.9334</v>
      </c>
      <c r="AW2991" t="n">
        <v>14616.3428</v>
      </c>
      <c r="AX2991" t="n">
        <v>22984.077</v>
      </c>
      <c r="AY2991" t="n">
        <v>81135.788</v>
      </c>
      <c r="AZ2991" t="n">
        <v>62696.767</v>
      </c>
      <c r="BA2991" t="n">
        <v>265815.947</v>
      </c>
      <c r="BB2991" t="n">
        <v>3571.193</v>
      </c>
      <c r="BC2991" t="n">
        <v>46427.622</v>
      </c>
      <c r="BD2991" t="n">
        <v>8299.324</v>
      </c>
      <c r="BE2991" t="n">
        <v>23941.925</v>
      </c>
      <c r="BF2991" t="n">
        <v>56660.468</v>
      </c>
      <c r="BG2991" t="n">
        <v>188531.078</v>
      </c>
      <c r="BH2991" t="n">
        <v>21784.266</v>
      </c>
      <c r="BI2991" t="n">
        <v>217041.315</v>
      </c>
      <c r="BJ2991" t="n">
        <v>100331.6</v>
      </c>
      <c r="BK2991" t="n">
        <v>54353.572812</v>
      </c>
      <c r="BL2991" t="n">
        <v>329.839</v>
      </c>
      <c r="BM2991" t="n">
        <v>6002.282</v>
      </c>
    </row>
    <row r="2992" spans="1:65">
      <c r="A2992" s="1" t="n">
        <v>43862.145833333336</v>
      </c>
      <c r="B2992" t="n">
        <v>1455729.203</v>
      </c>
      <c r="C2992" t="n">
        <v>1279096.605</v>
      </c>
      <c r="D2992" t="n">
        <v>1780680.924691</v>
      </c>
      <c r="E2992" t="n">
        <v>449179.861341</v>
      </c>
      <c r="F2992" t="n">
        <v>871559.267</v>
      </c>
      <c r="G2992" t="n">
        <v>16.0</v>
      </c>
      <c r="H2992" t="n">
        <v>-9131.0</v>
      </c>
      <c r="I2992" t="n">
        <v>0.0</v>
      </c>
      <c r="J2992" t="n">
        <v>-22250.0</v>
      </c>
      <c r="K2992" t="n">
        <v>47000.0</v>
      </c>
      <c r="L2992" t="n">
        <v>219920.0</v>
      </c>
      <c r="M2992" t="n">
        <v>59800.0</v>
      </c>
      <c r="N2992" t="n">
        <v>842234.0</v>
      </c>
      <c r="O2992" t="n">
        <v>16697.75</v>
      </c>
      <c r="P2992" t="n">
        <v>399424.5</v>
      </c>
      <c r="Q2992" t="n">
        <v>834284.0</v>
      </c>
      <c r="R2992" t="n">
        <v>100.0</v>
      </c>
      <c r="S2992" t="n">
        <v>956419.5</v>
      </c>
      <c r="T2992" t="n">
        <v>1462002.25</v>
      </c>
      <c r="U2992" t="n">
        <v>956419.5</v>
      </c>
      <c r="V2992" t="n">
        <v>41.34</v>
      </c>
      <c r="W2992" t="n">
        <v>27.56</v>
      </c>
      <c r="X2992" t="n">
        <v>0.0</v>
      </c>
      <c r="Y2992" t="n">
        <v>25.157303</v>
      </c>
      <c r="Z2992" t="n">
        <v>504220.18</v>
      </c>
      <c r="AA2992" t="n">
        <v>126943.211</v>
      </c>
      <c r="AB2992" t="n">
        <v>16533.625</v>
      </c>
      <c r="AC2992" t="n">
        <v>62374.382</v>
      </c>
      <c r="AD2992" t="n">
        <v>15471.142</v>
      </c>
      <c r="AE2992" t="n">
        <v>45400.69</v>
      </c>
      <c r="AF2992" t="n">
        <v>46236.196</v>
      </c>
      <c r="AG2992" t="n">
        <v>66090.51</v>
      </c>
      <c r="AH2992" t="n">
        <v>8787.45</v>
      </c>
      <c r="AI2992" t="n">
        <v>111041.39</v>
      </c>
      <c r="AJ2992" t="n">
        <v>965.5</v>
      </c>
      <c r="AK2992" t="n">
        <v>12976.699</v>
      </c>
      <c r="AL2992" t="n">
        <v>269034.899</v>
      </c>
      <c r="AM2992" t="n">
        <v>60477.94</v>
      </c>
      <c r="AN2992" t="n">
        <v>12598.9616</v>
      </c>
      <c r="AO2992" t="n">
        <v>83610.7134</v>
      </c>
      <c r="AP2992" t="n">
        <v>36554.388</v>
      </c>
      <c r="AQ2992" t="n">
        <v>84864.192</v>
      </c>
      <c r="AR2992" t="n">
        <v>4117.14</v>
      </c>
      <c r="AS2992" t="n">
        <v>41312.363</v>
      </c>
      <c r="AT2992" t="n">
        <v>77623.928</v>
      </c>
      <c r="AU2992" t="n">
        <v>87124.910032</v>
      </c>
      <c r="AV2992" t="n">
        <v>2573.9164</v>
      </c>
      <c r="AW2992" t="n">
        <v>14377.6336</v>
      </c>
      <c r="AX2992" t="n">
        <v>22932.362</v>
      </c>
      <c r="AY2992" t="n">
        <v>80060.067</v>
      </c>
      <c r="AZ2992" t="n">
        <v>63173.645</v>
      </c>
      <c r="BA2992" t="n">
        <v>268448.654</v>
      </c>
      <c r="BB2992" t="n">
        <v>3566.784</v>
      </c>
      <c r="BC2992" t="n">
        <v>45604.046</v>
      </c>
      <c r="BD2992" t="n">
        <v>5372.212</v>
      </c>
      <c r="BE2992" t="n">
        <v>23700.611</v>
      </c>
      <c r="BF2992" t="n">
        <v>56708.26</v>
      </c>
      <c r="BG2992" t="n">
        <v>187201.3</v>
      </c>
      <c r="BH2992" t="n">
        <v>21506.9</v>
      </c>
      <c r="BI2992" t="n">
        <v>212620.537</v>
      </c>
      <c r="BJ2992" t="n">
        <v>99752.486</v>
      </c>
      <c r="BK2992" t="n">
        <v>49892.271659</v>
      </c>
      <c r="BL2992" t="n">
        <v>305.957</v>
      </c>
      <c r="BM2992" t="n">
        <v>5960.985</v>
      </c>
    </row>
    <row r="2993" spans="1:1">
      <c r="A2993" s="1" t="n">
        <v>43862.15625</v>
      </c>
      <c r="B2993" t="n">
        <v>1436768.166</v>
      </c>
      <c r="C2993" t="n">
        <v>1268633.22</v>
      </c>
      <c r="D2993" t="n">
        <v>1762779.137341</v>
      </c>
      <c r="E2993" t="n">
        <v>438111.643029</v>
      </c>
      <c r="F2993" t="n">
        <v>866153.004</v>
      </c>
      <c r="G2993" t="n">
        <v>0.0</v>
      </c>
      <c r="H2993" t="n">
        <v>-13500.0</v>
      </c>
      <c r="I2993" t="n">
        <v>0.0</v>
      </c>
      <c r="J2993" t="n">
        <v>-22250.0</v>
      </c>
      <c r="K2993" t="n">
        <v>46000.0</v>
      </c>
      <c r="L2993" t="n">
        <v>222824.0</v>
      </c>
      <c r="M2993" t="n">
        <v>59900.0</v>
      </c>
      <c r="N2993" t="n">
        <v>843594.0</v>
      </c>
      <c r="O2993" t="n">
        <v>15997.75</v>
      </c>
      <c r="P2993" t="n">
        <v>403624.5</v>
      </c>
      <c r="Q2993" t="n">
        <v>860750.0</v>
      </c>
      <c r="R2993" t="n">
        <v>100.0</v>
      </c>
      <c r="S2993" t="n">
        <v>982496.5</v>
      </c>
      <c r="T2993" t="n">
        <v>1467162.25</v>
      </c>
      <c r="U2993" t="n">
        <v>982496.5</v>
      </c>
      <c r="V2993" t="n">
        <v>41.34</v>
      </c>
      <c r="W2993" t="n">
        <v>27.56</v>
      </c>
      <c r="X2993" t="n">
        <v>0.0</v>
      </c>
      <c r="Y2993" t="n">
        <v>25.157303</v>
      </c>
      <c r="Z2993" t="n">
        <v>504585.041</v>
      </c>
      <c r="AA2993" t="n">
        <v>124690.233</v>
      </c>
      <c r="AB2993" t="n">
        <v>16588.778</v>
      </c>
      <c r="AC2993" t="n">
        <v>61897.936</v>
      </c>
      <c r="AD2993" t="n">
        <v>14103.532</v>
      </c>
      <c r="AE2993" t="n">
        <v>45145.466</v>
      </c>
      <c r="AF2993" t="n">
        <v>44493.436</v>
      </c>
      <c r="AG2993" t="n">
        <v>65257.311</v>
      </c>
      <c r="AH2993" t="n">
        <v>8402.078</v>
      </c>
      <c r="AI2993" t="n">
        <v>109896.504</v>
      </c>
      <c r="AJ2993" t="n">
        <v>939.0</v>
      </c>
      <c r="AK2993" t="n">
        <v>12848.45</v>
      </c>
      <c r="AL2993" t="n">
        <v>269007.557</v>
      </c>
      <c r="AM2993" t="n">
        <v>57087.188</v>
      </c>
      <c r="AN2993" t="n">
        <v>12873.1746</v>
      </c>
      <c r="AO2993" t="n">
        <v>81842.073</v>
      </c>
      <c r="AP2993" t="n">
        <v>35339.974</v>
      </c>
      <c r="AQ2993" t="n">
        <v>84762.651</v>
      </c>
      <c r="AR2993" t="n">
        <v>4140.902</v>
      </c>
      <c r="AS2993" t="n">
        <v>41047.17</v>
      </c>
      <c r="AT2993" t="n">
        <v>76776.206</v>
      </c>
      <c r="AU2993" t="n">
        <v>88528.71437</v>
      </c>
      <c r="AV2993" t="n">
        <v>2564.9684</v>
      </c>
      <c r="AW2993" t="n">
        <v>14080.89</v>
      </c>
      <c r="AX2993" t="n">
        <v>22761.503</v>
      </c>
      <c r="AY2993" t="n">
        <v>79224.043</v>
      </c>
      <c r="AZ2993" t="n">
        <v>57730.555</v>
      </c>
      <c r="BA2993" t="n">
        <v>265035.302</v>
      </c>
      <c r="BB2993" t="n">
        <v>3567.301</v>
      </c>
      <c r="BC2993" t="n">
        <v>44614.358</v>
      </c>
      <c r="BD2993" t="n">
        <v>5320.196</v>
      </c>
      <c r="BE2993" t="n">
        <v>23328.299</v>
      </c>
      <c r="BF2993" t="n">
        <v>56559.205</v>
      </c>
      <c r="BG2993" t="n">
        <v>187351.196</v>
      </c>
      <c r="BH2993" t="n">
        <v>21643.521</v>
      </c>
      <c r="BI2993" t="n">
        <v>208269.04</v>
      </c>
      <c r="BJ2993" t="n">
        <v>100117.876</v>
      </c>
      <c r="BK2993" t="n">
        <v>52296.359971</v>
      </c>
      <c r="BL2993" t="n">
        <v>303.134</v>
      </c>
      <c r="BM2993" t="n">
        <v>5865.258</v>
      </c>
    </row>
    <row r="2994" spans="1:1">
      <c r="A2994" s="1" t="n">
        <v>43862.166666666664</v>
      </c>
      <c r="B2994" t="n">
        <v>1431048.272</v>
      </c>
      <c r="C2994" t="n">
        <v>1265459.568</v>
      </c>
      <c r="D2994" t="n">
        <v>1761899.3917</v>
      </c>
      <c r="E2994" t="n">
        <v>440438.557147</v>
      </c>
      <c r="F2994" t="n">
        <v>864061.369</v>
      </c>
      <c r="G2994" t="n">
        <v>0.0</v>
      </c>
      <c r="H2994" t="n">
        <v>-17882.0</v>
      </c>
      <c r="I2994" t="n">
        <v>0.0</v>
      </c>
      <c r="J2994" t="n">
        <v>-22250.0</v>
      </c>
      <c r="K2994" t="n">
        <v>49200.0</v>
      </c>
      <c r="L2994" t="n">
        <v>220008.0</v>
      </c>
      <c r="M2994" t="n">
        <v>65800.0</v>
      </c>
      <c r="N2994" t="n">
        <v>842550.0</v>
      </c>
      <c r="O2994" t="n">
        <v>13897.75</v>
      </c>
      <c r="P2994" t="n">
        <v>409024.5</v>
      </c>
      <c r="Q2994" t="n">
        <v>863428.0</v>
      </c>
      <c r="R2994" t="n">
        <v>200.0</v>
      </c>
      <c r="S2994" t="n">
        <v>991906.5</v>
      </c>
      <c r="T2994" t="n">
        <v>1463078.25</v>
      </c>
      <c r="U2994" t="n">
        <v>991906.5</v>
      </c>
      <c r="V2994" t="n">
        <v>41.34</v>
      </c>
      <c r="W2994" t="n">
        <v>27.56</v>
      </c>
      <c r="X2994" t="n">
        <v>0.0</v>
      </c>
      <c r="Y2994" t="n">
        <v>25.157303</v>
      </c>
      <c r="Z2994" t="n">
        <v>504444.762</v>
      </c>
      <c r="AA2994" t="n">
        <v>123070.282</v>
      </c>
      <c r="AB2994" t="n">
        <v>16449.7</v>
      </c>
      <c r="AC2994" t="n">
        <v>61529.407</v>
      </c>
      <c r="AD2994" t="n">
        <v>14544.828</v>
      </c>
      <c r="AE2994" t="n">
        <v>45126.319</v>
      </c>
      <c r="AF2994" t="n">
        <v>42220.305</v>
      </c>
      <c r="AG2994" t="n">
        <v>65050.903</v>
      </c>
      <c r="AH2994" t="n">
        <v>8368.16</v>
      </c>
      <c r="AI2994" t="n">
        <v>116034.267</v>
      </c>
      <c r="AJ2994" t="n">
        <v>885.5</v>
      </c>
      <c r="AK2994" t="n">
        <v>12835.481</v>
      </c>
      <c r="AL2994" t="n">
        <v>269338.872</v>
      </c>
      <c r="AM2994" t="n">
        <v>56467.311</v>
      </c>
      <c r="AN2994" t="n">
        <v>12990.0706</v>
      </c>
      <c r="AO2994" t="n">
        <v>80099.3606</v>
      </c>
      <c r="AP2994" t="n">
        <v>34291.223</v>
      </c>
      <c r="AQ2994" t="n">
        <v>86747.306</v>
      </c>
      <c r="AR2994" t="n">
        <v>4163.467</v>
      </c>
      <c r="AS2994" t="n">
        <v>40846.52</v>
      </c>
      <c r="AT2994" t="n">
        <v>74864.189</v>
      </c>
      <c r="AU2994" t="n">
        <v>87935.708847</v>
      </c>
      <c r="AV2994" t="n">
        <v>2576.2264</v>
      </c>
      <c r="AW2994" t="n">
        <v>13646.8704</v>
      </c>
      <c r="AX2994" t="n">
        <v>22610.418</v>
      </c>
      <c r="AY2994" t="n">
        <v>77632.963</v>
      </c>
      <c r="AZ2994" t="n">
        <v>58367.928</v>
      </c>
      <c r="BA2994" t="n">
        <v>263846.035</v>
      </c>
      <c r="BB2994" t="n">
        <v>3559.35</v>
      </c>
      <c r="BC2994" t="n">
        <v>44088.617</v>
      </c>
      <c r="BD2994" t="n">
        <v>5323.979</v>
      </c>
      <c r="BE2994" t="n">
        <v>22943.378</v>
      </c>
      <c r="BF2994" t="n">
        <v>56634.675</v>
      </c>
      <c r="BG2994" t="n">
        <v>186940.741</v>
      </c>
      <c r="BH2994" t="n">
        <v>21694.185</v>
      </c>
      <c r="BI2994" t="n">
        <v>206407.659</v>
      </c>
      <c r="BJ2994" t="n">
        <v>101400.235</v>
      </c>
      <c r="BK2994" t="n">
        <v>54645.012853</v>
      </c>
      <c r="BL2994" t="n">
        <v>314.362</v>
      </c>
      <c r="BM2994" t="n">
        <v>5873.123</v>
      </c>
    </row>
    <row r="2995" spans="1:1">
      <c r="A2995" s="1" t="n">
        <v>43862.177083333336</v>
      </c>
      <c r="B2995" t="n">
        <v>1417644.087</v>
      </c>
      <c r="C2995" t="n">
        <v>1309996.899</v>
      </c>
      <c r="D2995" t="n">
        <v>1749208.370648</v>
      </c>
      <c r="E2995" t="n">
        <v>381685.441692</v>
      </c>
      <c r="F2995" t="n">
        <v>893310.351</v>
      </c>
      <c r="G2995" t="n">
        <v>402.0</v>
      </c>
      <c r="H2995" t="n">
        <v>-317.0</v>
      </c>
      <c r="I2995" t="n">
        <v>0.0</v>
      </c>
      <c r="J2995" t="n">
        <v>0.0</v>
      </c>
      <c r="K2995" t="n">
        <v>53200.0</v>
      </c>
      <c r="L2995" t="n">
        <v>219712.0</v>
      </c>
      <c r="M2995" t="n">
        <v>55800.0</v>
      </c>
      <c r="N2995" t="n">
        <v>775165.0</v>
      </c>
      <c r="O2995" t="n">
        <v>16975.0</v>
      </c>
      <c r="P2995" t="n">
        <v>458919.0</v>
      </c>
      <c r="Q2995" t="n">
        <v>874944.0</v>
      </c>
      <c r="R2995" t="n">
        <v>200.0</v>
      </c>
      <c r="S2995" t="n">
        <v>1001032.5</v>
      </c>
      <c r="T2995" t="n">
        <v>1456550.5</v>
      </c>
      <c r="U2995" t="n">
        <v>1001032.5</v>
      </c>
      <c r="V2995" t="n">
        <v>40.52</v>
      </c>
      <c r="W2995" t="n">
        <v>27.02</v>
      </c>
      <c r="X2995" t="n">
        <v>0.0</v>
      </c>
      <c r="Y2995" t="n">
        <v>0.0</v>
      </c>
      <c r="Z2995" t="n">
        <v>504224.997</v>
      </c>
      <c r="AA2995" t="n">
        <v>122667.528</v>
      </c>
      <c r="AB2995" t="n">
        <v>16476.8</v>
      </c>
      <c r="AC2995" t="n">
        <v>61932.857</v>
      </c>
      <c r="AD2995" t="n">
        <v>15536.578</v>
      </c>
      <c r="AE2995" t="n">
        <v>48085.02</v>
      </c>
      <c r="AF2995" t="n">
        <v>51020.614</v>
      </c>
      <c r="AG2995" t="n">
        <v>64909.826</v>
      </c>
      <c r="AH2995" t="n">
        <v>8600.862</v>
      </c>
      <c r="AI2995" t="n">
        <v>99819.049</v>
      </c>
      <c r="AJ2995" t="n">
        <v>862.25</v>
      </c>
      <c r="AK2995" t="n">
        <v>13002.231</v>
      </c>
      <c r="AL2995" t="n">
        <v>269358.883</v>
      </c>
      <c r="AM2995" t="n">
        <v>49656.685</v>
      </c>
      <c r="AN2995" t="n">
        <v>12822.9678</v>
      </c>
      <c r="AO2995" t="n">
        <v>82873.9328</v>
      </c>
      <c r="AP2995" t="n">
        <v>38480.178</v>
      </c>
      <c r="AQ2995" t="n">
        <v>101746.186</v>
      </c>
      <c r="AR2995" t="n">
        <v>4185.706</v>
      </c>
      <c r="AS2995" t="n">
        <v>41192.5</v>
      </c>
      <c r="AT2995" t="n">
        <v>79679.756</v>
      </c>
      <c r="AU2995" t="n">
        <v>88654.96834</v>
      </c>
      <c r="AV2995" t="n">
        <v>2568.7852</v>
      </c>
      <c r="AW2995" t="n">
        <v>13328.5362</v>
      </c>
      <c r="AX2995" t="n">
        <v>22587.277</v>
      </c>
      <c r="AY2995" t="n">
        <v>77836.155</v>
      </c>
      <c r="AZ2995" t="n">
        <v>83502.661</v>
      </c>
      <c r="BA2995" t="n">
        <v>270740.955</v>
      </c>
      <c r="BB2995" t="n">
        <v>3571.352</v>
      </c>
      <c r="BC2995" t="n">
        <v>44001.474</v>
      </c>
      <c r="BD2995" t="n">
        <v>5474.571</v>
      </c>
      <c r="BE2995" t="n">
        <v>23216.071</v>
      </c>
      <c r="BF2995" t="n">
        <v>56643.116</v>
      </c>
      <c r="BG2995" t="n">
        <v>175015.452</v>
      </c>
      <c r="BH2995" t="n">
        <v>21854.87</v>
      </c>
      <c r="BI2995" t="n">
        <v>207222.403</v>
      </c>
      <c r="BJ2995" t="n">
        <v>100794.875</v>
      </c>
      <c r="BK2995" t="n">
        <v>54478.816308</v>
      </c>
      <c r="BL2995" t="n">
        <v>320.35</v>
      </c>
      <c r="BM2995" t="n">
        <v>5984.958</v>
      </c>
    </row>
    <row r="2996" spans="1:1">
      <c r="A2996" s="1" t="n">
        <v>43862.1875</v>
      </c>
      <c r="B2996" t="n">
        <v>1418190.632</v>
      </c>
      <c r="C2996" t="n">
        <v>1305787.225</v>
      </c>
      <c r="D2996" t="n">
        <v>1750625.205367</v>
      </c>
      <c r="E2996" t="n">
        <v>390220.598665</v>
      </c>
      <c r="F2996" t="n">
        <v>888702.93</v>
      </c>
      <c r="G2996" t="n">
        <v>474.0</v>
      </c>
      <c r="H2996" t="n">
        <v>-400.0</v>
      </c>
      <c r="I2996" t="n">
        <v>0.0</v>
      </c>
      <c r="J2996" t="n">
        <v>0.0</v>
      </c>
      <c r="K2996" t="n">
        <v>59900.0</v>
      </c>
      <c r="L2996" t="n">
        <v>218780.0</v>
      </c>
      <c r="M2996" t="n">
        <v>60100.0</v>
      </c>
      <c r="N2996" t="n">
        <v>774476.0</v>
      </c>
      <c r="O2996" t="n">
        <v>13775.0</v>
      </c>
      <c r="P2996" t="n">
        <v>464519.0</v>
      </c>
      <c r="Q2996" t="n">
        <v>883955.0</v>
      </c>
      <c r="R2996" t="n">
        <v>400.0</v>
      </c>
      <c r="S2996" t="n">
        <v>1016930.5</v>
      </c>
      <c r="T2996" t="n">
        <v>1454809.5</v>
      </c>
      <c r="U2996" t="n">
        <v>1016930.5</v>
      </c>
      <c r="V2996" t="n">
        <v>40.52</v>
      </c>
      <c r="W2996" t="n">
        <v>27.02</v>
      </c>
      <c r="X2996" t="n">
        <v>0.0</v>
      </c>
      <c r="Y2996" t="n">
        <v>0.0</v>
      </c>
      <c r="Z2996" t="n">
        <v>503963.544</v>
      </c>
      <c r="AA2996" t="n">
        <v>121547.912</v>
      </c>
      <c r="AB2996" t="n">
        <v>16518.353</v>
      </c>
      <c r="AC2996" t="n">
        <v>62312.562</v>
      </c>
      <c r="AD2996" t="n">
        <v>16841.178</v>
      </c>
      <c r="AE2996" t="n">
        <v>49280.91</v>
      </c>
      <c r="AF2996" t="n">
        <v>51951.24</v>
      </c>
      <c r="AG2996" t="n">
        <v>65933.808</v>
      </c>
      <c r="AH2996" t="n">
        <v>8417.531</v>
      </c>
      <c r="AI2996" t="n">
        <v>109638.388</v>
      </c>
      <c r="AJ2996" t="n">
        <v>914.25</v>
      </c>
      <c r="AK2996" t="n">
        <v>13041.42</v>
      </c>
      <c r="AL2996" t="n">
        <v>269263.613</v>
      </c>
      <c r="AM2996" t="n">
        <v>52276.748</v>
      </c>
      <c r="AN2996" t="n">
        <v>12763.6178</v>
      </c>
      <c r="AO2996" t="n">
        <v>91634.712</v>
      </c>
      <c r="AP2996" t="n">
        <v>38355.561</v>
      </c>
      <c r="AQ2996" t="n">
        <v>102622.645</v>
      </c>
      <c r="AR2996" t="n">
        <v>4140.192</v>
      </c>
      <c r="AS2996" t="n">
        <v>41040.882</v>
      </c>
      <c r="AT2996" t="n">
        <v>79027.8</v>
      </c>
      <c r="AU2996" t="n">
        <v>88684.147032</v>
      </c>
      <c r="AV2996" t="n">
        <v>2561.4612</v>
      </c>
      <c r="AW2996" t="n">
        <v>13049.017</v>
      </c>
      <c r="AX2996" t="n">
        <v>22808.146</v>
      </c>
      <c r="AY2996" t="n">
        <v>77768.022</v>
      </c>
      <c r="AZ2996" t="n">
        <v>77698.58</v>
      </c>
      <c r="BA2996" t="n">
        <v>260652.324</v>
      </c>
      <c r="BB2996" t="n">
        <v>3564.715</v>
      </c>
      <c r="BC2996" t="n">
        <v>43520.754</v>
      </c>
      <c r="BD2996" t="n">
        <v>5487.939</v>
      </c>
      <c r="BE2996" t="n">
        <v>23130.64</v>
      </c>
      <c r="BF2996" t="n">
        <v>56575.297</v>
      </c>
      <c r="BG2996" t="n">
        <v>173065.712</v>
      </c>
      <c r="BH2996" t="n">
        <v>21805.965</v>
      </c>
      <c r="BI2996" t="n">
        <v>205752.689</v>
      </c>
      <c r="BJ2996" t="n">
        <v>101231.941</v>
      </c>
      <c r="BK2996" t="n">
        <v>50870.028335</v>
      </c>
      <c r="BL2996" t="n">
        <v>330.607</v>
      </c>
      <c r="BM2996" t="n">
        <v>5934.844</v>
      </c>
    </row>
    <row r="2997" spans="1:1">
      <c r="A2997" s="1" t="n">
        <v>43862.197916666664</v>
      </c>
      <c r="B2997" t="n">
        <v>1412686.368</v>
      </c>
      <c r="C2997" t="n">
        <v>1295447.971</v>
      </c>
      <c r="D2997" t="n">
        <v>1748123.827837</v>
      </c>
      <c r="E2997" t="n">
        <v>396491.773854</v>
      </c>
      <c r="F2997" t="n">
        <v>878979.93</v>
      </c>
      <c r="G2997" t="n">
        <v>400.0</v>
      </c>
      <c r="H2997" t="n">
        <v>-301.0</v>
      </c>
      <c r="I2997" t="n">
        <v>0.0</v>
      </c>
      <c r="J2997" t="n">
        <v>0.0</v>
      </c>
      <c r="K2997" t="n">
        <v>58600.0</v>
      </c>
      <c r="L2997" t="n">
        <v>220664.0</v>
      </c>
      <c r="M2997" t="n">
        <v>59300.0</v>
      </c>
      <c r="N2997" t="n">
        <v>765902.0</v>
      </c>
      <c r="O2997" t="n">
        <v>13175.0</v>
      </c>
      <c r="P2997" t="n">
        <v>465519.0</v>
      </c>
      <c r="Q2997" t="n">
        <v>876406.0</v>
      </c>
      <c r="R2997" t="n">
        <v>600.0</v>
      </c>
      <c r="S2997" t="n">
        <v>1005325.5</v>
      </c>
      <c r="T2997" t="n">
        <v>1448639.5</v>
      </c>
      <c r="U2997" t="n">
        <v>1005325.5</v>
      </c>
      <c r="V2997" t="n">
        <v>40.52</v>
      </c>
      <c r="W2997" t="n">
        <v>27.02</v>
      </c>
      <c r="X2997" t="n">
        <v>0.0</v>
      </c>
      <c r="Y2997" t="n">
        <v>0.0</v>
      </c>
      <c r="Z2997" t="n">
        <v>504368.936</v>
      </c>
      <c r="AA2997" t="n">
        <v>120902.678</v>
      </c>
      <c r="AB2997" t="n">
        <v>16529.797</v>
      </c>
      <c r="AC2997" t="n">
        <v>62719.804</v>
      </c>
      <c r="AD2997" t="n">
        <v>16408.413</v>
      </c>
      <c r="AE2997" t="n">
        <v>49259.655</v>
      </c>
      <c r="AF2997" t="n">
        <v>50619.301</v>
      </c>
      <c r="AG2997" t="n">
        <v>66634.632</v>
      </c>
      <c r="AH2997" t="n">
        <v>8757.127</v>
      </c>
      <c r="AI2997" t="n">
        <v>104389.685</v>
      </c>
      <c r="AJ2997" t="n">
        <v>967.5</v>
      </c>
      <c r="AK2997" t="n">
        <v>13198.419</v>
      </c>
      <c r="AL2997" t="n">
        <v>269366.328</v>
      </c>
      <c r="AM2997" t="n">
        <v>59687.688</v>
      </c>
      <c r="AN2997" t="n">
        <v>12770.1624</v>
      </c>
      <c r="AO2997" t="n">
        <v>91109.9636</v>
      </c>
      <c r="AP2997" t="n">
        <v>38261.817</v>
      </c>
      <c r="AQ2997" t="n">
        <v>102914.188</v>
      </c>
      <c r="AR2997" t="n">
        <v>4151.332</v>
      </c>
      <c r="AS2997" t="n">
        <v>41021.489</v>
      </c>
      <c r="AT2997" t="n">
        <v>78595.971</v>
      </c>
      <c r="AU2997" t="n">
        <v>89552.253691</v>
      </c>
      <c r="AV2997" t="n">
        <v>2563.7946</v>
      </c>
      <c r="AW2997" t="n">
        <v>12865.0044</v>
      </c>
      <c r="AX2997" t="n">
        <v>23315.913</v>
      </c>
      <c r="AY2997" t="n">
        <v>77249.283</v>
      </c>
      <c r="AZ2997" t="n">
        <v>68450.188</v>
      </c>
      <c r="BA2997" t="n">
        <v>250606.639</v>
      </c>
      <c r="BB2997" t="n">
        <v>3576.782</v>
      </c>
      <c r="BC2997" t="n">
        <v>43376.104</v>
      </c>
      <c r="BD2997" t="n">
        <v>5513.983</v>
      </c>
      <c r="BE2997" t="n">
        <v>23632.982</v>
      </c>
      <c r="BF2997" t="n">
        <v>56437.828</v>
      </c>
      <c r="BG2997" t="n">
        <v>174337.14</v>
      </c>
      <c r="BH2997" t="n">
        <v>21692.013</v>
      </c>
      <c r="BI2997" t="n">
        <v>205852.291</v>
      </c>
      <c r="BJ2997" t="n">
        <v>101642.999</v>
      </c>
      <c r="BK2997" t="n">
        <v>53113.821146</v>
      </c>
      <c r="BL2997" t="n">
        <v>320.225</v>
      </c>
      <c r="BM2997" t="n">
        <v>5925.192</v>
      </c>
    </row>
    <row r="2998" spans="1:1">
      <c r="A2998" s="1" t="n">
        <v>43862.208333333336</v>
      </c>
      <c r="B2998" t="n">
        <v>1403703.215</v>
      </c>
      <c r="C2998" t="n">
        <v>1289478.129</v>
      </c>
      <c r="D2998" t="n">
        <v>1734849.868986</v>
      </c>
      <c r="E2998" t="n">
        <v>390973.998215</v>
      </c>
      <c r="F2998" t="n">
        <v>875246.956</v>
      </c>
      <c r="G2998" t="n">
        <v>290.0</v>
      </c>
      <c r="H2998" t="n">
        <v>-453.0</v>
      </c>
      <c r="I2998" t="n">
        <v>0.0</v>
      </c>
      <c r="J2998" t="n">
        <v>0.0</v>
      </c>
      <c r="K2998" t="n">
        <v>59100.0</v>
      </c>
      <c r="L2998" t="n">
        <v>222364.0</v>
      </c>
      <c r="M2998" t="n">
        <v>60000.0</v>
      </c>
      <c r="N2998" t="n">
        <v>764390.0</v>
      </c>
      <c r="O2998" t="n">
        <v>11975.0</v>
      </c>
      <c r="P2998" t="n">
        <v>467719.0</v>
      </c>
      <c r="Q2998" t="n">
        <v>885996.0</v>
      </c>
      <c r="R2998" t="n">
        <v>600.0</v>
      </c>
      <c r="S2998" t="n">
        <v>1015757.5</v>
      </c>
      <c r="T2998" t="n">
        <v>1448173.5</v>
      </c>
      <c r="U2998" t="n">
        <v>1015757.5</v>
      </c>
      <c r="V2998" t="n">
        <v>40.52</v>
      </c>
      <c r="W2998" t="n">
        <v>27.02</v>
      </c>
      <c r="X2998" t="n">
        <v>0.0</v>
      </c>
      <c r="Y2998" t="n">
        <v>0.0</v>
      </c>
      <c r="Z2998" t="n">
        <v>504357.079</v>
      </c>
      <c r="AA2998" t="n">
        <v>121246.065</v>
      </c>
      <c r="AB2998" t="n">
        <v>16508.632</v>
      </c>
      <c r="AC2998" t="n">
        <v>63786.489</v>
      </c>
      <c r="AD2998" t="n">
        <v>16354.528</v>
      </c>
      <c r="AE2998" t="n">
        <v>49329.945</v>
      </c>
      <c r="AF2998" t="n">
        <v>51640.992</v>
      </c>
      <c r="AG2998" t="n">
        <v>65816.56</v>
      </c>
      <c r="AH2998" t="n">
        <v>8638.369</v>
      </c>
      <c r="AI2998" t="n">
        <v>104690.752</v>
      </c>
      <c r="AJ2998" t="n">
        <v>947.0</v>
      </c>
      <c r="AK2998" t="n">
        <v>13183.92</v>
      </c>
      <c r="AL2998" t="n">
        <v>269295.736</v>
      </c>
      <c r="AM2998" t="n">
        <v>54388.376</v>
      </c>
      <c r="AN2998" t="n">
        <v>12895.5394</v>
      </c>
      <c r="AO2998" t="n">
        <v>91470.8422</v>
      </c>
      <c r="AP2998" t="n">
        <v>38279.585</v>
      </c>
      <c r="AQ2998" t="n">
        <v>101407.853</v>
      </c>
      <c r="AR2998" t="n">
        <v>4127.573</v>
      </c>
      <c r="AS2998" t="n">
        <v>41440.991</v>
      </c>
      <c r="AT2998" t="n">
        <v>79795.945</v>
      </c>
      <c r="AU2998" t="n">
        <v>89261.594201</v>
      </c>
      <c r="AV2998" t="n">
        <v>2580.6936</v>
      </c>
      <c r="AW2998" t="n">
        <v>13040.9138</v>
      </c>
      <c r="AX2998" t="n">
        <v>23582.915</v>
      </c>
      <c r="AY2998" t="n">
        <v>77352.309</v>
      </c>
      <c r="AZ2998" t="n">
        <v>59796.844</v>
      </c>
      <c r="BA2998" t="n">
        <v>241629.735</v>
      </c>
      <c r="BB2998" t="n">
        <v>3572.263</v>
      </c>
      <c r="BC2998" t="n">
        <v>43774.465</v>
      </c>
      <c r="BD2998" t="n">
        <v>5682.97</v>
      </c>
      <c r="BE2998" t="n">
        <v>23829.37</v>
      </c>
      <c r="BF2998" t="n">
        <v>56237.31</v>
      </c>
      <c r="BG2998" t="n">
        <v>175649.18</v>
      </c>
      <c r="BH2998" t="n">
        <v>21742.607</v>
      </c>
      <c r="BI2998" t="n">
        <v>207109.988</v>
      </c>
      <c r="BJ2998" t="n">
        <v>102077.789</v>
      </c>
      <c r="BK2998" t="n">
        <v>51207.342785</v>
      </c>
      <c r="BL2998" t="n">
        <v>296.675</v>
      </c>
      <c r="BM2998" t="n">
        <v>5977.518</v>
      </c>
    </row>
    <row r="2999" spans="1:1">
      <c r="A2999" s="1" t="n">
        <v>43862.21875</v>
      </c>
      <c r="B2999" t="n">
        <v>1416221.558</v>
      </c>
      <c r="C2999" t="n">
        <v>1323720.961</v>
      </c>
      <c r="D2999" t="n">
        <v>1695615.711329</v>
      </c>
      <c r="E2999" t="n">
        <v>314434.38889</v>
      </c>
      <c r="F2999" t="n">
        <v>904421.218</v>
      </c>
      <c r="G2999" t="n">
        <v>475.0</v>
      </c>
      <c r="H2999" t="n">
        <v>-753.0</v>
      </c>
      <c r="I2999" t="n">
        <v>0.0</v>
      </c>
      <c r="J2999" t="n">
        <v>0.0</v>
      </c>
      <c r="K2999" t="n">
        <v>61500.0</v>
      </c>
      <c r="L2999" t="n">
        <v>220616.0</v>
      </c>
      <c r="M2999" t="n">
        <v>58100.0</v>
      </c>
      <c r="N2999" t="n">
        <v>757275.0</v>
      </c>
      <c r="O2999" t="n">
        <v>20625.0</v>
      </c>
      <c r="P2999" t="n">
        <v>423935.25</v>
      </c>
      <c r="Q2999" t="n">
        <v>904060.0</v>
      </c>
      <c r="R2999" t="n">
        <v>300.0</v>
      </c>
      <c r="S2999" t="n">
        <v>1041950.5</v>
      </c>
      <c r="T2999" t="n">
        <v>1403529.25</v>
      </c>
      <c r="U2999" t="n">
        <v>1041950.5</v>
      </c>
      <c r="V2999" t="n">
        <v>42.3</v>
      </c>
      <c r="W2999" t="n">
        <v>28.2</v>
      </c>
      <c r="X2999" t="n">
        <v>0.0</v>
      </c>
      <c r="Y2999" t="n">
        <v>0.0</v>
      </c>
      <c r="Z2999" t="n">
        <v>503794.14</v>
      </c>
      <c r="AA2999" t="n">
        <v>123574.918</v>
      </c>
      <c r="AB2999" t="n">
        <v>16432.182</v>
      </c>
      <c r="AC2999" t="n">
        <v>65694.391</v>
      </c>
      <c r="AD2999" t="n">
        <v>27637.396</v>
      </c>
      <c r="AE2999" t="n">
        <v>32040.245</v>
      </c>
      <c r="AF2999" t="n">
        <v>59450.949</v>
      </c>
      <c r="AG2999" t="n">
        <v>66065.639</v>
      </c>
      <c r="AH2999" t="n">
        <v>8474.147</v>
      </c>
      <c r="AI2999" t="n">
        <v>93453.72</v>
      </c>
      <c r="AJ2999" t="n">
        <v>812.0</v>
      </c>
      <c r="AK2999" t="n">
        <v>13411.08</v>
      </c>
      <c r="AL2999" t="n">
        <v>269416.916</v>
      </c>
      <c r="AM2999" t="n">
        <v>59435.898</v>
      </c>
      <c r="AN2999" t="n">
        <v>12635.3792</v>
      </c>
      <c r="AO2999" t="n">
        <v>92740.6764</v>
      </c>
      <c r="AP2999" t="n">
        <v>38226.576</v>
      </c>
      <c r="AQ2999" t="n">
        <v>81032.955</v>
      </c>
      <c r="AR2999" t="n">
        <v>3969.584</v>
      </c>
      <c r="AS2999" t="n">
        <v>42018.4</v>
      </c>
      <c r="AT2999" t="n">
        <v>79649.906</v>
      </c>
      <c r="AU2999" t="n">
        <v>89901.188219</v>
      </c>
      <c r="AV2999" t="n">
        <v>2576.7178</v>
      </c>
      <c r="AW2999" t="n">
        <v>13333.6056</v>
      </c>
      <c r="AX2999" t="n">
        <v>24521.283</v>
      </c>
      <c r="AY2999" t="n">
        <v>77869.398</v>
      </c>
      <c r="AZ2999" t="n">
        <v>72863.954</v>
      </c>
      <c r="BA2999" t="n">
        <v>239933.714</v>
      </c>
      <c r="BB2999" t="n">
        <v>3668.826</v>
      </c>
      <c r="BC2999" t="n">
        <v>44693.316</v>
      </c>
      <c r="BD2999" t="n">
        <v>6582.503</v>
      </c>
      <c r="BE2999" t="n">
        <v>24102.903</v>
      </c>
      <c r="BF2999" t="n">
        <v>55708.548</v>
      </c>
      <c r="BG2999" t="n">
        <v>162594.132</v>
      </c>
      <c r="BH2999" t="n">
        <v>22238.928</v>
      </c>
      <c r="BI2999" t="n">
        <v>213636.774</v>
      </c>
      <c r="BJ2999" t="n">
        <v>103636.204</v>
      </c>
      <c r="BK2999" t="n">
        <v>54629.02611</v>
      </c>
      <c r="BL2999" t="n">
        <v>297.937</v>
      </c>
      <c r="BM2999" t="n">
        <v>5955.17</v>
      </c>
    </row>
    <row r="3000" spans="1:1">
      <c r="A3000" s="1" t="n">
        <v>43862.229166666664</v>
      </c>
      <c r="B3000" t="n">
        <v>1432689.025</v>
      </c>
      <c r="C3000" t="n">
        <v>1319480.329</v>
      </c>
      <c r="D3000" t="n">
        <v>1688038.550745</v>
      </c>
      <c r="E3000" t="n">
        <v>311961.428657</v>
      </c>
      <c r="F3000" t="n">
        <v>896844.704</v>
      </c>
      <c r="G3000" t="n">
        <v>386.0</v>
      </c>
      <c r="H3000" t="n">
        <v>-402.0</v>
      </c>
      <c r="I3000" t="n">
        <v>0.0</v>
      </c>
      <c r="J3000" t="n">
        <v>0.0</v>
      </c>
      <c r="K3000" t="n">
        <v>62700.0</v>
      </c>
      <c r="L3000" t="n">
        <v>221456.0</v>
      </c>
      <c r="M3000" t="n">
        <v>63800.0</v>
      </c>
      <c r="N3000" t="n">
        <v>792945.0</v>
      </c>
      <c r="O3000" t="n">
        <v>19825.0</v>
      </c>
      <c r="P3000" t="n">
        <v>424935.25</v>
      </c>
      <c r="Q3000" t="n">
        <v>926608.0</v>
      </c>
      <c r="R3000" t="n">
        <v>100.0</v>
      </c>
      <c r="S3000" t="n">
        <v>1071569.5</v>
      </c>
      <c r="T3000" t="n">
        <v>1439990.25</v>
      </c>
      <c r="U3000" t="n">
        <v>1071569.5</v>
      </c>
      <c r="V3000" t="n">
        <v>42.3</v>
      </c>
      <c r="W3000" t="n">
        <v>28.2</v>
      </c>
      <c r="X3000" t="n">
        <v>0.0</v>
      </c>
      <c r="Y3000" t="n">
        <v>0.0</v>
      </c>
      <c r="Z3000" t="n">
        <v>503855.873</v>
      </c>
      <c r="AA3000" t="n">
        <v>124424.065</v>
      </c>
      <c r="AB3000" t="n">
        <v>16343.655</v>
      </c>
      <c r="AC3000" t="n">
        <v>66017.961</v>
      </c>
      <c r="AD3000" t="n">
        <v>21057.392</v>
      </c>
      <c r="AE3000" t="n">
        <v>11800.445</v>
      </c>
      <c r="AF3000" t="n">
        <v>57340.907</v>
      </c>
      <c r="AG3000" t="n">
        <v>67513.952</v>
      </c>
      <c r="AH3000" t="n">
        <v>8705.93</v>
      </c>
      <c r="AI3000" t="n">
        <v>108561.068</v>
      </c>
      <c r="AJ3000" t="n">
        <v>853.56</v>
      </c>
      <c r="AK3000" t="n">
        <v>13638.39</v>
      </c>
      <c r="AL3000" t="n">
        <v>269301.244</v>
      </c>
      <c r="AM3000" t="n">
        <v>55979.132</v>
      </c>
      <c r="AN3000" t="n">
        <v>12670.777</v>
      </c>
      <c r="AO3000" t="n">
        <v>93836.7356</v>
      </c>
      <c r="AP3000" t="n">
        <v>38505.911</v>
      </c>
      <c r="AQ3000" t="n">
        <v>77666.715</v>
      </c>
      <c r="AR3000" t="n">
        <v>4073.261</v>
      </c>
      <c r="AS3000" t="n">
        <v>42432.957</v>
      </c>
      <c r="AT3000" t="n">
        <v>79303.133</v>
      </c>
      <c r="AU3000" t="n">
        <v>90668.973402</v>
      </c>
      <c r="AV3000" t="n">
        <v>2581.526</v>
      </c>
      <c r="AW3000" t="n">
        <v>13342.1234</v>
      </c>
      <c r="AX3000" t="n">
        <v>25775.772</v>
      </c>
      <c r="AY3000" t="n">
        <v>78693.902</v>
      </c>
      <c r="AZ3000" t="n">
        <v>71706.433</v>
      </c>
      <c r="BA3000" t="n">
        <v>234527.531</v>
      </c>
      <c r="BB3000" t="n">
        <v>4403.063</v>
      </c>
      <c r="BC3000" t="n">
        <v>44791.726</v>
      </c>
      <c r="BD3000" t="n">
        <v>8539.24</v>
      </c>
      <c r="BE3000" t="n">
        <v>24120.043</v>
      </c>
      <c r="BF3000" t="n">
        <v>55988.656</v>
      </c>
      <c r="BG3000" t="n">
        <v>163247.352</v>
      </c>
      <c r="BH3000" t="n">
        <v>21901.904</v>
      </c>
      <c r="BI3000" t="n">
        <v>216604.422</v>
      </c>
      <c r="BJ3000" t="n">
        <v>105358.037</v>
      </c>
      <c r="BK3000" t="n">
        <v>55124.264343</v>
      </c>
      <c r="BL3000" t="n">
        <v>304.596</v>
      </c>
      <c r="BM3000" t="n">
        <v>5886.844</v>
      </c>
    </row>
    <row r="3001" spans="1:1">
      <c r="A3001" s="1" t="n">
        <v>43862.239583333336</v>
      </c>
      <c r="B3001" t="n">
        <v>1435902.094</v>
      </c>
      <c r="C3001" t="n">
        <v>1319435.608</v>
      </c>
      <c r="D3001" t="n">
        <v>1690122.146949</v>
      </c>
      <c r="E3001" t="n">
        <v>314175.095763</v>
      </c>
      <c r="F3001" t="n">
        <v>896423.557</v>
      </c>
      <c r="G3001" t="n">
        <v>520.0</v>
      </c>
      <c r="H3001" t="n">
        <v>-295.0</v>
      </c>
      <c r="I3001" t="n">
        <v>0.0</v>
      </c>
      <c r="J3001" t="n">
        <v>0.0</v>
      </c>
      <c r="K3001" t="n">
        <v>63100.0</v>
      </c>
      <c r="L3001" t="n">
        <v>222416.0</v>
      </c>
      <c r="M3001" t="n">
        <v>69400.0</v>
      </c>
      <c r="N3001" t="n">
        <v>819338.0</v>
      </c>
      <c r="O3001" t="n">
        <v>20725.0</v>
      </c>
      <c r="P3001" t="n">
        <v>428135.25</v>
      </c>
      <c r="Q3001" t="n">
        <v>937275.0</v>
      </c>
      <c r="R3001" t="n">
        <v>0.0</v>
      </c>
      <c r="S3001" t="n">
        <v>1089980.5</v>
      </c>
      <c r="T3001" t="n">
        <v>1466468.25</v>
      </c>
      <c r="U3001" t="n">
        <v>1089980.5</v>
      </c>
      <c r="V3001" t="n">
        <v>42.3</v>
      </c>
      <c r="W3001" t="n">
        <v>28.2</v>
      </c>
      <c r="X3001" t="n">
        <v>0.0</v>
      </c>
      <c r="Y3001" t="n">
        <v>0.0</v>
      </c>
      <c r="Z3001" t="n">
        <v>503769.158</v>
      </c>
      <c r="AA3001" t="n">
        <v>125112.444</v>
      </c>
      <c r="AB3001" t="n">
        <v>16341.178</v>
      </c>
      <c r="AC3001" t="n">
        <v>67022.534</v>
      </c>
      <c r="AD3001" t="n">
        <v>20627.017</v>
      </c>
      <c r="AE3001" t="n">
        <v>10921.001</v>
      </c>
      <c r="AF3001" t="n">
        <v>58073.241</v>
      </c>
      <c r="AG3001" t="n">
        <v>66557.886</v>
      </c>
      <c r="AH3001" t="n">
        <v>8583.815</v>
      </c>
      <c r="AI3001" t="n">
        <v>106691.741</v>
      </c>
      <c r="AJ3001" t="n">
        <v>862.53</v>
      </c>
      <c r="AK3001" t="n">
        <v>13804.39</v>
      </c>
      <c r="AL3001" t="n">
        <v>269153.161</v>
      </c>
      <c r="AM3001" t="n">
        <v>52407.016</v>
      </c>
      <c r="AN3001" t="n">
        <v>12660.0848</v>
      </c>
      <c r="AO3001" t="n">
        <v>94689.799</v>
      </c>
      <c r="AP3001" t="n">
        <v>38714.414</v>
      </c>
      <c r="AQ3001" t="n">
        <v>78886.486</v>
      </c>
      <c r="AR3001" t="n">
        <v>4330.991</v>
      </c>
      <c r="AS3001" t="n">
        <v>43303.447</v>
      </c>
      <c r="AT3001" t="n">
        <v>79446.784</v>
      </c>
      <c r="AU3001" t="n">
        <v>90528.227712</v>
      </c>
      <c r="AV3001" t="n">
        <v>2567.9182</v>
      </c>
      <c r="AW3001" t="n">
        <v>13547.886</v>
      </c>
      <c r="AX3001" t="n">
        <v>26261.076</v>
      </c>
      <c r="AY3001" t="n">
        <v>79166.95</v>
      </c>
      <c r="AZ3001" t="n">
        <v>70535.801</v>
      </c>
      <c r="BA3001" t="n">
        <v>233202.33</v>
      </c>
      <c r="BB3001" t="n">
        <v>4340.068</v>
      </c>
      <c r="BC3001" t="n">
        <v>45132.359</v>
      </c>
      <c r="BD3001" t="n">
        <v>9626.93</v>
      </c>
      <c r="BE3001" t="n">
        <v>24489.432</v>
      </c>
      <c r="BF3001" t="n">
        <v>56255.766</v>
      </c>
      <c r="BG3001" t="n">
        <v>164632.982</v>
      </c>
      <c r="BH3001" t="n">
        <v>22361.413</v>
      </c>
      <c r="BI3001" t="n">
        <v>220033.742</v>
      </c>
      <c r="BJ3001" t="n">
        <v>103741.93</v>
      </c>
      <c r="BK3001" t="n">
        <v>54613.534237</v>
      </c>
      <c r="BL3001" t="n">
        <v>304.062</v>
      </c>
      <c r="BM3001" t="n">
        <v>6039.207</v>
      </c>
    </row>
    <row r="3002" spans="1:1">
      <c r="A3002" s="1" t="n">
        <v>43862.25</v>
      </c>
      <c r="B3002" t="n">
        <v>1453081.865</v>
      </c>
      <c r="C3002" t="n">
        <v>1329917.93</v>
      </c>
      <c r="D3002" t="n">
        <v>1707617.205898</v>
      </c>
      <c r="E3002" t="n">
        <v>320174.382303</v>
      </c>
      <c r="F3002" t="n">
        <v>904716.74</v>
      </c>
      <c r="G3002" t="n">
        <v>1175.0</v>
      </c>
      <c r="H3002" t="n">
        <v>-372.0</v>
      </c>
      <c r="I3002" t="n">
        <v>0.0</v>
      </c>
      <c r="J3002" t="n">
        <v>0.0</v>
      </c>
      <c r="K3002" t="n">
        <v>63000.0</v>
      </c>
      <c r="L3002" t="n">
        <v>221248.0</v>
      </c>
      <c r="M3002" t="n">
        <v>68800.0</v>
      </c>
      <c r="N3002" t="n">
        <v>804862.0</v>
      </c>
      <c r="O3002" t="n">
        <v>17825.0</v>
      </c>
      <c r="P3002" t="n">
        <v>432935.25</v>
      </c>
      <c r="Q3002" t="n">
        <v>932918.0</v>
      </c>
      <c r="R3002" t="n">
        <v>200.0</v>
      </c>
      <c r="S3002" t="n">
        <v>1082042.5</v>
      </c>
      <c r="T3002" t="n">
        <v>1451305.25</v>
      </c>
      <c r="U3002" t="n">
        <v>1082042.5</v>
      </c>
      <c r="V3002" t="n">
        <v>42.3</v>
      </c>
      <c r="W3002" t="n">
        <v>28.2</v>
      </c>
      <c r="X3002" t="n">
        <v>0.0</v>
      </c>
      <c r="Y3002" t="n">
        <v>0.0</v>
      </c>
      <c r="Z3002" t="n">
        <v>503890.907</v>
      </c>
      <c r="AA3002" t="n">
        <v>126596.788</v>
      </c>
      <c r="AB3002" t="n">
        <v>16441.928</v>
      </c>
      <c r="AC3002" t="n">
        <v>67553.734</v>
      </c>
      <c r="AD3002" t="n">
        <v>21688.367</v>
      </c>
      <c r="AE3002" t="n">
        <v>10806.195</v>
      </c>
      <c r="AF3002" t="n">
        <v>58733.532</v>
      </c>
      <c r="AG3002" t="n">
        <v>68685.325</v>
      </c>
      <c r="AH3002" t="n">
        <v>8170.296</v>
      </c>
      <c r="AI3002" t="n">
        <v>101969.199</v>
      </c>
      <c r="AJ3002" t="n">
        <v>751.75</v>
      </c>
      <c r="AK3002" t="n">
        <v>14037.11</v>
      </c>
      <c r="AL3002" t="n">
        <v>269217.564</v>
      </c>
      <c r="AM3002" t="n">
        <v>60544.795</v>
      </c>
      <c r="AN3002" t="n">
        <v>12753.2552</v>
      </c>
      <c r="AO3002" t="n">
        <v>95847.0032</v>
      </c>
      <c r="AP3002" t="n">
        <v>41128.379</v>
      </c>
      <c r="AQ3002" t="n">
        <v>79752.712</v>
      </c>
      <c r="AR3002" t="n">
        <v>3995.059</v>
      </c>
      <c r="AS3002" t="n">
        <v>43559.265</v>
      </c>
      <c r="AT3002" t="n">
        <v>81464.222</v>
      </c>
      <c r="AU3002" t="n">
        <v>91124.421201</v>
      </c>
      <c r="AV3002" t="n">
        <v>2577.7308</v>
      </c>
      <c r="AW3002" t="n">
        <v>13842.9668</v>
      </c>
      <c r="AX3002" t="n">
        <v>26320.078</v>
      </c>
      <c r="AY3002" t="n">
        <v>79363.967</v>
      </c>
      <c r="AZ3002" t="n">
        <v>73253.226</v>
      </c>
      <c r="BA3002" t="n">
        <v>232332.426</v>
      </c>
      <c r="BB3002" t="n">
        <v>4416.628</v>
      </c>
      <c r="BC3002" t="n">
        <v>45931.28</v>
      </c>
      <c r="BD3002" t="n">
        <v>10989.056</v>
      </c>
      <c r="BE3002" t="n">
        <v>24164.057</v>
      </c>
      <c r="BF3002" t="n">
        <v>56482.328</v>
      </c>
      <c r="BG3002" t="n">
        <v>167274.809</v>
      </c>
      <c r="BH3002" t="n">
        <v>22842.323</v>
      </c>
      <c r="BI3002" t="n">
        <v>223545.983</v>
      </c>
      <c r="BJ3002" t="n">
        <v>104640.002</v>
      </c>
      <c r="BK3002" t="n">
        <v>55385.265697</v>
      </c>
      <c r="BL3002" t="n">
        <v>289.025</v>
      </c>
      <c r="BM3002" t="n">
        <v>6085.394</v>
      </c>
    </row>
    <row r="3003" spans="1:1">
      <c r="A3003" s="1" t="n">
        <v>43862.260416666664</v>
      </c>
      <c r="B3003" t="n">
        <v>1458444.212</v>
      </c>
      <c r="C3003" t="n">
        <v>1370081.92</v>
      </c>
      <c r="D3003" t="n">
        <v>1667472.613743</v>
      </c>
      <c r="E3003" t="n">
        <v>236505.041339</v>
      </c>
      <c r="F3003" t="n">
        <v>938073.254</v>
      </c>
      <c r="G3003" t="n">
        <v>522.0</v>
      </c>
      <c r="H3003" t="n">
        <v>-884.0</v>
      </c>
      <c r="I3003" t="n">
        <v>0.0</v>
      </c>
      <c r="J3003" t="n">
        <v>0.0</v>
      </c>
      <c r="K3003" t="n">
        <v>64400.0</v>
      </c>
      <c r="L3003" t="n">
        <v>225080.0</v>
      </c>
      <c r="M3003" t="n">
        <v>56700.0</v>
      </c>
      <c r="N3003" t="n">
        <v>777647.0</v>
      </c>
      <c r="O3003" t="n">
        <v>27802.75</v>
      </c>
      <c r="P3003" t="n">
        <v>375564.5</v>
      </c>
      <c r="Q3003" t="n">
        <v>951790.0</v>
      </c>
      <c r="R3003" t="n">
        <v>0.0</v>
      </c>
      <c r="S3003" t="n">
        <v>1101682.25</v>
      </c>
      <c r="T3003" t="n">
        <v>1372459.75</v>
      </c>
      <c r="U3003" t="n">
        <v>1101682.25</v>
      </c>
      <c r="V3003" t="n">
        <v>46.81</v>
      </c>
      <c r="W3003" t="n">
        <v>31.21</v>
      </c>
      <c r="X3003" t="n">
        <v>0.0</v>
      </c>
      <c r="Y3003" t="n">
        <v>0.0</v>
      </c>
      <c r="Z3003" t="n">
        <v>503597.652</v>
      </c>
      <c r="AA3003" t="n">
        <v>128270.857</v>
      </c>
      <c r="AB3003" t="n">
        <v>16849.175</v>
      </c>
      <c r="AC3003" t="n">
        <v>69308.184</v>
      </c>
      <c r="AD3003" t="n">
        <v>25347.957</v>
      </c>
      <c r="AE3003" t="n">
        <v>10839.856</v>
      </c>
      <c r="AF3003" t="n">
        <v>65553.851</v>
      </c>
      <c r="AG3003" t="n">
        <v>66519.414</v>
      </c>
      <c r="AH3003" t="n">
        <v>8529.265</v>
      </c>
      <c r="AI3003" t="n">
        <v>108152.689</v>
      </c>
      <c r="AJ3003" t="n">
        <v>594.53</v>
      </c>
      <c r="AK3003" t="n">
        <v>14326.681</v>
      </c>
      <c r="AL3003" t="n">
        <v>268524.807</v>
      </c>
      <c r="AM3003" t="n">
        <v>53276.754</v>
      </c>
      <c r="AN3003" t="n">
        <v>12665.9908</v>
      </c>
      <c r="AO3003" t="n">
        <v>95992.9408</v>
      </c>
      <c r="AP3003" t="n">
        <v>61470.955</v>
      </c>
      <c r="AQ3003" t="n">
        <v>80208.191</v>
      </c>
      <c r="AR3003" t="n">
        <v>3915.066</v>
      </c>
      <c r="AS3003" t="n">
        <v>43807.303</v>
      </c>
      <c r="AT3003" t="n">
        <v>91470.123</v>
      </c>
      <c r="AU3003" t="n">
        <v>89776.510082</v>
      </c>
      <c r="AV3003" t="n">
        <v>2589.0052</v>
      </c>
      <c r="AW3003" t="n">
        <v>13534.7702</v>
      </c>
      <c r="AX3003" t="n">
        <v>26802.449</v>
      </c>
      <c r="AY3003" t="n">
        <v>79561.581</v>
      </c>
      <c r="AZ3003" t="n">
        <v>74441.082</v>
      </c>
      <c r="BA3003" t="n">
        <v>211195.46</v>
      </c>
      <c r="BB3003" t="n">
        <v>6460.177</v>
      </c>
      <c r="BC3003" t="n">
        <v>45750.295</v>
      </c>
      <c r="BD3003" t="n">
        <v>9843.343</v>
      </c>
      <c r="BE3003" t="n">
        <v>23143.345</v>
      </c>
      <c r="BF3003" t="n">
        <v>56417.652</v>
      </c>
      <c r="BG3003" t="n">
        <v>169144.73</v>
      </c>
      <c r="BH3003" t="n">
        <v>22854.21</v>
      </c>
      <c r="BI3003" t="n">
        <v>229588.566</v>
      </c>
      <c r="BJ3003" t="n">
        <v>102580.751</v>
      </c>
      <c r="BK3003" t="n">
        <v>59485.775661</v>
      </c>
      <c r="BL3003" t="n">
        <v>288.9</v>
      </c>
      <c r="BM3003" t="n">
        <v>6331.499</v>
      </c>
    </row>
    <row r="3004" spans="1:1">
      <c r="A3004" s="1" t="n">
        <v>43862.270833333336</v>
      </c>
      <c r="B3004" t="n">
        <v>1477835.717</v>
      </c>
      <c r="C3004" t="n">
        <v>1362147.168</v>
      </c>
      <c r="D3004" t="n">
        <v>1662829.204791</v>
      </c>
      <c r="E3004" t="n">
        <v>246773.374019</v>
      </c>
      <c r="F3004" t="n">
        <v>929089.226</v>
      </c>
      <c r="G3004" t="n">
        <v>507.0</v>
      </c>
      <c r="H3004" t="n">
        <v>-612.0</v>
      </c>
      <c r="I3004" t="n">
        <v>0.0</v>
      </c>
      <c r="J3004" t="n">
        <v>0.0</v>
      </c>
      <c r="K3004" t="n">
        <v>73700.0</v>
      </c>
      <c r="L3004" t="n">
        <v>217296.0</v>
      </c>
      <c r="M3004" t="n">
        <v>49900.0</v>
      </c>
      <c r="N3004" t="n">
        <v>794391.0</v>
      </c>
      <c r="O3004" t="n">
        <v>29702.75</v>
      </c>
      <c r="P3004" t="n">
        <v>372564.5</v>
      </c>
      <c r="Q3004" t="n">
        <v>937258.0</v>
      </c>
      <c r="R3004" t="n">
        <v>100.0</v>
      </c>
      <c r="S3004" t="n">
        <v>1089806.25</v>
      </c>
      <c r="T3004" t="n">
        <v>1381986.75</v>
      </c>
      <c r="U3004" t="n">
        <v>1089806.25</v>
      </c>
      <c r="V3004" t="n">
        <v>46.81</v>
      </c>
      <c r="W3004" t="n">
        <v>31.21</v>
      </c>
      <c r="X3004" t="n">
        <v>0.0</v>
      </c>
      <c r="Y3004" t="n">
        <v>0.0</v>
      </c>
      <c r="Z3004" t="n">
        <v>503873.131</v>
      </c>
      <c r="AA3004" t="n">
        <v>128642.267</v>
      </c>
      <c r="AB3004" t="n">
        <v>16912.905</v>
      </c>
      <c r="AC3004" t="n">
        <v>70639.761</v>
      </c>
      <c r="AD3004" t="n">
        <v>20029.982</v>
      </c>
      <c r="AE3004" t="n">
        <v>11023.23</v>
      </c>
      <c r="AF3004" t="n">
        <v>66334.806</v>
      </c>
      <c r="AG3004" t="n">
        <v>67020.213</v>
      </c>
      <c r="AH3004" t="n">
        <v>8599.311</v>
      </c>
      <c r="AI3004" t="n">
        <v>109027.716</v>
      </c>
      <c r="AJ3004" t="n">
        <v>455.28</v>
      </c>
      <c r="AK3004" t="n">
        <v>14638.15</v>
      </c>
      <c r="AL3004" t="n">
        <v>267848.846</v>
      </c>
      <c r="AM3004" t="n">
        <v>58289.054</v>
      </c>
      <c r="AN3004" t="n">
        <v>12723.6854</v>
      </c>
      <c r="AO3004" t="n">
        <v>97806.7058</v>
      </c>
      <c r="AP3004" t="n">
        <v>65722.792</v>
      </c>
      <c r="AQ3004" t="n">
        <v>81771.518</v>
      </c>
      <c r="AR3004" t="n">
        <v>3927.747</v>
      </c>
      <c r="AS3004" t="n">
        <v>44124.312</v>
      </c>
      <c r="AT3004" t="n">
        <v>93083.948</v>
      </c>
      <c r="AU3004" t="n">
        <v>89669.68081</v>
      </c>
      <c r="AV3004" t="n">
        <v>2600.0736</v>
      </c>
      <c r="AW3004" t="n">
        <v>13830.6912</v>
      </c>
      <c r="AX3004" t="n">
        <v>27121.956</v>
      </c>
      <c r="AY3004" t="n">
        <v>81272.082</v>
      </c>
      <c r="AZ3004" t="n">
        <v>67403.418</v>
      </c>
      <c r="BA3004" t="n">
        <v>202245.228</v>
      </c>
      <c r="BB3004" t="n">
        <v>6351.599</v>
      </c>
      <c r="BC3004" t="n">
        <v>46199.767</v>
      </c>
      <c r="BD3004" t="n">
        <v>8674.363</v>
      </c>
      <c r="BE3004" t="n">
        <v>23423.263</v>
      </c>
      <c r="BF3004" t="n">
        <v>56323.436</v>
      </c>
      <c r="BG3004" t="n">
        <v>171009.871</v>
      </c>
      <c r="BH3004" t="n">
        <v>22299.346</v>
      </c>
      <c r="BI3004" t="n">
        <v>231875.96</v>
      </c>
      <c r="BJ3004" t="n">
        <v>102678.924</v>
      </c>
      <c r="BK3004" t="n">
        <v>55887.398981</v>
      </c>
      <c r="BL3004" t="n">
        <v>277.5</v>
      </c>
      <c r="BM3004" t="n">
        <v>6247.543</v>
      </c>
    </row>
    <row r="3005" spans="1:1">
      <c r="A3005" s="1" t="n">
        <v>43862.28125</v>
      </c>
      <c r="B3005" t="n">
        <v>1494006.792</v>
      </c>
      <c r="C3005" t="n">
        <v>1367276.475</v>
      </c>
      <c r="D3005" t="n">
        <v>1681065.869198</v>
      </c>
      <c r="E3005" t="n">
        <v>257913.036324</v>
      </c>
      <c r="F3005" t="n">
        <v>932517.22</v>
      </c>
      <c r="G3005" t="n">
        <v>852.0</v>
      </c>
      <c r="H3005" t="n">
        <v>-462.0</v>
      </c>
      <c r="I3005" t="n">
        <v>0.0</v>
      </c>
      <c r="J3005" t="n">
        <v>0.0</v>
      </c>
      <c r="K3005" t="n">
        <v>87100.0</v>
      </c>
      <c r="L3005" t="n">
        <v>215088.0</v>
      </c>
      <c r="M3005" t="n">
        <v>50100.0</v>
      </c>
      <c r="N3005" t="n">
        <v>813754.0</v>
      </c>
      <c r="O3005" t="n">
        <v>30202.75</v>
      </c>
      <c r="P3005" t="n">
        <v>372564.5</v>
      </c>
      <c r="Q3005" t="n">
        <v>922056.0</v>
      </c>
      <c r="R3005" t="n">
        <v>0.0</v>
      </c>
      <c r="S3005" t="n">
        <v>1088434.25</v>
      </c>
      <c r="T3005" t="n">
        <v>1398731.75</v>
      </c>
      <c r="U3005" t="n">
        <v>1088434.25</v>
      </c>
      <c r="V3005" t="n">
        <v>46.81</v>
      </c>
      <c r="W3005" t="n">
        <v>31.21</v>
      </c>
      <c r="X3005" t="n">
        <v>0.0</v>
      </c>
      <c r="Y3005" t="n">
        <v>0.0</v>
      </c>
      <c r="Z3005" t="n">
        <v>503632.391</v>
      </c>
      <c r="AA3005" t="n">
        <v>127463.173</v>
      </c>
      <c r="AB3005" t="n">
        <v>16853.58</v>
      </c>
      <c r="AC3005" t="n">
        <v>71382.236</v>
      </c>
      <c r="AD3005" t="n">
        <v>20461.856</v>
      </c>
      <c r="AE3005" t="n">
        <v>10858.5</v>
      </c>
      <c r="AF3005" t="n">
        <v>68521.126</v>
      </c>
      <c r="AG3005" t="n">
        <v>67616.187</v>
      </c>
      <c r="AH3005" t="n">
        <v>8612.405</v>
      </c>
      <c r="AI3005" t="n">
        <v>111487.753</v>
      </c>
      <c r="AJ3005" t="n">
        <v>445.31</v>
      </c>
      <c r="AK3005" t="n">
        <v>14863.49</v>
      </c>
      <c r="AL3005" t="n">
        <v>268034.553</v>
      </c>
      <c r="AM3005" t="n">
        <v>58865.516</v>
      </c>
      <c r="AN3005" t="n">
        <v>12577.3078</v>
      </c>
      <c r="AO3005" t="n">
        <v>99232.686</v>
      </c>
      <c r="AP3005" t="n">
        <v>65797.988</v>
      </c>
      <c r="AQ3005" t="n">
        <v>82909.774</v>
      </c>
      <c r="AR3005" t="n">
        <v>3924.416</v>
      </c>
      <c r="AS3005" t="n">
        <v>44742.284</v>
      </c>
      <c r="AT3005" t="n">
        <v>93190.392</v>
      </c>
      <c r="AU3005" t="n">
        <v>90963.739522</v>
      </c>
      <c r="AV3005" t="n">
        <v>2605.6292</v>
      </c>
      <c r="AW3005" t="n">
        <v>14351.773</v>
      </c>
      <c r="AX3005" t="n">
        <v>27331.419</v>
      </c>
      <c r="AY3005" t="n">
        <v>83136.211</v>
      </c>
      <c r="AZ3005" t="n">
        <v>69511.003</v>
      </c>
      <c r="BA3005" t="n">
        <v>204036.582</v>
      </c>
      <c r="BB3005" t="n">
        <v>6306.009</v>
      </c>
      <c r="BC3005" t="n">
        <v>46372.249</v>
      </c>
      <c r="BD3005" t="n">
        <v>9560.44</v>
      </c>
      <c r="BE3005" t="n">
        <v>23425.942</v>
      </c>
      <c r="BF3005" t="n">
        <v>56328.05</v>
      </c>
      <c r="BG3005" t="n">
        <v>173872.85</v>
      </c>
      <c r="BH3005" t="n">
        <v>22308.856</v>
      </c>
      <c r="BI3005" t="n">
        <v>234306.821</v>
      </c>
      <c r="BJ3005" t="n">
        <v>102054.683</v>
      </c>
      <c r="BK3005" t="n">
        <v>56906.107676</v>
      </c>
      <c r="BL3005" t="n">
        <v>297.275</v>
      </c>
      <c r="BM3005" t="n">
        <v>6248.433</v>
      </c>
    </row>
    <row r="3006" spans="1:1">
      <c r="A3006" s="1" t="n">
        <v>43862.291666666664</v>
      </c>
      <c r="B3006" t="n">
        <v>1490510.16</v>
      </c>
      <c r="C3006" t="n">
        <v>1379573.415</v>
      </c>
      <c r="D3006" t="n">
        <v>1677302.117907</v>
      </c>
      <c r="E3006" t="n">
        <v>241691.505496</v>
      </c>
      <c r="F3006" t="n">
        <v>938437.225</v>
      </c>
      <c r="G3006" t="n">
        <v>7213.0</v>
      </c>
      <c r="H3006" t="n">
        <v>-142.0</v>
      </c>
      <c r="I3006" t="n">
        <v>0.0</v>
      </c>
      <c r="J3006" t="n">
        <v>-22250.0</v>
      </c>
      <c r="K3006" t="n">
        <v>87000.0</v>
      </c>
      <c r="L3006" t="n">
        <v>219664.0</v>
      </c>
      <c r="M3006" t="n">
        <v>46600.0</v>
      </c>
      <c r="N3006" t="n">
        <v>802406.0</v>
      </c>
      <c r="O3006" t="n">
        <v>31602.75</v>
      </c>
      <c r="P3006" t="n">
        <v>369164.5</v>
      </c>
      <c r="Q3006" t="n">
        <v>911128.0</v>
      </c>
      <c r="R3006" t="n">
        <v>0.0</v>
      </c>
      <c r="S3006" t="n">
        <v>1073378.25</v>
      </c>
      <c r="T3006" t="n">
        <v>1391815.75</v>
      </c>
      <c r="U3006" t="n">
        <v>1073378.25</v>
      </c>
      <c r="V3006" t="n">
        <v>46.81</v>
      </c>
      <c r="W3006" t="n">
        <v>31.21</v>
      </c>
      <c r="X3006" t="n">
        <v>0.0</v>
      </c>
      <c r="Y3006" t="n">
        <v>25.280899</v>
      </c>
      <c r="Z3006" t="n">
        <v>503973.955</v>
      </c>
      <c r="AA3006" t="n">
        <v>124960.614</v>
      </c>
      <c r="AB3006" t="n">
        <v>18603.88</v>
      </c>
      <c r="AC3006" t="n">
        <v>72595.339</v>
      </c>
      <c r="AD3006" t="n">
        <v>23298.561</v>
      </c>
      <c r="AE3006" t="n">
        <v>10677.962</v>
      </c>
      <c r="AF3006" t="n">
        <v>74229.463</v>
      </c>
      <c r="AG3006" t="n">
        <v>70105.547</v>
      </c>
      <c r="AH3006" t="n">
        <v>9191.05</v>
      </c>
      <c r="AI3006" t="n">
        <v>101382.981</v>
      </c>
      <c r="AJ3006" t="n">
        <v>446.59</v>
      </c>
      <c r="AK3006" t="n">
        <v>15017.239</v>
      </c>
      <c r="AL3006" t="n">
        <v>268272.872</v>
      </c>
      <c r="AM3006" t="n">
        <v>53405.4</v>
      </c>
      <c r="AN3006" t="n">
        <v>12662.9132</v>
      </c>
      <c r="AO3006" t="n">
        <v>100372.1896</v>
      </c>
      <c r="AP3006" t="n">
        <v>64304.61</v>
      </c>
      <c r="AQ3006" t="n">
        <v>84119.591</v>
      </c>
      <c r="AR3006" t="n">
        <v>3958.981</v>
      </c>
      <c r="AS3006" t="n">
        <v>45525.241</v>
      </c>
      <c r="AT3006" t="n">
        <v>97416.721</v>
      </c>
      <c r="AU3006" t="n">
        <v>92484.174403</v>
      </c>
      <c r="AV3006" t="n">
        <v>2596.6438</v>
      </c>
      <c r="AW3006" t="n">
        <v>14572.1794</v>
      </c>
      <c r="AX3006" t="n">
        <v>27377.915</v>
      </c>
      <c r="AY3006" t="n">
        <v>84332.717</v>
      </c>
      <c r="AZ3006" t="n">
        <v>67247.023</v>
      </c>
      <c r="BA3006" t="n">
        <v>204849.207</v>
      </c>
      <c r="BB3006" t="n">
        <v>6293.384</v>
      </c>
      <c r="BC3006" t="n">
        <v>45855.956</v>
      </c>
      <c r="BD3006" t="n">
        <v>9904.492</v>
      </c>
      <c r="BE3006" t="n">
        <v>23458.594</v>
      </c>
      <c r="BF3006" t="n">
        <v>56502.609</v>
      </c>
      <c r="BG3006" t="n">
        <v>176110.039</v>
      </c>
      <c r="BH3006" t="n">
        <v>22375.849</v>
      </c>
      <c r="BI3006" t="n">
        <v>236164.071</v>
      </c>
      <c r="BJ3006" t="n">
        <v>101485.316</v>
      </c>
      <c r="BK3006" t="n">
        <v>56530.475504</v>
      </c>
      <c r="BL3006" t="n">
        <v>300.075</v>
      </c>
      <c r="BM3006" t="n">
        <v>6184.523</v>
      </c>
    </row>
    <row r="3007" spans="1:1">
      <c r="A3007" s="1" t="n">
        <v>43862.302083333336</v>
      </c>
      <c r="B3007" t="n">
        <v>1495941.624</v>
      </c>
      <c r="C3007" t="n">
        <v>1605145.417</v>
      </c>
      <c r="D3007" t="n">
        <v>1627290.537964</v>
      </c>
      <c r="E3007" t="n">
        <v>0.0</v>
      </c>
      <c r="F3007" t="n">
        <v>1150626.682</v>
      </c>
      <c r="G3007" t="n">
        <v>992.0</v>
      </c>
      <c r="H3007" t="n">
        <v>-4992.0</v>
      </c>
      <c r="I3007" t="n">
        <v>0.0</v>
      </c>
      <c r="J3007" t="n">
        <v>-22250.0</v>
      </c>
      <c r="K3007" t="n">
        <v>124500.0</v>
      </c>
      <c r="L3007" t="n">
        <v>180120.0</v>
      </c>
      <c r="M3007" t="n">
        <v>79500.0</v>
      </c>
      <c r="N3007" t="n">
        <v>765438.0</v>
      </c>
      <c r="O3007" t="n">
        <v>70138.25</v>
      </c>
      <c r="P3007" t="n">
        <v>314384.75</v>
      </c>
      <c r="Q3007" t="n">
        <v>983641.0</v>
      </c>
      <c r="R3007" t="n">
        <v>0.0</v>
      </c>
      <c r="S3007" t="n">
        <v>1251187.75</v>
      </c>
      <c r="T3007" t="n">
        <v>1262002.25</v>
      </c>
      <c r="U3007" t="n">
        <v>1251187.75</v>
      </c>
      <c r="V3007" t="n">
        <v>47.5</v>
      </c>
      <c r="W3007" t="n">
        <v>31.66</v>
      </c>
      <c r="X3007" t="n">
        <v>0.0</v>
      </c>
      <c r="Y3007" t="n">
        <v>25.280899</v>
      </c>
      <c r="Z3007" t="n">
        <v>503828.378</v>
      </c>
      <c r="AA3007" t="n">
        <v>121956.902</v>
      </c>
      <c r="AB3007" t="n">
        <v>21439.63</v>
      </c>
      <c r="AC3007" t="n">
        <v>70689.486</v>
      </c>
      <c r="AD3007" t="n">
        <v>23128.653</v>
      </c>
      <c r="AE3007" t="n">
        <v>10711.004</v>
      </c>
      <c r="AF3007" t="n">
        <v>187863.387</v>
      </c>
      <c r="AG3007" t="n">
        <v>70097.47</v>
      </c>
      <c r="AH3007" t="n">
        <v>10500.089</v>
      </c>
      <c r="AI3007" t="n">
        <v>103373.899</v>
      </c>
      <c r="AJ3007" t="n">
        <v>440.12</v>
      </c>
      <c r="AK3007" t="n">
        <v>14768.339</v>
      </c>
      <c r="AL3007" t="n">
        <v>268468.423</v>
      </c>
      <c r="AM3007" t="n">
        <v>57465.007</v>
      </c>
      <c r="AN3007" t="n">
        <v>12878.1696</v>
      </c>
      <c r="AO3007" t="n">
        <v>88157.0488</v>
      </c>
      <c r="AP3007" t="n">
        <v>78372.472</v>
      </c>
      <c r="AQ3007" t="n">
        <v>85824.436</v>
      </c>
      <c r="AR3007" t="n">
        <v>3861.914</v>
      </c>
      <c r="AS3007" t="n">
        <v>45702.134</v>
      </c>
      <c r="AT3007" t="n">
        <v>199872.686</v>
      </c>
      <c r="AU3007" t="n">
        <v>94248.062165</v>
      </c>
      <c r="AV3007" t="n">
        <v>2587.6394</v>
      </c>
      <c r="AW3007" t="n">
        <v>14294.4312</v>
      </c>
      <c r="AX3007" t="n">
        <v>27397.217</v>
      </c>
      <c r="AY3007" t="n">
        <v>85557.18</v>
      </c>
      <c r="AZ3007" t="n">
        <v>55340.755</v>
      </c>
      <c r="BA3007" t="n">
        <v>205024.482</v>
      </c>
      <c r="BB3007" t="n">
        <v>6240.096</v>
      </c>
      <c r="BC3007" t="n">
        <v>44283.609</v>
      </c>
      <c r="BD3007" t="n">
        <v>12153.776</v>
      </c>
      <c r="BE3007" t="n">
        <v>23879.777</v>
      </c>
      <c r="BF3007" t="n">
        <v>56546.246</v>
      </c>
      <c r="BG3007" t="n">
        <v>180567.076</v>
      </c>
      <c r="BH3007" t="n">
        <v>22755.583</v>
      </c>
      <c r="BI3007" t="n">
        <v>231225.207</v>
      </c>
      <c r="BJ3007" t="n">
        <v>100408.337</v>
      </c>
      <c r="BK3007" t="n">
        <v>59887.666799</v>
      </c>
      <c r="BL3007" t="n">
        <v>288.65</v>
      </c>
      <c r="BM3007" t="n">
        <v>6245.47</v>
      </c>
    </row>
    <row r="3008" spans="1:1">
      <c r="A3008" s="1" t="n">
        <v>43862.3125</v>
      </c>
      <c r="B3008" t="n">
        <v>1517802.933</v>
      </c>
      <c r="C3008" t="n">
        <v>1645506.167</v>
      </c>
      <c r="D3008" t="n">
        <v>1644634.606882</v>
      </c>
      <c r="E3008" t="n">
        <v>0.0</v>
      </c>
      <c r="F3008" t="n">
        <v>1179947.469</v>
      </c>
      <c r="G3008" t="n">
        <v>4159.0</v>
      </c>
      <c r="H3008" t="n">
        <v>-276.0</v>
      </c>
      <c r="I3008" t="n">
        <v>0.0</v>
      </c>
      <c r="J3008" t="n">
        <v>-22250.0</v>
      </c>
      <c r="K3008" t="n">
        <v>123600.0</v>
      </c>
      <c r="L3008" t="n">
        <v>179420.0</v>
      </c>
      <c r="M3008" t="n">
        <v>79700.0</v>
      </c>
      <c r="N3008" t="n">
        <v>782624.0</v>
      </c>
      <c r="O3008" t="n">
        <v>71538.25</v>
      </c>
      <c r="P3008" t="n">
        <v>314984.75</v>
      </c>
      <c r="Q3008" t="n">
        <v>1011881.0</v>
      </c>
      <c r="R3008" t="n">
        <v>200.0</v>
      </c>
      <c r="S3008" t="n">
        <v>1278013.25</v>
      </c>
      <c r="T3008" t="n">
        <v>1278013.25</v>
      </c>
      <c r="U3008" t="n">
        <v>1285176.75</v>
      </c>
      <c r="V3008" t="n">
        <v>47.5</v>
      </c>
      <c r="W3008" t="n">
        <v>31.66</v>
      </c>
      <c r="X3008" t="n">
        <v>0.0</v>
      </c>
      <c r="Y3008" t="n">
        <v>25.280899</v>
      </c>
      <c r="Z3008" t="n">
        <v>504070.841</v>
      </c>
      <c r="AA3008" t="n">
        <v>123519.28</v>
      </c>
      <c r="AB3008" t="n">
        <v>21601.43</v>
      </c>
      <c r="AC3008" t="n">
        <v>71034.387</v>
      </c>
      <c r="AD3008" t="n">
        <v>19686.813</v>
      </c>
      <c r="AE3008" t="n">
        <v>10770.169</v>
      </c>
      <c r="AF3008" t="n">
        <v>203998.127</v>
      </c>
      <c r="AG3008" t="n">
        <v>72883.464</v>
      </c>
      <c r="AH3008" t="n">
        <v>10275.097</v>
      </c>
      <c r="AI3008" t="n">
        <v>103080.607</v>
      </c>
      <c r="AJ3008" t="n">
        <v>443.34</v>
      </c>
      <c r="AK3008" t="n">
        <v>15097.87</v>
      </c>
      <c r="AL3008" t="n">
        <v>268410.982</v>
      </c>
      <c r="AM3008" t="n">
        <v>55749.428</v>
      </c>
      <c r="AN3008" t="n">
        <v>12861.498</v>
      </c>
      <c r="AO3008" t="n">
        <v>89268.1308</v>
      </c>
      <c r="AP3008" t="n">
        <v>84697.557</v>
      </c>
      <c r="AQ3008" t="n">
        <v>87787.721</v>
      </c>
      <c r="AR3008" t="n">
        <v>3829.052</v>
      </c>
      <c r="AS3008" t="n">
        <v>46199.898</v>
      </c>
      <c r="AT3008" t="n">
        <v>214916.578</v>
      </c>
      <c r="AU3008" t="n">
        <v>96242.211767</v>
      </c>
      <c r="AV3008" t="n">
        <v>2587.668</v>
      </c>
      <c r="AW3008" t="n">
        <v>14303.6722</v>
      </c>
      <c r="AX3008" t="n">
        <v>27363.176</v>
      </c>
      <c r="AY3008" t="n">
        <v>87745.148</v>
      </c>
      <c r="AZ3008" t="n">
        <v>60738.139</v>
      </c>
      <c r="BA3008" t="n">
        <v>207413.15</v>
      </c>
      <c r="BB3008" t="n">
        <v>6232.958</v>
      </c>
      <c r="BC3008" t="n">
        <v>45025.521</v>
      </c>
      <c r="BD3008" t="n">
        <v>10587.878</v>
      </c>
      <c r="BE3008" t="n">
        <v>24699.879</v>
      </c>
      <c r="BF3008" t="n">
        <v>56536.213</v>
      </c>
      <c r="BG3008" t="n">
        <v>184426.998</v>
      </c>
      <c r="BH3008" t="n">
        <v>22421.886</v>
      </c>
      <c r="BI3008" t="n">
        <v>234817.289</v>
      </c>
      <c r="BJ3008" t="n">
        <v>103368.364</v>
      </c>
      <c r="BK3008" t="n">
        <v>58292.711115</v>
      </c>
      <c r="BL3008" t="n">
        <v>297.95</v>
      </c>
      <c r="BM3008" t="n">
        <v>6229.654</v>
      </c>
    </row>
    <row r="3009" spans="1:1">
      <c r="A3009" s="1" t="n">
        <v>43862.322916666664</v>
      </c>
      <c r="B3009" t="n">
        <v>1525448.947</v>
      </c>
      <c r="C3009" t="n">
        <v>1651027.436</v>
      </c>
      <c r="D3009" t="n">
        <v>1651799.157937</v>
      </c>
      <c r="E3009" t="n">
        <v>0.0</v>
      </c>
      <c r="F3009" t="n">
        <v>1181065.475</v>
      </c>
      <c r="G3009" t="n">
        <v>1933.0</v>
      </c>
      <c r="H3009" t="n">
        <v>-811.0</v>
      </c>
      <c r="I3009" t="n">
        <v>0.0</v>
      </c>
      <c r="J3009" t="n">
        <v>-22250.0</v>
      </c>
      <c r="K3009" t="n">
        <v>116900.0</v>
      </c>
      <c r="L3009" t="n">
        <v>183988.0</v>
      </c>
      <c r="M3009" t="n">
        <v>67200.0</v>
      </c>
      <c r="N3009" t="n">
        <v>764422.0</v>
      </c>
      <c r="O3009" t="n">
        <v>68938.25</v>
      </c>
      <c r="P3009" t="n">
        <v>321184.75</v>
      </c>
      <c r="Q3009" t="n">
        <v>1015941.0</v>
      </c>
      <c r="R3009" t="n">
        <v>800.0</v>
      </c>
      <c r="S3009" t="n">
        <v>1265437.25</v>
      </c>
      <c r="T3009" t="n">
        <v>1265437.25</v>
      </c>
      <c r="U3009" t="n">
        <v>1270159.75</v>
      </c>
      <c r="V3009" t="n">
        <v>47.5</v>
      </c>
      <c r="W3009" t="n">
        <v>31.66</v>
      </c>
      <c r="X3009" t="n">
        <v>0.0</v>
      </c>
      <c r="Y3009" t="n">
        <v>25.280899</v>
      </c>
      <c r="Z3009" t="n">
        <v>504162.092</v>
      </c>
      <c r="AA3009" t="n">
        <v>124921.932</v>
      </c>
      <c r="AB3009" t="n">
        <v>21498.282</v>
      </c>
      <c r="AC3009" t="n">
        <v>72186.691</v>
      </c>
      <c r="AD3009" t="n">
        <v>17246.138</v>
      </c>
      <c r="AE3009" t="n">
        <v>10869.096</v>
      </c>
      <c r="AF3009" t="n">
        <v>206248.55</v>
      </c>
      <c r="AG3009" t="n">
        <v>74994.355</v>
      </c>
      <c r="AH3009" t="n">
        <v>10276.141</v>
      </c>
      <c r="AI3009" t="n">
        <v>94325.098</v>
      </c>
      <c r="AJ3009" t="n">
        <v>444.705</v>
      </c>
      <c r="AK3009" t="n">
        <v>15325.484</v>
      </c>
      <c r="AL3009" t="n">
        <v>268544.543</v>
      </c>
      <c r="AM3009" t="n">
        <v>51326.972</v>
      </c>
      <c r="AN3009" t="n">
        <v>13019.4256</v>
      </c>
      <c r="AO3009" t="n">
        <v>90308.0704</v>
      </c>
      <c r="AP3009" t="n">
        <v>86416.639</v>
      </c>
      <c r="AQ3009" t="n">
        <v>88671.229</v>
      </c>
      <c r="AR3009" t="n">
        <v>3946.751</v>
      </c>
      <c r="AS3009" t="n">
        <v>46544.409</v>
      </c>
      <c r="AT3009" t="n">
        <v>214070.781</v>
      </c>
      <c r="AU3009" t="n">
        <v>98601.622062</v>
      </c>
      <c r="AV3009" t="n">
        <v>2585.9594</v>
      </c>
      <c r="AW3009" t="n">
        <v>14672.9306</v>
      </c>
      <c r="AX3009" t="n">
        <v>27019.513</v>
      </c>
      <c r="AY3009" t="n">
        <v>88842.166</v>
      </c>
      <c r="AZ3009" t="n">
        <v>65738.032</v>
      </c>
      <c r="BA3009" t="n">
        <v>209595.712</v>
      </c>
      <c r="BB3009" t="n">
        <v>6297.351</v>
      </c>
      <c r="BC3009" t="n">
        <v>44637.398</v>
      </c>
      <c r="BD3009" t="n">
        <v>11909.228</v>
      </c>
      <c r="BE3009" t="n">
        <v>24829.43</v>
      </c>
      <c r="BF3009" t="n">
        <v>56562.665</v>
      </c>
      <c r="BG3009" t="n">
        <v>187712.99</v>
      </c>
      <c r="BH3009" t="n">
        <v>22705.19</v>
      </c>
      <c r="BI3009" t="n">
        <v>238942.207</v>
      </c>
      <c r="BJ3009" t="n">
        <v>101770.435</v>
      </c>
      <c r="BK3009" t="n">
        <v>58182.916875</v>
      </c>
      <c r="BL3009" t="n">
        <v>299.425</v>
      </c>
      <c r="BM3009" t="n">
        <v>6210.527</v>
      </c>
    </row>
    <row r="3010" spans="1:1">
      <c r="A3010" s="1" t="n">
        <v>43862.333333333336</v>
      </c>
      <c r="B3010" t="n">
        <v>1554869.361</v>
      </c>
      <c r="C3010" t="n">
        <v>1683075.415</v>
      </c>
      <c r="D3010" t="n">
        <v>1682474.419735</v>
      </c>
      <c r="E3010" t="n">
        <v>0.0</v>
      </c>
      <c r="F3010" t="n">
        <v>1206690.455</v>
      </c>
      <c r="G3010" t="n">
        <v>9374.0</v>
      </c>
      <c r="H3010" t="n">
        <v>-74.0</v>
      </c>
      <c r="I3010" t="n">
        <v>0.0</v>
      </c>
      <c r="J3010" t="n">
        <v>-22250.0</v>
      </c>
      <c r="K3010" t="n">
        <v>122400.0</v>
      </c>
      <c r="L3010" t="n">
        <v>180772.0</v>
      </c>
      <c r="M3010" t="n">
        <v>55000.0</v>
      </c>
      <c r="N3010" t="n">
        <v>767621.0</v>
      </c>
      <c r="O3010" t="n">
        <v>70738.25</v>
      </c>
      <c r="P3010" t="n">
        <v>319784.75</v>
      </c>
      <c r="Q3010" t="n">
        <v>1008905.0</v>
      </c>
      <c r="R3010" t="n">
        <v>300.0</v>
      </c>
      <c r="S3010" t="n">
        <v>1257350.75</v>
      </c>
      <c r="T3010" t="n">
        <v>1264328.25</v>
      </c>
      <c r="U3010" t="n">
        <v>1257350.75</v>
      </c>
      <c r="V3010" t="n">
        <v>47.5</v>
      </c>
      <c r="W3010" t="n">
        <v>31.66</v>
      </c>
      <c r="X3010" t="n">
        <v>0.0</v>
      </c>
      <c r="Y3010" t="n">
        <v>25.280899</v>
      </c>
      <c r="Z3010" t="n">
        <v>504459.265</v>
      </c>
      <c r="AA3010" t="n">
        <v>125961.81</v>
      </c>
      <c r="AB3010" t="n">
        <v>21538.664</v>
      </c>
      <c r="AC3010" t="n">
        <v>72604.056</v>
      </c>
      <c r="AD3010" t="n">
        <v>18345.053</v>
      </c>
      <c r="AE3010" t="n">
        <v>10920.484</v>
      </c>
      <c r="AF3010" t="n">
        <v>214912.604</v>
      </c>
      <c r="AG3010" t="n">
        <v>76092.975</v>
      </c>
      <c r="AH3010" t="n">
        <v>10108.718</v>
      </c>
      <c r="AI3010" t="n">
        <v>103595.092</v>
      </c>
      <c r="AJ3010" t="n">
        <v>441.686</v>
      </c>
      <c r="AK3010" t="n">
        <v>15526.345</v>
      </c>
      <c r="AL3010" t="n">
        <v>268737.465</v>
      </c>
      <c r="AM3010" t="n">
        <v>56138.377</v>
      </c>
      <c r="AN3010" t="n">
        <v>13363.0322</v>
      </c>
      <c r="AO3010" t="n">
        <v>91663.2844</v>
      </c>
      <c r="AP3010" t="n">
        <v>89743.055</v>
      </c>
      <c r="AQ3010" t="n">
        <v>89275.651</v>
      </c>
      <c r="AR3010" t="n">
        <v>4017.543</v>
      </c>
      <c r="AS3010" t="n">
        <v>47002.131</v>
      </c>
      <c r="AT3010" t="n">
        <v>224861.555</v>
      </c>
      <c r="AU3010" t="n">
        <v>100894.406248</v>
      </c>
      <c r="AV3010" t="n">
        <v>2496.7858</v>
      </c>
      <c r="AW3010" t="n">
        <v>14694.0876</v>
      </c>
      <c r="AX3010" t="n">
        <v>26438.977</v>
      </c>
      <c r="AY3010" t="n">
        <v>89258.409</v>
      </c>
      <c r="AZ3010" t="n">
        <v>72526.53</v>
      </c>
      <c r="BA3010" t="n">
        <v>211776.761</v>
      </c>
      <c r="BB3010" t="n">
        <v>6248.41</v>
      </c>
      <c r="BC3010" t="n">
        <v>45473.053</v>
      </c>
      <c r="BD3010" t="n">
        <v>12025.344</v>
      </c>
      <c r="BE3010" t="n">
        <v>25425.046</v>
      </c>
      <c r="BF3010" t="n">
        <v>56641.947</v>
      </c>
      <c r="BG3010" t="n">
        <v>189627.503</v>
      </c>
      <c r="BH3010" t="n">
        <v>22611.368</v>
      </c>
      <c r="BI3010" t="n">
        <v>241444.562</v>
      </c>
      <c r="BJ3010" t="n">
        <v>102269.541</v>
      </c>
      <c r="BK3010" t="n">
        <v>58739.129487</v>
      </c>
      <c r="BL3010" t="n">
        <v>290.175</v>
      </c>
      <c r="BM3010" t="n">
        <v>6185.103</v>
      </c>
    </row>
    <row r="3011" spans="1:1">
      <c r="A3011" s="1" t="n">
        <v>43862.34375</v>
      </c>
      <c r="B3011" t="n">
        <v>1587973.29</v>
      </c>
      <c r="C3011" t="n">
        <v>1759708.695</v>
      </c>
      <c r="D3011" t="n">
        <v>1712530.311519</v>
      </c>
      <c r="E3011" t="n">
        <v>0.0</v>
      </c>
      <c r="F3011" t="n">
        <v>1268658.551</v>
      </c>
      <c r="G3011" t="n">
        <v>419.0</v>
      </c>
      <c r="H3011" t="n">
        <v>-825.0</v>
      </c>
      <c r="I3011" t="n">
        <v>0.0</v>
      </c>
      <c r="J3011" t="n">
        <v>-22250.0</v>
      </c>
      <c r="K3011" t="n">
        <v>140200.0</v>
      </c>
      <c r="L3011" t="n">
        <v>155824.0</v>
      </c>
      <c r="M3011" t="n">
        <v>76200.0</v>
      </c>
      <c r="N3011" t="n">
        <v>674442.0</v>
      </c>
      <c r="O3011" t="n">
        <v>49939.5</v>
      </c>
      <c r="P3011" t="n">
        <v>318187.25</v>
      </c>
      <c r="Q3011" t="n">
        <v>933840.0</v>
      </c>
      <c r="R3011" t="n">
        <v>600.0</v>
      </c>
      <c r="S3011" t="n">
        <v>1148727.5</v>
      </c>
      <c r="T3011" t="n">
        <v>1148727.5</v>
      </c>
      <c r="U3011" t="n">
        <v>1196726.0</v>
      </c>
      <c r="V3011" t="n">
        <v>48.02</v>
      </c>
      <c r="W3011" t="n">
        <v>32.02</v>
      </c>
      <c r="X3011" t="n">
        <v>0.0</v>
      </c>
      <c r="Y3011" t="n">
        <v>27.719101</v>
      </c>
      <c r="Z3011" t="n">
        <v>504761.744</v>
      </c>
      <c r="AA3011" t="n">
        <v>127939.009</v>
      </c>
      <c r="AB3011" t="n">
        <v>22524.415</v>
      </c>
      <c r="AC3011" t="n">
        <v>74241.253</v>
      </c>
      <c r="AD3011" t="n">
        <v>23638.408</v>
      </c>
      <c r="AE3011" t="n">
        <v>11008.766</v>
      </c>
      <c r="AF3011" t="n">
        <v>228929.201</v>
      </c>
      <c r="AG3011" t="n">
        <v>79781.765</v>
      </c>
      <c r="AH3011" t="n">
        <v>10323.644</v>
      </c>
      <c r="AI3011" t="n">
        <v>106110.667</v>
      </c>
      <c r="AJ3011" t="n">
        <v>479.252</v>
      </c>
      <c r="AK3011" t="n">
        <v>15856.572</v>
      </c>
      <c r="AL3011" t="n">
        <v>268899.309</v>
      </c>
      <c r="AM3011" t="n">
        <v>54772.671</v>
      </c>
      <c r="AN3011" t="n">
        <v>13644.5314</v>
      </c>
      <c r="AO3011" t="n">
        <v>93248.7202</v>
      </c>
      <c r="AP3011" t="n">
        <v>94679.132</v>
      </c>
      <c r="AQ3011" t="n">
        <v>90838.017</v>
      </c>
      <c r="AR3011" t="n">
        <v>4284.753</v>
      </c>
      <c r="AS3011" t="n">
        <v>47429.082</v>
      </c>
      <c r="AT3011" t="n">
        <v>278320.76</v>
      </c>
      <c r="AU3011" t="n">
        <v>104977.667385</v>
      </c>
      <c r="AV3011" t="n">
        <v>2608.2506</v>
      </c>
      <c r="AW3011" t="n">
        <v>14955.9008</v>
      </c>
      <c r="AX3011" t="n">
        <v>26264.783</v>
      </c>
      <c r="AY3011" t="n">
        <v>91385.544</v>
      </c>
      <c r="AZ3011" t="n">
        <v>66988.493</v>
      </c>
      <c r="BA3011" t="n">
        <v>213747.677</v>
      </c>
      <c r="BB3011" t="n">
        <v>6546.38</v>
      </c>
      <c r="BC3011" t="n">
        <v>46496.343</v>
      </c>
      <c r="BD3011" t="n">
        <v>8104.398</v>
      </c>
      <c r="BE3011" t="n">
        <v>26141.597</v>
      </c>
      <c r="BF3011" t="n">
        <v>56773.295</v>
      </c>
      <c r="BG3011" t="n">
        <v>194046.915</v>
      </c>
      <c r="BH3011" t="n">
        <v>23098.249</v>
      </c>
      <c r="BI3011" t="n">
        <v>246601.818</v>
      </c>
      <c r="BJ3011" t="n">
        <v>101318.534</v>
      </c>
      <c r="BK3011" t="n">
        <v>56451.016134</v>
      </c>
      <c r="BL3011" t="n">
        <v>360.616</v>
      </c>
      <c r="BM3011" t="n">
        <v>6226.836</v>
      </c>
    </row>
    <row r="3012" spans="1:1">
      <c r="A3012" s="1" t="n">
        <v>43862.354166666664</v>
      </c>
      <c r="B3012" t="n">
        <v>1597238.548</v>
      </c>
      <c r="C3012" t="n">
        <v>1770008.46</v>
      </c>
      <c r="D3012" t="n">
        <v>1720705.404108</v>
      </c>
      <c r="E3012" t="n">
        <v>0.0</v>
      </c>
      <c r="F3012" t="n">
        <v>1267002.503</v>
      </c>
      <c r="G3012" t="n">
        <v>134.0</v>
      </c>
      <c r="H3012" t="n">
        <v>-4225.0</v>
      </c>
      <c r="I3012" t="n">
        <v>0.0</v>
      </c>
      <c r="J3012" t="n">
        <v>-22250.0</v>
      </c>
      <c r="K3012" t="n">
        <v>135800.0</v>
      </c>
      <c r="L3012" t="n">
        <v>165244.0</v>
      </c>
      <c r="M3012" t="n">
        <v>71000.0</v>
      </c>
      <c r="N3012" t="n">
        <v>667740.0</v>
      </c>
      <c r="O3012" t="n">
        <v>49539.5</v>
      </c>
      <c r="P3012" t="n">
        <v>319387.25</v>
      </c>
      <c r="Q3012" t="n">
        <v>955153.0</v>
      </c>
      <c r="R3012" t="n">
        <v>500.0</v>
      </c>
      <c r="S3012" t="n">
        <v>1150930.5</v>
      </c>
      <c r="T3012" t="n">
        <v>1150930.5</v>
      </c>
      <c r="U3012" t="n">
        <v>1210995.0</v>
      </c>
      <c r="V3012" t="n">
        <v>48.02</v>
      </c>
      <c r="W3012" t="n">
        <v>32.02</v>
      </c>
      <c r="X3012" t="n">
        <v>0.0</v>
      </c>
      <c r="Y3012" t="n">
        <v>27.719101</v>
      </c>
      <c r="Z3012" t="n">
        <v>505414.46</v>
      </c>
      <c r="AA3012" t="n">
        <v>128164.066</v>
      </c>
      <c r="AB3012" t="n">
        <v>23240.52</v>
      </c>
      <c r="AC3012" t="n">
        <v>73827.385</v>
      </c>
      <c r="AD3012" t="n">
        <v>22092.403</v>
      </c>
      <c r="AE3012" t="n">
        <v>11196.3</v>
      </c>
      <c r="AF3012" t="n">
        <v>224054.93</v>
      </c>
      <c r="AG3012" t="n">
        <v>81609.258</v>
      </c>
      <c r="AH3012" t="n">
        <v>10841.794</v>
      </c>
      <c r="AI3012" t="n">
        <v>93047.501</v>
      </c>
      <c r="AJ3012" t="n">
        <v>484.312</v>
      </c>
      <c r="AK3012" t="n">
        <v>16053.262</v>
      </c>
      <c r="AL3012" t="n">
        <v>268965.282</v>
      </c>
      <c r="AM3012" t="n">
        <v>58852.35</v>
      </c>
      <c r="AN3012" t="n">
        <v>14211.3382</v>
      </c>
      <c r="AO3012" t="n">
        <v>93828.5368</v>
      </c>
      <c r="AP3012" t="n">
        <v>96185.901</v>
      </c>
      <c r="AQ3012" t="n">
        <v>92696.246</v>
      </c>
      <c r="AR3012" t="n">
        <v>4690.588</v>
      </c>
      <c r="AS3012" t="n">
        <v>47647.217</v>
      </c>
      <c r="AT3012" t="n">
        <v>283019.439</v>
      </c>
      <c r="AU3012" t="n">
        <v>106474.251804</v>
      </c>
      <c r="AV3012" t="n">
        <v>2699.9228</v>
      </c>
      <c r="AW3012" t="n">
        <v>14906.4672</v>
      </c>
      <c r="AX3012" t="n">
        <v>26416.137</v>
      </c>
      <c r="AY3012" t="n">
        <v>93135.892</v>
      </c>
      <c r="AZ3012" t="n">
        <v>69476.532</v>
      </c>
      <c r="BA3012" t="n">
        <v>215911.986</v>
      </c>
      <c r="BB3012" t="n">
        <v>6625.269</v>
      </c>
      <c r="BC3012" t="n">
        <v>47516.144</v>
      </c>
      <c r="BD3012" t="n">
        <v>8242.854</v>
      </c>
      <c r="BE3012" t="n">
        <v>26769.954</v>
      </c>
      <c r="BF3012" t="n">
        <v>57272.45</v>
      </c>
      <c r="BG3012" t="n">
        <v>197293.921</v>
      </c>
      <c r="BH3012" t="n">
        <v>23345.286</v>
      </c>
      <c r="BI3012" t="n">
        <v>249043.7</v>
      </c>
      <c r="BJ3012" t="n">
        <v>102900.963</v>
      </c>
      <c r="BK3012" t="n">
        <v>56224.363304</v>
      </c>
      <c r="BL3012" t="n">
        <v>420.748</v>
      </c>
      <c r="BM3012" t="n">
        <v>6071.856</v>
      </c>
    </row>
    <row r="3013" spans="1:1">
      <c r="A3013" s="1" t="n">
        <v>43862.364583333336</v>
      </c>
      <c r="B3013" t="n">
        <v>1626603.42</v>
      </c>
      <c r="C3013" t="n">
        <v>1798776.183249</v>
      </c>
      <c r="D3013" t="n">
        <v>1754183.172779</v>
      </c>
      <c r="E3013" t="n">
        <v>0.0</v>
      </c>
      <c r="F3013" t="n">
        <v>1283593.464249</v>
      </c>
      <c r="G3013" t="n">
        <v>3287.0</v>
      </c>
      <c r="H3013" t="n">
        <v>-1333.0</v>
      </c>
      <c r="I3013" t="n">
        <v>0.0</v>
      </c>
      <c r="J3013" t="n">
        <v>-22250.0</v>
      </c>
      <c r="K3013" t="n">
        <v>136400.0</v>
      </c>
      <c r="L3013" t="n">
        <v>163840.0</v>
      </c>
      <c r="M3013" t="n">
        <v>58600.0</v>
      </c>
      <c r="N3013" t="n">
        <v>664666.0</v>
      </c>
      <c r="O3013" t="n">
        <v>52239.5</v>
      </c>
      <c r="P3013" t="n">
        <v>319387.25</v>
      </c>
      <c r="Q3013" t="n">
        <v>952191.0</v>
      </c>
      <c r="R3013" t="n">
        <v>600.0</v>
      </c>
      <c r="S3013" t="n">
        <v>1146790.5</v>
      </c>
      <c r="T3013" t="n">
        <v>1146790.5</v>
      </c>
      <c r="U3013" t="n">
        <v>1197800.0</v>
      </c>
      <c r="V3013" t="n">
        <v>48.02</v>
      </c>
      <c r="W3013" t="n">
        <v>32.02</v>
      </c>
      <c r="X3013" t="n">
        <v>0.0</v>
      </c>
      <c r="Y3013" t="n">
        <v>27.719101</v>
      </c>
      <c r="Z3013" t="n">
        <v>505964.996</v>
      </c>
      <c r="AA3013" t="n">
        <v>129316.005</v>
      </c>
      <c r="AB3013" t="n">
        <v>24117.68</v>
      </c>
      <c r="AC3013" t="n">
        <v>73925.465</v>
      </c>
      <c r="AD3013" t="n">
        <v>23461.551</v>
      </c>
      <c r="AE3013" t="n">
        <v>11393.06</v>
      </c>
      <c r="AF3013" t="n">
        <v>230794.32</v>
      </c>
      <c r="AG3013" t="n">
        <v>82679.649</v>
      </c>
      <c r="AH3013" t="n">
        <v>11207.482</v>
      </c>
      <c r="AI3013" t="n">
        <v>106512.852</v>
      </c>
      <c r="AJ3013" t="n">
        <v>582.672</v>
      </c>
      <c r="AK3013" t="n">
        <v>16206.531</v>
      </c>
      <c r="AL3013" t="n">
        <v>269019.039</v>
      </c>
      <c r="AM3013" t="n">
        <v>59547.479</v>
      </c>
      <c r="AN3013" t="n">
        <v>14829.3724</v>
      </c>
      <c r="AO3013" t="n">
        <v>94301.523</v>
      </c>
      <c r="AP3013" t="n">
        <v>98201.147</v>
      </c>
      <c r="AQ3013" t="n">
        <v>94095.877</v>
      </c>
      <c r="AR3013" t="n">
        <v>4938.885</v>
      </c>
      <c r="AS3013" t="n">
        <v>48031.023</v>
      </c>
      <c r="AT3013" t="n">
        <v>289244.118249</v>
      </c>
      <c r="AU3013" t="n">
        <v>108867.011334</v>
      </c>
      <c r="AV3013" t="n">
        <v>2811.5086</v>
      </c>
      <c r="AW3013" t="n">
        <v>15104.311</v>
      </c>
      <c r="AX3013" t="n">
        <v>27031.18</v>
      </c>
      <c r="AY3013" t="n">
        <v>94066.101</v>
      </c>
      <c r="AZ3013" t="n">
        <v>77343.97</v>
      </c>
      <c r="BA3013" t="n">
        <v>218800.527</v>
      </c>
      <c r="BB3013" t="n">
        <v>6864.906</v>
      </c>
      <c r="BC3013" t="n">
        <v>48029.314</v>
      </c>
      <c r="BD3013" t="n">
        <v>8311.991</v>
      </c>
      <c r="BE3013" t="n">
        <v>26876.392</v>
      </c>
      <c r="BF3013" t="n">
        <v>58140.272</v>
      </c>
      <c r="BG3013" t="n">
        <v>199635.103</v>
      </c>
      <c r="BH3013" t="n">
        <v>23837.124</v>
      </c>
      <c r="BI3013" t="n">
        <v>252538.522</v>
      </c>
      <c r="BJ3013" t="n">
        <v>101891.133</v>
      </c>
      <c r="BK3013" t="n">
        <v>57737.281445</v>
      </c>
      <c r="BL3013" t="n">
        <v>444.47</v>
      </c>
      <c r="BM3013" t="n">
        <v>5995.394</v>
      </c>
    </row>
    <row r="3014" spans="1:1">
      <c r="A3014" s="1" t="n">
        <v>43862.375</v>
      </c>
      <c r="B3014" t="n">
        <v>1635333.073</v>
      </c>
      <c r="C3014" t="n">
        <v>1810997.150771</v>
      </c>
      <c r="D3014" t="n">
        <v>1760323.527279</v>
      </c>
      <c r="E3014" t="n">
        <v>0.0</v>
      </c>
      <c r="F3014" t="n">
        <v>1282906.334771</v>
      </c>
      <c r="G3014" t="n">
        <v>1363.0</v>
      </c>
      <c r="H3014" t="n">
        <v>-1520.0</v>
      </c>
      <c r="I3014" t="n">
        <v>0.0</v>
      </c>
      <c r="J3014" t="n">
        <v>-22250.0</v>
      </c>
      <c r="K3014" t="n">
        <v>128100.0</v>
      </c>
      <c r="L3014" t="n">
        <v>171884.0</v>
      </c>
      <c r="M3014" t="n">
        <v>53300.0</v>
      </c>
      <c r="N3014" t="n">
        <v>664034.0</v>
      </c>
      <c r="O3014" t="n">
        <v>54639.5</v>
      </c>
      <c r="P3014" t="n">
        <v>318787.25</v>
      </c>
      <c r="Q3014" t="n">
        <v>967177.0</v>
      </c>
      <c r="R3014" t="n">
        <v>100.0</v>
      </c>
      <c r="S3014" t="n">
        <v>1153797.5</v>
      </c>
      <c r="T3014" t="n">
        <v>1153797.5</v>
      </c>
      <c r="U3014" t="n">
        <v>1202212.0</v>
      </c>
      <c r="V3014" t="n">
        <v>48.02</v>
      </c>
      <c r="W3014" t="n">
        <v>32.02</v>
      </c>
      <c r="X3014" t="n">
        <v>0.0</v>
      </c>
      <c r="Y3014" t="n">
        <v>27.719101</v>
      </c>
      <c r="Z3014" t="n">
        <v>506856.678</v>
      </c>
      <c r="AA3014" t="n">
        <v>129258.123</v>
      </c>
      <c r="AB3014" t="n">
        <v>24605.224</v>
      </c>
      <c r="AC3014" t="n">
        <v>73217.196</v>
      </c>
      <c r="AD3014" t="n">
        <v>24242.148</v>
      </c>
      <c r="AE3014" t="n">
        <v>11450.703</v>
      </c>
      <c r="AF3014" t="n">
        <v>226265.166</v>
      </c>
      <c r="AG3014" t="n">
        <v>84950.419</v>
      </c>
      <c r="AH3014" t="n">
        <v>11910.047</v>
      </c>
      <c r="AI3014" t="n">
        <v>104019.783</v>
      </c>
      <c r="AJ3014" t="n">
        <v>673.807</v>
      </c>
      <c r="AK3014" t="n">
        <v>16466.197</v>
      </c>
      <c r="AL3014" t="n">
        <v>269314.718</v>
      </c>
      <c r="AM3014" t="n">
        <v>53512.292</v>
      </c>
      <c r="AN3014" t="n">
        <v>15896.189</v>
      </c>
      <c r="AO3014" t="n">
        <v>94941.936</v>
      </c>
      <c r="AP3014" t="n">
        <v>101727.029</v>
      </c>
      <c r="AQ3014" t="n">
        <v>95300.98</v>
      </c>
      <c r="AR3014" t="n">
        <v>5459.166</v>
      </c>
      <c r="AS3014" t="n">
        <v>47801.148</v>
      </c>
      <c r="AT3014" t="n">
        <v>289575.590771</v>
      </c>
      <c r="AU3014" t="n">
        <v>113351.296422</v>
      </c>
      <c r="AV3014" t="n">
        <v>2872.863</v>
      </c>
      <c r="AW3014" t="n">
        <v>15002.813</v>
      </c>
      <c r="AX3014" t="n">
        <v>27853.966</v>
      </c>
      <c r="AY3014" t="n">
        <v>95340.885</v>
      </c>
      <c r="AZ3014" t="n">
        <v>81202.131</v>
      </c>
      <c r="BA3014" t="n">
        <v>218985.327</v>
      </c>
      <c r="BB3014" t="n">
        <v>7612.693</v>
      </c>
      <c r="BC3014" t="n">
        <v>48591.661</v>
      </c>
      <c r="BD3014" t="n">
        <v>8590.574</v>
      </c>
      <c r="BE3014" t="n">
        <v>26912.976</v>
      </c>
      <c r="BF3014" t="n">
        <v>59180.274</v>
      </c>
      <c r="BG3014" t="n">
        <v>202841.379</v>
      </c>
      <c r="BH3014" t="n">
        <v>25007.716</v>
      </c>
      <c r="BI3014" t="n">
        <v>256448.374</v>
      </c>
      <c r="BJ3014" t="n">
        <v>102036.033</v>
      </c>
      <c r="BK3014" t="n">
        <v>55382.586857</v>
      </c>
      <c r="BL3014" t="n">
        <v>724.496</v>
      </c>
      <c r="BM3014" t="n">
        <v>5987.356</v>
      </c>
    </row>
    <row r="3015" spans="1:1">
      <c r="A3015" s="1" t="n">
        <v>43862.385416666664</v>
      </c>
      <c r="B3015" t="n">
        <v>1657587.103</v>
      </c>
      <c r="C3015" t="n">
        <v>1844535.398298</v>
      </c>
      <c r="D3015" t="n">
        <v>1781531.153151</v>
      </c>
      <c r="E3015" t="n">
        <v>0.0</v>
      </c>
      <c r="F3015" t="n">
        <v>1297297.140298</v>
      </c>
      <c r="G3015" t="n">
        <v>68.0</v>
      </c>
      <c r="H3015" t="n">
        <v>-12833.0</v>
      </c>
      <c r="I3015" t="n">
        <v>0.0</v>
      </c>
      <c r="J3015" t="n">
        <v>-22250.0</v>
      </c>
      <c r="K3015" t="n">
        <v>131000.0</v>
      </c>
      <c r="L3015" t="n">
        <v>170588.0</v>
      </c>
      <c r="M3015" t="n">
        <v>51200.0</v>
      </c>
      <c r="N3015" t="n">
        <v>645021.0</v>
      </c>
      <c r="O3015" t="n">
        <v>49196.75</v>
      </c>
      <c r="P3015" t="n">
        <v>306855.25</v>
      </c>
      <c r="Q3015" t="n">
        <v>955310.0</v>
      </c>
      <c r="R3015" t="n">
        <v>100.0</v>
      </c>
      <c r="S3015" t="n">
        <v>1122959.0</v>
      </c>
      <c r="T3015" t="n">
        <v>1122959.0</v>
      </c>
      <c r="U3015" t="n">
        <v>1185079.5</v>
      </c>
      <c r="V3015" t="n">
        <v>49.27</v>
      </c>
      <c r="W3015" t="n">
        <v>32.85</v>
      </c>
      <c r="X3015" t="n">
        <v>0.0</v>
      </c>
      <c r="Y3015" t="n">
        <v>27.719101</v>
      </c>
      <c r="Z3015" t="n">
        <v>507050.335</v>
      </c>
      <c r="AA3015" t="n">
        <v>130018.18</v>
      </c>
      <c r="AB3015" t="n">
        <v>26660.367</v>
      </c>
      <c r="AC3015" t="n">
        <v>72641.244</v>
      </c>
      <c r="AD3015" t="n">
        <v>18343.307</v>
      </c>
      <c r="AE3015" t="n">
        <v>11592.977</v>
      </c>
      <c r="AF3015" t="n">
        <v>200335.941</v>
      </c>
      <c r="AG3015" t="n">
        <v>88485.757</v>
      </c>
      <c r="AH3015" t="n">
        <v>12772.33</v>
      </c>
      <c r="AI3015" t="n">
        <v>102294.776</v>
      </c>
      <c r="AJ3015" t="n">
        <v>848.451</v>
      </c>
      <c r="AK3015" t="n">
        <v>16788.81</v>
      </c>
      <c r="AL3015" t="n">
        <v>269800.287</v>
      </c>
      <c r="AM3015" t="n">
        <v>59022.466</v>
      </c>
      <c r="AN3015" t="n">
        <v>16335.0282</v>
      </c>
      <c r="AO3015" t="n">
        <v>95670.2332</v>
      </c>
      <c r="AP3015" t="n">
        <v>130273.516</v>
      </c>
      <c r="AQ3015" t="n">
        <v>96673.153</v>
      </c>
      <c r="AR3015" t="n">
        <v>6273.813</v>
      </c>
      <c r="AS3015" t="n">
        <v>47313.745</v>
      </c>
      <c r="AT3015" t="n">
        <v>317358.155298</v>
      </c>
      <c r="AU3015" t="n">
        <v>113908.345767</v>
      </c>
      <c r="AV3015" t="n">
        <v>3024.1398</v>
      </c>
      <c r="AW3015" t="n">
        <v>15099.7268</v>
      </c>
      <c r="AX3015" t="n">
        <v>28890.718</v>
      </c>
      <c r="AY3015" t="n">
        <v>96108.972</v>
      </c>
      <c r="AZ3015" t="n">
        <v>72302.609</v>
      </c>
      <c r="BA3015" t="n">
        <v>221763.358</v>
      </c>
      <c r="BB3015" t="n">
        <v>10760.39</v>
      </c>
      <c r="BC3015" t="n">
        <v>49154.45</v>
      </c>
      <c r="BD3015" t="n">
        <v>14705.764</v>
      </c>
      <c r="BE3015" t="n">
        <v>27246.166</v>
      </c>
      <c r="BF3015" t="n">
        <v>60243.694</v>
      </c>
      <c r="BG3015" t="n">
        <v>206537.013</v>
      </c>
      <c r="BH3015" t="n">
        <v>26808.29</v>
      </c>
      <c r="BI3015" t="n">
        <v>259678.314</v>
      </c>
      <c r="BJ3015" t="n">
        <v>101427.853</v>
      </c>
      <c r="BK3015" t="n">
        <v>55040.522384</v>
      </c>
      <c r="BL3015" t="n">
        <v>913.569</v>
      </c>
      <c r="BM3015" t="n">
        <v>5950.327</v>
      </c>
    </row>
    <row r="3016" spans="1:1">
      <c r="A3016" s="1" t="n">
        <v>43862.395833333336</v>
      </c>
      <c r="B3016" t="n">
        <v>1672025.228</v>
      </c>
      <c r="C3016" t="n">
        <v>1861763.349631</v>
      </c>
      <c r="D3016" t="n">
        <v>1798007.021692</v>
      </c>
      <c r="E3016" t="n">
        <v>0.0</v>
      </c>
      <c r="F3016" t="n">
        <v>1302115.436631</v>
      </c>
      <c r="G3016" t="n">
        <v>270.0</v>
      </c>
      <c r="H3016" t="n">
        <v>-14680.0</v>
      </c>
      <c r="I3016" t="n">
        <v>0.0</v>
      </c>
      <c r="J3016" t="n">
        <v>-22250.0</v>
      </c>
      <c r="K3016" t="n">
        <v>125800.0</v>
      </c>
      <c r="L3016" t="n">
        <v>173400.0</v>
      </c>
      <c r="M3016" t="n">
        <v>51600.0</v>
      </c>
      <c r="N3016" t="n">
        <v>618327.0</v>
      </c>
      <c r="O3016" t="n">
        <v>51596.75</v>
      </c>
      <c r="P3016" t="n">
        <v>311855.25</v>
      </c>
      <c r="Q3016" t="n">
        <v>949127.0</v>
      </c>
      <c r="R3016" t="n">
        <v>800.0</v>
      </c>
      <c r="S3016" t="n">
        <v>1099944.0</v>
      </c>
      <c r="T3016" t="n">
        <v>1099944.0</v>
      </c>
      <c r="U3016" t="n">
        <v>1177375.5</v>
      </c>
      <c r="V3016" t="n">
        <v>49.27</v>
      </c>
      <c r="W3016" t="n">
        <v>32.85</v>
      </c>
      <c r="X3016" t="n">
        <v>0.0</v>
      </c>
      <c r="Y3016" t="n">
        <v>27.719101</v>
      </c>
      <c r="Z3016" t="n">
        <v>508161.501</v>
      </c>
      <c r="AA3016" t="n">
        <v>129454.995</v>
      </c>
      <c r="AB3016" t="n">
        <v>27557.516</v>
      </c>
      <c r="AC3016" t="n">
        <v>72143.163</v>
      </c>
      <c r="AD3016" t="n">
        <v>16941.406</v>
      </c>
      <c r="AE3016" t="n">
        <v>11530.056</v>
      </c>
      <c r="AF3016" t="n">
        <v>200053.542</v>
      </c>
      <c r="AG3016" t="n">
        <v>88564.765</v>
      </c>
      <c r="AH3016" t="n">
        <v>13757.936</v>
      </c>
      <c r="AI3016" t="n">
        <v>112833.421</v>
      </c>
      <c r="AJ3016" t="n">
        <v>987.351</v>
      </c>
      <c r="AK3016" t="n">
        <v>16997.21</v>
      </c>
      <c r="AL3016" t="n">
        <v>270222.258</v>
      </c>
      <c r="AM3016" t="n">
        <v>57809.987</v>
      </c>
      <c r="AN3016" t="n">
        <v>17571.9674</v>
      </c>
      <c r="AO3016" t="n">
        <v>96440.622</v>
      </c>
      <c r="AP3016" t="n">
        <v>135066.018</v>
      </c>
      <c r="AQ3016" t="n">
        <v>97427.371</v>
      </c>
      <c r="AR3016" t="n">
        <v>7235.634</v>
      </c>
      <c r="AS3016" t="n">
        <v>46888.974</v>
      </c>
      <c r="AT3016" t="n">
        <v>319191.740631</v>
      </c>
      <c r="AU3016" t="n">
        <v>116083.824207</v>
      </c>
      <c r="AV3016" t="n">
        <v>3129.7066</v>
      </c>
      <c r="AW3016" t="n">
        <v>14931.274</v>
      </c>
      <c r="AX3016" t="n">
        <v>29472.891</v>
      </c>
      <c r="AY3016" t="n">
        <v>96697.141</v>
      </c>
      <c r="AZ3016" t="n">
        <v>75364.211</v>
      </c>
      <c r="BA3016" t="n">
        <v>220832.779</v>
      </c>
      <c r="BB3016" t="n">
        <v>10611.253</v>
      </c>
      <c r="BC3016" t="n">
        <v>49130.769</v>
      </c>
      <c r="BD3016" t="n">
        <v>15783.788</v>
      </c>
      <c r="BE3016" t="n">
        <v>27427.787</v>
      </c>
      <c r="BF3016" t="n">
        <v>60214.912</v>
      </c>
      <c r="BG3016" t="n">
        <v>209646.532</v>
      </c>
      <c r="BH3016" t="n">
        <v>28312.172</v>
      </c>
      <c r="BI3016" t="n">
        <v>260522.634</v>
      </c>
      <c r="BJ3016" t="n">
        <v>101759.987</v>
      </c>
      <c r="BK3016" t="n">
        <v>56113.719485</v>
      </c>
      <c r="BL3016" t="n">
        <v>1071.727</v>
      </c>
      <c r="BM3016" t="n">
        <v>5918.347</v>
      </c>
    </row>
    <row r="3017" spans="1:1">
      <c r="A3017" s="1" t="n">
        <v>43862.40625</v>
      </c>
      <c r="B3017" t="n">
        <v>1678180.321</v>
      </c>
      <c r="C3017" t="n">
        <v>1863157.415378</v>
      </c>
      <c r="D3017" t="n">
        <v>1803696.796058</v>
      </c>
      <c r="E3017" t="n">
        <v>0.0</v>
      </c>
      <c r="F3017" t="n">
        <v>1294262.309378</v>
      </c>
      <c r="G3017" t="n">
        <v>67.0</v>
      </c>
      <c r="H3017" t="n">
        <v>-19964.0</v>
      </c>
      <c r="I3017" t="n">
        <v>0.0</v>
      </c>
      <c r="J3017" t="n">
        <v>-22250.0</v>
      </c>
      <c r="K3017" t="n">
        <v>122100.0</v>
      </c>
      <c r="L3017" t="n">
        <v>179812.0</v>
      </c>
      <c r="M3017" t="n">
        <v>47000.0</v>
      </c>
      <c r="N3017" t="n">
        <v>621146.0</v>
      </c>
      <c r="O3017" t="n">
        <v>54096.75</v>
      </c>
      <c r="P3017" t="n">
        <v>309055.25</v>
      </c>
      <c r="Q3017" t="n">
        <v>951761.0</v>
      </c>
      <c r="R3017" t="n">
        <v>300.0</v>
      </c>
      <c r="S3017" t="n">
        <v>1108469.0</v>
      </c>
      <c r="T3017" t="n">
        <v>1108469.0</v>
      </c>
      <c r="U3017" t="n">
        <v>1173555.5</v>
      </c>
      <c r="V3017" t="n">
        <v>49.27</v>
      </c>
      <c r="W3017" t="n">
        <v>32.85</v>
      </c>
      <c r="X3017" t="n">
        <v>0.0</v>
      </c>
      <c r="Y3017" t="n">
        <v>27.719101</v>
      </c>
      <c r="Z3017" t="n">
        <v>509189.701</v>
      </c>
      <c r="AA3017" t="n">
        <v>129242.681</v>
      </c>
      <c r="AB3017" t="n">
        <v>26907.185</v>
      </c>
      <c r="AC3017" t="n">
        <v>73256.879</v>
      </c>
      <c r="AD3017" t="n">
        <v>16863.129</v>
      </c>
      <c r="AE3017" t="n">
        <v>11582.102</v>
      </c>
      <c r="AF3017" t="n">
        <v>195778.53</v>
      </c>
      <c r="AG3017" t="n">
        <v>88680.624</v>
      </c>
      <c r="AH3017" t="n">
        <v>14972.156</v>
      </c>
      <c r="AI3017" t="n">
        <v>112935.168</v>
      </c>
      <c r="AJ3017" t="n">
        <v>885.32</v>
      </c>
      <c r="AK3017" t="n">
        <v>17245.399</v>
      </c>
      <c r="AL3017" t="n">
        <v>270552.093</v>
      </c>
      <c r="AM3017" t="n">
        <v>56755.037</v>
      </c>
      <c r="AN3017" t="n">
        <v>19326.2038</v>
      </c>
      <c r="AO3017" t="n">
        <v>96080.2614</v>
      </c>
      <c r="AP3017" t="n">
        <v>133677.844</v>
      </c>
      <c r="AQ3017" t="n">
        <v>97905.961</v>
      </c>
      <c r="AR3017" t="n">
        <v>7836.748</v>
      </c>
      <c r="AS3017" t="n">
        <v>46501.281</v>
      </c>
      <c r="AT3017" t="n">
        <v>318715.404378</v>
      </c>
      <c r="AU3017" t="n">
        <v>116664.712199</v>
      </c>
      <c r="AV3017" t="n">
        <v>3338.3282</v>
      </c>
      <c r="AW3017" t="n">
        <v>14731.3216</v>
      </c>
      <c r="AX3017" t="n">
        <v>29810.675</v>
      </c>
      <c r="AY3017" t="n">
        <v>98166.343</v>
      </c>
      <c r="AZ3017" t="n">
        <v>79186.005</v>
      </c>
      <c r="BA3017" t="n">
        <v>221594.684</v>
      </c>
      <c r="BB3017" t="n">
        <v>10922.838</v>
      </c>
      <c r="BC3017" t="n">
        <v>49618.977</v>
      </c>
      <c r="BD3017" t="n">
        <v>14993.137</v>
      </c>
      <c r="BE3017" t="n">
        <v>27438.836</v>
      </c>
      <c r="BF3017" t="n">
        <v>61070.079</v>
      </c>
      <c r="BG3017" t="n">
        <v>211994.168</v>
      </c>
      <c r="BH3017" t="n">
        <v>29807.602</v>
      </c>
      <c r="BI3017" t="n">
        <v>262192.824</v>
      </c>
      <c r="BJ3017" t="n">
        <v>98888.907</v>
      </c>
      <c r="BK3017" t="n">
        <v>54815.476859</v>
      </c>
      <c r="BL3017" t="n">
        <v>1285.87</v>
      </c>
      <c r="BM3017" t="n">
        <v>5607.527</v>
      </c>
    </row>
    <row r="3018" spans="1:1">
      <c r="A3018" s="1" t="n">
        <v>43862.416666666664</v>
      </c>
      <c r="B3018" t="n">
        <v>1680424.353</v>
      </c>
      <c r="C3018" t="n">
        <v>1866279.924607</v>
      </c>
      <c r="D3018" t="n">
        <v>1810558.849379</v>
      </c>
      <c r="E3018" t="n">
        <v>0.0</v>
      </c>
      <c r="F3018" t="n">
        <v>1291251.456607</v>
      </c>
      <c r="G3018" t="n">
        <v>353.0</v>
      </c>
      <c r="H3018" t="n">
        <v>-21889.0</v>
      </c>
      <c r="I3018" t="n">
        <v>0.0</v>
      </c>
      <c r="J3018" t="n">
        <v>-22250.0</v>
      </c>
      <c r="K3018" t="n">
        <v>119900.0</v>
      </c>
      <c r="L3018" t="n">
        <v>180360.0</v>
      </c>
      <c r="M3018" t="n">
        <v>42800.0</v>
      </c>
      <c r="N3018" t="n">
        <v>611287.0</v>
      </c>
      <c r="O3018" t="n">
        <v>54096.75</v>
      </c>
      <c r="P3018" t="n">
        <v>308455.25</v>
      </c>
      <c r="Q3018" t="n">
        <v>940151.0</v>
      </c>
      <c r="R3018" t="n">
        <v>300.0</v>
      </c>
      <c r="S3018" t="n">
        <v>1099446.0</v>
      </c>
      <c r="T3018" t="n">
        <v>1099446.0</v>
      </c>
      <c r="U3018" t="n">
        <v>1155136.5</v>
      </c>
      <c r="V3018" t="n">
        <v>49.27</v>
      </c>
      <c r="W3018" t="n">
        <v>32.85</v>
      </c>
      <c r="X3018" t="n">
        <v>0.0</v>
      </c>
      <c r="Y3018" t="n">
        <v>27.719101</v>
      </c>
      <c r="Z3018" t="n">
        <v>509495.239</v>
      </c>
      <c r="AA3018" t="n">
        <v>128806.06</v>
      </c>
      <c r="AB3018" t="n">
        <v>26986.952</v>
      </c>
      <c r="AC3018" t="n">
        <v>73674.552</v>
      </c>
      <c r="AD3018" t="n">
        <v>16102.203</v>
      </c>
      <c r="AE3018" t="n">
        <v>11501.735</v>
      </c>
      <c r="AF3018" t="n">
        <v>191522.753</v>
      </c>
      <c r="AG3018" t="n">
        <v>89466.442</v>
      </c>
      <c r="AH3018" t="n">
        <v>16132.87</v>
      </c>
      <c r="AI3018" t="n">
        <v>106979.004</v>
      </c>
      <c r="AJ3018" t="n">
        <v>836.187</v>
      </c>
      <c r="AK3018" t="n">
        <v>17579.267</v>
      </c>
      <c r="AL3018" t="n">
        <v>270374.222</v>
      </c>
      <c r="AM3018" t="n">
        <v>60050.658</v>
      </c>
      <c r="AN3018" t="n">
        <v>20313.2484</v>
      </c>
      <c r="AO3018" t="n">
        <v>95750.3338</v>
      </c>
      <c r="AP3018" t="n">
        <v>133689.286</v>
      </c>
      <c r="AQ3018" t="n">
        <v>99204.89</v>
      </c>
      <c r="AR3018" t="n">
        <v>8511.618</v>
      </c>
      <c r="AS3018" t="n">
        <v>46068.918</v>
      </c>
      <c r="AT3018" t="n">
        <v>320732.758607</v>
      </c>
      <c r="AU3018" t="n">
        <v>115728.00725</v>
      </c>
      <c r="AV3018" t="n">
        <v>3506.7416</v>
      </c>
      <c r="AW3018" t="n">
        <v>14639.6332</v>
      </c>
      <c r="AX3018" t="n">
        <v>29192.099</v>
      </c>
      <c r="AY3018" t="n">
        <v>98873.769</v>
      </c>
      <c r="AZ3018" t="n">
        <v>79383.103</v>
      </c>
      <c r="BA3018" t="n">
        <v>221621.92</v>
      </c>
      <c r="BB3018" t="n">
        <v>11361.511</v>
      </c>
      <c r="BC3018" t="n">
        <v>49648.87</v>
      </c>
      <c r="BD3018" t="n">
        <v>14867.721</v>
      </c>
      <c r="BE3018" t="n">
        <v>27329.021</v>
      </c>
      <c r="BF3018" t="n">
        <v>62296.252</v>
      </c>
      <c r="BG3018" t="n">
        <v>213521.995</v>
      </c>
      <c r="BH3018" t="n">
        <v>31294.557</v>
      </c>
      <c r="BI3018" t="n">
        <v>263733.584</v>
      </c>
      <c r="BJ3018" t="n">
        <v>98855.263</v>
      </c>
      <c r="BK3018" t="n">
        <v>60322.470129</v>
      </c>
      <c r="BL3018" t="n">
        <v>1448.653</v>
      </c>
      <c r="BM3018" t="n">
        <v>5513.563</v>
      </c>
    </row>
    <row r="3019" spans="1:1">
      <c r="A3019" s="1" t="n">
        <v>43862.427083333336</v>
      </c>
      <c r="B3019" t="n">
        <v>1680027.709</v>
      </c>
      <c r="C3019" t="n">
        <v>1825351.029781</v>
      </c>
      <c r="D3019" t="n">
        <v>1805511.910727</v>
      </c>
      <c r="E3019" t="n">
        <v>0.0</v>
      </c>
      <c r="F3019" t="n">
        <v>1244651.473781</v>
      </c>
      <c r="G3019" t="n">
        <v>0.0</v>
      </c>
      <c r="H3019" t="n">
        <v>-35985.0</v>
      </c>
      <c r="I3019" t="n">
        <v>0.0</v>
      </c>
      <c r="J3019" t="n">
        <v>-22250.0</v>
      </c>
      <c r="K3019" t="n">
        <v>121800.0</v>
      </c>
      <c r="L3019" t="n">
        <v>197796.0</v>
      </c>
      <c r="M3019" t="n">
        <v>29200.0</v>
      </c>
      <c r="N3019" t="n">
        <v>557709.0</v>
      </c>
      <c r="O3019" t="n">
        <v>51061.5</v>
      </c>
      <c r="P3019" t="n">
        <v>308133.0</v>
      </c>
      <c r="Q3019" t="n">
        <v>887448.0</v>
      </c>
      <c r="R3019" t="n">
        <v>905.0</v>
      </c>
      <c r="S3019" t="n">
        <v>1061119.5</v>
      </c>
      <c r="T3019" t="n">
        <v>1061119.5</v>
      </c>
      <c r="U3019" t="n">
        <v>1089393.75</v>
      </c>
      <c r="V3019" t="n">
        <v>49.34</v>
      </c>
      <c r="W3019" t="n">
        <v>32.9</v>
      </c>
      <c r="X3019" t="n">
        <v>0.0</v>
      </c>
      <c r="Y3019" t="n">
        <v>27.719101</v>
      </c>
      <c r="Z3019" t="n">
        <v>511043.326</v>
      </c>
      <c r="AA3019" t="n">
        <v>128333.774</v>
      </c>
      <c r="AB3019" t="n">
        <v>28150.372</v>
      </c>
      <c r="AC3019" t="n">
        <v>74282.066</v>
      </c>
      <c r="AD3019" t="n">
        <v>16147.575</v>
      </c>
      <c r="AE3019" t="n">
        <v>11429.15</v>
      </c>
      <c r="AF3019" t="n">
        <v>144360.561</v>
      </c>
      <c r="AG3019" t="n">
        <v>89985.567</v>
      </c>
      <c r="AH3019" t="n">
        <v>16753.801</v>
      </c>
      <c r="AI3019" t="n">
        <v>110427.491</v>
      </c>
      <c r="AJ3019" t="n">
        <v>1060.611</v>
      </c>
      <c r="AK3019" t="n">
        <v>17595.661</v>
      </c>
      <c r="AL3019" t="n">
        <v>270709.032</v>
      </c>
      <c r="AM3019" t="n">
        <v>54925.167</v>
      </c>
      <c r="AN3019" t="n">
        <v>21332.1274</v>
      </c>
      <c r="AO3019" t="n">
        <v>95425.5306</v>
      </c>
      <c r="AP3019" t="n">
        <v>113637.765</v>
      </c>
      <c r="AQ3019" t="n">
        <v>99369.066</v>
      </c>
      <c r="AR3019" t="n">
        <v>9312.847</v>
      </c>
      <c r="AS3019" t="n">
        <v>45645.029</v>
      </c>
      <c r="AT3019" t="n">
        <v>337650.484781</v>
      </c>
      <c r="AU3019" t="n">
        <v>114310.304079</v>
      </c>
      <c r="AV3019" t="n">
        <v>3679.3346</v>
      </c>
      <c r="AW3019" t="n">
        <v>14440.5004</v>
      </c>
      <c r="AX3019" t="n">
        <v>28891.519</v>
      </c>
      <c r="AY3019" t="n">
        <v>99508.601</v>
      </c>
      <c r="AZ3019" t="n">
        <v>76758.149</v>
      </c>
      <c r="BA3019" t="n">
        <v>224436.101</v>
      </c>
      <c r="BB3019" t="n">
        <v>12262.6</v>
      </c>
      <c r="BC3019" t="n">
        <v>49255.282</v>
      </c>
      <c r="BD3019" t="n">
        <v>17784.485</v>
      </c>
      <c r="BE3019" t="n">
        <v>26915.979</v>
      </c>
      <c r="BF3019" t="n">
        <v>64372.379</v>
      </c>
      <c r="BG3019" t="n">
        <v>215604.484</v>
      </c>
      <c r="BH3019" t="n">
        <v>32715.381</v>
      </c>
      <c r="BI3019" t="n">
        <v>264139.355</v>
      </c>
      <c r="BJ3019" t="n">
        <v>98060.74</v>
      </c>
      <c r="BK3019" t="n">
        <v>53555.468648</v>
      </c>
      <c r="BL3019" t="n">
        <v>1481.893</v>
      </c>
      <c r="BM3019" t="n">
        <v>5606.856</v>
      </c>
    </row>
    <row r="3020" spans="1:1">
      <c r="A3020" s="1" t="n">
        <v>43862.4375</v>
      </c>
      <c r="B3020" t="n">
        <v>1680450.784</v>
      </c>
      <c r="C3020" t="n">
        <v>1825832.403736</v>
      </c>
      <c r="D3020" t="n">
        <v>1802813.687172</v>
      </c>
      <c r="E3020" t="n">
        <v>0.0</v>
      </c>
      <c r="F3020" t="n">
        <v>1240952.697736</v>
      </c>
      <c r="G3020" t="n">
        <v>0.0</v>
      </c>
      <c r="H3020" t="n">
        <v>-40154.0</v>
      </c>
      <c r="I3020" t="n">
        <v>0.0</v>
      </c>
      <c r="J3020" t="n">
        <v>-22250.0</v>
      </c>
      <c r="K3020" t="n">
        <v>122700.0</v>
      </c>
      <c r="L3020" t="n">
        <v>196880.0</v>
      </c>
      <c r="M3020" t="n">
        <v>30300.0</v>
      </c>
      <c r="N3020" t="n">
        <v>526228.0</v>
      </c>
      <c r="O3020" t="n">
        <v>48961.5</v>
      </c>
      <c r="P3020" t="n">
        <v>307933.0</v>
      </c>
      <c r="Q3020" t="n">
        <v>855519.0</v>
      </c>
      <c r="R3020" t="n">
        <v>33.0</v>
      </c>
      <c r="S3020" t="n">
        <v>1026945.5</v>
      </c>
      <c r="T3020" t="n">
        <v>1026945.5</v>
      </c>
      <c r="U3020" t="n">
        <v>1056245.75</v>
      </c>
      <c r="V3020" t="n">
        <v>49.34</v>
      </c>
      <c r="W3020" t="n">
        <v>32.9</v>
      </c>
      <c r="X3020" t="n">
        <v>0.0</v>
      </c>
      <c r="Y3020" t="n">
        <v>27.719101</v>
      </c>
      <c r="Z3020" t="n">
        <v>511058.899</v>
      </c>
      <c r="AA3020" t="n">
        <v>128485.765</v>
      </c>
      <c r="AB3020" t="n">
        <v>29006.808</v>
      </c>
      <c r="AC3020" t="n">
        <v>73570.084</v>
      </c>
      <c r="AD3020" t="n">
        <v>15399.593</v>
      </c>
      <c r="AE3020" t="n">
        <v>11235.389</v>
      </c>
      <c r="AF3020" t="n">
        <v>138040.868</v>
      </c>
      <c r="AG3020" t="n">
        <v>87291.998</v>
      </c>
      <c r="AH3020" t="n">
        <v>17219.988</v>
      </c>
      <c r="AI3020" t="n">
        <v>108388.186</v>
      </c>
      <c r="AJ3020" t="n">
        <v>933.845</v>
      </c>
      <c r="AK3020" t="n">
        <v>17772.085</v>
      </c>
      <c r="AL3020" t="n">
        <v>270460.426</v>
      </c>
      <c r="AM3020" t="n">
        <v>61742.318</v>
      </c>
      <c r="AN3020" t="n">
        <v>22489.6246</v>
      </c>
      <c r="AO3020" t="n">
        <v>94379.2266</v>
      </c>
      <c r="AP3020" t="n">
        <v>109686.785</v>
      </c>
      <c r="AQ3020" t="n">
        <v>99021.851</v>
      </c>
      <c r="AR3020" t="n">
        <v>10013.444</v>
      </c>
      <c r="AS3020" t="n">
        <v>45280.234</v>
      </c>
      <c r="AT3020" t="n">
        <v>339831.574736</v>
      </c>
      <c r="AU3020" t="n">
        <v>112984.934641</v>
      </c>
      <c r="AV3020" t="n">
        <v>3789.4914</v>
      </c>
      <c r="AW3020" t="n">
        <v>14229.6764</v>
      </c>
      <c r="AX3020" t="n">
        <v>28589.761</v>
      </c>
      <c r="AY3020" t="n">
        <v>99793.845</v>
      </c>
      <c r="AZ3020" t="n">
        <v>78817.742</v>
      </c>
      <c r="BA3020" t="n">
        <v>224003.725</v>
      </c>
      <c r="BB3020" t="n">
        <v>12752.067</v>
      </c>
      <c r="BC3020" t="n">
        <v>49191.274</v>
      </c>
      <c r="BD3020" t="n">
        <v>17522.927</v>
      </c>
      <c r="BE3020" t="n">
        <v>26797.503</v>
      </c>
      <c r="BF3020" t="n">
        <v>66701.069</v>
      </c>
      <c r="BG3020" t="n">
        <v>216268.049</v>
      </c>
      <c r="BH3020" t="n">
        <v>34258.387</v>
      </c>
      <c r="BI3020" t="n">
        <v>266099.16</v>
      </c>
      <c r="BJ3020" t="n">
        <v>98092.368</v>
      </c>
      <c r="BK3020" t="n">
        <v>51046.115531</v>
      </c>
      <c r="BL3020" t="n">
        <v>1850.485</v>
      </c>
      <c r="BM3020" t="n">
        <v>5145.487</v>
      </c>
    </row>
    <row r="3021" spans="1:1">
      <c r="A3021" s="1" t="n">
        <v>43862.447916666664</v>
      </c>
      <c r="B3021" t="n">
        <v>1671799.194</v>
      </c>
      <c r="C3021" t="n">
        <v>1815257.310477</v>
      </c>
      <c r="D3021" t="n">
        <v>1792359.684224</v>
      </c>
      <c r="E3021" t="n">
        <v>0.0</v>
      </c>
      <c r="F3021" t="n">
        <v>1230370.866477</v>
      </c>
      <c r="G3021" t="n">
        <v>0.0</v>
      </c>
      <c r="H3021" t="n">
        <v>-52630.0</v>
      </c>
      <c r="I3021" t="n">
        <v>0.0</v>
      </c>
      <c r="J3021" t="n">
        <v>-22250.0</v>
      </c>
      <c r="K3021" t="n">
        <v>125900.0</v>
      </c>
      <c r="L3021" t="n">
        <v>196096.0</v>
      </c>
      <c r="M3021" t="n">
        <v>39500.0</v>
      </c>
      <c r="N3021" t="n">
        <v>553641.0</v>
      </c>
      <c r="O3021" t="n">
        <v>48961.5</v>
      </c>
      <c r="P3021" t="n">
        <v>303133.0</v>
      </c>
      <c r="Q3021" t="n">
        <v>859465.0</v>
      </c>
      <c r="R3021" t="n">
        <v>190.0</v>
      </c>
      <c r="S3021" t="n">
        <v>1054726.5</v>
      </c>
      <c r="T3021" t="n">
        <v>1054726.5</v>
      </c>
      <c r="U3021" t="n">
        <v>1072060.75</v>
      </c>
      <c r="V3021" t="n">
        <v>49.34</v>
      </c>
      <c r="W3021" t="n">
        <v>32.9</v>
      </c>
      <c r="X3021" t="n">
        <v>0.0</v>
      </c>
      <c r="Y3021" t="n">
        <v>27.719101</v>
      </c>
      <c r="Z3021" t="n">
        <v>509206.765</v>
      </c>
      <c r="AA3021" t="n">
        <v>129051.712</v>
      </c>
      <c r="AB3021" t="n">
        <v>29204.229</v>
      </c>
      <c r="AC3021" t="n">
        <v>73819.908</v>
      </c>
      <c r="AD3021" t="n">
        <v>16437.436</v>
      </c>
      <c r="AE3021" t="n">
        <v>11111.319</v>
      </c>
      <c r="AF3021" t="n">
        <v>131756.119</v>
      </c>
      <c r="AG3021" t="n">
        <v>86961.906</v>
      </c>
      <c r="AH3021" t="n">
        <v>17745.964</v>
      </c>
      <c r="AI3021" t="n">
        <v>102853.93</v>
      </c>
      <c r="AJ3021" t="n">
        <v>1304.473</v>
      </c>
      <c r="AK3021" t="n">
        <v>17717.113</v>
      </c>
      <c r="AL3021" t="n">
        <v>271363.292</v>
      </c>
      <c r="AM3021" t="n">
        <v>59606.013</v>
      </c>
      <c r="AN3021" t="n">
        <v>23336.9946</v>
      </c>
      <c r="AO3021" t="n">
        <v>94471.0032</v>
      </c>
      <c r="AP3021" t="n">
        <v>105898.617</v>
      </c>
      <c r="AQ3021" t="n">
        <v>98302.505</v>
      </c>
      <c r="AR3021" t="n">
        <v>10260.295</v>
      </c>
      <c r="AS3021" t="n">
        <v>45236.698</v>
      </c>
      <c r="AT3021" t="n">
        <v>333622.186477</v>
      </c>
      <c r="AU3021" t="n">
        <v>113561.86641</v>
      </c>
      <c r="AV3021" t="n">
        <v>3935.5794</v>
      </c>
      <c r="AW3021" t="n">
        <v>14163.6998</v>
      </c>
      <c r="AX3021" t="n">
        <v>29372.589</v>
      </c>
      <c r="AY3021" t="n">
        <v>99730.174</v>
      </c>
      <c r="AZ3021" t="n">
        <v>78548.158</v>
      </c>
      <c r="BA3021" t="n">
        <v>222202.116</v>
      </c>
      <c r="BB3021" t="n">
        <v>12956.603</v>
      </c>
      <c r="BC3021" t="n">
        <v>49000.654</v>
      </c>
      <c r="BD3021" t="n">
        <v>18718.456</v>
      </c>
      <c r="BE3021" t="n">
        <v>26515.766</v>
      </c>
      <c r="BF3021" t="n">
        <v>68879.504</v>
      </c>
      <c r="BG3021" t="n">
        <v>216441.02</v>
      </c>
      <c r="BH3021" t="n">
        <v>35745.802</v>
      </c>
      <c r="BI3021" t="n">
        <v>266032.532</v>
      </c>
      <c r="BJ3021" t="n">
        <v>96929.772</v>
      </c>
      <c r="BK3021" t="n">
        <v>50347.441814</v>
      </c>
      <c r="BL3021" t="n">
        <v>1609.452</v>
      </c>
      <c r="BM3021" t="n">
        <v>5438.924</v>
      </c>
    </row>
    <row r="3022" spans="1:1">
      <c r="A3022" s="1" t="n">
        <v>43862.458333333336</v>
      </c>
      <c r="B3022" t="n">
        <v>1666337.928</v>
      </c>
      <c r="C3022" t="n">
        <v>1804719.048219</v>
      </c>
      <c r="D3022" t="n">
        <v>1802234.118164</v>
      </c>
      <c r="E3022" t="n">
        <v>0.0</v>
      </c>
      <c r="F3022" t="n">
        <v>1216348.023219</v>
      </c>
      <c r="G3022" t="n">
        <v>0.0</v>
      </c>
      <c r="H3022" t="n">
        <v>-61722.0</v>
      </c>
      <c r="I3022" t="n">
        <v>0.0</v>
      </c>
      <c r="J3022" t="n">
        <v>-22250.0</v>
      </c>
      <c r="K3022" t="n">
        <v>117200.0</v>
      </c>
      <c r="L3022" t="n">
        <v>199180.0</v>
      </c>
      <c r="M3022" t="n">
        <v>32600.0</v>
      </c>
      <c r="N3022" t="n">
        <v>521350.0</v>
      </c>
      <c r="O3022" t="n">
        <v>45361.5</v>
      </c>
      <c r="P3022" t="n">
        <v>305733.0</v>
      </c>
      <c r="Q3022" t="n">
        <v>839823.0</v>
      </c>
      <c r="R3022" t="n">
        <v>1499.0</v>
      </c>
      <c r="S3022" t="n">
        <v>1026282.5</v>
      </c>
      <c r="T3022" t="n">
        <v>1026282.5</v>
      </c>
      <c r="U3022" t="n">
        <v>1033462.75</v>
      </c>
      <c r="V3022" t="n">
        <v>49.34</v>
      </c>
      <c r="W3022" t="n">
        <v>32.9</v>
      </c>
      <c r="X3022" t="n">
        <v>0.0</v>
      </c>
      <c r="Y3022" t="n">
        <v>27.719101</v>
      </c>
      <c r="Z3022" t="n">
        <v>509926.984</v>
      </c>
      <c r="AA3022" t="n">
        <v>129514.05</v>
      </c>
      <c r="AB3022" t="n">
        <v>28467.373</v>
      </c>
      <c r="AC3022" t="n">
        <v>74086.175</v>
      </c>
      <c r="AD3022" t="n">
        <v>22290.065</v>
      </c>
      <c r="AE3022" t="n">
        <v>27292.455</v>
      </c>
      <c r="AF3022" t="n">
        <v>130076.4</v>
      </c>
      <c r="AG3022" t="n">
        <v>86068.27</v>
      </c>
      <c r="AH3022" t="n">
        <v>18462.997</v>
      </c>
      <c r="AI3022" t="n">
        <v>106446.125</v>
      </c>
      <c r="AJ3022" t="n">
        <v>1382.701</v>
      </c>
      <c r="AK3022" t="n">
        <v>17760.372</v>
      </c>
      <c r="AL3022" t="n">
        <v>271248.835</v>
      </c>
      <c r="AM3022" t="n">
        <v>52407.576</v>
      </c>
      <c r="AN3022" t="n">
        <v>23720.9216</v>
      </c>
      <c r="AO3022" t="n">
        <v>94142.3724</v>
      </c>
      <c r="AP3022" t="n">
        <v>102397.121</v>
      </c>
      <c r="AQ3022" t="n">
        <v>98166.771</v>
      </c>
      <c r="AR3022" t="n">
        <v>10894.5</v>
      </c>
      <c r="AS3022" t="n">
        <v>45255.516</v>
      </c>
      <c r="AT3022" t="n">
        <v>320221.126219</v>
      </c>
      <c r="AU3022" t="n">
        <v>113132.617231</v>
      </c>
      <c r="AV3022" t="n">
        <v>4076.7294</v>
      </c>
      <c r="AW3022" t="n">
        <v>14168.5836</v>
      </c>
      <c r="AX3022" t="n">
        <v>29714.272</v>
      </c>
      <c r="AY3022" t="n">
        <v>99651.857</v>
      </c>
      <c r="AZ3022" t="n">
        <v>79698.343</v>
      </c>
      <c r="BA3022" t="n">
        <v>221196.978</v>
      </c>
      <c r="BB3022" t="n">
        <v>12982.443</v>
      </c>
      <c r="BC3022" t="n">
        <v>48714.447</v>
      </c>
      <c r="BD3022" t="n">
        <v>17103.214</v>
      </c>
      <c r="BE3022" t="n">
        <v>26171.395</v>
      </c>
      <c r="BF3022" t="n">
        <v>70974.892</v>
      </c>
      <c r="BG3022" t="n">
        <v>217242.823</v>
      </c>
      <c r="BH3022" t="n">
        <v>34620.867</v>
      </c>
      <c r="BI3022" t="n">
        <v>266346.596</v>
      </c>
      <c r="BJ3022" t="n">
        <v>96930.987</v>
      </c>
      <c r="BK3022" t="n">
        <v>49236.572933</v>
      </c>
      <c r="BL3022" t="n">
        <v>1362.954</v>
      </c>
      <c r="BM3022" t="n">
        <v>5608.409</v>
      </c>
    </row>
    <row r="3023" spans="1:1">
      <c r="A3023" s="1" t="n">
        <v>43862.46875</v>
      </c>
      <c r="B3023" t="n">
        <v>1664566.239</v>
      </c>
      <c r="C3023" t="n">
        <v>1648536.518194</v>
      </c>
      <c r="D3023" t="n">
        <v>1818663.210086</v>
      </c>
      <c r="E3023" t="n">
        <v>129474.774713</v>
      </c>
      <c r="F3023" t="n">
        <v>1078711.331194</v>
      </c>
      <c r="G3023" t="n">
        <v>1504.0</v>
      </c>
      <c r="H3023" t="n">
        <v>-3658.0</v>
      </c>
      <c r="I3023" t="n">
        <v>0.0</v>
      </c>
      <c r="J3023" t="n">
        <v>-52000.0</v>
      </c>
      <c r="K3023" t="n">
        <v>110700.0</v>
      </c>
      <c r="L3023" t="n">
        <v>193380.0</v>
      </c>
      <c r="M3023" t="n">
        <v>46700.0</v>
      </c>
      <c r="N3023" t="n">
        <v>528364.0</v>
      </c>
      <c r="O3023" t="n">
        <v>9299.75</v>
      </c>
      <c r="P3023" t="n">
        <v>317237.25</v>
      </c>
      <c r="Q3023" t="n">
        <v>706222.0</v>
      </c>
      <c r="R3023" t="n">
        <v>7433.0</v>
      </c>
      <c r="S3023" t="n">
        <v>873525.75</v>
      </c>
      <c r="T3023" t="n">
        <v>1048644.75</v>
      </c>
      <c r="U3023" t="n">
        <v>873525.75</v>
      </c>
      <c r="V3023" t="n">
        <v>48.3</v>
      </c>
      <c r="W3023" t="n">
        <v>32.2</v>
      </c>
      <c r="X3023" t="n">
        <v>0.0</v>
      </c>
      <c r="Y3023" t="n">
        <v>24.355769</v>
      </c>
      <c r="Z3023" t="n">
        <v>509871.758</v>
      </c>
      <c r="AA3023" t="n">
        <v>130153.356</v>
      </c>
      <c r="AB3023" t="n">
        <v>29034.444</v>
      </c>
      <c r="AC3023" t="n">
        <v>70787.421</v>
      </c>
      <c r="AD3023" t="n">
        <v>20720.971</v>
      </c>
      <c r="AE3023" t="n">
        <v>45245.044</v>
      </c>
      <c r="AF3023" t="n">
        <v>101580.56</v>
      </c>
      <c r="AG3023" t="n">
        <v>85045.923</v>
      </c>
      <c r="AH3023" t="n">
        <v>18212.046</v>
      </c>
      <c r="AI3023" t="n">
        <v>103827.293</v>
      </c>
      <c r="AJ3023" t="n">
        <v>1368.241</v>
      </c>
      <c r="AK3023" t="n">
        <v>18043.571</v>
      </c>
      <c r="AL3023" t="n">
        <v>270991.62</v>
      </c>
      <c r="AM3023" t="n">
        <v>59693.016</v>
      </c>
      <c r="AN3023" t="n">
        <v>24769.4678</v>
      </c>
      <c r="AO3023" t="n">
        <v>93027.6382</v>
      </c>
      <c r="AP3023" t="n">
        <v>93030.024</v>
      </c>
      <c r="AQ3023" t="n">
        <v>98365.386</v>
      </c>
      <c r="AR3023" t="n">
        <v>11736.977</v>
      </c>
      <c r="AS3023" t="n">
        <v>44875.676</v>
      </c>
      <c r="AT3023" t="n">
        <v>211119.489194</v>
      </c>
      <c r="AU3023" t="n">
        <v>111889.898799</v>
      </c>
      <c r="AV3023" t="n">
        <v>4155.5732</v>
      </c>
      <c r="AW3023" t="n">
        <v>13997.1138</v>
      </c>
      <c r="AX3023" t="n">
        <v>31430.375</v>
      </c>
      <c r="AY3023" t="n">
        <v>99210.209</v>
      </c>
      <c r="AZ3023" t="n">
        <v>70850.959</v>
      </c>
      <c r="BA3023" t="n">
        <v>227287.852</v>
      </c>
      <c r="BB3023" t="n">
        <v>8850.463</v>
      </c>
      <c r="BC3023" t="n">
        <v>47097.227</v>
      </c>
      <c r="BD3023" t="n">
        <v>14019.682</v>
      </c>
      <c r="BE3023" t="n">
        <v>26204.756</v>
      </c>
      <c r="BF3023" t="n">
        <v>71636.789</v>
      </c>
      <c r="BG3023" t="n">
        <v>219295.849</v>
      </c>
      <c r="BH3023" t="n">
        <v>34272.335</v>
      </c>
      <c r="BI3023" t="n">
        <v>268433.458</v>
      </c>
      <c r="BJ3023" t="n">
        <v>97117.807</v>
      </c>
      <c r="BK3023" t="n">
        <v>41480.772287</v>
      </c>
      <c r="BL3023" t="n">
        <v>1821.515</v>
      </c>
      <c r="BM3023" t="n">
        <v>5205.63</v>
      </c>
    </row>
    <row r="3024" spans="1:1">
      <c r="A3024" s="1" t="n">
        <v>43862.479166666664</v>
      </c>
      <c r="B3024" t="n">
        <v>1666719.931</v>
      </c>
      <c r="C3024" t="n">
        <v>1628717.703</v>
      </c>
      <c r="D3024" t="n">
        <v>1825093.155408</v>
      </c>
      <c r="E3024" t="n">
        <v>153182.362367</v>
      </c>
      <c r="F3024" t="n">
        <v>1059157.398</v>
      </c>
      <c r="G3024" t="n">
        <v>438.0</v>
      </c>
      <c r="H3024" t="n">
        <v>-1678.0</v>
      </c>
      <c r="I3024" t="n">
        <v>0.0</v>
      </c>
      <c r="J3024" t="n">
        <v>-52000.0</v>
      </c>
      <c r="K3024" t="n">
        <v>113200.0</v>
      </c>
      <c r="L3024" t="n">
        <v>190640.0</v>
      </c>
      <c r="M3024" t="n">
        <v>51000.0</v>
      </c>
      <c r="N3024" t="n">
        <v>540898.0</v>
      </c>
      <c r="O3024" t="n">
        <v>8399.75</v>
      </c>
      <c r="P3024" t="n">
        <v>320637.25</v>
      </c>
      <c r="Q3024" t="n">
        <v>692372.0</v>
      </c>
      <c r="R3024" t="n">
        <v>8258.0</v>
      </c>
      <c r="S3024" t="n">
        <v>864240.75</v>
      </c>
      <c r="T3024" t="n">
        <v>1059167.75</v>
      </c>
      <c r="U3024" t="n">
        <v>864240.75</v>
      </c>
      <c r="V3024" t="n">
        <v>48.3</v>
      </c>
      <c r="W3024" t="n">
        <v>32.2</v>
      </c>
      <c r="X3024" t="n">
        <v>0.0</v>
      </c>
      <c r="Y3024" t="n">
        <v>24.355769</v>
      </c>
      <c r="Z3024" t="n">
        <v>508579.84</v>
      </c>
      <c r="AA3024" t="n">
        <v>131241.297</v>
      </c>
      <c r="AB3024" t="n">
        <v>30577.324</v>
      </c>
      <c r="AC3024" t="n">
        <v>70090.222</v>
      </c>
      <c r="AD3024" t="n">
        <v>18739.243</v>
      </c>
      <c r="AE3024" t="n">
        <v>45302.503</v>
      </c>
      <c r="AF3024" t="n">
        <v>98626.713</v>
      </c>
      <c r="AG3024" t="n">
        <v>85932.101</v>
      </c>
      <c r="AH3024" t="n">
        <v>18969.027</v>
      </c>
      <c r="AI3024" t="n">
        <v>104797.162</v>
      </c>
      <c r="AJ3024" t="n">
        <v>1279.224</v>
      </c>
      <c r="AK3024" t="n">
        <v>18225.055</v>
      </c>
      <c r="AL3024" t="n">
        <v>272775.484</v>
      </c>
      <c r="AM3024" t="n">
        <v>57546.191</v>
      </c>
      <c r="AN3024" t="n">
        <v>24954.4124</v>
      </c>
      <c r="AO3024" t="n">
        <v>92987.09</v>
      </c>
      <c r="AP3024" t="n">
        <v>91256.616</v>
      </c>
      <c r="AQ3024" t="n">
        <v>97988.636</v>
      </c>
      <c r="AR3024" t="n">
        <v>11544.43</v>
      </c>
      <c r="AS3024" t="n">
        <v>45224.19</v>
      </c>
      <c r="AT3024" t="n">
        <v>198118.523</v>
      </c>
      <c r="AU3024" t="n">
        <v>110824.041775</v>
      </c>
      <c r="AV3024" t="n">
        <v>4192.7816</v>
      </c>
      <c r="AW3024" t="n">
        <v>14126.094</v>
      </c>
      <c r="AX3024" t="n">
        <v>29673.558</v>
      </c>
      <c r="AY3024" t="n">
        <v>99098.391</v>
      </c>
      <c r="AZ3024" t="n">
        <v>71962.713</v>
      </c>
      <c r="BA3024" t="n">
        <v>227750.114</v>
      </c>
      <c r="BB3024" t="n">
        <v>7717.698</v>
      </c>
      <c r="BC3024" t="n">
        <v>47578.989</v>
      </c>
      <c r="BD3024" t="n">
        <v>13742.949</v>
      </c>
      <c r="BE3024" t="n">
        <v>26195.035</v>
      </c>
      <c r="BF3024" t="n">
        <v>70025.112</v>
      </c>
      <c r="BG3024" t="n">
        <v>221204.627</v>
      </c>
      <c r="BH3024" t="n">
        <v>34502.547</v>
      </c>
      <c r="BI3024" t="n">
        <v>268267.43</v>
      </c>
      <c r="BJ3024" t="n">
        <v>98502.164</v>
      </c>
      <c r="BK3024" t="n">
        <v>45655.200633</v>
      </c>
      <c r="BL3024" t="n">
        <v>1123.95</v>
      </c>
      <c r="BM3024" t="n">
        <v>5652.085</v>
      </c>
    </row>
    <row r="3025" spans="1:1">
      <c r="A3025" s="1" t="n">
        <v>43862.489583333336</v>
      </c>
      <c r="B3025" t="n">
        <v>1669372.371</v>
      </c>
      <c r="C3025" t="n">
        <v>1614299.087</v>
      </c>
      <c r="D3025" t="n">
        <v>1822158.062061</v>
      </c>
      <c r="E3025" t="n">
        <v>165754.642605</v>
      </c>
      <c r="F3025" t="n">
        <v>1050395.442</v>
      </c>
      <c r="G3025" t="n">
        <v>695.0</v>
      </c>
      <c r="H3025" t="n">
        <v>-6427.0</v>
      </c>
      <c r="I3025" t="n">
        <v>0.0</v>
      </c>
      <c r="J3025" t="n">
        <v>-52000.0</v>
      </c>
      <c r="K3025" t="n">
        <v>115300.0</v>
      </c>
      <c r="L3025" t="n">
        <v>188092.0</v>
      </c>
      <c r="M3025" t="n">
        <v>59100.0</v>
      </c>
      <c r="N3025" t="n">
        <v>560439.0</v>
      </c>
      <c r="O3025" t="n">
        <v>7199.75</v>
      </c>
      <c r="P3025" t="n">
        <v>324237.25</v>
      </c>
      <c r="Q3025" t="n">
        <v>695648.0</v>
      </c>
      <c r="R3025" t="n">
        <v>9046.0</v>
      </c>
      <c r="S3025" t="n">
        <v>876698.75</v>
      </c>
      <c r="T3025" t="n">
        <v>1076462.75</v>
      </c>
      <c r="U3025" t="n">
        <v>876698.75</v>
      </c>
      <c r="V3025" t="n">
        <v>48.3</v>
      </c>
      <c r="W3025" t="n">
        <v>32.2</v>
      </c>
      <c r="X3025" t="n">
        <v>0.0</v>
      </c>
      <c r="Y3025" t="n">
        <v>24.355769</v>
      </c>
      <c r="Z3025" t="n">
        <v>508475.695</v>
      </c>
      <c r="AA3025" t="n">
        <v>131794.667</v>
      </c>
      <c r="AB3025" t="n">
        <v>30643.457</v>
      </c>
      <c r="AC3025" t="n">
        <v>71938.439</v>
      </c>
      <c r="AD3025" t="n">
        <v>18918.82</v>
      </c>
      <c r="AE3025" t="n">
        <v>45342.72</v>
      </c>
      <c r="AF3025" t="n">
        <v>96550.192</v>
      </c>
      <c r="AG3025" t="n">
        <v>83066.75</v>
      </c>
      <c r="AH3025" t="n">
        <v>19414.841</v>
      </c>
      <c r="AI3025" t="n">
        <v>94959.999</v>
      </c>
      <c r="AJ3025" t="n">
        <v>1314.881</v>
      </c>
      <c r="AK3025" t="n">
        <v>18371.18</v>
      </c>
      <c r="AL3025" t="n">
        <v>272958.887</v>
      </c>
      <c r="AM3025" t="n">
        <v>57232.969</v>
      </c>
      <c r="AN3025" t="n">
        <v>24866.3314</v>
      </c>
      <c r="AO3025" t="n">
        <v>93380.1662</v>
      </c>
      <c r="AP3025" t="n">
        <v>90650.25</v>
      </c>
      <c r="AQ3025" t="n">
        <v>99253.019</v>
      </c>
      <c r="AR3025" t="n">
        <v>11570.705</v>
      </c>
      <c r="AS3025" t="n">
        <v>45678.051</v>
      </c>
      <c r="AT3025" t="n">
        <v>192905.483</v>
      </c>
      <c r="AU3025" t="n">
        <v>111720.996666</v>
      </c>
      <c r="AV3025" t="n">
        <v>4189.3806</v>
      </c>
      <c r="AW3025" t="n">
        <v>14251.0828</v>
      </c>
      <c r="AX3025" t="n">
        <v>28822.788</v>
      </c>
      <c r="AY3025" t="n">
        <v>100155.54</v>
      </c>
      <c r="AZ3025" t="n">
        <v>72172.873</v>
      </c>
      <c r="BA3025" t="n">
        <v>226534.28</v>
      </c>
      <c r="BB3025" t="n">
        <v>7192.68</v>
      </c>
      <c r="BC3025" t="n">
        <v>48053.318</v>
      </c>
      <c r="BD3025" t="n">
        <v>13903.213</v>
      </c>
      <c r="BE3025" t="n">
        <v>26728.608</v>
      </c>
      <c r="BF3025" t="n">
        <v>68089.336</v>
      </c>
      <c r="BG3025" t="n">
        <v>224357.153</v>
      </c>
      <c r="BH3025" t="n">
        <v>32682.306</v>
      </c>
      <c r="BI3025" t="n">
        <v>271070.621</v>
      </c>
      <c r="BJ3025" t="n">
        <v>96379.151</v>
      </c>
      <c r="BK3025" t="n">
        <v>43290.024395</v>
      </c>
      <c r="BL3025" t="n">
        <v>1006.604</v>
      </c>
      <c r="BM3025" t="n">
        <v>5615.76</v>
      </c>
    </row>
    <row r="3026" spans="1:1">
      <c r="A3026" s="1" t="n">
        <v>43862.5</v>
      </c>
      <c r="B3026" t="n">
        <v>1692932.522</v>
      </c>
      <c r="C3026" t="n">
        <v>1616848.141</v>
      </c>
      <c r="D3026" t="n">
        <v>1849319.636395</v>
      </c>
      <c r="E3026" t="n">
        <v>187290.363517</v>
      </c>
      <c r="F3026" t="n">
        <v>1066605.551</v>
      </c>
      <c r="G3026" t="n">
        <v>13719.0</v>
      </c>
      <c r="H3026" t="n">
        <v>-82.0</v>
      </c>
      <c r="I3026" t="n">
        <v>0.0</v>
      </c>
      <c r="J3026" t="n">
        <v>-52000.0</v>
      </c>
      <c r="K3026" t="n">
        <v>105400.0</v>
      </c>
      <c r="L3026" t="n">
        <v>192092.0</v>
      </c>
      <c r="M3026" t="n">
        <v>58600.0</v>
      </c>
      <c r="N3026" t="n">
        <v>546738.0</v>
      </c>
      <c r="O3026" t="n">
        <v>7299.75</v>
      </c>
      <c r="P3026" t="n">
        <v>322837.25</v>
      </c>
      <c r="Q3026" t="n">
        <v>679610.0</v>
      </c>
      <c r="R3026" t="n">
        <v>14954.0</v>
      </c>
      <c r="S3026" t="n">
        <v>849300.75</v>
      </c>
      <c r="T3026" t="n">
        <v>1073450.75</v>
      </c>
      <c r="U3026" t="n">
        <v>849300.75</v>
      </c>
      <c r="V3026" t="n">
        <v>48.3</v>
      </c>
      <c r="W3026" t="n">
        <v>32.2</v>
      </c>
      <c r="X3026" t="n">
        <v>0.0</v>
      </c>
      <c r="Y3026" t="n">
        <v>24.355769</v>
      </c>
      <c r="Z3026" t="n">
        <v>509387.367</v>
      </c>
      <c r="AA3026" t="n">
        <v>131588.612</v>
      </c>
      <c r="AB3026" t="n">
        <v>27349.258</v>
      </c>
      <c r="AC3026" t="n">
        <v>73531.772</v>
      </c>
      <c r="AD3026" t="n">
        <v>22718.265</v>
      </c>
      <c r="AE3026" t="n">
        <v>44943.562</v>
      </c>
      <c r="AF3026" t="n">
        <v>106058.222</v>
      </c>
      <c r="AG3026" t="n">
        <v>84421.976</v>
      </c>
      <c r="AH3026" t="n">
        <v>17898.385</v>
      </c>
      <c r="AI3026" t="n">
        <v>107323.725</v>
      </c>
      <c r="AJ3026" t="n">
        <v>1189.164</v>
      </c>
      <c r="AK3026" t="n">
        <v>18758.714</v>
      </c>
      <c r="AL3026" t="n">
        <v>271221.643</v>
      </c>
      <c r="AM3026" t="n">
        <v>60845.247</v>
      </c>
      <c r="AN3026" t="n">
        <v>25317.7818</v>
      </c>
      <c r="AO3026" t="n">
        <v>93231.568</v>
      </c>
      <c r="AP3026" t="n">
        <v>90480.773</v>
      </c>
      <c r="AQ3026" t="n">
        <v>99741.612</v>
      </c>
      <c r="AR3026" t="n">
        <v>11377.937</v>
      </c>
      <c r="AS3026" t="n">
        <v>45213.428</v>
      </c>
      <c r="AT3026" t="n">
        <v>192820.756</v>
      </c>
      <c r="AU3026" t="n">
        <v>112259.979912</v>
      </c>
      <c r="AV3026" t="n">
        <v>4254.0482</v>
      </c>
      <c r="AW3026" t="n">
        <v>14192.971</v>
      </c>
      <c r="AX3026" t="n">
        <v>28465.875</v>
      </c>
      <c r="AY3026" t="n">
        <v>101031.626</v>
      </c>
      <c r="AZ3026" t="n">
        <v>69342.869</v>
      </c>
      <c r="BA3026" t="n">
        <v>225390.78</v>
      </c>
      <c r="BB3026" t="n">
        <v>7165.704</v>
      </c>
      <c r="BC3026" t="n">
        <v>48191.962</v>
      </c>
      <c r="BD3026" t="n">
        <v>14846.89</v>
      </c>
      <c r="BE3026" t="n">
        <v>26716.654</v>
      </c>
      <c r="BF3026" t="n">
        <v>66243.003</v>
      </c>
      <c r="BG3026" t="n">
        <v>227839.945</v>
      </c>
      <c r="BH3026" t="n">
        <v>30934.961</v>
      </c>
      <c r="BI3026" t="n">
        <v>273095.552</v>
      </c>
      <c r="BJ3026" t="n">
        <v>97117.796</v>
      </c>
      <c r="BK3026" t="n">
        <v>46021.456483</v>
      </c>
      <c r="BL3026" t="n">
        <v>1085.552</v>
      </c>
      <c r="BM3026" t="n">
        <v>5422.856</v>
      </c>
    </row>
    <row r="3027" spans="1:1">
      <c r="A3027" s="1" t="n">
        <v>43862.510416666664</v>
      </c>
      <c r="B3027" t="n">
        <v>1688996.423</v>
      </c>
      <c r="C3027" t="n">
        <v>1509327.968</v>
      </c>
      <c r="D3027" t="n">
        <v>1856299.957566</v>
      </c>
      <c r="E3027" t="n">
        <v>306340.420125</v>
      </c>
      <c r="F3027" t="n">
        <v>982426.43</v>
      </c>
      <c r="G3027" t="n">
        <v>584.0</v>
      </c>
      <c r="H3027" t="n">
        <v>-835.0</v>
      </c>
      <c r="I3027" t="n">
        <v>0.0</v>
      </c>
      <c r="J3027" t="n">
        <v>0.0</v>
      </c>
      <c r="K3027" t="n">
        <v>86100.0</v>
      </c>
      <c r="L3027" t="n">
        <v>202304.0</v>
      </c>
      <c r="M3027" t="n">
        <v>39300.0</v>
      </c>
      <c r="N3027" t="n">
        <v>561074.0</v>
      </c>
      <c r="O3027" t="n">
        <v>905.75</v>
      </c>
      <c r="P3027" t="n">
        <v>330256.75</v>
      </c>
      <c r="Q3027" t="n">
        <v>647428.0</v>
      </c>
      <c r="R3027" t="n">
        <v>23928.0</v>
      </c>
      <c r="S3027" t="n">
        <v>773504.75</v>
      </c>
      <c r="T3027" t="n">
        <v>1112577.75</v>
      </c>
      <c r="U3027" t="n">
        <v>773504.75</v>
      </c>
      <c r="V3027" t="n">
        <v>46.68</v>
      </c>
      <c r="W3027" t="n">
        <v>31.12</v>
      </c>
      <c r="X3027" t="n">
        <v>0.0</v>
      </c>
      <c r="Y3027" t="n">
        <v>0.0</v>
      </c>
      <c r="Z3027" t="n">
        <v>508016.09</v>
      </c>
      <c r="AA3027" t="n">
        <v>131965.619</v>
      </c>
      <c r="AB3027" t="n">
        <v>21678.462</v>
      </c>
      <c r="AC3027" t="n">
        <v>73842.632</v>
      </c>
      <c r="AD3027" t="n">
        <v>26134.436</v>
      </c>
      <c r="AE3027" t="n">
        <v>20292.334</v>
      </c>
      <c r="AF3027" t="n">
        <v>81541.536</v>
      </c>
      <c r="AG3027" t="n">
        <v>85054.496</v>
      </c>
      <c r="AH3027" t="n">
        <v>16843.273</v>
      </c>
      <c r="AI3027" t="n">
        <v>106877.445</v>
      </c>
      <c r="AJ3027" t="n">
        <v>948.832</v>
      </c>
      <c r="AK3027" t="n">
        <v>18801.412</v>
      </c>
      <c r="AL3027" t="n">
        <v>270441.898</v>
      </c>
      <c r="AM3027" t="n">
        <v>54127.464</v>
      </c>
      <c r="AN3027" t="n">
        <v>25155.5254</v>
      </c>
      <c r="AO3027" t="n">
        <v>92290.0258</v>
      </c>
      <c r="AP3027" t="n">
        <v>75008.614</v>
      </c>
      <c r="AQ3027" t="n">
        <v>98507.762</v>
      </c>
      <c r="AR3027" t="n">
        <v>10008.657</v>
      </c>
      <c r="AS3027" t="n">
        <v>45240.026</v>
      </c>
      <c r="AT3027" t="n">
        <v>134870.739</v>
      </c>
      <c r="AU3027" t="n">
        <v>111672.438691</v>
      </c>
      <c r="AV3027" t="n">
        <v>4319.4996</v>
      </c>
      <c r="AW3027" t="n">
        <v>13914.5472</v>
      </c>
      <c r="AX3027" t="n">
        <v>28245.536</v>
      </c>
      <c r="AY3027" t="n">
        <v>101582.703</v>
      </c>
      <c r="AZ3027" t="n">
        <v>76902.63</v>
      </c>
      <c r="BA3027" t="n">
        <v>226800.85</v>
      </c>
      <c r="BB3027" t="n">
        <v>6726.805</v>
      </c>
      <c r="BC3027" t="n">
        <v>50491.56</v>
      </c>
      <c r="BD3027" t="n">
        <v>11922.616</v>
      </c>
      <c r="BE3027" t="n">
        <v>27184.466</v>
      </c>
      <c r="BF3027" t="n">
        <v>64659.025</v>
      </c>
      <c r="BG3027" t="n">
        <v>230996.086</v>
      </c>
      <c r="BH3027" t="n">
        <v>30777.49</v>
      </c>
      <c r="BI3027" t="n">
        <v>274030.643</v>
      </c>
      <c r="BJ3027" t="n">
        <v>97907.776</v>
      </c>
      <c r="BK3027" t="n">
        <v>38784.337875</v>
      </c>
      <c r="BL3027" t="n">
        <v>1022.253</v>
      </c>
      <c r="BM3027" t="n">
        <v>5481.644</v>
      </c>
    </row>
    <row r="3028" spans="1:1">
      <c r="A3028" s="1" t="n">
        <v>43862.520833333336</v>
      </c>
      <c r="B3028" t="n">
        <v>1682807.938</v>
      </c>
      <c r="C3028" t="n">
        <v>1477084.248</v>
      </c>
      <c r="D3028" t="n">
        <v>1848913.685704</v>
      </c>
      <c r="E3028" t="n">
        <v>329464.547282</v>
      </c>
      <c r="F3028" t="n">
        <v>960268.562</v>
      </c>
      <c r="G3028" t="n">
        <v>650.0</v>
      </c>
      <c r="H3028" t="n">
        <v>-692.0</v>
      </c>
      <c r="I3028" t="n">
        <v>0.0</v>
      </c>
      <c r="J3028" t="n">
        <v>0.0</v>
      </c>
      <c r="K3028" t="n">
        <v>79600.0</v>
      </c>
      <c r="L3028" t="n">
        <v>209096.0</v>
      </c>
      <c r="M3028" t="n">
        <v>37800.0</v>
      </c>
      <c r="N3028" t="n">
        <v>589848.0</v>
      </c>
      <c r="O3028" t="n">
        <v>1505.75</v>
      </c>
      <c r="P3028" t="n">
        <v>327356.75</v>
      </c>
      <c r="Q3028" t="n">
        <v>664271.0</v>
      </c>
      <c r="R3028" t="n">
        <v>22701.0</v>
      </c>
      <c r="S3028" t="n">
        <v>784063.75</v>
      </c>
      <c r="T3028" t="n">
        <v>1145656.75</v>
      </c>
      <c r="U3028" t="n">
        <v>784063.75</v>
      </c>
      <c r="V3028" t="n">
        <v>46.68</v>
      </c>
      <c r="W3028" t="n">
        <v>31.12</v>
      </c>
      <c r="X3028" t="n">
        <v>0.0</v>
      </c>
      <c r="Y3028" t="n">
        <v>0.0</v>
      </c>
      <c r="Z3028" t="n">
        <v>506932.251</v>
      </c>
      <c r="AA3028" t="n">
        <v>131084.673</v>
      </c>
      <c r="AB3028" t="n">
        <v>21310.445</v>
      </c>
      <c r="AC3028" t="n">
        <v>79875.708</v>
      </c>
      <c r="AD3028" t="n">
        <v>20341.358</v>
      </c>
      <c r="AE3028" t="n">
        <v>10590.197</v>
      </c>
      <c r="AF3028" t="n">
        <v>72119.824</v>
      </c>
      <c r="AG3028" t="n">
        <v>84152.05</v>
      </c>
      <c r="AH3028" t="n">
        <v>16777.366</v>
      </c>
      <c r="AI3028" t="n">
        <v>95529.385</v>
      </c>
      <c r="AJ3028" t="n">
        <v>876.268</v>
      </c>
      <c r="AK3028" t="n">
        <v>18702.347</v>
      </c>
      <c r="AL3028" t="n">
        <v>270076.324</v>
      </c>
      <c r="AM3028" t="n">
        <v>61993.06</v>
      </c>
      <c r="AN3028" t="n">
        <v>24580.0414</v>
      </c>
      <c r="AO3028" t="n">
        <v>90095.2096</v>
      </c>
      <c r="AP3028" t="n">
        <v>72746.153</v>
      </c>
      <c r="AQ3028" t="n">
        <v>98955.476</v>
      </c>
      <c r="AR3028" t="n">
        <v>9379.093</v>
      </c>
      <c r="AS3028" t="n">
        <v>44576.878</v>
      </c>
      <c r="AT3028" t="n">
        <v>128780.317</v>
      </c>
      <c r="AU3028" t="n">
        <v>110313.416986</v>
      </c>
      <c r="AV3028" t="n">
        <v>4253.3006</v>
      </c>
      <c r="AW3028" t="n">
        <v>13412.5684</v>
      </c>
      <c r="AX3028" t="n">
        <v>27806.813</v>
      </c>
      <c r="AY3028" t="n">
        <v>101267.977</v>
      </c>
      <c r="AZ3028" t="n">
        <v>73202.091</v>
      </c>
      <c r="BA3028" t="n">
        <v>225350.845</v>
      </c>
      <c r="BB3028" t="n">
        <v>5843.957</v>
      </c>
      <c r="BC3028" t="n">
        <v>50266.275</v>
      </c>
      <c r="BD3028" t="n">
        <v>12032.39</v>
      </c>
      <c r="BE3028" t="n">
        <v>26641.442</v>
      </c>
      <c r="BF3028" t="n">
        <v>64066.848</v>
      </c>
      <c r="BG3028" t="n">
        <v>230373.108</v>
      </c>
      <c r="BH3028" t="n">
        <v>29775.911</v>
      </c>
      <c r="BI3028" t="n">
        <v>273548.64</v>
      </c>
      <c r="BJ3028" t="n">
        <v>98933.271</v>
      </c>
      <c r="BK3028" t="n">
        <v>42931.427718</v>
      </c>
      <c r="BL3028" t="n">
        <v>961.295</v>
      </c>
      <c r="BM3028" t="n">
        <v>5501.485</v>
      </c>
    </row>
    <row r="3029" spans="1:1">
      <c r="A3029" s="1" t="n">
        <v>43862.53125</v>
      </c>
      <c r="B3029" t="n">
        <v>1691670.238</v>
      </c>
      <c r="C3029" t="n">
        <v>1485539.878</v>
      </c>
      <c r="D3029" t="n">
        <v>1855316.829837</v>
      </c>
      <c r="E3029" t="n">
        <v>329974.072867</v>
      </c>
      <c r="F3029" t="n">
        <v>970667.399</v>
      </c>
      <c r="G3029" t="n">
        <v>480.0</v>
      </c>
      <c r="H3029" t="n">
        <v>-2257.0</v>
      </c>
      <c r="I3029" t="n">
        <v>0.0</v>
      </c>
      <c r="J3029" t="n">
        <v>0.0</v>
      </c>
      <c r="K3029" t="n">
        <v>77000.0</v>
      </c>
      <c r="L3029" t="n">
        <v>205004.0</v>
      </c>
      <c r="M3029" t="n">
        <v>45200.0</v>
      </c>
      <c r="N3029" t="n">
        <v>571322.0</v>
      </c>
      <c r="O3029" t="n">
        <v>5205.75</v>
      </c>
      <c r="P3029" t="n">
        <v>323156.75</v>
      </c>
      <c r="Q3029" t="n">
        <v>625142.0</v>
      </c>
      <c r="R3029" t="n">
        <v>30614.0</v>
      </c>
      <c r="S3029" t="n">
        <v>750260.75</v>
      </c>
      <c r="T3029" t="n">
        <v>1131335.75</v>
      </c>
      <c r="U3029" t="n">
        <v>750260.75</v>
      </c>
      <c r="V3029" t="n">
        <v>46.68</v>
      </c>
      <c r="W3029" t="n">
        <v>31.12</v>
      </c>
      <c r="X3029" t="n">
        <v>0.0</v>
      </c>
      <c r="Y3029" t="n">
        <v>0.0</v>
      </c>
      <c r="Z3029" t="n">
        <v>506901.608</v>
      </c>
      <c r="AA3029" t="n">
        <v>130212.534</v>
      </c>
      <c r="AB3029" t="n">
        <v>20430.411</v>
      </c>
      <c r="AC3029" t="n">
        <v>81310.092</v>
      </c>
      <c r="AD3029" t="n">
        <v>28907.707</v>
      </c>
      <c r="AE3029" t="n">
        <v>10575.821</v>
      </c>
      <c r="AF3029" t="n">
        <v>72957.308</v>
      </c>
      <c r="AG3029" t="n">
        <v>83597.636</v>
      </c>
      <c r="AH3029" t="n">
        <v>16247.765</v>
      </c>
      <c r="AI3029" t="n">
        <v>107611.31</v>
      </c>
      <c r="AJ3029" t="n">
        <v>911.584</v>
      </c>
      <c r="AK3029" t="n">
        <v>18539.354</v>
      </c>
      <c r="AL3029" t="n">
        <v>270442.576</v>
      </c>
      <c r="AM3029" t="n">
        <v>57126.969</v>
      </c>
      <c r="AN3029" t="n">
        <v>23693.3302</v>
      </c>
      <c r="AO3029" t="n">
        <v>90119.0606</v>
      </c>
      <c r="AP3029" t="n">
        <v>72244.64</v>
      </c>
      <c r="AQ3029" t="n">
        <v>98902.934</v>
      </c>
      <c r="AR3029" t="n">
        <v>8705.086</v>
      </c>
      <c r="AS3029" t="n">
        <v>44746.249</v>
      </c>
      <c r="AT3029" t="n">
        <v>127851.194</v>
      </c>
      <c r="AU3029" t="n">
        <v>110055.522704</v>
      </c>
      <c r="AV3029" t="n">
        <v>3906.6928</v>
      </c>
      <c r="AW3029" t="n">
        <v>13418.2394</v>
      </c>
      <c r="AX3029" t="n">
        <v>27243.228</v>
      </c>
      <c r="AY3029" t="n">
        <v>101982.647</v>
      </c>
      <c r="AZ3029" t="n">
        <v>79959.531</v>
      </c>
      <c r="BA3029" t="n">
        <v>231539.466</v>
      </c>
      <c r="BB3029" t="n">
        <v>5542.301</v>
      </c>
      <c r="BC3029" t="n">
        <v>49609.229</v>
      </c>
      <c r="BD3029" t="n">
        <v>11676.993</v>
      </c>
      <c r="BE3029" t="n">
        <v>25694.495</v>
      </c>
      <c r="BF3029" t="n">
        <v>63713.073</v>
      </c>
      <c r="BG3029" t="n">
        <v>228542.86</v>
      </c>
      <c r="BH3029" t="n">
        <v>27967.726</v>
      </c>
      <c r="BI3029" t="n">
        <v>273046.642</v>
      </c>
      <c r="BJ3029" t="n">
        <v>98720.431</v>
      </c>
      <c r="BK3029" t="n">
        <v>39528.750133</v>
      </c>
      <c r="BL3029" t="n">
        <v>802.3</v>
      </c>
      <c r="BM3029" t="n">
        <v>5490.797</v>
      </c>
    </row>
    <row r="3030" spans="1:1">
      <c r="A3030" s="1" t="n">
        <v>43862.541666666664</v>
      </c>
      <c r="B3030" t="n">
        <v>1684926.04</v>
      </c>
      <c r="C3030" t="n">
        <v>1461032.084</v>
      </c>
      <c r="D3030" t="n">
        <v>1854738.912863</v>
      </c>
      <c r="E3030" t="n">
        <v>349007.172855</v>
      </c>
      <c r="F3030" t="n">
        <v>958162.601</v>
      </c>
      <c r="G3030" t="n">
        <v>293.0</v>
      </c>
      <c r="H3030" t="n">
        <v>-7979.0</v>
      </c>
      <c r="I3030" t="n">
        <v>0.0</v>
      </c>
      <c r="J3030" t="n">
        <v>0.0</v>
      </c>
      <c r="K3030" t="n">
        <v>83500.0</v>
      </c>
      <c r="L3030" t="n">
        <v>203192.0</v>
      </c>
      <c r="M3030" t="n">
        <v>39300.0</v>
      </c>
      <c r="N3030" t="n">
        <v>600283.0</v>
      </c>
      <c r="O3030" t="n">
        <v>7405.75</v>
      </c>
      <c r="P3030" t="n">
        <v>324556.75</v>
      </c>
      <c r="Q3030" t="n">
        <v>638283.0</v>
      </c>
      <c r="R3030" t="n">
        <v>25858.0</v>
      </c>
      <c r="S3030" t="n">
        <v>767129.75</v>
      </c>
      <c r="T3030" t="n">
        <v>1154001.75</v>
      </c>
      <c r="U3030" t="n">
        <v>767129.75</v>
      </c>
      <c r="V3030" t="n">
        <v>46.68</v>
      </c>
      <c r="W3030" t="n">
        <v>31.12</v>
      </c>
      <c r="X3030" t="n">
        <v>0.0</v>
      </c>
      <c r="Y3030" t="n">
        <v>0.0</v>
      </c>
      <c r="Z3030" t="n">
        <v>506496.612</v>
      </c>
      <c r="AA3030" t="n">
        <v>129578.433</v>
      </c>
      <c r="AB3030" t="n">
        <v>19480.451</v>
      </c>
      <c r="AC3030" t="n">
        <v>79111.42</v>
      </c>
      <c r="AD3030" t="n">
        <v>27595.008</v>
      </c>
      <c r="AE3030" t="n">
        <v>10884.289</v>
      </c>
      <c r="AF3030" t="n">
        <v>69078.658</v>
      </c>
      <c r="AG3030" t="n">
        <v>82341.473</v>
      </c>
      <c r="AH3030" t="n">
        <v>15909.739</v>
      </c>
      <c r="AI3030" t="n">
        <v>105431.233</v>
      </c>
      <c r="AJ3030" t="n">
        <v>942.332</v>
      </c>
      <c r="AK3030" t="n">
        <v>18364.131</v>
      </c>
      <c r="AL3030" t="n">
        <v>270286.246</v>
      </c>
      <c r="AM3030" t="n">
        <v>60595.365</v>
      </c>
      <c r="AN3030" t="n">
        <v>21222.7156</v>
      </c>
      <c r="AO3030" t="n">
        <v>89521.9536</v>
      </c>
      <c r="AP3030" t="n">
        <v>67739.591</v>
      </c>
      <c r="AQ3030" t="n">
        <v>97986.831</v>
      </c>
      <c r="AR3030" t="n">
        <v>7776.169</v>
      </c>
      <c r="AS3030" t="n">
        <v>44738.769</v>
      </c>
      <c r="AT3030" t="n">
        <v>124583.347</v>
      </c>
      <c r="AU3030" t="n">
        <v>109545.959718</v>
      </c>
      <c r="AV3030" t="n">
        <v>3633.6414</v>
      </c>
      <c r="AW3030" t="n">
        <v>13365.6014</v>
      </c>
      <c r="AX3030" t="n">
        <v>26586.694</v>
      </c>
      <c r="AY3030" t="n">
        <v>103141.11</v>
      </c>
      <c r="AZ3030" t="n">
        <v>76851.203</v>
      </c>
      <c r="BA3030" t="n">
        <v>230861.527</v>
      </c>
      <c r="BB3030" t="n">
        <v>5300.392</v>
      </c>
      <c r="BC3030" t="n">
        <v>48864.215</v>
      </c>
      <c r="BD3030" t="n">
        <v>11588.946</v>
      </c>
      <c r="BE3030" t="n">
        <v>25264.948</v>
      </c>
      <c r="BF3030" t="n">
        <v>63562.856</v>
      </c>
      <c r="BG3030" t="n">
        <v>227966.616</v>
      </c>
      <c r="BH3030" t="n">
        <v>27591.486</v>
      </c>
      <c r="BI3030" t="n">
        <v>272631.155</v>
      </c>
      <c r="BJ3030" t="n">
        <v>97462.947</v>
      </c>
      <c r="BK3030" t="n">
        <v>42172.313145</v>
      </c>
      <c r="BL3030" t="n">
        <v>887.772</v>
      </c>
      <c r="BM3030" t="n">
        <v>5240.661</v>
      </c>
    </row>
    <row r="3031" spans="1:1">
      <c r="A3031" s="1" t="n">
        <v>43862.552083333336</v>
      </c>
      <c r="B3031" t="n">
        <v>1685609.308</v>
      </c>
      <c r="C3031" t="n">
        <v>1429079.593</v>
      </c>
      <c r="D3031" t="n">
        <v>1919345.401642</v>
      </c>
      <c r="E3031" t="n">
        <v>447589.34988</v>
      </c>
      <c r="F3031" t="n">
        <v>938472.38</v>
      </c>
      <c r="G3031" t="n">
        <v>4291.0</v>
      </c>
      <c r="H3031" t="n">
        <v>-1148.0</v>
      </c>
      <c r="I3031" t="n">
        <v>0.0</v>
      </c>
      <c r="J3031" t="n">
        <v>0.0</v>
      </c>
      <c r="K3031" t="n">
        <v>47500.0</v>
      </c>
      <c r="L3031" t="n">
        <v>203904.0</v>
      </c>
      <c r="M3031" t="n">
        <v>57100.0</v>
      </c>
      <c r="N3031" t="n">
        <v>616032.0</v>
      </c>
      <c r="O3031" t="n">
        <v>5800.0</v>
      </c>
      <c r="P3031" t="n">
        <v>378430.0</v>
      </c>
      <c r="Q3031" t="n">
        <v>618767.0</v>
      </c>
      <c r="R3031" t="n">
        <v>32480.0</v>
      </c>
      <c r="S3031" t="n">
        <v>727279.0</v>
      </c>
      <c r="T3031" t="n">
        <v>1229468.5</v>
      </c>
      <c r="U3031" t="n">
        <v>727279.0</v>
      </c>
      <c r="V3031" t="n">
        <v>45.68</v>
      </c>
      <c r="W3031" t="n">
        <v>30.46</v>
      </c>
      <c r="X3031" t="n">
        <v>0.0</v>
      </c>
      <c r="Y3031" t="n">
        <v>0.0</v>
      </c>
      <c r="Z3031" t="n">
        <v>505789.76</v>
      </c>
      <c r="AA3031" t="n">
        <v>134333.13</v>
      </c>
      <c r="AB3031" t="n">
        <v>19794.844</v>
      </c>
      <c r="AC3031" t="n">
        <v>77605.884</v>
      </c>
      <c r="AD3031" t="n">
        <v>27234.203</v>
      </c>
      <c r="AE3031" t="n">
        <v>10857.014</v>
      </c>
      <c r="AF3031" t="n">
        <v>65412.709</v>
      </c>
      <c r="AG3031" t="n">
        <v>83883.35</v>
      </c>
      <c r="AH3031" t="n">
        <v>16288.634</v>
      </c>
      <c r="AI3031" t="n">
        <v>96979.364</v>
      </c>
      <c r="AJ3031" t="n">
        <v>910.827</v>
      </c>
      <c r="AK3031" t="n">
        <v>18229.127</v>
      </c>
      <c r="AL3031" t="n">
        <v>269774.148</v>
      </c>
      <c r="AM3031" t="n">
        <v>57824.518</v>
      </c>
      <c r="AN3031" t="n">
        <v>19119.6426</v>
      </c>
      <c r="AO3031" t="n">
        <v>95102.392</v>
      </c>
      <c r="AP3031" t="n">
        <v>69499.316</v>
      </c>
      <c r="AQ3031" t="n">
        <v>105384.795</v>
      </c>
      <c r="AR3031" t="n">
        <v>6913.773</v>
      </c>
      <c r="AS3031" t="n">
        <v>46550.13</v>
      </c>
      <c r="AT3031" t="n">
        <v>112905.167</v>
      </c>
      <c r="AU3031" t="n">
        <v>109455.146522</v>
      </c>
      <c r="AV3031" t="n">
        <v>3118.6104</v>
      </c>
      <c r="AW3031" t="n">
        <v>15539.913</v>
      </c>
      <c r="AX3031" t="n">
        <v>26028.242</v>
      </c>
      <c r="AY3031" t="n">
        <v>102811.242</v>
      </c>
      <c r="AZ3031" t="n">
        <v>65513.619</v>
      </c>
      <c r="BA3031" t="n">
        <v>238090.995</v>
      </c>
      <c r="BB3031" t="n">
        <v>4768.883</v>
      </c>
      <c r="BC3031" t="n">
        <v>49599.935</v>
      </c>
      <c r="BD3031" t="n">
        <v>12321.343</v>
      </c>
      <c r="BE3031" t="n">
        <v>25031.145</v>
      </c>
      <c r="BF3031" t="n">
        <v>62691.597</v>
      </c>
      <c r="BG3031" t="n">
        <v>228415.538</v>
      </c>
      <c r="BH3031" t="n">
        <v>27904.573</v>
      </c>
      <c r="BI3031" t="n">
        <v>274274.333</v>
      </c>
      <c r="BJ3031" t="n">
        <v>97666.931</v>
      </c>
      <c r="BK3031" t="n">
        <v>39975.65512</v>
      </c>
      <c r="BL3031" t="n">
        <v>919.798</v>
      </c>
      <c r="BM3031" t="n">
        <v>5362.867</v>
      </c>
    </row>
    <row r="3032" spans="1:1">
      <c r="A3032" s="1" t="n">
        <v>43862.5625</v>
      </c>
      <c r="B3032" t="n">
        <v>1681956.898</v>
      </c>
      <c r="C3032" t="n">
        <v>1418436.987</v>
      </c>
      <c r="D3032" t="n">
        <v>1930977.82617</v>
      </c>
      <c r="E3032" t="n">
        <v>468073.830651</v>
      </c>
      <c r="F3032" t="n">
        <v>929922.346</v>
      </c>
      <c r="G3032" t="n">
        <v>2555.0</v>
      </c>
      <c r="H3032" t="n">
        <v>-2267.0</v>
      </c>
      <c r="I3032" t="n">
        <v>0.0</v>
      </c>
      <c r="J3032" t="n">
        <v>0.0</v>
      </c>
      <c r="K3032" t="n">
        <v>52100.0</v>
      </c>
      <c r="L3032" t="n">
        <v>201456.0</v>
      </c>
      <c r="M3032" t="n">
        <v>52500.0</v>
      </c>
      <c r="N3032" t="n">
        <v>635670.0</v>
      </c>
      <c r="O3032" t="n">
        <v>6800.0</v>
      </c>
      <c r="P3032" t="n">
        <v>377630.0</v>
      </c>
      <c r="Q3032" t="n">
        <v>622695.0</v>
      </c>
      <c r="R3032" t="n">
        <v>30742.0</v>
      </c>
      <c r="S3032" t="n">
        <v>732794.0</v>
      </c>
      <c r="T3032" t="n">
        <v>1244777.5</v>
      </c>
      <c r="U3032" t="n">
        <v>732794.0</v>
      </c>
      <c r="V3032" t="n">
        <v>45.68</v>
      </c>
      <c r="W3032" t="n">
        <v>30.46</v>
      </c>
      <c r="X3032" t="n">
        <v>0.0</v>
      </c>
      <c r="Y3032" t="n">
        <v>0.0</v>
      </c>
      <c r="Z3032" t="n">
        <v>505102.023</v>
      </c>
      <c r="AA3032" t="n">
        <v>134560.444</v>
      </c>
      <c r="AB3032" t="n">
        <v>19644.847</v>
      </c>
      <c r="AC3032" t="n">
        <v>76464.551</v>
      </c>
      <c r="AD3032" t="n">
        <v>22479.816</v>
      </c>
      <c r="AE3032" t="n">
        <v>11043.39</v>
      </c>
      <c r="AF3032" t="n">
        <v>61043.187</v>
      </c>
      <c r="AG3032" t="n">
        <v>82298.239</v>
      </c>
      <c r="AH3032" t="n">
        <v>15067.718</v>
      </c>
      <c r="AI3032" t="n">
        <v>105793.774</v>
      </c>
      <c r="AJ3032" t="n">
        <v>753.309</v>
      </c>
      <c r="AK3032" t="n">
        <v>17989.079</v>
      </c>
      <c r="AL3032" t="n">
        <v>269543.031</v>
      </c>
      <c r="AM3032" t="n">
        <v>56614.378</v>
      </c>
      <c r="AN3032" t="n">
        <v>17621.3724</v>
      </c>
      <c r="AO3032" t="n">
        <v>93418.6458</v>
      </c>
      <c r="AP3032" t="n">
        <v>68787.619</v>
      </c>
      <c r="AQ3032" t="n">
        <v>104842.361</v>
      </c>
      <c r="AR3032" t="n">
        <v>7091.222</v>
      </c>
      <c r="AS3032" t="n">
        <v>46892.483</v>
      </c>
      <c r="AT3032" t="n">
        <v>110622.603</v>
      </c>
      <c r="AU3032" t="n">
        <v>108441.397821</v>
      </c>
      <c r="AV3032" t="n">
        <v>3034.4746</v>
      </c>
      <c r="AW3032" t="n">
        <v>15297.6762</v>
      </c>
      <c r="AX3032" t="n">
        <v>25947.088</v>
      </c>
      <c r="AY3032" t="n">
        <v>103528.089</v>
      </c>
      <c r="AZ3032" t="n">
        <v>72344.954</v>
      </c>
      <c r="BA3032" t="n">
        <v>248359.646</v>
      </c>
      <c r="BB3032" t="n">
        <v>4892.231</v>
      </c>
      <c r="BC3032" t="n">
        <v>49171.661</v>
      </c>
      <c r="BD3032" t="n">
        <v>11921.02</v>
      </c>
      <c r="BE3032" t="n">
        <v>24914.619</v>
      </c>
      <c r="BF3032" t="n">
        <v>62308.938</v>
      </c>
      <c r="BG3032" t="n">
        <v>226660.919</v>
      </c>
      <c r="BH3032" t="n">
        <v>27552.882</v>
      </c>
      <c r="BI3032" t="n">
        <v>273566.903</v>
      </c>
      <c r="BJ3032" t="n">
        <v>97372.624</v>
      </c>
      <c r="BK3032" t="n">
        <v>43664.037349</v>
      </c>
      <c r="BL3032" t="n">
        <v>738.603</v>
      </c>
      <c r="BM3032" t="n">
        <v>5469.465</v>
      </c>
    </row>
    <row r="3033" spans="1:1">
      <c r="A3033" s="1" t="n">
        <v>43862.572916666664</v>
      </c>
      <c r="B3033" t="n">
        <v>1687638.945</v>
      </c>
      <c r="C3033" t="n">
        <v>1423334.566</v>
      </c>
      <c r="D3033" t="n">
        <v>1935859.129225</v>
      </c>
      <c r="E3033" t="n">
        <v>468847.03035</v>
      </c>
      <c r="F3033" t="n">
        <v>938725.654</v>
      </c>
      <c r="G3033" t="n">
        <v>3567.0</v>
      </c>
      <c r="H3033" t="n">
        <v>-2582.0</v>
      </c>
      <c r="I3033" t="n">
        <v>0.0</v>
      </c>
      <c r="J3033" t="n">
        <v>0.0</v>
      </c>
      <c r="K3033" t="n">
        <v>50300.0</v>
      </c>
      <c r="L3033" t="n">
        <v>202580.0</v>
      </c>
      <c r="M3033" t="n">
        <v>43300.0</v>
      </c>
      <c r="N3033" t="n">
        <v>615046.0</v>
      </c>
      <c r="O3033" t="n">
        <v>7500.0</v>
      </c>
      <c r="P3033" t="n">
        <v>379630.0</v>
      </c>
      <c r="Q3033" t="n">
        <v>624234.0</v>
      </c>
      <c r="R3033" t="n">
        <v>27920.0</v>
      </c>
      <c r="S3033" t="n">
        <v>725146.0</v>
      </c>
      <c r="T3033" t="n">
        <v>1222858.5</v>
      </c>
      <c r="U3033" t="n">
        <v>725146.0</v>
      </c>
      <c r="V3033" t="n">
        <v>45.68</v>
      </c>
      <c r="W3033" t="n">
        <v>30.46</v>
      </c>
      <c r="X3033" t="n">
        <v>0.0</v>
      </c>
      <c r="Y3033" t="n">
        <v>0.0</v>
      </c>
      <c r="Z3033" t="n">
        <v>505197.094</v>
      </c>
      <c r="AA3033" t="n">
        <v>151669.957</v>
      </c>
      <c r="AB3033" t="n">
        <v>19369.539</v>
      </c>
      <c r="AC3033" t="n">
        <v>75768.421</v>
      </c>
      <c r="AD3033" t="n">
        <v>21375.54</v>
      </c>
      <c r="AE3033" t="n">
        <v>11892.444</v>
      </c>
      <c r="AF3033" t="n">
        <v>77924.336</v>
      </c>
      <c r="AG3033" t="n">
        <v>82710.268</v>
      </c>
      <c r="AH3033" t="n">
        <v>14623.45</v>
      </c>
      <c r="AI3033" t="n">
        <v>102365.983</v>
      </c>
      <c r="AJ3033" t="n">
        <v>878.808</v>
      </c>
      <c r="AK3033" t="n">
        <v>18894.578</v>
      </c>
      <c r="AL3033" t="n">
        <v>269122.571</v>
      </c>
      <c r="AM3033" t="n">
        <v>54503.664</v>
      </c>
      <c r="AN3033" t="n">
        <v>16211.4904</v>
      </c>
      <c r="AO3033" t="n">
        <v>93751.1948</v>
      </c>
      <c r="AP3033" t="n">
        <v>65873.014</v>
      </c>
      <c r="AQ3033" t="n">
        <v>103633.062</v>
      </c>
      <c r="AR3033" t="n">
        <v>7055.074</v>
      </c>
      <c r="AS3033" t="n">
        <v>47675.108</v>
      </c>
      <c r="AT3033" t="n">
        <v>111530.793</v>
      </c>
      <c r="AU3033" t="n">
        <v>108556.258575</v>
      </c>
      <c r="AV3033" t="n">
        <v>2942.7946</v>
      </c>
      <c r="AW3033" t="n">
        <v>15211.4762</v>
      </c>
      <c r="AX3033" t="n">
        <v>26145.553</v>
      </c>
      <c r="AY3033" t="n">
        <v>103060.889</v>
      </c>
      <c r="AZ3033" t="n">
        <v>68077.284</v>
      </c>
      <c r="BA3033" t="n">
        <v>245391.135</v>
      </c>
      <c r="BB3033" t="n">
        <v>4507.277</v>
      </c>
      <c r="BC3033" t="n">
        <v>49115.746</v>
      </c>
      <c r="BD3033" t="n">
        <v>12142.223</v>
      </c>
      <c r="BE3033" t="n">
        <v>25123.825</v>
      </c>
      <c r="BF3033" t="n">
        <v>61773.317</v>
      </c>
      <c r="BG3033" t="n">
        <v>224649.277</v>
      </c>
      <c r="BH3033" t="n">
        <v>26240.881</v>
      </c>
      <c r="BI3033" t="n">
        <v>270980.632</v>
      </c>
      <c r="BJ3033" t="n">
        <v>96944.46</v>
      </c>
      <c r="BK3033" t="n">
        <v>42055.86865</v>
      </c>
      <c r="BL3033" t="n">
        <v>590.691</v>
      </c>
      <c r="BM3033" t="n">
        <v>5357.064</v>
      </c>
    </row>
    <row r="3034" spans="1:1">
      <c r="A3034" s="1" t="n">
        <v>43862.583333333336</v>
      </c>
      <c r="B3034" t="n">
        <v>1672760.107</v>
      </c>
      <c r="C3034" t="n">
        <v>1421011.706</v>
      </c>
      <c r="D3034" t="n">
        <v>1931689.557896</v>
      </c>
      <c r="E3034" t="n">
        <v>464134.507946</v>
      </c>
      <c r="F3034" t="n">
        <v>943107.369</v>
      </c>
      <c r="G3034" t="n">
        <v>7603.0</v>
      </c>
      <c r="H3034" t="n">
        <v>-362.0</v>
      </c>
      <c r="I3034" t="n">
        <v>0.0</v>
      </c>
      <c r="J3034" t="n">
        <v>0.0</v>
      </c>
      <c r="K3034" t="n">
        <v>59900.0</v>
      </c>
      <c r="L3034" t="n">
        <v>198264.0</v>
      </c>
      <c r="M3034" t="n">
        <v>51000.0</v>
      </c>
      <c r="N3034" t="n">
        <v>669847.0</v>
      </c>
      <c r="O3034" t="n">
        <v>8100.0</v>
      </c>
      <c r="P3034" t="n">
        <v>379830.0</v>
      </c>
      <c r="Q3034" t="n">
        <v>645935.0</v>
      </c>
      <c r="R3034" t="n">
        <v>20863.0</v>
      </c>
      <c r="S3034" t="n">
        <v>765812.0</v>
      </c>
      <c r="T3034" t="n">
        <v>1266145.5</v>
      </c>
      <c r="U3034" t="n">
        <v>765812.0</v>
      </c>
      <c r="V3034" t="n">
        <v>45.68</v>
      </c>
      <c r="W3034" t="n">
        <v>30.46</v>
      </c>
      <c r="X3034" t="n">
        <v>0.0</v>
      </c>
      <c r="Y3034" t="n">
        <v>0.0</v>
      </c>
      <c r="Z3034" t="n">
        <v>504957.13</v>
      </c>
      <c r="AA3034" t="n">
        <v>148724.17</v>
      </c>
      <c r="AB3034" t="n">
        <v>20073.335</v>
      </c>
      <c r="AC3034" t="n">
        <v>74682.005</v>
      </c>
      <c r="AD3034" t="n">
        <v>19463.087</v>
      </c>
      <c r="AE3034" t="n">
        <v>11337.57</v>
      </c>
      <c r="AF3034" t="n">
        <v>79552.041</v>
      </c>
      <c r="AG3034" t="n">
        <v>80100.428</v>
      </c>
      <c r="AH3034" t="n">
        <v>15157.317</v>
      </c>
      <c r="AI3034" t="n">
        <v>101473.983</v>
      </c>
      <c r="AJ3034" t="n">
        <v>908.666</v>
      </c>
      <c r="AK3034" t="n">
        <v>18595.995</v>
      </c>
      <c r="AL3034" t="n">
        <v>268920.71</v>
      </c>
      <c r="AM3034" t="n">
        <v>59584.07</v>
      </c>
      <c r="AN3034" t="n">
        <v>16406.9002</v>
      </c>
      <c r="AO3034" t="n">
        <v>92212.858</v>
      </c>
      <c r="AP3034" t="n">
        <v>65281.306</v>
      </c>
      <c r="AQ3034" t="n">
        <v>102982.465</v>
      </c>
      <c r="AR3034" t="n">
        <v>7151.769</v>
      </c>
      <c r="AS3034" t="n">
        <v>46777.665</v>
      </c>
      <c r="AT3034" t="n">
        <v>113047.57</v>
      </c>
      <c r="AU3034" t="n">
        <v>108486.113842</v>
      </c>
      <c r="AV3034" t="n">
        <v>3022.8208</v>
      </c>
      <c r="AW3034" t="n">
        <v>14621.403</v>
      </c>
      <c r="AX3034" t="n">
        <v>26210.031</v>
      </c>
      <c r="AY3034" t="n">
        <v>101383.368</v>
      </c>
      <c r="AZ3034" t="n">
        <v>65001.622</v>
      </c>
      <c r="BA3034" t="n">
        <v>241605.426</v>
      </c>
      <c r="BB3034" t="n">
        <v>4251.873</v>
      </c>
      <c r="BC3034" t="n">
        <v>48600.018</v>
      </c>
      <c r="BD3034" t="n">
        <v>12537.132</v>
      </c>
      <c r="BE3034" t="n">
        <v>24960.134</v>
      </c>
      <c r="BF3034" t="n">
        <v>61404.91</v>
      </c>
      <c r="BG3034" t="n">
        <v>222526.879</v>
      </c>
      <c r="BH3034" t="n">
        <v>25324.948</v>
      </c>
      <c r="BI3034" t="n">
        <v>270634.95</v>
      </c>
      <c r="BJ3034" t="n">
        <v>96987.581</v>
      </c>
      <c r="BK3034" t="n">
        <v>45958.064054</v>
      </c>
      <c r="BL3034" t="n">
        <v>654.249</v>
      </c>
      <c r="BM3034" t="n">
        <v>4953.623</v>
      </c>
    </row>
    <row r="3035" spans="1:1">
      <c r="A3035" s="1" t="n">
        <v>43862.59375</v>
      </c>
      <c r="B3035" t="n">
        <v>1668803.765</v>
      </c>
      <c r="C3035" t="n">
        <v>1429481.473</v>
      </c>
      <c r="D3035" t="n">
        <v>1944526.501115</v>
      </c>
      <c r="E3035" t="n">
        <v>472798.956053</v>
      </c>
      <c r="F3035" t="n">
        <v>950589.399</v>
      </c>
      <c r="G3035" t="n">
        <v>13995.0</v>
      </c>
      <c r="H3035" t="n">
        <v>-80.0</v>
      </c>
      <c r="I3035" t="n">
        <v>0.0</v>
      </c>
      <c r="J3035" t="n">
        <v>0.0</v>
      </c>
      <c r="K3035" t="n">
        <v>60900.0</v>
      </c>
      <c r="L3035" t="n">
        <v>192596.0</v>
      </c>
      <c r="M3035" t="n">
        <v>61700.0</v>
      </c>
      <c r="N3035" t="n">
        <v>666263.0</v>
      </c>
      <c r="O3035" t="n">
        <v>6400.0</v>
      </c>
      <c r="P3035" t="n">
        <v>418484.75</v>
      </c>
      <c r="Q3035" t="n">
        <v>644472.0</v>
      </c>
      <c r="R3035" t="n">
        <v>16652.0</v>
      </c>
      <c r="S3035" t="n">
        <v>771826.0</v>
      </c>
      <c r="T3035" t="n">
        <v>1291941.0</v>
      </c>
      <c r="U3035" t="n">
        <v>771826.0</v>
      </c>
      <c r="V3035" t="n">
        <v>46.27</v>
      </c>
      <c r="W3035" t="n">
        <v>30.85</v>
      </c>
      <c r="X3035" t="n">
        <v>0.0</v>
      </c>
      <c r="Y3035" t="n">
        <v>0.0</v>
      </c>
      <c r="Z3035" t="n">
        <v>504391.509</v>
      </c>
      <c r="AA3035" t="n">
        <v>146571.899</v>
      </c>
      <c r="AB3035" t="n">
        <v>19858.378</v>
      </c>
      <c r="AC3035" t="n">
        <v>73737.028</v>
      </c>
      <c r="AD3035" t="n">
        <v>15362.864</v>
      </c>
      <c r="AE3035" t="n">
        <v>11895.41</v>
      </c>
      <c r="AF3035" t="n">
        <v>80459.426</v>
      </c>
      <c r="AG3035" t="n">
        <v>81649.156</v>
      </c>
      <c r="AH3035" t="n">
        <v>14344.385</v>
      </c>
      <c r="AI3035" t="n">
        <v>97746.116</v>
      </c>
      <c r="AJ3035" t="n">
        <v>1009.86</v>
      </c>
      <c r="AK3035" t="n">
        <v>18256.72</v>
      </c>
      <c r="AL3035" t="n">
        <v>269016.067</v>
      </c>
      <c r="AM3035" t="n">
        <v>57849.645</v>
      </c>
      <c r="AN3035" t="n">
        <v>16648.6654</v>
      </c>
      <c r="AO3035" t="n">
        <v>92622.422</v>
      </c>
      <c r="AP3035" t="n">
        <v>66810.057</v>
      </c>
      <c r="AQ3035" t="n">
        <v>103901.38</v>
      </c>
      <c r="AR3035" t="n">
        <v>6457.777</v>
      </c>
      <c r="AS3035" t="n">
        <v>47701.837</v>
      </c>
      <c r="AT3035" t="n">
        <v>121771.111</v>
      </c>
      <c r="AU3035" t="n">
        <v>109576.241168</v>
      </c>
      <c r="AV3035" t="n">
        <v>3001.5976</v>
      </c>
      <c r="AW3035" t="n">
        <v>14326.27</v>
      </c>
      <c r="AX3035" t="n">
        <v>26068.692</v>
      </c>
      <c r="AY3035" t="n">
        <v>101904.361</v>
      </c>
      <c r="AZ3035" t="n">
        <v>70366.414</v>
      </c>
      <c r="BA3035" t="n">
        <v>219377.611</v>
      </c>
      <c r="BB3035" t="n">
        <v>4397.126</v>
      </c>
      <c r="BC3035" t="n">
        <v>48045.981</v>
      </c>
      <c r="BD3035" t="n">
        <v>11775.503</v>
      </c>
      <c r="BE3035" t="n">
        <v>24907.402</v>
      </c>
      <c r="BF3035" t="n">
        <v>61518.555</v>
      </c>
      <c r="BG3035" t="n">
        <v>222085.281</v>
      </c>
      <c r="BH3035" t="n">
        <v>25493.921</v>
      </c>
      <c r="BI3035" t="n">
        <v>271209.652</v>
      </c>
      <c r="BJ3035" t="n">
        <v>96222.565</v>
      </c>
      <c r="BK3035" t="n">
        <v>41735.064947</v>
      </c>
      <c r="BL3035" t="n">
        <v>608.709</v>
      </c>
      <c r="BM3035" t="n">
        <v>5402.995</v>
      </c>
    </row>
    <row r="3036" spans="1:1">
      <c r="A3036" s="1" t="n">
        <v>43862.604166666664</v>
      </c>
      <c r="B3036" t="n">
        <v>1653674.945</v>
      </c>
      <c r="C3036" t="n">
        <v>1426028.154</v>
      </c>
      <c r="D3036" t="n">
        <v>1939306.542649</v>
      </c>
      <c r="E3036" t="n">
        <v>463897.866008</v>
      </c>
      <c r="F3036" t="n">
        <v>951323.422</v>
      </c>
      <c r="G3036" t="n">
        <v>12524.0</v>
      </c>
      <c r="H3036" t="n">
        <v>-119.0</v>
      </c>
      <c r="I3036" t="n">
        <v>0.0</v>
      </c>
      <c r="J3036" t="n">
        <v>0.0</v>
      </c>
      <c r="K3036" t="n">
        <v>65500.0</v>
      </c>
      <c r="L3036" t="n">
        <v>192972.0</v>
      </c>
      <c r="M3036" t="n">
        <v>59000.0</v>
      </c>
      <c r="N3036" t="n">
        <v>675362.0</v>
      </c>
      <c r="O3036" t="n">
        <v>6200.0</v>
      </c>
      <c r="P3036" t="n">
        <v>421484.75</v>
      </c>
      <c r="Q3036" t="n">
        <v>666153.0</v>
      </c>
      <c r="R3036" t="n">
        <v>10678.0</v>
      </c>
      <c r="S3036" t="n">
        <v>796965.0</v>
      </c>
      <c r="T3036" t="n">
        <v>1295066.0</v>
      </c>
      <c r="U3036" t="n">
        <v>796965.0</v>
      </c>
      <c r="V3036" t="n">
        <v>46.27</v>
      </c>
      <c r="W3036" t="n">
        <v>30.85</v>
      </c>
      <c r="X3036" t="n">
        <v>0.0</v>
      </c>
      <c r="Y3036" t="n">
        <v>0.0</v>
      </c>
      <c r="Z3036" t="n">
        <v>504224.441</v>
      </c>
      <c r="AA3036" t="n">
        <v>143043.444</v>
      </c>
      <c r="AB3036" t="n">
        <v>19427.808</v>
      </c>
      <c r="AC3036" t="n">
        <v>72854.81</v>
      </c>
      <c r="AD3036" t="n">
        <v>15153.494</v>
      </c>
      <c r="AE3036" t="n">
        <v>11452.826</v>
      </c>
      <c r="AF3036" t="n">
        <v>81316.03</v>
      </c>
      <c r="AG3036" t="n">
        <v>80140.899</v>
      </c>
      <c r="AH3036" t="n">
        <v>13883.333</v>
      </c>
      <c r="AI3036" t="n">
        <v>103168.34</v>
      </c>
      <c r="AJ3036" t="n">
        <v>876.244</v>
      </c>
      <c r="AK3036" t="n">
        <v>17953.043</v>
      </c>
      <c r="AL3036" t="n">
        <v>268735.819</v>
      </c>
      <c r="AM3036" t="n">
        <v>52067.779</v>
      </c>
      <c r="AN3036" t="n">
        <v>15867.1782</v>
      </c>
      <c r="AO3036" t="n">
        <v>91041.298</v>
      </c>
      <c r="AP3036" t="n">
        <v>67101.552</v>
      </c>
      <c r="AQ3036" t="n">
        <v>103332.732</v>
      </c>
      <c r="AR3036" t="n">
        <v>6785.226</v>
      </c>
      <c r="AS3036" t="n">
        <v>47042.83</v>
      </c>
      <c r="AT3036" t="n">
        <v>122562.341</v>
      </c>
      <c r="AU3036" t="n">
        <v>109712.725657</v>
      </c>
      <c r="AV3036" t="n">
        <v>2903.2548</v>
      </c>
      <c r="AW3036" t="n">
        <v>13967.914</v>
      </c>
      <c r="AX3036" t="n">
        <v>26283.768</v>
      </c>
      <c r="AY3036" t="n">
        <v>100835.435</v>
      </c>
      <c r="AZ3036" t="n">
        <v>69748.192</v>
      </c>
      <c r="BA3036" t="n">
        <v>216841.842</v>
      </c>
      <c r="BB3036" t="n">
        <v>4197.45</v>
      </c>
      <c r="BC3036" t="n">
        <v>48344.61</v>
      </c>
      <c r="BD3036" t="n">
        <v>9471.117</v>
      </c>
      <c r="BE3036" t="n">
        <v>24738.514</v>
      </c>
      <c r="BF3036" t="n">
        <v>61600.865</v>
      </c>
      <c r="BG3036" t="n">
        <v>220570.079</v>
      </c>
      <c r="BH3036" t="n">
        <v>25295.99</v>
      </c>
      <c r="BI3036" t="n">
        <v>269747.047</v>
      </c>
      <c r="BJ3036" t="n">
        <v>96227.012</v>
      </c>
      <c r="BK3036" t="n">
        <v>49645.094992</v>
      </c>
      <c r="BL3036" t="n">
        <v>558.747</v>
      </c>
      <c r="BM3036" t="n">
        <v>5348.115</v>
      </c>
    </row>
    <row r="3037" spans="1:1">
      <c r="A3037" s="1" t="n">
        <v>43862.614583333336</v>
      </c>
      <c r="B3037" t="n">
        <v>1665937.16</v>
      </c>
      <c r="C3037" t="n">
        <v>1428694.093</v>
      </c>
      <c r="D3037" t="n">
        <v>1943767.51423</v>
      </c>
      <c r="E3037" t="n">
        <v>468253.528047</v>
      </c>
      <c r="F3037" t="n">
        <v>954420.617</v>
      </c>
      <c r="G3037" t="n">
        <v>20016.0</v>
      </c>
      <c r="H3037" t="n">
        <v>0.0</v>
      </c>
      <c r="I3037" t="n">
        <v>0.0</v>
      </c>
      <c r="J3037" t="n">
        <v>0.0</v>
      </c>
      <c r="K3037" t="n">
        <v>75400.0</v>
      </c>
      <c r="L3037" t="n">
        <v>188696.0</v>
      </c>
      <c r="M3037" t="n">
        <v>65500.0</v>
      </c>
      <c r="N3037" t="n">
        <v>705546.0</v>
      </c>
      <c r="O3037" t="n">
        <v>6300.0</v>
      </c>
      <c r="P3037" t="n">
        <v>416484.75</v>
      </c>
      <c r="Q3037" t="n">
        <v>661067.0</v>
      </c>
      <c r="R3037" t="n">
        <v>9086.0</v>
      </c>
      <c r="S3037" t="n">
        <v>807725.0</v>
      </c>
      <c r="T3037" t="n">
        <v>1319236.0</v>
      </c>
      <c r="U3037" t="n">
        <v>807725.0</v>
      </c>
      <c r="V3037" t="n">
        <v>46.27</v>
      </c>
      <c r="W3037" t="n">
        <v>30.85</v>
      </c>
      <c r="X3037" t="n">
        <v>0.0</v>
      </c>
      <c r="Y3037" t="n">
        <v>0.0</v>
      </c>
      <c r="Z3037" t="n">
        <v>503921.227</v>
      </c>
      <c r="AA3037" t="n">
        <v>141807.027</v>
      </c>
      <c r="AB3037" t="n">
        <v>18803.615</v>
      </c>
      <c r="AC3037" t="n">
        <v>76731.225</v>
      </c>
      <c r="AD3037" t="n">
        <v>16499.808</v>
      </c>
      <c r="AE3037" t="n">
        <v>11190.622</v>
      </c>
      <c r="AF3037" t="n">
        <v>82805.694</v>
      </c>
      <c r="AG3037" t="n">
        <v>81112.542</v>
      </c>
      <c r="AH3037" t="n">
        <v>13485.332</v>
      </c>
      <c r="AI3037" t="n">
        <v>107289.386</v>
      </c>
      <c r="AJ3037" t="n">
        <v>927.093</v>
      </c>
      <c r="AK3037" t="n">
        <v>17669.453</v>
      </c>
      <c r="AL3037" t="n">
        <v>269026.058</v>
      </c>
      <c r="AM3037" t="n">
        <v>56857.561</v>
      </c>
      <c r="AN3037" t="n">
        <v>15592.5478</v>
      </c>
      <c r="AO3037" t="n">
        <v>93097.6178</v>
      </c>
      <c r="AP3037" t="n">
        <v>67526.688</v>
      </c>
      <c r="AQ3037" t="n">
        <v>102958.481</v>
      </c>
      <c r="AR3037" t="n">
        <v>6922.297</v>
      </c>
      <c r="AS3037" t="n">
        <v>47394.228</v>
      </c>
      <c r="AT3037" t="n">
        <v>125450.555</v>
      </c>
      <c r="AU3037" t="n">
        <v>109100.526277</v>
      </c>
      <c r="AV3037" t="n">
        <v>2792.5862</v>
      </c>
      <c r="AW3037" t="n">
        <v>15229.4012</v>
      </c>
      <c r="AX3037" t="n">
        <v>26524.607</v>
      </c>
      <c r="AY3037" t="n">
        <v>104155.858</v>
      </c>
      <c r="AZ3037" t="n">
        <v>68935.865</v>
      </c>
      <c r="BA3037" t="n">
        <v>216139.461</v>
      </c>
      <c r="BB3037" t="n">
        <v>3990.991</v>
      </c>
      <c r="BC3037" t="n">
        <v>47983.064</v>
      </c>
      <c r="BD3037" t="n">
        <v>9136.271</v>
      </c>
      <c r="BE3037" t="n">
        <v>24523.372</v>
      </c>
      <c r="BF3037" t="n">
        <v>62018.014</v>
      </c>
      <c r="BG3037" t="n">
        <v>216941.723</v>
      </c>
      <c r="BH3037" t="n">
        <v>24358.175</v>
      </c>
      <c r="BI3037" t="n">
        <v>269317.406</v>
      </c>
      <c r="BJ3037" t="n">
        <v>95925.825</v>
      </c>
      <c r="BK3037" t="n">
        <v>45843.546953</v>
      </c>
      <c r="BL3037" t="n">
        <v>502.086</v>
      </c>
      <c r="BM3037" t="n">
        <v>5347.206</v>
      </c>
    </row>
    <row r="3038" spans="1:1">
      <c r="A3038" s="1" t="n">
        <v>43862.625</v>
      </c>
      <c r="B3038" t="n">
        <v>1639361.191</v>
      </c>
      <c r="C3038" t="n">
        <v>1415843.971</v>
      </c>
      <c r="D3038" t="n">
        <v>1915485.073642</v>
      </c>
      <c r="E3038" t="n">
        <v>454034.956387</v>
      </c>
      <c r="F3038" t="n">
        <v>939522.418</v>
      </c>
      <c r="G3038" t="n">
        <v>2691.0</v>
      </c>
      <c r="H3038" t="n">
        <v>-1393.0</v>
      </c>
      <c r="I3038" t="n">
        <v>0.0</v>
      </c>
      <c r="J3038" t="n">
        <v>0.0</v>
      </c>
      <c r="K3038" t="n">
        <v>71500.0</v>
      </c>
      <c r="L3038" t="n">
        <v>189496.0</v>
      </c>
      <c r="M3038" t="n">
        <v>65200.0</v>
      </c>
      <c r="N3038" t="n">
        <v>697052.0</v>
      </c>
      <c r="O3038" t="n">
        <v>6300.0</v>
      </c>
      <c r="P3038" t="n">
        <v>415684.75</v>
      </c>
      <c r="Q3038" t="n">
        <v>667005.0</v>
      </c>
      <c r="R3038" t="n">
        <v>8342.0</v>
      </c>
      <c r="S3038" t="n">
        <v>809349.0</v>
      </c>
      <c r="T3038" t="n">
        <v>1310485.0</v>
      </c>
      <c r="U3038" t="n">
        <v>809349.0</v>
      </c>
      <c r="V3038" t="n">
        <v>46.27</v>
      </c>
      <c r="W3038" t="n">
        <v>30.85</v>
      </c>
      <c r="X3038" t="n">
        <v>0.0</v>
      </c>
      <c r="Y3038" t="n">
        <v>0.0</v>
      </c>
      <c r="Z3038" t="n">
        <v>504405.392</v>
      </c>
      <c r="AA3038" t="n">
        <v>139247.034</v>
      </c>
      <c r="AB3038" t="n">
        <v>18703.656</v>
      </c>
      <c r="AC3038" t="n">
        <v>75959.057</v>
      </c>
      <c r="AD3038" t="n">
        <v>14677.12</v>
      </c>
      <c r="AE3038" t="n">
        <v>11219.12</v>
      </c>
      <c r="AF3038" t="n">
        <v>77054.946</v>
      </c>
      <c r="AG3038" t="n">
        <v>79391.83</v>
      </c>
      <c r="AH3038" t="n">
        <v>13613.997</v>
      </c>
      <c r="AI3038" t="n">
        <v>96346.176</v>
      </c>
      <c r="AJ3038" t="n">
        <v>1001.784</v>
      </c>
      <c r="AK3038" t="n">
        <v>17563.393</v>
      </c>
      <c r="AL3038" t="n">
        <v>269502.824</v>
      </c>
      <c r="AM3038" t="n">
        <v>54875.643</v>
      </c>
      <c r="AN3038" t="n">
        <v>15310.5554</v>
      </c>
      <c r="AO3038" t="n">
        <v>91533.0122</v>
      </c>
      <c r="AP3038" t="n">
        <v>67237.259</v>
      </c>
      <c r="AQ3038" t="n">
        <v>99514.656</v>
      </c>
      <c r="AR3038" t="n">
        <v>6214.708</v>
      </c>
      <c r="AS3038" t="n">
        <v>47367.733</v>
      </c>
      <c r="AT3038" t="n">
        <v>125080.288</v>
      </c>
      <c r="AU3038" t="n">
        <v>107213.323029</v>
      </c>
      <c r="AV3038" t="n">
        <v>2788.5826</v>
      </c>
      <c r="AW3038" t="n">
        <v>14721.5058</v>
      </c>
      <c r="AX3038" t="n">
        <v>26981.096</v>
      </c>
      <c r="AY3038" t="n">
        <v>102386.347</v>
      </c>
      <c r="AZ3038" t="n">
        <v>66162.448</v>
      </c>
      <c r="BA3038" t="n">
        <v>213763.275</v>
      </c>
      <c r="BB3038" t="n">
        <v>3932.66</v>
      </c>
      <c r="BC3038" t="n">
        <v>47675.543</v>
      </c>
      <c r="BD3038" t="n">
        <v>7372.054</v>
      </c>
      <c r="BE3038" t="n">
        <v>24440.052</v>
      </c>
      <c r="BF3038" t="n">
        <v>61757.064</v>
      </c>
      <c r="BG3038" t="n">
        <v>215109.351</v>
      </c>
      <c r="BH3038" t="n">
        <v>23947.183</v>
      </c>
      <c r="BI3038" t="n">
        <v>269476.448</v>
      </c>
      <c r="BJ3038" t="n">
        <v>96303.979</v>
      </c>
      <c r="BK3038" t="n">
        <v>46446.570613</v>
      </c>
      <c r="BL3038" t="n">
        <v>466.021</v>
      </c>
      <c r="BM3038" t="n">
        <v>5255.924</v>
      </c>
    </row>
    <row r="3039" spans="1:1">
      <c r="A3039" s="1" t="n">
        <v>43862.635416666664</v>
      </c>
      <c r="B3039" t="n">
        <v>1654039.21</v>
      </c>
      <c r="C3039" t="n">
        <v>1507437.615</v>
      </c>
      <c r="D3039" t="n">
        <v>1915028.002149</v>
      </c>
      <c r="E3039" t="n">
        <v>362842.758332</v>
      </c>
      <c r="F3039" t="n">
        <v>1015427.558</v>
      </c>
      <c r="G3039" t="n">
        <v>1738.0</v>
      </c>
      <c r="H3039" t="n">
        <v>-469.0</v>
      </c>
      <c r="I3039" t="n">
        <v>0.0</v>
      </c>
      <c r="J3039" t="n">
        <v>0.0</v>
      </c>
      <c r="K3039" t="n">
        <v>72500.0</v>
      </c>
      <c r="L3039" t="n">
        <v>188028.0</v>
      </c>
      <c r="M3039" t="n">
        <v>60200.0</v>
      </c>
      <c r="N3039" t="n">
        <v>683856.0</v>
      </c>
      <c r="O3039" t="n">
        <v>12504.25</v>
      </c>
      <c r="P3039" t="n">
        <v>383993.75</v>
      </c>
      <c r="Q3039" t="n">
        <v>706582.0</v>
      </c>
      <c r="R3039" t="n">
        <v>5605.0</v>
      </c>
      <c r="S3039" t="n">
        <v>850511.0</v>
      </c>
      <c r="T3039" t="n">
        <v>1262389.0</v>
      </c>
      <c r="U3039" t="n">
        <v>850511.0</v>
      </c>
      <c r="V3039" t="n">
        <v>48.17</v>
      </c>
      <c r="W3039" t="n">
        <v>32.11</v>
      </c>
      <c r="X3039" t="n">
        <v>0.0</v>
      </c>
      <c r="Y3039" t="n">
        <v>0.0</v>
      </c>
      <c r="Z3039" t="n">
        <v>504893.206</v>
      </c>
      <c r="AA3039" t="n">
        <v>137867.008</v>
      </c>
      <c r="AB3039" t="n">
        <v>22704.667</v>
      </c>
      <c r="AC3039" t="n">
        <v>74827.737</v>
      </c>
      <c r="AD3039" t="n">
        <v>15435.564</v>
      </c>
      <c r="AE3039" t="n">
        <v>11264.257</v>
      </c>
      <c r="AF3039" t="n">
        <v>89649.676</v>
      </c>
      <c r="AG3039" t="n">
        <v>81574.411</v>
      </c>
      <c r="AH3039" t="n">
        <v>13461.044</v>
      </c>
      <c r="AI3039" t="n">
        <v>103148.668</v>
      </c>
      <c r="AJ3039" t="n">
        <v>970.99</v>
      </c>
      <c r="AK3039" t="n">
        <v>17379.69</v>
      </c>
      <c r="AL3039" t="n">
        <v>269660.058</v>
      </c>
      <c r="AM3039" t="n">
        <v>56557.569</v>
      </c>
      <c r="AN3039" t="n">
        <v>14844.554</v>
      </c>
      <c r="AO3039" t="n">
        <v>93846.9064</v>
      </c>
      <c r="AP3039" t="n">
        <v>68451.535</v>
      </c>
      <c r="AQ3039" t="n">
        <v>92339.399</v>
      </c>
      <c r="AR3039" t="n">
        <v>5496.444</v>
      </c>
      <c r="AS3039" t="n">
        <v>48478.934</v>
      </c>
      <c r="AT3039" t="n">
        <v>191290.604</v>
      </c>
      <c r="AU3039" t="n">
        <v>106923.705481</v>
      </c>
      <c r="AV3039" t="n">
        <v>2752.378</v>
      </c>
      <c r="AW3039" t="n">
        <v>14597.8676</v>
      </c>
      <c r="AX3039" t="n">
        <v>26512.529</v>
      </c>
      <c r="AY3039" t="n">
        <v>103616.114</v>
      </c>
      <c r="AZ3039" t="n">
        <v>74890.482</v>
      </c>
      <c r="BA3039" t="n">
        <v>215687.344</v>
      </c>
      <c r="BB3039" t="n">
        <v>4797.682</v>
      </c>
      <c r="BC3039" t="n">
        <v>47840.631</v>
      </c>
      <c r="BD3039" t="n">
        <v>7107.823</v>
      </c>
      <c r="BE3039" t="n">
        <v>24360.217</v>
      </c>
      <c r="BF3039" t="n">
        <v>61646.918</v>
      </c>
      <c r="BG3039" t="n">
        <v>215583.783</v>
      </c>
      <c r="BH3039" t="n">
        <v>23948.001</v>
      </c>
      <c r="BI3039" t="n">
        <v>270141.309</v>
      </c>
      <c r="BJ3039" t="n">
        <v>95774.829</v>
      </c>
      <c r="BK3039" t="n">
        <v>46141.982668</v>
      </c>
      <c r="BL3039" t="n">
        <v>574.026</v>
      </c>
      <c r="BM3039" t="n">
        <v>5266.737</v>
      </c>
    </row>
    <row r="3040" spans="1:1">
      <c r="A3040" s="1" t="n">
        <v>43862.645833333336</v>
      </c>
      <c r="B3040" t="n">
        <v>1641574.112</v>
      </c>
      <c r="C3040" t="n">
        <v>1509373.252</v>
      </c>
      <c r="D3040" t="n">
        <v>1904312.253243</v>
      </c>
      <c r="E3040" t="n">
        <v>346801.159586</v>
      </c>
      <c r="F3040" t="n">
        <v>1022512.479</v>
      </c>
      <c r="G3040" t="n">
        <v>691.0</v>
      </c>
      <c r="H3040" t="n">
        <v>-737.0</v>
      </c>
      <c r="I3040" t="n">
        <v>0.0</v>
      </c>
      <c r="J3040" t="n">
        <v>0.0</v>
      </c>
      <c r="K3040" t="n">
        <v>85000.0</v>
      </c>
      <c r="L3040" t="n">
        <v>187180.0</v>
      </c>
      <c r="M3040" t="n">
        <v>67900.0</v>
      </c>
      <c r="N3040" t="n">
        <v>705111.0</v>
      </c>
      <c r="O3040" t="n">
        <v>12604.25</v>
      </c>
      <c r="P3040" t="n">
        <v>386993.75</v>
      </c>
      <c r="Q3040" t="n">
        <v>726759.0</v>
      </c>
      <c r="R3040" t="n">
        <v>5320.0</v>
      </c>
      <c r="S3040" t="n">
        <v>891675.0</v>
      </c>
      <c r="T3040" t="n">
        <v>1282821.0</v>
      </c>
      <c r="U3040" t="n">
        <v>891675.0</v>
      </c>
      <c r="V3040" t="n">
        <v>48.17</v>
      </c>
      <c r="W3040" t="n">
        <v>32.11</v>
      </c>
      <c r="X3040" t="n">
        <v>0.0</v>
      </c>
      <c r="Y3040" t="n">
        <v>0.0</v>
      </c>
      <c r="Z3040" t="n">
        <v>504816.291</v>
      </c>
      <c r="AA3040" t="n">
        <v>136445.169</v>
      </c>
      <c r="AB3040" t="n">
        <v>22956.062</v>
      </c>
      <c r="AC3040" t="n">
        <v>73741.783</v>
      </c>
      <c r="AD3040" t="n">
        <v>15274.44</v>
      </c>
      <c r="AE3040" t="n">
        <v>11139.166</v>
      </c>
      <c r="AF3040" t="n">
        <v>88835.584</v>
      </c>
      <c r="AG3040" t="n">
        <v>80837.986</v>
      </c>
      <c r="AH3040" t="n">
        <v>13675.349</v>
      </c>
      <c r="AI3040" t="n">
        <v>105109.807</v>
      </c>
      <c r="AJ3040" t="n">
        <v>854.236</v>
      </c>
      <c r="AK3040" t="n">
        <v>17266.687</v>
      </c>
      <c r="AL3040" t="n">
        <v>268728.849</v>
      </c>
      <c r="AM3040" t="n">
        <v>52565.085</v>
      </c>
      <c r="AN3040" t="n">
        <v>13840.9952</v>
      </c>
      <c r="AO3040" t="n">
        <v>93223.541</v>
      </c>
      <c r="AP3040" t="n">
        <v>67270.804</v>
      </c>
      <c r="AQ3040" t="n">
        <v>92293.847</v>
      </c>
      <c r="AR3040" t="n">
        <v>5409.28</v>
      </c>
      <c r="AS3040" t="n">
        <v>48225.452</v>
      </c>
      <c r="AT3040" t="n">
        <v>198230.727</v>
      </c>
      <c r="AU3040" t="n">
        <v>105828.807829</v>
      </c>
      <c r="AV3040" t="n">
        <v>2587.6008</v>
      </c>
      <c r="AW3040" t="n">
        <v>14759.532</v>
      </c>
      <c r="AX3040" t="n">
        <v>25849.407</v>
      </c>
      <c r="AY3040" t="n">
        <v>101888.995</v>
      </c>
      <c r="AZ3040" t="n">
        <v>73413.144</v>
      </c>
      <c r="BA3040" t="n">
        <v>213693.131</v>
      </c>
      <c r="BB3040" t="n">
        <v>4942.423</v>
      </c>
      <c r="BC3040" t="n">
        <v>47732.922</v>
      </c>
      <c r="BD3040" t="n">
        <v>7077.756</v>
      </c>
      <c r="BE3040" t="n">
        <v>23972.756</v>
      </c>
      <c r="BF3040" t="n">
        <v>61248.667</v>
      </c>
      <c r="BG3040" t="n">
        <v>214543.804</v>
      </c>
      <c r="BH3040" t="n">
        <v>24176.769</v>
      </c>
      <c r="BI3040" t="n">
        <v>269924.235</v>
      </c>
      <c r="BJ3040" t="n">
        <v>96276.804</v>
      </c>
      <c r="BK3040" t="n">
        <v>50782.696414</v>
      </c>
      <c r="BL3040" t="n">
        <v>588.358</v>
      </c>
      <c r="BM3040" t="n">
        <v>5079.419</v>
      </c>
    </row>
    <row r="3041" spans="1:1">
      <c r="A3041" s="1" t="n">
        <v>43862.65625</v>
      </c>
      <c r="B3041" t="n">
        <v>1634433.645</v>
      </c>
      <c r="C3041" t="n">
        <v>1512007.794</v>
      </c>
      <c r="D3041" t="n">
        <v>1902257.056661</v>
      </c>
      <c r="E3041" t="n">
        <v>343382.218546</v>
      </c>
      <c r="F3041" t="n">
        <v>1023785.482</v>
      </c>
      <c r="G3041" t="n">
        <v>2605.0</v>
      </c>
      <c r="H3041" t="n">
        <v>-308.0</v>
      </c>
      <c r="I3041" t="n">
        <v>0.0</v>
      </c>
      <c r="J3041" t="n">
        <v>0.0</v>
      </c>
      <c r="K3041" t="n">
        <v>87000.0</v>
      </c>
      <c r="L3041" t="n">
        <v>187708.0</v>
      </c>
      <c r="M3041" t="n">
        <v>74200.0</v>
      </c>
      <c r="N3041" t="n">
        <v>728902.0</v>
      </c>
      <c r="O3041" t="n">
        <v>13104.25</v>
      </c>
      <c r="P3041" t="n">
        <v>388393.75</v>
      </c>
      <c r="Q3041" t="n">
        <v>747191.0</v>
      </c>
      <c r="R3041" t="n">
        <v>5294.0</v>
      </c>
      <c r="S3041" t="n">
        <v>921196.0</v>
      </c>
      <c r="T3041" t="n">
        <v>1306590.0</v>
      </c>
      <c r="U3041" t="n">
        <v>921196.0</v>
      </c>
      <c r="V3041" t="n">
        <v>48.17</v>
      </c>
      <c r="W3041" t="n">
        <v>32.11</v>
      </c>
      <c r="X3041" t="n">
        <v>0.0</v>
      </c>
      <c r="Y3041" t="n">
        <v>0.0</v>
      </c>
      <c r="Z3041" t="n">
        <v>504401.692</v>
      </c>
      <c r="AA3041" t="n">
        <v>137562.679</v>
      </c>
      <c r="AB3041" t="n">
        <v>23108.192</v>
      </c>
      <c r="AC3041" t="n">
        <v>73389.622</v>
      </c>
      <c r="AD3041" t="n">
        <v>15069.753</v>
      </c>
      <c r="AE3041" t="n">
        <v>11250.124</v>
      </c>
      <c r="AF3041" t="n">
        <v>91431.535</v>
      </c>
      <c r="AG3041" t="n">
        <v>81100.94</v>
      </c>
      <c r="AH3041" t="n">
        <v>13338.425</v>
      </c>
      <c r="AI3041" t="n">
        <v>91715.768</v>
      </c>
      <c r="AJ3041" t="n">
        <v>823.125</v>
      </c>
      <c r="AK3041" t="n">
        <v>17224.045</v>
      </c>
      <c r="AL3041" t="n">
        <v>269083.427</v>
      </c>
      <c r="AM3041" t="n">
        <v>57442.305</v>
      </c>
      <c r="AN3041" t="n">
        <v>14128.8884</v>
      </c>
      <c r="AO3041" t="n">
        <v>94591.9516</v>
      </c>
      <c r="AP3041" t="n">
        <v>66780.35</v>
      </c>
      <c r="AQ3041" t="n">
        <v>92154.045</v>
      </c>
      <c r="AR3041" t="n">
        <v>5614.254</v>
      </c>
      <c r="AS3041" t="n">
        <v>47819.849</v>
      </c>
      <c r="AT3041" t="n">
        <v>198878.781</v>
      </c>
      <c r="AU3041" t="n">
        <v>105332.948207</v>
      </c>
      <c r="AV3041" t="n">
        <v>2599.8226</v>
      </c>
      <c r="AW3041" t="n">
        <v>15562.1304</v>
      </c>
      <c r="AX3041" t="n">
        <v>25548.682</v>
      </c>
      <c r="AY3041" t="n">
        <v>99888.767</v>
      </c>
      <c r="AZ3041" t="n">
        <v>74344.555</v>
      </c>
      <c r="BA3041" t="n">
        <v>215598.068</v>
      </c>
      <c r="BB3041" t="n">
        <v>5043.62</v>
      </c>
      <c r="BC3041" t="n">
        <v>47631.429</v>
      </c>
      <c r="BD3041" t="n">
        <v>7033.808</v>
      </c>
      <c r="BE3041" t="n">
        <v>23690.572</v>
      </c>
      <c r="BF3041" t="n">
        <v>60525.485</v>
      </c>
      <c r="BG3041" t="n">
        <v>214602.342</v>
      </c>
      <c r="BH3041" t="n">
        <v>24050.354</v>
      </c>
      <c r="BI3041" t="n">
        <v>268804.562</v>
      </c>
      <c r="BJ3041" t="n">
        <v>96116.799</v>
      </c>
      <c r="BK3041" t="n">
        <v>48048.810454</v>
      </c>
      <c r="BL3041" t="n">
        <v>594.415</v>
      </c>
      <c r="BM3041" t="n">
        <v>5103.917</v>
      </c>
    </row>
    <row r="3042" spans="1:1">
      <c r="A3042" s="1" t="n">
        <v>43862.666666666664</v>
      </c>
      <c r="B3042" t="n">
        <v>1633612.07</v>
      </c>
      <c r="C3042" t="n">
        <v>1524614.592</v>
      </c>
      <c r="D3042" t="n">
        <v>1899081.702431</v>
      </c>
      <c r="E3042" t="n">
        <v>323017.847631</v>
      </c>
      <c r="F3042" t="n">
        <v>1037721.486</v>
      </c>
      <c r="G3042" t="n">
        <v>1229.0</v>
      </c>
      <c r="H3042" t="n">
        <v>-343.0</v>
      </c>
      <c r="I3042" t="n">
        <v>0.0</v>
      </c>
      <c r="J3042" t="n">
        <v>0.0</v>
      </c>
      <c r="K3042" t="n">
        <v>91800.0</v>
      </c>
      <c r="L3042" t="n">
        <v>184268.0</v>
      </c>
      <c r="M3042" t="n">
        <v>73600.0</v>
      </c>
      <c r="N3042" t="n">
        <v>717856.0</v>
      </c>
      <c r="O3042" t="n">
        <v>13304.25</v>
      </c>
      <c r="P3042" t="n">
        <v>388393.75</v>
      </c>
      <c r="Q3042" t="n">
        <v>749377.0</v>
      </c>
      <c r="R3042" t="n">
        <v>5880.0</v>
      </c>
      <c r="S3042" t="n">
        <v>927051.0</v>
      </c>
      <c r="T3042" t="n">
        <v>1292986.0</v>
      </c>
      <c r="U3042" t="n">
        <v>927051.0</v>
      </c>
      <c r="V3042" t="n">
        <v>48.17</v>
      </c>
      <c r="W3042" t="n">
        <v>32.11</v>
      </c>
      <c r="X3042" t="n">
        <v>0.0</v>
      </c>
      <c r="Y3042" t="n">
        <v>0.0</v>
      </c>
      <c r="Z3042" t="n">
        <v>503789.509</v>
      </c>
      <c r="AA3042" t="n">
        <v>136495.188</v>
      </c>
      <c r="AB3042" t="n">
        <v>23221.508</v>
      </c>
      <c r="AC3042" t="n">
        <v>72821.445</v>
      </c>
      <c r="AD3042" t="n">
        <v>17393.077</v>
      </c>
      <c r="AE3042" t="n">
        <v>11111.574</v>
      </c>
      <c r="AF3042" t="n">
        <v>96586.684</v>
      </c>
      <c r="AG3042" t="n">
        <v>81627.201</v>
      </c>
      <c r="AH3042" t="n">
        <v>13320.757</v>
      </c>
      <c r="AI3042" t="n">
        <v>105241.847</v>
      </c>
      <c r="AJ3042" t="n">
        <v>822.739</v>
      </c>
      <c r="AK3042" t="n">
        <v>17175.819</v>
      </c>
      <c r="AL3042" t="n">
        <v>269153.421</v>
      </c>
      <c r="AM3042" t="n">
        <v>48977.046</v>
      </c>
      <c r="AN3042" t="n">
        <v>14686.106</v>
      </c>
      <c r="AO3042" t="n">
        <v>93443.376</v>
      </c>
      <c r="AP3042" t="n">
        <v>66902.226</v>
      </c>
      <c r="AQ3042" t="n">
        <v>91573.702</v>
      </c>
      <c r="AR3042" t="n">
        <v>5343.503</v>
      </c>
      <c r="AS3042" t="n">
        <v>47613.685</v>
      </c>
      <c r="AT3042" t="n">
        <v>202011.721</v>
      </c>
      <c r="AU3042" t="n">
        <v>105730.780062</v>
      </c>
      <c r="AV3042" t="n">
        <v>2616.429</v>
      </c>
      <c r="AW3042" t="n">
        <v>15186.719</v>
      </c>
      <c r="AX3042" t="n">
        <v>24898.328</v>
      </c>
      <c r="AY3042" t="n">
        <v>99543.414</v>
      </c>
      <c r="AZ3042" t="n">
        <v>75009.447</v>
      </c>
      <c r="BA3042" t="n">
        <v>215294.098</v>
      </c>
      <c r="BB3042" t="n">
        <v>5042.276</v>
      </c>
      <c r="BC3042" t="n">
        <v>47326.422</v>
      </c>
      <c r="BD3042" t="n">
        <v>6858.356</v>
      </c>
      <c r="BE3042" t="n">
        <v>23780.748</v>
      </c>
      <c r="BF3042" t="n">
        <v>60110.448</v>
      </c>
      <c r="BG3042" t="n">
        <v>214508.425</v>
      </c>
      <c r="BH3042" t="n">
        <v>23924.759</v>
      </c>
      <c r="BI3042" t="n">
        <v>267483.643</v>
      </c>
      <c r="BJ3042" t="n">
        <v>98350.249</v>
      </c>
      <c r="BK3042" t="n">
        <v>51236.914369</v>
      </c>
      <c r="BL3042" t="n">
        <v>464.731</v>
      </c>
      <c r="BM3042" t="n">
        <v>5130.592</v>
      </c>
    </row>
    <row r="3043" spans="1:1">
      <c r="A3043" s="1" t="n">
        <v>43862.677083333336</v>
      </c>
      <c r="B3043" t="n">
        <v>1645058.255</v>
      </c>
      <c r="C3043" t="n">
        <v>1636742.959</v>
      </c>
      <c r="D3043" t="n">
        <v>1806909.868802</v>
      </c>
      <c r="E3043" t="n">
        <v>121014.694932</v>
      </c>
      <c r="F3043" t="n">
        <v>1125967.521</v>
      </c>
      <c r="G3043" t="n">
        <v>834.0</v>
      </c>
      <c r="H3043" t="n">
        <v>-11239.0</v>
      </c>
      <c r="I3043" t="n">
        <v>0.0</v>
      </c>
      <c r="J3043" t="n">
        <v>0.0</v>
      </c>
      <c r="K3043" t="n">
        <v>103900.0</v>
      </c>
      <c r="L3043" t="n">
        <v>161328.0</v>
      </c>
      <c r="M3043" t="n">
        <v>80700.0</v>
      </c>
      <c r="N3043" t="n">
        <v>639609.0</v>
      </c>
      <c r="O3043" t="n">
        <v>33111.25</v>
      </c>
      <c r="P3043" t="n">
        <v>364024.0</v>
      </c>
      <c r="Q3043" t="n">
        <v>778710.0</v>
      </c>
      <c r="R3043" t="n">
        <v>5046.0</v>
      </c>
      <c r="S3043" t="n">
        <v>994874.5</v>
      </c>
      <c r="T3043" t="n">
        <v>1173733.25</v>
      </c>
      <c r="U3043" t="n">
        <v>994874.5</v>
      </c>
      <c r="V3043" t="n">
        <v>49.04</v>
      </c>
      <c r="W3043" t="n">
        <v>32.7</v>
      </c>
      <c r="X3043" t="n">
        <v>0.0</v>
      </c>
      <c r="Y3043" t="n">
        <v>0.0</v>
      </c>
      <c r="Z3043" t="n">
        <v>504055.118</v>
      </c>
      <c r="AA3043" t="n">
        <v>137101.173</v>
      </c>
      <c r="AB3043" t="n">
        <v>37255.899</v>
      </c>
      <c r="AC3043" t="n">
        <v>72684.902</v>
      </c>
      <c r="AD3043" t="n">
        <v>24039.284</v>
      </c>
      <c r="AE3043" t="n">
        <v>11149.05</v>
      </c>
      <c r="AF3043" t="n">
        <v>132989.167</v>
      </c>
      <c r="AG3043" t="n">
        <v>80323.686</v>
      </c>
      <c r="AH3043" t="n">
        <v>13541.356</v>
      </c>
      <c r="AI3043" t="n">
        <v>99042.14</v>
      </c>
      <c r="AJ3043" t="n">
        <v>844.581</v>
      </c>
      <c r="AK3043" t="n">
        <v>17158.472</v>
      </c>
      <c r="AL3043" t="n">
        <v>271116.357</v>
      </c>
      <c r="AM3043" t="n">
        <v>57300.6</v>
      </c>
      <c r="AN3043" t="n">
        <v>15145.6642</v>
      </c>
      <c r="AO3043" t="n">
        <v>94298.0496</v>
      </c>
      <c r="AP3043" t="n">
        <v>77527.94</v>
      </c>
      <c r="AQ3043" t="n">
        <v>90904.161</v>
      </c>
      <c r="AR3043" t="n">
        <v>5095.945</v>
      </c>
      <c r="AS3043" t="n">
        <v>48066.55</v>
      </c>
      <c r="AT3043" t="n">
        <v>240170.638</v>
      </c>
      <c r="AU3043" t="n">
        <v>104294.742734</v>
      </c>
      <c r="AV3043" t="n">
        <v>2544.5358</v>
      </c>
      <c r="AW3043" t="n">
        <v>15015.0404</v>
      </c>
      <c r="AX3043" t="n">
        <v>24812.394</v>
      </c>
      <c r="AY3043" t="n">
        <v>101682.646</v>
      </c>
      <c r="AZ3043" t="n">
        <v>70797.375</v>
      </c>
      <c r="BA3043" t="n">
        <v>219945.101</v>
      </c>
      <c r="BB3043" t="n">
        <v>6697.334</v>
      </c>
      <c r="BC3043" t="n">
        <v>47446.068</v>
      </c>
      <c r="BD3043" t="n">
        <v>6778.478</v>
      </c>
      <c r="BE3043" t="n">
        <v>24007.252</v>
      </c>
      <c r="BF3043" t="n">
        <v>60390.461</v>
      </c>
      <c r="BG3043" t="n">
        <v>213788.846</v>
      </c>
      <c r="BH3043" t="n">
        <v>23567.711</v>
      </c>
      <c r="BI3043" t="n">
        <v>269895.988</v>
      </c>
      <c r="BJ3043" t="n">
        <v>96222.295</v>
      </c>
      <c r="BK3043" t="n">
        <v>50093.935068</v>
      </c>
      <c r="BL3043" t="n">
        <v>373.997</v>
      </c>
      <c r="BM3043" t="n">
        <v>5525.654</v>
      </c>
    </row>
    <row r="3044" spans="1:1">
      <c r="A3044" s="1" t="n">
        <v>43862.6875</v>
      </c>
      <c r="B3044" t="n">
        <v>1653947.109</v>
      </c>
      <c r="C3044" t="n">
        <v>1631849.692</v>
      </c>
      <c r="D3044" t="n">
        <v>1773023.393363</v>
      </c>
      <c r="E3044" t="n">
        <v>94750.052879</v>
      </c>
      <c r="F3044" t="n">
        <v>1125440.563</v>
      </c>
      <c r="G3044" t="n">
        <v>214.0</v>
      </c>
      <c r="H3044" t="n">
        <v>-9095.0</v>
      </c>
      <c r="I3044" t="n">
        <v>0.0</v>
      </c>
      <c r="J3044" t="n">
        <v>0.0</v>
      </c>
      <c r="K3044" t="n">
        <v>93700.0</v>
      </c>
      <c r="L3044" t="n">
        <v>163172.0</v>
      </c>
      <c r="M3044" t="n">
        <v>79400.0</v>
      </c>
      <c r="N3044" t="n">
        <v>618934.0</v>
      </c>
      <c r="O3044" t="n">
        <v>34711.25</v>
      </c>
      <c r="P3044" t="n">
        <v>362624.0</v>
      </c>
      <c r="Q3044" t="n">
        <v>786072.0</v>
      </c>
      <c r="R3044" t="n">
        <v>4850.0</v>
      </c>
      <c r="S3044" t="n">
        <v>992438.5</v>
      </c>
      <c r="T3044" t="n">
        <v>1154060.25</v>
      </c>
      <c r="U3044" t="n">
        <v>992438.5</v>
      </c>
      <c r="V3044" t="n">
        <v>49.04</v>
      </c>
      <c r="W3044" t="n">
        <v>32.7</v>
      </c>
      <c r="X3044" t="n">
        <v>0.0</v>
      </c>
      <c r="Y3044" t="n">
        <v>0.0</v>
      </c>
      <c r="Z3044" t="n">
        <v>503651.52</v>
      </c>
      <c r="AA3044" t="n">
        <v>136896.459</v>
      </c>
      <c r="AB3044" t="n">
        <v>37923.168</v>
      </c>
      <c r="AC3044" t="n">
        <v>72344.127</v>
      </c>
      <c r="AD3044" t="n">
        <v>16019.496</v>
      </c>
      <c r="AE3044" t="n">
        <v>11054.444</v>
      </c>
      <c r="AF3044" t="n">
        <v>135302.992</v>
      </c>
      <c r="AG3044" t="n">
        <v>79945.27</v>
      </c>
      <c r="AH3044" t="n">
        <v>13333.063</v>
      </c>
      <c r="AI3044" t="n">
        <v>98920.751</v>
      </c>
      <c r="AJ3044" t="n">
        <v>808.929</v>
      </c>
      <c r="AK3044" t="n">
        <v>17226.599</v>
      </c>
      <c r="AL3044" t="n">
        <v>270522.479</v>
      </c>
      <c r="AM3044" t="n">
        <v>62597.647</v>
      </c>
      <c r="AN3044" t="n">
        <v>15112.0616</v>
      </c>
      <c r="AO3044" t="n">
        <v>105347.3568</v>
      </c>
      <c r="AP3044" t="n">
        <v>85292.664</v>
      </c>
      <c r="AQ3044" t="n">
        <v>91487.642</v>
      </c>
      <c r="AR3044" t="n">
        <v>5148.679</v>
      </c>
      <c r="AS3044" t="n">
        <v>48097.669</v>
      </c>
      <c r="AT3044" t="n">
        <v>245782.712</v>
      </c>
      <c r="AU3044" t="n">
        <v>104399.778242</v>
      </c>
      <c r="AV3044" t="n">
        <v>2531.6274</v>
      </c>
      <c r="AW3044" t="n">
        <v>14771.3862</v>
      </c>
      <c r="AX3044" t="n">
        <v>25086.733</v>
      </c>
      <c r="AY3044" t="n">
        <v>101497.986</v>
      </c>
      <c r="AZ3044" t="n">
        <v>57890.347</v>
      </c>
      <c r="BA3044" t="n">
        <v>205981.421</v>
      </c>
      <c r="BB3044" t="n">
        <v>6507.109</v>
      </c>
      <c r="BC3044" t="n">
        <v>47851.424</v>
      </c>
      <c r="BD3044" t="n">
        <v>6763.988</v>
      </c>
      <c r="BE3044" t="n">
        <v>24244.489</v>
      </c>
      <c r="BF3044" t="n">
        <v>59813.689</v>
      </c>
      <c r="BG3044" t="n">
        <v>213253.819</v>
      </c>
      <c r="BH3044" t="n">
        <v>23354.271</v>
      </c>
      <c r="BI3044" t="n">
        <v>271531.508</v>
      </c>
      <c r="BJ3044" t="n">
        <v>97161.281</v>
      </c>
      <c r="BK3044" t="n">
        <v>50015.725121</v>
      </c>
      <c r="BL3044" t="n">
        <v>371.779</v>
      </c>
      <c r="BM3044" t="n">
        <v>5534.393</v>
      </c>
    </row>
    <row r="3045" spans="1:1">
      <c r="A3045" s="1" t="n">
        <v>43862.697916666664</v>
      </c>
      <c r="B3045" t="n">
        <v>1650282.147</v>
      </c>
      <c r="C3045" t="n">
        <v>1628187.136</v>
      </c>
      <c r="D3045" t="n">
        <v>1770064.894852</v>
      </c>
      <c r="E3045" t="n">
        <v>95113.031499</v>
      </c>
      <c r="F3045" t="n">
        <v>1124603.585</v>
      </c>
      <c r="G3045" t="n">
        <v>0.0</v>
      </c>
      <c r="H3045" t="n">
        <v>-29652.0</v>
      </c>
      <c r="I3045" t="n">
        <v>0.0</v>
      </c>
      <c r="J3045" t="n">
        <v>0.0</v>
      </c>
      <c r="K3045" t="n">
        <v>111000.0</v>
      </c>
      <c r="L3045" t="n">
        <v>160172.0</v>
      </c>
      <c r="M3045" t="n">
        <v>84200.0</v>
      </c>
      <c r="N3045" t="n">
        <v>619259.0</v>
      </c>
      <c r="O3045" t="n">
        <v>29211.25</v>
      </c>
      <c r="P3045" t="n">
        <v>370824.0</v>
      </c>
      <c r="Q3045" t="n">
        <v>796649.0</v>
      </c>
      <c r="R3045" t="n">
        <v>6511.0</v>
      </c>
      <c r="S3045" t="n">
        <v>1020966.5</v>
      </c>
      <c r="T3045" t="n">
        <v>1153362.25</v>
      </c>
      <c r="U3045" t="n">
        <v>1020966.5</v>
      </c>
      <c r="V3045" t="n">
        <v>49.04</v>
      </c>
      <c r="W3045" t="n">
        <v>32.7</v>
      </c>
      <c r="X3045" t="n">
        <v>0.0</v>
      </c>
      <c r="Y3045" t="n">
        <v>0.0</v>
      </c>
      <c r="Z3045" t="n">
        <v>503203.654</v>
      </c>
      <c r="AA3045" t="n">
        <v>138499.859</v>
      </c>
      <c r="AB3045" t="n">
        <v>37422.473</v>
      </c>
      <c r="AC3045" t="n">
        <v>74488.576</v>
      </c>
      <c r="AD3045" t="n">
        <v>25557.445</v>
      </c>
      <c r="AE3045" t="n">
        <v>10914.844</v>
      </c>
      <c r="AF3045" t="n">
        <v>132208.915</v>
      </c>
      <c r="AG3045" t="n">
        <v>78658.776</v>
      </c>
      <c r="AH3045" t="n">
        <v>12662.496</v>
      </c>
      <c r="AI3045" t="n">
        <v>94114.233</v>
      </c>
      <c r="AJ3045" t="n">
        <v>775.735</v>
      </c>
      <c r="AK3045" t="n">
        <v>17346.844</v>
      </c>
      <c r="AL3045" t="n">
        <v>270378.857</v>
      </c>
      <c r="AM3045" t="n">
        <v>61393.015</v>
      </c>
      <c r="AN3045" t="n">
        <v>14801.896</v>
      </c>
      <c r="AO3045" t="n">
        <v>106601.9036</v>
      </c>
      <c r="AP3045" t="n">
        <v>83416.493</v>
      </c>
      <c r="AQ3045" t="n">
        <v>92317.112</v>
      </c>
      <c r="AR3045" t="n">
        <v>4812.615</v>
      </c>
      <c r="AS3045" t="n">
        <v>48276.722</v>
      </c>
      <c r="AT3045" t="n">
        <v>236942.724</v>
      </c>
      <c r="AU3045" t="n">
        <v>102253.742351</v>
      </c>
      <c r="AV3045" t="n">
        <v>2481.465</v>
      </c>
      <c r="AW3045" t="n">
        <v>14768.5674</v>
      </c>
      <c r="AX3045" t="n">
        <v>25549.146</v>
      </c>
      <c r="AY3045" t="n">
        <v>101707.23</v>
      </c>
      <c r="AZ3045" t="n">
        <v>60092.656</v>
      </c>
      <c r="BA3045" t="n">
        <v>205911.39</v>
      </c>
      <c r="BB3045" t="n">
        <v>6575.085</v>
      </c>
      <c r="BC3045" t="n">
        <v>48352.179</v>
      </c>
      <c r="BD3045" t="n">
        <v>9657.661</v>
      </c>
      <c r="BE3045" t="n">
        <v>24459.463</v>
      </c>
      <c r="BF3045" t="n">
        <v>58725.88</v>
      </c>
      <c r="BG3045" t="n">
        <v>213652.73</v>
      </c>
      <c r="BH3045" t="n">
        <v>23135.783</v>
      </c>
      <c r="BI3045" t="n">
        <v>272080.033</v>
      </c>
      <c r="BJ3045" t="n">
        <v>97070.147</v>
      </c>
      <c r="BK3045" t="n">
        <v>48564.688501</v>
      </c>
      <c r="BL3045" t="n">
        <v>347.954</v>
      </c>
      <c r="BM3045" t="n">
        <v>5586.155</v>
      </c>
    </row>
    <row r="3046" spans="1:1">
      <c r="A3046" s="1" t="n">
        <v>43862.708333333336</v>
      </c>
      <c r="B3046" t="n">
        <v>1671460.585</v>
      </c>
      <c r="C3046" t="n">
        <v>1644385.466</v>
      </c>
      <c r="D3046" t="n">
        <v>1793778.517392</v>
      </c>
      <c r="E3046" t="n">
        <v>102450.517959</v>
      </c>
      <c r="F3046" t="n">
        <v>1135893.672</v>
      </c>
      <c r="G3046" t="n">
        <v>6.0</v>
      </c>
      <c r="H3046" t="n">
        <v>-9428.0</v>
      </c>
      <c r="I3046" t="n">
        <v>0.0</v>
      </c>
      <c r="J3046" t="n">
        <v>0.0</v>
      </c>
      <c r="K3046" t="n">
        <v>117700.0</v>
      </c>
      <c r="L3046" t="n">
        <v>163356.0</v>
      </c>
      <c r="M3046" t="n">
        <v>91900.0</v>
      </c>
      <c r="N3046" t="n">
        <v>678747.0</v>
      </c>
      <c r="O3046" t="n">
        <v>26911.25</v>
      </c>
      <c r="P3046" t="n">
        <v>377424.0</v>
      </c>
      <c r="Q3046" t="n">
        <v>861634.0</v>
      </c>
      <c r="R3046" t="n">
        <v>3412.0</v>
      </c>
      <c r="S3046" t="n">
        <v>1096668.5</v>
      </c>
      <c r="T3046" t="n">
        <v>1212713.25</v>
      </c>
      <c r="U3046" t="n">
        <v>1096668.5</v>
      </c>
      <c r="V3046" t="n">
        <v>49.04</v>
      </c>
      <c r="W3046" t="n">
        <v>32.7</v>
      </c>
      <c r="X3046" t="n">
        <v>0.0</v>
      </c>
      <c r="Y3046" t="n">
        <v>0.0</v>
      </c>
      <c r="Z3046" t="n">
        <v>502481.433</v>
      </c>
      <c r="AA3046" t="n">
        <v>139628.94</v>
      </c>
      <c r="AB3046" t="n">
        <v>37168.781</v>
      </c>
      <c r="AC3046" t="n">
        <v>75051.956</v>
      </c>
      <c r="AD3046" t="n">
        <v>25987.698</v>
      </c>
      <c r="AE3046" t="n">
        <v>11110.32</v>
      </c>
      <c r="AF3046" t="n">
        <v>139972.528</v>
      </c>
      <c r="AG3046" t="n">
        <v>80373.302</v>
      </c>
      <c r="AH3046" t="n">
        <v>12251.68</v>
      </c>
      <c r="AI3046" t="n">
        <v>106217.075</v>
      </c>
      <c r="AJ3046" t="n">
        <v>784.848</v>
      </c>
      <c r="AK3046" t="n">
        <v>17713.899</v>
      </c>
      <c r="AL3046" t="n">
        <v>268986.559</v>
      </c>
      <c r="AM3046" t="n">
        <v>56029.985</v>
      </c>
      <c r="AN3046" t="n">
        <v>14535.6658</v>
      </c>
      <c r="AO3046" t="n">
        <v>107649.4688</v>
      </c>
      <c r="AP3046" t="n">
        <v>90549.295</v>
      </c>
      <c r="AQ3046" t="n">
        <v>91878.359</v>
      </c>
      <c r="AR3046" t="n">
        <v>4543.523</v>
      </c>
      <c r="AS3046" t="n">
        <v>48846.542</v>
      </c>
      <c r="AT3046" t="n">
        <v>236930.842</v>
      </c>
      <c r="AU3046" t="n">
        <v>103306.880351</v>
      </c>
      <c r="AV3046" t="n">
        <v>2445.2192</v>
      </c>
      <c r="AW3046" t="n">
        <v>14936.2682</v>
      </c>
      <c r="AX3046" t="n">
        <v>25556.587</v>
      </c>
      <c r="AY3046" t="n">
        <v>101785.673</v>
      </c>
      <c r="AZ3046" t="n">
        <v>63449.589</v>
      </c>
      <c r="BA3046" t="n">
        <v>207963.295</v>
      </c>
      <c r="BB3046" t="n">
        <v>6435.375</v>
      </c>
      <c r="BC3046" t="n">
        <v>48621.574</v>
      </c>
      <c r="BD3046" t="n">
        <v>10659.523</v>
      </c>
      <c r="BE3046" t="n">
        <v>25126.323</v>
      </c>
      <c r="BF3046" t="n">
        <v>58222.845</v>
      </c>
      <c r="BG3046" t="n">
        <v>215587.37</v>
      </c>
      <c r="BH3046" t="n">
        <v>22575.441</v>
      </c>
      <c r="BI3046" t="n">
        <v>275166.77</v>
      </c>
      <c r="BJ3046" t="n">
        <v>97016.054</v>
      </c>
      <c r="BK3046" t="n">
        <v>50976.832041</v>
      </c>
      <c r="BL3046" t="n">
        <v>303.82</v>
      </c>
      <c r="BM3046" t="n">
        <v>5525.552</v>
      </c>
    </row>
    <row r="3047" spans="1:1">
      <c r="A3047" s="1" t="n">
        <v>43862.71875</v>
      </c>
      <c r="B3047" t="n">
        <v>1694154.24</v>
      </c>
      <c r="C3047" t="n">
        <v>1706542.725</v>
      </c>
      <c r="D3047" t="n">
        <v>1821267.229334</v>
      </c>
      <c r="E3047" t="n">
        <v>63727.564726</v>
      </c>
      <c r="F3047" t="n">
        <v>1185932.274</v>
      </c>
      <c r="G3047" t="n">
        <v>0.0</v>
      </c>
      <c r="H3047" t="n">
        <v>-32583.0</v>
      </c>
      <c r="I3047" t="n">
        <v>0.0</v>
      </c>
      <c r="J3047" t="n">
        <v>0.0</v>
      </c>
      <c r="K3047" t="n">
        <v>154100.0</v>
      </c>
      <c r="L3047" t="n">
        <v>138104.0</v>
      </c>
      <c r="M3047" t="n">
        <v>97600.0</v>
      </c>
      <c r="N3047" t="n">
        <v>644019.0</v>
      </c>
      <c r="O3047" t="n">
        <v>9732.0</v>
      </c>
      <c r="P3047" t="n">
        <v>397535.25</v>
      </c>
      <c r="Q3047" t="n">
        <v>843762.0</v>
      </c>
      <c r="R3047" t="n">
        <v>4881.0</v>
      </c>
      <c r="S3047" t="n">
        <v>1103312.0</v>
      </c>
      <c r="T3047" t="n">
        <v>1179619.0</v>
      </c>
      <c r="U3047" t="n">
        <v>1103312.0</v>
      </c>
      <c r="V3047" t="n">
        <v>48.88</v>
      </c>
      <c r="W3047" t="n">
        <v>32.58</v>
      </c>
      <c r="X3047" t="n">
        <v>0.0</v>
      </c>
      <c r="Y3047" t="n">
        <v>0.0</v>
      </c>
      <c r="Z3047" t="n">
        <v>502058.613</v>
      </c>
      <c r="AA3047" t="n">
        <v>141688.42</v>
      </c>
      <c r="AB3047" t="n">
        <v>48014.913</v>
      </c>
      <c r="AC3047" t="n">
        <v>76924.233</v>
      </c>
      <c r="AD3047" t="n">
        <v>40515.096</v>
      </c>
      <c r="AE3047" t="n">
        <v>11022.252</v>
      </c>
      <c r="AF3047" t="n">
        <v>167091.387</v>
      </c>
      <c r="AG3047" t="n">
        <v>81667.685</v>
      </c>
      <c r="AH3047" t="n">
        <v>12352.805</v>
      </c>
      <c r="AI3047" t="n">
        <v>106762.74</v>
      </c>
      <c r="AJ3047" t="n">
        <v>776.455</v>
      </c>
      <c r="AK3047" t="n">
        <v>17748.595</v>
      </c>
      <c r="AL3047" t="n">
        <v>268471.94</v>
      </c>
      <c r="AM3047" t="n">
        <v>60485.863</v>
      </c>
      <c r="AN3047" t="n">
        <v>14718.7484</v>
      </c>
      <c r="AO3047" t="n">
        <v>108548.5576</v>
      </c>
      <c r="AP3047" t="n">
        <v>82085.579</v>
      </c>
      <c r="AQ3047" t="n">
        <v>91951.026</v>
      </c>
      <c r="AR3047" t="n">
        <v>4423.332</v>
      </c>
      <c r="AS3047" t="n">
        <v>50148.745</v>
      </c>
      <c r="AT3047" t="n">
        <v>265374.11</v>
      </c>
      <c r="AU3047" t="n">
        <v>103938.13806</v>
      </c>
      <c r="AV3047" t="n">
        <v>2395.5926</v>
      </c>
      <c r="AW3047" t="n">
        <v>15319.4804</v>
      </c>
      <c r="AX3047" t="n">
        <v>25371.43</v>
      </c>
      <c r="AY3047" t="n">
        <v>102340.324</v>
      </c>
      <c r="AZ3047" t="n">
        <v>53848.484</v>
      </c>
      <c r="BA3047" t="n">
        <v>209035.959</v>
      </c>
      <c r="BB3047" t="n">
        <v>6880.745</v>
      </c>
      <c r="BC3047" t="n">
        <v>49953.191</v>
      </c>
      <c r="BD3047" t="n">
        <v>10490.246</v>
      </c>
      <c r="BE3047" t="n">
        <v>25444.445</v>
      </c>
      <c r="BF3047" t="n">
        <v>58322.876</v>
      </c>
      <c r="BG3047" t="n">
        <v>216862.416</v>
      </c>
      <c r="BH3047" t="n">
        <v>22069.717</v>
      </c>
      <c r="BI3047" t="n">
        <v>281363.055</v>
      </c>
      <c r="BJ3047" t="n">
        <v>97257.38</v>
      </c>
      <c r="BK3047" t="n">
        <v>53741.278274</v>
      </c>
      <c r="BL3047" t="n">
        <v>285.145</v>
      </c>
      <c r="BM3047" t="n">
        <v>5741.812</v>
      </c>
    </row>
    <row r="3048" spans="1:1">
      <c r="A3048" s="1" t="n">
        <v>43862.729166666664</v>
      </c>
      <c r="B3048" t="n">
        <v>1716625.008</v>
      </c>
      <c r="C3048" t="n">
        <v>1725884.146</v>
      </c>
      <c r="D3048" t="n">
        <v>1831391.451523</v>
      </c>
      <c r="E3048" t="n">
        <v>57714.678228</v>
      </c>
      <c r="F3048" t="n">
        <v>1199369.719</v>
      </c>
      <c r="G3048" t="n">
        <v>0.0</v>
      </c>
      <c r="H3048" t="n">
        <v>-20553.0</v>
      </c>
      <c r="I3048" t="n">
        <v>0.0</v>
      </c>
      <c r="J3048" t="n">
        <v>0.0</v>
      </c>
      <c r="K3048" t="n">
        <v>127900.0</v>
      </c>
      <c r="L3048" t="n">
        <v>136056.0</v>
      </c>
      <c r="M3048" t="n">
        <v>92400.0</v>
      </c>
      <c r="N3048" t="n">
        <v>600668.0</v>
      </c>
      <c r="O3048" t="n">
        <v>7532.0</v>
      </c>
      <c r="P3048" t="n">
        <v>395935.25</v>
      </c>
      <c r="Q3048" t="n">
        <v>820227.0</v>
      </c>
      <c r="R3048" t="n">
        <v>5674.0</v>
      </c>
      <c r="S3048" t="n">
        <v>1045593.0</v>
      </c>
      <c r="T3048" t="n">
        <v>1135854.0</v>
      </c>
      <c r="U3048" t="n">
        <v>1045593.0</v>
      </c>
      <c r="V3048" t="n">
        <v>48.88</v>
      </c>
      <c r="W3048" t="n">
        <v>32.58</v>
      </c>
      <c r="X3048" t="n">
        <v>0.0</v>
      </c>
      <c r="Y3048" t="n">
        <v>0.0</v>
      </c>
      <c r="Z3048" t="n">
        <v>502325.869</v>
      </c>
      <c r="AA3048" t="n">
        <v>144213.538</v>
      </c>
      <c r="AB3048" t="n">
        <v>48955.839</v>
      </c>
      <c r="AC3048" t="n">
        <v>78641.739</v>
      </c>
      <c r="AD3048" t="n">
        <v>27371.712</v>
      </c>
      <c r="AE3048" t="n">
        <v>11473.068</v>
      </c>
      <c r="AF3048" t="n">
        <v>176370.11</v>
      </c>
      <c r="AG3048" t="n">
        <v>82392.004</v>
      </c>
      <c r="AH3048" t="n">
        <v>12382.103</v>
      </c>
      <c r="AI3048" t="n">
        <v>100256.162</v>
      </c>
      <c r="AJ3048" t="n">
        <v>775.4</v>
      </c>
      <c r="AK3048" t="n">
        <v>18104.79</v>
      </c>
      <c r="AL3048" t="n">
        <v>268174.357</v>
      </c>
      <c r="AM3048" t="n">
        <v>61243.664</v>
      </c>
      <c r="AN3048" t="n">
        <v>14742.3942</v>
      </c>
      <c r="AO3048" t="n">
        <v>98273.3942</v>
      </c>
      <c r="AP3048" t="n">
        <v>89993.676</v>
      </c>
      <c r="AQ3048" t="n">
        <v>92995.194</v>
      </c>
      <c r="AR3048" t="n">
        <v>4279.395</v>
      </c>
      <c r="AS3048" t="n">
        <v>51704.121</v>
      </c>
      <c r="AT3048" t="n">
        <v>276757.129</v>
      </c>
      <c r="AU3048" t="n">
        <v>105566.657751</v>
      </c>
      <c r="AV3048" t="n">
        <v>2435.4718</v>
      </c>
      <c r="AW3048" t="n">
        <v>15832.7448</v>
      </c>
      <c r="AX3048" t="n">
        <v>25230.308</v>
      </c>
      <c r="AY3048" t="n">
        <v>104515.297</v>
      </c>
      <c r="AZ3048" t="n">
        <v>57654.381</v>
      </c>
      <c r="BA3048" t="n">
        <v>212177.8</v>
      </c>
      <c r="BB3048" t="n">
        <v>6831.745</v>
      </c>
      <c r="BC3048" t="n">
        <v>50950.007</v>
      </c>
      <c r="BD3048" t="n">
        <v>10379.972</v>
      </c>
      <c r="BE3048" t="n">
        <v>26054.673</v>
      </c>
      <c r="BF3048" t="n">
        <v>58238.384</v>
      </c>
      <c r="BG3048" t="n">
        <v>219707.7</v>
      </c>
      <c r="BH3048" t="n">
        <v>22372.464</v>
      </c>
      <c r="BI3048" t="n">
        <v>289974.474</v>
      </c>
      <c r="BJ3048" t="n">
        <v>97797.079</v>
      </c>
      <c r="BK3048" t="n">
        <v>50778.508772</v>
      </c>
      <c r="BL3048" t="n">
        <v>279.05</v>
      </c>
      <c r="BM3048" t="n">
        <v>5740.909</v>
      </c>
    </row>
    <row r="3049" spans="1:1">
      <c r="A3049" s="1" t="n">
        <v>43862.739583333336</v>
      </c>
      <c r="B3049" t="n">
        <v>1753394.55</v>
      </c>
      <c r="C3049" t="n">
        <v>1778637.169</v>
      </c>
      <c r="D3049" t="n">
        <v>1884597.602379</v>
      </c>
      <c r="E3049" t="n">
        <v>58421.144824</v>
      </c>
      <c r="F3049" t="n">
        <v>1229557.764</v>
      </c>
      <c r="G3049" t="n">
        <v>24979.0</v>
      </c>
      <c r="H3049" t="n">
        <v>-277.0</v>
      </c>
      <c r="I3049" t="n">
        <v>0.0</v>
      </c>
      <c r="J3049" t="n">
        <v>-30500.0</v>
      </c>
      <c r="K3049" t="n">
        <v>129300.0</v>
      </c>
      <c r="L3049" t="n">
        <v>131544.0</v>
      </c>
      <c r="M3049" t="n">
        <v>78600.0</v>
      </c>
      <c r="N3049" t="n">
        <v>650966.0</v>
      </c>
      <c r="O3049" t="n">
        <v>8132.0</v>
      </c>
      <c r="P3049" t="n">
        <v>395535.25</v>
      </c>
      <c r="Q3049" t="n">
        <v>856740.0</v>
      </c>
      <c r="R3049" t="n">
        <v>3675.0</v>
      </c>
      <c r="S3049" t="n">
        <v>1072710.0</v>
      </c>
      <c r="T3049" t="n">
        <v>1178932.0</v>
      </c>
      <c r="U3049" t="n">
        <v>1072710.0</v>
      </c>
      <c r="V3049" t="n">
        <v>48.88</v>
      </c>
      <c r="W3049" t="n">
        <v>32.58</v>
      </c>
      <c r="X3049" t="n">
        <v>0.0</v>
      </c>
      <c r="Y3049" t="n">
        <v>26.57377</v>
      </c>
      <c r="Z3049" t="n">
        <v>502126.898</v>
      </c>
      <c r="AA3049" t="n">
        <v>147906.407</v>
      </c>
      <c r="AB3049" t="n">
        <v>49290.748</v>
      </c>
      <c r="AC3049" t="n">
        <v>80534.827</v>
      </c>
      <c r="AD3049" t="n">
        <v>30473.518</v>
      </c>
      <c r="AE3049" t="n">
        <v>11671.69</v>
      </c>
      <c r="AF3049" t="n">
        <v>192400.776</v>
      </c>
      <c r="AG3049" t="n">
        <v>82940.251</v>
      </c>
      <c r="AH3049" t="n">
        <v>12336.633</v>
      </c>
      <c r="AI3049" t="n">
        <v>98813.57</v>
      </c>
      <c r="AJ3049" t="n">
        <v>689.96</v>
      </c>
      <c r="AK3049" t="n">
        <v>18570.13</v>
      </c>
      <c r="AL3049" t="n">
        <v>268242.715</v>
      </c>
      <c r="AM3049" t="n">
        <v>62010.447</v>
      </c>
      <c r="AN3049" t="n">
        <v>14981.6854</v>
      </c>
      <c r="AO3049" t="n">
        <v>101229.0532</v>
      </c>
      <c r="AP3049" t="n">
        <v>98983.326</v>
      </c>
      <c r="AQ3049" t="n">
        <v>95872.0</v>
      </c>
      <c r="AR3049" t="n">
        <v>4175.453</v>
      </c>
      <c r="AS3049" t="n">
        <v>53804.486</v>
      </c>
      <c r="AT3049" t="n">
        <v>277516.99</v>
      </c>
      <c r="AU3049" t="n">
        <v>106627.032203</v>
      </c>
      <c r="AV3049" t="n">
        <v>2446.0566</v>
      </c>
      <c r="AW3049" t="n">
        <v>16525.9788</v>
      </c>
      <c r="AX3049" t="n">
        <v>24918.557</v>
      </c>
      <c r="AY3049" t="n">
        <v>107352.964</v>
      </c>
      <c r="AZ3049" t="n">
        <v>77287.396</v>
      </c>
      <c r="BA3049" t="n">
        <v>232093.823</v>
      </c>
      <c r="BB3049" t="n">
        <v>6848.794</v>
      </c>
      <c r="BC3049" t="n">
        <v>52531.227</v>
      </c>
      <c r="BD3049" t="n">
        <v>10705.324</v>
      </c>
      <c r="BE3049" t="n">
        <v>26979.324</v>
      </c>
      <c r="BF3049" t="n">
        <v>58269.156</v>
      </c>
      <c r="BG3049" t="n">
        <v>223966.672</v>
      </c>
      <c r="BH3049" t="n">
        <v>22141.399</v>
      </c>
      <c r="BI3049" t="n">
        <v>297965.887</v>
      </c>
      <c r="BJ3049" t="n">
        <v>101193.156</v>
      </c>
      <c r="BK3049" t="n">
        <v>50178.248176</v>
      </c>
      <c r="BL3049" t="n">
        <v>271.3</v>
      </c>
      <c r="BM3049" t="n">
        <v>5991.946</v>
      </c>
    </row>
    <row r="3050" spans="1:1">
      <c r="A3050" s="1" t="n">
        <v>43862.75</v>
      </c>
      <c r="B3050" t="n">
        <v>1808533.754</v>
      </c>
      <c r="C3050" t="n">
        <v>1853892.353</v>
      </c>
      <c r="D3050" t="n">
        <v>1941683.826987</v>
      </c>
      <c r="E3050" t="n">
        <v>41271.104315</v>
      </c>
      <c r="F3050" t="n">
        <v>1291677.675</v>
      </c>
      <c r="G3050" t="n">
        <v>56132.0</v>
      </c>
      <c r="H3050" t="n">
        <v>0.0</v>
      </c>
      <c r="I3050" t="n">
        <v>0.0</v>
      </c>
      <c r="J3050" t="n">
        <v>-30500.0</v>
      </c>
      <c r="K3050" t="n">
        <v>124400.0</v>
      </c>
      <c r="L3050" t="n">
        <v>137144.0</v>
      </c>
      <c r="M3050" t="n">
        <v>64800.0</v>
      </c>
      <c r="N3050" t="n">
        <v>664838.0</v>
      </c>
      <c r="O3050" t="n">
        <v>12632.0</v>
      </c>
      <c r="P3050" t="n">
        <v>387535.25</v>
      </c>
      <c r="Q3050" t="n">
        <v>870653.0</v>
      </c>
      <c r="R3050" t="n">
        <v>2527.0</v>
      </c>
      <c r="S3050" t="n">
        <v>1071326.0</v>
      </c>
      <c r="T3050" t="n">
        <v>1197788.0</v>
      </c>
      <c r="U3050" t="n">
        <v>1071326.0</v>
      </c>
      <c r="V3050" t="n">
        <v>48.88</v>
      </c>
      <c r="W3050" t="n">
        <v>32.58</v>
      </c>
      <c r="X3050" t="n">
        <v>0.0</v>
      </c>
      <c r="Y3050" t="n">
        <v>26.57377</v>
      </c>
      <c r="Z3050" t="n">
        <v>502068.027</v>
      </c>
      <c r="AA3050" t="n">
        <v>151154.379</v>
      </c>
      <c r="AB3050" t="n">
        <v>49342.405</v>
      </c>
      <c r="AC3050" t="n">
        <v>83113.036</v>
      </c>
      <c r="AD3050" t="n">
        <v>37481.375</v>
      </c>
      <c r="AE3050" t="n">
        <v>11938.899</v>
      </c>
      <c r="AF3050" t="n">
        <v>213569.451</v>
      </c>
      <c r="AG3050" t="n">
        <v>85470.437</v>
      </c>
      <c r="AH3050" t="n">
        <v>12368.512</v>
      </c>
      <c r="AI3050" t="n">
        <v>113751.924</v>
      </c>
      <c r="AJ3050" t="n">
        <v>455.38</v>
      </c>
      <c r="AK3050" t="n">
        <v>19234.36</v>
      </c>
      <c r="AL3050" t="n">
        <v>269478.92</v>
      </c>
      <c r="AM3050" t="n">
        <v>62054.988</v>
      </c>
      <c r="AN3050" t="n">
        <v>15135.985</v>
      </c>
      <c r="AO3050" t="n">
        <v>102959.4068</v>
      </c>
      <c r="AP3050" t="n">
        <v>100289.905</v>
      </c>
      <c r="AQ3050" t="n">
        <v>99718.445</v>
      </c>
      <c r="AR3050" t="n">
        <v>4340.979</v>
      </c>
      <c r="AS3050" t="n">
        <v>54843.235</v>
      </c>
      <c r="AT3050" t="n">
        <v>304137.014</v>
      </c>
      <c r="AU3050" t="n">
        <v>108130.395302</v>
      </c>
      <c r="AV3050" t="n">
        <v>2462.691</v>
      </c>
      <c r="AW3050" t="n">
        <v>16849.7192</v>
      </c>
      <c r="AX3050" t="n">
        <v>24619.351</v>
      </c>
      <c r="AY3050" t="n">
        <v>110443.661</v>
      </c>
      <c r="AZ3050" t="n">
        <v>93985.654</v>
      </c>
      <c r="BA3050" t="n">
        <v>237259.09</v>
      </c>
      <c r="BB3050" t="n">
        <v>6832.116</v>
      </c>
      <c r="BC3050" t="n">
        <v>53890.629</v>
      </c>
      <c r="BD3050" t="n">
        <v>10762.948</v>
      </c>
      <c r="BE3050" t="n">
        <v>27441.747</v>
      </c>
      <c r="BF3050" t="n">
        <v>58624.757</v>
      </c>
      <c r="BG3050" t="n">
        <v>231346.517</v>
      </c>
      <c r="BH3050" t="n">
        <v>22231.298</v>
      </c>
      <c r="BI3050" t="n">
        <v>304302.882</v>
      </c>
      <c r="BJ3050" t="n">
        <v>101890.915</v>
      </c>
      <c r="BK3050" t="n">
        <v>50536.499685</v>
      </c>
      <c r="BL3050" t="n">
        <v>280.025</v>
      </c>
      <c r="BM3050" t="n">
        <v>6095.045</v>
      </c>
    </row>
    <row r="3051" spans="1:1">
      <c r="A3051" s="1" t="n">
        <v>43862.760416666664</v>
      </c>
      <c r="B3051" t="n">
        <v>1813751.252</v>
      </c>
      <c r="C3051" t="n">
        <v>1978781.618</v>
      </c>
      <c r="D3051" t="n">
        <v>1952744.91883</v>
      </c>
      <c r="E3051" t="n">
        <v>0.0</v>
      </c>
      <c r="F3051" t="n">
        <v>1415138.679</v>
      </c>
      <c r="G3051" t="n">
        <v>27004.0</v>
      </c>
      <c r="H3051" t="n">
        <v>0.0</v>
      </c>
      <c r="I3051" t="n">
        <v>0.0</v>
      </c>
      <c r="J3051" t="n">
        <v>-30500.0</v>
      </c>
      <c r="K3051" t="n">
        <v>102500.0</v>
      </c>
      <c r="L3051" t="n">
        <v>147596.0</v>
      </c>
      <c r="M3051" t="n">
        <v>58900.0</v>
      </c>
      <c r="N3051" t="n">
        <v>719413.0</v>
      </c>
      <c r="O3051" t="n">
        <v>89415.25</v>
      </c>
      <c r="P3051" t="n">
        <v>303462.0</v>
      </c>
      <c r="Q3051" t="n">
        <v>959409.0</v>
      </c>
      <c r="R3051" t="n">
        <v>1153.0</v>
      </c>
      <c r="S3051" t="n">
        <v>1166358.0</v>
      </c>
      <c r="T3051" t="n">
        <v>1166358.0</v>
      </c>
      <c r="U3051" t="n">
        <v>1210317.75</v>
      </c>
      <c r="V3051" t="n">
        <v>48.73</v>
      </c>
      <c r="W3051" t="n">
        <v>32.49</v>
      </c>
      <c r="X3051" t="n">
        <v>0.0</v>
      </c>
      <c r="Y3051" t="n">
        <v>26.57377</v>
      </c>
      <c r="Z3051" t="n">
        <v>501905.404</v>
      </c>
      <c r="AA3051" t="n">
        <v>151961.795</v>
      </c>
      <c r="AB3051" t="n">
        <v>49114.253</v>
      </c>
      <c r="AC3051" t="n">
        <v>85353.662</v>
      </c>
      <c r="AD3051" t="n">
        <v>45623.128</v>
      </c>
      <c r="AE3051" t="n">
        <v>12144.787</v>
      </c>
      <c r="AF3051" t="n">
        <v>239696.274</v>
      </c>
      <c r="AG3051" t="n">
        <v>85982.347</v>
      </c>
      <c r="AH3051" t="n">
        <v>12199.191</v>
      </c>
      <c r="AI3051" t="n">
        <v>111419.612</v>
      </c>
      <c r="AJ3051" t="n">
        <v>604.33</v>
      </c>
      <c r="AK3051" t="n">
        <v>19400.12</v>
      </c>
      <c r="AL3051" t="n">
        <v>270082.028</v>
      </c>
      <c r="AM3051" t="n">
        <v>54589.789</v>
      </c>
      <c r="AN3051" t="n">
        <v>15191.7298</v>
      </c>
      <c r="AO3051" t="n">
        <v>103730.8642</v>
      </c>
      <c r="AP3051" t="n">
        <v>97805.224</v>
      </c>
      <c r="AQ3051" t="n">
        <v>100799.163</v>
      </c>
      <c r="AR3051" t="n">
        <v>4346.67</v>
      </c>
      <c r="AS3051" t="n">
        <v>55054.699</v>
      </c>
      <c r="AT3051" t="n">
        <v>411614.021</v>
      </c>
      <c r="AU3051" t="n">
        <v>108214.427871</v>
      </c>
      <c r="AV3051" t="n">
        <v>2465.7972</v>
      </c>
      <c r="AW3051" t="n">
        <v>17182.8848</v>
      </c>
      <c r="AX3051" t="n">
        <v>24951.332</v>
      </c>
      <c r="AY3051" t="n">
        <v>111476.205</v>
      </c>
      <c r="AZ3051" t="n">
        <v>77733.827</v>
      </c>
      <c r="BA3051" t="n">
        <v>240227.387</v>
      </c>
      <c r="BB3051" t="n">
        <v>7092.265</v>
      </c>
      <c r="BC3051" t="n">
        <v>54128.913</v>
      </c>
      <c r="BD3051" t="n">
        <v>10682.004</v>
      </c>
      <c r="BE3051" t="n">
        <v>27625.803</v>
      </c>
      <c r="BF3051" t="n">
        <v>58853.797</v>
      </c>
      <c r="BG3051" t="n">
        <v>233688.553</v>
      </c>
      <c r="BH3051" t="n">
        <v>22348.677</v>
      </c>
      <c r="BI3051" t="n">
        <v>307562.689</v>
      </c>
      <c r="BJ3051" t="n">
        <v>102742.302</v>
      </c>
      <c r="BK3051" t="n">
        <v>54765.041959</v>
      </c>
      <c r="BL3051" t="n">
        <v>281.9</v>
      </c>
      <c r="BM3051" t="n">
        <v>6214.048</v>
      </c>
    </row>
    <row r="3052" spans="1:1">
      <c r="A3052" s="1" t="n">
        <v>43862.770833333336</v>
      </c>
      <c r="B3052" t="n">
        <v>1819456.255</v>
      </c>
      <c r="C3052" t="n">
        <v>1998594.427</v>
      </c>
      <c r="D3052" t="n">
        <v>1957246.770819</v>
      </c>
      <c r="E3052" t="n">
        <v>0.0</v>
      </c>
      <c r="F3052" t="n">
        <v>1430636.344</v>
      </c>
      <c r="G3052" t="n">
        <v>27740.0</v>
      </c>
      <c r="H3052" t="n">
        <v>0.0</v>
      </c>
      <c r="I3052" t="n">
        <v>0.0</v>
      </c>
      <c r="J3052" t="n">
        <v>-30500.0</v>
      </c>
      <c r="K3052" t="n">
        <v>82100.0</v>
      </c>
      <c r="L3052" t="n">
        <v>149512.0</v>
      </c>
      <c r="M3052" t="n">
        <v>50400.0</v>
      </c>
      <c r="N3052" t="n">
        <v>700742.0</v>
      </c>
      <c r="O3052" t="n">
        <v>93815.25</v>
      </c>
      <c r="P3052" t="n">
        <v>297062.0</v>
      </c>
      <c r="Q3052" t="n">
        <v>953375.0</v>
      </c>
      <c r="R3052" t="n">
        <v>1095.0</v>
      </c>
      <c r="S3052" t="n">
        <v>1149560.0</v>
      </c>
      <c r="T3052" t="n">
        <v>1149560.0</v>
      </c>
      <c r="U3052" t="n">
        <v>1177187.75</v>
      </c>
      <c r="V3052" t="n">
        <v>48.73</v>
      </c>
      <c r="W3052" t="n">
        <v>32.49</v>
      </c>
      <c r="X3052" t="n">
        <v>0.0</v>
      </c>
      <c r="Y3052" t="n">
        <v>26.57377</v>
      </c>
      <c r="Z3052" t="n">
        <v>501711.263</v>
      </c>
      <c r="AA3052" t="n">
        <v>151543.483</v>
      </c>
      <c r="AB3052" t="n">
        <v>49253.753</v>
      </c>
      <c r="AC3052" t="n">
        <v>85563.634</v>
      </c>
      <c r="AD3052" t="n">
        <v>42089.328</v>
      </c>
      <c r="AE3052" t="n">
        <v>11826.62</v>
      </c>
      <c r="AF3052" t="n">
        <v>238790.991</v>
      </c>
      <c r="AG3052" t="n">
        <v>86003.401</v>
      </c>
      <c r="AH3052" t="n">
        <v>12207.064</v>
      </c>
      <c r="AI3052" t="n">
        <v>107567.376</v>
      </c>
      <c r="AJ3052" t="n">
        <v>728.33</v>
      </c>
      <c r="AK3052" t="n">
        <v>19456.14</v>
      </c>
      <c r="AL3052" t="n">
        <v>269251.726</v>
      </c>
      <c r="AM3052" t="n">
        <v>63480.34</v>
      </c>
      <c r="AN3052" t="n">
        <v>15208.9378</v>
      </c>
      <c r="AO3052" t="n">
        <v>102904.0332</v>
      </c>
      <c r="AP3052" t="n">
        <v>97723.653</v>
      </c>
      <c r="AQ3052" t="n">
        <v>101275.597</v>
      </c>
      <c r="AR3052" t="n">
        <v>4313.442</v>
      </c>
      <c r="AS3052" t="n">
        <v>54598.975</v>
      </c>
      <c r="AT3052" t="n">
        <v>432869.507</v>
      </c>
      <c r="AU3052" t="n">
        <v>109826.201351</v>
      </c>
      <c r="AV3052" t="n">
        <v>2472.6752</v>
      </c>
      <c r="AW3052" t="n">
        <v>17114.2798</v>
      </c>
      <c r="AX3052" t="n">
        <v>25219.368</v>
      </c>
      <c r="AY3052" t="n">
        <v>111251.052</v>
      </c>
      <c r="AZ3052" t="n">
        <v>77948.401</v>
      </c>
      <c r="BA3052" t="n">
        <v>239001.003</v>
      </c>
      <c r="BB3052" t="n">
        <v>7110.029</v>
      </c>
      <c r="BC3052" t="n">
        <v>53792.104</v>
      </c>
      <c r="BD3052" t="n">
        <v>10687.403</v>
      </c>
      <c r="BE3052" t="n">
        <v>27430.804</v>
      </c>
      <c r="BF3052" t="n">
        <v>59018.462</v>
      </c>
      <c r="BG3052" t="n">
        <v>235174.938</v>
      </c>
      <c r="BH3052" t="n">
        <v>22110.462</v>
      </c>
      <c r="BI3052" t="n">
        <v>306763.412</v>
      </c>
      <c r="BJ3052" t="n">
        <v>105859.511</v>
      </c>
      <c r="BK3052" t="n">
        <v>55396.061468</v>
      </c>
      <c r="BL3052" t="n">
        <v>269.675</v>
      </c>
      <c r="BM3052" t="n">
        <v>6157.634</v>
      </c>
    </row>
    <row r="3053" spans="1:1">
      <c r="A3053" s="1" t="n">
        <v>43862.78125</v>
      </c>
      <c r="B3053" t="n">
        <v>1810654.68</v>
      </c>
      <c r="C3053" t="n">
        <v>1983650.027</v>
      </c>
      <c r="D3053" t="n">
        <v>1946612.728598</v>
      </c>
      <c r="E3053" t="n">
        <v>0.0</v>
      </c>
      <c r="F3053" t="n">
        <v>1419915.679</v>
      </c>
      <c r="G3053" t="n">
        <v>18742.0</v>
      </c>
      <c r="H3053" t="n">
        <v>-7.0</v>
      </c>
      <c r="I3053" t="n">
        <v>0.0</v>
      </c>
      <c r="J3053" t="n">
        <v>-30500.0</v>
      </c>
      <c r="K3053" t="n">
        <v>79700.0</v>
      </c>
      <c r="L3053" t="n">
        <v>151764.0</v>
      </c>
      <c r="M3053" t="n">
        <v>59600.0</v>
      </c>
      <c r="N3053" t="n">
        <v>685754.0</v>
      </c>
      <c r="O3053" t="n">
        <v>89515.25</v>
      </c>
      <c r="P3053" t="n">
        <v>298062.0</v>
      </c>
      <c r="Q3053" t="n">
        <v>949031.0</v>
      </c>
      <c r="R3053" t="n">
        <v>2737.0</v>
      </c>
      <c r="S3053" t="n">
        <v>1138410.0</v>
      </c>
      <c r="T3053" t="n">
        <v>1138410.0</v>
      </c>
      <c r="U3053" t="n">
        <v>1174897.75</v>
      </c>
      <c r="V3053" t="n">
        <v>48.73</v>
      </c>
      <c r="W3053" t="n">
        <v>32.49</v>
      </c>
      <c r="X3053" t="n">
        <v>0.0</v>
      </c>
      <c r="Y3053" t="n">
        <v>26.57377</v>
      </c>
      <c r="Z3053" t="n">
        <v>502056.309</v>
      </c>
      <c r="AA3053" t="n">
        <v>150229.294</v>
      </c>
      <c r="AB3053" t="n">
        <v>49296.678</v>
      </c>
      <c r="AC3053" t="n">
        <v>84708.059</v>
      </c>
      <c r="AD3053" t="n">
        <v>39835.565</v>
      </c>
      <c r="AE3053" t="n">
        <v>11805.564</v>
      </c>
      <c r="AF3053" t="n">
        <v>233752.951</v>
      </c>
      <c r="AG3053" t="n">
        <v>84690.083</v>
      </c>
      <c r="AH3053" t="n">
        <v>12145.108</v>
      </c>
      <c r="AI3053" t="n">
        <v>109094.799</v>
      </c>
      <c r="AJ3053" t="n">
        <v>643.36</v>
      </c>
      <c r="AK3053" t="n">
        <v>19612.04</v>
      </c>
      <c r="AL3053" t="n">
        <v>269259.647</v>
      </c>
      <c r="AM3053" t="n">
        <v>65595.203</v>
      </c>
      <c r="AN3053" t="n">
        <v>15254.6322</v>
      </c>
      <c r="AO3053" t="n">
        <v>102189.2816</v>
      </c>
      <c r="AP3053" t="n">
        <v>98081.52</v>
      </c>
      <c r="AQ3053" t="n">
        <v>102635.844</v>
      </c>
      <c r="AR3053" t="n">
        <v>4147.98</v>
      </c>
      <c r="AS3053" t="n">
        <v>54007.93</v>
      </c>
      <c r="AT3053" t="n">
        <v>431462.849</v>
      </c>
      <c r="AU3053" t="n">
        <v>109867.955489</v>
      </c>
      <c r="AV3053" t="n">
        <v>2471.0938</v>
      </c>
      <c r="AW3053" t="n">
        <v>17126.4074</v>
      </c>
      <c r="AX3053" t="n">
        <v>25516.232</v>
      </c>
      <c r="AY3053" t="n">
        <v>110044.585</v>
      </c>
      <c r="AZ3053" t="n">
        <v>71278.5</v>
      </c>
      <c r="BA3053" t="n">
        <v>234609.556</v>
      </c>
      <c r="BB3053" t="n">
        <v>7106.086</v>
      </c>
      <c r="BC3053" t="n">
        <v>52919.748</v>
      </c>
      <c r="BD3053" t="n">
        <v>10768.836</v>
      </c>
      <c r="BE3053" t="n">
        <v>26955.735</v>
      </c>
      <c r="BF3053" t="n">
        <v>59151.865</v>
      </c>
      <c r="BG3053" t="n">
        <v>235700.462</v>
      </c>
      <c r="BH3053" t="n">
        <v>22117.942</v>
      </c>
      <c r="BI3053" t="n">
        <v>304008.416</v>
      </c>
      <c r="BJ3053" t="n">
        <v>105470.112</v>
      </c>
      <c r="BK3053" t="n">
        <v>53719.379109</v>
      </c>
      <c r="BL3053" t="n">
        <v>271.25</v>
      </c>
      <c r="BM3053" t="n">
        <v>6067.258</v>
      </c>
    </row>
    <row r="3054" spans="1:1">
      <c r="A3054" s="1" t="n">
        <v>43862.791666666664</v>
      </c>
      <c r="B3054" t="n">
        <v>1794717.066</v>
      </c>
      <c r="C3054" t="n">
        <v>1967323.834</v>
      </c>
      <c r="D3054" t="n">
        <v>1929984.414629</v>
      </c>
      <c r="E3054" t="n">
        <v>0.0</v>
      </c>
      <c r="F3054" t="n">
        <v>1404507.321</v>
      </c>
      <c r="G3054" t="n">
        <v>16195.0</v>
      </c>
      <c r="H3054" t="n">
        <v>-405.0</v>
      </c>
      <c r="I3054" t="n">
        <v>0.0</v>
      </c>
      <c r="J3054" t="n">
        <v>-30500.0</v>
      </c>
      <c r="K3054" t="n">
        <v>82900.0</v>
      </c>
      <c r="L3054" t="n">
        <v>149648.0</v>
      </c>
      <c r="M3054" t="n">
        <v>76400.0</v>
      </c>
      <c r="N3054" t="n">
        <v>687991.0</v>
      </c>
      <c r="O3054" t="n">
        <v>86415.25</v>
      </c>
      <c r="P3054" t="n">
        <v>299862.0</v>
      </c>
      <c r="Q3054" t="n">
        <v>946880.0</v>
      </c>
      <c r="R3054" t="n">
        <v>3136.0</v>
      </c>
      <c r="S3054" t="n">
        <v>1138953.0</v>
      </c>
      <c r="T3054" t="n">
        <v>1138953.0</v>
      </c>
      <c r="U3054" t="n">
        <v>1190790.75</v>
      </c>
      <c r="V3054" t="n">
        <v>48.73</v>
      </c>
      <c r="W3054" t="n">
        <v>32.49</v>
      </c>
      <c r="X3054" t="n">
        <v>0.0</v>
      </c>
      <c r="Y3054" t="n">
        <v>26.57377</v>
      </c>
      <c r="Z3054" t="n">
        <v>502183.435</v>
      </c>
      <c r="AA3054" t="n">
        <v>148450.569</v>
      </c>
      <c r="AB3054" t="n">
        <v>49130.35</v>
      </c>
      <c r="AC3054" t="n">
        <v>83860.934</v>
      </c>
      <c r="AD3054" t="n">
        <v>36384.332</v>
      </c>
      <c r="AE3054" t="n">
        <v>11893.434</v>
      </c>
      <c r="AF3054" t="n">
        <v>230061.409</v>
      </c>
      <c r="AG3054" t="n">
        <v>83009.308</v>
      </c>
      <c r="AH3054" t="n">
        <v>12131.182</v>
      </c>
      <c r="AI3054" t="n">
        <v>107984.178</v>
      </c>
      <c r="AJ3054" t="n">
        <v>754.02</v>
      </c>
      <c r="AK3054" t="n">
        <v>19596.039</v>
      </c>
      <c r="AL3054" t="n">
        <v>269358.022</v>
      </c>
      <c r="AM3054" t="n">
        <v>64146.283</v>
      </c>
      <c r="AN3054" t="n">
        <v>15416.9262</v>
      </c>
      <c r="AO3054" t="n">
        <v>100481.5142</v>
      </c>
      <c r="AP3054" t="n">
        <v>98520.979</v>
      </c>
      <c r="AQ3054" t="n">
        <v>103142.184</v>
      </c>
      <c r="AR3054" t="n">
        <v>4198.113</v>
      </c>
      <c r="AS3054" t="n">
        <v>53240.988</v>
      </c>
      <c r="AT3054" t="n">
        <v>422895.549</v>
      </c>
      <c r="AU3054" t="n">
        <v>108832.873351</v>
      </c>
      <c r="AV3054" t="n">
        <v>2466.8198</v>
      </c>
      <c r="AW3054" t="n">
        <v>16830.6258</v>
      </c>
      <c r="AX3054" t="n">
        <v>25551.778</v>
      </c>
      <c r="AY3054" t="n">
        <v>109200.117</v>
      </c>
      <c r="AZ3054" t="n">
        <v>68688.1</v>
      </c>
      <c r="BA3054" t="n">
        <v>230903.368</v>
      </c>
      <c r="BB3054" t="n">
        <v>7110.944</v>
      </c>
      <c r="BC3054" t="n">
        <v>52036.288</v>
      </c>
      <c r="BD3054" t="n">
        <v>10396.235</v>
      </c>
      <c r="BE3054" t="n">
        <v>26635.335</v>
      </c>
      <c r="BF3054" t="n">
        <v>59424.943</v>
      </c>
      <c r="BG3054" t="n">
        <v>237656.768</v>
      </c>
      <c r="BH3054" t="n">
        <v>22104.273</v>
      </c>
      <c r="BI3054" t="n">
        <v>301627.448</v>
      </c>
      <c r="BJ3054" t="n">
        <v>106326.663</v>
      </c>
      <c r="BK3054" t="n">
        <v>53538.380278</v>
      </c>
      <c r="BL3054" t="n">
        <v>269.275</v>
      </c>
      <c r="BM3054" t="n">
        <v>5911.433</v>
      </c>
    </row>
    <row r="3055" spans="1:1">
      <c r="A3055" s="1" t="n">
        <v>43862.802083333336</v>
      </c>
      <c r="B3055" t="n">
        <v>1770768.746</v>
      </c>
      <c r="C3055" t="n">
        <v>1862380.789</v>
      </c>
      <c r="D3055" t="n">
        <v>1890928.1203</v>
      </c>
      <c r="E3055" t="n">
        <v>0.0</v>
      </c>
      <c r="F3055" t="n">
        <v>1297799.607</v>
      </c>
      <c r="G3055" t="n">
        <v>2212.0</v>
      </c>
      <c r="H3055" t="n">
        <v>-1943.0</v>
      </c>
      <c r="I3055" t="n">
        <v>0.0</v>
      </c>
      <c r="J3055" t="n">
        <v>-16000.0</v>
      </c>
      <c r="K3055" t="n">
        <v>83200.0</v>
      </c>
      <c r="L3055" t="n">
        <v>160952.0</v>
      </c>
      <c r="M3055" t="n">
        <v>32400.0</v>
      </c>
      <c r="N3055" t="n">
        <v>681698.0</v>
      </c>
      <c r="O3055" t="n">
        <v>67375.75</v>
      </c>
      <c r="P3055" t="n">
        <v>317307.0</v>
      </c>
      <c r="Q3055" t="n">
        <v>933442.0</v>
      </c>
      <c r="R3055" t="n">
        <v>1618.0</v>
      </c>
      <c r="S3055" t="n">
        <v>1113655.25</v>
      </c>
      <c r="T3055" t="n">
        <v>1160722.5</v>
      </c>
      <c r="U3055" t="n">
        <v>1113655.25</v>
      </c>
      <c r="V3055" t="n">
        <v>48.05</v>
      </c>
      <c r="W3055" t="n">
        <v>32.03</v>
      </c>
      <c r="X3055" t="n">
        <v>0.0</v>
      </c>
      <c r="Y3055" t="n">
        <v>28.0</v>
      </c>
      <c r="Z3055" t="n">
        <v>502000.692</v>
      </c>
      <c r="AA3055" t="n">
        <v>147145.138</v>
      </c>
      <c r="AB3055" t="n">
        <v>45609.375</v>
      </c>
      <c r="AC3055" t="n">
        <v>82634.581</v>
      </c>
      <c r="AD3055" t="n">
        <v>26772.775</v>
      </c>
      <c r="AE3055" t="n">
        <v>11762.096</v>
      </c>
      <c r="AF3055" t="n">
        <v>203929.271</v>
      </c>
      <c r="AG3055" t="n">
        <v>82848.967</v>
      </c>
      <c r="AH3055" t="n">
        <v>12302.453</v>
      </c>
      <c r="AI3055" t="n">
        <v>104728.608</v>
      </c>
      <c r="AJ3055" t="n">
        <v>851.735</v>
      </c>
      <c r="AK3055" t="n">
        <v>19262.315</v>
      </c>
      <c r="AL3055" t="n">
        <v>270544.567</v>
      </c>
      <c r="AM3055" t="n">
        <v>58866.436</v>
      </c>
      <c r="AN3055" t="n">
        <v>15225.6464</v>
      </c>
      <c r="AO3055" t="n">
        <v>99399.911</v>
      </c>
      <c r="AP3055" t="n">
        <v>100404.878</v>
      </c>
      <c r="AQ3055" t="n">
        <v>102242.586</v>
      </c>
      <c r="AR3055" t="n">
        <v>4243.164</v>
      </c>
      <c r="AS3055" t="n">
        <v>52566.107</v>
      </c>
      <c r="AT3055" t="n">
        <v>342191.897</v>
      </c>
      <c r="AU3055" t="n">
        <v>108904.287665</v>
      </c>
      <c r="AV3055" t="n">
        <v>2475.6106</v>
      </c>
      <c r="AW3055" t="n">
        <v>16773.26</v>
      </c>
      <c r="AX3055" t="n">
        <v>25891.236</v>
      </c>
      <c r="AY3055" t="n">
        <v>107793.506</v>
      </c>
      <c r="AZ3055" t="n">
        <v>76803.707</v>
      </c>
      <c r="BA3055" t="n">
        <v>215426.242</v>
      </c>
      <c r="BB3055" t="n">
        <v>6441.033</v>
      </c>
      <c r="BC3055" t="n">
        <v>51030.706</v>
      </c>
      <c r="BD3055" t="n">
        <v>10417.198</v>
      </c>
      <c r="BE3055" t="n">
        <v>26131.997</v>
      </c>
      <c r="BF3055" t="n">
        <v>60113.2</v>
      </c>
      <c r="BG3055" t="n">
        <v>237528.975</v>
      </c>
      <c r="BH3055" t="n">
        <v>22073.445</v>
      </c>
      <c r="BI3055" t="n">
        <v>297563.662</v>
      </c>
      <c r="BJ3055" t="n">
        <v>106931.905</v>
      </c>
      <c r="BK3055" t="n">
        <v>51600.270635</v>
      </c>
      <c r="BL3055" t="n">
        <v>259.05</v>
      </c>
      <c r="BM3055" t="n">
        <v>5989.039</v>
      </c>
    </row>
    <row r="3056" spans="1:1">
      <c r="A3056" s="1" t="n">
        <v>43862.8125</v>
      </c>
      <c r="B3056" t="n">
        <v>1740708.066</v>
      </c>
      <c r="C3056" t="n">
        <v>1829960.616</v>
      </c>
      <c r="D3056" t="n">
        <v>1858520.099784</v>
      </c>
      <c r="E3056" t="n">
        <v>0.0</v>
      </c>
      <c r="F3056" t="n">
        <v>1269136.429</v>
      </c>
      <c r="G3056" t="n">
        <v>3497.0</v>
      </c>
      <c r="H3056" t="n">
        <v>-11037.0</v>
      </c>
      <c r="I3056" t="n">
        <v>0.0</v>
      </c>
      <c r="J3056" t="n">
        <v>-16000.0</v>
      </c>
      <c r="K3056" t="n">
        <v>68300.0</v>
      </c>
      <c r="L3056" t="n">
        <v>171852.0</v>
      </c>
      <c r="M3056" t="n">
        <v>39700.0</v>
      </c>
      <c r="N3056" t="n">
        <v>638203.0</v>
      </c>
      <c r="O3056" t="n">
        <v>65475.75</v>
      </c>
      <c r="P3056" t="n">
        <v>318907.0</v>
      </c>
      <c r="Q3056" t="n">
        <v>930138.0</v>
      </c>
      <c r="R3056" t="n">
        <v>1484.0</v>
      </c>
      <c r="S3056" t="n">
        <v>1102076.25</v>
      </c>
      <c r="T3056" t="n">
        <v>1128663.5</v>
      </c>
      <c r="U3056" t="n">
        <v>1102076.25</v>
      </c>
      <c r="V3056" t="n">
        <v>48.05</v>
      </c>
      <c r="W3056" t="n">
        <v>32.03</v>
      </c>
      <c r="X3056" t="n">
        <v>0.0</v>
      </c>
      <c r="Y3056" t="n">
        <v>28.0</v>
      </c>
      <c r="Z3056" t="n">
        <v>502150.463</v>
      </c>
      <c r="AA3056" t="n">
        <v>145470.597</v>
      </c>
      <c r="AB3056" t="n">
        <v>45490.772</v>
      </c>
      <c r="AC3056" t="n">
        <v>80986.202</v>
      </c>
      <c r="AD3056" t="n">
        <v>20686.728</v>
      </c>
      <c r="AE3056" t="n">
        <v>11580.27</v>
      </c>
      <c r="AF3056" t="n">
        <v>199590.495</v>
      </c>
      <c r="AG3056" t="n">
        <v>82686.698</v>
      </c>
      <c r="AH3056" t="n">
        <v>12874.678</v>
      </c>
      <c r="AI3056" t="n">
        <v>92707.191</v>
      </c>
      <c r="AJ3056" t="n">
        <v>813.86</v>
      </c>
      <c r="AK3056" t="n">
        <v>18967.25</v>
      </c>
      <c r="AL3056" t="n">
        <v>270894.675</v>
      </c>
      <c r="AM3056" t="n">
        <v>62650.473</v>
      </c>
      <c r="AN3056" t="n">
        <v>15162.3994</v>
      </c>
      <c r="AO3056" t="n">
        <v>97904.1914</v>
      </c>
      <c r="AP3056" t="n">
        <v>99200.265</v>
      </c>
      <c r="AQ3056" t="n">
        <v>100376.083</v>
      </c>
      <c r="AR3056" t="n">
        <v>4302.754</v>
      </c>
      <c r="AS3056" t="n">
        <v>51734.839</v>
      </c>
      <c r="AT3056" t="n">
        <v>322108.039</v>
      </c>
      <c r="AU3056" t="n">
        <v>108061.718039</v>
      </c>
      <c r="AV3056" t="n">
        <v>2478.8196</v>
      </c>
      <c r="AW3056" t="n">
        <v>16478.4716</v>
      </c>
      <c r="AX3056" t="n">
        <v>26237.713</v>
      </c>
      <c r="AY3056" t="n">
        <v>105933.979</v>
      </c>
      <c r="AZ3056" t="n">
        <v>72691.315</v>
      </c>
      <c r="BA3056" t="n">
        <v>211290.148</v>
      </c>
      <c r="BB3056" t="n">
        <v>6415.788</v>
      </c>
      <c r="BC3056" t="n">
        <v>50021.546</v>
      </c>
      <c r="BD3056" t="n">
        <v>11141.256</v>
      </c>
      <c r="BE3056" t="n">
        <v>25572.455</v>
      </c>
      <c r="BF3056" t="n">
        <v>60907.681</v>
      </c>
      <c r="BG3056" t="n">
        <v>235039.881</v>
      </c>
      <c r="BH3056" t="n">
        <v>22377.695</v>
      </c>
      <c r="BI3056" t="n">
        <v>293679.649</v>
      </c>
      <c r="BJ3056" t="n">
        <v>107377.712</v>
      </c>
      <c r="BK3056" t="n">
        <v>50870.668745</v>
      </c>
      <c r="BL3056" t="n">
        <v>268.45</v>
      </c>
      <c r="BM3056" t="n">
        <v>5865.312</v>
      </c>
    </row>
    <row r="3057" spans="1:1">
      <c r="A3057" s="1" t="n">
        <v>43862.822916666664</v>
      </c>
      <c r="B3057" t="n">
        <v>1713735.136</v>
      </c>
      <c r="C3057" t="n">
        <v>1814890.728</v>
      </c>
      <c r="D3057" t="n">
        <v>1845107.339878</v>
      </c>
      <c r="E3057" t="n">
        <v>0.0</v>
      </c>
      <c r="F3057" t="n">
        <v>1256326.597</v>
      </c>
      <c r="G3057" t="n">
        <v>0.0</v>
      </c>
      <c r="H3057" t="n">
        <v>-25169.0</v>
      </c>
      <c r="I3057" t="n">
        <v>0.0</v>
      </c>
      <c r="J3057" t="n">
        <v>-16000.0</v>
      </c>
      <c r="K3057" t="n">
        <v>77600.0</v>
      </c>
      <c r="L3057" t="n">
        <v>177620.0</v>
      </c>
      <c r="M3057" t="n">
        <v>52200.0</v>
      </c>
      <c r="N3057" t="n">
        <v>649979.0</v>
      </c>
      <c r="O3057" t="n">
        <v>66775.75</v>
      </c>
      <c r="P3057" t="n">
        <v>318507.0</v>
      </c>
      <c r="Q3057" t="n">
        <v>933267.0</v>
      </c>
      <c r="R3057" t="n">
        <v>3545.0</v>
      </c>
      <c r="S3057" t="n">
        <v>1128840.25</v>
      </c>
      <c r="T3057" t="n">
        <v>1147537.5</v>
      </c>
      <c r="U3057" t="n">
        <v>1128840.25</v>
      </c>
      <c r="V3057" t="n">
        <v>48.05</v>
      </c>
      <c r="W3057" t="n">
        <v>32.03</v>
      </c>
      <c r="X3057" t="n">
        <v>0.0</v>
      </c>
      <c r="Y3057" t="n">
        <v>28.0</v>
      </c>
      <c r="Z3057" t="n">
        <v>502159.824</v>
      </c>
      <c r="AA3057" t="n">
        <v>143675.422</v>
      </c>
      <c r="AB3057" t="n">
        <v>45548.097</v>
      </c>
      <c r="AC3057" t="n">
        <v>79808.505</v>
      </c>
      <c r="AD3057" t="n">
        <v>20605.089</v>
      </c>
      <c r="AE3057" t="n">
        <v>11565.954</v>
      </c>
      <c r="AF3057" t="n">
        <v>201024.405</v>
      </c>
      <c r="AG3057" t="n">
        <v>79739.314</v>
      </c>
      <c r="AH3057" t="n">
        <v>11981.858</v>
      </c>
      <c r="AI3057" t="n">
        <v>99301.971</v>
      </c>
      <c r="AJ3057" t="n">
        <v>746.61</v>
      </c>
      <c r="AK3057" t="n">
        <v>18564.529</v>
      </c>
      <c r="AL3057" t="n">
        <v>270675.458</v>
      </c>
      <c r="AM3057" t="n">
        <v>57084.807</v>
      </c>
      <c r="AN3057" t="n">
        <v>15310.1446</v>
      </c>
      <c r="AO3057" t="n">
        <v>96020.7396</v>
      </c>
      <c r="AP3057" t="n">
        <v>94114.619</v>
      </c>
      <c r="AQ3057" t="n">
        <v>99147.338</v>
      </c>
      <c r="AR3057" t="n">
        <v>4278.206</v>
      </c>
      <c r="AS3057" t="n">
        <v>51069.5</v>
      </c>
      <c r="AT3057" t="n">
        <v>310860.381</v>
      </c>
      <c r="AU3057" t="n">
        <v>106803.646339</v>
      </c>
      <c r="AV3057" t="n">
        <v>2476.7784</v>
      </c>
      <c r="AW3057" t="n">
        <v>16097.0054</v>
      </c>
      <c r="AX3057" t="n">
        <v>26260.462</v>
      </c>
      <c r="AY3057" t="n">
        <v>104824.057</v>
      </c>
      <c r="AZ3057" t="n">
        <v>78223.833</v>
      </c>
      <c r="BA3057" t="n">
        <v>220014.966</v>
      </c>
      <c r="BB3057" t="n">
        <v>6409.909</v>
      </c>
      <c r="BC3057" t="n">
        <v>49189.077</v>
      </c>
      <c r="BD3057" t="n">
        <v>9935.896</v>
      </c>
      <c r="BE3057" t="n">
        <v>25067.097</v>
      </c>
      <c r="BF3057" t="n">
        <v>61344.991</v>
      </c>
      <c r="BG3057" t="n">
        <v>230401.758</v>
      </c>
      <c r="BH3057" t="n">
        <v>22154.275</v>
      </c>
      <c r="BI3057" t="n">
        <v>289489.412</v>
      </c>
      <c r="BJ3057" t="n">
        <v>104475.028</v>
      </c>
      <c r="BK3057" t="n">
        <v>50857.719539</v>
      </c>
      <c r="BL3057" t="n">
        <v>280.675</v>
      </c>
      <c r="BM3057" t="n">
        <v>5814.431</v>
      </c>
    </row>
    <row r="3058" spans="1:1">
      <c r="A3058" s="1" t="n">
        <v>43862.833333333336</v>
      </c>
      <c r="B3058" t="n">
        <v>1694212.667</v>
      </c>
      <c r="C3058" t="n">
        <v>1779589.632</v>
      </c>
      <c r="D3058" t="n">
        <v>1826330.695508</v>
      </c>
      <c r="E3058" t="n">
        <v>0.0</v>
      </c>
      <c r="F3058" t="n">
        <v>1230328.425</v>
      </c>
      <c r="G3058" t="n">
        <v>0.0</v>
      </c>
      <c r="H3058" t="n">
        <v>-41254.0</v>
      </c>
      <c r="I3058" t="n">
        <v>0.0</v>
      </c>
      <c r="J3058" t="n">
        <v>-16000.0</v>
      </c>
      <c r="K3058" t="n">
        <v>80400.0</v>
      </c>
      <c r="L3058" t="n">
        <v>169472.0</v>
      </c>
      <c r="M3058" t="n">
        <v>69900.0</v>
      </c>
      <c r="N3058" t="n">
        <v>664886.0</v>
      </c>
      <c r="O3058" t="n">
        <v>66375.75</v>
      </c>
      <c r="P3058" t="n">
        <v>319307.0</v>
      </c>
      <c r="Q3058" t="n">
        <v>912368.0</v>
      </c>
      <c r="R3058" t="n">
        <v>2314.0</v>
      </c>
      <c r="S3058" t="n">
        <v>1128261.25</v>
      </c>
      <c r="T3058" t="n">
        <v>1153911.5</v>
      </c>
      <c r="U3058" t="n">
        <v>1128261.25</v>
      </c>
      <c r="V3058" t="n">
        <v>48.05</v>
      </c>
      <c r="W3058" t="n">
        <v>32.03</v>
      </c>
      <c r="X3058" t="n">
        <v>0.0</v>
      </c>
      <c r="Y3058" t="n">
        <v>28.0</v>
      </c>
      <c r="Z3058" t="n">
        <v>502340.35</v>
      </c>
      <c r="AA3058" t="n">
        <v>142191.871</v>
      </c>
      <c r="AB3058" t="n">
        <v>45136.765</v>
      </c>
      <c r="AC3058" t="n">
        <v>78125.547</v>
      </c>
      <c r="AD3058" t="n">
        <v>13066.257</v>
      </c>
      <c r="AE3058" t="n">
        <v>11386.089</v>
      </c>
      <c r="AF3058" t="n">
        <v>193732.875</v>
      </c>
      <c r="AG3058" t="n">
        <v>79094.661</v>
      </c>
      <c r="AH3058" t="n">
        <v>12270.103</v>
      </c>
      <c r="AI3058" t="n">
        <v>102451.977</v>
      </c>
      <c r="AJ3058" t="n">
        <v>790.46</v>
      </c>
      <c r="AK3058" t="n">
        <v>18209.131</v>
      </c>
      <c r="AL3058" t="n">
        <v>270641.78</v>
      </c>
      <c r="AM3058" t="n">
        <v>58204.259</v>
      </c>
      <c r="AN3058" t="n">
        <v>15285.7568</v>
      </c>
      <c r="AO3058" t="n">
        <v>94188.9444</v>
      </c>
      <c r="AP3058" t="n">
        <v>89471.668</v>
      </c>
      <c r="AQ3058" t="n">
        <v>98010.226</v>
      </c>
      <c r="AR3058" t="n">
        <v>4598.318</v>
      </c>
      <c r="AS3058" t="n">
        <v>50588.46</v>
      </c>
      <c r="AT3058" t="n">
        <v>301852.771</v>
      </c>
      <c r="AU3058" t="n">
        <v>105103.781872</v>
      </c>
      <c r="AV3058" t="n">
        <v>2470.4012</v>
      </c>
      <c r="AW3058" t="n">
        <v>15684.6956</v>
      </c>
      <c r="AX3058" t="n">
        <v>26204.926</v>
      </c>
      <c r="AY3058" t="n">
        <v>103145.711</v>
      </c>
      <c r="AZ3058" t="n">
        <v>75965.587</v>
      </c>
      <c r="BA3058" t="n">
        <v>218806.789</v>
      </c>
      <c r="BB3058" t="n">
        <v>6438.841</v>
      </c>
      <c r="BC3058" t="n">
        <v>48088.024</v>
      </c>
      <c r="BD3058" t="n">
        <v>10153.37</v>
      </c>
      <c r="BE3058" t="n">
        <v>25017.169</v>
      </c>
      <c r="BF3058" t="n">
        <v>61549.829</v>
      </c>
      <c r="BG3058" t="n">
        <v>226056.798</v>
      </c>
      <c r="BH3058" t="n">
        <v>22022.438</v>
      </c>
      <c r="BI3058" t="n">
        <v>285589.792</v>
      </c>
      <c r="BJ3058" t="n">
        <v>100463.557</v>
      </c>
      <c r="BK3058" t="n">
        <v>50164.047636</v>
      </c>
      <c r="BL3058" t="n">
        <v>270.25</v>
      </c>
      <c r="BM3058" t="n">
        <v>5812.337</v>
      </c>
    </row>
    <row r="3059" spans="1:1">
      <c r="A3059" s="1" t="n">
        <v>43862.84375</v>
      </c>
      <c r="B3059" t="n">
        <v>1685398.482</v>
      </c>
      <c r="C3059" t="n">
        <v>1641346.609</v>
      </c>
      <c r="D3059" t="n">
        <v>1817741.615355</v>
      </c>
      <c r="E3059" t="n">
        <v>124049.370557</v>
      </c>
      <c r="F3059" t="n">
        <v>1106020.524</v>
      </c>
      <c r="G3059" t="n">
        <v>2210.0</v>
      </c>
      <c r="H3059" t="n">
        <v>-3204.0</v>
      </c>
      <c r="I3059" t="n">
        <v>0.0</v>
      </c>
      <c r="J3059" t="n">
        <v>0.0</v>
      </c>
      <c r="K3059" t="n">
        <v>58800.0</v>
      </c>
      <c r="L3059" t="n">
        <v>192816.0</v>
      </c>
      <c r="M3059" t="n">
        <v>56500.0</v>
      </c>
      <c r="N3059" t="n">
        <v>666806.0</v>
      </c>
      <c r="O3059" t="n">
        <v>36553.5</v>
      </c>
      <c r="P3059" t="n">
        <v>342319.0</v>
      </c>
      <c r="Q3059" t="n">
        <v>868558.0</v>
      </c>
      <c r="R3059" t="n">
        <v>1584.0</v>
      </c>
      <c r="S3059" t="n">
        <v>1019183.75</v>
      </c>
      <c r="T3059" t="n">
        <v>1203486.0</v>
      </c>
      <c r="U3059" t="n">
        <v>1019183.75</v>
      </c>
      <c r="V3059" t="n">
        <v>48.19</v>
      </c>
      <c r="W3059" t="n">
        <v>32.13</v>
      </c>
      <c r="X3059" t="n">
        <v>0.0</v>
      </c>
      <c r="Y3059" t="n">
        <v>0.0</v>
      </c>
      <c r="Z3059" t="n">
        <v>502345.23</v>
      </c>
      <c r="AA3059" t="n">
        <v>142123.991</v>
      </c>
      <c r="AB3059" t="n">
        <v>37469.32</v>
      </c>
      <c r="AC3059" t="n">
        <v>76641.552</v>
      </c>
      <c r="AD3059" t="n">
        <v>19871.382</v>
      </c>
      <c r="AE3059" t="n">
        <v>11118.496</v>
      </c>
      <c r="AF3059" t="n">
        <v>111947.887</v>
      </c>
      <c r="AG3059" t="n">
        <v>77743.701</v>
      </c>
      <c r="AH3059" t="n">
        <v>12065.238</v>
      </c>
      <c r="AI3059" t="n">
        <v>110578.028</v>
      </c>
      <c r="AJ3059" t="n">
        <v>724.8</v>
      </c>
      <c r="AK3059" t="n">
        <v>17844.25</v>
      </c>
      <c r="AL3059" t="n">
        <v>269901.069</v>
      </c>
      <c r="AM3059" t="n">
        <v>58776.347</v>
      </c>
      <c r="AN3059" t="n">
        <v>15275.6212</v>
      </c>
      <c r="AO3059" t="n">
        <v>93256.1964</v>
      </c>
      <c r="AP3059" t="n">
        <v>98568.108</v>
      </c>
      <c r="AQ3059" t="n">
        <v>96819.997</v>
      </c>
      <c r="AR3059" t="n">
        <v>4172.412</v>
      </c>
      <c r="AS3059" t="n">
        <v>50641.136</v>
      </c>
      <c r="AT3059" t="n">
        <v>234507.34</v>
      </c>
      <c r="AU3059" t="n">
        <v>104292.039912</v>
      </c>
      <c r="AV3059" t="n">
        <v>2472.0268</v>
      </c>
      <c r="AW3059" t="n">
        <v>15267.1576</v>
      </c>
      <c r="AX3059" t="n">
        <v>26082.394</v>
      </c>
      <c r="AY3059" t="n">
        <v>100877.776</v>
      </c>
      <c r="AZ3059" t="n">
        <v>84866.897</v>
      </c>
      <c r="BA3059" t="n">
        <v>217618.715</v>
      </c>
      <c r="BB3059" t="n">
        <v>5211.061</v>
      </c>
      <c r="BC3059" t="n">
        <v>47519.297</v>
      </c>
      <c r="BD3059" t="n">
        <v>11005.941</v>
      </c>
      <c r="BE3059" t="n">
        <v>24691.64</v>
      </c>
      <c r="BF3059" t="n">
        <v>61093.926</v>
      </c>
      <c r="BG3059" t="n">
        <v>223782.802</v>
      </c>
      <c r="BH3059" t="n">
        <v>22302.269</v>
      </c>
      <c r="BI3059" t="n">
        <v>283542.378</v>
      </c>
      <c r="BJ3059" t="n">
        <v>99739.196</v>
      </c>
      <c r="BK3059" t="n">
        <v>48477.868443</v>
      </c>
      <c r="BL3059" t="n">
        <v>280.35</v>
      </c>
      <c r="BM3059" t="n">
        <v>5765.729</v>
      </c>
    </row>
    <row r="3060" spans="1:1">
      <c r="A3060" s="1" t="n">
        <v>43862.854166666664</v>
      </c>
      <c r="B3060" t="n">
        <v>1646185.117</v>
      </c>
      <c r="C3060" t="n">
        <v>1596892.312</v>
      </c>
      <c r="D3060" t="n">
        <v>1775784.062014</v>
      </c>
      <c r="E3060" t="n">
        <v>133336.880351</v>
      </c>
      <c r="F3060" t="n">
        <v>1072972.524</v>
      </c>
      <c r="G3060" t="n">
        <v>273.0</v>
      </c>
      <c r="H3060" t="n">
        <v>-5391.0</v>
      </c>
      <c r="I3060" t="n">
        <v>0.0</v>
      </c>
      <c r="J3060" t="n">
        <v>0.0</v>
      </c>
      <c r="K3060" t="n">
        <v>91900.0</v>
      </c>
      <c r="L3060" t="n">
        <v>193156.0</v>
      </c>
      <c r="M3060" t="n">
        <v>69600.0</v>
      </c>
      <c r="N3060" t="n">
        <v>671024.0</v>
      </c>
      <c r="O3060" t="n">
        <v>34553.5</v>
      </c>
      <c r="P3060" t="n">
        <v>344119.0</v>
      </c>
      <c r="Q3060" t="n">
        <v>835698.0</v>
      </c>
      <c r="R3060" t="n">
        <v>3219.0</v>
      </c>
      <c r="S3060" t="n">
        <v>1031507.75</v>
      </c>
      <c r="T3060" t="n">
        <v>1209601.0</v>
      </c>
      <c r="U3060" t="n">
        <v>1031507.75</v>
      </c>
      <c r="V3060" t="n">
        <v>48.19</v>
      </c>
      <c r="W3060" t="n">
        <v>32.13</v>
      </c>
      <c r="X3060" t="n">
        <v>0.0</v>
      </c>
      <c r="Y3060" t="n">
        <v>0.0</v>
      </c>
      <c r="Z3060" t="n">
        <v>502799.142</v>
      </c>
      <c r="AA3060" t="n">
        <v>139940.478</v>
      </c>
      <c r="AB3060" t="n">
        <v>36755.23</v>
      </c>
      <c r="AC3060" t="n">
        <v>75366.814</v>
      </c>
      <c r="AD3060" t="n">
        <v>19610.921</v>
      </c>
      <c r="AE3060" t="n">
        <v>11039.783</v>
      </c>
      <c r="AF3060" t="n">
        <v>88961.093</v>
      </c>
      <c r="AG3060" t="n">
        <v>76816.932</v>
      </c>
      <c r="AH3060" t="n">
        <v>11785.877</v>
      </c>
      <c r="AI3060" t="n">
        <v>96249.871</v>
      </c>
      <c r="AJ3060" t="n">
        <v>625.77</v>
      </c>
      <c r="AK3060" t="n">
        <v>17483.911</v>
      </c>
      <c r="AL3060" t="n">
        <v>269222.798</v>
      </c>
      <c r="AM3060" t="n">
        <v>59296.33</v>
      </c>
      <c r="AN3060" t="n">
        <v>15340.026</v>
      </c>
      <c r="AO3060" t="n">
        <v>92558.853</v>
      </c>
      <c r="AP3060" t="n">
        <v>97763.204</v>
      </c>
      <c r="AQ3060" t="n">
        <v>95723.489</v>
      </c>
      <c r="AR3060" t="n">
        <v>4194.619</v>
      </c>
      <c r="AS3060" t="n">
        <v>49824.242</v>
      </c>
      <c r="AT3060" t="n">
        <v>220767.02</v>
      </c>
      <c r="AU3060" t="n">
        <v>101355.507365</v>
      </c>
      <c r="AV3060" t="n">
        <v>2509.339</v>
      </c>
      <c r="AW3060" t="n">
        <v>14893.366</v>
      </c>
      <c r="AX3060" t="n">
        <v>26043.178</v>
      </c>
      <c r="AY3060" t="n">
        <v>99051.552</v>
      </c>
      <c r="AZ3060" t="n">
        <v>79422.819</v>
      </c>
      <c r="BA3060" t="n">
        <v>215363.5</v>
      </c>
      <c r="BB3060" t="n">
        <v>5061.179</v>
      </c>
      <c r="BC3060" t="n">
        <v>46449.729</v>
      </c>
      <c r="BD3060" t="n">
        <v>11479.395</v>
      </c>
      <c r="BE3060" t="n">
        <v>24891.796</v>
      </c>
      <c r="BF3060" t="n">
        <v>61324.191</v>
      </c>
      <c r="BG3060" t="n">
        <v>219162.527</v>
      </c>
      <c r="BH3060" t="n">
        <v>22300.814</v>
      </c>
      <c r="BI3060" t="n">
        <v>278265.812</v>
      </c>
      <c r="BJ3060" t="n">
        <v>100188.457</v>
      </c>
      <c r="BK3060" t="n">
        <v>46283.193649</v>
      </c>
      <c r="BL3060" t="n">
        <v>280.1</v>
      </c>
      <c r="BM3060" t="n">
        <v>5515.148</v>
      </c>
    </row>
    <row r="3061" spans="1:1">
      <c r="A3061" s="1" t="n">
        <v>43862.864583333336</v>
      </c>
      <c r="B3061" t="n">
        <v>1620908.755</v>
      </c>
      <c r="C3061" t="n">
        <v>1595396.129</v>
      </c>
      <c r="D3061" t="n">
        <v>1764092.992425</v>
      </c>
      <c r="E3061" t="n">
        <v>117521.084649</v>
      </c>
      <c r="F3061" t="n">
        <v>1083261.489</v>
      </c>
      <c r="G3061" t="n">
        <v>461.0</v>
      </c>
      <c r="H3061" t="n">
        <v>-10599.0</v>
      </c>
      <c r="I3061" t="n">
        <v>0.0</v>
      </c>
      <c r="J3061" t="n">
        <v>0.0</v>
      </c>
      <c r="K3061" t="n">
        <v>100100.0</v>
      </c>
      <c r="L3061" t="n">
        <v>188908.0</v>
      </c>
      <c r="M3061" t="n">
        <v>67300.0</v>
      </c>
      <c r="N3061" t="n">
        <v>663792.0</v>
      </c>
      <c r="O3061" t="n">
        <v>36753.5</v>
      </c>
      <c r="P3061" t="n">
        <v>343119.0</v>
      </c>
      <c r="Q3061" t="n">
        <v>820404.0</v>
      </c>
      <c r="R3061" t="n">
        <v>4305.0</v>
      </c>
      <c r="S3061" t="n">
        <v>1023318.75</v>
      </c>
      <c r="T3061" t="n">
        <v>1199939.0</v>
      </c>
      <c r="U3061" t="n">
        <v>1023318.75</v>
      </c>
      <c r="V3061" t="n">
        <v>48.19</v>
      </c>
      <c r="W3061" t="n">
        <v>32.13</v>
      </c>
      <c r="X3061" t="n">
        <v>0.0</v>
      </c>
      <c r="Y3061" t="n">
        <v>0.0</v>
      </c>
      <c r="Z3061" t="n">
        <v>502652.187</v>
      </c>
      <c r="AA3061" t="n">
        <v>137495.977</v>
      </c>
      <c r="AB3061" t="n">
        <v>36797.168</v>
      </c>
      <c r="AC3061" t="n">
        <v>73758.373</v>
      </c>
      <c r="AD3061" t="n">
        <v>26382.124</v>
      </c>
      <c r="AE3061" t="n">
        <v>11052.614</v>
      </c>
      <c r="AF3061" t="n">
        <v>98948.155</v>
      </c>
      <c r="AG3061" t="n">
        <v>74922.888</v>
      </c>
      <c r="AH3061" t="n">
        <v>11888.885</v>
      </c>
      <c r="AI3061" t="n">
        <v>106273.395</v>
      </c>
      <c r="AJ3061" t="n">
        <v>684.08</v>
      </c>
      <c r="AK3061" t="n">
        <v>17119.06</v>
      </c>
      <c r="AL3061" t="n">
        <v>270074.326</v>
      </c>
      <c r="AM3061" t="n">
        <v>52992.436</v>
      </c>
      <c r="AN3061" t="n">
        <v>15656.286</v>
      </c>
      <c r="AO3061" t="n">
        <v>102910.3776</v>
      </c>
      <c r="AP3061" t="n">
        <v>93753.123</v>
      </c>
      <c r="AQ3061" t="n">
        <v>93526.975</v>
      </c>
      <c r="AR3061" t="n">
        <v>4224.121</v>
      </c>
      <c r="AS3061" t="n">
        <v>49196.947</v>
      </c>
      <c r="AT3061" t="n">
        <v>212526.408</v>
      </c>
      <c r="AU3061" t="n">
        <v>99814.854074</v>
      </c>
      <c r="AV3061" t="n">
        <v>2505.54</v>
      </c>
      <c r="AW3061" t="n">
        <v>14625.2004</v>
      </c>
      <c r="AX3061" t="n">
        <v>26127.962</v>
      </c>
      <c r="AY3061" t="n">
        <v>96983.092</v>
      </c>
      <c r="AZ3061" t="n">
        <v>72811.855</v>
      </c>
      <c r="BA3061" t="n">
        <v>209794.021</v>
      </c>
      <c r="BB3061" t="n">
        <v>4981.594</v>
      </c>
      <c r="BC3061" t="n">
        <v>45654.269</v>
      </c>
      <c r="BD3061" t="n">
        <v>11129.535</v>
      </c>
      <c r="BE3061" t="n">
        <v>24198.134</v>
      </c>
      <c r="BF3061" t="n">
        <v>61902.091</v>
      </c>
      <c r="BG3061" t="n">
        <v>214594.322</v>
      </c>
      <c r="BH3061" t="n">
        <v>22107.943</v>
      </c>
      <c r="BI3061" t="n">
        <v>273704.158</v>
      </c>
      <c r="BJ3061" t="n">
        <v>99684.353</v>
      </c>
      <c r="BK3061" t="n">
        <v>49996.010351</v>
      </c>
      <c r="BL3061" t="n">
        <v>262.3</v>
      </c>
      <c r="BM3061" t="n">
        <v>5455.161</v>
      </c>
    </row>
    <row r="3062" spans="1:1">
      <c r="A3062" s="1" t="n">
        <v>43862.875</v>
      </c>
      <c r="B3062" t="n">
        <v>1595406.905</v>
      </c>
      <c r="C3062" t="n">
        <v>1515058.419</v>
      </c>
      <c r="D3062" t="n">
        <v>1735155.912826</v>
      </c>
      <c r="E3062" t="n">
        <v>172177.34773</v>
      </c>
      <c r="F3062" t="n">
        <v>1016399.511</v>
      </c>
      <c r="G3062" t="n">
        <v>0.0</v>
      </c>
      <c r="H3062" t="n">
        <v>-62456.0</v>
      </c>
      <c r="I3062" t="n">
        <v>0.0</v>
      </c>
      <c r="J3062" t="n">
        <v>0.0</v>
      </c>
      <c r="K3062" t="n">
        <v>97800.0</v>
      </c>
      <c r="L3062" t="n">
        <v>188008.0</v>
      </c>
      <c r="M3062" t="n">
        <v>56000.0</v>
      </c>
      <c r="N3062" t="n">
        <v>647187.0</v>
      </c>
      <c r="O3062" t="n">
        <v>29753.5</v>
      </c>
      <c r="P3062" t="n">
        <v>346519.0</v>
      </c>
      <c r="Q3062" t="n">
        <v>809016.0</v>
      </c>
      <c r="R3062" t="n">
        <v>4900.0</v>
      </c>
      <c r="S3062" t="n">
        <v>991322.75</v>
      </c>
      <c r="T3062" t="n">
        <v>1182335.0</v>
      </c>
      <c r="U3062" t="n">
        <v>991322.75</v>
      </c>
      <c r="V3062" t="n">
        <v>48.19</v>
      </c>
      <c r="W3062" t="n">
        <v>32.13</v>
      </c>
      <c r="X3062" t="n">
        <v>0.0</v>
      </c>
      <c r="Y3062" t="n">
        <v>0.0</v>
      </c>
      <c r="Z3062" t="n">
        <v>502533.295</v>
      </c>
      <c r="AA3062" t="n">
        <v>134725.639</v>
      </c>
      <c r="AB3062" t="n">
        <v>36636.765</v>
      </c>
      <c r="AC3062" t="n">
        <v>72069.999</v>
      </c>
      <c r="AD3062" t="n">
        <v>17614.046</v>
      </c>
      <c r="AE3062" t="n">
        <v>10945.497</v>
      </c>
      <c r="AF3062" t="n">
        <v>89205.917</v>
      </c>
      <c r="AG3062" t="n">
        <v>74856.781</v>
      </c>
      <c r="AH3062" t="n">
        <v>11809.729</v>
      </c>
      <c r="AI3062" t="n">
        <v>101927.683</v>
      </c>
      <c r="AJ3062" t="n">
        <v>764.8</v>
      </c>
      <c r="AK3062" t="n">
        <v>16738.691</v>
      </c>
      <c r="AL3062" t="n">
        <v>271432.627</v>
      </c>
      <c r="AM3062" t="n">
        <v>57504.506</v>
      </c>
      <c r="AN3062" t="n">
        <v>15724.5418</v>
      </c>
      <c r="AO3062" t="n">
        <v>101309.6164</v>
      </c>
      <c r="AP3062" t="n">
        <v>79156.121</v>
      </c>
      <c r="AQ3062" t="n">
        <v>92958.599</v>
      </c>
      <c r="AR3062" t="n">
        <v>4220.785</v>
      </c>
      <c r="AS3062" t="n">
        <v>48264.208</v>
      </c>
      <c r="AT3062" t="n">
        <v>172806.892</v>
      </c>
      <c r="AU3062" t="n">
        <v>98772.685556</v>
      </c>
      <c r="AV3062" t="n">
        <v>2520.1912</v>
      </c>
      <c r="AW3062" t="n">
        <v>14339.7096</v>
      </c>
      <c r="AX3062" t="n">
        <v>26173.241</v>
      </c>
      <c r="AY3062" t="n">
        <v>95368.358</v>
      </c>
      <c r="AZ3062" t="n">
        <v>67619.828</v>
      </c>
      <c r="BA3062" t="n">
        <v>206026.47</v>
      </c>
      <c r="BB3062" t="n">
        <v>4983.979</v>
      </c>
      <c r="BC3062" t="n">
        <v>44685.168</v>
      </c>
      <c r="BD3062" t="n">
        <v>10869.26</v>
      </c>
      <c r="BE3062" t="n">
        <v>23568.66</v>
      </c>
      <c r="BF3062" t="n">
        <v>62527.229</v>
      </c>
      <c r="BG3062" t="n">
        <v>210330.426</v>
      </c>
      <c r="BH3062" t="n">
        <v>22000.658</v>
      </c>
      <c r="BI3062" t="n">
        <v>268144.848</v>
      </c>
      <c r="BJ3062" t="n">
        <v>99235.486</v>
      </c>
      <c r="BK3062" t="n">
        <v>45542.22527</v>
      </c>
      <c r="BL3062" t="n">
        <v>274.85</v>
      </c>
      <c r="BM3062" t="n">
        <v>5265.255</v>
      </c>
    </row>
    <row r="3063" spans="1:1">
      <c r="A3063" s="1" t="n">
        <v>43862.885416666664</v>
      </c>
      <c r="B3063" t="n">
        <v>1577523.646</v>
      </c>
      <c r="C3063" t="n">
        <v>1466714.106</v>
      </c>
      <c r="D3063" t="n">
        <v>1805618.196873</v>
      </c>
      <c r="E3063" t="n">
        <v>292211.165956</v>
      </c>
      <c r="F3063" t="n">
        <v>973619.484</v>
      </c>
      <c r="G3063" t="n">
        <v>1212.0</v>
      </c>
      <c r="H3063" t="n">
        <v>-10749.0</v>
      </c>
      <c r="I3063" t="n">
        <v>0.0</v>
      </c>
      <c r="J3063" t="n">
        <v>0.0</v>
      </c>
      <c r="K3063" t="n">
        <v>95900.0</v>
      </c>
      <c r="L3063" t="n">
        <v>203156.0</v>
      </c>
      <c r="M3063" t="n">
        <v>27200.0</v>
      </c>
      <c r="N3063" t="n">
        <v>685142.0</v>
      </c>
      <c r="O3063" t="n">
        <v>8184.0</v>
      </c>
      <c r="P3063" t="n">
        <v>391596.0</v>
      </c>
      <c r="Q3063" t="n">
        <v>808590.0</v>
      </c>
      <c r="R3063" t="n">
        <v>4148.0</v>
      </c>
      <c r="S3063" t="n">
        <v>938778.25</v>
      </c>
      <c r="T3063" t="n">
        <v>1281934.25</v>
      </c>
      <c r="U3063" t="n">
        <v>938778.25</v>
      </c>
      <c r="V3063" t="n">
        <v>48.02</v>
      </c>
      <c r="W3063" t="n">
        <v>32.02</v>
      </c>
      <c r="X3063" t="n">
        <v>0.0</v>
      </c>
      <c r="Y3063" t="n">
        <v>0.0</v>
      </c>
      <c r="Z3063" t="n">
        <v>502495.611</v>
      </c>
      <c r="AA3063" t="n">
        <v>134493.476</v>
      </c>
      <c r="AB3063" t="n">
        <v>28581.958</v>
      </c>
      <c r="AC3063" t="n">
        <v>74656.889</v>
      </c>
      <c r="AD3063" t="n">
        <v>22709.06</v>
      </c>
      <c r="AE3063" t="n">
        <v>11228.538</v>
      </c>
      <c r="AF3063" t="n">
        <v>70452.08</v>
      </c>
      <c r="AG3063" t="n">
        <v>74180.961</v>
      </c>
      <c r="AH3063" t="n">
        <v>10509.097</v>
      </c>
      <c r="AI3063" t="n">
        <v>93074.006</v>
      </c>
      <c r="AJ3063" t="n">
        <v>714.39</v>
      </c>
      <c r="AK3063" t="n">
        <v>16459.12</v>
      </c>
      <c r="AL3063" t="n">
        <v>271372.236</v>
      </c>
      <c r="AM3063" t="n">
        <v>56227.713</v>
      </c>
      <c r="AN3063" t="n">
        <v>15772.898</v>
      </c>
      <c r="AO3063" t="n">
        <v>100171.4066</v>
      </c>
      <c r="AP3063" t="n">
        <v>66260.914</v>
      </c>
      <c r="AQ3063" t="n">
        <v>91050.324</v>
      </c>
      <c r="AR3063" t="n">
        <v>4222.399</v>
      </c>
      <c r="AS3063" t="n">
        <v>47656.124</v>
      </c>
      <c r="AT3063" t="n">
        <v>157827.761</v>
      </c>
      <c r="AU3063" t="n">
        <v>97048.152829</v>
      </c>
      <c r="AV3063" t="n">
        <v>2522.232</v>
      </c>
      <c r="AW3063" t="n">
        <v>14097.0024</v>
      </c>
      <c r="AX3063" t="n">
        <v>26227.679</v>
      </c>
      <c r="AY3063" t="n">
        <v>94591.735</v>
      </c>
      <c r="AZ3063" t="n">
        <v>73998.201</v>
      </c>
      <c r="BA3063" t="n">
        <v>211679.975</v>
      </c>
      <c r="BB3063" t="n">
        <v>4739.543</v>
      </c>
      <c r="BC3063" t="n">
        <v>44233.825</v>
      </c>
      <c r="BD3063" t="n">
        <v>10620.633</v>
      </c>
      <c r="BE3063" t="n">
        <v>23259.232</v>
      </c>
      <c r="BF3063" t="n">
        <v>62861.514</v>
      </c>
      <c r="BG3063" t="n">
        <v>207462.944</v>
      </c>
      <c r="BH3063" t="n">
        <v>22032.77</v>
      </c>
      <c r="BI3063" t="n">
        <v>263541.639</v>
      </c>
      <c r="BJ3063" t="n">
        <v>99128.099</v>
      </c>
      <c r="BK3063" t="n">
        <v>47263.030044</v>
      </c>
      <c r="BL3063" t="n">
        <v>282.575</v>
      </c>
      <c r="BM3063" t="n">
        <v>5167.521</v>
      </c>
    </row>
    <row r="3064" spans="1:1">
      <c r="A3064" s="1" t="n">
        <v>43862.895833333336</v>
      </c>
      <c r="B3064" t="n">
        <v>1551526.06</v>
      </c>
      <c r="C3064" t="n">
        <v>1445406.642</v>
      </c>
      <c r="D3064" t="n">
        <v>1784830.19962</v>
      </c>
      <c r="E3064" t="n">
        <v>287476.919204</v>
      </c>
      <c r="F3064" t="n">
        <v>961449.48</v>
      </c>
      <c r="G3064" t="n">
        <v>268.0</v>
      </c>
      <c r="H3064" t="n">
        <v>-1847.0</v>
      </c>
      <c r="I3064" t="n">
        <v>0.0</v>
      </c>
      <c r="J3064" t="n">
        <v>0.0</v>
      </c>
      <c r="K3064" t="n">
        <v>98500.0</v>
      </c>
      <c r="L3064" t="n">
        <v>207896.0</v>
      </c>
      <c r="M3064" t="n">
        <v>40900.0</v>
      </c>
      <c r="N3064" t="n">
        <v>682690.0</v>
      </c>
      <c r="O3064" t="n">
        <v>7184.0</v>
      </c>
      <c r="P3064" t="n">
        <v>392996.0</v>
      </c>
      <c r="Q3064" t="n">
        <v>803970.0</v>
      </c>
      <c r="R3064" t="n">
        <v>4184.0</v>
      </c>
      <c r="S3064" t="n">
        <v>950679.25</v>
      </c>
      <c r="T3064" t="n">
        <v>1284728.25</v>
      </c>
      <c r="U3064" t="n">
        <v>950679.25</v>
      </c>
      <c r="V3064" t="n">
        <v>48.02</v>
      </c>
      <c r="W3064" t="n">
        <v>32.02</v>
      </c>
      <c r="X3064" t="n">
        <v>0.0</v>
      </c>
      <c r="Y3064" t="n">
        <v>0.0</v>
      </c>
      <c r="Z3064" t="n">
        <v>502347.151</v>
      </c>
      <c r="AA3064" t="n">
        <v>132145.29</v>
      </c>
      <c r="AB3064" t="n">
        <v>27585.935</v>
      </c>
      <c r="AC3064" t="n">
        <v>73918.841</v>
      </c>
      <c r="AD3064" t="n">
        <v>23328.521</v>
      </c>
      <c r="AE3064" t="n">
        <v>11038.627</v>
      </c>
      <c r="AF3064" t="n">
        <v>68648.189</v>
      </c>
      <c r="AG3064" t="n">
        <v>72715.08</v>
      </c>
      <c r="AH3064" t="n">
        <v>10181.279</v>
      </c>
      <c r="AI3064" t="n">
        <v>94700.185</v>
      </c>
      <c r="AJ3064" t="n">
        <v>746.11</v>
      </c>
      <c r="AK3064" t="n">
        <v>16203.559</v>
      </c>
      <c r="AL3064" t="n">
        <v>271094.036</v>
      </c>
      <c r="AM3064" t="n">
        <v>49909.943</v>
      </c>
      <c r="AN3064" t="n">
        <v>15742.1798</v>
      </c>
      <c r="AO3064" t="n">
        <v>98811.7008</v>
      </c>
      <c r="AP3064" t="n">
        <v>64791.755</v>
      </c>
      <c r="AQ3064" t="n">
        <v>89470.88</v>
      </c>
      <c r="AR3064" t="n">
        <v>4239.87</v>
      </c>
      <c r="AS3064" t="n">
        <v>46969.392</v>
      </c>
      <c r="AT3064" t="n">
        <v>146626.351</v>
      </c>
      <c r="AU3064" t="n">
        <v>95280.307824</v>
      </c>
      <c r="AV3064" t="n">
        <v>2524.0312</v>
      </c>
      <c r="AW3064" t="n">
        <v>13848.3982</v>
      </c>
      <c r="AX3064" t="n">
        <v>26112.773</v>
      </c>
      <c r="AY3064" t="n">
        <v>93390.82</v>
      </c>
      <c r="AZ3064" t="n">
        <v>72413.402</v>
      </c>
      <c r="BA3064" t="n">
        <v>210597.474</v>
      </c>
      <c r="BB3064" t="n">
        <v>4730.189</v>
      </c>
      <c r="BC3064" t="n">
        <v>43628.546</v>
      </c>
      <c r="BD3064" t="n">
        <v>6679.455</v>
      </c>
      <c r="BE3064" t="n">
        <v>22740.755</v>
      </c>
      <c r="BF3064" t="n">
        <v>62888.552</v>
      </c>
      <c r="BG3064" t="n">
        <v>203929.358</v>
      </c>
      <c r="BH3064" t="n">
        <v>21881.657</v>
      </c>
      <c r="BI3064" t="n">
        <v>258699.156</v>
      </c>
      <c r="BJ3064" t="n">
        <v>99323.332</v>
      </c>
      <c r="BK3064" t="n">
        <v>50287.581796</v>
      </c>
      <c r="BL3064" t="n">
        <v>267.4</v>
      </c>
      <c r="BM3064" t="n">
        <v>4952.482</v>
      </c>
    </row>
    <row r="3065" spans="1:1">
      <c r="A3065" s="1" t="n">
        <v>43862.90625</v>
      </c>
      <c r="B3065" t="n">
        <v>1540248.585</v>
      </c>
      <c r="C3065" t="n">
        <v>1433386.848</v>
      </c>
      <c r="D3065" t="n">
        <v>1769614.891802</v>
      </c>
      <c r="E3065" t="n">
        <v>287288.178049</v>
      </c>
      <c r="F3065" t="n">
        <v>955778.47</v>
      </c>
      <c r="G3065" t="n">
        <v>314.0</v>
      </c>
      <c r="H3065" t="n">
        <v>-5666.0</v>
      </c>
      <c r="I3065" t="n">
        <v>0.0</v>
      </c>
      <c r="J3065" t="n">
        <v>0.0</v>
      </c>
      <c r="K3065" t="n">
        <v>92000.0</v>
      </c>
      <c r="L3065" t="n">
        <v>208392.0</v>
      </c>
      <c r="M3065" t="n">
        <v>51900.0</v>
      </c>
      <c r="N3065" t="n">
        <v>671531.0</v>
      </c>
      <c r="O3065" t="n">
        <v>9184.0</v>
      </c>
      <c r="P3065" t="n">
        <v>390396.0</v>
      </c>
      <c r="Q3065" t="n">
        <v>778796.0</v>
      </c>
      <c r="R3065" t="n">
        <v>4264.0</v>
      </c>
      <c r="S3065" t="n">
        <v>930155.25</v>
      </c>
      <c r="T3065" t="n">
        <v>1273877.25</v>
      </c>
      <c r="U3065" t="n">
        <v>930155.25</v>
      </c>
      <c r="V3065" t="n">
        <v>48.02</v>
      </c>
      <c r="W3065" t="n">
        <v>32.02</v>
      </c>
      <c r="X3065" t="n">
        <v>0.0</v>
      </c>
      <c r="Y3065" t="n">
        <v>0.0</v>
      </c>
      <c r="Z3065" t="n">
        <v>502660.518</v>
      </c>
      <c r="AA3065" t="n">
        <v>130748.672</v>
      </c>
      <c r="AB3065" t="n">
        <v>27113.765</v>
      </c>
      <c r="AC3065" t="n">
        <v>72587.999</v>
      </c>
      <c r="AD3065" t="n">
        <v>22528.182</v>
      </c>
      <c r="AE3065" t="n">
        <v>11580.749</v>
      </c>
      <c r="AF3065" t="n">
        <v>63884.465</v>
      </c>
      <c r="AG3065" t="n">
        <v>70973.548</v>
      </c>
      <c r="AH3065" t="n">
        <v>10561.577</v>
      </c>
      <c r="AI3065" t="n">
        <v>95109.705</v>
      </c>
      <c r="AJ3065" t="n">
        <v>752.86</v>
      </c>
      <c r="AK3065" t="n">
        <v>15929.12</v>
      </c>
      <c r="AL3065" t="n">
        <v>271214.686</v>
      </c>
      <c r="AM3065" t="n">
        <v>58800.827</v>
      </c>
      <c r="AN3065" t="n">
        <v>15702.713</v>
      </c>
      <c r="AO3065" t="n">
        <v>97489.1296</v>
      </c>
      <c r="AP3065" t="n">
        <v>60191.798</v>
      </c>
      <c r="AQ3065" t="n">
        <v>89246.634</v>
      </c>
      <c r="AR3065" t="n">
        <v>4237.569</v>
      </c>
      <c r="AS3065" t="n">
        <v>46584.404</v>
      </c>
      <c r="AT3065" t="n">
        <v>146165.995</v>
      </c>
      <c r="AU3065" t="n">
        <v>94052.734851</v>
      </c>
      <c r="AV3065" t="n">
        <v>2520.602</v>
      </c>
      <c r="AW3065" t="n">
        <v>13486.3754</v>
      </c>
      <c r="AX3065" t="n">
        <v>26025.765</v>
      </c>
      <c r="AY3065" t="n">
        <v>91860.479</v>
      </c>
      <c r="AZ3065" t="n">
        <v>70872.688</v>
      </c>
      <c r="BA3065" t="n">
        <v>209558.752</v>
      </c>
      <c r="BB3065" t="n">
        <v>4720.316</v>
      </c>
      <c r="BC3065" t="n">
        <v>42809.14</v>
      </c>
      <c r="BD3065" t="n">
        <v>6890.798</v>
      </c>
      <c r="BE3065" t="n">
        <v>22485.198</v>
      </c>
      <c r="BF3065" t="n">
        <v>62615.841</v>
      </c>
      <c r="BG3065" t="n">
        <v>199936.192</v>
      </c>
      <c r="BH3065" t="n">
        <v>21916.33</v>
      </c>
      <c r="BI3065" t="n">
        <v>253136.632</v>
      </c>
      <c r="BJ3065" t="n">
        <v>99392.176</v>
      </c>
      <c r="BK3065" t="n">
        <v>47920.197951</v>
      </c>
      <c r="BL3065" t="n">
        <v>275.975</v>
      </c>
      <c r="BM3065" t="n">
        <v>4931.74</v>
      </c>
    </row>
    <row r="3066" spans="1:1">
      <c r="A3066" s="1" t="n">
        <v>43862.916666666664</v>
      </c>
      <c r="B3066" t="n">
        <v>1523162.506</v>
      </c>
      <c r="C3066" t="n">
        <v>1379486.09</v>
      </c>
      <c r="D3066" t="n">
        <v>1767420.974914</v>
      </c>
      <c r="E3066" t="n">
        <v>334799.833876</v>
      </c>
      <c r="F3066" t="n">
        <v>918095.484</v>
      </c>
      <c r="G3066" t="n">
        <v>0.0</v>
      </c>
      <c r="H3066" t="n">
        <v>-50771.0</v>
      </c>
      <c r="I3066" t="n">
        <v>0.0</v>
      </c>
      <c r="J3066" t="n">
        <v>0.0</v>
      </c>
      <c r="K3066" t="n">
        <v>90300.0</v>
      </c>
      <c r="L3066" t="n">
        <v>214124.0</v>
      </c>
      <c r="M3066" t="n">
        <v>55500.0</v>
      </c>
      <c r="N3066" t="n">
        <v>707922.0</v>
      </c>
      <c r="O3066" t="n">
        <v>7884.0</v>
      </c>
      <c r="P3066" t="n">
        <v>393996.0</v>
      </c>
      <c r="Q3066" t="n">
        <v>795939.0</v>
      </c>
      <c r="R3066" t="n">
        <v>3807.0</v>
      </c>
      <c r="S3066" t="n">
        <v>947378.25</v>
      </c>
      <c r="T3066" t="n">
        <v>1316264.25</v>
      </c>
      <c r="U3066" t="n">
        <v>947378.25</v>
      </c>
      <c r="V3066" t="n">
        <v>48.02</v>
      </c>
      <c r="W3066" t="n">
        <v>32.02</v>
      </c>
      <c r="X3066" t="n">
        <v>0.0</v>
      </c>
      <c r="Y3066" t="n">
        <v>0.0</v>
      </c>
      <c r="Z3066" t="n">
        <v>502091.786</v>
      </c>
      <c r="AA3066" t="n">
        <v>128550.39</v>
      </c>
      <c r="AB3066" t="n">
        <v>26030.888</v>
      </c>
      <c r="AC3066" t="n">
        <v>70666.094</v>
      </c>
      <c r="AD3066" t="n">
        <v>19699.532</v>
      </c>
      <c r="AE3066" t="n">
        <v>11294.323</v>
      </c>
      <c r="AF3066" t="n">
        <v>52112.704</v>
      </c>
      <c r="AG3066" t="n">
        <v>69382.749</v>
      </c>
      <c r="AH3066" t="n">
        <v>10054.742</v>
      </c>
      <c r="AI3066" t="n">
        <v>97414.562</v>
      </c>
      <c r="AJ3066" t="n">
        <v>829.61</v>
      </c>
      <c r="AK3066" t="n">
        <v>15573.81</v>
      </c>
      <c r="AL3066" t="n">
        <v>271182.899</v>
      </c>
      <c r="AM3066" t="n">
        <v>60166.821</v>
      </c>
      <c r="AN3066" t="n">
        <v>15708.7344</v>
      </c>
      <c r="AO3066" t="n">
        <v>96398.3574</v>
      </c>
      <c r="AP3066" t="n">
        <v>47883.58</v>
      </c>
      <c r="AQ3066" t="n">
        <v>87643.985</v>
      </c>
      <c r="AR3066" t="n">
        <v>4255.68</v>
      </c>
      <c r="AS3066" t="n">
        <v>45779.479</v>
      </c>
      <c r="AT3066" t="n">
        <v>130296.53</v>
      </c>
      <c r="AU3066" t="n">
        <v>95754.44979</v>
      </c>
      <c r="AV3066" t="n">
        <v>2521.7726</v>
      </c>
      <c r="AW3066" t="n">
        <v>13328.3176</v>
      </c>
      <c r="AX3066" t="n">
        <v>26002.553</v>
      </c>
      <c r="AY3066" t="n">
        <v>90787.263</v>
      </c>
      <c r="AZ3066" t="n">
        <v>65132.502</v>
      </c>
      <c r="BA3066" t="n">
        <v>206466.801</v>
      </c>
      <c r="BB3066" t="n">
        <v>4743.419</v>
      </c>
      <c r="BC3066" t="n">
        <v>41725.447</v>
      </c>
      <c r="BD3066" t="n">
        <v>7257.038</v>
      </c>
      <c r="BE3066" t="n">
        <v>22552.84</v>
      </c>
      <c r="BF3066" t="n">
        <v>62062.212</v>
      </c>
      <c r="BG3066" t="n">
        <v>195552.283</v>
      </c>
      <c r="BH3066" t="n">
        <v>21470.226</v>
      </c>
      <c r="BI3066" t="n">
        <v>248549.947</v>
      </c>
      <c r="BJ3066" t="n">
        <v>99111.558</v>
      </c>
      <c r="BK3066" t="n">
        <v>50390.953124</v>
      </c>
      <c r="BL3066" t="n">
        <v>281.175</v>
      </c>
      <c r="BM3066" t="n">
        <v>4718.135</v>
      </c>
    </row>
    <row r="3067" spans="1:1">
      <c r="A3067" s="1" t="n">
        <v>43862.927083333336</v>
      </c>
      <c r="B3067" t="n">
        <v>1547053.682</v>
      </c>
      <c r="C3067" t="n">
        <v>1355844.162</v>
      </c>
      <c r="D3067" t="n">
        <v>1838760.195197</v>
      </c>
      <c r="E3067" t="n">
        <v>431881.793488</v>
      </c>
      <c r="F3067" t="n">
        <v>901715.425</v>
      </c>
      <c r="G3067" t="n">
        <v>1020.0</v>
      </c>
      <c r="H3067" t="n">
        <v>-6587.0</v>
      </c>
      <c r="I3067" t="n">
        <v>0.0</v>
      </c>
      <c r="J3067" t="n">
        <v>0.0</v>
      </c>
      <c r="K3067" t="n">
        <v>59000.0</v>
      </c>
      <c r="L3067" t="n">
        <v>222792.0</v>
      </c>
      <c r="M3067" t="n">
        <v>32500.0</v>
      </c>
      <c r="N3067" t="n">
        <v>793585.0</v>
      </c>
      <c r="O3067" t="n">
        <v>22549.25</v>
      </c>
      <c r="P3067" t="n">
        <v>357380.25</v>
      </c>
      <c r="Q3067" t="n">
        <v>787984.0</v>
      </c>
      <c r="R3067" t="n">
        <v>2563.0</v>
      </c>
      <c r="S3067" t="n">
        <v>906100.5</v>
      </c>
      <c r="T3067" t="n">
        <v>1367806.25</v>
      </c>
      <c r="U3067" t="n">
        <v>906100.5</v>
      </c>
      <c r="V3067" t="n">
        <v>46.62</v>
      </c>
      <c r="W3067" t="n">
        <v>31.08</v>
      </c>
      <c r="X3067" t="n">
        <v>0.0</v>
      </c>
      <c r="Y3067" t="n">
        <v>0.0</v>
      </c>
      <c r="Z3067" t="n">
        <v>502246.107</v>
      </c>
      <c r="AA3067" t="n">
        <v>130754.584</v>
      </c>
      <c r="AB3067" t="n">
        <v>25367.833</v>
      </c>
      <c r="AC3067" t="n">
        <v>68821.966</v>
      </c>
      <c r="AD3067" t="n">
        <v>18671.036</v>
      </c>
      <c r="AE3067" t="n">
        <v>11464.947</v>
      </c>
      <c r="AF3067" t="n">
        <v>48915.264</v>
      </c>
      <c r="AG3067" t="n">
        <v>72175.47</v>
      </c>
      <c r="AH3067" t="n">
        <v>10299.11</v>
      </c>
      <c r="AI3067" t="n">
        <v>88567.152</v>
      </c>
      <c r="AJ3067" t="n">
        <v>874.08</v>
      </c>
      <c r="AK3067" t="n">
        <v>15396.811</v>
      </c>
      <c r="AL3067" t="n">
        <v>270677.355</v>
      </c>
      <c r="AM3067" t="n">
        <v>61532.267</v>
      </c>
      <c r="AN3067" t="n">
        <v>16295.0624</v>
      </c>
      <c r="AO3067" t="n">
        <v>100307.0624</v>
      </c>
      <c r="AP3067" t="n">
        <v>53004.804</v>
      </c>
      <c r="AQ3067" t="n">
        <v>90613.38</v>
      </c>
      <c r="AR3067" t="n">
        <v>4303.684</v>
      </c>
      <c r="AS3067" t="n">
        <v>46356.478</v>
      </c>
      <c r="AT3067" t="n">
        <v>114419.995</v>
      </c>
      <c r="AU3067" t="n">
        <v>97147.383685</v>
      </c>
      <c r="AV3067" t="n">
        <v>2518.5626</v>
      </c>
      <c r="AW3067" t="n">
        <v>15488.7156</v>
      </c>
      <c r="AX3067" t="n">
        <v>25025.586</v>
      </c>
      <c r="AY3067" t="n">
        <v>90147.955</v>
      </c>
      <c r="AZ3067" t="n">
        <v>58452.826</v>
      </c>
      <c r="BA3067" t="n">
        <v>213315.078</v>
      </c>
      <c r="BB3067" t="n">
        <v>4704.571</v>
      </c>
      <c r="BC3067" t="n">
        <v>48101.248</v>
      </c>
      <c r="BD3067" t="n">
        <v>7373.616</v>
      </c>
      <c r="BE3067" t="n">
        <v>26088.215</v>
      </c>
      <c r="BF3067" t="n">
        <v>61820.6</v>
      </c>
      <c r="BG3067" t="n">
        <v>202858.596</v>
      </c>
      <c r="BH3067" t="n">
        <v>21621.738</v>
      </c>
      <c r="BI3067" t="n">
        <v>247424.26</v>
      </c>
      <c r="BJ3067" t="n">
        <v>98821.189</v>
      </c>
      <c r="BK3067" t="n">
        <v>51815.380512</v>
      </c>
      <c r="BL3067" t="n">
        <v>270.15</v>
      </c>
      <c r="BM3067" t="n">
        <v>4963.506</v>
      </c>
    </row>
    <row r="3068" spans="1:1">
      <c r="A3068" s="1" t="n">
        <v>43862.9375</v>
      </c>
      <c r="B3068" t="n">
        <v>1541258.31</v>
      </c>
      <c r="C3068" t="n">
        <v>1334118.981</v>
      </c>
      <c r="D3068" t="n">
        <v>1823661.956508</v>
      </c>
      <c r="E3068" t="n">
        <v>439023.338014</v>
      </c>
      <c r="F3068" t="n">
        <v>886873.387</v>
      </c>
      <c r="G3068" t="n">
        <v>157.0</v>
      </c>
      <c r="H3068" t="n">
        <v>-6100.0</v>
      </c>
      <c r="I3068" t="n">
        <v>0.0</v>
      </c>
      <c r="J3068" t="n">
        <v>0.0</v>
      </c>
      <c r="K3068" t="n">
        <v>82300.0</v>
      </c>
      <c r="L3068" t="n">
        <v>220136.0</v>
      </c>
      <c r="M3068" t="n">
        <v>32400.0</v>
      </c>
      <c r="N3068" t="n">
        <v>816302.0</v>
      </c>
      <c r="O3068" t="n">
        <v>25249.25</v>
      </c>
      <c r="P3068" t="n">
        <v>352780.25</v>
      </c>
      <c r="Q3068" t="n">
        <v>767419.0</v>
      </c>
      <c r="R3068" t="n">
        <v>1722.0</v>
      </c>
      <c r="S3068" t="n">
        <v>907874.5</v>
      </c>
      <c r="T3068" t="n">
        <v>1388157.25</v>
      </c>
      <c r="U3068" t="n">
        <v>907874.5</v>
      </c>
      <c r="V3068" t="n">
        <v>46.62</v>
      </c>
      <c r="W3068" t="n">
        <v>31.08</v>
      </c>
      <c r="X3068" t="n">
        <v>0.0</v>
      </c>
      <c r="Y3068" t="n">
        <v>0.0</v>
      </c>
      <c r="Z3068" t="n">
        <v>502677.327</v>
      </c>
      <c r="AA3068" t="n">
        <v>128311.594</v>
      </c>
      <c r="AB3068" t="n">
        <v>25250.383</v>
      </c>
      <c r="AC3068" t="n">
        <v>67412.789</v>
      </c>
      <c r="AD3068" t="n">
        <v>20949.335</v>
      </c>
      <c r="AE3068" t="n">
        <v>11183.947</v>
      </c>
      <c r="AF3068" t="n">
        <v>52377.024</v>
      </c>
      <c r="AG3068" t="n">
        <v>73003.926</v>
      </c>
      <c r="AH3068" t="n">
        <v>10205.756</v>
      </c>
      <c r="AI3068" t="n">
        <v>87424.37</v>
      </c>
      <c r="AJ3068" t="n">
        <v>1010.765</v>
      </c>
      <c r="AK3068" t="n">
        <v>15055.494</v>
      </c>
      <c r="AL3068" t="n">
        <v>270203.298</v>
      </c>
      <c r="AM3068" t="n">
        <v>52364.036</v>
      </c>
      <c r="AN3068" t="n">
        <v>16416.3758</v>
      </c>
      <c r="AO3068" t="n">
        <v>98475.9012</v>
      </c>
      <c r="AP3068" t="n">
        <v>51704.84</v>
      </c>
      <c r="AQ3068" t="n">
        <v>90643.877</v>
      </c>
      <c r="AR3068" t="n">
        <v>4425.753</v>
      </c>
      <c r="AS3068" t="n">
        <v>45768.043</v>
      </c>
      <c r="AT3068" t="n">
        <v>90426.888</v>
      </c>
      <c r="AU3068" t="n">
        <v>96643.654522</v>
      </c>
      <c r="AV3068" t="n">
        <v>2499.5842</v>
      </c>
      <c r="AW3068" t="n">
        <v>15108.6978</v>
      </c>
      <c r="AX3068" t="n">
        <v>24648.027</v>
      </c>
      <c r="AY3068" t="n">
        <v>88814.403</v>
      </c>
      <c r="AZ3068" t="n">
        <v>56949.587</v>
      </c>
      <c r="BA3068" t="n">
        <v>215575.948</v>
      </c>
      <c r="BB3068" t="n">
        <v>4623.143</v>
      </c>
      <c r="BC3068" t="n">
        <v>49241.046</v>
      </c>
      <c r="BD3068" t="n">
        <v>7347.547</v>
      </c>
      <c r="BE3068" t="n">
        <v>26657.847</v>
      </c>
      <c r="BF3068" t="n">
        <v>61429.693</v>
      </c>
      <c r="BG3068" t="n">
        <v>203085.409</v>
      </c>
      <c r="BH3068" t="n">
        <v>21688.318</v>
      </c>
      <c r="BI3068" t="n">
        <v>255702.575</v>
      </c>
      <c r="BJ3068" t="n">
        <v>99145.209</v>
      </c>
      <c r="BK3068" t="n">
        <v>51943.495986</v>
      </c>
      <c r="BL3068" t="n">
        <v>280.125</v>
      </c>
      <c r="BM3068" t="n">
        <v>5010.42</v>
      </c>
    </row>
    <row r="3069" spans="1:1">
      <c r="A3069" s="1" t="n">
        <v>43862.947916666664</v>
      </c>
      <c r="B3069" t="n">
        <v>1553203.677</v>
      </c>
      <c r="C3069" t="n">
        <v>1347869.857</v>
      </c>
      <c r="D3069" t="n">
        <v>1842425.600815</v>
      </c>
      <c r="E3069" t="n">
        <v>444639.131897</v>
      </c>
      <c r="F3069" t="n">
        <v>903789.362</v>
      </c>
      <c r="G3069" t="n">
        <v>139.0</v>
      </c>
      <c r="H3069" t="n">
        <v>-4964.0</v>
      </c>
      <c r="I3069" t="n">
        <v>0.0</v>
      </c>
      <c r="J3069" t="n">
        <v>0.0</v>
      </c>
      <c r="K3069" t="n">
        <v>85600.0</v>
      </c>
      <c r="L3069" t="n">
        <v>208068.0</v>
      </c>
      <c r="M3069" t="n">
        <v>49100.0</v>
      </c>
      <c r="N3069" t="n">
        <v>763681.0</v>
      </c>
      <c r="O3069" t="n">
        <v>19549.25</v>
      </c>
      <c r="P3069" t="n">
        <v>349980.25</v>
      </c>
      <c r="Q3069" t="n">
        <v>681170.0</v>
      </c>
      <c r="R3069" t="n">
        <v>8055.0</v>
      </c>
      <c r="S3069" t="n">
        <v>831853.5</v>
      </c>
      <c r="T3069" t="n">
        <v>1329400.25</v>
      </c>
      <c r="U3069" t="n">
        <v>831853.5</v>
      </c>
      <c r="V3069" t="n">
        <v>46.62</v>
      </c>
      <c r="W3069" t="n">
        <v>31.08</v>
      </c>
      <c r="X3069" t="n">
        <v>0.0</v>
      </c>
      <c r="Y3069" t="n">
        <v>0.0</v>
      </c>
      <c r="Z3069" t="n">
        <v>502577.162</v>
      </c>
      <c r="AA3069" t="n">
        <v>126969.711</v>
      </c>
      <c r="AB3069" t="n">
        <v>25384.605</v>
      </c>
      <c r="AC3069" t="n">
        <v>65980.713</v>
      </c>
      <c r="AD3069" t="n">
        <v>25343.132</v>
      </c>
      <c r="AE3069" t="n">
        <v>11043.629</v>
      </c>
      <c r="AF3069" t="n">
        <v>55442.209</v>
      </c>
      <c r="AG3069" t="n">
        <v>74192.185</v>
      </c>
      <c r="AH3069" t="n">
        <v>10215.512</v>
      </c>
      <c r="AI3069" t="n">
        <v>95705.635</v>
      </c>
      <c r="AJ3069" t="n">
        <v>1028.99</v>
      </c>
      <c r="AK3069" t="n">
        <v>14907.72</v>
      </c>
      <c r="AL3069" t="n">
        <v>269615.401</v>
      </c>
      <c r="AM3069" t="n">
        <v>63192.526</v>
      </c>
      <c r="AN3069" t="n">
        <v>15691.7178</v>
      </c>
      <c r="AO3069" t="n">
        <v>96793.131</v>
      </c>
      <c r="AP3069" t="n">
        <v>50628.786</v>
      </c>
      <c r="AQ3069" t="n">
        <v>88076.122</v>
      </c>
      <c r="AR3069" t="n">
        <v>4535.301</v>
      </c>
      <c r="AS3069" t="n">
        <v>45800.237</v>
      </c>
      <c r="AT3069" t="n">
        <v>95881.532</v>
      </c>
      <c r="AU3069" t="n">
        <v>97162.684712</v>
      </c>
      <c r="AV3069" t="n">
        <v>2494.9652</v>
      </c>
      <c r="AW3069" t="n">
        <v>14413.684</v>
      </c>
      <c r="AX3069" t="n">
        <v>24402.388</v>
      </c>
      <c r="AY3069" t="n">
        <v>88289.847</v>
      </c>
      <c r="AZ3069" t="n">
        <v>57434.82</v>
      </c>
      <c r="BA3069" t="n">
        <v>219702.407</v>
      </c>
      <c r="BB3069" t="n">
        <v>4619.084</v>
      </c>
      <c r="BC3069" t="n">
        <v>48999.759</v>
      </c>
      <c r="BD3069" t="n">
        <v>10694.153</v>
      </c>
      <c r="BE3069" t="n">
        <v>27592.453</v>
      </c>
      <c r="BF3069" t="n">
        <v>61066.257</v>
      </c>
      <c r="BG3069" t="n">
        <v>200896.748</v>
      </c>
      <c r="BH3069" t="n">
        <v>21716.737</v>
      </c>
      <c r="BI3069" t="n">
        <v>258511.729</v>
      </c>
      <c r="BJ3069" t="n">
        <v>98989.634</v>
      </c>
      <c r="BK3069" t="n">
        <v>49021.391103</v>
      </c>
      <c r="BL3069" t="n">
        <v>281.75</v>
      </c>
      <c r="BM3069" t="n">
        <v>5017.501</v>
      </c>
    </row>
    <row r="3070" spans="1:1">
      <c r="A3070" s="1" t="n">
        <v>43862.958333333336</v>
      </c>
      <c r="B3070" t="n">
        <v>1522074.69</v>
      </c>
      <c r="C3070" t="n">
        <v>1352006.505</v>
      </c>
      <c r="D3070" t="n">
        <v>1828738.675707</v>
      </c>
      <c r="E3070" t="n">
        <v>428687.259134</v>
      </c>
      <c r="F3070" t="n">
        <v>906931.448</v>
      </c>
      <c r="G3070" t="n">
        <v>276.0</v>
      </c>
      <c r="H3070" t="n">
        <v>-6743.0</v>
      </c>
      <c r="I3070" t="n">
        <v>0.0</v>
      </c>
      <c r="J3070" t="n">
        <v>0.0</v>
      </c>
      <c r="K3070" t="n">
        <v>89600.0</v>
      </c>
      <c r="L3070" t="n">
        <v>207648.0</v>
      </c>
      <c r="M3070" t="n">
        <v>66300.0</v>
      </c>
      <c r="N3070" t="n">
        <v>769578.0</v>
      </c>
      <c r="O3070" t="n">
        <v>19449.25</v>
      </c>
      <c r="P3070" t="n">
        <v>346580.25</v>
      </c>
      <c r="Q3070" t="n">
        <v>673608.0</v>
      </c>
      <c r="R3070" t="n">
        <v>10312.0</v>
      </c>
      <c r="S3070" t="n">
        <v>844945.5</v>
      </c>
      <c r="T3070" t="n">
        <v>1336610.25</v>
      </c>
      <c r="U3070" t="n">
        <v>844945.5</v>
      </c>
      <c r="V3070" t="n">
        <v>46.62</v>
      </c>
      <c r="W3070" t="n">
        <v>31.08</v>
      </c>
      <c r="X3070" t="n">
        <v>0.0</v>
      </c>
      <c r="Y3070" t="n">
        <v>0.0</v>
      </c>
      <c r="Z3070" t="n">
        <v>503023.548</v>
      </c>
      <c r="AA3070" t="n">
        <v>124800.53</v>
      </c>
      <c r="AB3070" t="n">
        <v>25015.635</v>
      </c>
      <c r="AC3070" t="n">
        <v>64542.267</v>
      </c>
      <c r="AD3070" t="n">
        <v>24925.311</v>
      </c>
      <c r="AE3070" t="n">
        <v>10592.562</v>
      </c>
      <c r="AF3070" t="n">
        <v>51952.083</v>
      </c>
      <c r="AG3070" t="n">
        <v>73140.048</v>
      </c>
      <c r="AH3070" t="n">
        <v>10016.79</v>
      </c>
      <c r="AI3070" t="n">
        <v>97229.836</v>
      </c>
      <c r="AJ3070" t="n">
        <v>996.99</v>
      </c>
      <c r="AK3070" t="n">
        <v>14569.44</v>
      </c>
      <c r="AL3070" t="n">
        <v>269451.225</v>
      </c>
      <c r="AM3070" t="n">
        <v>58932.874</v>
      </c>
      <c r="AN3070" t="n">
        <v>15299.6648</v>
      </c>
      <c r="AO3070" t="n">
        <v>94430.8522</v>
      </c>
      <c r="AP3070" t="n">
        <v>50218.359</v>
      </c>
      <c r="AQ3070" t="n">
        <v>87356.416</v>
      </c>
      <c r="AR3070" t="n">
        <v>4507.995</v>
      </c>
      <c r="AS3070" t="n">
        <v>44567.859</v>
      </c>
      <c r="AT3070" t="n">
        <v>96734.87</v>
      </c>
      <c r="AU3070" t="n">
        <v>95262.682841</v>
      </c>
      <c r="AV3070" t="n">
        <v>2456.0492</v>
      </c>
      <c r="AW3070" t="n">
        <v>13883.3478</v>
      </c>
      <c r="AX3070" t="n">
        <v>24300.702</v>
      </c>
      <c r="AY3070" t="n">
        <v>86516.175</v>
      </c>
      <c r="AZ3070" t="n">
        <v>65973.613</v>
      </c>
      <c r="BA3070" t="n">
        <v>229961.846</v>
      </c>
      <c r="BB3070" t="n">
        <v>4623.47</v>
      </c>
      <c r="BC3070" t="n">
        <v>47688.456</v>
      </c>
      <c r="BD3070" t="n">
        <v>11516.798</v>
      </c>
      <c r="BE3070" t="n">
        <v>26457.798</v>
      </c>
      <c r="BF3070" t="n">
        <v>60817.311</v>
      </c>
      <c r="BG3070" t="n">
        <v>195484.472</v>
      </c>
      <c r="BH3070" t="n">
        <v>21656.776</v>
      </c>
      <c r="BI3070" t="n">
        <v>255283.686</v>
      </c>
      <c r="BJ3070" t="n">
        <v>98309.279</v>
      </c>
      <c r="BK3070" t="n">
        <v>47238.303866</v>
      </c>
      <c r="BL3070" t="n">
        <v>271.15</v>
      </c>
      <c r="BM3070" t="n">
        <v>4862.471</v>
      </c>
    </row>
    <row r="3071" spans="1:1">
      <c r="A3071" s="1" t="n">
        <v>43862.96875</v>
      </c>
      <c r="B3071" t="n">
        <v>1518697.303</v>
      </c>
      <c r="C3071" t="n">
        <v>1318200.381</v>
      </c>
      <c r="D3071" t="n">
        <v>1836887.309242</v>
      </c>
      <c r="E3071" t="n">
        <v>465642.698333</v>
      </c>
      <c r="F3071" t="n">
        <v>876896.591</v>
      </c>
      <c r="G3071" t="n">
        <v>1094.0</v>
      </c>
      <c r="H3071" t="n">
        <v>-1538.0</v>
      </c>
      <c r="I3071" t="n">
        <v>0.0</v>
      </c>
      <c r="J3071" t="n">
        <v>0.0</v>
      </c>
      <c r="K3071" t="n">
        <v>54200.0</v>
      </c>
      <c r="L3071" t="n">
        <v>209068.0</v>
      </c>
      <c r="M3071" t="n">
        <v>30600.0</v>
      </c>
      <c r="N3071" t="n">
        <v>802189.0</v>
      </c>
      <c r="O3071" t="n">
        <v>35632.0</v>
      </c>
      <c r="P3071" t="n">
        <v>302838.25</v>
      </c>
      <c r="Q3071" t="n">
        <v>678249.0</v>
      </c>
      <c r="R3071" t="n">
        <v>5667.0</v>
      </c>
      <c r="S3071" t="n">
        <v>797803.0</v>
      </c>
      <c r="T3071" t="n">
        <v>1320459.0</v>
      </c>
      <c r="U3071" t="n">
        <v>797803.0</v>
      </c>
      <c r="V3071" t="n">
        <v>42.52</v>
      </c>
      <c r="W3071" t="n">
        <v>28.34</v>
      </c>
      <c r="X3071" t="n">
        <v>0.0</v>
      </c>
      <c r="Y3071" t="n">
        <v>0.0</v>
      </c>
      <c r="Z3071" t="n">
        <v>503324.04</v>
      </c>
      <c r="AA3071" t="n">
        <v>124131.526</v>
      </c>
      <c r="AB3071" t="n">
        <v>21642.353</v>
      </c>
      <c r="AC3071" t="n">
        <v>69161.134</v>
      </c>
      <c r="AD3071" t="n">
        <v>18087.332</v>
      </c>
      <c r="AE3071" t="n">
        <v>10578.701</v>
      </c>
      <c r="AF3071" t="n">
        <v>44374.742</v>
      </c>
      <c r="AG3071" t="n">
        <v>71527.345</v>
      </c>
      <c r="AH3071" t="n">
        <v>10457.483</v>
      </c>
      <c r="AI3071" t="n">
        <v>96487.818</v>
      </c>
      <c r="AJ3071" t="n">
        <v>998.52</v>
      </c>
      <c r="AK3071" t="n">
        <v>15703.531</v>
      </c>
      <c r="AL3071" t="n">
        <v>269436.649</v>
      </c>
      <c r="AM3071" t="n">
        <v>57375.403</v>
      </c>
      <c r="AN3071" t="n">
        <v>15327.4318</v>
      </c>
      <c r="AO3071" t="n">
        <v>92741.3064</v>
      </c>
      <c r="AP3071" t="n">
        <v>53684.018</v>
      </c>
      <c r="AQ3071" t="n">
        <v>96306.139</v>
      </c>
      <c r="AR3071" t="n">
        <v>4532.311</v>
      </c>
      <c r="AS3071" t="n">
        <v>43904.07</v>
      </c>
      <c r="AT3071" t="n">
        <v>89180.449</v>
      </c>
      <c r="AU3071" t="n">
        <v>95144.896575</v>
      </c>
      <c r="AV3071" t="n">
        <v>2424.7852</v>
      </c>
      <c r="AW3071" t="n">
        <v>13605.2676</v>
      </c>
      <c r="AX3071" t="n">
        <v>24323.069</v>
      </c>
      <c r="AY3071" t="n">
        <v>84743.2</v>
      </c>
      <c r="AZ3071" t="n">
        <v>56408.378</v>
      </c>
      <c r="BA3071" t="n">
        <v>232654.256</v>
      </c>
      <c r="BB3071" t="n">
        <v>4613.944</v>
      </c>
      <c r="BC3071" t="n">
        <v>49535.62</v>
      </c>
      <c r="BD3071" t="n">
        <v>10210.577</v>
      </c>
      <c r="BE3071" t="n">
        <v>26607.476</v>
      </c>
      <c r="BF3071" t="n">
        <v>60549.141</v>
      </c>
      <c r="BG3071" t="n">
        <v>193193.291</v>
      </c>
      <c r="BH3071" t="n">
        <v>21961.54</v>
      </c>
      <c r="BI3071" t="n">
        <v>252118.504</v>
      </c>
      <c r="BJ3071" t="n">
        <v>96316.909</v>
      </c>
      <c r="BK3071" t="n">
        <v>49273.694667</v>
      </c>
      <c r="BL3071" t="n">
        <v>282.275</v>
      </c>
      <c r="BM3071" t="n">
        <v>4807.186</v>
      </c>
    </row>
    <row r="3072" spans="1:1">
      <c r="A3072" s="1" t="n">
        <v>43862.979166666664</v>
      </c>
      <c r="B3072" t="n">
        <v>1498755.754</v>
      </c>
      <c r="C3072" t="n">
        <v>1297772.268</v>
      </c>
      <c r="D3072" t="n">
        <v>1814535.11443</v>
      </c>
      <c r="E3072" t="n">
        <v>466049.592442</v>
      </c>
      <c r="F3072" t="n">
        <v>861387.467</v>
      </c>
      <c r="G3072" t="n">
        <v>257.0</v>
      </c>
      <c r="H3072" t="n">
        <v>-4950.0</v>
      </c>
      <c r="I3072" t="n">
        <v>0.0</v>
      </c>
      <c r="J3072" t="n">
        <v>0.0</v>
      </c>
      <c r="K3072" t="n">
        <v>67500.0</v>
      </c>
      <c r="L3072" t="n">
        <v>212552.0</v>
      </c>
      <c r="M3072" t="n">
        <v>44600.0</v>
      </c>
      <c r="N3072" t="n">
        <v>803809.0</v>
      </c>
      <c r="O3072" t="n">
        <v>34932.0</v>
      </c>
      <c r="P3072" t="n">
        <v>306838.25</v>
      </c>
      <c r="Q3072" t="n">
        <v>667179.0</v>
      </c>
      <c r="R3072" t="n">
        <v>4114.0</v>
      </c>
      <c r="S3072" t="n">
        <v>813616.0</v>
      </c>
      <c r="T3072" t="n">
        <v>1323540.0</v>
      </c>
      <c r="U3072" t="n">
        <v>813616.0</v>
      </c>
      <c r="V3072" t="n">
        <v>42.52</v>
      </c>
      <c r="W3072" t="n">
        <v>28.34</v>
      </c>
      <c r="X3072" t="n">
        <v>0.0</v>
      </c>
      <c r="Y3072" t="n">
        <v>0.0</v>
      </c>
      <c r="Z3072" t="n">
        <v>503762.312</v>
      </c>
      <c r="AA3072" t="n">
        <v>121134.91</v>
      </c>
      <c r="AB3072" t="n">
        <v>21083.555</v>
      </c>
      <c r="AC3072" t="n">
        <v>69274.214</v>
      </c>
      <c r="AD3072" t="n">
        <v>16888.71</v>
      </c>
      <c r="AE3072" t="n">
        <v>10513.687</v>
      </c>
      <c r="AF3072" t="n">
        <v>33924.164</v>
      </c>
      <c r="AG3072" t="n">
        <v>70687.583</v>
      </c>
      <c r="AH3072" t="n">
        <v>10505.482</v>
      </c>
      <c r="AI3072" t="n">
        <v>103178.919</v>
      </c>
      <c r="AJ3072" t="n">
        <v>999.52</v>
      </c>
      <c r="AK3072" t="n">
        <v>15474.22</v>
      </c>
      <c r="AL3072" t="n">
        <v>269475.847</v>
      </c>
      <c r="AM3072" t="n">
        <v>62798.812</v>
      </c>
      <c r="AN3072" t="n">
        <v>15239.2674</v>
      </c>
      <c r="AO3072" t="n">
        <v>90511.7518</v>
      </c>
      <c r="AP3072" t="n">
        <v>50179.855</v>
      </c>
      <c r="AQ3072" t="n">
        <v>94935.935</v>
      </c>
      <c r="AR3072" t="n">
        <v>4524.533</v>
      </c>
      <c r="AS3072" t="n">
        <v>43110.408</v>
      </c>
      <c r="AT3072" t="n">
        <v>86317.617</v>
      </c>
      <c r="AU3072" t="n">
        <v>93341.065872</v>
      </c>
      <c r="AV3072" t="n">
        <v>2429.9896</v>
      </c>
      <c r="AW3072" t="n">
        <v>13066.4762</v>
      </c>
      <c r="AX3072" t="n">
        <v>24202.051</v>
      </c>
      <c r="AY3072" t="n">
        <v>82884.186</v>
      </c>
      <c r="AZ3072" t="n">
        <v>55277.992</v>
      </c>
      <c r="BA3072" t="n">
        <v>232398.183</v>
      </c>
      <c r="BB3072" t="n">
        <v>4636.773</v>
      </c>
      <c r="BC3072" t="n">
        <v>47060.327</v>
      </c>
      <c r="BD3072" t="n">
        <v>8909.17</v>
      </c>
      <c r="BE3072" t="n">
        <v>26306.867</v>
      </c>
      <c r="BF3072" t="n">
        <v>60115.311</v>
      </c>
      <c r="BG3072" t="n">
        <v>189122.336</v>
      </c>
      <c r="BH3072" t="n">
        <v>21633.427</v>
      </c>
      <c r="BI3072" t="n">
        <v>242786.558</v>
      </c>
      <c r="BJ3072" t="n">
        <v>97556.478</v>
      </c>
      <c r="BK3072" t="n">
        <v>48078.276558</v>
      </c>
      <c r="BL3072" t="n">
        <v>272.7</v>
      </c>
      <c r="BM3072" t="n">
        <v>4668.182</v>
      </c>
    </row>
    <row r="3073" spans="1:1">
      <c r="A3073" s="1" t="n">
        <v>43862.989583333336</v>
      </c>
      <c r="B3073" t="n">
        <v>1471481.451</v>
      </c>
      <c r="C3073" t="n">
        <v>1297073.723</v>
      </c>
      <c r="D3073" t="n">
        <v>1787464.132546</v>
      </c>
      <c r="E3073" t="n">
        <v>444266.464502</v>
      </c>
      <c r="F3073" t="n">
        <v>861322.616</v>
      </c>
      <c r="G3073" t="n">
        <v>420.0</v>
      </c>
      <c r="H3073" t="n">
        <v>-1829.0</v>
      </c>
      <c r="I3073" t="n">
        <v>0.0</v>
      </c>
      <c r="J3073" t="n">
        <v>0.0</v>
      </c>
      <c r="K3073" t="n">
        <v>75800.0</v>
      </c>
      <c r="L3073" t="n">
        <v>207308.0</v>
      </c>
      <c r="M3073" t="n">
        <v>56500.0</v>
      </c>
      <c r="N3073" t="n">
        <v>786990.0</v>
      </c>
      <c r="O3073" t="n">
        <v>32632.0</v>
      </c>
      <c r="P3073" t="n">
        <v>304238.25</v>
      </c>
      <c r="Q3073" t="n">
        <v>649148.0</v>
      </c>
      <c r="R3073" t="n">
        <v>6765.0</v>
      </c>
      <c r="S3073" t="n">
        <v>813302.0</v>
      </c>
      <c r="T3073" t="n">
        <v>1304051.0</v>
      </c>
      <c r="U3073" t="n">
        <v>813302.0</v>
      </c>
      <c r="V3073" t="n">
        <v>42.52</v>
      </c>
      <c r="W3073" t="n">
        <v>28.34</v>
      </c>
      <c r="X3073" t="n">
        <v>0.0</v>
      </c>
      <c r="Y3073" t="n">
        <v>0.0</v>
      </c>
      <c r="Z3073" t="n">
        <v>503802.078</v>
      </c>
      <c r="AA3073" t="n">
        <v>120330.256</v>
      </c>
      <c r="AB3073" t="n">
        <v>20976.7</v>
      </c>
      <c r="AC3073" t="n">
        <v>67794.407</v>
      </c>
      <c r="AD3073" t="n">
        <v>17123.236</v>
      </c>
      <c r="AE3073" t="n">
        <v>10228.755</v>
      </c>
      <c r="AF3073" t="n">
        <v>29396.762</v>
      </c>
      <c r="AG3073" t="n">
        <v>68477.749</v>
      </c>
      <c r="AH3073" t="n">
        <v>10212.289</v>
      </c>
      <c r="AI3073" t="n">
        <v>100650.83</v>
      </c>
      <c r="AJ3073" t="n">
        <v>997.87</v>
      </c>
      <c r="AK3073" t="n">
        <v>15236.1</v>
      </c>
      <c r="AL3073" t="n">
        <v>269273.383</v>
      </c>
      <c r="AM3073" t="n">
        <v>55234.198</v>
      </c>
      <c r="AN3073" t="n">
        <v>15354.8546</v>
      </c>
      <c r="AO3073" t="n">
        <v>89237.439</v>
      </c>
      <c r="AP3073" t="n">
        <v>49589.38</v>
      </c>
      <c r="AQ3073" t="n">
        <v>93347.326</v>
      </c>
      <c r="AR3073" t="n">
        <v>4524.994</v>
      </c>
      <c r="AS3073" t="n">
        <v>42007.33</v>
      </c>
      <c r="AT3073" t="n">
        <v>88544.901</v>
      </c>
      <c r="AU3073" t="n">
        <v>92961.938048</v>
      </c>
      <c r="AV3073" t="n">
        <v>2436.8334</v>
      </c>
      <c r="AW3073" t="n">
        <v>12644.344</v>
      </c>
      <c r="AX3073" t="n">
        <v>23622.322</v>
      </c>
      <c r="AY3073" t="n">
        <v>81780.279</v>
      </c>
      <c r="AZ3073" t="n">
        <v>57226.256</v>
      </c>
      <c r="BA3073" t="n">
        <v>237035.019</v>
      </c>
      <c r="BB3073" t="n">
        <v>4890.376</v>
      </c>
      <c r="BC3073" t="n">
        <v>45391.81</v>
      </c>
      <c r="BD3073" t="n">
        <v>9577.355</v>
      </c>
      <c r="BE3073" t="n">
        <v>26799.754</v>
      </c>
      <c r="BF3073" t="n">
        <v>59903.038</v>
      </c>
      <c r="BG3073" t="n">
        <v>185265.359</v>
      </c>
      <c r="BH3073" t="n">
        <v>21820.971</v>
      </c>
      <c r="BI3073" t="n">
        <v>235764.957</v>
      </c>
      <c r="BJ3073" t="n">
        <v>97595.852</v>
      </c>
      <c r="BK3073" t="n">
        <v>44361.857498</v>
      </c>
      <c r="BL3073" t="n">
        <v>261.2</v>
      </c>
      <c r="BM3073" t="n">
        <v>4680.623</v>
      </c>
    </row>
    <row r="3074" spans="1:1">
      <c r="A3074" s="1" t="n">
        <v>43863.0</v>
      </c>
      <c r="B3074" t="n">
        <v>1445456.005</v>
      </c>
      <c r="C3074" t="n">
        <v>1271877.602</v>
      </c>
      <c r="D3074" t="n">
        <v>1773092.155614</v>
      </c>
      <c r="E3074" t="n">
        <v>453740.548447</v>
      </c>
      <c r="F3074" t="n">
        <v>849624.306</v>
      </c>
      <c r="G3074" t="n">
        <v>0.0</v>
      </c>
      <c r="H3074" t="n">
        <v>-29303.0</v>
      </c>
      <c r="I3074" t="n">
        <v>0.0</v>
      </c>
      <c r="J3074" t="n">
        <v>0.0</v>
      </c>
      <c r="K3074" t="n">
        <v>82800.0</v>
      </c>
      <c r="L3074" t="n">
        <v>202388.0</v>
      </c>
      <c r="M3074" t="n">
        <v>69300.0</v>
      </c>
      <c r="N3074" t="n">
        <v>777967.0</v>
      </c>
      <c r="O3074" t="n">
        <v>24432.0</v>
      </c>
      <c r="P3074" t="n">
        <v>306438.25</v>
      </c>
      <c r="Q3074" t="n">
        <v>629522.0</v>
      </c>
      <c r="R3074" t="n">
        <v>9857.0</v>
      </c>
      <c r="S3074" t="n">
        <v>805110.0</v>
      </c>
      <c r="T3074" t="n">
        <v>1293438.0</v>
      </c>
      <c r="U3074" t="n">
        <v>805110.0</v>
      </c>
      <c r="V3074" t="n">
        <v>42.52</v>
      </c>
      <c r="W3074" t="n">
        <v>28.34</v>
      </c>
      <c r="X3074" t="n">
        <v>0.0</v>
      </c>
      <c r="Y3074" t="n">
        <v>0.0</v>
      </c>
      <c r="Z3074" t="n">
        <v>503515.981</v>
      </c>
      <c r="AA3074" t="n">
        <v>118369.547</v>
      </c>
      <c r="AB3074" t="n">
        <v>20853.297</v>
      </c>
      <c r="AC3074" t="n">
        <v>66809.131</v>
      </c>
      <c r="AD3074" t="n">
        <v>16311.006</v>
      </c>
      <c r="AE3074" t="n">
        <v>10096.395</v>
      </c>
      <c r="AF3074" t="n">
        <v>27478.646</v>
      </c>
      <c r="AG3074" t="n">
        <v>68025.058</v>
      </c>
      <c r="AH3074" t="n">
        <v>8544.3</v>
      </c>
      <c r="AI3074" t="n">
        <v>87559.234</v>
      </c>
      <c r="AJ3074" t="n">
        <v>930.93</v>
      </c>
      <c r="AK3074" t="n">
        <v>14848.91</v>
      </c>
      <c r="AL3074" t="n">
        <v>269740.696</v>
      </c>
      <c r="AM3074" t="n">
        <v>59348.409</v>
      </c>
      <c r="AN3074" t="n">
        <v>15291.972</v>
      </c>
      <c r="AO3074" t="n">
        <v>87617.6412</v>
      </c>
      <c r="AP3074" t="n">
        <v>40093.601</v>
      </c>
      <c r="AQ3074" t="n">
        <v>92123.335</v>
      </c>
      <c r="AR3074" t="n">
        <v>4541.711</v>
      </c>
      <c r="AS3074" t="n">
        <v>41311.958</v>
      </c>
      <c r="AT3074" t="n">
        <v>82163.115</v>
      </c>
      <c r="AU3074" t="n">
        <v>91943.272061</v>
      </c>
      <c r="AV3074" t="n">
        <v>2450.021</v>
      </c>
      <c r="AW3074" t="n">
        <v>12321.4368</v>
      </c>
      <c r="AX3074" t="n">
        <v>23209.175</v>
      </c>
      <c r="AY3074" t="n">
        <v>80643.136</v>
      </c>
      <c r="AZ3074" t="n">
        <v>51450.209</v>
      </c>
      <c r="BA3074" t="n">
        <v>234213.0</v>
      </c>
      <c r="BB3074" t="n">
        <v>5299.073</v>
      </c>
      <c r="BC3074" t="n">
        <v>44584.689</v>
      </c>
      <c r="BD3074" t="n">
        <v>9278.407</v>
      </c>
      <c r="BE3074" t="n">
        <v>26147.909</v>
      </c>
      <c r="BF3074" t="n">
        <v>59797.141</v>
      </c>
      <c r="BG3074" t="n">
        <v>181925.341</v>
      </c>
      <c r="BH3074" t="n">
        <v>21803.42</v>
      </c>
      <c r="BI3074" t="n">
        <v>236520.059</v>
      </c>
      <c r="BJ3074" t="n">
        <v>100134.847</v>
      </c>
      <c r="BK3074" t="n">
        <v>45656.483553</v>
      </c>
      <c r="BL3074" t="n">
        <v>272.5</v>
      </c>
      <c r="BM3074" t="n">
        <v>4515.908</v>
      </c>
    </row>
    <row r="3075" spans="1:1">
      <c r="A3075" s="1" t="n">
        <v>43863.010416666664</v>
      </c>
      <c r="B3075" t="n">
        <v>1468817.249</v>
      </c>
      <c r="C3075" t="n">
        <v>1334260.033</v>
      </c>
      <c r="D3075" t="n">
        <v>1774343.853991</v>
      </c>
      <c r="E3075" t="n">
        <v>392146.021161</v>
      </c>
      <c r="F3075" t="n">
        <v>892443.299</v>
      </c>
      <c r="G3075" t="n">
        <v>594.0</v>
      </c>
      <c r="H3075" t="n">
        <v>-2459.0</v>
      </c>
      <c r="I3075" t="n">
        <v>0.0</v>
      </c>
      <c r="J3075" t="n">
        <v>0.0</v>
      </c>
      <c r="K3075" t="n">
        <v>81800.0</v>
      </c>
      <c r="L3075" t="n">
        <v>202372.0</v>
      </c>
      <c r="M3075" t="n">
        <v>28000.0</v>
      </c>
      <c r="N3075" t="n">
        <v>716558.0</v>
      </c>
      <c r="O3075" t="n">
        <v>4577.75</v>
      </c>
      <c r="P3075" t="n">
        <v>335725.0</v>
      </c>
      <c r="Q3075" t="n">
        <v>692852.0</v>
      </c>
      <c r="R3075" t="n">
        <v>6467.0</v>
      </c>
      <c r="S3075" t="n">
        <v>806375.25</v>
      </c>
      <c r="T3075" t="n">
        <v>1263573.0</v>
      </c>
      <c r="U3075" t="n">
        <v>806375.25</v>
      </c>
      <c r="V3075" t="n">
        <v>40.28</v>
      </c>
      <c r="W3075" t="n">
        <v>26.86</v>
      </c>
      <c r="X3075" t="n">
        <v>0.0</v>
      </c>
      <c r="Y3075" t="n">
        <v>0.0</v>
      </c>
      <c r="Z3075" t="n">
        <v>503582.294</v>
      </c>
      <c r="AA3075" t="n">
        <v>119786.24</v>
      </c>
      <c r="AB3075" t="n">
        <v>20541.445</v>
      </c>
      <c r="AC3075" t="n">
        <v>68969.052</v>
      </c>
      <c r="AD3075" t="n">
        <v>40160.186</v>
      </c>
      <c r="AE3075" t="n">
        <v>10132.412</v>
      </c>
      <c r="AF3075" t="n">
        <v>48620.173</v>
      </c>
      <c r="AG3075" t="n">
        <v>66366.409</v>
      </c>
      <c r="AH3075" t="n">
        <v>10417.668</v>
      </c>
      <c r="AI3075" t="n">
        <v>92678.07</v>
      </c>
      <c r="AJ3075" t="n">
        <v>919.46</v>
      </c>
      <c r="AK3075" t="n">
        <v>14878.41</v>
      </c>
      <c r="AL3075" t="n">
        <v>268896.05</v>
      </c>
      <c r="AM3075" t="n">
        <v>64363.715</v>
      </c>
      <c r="AN3075" t="n">
        <v>15076.9692</v>
      </c>
      <c r="AO3075" t="n">
        <v>87197.883</v>
      </c>
      <c r="AP3075" t="n">
        <v>46546.455</v>
      </c>
      <c r="AQ3075" t="n">
        <v>91097.078</v>
      </c>
      <c r="AR3075" t="n">
        <v>4503.568</v>
      </c>
      <c r="AS3075" t="n">
        <v>41636.252</v>
      </c>
      <c r="AT3075" t="n">
        <v>82856.669</v>
      </c>
      <c r="AU3075" t="n">
        <v>91691.990152</v>
      </c>
      <c r="AV3075" t="n">
        <v>2432.3928</v>
      </c>
      <c r="AW3075" t="n">
        <v>12347.082</v>
      </c>
      <c r="AX3075" t="n">
        <v>22809.18</v>
      </c>
      <c r="AY3075" t="n">
        <v>80216.046</v>
      </c>
      <c r="AZ3075" t="n">
        <v>59311.004</v>
      </c>
      <c r="BA3075" t="n">
        <v>236628.169</v>
      </c>
      <c r="BB3075" t="n">
        <v>7006.948</v>
      </c>
      <c r="BC3075" t="n">
        <v>48039.646</v>
      </c>
      <c r="BD3075" t="n">
        <v>9443.386</v>
      </c>
      <c r="BE3075" t="n">
        <v>26643.587</v>
      </c>
      <c r="BF3075" t="n">
        <v>59500.094</v>
      </c>
      <c r="BG3075" t="n">
        <v>180096.795</v>
      </c>
      <c r="BH3075" t="n">
        <v>21976.647</v>
      </c>
      <c r="BI3075" t="n">
        <v>248103.623</v>
      </c>
      <c r="BJ3075" t="n">
        <v>99196.547</v>
      </c>
      <c r="BK3075" t="n">
        <v>45129.187839</v>
      </c>
      <c r="BL3075" t="n">
        <v>281.0</v>
      </c>
      <c r="BM3075" t="n">
        <v>4501.567</v>
      </c>
    </row>
    <row r="3076" spans="1:1">
      <c r="A3076" s="1" t="n">
        <v>43863.020833333336</v>
      </c>
      <c r="B3076" t="n">
        <v>1448930.205</v>
      </c>
      <c r="C3076" t="n">
        <v>1310583.944</v>
      </c>
      <c r="D3076" t="n">
        <v>1752306.020517</v>
      </c>
      <c r="E3076" t="n">
        <v>390692.364819</v>
      </c>
      <c r="F3076" t="n">
        <v>873118.678</v>
      </c>
      <c r="G3076" t="n">
        <v>3374.0</v>
      </c>
      <c r="H3076" t="n">
        <v>-114.0</v>
      </c>
      <c r="I3076" t="n">
        <v>0.0</v>
      </c>
      <c r="J3076" t="n">
        <v>-33250.0</v>
      </c>
      <c r="K3076" t="n">
        <v>59700.0</v>
      </c>
      <c r="L3076" t="n">
        <v>217708.0</v>
      </c>
      <c r="M3076" t="n">
        <v>52300.0</v>
      </c>
      <c r="N3076" t="n">
        <v>729622.0</v>
      </c>
      <c r="O3076" t="n">
        <v>4477.75</v>
      </c>
      <c r="P3076" t="n">
        <v>346125.0</v>
      </c>
      <c r="Q3076" t="n">
        <v>746393.0</v>
      </c>
      <c r="R3076" t="n">
        <v>1086.0</v>
      </c>
      <c r="S3076" t="n">
        <v>863574.25</v>
      </c>
      <c r="T3076" t="n">
        <v>1287624.0</v>
      </c>
      <c r="U3076" t="n">
        <v>863574.25</v>
      </c>
      <c r="V3076" t="n">
        <v>40.28</v>
      </c>
      <c r="W3076" t="n">
        <v>26.86</v>
      </c>
      <c r="X3076" t="n">
        <v>0.0</v>
      </c>
      <c r="Y3076" t="n">
        <v>-0.977444</v>
      </c>
      <c r="Z3076" t="n">
        <v>503688.755</v>
      </c>
      <c r="AA3076" t="n">
        <v>118247.983</v>
      </c>
      <c r="AB3076" t="n">
        <v>20541.693</v>
      </c>
      <c r="AC3076" t="n">
        <v>69266.277</v>
      </c>
      <c r="AD3076" t="n">
        <v>22457.721</v>
      </c>
      <c r="AE3076" t="n">
        <v>9881.814</v>
      </c>
      <c r="AF3076" t="n">
        <v>43734.092</v>
      </c>
      <c r="AG3076" t="n">
        <v>72465.69</v>
      </c>
      <c r="AH3076" t="n">
        <v>10417.258</v>
      </c>
      <c r="AI3076" t="n">
        <v>104852.869</v>
      </c>
      <c r="AJ3076" t="n">
        <v>913.09</v>
      </c>
      <c r="AK3076" t="n">
        <v>14573.571</v>
      </c>
      <c r="AL3076" t="n">
        <v>269234.464</v>
      </c>
      <c r="AM3076" t="n">
        <v>50345.305</v>
      </c>
      <c r="AN3076" t="n">
        <v>14713.3744</v>
      </c>
      <c r="AO3076" t="n">
        <v>86093.5824</v>
      </c>
      <c r="AP3076" t="n">
        <v>42222.398</v>
      </c>
      <c r="AQ3076" t="n">
        <v>89675.63</v>
      </c>
      <c r="AR3076" t="n">
        <v>4600.705</v>
      </c>
      <c r="AS3076" t="n">
        <v>40965.415</v>
      </c>
      <c r="AT3076" t="n">
        <v>83236.884</v>
      </c>
      <c r="AU3076" t="n">
        <v>89268.794336</v>
      </c>
      <c r="AV3076" t="n">
        <v>2441.5376</v>
      </c>
      <c r="AW3076" t="n">
        <v>11994.1886</v>
      </c>
      <c r="AX3076" t="n">
        <v>22281.312</v>
      </c>
      <c r="AY3076" t="n">
        <v>79339.194</v>
      </c>
      <c r="AZ3076" t="n">
        <v>63706.2</v>
      </c>
      <c r="BA3076" t="n">
        <v>250110.978</v>
      </c>
      <c r="BB3076" t="n">
        <v>7044.016</v>
      </c>
      <c r="BC3076" t="n">
        <v>46017.874</v>
      </c>
      <c r="BD3076" t="n">
        <v>8072.342</v>
      </c>
      <c r="BE3076" t="n">
        <v>25899.442</v>
      </c>
      <c r="BF3076" t="n">
        <v>59290.141</v>
      </c>
      <c r="BG3076" t="n">
        <v>189883.962</v>
      </c>
      <c r="BH3076" t="n">
        <v>22001.904</v>
      </c>
      <c r="BI3076" t="n">
        <v>245462.064</v>
      </c>
      <c r="BJ3076" t="n">
        <v>99406.197</v>
      </c>
      <c r="BK3076" t="n">
        <v>45832.832181</v>
      </c>
      <c r="BL3076" t="n">
        <v>283.235</v>
      </c>
      <c r="BM3076" t="n">
        <v>4351.532</v>
      </c>
    </row>
    <row r="3077" spans="1:1">
      <c r="A3077" s="1" t="n">
        <v>43863.03125</v>
      </c>
      <c r="B3077" t="n">
        <v>1429040.689</v>
      </c>
      <c r="C3077" t="n">
        <v>1309611.096</v>
      </c>
      <c r="D3077" t="n">
        <v>1736437.50821</v>
      </c>
      <c r="E3077" t="n">
        <v>382612.138502</v>
      </c>
      <c r="F3077" t="n">
        <v>875561.299</v>
      </c>
      <c r="G3077" t="n">
        <v>392.0</v>
      </c>
      <c r="H3077" t="n">
        <v>-3485.0</v>
      </c>
      <c r="I3077" t="n">
        <v>0.0</v>
      </c>
      <c r="J3077" t="n">
        <v>-33250.0</v>
      </c>
      <c r="K3077" t="n">
        <v>52200.0</v>
      </c>
      <c r="L3077" t="n">
        <v>219888.0</v>
      </c>
      <c r="M3077" t="n">
        <v>56600.0</v>
      </c>
      <c r="N3077" t="n">
        <v>722770.0</v>
      </c>
      <c r="O3077" t="n">
        <v>7077.75</v>
      </c>
      <c r="P3077" t="n">
        <v>340825.0</v>
      </c>
      <c r="Q3077" t="n">
        <v>740147.0</v>
      </c>
      <c r="R3077" t="n">
        <v>860.0</v>
      </c>
      <c r="S3077" t="n">
        <v>855643.25</v>
      </c>
      <c r="T3077" t="n">
        <v>1280574.0</v>
      </c>
      <c r="U3077" t="n">
        <v>855643.25</v>
      </c>
      <c r="V3077" t="n">
        <v>40.28</v>
      </c>
      <c r="W3077" t="n">
        <v>26.86</v>
      </c>
      <c r="X3077" t="n">
        <v>0.0</v>
      </c>
      <c r="Y3077" t="n">
        <v>-0.977444</v>
      </c>
      <c r="Z3077" t="n">
        <v>503842.628</v>
      </c>
      <c r="AA3077" t="n">
        <v>115789.82</v>
      </c>
      <c r="AB3077" t="n">
        <v>20764.487</v>
      </c>
      <c r="AC3077" t="n">
        <v>66673.669</v>
      </c>
      <c r="AD3077" t="n">
        <v>23793.206</v>
      </c>
      <c r="AE3077" t="n">
        <v>9825.459</v>
      </c>
      <c r="AF3077" t="n">
        <v>42908.764</v>
      </c>
      <c r="AG3077" t="n">
        <v>71930.417</v>
      </c>
      <c r="AH3077" t="n">
        <v>9998.024</v>
      </c>
      <c r="AI3077" t="n">
        <v>100923.206</v>
      </c>
      <c r="AJ3077" t="n">
        <v>964.75</v>
      </c>
      <c r="AK3077" t="n">
        <v>14179.48</v>
      </c>
      <c r="AL3077" t="n">
        <v>269310.154</v>
      </c>
      <c r="AM3077" t="n">
        <v>60860.401</v>
      </c>
      <c r="AN3077" t="n">
        <v>14584.456</v>
      </c>
      <c r="AO3077" t="n">
        <v>84319.3534</v>
      </c>
      <c r="AP3077" t="n">
        <v>38978.131</v>
      </c>
      <c r="AQ3077" t="n">
        <v>88630.55</v>
      </c>
      <c r="AR3077" t="n">
        <v>4771.332</v>
      </c>
      <c r="AS3077" t="n">
        <v>40085.42</v>
      </c>
      <c r="AT3077" t="n">
        <v>82187.112</v>
      </c>
      <c r="AU3077" t="n">
        <v>87479.348712</v>
      </c>
      <c r="AV3077" t="n">
        <v>2446.01</v>
      </c>
      <c r="AW3077" t="n">
        <v>11586.4386</v>
      </c>
      <c r="AX3077" t="n">
        <v>22104.516</v>
      </c>
      <c r="AY3077" t="n">
        <v>78333.879</v>
      </c>
      <c r="AZ3077" t="n">
        <v>66493.913</v>
      </c>
      <c r="BA3077" t="n">
        <v>252272.134</v>
      </c>
      <c r="BB3077" t="n">
        <v>7060.019</v>
      </c>
      <c r="BC3077" t="n">
        <v>44604.694</v>
      </c>
      <c r="BD3077" t="n">
        <v>8499.625</v>
      </c>
      <c r="BE3077" t="n">
        <v>25627.226</v>
      </c>
      <c r="BF3077" t="n">
        <v>59073.538</v>
      </c>
      <c r="BG3077" t="n">
        <v>186007.504</v>
      </c>
      <c r="BH3077" t="n">
        <v>22235.286</v>
      </c>
      <c r="BI3077" t="n">
        <v>238959.493</v>
      </c>
      <c r="BJ3077" t="n">
        <v>99288.707</v>
      </c>
      <c r="BK3077" t="n">
        <v>40901.239498</v>
      </c>
      <c r="BL3077" t="n">
        <v>289.025</v>
      </c>
      <c r="BM3077" t="n">
        <v>4214.358</v>
      </c>
    </row>
    <row r="3078" spans="1:1">
      <c r="A3078" s="1" t="n">
        <v>43863.041666666664</v>
      </c>
      <c r="B3078" t="n">
        <v>1385287.358</v>
      </c>
      <c r="C3078" t="n">
        <v>1298780.401</v>
      </c>
      <c r="D3078" t="n">
        <v>1745535.283043</v>
      </c>
      <c r="E3078" t="n">
        <v>396147.166781</v>
      </c>
      <c r="F3078" t="n">
        <v>874182.238</v>
      </c>
      <c r="G3078" t="n">
        <v>0.0</v>
      </c>
      <c r="H3078" t="n">
        <v>-21548.0</v>
      </c>
      <c r="I3078" t="n">
        <v>0.0</v>
      </c>
      <c r="J3078" t="n">
        <v>-33250.0</v>
      </c>
      <c r="K3078" t="n">
        <v>43900.0</v>
      </c>
      <c r="L3078" t="n">
        <v>217500.0</v>
      </c>
      <c r="M3078" t="n">
        <v>63100.0</v>
      </c>
      <c r="N3078" t="n">
        <v>742887.0</v>
      </c>
      <c r="O3078" t="n">
        <v>8577.75</v>
      </c>
      <c r="P3078" t="n">
        <v>338825.0</v>
      </c>
      <c r="Q3078" t="n">
        <v>748228.0</v>
      </c>
      <c r="R3078" t="n">
        <v>0.0</v>
      </c>
      <c r="S3078" t="n">
        <v>860428.25</v>
      </c>
      <c r="T3078" t="n">
        <v>1297646.0</v>
      </c>
      <c r="U3078" t="n">
        <v>860428.25</v>
      </c>
      <c r="V3078" t="n">
        <v>40.28</v>
      </c>
      <c r="W3078" t="n">
        <v>26.86</v>
      </c>
      <c r="X3078" t="n">
        <v>0.0</v>
      </c>
      <c r="Y3078" t="n">
        <v>-0.977444</v>
      </c>
      <c r="Z3078" t="n">
        <v>503992.742</v>
      </c>
      <c r="AA3078" t="n">
        <v>113852.38</v>
      </c>
      <c r="AB3078" t="n">
        <v>20766.295</v>
      </c>
      <c r="AC3078" t="n">
        <v>64560.703</v>
      </c>
      <c r="AD3078" t="n">
        <v>32245.671</v>
      </c>
      <c r="AE3078" t="n">
        <v>39759.3</v>
      </c>
      <c r="AF3078" t="n">
        <v>41686.514</v>
      </c>
      <c r="AG3078" t="n">
        <v>71426.402</v>
      </c>
      <c r="AH3078" t="n">
        <v>8915.14</v>
      </c>
      <c r="AI3078" t="n">
        <v>96490.736</v>
      </c>
      <c r="AJ3078" t="n">
        <v>968.0</v>
      </c>
      <c r="AK3078" t="n">
        <v>13866.48</v>
      </c>
      <c r="AL3078" t="n">
        <v>269366.624</v>
      </c>
      <c r="AM3078" t="n">
        <v>49654.817</v>
      </c>
      <c r="AN3078" t="n">
        <v>14719.3752</v>
      </c>
      <c r="AO3078" t="n">
        <v>93252.6936</v>
      </c>
      <c r="AP3078" t="n">
        <v>33449.536</v>
      </c>
      <c r="AQ3078" t="n">
        <v>87964.036</v>
      </c>
      <c r="AR3078" t="n">
        <v>4791.416</v>
      </c>
      <c r="AS3078" t="n">
        <v>38758.273</v>
      </c>
      <c r="AT3078" t="n">
        <v>77776.974</v>
      </c>
      <c r="AU3078" t="n">
        <v>86489.639824</v>
      </c>
      <c r="AV3078" t="n">
        <v>2450.4798</v>
      </c>
      <c r="AW3078" t="n">
        <v>11311.8314</v>
      </c>
      <c r="AX3078" t="n">
        <v>22627.599</v>
      </c>
      <c r="AY3078" t="n">
        <v>76916.984</v>
      </c>
      <c r="AZ3078" t="n">
        <v>60801.599</v>
      </c>
      <c r="BA3078" t="n">
        <v>249121.153</v>
      </c>
      <c r="BB3078" t="n">
        <v>7041.682</v>
      </c>
      <c r="BC3078" t="n">
        <v>42907.285</v>
      </c>
      <c r="BD3078" t="n">
        <v>8341.912</v>
      </c>
      <c r="BE3078" t="n">
        <v>24502.611</v>
      </c>
      <c r="BF3078" t="n">
        <v>58817.649</v>
      </c>
      <c r="BG3078" t="n">
        <v>188089.056</v>
      </c>
      <c r="BH3078" t="n">
        <v>22112.359</v>
      </c>
      <c r="BI3078" t="n">
        <v>232006.791</v>
      </c>
      <c r="BJ3078" t="n">
        <v>98616.777</v>
      </c>
      <c r="BK3078" t="n">
        <v>45615.831219</v>
      </c>
      <c r="BL3078" t="n">
        <v>289.825</v>
      </c>
      <c r="BM3078" t="n">
        <v>4017.443</v>
      </c>
    </row>
    <row r="3079" spans="1:1">
      <c r="A3079" s="1" t="n">
        <v>43863.052083333336</v>
      </c>
      <c r="B3079" t="n">
        <v>1388319.6</v>
      </c>
      <c r="C3079" t="n">
        <v>1306980.925</v>
      </c>
      <c r="D3079" t="n">
        <v>1861572.346279</v>
      </c>
      <c r="E3079" t="n">
        <v>504919.862961</v>
      </c>
      <c r="F3079" t="n">
        <v>873459.164</v>
      </c>
      <c r="G3079" t="n">
        <v>3672.0</v>
      </c>
      <c r="H3079" t="n">
        <v>-1938.0</v>
      </c>
      <c r="I3079" t="n">
        <v>0.0</v>
      </c>
      <c r="J3079" t="n">
        <v>-33250.0</v>
      </c>
      <c r="K3079" t="n">
        <v>31400.0</v>
      </c>
      <c r="L3079" t="n">
        <v>214876.0</v>
      </c>
      <c r="M3079" t="n">
        <v>59700.0</v>
      </c>
      <c r="N3079" t="n">
        <v>751192.0</v>
      </c>
      <c r="O3079" t="n">
        <v>5741.25</v>
      </c>
      <c r="P3079" t="n">
        <v>361832.0</v>
      </c>
      <c r="Q3079" t="n">
        <v>681696.0</v>
      </c>
      <c r="R3079" t="n">
        <v>0.0</v>
      </c>
      <c r="S3079" t="n">
        <v>779974.0</v>
      </c>
      <c r="T3079" t="n">
        <v>1324215.0</v>
      </c>
      <c r="U3079" t="n">
        <v>779974.0</v>
      </c>
      <c r="V3079" t="n">
        <v>39.82</v>
      </c>
      <c r="W3079" t="n">
        <v>24.35</v>
      </c>
      <c r="X3079" t="n">
        <v>0.0</v>
      </c>
      <c r="Y3079" t="n">
        <v>-0.977444</v>
      </c>
      <c r="Z3079" t="n">
        <v>504181.291</v>
      </c>
      <c r="AA3079" t="n">
        <v>114301.677</v>
      </c>
      <c r="AB3079" t="n">
        <v>20701.668</v>
      </c>
      <c r="AC3079" t="n">
        <v>77068.526</v>
      </c>
      <c r="AD3079" t="n">
        <v>23221.182</v>
      </c>
      <c r="AE3079" t="n">
        <v>43931.056</v>
      </c>
      <c r="AF3079" t="n">
        <v>38255.905</v>
      </c>
      <c r="AG3079" t="n">
        <v>73103.022</v>
      </c>
      <c r="AH3079" t="n">
        <v>9868.693</v>
      </c>
      <c r="AI3079" t="n">
        <v>87490.355</v>
      </c>
      <c r="AJ3079" t="n">
        <v>953.25</v>
      </c>
      <c r="AK3079" t="n">
        <v>13468.48</v>
      </c>
      <c r="AL3079" t="n">
        <v>269603.326</v>
      </c>
      <c r="AM3079" t="n">
        <v>49093.839</v>
      </c>
      <c r="AN3079" t="n">
        <v>14573.0246</v>
      </c>
      <c r="AO3079" t="n">
        <v>101825.3582</v>
      </c>
      <c r="AP3079" t="n">
        <v>43677.128</v>
      </c>
      <c r="AQ3079" t="n">
        <v>97616.999</v>
      </c>
      <c r="AR3079" t="n">
        <v>4776.651</v>
      </c>
      <c r="AS3079" t="n">
        <v>38620.704</v>
      </c>
      <c r="AT3079" t="n">
        <v>78392.632</v>
      </c>
      <c r="AU3079" t="n">
        <v>84489.65824</v>
      </c>
      <c r="AV3079" t="n">
        <v>2446.0064</v>
      </c>
      <c r="AW3079" t="n">
        <v>11421.2558</v>
      </c>
      <c r="AX3079" t="n">
        <v>22639.229</v>
      </c>
      <c r="AY3079" t="n">
        <v>76465.515</v>
      </c>
      <c r="AZ3079" t="n">
        <v>68413.435</v>
      </c>
      <c r="BA3079" t="n">
        <v>255756.591</v>
      </c>
      <c r="BB3079" t="n">
        <v>5612.196</v>
      </c>
      <c r="BC3079" t="n">
        <v>43510.391</v>
      </c>
      <c r="BD3079" t="n">
        <v>8633.887</v>
      </c>
      <c r="BE3079" t="n">
        <v>25699.584</v>
      </c>
      <c r="BF3079" t="n">
        <v>58990.244</v>
      </c>
      <c r="BG3079" t="n">
        <v>233753.379</v>
      </c>
      <c r="BH3079" t="n">
        <v>22330.227</v>
      </c>
      <c r="BI3079" t="n">
        <v>225681.926</v>
      </c>
      <c r="BJ3079" t="n">
        <v>101194.632</v>
      </c>
      <c r="BK3079" t="n">
        <v>45615.451039</v>
      </c>
      <c r="BL3079" t="n">
        <v>305.16</v>
      </c>
      <c r="BM3079" t="n">
        <v>4003.764</v>
      </c>
    </row>
    <row r="3080" spans="1:1">
      <c r="A3080" s="1" t="n">
        <v>43863.0625</v>
      </c>
      <c r="B3080" t="n">
        <v>1383293.502</v>
      </c>
      <c r="C3080" t="n">
        <v>1300217.707</v>
      </c>
      <c r="D3080" t="n">
        <v>1867301.666191</v>
      </c>
      <c r="E3080" t="n">
        <v>521220.628842</v>
      </c>
      <c r="F3080" t="n">
        <v>863825.173</v>
      </c>
      <c r="G3080" t="n">
        <v>6900.0</v>
      </c>
      <c r="H3080" t="n">
        <v>-32.0</v>
      </c>
      <c r="I3080" t="n">
        <v>0.0</v>
      </c>
      <c r="J3080" t="n">
        <v>-33250.0</v>
      </c>
      <c r="K3080" t="n">
        <v>30300.0</v>
      </c>
      <c r="L3080" t="n">
        <v>215256.0</v>
      </c>
      <c r="M3080" t="n">
        <v>57400.0</v>
      </c>
      <c r="N3080" t="n">
        <v>751758.0</v>
      </c>
      <c r="O3080" t="n">
        <v>4641.25</v>
      </c>
      <c r="P3080" t="n">
        <v>363232.0</v>
      </c>
      <c r="Q3080" t="n">
        <v>678047.0</v>
      </c>
      <c r="R3080" t="n">
        <v>0.0</v>
      </c>
      <c r="S3080" t="n">
        <v>770690.0</v>
      </c>
      <c r="T3080" t="n">
        <v>1325586.0</v>
      </c>
      <c r="U3080" t="n">
        <v>770690.0</v>
      </c>
      <c r="V3080" t="n">
        <v>39.82</v>
      </c>
      <c r="W3080" t="n">
        <v>24.35</v>
      </c>
      <c r="X3080" t="n">
        <v>0.0</v>
      </c>
      <c r="Y3080" t="n">
        <v>-0.977444</v>
      </c>
      <c r="Z3080" t="n">
        <v>504278.223</v>
      </c>
      <c r="AA3080" t="n">
        <v>112683.056</v>
      </c>
      <c r="AB3080" t="n">
        <v>20632.817</v>
      </c>
      <c r="AC3080" t="n">
        <v>76522.599</v>
      </c>
      <c r="AD3080" t="n">
        <v>18673.0</v>
      </c>
      <c r="AE3080" t="n">
        <v>44018.555</v>
      </c>
      <c r="AF3080" t="n">
        <v>42209.935</v>
      </c>
      <c r="AG3080" t="n">
        <v>81768.35</v>
      </c>
      <c r="AH3080" t="n">
        <v>9964.24</v>
      </c>
      <c r="AI3080" t="n">
        <v>101845.669</v>
      </c>
      <c r="AJ3080" t="n">
        <v>912.25</v>
      </c>
      <c r="AK3080" t="n">
        <v>13276.7</v>
      </c>
      <c r="AL3080" t="n">
        <v>270153.153</v>
      </c>
      <c r="AM3080" t="n">
        <v>51195.219</v>
      </c>
      <c r="AN3080" t="n">
        <v>14573.3366</v>
      </c>
      <c r="AO3080" t="n">
        <v>107766.1054</v>
      </c>
      <c r="AP3080" t="n">
        <v>41689.278</v>
      </c>
      <c r="AQ3080" t="n">
        <v>97236.145</v>
      </c>
      <c r="AR3080" t="n">
        <v>4764.225</v>
      </c>
      <c r="AS3080" t="n">
        <v>37905.497</v>
      </c>
      <c r="AT3080" t="n">
        <v>79025.295</v>
      </c>
      <c r="AU3080" t="n">
        <v>82209.792033</v>
      </c>
      <c r="AV3080" t="n">
        <v>2438.0134</v>
      </c>
      <c r="AW3080" t="n">
        <v>11261.0886</v>
      </c>
      <c r="AX3080" t="n">
        <v>22484.222</v>
      </c>
      <c r="AY3080" t="n">
        <v>75190.524</v>
      </c>
      <c r="AZ3080" t="n">
        <v>64901.889</v>
      </c>
      <c r="BA3080" t="n">
        <v>254871.866</v>
      </c>
      <c r="BB3080" t="n">
        <v>5550.786</v>
      </c>
      <c r="BC3080" t="n">
        <v>42379.29</v>
      </c>
      <c r="BD3080" t="n">
        <v>7836.432</v>
      </c>
      <c r="BE3080" t="n">
        <v>24658.732</v>
      </c>
      <c r="BF3080" t="n">
        <v>58949.895</v>
      </c>
      <c r="BG3080" t="n">
        <v>236594.69</v>
      </c>
      <c r="BH3080" t="n">
        <v>22165.799</v>
      </c>
      <c r="BI3080" t="n">
        <v>217832.378</v>
      </c>
      <c r="BJ3080" t="n">
        <v>100449.427</v>
      </c>
      <c r="BK3080" t="n">
        <v>41617.431158</v>
      </c>
      <c r="BL3080" t="n">
        <v>326.183</v>
      </c>
      <c r="BM3080" t="n">
        <v>3898.397</v>
      </c>
    </row>
    <row r="3081" spans="1:1">
      <c r="A3081" s="1" t="n">
        <v>43863.072916666664</v>
      </c>
      <c r="B3081" t="n">
        <v>1370289.894</v>
      </c>
      <c r="C3081" t="n">
        <v>1293704.922</v>
      </c>
      <c r="D3081" t="n">
        <v>1859818.98604</v>
      </c>
      <c r="E3081" t="n">
        <v>515552.106161</v>
      </c>
      <c r="F3081" t="n">
        <v>864654.152</v>
      </c>
      <c r="G3081" t="n">
        <v>3398.0</v>
      </c>
      <c r="H3081" t="n">
        <v>-46.0</v>
      </c>
      <c r="I3081" t="n">
        <v>0.0</v>
      </c>
      <c r="J3081" t="n">
        <v>-33250.0</v>
      </c>
      <c r="K3081" t="n">
        <v>24500.0</v>
      </c>
      <c r="L3081" t="n">
        <v>212620.0</v>
      </c>
      <c r="M3081" t="n">
        <v>54100.0</v>
      </c>
      <c r="N3081" t="n">
        <v>726535.0</v>
      </c>
      <c r="O3081" t="n">
        <v>4241.25</v>
      </c>
      <c r="P3081" t="n">
        <v>360832.0</v>
      </c>
      <c r="Q3081" t="n">
        <v>650942.0</v>
      </c>
      <c r="R3081" t="n">
        <v>0.0</v>
      </c>
      <c r="S3081" t="n">
        <v>732716.0</v>
      </c>
      <c r="T3081" t="n">
        <v>1298112.0</v>
      </c>
      <c r="U3081" t="n">
        <v>732716.0</v>
      </c>
      <c r="V3081" t="n">
        <v>39.82</v>
      </c>
      <c r="W3081" t="n">
        <v>24.35</v>
      </c>
      <c r="X3081" t="n">
        <v>0.0</v>
      </c>
      <c r="Y3081" t="n">
        <v>-0.977444</v>
      </c>
      <c r="Z3081" t="n">
        <v>504019.29</v>
      </c>
      <c r="AA3081" t="n">
        <v>111506.932</v>
      </c>
      <c r="AB3081" t="n">
        <v>20545.318</v>
      </c>
      <c r="AC3081" t="n">
        <v>73520.998</v>
      </c>
      <c r="AD3081" t="n">
        <v>18981.835</v>
      </c>
      <c r="AE3081" t="n">
        <v>43793.979</v>
      </c>
      <c r="AF3081" t="n">
        <v>40918.302</v>
      </c>
      <c r="AG3081" t="n">
        <v>82191.869</v>
      </c>
      <c r="AH3081" t="n">
        <v>9958.7</v>
      </c>
      <c r="AI3081" t="n">
        <v>99473.733</v>
      </c>
      <c r="AJ3081" t="n">
        <v>941.5</v>
      </c>
      <c r="AK3081" t="n">
        <v>13026.261</v>
      </c>
      <c r="AL3081" t="n">
        <v>269770.018</v>
      </c>
      <c r="AM3081" t="n">
        <v>57797.604</v>
      </c>
      <c r="AN3081" t="n">
        <v>14711.9724</v>
      </c>
      <c r="AO3081" t="n">
        <v>105957.3016</v>
      </c>
      <c r="AP3081" t="n">
        <v>40358.125</v>
      </c>
      <c r="AQ3081" t="n">
        <v>95833.968</v>
      </c>
      <c r="AR3081" t="n">
        <v>4811.817</v>
      </c>
      <c r="AS3081" t="n">
        <v>37571.485</v>
      </c>
      <c r="AT3081" t="n">
        <v>77778.27</v>
      </c>
      <c r="AU3081" t="n">
        <v>80945.348201</v>
      </c>
      <c r="AV3081" t="n">
        <v>2437.6726</v>
      </c>
      <c r="AW3081" t="n">
        <v>11021.6704</v>
      </c>
      <c r="AX3081" t="n">
        <v>22584.344</v>
      </c>
      <c r="AY3081" t="n">
        <v>74421.804</v>
      </c>
      <c r="AZ3081" t="n">
        <v>57242.658</v>
      </c>
      <c r="BA3081" t="n">
        <v>252795.868</v>
      </c>
      <c r="BB3081" t="n">
        <v>5548.869</v>
      </c>
      <c r="BC3081" t="n">
        <v>42313.977</v>
      </c>
      <c r="BD3081" t="n">
        <v>8453.733</v>
      </c>
      <c r="BE3081" t="n">
        <v>24534.133</v>
      </c>
      <c r="BF3081" t="n">
        <v>59014.653</v>
      </c>
      <c r="BG3081" t="n">
        <v>234167.422</v>
      </c>
      <c r="BH3081" t="n">
        <v>22034.064</v>
      </c>
      <c r="BI3081" t="n">
        <v>215504.867</v>
      </c>
      <c r="BJ3081" t="n">
        <v>105050.013</v>
      </c>
      <c r="BK3081" t="n">
        <v>46551.467839</v>
      </c>
      <c r="BL3081" t="n">
        <v>320.887</v>
      </c>
      <c r="BM3081" t="n">
        <v>3901.254</v>
      </c>
    </row>
    <row r="3082" spans="1:1">
      <c r="A3082" s="1" t="n">
        <v>43863.083333333336</v>
      </c>
      <c r="B3082" t="n">
        <v>1342368.825</v>
      </c>
      <c r="C3082" t="n">
        <v>1274964.626</v>
      </c>
      <c r="D3082" t="n">
        <v>1836320.542226</v>
      </c>
      <c r="E3082" t="n">
        <v>514867.34068</v>
      </c>
      <c r="F3082" t="n">
        <v>854431.082</v>
      </c>
      <c r="G3082" t="n">
        <v>39.0</v>
      </c>
      <c r="H3082" t="n">
        <v>-9167.0</v>
      </c>
      <c r="I3082" t="n">
        <v>0.0</v>
      </c>
      <c r="J3082" t="n">
        <v>-33250.0</v>
      </c>
      <c r="K3082" t="n">
        <v>33400.0</v>
      </c>
      <c r="L3082" t="n">
        <v>206920.0</v>
      </c>
      <c r="M3082" t="n">
        <v>55200.0</v>
      </c>
      <c r="N3082" t="n">
        <v>719449.0</v>
      </c>
      <c r="O3082" t="n">
        <v>1041.25</v>
      </c>
      <c r="P3082" t="n">
        <v>359632.0</v>
      </c>
      <c r="Q3082" t="n">
        <v>627769.0</v>
      </c>
      <c r="R3082" t="n">
        <v>200.0</v>
      </c>
      <c r="S3082" t="n">
        <v>714690.0</v>
      </c>
      <c r="T3082" t="n">
        <v>1287907.0</v>
      </c>
      <c r="U3082" t="n">
        <v>714690.0</v>
      </c>
      <c r="V3082" t="n">
        <v>39.82</v>
      </c>
      <c r="W3082" t="n">
        <v>24.35</v>
      </c>
      <c r="X3082" t="n">
        <v>0.0</v>
      </c>
      <c r="Y3082" t="n">
        <v>-0.977444</v>
      </c>
      <c r="Z3082" t="n">
        <v>504278.137</v>
      </c>
      <c r="AA3082" t="n">
        <v>110145.753</v>
      </c>
      <c r="AB3082" t="n">
        <v>20669.218</v>
      </c>
      <c r="AC3082" t="n">
        <v>70062.276</v>
      </c>
      <c r="AD3082" t="n">
        <v>17852.017</v>
      </c>
      <c r="AE3082" t="n">
        <v>43664.404</v>
      </c>
      <c r="AF3082" t="n">
        <v>39344.909</v>
      </c>
      <c r="AG3082" t="n">
        <v>80870.758</v>
      </c>
      <c r="AH3082" t="n">
        <v>9832.984</v>
      </c>
      <c r="AI3082" t="n">
        <v>90653.574</v>
      </c>
      <c r="AJ3082" t="n">
        <v>980.5</v>
      </c>
      <c r="AK3082" t="n">
        <v>12861.201</v>
      </c>
      <c r="AL3082" t="n">
        <v>269974.674</v>
      </c>
      <c r="AM3082" t="n">
        <v>54052.605</v>
      </c>
      <c r="AN3082" t="n">
        <v>14327.703</v>
      </c>
      <c r="AO3082" t="n">
        <v>105518.0904</v>
      </c>
      <c r="AP3082" t="n">
        <v>36352.06</v>
      </c>
      <c r="AQ3082" t="n">
        <v>95885.444</v>
      </c>
      <c r="AR3082" t="n">
        <v>4777.703</v>
      </c>
      <c r="AS3082" t="n">
        <v>36988.113</v>
      </c>
      <c r="AT3082" t="n">
        <v>74085.599</v>
      </c>
      <c r="AU3082" t="n">
        <v>81860.737906</v>
      </c>
      <c r="AV3082" t="n">
        <v>2447.626</v>
      </c>
      <c r="AW3082" t="n">
        <v>10873.0186</v>
      </c>
      <c r="AX3082" t="n">
        <v>22564.562</v>
      </c>
      <c r="AY3082" t="n">
        <v>73848.024</v>
      </c>
      <c r="AZ3082" t="n">
        <v>51437.842</v>
      </c>
      <c r="BA3082" t="n">
        <v>248941.292</v>
      </c>
      <c r="BB3082" t="n">
        <v>5560.336</v>
      </c>
      <c r="BC3082" t="n">
        <v>41100.612</v>
      </c>
      <c r="BD3082" t="n">
        <v>6354.29</v>
      </c>
      <c r="BE3082" t="n">
        <v>23660.49</v>
      </c>
      <c r="BF3082" t="n">
        <v>58891.646</v>
      </c>
      <c r="BG3082" t="n">
        <v>232888.741</v>
      </c>
      <c r="BH3082" t="n">
        <v>22075.53</v>
      </c>
      <c r="BI3082" t="n">
        <v>214968.06</v>
      </c>
      <c r="BJ3082" t="n">
        <v>105124.233</v>
      </c>
      <c r="BK3082" t="n">
        <v>45835.43632</v>
      </c>
      <c r="BL3082" t="n">
        <v>335.842</v>
      </c>
      <c r="BM3082" t="n">
        <v>3773.792</v>
      </c>
    </row>
    <row r="3083" spans="1:1">
      <c r="A3083" s="1" t="n">
        <v>43863.09375</v>
      </c>
      <c r="B3083" t="n">
        <v>1381802.389</v>
      </c>
      <c r="C3083" t="n">
        <v>1291480.761</v>
      </c>
      <c r="D3083" t="n">
        <v>1894397.653689</v>
      </c>
      <c r="E3083" t="n">
        <v>556692.893479</v>
      </c>
      <c r="F3083" t="n">
        <v>866183.993</v>
      </c>
      <c r="G3083" t="n">
        <v>11578.0</v>
      </c>
      <c r="H3083" t="n">
        <v>-49.0</v>
      </c>
      <c r="I3083" t="n">
        <v>0.0</v>
      </c>
      <c r="J3083" t="n">
        <v>-33250.0</v>
      </c>
      <c r="K3083" t="n">
        <v>22100.0</v>
      </c>
      <c r="L3083" t="n">
        <v>217932.0</v>
      </c>
      <c r="M3083" t="n">
        <v>49700.0</v>
      </c>
      <c r="N3083" t="n">
        <v>752583.0</v>
      </c>
      <c r="O3083" t="n">
        <v>3977.0</v>
      </c>
      <c r="P3083" t="n">
        <v>345599.0</v>
      </c>
      <c r="Q3083" t="n">
        <v>635727.0</v>
      </c>
      <c r="R3083" t="n">
        <v>0.0</v>
      </c>
      <c r="S3083" t="n">
        <v>709464.75</v>
      </c>
      <c r="T3083" t="n">
        <v>1316482.25</v>
      </c>
      <c r="U3083" t="n">
        <v>709464.75</v>
      </c>
      <c r="V3083" t="n">
        <v>39.82</v>
      </c>
      <c r="W3083" t="n">
        <v>22.44</v>
      </c>
      <c r="X3083" t="n">
        <v>0.0</v>
      </c>
      <c r="Y3083" t="n">
        <v>-0.977444</v>
      </c>
      <c r="Z3083" t="n">
        <v>504100.967</v>
      </c>
      <c r="AA3083" t="n">
        <v>110976.511</v>
      </c>
      <c r="AB3083" t="n">
        <v>17846.595</v>
      </c>
      <c r="AC3083" t="n">
        <v>67335.102</v>
      </c>
      <c r="AD3083" t="n">
        <v>21343.532</v>
      </c>
      <c r="AE3083" t="n">
        <v>43586.267</v>
      </c>
      <c r="AF3083" t="n">
        <v>42578.129</v>
      </c>
      <c r="AG3083" t="n">
        <v>87173.306</v>
      </c>
      <c r="AH3083" t="n">
        <v>10088.336</v>
      </c>
      <c r="AI3083" t="n">
        <v>109904.406</v>
      </c>
      <c r="AJ3083" t="n">
        <v>988.25</v>
      </c>
      <c r="AK3083" t="n">
        <v>12725.98</v>
      </c>
      <c r="AL3083" t="n">
        <v>269893.469</v>
      </c>
      <c r="AM3083" t="n">
        <v>59390.483</v>
      </c>
      <c r="AN3083" t="n">
        <v>14315.7236</v>
      </c>
      <c r="AO3083" t="n">
        <v>107055.1966</v>
      </c>
      <c r="AP3083" t="n">
        <v>40178.405</v>
      </c>
      <c r="AQ3083" t="n">
        <v>102799.204</v>
      </c>
      <c r="AR3083" t="n">
        <v>4814.663</v>
      </c>
      <c r="AS3083" t="n">
        <v>37035.783</v>
      </c>
      <c r="AT3083" t="n">
        <v>81138.924</v>
      </c>
      <c r="AU3083" t="n">
        <v>81587.514168</v>
      </c>
      <c r="AV3083" t="n">
        <v>2449.3444</v>
      </c>
      <c r="AW3083" t="n">
        <v>11109.5344</v>
      </c>
      <c r="AX3083" t="n">
        <v>22372.905</v>
      </c>
      <c r="AY3083" t="n">
        <v>74519.201</v>
      </c>
      <c r="AZ3083" t="n">
        <v>57395.198</v>
      </c>
      <c r="BA3083" t="n">
        <v>254223.711</v>
      </c>
      <c r="BB3083" t="n">
        <v>5665.366</v>
      </c>
      <c r="BC3083" t="n">
        <v>43359.101</v>
      </c>
      <c r="BD3083" t="n">
        <v>5235.488</v>
      </c>
      <c r="BE3083" t="n">
        <v>24090.889</v>
      </c>
      <c r="BF3083" t="n">
        <v>58558.019</v>
      </c>
      <c r="BG3083" t="n">
        <v>246700.864</v>
      </c>
      <c r="BH3083" t="n">
        <v>21889.859</v>
      </c>
      <c r="BI3083" t="n">
        <v>225004.264</v>
      </c>
      <c r="BJ3083" t="n">
        <v>102127.064</v>
      </c>
      <c r="BK3083" t="n">
        <v>40774.798521</v>
      </c>
      <c r="BL3083" t="n">
        <v>334.278</v>
      </c>
      <c r="BM3083" t="n">
        <v>3823.831</v>
      </c>
    </row>
    <row r="3084" spans="1:1">
      <c r="A3084" s="1" t="n">
        <v>43863.104166666664</v>
      </c>
      <c r="B3084" t="n">
        <v>1358469.352</v>
      </c>
      <c r="C3084" t="n">
        <v>1278308.582</v>
      </c>
      <c r="D3084" t="n">
        <v>1883215.752204</v>
      </c>
      <c r="E3084" t="n">
        <v>556558.382031</v>
      </c>
      <c r="F3084" t="n">
        <v>863925.976</v>
      </c>
      <c r="G3084" t="n">
        <v>1313.0</v>
      </c>
      <c r="H3084" t="n">
        <v>-1874.0</v>
      </c>
      <c r="I3084" t="n">
        <v>0.0</v>
      </c>
      <c r="J3084" t="n">
        <v>-33250.0</v>
      </c>
      <c r="K3084" t="n">
        <v>28100.0</v>
      </c>
      <c r="L3084" t="n">
        <v>221140.0</v>
      </c>
      <c r="M3084" t="n">
        <v>45000.0</v>
      </c>
      <c r="N3084" t="n">
        <v>754703.0</v>
      </c>
      <c r="O3084" t="n">
        <v>4277.0</v>
      </c>
      <c r="P3084" t="n">
        <v>346799.0</v>
      </c>
      <c r="Q3084" t="n">
        <v>640916.0</v>
      </c>
      <c r="R3084" t="n">
        <v>0.0</v>
      </c>
      <c r="S3084" t="n">
        <v>717126.75</v>
      </c>
      <c r="T3084" t="n">
        <v>1321271.25</v>
      </c>
      <c r="U3084" t="n">
        <v>717126.75</v>
      </c>
      <c r="V3084" t="n">
        <v>39.82</v>
      </c>
      <c r="W3084" t="n">
        <v>22.44</v>
      </c>
      <c r="X3084" t="n">
        <v>0.0</v>
      </c>
      <c r="Y3084" t="n">
        <v>-0.977444</v>
      </c>
      <c r="Z3084" t="n">
        <v>503956.834</v>
      </c>
      <c r="AA3084" t="n">
        <v>110576.242</v>
      </c>
      <c r="AB3084" t="n">
        <v>17846.018</v>
      </c>
      <c r="AC3084" t="n">
        <v>64886.35</v>
      </c>
      <c r="AD3084" t="n">
        <v>24989.042</v>
      </c>
      <c r="AE3084" t="n">
        <v>43834.452</v>
      </c>
      <c r="AF3084" t="n">
        <v>34681.527</v>
      </c>
      <c r="AG3084" t="n">
        <v>94036.008</v>
      </c>
      <c r="AH3084" t="n">
        <v>9938.853</v>
      </c>
      <c r="AI3084" t="n">
        <v>106194.757</v>
      </c>
      <c r="AJ3084" t="n">
        <v>976.5</v>
      </c>
      <c r="AK3084" t="n">
        <v>12586.2</v>
      </c>
      <c r="AL3084" t="n">
        <v>270166.148</v>
      </c>
      <c r="AM3084" t="n">
        <v>53059.835</v>
      </c>
      <c r="AN3084" t="n">
        <v>14421.6624</v>
      </c>
      <c r="AO3084" t="n">
        <v>106630.6616</v>
      </c>
      <c r="AP3084" t="n">
        <v>38411.68</v>
      </c>
      <c r="AQ3084" t="n">
        <v>102436.34</v>
      </c>
      <c r="AR3084" t="n">
        <v>4855.268</v>
      </c>
      <c r="AS3084" t="n">
        <v>36617.708</v>
      </c>
      <c r="AT3084" t="n">
        <v>77580.684</v>
      </c>
      <c r="AU3084" t="n">
        <v>81957.950235</v>
      </c>
      <c r="AV3084" t="n">
        <v>2460.2766</v>
      </c>
      <c r="AW3084" t="n">
        <v>11041.6894</v>
      </c>
      <c r="AX3084" t="n">
        <v>22391.557</v>
      </c>
      <c r="AY3084" t="n">
        <v>73712.85</v>
      </c>
      <c r="AZ3084" t="n">
        <v>53303.411</v>
      </c>
      <c r="BA3084" t="n">
        <v>254294.545</v>
      </c>
      <c r="BB3084" t="n">
        <v>5676.577</v>
      </c>
      <c r="BC3084" t="n">
        <v>42753.698</v>
      </c>
      <c r="BD3084" t="n">
        <v>4374.721</v>
      </c>
      <c r="BE3084" t="n">
        <v>23528.52</v>
      </c>
      <c r="BF3084" t="n">
        <v>58669.551</v>
      </c>
      <c r="BG3084" t="n">
        <v>245646.996</v>
      </c>
      <c r="BH3084" t="n">
        <v>22008.216</v>
      </c>
      <c r="BI3084" t="n">
        <v>219724.299</v>
      </c>
      <c r="BJ3084" t="n">
        <v>103260.624</v>
      </c>
      <c r="BK3084" t="n">
        <v>44169.262969</v>
      </c>
      <c r="BL3084" t="n">
        <v>342.08</v>
      </c>
      <c r="BM3084" t="n">
        <v>3669.543</v>
      </c>
    </row>
    <row r="3085" spans="1:1">
      <c r="A3085" s="1" t="n">
        <v>43863.114583333336</v>
      </c>
      <c r="B3085" t="n">
        <v>1357147.756</v>
      </c>
      <c r="C3085" t="n">
        <v>1277812.066</v>
      </c>
      <c r="D3085" t="n">
        <v>1882499.993521</v>
      </c>
      <c r="E3085" t="n">
        <v>556089.278001</v>
      </c>
      <c r="F3085" t="n">
        <v>861173.031</v>
      </c>
      <c r="G3085" t="n">
        <v>120.0</v>
      </c>
      <c r="H3085" t="n">
        <v>-3673.0</v>
      </c>
      <c r="I3085" t="n">
        <v>0.0</v>
      </c>
      <c r="J3085" t="n">
        <v>-33250.0</v>
      </c>
      <c r="K3085" t="n">
        <v>23700.0</v>
      </c>
      <c r="L3085" t="n">
        <v>226132.0</v>
      </c>
      <c r="M3085" t="n">
        <v>43500.0</v>
      </c>
      <c r="N3085" t="n">
        <v>763411.0</v>
      </c>
      <c r="O3085" t="n">
        <v>4377.0</v>
      </c>
      <c r="P3085" t="n">
        <v>347999.0</v>
      </c>
      <c r="Q3085" t="n">
        <v>660063.0</v>
      </c>
      <c r="R3085" t="n">
        <v>0.0</v>
      </c>
      <c r="S3085" t="n">
        <v>730887.75</v>
      </c>
      <c r="T3085" t="n">
        <v>1334777.25</v>
      </c>
      <c r="U3085" t="n">
        <v>730887.75</v>
      </c>
      <c r="V3085" t="n">
        <v>39.82</v>
      </c>
      <c r="W3085" t="n">
        <v>22.44</v>
      </c>
      <c r="X3085" t="n">
        <v>0.0</v>
      </c>
      <c r="Y3085" t="n">
        <v>-0.977444</v>
      </c>
      <c r="Z3085" t="n">
        <v>503683.08</v>
      </c>
      <c r="AA3085" t="n">
        <v>111086.831</v>
      </c>
      <c r="AB3085" t="n">
        <v>17800.345</v>
      </c>
      <c r="AC3085" t="n">
        <v>62685.401</v>
      </c>
      <c r="AD3085" t="n">
        <v>23958.085</v>
      </c>
      <c r="AE3085" t="n">
        <v>43966.607</v>
      </c>
      <c r="AF3085" t="n">
        <v>34232.204</v>
      </c>
      <c r="AG3085" t="n">
        <v>93141.605</v>
      </c>
      <c r="AH3085" t="n">
        <v>9861.734</v>
      </c>
      <c r="AI3085" t="n">
        <v>102061.64</v>
      </c>
      <c r="AJ3085" t="n">
        <v>902.25</v>
      </c>
      <c r="AK3085" t="n">
        <v>12575.2</v>
      </c>
      <c r="AL3085" t="n">
        <v>270051.448</v>
      </c>
      <c r="AM3085" t="n">
        <v>57600.739</v>
      </c>
      <c r="AN3085" t="n">
        <v>14404.2668</v>
      </c>
      <c r="AO3085" t="n">
        <v>105792.616</v>
      </c>
      <c r="AP3085" t="n">
        <v>36766.615</v>
      </c>
      <c r="AQ3085" t="n">
        <v>101874.719</v>
      </c>
      <c r="AR3085" t="n">
        <v>4675.324</v>
      </c>
      <c r="AS3085" t="n">
        <v>36717.546</v>
      </c>
      <c r="AT3085" t="n">
        <v>77385.206</v>
      </c>
      <c r="AU3085" t="n">
        <v>82636.169522</v>
      </c>
      <c r="AV3085" t="n">
        <v>2457.6902</v>
      </c>
      <c r="AW3085" t="n">
        <v>11003.406</v>
      </c>
      <c r="AX3085" t="n">
        <v>22575.183</v>
      </c>
      <c r="AY3085" t="n">
        <v>73453.645</v>
      </c>
      <c r="AZ3085" t="n">
        <v>57725.937</v>
      </c>
      <c r="BA3085" t="n">
        <v>258011.5</v>
      </c>
      <c r="BB3085" t="n">
        <v>5681.11</v>
      </c>
      <c r="BC3085" t="n">
        <v>41788.452</v>
      </c>
      <c r="BD3085" t="n">
        <v>4263.149</v>
      </c>
      <c r="BE3085" t="n">
        <v>22746.849</v>
      </c>
      <c r="BF3085" t="n">
        <v>58924.552</v>
      </c>
      <c r="BG3085" t="n">
        <v>244791.541</v>
      </c>
      <c r="BH3085" t="n">
        <v>21676.376</v>
      </c>
      <c r="BI3085" t="n">
        <v>220391.597</v>
      </c>
      <c r="BJ3085" t="n">
        <v>102558.558</v>
      </c>
      <c r="BK3085" t="n">
        <v>42767.054999</v>
      </c>
      <c r="BL3085" t="n">
        <v>357.833</v>
      </c>
      <c r="BM3085" t="n">
        <v>3761.485</v>
      </c>
    </row>
    <row r="3086" spans="1:1">
      <c r="A3086" s="1" t="n">
        <v>43863.125</v>
      </c>
      <c r="B3086" t="n">
        <v>1349997.074</v>
      </c>
      <c r="C3086" t="n">
        <v>1275651.985</v>
      </c>
      <c r="D3086" t="n">
        <v>1882222.357798</v>
      </c>
      <c r="E3086" t="n">
        <v>554366.632908</v>
      </c>
      <c r="F3086" t="n">
        <v>859072.047</v>
      </c>
      <c r="G3086" t="n">
        <v>49.0</v>
      </c>
      <c r="H3086" t="n">
        <v>-4866.0</v>
      </c>
      <c r="I3086" t="n">
        <v>0.0</v>
      </c>
      <c r="J3086" t="n">
        <v>-33250.0</v>
      </c>
      <c r="K3086" t="n">
        <v>24500.0</v>
      </c>
      <c r="L3086" t="n">
        <v>224568.0</v>
      </c>
      <c r="M3086" t="n">
        <v>50900.0</v>
      </c>
      <c r="N3086" t="n">
        <v>787442.0</v>
      </c>
      <c r="O3086" t="n">
        <v>4077.0</v>
      </c>
      <c r="P3086" t="n">
        <v>352299.0</v>
      </c>
      <c r="Q3086" t="n">
        <v>685066.0</v>
      </c>
      <c r="R3086" t="n">
        <v>0.0</v>
      </c>
      <c r="S3086" t="n">
        <v>764629.75</v>
      </c>
      <c r="T3086" t="n">
        <v>1357724.25</v>
      </c>
      <c r="U3086" t="n">
        <v>764629.75</v>
      </c>
      <c r="V3086" t="n">
        <v>39.82</v>
      </c>
      <c r="W3086" t="n">
        <v>22.44</v>
      </c>
      <c r="X3086" t="n">
        <v>0.0</v>
      </c>
      <c r="Y3086" t="n">
        <v>-0.977444</v>
      </c>
      <c r="Z3086" t="n">
        <v>503397.524</v>
      </c>
      <c r="AA3086" t="n">
        <v>110267.026</v>
      </c>
      <c r="AB3086" t="n">
        <v>17845.868</v>
      </c>
      <c r="AC3086" t="n">
        <v>60964.9</v>
      </c>
      <c r="AD3086" t="n">
        <v>23222.832</v>
      </c>
      <c r="AE3086" t="n">
        <v>47063.466</v>
      </c>
      <c r="AF3086" t="n">
        <v>33626.01</v>
      </c>
      <c r="AG3086" t="n">
        <v>92229.996</v>
      </c>
      <c r="AH3086" t="n">
        <v>10410.762</v>
      </c>
      <c r="AI3086" t="n">
        <v>108777.818</v>
      </c>
      <c r="AJ3086" t="n">
        <v>965.25</v>
      </c>
      <c r="AK3086" t="n">
        <v>12573.701</v>
      </c>
      <c r="AL3086" t="n">
        <v>270374.733</v>
      </c>
      <c r="AM3086" t="n">
        <v>57387.88</v>
      </c>
      <c r="AN3086" t="n">
        <v>14219.654</v>
      </c>
      <c r="AO3086" t="n">
        <v>105034.5022</v>
      </c>
      <c r="AP3086" t="n">
        <v>35570.064</v>
      </c>
      <c r="AQ3086" t="n">
        <v>101353.422</v>
      </c>
      <c r="AR3086" t="n">
        <v>4739.408</v>
      </c>
      <c r="AS3086" t="n">
        <v>36364.802</v>
      </c>
      <c r="AT3086" t="n">
        <v>75350.173</v>
      </c>
      <c r="AU3086" t="n">
        <v>82532.896706</v>
      </c>
      <c r="AV3086" t="n">
        <v>2470.264</v>
      </c>
      <c r="AW3086" t="n">
        <v>10971.0848</v>
      </c>
      <c r="AX3086" t="n">
        <v>22854.753</v>
      </c>
      <c r="AY3086" t="n">
        <v>73160.215</v>
      </c>
      <c r="AZ3086" t="n">
        <v>59144.109</v>
      </c>
      <c r="BA3086" t="n">
        <v>259624.299</v>
      </c>
      <c r="BB3086" t="n">
        <v>5664.247</v>
      </c>
      <c r="BC3086" t="n">
        <v>40864.211</v>
      </c>
      <c r="BD3086" t="n">
        <v>4279.709</v>
      </c>
      <c r="BE3086" t="n">
        <v>21990.31</v>
      </c>
      <c r="BF3086" t="n">
        <v>58912.13</v>
      </c>
      <c r="BG3086" t="n">
        <v>243579.375</v>
      </c>
      <c r="BH3086" t="n">
        <v>22074.834</v>
      </c>
      <c r="BI3086" t="n">
        <v>213650.63</v>
      </c>
      <c r="BJ3086" t="n">
        <v>102394.109</v>
      </c>
      <c r="BK3086" t="n">
        <v>46539.016092</v>
      </c>
      <c r="BL3086" t="n">
        <v>361.587</v>
      </c>
      <c r="BM3086" t="n">
        <v>3647.874</v>
      </c>
    </row>
    <row r="3087" spans="1:1">
      <c r="A3087" s="1" t="n">
        <v>43863.135416666664</v>
      </c>
      <c r="B3087" t="n">
        <v>1346187.315</v>
      </c>
      <c r="C3087" t="n">
        <v>1262951.692</v>
      </c>
      <c r="D3087" t="n">
        <v>1882701.628793</v>
      </c>
      <c r="E3087" t="n">
        <v>572070.708787</v>
      </c>
      <c r="F3087" t="n">
        <v>848917.072</v>
      </c>
      <c r="G3087" t="n">
        <v>61.0</v>
      </c>
      <c r="H3087" t="n">
        <v>-2244.0</v>
      </c>
      <c r="I3087" t="n">
        <v>0.0</v>
      </c>
      <c r="J3087" t="n">
        <v>-33250.0</v>
      </c>
      <c r="K3087" t="n">
        <v>23500.0</v>
      </c>
      <c r="L3087" t="n">
        <v>224280.0</v>
      </c>
      <c r="M3087" t="n">
        <v>51100.0</v>
      </c>
      <c r="N3087" t="n">
        <v>786270.0</v>
      </c>
      <c r="O3087" t="n">
        <v>1777.5</v>
      </c>
      <c r="P3087" t="n">
        <v>356101.5</v>
      </c>
      <c r="Q3087" t="n">
        <v>677707.0</v>
      </c>
      <c r="R3087" t="n">
        <v>0.0</v>
      </c>
      <c r="S3087" t="n">
        <v>753260.0</v>
      </c>
      <c r="T3087" t="n">
        <v>1363281.5</v>
      </c>
      <c r="U3087" t="n">
        <v>753260.0</v>
      </c>
      <c r="V3087" t="n">
        <v>39.82</v>
      </c>
      <c r="W3087" t="n">
        <v>21.64</v>
      </c>
      <c r="X3087" t="n">
        <v>0.0</v>
      </c>
      <c r="Y3087" t="n">
        <v>-0.977444</v>
      </c>
      <c r="Z3087" t="n">
        <v>503338.364</v>
      </c>
      <c r="AA3087" t="n">
        <v>110107.472</v>
      </c>
      <c r="AB3087" t="n">
        <v>17657.345</v>
      </c>
      <c r="AC3087" t="n">
        <v>60021.004</v>
      </c>
      <c r="AD3087" t="n">
        <v>19120.682</v>
      </c>
      <c r="AE3087" t="n">
        <v>48364.921</v>
      </c>
      <c r="AF3087" t="n">
        <v>33392.953</v>
      </c>
      <c r="AG3087" t="n">
        <v>93367.871</v>
      </c>
      <c r="AH3087" t="n">
        <v>9914.184</v>
      </c>
      <c r="AI3087" t="n">
        <v>103794.283</v>
      </c>
      <c r="AJ3087" t="n">
        <v>970.75</v>
      </c>
      <c r="AK3087" t="n">
        <v>12498.51</v>
      </c>
      <c r="AL3087" t="n">
        <v>270172.713</v>
      </c>
      <c r="AM3087" t="n">
        <v>44739.486</v>
      </c>
      <c r="AN3087" t="n">
        <v>14195.9366</v>
      </c>
      <c r="AO3087" t="n">
        <v>105705.8174</v>
      </c>
      <c r="AP3087" t="n">
        <v>37420.075</v>
      </c>
      <c r="AQ3087" t="n">
        <v>100794.48</v>
      </c>
      <c r="AR3087" t="n">
        <v>4714.463</v>
      </c>
      <c r="AS3087" t="n">
        <v>36793.791</v>
      </c>
      <c r="AT3087" t="n">
        <v>74281.046</v>
      </c>
      <c r="AU3087" t="n">
        <v>83503.21858</v>
      </c>
      <c r="AV3087" t="n">
        <v>2490.2384</v>
      </c>
      <c r="AW3087" t="n">
        <v>11390.1306</v>
      </c>
      <c r="AX3087" t="n">
        <v>22864.267</v>
      </c>
      <c r="AY3087" t="n">
        <v>73173.308</v>
      </c>
      <c r="AZ3087" t="n">
        <v>53589.452</v>
      </c>
      <c r="BA3087" t="n">
        <v>278222.291</v>
      </c>
      <c r="BB3087" t="n">
        <v>5632.086</v>
      </c>
      <c r="BC3087" t="n">
        <v>41803.927</v>
      </c>
      <c r="BD3087" t="n">
        <v>4281.588</v>
      </c>
      <c r="BE3087" t="n">
        <v>23238.887</v>
      </c>
      <c r="BF3087" t="n">
        <v>58732.583</v>
      </c>
      <c r="BG3087" t="n">
        <v>242628.979</v>
      </c>
      <c r="BH3087" t="n">
        <v>22130.205</v>
      </c>
      <c r="BI3087" t="n">
        <v>208777.998</v>
      </c>
      <c r="BJ3087" t="n">
        <v>99664.71</v>
      </c>
      <c r="BK3087" t="n">
        <v>44528.146213</v>
      </c>
      <c r="BL3087" t="n">
        <v>381.539</v>
      </c>
      <c r="BM3087" t="n">
        <v>3722.654</v>
      </c>
    </row>
    <row r="3088" spans="1:1">
      <c r="A3088" s="1" t="n">
        <v>43863.145833333336</v>
      </c>
      <c r="B3088" t="n">
        <v>1348089.674</v>
      </c>
      <c r="C3088" t="n">
        <v>1259088.843</v>
      </c>
      <c r="D3088" t="n">
        <v>1882206.458625</v>
      </c>
      <c r="E3088" t="n">
        <v>574176.410897</v>
      </c>
      <c r="F3088" t="n">
        <v>847407.001</v>
      </c>
      <c r="G3088" t="n">
        <v>123.0</v>
      </c>
      <c r="H3088" t="n">
        <v>-4095.0</v>
      </c>
      <c r="I3088" t="n">
        <v>0.0</v>
      </c>
      <c r="J3088" t="n">
        <v>-33250.0</v>
      </c>
      <c r="K3088" t="n">
        <v>9900.0</v>
      </c>
      <c r="L3088" t="n">
        <v>223336.0</v>
      </c>
      <c r="M3088" t="n">
        <v>50500.0</v>
      </c>
      <c r="N3088" t="n">
        <v>759290.0</v>
      </c>
      <c r="O3088" t="n">
        <v>1577.5</v>
      </c>
      <c r="P3088" t="n">
        <v>355001.5</v>
      </c>
      <c r="Q3088" t="n">
        <v>653347.0</v>
      </c>
      <c r="R3088" t="n">
        <v>0.0</v>
      </c>
      <c r="S3088" t="n">
        <v>713333.0</v>
      </c>
      <c r="T3088" t="n">
        <v>1335121.5</v>
      </c>
      <c r="U3088" t="n">
        <v>713333.0</v>
      </c>
      <c r="V3088" t="n">
        <v>39.82</v>
      </c>
      <c r="W3088" t="n">
        <v>21.64</v>
      </c>
      <c r="X3088" t="n">
        <v>0.0</v>
      </c>
      <c r="Y3088" t="n">
        <v>-0.977444</v>
      </c>
      <c r="Z3088" t="n">
        <v>503510.824</v>
      </c>
      <c r="AA3088" t="n">
        <v>109305.656</v>
      </c>
      <c r="AB3088" t="n">
        <v>18041.27</v>
      </c>
      <c r="AC3088" t="n">
        <v>59151.351</v>
      </c>
      <c r="AD3088" t="n">
        <v>17450.375</v>
      </c>
      <c r="AE3088" t="n">
        <v>48235.37</v>
      </c>
      <c r="AF3088" t="n">
        <v>35340.394</v>
      </c>
      <c r="AG3088" t="n">
        <v>94499.945</v>
      </c>
      <c r="AH3088" t="n">
        <v>9887.706</v>
      </c>
      <c r="AI3088" t="n">
        <v>100657.399</v>
      </c>
      <c r="AJ3088" t="n">
        <v>878.75</v>
      </c>
      <c r="AK3088" t="n">
        <v>12470.2</v>
      </c>
      <c r="AL3088" t="n">
        <v>270354.317</v>
      </c>
      <c r="AM3088" t="n">
        <v>57737.47</v>
      </c>
      <c r="AN3088" t="n">
        <v>14167.7548</v>
      </c>
      <c r="AO3088" t="n">
        <v>105084.926</v>
      </c>
      <c r="AP3088" t="n">
        <v>37037.686</v>
      </c>
      <c r="AQ3088" t="n">
        <v>100756.321</v>
      </c>
      <c r="AR3088" t="n">
        <v>4697.798</v>
      </c>
      <c r="AS3088" t="n">
        <v>36523.882</v>
      </c>
      <c r="AT3088" t="n">
        <v>73234.116</v>
      </c>
      <c r="AU3088" t="n">
        <v>83316.411522</v>
      </c>
      <c r="AV3088" t="n">
        <v>2481.7552</v>
      </c>
      <c r="AW3088" t="n">
        <v>11339.149</v>
      </c>
      <c r="AX3088" t="n">
        <v>23113.047</v>
      </c>
      <c r="AY3088" t="n">
        <v>72966.096</v>
      </c>
      <c r="AZ3088" t="n">
        <v>51057.151</v>
      </c>
      <c r="BA3088" t="n">
        <v>277912.612</v>
      </c>
      <c r="BB3088" t="n">
        <v>5620.23</v>
      </c>
      <c r="BC3088" t="n">
        <v>40717.834</v>
      </c>
      <c r="BD3088" t="n">
        <v>4293.935</v>
      </c>
      <c r="BE3088" t="n">
        <v>21954.236</v>
      </c>
      <c r="BF3088" t="n">
        <v>58518.068</v>
      </c>
      <c r="BG3088" t="n">
        <v>242737.142</v>
      </c>
      <c r="BH3088" t="n">
        <v>21911.067</v>
      </c>
      <c r="BI3088" t="n">
        <v>204282.513</v>
      </c>
      <c r="BJ3088" t="n">
        <v>99160.91</v>
      </c>
      <c r="BK3088" t="n">
        <v>44071.683103</v>
      </c>
      <c r="BL3088" t="n">
        <v>370.383</v>
      </c>
      <c r="BM3088" t="n">
        <v>3635.527</v>
      </c>
    </row>
    <row r="3089" spans="1:1">
      <c r="A3089" s="1" t="n">
        <v>43863.15625</v>
      </c>
      <c r="B3089" t="n">
        <v>1336426.863</v>
      </c>
      <c r="C3089" t="n">
        <v>1259036.678</v>
      </c>
      <c r="D3089" t="n">
        <v>1881876.474655</v>
      </c>
      <c r="E3089" t="n">
        <v>572784.490148</v>
      </c>
      <c r="F3089" t="n">
        <v>846330.021</v>
      </c>
      <c r="G3089" t="n">
        <v>52.0</v>
      </c>
      <c r="H3089" t="n">
        <v>-4442.0</v>
      </c>
      <c r="I3089" t="n">
        <v>0.0</v>
      </c>
      <c r="J3089" t="n">
        <v>-33250.0</v>
      </c>
      <c r="K3089" t="n">
        <v>8300.0</v>
      </c>
      <c r="L3089" t="n">
        <v>226780.0</v>
      </c>
      <c r="M3089" t="n">
        <v>50000.0</v>
      </c>
      <c r="N3089" t="n">
        <v>775230.0</v>
      </c>
      <c r="O3089" t="n">
        <v>3277.5</v>
      </c>
      <c r="P3089" t="n">
        <v>351001.5</v>
      </c>
      <c r="Q3089" t="n">
        <v>660109.0</v>
      </c>
      <c r="R3089" t="n">
        <v>0.0</v>
      </c>
      <c r="S3089" t="n">
        <v>719673.0</v>
      </c>
      <c r="T3089" t="n">
        <v>1353914.5</v>
      </c>
      <c r="U3089" t="n">
        <v>719673.0</v>
      </c>
      <c r="V3089" t="n">
        <v>39.82</v>
      </c>
      <c r="W3089" t="n">
        <v>21.64</v>
      </c>
      <c r="X3089" t="n">
        <v>0.0</v>
      </c>
      <c r="Y3089" t="n">
        <v>-0.977444</v>
      </c>
      <c r="Z3089" t="n">
        <v>502954.839</v>
      </c>
      <c r="AA3089" t="n">
        <v>109172.269</v>
      </c>
      <c r="AB3089" t="n">
        <v>18043.343</v>
      </c>
      <c r="AC3089" t="n">
        <v>58115.174</v>
      </c>
      <c r="AD3089" t="n">
        <v>17173.431</v>
      </c>
      <c r="AE3089" t="n">
        <v>47927.678</v>
      </c>
      <c r="AF3089" t="n">
        <v>36493.568</v>
      </c>
      <c r="AG3089" t="n">
        <v>98267.0</v>
      </c>
      <c r="AH3089" t="n">
        <v>9769.139</v>
      </c>
      <c r="AI3089" t="n">
        <v>102424.214</v>
      </c>
      <c r="AJ3089" t="n">
        <v>878.75</v>
      </c>
      <c r="AK3089" t="n">
        <v>12420.229</v>
      </c>
      <c r="AL3089" t="n">
        <v>270604.407</v>
      </c>
      <c r="AM3089" t="n">
        <v>55550.05</v>
      </c>
      <c r="AN3089" t="n">
        <v>14435.6674</v>
      </c>
      <c r="AO3089" t="n">
        <v>104602.4602</v>
      </c>
      <c r="AP3089" t="n">
        <v>36950.534</v>
      </c>
      <c r="AQ3089" t="n">
        <v>100424.292</v>
      </c>
      <c r="AR3089" t="n">
        <v>4690.111</v>
      </c>
      <c r="AS3089" t="n">
        <v>36231.313</v>
      </c>
      <c r="AT3089" t="n">
        <v>73115.471</v>
      </c>
      <c r="AU3089" t="n">
        <v>84037.635803</v>
      </c>
      <c r="AV3089" t="n">
        <v>2473.7426</v>
      </c>
      <c r="AW3089" t="n">
        <v>11301.4518</v>
      </c>
      <c r="AX3089" t="n">
        <v>23414.036</v>
      </c>
      <c r="AY3089" t="n">
        <v>73011.986</v>
      </c>
      <c r="AZ3089" t="n">
        <v>51222.642</v>
      </c>
      <c r="BA3089" t="n">
        <v>279768.065</v>
      </c>
      <c r="BB3089" t="n">
        <v>5620.451</v>
      </c>
      <c r="BC3089" t="n">
        <v>40050.999</v>
      </c>
      <c r="BD3089" t="n">
        <v>4289.402</v>
      </c>
      <c r="BE3089" t="n">
        <v>21603.1</v>
      </c>
      <c r="BF3089" t="n">
        <v>58381.603</v>
      </c>
      <c r="BG3089" t="n">
        <v>242566.119</v>
      </c>
      <c r="BH3089" t="n">
        <v>21894.335</v>
      </c>
      <c r="BI3089" t="n">
        <v>200097.993</v>
      </c>
      <c r="BJ3089" t="n">
        <v>98330.67</v>
      </c>
      <c r="BK3089" t="n">
        <v>45578.295852</v>
      </c>
      <c r="BL3089" t="n">
        <v>349.533</v>
      </c>
      <c r="BM3089" t="n">
        <v>3733.419</v>
      </c>
    </row>
    <row r="3090" spans="1:1">
      <c r="A3090" s="1" t="n">
        <v>43863.166666666664</v>
      </c>
      <c r="B3090" t="n">
        <v>1326768.544</v>
      </c>
      <c r="C3090" t="n">
        <v>1258944.554</v>
      </c>
      <c r="D3090" t="n">
        <v>1879755.069655</v>
      </c>
      <c r="E3090" t="n">
        <v>567126.875306</v>
      </c>
      <c r="F3090" t="n">
        <v>846784.847</v>
      </c>
      <c r="G3090" t="n">
        <v>0.0</v>
      </c>
      <c r="H3090" t="n">
        <v>-12480.0</v>
      </c>
      <c r="I3090" t="n">
        <v>0.0</v>
      </c>
      <c r="J3090" t="n">
        <v>-33250.0</v>
      </c>
      <c r="K3090" t="n">
        <v>5800.0</v>
      </c>
      <c r="L3090" t="n">
        <v>232284.0</v>
      </c>
      <c r="M3090" t="n">
        <v>44600.0</v>
      </c>
      <c r="N3090" t="n">
        <v>793863.0</v>
      </c>
      <c r="O3090" t="n">
        <v>3477.5</v>
      </c>
      <c r="P3090" t="n">
        <v>355401.5</v>
      </c>
      <c r="Q3090" t="n">
        <v>713586.0</v>
      </c>
      <c r="R3090" t="n">
        <v>0.0</v>
      </c>
      <c r="S3090" t="n">
        <v>769068.0</v>
      </c>
      <c r="T3090" t="n">
        <v>1377803.5</v>
      </c>
      <c r="U3090" t="n">
        <v>769068.0</v>
      </c>
      <c r="V3090" t="n">
        <v>39.82</v>
      </c>
      <c r="W3090" t="n">
        <v>21.64</v>
      </c>
      <c r="X3090" t="n">
        <v>0.0</v>
      </c>
      <c r="Y3090" t="n">
        <v>-0.977444</v>
      </c>
      <c r="Z3090" t="n">
        <v>503509.966</v>
      </c>
      <c r="AA3090" t="n">
        <v>108659.82</v>
      </c>
      <c r="AB3090" t="n">
        <v>18073.195</v>
      </c>
      <c r="AC3090" t="n">
        <v>57414.153</v>
      </c>
      <c r="AD3090" t="n">
        <v>16721.121</v>
      </c>
      <c r="AE3090" t="n">
        <v>47922.949</v>
      </c>
      <c r="AF3090" t="n">
        <v>35063.105</v>
      </c>
      <c r="AG3090" t="n">
        <v>98413.473</v>
      </c>
      <c r="AH3090" t="n">
        <v>9507.289</v>
      </c>
      <c r="AI3090" t="n">
        <v>109660.524</v>
      </c>
      <c r="AJ3090" t="n">
        <v>915.75</v>
      </c>
      <c r="AK3090" t="n">
        <v>12302.48</v>
      </c>
      <c r="AL3090" t="n">
        <v>270737.054</v>
      </c>
      <c r="AM3090" t="n">
        <v>45789.665</v>
      </c>
      <c r="AN3090" t="n">
        <v>14406.8344</v>
      </c>
      <c r="AO3090" t="n">
        <v>104227.6894</v>
      </c>
      <c r="AP3090" t="n">
        <v>35468.428</v>
      </c>
      <c r="AQ3090" t="n">
        <v>100430.887</v>
      </c>
      <c r="AR3090" t="n">
        <v>4737.676</v>
      </c>
      <c r="AS3090" t="n">
        <v>36067.464</v>
      </c>
      <c r="AT3090" t="n">
        <v>72159.788</v>
      </c>
      <c r="AU3090" t="n">
        <v>83828.082961</v>
      </c>
      <c r="AV3090" t="n">
        <v>2489.8436</v>
      </c>
      <c r="AW3090" t="n">
        <v>11295.2386</v>
      </c>
      <c r="AX3090" t="n">
        <v>23424.716</v>
      </c>
      <c r="AY3090" t="n">
        <v>73180.678</v>
      </c>
      <c r="AZ3090" t="n">
        <v>52273.722</v>
      </c>
      <c r="BA3090" t="n">
        <v>278231.391</v>
      </c>
      <c r="BB3090" t="n">
        <v>5619.826</v>
      </c>
      <c r="BC3090" t="n">
        <v>39554.809</v>
      </c>
      <c r="BD3090" t="n">
        <v>7410.579</v>
      </c>
      <c r="BE3090" t="n">
        <v>21238.58</v>
      </c>
      <c r="BF3090" t="n">
        <v>58369.537</v>
      </c>
      <c r="BG3090" t="n">
        <v>241727.743</v>
      </c>
      <c r="BH3090" t="n">
        <v>21932.545</v>
      </c>
      <c r="BI3090" t="n">
        <v>198263.816</v>
      </c>
      <c r="BJ3090" t="n">
        <v>98322.808</v>
      </c>
      <c r="BK3090" t="n">
        <v>49550.745694</v>
      </c>
      <c r="BL3090" t="n">
        <v>360.928</v>
      </c>
      <c r="BM3090" t="n">
        <v>3589.395</v>
      </c>
    </row>
    <row r="3091" spans="1:1">
      <c r="A3091" s="1" t="n">
        <v>43863.177083333336</v>
      </c>
      <c r="B3091" t="n">
        <v>1343350.836</v>
      </c>
      <c r="C3091" t="n">
        <v>1273521.634</v>
      </c>
      <c r="D3091" t="n">
        <v>1875950.990125</v>
      </c>
      <c r="E3091" t="n">
        <v>549275.640431</v>
      </c>
      <c r="F3091" t="n">
        <v>858877.101</v>
      </c>
      <c r="G3091" t="n">
        <v>553.0</v>
      </c>
      <c r="H3091" t="n">
        <v>-453.0</v>
      </c>
      <c r="I3091" t="n">
        <v>0.0</v>
      </c>
      <c r="J3091" t="n">
        <v>-42250.0</v>
      </c>
      <c r="K3091" t="n">
        <v>7100.0</v>
      </c>
      <c r="L3091" t="n">
        <v>230920.0</v>
      </c>
      <c r="M3091" t="n">
        <v>40800.0</v>
      </c>
      <c r="N3091" t="n">
        <v>788926.0</v>
      </c>
      <c r="O3091" t="n">
        <v>6002.75</v>
      </c>
      <c r="P3091" t="n">
        <v>357332.75</v>
      </c>
      <c r="Q3091" t="n">
        <v>728091.0</v>
      </c>
      <c r="R3091" t="n">
        <v>600.0</v>
      </c>
      <c r="S3091" t="n">
        <v>780150.5</v>
      </c>
      <c r="T3091" t="n">
        <v>1374274.5</v>
      </c>
      <c r="U3091" t="n">
        <v>780150.5</v>
      </c>
      <c r="V3091" t="n">
        <v>39.82</v>
      </c>
      <c r="W3091" t="n">
        <v>20.95</v>
      </c>
      <c r="X3091" t="n">
        <v>0.0</v>
      </c>
      <c r="Y3091" t="n">
        <v>-11.597633</v>
      </c>
      <c r="Z3091" t="n">
        <v>503190.873</v>
      </c>
      <c r="AA3091" t="n">
        <v>109235.532</v>
      </c>
      <c r="AB3091" t="n">
        <v>17988.59</v>
      </c>
      <c r="AC3091" t="n">
        <v>57648.445</v>
      </c>
      <c r="AD3091" t="n">
        <v>23324.796</v>
      </c>
      <c r="AE3091" t="n">
        <v>48003.473</v>
      </c>
      <c r="AF3091" t="n">
        <v>30763.595</v>
      </c>
      <c r="AG3091" t="n">
        <v>91956.678</v>
      </c>
      <c r="AH3091" t="n">
        <v>10092.115</v>
      </c>
      <c r="AI3091" t="n">
        <v>107325.454</v>
      </c>
      <c r="AJ3091" t="n">
        <v>960.0</v>
      </c>
      <c r="AK3091" t="n">
        <v>12327.48</v>
      </c>
      <c r="AL3091" t="n">
        <v>271492.507</v>
      </c>
      <c r="AM3091" t="n">
        <v>55591.726</v>
      </c>
      <c r="AN3091" t="n">
        <v>14440.7288</v>
      </c>
      <c r="AO3091" t="n">
        <v>104740.7244</v>
      </c>
      <c r="AP3091" t="n">
        <v>38228.811</v>
      </c>
      <c r="AQ3091" t="n">
        <v>100421.3</v>
      </c>
      <c r="AR3091" t="n">
        <v>4750.036</v>
      </c>
      <c r="AS3091" t="n">
        <v>36161.757</v>
      </c>
      <c r="AT3091" t="n">
        <v>73706.062</v>
      </c>
      <c r="AU3091" t="n">
        <v>83948.820556</v>
      </c>
      <c r="AV3091" t="n">
        <v>2492.2182</v>
      </c>
      <c r="AW3091" t="n">
        <v>11307.0096</v>
      </c>
      <c r="AX3091" t="n">
        <v>23344.215</v>
      </c>
      <c r="AY3091" t="n">
        <v>74115.842</v>
      </c>
      <c r="AZ3091" t="n">
        <v>58691.428</v>
      </c>
      <c r="BA3091" t="n">
        <v>278818.957</v>
      </c>
      <c r="BB3091" t="n">
        <v>5274.84</v>
      </c>
      <c r="BC3091" t="n">
        <v>40380.578</v>
      </c>
      <c r="BD3091" t="n">
        <v>8464.186</v>
      </c>
      <c r="BE3091" t="n">
        <v>21141.986</v>
      </c>
      <c r="BF3091" t="n">
        <v>58261.298</v>
      </c>
      <c r="BG3091" t="n">
        <v>243395.473</v>
      </c>
      <c r="BH3091" t="n">
        <v>22163.276</v>
      </c>
      <c r="BI3091" t="n">
        <v>197214.797</v>
      </c>
      <c r="BJ3091" t="n">
        <v>97419.292</v>
      </c>
      <c r="BK3091" t="n">
        <v>47779.913569</v>
      </c>
      <c r="BL3091" t="n">
        <v>347.158</v>
      </c>
      <c r="BM3091" t="n">
        <v>3763.378</v>
      </c>
    </row>
    <row r="3092" spans="1:1">
      <c r="A3092" s="1" t="n">
        <v>43863.1875</v>
      </c>
      <c r="B3092" t="n">
        <v>1314430.147</v>
      </c>
      <c r="C3092" t="n">
        <v>1259595.648</v>
      </c>
      <c r="D3092" t="n">
        <v>1851335.216632</v>
      </c>
      <c r="E3092" t="n">
        <v>538030.107049</v>
      </c>
      <c r="F3092" t="n">
        <v>848300.953</v>
      </c>
      <c r="G3092" t="n">
        <v>155.0</v>
      </c>
      <c r="H3092" t="n">
        <v>-1925.0</v>
      </c>
      <c r="I3092" t="n">
        <v>0.0</v>
      </c>
      <c r="J3092" t="n">
        <v>-42250.0</v>
      </c>
      <c r="K3092" t="n">
        <v>7900.0</v>
      </c>
      <c r="L3092" t="n">
        <v>235860.0</v>
      </c>
      <c r="M3092" t="n">
        <v>39900.0</v>
      </c>
      <c r="N3092" t="n">
        <v>797898.0</v>
      </c>
      <c r="O3092" t="n">
        <v>10202.75</v>
      </c>
      <c r="P3092" t="n">
        <v>357732.75</v>
      </c>
      <c r="Q3092" t="n">
        <v>746699.0</v>
      </c>
      <c r="R3092" t="n">
        <v>800.0</v>
      </c>
      <c r="S3092" t="n">
        <v>804261.5</v>
      </c>
      <c r="T3092" t="n">
        <v>1389151.5</v>
      </c>
      <c r="U3092" t="n">
        <v>804261.5</v>
      </c>
      <c r="V3092" t="n">
        <v>39.82</v>
      </c>
      <c r="W3092" t="n">
        <v>20.95</v>
      </c>
      <c r="X3092" t="n">
        <v>0.0</v>
      </c>
      <c r="Y3092" t="n">
        <v>-11.597633</v>
      </c>
      <c r="Z3092" t="n">
        <v>503115.296</v>
      </c>
      <c r="AA3092" t="n">
        <v>108728.486</v>
      </c>
      <c r="AB3092" t="n">
        <v>17688.735</v>
      </c>
      <c r="AC3092" t="n">
        <v>57921.142</v>
      </c>
      <c r="AD3092" t="n">
        <v>18324.028</v>
      </c>
      <c r="AE3092" t="n">
        <v>48053.612</v>
      </c>
      <c r="AF3092" t="n">
        <v>29814.483</v>
      </c>
      <c r="AG3092" t="n">
        <v>91814.979</v>
      </c>
      <c r="AH3092" t="n">
        <v>9745.767</v>
      </c>
      <c r="AI3092" t="n">
        <v>89409.745</v>
      </c>
      <c r="AJ3092" t="n">
        <v>922.75</v>
      </c>
      <c r="AK3092" t="n">
        <v>12431.979</v>
      </c>
      <c r="AL3092" t="n">
        <v>271664.611</v>
      </c>
      <c r="AM3092" t="n">
        <v>52316.887</v>
      </c>
      <c r="AN3092" t="n">
        <v>14252.7976</v>
      </c>
      <c r="AO3092" t="n">
        <v>104759.4652</v>
      </c>
      <c r="AP3092" t="n">
        <v>37467.775</v>
      </c>
      <c r="AQ3092" t="n">
        <v>100248.863</v>
      </c>
      <c r="AR3092" t="n">
        <v>4649.725</v>
      </c>
      <c r="AS3092" t="n">
        <v>36103.296</v>
      </c>
      <c r="AT3092" t="n">
        <v>73427.055</v>
      </c>
      <c r="AU3092" t="n">
        <v>84032.196681</v>
      </c>
      <c r="AV3092" t="n">
        <v>2485.5034</v>
      </c>
      <c r="AW3092" t="n">
        <v>11183.2068</v>
      </c>
      <c r="AX3092" t="n">
        <v>22658.396</v>
      </c>
      <c r="AY3092" t="n">
        <v>73794.028</v>
      </c>
      <c r="AZ3092" t="n">
        <v>53519.655</v>
      </c>
      <c r="BA3092" t="n">
        <v>272951.514</v>
      </c>
      <c r="BB3092" t="n">
        <v>5243.445</v>
      </c>
      <c r="BC3092" t="n">
        <v>40374.387</v>
      </c>
      <c r="BD3092" t="n">
        <v>7289.887</v>
      </c>
      <c r="BE3092" t="n">
        <v>21140.59</v>
      </c>
      <c r="BF3092" t="n">
        <v>58303.387</v>
      </c>
      <c r="BG3092" t="n">
        <v>243416.752</v>
      </c>
      <c r="BH3092" t="n">
        <v>22148.085</v>
      </c>
      <c r="BI3092" t="n">
        <v>195879.047</v>
      </c>
      <c r="BJ3092" t="n">
        <v>98606.386</v>
      </c>
      <c r="BK3092" t="n">
        <v>49560.802951</v>
      </c>
      <c r="BL3092" t="n">
        <v>337.142</v>
      </c>
      <c r="BM3092" t="n">
        <v>3703.69</v>
      </c>
    </row>
    <row r="3093" spans="1:1">
      <c r="A3093" s="1" t="n">
        <v>43863.197916666664</v>
      </c>
      <c r="B3093" t="n">
        <v>1315383.065</v>
      </c>
      <c r="C3093" t="n">
        <v>1266759.971</v>
      </c>
      <c r="D3093" t="n">
        <v>1856598.693535</v>
      </c>
      <c r="E3093" t="n">
        <v>535676.613143</v>
      </c>
      <c r="F3093" t="n">
        <v>855403.027</v>
      </c>
      <c r="G3093" t="n">
        <v>332.0</v>
      </c>
      <c r="H3093" t="n">
        <v>-1165.0</v>
      </c>
      <c r="I3093" t="n">
        <v>0.0</v>
      </c>
      <c r="J3093" t="n">
        <v>-42250.0</v>
      </c>
      <c r="K3093" t="n">
        <v>2700.0</v>
      </c>
      <c r="L3093" t="n">
        <v>241264.0</v>
      </c>
      <c r="M3093" t="n">
        <v>39500.0</v>
      </c>
      <c r="N3093" t="n">
        <v>791853.0</v>
      </c>
      <c r="O3093" t="n">
        <v>11502.75</v>
      </c>
      <c r="P3093" t="n">
        <v>356332.75</v>
      </c>
      <c r="Q3093" t="n">
        <v>745510.0</v>
      </c>
      <c r="R3093" t="n">
        <v>700.0</v>
      </c>
      <c r="S3093" t="n">
        <v>798320.5</v>
      </c>
      <c r="T3093" t="n">
        <v>1387845.5</v>
      </c>
      <c r="U3093" t="n">
        <v>798320.5</v>
      </c>
      <c r="V3093" t="n">
        <v>39.82</v>
      </c>
      <c r="W3093" t="n">
        <v>20.95</v>
      </c>
      <c r="X3093" t="n">
        <v>0.0</v>
      </c>
      <c r="Y3093" t="n">
        <v>-11.597633</v>
      </c>
      <c r="Z3093" t="n">
        <v>503547.659</v>
      </c>
      <c r="AA3093" t="n">
        <v>109369.44</v>
      </c>
      <c r="AB3093" t="n">
        <v>17348.688</v>
      </c>
      <c r="AC3093" t="n">
        <v>58400.07</v>
      </c>
      <c r="AD3093" t="n">
        <v>19464.796</v>
      </c>
      <c r="AE3093" t="n">
        <v>48120.065</v>
      </c>
      <c r="AF3093" t="n">
        <v>31757.804</v>
      </c>
      <c r="AG3093" t="n">
        <v>91007.792</v>
      </c>
      <c r="AH3093" t="n">
        <v>9761.536</v>
      </c>
      <c r="AI3093" t="n">
        <v>99648.22</v>
      </c>
      <c r="AJ3093" t="n">
        <v>1038.0</v>
      </c>
      <c r="AK3093" t="n">
        <v>12479.7</v>
      </c>
      <c r="AL3093" t="n">
        <v>272781.265</v>
      </c>
      <c r="AM3093" t="n">
        <v>52521.049</v>
      </c>
      <c r="AN3093" t="n">
        <v>14298.4578</v>
      </c>
      <c r="AO3093" t="n">
        <v>104658.7748</v>
      </c>
      <c r="AP3093" t="n">
        <v>37662.244</v>
      </c>
      <c r="AQ3093" t="n">
        <v>100688.04</v>
      </c>
      <c r="AR3093" t="n">
        <v>4647.267</v>
      </c>
      <c r="AS3093" t="n">
        <v>35765.21</v>
      </c>
      <c r="AT3093" t="n">
        <v>73889.34</v>
      </c>
      <c r="AU3093" t="n">
        <v>84365.042678</v>
      </c>
      <c r="AV3093" t="n">
        <v>2480.0712</v>
      </c>
      <c r="AW3093" t="n">
        <v>11269.4982</v>
      </c>
      <c r="AX3093" t="n">
        <v>22398.774</v>
      </c>
      <c r="AY3093" t="n">
        <v>73906.491</v>
      </c>
      <c r="AZ3093" t="n">
        <v>53888.18</v>
      </c>
      <c r="BA3093" t="n">
        <v>267398.516</v>
      </c>
      <c r="BB3093" t="n">
        <v>5206.616</v>
      </c>
      <c r="BC3093" t="n">
        <v>40727.584</v>
      </c>
      <c r="BD3093" t="n">
        <v>8478.733</v>
      </c>
      <c r="BE3093" t="n">
        <v>21606.534</v>
      </c>
      <c r="BF3093" t="n">
        <v>58246.263</v>
      </c>
      <c r="BG3093" t="n">
        <v>244236.238</v>
      </c>
      <c r="BH3093" t="n">
        <v>22047.362</v>
      </c>
      <c r="BI3093" t="n">
        <v>194821.535</v>
      </c>
      <c r="BJ3093" t="n">
        <v>99338.626</v>
      </c>
      <c r="BK3093" t="n">
        <v>49957.303857</v>
      </c>
      <c r="BL3093" t="n">
        <v>348.008</v>
      </c>
      <c r="BM3093" t="n">
        <v>3813.456</v>
      </c>
    </row>
    <row r="3094" spans="1:1">
      <c r="A3094" s="1" t="n">
        <v>43863.208333333336</v>
      </c>
      <c r="B3094" t="n">
        <v>1310189.28</v>
      </c>
      <c r="C3094" t="n">
        <v>1262968.435</v>
      </c>
      <c r="D3094" t="n">
        <v>1849923.204963</v>
      </c>
      <c r="E3094" t="n">
        <v>532123.433085</v>
      </c>
      <c r="F3094" t="n">
        <v>852036.955</v>
      </c>
      <c r="G3094" t="n">
        <v>233.0</v>
      </c>
      <c r="H3094" t="n">
        <v>-1168.0</v>
      </c>
      <c r="I3094" t="n">
        <v>0.0</v>
      </c>
      <c r="J3094" t="n">
        <v>-42250.0</v>
      </c>
      <c r="K3094" t="n">
        <v>1200.0</v>
      </c>
      <c r="L3094" t="n">
        <v>241188.0</v>
      </c>
      <c r="M3094" t="n">
        <v>28400.0</v>
      </c>
      <c r="N3094" t="n">
        <v>796486.0</v>
      </c>
      <c r="O3094" t="n">
        <v>12002.75</v>
      </c>
      <c r="P3094" t="n">
        <v>356132.75</v>
      </c>
      <c r="Q3094" t="n">
        <v>761303.0</v>
      </c>
      <c r="R3094" t="n">
        <v>500.0</v>
      </c>
      <c r="S3094" t="n">
        <v>803263.5</v>
      </c>
      <c r="T3094" t="n">
        <v>1392693.5</v>
      </c>
      <c r="U3094" t="n">
        <v>803263.5</v>
      </c>
      <c r="V3094" t="n">
        <v>39.82</v>
      </c>
      <c r="W3094" t="n">
        <v>20.95</v>
      </c>
      <c r="X3094" t="n">
        <v>0.0</v>
      </c>
      <c r="Y3094" t="n">
        <v>-11.597633</v>
      </c>
      <c r="Z3094" t="n">
        <v>503566.74</v>
      </c>
      <c r="AA3094" t="n">
        <v>109922.37</v>
      </c>
      <c r="AB3094" t="n">
        <v>17642.39</v>
      </c>
      <c r="AC3094" t="n">
        <v>58783.046</v>
      </c>
      <c r="AD3094" t="n">
        <v>18146.506</v>
      </c>
      <c r="AE3094" t="n">
        <v>47941.993</v>
      </c>
      <c r="AF3094" t="n">
        <v>30294.09</v>
      </c>
      <c r="AG3094" t="n">
        <v>91885.403</v>
      </c>
      <c r="AH3094" t="n">
        <v>9611.967</v>
      </c>
      <c r="AI3094" t="n">
        <v>97541.466</v>
      </c>
      <c r="AJ3094" t="n">
        <v>894.75</v>
      </c>
      <c r="AK3094" t="n">
        <v>12438.449</v>
      </c>
      <c r="AL3094" t="n">
        <v>272476.359</v>
      </c>
      <c r="AM3094" t="n">
        <v>55168.737</v>
      </c>
      <c r="AN3094" t="n">
        <v>14394.5666</v>
      </c>
      <c r="AO3094" t="n">
        <v>104947.2286</v>
      </c>
      <c r="AP3094" t="n">
        <v>37833.961</v>
      </c>
      <c r="AQ3094" t="n">
        <v>101266.019</v>
      </c>
      <c r="AR3094" t="n">
        <v>4660.603</v>
      </c>
      <c r="AS3094" t="n">
        <v>36034.429</v>
      </c>
      <c r="AT3094" t="n">
        <v>73436.509</v>
      </c>
      <c r="AU3094" t="n">
        <v>84607.571048</v>
      </c>
      <c r="AV3094" t="n">
        <v>2487.8884</v>
      </c>
      <c r="AW3094" t="n">
        <v>11345.1504</v>
      </c>
      <c r="AX3094" t="n">
        <v>22497.233</v>
      </c>
      <c r="AY3094" t="n">
        <v>74238.939</v>
      </c>
      <c r="AZ3094" t="n">
        <v>53413.963</v>
      </c>
      <c r="BA3094" t="n">
        <v>256598.195</v>
      </c>
      <c r="BB3094" t="n">
        <v>5879.77</v>
      </c>
      <c r="BC3094" t="n">
        <v>38823.948</v>
      </c>
      <c r="BD3094" t="n">
        <v>8350.9</v>
      </c>
      <c r="BE3094" t="n">
        <v>21637.199</v>
      </c>
      <c r="BF3094" t="n">
        <v>57921.438</v>
      </c>
      <c r="BG3094" t="n">
        <v>244495.284</v>
      </c>
      <c r="BH3094" t="n">
        <v>21866.464</v>
      </c>
      <c r="BI3094" t="n">
        <v>195211.844</v>
      </c>
      <c r="BJ3094" t="n">
        <v>99242.962</v>
      </c>
      <c r="BK3094" t="n">
        <v>50267.829915</v>
      </c>
      <c r="BL3094" t="n">
        <v>349.983</v>
      </c>
      <c r="BM3094" t="n">
        <v>3784.081</v>
      </c>
    </row>
    <row r="3095" spans="1:1">
      <c r="A3095" s="1" t="n">
        <v>43863.21875</v>
      </c>
      <c r="B3095" t="n">
        <v>1307382.673</v>
      </c>
      <c r="C3095" t="n">
        <v>1284543.712</v>
      </c>
      <c r="D3095" t="n">
        <v>1844234.236718</v>
      </c>
      <c r="E3095" t="n">
        <v>505319.746973</v>
      </c>
      <c r="F3095" t="n">
        <v>866916.063</v>
      </c>
      <c r="G3095" t="n">
        <v>1622.0</v>
      </c>
      <c r="H3095" t="n">
        <v>-193.0</v>
      </c>
      <c r="I3095" t="n">
        <v>0.0</v>
      </c>
      <c r="J3095" t="n">
        <v>-42250.0</v>
      </c>
      <c r="K3095" t="n">
        <v>2900.0</v>
      </c>
      <c r="L3095" t="n">
        <v>238664.0</v>
      </c>
      <c r="M3095" t="n">
        <v>49300.0</v>
      </c>
      <c r="N3095" t="n">
        <v>781577.0</v>
      </c>
      <c r="O3095" t="n">
        <v>11497.25</v>
      </c>
      <c r="P3095" t="n">
        <v>369461.0</v>
      </c>
      <c r="Q3095" t="n">
        <v>760858.0</v>
      </c>
      <c r="R3095" t="n">
        <v>600.0</v>
      </c>
      <c r="S3095" t="n">
        <v>821747.0</v>
      </c>
      <c r="T3095" t="n">
        <v>1391923.75</v>
      </c>
      <c r="U3095" t="n">
        <v>821747.0</v>
      </c>
      <c r="V3095" t="n">
        <v>39.82</v>
      </c>
      <c r="W3095" t="n">
        <v>22.27</v>
      </c>
      <c r="X3095" t="n">
        <v>0.0</v>
      </c>
      <c r="Y3095" t="n">
        <v>-11.597633</v>
      </c>
      <c r="Z3095" t="n">
        <v>503135.274</v>
      </c>
      <c r="AA3095" t="n">
        <v>111043.209</v>
      </c>
      <c r="AB3095" t="n">
        <v>17624.035</v>
      </c>
      <c r="AC3095" t="n">
        <v>59748.069</v>
      </c>
      <c r="AD3095" t="n">
        <v>21387.986</v>
      </c>
      <c r="AE3095" t="n">
        <v>47999.102</v>
      </c>
      <c r="AF3095" t="n">
        <v>30281.634</v>
      </c>
      <c r="AG3095" t="n">
        <v>92347.729</v>
      </c>
      <c r="AH3095" t="n">
        <v>9561.012</v>
      </c>
      <c r="AI3095" t="n">
        <v>93667.957</v>
      </c>
      <c r="AJ3095" t="n">
        <v>848.25</v>
      </c>
      <c r="AK3095" t="n">
        <v>12647.89</v>
      </c>
      <c r="AL3095" t="n">
        <v>272549.521</v>
      </c>
      <c r="AM3095" t="n">
        <v>47931.711</v>
      </c>
      <c r="AN3095" t="n">
        <v>14557.9532</v>
      </c>
      <c r="AO3095" t="n">
        <v>105923.6072</v>
      </c>
      <c r="AP3095" t="n">
        <v>37929.808</v>
      </c>
      <c r="AQ3095" t="n">
        <v>102190.704</v>
      </c>
      <c r="AR3095" t="n">
        <v>4658.336</v>
      </c>
      <c r="AS3095" t="n">
        <v>36954.024</v>
      </c>
      <c r="AT3095" t="n">
        <v>74036.668</v>
      </c>
      <c r="AU3095" t="n">
        <v>83841.308691</v>
      </c>
      <c r="AV3095" t="n">
        <v>2489.6208</v>
      </c>
      <c r="AW3095" t="n">
        <v>11568.3038</v>
      </c>
      <c r="AX3095" t="n">
        <v>23578.532</v>
      </c>
      <c r="AY3095" t="n">
        <v>74188.327</v>
      </c>
      <c r="AZ3095" t="n">
        <v>64426.646</v>
      </c>
      <c r="BA3095" t="n">
        <v>246300.09</v>
      </c>
      <c r="BB3095" t="n">
        <v>6052.971</v>
      </c>
      <c r="BC3095" t="n">
        <v>39300.361</v>
      </c>
      <c r="BD3095" t="n">
        <v>8453.119</v>
      </c>
      <c r="BE3095" t="n">
        <v>21989.218</v>
      </c>
      <c r="BF3095" t="n">
        <v>57880.047</v>
      </c>
      <c r="BG3095" t="n">
        <v>246744.817</v>
      </c>
      <c r="BH3095" t="n">
        <v>21849.812</v>
      </c>
      <c r="BI3095" t="n">
        <v>198746.067</v>
      </c>
      <c r="BJ3095" t="n">
        <v>104821.894</v>
      </c>
      <c r="BK3095" t="n">
        <v>54499.514027</v>
      </c>
      <c r="BL3095" t="n">
        <v>323.712</v>
      </c>
      <c r="BM3095" t="n">
        <v>3988.409</v>
      </c>
    </row>
    <row r="3096" spans="1:1">
      <c r="A3096" s="1" t="n">
        <v>43863.229166666664</v>
      </c>
      <c r="B3096" t="n">
        <v>1302508.542</v>
      </c>
      <c r="C3096" t="n">
        <v>1281221.806</v>
      </c>
      <c r="D3096" t="n">
        <v>1839627.603619</v>
      </c>
      <c r="E3096" t="n">
        <v>502899.898582</v>
      </c>
      <c r="F3096" t="n">
        <v>863005.864</v>
      </c>
      <c r="G3096" t="n">
        <v>6191.0</v>
      </c>
      <c r="H3096" t="n">
        <v>-134.0</v>
      </c>
      <c r="I3096" t="n">
        <v>0.0</v>
      </c>
      <c r="J3096" t="n">
        <v>-42250.0</v>
      </c>
      <c r="K3096" t="n">
        <v>3900.0</v>
      </c>
      <c r="L3096" t="n">
        <v>243432.0</v>
      </c>
      <c r="M3096" t="n">
        <v>47600.0</v>
      </c>
      <c r="N3096" t="n">
        <v>790544.0</v>
      </c>
      <c r="O3096" t="n">
        <v>9597.25</v>
      </c>
      <c r="P3096" t="n">
        <v>373261.0</v>
      </c>
      <c r="Q3096" t="n">
        <v>791649.0</v>
      </c>
      <c r="R3096" t="n">
        <v>500.0</v>
      </c>
      <c r="S3096" t="n">
        <v>851388.0</v>
      </c>
      <c r="T3096" t="n">
        <v>1406412.75</v>
      </c>
      <c r="U3096" t="n">
        <v>851388.0</v>
      </c>
      <c r="V3096" t="n">
        <v>39.82</v>
      </c>
      <c r="W3096" t="n">
        <v>22.27</v>
      </c>
      <c r="X3096" t="n">
        <v>0.0</v>
      </c>
      <c r="Y3096" t="n">
        <v>-11.597633</v>
      </c>
      <c r="Z3096" t="n">
        <v>503608.114</v>
      </c>
      <c r="AA3096" t="n">
        <v>111167.712</v>
      </c>
      <c r="AB3096" t="n">
        <v>17371.988</v>
      </c>
      <c r="AC3096" t="n">
        <v>59969.194</v>
      </c>
      <c r="AD3096" t="n">
        <v>19371.631</v>
      </c>
      <c r="AE3096" t="n">
        <v>48044.562</v>
      </c>
      <c r="AF3096" t="n">
        <v>29757.785</v>
      </c>
      <c r="AG3096" t="n">
        <v>91886.157</v>
      </c>
      <c r="AH3096" t="n">
        <v>9526.727</v>
      </c>
      <c r="AI3096" t="n">
        <v>84384.656</v>
      </c>
      <c r="AJ3096" t="n">
        <v>809.0</v>
      </c>
      <c r="AK3096" t="n">
        <v>12631.64</v>
      </c>
      <c r="AL3096" t="n">
        <v>272455.178</v>
      </c>
      <c r="AM3096" t="n">
        <v>54666.176</v>
      </c>
      <c r="AN3096" t="n">
        <v>14561.7392</v>
      </c>
      <c r="AO3096" t="n">
        <v>106620.0138</v>
      </c>
      <c r="AP3096" t="n">
        <v>38056.717</v>
      </c>
      <c r="AQ3096" t="n">
        <v>102733.242</v>
      </c>
      <c r="AR3096" t="n">
        <v>4606.95</v>
      </c>
      <c r="AS3096" t="n">
        <v>37093.238</v>
      </c>
      <c r="AT3096" t="n">
        <v>74505.637</v>
      </c>
      <c r="AU3096" t="n">
        <v>83776.394201</v>
      </c>
      <c r="AV3096" t="n">
        <v>2492.4038</v>
      </c>
      <c r="AW3096" t="n">
        <v>11672.7132</v>
      </c>
      <c r="AX3096" t="n">
        <v>25521.124</v>
      </c>
      <c r="AY3096" t="n">
        <v>73988.914</v>
      </c>
      <c r="AZ3096" t="n">
        <v>61392.955</v>
      </c>
      <c r="BA3096" t="n">
        <v>239465.169</v>
      </c>
      <c r="BB3096" t="n">
        <v>6051.982</v>
      </c>
      <c r="BC3096" t="n">
        <v>39730.332</v>
      </c>
      <c r="BD3096" t="n">
        <v>7919.013</v>
      </c>
      <c r="BE3096" t="n">
        <v>21819.414</v>
      </c>
      <c r="BF3096" t="n">
        <v>57663.463</v>
      </c>
      <c r="BG3096" t="n">
        <v>246950.779</v>
      </c>
      <c r="BH3096" t="n">
        <v>22575.429</v>
      </c>
      <c r="BI3096" t="n">
        <v>200140.707</v>
      </c>
      <c r="BJ3096" t="n">
        <v>104504.266</v>
      </c>
      <c r="BK3096" t="n">
        <v>55529.599418</v>
      </c>
      <c r="BL3096" t="n">
        <v>312.857</v>
      </c>
      <c r="BM3096" t="n">
        <v>3904.48</v>
      </c>
    </row>
    <row r="3097" spans="1:1">
      <c r="A3097" s="1" t="n">
        <v>43863.239583333336</v>
      </c>
      <c r="B3097" t="n">
        <v>1312783.325</v>
      </c>
      <c r="C3097" t="n">
        <v>1296227.432</v>
      </c>
      <c r="D3097" t="n">
        <v>1842776.793076</v>
      </c>
      <c r="E3097" t="n">
        <v>494721.745901</v>
      </c>
      <c r="F3097" t="n">
        <v>877986.071</v>
      </c>
      <c r="G3097" t="n">
        <v>21763.0</v>
      </c>
      <c r="H3097" t="n">
        <v>0.0</v>
      </c>
      <c r="I3097" t="n">
        <v>0.0</v>
      </c>
      <c r="J3097" t="n">
        <v>-42250.0</v>
      </c>
      <c r="K3097" t="n">
        <v>8900.0</v>
      </c>
      <c r="L3097" t="n">
        <v>244004.0</v>
      </c>
      <c r="M3097" t="n">
        <v>43500.0</v>
      </c>
      <c r="N3097" t="n">
        <v>792866.0</v>
      </c>
      <c r="O3097" t="n">
        <v>9197.25</v>
      </c>
      <c r="P3097" t="n">
        <v>376861.0</v>
      </c>
      <c r="Q3097" t="n">
        <v>806113.0</v>
      </c>
      <c r="R3097" t="n">
        <v>200.0</v>
      </c>
      <c r="S3097" t="n">
        <v>867516.0</v>
      </c>
      <c r="T3097" t="n">
        <v>1408813.75</v>
      </c>
      <c r="U3097" t="n">
        <v>867516.0</v>
      </c>
      <c r="V3097" t="n">
        <v>39.82</v>
      </c>
      <c r="W3097" t="n">
        <v>22.27</v>
      </c>
      <c r="X3097" t="n">
        <v>0.0</v>
      </c>
      <c r="Y3097" t="n">
        <v>-11.597633</v>
      </c>
      <c r="Z3097" t="n">
        <v>503175.195</v>
      </c>
      <c r="AA3097" t="n">
        <v>111183.32</v>
      </c>
      <c r="AB3097" t="n">
        <v>17528.24</v>
      </c>
      <c r="AC3097" t="n">
        <v>60473.946</v>
      </c>
      <c r="AD3097" t="n">
        <v>23935.782</v>
      </c>
      <c r="AE3097" t="n">
        <v>48020.069</v>
      </c>
      <c r="AF3097" t="n">
        <v>35187.6</v>
      </c>
      <c r="AG3097" t="n">
        <v>92080.248</v>
      </c>
      <c r="AH3097" t="n">
        <v>9436.257</v>
      </c>
      <c r="AI3097" t="n">
        <v>98965.793</v>
      </c>
      <c r="AJ3097" t="n">
        <v>767.75</v>
      </c>
      <c r="AK3097" t="n">
        <v>12665.45</v>
      </c>
      <c r="AL3097" t="n">
        <v>272425.555</v>
      </c>
      <c r="AM3097" t="n">
        <v>50448.128</v>
      </c>
      <c r="AN3097" t="n">
        <v>14055.2744</v>
      </c>
      <c r="AO3097" t="n">
        <v>107552.4226</v>
      </c>
      <c r="AP3097" t="n">
        <v>38461.947</v>
      </c>
      <c r="AQ3097" t="n">
        <v>102787.667</v>
      </c>
      <c r="AR3097" t="n">
        <v>4440.258</v>
      </c>
      <c r="AS3097" t="n">
        <v>36981.672</v>
      </c>
      <c r="AT3097" t="n">
        <v>77184.278</v>
      </c>
      <c r="AU3097" t="n">
        <v>84275.858977</v>
      </c>
      <c r="AV3097" t="n">
        <v>2495.4426</v>
      </c>
      <c r="AW3097" t="n">
        <v>11872.3294</v>
      </c>
      <c r="AX3097" t="n">
        <v>26395.476</v>
      </c>
      <c r="AY3097" t="n">
        <v>73806.677</v>
      </c>
      <c r="AZ3097" t="n">
        <v>63367.92</v>
      </c>
      <c r="BA3097" t="n">
        <v>235996.415</v>
      </c>
      <c r="BB3097" t="n">
        <v>6039.995</v>
      </c>
      <c r="BC3097" t="n">
        <v>39474.433</v>
      </c>
      <c r="BD3097" t="n">
        <v>10545.181</v>
      </c>
      <c r="BE3097" t="n">
        <v>21982.783</v>
      </c>
      <c r="BF3097" t="n">
        <v>57544.342</v>
      </c>
      <c r="BG3097" t="n">
        <v>247623.468</v>
      </c>
      <c r="BH3097" t="n">
        <v>22558.444</v>
      </c>
      <c r="BI3097" t="n">
        <v>201129.412</v>
      </c>
      <c r="BJ3097" t="n">
        <v>102196.849</v>
      </c>
      <c r="BK3097" t="n">
        <v>50656.344099</v>
      </c>
      <c r="BL3097" t="n">
        <v>309.164</v>
      </c>
      <c r="BM3097" t="n">
        <v>3945.043</v>
      </c>
    </row>
    <row r="3098" spans="1:1">
      <c r="A3098" s="1" t="n">
        <v>43863.25</v>
      </c>
      <c r="B3098" t="n">
        <v>1310968.235</v>
      </c>
      <c r="C3098" t="n">
        <v>1294383.384</v>
      </c>
      <c r="D3098" t="n">
        <v>1838472.730881</v>
      </c>
      <c r="E3098" t="n">
        <v>488654.074977</v>
      </c>
      <c r="F3098" t="n">
        <v>874843.929</v>
      </c>
      <c r="G3098" t="n">
        <v>20065.0</v>
      </c>
      <c r="H3098" t="n">
        <v>0.0</v>
      </c>
      <c r="I3098" t="n">
        <v>0.0</v>
      </c>
      <c r="J3098" t="n">
        <v>-42250.0</v>
      </c>
      <c r="K3098" t="n">
        <v>17400.0</v>
      </c>
      <c r="L3098" t="n">
        <v>235348.0</v>
      </c>
      <c r="M3098" t="n">
        <v>30000.0</v>
      </c>
      <c r="N3098" t="n">
        <v>788786.0</v>
      </c>
      <c r="O3098" t="n">
        <v>7997.25</v>
      </c>
      <c r="P3098" t="n">
        <v>378261.0</v>
      </c>
      <c r="Q3098" t="n">
        <v>809536.0</v>
      </c>
      <c r="R3098" t="n">
        <v>400.0</v>
      </c>
      <c r="S3098" t="n">
        <v>865560.0</v>
      </c>
      <c r="T3098" t="n">
        <v>1396467.75</v>
      </c>
      <c r="U3098" t="n">
        <v>865560.0</v>
      </c>
      <c r="V3098" t="n">
        <v>39.82</v>
      </c>
      <c r="W3098" t="n">
        <v>22.27</v>
      </c>
      <c r="X3098" t="n">
        <v>0.0</v>
      </c>
      <c r="Y3098" t="n">
        <v>-11.597633</v>
      </c>
      <c r="Z3098" t="n">
        <v>503553.623</v>
      </c>
      <c r="AA3098" t="n">
        <v>111068.681</v>
      </c>
      <c r="AB3098" t="n">
        <v>17651.01</v>
      </c>
      <c r="AC3098" t="n">
        <v>61206.018</v>
      </c>
      <c r="AD3098" t="n">
        <v>25234.492</v>
      </c>
      <c r="AE3098" t="n">
        <v>47992.898</v>
      </c>
      <c r="AF3098" t="n">
        <v>34406.358</v>
      </c>
      <c r="AG3098" t="n">
        <v>87868.159</v>
      </c>
      <c r="AH3098" t="n">
        <v>9368.54</v>
      </c>
      <c r="AI3098" t="n">
        <v>95577.81</v>
      </c>
      <c r="AJ3098" t="n">
        <v>759.0</v>
      </c>
      <c r="AK3098" t="n">
        <v>12746.2</v>
      </c>
      <c r="AL3098" t="n">
        <v>272892.339</v>
      </c>
      <c r="AM3098" t="n">
        <v>49215.777</v>
      </c>
      <c r="AN3098" t="n">
        <v>13857.418</v>
      </c>
      <c r="AO3098" t="n">
        <v>108919.3262</v>
      </c>
      <c r="AP3098" t="n">
        <v>39223.542</v>
      </c>
      <c r="AQ3098" t="n">
        <v>103627.353</v>
      </c>
      <c r="AR3098" t="n">
        <v>4422.374</v>
      </c>
      <c r="AS3098" t="n">
        <v>37309.749</v>
      </c>
      <c r="AT3098" t="n">
        <v>77526.064</v>
      </c>
      <c r="AU3098" t="n">
        <v>84618.535858</v>
      </c>
      <c r="AV3098" t="n">
        <v>2510.749</v>
      </c>
      <c r="AW3098" t="n">
        <v>12118.7978</v>
      </c>
      <c r="AX3098" t="n">
        <v>26428.05</v>
      </c>
      <c r="AY3098" t="n">
        <v>72907.268</v>
      </c>
      <c r="AZ3098" t="n">
        <v>61925.559</v>
      </c>
      <c r="BA3098" t="n">
        <v>232421.254</v>
      </c>
      <c r="BB3098" t="n">
        <v>6048.06</v>
      </c>
      <c r="BC3098" t="n">
        <v>39913.277</v>
      </c>
      <c r="BD3098" t="n">
        <v>8450.862</v>
      </c>
      <c r="BE3098" t="n">
        <v>21392.064</v>
      </c>
      <c r="BF3098" t="n">
        <v>57992.533</v>
      </c>
      <c r="BG3098" t="n">
        <v>248701.023</v>
      </c>
      <c r="BH3098" t="n">
        <v>22929.535</v>
      </c>
      <c r="BI3098" t="n">
        <v>202180.332</v>
      </c>
      <c r="BJ3098" t="n">
        <v>100752.149</v>
      </c>
      <c r="BK3098" t="n">
        <v>53501.451023</v>
      </c>
      <c r="BL3098" t="n">
        <v>319.267</v>
      </c>
      <c r="BM3098" t="n">
        <v>3870.665</v>
      </c>
    </row>
    <row r="3099" spans="1:1">
      <c r="A3099" s="1" t="n">
        <v>43863.260416666664</v>
      </c>
      <c r="B3099" t="n">
        <v>1303433.088</v>
      </c>
      <c r="C3099" t="n">
        <v>1293684.31</v>
      </c>
      <c r="D3099" t="n">
        <v>1767783.268811</v>
      </c>
      <c r="E3099" t="n">
        <v>423466.943245</v>
      </c>
      <c r="F3099" t="n">
        <v>868698.079</v>
      </c>
      <c r="G3099" t="n">
        <v>3925.0</v>
      </c>
      <c r="H3099" t="n">
        <v>-556.0</v>
      </c>
      <c r="I3099" t="n">
        <v>0.0</v>
      </c>
      <c r="J3099" t="n">
        <v>-42250.0</v>
      </c>
      <c r="K3099" t="n">
        <v>35000.0</v>
      </c>
      <c r="L3099" t="n">
        <v>225920.0</v>
      </c>
      <c r="M3099" t="n">
        <v>32500.0</v>
      </c>
      <c r="N3099" t="n">
        <v>763890.0</v>
      </c>
      <c r="O3099" t="n">
        <v>6495.75</v>
      </c>
      <c r="P3099" t="n">
        <v>383731.25</v>
      </c>
      <c r="Q3099" t="n">
        <v>820266.0</v>
      </c>
      <c r="R3099" t="n">
        <v>100.0</v>
      </c>
      <c r="S3099" t="n">
        <v>891435.25</v>
      </c>
      <c r="T3099" t="n">
        <v>1373360.0</v>
      </c>
      <c r="U3099" t="n">
        <v>891435.25</v>
      </c>
      <c r="V3099" t="n">
        <v>39.82</v>
      </c>
      <c r="W3099" t="n">
        <v>25.53</v>
      </c>
      <c r="X3099" t="n">
        <v>0.0</v>
      </c>
      <c r="Y3099" t="n">
        <v>-11.597633</v>
      </c>
      <c r="Z3099" t="n">
        <v>503588.175</v>
      </c>
      <c r="AA3099" t="n">
        <v>111796.124</v>
      </c>
      <c r="AB3099" t="n">
        <v>17551.49</v>
      </c>
      <c r="AC3099" t="n">
        <v>62220.922</v>
      </c>
      <c r="AD3099" t="n">
        <v>29665.236</v>
      </c>
      <c r="AE3099" t="n">
        <v>30155.42</v>
      </c>
      <c r="AF3099" t="n">
        <v>29654.598</v>
      </c>
      <c r="AG3099" t="n">
        <v>74106.288</v>
      </c>
      <c r="AH3099" t="n">
        <v>9301.306</v>
      </c>
      <c r="AI3099" t="n">
        <v>91011.873</v>
      </c>
      <c r="AJ3099" t="n">
        <v>568.0</v>
      </c>
      <c r="AK3099" t="n">
        <v>12986.64</v>
      </c>
      <c r="AL3099" t="n">
        <v>272876.321</v>
      </c>
      <c r="AM3099" t="n">
        <v>51096.042</v>
      </c>
      <c r="AN3099" t="n">
        <v>13851.0174</v>
      </c>
      <c r="AO3099" t="n">
        <v>96197.9416</v>
      </c>
      <c r="AP3099" t="n">
        <v>43088.03</v>
      </c>
      <c r="AQ3099" t="n">
        <v>87909.781</v>
      </c>
      <c r="AR3099" t="n">
        <v>4449.466</v>
      </c>
      <c r="AS3099" t="n">
        <v>37333.642</v>
      </c>
      <c r="AT3099" t="n">
        <v>77508.56</v>
      </c>
      <c r="AU3099" t="n">
        <v>82254.353056</v>
      </c>
      <c r="AV3099" t="n">
        <v>2546.3616</v>
      </c>
      <c r="AW3099" t="n">
        <v>11758.9634</v>
      </c>
      <c r="AX3099" t="n">
        <v>25903.259</v>
      </c>
      <c r="AY3099" t="n">
        <v>72947.476</v>
      </c>
      <c r="AZ3099" t="n">
        <v>60724.585</v>
      </c>
      <c r="BA3099" t="n">
        <v>225196.407</v>
      </c>
      <c r="BB3099" t="n">
        <v>6030.607</v>
      </c>
      <c r="BC3099" t="n">
        <v>39365.921</v>
      </c>
      <c r="BD3099" t="n">
        <v>6048.723</v>
      </c>
      <c r="BE3099" t="n">
        <v>20635.122</v>
      </c>
      <c r="BF3099" t="n">
        <v>58204.098</v>
      </c>
      <c r="BG3099" t="n">
        <v>249972.999</v>
      </c>
      <c r="BH3099" t="n">
        <v>23425.027</v>
      </c>
      <c r="BI3099" t="n">
        <v>206029.2</v>
      </c>
      <c r="BJ3099" t="n">
        <v>100266.453</v>
      </c>
      <c r="BK3099" t="n">
        <v>48812.829755</v>
      </c>
      <c r="BL3099" t="n">
        <v>316.012</v>
      </c>
      <c r="BM3099" t="n">
        <v>4034.927</v>
      </c>
    </row>
    <row r="3100" spans="1:1">
      <c r="A3100" s="1" t="n">
        <v>43863.270833333336</v>
      </c>
      <c r="B3100" t="n">
        <v>1302288.316</v>
      </c>
      <c r="C3100" t="n">
        <v>1290513.533</v>
      </c>
      <c r="D3100" t="n">
        <v>1754506.286706</v>
      </c>
      <c r="E3100" t="n">
        <v>407732.178366</v>
      </c>
      <c r="F3100" t="n">
        <v>865593.087</v>
      </c>
      <c r="G3100" t="n">
        <v>13908.0</v>
      </c>
      <c r="H3100" t="n">
        <v>0.0</v>
      </c>
      <c r="I3100" t="n">
        <v>0.0</v>
      </c>
      <c r="J3100" t="n">
        <v>-42250.0</v>
      </c>
      <c r="K3100" t="n">
        <v>37100.0</v>
      </c>
      <c r="L3100" t="n">
        <v>227092.0</v>
      </c>
      <c r="M3100" t="n">
        <v>30600.0</v>
      </c>
      <c r="N3100" t="n">
        <v>772792.0</v>
      </c>
      <c r="O3100" t="n">
        <v>5795.75</v>
      </c>
      <c r="P3100" t="n">
        <v>386731.25</v>
      </c>
      <c r="Q3100" t="n">
        <v>851210.0</v>
      </c>
      <c r="R3100" t="n">
        <v>100.0</v>
      </c>
      <c r="S3100" t="n">
        <v>924017.25</v>
      </c>
      <c r="T3100" t="n">
        <v>1383702.0</v>
      </c>
      <c r="U3100" t="n">
        <v>924017.25</v>
      </c>
      <c r="V3100" t="n">
        <v>39.82</v>
      </c>
      <c r="W3100" t="n">
        <v>25.53</v>
      </c>
      <c r="X3100" t="n">
        <v>0.0</v>
      </c>
      <c r="Y3100" t="n">
        <v>-11.597633</v>
      </c>
      <c r="Z3100" t="n">
        <v>503520.78</v>
      </c>
      <c r="AA3100" t="n">
        <v>111211.772</v>
      </c>
      <c r="AB3100" t="n">
        <v>17422.16</v>
      </c>
      <c r="AC3100" t="n">
        <v>63128.919</v>
      </c>
      <c r="AD3100" t="n">
        <v>18732.282</v>
      </c>
      <c r="AE3100" t="n">
        <v>9332.264</v>
      </c>
      <c r="AF3100" t="n">
        <v>30468.347</v>
      </c>
      <c r="AG3100" t="n">
        <v>72330.961</v>
      </c>
      <c r="AH3100" t="n">
        <v>9508.794</v>
      </c>
      <c r="AI3100" t="n">
        <v>98617.663</v>
      </c>
      <c r="AJ3100" t="n">
        <v>421.25</v>
      </c>
      <c r="AK3100" t="n">
        <v>13110.14</v>
      </c>
      <c r="AL3100" t="n">
        <v>272450.635</v>
      </c>
      <c r="AM3100" t="n">
        <v>43779.699</v>
      </c>
      <c r="AN3100" t="n">
        <v>13928.998</v>
      </c>
      <c r="AO3100" t="n">
        <v>96411.241</v>
      </c>
      <c r="AP3100" t="n">
        <v>44881.94</v>
      </c>
      <c r="AQ3100" t="n">
        <v>86581.051</v>
      </c>
      <c r="AR3100" t="n">
        <v>4411.651</v>
      </c>
      <c r="AS3100" t="n">
        <v>37483.014</v>
      </c>
      <c r="AT3100" t="n">
        <v>79299.769</v>
      </c>
      <c r="AU3100" t="n">
        <v>88424.548072</v>
      </c>
      <c r="AV3100" t="n">
        <v>2571.093</v>
      </c>
      <c r="AW3100" t="n">
        <v>11873.285</v>
      </c>
      <c r="AX3100" t="n">
        <v>25558.709</v>
      </c>
      <c r="AY3100" t="n">
        <v>73209.922</v>
      </c>
      <c r="AZ3100" t="n">
        <v>62850.184</v>
      </c>
      <c r="BA3100" t="n">
        <v>222848.569</v>
      </c>
      <c r="BB3100" t="n">
        <v>6020.89</v>
      </c>
      <c r="BC3100" t="n">
        <v>39424.463</v>
      </c>
      <c r="BD3100" t="n">
        <v>7101.415</v>
      </c>
      <c r="BE3100" t="n">
        <v>20366.918</v>
      </c>
      <c r="BF3100" t="n">
        <v>58465.839</v>
      </c>
      <c r="BG3100" t="n">
        <v>249853.66</v>
      </c>
      <c r="BH3100" t="n">
        <v>23057.04</v>
      </c>
      <c r="BI3100" t="n">
        <v>206237.073</v>
      </c>
      <c r="BJ3100" t="n">
        <v>101274.558</v>
      </c>
      <c r="BK3100" t="n">
        <v>54467.815634</v>
      </c>
      <c r="BL3100" t="n">
        <v>300.852</v>
      </c>
      <c r="BM3100" t="n">
        <v>3940.551</v>
      </c>
    </row>
    <row r="3101" spans="1:1">
      <c r="A3101" s="1" t="n">
        <v>43863.28125</v>
      </c>
      <c r="B3101" t="n">
        <v>1309858.575</v>
      </c>
      <c r="C3101" t="n">
        <v>1293721.065</v>
      </c>
      <c r="D3101" t="n">
        <v>1758934.563825</v>
      </c>
      <c r="E3101" t="n">
        <v>411619.664437</v>
      </c>
      <c r="F3101" t="n">
        <v>867393.115</v>
      </c>
      <c r="G3101" t="n">
        <v>17298.0</v>
      </c>
      <c r="H3101" t="n">
        <v>-17.0</v>
      </c>
      <c r="I3101" t="n">
        <v>0.0</v>
      </c>
      <c r="J3101" t="n">
        <v>-42250.0</v>
      </c>
      <c r="K3101" t="n">
        <v>41300.0</v>
      </c>
      <c r="L3101" t="n">
        <v>221712.0</v>
      </c>
      <c r="M3101" t="n">
        <v>28000.0</v>
      </c>
      <c r="N3101" t="n">
        <v>774817.0</v>
      </c>
      <c r="O3101" t="n">
        <v>5895.75</v>
      </c>
      <c r="P3101" t="n">
        <v>387131.25</v>
      </c>
      <c r="Q3101" t="n">
        <v>845904.0</v>
      </c>
      <c r="R3101" t="n">
        <v>0.0</v>
      </c>
      <c r="S3101" t="n">
        <v>920713.25</v>
      </c>
      <c r="T3101" t="n">
        <v>1379668.0</v>
      </c>
      <c r="U3101" t="n">
        <v>920713.25</v>
      </c>
      <c r="V3101" t="n">
        <v>39.82</v>
      </c>
      <c r="W3101" t="n">
        <v>25.53</v>
      </c>
      <c r="X3101" t="n">
        <v>0.0</v>
      </c>
      <c r="Y3101" t="n">
        <v>-11.597633</v>
      </c>
      <c r="Z3101" t="n">
        <v>503652.603</v>
      </c>
      <c r="AA3101" t="n">
        <v>109912.115</v>
      </c>
      <c r="AB3101" t="n">
        <v>17183.013</v>
      </c>
      <c r="AC3101" t="n">
        <v>63343.019</v>
      </c>
      <c r="AD3101" t="n">
        <v>18592.011</v>
      </c>
      <c r="AE3101" t="n">
        <v>9134.439</v>
      </c>
      <c r="AF3101" t="n">
        <v>32563.242</v>
      </c>
      <c r="AG3101" t="n">
        <v>73964.685</v>
      </c>
      <c r="AH3101" t="n">
        <v>9481.941</v>
      </c>
      <c r="AI3101" t="n">
        <v>97120.393</v>
      </c>
      <c r="AJ3101" t="n">
        <v>444.5</v>
      </c>
      <c r="AK3101" t="n">
        <v>13085.33</v>
      </c>
      <c r="AL3101" t="n">
        <v>272465.311</v>
      </c>
      <c r="AM3101" t="n">
        <v>50375.121</v>
      </c>
      <c r="AN3101" t="n">
        <v>14226.6384</v>
      </c>
      <c r="AO3101" t="n">
        <v>97029.1836</v>
      </c>
      <c r="AP3101" t="n">
        <v>44860.797</v>
      </c>
      <c r="AQ3101" t="n">
        <v>86762.25</v>
      </c>
      <c r="AR3101" t="n">
        <v>4374.928</v>
      </c>
      <c r="AS3101" t="n">
        <v>37778.061</v>
      </c>
      <c r="AT3101" t="n">
        <v>80153.855</v>
      </c>
      <c r="AU3101" t="n">
        <v>85378.963262</v>
      </c>
      <c r="AV3101" t="n">
        <v>2572.3786</v>
      </c>
      <c r="AW3101" t="n">
        <v>12313.7104</v>
      </c>
      <c r="AX3101" t="n">
        <v>25689.026</v>
      </c>
      <c r="AY3101" t="n">
        <v>74174.069</v>
      </c>
      <c r="AZ3101" t="n">
        <v>63805.498</v>
      </c>
      <c r="BA3101" t="n">
        <v>221795.389</v>
      </c>
      <c r="BB3101" t="n">
        <v>5446.124</v>
      </c>
      <c r="BC3101" t="n">
        <v>40302.323</v>
      </c>
      <c r="BD3101" t="n">
        <v>7508.096</v>
      </c>
      <c r="BE3101" t="n">
        <v>20057.696</v>
      </c>
      <c r="BF3101" t="n">
        <v>58683.196</v>
      </c>
      <c r="BG3101" t="n">
        <v>250966.89</v>
      </c>
      <c r="BH3101" t="n">
        <v>22700.346</v>
      </c>
      <c r="BI3101" t="n">
        <v>206443.431</v>
      </c>
      <c r="BJ3101" t="n">
        <v>100740.492</v>
      </c>
      <c r="BK3101" t="n">
        <v>51823.579563</v>
      </c>
      <c r="BL3101" t="n">
        <v>294.175</v>
      </c>
      <c r="BM3101" t="n">
        <v>4051.965</v>
      </c>
    </row>
    <row r="3102" spans="1:1">
      <c r="A3102" s="1" t="n">
        <v>43863.291666666664</v>
      </c>
      <c r="B3102" t="n">
        <v>1303778.054</v>
      </c>
      <c r="C3102" t="n">
        <v>1302890.579</v>
      </c>
      <c r="D3102" t="n">
        <v>1758898.660093</v>
      </c>
      <c r="E3102" t="n">
        <v>398235.8338</v>
      </c>
      <c r="F3102" t="n">
        <v>874610.129</v>
      </c>
      <c r="G3102" t="n">
        <v>19551.0</v>
      </c>
      <c r="H3102" t="n">
        <v>-27.0</v>
      </c>
      <c r="I3102" t="n">
        <v>0.0</v>
      </c>
      <c r="J3102" t="n">
        <v>-42250.0</v>
      </c>
      <c r="K3102" t="n">
        <v>46900.0</v>
      </c>
      <c r="L3102" t="n">
        <v>224036.0</v>
      </c>
      <c r="M3102" t="n">
        <v>27600.0</v>
      </c>
      <c r="N3102" t="n">
        <v>766961.0</v>
      </c>
      <c r="O3102" t="n">
        <v>5495.75</v>
      </c>
      <c r="P3102" t="n">
        <v>387131.25</v>
      </c>
      <c r="Q3102" t="n">
        <v>846883.0</v>
      </c>
      <c r="R3102" t="n">
        <v>0.0</v>
      </c>
      <c r="S3102" t="n">
        <v>927299.25</v>
      </c>
      <c r="T3102" t="n">
        <v>1374608.0</v>
      </c>
      <c r="U3102" t="n">
        <v>927299.25</v>
      </c>
      <c r="V3102" t="n">
        <v>39.82</v>
      </c>
      <c r="W3102" t="n">
        <v>25.53</v>
      </c>
      <c r="X3102" t="n">
        <v>0.0</v>
      </c>
      <c r="Y3102" t="n">
        <v>-11.597633</v>
      </c>
      <c r="Z3102" t="n">
        <v>503887.367</v>
      </c>
      <c r="AA3102" t="n">
        <v>107298.422</v>
      </c>
      <c r="AB3102" t="n">
        <v>17350.26</v>
      </c>
      <c r="AC3102" t="n">
        <v>63379.72</v>
      </c>
      <c r="AD3102" t="n">
        <v>19354.911</v>
      </c>
      <c r="AE3102" t="n">
        <v>9043.525</v>
      </c>
      <c r="AF3102" t="n">
        <v>33474.985</v>
      </c>
      <c r="AG3102" t="n">
        <v>72954.638</v>
      </c>
      <c r="AH3102" t="n">
        <v>9902.219</v>
      </c>
      <c r="AI3102" t="n">
        <v>94708.76</v>
      </c>
      <c r="AJ3102" t="n">
        <v>492.75</v>
      </c>
      <c r="AK3102" t="n">
        <v>13157.46</v>
      </c>
      <c r="AL3102" t="n">
        <v>272907.41</v>
      </c>
      <c r="AM3102" t="n">
        <v>47023.673</v>
      </c>
      <c r="AN3102" t="n">
        <v>14441.5774</v>
      </c>
      <c r="AO3102" t="n">
        <v>97926.1498</v>
      </c>
      <c r="AP3102" t="n">
        <v>46180.981</v>
      </c>
      <c r="AQ3102" t="n">
        <v>87797.979</v>
      </c>
      <c r="AR3102" t="n">
        <v>4416.374</v>
      </c>
      <c r="AS3102" t="n">
        <v>38142.147</v>
      </c>
      <c r="AT3102" t="n">
        <v>81605.062</v>
      </c>
      <c r="AU3102" t="n">
        <v>88569.170893</v>
      </c>
      <c r="AV3102" t="n">
        <v>2575.8556</v>
      </c>
      <c r="AW3102" t="n">
        <v>12368.3272</v>
      </c>
      <c r="AX3102" t="n">
        <v>25928.849</v>
      </c>
      <c r="AY3102" t="n">
        <v>75044.89</v>
      </c>
      <c r="AZ3102" t="n">
        <v>65688.497</v>
      </c>
      <c r="BA3102" t="n">
        <v>220708.095</v>
      </c>
      <c r="BB3102" t="n">
        <v>5391.099</v>
      </c>
      <c r="BC3102" t="n">
        <v>39735.163</v>
      </c>
      <c r="BD3102" t="n">
        <v>7790.878</v>
      </c>
      <c r="BE3102" t="n">
        <v>20272.375</v>
      </c>
      <c r="BF3102" t="n">
        <v>58363.125</v>
      </c>
      <c r="BG3102" t="n">
        <v>251903.971</v>
      </c>
      <c r="BH3102" t="n">
        <v>22946.121</v>
      </c>
      <c r="BI3102" t="n">
        <v>206244.423</v>
      </c>
      <c r="BJ3102" t="n">
        <v>101419.426</v>
      </c>
      <c r="BK3102" t="n">
        <v>55772.5792</v>
      </c>
      <c r="BL3102" t="n">
        <v>295.15</v>
      </c>
      <c r="BM3102" t="n">
        <v>3886.786</v>
      </c>
    </row>
    <row r="3103" spans="1:1">
      <c r="A3103" s="1" t="n">
        <v>43863.302083333336</v>
      </c>
      <c r="B3103" t="n">
        <v>1286071.397</v>
      </c>
      <c r="C3103" t="n">
        <v>1322707.224</v>
      </c>
      <c r="D3103" t="n">
        <v>1727894.743022</v>
      </c>
      <c r="E3103" t="n">
        <v>352123.179561</v>
      </c>
      <c r="F3103" t="n">
        <v>887856.73</v>
      </c>
      <c r="G3103" t="n">
        <v>6632.0</v>
      </c>
      <c r="H3103" t="n">
        <v>-243.0</v>
      </c>
      <c r="I3103" t="n">
        <v>0.0</v>
      </c>
      <c r="J3103" t="n">
        <v>-42250.0</v>
      </c>
      <c r="K3103" t="n">
        <v>72000.0</v>
      </c>
      <c r="L3103" t="n">
        <v>219532.0</v>
      </c>
      <c r="M3103" t="n">
        <v>32700.0</v>
      </c>
      <c r="N3103" t="n">
        <v>791353.0</v>
      </c>
      <c r="O3103" t="n">
        <v>5239.5</v>
      </c>
      <c r="P3103" t="n">
        <v>389634.75</v>
      </c>
      <c r="Q3103" t="n">
        <v>885296.0</v>
      </c>
      <c r="R3103" t="n">
        <v>0.0</v>
      </c>
      <c r="S3103" t="n">
        <v>994055.75</v>
      </c>
      <c r="T3103" t="n">
        <v>1401111.25</v>
      </c>
      <c r="U3103" t="n">
        <v>994055.75</v>
      </c>
      <c r="V3103" t="n">
        <v>39.82</v>
      </c>
      <c r="W3103" t="n">
        <v>26.45</v>
      </c>
      <c r="X3103" t="n">
        <v>0.0</v>
      </c>
      <c r="Y3103" t="n">
        <v>-11.597633</v>
      </c>
      <c r="Z3103" t="n">
        <v>504156.237</v>
      </c>
      <c r="AA3103" t="n">
        <v>106029.454</v>
      </c>
      <c r="AB3103" t="n">
        <v>17684.663</v>
      </c>
      <c r="AC3103" t="n">
        <v>61235.569</v>
      </c>
      <c r="AD3103" t="n">
        <v>21273.178</v>
      </c>
      <c r="AE3103" t="n">
        <v>9082.421</v>
      </c>
      <c r="AF3103" t="n">
        <v>32907.97</v>
      </c>
      <c r="AG3103" t="n">
        <v>75677.474</v>
      </c>
      <c r="AH3103" t="n">
        <v>10680.817</v>
      </c>
      <c r="AI3103" t="n">
        <v>82155.463</v>
      </c>
      <c r="AJ3103" t="n">
        <v>490.56</v>
      </c>
      <c r="AK3103" t="n">
        <v>12861.551</v>
      </c>
      <c r="AL3103" t="n">
        <v>272450.687</v>
      </c>
      <c r="AM3103" t="n">
        <v>45996.252</v>
      </c>
      <c r="AN3103" t="n">
        <v>14699.6638</v>
      </c>
      <c r="AO3103" t="n">
        <v>88834.0594</v>
      </c>
      <c r="AP3103" t="n">
        <v>44227.998</v>
      </c>
      <c r="AQ3103" t="n">
        <v>88380.363</v>
      </c>
      <c r="AR3103" t="n">
        <v>4372.778</v>
      </c>
      <c r="AS3103" t="n">
        <v>38079.862</v>
      </c>
      <c r="AT3103" t="n">
        <v>93737.071</v>
      </c>
      <c r="AU3103" t="n">
        <v>89961.663583</v>
      </c>
      <c r="AV3103" t="n">
        <v>2576.7502</v>
      </c>
      <c r="AW3103" t="n">
        <v>12465.5516</v>
      </c>
      <c r="AX3103" t="n">
        <v>26053.104</v>
      </c>
      <c r="AY3103" t="n">
        <v>75984.569</v>
      </c>
      <c r="AZ3103" t="n">
        <v>66652.944</v>
      </c>
      <c r="BA3103" t="n">
        <v>219000.536</v>
      </c>
      <c r="BB3103" t="n">
        <v>6612.322</v>
      </c>
      <c r="BC3103" t="n">
        <v>36881.452</v>
      </c>
      <c r="BD3103" t="n">
        <v>8232.247</v>
      </c>
      <c r="BE3103" t="n">
        <v>20135.649</v>
      </c>
      <c r="BF3103" t="n">
        <v>58302.79</v>
      </c>
      <c r="BG3103" t="n">
        <v>254539.716</v>
      </c>
      <c r="BH3103" t="n">
        <v>23283.578</v>
      </c>
      <c r="BI3103" t="n">
        <v>200519.478</v>
      </c>
      <c r="BJ3103" t="n">
        <v>101154.892</v>
      </c>
      <c r="BK3103" t="n">
        <v>53472.828439</v>
      </c>
      <c r="BL3103" t="n">
        <v>294.977</v>
      </c>
      <c r="BM3103" t="n">
        <v>3974.828</v>
      </c>
    </row>
    <row r="3104" spans="1:1">
      <c r="A3104" s="1" t="n">
        <v>43863.3125</v>
      </c>
      <c r="B3104" t="n">
        <v>1311222.38</v>
      </c>
      <c r="C3104" t="n">
        <v>1341356.269</v>
      </c>
      <c r="D3104" t="n">
        <v>1748922.45426</v>
      </c>
      <c r="E3104" t="n">
        <v>348363.100262</v>
      </c>
      <c r="F3104" t="n">
        <v>902390.28</v>
      </c>
      <c r="G3104" t="n">
        <v>15538.0</v>
      </c>
      <c r="H3104" t="n">
        <v>-28.0</v>
      </c>
      <c r="I3104" t="n">
        <v>0.0</v>
      </c>
      <c r="J3104" t="n">
        <v>-42250.0</v>
      </c>
      <c r="K3104" t="n">
        <v>81400.0</v>
      </c>
      <c r="L3104" t="n">
        <v>224040.0</v>
      </c>
      <c r="M3104" t="n">
        <v>39900.0</v>
      </c>
      <c r="N3104" t="n">
        <v>833434.0</v>
      </c>
      <c r="O3104" t="n">
        <v>5339.5</v>
      </c>
      <c r="P3104" t="n">
        <v>389034.75</v>
      </c>
      <c r="Q3104" t="n">
        <v>901087.0</v>
      </c>
      <c r="R3104" t="n">
        <v>0.0</v>
      </c>
      <c r="S3104" t="n">
        <v>1027944.75</v>
      </c>
      <c r="T3104" t="n">
        <v>1447693.25</v>
      </c>
      <c r="U3104" t="n">
        <v>1027944.75</v>
      </c>
      <c r="V3104" t="n">
        <v>39.82</v>
      </c>
      <c r="W3104" t="n">
        <v>26.45</v>
      </c>
      <c r="X3104" t="n">
        <v>0.0</v>
      </c>
      <c r="Y3104" t="n">
        <v>-11.597633</v>
      </c>
      <c r="Z3104" t="n">
        <v>503802.141</v>
      </c>
      <c r="AA3104" t="n">
        <v>106824.673</v>
      </c>
      <c r="AB3104" t="n">
        <v>17593.265</v>
      </c>
      <c r="AC3104" t="n">
        <v>61677.222</v>
      </c>
      <c r="AD3104" t="n">
        <v>21292.321</v>
      </c>
      <c r="AE3104" t="n">
        <v>9268.216</v>
      </c>
      <c r="AF3104" t="n">
        <v>36284.571</v>
      </c>
      <c r="AG3104" t="n">
        <v>70547.624</v>
      </c>
      <c r="AH3104" t="n">
        <v>10570.766</v>
      </c>
      <c r="AI3104" t="n">
        <v>89178.752</v>
      </c>
      <c r="AJ3104" t="n">
        <v>582.65</v>
      </c>
      <c r="AK3104" t="n">
        <v>12900.64</v>
      </c>
      <c r="AL3104" t="n">
        <v>272561.54</v>
      </c>
      <c r="AM3104" t="n">
        <v>51025.424</v>
      </c>
      <c r="AN3104" t="n">
        <v>14827.3874</v>
      </c>
      <c r="AO3104" t="n">
        <v>86553.1634</v>
      </c>
      <c r="AP3104" t="n">
        <v>45950.055</v>
      </c>
      <c r="AQ3104" t="n">
        <v>89151.747</v>
      </c>
      <c r="AR3104" t="n">
        <v>4293.333</v>
      </c>
      <c r="AS3104" t="n">
        <v>38632.855</v>
      </c>
      <c r="AT3104" t="n">
        <v>96537.127</v>
      </c>
      <c r="AU3104" t="n">
        <v>91316.650522</v>
      </c>
      <c r="AV3104" t="n">
        <v>2617.3636</v>
      </c>
      <c r="AW3104" t="n">
        <v>12683.4796</v>
      </c>
      <c r="AX3104" t="n">
        <v>26359.336</v>
      </c>
      <c r="AY3104" t="n">
        <v>77181.795</v>
      </c>
      <c r="AZ3104" t="n">
        <v>73243.455</v>
      </c>
      <c r="BA3104" t="n">
        <v>219109.918</v>
      </c>
      <c r="BB3104" t="n">
        <v>6595.201</v>
      </c>
      <c r="BC3104" t="n">
        <v>36771.581</v>
      </c>
      <c r="BD3104" t="n">
        <v>9526.258</v>
      </c>
      <c r="BE3104" t="n">
        <v>20828.859</v>
      </c>
      <c r="BF3104" t="n">
        <v>58598.17</v>
      </c>
      <c r="BG3104" t="n">
        <v>256697.714</v>
      </c>
      <c r="BH3104" t="n">
        <v>23403.108</v>
      </c>
      <c r="BI3104" t="n">
        <v>201962.402</v>
      </c>
      <c r="BJ3104" t="n">
        <v>102815.102</v>
      </c>
      <c r="BK3104" t="n">
        <v>57623.555738</v>
      </c>
      <c r="BL3104" t="n">
        <v>274.755</v>
      </c>
      <c r="BM3104" t="n">
        <v>3955.544</v>
      </c>
    </row>
    <row r="3105" spans="1:1">
      <c r="A3105" s="1" t="n">
        <v>43863.322916666664</v>
      </c>
      <c r="B3105" t="n">
        <v>1320985.619</v>
      </c>
      <c r="C3105" t="n">
        <v>1348050.115</v>
      </c>
      <c r="D3105" t="n">
        <v>1755579.091014</v>
      </c>
      <c r="E3105" t="n">
        <v>350333.575852</v>
      </c>
      <c r="F3105" t="n">
        <v>907323.308</v>
      </c>
      <c r="G3105" t="n">
        <v>12724.0</v>
      </c>
      <c r="H3105" t="n">
        <v>-8.0</v>
      </c>
      <c r="I3105" t="n">
        <v>0.0</v>
      </c>
      <c r="J3105" t="n">
        <v>-42250.0</v>
      </c>
      <c r="K3105" t="n">
        <v>84800.0</v>
      </c>
      <c r="L3105" t="n">
        <v>220564.0</v>
      </c>
      <c r="M3105" t="n">
        <v>43700.0</v>
      </c>
      <c r="N3105" t="n">
        <v>805343.0</v>
      </c>
      <c r="O3105" t="n">
        <v>1739.5</v>
      </c>
      <c r="P3105" t="n">
        <v>394334.75</v>
      </c>
      <c r="Q3105" t="n">
        <v>884136.0</v>
      </c>
      <c r="R3105" t="n">
        <v>0.0</v>
      </c>
      <c r="S3105" t="n">
        <v>1013175.75</v>
      </c>
      <c r="T3105" t="n">
        <v>1416479.25</v>
      </c>
      <c r="U3105" t="n">
        <v>1013175.75</v>
      </c>
      <c r="V3105" t="n">
        <v>39.82</v>
      </c>
      <c r="W3105" t="n">
        <v>26.45</v>
      </c>
      <c r="X3105" t="n">
        <v>0.0</v>
      </c>
      <c r="Y3105" t="n">
        <v>-11.597633</v>
      </c>
      <c r="Z3105" t="n">
        <v>504139.76</v>
      </c>
      <c r="AA3105" t="n">
        <v>108419.8</v>
      </c>
      <c r="AB3105" t="n">
        <v>17506.185</v>
      </c>
      <c r="AC3105" t="n">
        <v>62150.592</v>
      </c>
      <c r="AD3105" t="n">
        <v>23897.173</v>
      </c>
      <c r="AE3105" t="n">
        <v>9306.353</v>
      </c>
      <c r="AF3105" t="n">
        <v>37074.936</v>
      </c>
      <c r="AG3105" t="n">
        <v>68657.487</v>
      </c>
      <c r="AH3105" t="n">
        <v>10677.235</v>
      </c>
      <c r="AI3105" t="n">
        <v>90881.119</v>
      </c>
      <c r="AJ3105" t="n">
        <v>584.03</v>
      </c>
      <c r="AK3105" t="n">
        <v>13151.581</v>
      </c>
      <c r="AL3105" t="n">
        <v>272439.631</v>
      </c>
      <c r="AM3105" t="n">
        <v>43408.41</v>
      </c>
      <c r="AN3105" t="n">
        <v>14685.0656</v>
      </c>
      <c r="AO3105" t="n">
        <v>87682.9502</v>
      </c>
      <c r="AP3105" t="n">
        <v>47631.4</v>
      </c>
      <c r="AQ3105" t="n">
        <v>89670.858</v>
      </c>
      <c r="AR3105" t="n">
        <v>4329.328</v>
      </c>
      <c r="AS3105" t="n">
        <v>39242.957</v>
      </c>
      <c r="AT3105" t="n">
        <v>96799.264</v>
      </c>
      <c r="AU3105" t="n">
        <v>92838.415866</v>
      </c>
      <c r="AV3105" t="n">
        <v>2631.1254</v>
      </c>
      <c r="AW3105" t="n">
        <v>13011.9738</v>
      </c>
      <c r="AX3105" t="n">
        <v>26437.56</v>
      </c>
      <c r="AY3105" t="n">
        <v>78235.114</v>
      </c>
      <c r="AZ3105" t="n">
        <v>75272.977</v>
      </c>
      <c r="BA3105" t="n">
        <v>221189.691</v>
      </c>
      <c r="BB3105" t="n">
        <v>6580.895</v>
      </c>
      <c r="BC3105" t="n">
        <v>37382.617</v>
      </c>
      <c r="BD3105" t="n">
        <v>9175.328</v>
      </c>
      <c r="BE3105" t="n">
        <v>20971.027</v>
      </c>
      <c r="BF3105" t="n">
        <v>58637.081</v>
      </c>
      <c r="BG3105" t="n">
        <v>259176.377</v>
      </c>
      <c r="BH3105" t="n">
        <v>23480.567</v>
      </c>
      <c r="BI3105" t="n">
        <v>204945.207</v>
      </c>
      <c r="BJ3105" t="n">
        <v>102114.542</v>
      </c>
      <c r="BK3105" t="n">
        <v>54638.628148</v>
      </c>
      <c r="BL3105" t="n">
        <v>284.325</v>
      </c>
      <c r="BM3105" t="n">
        <v>4145.008</v>
      </c>
    </row>
    <row r="3106" spans="1:1">
      <c r="A3106" s="1" t="n">
        <v>43863.333333333336</v>
      </c>
      <c r="B3106" t="n">
        <v>1324439.88</v>
      </c>
      <c r="C3106" t="n">
        <v>1353972.684</v>
      </c>
      <c r="D3106" t="n">
        <v>1769607.998583</v>
      </c>
      <c r="E3106" t="n">
        <v>360920.621589</v>
      </c>
      <c r="F3106" t="n">
        <v>911843.314</v>
      </c>
      <c r="G3106" t="n">
        <v>10774.0</v>
      </c>
      <c r="H3106" t="n">
        <v>-226.0</v>
      </c>
      <c r="I3106" t="n">
        <v>0.0</v>
      </c>
      <c r="J3106" t="n">
        <v>-42250.0</v>
      </c>
      <c r="K3106" t="n">
        <v>64300.0</v>
      </c>
      <c r="L3106" t="n">
        <v>224016.0</v>
      </c>
      <c r="M3106" t="n">
        <v>33200.0</v>
      </c>
      <c r="N3106" t="n">
        <v>745674.0</v>
      </c>
      <c r="O3106" t="n">
        <v>139.5</v>
      </c>
      <c r="P3106" t="n">
        <v>402734.75</v>
      </c>
      <c r="Q3106" t="n">
        <v>874651.0</v>
      </c>
      <c r="R3106" t="n">
        <v>200.0</v>
      </c>
      <c r="S3106" t="n">
        <v>968953.75</v>
      </c>
      <c r="T3106" t="n">
        <v>1364682.25</v>
      </c>
      <c r="U3106" t="n">
        <v>968953.75</v>
      </c>
      <c r="V3106" t="n">
        <v>39.82</v>
      </c>
      <c r="W3106" t="n">
        <v>26.45</v>
      </c>
      <c r="X3106" t="n">
        <v>0.0</v>
      </c>
      <c r="Y3106" t="n">
        <v>-11.597633</v>
      </c>
      <c r="Z3106" t="n">
        <v>504178.747</v>
      </c>
      <c r="AA3106" t="n">
        <v>109633.953</v>
      </c>
      <c r="AB3106" t="n">
        <v>17436.138</v>
      </c>
      <c r="AC3106" t="n">
        <v>62139.944</v>
      </c>
      <c r="AD3106" t="n">
        <v>25125.911</v>
      </c>
      <c r="AE3106" t="n">
        <v>13910.755</v>
      </c>
      <c r="AF3106" t="n">
        <v>36910.525</v>
      </c>
      <c r="AG3106" t="n">
        <v>71219.219</v>
      </c>
      <c r="AH3106" t="n">
        <v>10761.614</v>
      </c>
      <c r="AI3106" t="n">
        <v>76642.718</v>
      </c>
      <c r="AJ3106" t="n">
        <v>669.06</v>
      </c>
      <c r="AK3106" t="n">
        <v>13314.8</v>
      </c>
      <c r="AL3106" t="n">
        <v>272462.079</v>
      </c>
      <c r="AM3106" t="n">
        <v>48584.355</v>
      </c>
      <c r="AN3106" t="n">
        <v>14883.5572</v>
      </c>
      <c r="AO3106" t="n">
        <v>88188.0564</v>
      </c>
      <c r="AP3106" t="n">
        <v>48679.507</v>
      </c>
      <c r="AQ3106" t="n">
        <v>90217.628</v>
      </c>
      <c r="AR3106" t="n">
        <v>4365.6</v>
      </c>
      <c r="AS3106" t="n">
        <v>39588.332</v>
      </c>
      <c r="AT3106" t="n">
        <v>99379.272</v>
      </c>
      <c r="AU3106" t="n">
        <v>93205.265172</v>
      </c>
      <c r="AV3106" t="n">
        <v>2680.5558</v>
      </c>
      <c r="AW3106" t="n">
        <v>13039.6926</v>
      </c>
      <c r="AX3106" t="n">
        <v>26317.129</v>
      </c>
      <c r="AY3106" t="n">
        <v>79722.718</v>
      </c>
      <c r="AZ3106" t="n">
        <v>76598.918</v>
      </c>
      <c r="BA3106" t="n">
        <v>221748.922</v>
      </c>
      <c r="BB3106" t="n">
        <v>6571.834</v>
      </c>
      <c r="BC3106" t="n">
        <v>37650.873</v>
      </c>
      <c r="BD3106" t="n">
        <v>9126.685</v>
      </c>
      <c r="BE3106" t="n">
        <v>21191.083</v>
      </c>
      <c r="BF3106" t="n">
        <v>58626.531</v>
      </c>
      <c r="BG3106" t="n">
        <v>260128.351</v>
      </c>
      <c r="BH3106" t="n">
        <v>23103.357</v>
      </c>
      <c r="BI3106" t="n">
        <v>208196.259</v>
      </c>
      <c r="BJ3106" t="n">
        <v>102011.102</v>
      </c>
      <c r="BK3106" t="n">
        <v>52580.234411</v>
      </c>
      <c r="BL3106" t="n">
        <v>267.875</v>
      </c>
      <c r="BM3106" t="n">
        <v>4105.836</v>
      </c>
    </row>
    <row r="3107" spans="1:1">
      <c r="A3107" s="1" t="n">
        <v>43863.34375</v>
      </c>
      <c r="B3107" t="n">
        <v>1356850.887</v>
      </c>
      <c r="C3107" t="n">
        <v>1337491.357</v>
      </c>
      <c r="D3107" t="n">
        <v>1787732.359696</v>
      </c>
      <c r="E3107" t="n">
        <v>399542.900912</v>
      </c>
      <c r="F3107" t="n">
        <v>886341.35</v>
      </c>
      <c r="G3107" t="n">
        <v>138.0</v>
      </c>
      <c r="H3107" t="n">
        <v>-9660.0</v>
      </c>
      <c r="I3107" t="n">
        <v>0.0</v>
      </c>
      <c r="J3107" t="n">
        <v>0.0</v>
      </c>
      <c r="K3107" t="n">
        <v>100100.0</v>
      </c>
      <c r="L3107" t="n">
        <v>192116.0</v>
      </c>
      <c r="M3107" t="n">
        <v>45500.0</v>
      </c>
      <c r="N3107" t="n">
        <v>708894.0</v>
      </c>
      <c r="O3107" t="n">
        <v>0.0</v>
      </c>
      <c r="P3107" t="n">
        <v>430310.5</v>
      </c>
      <c r="Q3107" t="n">
        <v>754444.0</v>
      </c>
      <c r="R3107" t="n">
        <v>2993.0</v>
      </c>
      <c r="S3107" t="n">
        <v>902022.0</v>
      </c>
      <c r="T3107" t="n">
        <v>1336294.0</v>
      </c>
      <c r="U3107" t="n">
        <v>902022.0</v>
      </c>
      <c r="V3107" t="n">
        <v>40.74</v>
      </c>
      <c r="W3107" t="n">
        <v>27.16</v>
      </c>
      <c r="X3107" t="n">
        <v>0.0</v>
      </c>
      <c r="Y3107" t="n">
        <v>0.0</v>
      </c>
      <c r="Z3107" t="n">
        <v>504105.332</v>
      </c>
      <c r="AA3107" t="n">
        <v>110917.382</v>
      </c>
      <c r="AB3107" t="n">
        <v>21182.987</v>
      </c>
      <c r="AC3107" t="n">
        <v>62864.287</v>
      </c>
      <c r="AD3107" t="n">
        <v>19480.361</v>
      </c>
      <c r="AE3107" t="n">
        <v>43765.919</v>
      </c>
      <c r="AF3107" t="n">
        <v>36514.906</v>
      </c>
      <c r="AG3107" t="n">
        <v>72718.513</v>
      </c>
      <c r="AH3107" t="n">
        <v>10499.499</v>
      </c>
      <c r="AI3107" t="n">
        <v>91411.587</v>
      </c>
      <c r="AJ3107" t="n">
        <v>618.871</v>
      </c>
      <c r="AK3107" t="n">
        <v>13222.301</v>
      </c>
      <c r="AL3107" t="n">
        <v>272232.299</v>
      </c>
      <c r="AM3107" t="n">
        <v>49659.089</v>
      </c>
      <c r="AN3107" t="n">
        <v>15053.6138</v>
      </c>
      <c r="AO3107" t="n">
        <v>89365.825</v>
      </c>
      <c r="AP3107" t="n">
        <v>42520.399</v>
      </c>
      <c r="AQ3107" t="n">
        <v>92075.024</v>
      </c>
      <c r="AR3107" t="n">
        <v>4357.132</v>
      </c>
      <c r="AS3107" t="n">
        <v>39986.226</v>
      </c>
      <c r="AT3107" t="n">
        <v>97698.988</v>
      </c>
      <c r="AU3107" t="n">
        <v>97024.186608</v>
      </c>
      <c r="AV3107" t="n">
        <v>2694.0682</v>
      </c>
      <c r="AW3107" t="n">
        <v>13159.685</v>
      </c>
      <c r="AX3107" t="n">
        <v>26275.61</v>
      </c>
      <c r="AY3107" t="n">
        <v>80538.628</v>
      </c>
      <c r="AZ3107" t="n">
        <v>67821.56</v>
      </c>
      <c r="BA3107" t="n">
        <v>214084.325</v>
      </c>
      <c r="BB3107" t="n">
        <v>6580.339</v>
      </c>
      <c r="BC3107" t="n">
        <v>38443.035</v>
      </c>
      <c r="BD3107" t="n">
        <v>11496.948</v>
      </c>
      <c r="BE3107" t="n">
        <v>21648.248</v>
      </c>
      <c r="BF3107" t="n">
        <v>58629.508</v>
      </c>
      <c r="BG3107" t="n">
        <v>232737.942</v>
      </c>
      <c r="BH3107" t="n">
        <v>23297.674</v>
      </c>
      <c r="BI3107" t="n">
        <v>210581.473</v>
      </c>
      <c r="BJ3107" t="n">
        <v>102030.647</v>
      </c>
      <c r="BK3107" t="n">
        <v>47843.844088</v>
      </c>
      <c r="BL3107" t="n">
        <v>279.41</v>
      </c>
      <c r="BM3107" t="n">
        <v>4269.207</v>
      </c>
    </row>
    <row r="3108" spans="1:1">
      <c r="A3108" s="1" t="n">
        <v>43863.354166666664</v>
      </c>
      <c r="B3108" t="n">
        <v>1365477.333</v>
      </c>
      <c r="C3108" t="n">
        <v>1326204.97</v>
      </c>
      <c r="D3108" t="n">
        <v>1794237.106643</v>
      </c>
      <c r="E3108" t="n">
        <v>417678.247879</v>
      </c>
      <c r="F3108" t="n">
        <v>871644.635</v>
      </c>
      <c r="G3108" t="n">
        <v>20.0</v>
      </c>
      <c r="H3108" t="n">
        <v>-23849.0</v>
      </c>
      <c r="I3108" t="n">
        <v>0.0</v>
      </c>
      <c r="J3108" t="n">
        <v>0.0</v>
      </c>
      <c r="K3108" t="n">
        <v>99300.0</v>
      </c>
      <c r="L3108" t="n">
        <v>201920.0</v>
      </c>
      <c r="M3108" t="n">
        <v>42700.0</v>
      </c>
      <c r="N3108" t="n">
        <v>704516.0</v>
      </c>
      <c r="O3108" t="n">
        <v>0.0</v>
      </c>
      <c r="P3108" t="n">
        <v>433210.5</v>
      </c>
      <c r="Q3108" t="n">
        <v>742223.0</v>
      </c>
      <c r="R3108" t="n">
        <v>5729.0</v>
      </c>
      <c r="S3108" t="n">
        <v>882691.0</v>
      </c>
      <c r="T3108" t="n">
        <v>1343717.0</v>
      </c>
      <c r="U3108" t="n">
        <v>882691.0</v>
      </c>
      <c r="V3108" t="n">
        <v>40.74</v>
      </c>
      <c r="W3108" t="n">
        <v>27.16</v>
      </c>
      <c r="X3108" t="n">
        <v>0.0</v>
      </c>
      <c r="Y3108" t="n">
        <v>0.0</v>
      </c>
      <c r="Z3108" t="n">
        <v>504111.42</v>
      </c>
      <c r="AA3108" t="n">
        <v>112715.022</v>
      </c>
      <c r="AB3108" t="n">
        <v>21306.853</v>
      </c>
      <c r="AC3108" t="n">
        <v>63311.366</v>
      </c>
      <c r="AD3108" t="n">
        <v>18703.902</v>
      </c>
      <c r="AE3108" t="n">
        <v>43811.107</v>
      </c>
      <c r="AF3108" t="n">
        <v>37455.029</v>
      </c>
      <c r="AG3108" t="n">
        <v>75407.838</v>
      </c>
      <c r="AH3108" t="n">
        <v>10018.036</v>
      </c>
      <c r="AI3108" t="n">
        <v>89885.252</v>
      </c>
      <c r="AJ3108" t="n">
        <v>693.241</v>
      </c>
      <c r="AK3108" t="n">
        <v>13413.95</v>
      </c>
      <c r="AL3108" t="n">
        <v>272208.77</v>
      </c>
      <c r="AM3108" t="n">
        <v>39959.692</v>
      </c>
      <c r="AN3108" t="n">
        <v>15518.6202</v>
      </c>
      <c r="AO3108" t="n">
        <v>90654.396</v>
      </c>
      <c r="AP3108" t="n">
        <v>41035.912</v>
      </c>
      <c r="AQ3108" t="n">
        <v>92902.225</v>
      </c>
      <c r="AR3108" t="n">
        <v>4496.102</v>
      </c>
      <c r="AS3108" t="n">
        <v>40635.935</v>
      </c>
      <c r="AT3108" t="n">
        <v>96382.7</v>
      </c>
      <c r="AU3108" t="n">
        <v>98841.742522</v>
      </c>
      <c r="AV3108" t="n">
        <v>2732.5708</v>
      </c>
      <c r="AW3108" t="n">
        <v>13327.513</v>
      </c>
      <c r="AX3108" t="n">
        <v>26054.922</v>
      </c>
      <c r="AY3108" t="n">
        <v>81673.141</v>
      </c>
      <c r="AZ3108" t="n">
        <v>58825.956</v>
      </c>
      <c r="BA3108" t="n">
        <v>204503.878</v>
      </c>
      <c r="BB3108" t="n">
        <v>6643.779</v>
      </c>
      <c r="BC3108" t="n">
        <v>39283.282</v>
      </c>
      <c r="BD3108" t="n">
        <v>12442.467</v>
      </c>
      <c r="BE3108" t="n">
        <v>22049.668</v>
      </c>
      <c r="BF3108" t="n">
        <v>58664.129</v>
      </c>
      <c r="BG3108" t="n">
        <v>235548.244</v>
      </c>
      <c r="BH3108" t="n">
        <v>23363.863</v>
      </c>
      <c r="BI3108" t="n">
        <v>214043.083</v>
      </c>
      <c r="BJ3108" t="n">
        <v>101823.802</v>
      </c>
      <c r="BK3108" t="n">
        <v>49679.137121</v>
      </c>
      <c r="BL3108" t="n">
        <v>307.485</v>
      </c>
      <c r="BM3108" t="n">
        <v>4279.984</v>
      </c>
    </row>
    <row r="3109" spans="1:1">
      <c r="A3109" s="1" t="n">
        <v>43863.364583333336</v>
      </c>
      <c r="B3109" t="n">
        <v>1382345.967</v>
      </c>
      <c r="C3109" t="n">
        <v>1353818.116</v>
      </c>
      <c r="D3109" t="n">
        <v>1799755.899508</v>
      </c>
      <c r="E3109" t="n">
        <v>398629.276048</v>
      </c>
      <c r="F3109" t="n">
        <v>887647.429</v>
      </c>
      <c r="G3109" t="n">
        <v>302.0</v>
      </c>
      <c r="H3109" t="n">
        <v>-1184.0</v>
      </c>
      <c r="I3109" t="n">
        <v>0.0</v>
      </c>
      <c r="J3109" t="n">
        <v>0.0</v>
      </c>
      <c r="K3109" t="n">
        <v>97000.0</v>
      </c>
      <c r="L3109" t="n">
        <v>190640.0</v>
      </c>
      <c r="M3109" t="n">
        <v>57900.0</v>
      </c>
      <c r="N3109" t="n">
        <v>663146.0</v>
      </c>
      <c r="O3109" t="n">
        <v>0.0</v>
      </c>
      <c r="P3109" t="n">
        <v>440410.5</v>
      </c>
      <c r="Q3109" t="n">
        <v>705160.0</v>
      </c>
      <c r="R3109" t="n">
        <v>9617.0</v>
      </c>
      <c r="S3109" t="n">
        <v>857383.0</v>
      </c>
      <c r="T3109" t="n">
        <v>1298659.0</v>
      </c>
      <c r="U3109" t="n">
        <v>857383.0</v>
      </c>
      <c r="V3109" t="n">
        <v>40.74</v>
      </c>
      <c r="W3109" t="n">
        <v>27.16</v>
      </c>
      <c r="X3109" t="n">
        <v>0.0</v>
      </c>
      <c r="Y3109" t="n">
        <v>0.0</v>
      </c>
      <c r="Z3109" t="n">
        <v>504034.187</v>
      </c>
      <c r="AA3109" t="n">
        <v>114943.602</v>
      </c>
      <c r="AB3109" t="n">
        <v>21467.385</v>
      </c>
      <c r="AC3109" t="n">
        <v>64740.023</v>
      </c>
      <c r="AD3109" t="n">
        <v>20902.739</v>
      </c>
      <c r="AE3109" t="n">
        <v>43949.226</v>
      </c>
      <c r="AF3109" t="n">
        <v>41888.174</v>
      </c>
      <c r="AG3109" t="n">
        <v>77497.414</v>
      </c>
      <c r="AH3109" t="n">
        <v>11400.849</v>
      </c>
      <c r="AI3109" t="n">
        <v>82185.555</v>
      </c>
      <c r="AJ3109" t="n">
        <v>560.843</v>
      </c>
      <c r="AK3109" t="n">
        <v>13766.804</v>
      </c>
      <c r="AL3109" t="n">
        <v>271823.711</v>
      </c>
      <c r="AM3109" t="n">
        <v>39535.429</v>
      </c>
      <c r="AN3109" t="n">
        <v>15896.3178</v>
      </c>
      <c r="AO3109" t="n">
        <v>92046.172</v>
      </c>
      <c r="AP3109" t="n">
        <v>48445.028</v>
      </c>
      <c r="AQ3109" t="n">
        <v>93753.201</v>
      </c>
      <c r="AR3109" t="n">
        <v>4807.139</v>
      </c>
      <c r="AS3109" t="n">
        <v>41289.064</v>
      </c>
      <c r="AT3109" t="n">
        <v>103593.191</v>
      </c>
      <c r="AU3109" t="n">
        <v>100682.637556</v>
      </c>
      <c r="AV3109" t="n">
        <v>2795.6872</v>
      </c>
      <c r="AW3109" t="n">
        <v>13677.906</v>
      </c>
      <c r="AX3109" t="n">
        <v>26083.606</v>
      </c>
      <c r="AY3109" t="n">
        <v>83338.213</v>
      </c>
      <c r="AZ3109" t="n">
        <v>62340.818</v>
      </c>
      <c r="BA3109" t="n">
        <v>204690.77</v>
      </c>
      <c r="BB3109" t="n">
        <v>6746.619</v>
      </c>
      <c r="BC3109" t="n">
        <v>40265.391</v>
      </c>
      <c r="BD3109" t="n">
        <v>12478.295</v>
      </c>
      <c r="BE3109" t="n">
        <v>22408.198</v>
      </c>
      <c r="BF3109" t="n">
        <v>58737.664</v>
      </c>
      <c r="BG3109" t="n">
        <v>239057.175</v>
      </c>
      <c r="BH3109" t="n">
        <v>23775.862</v>
      </c>
      <c r="BI3109" t="n">
        <v>218499.441</v>
      </c>
      <c r="BJ3109" t="n">
        <v>101007.497</v>
      </c>
      <c r="BK3109" t="n">
        <v>45667.104952</v>
      </c>
      <c r="BL3109" t="n">
        <v>327.109</v>
      </c>
      <c r="BM3109" t="n">
        <v>4440.644</v>
      </c>
    </row>
    <row r="3110" spans="1:1">
      <c r="A3110" s="1" t="n">
        <v>43863.375</v>
      </c>
      <c r="B3110" t="n">
        <v>1401015.223</v>
      </c>
      <c r="C3110" t="n">
        <v>1372185.738</v>
      </c>
      <c r="D3110" t="n">
        <v>1808065.037187</v>
      </c>
      <c r="E3110" t="n">
        <v>388989.844281</v>
      </c>
      <c r="F3110" t="n">
        <v>897506.674</v>
      </c>
      <c r="G3110" t="n">
        <v>461.0</v>
      </c>
      <c r="H3110" t="n">
        <v>-502.0</v>
      </c>
      <c r="I3110" t="n">
        <v>0.0</v>
      </c>
      <c r="J3110" t="n">
        <v>0.0</v>
      </c>
      <c r="K3110" t="n">
        <v>74100.0</v>
      </c>
      <c r="L3110" t="n">
        <v>192336.0</v>
      </c>
      <c r="M3110" t="n">
        <v>45600.0</v>
      </c>
      <c r="N3110" t="n">
        <v>632294.0</v>
      </c>
      <c r="O3110" t="n">
        <v>0.0</v>
      </c>
      <c r="P3110" t="n">
        <v>442810.5</v>
      </c>
      <c r="Q3110" t="n">
        <v>702095.0</v>
      </c>
      <c r="R3110" t="n">
        <v>8976.0</v>
      </c>
      <c r="S3110" t="n">
        <v>820711.0</v>
      </c>
      <c r="T3110" t="n">
        <v>1273414.0</v>
      </c>
      <c r="U3110" t="n">
        <v>820711.0</v>
      </c>
      <c r="V3110" t="n">
        <v>40.74</v>
      </c>
      <c r="W3110" t="n">
        <v>27.16</v>
      </c>
      <c r="X3110" t="n">
        <v>0.0</v>
      </c>
      <c r="Y3110" t="n">
        <v>0.0</v>
      </c>
      <c r="Z3110" t="n">
        <v>504060.295</v>
      </c>
      <c r="AA3110" t="n">
        <v>116922.597</v>
      </c>
      <c r="AB3110" t="n">
        <v>21987.724</v>
      </c>
      <c r="AC3110" t="n">
        <v>65670.089</v>
      </c>
      <c r="AD3110" t="n">
        <v>19834.74</v>
      </c>
      <c r="AE3110" t="n">
        <v>44173.688</v>
      </c>
      <c r="AF3110" t="n">
        <v>38655.906</v>
      </c>
      <c r="AG3110" t="n">
        <v>78091.706</v>
      </c>
      <c r="AH3110" t="n">
        <v>11278.043</v>
      </c>
      <c r="AI3110" t="n">
        <v>77986.868</v>
      </c>
      <c r="AJ3110" t="n">
        <v>642.778</v>
      </c>
      <c r="AK3110" t="n">
        <v>14082.268</v>
      </c>
      <c r="AL3110" t="n">
        <v>271593.776</v>
      </c>
      <c r="AM3110" t="n">
        <v>41677.333</v>
      </c>
      <c r="AN3110" t="n">
        <v>15938.342</v>
      </c>
      <c r="AO3110" t="n">
        <v>93177.8462</v>
      </c>
      <c r="AP3110" t="n">
        <v>58773.576</v>
      </c>
      <c r="AQ3110" t="n">
        <v>94155.832</v>
      </c>
      <c r="AR3110" t="n">
        <v>5006.233</v>
      </c>
      <c r="AS3110" t="n">
        <v>42005.721</v>
      </c>
      <c r="AT3110" t="n">
        <v>108404.879</v>
      </c>
      <c r="AU3110" t="n">
        <v>103353.155468</v>
      </c>
      <c r="AV3110" t="n">
        <v>2867.452</v>
      </c>
      <c r="AW3110" t="n">
        <v>13632.6288</v>
      </c>
      <c r="AX3110" t="n">
        <v>26250.336</v>
      </c>
      <c r="AY3110" t="n">
        <v>85163.934</v>
      </c>
      <c r="AZ3110" t="n">
        <v>68464.081</v>
      </c>
      <c r="BA3110" t="n">
        <v>207219.058</v>
      </c>
      <c r="BB3110" t="n">
        <v>6867.302</v>
      </c>
      <c r="BC3110" t="n">
        <v>40686.492</v>
      </c>
      <c r="BD3110" t="n">
        <v>12700.075</v>
      </c>
      <c r="BE3110" t="n">
        <v>22580.677</v>
      </c>
      <c r="BF3110" t="n">
        <v>59011.881</v>
      </c>
      <c r="BG3110" t="n">
        <v>239013.542</v>
      </c>
      <c r="BH3110" t="n">
        <v>23972.802</v>
      </c>
      <c r="BI3110" t="n">
        <v>222789.694</v>
      </c>
      <c r="BJ3110" t="n">
        <v>101054.687</v>
      </c>
      <c r="BK3110" t="n">
        <v>44345.631719</v>
      </c>
      <c r="BL3110" t="n">
        <v>385.537</v>
      </c>
      <c r="BM3110" t="n">
        <v>4317.613</v>
      </c>
    </row>
    <row r="3111" spans="1:1">
      <c r="A3111" s="1" t="n">
        <v>43863.385416666664</v>
      </c>
      <c r="B3111" t="n">
        <v>1436476.517</v>
      </c>
      <c r="C3111" t="n">
        <v>1357266.333</v>
      </c>
      <c r="D3111" t="n">
        <v>1754208.370022</v>
      </c>
      <c r="E3111" t="n">
        <v>353740.214818</v>
      </c>
      <c r="F3111" t="n">
        <v>879386.374</v>
      </c>
      <c r="G3111" t="n">
        <v>84.0</v>
      </c>
      <c r="H3111" t="n">
        <v>-6026.0</v>
      </c>
      <c r="I3111" t="n">
        <v>0.0</v>
      </c>
      <c r="J3111" t="n">
        <v>0.0</v>
      </c>
      <c r="K3111" t="n">
        <v>105900.0</v>
      </c>
      <c r="L3111" t="n">
        <v>176772.0</v>
      </c>
      <c r="M3111" t="n">
        <v>68400.0</v>
      </c>
      <c r="N3111" t="n">
        <v>609943.0</v>
      </c>
      <c r="O3111" t="n">
        <v>0.0</v>
      </c>
      <c r="P3111" t="n">
        <v>462222.25</v>
      </c>
      <c r="Q3111" t="n">
        <v>671575.0</v>
      </c>
      <c r="R3111" t="n">
        <v>10131.0</v>
      </c>
      <c r="S3111" t="n">
        <v>844604.0</v>
      </c>
      <c r="T3111" t="n">
        <v>1263107.25</v>
      </c>
      <c r="U3111" t="n">
        <v>844604.0</v>
      </c>
      <c r="V3111" t="n">
        <v>41.51</v>
      </c>
      <c r="W3111" t="n">
        <v>27.67</v>
      </c>
      <c r="X3111" t="n">
        <v>0.0</v>
      </c>
      <c r="Y3111" t="n">
        <v>0.0</v>
      </c>
      <c r="Z3111" t="n">
        <v>504491.602</v>
      </c>
      <c r="AA3111" t="n">
        <v>120158.341</v>
      </c>
      <c r="AB3111" t="n">
        <v>23904.057</v>
      </c>
      <c r="AC3111" t="n">
        <v>66887.178</v>
      </c>
      <c r="AD3111" t="n">
        <v>26015.796</v>
      </c>
      <c r="AE3111" t="n">
        <v>24163.019</v>
      </c>
      <c r="AF3111" t="n">
        <v>42125.429</v>
      </c>
      <c r="AG3111" t="n">
        <v>79942.873</v>
      </c>
      <c r="AH3111" t="n">
        <v>11471.292</v>
      </c>
      <c r="AI3111" t="n">
        <v>84290.797</v>
      </c>
      <c r="AJ3111" t="n">
        <v>742.075</v>
      </c>
      <c r="AK3111" t="n">
        <v>14460.755</v>
      </c>
      <c r="AL3111" t="n">
        <v>271101.517</v>
      </c>
      <c r="AM3111" t="n">
        <v>41585.681</v>
      </c>
      <c r="AN3111" t="n">
        <v>15914.0752</v>
      </c>
      <c r="AO3111" t="n">
        <v>83553.5922</v>
      </c>
      <c r="AP3111" t="n">
        <v>53771.596</v>
      </c>
      <c r="AQ3111" t="n">
        <v>94823.143</v>
      </c>
      <c r="AR3111" t="n">
        <v>5480.444</v>
      </c>
      <c r="AS3111" t="n">
        <v>42383.983</v>
      </c>
      <c r="AT3111" t="n">
        <v>93993.491</v>
      </c>
      <c r="AU3111" t="n">
        <v>102159.20684</v>
      </c>
      <c r="AV3111" t="n">
        <v>2885.5238</v>
      </c>
      <c r="AW3111" t="n">
        <v>13813.5488</v>
      </c>
      <c r="AX3111" t="n">
        <v>26330.722</v>
      </c>
      <c r="AY3111" t="n">
        <v>87140.231</v>
      </c>
      <c r="AZ3111" t="n">
        <v>61725.272</v>
      </c>
      <c r="BA3111" t="n">
        <v>211515.68</v>
      </c>
      <c r="BB3111" t="n">
        <v>7030.706</v>
      </c>
      <c r="BC3111" t="n">
        <v>41616.031</v>
      </c>
      <c r="BD3111" t="n">
        <v>12430.47</v>
      </c>
      <c r="BE3111" t="n">
        <v>22994.273</v>
      </c>
      <c r="BF3111" t="n">
        <v>59219.768</v>
      </c>
      <c r="BG3111" t="n">
        <v>191087.595</v>
      </c>
      <c r="BH3111" t="n">
        <v>24506.362</v>
      </c>
      <c r="BI3111" t="n">
        <v>228183.807</v>
      </c>
      <c r="BJ3111" t="n">
        <v>100286.148</v>
      </c>
      <c r="BK3111" t="n">
        <v>42130.645182</v>
      </c>
      <c r="BL3111" t="n">
        <v>429.693</v>
      </c>
      <c r="BM3111" t="n">
        <v>4547.893</v>
      </c>
    </row>
    <row r="3112" spans="1:1">
      <c r="A3112" s="1" t="n">
        <v>43863.395833333336</v>
      </c>
      <c r="B3112" t="n">
        <v>1459730.58</v>
      </c>
      <c r="C3112" t="n">
        <v>1350240.36</v>
      </c>
      <c r="D3112" t="n">
        <v>1784852.991252</v>
      </c>
      <c r="E3112" t="n">
        <v>388967.973026</v>
      </c>
      <c r="F3112" t="n">
        <v>863307.638</v>
      </c>
      <c r="G3112" t="n">
        <v>0.0</v>
      </c>
      <c r="H3112" t="n">
        <v>-19952.0</v>
      </c>
      <c r="I3112" t="n">
        <v>0.0</v>
      </c>
      <c r="J3112" t="n">
        <v>-17000.0</v>
      </c>
      <c r="K3112" t="n">
        <v>106100.0</v>
      </c>
      <c r="L3112" t="n">
        <v>186220.0</v>
      </c>
      <c r="M3112" t="n">
        <v>70200.0</v>
      </c>
      <c r="N3112" t="n">
        <v>620998.0</v>
      </c>
      <c r="O3112" t="n">
        <v>0.0</v>
      </c>
      <c r="P3112" t="n">
        <v>469122.25</v>
      </c>
      <c r="Q3112" t="n">
        <v>682867.0</v>
      </c>
      <c r="R3112" t="n">
        <v>10191.0</v>
      </c>
      <c r="S3112" t="n">
        <v>858852.0</v>
      </c>
      <c r="T3112" t="n">
        <v>1284737.25</v>
      </c>
      <c r="U3112" t="n">
        <v>858852.0</v>
      </c>
      <c r="V3112" t="n">
        <v>41.51</v>
      </c>
      <c r="W3112" t="n">
        <v>27.67</v>
      </c>
      <c r="X3112" t="n">
        <v>0.0</v>
      </c>
      <c r="Y3112" t="n">
        <v>27.558824</v>
      </c>
      <c r="Z3112" t="n">
        <v>504368.767</v>
      </c>
      <c r="AA3112" t="n">
        <v>121685.745</v>
      </c>
      <c r="AB3112" t="n">
        <v>24065.553</v>
      </c>
      <c r="AC3112" t="n">
        <v>67825.997</v>
      </c>
      <c r="AD3112" t="n">
        <v>17785.864</v>
      </c>
      <c r="AE3112" t="n">
        <v>9976.363</v>
      </c>
      <c r="AF3112" t="n">
        <v>42525.416</v>
      </c>
      <c r="AG3112" t="n">
        <v>81833.184</v>
      </c>
      <c r="AH3112" t="n">
        <v>11253.211</v>
      </c>
      <c r="AI3112" t="n">
        <v>87740.292</v>
      </c>
      <c r="AJ3112" t="n">
        <v>590.681</v>
      </c>
      <c r="AK3112" t="n">
        <v>14783.362</v>
      </c>
      <c r="AL3112" t="n">
        <v>270698.295</v>
      </c>
      <c r="AM3112" t="n">
        <v>41970.664</v>
      </c>
      <c r="AN3112" t="n">
        <v>16381.3354</v>
      </c>
      <c r="AO3112" t="n">
        <v>82693.2498</v>
      </c>
      <c r="AP3112" t="n">
        <v>51061.509</v>
      </c>
      <c r="AQ3112" t="n">
        <v>95096.529</v>
      </c>
      <c r="AR3112" t="n">
        <v>5973.444</v>
      </c>
      <c r="AS3112" t="n">
        <v>42591.303</v>
      </c>
      <c r="AT3112" t="n">
        <v>89227.332</v>
      </c>
      <c r="AU3112" t="n">
        <v>102285.474278</v>
      </c>
      <c r="AV3112" t="n">
        <v>2958.2896</v>
      </c>
      <c r="AW3112" t="n">
        <v>13921.5432</v>
      </c>
      <c r="AX3112" t="n">
        <v>26514.641</v>
      </c>
      <c r="AY3112" t="n">
        <v>88826.148</v>
      </c>
      <c r="AZ3112" t="n">
        <v>67328.098</v>
      </c>
      <c r="BA3112" t="n">
        <v>230416.423</v>
      </c>
      <c r="BB3112" t="n">
        <v>7034.238</v>
      </c>
      <c r="BC3112" t="n">
        <v>42551.982</v>
      </c>
      <c r="BD3112" t="n">
        <v>11495.842</v>
      </c>
      <c r="BE3112" t="n">
        <v>23317.94</v>
      </c>
      <c r="BF3112" t="n">
        <v>59258.814</v>
      </c>
      <c r="BG3112" t="n">
        <v>189504.559</v>
      </c>
      <c r="BH3112" t="n">
        <v>24562.034</v>
      </c>
      <c r="BI3112" t="n">
        <v>232174.225</v>
      </c>
      <c r="BJ3112" t="n">
        <v>103211.833</v>
      </c>
      <c r="BK3112" t="n">
        <v>45155.752974</v>
      </c>
      <c r="BL3112" t="n">
        <v>397.487</v>
      </c>
      <c r="BM3112" t="n">
        <v>4573.724</v>
      </c>
    </row>
    <row r="3113" spans="1:1">
      <c r="A3113" s="1" t="n">
        <v>43863.40625</v>
      </c>
      <c r="B3113" t="n">
        <v>1489655.703</v>
      </c>
      <c r="C3113" t="n">
        <v>1380956.176</v>
      </c>
      <c r="D3113" t="n">
        <v>1814881.96507</v>
      </c>
      <c r="E3113" t="n">
        <v>389787.81645</v>
      </c>
      <c r="F3113" t="n">
        <v>882519.644</v>
      </c>
      <c r="G3113" t="n">
        <v>26.0</v>
      </c>
      <c r="H3113" t="n">
        <v>-12622.0</v>
      </c>
      <c r="I3113" t="n">
        <v>0.0</v>
      </c>
      <c r="J3113" t="n">
        <v>-17000.0</v>
      </c>
      <c r="K3113" t="n">
        <v>83400.0</v>
      </c>
      <c r="L3113" t="n">
        <v>179500.0</v>
      </c>
      <c r="M3113" t="n">
        <v>70300.0</v>
      </c>
      <c r="N3113" t="n">
        <v>584564.0</v>
      </c>
      <c r="O3113" t="n">
        <v>0.0</v>
      </c>
      <c r="P3113" t="n">
        <v>470622.25</v>
      </c>
      <c r="Q3113" t="n">
        <v>668166.0</v>
      </c>
      <c r="R3113" t="n">
        <v>11177.0</v>
      </c>
      <c r="S3113" t="n">
        <v>821007.0</v>
      </c>
      <c r="T3113" t="n">
        <v>1242369.25</v>
      </c>
      <c r="U3113" t="n">
        <v>821007.0</v>
      </c>
      <c r="V3113" t="n">
        <v>41.51</v>
      </c>
      <c r="W3113" t="n">
        <v>27.67</v>
      </c>
      <c r="X3113" t="n">
        <v>0.0</v>
      </c>
      <c r="Y3113" t="n">
        <v>27.558824</v>
      </c>
      <c r="Z3113" t="n">
        <v>504759.192</v>
      </c>
      <c r="AA3113" t="n">
        <v>123675.315</v>
      </c>
      <c r="AB3113" t="n">
        <v>24015.193</v>
      </c>
      <c r="AC3113" t="n">
        <v>69632.479</v>
      </c>
      <c r="AD3113" t="n">
        <v>20700.894</v>
      </c>
      <c r="AE3113" t="n">
        <v>10113.72</v>
      </c>
      <c r="AF3113" t="n">
        <v>52352.083</v>
      </c>
      <c r="AG3113" t="n">
        <v>82007.456</v>
      </c>
      <c r="AH3113" t="n">
        <v>11995.753</v>
      </c>
      <c r="AI3113" t="n">
        <v>98239.289</v>
      </c>
      <c r="AJ3113" t="n">
        <v>679.358</v>
      </c>
      <c r="AK3113" t="n">
        <v>15146.598</v>
      </c>
      <c r="AL3113" t="n">
        <v>270456.132</v>
      </c>
      <c r="AM3113" t="n">
        <v>42251.626</v>
      </c>
      <c r="AN3113" t="n">
        <v>16433.1126</v>
      </c>
      <c r="AO3113" t="n">
        <v>83474.3442</v>
      </c>
      <c r="AP3113" t="n">
        <v>53081.658</v>
      </c>
      <c r="AQ3113" t="n">
        <v>95880.003</v>
      </c>
      <c r="AR3113" t="n">
        <v>5913.284</v>
      </c>
      <c r="AS3113" t="n">
        <v>43359.919</v>
      </c>
      <c r="AT3113" t="n">
        <v>95072.603</v>
      </c>
      <c r="AU3113" t="n">
        <v>102889.16452</v>
      </c>
      <c r="AV3113" t="n">
        <v>3018.1234</v>
      </c>
      <c r="AW3113" t="n">
        <v>14047.8948</v>
      </c>
      <c r="AX3113" t="n">
        <v>26515.567</v>
      </c>
      <c r="AY3113" t="n">
        <v>90075.162</v>
      </c>
      <c r="AZ3113" t="n">
        <v>75772.729</v>
      </c>
      <c r="BA3113" t="n">
        <v>238920.581</v>
      </c>
      <c r="BB3113" t="n">
        <v>7017.969</v>
      </c>
      <c r="BC3113" t="n">
        <v>43115.875</v>
      </c>
      <c r="BD3113" t="n">
        <v>12447.943</v>
      </c>
      <c r="BE3113" t="n">
        <v>23534.243</v>
      </c>
      <c r="BF3113" t="n">
        <v>59327.533</v>
      </c>
      <c r="BG3113" t="n">
        <v>193420.884</v>
      </c>
      <c r="BH3113" t="n">
        <v>24785.016</v>
      </c>
      <c r="BI3113" t="n">
        <v>236355.977</v>
      </c>
      <c r="BJ3113" t="n">
        <v>102064.096</v>
      </c>
      <c r="BK3113" t="n">
        <v>41095.45855</v>
      </c>
      <c r="BL3113" t="n">
        <v>430.377</v>
      </c>
      <c r="BM3113" t="n">
        <v>4757.154</v>
      </c>
    </row>
    <row r="3114" spans="1:1">
      <c r="A3114" s="1" t="n">
        <v>43863.416666666664</v>
      </c>
      <c r="B3114" t="n">
        <v>1509677.14</v>
      </c>
      <c r="C3114" t="n">
        <v>1413446.804</v>
      </c>
      <c r="D3114" t="n">
        <v>1831152.131385</v>
      </c>
      <c r="E3114" t="n">
        <v>372517.812218</v>
      </c>
      <c r="F3114" t="n">
        <v>910342.393</v>
      </c>
      <c r="G3114" t="n">
        <v>259.0</v>
      </c>
      <c r="H3114" t="n">
        <v>-3865.0</v>
      </c>
      <c r="I3114" t="n">
        <v>0.0</v>
      </c>
      <c r="J3114" t="n">
        <v>-17000.0</v>
      </c>
      <c r="K3114" t="n">
        <v>84900.0</v>
      </c>
      <c r="L3114" t="n">
        <v>176824.0</v>
      </c>
      <c r="M3114" t="n">
        <v>74600.0</v>
      </c>
      <c r="N3114" t="n">
        <v>569989.0</v>
      </c>
      <c r="O3114" t="n">
        <v>0.0</v>
      </c>
      <c r="P3114" t="n">
        <v>473622.25</v>
      </c>
      <c r="Q3114" t="n">
        <v>657678.0</v>
      </c>
      <c r="R3114" t="n">
        <v>10478.0</v>
      </c>
      <c r="S3114" t="n">
        <v>816735.0</v>
      </c>
      <c r="T3114" t="n">
        <v>1224417.25</v>
      </c>
      <c r="U3114" t="n">
        <v>816735.0</v>
      </c>
      <c r="V3114" t="n">
        <v>41.51</v>
      </c>
      <c r="W3114" t="n">
        <v>27.67</v>
      </c>
      <c r="X3114" t="n">
        <v>0.0</v>
      </c>
      <c r="Y3114" t="n">
        <v>27.558824</v>
      </c>
      <c r="Z3114" t="n">
        <v>505073.602</v>
      </c>
      <c r="AA3114" t="n">
        <v>124947.044</v>
      </c>
      <c r="AB3114" t="n">
        <v>24682.578</v>
      </c>
      <c r="AC3114" t="n">
        <v>70734.583</v>
      </c>
      <c r="AD3114" t="n">
        <v>22142.906</v>
      </c>
      <c r="AE3114" t="n">
        <v>10223.069</v>
      </c>
      <c r="AF3114" t="n">
        <v>53375.851</v>
      </c>
      <c r="AG3114" t="n">
        <v>81949.354</v>
      </c>
      <c r="AH3114" t="n">
        <v>12401.892</v>
      </c>
      <c r="AI3114" t="n">
        <v>99290.761</v>
      </c>
      <c r="AJ3114" t="n">
        <v>578.767</v>
      </c>
      <c r="AK3114" t="n">
        <v>15553.227</v>
      </c>
      <c r="AL3114" t="n">
        <v>270450.007</v>
      </c>
      <c r="AM3114" t="n">
        <v>43266.346</v>
      </c>
      <c r="AN3114" t="n">
        <v>16618.8254</v>
      </c>
      <c r="AO3114" t="n">
        <v>84465.5916</v>
      </c>
      <c r="AP3114" t="n">
        <v>55867.539</v>
      </c>
      <c r="AQ3114" t="n">
        <v>96020.721</v>
      </c>
      <c r="AR3114" t="n">
        <v>6050.655</v>
      </c>
      <c r="AS3114" t="n">
        <v>43611.553</v>
      </c>
      <c r="AT3114" t="n">
        <v>113642.716</v>
      </c>
      <c r="AU3114" t="n">
        <v>104217.156603</v>
      </c>
      <c r="AV3114" t="n">
        <v>3043.1956</v>
      </c>
      <c r="AW3114" t="n">
        <v>14120.7274</v>
      </c>
      <c r="AX3114" t="n">
        <v>26681.374</v>
      </c>
      <c r="AY3114" t="n">
        <v>91402.957</v>
      </c>
      <c r="AZ3114" t="n">
        <v>80674.14</v>
      </c>
      <c r="BA3114" t="n">
        <v>241383.99</v>
      </c>
      <c r="BB3114" t="n">
        <v>7004.856</v>
      </c>
      <c r="BC3114" t="n">
        <v>43793.623</v>
      </c>
      <c r="BD3114" t="n">
        <v>12549.696</v>
      </c>
      <c r="BE3114" t="n">
        <v>23748.195</v>
      </c>
      <c r="BF3114" t="n">
        <v>59100.067</v>
      </c>
      <c r="BG3114" t="n">
        <v>197152.068</v>
      </c>
      <c r="BH3114" t="n">
        <v>25098.064</v>
      </c>
      <c r="BI3114" t="n">
        <v>240901.079</v>
      </c>
      <c r="BJ3114" t="n">
        <v>103516.725</v>
      </c>
      <c r="BK3114" t="n">
        <v>43302.652782</v>
      </c>
      <c r="BL3114" t="n">
        <v>462.951</v>
      </c>
      <c r="BM3114" t="n">
        <v>4731.786</v>
      </c>
    </row>
    <row r="3115" spans="1:1">
      <c r="A3115" s="1" t="n">
        <v>43863.427083333336</v>
      </c>
      <c r="B3115" t="n">
        <v>1528744.419</v>
      </c>
      <c r="C3115" t="n">
        <v>1374883.063</v>
      </c>
      <c r="D3115" t="n">
        <v>1846798.163324</v>
      </c>
      <c r="E3115" t="n">
        <v>429876.355466</v>
      </c>
      <c r="F3115" t="n">
        <v>876424.38</v>
      </c>
      <c r="G3115" t="n">
        <v>6191.0</v>
      </c>
      <c r="H3115" t="n">
        <v>-638.0</v>
      </c>
      <c r="I3115" t="n">
        <v>0.0</v>
      </c>
      <c r="J3115" t="n">
        <v>-19500.0</v>
      </c>
      <c r="K3115" t="n">
        <v>118400.0</v>
      </c>
      <c r="L3115" t="n">
        <v>162276.0</v>
      </c>
      <c r="M3115" t="n">
        <v>83400.0</v>
      </c>
      <c r="N3115" t="n">
        <v>539694.0</v>
      </c>
      <c r="O3115" t="n">
        <v>0.0</v>
      </c>
      <c r="P3115" t="n">
        <v>565064.25</v>
      </c>
      <c r="Q3115" t="n">
        <v>604152.0</v>
      </c>
      <c r="R3115" t="n">
        <v>14946.0</v>
      </c>
      <c r="S3115" t="n">
        <v>806737.0</v>
      </c>
      <c r="T3115" t="n">
        <v>1282769.5</v>
      </c>
      <c r="U3115" t="n">
        <v>806737.0</v>
      </c>
      <c r="V3115" t="n">
        <v>41.44</v>
      </c>
      <c r="W3115" t="n">
        <v>27.62</v>
      </c>
      <c r="X3115" t="n">
        <v>0.0</v>
      </c>
      <c r="Y3115" t="n">
        <v>26.846154</v>
      </c>
      <c r="Z3115" t="n">
        <v>505524.821</v>
      </c>
      <c r="AA3115" t="n">
        <v>126521.46</v>
      </c>
      <c r="AB3115" t="n">
        <v>25906.512</v>
      </c>
      <c r="AC3115" t="n">
        <v>71903.827</v>
      </c>
      <c r="AD3115" t="n">
        <v>25813.013</v>
      </c>
      <c r="AE3115" t="n">
        <v>10165.268</v>
      </c>
      <c r="AF3115" t="n">
        <v>58239.582</v>
      </c>
      <c r="AG3115" t="n">
        <v>83077.551</v>
      </c>
      <c r="AH3115" t="n">
        <v>11776.349</v>
      </c>
      <c r="AI3115" t="n">
        <v>96210.112</v>
      </c>
      <c r="AJ3115" t="n">
        <v>634.215</v>
      </c>
      <c r="AK3115" t="n">
        <v>15879.395</v>
      </c>
      <c r="AL3115" t="n">
        <v>270885.697</v>
      </c>
      <c r="AM3115" t="n">
        <v>44000.322</v>
      </c>
      <c r="AN3115" t="n">
        <v>16855.6044</v>
      </c>
      <c r="AO3115" t="n">
        <v>85622.3736</v>
      </c>
      <c r="AP3115" t="n">
        <v>47952.092</v>
      </c>
      <c r="AQ3115" t="n">
        <v>96070.936</v>
      </c>
      <c r="AR3115" t="n">
        <v>6002.234</v>
      </c>
      <c r="AS3115" t="n">
        <v>44065.451</v>
      </c>
      <c r="AT3115" t="n">
        <v>92585.446</v>
      </c>
      <c r="AU3115" t="n">
        <v>105658.73279</v>
      </c>
      <c r="AV3115" t="n">
        <v>3103.9956</v>
      </c>
      <c r="AW3115" t="n">
        <v>14120.1744</v>
      </c>
      <c r="AX3115" t="n">
        <v>26772.649</v>
      </c>
      <c r="AY3115" t="n">
        <v>93169.731</v>
      </c>
      <c r="AZ3115" t="n">
        <v>64181.979</v>
      </c>
      <c r="BA3115" t="n">
        <v>244566.989</v>
      </c>
      <c r="BB3115" t="n">
        <v>6907.066</v>
      </c>
      <c r="BC3115" t="n">
        <v>44321.362</v>
      </c>
      <c r="BD3115" t="n">
        <v>11823.149</v>
      </c>
      <c r="BE3115" t="n">
        <v>23782.25</v>
      </c>
      <c r="BF3115" t="n">
        <v>59121.455</v>
      </c>
      <c r="BG3115" t="n">
        <v>201951.4</v>
      </c>
      <c r="BH3115" t="n">
        <v>25293.769</v>
      </c>
      <c r="BI3115" t="n">
        <v>245650.239</v>
      </c>
      <c r="BJ3115" t="n">
        <v>102285.691</v>
      </c>
      <c r="BK3115" t="n">
        <v>41761.757534</v>
      </c>
      <c r="BL3115" t="n">
        <v>470.343</v>
      </c>
      <c r="BM3115" t="n">
        <v>4740.594</v>
      </c>
    </row>
    <row r="3116" spans="1:1">
      <c r="A3116" s="1" t="n">
        <v>43863.4375</v>
      </c>
      <c r="B3116" t="n">
        <v>1533313.709</v>
      </c>
      <c r="C3116" t="n">
        <v>1363196.952</v>
      </c>
      <c r="D3116" t="n">
        <v>1851374.445012</v>
      </c>
      <c r="E3116" t="n">
        <v>441578.683544</v>
      </c>
      <c r="F3116" t="n">
        <v>863435.668</v>
      </c>
      <c r="G3116" t="n">
        <v>2227.0</v>
      </c>
      <c r="H3116" t="n">
        <v>-419.0</v>
      </c>
      <c r="I3116" t="n">
        <v>0.0</v>
      </c>
      <c r="J3116" t="n">
        <v>-19500.0</v>
      </c>
      <c r="K3116" t="n">
        <v>102900.0</v>
      </c>
      <c r="L3116" t="n">
        <v>156156.0</v>
      </c>
      <c r="M3116" t="n">
        <v>70400.0</v>
      </c>
      <c r="N3116" t="n">
        <v>484346.0</v>
      </c>
      <c r="O3116" t="n">
        <v>0.0</v>
      </c>
      <c r="P3116" t="n">
        <v>567164.25</v>
      </c>
      <c r="Q3116" t="n">
        <v>575217.0</v>
      </c>
      <c r="R3116" t="n">
        <v>15494.0</v>
      </c>
      <c r="S3116" t="n">
        <v>747793.0</v>
      </c>
      <c r="T3116" t="n">
        <v>1223533.5</v>
      </c>
      <c r="U3116" t="n">
        <v>747793.0</v>
      </c>
      <c r="V3116" t="n">
        <v>41.44</v>
      </c>
      <c r="W3116" t="n">
        <v>27.62</v>
      </c>
      <c r="X3116" t="n">
        <v>0.0</v>
      </c>
      <c r="Y3116" t="n">
        <v>26.846154</v>
      </c>
      <c r="Z3116" t="n">
        <v>506090.42</v>
      </c>
      <c r="AA3116" t="n">
        <v>127673.88</v>
      </c>
      <c r="AB3116" t="n">
        <v>26242.169</v>
      </c>
      <c r="AC3116" t="n">
        <v>72744.854</v>
      </c>
      <c r="AD3116" t="n">
        <v>20286.555</v>
      </c>
      <c r="AE3116" t="n">
        <v>10301.378</v>
      </c>
      <c r="AF3116" t="n">
        <v>56128.583</v>
      </c>
      <c r="AG3116" t="n">
        <v>81832.528</v>
      </c>
      <c r="AH3116" t="n">
        <v>12438.089</v>
      </c>
      <c r="AI3116" t="n">
        <v>87357.03</v>
      </c>
      <c r="AJ3116" t="n">
        <v>704.444</v>
      </c>
      <c r="AK3116" t="n">
        <v>16110.404</v>
      </c>
      <c r="AL3116" t="n">
        <v>270876.78</v>
      </c>
      <c r="AM3116" t="n">
        <v>44347.555</v>
      </c>
      <c r="AN3116" t="n">
        <v>16952.6614</v>
      </c>
      <c r="AO3116" t="n">
        <v>86604.7936</v>
      </c>
      <c r="AP3116" t="n">
        <v>46313.959</v>
      </c>
      <c r="AQ3116" t="n">
        <v>94631.226</v>
      </c>
      <c r="AR3116" t="n">
        <v>5990.107</v>
      </c>
      <c r="AS3116" t="n">
        <v>44606.501</v>
      </c>
      <c r="AT3116" t="n">
        <v>88204.05</v>
      </c>
      <c r="AU3116" t="n">
        <v>106875.314556</v>
      </c>
      <c r="AV3116" t="n">
        <v>3102.4866</v>
      </c>
      <c r="AW3116" t="n">
        <v>14237.9024</v>
      </c>
      <c r="AX3116" t="n">
        <v>26881.346</v>
      </c>
      <c r="AY3116" t="n">
        <v>93976.431</v>
      </c>
      <c r="AZ3116" t="n">
        <v>64502.729</v>
      </c>
      <c r="BA3116" t="n">
        <v>246169.036</v>
      </c>
      <c r="BB3116" t="n">
        <v>7088.623</v>
      </c>
      <c r="BC3116" t="n">
        <v>45067.451</v>
      </c>
      <c r="BD3116" t="n">
        <v>10414.204</v>
      </c>
      <c r="BE3116" t="n">
        <v>23879.608</v>
      </c>
      <c r="BF3116" t="n">
        <v>58907.48</v>
      </c>
      <c r="BG3116" t="n">
        <v>205448.246</v>
      </c>
      <c r="BH3116" t="n">
        <v>25800.337</v>
      </c>
      <c r="BI3116" t="n">
        <v>249326.174</v>
      </c>
      <c r="BJ3116" t="n">
        <v>103256.651</v>
      </c>
      <c r="BK3116" t="n">
        <v>43030.229456</v>
      </c>
      <c r="BL3116" t="n">
        <v>566.162</v>
      </c>
      <c r="BM3116" t="n">
        <v>4652.628</v>
      </c>
    </row>
    <row r="3117" spans="1:1">
      <c r="A3117" s="1" t="n">
        <v>43863.447916666664</v>
      </c>
      <c r="B3117" t="n">
        <v>1554790.092</v>
      </c>
      <c r="C3117" t="n">
        <v>1378681.852</v>
      </c>
      <c r="D3117" t="n">
        <v>1870179.747098</v>
      </c>
      <c r="E3117" t="n">
        <v>448853.005969</v>
      </c>
      <c r="F3117" t="n">
        <v>875612.344</v>
      </c>
      <c r="G3117" t="n">
        <v>637.0</v>
      </c>
      <c r="H3117" t="n">
        <v>-440.0</v>
      </c>
      <c r="I3117" t="n">
        <v>0.0</v>
      </c>
      <c r="J3117" t="n">
        <v>-19500.0</v>
      </c>
      <c r="K3117" t="n">
        <v>108600.0</v>
      </c>
      <c r="L3117" t="n">
        <v>143564.0</v>
      </c>
      <c r="M3117" t="n">
        <v>77000.0</v>
      </c>
      <c r="N3117" t="n">
        <v>512197.0</v>
      </c>
      <c r="O3117" t="n">
        <v>0.0</v>
      </c>
      <c r="P3117" t="n">
        <v>569864.25</v>
      </c>
      <c r="Q3117" t="n">
        <v>562761.0</v>
      </c>
      <c r="R3117" t="n">
        <v>16253.0</v>
      </c>
      <c r="S3117" t="n">
        <v>746767.0</v>
      </c>
      <c r="T3117" t="n">
        <v>1239977.5</v>
      </c>
      <c r="U3117" t="n">
        <v>746767.0</v>
      </c>
      <c r="V3117" t="n">
        <v>41.44</v>
      </c>
      <c r="W3117" t="n">
        <v>27.62</v>
      </c>
      <c r="X3117" t="n">
        <v>0.0</v>
      </c>
      <c r="Y3117" t="n">
        <v>26.846154</v>
      </c>
      <c r="Z3117" t="n">
        <v>505941.67</v>
      </c>
      <c r="AA3117" t="n">
        <v>128356.263</v>
      </c>
      <c r="AB3117" t="n">
        <v>26065.894</v>
      </c>
      <c r="AC3117" t="n">
        <v>73599.549</v>
      </c>
      <c r="AD3117" t="n">
        <v>25181.019</v>
      </c>
      <c r="AE3117" t="n">
        <v>10151.1</v>
      </c>
      <c r="AF3117" t="n">
        <v>58706.738</v>
      </c>
      <c r="AG3117" t="n">
        <v>79972.736</v>
      </c>
      <c r="AH3117" t="n">
        <v>13124.006</v>
      </c>
      <c r="AI3117" t="n">
        <v>101724.413</v>
      </c>
      <c r="AJ3117" t="n">
        <v>708.968</v>
      </c>
      <c r="AK3117" t="n">
        <v>16453.428</v>
      </c>
      <c r="AL3117" t="n">
        <v>270886.114</v>
      </c>
      <c r="AM3117" t="n">
        <v>44903.129</v>
      </c>
      <c r="AN3117" t="n">
        <v>16891.314</v>
      </c>
      <c r="AO3117" t="n">
        <v>87542.1152</v>
      </c>
      <c r="AP3117" t="n">
        <v>46286.302</v>
      </c>
      <c r="AQ3117" t="n">
        <v>93885.301</v>
      </c>
      <c r="AR3117" t="n">
        <v>6263.525</v>
      </c>
      <c r="AS3117" t="n">
        <v>45157.206</v>
      </c>
      <c r="AT3117" t="n">
        <v>87687.916</v>
      </c>
      <c r="AU3117" t="n">
        <v>108130.345067</v>
      </c>
      <c r="AV3117" t="n">
        <v>3052.559</v>
      </c>
      <c r="AW3117" t="n">
        <v>14440.5028</v>
      </c>
      <c r="AX3117" t="n">
        <v>26791.109</v>
      </c>
      <c r="AY3117" t="n">
        <v>94993.441</v>
      </c>
      <c r="AZ3117" t="n">
        <v>70336.787</v>
      </c>
      <c r="BA3117" t="n">
        <v>244512.788</v>
      </c>
      <c r="BB3117" t="n">
        <v>7298.597</v>
      </c>
      <c r="BC3117" t="n">
        <v>45379.777</v>
      </c>
      <c r="BD3117" t="n">
        <v>11112.298</v>
      </c>
      <c r="BE3117" t="n">
        <v>24180.599</v>
      </c>
      <c r="BF3117" t="n">
        <v>59056.668</v>
      </c>
      <c r="BG3117" t="n">
        <v>208562.515</v>
      </c>
      <c r="BH3117" t="n">
        <v>26543.379</v>
      </c>
      <c r="BI3117" t="n">
        <v>250949.468</v>
      </c>
      <c r="BJ3117" t="n">
        <v>103370.791</v>
      </c>
      <c r="BK3117" t="n">
        <v>41239.781031</v>
      </c>
      <c r="BL3117" t="n">
        <v>647.056</v>
      </c>
      <c r="BM3117" t="n">
        <v>4698.594</v>
      </c>
    </row>
    <row r="3118" spans="1:1">
      <c r="A3118" s="1" t="n">
        <v>43863.458333333336</v>
      </c>
      <c r="B3118" t="n">
        <v>1563878.045</v>
      </c>
      <c r="C3118" t="n">
        <v>1388067.274</v>
      </c>
      <c r="D3118" t="n">
        <v>1881546.338176</v>
      </c>
      <c r="E3118" t="n">
        <v>450022.832374</v>
      </c>
      <c r="F3118" t="n">
        <v>880824.345</v>
      </c>
      <c r="G3118" t="n">
        <v>424.0</v>
      </c>
      <c r="H3118" t="n">
        <v>-708.0</v>
      </c>
      <c r="I3118" t="n">
        <v>0.0</v>
      </c>
      <c r="J3118" t="n">
        <v>-19500.0</v>
      </c>
      <c r="K3118" t="n">
        <v>105700.0</v>
      </c>
      <c r="L3118" t="n">
        <v>141960.0</v>
      </c>
      <c r="M3118" t="n">
        <v>81400.0</v>
      </c>
      <c r="N3118" t="n">
        <v>509010.0</v>
      </c>
      <c r="O3118" t="n">
        <v>0.0</v>
      </c>
      <c r="P3118" t="n">
        <v>571564.25</v>
      </c>
      <c r="Q3118" t="n">
        <v>559283.0</v>
      </c>
      <c r="R3118" t="n">
        <v>16427.0</v>
      </c>
      <c r="S3118" t="n">
        <v>745033.0</v>
      </c>
      <c r="T3118" t="n">
        <v>1234884.5</v>
      </c>
      <c r="U3118" t="n">
        <v>745033.0</v>
      </c>
      <c r="V3118" t="n">
        <v>41.44</v>
      </c>
      <c r="W3118" t="n">
        <v>27.62</v>
      </c>
      <c r="X3118" t="n">
        <v>0.0</v>
      </c>
      <c r="Y3118" t="n">
        <v>26.846154</v>
      </c>
      <c r="Z3118" t="n">
        <v>504291.123</v>
      </c>
      <c r="AA3118" t="n">
        <v>130094.74</v>
      </c>
      <c r="AB3118" t="n">
        <v>25860.098</v>
      </c>
      <c r="AC3118" t="n">
        <v>74194.851</v>
      </c>
      <c r="AD3118" t="n">
        <v>24468.953</v>
      </c>
      <c r="AE3118" t="n">
        <v>10199.312</v>
      </c>
      <c r="AF3118" t="n">
        <v>58789.025</v>
      </c>
      <c r="AG3118" t="n">
        <v>79762.531</v>
      </c>
      <c r="AH3118" t="n">
        <v>13215.261</v>
      </c>
      <c r="AI3118" t="n">
        <v>99402.197</v>
      </c>
      <c r="AJ3118" t="n">
        <v>757.55</v>
      </c>
      <c r="AK3118" t="n">
        <v>16745.51</v>
      </c>
      <c r="AL3118" t="n">
        <v>270652.711</v>
      </c>
      <c r="AM3118" t="n">
        <v>45066.664</v>
      </c>
      <c r="AN3118" t="n">
        <v>17375.3202</v>
      </c>
      <c r="AO3118" t="n">
        <v>87983.688</v>
      </c>
      <c r="AP3118" t="n">
        <v>46121.216</v>
      </c>
      <c r="AQ3118" t="n">
        <v>93922.795</v>
      </c>
      <c r="AR3118" t="n">
        <v>6797.573</v>
      </c>
      <c r="AS3118" t="n">
        <v>45515.751</v>
      </c>
      <c r="AT3118" t="n">
        <v>87441.345</v>
      </c>
      <c r="AU3118" t="n">
        <v>108999.18255</v>
      </c>
      <c r="AV3118" t="n">
        <v>3170.0838</v>
      </c>
      <c r="AW3118" t="n">
        <v>14534.462</v>
      </c>
      <c r="AX3118" t="n">
        <v>26822.098</v>
      </c>
      <c r="AY3118" t="n">
        <v>95775.43</v>
      </c>
      <c r="AZ3118" t="n">
        <v>76118.53</v>
      </c>
      <c r="BA3118" t="n">
        <v>245337.573</v>
      </c>
      <c r="BB3118" t="n">
        <v>7225.772</v>
      </c>
      <c r="BC3118" t="n">
        <v>45683.317</v>
      </c>
      <c r="BD3118" t="n">
        <v>11399.117</v>
      </c>
      <c r="BE3118" t="n">
        <v>24493.218</v>
      </c>
      <c r="BF3118" t="n">
        <v>59080.603</v>
      </c>
      <c r="BG3118" t="n">
        <v>212671.028</v>
      </c>
      <c r="BH3118" t="n">
        <v>26159.868</v>
      </c>
      <c r="BI3118" t="n">
        <v>253385.27</v>
      </c>
      <c r="BJ3118" t="n">
        <v>104020.882</v>
      </c>
      <c r="BK3118" t="n">
        <v>40935.358626</v>
      </c>
      <c r="BL3118" t="n">
        <v>628.572</v>
      </c>
      <c r="BM3118" t="n">
        <v>4741.263</v>
      </c>
    </row>
    <row r="3119" spans="1:1">
      <c r="A3119" s="1" t="n">
        <v>43863.46875</v>
      </c>
      <c r="B3119" t="n">
        <v>1569342.448</v>
      </c>
      <c r="C3119" t="n">
        <v>1358245.184</v>
      </c>
      <c r="D3119" t="n">
        <v>1920383.235758</v>
      </c>
      <c r="E3119" t="n">
        <v>516964.776314</v>
      </c>
      <c r="F3119" t="n">
        <v>863231.338</v>
      </c>
      <c r="G3119" t="n">
        <v>342.0</v>
      </c>
      <c r="H3119" t="n">
        <v>-1637.0</v>
      </c>
      <c r="I3119" t="n">
        <v>0.0</v>
      </c>
      <c r="J3119" t="n">
        <v>-19500.0</v>
      </c>
      <c r="K3119" t="n">
        <v>96700.0</v>
      </c>
      <c r="L3119" t="n">
        <v>137192.0</v>
      </c>
      <c r="M3119" t="n">
        <v>95500.0</v>
      </c>
      <c r="N3119" t="n">
        <v>489663.0</v>
      </c>
      <c r="O3119" t="n">
        <v>0.0</v>
      </c>
      <c r="P3119" t="n">
        <v>615857.75</v>
      </c>
      <c r="Q3119" t="n">
        <v>515196.0</v>
      </c>
      <c r="R3119" t="n">
        <v>17309.0</v>
      </c>
      <c r="S3119" t="n">
        <v>706745.0</v>
      </c>
      <c r="T3119" t="n">
        <v>1259777.0</v>
      </c>
      <c r="U3119" t="n">
        <v>706745.0</v>
      </c>
      <c r="V3119" t="n">
        <v>41.45</v>
      </c>
      <c r="W3119" t="n">
        <v>27.63</v>
      </c>
      <c r="X3119" t="n">
        <v>0.0</v>
      </c>
      <c r="Y3119" t="n">
        <v>26.846154</v>
      </c>
      <c r="Z3119" t="n">
        <v>504901.266</v>
      </c>
      <c r="AA3119" t="n">
        <v>131905.771</v>
      </c>
      <c r="AB3119" t="n">
        <v>25775.381</v>
      </c>
      <c r="AC3119" t="n">
        <v>71590.78</v>
      </c>
      <c r="AD3119" t="n">
        <v>20429.707</v>
      </c>
      <c r="AE3119" t="n">
        <v>10717.795</v>
      </c>
      <c r="AF3119" t="n">
        <v>43919.015</v>
      </c>
      <c r="AG3119" t="n">
        <v>81068.722</v>
      </c>
      <c r="AH3119" t="n">
        <v>13384.685</v>
      </c>
      <c r="AI3119" t="n">
        <v>92790.684</v>
      </c>
      <c r="AJ3119" t="n">
        <v>879.991</v>
      </c>
      <c r="AK3119" t="n">
        <v>17110.451</v>
      </c>
      <c r="AL3119" t="n">
        <v>270732.39</v>
      </c>
      <c r="AM3119" t="n">
        <v>44783.464</v>
      </c>
      <c r="AN3119" t="n">
        <v>17381.6164</v>
      </c>
      <c r="AO3119" t="n">
        <v>88648.593</v>
      </c>
      <c r="AP3119" t="n">
        <v>47104.075</v>
      </c>
      <c r="AQ3119" t="n">
        <v>94612.103</v>
      </c>
      <c r="AR3119" t="n">
        <v>6714.329</v>
      </c>
      <c r="AS3119" t="n">
        <v>45900.292</v>
      </c>
      <c r="AT3119" t="n">
        <v>79409.942</v>
      </c>
      <c r="AU3119" t="n">
        <v>109580.611072</v>
      </c>
      <c r="AV3119" t="n">
        <v>3168.6806</v>
      </c>
      <c r="AW3119" t="n">
        <v>14605.628</v>
      </c>
      <c r="AX3119" t="n">
        <v>26934.117</v>
      </c>
      <c r="AY3119" t="n">
        <v>96238.618</v>
      </c>
      <c r="AZ3119" t="n">
        <v>66915.791</v>
      </c>
      <c r="BA3119" t="n">
        <v>247798.83</v>
      </c>
      <c r="BB3119" t="n">
        <v>7195.958</v>
      </c>
      <c r="BC3119" t="n">
        <v>44869.166</v>
      </c>
      <c r="BD3119" t="n">
        <v>10240.269</v>
      </c>
      <c r="BE3119" t="n">
        <v>24611.568</v>
      </c>
      <c r="BF3119" t="n">
        <v>59567.603</v>
      </c>
      <c r="BG3119" t="n">
        <v>244286.479</v>
      </c>
      <c r="BH3119" t="n">
        <v>25567.36</v>
      </c>
      <c r="BI3119" t="n">
        <v>256971.57</v>
      </c>
      <c r="BJ3119" t="n">
        <v>101929.531</v>
      </c>
      <c r="BK3119" t="n">
        <v>40097.100686</v>
      </c>
      <c r="BL3119" t="n">
        <v>558.447</v>
      </c>
      <c r="BM3119" t="n">
        <v>4940.879</v>
      </c>
    </row>
    <row r="3120" spans="1:1">
      <c r="A3120" s="1" t="n">
        <v>43863.479166666664</v>
      </c>
      <c r="B3120" t="n">
        <v>1592033.453</v>
      </c>
      <c r="C3120" t="n">
        <v>1371960.952</v>
      </c>
      <c r="D3120" t="n">
        <v>1941252.984622</v>
      </c>
      <c r="E3120" t="n">
        <v>528973.256934</v>
      </c>
      <c r="F3120" t="n">
        <v>875121.668</v>
      </c>
      <c r="G3120" t="n">
        <v>5731.0</v>
      </c>
      <c r="H3120" t="n">
        <v>-303.0</v>
      </c>
      <c r="I3120" t="n">
        <v>0.0</v>
      </c>
      <c r="J3120" t="n">
        <v>-19500.0</v>
      </c>
      <c r="K3120" t="n">
        <v>104600.0</v>
      </c>
      <c r="L3120" t="n">
        <v>128456.0</v>
      </c>
      <c r="M3120" t="n">
        <v>94500.0</v>
      </c>
      <c r="N3120" t="n">
        <v>494775.0</v>
      </c>
      <c r="O3120" t="n">
        <v>0.0</v>
      </c>
      <c r="P3120" t="n">
        <v>616557.75</v>
      </c>
      <c r="Q3120" t="n">
        <v>500846.0</v>
      </c>
      <c r="R3120" t="n">
        <v>17895.0</v>
      </c>
      <c r="S3120" t="n">
        <v>697529.0</v>
      </c>
      <c r="T3120" t="n">
        <v>1254830.0</v>
      </c>
      <c r="U3120" t="n">
        <v>697529.0</v>
      </c>
      <c r="V3120" t="n">
        <v>41.45</v>
      </c>
      <c r="W3120" t="n">
        <v>27.63</v>
      </c>
      <c r="X3120" t="n">
        <v>0.0</v>
      </c>
      <c r="Y3120" t="n">
        <v>26.846154</v>
      </c>
      <c r="Z3120" t="n">
        <v>504962.593</v>
      </c>
      <c r="AA3120" t="n">
        <v>133248.577</v>
      </c>
      <c r="AB3120" t="n">
        <v>26126.266</v>
      </c>
      <c r="AC3120" t="n">
        <v>72264.059</v>
      </c>
      <c r="AD3120" t="n">
        <v>25766.134</v>
      </c>
      <c r="AE3120" t="n">
        <v>10701.005</v>
      </c>
      <c r="AF3120" t="n">
        <v>45679.589</v>
      </c>
      <c r="AG3120" t="n">
        <v>79532.26</v>
      </c>
      <c r="AH3120" t="n">
        <v>13879.527</v>
      </c>
      <c r="AI3120" t="n">
        <v>98323.965</v>
      </c>
      <c r="AJ3120" t="n">
        <v>881.978</v>
      </c>
      <c r="AK3120" t="n">
        <v>17396.187</v>
      </c>
      <c r="AL3120" t="n">
        <v>270715.364</v>
      </c>
      <c r="AM3120" t="n">
        <v>45599.508</v>
      </c>
      <c r="AN3120" t="n">
        <v>16894.761</v>
      </c>
      <c r="AO3120" t="n">
        <v>90070.7376</v>
      </c>
      <c r="AP3120" t="n">
        <v>51037.329</v>
      </c>
      <c r="AQ3120" t="n">
        <v>95053.181</v>
      </c>
      <c r="AR3120" t="n">
        <v>6536.805</v>
      </c>
      <c r="AS3120" t="n">
        <v>46332.968</v>
      </c>
      <c r="AT3120" t="n">
        <v>81255.924</v>
      </c>
      <c r="AU3120" t="n">
        <v>110914.051556</v>
      </c>
      <c r="AV3120" t="n">
        <v>3046.436</v>
      </c>
      <c r="AW3120" t="n">
        <v>14829.2514</v>
      </c>
      <c r="AX3120" t="n">
        <v>27191.249</v>
      </c>
      <c r="AY3120" t="n">
        <v>96916.754</v>
      </c>
      <c r="AZ3120" t="n">
        <v>70090.392</v>
      </c>
      <c r="BA3120" t="n">
        <v>250847.134</v>
      </c>
      <c r="BB3120" t="n">
        <v>7144.982</v>
      </c>
      <c r="BC3120" t="n">
        <v>45949.384</v>
      </c>
      <c r="BD3120" t="n">
        <v>9767.517</v>
      </c>
      <c r="BE3120" t="n">
        <v>25024.517</v>
      </c>
      <c r="BF3120" t="n">
        <v>59876.281</v>
      </c>
      <c r="BG3120" t="n">
        <v>247841.037</v>
      </c>
      <c r="BH3120" t="n">
        <v>25328.579</v>
      </c>
      <c r="BI3120" t="n">
        <v>260835.51</v>
      </c>
      <c r="BJ3120" t="n">
        <v>103164.31</v>
      </c>
      <c r="BK3120" t="n">
        <v>39860.423066</v>
      </c>
      <c r="BL3120" t="n">
        <v>619.329</v>
      </c>
      <c r="BM3120" t="n">
        <v>4808.145</v>
      </c>
    </row>
    <row r="3121" spans="1:1">
      <c r="A3121" s="1" t="n">
        <v>43863.489583333336</v>
      </c>
      <c r="B3121" t="n">
        <v>1618733.927</v>
      </c>
      <c r="C3121" t="n">
        <v>1412048.292</v>
      </c>
      <c r="D3121" t="n">
        <v>1968351.766574</v>
      </c>
      <c r="E3121" t="n">
        <v>512074.935498</v>
      </c>
      <c r="F3121" t="n">
        <v>908253.356</v>
      </c>
      <c r="G3121" t="n">
        <v>29165.0</v>
      </c>
      <c r="H3121" t="n">
        <v>0.0</v>
      </c>
      <c r="I3121" t="n">
        <v>0.0</v>
      </c>
      <c r="J3121" t="n">
        <v>-19500.0</v>
      </c>
      <c r="K3121" t="n">
        <v>85400.0</v>
      </c>
      <c r="L3121" t="n">
        <v>129280.0</v>
      </c>
      <c r="M3121" t="n">
        <v>82200.0</v>
      </c>
      <c r="N3121" t="n">
        <v>495991.0</v>
      </c>
      <c r="O3121" t="n">
        <v>0.0</v>
      </c>
      <c r="P3121" t="n">
        <v>610057.75</v>
      </c>
      <c r="Q3121" t="n">
        <v>522372.0</v>
      </c>
      <c r="R3121" t="n">
        <v>16131.0</v>
      </c>
      <c r="S3121" t="n">
        <v>689361.0</v>
      </c>
      <c r="T3121" t="n">
        <v>1250304.0</v>
      </c>
      <c r="U3121" t="n">
        <v>689361.0</v>
      </c>
      <c r="V3121" t="n">
        <v>41.45</v>
      </c>
      <c r="W3121" t="n">
        <v>27.63</v>
      </c>
      <c r="X3121" t="n">
        <v>0.0</v>
      </c>
      <c r="Y3121" t="n">
        <v>26.846154</v>
      </c>
      <c r="Z3121" t="n">
        <v>505122.988</v>
      </c>
      <c r="AA3121" t="n">
        <v>134950.292</v>
      </c>
      <c r="AB3121" t="n">
        <v>27064.253</v>
      </c>
      <c r="AC3121" t="n">
        <v>73476.531</v>
      </c>
      <c r="AD3121" t="n">
        <v>31998.505</v>
      </c>
      <c r="AE3121" t="n">
        <v>10763.262</v>
      </c>
      <c r="AF3121" t="n">
        <v>55103.962</v>
      </c>
      <c r="AG3121" t="n">
        <v>78538.824</v>
      </c>
      <c r="AH3121" t="n">
        <v>14043.696</v>
      </c>
      <c r="AI3121" t="n">
        <v>102672.639</v>
      </c>
      <c r="AJ3121" t="n">
        <v>828.526</v>
      </c>
      <c r="AK3121" t="n">
        <v>17988.236</v>
      </c>
      <c r="AL3121" t="n">
        <v>270435.424</v>
      </c>
      <c r="AM3121" t="n">
        <v>46372.901</v>
      </c>
      <c r="AN3121" t="n">
        <v>16677.4612</v>
      </c>
      <c r="AO3121" t="n">
        <v>91905.3566</v>
      </c>
      <c r="AP3121" t="n">
        <v>53441.084</v>
      </c>
      <c r="AQ3121" t="n">
        <v>96296.84</v>
      </c>
      <c r="AR3121" t="n">
        <v>6236.094</v>
      </c>
      <c r="AS3121" t="n">
        <v>47381.707</v>
      </c>
      <c r="AT3121" t="n">
        <v>89383.892</v>
      </c>
      <c r="AU3121" t="n">
        <v>113120.463072</v>
      </c>
      <c r="AV3121" t="n">
        <v>2972.3508</v>
      </c>
      <c r="AW3121" t="n">
        <v>15150.7314</v>
      </c>
      <c r="AX3121" t="n">
        <v>27261.901</v>
      </c>
      <c r="AY3121" t="n">
        <v>98244.154</v>
      </c>
      <c r="AZ3121" t="n">
        <v>80275.139</v>
      </c>
      <c r="BA3121" t="n">
        <v>252876.535</v>
      </c>
      <c r="BB3121" t="n">
        <v>7257.42</v>
      </c>
      <c r="BC3121" t="n">
        <v>47038.556</v>
      </c>
      <c r="BD3121" t="n">
        <v>10272.068</v>
      </c>
      <c r="BE3121" t="n">
        <v>25405.269</v>
      </c>
      <c r="BF3121" t="n">
        <v>60139.291</v>
      </c>
      <c r="BG3121" t="n">
        <v>252103.527</v>
      </c>
      <c r="BH3121" t="n">
        <v>25531.526</v>
      </c>
      <c r="BI3121" t="n">
        <v>264669.903</v>
      </c>
      <c r="BJ3121" t="n">
        <v>103908.415</v>
      </c>
      <c r="BK3121" t="n">
        <v>42179.054502</v>
      </c>
      <c r="BL3121" t="n">
        <v>569.417</v>
      </c>
      <c r="BM3121" t="n">
        <v>4942.169</v>
      </c>
    </row>
    <row r="3122" spans="1:1">
      <c r="A3122" s="1" t="n">
        <v>43863.5</v>
      </c>
      <c r="B3122" t="n">
        <v>1632605.51</v>
      </c>
      <c r="C3122" t="n">
        <v>1438867.793</v>
      </c>
      <c r="D3122" t="n">
        <v>1978332.245486</v>
      </c>
      <c r="E3122" t="n">
        <v>496352.834117</v>
      </c>
      <c r="F3122" t="n">
        <v>934305.626</v>
      </c>
      <c r="G3122" t="n">
        <v>38865.0</v>
      </c>
      <c r="H3122" t="n">
        <v>0.0</v>
      </c>
      <c r="I3122" t="n">
        <v>0.0</v>
      </c>
      <c r="J3122" t="n">
        <v>-19500.0</v>
      </c>
      <c r="K3122" t="n">
        <v>72800.0</v>
      </c>
      <c r="L3122" t="n">
        <v>125448.0</v>
      </c>
      <c r="M3122" t="n">
        <v>90200.0</v>
      </c>
      <c r="N3122" t="n">
        <v>481686.0</v>
      </c>
      <c r="O3122" t="n">
        <v>0.0</v>
      </c>
      <c r="P3122" t="n">
        <v>609457.75</v>
      </c>
      <c r="Q3122" t="n">
        <v>524018.0</v>
      </c>
      <c r="R3122" t="n">
        <v>16264.0</v>
      </c>
      <c r="S3122" t="n">
        <v>688200.0</v>
      </c>
      <c r="T3122" t="n">
        <v>1232631.0</v>
      </c>
      <c r="U3122" t="n">
        <v>688200.0</v>
      </c>
      <c r="V3122" t="n">
        <v>41.45</v>
      </c>
      <c r="W3122" t="n">
        <v>27.63</v>
      </c>
      <c r="X3122" t="n">
        <v>0.0</v>
      </c>
      <c r="Y3122" t="n">
        <v>26.846154</v>
      </c>
      <c r="Z3122" t="n">
        <v>505221.718</v>
      </c>
      <c r="AA3122" t="n">
        <v>135556.995</v>
      </c>
      <c r="AB3122" t="n">
        <v>27263.868</v>
      </c>
      <c r="AC3122" t="n">
        <v>74875.227</v>
      </c>
      <c r="AD3122" t="n">
        <v>32060.571</v>
      </c>
      <c r="AE3122" t="n">
        <v>10738.585</v>
      </c>
      <c r="AF3122" t="n">
        <v>60503.207</v>
      </c>
      <c r="AG3122" t="n">
        <v>78886.133</v>
      </c>
      <c r="AH3122" t="n">
        <v>14159.771</v>
      </c>
      <c r="AI3122" t="n">
        <v>102506.093</v>
      </c>
      <c r="AJ3122" t="n">
        <v>895.493</v>
      </c>
      <c r="AK3122" t="n">
        <v>18327.263</v>
      </c>
      <c r="AL3122" t="n">
        <v>270818.251</v>
      </c>
      <c r="AM3122" t="n">
        <v>47221.986</v>
      </c>
      <c r="AN3122" t="n">
        <v>16836.5606</v>
      </c>
      <c r="AO3122" t="n">
        <v>92701.7344</v>
      </c>
      <c r="AP3122" t="n">
        <v>54475.566</v>
      </c>
      <c r="AQ3122" t="n">
        <v>93811.401</v>
      </c>
      <c r="AR3122" t="n">
        <v>6208.457</v>
      </c>
      <c r="AS3122" t="n">
        <v>47728.991</v>
      </c>
      <c r="AT3122" t="n">
        <v>99735.572</v>
      </c>
      <c r="AU3122" t="n">
        <v>113723.263603</v>
      </c>
      <c r="AV3122" t="n">
        <v>2998.7324</v>
      </c>
      <c r="AW3122" t="n">
        <v>15285.1506</v>
      </c>
      <c r="AX3122" t="n">
        <v>26891.802</v>
      </c>
      <c r="AY3122" t="n">
        <v>98838.055</v>
      </c>
      <c r="AZ3122" t="n">
        <v>87715.896</v>
      </c>
      <c r="BA3122" t="n">
        <v>253064.585</v>
      </c>
      <c r="BB3122" t="n">
        <v>7343.808</v>
      </c>
      <c r="BC3122" t="n">
        <v>47418.278</v>
      </c>
      <c r="BD3122" t="n">
        <v>11447.615</v>
      </c>
      <c r="BE3122" t="n">
        <v>25325.018</v>
      </c>
      <c r="BF3122" t="n">
        <v>60319.308</v>
      </c>
      <c r="BG3122" t="n">
        <v>255858.702</v>
      </c>
      <c r="BH3122" t="n">
        <v>25762.551</v>
      </c>
      <c r="BI3122" t="n">
        <v>266795.109</v>
      </c>
      <c r="BJ3122" t="n">
        <v>104517.009</v>
      </c>
      <c r="BK3122" t="n">
        <v>42688.230883</v>
      </c>
      <c r="BL3122" t="n">
        <v>532.329</v>
      </c>
      <c r="BM3122" t="n">
        <v>5029.11</v>
      </c>
    </row>
    <row r="3123" spans="1:1">
      <c r="A3123" s="1" t="n">
        <v>43863.510416666664</v>
      </c>
      <c r="B3123" t="n">
        <v>1648069.417</v>
      </c>
      <c r="C3123" t="n">
        <v>1395931.99</v>
      </c>
      <c r="D3123" t="n">
        <v>1945162.56948</v>
      </c>
      <c r="E3123" t="n">
        <v>507955.158076</v>
      </c>
      <c r="F3123" t="n">
        <v>896117.318</v>
      </c>
      <c r="G3123" t="n">
        <v>19872.0</v>
      </c>
      <c r="H3123" t="n">
        <v>0.0</v>
      </c>
      <c r="I3123" t="n">
        <v>0.0</v>
      </c>
      <c r="J3123" t="n">
        <v>0.0</v>
      </c>
      <c r="K3123" t="n">
        <v>83700.0</v>
      </c>
      <c r="L3123" t="n">
        <v>119448.0</v>
      </c>
      <c r="M3123" t="n">
        <v>115900.0</v>
      </c>
      <c r="N3123" t="n">
        <v>447967.0</v>
      </c>
      <c r="O3123" t="n">
        <v>0.0</v>
      </c>
      <c r="P3123" t="n">
        <v>585272.0</v>
      </c>
      <c r="Q3123" t="n">
        <v>438423.0</v>
      </c>
      <c r="R3123" t="n">
        <v>18995.0</v>
      </c>
      <c r="S3123" t="n">
        <v>636628.0</v>
      </c>
      <c r="T3123" t="n">
        <v>1167683.75</v>
      </c>
      <c r="U3123" t="n">
        <v>636628.0</v>
      </c>
      <c r="V3123" t="n">
        <v>40.75</v>
      </c>
      <c r="W3123" t="n">
        <v>27.17</v>
      </c>
      <c r="X3123" t="n">
        <v>0.0</v>
      </c>
      <c r="Y3123" t="n">
        <v>0.0</v>
      </c>
      <c r="Z3123" t="n">
        <v>505196.118</v>
      </c>
      <c r="AA3123" t="n">
        <v>136185.658</v>
      </c>
      <c r="AB3123" t="n">
        <v>27411.954</v>
      </c>
      <c r="AC3123" t="n">
        <v>74332.066</v>
      </c>
      <c r="AD3123" t="n">
        <v>27237.865</v>
      </c>
      <c r="AE3123" t="n">
        <v>10606.939</v>
      </c>
      <c r="AF3123" t="n">
        <v>55209.591</v>
      </c>
      <c r="AG3123" t="n">
        <v>80978.96</v>
      </c>
      <c r="AH3123" t="n">
        <v>14043.903</v>
      </c>
      <c r="AI3123" t="n">
        <v>91569.501</v>
      </c>
      <c r="AJ3123" t="n">
        <v>907.963</v>
      </c>
      <c r="AK3123" t="n">
        <v>18329.393</v>
      </c>
      <c r="AL3123" t="n">
        <v>270774.131</v>
      </c>
      <c r="AM3123" t="n">
        <v>59771.514</v>
      </c>
      <c r="AN3123" t="n">
        <v>17005.5528</v>
      </c>
      <c r="AO3123" t="n">
        <v>92936.7444</v>
      </c>
      <c r="AP3123" t="n">
        <v>60553.819</v>
      </c>
      <c r="AQ3123" t="n">
        <v>86790.075</v>
      </c>
      <c r="AR3123" t="n">
        <v>6434.732</v>
      </c>
      <c r="AS3123" t="n">
        <v>47880.204</v>
      </c>
      <c r="AT3123" t="n">
        <v>86040.973</v>
      </c>
      <c r="AU3123" t="n">
        <v>113826.050556</v>
      </c>
      <c r="AV3123" t="n">
        <v>3085.6152</v>
      </c>
      <c r="AW3123" t="n">
        <v>15231.8486</v>
      </c>
      <c r="AX3123" t="n">
        <v>26818.012</v>
      </c>
      <c r="AY3123" t="n">
        <v>99532.594</v>
      </c>
      <c r="AZ3123" t="n">
        <v>71128.608</v>
      </c>
      <c r="BA3123" t="n">
        <v>216686.213</v>
      </c>
      <c r="BB3123" t="n">
        <v>6681.036</v>
      </c>
      <c r="BC3123" t="n">
        <v>50448.096</v>
      </c>
      <c r="BD3123" t="n">
        <v>9092.289</v>
      </c>
      <c r="BE3123" t="n">
        <v>25862.789</v>
      </c>
      <c r="BF3123" t="n">
        <v>60935.842</v>
      </c>
      <c r="BG3123" t="n">
        <v>258121.84</v>
      </c>
      <c r="BH3123" t="n">
        <v>25777.634</v>
      </c>
      <c r="BI3123" t="n">
        <v>268646.814</v>
      </c>
      <c r="BJ3123" t="n">
        <v>103274.7</v>
      </c>
      <c r="BK3123" t="n">
        <v>39341.271924</v>
      </c>
      <c r="BL3123" t="n">
        <v>538.502</v>
      </c>
      <c r="BM3123" t="n">
        <v>5256.421</v>
      </c>
    </row>
    <row r="3124" spans="1:1">
      <c r="A3124" s="1" t="n">
        <v>43863.520833333336</v>
      </c>
      <c r="B3124" t="n">
        <v>1660894.103</v>
      </c>
      <c r="C3124" t="n">
        <v>1419140.083</v>
      </c>
      <c r="D3124" t="n">
        <v>1955365.25538</v>
      </c>
      <c r="E3124" t="n">
        <v>495603.365142</v>
      </c>
      <c r="F3124" t="n">
        <v>921213.328</v>
      </c>
      <c r="G3124" t="n">
        <v>32841.0</v>
      </c>
      <c r="H3124" t="n">
        <v>0.0</v>
      </c>
      <c r="I3124" t="n">
        <v>0.0</v>
      </c>
      <c r="J3124" t="n">
        <v>0.0</v>
      </c>
      <c r="K3124" t="n">
        <v>99600.0</v>
      </c>
      <c r="L3124" t="n">
        <v>111044.0</v>
      </c>
      <c r="M3124" t="n">
        <v>119400.0</v>
      </c>
      <c r="N3124" t="n">
        <v>458282.0</v>
      </c>
      <c r="O3124" t="n">
        <v>0.0</v>
      </c>
      <c r="P3124" t="n">
        <v>583672.0</v>
      </c>
      <c r="Q3124" t="n">
        <v>424266.0</v>
      </c>
      <c r="R3124" t="n">
        <v>20565.0</v>
      </c>
      <c r="S3124" t="n">
        <v>642714.0</v>
      </c>
      <c r="T3124" t="n">
        <v>1172023.75</v>
      </c>
      <c r="U3124" t="n">
        <v>642714.0</v>
      </c>
      <c r="V3124" t="n">
        <v>40.75</v>
      </c>
      <c r="W3124" t="n">
        <v>27.17</v>
      </c>
      <c r="X3124" t="n">
        <v>0.0</v>
      </c>
      <c r="Y3124" t="n">
        <v>0.0</v>
      </c>
      <c r="Z3124" t="n">
        <v>504766.474</v>
      </c>
      <c r="AA3124" t="n">
        <v>136251.063</v>
      </c>
      <c r="AB3124" t="n">
        <v>25568.066</v>
      </c>
      <c r="AC3124" t="n">
        <v>81598.08</v>
      </c>
      <c r="AD3124" t="n">
        <v>36688.124</v>
      </c>
      <c r="AE3124" t="n">
        <v>10617.373</v>
      </c>
      <c r="AF3124" t="n">
        <v>58776.68</v>
      </c>
      <c r="AG3124" t="n">
        <v>81239.001</v>
      </c>
      <c r="AH3124" t="n">
        <v>14012.07</v>
      </c>
      <c r="AI3124" t="n">
        <v>103818.567</v>
      </c>
      <c r="AJ3124" t="n">
        <v>972.406</v>
      </c>
      <c r="AK3124" t="n">
        <v>18157.176</v>
      </c>
      <c r="AL3124" t="n">
        <v>270810.992</v>
      </c>
      <c r="AM3124" t="n">
        <v>60819.285</v>
      </c>
      <c r="AN3124" t="n">
        <v>17204.218</v>
      </c>
      <c r="AO3124" t="n">
        <v>91631.4054</v>
      </c>
      <c r="AP3124" t="n">
        <v>60523.269</v>
      </c>
      <c r="AQ3124" t="n">
        <v>86349.019</v>
      </c>
      <c r="AR3124" t="n">
        <v>6288.854</v>
      </c>
      <c r="AS3124" t="n">
        <v>47213.461</v>
      </c>
      <c r="AT3124" t="n">
        <v>91048.162</v>
      </c>
      <c r="AU3124" t="n">
        <v>110831.204522</v>
      </c>
      <c r="AV3124" t="n">
        <v>3100.469</v>
      </c>
      <c r="AW3124" t="n">
        <v>14973.7406</v>
      </c>
      <c r="AX3124" t="n">
        <v>26710.214</v>
      </c>
      <c r="AY3124" t="n">
        <v>99269.799</v>
      </c>
      <c r="AZ3124" t="n">
        <v>77063.458</v>
      </c>
      <c r="BA3124" t="n">
        <v>213799.757</v>
      </c>
      <c r="BB3124" t="n">
        <v>6765.62</v>
      </c>
      <c r="BC3124" t="n">
        <v>50340.779</v>
      </c>
      <c r="BD3124" t="n">
        <v>10413.257</v>
      </c>
      <c r="BE3124" t="n">
        <v>25377.759</v>
      </c>
      <c r="BF3124" t="n">
        <v>61626.158</v>
      </c>
      <c r="BG3124" t="n">
        <v>256909.588</v>
      </c>
      <c r="BH3124" t="n">
        <v>25614.287</v>
      </c>
      <c r="BI3124" t="n">
        <v>269178.423</v>
      </c>
      <c r="BJ3124" t="n">
        <v>103413.078</v>
      </c>
      <c r="BK3124" t="n">
        <v>39685.887858</v>
      </c>
      <c r="BL3124" t="n">
        <v>621.554</v>
      </c>
      <c r="BM3124" t="n">
        <v>5171.315</v>
      </c>
    </row>
    <row r="3125" spans="1:1">
      <c r="A3125" s="1" t="n">
        <v>43863.53125</v>
      </c>
      <c r="B3125" t="n">
        <v>1650340.232</v>
      </c>
      <c r="C3125" t="n">
        <v>1406709.921</v>
      </c>
      <c r="D3125" t="n">
        <v>1943443.531026</v>
      </c>
      <c r="E3125" t="n">
        <v>498011.090914</v>
      </c>
      <c r="F3125" t="n">
        <v>905067.283</v>
      </c>
      <c r="G3125" t="n">
        <v>18699.0</v>
      </c>
      <c r="H3125" t="n">
        <v>-2.0</v>
      </c>
      <c r="I3125" t="n">
        <v>0.0</v>
      </c>
      <c r="J3125" t="n">
        <v>0.0</v>
      </c>
      <c r="K3125" t="n">
        <v>95000.0</v>
      </c>
      <c r="L3125" t="n">
        <v>113052.0</v>
      </c>
      <c r="M3125" t="n">
        <v>122100.0</v>
      </c>
      <c r="N3125" t="n">
        <v>462467.0</v>
      </c>
      <c r="O3125" t="n">
        <v>0.0</v>
      </c>
      <c r="P3125" t="n">
        <v>577372.0</v>
      </c>
      <c r="Q3125" t="n">
        <v>407887.0</v>
      </c>
      <c r="R3125" t="n">
        <v>23818.0</v>
      </c>
      <c r="S3125" t="n">
        <v>624602.0</v>
      </c>
      <c r="T3125" t="n">
        <v>1179469.75</v>
      </c>
      <c r="U3125" t="n">
        <v>624602.0</v>
      </c>
      <c r="V3125" t="n">
        <v>40.75</v>
      </c>
      <c r="W3125" t="n">
        <v>27.17</v>
      </c>
      <c r="X3125" t="n">
        <v>0.0</v>
      </c>
      <c r="Y3125" t="n">
        <v>0.0</v>
      </c>
      <c r="Z3125" t="n">
        <v>504959.654</v>
      </c>
      <c r="AA3125" t="n">
        <v>136431.949</v>
      </c>
      <c r="AB3125" t="n">
        <v>25571.889</v>
      </c>
      <c r="AC3125" t="n">
        <v>79769.827</v>
      </c>
      <c r="AD3125" t="n">
        <v>28027.408</v>
      </c>
      <c r="AE3125" t="n">
        <v>10918.458</v>
      </c>
      <c r="AF3125" t="n">
        <v>52387.96</v>
      </c>
      <c r="AG3125" t="n">
        <v>80547.319</v>
      </c>
      <c r="AH3125" t="n">
        <v>15055.74</v>
      </c>
      <c r="AI3125" t="n">
        <v>100320.508</v>
      </c>
      <c r="AJ3125" t="n">
        <v>984.884</v>
      </c>
      <c r="AK3125" t="n">
        <v>17918.904</v>
      </c>
      <c r="AL3125" t="n">
        <v>271229.272</v>
      </c>
      <c r="AM3125" t="n">
        <v>56552.245</v>
      </c>
      <c r="AN3125" t="n">
        <v>17721.0326</v>
      </c>
      <c r="AO3125" t="n">
        <v>90683.9876</v>
      </c>
      <c r="AP3125" t="n">
        <v>63183.156</v>
      </c>
      <c r="AQ3125" t="n">
        <v>84291.454</v>
      </c>
      <c r="AR3125" t="n">
        <v>6800.231</v>
      </c>
      <c r="AS3125" t="n">
        <v>46458.159</v>
      </c>
      <c r="AT3125" t="n">
        <v>92855.013</v>
      </c>
      <c r="AU3125" t="n">
        <v>111124.38994</v>
      </c>
      <c r="AV3125" t="n">
        <v>3159.8614</v>
      </c>
      <c r="AW3125" t="n">
        <v>14703.1044</v>
      </c>
      <c r="AX3125" t="n">
        <v>26770.214</v>
      </c>
      <c r="AY3125" t="n">
        <v>99339.379</v>
      </c>
      <c r="AZ3125" t="n">
        <v>70407.315</v>
      </c>
      <c r="BA3125" t="n">
        <v>221071.849</v>
      </c>
      <c r="BB3125" t="n">
        <v>6728.312</v>
      </c>
      <c r="BC3125" t="n">
        <v>48907.695</v>
      </c>
      <c r="BD3125" t="n">
        <v>11900.213</v>
      </c>
      <c r="BE3125" t="n">
        <v>25103.611</v>
      </c>
      <c r="BF3125" t="n">
        <v>62118.505</v>
      </c>
      <c r="BG3125" t="n">
        <v>254711.211</v>
      </c>
      <c r="BH3125" t="n">
        <v>25817.056</v>
      </c>
      <c r="BI3125" t="n">
        <v>268618.437</v>
      </c>
      <c r="BJ3125" t="n">
        <v>103086.078</v>
      </c>
      <c r="BK3125" t="n">
        <v>37169.560086</v>
      </c>
      <c r="BL3125" t="n">
        <v>791.334</v>
      </c>
      <c r="BM3125" t="n">
        <v>4947.189</v>
      </c>
    </row>
    <row r="3126" spans="1:1">
      <c r="A3126" s="1" t="n">
        <v>43863.541666666664</v>
      </c>
      <c r="B3126" t="n">
        <v>1622357.699</v>
      </c>
      <c r="C3126" t="n">
        <v>1417893.187</v>
      </c>
      <c r="D3126" t="n">
        <v>1919066.201385</v>
      </c>
      <c r="E3126" t="n">
        <v>459952.892439</v>
      </c>
      <c r="F3126" t="n">
        <v>918652.283</v>
      </c>
      <c r="G3126" t="n">
        <v>475.0</v>
      </c>
      <c r="H3126" t="n">
        <v>-1398.0</v>
      </c>
      <c r="I3126" t="n">
        <v>27500.0</v>
      </c>
      <c r="J3126" t="n">
        <v>0.0</v>
      </c>
      <c r="K3126" t="n">
        <v>106500.0</v>
      </c>
      <c r="L3126" t="n">
        <v>107196.0</v>
      </c>
      <c r="M3126" t="n">
        <v>125200.0</v>
      </c>
      <c r="N3126" t="n">
        <v>441613.0</v>
      </c>
      <c r="O3126" t="n">
        <v>0.0</v>
      </c>
      <c r="P3126" t="n">
        <v>583972.0</v>
      </c>
      <c r="Q3126" t="n">
        <v>421617.0</v>
      </c>
      <c r="R3126" t="n">
        <v>19515.0</v>
      </c>
      <c r="S3126" t="n">
        <v>654277.0</v>
      </c>
      <c r="T3126" t="n">
        <v>1150753.75</v>
      </c>
      <c r="U3126" t="n">
        <v>654277.0</v>
      </c>
      <c r="V3126" t="n">
        <v>40.75</v>
      </c>
      <c r="W3126" t="n">
        <v>27.17</v>
      </c>
      <c r="X3126" t="n">
        <v>48.863636</v>
      </c>
      <c r="Y3126" t="n">
        <v>0.0</v>
      </c>
      <c r="Z3126" t="n">
        <v>505839.819</v>
      </c>
      <c r="AA3126" t="n">
        <v>134799.731</v>
      </c>
      <c r="AB3126" t="n">
        <v>27990.499</v>
      </c>
      <c r="AC3126" t="n">
        <v>76082.871</v>
      </c>
      <c r="AD3126" t="n">
        <v>25469.74</v>
      </c>
      <c r="AE3126" t="n">
        <v>10815.761</v>
      </c>
      <c r="AF3126" t="n">
        <v>60939.384</v>
      </c>
      <c r="AG3126" t="n">
        <v>79161.428</v>
      </c>
      <c r="AH3126" t="n">
        <v>15812.886</v>
      </c>
      <c r="AI3126" t="n">
        <v>99604.113</v>
      </c>
      <c r="AJ3126" t="n">
        <v>1036.488</v>
      </c>
      <c r="AK3126" t="n">
        <v>17697.787</v>
      </c>
      <c r="AL3126" t="n">
        <v>271770.651</v>
      </c>
      <c r="AM3126" t="n">
        <v>48567.011</v>
      </c>
      <c r="AN3126" t="n">
        <v>19191.5088</v>
      </c>
      <c r="AO3126" t="n">
        <v>89400.2548</v>
      </c>
      <c r="AP3126" t="n">
        <v>73311.136</v>
      </c>
      <c r="AQ3126" t="n">
        <v>82765.649</v>
      </c>
      <c r="AR3126" t="n">
        <v>7467.619</v>
      </c>
      <c r="AS3126" t="n">
        <v>45702.858</v>
      </c>
      <c r="AT3126" t="n">
        <v>87970.475</v>
      </c>
      <c r="AU3126" t="n">
        <v>110333.335824</v>
      </c>
      <c r="AV3126" t="n">
        <v>3335.1442</v>
      </c>
      <c r="AW3126" t="n">
        <v>14434.8662</v>
      </c>
      <c r="AX3126" t="n">
        <v>26802.538</v>
      </c>
      <c r="AY3126" t="n">
        <v>98476.704</v>
      </c>
      <c r="AZ3126" t="n">
        <v>63523.867</v>
      </c>
      <c r="BA3126" t="n">
        <v>222612.416</v>
      </c>
      <c r="BB3126" t="n">
        <v>6904.403</v>
      </c>
      <c r="BC3126" t="n">
        <v>48054.211</v>
      </c>
      <c r="BD3126" t="n">
        <v>10077.01</v>
      </c>
      <c r="BE3126" t="n">
        <v>24992.511</v>
      </c>
      <c r="BF3126" t="n">
        <v>63087.485</v>
      </c>
      <c r="BG3126" t="n">
        <v>253342.884</v>
      </c>
      <c r="BH3126" t="n">
        <v>26413.537</v>
      </c>
      <c r="BI3126" t="n">
        <v>266927.655</v>
      </c>
      <c r="BJ3126" t="n">
        <v>103100.181</v>
      </c>
      <c r="BK3126" t="n">
        <v>38277.249561</v>
      </c>
      <c r="BL3126" t="n">
        <v>781.126</v>
      </c>
      <c r="BM3126" t="n">
        <v>4805.088</v>
      </c>
    </row>
    <row r="3127" spans="1:1">
      <c r="A3127" s="1" t="n">
        <v>43863.552083333336</v>
      </c>
      <c r="B3127" t="n">
        <v>1616094.356</v>
      </c>
      <c r="C3127" t="n">
        <v>1443863.062</v>
      </c>
      <c r="D3127" t="n">
        <v>1863545.219389</v>
      </c>
      <c r="E3127" t="n">
        <v>379047.863678</v>
      </c>
      <c r="F3127" t="n">
        <v>950988.261</v>
      </c>
      <c r="G3127" t="n">
        <v>828.0</v>
      </c>
      <c r="H3127" t="n">
        <v>-856.0</v>
      </c>
      <c r="I3127" t="n">
        <v>27500.0</v>
      </c>
      <c r="J3127" t="n">
        <v>0.0</v>
      </c>
      <c r="K3127" t="n">
        <v>101100.0</v>
      </c>
      <c r="L3127" t="n">
        <v>102700.0</v>
      </c>
      <c r="M3127" t="n">
        <v>136700.0</v>
      </c>
      <c r="N3127" t="n">
        <v>363618.0</v>
      </c>
      <c r="O3127" t="n">
        <v>0.0</v>
      </c>
      <c r="P3127" t="n">
        <v>571712.75</v>
      </c>
      <c r="Q3127" t="n">
        <v>410469.0</v>
      </c>
      <c r="R3127" t="n">
        <v>20723.0</v>
      </c>
      <c r="S3127" t="n">
        <v>646857.0</v>
      </c>
      <c r="T3127" t="n">
        <v>1051905.75</v>
      </c>
      <c r="U3127" t="n">
        <v>646857.0</v>
      </c>
      <c r="V3127" t="n">
        <v>39.82</v>
      </c>
      <c r="W3127" t="n">
        <v>26.44</v>
      </c>
      <c r="X3127" t="n">
        <v>48.863636</v>
      </c>
      <c r="Y3127" t="n">
        <v>0.0</v>
      </c>
      <c r="Z3127" t="n">
        <v>505788.981</v>
      </c>
      <c r="AA3127" t="n">
        <v>134198.691</v>
      </c>
      <c r="AB3127" t="n">
        <v>29231.296</v>
      </c>
      <c r="AC3127" t="n">
        <v>73604.846</v>
      </c>
      <c r="AD3127" t="n">
        <v>23382.039</v>
      </c>
      <c r="AE3127" t="n">
        <v>10915.978</v>
      </c>
      <c r="AF3127" t="n">
        <v>49509.297</v>
      </c>
      <c r="AG3127" t="n">
        <v>82005.54</v>
      </c>
      <c r="AH3127" t="n">
        <v>16042.267</v>
      </c>
      <c r="AI3127" t="n">
        <v>90198.971</v>
      </c>
      <c r="AJ3127" t="n">
        <v>1073.936</v>
      </c>
      <c r="AK3127" t="n">
        <v>17336.647</v>
      </c>
      <c r="AL3127" t="n">
        <v>271510.836</v>
      </c>
      <c r="AM3127" t="n">
        <v>59361.227</v>
      </c>
      <c r="AN3127" t="n">
        <v>18560.5226</v>
      </c>
      <c r="AO3127" t="n">
        <v>88408.3426</v>
      </c>
      <c r="AP3127" t="n">
        <v>78756.09</v>
      </c>
      <c r="AQ3127" t="n">
        <v>82274.42</v>
      </c>
      <c r="AR3127" t="n">
        <v>6540.643</v>
      </c>
      <c r="AS3127" t="n">
        <v>45455.265</v>
      </c>
      <c r="AT3127" t="n">
        <v>117697.065</v>
      </c>
      <c r="AU3127" t="n">
        <v>110935.486067</v>
      </c>
      <c r="AV3127" t="n">
        <v>3218.3364</v>
      </c>
      <c r="AW3127" t="n">
        <v>14243.9124</v>
      </c>
      <c r="AX3127" t="n">
        <v>27491.062</v>
      </c>
      <c r="AY3127" t="n">
        <v>97497.314</v>
      </c>
      <c r="AZ3127" t="n">
        <v>66473.376</v>
      </c>
      <c r="BA3127" t="n">
        <v>217808.934</v>
      </c>
      <c r="BB3127" t="n">
        <v>7011.982</v>
      </c>
      <c r="BC3127" t="n">
        <v>47705.739</v>
      </c>
      <c r="BD3127" t="n">
        <v>11386.995</v>
      </c>
      <c r="BE3127" t="n">
        <v>24732.395</v>
      </c>
      <c r="BF3127" t="n">
        <v>63446.456</v>
      </c>
      <c r="BG3127" t="n">
        <v>239013.787</v>
      </c>
      <c r="BH3127" t="n">
        <v>26738.439</v>
      </c>
      <c r="BI3127" t="n">
        <v>264501.276</v>
      </c>
      <c r="BJ3127" t="n">
        <v>102729.335</v>
      </c>
      <c r="BK3127" t="n">
        <v>38225.371322</v>
      </c>
      <c r="BL3127" t="n">
        <v>686.635</v>
      </c>
      <c r="BM3127" t="n">
        <v>4943.271</v>
      </c>
    </row>
    <row r="3128" spans="1:1">
      <c r="A3128" s="1" t="n">
        <v>43863.5625</v>
      </c>
      <c r="B3128" t="n">
        <v>1607071.196</v>
      </c>
      <c r="C3128" t="n">
        <v>1430888.732</v>
      </c>
      <c r="D3128" t="n">
        <v>1843423.388576</v>
      </c>
      <c r="E3128" t="n">
        <v>373692.508496</v>
      </c>
      <c r="F3128" t="n">
        <v>943947.788</v>
      </c>
      <c r="G3128" t="n">
        <v>725.0</v>
      </c>
      <c r="H3128" t="n">
        <v>-530.0</v>
      </c>
      <c r="I3128" t="n">
        <v>27500.0</v>
      </c>
      <c r="J3128" t="n">
        <v>0.0</v>
      </c>
      <c r="K3128" t="n">
        <v>100100.0</v>
      </c>
      <c r="L3128" t="n">
        <v>104140.0</v>
      </c>
      <c r="M3128" t="n">
        <v>148700.0</v>
      </c>
      <c r="N3128" t="n">
        <v>366878.0</v>
      </c>
      <c r="O3128" t="n">
        <v>0.0</v>
      </c>
      <c r="P3128" t="n">
        <v>567812.75</v>
      </c>
      <c r="Q3128" t="n">
        <v>406245.0</v>
      </c>
      <c r="R3128" t="n">
        <v>22080.0</v>
      </c>
      <c r="S3128" t="n">
        <v>654000.0</v>
      </c>
      <c r="T3128" t="n">
        <v>1056356.75</v>
      </c>
      <c r="U3128" t="n">
        <v>654000.0</v>
      </c>
      <c r="V3128" t="n">
        <v>39.82</v>
      </c>
      <c r="W3128" t="n">
        <v>26.44</v>
      </c>
      <c r="X3128" t="n">
        <v>48.863636</v>
      </c>
      <c r="Y3128" t="n">
        <v>0.0</v>
      </c>
      <c r="Z3128" t="n">
        <v>505820.453</v>
      </c>
      <c r="AA3128" t="n">
        <v>132291.142</v>
      </c>
      <c r="AB3128" t="n">
        <v>28971.267</v>
      </c>
      <c r="AC3128" t="n">
        <v>72175.503</v>
      </c>
      <c r="AD3128" t="n">
        <v>17926.039</v>
      </c>
      <c r="AE3128" t="n">
        <v>10798.018</v>
      </c>
      <c r="AF3128" t="n">
        <v>47689.479</v>
      </c>
      <c r="AG3128" t="n">
        <v>80944.752</v>
      </c>
      <c r="AH3128" t="n">
        <v>14775.635</v>
      </c>
      <c r="AI3128" t="n">
        <v>102367.858</v>
      </c>
      <c r="AJ3128" t="n">
        <v>1031.074</v>
      </c>
      <c r="AK3128" t="n">
        <v>16970.095</v>
      </c>
      <c r="AL3128" t="n">
        <v>271299.035</v>
      </c>
      <c r="AM3128" t="n">
        <v>58805.437</v>
      </c>
      <c r="AN3128" t="n">
        <v>17608.1536</v>
      </c>
      <c r="AO3128" t="n">
        <v>87078.3574</v>
      </c>
      <c r="AP3128" t="n">
        <v>78450.44</v>
      </c>
      <c r="AQ3128" t="n">
        <v>80311.608</v>
      </c>
      <c r="AR3128" t="n">
        <v>6360.694</v>
      </c>
      <c r="AS3128" t="n">
        <v>45554.38</v>
      </c>
      <c r="AT3128" t="n">
        <v>117686.148</v>
      </c>
      <c r="AU3128" t="n">
        <v>110751.359072</v>
      </c>
      <c r="AV3128" t="n">
        <v>3098.1154</v>
      </c>
      <c r="AW3128" t="n">
        <v>13968.1736</v>
      </c>
      <c r="AX3128" t="n">
        <v>27161.325</v>
      </c>
      <c r="AY3128" t="n">
        <v>96397.576</v>
      </c>
      <c r="AZ3128" t="n">
        <v>64323.769</v>
      </c>
      <c r="BA3128" t="n">
        <v>215896.539</v>
      </c>
      <c r="BB3128" t="n">
        <v>6705.543</v>
      </c>
      <c r="BC3128" t="n">
        <v>47175.983</v>
      </c>
      <c r="BD3128" t="n">
        <v>11703.972</v>
      </c>
      <c r="BE3128" t="n">
        <v>24227.075</v>
      </c>
      <c r="BF3128" t="n">
        <v>63645.888</v>
      </c>
      <c r="BG3128" t="n">
        <v>235182.134</v>
      </c>
      <c r="BH3128" t="n">
        <v>26482.602</v>
      </c>
      <c r="BI3128" t="n">
        <v>261960.34</v>
      </c>
      <c r="BJ3128" t="n">
        <v>103060.885</v>
      </c>
      <c r="BK3128" t="n">
        <v>37013.075504</v>
      </c>
      <c r="BL3128" t="n">
        <v>615.376</v>
      </c>
      <c r="BM3128" t="n">
        <v>4856.48</v>
      </c>
    </row>
    <row r="3129" spans="1:1">
      <c r="A3129" s="1" t="n">
        <v>43863.572916666664</v>
      </c>
      <c r="B3129" t="n">
        <v>1576399.238</v>
      </c>
      <c r="C3129" t="n">
        <v>1441441.118</v>
      </c>
      <c r="D3129" t="n">
        <v>1832452.67527</v>
      </c>
      <c r="E3129" t="n">
        <v>353965.035333</v>
      </c>
      <c r="F3129" t="n">
        <v>949663.196</v>
      </c>
      <c r="G3129" t="n">
        <v>561.0</v>
      </c>
      <c r="H3129" t="n">
        <v>-525.0</v>
      </c>
      <c r="I3129" t="n">
        <v>27500.0</v>
      </c>
      <c r="J3129" t="n">
        <v>0.0</v>
      </c>
      <c r="K3129" t="n">
        <v>97500.0</v>
      </c>
      <c r="L3129" t="n">
        <v>103924.0</v>
      </c>
      <c r="M3129" t="n">
        <v>137400.0</v>
      </c>
      <c r="N3129" t="n">
        <v>377713.0</v>
      </c>
      <c r="O3129" t="n">
        <v>0.0</v>
      </c>
      <c r="P3129" t="n">
        <v>555412.75</v>
      </c>
      <c r="Q3129" t="n">
        <v>424606.0</v>
      </c>
      <c r="R3129" t="n">
        <v>19560.0</v>
      </c>
      <c r="S3129" t="n">
        <v>660087.0</v>
      </c>
      <c r="T3129" t="n">
        <v>1061684.75</v>
      </c>
      <c r="U3129" t="n">
        <v>660087.0</v>
      </c>
      <c r="V3129" t="n">
        <v>39.82</v>
      </c>
      <c r="W3129" t="n">
        <v>26.44</v>
      </c>
      <c r="X3129" t="n">
        <v>48.863636</v>
      </c>
      <c r="Y3129" t="n">
        <v>0.0</v>
      </c>
      <c r="Z3129" t="n">
        <v>505230.558</v>
      </c>
      <c r="AA3129" t="n">
        <v>130747.923</v>
      </c>
      <c r="AB3129" t="n">
        <v>28816.577</v>
      </c>
      <c r="AC3129" t="n">
        <v>70554.18</v>
      </c>
      <c r="AD3129" t="n">
        <v>16549.323</v>
      </c>
      <c r="AE3129" t="n">
        <v>10940.102</v>
      </c>
      <c r="AF3129" t="n">
        <v>59029.067</v>
      </c>
      <c r="AG3129" t="n">
        <v>80038.065</v>
      </c>
      <c r="AH3129" t="n">
        <v>15129.003</v>
      </c>
      <c r="AI3129" t="n">
        <v>98590.963</v>
      </c>
      <c r="AJ3129" t="n">
        <v>784.382</v>
      </c>
      <c r="AK3129" t="n">
        <v>16700.653</v>
      </c>
      <c r="AL3129" t="n">
        <v>270902.009</v>
      </c>
      <c r="AM3129" t="n">
        <v>52192.034</v>
      </c>
      <c r="AN3129" t="n">
        <v>17411.5316</v>
      </c>
      <c r="AO3129" t="n">
        <v>85927.7538</v>
      </c>
      <c r="AP3129" t="n">
        <v>77687.042</v>
      </c>
      <c r="AQ3129" t="n">
        <v>78435.532</v>
      </c>
      <c r="AR3129" t="n">
        <v>6056.019</v>
      </c>
      <c r="AS3129" t="n">
        <v>45627.821</v>
      </c>
      <c r="AT3129" t="n">
        <v>110275.186</v>
      </c>
      <c r="AU3129" t="n">
        <v>109569.315603</v>
      </c>
      <c r="AV3129" t="n">
        <v>3086.6114</v>
      </c>
      <c r="AW3129" t="n">
        <v>13699.8102</v>
      </c>
      <c r="AX3129" t="n">
        <v>27253.807</v>
      </c>
      <c r="AY3129" t="n">
        <v>96212.057</v>
      </c>
      <c r="AZ3129" t="n">
        <v>74707.898</v>
      </c>
      <c r="BA3129" t="n">
        <v>227657.835</v>
      </c>
      <c r="BB3129" t="n">
        <v>6507.632</v>
      </c>
      <c r="BC3129" t="n">
        <v>46985.063</v>
      </c>
      <c r="BD3129" t="n">
        <v>11572.912</v>
      </c>
      <c r="BE3129" t="n">
        <v>23838.313</v>
      </c>
      <c r="BF3129" t="n">
        <v>63852.939</v>
      </c>
      <c r="BG3129" t="n">
        <v>231698.604</v>
      </c>
      <c r="BH3129" t="n">
        <v>26359.593</v>
      </c>
      <c r="BI3129" t="n">
        <v>259836.156</v>
      </c>
      <c r="BJ3129" t="n">
        <v>103364.328</v>
      </c>
      <c r="BK3129" t="n">
        <v>34798.237667</v>
      </c>
      <c r="BL3129" t="n">
        <v>686.815</v>
      </c>
      <c r="BM3129" t="n">
        <v>4778.591</v>
      </c>
    </row>
    <row r="3130" spans="1:1">
      <c r="A3130" s="1" t="n">
        <v>43863.583333333336</v>
      </c>
      <c r="B3130" t="n">
        <v>1558333.639</v>
      </c>
      <c r="C3130" t="n">
        <v>1420193.065</v>
      </c>
      <c r="D3130" t="n">
        <v>1816896.685349</v>
      </c>
      <c r="E3130" t="n">
        <v>355810.664207</v>
      </c>
      <c r="F3130" t="n">
        <v>935751.216</v>
      </c>
      <c r="G3130" t="n">
        <v>494.0</v>
      </c>
      <c r="H3130" t="n">
        <v>-1367.0</v>
      </c>
      <c r="I3130" t="n">
        <v>27500.0</v>
      </c>
      <c r="J3130" t="n">
        <v>0.0</v>
      </c>
      <c r="K3130" t="n">
        <v>102300.0</v>
      </c>
      <c r="L3130" t="n">
        <v>101852.0</v>
      </c>
      <c r="M3130" t="n">
        <v>140300.0</v>
      </c>
      <c r="N3130" t="n">
        <v>374988.0</v>
      </c>
      <c r="O3130" t="n">
        <v>0.0</v>
      </c>
      <c r="P3130" t="n">
        <v>562712.75</v>
      </c>
      <c r="Q3130" t="n">
        <v>420776.0</v>
      </c>
      <c r="R3130" t="n">
        <v>20620.0</v>
      </c>
      <c r="S3130" t="n">
        <v>663628.0</v>
      </c>
      <c r="T3130" t="n">
        <v>1063178.75</v>
      </c>
      <c r="U3130" t="n">
        <v>663628.0</v>
      </c>
      <c r="V3130" t="n">
        <v>39.82</v>
      </c>
      <c r="W3130" t="n">
        <v>26.44</v>
      </c>
      <c r="X3130" t="n">
        <v>48.863636</v>
      </c>
      <c r="Y3130" t="n">
        <v>0.0</v>
      </c>
      <c r="Z3130" t="n">
        <v>504529.431</v>
      </c>
      <c r="AA3130" t="n">
        <v>129465.827</v>
      </c>
      <c r="AB3130" t="n">
        <v>28379.114</v>
      </c>
      <c r="AC3130" t="n">
        <v>69461.895</v>
      </c>
      <c r="AD3130" t="n">
        <v>16685.1</v>
      </c>
      <c r="AE3130" t="n">
        <v>10671.578</v>
      </c>
      <c r="AF3130" t="n">
        <v>46957.953</v>
      </c>
      <c r="AG3130" t="n">
        <v>78080.022</v>
      </c>
      <c r="AH3130" t="n">
        <v>14116.919</v>
      </c>
      <c r="AI3130" t="n">
        <v>93446.352</v>
      </c>
      <c r="AJ3130" t="n">
        <v>1005.229</v>
      </c>
      <c r="AK3130" t="n">
        <v>16425.188</v>
      </c>
      <c r="AL3130" t="n">
        <v>270585.518</v>
      </c>
      <c r="AM3130" t="n">
        <v>58280.635</v>
      </c>
      <c r="AN3130" t="n">
        <v>17295.4496</v>
      </c>
      <c r="AO3130" t="n">
        <v>85275.521</v>
      </c>
      <c r="AP3130" t="n">
        <v>76713.571</v>
      </c>
      <c r="AQ3130" t="n">
        <v>77376.089</v>
      </c>
      <c r="AR3130" t="n">
        <v>6213.97</v>
      </c>
      <c r="AS3130" t="n">
        <v>44939.649</v>
      </c>
      <c r="AT3130" t="n">
        <v>109559.418</v>
      </c>
      <c r="AU3130" t="n">
        <v>109054.634556</v>
      </c>
      <c r="AV3130" t="n">
        <v>3047.2534</v>
      </c>
      <c r="AW3130" t="n">
        <v>13577.655</v>
      </c>
      <c r="AX3130" t="n">
        <v>26940.398</v>
      </c>
      <c r="AY3130" t="n">
        <v>95614.65</v>
      </c>
      <c r="AZ3130" t="n">
        <v>70798.097</v>
      </c>
      <c r="BA3130" t="n">
        <v>224455.384</v>
      </c>
      <c r="BB3130" t="n">
        <v>6301.62</v>
      </c>
      <c r="BC3130" t="n">
        <v>46361.166</v>
      </c>
      <c r="BD3130" t="n">
        <v>10417.821</v>
      </c>
      <c r="BE3130" t="n">
        <v>23609.52</v>
      </c>
      <c r="BF3130" t="n">
        <v>64045.962</v>
      </c>
      <c r="BG3130" t="n">
        <v>228827.138</v>
      </c>
      <c r="BH3130" t="n">
        <v>26483.335</v>
      </c>
      <c r="BI3130" t="n">
        <v>257037.735</v>
      </c>
      <c r="BJ3130" t="n">
        <v>104146.77</v>
      </c>
      <c r="BK3130" t="n">
        <v>37823.505793</v>
      </c>
      <c r="BL3130" t="n">
        <v>610.186</v>
      </c>
      <c r="BM3130" t="n">
        <v>4709.284</v>
      </c>
    </row>
    <row r="3131" spans="1:1">
      <c r="A3131" s="1" t="n">
        <v>43863.59375</v>
      </c>
      <c r="B3131" t="n">
        <v>1552265.181</v>
      </c>
      <c r="C3131" t="n">
        <v>1419360.025</v>
      </c>
      <c r="D3131" t="n">
        <v>1828736.920812</v>
      </c>
      <c r="E3131" t="n">
        <v>373091.82971</v>
      </c>
      <c r="F3131" t="n">
        <v>934303.208</v>
      </c>
      <c r="G3131" t="n">
        <v>1243.0</v>
      </c>
      <c r="H3131" t="n">
        <v>-582.0</v>
      </c>
      <c r="I3131" t="n">
        <v>8750.0</v>
      </c>
      <c r="J3131" t="n">
        <v>0.0</v>
      </c>
      <c r="K3131" t="n">
        <v>90700.0</v>
      </c>
      <c r="L3131" t="n">
        <v>110192.0</v>
      </c>
      <c r="M3131" t="n">
        <v>127000.0</v>
      </c>
      <c r="N3131" t="n">
        <v>416386.0</v>
      </c>
      <c r="O3131" t="n">
        <v>0.0</v>
      </c>
      <c r="P3131" t="n">
        <v>550520.0</v>
      </c>
      <c r="Q3131" t="n">
        <v>462497.0</v>
      </c>
      <c r="R3131" t="n">
        <v>18777.0</v>
      </c>
      <c r="S3131" t="n">
        <v>677483.0</v>
      </c>
      <c r="T3131" t="n">
        <v>1098103.25</v>
      </c>
      <c r="U3131" t="n">
        <v>677483.0</v>
      </c>
      <c r="V3131" t="n">
        <v>39.82</v>
      </c>
      <c r="W3131" t="n">
        <v>26.47</v>
      </c>
      <c r="X3131" t="n">
        <v>45.0</v>
      </c>
      <c r="Y3131" t="n">
        <v>0.0</v>
      </c>
      <c r="Z3131" t="n">
        <v>504147.117</v>
      </c>
      <c r="AA3131" t="n">
        <v>129371.281</v>
      </c>
      <c r="AB3131" t="n">
        <v>28767.694</v>
      </c>
      <c r="AC3131" t="n">
        <v>68829.204</v>
      </c>
      <c r="AD3131" t="n">
        <v>17620.888</v>
      </c>
      <c r="AE3131" t="n">
        <v>10870.907</v>
      </c>
      <c r="AF3131" t="n">
        <v>41591.885</v>
      </c>
      <c r="AG3131" t="n">
        <v>78924.316</v>
      </c>
      <c r="AH3131" t="n">
        <v>13658.101</v>
      </c>
      <c r="AI3131" t="n">
        <v>94587.184</v>
      </c>
      <c r="AJ3131" t="n">
        <v>923.25</v>
      </c>
      <c r="AK3131" t="n">
        <v>16404.3</v>
      </c>
      <c r="AL3131" t="n">
        <v>270380.771</v>
      </c>
      <c r="AM3131" t="n">
        <v>54941.85</v>
      </c>
      <c r="AN3131" t="n">
        <v>17330.3572</v>
      </c>
      <c r="AO3131" t="n">
        <v>84991.8496</v>
      </c>
      <c r="AP3131" t="n">
        <v>65046.614</v>
      </c>
      <c r="AQ3131" t="n">
        <v>78363.363</v>
      </c>
      <c r="AR3131" t="n">
        <v>6123.511</v>
      </c>
      <c r="AS3131" t="n">
        <v>44716.157</v>
      </c>
      <c r="AT3131" t="n">
        <v>120924.547</v>
      </c>
      <c r="AU3131" t="n">
        <v>109593.689522</v>
      </c>
      <c r="AV3131" t="n">
        <v>3047.7948</v>
      </c>
      <c r="AW3131" t="n">
        <v>13578.9674</v>
      </c>
      <c r="AX3131" t="n">
        <v>26872.612</v>
      </c>
      <c r="AY3131" t="n">
        <v>93547.944</v>
      </c>
      <c r="AZ3131" t="n">
        <v>75457.539</v>
      </c>
      <c r="BA3131" t="n">
        <v>245677.134</v>
      </c>
      <c r="BB3131" t="n">
        <v>6317.745</v>
      </c>
      <c r="BC3131" t="n">
        <v>45843.191</v>
      </c>
      <c r="BD3131" t="n">
        <v>11427.449</v>
      </c>
      <c r="BE3131" t="n">
        <v>23720.548</v>
      </c>
      <c r="BF3131" t="n">
        <v>63605.379</v>
      </c>
      <c r="BG3131" t="n">
        <v>227195.017</v>
      </c>
      <c r="BH3131" t="n">
        <v>26313.502</v>
      </c>
      <c r="BI3131" t="n">
        <v>255262.385</v>
      </c>
      <c r="BJ3131" t="n">
        <v>102554.094</v>
      </c>
      <c r="BK3131" t="n">
        <v>35768.34729</v>
      </c>
      <c r="BL3131" t="n">
        <v>636.503</v>
      </c>
      <c r="BM3131" t="n">
        <v>4789.857</v>
      </c>
    </row>
    <row r="3132" spans="1:1">
      <c r="A3132" s="1" t="n">
        <v>43863.604166666664</v>
      </c>
      <c r="B3132" t="n">
        <v>1540713.541</v>
      </c>
      <c r="C3132" t="n">
        <v>1403077.508</v>
      </c>
      <c r="D3132" t="n">
        <v>1821552.49413</v>
      </c>
      <c r="E3132" t="n">
        <v>375695.291976</v>
      </c>
      <c r="F3132" t="n">
        <v>921182.784</v>
      </c>
      <c r="G3132" t="n">
        <v>1512.0</v>
      </c>
      <c r="H3132" t="n">
        <v>-420.0</v>
      </c>
      <c r="I3132" t="n">
        <v>0.0</v>
      </c>
      <c r="J3132" t="n">
        <v>0.0</v>
      </c>
      <c r="K3132" t="n">
        <v>95300.0</v>
      </c>
      <c r="L3132" t="n">
        <v>114112.0</v>
      </c>
      <c r="M3132" t="n">
        <v>123800.0</v>
      </c>
      <c r="N3132" t="n">
        <v>437495.0</v>
      </c>
      <c r="O3132" t="n">
        <v>0.0</v>
      </c>
      <c r="P3132" t="n">
        <v>557720.0</v>
      </c>
      <c r="Q3132" t="n">
        <v>500569.0</v>
      </c>
      <c r="R3132" t="n">
        <v>18791.0</v>
      </c>
      <c r="S3132" t="n">
        <v>718055.0</v>
      </c>
      <c r="T3132" t="n">
        <v>1124719.25</v>
      </c>
      <c r="U3132" t="n">
        <v>718055.0</v>
      </c>
      <c r="V3132" t="n">
        <v>39.82</v>
      </c>
      <c r="W3132" t="n">
        <v>26.47</v>
      </c>
      <c r="X3132" t="n">
        <v>0.0</v>
      </c>
      <c r="Y3132" t="n">
        <v>0.0</v>
      </c>
      <c r="Z3132" t="n">
        <v>503780.084</v>
      </c>
      <c r="AA3132" t="n">
        <v>128563.764</v>
      </c>
      <c r="AB3132" t="n">
        <v>28717.705</v>
      </c>
      <c r="AC3132" t="n">
        <v>68385.945</v>
      </c>
      <c r="AD3132" t="n">
        <v>18178.91</v>
      </c>
      <c r="AE3132" t="n">
        <v>10688.7</v>
      </c>
      <c r="AF3132" t="n">
        <v>33723.459</v>
      </c>
      <c r="AG3132" t="n">
        <v>76641.352</v>
      </c>
      <c r="AH3132" t="n">
        <v>13652.917</v>
      </c>
      <c r="AI3132" t="n">
        <v>98572.394</v>
      </c>
      <c r="AJ3132" t="n">
        <v>947.377</v>
      </c>
      <c r="AK3132" t="n">
        <v>16130.646</v>
      </c>
      <c r="AL3132" t="n">
        <v>270278.548</v>
      </c>
      <c r="AM3132" t="n">
        <v>52049.304</v>
      </c>
      <c r="AN3132" t="n">
        <v>17393.0512</v>
      </c>
      <c r="AO3132" t="n">
        <v>84235.8738</v>
      </c>
      <c r="AP3132" t="n">
        <v>63772.066</v>
      </c>
      <c r="AQ3132" t="n">
        <v>78066.746</v>
      </c>
      <c r="AR3132" t="n">
        <v>6182.416</v>
      </c>
      <c r="AS3132" t="n">
        <v>44180.835</v>
      </c>
      <c r="AT3132" t="n">
        <v>116629.125</v>
      </c>
      <c r="AU3132" t="n">
        <v>108350.145106</v>
      </c>
      <c r="AV3132" t="n">
        <v>3024.2438</v>
      </c>
      <c r="AW3132" t="n">
        <v>13542.0102</v>
      </c>
      <c r="AX3132" t="n">
        <v>27031.821</v>
      </c>
      <c r="AY3132" t="n">
        <v>93213.152</v>
      </c>
      <c r="AZ3132" t="n">
        <v>70675.28</v>
      </c>
      <c r="BA3132" t="n">
        <v>244051.077</v>
      </c>
      <c r="BB3132" t="n">
        <v>6311.292</v>
      </c>
      <c r="BC3132" t="n">
        <v>46052.447</v>
      </c>
      <c r="BD3132" t="n">
        <v>11399.129</v>
      </c>
      <c r="BE3132" t="n">
        <v>23327.03</v>
      </c>
      <c r="BF3132" t="n">
        <v>65289.348</v>
      </c>
      <c r="BG3132" t="n">
        <v>224317.623</v>
      </c>
      <c r="BH3132" t="n">
        <v>25584.441</v>
      </c>
      <c r="BI3132" t="n">
        <v>254608.894</v>
      </c>
      <c r="BJ3132" t="n">
        <v>104989.985</v>
      </c>
      <c r="BK3132" t="n">
        <v>42735.893024</v>
      </c>
      <c r="BL3132" t="n">
        <v>605.843</v>
      </c>
      <c r="BM3132" t="n">
        <v>4778.025</v>
      </c>
    </row>
    <row r="3133" spans="1:1">
      <c r="A3133" s="1" t="n">
        <v>43863.614583333336</v>
      </c>
      <c r="B3133" t="n">
        <v>1538477.405</v>
      </c>
      <c r="C3133" t="n">
        <v>1406163.941</v>
      </c>
      <c r="D3133" t="n">
        <v>1820931.963199</v>
      </c>
      <c r="E3133" t="n">
        <v>372706.286591</v>
      </c>
      <c r="F3133" t="n">
        <v>921640.249</v>
      </c>
      <c r="G3133" t="n">
        <v>1961.0</v>
      </c>
      <c r="H3133" t="n">
        <v>-146.0</v>
      </c>
      <c r="I3133" t="n">
        <v>0.0</v>
      </c>
      <c r="J3133" t="n">
        <v>0.0</v>
      </c>
      <c r="K3133" t="n">
        <v>95800.0</v>
      </c>
      <c r="L3133" t="n">
        <v>117428.0</v>
      </c>
      <c r="M3133" t="n">
        <v>102800.0</v>
      </c>
      <c r="N3133" t="n">
        <v>446755.0</v>
      </c>
      <c r="O3133" t="n">
        <v>0.0</v>
      </c>
      <c r="P3133" t="n">
        <v>554120.0</v>
      </c>
      <c r="Q3133" t="n">
        <v>523787.0</v>
      </c>
      <c r="R3133" t="n">
        <v>18523.0</v>
      </c>
      <c r="S3133" t="n">
        <v>722770.0</v>
      </c>
      <c r="T3133" t="n">
        <v>1136196.25</v>
      </c>
      <c r="U3133" t="n">
        <v>722770.0</v>
      </c>
      <c r="V3133" t="n">
        <v>39.82</v>
      </c>
      <c r="W3133" t="n">
        <v>26.47</v>
      </c>
      <c r="X3133" t="n">
        <v>0.0</v>
      </c>
      <c r="Y3133" t="n">
        <v>0.0</v>
      </c>
      <c r="Z3133" t="n">
        <v>503698.136</v>
      </c>
      <c r="AA3133" t="n">
        <v>128196.825</v>
      </c>
      <c r="AB3133" t="n">
        <v>28817.474</v>
      </c>
      <c r="AC3133" t="n">
        <v>67705.964</v>
      </c>
      <c r="AD3133" t="n">
        <v>18448.022</v>
      </c>
      <c r="AE3133" t="n">
        <v>10631.292</v>
      </c>
      <c r="AF3133" t="n">
        <v>34776.598</v>
      </c>
      <c r="AG3133" t="n">
        <v>76903.268</v>
      </c>
      <c r="AH3133" t="n">
        <v>13745.918</v>
      </c>
      <c r="AI3133" t="n">
        <v>96345.621</v>
      </c>
      <c r="AJ3133" t="n">
        <v>1004.26</v>
      </c>
      <c r="AK3133" t="n">
        <v>16083.09</v>
      </c>
      <c r="AL3133" t="n">
        <v>270424.603</v>
      </c>
      <c r="AM3133" t="n">
        <v>59090.072</v>
      </c>
      <c r="AN3133" t="n">
        <v>17498.55</v>
      </c>
      <c r="AO3133" t="n">
        <v>83986.9038</v>
      </c>
      <c r="AP3133" t="n">
        <v>62973.895</v>
      </c>
      <c r="AQ3133" t="n">
        <v>78104.394</v>
      </c>
      <c r="AR3133" t="n">
        <v>6305.616</v>
      </c>
      <c r="AS3133" t="n">
        <v>44071.516</v>
      </c>
      <c r="AT3133" t="n">
        <v>116494.144</v>
      </c>
      <c r="AU3133" t="n">
        <v>107867.79679</v>
      </c>
      <c r="AV3133" t="n">
        <v>3021.035</v>
      </c>
      <c r="AW3133" t="n">
        <v>13435.1522</v>
      </c>
      <c r="AX3133" t="n">
        <v>27330.855</v>
      </c>
      <c r="AY3133" t="n">
        <v>91802.608</v>
      </c>
      <c r="AZ3133" t="n">
        <v>71834.596</v>
      </c>
      <c r="BA3133" t="n">
        <v>243103.057</v>
      </c>
      <c r="BB3133" t="n">
        <v>6276.381</v>
      </c>
      <c r="BC3133" t="n">
        <v>45450.544</v>
      </c>
      <c r="BD3133" t="n">
        <v>11663.207</v>
      </c>
      <c r="BE3133" t="n">
        <v>22974.806</v>
      </c>
      <c r="BF3133" t="n">
        <v>65913.86</v>
      </c>
      <c r="BG3133" t="n">
        <v>222214.854</v>
      </c>
      <c r="BH3133" t="n">
        <v>25084.901</v>
      </c>
      <c r="BI3133" t="n">
        <v>254789.67</v>
      </c>
      <c r="BJ3133" t="n">
        <v>105574.391</v>
      </c>
      <c r="BK3133" t="n">
        <v>42624.860409</v>
      </c>
      <c r="BL3133" t="n">
        <v>559.673</v>
      </c>
      <c r="BM3133" t="n">
        <v>4733.274</v>
      </c>
    </row>
    <row r="3134" spans="1:1">
      <c r="A3134" s="1" t="n">
        <v>43863.625</v>
      </c>
      <c r="B3134" t="n">
        <v>1524792.764</v>
      </c>
      <c r="C3134" t="n">
        <v>1405688.588</v>
      </c>
      <c r="D3134" t="n">
        <v>1807966.018333</v>
      </c>
      <c r="E3134" t="n">
        <v>361382.552223</v>
      </c>
      <c r="F3134" t="n">
        <v>922050.27</v>
      </c>
      <c r="G3134" t="n">
        <v>2307.0</v>
      </c>
      <c r="H3134" t="n">
        <v>-765.0</v>
      </c>
      <c r="I3134" t="n">
        <v>0.0</v>
      </c>
      <c r="J3134" t="n">
        <v>0.0</v>
      </c>
      <c r="K3134" t="n">
        <v>85500.0</v>
      </c>
      <c r="L3134" t="n">
        <v>117928.0</v>
      </c>
      <c r="M3134" t="n">
        <v>108900.0</v>
      </c>
      <c r="N3134" t="n">
        <v>437630.0</v>
      </c>
      <c r="O3134" t="n">
        <v>0.0</v>
      </c>
      <c r="P3134" t="n">
        <v>556120.0</v>
      </c>
      <c r="Q3134" t="n">
        <v>537463.0</v>
      </c>
      <c r="R3134" t="n">
        <v>18190.0</v>
      </c>
      <c r="S3134" t="n">
        <v>732997.0</v>
      </c>
      <c r="T3134" t="n">
        <v>1128247.25</v>
      </c>
      <c r="U3134" t="n">
        <v>732997.0</v>
      </c>
      <c r="V3134" t="n">
        <v>39.82</v>
      </c>
      <c r="W3134" t="n">
        <v>26.47</v>
      </c>
      <c r="X3134" t="n">
        <v>0.0</v>
      </c>
      <c r="Y3134" t="n">
        <v>0.0</v>
      </c>
      <c r="Z3134" t="n">
        <v>503634.146</v>
      </c>
      <c r="AA3134" t="n">
        <v>127155.593</v>
      </c>
      <c r="AB3134" t="n">
        <v>28991.331</v>
      </c>
      <c r="AC3134" t="n">
        <v>67040.631</v>
      </c>
      <c r="AD3134" t="n">
        <v>18574.122</v>
      </c>
      <c r="AE3134" t="n">
        <v>10419.526</v>
      </c>
      <c r="AF3134" t="n">
        <v>35529.122</v>
      </c>
      <c r="AG3134" t="n">
        <v>76610.777</v>
      </c>
      <c r="AH3134" t="n">
        <v>13758.634</v>
      </c>
      <c r="AI3134" t="n">
        <v>94131.442</v>
      </c>
      <c r="AJ3134" t="n">
        <v>964.565</v>
      </c>
      <c r="AK3134" t="n">
        <v>15989.865</v>
      </c>
      <c r="AL3134" t="n">
        <v>270458.631</v>
      </c>
      <c r="AM3134" t="n">
        <v>54655.716</v>
      </c>
      <c r="AN3134" t="n">
        <v>17804.274</v>
      </c>
      <c r="AO3134" t="n">
        <v>83697.0822</v>
      </c>
      <c r="AP3134" t="n">
        <v>61638.119</v>
      </c>
      <c r="AQ3134" t="n">
        <v>77259.898</v>
      </c>
      <c r="AR3134" t="n">
        <v>5763.512</v>
      </c>
      <c r="AS3134" t="n">
        <v>44120.571</v>
      </c>
      <c r="AT3134" t="n">
        <v>116516.725</v>
      </c>
      <c r="AU3134" t="n">
        <v>107148.706556</v>
      </c>
      <c r="AV3134" t="n">
        <v>2967.205</v>
      </c>
      <c r="AW3134" t="n">
        <v>13322.5868</v>
      </c>
      <c r="AX3134" t="n">
        <v>27514.975</v>
      </c>
      <c r="AY3134" t="n">
        <v>91666.728</v>
      </c>
      <c r="AZ3134" t="n">
        <v>71878.811</v>
      </c>
      <c r="BA3134" t="n">
        <v>240952.275</v>
      </c>
      <c r="BB3134" t="n">
        <v>6097.34</v>
      </c>
      <c r="BC3134" t="n">
        <v>45175.344</v>
      </c>
      <c r="BD3134" t="n">
        <v>10571.74</v>
      </c>
      <c r="BE3134" t="n">
        <v>22462.641</v>
      </c>
      <c r="BF3134" t="n">
        <v>66195.355</v>
      </c>
      <c r="BG3134" t="n">
        <v>220754.449</v>
      </c>
      <c r="BH3134" t="n">
        <v>24579.649</v>
      </c>
      <c r="BI3134" t="n">
        <v>254754.23</v>
      </c>
      <c r="BJ3134" t="n">
        <v>107068.918</v>
      </c>
      <c r="BK3134" t="n">
        <v>42556.621777</v>
      </c>
      <c r="BL3134" t="n">
        <v>536.09</v>
      </c>
      <c r="BM3134" t="n">
        <v>4606.062</v>
      </c>
    </row>
    <row r="3135" spans="1:1">
      <c r="A3135" s="1" t="n">
        <v>43863.635416666664</v>
      </c>
      <c r="B3135" t="n">
        <v>1528868.57</v>
      </c>
      <c r="C3135" t="n">
        <v>1422581.685</v>
      </c>
      <c r="D3135" t="n">
        <v>1793274.826359</v>
      </c>
      <c r="E3135" t="n">
        <v>327618.555197</v>
      </c>
      <c r="F3135" t="n">
        <v>927215.158</v>
      </c>
      <c r="G3135" t="n">
        <v>654.0</v>
      </c>
      <c r="H3135" t="n">
        <v>-1285.0</v>
      </c>
      <c r="I3135" t="n">
        <v>0.0</v>
      </c>
      <c r="J3135" t="n">
        <v>0.0</v>
      </c>
      <c r="K3135" t="n">
        <v>58400.0</v>
      </c>
      <c r="L3135" t="n">
        <v>134616.0</v>
      </c>
      <c r="M3135" t="n">
        <v>100000.0</v>
      </c>
      <c r="N3135" t="n">
        <v>447689.0</v>
      </c>
      <c r="O3135" t="n">
        <v>0.0</v>
      </c>
      <c r="P3135" t="n">
        <v>534140.0</v>
      </c>
      <c r="Q3135" t="n">
        <v>621941.0</v>
      </c>
      <c r="R3135" t="n">
        <v>16508.0</v>
      </c>
      <c r="S3135" t="n">
        <v>776379.0</v>
      </c>
      <c r="T3135" t="n">
        <v>1127516.5</v>
      </c>
      <c r="U3135" t="n">
        <v>776379.0</v>
      </c>
      <c r="V3135" t="n">
        <v>41.57</v>
      </c>
      <c r="W3135" t="n">
        <v>27.71</v>
      </c>
      <c r="X3135" t="n">
        <v>0.0</v>
      </c>
      <c r="Y3135" t="n">
        <v>0.0</v>
      </c>
      <c r="Z3135" t="n">
        <v>503520.24</v>
      </c>
      <c r="AA3135" t="n">
        <v>126758.564</v>
      </c>
      <c r="AB3135" t="n">
        <v>28383.835</v>
      </c>
      <c r="AC3135" t="n">
        <v>66644.287</v>
      </c>
      <c r="AD3135" t="n">
        <v>17773.868</v>
      </c>
      <c r="AE3135" t="n">
        <v>10449.934</v>
      </c>
      <c r="AF3135" t="n">
        <v>38912.642</v>
      </c>
      <c r="AG3135" t="n">
        <v>76934.979</v>
      </c>
      <c r="AH3135" t="n">
        <v>14153.657</v>
      </c>
      <c r="AI3135" t="n">
        <v>96806.648</v>
      </c>
      <c r="AJ3135" t="n">
        <v>975.135</v>
      </c>
      <c r="AK3135" t="n">
        <v>15955.995</v>
      </c>
      <c r="AL3135" t="n">
        <v>270595.774</v>
      </c>
      <c r="AM3135" t="n">
        <v>57942.504</v>
      </c>
      <c r="AN3135" t="n">
        <v>17563.369</v>
      </c>
      <c r="AO3135" t="n">
        <v>83999.7194</v>
      </c>
      <c r="AP3135" t="n">
        <v>59382.441</v>
      </c>
      <c r="AQ3135" t="n">
        <v>76484.032</v>
      </c>
      <c r="AR3135" t="n">
        <v>5532.556</v>
      </c>
      <c r="AS3135" t="n">
        <v>44142.214</v>
      </c>
      <c r="AT3135" t="n">
        <v>120357.891</v>
      </c>
      <c r="AU3135" t="n">
        <v>105052.362556</v>
      </c>
      <c r="AV3135" t="n">
        <v>2902.077</v>
      </c>
      <c r="AW3135" t="n">
        <v>13373.6006</v>
      </c>
      <c r="AX3135" t="n">
        <v>27798.736</v>
      </c>
      <c r="AY3135" t="n">
        <v>91344.654</v>
      </c>
      <c r="AZ3135" t="n">
        <v>81789.203</v>
      </c>
      <c r="BA3135" t="n">
        <v>238659.886</v>
      </c>
      <c r="BB3135" t="n">
        <v>7893.636</v>
      </c>
      <c r="BC3135" t="n">
        <v>44793.568</v>
      </c>
      <c r="BD3135" t="n">
        <v>11566.793</v>
      </c>
      <c r="BE3135" t="n">
        <v>22548.494</v>
      </c>
      <c r="BF3135" t="n">
        <v>66112.105</v>
      </c>
      <c r="BG3135" t="n">
        <v>205623.534</v>
      </c>
      <c r="BH3135" t="n">
        <v>24685.544</v>
      </c>
      <c r="BI3135" t="n">
        <v>255255.744</v>
      </c>
      <c r="BJ3135" t="n">
        <v>107276.801</v>
      </c>
      <c r="BK3135" t="n">
        <v>43730.480803</v>
      </c>
      <c r="BL3135" t="n">
        <v>474.333</v>
      </c>
      <c r="BM3135" t="n">
        <v>4752.434</v>
      </c>
    </row>
    <row r="3136" spans="1:1">
      <c r="A3136" s="1" t="n">
        <v>43863.645833333336</v>
      </c>
      <c r="B3136" t="n">
        <v>1525634.799</v>
      </c>
      <c r="C3136" t="n">
        <v>1427607.208</v>
      </c>
      <c r="D3136" t="n">
        <v>1790930.308675</v>
      </c>
      <c r="E3136" t="n">
        <v>321262.958063</v>
      </c>
      <c r="F3136" t="n">
        <v>930534.092</v>
      </c>
      <c r="G3136" t="n">
        <v>930.0</v>
      </c>
      <c r="H3136" t="n">
        <v>-753.0</v>
      </c>
      <c r="I3136" t="n">
        <v>0.0</v>
      </c>
      <c r="J3136" t="n">
        <v>0.0</v>
      </c>
      <c r="K3136" t="n">
        <v>49300.0</v>
      </c>
      <c r="L3136" t="n">
        <v>139588.0</v>
      </c>
      <c r="M3136" t="n">
        <v>87200.0</v>
      </c>
      <c r="N3136" t="n">
        <v>463266.0</v>
      </c>
      <c r="O3136" t="n">
        <v>0.0</v>
      </c>
      <c r="P3136" t="n">
        <v>523640.0</v>
      </c>
      <c r="Q3136" t="n">
        <v>636979.0</v>
      </c>
      <c r="R3136" t="n">
        <v>14959.0</v>
      </c>
      <c r="S3136" t="n">
        <v>770422.0</v>
      </c>
      <c r="T3136" t="n">
        <v>1142290.5</v>
      </c>
      <c r="U3136" t="n">
        <v>770422.0</v>
      </c>
      <c r="V3136" t="n">
        <v>41.57</v>
      </c>
      <c r="W3136" t="n">
        <v>27.71</v>
      </c>
      <c r="X3136" t="n">
        <v>0.0</v>
      </c>
      <c r="Y3136" t="n">
        <v>0.0</v>
      </c>
      <c r="Z3136" t="n">
        <v>503500.068</v>
      </c>
      <c r="AA3136" t="n">
        <v>126004.055</v>
      </c>
      <c r="AB3136" t="n">
        <v>28315.686</v>
      </c>
      <c r="AC3136" t="n">
        <v>66294.578</v>
      </c>
      <c r="AD3136" t="n">
        <v>21334.734</v>
      </c>
      <c r="AE3136" t="n">
        <v>10024.882</v>
      </c>
      <c r="AF3136" t="n">
        <v>42714.668</v>
      </c>
      <c r="AG3136" t="n">
        <v>77587.051</v>
      </c>
      <c r="AH3136" t="n">
        <v>13882.927</v>
      </c>
      <c r="AI3136" t="n">
        <v>95596.674</v>
      </c>
      <c r="AJ3136" t="n">
        <v>1028.679</v>
      </c>
      <c r="AK3136" t="n">
        <v>15745.539</v>
      </c>
      <c r="AL3136" t="n">
        <v>271299.131</v>
      </c>
      <c r="AM3136" t="n">
        <v>57834.511</v>
      </c>
      <c r="AN3136" t="n">
        <v>17733.6428</v>
      </c>
      <c r="AO3136" t="n">
        <v>107298.4856</v>
      </c>
      <c r="AP3136" t="n">
        <v>60607.873</v>
      </c>
      <c r="AQ3136" t="n">
        <v>75434.914</v>
      </c>
      <c r="AR3136" t="n">
        <v>5267.962</v>
      </c>
      <c r="AS3136" t="n">
        <v>43716.02</v>
      </c>
      <c r="AT3136" t="n">
        <v>122022.635</v>
      </c>
      <c r="AU3136" t="n">
        <v>105746.901738</v>
      </c>
      <c r="AV3136" t="n">
        <v>2864.4142</v>
      </c>
      <c r="AW3136" t="n">
        <v>13349.0754</v>
      </c>
      <c r="AX3136" t="n">
        <v>28350.701</v>
      </c>
      <c r="AY3136" t="n">
        <v>90929.618</v>
      </c>
      <c r="AZ3136" t="n">
        <v>73369.044</v>
      </c>
      <c r="BA3136" t="n">
        <v>218726.882</v>
      </c>
      <c r="BB3136" t="n">
        <v>8521.961</v>
      </c>
      <c r="BC3136" t="n">
        <v>45482.565</v>
      </c>
      <c r="BD3136" t="n">
        <v>12427.289</v>
      </c>
      <c r="BE3136" t="n">
        <v>22610.89</v>
      </c>
      <c r="BF3136" t="n">
        <v>66414.369</v>
      </c>
      <c r="BG3136" t="n">
        <v>205354.464</v>
      </c>
      <c r="BH3136" t="n">
        <v>24273.672</v>
      </c>
      <c r="BI3136" t="n">
        <v>255041.285</v>
      </c>
      <c r="BJ3136" t="n">
        <v>108239.197</v>
      </c>
      <c r="BK3136" t="n">
        <v>42925.686937</v>
      </c>
      <c r="BL3136" t="n">
        <v>416.282</v>
      </c>
      <c r="BM3136" t="n">
        <v>4631.865</v>
      </c>
    </row>
    <row r="3137" spans="1:1">
      <c r="A3137" s="1" t="n">
        <v>43863.65625</v>
      </c>
      <c r="B3137" t="n">
        <v>1514831.748</v>
      </c>
      <c r="C3137" t="n">
        <v>1438137.411</v>
      </c>
      <c r="D3137" t="n">
        <v>1765215.953823</v>
      </c>
      <c r="E3137" t="n">
        <v>284025.916602</v>
      </c>
      <c r="F3137" t="n">
        <v>942590.88</v>
      </c>
      <c r="G3137" t="n">
        <v>1509.0</v>
      </c>
      <c r="H3137" t="n">
        <v>-360.0</v>
      </c>
      <c r="I3137" t="n">
        <v>0.0</v>
      </c>
      <c r="J3137" t="n">
        <v>0.0</v>
      </c>
      <c r="K3137" t="n">
        <v>51900.0</v>
      </c>
      <c r="L3137" t="n">
        <v>139416.0</v>
      </c>
      <c r="M3137" t="n">
        <v>89800.0</v>
      </c>
      <c r="N3137" t="n">
        <v>459250.0</v>
      </c>
      <c r="O3137" t="n">
        <v>0.0</v>
      </c>
      <c r="P3137" t="n">
        <v>523640.0</v>
      </c>
      <c r="Q3137" t="n">
        <v>665699.0</v>
      </c>
      <c r="R3137" t="n">
        <v>15294.0</v>
      </c>
      <c r="S3137" t="n">
        <v>807515.0</v>
      </c>
      <c r="T3137" t="n">
        <v>1137963.5</v>
      </c>
      <c r="U3137" t="n">
        <v>807515.0</v>
      </c>
      <c r="V3137" t="n">
        <v>41.57</v>
      </c>
      <c r="W3137" t="n">
        <v>27.71</v>
      </c>
      <c r="X3137" t="n">
        <v>0.0</v>
      </c>
      <c r="Y3137" t="n">
        <v>0.0</v>
      </c>
      <c r="Z3137" t="n">
        <v>503035.54</v>
      </c>
      <c r="AA3137" t="n">
        <v>124675.784</v>
      </c>
      <c r="AB3137" t="n">
        <v>28135.123</v>
      </c>
      <c r="AC3137" t="n">
        <v>66310.69</v>
      </c>
      <c r="AD3137" t="n">
        <v>24023.901</v>
      </c>
      <c r="AE3137" t="n">
        <v>10195.677</v>
      </c>
      <c r="AF3137" t="n">
        <v>42553.843</v>
      </c>
      <c r="AG3137" t="n">
        <v>76729.618</v>
      </c>
      <c r="AH3137" t="n">
        <v>13459.307</v>
      </c>
      <c r="AI3137" t="n">
        <v>91499.14</v>
      </c>
      <c r="AJ3137" t="n">
        <v>1024.019</v>
      </c>
      <c r="AK3137" t="n">
        <v>15632.099</v>
      </c>
      <c r="AL3137" t="n">
        <v>270353.809</v>
      </c>
      <c r="AM3137" t="n">
        <v>53332.412</v>
      </c>
      <c r="AN3137" t="n">
        <v>17074.8076</v>
      </c>
      <c r="AO3137" t="n">
        <v>109344.5746</v>
      </c>
      <c r="AP3137" t="n">
        <v>72670.868</v>
      </c>
      <c r="AQ3137" t="n">
        <v>75380.122</v>
      </c>
      <c r="AR3137" t="n">
        <v>5094.462</v>
      </c>
      <c r="AS3137" t="n">
        <v>44013.463</v>
      </c>
      <c r="AT3137" t="n">
        <v>127257.067</v>
      </c>
      <c r="AU3137" t="n">
        <v>104365.883425</v>
      </c>
      <c r="AV3137" t="n">
        <v>2818.3174</v>
      </c>
      <c r="AW3137" t="n">
        <v>13327.2714</v>
      </c>
      <c r="AX3137" t="n">
        <v>28578.776</v>
      </c>
      <c r="AY3137" t="n">
        <v>91383.941</v>
      </c>
      <c r="AZ3137" t="n">
        <v>66524.269</v>
      </c>
      <c r="BA3137" t="n">
        <v>202497.098</v>
      </c>
      <c r="BB3137" t="n">
        <v>8469.332</v>
      </c>
      <c r="BC3137" t="n">
        <v>45175.811</v>
      </c>
      <c r="BD3137" t="n">
        <v>12711.366</v>
      </c>
      <c r="BE3137" t="n">
        <v>22358.665</v>
      </c>
      <c r="BF3137" t="n">
        <v>66599.851</v>
      </c>
      <c r="BG3137" t="n">
        <v>204679.891</v>
      </c>
      <c r="BH3137" t="n">
        <v>23877.849</v>
      </c>
      <c r="BI3137" t="n">
        <v>255354.146</v>
      </c>
      <c r="BJ3137" t="n">
        <v>107865.128</v>
      </c>
      <c r="BK3137" t="n">
        <v>43603.765398</v>
      </c>
      <c r="BL3137" t="n">
        <v>448.11</v>
      </c>
      <c r="BM3137" t="n">
        <v>4698.494</v>
      </c>
    </row>
    <row r="3138" spans="1:1">
      <c r="A3138" s="1" t="n">
        <v>43863.666666666664</v>
      </c>
      <c r="B3138" t="n">
        <v>1519784.684</v>
      </c>
      <c r="C3138" t="n">
        <v>1465411.09</v>
      </c>
      <c r="D3138" t="n">
        <v>1768676.972324</v>
      </c>
      <c r="E3138" t="n">
        <v>258742.744726</v>
      </c>
      <c r="F3138" t="n">
        <v>964623.129</v>
      </c>
      <c r="G3138" t="n">
        <v>1056.0</v>
      </c>
      <c r="H3138" t="n">
        <v>-557.0</v>
      </c>
      <c r="I3138" t="n">
        <v>0.0</v>
      </c>
      <c r="J3138" t="n">
        <v>0.0</v>
      </c>
      <c r="K3138" t="n">
        <v>56000.0</v>
      </c>
      <c r="L3138" t="n">
        <v>144924.0</v>
      </c>
      <c r="M3138" t="n">
        <v>86700.0</v>
      </c>
      <c r="N3138" t="n">
        <v>478786.0</v>
      </c>
      <c r="O3138" t="n">
        <v>0.0</v>
      </c>
      <c r="P3138" t="n">
        <v>522140.0</v>
      </c>
      <c r="Q3138" t="n">
        <v>710314.0</v>
      </c>
      <c r="R3138" t="n">
        <v>13645.0</v>
      </c>
      <c r="S3138" t="n">
        <v>856464.0</v>
      </c>
      <c r="T3138" t="n">
        <v>1158268.5</v>
      </c>
      <c r="U3138" t="n">
        <v>856464.0</v>
      </c>
      <c r="V3138" t="n">
        <v>41.57</v>
      </c>
      <c r="W3138" t="n">
        <v>27.71</v>
      </c>
      <c r="X3138" t="n">
        <v>0.0</v>
      </c>
      <c r="Y3138" t="n">
        <v>0.0</v>
      </c>
      <c r="Z3138" t="n">
        <v>503066.031</v>
      </c>
      <c r="AA3138" t="n">
        <v>123820.54</v>
      </c>
      <c r="AB3138" t="n">
        <v>28039.637</v>
      </c>
      <c r="AC3138" t="n">
        <v>65940.37</v>
      </c>
      <c r="AD3138" t="n">
        <v>21505.726</v>
      </c>
      <c r="AE3138" t="n">
        <v>10035.004</v>
      </c>
      <c r="AF3138" t="n">
        <v>63135.212</v>
      </c>
      <c r="AG3138" t="n">
        <v>76283.613</v>
      </c>
      <c r="AH3138" t="n">
        <v>13391.287</v>
      </c>
      <c r="AI3138" t="n">
        <v>96925.355</v>
      </c>
      <c r="AJ3138" t="n">
        <v>1002.253</v>
      </c>
      <c r="AK3138" t="n">
        <v>15620.613</v>
      </c>
      <c r="AL3138" t="n">
        <v>270112.02</v>
      </c>
      <c r="AM3138" t="n">
        <v>56886.845</v>
      </c>
      <c r="AN3138" t="n">
        <v>17030.266</v>
      </c>
      <c r="AO3138" t="n">
        <v>109443.5982</v>
      </c>
      <c r="AP3138" t="n">
        <v>76029.909</v>
      </c>
      <c r="AQ3138" t="n">
        <v>75218.144</v>
      </c>
      <c r="AR3138" t="n">
        <v>4815.711</v>
      </c>
      <c r="AS3138" t="n">
        <v>44021.609</v>
      </c>
      <c r="AT3138" t="n">
        <v>130208.879</v>
      </c>
      <c r="AU3138" t="n">
        <v>102508.69705</v>
      </c>
      <c r="AV3138" t="n">
        <v>2780.893</v>
      </c>
      <c r="AW3138" t="n">
        <v>13450.7858</v>
      </c>
      <c r="AX3138" t="n">
        <v>28324.129</v>
      </c>
      <c r="AY3138" t="n">
        <v>91756.3</v>
      </c>
      <c r="AZ3138" t="n">
        <v>68580.732</v>
      </c>
      <c r="BA3138" t="n">
        <v>198401.437</v>
      </c>
      <c r="BB3138" t="n">
        <v>9115.891</v>
      </c>
      <c r="BC3138" t="n">
        <v>44793.406</v>
      </c>
      <c r="BD3138" t="n">
        <v>12106.364</v>
      </c>
      <c r="BE3138" t="n">
        <v>22637.765</v>
      </c>
      <c r="BF3138" t="n">
        <v>66566.913</v>
      </c>
      <c r="BG3138" t="n">
        <v>204613.049</v>
      </c>
      <c r="BH3138" t="n">
        <v>23725.027</v>
      </c>
      <c r="BI3138" t="n">
        <v>255045.824</v>
      </c>
      <c r="BJ3138" t="n">
        <v>109210.596</v>
      </c>
      <c r="BK3138" t="n">
        <v>46472.130274</v>
      </c>
      <c r="BL3138" t="n">
        <v>404.52</v>
      </c>
      <c r="BM3138" t="n">
        <v>4594.015</v>
      </c>
    </row>
    <row r="3139" spans="1:1">
      <c r="A3139" s="1" t="n">
        <v>43863.677083333336</v>
      </c>
      <c r="B3139" t="n">
        <v>1532459.157</v>
      </c>
      <c r="C3139" t="n">
        <v>1593632.615</v>
      </c>
      <c r="D3139" t="n">
        <v>1687672.812007</v>
      </c>
      <c r="E3139" t="n">
        <v>50744.739751</v>
      </c>
      <c r="F3139" t="n">
        <v>1087038.871</v>
      </c>
      <c r="G3139" t="n">
        <v>26.0</v>
      </c>
      <c r="H3139" t="n">
        <v>-15208.0</v>
      </c>
      <c r="I3139" t="n">
        <v>0.0</v>
      </c>
      <c r="J3139" t="n">
        <v>0.0</v>
      </c>
      <c r="K3139" t="n">
        <v>103500.0</v>
      </c>
      <c r="L3139" t="n">
        <v>128660.0</v>
      </c>
      <c r="M3139" t="n">
        <v>112000.0</v>
      </c>
      <c r="N3139" t="n">
        <v>462357.0</v>
      </c>
      <c r="O3139" t="n">
        <v>0.0</v>
      </c>
      <c r="P3139" t="n">
        <v>475082.5</v>
      </c>
      <c r="Q3139" t="n">
        <v>750630.0</v>
      </c>
      <c r="R3139" t="n">
        <v>11931.0</v>
      </c>
      <c r="S3139" t="n">
        <v>965581.0</v>
      </c>
      <c r="T3139" t="n">
        <v>1082630.75</v>
      </c>
      <c r="U3139" t="n">
        <v>965581.0</v>
      </c>
      <c r="V3139" t="n">
        <v>42.52</v>
      </c>
      <c r="W3139" t="n">
        <v>28.34</v>
      </c>
      <c r="X3139" t="n">
        <v>0.0</v>
      </c>
      <c r="Y3139" t="n">
        <v>0.0</v>
      </c>
      <c r="Z3139" t="n">
        <v>502534.866</v>
      </c>
      <c r="AA3139" t="n">
        <v>124689.572</v>
      </c>
      <c r="AB3139" t="n">
        <v>26578.231</v>
      </c>
      <c r="AC3139" t="n">
        <v>66902.351</v>
      </c>
      <c r="AD3139" t="n">
        <v>24600.573</v>
      </c>
      <c r="AE3139" t="n">
        <v>10253.262</v>
      </c>
      <c r="AF3139" t="n">
        <v>88230.257</v>
      </c>
      <c r="AG3139" t="n">
        <v>76602.538</v>
      </c>
      <c r="AH3139" t="n">
        <v>13176.821</v>
      </c>
      <c r="AI3139" t="n">
        <v>99249.352</v>
      </c>
      <c r="AJ3139" t="n">
        <v>965.422</v>
      </c>
      <c r="AK3139" t="n">
        <v>15672.812</v>
      </c>
      <c r="AL3139" t="n">
        <v>270103.579</v>
      </c>
      <c r="AM3139" t="n">
        <v>52561.74</v>
      </c>
      <c r="AN3139" t="n">
        <v>16537.6426</v>
      </c>
      <c r="AO3139" t="n">
        <v>110915.7642</v>
      </c>
      <c r="AP3139" t="n">
        <v>80679.284</v>
      </c>
      <c r="AQ3139" t="n">
        <v>75580.066</v>
      </c>
      <c r="AR3139" t="n">
        <v>4906.805</v>
      </c>
      <c r="AS3139" t="n">
        <v>44538.472</v>
      </c>
      <c r="AT3139" t="n">
        <v>220253.906</v>
      </c>
      <c r="AU3139" t="n">
        <v>102371.431758</v>
      </c>
      <c r="AV3139" t="n">
        <v>2741.6484</v>
      </c>
      <c r="AW3139" t="n">
        <v>13629.6458</v>
      </c>
      <c r="AX3139" t="n">
        <v>27378.116</v>
      </c>
      <c r="AY3139" t="n">
        <v>91952.62</v>
      </c>
      <c r="AZ3139" t="n">
        <v>67205.363</v>
      </c>
      <c r="BA3139" t="n">
        <v>205484.932</v>
      </c>
      <c r="BB3139" t="n">
        <v>11143.023</v>
      </c>
      <c r="BC3139" t="n">
        <v>45466.427</v>
      </c>
      <c r="BD3139" t="n">
        <v>12871.815</v>
      </c>
      <c r="BE3139" t="n">
        <v>22882.818</v>
      </c>
      <c r="BF3139" t="n">
        <v>66570.532</v>
      </c>
      <c r="BG3139" t="n">
        <v>204192.312</v>
      </c>
      <c r="BH3139" t="n">
        <v>23695.644</v>
      </c>
      <c r="BI3139" t="n">
        <v>257317.202</v>
      </c>
      <c r="BJ3139" t="n">
        <v>108128.722</v>
      </c>
      <c r="BK3139" t="n">
        <v>47312.781249</v>
      </c>
      <c r="BL3139" t="n">
        <v>337.474</v>
      </c>
      <c r="BM3139" t="n">
        <v>4763.77</v>
      </c>
    </row>
    <row r="3140" spans="1:1">
      <c r="A3140" s="1" t="n">
        <v>43863.6875</v>
      </c>
      <c r="B3140" t="n">
        <v>1534474.331</v>
      </c>
      <c r="C3140" t="n">
        <v>1617671.122</v>
      </c>
      <c r="D3140" t="n">
        <v>1690837.690859</v>
      </c>
      <c r="E3140" t="n">
        <v>28563.378233</v>
      </c>
      <c r="F3140" t="n">
        <v>1112630.158</v>
      </c>
      <c r="G3140" t="n">
        <v>211.0</v>
      </c>
      <c r="H3140" t="n">
        <v>-7515.0</v>
      </c>
      <c r="I3140" t="n">
        <v>0.0</v>
      </c>
      <c r="J3140" t="n">
        <v>-14500.0</v>
      </c>
      <c r="K3140" t="n">
        <v>109200.0</v>
      </c>
      <c r="L3140" t="n">
        <v>124800.0</v>
      </c>
      <c r="M3140" t="n">
        <v>121400.0</v>
      </c>
      <c r="N3140" t="n">
        <v>457242.0</v>
      </c>
      <c r="O3140" t="n">
        <v>0.0</v>
      </c>
      <c r="P3140" t="n">
        <v>477782.5</v>
      </c>
      <c r="Q3140" t="n">
        <v>762938.0</v>
      </c>
      <c r="R3140" t="n">
        <v>13598.0</v>
      </c>
      <c r="S3140" t="n">
        <v>993358.0</v>
      </c>
      <c r="T3140" t="n">
        <v>1075486.75</v>
      </c>
      <c r="U3140" t="n">
        <v>993358.0</v>
      </c>
      <c r="V3140" t="n">
        <v>42.52</v>
      </c>
      <c r="W3140" t="n">
        <v>28.34</v>
      </c>
      <c r="X3140" t="n">
        <v>0.0</v>
      </c>
      <c r="Y3140" t="n">
        <v>28.0</v>
      </c>
      <c r="Z3140" t="n">
        <v>501851.21</v>
      </c>
      <c r="AA3140" t="n">
        <v>125734.303</v>
      </c>
      <c r="AB3140" t="n">
        <v>26414.578</v>
      </c>
      <c r="AC3140" t="n">
        <v>67994.865</v>
      </c>
      <c r="AD3140" t="n">
        <v>20052.613</v>
      </c>
      <c r="AE3140" t="n">
        <v>10381.619</v>
      </c>
      <c r="AF3140" t="n">
        <v>87208.496</v>
      </c>
      <c r="AG3140" t="n">
        <v>76247.976</v>
      </c>
      <c r="AH3140" t="n">
        <v>13050.967</v>
      </c>
      <c r="AI3140" t="n">
        <v>83597.847</v>
      </c>
      <c r="AJ3140" t="n">
        <v>902.647</v>
      </c>
      <c r="AK3140" t="n">
        <v>15709.037</v>
      </c>
      <c r="AL3140" t="n">
        <v>269815.494</v>
      </c>
      <c r="AM3140" t="n">
        <v>58932.263</v>
      </c>
      <c r="AN3140" t="n">
        <v>16288.5418</v>
      </c>
      <c r="AO3140" t="n">
        <v>111943.3148</v>
      </c>
      <c r="AP3140" t="n">
        <v>85634.691</v>
      </c>
      <c r="AQ3140" t="n">
        <v>76816.223</v>
      </c>
      <c r="AR3140" t="n">
        <v>4630.186</v>
      </c>
      <c r="AS3140" t="n">
        <v>45044.784</v>
      </c>
      <c r="AT3140" t="n">
        <v>250480.509</v>
      </c>
      <c r="AU3140" t="n">
        <v>100660.836092</v>
      </c>
      <c r="AV3140" t="n">
        <v>2719.6332</v>
      </c>
      <c r="AW3140" t="n">
        <v>13695.0192</v>
      </c>
      <c r="AX3140" t="n">
        <v>27463.293</v>
      </c>
      <c r="AY3140" t="n">
        <v>93023.794</v>
      </c>
      <c r="AZ3140" t="n">
        <v>62544.87</v>
      </c>
      <c r="BA3140" t="n">
        <v>216629.087</v>
      </c>
      <c r="BB3140" t="n">
        <v>11108.086</v>
      </c>
      <c r="BC3140" t="n">
        <v>45752.134</v>
      </c>
      <c r="BD3140" t="n">
        <v>10841.031</v>
      </c>
      <c r="BE3140" t="n">
        <v>23052.132</v>
      </c>
      <c r="BF3140" t="n">
        <v>66613.938</v>
      </c>
      <c r="BG3140" t="n">
        <v>203631.639</v>
      </c>
      <c r="BH3140" t="n">
        <v>23783.731</v>
      </c>
      <c r="BI3140" t="n">
        <v>258850.972</v>
      </c>
      <c r="BJ3140" t="n">
        <v>109335.976</v>
      </c>
      <c r="BK3140" t="n">
        <v>48508.323767</v>
      </c>
      <c r="BL3140" t="n">
        <v>323.986</v>
      </c>
      <c r="BM3140" t="n">
        <v>4762.853</v>
      </c>
    </row>
    <row r="3141" spans="1:1">
      <c r="A3141" s="1" t="n">
        <v>43863.697916666664</v>
      </c>
      <c r="B3141" t="n">
        <v>1557883.722</v>
      </c>
      <c r="C3141" t="n">
        <v>1665117.619</v>
      </c>
      <c r="D3141" t="n">
        <v>1698861.720348</v>
      </c>
      <c r="E3141" t="n">
        <v>0.0</v>
      </c>
      <c r="F3141" t="n">
        <v>1158024.163</v>
      </c>
      <c r="G3141" t="n">
        <v>205.0</v>
      </c>
      <c r="H3141" t="n">
        <v>-1985.0</v>
      </c>
      <c r="I3141" t="n">
        <v>0.0</v>
      </c>
      <c r="J3141" t="n">
        <v>-14500.0</v>
      </c>
      <c r="K3141" t="n">
        <v>124600.0</v>
      </c>
      <c r="L3141" t="n">
        <v>124724.0</v>
      </c>
      <c r="M3141" t="n">
        <v>126800.0</v>
      </c>
      <c r="N3141" t="n">
        <v>468552.0</v>
      </c>
      <c r="O3141" t="n">
        <v>0.0</v>
      </c>
      <c r="P3141" t="n">
        <v>486482.5</v>
      </c>
      <c r="Q3141" t="n">
        <v>822135.0</v>
      </c>
      <c r="R3141" t="n">
        <v>11702.0</v>
      </c>
      <c r="S3141" t="n">
        <v>1070500.0</v>
      </c>
      <c r="T3141" t="n">
        <v>1088538.75</v>
      </c>
      <c r="U3141" t="n">
        <v>1070500.0</v>
      </c>
      <c r="V3141" t="n">
        <v>42.52</v>
      </c>
      <c r="W3141" t="n">
        <v>28.34</v>
      </c>
      <c r="X3141" t="n">
        <v>0.0</v>
      </c>
      <c r="Y3141" t="n">
        <v>28.0</v>
      </c>
      <c r="Z3141" t="n">
        <v>500997.486</v>
      </c>
      <c r="AA3141" t="n">
        <v>128083.374</v>
      </c>
      <c r="AB3141" t="n">
        <v>26116.557</v>
      </c>
      <c r="AC3141" t="n">
        <v>69190.551</v>
      </c>
      <c r="AD3141" t="n">
        <v>30504.969</v>
      </c>
      <c r="AE3141" t="n">
        <v>10573.035</v>
      </c>
      <c r="AF3141" t="n">
        <v>95684.191</v>
      </c>
      <c r="AG3141" t="n">
        <v>75882.712</v>
      </c>
      <c r="AH3141" t="n">
        <v>12986.75</v>
      </c>
      <c r="AI3141" t="n">
        <v>95298.092</v>
      </c>
      <c r="AJ3141" t="n">
        <v>925.492</v>
      </c>
      <c r="AK3141" t="n">
        <v>15950.352</v>
      </c>
      <c r="AL3141" t="n">
        <v>269672.484</v>
      </c>
      <c r="AM3141" t="n">
        <v>56425.012</v>
      </c>
      <c r="AN3141" t="n">
        <v>15784.9962</v>
      </c>
      <c r="AO3141" t="n">
        <v>100190.5812</v>
      </c>
      <c r="AP3141" t="n">
        <v>89246.974</v>
      </c>
      <c r="AQ3141" t="n">
        <v>78687.611</v>
      </c>
      <c r="AR3141" t="n">
        <v>4517.144</v>
      </c>
      <c r="AS3141" t="n">
        <v>46257.487</v>
      </c>
      <c r="AT3141" t="n">
        <v>277273.608</v>
      </c>
      <c r="AU3141" t="n">
        <v>100545.555801</v>
      </c>
      <c r="AV3141" t="n">
        <v>2661.8518</v>
      </c>
      <c r="AW3141" t="n">
        <v>14148.4648</v>
      </c>
      <c r="AX3141" t="n">
        <v>27979.167</v>
      </c>
      <c r="AY3141" t="n">
        <v>93575.984</v>
      </c>
      <c r="AZ3141" t="n">
        <v>62563.292</v>
      </c>
      <c r="BA3141" t="n">
        <v>213866.446</v>
      </c>
      <c r="BB3141" t="n">
        <v>11011.559</v>
      </c>
      <c r="BC3141" t="n">
        <v>46472.957</v>
      </c>
      <c r="BD3141" t="n">
        <v>10972.517</v>
      </c>
      <c r="BE3141" t="n">
        <v>23271.419</v>
      </c>
      <c r="BF3141" t="n">
        <v>66189.993</v>
      </c>
      <c r="BG3141" t="n">
        <v>203537.619</v>
      </c>
      <c r="BH3141" t="n">
        <v>23652.173</v>
      </c>
      <c r="BI3141" t="n">
        <v>263471.585</v>
      </c>
      <c r="BJ3141" t="n">
        <v>109666.195</v>
      </c>
      <c r="BK3141" t="n">
        <v>48500.095547</v>
      </c>
      <c r="BL3141" t="n">
        <v>320.451</v>
      </c>
      <c r="BM3141" t="n">
        <v>4929.971</v>
      </c>
    </row>
    <row r="3142" spans="1:1">
      <c r="A3142" s="1" t="n">
        <v>43863.708333333336</v>
      </c>
      <c r="B3142" t="n">
        <v>1582354.801</v>
      </c>
      <c r="C3142" t="n">
        <v>1688713.789159</v>
      </c>
      <c r="D3142" t="n">
        <v>1713640.567271</v>
      </c>
      <c r="E3142" t="n">
        <v>0.0</v>
      </c>
      <c r="F3142" t="n">
        <v>1179279.522159</v>
      </c>
      <c r="G3142" t="n">
        <v>2192.0</v>
      </c>
      <c r="H3142" t="n">
        <v>-281.0</v>
      </c>
      <c r="I3142" t="n">
        <v>0.0</v>
      </c>
      <c r="J3142" t="n">
        <v>-14500.0</v>
      </c>
      <c r="K3142" t="n">
        <v>104600.0</v>
      </c>
      <c r="L3142" t="n">
        <v>128216.0</v>
      </c>
      <c r="M3142" t="n">
        <v>128600.0</v>
      </c>
      <c r="N3142" t="n">
        <v>464028.0</v>
      </c>
      <c r="O3142" t="n">
        <v>0.0</v>
      </c>
      <c r="P3142" t="n">
        <v>492582.5</v>
      </c>
      <c r="Q3142" t="n">
        <v>859229.0</v>
      </c>
      <c r="R3142" t="n">
        <v>9256.0</v>
      </c>
      <c r="S3142" t="n">
        <v>1086647.75</v>
      </c>
      <c r="T3142" t="n">
        <v>1086647.75</v>
      </c>
      <c r="U3142" t="n">
        <v>1089766.0</v>
      </c>
      <c r="V3142" t="n">
        <v>42.52</v>
      </c>
      <c r="W3142" t="n">
        <v>28.34</v>
      </c>
      <c r="X3142" t="n">
        <v>0.0</v>
      </c>
      <c r="Y3142" t="n">
        <v>28.0</v>
      </c>
      <c r="Z3142" t="n">
        <v>500635.459</v>
      </c>
      <c r="AA3142" t="n">
        <v>130016.008</v>
      </c>
      <c r="AB3142" t="n">
        <v>25653.715</v>
      </c>
      <c r="AC3142" t="n">
        <v>70185.826</v>
      </c>
      <c r="AD3142" t="n">
        <v>25900.667</v>
      </c>
      <c r="AE3142" t="n">
        <v>10646.37</v>
      </c>
      <c r="AF3142" t="n">
        <v>96859.925</v>
      </c>
      <c r="AG3142" t="n">
        <v>75766.488</v>
      </c>
      <c r="AH3142" t="n">
        <v>12907.76</v>
      </c>
      <c r="AI3142" t="n">
        <v>101190.669</v>
      </c>
      <c r="AJ3142" t="n">
        <v>800.511</v>
      </c>
      <c r="AK3142" t="n">
        <v>16280.62</v>
      </c>
      <c r="AL3142" t="n">
        <v>269814.893</v>
      </c>
      <c r="AM3142" t="n">
        <v>54369.87</v>
      </c>
      <c r="AN3142" t="n">
        <v>15851.445</v>
      </c>
      <c r="AO3142" t="n">
        <v>90129.0602</v>
      </c>
      <c r="AP3142" t="n">
        <v>96066.848</v>
      </c>
      <c r="AQ3142" t="n">
        <v>79497.758</v>
      </c>
      <c r="AR3142" t="n">
        <v>4570.207</v>
      </c>
      <c r="AS3142" t="n">
        <v>47545.642</v>
      </c>
      <c r="AT3142" t="n">
        <v>298330.756159</v>
      </c>
      <c r="AU3142" t="n">
        <v>100186.929396</v>
      </c>
      <c r="AV3142" t="n">
        <v>2653.0</v>
      </c>
      <c r="AW3142" t="n">
        <v>14567.0548</v>
      </c>
      <c r="AX3142" t="n">
        <v>27857.395</v>
      </c>
      <c r="AY3142" t="n">
        <v>96156.431</v>
      </c>
      <c r="AZ3142" t="n">
        <v>67615.677</v>
      </c>
      <c r="BA3142" t="n">
        <v>214352.234</v>
      </c>
      <c r="BB3142" t="n">
        <v>10862.354</v>
      </c>
      <c r="BC3142" t="n">
        <v>47517.975</v>
      </c>
      <c r="BD3142" t="n">
        <v>11083.56</v>
      </c>
      <c r="BE3142" t="n">
        <v>23843.063</v>
      </c>
      <c r="BF3142" t="n">
        <v>64655.633</v>
      </c>
      <c r="BG3142" t="n">
        <v>206298.959</v>
      </c>
      <c r="BH3142" t="n">
        <v>23695.552</v>
      </c>
      <c r="BI3142" t="n">
        <v>267087.394</v>
      </c>
      <c r="BJ3142" t="n">
        <v>111514.301</v>
      </c>
      <c r="BK3142" t="n">
        <v>52798.604875</v>
      </c>
      <c r="BL3142" t="n">
        <v>291.66</v>
      </c>
      <c r="BM3142" t="n">
        <v>5032.905</v>
      </c>
    </row>
    <row r="3143" spans="1:1">
      <c r="A3143" s="1" t="n">
        <v>43863.71875</v>
      </c>
      <c r="B3143" t="n">
        <v>1615706.051</v>
      </c>
      <c r="C3143" t="n">
        <v>1814051.683781</v>
      </c>
      <c r="D3143" t="n">
        <v>1745055.094126</v>
      </c>
      <c r="E3143" t="n">
        <v>0.0</v>
      </c>
      <c r="F3143" t="n">
        <v>1284112.038781</v>
      </c>
      <c r="G3143" t="n">
        <v>9.0</v>
      </c>
      <c r="H3143" t="n">
        <v>-29041.0</v>
      </c>
      <c r="I3143" t="n">
        <v>0.0</v>
      </c>
      <c r="J3143" t="n">
        <v>-14500.0</v>
      </c>
      <c r="K3143" t="n">
        <v>123800.0</v>
      </c>
      <c r="L3143" t="n">
        <v>104216.0</v>
      </c>
      <c r="M3143" t="n">
        <v>153100.0</v>
      </c>
      <c r="N3143" t="n">
        <v>425324.0</v>
      </c>
      <c r="O3143" t="n">
        <v>198.0</v>
      </c>
      <c r="P3143" t="n">
        <v>477673.0</v>
      </c>
      <c r="Q3143" t="n">
        <v>833196.0</v>
      </c>
      <c r="R3143" t="n">
        <v>8950.0</v>
      </c>
      <c r="S3143" t="n">
        <v>1013304.75</v>
      </c>
      <c r="T3143" t="n">
        <v>1013304.75</v>
      </c>
      <c r="U3143" t="n">
        <v>1107699.0</v>
      </c>
      <c r="V3143" t="n">
        <v>46.09</v>
      </c>
      <c r="W3143" t="n">
        <v>30.73</v>
      </c>
      <c r="X3143" t="n">
        <v>0.0</v>
      </c>
      <c r="Y3143" t="n">
        <v>28.0</v>
      </c>
      <c r="Z3143" t="n">
        <v>499784.523</v>
      </c>
      <c r="AA3143" t="n">
        <v>132932.676</v>
      </c>
      <c r="AB3143" t="n">
        <v>25462.409</v>
      </c>
      <c r="AC3143" t="n">
        <v>72152.539</v>
      </c>
      <c r="AD3143" t="n">
        <v>21320.45</v>
      </c>
      <c r="AE3143" t="n">
        <v>10836.146</v>
      </c>
      <c r="AF3143" t="n">
        <v>177160.04</v>
      </c>
      <c r="AG3143" t="n">
        <v>77716.887</v>
      </c>
      <c r="AH3143" t="n">
        <v>12877.325</v>
      </c>
      <c r="AI3143" t="n">
        <v>105261.63</v>
      </c>
      <c r="AJ3143" t="n">
        <v>816.05</v>
      </c>
      <c r="AK3143" t="n">
        <v>16431.63</v>
      </c>
      <c r="AL3143" t="n">
        <v>269257.133</v>
      </c>
      <c r="AM3143" t="n">
        <v>58001.453</v>
      </c>
      <c r="AN3143" t="n">
        <v>16157.4064</v>
      </c>
      <c r="AO3143" t="n">
        <v>93502.389</v>
      </c>
      <c r="AP3143" t="n">
        <v>81107.705</v>
      </c>
      <c r="AQ3143" t="n">
        <v>80958.724</v>
      </c>
      <c r="AR3143" t="n">
        <v>4532.214</v>
      </c>
      <c r="AS3143" t="n">
        <v>49010.725</v>
      </c>
      <c r="AT3143" t="n">
        <v>361802.515781</v>
      </c>
      <c r="AU3143" t="n">
        <v>100771.280703</v>
      </c>
      <c r="AV3143" t="n">
        <v>2648.1006</v>
      </c>
      <c r="AW3143" t="n">
        <v>15212.422</v>
      </c>
      <c r="AX3143" t="n">
        <v>27665.185</v>
      </c>
      <c r="AY3143" t="n">
        <v>97556.666</v>
      </c>
      <c r="AZ3143" t="n">
        <v>67380.659</v>
      </c>
      <c r="BA3143" t="n">
        <v>215628.256</v>
      </c>
      <c r="BB3143" t="n">
        <v>13278.374</v>
      </c>
      <c r="BC3143" t="n">
        <v>48883.096</v>
      </c>
      <c r="BD3143" t="n">
        <v>11538.017</v>
      </c>
      <c r="BE3143" t="n">
        <v>24493.116</v>
      </c>
      <c r="BF3143" t="n">
        <v>63153.766</v>
      </c>
      <c r="BG3143" t="n">
        <v>208266.041</v>
      </c>
      <c r="BH3143" t="n">
        <v>23642.9</v>
      </c>
      <c r="BI3143" t="n">
        <v>273296.612</v>
      </c>
      <c r="BJ3143" t="n">
        <v>113736.621</v>
      </c>
      <c r="BK3143" t="n">
        <v>48299.528423</v>
      </c>
      <c r="BL3143" t="n">
        <v>295.575</v>
      </c>
      <c r="BM3143" t="n">
        <v>5257.155</v>
      </c>
    </row>
    <row r="3144" spans="1:1">
      <c r="A3144" s="1" t="n">
        <v>43863.729166666664</v>
      </c>
      <c r="B3144" t="n">
        <v>1639006.768</v>
      </c>
      <c r="C3144" t="n">
        <v>1914993.081189</v>
      </c>
      <c r="D3144" t="n">
        <v>1767824.041323</v>
      </c>
      <c r="E3144" t="n">
        <v>0.0</v>
      </c>
      <c r="F3144" t="n">
        <v>1371772.889189</v>
      </c>
      <c r="G3144" t="n">
        <v>466.0</v>
      </c>
      <c r="H3144" t="n">
        <v>-4243.0</v>
      </c>
      <c r="I3144" t="n">
        <v>0.0</v>
      </c>
      <c r="J3144" t="n">
        <v>-14500.0</v>
      </c>
      <c r="K3144" t="n">
        <v>116900.0</v>
      </c>
      <c r="L3144" t="n">
        <v>103320.0</v>
      </c>
      <c r="M3144" t="n">
        <v>156100.0</v>
      </c>
      <c r="N3144" t="n">
        <v>410370.0</v>
      </c>
      <c r="O3144" t="n">
        <v>2498.0</v>
      </c>
      <c r="P3144" t="n">
        <v>470773.0</v>
      </c>
      <c r="Q3144" t="n">
        <v>870784.0</v>
      </c>
      <c r="R3144" t="n">
        <v>9297.0</v>
      </c>
      <c r="S3144" t="n">
        <v>996319.75</v>
      </c>
      <c r="T3144" t="n">
        <v>996319.75</v>
      </c>
      <c r="U3144" t="n">
        <v>1145298.0</v>
      </c>
      <c r="V3144" t="n">
        <v>46.09</v>
      </c>
      <c r="W3144" t="n">
        <v>30.73</v>
      </c>
      <c r="X3144" t="n">
        <v>0.0</v>
      </c>
      <c r="Y3144" t="n">
        <v>28.0</v>
      </c>
      <c r="Z3144" t="n">
        <v>500059.6</v>
      </c>
      <c r="AA3144" t="n">
        <v>136310.503</v>
      </c>
      <c r="AB3144" t="n">
        <v>25154.279</v>
      </c>
      <c r="AC3144" t="n">
        <v>74638.659</v>
      </c>
      <c r="AD3144" t="n">
        <v>22293.84</v>
      </c>
      <c r="AE3144" t="n">
        <v>11069.507</v>
      </c>
      <c r="AF3144" t="n">
        <v>188716.131</v>
      </c>
      <c r="AG3144" t="n">
        <v>79021.766</v>
      </c>
      <c r="AH3144" t="n">
        <v>12964.779</v>
      </c>
      <c r="AI3144" t="n">
        <v>97550.588</v>
      </c>
      <c r="AJ3144" t="n">
        <v>772.58</v>
      </c>
      <c r="AK3144" t="n">
        <v>16859.19</v>
      </c>
      <c r="AL3144" t="n">
        <v>268773.671</v>
      </c>
      <c r="AM3144" t="n">
        <v>54888.965</v>
      </c>
      <c r="AN3144" t="n">
        <v>16123.2436</v>
      </c>
      <c r="AO3144" t="n">
        <v>96586.7368</v>
      </c>
      <c r="AP3144" t="n">
        <v>88554.093</v>
      </c>
      <c r="AQ3144" t="n">
        <v>83453.575</v>
      </c>
      <c r="AR3144" t="n">
        <v>4503.332</v>
      </c>
      <c r="AS3144" t="n">
        <v>50853.536</v>
      </c>
      <c r="AT3144" t="n">
        <v>438691.584189</v>
      </c>
      <c r="AU3144" t="n">
        <v>100849.252258</v>
      </c>
      <c r="AV3144" t="n">
        <v>2645.0474</v>
      </c>
      <c r="AW3144" t="n">
        <v>15638.4192</v>
      </c>
      <c r="AX3144" t="n">
        <v>27475.115</v>
      </c>
      <c r="AY3144" t="n">
        <v>100390.675</v>
      </c>
      <c r="AZ3144" t="n">
        <v>70529.143</v>
      </c>
      <c r="BA3144" t="n">
        <v>218839.81</v>
      </c>
      <c r="BB3144" t="n">
        <v>13624.063</v>
      </c>
      <c r="BC3144" t="n">
        <v>50502.254</v>
      </c>
      <c r="BD3144" t="n">
        <v>11821.063</v>
      </c>
      <c r="BE3144" t="n">
        <v>25202.164</v>
      </c>
      <c r="BF3144" t="n">
        <v>63195.889</v>
      </c>
      <c r="BG3144" t="n">
        <v>212155.353</v>
      </c>
      <c r="BH3144" t="n">
        <v>23711.773</v>
      </c>
      <c r="BI3144" t="n">
        <v>280829.262</v>
      </c>
      <c r="BJ3144" t="n">
        <v>113826.176</v>
      </c>
      <c r="BK3144" t="n">
        <v>46167.730065</v>
      </c>
      <c r="BL3144" t="n">
        <v>297.5</v>
      </c>
      <c r="BM3144" t="n">
        <v>5308.512</v>
      </c>
    </row>
    <row r="3145" spans="1:1">
      <c r="A3145" s="1" t="n">
        <v>43863.739583333336</v>
      </c>
      <c r="B3145" t="n">
        <v>1698841.208</v>
      </c>
      <c r="C3145" t="n">
        <v>1972611.58082</v>
      </c>
      <c r="D3145" t="n">
        <v>1833939.997383</v>
      </c>
      <c r="E3145" t="n">
        <v>0.0</v>
      </c>
      <c r="F3145" t="n">
        <v>1423545.57082</v>
      </c>
      <c r="G3145" t="n">
        <v>8581.0</v>
      </c>
      <c r="H3145" t="n">
        <v>-90.0</v>
      </c>
      <c r="I3145" t="n">
        <v>0.0</v>
      </c>
      <c r="J3145" t="n">
        <v>-14500.0</v>
      </c>
      <c r="K3145" t="n">
        <v>98700.0</v>
      </c>
      <c r="L3145" t="n">
        <v>102952.0</v>
      </c>
      <c r="M3145" t="n">
        <v>157500.0</v>
      </c>
      <c r="N3145" t="n">
        <v>419678.0</v>
      </c>
      <c r="O3145" t="n">
        <v>1798.0</v>
      </c>
      <c r="P3145" t="n">
        <v>476573.0</v>
      </c>
      <c r="Q3145" t="n">
        <v>892809.0</v>
      </c>
      <c r="R3145" t="n">
        <v>10362.0</v>
      </c>
      <c r="S3145" t="n">
        <v>1005826.75</v>
      </c>
      <c r="T3145" t="n">
        <v>1005826.75</v>
      </c>
      <c r="U3145" t="n">
        <v>1151548.0</v>
      </c>
      <c r="V3145" t="n">
        <v>46.09</v>
      </c>
      <c r="W3145" t="n">
        <v>30.73</v>
      </c>
      <c r="X3145" t="n">
        <v>0.0</v>
      </c>
      <c r="Y3145" t="n">
        <v>28.0</v>
      </c>
      <c r="Z3145" t="n">
        <v>500447.888</v>
      </c>
      <c r="AA3145" t="n">
        <v>141087.748</v>
      </c>
      <c r="AB3145" t="n">
        <v>24907.288</v>
      </c>
      <c r="AC3145" t="n">
        <v>77409.819</v>
      </c>
      <c r="AD3145" t="n">
        <v>23143.667</v>
      </c>
      <c r="AE3145" t="n">
        <v>11102.874</v>
      </c>
      <c r="AF3145" t="n">
        <v>203073.784</v>
      </c>
      <c r="AG3145" t="n">
        <v>78874.442</v>
      </c>
      <c r="AH3145" t="n">
        <v>13124.644</v>
      </c>
      <c r="AI3145" t="n">
        <v>110088.845</v>
      </c>
      <c r="AJ3145" t="n">
        <v>773.39</v>
      </c>
      <c r="AK3145" t="n">
        <v>17349.47</v>
      </c>
      <c r="AL3145" t="n">
        <v>268941.665</v>
      </c>
      <c r="AM3145" t="n">
        <v>60885.964</v>
      </c>
      <c r="AN3145" t="n">
        <v>15626.8248</v>
      </c>
      <c r="AO3145" t="n">
        <v>99172.3612</v>
      </c>
      <c r="AP3145" t="n">
        <v>94466.706</v>
      </c>
      <c r="AQ3145" t="n">
        <v>86990.238</v>
      </c>
      <c r="AR3145" t="n">
        <v>4489.588</v>
      </c>
      <c r="AS3145" t="n">
        <v>52928.736</v>
      </c>
      <c r="AT3145" t="n">
        <v>469573.35582</v>
      </c>
      <c r="AU3145" t="n">
        <v>102560.767497</v>
      </c>
      <c r="AV3145" t="n">
        <v>2646.3092</v>
      </c>
      <c r="AW3145" t="n">
        <v>16187.8708</v>
      </c>
      <c r="AX3145" t="n">
        <v>27447.956</v>
      </c>
      <c r="AY3145" t="n">
        <v>103775.16</v>
      </c>
      <c r="AZ3145" t="n">
        <v>76328.309</v>
      </c>
      <c r="BA3145" t="n">
        <v>225217.457</v>
      </c>
      <c r="BB3145" t="n">
        <v>13836.554</v>
      </c>
      <c r="BC3145" t="n">
        <v>51940.109</v>
      </c>
      <c r="BD3145" t="n">
        <v>12057.909</v>
      </c>
      <c r="BE3145" t="n">
        <v>25914.009</v>
      </c>
      <c r="BF3145" t="n">
        <v>63122.343</v>
      </c>
      <c r="BG3145" t="n">
        <v>217267.648</v>
      </c>
      <c r="BH3145" t="n">
        <v>23237.407</v>
      </c>
      <c r="BI3145" t="n">
        <v>288693.894</v>
      </c>
      <c r="BJ3145" t="n">
        <v>113823.473</v>
      </c>
      <c r="BK3145" t="n">
        <v>49931.912886</v>
      </c>
      <c r="BL3145" t="n">
        <v>285.2</v>
      </c>
      <c r="BM3145" t="n">
        <v>5542.467</v>
      </c>
    </row>
    <row r="3146" spans="1:1">
      <c r="A3146" s="1" t="n">
        <v>43863.75</v>
      </c>
      <c r="B3146" t="n">
        <v>1736877.74</v>
      </c>
      <c r="C3146" t="n">
        <v>2002964.333542</v>
      </c>
      <c r="D3146" t="n">
        <v>1871998.672251</v>
      </c>
      <c r="E3146" t="n">
        <v>0.0</v>
      </c>
      <c r="F3146" t="n">
        <v>1446369.719542</v>
      </c>
      <c r="G3146" t="n">
        <v>20050.0</v>
      </c>
      <c r="H3146" t="n">
        <v>-105.0</v>
      </c>
      <c r="I3146" t="n">
        <v>0.0</v>
      </c>
      <c r="J3146" t="n">
        <v>-14500.0</v>
      </c>
      <c r="K3146" t="n">
        <v>92000.0</v>
      </c>
      <c r="L3146" t="n">
        <v>97952.0</v>
      </c>
      <c r="M3146" t="n">
        <v>170600.0</v>
      </c>
      <c r="N3146" t="n">
        <v>393298.0</v>
      </c>
      <c r="O3146" t="n">
        <v>398.0</v>
      </c>
      <c r="P3146" t="n">
        <v>475373.0</v>
      </c>
      <c r="Q3146" t="n">
        <v>831761.0</v>
      </c>
      <c r="R3146" t="n">
        <v>12391.0</v>
      </c>
      <c r="S3146" t="n">
        <v>977863.75</v>
      </c>
      <c r="T3146" t="n">
        <v>977863.75</v>
      </c>
      <c r="U3146" t="n">
        <v>1091321.0</v>
      </c>
      <c r="V3146" t="n">
        <v>46.09</v>
      </c>
      <c r="W3146" t="n">
        <v>30.73</v>
      </c>
      <c r="X3146" t="n">
        <v>0.0</v>
      </c>
      <c r="Y3146" t="n">
        <v>28.0</v>
      </c>
      <c r="Z3146" t="n">
        <v>500793.176</v>
      </c>
      <c r="AA3146" t="n">
        <v>144113.419</v>
      </c>
      <c r="AB3146" t="n">
        <v>24781.2</v>
      </c>
      <c r="AC3146" t="n">
        <v>80558.131</v>
      </c>
      <c r="AD3146" t="n">
        <v>23330.475</v>
      </c>
      <c r="AE3146" t="n">
        <v>11557.179</v>
      </c>
      <c r="AF3146" t="n">
        <v>213261.92</v>
      </c>
      <c r="AG3146" t="n">
        <v>79713.038</v>
      </c>
      <c r="AH3146" t="n">
        <v>13107.914</v>
      </c>
      <c r="AI3146" t="n">
        <v>112845.332</v>
      </c>
      <c r="AJ3146" t="n">
        <v>768.55</v>
      </c>
      <c r="AK3146" t="n">
        <v>17955.159</v>
      </c>
      <c r="AL3146" t="n">
        <v>269277.876</v>
      </c>
      <c r="AM3146" t="n">
        <v>62367.608</v>
      </c>
      <c r="AN3146" t="n">
        <v>15754.7864</v>
      </c>
      <c r="AO3146" t="n">
        <v>100303.684</v>
      </c>
      <c r="AP3146" t="n">
        <v>97564.124</v>
      </c>
      <c r="AQ3146" t="n">
        <v>91211.708</v>
      </c>
      <c r="AR3146" t="n">
        <v>4585.238</v>
      </c>
      <c r="AS3146" t="n">
        <v>54067.038</v>
      </c>
      <c r="AT3146" t="n">
        <v>475145.107542</v>
      </c>
      <c r="AU3146" t="n">
        <v>104188.448007</v>
      </c>
      <c r="AV3146" t="n">
        <v>2699.9556</v>
      </c>
      <c r="AW3146" t="n">
        <v>16528.941</v>
      </c>
      <c r="AX3146" t="n">
        <v>27620.299</v>
      </c>
      <c r="AY3146" t="n">
        <v>105478.416</v>
      </c>
      <c r="AZ3146" t="n">
        <v>82520.319</v>
      </c>
      <c r="BA3146" t="n">
        <v>230513.506</v>
      </c>
      <c r="BB3146" t="n">
        <v>13562.334</v>
      </c>
      <c r="BC3146" t="n">
        <v>53123.219</v>
      </c>
      <c r="BD3146" t="n">
        <v>13314.084</v>
      </c>
      <c r="BE3146" t="n">
        <v>26438.086</v>
      </c>
      <c r="BF3146" t="n">
        <v>63818.653</v>
      </c>
      <c r="BG3146" t="n">
        <v>222952.873</v>
      </c>
      <c r="BH3146" t="n">
        <v>23154.109</v>
      </c>
      <c r="BI3146" t="n">
        <v>293813.478</v>
      </c>
      <c r="BJ3146" t="n">
        <v>116161.983</v>
      </c>
      <c r="BK3146" t="n">
        <v>47514.288244</v>
      </c>
      <c r="BL3146" t="n">
        <v>289.525</v>
      </c>
      <c r="BM3146" t="n">
        <v>5638.832</v>
      </c>
    </row>
    <row r="3147" spans="1:1">
      <c r="A3147" s="1" t="n">
        <v>43863.760416666664</v>
      </c>
      <c r="B3147" t="n">
        <v>1742613.006</v>
      </c>
      <c r="C3147" t="n">
        <v>1976298.576154</v>
      </c>
      <c r="D3147" t="n">
        <v>1876989.585897</v>
      </c>
      <c r="E3147" t="n">
        <v>0.0</v>
      </c>
      <c r="F3147" t="n">
        <v>1418420.611154</v>
      </c>
      <c r="G3147" t="n">
        <v>1165.0</v>
      </c>
      <c r="H3147" t="n">
        <v>-663.0</v>
      </c>
      <c r="I3147" t="n">
        <v>0.0</v>
      </c>
      <c r="J3147" t="n">
        <v>-14500.0</v>
      </c>
      <c r="K3147" t="n">
        <v>86100.0</v>
      </c>
      <c r="L3147" t="n">
        <v>101740.0</v>
      </c>
      <c r="M3147" t="n">
        <v>157800.0</v>
      </c>
      <c r="N3147" t="n">
        <v>391135.0</v>
      </c>
      <c r="O3147" t="n">
        <v>3.25</v>
      </c>
      <c r="P3147" t="n">
        <v>455353.0</v>
      </c>
      <c r="Q3147" t="n">
        <v>816797.0</v>
      </c>
      <c r="R3147" t="n">
        <v>11686.0</v>
      </c>
      <c r="S3147" t="n">
        <v>962348.5</v>
      </c>
      <c r="T3147" t="n">
        <v>962348.5</v>
      </c>
      <c r="U3147" t="n">
        <v>1059468.0</v>
      </c>
      <c r="V3147" t="n">
        <v>48.0</v>
      </c>
      <c r="W3147" t="n">
        <v>32.0</v>
      </c>
      <c r="X3147" t="n">
        <v>0.0</v>
      </c>
      <c r="Y3147" t="n">
        <v>28.0</v>
      </c>
      <c r="Z3147" t="n">
        <v>501315.26</v>
      </c>
      <c r="AA3147" t="n">
        <v>145747.843</v>
      </c>
      <c r="AB3147" t="n">
        <v>23014.875</v>
      </c>
      <c r="AC3147" t="n">
        <v>81939.683</v>
      </c>
      <c r="AD3147" t="n">
        <v>23719.425</v>
      </c>
      <c r="AE3147" t="n">
        <v>11313.764</v>
      </c>
      <c r="AF3147" t="n">
        <v>216581.374</v>
      </c>
      <c r="AG3147" t="n">
        <v>80812.623</v>
      </c>
      <c r="AH3147" t="n">
        <v>13054.715</v>
      </c>
      <c r="AI3147" t="n">
        <v>100915.071</v>
      </c>
      <c r="AJ3147" t="n">
        <v>813.08</v>
      </c>
      <c r="AK3147" t="n">
        <v>18276.31</v>
      </c>
      <c r="AL3147" t="n">
        <v>269319.058</v>
      </c>
      <c r="AM3147" t="n">
        <v>57916.321</v>
      </c>
      <c r="AN3147" t="n">
        <v>15893.2918</v>
      </c>
      <c r="AO3147" t="n">
        <v>101731.381</v>
      </c>
      <c r="AP3147" t="n">
        <v>94151.67</v>
      </c>
      <c r="AQ3147" t="n">
        <v>93264.33</v>
      </c>
      <c r="AR3147" t="n">
        <v>4680.712</v>
      </c>
      <c r="AS3147" t="n">
        <v>54710.794</v>
      </c>
      <c r="AT3147" t="n">
        <v>457259.606154</v>
      </c>
      <c r="AU3147" t="n">
        <v>105981.586973</v>
      </c>
      <c r="AV3147" t="n">
        <v>2729.7412</v>
      </c>
      <c r="AW3147" t="n">
        <v>16722.176</v>
      </c>
      <c r="AX3147" t="n">
        <v>27896.437</v>
      </c>
      <c r="AY3147" t="n">
        <v>107446.035</v>
      </c>
      <c r="AZ3147" t="n">
        <v>70393.968</v>
      </c>
      <c r="BA3147" t="n">
        <v>231950.873</v>
      </c>
      <c r="BB3147" t="n">
        <v>14588.317</v>
      </c>
      <c r="BC3147" t="n">
        <v>53445.084</v>
      </c>
      <c r="BD3147" t="n">
        <v>16390.808</v>
      </c>
      <c r="BE3147" t="n">
        <v>26255.31</v>
      </c>
      <c r="BF3147" t="n">
        <v>63468.8</v>
      </c>
      <c r="BG3147" t="n">
        <v>226144.35</v>
      </c>
      <c r="BH3147" t="n">
        <v>23190.94</v>
      </c>
      <c r="BI3147" t="n">
        <v>297049.252</v>
      </c>
      <c r="BJ3147" t="n">
        <v>114983.804</v>
      </c>
      <c r="BK3147" t="n">
        <v>48232.342924</v>
      </c>
      <c r="BL3147" t="n">
        <v>291.625</v>
      </c>
      <c r="BM3147" t="n">
        <v>5878.442</v>
      </c>
    </row>
    <row r="3148" spans="1:1">
      <c r="A3148" s="1" t="n">
        <v>43863.770833333336</v>
      </c>
      <c r="B3148" t="n">
        <v>1761806.503</v>
      </c>
      <c r="C3148" t="n">
        <v>1990678.519274</v>
      </c>
      <c r="D3148" t="n">
        <v>1893838.609824</v>
      </c>
      <c r="E3148" t="n">
        <v>0.0</v>
      </c>
      <c r="F3148" t="n">
        <v>1433493.356274</v>
      </c>
      <c r="G3148" t="n">
        <v>2736.0</v>
      </c>
      <c r="H3148" t="n">
        <v>-468.0</v>
      </c>
      <c r="I3148" t="n">
        <v>0.0</v>
      </c>
      <c r="J3148" t="n">
        <v>-14500.0</v>
      </c>
      <c r="K3148" t="n">
        <v>81100.0</v>
      </c>
      <c r="L3148" t="n">
        <v>105196.0</v>
      </c>
      <c r="M3148" t="n">
        <v>146300.0</v>
      </c>
      <c r="N3148" t="n">
        <v>364280.0</v>
      </c>
      <c r="O3148" t="n">
        <v>3.25</v>
      </c>
      <c r="P3148" t="n">
        <v>455453.0</v>
      </c>
      <c r="Q3148" t="n">
        <v>800411.0</v>
      </c>
      <c r="R3148" t="n">
        <v>13468.0</v>
      </c>
      <c r="S3148" t="n">
        <v>940800.5</v>
      </c>
      <c r="T3148" t="n">
        <v>940800.5</v>
      </c>
      <c r="U3148" t="n">
        <v>1026477.0</v>
      </c>
      <c r="V3148" t="n">
        <v>48.0</v>
      </c>
      <c r="W3148" t="n">
        <v>32.0</v>
      </c>
      <c r="X3148" t="n">
        <v>0.0</v>
      </c>
      <c r="Y3148" t="n">
        <v>28.0</v>
      </c>
      <c r="Z3148" t="n">
        <v>501472.018</v>
      </c>
      <c r="AA3148" t="n">
        <v>145842.03</v>
      </c>
      <c r="AB3148" t="n">
        <v>22425.932</v>
      </c>
      <c r="AC3148" t="n">
        <v>82629.689</v>
      </c>
      <c r="AD3148" t="n">
        <v>25266.342</v>
      </c>
      <c r="AE3148" t="n">
        <v>11379.024</v>
      </c>
      <c r="AF3148" t="n">
        <v>215337.171</v>
      </c>
      <c r="AG3148" t="n">
        <v>80911.546</v>
      </c>
      <c r="AH3148" t="n">
        <v>13238.401</v>
      </c>
      <c r="AI3148" t="n">
        <v>110608.384</v>
      </c>
      <c r="AJ3148" t="n">
        <v>802.3</v>
      </c>
      <c r="AK3148" t="n">
        <v>18623.0</v>
      </c>
      <c r="AL3148" t="n">
        <v>269271.894</v>
      </c>
      <c r="AM3148" t="n">
        <v>63948.986</v>
      </c>
      <c r="AN3148" t="n">
        <v>15859.8866</v>
      </c>
      <c r="AO3148" t="n">
        <v>100900.325</v>
      </c>
      <c r="AP3148" t="n">
        <v>94414.918</v>
      </c>
      <c r="AQ3148" t="n">
        <v>94663.146</v>
      </c>
      <c r="AR3148" t="n">
        <v>4385.598</v>
      </c>
      <c r="AS3148" t="n">
        <v>53997.554</v>
      </c>
      <c r="AT3148" t="n">
        <v>472088.854274</v>
      </c>
      <c r="AU3148" t="n">
        <v>106569.934123</v>
      </c>
      <c r="AV3148" t="n">
        <v>2865.8574</v>
      </c>
      <c r="AW3148" t="n">
        <v>16600.876</v>
      </c>
      <c r="AX3148" t="n">
        <v>28009.744</v>
      </c>
      <c r="AY3148" t="n">
        <v>107864.351</v>
      </c>
      <c r="AZ3148" t="n">
        <v>70015.783</v>
      </c>
      <c r="BA3148" t="n">
        <v>230060.168</v>
      </c>
      <c r="BB3148" t="n">
        <v>14807.298</v>
      </c>
      <c r="BC3148" t="n">
        <v>53024.393</v>
      </c>
      <c r="BD3148" t="n">
        <v>16367.65</v>
      </c>
      <c r="BE3148" t="n">
        <v>26076.849</v>
      </c>
      <c r="BF3148" t="n">
        <v>63769.272</v>
      </c>
      <c r="BG3148" t="n">
        <v>230601.013</v>
      </c>
      <c r="BH3148" t="n">
        <v>23115.92</v>
      </c>
      <c r="BI3148" t="n">
        <v>296800.046</v>
      </c>
      <c r="BJ3148" t="n">
        <v>114293.664</v>
      </c>
      <c r="BK3148" t="n">
        <v>45750.955701</v>
      </c>
      <c r="BL3148" t="n">
        <v>286.65</v>
      </c>
      <c r="BM3148" t="n">
        <v>5900.296</v>
      </c>
    </row>
    <row r="3149" spans="1:1">
      <c r="A3149" s="1" t="n">
        <v>43863.78125</v>
      </c>
      <c r="B3149" t="n">
        <v>1750778.956</v>
      </c>
      <c r="C3149" t="n">
        <v>1959485.619298</v>
      </c>
      <c r="D3149" t="n">
        <v>1885364.843739</v>
      </c>
      <c r="E3149" t="n">
        <v>0.0</v>
      </c>
      <c r="F3149" t="n">
        <v>1401850.957298</v>
      </c>
      <c r="G3149" t="n">
        <v>53.0</v>
      </c>
      <c r="H3149" t="n">
        <v>-5519.0</v>
      </c>
      <c r="I3149" t="n">
        <v>0.0</v>
      </c>
      <c r="J3149" t="n">
        <v>-14500.0</v>
      </c>
      <c r="K3149" t="n">
        <v>88200.0</v>
      </c>
      <c r="L3149" t="n">
        <v>107724.0</v>
      </c>
      <c r="M3149" t="n">
        <v>143200.0</v>
      </c>
      <c r="N3149" t="n">
        <v>369378.0</v>
      </c>
      <c r="O3149" t="n">
        <v>3.25</v>
      </c>
      <c r="P3149" t="n">
        <v>469653.0</v>
      </c>
      <c r="Q3149" t="n">
        <v>808214.0</v>
      </c>
      <c r="R3149" t="n">
        <v>11518.0</v>
      </c>
      <c r="S3149" t="n">
        <v>955355.5</v>
      </c>
      <c r="T3149" t="n">
        <v>955355.5</v>
      </c>
      <c r="U3149" t="n">
        <v>1036588.0</v>
      </c>
      <c r="V3149" t="n">
        <v>48.0</v>
      </c>
      <c r="W3149" t="n">
        <v>32.0</v>
      </c>
      <c r="X3149" t="n">
        <v>0.0</v>
      </c>
      <c r="Y3149" t="n">
        <v>28.0</v>
      </c>
      <c r="Z3149" t="n">
        <v>501675.846</v>
      </c>
      <c r="AA3149" t="n">
        <v>144954.077</v>
      </c>
      <c r="AB3149" t="n">
        <v>23194.018</v>
      </c>
      <c r="AC3149" t="n">
        <v>82743.674</v>
      </c>
      <c r="AD3149" t="n">
        <v>23582.678</v>
      </c>
      <c r="AE3149" t="n">
        <v>11196.751</v>
      </c>
      <c r="AF3149" t="n">
        <v>212580.57</v>
      </c>
      <c r="AG3149" t="n">
        <v>78764.824</v>
      </c>
      <c r="AH3149" t="n">
        <v>12935.248</v>
      </c>
      <c r="AI3149" t="n">
        <v>107951.107</v>
      </c>
      <c r="AJ3149" t="n">
        <v>773.83</v>
      </c>
      <c r="AK3149" t="n">
        <v>18926.779</v>
      </c>
      <c r="AL3149" t="n">
        <v>269763.928</v>
      </c>
      <c r="AM3149" t="n">
        <v>60420.127</v>
      </c>
      <c r="AN3149" t="n">
        <v>16214.0052</v>
      </c>
      <c r="AO3149" t="n">
        <v>100369.0736</v>
      </c>
      <c r="AP3149" t="n">
        <v>93953.327</v>
      </c>
      <c r="AQ3149" t="n">
        <v>95801.877</v>
      </c>
      <c r="AR3149" t="n">
        <v>4426.185</v>
      </c>
      <c r="AS3149" t="n">
        <v>53419.395</v>
      </c>
      <c r="AT3149" t="n">
        <v>446805.309298</v>
      </c>
      <c r="AU3149" t="n">
        <v>106741.023108</v>
      </c>
      <c r="AV3149" t="n">
        <v>2895.2398</v>
      </c>
      <c r="AW3149" t="n">
        <v>16643.8334</v>
      </c>
      <c r="AX3149" t="n">
        <v>28138.234</v>
      </c>
      <c r="AY3149" t="n">
        <v>108248.363</v>
      </c>
      <c r="AZ3149" t="n">
        <v>67475.852</v>
      </c>
      <c r="BA3149" t="n">
        <v>226767.957</v>
      </c>
      <c r="BB3149" t="n">
        <v>14806.985</v>
      </c>
      <c r="BC3149" t="n">
        <v>52337.435</v>
      </c>
      <c r="BD3149" t="n">
        <v>15327.47</v>
      </c>
      <c r="BE3149" t="n">
        <v>25751.269</v>
      </c>
      <c r="BF3149" t="n">
        <v>63956.916</v>
      </c>
      <c r="BG3149" t="n">
        <v>233584.381</v>
      </c>
      <c r="BH3149" t="n">
        <v>22832.273</v>
      </c>
      <c r="BI3149" t="n">
        <v>295707.85</v>
      </c>
      <c r="BJ3149" t="n">
        <v>115449.676</v>
      </c>
      <c r="BK3149" t="n">
        <v>48091.003631</v>
      </c>
      <c r="BL3149" t="n">
        <v>296.6</v>
      </c>
      <c r="BM3149" t="n">
        <v>5902.205</v>
      </c>
    </row>
    <row r="3150" spans="1:1">
      <c r="A3150" s="1" t="n">
        <v>43863.791666666664</v>
      </c>
      <c r="B3150" t="n">
        <v>1730312.334</v>
      </c>
      <c r="C3150" t="n">
        <v>1937133.519353</v>
      </c>
      <c r="D3150" t="n">
        <v>1861909.256885</v>
      </c>
      <c r="E3150" t="n">
        <v>0.0</v>
      </c>
      <c r="F3150" t="n">
        <v>1372454.036353</v>
      </c>
      <c r="G3150" t="n">
        <v>33.0</v>
      </c>
      <c r="H3150" t="n">
        <v>-12753.0</v>
      </c>
      <c r="I3150" t="n">
        <v>0.0</v>
      </c>
      <c r="J3150" t="n">
        <v>-14500.0</v>
      </c>
      <c r="K3150" t="n">
        <v>89800.0</v>
      </c>
      <c r="L3150" t="n">
        <v>115692.0</v>
      </c>
      <c r="M3150" t="n">
        <v>140000.0</v>
      </c>
      <c r="N3150" t="n">
        <v>397182.0</v>
      </c>
      <c r="O3150" t="n">
        <v>3.25</v>
      </c>
      <c r="P3150" t="n">
        <v>474053.0</v>
      </c>
      <c r="Q3150" t="n">
        <v>857272.0</v>
      </c>
      <c r="R3150" t="n">
        <v>10406.0</v>
      </c>
      <c r="S3150" t="n">
        <v>992486.5</v>
      </c>
      <c r="T3150" t="n">
        <v>992486.5</v>
      </c>
      <c r="U3150" t="n">
        <v>1088047.0</v>
      </c>
      <c r="V3150" t="n">
        <v>48.0</v>
      </c>
      <c r="W3150" t="n">
        <v>32.0</v>
      </c>
      <c r="X3150" t="n">
        <v>0.0</v>
      </c>
      <c r="Y3150" t="n">
        <v>28.0</v>
      </c>
      <c r="Z3150" t="n">
        <v>501928.366</v>
      </c>
      <c r="AA3150" t="n">
        <v>143280.976</v>
      </c>
      <c r="AB3150" t="n">
        <v>25855.355</v>
      </c>
      <c r="AC3150" t="n">
        <v>81531.587</v>
      </c>
      <c r="AD3150" t="n">
        <v>23190.803</v>
      </c>
      <c r="AE3150" t="n">
        <v>11023.424</v>
      </c>
      <c r="AF3150" t="n">
        <v>208259.528</v>
      </c>
      <c r="AG3150" t="n">
        <v>78518.696</v>
      </c>
      <c r="AH3150" t="n">
        <v>13060.398</v>
      </c>
      <c r="AI3150" t="n">
        <v>101085.36</v>
      </c>
      <c r="AJ3150" t="n">
        <v>820.8</v>
      </c>
      <c r="AK3150" t="n">
        <v>18948.09</v>
      </c>
      <c r="AL3150" t="n">
        <v>269496.005</v>
      </c>
      <c r="AM3150" t="n">
        <v>55453.574</v>
      </c>
      <c r="AN3150" t="n">
        <v>16024.8682</v>
      </c>
      <c r="AO3150" t="n">
        <v>99286.2054</v>
      </c>
      <c r="AP3150" t="n">
        <v>92258.698</v>
      </c>
      <c r="AQ3150" t="n">
        <v>96643.18</v>
      </c>
      <c r="AR3150" t="n">
        <v>4421.56</v>
      </c>
      <c r="AS3150" t="n">
        <v>52791.099</v>
      </c>
      <c r="AT3150" t="n">
        <v>427200.797353</v>
      </c>
      <c r="AU3150" t="n">
        <v>106854.953123</v>
      </c>
      <c r="AV3150" t="n">
        <v>2894.1248</v>
      </c>
      <c r="AW3150" t="n">
        <v>16501.5576</v>
      </c>
      <c r="AX3150" t="n">
        <v>28428.895</v>
      </c>
      <c r="AY3150" t="n">
        <v>107126.823</v>
      </c>
      <c r="AZ3150" t="n">
        <v>65795.304</v>
      </c>
      <c r="BA3150" t="n">
        <v>224431.079</v>
      </c>
      <c r="BB3150" t="n">
        <v>14780.165</v>
      </c>
      <c r="BC3150" t="n">
        <v>51437.705</v>
      </c>
      <c r="BD3150" t="n">
        <v>16045.727</v>
      </c>
      <c r="BE3150" t="n">
        <v>25261.727</v>
      </c>
      <c r="BF3150" t="n">
        <v>64467.18</v>
      </c>
      <c r="BG3150" t="n">
        <v>235131.766</v>
      </c>
      <c r="BH3150" t="n">
        <v>22774.024</v>
      </c>
      <c r="BI3150" t="n">
        <v>292886.032</v>
      </c>
      <c r="BJ3150" t="n">
        <v>117033.76</v>
      </c>
      <c r="BK3150" t="n">
        <v>46886.654762</v>
      </c>
      <c r="BL3150" t="n">
        <v>298.425</v>
      </c>
      <c r="BM3150" t="n">
        <v>5776.504</v>
      </c>
    </row>
    <row r="3151" spans="1:1">
      <c r="A3151" s="1" t="n">
        <v>43863.802083333336</v>
      </c>
      <c r="B3151" t="n">
        <v>1719367.508</v>
      </c>
      <c r="C3151" t="n">
        <v>1924643.398826</v>
      </c>
      <c r="D3151" t="n">
        <v>1853365.477199</v>
      </c>
      <c r="E3151" t="n">
        <v>0.0</v>
      </c>
      <c r="F3151" t="n">
        <v>1358047.309826</v>
      </c>
      <c r="G3151" t="n">
        <v>880.0</v>
      </c>
      <c r="H3151" t="n">
        <v>-1862.0</v>
      </c>
      <c r="I3151" t="n">
        <v>0.0</v>
      </c>
      <c r="J3151" t="n">
        <v>-14500.0</v>
      </c>
      <c r="K3151" t="n">
        <v>86900.0</v>
      </c>
      <c r="L3151" t="n">
        <v>109260.0</v>
      </c>
      <c r="M3151" t="n">
        <v>142900.0</v>
      </c>
      <c r="N3151" t="n">
        <v>355938.0</v>
      </c>
      <c r="O3151" t="n">
        <v>0.0</v>
      </c>
      <c r="P3151" t="n">
        <v>497675.25</v>
      </c>
      <c r="Q3151" t="n">
        <v>795865.0</v>
      </c>
      <c r="R3151" t="n">
        <v>10911.0</v>
      </c>
      <c r="S3151" t="n">
        <v>979570.25</v>
      </c>
      <c r="T3151" t="n">
        <v>979570.25</v>
      </c>
      <c r="U3151" t="n">
        <v>1026230.0</v>
      </c>
      <c r="V3151" t="n">
        <v>47.54</v>
      </c>
      <c r="W3151" t="n">
        <v>31.7</v>
      </c>
      <c r="X3151" t="n">
        <v>0.0</v>
      </c>
      <c r="Y3151" t="n">
        <v>28.0</v>
      </c>
      <c r="Z3151" t="n">
        <v>501879.2</v>
      </c>
      <c r="AA3151" t="n">
        <v>141967.629</v>
      </c>
      <c r="AB3151" t="n">
        <v>25810.75</v>
      </c>
      <c r="AC3151" t="n">
        <v>80426.707</v>
      </c>
      <c r="AD3151" t="n">
        <v>28151.3</v>
      </c>
      <c r="AE3151" t="n">
        <v>11045.678</v>
      </c>
      <c r="AF3151" t="n">
        <v>209741.414</v>
      </c>
      <c r="AG3151" t="n">
        <v>77320.854</v>
      </c>
      <c r="AH3151" t="n">
        <v>13027.293</v>
      </c>
      <c r="AI3151" t="n">
        <v>105971.634</v>
      </c>
      <c r="AJ3151" t="n">
        <v>834.55</v>
      </c>
      <c r="AK3151" t="n">
        <v>18750.75</v>
      </c>
      <c r="AL3151" t="n">
        <v>269405.641</v>
      </c>
      <c r="AM3151" t="n">
        <v>51021.476</v>
      </c>
      <c r="AN3151" t="n">
        <v>16066.767</v>
      </c>
      <c r="AO3151" t="n">
        <v>98971.6116</v>
      </c>
      <c r="AP3151" t="n">
        <v>95416.252</v>
      </c>
      <c r="AQ3151" t="n">
        <v>96683.763</v>
      </c>
      <c r="AR3151" t="n">
        <v>4381.241</v>
      </c>
      <c r="AS3151" t="n">
        <v>52558.508</v>
      </c>
      <c r="AT3151" t="n">
        <v>388976.027826</v>
      </c>
      <c r="AU3151" t="n">
        <v>106478.143663</v>
      </c>
      <c r="AV3151" t="n">
        <v>2890.769</v>
      </c>
      <c r="AW3151" t="n">
        <v>16487.9084</v>
      </c>
      <c r="AX3151" t="n">
        <v>28640.358</v>
      </c>
      <c r="AY3151" t="n">
        <v>105945.443</v>
      </c>
      <c r="AZ3151" t="n">
        <v>77297.014</v>
      </c>
      <c r="BA3151" t="n">
        <v>225443.534</v>
      </c>
      <c r="BB3151" t="n">
        <v>17240.381</v>
      </c>
      <c r="BC3151" t="n">
        <v>50686.538</v>
      </c>
      <c r="BD3151" t="n">
        <v>16530.009</v>
      </c>
      <c r="BE3151" t="n">
        <v>25100.709</v>
      </c>
      <c r="BF3151" t="n">
        <v>65439.051</v>
      </c>
      <c r="BG3151" t="n">
        <v>235044.773</v>
      </c>
      <c r="BH3151" t="n">
        <v>22689.573</v>
      </c>
      <c r="BI3151" t="n">
        <v>289606.365</v>
      </c>
      <c r="BJ3151" t="n">
        <v>117425.33</v>
      </c>
      <c r="BK3151" t="n">
        <v>47281.686536</v>
      </c>
      <c r="BL3151" t="n">
        <v>288.125</v>
      </c>
      <c r="BM3151" t="n">
        <v>5703.436</v>
      </c>
    </row>
    <row r="3152" spans="1:1">
      <c r="A3152" s="1" t="n">
        <v>43863.8125</v>
      </c>
      <c r="B3152" t="n">
        <v>1707850.205</v>
      </c>
      <c r="C3152" t="n">
        <v>1867860.008</v>
      </c>
      <c r="D3152" t="n">
        <v>1837569.262527</v>
      </c>
      <c r="E3152" t="n">
        <v>0.0</v>
      </c>
      <c r="F3152" t="n">
        <v>1308101.19</v>
      </c>
      <c r="G3152" t="n">
        <v>1511.0</v>
      </c>
      <c r="H3152" t="n">
        <v>-538.0</v>
      </c>
      <c r="I3152" t="n">
        <v>0.0</v>
      </c>
      <c r="J3152" t="n">
        <v>-14500.0</v>
      </c>
      <c r="K3152" t="n">
        <v>66500.0</v>
      </c>
      <c r="L3152" t="n">
        <v>112308.0</v>
      </c>
      <c r="M3152" t="n">
        <v>144800.0</v>
      </c>
      <c r="N3152" t="n">
        <v>344570.0</v>
      </c>
      <c r="O3152" t="n">
        <v>0.0</v>
      </c>
      <c r="P3152" t="n">
        <v>506575.25</v>
      </c>
      <c r="Q3152" t="n">
        <v>791894.0</v>
      </c>
      <c r="R3152" t="n">
        <v>10062.0</v>
      </c>
      <c r="S3152" t="n">
        <v>974206.25</v>
      </c>
      <c r="T3152" t="n">
        <v>974206.25</v>
      </c>
      <c r="U3152" t="n">
        <v>1003390.0</v>
      </c>
      <c r="V3152" t="n">
        <v>47.54</v>
      </c>
      <c r="W3152" t="n">
        <v>31.7</v>
      </c>
      <c r="X3152" t="n">
        <v>0.0</v>
      </c>
      <c r="Y3152" t="n">
        <v>28.0</v>
      </c>
      <c r="Z3152" t="n">
        <v>501460.598</v>
      </c>
      <c r="AA3152" t="n">
        <v>140786.19</v>
      </c>
      <c r="AB3152" t="n">
        <v>26242.225</v>
      </c>
      <c r="AC3152" t="n">
        <v>78795.256</v>
      </c>
      <c r="AD3152" t="n">
        <v>30530.311</v>
      </c>
      <c r="AE3152" t="n">
        <v>10927.728</v>
      </c>
      <c r="AF3152" t="n">
        <v>192212.637</v>
      </c>
      <c r="AG3152" t="n">
        <v>77574.732</v>
      </c>
      <c r="AH3152" t="n">
        <v>12723.184</v>
      </c>
      <c r="AI3152" t="n">
        <v>103895.267</v>
      </c>
      <c r="AJ3152" t="n">
        <v>823.96</v>
      </c>
      <c r="AK3152" t="n">
        <v>18453.471</v>
      </c>
      <c r="AL3152" t="n">
        <v>269876.707</v>
      </c>
      <c r="AM3152" t="n">
        <v>61424.657</v>
      </c>
      <c r="AN3152" t="n">
        <v>15924.4696</v>
      </c>
      <c r="AO3152" t="n">
        <v>97341.5204</v>
      </c>
      <c r="AP3152" t="n">
        <v>91464.641</v>
      </c>
      <c r="AQ3152" t="n">
        <v>95414.579</v>
      </c>
      <c r="AR3152" t="n">
        <v>4370.782</v>
      </c>
      <c r="AS3152" t="n">
        <v>51696.946</v>
      </c>
      <c r="AT3152" t="n">
        <v>352188.294</v>
      </c>
      <c r="AU3152" t="n">
        <v>105481.732359</v>
      </c>
      <c r="AV3152" t="n">
        <v>2909.6994</v>
      </c>
      <c r="AW3152" t="n">
        <v>16074.4186</v>
      </c>
      <c r="AX3152" t="n">
        <v>28721.362</v>
      </c>
      <c r="AY3152" t="n">
        <v>104026.468</v>
      </c>
      <c r="AZ3152" t="n">
        <v>74567.677</v>
      </c>
      <c r="BA3152" t="n">
        <v>221981.903</v>
      </c>
      <c r="BB3152" t="n">
        <v>17468.268</v>
      </c>
      <c r="BC3152" t="n">
        <v>49979.115</v>
      </c>
      <c r="BD3152" t="n">
        <v>16622.378</v>
      </c>
      <c r="BE3152" t="n">
        <v>24766.679</v>
      </c>
      <c r="BF3152" t="n">
        <v>66162.186</v>
      </c>
      <c r="BG3152" t="n">
        <v>231973.07</v>
      </c>
      <c r="BH3152" t="n">
        <v>22489.726</v>
      </c>
      <c r="BI3152" t="n">
        <v>285223.391</v>
      </c>
      <c r="BJ3152" t="n">
        <v>118089.481</v>
      </c>
      <c r="BK3152" t="n">
        <v>45405.374168</v>
      </c>
      <c r="BL3152" t="n">
        <v>296.8</v>
      </c>
      <c r="BM3152" t="n">
        <v>5688.846</v>
      </c>
    </row>
    <row r="3153" spans="1:1">
      <c r="A3153" s="1" t="n">
        <v>43863.822916666664</v>
      </c>
      <c r="B3153" t="n">
        <v>1678741.046</v>
      </c>
      <c r="C3153" t="n">
        <v>1821899.182</v>
      </c>
      <c r="D3153" t="n">
        <v>1826320.1247</v>
      </c>
      <c r="E3153" t="n">
        <v>0.0</v>
      </c>
      <c r="F3153" t="n">
        <v>1262173.847</v>
      </c>
      <c r="G3153" t="n">
        <v>155.0</v>
      </c>
      <c r="H3153" t="n">
        <v>-16786.0</v>
      </c>
      <c r="I3153" t="n">
        <v>0.0</v>
      </c>
      <c r="J3153" t="n">
        <v>-14500.0</v>
      </c>
      <c r="K3153" t="n">
        <v>86400.0</v>
      </c>
      <c r="L3153" t="n">
        <v>107640.0</v>
      </c>
      <c r="M3153" t="n">
        <v>139200.0</v>
      </c>
      <c r="N3153" t="n">
        <v>352976.0</v>
      </c>
      <c r="O3153" t="n">
        <v>0.0</v>
      </c>
      <c r="P3153" t="n">
        <v>508875.25</v>
      </c>
      <c r="Q3153" t="n">
        <v>750471.0</v>
      </c>
      <c r="R3153" t="n">
        <v>9016.0</v>
      </c>
      <c r="S3153" t="n">
        <v>974761.0</v>
      </c>
      <c r="T3153" t="n">
        <v>977853.25</v>
      </c>
      <c r="U3153" t="n">
        <v>974761.0</v>
      </c>
      <c r="V3153" t="n">
        <v>47.54</v>
      </c>
      <c r="W3153" t="n">
        <v>31.7</v>
      </c>
      <c r="X3153" t="n">
        <v>0.0</v>
      </c>
      <c r="Y3153" t="n">
        <v>28.0</v>
      </c>
      <c r="Z3153" t="n">
        <v>501163.362</v>
      </c>
      <c r="AA3153" t="n">
        <v>139530.479</v>
      </c>
      <c r="AB3153" t="n">
        <v>26392.045</v>
      </c>
      <c r="AC3153" t="n">
        <v>77606.654</v>
      </c>
      <c r="AD3153" t="n">
        <v>33921.453</v>
      </c>
      <c r="AE3153" t="n">
        <v>10858.435</v>
      </c>
      <c r="AF3153" t="n">
        <v>180018.028</v>
      </c>
      <c r="AG3153" t="n">
        <v>75657.933</v>
      </c>
      <c r="AH3153" t="n">
        <v>12689.187</v>
      </c>
      <c r="AI3153" t="n">
        <v>101948.44</v>
      </c>
      <c r="AJ3153" t="n">
        <v>762.21</v>
      </c>
      <c r="AK3153" t="n">
        <v>18295.91</v>
      </c>
      <c r="AL3153" t="n">
        <v>269649.873</v>
      </c>
      <c r="AM3153" t="n">
        <v>57631.658</v>
      </c>
      <c r="AN3153" t="n">
        <v>15865.9604</v>
      </c>
      <c r="AO3153" t="n">
        <v>95964.0648</v>
      </c>
      <c r="AP3153" t="n">
        <v>87915.702</v>
      </c>
      <c r="AQ3153" t="n">
        <v>94035.748</v>
      </c>
      <c r="AR3153" t="n">
        <v>4306.723</v>
      </c>
      <c r="AS3153" t="n">
        <v>50762.642</v>
      </c>
      <c r="AT3153" t="n">
        <v>308294.117</v>
      </c>
      <c r="AU3153" t="n">
        <v>105055.784872</v>
      </c>
      <c r="AV3153" t="n">
        <v>2900.3516</v>
      </c>
      <c r="AW3153" t="n">
        <v>15709.2572</v>
      </c>
      <c r="AX3153" t="n">
        <v>28983.126</v>
      </c>
      <c r="AY3153" t="n">
        <v>102617.582</v>
      </c>
      <c r="AZ3153" t="n">
        <v>84757.595</v>
      </c>
      <c r="BA3153" t="n">
        <v>238296.043</v>
      </c>
      <c r="BB3153" t="n">
        <v>17735.451</v>
      </c>
      <c r="BC3153" t="n">
        <v>49192.27</v>
      </c>
      <c r="BD3153" t="n">
        <v>15948.928</v>
      </c>
      <c r="BE3153" t="n">
        <v>24411.428</v>
      </c>
      <c r="BF3153" t="n">
        <v>67741.51</v>
      </c>
      <c r="BG3153" t="n">
        <v>228311.549</v>
      </c>
      <c r="BH3153" t="n">
        <v>22806.163</v>
      </c>
      <c r="BI3153" t="n">
        <v>281825.294</v>
      </c>
      <c r="BJ3153" t="n">
        <v>117944.691</v>
      </c>
      <c r="BK3153" t="n">
        <v>42427.114828</v>
      </c>
      <c r="BL3153" t="n">
        <v>294.825</v>
      </c>
      <c r="BM3153" t="n">
        <v>5537.129</v>
      </c>
    </row>
    <row r="3154" spans="1:1">
      <c r="A3154" s="1" t="n">
        <v>43863.833333333336</v>
      </c>
      <c r="B3154" t="n">
        <v>1655496.883</v>
      </c>
      <c r="C3154" t="n">
        <v>1742958.376</v>
      </c>
      <c r="D3154" t="n">
        <v>1806889.331814</v>
      </c>
      <c r="E3154" t="n">
        <v>17763.019147</v>
      </c>
      <c r="F3154" t="n">
        <v>1190481.094</v>
      </c>
      <c r="G3154" t="n">
        <v>0.0</v>
      </c>
      <c r="H3154" t="n">
        <v>-30425.0</v>
      </c>
      <c r="I3154" t="n">
        <v>0.0</v>
      </c>
      <c r="J3154" t="n">
        <v>-14500.0</v>
      </c>
      <c r="K3154" t="n">
        <v>82000.0</v>
      </c>
      <c r="L3154" t="n">
        <v>115792.0</v>
      </c>
      <c r="M3154" t="n">
        <v>138500.0</v>
      </c>
      <c r="N3154" t="n">
        <v>362104.0</v>
      </c>
      <c r="O3154" t="n">
        <v>0.0</v>
      </c>
      <c r="P3154" t="n">
        <v>520175.25</v>
      </c>
      <c r="Q3154" t="n">
        <v>752737.0</v>
      </c>
      <c r="R3154" t="n">
        <v>8706.0</v>
      </c>
      <c r="S3154" t="n">
        <v>969931.0</v>
      </c>
      <c r="T3154" t="n">
        <v>997545.25</v>
      </c>
      <c r="U3154" t="n">
        <v>969931.0</v>
      </c>
      <c r="V3154" t="n">
        <v>47.54</v>
      </c>
      <c r="W3154" t="n">
        <v>31.7</v>
      </c>
      <c r="X3154" t="n">
        <v>0.0</v>
      </c>
      <c r="Y3154" t="n">
        <v>28.0</v>
      </c>
      <c r="Z3154" t="n">
        <v>501350.41</v>
      </c>
      <c r="AA3154" t="n">
        <v>137807.659</v>
      </c>
      <c r="AB3154" t="n">
        <v>26268.275</v>
      </c>
      <c r="AC3154" t="n">
        <v>75958.407</v>
      </c>
      <c r="AD3154" t="n">
        <v>28683.886</v>
      </c>
      <c r="AE3154" t="n">
        <v>10649.549</v>
      </c>
      <c r="AF3154" t="n">
        <v>165542.191</v>
      </c>
      <c r="AG3154" t="n">
        <v>73541.473</v>
      </c>
      <c r="AH3154" t="n">
        <v>12692.226</v>
      </c>
      <c r="AI3154" t="n">
        <v>97103.461</v>
      </c>
      <c r="AJ3154" t="n">
        <v>792.52</v>
      </c>
      <c r="AK3154" t="n">
        <v>17997.249</v>
      </c>
      <c r="AL3154" t="n">
        <v>269822.809</v>
      </c>
      <c r="AM3154" t="n">
        <v>60752.353</v>
      </c>
      <c r="AN3154" t="n">
        <v>15825.6636</v>
      </c>
      <c r="AO3154" t="n">
        <v>94760.7386</v>
      </c>
      <c r="AP3154" t="n">
        <v>84514.216</v>
      </c>
      <c r="AQ3154" t="n">
        <v>93338.068</v>
      </c>
      <c r="AR3154" t="n">
        <v>4296.19</v>
      </c>
      <c r="AS3154" t="n">
        <v>49952.127</v>
      </c>
      <c r="AT3154" t="n">
        <v>263996.332</v>
      </c>
      <c r="AU3154" t="n">
        <v>104385.941961</v>
      </c>
      <c r="AV3154" t="n">
        <v>2806.0024</v>
      </c>
      <c r="AW3154" t="n">
        <v>15460.8364</v>
      </c>
      <c r="AX3154" t="n">
        <v>29064.959</v>
      </c>
      <c r="AY3154" t="n">
        <v>101245.422</v>
      </c>
      <c r="AZ3154" t="n">
        <v>70820.911</v>
      </c>
      <c r="BA3154" t="n">
        <v>236590.934</v>
      </c>
      <c r="BB3154" t="n">
        <v>17797.449</v>
      </c>
      <c r="BC3154" t="n">
        <v>48329.855</v>
      </c>
      <c r="BD3154" t="n">
        <v>17342.18</v>
      </c>
      <c r="BE3154" t="n">
        <v>24465.68</v>
      </c>
      <c r="BF3154" t="n">
        <v>69073.313</v>
      </c>
      <c r="BG3154" t="n">
        <v>224562.033</v>
      </c>
      <c r="BH3154" t="n">
        <v>23137.044</v>
      </c>
      <c r="BI3154" t="n">
        <v>278924.322</v>
      </c>
      <c r="BJ3154" t="n">
        <v>118467.038</v>
      </c>
      <c r="BK3154" t="n">
        <v>44941.356853</v>
      </c>
      <c r="BL3154" t="n">
        <v>285.95</v>
      </c>
      <c r="BM3154" t="n">
        <v>5482.99</v>
      </c>
    </row>
    <row r="3155" spans="1:1">
      <c r="A3155" s="1" t="n">
        <v>43863.84375</v>
      </c>
      <c r="B3155" t="n">
        <v>1652454.029</v>
      </c>
      <c r="C3155" t="n">
        <v>1653898.705</v>
      </c>
      <c r="D3155" t="n">
        <v>1819878.327988</v>
      </c>
      <c r="E3155" t="n">
        <v>117320.17046</v>
      </c>
      <c r="F3155" t="n">
        <v>1102645.212</v>
      </c>
      <c r="G3155" t="n">
        <v>14757.0</v>
      </c>
      <c r="H3155" t="n">
        <v>-1196.0</v>
      </c>
      <c r="I3155" t="n">
        <v>0.0</v>
      </c>
      <c r="J3155" t="n">
        <v>-33000.0</v>
      </c>
      <c r="K3155" t="n">
        <v>30400.0</v>
      </c>
      <c r="L3155" t="n">
        <v>152652.0</v>
      </c>
      <c r="M3155" t="n">
        <v>99600.0</v>
      </c>
      <c r="N3155" t="n">
        <v>405602.0</v>
      </c>
      <c r="O3155" t="n">
        <v>0.0</v>
      </c>
      <c r="P3155" t="n">
        <v>549717.75</v>
      </c>
      <c r="Q3155" t="n">
        <v>807410.0</v>
      </c>
      <c r="R3155" t="n">
        <v>5342.0</v>
      </c>
      <c r="S3155" t="n">
        <v>937092.0</v>
      </c>
      <c r="T3155" t="n">
        <v>1114165.25</v>
      </c>
      <c r="U3155" t="n">
        <v>937092.0</v>
      </c>
      <c r="V3155" t="n">
        <v>44.95</v>
      </c>
      <c r="W3155" t="n">
        <v>29.97</v>
      </c>
      <c r="X3155" t="n">
        <v>0.0</v>
      </c>
      <c r="Y3155" t="n">
        <v>22.863636</v>
      </c>
      <c r="Z3155" t="n">
        <v>501312.72</v>
      </c>
      <c r="AA3155" t="n">
        <v>137939.98</v>
      </c>
      <c r="AB3155" t="n">
        <v>24776.103</v>
      </c>
      <c r="AC3155" t="n">
        <v>74877.058</v>
      </c>
      <c r="AD3155" t="n">
        <v>27693.039</v>
      </c>
      <c r="AE3155" t="n">
        <v>10676.322</v>
      </c>
      <c r="AF3155" t="n">
        <v>111721.324</v>
      </c>
      <c r="AG3155" t="n">
        <v>72869.272</v>
      </c>
      <c r="AH3155" t="n">
        <v>11225.532</v>
      </c>
      <c r="AI3155" t="n">
        <v>106947.467</v>
      </c>
      <c r="AJ3155" t="n">
        <v>829.11</v>
      </c>
      <c r="AK3155" t="n">
        <v>17491.09</v>
      </c>
      <c r="AL3155" t="n">
        <v>269908.075</v>
      </c>
      <c r="AM3155" t="n">
        <v>58494.32</v>
      </c>
      <c r="AN3155" t="n">
        <v>16075.226</v>
      </c>
      <c r="AO3155" t="n">
        <v>94264.4438</v>
      </c>
      <c r="AP3155" t="n">
        <v>91357.498</v>
      </c>
      <c r="AQ3155" t="n">
        <v>92276.741</v>
      </c>
      <c r="AR3155" t="n">
        <v>4367.749</v>
      </c>
      <c r="AS3155" t="n">
        <v>50108.887</v>
      </c>
      <c r="AT3155" t="n">
        <v>221292.453</v>
      </c>
      <c r="AU3155" t="n">
        <v>103747.005448</v>
      </c>
      <c r="AV3155" t="n">
        <v>2803.203</v>
      </c>
      <c r="AW3155" t="n">
        <v>15172.1002</v>
      </c>
      <c r="AX3155" t="n">
        <v>28853.824</v>
      </c>
      <c r="AY3155" t="n">
        <v>99904.611</v>
      </c>
      <c r="AZ3155" t="n">
        <v>87355.04</v>
      </c>
      <c r="BA3155" t="n">
        <v>236264.474</v>
      </c>
      <c r="BB3155" t="n">
        <v>13747.016</v>
      </c>
      <c r="BC3155" t="n">
        <v>48056.564</v>
      </c>
      <c r="BD3155" t="n">
        <v>16754.396</v>
      </c>
      <c r="BE3155" t="n">
        <v>24297.394</v>
      </c>
      <c r="BF3155" t="n">
        <v>69802.203</v>
      </c>
      <c r="BG3155" t="n">
        <v>236751.043</v>
      </c>
      <c r="BH3155" t="n">
        <v>22987.977</v>
      </c>
      <c r="BI3155" t="n">
        <v>278300.076</v>
      </c>
      <c r="BJ3155" t="n">
        <v>118647.214</v>
      </c>
      <c r="BK3155" t="n">
        <v>45444.16154</v>
      </c>
      <c r="BL3155" t="n">
        <v>290.65</v>
      </c>
      <c r="BM3155" t="n">
        <v>5511.962</v>
      </c>
    </row>
    <row r="3156" spans="1:1">
      <c r="A3156" s="1" t="n">
        <v>43863.854166666664</v>
      </c>
      <c r="B3156" t="n">
        <v>1627355.026</v>
      </c>
      <c r="C3156" t="n">
        <v>1595056.37</v>
      </c>
      <c r="D3156" t="n">
        <v>1797017.602193</v>
      </c>
      <c r="E3156" t="n">
        <v>154505.381514</v>
      </c>
      <c r="F3156" t="n">
        <v>1047090.197</v>
      </c>
      <c r="G3156" t="n">
        <v>2818.0</v>
      </c>
      <c r="H3156" t="n">
        <v>-669.0</v>
      </c>
      <c r="I3156" t="n">
        <v>0.0</v>
      </c>
      <c r="J3156" t="n">
        <v>-33000.0</v>
      </c>
      <c r="K3156" t="n">
        <v>58900.0</v>
      </c>
      <c r="L3156" t="n">
        <v>146076.0</v>
      </c>
      <c r="M3156" t="n">
        <v>83600.0</v>
      </c>
      <c r="N3156" t="n">
        <v>445359.0</v>
      </c>
      <c r="O3156" t="n">
        <v>0.0</v>
      </c>
      <c r="P3156" t="n">
        <v>547817.75</v>
      </c>
      <c r="Q3156" t="n">
        <v>795948.0</v>
      </c>
      <c r="R3156" t="n">
        <v>5134.0</v>
      </c>
      <c r="S3156" t="n">
        <v>937265.0</v>
      </c>
      <c r="T3156" t="n">
        <v>1145124.25</v>
      </c>
      <c r="U3156" t="n">
        <v>937265.0</v>
      </c>
      <c r="V3156" t="n">
        <v>44.95</v>
      </c>
      <c r="W3156" t="n">
        <v>29.97</v>
      </c>
      <c r="X3156" t="n">
        <v>0.0</v>
      </c>
      <c r="Y3156" t="n">
        <v>22.863636</v>
      </c>
      <c r="Z3156" t="n">
        <v>501643.291</v>
      </c>
      <c r="AA3156" t="n">
        <v>135770.418</v>
      </c>
      <c r="AB3156" t="n">
        <v>23753.428</v>
      </c>
      <c r="AC3156" t="n">
        <v>72862.609</v>
      </c>
      <c r="AD3156" t="n">
        <v>32437.55</v>
      </c>
      <c r="AE3156" t="n">
        <v>10746.709</v>
      </c>
      <c r="AF3156" t="n">
        <v>111811.854</v>
      </c>
      <c r="AG3156" t="n">
        <v>71954.038</v>
      </c>
      <c r="AH3156" t="n">
        <v>11497.135</v>
      </c>
      <c r="AI3156" t="n">
        <v>108203.689</v>
      </c>
      <c r="AJ3156" t="n">
        <v>766.27</v>
      </c>
      <c r="AK3156" t="n">
        <v>16967.75</v>
      </c>
      <c r="AL3156" t="n">
        <v>269998.404</v>
      </c>
      <c r="AM3156" t="n">
        <v>57164.329</v>
      </c>
      <c r="AN3156" t="n">
        <v>16080.5678</v>
      </c>
      <c r="AO3156" t="n">
        <v>92342.1224</v>
      </c>
      <c r="AP3156" t="n">
        <v>79006.597</v>
      </c>
      <c r="AQ3156" t="n">
        <v>90902.86</v>
      </c>
      <c r="AR3156" t="n">
        <v>4293.546</v>
      </c>
      <c r="AS3156" t="n">
        <v>49350.907</v>
      </c>
      <c r="AT3156" t="n">
        <v>174246.182</v>
      </c>
      <c r="AU3156" t="n">
        <v>101605.210707</v>
      </c>
      <c r="AV3156" t="n">
        <v>2873.9692</v>
      </c>
      <c r="AW3156" t="n">
        <v>14776.5126</v>
      </c>
      <c r="AX3156" t="n">
        <v>28872.968</v>
      </c>
      <c r="AY3156" t="n">
        <v>98253.762</v>
      </c>
      <c r="AZ3156" t="n">
        <v>86748.475</v>
      </c>
      <c r="BA3156" t="n">
        <v>232996.023</v>
      </c>
      <c r="BB3156" t="n">
        <v>12540.279</v>
      </c>
      <c r="BC3156" t="n">
        <v>47079.294</v>
      </c>
      <c r="BD3156" t="n">
        <v>16379.144</v>
      </c>
      <c r="BE3156" t="n">
        <v>24234.144</v>
      </c>
      <c r="BF3156" t="n">
        <v>70393.231</v>
      </c>
      <c r="BG3156" t="n">
        <v>234964.99</v>
      </c>
      <c r="BH3156" t="n">
        <v>22792.794</v>
      </c>
      <c r="BI3156" t="n">
        <v>274459.021</v>
      </c>
      <c r="BJ3156" t="n">
        <v>117673.439</v>
      </c>
      <c r="BK3156" t="n">
        <v>46716.753486</v>
      </c>
      <c r="BL3156" t="n">
        <v>287.6</v>
      </c>
      <c r="BM3156" t="n">
        <v>5371.471</v>
      </c>
    </row>
    <row r="3157" spans="1:1">
      <c r="A3157" s="1" t="n">
        <v>43863.864583333336</v>
      </c>
      <c r="B3157" t="n">
        <v>1588177.586</v>
      </c>
      <c r="C3157" t="n">
        <v>1548274.628</v>
      </c>
      <c r="D3157" t="n">
        <v>1759344.340589</v>
      </c>
      <c r="E3157" t="n">
        <v>167642.780493</v>
      </c>
      <c r="F3157" t="n">
        <v>1009519.856</v>
      </c>
      <c r="G3157" t="n">
        <v>207.0</v>
      </c>
      <c r="H3157" t="n">
        <v>-2271.0</v>
      </c>
      <c r="I3157" t="n">
        <v>0.0</v>
      </c>
      <c r="J3157" t="n">
        <v>-33000.0</v>
      </c>
      <c r="K3157" t="n">
        <v>92700.0</v>
      </c>
      <c r="L3157" t="n">
        <v>140488.0</v>
      </c>
      <c r="M3157" t="n">
        <v>84000.0</v>
      </c>
      <c r="N3157" t="n">
        <v>446586.0</v>
      </c>
      <c r="O3157" t="n">
        <v>0.0</v>
      </c>
      <c r="P3157" t="n">
        <v>553017.75</v>
      </c>
      <c r="Q3157" t="n">
        <v>761374.0</v>
      </c>
      <c r="R3157" t="n">
        <v>7362.0</v>
      </c>
      <c r="S3157" t="n">
        <v>935767.0</v>
      </c>
      <c r="T3157" t="n">
        <v>1145975.25</v>
      </c>
      <c r="U3157" t="n">
        <v>935767.0</v>
      </c>
      <c r="V3157" t="n">
        <v>44.95</v>
      </c>
      <c r="W3157" t="n">
        <v>29.97</v>
      </c>
      <c r="X3157" t="n">
        <v>0.0</v>
      </c>
      <c r="Y3157" t="n">
        <v>22.863636</v>
      </c>
      <c r="Z3157" t="n">
        <v>501567.508</v>
      </c>
      <c r="AA3157" t="n">
        <v>133819.094</v>
      </c>
      <c r="AB3157" t="n">
        <v>23859.205</v>
      </c>
      <c r="AC3157" t="n">
        <v>72000.887</v>
      </c>
      <c r="AD3157" t="n">
        <v>26253.601</v>
      </c>
      <c r="AE3157" t="n">
        <v>12737.114</v>
      </c>
      <c r="AF3157" t="n">
        <v>90589.19</v>
      </c>
      <c r="AG3157" t="n">
        <v>70481.787</v>
      </c>
      <c r="AH3157" t="n">
        <v>11559.628</v>
      </c>
      <c r="AI3157" t="n">
        <v>89744.456</v>
      </c>
      <c r="AJ3157" t="n">
        <v>818.24</v>
      </c>
      <c r="AK3157" t="n">
        <v>16828.22</v>
      </c>
      <c r="AL3157" t="n">
        <v>269720.051</v>
      </c>
      <c r="AM3157" t="n">
        <v>58638.984</v>
      </c>
      <c r="AN3157" t="n">
        <v>16165.1832</v>
      </c>
      <c r="AO3157" t="n">
        <v>90953.5228</v>
      </c>
      <c r="AP3157" t="n">
        <v>75543.851</v>
      </c>
      <c r="AQ3157" t="n">
        <v>89967.004</v>
      </c>
      <c r="AR3157" t="n">
        <v>4347.44</v>
      </c>
      <c r="AS3157" t="n">
        <v>48491.149</v>
      </c>
      <c r="AT3157" t="n">
        <v>168709.618</v>
      </c>
      <c r="AU3157" t="n">
        <v>100789.742082</v>
      </c>
      <c r="AV3157" t="n">
        <v>2865.6098</v>
      </c>
      <c r="AW3157" t="n">
        <v>14424.9422</v>
      </c>
      <c r="AX3157" t="n">
        <v>28916.91</v>
      </c>
      <c r="AY3157" t="n">
        <v>96792.373</v>
      </c>
      <c r="AZ3157" t="n">
        <v>77448.928</v>
      </c>
      <c r="BA3157" t="n">
        <v>233975.438</v>
      </c>
      <c r="BB3157" t="n">
        <v>12427.14</v>
      </c>
      <c r="BC3157" t="n">
        <v>46406.064</v>
      </c>
      <c r="BD3157" t="n">
        <v>15123.875</v>
      </c>
      <c r="BE3157" t="n">
        <v>23938.276</v>
      </c>
      <c r="BF3157" t="n">
        <v>70657.811</v>
      </c>
      <c r="BG3157" t="n">
        <v>231030.625</v>
      </c>
      <c r="BH3157" t="n">
        <v>22687.559</v>
      </c>
      <c r="BI3157" t="n">
        <v>270368.253</v>
      </c>
      <c r="BJ3157" t="n">
        <v>117872.567</v>
      </c>
      <c r="BK3157" t="n">
        <v>42600.403507</v>
      </c>
      <c r="BL3157" t="n">
        <v>277.675</v>
      </c>
      <c r="BM3157" t="n">
        <v>5159.155</v>
      </c>
    </row>
    <row r="3158" spans="1:1">
      <c r="A3158" s="1" t="n">
        <v>43863.875</v>
      </c>
      <c r="B3158" t="n">
        <v>1554391.896</v>
      </c>
      <c r="C3158" t="n">
        <v>1518370.942</v>
      </c>
      <c r="D3158" t="n">
        <v>1736776.742075</v>
      </c>
      <c r="E3158" t="n">
        <v>168993.320997</v>
      </c>
      <c r="F3158" t="n">
        <v>991607.038</v>
      </c>
      <c r="G3158" t="n">
        <v>0.0</v>
      </c>
      <c r="H3158" t="n">
        <v>-25814.0</v>
      </c>
      <c r="I3158" t="n">
        <v>0.0</v>
      </c>
      <c r="J3158" t="n">
        <v>-33000.0</v>
      </c>
      <c r="K3158" t="n">
        <v>99400.0</v>
      </c>
      <c r="L3158" t="n">
        <v>142924.0</v>
      </c>
      <c r="M3158" t="n">
        <v>105000.0</v>
      </c>
      <c r="N3158" t="n">
        <v>463787.0</v>
      </c>
      <c r="O3158" t="n">
        <v>0.0</v>
      </c>
      <c r="P3158" t="n">
        <v>560617.75</v>
      </c>
      <c r="Q3158" t="n">
        <v>772753.0</v>
      </c>
      <c r="R3158" t="n">
        <v>6967.0</v>
      </c>
      <c r="S3158" t="n">
        <v>976989.0</v>
      </c>
      <c r="T3158" t="n">
        <v>1167945.25</v>
      </c>
      <c r="U3158" t="n">
        <v>976989.0</v>
      </c>
      <c r="V3158" t="n">
        <v>44.95</v>
      </c>
      <c r="W3158" t="n">
        <v>29.97</v>
      </c>
      <c r="X3158" t="n">
        <v>0.0</v>
      </c>
      <c r="Y3158" t="n">
        <v>22.863636</v>
      </c>
      <c r="Z3158" t="n">
        <v>501139.709</v>
      </c>
      <c r="AA3158" t="n">
        <v>131272.835</v>
      </c>
      <c r="AB3158" t="n">
        <v>28320.63</v>
      </c>
      <c r="AC3158" t="n">
        <v>70578.439</v>
      </c>
      <c r="AD3158" t="n">
        <v>24663.138</v>
      </c>
      <c r="AE3158" t="n">
        <v>15470.554</v>
      </c>
      <c r="AF3158" t="n">
        <v>78133.434</v>
      </c>
      <c r="AG3158" t="n">
        <v>69352.27</v>
      </c>
      <c r="AH3158" t="n">
        <v>9826.818</v>
      </c>
      <c r="AI3158" t="n">
        <v>88050.378</v>
      </c>
      <c r="AJ3158" t="n">
        <v>843.77</v>
      </c>
      <c r="AK3158" t="n">
        <v>16751.78</v>
      </c>
      <c r="AL3158" t="n">
        <v>270118.628</v>
      </c>
      <c r="AM3158" t="n">
        <v>52187.869</v>
      </c>
      <c r="AN3158" t="n">
        <v>16385.3496</v>
      </c>
      <c r="AO3158" t="n">
        <v>88658.1858</v>
      </c>
      <c r="AP3158" t="n">
        <v>67367.618</v>
      </c>
      <c r="AQ3158" t="n">
        <v>88695.788</v>
      </c>
      <c r="AR3158" t="n">
        <v>4390.359</v>
      </c>
      <c r="AS3158" t="n">
        <v>47364.196</v>
      </c>
      <c r="AT3158" t="n">
        <v>165086.54</v>
      </c>
      <c r="AU3158" t="n">
        <v>98971.364072</v>
      </c>
      <c r="AV3158" t="n">
        <v>2853.0304</v>
      </c>
      <c r="AW3158" t="n">
        <v>14078.1142</v>
      </c>
      <c r="AX3158" t="n">
        <v>28694.529</v>
      </c>
      <c r="AY3158" t="n">
        <v>95201.002</v>
      </c>
      <c r="AZ3158" t="n">
        <v>73167.725</v>
      </c>
      <c r="BA3158" t="n">
        <v>232821.941</v>
      </c>
      <c r="BB3158" t="n">
        <v>12458.076</v>
      </c>
      <c r="BC3158" t="n">
        <v>46106.474</v>
      </c>
      <c r="BD3158" t="n">
        <v>15768.545</v>
      </c>
      <c r="BE3158" t="n">
        <v>23169.843</v>
      </c>
      <c r="BF3158" t="n">
        <v>70821.777</v>
      </c>
      <c r="BG3158" t="n">
        <v>228648.567</v>
      </c>
      <c r="BH3158" t="n">
        <v>22635.792</v>
      </c>
      <c r="BI3158" t="n">
        <v>265399.998</v>
      </c>
      <c r="BJ3158" t="n">
        <v>115646.513</v>
      </c>
      <c r="BK3158" t="n">
        <v>48844.463003</v>
      </c>
      <c r="BL3158" t="n">
        <v>286.925</v>
      </c>
      <c r="BM3158" t="n">
        <v>5042.46</v>
      </c>
    </row>
    <row r="3159" spans="1:1">
      <c r="A3159" s="1" t="n">
        <v>43863.885416666664</v>
      </c>
      <c r="B3159" t="n">
        <v>1568896.581</v>
      </c>
      <c r="C3159" t="n">
        <v>1541068.573</v>
      </c>
      <c r="D3159" t="n">
        <v>1780356.752148</v>
      </c>
      <c r="E3159" t="n">
        <v>189750.217374</v>
      </c>
      <c r="F3159" t="n">
        <v>1010335.517</v>
      </c>
      <c r="G3159" t="n">
        <v>6693.0</v>
      </c>
      <c r="H3159" t="n">
        <v>-2319.0</v>
      </c>
      <c r="I3159" t="n">
        <v>0.0</v>
      </c>
      <c r="J3159" t="n">
        <v>-33000.0</v>
      </c>
      <c r="K3159" t="n">
        <v>83400.0</v>
      </c>
      <c r="L3159" t="n">
        <v>143208.0</v>
      </c>
      <c r="M3159" t="n">
        <v>90100.0</v>
      </c>
      <c r="N3159" t="n">
        <v>425858.0</v>
      </c>
      <c r="O3159" t="n">
        <v>0.0</v>
      </c>
      <c r="P3159" t="n">
        <v>601869.75</v>
      </c>
      <c r="Q3159" t="n">
        <v>767245.0</v>
      </c>
      <c r="R3159" t="n">
        <v>7316.0</v>
      </c>
      <c r="S3159" t="n">
        <v>939864.0</v>
      </c>
      <c r="T3159" t="n">
        <v>1176593.0</v>
      </c>
      <c r="U3159" t="n">
        <v>939864.0</v>
      </c>
      <c r="V3159" t="n">
        <v>42.02</v>
      </c>
      <c r="W3159" t="n">
        <v>28.02</v>
      </c>
      <c r="X3159" t="n">
        <v>0.0</v>
      </c>
      <c r="Y3159" t="n">
        <v>22.863636</v>
      </c>
      <c r="Z3159" t="n">
        <v>501240.295</v>
      </c>
      <c r="AA3159" t="n">
        <v>130972.339</v>
      </c>
      <c r="AB3159" t="n">
        <v>29238.575</v>
      </c>
      <c r="AC3159" t="n">
        <v>73601.405</v>
      </c>
      <c r="AD3159" t="n">
        <v>31099.917</v>
      </c>
      <c r="AE3159" t="n">
        <v>15980.285</v>
      </c>
      <c r="AF3159" t="n">
        <v>91151.835</v>
      </c>
      <c r="AG3159" t="n">
        <v>68001.367</v>
      </c>
      <c r="AH3159" t="n">
        <v>11165.338</v>
      </c>
      <c r="AI3159" t="n">
        <v>100438.009</v>
      </c>
      <c r="AJ3159" t="n">
        <v>852.61</v>
      </c>
      <c r="AK3159" t="n">
        <v>16386.09</v>
      </c>
      <c r="AL3159" t="n">
        <v>269834.36</v>
      </c>
      <c r="AM3159" t="n">
        <v>63103.655</v>
      </c>
      <c r="AN3159" t="n">
        <v>16001.1254</v>
      </c>
      <c r="AO3159" t="n">
        <v>87717.49</v>
      </c>
      <c r="AP3159" t="n">
        <v>62918.532</v>
      </c>
      <c r="AQ3159" t="n">
        <v>86974.352</v>
      </c>
      <c r="AR3159" t="n">
        <v>4387.523</v>
      </c>
      <c r="AS3159" t="n">
        <v>46744.815</v>
      </c>
      <c r="AT3159" t="n">
        <v>157994.765</v>
      </c>
      <c r="AU3159" t="n">
        <v>96864.112522</v>
      </c>
      <c r="AV3159" t="n">
        <v>2706.4756</v>
      </c>
      <c r="AW3159" t="n">
        <v>13757.589</v>
      </c>
      <c r="AX3159" t="n">
        <v>28572.816</v>
      </c>
      <c r="AY3159" t="n">
        <v>94411.862</v>
      </c>
      <c r="AZ3159" t="n">
        <v>85984.495</v>
      </c>
      <c r="BA3159" t="n">
        <v>237529.939</v>
      </c>
      <c r="BB3159" t="n">
        <v>11819.898</v>
      </c>
      <c r="BC3159" t="n">
        <v>45541.261</v>
      </c>
      <c r="BD3159" t="n">
        <v>16285.343</v>
      </c>
      <c r="BE3159" t="n">
        <v>22750.043</v>
      </c>
      <c r="BF3159" t="n">
        <v>70820.638</v>
      </c>
      <c r="BG3159" t="n">
        <v>253349.813</v>
      </c>
      <c r="BH3159" t="n">
        <v>22897.968</v>
      </c>
      <c r="BI3159" t="n">
        <v>261442.184</v>
      </c>
      <c r="BJ3159" t="n">
        <v>115165.463</v>
      </c>
      <c r="BK3159" t="n">
        <v>49665.644626</v>
      </c>
      <c r="BL3159" t="n">
        <v>295.5</v>
      </c>
      <c r="BM3159" t="n">
        <v>5104.667</v>
      </c>
    </row>
    <row r="3160" spans="1:1">
      <c r="A3160" s="1" t="n">
        <v>43863.895833333336</v>
      </c>
      <c r="B3160" t="n">
        <v>1545059.188</v>
      </c>
      <c r="C3160" t="n">
        <v>1525761.592</v>
      </c>
      <c r="D3160" t="n">
        <v>1752174.834041</v>
      </c>
      <c r="E3160" t="n">
        <v>183022.724562</v>
      </c>
      <c r="F3160" t="n">
        <v>999517.214</v>
      </c>
      <c r="G3160" t="n">
        <v>1043.0</v>
      </c>
      <c r="H3160" t="n">
        <v>-432.0</v>
      </c>
      <c r="I3160" t="n">
        <v>0.0</v>
      </c>
      <c r="J3160" t="n">
        <v>-33000.0</v>
      </c>
      <c r="K3160" t="n">
        <v>108200.0</v>
      </c>
      <c r="L3160" t="n">
        <v>133688.0</v>
      </c>
      <c r="M3160" t="n">
        <v>94900.0</v>
      </c>
      <c r="N3160" t="n">
        <v>412487.0</v>
      </c>
      <c r="O3160" t="n">
        <v>0.0</v>
      </c>
      <c r="P3160" t="n">
        <v>602469.75</v>
      </c>
      <c r="Q3160" t="n">
        <v>729436.0</v>
      </c>
      <c r="R3160" t="n">
        <v>7916.0</v>
      </c>
      <c r="S3160" t="n">
        <v>929950.0</v>
      </c>
      <c r="T3160" t="n">
        <v>1154934.0</v>
      </c>
      <c r="U3160" t="n">
        <v>929950.0</v>
      </c>
      <c r="V3160" t="n">
        <v>42.02</v>
      </c>
      <c r="W3160" t="n">
        <v>28.02</v>
      </c>
      <c r="X3160" t="n">
        <v>0.0</v>
      </c>
      <c r="Y3160" t="n">
        <v>22.863636</v>
      </c>
      <c r="Z3160" t="n">
        <v>501274.315</v>
      </c>
      <c r="AA3160" t="n">
        <v>128796.571</v>
      </c>
      <c r="AB3160" t="n">
        <v>29117.373</v>
      </c>
      <c r="AC3160" t="n">
        <v>73172.23</v>
      </c>
      <c r="AD3160" t="n">
        <v>28385.471</v>
      </c>
      <c r="AE3160" t="n">
        <v>15627.123</v>
      </c>
      <c r="AF3160" t="n">
        <v>84790.386</v>
      </c>
      <c r="AG3160" t="n">
        <v>67912.367</v>
      </c>
      <c r="AH3160" t="n">
        <v>11507.727</v>
      </c>
      <c r="AI3160" t="n">
        <v>98484.046</v>
      </c>
      <c r="AJ3160" t="n">
        <v>890.55</v>
      </c>
      <c r="AK3160" t="n">
        <v>16134.31</v>
      </c>
      <c r="AL3160" t="n">
        <v>270319.015</v>
      </c>
      <c r="AM3160" t="n">
        <v>61718.99</v>
      </c>
      <c r="AN3160" t="n">
        <v>15958.6018</v>
      </c>
      <c r="AO3160" t="n">
        <v>85760.6372</v>
      </c>
      <c r="AP3160" t="n">
        <v>59697.662</v>
      </c>
      <c r="AQ3160" t="n">
        <v>85653.401</v>
      </c>
      <c r="AR3160" t="n">
        <v>4377.556</v>
      </c>
      <c r="AS3160" t="n">
        <v>45747.226</v>
      </c>
      <c r="AT3160" t="n">
        <v>156320.978</v>
      </c>
      <c r="AU3160" t="n">
        <v>95145.655603</v>
      </c>
      <c r="AV3160" t="n">
        <v>2735.5402</v>
      </c>
      <c r="AW3160" t="n">
        <v>13494.1868</v>
      </c>
      <c r="AX3160" t="n">
        <v>28304.575</v>
      </c>
      <c r="AY3160" t="n">
        <v>93607.622</v>
      </c>
      <c r="AZ3160" t="n">
        <v>83516.28</v>
      </c>
      <c r="BA3160" t="n">
        <v>237141.582</v>
      </c>
      <c r="BB3160" t="n">
        <v>11587.184</v>
      </c>
      <c r="BC3160" t="n">
        <v>44939.774</v>
      </c>
      <c r="BD3160" t="n">
        <v>15750.321</v>
      </c>
      <c r="BE3160" t="n">
        <v>22319.32</v>
      </c>
      <c r="BF3160" t="n">
        <v>70983.865</v>
      </c>
      <c r="BG3160" t="n">
        <v>250650.544</v>
      </c>
      <c r="BH3160" t="n">
        <v>22798.055</v>
      </c>
      <c r="BI3160" t="n">
        <v>255959.73</v>
      </c>
      <c r="BJ3160" t="n">
        <v>116309.627</v>
      </c>
      <c r="BK3160" t="n">
        <v>44945.057438</v>
      </c>
      <c r="BL3160" t="n">
        <v>290.0</v>
      </c>
      <c r="BM3160" t="n">
        <v>5013.589</v>
      </c>
    </row>
    <row r="3161" spans="1:1">
      <c r="A3161" s="1" t="n">
        <v>43863.90625</v>
      </c>
      <c r="B3161" t="n">
        <v>1511678.845</v>
      </c>
      <c r="C3161" t="n">
        <v>1503600.589</v>
      </c>
      <c r="D3161" t="n">
        <v>1722346.463512</v>
      </c>
      <c r="E3161" t="n">
        <v>169489.573413</v>
      </c>
      <c r="F3161" t="n">
        <v>982824.285</v>
      </c>
      <c r="G3161" t="n">
        <v>231.0</v>
      </c>
      <c r="H3161" t="n">
        <v>-4863.0</v>
      </c>
      <c r="I3161" t="n">
        <v>0.0</v>
      </c>
      <c r="J3161" t="n">
        <v>-33000.0</v>
      </c>
      <c r="K3161" t="n">
        <v>109700.0</v>
      </c>
      <c r="L3161" t="n">
        <v>138944.0</v>
      </c>
      <c r="M3161" t="n">
        <v>98200.0</v>
      </c>
      <c r="N3161" t="n">
        <v>425578.0</v>
      </c>
      <c r="O3161" t="n">
        <v>0.0</v>
      </c>
      <c r="P3161" t="n">
        <v>598369.75</v>
      </c>
      <c r="Q3161" t="n">
        <v>741159.0</v>
      </c>
      <c r="R3161" t="n">
        <v>7571.0</v>
      </c>
      <c r="S3161" t="n">
        <v>948815.0</v>
      </c>
      <c r="T3161" t="n">
        <v>1171306.0</v>
      </c>
      <c r="U3161" t="n">
        <v>948815.0</v>
      </c>
      <c r="V3161" t="n">
        <v>42.02</v>
      </c>
      <c r="W3161" t="n">
        <v>28.02</v>
      </c>
      <c r="X3161" t="n">
        <v>0.0</v>
      </c>
      <c r="Y3161" t="n">
        <v>22.863636</v>
      </c>
      <c r="Z3161" t="n">
        <v>501540.369</v>
      </c>
      <c r="AA3161" t="n">
        <v>127033.728</v>
      </c>
      <c r="AB3161" t="n">
        <v>28787.725</v>
      </c>
      <c r="AC3161" t="n">
        <v>71480.383</v>
      </c>
      <c r="AD3161" t="n">
        <v>28299.306</v>
      </c>
      <c r="AE3161" t="n">
        <v>15640.133</v>
      </c>
      <c r="AF3161" t="n">
        <v>77494.173</v>
      </c>
      <c r="AG3161" t="n">
        <v>64946.387</v>
      </c>
      <c r="AH3161" t="n">
        <v>11622.373</v>
      </c>
      <c r="AI3161" t="n">
        <v>91949.443</v>
      </c>
      <c r="AJ3161" t="n">
        <v>877.59</v>
      </c>
      <c r="AK3161" t="n">
        <v>15826.1</v>
      </c>
      <c r="AL3161" t="n">
        <v>270086.988</v>
      </c>
      <c r="AM3161" t="n">
        <v>57089.366</v>
      </c>
      <c r="AN3161" t="n">
        <v>15599.0808</v>
      </c>
      <c r="AO3161" t="n">
        <v>84569.5862</v>
      </c>
      <c r="AP3161" t="n">
        <v>57878.117</v>
      </c>
      <c r="AQ3161" t="n">
        <v>85107.13</v>
      </c>
      <c r="AR3161" t="n">
        <v>4394.798</v>
      </c>
      <c r="AS3161" t="n">
        <v>45189.706</v>
      </c>
      <c r="AT3161" t="n">
        <v>151014.902</v>
      </c>
      <c r="AU3161" t="n">
        <v>92976.171925</v>
      </c>
      <c r="AV3161" t="n">
        <v>2724.3852</v>
      </c>
      <c r="AW3161" t="n">
        <v>13041.2788</v>
      </c>
      <c r="AX3161" t="n">
        <v>28294.021</v>
      </c>
      <c r="AY3161" t="n">
        <v>92175.311</v>
      </c>
      <c r="AZ3161" t="n">
        <v>78534.857</v>
      </c>
      <c r="BA3161" t="n">
        <v>236214.309</v>
      </c>
      <c r="BB3161" t="n">
        <v>11745.556</v>
      </c>
      <c r="BC3161" t="n">
        <v>44848.099</v>
      </c>
      <c r="BD3161" t="n">
        <v>14597.23</v>
      </c>
      <c r="BE3161" t="n">
        <v>22241.332</v>
      </c>
      <c r="BF3161" t="n">
        <v>70349.383</v>
      </c>
      <c r="BG3161" t="n">
        <v>246670.695</v>
      </c>
      <c r="BH3161" t="n">
        <v>22331.161</v>
      </c>
      <c r="BI3161" t="n">
        <v>251401.648</v>
      </c>
      <c r="BJ3161" t="n">
        <v>116477.787</v>
      </c>
      <c r="BK3161" t="n">
        <v>49023.966587</v>
      </c>
      <c r="BL3161" t="n">
        <v>298.55</v>
      </c>
      <c r="BM3161" t="n">
        <v>4978.026</v>
      </c>
    </row>
    <row r="3162" spans="1:1">
      <c r="A3162" s="1" t="n">
        <v>43863.916666666664</v>
      </c>
      <c r="B3162" t="n">
        <v>1495411.906</v>
      </c>
      <c r="C3162" t="n">
        <v>1492371.91</v>
      </c>
      <c r="D3162" t="n">
        <v>1720001.701192</v>
      </c>
      <c r="E3162" t="n">
        <v>184104.456048</v>
      </c>
      <c r="F3162" t="n">
        <v>974125.251</v>
      </c>
      <c r="G3162" t="n">
        <v>0.0</v>
      </c>
      <c r="H3162" t="n">
        <v>-14103.0</v>
      </c>
      <c r="I3162" t="n">
        <v>0.0</v>
      </c>
      <c r="J3162" t="n">
        <v>-33000.0</v>
      </c>
      <c r="K3162" t="n">
        <v>137900.0</v>
      </c>
      <c r="L3162" t="n">
        <v>136452.0</v>
      </c>
      <c r="M3162" t="n">
        <v>97300.0</v>
      </c>
      <c r="N3162" t="n">
        <v>437521.0</v>
      </c>
      <c r="O3162" t="n">
        <v>0.0</v>
      </c>
      <c r="P3162" t="n">
        <v>601869.75</v>
      </c>
      <c r="Q3162" t="n">
        <v>728073.0</v>
      </c>
      <c r="R3162" t="n">
        <v>8282.0</v>
      </c>
      <c r="S3162" t="n">
        <v>963301.0</v>
      </c>
      <c r="T3162" t="n">
        <v>1182561.0</v>
      </c>
      <c r="U3162" t="n">
        <v>963301.0</v>
      </c>
      <c r="V3162" t="n">
        <v>42.02</v>
      </c>
      <c r="W3162" t="n">
        <v>28.02</v>
      </c>
      <c r="X3162" t="n">
        <v>0.0</v>
      </c>
      <c r="Y3162" t="n">
        <v>22.863636</v>
      </c>
      <c r="Z3162" t="n">
        <v>501332.554</v>
      </c>
      <c r="AA3162" t="n">
        <v>125473.154</v>
      </c>
      <c r="AB3162" t="n">
        <v>28461.72</v>
      </c>
      <c r="AC3162" t="n">
        <v>69380.251</v>
      </c>
      <c r="AD3162" t="n">
        <v>32212.777</v>
      </c>
      <c r="AE3162" t="n">
        <v>15568.572</v>
      </c>
      <c r="AF3162" t="n">
        <v>75144.616</v>
      </c>
      <c r="AG3162" t="n">
        <v>65566.699</v>
      </c>
      <c r="AH3162" t="n">
        <v>11248.706</v>
      </c>
      <c r="AI3162" t="n">
        <v>90197.303</v>
      </c>
      <c r="AJ3162" t="n">
        <v>923.3</v>
      </c>
      <c r="AK3162" t="n">
        <v>15597.029</v>
      </c>
      <c r="AL3162" t="n">
        <v>270608.539</v>
      </c>
      <c r="AM3162" t="n">
        <v>63394.406</v>
      </c>
      <c r="AN3162" t="n">
        <v>16184.3834</v>
      </c>
      <c r="AO3162" t="n">
        <v>83313.9174</v>
      </c>
      <c r="AP3162" t="n">
        <v>54387.193</v>
      </c>
      <c r="AQ3162" t="n">
        <v>83851.912</v>
      </c>
      <c r="AR3162" t="n">
        <v>4376.52</v>
      </c>
      <c r="AS3162" t="n">
        <v>44498.6</v>
      </c>
      <c r="AT3162" t="n">
        <v>144826.702</v>
      </c>
      <c r="AU3162" t="n">
        <v>93128.87524</v>
      </c>
      <c r="AV3162" t="n">
        <v>2705.6196</v>
      </c>
      <c r="AW3162" t="n">
        <v>12998.8036</v>
      </c>
      <c r="AX3162" t="n">
        <v>28447.892</v>
      </c>
      <c r="AY3162" t="n">
        <v>90529.187</v>
      </c>
      <c r="AZ3162" t="n">
        <v>74661.676</v>
      </c>
      <c r="BA3162" t="n">
        <v>233325.307</v>
      </c>
      <c r="BB3162" t="n">
        <v>13063.647</v>
      </c>
      <c r="BC3162" t="n">
        <v>43734.864</v>
      </c>
      <c r="BD3162" t="n">
        <v>16147.641</v>
      </c>
      <c r="BE3162" t="n">
        <v>22404.34</v>
      </c>
      <c r="BF3162" t="n">
        <v>70174.099</v>
      </c>
      <c r="BG3162" t="n">
        <v>242305.36</v>
      </c>
      <c r="BH3162" t="n">
        <v>22057.242</v>
      </c>
      <c r="BI3162" t="n">
        <v>246370.054</v>
      </c>
      <c r="BJ3162" t="n">
        <v>114775.453</v>
      </c>
      <c r="BK3162" t="n">
        <v>44365.790952</v>
      </c>
      <c r="BL3162" t="n">
        <v>299.075</v>
      </c>
      <c r="BM3162" t="n">
        <v>4771.991</v>
      </c>
    </row>
    <row r="3163" spans="1:1">
      <c r="A3163" s="1" t="n">
        <v>43863.927083333336</v>
      </c>
      <c r="B3163" t="n">
        <v>1529105.934</v>
      </c>
      <c r="C3163" t="n">
        <v>1519536.855</v>
      </c>
      <c r="D3163" t="n">
        <v>1838036.796647</v>
      </c>
      <c r="E3163" t="n">
        <v>275101.842177</v>
      </c>
      <c r="F3163" t="n">
        <v>1003022.189</v>
      </c>
      <c r="G3163" t="n">
        <v>3449.0</v>
      </c>
      <c r="H3163" t="n">
        <v>-1697.0</v>
      </c>
      <c r="I3163" t="n">
        <v>0.0</v>
      </c>
      <c r="J3163" t="n">
        <v>-33000.0</v>
      </c>
      <c r="K3163" t="n">
        <v>99700.0</v>
      </c>
      <c r="L3163" t="n">
        <v>143340.0</v>
      </c>
      <c r="M3163" t="n">
        <v>92400.0</v>
      </c>
      <c r="N3163" t="n">
        <v>441511.0</v>
      </c>
      <c r="O3163" t="n">
        <v>0.0</v>
      </c>
      <c r="P3163" t="n">
        <v>596658.5</v>
      </c>
      <c r="Q3163" t="n">
        <v>686839.0</v>
      </c>
      <c r="R3163" t="n">
        <v>10741.0</v>
      </c>
      <c r="S3163" t="n">
        <v>877350.0</v>
      </c>
      <c r="T3163" t="n">
        <v>1186254.5</v>
      </c>
      <c r="U3163" t="n">
        <v>877350.0</v>
      </c>
      <c r="V3163" t="n">
        <v>41.46</v>
      </c>
      <c r="W3163" t="n">
        <v>27.64</v>
      </c>
      <c r="X3163" t="n">
        <v>0.0</v>
      </c>
      <c r="Y3163" t="n">
        <v>22.863636</v>
      </c>
      <c r="Z3163" t="n">
        <v>501212.16</v>
      </c>
      <c r="AA3163" t="n">
        <v>126923.843</v>
      </c>
      <c r="AB3163" t="n">
        <v>28711.495</v>
      </c>
      <c r="AC3163" t="n">
        <v>67423.052</v>
      </c>
      <c r="AD3163" t="n">
        <v>28135.356</v>
      </c>
      <c r="AE3163" t="n">
        <v>15635.78</v>
      </c>
      <c r="AF3163" t="n">
        <v>62330.419</v>
      </c>
      <c r="AG3163" t="n">
        <v>65856.471</v>
      </c>
      <c r="AH3163" t="n">
        <v>11470.548</v>
      </c>
      <c r="AI3163" t="n">
        <v>96403.15</v>
      </c>
      <c r="AJ3163" t="n">
        <v>955.96</v>
      </c>
      <c r="AK3163" t="n">
        <v>15485.219</v>
      </c>
      <c r="AL3163" t="n">
        <v>270467.112</v>
      </c>
      <c r="AM3163" t="n">
        <v>62092.967</v>
      </c>
      <c r="AN3163" t="n">
        <v>16425.6446</v>
      </c>
      <c r="AO3163" t="n">
        <v>87271.5004</v>
      </c>
      <c r="AP3163" t="n">
        <v>54342.536</v>
      </c>
      <c r="AQ3163" t="n">
        <v>86220.063</v>
      </c>
      <c r="AR3163" t="n">
        <v>4340.444</v>
      </c>
      <c r="AS3163" t="n">
        <v>44804.304</v>
      </c>
      <c r="AT3163" t="n">
        <v>171193.609</v>
      </c>
      <c r="AU3163" t="n">
        <v>95951.475824</v>
      </c>
      <c r="AV3163" t="n">
        <v>2681.4294</v>
      </c>
      <c r="AW3163" t="n">
        <v>15258.9256</v>
      </c>
      <c r="AX3163" t="n">
        <v>27831.094</v>
      </c>
      <c r="AY3163" t="n">
        <v>90126.888</v>
      </c>
      <c r="AZ3163" t="n">
        <v>90644.43</v>
      </c>
      <c r="BA3163" t="n">
        <v>237718.76</v>
      </c>
      <c r="BB3163" t="n">
        <v>13141.662</v>
      </c>
      <c r="BC3163" t="n">
        <v>49807.539</v>
      </c>
      <c r="BD3163" t="n">
        <v>15237.125</v>
      </c>
      <c r="BE3163" t="n">
        <v>25788.424</v>
      </c>
      <c r="BF3163" t="n">
        <v>70039.541</v>
      </c>
      <c r="BG3163" t="n">
        <v>248457.677</v>
      </c>
      <c r="BH3163" t="n">
        <v>22251.395</v>
      </c>
      <c r="BI3163" t="n">
        <v>245358.728</v>
      </c>
      <c r="BJ3163" t="n">
        <v>114584.056</v>
      </c>
      <c r="BK3163" t="n">
        <v>45499.943823</v>
      </c>
      <c r="BL3163" t="n">
        <v>288.85</v>
      </c>
      <c r="BM3163" t="n">
        <v>5223.408</v>
      </c>
    </row>
    <row r="3164" spans="1:1">
      <c r="A3164" s="1" t="n">
        <v>43863.9375</v>
      </c>
      <c r="B3164" t="n">
        <v>1531629.559</v>
      </c>
      <c r="C3164" t="n">
        <v>1501101.52</v>
      </c>
      <c r="D3164" t="n">
        <v>1845740.009546</v>
      </c>
      <c r="E3164" t="n">
        <v>297412.152978</v>
      </c>
      <c r="F3164" t="n">
        <v>981491.613</v>
      </c>
      <c r="G3164" t="n">
        <v>286.0</v>
      </c>
      <c r="H3164" t="n">
        <v>-1785.0</v>
      </c>
      <c r="I3164" t="n">
        <v>0.0</v>
      </c>
      <c r="J3164" t="n">
        <v>-33000.0</v>
      </c>
      <c r="K3164" t="n">
        <v>106200.0</v>
      </c>
      <c r="L3164" t="n">
        <v>141628.0</v>
      </c>
      <c r="M3164" t="n">
        <v>97000.0</v>
      </c>
      <c r="N3164" t="n">
        <v>475161.0</v>
      </c>
      <c r="O3164" t="n">
        <v>0.0</v>
      </c>
      <c r="P3164" t="n">
        <v>599858.5</v>
      </c>
      <c r="Q3164" t="n">
        <v>698683.0</v>
      </c>
      <c r="R3164" t="n">
        <v>10540.0</v>
      </c>
      <c r="S3164" t="n">
        <v>901949.0</v>
      </c>
      <c r="T3164" t="n">
        <v>1218710.5</v>
      </c>
      <c r="U3164" t="n">
        <v>901949.0</v>
      </c>
      <c r="V3164" t="n">
        <v>41.46</v>
      </c>
      <c r="W3164" t="n">
        <v>27.64</v>
      </c>
      <c r="X3164" t="n">
        <v>0.0</v>
      </c>
      <c r="Y3164" t="n">
        <v>22.863636</v>
      </c>
      <c r="Z3164" t="n">
        <v>502105.299</v>
      </c>
      <c r="AA3164" t="n">
        <v>124952.543</v>
      </c>
      <c r="AB3164" t="n">
        <v>28704.743</v>
      </c>
      <c r="AC3164" t="n">
        <v>65752.601</v>
      </c>
      <c r="AD3164" t="n">
        <v>28691.938</v>
      </c>
      <c r="AE3164" t="n">
        <v>15267.592</v>
      </c>
      <c r="AF3164" t="n">
        <v>61418.111</v>
      </c>
      <c r="AG3164" t="n">
        <v>68743.995</v>
      </c>
      <c r="AH3164" t="n">
        <v>11489.158</v>
      </c>
      <c r="AI3164" t="n">
        <v>96455.393</v>
      </c>
      <c r="AJ3164" t="n">
        <v>962.06</v>
      </c>
      <c r="AK3164" t="n">
        <v>15191.54</v>
      </c>
      <c r="AL3164" t="n">
        <v>270616.485</v>
      </c>
      <c r="AM3164" t="n">
        <v>58391.585</v>
      </c>
      <c r="AN3164" t="n">
        <v>16738.6268</v>
      </c>
      <c r="AO3164" t="n">
        <v>85417.233</v>
      </c>
      <c r="AP3164" t="n">
        <v>53142.622</v>
      </c>
      <c r="AQ3164" t="n">
        <v>86109.367</v>
      </c>
      <c r="AR3164" t="n">
        <v>4314.0</v>
      </c>
      <c r="AS3164" t="n">
        <v>44002.3</v>
      </c>
      <c r="AT3164" t="n">
        <v>152039.598</v>
      </c>
      <c r="AU3164" t="n">
        <v>96150.759524</v>
      </c>
      <c r="AV3164" t="n">
        <v>2615.3962</v>
      </c>
      <c r="AW3164" t="n">
        <v>14764.079</v>
      </c>
      <c r="AX3164" t="n">
        <v>27450.196</v>
      </c>
      <c r="AY3164" t="n">
        <v>88552.986</v>
      </c>
      <c r="AZ3164" t="n">
        <v>90730.062</v>
      </c>
      <c r="BA3164" t="n">
        <v>240128.032</v>
      </c>
      <c r="BB3164" t="n">
        <v>13140.261</v>
      </c>
      <c r="BC3164" t="n">
        <v>51194.725</v>
      </c>
      <c r="BD3164" t="n">
        <v>15865.596</v>
      </c>
      <c r="BE3164" t="n">
        <v>26502.594</v>
      </c>
      <c r="BF3164" t="n">
        <v>70366.351</v>
      </c>
      <c r="BG3164" t="n">
        <v>249207.626</v>
      </c>
      <c r="BH3164" t="n">
        <v>22282.226</v>
      </c>
      <c r="BI3164" t="n">
        <v>252655.832</v>
      </c>
      <c r="BJ3164" t="n">
        <v>114978.35</v>
      </c>
      <c r="BK3164" t="n">
        <v>47123.627022</v>
      </c>
      <c r="BL3164" t="n">
        <v>299.725</v>
      </c>
      <c r="BM3164" t="n">
        <v>5637.021</v>
      </c>
    </row>
    <row r="3165" spans="1:1">
      <c r="A3165" s="1" t="n">
        <v>43863.947916666664</v>
      </c>
      <c r="B3165" t="n">
        <v>1507164.632</v>
      </c>
      <c r="C3165" t="n">
        <v>1475093.543</v>
      </c>
      <c r="D3165" t="n">
        <v>1823450.030691</v>
      </c>
      <c r="E3165" t="n">
        <v>303684.288831</v>
      </c>
      <c r="F3165" t="n">
        <v>956871.8</v>
      </c>
      <c r="G3165" t="n">
        <v>17.0</v>
      </c>
      <c r="H3165" t="n">
        <v>-7507.0</v>
      </c>
      <c r="I3165" t="n">
        <v>0.0</v>
      </c>
      <c r="J3165" t="n">
        <v>-33000.0</v>
      </c>
      <c r="K3165" t="n">
        <v>95100.0</v>
      </c>
      <c r="L3165" t="n">
        <v>150604.0</v>
      </c>
      <c r="M3165" t="n">
        <v>80100.0</v>
      </c>
      <c r="N3165" t="n">
        <v>486965.0</v>
      </c>
      <c r="O3165" t="n">
        <v>0.0</v>
      </c>
      <c r="P3165" t="n">
        <v>590058.5</v>
      </c>
      <c r="Q3165" t="n">
        <v>699273.0</v>
      </c>
      <c r="R3165" t="n">
        <v>7829.0</v>
      </c>
      <c r="S3165" t="n">
        <v>874947.0</v>
      </c>
      <c r="T3165" t="n">
        <v>1238076.5</v>
      </c>
      <c r="U3165" t="n">
        <v>874947.0</v>
      </c>
      <c r="V3165" t="n">
        <v>41.46</v>
      </c>
      <c r="W3165" t="n">
        <v>27.64</v>
      </c>
      <c r="X3165" t="n">
        <v>0.0</v>
      </c>
      <c r="Y3165" t="n">
        <v>22.863636</v>
      </c>
      <c r="Z3165" t="n">
        <v>502336.334</v>
      </c>
      <c r="AA3165" t="n">
        <v>122937.318</v>
      </c>
      <c r="AB3165" t="n">
        <v>28738.765</v>
      </c>
      <c r="AC3165" t="n">
        <v>64013.472</v>
      </c>
      <c r="AD3165" t="n">
        <v>26824.284</v>
      </c>
      <c r="AE3165" t="n">
        <v>15262.507</v>
      </c>
      <c r="AF3165" t="n">
        <v>59874.841</v>
      </c>
      <c r="AG3165" t="n">
        <v>67997.176</v>
      </c>
      <c r="AH3165" t="n">
        <v>11698.334</v>
      </c>
      <c r="AI3165" t="n">
        <v>86219.095</v>
      </c>
      <c r="AJ3165" t="n">
        <v>1042.06</v>
      </c>
      <c r="AK3165" t="n">
        <v>14894.35</v>
      </c>
      <c r="AL3165" t="n">
        <v>270750.721</v>
      </c>
      <c r="AM3165" t="n">
        <v>58003.05</v>
      </c>
      <c r="AN3165" t="n">
        <v>15948.2302</v>
      </c>
      <c r="AO3165" t="n">
        <v>83831.5194</v>
      </c>
      <c r="AP3165" t="n">
        <v>49804.961</v>
      </c>
      <c r="AQ3165" t="n">
        <v>84558.724</v>
      </c>
      <c r="AR3165" t="n">
        <v>4333.878</v>
      </c>
      <c r="AS3165" t="n">
        <v>43708.026</v>
      </c>
      <c r="AT3165" t="n">
        <v>138489.409</v>
      </c>
      <c r="AU3165" t="n">
        <v>95490.994522</v>
      </c>
      <c r="AV3165" t="n">
        <v>2605.6008</v>
      </c>
      <c r="AW3165" t="n">
        <v>14316.2816</v>
      </c>
      <c r="AX3165" t="n">
        <v>27151.483</v>
      </c>
      <c r="AY3165" t="n">
        <v>86331.197</v>
      </c>
      <c r="AZ3165" t="n">
        <v>86191.028</v>
      </c>
      <c r="BA3165" t="n">
        <v>237860.384</v>
      </c>
      <c r="BB3165" t="n">
        <v>12853.891</v>
      </c>
      <c r="BC3165" t="n">
        <v>50282.797</v>
      </c>
      <c r="BD3165" t="n">
        <v>14802.188</v>
      </c>
      <c r="BE3165" t="n">
        <v>27219.489</v>
      </c>
      <c r="BF3165" t="n">
        <v>70506.51</v>
      </c>
      <c r="BG3165" t="n">
        <v>245631.936</v>
      </c>
      <c r="BH3165" t="n">
        <v>22044.345</v>
      </c>
      <c r="BI3165" t="n">
        <v>256049.002</v>
      </c>
      <c r="BJ3165" t="n">
        <v>116124.58</v>
      </c>
      <c r="BK3165" t="n">
        <v>46115.526169</v>
      </c>
      <c r="BL3165" t="n">
        <v>302.525</v>
      </c>
      <c r="BM3165" t="n">
        <v>5879.431</v>
      </c>
    </row>
    <row r="3166" spans="1:1">
      <c r="A3166" s="1" t="n">
        <v>43863.958333333336</v>
      </c>
      <c r="B3166" t="n">
        <v>1484507.502</v>
      </c>
      <c r="C3166" t="n">
        <v>1443381.198</v>
      </c>
      <c r="D3166" t="n">
        <v>1800818.522845</v>
      </c>
      <c r="E3166" t="n">
        <v>311878.845356</v>
      </c>
      <c r="F3166" t="n">
        <v>935558.695</v>
      </c>
      <c r="G3166" t="n">
        <v>0.0</v>
      </c>
      <c r="H3166" t="n">
        <v>-22627.0</v>
      </c>
      <c r="I3166" t="n">
        <v>0.0</v>
      </c>
      <c r="J3166" t="n">
        <v>-33000.0</v>
      </c>
      <c r="K3166" t="n">
        <v>99700.0</v>
      </c>
      <c r="L3166" t="n">
        <v>150856.0</v>
      </c>
      <c r="M3166" t="n">
        <v>88000.0</v>
      </c>
      <c r="N3166" t="n">
        <v>480874.0</v>
      </c>
      <c r="O3166" t="n">
        <v>0.0</v>
      </c>
      <c r="P3166" t="n">
        <v>584658.5</v>
      </c>
      <c r="Q3166" t="n">
        <v>673231.0</v>
      </c>
      <c r="R3166" t="n">
        <v>8729.0</v>
      </c>
      <c r="S3166" t="n">
        <v>859498.0</v>
      </c>
      <c r="T3166" t="n">
        <v>1231551.5</v>
      </c>
      <c r="U3166" t="n">
        <v>859498.0</v>
      </c>
      <c r="V3166" t="n">
        <v>41.46</v>
      </c>
      <c r="W3166" t="n">
        <v>27.64</v>
      </c>
      <c r="X3166" t="n">
        <v>0.0</v>
      </c>
      <c r="Y3166" t="n">
        <v>22.863636</v>
      </c>
      <c r="Z3166" t="n">
        <v>502236.732</v>
      </c>
      <c r="AA3166" t="n">
        <v>120698.075</v>
      </c>
      <c r="AB3166" t="n">
        <v>27620.89</v>
      </c>
      <c r="AC3166" t="n">
        <v>62095.747</v>
      </c>
      <c r="AD3166" t="n">
        <v>23530.431</v>
      </c>
      <c r="AE3166" t="n">
        <v>14959.44</v>
      </c>
      <c r="AF3166" t="n">
        <v>55311.258</v>
      </c>
      <c r="AG3166" t="n">
        <v>68074.488</v>
      </c>
      <c r="AH3166" t="n">
        <v>10522.95</v>
      </c>
      <c r="AI3166" t="n">
        <v>94382.404</v>
      </c>
      <c r="AJ3166" t="n">
        <v>1067.65</v>
      </c>
      <c r="AK3166" t="n">
        <v>14589.41</v>
      </c>
      <c r="AL3166" t="n">
        <v>270782.082</v>
      </c>
      <c r="AM3166" t="n">
        <v>58132.27</v>
      </c>
      <c r="AN3166" t="n">
        <v>15633.3218</v>
      </c>
      <c r="AO3166" t="n">
        <v>80828.227</v>
      </c>
      <c r="AP3166" t="n">
        <v>44312.886</v>
      </c>
      <c r="AQ3166" t="n">
        <v>83370.71</v>
      </c>
      <c r="AR3166" t="n">
        <v>4340.54</v>
      </c>
      <c r="AS3166" t="n">
        <v>42470.055</v>
      </c>
      <c r="AT3166" t="n">
        <v>130064.566</v>
      </c>
      <c r="AU3166" t="n">
        <v>93962.915201</v>
      </c>
      <c r="AV3166" t="n">
        <v>2602.0842</v>
      </c>
      <c r="AW3166" t="n">
        <v>13621.649</v>
      </c>
      <c r="AX3166" t="n">
        <v>26718.268</v>
      </c>
      <c r="AY3166" t="n">
        <v>84701.976</v>
      </c>
      <c r="AZ3166" t="n">
        <v>77652.734</v>
      </c>
      <c r="BA3166" t="n">
        <v>233244.361</v>
      </c>
      <c r="BB3166" t="n">
        <v>12777.651</v>
      </c>
      <c r="BC3166" t="n">
        <v>48918.521</v>
      </c>
      <c r="BD3166" t="n">
        <v>16072.653</v>
      </c>
      <c r="BE3166" t="n">
        <v>25964.353</v>
      </c>
      <c r="BF3166" t="n">
        <v>71086.492</v>
      </c>
      <c r="BG3166" t="n">
        <v>238807.551</v>
      </c>
      <c r="BH3166" t="n">
        <v>22087.417</v>
      </c>
      <c r="BI3166" t="n">
        <v>251290.158</v>
      </c>
      <c r="BJ3166" t="n">
        <v>116771.698</v>
      </c>
      <c r="BK3166" t="n">
        <v>46787.846644</v>
      </c>
      <c r="BL3166" t="n">
        <v>287.275</v>
      </c>
      <c r="BM3166" t="n">
        <v>5895.316</v>
      </c>
    </row>
    <row r="3167" spans="1:1">
      <c r="A3167" s="1" t="n">
        <v>43863.96875</v>
      </c>
      <c r="B3167" t="n">
        <v>1484809.113</v>
      </c>
      <c r="C3167" t="n">
        <v>1432911.758</v>
      </c>
      <c r="D3167" t="n">
        <v>1883594.156256</v>
      </c>
      <c r="E3167" t="n">
        <v>401974.601435</v>
      </c>
      <c r="F3167" t="n">
        <v>921639.234</v>
      </c>
      <c r="G3167" t="n">
        <v>791.0</v>
      </c>
      <c r="H3167" t="n">
        <v>-2968.0</v>
      </c>
      <c r="I3167" t="n">
        <v>0.0</v>
      </c>
      <c r="J3167" t="n">
        <v>-33000.0</v>
      </c>
      <c r="K3167" t="n">
        <v>70500.0</v>
      </c>
      <c r="L3167" t="n">
        <v>157792.0</v>
      </c>
      <c r="M3167" t="n">
        <v>58700.0</v>
      </c>
      <c r="N3167" t="n">
        <v>477161.0</v>
      </c>
      <c r="O3167" t="n">
        <v>0.0</v>
      </c>
      <c r="P3167" t="n">
        <v>602005.5</v>
      </c>
      <c r="Q3167" t="n">
        <v>680920.0</v>
      </c>
      <c r="R3167" t="n">
        <v>8081.0</v>
      </c>
      <c r="S3167" t="n">
        <v>812153.0</v>
      </c>
      <c r="T3167" t="n">
        <v>1238557.75</v>
      </c>
      <c r="U3167" t="n">
        <v>812153.0</v>
      </c>
      <c r="V3167" t="n">
        <v>39.82</v>
      </c>
      <c r="W3167" t="n">
        <v>25.65</v>
      </c>
      <c r="X3167" t="n">
        <v>0.0</v>
      </c>
      <c r="Y3167" t="n">
        <v>22.863636</v>
      </c>
      <c r="Z3167" t="n">
        <v>502981.059</v>
      </c>
      <c r="AA3167" t="n">
        <v>118403.669</v>
      </c>
      <c r="AB3167" t="n">
        <v>26673.57</v>
      </c>
      <c r="AC3167" t="n">
        <v>66518.302</v>
      </c>
      <c r="AD3167" t="n">
        <v>23979.695</v>
      </c>
      <c r="AE3167" t="n">
        <v>14616.035</v>
      </c>
      <c r="AF3167" t="n">
        <v>48788.677</v>
      </c>
      <c r="AG3167" t="n">
        <v>67317.587</v>
      </c>
      <c r="AH3167" t="n">
        <v>11993.55</v>
      </c>
      <c r="AI3167" t="n">
        <v>103808.254</v>
      </c>
      <c r="AJ3167" t="n">
        <v>1046.68</v>
      </c>
      <c r="AK3167" t="n">
        <v>15733.66</v>
      </c>
      <c r="AL3167" t="n">
        <v>270526.563</v>
      </c>
      <c r="AM3167" t="n">
        <v>55427.198</v>
      </c>
      <c r="AN3167" t="n">
        <v>15299.2238</v>
      </c>
      <c r="AO3167" t="n">
        <v>79964.7772</v>
      </c>
      <c r="AP3167" t="n">
        <v>52723.814</v>
      </c>
      <c r="AQ3167" t="n">
        <v>91620.235</v>
      </c>
      <c r="AR3167" t="n">
        <v>4329.958</v>
      </c>
      <c r="AS3167" t="n">
        <v>42084.885</v>
      </c>
      <c r="AT3167" t="n">
        <v>122718.584</v>
      </c>
      <c r="AU3167" t="n">
        <v>93117.127691</v>
      </c>
      <c r="AV3167" t="n">
        <v>2596.0312</v>
      </c>
      <c r="AW3167" t="n">
        <v>13430.0808</v>
      </c>
      <c r="AX3167" t="n">
        <v>26633.841</v>
      </c>
      <c r="AY3167" t="n">
        <v>83249.886</v>
      </c>
      <c r="AZ3167" t="n">
        <v>72530.38</v>
      </c>
      <c r="BA3167" t="n">
        <v>255579.927</v>
      </c>
      <c r="BB3167" t="n">
        <v>11725.742</v>
      </c>
      <c r="BC3167" t="n">
        <v>50395.919</v>
      </c>
      <c r="BD3167" t="n">
        <v>17074.842</v>
      </c>
      <c r="BE3167" t="n">
        <v>26203.041</v>
      </c>
      <c r="BF3167" t="n">
        <v>71106.88</v>
      </c>
      <c r="BG3167" t="n">
        <v>247025.035</v>
      </c>
      <c r="BH3167" t="n">
        <v>22481.948</v>
      </c>
      <c r="BI3167" t="n">
        <v>247401.851</v>
      </c>
      <c r="BJ3167" t="n">
        <v>117004.411</v>
      </c>
      <c r="BK3167" t="n">
        <v>49261.645565</v>
      </c>
      <c r="BL3167" t="n">
        <v>285.75</v>
      </c>
      <c r="BM3167" t="n">
        <v>5692.422</v>
      </c>
    </row>
    <row r="3168" spans="1:1">
      <c r="A3168" s="1" t="n">
        <v>43863.979166666664</v>
      </c>
      <c r="B3168" t="n">
        <v>1443239.242</v>
      </c>
      <c r="C3168" t="n">
        <v>1411006.439</v>
      </c>
      <c r="D3168" t="n">
        <v>1853641.727535</v>
      </c>
      <c r="E3168" t="n">
        <v>397447.421202</v>
      </c>
      <c r="F3168" t="n">
        <v>908503.859</v>
      </c>
      <c r="G3168" t="n">
        <v>290.0</v>
      </c>
      <c r="H3168" t="n">
        <v>-1735.0</v>
      </c>
      <c r="I3168" t="n">
        <v>0.0</v>
      </c>
      <c r="J3168" t="n">
        <v>-33000.0</v>
      </c>
      <c r="K3168" t="n">
        <v>78100.0</v>
      </c>
      <c r="L3168" t="n">
        <v>150484.0</v>
      </c>
      <c r="M3168" t="n">
        <v>72700.0</v>
      </c>
      <c r="N3168" t="n">
        <v>476200.0</v>
      </c>
      <c r="O3168" t="n">
        <v>0.0</v>
      </c>
      <c r="P3168" t="n">
        <v>599805.5</v>
      </c>
      <c r="Q3168" t="n">
        <v>668181.0</v>
      </c>
      <c r="R3168" t="n">
        <v>7787.0</v>
      </c>
      <c r="S3168" t="n">
        <v>819391.0</v>
      </c>
      <c r="T3168" t="n">
        <v>1224897.75</v>
      </c>
      <c r="U3168" t="n">
        <v>819391.0</v>
      </c>
      <c r="V3168" t="n">
        <v>39.82</v>
      </c>
      <c r="W3168" t="n">
        <v>25.65</v>
      </c>
      <c r="X3168" t="n">
        <v>0.0</v>
      </c>
      <c r="Y3168" t="n">
        <v>22.863636</v>
      </c>
      <c r="Z3168" t="n">
        <v>502897.894</v>
      </c>
      <c r="AA3168" t="n">
        <v>115383.883</v>
      </c>
      <c r="AB3168" t="n">
        <v>24372.195</v>
      </c>
      <c r="AC3168" t="n">
        <v>66131.926</v>
      </c>
      <c r="AD3168" t="n">
        <v>21245.924</v>
      </c>
      <c r="AE3168" t="n">
        <v>14690.281</v>
      </c>
      <c r="AF3168" t="n">
        <v>42980.727</v>
      </c>
      <c r="AG3168" t="n">
        <v>65097.628</v>
      </c>
      <c r="AH3168" t="n">
        <v>12396.443</v>
      </c>
      <c r="AI3168" t="n">
        <v>91403.078</v>
      </c>
      <c r="AJ3168" t="n">
        <v>1057.84</v>
      </c>
      <c r="AK3168" t="n">
        <v>15396.381</v>
      </c>
      <c r="AL3168" t="n">
        <v>270779.398</v>
      </c>
      <c r="AM3168" t="n">
        <v>61648.587</v>
      </c>
      <c r="AN3168" t="n">
        <v>15204.8024</v>
      </c>
      <c r="AO3168" t="n">
        <v>81472.0488</v>
      </c>
      <c r="AP3168" t="n">
        <v>49301.834</v>
      </c>
      <c r="AQ3168" t="n">
        <v>90034.563</v>
      </c>
      <c r="AR3168" t="n">
        <v>4386.701</v>
      </c>
      <c r="AS3168" t="n">
        <v>40861.79</v>
      </c>
      <c r="AT3168" t="n">
        <v>116746.058</v>
      </c>
      <c r="AU3168" t="n">
        <v>90929.269737</v>
      </c>
      <c r="AV3168" t="n">
        <v>2577.8246</v>
      </c>
      <c r="AW3168" t="n">
        <v>12849.0052</v>
      </c>
      <c r="AX3168" t="n">
        <v>26627.458</v>
      </c>
      <c r="AY3168" t="n">
        <v>80943.499</v>
      </c>
      <c r="AZ3168" t="n">
        <v>67851.786</v>
      </c>
      <c r="BA3168" t="n">
        <v>252214.038</v>
      </c>
      <c r="BB3168" t="n">
        <v>11517.601</v>
      </c>
      <c r="BC3168" t="n">
        <v>48350.734</v>
      </c>
      <c r="BD3168" t="n">
        <v>16929.62</v>
      </c>
      <c r="BE3168" t="n">
        <v>26183.42</v>
      </c>
      <c r="BF3168" t="n">
        <v>71841.876</v>
      </c>
      <c r="BG3168" t="n">
        <v>246726.611</v>
      </c>
      <c r="BH3168" t="n">
        <v>22653.697</v>
      </c>
      <c r="BI3168" t="n">
        <v>237545.849</v>
      </c>
      <c r="BJ3168" t="n">
        <v>118864.055</v>
      </c>
      <c r="BK3168" t="n">
        <v>48795.676798</v>
      </c>
      <c r="BL3168" t="n">
        <v>282.6</v>
      </c>
      <c r="BM3168" t="n">
        <v>5556.267</v>
      </c>
    </row>
    <row r="3169" spans="1:1">
      <c r="A3169" s="1" t="n">
        <v>43863.989583333336</v>
      </c>
      <c r="B3169" t="n">
        <v>1428244.353</v>
      </c>
      <c r="C3169" t="n">
        <v>1413194.878</v>
      </c>
      <c r="D3169" t="n">
        <v>1850334.123074</v>
      </c>
      <c r="E3169" t="n">
        <v>389072.172617</v>
      </c>
      <c r="F3169" t="n">
        <v>909724.599</v>
      </c>
      <c r="G3169" t="n">
        <v>389.0</v>
      </c>
      <c r="H3169" t="n">
        <v>-949.0</v>
      </c>
      <c r="I3169" t="n">
        <v>0.0</v>
      </c>
      <c r="J3169" t="n">
        <v>-33000.0</v>
      </c>
      <c r="K3169" t="n">
        <v>50000.0</v>
      </c>
      <c r="L3169" t="n">
        <v>168956.0</v>
      </c>
      <c r="M3169" t="n">
        <v>54700.0</v>
      </c>
      <c r="N3169" t="n">
        <v>494122.0</v>
      </c>
      <c r="O3169" t="n">
        <v>0.0</v>
      </c>
      <c r="P3169" t="n">
        <v>573405.5</v>
      </c>
      <c r="Q3169" t="n">
        <v>674804.0</v>
      </c>
      <c r="R3169" t="n">
        <v>4804.0</v>
      </c>
      <c r="S3169" t="n">
        <v>778538.0</v>
      </c>
      <c r="T3169" t="n">
        <v>1248958.75</v>
      </c>
      <c r="U3169" t="n">
        <v>778538.0</v>
      </c>
      <c r="V3169" t="n">
        <v>39.82</v>
      </c>
      <c r="W3169" t="n">
        <v>25.65</v>
      </c>
      <c r="X3169" t="n">
        <v>0.0</v>
      </c>
      <c r="Y3169" t="n">
        <v>22.863636</v>
      </c>
      <c r="Z3169" t="n">
        <v>502796.489</v>
      </c>
      <c r="AA3169" t="n">
        <v>113736.563</v>
      </c>
      <c r="AB3169" t="n">
        <v>24237.445</v>
      </c>
      <c r="AC3169" t="n">
        <v>64365.879</v>
      </c>
      <c r="AD3169" t="n">
        <v>26761.034</v>
      </c>
      <c r="AE3169" t="n">
        <v>14456.602</v>
      </c>
      <c r="AF3169" t="n">
        <v>46179.852</v>
      </c>
      <c r="AG3169" t="n">
        <v>64456.724</v>
      </c>
      <c r="AH3169" t="n">
        <v>12177.661</v>
      </c>
      <c r="AI3169" t="n">
        <v>99074.139</v>
      </c>
      <c r="AJ3169" t="n">
        <v>1032.06</v>
      </c>
      <c r="AK3169" t="n">
        <v>15123.1</v>
      </c>
      <c r="AL3169" t="n">
        <v>270986.887</v>
      </c>
      <c r="AM3169" t="n">
        <v>61311.229</v>
      </c>
      <c r="AN3169" t="n">
        <v>15142.3168</v>
      </c>
      <c r="AO3169" t="n">
        <v>89021.8194</v>
      </c>
      <c r="AP3169" t="n">
        <v>46985.901</v>
      </c>
      <c r="AQ3169" t="n">
        <v>88039.571</v>
      </c>
      <c r="AR3169" t="n">
        <v>4336.67</v>
      </c>
      <c r="AS3169" t="n">
        <v>39764.864</v>
      </c>
      <c r="AT3169" t="n">
        <v>116599.482</v>
      </c>
      <c r="AU3169" t="n">
        <v>91067.745691</v>
      </c>
      <c r="AV3169" t="n">
        <v>2576.4332</v>
      </c>
      <c r="AW3169" t="n">
        <v>12312.7386</v>
      </c>
      <c r="AX3169" t="n">
        <v>26541.441</v>
      </c>
      <c r="AY3169" t="n">
        <v>78966.991</v>
      </c>
      <c r="AZ3169" t="n">
        <v>67836.961</v>
      </c>
      <c r="BA3169" t="n">
        <v>254754.74</v>
      </c>
      <c r="BB3169" t="n">
        <v>11112.258</v>
      </c>
      <c r="BC3169" t="n">
        <v>46538.009</v>
      </c>
      <c r="BD3169" t="n">
        <v>16181.561</v>
      </c>
      <c r="BE3169" t="n">
        <v>26419.36</v>
      </c>
      <c r="BF3169" t="n">
        <v>71237.761</v>
      </c>
      <c r="BG3169" t="n">
        <v>242562.621</v>
      </c>
      <c r="BH3169" t="n">
        <v>22639.694</v>
      </c>
      <c r="BI3169" t="n">
        <v>230146.01</v>
      </c>
      <c r="BJ3169" t="n">
        <v>117266.94</v>
      </c>
      <c r="BK3169" t="n">
        <v>48250.057383</v>
      </c>
      <c r="BL3169" t="n">
        <v>280.2</v>
      </c>
      <c r="BM3169" t="n">
        <v>5381.648</v>
      </c>
    </row>
    <row r="3170" spans="1:1">
      <c r="A3170" s="1" t="n">
        <v>43864.0</v>
      </c>
      <c r="B3170" t="n">
        <v>1397245.952</v>
      </c>
      <c r="C3170" t="n">
        <v>1419534.489</v>
      </c>
      <c r="D3170" t="n">
        <v>1840722.903838</v>
      </c>
      <c r="E3170" t="n">
        <v>378920.564498</v>
      </c>
      <c r="F3170" t="n">
        <v>919876.543</v>
      </c>
      <c r="G3170" t="n">
        <v>526.0</v>
      </c>
      <c r="H3170" t="n">
        <v>-711.0</v>
      </c>
      <c r="I3170" t="n">
        <v>0.0</v>
      </c>
      <c r="J3170" t="n">
        <v>-33000.0</v>
      </c>
      <c r="K3170" t="n">
        <v>63000.0</v>
      </c>
      <c r="L3170" t="n">
        <v>165836.0</v>
      </c>
      <c r="M3170" t="n">
        <v>67900.0</v>
      </c>
      <c r="N3170" t="n">
        <v>498698.0</v>
      </c>
      <c r="O3170" t="n">
        <v>0.0</v>
      </c>
      <c r="P3170" t="n">
        <v>582805.5</v>
      </c>
      <c r="Q3170" t="n">
        <v>684493.0</v>
      </c>
      <c r="R3170" t="n">
        <v>324.0</v>
      </c>
      <c r="S3170" t="n">
        <v>810976.0</v>
      </c>
      <c r="T3170" t="n">
        <v>1249877.75</v>
      </c>
      <c r="U3170" t="n">
        <v>810976.0</v>
      </c>
      <c r="V3170" t="n">
        <v>39.82</v>
      </c>
      <c r="W3170" t="n">
        <v>25.65</v>
      </c>
      <c r="X3170" t="n">
        <v>0.0</v>
      </c>
      <c r="Y3170" t="n">
        <v>22.863636</v>
      </c>
      <c r="Z3170" t="n">
        <v>502927.386</v>
      </c>
      <c r="AA3170" t="n">
        <v>111723.366</v>
      </c>
      <c r="AB3170" t="n">
        <v>23415.095</v>
      </c>
      <c r="AC3170" t="n">
        <v>63084.075</v>
      </c>
      <c r="AD3170" t="n">
        <v>31649.016</v>
      </c>
      <c r="AE3170" t="n">
        <v>26710.839</v>
      </c>
      <c r="AF3170" t="n">
        <v>45561.054</v>
      </c>
      <c r="AG3170" t="n">
        <v>62410.945</v>
      </c>
      <c r="AH3170" t="n">
        <v>12708.017</v>
      </c>
      <c r="AI3170" t="n">
        <v>96993.92</v>
      </c>
      <c r="AJ3170" t="n">
        <v>1050.56</v>
      </c>
      <c r="AK3170" t="n">
        <v>14663.79</v>
      </c>
      <c r="AL3170" t="n">
        <v>271127.651</v>
      </c>
      <c r="AM3170" t="n">
        <v>55243.473</v>
      </c>
      <c r="AN3170" t="n">
        <v>14986.375</v>
      </c>
      <c r="AO3170" t="n">
        <v>99583.8046</v>
      </c>
      <c r="AP3170" t="n">
        <v>44389.175</v>
      </c>
      <c r="AQ3170" t="n">
        <v>91579.781</v>
      </c>
      <c r="AR3170" t="n">
        <v>4351.26</v>
      </c>
      <c r="AS3170" t="n">
        <v>39123.795</v>
      </c>
      <c r="AT3170" t="n">
        <v>119150.869</v>
      </c>
      <c r="AU3170" t="n">
        <v>89388.451336</v>
      </c>
      <c r="AV3170" t="n">
        <v>2568.597</v>
      </c>
      <c r="AW3170" t="n">
        <v>12034.6024</v>
      </c>
      <c r="AX3170" t="n">
        <v>26386.199</v>
      </c>
      <c r="AY3170" t="n">
        <v>77453.737</v>
      </c>
      <c r="AZ3170" t="n">
        <v>68847.578</v>
      </c>
      <c r="BA3170" t="n">
        <v>251089.962</v>
      </c>
      <c r="BB3170" t="n">
        <v>12218.203</v>
      </c>
      <c r="BC3170" t="n">
        <v>46131.592</v>
      </c>
      <c r="BD3170" t="n">
        <v>18215.809</v>
      </c>
      <c r="BE3170" t="n">
        <v>25504.008</v>
      </c>
      <c r="BF3170" t="n">
        <v>70782.046</v>
      </c>
      <c r="BG3170" t="n">
        <v>241152.425</v>
      </c>
      <c r="BH3170" t="n">
        <v>22544.871</v>
      </c>
      <c r="BI3170" t="n">
        <v>227737.199</v>
      </c>
      <c r="BJ3170" t="n">
        <v>116201.282</v>
      </c>
      <c r="BK3170" t="n">
        <v>44899.531502</v>
      </c>
      <c r="BL3170" t="n">
        <v>288.075</v>
      </c>
      <c r="BM3170" t="n">
        <v>5325.946</v>
      </c>
    </row>
    <row r="3171" spans="1:1">
      <c r="A3171" s="1" t="n">
        <v>43864.010416666664</v>
      </c>
      <c r="B3171" t="n">
        <v>1400651.12</v>
      </c>
      <c r="C3171" t="n">
        <v>1424856.854</v>
      </c>
      <c r="D3171" t="n">
        <v>1923503.879505</v>
      </c>
      <c r="E3171" t="n">
        <v>456577.708017</v>
      </c>
      <c r="F3171" t="n">
        <v>925648.727</v>
      </c>
      <c r="G3171" t="n">
        <v>593.0</v>
      </c>
      <c r="H3171" t="n">
        <v>-573.0</v>
      </c>
      <c r="I3171" t="n">
        <v>0.0</v>
      </c>
      <c r="J3171" t="n">
        <v>0.0</v>
      </c>
      <c r="K3171" t="n">
        <v>47900.0</v>
      </c>
      <c r="L3171" t="n">
        <v>143296.0</v>
      </c>
      <c r="M3171" t="n">
        <v>105800.0</v>
      </c>
      <c r="N3171" t="n">
        <v>437570.0</v>
      </c>
      <c r="O3171" t="n">
        <v>0.0</v>
      </c>
      <c r="P3171" t="n">
        <v>674094.25</v>
      </c>
      <c r="Q3171" t="n">
        <v>588498.0</v>
      </c>
      <c r="R3171" t="n">
        <v>2013.0</v>
      </c>
      <c r="S3171" t="n">
        <v>740504.0</v>
      </c>
      <c r="T3171" t="n">
        <v>1254911.0</v>
      </c>
      <c r="U3171" t="n">
        <v>740504.0</v>
      </c>
      <c r="V3171" t="n">
        <v>36.27</v>
      </c>
      <c r="W3171" t="n">
        <v>23.77</v>
      </c>
      <c r="X3171" t="n">
        <v>0.0</v>
      </c>
      <c r="Y3171" t="n">
        <v>0.0</v>
      </c>
      <c r="Z3171" t="n">
        <v>502661.835</v>
      </c>
      <c r="AA3171" t="n">
        <v>112356.896</v>
      </c>
      <c r="AB3171" t="n">
        <v>25526.623</v>
      </c>
      <c r="AC3171" t="n">
        <v>65353.704</v>
      </c>
      <c r="AD3171" t="n">
        <v>25736.584</v>
      </c>
      <c r="AE3171" t="n">
        <v>53041.789</v>
      </c>
      <c r="AF3171" t="n">
        <v>44965.861</v>
      </c>
      <c r="AG3171" t="n">
        <v>63133.955</v>
      </c>
      <c r="AH3171" t="n">
        <v>12502.725</v>
      </c>
      <c r="AI3171" t="n">
        <v>91754.283</v>
      </c>
      <c r="AJ3171" t="n">
        <v>964.56</v>
      </c>
      <c r="AK3171" t="n">
        <v>14807.351</v>
      </c>
      <c r="AL3171" t="n">
        <v>270737.346</v>
      </c>
      <c r="AM3171" t="n">
        <v>53035.756</v>
      </c>
      <c r="AN3171" t="n">
        <v>14777.2186</v>
      </c>
      <c r="AO3171" t="n">
        <v>99556.5564</v>
      </c>
      <c r="AP3171" t="n">
        <v>32143.786</v>
      </c>
      <c r="AQ3171" t="n">
        <v>104195.862</v>
      </c>
      <c r="AR3171" t="n">
        <v>4350.454</v>
      </c>
      <c r="AS3171" t="n">
        <v>39436.349</v>
      </c>
      <c r="AT3171" t="n">
        <v>132263.185</v>
      </c>
      <c r="AU3171" t="n">
        <v>87030.595522</v>
      </c>
      <c r="AV3171" t="n">
        <v>2541.2934</v>
      </c>
      <c r="AW3171" t="n">
        <v>12077.0106</v>
      </c>
      <c r="AX3171" t="n">
        <v>26410.897</v>
      </c>
      <c r="AY3171" t="n">
        <v>76839.276</v>
      </c>
      <c r="AZ3171" t="n">
        <v>84210.533</v>
      </c>
      <c r="BA3171" t="n">
        <v>254625.583</v>
      </c>
      <c r="BB3171" t="n">
        <v>11711.586</v>
      </c>
      <c r="BC3171" t="n">
        <v>48668.444</v>
      </c>
      <c r="BD3171" t="n">
        <v>21452.586</v>
      </c>
      <c r="BE3171" t="n">
        <v>26109.486</v>
      </c>
      <c r="BF3171" t="n">
        <v>68830.522</v>
      </c>
      <c r="BG3171" t="n">
        <v>276197.533</v>
      </c>
      <c r="BH3171" t="n">
        <v>22929.31</v>
      </c>
      <c r="BI3171" t="n">
        <v>234774.152</v>
      </c>
      <c r="BJ3171" t="n">
        <v>114667.372</v>
      </c>
      <c r="BK3171" t="n">
        <v>43981.820983</v>
      </c>
      <c r="BL3171" t="n">
        <v>287.525</v>
      </c>
      <c r="BM3171" t="n">
        <v>5313.497</v>
      </c>
    </row>
    <row r="3172" spans="1:1">
      <c r="A3172" s="1" t="n">
        <v>43864.020833333336</v>
      </c>
      <c r="B3172" t="n">
        <v>1398207.092</v>
      </c>
      <c r="C3172" t="n">
        <v>1424118.986</v>
      </c>
      <c r="D3172" t="n">
        <v>1933251.248104</v>
      </c>
      <c r="E3172" t="n">
        <v>468458.826993</v>
      </c>
      <c r="F3172" t="n">
        <v>933541.095</v>
      </c>
      <c r="G3172" t="n">
        <v>420.0</v>
      </c>
      <c r="H3172" t="n">
        <v>-527.0</v>
      </c>
      <c r="I3172" t="n">
        <v>0.0</v>
      </c>
      <c r="J3172" t="n">
        <v>0.0</v>
      </c>
      <c r="K3172" t="n">
        <v>57900.0</v>
      </c>
      <c r="L3172" t="n">
        <v>133272.0</v>
      </c>
      <c r="M3172" t="n">
        <v>113400.0</v>
      </c>
      <c r="N3172" t="n">
        <v>431956.0</v>
      </c>
      <c r="O3172" t="n">
        <v>0.0</v>
      </c>
      <c r="P3172" t="n">
        <v>676094.25</v>
      </c>
      <c r="Q3172" t="n">
        <v>562375.0</v>
      </c>
      <c r="R3172" t="n">
        <v>4009.0</v>
      </c>
      <c r="S3172" t="n">
        <v>732261.0</v>
      </c>
      <c r="T3172" t="n">
        <v>1243576.0</v>
      </c>
      <c r="U3172" t="n">
        <v>732261.0</v>
      </c>
      <c r="V3172" t="n">
        <v>36.27</v>
      </c>
      <c r="W3172" t="n">
        <v>23.77</v>
      </c>
      <c r="X3172" t="n">
        <v>0.0</v>
      </c>
      <c r="Y3172" t="n">
        <v>0.0</v>
      </c>
      <c r="Z3172" t="n">
        <v>502617.983</v>
      </c>
      <c r="AA3172" t="n">
        <v>109821.565</v>
      </c>
      <c r="AB3172" t="n">
        <v>27832.948</v>
      </c>
      <c r="AC3172" t="n">
        <v>65797.906</v>
      </c>
      <c r="AD3172" t="n">
        <v>29358.489</v>
      </c>
      <c r="AE3172" t="n">
        <v>53103.405</v>
      </c>
      <c r="AF3172" t="n">
        <v>41841.807</v>
      </c>
      <c r="AG3172" t="n">
        <v>76915.933</v>
      </c>
      <c r="AH3172" t="n">
        <v>12543.929</v>
      </c>
      <c r="AI3172" t="n">
        <v>98599.038</v>
      </c>
      <c r="AJ3172" t="n">
        <v>938.31</v>
      </c>
      <c r="AK3172" t="n">
        <v>14423.04</v>
      </c>
      <c r="AL3172" t="n">
        <v>270800.027</v>
      </c>
      <c r="AM3172" t="n">
        <v>62647.924</v>
      </c>
      <c r="AN3172" t="n">
        <v>14937.1922</v>
      </c>
      <c r="AO3172" t="n">
        <v>98954.584</v>
      </c>
      <c r="AP3172" t="n">
        <v>28815.947</v>
      </c>
      <c r="AQ3172" t="n">
        <v>102963.35</v>
      </c>
      <c r="AR3172" t="n">
        <v>4312.352</v>
      </c>
      <c r="AS3172" t="n">
        <v>38799.409</v>
      </c>
      <c r="AT3172" t="n">
        <v>131527.218</v>
      </c>
      <c r="AU3172" t="n">
        <v>85382.520097</v>
      </c>
      <c r="AV3172" t="n">
        <v>2560.1768</v>
      </c>
      <c r="AW3172" t="n">
        <v>11900.058</v>
      </c>
      <c r="AX3172" t="n">
        <v>26306.004</v>
      </c>
      <c r="AY3172" t="n">
        <v>75309.379</v>
      </c>
      <c r="AZ3172" t="n">
        <v>87196.4</v>
      </c>
      <c r="BA3172" t="n">
        <v>255523.967</v>
      </c>
      <c r="BB3172" t="n">
        <v>10385.008</v>
      </c>
      <c r="BC3172" t="n">
        <v>46591.9</v>
      </c>
      <c r="BD3172" t="n">
        <v>21692.074</v>
      </c>
      <c r="BE3172" t="n">
        <v>25640.873</v>
      </c>
      <c r="BF3172" t="n">
        <v>68413.526</v>
      </c>
      <c r="BG3172" t="n">
        <v>275185.63</v>
      </c>
      <c r="BH3172" t="n">
        <v>22758.782</v>
      </c>
      <c r="BI3172" t="n">
        <v>231877.383</v>
      </c>
      <c r="BJ3172" t="n">
        <v>114120.916</v>
      </c>
      <c r="BK3172" t="n">
        <v>40699.617007</v>
      </c>
      <c r="BL3172" t="n">
        <v>290.002</v>
      </c>
      <c r="BM3172" t="n">
        <v>4993.253</v>
      </c>
    </row>
    <row r="3173" spans="1:1">
      <c r="A3173" s="1" t="n">
        <v>43864.03125</v>
      </c>
      <c r="B3173" t="n">
        <v>1369683.41</v>
      </c>
      <c r="C3173" t="n">
        <v>1419203.632</v>
      </c>
      <c r="D3173" t="n">
        <v>1920950.902442</v>
      </c>
      <c r="E3173" t="n">
        <v>459067.424577</v>
      </c>
      <c r="F3173" t="n">
        <v>930754.408</v>
      </c>
      <c r="G3173" t="n">
        <v>192.0</v>
      </c>
      <c r="H3173" t="n">
        <v>-10009.0</v>
      </c>
      <c r="I3173" t="n">
        <v>0.0</v>
      </c>
      <c r="J3173" t="n">
        <v>0.0</v>
      </c>
      <c r="K3173" t="n">
        <v>88800.0</v>
      </c>
      <c r="L3173" t="n">
        <v>130672.0</v>
      </c>
      <c r="M3173" t="n">
        <v>121300.0</v>
      </c>
      <c r="N3173" t="n">
        <v>452018.0</v>
      </c>
      <c r="O3173" t="n">
        <v>0.0</v>
      </c>
      <c r="P3173" t="n">
        <v>673994.25</v>
      </c>
      <c r="Q3173" t="n">
        <v>556965.0</v>
      </c>
      <c r="R3173" t="n">
        <v>6055.0</v>
      </c>
      <c r="S3173" t="n">
        <v>766408.0</v>
      </c>
      <c r="T3173" t="n">
        <v>1261351.0</v>
      </c>
      <c r="U3173" t="n">
        <v>766408.0</v>
      </c>
      <c r="V3173" t="n">
        <v>36.27</v>
      </c>
      <c r="W3173" t="n">
        <v>23.77</v>
      </c>
      <c r="X3173" t="n">
        <v>0.0</v>
      </c>
      <c r="Y3173" t="n">
        <v>0.0</v>
      </c>
      <c r="Z3173" t="n">
        <v>502414.957</v>
      </c>
      <c r="AA3173" t="n">
        <v>108544.308</v>
      </c>
      <c r="AB3173" t="n">
        <v>29292.0</v>
      </c>
      <c r="AC3173" t="n">
        <v>63525.207</v>
      </c>
      <c r="AD3173" t="n">
        <v>32337.34</v>
      </c>
      <c r="AE3173" t="n">
        <v>52872.83</v>
      </c>
      <c r="AF3173" t="n">
        <v>41359.062</v>
      </c>
      <c r="AG3173" t="n">
        <v>87897.71</v>
      </c>
      <c r="AH3173" t="n">
        <v>12266.578</v>
      </c>
      <c r="AI3173" t="n">
        <v>100213.426</v>
      </c>
      <c r="AJ3173" t="n">
        <v>1026.0</v>
      </c>
      <c r="AK3173" t="n">
        <v>14107.29</v>
      </c>
      <c r="AL3173" t="n">
        <v>270879.276</v>
      </c>
      <c r="AM3173" t="n">
        <v>57250.683</v>
      </c>
      <c r="AN3173" t="n">
        <v>15031.8428</v>
      </c>
      <c r="AO3173" t="n">
        <v>97423.231</v>
      </c>
      <c r="AP3173" t="n">
        <v>26857.265</v>
      </c>
      <c r="AQ3173" t="n">
        <v>102197.891</v>
      </c>
      <c r="AR3173" t="n">
        <v>4328.154</v>
      </c>
      <c r="AS3173" t="n">
        <v>37891.266</v>
      </c>
      <c r="AT3173" t="n">
        <v>126421.758</v>
      </c>
      <c r="AU3173" t="n">
        <v>83922.715019</v>
      </c>
      <c r="AV3173" t="n">
        <v>2576.9362</v>
      </c>
      <c r="AW3173" t="n">
        <v>11456.254</v>
      </c>
      <c r="AX3173" t="n">
        <v>26180.163</v>
      </c>
      <c r="AY3173" t="n">
        <v>74435.376</v>
      </c>
      <c r="AZ3173" t="n">
        <v>85134.158</v>
      </c>
      <c r="BA3173" t="n">
        <v>253007.789</v>
      </c>
      <c r="BB3173" t="n">
        <v>12122.198</v>
      </c>
      <c r="BC3173" t="n">
        <v>45103.733</v>
      </c>
      <c r="BD3173" t="n">
        <v>20495.7</v>
      </c>
      <c r="BE3173" t="n">
        <v>25353.402</v>
      </c>
      <c r="BF3173" t="n">
        <v>68375.823</v>
      </c>
      <c r="BG3173" t="n">
        <v>270934.289</v>
      </c>
      <c r="BH3173" t="n">
        <v>22671.923</v>
      </c>
      <c r="BI3173" t="n">
        <v>226224.642</v>
      </c>
      <c r="BJ3173" t="n">
        <v>114557.4</v>
      </c>
      <c r="BK3173" t="n">
        <v>41913.625423</v>
      </c>
      <c r="BL3173" t="n">
        <v>295.955</v>
      </c>
      <c r="BM3173" t="n">
        <v>4755.412</v>
      </c>
    </row>
    <row r="3174" spans="1:1">
      <c r="A3174" s="1" t="n">
        <v>43864.041666666664</v>
      </c>
      <c r="B3174" t="n">
        <v>1343904.322</v>
      </c>
      <c r="C3174" t="n">
        <v>1387247.032</v>
      </c>
      <c r="D3174" t="n">
        <v>1922340.400317</v>
      </c>
      <c r="E3174" t="n">
        <v>488304.163443</v>
      </c>
      <c r="F3174" t="n">
        <v>909012.973</v>
      </c>
      <c r="G3174" t="n">
        <v>0.0</v>
      </c>
      <c r="H3174" t="n">
        <v>-36678.0</v>
      </c>
      <c r="I3174" t="n">
        <v>0.0</v>
      </c>
      <c r="J3174" t="n">
        <v>-32750.0</v>
      </c>
      <c r="K3174" t="n">
        <v>87700.0</v>
      </c>
      <c r="L3174" t="n">
        <v>142216.0</v>
      </c>
      <c r="M3174" t="n">
        <v>117100.0</v>
      </c>
      <c r="N3174" t="n">
        <v>493384.0</v>
      </c>
      <c r="O3174" t="n">
        <v>0.0</v>
      </c>
      <c r="P3174" t="n">
        <v>674994.25</v>
      </c>
      <c r="Q3174" t="n">
        <v>591748.0</v>
      </c>
      <c r="R3174" t="n">
        <v>5021.0</v>
      </c>
      <c r="S3174" t="n">
        <v>796805.0</v>
      </c>
      <c r="T3174" t="n">
        <v>1313366.0</v>
      </c>
      <c r="U3174" t="n">
        <v>796805.0</v>
      </c>
      <c r="V3174" t="n">
        <v>36.27</v>
      </c>
      <c r="W3174" t="n">
        <v>23.77</v>
      </c>
      <c r="X3174" t="n">
        <v>0.0</v>
      </c>
      <c r="Y3174" t="n">
        <v>-29.503817</v>
      </c>
      <c r="Z3174" t="n">
        <v>502275.877</v>
      </c>
      <c r="AA3174" t="n">
        <v>106575.028</v>
      </c>
      <c r="AB3174" t="n">
        <v>29279.078</v>
      </c>
      <c r="AC3174" t="n">
        <v>61358.735</v>
      </c>
      <c r="AD3174" t="n">
        <v>33025.325</v>
      </c>
      <c r="AE3174" t="n">
        <v>52442.03</v>
      </c>
      <c r="AF3174" t="n">
        <v>41769.105</v>
      </c>
      <c r="AG3174" t="n">
        <v>101357.266</v>
      </c>
      <c r="AH3174" t="n">
        <v>12267.915</v>
      </c>
      <c r="AI3174" t="n">
        <v>96233.954</v>
      </c>
      <c r="AJ3174" t="n">
        <v>1045.5</v>
      </c>
      <c r="AK3174" t="n">
        <v>13784.759</v>
      </c>
      <c r="AL3174" t="n">
        <v>271471.009</v>
      </c>
      <c r="AM3174" t="n">
        <v>60962.048</v>
      </c>
      <c r="AN3174" t="n">
        <v>14699.1256</v>
      </c>
      <c r="AO3174" t="n">
        <v>95843.373</v>
      </c>
      <c r="AP3174" t="n">
        <v>24577.205</v>
      </c>
      <c r="AQ3174" t="n">
        <v>100494.709</v>
      </c>
      <c r="AR3174" t="n">
        <v>4393.014</v>
      </c>
      <c r="AS3174" t="n">
        <v>37106.596</v>
      </c>
      <c r="AT3174" t="n">
        <v>110786.509</v>
      </c>
      <c r="AU3174" t="n">
        <v>83231.99876</v>
      </c>
      <c r="AV3174" t="n">
        <v>2565.4234</v>
      </c>
      <c r="AW3174" t="n">
        <v>11164.403</v>
      </c>
      <c r="AX3174" t="n">
        <v>26135.638</v>
      </c>
      <c r="AY3174" t="n">
        <v>73414.852</v>
      </c>
      <c r="AZ3174" t="n">
        <v>71185.734</v>
      </c>
      <c r="BA3174" t="n">
        <v>250471.736</v>
      </c>
      <c r="BB3174" t="n">
        <v>11179.734</v>
      </c>
      <c r="BC3174" t="n">
        <v>43400.026</v>
      </c>
      <c r="BD3174" t="n">
        <v>21516.814</v>
      </c>
      <c r="BE3174" t="n">
        <v>24439.412</v>
      </c>
      <c r="BF3174" t="n">
        <v>67791.643</v>
      </c>
      <c r="BG3174" t="n">
        <v>267210.553</v>
      </c>
      <c r="BH3174" t="n">
        <v>23118.534</v>
      </c>
      <c r="BI3174" t="n">
        <v>220415.275</v>
      </c>
      <c r="BJ3174" t="n">
        <v>115060.219</v>
      </c>
      <c r="BK3174" t="n">
        <v>45420.644557</v>
      </c>
      <c r="BL3174" t="n">
        <v>317.887</v>
      </c>
      <c r="BM3174" t="n">
        <v>4717.485</v>
      </c>
    </row>
    <row r="3175" spans="1:1">
      <c r="A3175" s="1" t="n">
        <v>43864.052083333336</v>
      </c>
      <c r="B3175" t="n">
        <v>1359107.597</v>
      </c>
      <c r="C3175" t="n">
        <v>1406421.354</v>
      </c>
      <c r="D3175" t="n">
        <v>1928155.710401</v>
      </c>
      <c r="E3175" t="n">
        <v>475924.505473</v>
      </c>
      <c r="F3175" t="n">
        <v>913983.651</v>
      </c>
      <c r="G3175" t="n">
        <v>418.0</v>
      </c>
      <c r="H3175" t="n">
        <v>-14616.0</v>
      </c>
      <c r="I3175" t="n">
        <v>0.0</v>
      </c>
      <c r="J3175" t="n">
        <v>-32750.0</v>
      </c>
      <c r="K3175" t="n">
        <v>81800.0</v>
      </c>
      <c r="L3175" t="n">
        <v>144556.0</v>
      </c>
      <c r="M3175" t="n">
        <v>110200.0</v>
      </c>
      <c r="N3175" t="n">
        <v>484360.0</v>
      </c>
      <c r="O3175" t="n">
        <v>0.0</v>
      </c>
      <c r="P3175" t="n">
        <v>681513.25</v>
      </c>
      <c r="Q3175" t="n">
        <v>585862.0</v>
      </c>
      <c r="R3175" t="n">
        <v>5120.0</v>
      </c>
      <c r="S3175" t="n">
        <v>774122.0</v>
      </c>
      <c r="T3175" t="n">
        <v>1320211.0</v>
      </c>
      <c r="U3175" t="n">
        <v>774122.0</v>
      </c>
      <c r="V3175" t="n">
        <v>36.27</v>
      </c>
      <c r="W3175" t="n">
        <v>20.07</v>
      </c>
      <c r="X3175" t="n">
        <v>0.0</v>
      </c>
      <c r="Y3175" t="n">
        <v>-29.503817</v>
      </c>
      <c r="Z3175" t="n">
        <v>502186.202</v>
      </c>
      <c r="AA3175" t="n">
        <v>106172.168</v>
      </c>
      <c r="AB3175" t="n">
        <v>28506.025</v>
      </c>
      <c r="AC3175" t="n">
        <v>74270.507</v>
      </c>
      <c r="AD3175" t="n">
        <v>28745.536</v>
      </c>
      <c r="AE3175" t="n">
        <v>52737.095</v>
      </c>
      <c r="AF3175" t="n">
        <v>42342.563</v>
      </c>
      <c r="AG3175" t="n">
        <v>104158.988</v>
      </c>
      <c r="AH3175" t="n">
        <v>12197.65</v>
      </c>
      <c r="AI3175" t="n">
        <v>91613.372</v>
      </c>
      <c r="AJ3175" t="n">
        <v>1032.75</v>
      </c>
      <c r="AK3175" t="n">
        <v>13595.48</v>
      </c>
      <c r="AL3175" t="n">
        <v>270987.034</v>
      </c>
      <c r="AM3175" t="n">
        <v>62316.521</v>
      </c>
      <c r="AN3175" t="n">
        <v>14836.8008</v>
      </c>
      <c r="AO3175" t="n">
        <v>96932.5902</v>
      </c>
      <c r="AP3175" t="n">
        <v>31518.829</v>
      </c>
      <c r="AQ3175" t="n">
        <v>102271.916</v>
      </c>
      <c r="AR3175" t="n">
        <v>4369.091</v>
      </c>
      <c r="AS3175" t="n">
        <v>37247.656</v>
      </c>
      <c r="AT3175" t="n">
        <v>116894.759</v>
      </c>
      <c r="AU3175" t="n">
        <v>82412.895874</v>
      </c>
      <c r="AV3175" t="n">
        <v>2567.7062</v>
      </c>
      <c r="AW3175" t="n">
        <v>11371.7118</v>
      </c>
      <c r="AX3175" t="n">
        <v>25936.289</v>
      </c>
      <c r="AY3175" t="n">
        <v>73109.246</v>
      </c>
      <c r="AZ3175" t="n">
        <v>80226.42</v>
      </c>
      <c r="BA3175" t="n">
        <v>258359.909</v>
      </c>
      <c r="BB3175" t="n">
        <v>13152.117</v>
      </c>
      <c r="BC3175" t="n">
        <v>44189.55</v>
      </c>
      <c r="BD3175" t="n">
        <v>21629.597</v>
      </c>
      <c r="BE3175" t="n">
        <v>25597.996</v>
      </c>
      <c r="BF3175" t="n">
        <v>68268.521</v>
      </c>
      <c r="BG3175" t="n">
        <v>264656.005</v>
      </c>
      <c r="BH3175" t="n">
        <v>23096.015</v>
      </c>
      <c r="BI3175" t="n">
        <v>214867.054</v>
      </c>
      <c r="BJ3175" t="n">
        <v>114949.189</v>
      </c>
      <c r="BK3175" t="n">
        <v>41060.714527</v>
      </c>
      <c r="BL3175" t="n">
        <v>327.891</v>
      </c>
      <c r="BM3175" t="n">
        <v>4785.544</v>
      </c>
    </row>
    <row r="3176" spans="1:1">
      <c r="A3176" s="1" t="n">
        <v>43864.0625</v>
      </c>
      <c r="B3176" t="n">
        <v>1327476.421</v>
      </c>
      <c r="C3176" t="n">
        <v>1407709.545</v>
      </c>
      <c r="D3176" t="n">
        <v>1900162.86125</v>
      </c>
      <c r="E3176" t="n">
        <v>447784.169164</v>
      </c>
      <c r="F3176" t="n">
        <v>923921.324</v>
      </c>
      <c r="G3176" t="n">
        <v>56.0</v>
      </c>
      <c r="H3176" t="n">
        <v>-2845.0</v>
      </c>
      <c r="I3176" t="n">
        <v>0.0</v>
      </c>
      <c r="J3176" t="n">
        <v>-32750.0</v>
      </c>
      <c r="K3176" t="n">
        <v>103300.0</v>
      </c>
      <c r="L3176" t="n">
        <v>142684.0</v>
      </c>
      <c r="M3176" t="n">
        <v>114500.0</v>
      </c>
      <c r="N3176" t="n">
        <v>508999.0</v>
      </c>
      <c r="O3176" t="n">
        <v>0.0</v>
      </c>
      <c r="P3176" t="n">
        <v>689813.25</v>
      </c>
      <c r="Q3176" t="n">
        <v>635842.0</v>
      </c>
      <c r="R3176" t="n">
        <v>4925.0</v>
      </c>
      <c r="S3176" t="n">
        <v>852672.0</v>
      </c>
      <c r="T3176" t="n">
        <v>1343667.0</v>
      </c>
      <c r="U3176" t="n">
        <v>852672.0</v>
      </c>
      <c r="V3176" t="n">
        <v>36.27</v>
      </c>
      <c r="W3176" t="n">
        <v>20.07</v>
      </c>
      <c r="X3176" t="n">
        <v>0.0</v>
      </c>
      <c r="Y3176" t="n">
        <v>-29.503817</v>
      </c>
      <c r="Z3176" t="n">
        <v>501929.1</v>
      </c>
      <c r="AA3176" t="n">
        <v>104239.229</v>
      </c>
      <c r="AB3176" t="n">
        <v>27184.625</v>
      </c>
      <c r="AC3176" t="n">
        <v>73760.281</v>
      </c>
      <c r="AD3176" t="n">
        <v>29050.397</v>
      </c>
      <c r="AE3176" t="n">
        <v>52674.401</v>
      </c>
      <c r="AF3176" t="n">
        <v>40572.005</v>
      </c>
      <c r="AG3176" t="n">
        <v>103710.506</v>
      </c>
      <c r="AH3176" t="n">
        <v>12354.315</v>
      </c>
      <c r="AI3176" t="n">
        <v>95169.578</v>
      </c>
      <c r="AJ3176" t="n">
        <v>1004.75</v>
      </c>
      <c r="AK3176" t="n">
        <v>13370.319</v>
      </c>
      <c r="AL3176" t="n">
        <v>270844.054</v>
      </c>
      <c r="AM3176" t="n">
        <v>47881.764</v>
      </c>
      <c r="AN3176" t="n">
        <v>14929.5356</v>
      </c>
      <c r="AO3176" t="n">
        <v>102215.8604</v>
      </c>
      <c r="AP3176" t="n">
        <v>30483.513</v>
      </c>
      <c r="AQ3176" t="n">
        <v>101048.751</v>
      </c>
      <c r="AR3176" t="n">
        <v>4295.737</v>
      </c>
      <c r="AS3176" t="n">
        <v>36603.942</v>
      </c>
      <c r="AT3176" t="n">
        <v>121927.952</v>
      </c>
      <c r="AU3176" t="n">
        <v>81378.686414</v>
      </c>
      <c r="AV3176" t="n">
        <v>2566.1084</v>
      </c>
      <c r="AW3176" t="n">
        <v>11206.1836</v>
      </c>
      <c r="AX3176" t="n">
        <v>25009.073</v>
      </c>
      <c r="AY3176" t="n">
        <v>72303.031</v>
      </c>
      <c r="AZ3176" t="n">
        <v>80113.78</v>
      </c>
      <c r="BA3176" t="n">
        <v>256419.327</v>
      </c>
      <c r="BB3176" t="n">
        <v>13023.901</v>
      </c>
      <c r="BC3176" t="n">
        <v>43700.746</v>
      </c>
      <c r="BD3176" t="n">
        <v>21686.484</v>
      </c>
      <c r="BE3176" t="n">
        <v>24725.584</v>
      </c>
      <c r="BF3176" t="n">
        <v>69326.933</v>
      </c>
      <c r="BG3176" t="n">
        <v>261887.558</v>
      </c>
      <c r="BH3176" t="n">
        <v>22823.108</v>
      </c>
      <c r="BI3176" t="n">
        <v>207769.956</v>
      </c>
      <c r="BJ3176" t="n">
        <v>115583.907</v>
      </c>
      <c r="BK3176" t="n">
        <v>43145.014836</v>
      </c>
      <c r="BL3176" t="n">
        <v>317.127</v>
      </c>
      <c r="BM3176" t="n">
        <v>4764.27</v>
      </c>
    </row>
    <row r="3177" spans="1:1">
      <c r="A3177" s="1" t="n">
        <v>43864.072916666664</v>
      </c>
      <c r="B3177" t="n">
        <v>1310818.241</v>
      </c>
      <c r="C3177" t="n">
        <v>1398564.546</v>
      </c>
      <c r="D3177" t="n">
        <v>1898799.119492</v>
      </c>
      <c r="E3177" t="n">
        <v>455004.529601</v>
      </c>
      <c r="F3177" t="n">
        <v>925819.762</v>
      </c>
      <c r="G3177" t="n">
        <v>158.0</v>
      </c>
      <c r="H3177" t="n">
        <v>-1496.0</v>
      </c>
      <c r="I3177" t="n">
        <v>0.0</v>
      </c>
      <c r="J3177" t="n">
        <v>-63000.0</v>
      </c>
      <c r="K3177" t="n">
        <v>104600.0</v>
      </c>
      <c r="L3177" t="n">
        <v>146952.0</v>
      </c>
      <c r="M3177" t="n">
        <v>113700.0</v>
      </c>
      <c r="N3177" t="n">
        <v>537253.0</v>
      </c>
      <c r="O3177" t="n">
        <v>0.0</v>
      </c>
      <c r="P3177" t="n">
        <v>691113.25</v>
      </c>
      <c r="Q3177" t="n">
        <v>669065.0</v>
      </c>
      <c r="R3177" t="n">
        <v>5221.0</v>
      </c>
      <c r="S3177" t="n">
        <v>888268.0</v>
      </c>
      <c r="T3177" t="n">
        <v>1377893.0</v>
      </c>
      <c r="U3177" t="n">
        <v>888268.0</v>
      </c>
      <c r="V3177" t="n">
        <v>36.27</v>
      </c>
      <c r="W3177" t="n">
        <v>20.07</v>
      </c>
      <c r="X3177" t="n">
        <v>0.0</v>
      </c>
      <c r="Y3177" t="n">
        <v>-138.845238</v>
      </c>
      <c r="Z3177" t="n">
        <v>500587.997</v>
      </c>
      <c r="AA3177" t="n">
        <v>103987.138</v>
      </c>
      <c r="AB3177" t="n">
        <v>29081.882</v>
      </c>
      <c r="AC3177" t="n">
        <v>70940.866</v>
      </c>
      <c r="AD3177" t="n">
        <v>25979.497</v>
      </c>
      <c r="AE3177" t="n">
        <v>52713.336</v>
      </c>
      <c r="AF3177" t="n">
        <v>39656.172</v>
      </c>
      <c r="AG3177" t="n">
        <v>103487.831</v>
      </c>
      <c r="AH3177" t="n">
        <v>11986.449</v>
      </c>
      <c r="AI3177" t="n">
        <v>93293.204</v>
      </c>
      <c r="AJ3177" t="n">
        <v>998.5</v>
      </c>
      <c r="AK3177" t="n">
        <v>13283.509</v>
      </c>
      <c r="AL3177" t="n">
        <v>271564.614</v>
      </c>
      <c r="AM3177" t="n">
        <v>46373.715</v>
      </c>
      <c r="AN3177" t="n">
        <v>14658.9264</v>
      </c>
      <c r="AO3177" t="n">
        <v>107380.9102</v>
      </c>
      <c r="AP3177" t="n">
        <v>28500.283</v>
      </c>
      <c r="AQ3177" t="n">
        <v>100705.422</v>
      </c>
      <c r="AR3177" t="n">
        <v>4328.813</v>
      </c>
      <c r="AS3177" t="n">
        <v>36279.386</v>
      </c>
      <c r="AT3177" t="n">
        <v>124202.343</v>
      </c>
      <c r="AU3177" t="n">
        <v>85937.876093</v>
      </c>
      <c r="AV3177" t="n">
        <v>2542.4416</v>
      </c>
      <c r="AW3177" t="n">
        <v>11014.8478</v>
      </c>
      <c r="AX3177" t="n">
        <v>21916.178</v>
      </c>
      <c r="AY3177" t="n">
        <v>71253.811</v>
      </c>
      <c r="AZ3177" t="n">
        <v>77726.392</v>
      </c>
      <c r="BA3177" t="n">
        <v>253806.094</v>
      </c>
      <c r="BB3177" t="n">
        <v>12971.242</v>
      </c>
      <c r="BC3177" t="n">
        <v>42926.049</v>
      </c>
      <c r="BD3177" t="n">
        <v>20843.085</v>
      </c>
      <c r="BE3177" t="n">
        <v>24509.884</v>
      </c>
      <c r="BF3177" t="n">
        <v>70033.52</v>
      </c>
      <c r="BG3177" t="n">
        <v>260267.156</v>
      </c>
      <c r="BH3177" t="n">
        <v>22796.534</v>
      </c>
      <c r="BI3177" t="n">
        <v>205790.569</v>
      </c>
      <c r="BJ3177" t="n">
        <v>115163.955</v>
      </c>
      <c r="BK3177" t="n">
        <v>43889.923399</v>
      </c>
      <c r="BL3177" t="n">
        <v>319.666</v>
      </c>
      <c r="BM3177" t="n">
        <v>4781.157</v>
      </c>
    </row>
    <row r="3178" spans="1:1">
      <c r="A3178" s="1" t="n">
        <v>43864.083333333336</v>
      </c>
      <c r="B3178" t="n">
        <v>1297715.686</v>
      </c>
      <c r="C3178" t="n">
        <v>1386327.796</v>
      </c>
      <c r="D3178" t="n">
        <v>1893477.780144</v>
      </c>
      <c r="E3178" t="n">
        <v>457344.389747</v>
      </c>
      <c r="F3178" t="n">
        <v>914406.345</v>
      </c>
      <c r="G3178" t="n">
        <v>0.0</v>
      </c>
      <c r="H3178" t="n">
        <v>-21084.0</v>
      </c>
      <c r="I3178" t="n">
        <v>0.0</v>
      </c>
      <c r="J3178" t="n">
        <v>-63000.0</v>
      </c>
      <c r="K3178" t="n">
        <v>118400.0</v>
      </c>
      <c r="L3178" t="n">
        <v>144076.0</v>
      </c>
      <c r="M3178" t="n">
        <v>117100.0</v>
      </c>
      <c r="N3178" t="n">
        <v>543911.0</v>
      </c>
      <c r="O3178" t="n">
        <v>0.0</v>
      </c>
      <c r="P3178" t="n">
        <v>693913.25</v>
      </c>
      <c r="Q3178" t="n">
        <v>658333.0</v>
      </c>
      <c r="R3178" t="n">
        <v>5310.0</v>
      </c>
      <c r="S3178" t="n">
        <v>894570.0</v>
      </c>
      <c r="T3178" t="n">
        <v>1382166.0</v>
      </c>
      <c r="U3178" t="n">
        <v>894570.0</v>
      </c>
      <c r="V3178" t="n">
        <v>36.27</v>
      </c>
      <c r="W3178" t="n">
        <v>20.07</v>
      </c>
      <c r="X3178" t="n">
        <v>0.0</v>
      </c>
      <c r="Y3178" t="n">
        <v>-138.845238</v>
      </c>
      <c r="Z3178" t="n">
        <v>500264.376</v>
      </c>
      <c r="AA3178" t="n">
        <v>102855.558</v>
      </c>
      <c r="AB3178" t="n">
        <v>29576.59</v>
      </c>
      <c r="AC3178" t="n">
        <v>68082.446</v>
      </c>
      <c r="AD3178" t="n">
        <v>23724.797</v>
      </c>
      <c r="AE3178" t="n">
        <v>52599.301</v>
      </c>
      <c r="AF3178" t="n">
        <v>37599.146</v>
      </c>
      <c r="AG3178" t="n">
        <v>101834.022</v>
      </c>
      <c r="AH3178" t="n">
        <v>11979.051</v>
      </c>
      <c r="AI3178" t="n">
        <v>95060.813</v>
      </c>
      <c r="AJ3178" t="n">
        <v>988.0</v>
      </c>
      <c r="AK3178" t="n">
        <v>13098.23</v>
      </c>
      <c r="AL3178" t="n">
        <v>270979.218</v>
      </c>
      <c r="AM3178" t="n">
        <v>45627.407</v>
      </c>
      <c r="AN3178" t="n">
        <v>15018.13</v>
      </c>
      <c r="AO3178" t="n">
        <v>106779.5634</v>
      </c>
      <c r="AP3178" t="n">
        <v>26649.784</v>
      </c>
      <c r="AQ3178" t="n">
        <v>99996.896</v>
      </c>
      <c r="AR3178" t="n">
        <v>4160.54</v>
      </c>
      <c r="AS3178" t="n">
        <v>35815.119</v>
      </c>
      <c r="AT3178" t="n">
        <v>114221.867</v>
      </c>
      <c r="AU3178" t="n">
        <v>85808.643891</v>
      </c>
      <c r="AV3178" t="n">
        <v>2546.616</v>
      </c>
      <c r="AW3178" t="n">
        <v>10900.5356</v>
      </c>
      <c r="AX3178" t="n">
        <v>21929.396</v>
      </c>
      <c r="AY3178" t="n">
        <v>70834.014</v>
      </c>
      <c r="AZ3178" t="n">
        <v>79292.804</v>
      </c>
      <c r="BA3178" t="n">
        <v>250507.855</v>
      </c>
      <c r="BB3178" t="n">
        <v>12994.945</v>
      </c>
      <c r="BC3178" t="n">
        <v>42047.13</v>
      </c>
      <c r="BD3178" t="n">
        <v>20160.225</v>
      </c>
      <c r="BE3178" t="n">
        <v>23452.425</v>
      </c>
      <c r="BF3178" t="n">
        <v>70759.435</v>
      </c>
      <c r="BG3178" t="n">
        <v>259128.342</v>
      </c>
      <c r="BH3178" t="n">
        <v>22915.005</v>
      </c>
      <c r="BI3178" t="n">
        <v>206376.377</v>
      </c>
      <c r="BJ3178" t="n">
        <v>117550.128</v>
      </c>
      <c r="BK3178" t="n">
        <v>46546.370253</v>
      </c>
      <c r="BL3178" t="n">
        <v>320.707</v>
      </c>
      <c r="BM3178" t="n">
        <v>4859.567</v>
      </c>
    </row>
    <row r="3179" spans="1:1">
      <c r="A3179" s="1" t="n">
        <v>43864.09375</v>
      </c>
      <c r="B3179" t="n">
        <v>1325210.174</v>
      </c>
      <c r="C3179" t="n">
        <v>1413371.007</v>
      </c>
      <c r="D3179" t="n">
        <v>1912815.782342</v>
      </c>
      <c r="E3179" t="n">
        <v>453931.638136</v>
      </c>
      <c r="F3179" t="n">
        <v>931353.58</v>
      </c>
      <c r="G3179" t="n">
        <v>634.0</v>
      </c>
      <c r="H3179" t="n">
        <v>-345.0</v>
      </c>
      <c r="I3179" t="n">
        <v>0.0</v>
      </c>
      <c r="J3179" t="n">
        <v>-63000.0</v>
      </c>
      <c r="K3179" t="n">
        <v>109300.0</v>
      </c>
      <c r="L3179" t="n">
        <v>143584.0</v>
      </c>
      <c r="M3179" t="n">
        <v>114900.0</v>
      </c>
      <c r="N3179" t="n">
        <v>518744.0</v>
      </c>
      <c r="O3179" t="n">
        <v>0.0</v>
      </c>
      <c r="P3179" t="n">
        <v>691777.5</v>
      </c>
      <c r="Q3179" t="n">
        <v>618138.0</v>
      </c>
      <c r="R3179" t="n">
        <v>5081.0</v>
      </c>
      <c r="S3179" t="n">
        <v>841523.0</v>
      </c>
      <c r="T3179" t="n">
        <v>1360992.75</v>
      </c>
      <c r="U3179" t="n">
        <v>841523.0</v>
      </c>
      <c r="V3179" t="n">
        <v>36.27</v>
      </c>
      <c r="W3179" t="n">
        <v>18.01</v>
      </c>
      <c r="X3179" t="n">
        <v>0.0</v>
      </c>
      <c r="Y3179" t="n">
        <v>-138.845238</v>
      </c>
      <c r="Z3179" t="n">
        <v>500488.195</v>
      </c>
      <c r="AA3179" t="n">
        <v>104335.539</v>
      </c>
      <c r="AB3179" t="n">
        <v>29489.588</v>
      </c>
      <c r="AC3179" t="n">
        <v>65305.544</v>
      </c>
      <c r="AD3179" t="n">
        <v>24840.607</v>
      </c>
      <c r="AE3179" t="n">
        <v>52656.374</v>
      </c>
      <c r="AF3179" t="n">
        <v>40937.346</v>
      </c>
      <c r="AG3179" t="n">
        <v>102702.085</v>
      </c>
      <c r="AH3179" t="n">
        <v>12141.464</v>
      </c>
      <c r="AI3179" t="n">
        <v>105238.67</v>
      </c>
      <c r="AJ3179" t="n">
        <v>962.75</v>
      </c>
      <c r="AK3179" t="n">
        <v>13019.79</v>
      </c>
      <c r="AL3179" t="n">
        <v>271117.884</v>
      </c>
      <c r="AM3179" t="n">
        <v>46069.553</v>
      </c>
      <c r="AN3179" t="n">
        <v>15014.7914</v>
      </c>
      <c r="AO3179" t="n">
        <v>108541.5426</v>
      </c>
      <c r="AP3179" t="n">
        <v>31856.261</v>
      </c>
      <c r="AQ3179" t="n">
        <v>99190.173</v>
      </c>
      <c r="AR3179" t="n">
        <v>3987.3</v>
      </c>
      <c r="AS3179" t="n">
        <v>36069.646</v>
      </c>
      <c r="AT3179" t="n">
        <v>132155.392</v>
      </c>
      <c r="AU3179" t="n">
        <v>85909.968478</v>
      </c>
      <c r="AV3179" t="n">
        <v>2511.0276</v>
      </c>
      <c r="AW3179" t="n">
        <v>11199.0474</v>
      </c>
      <c r="AX3179" t="n">
        <v>21760.4</v>
      </c>
      <c r="AY3179" t="n">
        <v>70344.373</v>
      </c>
      <c r="AZ3179" t="n">
        <v>76163.827</v>
      </c>
      <c r="BA3179" t="n">
        <v>257430.958</v>
      </c>
      <c r="BB3179" t="n">
        <v>13147.956</v>
      </c>
      <c r="BC3179" t="n">
        <v>44080.323</v>
      </c>
      <c r="BD3179" t="n">
        <v>20041.123</v>
      </c>
      <c r="BE3179" t="n">
        <v>24115.822</v>
      </c>
      <c r="BF3179" t="n">
        <v>71251.298</v>
      </c>
      <c r="BG3179" t="n">
        <v>257892.634</v>
      </c>
      <c r="BH3179" t="n">
        <v>22597.462</v>
      </c>
      <c r="BI3179" t="n">
        <v>214420.497</v>
      </c>
      <c r="BJ3179" t="n">
        <v>120137.565</v>
      </c>
      <c r="BK3179" t="n">
        <v>42936.663864</v>
      </c>
      <c r="BL3179" t="n">
        <v>318.073</v>
      </c>
      <c r="BM3179" t="n">
        <v>4833.06</v>
      </c>
    </row>
    <row r="3180" spans="1:1">
      <c r="A3180" s="1" t="n">
        <v>43864.104166666664</v>
      </c>
      <c r="B3180" t="n">
        <v>1321929.864</v>
      </c>
      <c r="C3180" t="n">
        <v>1404358.728</v>
      </c>
      <c r="D3180" t="n">
        <v>1910689.52793</v>
      </c>
      <c r="E3180" t="n">
        <v>459394.173674</v>
      </c>
      <c r="F3180" t="n">
        <v>922637.617</v>
      </c>
      <c r="G3180" t="n">
        <v>44.0</v>
      </c>
      <c r="H3180" t="n">
        <v>-6194.0</v>
      </c>
      <c r="I3180" t="n">
        <v>0.0</v>
      </c>
      <c r="J3180" t="n">
        <v>-63000.0</v>
      </c>
      <c r="K3180" t="n">
        <v>109500.0</v>
      </c>
      <c r="L3180" t="n">
        <v>145740.0</v>
      </c>
      <c r="M3180" t="n">
        <v>112000.0</v>
      </c>
      <c r="N3180" t="n">
        <v>526981.0</v>
      </c>
      <c r="O3180" t="n">
        <v>0.0</v>
      </c>
      <c r="P3180" t="n">
        <v>689577.5</v>
      </c>
      <c r="Q3180" t="n">
        <v>631306.0</v>
      </c>
      <c r="R3180" t="n">
        <v>4597.0</v>
      </c>
      <c r="S3180" t="n">
        <v>851808.0</v>
      </c>
      <c r="T3180" t="n">
        <v>1369077.75</v>
      </c>
      <c r="U3180" t="n">
        <v>851808.0</v>
      </c>
      <c r="V3180" t="n">
        <v>36.27</v>
      </c>
      <c r="W3180" t="n">
        <v>18.01</v>
      </c>
      <c r="X3180" t="n">
        <v>0.0</v>
      </c>
      <c r="Y3180" t="n">
        <v>-138.845238</v>
      </c>
      <c r="Z3180" t="n">
        <v>501119.808</v>
      </c>
      <c r="AA3180" t="n">
        <v>103696.16</v>
      </c>
      <c r="AB3180" t="n">
        <v>30313.913</v>
      </c>
      <c r="AC3180" t="n">
        <v>63049.546</v>
      </c>
      <c r="AD3180" t="n">
        <v>22172.647</v>
      </c>
      <c r="AE3180" t="n">
        <v>52342.964</v>
      </c>
      <c r="AF3180" t="n">
        <v>39555.906</v>
      </c>
      <c r="AG3180" t="n">
        <v>102243.08</v>
      </c>
      <c r="AH3180" t="n">
        <v>12232.166</v>
      </c>
      <c r="AI3180" t="n">
        <v>107303.308</v>
      </c>
      <c r="AJ3180" t="n">
        <v>970.5</v>
      </c>
      <c r="AK3180" t="n">
        <v>12946.729</v>
      </c>
      <c r="AL3180" t="n">
        <v>271288.585</v>
      </c>
      <c r="AM3180" t="n">
        <v>53782.086</v>
      </c>
      <c r="AN3180" t="n">
        <v>14905.8202</v>
      </c>
      <c r="AO3180" t="n">
        <v>108323.0046</v>
      </c>
      <c r="AP3180" t="n">
        <v>29930.278</v>
      </c>
      <c r="AQ3180" t="n">
        <v>98598.025</v>
      </c>
      <c r="AR3180" t="n">
        <v>3821.057</v>
      </c>
      <c r="AS3180" t="n">
        <v>35815.109</v>
      </c>
      <c r="AT3180" t="n">
        <v>128542.879</v>
      </c>
      <c r="AU3180" t="n">
        <v>86006.836604</v>
      </c>
      <c r="AV3180" t="n">
        <v>2530.9888</v>
      </c>
      <c r="AW3180" t="n">
        <v>11190.9494</v>
      </c>
      <c r="AX3180" t="n">
        <v>20860.084</v>
      </c>
      <c r="AY3180" t="n">
        <v>70139.039</v>
      </c>
      <c r="AZ3180" t="n">
        <v>76972.476</v>
      </c>
      <c r="BA3180" t="n">
        <v>257356.227</v>
      </c>
      <c r="BB3180" t="n">
        <v>13060.558</v>
      </c>
      <c r="BC3180" t="n">
        <v>43612.55</v>
      </c>
      <c r="BD3180" t="n">
        <v>20651.523</v>
      </c>
      <c r="BE3180" t="n">
        <v>23098.221</v>
      </c>
      <c r="BF3180" t="n">
        <v>71484.143</v>
      </c>
      <c r="BG3180" t="n">
        <v>256951.599</v>
      </c>
      <c r="BH3180" t="n">
        <v>22724.602</v>
      </c>
      <c r="BI3180" t="n">
        <v>209039.232</v>
      </c>
      <c r="BJ3180" t="n">
        <v>118113.581</v>
      </c>
      <c r="BK3180" t="n">
        <v>45348.951326</v>
      </c>
      <c r="BL3180" t="n">
        <v>310.059</v>
      </c>
      <c r="BM3180" t="n">
        <v>4743.173</v>
      </c>
    </row>
    <row r="3181" spans="1:1">
      <c r="A3181" s="1" t="n">
        <v>43864.114583333336</v>
      </c>
      <c r="B3181" t="n">
        <v>1321027.501</v>
      </c>
      <c r="C3181" t="n">
        <v>1401271.604</v>
      </c>
      <c r="D3181" t="n">
        <v>1909455.649825</v>
      </c>
      <c r="E3181" t="n">
        <v>461426.608268</v>
      </c>
      <c r="F3181" t="n">
        <v>925328.376</v>
      </c>
      <c r="G3181" t="n">
        <v>91.0</v>
      </c>
      <c r="H3181" t="n">
        <v>-3256.0</v>
      </c>
      <c r="I3181" t="n">
        <v>0.0</v>
      </c>
      <c r="J3181" t="n">
        <v>-63000.0</v>
      </c>
      <c r="K3181" t="n">
        <v>107500.0</v>
      </c>
      <c r="L3181" t="n">
        <v>148024.0</v>
      </c>
      <c r="M3181" t="n">
        <v>106300.0</v>
      </c>
      <c r="N3181" t="n">
        <v>494479.0</v>
      </c>
      <c r="O3181" t="n">
        <v>0.0</v>
      </c>
      <c r="P3181" t="n">
        <v>693277.5</v>
      </c>
      <c r="Q3181" t="n">
        <v>623990.0</v>
      </c>
      <c r="R3181" t="n">
        <v>5066.0</v>
      </c>
      <c r="S3181" t="n">
        <v>836141.0</v>
      </c>
      <c r="T3181" t="n">
        <v>1339670.75</v>
      </c>
      <c r="U3181" t="n">
        <v>836141.0</v>
      </c>
      <c r="V3181" t="n">
        <v>36.27</v>
      </c>
      <c r="W3181" t="n">
        <v>18.01</v>
      </c>
      <c r="X3181" t="n">
        <v>0.0</v>
      </c>
      <c r="Y3181" t="n">
        <v>-138.845238</v>
      </c>
      <c r="Z3181" t="n">
        <v>501233.672</v>
      </c>
      <c r="AA3181" t="n">
        <v>104421.34</v>
      </c>
      <c r="AB3181" t="n">
        <v>29372.388</v>
      </c>
      <c r="AC3181" t="n">
        <v>60860.369</v>
      </c>
      <c r="AD3181" t="n">
        <v>22079.852</v>
      </c>
      <c r="AE3181" t="n">
        <v>52199.071</v>
      </c>
      <c r="AF3181" t="n">
        <v>40926.331</v>
      </c>
      <c r="AG3181" t="n">
        <v>101559.295</v>
      </c>
      <c r="AH3181" t="n">
        <v>11977.78</v>
      </c>
      <c r="AI3181" t="n">
        <v>103160.212</v>
      </c>
      <c r="AJ3181" t="n">
        <v>990.75</v>
      </c>
      <c r="AK3181" t="n">
        <v>12842.51</v>
      </c>
      <c r="AL3181" t="n">
        <v>271337.325</v>
      </c>
      <c r="AM3181" t="n">
        <v>57798.356</v>
      </c>
      <c r="AN3181" t="n">
        <v>14836.6746</v>
      </c>
      <c r="AO3181" t="n">
        <v>108166.8696</v>
      </c>
      <c r="AP3181" t="n">
        <v>28391.314</v>
      </c>
      <c r="AQ3181" t="n">
        <v>98046.37</v>
      </c>
      <c r="AR3181" t="n">
        <v>3751.23</v>
      </c>
      <c r="AS3181" t="n">
        <v>35832.23</v>
      </c>
      <c r="AT3181" t="n">
        <v>130709.437</v>
      </c>
      <c r="AU3181" t="n">
        <v>85648.766093</v>
      </c>
      <c r="AV3181" t="n">
        <v>2529.3504</v>
      </c>
      <c r="AW3181" t="n">
        <v>11114.9144</v>
      </c>
      <c r="AX3181" t="n">
        <v>20883.16</v>
      </c>
      <c r="AY3181" t="n">
        <v>69995.79</v>
      </c>
      <c r="AZ3181" t="n">
        <v>74646.264</v>
      </c>
      <c r="BA3181" t="n">
        <v>261470.493</v>
      </c>
      <c r="BB3181" t="n">
        <v>13019.923</v>
      </c>
      <c r="BC3181" t="n">
        <v>42735.0</v>
      </c>
      <c r="BD3181" t="n">
        <v>20400.926</v>
      </c>
      <c r="BE3181" t="n">
        <v>22454.224</v>
      </c>
      <c r="BF3181" t="n">
        <v>71283.932</v>
      </c>
      <c r="BG3181" t="n">
        <v>256430.772</v>
      </c>
      <c r="BH3181" t="n">
        <v>22652.722</v>
      </c>
      <c r="BI3181" t="n">
        <v>210086.859</v>
      </c>
      <c r="BJ3181" t="n">
        <v>117072.374</v>
      </c>
      <c r="BK3181" t="n">
        <v>44324.635732</v>
      </c>
      <c r="BL3181" t="n">
        <v>308.157</v>
      </c>
      <c r="BM3181" t="n">
        <v>4693.773</v>
      </c>
    </row>
    <row r="3182" spans="1:1">
      <c r="A3182" s="1" t="n">
        <v>43864.125</v>
      </c>
      <c r="B3182" t="n">
        <v>1304325.803</v>
      </c>
      <c r="C3182" t="n">
        <v>1387360.371</v>
      </c>
      <c r="D3182" t="n">
        <v>1888216.956877</v>
      </c>
      <c r="E3182" t="n">
        <v>453534.458053</v>
      </c>
      <c r="F3182" t="n">
        <v>919006.642</v>
      </c>
      <c r="G3182" t="n">
        <v>9.0</v>
      </c>
      <c r="H3182" t="n">
        <v>-9015.0</v>
      </c>
      <c r="I3182" t="n">
        <v>0.0</v>
      </c>
      <c r="J3182" t="n">
        <v>-63000.0</v>
      </c>
      <c r="K3182" t="n">
        <v>109100.0</v>
      </c>
      <c r="L3182" t="n">
        <v>149796.0</v>
      </c>
      <c r="M3182" t="n">
        <v>110900.0</v>
      </c>
      <c r="N3182" t="n">
        <v>509018.0</v>
      </c>
      <c r="O3182" t="n">
        <v>0.0</v>
      </c>
      <c r="P3182" t="n">
        <v>701077.5</v>
      </c>
      <c r="Q3182" t="n">
        <v>665037.0</v>
      </c>
      <c r="R3182" t="n">
        <v>3668.0</v>
      </c>
      <c r="S3182" t="n">
        <v>885173.0</v>
      </c>
      <c r="T3182" t="n">
        <v>1356251.75</v>
      </c>
      <c r="U3182" t="n">
        <v>885173.0</v>
      </c>
      <c r="V3182" t="n">
        <v>36.27</v>
      </c>
      <c r="W3182" t="n">
        <v>18.01</v>
      </c>
      <c r="X3182" t="n">
        <v>0.0</v>
      </c>
      <c r="Y3182" t="n">
        <v>-138.845238</v>
      </c>
      <c r="Z3182" t="n">
        <v>501287.173</v>
      </c>
      <c r="AA3182" t="n">
        <v>103869.006</v>
      </c>
      <c r="AB3182" t="n">
        <v>29277.938</v>
      </c>
      <c r="AC3182" t="n">
        <v>59379.868</v>
      </c>
      <c r="AD3182" t="n">
        <v>17842.653</v>
      </c>
      <c r="AE3182" t="n">
        <v>52432.976</v>
      </c>
      <c r="AF3182" t="n">
        <v>36847.664</v>
      </c>
      <c r="AG3182" t="n">
        <v>99450.233</v>
      </c>
      <c r="AH3182" t="n">
        <v>12204.827</v>
      </c>
      <c r="AI3182" t="n">
        <v>106629.843</v>
      </c>
      <c r="AJ3182" t="n">
        <v>1035.0</v>
      </c>
      <c r="AK3182" t="n">
        <v>12844.259</v>
      </c>
      <c r="AL3182" t="n">
        <v>271011.059</v>
      </c>
      <c r="AM3182" t="n">
        <v>49442.176</v>
      </c>
      <c r="AN3182" t="n">
        <v>15205.8996</v>
      </c>
      <c r="AO3182" t="n">
        <v>107086.969</v>
      </c>
      <c r="AP3182" t="n">
        <v>27297.505</v>
      </c>
      <c r="AQ3182" t="n">
        <v>97695.693</v>
      </c>
      <c r="AR3182" t="n">
        <v>3669.367</v>
      </c>
      <c r="AS3182" t="n">
        <v>35630.483</v>
      </c>
      <c r="AT3182" t="n">
        <v>127469.57</v>
      </c>
      <c r="AU3182" t="n">
        <v>86216.78493</v>
      </c>
      <c r="AV3182" t="n">
        <v>2537.4644</v>
      </c>
      <c r="AW3182" t="n">
        <v>11024.673</v>
      </c>
      <c r="AX3182" t="n">
        <v>19868.895</v>
      </c>
      <c r="AY3182" t="n">
        <v>69915.525</v>
      </c>
      <c r="AZ3182" t="n">
        <v>77288.932</v>
      </c>
      <c r="BA3182" t="n">
        <v>263652.842</v>
      </c>
      <c r="BB3182" t="n">
        <v>13044.862</v>
      </c>
      <c r="BC3182" t="n">
        <v>41373.951</v>
      </c>
      <c r="BD3182" t="n">
        <v>20342.808</v>
      </c>
      <c r="BE3182" t="n">
        <v>21825.108</v>
      </c>
      <c r="BF3182" t="n">
        <v>71230.547</v>
      </c>
      <c r="BG3182" t="n">
        <v>255917.406</v>
      </c>
      <c r="BH3182" t="n">
        <v>22592.684</v>
      </c>
      <c r="BI3182" t="n">
        <v>204620.98</v>
      </c>
      <c r="BJ3182" t="n">
        <v>114147.353</v>
      </c>
      <c r="BK3182" t="n">
        <v>44893.395947</v>
      </c>
      <c r="BL3182" t="n">
        <v>292.075</v>
      </c>
      <c r="BM3182" t="n">
        <v>4712.806</v>
      </c>
    </row>
    <row r="3183" spans="1:1">
      <c r="A3183" s="1" t="n">
        <v>43864.135416666664</v>
      </c>
      <c r="B3183" t="n">
        <v>1327074.67</v>
      </c>
      <c r="C3183" t="n">
        <v>1396472.912</v>
      </c>
      <c r="D3183" t="n">
        <v>1905688.354883</v>
      </c>
      <c r="E3183" t="n">
        <v>463556.36338</v>
      </c>
      <c r="F3183" t="n">
        <v>919899.716</v>
      </c>
      <c r="G3183" t="n">
        <v>520.0</v>
      </c>
      <c r="H3183" t="n">
        <v>-2051.0</v>
      </c>
      <c r="I3183" t="n">
        <v>0.0</v>
      </c>
      <c r="J3183" t="n">
        <v>-63000.0</v>
      </c>
      <c r="K3183" t="n">
        <v>79900.0</v>
      </c>
      <c r="L3183" t="n">
        <v>165564.0</v>
      </c>
      <c r="M3183" t="n">
        <v>99300.0</v>
      </c>
      <c r="N3183" t="n">
        <v>521751.0</v>
      </c>
      <c r="O3183" t="n">
        <v>0.0</v>
      </c>
      <c r="P3183" t="n">
        <v>705753.0</v>
      </c>
      <c r="Q3183" t="n">
        <v>693668.0</v>
      </c>
      <c r="R3183" t="n">
        <v>1699.0</v>
      </c>
      <c r="S3183" t="n">
        <v>874200.0</v>
      </c>
      <c r="T3183" t="n">
        <v>1394510.5</v>
      </c>
      <c r="U3183" t="n">
        <v>874200.0</v>
      </c>
      <c r="V3183" t="n">
        <v>36.27</v>
      </c>
      <c r="W3183" t="n">
        <v>16.41</v>
      </c>
      <c r="X3183" t="n">
        <v>0.0</v>
      </c>
      <c r="Y3183" t="n">
        <v>-138.845238</v>
      </c>
      <c r="Z3183" t="n">
        <v>501203.259</v>
      </c>
      <c r="AA3183" t="n">
        <v>104419.658</v>
      </c>
      <c r="AB3183" t="n">
        <v>29287.188</v>
      </c>
      <c r="AC3183" t="n">
        <v>58582.746</v>
      </c>
      <c r="AD3183" t="n">
        <v>18666.432</v>
      </c>
      <c r="AE3183" t="n">
        <v>52253.446</v>
      </c>
      <c r="AF3183" t="n">
        <v>41759.641</v>
      </c>
      <c r="AG3183" t="n">
        <v>100303.376</v>
      </c>
      <c r="AH3183" t="n">
        <v>12558.079</v>
      </c>
      <c r="AI3183" t="n">
        <v>105526.482</v>
      </c>
      <c r="AJ3183" t="n">
        <v>1011.0</v>
      </c>
      <c r="AK3183" t="n">
        <v>12882.98</v>
      </c>
      <c r="AL3183" t="n">
        <v>270874.585</v>
      </c>
      <c r="AM3183" t="n">
        <v>53982.216</v>
      </c>
      <c r="AN3183" t="n">
        <v>15321.9178</v>
      </c>
      <c r="AO3183" t="n">
        <v>108431.196</v>
      </c>
      <c r="AP3183" t="n">
        <v>29109.368</v>
      </c>
      <c r="AQ3183" t="n">
        <v>97253.822</v>
      </c>
      <c r="AR3183" t="n">
        <v>3524.453</v>
      </c>
      <c r="AS3183" t="n">
        <v>36208.41</v>
      </c>
      <c r="AT3183" t="n">
        <v>133497.869</v>
      </c>
      <c r="AU3183" t="n">
        <v>87726.223263</v>
      </c>
      <c r="AV3183" t="n">
        <v>2540.7322</v>
      </c>
      <c r="AW3183" t="n">
        <v>11465.084</v>
      </c>
      <c r="AX3183" t="n">
        <v>19382.076</v>
      </c>
      <c r="AY3183" t="n">
        <v>70309.452</v>
      </c>
      <c r="AZ3183" t="n">
        <v>75148.08</v>
      </c>
      <c r="BA3183" t="n">
        <v>280260.349</v>
      </c>
      <c r="BB3183" t="n">
        <v>13066.991</v>
      </c>
      <c r="BC3183" t="n">
        <v>42118.733</v>
      </c>
      <c r="BD3183" t="n">
        <v>19793.67</v>
      </c>
      <c r="BE3183" t="n">
        <v>21725.97</v>
      </c>
      <c r="BF3183" t="n">
        <v>71297.54</v>
      </c>
      <c r="BG3183" t="n">
        <v>256080.475</v>
      </c>
      <c r="BH3183" t="n">
        <v>22682.355</v>
      </c>
      <c r="BI3183" t="n">
        <v>201971.517</v>
      </c>
      <c r="BJ3183" t="n">
        <v>112599.103</v>
      </c>
      <c r="BK3183" t="n">
        <v>42788.63662</v>
      </c>
      <c r="BL3183" t="n">
        <v>287.289</v>
      </c>
      <c r="BM3183" t="n">
        <v>4768.027</v>
      </c>
    </row>
    <row r="3184" spans="1:1">
      <c r="A3184" s="1" t="n">
        <v>43864.145833333336</v>
      </c>
      <c r="B3184" t="n">
        <v>1310685.763</v>
      </c>
      <c r="C3184" t="n">
        <v>1406304.197</v>
      </c>
      <c r="D3184" t="n">
        <v>1892593.578478</v>
      </c>
      <c r="E3184" t="n">
        <v>438339.397615</v>
      </c>
      <c r="F3184" t="n">
        <v>925534.738</v>
      </c>
      <c r="G3184" t="n">
        <v>557.0</v>
      </c>
      <c r="H3184" t="n">
        <v>-420.0</v>
      </c>
      <c r="I3184" t="n">
        <v>0.0</v>
      </c>
      <c r="J3184" t="n">
        <v>-63000.0</v>
      </c>
      <c r="K3184" t="n">
        <v>78400.0</v>
      </c>
      <c r="L3184" t="n">
        <v>163604.0</v>
      </c>
      <c r="M3184" t="n">
        <v>101900.0</v>
      </c>
      <c r="N3184" t="n">
        <v>526385.0</v>
      </c>
      <c r="O3184" t="n">
        <v>0.0</v>
      </c>
      <c r="P3184" t="n">
        <v>709753.0</v>
      </c>
      <c r="Q3184" t="n">
        <v>733564.0</v>
      </c>
      <c r="R3184" t="n">
        <v>92.0</v>
      </c>
      <c r="S3184" t="n">
        <v>912736.0</v>
      </c>
      <c r="T3184" t="n">
        <v>1397890.5</v>
      </c>
      <c r="U3184" t="n">
        <v>912736.0</v>
      </c>
      <c r="V3184" t="n">
        <v>36.27</v>
      </c>
      <c r="W3184" t="n">
        <v>16.41</v>
      </c>
      <c r="X3184" t="n">
        <v>0.0</v>
      </c>
      <c r="Y3184" t="n">
        <v>-138.845238</v>
      </c>
      <c r="Z3184" t="n">
        <v>501061.29</v>
      </c>
      <c r="AA3184" t="n">
        <v>104087.152</v>
      </c>
      <c r="AB3184" t="n">
        <v>29801.038</v>
      </c>
      <c r="AC3184" t="n">
        <v>57503.994</v>
      </c>
      <c r="AD3184" t="n">
        <v>17905.371</v>
      </c>
      <c r="AE3184" t="n">
        <v>52459.192</v>
      </c>
      <c r="AF3184" t="n">
        <v>42489.168</v>
      </c>
      <c r="AG3184" t="n">
        <v>99361.041</v>
      </c>
      <c r="AH3184" t="n">
        <v>12484.458</v>
      </c>
      <c r="AI3184" t="n">
        <v>95906.946</v>
      </c>
      <c r="AJ3184" t="n">
        <v>1025.25</v>
      </c>
      <c r="AK3184" t="n">
        <v>12799.79</v>
      </c>
      <c r="AL3184" t="n">
        <v>270313.76</v>
      </c>
      <c r="AM3184" t="n">
        <v>55532.003</v>
      </c>
      <c r="AN3184" t="n">
        <v>15139.3768</v>
      </c>
      <c r="AO3184" t="n">
        <v>107908.8734</v>
      </c>
      <c r="AP3184" t="n">
        <v>28714.809</v>
      </c>
      <c r="AQ3184" t="n">
        <v>97094.648</v>
      </c>
      <c r="AR3184" t="n">
        <v>3486.193</v>
      </c>
      <c r="AS3184" t="n">
        <v>36055.663</v>
      </c>
      <c r="AT3184" t="n">
        <v>134263.811</v>
      </c>
      <c r="AU3184" t="n">
        <v>84102.068093</v>
      </c>
      <c r="AV3184" t="n">
        <v>2541.7112</v>
      </c>
      <c r="AW3184" t="n">
        <v>11482.2036</v>
      </c>
      <c r="AX3184" t="n">
        <v>19232.846</v>
      </c>
      <c r="AY3184" t="n">
        <v>70810.227</v>
      </c>
      <c r="AZ3184" t="n">
        <v>76967.04</v>
      </c>
      <c r="BA3184" t="n">
        <v>281910.731</v>
      </c>
      <c r="BB3184" t="n">
        <v>13050.137</v>
      </c>
      <c r="BC3184" t="n">
        <v>41375.135</v>
      </c>
      <c r="BD3184" t="n">
        <v>19886.53</v>
      </c>
      <c r="BE3184" t="n">
        <v>21353.331</v>
      </c>
      <c r="BF3184" t="n">
        <v>71800.424</v>
      </c>
      <c r="BG3184" t="n">
        <v>256433.679</v>
      </c>
      <c r="BH3184" t="n">
        <v>22743.729</v>
      </c>
      <c r="BI3184" t="n">
        <v>197986.406</v>
      </c>
      <c r="BJ3184" t="n">
        <v>120251.334</v>
      </c>
      <c r="BK3184" t="n">
        <v>47251.505385</v>
      </c>
      <c r="BL3184" t="n">
        <v>282.807</v>
      </c>
      <c r="BM3184" t="n">
        <v>4814.748</v>
      </c>
    </row>
    <row r="3185" spans="1:1">
      <c r="A3185" s="1" t="n">
        <v>43864.15625</v>
      </c>
      <c r="B3185" t="n">
        <v>1314239.429</v>
      </c>
      <c r="C3185" t="n">
        <v>1412000.495</v>
      </c>
      <c r="D3185" t="n">
        <v>1899805.393059</v>
      </c>
      <c r="E3185" t="n">
        <v>440209.261681</v>
      </c>
      <c r="F3185" t="n">
        <v>926967.475</v>
      </c>
      <c r="G3185" t="n">
        <v>331.0</v>
      </c>
      <c r="H3185" t="n">
        <v>-497.0</v>
      </c>
      <c r="I3185" t="n">
        <v>0.0</v>
      </c>
      <c r="J3185" t="n">
        <v>-63000.0</v>
      </c>
      <c r="K3185" t="n">
        <v>83700.0</v>
      </c>
      <c r="L3185" t="n">
        <v>161316.0</v>
      </c>
      <c r="M3185" t="n">
        <v>103600.0</v>
      </c>
      <c r="N3185" t="n">
        <v>531430.0</v>
      </c>
      <c r="O3185" t="n">
        <v>0.0</v>
      </c>
      <c r="P3185" t="n">
        <v>708753.0</v>
      </c>
      <c r="Q3185" t="n">
        <v>731044.0</v>
      </c>
      <c r="R3185" t="n">
        <v>543.0</v>
      </c>
      <c r="S3185" t="n">
        <v>915477.0</v>
      </c>
      <c r="T3185" t="n">
        <v>1401230.5</v>
      </c>
      <c r="U3185" t="n">
        <v>915477.0</v>
      </c>
      <c r="V3185" t="n">
        <v>36.27</v>
      </c>
      <c r="W3185" t="n">
        <v>16.41</v>
      </c>
      <c r="X3185" t="n">
        <v>0.0</v>
      </c>
      <c r="Y3185" t="n">
        <v>-138.845238</v>
      </c>
      <c r="Z3185" t="n">
        <v>501181.063</v>
      </c>
      <c r="AA3185" t="n">
        <v>103925.72</v>
      </c>
      <c r="AB3185" t="n">
        <v>29665.863</v>
      </c>
      <c r="AC3185" t="n">
        <v>56540.369</v>
      </c>
      <c r="AD3185" t="n">
        <v>20932.236</v>
      </c>
      <c r="AE3185" t="n">
        <v>52308.613</v>
      </c>
      <c r="AF3185" t="n">
        <v>44580.949</v>
      </c>
      <c r="AG3185" t="n">
        <v>100094.412</v>
      </c>
      <c r="AH3185" t="n">
        <v>12728.468</v>
      </c>
      <c r="AI3185" t="n">
        <v>107946.788</v>
      </c>
      <c r="AJ3185" t="n">
        <v>946.25</v>
      </c>
      <c r="AK3185" t="n">
        <v>12896.011</v>
      </c>
      <c r="AL3185" t="n">
        <v>270224.282</v>
      </c>
      <c r="AM3185" t="n">
        <v>51121.762</v>
      </c>
      <c r="AN3185" t="n">
        <v>14918.311</v>
      </c>
      <c r="AO3185" t="n">
        <v>107708.2108</v>
      </c>
      <c r="AP3185" t="n">
        <v>28196.772</v>
      </c>
      <c r="AQ3185" t="n">
        <v>97523.06</v>
      </c>
      <c r="AR3185" t="n">
        <v>3482.858</v>
      </c>
      <c r="AS3185" t="n">
        <v>36232.774</v>
      </c>
      <c r="AT3185" t="n">
        <v>135013.105</v>
      </c>
      <c r="AU3185" t="n">
        <v>87132.14574</v>
      </c>
      <c r="AV3185" t="n">
        <v>2528.297</v>
      </c>
      <c r="AW3185" t="n">
        <v>11450.7672</v>
      </c>
      <c r="AX3185" t="n">
        <v>18934.169</v>
      </c>
      <c r="AY3185" t="n">
        <v>70880.047</v>
      </c>
      <c r="AZ3185" t="n">
        <v>75810.174</v>
      </c>
      <c r="BA3185" t="n">
        <v>278720.453</v>
      </c>
      <c r="BB3185" t="n">
        <v>12986.109</v>
      </c>
      <c r="BC3185" t="n">
        <v>40847.525</v>
      </c>
      <c r="BD3185" t="n">
        <v>16617.343</v>
      </c>
      <c r="BE3185" t="n">
        <v>21195.044</v>
      </c>
      <c r="BF3185" t="n">
        <v>72342.008</v>
      </c>
      <c r="BG3185" t="n">
        <v>256158.619</v>
      </c>
      <c r="BH3185" t="n">
        <v>22349.994</v>
      </c>
      <c r="BI3185" t="n">
        <v>195403.551</v>
      </c>
      <c r="BJ3185" t="n">
        <v>125428.905</v>
      </c>
      <c r="BK3185" t="n">
        <v>46422.759319</v>
      </c>
      <c r="BL3185" t="n">
        <v>281.037</v>
      </c>
      <c r="BM3185" t="n">
        <v>4926.05</v>
      </c>
    </row>
    <row r="3186" spans="1:1">
      <c r="A3186" s="1" t="n">
        <v>43864.166666666664</v>
      </c>
      <c r="B3186" t="n">
        <v>1319744.029</v>
      </c>
      <c r="C3186" t="n">
        <v>1405017.165</v>
      </c>
      <c r="D3186" t="n">
        <v>1905256.563849</v>
      </c>
      <c r="E3186" t="n">
        <v>447266.100934</v>
      </c>
      <c r="F3186" t="n">
        <v>924618.525</v>
      </c>
      <c r="G3186" t="n">
        <v>263.0</v>
      </c>
      <c r="H3186" t="n">
        <v>-745.0</v>
      </c>
      <c r="I3186" t="n">
        <v>0.0</v>
      </c>
      <c r="J3186" t="n">
        <v>-63000.0</v>
      </c>
      <c r="K3186" t="n">
        <v>76900.0</v>
      </c>
      <c r="L3186" t="n">
        <v>166072.0</v>
      </c>
      <c r="M3186" t="n">
        <v>105500.0</v>
      </c>
      <c r="N3186" t="n">
        <v>548498.0</v>
      </c>
      <c r="O3186" t="n">
        <v>0.0</v>
      </c>
      <c r="P3186" t="n">
        <v>712253.0</v>
      </c>
      <c r="Q3186" t="n">
        <v>755199.0</v>
      </c>
      <c r="R3186" t="n">
        <v>12.0</v>
      </c>
      <c r="S3186" t="n">
        <v>936401.0</v>
      </c>
      <c r="T3186" t="n">
        <v>1423460.5</v>
      </c>
      <c r="U3186" t="n">
        <v>936401.0</v>
      </c>
      <c r="V3186" t="n">
        <v>36.27</v>
      </c>
      <c r="W3186" t="n">
        <v>16.41</v>
      </c>
      <c r="X3186" t="n">
        <v>0.0</v>
      </c>
      <c r="Y3186" t="n">
        <v>-138.845238</v>
      </c>
      <c r="Z3186" t="n">
        <v>501644.831</v>
      </c>
      <c r="AA3186" t="n">
        <v>104492.952</v>
      </c>
      <c r="AB3186" t="n">
        <v>28634.942</v>
      </c>
      <c r="AC3186" t="n">
        <v>56507.699</v>
      </c>
      <c r="AD3186" t="n">
        <v>19570.621</v>
      </c>
      <c r="AE3186" t="n">
        <v>52301.471</v>
      </c>
      <c r="AF3186" t="n">
        <v>36085.239</v>
      </c>
      <c r="AG3186" t="n">
        <v>99054.168</v>
      </c>
      <c r="AH3186" t="n">
        <v>12169.042</v>
      </c>
      <c r="AI3186" t="n">
        <v>110884.579</v>
      </c>
      <c r="AJ3186" t="n">
        <v>964.25</v>
      </c>
      <c r="AK3186" t="n">
        <v>12899.26</v>
      </c>
      <c r="AL3186" t="n">
        <v>270287.639</v>
      </c>
      <c r="AM3186" t="n">
        <v>57237.107</v>
      </c>
      <c r="AN3186" t="n">
        <v>15335.6438</v>
      </c>
      <c r="AO3186" t="n">
        <v>108057.2126</v>
      </c>
      <c r="AP3186" t="n">
        <v>28035.107</v>
      </c>
      <c r="AQ3186" t="n">
        <v>97138.375</v>
      </c>
      <c r="AR3186" t="n">
        <v>3579.128</v>
      </c>
      <c r="AS3186" t="n">
        <v>36761.221</v>
      </c>
      <c r="AT3186" t="n">
        <v>134908.139</v>
      </c>
      <c r="AU3186" t="n">
        <v>86790.464783</v>
      </c>
      <c r="AV3186" t="n">
        <v>2608.8412</v>
      </c>
      <c r="AW3186" t="n">
        <v>11443.3994</v>
      </c>
      <c r="AX3186" t="n">
        <v>19819.581</v>
      </c>
      <c r="AY3186" t="n">
        <v>71515.459</v>
      </c>
      <c r="AZ3186" t="n">
        <v>76876.178</v>
      </c>
      <c r="BA3186" t="n">
        <v>277079.263</v>
      </c>
      <c r="BB3186" t="n">
        <v>13033.404</v>
      </c>
      <c r="BC3186" t="n">
        <v>40171.844</v>
      </c>
      <c r="BD3186" t="n">
        <v>16437.34</v>
      </c>
      <c r="BE3186" t="n">
        <v>20966.841</v>
      </c>
      <c r="BF3186" t="n">
        <v>72037.202</v>
      </c>
      <c r="BG3186" t="n">
        <v>256379.437</v>
      </c>
      <c r="BH3186" t="n">
        <v>22536.389</v>
      </c>
      <c r="BI3186" t="n">
        <v>193665.105</v>
      </c>
      <c r="BJ3186" t="n">
        <v>127373.135</v>
      </c>
      <c r="BK3186" t="n">
        <v>48326.792066</v>
      </c>
      <c r="BL3186" t="n">
        <v>286.841</v>
      </c>
      <c r="BM3186" t="n">
        <v>4979.641</v>
      </c>
    </row>
    <row r="3187" spans="1:1">
      <c r="A3187" s="1" t="n">
        <v>43864.177083333336</v>
      </c>
      <c r="B3187" t="n">
        <v>1330547.531</v>
      </c>
      <c r="C3187" t="n">
        <v>1447606.525</v>
      </c>
      <c r="D3187" t="n">
        <v>1892555.4637</v>
      </c>
      <c r="E3187" t="n">
        <v>396319.166714</v>
      </c>
      <c r="F3187" t="n">
        <v>950590.882</v>
      </c>
      <c r="G3187" t="n">
        <v>243.0</v>
      </c>
      <c r="H3187" t="n">
        <v>-2121.0</v>
      </c>
      <c r="I3187" t="n">
        <v>0.0</v>
      </c>
      <c r="J3187" t="n">
        <v>0.0</v>
      </c>
      <c r="K3187" t="n">
        <v>103200.0</v>
      </c>
      <c r="L3187" t="n">
        <v>166612.0</v>
      </c>
      <c r="M3187" t="n">
        <v>101200.0</v>
      </c>
      <c r="N3187" t="n">
        <v>516067.0</v>
      </c>
      <c r="O3187" t="n">
        <v>0.0</v>
      </c>
      <c r="P3187" t="n">
        <v>738136.0</v>
      </c>
      <c r="Q3187" t="n">
        <v>770664.0</v>
      </c>
      <c r="R3187" t="n">
        <v>5.0</v>
      </c>
      <c r="S3187" t="n">
        <v>976315.0</v>
      </c>
      <c r="T3187" t="n">
        <v>1421659.75</v>
      </c>
      <c r="U3187" t="n">
        <v>976315.0</v>
      </c>
      <c r="V3187" t="n">
        <v>36.27</v>
      </c>
      <c r="W3187" t="n">
        <v>17.12</v>
      </c>
      <c r="X3187" t="n">
        <v>0.0</v>
      </c>
      <c r="Y3187" t="n">
        <v>0.0</v>
      </c>
      <c r="Z3187" t="n">
        <v>501879.361</v>
      </c>
      <c r="AA3187" t="n">
        <v>107219.972</v>
      </c>
      <c r="AB3187" t="n">
        <v>28369.688</v>
      </c>
      <c r="AC3187" t="n">
        <v>57485.272</v>
      </c>
      <c r="AD3187" t="n">
        <v>38429.786</v>
      </c>
      <c r="AE3187" t="n">
        <v>52725.113</v>
      </c>
      <c r="AF3187" t="n">
        <v>40690.52</v>
      </c>
      <c r="AG3187" t="n">
        <v>100864.656</v>
      </c>
      <c r="AH3187" t="n">
        <v>12041.351</v>
      </c>
      <c r="AI3187" t="n">
        <v>99654.165</v>
      </c>
      <c r="AJ3187" t="n">
        <v>981.75</v>
      </c>
      <c r="AK3187" t="n">
        <v>13151.92</v>
      </c>
      <c r="AL3187" t="n">
        <v>270060.54</v>
      </c>
      <c r="AM3187" t="n">
        <v>56784.498</v>
      </c>
      <c r="AN3187" t="n">
        <v>14972.4218</v>
      </c>
      <c r="AO3187" t="n">
        <v>109364.8698</v>
      </c>
      <c r="AP3187" t="n">
        <v>26347.233</v>
      </c>
      <c r="AQ3187" t="n">
        <v>96637.417</v>
      </c>
      <c r="AR3187" t="n">
        <v>3601.529</v>
      </c>
      <c r="AS3187" t="n">
        <v>37276.149</v>
      </c>
      <c r="AT3187" t="n">
        <v>136490.022</v>
      </c>
      <c r="AU3187" t="n">
        <v>87389.258414</v>
      </c>
      <c r="AV3187" t="n">
        <v>2628.5472</v>
      </c>
      <c r="AW3187" t="n">
        <v>11641.3062</v>
      </c>
      <c r="AX3187" t="n">
        <v>23366.143</v>
      </c>
      <c r="AY3187" t="n">
        <v>71944.356</v>
      </c>
      <c r="AZ3187" t="n">
        <v>93458.491</v>
      </c>
      <c r="BA3187" t="n">
        <v>286313.952</v>
      </c>
      <c r="BB3187" t="n">
        <v>13029.753</v>
      </c>
      <c r="BC3187" t="n">
        <v>40401.012</v>
      </c>
      <c r="BD3187" t="n">
        <v>14759.799</v>
      </c>
      <c r="BE3187" t="n">
        <v>21525.1</v>
      </c>
      <c r="BF3187" t="n">
        <v>71843.778</v>
      </c>
      <c r="BG3187" t="n">
        <v>243298.082</v>
      </c>
      <c r="BH3187" t="n">
        <v>22629.705</v>
      </c>
      <c r="BI3187" t="n">
        <v>195603.075</v>
      </c>
      <c r="BJ3187" t="n">
        <v>124663.387</v>
      </c>
      <c r="BK3187" t="n">
        <v>46231.076286</v>
      </c>
      <c r="BL3187" t="n">
        <v>272.332</v>
      </c>
      <c r="BM3187" t="n">
        <v>5051.861</v>
      </c>
    </row>
    <row r="3188" spans="1:1">
      <c r="A3188" s="1" t="n">
        <v>43864.1875</v>
      </c>
      <c r="B3188" t="n">
        <v>1327431.839</v>
      </c>
      <c r="C3188" t="n">
        <v>1426694.484</v>
      </c>
      <c r="D3188" t="n">
        <v>1897472.264069</v>
      </c>
      <c r="E3188" t="n">
        <v>419713.186384</v>
      </c>
      <c r="F3188" t="n">
        <v>934758.511</v>
      </c>
      <c r="G3188" t="n">
        <v>653.0</v>
      </c>
      <c r="H3188" t="n">
        <v>-272.0</v>
      </c>
      <c r="I3188" t="n">
        <v>0.0</v>
      </c>
      <c r="J3188" t="n">
        <v>-64500.0</v>
      </c>
      <c r="K3188" t="n">
        <v>106900.0</v>
      </c>
      <c r="L3188" t="n">
        <v>163676.0</v>
      </c>
      <c r="M3188" t="n">
        <v>110300.0</v>
      </c>
      <c r="N3188" t="n">
        <v>555478.0</v>
      </c>
      <c r="O3188" t="n">
        <v>0.0</v>
      </c>
      <c r="P3188" t="n">
        <v>740336.0</v>
      </c>
      <c r="Q3188" t="n">
        <v>767173.0</v>
      </c>
      <c r="R3188" t="n">
        <v>56.0</v>
      </c>
      <c r="S3188" t="n">
        <v>984682.0</v>
      </c>
      <c r="T3188" t="n">
        <v>1459342.75</v>
      </c>
      <c r="U3188" t="n">
        <v>984682.0</v>
      </c>
      <c r="V3188" t="n">
        <v>36.27</v>
      </c>
      <c r="W3188" t="n">
        <v>17.12</v>
      </c>
      <c r="X3188" t="n">
        <v>0.0</v>
      </c>
      <c r="Y3188" t="n">
        <v>-61.771318</v>
      </c>
      <c r="Z3188" t="n">
        <v>500850.926</v>
      </c>
      <c r="AA3188" t="n">
        <v>108670.561</v>
      </c>
      <c r="AB3188" t="n">
        <v>28405.565</v>
      </c>
      <c r="AC3188" t="n">
        <v>57700.197</v>
      </c>
      <c r="AD3188" t="n">
        <v>37105.086</v>
      </c>
      <c r="AE3188" t="n">
        <v>52703.418</v>
      </c>
      <c r="AF3188" t="n">
        <v>40983.821</v>
      </c>
      <c r="AG3188" t="n">
        <v>100388.269</v>
      </c>
      <c r="AH3188" t="n">
        <v>11739.799</v>
      </c>
      <c r="AI3188" t="n">
        <v>102988.971</v>
      </c>
      <c r="AJ3188" t="n">
        <v>954.0</v>
      </c>
      <c r="AK3188" t="n">
        <v>13213.92</v>
      </c>
      <c r="AL3188" t="n">
        <v>270045.571</v>
      </c>
      <c r="AM3188" t="n">
        <v>52032.745</v>
      </c>
      <c r="AN3188" t="n">
        <v>14817.48</v>
      </c>
      <c r="AO3188" t="n">
        <v>110158.5412</v>
      </c>
      <c r="AP3188" t="n">
        <v>25921.96</v>
      </c>
      <c r="AQ3188" t="n">
        <v>96477.11</v>
      </c>
      <c r="AR3188" t="n">
        <v>3646.124</v>
      </c>
      <c r="AS3188" t="n">
        <v>37640.843</v>
      </c>
      <c r="AT3188" t="n">
        <v>139870.919</v>
      </c>
      <c r="AU3188" t="n">
        <v>87573.119453</v>
      </c>
      <c r="AV3188" t="n">
        <v>2619.28</v>
      </c>
      <c r="AW3188" t="n">
        <v>11804.5658</v>
      </c>
      <c r="AX3188" t="n">
        <v>24462.02</v>
      </c>
      <c r="AY3188" t="n">
        <v>72641.223</v>
      </c>
      <c r="AZ3188" t="n">
        <v>75377.677</v>
      </c>
      <c r="BA3188" t="n">
        <v>277016.032</v>
      </c>
      <c r="BB3188" t="n">
        <v>13075.545</v>
      </c>
      <c r="BC3188" t="n">
        <v>40483.229</v>
      </c>
      <c r="BD3188" t="n">
        <v>14999.632</v>
      </c>
      <c r="BE3188" t="n">
        <v>21466.132</v>
      </c>
      <c r="BF3188" t="n">
        <v>71195.771</v>
      </c>
      <c r="BG3188" t="n">
        <v>244166.506</v>
      </c>
      <c r="BH3188" t="n">
        <v>22309.007</v>
      </c>
      <c r="BI3188" t="n">
        <v>196084.62</v>
      </c>
      <c r="BJ3188" t="n">
        <v>122420.443</v>
      </c>
      <c r="BK3188" t="n">
        <v>51642.581616</v>
      </c>
      <c r="BL3188" t="n">
        <v>265.509</v>
      </c>
      <c r="BM3188" t="n">
        <v>5224.96</v>
      </c>
    </row>
    <row r="3189" spans="1:1">
      <c r="A3189" s="1" t="n">
        <v>43864.197916666664</v>
      </c>
      <c r="B3189" t="n">
        <v>1337480.214</v>
      </c>
      <c r="C3189" t="n">
        <v>1414751.316</v>
      </c>
      <c r="D3189" t="n">
        <v>1895029.896986</v>
      </c>
      <c r="E3189" t="n">
        <v>430086.107107</v>
      </c>
      <c r="F3189" t="n">
        <v>921973.636</v>
      </c>
      <c r="G3189" t="n">
        <v>50.0</v>
      </c>
      <c r="H3189" t="n">
        <v>-4269.0</v>
      </c>
      <c r="I3189" t="n">
        <v>0.0</v>
      </c>
      <c r="J3189" t="n">
        <v>-64500.0</v>
      </c>
      <c r="K3189" t="n">
        <v>108100.0</v>
      </c>
      <c r="L3189" t="n">
        <v>154228.0</v>
      </c>
      <c r="M3189" t="n">
        <v>111300.0</v>
      </c>
      <c r="N3189" t="n">
        <v>517444.0</v>
      </c>
      <c r="O3189" t="n">
        <v>0.0</v>
      </c>
      <c r="P3189" t="n">
        <v>746336.0</v>
      </c>
      <c r="Q3189" t="n">
        <v>725769.0</v>
      </c>
      <c r="R3189" t="n">
        <v>1445.0</v>
      </c>
      <c r="S3189" t="n">
        <v>943984.0</v>
      </c>
      <c r="T3189" t="n">
        <v>1413805.75</v>
      </c>
      <c r="U3189" t="n">
        <v>943984.0</v>
      </c>
      <c r="V3189" t="n">
        <v>36.27</v>
      </c>
      <c r="W3189" t="n">
        <v>17.12</v>
      </c>
      <c r="X3189" t="n">
        <v>0.0</v>
      </c>
      <c r="Y3189" t="n">
        <v>-61.771318</v>
      </c>
      <c r="Z3189" t="n">
        <v>500944.86</v>
      </c>
      <c r="AA3189" t="n">
        <v>110066.215</v>
      </c>
      <c r="AB3189" t="n">
        <v>28345.24</v>
      </c>
      <c r="AC3189" t="n">
        <v>58899.071</v>
      </c>
      <c r="AD3189" t="n">
        <v>33237.046</v>
      </c>
      <c r="AE3189" t="n">
        <v>52784.023</v>
      </c>
      <c r="AF3189" t="n">
        <v>42726.289</v>
      </c>
      <c r="AG3189" t="n">
        <v>96616.083</v>
      </c>
      <c r="AH3189" t="n">
        <v>11618.503</v>
      </c>
      <c r="AI3189" t="n">
        <v>105359.614</v>
      </c>
      <c r="AJ3189" t="n">
        <v>952.846</v>
      </c>
      <c r="AK3189" t="n">
        <v>13422.046</v>
      </c>
      <c r="AL3189" t="n">
        <v>270275.771</v>
      </c>
      <c r="AM3189" t="n">
        <v>56785.29</v>
      </c>
      <c r="AN3189" t="n">
        <v>14835.5514</v>
      </c>
      <c r="AO3189" t="n">
        <v>111171.5524</v>
      </c>
      <c r="AP3189" t="n">
        <v>26081.057</v>
      </c>
      <c r="AQ3189" t="n">
        <v>88883.661</v>
      </c>
      <c r="AR3189" t="n">
        <v>4089.987</v>
      </c>
      <c r="AS3189" t="n">
        <v>38474.188</v>
      </c>
      <c r="AT3189" t="n">
        <v>134790.969</v>
      </c>
      <c r="AU3189" t="n">
        <v>83732.893093</v>
      </c>
      <c r="AV3189" t="n">
        <v>2621.7296</v>
      </c>
      <c r="AW3189" t="n">
        <v>12012.1986</v>
      </c>
      <c r="AX3189" t="n">
        <v>23983.418</v>
      </c>
      <c r="AY3189" t="n">
        <v>73436.466</v>
      </c>
      <c r="AZ3189" t="n">
        <v>68688.661</v>
      </c>
      <c r="BA3189" t="n">
        <v>268788.784</v>
      </c>
      <c r="BB3189" t="n">
        <v>12878.827</v>
      </c>
      <c r="BC3189" t="n">
        <v>40965.635</v>
      </c>
      <c r="BD3189" t="n">
        <v>14911.492</v>
      </c>
      <c r="BE3189" t="n">
        <v>22000.792</v>
      </c>
      <c r="BF3189" t="n">
        <v>71439.36</v>
      </c>
      <c r="BG3189" t="n">
        <v>245521.546</v>
      </c>
      <c r="BH3189" t="n">
        <v>22220.674</v>
      </c>
      <c r="BI3189" t="n">
        <v>198096.013</v>
      </c>
      <c r="BJ3189" t="n">
        <v>124432.388</v>
      </c>
      <c r="BK3189" t="n">
        <v>51765.066893</v>
      </c>
      <c r="BL3189" t="n">
        <v>263.575</v>
      </c>
      <c r="BM3189" t="n">
        <v>5255.614</v>
      </c>
    </row>
    <row r="3190" spans="1:1">
      <c r="A3190" s="1" t="n">
        <v>43864.208333333336</v>
      </c>
      <c r="B3190" t="n">
        <v>1330545.511</v>
      </c>
      <c r="C3190" t="n">
        <v>1407255.107</v>
      </c>
      <c r="D3190" t="n">
        <v>1888166.668121</v>
      </c>
      <c r="E3190" t="n">
        <v>438934.629253</v>
      </c>
      <c r="F3190" t="n">
        <v>903561.477</v>
      </c>
      <c r="G3190" t="n">
        <v>0.0</v>
      </c>
      <c r="H3190" t="n">
        <v>-20840.0</v>
      </c>
      <c r="I3190" t="n">
        <v>0.0</v>
      </c>
      <c r="J3190" t="n">
        <v>-64500.0</v>
      </c>
      <c r="K3190" t="n">
        <v>114100.0</v>
      </c>
      <c r="L3190" t="n">
        <v>143448.0</v>
      </c>
      <c r="M3190" t="n">
        <v>112000.0</v>
      </c>
      <c r="N3190" t="n">
        <v>501542.0</v>
      </c>
      <c r="O3190" t="n">
        <v>0.0</v>
      </c>
      <c r="P3190" t="n">
        <v>742236.0</v>
      </c>
      <c r="Q3190" t="n">
        <v>682089.0</v>
      </c>
      <c r="R3190" t="n">
        <v>1984.0</v>
      </c>
      <c r="S3190" t="n">
        <v>904199.0</v>
      </c>
      <c r="T3190" t="n">
        <v>1387422.75</v>
      </c>
      <c r="U3190" t="n">
        <v>904199.0</v>
      </c>
      <c r="V3190" t="n">
        <v>36.27</v>
      </c>
      <c r="W3190" t="n">
        <v>17.12</v>
      </c>
      <c r="X3190" t="n">
        <v>0.0</v>
      </c>
      <c r="Y3190" t="n">
        <v>-61.771318</v>
      </c>
      <c r="Z3190" t="n">
        <v>500877.539</v>
      </c>
      <c r="AA3190" t="n">
        <v>111539.109</v>
      </c>
      <c r="AB3190" t="n">
        <v>28824.592</v>
      </c>
      <c r="AC3190" t="n">
        <v>60178.325</v>
      </c>
      <c r="AD3190" t="n">
        <v>26604.767</v>
      </c>
      <c r="AE3190" t="n">
        <v>52892.658</v>
      </c>
      <c r="AF3190" t="n">
        <v>41509.68</v>
      </c>
      <c r="AG3190" t="n">
        <v>94790.945</v>
      </c>
      <c r="AH3190" t="n">
        <v>11925.696</v>
      </c>
      <c r="AI3190" t="n">
        <v>90934.872</v>
      </c>
      <c r="AJ3190" t="n">
        <v>995.75</v>
      </c>
      <c r="AK3190" t="n">
        <v>13659.951</v>
      </c>
      <c r="AL3190" t="n">
        <v>270321.743</v>
      </c>
      <c r="AM3190" t="n">
        <v>51955.141</v>
      </c>
      <c r="AN3190" t="n">
        <v>15384.7174</v>
      </c>
      <c r="AO3190" t="n">
        <v>113192.3734</v>
      </c>
      <c r="AP3190" t="n">
        <v>26282.515</v>
      </c>
      <c r="AQ3190" t="n">
        <v>89791.821</v>
      </c>
      <c r="AR3190" t="n">
        <v>3990.335</v>
      </c>
      <c r="AS3190" t="n">
        <v>39083.497</v>
      </c>
      <c r="AT3190" t="n">
        <v>124850.658</v>
      </c>
      <c r="AU3190" t="n">
        <v>84371.691374</v>
      </c>
      <c r="AV3190" t="n">
        <v>2629.6576</v>
      </c>
      <c r="AW3190" t="n">
        <v>12450.0996</v>
      </c>
      <c r="AX3190" t="n">
        <v>24717.895</v>
      </c>
      <c r="AY3190" t="n">
        <v>75466.936</v>
      </c>
      <c r="AZ3190" t="n">
        <v>74292.876</v>
      </c>
      <c r="BA3190" t="n">
        <v>263418.891</v>
      </c>
      <c r="BB3190" t="n">
        <v>12881.619</v>
      </c>
      <c r="BC3190" t="n">
        <v>41676.811</v>
      </c>
      <c r="BD3190" t="n">
        <v>15942.685</v>
      </c>
      <c r="BE3190" t="n">
        <v>22213.785</v>
      </c>
      <c r="BF3190" t="n">
        <v>71626.559</v>
      </c>
      <c r="BG3190" t="n">
        <v>248466.819</v>
      </c>
      <c r="BH3190" t="n">
        <v>22180.117</v>
      </c>
      <c r="BI3190" t="n">
        <v>201074.689</v>
      </c>
      <c r="BJ3190" t="n">
        <v>125826.144</v>
      </c>
      <c r="BK3190" t="n">
        <v>47259.798747</v>
      </c>
      <c r="BL3190" t="n">
        <v>269.35</v>
      </c>
      <c r="BM3190" t="n">
        <v>5672.484</v>
      </c>
    </row>
    <row r="3191" spans="1:1">
      <c r="A3191" s="1" t="n">
        <v>43864.21875</v>
      </c>
      <c r="B3191" t="n">
        <v>1377928.566</v>
      </c>
      <c r="C3191" t="n">
        <v>1412446.055</v>
      </c>
      <c r="D3191" t="n">
        <v>1961421.154471</v>
      </c>
      <c r="E3191" t="n">
        <v>495171.316454</v>
      </c>
      <c r="F3191" t="n">
        <v>903730.497</v>
      </c>
      <c r="G3191" t="n">
        <v>0.0</v>
      </c>
      <c r="H3191" t="n">
        <v>-36970.0</v>
      </c>
      <c r="I3191" t="n">
        <v>0.0</v>
      </c>
      <c r="J3191" t="n">
        <v>-64500.0</v>
      </c>
      <c r="K3191" t="n">
        <v>118400.0</v>
      </c>
      <c r="L3191" t="n">
        <v>151092.0</v>
      </c>
      <c r="M3191" t="n">
        <v>107100.0</v>
      </c>
      <c r="N3191" t="n">
        <v>554798.0</v>
      </c>
      <c r="O3191" t="n">
        <v>0.0</v>
      </c>
      <c r="P3191" t="n">
        <v>780197.5</v>
      </c>
      <c r="Q3191" t="n">
        <v>706722.0</v>
      </c>
      <c r="R3191" t="n">
        <v>1345.0</v>
      </c>
      <c r="S3191" t="n">
        <v>930757.0</v>
      </c>
      <c r="T3191" t="n">
        <v>1489858.5</v>
      </c>
      <c r="U3191" t="n">
        <v>930757.0</v>
      </c>
      <c r="V3191" t="n">
        <v>36.27</v>
      </c>
      <c r="W3191" t="n">
        <v>22.37</v>
      </c>
      <c r="X3191" t="n">
        <v>0.0</v>
      </c>
      <c r="Y3191" t="n">
        <v>-61.771318</v>
      </c>
      <c r="Z3191" t="n">
        <v>500084.538</v>
      </c>
      <c r="AA3191" t="n">
        <v>117367.936</v>
      </c>
      <c r="AB3191" t="n">
        <v>34138.542</v>
      </c>
      <c r="AC3191" t="n">
        <v>63275.401</v>
      </c>
      <c r="AD3191" t="n">
        <v>27490.386</v>
      </c>
      <c r="AE3191" t="n">
        <v>53138.175</v>
      </c>
      <c r="AF3191" t="n">
        <v>40043.28</v>
      </c>
      <c r="AG3191" t="n">
        <v>95383.245</v>
      </c>
      <c r="AH3191" t="n">
        <v>11869.827</v>
      </c>
      <c r="AI3191" t="n">
        <v>90617.881</v>
      </c>
      <c r="AJ3191" t="n">
        <v>962.0</v>
      </c>
      <c r="AK3191" t="n">
        <v>14314.48</v>
      </c>
      <c r="AL3191" t="n">
        <v>270662.665</v>
      </c>
      <c r="AM3191" t="n">
        <v>56299.251</v>
      </c>
      <c r="AN3191" t="n">
        <v>14914.6666</v>
      </c>
      <c r="AO3191" t="n">
        <v>118003.3338</v>
      </c>
      <c r="AP3191" t="n">
        <v>21773.443</v>
      </c>
      <c r="AQ3191" t="n">
        <v>91553.974</v>
      </c>
      <c r="AR3191" t="n">
        <v>4032.566</v>
      </c>
      <c r="AS3191" t="n">
        <v>41798.751</v>
      </c>
      <c r="AT3191" t="n">
        <v>120945.068</v>
      </c>
      <c r="AU3191" t="n">
        <v>85502.599925</v>
      </c>
      <c r="AV3191" t="n">
        <v>2637.8374</v>
      </c>
      <c r="AW3191" t="n">
        <v>13423.0152</v>
      </c>
      <c r="AX3191" t="n">
        <v>24676.137</v>
      </c>
      <c r="AY3191" t="n">
        <v>78138.684</v>
      </c>
      <c r="AZ3191" t="n">
        <v>80943.428</v>
      </c>
      <c r="BA3191" t="n">
        <v>263823.182</v>
      </c>
      <c r="BB3191" t="n">
        <v>12882.9</v>
      </c>
      <c r="BC3191" t="n">
        <v>43238.894</v>
      </c>
      <c r="BD3191" t="n">
        <v>18588.946</v>
      </c>
      <c r="BE3191" t="n">
        <v>22975.745</v>
      </c>
      <c r="BF3191" t="n">
        <v>71359.649</v>
      </c>
      <c r="BG3191" t="n">
        <v>267228.365</v>
      </c>
      <c r="BH3191" t="n">
        <v>21928.825</v>
      </c>
      <c r="BI3191" t="n">
        <v>210713.618</v>
      </c>
      <c r="BJ3191" t="n">
        <v>127234.755</v>
      </c>
      <c r="BK3191" t="n">
        <v>55711.162546</v>
      </c>
      <c r="BL3191" t="n">
        <v>274.75</v>
      </c>
      <c r="BM3191" t="n">
        <v>6014.781</v>
      </c>
    </row>
    <row r="3192" spans="1:1">
      <c r="A3192" s="1" t="n">
        <v>43864.229166666664</v>
      </c>
      <c r="B3192" t="n">
        <v>1409662.344</v>
      </c>
      <c r="C3192" t="n">
        <v>1434613.253</v>
      </c>
      <c r="D3192" t="n">
        <v>1984350.569648</v>
      </c>
      <c r="E3192" t="n">
        <v>500774.987411</v>
      </c>
      <c r="F3192" t="n">
        <v>922052.614</v>
      </c>
      <c r="G3192" t="n">
        <v>8.0</v>
      </c>
      <c r="H3192" t="n">
        <v>-10021.0</v>
      </c>
      <c r="I3192" t="n">
        <v>0.0</v>
      </c>
      <c r="J3192" t="n">
        <v>-64500.0</v>
      </c>
      <c r="K3192" t="n">
        <v>120800.0</v>
      </c>
      <c r="L3192" t="n">
        <v>147304.0</v>
      </c>
      <c r="M3192" t="n">
        <v>111400.0</v>
      </c>
      <c r="N3192" t="n">
        <v>554023.0</v>
      </c>
      <c r="O3192" t="n">
        <v>0.0</v>
      </c>
      <c r="P3192" t="n">
        <v>786097.5</v>
      </c>
      <c r="Q3192" t="n">
        <v>712495.0</v>
      </c>
      <c r="R3192" t="n">
        <v>1221.0</v>
      </c>
      <c r="S3192" t="n">
        <v>943550.0</v>
      </c>
      <c r="T3192" t="n">
        <v>1486513.5</v>
      </c>
      <c r="U3192" t="n">
        <v>943550.0</v>
      </c>
      <c r="V3192" t="n">
        <v>36.27</v>
      </c>
      <c r="W3192" t="n">
        <v>22.37</v>
      </c>
      <c r="X3192" t="n">
        <v>0.0</v>
      </c>
      <c r="Y3192" t="n">
        <v>-61.771318</v>
      </c>
      <c r="Z3192" t="n">
        <v>500206.169</v>
      </c>
      <c r="AA3192" t="n">
        <v>120376.536</v>
      </c>
      <c r="AB3192" t="n">
        <v>34201.063</v>
      </c>
      <c r="AC3192" t="n">
        <v>65008.044</v>
      </c>
      <c r="AD3192" t="n">
        <v>23983.421</v>
      </c>
      <c r="AE3192" t="n">
        <v>53503.244</v>
      </c>
      <c r="AF3192" t="n">
        <v>42511.196</v>
      </c>
      <c r="AG3192" t="n">
        <v>91008.253</v>
      </c>
      <c r="AH3192" t="n">
        <v>11852.749</v>
      </c>
      <c r="AI3192" t="n">
        <v>93782.914</v>
      </c>
      <c r="AJ3192" t="n">
        <v>1088.53</v>
      </c>
      <c r="AK3192" t="n">
        <v>14662.23</v>
      </c>
      <c r="AL3192" t="n">
        <v>270517.425</v>
      </c>
      <c r="AM3192" t="n">
        <v>56957.493</v>
      </c>
      <c r="AN3192" t="n">
        <v>14797.5072</v>
      </c>
      <c r="AO3192" t="n">
        <v>122000.3294</v>
      </c>
      <c r="AP3192" t="n">
        <v>24334.495</v>
      </c>
      <c r="AQ3192" t="n">
        <v>93699.604</v>
      </c>
      <c r="AR3192" t="n">
        <v>4131.257</v>
      </c>
      <c r="AS3192" t="n">
        <v>43512.749</v>
      </c>
      <c r="AT3192" t="n">
        <v>136283.417</v>
      </c>
      <c r="AU3192" t="n">
        <v>86606.421059</v>
      </c>
      <c r="AV3192" t="n">
        <v>2598.2948</v>
      </c>
      <c r="AW3192" t="n">
        <v>13883.0446</v>
      </c>
      <c r="AX3192" t="n">
        <v>24823.221</v>
      </c>
      <c r="AY3192" t="n">
        <v>80244.756</v>
      </c>
      <c r="AZ3192" t="n">
        <v>83432.163</v>
      </c>
      <c r="BA3192" t="n">
        <v>262465.693</v>
      </c>
      <c r="BB3192" t="n">
        <v>12883.256</v>
      </c>
      <c r="BC3192" t="n">
        <v>44762.334</v>
      </c>
      <c r="BD3192" t="n">
        <v>18654.188</v>
      </c>
      <c r="BE3192" t="n">
        <v>23826.489</v>
      </c>
      <c r="BF3192" t="n">
        <v>70992.964</v>
      </c>
      <c r="BG3192" t="n">
        <v>272604.548</v>
      </c>
      <c r="BH3192" t="n">
        <v>22237.271</v>
      </c>
      <c r="BI3192" t="n">
        <v>216909.601</v>
      </c>
      <c r="BJ3192" t="n">
        <v>129915.993</v>
      </c>
      <c r="BK3192" t="n">
        <v>55367.668589</v>
      </c>
      <c r="BL3192" t="n">
        <v>279.15</v>
      </c>
      <c r="BM3192" t="n">
        <v>6192.219</v>
      </c>
    </row>
    <row r="3193" spans="1:1">
      <c r="A3193" s="1" t="n">
        <v>43864.239583333336</v>
      </c>
      <c r="B3193" t="n">
        <v>1459521.176</v>
      </c>
      <c r="C3193" t="n">
        <v>1461448.76</v>
      </c>
      <c r="D3193" t="n">
        <v>2027450.686405</v>
      </c>
      <c r="E3193" t="n">
        <v>515187.467163</v>
      </c>
      <c r="F3193" t="n">
        <v>941619.064</v>
      </c>
      <c r="G3193" t="n">
        <v>524.0</v>
      </c>
      <c r="H3193" t="n">
        <v>-3046.0</v>
      </c>
      <c r="I3193" t="n">
        <v>0.0</v>
      </c>
      <c r="J3193" t="n">
        <v>-64500.0</v>
      </c>
      <c r="K3193" t="n">
        <v>123000.0</v>
      </c>
      <c r="L3193" t="n">
        <v>140552.0</v>
      </c>
      <c r="M3193" t="n">
        <v>116000.0</v>
      </c>
      <c r="N3193" t="n">
        <v>540270.0</v>
      </c>
      <c r="O3193" t="n">
        <v>0.0</v>
      </c>
      <c r="P3193" t="n">
        <v>787597.5</v>
      </c>
      <c r="Q3193" t="n">
        <v>682835.0</v>
      </c>
      <c r="R3193" t="n">
        <v>9520.0</v>
      </c>
      <c r="S3193" t="n">
        <v>920059.0</v>
      </c>
      <c r="T3193" t="n">
        <v>1472906.5</v>
      </c>
      <c r="U3193" t="n">
        <v>920059.0</v>
      </c>
      <c r="V3193" t="n">
        <v>36.27</v>
      </c>
      <c r="W3193" t="n">
        <v>22.37</v>
      </c>
      <c r="X3193" t="n">
        <v>0.0</v>
      </c>
      <c r="Y3193" t="n">
        <v>-61.771318</v>
      </c>
      <c r="Z3193" t="n">
        <v>499992.099</v>
      </c>
      <c r="AA3193" t="n">
        <v>124671.615</v>
      </c>
      <c r="AB3193" t="n">
        <v>34134.892</v>
      </c>
      <c r="AC3193" t="n">
        <v>66973.2</v>
      </c>
      <c r="AD3193" t="n">
        <v>35400.039</v>
      </c>
      <c r="AE3193" t="n">
        <v>54063.492</v>
      </c>
      <c r="AF3193" t="n">
        <v>44367.087</v>
      </c>
      <c r="AG3193" t="n">
        <v>92021.875</v>
      </c>
      <c r="AH3193" t="n">
        <v>11588.731</v>
      </c>
      <c r="AI3193" t="n">
        <v>110098.223</v>
      </c>
      <c r="AJ3193" t="n">
        <v>922.75</v>
      </c>
      <c r="AK3193" t="n">
        <v>15289.42</v>
      </c>
      <c r="AL3193" t="n">
        <v>270497.775</v>
      </c>
      <c r="AM3193" t="n">
        <v>54585.894</v>
      </c>
      <c r="AN3193" t="n">
        <v>15043.7678</v>
      </c>
      <c r="AO3193" t="n">
        <v>125654.3554</v>
      </c>
      <c r="AP3193" t="n">
        <v>27481.948</v>
      </c>
      <c r="AQ3193" t="n">
        <v>96084.288</v>
      </c>
      <c r="AR3193" t="n">
        <v>3988.385</v>
      </c>
      <c r="AS3193" t="n">
        <v>45343.687</v>
      </c>
      <c r="AT3193" t="n">
        <v>141632.766</v>
      </c>
      <c r="AU3193" t="n">
        <v>87009.528568</v>
      </c>
      <c r="AV3193" t="n">
        <v>2590.1922</v>
      </c>
      <c r="AW3193" t="n">
        <v>14761.3736</v>
      </c>
      <c r="AX3193" t="n">
        <v>25736.375</v>
      </c>
      <c r="AY3193" t="n">
        <v>83458.252</v>
      </c>
      <c r="AZ3193" t="n">
        <v>89028.41</v>
      </c>
      <c r="BA3193" t="n">
        <v>265148.199</v>
      </c>
      <c r="BB3193" t="n">
        <v>12346.657</v>
      </c>
      <c r="BC3193" t="n">
        <v>45818.205</v>
      </c>
      <c r="BD3193" t="n">
        <v>18639.802</v>
      </c>
      <c r="BE3193" t="n">
        <v>24335.402</v>
      </c>
      <c r="BF3193" t="n">
        <v>70749.542</v>
      </c>
      <c r="BG3193" t="n">
        <v>276937.022</v>
      </c>
      <c r="BH3193" t="n">
        <v>22675.48</v>
      </c>
      <c r="BI3193" t="n">
        <v>224002.606</v>
      </c>
      <c r="BJ3193" t="n">
        <v>129458.048</v>
      </c>
      <c r="BK3193" t="n">
        <v>53543.703837</v>
      </c>
      <c r="BL3193" t="n">
        <v>255.925</v>
      </c>
      <c r="BM3193" t="n">
        <v>6573.706</v>
      </c>
    </row>
    <row r="3194" spans="1:1">
      <c r="A3194" s="1" t="n">
        <v>43864.25</v>
      </c>
      <c r="B3194" t="n">
        <v>1512987.268</v>
      </c>
      <c r="C3194" t="n">
        <v>1480381.765</v>
      </c>
      <c r="D3194" t="n">
        <v>2041722.27013</v>
      </c>
      <c r="E3194" t="n">
        <v>511503.518552</v>
      </c>
      <c r="F3194" t="n">
        <v>954180.332</v>
      </c>
      <c r="G3194" t="n">
        <v>586.0</v>
      </c>
      <c r="H3194" t="n">
        <v>-2598.0</v>
      </c>
      <c r="I3194" t="n">
        <v>0.0</v>
      </c>
      <c r="J3194" t="n">
        <v>-64500.0</v>
      </c>
      <c r="K3194" t="n">
        <v>135100.0</v>
      </c>
      <c r="L3194" t="n">
        <v>134804.0</v>
      </c>
      <c r="M3194" t="n">
        <v>141300.0</v>
      </c>
      <c r="N3194" t="n">
        <v>623763.0</v>
      </c>
      <c r="O3194" t="n">
        <v>0.0</v>
      </c>
      <c r="P3194" t="n">
        <v>785397.5</v>
      </c>
      <c r="Q3194" t="n">
        <v>708831.0</v>
      </c>
      <c r="R3194" t="n">
        <v>11445.0</v>
      </c>
      <c r="S3194" t="n">
        <v>985326.0</v>
      </c>
      <c r="T3194" t="n">
        <v>1552466.5</v>
      </c>
      <c r="U3194" t="n">
        <v>985326.0</v>
      </c>
      <c r="V3194" t="n">
        <v>36.27</v>
      </c>
      <c r="W3194" t="n">
        <v>22.37</v>
      </c>
      <c r="X3194" t="n">
        <v>0.0</v>
      </c>
      <c r="Y3194" t="n">
        <v>-61.771318</v>
      </c>
      <c r="Z3194" t="n">
        <v>499892.223</v>
      </c>
      <c r="AA3194" t="n">
        <v>130597.334</v>
      </c>
      <c r="AB3194" t="n">
        <v>32136.863</v>
      </c>
      <c r="AC3194" t="n">
        <v>70164.596</v>
      </c>
      <c r="AD3194" t="n">
        <v>45807.424</v>
      </c>
      <c r="AE3194" t="n">
        <v>49159.161</v>
      </c>
      <c r="AF3194" t="n">
        <v>38908.167</v>
      </c>
      <c r="AG3194" t="n">
        <v>85834.745</v>
      </c>
      <c r="AH3194" t="n">
        <v>12030.054</v>
      </c>
      <c r="AI3194" t="n">
        <v>111282.56</v>
      </c>
      <c r="AJ3194" t="n">
        <v>811.84</v>
      </c>
      <c r="AK3194" t="n">
        <v>15909.45</v>
      </c>
      <c r="AL3194" t="n">
        <v>270703.443</v>
      </c>
      <c r="AM3194" t="n">
        <v>60554.205</v>
      </c>
      <c r="AN3194" t="n">
        <v>15089.5966</v>
      </c>
      <c r="AO3194" t="n">
        <v>130620.7894</v>
      </c>
      <c r="AP3194" t="n">
        <v>32379.508</v>
      </c>
      <c r="AQ3194" t="n">
        <v>94076.751</v>
      </c>
      <c r="AR3194" t="n">
        <v>4203.692</v>
      </c>
      <c r="AS3194" t="n">
        <v>47056.39</v>
      </c>
      <c r="AT3194" t="n">
        <v>142897.592</v>
      </c>
      <c r="AU3194" t="n">
        <v>88506.952682</v>
      </c>
      <c r="AV3194" t="n">
        <v>2650.1354</v>
      </c>
      <c r="AW3194" t="n">
        <v>15616.4506</v>
      </c>
      <c r="AX3194" t="n">
        <v>27286.067</v>
      </c>
      <c r="AY3194" t="n">
        <v>85676.946</v>
      </c>
      <c r="AZ3194" t="n">
        <v>95822.952</v>
      </c>
      <c r="BA3194" t="n">
        <v>268880.386</v>
      </c>
      <c r="BB3194" t="n">
        <v>12876.687</v>
      </c>
      <c r="BC3194" t="n">
        <v>47308.506</v>
      </c>
      <c r="BD3194" t="n">
        <v>18647.91</v>
      </c>
      <c r="BE3194" t="n">
        <v>24609.41</v>
      </c>
      <c r="BF3194" t="n">
        <v>70803.745</v>
      </c>
      <c r="BG3194" t="n">
        <v>275644.175</v>
      </c>
      <c r="BH3194" t="n">
        <v>22664.58</v>
      </c>
      <c r="BI3194" t="n">
        <v>234159.445</v>
      </c>
      <c r="BJ3194" t="n">
        <v>129263.964</v>
      </c>
      <c r="BK3194" t="n">
        <v>54377.496448</v>
      </c>
      <c r="BL3194" t="n">
        <v>264.4</v>
      </c>
      <c r="BM3194" t="n">
        <v>7008.122</v>
      </c>
    </row>
    <row r="3195" spans="1:1">
      <c r="A3195" s="1" t="n">
        <v>43864.260416666664</v>
      </c>
      <c r="B3195" t="n">
        <v>1579068.956</v>
      </c>
      <c r="C3195" t="n">
        <v>1504976.466</v>
      </c>
      <c r="D3195" t="n">
        <v>1846808.348739</v>
      </c>
      <c r="E3195" t="n">
        <v>293186.387152</v>
      </c>
      <c r="F3195" t="n">
        <v>964864.816</v>
      </c>
      <c r="G3195" t="n">
        <v>178.0</v>
      </c>
      <c r="H3195" t="n">
        <v>-40037.0</v>
      </c>
      <c r="I3195" t="n">
        <v>0.0</v>
      </c>
      <c r="J3195" t="n">
        <v>-64500.0</v>
      </c>
      <c r="K3195" t="n">
        <v>143300.0</v>
      </c>
      <c r="L3195" t="n">
        <v>133928.0</v>
      </c>
      <c r="M3195" t="n">
        <v>143100.0</v>
      </c>
      <c r="N3195" t="n">
        <v>553549.0</v>
      </c>
      <c r="O3195" t="n">
        <v>0.0</v>
      </c>
      <c r="P3195" t="n">
        <v>688915.75</v>
      </c>
      <c r="Q3195" t="n">
        <v>776463.0</v>
      </c>
      <c r="R3195" t="n">
        <v>8073.0</v>
      </c>
      <c r="S3195" t="n">
        <v>1061106.0</v>
      </c>
      <c r="T3195" t="n">
        <v>1381380.75</v>
      </c>
      <c r="U3195" t="n">
        <v>1061106.0</v>
      </c>
      <c r="V3195" t="n">
        <v>44.42</v>
      </c>
      <c r="W3195" t="n">
        <v>29.62</v>
      </c>
      <c r="X3195" t="n">
        <v>0.0</v>
      </c>
      <c r="Y3195" t="n">
        <v>-61.771318</v>
      </c>
      <c r="Z3195" t="n">
        <v>499679.594</v>
      </c>
      <c r="AA3195" t="n">
        <v>137073.4</v>
      </c>
      <c r="AB3195" t="n">
        <v>39751.642</v>
      </c>
      <c r="AC3195" t="n">
        <v>74403.824</v>
      </c>
      <c r="AD3195" t="n">
        <v>32547.792</v>
      </c>
      <c r="AE3195" t="n">
        <v>20361.882</v>
      </c>
      <c r="AF3195" t="n">
        <v>61507.485</v>
      </c>
      <c r="AG3195" t="n">
        <v>71148.132</v>
      </c>
      <c r="AH3195" t="n">
        <v>12225.687</v>
      </c>
      <c r="AI3195" t="n">
        <v>113805.031</v>
      </c>
      <c r="AJ3195" t="n">
        <v>649.18</v>
      </c>
      <c r="AK3195" t="n">
        <v>17249.08</v>
      </c>
      <c r="AL3195" t="n">
        <v>270453.993</v>
      </c>
      <c r="AM3195" t="n">
        <v>56646.562</v>
      </c>
      <c r="AN3195" t="n">
        <v>15786.9566</v>
      </c>
      <c r="AO3195" t="n">
        <v>131528.4312</v>
      </c>
      <c r="AP3195" t="n">
        <v>41666.444</v>
      </c>
      <c r="AQ3195" t="n">
        <v>84306.627</v>
      </c>
      <c r="AR3195" t="n">
        <v>4165.115</v>
      </c>
      <c r="AS3195" t="n">
        <v>49872.036</v>
      </c>
      <c r="AT3195" t="n">
        <v>150522.914</v>
      </c>
      <c r="AU3195" t="n">
        <v>87613.030891</v>
      </c>
      <c r="AV3195" t="n">
        <v>2657.7574</v>
      </c>
      <c r="AW3195" t="n">
        <v>16101.8208</v>
      </c>
      <c r="AX3195" t="n">
        <v>28754.066</v>
      </c>
      <c r="AY3195" t="n">
        <v>88267.608</v>
      </c>
      <c r="AZ3195" t="n">
        <v>84158.553</v>
      </c>
      <c r="BA3195" t="n">
        <v>267438.076</v>
      </c>
      <c r="BB3195" t="n">
        <v>13105.103</v>
      </c>
      <c r="BC3195" t="n">
        <v>49464.818</v>
      </c>
      <c r="BD3195" t="n">
        <v>18400.563</v>
      </c>
      <c r="BE3195" t="n">
        <v>24509.962</v>
      </c>
      <c r="BF3195" t="n">
        <v>70861.278</v>
      </c>
      <c r="BG3195" t="n">
        <v>208653.043</v>
      </c>
      <c r="BH3195" t="n">
        <v>22789.859</v>
      </c>
      <c r="BI3195" t="n">
        <v>251094.086</v>
      </c>
      <c r="BJ3195" t="n">
        <v>125966.569</v>
      </c>
      <c r="BK3195" t="n">
        <v>62541.055848</v>
      </c>
      <c r="BL3195" t="n">
        <v>264.75</v>
      </c>
      <c r="BM3195" t="n">
        <v>7277.387</v>
      </c>
    </row>
    <row r="3196" spans="1:1">
      <c r="A3196" s="1" t="n">
        <v>43864.270833333336</v>
      </c>
      <c r="B3196" t="n">
        <v>1642078.571</v>
      </c>
      <c r="C3196" t="n">
        <v>1552825.793</v>
      </c>
      <c r="D3196" t="n">
        <v>1880217.733579</v>
      </c>
      <c r="E3196" t="n">
        <v>277274.457835</v>
      </c>
      <c r="F3196" t="n">
        <v>993586.191</v>
      </c>
      <c r="G3196" t="n">
        <v>0.0</v>
      </c>
      <c r="H3196" t="n">
        <v>-24593.0</v>
      </c>
      <c r="I3196" t="n">
        <v>0.0</v>
      </c>
      <c r="J3196" t="n">
        <v>-57500.0</v>
      </c>
      <c r="K3196" t="n">
        <v>141300.0</v>
      </c>
      <c r="L3196" t="n">
        <v>139856.0</v>
      </c>
      <c r="M3196" t="n">
        <v>161800.0</v>
      </c>
      <c r="N3196" t="n">
        <v>578077.0</v>
      </c>
      <c r="O3196" t="n">
        <v>0.0</v>
      </c>
      <c r="P3196" t="n">
        <v>687115.75</v>
      </c>
      <c r="Q3196" t="n">
        <v>782070.0</v>
      </c>
      <c r="R3196" t="n">
        <v>8038.0</v>
      </c>
      <c r="S3196" t="n">
        <v>1086757.0</v>
      </c>
      <c r="T3196" t="n">
        <v>1411047.75</v>
      </c>
      <c r="U3196" t="n">
        <v>1086757.0</v>
      </c>
      <c r="V3196" t="n">
        <v>44.42</v>
      </c>
      <c r="W3196" t="n">
        <v>29.62</v>
      </c>
      <c r="X3196" t="n">
        <v>0.0</v>
      </c>
      <c r="Y3196" t="n">
        <v>-44.0</v>
      </c>
      <c r="Z3196" t="n">
        <v>501578.595</v>
      </c>
      <c r="AA3196" t="n">
        <v>141297.94</v>
      </c>
      <c r="AB3196" t="n">
        <v>42816.567</v>
      </c>
      <c r="AC3196" t="n">
        <v>77133.224</v>
      </c>
      <c r="AD3196" t="n">
        <v>22738.957</v>
      </c>
      <c r="AE3196" t="n">
        <v>20875.994</v>
      </c>
      <c r="AF3196" t="n">
        <v>67548.15</v>
      </c>
      <c r="AG3196" t="n">
        <v>73050.069</v>
      </c>
      <c r="AH3196" t="n">
        <v>13158.267</v>
      </c>
      <c r="AI3196" t="n">
        <v>108464.212</v>
      </c>
      <c r="AJ3196" t="n">
        <v>513.68</v>
      </c>
      <c r="AK3196" t="n">
        <v>18140.801</v>
      </c>
      <c r="AL3196" t="n">
        <v>270028.324</v>
      </c>
      <c r="AM3196" t="n">
        <v>64351.468</v>
      </c>
      <c r="AN3196" t="n">
        <v>15688.14</v>
      </c>
      <c r="AO3196" t="n">
        <v>128690.524</v>
      </c>
      <c r="AP3196" t="n">
        <v>50739.255</v>
      </c>
      <c r="AQ3196" t="n">
        <v>88804.528</v>
      </c>
      <c r="AR3196" t="n">
        <v>4198.058</v>
      </c>
      <c r="AS3196" t="n">
        <v>52738.103</v>
      </c>
      <c r="AT3196" t="n">
        <v>168972.319</v>
      </c>
      <c r="AU3196" t="n">
        <v>89765.619414</v>
      </c>
      <c r="AV3196" t="n">
        <v>2674.045</v>
      </c>
      <c r="AW3196" t="n">
        <v>16736.741</v>
      </c>
      <c r="AX3196" t="n">
        <v>30263.417</v>
      </c>
      <c r="AY3196" t="n">
        <v>93034.96</v>
      </c>
      <c r="AZ3196" t="n">
        <v>95493.16</v>
      </c>
      <c r="BA3196" t="n">
        <v>273836.952</v>
      </c>
      <c r="BB3196" t="n">
        <v>13120.034</v>
      </c>
      <c r="BC3196" t="n">
        <v>51109.191</v>
      </c>
      <c r="BD3196" t="n">
        <v>18697.997</v>
      </c>
      <c r="BE3196" t="n">
        <v>25742.896</v>
      </c>
      <c r="BF3196" t="n">
        <v>70751.826</v>
      </c>
      <c r="BG3196" t="n">
        <v>208442.212</v>
      </c>
      <c r="BH3196" t="n">
        <v>23181.469</v>
      </c>
      <c r="BI3196" t="n">
        <v>262642.651</v>
      </c>
      <c r="BJ3196" t="n">
        <v>130235.313</v>
      </c>
      <c r="BK3196" t="n">
        <v>65948.888165</v>
      </c>
      <c r="BL3196" t="n">
        <v>253.95</v>
      </c>
      <c r="BM3196" t="n">
        <v>7508.35</v>
      </c>
    </row>
    <row r="3197" spans="1:1">
      <c r="A3197" s="1" t="n">
        <v>43864.28125</v>
      </c>
      <c r="B3197" t="n">
        <v>1699671.663</v>
      </c>
      <c r="C3197" t="n">
        <v>1608493.229</v>
      </c>
      <c r="D3197" t="n">
        <v>1927681.114884</v>
      </c>
      <c r="E3197" t="n">
        <v>273472.036577</v>
      </c>
      <c r="F3197" t="n">
        <v>1027701.808</v>
      </c>
      <c r="G3197" t="n">
        <v>1560.0</v>
      </c>
      <c r="H3197" t="n">
        <v>-11307.0</v>
      </c>
      <c r="I3197" t="n">
        <v>0.0</v>
      </c>
      <c r="J3197" t="n">
        <v>-41250.0</v>
      </c>
      <c r="K3197" t="n">
        <v>126900.0</v>
      </c>
      <c r="L3197" t="n">
        <v>138812.0</v>
      </c>
      <c r="M3197" t="n">
        <v>166600.0</v>
      </c>
      <c r="N3197" t="n">
        <v>569671.0</v>
      </c>
      <c r="O3197" t="n">
        <v>0.0</v>
      </c>
      <c r="P3197" t="n">
        <v>686515.75</v>
      </c>
      <c r="Q3197" t="n">
        <v>792710.0</v>
      </c>
      <c r="R3197" t="n">
        <v>8798.0</v>
      </c>
      <c r="S3197" t="n">
        <v>1086008.0</v>
      </c>
      <c r="T3197" t="n">
        <v>1402468.75</v>
      </c>
      <c r="U3197" t="n">
        <v>1086008.0</v>
      </c>
      <c r="V3197" t="n">
        <v>44.42</v>
      </c>
      <c r="W3197" t="n">
        <v>29.62</v>
      </c>
      <c r="X3197" t="n">
        <v>0.0</v>
      </c>
      <c r="Y3197" t="n">
        <v>-19.818182</v>
      </c>
      <c r="Z3197" t="n">
        <v>501955.457</v>
      </c>
      <c r="AA3197" t="n">
        <v>144431.274</v>
      </c>
      <c r="AB3197" t="n">
        <v>45900.59</v>
      </c>
      <c r="AC3197" t="n">
        <v>80848.95</v>
      </c>
      <c r="AD3197" t="n">
        <v>27238.721</v>
      </c>
      <c r="AE3197" t="n">
        <v>20959.11</v>
      </c>
      <c r="AF3197" t="n">
        <v>79994.331</v>
      </c>
      <c r="AG3197" t="n">
        <v>74984.365</v>
      </c>
      <c r="AH3197" t="n">
        <v>13193.373</v>
      </c>
      <c r="AI3197" t="n">
        <v>109689.79</v>
      </c>
      <c r="AJ3197" t="n">
        <v>482.21</v>
      </c>
      <c r="AK3197" t="n">
        <v>19272.55</v>
      </c>
      <c r="AL3197" t="n">
        <v>269549.185</v>
      </c>
      <c r="AM3197" t="n">
        <v>65138.775</v>
      </c>
      <c r="AN3197" t="n">
        <v>16204.2396</v>
      </c>
      <c r="AO3197" t="n">
        <v>128094.9708</v>
      </c>
      <c r="AP3197" t="n">
        <v>56238.386</v>
      </c>
      <c r="AQ3197" t="n">
        <v>92533.797</v>
      </c>
      <c r="AR3197" t="n">
        <v>4254.253</v>
      </c>
      <c r="AS3197" t="n">
        <v>55351.942</v>
      </c>
      <c r="AT3197" t="n">
        <v>184281.249</v>
      </c>
      <c r="AU3197" t="n">
        <v>90910.698461</v>
      </c>
      <c r="AV3197" t="n">
        <v>3027.2624</v>
      </c>
      <c r="AW3197" t="n">
        <v>17685.9552</v>
      </c>
      <c r="AX3197" t="n">
        <v>30526.511</v>
      </c>
      <c r="AY3197" t="n">
        <v>97731.14</v>
      </c>
      <c r="AZ3197" t="n">
        <v>108332.387</v>
      </c>
      <c r="BA3197" t="n">
        <v>278989.243</v>
      </c>
      <c r="BB3197" t="n">
        <v>13102.297</v>
      </c>
      <c r="BC3197" t="n">
        <v>53089.25</v>
      </c>
      <c r="BD3197" t="n">
        <v>19254.968</v>
      </c>
      <c r="BE3197" t="n">
        <v>26865.87</v>
      </c>
      <c r="BF3197" t="n">
        <v>70895.278</v>
      </c>
      <c r="BG3197" t="n">
        <v>217597.783</v>
      </c>
      <c r="BH3197" t="n">
        <v>23343.85</v>
      </c>
      <c r="BI3197" t="n">
        <v>273377.749</v>
      </c>
      <c r="BJ3197" t="n">
        <v>130427.731</v>
      </c>
      <c r="BK3197" t="n">
        <v>59670.137423</v>
      </c>
      <c r="BL3197" t="n">
        <v>273.575</v>
      </c>
      <c r="BM3197" t="n">
        <v>8037.054</v>
      </c>
    </row>
    <row r="3198" spans="1:1">
      <c r="A3198" s="1" t="n">
        <v>43864.291666666664</v>
      </c>
      <c r="B3198" t="n">
        <v>1759263.812</v>
      </c>
      <c r="C3198" t="n">
        <v>1642761.338</v>
      </c>
      <c r="D3198" t="n">
        <v>1949230.589229</v>
      </c>
      <c r="E3198" t="n">
        <v>259030.123133</v>
      </c>
      <c r="F3198" t="n">
        <v>1045492.989</v>
      </c>
      <c r="G3198" t="n">
        <v>16760.0</v>
      </c>
      <c r="H3198" t="n">
        <v>-66.0</v>
      </c>
      <c r="I3198" t="n">
        <v>0.0</v>
      </c>
      <c r="J3198" t="n">
        <v>-41250.0</v>
      </c>
      <c r="K3198" t="n">
        <v>105700.0</v>
      </c>
      <c r="L3198" t="n">
        <v>131268.0</v>
      </c>
      <c r="M3198" t="n">
        <v>184500.0</v>
      </c>
      <c r="N3198" t="n">
        <v>571872.0</v>
      </c>
      <c r="O3198" t="n">
        <v>0.0</v>
      </c>
      <c r="P3198" t="n">
        <v>682315.75</v>
      </c>
      <c r="Q3198" t="n">
        <v>776872.0</v>
      </c>
      <c r="R3198" t="n">
        <v>9360.0</v>
      </c>
      <c r="S3198" t="n">
        <v>1064031.0</v>
      </c>
      <c r="T3198" t="n">
        <v>1396871.75</v>
      </c>
      <c r="U3198" t="n">
        <v>1064031.0</v>
      </c>
      <c r="V3198" t="n">
        <v>44.42</v>
      </c>
      <c r="W3198" t="n">
        <v>29.62</v>
      </c>
      <c r="X3198" t="n">
        <v>0.0</v>
      </c>
      <c r="Y3198" t="n">
        <v>-19.818182</v>
      </c>
      <c r="Z3198" t="n">
        <v>502140.798</v>
      </c>
      <c r="AA3198" t="n">
        <v>145076.98</v>
      </c>
      <c r="AB3198" t="n">
        <v>43469.515</v>
      </c>
      <c r="AC3198" t="n">
        <v>84099.471</v>
      </c>
      <c r="AD3198" t="n">
        <v>26531.167</v>
      </c>
      <c r="AE3198" t="n">
        <v>21196.502</v>
      </c>
      <c r="AF3198" t="n">
        <v>86685.095</v>
      </c>
      <c r="AG3198" t="n">
        <v>76595.958</v>
      </c>
      <c r="AH3198" t="n">
        <v>13201.393</v>
      </c>
      <c r="AI3198" t="n">
        <v>117801.409</v>
      </c>
      <c r="AJ3198" t="n">
        <v>458.52</v>
      </c>
      <c r="AK3198" t="n">
        <v>20521.83</v>
      </c>
      <c r="AL3198" t="n">
        <v>269664.507</v>
      </c>
      <c r="AM3198" t="n">
        <v>62720.902</v>
      </c>
      <c r="AN3198" t="n">
        <v>16567.7854</v>
      </c>
      <c r="AO3198" t="n">
        <v>112467.1676</v>
      </c>
      <c r="AP3198" t="n">
        <v>64237.963</v>
      </c>
      <c r="AQ3198" t="n">
        <v>97114.623</v>
      </c>
      <c r="AR3198" t="n">
        <v>4248.314</v>
      </c>
      <c r="AS3198" t="n">
        <v>57782.82</v>
      </c>
      <c r="AT3198" t="n">
        <v>206340.372</v>
      </c>
      <c r="AU3198" t="n">
        <v>94103.854362</v>
      </c>
      <c r="AV3198" t="n">
        <v>2814.6856</v>
      </c>
      <c r="AW3198" t="n">
        <v>18209.0834</v>
      </c>
      <c r="AX3198" t="n">
        <v>30096.419</v>
      </c>
      <c r="AY3198" t="n">
        <v>102745.048</v>
      </c>
      <c r="AZ3198" t="n">
        <v>105860.581</v>
      </c>
      <c r="BA3198" t="n">
        <v>266545.273</v>
      </c>
      <c r="BB3198" t="n">
        <v>13089.541</v>
      </c>
      <c r="BC3198" t="n">
        <v>54708.56</v>
      </c>
      <c r="BD3198" t="n">
        <v>21709.462</v>
      </c>
      <c r="BE3198" t="n">
        <v>27712.863</v>
      </c>
      <c r="BF3198" t="n">
        <v>70979.122</v>
      </c>
      <c r="BG3198" t="n">
        <v>227052.458</v>
      </c>
      <c r="BH3198" t="n">
        <v>23155.375</v>
      </c>
      <c r="BI3198" t="n">
        <v>282403.444</v>
      </c>
      <c r="BJ3198" t="n">
        <v>130380.069</v>
      </c>
      <c r="BK3198" t="n">
        <v>58323.591867</v>
      </c>
      <c r="BL3198" t="n">
        <v>276.725</v>
      </c>
      <c r="BM3198" t="n">
        <v>8002.804</v>
      </c>
    </row>
    <row r="3199" spans="1:1">
      <c r="A3199" s="1" t="n">
        <v>43864.302083333336</v>
      </c>
      <c r="B3199" t="n">
        <v>1821741.159</v>
      </c>
      <c r="C3199" t="n">
        <v>1828343.823</v>
      </c>
      <c r="D3199" t="n">
        <v>1994578.623439</v>
      </c>
      <c r="E3199" t="n">
        <v>121269.170635</v>
      </c>
      <c r="F3199" t="n">
        <v>1214498.529</v>
      </c>
      <c r="G3199" t="n">
        <v>710.0</v>
      </c>
      <c r="H3199" t="n">
        <v>-28408.0</v>
      </c>
      <c r="I3199" t="n">
        <v>0.0</v>
      </c>
      <c r="J3199" t="n">
        <v>-41250.0</v>
      </c>
      <c r="K3199" t="n">
        <v>135100.0</v>
      </c>
      <c r="L3199" t="n">
        <v>97380.0</v>
      </c>
      <c r="M3199" t="n">
        <v>175200.0</v>
      </c>
      <c r="N3199" t="n">
        <v>519070.0</v>
      </c>
      <c r="O3199" t="n">
        <v>0.0</v>
      </c>
      <c r="P3199" t="n">
        <v>583753.0</v>
      </c>
      <c r="Q3199" t="n">
        <v>759611.0</v>
      </c>
      <c r="R3199" t="n">
        <v>12211.0</v>
      </c>
      <c r="S3199" t="n">
        <v>1069430.0</v>
      </c>
      <c r="T3199" t="n">
        <v>1208356.25</v>
      </c>
      <c r="U3199" t="n">
        <v>1069430.0</v>
      </c>
      <c r="V3199" t="n">
        <v>48.11</v>
      </c>
      <c r="W3199" t="n">
        <v>32.07</v>
      </c>
      <c r="X3199" t="n">
        <v>0.0</v>
      </c>
      <c r="Y3199" t="n">
        <v>-19.818182</v>
      </c>
      <c r="Z3199" t="n">
        <v>502250.339</v>
      </c>
      <c r="AA3199" t="n">
        <v>145597.506</v>
      </c>
      <c r="AB3199" t="n">
        <v>46728.24</v>
      </c>
      <c r="AC3199" t="n">
        <v>82606.747</v>
      </c>
      <c r="AD3199" t="n">
        <v>24376.492</v>
      </c>
      <c r="AE3199" t="n">
        <v>21446.787</v>
      </c>
      <c r="AF3199" t="n">
        <v>177827.964</v>
      </c>
      <c r="AG3199" t="n">
        <v>72946.49</v>
      </c>
      <c r="AH3199" t="n">
        <v>14570.526</v>
      </c>
      <c r="AI3199" t="n">
        <v>122043.268</v>
      </c>
      <c r="AJ3199" t="n">
        <v>517.925</v>
      </c>
      <c r="AK3199" t="n">
        <v>21162.265</v>
      </c>
      <c r="AL3199" t="n">
        <v>269512.4</v>
      </c>
      <c r="AM3199" t="n">
        <v>67928.998</v>
      </c>
      <c r="AN3199" t="n">
        <v>17209.52</v>
      </c>
      <c r="AO3199" t="n">
        <v>115864.8352</v>
      </c>
      <c r="AP3199" t="n">
        <v>53221.03</v>
      </c>
      <c r="AQ3199" t="n">
        <v>102005.923</v>
      </c>
      <c r="AR3199" t="n">
        <v>4182.971</v>
      </c>
      <c r="AS3199" t="n">
        <v>59555.294</v>
      </c>
      <c r="AT3199" t="n">
        <v>271121.061</v>
      </c>
      <c r="AU3199" t="n">
        <v>97375.274074</v>
      </c>
      <c r="AV3199" t="n">
        <v>2991.238</v>
      </c>
      <c r="AW3199" t="n">
        <v>17975.7548</v>
      </c>
      <c r="AX3199" t="n">
        <v>30196.485</v>
      </c>
      <c r="AY3199" t="n">
        <v>108403.19</v>
      </c>
      <c r="AZ3199" t="n">
        <v>92745.175</v>
      </c>
      <c r="BA3199" t="n">
        <v>262628.296</v>
      </c>
      <c r="BB3199" t="n">
        <v>13086.695</v>
      </c>
      <c r="BC3199" t="n">
        <v>53880.546</v>
      </c>
      <c r="BD3199" t="n">
        <v>27425.122</v>
      </c>
      <c r="BE3199" t="n">
        <v>28123.723</v>
      </c>
      <c r="BF3199" t="n">
        <v>73358.365</v>
      </c>
      <c r="BG3199" t="n">
        <v>240105.03</v>
      </c>
      <c r="BH3199" t="n">
        <v>23203.812</v>
      </c>
      <c r="BI3199" t="n">
        <v>288299.842</v>
      </c>
      <c r="BJ3199" t="n">
        <v>129796.613</v>
      </c>
      <c r="BK3199" t="n">
        <v>65142.180365</v>
      </c>
      <c r="BL3199" t="n">
        <v>266.975</v>
      </c>
      <c r="BM3199" t="n">
        <v>7873.466</v>
      </c>
    </row>
    <row r="3200" spans="1:1">
      <c r="A3200" s="1" t="n">
        <v>43864.3125</v>
      </c>
      <c r="B3200" t="n">
        <v>1883399.371</v>
      </c>
      <c r="C3200" t="n">
        <v>1899389.048</v>
      </c>
      <c r="D3200" t="n">
        <v>2041485.907042</v>
      </c>
      <c r="E3200" t="n">
        <v>96388.045889</v>
      </c>
      <c r="F3200" t="n">
        <v>1259375.166</v>
      </c>
      <c r="G3200" t="n">
        <v>969.0</v>
      </c>
      <c r="H3200" t="n">
        <v>-5999.0</v>
      </c>
      <c r="I3200" t="n">
        <v>0.0</v>
      </c>
      <c r="J3200" t="n">
        <v>-41250.0</v>
      </c>
      <c r="K3200" t="n">
        <v>128100.0</v>
      </c>
      <c r="L3200" t="n">
        <v>98328.0</v>
      </c>
      <c r="M3200" t="n">
        <v>171200.0</v>
      </c>
      <c r="N3200" t="n">
        <v>511537.0</v>
      </c>
      <c r="O3200" t="n">
        <v>0.0</v>
      </c>
      <c r="P3200" t="n">
        <v>578453.0</v>
      </c>
      <c r="Q3200" t="n">
        <v>761917.0</v>
      </c>
      <c r="R3200" t="n">
        <v>11237.0</v>
      </c>
      <c r="S3200" t="n">
        <v>1060124.0</v>
      </c>
      <c r="T3200" t="n">
        <v>1200271.25</v>
      </c>
      <c r="U3200" t="n">
        <v>1060124.0</v>
      </c>
      <c r="V3200" t="n">
        <v>48.11</v>
      </c>
      <c r="W3200" t="n">
        <v>32.07</v>
      </c>
      <c r="X3200" t="n">
        <v>0.0</v>
      </c>
      <c r="Y3200" t="n">
        <v>-19.818182</v>
      </c>
      <c r="Z3200" t="n">
        <v>502457.844</v>
      </c>
      <c r="AA3200" t="n">
        <v>151162.55</v>
      </c>
      <c r="AB3200" t="n">
        <v>54915.993</v>
      </c>
      <c r="AC3200" t="n">
        <v>85151.674</v>
      </c>
      <c r="AD3200" t="n">
        <v>22437.442</v>
      </c>
      <c r="AE3200" t="n">
        <v>21866.623</v>
      </c>
      <c r="AF3200" t="n">
        <v>196299.928</v>
      </c>
      <c r="AG3200" t="n">
        <v>76052.269</v>
      </c>
      <c r="AH3200" t="n">
        <v>14695.201</v>
      </c>
      <c r="AI3200" t="n">
        <v>125454.68</v>
      </c>
      <c r="AJ3200" t="n">
        <v>466.58</v>
      </c>
      <c r="AK3200" t="n">
        <v>22074.891</v>
      </c>
      <c r="AL3200" t="n">
        <v>268904.777</v>
      </c>
      <c r="AM3200" t="n">
        <v>64462.352</v>
      </c>
      <c r="AN3200" t="n">
        <v>17644.215</v>
      </c>
      <c r="AO3200" t="n">
        <v>120139.8682</v>
      </c>
      <c r="AP3200" t="n">
        <v>62093.343</v>
      </c>
      <c r="AQ3200" t="n">
        <v>105080.638</v>
      </c>
      <c r="AR3200" t="n">
        <v>4212.212</v>
      </c>
      <c r="AS3200" t="n">
        <v>61583.075</v>
      </c>
      <c r="AT3200" t="n">
        <v>285933.96</v>
      </c>
      <c r="AU3200" t="n">
        <v>100227.807931</v>
      </c>
      <c r="AV3200" t="n">
        <v>3299.543</v>
      </c>
      <c r="AW3200" t="n">
        <v>18463.5518</v>
      </c>
      <c r="AX3200" t="n">
        <v>30358.261</v>
      </c>
      <c r="AY3200" t="n">
        <v>112923.976</v>
      </c>
      <c r="AZ3200" t="n">
        <v>91835.741</v>
      </c>
      <c r="BA3200" t="n">
        <v>252939.949</v>
      </c>
      <c r="BB3200" t="n">
        <v>13100.077</v>
      </c>
      <c r="BC3200" t="n">
        <v>56159.489</v>
      </c>
      <c r="BD3200" t="n">
        <v>32268.069</v>
      </c>
      <c r="BE3200" t="n">
        <v>29096.167</v>
      </c>
      <c r="BF3200" t="n">
        <v>74293.258</v>
      </c>
      <c r="BG3200" t="n">
        <v>250399.927</v>
      </c>
      <c r="BH3200" t="n">
        <v>22913.139</v>
      </c>
      <c r="BI3200" t="n">
        <v>299504.144</v>
      </c>
      <c r="BJ3200" t="n">
        <v>131842.002</v>
      </c>
      <c r="BK3200" t="n">
        <v>66198.589111</v>
      </c>
      <c r="BL3200" t="n">
        <v>293.85</v>
      </c>
      <c r="BM3200" t="n">
        <v>8227.798</v>
      </c>
    </row>
    <row r="3201" spans="1:1">
      <c r="A3201" s="1" t="n">
        <v>43864.322916666664</v>
      </c>
      <c r="B3201" t="n">
        <v>1934848.921</v>
      </c>
      <c r="C3201" t="n">
        <v>1907156.618</v>
      </c>
      <c r="D3201" t="n">
        <v>2071224.557276</v>
      </c>
      <c r="E3201" t="n">
        <v>117212.640775</v>
      </c>
      <c r="F3201" t="n">
        <v>1254006.572</v>
      </c>
      <c r="G3201" t="n">
        <v>1712.0</v>
      </c>
      <c r="H3201" t="n">
        <v>-242.0</v>
      </c>
      <c r="I3201" t="n">
        <v>0.0</v>
      </c>
      <c r="J3201" t="n">
        <v>-41250.0</v>
      </c>
      <c r="K3201" t="n">
        <v>105600.0</v>
      </c>
      <c r="L3201" t="n">
        <v>94792.0</v>
      </c>
      <c r="M3201" t="n">
        <v>163000.0</v>
      </c>
      <c r="N3201" t="n">
        <v>503370.0</v>
      </c>
      <c r="O3201" t="n">
        <v>0.0</v>
      </c>
      <c r="P3201" t="n">
        <v>583753.0</v>
      </c>
      <c r="Q3201" t="n">
        <v>759437.0</v>
      </c>
      <c r="R3201" t="n">
        <v>12647.0</v>
      </c>
      <c r="S3201" t="n">
        <v>1026748.0</v>
      </c>
      <c r="T3201" t="n">
        <v>1194586.25</v>
      </c>
      <c r="U3201" t="n">
        <v>1026748.0</v>
      </c>
      <c r="V3201" t="n">
        <v>48.11</v>
      </c>
      <c r="W3201" t="n">
        <v>32.07</v>
      </c>
      <c r="X3201" t="n">
        <v>0.0</v>
      </c>
      <c r="Y3201" t="n">
        <v>-19.818182</v>
      </c>
      <c r="Z3201" t="n">
        <v>501687.409</v>
      </c>
      <c r="AA3201" t="n">
        <v>155273.599</v>
      </c>
      <c r="AB3201" t="n">
        <v>55913.792</v>
      </c>
      <c r="AC3201" t="n">
        <v>86885.551</v>
      </c>
      <c r="AD3201" t="n">
        <v>20350.757</v>
      </c>
      <c r="AE3201" t="n">
        <v>15432.418</v>
      </c>
      <c r="AF3201" t="n">
        <v>198572.185</v>
      </c>
      <c r="AG3201" t="n">
        <v>77757.88</v>
      </c>
      <c r="AH3201" t="n">
        <v>14646.94</v>
      </c>
      <c r="AI3201" t="n">
        <v>117197.536</v>
      </c>
      <c r="AJ3201" t="n">
        <v>509.975</v>
      </c>
      <c r="AK3201" t="n">
        <v>22824.536</v>
      </c>
      <c r="AL3201" t="n">
        <v>269056.776</v>
      </c>
      <c r="AM3201" t="n">
        <v>69683.68</v>
      </c>
      <c r="AN3201" t="n">
        <v>17628.9276</v>
      </c>
      <c r="AO3201" t="n">
        <v>123353.0242</v>
      </c>
      <c r="AP3201" t="n">
        <v>66922.287</v>
      </c>
      <c r="AQ3201" t="n">
        <v>108105.579</v>
      </c>
      <c r="AR3201" t="n">
        <v>4283.363</v>
      </c>
      <c r="AS3201" t="n">
        <v>63657.159</v>
      </c>
      <c r="AT3201" t="n">
        <v>269784.67</v>
      </c>
      <c r="AU3201" t="n">
        <v>103515.646051</v>
      </c>
      <c r="AV3201" t="n">
        <v>3333.7234</v>
      </c>
      <c r="AW3201" t="n">
        <v>18983.3868</v>
      </c>
      <c r="AX3201" t="n">
        <v>30481.382</v>
      </c>
      <c r="AY3201" t="n">
        <v>117225.525</v>
      </c>
      <c r="AZ3201" t="n">
        <v>103559.435</v>
      </c>
      <c r="BA3201" t="n">
        <v>260119.641</v>
      </c>
      <c r="BB3201" t="n">
        <v>13137.798</v>
      </c>
      <c r="BC3201" t="n">
        <v>58368.831</v>
      </c>
      <c r="BD3201" t="n">
        <v>34256.853</v>
      </c>
      <c r="BE3201" t="n">
        <v>29887.754</v>
      </c>
      <c r="BF3201" t="n">
        <v>75227.874</v>
      </c>
      <c r="BG3201" t="n">
        <v>242873.991</v>
      </c>
      <c r="BH3201" t="n">
        <v>23188.41</v>
      </c>
      <c r="BI3201" t="n">
        <v>311478.481</v>
      </c>
      <c r="BJ3201" t="n">
        <v>132209.315</v>
      </c>
      <c r="BK3201" t="n">
        <v>65321.304225</v>
      </c>
      <c r="BL3201" t="n">
        <v>299.375</v>
      </c>
      <c r="BM3201" t="n">
        <v>8580.519</v>
      </c>
    </row>
    <row r="3202" spans="1:1">
      <c r="A3202" s="1" t="n">
        <v>43864.333333333336</v>
      </c>
      <c r="B3202" t="n">
        <v>1987838.106</v>
      </c>
      <c r="C3202" t="n">
        <v>1952015.718</v>
      </c>
      <c r="D3202" t="n">
        <v>2124854.477983</v>
      </c>
      <c r="E3202" t="n">
        <v>128019.419648</v>
      </c>
      <c r="F3202" t="n">
        <v>1286019.22</v>
      </c>
      <c r="G3202" t="n">
        <v>7645.0</v>
      </c>
      <c r="H3202" t="n">
        <v>-11.0</v>
      </c>
      <c r="I3202" t="n">
        <v>0.0</v>
      </c>
      <c r="J3202" t="n">
        <v>-41250.0</v>
      </c>
      <c r="K3202" t="n">
        <v>109800.0</v>
      </c>
      <c r="L3202" t="n">
        <v>85504.0</v>
      </c>
      <c r="M3202" t="n">
        <v>160700.0</v>
      </c>
      <c r="N3202" t="n">
        <v>496348.0</v>
      </c>
      <c r="O3202" t="n">
        <v>0.0</v>
      </c>
      <c r="P3202" t="n">
        <v>589453.0</v>
      </c>
      <c r="Q3202" t="n">
        <v>725702.0</v>
      </c>
      <c r="R3202" t="n">
        <v>13879.0</v>
      </c>
      <c r="S3202" t="n">
        <v>995593.0</v>
      </c>
      <c r="T3202" t="n">
        <v>1185597.25</v>
      </c>
      <c r="U3202" t="n">
        <v>995593.0</v>
      </c>
      <c r="V3202" t="n">
        <v>48.11</v>
      </c>
      <c r="W3202" t="n">
        <v>32.07</v>
      </c>
      <c r="X3202" t="n">
        <v>0.0</v>
      </c>
      <c r="Y3202" t="n">
        <v>-19.818182</v>
      </c>
      <c r="Z3202" t="n">
        <v>501838.11</v>
      </c>
      <c r="AA3202" t="n">
        <v>158223.387</v>
      </c>
      <c r="AB3202" t="n">
        <v>55010.913</v>
      </c>
      <c r="AC3202" t="n">
        <v>88510.169</v>
      </c>
      <c r="AD3202" t="n">
        <v>23738.418</v>
      </c>
      <c r="AE3202" t="n">
        <v>13232.883</v>
      </c>
      <c r="AF3202" t="n">
        <v>216547.625</v>
      </c>
      <c r="AG3202" t="n">
        <v>79253.627</v>
      </c>
      <c r="AH3202" t="n">
        <v>14646.333</v>
      </c>
      <c r="AI3202" t="n">
        <v>129986.372</v>
      </c>
      <c r="AJ3202" t="n">
        <v>624.46</v>
      </c>
      <c r="AK3202" t="n">
        <v>23505.779</v>
      </c>
      <c r="AL3202" t="n">
        <v>269280.372</v>
      </c>
      <c r="AM3202" t="n">
        <v>73737.902</v>
      </c>
      <c r="AN3202" t="n">
        <v>18585.4422</v>
      </c>
      <c r="AO3202" t="n">
        <v>125304.2428</v>
      </c>
      <c r="AP3202" t="n">
        <v>90072.584</v>
      </c>
      <c r="AQ3202" t="n">
        <v>109163.663</v>
      </c>
      <c r="AR3202" t="n">
        <v>4339.168</v>
      </c>
      <c r="AS3202" t="n">
        <v>64839.758</v>
      </c>
      <c r="AT3202" t="n">
        <v>256405.346</v>
      </c>
      <c r="AU3202" t="n">
        <v>104467.735631</v>
      </c>
      <c r="AV3202" t="n">
        <v>3331.3198</v>
      </c>
      <c r="AW3202" t="n">
        <v>19027.2912</v>
      </c>
      <c r="AX3202" t="n">
        <v>30370.995</v>
      </c>
      <c r="AY3202" t="n">
        <v>119925.175</v>
      </c>
      <c r="AZ3202" t="n">
        <v>111946.236</v>
      </c>
      <c r="BA3202" t="n">
        <v>266279.567</v>
      </c>
      <c r="BB3202" t="n">
        <v>14387.539</v>
      </c>
      <c r="BC3202" t="n">
        <v>59885.041</v>
      </c>
      <c r="BD3202" t="n">
        <v>34896.011</v>
      </c>
      <c r="BE3202" t="n">
        <v>30266.213</v>
      </c>
      <c r="BF3202" t="n">
        <v>76309.361</v>
      </c>
      <c r="BG3202" t="n">
        <v>249216.794</v>
      </c>
      <c r="BH3202" t="n">
        <v>23136.513</v>
      </c>
      <c r="BI3202" t="n">
        <v>319816.294</v>
      </c>
      <c r="BJ3202" t="n">
        <v>135353.231</v>
      </c>
      <c r="BK3202" t="n">
        <v>65585.804352</v>
      </c>
      <c r="BL3202" t="n">
        <v>286.525</v>
      </c>
      <c r="BM3202" t="n">
        <v>8586.603</v>
      </c>
    </row>
    <row r="3203" spans="1:1">
      <c r="A3203" s="1" t="n">
        <v>43864.34375</v>
      </c>
      <c r="B3203" t="n">
        <v>2005162.502</v>
      </c>
      <c r="C3203" t="n">
        <v>2050193.839</v>
      </c>
      <c r="D3203" t="n">
        <v>2159392.099854</v>
      </c>
      <c r="E3203" t="n">
        <v>68750.335914</v>
      </c>
      <c r="F3203" t="n">
        <v>1348745.751</v>
      </c>
      <c r="G3203" t="n">
        <v>997.0</v>
      </c>
      <c r="H3203" t="n">
        <v>-690.0</v>
      </c>
      <c r="I3203" t="n">
        <v>0.0</v>
      </c>
      <c r="J3203" t="n">
        <v>-47500.0</v>
      </c>
      <c r="K3203" t="n">
        <v>108600.0</v>
      </c>
      <c r="L3203" t="n">
        <v>74212.0</v>
      </c>
      <c r="M3203" t="n">
        <v>170500.0</v>
      </c>
      <c r="N3203" t="n">
        <v>471229.0</v>
      </c>
      <c r="O3203" t="n">
        <v>0.0</v>
      </c>
      <c r="P3203" t="n">
        <v>535460.5</v>
      </c>
      <c r="Q3203" t="n">
        <v>698771.0</v>
      </c>
      <c r="R3203" t="n">
        <v>14614.0</v>
      </c>
      <c r="S3203" t="n">
        <v>972485.0</v>
      </c>
      <c r="T3203" t="n">
        <v>1100794.75</v>
      </c>
      <c r="U3203" t="n">
        <v>972485.0</v>
      </c>
      <c r="V3203" t="n">
        <v>47.6</v>
      </c>
      <c r="W3203" t="n">
        <v>31.74</v>
      </c>
      <c r="X3203" t="n">
        <v>0.0</v>
      </c>
      <c r="Y3203" t="n">
        <v>20.421053</v>
      </c>
      <c r="Z3203" t="n">
        <v>501880.152</v>
      </c>
      <c r="AA3203" t="n">
        <v>160270.572</v>
      </c>
      <c r="AB3203" t="n">
        <v>54379.893</v>
      </c>
      <c r="AC3203" t="n">
        <v>89366.05</v>
      </c>
      <c r="AD3203" t="n">
        <v>29968.057</v>
      </c>
      <c r="AE3203" t="n">
        <v>13161.211</v>
      </c>
      <c r="AF3203" t="n">
        <v>237740.554</v>
      </c>
      <c r="AG3203" t="n">
        <v>80659.488</v>
      </c>
      <c r="AH3203" t="n">
        <v>14860.267</v>
      </c>
      <c r="AI3203" t="n">
        <v>128757.944</v>
      </c>
      <c r="AJ3203" t="n">
        <v>686.85</v>
      </c>
      <c r="AK3203" t="n">
        <v>23705.89</v>
      </c>
      <c r="AL3203" t="n">
        <v>269378.837</v>
      </c>
      <c r="AM3203" t="n">
        <v>68893.33</v>
      </c>
      <c r="AN3203" t="n">
        <v>35299.7176</v>
      </c>
      <c r="AO3203" t="n">
        <v>127142.663</v>
      </c>
      <c r="AP3203" t="n">
        <v>141855.697</v>
      </c>
      <c r="AQ3203" t="n">
        <v>111741.296</v>
      </c>
      <c r="AR3203" t="n">
        <v>4078.865</v>
      </c>
      <c r="AS3203" t="n">
        <v>65111.939</v>
      </c>
      <c r="AT3203" t="n">
        <v>246475.044</v>
      </c>
      <c r="AU3203" t="n">
        <v>106834.442768</v>
      </c>
      <c r="AV3203" t="n">
        <v>3253.2394</v>
      </c>
      <c r="AW3203" t="n">
        <v>19299.8</v>
      </c>
      <c r="AX3203" t="n">
        <v>30845.397</v>
      </c>
      <c r="AY3203" t="n">
        <v>121646.173</v>
      </c>
      <c r="AZ3203" t="n">
        <v>99196.244</v>
      </c>
      <c r="BA3203" t="n">
        <v>291368.352</v>
      </c>
      <c r="BB3203" t="n">
        <v>16008.062</v>
      </c>
      <c r="BC3203" t="n">
        <v>60673.165</v>
      </c>
      <c r="BD3203" t="n">
        <v>35209.009</v>
      </c>
      <c r="BE3203" t="n">
        <v>30558.307</v>
      </c>
      <c r="BF3203" t="n">
        <v>76216.807</v>
      </c>
      <c r="BG3203" t="n">
        <v>253529.906</v>
      </c>
      <c r="BH3203" t="n">
        <v>23025.729</v>
      </c>
      <c r="BI3203" t="n">
        <v>324533.492</v>
      </c>
      <c r="BJ3203" t="n">
        <v>143062.789</v>
      </c>
      <c r="BK3203" t="n">
        <v>57882.235086</v>
      </c>
      <c r="BL3203" t="n">
        <v>297.475</v>
      </c>
      <c r="BM3203" t="n">
        <v>8938.017</v>
      </c>
    </row>
    <row r="3204" spans="1:1">
      <c r="A3204" s="1" t="n">
        <v>43864.354166666664</v>
      </c>
      <c r="B3204" t="n">
        <v>2022338.779</v>
      </c>
      <c r="C3204" t="n">
        <v>2064721.159</v>
      </c>
      <c r="D3204" t="n">
        <v>2182679.752594</v>
      </c>
      <c r="E3204" t="n">
        <v>72372.01005</v>
      </c>
      <c r="F3204" t="n">
        <v>1357487.677</v>
      </c>
      <c r="G3204" t="n">
        <v>908.0</v>
      </c>
      <c r="H3204" t="n">
        <v>-488.0</v>
      </c>
      <c r="I3204" t="n">
        <v>0.0</v>
      </c>
      <c r="J3204" t="n">
        <v>-47500.0</v>
      </c>
      <c r="K3204" t="n">
        <v>103200.0</v>
      </c>
      <c r="L3204" t="n">
        <v>80140.0</v>
      </c>
      <c r="M3204" t="n">
        <v>177700.0</v>
      </c>
      <c r="N3204" t="n">
        <v>526050.0</v>
      </c>
      <c r="O3204" t="n">
        <v>0.0</v>
      </c>
      <c r="P3204" t="n">
        <v>540260.5</v>
      </c>
      <c r="Q3204" t="n">
        <v>758181.0</v>
      </c>
      <c r="R3204" t="n">
        <v>14878.0</v>
      </c>
      <c r="S3204" t="n">
        <v>1036939.0</v>
      </c>
      <c r="T3204" t="n">
        <v>1163014.75</v>
      </c>
      <c r="U3204" t="n">
        <v>1036939.0</v>
      </c>
      <c r="V3204" t="n">
        <v>47.6</v>
      </c>
      <c r="W3204" t="n">
        <v>31.74</v>
      </c>
      <c r="X3204" t="n">
        <v>0.0</v>
      </c>
      <c r="Y3204" t="n">
        <v>20.421053</v>
      </c>
      <c r="Z3204" t="n">
        <v>502229.38</v>
      </c>
      <c r="AA3204" t="n">
        <v>159863.69</v>
      </c>
      <c r="AB3204" t="n">
        <v>55914.132</v>
      </c>
      <c r="AC3204" t="n">
        <v>89490.236</v>
      </c>
      <c r="AD3204" t="n">
        <v>31796.557</v>
      </c>
      <c r="AE3204" t="n">
        <v>13402.597</v>
      </c>
      <c r="AF3204" t="n">
        <v>239230.085</v>
      </c>
      <c r="AG3204" t="n">
        <v>82728.635</v>
      </c>
      <c r="AH3204" t="n">
        <v>14861.654</v>
      </c>
      <c r="AI3204" t="n">
        <v>125690.051</v>
      </c>
      <c r="AJ3204" t="n">
        <v>757.676</v>
      </c>
      <c r="AK3204" t="n">
        <v>24160.345</v>
      </c>
      <c r="AL3204" t="n">
        <v>269580.26</v>
      </c>
      <c r="AM3204" t="n">
        <v>74163.542</v>
      </c>
      <c r="AN3204" t="n">
        <v>35346.8814</v>
      </c>
      <c r="AO3204" t="n">
        <v>127792.3744</v>
      </c>
      <c r="AP3204" t="n">
        <v>147578.373</v>
      </c>
      <c r="AQ3204" t="n">
        <v>112485.763</v>
      </c>
      <c r="AR3204" t="n">
        <v>4197.884</v>
      </c>
      <c r="AS3204" t="n">
        <v>65487.863</v>
      </c>
      <c r="AT3204" t="n">
        <v>242081.733</v>
      </c>
      <c r="AU3204" t="n">
        <v>107940.918644</v>
      </c>
      <c r="AV3204" t="n">
        <v>3289.3026</v>
      </c>
      <c r="AW3204" t="n">
        <v>19393.2256</v>
      </c>
      <c r="AX3204" t="n">
        <v>31281.337</v>
      </c>
      <c r="AY3204" t="n">
        <v>122264.1</v>
      </c>
      <c r="AZ3204" t="n">
        <v>102967.123</v>
      </c>
      <c r="BA3204" t="n">
        <v>293848.983</v>
      </c>
      <c r="BB3204" t="n">
        <v>17677.763</v>
      </c>
      <c r="BC3204" t="n">
        <v>61139.658</v>
      </c>
      <c r="BD3204" t="n">
        <v>35325.221</v>
      </c>
      <c r="BE3204" t="n">
        <v>30599.824</v>
      </c>
      <c r="BF3204" t="n">
        <v>74591.006</v>
      </c>
      <c r="BG3204" t="n">
        <v>256522.106</v>
      </c>
      <c r="BH3204" t="n">
        <v>22947.655</v>
      </c>
      <c r="BI3204" t="n">
        <v>327902.787</v>
      </c>
      <c r="BJ3204" t="n">
        <v>145241.109</v>
      </c>
      <c r="BK3204" t="n">
        <v>63035.00095</v>
      </c>
      <c r="BL3204" t="n">
        <v>292.862</v>
      </c>
      <c r="BM3204" t="n">
        <v>9243.809</v>
      </c>
    </row>
    <row r="3205" spans="1:1">
      <c r="A3205" s="1" t="n">
        <v>43864.364583333336</v>
      </c>
      <c r="B3205" t="n">
        <v>2028764.488</v>
      </c>
      <c r="C3205" t="n">
        <v>2062364.239</v>
      </c>
      <c r="D3205" t="n">
        <v>2187738.981637</v>
      </c>
      <c r="E3205" t="n">
        <v>80383.358837</v>
      </c>
      <c r="F3205" t="n">
        <v>1357912.322</v>
      </c>
      <c r="G3205" t="n">
        <v>1439.0</v>
      </c>
      <c r="H3205" t="n">
        <v>-350.0</v>
      </c>
      <c r="I3205" t="n">
        <v>0.0</v>
      </c>
      <c r="J3205" t="n">
        <v>-47500.0</v>
      </c>
      <c r="K3205" t="n">
        <v>97600.0</v>
      </c>
      <c r="L3205" t="n">
        <v>87940.0</v>
      </c>
      <c r="M3205" t="n">
        <v>169600.0</v>
      </c>
      <c r="N3205" t="n">
        <v>513628.0</v>
      </c>
      <c r="O3205" t="n">
        <v>0.0</v>
      </c>
      <c r="P3205" t="n">
        <v>546360.5</v>
      </c>
      <c r="Q3205" t="n">
        <v>781003.0</v>
      </c>
      <c r="R3205" t="n">
        <v>17400.0</v>
      </c>
      <c r="S3205" t="n">
        <v>1049933.0</v>
      </c>
      <c r="T3205" t="n">
        <v>1162008.75</v>
      </c>
      <c r="U3205" t="n">
        <v>1049933.0</v>
      </c>
      <c r="V3205" t="n">
        <v>47.6</v>
      </c>
      <c r="W3205" t="n">
        <v>31.74</v>
      </c>
      <c r="X3205" t="n">
        <v>0.0</v>
      </c>
      <c r="Y3205" t="n">
        <v>20.421053</v>
      </c>
      <c r="Z3205" t="n">
        <v>502283.281</v>
      </c>
      <c r="AA3205" t="n">
        <v>160942.109</v>
      </c>
      <c r="AB3205" t="n">
        <v>54851.109</v>
      </c>
      <c r="AC3205" t="n">
        <v>90511.393</v>
      </c>
      <c r="AD3205" t="n">
        <v>31077.752</v>
      </c>
      <c r="AE3205" t="n">
        <v>13506.504</v>
      </c>
      <c r="AF3205" t="n">
        <v>234846.74</v>
      </c>
      <c r="AG3205" t="n">
        <v>83859.736</v>
      </c>
      <c r="AH3205" t="n">
        <v>15158.631</v>
      </c>
      <c r="AI3205" t="n">
        <v>125334.487</v>
      </c>
      <c r="AJ3205" t="n">
        <v>627.269</v>
      </c>
      <c r="AK3205" t="n">
        <v>24421.319</v>
      </c>
      <c r="AL3205" t="n">
        <v>269592.131</v>
      </c>
      <c r="AM3205" t="n">
        <v>67779.319</v>
      </c>
      <c r="AN3205" t="n">
        <v>35379.2868</v>
      </c>
      <c r="AO3205" t="n">
        <v>129003.2326</v>
      </c>
      <c r="AP3205" t="n">
        <v>147186.443</v>
      </c>
      <c r="AQ3205" t="n">
        <v>111943.543</v>
      </c>
      <c r="AR3205" t="n">
        <v>3985.047</v>
      </c>
      <c r="AS3205" t="n">
        <v>65813.224</v>
      </c>
      <c r="AT3205" t="n">
        <v>241328.558</v>
      </c>
      <c r="AU3205" t="n">
        <v>109357.031474</v>
      </c>
      <c r="AV3205" t="n">
        <v>3312.8882</v>
      </c>
      <c r="AW3205" t="n">
        <v>19570.5524</v>
      </c>
      <c r="AX3205" t="n">
        <v>31036.857</v>
      </c>
      <c r="AY3205" t="n">
        <v>122804.216</v>
      </c>
      <c r="AZ3205" t="n">
        <v>106399.956</v>
      </c>
      <c r="BA3205" t="n">
        <v>295050.125</v>
      </c>
      <c r="BB3205" t="n">
        <v>18943.456</v>
      </c>
      <c r="BC3205" t="n">
        <v>61909.015</v>
      </c>
      <c r="BD3205" t="n">
        <v>35325.885</v>
      </c>
      <c r="BE3205" t="n">
        <v>30732.286</v>
      </c>
      <c r="BF3205" t="n">
        <v>71836.114</v>
      </c>
      <c r="BG3205" t="n">
        <v>259846.842</v>
      </c>
      <c r="BH3205" t="n">
        <v>23241.975</v>
      </c>
      <c r="BI3205" t="n">
        <v>330370.512</v>
      </c>
      <c r="BJ3205" t="n">
        <v>143507.349</v>
      </c>
      <c r="BK3205" t="n">
        <v>60495.831163</v>
      </c>
      <c r="BL3205" t="n">
        <v>284.235</v>
      </c>
      <c r="BM3205" t="n">
        <v>9014.854</v>
      </c>
    </row>
    <row r="3206" spans="1:1">
      <c r="A3206" s="1" t="n">
        <v>43864.375</v>
      </c>
      <c r="B3206" t="n">
        <v>2047707.419</v>
      </c>
      <c r="C3206" t="n">
        <v>2069953.502</v>
      </c>
      <c r="D3206" t="n">
        <v>2210947.933817</v>
      </c>
      <c r="E3206" t="n">
        <v>94052.641111</v>
      </c>
      <c r="F3206" t="n">
        <v>1361757.728</v>
      </c>
      <c r="G3206" t="n">
        <v>7577.0</v>
      </c>
      <c r="H3206" t="n">
        <v>-17.0</v>
      </c>
      <c r="I3206" t="n">
        <v>0.0</v>
      </c>
      <c r="J3206" t="n">
        <v>-47500.0</v>
      </c>
      <c r="K3206" t="n">
        <v>101900.0</v>
      </c>
      <c r="L3206" t="n">
        <v>89100.0</v>
      </c>
      <c r="M3206" t="n">
        <v>172500.0</v>
      </c>
      <c r="N3206" t="n">
        <v>520800.0</v>
      </c>
      <c r="O3206" t="n">
        <v>0.0</v>
      </c>
      <c r="P3206" t="n">
        <v>547160.5</v>
      </c>
      <c r="Q3206" t="n">
        <v>775370.0</v>
      </c>
      <c r="R3206" t="n">
        <v>17773.0</v>
      </c>
      <c r="S3206" t="n">
        <v>1051658.0</v>
      </c>
      <c r="T3206" t="n">
        <v>1169811.75</v>
      </c>
      <c r="U3206" t="n">
        <v>1051658.0</v>
      </c>
      <c r="V3206" t="n">
        <v>47.6</v>
      </c>
      <c r="W3206" t="n">
        <v>31.74</v>
      </c>
      <c r="X3206" t="n">
        <v>0.0</v>
      </c>
      <c r="Y3206" t="n">
        <v>20.421053</v>
      </c>
      <c r="Z3206" t="n">
        <v>502170.719</v>
      </c>
      <c r="AA3206" t="n">
        <v>161425.788</v>
      </c>
      <c r="AB3206" t="n">
        <v>54464.322</v>
      </c>
      <c r="AC3206" t="n">
        <v>91298.092</v>
      </c>
      <c r="AD3206" t="n">
        <v>31385.184</v>
      </c>
      <c r="AE3206" t="n">
        <v>13483.173</v>
      </c>
      <c r="AF3206" t="n">
        <v>236601.42</v>
      </c>
      <c r="AG3206" t="n">
        <v>83130.768</v>
      </c>
      <c r="AH3206" t="n">
        <v>15048.807</v>
      </c>
      <c r="AI3206" t="n">
        <v>129291.253</v>
      </c>
      <c r="AJ3206" t="n">
        <v>620.912</v>
      </c>
      <c r="AK3206" t="n">
        <v>24681.461</v>
      </c>
      <c r="AL3206" t="n">
        <v>269775.909</v>
      </c>
      <c r="AM3206" t="n">
        <v>73313.879</v>
      </c>
      <c r="AN3206" t="n">
        <v>35532.1214</v>
      </c>
      <c r="AO3206" t="n">
        <v>129436.7842</v>
      </c>
      <c r="AP3206" t="n">
        <v>145518.303</v>
      </c>
      <c r="AQ3206" t="n">
        <v>111969.746</v>
      </c>
      <c r="AR3206" t="n">
        <v>4263.558</v>
      </c>
      <c r="AS3206" t="n">
        <v>66060.111</v>
      </c>
      <c r="AT3206" t="n">
        <v>243895.961</v>
      </c>
      <c r="AU3206" t="n">
        <v>110023.108928</v>
      </c>
      <c r="AV3206" t="n">
        <v>3374.1996</v>
      </c>
      <c r="AW3206" t="n">
        <v>19516.6628</v>
      </c>
      <c r="AX3206" t="n">
        <v>31172.102</v>
      </c>
      <c r="AY3206" t="n">
        <v>123175.258</v>
      </c>
      <c r="AZ3206" t="n">
        <v>109474.878</v>
      </c>
      <c r="BA3206" t="n">
        <v>297555.743</v>
      </c>
      <c r="BB3206" t="n">
        <v>18955.442</v>
      </c>
      <c r="BC3206" t="n">
        <v>62081.965</v>
      </c>
      <c r="BD3206" t="n">
        <v>34557.022</v>
      </c>
      <c r="BE3206" t="n">
        <v>30885.723</v>
      </c>
      <c r="BF3206" t="n">
        <v>71779.658</v>
      </c>
      <c r="BG3206" t="n">
        <v>262059.443</v>
      </c>
      <c r="BH3206" t="n">
        <v>23399.317</v>
      </c>
      <c r="BI3206" t="n">
        <v>332865.369</v>
      </c>
      <c r="BJ3206" t="n">
        <v>145294.503</v>
      </c>
      <c r="BK3206" t="n">
        <v>64138.014889</v>
      </c>
      <c r="BL3206" t="n">
        <v>307.703</v>
      </c>
      <c r="BM3206" t="n">
        <v>9245.39</v>
      </c>
    </row>
    <row r="3207" spans="1:1">
      <c r="A3207" s="1" t="n">
        <v>43864.385416666664</v>
      </c>
      <c r="B3207" t="n">
        <v>2046593.139</v>
      </c>
      <c r="C3207" t="n">
        <v>2022777.919</v>
      </c>
      <c r="D3207" t="n">
        <v>2209412.832275</v>
      </c>
      <c r="E3207" t="n">
        <v>138269.123035</v>
      </c>
      <c r="F3207" t="n">
        <v>1307386.817</v>
      </c>
      <c r="G3207" t="n">
        <v>19686.0</v>
      </c>
      <c r="H3207" t="n">
        <v>-5.0</v>
      </c>
      <c r="I3207" t="n">
        <v>0.0</v>
      </c>
      <c r="J3207" t="n">
        <v>-47500.0</v>
      </c>
      <c r="K3207" t="n">
        <v>97700.0</v>
      </c>
      <c r="L3207" t="n">
        <v>111200.0</v>
      </c>
      <c r="M3207" t="n">
        <v>156800.0</v>
      </c>
      <c r="N3207" t="n">
        <v>550408.0</v>
      </c>
      <c r="O3207" t="n">
        <v>0.0</v>
      </c>
      <c r="P3207" t="n">
        <v>584060.25</v>
      </c>
      <c r="Q3207" t="n">
        <v>811097.0</v>
      </c>
      <c r="R3207" t="n">
        <v>16928.0</v>
      </c>
      <c r="S3207" t="n">
        <v>1060886.0</v>
      </c>
      <c r="T3207" t="n">
        <v>1266791.75</v>
      </c>
      <c r="U3207" t="n">
        <v>1060886.0</v>
      </c>
      <c r="V3207" t="n">
        <v>47.81</v>
      </c>
      <c r="W3207" t="n">
        <v>31.87</v>
      </c>
      <c r="X3207" t="n">
        <v>0.0</v>
      </c>
      <c r="Y3207" t="n">
        <v>20.421053</v>
      </c>
      <c r="Z3207" t="n">
        <v>502371.895</v>
      </c>
      <c r="AA3207" t="n">
        <v>161006.251</v>
      </c>
      <c r="AB3207" t="n">
        <v>56763.816</v>
      </c>
      <c r="AC3207" t="n">
        <v>90721.734</v>
      </c>
      <c r="AD3207" t="n">
        <v>29049.207</v>
      </c>
      <c r="AE3207" t="n">
        <v>13193.157</v>
      </c>
      <c r="AF3207" t="n">
        <v>202249.957</v>
      </c>
      <c r="AG3207" t="n">
        <v>84007.271</v>
      </c>
      <c r="AH3207" t="n">
        <v>14242.119</v>
      </c>
      <c r="AI3207" t="n">
        <v>136967.707</v>
      </c>
      <c r="AJ3207" t="n">
        <v>851.666</v>
      </c>
      <c r="AK3207" t="n">
        <v>24799.245</v>
      </c>
      <c r="AL3207" t="n">
        <v>270004.367</v>
      </c>
      <c r="AM3207" t="n">
        <v>73091.581</v>
      </c>
      <c r="AN3207" t="n">
        <v>35919.4286</v>
      </c>
      <c r="AO3207" t="n">
        <v>128439.664</v>
      </c>
      <c r="AP3207" t="n">
        <v>122626.608</v>
      </c>
      <c r="AQ3207" t="n">
        <v>112134.229</v>
      </c>
      <c r="AR3207" t="n">
        <v>4289.512</v>
      </c>
      <c r="AS3207" t="n">
        <v>65396.079</v>
      </c>
      <c r="AT3207" t="n">
        <v>248261.503</v>
      </c>
      <c r="AU3207" t="n">
        <v>110918.69531</v>
      </c>
      <c r="AV3207" t="n">
        <v>3381.7294</v>
      </c>
      <c r="AW3207" t="n">
        <v>19340.484</v>
      </c>
      <c r="AX3207" t="n">
        <v>31446.431</v>
      </c>
      <c r="AY3207" t="n">
        <v>123716.257</v>
      </c>
      <c r="AZ3207" t="n">
        <v>116780.477</v>
      </c>
      <c r="BA3207" t="n">
        <v>298417.93</v>
      </c>
      <c r="BB3207" t="n">
        <v>16362.193</v>
      </c>
      <c r="BC3207" t="n">
        <v>61733.439</v>
      </c>
      <c r="BD3207" t="n">
        <v>31722.006</v>
      </c>
      <c r="BE3207" t="n">
        <v>30215.907</v>
      </c>
      <c r="BF3207" t="n">
        <v>71948.89</v>
      </c>
      <c r="BG3207" t="n">
        <v>262849.955</v>
      </c>
      <c r="BH3207" t="n">
        <v>23619.706</v>
      </c>
      <c r="BI3207" t="n">
        <v>332833.999</v>
      </c>
      <c r="BJ3207" t="n">
        <v>149682.651</v>
      </c>
      <c r="BK3207" t="n">
        <v>55748.161965</v>
      </c>
      <c r="BL3207" t="n">
        <v>322.923</v>
      </c>
      <c r="BM3207" t="n">
        <v>8949.167</v>
      </c>
    </row>
    <row r="3208" spans="1:1">
      <c r="A3208" s="1" t="n">
        <v>43864.395833333336</v>
      </c>
      <c r="B3208" t="n">
        <v>2036668.878</v>
      </c>
      <c r="C3208" t="n">
        <v>2012622.868</v>
      </c>
      <c r="D3208" t="n">
        <v>2204244.623125</v>
      </c>
      <c r="E3208" t="n">
        <v>142216.250981</v>
      </c>
      <c r="F3208" t="n">
        <v>1300227.807</v>
      </c>
      <c r="G3208" t="n">
        <v>21981.0</v>
      </c>
      <c r="H3208" t="n">
        <v>0.0</v>
      </c>
      <c r="I3208" t="n">
        <v>0.0</v>
      </c>
      <c r="J3208" t="n">
        <v>-47500.0</v>
      </c>
      <c r="K3208" t="n">
        <v>107200.0</v>
      </c>
      <c r="L3208" t="n">
        <v>115140.0</v>
      </c>
      <c r="M3208" t="n">
        <v>158600.0</v>
      </c>
      <c r="N3208" t="n">
        <v>565787.0</v>
      </c>
      <c r="O3208" t="n">
        <v>0.0</v>
      </c>
      <c r="P3208" t="n">
        <v>595160.25</v>
      </c>
      <c r="Q3208" t="n">
        <v>848453.0</v>
      </c>
      <c r="R3208" t="n">
        <v>15970.0</v>
      </c>
      <c r="S3208" t="n">
        <v>1112910.0</v>
      </c>
      <c r="T3208" t="n">
        <v>1288031.75</v>
      </c>
      <c r="U3208" t="n">
        <v>1112910.0</v>
      </c>
      <c r="V3208" t="n">
        <v>47.81</v>
      </c>
      <c r="W3208" t="n">
        <v>31.87</v>
      </c>
      <c r="X3208" t="n">
        <v>0.0</v>
      </c>
      <c r="Y3208" t="n">
        <v>20.421053</v>
      </c>
      <c r="Z3208" t="n">
        <v>502591.543</v>
      </c>
      <c r="AA3208" t="n">
        <v>162836.813</v>
      </c>
      <c r="AB3208" t="n">
        <v>56869.571</v>
      </c>
      <c r="AC3208" t="n">
        <v>90898.888</v>
      </c>
      <c r="AD3208" t="n">
        <v>28216.218</v>
      </c>
      <c r="AE3208" t="n">
        <v>13444.279</v>
      </c>
      <c r="AF3208" t="n">
        <v>193524.712</v>
      </c>
      <c r="AG3208" t="n">
        <v>83589.385</v>
      </c>
      <c r="AH3208" t="n">
        <v>14236.084</v>
      </c>
      <c r="AI3208" t="n">
        <v>123114.492</v>
      </c>
      <c r="AJ3208" t="n">
        <v>718.898</v>
      </c>
      <c r="AK3208" t="n">
        <v>24761.538</v>
      </c>
      <c r="AL3208" t="n">
        <v>270481.308</v>
      </c>
      <c r="AM3208" t="n">
        <v>67809.401</v>
      </c>
      <c r="AN3208" t="n">
        <v>35888.5128</v>
      </c>
      <c r="AO3208" t="n">
        <v>128886.5812</v>
      </c>
      <c r="AP3208" t="n">
        <v>117655.547</v>
      </c>
      <c r="AQ3208" t="n">
        <v>112019.489</v>
      </c>
      <c r="AR3208" t="n">
        <v>4307.905</v>
      </c>
      <c r="AS3208" t="n">
        <v>65421.638</v>
      </c>
      <c r="AT3208" t="n">
        <v>247599.84</v>
      </c>
      <c r="AU3208" t="n">
        <v>111915.002106</v>
      </c>
      <c r="AV3208" t="n">
        <v>3384.4642</v>
      </c>
      <c r="AW3208" t="n">
        <v>19273.1608</v>
      </c>
      <c r="AX3208" t="n">
        <v>31478.351</v>
      </c>
      <c r="AY3208" t="n">
        <v>123607.157</v>
      </c>
      <c r="AZ3208" t="n">
        <v>117193.914</v>
      </c>
      <c r="BA3208" t="n">
        <v>299483.109</v>
      </c>
      <c r="BB3208" t="n">
        <v>16237.873</v>
      </c>
      <c r="BC3208" t="n">
        <v>62268.997</v>
      </c>
      <c r="BD3208" t="n">
        <v>32330.46</v>
      </c>
      <c r="BE3208" t="n">
        <v>30795.362</v>
      </c>
      <c r="BF3208" t="n">
        <v>72187.87</v>
      </c>
      <c r="BG3208" t="n">
        <v>265467.93</v>
      </c>
      <c r="BH3208" t="n">
        <v>23311.741</v>
      </c>
      <c r="BI3208" t="n">
        <v>334879.332</v>
      </c>
      <c r="BJ3208" t="n">
        <v>151649.462</v>
      </c>
      <c r="BK3208" t="n">
        <v>59855.699019</v>
      </c>
      <c r="BL3208" t="n">
        <v>325.368</v>
      </c>
      <c r="BM3208" t="n">
        <v>8711.502</v>
      </c>
    </row>
    <row r="3209" spans="1:1">
      <c r="A3209" s="1" t="n">
        <v>43864.40625</v>
      </c>
      <c r="B3209" t="n">
        <v>2069557.025</v>
      </c>
      <c r="C3209" t="n">
        <v>2044388.639</v>
      </c>
      <c r="D3209" t="n">
        <v>2235580.449317</v>
      </c>
      <c r="E3209" t="n">
        <v>144306.615832</v>
      </c>
      <c r="F3209" t="n">
        <v>1329500.933</v>
      </c>
      <c r="G3209" t="n">
        <v>17067.0</v>
      </c>
      <c r="H3209" t="n">
        <v>0.0</v>
      </c>
      <c r="I3209" t="n">
        <v>0.0</v>
      </c>
      <c r="J3209" t="n">
        <v>-35000.0</v>
      </c>
      <c r="K3209" t="n">
        <v>113700.0</v>
      </c>
      <c r="L3209" t="n">
        <v>113020.0</v>
      </c>
      <c r="M3209" t="n">
        <v>163000.0</v>
      </c>
      <c r="N3209" t="n">
        <v>590565.0</v>
      </c>
      <c r="O3209" t="n">
        <v>0.0</v>
      </c>
      <c r="P3209" t="n">
        <v>590860.25</v>
      </c>
      <c r="Q3209" t="n">
        <v>846915.0</v>
      </c>
      <c r="R3209" t="n">
        <v>17296.0</v>
      </c>
      <c r="S3209" t="n">
        <v>1123380.0</v>
      </c>
      <c r="T3209" t="n">
        <v>1308617.75</v>
      </c>
      <c r="U3209" t="n">
        <v>1123380.0</v>
      </c>
      <c r="V3209" t="n">
        <v>47.81</v>
      </c>
      <c r="W3209" t="n">
        <v>31.87</v>
      </c>
      <c r="X3209" t="n">
        <v>0.0</v>
      </c>
      <c r="Y3209" t="n">
        <v>23.428571</v>
      </c>
      <c r="Z3209" t="n">
        <v>502346.434</v>
      </c>
      <c r="AA3209" t="n">
        <v>164541.789</v>
      </c>
      <c r="AB3209" t="n">
        <v>56760.589</v>
      </c>
      <c r="AC3209" t="n">
        <v>92627.682</v>
      </c>
      <c r="AD3209" t="n">
        <v>34594.359</v>
      </c>
      <c r="AE3209" t="n">
        <v>13615.074</v>
      </c>
      <c r="AF3209" t="n">
        <v>202320.45</v>
      </c>
      <c r="AG3209" t="n">
        <v>84636.773</v>
      </c>
      <c r="AH3209" t="n">
        <v>14274.117</v>
      </c>
      <c r="AI3209" t="n">
        <v>138143.898</v>
      </c>
      <c r="AJ3209" t="n">
        <v>647.35</v>
      </c>
      <c r="AK3209" t="n">
        <v>25044.62</v>
      </c>
      <c r="AL3209" t="n">
        <v>270270.81</v>
      </c>
      <c r="AM3209" t="n">
        <v>63393.221</v>
      </c>
      <c r="AN3209" t="n">
        <v>35818.8554</v>
      </c>
      <c r="AO3209" t="n">
        <v>131023.5674</v>
      </c>
      <c r="AP3209" t="n">
        <v>117073.277</v>
      </c>
      <c r="AQ3209" t="n">
        <v>111348.682</v>
      </c>
      <c r="AR3209" t="n">
        <v>4275.468</v>
      </c>
      <c r="AS3209" t="n">
        <v>66125.445</v>
      </c>
      <c r="AT3209" t="n">
        <v>250042.668</v>
      </c>
      <c r="AU3209" t="n">
        <v>113238.018149</v>
      </c>
      <c r="AV3209" t="n">
        <v>3406.3986</v>
      </c>
      <c r="AW3209" t="n">
        <v>19629.5666</v>
      </c>
      <c r="AX3209" t="n">
        <v>31451.713</v>
      </c>
      <c r="AY3209" t="n">
        <v>125375.308</v>
      </c>
      <c r="AZ3209" t="n">
        <v>119847.931</v>
      </c>
      <c r="BA3209" t="n">
        <v>302225.044</v>
      </c>
      <c r="BB3209" t="n">
        <v>16173.308</v>
      </c>
      <c r="BC3209" t="n">
        <v>63731.543</v>
      </c>
      <c r="BD3209" t="n">
        <v>33349.337</v>
      </c>
      <c r="BE3209" t="n">
        <v>31555.738</v>
      </c>
      <c r="BF3209" t="n">
        <v>72140.707</v>
      </c>
      <c r="BG3209" t="n">
        <v>269044.844</v>
      </c>
      <c r="BH3209" t="n">
        <v>23436.75</v>
      </c>
      <c r="BI3209" t="n">
        <v>339529.033</v>
      </c>
      <c r="BJ3209" t="n">
        <v>151370.062</v>
      </c>
      <c r="BK3209" t="n">
        <v>56487.656168</v>
      </c>
      <c r="BL3209" t="n">
        <v>335.741</v>
      </c>
      <c r="BM3209" t="n">
        <v>8718.232</v>
      </c>
    </row>
    <row r="3210" spans="1:1">
      <c r="A3210" s="1" t="n">
        <v>43864.416666666664</v>
      </c>
      <c r="B3210" t="n">
        <v>2077676.014</v>
      </c>
      <c r="C3210" t="n">
        <v>2046867.554</v>
      </c>
      <c r="D3210" t="n">
        <v>2248712.73987</v>
      </c>
      <c r="E3210" t="n">
        <v>150731.816106</v>
      </c>
      <c r="F3210" t="n">
        <v>1333996.466</v>
      </c>
      <c r="G3210" t="n">
        <v>4755.0</v>
      </c>
      <c r="H3210" t="n">
        <v>-387.0</v>
      </c>
      <c r="I3210" t="n">
        <v>0.0</v>
      </c>
      <c r="J3210" t="n">
        <v>-35000.0</v>
      </c>
      <c r="K3210" t="n">
        <v>113600.0</v>
      </c>
      <c r="L3210" t="n">
        <v>115580.0</v>
      </c>
      <c r="M3210" t="n">
        <v>164800.0</v>
      </c>
      <c r="N3210" t="n">
        <v>605572.0</v>
      </c>
      <c r="O3210" t="n">
        <v>0.0</v>
      </c>
      <c r="P3210" t="n">
        <v>583760.25</v>
      </c>
      <c r="Q3210" t="n">
        <v>848789.0</v>
      </c>
      <c r="R3210" t="n">
        <v>17899.0</v>
      </c>
      <c r="S3210" t="n">
        <v>1128751.0</v>
      </c>
      <c r="T3210" t="n">
        <v>1323241.75</v>
      </c>
      <c r="U3210" t="n">
        <v>1128751.0</v>
      </c>
      <c r="V3210" t="n">
        <v>47.81</v>
      </c>
      <c r="W3210" t="n">
        <v>31.87</v>
      </c>
      <c r="X3210" t="n">
        <v>0.0</v>
      </c>
      <c r="Y3210" t="n">
        <v>23.428571</v>
      </c>
      <c r="Z3210" t="n">
        <v>501818.503</v>
      </c>
      <c r="AA3210" t="n">
        <v>165933.343</v>
      </c>
      <c r="AB3210" t="n">
        <v>54977.282</v>
      </c>
      <c r="AC3210" t="n">
        <v>92439.318</v>
      </c>
      <c r="AD3210" t="n">
        <v>34677.636</v>
      </c>
      <c r="AE3210" t="n">
        <v>13737.254</v>
      </c>
      <c r="AF3210" t="n">
        <v>200217.198</v>
      </c>
      <c r="AG3210" t="n">
        <v>83608.938</v>
      </c>
      <c r="AH3210" t="n">
        <v>14481.024</v>
      </c>
      <c r="AI3210" t="n">
        <v>135094.834</v>
      </c>
      <c r="AJ3210" t="n">
        <v>642.121</v>
      </c>
      <c r="AK3210" t="n">
        <v>25158.67</v>
      </c>
      <c r="AL3210" t="n">
        <v>270443.522</v>
      </c>
      <c r="AM3210" t="n">
        <v>66489.611</v>
      </c>
      <c r="AN3210" t="n">
        <v>33855.5746</v>
      </c>
      <c r="AO3210" t="n">
        <v>131793.4662</v>
      </c>
      <c r="AP3210" t="n">
        <v>115108.36</v>
      </c>
      <c r="AQ3210" t="n">
        <v>111326.006</v>
      </c>
      <c r="AR3210" t="n">
        <v>4525.521</v>
      </c>
      <c r="AS3210" t="n">
        <v>66348.776</v>
      </c>
      <c r="AT3210" t="n">
        <v>261168.035</v>
      </c>
      <c r="AU3210" t="n">
        <v>112942.699976</v>
      </c>
      <c r="AV3210" t="n">
        <v>3400.2394</v>
      </c>
      <c r="AW3210" t="n">
        <v>19616.4078</v>
      </c>
      <c r="AX3210" t="n">
        <v>31800.236</v>
      </c>
      <c r="AY3210" t="n">
        <v>126636.82</v>
      </c>
      <c r="AZ3210" t="n">
        <v>117092.762</v>
      </c>
      <c r="BA3210" t="n">
        <v>301158.111</v>
      </c>
      <c r="BB3210" t="n">
        <v>16292.841</v>
      </c>
      <c r="BC3210" t="n">
        <v>64414.939</v>
      </c>
      <c r="BD3210" t="n">
        <v>33702.813</v>
      </c>
      <c r="BE3210" t="n">
        <v>31729.915</v>
      </c>
      <c r="BF3210" t="n">
        <v>72232.729</v>
      </c>
      <c r="BG3210" t="n">
        <v>270950.189</v>
      </c>
      <c r="BH3210" t="n">
        <v>23501.29</v>
      </c>
      <c r="BI3210" t="n">
        <v>342892.091</v>
      </c>
      <c r="BJ3210" t="n">
        <v>152641.622</v>
      </c>
      <c r="BK3210" t="n">
        <v>62243.875894</v>
      </c>
      <c r="BL3210" t="n">
        <v>353.104</v>
      </c>
      <c r="BM3210" t="n">
        <v>8571.254</v>
      </c>
    </row>
    <row r="3211" spans="1:1">
      <c r="A3211" s="1" t="n">
        <v>43864.427083333336</v>
      </c>
      <c r="B3211" t="n">
        <v>2080001.274</v>
      </c>
      <c r="C3211" t="n">
        <v>1984202.841</v>
      </c>
      <c r="D3211" t="n">
        <v>2231106.667926</v>
      </c>
      <c r="E3211" t="n">
        <v>193056.771406</v>
      </c>
      <c r="F3211" t="n">
        <v>1270340.146</v>
      </c>
      <c r="G3211" t="n">
        <v>33112.0</v>
      </c>
      <c r="H3211" t="n">
        <v>-129.0</v>
      </c>
      <c r="I3211" t="n">
        <v>0.0</v>
      </c>
      <c r="J3211" t="n">
        <v>-22500.0</v>
      </c>
      <c r="K3211" t="n">
        <v>106500.0</v>
      </c>
      <c r="L3211" t="n">
        <v>118620.0</v>
      </c>
      <c r="M3211" t="n">
        <v>160100.0</v>
      </c>
      <c r="N3211" t="n">
        <v>552005.0</v>
      </c>
      <c r="O3211" t="n">
        <v>0.0</v>
      </c>
      <c r="P3211" t="n">
        <v>628095.5</v>
      </c>
      <c r="Q3211" t="n">
        <v>814134.0</v>
      </c>
      <c r="R3211" t="n">
        <v>20930.0</v>
      </c>
      <c r="S3211" t="n">
        <v>1081931.0</v>
      </c>
      <c r="T3211" t="n">
        <v>1317248.0</v>
      </c>
      <c r="U3211" t="n">
        <v>1081931.0</v>
      </c>
      <c r="V3211" t="n">
        <v>48.07</v>
      </c>
      <c r="W3211" t="n">
        <v>32.05</v>
      </c>
      <c r="X3211" t="n">
        <v>0.0</v>
      </c>
      <c r="Y3211" t="n">
        <v>25.333333</v>
      </c>
      <c r="Z3211" t="n">
        <v>501905.703</v>
      </c>
      <c r="AA3211" t="n">
        <v>166691.849</v>
      </c>
      <c r="AB3211" t="n">
        <v>57532.552</v>
      </c>
      <c r="AC3211" t="n">
        <v>93431.892</v>
      </c>
      <c r="AD3211" t="n">
        <v>29577.303</v>
      </c>
      <c r="AE3211" t="n">
        <v>13611.812</v>
      </c>
      <c r="AF3211" t="n">
        <v>180315.678</v>
      </c>
      <c r="AG3211" t="n">
        <v>84984.832</v>
      </c>
      <c r="AH3211" t="n">
        <v>14012.321</v>
      </c>
      <c r="AI3211" t="n">
        <v>123824.807</v>
      </c>
      <c r="AJ3211" t="n">
        <v>809.849</v>
      </c>
      <c r="AK3211" t="n">
        <v>25228.428</v>
      </c>
      <c r="AL3211" t="n">
        <v>270351.85</v>
      </c>
      <c r="AM3211" t="n">
        <v>77128.409</v>
      </c>
      <c r="AN3211" t="n">
        <v>18239.5986</v>
      </c>
      <c r="AO3211" t="n">
        <v>132708.0142</v>
      </c>
      <c r="AP3211" t="n">
        <v>98846.887</v>
      </c>
      <c r="AQ3211" t="n">
        <v>108953.871</v>
      </c>
      <c r="AR3211" t="n">
        <v>3982.439</v>
      </c>
      <c r="AS3211" t="n">
        <v>66449.037</v>
      </c>
      <c r="AT3211" t="n">
        <v>277388.335</v>
      </c>
      <c r="AU3211" t="n">
        <v>113901.475332</v>
      </c>
      <c r="AV3211" t="n">
        <v>3281.9374</v>
      </c>
      <c r="AW3211" t="n">
        <v>19610.5968</v>
      </c>
      <c r="AX3211" t="n">
        <v>31284.304</v>
      </c>
      <c r="AY3211" t="n">
        <v>127637.057</v>
      </c>
      <c r="AZ3211" t="n">
        <v>112224.622</v>
      </c>
      <c r="BA3211" t="n">
        <v>281088.443</v>
      </c>
      <c r="BB3211" t="n">
        <v>16366.122</v>
      </c>
      <c r="BC3211" t="n">
        <v>64297.948</v>
      </c>
      <c r="BD3211" t="n">
        <v>33218.164</v>
      </c>
      <c r="BE3211" t="n">
        <v>31750.965</v>
      </c>
      <c r="BF3211" t="n">
        <v>72376.175</v>
      </c>
      <c r="BG3211" t="n">
        <v>273412.095</v>
      </c>
      <c r="BH3211" t="n">
        <v>23963.101</v>
      </c>
      <c r="BI3211" t="n">
        <v>345408.246</v>
      </c>
      <c r="BJ3211" t="n">
        <v>148321.351</v>
      </c>
      <c r="BK3211" t="n">
        <v>56614.593594</v>
      </c>
      <c r="BL3211" t="n">
        <v>340.296</v>
      </c>
      <c r="BM3211" t="n">
        <v>8599.43</v>
      </c>
    </row>
    <row r="3212" spans="1:1">
      <c r="A3212" s="1" t="n">
        <v>43864.4375</v>
      </c>
      <c r="B3212" t="n">
        <v>2086726.48</v>
      </c>
      <c r="C3212" t="n">
        <v>1987362.882</v>
      </c>
      <c r="D3212" t="n">
        <v>2237610.545837</v>
      </c>
      <c r="E3212" t="n">
        <v>197654.475969</v>
      </c>
      <c r="F3212" t="n">
        <v>1270391.156</v>
      </c>
      <c r="G3212" t="n">
        <v>40184.0</v>
      </c>
      <c r="H3212" t="n">
        <v>-39.0</v>
      </c>
      <c r="I3212" t="n">
        <v>0.0</v>
      </c>
      <c r="J3212" t="n">
        <v>-22500.0</v>
      </c>
      <c r="K3212" t="n">
        <v>111300.0</v>
      </c>
      <c r="L3212" t="n">
        <v>115204.0</v>
      </c>
      <c r="M3212" t="n">
        <v>156900.0</v>
      </c>
      <c r="N3212" t="n">
        <v>558200.0</v>
      </c>
      <c r="O3212" t="n">
        <v>0.0</v>
      </c>
      <c r="P3212" t="n">
        <v>623495.5</v>
      </c>
      <c r="Q3212" t="n">
        <v>802424.0</v>
      </c>
      <c r="R3212" t="n">
        <v>21636.0</v>
      </c>
      <c r="S3212" t="n">
        <v>1069366.0</v>
      </c>
      <c r="T3212" t="n">
        <v>1317896.0</v>
      </c>
      <c r="U3212" t="n">
        <v>1069366.0</v>
      </c>
      <c r="V3212" t="n">
        <v>48.07</v>
      </c>
      <c r="W3212" t="n">
        <v>32.05</v>
      </c>
      <c r="X3212" t="n">
        <v>0.0</v>
      </c>
      <c r="Y3212" t="n">
        <v>25.333333</v>
      </c>
      <c r="Z3212" t="n">
        <v>502323.443</v>
      </c>
      <c r="AA3212" t="n">
        <v>166832.779</v>
      </c>
      <c r="AB3212" t="n">
        <v>57578.605</v>
      </c>
      <c r="AC3212" t="n">
        <v>93757.905</v>
      </c>
      <c r="AD3212" t="n">
        <v>28976.153</v>
      </c>
      <c r="AE3212" t="n">
        <v>14072.334</v>
      </c>
      <c r="AF3212" t="n">
        <v>176324.902</v>
      </c>
      <c r="AG3212" t="n">
        <v>83731.552</v>
      </c>
      <c r="AH3212" t="n">
        <v>14168.012</v>
      </c>
      <c r="AI3212" t="n">
        <v>122591.099</v>
      </c>
      <c r="AJ3212" t="n">
        <v>841.544</v>
      </c>
      <c r="AK3212" t="n">
        <v>25586.683</v>
      </c>
      <c r="AL3212" t="n">
        <v>270728.449</v>
      </c>
      <c r="AM3212" t="n">
        <v>75654.077</v>
      </c>
      <c r="AN3212" t="n">
        <v>18641.3826</v>
      </c>
      <c r="AO3212" t="n">
        <v>133275.5994</v>
      </c>
      <c r="AP3212" t="n">
        <v>80247.609</v>
      </c>
      <c r="AQ3212" t="n">
        <v>107864.128</v>
      </c>
      <c r="AR3212" t="n">
        <v>4475.411</v>
      </c>
      <c r="AS3212" t="n">
        <v>67777.351</v>
      </c>
      <c r="AT3212" t="n">
        <v>299692.77</v>
      </c>
      <c r="AU3212" t="n">
        <v>113674.639806</v>
      </c>
      <c r="AV3212" t="n">
        <v>3292.7064</v>
      </c>
      <c r="AW3212" t="n">
        <v>19812.7696</v>
      </c>
      <c r="AX3212" t="n">
        <v>31623.613</v>
      </c>
      <c r="AY3212" t="n">
        <v>127851.363</v>
      </c>
      <c r="AZ3212" t="n">
        <v>116386.296</v>
      </c>
      <c r="BA3212" t="n">
        <v>283309.104</v>
      </c>
      <c r="BB3212" t="n">
        <v>16368.084</v>
      </c>
      <c r="BC3212" t="n">
        <v>64855.342</v>
      </c>
      <c r="BD3212" t="n">
        <v>32801.167</v>
      </c>
      <c r="BE3212" t="n">
        <v>32291.667</v>
      </c>
      <c r="BF3212" t="n">
        <v>72389.013</v>
      </c>
      <c r="BG3212" t="n">
        <v>275527.582</v>
      </c>
      <c r="BH3212" t="n">
        <v>23403.831</v>
      </c>
      <c r="BI3212" t="n">
        <v>348242.491</v>
      </c>
      <c r="BJ3212" t="n">
        <v>148253.761</v>
      </c>
      <c r="BK3212" t="n">
        <v>55956.720031</v>
      </c>
      <c r="BL3212" t="n">
        <v>356.256</v>
      </c>
      <c r="BM3212" t="n">
        <v>9125.691</v>
      </c>
    </row>
    <row r="3213" spans="1:1">
      <c r="A3213" s="1" t="n">
        <v>43864.447916666664</v>
      </c>
      <c r="B3213" t="n">
        <v>2097030.365</v>
      </c>
      <c r="C3213" t="n">
        <v>1976076.363</v>
      </c>
      <c r="D3213" t="n">
        <v>2245167.383865</v>
      </c>
      <c r="E3213" t="n">
        <v>219736.814299</v>
      </c>
      <c r="F3213" t="n">
        <v>1256491.417</v>
      </c>
      <c r="G3213" t="n">
        <v>731.0</v>
      </c>
      <c r="H3213" t="n">
        <v>-914.0</v>
      </c>
      <c r="I3213" t="n">
        <v>0.0</v>
      </c>
      <c r="J3213" t="n">
        <v>-3750.0</v>
      </c>
      <c r="K3213" t="n">
        <v>123700.0</v>
      </c>
      <c r="L3213" t="n">
        <v>111804.0</v>
      </c>
      <c r="M3213" t="n">
        <v>155400.0</v>
      </c>
      <c r="N3213" t="n">
        <v>555038.0</v>
      </c>
      <c r="O3213" t="n">
        <v>0.0</v>
      </c>
      <c r="P3213" t="n">
        <v>623895.5</v>
      </c>
      <c r="Q3213" t="n">
        <v>767752.0</v>
      </c>
      <c r="R3213" t="n">
        <v>23719.0</v>
      </c>
      <c r="S3213" t="n">
        <v>1043858.0</v>
      </c>
      <c r="T3213" t="n">
        <v>1314425.0</v>
      </c>
      <c r="U3213" t="n">
        <v>1043858.0</v>
      </c>
      <c r="V3213" t="n">
        <v>48.07</v>
      </c>
      <c r="W3213" t="n">
        <v>32.05</v>
      </c>
      <c r="X3213" t="n">
        <v>0.0</v>
      </c>
      <c r="Y3213" t="n">
        <v>32.0</v>
      </c>
      <c r="Z3213" t="n">
        <v>502464.637</v>
      </c>
      <c r="AA3213" t="n">
        <v>167914.261</v>
      </c>
      <c r="AB3213" t="n">
        <v>57948.372</v>
      </c>
      <c r="AC3213" t="n">
        <v>94576.918</v>
      </c>
      <c r="AD3213" t="n">
        <v>29946.253</v>
      </c>
      <c r="AE3213" t="n">
        <v>13856.325</v>
      </c>
      <c r="AF3213" t="n">
        <v>179150.083</v>
      </c>
      <c r="AG3213" t="n">
        <v>83433.039</v>
      </c>
      <c r="AH3213" t="n">
        <v>14240.266</v>
      </c>
      <c r="AI3213" t="n">
        <v>130786.108</v>
      </c>
      <c r="AJ3213" t="n">
        <v>802.651</v>
      </c>
      <c r="AK3213" t="n">
        <v>25729.291</v>
      </c>
      <c r="AL3213" t="n">
        <v>270916.598</v>
      </c>
      <c r="AM3213" t="n">
        <v>72310.525</v>
      </c>
      <c r="AN3213" t="n">
        <v>18980.6024</v>
      </c>
      <c r="AO3213" t="n">
        <v>133975.0948</v>
      </c>
      <c r="AP3213" t="n">
        <v>73699.216</v>
      </c>
      <c r="AQ3213" t="n">
        <v>107258.435</v>
      </c>
      <c r="AR3213" t="n">
        <v>4221.668</v>
      </c>
      <c r="AS3213" t="n">
        <v>68359.896</v>
      </c>
      <c r="AT3213" t="n">
        <v>288428.695</v>
      </c>
      <c r="AU3213" t="n">
        <v>113624.245164</v>
      </c>
      <c r="AV3213" t="n">
        <v>3279.3796</v>
      </c>
      <c r="AW3213" t="n">
        <v>19752.9682</v>
      </c>
      <c r="AX3213" t="n">
        <v>31383.745</v>
      </c>
      <c r="AY3213" t="n">
        <v>127859.994</v>
      </c>
      <c r="AZ3213" t="n">
        <v>122040.769</v>
      </c>
      <c r="BA3213" t="n">
        <v>283660.288</v>
      </c>
      <c r="BB3213" t="n">
        <v>16390.196</v>
      </c>
      <c r="BC3213" t="n">
        <v>65648.592</v>
      </c>
      <c r="BD3213" t="n">
        <v>34259.42</v>
      </c>
      <c r="BE3213" t="n">
        <v>32442.821</v>
      </c>
      <c r="BF3213" t="n">
        <v>68568.09</v>
      </c>
      <c r="BG3213" t="n">
        <v>276428.61</v>
      </c>
      <c r="BH3213" t="n">
        <v>23759.873</v>
      </c>
      <c r="BI3213" t="n">
        <v>350101.971</v>
      </c>
      <c r="BJ3213" t="n">
        <v>145704.793</v>
      </c>
      <c r="BK3213" t="n">
        <v>52180.417701</v>
      </c>
      <c r="BL3213" t="n">
        <v>354.558</v>
      </c>
      <c r="BM3213" t="n">
        <v>9499.223</v>
      </c>
    </row>
    <row r="3214" spans="1:1">
      <c r="A3214" s="1" t="n">
        <v>43864.458333333336</v>
      </c>
      <c r="B3214" t="n">
        <v>2101138.789</v>
      </c>
      <c r="C3214" t="n">
        <v>1967090.523</v>
      </c>
      <c r="D3214" t="n">
        <v>2253717.724859</v>
      </c>
      <c r="E3214" t="n">
        <v>234316.420435</v>
      </c>
      <c r="F3214" t="n">
        <v>1246886.166</v>
      </c>
      <c r="G3214" t="n">
        <v>433.0</v>
      </c>
      <c r="H3214" t="n">
        <v>-1154.0</v>
      </c>
      <c r="I3214" t="n">
        <v>0.0</v>
      </c>
      <c r="J3214" t="n">
        <v>0.0</v>
      </c>
      <c r="K3214" t="n">
        <v>123300.0</v>
      </c>
      <c r="L3214" t="n">
        <v>117880.0</v>
      </c>
      <c r="M3214" t="n">
        <v>151300.0</v>
      </c>
      <c r="N3214" t="n">
        <v>570263.0</v>
      </c>
      <c r="O3214" t="n">
        <v>0.0</v>
      </c>
      <c r="P3214" t="n">
        <v>625295.5</v>
      </c>
      <c r="Q3214" t="n">
        <v>779338.0</v>
      </c>
      <c r="R3214" t="n">
        <v>23814.0</v>
      </c>
      <c r="S3214" t="n">
        <v>1052700.0</v>
      </c>
      <c r="T3214" t="n">
        <v>1335735.0</v>
      </c>
      <c r="U3214" t="n">
        <v>1052700.0</v>
      </c>
      <c r="V3214" t="n">
        <v>48.07</v>
      </c>
      <c r="W3214" t="n">
        <v>32.05</v>
      </c>
      <c r="X3214" t="n">
        <v>0.0</v>
      </c>
      <c r="Y3214" t="n">
        <v>0.0</v>
      </c>
      <c r="Z3214" t="n">
        <v>502468.061</v>
      </c>
      <c r="AA3214" t="n">
        <v>168934.271</v>
      </c>
      <c r="AB3214" t="n">
        <v>58101.498</v>
      </c>
      <c r="AC3214" t="n">
        <v>95425.313</v>
      </c>
      <c r="AD3214" t="n">
        <v>29544.676</v>
      </c>
      <c r="AE3214" t="n">
        <v>13847.903</v>
      </c>
      <c r="AF3214" t="n">
        <v>175887.79</v>
      </c>
      <c r="AG3214" t="n">
        <v>83903.02</v>
      </c>
      <c r="AH3214" t="n">
        <v>14030.243</v>
      </c>
      <c r="AI3214" t="n">
        <v>121028.412</v>
      </c>
      <c r="AJ3214" t="n">
        <v>1035.649</v>
      </c>
      <c r="AK3214" t="n">
        <v>25876.979</v>
      </c>
      <c r="AL3214" t="n">
        <v>270840.142</v>
      </c>
      <c r="AM3214" t="n">
        <v>77809.891</v>
      </c>
      <c r="AN3214" t="n">
        <v>18925.7744</v>
      </c>
      <c r="AO3214" t="n">
        <v>134977.583</v>
      </c>
      <c r="AP3214" t="n">
        <v>72741.565</v>
      </c>
      <c r="AQ3214" t="n">
        <v>106705.605</v>
      </c>
      <c r="AR3214" t="n">
        <v>4016.55</v>
      </c>
      <c r="AS3214" t="n">
        <v>69089.459</v>
      </c>
      <c r="AT3214" t="n">
        <v>284698.458</v>
      </c>
      <c r="AU3214" t="n">
        <v>114681.708294</v>
      </c>
      <c r="AV3214" t="n">
        <v>3279.0136</v>
      </c>
      <c r="AW3214" t="n">
        <v>19947.35</v>
      </c>
      <c r="AX3214" t="n">
        <v>30554.138</v>
      </c>
      <c r="AY3214" t="n">
        <v>128966.387</v>
      </c>
      <c r="AZ3214" t="n">
        <v>124949.596</v>
      </c>
      <c r="BA3214" t="n">
        <v>283784.222</v>
      </c>
      <c r="BB3214" t="n">
        <v>16397.159</v>
      </c>
      <c r="BC3214" t="n">
        <v>65957.339</v>
      </c>
      <c r="BD3214" t="n">
        <v>34300.384</v>
      </c>
      <c r="BE3214" t="n">
        <v>32335.984</v>
      </c>
      <c r="BF3214" t="n">
        <v>66811.928</v>
      </c>
      <c r="BG3214" t="n">
        <v>277145.859</v>
      </c>
      <c r="BH3214" t="n">
        <v>23832.122</v>
      </c>
      <c r="BI3214" t="n">
        <v>351584.788</v>
      </c>
      <c r="BJ3214" t="n">
        <v>148019.425</v>
      </c>
      <c r="BK3214" t="n">
        <v>56371.577565</v>
      </c>
      <c r="BL3214" t="n">
        <v>351.366</v>
      </c>
      <c r="BM3214" t="n">
        <v>9501.333</v>
      </c>
    </row>
    <row r="3215" spans="1:1">
      <c r="A3215" s="1" t="n">
        <v>43864.46875</v>
      </c>
      <c r="B3215" t="n">
        <v>2111644.198</v>
      </c>
      <c r="C3215" t="n">
        <v>1856957.949</v>
      </c>
      <c r="D3215" t="n">
        <v>2257960.41699</v>
      </c>
      <c r="E3215" t="n">
        <v>353284.764362</v>
      </c>
      <c r="F3215" t="n">
        <v>1154572.436</v>
      </c>
      <c r="G3215" t="n">
        <v>4365.0</v>
      </c>
      <c r="H3215" t="n">
        <v>-382.0</v>
      </c>
      <c r="I3215" t="n">
        <v>6250.0</v>
      </c>
      <c r="J3215" t="n">
        <v>0.0</v>
      </c>
      <c r="K3215" t="n">
        <v>114000.0</v>
      </c>
      <c r="L3215" t="n">
        <v>120408.0</v>
      </c>
      <c r="M3215" t="n">
        <v>159200.0</v>
      </c>
      <c r="N3215" t="n">
        <v>574595.0</v>
      </c>
      <c r="O3215" t="n">
        <v>0.0</v>
      </c>
      <c r="P3215" t="n">
        <v>642368.25</v>
      </c>
      <c r="Q3215" t="n">
        <v>692952.0</v>
      </c>
      <c r="R3215" t="n">
        <v>28372.0</v>
      </c>
      <c r="S3215" t="n">
        <v>965667.0</v>
      </c>
      <c r="T3215" t="n">
        <v>1363088.25</v>
      </c>
      <c r="U3215" t="n">
        <v>965667.0</v>
      </c>
      <c r="V3215" t="n">
        <v>47.88</v>
      </c>
      <c r="W3215" t="n">
        <v>31.92</v>
      </c>
      <c r="X3215" t="n">
        <v>50.0</v>
      </c>
      <c r="Y3215" t="n">
        <v>0.0</v>
      </c>
      <c r="Z3215" t="n">
        <v>502210.503</v>
      </c>
      <c r="AA3215" t="n">
        <v>170084.685</v>
      </c>
      <c r="AB3215" t="n">
        <v>59533.188</v>
      </c>
      <c r="AC3215" t="n">
        <v>92393.998</v>
      </c>
      <c r="AD3215" t="n">
        <v>28958.864</v>
      </c>
      <c r="AE3215" t="n">
        <v>14055.341</v>
      </c>
      <c r="AF3215" t="n">
        <v>164703.518</v>
      </c>
      <c r="AG3215" t="n">
        <v>84577.129</v>
      </c>
      <c r="AH3215" t="n">
        <v>13624.471</v>
      </c>
      <c r="AI3215" t="n">
        <v>136766.411</v>
      </c>
      <c r="AJ3215" t="n">
        <v>1046.98</v>
      </c>
      <c r="AK3215" t="n">
        <v>26190.15</v>
      </c>
      <c r="AL3215" t="n">
        <v>270506.558</v>
      </c>
      <c r="AM3215" t="n">
        <v>76576.056</v>
      </c>
      <c r="AN3215" t="n">
        <v>19540.5624</v>
      </c>
      <c r="AO3215" t="n">
        <v>134437.7632</v>
      </c>
      <c r="AP3215" t="n">
        <v>56968.616</v>
      </c>
      <c r="AQ3215" t="n">
        <v>106331.42</v>
      </c>
      <c r="AR3215" t="n">
        <v>3953.167</v>
      </c>
      <c r="AS3215" t="n">
        <v>69865.622</v>
      </c>
      <c r="AT3215" t="n">
        <v>258032.463</v>
      </c>
      <c r="AU3215" t="n">
        <v>114303.706352</v>
      </c>
      <c r="AV3215" t="n">
        <v>3345.7246</v>
      </c>
      <c r="AW3215" t="n">
        <v>19804.6558</v>
      </c>
      <c r="AX3215" t="n">
        <v>30554.66</v>
      </c>
      <c r="AY3215" t="n">
        <v>129184.995</v>
      </c>
      <c r="AZ3215" t="n">
        <v>108975.101</v>
      </c>
      <c r="BA3215" t="n">
        <v>285860.048</v>
      </c>
      <c r="BB3215" t="n">
        <v>14127.423</v>
      </c>
      <c r="BC3215" t="n">
        <v>64799.748</v>
      </c>
      <c r="BD3215" t="n">
        <v>35996.613</v>
      </c>
      <c r="BE3215" t="n">
        <v>32566.213</v>
      </c>
      <c r="BF3215" t="n">
        <v>67293.862</v>
      </c>
      <c r="BG3215" t="n">
        <v>278225.906</v>
      </c>
      <c r="BH3215" t="n">
        <v>23855.546</v>
      </c>
      <c r="BI3215" t="n">
        <v>348378.374</v>
      </c>
      <c r="BJ3215" t="n">
        <v>138289.066</v>
      </c>
      <c r="BK3215" t="n">
        <v>48493.713638</v>
      </c>
      <c r="BL3215" t="n">
        <v>362.154</v>
      </c>
      <c r="BM3215" t="n">
        <v>9102.142</v>
      </c>
    </row>
    <row r="3216" spans="1:1">
      <c r="A3216" s="1" t="n">
        <v>43864.479166666664</v>
      </c>
      <c r="B3216" t="n">
        <v>2128712.72</v>
      </c>
      <c r="C3216" t="n">
        <v>1863223.461</v>
      </c>
      <c r="D3216" t="n">
        <v>2280283.878515</v>
      </c>
      <c r="E3216" t="n">
        <v>367094.945283</v>
      </c>
      <c r="F3216" t="n">
        <v>1157505.574</v>
      </c>
      <c r="G3216" t="n">
        <v>4538.0</v>
      </c>
      <c r="H3216" t="n">
        <v>-420.0</v>
      </c>
      <c r="I3216" t="n">
        <v>8750.0</v>
      </c>
      <c r="J3216" t="n">
        <v>0.0</v>
      </c>
      <c r="K3216" t="n">
        <v>121300.0</v>
      </c>
      <c r="L3216" t="n">
        <v>113236.0</v>
      </c>
      <c r="M3216" t="n">
        <v>161000.0</v>
      </c>
      <c r="N3216" t="n">
        <v>579446.0</v>
      </c>
      <c r="O3216" t="n">
        <v>0.0</v>
      </c>
      <c r="P3216" t="n">
        <v>642668.25</v>
      </c>
      <c r="Q3216" t="n">
        <v>672520.0</v>
      </c>
      <c r="R3216" t="n">
        <v>29250.0</v>
      </c>
      <c r="S3216" t="n">
        <v>952914.0</v>
      </c>
      <c r="T3216" t="n">
        <v>1362497.25</v>
      </c>
      <c r="U3216" t="n">
        <v>952914.0</v>
      </c>
      <c r="V3216" t="n">
        <v>47.88</v>
      </c>
      <c r="W3216" t="n">
        <v>31.92</v>
      </c>
      <c r="X3216" t="n">
        <v>50.571429</v>
      </c>
      <c r="Y3216" t="n">
        <v>0.0</v>
      </c>
      <c r="Z3216" t="n">
        <v>502234.45</v>
      </c>
      <c r="AA3216" t="n">
        <v>170225.438</v>
      </c>
      <c r="AB3216" t="n">
        <v>59762.015</v>
      </c>
      <c r="AC3216" t="n">
        <v>93439.657</v>
      </c>
      <c r="AD3216" t="n">
        <v>29496.902</v>
      </c>
      <c r="AE3216" t="n">
        <v>14220.975</v>
      </c>
      <c r="AF3216" t="n">
        <v>163778.439</v>
      </c>
      <c r="AG3216" t="n">
        <v>85472.297</v>
      </c>
      <c r="AH3216" t="n">
        <v>14274.846</v>
      </c>
      <c r="AI3216" t="n">
        <v>136453.935</v>
      </c>
      <c r="AJ3216" t="n">
        <v>1004.552</v>
      </c>
      <c r="AK3216" t="n">
        <v>26652.943</v>
      </c>
      <c r="AL3216" t="n">
        <v>270587.14</v>
      </c>
      <c r="AM3216" t="n">
        <v>74356.858</v>
      </c>
      <c r="AN3216" t="n">
        <v>19426.4592</v>
      </c>
      <c r="AO3216" t="n">
        <v>137343.2784</v>
      </c>
      <c r="AP3216" t="n">
        <v>57638.533</v>
      </c>
      <c r="AQ3216" t="n">
        <v>106371.101</v>
      </c>
      <c r="AR3216" t="n">
        <v>4117.354</v>
      </c>
      <c r="AS3216" t="n">
        <v>71053.99</v>
      </c>
      <c r="AT3216" t="n">
        <v>258650.246</v>
      </c>
      <c r="AU3216" t="n">
        <v>114816.133798</v>
      </c>
      <c r="AV3216" t="n">
        <v>3311.0828</v>
      </c>
      <c r="AW3216" t="n">
        <v>20262.7576</v>
      </c>
      <c r="AX3216" t="n">
        <v>31204.441</v>
      </c>
      <c r="AY3216" t="n">
        <v>129410.774</v>
      </c>
      <c r="AZ3216" t="n">
        <v>107763.917</v>
      </c>
      <c r="BA3216" t="n">
        <v>290460.712</v>
      </c>
      <c r="BB3216" t="n">
        <v>13618.54</v>
      </c>
      <c r="BC3216" t="n">
        <v>65977.756</v>
      </c>
      <c r="BD3216" t="n">
        <v>36714.791</v>
      </c>
      <c r="BE3216" t="n">
        <v>33317.291</v>
      </c>
      <c r="BF3216" t="n">
        <v>70634.344</v>
      </c>
      <c r="BG3216" t="n">
        <v>280950.275</v>
      </c>
      <c r="BH3216" t="n">
        <v>23720.18</v>
      </c>
      <c r="BI3216" t="n">
        <v>350616.428</v>
      </c>
      <c r="BJ3216" t="n">
        <v>138128.186</v>
      </c>
      <c r="BK3216" t="n">
        <v>53009.111717</v>
      </c>
      <c r="BL3216" t="n">
        <v>378.059</v>
      </c>
      <c r="BM3216" t="n">
        <v>9518.116</v>
      </c>
    </row>
    <row r="3217" spans="1:1">
      <c r="A3217" s="1" t="n">
        <v>43864.489583333336</v>
      </c>
      <c r="B3217" t="n">
        <v>2163381.776</v>
      </c>
      <c r="C3217" t="n">
        <v>1913175.548</v>
      </c>
      <c r="D3217" t="n">
        <v>2314412.394555</v>
      </c>
      <c r="E3217" t="n">
        <v>350940.999478</v>
      </c>
      <c r="F3217" t="n">
        <v>1195234.431</v>
      </c>
      <c r="G3217" t="n">
        <v>30712.0</v>
      </c>
      <c r="H3217" t="n">
        <v>0.0</v>
      </c>
      <c r="I3217" t="n">
        <v>15000.0</v>
      </c>
      <c r="J3217" t="n">
        <v>0.0</v>
      </c>
      <c r="K3217" t="n">
        <v>115000.0</v>
      </c>
      <c r="L3217" t="n">
        <v>121156.0</v>
      </c>
      <c r="M3217" t="n">
        <v>157400.0</v>
      </c>
      <c r="N3217" t="n">
        <v>577782.0</v>
      </c>
      <c r="O3217" t="n">
        <v>0.0</v>
      </c>
      <c r="P3217" t="n">
        <v>641068.25</v>
      </c>
      <c r="Q3217" t="n">
        <v>699815.0</v>
      </c>
      <c r="R3217" t="n">
        <v>28596.0</v>
      </c>
      <c r="S3217" t="n">
        <v>972370.0</v>
      </c>
      <c r="T3217" t="n">
        <v>1367087.25</v>
      </c>
      <c r="U3217" t="n">
        <v>972370.0</v>
      </c>
      <c r="V3217" t="n">
        <v>47.88</v>
      </c>
      <c r="W3217" t="n">
        <v>31.92</v>
      </c>
      <c r="X3217" t="n">
        <v>52.0</v>
      </c>
      <c r="Y3217" t="n">
        <v>0.0</v>
      </c>
      <c r="Z3217" t="n">
        <v>501868.661</v>
      </c>
      <c r="AA3217" t="n">
        <v>172446.761</v>
      </c>
      <c r="AB3217" t="n">
        <v>59705.678</v>
      </c>
      <c r="AC3217" t="n">
        <v>96384.186</v>
      </c>
      <c r="AD3217" t="n">
        <v>32957.878</v>
      </c>
      <c r="AE3217" t="n">
        <v>14267.061</v>
      </c>
      <c r="AF3217" t="n">
        <v>168336.228</v>
      </c>
      <c r="AG3217" t="n">
        <v>85414.686</v>
      </c>
      <c r="AH3217" t="n">
        <v>15452.758</v>
      </c>
      <c r="AI3217" t="n">
        <v>138627.993</v>
      </c>
      <c r="AJ3217" t="n">
        <v>956.696</v>
      </c>
      <c r="AK3217" t="n">
        <v>27132.366</v>
      </c>
      <c r="AL3217" t="n">
        <v>270878.063</v>
      </c>
      <c r="AM3217" t="n">
        <v>78970.886</v>
      </c>
      <c r="AN3217" t="n">
        <v>19171.4752</v>
      </c>
      <c r="AO3217" t="n">
        <v>140678.1968</v>
      </c>
      <c r="AP3217" t="n">
        <v>61096.659</v>
      </c>
      <c r="AQ3217" t="n">
        <v>106585.444</v>
      </c>
      <c r="AR3217" t="n">
        <v>4166.144</v>
      </c>
      <c r="AS3217" t="n">
        <v>73172.305</v>
      </c>
      <c r="AT3217" t="n">
        <v>277397.588</v>
      </c>
      <c r="AU3217" t="n">
        <v>114608.464033</v>
      </c>
      <c r="AV3217" t="n">
        <v>3266.2708</v>
      </c>
      <c r="AW3217" t="n">
        <v>20948.0322</v>
      </c>
      <c r="AX3217" t="n">
        <v>32023.547</v>
      </c>
      <c r="AY3217" t="n">
        <v>131077.88</v>
      </c>
      <c r="AZ3217" t="n">
        <v>119514.732</v>
      </c>
      <c r="BA3217" t="n">
        <v>294860.115</v>
      </c>
      <c r="BB3217" t="n">
        <v>13559.461</v>
      </c>
      <c r="BC3217" t="n">
        <v>67873.924</v>
      </c>
      <c r="BD3217" t="n">
        <v>36957.306</v>
      </c>
      <c r="BE3217" t="n">
        <v>34410.407</v>
      </c>
      <c r="BF3217" t="n">
        <v>75905.106</v>
      </c>
      <c r="BG3217" t="n">
        <v>284052.545</v>
      </c>
      <c r="BH3217" t="n">
        <v>23842.369</v>
      </c>
      <c r="BI3217" t="n">
        <v>356232.697</v>
      </c>
      <c r="BJ3217" t="n">
        <v>135111.931</v>
      </c>
      <c r="BK3217" t="n">
        <v>50535.792522</v>
      </c>
      <c r="BL3217" t="n">
        <v>396.294</v>
      </c>
      <c r="BM3217" t="n">
        <v>9654.085</v>
      </c>
    </row>
    <row r="3218" spans="1:1">
      <c r="A3218" s="1" t="n">
        <v>43864.5</v>
      </c>
      <c r="B3218" t="n">
        <v>2151749.573</v>
      </c>
      <c r="C3218" t="n">
        <v>1897422.614</v>
      </c>
      <c r="D3218" t="n">
        <v>2309095.00117</v>
      </c>
      <c r="E3218" t="n">
        <v>362638.62934</v>
      </c>
      <c r="F3218" t="n">
        <v>1178898.386</v>
      </c>
      <c r="G3218" t="n">
        <v>28893.0</v>
      </c>
      <c r="H3218" t="n">
        <v>-253.0</v>
      </c>
      <c r="I3218" t="n">
        <v>15000.0</v>
      </c>
      <c r="J3218" t="n">
        <v>0.0</v>
      </c>
      <c r="K3218" t="n">
        <v>111000.0</v>
      </c>
      <c r="L3218" t="n">
        <v>122740.0</v>
      </c>
      <c r="M3218" t="n">
        <v>153000.0</v>
      </c>
      <c r="N3218" t="n">
        <v>577378.0</v>
      </c>
      <c r="O3218" t="n">
        <v>0.0</v>
      </c>
      <c r="P3218" t="n">
        <v>637068.25</v>
      </c>
      <c r="Q3218" t="n">
        <v>690008.0</v>
      </c>
      <c r="R3218" t="n">
        <v>28317.0</v>
      </c>
      <c r="S3218" t="n">
        <v>952671.0</v>
      </c>
      <c r="T3218" t="n">
        <v>1366571.25</v>
      </c>
      <c r="U3218" t="n">
        <v>952671.0</v>
      </c>
      <c r="V3218" t="n">
        <v>47.88</v>
      </c>
      <c r="W3218" t="n">
        <v>31.92</v>
      </c>
      <c r="X3218" t="n">
        <v>52.0</v>
      </c>
      <c r="Y3218" t="n">
        <v>0.0</v>
      </c>
      <c r="Z3218" t="n">
        <v>501831.208</v>
      </c>
      <c r="AA3218" t="n">
        <v>171448.79</v>
      </c>
      <c r="AB3218" t="n">
        <v>60214.798</v>
      </c>
      <c r="AC3218" t="n">
        <v>95706.702</v>
      </c>
      <c r="AD3218" t="n">
        <v>29086.765</v>
      </c>
      <c r="AE3218" t="n">
        <v>21158.82</v>
      </c>
      <c r="AF3218" t="n">
        <v>167494.088</v>
      </c>
      <c r="AG3218" t="n">
        <v>86079.477</v>
      </c>
      <c r="AH3218" t="n">
        <v>15751.547</v>
      </c>
      <c r="AI3218" t="n">
        <v>132445.685</v>
      </c>
      <c r="AJ3218" t="n">
        <v>1196.48</v>
      </c>
      <c r="AK3218" t="n">
        <v>27205.811</v>
      </c>
      <c r="AL3218" t="n">
        <v>270798.984</v>
      </c>
      <c r="AM3218" t="n">
        <v>71968.255</v>
      </c>
      <c r="AN3218" t="n">
        <v>19944.1466</v>
      </c>
      <c r="AO3218" t="n">
        <v>140131.3492</v>
      </c>
      <c r="AP3218" t="n">
        <v>59242.006</v>
      </c>
      <c r="AQ3218" t="n">
        <v>106828.921</v>
      </c>
      <c r="AR3218" t="n">
        <v>4213.755</v>
      </c>
      <c r="AS3218" t="n">
        <v>73383.85</v>
      </c>
      <c r="AT3218" t="n">
        <v>270791.316</v>
      </c>
      <c r="AU3218" t="n">
        <v>114900.36251</v>
      </c>
      <c r="AV3218" t="n">
        <v>3248.2344</v>
      </c>
      <c r="AW3218" t="n">
        <v>20799.3308</v>
      </c>
      <c r="AX3218" t="n">
        <v>31995.078</v>
      </c>
      <c r="AY3218" t="n">
        <v>131743.413</v>
      </c>
      <c r="AZ3218" t="n">
        <v>118371.552</v>
      </c>
      <c r="BA3218" t="n">
        <v>292817.61</v>
      </c>
      <c r="BB3218" t="n">
        <v>13552.978</v>
      </c>
      <c r="BC3218" t="n">
        <v>67278.947</v>
      </c>
      <c r="BD3218" t="n">
        <v>35793.298</v>
      </c>
      <c r="BE3218" t="n">
        <v>33787.101</v>
      </c>
      <c r="BF3218" t="n">
        <v>74382.761</v>
      </c>
      <c r="BG3218" t="n">
        <v>285902.461</v>
      </c>
      <c r="BH3218" t="n">
        <v>23805.466</v>
      </c>
      <c r="BI3218" t="n">
        <v>359124.91</v>
      </c>
      <c r="BJ3218" t="n">
        <v>136746.925</v>
      </c>
      <c r="BK3218" t="n">
        <v>50464.65366</v>
      </c>
      <c r="BL3218" t="n">
        <v>391.875</v>
      </c>
      <c r="BM3218" t="n">
        <v>9694.373</v>
      </c>
    </row>
    <row r="3219" spans="1:1">
      <c r="A3219" s="1" t="n">
        <v>43864.510416666664</v>
      </c>
      <c r="B3219" t="n">
        <v>2109365.31</v>
      </c>
      <c r="C3219" t="n">
        <v>1747078.558</v>
      </c>
      <c r="D3219" t="n">
        <v>2291836.443918</v>
      </c>
      <c r="E3219" t="n">
        <v>499398.285372</v>
      </c>
      <c r="F3219" t="n">
        <v>1054889.638</v>
      </c>
      <c r="G3219" t="n">
        <v>9011.0</v>
      </c>
      <c r="H3219" t="n">
        <v>-270.0</v>
      </c>
      <c r="I3219" t="n">
        <v>21250.0</v>
      </c>
      <c r="J3219" t="n">
        <v>0.0</v>
      </c>
      <c r="K3219" t="n">
        <v>88600.0</v>
      </c>
      <c r="L3219" t="n">
        <v>126636.0</v>
      </c>
      <c r="M3219" t="n">
        <v>140600.0</v>
      </c>
      <c r="N3219" t="n">
        <v>570399.0</v>
      </c>
      <c r="O3219" t="n">
        <v>0.0</v>
      </c>
      <c r="P3219" t="n">
        <v>604302.5</v>
      </c>
      <c r="Q3219" t="n">
        <v>583781.0</v>
      </c>
      <c r="R3219" t="n">
        <v>36560.0</v>
      </c>
      <c r="S3219" t="n">
        <v>813334.0</v>
      </c>
      <c r="T3219" t="n">
        <v>1332074.0</v>
      </c>
      <c r="U3219" t="n">
        <v>813334.0</v>
      </c>
      <c r="V3219" t="n">
        <v>46.58</v>
      </c>
      <c r="W3219" t="n">
        <v>31.06</v>
      </c>
      <c r="X3219" t="n">
        <v>52.470588</v>
      </c>
      <c r="Y3219" t="n">
        <v>0.0</v>
      </c>
      <c r="Z3219" t="n">
        <v>503104.031</v>
      </c>
      <c r="AA3219" t="n">
        <v>166330.477</v>
      </c>
      <c r="AB3219" t="n">
        <v>60702.024</v>
      </c>
      <c r="AC3219" t="n">
        <v>90328.558</v>
      </c>
      <c r="AD3219" t="n">
        <v>28820.215</v>
      </c>
      <c r="AE3219" t="n">
        <v>52547.46</v>
      </c>
      <c r="AF3219" t="n">
        <v>157058.996</v>
      </c>
      <c r="AG3219" t="n">
        <v>83586.075</v>
      </c>
      <c r="AH3219" t="n">
        <v>14151.594</v>
      </c>
      <c r="AI3219" t="n">
        <v>133132.837</v>
      </c>
      <c r="AJ3219" t="n">
        <v>1183.305</v>
      </c>
      <c r="AK3219" t="n">
        <v>26451.664</v>
      </c>
      <c r="AL3219" t="n">
        <v>271081.319</v>
      </c>
      <c r="AM3219" t="n">
        <v>76305.892</v>
      </c>
      <c r="AN3219" t="n">
        <v>19753.3676</v>
      </c>
      <c r="AO3219" t="n">
        <v>135275.7392</v>
      </c>
      <c r="AP3219" t="n">
        <v>52262.277</v>
      </c>
      <c r="AQ3219" t="n">
        <v>102043.537</v>
      </c>
      <c r="AR3219" t="n">
        <v>4209.626</v>
      </c>
      <c r="AS3219" t="n">
        <v>68928.007</v>
      </c>
      <c r="AT3219" t="n">
        <v>211441.607</v>
      </c>
      <c r="AU3219" t="n">
        <v>111918.13229</v>
      </c>
      <c r="AV3219" t="n">
        <v>3201.4014</v>
      </c>
      <c r="AW3219" t="n">
        <v>20737.2098</v>
      </c>
      <c r="AX3219" t="n">
        <v>32129.794</v>
      </c>
      <c r="AY3219" t="n">
        <v>129220.546</v>
      </c>
      <c r="AZ3219" t="n">
        <v>111164.353</v>
      </c>
      <c r="BA3219" t="n">
        <v>282782.803</v>
      </c>
      <c r="BB3219" t="n">
        <v>13614.811</v>
      </c>
      <c r="BC3219" t="n">
        <v>66843.4</v>
      </c>
      <c r="BD3219" t="n">
        <v>26746.405</v>
      </c>
      <c r="BE3219" t="n">
        <v>32223.306</v>
      </c>
      <c r="BF3219" t="n">
        <v>74280.187</v>
      </c>
      <c r="BG3219" t="n">
        <v>282472.725</v>
      </c>
      <c r="BH3219" t="n">
        <v>24270.159</v>
      </c>
      <c r="BI3219" t="n">
        <v>359739.564</v>
      </c>
      <c r="BJ3219" t="n">
        <v>133465.356</v>
      </c>
      <c r="BK3219" t="n">
        <v>45936.514628</v>
      </c>
      <c r="BL3219" t="n">
        <v>395.05</v>
      </c>
      <c r="BM3219" t="n">
        <v>9616.564</v>
      </c>
    </row>
    <row r="3220" spans="1:1">
      <c r="A3220" s="1" t="n">
        <v>43864.520833333336</v>
      </c>
      <c r="B3220" t="n">
        <v>2054968.84</v>
      </c>
      <c r="C3220" t="n">
        <v>1699651.815</v>
      </c>
      <c r="D3220" t="n">
        <v>2238417.405426</v>
      </c>
      <c r="E3220" t="n">
        <v>494553.267646</v>
      </c>
      <c r="F3220" t="n">
        <v>1015147.399</v>
      </c>
      <c r="G3220" t="n">
        <v>1449.0</v>
      </c>
      <c r="H3220" t="n">
        <v>-757.0</v>
      </c>
      <c r="I3220" t="n">
        <v>21250.0</v>
      </c>
      <c r="J3220" t="n">
        <v>0.0</v>
      </c>
      <c r="K3220" t="n">
        <v>86600.0</v>
      </c>
      <c r="L3220" t="n">
        <v>124784.0</v>
      </c>
      <c r="M3220" t="n">
        <v>142800.0</v>
      </c>
      <c r="N3220" t="n">
        <v>565866.0</v>
      </c>
      <c r="O3220" t="n">
        <v>0.0</v>
      </c>
      <c r="P3220" t="n">
        <v>603502.5</v>
      </c>
      <c r="Q3220" t="n">
        <v>577844.0</v>
      </c>
      <c r="R3220" t="n">
        <v>38372.0</v>
      </c>
      <c r="S3220" t="n">
        <v>807051.0</v>
      </c>
      <c r="T3220" t="n">
        <v>1328665.0</v>
      </c>
      <c r="U3220" t="n">
        <v>807051.0</v>
      </c>
      <c r="V3220" t="n">
        <v>46.58</v>
      </c>
      <c r="W3220" t="n">
        <v>31.06</v>
      </c>
      <c r="X3220" t="n">
        <v>52.470588</v>
      </c>
      <c r="Y3220" t="n">
        <v>0.0</v>
      </c>
      <c r="Z3220" t="n">
        <v>503484.504</v>
      </c>
      <c r="AA3220" t="n">
        <v>160340.444</v>
      </c>
      <c r="AB3220" t="n">
        <v>61312.511</v>
      </c>
      <c r="AC3220" t="n">
        <v>93995.683</v>
      </c>
      <c r="AD3220" t="n">
        <v>25083.87</v>
      </c>
      <c r="AE3220" t="n">
        <v>56065.86</v>
      </c>
      <c r="AF3220" t="n">
        <v>142215.534</v>
      </c>
      <c r="AG3220" t="n">
        <v>81063.179</v>
      </c>
      <c r="AH3220" t="n">
        <v>14023.27</v>
      </c>
      <c r="AI3220" t="n">
        <v>132142.133</v>
      </c>
      <c r="AJ3220" t="n">
        <v>1151.362</v>
      </c>
      <c r="AK3220" t="n">
        <v>25390.693</v>
      </c>
      <c r="AL3220" t="n">
        <v>271144.489</v>
      </c>
      <c r="AM3220" t="n">
        <v>76668.763</v>
      </c>
      <c r="AN3220" t="n">
        <v>20076.2076</v>
      </c>
      <c r="AO3220" t="n">
        <v>129939.2074</v>
      </c>
      <c r="AP3220" t="n">
        <v>46499.183</v>
      </c>
      <c r="AQ3220" t="n">
        <v>99725.987</v>
      </c>
      <c r="AR3220" t="n">
        <v>4027.485</v>
      </c>
      <c r="AS3220" t="n">
        <v>65975.051</v>
      </c>
      <c r="AT3220" t="n">
        <v>201491.845</v>
      </c>
      <c r="AU3220" t="n">
        <v>108165.077072</v>
      </c>
      <c r="AV3220" t="n">
        <v>3273.2804</v>
      </c>
      <c r="AW3220" t="n">
        <v>19642.4716</v>
      </c>
      <c r="AX3220" t="n">
        <v>33060.123</v>
      </c>
      <c r="AY3220" t="n">
        <v>128937.873</v>
      </c>
      <c r="AZ3220" t="n">
        <v>97719.664</v>
      </c>
      <c r="BA3220" t="n">
        <v>273484.336</v>
      </c>
      <c r="BB3220" t="n">
        <v>13612.234</v>
      </c>
      <c r="BC3220" t="n">
        <v>63519.872</v>
      </c>
      <c r="BD3220" t="n">
        <v>25365.884</v>
      </c>
      <c r="BE3220" t="n">
        <v>30218.485</v>
      </c>
      <c r="BF3220" t="n">
        <v>75775.686</v>
      </c>
      <c r="BG3220" t="n">
        <v>274236.581</v>
      </c>
      <c r="BH3220" t="n">
        <v>25019.564</v>
      </c>
      <c r="BI3220" t="n">
        <v>349435.597</v>
      </c>
      <c r="BJ3220" t="n">
        <v>132381.102</v>
      </c>
      <c r="BK3220" t="n">
        <v>45557.306354</v>
      </c>
      <c r="BL3220" t="n">
        <v>381.662</v>
      </c>
      <c r="BM3220" t="n">
        <v>9026.835</v>
      </c>
    </row>
    <row r="3221" spans="1:1">
      <c r="A3221" s="1" t="n">
        <v>43864.53125</v>
      </c>
      <c r="B3221" t="n">
        <v>2004692.208</v>
      </c>
      <c r="C3221" t="n">
        <v>1672123.48</v>
      </c>
      <c r="D3221" t="n">
        <v>2184633.584343</v>
      </c>
      <c r="E3221" t="n">
        <v>470740.661</v>
      </c>
      <c r="F3221" t="n">
        <v>988721.338</v>
      </c>
      <c r="G3221" t="n">
        <v>564.0</v>
      </c>
      <c r="H3221" t="n">
        <v>-831.0</v>
      </c>
      <c r="I3221" t="n">
        <v>21250.0</v>
      </c>
      <c r="J3221" t="n">
        <v>0.0</v>
      </c>
      <c r="K3221" t="n">
        <v>93500.0</v>
      </c>
      <c r="L3221" t="n">
        <v>117448.0</v>
      </c>
      <c r="M3221" t="n">
        <v>144100.0</v>
      </c>
      <c r="N3221" t="n">
        <v>588075.0</v>
      </c>
      <c r="O3221" t="n">
        <v>0.0</v>
      </c>
      <c r="P3221" t="n">
        <v>588402.5</v>
      </c>
      <c r="Q3221" t="n">
        <v>562380.0</v>
      </c>
      <c r="R3221" t="n">
        <v>39637.0</v>
      </c>
      <c r="S3221" t="n">
        <v>799272.0</v>
      </c>
      <c r="T3221" t="n">
        <v>1338460.0</v>
      </c>
      <c r="U3221" t="n">
        <v>799272.0</v>
      </c>
      <c r="V3221" t="n">
        <v>46.58</v>
      </c>
      <c r="W3221" t="n">
        <v>31.06</v>
      </c>
      <c r="X3221" t="n">
        <v>52.470588</v>
      </c>
      <c r="Y3221" t="n">
        <v>0.0</v>
      </c>
      <c r="Z3221" t="n">
        <v>503877.707</v>
      </c>
      <c r="AA3221" t="n">
        <v>157993.886</v>
      </c>
      <c r="AB3221" t="n">
        <v>60463.309</v>
      </c>
      <c r="AC3221" t="n">
        <v>90019.854</v>
      </c>
      <c r="AD3221" t="n">
        <v>24806.324</v>
      </c>
      <c r="AE3221" t="n">
        <v>56429.326</v>
      </c>
      <c r="AF3221" t="n">
        <v>125654.414</v>
      </c>
      <c r="AG3221" t="n">
        <v>79112.796</v>
      </c>
      <c r="AH3221" t="n">
        <v>14278.353</v>
      </c>
      <c r="AI3221" t="n">
        <v>116649.103</v>
      </c>
      <c r="AJ3221" t="n">
        <v>1078.863</v>
      </c>
      <c r="AK3221" t="n">
        <v>24701.943</v>
      </c>
      <c r="AL3221" t="n">
        <v>271529.072</v>
      </c>
      <c r="AM3221" t="n">
        <v>71683.14</v>
      </c>
      <c r="AN3221" t="n">
        <v>19736.5714</v>
      </c>
      <c r="AO3221" t="n">
        <v>128278.1764</v>
      </c>
      <c r="AP3221" t="n">
        <v>44012.412</v>
      </c>
      <c r="AQ3221" t="n">
        <v>98091.048</v>
      </c>
      <c r="AR3221" t="n">
        <v>4349.818</v>
      </c>
      <c r="AS3221" t="n">
        <v>64565.34</v>
      </c>
      <c r="AT3221" t="n">
        <v>193011.787</v>
      </c>
      <c r="AU3221" t="n">
        <v>107752.341343</v>
      </c>
      <c r="AV3221" t="n">
        <v>3283.2576</v>
      </c>
      <c r="AW3221" t="n">
        <v>19062.0856</v>
      </c>
      <c r="AX3221" t="n">
        <v>33018.828</v>
      </c>
      <c r="AY3221" t="n">
        <v>126446.33</v>
      </c>
      <c r="AZ3221" t="n">
        <v>96641.877</v>
      </c>
      <c r="BA3221" t="n">
        <v>277034.675</v>
      </c>
      <c r="BB3221" t="n">
        <v>13569.464</v>
      </c>
      <c r="BC3221" t="n">
        <v>61700.672</v>
      </c>
      <c r="BD3221" t="n">
        <v>25485.459</v>
      </c>
      <c r="BE3221" t="n">
        <v>29801.162</v>
      </c>
      <c r="BF3221" t="n">
        <v>76249.93</v>
      </c>
      <c r="BG3221" t="n">
        <v>268041.85</v>
      </c>
      <c r="BH3221" t="n">
        <v>25640.294</v>
      </c>
      <c r="BI3221" t="n">
        <v>339071.135</v>
      </c>
      <c r="BJ3221" t="n">
        <v>132250.973</v>
      </c>
      <c r="BK3221" t="n">
        <v>44125.411</v>
      </c>
      <c r="BL3221" t="n">
        <v>379.289</v>
      </c>
      <c r="BM3221" t="n">
        <v>9259.556</v>
      </c>
    </row>
    <row r="3222" spans="1:1">
      <c r="A3222" s="1" t="n">
        <v>43864.541666666664</v>
      </c>
      <c r="B3222" t="n">
        <v>1998189.182</v>
      </c>
      <c r="C3222" t="n">
        <v>1660897.72</v>
      </c>
      <c r="D3222" t="n">
        <v>2179426.301595</v>
      </c>
      <c r="E3222" t="n">
        <v>475445.733967</v>
      </c>
      <c r="F3222" t="n">
        <v>980194.69</v>
      </c>
      <c r="G3222" t="n">
        <v>215.0</v>
      </c>
      <c r="H3222" t="n">
        <v>-4744.0</v>
      </c>
      <c r="I3222" t="n">
        <v>21250.0</v>
      </c>
      <c r="J3222" t="n">
        <v>0.0</v>
      </c>
      <c r="K3222" t="n">
        <v>97300.0</v>
      </c>
      <c r="L3222" t="n">
        <v>114380.0</v>
      </c>
      <c r="M3222" t="n">
        <v>146600.0</v>
      </c>
      <c r="N3222" t="n">
        <v>573222.0</v>
      </c>
      <c r="O3222" t="n">
        <v>0.0</v>
      </c>
      <c r="P3222" t="n">
        <v>594602.5</v>
      </c>
      <c r="Q3222" t="n">
        <v>556213.0</v>
      </c>
      <c r="R3222" t="n">
        <v>37914.0</v>
      </c>
      <c r="S3222" t="n">
        <v>798583.0</v>
      </c>
      <c r="T3222" t="n">
        <v>1320833.0</v>
      </c>
      <c r="U3222" t="n">
        <v>798583.0</v>
      </c>
      <c r="V3222" t="n">
        <v>46.58</v>
      </c>
      <c r="W3222" t="n">
        <v>31.06</v>
      </c>
      <c r="X3222" t="n">
        <v>52.470588</v>
      </c>
      <c r="Y3222" t="n">
        <v>0.0</v>
      </c>
      <c r="Z3222" t="n">
        <v>503586.099</v>
      </c>
      <c r="AA3222" t="n">
        <v>158610.207</v>
      </c>
      <c r="AB3222" t="n">
        <v>57522.549</v>
      </c>
      <c r="AC3222" t="n">
        <v>87445.561</v>
      </c>
      <c r="AD3222" t="n">
        <v>23976.631</v>
      </c>
      <c r="AE3222" t="n">
        <v>56754.254</v>
      </c>
      <c r="AF3222" t="n">
        <v>121335.451</v>
      </c>
      <c r="AG3222" t="n">
        <v>79199.432</v>
      </c>
      <c r="AH3222" t="n">
        <v>14971.401</v>
      </c>
      <c r="AI3222" t="n">
        <v>115022.564</v>
      </c>
      <c r="AJ3222" t="n">
        <v>1245.011</v>
      </c>
      <c r="AK3222" t="n">
        <v>24414.092</v>
      </c>
      <c r="AL3222" t="n">
        <v>271200.609</v>
      </c>
      <c r="AM3222" t="n">
        <v>75414.979</v>
      </c>
      <c r="AN3222" t="n">
        <v>20428.6706</v>
      </c>
      <c r="AO3222" t="n">
        <v>127552.769</v>
      </c>
      <c r="AP3222" t="n">
        <v>43079.448</v>
      </c>
      <c r="AQ3222" t="n">
        <v>97207.638</v>
      </c>
      <c r="AR3222" t="n">
        <v>4562.184</v>
      </c>
      <c r="AS3222" t="n">
        <v>64511.233</v>
      </c>
      <c r="AT3222" t="n">
        <v>191308.315</v>
      </c>
      <c r="AU3222" t="n">
        <v>108834.749562</v>
      </c>
      <c r="AV3222" t="n">
        <v>3316.9834</v>
      </c>
      <c r="AW3222" t="n">
        <v>18908.684</v>
      </c>
      <c r="AX3222" t="n">
        <v>32323.581</v>
      </c>
      <c r="AY3222" t="n">
        <v>124891.082</v>
      </c>
      <c r="AZ3222" t="n">
        <v>95229.93</v>
      </c>
      <c r="BA3222" t="n">
        <v>277561.479</v>
      </c>
      <c r="BB3222" t="n">
        <v>13659.258</v>
      </c>
      <c r="BC3222" t="n">
        <v>61119.271</v>
      </c>
      <c r="BD3222" t="n">
        <v>25377.208</v>
      </c>
      <c r="BE3222" t="n">
        <v>29817.909</v>
      </c>
      <c r="BF3222" t="n">
        <v>76822.342</v>
      </c>
      <c r="BG3222" t="n">
        <v>265529.917</v>
      </c>
      <c r="BH3222" t="n">
        <v>25268.355</v>
      </c>
      <c r="BI3222" t="n">
        <v>336954.588</v>
      </c>
      <c r="BJ3222" t="n">
        <v>132540.103</v>
      </c>
      <c r="BK3222" t="n">
        <v>45532.632033</v>
      </c>
      <c r="BL3222" t="n">
        <v>399.717</v>
      </c>
      <c r="BM3222" t="n">
        <v>9225.174</v>
      </c>
    </row>
    <row r="3223" spans="1:1">
      <c r="A3223" s="1" t="n">
        <v>43864.552083333336</v>
      </c>
      <c r="B3223" t="n">
        <v>2028864.846</v>
      </c>
      <c r="C3223" t="n">
        <v>1675307.843</v>
      </c>
      <c r="D3223" t="n">
        <v>2191372.804272</v>
      </c>
      <c r="E3223" t="n">
        <v>470807.858675</v>
      </c>
      <c r="F3223" t="n">
        <v>994073.369</v>
      </c>
      <c r="G3223" t="n">
        <v>777.0</v>
      </c>
      <c r="H3223" t="n">
        <v>-1387.0</v>
      </c>
      <c r="I3223" t="n">
        <v>15000.0</v>
      </c>
      <c r="J3223" t="n">
        <v>0.0</v>
      </c>
      <c r="K3223" t="n">
        <v>107600.0</v>
      </c>
      <c r="L3223" t="n">
        <v>112524.0</v>
      </c>
      <c r="M3223" t="n">
        <v>159200.0</v>
      </c>
      <c r="N3223" t="n">
        <v>583362.0</v>
      </c>
      <c r="O3223" t="n">
        <v>0.0</v>
      </c>
      <c r="P3223" t="n">
        <v>655252.75</v>
      </c>
      <c r="Q3223" t="n">
        <v>576968.0</v>
      </c>
      <c r="R3223" t="n">
        <v>34243.0</v>
      </c>
      <c r="S3223" t="n">
        <v>842926.0</v>
      </c>
      <c r="T3223" t="n">
        <v>1391283.25</v>
      </c>
      <c r="U3223" t="n">
        <v>842926.0</v>
      </c>
      <c r="V3223" t="n">
        <v>46.21</v>
      </c>
      <c r="W3223" t="n">
        <v>30.81</v>
      </c>
      <c r="X3223" t="n">
        <v>51.416667</v>
      </c>
      <c r="Y3223" t="n">
        <v>0.0</v>
      </c>
      <c r="Z3223" t="n">
        <v>503388.478</v>
      </c>
      <c r="AA3223" t="n">
        <v>162287.393</v>
      </c>
      <c r="AB3223" t="n">
        <v>60165.867</v>
      </c>
      <c r="AC3223" t="n">
        <v>88955.382</v>
      </c>
      <c r="AD3223" t="n">
        <v>21754.006</v>
      </c>
      <c r="AE3223" t="n">
        <v>36147.632</v>
      </c>
      <c r="AF3223" t="n">
        <v>123306.189</v>
      </c>
      <c r="AG3223" t="n">
        <v>82470.267</v>
      </c>
      <c r="AH3223" t="n">
        <v>15230.117</v>
      </c>
      <c r="AI3223" t="n">
        <v>126535.763</v>
      </c>
      <c r="AJ3223" t="n">
        <v>1100.74</v>
      </c>
      <c r="AK3223" t="n">
        <v>24677.32</v>
      </c>
      <c r="AL3223" t="n">
        <v>270983.391</v>
      </c>
      <c r="AM3223" t="n">
        <v>67327.925</v>
      </c>
      <c r="AN3223" t="n">
        <v>20827.0974</v>
      </c>
      <c r="AO3223" t="n">
        <v>130018.8834</v>
      </c>
      <c r="AP3223" t="n">
        <v>45317.711</v>
      </c>
      <c r="AQ3223" t="n">
        <v>98046.612</v>
      </c>
      <c r="AR3223" t="n">
        <v>4298.298</v>
      </c>
      <c r="AS3223" t="n">
        <v>66437.721</v>
      </c>
      <c r="AT3223" t="n">
        <v>200744.542</v>
      </c>
      <c r="AU3223" t="n">
        <v>110748.560947</v>
      </c>
      <c r="AV3223" t="n">
        <v>3340.7256</v>
      </c>
      <c r="AW3223" t="n">
        <v>19011.8906</v>
      </c>
      <c r="AX3223" t="n">
        <v>31947.162</v>
      </c>
      <c r="AY3223" t="n">
        <v>124641.081</v>
      </c>
      <c r="AZ3223" t="n">
        <v>97087.568</v>
      </c>
      <c r="BA3223" t="n">
        <v>281743.387</v>
      </c>
      <c r="BB3223" t="n">
        <v>13671.331</v>
      </c>
      <c r="BC3223" t="n">
        <v>62991.71</v>
      </c>
      <c r="BD3223" t="n">
        <v>25675.058</v>
      </c>
      <c r="BE3223" t="n">
        <v>30780.958</v>
      </c>
      <c r="BF3223" t="n">
        <v>77374.603</v>
      </c>
      <c r="BG3223" t="n">
        <v>266470.854</v>
      </c>
      <c r="BH3223" t="n">
        <v>24626.702</v>
      </c>
      <c r="BI3223" t="n">
        <v>342216.024</v>
      </c>
      <c r="BJ3223" t="n">
        <v>131102.828</v>
      </c>
      <c r="BK3223" t="n">
        <v>45212.528325</v>
      </c>
      <c r="BL3223" t="n">
        <v>371.491</v>
      </c>
      <c r="BM3223" t="n">
        <v>9424.006</v>
      </c>
    </row>
    <row r="3224" spans="1:1">
      <c r="A3224" s="1" t="n">
        <v>43864.5625</v>
      </c>
      <c r="B3224" t="n">
        <v>2035236.94</v>
      </c>
      <c r="C3224" t="n">
        <v>1674118.135</v>
      </c>
      <c r="D3224" t="n">
        <v>2187617.903678</v>
      </c>
      <c r="E3224" t="n">
        <v>464831.067503</v>
      </c>
      <c r="F3224" t="n">
        <v>995290.401</v>
      </c>
      <c r="G3224" t="n">
        <v>537.0</v>
      </c>
      <c r="H3224" t="n">
        <v>-527.0</v>
      </c>
      <c r="I3224" t="n">
        <v>15000.0</v>
      </c>
      <c r="J3224" t="n">
        <v>0.0</v>
      </c>
      <c r="K3224" t="n">
        <v>106200.0</v>
      </c>
      <c r="L3224" t="n">
        <v>119776.0</v>
      </c>
      <c r="M3224" t="n">
        <v>153100.0</v>
      </c>
      <c r="N3224" t="n">
        <v>589985.0</v>
      </c>
      <c r="O3224" t="n">
        <v>0.0</v>
      </c>
      <c r="P3224" t="n">
        <v>663952.75</v>
      </c>
      <c r="Q3224" t="n">
        <v>634796.0</v>
      </c>
      <c r="R3224" t="n">
        <v>31489.0</v>
      </c>
      <c r="S3224" t="n">
        <v>892187.0</v>
      </c>
      <c r="T3224" t="n">
        <v>1404336.25</v>
      </c>
      <c r="U3224" t="n">
        <v>892187.0</v>
      </c>
      <c r="V3224" t="n">
        <v>46.21</v>
      </c>
      <c r="W3224" t="n">
        <v>30.81</v>
      </c>
      <c r="X3224" t="n">
        <v>51.416667</v>
      </c>
      <c r="Y3224" t="n">
        <v>0.0</v>
      </c>
      <c r="Z3224" t="n">
        <v>502887.197</v>
      </c>
      <c r="AA3224" t="n">
        <v>163052.151</v>
      </c>
      <c r="AB3224" t="n">
        <v>60391.471</v>
      </c>
      <c r="AC3224" t="n">
        <v>90131.084</v>
      </c>
      <c r="AD3224" t="n">
        <v>20860.283</v>
      </c>
      <c r="AE3224" t="n">
        <v>22793.633</v>
      </c>
      <c r="AF3224" t="n">
        <v>120683.423</v>
      </c>
      <c r="AG3224" t="n">
        <v>82294.816</v>
      </c>
      <c r="AH3224" t="n">
        <v>15695.651</v>
      </c>
      <c r="AI3224" t="n">
        <v>126782.428</v>
      </c>
      <c r="AJ3224" t="n">
        <v>812.159</v>
      </c>
      <c r="AK3224" t="n">
        <v>24993.018</v>
      </c>
      <c r="AL3224" t="n">
        <v>270869.218</v>
      </c>
      <c r="AM3224" t="n">
        <v>62953.452</v>
      </c>
      <c r="AN3224" t="n">
        <v>19954.0962</v>
      </c>
      <c r="AO3224" t="n">
        <v>131669.9788</v>
      </c>
      <c r="AP3224" t="n">
        <v>46230.332</v>
      </c>
      <c r="AQ3224" t="n">
        <v>97679.857</v>
      </c>
      <c r="AR3224" t="n">
        <v>4122.173</v>
      </c>
      <c r="AS3224" t="n">
        <v>68093.1</v>
      </c>
      <c r="AT3224" t="n">
        <v>204260.232</v>
      </c>
      <c r="AU3224" t="n">
        <v>111295.534181</v>
      </c>
      <c r="AV3224" t="n">
        <v>3324.9448</v>
      </c>
      <c r="AW3224" t="n">
        <v>19266.7092</v>
      </c>
      <c r="AX3224" t="n">
        <v>31372.115</v>
      </c>
      <c r="AY3224" t="n">
        <v>126255.032</v>
      </c>
      <c r="AZ3224" t="n">
        <v>98112.257</v>
      </c>
      <c r="BA3224" t="n">
        <v>281400.861</v>
      </c>
      <c r="BB3224" t="n">
        <v>13692.612</v>
      </c>
      <c r="BC3224" t="n">
        <v>63785.252</v>
      </c>
      <c r="BD3224" t="n">
        <v>24945.797</v>
      </c>
      <c r="BE3224" t="n">
        <v>31074.297</v>
      </c>
      <c r="BF3224" t="n">
        <v>77556.538</v>
      </c>
      <c r="BG3224" t="n">
        <v>266621.299</v>
      </c>
      <c r="BH3224" t="n">
        <v>24050.546</v>
      </c>
      <c r="BI3224" t="n">
        <v>344207.684</v>
      </c>
      <c r="BJ3224" t="n">
        <v>130221.614</v>
      </c>
      <c r="BK3224" t="n">
        <v>48517.694497</v>
      </c>
      <c r="BL3224" t="n">
        <v>417.17</v>
      </c>
      <c r="BM3224" t="n">
        <v>9458.346</v>
      </c>
    </row>
    <row r="3225" spans="1:1">
      <c r="A3225" s="1" t="n">
        <v>43864.572916666664</v>
      </c>
      <c r="B3225" t="n">
        <v>2023598.421</v>
      </c>
      <c r="C3225" t="n">
        <v>1664809.424</v>
      </c>
      <c r="D3225" t="n">
        <v>2178632.568006</v>
      </c>
      <c r="E3225" t="n">
        <v>462891.447149</v>
      </c>
      <c r="F3225" t="n">
        <v>988598.604</v>
      </c>
      <c r="G3225" t="n">
        <v>509.0</v>
      </c>
      <c r="H3225" t="n">
        <v>-500.0</v>
      </c>
      <c r="I3225" t="n">
        <v>15000.0</v>
      </c>
      <c r="J3225" t="n">
        <v>0.0</v>
      </c>
      <c r="K3225" t="n">
        <v>107200.0</v>
      </c>
      <c r="L3225" t="n">
        <v>126844.0</v>
      </c>
      <c r="M3225" t="n">
        <v>148100.0</v>
      </c>
      <c r="N3225" t="n">
        <v>608014.0</v>
      </c>
      <c r="O3225" t="n">
        <v>0.0</v>
      </c>
      <c r="P3225" t="n">
        <v>667252.75</v>
      </c>
      <c r="Q3225" t="n">
        <v>676228.0</v>
      </c>
      <c r="R3225" t="n">
        <v>28193.0</v>
      </c>
      <c r="S3225" t="n">
        <v>931511.0</v>
      </c>
      <c r="T3225" t="n">
        <v>1425074.25</v>
      </c>
      <c r="U3225" t="n">
        <v>931511.0</v>
      </c>
      <c r="V3225" t="n">
        <v>46.21</v>
      </c>
      <c r="W3225" t="n">
        <v>30.81</v>
      </c>
      <c r="X3225" t="n">
        <v>51.416667</v>
      </c>
      <c r="Y3225" t="n">
        <v>0.0</v>
      </c>
      <c r="Z3225" t="n">
        <v>502993.864</v>
      </c>
      <c r="AA3225" t="n">
        <v>162759.911</v>
      </c>
      <c r="AB3225" t="n">
        <v>60487.021</v>
      </c>
      <c r="AC3225" t="n">
        <v>90636.027</v>
      </c>
      <c r="AD3225" t="n">
        <v>20666.003</v>
      </c>
      <c r="AE3225" t="n">
        <v>22711.66</v>
      </c>
      <c r="AF3225" t="n">
        <v>117629.866</v>
      </c>
      <c r="AG3225" t="n">
        <v>82177.383</v>
      </c>
      <c r="AH3225" t="n">
        <v>15749.613</v>
      </c>
      <c r="AI3225" t="n">
        <v>120802.355</v>
      </c>
      <c r="AJ3225" t="n">
        <v>884.976</v>
      </c>
      <c r="AK3225" t="n">
        <v>24989.557</v>
      </c>
      <c r="AL3225" t="n">
        <v>271046.131</v>
      </c>
      <c r="AM3225" t="n">
        <v>63964.21</v>
      </c>
      <c r="AN3225" t="n">
        <v>19615.54</v>
      </c>
      <c r="AO3225" t="n">
        <v>132140.9042</v>
      </c>
      <c r="AP3225" t="n">
        <v>45719.593</v>
      </c>
      <c r="AQ3225" t="n">
        <v>97026.615</v>
      </c>
      <c r="AR3225" t="n">
        <v>4114.304</v>
      </c>
      <c r="AS3225" t="n">
        <v>67112.048</v>
      </c>
      <c r="AT3225" t="n">
        <v>200637.697</v>
      </c>
      <c r="AU3225" t="n">
        <v>111415.750155</v>
      </c>
      <c r="AV3225" t="n">
        <v>3277.522</v>
      </c>
      <c r="AW3225" t="n">
        <v>19333.8218</v>
      </c>
      <c r="AX3225" t="n">
        <v>31548.801</v>
      </c>
      <c r="AY3225" t="n">
        <v>127112.969</v>
      </c>
      <c r="AZ3225" t="n">
        <v>95216.912</v>
      </c>
      <c r="BA3225" t="n">
        <v>277768.299</v>
      </c>
      <c r="BB3225" t="n">
        <v>13643.321</v>
      </c>
      <c r="BC3225" t="n">
        <v>63473.648</v>
      </c>
      <c r="BD3225" t="n">
        <v>24815.389</v>
      </c>
      <c r="BE3225" t="n">
        <v>30768.89</v>
      </c>
      <c r="BF3225" t="n">
        <v>78322.968</v>
      </c>
      <c r="BG3225" t="n">
        <v>266714.613</v>
      </c>
      <c r="BH3225" t="n">
        <v>23749.676</v>
      </c>
      <c r="BI3225" t="n">
        <v>342459.128</v>
      </c>
      <c r="BJ3225" t="n">
        <v>130558.684</v>
      </c>
      <c r="BK3225" t="n">
        <v>50397.047851</v>
      </c>
      <c r="BL3225" t="n">
        <v>453.758</v>
      </c>
      <c r="BM3225" t="n">
        <v>9527.508</v>
      </c>
    </row>
    <row r="3226" spans="1:1">
      <c r="A3226" s="1" t="n">
        <v>43864.583333333336</v>
      </c>
      <c r="B3226" t="n">
        <v>2022251.281</v>
      </c>
      <c r="C3226" t="n">
        <v>1662714.433</v>
      </c>
      <c r="D3226" t="n">
        <v>2176109.148508</v>
      </c>
      <c r="E3226" t="n">
        <v>465835.064375</v>
      </c>
      <c r="F3226" t="n">
        <v>986964.377</v>
      </c>
      <c r="G3226" t="n">
        <v>293.0</v>
      </c>
      <c r="H3226" t="n">
        <v>-12070.0</v>
      </c>
      <c r="I3226" t="n">
        <v>15000.0</v>
      </c>
      <c r="J3226" t="n">
        <v>0.0</v>
      </c>
      <c r="K3226" t="n">
        <v>118800.0</v>
      </c>
      <c r="L3226" t="n">
        <v>121896.0</v>
      </c>
      <c r="M3226" t="n">
        <v>144000.0</v>
      </c>
      <c r="N3226" t="n">
        <v>594268.0</v>
      </c>
      <c r="O3226" t="n">
        <v>0.0</v>
      </c>
      <c r="P3226" t="n">
        <v>666352.75</v>
      </c>
      <c r="Q3226" t="n">
        <v>655691.0</v>
      </c>
      <c r="R3226" t="n">
        <v>27598.0</v>
      </c>
      <c r="S3226" t="n">
        <v>918146.0</v>
      </c>
      <c r="T3226" t="n">
        <v>1405719.25</v>
      </c>
      <c r="U3226" t="n">
        <v>918146.0</v>
      </c>
      <c r="V3226" t="n">
        <v>46.21</v>
      </c>
      <c r="W3226" t="n">
        <v>30.81</v>
      </c>
      <c r="X3226" t="n">
        <v>51.416667</v>
      </c>
      <c r="Y3226" t="n">
        <v>0.0</v>
      </c>
      <c r="Z3226" t="n">
        <v>502543.46</v>
      </c>
      <c r="AA3226" t="n">
        <v>162359.302</v>
      </c>
      <c r="AB3226" t="n">
        <v>61414.061</v>
      </c>
      <c r="AC3226" t="n">
        <v>89096.993</v>
      </c>
      <c r="AD3226" t="n">
        <v>20079.97</v>
      </c>
      <c r="AE3226" t="n">
        <v>22694.525</v>
      </c>
      <c r="AF3226" t="n">
        <v>117974.746</v>
      </c>
      <c r="AG3226" t="n">
        <v>81975.576</v>
      </c>
      <c r="AH3226" t="n">
        <v>15356.422</v>
      </c>
      <c r="AI3226" t="n">
        <v>127449.901</v>
      </c>
      <c r="AJ3226" t="n">
        <v>840.482</v>
      </c>
      <c r="AK3226" t="n">
        <v>24929.592</v>
      </c>
      <c r="AL3226" t="n">
        <v>271218.195</v>
      </c>
      <c r="AM3226" t="n">
        <v>67497.894</v>
      </c>
      <c r="AN3226" t="n">
        <v>19771.3386</v>
      </c>
      <c r="AO3226" t="n">
        <v>131433.0182</v>
      </c>
      <c r="AP3226" t="n">
        <v>44453.059</v>
      </c>
      <c r="AQ3226" t="n">
        <v>95543.165</v>
      </c>
      <c r="AR3226" t="n">
        <v>4257.375</v>
      </c>
      <c r="AS3226" t="n">
        <v>66404.791</v>
      </c>
      <c r="AT3226" t="n">
        <v>200688.428</v>
      </c>
      <c r="AU3226" t="n">
        <v>110878.331883</v>
      </c>
      <c r="AV3226" t="n">
        <v>3245.1854</v>
      </c>
      <c r="AW3226" t="n">
        <v>19327.0958</v>
      </c>
      <c r="AX3226" t="n">
        <v>31792.467</v>
      </c>
      <c r="AY3226" t="n">
        <v>127298.643</v>
      </c>
      <c r="AZ3226" t="n">
        <v>92897.594</v>
      </c>
      <c r="BA3226" t="n">
        <v>276566.748</v>
      </c>
      <c r="BB3226" t="n">
        <v>13573.045</v>
      </c>
      <c r="BC3226" t="n">
        <v>62567.935</v>
      </c>
      <c r="BD3226" t="n">
        <v>24516.067</v>
      </c>
      <c r="BE3226" t="n">
        <v>30519.868</v>
      </c>
      <c r="BF3226" t="n">
        <v>77630.149</v>
      </c>
      <c r="BG3226" t="n">
        <v>265212.048</v>
      </c>
      <c r="BH3226" t="n">
        <v>23796.427</v>
      </c>
      <c r="BI3226" t="n">
        <v>340018.807</v>
      </c>
      <c r="BJ3226" t="n">
        <v>132505.002</v>
      </c>
      <c r="BK3226" t="n">
        <v>49882.338625</v>
      </c>
      <c r="BL3226" t="n">
        <v>412.073</v>
      </c>
      <c r="BM3226" t="n">
        <v>9109.441</v>
      </c>
    </row>
    <row r="3227" spans="1:1">
      <c r="A3227" s="1" t="n">
        <v>43864.59375</v>
      </c>
      <c r="B3227" t="n">
        <v>2008453.611</v>
      </c>
      <c r="C3227" t="n">
        <v>1761404.647</v>
      </c>
      <c r="D3227" t="n">
        <v>2162642.668176</v>
      </c>
      <c r="E3227" t="n">
        <v>347919.558936</v>
      </c>
      <c r="F3227" t="n">
        <v>1079574.373</v>
      </c>
      <c r="G3227" t="n">
        <v>97.0</v>
      </c>
      <c r="H3227" t="n">
        <v>-10894.0</v>
      </c>
      <c r="I3227" t="n">
        <v>0.0</v>
      </c>
      <c r="J3227" t="n">
        <v>0.0</v>
      </c>
      <c r="K3227" t="n">
        <v>115900.0</v>
      </c>
      <c r="L3227" t="n">
        <v>127916.0</v>
      </c>
      <c r="M3227" t="n">
        <v>140900.0</v>
      </c>
      <c r="N3227" t="n">
        <v>540716.0</v>
      </c>
      <c r="O3227" t="n">
        <v>0.0</v>
      </c>
      <c r="P3227" t="n">
        <v>687990.25</v>
      </c>
      <c r="Q3227" t="n">
        <v>721170.0</v>
      </c>
      <c r="R3227" t="n">
        <v>26459.0</v>
      </c>
      <c r="S3227" t="n">
        <v>974962.0</v>
      </c>
      <c r="T3227" t="n">
        <v>1384785.0</v>
      </c>
      <c r="U3227" t="n">
        <v>974962.0</v>
      </c>
      <c r="V3227" t="n">
        <v>47.16</v>
      </c>
      <c r="W3227" t="n">
        <v>31.44</v>
      </c>
      <c r="X3227" t="n">
        <v>0.0</v>
      </c>
      <c r="Y3227" t="n">
        <v>0.0</v>
      </c>
      <c r="Z3227" t="n">
        <v>501200.662</v>
      </c>
      <c r="AA3227" t="n">
        <v>162084.483</v>
      </c>
      <c r="AB3227" t="n">
        <v>60725.092</v>
      </c>
      <c r="AC3227" t="n">
        <v>88617.659</v>
      </c>
      <c r="AD3227" t="n">
        <v>21058.31</v>
      </c>
      <c r="AE3227" t="n">
        <v>22463.65</v>
      </c>
      <c r="AF3227" t="n">
        <v>141354.583</v>
      </c>
      <c r="AG3227" t="n">
        <v>81604.646</v>
      </c>
      <c r="AH3227" t="n">
        <v>16185.039</v>
      </c>
      <c r="AI3227" t="n">
        <v>122883.016</v>
      </c>
      <c r="AJ3227" t="n">
        <v>874.627</v>
      </c>
      <c r="AK3227" t="n">
        <v>24841.676</v>
      </c>
      <c r="AL3227" t="n">
        <v>271325.02</v>
      </c>
      <c r="AM3227" t="n">
        <v>64080.425</v>
      </c>
      <c r="AN3227" t="n">
        <v>19962.599</v>
      </c>
      <c r="AO3227" t="n">
        <v>131098.9368</v>
      </c>
      <c r="AP3227" t="n">
        <v>44669.292</v>
      </c>
      <c r="AQ3227" t="n">
        <v>95651.803</v>
      </c>
      <c r="AR3227" t="n">
        <v>4194.528</v>
      </c>
      <c r="AS3227" t="n">
        <v>67293.588</v>
      </c>
      <c r="AT3227" t="n">
        <v>256903.675</v>
      </c>
      <c r="AU3227" t="n">
        <v>110220.168112</v>
      </c>
      <c r="AV3227" t="n">
        <v>3230.251</v>
      </c>
      <c r="AW3227" t="n">
        <v>19215.0872</v>
      </c>
      <c r="AX3227" t="n">
        <v>32336.446</v>
      </c>
      <c r="AY3227" t="n">
        <v>126704.115</v>
      </c>
      <c r="AZ3227" t="n">
        <v>106626.429</v>
      </c>
      <c r="BA3227" t="n">
        <v>277870.963</v>
      </c>
      <c r="BB3227" t="n">
        <v>13563.762</v>
      </c>
      <c r="BC3227" t="n">
        <v>62235.233</v>
      </c>
      <c r="BD3227" t="n">
        <v>28648.919</v>
      </c>
      <c r="BE3227" t="n">
        <v>30571.02</v>
      </c>
      <c r="BF3227" t="n">
        <v>77387.411</v>
      </c>
      <c r="BG3227" t="n">
        <v>261488.18</v>
      </c>
      <c r="BH3227" t="n">
        <v>24460.845</v>
      </c>
      <c r="BI3227" t="n">
        <v>337673.196</v>
      </c>
      <c r="BJ3227" t="n">
        <v>132486.837</v>
      </c>
      <c r="BK3227" t="n">
        <v>51539.798064</v>
      </c>
      <c r="BL3227" t="n">
        <v>382.269</v>
      </c>
      <c r="BM3227" t="n">
        <v>9061.37</v>
      </c>
    </row>
    <row r="3228" spans="1:1">
      <c r="A3228" s="1" t="n">
        <v>43864.604166666664</v>
      </c>
      <c r="B3228" t="n">
        <v>2000429.573</v>
      </c>
      <c r="C3228" t="n">
        <v>1783237.651</v>
      </c>
      <c r="D3228" t="n">
        <v>2155437.964291</v>
      </c>
      <c r="E3228" t="n">
        <v>318768.325477</v>
      </c>
      <c r="F3228" t="n">
        <v>1104885.393</v>
      </c>
      <c r="G3228" t="n">
        <v>540.0</v>
      </c>
      <c r="H3228" t="n">
        <v>-682.0</v>
      </c>
      <c r="I3228" t="n">
        <v>0.0</v>
      </c>
      <c r="J3228" t="n">
        <v>0.0</v>
      </c>
      <c r="K3228" t="n">
        <v>117900.0</v>
      </c>
      <c r="L3228" t="n">
        <v>128920.0</v>
      </c>
      <c r="M3228" t="n">
        <v>147300.0</v>
      </c>
      <c r="N3228" t="n">
        <v>560643.0</v>
      </c>
      <c r="O3228" t="n">
        <v>0.0</v>
      </c>
      <c r="P3228" t="n">
        <v>690190.25</v>
      </c>
      <c r="Q3228" t="n">
        <v>770551.0</v>
      </c>
      <c r="R3228" t="n">
        <v>26710.0</v>
      </c>
      <c r="S3228" t="n">
        <v>1034308.0</v>
      </c>
      <c r="T3228" t="n">
        <v>1406812.0</v>
      </c>
      <c r="U3228" t="n">
        <v>1034308.0</v>
      </c>
      <c r="V3228" t="n">
        <v>47.16</v>
      </c>
      <c r="W3228" t="n">
        <v>31.44</v>
      </c>
      <c r="X3228" t="n">
        <v>0.0</v>
      </c>
      <c r="Y3228" t="n">
        <v>0.0</v>
      </c>
      <c r="Z3228" t="n">
        <v>502366.531</v>
      </c>
      <c r="AA3228" t="n">
        <v>161404.126</v>
      </c>
      <c r="AB3228" t="n">
        <v>60423.203</v>
      </c>
      <c r="AC3228" t="n">
        <v>87929.923</v>
      </c>
      <c r="AD3228" t="n">
        <v>21467.605</v>
      </c>
      <c r="AE3228" t="n">
        <v>22587.36</v>
      </c>
      <c r="AF3228" t="n">
        <v>145556.243</v>
      </c>
      <c r="AG3228" t="n">
        <v>81081.268</v>
      </c>
      <c r="AH3228" t="n">
        <v>15211.192</v>
      </c>
      <c r="AI3228" t="n">
        <v>127841.898</v>
      </c>
      <c r="AJ3228" t="n">
        <v>930.22</v>
      </c>
      <c r="AK3228" t="n">
        <v>24551.861</v>
      </c>
      <c r="AL3228" t="n">
        <v>271130.311</v>
      </c>
      <c r="AM3228" t="n">
        <v>67467.805</v>
      </c>
      <c r="AN3228" t="n">
        <v>19845.6404</v>
      </c>
      <c r="AO3228" t="n">
        <v>130581.5338</v>
      </c>
      <c r="AP3228" t="n">
        <v>45288.241</v>
      </c>
      <c r="AQ3228" t="n">
        <v>98076.123</v>
      </c>
      <c r="AR3228" t="n">
        <v>4267.76</v>
      </c>
      <c r="AS3228" t="n">
        <v>67334.101</v>
      </c>
      <c r="AT3228" t="n">
        <v>272166.162</v>
      </c>
      <c r="AU3228" t="n">
        <v>109508.077768</v>
      </c>
      <c r="AV3228" t="n">
        <v>3225.6376</v>
      </c>
      <c r="AW3228" t="n">
        <v>19147.0482</v>
      </c>
      <c r="AX3228" t="n">
        <v>32861.796</v>
      </c>
      <c r="AY3228" t="n">
        <v>125317.469</v>
      </c>
      <c r="AZ3228" t="n">
        <v>105569.069</v>
      </c>
      <c r="BA3228" t="n">
        <v>272249.076</v>
      </c>
      <c r="BB3228" t="n">
        <v>13700.817</v>
      </c>
      <c r="BC3228" t="n">
        <v>61532.019</v>
      </c>
      <c r="BD3228" t="n">
        <v>29170.363</v>
      </c>
      <c r="BE3228" t="n">
        <v>30231.664</v>
      </c>
      <c r="BF3228" t="n">
        <v>79619.172</v>
      </c>
      <c r="BG3228" t="n">
        <v>256513.217</v>
      </c>
      <c r="BH3228" t="n">
        <v>24520.701</v>
      </c>
      <c r="BI3228" t="n">
        <v>334548.352</v>
      </c>
      <c r="BJ3228" t="n">
        <v>131809.787</v>
      </c>
      <c r="BK3228" t="n">
        <v>52824.006523</v>
      </c>
      <c r="BL3228" t="n">
        <v>401.022</v>
      </c>
      <c r="BM3228" t="n">
        <v>9155.275</v>
      </c>
    </row>
    <row r="3229" spans="1:1">
      <c r="A3229" s="1" t="n">
        <v>43864.614583333336</v>
      </c>
      <c r="B3229" t="n">
        <v>1987618.31</v>
      </c>
      <c r="C3229" t="n">
        <v>1779892.441</v>
      </c>
      <c r="D3229" t="n">
        <v>2144116.448977</v>
      </c>
      <c r="E3229" t="n">
        <v>307750.157254</v>
      </c>
      <c r="F3229" t="n">
        <v>1106910.614</v>
      </c>
      <c r="G3229" t="n">
        <v>732.0</v>
      </c>
      <c r="H3229" t="n">
        <v>-993.0</v>
      </c>
      <c r="I3229" t="n">
        <v>0.0</v>
      </c>
      <c r="J3229" t="n">
        <v>0.0</v>
      </c>
      <c r="K3229" t="n">
        <v>121300.0</v>
      </c>
      <c r="L3229" t="n">
        <v>129588.0</v>
      </c>
      <c r="M3229" t="n">
        <v>153200.0</v>
      </c>
      <c r="N3229" t="n">
        <v>556279.0</v>
      </c>
      <c r="O3229" t="n">
        <v>0.0</v>
      </c>
      <c r="P3229" t="n">
        <v>692990.25</v>
      </c>
      <c r="Q3229" t="n">
        <v>771305.0</v>
      </c>
      <c r="R3229" t="n">
        <v>27447.0</v>
      </c>
      <c r="S3229" t="n">
        <v>1045550.0</v>
      </c>
      <c r="T3229" t="n">
        <v>1404027.0</v>
      </c>
      <c r="U3229" t="n">
        <v>1045550.0</v>
      </c>
      <c r="V3229" t="n">
        <v>47.16</v>
      </c>
      <c r="W3229" t="n">
        <v>31.44</v>
      </c>
      <c r="X3229" t="n">
        <v>0.0</v>
      </c>
      <c r="Y3229" t="n">
        <v>0.0</v>
      </c>
      <c r="Z3229" t="n">
        <v>502809.92</v>
      </c>
      <c r="AA3229" t="n">
        <v>161571.503</v>
      </c>
      <c r="AB3229" t="n">
        <v>60345.85</v>
      </c>
      <c r="AC3229" t="n">
        <v>88039.543</v>
      </c>
      <c r="AD3229" t="n">
        <v>21102.861</v>
      </c>
      <c r="AE3229" t="n">
        <v>22563.724</v>
      </c>
      <c r="AF3229" t="n">
        <v>146278.375</v>
      </c>
      <c r="AG3229" t="n">
        <v>79913.672</v>
      </c>
      <c r="AH3229" t="n">
        <v>15261.362</v>
      </c>
      <c r="AI3229" t="n">
        <v>130282.911</v>
      </c>
      <c r="AJ3229" t="n">
        <v>770.254</v>
      </c>
      <c r="AK3229" t="n">
        <v>24499.334</v>
      </c>
      <c r="AL3229" t="n">
        <v>271440.784</v>
      </c>
      <c r="AM3229" t="n">
        <v>64505.305</v>
      </c>
      <c r="AN3229" t="n">
        <v>19588.87</v>
      </c>
      <c r="AO3229" t="n">
        <v>130158.334</v>
      </c>
      <c r="AP3229" t="n">
        <v>44664.835</v>
      </c>
      <c r="AQ3229" t="n">
        <v>96843.341</v>
      </c>
      <c r="AR3229" t="n">
        <v>4175.535</v>
      </c>
      <c r="AS3229" t="n">
        <v>67065.385</v>
      </c>
      <c r="AT3229" t="n">
        <v>270737.326</v>
      </c>
      <c r="AU3229" t="n">
        <v>108178.530231</v>
      </c>
      <c r="AV3229" t="n">
        <v>3125.933</v>
      </c>
      <c r="AW3229" t="n">
        <v>18890.794</v>
      </c>
      <c r="AX3229" t="n">
        <v>33294.646</v>
      </c>
      <c r="AY3229" t="n">
        <v>124725.647</v>
      </c>
      <c r="AZ3229" t="n">
        <v>103502.028</v>
      </c>
      <c r="BA3229" t="n">
        <v>271285.489</v>
      </c>
      <c r="BB3229" t="n">
        <v>13606.161</v>
      </c>
      <c r="BC3229" t="n">
        <v>60913.177</v>
      </c>
      <c r="BD3229" t="n">
        <v>29083.237</v>
      </c>
      <c r="BE3229" t="n">
        <v>29935.039</v>
      </c>
      <c r="BF3229" t="n">
        <v>79890.702</v>
      </c>
      <c r="BG3229" t="n">
        <v>253045.652</v>
      </c>
      <c r="BH3229" t="n">
        <v>24488.457</v>
      </c>
      <c r="BI3229" t="n">
        <v>332337.87</v>
      </c>
      <c r="BJ3229" t="n">
        <v>131815.553</v>
      </c>
      <c r="BK3229" t="n">
        <v>54950.792746</v>
      </c>
      <c r="BL3229" t="n">
        <v>330.428</v>
      </c>
      <c r="BM3229" t="n">
        <v>8978.592</v>
      </c>
    </row>
    <row r="3230" spans="1:1">
      <c r="A3230" s="1" t="n">
        <v>43864.625</v>
      </c>
      <c r="B3230" t="n">
        <v>1973019.357</v>
      </c>
      <c r="C3230" t="n">
        <v>1776428.913</v>
      </c>
      <c r="D3230" t="n">
        <v>2128369.628925</v>
      </c>
      <c r="E3230" t="n">
        <v>298458.519832</v>
      </c>
      <c r="F3230" t="n">
        <v>1108831.85</v>
      </c>
      <c r="G3230" t="n">
        <v>736.0</v>
      </c>
      <c r="H3230" t="n">
        <v>-609.0</v>
      </c>
      <c r="I3230" t="n">
        <v>0.0</v>
      </c>
      <c r="J3230" t="n">
        <v>0.0</v>
      </c>
      <c r="K3230" t="n">
        <v>117800.0</v>
      </c>
      <c r="L3230" t="n">
        <v>133384.0</v>
      </c>
      <c r="M3230" t="n">
        <v>150200.0</v>
      </c>
      <c r="N3230" t="n">
        <v>540254.0</v>
      </c>
      <c r="O3230" t="n">
        <v>0.0</v>
      </c>
      <c r="P3230" t="n">
        <v>699490.25</v>
      </c>
      <c r="Q3230" t="n">
        <v>794459.0</v>
      </c>
      <c r="R3230" t="n">
        <v>26257.0</v>
      </c>
      <c r="S3230" t="n">
        <v>1062003.0</v>
      </c>
      <c r="T3230" t="n">
        <v>1393852.0</v>
      </c>
      <c r="U3230" t="n">
        <v>1062003.0</v>
      </c>
      <c r="V3230" t="n">
        <v>47.16</v>
      </c>
      <c r="W3230" t="n">
        <v>31.44</v>
      </c>
      <c r="X3230" t="n">
        <v>0.0</v>
      </c>
      <c r="Y3230" t="n">
        <v>0.0</v>
      </c>
      <c r="Z3230" t="n">
        <v>502616.2</v>
      </c>
      <c r="AA3230" t="n">
        <v>161832.509</v>
      </c>
      <c r="AB3230" t="n">
        <v>60769.235</v>
      </c>
      <c r="AC3230" t="n">
        <v>86847.472</v>
      </c>
      <c r="AD3230" t="n">
        <v>20705.054</v>
      </c>
      <c r="AE3230" t="n">
        <v>22571.337</v>
      </c>
      <c r="AF3230" t="n">
        <v>138928.079</v>
      </c>
      <c r="AG3230" t="n">
        <v>79286.898</v>
      </c>
      <c r="AH3230" t="n">
        <v>14737.429</v>
      </c>
      <c r="AI3230" t="n">
        <v>116018.832</v>
      </c>
      <c r="AJ3230" t="n">
        <v>865.429</v>
      </c>
      <c r="AK3230" t="n">
        <v>24242.879</v>
      </c>
      <c r="AL3230" t="n">
        <v>271281.093</v>
      </c>
      <c r="AM3230" t="n">
        <v>72138.132</v>
      </c>
      <c r="AN3230" t="n">
        <v>19096.5154</v>
      </c>
      <c r="AO3230" t="n">
        <v>129917.0948</v>
      </c>
      <c r="AP3230" t="n">
        <v>45300.498</v>
      </c>
      <c r="AQ3230" t="n">
        <v>95957.152</v>
      </c>
      <c r="AR3230" t="n">
        <v>3969.031</v>
      </c>
      <c r="AS3230" t="n">
        <v>66758.555</v>
      </c>
      <c r="AT3230" t="n">
        <v>275508.954</v>
      </c>
      <c r="AU3230" t="n">
        <v>108144.224757</v>
      </c>
      <c r="AV3230" t="n">
        <v>3071.4426</v>
      </c>
      <c r="AW3230" t="n">
        <v>18989.4532</v>
      </c>
      <c r="AX3230" t="n">
        <v>33438.188</v>
      </c>
      <c r="AY3230" t="n">
        <v>123323.189</v>
      </c>
      <c r="AZ3230" t="n">
        <v>103066.921</v>
      </c>
      <c r="BA3230" t="n">
        <v>269644.99</v>
      </c>
      <c r="BB3230" t="n">
        <v>13546.043</v>
      </c>
      <c r="BC3230" t="n">
        <v>60534.064</v>
      </c>
      <c r="BD3230" t="n">
        <v>29730.513</v>
      </c>
      <c r="BE3230" t="n">
        <v>29612.314</v>
      </c>
      <c r="BF3230" t="n">
        <v>79605.088</v>
      </c>
      <c r="BG3230" t="n">
        <v>252344.614</v>
      </c>
      <c r="BH3230" t="n">
        <v>23582.15</v>
      </c>
      <c r="BI3230" t="n">
        <v>330379.341</v>
      </c>
      <c r="BJ3230" t="n">
        <v>132788.432</v>
      </c>
      <c r="BK3230" t="n">
        <v>55212.760168</v>
      </c>
      <c r="BL3230" t="n">
        <v>321.211</v>
      </c>
      <c r="BM3230" t="n">
        <v>9169.672</v>
      </c>
    </row>
    <row r="3231" spans="1:1">
      <c r="A3231" s="1" t="n">
        <v>43864.635416666664</v>
      </c>
      <c r="B3231" t="n">
        <v>1982893.315</v>
      </c>
      <c r="C3231" t="n">
        <v>1922939.473</v>
      </c>
      <c r="D3231" t="n">
        <v>2131028.01257</v>
      </c>
      <c r="E3231" t="n">
        <v>151371.924386</v>
      </c>
      <c r="F3231" t="n">
        <v>1253180.074</v>
      </c>
      <c r="G3231" t="n">
        <v>894.0</v>
      </c>
      <c r="H3231" t="n">
        <v>-647.0</v>
      </c>
      <c r="I3231" t="n">
        <v>0.0</v>
      </c>
      <c r="J3231" t="n">
        <v>0.0</v>
      </c>
      <c r="K3231" t="n">
        <v>101900.0</v>
      </c>
      <c r="L3231" t="n">
        <v>131644.0</v>
      </c>
      <c r="M3231" t="n">
        <v>159600.0</v>
      </c>
      <c r="N3231" t="n">
        <v>509573.0</v>
      </c>
      <c r="O3231" t="n">
        <v>0.0</v>
      </c>
      <c r="P3231" t="n">
        <v>666610.25</v>
      </c>
      <c r="Q3231" t="n">
        <v>867836.0</v>
      </c>
      <c r="R3231" t="n">
        <v>23547.0</v>
      </c>
      <c r="S3231" t="n">
        <v>1127766.0</v>
      </c>
      <c r="T3231" t="n">
        <v>1330867.75</v>
      </c>
      <c r="U3231" t="n">
        <v>1127766.0</v>
      </c>
      <c r="V3231" t="n">
        <v>48.36</v>
      </c>
      <c r="W3231" t="n">
        <v>32.24</v>
      </c>
      <c r="X3231" t="n">
        <v>0.0</v>
      </c>
      <c r="Y3231" t="n">
        <v>0.0</v>
      </c>
      <c r="Z3231" t="n">
        <v>503060.108</v>
      </c>
      <c r="AA3231" t="n">
        <v>160730.033</v>
      </c>
      <c r="AB3231" t="n">
        <v>60942.07</v>
      </c>
      <c r="AC3231" t="n">
        <v>85860.237</v>
      </c>
      <c r="AD3231" t="n">
        <v>20786.94</v>
      </c>
      <c r="AE3231" t="n">
        <v>14575.101</v>
      </c>
      <c r="AF3231" t="n">
        <v>199054.647</v>
      </c>
      <c r="AG3231" t="n">
        <v>80818.597</v>
      </c>
      <c r="AH3231" t="n">
        <v>14051.541</v>
      </c>
      <c r="AI3231" t="n">
        <v>128833.862</v>
      </c>
      <c r="AJ3231" t="n">
        <v>948.066</v>
      </c>
      <c r="AK3231" t="n">
        <v>24169.386</v>
      </c>
      <c r="AL3231" t="n">
        <v>271376.779</v>
      </c>
      <c r="AM3231" t="n">
        <v>69742.797</v>
      </c>
      <c r="AN3231" t="n">
        <v>19250.721</v>
      </c>
      <c r="AO3231" t="n">
        <v>130065.5222</v>
      </c>
      <c r="AP3231" t="n">
        <v>53433.789</v>
      </c>
      <c r="AQ3231" t="n">
        <v>95420.084</v>
      </c>
      <c r="AR3231" t="n">
        <v>3701.199</v>
      </c>
      <c r="AS3231" t="n">
        <v>66835.701</v>
      </c>
      <c r="AT3231" t="n">
        <v>337844.635</v>
      </c>
      <c r="AU3231" t="n">
        <v>108093.185956</v>
      </c>
      <c r="AV3231" t="n">
        <v>3131.765</v>
      </c>
      <c r="AW3231" t="n">
        <v>19183.4018</v>
      </c>
      <c r="AX3231" t="n">
        <v>33776.878</v>
      </c>
      <c r="AY3231" t="n">
        <v>123362.296</v>
      </c>
      <c r="AZ3231" t="n">
        <v>112294.504</v>
      </c>
      <c r="BA3231" t="n">
        <v>267411.137</v>
      </c>
      <c r="BB3231" t="n">
        <v>13477.383</v>
      </c>
      <c r="BC3231" t="n">
        <v>60531.829</v>
      </c>
      <c r="BD3231" t="n">
        <v>37617.315</v>
      </c>
      <c r="BE3231" t="n">
        <v>29084.517</v>
      </c>
      <c r="BF3231" t="n">
        <v>79455.347</v>
      </c>
      <c r="BG3231" t="n">
        <v>251916.47</v>
      </c>
      <c r="BH3231" t="n">
        <v>23728.612</v>
      </c>
      <c r="BI3231" t="n">
        <v>329820.052</v>
      </c>
      <c r="BJ3231" t="n">
        <v>131074.487</v>
      </c>
      <c r="BK3231" t="n">
        <v>60173.541614</v>
      </c>
      <c r="BL3231" t="n">
        <v>327.443</v>
      </c>
      <c r="BM3231" t="n">
        <v>9074.948</v>
      </c>
    </row>
    <row r="3232" spans="1:1">
      <c r="A3232" s="1" t="n">
        <v>43864.645833333336</v>
      </c>
      <c r="B3232" t="n">
        <v>1973013.364</v>
      </c>
      <c r="C3232" t="n">
        <v>1911962.328</v>
      </c>
      <c r="D3232" t="n">
        <v>2124141.579874</v>
      </c>
      <c r="E3232" t="n">
        <v>159023.416621</v>
      </c>
      <c r="F3232" t="n">
        <v>1252163.089</v>
      </c>
      <c r="G3232" t="n">
        <v>873.0</v>
      </c>
      <c r="H3232" t="n">
        <v>-5688.0</v>
      </c>
      <c r="I3232" t="n">
        <v>0.0</v>
      </c>
      <c r="J3232" t="n">
        <v>-21250.0</v>
      </c>
      <c r="K3232" t="n">
        <v>98600.0</v>
      </c>
      <c r="L3232" t="n">
        <v>125176.0</v>
      </c>
      <c r="M3232" t="n">
        <v>177600.0</v>
      </c>
      <c r="N3232" t="n">
        <v>562905.0</v>
      </c>
      <c r="O3232" t="n">
        <v>0.0</v>
      </c>
      <c r="P3232" t="n">
        <v>666210.25</v>
      </c>
      <c r="Q3232" t="n">
        <v>884934.0</v>
      </c>
      <c r="R3232" t="n">
        <v>22760.0</v>
      </c>
      <c r="S3232" t="n">
        <v>1160172.0</v>
      </c>
      <c r="T3232" t="n">
        <v>1377100.75</v>
      </c>
      <c r="U3232" t="n">
        <v>1160172.0</v>
      </c>
      <c r="V3232" t="n">
        <v>48.36</v>
      </c>
      <c r="W3232" t="n">
        <v>32.24</v>
      </c>
      <c r="X3232" t="n">
        <v>0.0</v>
      </c>
      <c r="Y3232" t="n">
        <v>24.823529</v>
      </c>
      <c r="Z3232" t="n">
        <v>503145.656</v>
      </c>
      <c r="AA3232" t="n">
        <v>159845.345</v>
      </c>
      <c r="AB3232" t="n">
        <v>59706.952</v>
      </c>
      <c r="AC3232" t="n">
        <v>84690.323</v>
      </c>
      <c r="AD3232" t="n">
        <v>20568.493</v>
      </c>
      <c r="AE3232" t="n">
        <v>13335.148</v>
      </c>
      <c r="AF3232" t="n">
        <v>199093.548</v>
      </c>
      <c r="AG3232" t="n">
        <v>81060.682</v>
      </c>
      <c r="AH3232" t="n">
        <v>14511.587</v>
      </c>
      <c r="AI3232" t="n">
        <v>126780.386</v>
      </c>
      <c r="AJ3232" t="n">
        <v>873.671</v>
      </c>
      <c r="AK3232" t="n">
        <v>24090.522</v>
      </c>
      <c r="AL3232" t="n">
        <v>271253.941</v>
      </c>
      <c r="AM3232" t="n">
        <v>70757.598</v>
      </c>
      <c r="AN3232" t="n">
        <v>19139.4528</v>
      </c>
      <c r="AO3232" t="n">
        <v>130095.2094</v>
      </c>
      <c r="AP3232" t="n">
        <v>54037.506</v>
      </c>
      <c r="AQ3232" t="n">
        <v>94476.49</v>
      </c>
      <c r="AR3232" t="n">
        <v>3729.588</v>
      </c>
      <c r="AS3232" t="n">
        <v>66753.524</v>
      </c>
      <c r="AT3232" t="n">
        <v>342870.729</v>
      </c>
      <c r="AU3232" t="n">
        <v>107907.246495</v>
      </c>
      <c r="AV3232" t="n">
        <v>3238.8652</v>
      </c>
      <c r="AW3232" t="n">
        <v>19181.5976</v>
      </c>
      <c r="AX3232" t="n">
        <v>34216.275</v>
      </c>
      <c r="AY3232" t="n">
        <v>122388.689</v>
      </c>
      <c r="AZ3232" t="n">
        <v>96630.882</v>
      </c>
      <c r="BA3232" t="n">
        <v>269655.458</v>
      </c>
      <c r="BB3232" t="n">
        <v>13415.624</v>
      </c>
      <c r="BC3232" t="n">
        <v>60578.977</v>
      </c>
      <c r="BD3232" t="n">
        <v>37273.389</v>
      </c>
      <c r="BE3232" t="n">
        <v>28989.49</v>
      </c>
      <c r="BF3232" t="n">
        <v>80135.949</v>
      </c>
      <c r="BG3232" t="n">
        <v>250772.511</v>
      </c>
      <c r="BH3232" t="n">
        <v>23900.786</v>
      </c>
      <c r="BI3232" t="n">
        <v>328559.792</v>
      </c>
      <c r="BJ3232" t="n">
        <v>130561.95</v>
      </c>
      <c r="BK3232" t="n">
        <v>59458.470379</v>
      </c>
      <c r="BL3232" t="n">
        <v>324.503</v>
      </c>
      <c r="BM3232" t="n">
        <v>9452.089</v>
      </c>
    </row>
    <row r="3233" spans="1:1">
      <c r="A3233" s="1" t="n">
        <v>43864.65625</v>
      </c>
      <c r="B3233" t="n">
        <v>1956172.196</v>
      </c>
      <c r="C3233" t="n">
        <v>1903273.476</v>
      </c>
      <c r="D3233" t="n">
        <v>2111826.302139</v>
      </c>
      <c r="E3233" t="n">
        <v>151542.846281</v>
      </c>
      <c r="F3233" t="n">
        <v>1247772.2</v>
      </c>
      <c r="G3233" t="n">
        <v>1511.0</v>
      </c>
      <c r="H3233" t="n">
        <v>-2177.0</v>
      </c>
      <c r="I3233" t="n">
        <v>0.0</v>
      </c>
      <c r="J3233" t="n">
        <v>-21250.0</v>
      </c>
      <c r="K3233" t="n">
        <v>101700.0</v>
      </c>
      <c r="L3233" t="n">
        <v>120716.0</v>
      </c>
      <c r="M3233" t="n">
        <v>178200.0</v>
      </c>
      <c r="N3233" t="n">
        <v>530950.0</v>
      </c>
      <c r="O3233" t="n">
        <v>0.0</v>
      </c>
      <c r="P3233" t="n">
        <v>671610.25</v>
      </c>
      <c r="Q3233" t="n">
        <v>866105.0</v>
      </c>
      <c r="R3233" t="n">
        <v>25269.0</v>
      </c>
      <c r="S3233" t="n">
        <v>1143947.0</v>
      </c>
      <c r="T3233" t="n">
        <v>1346300.75</v>
      </c>
      <c r="U3233" t="n">
        <v>1143947.0</v>
      </c>
      <c r="V3233" t="n">
        <v>48.36</v>
      </c>
      <c r="W3233" t="n">
        <v>32.24</v>
      </c>
      <c r="X3233" t="n">
        <v>0.0</v>
      </c>
      <c r="Y3233" t="n">
        <v>24.823529</v>
      </c>
      <c r="Z3233" t="n">
        <v>503745.041</v>
      </c>
      <c r="AA3233" t="n">
        <v>159227.763</v>
      </c>
      <c r="AB3233" t="n">
        <v>61562.013</v>
      </c>
      <c r="AC3233" t="n">
        <v>84500.495</v>
      </c>
      <c r="AD3233" t="n">
        <v>21315.885</v>
      </c>
      <c r="AE3233" t="n">
        <v>13470.917</v>
      </c>
      <c r="AF3233" t="n">
        <v>184084.109</v>
      </c>
      <c r="AG3233" t="n">
        <v>79761.321</v>
      </c>
      <c r="AH3233" t="n">
        <v>14790.835</v>
      </c>
      <c r="AI3233" t="n">
        <v>113246.18</v>
      </c>
      <c r="AJ3233" t="n">
        <v>938.562</v>
      </c>
      <c r="AK3233" t="n">
        <v>23849.762</v>
      </c>
      <c r="AL3233" t="n">
        <v>271126.978</v>
      </c>
      <c r="AM3233" t="n">
        <v>74117.867</v>
      </c>
      <c r="AN3233" t="n">
        <v>19128.9982</v>
      </c>
      <c r="AO3233" t="n">
        <v>129624.028</v>
      </c>
      <c r="AP3233" t="n">
        <v>53693.193</v>
      </c>
      <c r="AQ3233" t="n">
        <v>94215.617</v>
      </c>
      <c r="AR3233" t="n">
        <v>3725.25</v>
      </c>
      <c r="AS3233" t="n">
        <v>66660.921</v>
      </c>
      <c r="AT3233" t="n">
        <v>342907.541</v>
      </c>
      <c r="AU3233" t="n">
        <v>106836.25742</v>
      </c>
      <c r="AV3233" t="n">
        <v>3245.0988</v>
      </c>
      <c r="AW3233" t="n">
        <v>19105.038</v>
      </c>
      <c r="AX3233" t="n">
        <v>33452.125</v>
      </c>
      <c r="AY3233" t="n">
        <v>122012.545</v>
      </c>
      <c r="AZ3233" t="n">
        <v>98549.946</v>
      </c>
      <c r="BA3233" t="n">
        <v>271651.724</v>
      </c>
      <c r="BB3233" t="n">
        <v>13405.617</v>
      </c>
      <c r="BC3233" t="n">
        <v>60131.196</v>
      </c>
      <c r="BD3233" t="n">
        <v>37842.968</v>
      </c>
      <c r="BE3233" t="n">
        <v>29054.667</v>
      </c>
      <c r="BF3233" t="n">
        <v>80596.745</v>
      </c>
      <c r="BG3233" t="n">
        <v>249673.22</v>
      </c>
      <c r="BH3233" t="n">
        <v>23831.037</v>
      </c>
      <c r="BI3233" t="n">
        <v>327797.482</v>
      </c>
      <c r="BJ3233" t="n">
        <v>132182.377</v>
      </c>
      <c r="BK3233" t="n">
        <v>62186.933719</v>
      </c>
      <c r="BL3233" t="n">
        <v>321.798</v>
      </c>
      <c r="BM3233" t="n">
        <v>9411.553</v>
      </c>
    </row>
    <row r="3234" spans="1:1">
      <c r="A3234" s="1" t="n">
        <v>43864.666666666664</v>
      </c>
      <c r="B3234" t="n">
        <v>1950979.084</v>
      </c>
      <c r="C3234" t="n">
        <v>1898090.643</v>
      </c>
      <c r="D3234" t="n">
        <v>2106387.027383</v>
      </c>
      <c r="E3234" t="n">
        <v>151442.876922</v>
      </c>
      <c r="F3234" t="n">
        <v>1247000.163</v>
      </c>
      <c r="G3234" t="n">
        <v>1768.0</v>
      </c>
      <c r="H3234" t="n">
        <v>-2233.0</v>
      </c>
      <c r="I3234" t="n">
        <v>0.0</v>
      </c>
      <c r="J3234" t="n">
        <v>-21250.0</v>
      </c>
      <c r="K3234" t="n">
        <v>96800.0</v>
      </c>
      <c r="L3234" t="n">
        <v>128948.0</v>
      </c>
      <c r="M3234" t="n">
        <v>168800.0</v>
      </c>
      <c r="N3234" t="n">
        <v>536274.0</v>
      </c>
      <c r="O3234" t="n">
        <v>0.0</v>
      </c>
      <c r="P3234" t="n">
        <v>672910.25</v>
      </c>
      <c r="Q3234" t="n">
        <v>898194.0</v>
      </c>
      <c r="R3234" t="n">
        <v>23531.0</v>
      </c>
      <c r="S3234" t="n">
        <v>1162044.0</v>
      </c>
      <c r="T3234" t="n">
        <v>1358431.75</v>
      </c>
      <c r="U3234" t="n">
        <v>1162044.0</v>
      </c>
      <c r="V3234" t="n">
        <v>48.36</v>
      </c>
      <c r="W3234" t="n">
        <v>32.24</v>
      </c>
      <c r="X3234" t="n">
        <v>0.0</v>
      </c>
      <c r="Y3234" t="n">
        <v>24.823529</v>
      </c>
      <c r="Z3234" t="n">
        <v>504232.645</v>
      </c>
      <c r="AA3234" t="n">
        <v>158525.802</v>
      </c>
      <c r="AB3234" t="n">
        <v>60045.092</v>
      </c>
      <c r="AC3234" t="n">
        <v>84672.874</v>
      </c>
      <c r="AD3234" t="n">
        <v>21396.396</v>
      </c>
      <c r="AE3234" t="n">
        <v>13333.888</v>
      </c>
      <c r="AF3234" t="n">
        <v>180176.566</v>
      </c>
      <c r="AG3234" t="n">
        <v>79971.904</v>
      </c>
      <c r="AH3234" t="n">
        <v>14644.583</v>
      </c>
      <c r="AI3234" t="n">
        <v>111711.253</v>
      </c>
      <c r="AJ3234" t="n">
        <v>840.796</v>
      </c>
      <c r="AK3234" t="n">
        <v>23771.245</v>
      </c>
      <c r="AL3234" t="n">
        <v>270761.726</v>
      </c>
      <c r="AM3234" t="n">
        <v>74743.9</v>
      </c>
      <c r="AN3234" t="n">
        <v>19095.3644</v>
      </c>
      <c r="AO3234" t="n">
        <v>128889.2916</v>
      </c>
      <c r="AP3234" t="n">
        <v>50511.242</v>
      </c>
      <c r="AQ3234" t="n">
        <v>93694.04</v>
      </c>
      <c r="AR3234" t="n">
        <v>3582.494</v>
      </c>
      <c r="AS3234" t="n">
        <v>66629.77</v>
      </c>
      <c r="AT3234" t="n">
        <v>343957.839</v>
      </c>
      <c r="AU3234" t="n">
        <v>105557.211305</v>
      </c>
      <c r="AV3234" t="n">
        <v>3246.9916</v>
      </c>
      <c r="AW3234" t="n">
        <v>18743.3654</v>
      </c>
      <c r="AX3234" t="n">
        <v>33175.13</v>
      </c>
      <c r="AY3234" t="n">
        <v>122018.547</v>
      </c>
      <c r="AZ3234" t="n">
        <v>101163.978</v>
      </c>
      <c r="BA3234" t="n">
        <v>270555.017</v>
      </c>
      <c r="BB3234" t="n">
        <v>13729.124</v>
      </c>
      <c r="BC3234" t="n">
        <v>59661.234</v>
      </c>
      <c r="BD3234" t="n">
        <v>37314.821</v>
      </c>
      <c r="BE3234" t="n">
        <v>28821.419</v>
      </c>
      <c r="BF3234" t="n">
        <v>81325.054</v>
      </c>
      <c r="BG3234" t="n">
        <v>248800.232</v>
      </c>
      <c r="BH3234" t="n">
        <v>23357.996</v>
      </c>
      <c r="BI3234" t="n">
        <v>327680.469</v>
      </c>
      <c r="BJ3234" t="n">
        <v>132441.252</v>
      </c>
      <c r="BK3234" t="n">
        <v>63964.813078</v>
      </c>
      <c r="BL3234" t="n">
        <v>324.848</v>
      </c>
      <c r="BM3234" t="n">
        <v>9340.92</v>
      </c>
    </row>
    <row r="3235" spans="1:1">
      <c r="A3235" s="1" t="n">
        <v>43864.677083333336</v>
      </c>
      <c r="B3235" t="n">
        <v>1955547.16</v>
      </c>
      <c r="C3235" t="n">
        <v>1918273.93</v>
      </c>
      <c r="D3235" t="n">
        <v>2107465.827578</v>
      </c>
      <c r="E3235" t="n">
        <v>135823.461197</v>
      </c>
      <c r="F3235" t="n">
        <v>1266854.569</v>
      </c>
      <c r="G3235" t="n">
        <v>92.0</v>
      </c>
      <c r="H3235" t="n">
        <v>-14713.0</v>
      </c>
      <c r="I3235" t="n">
        <v>0.0</v>
      </c>
      <c r="J3235" t="n">
        <v>0.0</v>
      </c>
      <c r="K3235" t="n">
        <v>100800.0</v>
      </c>
      <c r="L3235" t="n">
        <v>129204.0</v>
      </c>
      <c r="M3235" t="n">
        <v>159500.0</v>
      </c>
      <c r="N3235" t="n">
        <v>461614.0</v>
      </c>
      <c r="O3235" t="n">
        <v>0.0</v>
      </c>
      <c r="P3235" t="n">
        <v>675808.75</v>
      </c>
      <c r="Q3235" t="n">
        <v>855014.0</v>
      </c>
      <c r="R3235" t="n">
        <v>24841.0</v>
      </c>
      <c r="S3235" t="n">
        <v>1112465.0</v>
      </c>
      <c r="T3235" t="n">
        <v>1293125.25</v>
      </c>
      <c r="U3235" t="n">
        <v>1112465.0</v>
      </c>
      <c r="V3235" t="n">
        <v>49.22</v>
      </c>
      <c r="W3235" t="n">
        <v>32.82</v>
      </c>
      <c r="X3235" t="n">
        <v>0.0</v>
      </c>
      <c r="Y3235" t="n">
        <v>0.0</v>
      </c>
      <c r="Z3235" t="n">
        <v>504361.498</v>
      </c>
      <c r="AA3235" t="n">
        <v>157996.749</v>
      </c>
      <c r="AB3235" t="n">
        <v>59302.176</v>
      </c>
      <c r="AC3235" t="n">
        <v>85252.756</v>
      </c>
      <c r="AD3235" t="n">
        <v>25406.725</v>
      </c>
      <c r="AE3235" t="n">
        <v>13076.402</v>
      </c>
      <c r="AF3235" t="n">
        <v>160691.897</v>
      </c>
      <c r="AG3235" t="n">
        <v>80455.351</v>
      </c>
      <c r="AH3235" t="n">
        <v>14312.897</v>
      </c>
      <c r="AI3235" t="n">
        <v>114480.761</v>
      </c>
      <c r="AJ3235" t="n">
        <v>862.04</v>
      </c>
      <c r="AK3235" t="n">
        <v>23348.99</v>
      </c>
      <c r="AL3235" t="n">
        <v>270568.335</v>
      </c>
      <c r="AM3235" t="n">
        <v>69127.566</v>
      </c>
      <c r="AN3235" t="n">
        <v>19178.9082</v>
      </c>
      <c r="AO3235" t="n">
        <v>128740.9094</v>
      </c>
      <c r="AP3235" t="n">
        <v>56729.322</v>
      </c>
      <c r="AQ3235" t="n">
        <v>93972.2</v>
      </c>
      <c r="AR3235" t="n">
        <v>3560.673</v>
      </c>
      <c r="AS3235" t="n">
        <v>66661.586</v>
      </c>
      <c r="AT3235" t="n">
        <v>357291.368</v>
      </c>
      <c r="AU3235" t="n">
        <v>106222.664775</v>
      </c>
      <c r="AV3235" t="n">
        <v>3285.2528</v>
      </c>
      <c r="AW3235" t="n">
        <v>18697.6536</v>
      </c>
      <c r="AX3235" t="n">
        <v>33233.282</v>
      </c>
      <c r="AY3235" t="n">
        <v>121503.449</v>
      </c>
      <c r="AZ3235" t="n">
        <v>115280.227</v>
      </c>
      <c r="BA3235" t="n">
        <v>272558.644</v>
      </c>
      <c r="BB3235" t="n">
        <v>18676.074</v>
      </c>
      <c r="BC3235" t="n">
        <v>59520.488</v>
      </c>
      <c r="BD3235" t="n">
        <v>38571.21</v>
      </c>
      <c r="BE3235" t="n">
        <v>28778.613</v>
      </c>
      <c r="BF3235" t="n">
        <v>79569.683</v>
      </c>
      <c r="BG3235" t="n">
        <v>246983.269</v>
      </c>
      <c r="BH3235" t="n">
        <v>23254.254</v>
      </c>
      <c r="BI3235" t="n">
        <v>327987.635</v>
      </c>
      <c r="BJ3235" t="n">
        <v>130910.498</v>
      </c>
      <c r="BK3235" t="n">
        <v>67656.825803</v>
      </c>
      <c r="BL3235" t="n">
        <v>305.563</v>
      </c>
      <c r="BM3235" t="n">
        <v>9193.783</v>
      </c>
    </row>
    <row r="3236" spans="1:1">
      <c r="A3236" s="1" t="n">
        <v>43864.6875</v>
      </c>
      <c r="B3236" t="n">
        <v>1953935.364</v>
      </c>
      <c r="C3236" t="n">
        <v>1920046.255</v>
      </c>
      <c r="D3236" t="n">
        <v>2105185.529438</v>
      </c>
      <c r="E3236" t="n">
        <v>131650.675468</v>
      </c>
      <c r="F3236" t="n">
        <v>1271610.18</v>
      </c>
      <c r="G3236" t="n">
        <v>3.0</v>
      </c>
      <c r="H3236" t="n">
        <v>-19108.0</v>
      </c>
      <c r="I3236" t="n">
        <v>0.0</v>
      </c>
      <c r="J3236" t="n">
        <v>0.0</v>
      </c>
      <c r="K3236" t="n">
        <v>104000.0</v>
      </c>
      <c r="L3236" t="n">
        <v>129316.0</v>
      </c>
      <c r="M3236" t="n">
        <v>165500.0</v>
      </c>
      <c r="N3236" t="n">
        <v>490756.0</v>
      </c>
      <c r="O3236" t="n">
        <v>0.0</v>
      </c>
      <c r="P3236" t="n">
        <v>680308.75</v>
      </c>
      <c r="Q3236" t="n">
        <v>873427.0</v>
      </c>
      <c r="R3236" t="n">
        <v>20783.0</v>
      </c>
      <c r="S3236" t="n">
        <v>1140421.0</v>
      </c>
      <c r="T3236" t="n">
        <v>1320499.25</v>
      </c>
      <c r="U3236" t="n">
        <v>1140421.0</v>
      </c>
      <c r="V3236" t="n">
        <v>49.22</v>
      </c>
      <c r="W3236" t="n">
        <v>32.82</v>
      </c>
      <c r="X3236" t="n">
        <v>0.0</v>
      </c>
      <c r="Y3236" t="n">
        <v>0.0</v>
      </c>
      <c r="Z3236" t="n">
        <v>504039.663</v>
      </c>
      <c r="AA3236" t="n">
        <v>157486.949</v>
      </c>
      <c r="AB3236" t="n">
        <v>59624.542</v>
      </c>
      <c r="AC3236" t="n">
        <v>85057.104</v>
      </c>
      <c r="AD3236" t="n">
        <v>26998.361</v>
      </c>
      <c r="AE3236" t="n">
        <v>12933.278</v>
      </c>
      <c r="AF3236" t="n">
        <v>157554.652</v>
      </c>
      <c r="AG3236" t="n">
        <v>79267.551</v>
      </c>
      <c r="AH3236" t="n">
        <v>13794.125</v>
      </c>
      <c r="AI3236" t="n">
        <v>114334.407</v>
      </c>
      <c r="AJ3236" t="n">
        <v>816.614</v>
      </c>
      <c r="AK3236" t="n">
        <v>23126.034</v>
      </c>
      <c r="AL3236" t="n">
        <v>270682.555</v>
      </c>
      <c r="AM3236" t="n">
        <v>72532.358</v>
      </c>
      <c r="AN3236" t="n">
        <v>19061.2496</v>
      </c>
      <c r="AO3236" t="n">
        <v>128573.785</v>
      </c>
      <c r="AP3236" t="n">
        <v>60155.074</v>
      </c>
      <c r="AQ3236" t="n">
        <v>94159.205</v>
      </c>
      <c r="AR3236" t="n">
        <v>3465.723</v>
      </c>
      <c r="AS3236" t="n">
        <v>66516.446</v>
      </c>
      <c r="AT3236" t="n">
        <v>359724.105</v>
      </c>
      <c r="AU3236" t="n">
        <v>105528.262906</v>
      </c>
      <c r="AV3236" t="n">
        <v>3280.0394</v>
      </c>
      <c r="AW3236" t="n">
        <v>18682.467</v>
      </c>
      <c r="AX3236" t="n">
        <v>33084.052</v>
      </c>
      <c r="AY3236" t="n">
        <v>120310.227</v>
      </c>
      <c r="AZ3236" t="n">
        <v>115913.8</v>
      </c>
      <c r="BA3236" t="n">
        <v>273207.128</v>
      </c>
      <c r="BB3236" t="n">
        <v>18981.87</v>
      </c>
      <c r="BC3236" t="n">
        <v>59467.386</v>
      </c>
      <c r="BD3236" t="n">
        <v>38114.796</v>
      </c>
      <c r="BE3236" t="n">
        <v>28758.3</v>
      </c>
      <c r="BF3236" t="n">
        <v>77172.043</v>
      </c>
      <c r="BG3236" t="n">
        <v>245217.044</v>
      </c>
      <c r="BH3236" t="n">
        <v>23085.684</v>
      </c>
      <c r="BI3236" t="n">
        <v>326415.218</v>
      </c>
      <c r="BJ3236" t="n">
        <v>130727.447</v>
      </c>
      <c r="BK3236" t="n">
        <v>69165.719532</v>
      </c>
      <c r="BL3236" t="n">
        <v>305.54</v>
      </c>
      <c r="BM3236" t="n">
        <v>9335.238</v>
      </c>
    </row>
    <row r="3237" spans="1:1">
      <c r="A3237" s="1" t="n">
        <v>43864.697916666664</v>
      </c>
      <c r="B3237" t="n">
        <v>1939881.795</v>
      </c>
      <c r="C3237" t="n">
        <v>1896946.605</v>
      </c>
      <c r="D3237" t="n">
        <v>2094826.464756</v>
      </c>
      <c r="E3237" t="n">
        <v>139476.652876</v>
      </c>
      <c r="F3237" t="n">
        <v>1250492.68</v>
      </c>
      <c r="G3237" t="n">
        <v>255.0</v>
      </c>
      <c r="H3237" t="n">
        <v>-44711.0</v>
      </c>
      <c r="I3237" t="n">
        <v>0.0</v>
      </c>
      <c r="J3237" t="n">
        <v>0.0</v>
      </c>
      <c r="K3237" t="n">
        <v>103000.0</v>
      </c>
      <c r="L3237" t="n">
        <v>127652.0</v>
      </c>
      <c r="M3237" t="n">
        <v>174700.0</v>
      </c>
      <c r="N3237" t="n">
        <v>519827.0</v>
      </c>
      <c r="O3237" t="n">
        <v>0.0</v>
      </c>
      <c r="P3237" t="n">
        <v>689008.75</v>
      </c>
      <c r="Q3237" t="n">
        <v>892545.0</v>
      </c>
      <c r="R3237" t="n">
        <v>20456.0</v>
      </c>
      <c r="S3237" t="n">
        <v>1168598.0</v>
      </c>
      <c r="T3237" t="n">
        <v>1352711.25</v>
      </c>
      <c r="U3237" t="n">
        <v>1168598.0</v>
      </c>
      <c r="V3237" t="n">
        <v>49.22</v>
      </c>
      <c r="W3237" t="n">
        <v>32.82</v>
      </c>
      <c r="X3237" t="n">
        <v>0.0</v>
      </c>
      <c r="Y3237" t="n">
        <v>0.0</v>
      </c>
      <c r="Z3237" t="n">
        <v>503629.691</v>
      </c>
      <c r="AA3237" t="n">
        <v>157153.321</v>
      </c>
      <c r="AB3237" t="n">
        <v>59670.182</v>
      </c>
      <c r="AC3237" t="n">
        <v>84887.075</v>
      </c>
      <c r="AD3237" t="n">
        <v>24314.469</v>
      </c>
      <c r="AE3237" t="n">
        <v>12942.629</v>
      </c>
      <c r="AF3237" t="n">
        <v>153160.065</v>
      </c>
      <c r="AG3237" t="n">
        <v>77950.102</v>
      </c>
      <c r="AH3237" t="n">
        <v>14163.855</v>
      </c>
      <c r="AI3237" t="n">
        <v>122697.522</v>
      </c>
      <c r="AJ3237" t="n">
        <v>779.353</v>
      </c>
      <c r="AK3237" t="n">
        <v>22633.803</v>
      </c>
      <c r="AL3237" t="n">
        <v>270647.038</v>
      </c>
      <c r="AM3237" t="n">
        <v>60455.427</v>
      </c>
      <c r="AN3237" t="n">
        <v>18818.3298</v>
      </c>
      <c r="AO3237" t="n">
        <v>128259.4498</v>
      </c>
      <c r="AP3237" t="n">
        <v>69170.312</v>
      </c>
      <c r="AQ3237" t="n">
        <v>93753.723</v>
      </c>
      <c r="AR3237" t="n">
        <v>3445.734</v>
      </c>
      <c r="AS3237" t="n">
        <v>66272.307</v>
      </c>
      <c r="AT3237" t="n">
        <v>339685.945</v>
      </c>
      <c r="AU3237" t="n">
        <v>105432.190632</v>
      </c>
      <c r="AV3237" t="n">
        <v>3288.8942</v>
      </c>
      <c r="AW3237" t="n">
        <v>18733.7902</v>
      </c>
      <c r="AX3237" t="n">
        <v>33146.582</v>
      </c>
      <c r="AY3237" t="n">
        <v>119196.835</v>
      </c>
      <c r="AZ3237" t="n">
        <v>114898.722</v>
      </c>
      <c r="BA3237" t="n">
        <v>271529.827</v>
      </c>
      <c r="BB3237" t="n">
        <v>18898.307</v>
      </c>
      <c r="BC3237" t="n">
        <v>59183.233</v>
      </c>
      <c r="BD3237" t="n">
        <v>35500.157</v>
      </c>
      <c r="BE3237" t="n">
        <v>28505.859</v>
      </c>
      <c r="BF3237" t="n">
        <v>75580.603</v>
      </c>
      <c r="BG3237" t="n">
        <v>244503.813</v>
      </c>
      <c r="BH3237" t="n">
        <v>23361.202</v>
      </c>
      <c r="BI3237" t="n">
        <v>323900.299</v>
      </c>
      <c r="BJ3237" t="n">
        <v>130408.895</v>
      </c>
      <c r="BK3237" t="n">
        <v>72488.485124</v>
      </c>
      <c r="BL3237" t="n">
        <v>315.706</v>
      </c>
      <c r="BM3237" t="n">
        <v>9365.96</v>
      </c>
    </row>
    <row r="3238" spans="1:1">
      <c r="A3238" s="1" t="n">
        <v>43864.708333333336</v>
      </c>
      <c r="B3238" t="n">
        <v>1937682.411</v>
      </c>
      <c r="C3238" t="n">
        <v>1938113.039</v>
      </c>
      <c r="D3238" t="n">
        <v>2087954.800306</v>
      </c>
      <c r="E3238" t="n">
        <v>97953.468324</v>
      </c>
      <c r="F3238" t="n">
        <v>1290382.896</v>
      </c>
      <c r="G3238" t="n">
        <v>448.0</v>
      </c>
      <c r="H3238" t="n">
        <v>-3214.0</v>
      </c>
      <c r="I3238" t="n">
        <v>0.0</v>
      </c>
      <c r="J3238" t="n">
        <v>-21250.0</v>
      </c>
      <c r="K3238" t="n">
        <v>99500.0</v>
      </c>
      <c r="L3238" t="n">
        <v>125524.0</v>
      </c>
      <c r="M3238" t="n">
        <v>183200.0</v>
      </c>
      <c r="N3238" t="n">
        <v>512367.0</v>
      </c>
      <c r="O3238" t="n">
        <v>0.0</v>
      </c>
      <c r="P3238" t="n">
        <v>685608.75</v>
      </c>
      <c r="Q3238" t="n">
        <v>894821.0</v>
      </c>
      <c r="R3238" t="n">
        <v>17839.0</v>
      </c>
      <c r="S3238" t="n">
        <v>1178552.0</v>
      </c>
      <c r="T3238" t="n">
        <v>1341032.25</v>
      </c>
      <c r="U3238" t="n">
        <v>1178552.0</v>
      </c>
      <c r="V3238" t="n">
        <v>49.22</v>
      </c>
      <c r="W3238" t="n">
        <v>32.82</v>
      </c>
      <c r="X3238" t="n">
        <v>0.0</v>
      </c>
      <c r="Y3238" t="n">
        <v>27.176471</v>
      </c>
      <c r="Z3238" t="n">
        <v>503046.701</v>
      </c>
      <c r="AA3238" t="n">
        <v>157394.36</v>
      </c>
      <c r="AB3238" t="n">
        <v>59166.385</v>
      </c>
      <c r="AC3238" t="n">
        <v>85152.023</v>
      </c>
      <c r="AD3238" t="n">
        <v>28554.126</v>
      </c>
      <c r="AE3238" t="n">
        <v>12960.512</v>
      </c>
      <c r="AF3238" t="n">
        <v>160848.553</v>
      </c>
      <c r="AG3238" t="n">
        <v>77584.021</v>
      </c>
      <c r="AH3238" t="n">
        <v>13849.815</v>
      </c>
      <c r="AI3238" t="n">
        <v>126676.963</v>
      </c>
      <c r="AJ3238" t="n">
        <v>818.647</v>
      </c>
      <c r="AK3238" t="n">
        <v>22372.537</v>
      </c>
      <c r="AL3238" t="n">
        <v>270610.253</v>
      </c>
      <c r="AM3238" t="n">
        <v>60237.324</v>
      </c>
      <c r="AN3238" t="n">
        <v>18854.3888</v>
      </c>
      <c r="AO3238" t="n">
        <v>127597.6066</v>
      </c>
      <c r="AP3238" t="n">
        <v>99821.122</v>
      </c>
      <c r="AQ3238" t="n">
        <v>93606.973</v>
      </c>
      <c r="AR3238" t="n">
        <v>3353.841</v>
      </c>
      <c r="AS3238" t="n">
        <v>66111.74</v>
      </c>
      <c r="AT3238" t="n">
        <v>353250.859</v>
      </c>
      <c r="AU3238" t="n">
        <v>104423.91063</v>
      </c>
      <c r="AV3238" t="n">
        <v>3301.8792</v>
      </c>
      <c r="AW3238" t="n">
        <v>18735.9774</v>
      </c>
      <c r="AX3238" t="n">
        <v>32914.388</v>
      </c>
      <c r="AY3238" t="n">
        <v>118404.639</v>
      </c>
      <c r="AZ3238" t="n">
        <v>96175.512</v>
      </c>
      <c r="BA3238" t="n">
        <v>269827.088</v>
      </c>
      <c r="BB3238" t="n">
        <v>17708.311</v>
      </c>
      <c r="BC3238" t="n">
        <v>59349.771</v>
      </c>
      <c r="BD3238" t="n">
        <v>42108.957</v>
      </c>
      <c r="BE3238" t="n">
        <v>28315.359</v>
      </c>
      <c r="BF3238" t="n">
        <v>74414.185</v>
      </c>
      <c r="BG3238" t="n">
        <v>242707.705</v>
      </c>
      <c r="BH3238" t="n">
        <v>23020.019</v>
      </c>
      <c r="BI3238" t="n">
        <v>324141.916</v>
      </c>
      <c r="BJ3238" t="n">
        <v>131747.988</v>
      </c>
      <c r="BK3238" t="n">
        <v>68176.762676</v>
      </c>
      <c r="BL3238" t="n">
        <v>282.793</v>
      </c>
      <c r="BM3238" t="n">
        <v>9309.503</v>
      </c>
    </row>
    <row r="3239" spans="1:1">
      <c r="A3239" s="1" t="n">
        <v>43864.71875</v>
      </c>
      <c r="B3239" t="n">
        <v>1942930.832</v>
      </c>
      <c r="C3239" t="n">
        <v>2045045.782</v>
      </c>
      <c r="D3239" t="n">
        <v>2088315.37303</v>
      </c>
      <c r="E3239" t="n">
        <v>0.0</v>
      </c>
      <c r="F3239" t="n">
        <v>1373818.759</v>
      </c>
      <c r="G3239" t="n">
        <v>0.0</v>
      </c>
      <c r="H3239" t="n">
        <v>-72214.0</v>
      </c>
      <c r="I3239" t="n">
        <v>0.0</v>
      </c>
      <c r="J3239" t="n">
        <v>-21250.0</v>
      </c>
      <c r="K3239" t="n">
        <v>96600.0</v>
      </c>
      <c r="L3239" t="n">
        <v>109056.0</v>
      </c>
      <c r="M3239" t="n">
        <v>179800.0</v>
      </c>
      <c r="N3239" t="n">
        <v>408016.0</v>
      </c>
      <c r="O3239" t="n">
        <v>0.0</v>
      </c>
      <c r="P3239" t="n">
        <v>577078.0</v>
      </c>
      <c r="Q3239" t="n">
        <v>832937.0</v>
      </c>
      <c r="R3239" t="n">
        <v>9837.0</v>
      </c>
      <c r="S3239" t="n">
        <v>1093681.0</v>
      </c>
      <c r="T3239" t="n">
        <v>1093681.0</v>
      </c>
      <c r="U3239" t="n">
        <v>1113074.0</v>
      </c>
      <c r="V3239" t="n">
        <v>48.44</v>
      </c>
      <c r="W3239" t="n">
        <v>32.3</v>
      </c>
      <c r="X3239" t="n">
        <v>0.0</v>
      </c>
      <c r="Y3239" t="n">
        <v>27.176471</v>
      </c>
      <c r="Z3239" t="n">
        <v>503149.373</v>
      </c>
      <c r="AA3239" t="n">
        <v>156332.672</v>
      </c>
      <c r="AB3239" t="n">
        <v>58605.292</v>
      </c>
      <c r="AC3239" t="n">
        <v>85811.423</v>
      </c>
      <c r="AD3239" t="n">
        <v>20334.254</v>
      </c>
      <c r="AE3239" t="n">
        <v>15068.356</v>
      </c>
      <c r="AF3239" t="n">
        <v>181498.267</v>
      </c>
      <c r="AG3239" t="n">
        <v>79493.616</v>
      </c>
      <c r="AH3239" t="n">
        <v>15710.062</v>
      </c>
      <c r="AI3239" t="n">
        <v>127026.066</v>
      </c>
      <c r="AJ3239" t="n">
        <v>785.308</v>
      </c>
      <c r="AK3239" t="n">
        <v>22237.917</v>
      </c>
      <c r="AL3239" t="n">
        <v>270444.94</v>
      </c>
      <c r="AM3239" t="n">
        <v>70077.652</v>
      </c>
      <c r="AN3239" t="n">
        <v>18540.2434</v>
      </c>
      <c r="AO3239" t="n">
        <v>126198.323</v>
      </c>
      <c r="AP3239" t="n">
        <v>208550.398</v>
      </c>
      <c r="AQ3239" t="n">
        <v>93111.503</v>
      </c>
      <c r="AR3239" t="n">
        <v>3183.708</v>
      </c>
      <c r="AS3239" t="n">
        <v>65804.595</v>
      </c>
      <c r="AT3239" t="n">
        <v>338813.184</v>
      </c>
      <c r="AU3239" t="n">
        <v>104752.019232</v>
      </c>
      <c r="AV3239" t="n">
        <v>3299.0606</v>
      </c>
      <c r="AW3239" t="n">
        <v>18608.593</v>
      </c>
      <c r="AX3239" t="n">
        <v>32459.216</v>
      </c>
      <c r="AY3239" t="n">
        <v>118398.291</v>
      </c>
      <c r="AZ3239" t="n">
        <v>102834.386</v>
      </c>
      <c r="BA3239" t="n">
        <v>264729.047</v>
      </c>
      <c r="BB3239" t="n">
        <v>16000.615</v>
      </c>
      <c r="BC3239" t="n">
        <v>59077.71</v>
      </c>
      <c r="BD3239" t="n">
        <v>33095.67</v>
      </c>
      <c r="BE3239" t="n">
        <v>28265.271</v>
      </c>
      <c r="BF3239" t="n">
        <v>72634.563</v>
      </c>
      <c r="BG3239" t="n">
        <v>240418.673</v>
      </c>
      <c r="BH3239" t="n">
        <v>22844.948</v>
      </c>
      <c r="BI3239" t="n">
        <v>324899.365</v>
      </c>
      <c r="BJ3239" t="n">
        <v>136678.538</v>
      </c>
      <c r="BK3239" t="n">
        <v>63849.899798</v>
      </c>
      <c r="BL3239" t="n">
        <v>291.057</v>
      </c>
      <c r="BM3239" t="n">
        <v>9254.135</v>
      </c>
    </row>
    <row r="3240" spans="1:1">
      <c r="A3240" s="1" t="n">
        <v>43864.729166666664</v>
      </c>
      <c r="B3240" t="n">
        <v>1940934.005</v>
      </c>
      <c r="C3240" t="n">
        <v>2110224.269</v>
      </c>
      <c r="D3240" t="n">
        <v>2094175.412576</v>
      </c>
      <c r="E3240" t="n">
        <v>0.0</v>
      </c>
      <c r="F3240" t="n">
        <v>1432346.029</v>
      </c>
      <c r="G3240" t="n">
        <v>0.0</v>
      </c>
      <c r="H3240" t="n">
        <v>-43837.0</v>
      </c>
      <c r="I3240" t="n">
        <v>0.0</v>
      </c>
      <c r="J3240" t="n">
        <v>-21250.0</v>
      </c>
      <c r="K3240" t="n">
        <v>90600.0</v>
      </c>
      <c r="L3240" t="n">
        <v>105256.0</v>
      </c>
      <c r="M3240" t="n">
        <v>207900.0</v>
      </c>
      <c r="N3240" t="n">
        <v>431572.0</v>
      </c>
      <c r="O3240" t="n">
        <v>0.0</v>
      </c>
      <c r="P3240" t="n">
        <v>566778.0</v>
      </c>
      <c r="Q3240" t="n">
        <v>849744.0</v>
      </c>
      <c r="R3240" t="n">
        <v>10575.0</v>
      </c>
      <c r="S3240" t="n">
        <v>1110636.0</v>
      </c>
      <c r="T3240" t="n">
        <v>1110636.0</v>
      </c>
      <c r="U3240" t="n">
        <v>1145653.0</v>
      </c>
      <c r="V3240" t="n">
        <v>48.44</v>
      </c>
      <c r="W3240" t="n">
        <v>32.3</v>
      </c>
      <c r="X3240" t="n">
        <v>0.0</v>
      </c>
      <c r="Y3240" t="n">
        <v>27.176471</v>
      </c>
      <c r="Z3240" t="n">
        <v>503042.655</v>
      </c>
      <c r="AA3240" t="n">
        <v>157165.938</v>
      </c>
      <c r="AB3240" t="n">
        <v>58718.478</v>
      </c>
      <c r="AC3240" t="n">
        <v>86758.731</v>
      </c>
      <c r="AD3240" t="n">
        <v>23772.109</v>
      </c>
      <c r="AE3240" t="n">
        <v>13933.452</v>
      </c>
      <c r="AF3240" t="n">
        <v>183494.442</v>
      </c>
      <c r="AG3240" t="n">
        <v>80319.745</v>
      </c>
      <c r="AH3240" t="n">
        <v>15902.669</v>
      </c>
      <c r="AI3240" t="n">
        <v>113814.421</v>
      </c>
      <c r="AJ3240" t="n">
        <v>757.176</v>
      </c>
      <c r="AK3240" t="n">
        <v>22476.317</v>
      </c>
      <c r="AL3240" t="n">
        <v>270426.755</v>
      </c>
      <c r="AM3240" t="n">
        <v>69129.779</v>
      </c>
      <c r="AN3240" t="n">
        <v>18044.0872</v>
      </c>
      <c r="AO3240" t="n">
        <v>125697.7258</v>
      </c>
      <c r="AP3240" t="n">
        <v>223992.882</v>
      </c>
      <c r="AQ3240" t="n">
        <v>94452.407</v>
      </c>
      <c r="AR3240" t="n">
        <v>3026.738</v>
      </c>
      <c r="AS3240" t="n">
        <v>65633.204</v>
      </c>
      <c r="AT3240" t="n">
        <v>372734.294</v>
      </c>
      <c r="AU3240" t="n">
        <v>105877.55525</v>
      </c>
      <c r="AV3240" t="n">
        <v>3265.6958</v>
      </c>
      <c r="AW3240" t="n">
        <v>18504.5012</v>
      </c>
      <c r="AX3240" t="n">
        <v>32210.469</v>
      </c>
      <c r="AY3240" t="n">
        <v>119931.874</v>
      </c>
      <c r="AZ3240" t="n">
        <v>111710.353</v>
      </c>
      <c r="BA3240" t="n">
        <v>271294.371</v>
      </c>
      <c r="BB3240" t="n">
        <v>16013.628</v>
      </c>
      <c r="BC3240" t="n">
        <v>59109.852</v>
      </c>
      <c r="BD3240" t="n">
        <v>34340.531</v>
      </c>
      <c r="BE3240" t="n">
        <v>28348.932</v>
      </c>
      <c r="BF3240" t="n">
        <v>72488.303</v>
      </c>
      <c r="BG3240" t="n">
        <v>241487.681</v>
      </c>
      <c r="BH3240" t="n">
        <v>22928.827</v>
      </c>
      <c r="BI3240" t="n">
        <v>328465.656</v>
      </c>
      <c r="BJ3240" t="n">
        <v>137160.077</v>
      </c>
      <c r="BK3240" t="n">
        <v>67454.345326</v>
      </c>
      <c r="BL3240" t="n">
        <v>286.112</v>
      </c>
      <c r="BM3240" t="n">
        <v>9487.985</v>
      </c>
    </row>
    <row r="3241" spans="1:1">
      <c r="A3241" s="1" t="n">
        <v>43864.739583333336</v>
      </c>
      <c r="B3241" t="n">
        <v>1972879.555</v>
      </c>
      <c r="C3241" t="n">
        <v>2209220.519</v>
      </c>
      <c r="D3241" t="n">
        <v>2148351.959909</v>
      </c>
      <c r="E3241" t="n">
        <v>0.0</v>
      </c>
      <c r="F3241" t="n">
        <v>1522505.986</v>
      </c>
      <c r="G3241" t="n">
        <v>567.0</v>
      </c>
      <c r="H3241" t="n">
        <v>-3647.0</v>
      </c>
      <c r="I3241" t="n">
        <v>0.0</v>
      </c>
      <c r="J3241" t="n">
        <v>-46250.0</v>
      </c>
      <c r="K3241" t="n">
        <v>87200.0</v>
      </c>
      <c r="L3241" t="n">
        <v>110876.0</v>
      </c>
      <c r="M3241" t="n">
        <v>215900.0</v>
      </c>
      <c r="N3241" t="n">
        <v>455245.0</v>
      </c>
      <c r="O3241" t="n">
        <v>0.0</v>
      </c>
      <c r="P3241" t="n">
        <v>556778.0</v>
      </c>
      <c r="Q3241" t="n">
        <v>878909.0</v>
      </c>
      <c r="R3241" t="n">
        <v>11714.0</v>
      </c>
      <c r="S3241" t="n">
        <v>1138108.0</v>
      </c>
      <c r="T3241" t="n">
        <v>1138108.0</v>
      </c>
      <c r="U3241" t="n">
        <v>1178705.0</v>
      </c>
      <c r="V3241" t="n">
        <v>48.44</v>
      </c>
      <c r="W3241" t="n">
        <v>32.3</v>
      </c>
      <c r="X3241" t="n">
        <v>0.0</v>
      </c>
      <c r="Y3241" t="n">
        <v>22.351351</v>
      </c>
      <c r="Z3241" t="n">
        <v>503144.997</v>
      </c>
      <c r="AA3241" t="n">
        <v>160219.161</v>
      </c>
      <c r="AB3241" t="n">
        <v>58442.079</v>
      </c>
      <c r="AC3241" t="n">
        <v>88518.379</v>
      </c>
      <c r="AD3241" t="n">
        <v>23879.571</v>
      </c>
      <c r="AE3241" t="n">
        <v>12790.423</v>
      </c>
      <c r="AF3241" t="n">
        <v>183563.654</v>
      </c>
      <c r="AG3241" t="n">
        <v>79040.349</v>
      </c>
      <c r="AH3241" t="n">
        <v>16342.653</v>
      </c>
      <c r="AI3241" t="n">
        <v>129955.906</v>
      </c>
      <c r="AJ3241" t="n">
        <v>772.225</v>
      </c>
      <c r="AK3241" t="n">
        <v>22691.365</v>
      </c>
      <c r="AL3241" t="n">
        <v>270613.716</v>
      </c>
      <c r="AM3241" t="n">
        <v>65617.701</v>
      </c>
      <c r="AN3241" t="n">
        <v>18628.7914</v>
      </c>
      <c r="AO3241" t="n">
        <v>126445.5584</v>
      </c>
      <c r="AP3241" t="n">
        <v>227947.406</v>
      </c>
      <c r="AQ3241" t="n">
        <v>96587.065</v>
      </c>
      <c r="AR3241" t="n">
        <v>2964.751</v>
      </c>
      <c r="AS3241" t="n">
        <v>66108.714</v>
      </c>
      <c r="AT3241" t="n">
        <v>407840.359</v>
      </c>
      <c r="AU3241" t="n">
        <v>106144.474587</v>
      </c>
      <c r="AV3241" t="n">
        <v>3260.9846</v>
      </c>
      <c r="AW3241" t="n">
        <v>18694.7926</v>
      </c>
      <c r="AX3241" t="n">
        <v>32308.36</v>
      </c>
      <c r="AY3241" t="n">
        <v>121764.486</v>
      </c>
      <c r="AZ3241" t="n">
        <v>122829.896</v>
      </c>
      <c r="BA3241" t="n">
        <v>297755.276</v>
      </c>
      <c r="BB3241" t="n">
        <v>16036.988</v>
      </c>
      <c r="BC3241" t="n">
        <v>60211.357</v>
      </c>
      <c r="BD3241" t="n">
        <v>39980.39</v>
      </c>
      <c r="BE3241" t="n">
        <v>28919.39</v>
      </c>
      <c r="BF3241" t="n">
        <v>73019.286</v>
      </c>
      <c r="BG3241" t="n">
        <v>244810.738</v>
      </c>
      <c r="BH3241" t="n">
        <v>23171.132</v>
      </c>
      <c r="BI3241" t="n">
        <v>333591.955</v>
      </c>
      <c r="BJ3241" t="n">
        <v>136226.585</v>
      </c>
      <c r="BK3241" t="n">
        <v>64377.916322</v>
      </c>
      <c r="BL3241" t="n">
        <v>271.3</v>
      </c>
      <c r="BM3241" t="n">
        <v>9602.136</v>
      </c>
    </row>
    <row r="3242" spans="1:1">
      <c r="A3242" s="1" t="n">
        <v>43864.75</v>
      </c>
      <c r="B3242" t="n">
        <v>2003606.329</v>
      </c>
      <c r="C3242" t="n">
        <v>2264116.601</v>
      </c>
      <c r="D3242" t="n">
        <v>2190231.581836</v>
      </c>
      <c r="E3242" t="n">
        <v>0.0</v>
      </c>
      <c r="F3242" t="n">
        <v>1566802.222</v>
      </c>
      <c r="G3242" t="n">
        <v>1679.0</v>
      </c>
      <c r="H3242" t="n">
        <v>-677.0</v>
      </c>
      <c r="I3242" t="n">
        <v>0.0</v>
      </c>
      <c r="J3242" t="n">
        <v>-46250.0</v>
      </c>
      <c r="K3242" t="n">
        <v>80600.0</v>
      </c>
      <c r="L3242" t="n">
        <v>118212.0</v>
      </c>
      <c r="M3242" t="n">
        <v>207500.0</v>
      </c>
      <c r="N3242" t="n">
        <v>443189.0</v>
      </c>
      <c r="O3242" t="n">
        <v>0.0</v>
      </c>
      <c r="P3242" t="n">
        <v>554678.0</v>
      </c>
      <c r="Q3242" t="n">
        <v>880203.0</v>
      </c>
      <c r="R3242" t="n">
        <v>10338.0</v>
      </c>
      <c r="S3242" t="n">
        <v>1131543.0</v>
      </c>
      <c r="T3242" t="n">
        <v>1131543.0</v>
      </c>
      <c r="U3242" t="n">
        <v>1164662.0</v>
      </c>
      <c r="V3242" t="n">
        <v>48.44</v>
      </c>
      <c r="W3242" t="n">
        <v>32.3</v>
      </c>
      <c r="X3242" t="n">
        <v>0.0</v>
      </c>
      <c r="Y3242" t="n">
        <v>22.351351</v>
      </c>
      <c r="Z3242" t="n">
        <v>503367.988</v>
      </c>
      <c r="AA3242" t="n">
        <v>162749.254</v>
      </c>
      <c r="AB3242" t="n">
        <v>58104.682</v>
      </c>
      <c r="AC3242" t="n">
        <v>91795.49</v>
      </c>
      <c r="AD3242" t="n">
        <v>26127.03</v>
      </c>
      <c r="AE3242" t="n">
        <v>12678.469</v>
      </c>
      <c r="AF3242" t="n">
        <v>197588.587</v>
      </c>
      <c r="AG3242" t="n">
        <v>80916.34</v>
      </c>
      <c r="AH3242" t="n">
        <v>16214.847</v>
      </c>
      <c r="AI3242" t="n">
        <v>129907.838</v>
      </c>
      <c r="AJ3242" t="n">
        <v>758.55</v>
      </c>
      <c r="AK3242" t="n">
        <v>23052.219</v>
      </c>
      <c r="AL3242" t="n">
        <v>270517.704</v>
      </c>
      <c r="AM3242" t="n">
        <v>60796.164</v>
      </c>
      <c r="AN3242" t="n">
        <v>18099.739</v>
      </c>
      <c r="AO3242" t="n">
        <v>126957.8918</v>
      </c>
      <c r="AP3242" t="n">
        <v>229541.453</v>
      </c>
      <c r="AQ3242" t="n">
        <v>100787.561</v>
      </c>
      <c r="AR3242" t="n">
        <v>2962.648</v>
      </c>
      <c r="AS3242" t="n">
        <v>65717.111</v>
      </c>
      <c r="AT3242" t="n">
        <v>415611.878</v>
      </c>
      <c r="AU3242" t="n">
        <v>107309.531248</v>
      </c>
      <c r="AV3242" t="n">
        <v>3258.536</v>
      </c>
      <c r="AW3242" t="n">
        <v>18917.9052</v>
      </c>
      <c r="AX3242" t="n">
        <v>32363.289</v>
      </c>
      <c r="AY3242" t="n">
        <v>123790.374</v>
      </c>
      <c r="AZ3242" t="n">
        <v>136094.271</v>
      </c>
      <c r="BA3242" t="n">
        <v>310008.968</v>
      </c>
      <c r="BB3242" t="n">
        <v>15974.563</v>
      </c>
      <c r="BC3242" t="n">
        <v>60961.69</v>
      </c>
      <c r="BD3242" t="n">
        <v>40100.848</v>
      </c>
      <c r="BE3242" t="n">
        <v>29098.147</v>
      </c>
      <c r="BF3242" t="n">
        <v>73411.546</v>
      </c>
      <c r="BG3242" t="n">
        <v>252520.994</v>
      </c>
      <c r="BH3242" t="n">
        <v>23330.545</v>
      </c>
      <c r="BI3242" t="n">
        <v>339038.278</v>
      </c>
      <c r="BJ3242" t="n">
        <v>137701.928</v>
      </c>
      <c r="BK3242" t="n">
        <v>68831.798588</v>
      </c>
      <c r="BL3242" t="n">
        <v>279.15</v>
      </c>
      <c r="BM3242" t="n">
        <v>9722.699</v>
      </c>
    </row>
    <row r="3243" spans="1:1">
      <c r="A3243" s="1" t="n">
        <v>43864.760416666664</v>
      </c>
      <c r="B3243" t="n">
        <v>2012534.065</v>
      </c>
      <c r="C3243" t="n">
        <v>2270793.634</v>
      </c>
      <c r="D3243" t="n">
        <v>2194004.871919</v>
      </c>
      <c r="E3243" t="n">
        <v>0.0</v>
      </c>
      <c r="F3243" t="n">
        <v>1547801.263</v>
      </c>
      <c r="G3243" t="n">
        <v>25.0</v>
      </c>
      <c r="H3243" t="n">
        <v>-13105.0</v>
      </c>
      <c r="I3243" t="n">
        <v>0.0</v>
      </c>
      <c r="J3243" t="n">
        <v>-46250.0</v>
      </c>
      <c r="K3243" t="n">
        <v>71800.0</v>
      </c>
      <c r="L3243" t="n">
        <v>119244.0</v>
      </c>
      <c r="M3243" t="n">
        <v>178300.0</v>
      </c>
      <c r="N3243" t="n">
        <v>412041.0</v>
      </c>
      <c r="O3243" t="n">
        <v>2309.25</v>
      </c>
      <c r="P3243" t="n">
        <v>449180.5</v>
      </c>
      <c r="Q3243" t="n">
        <v>854486.0</v>
      </c>
      <c r="R3243" t="n">
        <v>6952.0</v>
      </c>
      <c r="S3243" t="n">
        <v>978663.25</v>
      </c>
      <c r="T3243" t="n">
        <v>978663.25</v>
      </c>
      <c r="U3243" t="n">
        <v>1107651.0</v>
      </c>
      <c r="V3243" t="n">
        <v>49.52</v>
      </c>
      <c r="W3243" t="n">
        <v>33.02</v>
      </c>
      <c r="X3243" t="n">
        <v>0.0</v>
      </c>
      <c r="Y3243" t="n">
        <v>22.351351</v>
      </c>
      <c r="Z3243" t="n">
        <v>502762.243</v>
      </c>
      <c r="AA3243" t="n">
        <v>163776.466</v>
      </c>
      <c r="AB3243" t="n">
        <v>58169.08</v>
      </c>
      <c r="AC3243" t="n">
        <v>94231.712</v>
      </c>
      <c r="AD3243" t="n">
        <v>22862.779</v>
      </c>
      <c r="AE3243" t="n">
        <v>12622.35</v>
      </c>
      <c r="AF3243" t="n">
        <v>231463.545</v>
      </c>
      <c r="AG3243" t="n">
        <v>82666.913</v>
      </c>
      <c r="AH3243" t="n">
        <v>16732.667</v>
      </c>
      <c r="AI3243" t="n">
        <v>123030.338</v>
      </c>
      <c r="AJ3243" t="n">
        <v>760.355</v>
      </c>
      <c r="AK3243" t="n">
        <v>23423.274</v>
      </c>
      <c r="AL3243" t="n">
        <v>270561.788</v>
      </c>
      <c r="AM3243" t="n">
        <v>61111.141</v>
      </c>
      <c r="AN3243" t="n">
        <v>35680.0358</v>
      </c>
      <c r="AO3243" t="n">
        <v>126497.7474</v>
      </c>
      <c r="AP3243" t="n">
        <v>215808.812</v>
      </c>
      <c r="AQ3243" t="n">
        <v>103631.519</v>
      </c>
      <c r="AR3243" t="n">
        <v>2814.405</v>
      </c>
      <c r="AS3243" t="n">
        <v>65317.091</v>
      </c>
      <c r="AT3243" t="n">
        <v>392777.734</v>
      </c>
      <c r="AU3243" t="n">
        <v>109331.455959</v>
      </c>
      <c r="AV3243" t="n">
        <v>3263.8632</v>
      </c>
      <c r="AW3243" t="n">
        <v>18943.7296</v>
      </c>
      <c r="AX3243" t="n">
        <v>32622.264</v>
      </c>
      <c r="AY3243" t="n">
        <v>123731.599</v>
      </c>
      <c r="AZ3243" t="n">
        <v>134311.976</v>
      </c>
      <c r="BA3243" t="n">
        <v>311472.105</v>
      </c>
      <c r="BB3243" t="n">
        <v>16024.931</v>
      </c>
      <c r="BC3243" t="n">
        <v>60808.833</v>
      </c>
      <c r="BD3243" t="n">
        <v>37798.945</v>
      </c>
      <c r="BE3243" t="n">
        <v>29213.447</v>
      </c>
      <c r="BF3243" t="n">
        <v>73600.046</v>
      </c>
      <c r="BG3243" t="n">
        <v>260144.526</v>
      </c>
      <c r="BH3243" t="n">
        <v>23319.206</v>
      </c>
      <c r="BI3243" t="n">
        <v>339956.721</v>
      </c>
      <c r="BJ3243" t="n">
        <v>133123.061</v>
      </c>
      <c r="BK3243" t="n">
        <v>60737.42896</v>
      </c>
      <c r="BL3243" t="n">
        <v>286.4</v>
      </c>
      <c r="BM3243" t="n">
        <v>9088.588</v>
      </c>
    </row>
    <row r="3244" spans="1:1">
      <c r="A3244" s="1" t="n">
        <v>43864.770833333336</v>
      </c>
      <c r="B3244" t="n">
        <v>2014893.462</v>
      </c>
      <c r="C3244" t="n">
        <v>2285153.645</v>
      </c>
      <c r="D3244" t="n">
        <v>2193622.407762</v>
      </c>
      <c r="E3244" t="n">
        <v>0.0</v>
      </c>
      <c r="F3244" t="n">
        <v>1552710.68</v>
      </c>
      <c r="G3244" t="n">
        <v>761.0</v>
      </c>
      <c r="H3244" t="n">
        <v>-976.0</v>
      </c>
      <c r="I3244" t="n">
        <v>0.0</v>
      </c>
      <c r="J3244" t="n">
        <v>-46250.0</v>
      </c>
      <c r="K3244" t="n">
        <v>66400.0</v>
      </c>
      <c r="L3244" t="n">
        <v>118768.0</v>
      </c>
      <c r="M3244" t="n">
        <v>164700.0</v>
      </c>
      <c r="N3244" t="n">
        <v>413614.0</v>
      </c>
      <c r="O3244" t="n">
        <v>2309.25</v>
      </c>
      <c r="P3244" t="n">
        <v>435380.5</v>
      </c>
      <c r="Q3244" t="n">
        <v>828562.0</v>
      </c>
      <c r="R3244" t="n">
        <v>5660.0</v>
      </c>
      <c r="S3244" t="n">
        <v>974889.25</v>
      </c>
      <c r="T3244" t="n">
        <v>974889.25</v>
      </c>
      <c r="U3244" t="n">
        <v>1060933.0</v>
      </c>
      <c r="V3244" t="n">
        <v>49.52</v>
      </c>
      <c r="W3244" t="n">
        <v>33.02</v>
      </c>
      <c r="X3244" t="n">
        <v>0.0</v>
      </c>
      <c r="Y3244" t="n">
        <v>22.351351</v>
      </c>
      <c r="Z3244" t="n">
        <v>502873.308</v>
      </c>
      <c r="AA3244" t="n">
        <v>163574.648</v>
      </c>
      <c r="AB3244" t="n">
        <v>58659.292</v>
      </c>
      <c r="AC3244" t="n">
        <v>95379.624</v>
      </c>
      <c r="AD3244" t="n">
        <v>24024.969</v>
      </c>
      <c r="AE3244" t="n">
        <v>12501.468</v>
      </c>
      <c r="AF3244" t="n">
        <v>234182.293</v>
      </c>
      <c r="AG3244" t="n">
        <v>81075.475</v>
      </c>
      <c r="AH3244" t="n">
        <v>16903.405</v>
      </c>
      <c r="AI3244" t="n">
        <v>121828.005</v>
      </c>
      <c r="AJ3244" t="n">
        <v>793.61</v>
      </c>
      <c r="AK3244" t="n">
        <v>23472.28</v>
      </c>
      <c r="AL3244" t="n">
        <v>270535.744</v>
      </c>
      <c r="AM3244" t="n">
        <v>60790.875</v>
      </c>
      <c r="AN3244" t="n">
        <v>38266.5802</v>
      </c>
      <c r="AO3244" t="n">
        <v>125127.5116</v>
      </c>
      <c r="AP3244" t="n">
        <v>215515.924</v>
      </c>
      <c r="AQ3244" t="n">
        <v>104267.105</v>
      </c>
      <c r="AR3244" t="n">
        <v>2880.245</v>
      </c>
      <c r="AS3244" t="n">
        <v>64720.671</v>
      </c>
      <c r="AT3244" t="n">
        <v>396801.566</v>
      </c>
      <c r="AU3244" t="n">
        <v>110798.411031</v>
      </c>
      <c r="AV3244" t="n">
        <v>3271.3888</v>
      </c>
      <c r="AW3244" t="n">
        <v>18901.4604</v>
      </c>
      <c r="AX3244" t="n">
        <v>32675.66</v>
      </c>
      <c r="AY3244" t="n">
        <v>123631.02</v>
      </c>
      <c r="AZ3244" t="n">
        <v>135380.757</v>
      </c>
      <c r="BA3244" t="n">
        <v>309630.433</v>
      </c>
      <c r="BB3244" t="n">
        <v>16011.809</v>
      </c>
      <c r="BC3244" t="n">
        <v>60289.12</v>
      </c>
      <c r="BD3244" t="n">
        <v>39073.473</v>
      </c>
      <c r="BE3244" t="n">
        <v>28972.373</v>
      </c>
      <c r="BF3244" t="n">
        <v>73818.707</v>
      </c>
      <c r="BG3244" t="n">
        <v>265936.071</v>
      </c>
      <c r="BH3244" t="n">
        <v>23336.287</v>
      </c>
      <c r="BI3244" t="n">
        <v>341506.267</v>
      </c>
      <c r="BJ3244" t="n">
        <v>133721.795</v>
      </c>
      <c r="BK3244" t="n">
        <v>58596.203731</v>
      </c>
      <c r="BL3244" t="n">
        <v>275.375</v>
      </c>
      <c r="BM3244" t="n">
        <v>8660.984</v>
      </c>
    </row>
    <row r="3245" spans="1:1">
      <c r="A3245" s="1" t="n">
        <v>43864.78125</v>
      </c>
      <c r="B3245" t="n">
        <v>2008744.187</v>
      </c>
      <c r="C3245" t="n">
        <v>2287678.643</v>
      </c>
      <c r="D3245" t="n">
        <v>2166519.04542</v>
      </c>
      <c r="E3245" t="n">
        <v>0.0</v>
      </c>
      <c r="F3245" t="n">
        <v>1551928.505</v>
      </c>
      <c r="G3245" t="n">
        <v>619.0</v>
      </c>
      <c r="H3245" t="n">
        <v>-849.0</v>
      </c>
      <c r="I3245" t="n">
        <v>0.0</v>
      </c>
      <c r="J3245" t="n">
        <v>-21250.0</v>
      </c>
      <c r="K3245" t="n">
        <v>60600.0</v>
      </c>
      <c r="L3245" t="n">
        <v>116376.0</v>
      </c>
      <c r="M3245" t="n">
        <v>167500.0</v>
      </c>
      <c r="N3245" t="n">
        <v>403700.0</v>
      </c>
      <c r="O3245" t="n">
        <v>2309.25</v>
      </c>
      <c r="P3245" t="n">
        <v>435380.5</v>
      </c>
      <c r="Q3245" t="n">
        <v>840348.0</v>
      </c>
      <c r="R3245" t="n">
        <v>5303.0</v>
      </c>
      <c r="S3245" t="n">
        <v>962638.25</v>
      </c>
      <c r="T3245" t="n">
        <v>962638.25</v>
      </c>
      <c r="U3245" t="n">
        <v>1070353.0</v>
      </c>
      <c r="V3245" t="n">
        <v>49.52</v>
      </c>
      <c r="W3245" t="n">
        <v>33.02</v>
      </c>
      <c r="X3245" t="n">
        <v>0.0</v>
      </c>
      <c r="Y3245" t="n">
        <v>27.176471</v>
      </c>
      <c r="Z3245" t="n">
        <v>503279.124</v>
      </c>
      <c r="AA3245" t="n">
        <v>161415.351</v>
      </c>
      <c r="AB3245" t="n">
        <v>58637.217</v>
      </c>
      <c r="AC3245" t="n">
        <v>96180.175</v>
      </c>
      <c r="AD3245" t="n">
        <v>23024.37</v>
      </c>
      <c r="AE3245" t="n">
        <v>12297.084</v>
      </c>
      <c r="AF3245" t="n">
        <v>242875.986</v>
      </c>
      <c r="AG3245" t="n">
        <v>80064.453</v>
      </c>
      <c r="AH3245" t="n">
        <v>16967.131</v>
      </c>
      <c r="AI3245" t="n">
        <v>124554.426</v>
      </c>
      <c r="AJ3245" t="n">
        <v>765.98</v>
      </c>
      <c r="AK3245" t="n">
        <v>23663.99</v>
      </c>
      <c r="AL3245" t="n">
        <v>270216.338</v>
      </c>
      <c r="AM3245" t="n">
        <v>60493.776</v>
      </c>
      <c r="AN3245" t="n">
        <v>37884.831</v>
      </c>
      <c r="AO3245" t="n">
        <v>123353.3444</v>
      </c>
      <c r="AP3245" t="n">
        <v>215644.797</v>
      </c>
      <c r="AQ3245" t="n">
        <v>105189.98</v>
      </c>
      <c r="AR3245" t="n">
        <v>2980.73</v>
      </c>
      <c r="AS3245" t="n">
        <v>64258.541</v>
      </c>
      <c r="AT3245" t="n">
        <v>400065.706</v>
      </c>
      <c r="AU3245" t="n">
        <v>111378.633295</v>
      </c>
      <c r="AV3245" t="n">
        <v>3282.97</v>
      </c>
      <c r="AW3245" t="n">
        <v>18987.9906</v>
      </c>
      <c r="AX3245" t="n">
        <v>32753.859</v>
      </c>
      <c r="AY3245" t="n">
        <v>122437.359</v>
      </c>
      <c r="AZ3245" t="n">
        <v>128169.847</v>
      </c>
      <c r="BA3245" t="n">
        <v>284461.605</v>
      </c>
      <c r="BB3245" t="n">
        <v>16024.881</v>
      </c>
      <c r="BC3245" t="n">
        <v>59597.011</v>
      </c>
      <c r="BD3245" t="n">
        <v>38351.35</v>
      </c>
      <c r="BE3245" t="n">
        <v>28454.25</v>
      </c>
      <c r="BF3245" t="n">
        <v>74069.064</v>
      </c>
      <c r="BG3245" t="n">
        <v>269411.39</v>
      </c>
      <c r="BH3245" t="n">
        <v>24289.627</v>
      </c>
      <c r="BI3245" t="n">
        <v>338421.581</v>
      </c>
      <c r="BJ3245" t="n">
        <v>132368.789</v>
      </c>
      <c r="BK3245" t="n">
        <v>58745.732125</v>
      </c>
      <c r="BL3245" t="n">
        <v>284.85</v>
      </c>
      <c r="BM3245" t="n">
        <v>9183.964</v>
      </c>
    </row>
    <row r="3246" spans="1:1">
      <c r="A3246" s="1" t="n">
        <v>43864.791666666664</v>
      </c>
      <c r="B3246" t="n">
        <v>1993376.43</v>
      </c>
      <c r="C3246" t="n">
        <v>2270170.532</v>
      </c>
      <c r="D3246" t="n">
        <v>2147433.552</v>
      </c>
      <c r="E3246" t="n">
        <v>0.0</v>
      </c>
      <c r="F3246" t="n">
        <v>1534857.456</v>
      </c>
      <c r="G3246" t="n">
        <v>586.0</v>
      </c>
      <c r="H3246" t="n">
        <v>-833.0</v>
      </c>
      <c r="I3246" t="n">
        <v>0.0</v>
      </c>
      <c r="J3246" t="n">
        <v>-21250.0</v>
      </c>
      <c r="K3246" t="n">
        <v>57400.0</v>
      </c>
      <c r="L3246" t="n">
        <v>117516.0</v>
      </c>
      <c r="M3246" t="n">
        <v>164900.0</v>
      </c>
      <c r="N3246" t="n">
        <v>385614.0</v>
      </c>
      <c r="O3246" t="n">
        <v>2309.25</v>
      </c>
      <c r="P3246" t="n">
        <v>438980.5</v>
      </c>
      <c r="Q3246" t="n">
        <v>838908.0</v>
      </c>
      <c r="R3246" t="n">
        <v>9475.0</v>
      </c>
      <c r="S3246" t="n">
        <v>953016.25</v>
      </c>
      <c r="T3246" t="n">
        <v>953016.25</v>
      </c>
      <c r="U3246" t="n">
        <v>1059768.0</v>
      </c>
      <c r="V3246" t="n">
        <v>49.52</v>
      </c>
      <c r="W3246" t="n">
        <v>33.02</v>
      </c>
      <c r="X3246" t="n">
        <v>0.0</v>
      </c>
      <c r="Y3246" t="n">
        <v>27.176471</v>
      </c>
      <c r="Z3246" t="n">
        <v>503322.469</v>
      </c>
      <c r="AA3246" t="n">
        <v>159840.97</v>
      </c>
      <c r="AB3246" t="n">
        <v>58683.992</v>
      </c>
      <c r="AC3246" t="n">
        <v>95208.474</v>
      </c>
      <c r="AD3246" t="n">
        <v>22433.446</v>
      </c>
      <c r="AE3246" t="n">
        <v>12141.013</v>
      </c>
      <c r="AF3246" t="n">
        <v>238569.964</v>
      </c>
      <c r="AG3246" t="n">
        <v>79291.776</v>
      </c>
      <c r="AH3246" t="n">
        <v>16892.312</v>
      </c>
      <c r="AI3246" t="n">
        <v>122979.789</v>
      </c>
      <c r="AJ3246" t="n">
        <v>816.58</v>
      </c>
      <c r="AK3246" t="n">
        <v>23639.811</v>
      </c>
      <c r="AL3246" t="n">
        <v>270444.107</v>
      </c>
      <c r="AM3246" t="n">
        <v>58127.524</v>
      </c>
      <c r="AN3246" t="n">
        <v>42141.028</v>
      </c>
      <c r="AO3246" t="n">
        <v>121898.8388</v>
      </c>
      <c r="AP3246" t="n">
        <v>212620.464</v>
      </c>
      <c r="AQ3246" t="n">
        <v>105154.408</v>
      </c>
      <c r="AR3246" t="n">
        <v>2900.415</v>
      </c>
      <c r="AS3246" t="n">
        <v>63702.782</v>
      </c>
      <c r="AT3246" t="n">
        <v>384039.614</v>
      </c>
      <c r="AU3246" t="n">
        <v>110475.985869</v>
      </c>
      <c r="AV3246" t="n">
        <v>3272.698</v>
      </c>
      <c r="AW3246" t="n">
        <v>18714.0282</v>
      </c>
      <c r="AX3246" t="n">
        <v>32554.882</v>
      </c>
      <c r="AY3246" t="n">
        <v>120415.41</v>
      </c>
      <c r="AZ3246" t="n">
        <v>126511.679</v>
      </c>
      <c r="BA3246" t="n">
        <v>280910.884</v>
      </c>
      <c r="BB3246" t="n">
        <v>15401.222</v>
      </c>
      <c r="BC3246" t="n">
        <v>58747.099</v>
      </c>
      <c r="BD3246" t="n">
        <v>37814.922</v>
      </c>
      <c r="BE3246" t="n">
        <v>28301.025</v>
      </c>
      <c r="BF3246" t="n">
        <v>74158.712</v>
      </c>
      <c r="BG3246" t="n">
        <v>270920.356</v>
      </c>
      <c r="BH3246" t="n">
        <v>23984.817</v>
      </c>
      <c r="BI3246" t="n">
        <v>337634.794</v>
      </c>
      <c r="BJ3246" t="n">
        <v>133134.672</v>
      </c>
      <c r="BK3246" t="n">
        <v>55799.721131</v>
      </c>
      <c r="BL3246" t="n">
        <v>285.55</v>
      </c>
      <c r="BM3246" t="n">
        <v>9501.518</v>
      </c>
    </row>
    <row r="3247" spans="1:1">
      <c r="A3247" s="1" t="n">
        <v>43864.802083333336</v>
      </c>
      <c r="B3247" t="n">
        <v>1955147.164</v>
      </c>
      <c r="C3247" t="n">
        <v>2172380.026</v>
      </c>
      <c r="D3247" t="n">
        <v>2107906.31516</v>
      </c>
      <c r="E3247" t="n">
        <v>0.0</v>
      </c>
      <c r="F3247" t="n">
        <v>1434876.01</v>
      </c>
      <c r="G3247" t="n">
        <v>810.0</v>
      </c>
      <c r="H3247" t="n">
        <v>-605.0</v>
      </c>
      <c r="I3247" t="n">
        <v>0.0</v>
      </c>
      <c r="J3247" t="n">
        <v>-21250.0</v>
      </c>
      <c r="K3247" t="n">
        <v>64500.0</v>
      </c>
      <c r="L3247" t="n">
        <v>124656.0</v>
      </c>
      <c r="M3247" t="n">
        <v>158400.0</v>
      </c>
      <c r="N3247" t="n">
        <v>353586.0</v>
      </c>
      <c r="O3247" t="n">
        <v>0.0</v>
      </c>
      <c r="P3247" t="n">
        <v>492511.5</v>
      </c>
      <c r="Q3247" t="n">
        <v>820008.0</v>
      </c>
      <c r="R3247" t="n">
        <v>13122.0</v>
      </c>
      <c r="S3247" t="n">
        <v>983431.0</v>
      </c>
      <c r="T3247" t="n">
        <v>983431.0</v>
      </c>
      <c r="U3247" t="n">
        <v>1039999.0</v>
      </c>
      <c r="V3247" t="n">
        <v>48.11</v>
      </c>
      <c r="W3247" t="n">
        <v>32.07</v>
      </c>
      <c r="X3247" t="n">
        <v>0.0</v>
      </c>
      <c r="Y3247" t="n">
        <v>27.176471</v>
      </c>
      <c r="Z3247" t="n">
        <v>503377.34</v>
      </c>
      <c r="AA3247" t="n">
        <v>158187.482</v>
      </c>
      <c r="AB3247" t="n">
        <v>58664.017</v>
      </c>
      <c r="AC3247" t="n">
        <v>93037.475</v>
      </c>
      <c r="AD3247" t="n">
        <v>22096.002</v>
      </c>
      <c r="AE3247" t="n">
        <v>11952.502</v>
      </c>
      <c r="AF3247" t="n">
        <v>159112.232</v>
      </c>
      <c r="AG3247" t="n">
        <v>79558.198</v>
      </c>
      <c r="AH3247" t="n">
        <v>17019.81</v>
      </c>
      <c r="AI3247" t="n">
        <v>110793.312</v>
      </c>
      <c r="AJ3247" t="n">
        <v>836.95</v>
      </c>
      <c r="AK3247" t="n">
        <v>22983.299</v>
      </c>
      <c r="AL3247" t="n">
        <v>270619.332</v>
      </c>
      <c r="AM3247" t="n">
        <v>57084.613</v>
      </c>
      <c r="AN3247" t="n">
        <v>62258.8342</v>
      </c>
      <c r="AO3247" t="n">
        <v>121162.1732</v>
      </c>
      <c r="AP3247" t="n">
        <v>175957.5</v>
      </c>
      <c r="AQ3247" t="n">
        <v>101310.982</v>
      </c>
      <c r="AR3247" t="n">
        <v>2804.485</v>
      </c>
      <c r="AS3247" t="n">
        <v>62471.278</v>
      </c>
      <c r="AT3247" t="n">
        <v>308301.624</v>
      </c>
      <c r="AU3247" t="n">
        <v>108668.251031</v>
      </c>
      <c r="AV3247" t="n">
        <v>3270.3738</v>
      </c>
      <c r="AW3247" t="n">
        <v>18690.5608</v>
      </c>
      <c r="AX3247" t="n">
        <v>32452.3</v>
      </c>
      <c r="AY3247" t="n">
        <v>120136.14</v>
      </c>
      <c r="AZ3247" t="n">
        <v>124628.686</v>
      </c>
      <c r="BA3247" t="n">
        <v>280363.545</v>
      </c>
      <c r="BB3247" t="n">
        <v>13211.904</v>
      </c>
      <c r="BC3247" t="n">
        <v>57661.457</v>
      </c>
      <c r="BD3247" t="n">
        <v>38859.79</v>
      </c>
      <c r="BE3247" t="n">
        <v>28157.093</v>
      </c>
      <c r="BF3247" t="n">
        <v>74173.839</v>
      </c>
      <c r="BG3247" t="n">
        <v>268827.705</v>
      </c>
      <c r="BH3247" t="n">
        <v>24052.279</v>
      </c>
      <c r="BI3247" t="n">
        <v>332001.787</v>
      </c>
      <c r="BJ3247" t="n">
        <v>133093.472</v>
      </c>
      <c r="BK3247" t="n">
        <v>51812.271129</v>
      </c>
      <c r="BL3247" t="n">
        <v>275.5</v>
      </c>
      <c r="BM3247" t="n">
        <v>9382.518</v>
      </c>
    </row>
    <row r="3248" spans="1:1">
      <c r="A3248" s="1" t="n">
        <v>43864.8125</v>
      </c>
      <c r="B3248" t="n">
        <v>1929482.504</v>
      </c>
      <c r="C3248" t="n">
        <v>2120848.575</v>
      </c>
      <c r="D3248" t="n">
        <v>2080617.579996</v>
      </c>
      <c r="E3248" t="n">
        <v>0.0</v>
      </c>
      <c r="F3248" t="n">
        <v>1387598.704</v>
      </c>
      <c r="G3248" t="n">
        <v>290.0</v>
      </c>
      <c r="H3248" t="n">
        <v>-10239.0</v>
      </c>
      <c r="I3248" t="n">
        <v>0.0</v>
      </c>
      <c r="J3248" t="n">
        <v>-21250.0</v>
      </c>
      <c r="K3248" t="n">
        <v>64700.0</v>
      </c>
      <c r="L3248" t="n">
        <v>125084.0</v>
      </c>
      <c r="M3248" t="n">
        <v>153300.0</v>
      </c>
      <c r="N3248" t="n">
        <v>357129.0</v>
      </c>
      <c r="O3248" t="n">
        <v>0.0</v>
      </c>
      <c r="P3248" t="n">
        <v>496211.5</v>
      </c>
      <c r="Q3248" t="n">
        <v>818662.0</v>
      </c>
      <c r="R3248" t="n">
        <v>13473.0</v>
      </c>
      <c r="S3248" t="n">
        <v>989093.0</v>
      </c>
      <c r="T3248" t="n">
        <v>989093.0</v>
      </c>
      <c r="U3248" t="n">
        <v>1034184.0</v>
      </c>
      <c r="V3248" t="n">
        <v>48.11</v>
      </c>
      <c r="W3248" t="n">
        <v>32.07</v>
      </c>
      <c r="X3248" t="n">
        <v>0.0</v>
      </c>
      <c r="Y3248" t="n">
        <v>27.176471</v>
      </c>
      <c r="Z3248" t="n">
        <v>503162.878</v>
      </c>
      <c r="AA3248" t="n">
        <v>156587.625</v>
      </c>
      <c r="AB3248" t="n">
        <v>58554.567</v>
      </c>
      <c r="AC3248" t="n">
        <v>90212.223</v>
      </c>
      <c r="AD3248" t="n">
        <v>20907.445</v>
      </c>
      <c r="AE3248" t="n">
        <v>11939.3</v>
      </c>
      <c r="AF3248" t="n">
        <v>156231.661</v>
      </c>
      <c r="AG3248" t="n">
        <v>78344.121</v>
      </c>
      <c r="AH3248" t="n">
        <v>17417.228</v>
      </c>
      <c r="AI3248" t="n">
        <v>120969.939</v>
      </c>
      <c r="AJ3248" t="n">
        <v>797.27</v>
      </c>
      <c r="AK3248" t="n">
        <v>22318.639</v>
      </c>
      <c r="AL3248" t="n">
        <v>270226.585</v>
      </c>
      <c r="AM3248" t="n">
        <v>55471.063</v>
      </c>
      <c r="AN3248" t="n">
        <v>61175.6508</v>
      </c>
      <c r="AO3248" t="n">
        <v>118201.2966</v>
      </c>
      <c r="AP3248" t="n">
        <v>146324.607</v>
      </c>
      <c r="AQ3248" t="n">
        <v>98384.774</v>
      </c>
      <c r="AR3248" t="n">
        <v>2875.257</v>
      </c>
      <c r="AS3248" t="n">
        <v>61180.695</v>
      </c>
      <c r="AT3248" t="n">
        <v>292422.517</v>
      </c>
      <c r="AU3248" t="n">
        <v>107907.069006</v>
      </c>
      <c r="AV3248" t="n">
        <v>3306.1212</v>
      </c>
      <c r="AW3248" t="n">
        <v>18331.2834</v>
      </c>
      <c r="AX3248" t="n">
        <v>32504.365</v>
      </c>
      <c r="AY3248" t="n">
        <v>117279.214</v>
      </c>
      <c r="AZ3248" t="n">
        <v>117185.111</v>
      </c>
      <c r="BA3248" t="n">
        <v>276105.715</v>
      </c>
      <c r="BB3248" t="n">
        <v>13195.941</v>
      </c>
      <c r="BC3248" t="n">
        <v>56779.374</v>
      </c>
      <c r="BD3248" t="n">
        <v>37331.451</v>
      </c>
      <c r="BE3248" t="n">
        <v>27443.449</v>
      </c>
      <c r="BF3248" t="n">
        <v>74282.025</v>
      </c>
      <c r="BG3248" t="n">
        <v>262885.791</v>
      </c>
      <c r="BH3248" t="n">
        <v>24037.7</v>
      </c>
      <c r="BI3248" t="n">
        <v>326792.043</v>
      </c>
      <c r="BJ3248" t="n">
        <v>134220.471</v>
      </c>
      <c r="BK3248" t="n">
        <v>50419.47999</v>
      </c>
      <c r="BL3248" t="n">
        <v>284.525</v>
      </c>
      <c r="BM3248" t="n">
        <v>9670.402</v>
      </c>
    </row>
    <row r="3249" spans="1:1">
      <c r="A3249" s="1" t="n">
        <v>43864.822916666664</v>
      </c>
      <c r="B3249" t="n">
        <v>1892477.567</v>
      </c>
      <c r="C3249" t="n">
        <v>2060284.549</v>
      </c>
      <c r="D3249" t="n">
        <v>2043134.888128</v>
      </c>
      <c r="E3249" t="n">
        <v>0.0</v>
      </c>
      <c r="F3249" t="n">
        <v>1335451.718</v>
      </c>
      <c r="G3249" t="n">
        <v>0.0</v>
      </c>
      <c r="H3249" t="n">
        <v>-41661.0</v>
      </c>
      <c r="I3249" t="n">
        <v>0.0</v>
      </c>
      <c r="J3249" t="n">
        <v>-33750.0</v>
      </c>
      <c r="K3249" t="n">
        <v>51900.0</v>
      </c>
      <c r="L3249" t="n">
        <v>133300.0</v>
      </c>
      <c r="M3249" t="n">
        <v>146800.0</v>
      </c>
      <c r="N3249" t="n">
        <v>391578.0</v>
      </c>
      <c r="O3249" t="n">
        <v>0.0</v>
      </c>
      <c r="P3249" t="n">
        <v>489911.5</v>
      </c>
      <c r="Q3249" t="n">
        <v>844838.0</v>
      </c>
      <c r="R3249" t="n">
        <v>10822.0</v>
      </c>
      <c r="S3249" t="n">
        <v>1024885.0</v>
      </c>
      <c r="T3249" t="n">
        <v>1024885.0</v>
      </c>
      <c r="U3249" t="n">
        <v>1042758.0</v>
      </c>
      <c r="V3249" t="n">
        <v>48.11</v>
      </c>
      <c r="W3249" t="n">
        <v>32.07</v>
      </c>
      <c r="X3249" t="n">
        <v>0.0</v>
      </c>
      <c r="Y3249" t="n">
        <v>25.074074</v>
      </c>
      <c r="Z3249" t="n">
        <v>503221.566</v>
      </c>
      <c r="AA3249" t="n">
        <v>154854.306</v>
      </c>
      <c r="AB3249" t="n">
        <v>58571.595</v>
      </c>
      <c r="AC3249" t="n">
        <v>88424.901</v>
      </c>
      <c r="AD3249" t="n">
        <v>19758.949</v>
      </c>
      <c r="AE3249" t="n">
        <v>12670.942</v>
      </c>
      <c r="AF3249" t="n">
        <v>149122.287</v>
      </c>
      <c r="AG3249" t="n">
        <v>76905.078</v>
      </c>
      <c r="AH3249" t="n">
        <v>17470.536</v>
      </c>
      <c r="AI3249" t="n">
        <v>116791.981</v>
      </c>
      <c r="AJ3249" t="n">
        <v>774.42</v>
      </c>
      <c r="AK3249" t="n">
        <v>21754.66</v>
      </c>
      <c r="AL3249" t="n">
        <v>270913.183</v>
      </c>
      <c r="AM3249" t="n">
        <v>55122.976</v>
      </c>
      <c r="AN3249" t="n">
        <v>56584.9656</v>
      </c>
      <c r="AO3249" t="n">
        <v>115885.3524</v>
      </c>
      <c r="AP3249" t="n">
        <v>140350.228</v>
      </c>
      <c r="AQ3249" t="n">
        <v>96789.359</v>
      </c>
      <c r="AR3249" t="n">
        <v>3473.01</v>
      </c>
      <c r="AS3249" t="n">
        <v>60205.527</v>
      </c>
      <c r="AT3249" t="n">
        <v>282078.95</v>
      </c>
      <c r="AU3249" t="n">
        <v>107237.505599</v>
      </c>
      <c r="AV3249" t="n">
        <v>3325.6344</v>
      </c>
      <c r="AW3249" t="n">
        <v>17973.8466</v>
      </c>
      <c r="AX3249" t="n">
        <v>32360.063</v>
      </c>
      <c r="AY3249" t="n">
        <v>114852.194</v>
      </c>
      <c r="AZ3249" t="n">
        <v>104810.237</v>
      </c>
      <c r="BA3249" t="n">
        <v>269647.609</v>
      </c>
      <c r="BB3249" t="n">
        <v>13214.176</v>
      </c>
      <c r="BC3249" t="n">
        <v>55463.489</v>
      </c>
      <c r="BD3249" t="n">
        <v>33097.557</v>
      </c>
      <c r="BE3249" t="n">
        <v>26654.558</v>
      </c>
      <c r="BF3249" t="n">
        <v>74135.849</v>
      </c>
      <c r="BG3249" t="n">
        <v>256047.874</v>
      </c>
      <c r="BH3249" t="n">
        <v>24249.3</v>
      </c>
      <c r="BI3249" t="n">
        <v>322205.566</v>
      </c>
      <c r="BJ3249" t="n">
        <v>133111.842</v>
      </c>
      <c r="BK3249" t="n">
        <v>51265.324529</v>
      </c>
      <c r="BL3249" t="n">
        <v>286.225</v>
      </c>
      <c r="BM3249" t="n">
        <v>9250.985</v>
      </c>
    </row>
    <row r="3250" spans="1:1">
      <c r="A3250" s="1" t="n">
        <v>43864.833333333336</v>
      </c>
      <c r="B3250" t="n">
        <v>1851541.496</v>
      </c>
      <c r="C3250" t="n">
        <v>2019173.159</v>
      </c>
      <c r="D3250" t="n">
        <v>2008018.467342</v>
      </c>
      <c r="E3250" t="n">
        <v>0.0</v>
      </c>
      <c r="F3250" t="n">
        <v>1302633.855</v>
      </c>
      <c r="G3250" t="n">
        <v>0.0</v>
      </c>
      <c r="H3250" t="n">
        <v>-48106.0</v>
      </c>
      <c r="I3250" t="n">
        <v>0.0</v>
      </c>
      <c r="J3250" t="n">
        <v>-33750.0</v>
      </c>
      <c r="K3250" t="n">
        <v>57100.0</v>
      </c>
      <c r="L3250" t="n">
        <v>138744.0</v>
      </c>
      <c r="M3250" t="n">
        <v>136200.0</v>
      </c>
      <c r="N3250" t="n">
        <v>395969.0</v>
      </c>
      <c r="O3250" t="n">
        <v>0.0</v>
      </c>
      <c r="P3250" t="n">
        <v>486711.5</v>
      </c>
      <c r="Q3250" t="n">
        <v>858228.0</v>
      </c>
      <c r="R3250" t="n">
        <v>10067.0</v>
      </c>
      <c r="S3250" t="n">
        <v>1031725.0</v>
      </c>
      <c r="T3250" t="n">
        <v>1031725.0</v>
      </c>
      <c r="U3250" t="n">
        <v>1052495.0</v>
      </c>
      <c r="V3250" t="n">
        <v>48.11</v>
      </c>
      <c r="W3250" t="n">
        <v>32.07</v>
      </c>
      <c r="X3250" t="n">
        <v>0.0</v>
      </c>
      <c r="Y3250" t="n">
        <v>25.074074</v>
      </c>
      <c r="Z3250" t="n">
        <v>503274.231</v>
      </c>
      <c r="AA3250" t="n">
        <v>152530.733</v>
      </c>
      <c r="AB3250" t="n">
        <v>58492.87</v>
      </c>
      <c r="AC3250" t="n">
        <v>85923.128</v>
      </c>
      <c r="AD3250" t="n">
        <v>18627.032</v>
      </c>
      <c r="AE3250" t="n">
        <v>12776.796</v>
      </c>
      <c r="AF3250" t="n">
        <v>140196.261</v>
      </c>
      <c r="AG3250" t="n">
        <v>74759.484</v>
      </c>
      <c r="AH3250" t="n">
        <v>16741.658</v>
      </c>
      <c r="AI3250" t="n">
        <v>107685.039</v>
      </c>
      <c r="AJ3250" t="n">
        <v>787.3</v>
      </c>
      <c r="AK3250" t="n">
        <v>21176.35</v>
      </c>
      <c r="AL3250" t="n">
        <v>270959.608</v>
      </c>
      <c r="AM3250" t="n">
        <v>55603.103</v>
      </c>
      <c r="AN3250" t="n">
        <v>55024.3926</v>
      </c>
      <c r="AO3250" t="n">
        <v>114519.0464</v>
      </c>
      <c r="AP3250" t="n">
        <v>138435.626</v>
      </c>
      <c r="AQ3250" t="n">
        <v>95067.834</v>
      </c>
      <c r="AR3250" t="n">
        <v>3511.505</v>
      </c>
      <c r="AS3250" t="n">
        <v>59520.826</v>
      </c>
      <c r="AT3250" t="n">
        <v>271996.425</v>
      </c>
      <c r="AU3250" t="n">
        <v>105809.17939</v>
      </c>
      <c r="AV3250" t="n">
        <v>3286.5514</v>
      </c>
      <c r="AW3250" t="n">
        <v>17555.8756</v>
      </c>
      <c r="AX3250" t="n">
        <v>31849.355</v>
      </c>
      <c r="AY3250" t="n">
        <v>112813.291</v>
      </c>
      <c r="AZ3250" t="n">
        <v>102255.105</v>
      </c>
      <c r="BA3250" t="n">
        <v>270641.571</v>
      </c>
      <c r="BB3250" t="n">
        <v>13203.086</v>
      </c>
      <c r="BC3250" t="n">
        <v>54495.047</v>
      </c>
      <c r="BD3250" t="n">
        <v>33239.899</v>
      </c>
      <c r="BE3250" t="n">
        <v>26661.601</v>
      </c>
      <c r="BF3250" t="n">
        <v>74198.265</v>
      </c>
      <c r="BG3250" t="n">
        <v>250348.26</v>
      </c>
      <c r="BH3250" t="n">
        <v>24206.32</v>
      </c>
      <c r="BI3250" t="n">
        <v>316254.078</v>
      </c>
      <c r="BJ3250" t="n">
        <v>133131.687</v>
      </c>
      <c r="BK3250" t="n">
        <v>51656.377952</v>
      </c>
      <c r="BL3250" t="n">
        <v>276.475</v>
      </c>
      <c r="BM3250" t="n">
        <v>9219.285</v>
      </c>
    </row>
    <row r="3251" spans="1:1">
      <c r="A3251" s="1" t="n">
        <v>43864.84375</v>
      </c>
      <c r="B3251" t="n">
        <v>1835836.908</v>
      </c>
      <c r="C3251" t="n">
        <v>1892605.0</v>
      </c>
      <c r="D3251" t="n">
        <v>2009653.072626</v>
      </c>
      <c r="E3251" t="n">
        <v>71701.193896</v>
      </c>
      <c r="F3251" t="n">
        <v>1212589.74</v>
      </c>
      <c r="G3251" t="n">
        <v>3522.0</v>
      </c>
      <c r="H3251" t="n">
        <v>-2361.0</v>
      </c>
      <c r="I3251" t="n">
        <v>0.0</v>
      </c>
      <c r="J3251" t="n">
        <v>-40000.0</v>
      </c>
      <c r="K3251" t="n">
        <v>46700.0</v>
      </c>
      <c r="L3251" t="n">
        <v>147400.0</v>
      </c>
      <c r="M3251" t="n">
        <v>142800.0</v>
      </c>
      <c r="N3251" t="n">
        <v>491548.0</v>
      </c>
      <c r="O3251" t="n">
        <v>0.0</v>
      </c>
      <c r="P3251" t="n">
        <v>538247.75</v>
      </c>
      <c r="Q3251" t="n">
        <v>872787.0</v>
      </c>
      <c r="R3251" t="n">
        <v>13604.0</v>
      </c>
      <c r="S3251" t="n">
        <v>1064141.0</v>
      </c>
      <c r="T3251" t="n">
        <v>1192579.5</v>
      </c>
      <c r="U3251" t="n">
        <v>1064141.0</v>
      </c>
      <c r="V3251" t="n">
        <v>46.75</v>
      </c>
      <c r="W3251" t="n">
        <v>31.17</v>
      </c>
      <c r="X3251" t="n">
        <v>0.0</v>
      </c>
      <c r="Y3251" t="n">
        <v>22.5625</v>
      </c>
      <c r="Z3251" t="n">
        <v>503125.599</v>
      </c>
      <c r="AA3251" t="n">
        <v>154260.175</v>
      </c>
      <c r="AB3251" t="n">
        <v>53776.745</v>
      </c>
      <c r="AC3251" t="n">
        <v>84165.25</v>
      </c>
      <c r="AD3251" t="n">
        <v>22720.59</v>
      </c>
      <c r="AE3251" t="n">
        <v>11612.319</v>
      </c>
      <c r="AF3251" t="n">
        <v>104573.935</v>
      </c>
      <c r="AG3251" t="n">
        <v>74862.69</v>
      </c>
      <c r="AH3251" t="n">
        <v>15337.078</v>
      </c>
      <c r="AI3251" t="n">
        <v>121365.31</v>
      </c>
      <c r="AJ3251" t="n">
        <v>801.61</v>
      </c>
      <c r="AK3251" t="n">
        <v>20530.16</v>
      </c>
      <c r="AL3251" t="n">
        <v>270635.147</v>
      </c>
      <c r="AM3251" t="n">
        <v>54700.056</v>
      </c>
      <c r="AN3251" t="n">
        <v>19621.4246</v>
      </c>
      <c r="AO3251" t="n">
        <v>113788.3058</v>
      </c>
      <c r="AP3251" t="n">
        <v>146160.909</v>
      </c>
      <c r="AQ3251" t="n">
        <v>92430.669</v>
      </c>
      <c r="AR3251" t="n">
        <v>3189.05</v>
      </c>
      <c r="AS3251" t="n">
        <v>60051.421</v>
      </c>
      <c r="AT3251" t="n">
        <v>264518.453</v>
      </c>
      <c r="AU3251" t="n">
        <v>103402.926522</v>
      </c>
      <c r="AV3251" t="n">
        <v>3194.5064</v>
      </c>
      <c r="AW3251" t="n">
        <v>17485.1632</v>
      </c>
      <c r="AX3251" t="n">
        <v>31469.608</v>
      </c>
      <c r="AY3251" t="n">
        <v>110740.813</v>
      </c>
      <c r="AZ3251" t="n">
        <v>110273.303</v>
      </c>
      <c r="BA3251" t="n">
        <v>280920.673</v>
      </c>
      <c r="BB3251" t="n">
        <v>13201.44</v>
      </c>
      <c r="BC3251" t="n">
        <v>53494.237</v>
      </c>
      <c r="BD3251" t="n">
        <v>29939.256</v>
      </c>
      <c r="BE3251" t="n">
        <v>26529.857</v>
      </c>
      <c r="BF3251" t="n">
        <v>76211.469</v>
      </c>
      <c r="BG3251" t="n">
        <v>243202.904</v>
      </c>
      <c r="BH3251" t="n">
        <v>24294.305</v>
      </c>
      <c r="BI3251" t="n">
        <v>311906.457</v>
      </c>
      <c r="BJ3251" t="n">
        <v>129808.097</v>
      </c>
      <c r="BK3251" t="n">
        <v>52112.487104</v>
      </c>
      <c r="BL3251" t="n">
        <v>286.95</v>
      </c>
      <c r="BM3251" t="n">
        <v>9117.759</v>
      </c>
    </row>
    <row r="3252" spans="1:1">
      <c r="A3252" s="1" t="n">
        <v>43864.854166666664</v>
      </c>
      <c r="B3252" t="n">
        <v>1804034.447</v>
      </c>
      <c r="C3252" t="n">
        <v>1814622.502</v>
      </c>
      <c r="D3252" t="n">
        <v>1976993.221208</v>
      </c>
      <c r="E3252" t="n">
        <v>121570.531993</v>
      </c>
      <c r="F3252" t="n">
        <v>1143014.532</v>
      </c>
      <c r="G3252" t="n">
        <v>958.0</v>
      </c>
      <c r="H3252" t="n">
        <v>-671.0</v>
      </c>
      <c r="I3252" t="n">
        <v>0.0</v>
      </c>
      <c r="J3252" t="n">
        <v>-40000.0</v>
      </c>
      <c r="K3252" t="n">
        <v>29400.0</v>
      </c>
      <c r="L3252" t="n">
        <v>149392.0</v>
      </c>
      <c r="M3252" t="n">
        <v>143100.0</v>
      </c>
      <c r="N3252" t="n">
        <v>493006.0</v>
      </c>
      <c r="O3252" t="n">
        <v>0.0</v>
      </c>
      <c r="P3252" t="n">
        <v>543647.75</v>
      </c>
      <c r="Q3252" t="n">
        <v>868185.0</v>
      </c>
      <c r="R3252" t="n">
        <v>15408.0</v>
      </c>
      <c r="S3252" t="n">
        <v>1039889.0</v>
      </c>
      <c r="T3252" t="n">
        <v>1200161.5</v>
      </c>
      <c r="U3252" t="n">
        <v>1039889.0</v>
      </c>
      <c r="V3252" t="n">
        <v>46.75</v>
      </c>
      <c r="W3252" t="n">
        <v>31.17</v>
      </c>
      <c r="X3252" t="n">
        <v>0.0</v>
      </c>
      <c r="Y3252" t="n">
        <v>22.5625</v>
      </c>
      <c r="Z3252" t="n">
        <v>503404.589</v>
      </c>
      <c r="AA3252" t="n">
        <v>152922.226</v>
      </c>
      <c r="AB3252" t="n">
        <v>53660.067</v>
      </c>
      <c r="AC3252" t="n">
        <v>82593.051</v>
      </c>
      <c r="AD3252" t="n">
        <v>21824.659</v>
      </c>
      <c r="AE3252" t="n">
        <v>11656.158</v>
      </c>
      <c r="AF3252" t="n">
        <v>96925.852</v>
      </c>
      <c r="AG3252" t="n">
        <v>71968.996</v>
      </c>
      <c r="AH3252" t="n">
        <v>15348.313</v>
      </c>
      <c r="AI3252" t="n">
        <v>120149.122</v>
      </c>
      <c r="AJ3252" t="n">
        <v>773.05</v>
      </c>
      <c r="AK3252" t="n">
        <v>20032.78</v>
      </c>
      <c r="AL3252" t="n">
        <v>270891.645</v>
      </c>
      <c r="AM3252" t="n">
        <v>54251.338</v>
      </c>
      <c r="AN3252" t="n">
        <v>17837.7726</v>
      </c>
      <c r="AO3252" t="n">
        <v>111710.0806</v>
      </c>
      <c r="AP3252" t="n">
        <v>119791.022</v>
      </c>
      <c r="AQ3252" t="n">
        <v>91418.073</v>
      </c>
      <c r="AR3252" t="n">
        <v>2927.215</v>
      </c>
      <c r="AS3252" t="n">
        <v>58826.058</v>
      </c>
      <c r="AT3252" t="n">
        <v>243991.319</v>
      </c>
      <c r="AU3252" t="n">
        <v>102394.243201</v>
      </c>
      <c r="AV3252" t="n">
        <v>3214.2804</v>
      </c>
      <c r="AW3252" t="n">
        <v>17085.3664</v>
      </c>
      <c r="AX3252" t="n">
        <v>31323.76</v>
      </c>
      <c r="AY3252" t="n">
        <v>108426.968</v>
      </c>
      <c r="AZ3252" t="n">
        <v>106996.161</v>
      </c>
      <c r="BA3252" t="n">
        <v>278987.134</v>
      </c>
      <c r="BB3252" t="n">
        <v>13229.639</v>
      </c>
      <c r="BC3252" t="n">
        <v>52407.098</v>
      </c>
      <c r="BD3252" t="n">
        <v>29613.029</v>
      </c>
      <c r="BE3252" t="n">
        <v>26596.33</v>
      </c>
      <c r="BF3252" t="n">
        <v>77263.953</v>
      </c>
      <c r="BG3252" t="n">
        <v>237813.363</v>
      </c>
      <c r="BH3252" t="n">
        <v>24391.17</v>
      </c>
      <c r="BI3252" t="n">
        <v>306586.47</v>
      </c>
      <c r="BJ3252" t="n">
        <v>129646.573</v>
      </c>
      <c r="BK3252" t="n">
        <v>49705.323007</v>
      </c>
      <c r="BL3252" t="n">
        <v>273.45</v>
      </c>
      <c r="BM3252" t="n">
        <v>8781.7</v>
      </c>
    </row>
    <row r="3253" spans="1:1">
      <c r="A3253" s="1" t="n">
        <v>43864.864583333336</v>
      </c>
      <c r="B3253" t="n">
        <v>1761550.795</v>
      </c>
      <c r="C3253" t="n">
        <v>1802631.047</v>
      </c>
      <c r="D3253" t="n">
        <v>1942864.551488</v>
      </c>
      <c r="E3253" t="n">
        <v>97627.34214</v>
      </c>
      <c r="F3253" t="n">
        <v>1138174.328</v>
      </c>
      <c r="G3253" t="n">
        <v>407.0</v>
      </c>
      <c r="H3253" t="n">
        <v>-914.0</v>
      </c>
      <c r="I3253" t="n">
        <v>0.0</v>
      </c>
      <c r="J3253" t="n">
        <v>-40000.0</v>
      </c>
      <c r="K3253" t="n">
        <v>23200.0</v>
      </c>
      <c r="L3253" t="n">
        <v>150284.0</v>
      </c>
      <c r="M3253" t="n">
        <v>143900.0</v>
      </c>
      <c r="N3253" t="n">
        <v>448081.0</v>
      </c>
      <c r="O3253" t="n">
        <v>0.0</v>
      </c>
      <c r="P3253" t="n">
        <v>544047.75</v>
      </c>
      <c r="Q3253" t="n">
        <v>850212.0</v>
      </c>
      <c r="R3253" t="n">
        <v>15760.0</v>
      </c>
      <c r="S3253" t="n">
        <v>1015501.0</v>
      </c>
      <c r="T3253" t="n">
        <v>1157100.5</v>
      </c>
      <c r="U3253" t="n">
        <v>1015501.0</v>
      </c>
      <c r="V3253" t="n">
        <v>46.75</v>
      </c>
      <c r="W3253" t="n">
        <v>31.17</v>
      </c>
      <c r="X3253" t="n">
        <v>0.0</v>
      </c>
      <c r="Y3253" t="n">
        <v>22.5625</v>
      </c>
      <c r="Z3253" t="n">
        <v>503005.007</v>
      </c>
      <c r="AA3253" t="n">
        <v>150548.324</v>
      </c>
      <c r="AB3253" t="n">
        <v>52446.848</v>
      </c>
      <c r="AC3253" t="n">
        <v>84057.003</v>
      </c>
      <c r="AD3253" t="n">
        <v>22400.904</v>
      </c>
      <c r="AE3253" t="n">
        <v>12127.231</v>
      </c>
      <c r="AF3253" t="n">
        <v>96680.125</v>
      </c>
      <c r="AG3253" t="n">
        <v>70799.093</v>
      </c>
      <c r="AH3253" t="n">
        <v>15728.799</v>
      </c>
      <c r="AI3253" t="n">
        <v>110643.831</v>
      </c>
      <c r="AJ3253" t="n">
        <v>753.52</v>
      </c>
      <c r="AK3253" t="n">
        <v>19611.66</v>
      </c>
      <c r="AL3253" t="n">
        <v>270579.252</v>
      </c>
      <c r="AM3253" t="n">
        <v>53290.373</v>
      </c>
      <c r="AN3253" t="n">
        <v>18148.7114</v>
      </c>
      <c r="AO3253" t="n">
        <v>119935.4842</v>
      </c>
      <c r="AP3253" t="n">
        <v>113998.394</v>
      </c>
      <c r="AQ3253" t="n">
        <v>89585.283</v>
      </c>
      <c r="AR3253" t="n">
        <v>3182.165</v>
      </c>
      <c r="AS3253" t="n">
        <v>57961.408</v>
      </c>
      <c r="AT3253" t="n">
        <v>240727.923</v>
      </c>
      <c r="AU3253" t="n">
        <v>100265.337628</v>
      </c>
      <c r="AV3253" t="n">
        <v>3212.8776</v>
      </c>
      <c r="AW3253" t="n">
        <v>16827.8208</v>
      </c>
      <c r="AX3253" t="n">
        <v>31553.624</v>
      </c>
      <c r="AY3253" t="n">
        <v>105456.09</v>
      </c>
      <c r="AZ3253" t="n">
        <v>97424.81</v>
      </c>
      <c r="BA3253" t="n">
        <v>273815.93</v>
      </c>
      <c r="BB3253" t="n">
        <v>13232.705</v>
      </c>
      <c r="BC3253" t="n">
        <v>51054.135</v>
      </c>
      <c r="BD3253" t="n">
        <v>29205.621</v>
      </c>
      <c r="BE3253" t="n">
        <v>25802.025</v>
      </c>
      <c r="BF3253" t="n">
        <v>78217.634</v>
      </c>
      <c r="BG3253" t="n">
        <v>231665.459</v>
      </c>
      <c r="BH3253" t="n">
        <v>23807.058</v>
      </c>
      <c r="BI3253" t="n">
        <v>298634.832</v>
      </c>
      <c r="BJ3253" t="n">
        <v>130668.36</v>
      </c>
      <c r="BK3253" t="n">
        <v>49446.10286</v>
      </c>
      <c r="BL3253" t="n">
        <v>259.675</v>
      </c>
      <c r="BM3253" t="n">
        <v>8876.146</v>
      </c>
    </row>
    <row r="3254" spans="1:1">
      <c r="A3254" s="1" t="n">
        <v>43864.875</v>
      </c>
      <c r="B3254" t="n">
        <v>1725200.37</v>
      </c>
      <c r="C3254" t="n">
        <v>1765518.04</v>
      </c>
      <c r="D3254" t="n">
        <v>1930538.565941</v>
      </c>
      <c r="E3254" t="n">
        <v>124300.848299</v>
      </c>
      <c r="F3254" t="n">
        <v>1112717.296</v>
      </c>
      <c r="G3254" t="n">
        <v>80.0</v>
      </c>
      <c r="H3254" t="n">
        <v>-27144.0</v>
      </c>
      <c r="I3254" t="n">
        <v>0.0</v>
      </c>
      <c r="J3254" t="n">
        <v>-40000.0</v>
      </c>
      <c r="K3254" t="n">
        <v>47400.0</v>
      </c>
      <c r="L3254" t="n">
        <v>141688.0</v>
      </c>
      <c r="M3254" t="n">
        <v>159300.0</v>
      </c>
      <c r="N3254" t="n">
        <v>460319.0</v>
      </c>
      <c r="O3254" t="n">
        <v>0.0</v>
      </c>
      <c r="P3254" t="n">
        <v>548847.75</v>
      </c>
      <c r="Q3254" t="n">
        <v>812562.0</v>
      </c>
      <c r="R3254" t="n">
        <v>16828.0</v>
      </c>
      <c r="S3254" t="n">
        <v>1014589.0</v>
      </c>
      <c r="T3254" t="n">
        <v>1163326.5</v>
      </c>
      <c r="U3254" t="n">
        <v>1014589.0</v>
      </c>
      <c r="V3254" t="n">
        <v>46.75</v>
      </c>
      <c r="W3254" t="n">
        <v>31.17</v>
      </c>
      <c r="X3254" t="n">
        <v>0.0</v>
      </c>
      <c r="Y3254" t="n">
        <v>22.5625</v>
      </c>
      <c r="Z3254" t="n">
        <v>502838.08</v>
      </c>
      <c r="AA3254" t="n">
        <v>147694.823</v>
      </c>
      <c r="AB3254" t="n">
        <v>51869.338</v>
      </c>
      <c r="AC3254" t="n">
        <v>82420.796</v>
      </c>
      <c r="AD3254" t="n">
        <v>22866.105</v>
      </c>
      <c r="AE3254" t="n">
        <v>30942.584</v>
      </c>
      <c r="AF3254" t="n">
        <v>98222.584</v>
      </c>
      <c r="AG3254" t="n">
        <v>69022.6</v>
      </c>
      <c r="AH3254" t="n">
        <v>16178.61</v>
      </c>
      <c r="AI3254" t="n">
        <v>106246.091</v>
      </c>
      <c r="AJ3254" t="n">
        <v>768.02</v>
      </c>
      <c r="AK3254" t="n">
        <v>19165.72</v>
      </c>
      <c r="AL3254" t="n">
        <v>270839.355</v>
      </c>
      <c r="AM3254" t="n">
        <v>52745.109</v>
      </c>
      <c r="AN3254" t="n">
        <v>17933.2852</v>
      </c>
      <c r="AO3254" t="n">
        <v>120066.5862</v>
      </c>
      <c r="AP3254" t="n">
        <v>108373.91</v>
      </c>
      <c r="AQ3254" t="n">
        <v>88403.282</v>
      </c>
      <c r="AR3254" t="n">
        <v>3249.45</v>
      </c>
      <c r="AS3254" t="n">
        <v>57036.453</v>
      </c>
      <c r="AT3254" t="n">
        <v>216121.214</v>
      </c>
      <c r="AU3254" t="n">
        <v>99911.89524</v>
      </c>
      <c r="AV3254" t="n">
        <v>3201.2998</v>
      </c>
      <c r="AW3254" t="n">
        <v>16417.5768</v>
      </c>
      <c r="AX3254" t="n">
        <v>31659.557</v>
      </c>
      <c r="AY3254" t="n">
        <v>103237.021</v>
      </c>
      <c r="AZ3254" t="n">
        <v>95120.02</v>
      </c>
      <c r="BA3254" t="n">
        <v>272649.198</v>
      </c>
      <c r="BB3254" t="n">
        <v>13229.64</v>
      </c>
      <c r="BC3254" t="n">
        <v>49996.903</v>
      </c>
      <c r="BD3254" t="n">
        <v>28937.203</v>
      </c>
      <c r="BE3254" t="n">
        <v>24758.104</v>
      </c>
      <c r="BF3254" t="n">
        <v>78022.706</v>
      </c>
      <c r="BG3254" t="n">
        <v>226339.631</v>
      </c>
      <c r="BH3254" t="n">
        <v>23778.636</v>
      </c>
      <c r="BI3254" t="n">
        <v>292884.915</v>
      </c>
      <c r="BJ3254" t="n">
        <v>131428.835</v>
      </c>
      <c r="BK3254" t="n">
        <v>49575.867701</v>
      </c>
      <c r="BL3254" t="n">
        <v>275.025</v>
      </c>
      <c r="BM3254" t="n">
        <v>8792.769</v>
      </c>
    </row>
    <row r="3255" spans="1:1">
      <c r="A3255" s="1" t="n">
        <v>43864.885416666664</v>
      </c>
      <c r="B3255" t="n">
        <v>1714761.48</v>
      </c>
      <c r="C3255" t="n">
        <v>1771117.501</v>
      </c>
      <c r="D3255" t="n">
        <v>1945504.305182</v>
      </c>
      <c r="E3255" t="n">
        <v>130835.869374</v>
      </c>
      <c r="F3255" t="n">
        <v>1132814.535</v>
      </c>
      <c r="G3255" t="n">
        <v>1657.0</v>
      </c>
      <c r="H3255" t="n">
        <v>-3390.0</v>
      </c>
      <c r="I3255" t="n">
        <v>0.0</v>
      </c>
      <c r="J3255" t="n">
        <v>-49000.0</v>
      </c>
      <c r="K3255" t="n">
        <v>40000.0</v>
      </c>
      <c r="L3255" t="n">
        <v>140180.0</v>
      </c>
      <c r="M3255" t="n">
        <v>178100.0</v>
      </c>
      <c r="N3255" t="n">
        <v>424135.0</v>
      </c>
      <c r="O3255" t="n">
        <v>0.0</v>
      </c>
      <c r="P3255" t="n">
        <v>616548.25</v>
      </c>
      <c r="Q3255" t="n">
        <v>807573.0</v>
      </c>
      <c r="R3255" t="n">
        <v>20882.0</v>
      </c>
      <c r="S3255" t="n">
        <v>1021231.0</v>
      </c>
      <c r="T3255" t="n">
        <v>1199568.0</v>
      </c>
      <c r="U3255" t="n">
        <v>1021231.0</v>
      </c>
      <c r="V3255" t="n">
        <v>46.85</v>
      </c>
      <c r="W3255" t="n">
        <v>31.23</v>
      </c>
      <c r="X3255" t="n">
        <v>0.0</v>
      </c>
      <c r="Y3255" t="n">
        <v>19.336735</v>
      </c>
      <c r="Z3255" t="n">
        <v>503342.407</v>
      </c>
      <c r="AA3255" t="n">
        <v>147916.028</v>
      </c>
      <c r="AB3255" t="n">
        <v>51869.073</v>
      </c>
      <c r="AC3255" t="n">
        <v>83939.979</v>
      </c>
      <c r="AD3255" t="n">
        <v>36118.224</v>
      </c>
      <c r="AE3255" t="n">
        <v>46243.032</v>
      </c>
      <c r="AF3255" t="n">
        <v>116855.786</v>
      </c>
      <c r="AG3255" t="n">
        <v>68714.091</v>
      </c>
      <c r="AH3255" t="n">
        <v>14191.08</v>
      </c>
      <c r="AI3255" t="n">
        <v>111255.977</v>
      </c>
      <c r="AJ3255" t="n">
        <v>780.43</v>
      </c>
      <c r="AK3255" t="n">
        <v>18678.94</v>
      </c>
      <c r="AL3255" t="n">
        <v>270882.501</v>
      </c>
      <c r="AM3255" t="n">
        <v>56710.736</v>
      </c>
      <c r="AN3255" t="n">
        <v>17424.7944</v>
      </c>
      <c r="AO3255" t="n">
        <v>129514.882</v>
      </c>
      <c r="AP3255" t="n">
        <v>76515.555</v>
      </c>
      <c r="AQ3255" t="n">
        <v>88551.775</v>
      </c>
      <c r="AR3255" t="n">
        <v>2784.624</v>
      </c>
      <c r="AS3255" t="n">
        <v>56352.929</v>
      </c>
      <c r="AT3255" t="n">
        <v>187027.927</v>
      </c>
      <c r="AU3255" t="n">
        <v>96433.348556</v>
      </c>
      <c r="AV3255" t="n">
        <v>3211.1806</v>
      </c>
      <c r="AW3255" t="n">
        <v>16117.261</v>
      </c>
      <c r="AX3255" t="n">
        <v>30997.134</v>
      </c>
      <c r="AY3255" t="n">
        <v>103729.845</v>
      </c>
      <c r="AZ3255" t="n">
        <v>122444.545</v>
      </c>
      <c r="BA3255" t="n">
        <v>272671.295</v>
      </c>
      <c r="BB3255" t="n">
        <v>13253.34</v>
      </c>
      <c r="BC3255" t="n">
        <v>49218.634</v>
      </c>
      <c r="BD3255" t="n">
        <v>28389.683</v>
      </c>
      <c r="BE3255" t="n">
        <v>24363.283</v>
      </c>
      <c r="BF3255" t="n">
        <v>77194.972</v>
      </c>
      <c r="BG3255" t="n">
        <v>221759.122</v>
      </c>
      <c r="BH3255" t="n">
        <v>23723.58</v>
      </c>
      <c r="BI3255" t="n">
        <v>286723.877</v>
      </c>
      <c r="BJ3255" t="n">
        <v>134778.977</v>
      </c>
      <c r="BK3255" t="n">
        <v>45639.090626</v>
      </c>
      <c r="BL3255" t="n">
        <v>277.325</v>
      </c>
      <c r="BM3255" t="n">
        <v>9066.721</v>
      </c>
    </row>
    <row r="3256" spans="1:1">
      <c r="A3256" s="1" t="n">
        <v>43864.895833333336</v>
      </c>
      <c r="B3256" t="n">
        <v>1685428.073</v>
      </c>
      <c r="C3256" t="n">
        <v>1762799.332</v>
      </c>
      <c r="D3256" t="n">
        <v>1919903.742385</v>
      </c>
      <c r="E3256" t="n">
        <v>111192.131307</v>
      </c>
      <c r="F3256" t="n">
        <v>1141405.634</v>
      </c>
      <c r="G3256" t="n">
        <v>2754.0</v>
      </c>
      <c r="H3256" t="n">
        <v>-517.0</v>
      </c>
      <c r="I3256" t="n">
        <v>0.0</v>
      </c>
      <c r="J3256" t="n">
        <v>-49000.0</v>
      </c>
      <c r="K3256" t="n">
        <v>16100.0</v>
      </c>
      <c r="L3256" t="n">
        <v>156568.0</v>
      </c>
      <c r="M3256" t="n">
        <v>163800.0</v>
      </c>
      <c r="N3256" t="n">
        <v>432306.0</v>
      </c>
      <c r="O3256" t="n">
        <v>0.0</v>
      </c>
      <c r="P3256" t="n">
        <v>618048.25</v>
      </c>
      <c r="Q3256" t="n">
        <v>897746.0</v>
      </c>
      <c r="R3256" t="n">
        <v>19018.0</v>
      </c>
      <c r="S3256" t="n">
        <v>1078806.0</v>
      </c>
      <c r="T3256" t="n">
        <v>1220826.0</v>
      </c>
      <c r="U3256" t="n">
        <v>1078806.0</v>
      </c>
      <c r="V3256" t="n">
        <v>46.85</v>
      </c>
      <c r="W3256" t="n">
        <v>31.23</v>
      </c>
      <c r="X3256" t="n">
        <v>0.0</v>
      </c>
      <c r="Y3256" t="n">
        <v>19.336735</v>
      </c>
      <c r="Z3256" t="n">
        <v>502948.143</v>
      </c>
      <c r="AA3256" t="n">
        <v>144918.3</v>
      </c>
      <c r="AB3256" t="n">
        <v>51598.168</v>
      </c>
      <c r="AC3256" t="n">
        <v>82360.85</v>
      </c>
      <c r="AD3256" t="n">
        <v>39135.569</v>
      </c>
      <c r="AE3256" t="n">
        <v>46407.066</v>
      </c>
      <c r="AF3256" t="n">
        <v>112596.044</v>
      </c>
      <c r="AG3256" t="n">
        <v>66843.175</v>
      </c>
      <c r="AH3256" t="n">
        <v>13713.61</v>
      </c>
      <c r="AI3256" t="n">
        <v>110743.411</v>
      </c>
      <c r="AJ3256" t="n">
        <v>839.8</v>
      </c>
      <c r="AK3256" t="n">
        <v>18240.06</v>
      </c>
      <c r="AL3256" t="n">
        <v>270910.201</v>
      </c>
      <c r="AM3256" t="n">
        <v>56616.024</v>
      </c>
      <c r="AN3256" t="n">
        <v>16770.5694</v>
      </c>
      <c r="AO3256" t="n">
        <v>129310.0446</v>
      </c>
      <c r="AP3256" t="n">
        <v>71206.935</v>
      </c>
      <c r="AQ3256" t="n">
        <v>87125.913</v>
      </c>
      <c r="AR3256" t="n">
        <v>2669.212</v>
      </c>
      <c r="AS3256" t="n">
        <v>55059.555</v>
      </c>
      <c r="AT3256" t="n">
        <v>182696.455</v>
      </c>
      <c r="AU3256" t="n">
        <v>94516.176692</v>
      </c>
      <c r="AV3256" t="n">
        <v>3214.3126</v>
      </c>
      <c r="AW3256" t="n">
        <v>16102.6864</v>
      </c>
      <c r="AX3256" t="n">
        <v>30656.582</v>
      </c>
      <c r="AY3256" t="n">
        <v>104747.293</v>
      </c>
      <c r="AZ3256" t="n">
        <v>123140.772</v>
      </c>
      <c r="BA3256" t="n">
        <v>270177.209</v>
      </c>
      <c r="BB3256" t="n">
        <v>13228.189</v>
      </c>
      <c r="BC3256" t="n">
        <v>48021.865</v>
      </c>
      <c r="BD3256" t="n">
        <v>28231.519</v>
      </c>
      <c r="BE3256" t="n">
        <v>23972.32</v>
      </c>
      <c r="BF3256" t="n">
        <v>76932.191</v>
      </c>
      <c r="BG3256" t="n">
        <v>216872.906</v>
      </c>
      <c r="BH3256" t="n">
        <v>23280.147</v>
      </c>
      <c r="BI3256" t="n">
        <v>280850.929</v>
      </c>
      <c r="BJ3256" t="n">
        <v>136087.481</v>
      </c>
      <c r="BK3256" t="n">
        <v>46277.480693</v>
      </c>
      <c r="BL3256" t="n">
        <v>264.375</v>
      </c>
      <c r="BM3256" t="n">
        <v>8939.152</v>
      </c>
    </row>
    <row r="3257" spans="1:1">
      <c r="A3257" s="1" t="n">
        <v>43864.90625</v>
      </c>
      <c r="B3257" t="n">
        <v>1645784.231</v>
      </c>
      <c r="C3257" t="n">
        <v>1718768.099</v>
      </c>
      <c r="D3257" t="n">
        <v>1877834.709781</v>
      </c>
      <c r="E3257" t="n">
        <v>113095.571877</v>
      </c>
      <c r="F3257" t="n">
        <v>1099305.646</v>
      </c>
      <c r="G3257" t="n">
        <v>771.0</v>
      </c>
      <c r="H3257" t="n">
        <v>-690.0</v>
      </c>
      <c r="I3257" t="n">
        <v>0.0</v>
      </c>
      <c r="J3257" t="n">
        <v>-84250.0</v>
      </c>
      <c r="K3257" t="n">
        <v>37300.0</v>
      </c>
      <c r="L3257" t="n">
        <v>147208.0</v>
      </c>
      <c r="M3257" t="n">
        <v>165900.0</v>
      </c>
      <c r="N3257" t="n">
        <v>422742.0</v>
      </c>
      <c r="O3257" t="n">
        <v>0.0</v>
      </c>
      <c r="P3257" t="n">
        <v>610148.25</v>
      </c>
      <c r="Q3257" t="n">
        <v>843991.0</v>
      </c>
      <c r="R3257" t="n">
        <v>20644.0</v>
      </c>
      <c r="S3257" t="n">
        <v>1047124.0</v>
      </c>
      <c r="T3257" t="n">
        <v>1199323.0</v>
      </c>
      <c r="U3257" t="n">
        <v>1047124.0</v>
      </c>
      <c r="V3257" t="n">
        <v>46.85</v>
      </c>
      <c r="W3257" t="n">
        <v>31.23</v>
      </c>
      <c r="X3257" t="n">
        <v>0.0</v>
      </c>
      <c r="Y3257" t="n">
        <v>7.970326</v>
      </c>
      <c r="Z3257" t="n">
        <v>503480.706</v>
      </c>
      <c r="AA3257" t="n">
        <v>143843.808</v>
      </c>
      <c r="AB3257" t="n">
        <v>51549.713</v>
      </c>
      <c r="AC3257" t="n">
        <v>79540.271</v>
      </c>
      <c r="AD3257" t="n">
        <v>28626.312</v>
      </c>
      <c r="AE3257" t="n">
        <v>46750.466</v>
      </c>
      <c r="AF3257" t="n">
        <v>99832.882</v>
      </c>
      <c r="AG3257" t="n">
        <v>65503.917</v>
      </c>
      <c r="AH3257" t="n">
        <v>13970.758</v>
      </c>
      <c r="AI3257" t="n">
        <v>98047.717</v>
      </c>
      <c r="AJ3257" t="n">
        <v>864.21</v>
      </c>
      <c r="AK3257" t="n">
        <v>17777.94</v>
      </c>
      <c r="AL3257" t="n">
        <v>271023.742</v>
      </c>
      <c r="AM3257" t="n">
        <v>55300.334</v>
      </c>
      <c r="AN3257" t="n">
        <v>16740.852</v>
      </c>
      <c r="AO3257" t="n">
        <v>128961.612</v>
      </c>
      <c r="AP3257" t="n">
        <v>69026.928</v>
      </c>
      <c r="AQ3257" t="n">
        <v>86159.79</v>
      </c>
      <c r="AR3257" t="n">
        <v>2693.16</v>
      </c>
      <c r="AS3257" t="n">
        <v>53960.994</v>
      </c>
      <c r="AT3257" t="n">
        <v>183062.782</v>
      </c>
      <c r="AU3257" t="n">
        <v>93060.745658</v>
      </c>
      <c r="AV3257" t="n">
        <v>3221.199</v>
      </c>
      <c r="AW3257" t="n">
        <v>15836.962</v>
      </c>
      <c r="AX3257" t="n">
        <v>30846.906</v>
      </c>
      <c r="AY3257" t="n">
        <v>102221.45</v>
      </c>
      <c r="AZ3257" t="n">
        <v>116859.215</v>
      </c>
      <c r="BA3257" t="n">
        <v>267795.937</v>
      </c>
      <c r="BB3257" t="n">
        <v>13228.65</v>
      </c>
      <c r="BC3257" t="n">
        <v>46953.046</v>
      </c>
      <c r="BD3257" t="n">
        <v>28169.618</v>
      </c>
      <c r="BE3257" t="n">
        <v>23476.519</v>
      </c>
      <c r="BF3257" t="n">
        <v>76840.664</v>
      </c>
      <c r="BG3257" t="n">
        <v>211282.243</v>
      </c>
      <c r="BH3257" t="n">
        <v>23702.619</v>
      </c>
      <c r="BI3257" t="n">
        <v>274648.749</v>
      </c>
      <c r="BJ3257" t="n">
        <v>134057.683</v>
      </c>
      <c r="BK3257" t="n">
        <v>46386.945123</v>
      </c>
      <c r="BL3257" t="n">
        <v>275.5</v>
      </c>
      <c r="BM3257" t="n">
        <v>8809.491</v>
      </c>
    </row>
    <row r="3258" spans="1:1">
      <c r="A3258" s="1" t="n">
        <v>43864.916666666664</v>
      </c>
      <c r="B3258" t="n">
        <v>1616405.566</v>
      </c>
      <c r="C3258" t="n">
        <v>1680247.05</v>
      </c>
      <c r="D3258" t="n">
        <v>1842709.446206</v>
      </c>
      <c r="E3258" t="n">
        <v>119403.705302</v>
      </c>
      <c r="F3258" t="n">
        <v>1067793.722</v>
      </c>
      <c r="G3258" t="n">
        <v>278.0</v>
      </c>
      <c r="H3258" t="n">
        <v>-1647.0</v>
      </c>
      <c r="I3258" t="n">
        <v>0.0</v>
      </c>
      <c r="J3258" t="n">
        <v>-84250.0</v>
      </c>
      <c r="K3258" t="n">
        <v>45500.0</v>
      </c>
      <c r="L3258" t="n">
        <v>140204.0</v>
      </c>
      <c r="M3258" t="n">
        <v>158900.0</v>
      </c>
      <c r="N3258" t="n">
        <v>394823.0</v>
      </c>
      <c r="O3258" t="n">
        <v>0.0</v>
      </c>
      <c r="P3258" t="n">
        <v>602948.25</v>
      </c>
      <c r="Q3258" t="n">
        <v>793096.0</v>
      </c>
      <c r="R3258" t="n">
        <v>22657.0</v>
      </c>
      <c r="S3258" t="n">
        <v>995956.0</v>
      </c>
      <c r="T3258" t="n">
        <v>1165444.0</v>
      </c>
      <c r="U3258" t="n">
        <v>995956.0</v>
      </c>
      <c r="V3258" t="n">
        <v>46.85</v>
      </c>
      <c r="W3258" t="n">
        <v>31.23</v>
      </c>
      <c r="X3258" t="n">
        <v>0.0</v>
      </c>
      <c r="Y3258" t="n">
        <v>7.970326</v>
      </c>
      <c r="Z3258" t="n">
        <v>503513.44</v>
      </c>
      <c r="AA3258" t="n">
        <v>140756.9</v>
      </c>
      <c r="AB3258" t="n">
        <v>50973.11</v>
      </c>
      <c r="AC3258" t="n">
        <v>76865.616</v>
      </c>
      <c r="AD3258" t="n">
        <v>23771.016</v>
      </c>
      <c r="AE3258" t="n">
        <v>46482.378</v>
      </c>
      <c r="AF3258" t="n">
        <v>93633.78</v>
      </c>
      <c r="AG3258" t="n">
        <v>64857.027</v>
      </c>
      <c r="AH3258" t="n">
        <v>13805.867</v>
      </c>
      <c r="AI3258" t="n">
        <v>103281.764</v>
      </c>
      <c r="AJ3258" t="n">
        <v>930.05</v>
      </c>
      <c r="AK3258" t="n">
        <v>17333.09</v>
      </c>
      <c r="AL3258" t="n">
        <v>271211.702</v>
      </c>
      <c r="AM3258" t="n">
        <v>55096.099</v>
      </c>
      <c r="AN3258" t="n">
        <v>16785.8904</v>
      </c>
      <c r="AO3258" t="n">
        <v>127083.8418</v>
      </c>
      <c r="AP3258" t="n">
        <v>64567.783</v>
      </c>
      <c r="AQ3258" t="n">
        <v>84583.381</v>
      </c>
      <c r="AR3258" t="n">
        <v>2570.641</v>
      </c>
      <c r="AS3258" t="n">
        <v>52981.342</v>
      </c>
      <c r="AT3258" t="n">
        <v>173923.539</v>
      </c>
      <c r="AU3258" t="n">
        <v>92502.062508</v>
      </c>
      <c r="AV3258" t="n">
        <v>3236.9286</v>
      </c>
      <c r="AW3258" t="n">
        <v>15732.9162</v>
      </c>
      <c r="AX3258" t="n">
        <v>30888.96</v>
      </c>
      <c r="AY3258" t="n">
        <v>99929.511</v>
      </c>
      <c r="AZ3258" t="n">
        <v>108673.525</v>
      </c>
      <c r="BA3258" t="n">
        <v>261311.695</v>
      </c>
      <c r="BB3258" t="n">
        <v>13216.142</v>
      </c>
      <c r="BC3258" t="n">
        <v>45405.445</v>
      </c>
      <c r="BD3258" t="n">
        <v>27230.684</v>
      </c>
      <c r="BE3258" t="n">
        <v>23426.786</v>
      </c>
      <c r="BF3258" t="n">
        <v>76454.997</v>
      </c>
      <c r="BG3258" t="n">
        <v>205647.396</v>
      </c>
      <c r="BH3258" t="n">
        <v>23567.328</v>
      </c>
      <c r="BI3258" t="n">
        <v>267505.405</v>
      </c>
      <c r="BJ3258" t="n">
        <v>133202.65</v>
      </c>
      <c r="BK3258" t="n">
        <v>42110.501698</v>
      </c>
      <c r="BL3258" t="n">
        <v>277.95</v>
      </c>
      <c r="BM3258" t="n">
        <v>8618.958</v>
      </c>
    </row>
    <row r="3259" spans="1:1">
      <c r="A3259" s="1" t="n">
        <v>43864.927083333336</v>
      </c>
      <c r="B3259" t="n">
        <v>1646594.718</v>
      </c>
      <c r="C3259" t="n">
        <v>1731603.937</v>
      </c>
      <c r="D3259" t="n">
        <v>1875533.197123</v>
      </c>
      <c r="E3259" t="n">
        <v>99039.264112</v>
      </c>
      <c r="F3259" t="n">
        <v>1129339.826</v>
      </c>
      <c r="G3259" t="n">
        <v>26703.0</v>
      </c>
      <c r="H3259" t="n">
        <v>-222.0</v>
      </c>
      <c r="I3259" t="n">
        <v>0.0</v>
      </c>
      <c r="J3259" t="n">
        <v>-84250.0</v>
      </c>
      <c r="K3259" t="n">
        <v>24900.0</v>
      </c>
      <c r="L3259" t="n">
        <v>144612.0</v>
      </c>
      <c r="M3259" t="n">
        <v>186800.0</v>
      </c>
      <c r="N3259" t="n">
        <v>473180.0</v>
      </c>
      <c r="O3259" t="n">
        <v>0.0</v>
      </c>
      <c r="P3259" t="n">
        <v>564717.5</v>
      </c>
      <c r="Q3259" t="n">
        <v>851239.0</v>
      </c>
      <c r="R3259" t="n">
        <v>20165.0</v>
      </c>
      <c r="S3259" t="n">
        <v>1063785.0</v>
      </c>
      <c r="T3259" t="n">
        <v>1196890.0</v>
      </c>
      <c r="U3259" t="n">
        <v>1063785.0</v>
      </c>
      <c r="V3259" t="n">
        <v>43.09</v>
      </c>
      <c r="W3259" t="n">
        <v>28.73</v>
      </c>
      <c r="X3259" t="n">
        <v>0.0</v>
      </c>
      <c r="Y3259" t="n">
        <v>7.970326</v>
      </c>
      <c r="Z3259" t="n">
        <v>503886.444</v>
      </c>
      <c r="AA3259" t="n">
        <v>142767.944</v>
      </c>
      <c r="AB3259" t="n">
        <v>43466.635</v>
      </c>
      <c r="AC3259" t="n">
        <v>79074.694</v>
      </c>
      <c r="AD3259" t="n">
        <v>29475.235</v>
      </c>
      <c r="AE3259" t="n">
        <v>46530.227</v>
      </c>
      <c r="AF3259" t="n">
        <v>99826.892</v>
      </c>
      <c r="AG3259" t="n">
        <v>66411.678</v>
      </c>
      <c r="AH3259" t="n">
        <v>14023.289</v>
      </c>
      <c r="AI3259" t="n">
        <v>103249.633</v>
      </c>
      <c r="AJ3259" t="n">
        <v>1016.3</v>
      </c>
      <c r="AK3259" t="n">
        <v>17005.28</v>
      </c>
      <c r="AL3259" t="n">
        <v>270917.213</v>
      </c>
      <c r="AM3259" t="n">
        <v>55327.975</v>
      </c>
      <c r="AN3259" t="n">
        <v>16853.3596</v>
      </c>
      <c r="AO3259" t="n">
        <v>131049.7942</v>
      </c>
      <c r="AP3259" t="n">
        <v>74120.472</v>
      </c>
      <c r="AQ3259" t="n">
        <v>87225.756</v>
      </c>
      <c r="AR3259" t="n">
        <v>2603.453</v>
      </c>
      <c r="AS3259" t="n">
        <v>53784.849</v>
      </c>
      <c r="AT3259" t="n">
        <v>199280.082</v>
      </c>
      <c r="AU3259" t="n">
        <v>94256.703235</v>
      </c>
      <c r="AV3259" t="n">
        <v>3222.6284</v>
      </c>
      <c r="AW3259" t="n">
        <v>17723.8538</v>
      </c>
      <c r="AX3259" t="n">
        <v>29968.982</v>
      </c>
      <c r="AY3259" t="n">
        <v>99097.771</v>
      </c>
      <c r="AZ3259" t="n">
        <v>119155.835</v>
      </c>
      <c r="BA3259" t="n">
        <v>262705.33</v>
      </c>
      <c r="BB3259" t="n">
        <v>13204.194</v>
      </c>
      <c r="BC3259" t="n">
        <v>51210.236</v>
      </c>
      <c r="BD3259" t="n">
        <v>27051.948</v>
      </c>
      <c r="BE3259" t="n">
        <v>26645.047</v>
      </c>
      <c r="BF3259" t="n">
        <v>76514.821</v>
      </c>
      <c r="BG3259" t="n">
        <v>214322.027</v>
      </c>
      <c r="BH3259" t="n">
        <v>23534.237</v>
      </c>
      <c r="BI3259" t="n">
        <v>263417.074</v>
      </c>
      <c r="BJ3259" t="n">
        <v>133814.348</v>
      </c>
      <c r="BK3259" t="n">
        <v>44027.328888</v>
      </c>
      <c r="BL3259" t="n">
        <v>261.5</v>
      </c>
      <c r="BM3259" t="n">
        <v>8658.917</v>
      </c>
    </row>
    <row r="3260" spans="1:1">
      <c r="A3260" s="1" t="n">
        <v>43864.9375</v>
      </c>
      <c r="B3260" t="n">
        <v>1635193.978</v>
      </c>
      <c r="C3260" t="n">
        <v>1720246.325</v>
      </c>
      <c r="D3260" t="n">
        <v>1867074.095176</v>
      </c>
      <c r="E3260" t="n">
        <v>98727.693194</v>
      </c>
      <c r="F3260" t="n">
        <v>1123648.303</v>
      </c>
      <c r="G3260" t="n">
        <v>11175.0</v>
      </c>
      <c r="H3260" t="n">
        <v>-82.0</v>
      </c>
      <c r="I3260" t="n">
        <v>0.0</v>
      </c>
      <c r="J3260" t="n">
        <v>-84250.0</v>
      </c>
      <c r="K3260" t="n">
        <v>36200.0</v>
      </c>
      <c r="L3260" t="n">
        <v>139736.0</v>
      </c>
      <c r="M3260" t="n">
        <v>171300.0</v>
      </c>
      <c r="N3260" t="n">
        <v>398900.0</v>
      </c>
      <c r="O3260" t="n">
        <v>0.0</v>
      </c>
      <c r="P3260" t="n">
        <v>574217.5</v>
      </c>
      <c r="Q3260" t="n">
        <v>812147.0</v>
      </c>
      <c r="R3260" t="n">
        <v>21976.0</v>
      </c>
      <c r="S3260" t="n">
        <v>1019472.0</v>
      </c>
      <c r="T3260" t="n">
        <v>1124765.0</v>
      </c>
      <c r="U3260" t="n">
        <v>1019472.0</v>
      </c>
      <c r="V3260" t="n">
        <v>43.09</v>
      </c>
      <c r="W3260" t="n">
        <v>28.73</v>
      </c>
      <c r="X3260" t="n">
        <v>0.0</v>
      </c>
      <c r="Y3260" t="n">
        <v>7.970326</v>
      </c>
      <c r="Z3260" t="n">
        <v>503869.754</v>
      </c>
      <c r="AA3260" t="n">
        <v>139352.862</v>
      </c>
      <c r="AB3260" t="n">
        <v>43044.69</v>
      </c>
      <c r="AC3260" t="n">
        <v>76256.772</v>
      </c>
      <c r="AD3260" t="n">
        <v>32048.658</v>
      </c>
      <c r="AE3260" t="n">
        <v>46430.349</v>
      </c>
      <c r="AF3260" t="n">
        <v>98837.862</v>
      </c>
      <c r="AG3260" t="n">
        <v>66442.483</v>
      </c>
      <c r="AH3260" t="n">
        <v>14161.136</v>
      </c>
      <c r="AI3260" t="n">
        <v>100266.661</v>
      </c>
      <c r="AJ3260" t="n">
        <v>937.96</v>
      </c>
      <c r="AK3260" t="n">
        <v>16527.44</v>
      </c>
      <c r="AL3260" t="n">
        <v>271129.536</v>
      </c>
      <c r="AM3260" t="n">
        <v>53917.603</v>
      </c>
      <c r="AN3260" t="n">
        <v>16950.458</v>
      </c>
      <c r="AO3260" t="n">
        <v>128631.2608</v>
      </c>
      <c r="AP3260" t="n">
        <v>71745.598</v>
      </c>
      <c r="AQ3260" t="n">
        <v>86306.392</v>
      </c>
      <c r="AR3260" t="n">
        <v>2859.214</v>
      </c>
      <c r="AS3260" t="n">
        <v>52951.617</v>
      </c>
      <c r="AT3260" t="n">
        <v>193464.539</v>
      </c>
      <c r="AU3260" t="n">
        <v>92859.09037</v>
      </c>
      <c r="AV3260" t="n">
        <v>3216.555</v>
      </c>
      <c r="AW3260" t="n">
        <v>17044.3582</v>
      </c>
      <c r="AX3260" t="n">
        <v>29577.538</v>
      </c>
      <c r="AY3260" t="n">
        <v>96431.334</v>
      </c>
      <c r="AZ3260" t="n">
        <v>112040.37</v>
      </c>
      <c r="BA3260" t="n">
        <v>263132.643</v>
      </c>
      <c r="BB3260" t="n">
        <v>13148.408</v>
      </c>
      <c r="BC3260" t="n">
        <v>51902.503</v>
      </c>
      <c r="BD3260" t="n">
        <v>27832.265</v>
      </c>
      <c r="BE3260" t="n">
        <v>26999.466</v>
      </c>
      <c r="BF3260" t="n">
        <v>76351.17</v>
      </c>
      <c r="BG3260" t="n">
        <v>216437.851</v>
      </c>
      <c r="BH3260" t="n">
        <v>23805.607</v>
      </c>
      <c r="BI3260" t="n">
        <v>268613.824</v>
      </c>
      <c r="BJ3260" t="n">
        <v>134227.819</v>
      </c>
      <c r="BK3260" t="n">
        <v>47374.337806</v>
      </c>
      <c r="BL3260" t="n">
        <v>274.95</v>
      </c>
      <c r="BM3260" t="n">
        <v>8580.832</v>
      </c>
    </row>
    <row r="3261" spans="1:1">
      <c r="A3261" s="1" t="n">
        <v>43864.947916666664</v>
      </c>
      <c r="B3261" t="n">
        <v>1614282.455</v>
      </c>
      <c r="C3261" t="n">
        <v>1697897.482</v>
      </c>
      <c r="D3261" t="n">
        <v>1838126.725889</v>
      </c>
      <c r="E3261" t="n">
        <v>100443.344901</v>
      </c>
      <c r="F3261" t="n">
        <v>1098754.285</v>
      </c>
      <c r="G3261" t="n">
        <v>1508.0</v>
      </c>
      <c r="H3261" t="n">
        <v>-672.0</v>
      </c>
      <c r="I3261" t="n">
        <v>0.0</v>
      </c>
      <c r="J3261" t="n">
        <v>-84250.0</v>
      </c>
      <c r="K3261" t="n">
        <v>28300.0</v>
      </c>
      <c r="L3261" t="n">
        <v>141708.0</v>
      </c>
      <c r="M3261" t="n">
        <v>144400.0</v>
      </c>
      <c r="N3261" t="n">
        <v>381581.0</v>
      </c>
      <c r="O3261" t="n">
        <v>0.0</v>
      </c>
      <c r="P3261" t="n">
        <v>557717.5</v>
      </c>
      <c r="Q3261" t="n">
        <v>771548.0</v>
      </c>
      <c r="R3261" t="n">
        <v>23576.0</v>
      </c>
      <c r="S3261" t="n">
        <v>942683.0</v>
      </c>
      <c r="T3261" t="n">
        <v>1110341.0</v>
      </c>
      <c r="U3261" t="n">
        <v>942683.0</v>
      </c>
      <c r="V3261" t="n">
        <v>43.09</v>
      </c>
      <c r="W3261" t="n">
        <v>28.73</v>
      </c>
      <c r="X3261" t="n">
        <v>0.0</v>
      </c>
      <c r="Y3261" t="n">
        <v>7.970326</v>
      </c>
      <c r="Z3261" t="n">
        <v>503878.558</v>
      </c>
      <c r="AA3261" t="n">
        <v>137195.803</v>
      </c>
      <c r="AB3261" t="n">
        <v>42939.415</v>
      </c>
      <c r="AC3261" t="n">
        <v>73557.874</v>
      </c>
      <c r="AD3261" t="n">
        <v>34069.565</v>
      </c>
      <c r="AE3261" t="n">
        <v>46823.561</v>
      </c>
      <c r="AF3261" t="n">
        <v>96021.387</v>
      </c>
      <c r="AG3261" t="n">
        <v>68346.565</v>
      </c>
      <c r="AH3261" t="n">
        <v>14107.253</v>
      </c>
      <c r="AI3261" t="n">
        <v>93950.815</v>
      </c>
      <c r="AJ3261" t="n">
        <v>1000.43</v>
      </c>
      <c r="AK3261" t="n">
        <v>16197.19</v>
      </c>
      <c r="AL3261" t="n">
        <v>271310.77</v>
      </c>
      <c r="AM3261" t="n">
        <v>54428.447</v>
      </c>
      <c r="AN3261" t="n">
        <v>16976.5968</v>
      </c>
      <c r="AO3261" t="n">
        <v>127033.1392</v>
      </c>
      <c r="AP3261" t="n">
        <v>67222.639</v>
      </c>
      <c r="AQ3261" t="n">
        <v>83477.921</v>
      </c>
      <c r="AR3261" t="n">
        <v>3396.239</v>
      </c>
      <c r="AS3261" t="n">
        <v>52524.631</v>
      </c>
      <c r="AT3261" t="n">
        <v>197337.566</v>
      </c>
      <c r="AU3261" t="n">
        <v>92952.68879</v>
      </c>
      <c r="AV3261" t="n">
        <v>3204.1832</v>
      </c>
      <c r="AW3261" t="n">
        <v>16293.1478</v>
      </c>
      <c r="AX3261" t="n">
        <v>28859.937</v>
      </c>
      <c r="AY3261" t="n">
        <v>95631.899</v>
      </c>
      <c r="AZ3261" t="n">
        <v>101793.214</v>
      </c>
      <c r="BA3261" t="n">
        <v>259527.552</v>
      </c>
      <c r="BB3261" t="n">
        <v>13134.821</v>
      </c>
      <c r="BC3261" t="n">
        <v>51067.6</v>
      </c>
      <c r="BD3261" t="n">
        <v>26791.44</v>
      </c>
      <c r="BE3261" t="n">
        <v>27856.64</v>
      </c>
      <c r="BF3261" t="n">
        <v>75811.333</v>
      </c>
      <c r="BG3261" t="n">
        <v>212649.678</v>
      </c>
      <c r="BH3261" t="n">
        <v>23759.122</v>
      </c>
      <c r="BI3261" t="n">
        <v>269596.281</v>
      </c>
      <c r="BJ3261" t="n">
        <v>132977.515</v>
      </c>
      <c r="BK3261" t="n">
        <v>40011.492099</v>
      </c>
      <c r="BL3261" t="n">
        <v>279.425</v>
      </c>
      <c r="BM3261" t="n">
        <v>8423.648</v>
      </c>
    </row>
    <row r="3262" spans="1:1">
      <c r="A3262" s="1" t="n">
        <v>43864.958333333336</v>
      </c>
      <c r="B3262" t="n">
        <v>1574181.821</v>
      </c>
      <c r="C3262" t="n">
        <v>1659642.076</v>
      </c>
      <c r="D3262" t="n">
        <v>1816434.891827</v>
      </c>
      <c r="E3262" t="n">
        <v>117250.810509</v>
      </c>
      <c r="F3262" t="n">
        <v>1072495.87</v>
      </c>
      <c r="G3262" t="n">
        <v>165.0</v>
      </c>
      <c r="H3262" t="n">
        <v>-3445.0</v>
      </c>
      <c r="I3262" t="n">
        <v>0.0</v>
      </c>
      <c r="J3262" t="n">
        <v>-84250.0</v>
      </c>
      <c r="K3262" t="n">
        <v>65300.0</v>
      </c>
      <c r="L3262" t="n">
        <v>141620.0</v>
      </c>
      <c r="M3262" t="n">
        <v>138300.0</v>
      </c>
      <c r="N3262" t="n">
        <v>395096.0</v>
      </c>
      <c r="O3262" t="n">
        <v>0.0</v>
      </c>
      <c r="P3262" t="n">
        <v>557917.5</v>
      </c>
      <c r="Q3262" t="n">
        <v>754409.0</v>
      </c>
      <c r="R3262" t="n">
        <v>24067.0</v>
      </c>
      <c r="S3262" t="n">
        <v>955303.0</v>
      </c>
      <c r="T3262" t="n">
        <v>1124200.0</v>
      </c>
      <c r="U3262" t="n">
        <v>955303.0</v>
      </c>
      <c r="V3262" t="n">
        <v>43.09</v>
      </c>
      <c r="W3262" t="n">
        <v>28.73</v>
      </c>
      <c r="X3262" t="n">
        <v>0.0</v>
      </c>
      <c r="Y3262" t="n">
        <v>7.970326</v>
      </c>
      <c r="Z3262" t="n">
        <v>503875.645</v>
      </c>
      <c r="AA3262" t="n">
        <v>132765.242</v>
      </c>
      <c r="AB3262" t="n">
        <v>43073.365</v>
      </c>
      <c r="AC3262" t="n">
        <v>70666.196</v>
      </c>
      <c r="AD3262" t="n">
        <v>39538.554</v>
      </c>
      <c r="AE3262" t="n">
        <v>51032.857</v>
      </c>
      <c r="AF3262" t="n">
        <v>101684.641</v>
      </c>
      <c r="AG3262" t="n">
        <v>66759.465</v>
      </c>
      <c r="AH3262" t="n">
        <v>13651.7</v>
      </c>
      <c r="AI3262" t="n">
        <v>100844.748</v>
      </c>
      <c r="AJ3262" t="n">
        <v>986.9</v>
      </c>
      <c r="AK3262" t="n">
        <v>15661.91</v>
      </c>
      <c r="AL3262" t="n">
        <v>271202.01</v>
      </c>
      <c r="AM3262" t="n">
        <v>52503.333</v>
      </c>
      <c r="AN3262" t="n">
        <v>16859.5652</v>
      </c>
      <c r="AO3262" t="n">
        <v>122357.0966</v>
      </c>
      <c r="AP3262" t="n">
        <v>62737.267</v>
      </c>
      <c r="AQ3262" t="n">
        <v>81904.613</v>
      </c>
      <c r="AR3262" t="n">
        <v>3135.378</v>
      </c>
      <c r="AS3262" t="n">
        <v>50549.064</v>
      </c>
      <c r="AT3262" t="n">
        <v>175451.131</v>
      </c>
      <c r="AU3262" t="n">
        <v>90729.108336</v>
      </c>
      <c r="AV3262" t="n">
        <v>3200.6328</v>
      </c>
      <c r="AW3262" t="n">
        <v>15337.9974</v>
      </c>
      <c r="AX3262" t="n">
        <v>28329.338</v>
      </c>
      <c r="AY3262" t="n">
        <v>93249.299</v>
      </c>
      <c r="AZ3262" t="n">
        <v>93061.331</v>
      </c>
      <c r="BA3262" t="n">
        <v>254098.037</v>
      </c>
      <c r="BB3262" t="n">
        <v>13110.098</v>
      </c>
      <c r="BC3262" t="n">
        <v>49697.169</v>
      </c>
      <c r="BD3262" t="n">
        <v>26059.301</v>
      </c>
      <c r="BE3262" t="n">
        <v>26366.599</v>
      </c>
      <c r="BF3262" t="n">
        <v>75898.818</v>
      </c>
      <c r="BG3262" t="n">
        <v>205491.919</v>
      </c>
      <c r="BH3262" t="n">
        <v>24064.595</v>
      </c>
      <c r="BI3262" t="n">
        <v>262866.096</v>
      </c>
      <c r="BJ3262" t="n">
        <v>133862.508</v>
      </c>
      <c r="BK3262" t="n">
        <v>41389.906491</v>
      </c>
      <c r="BL3262" t="n">
        <v>263.225</v>
      </c>
      <c r="BM3262" t="n">
        <v>8261.445</v>
      </c>
    </row>
    <row r="3263" spans="1:1">
      <c r="A3263" s="1" t="n">
        <v>43864.96875</v>
      </c>
      <c r="B3263" t="n">
        <v>1574204.244</v>
      </c>
      <c r="C3263" t="n">
        <v>1687278.761</v>
      </c>
      <c r="D3263" t="n">
        <v>1961034.267556</v>
      </c>
      <c r="E3263" t="n">
        <v>229959.226098</v>
      </c>
      <c r="F3263" t="n">
        <v>1107683.879</v>
      </c>
      <c r="G3263" t="n">
        <v>28407.0</v>
      </c>
      <c r="H3263" t="n">
        <v>-117.0</v>
      </c>
      <c r="I3263" t="n">
        <v>0.0</v>
      </c>
      <c r="J3263" t="n">
        <v>-84250.0</v>
      </c>
      <c r="K3263" t="n">
        <v>43000.0</v>
      </c>
      <c r="L3263" t="n">
        <v>147236.0</v>
      </c>
      <c r="M3263" t="n">
        <v>161100.0</v>
      </c>
      <c r="N3263" t="n">
        <v>449541.0</v>
      </c>
      <c r="O3263" t="n">
        <v>0.0</v>
      </c>
      <c r="P3263" t="n">
        <v>600571.25</v>
      </c>
      <c r="Q3263" t="n">
        <v>741029.0</v>
      </c>
      <c r="R3263" t="n">
        <v>26250.0</v>
      </c>
      <c r="S3263" t="n">
        <v>944090.0</v>
      </c>
      <c r="T3263" t="n">
        <v>1221746.25</v>
      </c>
      <c r="U3263" t="n">
        <v>944090.0</v>
      </c>
      <c r="V3263" t="n">
        <v>40.76</v>
      </c>
      <c r="W3263" t="n">
        <v>27.18</v>
      </c>
      <c r="X3263" t="n">
        <v>0.0</v>
      </c>
      <c r="Y3263" t="n">
        <v>7.970326</v>
      </c>
      <c r="Z3263" t="n">
        <v>503415.75</v>
      </c>
      <c r="AA3263" t="n">
        <v>133236.685</v>
      </c>
      <c r="AB3263" t="n">
        <v>37952.555</v>
      </c>
      <c r="AC3263" t="n">
        <v>72528.336</v>
      </c>
      <c r="AD3263" t="n">
        <v>37091.346</v>
      </c>
      <c r="AE3263" t="n">
        <v>50652.299</v>
      </c>
      <c r="AF3263" t="n">
        <v>93522.342</v>
      </c>
      <c r="AG3263" t="n">
        <v>68001.247</v>
      </c>
      <c r="AH3263" t="n">
        <v>14033.659</v>
      </c>
      <c r="AI3263" t="n">
        <v>107035.929</v>
      </c>
      <c r="AJ3263" t="n">
        <v>1029.87</v>
      </c>
      <c r="AK3263" t="n">
        <v>17973.851</v>
      </c>
      <c r="AL3263" t="n">
        <v>271190.005</v>
      </c>
      <c r="AM3263" t="n">
        <v>54308.243</v>
      </c>
      <c r="AN3263" t="n">
        <v>17156.4438</v>
      </c>
      <c r="AO3263" t="n">
        <v>123740.0782</v>
      </c>
      <c r="AP3263" t="n">
        <v>65542.399</v>
      </c>
      <c r="AQ3263" t="n">
        <v>80868.827</v>
      </c>
      <c r="AR3263" t="n">
        <v>3660.037</v>
      </c>
      <c r="AS3263" t="n">
        <v>50880.797</v>
      </c>
      <c r="AT3263" t="n">
        <v>197793.26</v>
      </c>
      <c r="AU3263" t="n">
        <v>89753.949654</v>
      </c>
      <c r="AV3263" t="n">
        <v>3260.3962</v>
      </c>
      <c r="AW3263" t="n">
        <v>16971.1608</v>
      </c>
      <c r="AX3263" t="n">
        <v>28307.931</v>
      </c>
      <c r="AY3263" t="n">
        <v>91181.477</v>
      </c>
      <c r="AZ3263" t="n">
        <v>117998.399</v>
      </c>
      <c r="BA3263" t="n">
        <v>254654.023</v>
      </c>
      <c r="BB3263" t="n">
        <v>13114.963</v>
      </c>
      <c r="BC3263" t="n">
        <v>50643.192</v>
      </c>
      <c r="BD3263" t="n">
        <v>25976.313</v>
      </c>
      <c r="BE3263" t="n">
        <v>26170.515</v>
      </c>
      <c r="BF3263" t="n">
        <v>76084.12</v>
      </c>
      <c r="BG3263" t="n">
        <v>200605.871</v>
      </c>
      <c r="BH3263" t="n">
        <v>24159.461</v>
      </c>
      <c r="BI3263" t="n">
        <v>256410.405</v>
      </c>
      <c r="BJ3263" t="n">
        <v>136267.011</v>
      </c>
      <c r="BK3263" t="n">
        <v>46429.475902</v>
      </c>
      <c r="BL3263" t="n">
        <v>265.825</v>
      </c>
      <c r="BM3263" t="n">
        <v>8166.49</v>
      </c>
    </row>
    <row r="3264" spans="1:1">
      <c r="A3264" s="1" t="n">
        <v>43864.979166666664</v>
      </c>
      <c r="B3264" t="n">
        <v>1526573.327</v>
      </c>
      <c r="C3264" t="n">
        <v>1657548.301</v>
      </c>
      <c r="D3264" t="n">
        <v>1934625.134276</v>
      </c>
      <c r="E3264" t="n">
        <v>230266.47914</v>
      </c>
      <c r="F3264" t="n">
        <v>1089802.988</v>
      </c>
      <c r="G3264" t="n">
        <v>24095.0</v>
      </c>
      <c r="H3264" t="n">
        <v>-45.0</v>
      </c>
      <c r="I3264" t="n">
        <v>0.0</v>
      </c>
      <c r="J3264" t="n">
        <v>-84250.0</v>
      </c>
      <c r="K3264" t="n">
        <v>53900.0</v>
      </c>
      <c r="L3264" t="n">
        <v>158032.0</v>
      </c>
      <c r="M3264" t="n">
        <v>149500.0</v>
      </c>
      <c r="N3264" t="n">
        <v>475747.0</v>
      </c>
      <c r="O3264" t="n">
        <v>0.0</v>
      </c>
      <c r="P3264" t="n">
        <v>604271.25</v>
      </c>
      <c r="Q3264" t="n">
        <v>797272.0</v>
      </c>
      <c r="R3264" t="n">
        <v>23526.0</v>
      </c>
      <c r="S3264" t="n">
        <v>1002033.0</v>
      </c>
      <c r="T3264" t="n">
        <v>1256227.25</v>
      </c>
      <c r="U3264" t="n">
        <v>1002033.0</v>
      </c>
      <c r="V3264" t="n">
        <v>40.76</v>
      </c>
      <c r="W3264" t="n">
        <v>27.18</v>
      </c>
      <c r="X3264" t="n">
        <v>0.0</v>
      </c>
      <c r="Y3264" t="n">
        <v>7.970326</v>
      </c>
      <c r="Z3264" t="n">
        <v>503324.72</v>
      </c>
      <c r="AA3264" t="n">
        <v>130429.734</v>
      </c>
      <c r="AB3264" t="n">
        <v>36217.13</v>
      </c>
      <c r="AC3264" t="n">
        <v>71350.065</v>
      </c>
      <c r="AD3264" t="n">
        <v>31347.456</v>
      </c>
      <c r="AE3264" t="n">
        <v>50973.718</v>
      </c>
      <c r="AF3264" t="n">
        <v>84495.729</v>
      </c>
      <c r="AG3264" t="n">
        <v>76179.57</v>
      </c>
      <c r="AH3264" t="n">
        <v>14164.568</v>
      </c>
      <c r="AI3264" t="n">
        <v>98275.004</v>
      </c>
      <c r="AJ3264" t="n">
        <v>1025.06</v>
      </c>
      <c r="AK3264" t="n">
        <v>17793.35</v>
      </c>
      <c r="AL3264" t="n">
        <v>271164.76</v>
      </c>
      <c r="AM3264" t="n">
        <v>53150.076</v>
      </c>
      <c r="AN3264" t="n">
        <v>17200.4876</v>
      </c>
      <c r="AO3264" t="n">
        <v>121076.9248</v>
      </c>
      <c r="AP3264" t="n">
        <v>60956.297</v>
      </c>
      <c r="AQ3264" t="n">
        <v>79037.356</v>
      </c>
      <c r="AR3264" t="n">
        <v>3155.203</v>
      </c>
      <c r="AS3264" t="n">
        <v>49363.634</v>
      </c>
      <c r="AT3264" t="n">
        <v>192704.469</v>
      </c>
      <c r="AU3264" t="n">
        <v>88580.933416</v>
      </c>
      <c r="AV3264" t="n">
        <v>3285.9604</v>
      </c>
      <c r="AW3264" t="n">
        <v>16196.1612</v>
      </c>
      <c r="AX3264" t="n">
        <v>28772.059</v>
      </c>
      <c r="AY3264" t="n">
        <v>89367.602</v>
      </c>
      <c r="AZ3264" t="n">
        <v>114164.723</v>
      </c>
      <c r="BA3264" t="n">
        <v>249829.651</v>
      </c>
      <c r="BB3264" t="n">
        <v>13134.751</v>
      </c>
      <c r="BC3264" t="n">
        <v>49097.609</v>
      </c>
      <c r="BD3264" t="n">
        <v>26988.689</v>
      </c>
      <c r="BE3264" t="n">
        <v>25973.992</v>
      </c>
      <c r="BF3264" t="n">
        <v>76362.796</v>
      </c>
      <c r="BG3264" t="n">
        <v>195001.492</v>
      </c>
      <c r="BH3264" t="n">
        <v>23991.869</v>
      </c>
      <c r="BI3264" t="n">
        <v>245944.874</v>
      </c>
      <c r="BJ3264" t="n">
        <v>136421.207</v>
      </c>
      <c r="BK3264" t="n">
        <v>49152.61986</v>
      </c>
      <c r="BL3264" t="n">
        <v>267.325</v>
      </c>
      <c r="BM3264" t="n">
        <v>8085.215</v>
      </c>
    </row>
    <row r="3265" spans="1:1">
      <c r="A3265" s="1" t="n">
        <v>43864.989583333336</v>
      </c>
      <c r="B3265" t="n">
        <v>1501714.001</v>
      </c>
      <c r="C3265" t="n">
        <v>1613708.365</v>
      </c>
      <c r="D3265" t="n">
        <v>1914478.227448</v>
      </c>
      <c r="E3265" t="n">
        <v>252201.183793</v>
      </c>
      <c r="F3265" t="n">
        <v>1047742.886</v>
      </c>
      <c r="G3265" t="n">
        <v>1957.0</v>
      </c>
      <c r="H3265" t="n">
        <v>-191.0</v>
      </c>
      <c r="I3265" t="n">
        <v>0.0</v>
      </c>
      <c r="J3265" t="n">
        <v>-84250.0</v>
      </c>
      <c r="K3265" t="n">
        <v>42200.0</v>
      </c>
      <c r="L3265" t="n">
        <v>167600.0</v>
      </c>
      <c r="M3265" t="n">
        <v>108200.0</v>
      </c>
      <c r="N3265" t="n">
        <v>525049.0</v>
      </c>
      <c r="O3265" t="n">
        <v>0.0</v>
      </c>
      <c r="P3265" t="n">
        <v>593271.25</v>
      </c>
      <c r="Q3265" t="n">
        <v>839504.0</v>
      </c>
      <c r="R3265" t="n">
        <v>18780.0</v>
      </c>
      <c r="S3265" t="n">
        <v>988008.0</v>
      </c>
      <c r="T3265" t="n">
        <v>1308402.25</v>
      </c>
      <c r="U3265" t="n">
        <v>988008.0</v>
      </c>
      <c r="V3265" t="n">
        <v>40.76</v>
      </c>
      <c r="W3265" t="n">
        <v>27.18</v>
      </c>
      <c r="X3265" t="n">
        <v>0.0</v>
      </c>
      <c r="Y3265" t="n">
        <v>7.970326</v>
      </c>
      <c r="Z3265" t="n">
        <v>503539.193</v>
      </c>
      <c r="AA3265" t="n">
        <v>128678.099</v>
      </c>
      <c r="AB3265" t="n">
        <v>36209.48</v>
      </c>
      <c r="AC3265" t="n">
        <v>69378.685</v>
      </c>
      <c r="AD3265" t="n">
        <v>31316.257</v>
      </c>
      <c r="AE3265" t="n">
        <v>50840.421</v>
      </c>
      <c r="AF3265" t="n">
        <v>83800.918</v>
      </c>
      <c r="AG3265" t="n">
        <v>75505.376</v>
      </c>
      <c r="AH3265" t="n">
        <v>13584.305</v>
      </c>
      <c r="AI3265" t="n">
        <v>100815.238</v>
      </c>
      <c r="AJ3265" t="n">
        <v>1041.09</v>
      </c>
      <c r="AK3265" t="n">
        <v>17427.571</v>
      </c>
      <c r="AL3265" t="n">
        <v>271529.968</v>
      </c>
      <c r="AM3265" t="n">
        <v>52630.538</v>
      </c>
      <c r="AN3265" t="n">
        <v>17326.2842</v>
      </c>
      <c r="AO3265" t="n">
        <v>109510.3874</v>
      </c>
      <c r="AP3265" t="n">
        <v>55014.732</v>
      </c>
      <c r="AQ3265" t="n">
        <v>77168.957</v>
      </c>
      <c r="AR3265" t="n">
        <v>3102.375</v>
      </c>
      <c r="AS3265" t="n">
        <v>48309.144</v>
      </c>
      <c r="AT3265" t="n">
        <v>170952.932</v>
      </c>
      <c r="AU3265" t="n">
        <v>87472.270241</v>
      </c>
      <c r="AV3265" t="n">
        <v>3264.7858</v>
      </c>
      <c r="AW3265" t="n">
        <v>15502.7396</v>
      </c>
      <c r="AX3265" t="n">
        <v>26328.849</v>
      </c>
      <c r="AY3265" t="n">
        <v>87470.652</v>
      </c>
      <c r="AZ3265" t="n">
        <v>103573.206</v>
      </c>
      <c r="BA3265" t="n">
        <v>252918.925</v>
      </c>
      <c r="BB3265" t="n">
        <v>13165.046</v>
      </c>
      <c r="BC3265" t="n">
        <v>47595.627</v>
      </c>
      <c r="BD3265" t="n">
        <v>25567.725</v>
      </c>
      <c r="BE3265" t="n">
        <v>25891.326</v>
      </c>
      <c r="BF3265" t="n">
        <v>76208.213</v>
      </c>
      <c r="BG3265" t="n">
        <v>188884.133</v>
      </c>
      <c r="BH3265" t="n">
        <v>23206.014</v>
      </c>
      <c r="BI3265" t="n">
        <v>236647.275</v>
      </c>
      <c r="BJ3265" t="n">
        <v>135041.488</v>
      </c>
      <c r="BK3265" t="n">
        <v>48682.584207</v>
      </c>
      <c r="BL3265" t="n">
        <v>256.75</v>
      </c>
      <c r="BM3265" t="n">
        <v>7787.743</v>
      </c>
    </row>
    <row r="3266" spans="1:1">
      <c r="A3266" s="1" t="n">
        <v>43865.0</v>
      </c>
      <c r="B3266" t="n">
        <v>1469128.399</v>
      </c>
      <c r="C3266" t="n">
        <v>1588345.3</v>
      </c>
      <c r="D3266" t="n">
        <v>1882851.64328</v>
      </c>
      <c r="E3266" t="n">
        <v>244638.31696</v>
      </c>
      <c r="F3266" t="n">
        <v>1033907.125</v>
      </c>
      <c r="G3266" t="n">
        <v>1192.0</v>
      </c>
      <c r="H3266" t="n">
        <v>-773.0</v>
      </c>
      <c r="I3266" t="n">
        <v>0.0</v>
      </c>
      <c r="J3266" t="n">
        <v>-84250.0</v>
      </c>
      <c r="K3266" t="n">
        <v>70500.0</v>
      </c>
      <c r="L3266" t="n">
        <v>159592.0</v>
      </c>
      <c r="M3266" t="n">
        <v>116200.0</v>
      </c>
      <c r="N3266" t="n">
        <v>522366.0</v>
      </c>
      <c r="O3266" t="n">
        <v>0.0</v>
      </c>
      <c r="P3266" t="n">
        <v>600771.25</v>
      </c>
      <c r="Q3266" t="n">
        <v>831998.0</v>
      </c>
      <c r="R3266" t="n">
        <v>19161.0</v>
      </c>
      <c r="S3266" t="n">
        <v>1015924.0</v>
      </c>
      <c r="T3266" t="n">
        <v>1299786.25</v>
      </c>
      <c r="U3266" t="n">
        <v>1015924.0</v>
      </c>
      <c r="V3266" t="n">
        <v>40.76</v>
      </c>
      <c r="W3266" t="n">
        <v>27.18</v>
      </c>
      <c r="X3266" t="n">
        <v>0.0</v>
      </c>
      <c r="Y3266" t="n">
        <v>7.970326</v>
      </c>
      <c r="Z3266" t="n">
        <v>503254.083</v>
      </c>
      <c r="AA3266" t="n">
        <v>124302.741</v>
      </c>
      <c r="AB3266" t="n">
        <v>36331.678</v>
      </c>
      <c r="AC3266" t="n">
        <v>67798.911</v>
      </c>
      <c r="AD3266" t="n">
        <v>28986.284</v>
      </c>
      <c r="AE3266" t="n">
        <v>50333.991</v>
      </c>
      <c r="AF3266" t="n">
        <v>81715.148</v>
      </c>
      <c r="AG3266" t="n">
        <v>73107.454</v>
      </c>
      <c r="AH3266" t="n">
        <v>13580.274</v>
      </c>
      <c r="AI3266" t="n">
        <v>101194.318</v>
      </c>
      <c r="AJ3266" t="n">
        <v>1036.0</v>
      </c>
      <c r="AK3266" t="n">
        <v>16864.01</v>
      </c>
      <c r="AL3266" t="n">
        <v>271499.344</v>
      </c>
      <c r="AM3266" t="n">
        <v>50339.564</v>
      </c>
      <c r="AN3266" t="n">
        <v>16959.7496</v>
      </c>
      <c r="AO3266" t="n">
        <v>103747.4138</v>
      </c>
      <c r="AP3266" t="n">
        <v>50144.424</v>
      </c>
      <c r="AQ3266" t="n">
        <v>75767.469</v>
      </c>
      <c r="AR3266" t="n">
        <v>3049.104</v>
      </c>
      <c r="AS3266" t="n">
        <v>47063.07</v>
      </c>
      <c r="AT3266" t="n">
        <v>167433.949</v>
      </c>
      <c r="AU3266" t="n">
        <v>85902.70224</v>
      </c>
      <c r="AV3266" t="n">
        <v>3260.8964</v>
      </c>
      <c r="AW3266" t="n">
        <v>14871.0882</v>
      </c>
      <c r="AX3266" t="n">
        <v>24712.95</v>
      </c>
      <c r="AY3266" t="n">
        <v>87819.746</v>
      </c>
      <c r="AZ3266" t="n">
        <v>94934.417</v>
      </c>
      <c r="BA3266" t="n">
        <v>247640.281</v>
      </c>
      <c r="BB3266" t="n">
        <v>13224.666</v>
      </c>
      <c r="BC3266" t="n">
        <v>46304.114</v>
      </c>
      <c r="BD3266" t="n">
        <v>25400.124</v>
      </c>
      <c r="BE3266" t="n">
        <v>25170.422</v>
      </c>
      <c r="BF3266" t="n">
        <v>76087.323</v>
      </c>
      <c r="BG3266" t="n">
        <v>187756.617</v>
      </c>
      <c r="BH3266" t="n">
        <v>23349.151</v>
      </c>
      <c r="BI3266" t="n">
        <v>234622.223</v>
      </c>
      <c r="BJ3266" t="n">
        <v>134550.687</v>
      </c>
      <c r="BK3266" t="n">
        <v>49009.20304</v>
      </c>
      <c r="BL3266" t="n">
        <v>265.35</v>
      </c>
      <c r="BM3266" t="n">
        <v>7647.877</v>
      </c>
    </row>
    <row r="3267" spans="1:1">
      <c r="A3267" s="1" t="n">
        <v>43865.010416666664</v>
      </c>
      <c r="B3267" t="n">
        <v>1480677.062</v>
      </c>
      <c r="C3267" t="n">
        <v>1579370.942</v>
      </c>
      <c r="D3267" t="n">
        <v>1847882.757546</v>
      </c>
      <c r="E3267" t="n">
        <v>219447.974074</v>
      </c>
      <c r="F3267" t="n">
        <v>1030853.163</v>
      </c>
      <c r="G3267" t="n">
        <v>307.0</v>
      </c>
      <c r="H3267" t="n">
        <v>-1075.0</v>
      </c>
      <c r="I3267" t="n">
        <v>0.0</v>
      </c>
      <c r="J3267" t="n">
        <v>-50500.0</v>
      </c>
      <c r="K3267" t="n">
        <v>81300.0</v>
      </c>
      <c r="L3267" t="n">
        <v>153704.0</v>
      </c>
      <c r="M3267" t="n">
        <v>130600.0</v>
      </c>
      <c r="N3267" t="n">
        <v>501382.0</v>
      </c>
      <c r="O3267" t="n">
        <v>0.0</v>
      </c>
      <c r="P3267" t="n">
        <v>685887.5</v>
      </c>
      <c r="Q3267" t="n">
        <v>861541.0</v>
      </c>
      <c r="R3267" t="n">
        <v>17346.0</v>
      </c>
      <c r="S3267" t="n">
        <v>1071655.0</v>
      </c>
      <c r="T3267" t="n">
        <v>1358889.75</v>
      </c>
      <c r="U3267" t="n">
        <v>1071655.0</v>
      </c>
      <c r="V3267" t="n">
        <v>38.87</v>
      </c>
      <c r="W3267" t="n">
        <v>25.91</v>
      </c>
      <c r="X3267" t="n">
        <v>0.0</v>
      </c>
      <c r="Y3267" t="n">
        <v>-3.717822</v>
      </c>
      <c r="Z3267" t="n">
        <v>502665.184</v>
      </c>
      <c r="AA3267" t="n">
        <v>126339.898</v>
      </c>
      <c r="AB3267" t="n">
        <v>33261.857</v>
      </c>
      <c r="AC3267" t="n">
        <v>69395.789</v>
      </c>
      <c r="AD3267" t="n">
        <v>41600.19</v>
      </c>
      <c r="AE3267" t="n">
        <v>54496.656</v>
      </c>
      <c r="AF3267" t="n">
        <v>90121.089</v>
      </c>
      <c r="AG3267" t="n">
        <v>72276.935</v>
      </c>
      <c r="AH3267" t="n">
        <v>15594.626</v>
      </c>
      <c r="AI3267" t="n">
        <v>93438.524</v>
      </c>
      <c r="AJ3267" t="n">
        <v>1002.06</v>
      </c>
      <c r="AK3267" t="n">
        <v>16724.79</v>
      </c>
      <c r="AL3267" t="n">
        <v>271228.724</v>
      </c>
      <c r="AM3267" t="n">
        <v>53451.753</v>
      </c>
      <c r="AN3267" t="n">
        <v>16464.7068</v>
      </c>
      <c r="AO3267" t="n">
        <v>94957.9464</v>
      </c>
      <c r="AP3267" t="n">
        <v>39557.519</v>
      </c>
      <c r="AQ3267" t="n">
        <v>75806.52</v>
      </c>
      <c r="AR3267" t="n">
        <v>3072.122</v>
      </c>
      <c r="AS3267" t="n">
        <v>47846.877</v>
      </c>
      <c r="AT3267" t="n">
        <v>161556.361</v>
      </c>
      <c r="AU3267" t="n">
        <v>85129.07662</v>
      </c>
      <c r="AV3267" t="n">
        <v>3254.3382</v>
      </c>
      <c r="AW3267" t="n">
        <v>15031.0906</v>
      </c>
      <c r="AX3267" t="n">
        <v>25408.292</v>
      </c>
      <c r="AY3267" t="n">
        <v>88252.34</v>
      </c>
      <c r="AZ3267" t="n">
        <v>98678.162</v>
      </c>
      <c r="BA3267" t="n">
        <v>251220.595</v>
      </c>
      <c r="BB3267" t="n">
        <v>12986.097</v>
      </c>
      <c r="BC3267" t="n">
        <v>48497.814</v>
      </c>
      <c r="BD3267" t="n">
        <v>24686.51</v>
      </c>
      <c r="BE3267" t="n">
        <v>25731.909</v>
      </c>
      <c r="BF3267" t="n">
        <v>73279.955</v>
      </c>
      <c r="BG3267" t="n">
        <v>195637.029</v>
      </c>
      <c r="BH3267" t="n">
        <v>23429.231</v>
      </c>
      <c r="BI3267" t="n">
        <v>245358.105</v>
      </c>
      <c r="BJ3267" t="n">
        <v>133992.031</v>
      </c>
      <c r="BK3267" t="n">
        <v>48204.792926</v>
      </c>
      <c r="BL3267" t="n">
        <v>270.517</v>
      </c>
      <c r="BM3267" t="n">
        <v>7472.225</v>
      </c>
    </row>
    <row r="3268" spans="1:1">
      <c r="A3268" s="1" t="n">
        <v>43865.020833333336</v>
      </c>
      <c r="B3268" t="n">
        <v>1462443.089</v>
      </c>
      <c r="C3268" t="n">
        <v>1528175.505</v>
      </c>
      <c r="D3268" t="n">
        <v>1774819.325278</v>
      </c>
      <c r="E3268" t="n">
        <v>195759.588</v>
      </c>
      <c r="F3268" t="n">
        <v>990926.086</v>
      </c>
      <c r="G3268" t="n">
        <v>164.0</v>
      </c>
      <c r="H3268" t="n">
        <v>-8060.0</v>
      </c>
      <c r="I3268" t="n">
        <v>0.0</v>
      </c>
      <c r="J3268" t="n">
        <v>-50500.0</v>
      </c>
      <c r="K3268" t="n">
        <v>70100.0</v>
      </c>
      <c r="L3268" t="n">
        <v>152632.0</v>
      </c>
      <c r="M3268" t="n">
        <v>115100.0</v>
      </c>
      <c r="N3268" t="n">
        <v>446157.0</v>
      </c>
      <c r="O3268" t="n">
        <v>0.0</v>
      </c>
      <c r="P3268" t="n">
        <v>689387.5</v>
      </c>
      <c r="Q3268" t="n">
        <v>862677.0</v>
      </c>
      <c r="R3268" t="n">
        <v>16312.0</v>
      </c>
      <c r="S3268" t="n">
        <v>1046564.0</v>
      </c>
      <c r="T3268" t="n">
        <v>1304615.75</v>
      </c>
      <c r="U3268" t="n">
        <v>1046564.0</v>
      </c>
      <c r="V3268" t="n">
        <v>38.87</v>
      </c>
      <c r="W3268" t="n">
        <v>25.91</v>
      </c>
      <c r="X3268" t="n">
        <v>0.0</v>
      </c>
      <c r="Y3268" t="n">
        <v>-3.717822</v>
      </c>
      <c r="Z3268" t="n">
        <v>502802.998</v>
      </c>
      <c r="AA3268" t="n">
        <v>123264.909</v>
      </c>
      <c r="AB3268" t="n">
        <v>31621.175</v>
      </c>
      <c r="AC3268" t="n">
        <v>69232.881</v>
      </c>
      <c r="AD3268" t="n">
        <v>29930.269</v>
      </c>
      <c r="AE3268" t="n">
        <v>53910.524</v>
      </c>
      <c r="AF3268" t="n">
        <v>74732.791</v>
      </c>
      <c r="AG3268" t="n">
        <v>71768.731</v>
      </c>
      <c r="AH3268" t="n">
        <v>15615.509</v>
      </c>
      <c r="AI3268" t="n">
        <v>101581.902</v>
      </c>
      <c r="AJ3268" t="n">
        <v>1002.06</v>
      </c>
      <c r="AK3268" t="n">
        <v>16214.849</v>
      </c>
      <c r="AL3268" t="n">
        <v>271384.454</v>
      </c>
      <c r="AM3268" t="n">
        <v>51025.986</v>
      </c>
      <c r="AN3268" t="n">
        <v>16630.519</v>
      </c>
      <c r="AO3268" t="n">
        <v>89913.0936</v>
      </c>
      <c r="AP3268" t="n">
        <v>35183.639</v>
      </c>
      <c r="AQ3268" t="n">
        <v>74311.893</v>
      </c>
      <c r="AR3268" t="n">
        <v>3221.471</v>
      </c>
      <c r="AS3268" t="n">
        <v>47054.838</v>
      </c>
      <c r="AT3268" t="n">
        <v>150073.482</v>
      </c>
      <c r="AU3268" t="n">
        <v>83805.496278</v>
      </c>
      <c r="AV3268" t="n">
        <v>3304.424</v>
      </c>
      <c r="AW3268" t="n">
        <v>14459.2884</v>
      </c>
      <c r="AX3268" t="n">
        <v>24247.736</v>
      </c>
      <c r="AY3268" t="n">
        <v>86596.786</v>
      </c>
      <c r="AZ3268" t="n">
        <v>95121.983</v>
      </c>
      <c r="BA3268" t="n">
        <v>250471.517</v>
      </c>
      <c r="BB3268" t="n">
        <v>13136.177</v>
      </c>
      <c r="BC3268" t="n">
        <v>46805.751</v>
      </c>
      <c r="BD3268" t="n">
        <v>24378.323</v>
      </c>
      <c r="BE3268" t="n">
        <v>24851.222</v>
      </c>
      <c r="BF3268" t="n">
        <v>72912.019</v>
      </c>
      <c r="BG3268" t="n">
        <v>190880.363</v>
      </c>
      <c r="BH3268" t="n">
        <v>23322.166</v>
      </c>
      <c r="BI3268" t="n">
        <v>241856.431</v>
      </c>
      <c r="BJ3268" t="n">
        <v>133046.331</v>
      </c>
      <c r="BK3268" t="n">
        <v>49214.895</v>
      </c>
      <c r="BL3268" t="n">
        <v>261.792</v>
      </c>
      <c r="BM3268" t="n">
        <v>7434.244</v>
      </c>
    </row>
    <row r="3269" spans="1:1">
      <c r="A3269" s="1" t="n">
        <v>43865.03125</v>
      </c>
      <c r="B3269" t="n">
        <v>1434127.982</v>
      </c>
      <c r="C3269" t="n">
        <v>1517552.798</v>
      </c>
      <c r="D3269" t="n">
        <v>1775758.588984</v>
      </c>
      <c r="E3269" t="n">
        <v>207304.465538</v>
      </c>
      <c r="F3269" t="n">
        <v>983153.734</v>
      </c>
      <c r="G3269" t="n">
        <v>330.0</v>
      </c>
      <c r="H3269" t="n">
        <v>-21454.0</v>
      </c>
      <c r="I3269" t="n">
        <v>0.0</v>
      </c>
      <c r="J3269" t="n">
        <v>-50500.0</v>
      </c>
      <c r="K3269" t="n">
        <v>67300.0</v>
      </c>
      <c r="L3269" t="n">
        <v>152920.0</v>
      </c>
      <c r="M3269" t="n">
        <v>92300.0</v>
      </c>
      <c r="N3269" t="n">
        <v>403713.0</v>
      </c>
      <c r="O3269" t="n">
        <v>0.0</v>
      </c>
      <c r="P3269" t="n">
        <v>688087.5</v>
      </c>
      <c r="Q3269" t="n">
        <v>846401.0</v>
      </c>
      <c r="R3269" t="n">
        <v>15223.0</v>
      </c>
      <c r="S3269" t="n">
        <v>1002697.0</v>
      </c>
      <c r="T3269" t="n">
        <v>1260877.75</v>
      </c>
      <c r="U3269" t="n">
        <v>1002697.0</v>
      </c>
      <c r="V3269" t="n">
        <v>38.87</v>
      </c>
      <c r="W3269" t="n">
        <v>25.91</v>
      </c>
      <c r="X3269" t="n">
        <v>0.0</v>
      </c>
      <c r="Y3269" t="n">
        <v>-3.717822</v>
      </c>
      <c r="Z3269" t="n">
        <v>502016.54</v>
      </c>
      <c r="AA3269" t="n">
        <v>124725.405</v>
      </c>
      <c r="AB3269" t="n">
        <v>31681.425</v>
      </c>
      <c r="AC3269" t="n">
        <v>66798.658</v>
      </c>
      <c r="AD3269" t="n">
        <v>30779.102</v>
      </c>
      <c r="AE3269" t="n">
        <v>53733.157</v>
      </c>
      <c r="AF3269" t="n">
        <v>72181.662</v>
      </c>
      <c r="AG3269" t="n">
        <v>71826.348</v>
      </c>
      <c r="AH3269" t="n">
        <v>15289.926</v>
      </c>
      <c r="AI3269" t="n">
        <v>98558.055</v>
      </c>
      <c r="AJ3269" t="n">
        <v>1050.5</v>
      </c>
      <c r="AK3269" t="n">
        <v>15739.26</v>
      </c>
      <c r="AL3269" t="n">
        <v>271577.965</v>
      </c>
      <c r="AM3269" t="n">
        <v>51312.491</v>
      </c>
      <c r="AN3269" t="n">
        <v>16521.8234</v>
      </c>
      <c r="AO3269" t="n">
        <v>87129.0584</v>
      </c>
      <c r="AP3269" t="n">
        <v>33171.043</v>
      </c>
      <c r="AQ3269" t="n">
        <v>73441.956</v>
      </c>
      <c r="AR3269" t="n">
        <v>3196.795</v>
      </c>
      <c r="AS3269" t="n">
        <v>45961.516</v>
      </c>
      <c r="AT3269" t="n">
        <v>145886.626</v>
      </c>
      <c r="AU3269" t="n">
        <v>82704.919522</v>
      </c>
      <c r="AV3269" t="n">
        <v>3304.0376</v>
      </c>
      <c r="AW3269" t="n">
        <v>13905.9836</v>
      </c>
      <c r="AX3269" t="n">
        <v>23669.566</v>
      </c>
      <c r="AY3269" t="n">
        <v>85380.521</v>
      </c>
      <c r="AZ3269" t="n">
        <v>92918.661</v>
      </c>
      <c r="BA3269" t="n">
        <v>248124.221</v>
      </c>
      <c r="BB3269" t="n">
        <v>13232.48</v>
      </c>
      <c r="BC3269" t="n">
        <v>45612.996</v>
      </c>
      <c r="BD3269" t="n">
        <v>24497.439</v>
      </c>
      <c r="BE3269" t="n">
        <v>24498.138</v>
      </c>
      <c r="BF3269" t="n">
        <v>73135.369</v>
      </c>
      <c r="BG3269" t="n">
        <v>185478.488</v>
      </c>
      <c r="BH3269" t="n">
        <v>23164.128</v>
      </c>
      <c r="BI3269" t="n">
        <v>236098.374</v>
      </c>
      <c r="BJ3269" t="n">
        <v>133773.315</v>
      </c>
      <c r="BK3269" t="n">
        <v>48024.184462</v>
      </c>
      <c r="BL3269" t="n">
        <v>274.13</v>
      </c>
      <c r="BM3269" t="n">
        <v>7138.195</v>
      </c>
    </row>
    <row r="3270" spans="1:1">
      <c r="A3270" s="1" t="n">
        <v>43865.041666666664</v>
      </c>
      <c r="B3270" t="n">
        <v>1403540.365</v>
      </c>
      <c r="C3270" t="n">
        <v>1497380.07</v>
      </c>
      <c r="D3270" t="n">
        <v>1755376.863839</v>
      </c>
      <c r="E3270" t="n">
        <v>208811.68257</v>
      </c>
      <c r="F3270" t="n">
        <v>975460.868</v>
      </c>
      <c r="G3270" t="n">
        <v>1109.0</v>
      </c>
      <c r="H3270" t="n">
        <v>-37239.0</v>
      </c>
      <c r="I3270" t="n">
        <v>0.0</v>
      </c>
      <c r="J3270" t="n">
        <v>-50500.0</v>
      </c>
      <c r="K3270" t="n">
        <v>68000.0</v>
      </c>
      <c r="L3270" t="n">
        <v>161000.0</v>
      </c>
      <c r="M3270" t="n">
        <v>113200.0</v>
      </c>
      <c r="N3270" t="n">
        <v>416496.0</v>
      </c>
      <c r="O3270" t="n">
        <v>0.0</v>
      </c>
      <c r="P3270" t="n">
        <v>697587.5</v>
      </c>
      <c r="Q3270" t="n">
        <v>884466.0</v>
      </c>
      <c r="R3270" t="n">
        <v>15440.0</v>
      </c>
      <c r="S3270" t="n">
        <v>1065784.0</v>
      </c>
      <c r="T3270" t="n">
        <v>1282973.75</v>
      </c>
      <c r="U3270" t="n">
        <v>1065784.0</v>
      </c>
      <c r="V3270" t="n">
        <v>38.87</v>
      </c>
      <c r="W3270" t="n">
        <v>25.91</v>
      </c>
      <c r="X3270" t="n">
        <v>0.0</v>
      </c>
      <c r="Y3270" t="n">
        <v>-3.717822</v>
      </c>
      <c r="Z3270" t="n">
        <v>501825.041</v>
      </c>
      <c r="AA3270" t="n">
        <v>126839.36</v>
      </c>
      <c r="AB3270" t="n">
        <v>31639.955</v>
      </c>
      <c r="AC3270" t="n">
        <v>70910.161</v>
      </c>
      <c r="AD3270" t="n">
        <v>30384.572</v>
      </c>
      <c r="AE3270" t="n">
        <v>53431.696</v>
      </c>
      <c r="AF3270" t="n">
        <v>69510.202</v>
      </c>
      <c r="AG3270" t="n">
        <v>71182.92</v>
      </c>
      <c r="AH3270" t="n">
        <v>14308.068</v>
      </c>
      <c r="AI3270" t="n">
        <v>94132.785</v>
      </c>
      <c r="AJ3270" t="n">
        <v>1038.75</v>
      </c>
      <c r="AK3270" t="n">
        <v>15270.259</v>
      </c>
      <c r="AL3270" t="n">
        <v>271245.941</v>
      </c>
      <c r="AM3270" t="n">
        <v>49138.644</v>
      </c>
      <c r="AN3270" t="n">
        <v>16886.9314</v>
      </c>
      <c r="AO3270" t="n">
        <v>84318.7678</v>
      </c>
      <c r="AP3270" t="n">
        <v>29990.553</v>
      </c>
      <c r="AQ3270" t="n">
        <v>73860.482</v>
      </c>
      <c r="AR3270" t="n">
        <v>3139.718</v>
      </c>
      <c r="AS3270" t="n">
        <v>44487.218</v>
      </c>
      <c r="AT3270" t="n">
        <v>138807.404</v>
      </c>
      <c r="AU3270" t="n">
        <v>81645.973409</v>
      </c>
      <c r="AV3270" t="n">
        <v>3310.9936</v>
      </c>
      <c r="AW3270" t="n">
        <v>13377.6522</v>
      </c>
      <c r="AX3270" t="n">
        <v>23730.922</v>
      </c>
      <c r="AY3270" t="n">
        <v>81986.879</v>
      </c>
      <c r="AZ3270" t="n">
        <v>88215.0</v>
      </c>
      <c r="BA3270" t="n">
        <v>243342.172</v>
      </c>
      <c r="BB3270" t="n">
        <v>13258.028</v>
      </c>
      <c r="BC3270" t="n">
        <v>43600.304</v>
      </c>
      <c r="BD3270" t="n">
        <v>23548.254</v>
      </c>
      <c r="BE3270" t="n">
        <v>23187.553</v>
      </c>
      <c r="BF3270" t="n">
        <v>73155.562</v>
      </c>
      <c r="BG3270" t="n">
        <v>182947.014</v>
      </c>
      <c r="BH3270" t="n">
        <v>23480.176</v>
      </c>
      <c r="BI3270" t="n">
        <v>229198.119</v>
      </c>
      <c r="BJ3270" t="n">
        <v>133413.392</v>
      </c>
      <c r="BK3270" t="n">
        <v>46228.55743</v>
      </c>
      <c r="BL3270" t="n">
        <v>282.192</v>
      </c>
      <c r="BM3270" t="n">
        <v>7196.821</v>
      </c>
    </row>
    <row r="3271" spans="1:1">
      <c r="A3271" s="1" t="n">
        <v>43865.052083333336</v>
      </c>
      <c r="B3271" t="n">
        <v>1430640.732</v>
      </c>
      <c r="C3271" t="n">
        <v>1558914.773</v>
      </c>
      <c r="D3271" t="n">
        <v>1860939.167095</v>
      </c>
      <c r="E3271" t="n">
        <v>247324.073694</v>
      </c>
      <c r="F3271" t="n">
        <v>1027902.878</v>
      </c>
      <c r="G3271" t="n">
        <v>660.0</v>
      </c>
      <c r="H3271" t="n">
        <v>-332.0</v>
      </c>
      <c r="I3271" t="n">
        <v>0.0</v>
      </c>
      <c r="J3271" t="n">
        <v>-50500.0</v>
      </c>
      <c r="K3271" t="n">
        <v>69400.0</v>
      </c>
      <c r="L3271" t="n">
        <v>161448.0</v>
      </c>
      <c r="M3271" t="n">
        <v>124400.0</v>
      </c>
      <c r="N3271" t="n">
        <v>513845.0</v>
      </c>
      <c r="O3271" t="n">
        <v>0.0</v>
      </c>
      <c r="P3271" t="n">
        <v>742257.25</v>
      </c>
      <c r="Q3271" t="n">
        <v>918690.0</v>
      </c>
      <c r="R3271" t="n">
        <v>15633.0</v>
      </c>
      <c r="S3271" t="n">
        <v>1110577.0</v>
      </c>
      <c r="T3271" t="n">
        <v>1431958.5</v>
      </c>
      <c r="U3271" t="n">
        <v>1110577.0</v>
      </c>
      <c r="V3271" t="n">
        <v>36.27</v>
      </c>
      <c r="W3271" t="n">
        <v>23.28</v>
      </c>
      <c r="X3271" t="n">
        <v>0.0</v>
      </c>
      <c r="Y3271" t="n">
        <v>-3.717822</v>
      </c>
      <c r="Z3271" t="n">
        <v>501910.075</v>
      </c>
      <c r="AA3271" t="n">
        <v>132576.577</v>
      </c>
      <c r="AB3271" t="n">
        <v>31750.5</v>
      </c>
      <c r="AC3271" t="n">
        <v>78533.258</v>
      </c>
      <c r="AD3271" t="n">
        <v>32270.197</v>
      </c>
      <c r="AE3271" t="n">
        <v>53528.675</v>
      </c>
      <c r="AF3271" t="n">
        <v>69233.201</v>
      </c>
      <c r="AG3271" t="n">
        <v>73094.564</v>
      </c>
      <c r="AH3271" t="n">
        <v>16032.928</v>
      </c>
      <c r="AI3271" t="n">
        <v>100323.112</v>
      </c>
      <c r="AJ3271" t="n">
        <v>1004.5</v>
      </c>
      <c r="AK3271" t="n">
        <v>14853.04</v>
      </c>
      <c r="AL3271" t="n">
        <v>271192.129</v>
      </c>
      <c r="AM3271" t="n">
        <v>52045.088</v>
      </c>
      <c r="AN3271" t="n">
        <v>16498.6916</v>
      </c>
      <c r="AO3271" t="n">
        <v>86580.6064</v>
      </c>
      <c r="AP3271" t="n">
        <v>39451.23</v>
      </c>
      <c r="AQ3271" t="n">
        <v>90111.96</v>
      </c>
      <c r="AR3271" t="n">
        <v>3168.833</v>
      </c>
      <c r="AS3271" t="n">
        <v>45049.841</v>
      </c>
      <c r="AT3271" t="n">
        <v>152447.93</v>
      </c>
      <c r="AU3271" t="n">
        <v>80785.651789</v>
      </c>
      <c r="AV3271" t="n">
        <v>3273.6154</v>
      </c>
      <c r="AW3271" t="n">
        <v>13894.6586</v>
      </c>
      <c r="AX3271" t="n">
        <v>23211.433</v>
      </c>
      <c r="AY3271" t="n">
        <v>81312.564</v>
      </c>
      <c r="AZ3271" t="n">
        <v>108999.329</v>
      </c>
      <c r="BA3271" t="n">
        <v>250809.367</v>
      </c>
      <c r="BB3271" t="n">
        <v>13255.953</v>
      </c>
      <c r="BC3271" t="n">
        <v>44770.06</v>
      </c>
      <c r="BD3271" t="n">
        <v>24894.548</v>
      </c>
      <c r="BE3271" t="n">
        <v>24467.749</v>
      </c>
      <c r="BF3271" t="n">
        <v>73358.036</v>
      </c>
      <c r="BG3271" t="n">
        <v>208017.507</v>
      </c>
      <c r="BH3271" t="n">
        <v>23445.53</v>
      </c>
      <c r="BI3271" t="n">
        <v>223344.818</v>
      </c>
      <c r="BJ3271" t="n">
        <v>145874.638</v>
      </c>
      <c r="BK3271" t="n">
        <v>50740.347306</v>
      </c>
      <c r="BL3271" t="n">
        <v>283.908</v>
      </c>
      <c r="BM3271" t="n">
        <v>7372.91</v>
      </c>
    </row>
    <row r="3272" spans="1:1">
      <c r="A3272" s="1" t="n">
        <v>43865.0625</v>
      </c>
      <c r="B3272" t="n">
        <v>1409629.494</v>
      </c>
      <c r="C3272" t="n">
        <v>1531679.761</v>
      </c>
      <c r="D3272" t="n">
        <v>1844537.732836</v>
      </c>
      <c r="E3272" t="n">
        <v>255780.191534</v>
      </c>
      <c r="F3272" t="n">
        <v>1005681.127</v>
      </c>
      <c r="G3272" t="n">
        <v>91.0</v>
      </c>
      <c r="H3272" t="n">
        <v>-19718.0</v>
      </c>
      <c r="I3272" t="n">
        <v>0.0</v>
      </c>
      <c r="J3272" t="n">
        <v>-50500.0</v>
      </c>
      <c r="K3272" t="n">
        <v>77800.0</v>
      </c>
      <c r="L3272" t="n">
        <v>164384.0</v>
      </c>
      <c r="M3272" t="n">
        <v>105800.0</v>
      </c>
      <c r="N3272" t="n">
        <v>509584.0</v>
      </c>
      <c r="O3272" t="n">
        <v>0.0</v>
      </c>
      <c r="P3272" t="n">
        <v>737957.25</v>
      </c>
      <c r="Q3272" t="n">
        <v>929509.0</v>
      </c>
      <c r="R3272" t="n">
        <v>13832.0</v>
      </c>
      <c r="S3272" t="n">
        <v>1113114.0</v>
      </c>
      <c r="T3272" t="n">
        <v>1424601.5</v>
      </c>
      <c r="U3272" t="n">
        <v>1113114.0</v>
      </c>
      <c r="V3272" t="n">
        <v>36.27</v>
      </c>
      <c r="W3272" t="n">
        <v>23.28</v>
      </c>
      <c r="X3272" t="n">
        <v>0.0</v>
      </c>
      <c r="Y3272" t="n">
        <v>-3.717822</v>
      </c>
      <c r="Z3272" t="n">
        <v>501945.983</v>
      </c>
      <c r="AA3272" t="n">
        <v>134604.507</v>
      </c>
      <c r="AB3272" t="n">
        <v>29815.425</v>
      </c>
      <c r="AC3272" t="n">
        <v>75792.608</v>
      </c>
      <c r="AD3272" t="n">
        <v>30537.013</v>
      </c>
      <c r="AE3272" t="n">
        <v>53886.903</v>
      </c>
      <c r="AF3272" t="n">
        <v>63816.962</v>
      </c>
      <c r="AG3272" t="n">
        <v>72786.308</v>
      </c>
      <c r="AH3272" t="n">
        <v>15874.922</v>
      </c>
      <c r="AI3272" t="n">
        <v>99752.103</v>
      </c>
      <c r="AJ3272" t="n">
        <v>1009.75</v>
      </c>
      <c r="AK3272" t="n">
        <v>14629.48</v>
      </c>
      <c r="AL3272" t="n">
        <v>271302.986</v>
      </c>
      <c r="AM3272" t="n">
        <v>50393.974</v>
      </c>
      <c r="AN3272" t="n">
        <v>16535.2424</v>
      </c>
      <c r="AO3272" t="n">
        <v>84957.1218</v>
      </c>
      <c r="AP3272" t="n">
        <v>37095.05</v>
      </c>
      <c r="AQ3272" t="n">
        <v>90667.626</v>
      </c>
      <c r="AR3272" t="n">
        <v>3398.416</v>
      </c>
      <c r="AS3272" t="n">
        <v>44197.837</v>
      </c>
      <c r="AT3272" t="n">
        <v>137056.883</v>
      </c>
      <c r="AU3272" t="n">
        <v>79855.61137</v>
      </c>
      <c r="AV3272" t="n">
        <v>3312.9896</v>
      </c>
      <c r="AW3272" t="n">
        <v>13423.7182</v>
      </c>
      <c r="AX3272" t="n">
        <v>23213.217</v>
      </c>
      <c r="AY3272" t="n">
        <v>82698.338</v>
      </c>
      <c r="AZ3272" t="n">
        <v>106505.926</v>
      </c>
      <c r="BA3272" t="n">
        <v>249440.072</v>
      </c>
      <c r="BB3272" t="n">
        <v>13251.966</v>
      </c>
      <c r="BC3272" t="n">
        <v>43362.859</v>
      </c>
      <c r="BD3272" t="n">
        <v>23714.403</v>
      </c>
      <c r="BE3272" t="n">
        <v>23552.102</v>
      </c>
      <c r="BF3272" t="n">
        <v>73220.791</v>
      </c>
      <c r="BG3272" t="n">
        <v>206168.113</v>
      </c>
      <c r="BH3272" t="n">
        <v>23152.277</v>
      </c>
      <c r="BI3272" t="n">
        <v>214282.169</v>
      </c>
      <c r="BJ3272" t="n">
        <v>146900.762</v>
      </c>
      <c r="BK3272" t="n">
        <v>51272.306466</v>
      </c>
      <c r="BL3272" t="n">
        <v>286.162</v>
      </c>
      <c r="BM3272" t="n">
        <v>7489.415</v>
      </c>
    </row>
    <row r="3273" spans="1:1">
      <c r="A3273" s="1" t="n">
        <v>43865.072916666664</v>
      </c>
      <c r="B3273" t="n">
        <v>1392211.465</v>
      </c>
      <c r="C3273" t="n">
        <v>1513062.462</v>
      </c>
      <c r="D3273" t="n">
        <v>1829169.894736</v>
      </c>
      <c r="E3273" t="n">
        <v>261215.67401</v>
      </c>
      <c r="F3273" t="n">
        <v>994255.197</v>
      </c>
      <c r="G3273" t="n">
        <v>0.0</v>
      </c>
      <c r="H3273" t="n">
        <v>-35583.0</v>
      </c>
      <c r="I3273" t="n">
        <v>0.0</v>
      </c>
      <c r="J3273" t="n">
        <v>-50500.0</v>
      </c>
      <c r="K3273" t="n">
        <v>75700.0</v>
      </c>
      <c r="L3273" t="n">
        <v>169860.0</v>
      </c>
      <c r="M3273" t="n">
        <v>81500.0</v>
      </c>
      <c r="N3273" t="n">
        <v>474302.0</v>
      </c>
      <c r="O3273" t="n">
        <v>0.0</v>
      </c>
      <c r="P3273" t="n">
        <v>736857.25</v>
      </c>
      <c r="Q3273" t="n">
        <v>925580.0</v>
      </c>
      <c r="R3273" t="n">
        <v>13318.0</v>
      </c>
      <c r="S3273" t="n">
        <v>1081472.0</v>
      </c>
      <c r="T3273" t="n">
        <v>1394190.5</v>
      </c>
      <c r="U3273" t="n">
        <v>1081472.0</v>
      </c>
      <c r="V3273" t="n">
        <v>36.27</v>
      </c>
      <c r="W3273" t="n">
        <v>23.28</v>
      </c>
      <c r="X3273" t="n">
        <v>0.0</v>
      </c>
      <c r="Y3273" t="n">
        <v>-3.717822</v>
      </c>
      <c r="Z3273" t="n">
        <v>501541.56</v>
      </c>
      <c r="AA3273" t="n">
        <v>130627.857</v>
      </c>
      <c r="AB3273" t="n">
        <v>29789.928</v>
      </c>
      <c r="AC3273" t="n">
        <v>73724.562</v>
      </c>
      <c r="AD3273" t="n">
        <v>30242.614</v>
      </c>
      <c r="AE3273" t="n">
        <v>53821.804</v>
      </c>
      <c r="AF3273" t="n">
        <v>60899.366</v>
      </c>
      <c r="AG3273" t="n">
        <v>73366.725</v>
      </c>
      <c r="AH3273" t="n">
        <v>15371.006</v>
      </c>
      <c r="AI3273" t="n">
        <v>97201.794</v>
      </c>
      <c r="AJ3273" t="n">
        <v>1030.5</v>
      </c>
      <c r="AK3273" t="n">
        <v>14316.51</v>
      </c>
      <c r="AL3273" t="n">
        <v>271464.817</v>
      </c>
      <c r="AM3273" t="n">
        <v>49917.803</v>
      </c>
      <c r="AN3273" t="n">
        <v>16578.1506</v>
      </c>
      <c r="AO3273" t="n">
        <v>85638.2908</v>
      </c>
      <c r="AP3273" t="n">
        <v>33985.13</v>
      </c>
      <c r="AQ3273" t="n">
        <v>90271.26</v>
      </c>
      <c r="AR3273" t="n">
        <v>3154.19</v>
      </c>
      <c r="AS3273" t="n">
        <v>43115.212</v>
      </c>
      <c r="AT3273" t="n">
        <v>127950.528</v>
      </c>
      <c r="AU3273" t="n">
        <v>79010.118746</v>
      </c>
      <c r="AV3273" t="n">
        <v>3312.1064</v>
      </c>
      <c r="AW3273" t="n">
        <v>14109.0092</v>
      </c>
      <c r="AX3273" t="n">
        <v>23435.185</v>
      </c>
      <c r="AY3273" t="n">
        <v>83147.9</v>
      </c>
      <c r="AZ3273" t="n">
        <v>103695.61</v>
      </c>
      <c r="BA3273" t="n">
        <v>247678.897</v>
      </c>
      <c r="BB3273" t="n">
        <v>13208.417</v>
      </c>
      <c r="BC3273" t="n">
        <v>42644.708</v>
      </c>
      <c r="BD3273" t="n">
        <v>22373.781</v>
      </c>
      <c r="BE3273" t="n">
        <v>23413.28</v>
      </c>
      <c r="BF3273" t="n">
        <v>72884.111</v>
      </c>
      <c r="BG3273" t="n">
        <v>203427.231</v>
      </c>
      <c r="BH3273" t="n">
        <v>23216.206</v>
      </c>
      <c r="BI3273" t="n">
        <v>211980.843</v>
      </c>
      <c r="BJ3273" t="n">
        <v>149005.333</v>
      </c>
      <c r="BK3273" t="n">
        <v>51256.62999</v>
      </c>
      <c r="BL3273" t="n">
        <v>276.775</v>
      </c>
      <c r="BM3273" t="n">
        <v>7251.385</v>
      </c>
    </row>
    <row r="3274" spans="1:1">
      <c r="A3274" s="1" t="n">
        <v>43865.083333333336</v>
      </c>
      <c r="B3274" t="n">
        <v>1364277.07</v>
      </c>
      <c r="C3274" t="n">
        <v>1480530.324</v>
      </c>
      <c r="D3274" t="n">
        <v>1805416.186254</v>
      </c>
      <c r="E3274" t="n">
        <v>269808.756986</v>
      </c>
      <c r="F3274" t="n">
        <v>973979.083</v>
      </c>
      <c r="G3274" t="n">
        <v>0.0</v>
      </c>
      <c r="H3274" t="n">
        <v>-50849.0</v>
      </c>
      <c r="I3274" t="n">
        <v>0.0</v>
      </c>
      <c r="J3274" t="n">
        <v>-50500.0</v>
      </c>
      <c r="K3274" t="n">
        <v>74100.0</v>
      </c>
      <c r="L3274" t="n">
        <v>170024.0</v>
      </c>
      <c r="M3274" t="n">
        <v>104100.0</v>
      </c>
      <c r="N3274" t="n">
        <v>456809.0</v>
      </c>
      <c r="O3274" t="n">
        <v>0.0</v>
      </c>
      <c r="P3274" t="n">
        <v>744557.25</v>
      </c>
      <c r="Q3274" t="n">
        <v>907627.0</v>
      </c>
      <c r="R3274" t="n">
        <v>14549.0</v>
      </c>
      <c r="S3274" t="n">
        <v>1082772.0</v>
      </c>
      <c r="T3274" t="n">
        <v>1381384.5</v>
      </c>
      <c r="U3274" t="n">
        <v>1082772.0</v>
      </c>
      <c r="V3274" t="n">
        <v>36.27</v>
      </c>
      <c r="W3274" t="n">
        <v>23.28</v>
      </c>
      <c r="X3274" t="n">
        <v>0.0</v>
      </c>
      <c r="Y3274" t="n">
        <v>-3.717822</v>
      </c>
      <c r="Z3274" t="n">
        <v>501255.407</v>
      </c>
      <c r="AA3274" t="n">
        <v>125604.339</v>
      </c>
      <c r="AB3274" t="n">
        <v>29803.197</v>
      </c>
      <c r="AC3274" t="n">
        <v>69680.078</v>
      </c>
      <c r="AD3274" t="n">
        <v>26474.632</v>
      </c>
      <c r="AE3274" t="n">
        <v>53729.254</v>
      </c>
      <c r="AF3274" t="n">
        <v>54934.736</v>
      </c>
      <c r="AG3274" t="n">
        <v>71731.58</v>
      </c>
      <c r="AH3274" t="n">
        <v>14360.81</v>
      </c>
      <c r="AI3274" t="n">
        <v>91321.548</v>
      </c>
      <c r="AJ3274" t="n">
        <v>1015.25</v>
      </c>
      <c r="AK3274" t="n">
        <v>14194.761</v>
      </c>
      <c r="AL3274" t="n">
        <v>271475.039</v>
      </c>
      <c r="AM3274" t="n">
        <v>49525.789</v>
      </c>
      <c r="AN3274" t="n">
        <v>16706.7352</v>
      </c>
      <c r="AO3274" t="n">
        <v>83420.9876</v>
      </c>
      <c r="AP3274" t="n">
        <v>30805.041</v>
      </c>
      <c r="AQ3274" t="n">
        <v>89441.524</v>
      </c>
      <c r="AR3274" t="n">
        <v>3127.759</v>
      </c>
      <c r="AS3274" t="n">
        <v>41958.141</v>
      </c>
      <c r="AT3274" t="n">
        <v>118942.897</v>
      </c>
      <c r="AU3274" t="n">
        <v>78637.95924</v>
      </c>
      <c r="AV3274" t="n">
        <v>3311.8838</v>
      </c>
      <c r="AW3274" t="n">
        <v>13623.8314</v>
      </c>
      <c r="AX3274" t="n">
        <v>23698.743</v>
      </c>
      <c r="AY3274" t="n">
        <v>82614.452</v>
      </c>
      <c r="AZ3274" t="n">
        <v>95766.541</v>
      </c>
      <c r="BA3274" t="n">
        <v>243529.917</v>
      </c>
      <c r="BB3274" t="n">
        <v>13207.698</v>
      </c>
      <c r="BC3274" t="n">
        <v>41724.538</v>
      </c>
      <c r="BD3274" t="n">
        <v>21987.846</v>
      </c>
      <c r="BE3274" t="n">
        <v>22570.146</v>
      </c>
      <c r="BF3274" t="n">
        <v>73072.309</v>
      </c>
      <c r="BG3274" t="n">
        <v>202042.604</v>
      </c>
      <c r="BH3274" t="n">
        <v>23239.539</v>
      </c>
      <c r="BI3274" t="n">
        <v>212342.413</v>
      </c>
      <c r="BJ3274" t="n">
        <v>147856.541</v>
      </c>
      <c r="BK3274" t="n">
        <v>50552.240014</v>
      </c>
      <c r="BL3274" t="n">
        <v>276.717</v>
      </c>
      <c r="BM3274" t="n">
        <v>7164.134</v>
      </c>
    </row>
    <row r="3275" spans="1:1">
      <c r="A3275" s="1" t="n">
        <v>43865.09375</v>
      </c>
      <c r="B3275" t="n">
        <v>1402470.21</v>
      </c>
      <c r="C3275" t="n">
        <v>1520374.149</v>
      </c>
      <c r="D3275" t="n">
        <v>1887531.656387</v>
      </c>
      <c r="E3275" t="n">
        <v>314354.118814</v>
      </c>
      <c r="F3275" t="n">
        <v>1007391.173</v>
      </c>
      <c r="G3275" t="n">
        <v>1420.0</v>
      </c>
      <c r="H3275" t="n">
        <v>-3577.0</v>
      </c>
      <c r="I3275" t="n">
        <v>0.0</v>
      </c>
      <c r="J3275" t="n">
        <v>-50500.0</v>
      </c>
      <c r="K3275" t="n">
        <v>71200.0</v>
      </c>
      <c r="L3275" t="n">
        <v>164992.0</v>
      </c>
      <c r="M3275" t="n">
        <v>121200.0</v>
      </c>
      <c r="N3275" t="n">
        <v>507034.0</v>
      </c>
      <c r="O3275" t="n">
        <v>0.0</v>
      </c>
      <c r="P3275" t="n">
        <v>755314.5</v>
      </c>
      <c r="Q3275" t="n">
        <v>862363.0</v>
      </c>
      <c r="R3275" t="n">
        <v>16050.0</v>
      </c>
      <c r="S3275" t="n">
        <v>1052270.0</v>
      </c>
      <c r="T3275" t="n">
        <v>1446398.25</v>
      </c>
      <c r="U3275" t="n">
        <v>1052270.0</v>
      </c>
      <c r="V3275" t="n">
        <v>36.27</v>
      </c>
      <c r="W3275" t="n">
        <v>19.98</v>
      </c>
      <c r="X3275" t="n">
        <v>0.0</v>
      </c>
      <c r="Y3275" t="n">
        <v>-3.717822</v>
      </c>
      <c r="Z3275" t="n">
        <v>501706.417</v>
      </c>
      <c r="AA3275" t="n">
        <v>126218.211</v>
      </c>
      <c r="AB3275" t="n">
        <v>29242.828</v>
      </c>
      <c r="AC3275" t="n">
        <v>66203.358</v>
      </c>
      <c r="AD3275" t="n">
        <v>34558.827</v>
      </c>
      <c r="AE3275" t="n">
        <v>53637.434</v>
      </c>
      <c r="AF3275" t="n">
        <v>69246.427</v>
      </c>
      <c r="AG3275" t="n">
        <v>73379.777</v>
      </c>
      <c r="AH3275" t="n">
        <v>15633.541</v>
      </c>
      <c r="AI3275" t="n">
        <v>110788.553</v>
      </c>
      <c r="AJ3275" t="n">
        <v>987.0</v>
      </c>
      <c r="AK3275" t="n">
        <v>14093.26</v>
      </c>
      <c r="AL3275" t="n">
        <v>271196.022</v>
      </c>
      <c r="AM3275" t="n">
        <v>50555.718</v>
      </c>
      <c r="AN3275" t="n">
        <v>16488.535</v>
      </c>
      <c r="AO3275" t="n">
        <v>86642.341</v>
      </c>
      <c r="AP3275" t="n">
        <v>34713.459</v>
      </c>
      <c r="AQ3275" t="n">
        <v>89327.569</v>
      </c>
      <c r="AR3275" t="n">
        <v>3127.529</v>
      </c>
      <c r="AS3275" t="n">
        <v>42673.947</v>
      </c>
      <c r="AT3275" t="n">
        <v>147163.149</v>
      </c>
      <c r="AU3275" t="n">
        <v>77855.336201</v>
      </c>
      <c r="AV3275" t="n">
        <v>3313.071</v>
      </c>
      <c r="AW3275" t="n">
        <v>13653.854</v>
      </c>
      <c r="AX3275" t="n">
        <v>23328.572</v>
      </c>
      <c r="AY3275" t="n">
        <v>82000.37</v>
      </c>
      <c r="AZ3275" t="n">
        <v>79229.841</v>
      </c>
      <c r="BA3275" t="n">
        <v>251134.786</v>
      </c>
      <c r="BB3275" t="n">
        <v>13221.633</v>
      </c>
      <c r="BC3275" t="n">
        <v>44121.928</v>
      </c>
      <c r="BD3275" t="n">
        <v>23606.473</v>
      </c>
      <c r="BE3275" t="n">
        <v>22937.471</v>
      </c>
      <c r="BF3275" t="n">
        <v>72950.208</v>
      </c>
      <c r="BG3275" t="n">
        <v>253810.678</v>
      </c>
      <c r="BH3275" t="n">
        <v>23346.247</v>
      </c>
      <c r="BI3275" t="n">
        <v>223297.671</v>
      </c>
      <c r="BJ3275" t="n">
        <v>151712.824</v>
      </c>
      <c r="BK3275" t="n">
        <v>47341.965186</v>
      </c>
      <c r="BL3275" t="n">
        <v>289.485</v>
      </c>
      <c r="BM3275" t="n">
        <v>6502.626</v>
      </c>
    </row>
    <row r="3276" spans="1:1">
      <c r="A3276" s="1" t="n">
        <v>43865.104166666664</v>
      </c>
      <c r="B3276" t="n">
        <v>1377265.806</v>
      </c>
      <c r="C3276" t="n">
        <v>1506418.959</v>
      </c>
      <c r="D3276" t="n">
        <v>1877217.157978</v>
      </c>
      <c r="E3276" t="n">
        <v>316613.425223</v>
      </c>
      <c r="F3276" t="n">
        <v>1001737.845</v>
      </c>
      <c r="G3276" t="n">
        <v>205.0</v>
      </c>
      <c r="H3276" t="n">
        <v>-390.0</v>
      </c>
      <c r="I3276" t="n">
        <v>0.0</v>
      </c>
      <c r="J3276" t="n">
        <v>-50500.0</v>
      </c>
      <c r="K3276" t="n">
        <v>79200.0</v>
      </c>
      <c r="L3276" t="n">
        <v>161616.0</v>
      </c>
      <c r="M3276" t="n">
        <v>97100.0</v>
      </c>
      <c r="N3276" t="n">
        <v>481507.0</v>
      </c>
      <c r="O3276" t="n">
        <v>0.0</v>
      </c>
      <c r="P3276" t="n">
        <v>761714.5</v>
      </c>
      <c r="Q3276" t="n">
        <v>869318.0</v>
      </c>
      <c r="R3276" t="n">
        <v>16250.0</v>
      </c>
      <c r="S3276" t="n">
        <v>1043228.0</v>
      </c>
      <c r="T3276" t="n">
        <v>1422007.25</v>
      </c>
      <c r="U3276" t="n">
        <v>1043228.0</v>
      </c>
      <c r="V3276" t="n">
        <v>36.27</v>
      </c>
      <c r="W3276" t="n">
        <v>19.98</v>
      </c>
      <c r="X3276" t="n">
        <v>0.0</v>
      </c>
      <c r="Y3276" t="n">
        <v>-3.717822</v>
      </c>
      <c r="Z3276" t="n">
        <v>501839.05</v>
      </c>
      <c r="AA3276" t="n">
        <v>124021.879</v>
      </c>
      <c r="AB3276" t="n">
        <v>27746.5</v>
      </c>
      <c r="AC3276" t="n">
        <v>64035.334</v>
      </c>
      <c r="AD3276" t="n">
        <v>28987.175</v>
      </c>
      <c r="AE3276" t="n">
        <v>53267.795</v>
      </c>
      <c r="AF3276" t="n">
        <v>69435.94</v>
      </c>
      <c r="AG3276" t="n">
        <v>71876.224</v>
      </c>
      <c r="AH3276" t="n">
        <v>16026.001</v>
      </c>
      <c r="AI3276" t="n">
        <v>108179.887</v>
      </c>
      <c r="AJ3276" t="n">
        <v>1016.5</v>
      </c>
      <c r="AK3276" t="n">
        <v>13867.011</v>
      </c>
      <c r="AL3276" t="n">
        <v>271918.215</v>
      </c>
      <c r="AM3276" t="n">
        <v>48607.543</v>
      </c>
      <c r="AN3276" t="n">
        <v>16412.3908</v>
      </c>
      <c r="AO3276" t="n">
        <v>84128.6214</v>
      </c>
      <c r="AP3276" t="n">
        <v>31900.811</v>
      </c>
      <c r="AQ3276" t="n">
        <v>88749.114</v>
      </c>
      <c r="AR3276" t="n">
        <v>3130.107</v>
      </c>
      <c r="AS3276" t="n">
        <v>42356.056</v>
      </c>
      <c r="AT3276" t="n">
        <v>145643.934</v>
      </c>
      <c r="AU3276" t="n">
        <v>77519.149201</v>
      </c>
      <c r="AV3276" t="n">
        <v>3251.1782</v>
      </c>
      <c r="AW3276" t="n">
        <v>13068.3516</v>
      </c>
      <c r="AX3276" t="n">
        <v>23246.315</v>
      </c>
      <c r="AY3276" t="n">
        <v>79420.105</v>
      </c>
      <c r="AZ3276" t="n">
        <v>78058.38</v>
      </c>
      <c r="BA3276" t="n">
        <v>256721.386</v>
      </c>
      <c r="BB3276" t="n">
        <v>13208.768</v>
      </c>
      <c r="BC3276" t="n">
        <v>43128.122</v>
      </c>
      <c r="BD3276" t="n">
        <v>22196.632</v>
      </c>
      <c r="BE3276" t="n">
        <v>21786.333</v>
      </c>
      <c r="BF3276" t="n">
        <v>72677.776</v>
      </c>
      <c r="BG3276" t="n">
        <v>260201.198</v>
      </c>
      <c r="BH3276" t="n">
        <v>22859.385</v>
      </c>
      <c r="BI3276" t="n">
        <v>218381.715</v>
      </c>
      <c r="BJ3276" t="n">
        <v>151787.402</v>
      </c>
      <c r="BK3276" t="n">
        <v>49188.634777</v>
      </c>
      <c r="BL3276" t="n">
        <v>305.212</v>
      </c>
      <c r="BM3276" t="n">
        <v>6352.835</v>
      </c>
    </row>
    <row r="3277" spans="1:1">
      <c r="A3277" s="1" t="n">
        <v>43865.114583333336</v>
      </c>
      <c r="B3277" t="n">
        <v>1359552.899</v>
      </c>
      <c r="C3277" t="n">
        <v>1501941.447</v>
      </c>
      <c r="D3277" t="n">
        <v>1867788.828564</v>
      </c>
      <c r="E3277" t="n">
        <v>309754.827317</v>
      </c>
      <c r="F3277" t="n">
        <v>1002208.477</v>
      </c>
      <c r="G3277" t="n">
        <v>242.0</v>
      </c>
      <c r="H3277" t="n">
        <v>-303.0</v>
      </c>
      <c r="I3277" t="n">
        <v>0.0</v>
      </c>
      <c r="J3277" t="n">
        <v>-50500.0</v>
      </c>
      <c r="K3277" t="n">
        <v>60200.0</v>
      </c>
      <c r="L3277" t="n">
        <v>173112.0</v>
      </c>
      <c r="M3277" t="n">
        <v>80700.0</v>
      </c>
      <c r="N3277" t="n">
        <v>444480.0</v>
      </c>
      <c r="O3277" t="n">
        <v>0.0</v>
      </c>
      <c r="P3277" t="n">
        <v>765014.5</v>
      </c>
      <c r="Q3277" t="n">
        <v>901875.0</v>
      </c>
      <c r="R3277" t="n">
        <v>16302.0</v>
      </c>
      <c r="S3277" t="n">
        <v>1042665.0</v>
      </c>
      <c r="T3277" t="n">
        <v>1395793.25</v>
      </c>
      <c r="U3277" t="n">
        <v>1042665.0</v>
      </c>
      <c r="V3277" t="n">
        <v>36.27</v>
      </c>
      <c r="W3277" t="n">
        <v>19.98</v>
      </c>
      <c r="X3277" t="n">
        <v>0.0</v>
      </c>
      <c r="Y3277" t="n">
        <v>-3.717822</v>
      </c>
      <c r="Z3277" t="n">
        <v>501266.222</v>
      </c>
      <c r="AA3277" t="n">
        <v>123006.938</v>
      </c>
      <c r="AB3277" t="n">
        <v>27658.397</v>
      </c>
      <c r="AC3277" t="n">
        <v>62001.804</v>
      </c>
      <c r="AD3277" t="n">
        <v>26470.049</v>
      </c>
      <c r="AE3277" t="n">
        <v>53082.117</v>
      </c>
      <c r="AF3277" t="n">
        <v>67767.0</v>
      </c>
      <c r="AG3277" t="n">
        <v>72350.81</v>
      </c>
      <c r="AH3277" t="n">
        <v>15497.196</v>
      </c>
      <c r="AI3277" t="n">
        <v>97586.765</v>
      </c>
      <c r="AJ3277" t="n">
        <v>987.0</v>
      </c>
      <c r="AK3277" t="n">
        <v>13820.26</v>
      </c>
      <c r="AL3277" t="n">
        <v>273549.649</v>
      </c>
      <c r="AM3277" t="n">
        <v>48815.855</v>
      </c>
      <c r="AN3277" t="n">
        <v>15796.1748</v>
      </c>
      <c r="AO3277" t="n">
        <v>80432.4034</v>
      </c>
      <c r="AP3277" t="n">
        <v>31117.9</v>
      </c>
      <c r="AQ3277" t="n">
        <v>87925.407</v>
      </c>
      <c r="AR3277" t="n">
        <v>2337.204</v>
      </c>
      <c r="AS3277" t="n">
        <v>41922.387</v>
      </c>
      <c r="AT3277" t="n">
        <v>144800.599</v>
      </c>
      <c r="AU3277" t="n">
        <v>78377.332881</v>
      </c>
      <c r="AV3277" t="n">
        <v>2483.4992</v>
      </c>
      <c r="AW3277" t="n">
        <v>12384.4426</v>
      </c>
      <c r="AX3277" t="n">
        <v>23197.042</v>
      </c>
      <c r="AY3277" t="n">
        <v>79629.589</v>
      </c>
      <c r="AZ3277" t="n">
        <v>80049.899</v>
      </c>
      <c r="BA3277" t="n">
        <v>260345.016</v>
      </c>
      <c r="BB3277" t="n">
        <v>13268.673</v>
      </c>
      <c r="BC3277" t="n">
        <v>42210.479</v>
      </c>
      <c r="BD3277" t="n">
        <v>22171.235</v>
      </c>
      <c r="BE3277" t="n">
        <v>21025.035</v>
      </c>
      <c r="BF3277" t="n">
        <v>72209.303</v>
      </c>
      <c r="BG3277" t="n">
        <v>259324.702</v>
      </c>
      <c r="BH3277" t="n">
        <v>23105.881</v>
      </c>
      <c r="BI3277" t="n">
        <v>219617.257</v>
      </c>
      <c r="BJ3277" t="n">
        <v>151529.52</v>
      </c>
      <c r="BK3277" t="n">
        <v>50552.040683</v>
      </c>
      <c r="BL3277" t="n">
        <v>282.814</v>
      </c>
      <c r="BM3277" t="n">
        <v>6760.238</v>
      </c>
    </row>
    <row r="3278" spans="1:1">
      <c r="A3278" s="1" t="n">
        <v>43865.125</v>
      </c>
      <c r="B3278" t="n">
        <v>1350849.497</v>
      </c>
      <c r="C3278" t="n">
        <v>1512396.411</v>
      </c>
      <c r="D3278" t="n">
        <v>1877170.994417</v>
      </c>
      <c r="E3278" t="n">
        <v>310229.046652</v>
      </c>
      <c r="F3278" t="n">
        <v>1017681.726</v>
      </c>
      <c r="G3278" t="n">
        <v>392.0</v>
      </c>
      <c r="H3278" t="n">
        <v>-417.0</v>
      </c>
      <c r="I3278" t="n">
        <v>0.0</v>
      </c>
      <c r="J3278" t="n">
        <v>-50500.0</v>
      </c>
      <c r="K3278" t="n">
        <v>58200.0</v>
      </c>
      <c r="L3278" t="n">
        <v>168336.0</v>
      </c>
      <c r="M3278" t="n">
        <v>100200.0</v>
      </c>
      <c r="N3278" t="n">
        <v>435776.0</v>
      </c>
      <c r="O3278" t="n">
        <v>0.0</v>
      </c>
      <c r="P3278" t="n">
        <v>767514.5</v>
      </c>
      <c r="Q3278" t="n">
        <v>893021.0</v>
      </c>
      <c r="R3278" t="n">
        <v>17280.0</v>
      </c>
      <c r="S3278" t="n">
        <v>1050670.0</v>
      </c>
      <c r="T3278" t="n">
        <v>1381665.25</v>
      </c>
      <c r="U3278" t="n">
        <v>1050670.0</v>
      </c>
      <c r="V3278" t="n">
        <v>36.27</v>
      </c>
      <c r="W3278" t="n">
        <v>19.98</v>
      </c>
      <c r="X3278" t="n">
        <v>0.0</v>
      </c>
      <c r="Y3278" t="n">
        <v>-3.717822</v>
      </c>
      <c r="Z3278" t="n">
        <v>501467.329</v>
      </c>
      <c r="AA3278" t="n">
        <v>121665.244</v>
      </c>
      <c r="AB3278" t="n">
        <v>27734.647</v>
      </c>
      <c r="AC3278" t="n">
        <v>60595.132</v>
      </c>
      <c r="AD3278" t="n">
        <v>36192.946</v>
      </c>
      <c r="AE3278" t="n">
        <v>52836.699</v>
      </c>
      <c r="AF3278" t="n">
        <v>73644.801</v>
      </c>
      <c r="AG3278" t="n">
        <v>77351.71</v>
      </c>
      <c r="AH3278" t="n">
        <v>15469.09</v>
      </c>
      <c r="AI3278" t="n">
        <v>102911.176</v>
      </c>
      <c r="AJ3278" t="n">
        <v>981.25</v>
      </c>
      <c r="AK3278" t="n">
        <v>13642.759</v>
      </c>
      <c r="AL3278" t="n">
        <v>273548.661</v>
      </c>
      <c r="AM3278" t="n">
        <v>47633.756</v>
      </c>
      <c r="AN3278" t="n">
        <v>15525.478</v>
      </c>
      <c r="AO3278" t="n">
        <v>91495.1752</v>
      </c>
      <c r="AP3278" t="n">
        <v>30193.641</v>
      </c>
      <c r="AQ3278" t="n">
        <v>88967.991</v>
      </c>
      <c r="AR3278" t="n">
        <v>2412.372</v>
      </c>
      <c r="AS3278" t="n">
        <v>41506.333</v>
      </c>
      <c r="AT3278" t="n">
        <v>142779.994</v>
      </c>
      <c r="AU3278" t="n">
        <v>77954.535069</v>
      </c>
      <c r="AV3278" t="n">
        <v>2567.954</v>
      </c>
      <c r="AW3278" t="n">
        <v>12130.0388</v>
      </c>
      <c r="AX3278" t="n">
        <v>23137.441</v>
      </c>
      <c r="AY3278" t="n">
        <v>79322.986</v>
      </c>
      <c r="AZ3278" t="n">
        <v>78614.816</v>
      </c>
      <c r="BA3278" t="n">
        <v>262786.702</v>
      </c>
      <c r="BB3278" t="n">
        <v>13292.864</v>
      </c>
      <c r="BC3278" t="n">
        <v>40718.854</v>
      </c>
      <c r="BD3278" t="n">
        <v>21908.689</v>
      </c>
      <c r="BE3278" t="n">
        <v>20078.588</v>
      </c>
      <c r="BF3278" t="n">
        <v>72024.582</v>
      </c>
      <c r="BG3278" t="n">
        <v>258340.847</v>
      </c>
      <c r="BH3278" t="n">
        <v>22992.011</v>
      </c>
      <c r="BI3278" t="n">
        <v>213144.531</v>
      </c>
      <c r="BJ3278" t="n">
        <v>152464.698</v>
      </c>
      <c r="BK3278" t="n">
        <v>50286.045348</v>
      </c>
      <c r="BL3278" t="n">
        <v>304.267</v>
      </c>
      <c r="BM3278" t="n">
        <v>6773.817</v>
      </c>
    </row>
    <row r="3279" spans="1:1">
      <c r="A3279" s="1" t="n">
        <v>43865.135416666664</v>
      </c>
      <c r="B3279" t="n">
        <v>1381765.033</v>
      </c>
      <c r="C3279" t="n">
        <v>1495025.453</v>
      </c>
      <c r="D3279" t="n">
        <v>1930176.580546</v>
      </c>
      <c r="E3279" t="n">
        <v>378040.551694</v>
      </c>
      <c r="F3279" t="n">
        <v>998320.25</v>
      </c>
      <c r="G3279" t="n">
        <v>430.0</v>
      </c>
      <c r="H3279" t="n">
        <v>-284.0</v>
      </c>
      <c r="I3279" t="n">
        <v>0.0</v>
      </c>
      <c r="J3279" t="n">
        <v>-50500.0</v>
      </c>
      <c r="K3279" t="n">
        <v>30600.0</v>
      </c>
      <c r="L3279" t="n">
        <v>180680.0</v>
      </c>
      <c r="M3279" t="n">
        <v>98000.0</v>
      </c>
      <c r="N3279" t="n">
        <v>479812.0</v>
      </c>
      <c r="O3279" t="n">
        <v>0.0</v>
      </c>
      <c r="P3279" t="n">
        <v>821484.5</v>
      </c>
      <c r="Q3279" t="n">
        <v>926804.0</v>
      </c>
      <c r="R3279" t="n">
        <v>15404.0</v>
      </c>
      <c r="S3279" t="n">
        <v>1057076.0</v>
      </c>
      <c r="T3279" t="n">
        <v>1499302.75</v>
      </c>
      <c r="U3279" t="n">
        <v>1057076.0</v>
      </c>
      <c r="V3279" t="n">
        <v>36.27</v>
      </c>
      <c r="W3279" t="n">
        <v>20.86</v>
      </c>
      <c r="X3279" t="n">
        <v>0.0</v>
      </c>
      <c r="Y3279" t="n">
        <v>-3.717822</v>
      </c>
      <c r="Z3279" t="n">
        <v>502122.291</v>
      </c>
      <c r="AA3279" t="n">
        <v>123945.055</v>
      </c>
      <c r="AB3279" t="n">
        <v>29009.375</v>
      </c>
      <c r="AC3279" t="n">
        <v>60055.057</v>
      </c>
      <c r="AD3279" t="n">
        <v>37461.391</v>
      </c>
      <c r="AE3279" t="n">
        <v>53175.003</v>
      </c>
      <c r="AF3279" t="n">
        <v>63761.706</v>
      </c>
      <c r="AG3279" t="n">
        <v>92807.455</v>
      </c>
      <c r="AH3279" t="n">
        <v>15595.821</v>
      </c>
      <c r="AI3279" t="n">
        <v>109840.826</v>
      </c>
      <c r="AJ3279" t="n">
        <v>1010.5</v>
      </c>
      <c r="AK3279" t="n">
        <v>13806.01</v>
      </c>
      <c r="AL3279" t="n">
        <v>273457.313</v>
      </c>
      <c r="AM3279" t="n">
        <v>48945.452</v>
      </c>
      <c r="AN3279" t="n">
        <v>15495.4164</v>
      </c>
      <c r="AO3279" t="n">
        <v>95549.845</v>
      </c>
      <c r="AP3279" t="n">
        <v>28043.078</v>
      </c>
      <c r="AQ3279" t="n">
        <v>96801.451</v>
      </c>
      <c r="AR3279" t="n">
        <v>2567.135</v>
      </c>
      <c r="AS3279" t="n">
        <v>41588.041</v>
      </c>
      <c r="AT3279" t="n">
        <v>138718.438</v>
      </c>
      <c r="AU3279" t="n">
        <v>77962.16624</v>
      </c>
      <c r="AV3279" t="n">
        <v>2640.5126</v>
      </c>
      <c r="AW3279" t="n">
        <v>14058.601</v>
      </c>
      <c r="AX3279" t="n">
        <v>23212.276</v>
      </c>
      <c r="AY3279" t="n">
        <v>80885.654</v>
      </c>
      <c r="AZ3279" t="n">
        <v>81848.284</v>
      </c>
      <c r="BA3279" t="n">
        <v>279384.785</v>
      </c>
      <c r="BB3279" t="n">
        <v>13282.381</v>
      </c>
      <c r="BC3279" t="n">
        <v>41878.418</v>
      </c>
      <c r="BD3279" t="n">
        <v>21670.018</v>
      </c>
      <c r="BE3279" t="n">
        <v>20241.617</v>
      </c>
      <c r="BF3279" t="n">
        <v>72108.134</v>
      </c>
      <c r="BG3279" t="n">
        <v>258491.454</v>
      </c>
      <c r="BH3279" t="n">
        <v>23088.898</v>
      </c>
      <c r="BI3279" t="n">
        <v>208795.821</v>
      </c>
      <c r="BJ3279" t="n">
        <v>145551.413</v>
      </c>
      <c r="BK3279" t="n">
        <v>51187.694306</v>
      </c>
      <c r="BL3279" t="n">
        <v>237.0</v>
      </c>
      <c r="BM3279" t="n">
        <v>6801.419</v>
      </c>
    </row>
    <row r="3280" spans="1:1">
      <c r="A3280" s="1" t="n">
        <v>43865.145833333336</v>
      </c>
      <c r="B3280" t="n">
        <v>1374050.076</v>
      </c>
      <c r="C3280" t="n">
        <v>1481327.94</v>
      </c>
      <c r="D3280" t="n">
        <v>1928024.733596</v>
      </c>
      <c r="E3280" t="n">
        <v>388329.121513</v>
      </c>
      <c r="F3280" t="n">
        <v>991361.491</v>
      </c>
      <c r="G3280" t="n">
        <v>223.0</v>
      </c>
      <c r="H3280" t="n">
        <v>-210.0</v>
      </c>
      <c r="I3280" t="n">
        <v>0.0</v>
      </c>
      <c r="J3280" t="n">
        <v>-50500.0</v>
      </c>
      <c r="K3280" t="n">
        <v>20300.0</v>
      </c>
      <c r="L3280" t="n">
        <v>188580.0</v>
      </c>
      <c r="M3280" t="n">
        <v>92500.0</v>
      </c>
      <c r="N3280" t="n">
        <v>483396.0</v>
      </c>
      <c r="O3280" t="n">
        <v>0.0</v>
      </c>
      <c r="P3280" t="n">
        <v>824584.5</v>
      </c>
      <c r="Q3280" t="n">
        <v>944749.0</v>
      </c>
      <c r="R3280" t="n">
        <v>15386.0</v>
      </c>
      <c r="S3280" t="n">
        <v>1056147.0</v>
      </c>
      <c r="T3280" t="n">
        <v>1511545.75</v>
      </c>
      <c r="U3280" t="n">
        <v>1056147.0</v>
      </c>
      <c r="V3280" t="n">
        <v>36.27</v>
      </c>
      <c r="W3280" t="n">
        <v>20.86</v>
      </c>
      <c r="X3280" t="n">
        <v>0.0</v>
      </c>
      <c r="Y3280" t="n">
        <v>-3.717822</v>
      </c>
      <c r="Z3280" t="n">
        <v>502468.66</v>
      </c>
      <c r="AA3280" t="n">
        <v>122914.215</v>
      </c>
      <c r="AB3280" t="n">
        <v>29109.372</v>
      </c>
      <c r="AC3280" t="n">
        <v>59678.357</v>
      </c>
      <c r="AD3280" t="n">
        <v>35503.267</v>
      </c>
      <c r="AE3280" t="n">
        <v>53280.543</v>
      </c>
      <c r="AF3280" t="n">
        <v>61101.238</v>
      </c>
      <c r="AG3280" t="n">
        <v>91509.826</v>
      </c>
      <c r="AH3280" t="n">
        <v>15206.743</v>
      </c>
      <c r="AI3280" t="n">
        <v>110215.626</v>
      </c>
      <c r="AJ3280" t="n">
        <v>954.75</v>
      </c>
      <c r="AK3280" t="n">
        <v>13862.7</v>
      </c>
      <c r="AL3280" t="n">
        <v>273679.622</v>
      </c>
      <c r="AM3280" t="n">
        <v>47808.528</v>
      </c>
      <c r="AN3280" t="n">
        <v>15574.931</v>
      </c>
      <c r="AO3280" t="n">
        <v>95033.5338</v>
      </c>
      <c r="AP3280" t="n">
        <v>26683.441</v>
      </c>
      <c r="AQ3280" t="n">
        <v>96419.326</v>
      </c>
      <c r="AR3280" t="n">
        <v>2544.286</v>
      </c>
      <c r="AS3280" t="n">
        <v>41293.642</v>
      </c>
      <c r="AT3280" t="n">
        <v>137038.335</v>
      </c>
      <c r="AU3280" t="n">
        <v>78161.220109</v>
      </c>
      <c r="AV3280" t="n">
        <v>2633.587</v>
      </c>
      <c r="AW3280" t="n">
        <v>14034.4982</v>
      </c>
      <c r="AX3280" t="n">
        <v>23330.457</v>
      </c>
      <c r="AY3280" t="n">
        <v>80836.835</v>
      </c>
      <c r="AZ3280" t="n">
        <v>77673.155</v>
      </c>
      <c r="BA3280" t="n">
        <v>282418.373</v>
      </c>
      <c r="BB3280" t="n">
        <v>13269.788</v>
      </c>
      <c r="BC3280" t="n">
        <v>40839.118</v>
      </c>
      <c r="BD3280" t="n">
        <v>20161.81</v>
      </c>
      <c r="BE3280" t="n">
        <v>19914.012</v>
      </c>
      <c r="BF3280" t="n">
        <v>71326.773</v>
      </c>
      <c r="BG3280" t="n">
        <v>257602.943</v>
      </c>
      <c r="BH3280" t="n">
        <v>23187.945</v>
      </c>
      <c r="BI3280" t="n">
        <v>204647.997</v>
      </c>
      <c r="BJ3280" t="n">
        <v>145423.071</v>
      </c>
      <c r="BK3280" t="n">
        <v>52719.630487</v>
      </c>
      <c r="BL3280" t="n">
        <v>212.85</v>
      </c>
      <c r="BM3280" t="n">
        <v>6650.161</v>
      </c>
    </row>
    <row r="3281" spans="1:1">
      <c r="A3281" s="1" t="n">
        <v>43865.15625</v>
      </c>
      <c r="B3281" t="n">
        <v>1368726.633</v>
      </c>
      <c r="C3281" t="n">
        <v>1485022.587</v>
      </c>
      <c r="D3281" t="n">
        <v>1934214.86171</v>
      </c>
      <c r="E3281" t="n">
        <v>391873.896491</v>
      </c>
      <c r="F3281" t="n">
        <v>998330.665</v>
      </c>
      <c r="G3281" t="n">
        <v>278.0</v>
      </c>
      <c r="H3281" t="n">
        <v>-314.0</v>
      </c>
      <c r="I3281" t="n">
        <v>0.0</v>
      </c>
      <c r="J3281" t="n">
        <v>-50500.0</v>
      </c>
      <c r="K3281" t="n">
        <v>35700.0</v>
      </c>
      <c r="L3281" t="n">
        <v>180724.0</v>
      </c>
      <c r="M3281" t="n">
        <v>100000.0</v>
      </c>
      <c r="N3281" t="n">
        <v>480700.0</v>
      </c>
      <c r="O3281" t="n">
        <v>0.0</v>
      </c>
      <c r="P3281" t="n">
        <v>829784.5</v>
      </c>
      <c r="Q3281" t="n">
        <v>930847.0</v>
      </c>
      <c r="R3281" t="n">
        <v>16611.0</v>
      </c>
      <c r="S3281" t="n">
        <v>1063388.0</v>
      </c>
      <c r="T3281" t="n">
        <v>1503914.75</v>
      </c>
      <c r="U3281" t="n">
        <v>1063388.0</v>
      </c>
      <c r="V3281" t="n">
        <v>36.27</v>
      </c>
      <c r="W3281" t="n">
        <v>20.86</v>
      </c>
      <c r="X3281" t="n">
        <v>0.0</v>
      </c>
      <c r="Y3281" t="n">
        <v>-3.717822</v>
      </c>
      <c r="Z3281" t="n">
        <v>501933.381</v>
      </c>
      <c r="AA3281" t="n">
        <v>122843.573</v>
      </c>
      <c r="AB3281" t="n">
        <v>28103.622</v>
      </c>
      <c r="AC3281" t="n">
        <v>59677.679</v>
      </c>
      <c r="AD3281" t="n">
        <v>36931.213</v>
      </c>
      <c r="AE3281" t="n">
        <v>53029.519</v>
      </c>
      <c r="AF3281" t="n">
        <v>67017.682</v>
      </c>
      <c r="AG3281" t="n">
        <v>91649.836</v>
      </c>
      <c r="AH3281" t="n">
        <v>14872.38</v>
      </c>
      <c r="AI3281" t="n">
        <v>107839.981</v>
      </c>
      <c r="AJ3281" t="n">
        <v>920.5</v>
      </c>
      <c r="AK3281" t="n">
        <v>13838.17</v>
      </c>
      <c r="AL3281" t="n">
        <v>273377.166</v>
      </c>
      <c r="AM3281" t="n">
        <v>47575.952</v>
      </c>
      <c r="AN3281" t="n">
        <v>15310.3002</v>
      </c>
      <c r="AO3281" t="n">
        <v>108842.7854</v>
      </c>
      <c r="AP3281" t="n">
        <v>24591.659</v>
      </c>
      <c r="AQ3281" t="n">
        <v>96332.121</v>
      </c>
      <c r="AR3281" t="n">
        <v>2625.596</v>
      </c>
      <c r="AS3281" t="n">
        <v>41722.019</v>
      </c>
      <c r="AT3281" t="n">
        <v>135598.647</v>
      </c>
      <c r="AU3281" t="n">
        <v>78426.658201</v>
      </c>
      <c r="AV3281" t="n">
        <v>2627.1918</v>
      </c>
      <c r="AW3281" t="n">
        <v>13630.7326</v>
      </c>
      <c r="AX3281" t="n">
        <v>23934.635</v>
      </c>
      <c r="AY3281" t="n">
        <v>81767.603</v>
      </c>
      <c r="AZ3281" t="n">
        <v>77544.413</v>
      </c>
      <c r="BA3281" t="n">
        <v>282277.124</v>
      </c>
      <c r="BB3281" t="n">
        <v>13263.641</v>
      </c>
      <c r="BC3281" t="n">
        <v>39915.116</v>
      </c>
      <c r="BD3281" t="n">
        <v>19862.349</v>
      </c>
      <c r="BE3281" t="n">
        <v>19461.249</v>
      </c>
      <c r="BF3281" t="n">
        <v>71636.341</v>
      </c>
      <c r="BG3281" t="n">
        <v>258626.766</v>
      </c>
      <c r="BH3281" t="n">
        <v>23109.781</v>
      </c>
      <c r="BI3281" t="n">
        <v>202425.859</v>
      </c>
      <c r="BJ3281" t="n">
        <v>147121.863</v>
      </c>
      <c r="BK3281" t="n">
        <v>53422.789509</v>
      </c>
      <c r="BL3281" t="n">
        <v>251.3</v>
      </c>
      <c r="BM3281" t="n">
        <v>6815.659</v>
      </c>
    </row>
    <row r="3282" spans="1:1">
      <c r="A3282" s="1" t="n">
        <v>43865.166666666664</v>
      </c>
      <c r="B3282" t="n">
        <v>1377604.736</v>
      </c>
      <c r="C3282" t="n">
        <v>1496097.197</v>
      </c>
      <c r="D3282" t="n">
        <v>1960027.430984</v>
      </c>
      <c r="E3282" t="n">
        <v>401823.587085</v>
      </c>
      <c r="F3282" t="n">
        <v>1005013.448</v>
      </c>
      <c r="G3282" t="n">
        <v>582.0</v>
      </c>
      <c r="H3282" t="n">
        <v>-142.0</v>
      </c>
      <c r="I3282" t="n">
        <v>0.0</v>
      </c>
      <c r="J3282" t="n">
        <v>-50500.0</v>
      </c>
      <c r="K3282" t="n">
        <v>61900.0</v>
      </c>
      <c r="L3282" t="n">
        <v>177460.0</v>
      </c>
      <c r="M3282" t="n">
        <v>101800.0</v>
      </c>
      <c r="N3282" t="n">
        <v>499893.0</v>
      </c>
      <c r="O3282" t="n">
        <v>0.0</v>
      </c>
      <c r="P3282" t="n">
        <v>832184.5</v>
      </c>
      <c r="Q3282" t="n">
        <v>917918.0</v>
      </c>
      <c r="R3282" t="n">
        <v>17383.0</v>
      </c>
      <c r="S3282" t="n">
        <v>1078182.0</v>
      </c>
      <c r="T3282" t="n">
        <v>1522225.75</v>
      </c>
      <c r="U3282" t="n">
        <v>1078182.0</v>
      </c>
      <c r="V3282" t="n">
        <v>36.27</v>
      </c>
      <c r="W3282" t="n">
        <v>20.86</v>
      </c>
      <c r="X3282" t="n">
        <v>0.0</v>
      </c>
      <c r="Y3282" t="n">
        <v>-3.717822</v>
      </c>
      <c r="Z3282" t="n">
        <v>502682.501</v>
      </c>
      <c r="AA3282" t="n">
        <v>124700.196</v>
      </c>
      <c r="AB3282" t="n">
        <v>27913.945</v>
      </c>
      <c r="AC3282" t="n">
        <v>61644.002</v>
      </c>
      <c r="AD3282" t="n">
        <v>38910.59</v>
      </c>
      <c r="AE3282" t="n">
        <v>52821.835</v>
      </c>
      <c r="AF3282" t="n">
        <v>73723.373</v>
      </c>
      <c r="AG3282" t="n">
        <v>92063.292</v>
      </c>
      <c r="AH3282" t="n">
        <v>14266.289</v>
      </c>
      <c r="AI3282" t="n">
        <v>108896.73</v>
      </c>
      <c r="AJ3282" t="n">
        <v>883.25</v>
      </c>
      <c r="AK3282" t="n">
        <v>14083.391</v>
      </c>
      <c r="AL3282" t="n">
        <v>273889.278</v>
      </c>
      <c r="AM3282" t="n">
        <v>48508.183</v>
      </c>
      <c r="AN3282" t="n">
        <v>15224.142</v>
      </c>
      <c r="AO3282" t="n">
        <v>117761.655</v>
      </c>
      <c r="AP3282" t="n">
        <v>25000.347</v>
      </c>
      <c r="AQ3282" t="n">
        <v>96636.25</v>
      </c>
      <c r="AR3282" t="n">
        <v>2657.05</v>
      </c>
      <c r="AS3282" t="n">
        <v>42081.996</v>
      </c>
      <c r="AT3282" t="n">
        <v>136438.424</v>
      </c>
      <c r="AU3282" t="n">
        <v>79709.310069</v>
      </c>
      <c r="AV3282" t="n">
        <v>2614.887</v>
      </c>
      <c r="AW3282" t="n">
        <v>13128.275</v>
      </c>
      <c r="AX3282" t="n">
        <v>25547.99</v>
      </c>
      <c r="AY3282" t="n">
        <v>81983.948</v>
      </c>
      <c r="AZ3282" t="n">
        <v>77402.881</v>
      </c>
      <c r="BA3282" t="n">
        <v>284409.472</v>
      </c>
      <c r="BB3282" t="n">
        <v>13228.361</v>
      </c>
      <c r="BC3282" t="n">
        <v>39495.397</v>
      </c>
      <c r="BD3282" t="n">
        <v>21030.985</v>
      </c>
      <c r="BE3282" t="n">
        <v>19587.685</v>
      </c>
      <c r="BF3282" t="n">
        <v>71446.262</v>
      </c>
      <c r="BG3282" t="n">
        <v>260075.727</v>
      </c>
      <c r="BH3282" t="n">
        <v>23018.641</v>
      </c>
      <c r="BI3282" t="n">
        <v>201948.535</v>
      </c>
      <c r="BJ3282" t="n">
        <v>146032.272</v>
      </c>
      <c r="BK3282" t="n">
        <v>57094.024915</v>
      </c>
      <c r="BL3282" t="n">
        <v>278.778</v>
      </c>
      <c r="BM3282" t="n">
        <v>6782.934</v>
      </c>
    </row>
    <row r="3283" spans="1:1">
      <c r="A3283" s="1" t="n">
        <v>43865.177083333336</v>
      </c>
      <c r="B3283" t="n">
        <v>1413107.881</v>
      </c>
      <c r="C3283" t="n">
        <v>1484138.651</v>
      </c>
      <c r="D3283" t="n">
        <v>1994420.809924</v>
      </c>
      <c r="E3283" t="n">
        <v>449606.976316</v>
      </c>
      <c r="F3283" t="n">
        <v>983052.521</v>
      </c>
      <c r="G3283" t="n">
        <v>16293.0</v>
      </c>
      <c r="H3283" t="n">
        <v>0.0</v>
      </c>
      <c r="I3283" t="n">
        <v>0.0</v>
      </c>
      <c r="J3283" t="n">
        <v>-63750.0</v>
      </c>
      <c r="K3283" t="n">
        <v>60400.0</v>
      </c>
      <c r="L3283" t="n">
        <v>184196.0</v>
      </c>
      <c r="M3283" t="n">
        <v>91400.0</v>
      </c>
      <c r="N3283" t="n">
        <v>532352.0</v>
      </c>
      <c r="O3283" t="n">
        <v>0.0</v>
      </c>
      <c r="P3283" t="n">
        <v>834502.25</v>
      </c>
      <c r="Q3283" t="n">
        <v>898863.0</v>
      </c>
      <c r="R3283" t="n">
        <v>18751.0</v>
      </c>
      <c r="S3283" t="n">
        <v>1051590.0</v>
      </c>
      <c r="T3283" t="n">
        <v>1569708.5</v>
      </c>
      <c r="U3283" t="n">
        <v>1051590.0</v>
      </c>
      <c r="V3283" t="n">
        <v>36.27</v>
      </c>
      <c r="W3283" t="n">
        <v>20.82</v>
      </c>
      <c r="X3283" t="n">
        <v>0.0</v>
      </c>
      <c r="Y3283" t="n">
        <v>-61.458824</v>
      </c>
      <c r="Z3283" t="n">
        <v>500300.776</v>
      </c>
      <c r="AA3283" t="n">
        <v>130234.646</v>
      </c>
      <c r="AB3283" t="n">
        <v>27974.938</v>
      </c>
      <c r="AC3283" t="n">
        <v>64044.746</v>
      </c>
      <c r="AD3283" t="n">
        <v>22041.508</v>
      </c>
      <c r="AE3283" t="n">
        <v>52620.812</v>
      </c>
      <c r="AF3283" t="n">
        <v>55599.952</v>
      </c>
      <c r="AG3283" t="n">
        <v>92906.39</v>
      </c>
      <c r="AH3283" t="n">
        <v>14701.598</v>
      </c>
      <c r="AI3283" t="n">
        <v>107873.046</v>
      </c>
      <c r="AJ3283" t="n">
        <v>778.25</v>
      </c>
      <c r="AK3283" t="n">
        <v>14362.08</v>
      </c>
      <c r="AL3283" t="n">
        <v>273817.363</v>
      </c>
      <c r="AM3283" t="n">
        <v>50637.094</v>
      </c>
      <c r="AN3283" t="n">
        <v>16122.8124</v>
      </c>
      <c r="AO3283" t="n">
        <v>118301.5034</v>
      </c>
      <c r="AP3283" t="n">
        <v>32264.461</v>
      </c>
      <c r="AQ3283" t="n">
        <v>96932.885</v>
      </c>
      <c r="AR3283" t="n">
        <v>2562.329</v>
      </c>
      <c r="AS3283" t="n">
        <v>42844.195</v>
      </c>
      <c r="AT3283" t="n">
        <v>144799.056</v>
      </c>
      <c r="AU3283" t="n">
        <v>80875.21224</v>
      </c>
      <c r="AV3283" t="n">
        <v>2593.4386</v>
      </c>
      <c r="AW3283" t="n">
        <v>13172.4086</v>
      </c>
      <c r="AX3283" t="n">
        <v>27689.403</v>
      </c>
      <c r="AY3283" t="n">
        <v>83069.28</v>
      </c>
      <c r="AZ3283" t="n">
        <v>89887.976</v>
      </c>
      <c r="BA3283" t="n">
        <v>296169.394</v>
      </c>
      <c r="BB3283" t="n">
        <v>13192.825</v>
      </c>
      <c r="BC3283" t="n">
        <v>40020.864</v>
      </c>
      <c r="BD3283" t="n">
        <v>21766.858</v>
      </c>
      <c r="BE3283" t="n">
        <v>20070.958</v>
      </c>
      <c r="BF3283" t="n">
        <v>71281.535</v>
      </c>
      <c r="BG3283" t="n">
        <v>263210.64</v>
      </c>
      <c r="BH3283" t="n">
        <v>23172.693</v>
      </c>
      <c r="BI3283" t="n">
        <v>208294.618</v>
      </c>
      <c r="BJ3283" t="n">
        <v>139932.576</v>
      </c>
      <c r="BK3283" t="n">
        <v>55628.175684</v>
      </c>
      <c r="BL3283" t="n">
        <v>265.937</v>
      </c>
      <c r="BM3283" t="n">
        <v>7045.271</v>
      </c>
    </row>
    <row r="3284" spans="1:1">
      <c r="A3284" s="1" t="n">
        <v>43865.1875</v>
      </c>
      <c r="B3284" t="n">
        <v>1414733.479</v>
      </c>
      <c r="C3284" t="n">
        <v>1486407.879</v>
      </c>
      <c r="D3284" t="n">
        <v>2006243.679257</v>
      </c>
      <c r="E3284" t="n">
        <v>455857.799021</v>
      </c>
      <c r="F3284" t="n">
        <v>983079.944</v>
      </c>
      <c r="G3284" t="n">
        <v>20645.0</v>
      </c>
      <c r="H3284" t="n">
        <v>0.0</v>
      </c>
      <c r="I3284" t="n">
        <v>0.0</v>
      </c>
      <c r="J3284" t="n">
        <v>-63750.0</v>
      </c>
      <c r="K3284" t="n">
        <v>71500.0</v>
      </c>
      <c r="L3284" t="n">
        <v>178748.0</v>
      </c>
      <c r="M3284" t="n">
        <v>107900.0</v>
      </c>
      <c r="N3284" t="n">
        <v>532975.0</v>
      </c>
      <c r="O3284" t="n">
        <v>0.0</v>
      </c>
      <c r="P3284" t="n">
        <v>838502.25</v>
      </c>
      <c r="Q3284" t="n">
        <v>879195.0</v>
      </c>
      <c r="R3284" t="n">
        <v>18193.0</v>
      </c>
      <c r="S3284" t="n">
        <v>1055706.0</v>
      </c>
      <c r="T3284" t="n">
        <v>1565205.5</v>
      </c>
      <c r="U3284" t="n">
        <v>1055706.0</v>
      </c>
      <c r="V3284" t="n">
        <v>36.27</v>
      </c>
      <c r="W3284" t="n">
        <v>20.82</v>
      </c>
      <c r="X3284" t="n">
        <v>0.0</v>
      </c>
      <c r="Y3284" t="n">
        <v>-61.458824</v>
      </c>
      <c r="Z3284" t="n">
        <v>501495.491</v>
      </c>
      <c r="AA3284" t="n">
        <v>132636.434</v>
      </c>
      <c r="AB3284" t="n">
        <v>27969.18</v>
      </c>
      <c r="AC3284" t="n">
        <v>65741.637</v>
      </c>
      <c r="AD3284" t="n">
        <v>21660.328</v>
      </c>
      <c r="AE3284" t="n">
        <v>52966.469</v>
      </c>
      <c r="AF3284" t="n">
        <v>55369.324</v>
      </c>
      <c r="AG3284" t="n">
        <v>92432.523</v>
      </c>
      <c r="AH3284" t="n">
        <v>14660.651</v>
      </c>
      <c r="AI3284" t="n">
        <v>95686.23</v>
      </c>
      <c r="AJ3284" t="n">
        <v>726.25</v>
      </c>
      <c r="AK3284" t="n">
        <v>14539.889</v>
      </c>
      <c r="AL3284" t="n">
        <v>273496.251</v>
      </c>
      <c r="AM3284" t="n">
        <v>50528.919</v>
      </c>
      <c r="AN3284" t="n">
        <v>16183.2414</v>
      </c>
      <c r="AO3284" t="n">
        <v>119114.4038</v>
      </c>
      <c r="AP3284" t="n">
        <v>33120.108</v>
      </c>
      <c r="AQ3284" t="n">
        <v>97021.29</v>
      </c>
      <c r="AR3284" t="n">
        <v>2492.456</v>
      </c>
      <c r="AS3284" t="n">
        <v>43937.36</v>
      </c>
      <c r="AT3284" t="n">
        <v>144200.933</v>
      </c>
      <c r="AU3284" t="n">
        <v>81977.084278</v>
      </c>
      <c r="AV3284" t="n">
        <v>2577.7406</v>
      </c>
      <c r="AW3284" t="n">
        <v>13178.1422</v>
      </c>
      <c r="AX3284" t="n">
        <v>29672.748</v>
      </c>
      <c r="AY3284" t="n">
        <v>83627.624</v>
      </c>
      <c r="AZ3284" t="n">
        <v>86726.876</v>
      </c>
      <c r="BA3284" t="n">
        <v>290318.47</v>
      </c>
      <c r="BB3284" t="n">
        <v>13095.564</v>
      </c>
      <c r="BC3284" t="n">
        <v>41495.293</v>
      </c>
      <c r="BD3284" t="n">
        <v>22965.992</v>
      </c>
      <c r="BE3284" t="n">
        <v>20831.995</v>
      </c>
      <c r="BF3284" t="n">
        <v>71103.242</v>
      </c>
      <c r="BG3284" t="n">
        <v>265973.682</v>
      </c>
      <c r="BH3284" t="n">
        <v>22864.32</v>
      </c>
      <c r="BI3284" t="n">
        <v>214792.692</v>
      </c>
      <c r="BJ3284" t="n">
        <v>142270.186</v>
      </c>
      <c r="BK3284" t="n">
        <v>60001.351979</v>
      </c>
      <c r="BL3284" t="n">
        <v>270.1</v>
      </c>
      <c r="BM3284" t="n">
        <v>7097.535</v>
      </c>
    </row>
    <row r="3285" spans="1:1">
      <c r="A3285" s="1" t="n">
        <v>43865.197916666664</v>
      </c>
      <c r="B3285" t="n">
        <v>1448553.671</v>
      </c>
      <c r="C3285" t="n">
        <v>1513618.485</v>
      </c>
      <c r="D3285" t="n">
        <v>2026068.287096</v>
      </c>
      <c r="E3285" t="n">
        <v>449929.901785</v>
      </c>
      <c r="F3285" t="n">
        <v>1003258.413</v>
      </c>
      <c r="G3285" t="n">
        <v>38350.0</v>
      </c>
      <c r="H3285" t="n">
        <v>0.0</v>
      </c>
      <c r="I3285" t="n">
        <v>0.0</v>
      </c>
      <c r="J3285" t="n">
        <v>-63750.0</v>
      </c>
      <c r="K3285" t="n">
        <v>69800.0</v>
      </c>
      <c r="L3285" t="n">
        <v>182484.0</v>
      </c>
      <c r="M3285" t="n">
        <v>122900.0</v>
      </c>
      <c r="N3285" t="n">
        <v>527642.0</v>
      </c>
      <c r="O3285" t="n">
        <v>0.0</v>
      </c>
      <c r="P3285" t="n">
        <v>837602.25</v>
      </c>
      <c r="Q3285" t="n">
        <v>864204.0</v>
      </c>
      <c r="R3285" t="n">
        <v>17397.0</v>
      </c>
      <c r="S3285" t="n">
        <v>1054223.0</v>
      </c>
      <c r="T3285" t="n">
        <v>1561623.5</v>
      </c>
      <c r="U3285" t="n">
        <v>1054223.0</v>
      </c>
      <c r="V3285" t="n">
        <v>36.27</v>
      </c>
      <c r="W3285" t="n">
        <v>20.82</v>
      </c>
      <c r="X3285" t="n">
        <v>0.0</v>
      </c>
      <c r="Y3285" t="n">
        <v>-61.458824</v>
      </c>
      <c r="Z3285" t="n">
        <v>501965.257</v>
      </c>
      <c r="AA3285" t="n">
        <v>134140.887</v>
      </c>
      <c r="AB3285" t="n">
        <v>27915.21</v>
      </c>
      <c r="AC3285" t="n">
        <v>67465.567</v>
      </c>
      <c r="AD3285" t="n">
        <v>30271.125</v>
      </c>
      <c r="AE3285" t="n">
        <v>52977.193</v>
      </c>
      <c r="AF3285" t="n">
        <v>60291.747</v>
      </c>
      <c r="AG3285" t="n">
        <v>93741.471</v>
      </c>
      <c r="AH3285" t="n">
        <v>14163.832</v>
      </c>
      <c r="AI3285" t="n">
        <v>107983.006</v>
      </c>
      <c r="AJ3285" t="n">
        <v>770.0</v>
      </c>
      <c r="AK3285" t="n">
        <v>14790.86</v>
      </c>
      <c r="AL3285" t="n">
        <v>271950.901</v>
      </c>
      <c r="AM3285" t="n">
        <v>51793.161</v>
      </c>
      <c r="AN3285" t="n">
        <v>15968.8216</v>
      </c>
      <c r="AO3285" t="n">
        <v>121330.4132</v>
      </c>
      <c r="AP3285" t="n">
        <v>35451.0</v>
      </c>
      <c r="AQ3285" t="n">
        <v>98239.411</v>
      </c>
      <c r="AR3285" t="n">
        <v>2529.149</v>
      </c>
      <c r="AS3285" t="n">
        <v>46133.441</v>
      </c>
      <c r="AT3285" t="n">
        <v>154656.948</v>
      </c>
      <c r="AU3285" t="n">
        <v>83324.292881</v>
      </c>
      <c r="AV3285" t="n">
        <v>2589.3624</v>
      </c>
      <c r="AW3285" t="n">
        <v>13643.3068</v>
      </c>
      <c r="AX3285" t="n">
        <v>29670.338</v>
      </c>
      <c r="AY3285" t="n">
        <v>84997.798</v>
      </c>
      <c r="AZ3285" t="n">
        <v>87254.715</v>
      </c>
      <c r="BA3285" t="n">
        <v>285540.98</v>
      </c>
      <c r="BB3285" t="n">
        <v>13164.587</v>
      </c>
      <c r="BC3285" t="n">
        <v>44313.916</v>
      </c>
      <c r="BD3285" t="n">
        <v>26974.577</v>
      </c>
      <c r="BE3285" t="n">
        <v>22019.776</v>
      </c>
      <c r="BF3285" t="n">
        <v>71082.035</v>
      </c>
      <c r="BG3285" t="n">
        <v>268860.034</v>
      </c>
      <c r="BH3285" t="n">
        <v>21921.785</v>
      </c>
      <c r="BI3285" t="n">
        <v>220587.819</v>
      </c>
      <c r="BJ3285" t="n">
        <v>141283.366</v>
      </c>
      <c r="BK3285" t="n">
        <v>56630.042215</v>
      </c>
      <c r="BL3285" t="n">
        <v>282.775</v>
      </c>
      <c r="BM3285" t="n">
        <v>7324.424</v>
      </c>
    </row>
    <row r="3286" spans="1:1">
      <c r="A3286" s="1" t="n">
        <v>43865.208333333336</v>
      </c>
      <c r="B3286" t="n">
        <v>1467403.685</v>
      </c>
      <c r="C3286" t="n">
        <v>1532363.695</v>
      </c>
      <c r="D3286" t="n">
        <v>2044047.595096</v>
      </c>
      <c r="E3286" t="n">
        <v>447334.11824</v>
      </c>
      <c r="F3286" t="n">
        <v>1017369.461</v>
      </c>
      <c r="G3286" t="n">
        <v>42837.0</v>
      </c>
      <c r="H3286" t="n">
        <v>0.0</v>
      </c>
      <c r="I3286" t="n">
        <v>0.0</v>
      </c>
      <c r="J3286" t="n">
        <v>-63750.0</v>
      </c>
      <c r="K3286" t="n">
        <v>77100.0</v>
      </c>
      <c r="L3286" t="n">
        <v>177096.0</v>
      </c>
      <c r="M3286" t="n">
        <v>109900.0</v>
      </c>
      <c r="N3286" t="n">
        <v>542430.0</v>
      </c>
      <c r="O3286" t="n">
        <v>0.0</v>
      </c>
      <c r="P3286" t="n">
        <v>836002.25</v>
      </c>
      <c r="Q3286" t="n">
        <v>878543.0</v>
      </c>
      <c r="R3286" t="n">
        <v>16574.0</v>
      </c>
      <c r="S3286" t="n">
        <v>1063676.0</v>
      </c>
      <c r="T3286" t="n">
        <v>1569683.5</v>
      </c>
      <c r="U3286" t="n">
        <v>1063676.0</v>
      </c>
      <c r="V3286" t="n">
        <v>36.27</v>
      </c>
      <c r="W3286" t="n">
        <v>20.82</v>
      </c>
      <c r="X3286" t="n">
        <v>0.0</v>
      </c>
      <c r="Y3286" t="n">
        <v>-61.458824</v>
      </c>
      <c r="Z3286" t="n">
        <v>502705.321</v>
      </c>
      <c r="AA3286" t="n">
        <v>136740.639</v>
      </c>
      <c r="AB3286" t="n">
        <v>27111.035</v>
      </c>
      <c r="AC3286" t="n">
        <v>69321.619</v>
      </c>
      <c r="AD3286" t="n">
        <v>35357.452</v>
      </c>
      <c r="AE3286" t="n">
        <v>53520.673</v>
      </c>
      <c r="AF3286" t="n">
        <v>65341.705</v>
      </c>
      <c r="AG3286" t="n">
        <v>92522.714</v>
      </c>
      <c r="AH3286" t="n">
        <v>14906.707</v>
      </c>
      <c r="AI3286" t="n">
        <v>109201.641</v>
      </c>
      <c r="AJ3286" t="n">
        <v>651.75</v>
      </c>
      <c r="AK3286" t="n">
        <v>14975.89</v>
      </c>
      <c r="AL3286" t="n">
        <v>272480.442</v>
      </c>
      <c r="AM3286" t="n">
        <v>50845.069</v>
      </c>
      <c r="AN3286" t="n">
        <v>15809.029</v>
      </c>
      <c r="AO3286" t="n">
        <v>124466.4608</v>
      </c>
      <c r="AP3286" t="n">
        <v>36916.343</v>
      </c>
      <c r="AQ3286" t="n">
        <v>98515.551</v>
      </c>
      <c r="AR3286" t="n">
        <v>2519.28</v>
      </c>
      <c r="AS3286" t="n">
        <v>47284.969</v>
      </c>
      <c r="AT3286" t="n">
        <v>158344.341</v>
      </c>
      <c r="AU3286" t="n">
        <v>84938.930336</v>
      </c>
      <c r="AV3286" t="n">
        <v>2685.359</v>
      </c>
      <c r="AW3286" t="n">
        <v>14466.7182</v>
      </c>
      <c r="AX3286" t="n">
        <v>30160.396</v>
      </c>
      <c r="AY3286" t="n">
        <v>86493.853</v>
      </c>
      <c r="AZ3286" t="n">
        <v>91566.334</v>
      </c>
      <c r="BA3286" t="n">
        <v>281115.975</v>
      </c>
      <c r="BB3286" t="n">
        <v>13410.505</v>
      </c>
      <c r="BC3286" t="n">
        <v>46082.095</v>
      </c>
      <c r="BD3286" t="n">
        <v>27923.281</v>
      </c>
      <c r="BE3286" t="n">
        <v>22953.381</v>
      </c>
      <c r="BF3286" t="n">
        <v>70177.472</v>
      </c>
      <c r="BG3286" t="n">
        <v>268526.841</v>
      </c>
      <c r="BH3286" t="n">
        <v>21453.947</v>
      </c>
      <c r="BI3286" t="n">
        <v>225437.098</v>
      </c>
      <c r="BJ3286" t="n">
        <v>138682.784</v>
      </c>
      <c r="BK3286" t="n">
        <v>58877.24876</v>
      </c>
      <c r="BL3286" t="n">
        <v>271.425</v>
      </c>
      <c r="BM3286" t="n">
        <v>7612.236</v>
      </c>
    </row>
    <row r="3287" spans="1:1">
      <c r="A3287" s="1" t="n">
        <v>43865.21875</v>
      </c>
      <c r="B3287" t="n">
        <v>1520479.945</v>
      </c>
      <c r="C3287" t="n">
        <v>1541230.138</v>
      </c>
      <c r="D3287" t="n">
        <v>2024173.840578</v>
      </c>
      <c r="E3287" t="n">
        <v>422190.076831</v>
      </c>
      <c r="F3287" t="n">
        <v>1016865.511</v>
      </c>
      <c r="G3287" t="n">
        <v>23593.0</v>
      </c>
      <c r="H3287" t="n">
        <v>0.0</v>
      </c>
      <c r="I3287" t="n">
        <v>0.0</v>
      </c>
      <c r="J3287" t="n">
        <v>-63750.0</v>
      </c>
      <c r="K3287" t="n">
        <v>78300.0</v>
      </c>
      <c r="L3287" t="n">
        <v>176428.0</v>
      </c>
      <c r="M3287" t="n">
        <v>103900.0</v>
      </c>
      <c r="N3287" t="n">
        <v>543242.0</v>
      </c>
      <c r="O3287" t="n">
        <v>0.0</v>
      </c>
      <c r="P3287" t="n">
        <v>814619.0</v>
      </c>
      <c r="Q3287" t="n">
        <v>895201.0</v>
      </c>
      <c r="R3287" t="n">
        <v>14138.0</v>
      </c>
      <c r="S3287" t="n">
        <v>1072948.0</v>
      </c>
      <c r="T3287" t="n">
        <v>1546096.25</v>
      </c>
      <c r="U3287" t="n">
        <v>1072948.0</v>
      </c>
      <c r="V3287" t="n">
        <v>38.1</v>
      </c>
      <c r="W3287" t="n">
        <v>25.4</v>
      </c>
      <c r="X3287" t="n">
        <v>0.0</v>
      </c>
      <c r="Y3287" t="n">
        <v>-61.458824</v>
      </c>
      <c r="Z3287" t="n">
        <v>503564.084</v>
      </c>
      <c r="AA3287" t="n">
        <v>143221.334</v>
      </c>
      <c r="AB3287" t="n">
        <v>31725.415</v>
      </c>
      <c r="AC3287" t="n">
        <v>72087.397</v>
      </c>
      <c r="AD3287" t="n">
        <v>33301.447</v>
      </c>
      <c r="AE3287" t="n">
        <v>26124.121</v>
      </c>
      <c r="AF3287" t="n">
        <v>83032.297</v>
      </c>
      <c r="AG3287" t="n">
        <v>86691.443</v>
      </c>
      <c r="AH3287" t="n">
        <v>14964.063</v>
      </c>
      <c r="AI3287" t="n">
        <v>108929.502</v>
      </c>
      <c r="AJ3287" t="n">
        <v>500.5</v>
      </c>
      <c r="AK3287" t="n">
        <v>15433.39</v>
      </c>
      <c r="AL3287" t="n">
        <v>272532.334</v>
      </c>
      <c r="AM3287" t="n">
        <v>54563.777</v>
      </c>
      <c r="AN3287" t="n">
        <v>16210.2164</v>
      </c>
      <c r="AO3287" t="n">
        <v>129685.4426</v>
      </c>
      <c r="AP3287" t="n">
        <v>32155.596</v>
      </c>
      <c r="AQ3287" t="n">
        <v>101449.694</v>
      </c>
      <c r="AR3287" t="n">
        <v>2562.436</v>
      </c>
      <c r="AS3287" t="n">
        <v>49864.836</v>
      </c>
      <c r="AT3287" t="n">
        <v>150236.246</v>
      </c>
      <c r="AU3287" t="n">
        <v>86190.615409</v>
      </c>
      <c r="AV3287" t="n">
        <v>2722.8906</v>
      </c>
      <c r="AW3287" t="n">
        <v>15358.8304</v>
      </c>
      <c r="AX3287" t="n">
        <v>30620.455</v>
      </c>
      <c r="AY3287" t="n">
        <v>88353.92</v>
      </c>
      <c r="AZ3287" t="n">
        <v>92040.572</v>
      </c>
      <c r="BA3287" t="n">
        <v>277175.172</v>
      </c>
      <c r="BB3287" t="n">
        <v>13452.024</v>
      </c>
      <c r="BC3287" t="n">
        <v>48491.745</v>
      </c>
      <c r="BD3287" t="n">
        <v>26263.074</v>
      </c>
      <c r="BE3287" t="n">
        <v>24800.574</v>
      </c>
      <c r="BF3287" t="n">
        <v>69813.15</v>
      </c>
      <c r="BG3287" t="n">
        <v>236247.846</v>
      </c>
      <c r="BH3287" t="n">
        <v>21772.006</v>
      </c>
      <c r="BI3287" t="n">
        <v>236968.297</v>
      </c>
      <c r="BJ3287" t="n">
        <v>129822.042</v>
      </c>
      <c r="BK3287" t="n">
        <v>60759.253169</v>
      </c>
      <c r="BL3287" t="n">
        <v>276.95</v>
      </c>
      <c r="BM3287" t="n">
        <v>7866.962</v>
      </c>
    </row>
    <row r="3288" spans="1:1">
      <c r="A3288" s="1" t="n">
        <v>43865.229166666664</v>
      </c>
      <c r="B3288" t="n">
        <v>1576690.576</v>
      </c>
      <c r="C3288" t="n">
        <v>1563041.089</v>
      </c>
      <c r="D3288" t="n">
        <v>2043738.937009</v>
      </c>
      <c r="E3288" t="n">
        <v>417929.591192</v>
      </c>
      <c r="F3288" t="n">
        <v>1027704.72</v>
      </c>
      <c r="G3288" t="n">
        <v>49746.0</v>
      </c>
      <c r="H3288" t="n">
        <v>0.0</v>
      </c>
      <c r="I3288" t="n">
        <v>0.0</v>
      </c>
      <c r="J3288" t="n">
        <v>-63750.0</v>
      </c>
      <c r="K3288" t="n">
        <v>70600.0</v>
      </c>
      <c r="L3288" t="n">
        <v>171592.0</v>
      </c>
      <c r="M3288" t="n">
        <v>127900.0</v>
      </c>
      <c r="N3288" t="n">
        <v>531556.0</v>
      </c>
      <c r="O3288" t="n">
        <v>0.0</v>
      </c>
      <c r="P3288" t="n">
        <v>817719.0</v>
      </c>
      <c r="Q3288" t="n">
        <v>878323.0</v>
      </c>
      <c r="R3288" t="n">
        <v>15051.0</v>
      </c>
      <c r="S3288" t="n">
        <v>1072264.0</v>
      </c>
      <c r="T3288" t="n">
        <v>1532619.25</v>
      </c>
      <c r="U3288" t="n">
        <v>1072264.0</v>
      </c>
      <c r="V3288" t="n">
        <v>38.1</v>
      </c>
      <c r="W3288" t="n">
        <v>25.4</v>
      </c>
      <c r="X3288" t="n">
        <v>0.0</v>
      </c>
      <c r="Y3288" t="n">
        <v>-61.458824</v>
      </c>
      <c r="Z3288" t="n">
        <v>503843.147</v>
      </c>
      <c r="AA3288" t="n">
        <v>146570.609</v>
      </c>
      <c r="AB3288" t="n">
        <v>34730.182</v>
      </c>
      <c r="AC3288" t="n">
        <v>74676.715</v>
      </c>
      <c r="AD3288" t="n">
        <v>25667.926</v>
      </c>
      <c r="AE3288" t="n">
        <v>20450.366</v>
      </c>
      <c r="AF3288" t="n">
        <v>76347.056</v>
      </c>
      <c r="AG3288" t="n">
        <v>67181.47</v>
      </c>
      <c r="AH3288" t="n">
        <v>14895.934</v>
      </c>
      <c r="AI3288" t="n">
        <v>116889.359</v>
      </c>
      <c r="AJ3288" t="n">
        <v>437.56</v>
      </c>
      <c r="AK3288" t="n">
        <v>15819.669</v>
      </c>
      <c r="AL3288" t="n">
        <v>272865.768</v>
      </c>
      <c r="AM3288" t="n">
        <v>66575.053</v>
      </c>
      <c r="AN3288" t="n">
        <v>15976.1284</v>
      </c>
      <c r="AO3288" t="n">
        <v>134352.01</v>
      </c>
      <c r="AP3288" t="n">
        <v>36592.739</v>
      </c>
      <c r="AQ3288" t="n">
        <v>102648.625</v>
      </c>
      <c r="AR3288" t="n">
        <v>2596.896</v>
      </c>
      <c r="AS3288" t="n">
        <v>51757.319</v>
      </c>
      <c r="AT3288" t="n">
        <v>163935.119</v>
      </c>
      <c r="AU3288" t="n">
        <v>88481.985201</v>
      </c>
      <c r="AV3288" t="n">
        <v>3040.2796</v>
      </c>
      <c r="AW3288" t="n">
        <v>15910.805</v>
      </c>
      <c r="AX3288" t="n">
        <v>31089.494</v>
      </c>
      <c r="AY3288" t="n">
        <v>90202.953</v>
      </c>
      <c r="AZ3288" t="n">
        <v>100187.35</v>
      </c>
      <c r="BA3288" t="n">
        <v>274267.483</v>
      </c>
      <c r="BB3288" t="n">
        <v>13468.049</v>
      </c>
      <c r="BC3288" t="n">
        <v>50373.128</v>
      </c>
      <c r="BD3288" t="n">
        <v>31190.497</v>
      </c>
      <c r="BE3288" t="n">
        <v>26509.496</v>
      </c>
      <c r="BF3288" t="n">
        <v>70052.841</v>
      </c>
      <c r="BG3288" t="n">
        <v>235898.943</v>
      </c>
      <c r="BH3288" t="n">
        <v>21653.096</v>
      </c>
      <c r="BI3288" t="n">
        <v>243586.362</v>
      </c>
      <c r="BJ3288" t="n">
        <v>128225.357</v>
      </c>
      <c r="BK3288" t="n">
        <v>60071.189808</v>
      </c>
      <c r="BL3288" t="n">
        <v>282.2</v>
      </c>
      <c r="BM3288" t="n">
        <v>7992.349</v>
      </c>
    </row>
    <row r="3289" spans="1:1">
      <c r="A3289" s="1" t="n">
        <v>43865.239583333336</v>
      </c>
      <c r="B3289" t="n">
        <v>1609509.301</v>
      </c>
      <c r="C3289" t="n">
        <v>1573890.594</v>
      </c>
      <c r="D3289" t="n">
        <v>2060485.015387</v>
      </c>
      <c r="E3289" t="n">
        <v>421356.986949</v>
      </c>
      <c r="F3289" t="n">
        <v>1030945.603</v>
      </c>
      <c r="G3289" t="n">
        <v>22534.0</v>
      </c>
      <c r="H3289" t="n">
        <v>0.0</v>
      </c>
      <c r="I3289" t="n">
        <v>0.0</v>
      </c>
      <c r="J3289" t="n">
        <v>-25000.0</v>
      </c>
      <c r="K3289" t="n">
        <v>74000.0</v>
      </c>
      <c r="L3289" t="n">
        <v>163228.0</v>
      </c>
      <c r="M3289" t="n">
        <v>127400.0</v>
      </c>
      <c r="N3289" t="n">
        <v>559546.0</v>
      </c>
      <c r="O3289" t="n">
        <v>0.0</v>
      </c>
      <c r="P3289" t="n">
        <v>814519.0</v>
      </c>
      <c r="Q3289" t="n">
        <v>865344.0</v>
      </c>
      <c r="R3289" t="n">
        <v>15095.0</v>
      </c>
      <c r="S3289" t="n">
        <v>1066119.0</v>
      </c>
      <c r="T3289" t="n">
        <v>1551114.25</v>
      </c>
      <c r="U3289" t="n">
        <v>1066119.0</v>
      </c>
      <c r="V3289" t="n">
        <v>38.1</v>
      </c>
      <c r="W3289" t="n">
        <v>25.4</v>
      </c>
      <c r="X3289" t="n">
        <v>0.0</v>
      </c>
      <c r="Y3289" t="n">
        <v>22.2</v>
      </c>
      <c r="Z3289" t="n">
        <v>505768.71</v>
      </c>
      <c r="AA3289" t="n">
        <v>149109.522</v>
      </c>
      <c r="AB3289" t="n">
        <v>36166.207</v>
      </c>
      <c r="AC3289" t="n">
        <v>76904.289</v>
      </c>
      <c r="AD3289" t="n">
        <v>31419.654</v>
      </c>
      <c r="AE3289" t="n">
        <v>20830.36</v>
      </c>
      <c r="AF3289" t="n">
        <v>83082.761</v>
      </c>
      <c r="AG3289" t="n">
        <v>61754.62</v>
      </c>
      <c r="AH3289" t="n">
        <v>14825.515</v>
      </c>
      <c r="AI3289" t="n">
        <v>119446.85</v>
      </c>
      <c r="AJ3289" t="n">
        <v>426.34</v>
      </c>
      <c r="AK3289" t="n">
        <v>16372.67</v>
      </c>
      <c r="AL3289" t="n">
        <v>272843.413</v>
      </c>
      <c r="AM3289" t="n">
        <v>62834.077</v>
      </c>
      <c r="AN3289" t="n">
        <v>16028.6966</v>
      </c>
      <c r="AO3289" t="n">
        <v>139340.9656</v>
      </c>
      <c r="AP3289" t="n">
        <v>39511.325</v>
      </c>
      <c r="AQ3289" t="n">
        <v>104654.987</v>
      </c>
      <c r="AR3289" t="n">
        <v>2715.879</v>
      </c>
      <c r="AS3289" t="n">
        <v>53289.222</v>
      </c>
      <c r="AT3289" t="n">
        <v>158051.34</v>
      </c>
      <c r="AU3289" t="n">
        <v>89315.054336</v>
      </c>
      <c r="AV3289" t="n">
        <v>3170.4584</v>
      </c>
      <c r="AW3289" t="n">
        <v>17012.4054</v>
      </c>
      <c r="AX3289" t="n">
        <v>31836.625</v>
      </c>
      <c r="AY3289" t="n">
        <v>92906.59</v>
      </c>
      <c r="AZ3289" t="n">
        <v>96531.924</v>
      </c>
      <c r="BA3289" t="n">
        <v>276008.153</v>
      </c>
      <c r="BB3289" t="n">
        <v>13394.157</v>
      </c>
      <c r="BC3289" t="n">
        <v>52217.072</v>
      </c>
      <c r="BD3289" t="n">
        <v>28709.814</v>
      </c>
      <c r="BE3289" t="n">
        <v>27765.313</v>
      </c>
      <c r="BF3289" t="n">
        <v>70435.606</v>
      </c>
      <c r="BG3289" t="n">
        <v>224945.052</v>
      </c>
      <c r="BH3289" t="n">
        <v>21745.196</v>
      </c>
      <c r="BI3289" t="n">
        <v>251489.833</v>
      </c>
      <c r="BJ3289" t="n">
        <v>130785.441</v>
      </c>
      <c r="BK3289" t="n">
        <v>62856.802051</v>
      </c>
      <c r="BL3289" t="n">
        <v>274.0</v>
      </c>
      <c r="BM3289" t="n">
        <v>8237.811</v>
      </c>
    </row>
    <row r="3290" spans="1:1">
      <c r="A3290" s="1" t="n">
        <v>43865.25</v>
      </c>
      <c r="B3290" t="n">
        <v>1649833.178</v>
      </c>
      <c r="C3290" t="n">
        <v>1605485.397</v>
      </c>
      <c r="D3290" t="n">
        <v>2055710.813721</v>
      </c>
      <c r="E3290" t="n">
        <v>389661.401979</v>
      </c>
      <c r="F3290" t="n">
        <v>1049524.84</v>
      </c>
      <c r="G3290" t="n">
        <v>35400.0</v>
      </c>
      <c r="H3290" t="n">
        <v>0.0</v>
      </c>
      <c r="I3290" t="n">
        <v>0.0</v>
      </c>
      <c r="J3290" t="n">
        <v>-25000.0</v>
      </c>
      <c r="K3290" t="n">
        <v>74700.0</v>
      </c>
      <c r="L3290" t="n">
        <v>166336.0</v>
      </c>
      <c r="M3290" t="n">
        <v>138200.0</v>
      </c>
      <c r="N3290" t="n">
        <v>607263.0</v>
      </c>
      <c r="O3290" t="n">
        <v>0.0</v>
      </c>
      <c r="P3290" t="n">
        <v>812219.0</v>
      </c>
      <c r="Q3290" t="n">
        <v>917592.0</v>
      </c>
      <c r="R3290" t="n">
        <v>11712.0</v>
      </c>
      <c r="S3290" t="n">
        <v>1132535.0</v>
      </c>
      <c r="T3290" t="n">
        <v>1597536.25</v>
      </c>
      <c r="U3290" t="n">
        <v>1132535.0</v>
      </c>
      <c r="V3290" t="n">
        <v>38.1</v>
      </c>
      <c r="W3290" t="n">
        <v>25.4</v>
      </c>
      <c r="X3290" t="n">
        <v>0.0</v>
      </c>
      <c r="Y3290" t="n">
        <v>22.2</v>
      </c>
      <c r="Z3290" t="n">
        <v>505870.437</v>
      </c>
      <c r="AA3290" t="n">
        <v>152573.341</v>
      </c>
      <c r="AB3290" t="n">
        <v>36437.457</v>
      </c>
      <c r="AC3290" t="n">
        <v>79691.238</v>
      </c>
      <c r="AD3290" t="n">
        <v>34541.761</v>
      </c>
      <c r="AE3290" t="n">
        <v>21360.548</v>
      </c>
      <c r="AF3290" t="n">
        <v>88619.151</v>
      </c>
      <c r="AG3290" t="n">
        <v>65555.427</v>
      </c>
      <c r="AH3290" t="n">
        <v>14740.408</v>
      </c>
      <c r="AI3290" t="n">
        <v>119304.155</v>
      </c>
      <c r="AJ3290" t="n">
        <v>440.34</v>
      </c>
      <c r="AK3290" t="n">
        <v>17024.61</v>
      </c>
      <c r="AL3290" t="n">
        <v>272800.494</v>
      </c>
      <c r="AM3290" t="n">
        <v>57050.345</v>
      </c>
      <c r="AN3290" t="n">
        <v>16040.4924</v>
      </c>
      <c r="AO3290" t="n">
        <v>134859.9594</v>
      </c>
      <c r="AP3290" t="n">
        <v>44137.361</v>
      </c>
      <c r="AQ3290" t="n">
        <v>105887.797</v>
      </c>
      <c r="AR3290" t="n">
        <v>2699.684</v>
      </c>
      <c r="AS3290" t="n">
        <v>54424.779</v>
      </c>
      <c r="AT3290" t="n">
        <v>177585.857</v>
      </c>
      <c r="AU3290" t="n">
        <v>90942.9047</v>
      </c>
      <c r="AV3290" t="n">
        <v>3165.5316</v>
      </c>
      <c r="AW3290" t="n">
        <v>17719.0236</v>
      </c>
      <c r="AX3290" t="n">
        <v>32107.394</v>
      </c>
      <c r="AY3290" t="n">
        <v>95306.35</v>
      </c>
      <c r="AZ3290" t="n">
        <v>89586.185</v>
      </c>
      <c r="BA3290" t="n">
        <v>261774.574</v>
      </c>
      <c r="BB3290" t="n">
        <v>13259.587</v>
      </c>
      <c r="BC3290" t="n">
        <v>54299.575</v>
      </c>
      <c r="BD3290" t="n">
        <v>30544.213</v>
      </c>
      <c r="BE3290" t="n">
        <v>27862.314</v>
      </c>
      <c r="BF3290" t="n">
        <v>70569.032</v>
      </c>
      <c r="BG3290" t="n">
        <v>227474.482</v>
      </c>
      <c r="BH3290" t="n">
        <v>22261.952</v>
      </c>
      <c r="BI3290" t="n">
        <v>261192.88</v>
      </c>
      <c r="BJ3290" t="n">
        <v>132364.835</v>
      </c>
      <c r="BK3290" t="n">
        <v>61463.789021</v>
      </c>
      <c r="BL3290" t="n">
        <v>280.65</v>
      </c>
      <c r="BM3290" t="n">
        <v>8762.252</v>
      </c>
    </row>
    <row r="3291" spans="1:1">
      <c r="A3291" s="1" t="n">
        <v>43865.260416666664</v>
      </c>
      <c r="B3291" t="n">
        <v>1703019.881</v>
      </c>
      <c r="C3291" t="n">
        <v>1732446.244</v>
      </c>
      <c r="D3291" t="n">
        <v>1910110.285372</v>
      </c>
      <c r="E3291" t="n">
        <v>112051.793743</v>
      </c>
      <c r="F3291" t="n">
        <v>1155917.681</v>
      </c>
      <c r="G3291" t="n">
        <v>123.0</v>
      </c>
      <c r="H3291" t="n">
        <v>-26752.0</v>
      </c>
      <c r="I3291" t="n">
        <v>0.0</v>
      </c>
      <c r="J3291" t="n">
        <v>-25000.0</v>
      </c>
      <c r="K3291" t="n">
        <v>77900.0</v>
      </c>
      <c r="L3291" t="n">
        <v>177284.0</v>
      </c>
      <c r="M3291" t="n">
        <v>106500.0</v>
      </c>
      <c r="N3291" t="n">
        <v>544702.0</v>
      </c>
      <c r="O3291" t="n">
        <v>0.0</v>
      </c>
      <c r="P3291" t="n">
        <v>645752.0</v>
      </c>
      <c r="Q3291" t="n">
        <v>1037215.0</v>
      </c>
      <c r="R3291" t="n">
        <v>3368.0</v>
      </c>
      <c r="S3291" t="n">
        <v>1220034.0</v>
      </c>
      <c r="T3291" t="n">
        <v>1363814.5</v>
      </c>
      <c r="U3291" t="n">
        <v>1220034.0</v>
      </c>
      <c r="V3291" t="n">
        <v>45.58</v>
      </c>
      <c r="W3291" t="n">
        <v>30.38</v>
      </c>
      <c r="X3291" t="n">
        <v>0.0</v>
      </c>
      <c r="Y3291" t="n">
        <v>22.2</v>
      </c>
      <c r="Z3291" t="n">
        <v>505594.34</v>
      </c>
      <c r="AA3291" t="n">
        <v>157583.033</v>
      </c>
      <c r="AB3291" t="n">
        <v>42325.535</v>
      </c>
      <c r="AC3291" t="n">
        <v>83502.644</v>
      </c>
      <c r="AD3291" t="n">
        <v>31619.101</v>
      </c>
      <c r="AE3291" t="n">
        <v>19034.1</v>
      </c>
      <c r="AF3291" t="n">
        <v>111418.276</v>
      </c>
      <c r="AG3291" t="n">
        <v>65603.467</v>
      </c>
      <c r="AH3291" t="n">
        <v>14599.412</v>
      </c>
      <c r="AI3291" t="n">
        <v>118689.018</v>
      </c>
      <c r="AJ3291" t="n">
        <v>475.835</v>
      </c>
      <c r="AK3291" t="n">
        <v>18276.395</v>
      </c>
      <c r="AL3291" t="n">
        <v>272747.95</v>
      </c>
      <c r="AM3291" t="n">
        <v>57846.802</v>
      </c>
      <c r="AN3291" t="n">
        <v>16965.0308</v>
      </c>
      <c r="AO3291" t="n">
        <v>115443.3814</v>
      </c>
      <c r="AP3291" t="n">
        <v>50180.346</v>
      </c>
      <c r="AQ3291" t="n">
        <v>94108.927</v>
      </c>
      <c r="AR3291" t="n">
        <v>2748.123</v>
      </c>
      <c r="AS3291" t="n">
        <v>56057.059</v>
      </c>
      <c r="AT3291" t="n">
        <v>285160.67</v>
      </c>
      <c r="AU3291" t="n">
        <v>92181.229115</v>
      </c>
      <c r="AV3291" t="n">
        <v>3166.8702</v>
      </c>
      <c r="AW3291" t="n">
        <v>17886.8396</v>
      </c>
      <c r="AX3291" t="n">
        <v>32339.368</v>
      </c>
      <c r="AY3291" t="n">
        <v>97372.0</v>
      </c>
      <c r="AZ3291" t="n">
        <v>81601.51</v>
      </c>
      <c r="BA3291" t="n">
        <v>259641.644</v>
      </c>
      <c r="BB3291" t="n">
        <v>13225.318</v>
      </c>
      <c r="BC3291" t="n">
        <v>55612.478</v>
      </c>
      <c r="BD3291" t="n">
        <v>26457.867</v>
      </c>
      <c r="BE3291" t="n">
        <v>28108.467</v>
      </c>
      <c r="BF3291" t="n">
        <v>70455.526</v>
      </c>
      <c r="BG3291" t="n">
        <v>196912.072</v>
      </c>
      <c r="BH3291" t="n">
        <v>22135.765</v>
      </c>
      <c r="BI3291" t="n">
        <v>275332.79</v>
      </c>
      <c r="BJ3291" t="n">
        <v>127705.232</v>
      </c>
      <c r="BK3291" t="n">
        <v>72042.237257</v>
      </c>
      <c r="BL3291" t="n">
        <v>282.0</v>
      </c>
      <c r="BM3291" t="n">
        <v>9087.933</v>
      </c>
    </row>
    <row r="3292" spans="1:1">
      <c r="A3292" s="1" t="n">
        <v>43865.270833333336</v>
      </c>
      <c r="B3292" t="n">
        <v>1778713.847</v>
      </c>
      <c r="C3292" t="n">
        <v>1797084.219</v>
      </c>
      <c r="D3292" t="n">
        <v>1957623.441879</v>
      </c>
      <c r="E3292" t="n">
        <v>97853.928523</v>
      </c>
      <c r="F3292" t="n">
        <v>1202530.648</v>
      </c>
      <c r="G3292" t="n">
        <v>163.0</v>
      </c>
      <c r="H3292" t="n">
        <v>-5722.0</v>
      </c>
      <c r="I3292" t="n">
        <v>0.0</v>
      </c>
      <c r="J3292" t="n">
        <v>-25000.0</v>
      </c>
      <c r="K3292" t="n">
        <v>77400.0</v>
      </c>
      <c r="L3292" t="n">
        <v>174328.0</v>
      </c>
      <c r="M3292" t="n">
        <v>112400.0</v>
      </c>
      <c r="N3292" t="n">
        <v>562254.0</v>
      </c>
      <c r="O3292" t="n">
        <v>0.0</v>
      </c>
      <c r="P3292" t="n">
        <v>645452.0</v>
      </c>
      <c r="Q3292" t="n">
        <v>1047506.0</v>
      </c>
      <c r="R3292" t="n">
        <v>2583.0</v>
      </c>
      <c r="S3292" t="n">
        <v>1235586.0</v>
      </c>
      <c r="T3292" t="n">
        <v>1380752.5</v>
      </c>
      <c r="U3292" t="n">
        <v>1235586.0</v>
      </c>
      <c r="V3292" t="n">
        <v>45.58</v>
      </c>
      <c r="W3292" t="n">
        <v>30.38</v>
      </c>
      <c r="X3292" t="n">
        <v>0.0</v>
      </c>
      <c r="Y3292" t="n">
        <v>22.2</v>
      </c>
      <c r="Z3292" t="n">
        <v>505523.823</v>
      </c>
      <c r="AA3292" t="n">
        <v>161695.646</v>
      </c>
      <c r="AB3292" t="n">
        <v>43784.038</v>
      </c>
      <c r="AC3292" t="n">
        <v>86992.32</v>
      </c>
      <c r="AD3292" t="n">
        <v>28600.554</v>
      </c>
      <c r="AE3292" t="n">
        <v>13201.409</v>
      </c>
      <c r="AF3292" t="n">
        <v>130689.874</v>
      </c>
      <c r="AG3292" t="n">
        <v>68215.383</v>
      </c>
      <c r="AH3292" t="n">
        <v>14647.361</v>
      </c>
      <c r="AI3292" t="n">
        <v>128876.142</v>
      </c>
      <c r="AJ3292" t="n">
        <v>494.65</v>
      </c>
      <c r="AK3292" t="n">
        <v>19106.711</v>
      </c>
      <c r="AL3292" t="n">
        <v>272930.752</v>
      </c>
      <c r="AM3292" t="n">
        <v>68710.235</v>
      </c>
      <c r="AN3292" t="n">
        <v>17277.113</v>
      </c>
      <c r="AO3292" t="n">
        <v>114068.2252</v>
      </c>
      <c r="AP3292" t="n">
        <v>59388.359</v>
      </c>
      <c r="AQ3292" t="n">
        <v>96537.495</v>
      </c>
      <c r="AR3292" t="n">
        <v>3016.291</v>
      </c>
      <c r="AS3292" t="n">
        <v>58308.086</v>
      </c>
      <c r="AT3292" t="n">
        <v>310443.451</v>
      </c>
      <c r="AU3292" t="n">
        <v>93011.931402</v>
      </c>
      <c r="AV3292" t="n">
        <v>3187.833</v>
      </c>
      <c r="AW3292" t="n">
        <v>18473.2918</v>
      </c>
      <c r="AX3292" t="n">
        <v>32599.243</v>
      </c>
      <c r="AY3292" t="n">
        <v>101946.87</v>
      </c>
      <c r="AZ3292" t="n">
        <v>91434.721</v>
      </c>
      <c r="BA3292" t="n">
        <v>263210.085</v>
      </c>
      <c r="BB3292" t="n">
        <v>13126.189</v>
      </c>
      <c r="BC3292" t="n">
        <v>57890.884</v>
      </c>
      <c r="BD3292" t="n">
        <v>26689.095</v>
      </c>
      <c r="BE3292" t="n">
        <v>28914.396</v>
      </c>
      <c r="BF3292" t="n">
        <v>70103.324</v>
      </c>
      <c r="BG3292" t="n">
        <v>199679.048</v>
      </c>
      <c r="BH3292" t="n">
        <v>21878.879</v>
      </c>
      <c r="BI3292" t="n">
        <v>285511.519</v>
      </c>
      <c r="BJ3292" t="n">
        <v>129691.986</v>
      </c>
      <c r="BK3292" t="n">
        <v>71734.698477</v>
      </c>
      <c r="BL3292" t="n">
        <v>270.5</v>
      </c>
      <c r="BM3292" t="n">
        <v>9014.609</v>
      </c>
    </row>
    <row r="3293" spans="1:1">
      <c r="A3293" s="1" t="n">
        <v>43865.28125</v>
      </c>
      <c r="B3293" t="n">
        <v>1841639.589</v>
      </c>
      <c r="C3293" t="n">
        <v>1853768.857</v>
      </c>
      <c r="D3293" t="n">
        <v>2014466.603533</v>
      </c>
      <c r="E3293" t="n">
        <v>98028.624818</v>
      </c>
      <c r="F3293" t="n">
        <v>1239439.58</v>
      </c>
      <c r="G3293" t="n">
        <v>28348.0</v>
      </c>
      <c r="H3293" t="n">
        <v>-5.0</v>
      </c>
      <c r="I3293" t="n">
        <v>0.0</v>
      </c>
      <c r="J3293" t="n">
        <v>-25000.0</v>
      </c>
      <c r="K3293" t="n">
        <v>67600.0</v>
      </c>
      <c r="L3293" t="n">
        <v>174348.0</v>
      </c>
      <c r="M3293" t="n">
        <v>129700.0</v>
      </c>
      <c r="N3293" t="n">
        <v>559186.0</v>
      </c>
      <c r="O3293" t="n">
        <v>0.0</v>
      </c>
      <c r="P3293" t="n">
        <v>646852.0</v>
      </c>
      <c r="Q3293" t="n">
        <v>1036231.0</v>
      </c>
      <c r="R3293" t="n">
        <v>3187.0</v>
      </c>
      <c r="S3293" t="n">
        <v>1231547.0</v>
      </c>
      <c r="T3293" t="n">
        <v>1379302.5</v>
      </c>
      <c r="U3293" t="n">
        <v>1231547.0</v>
      </c>
      <c r="V3293" t="n">
        <v>45.58</v>
      </c>
      <c r="W3293" t="n">
        <v>30.38</v>
      </c>
      <c r="X3293" t="n">
        <v>0.0</v>
      </c>
      <c r="Y3293" t="n">
        <v>22.2</v>
      </c>
      <c r="Z3293" t="n">
        <v>505479.582</v>
      </c>
      <c r="AA3293" t="n">
        <v>163448.236</v>
      </c>
      <c r="AB3293" t="n">
        <v>48072.08</v>
      </c>
      <c r="AC3293" t="n">
        <v>90612.764</v>
      </c>
      <c r="AD3293" t="n">
        <v>27131.712</v>
      </c>
      <c r="AE3293" t="n">
        <v>13134.746</v>
      </c>
      <c r="AF3293" t="n">
        <v>138516.556</v>
      </c>
      <c r="AG3293" t="n">
        <v>72812.28</v>
      </c>
      <c r="AH3293" t="n">
        <v>14483.74</v>
      </c>
      <c r="AI3293" t="n">
        <v>134481.579</v>
      </c>
      <c r="AJ3293" t="n">
        <v>469.52</v>
      </c>
      <c r="AK3293" t="n">
        <v>20113.99</v>
      </c>
      <c r="AL3293" t="n">
        <v>272512.561</v>
      </c>
      <c r="AM3293" t="n">
        <v>71849.081</v>
      </c>
      <c r="AN3293" t="n">
        <v>17604.2158</v>
      </c>
      <c r="AO3293" t="n">
        <v>117774.9206</v>
      </c>
      <c r="AP3293" t="n">
        <v>66723.827</v>
      </c>
      <c r="AQ3293" t="n">
        <v>91240.535</v>
      </c>
      <c r="AR3293" t="n">
        <v>3461.376</v>
      </c>
      <c r="AS3293" t="n">
        <v>60823.95</v>
      </c>
      <c r="AT3293" t="n">
        <v>325651.491</v>
      </c>
      <c r="AU3293" t="n">
        <v>94569.689351</v>
      </c>
      <c r="AV3293" t="n">
        <v>3149.5372</v>
      </c>
      <c r="AW3293" t="n">
        <v>19302.5014</v>
      </c>
      <c r="AX3293" t="n">
        <v>32056.256</v>
      </c>
      <c r="AY3293" t="n">
        <v>106652.05</v>
      </c>
      <c r="AZ3293" t="n">
        <v>113713.983</v>
      </c>
      <c r="BA3293" t="n">
        <v>271893.302</v>
      </c>
      <c r="BB3293" t="n">
        <v>13013.429</v>
      </c>
      <c r="BC3293" t="n">
        <v>59643.813</v>
      </c>
      <c r="BD3293" t="n">
        <v>26365.153</v>
      </c>
      <c r="BE3293" t="n">
        <v>29478.754</v>
      </c>
      <c r="BF3293" t="n">
        <v>70053.801</v>
      </c>
      <c r="BG3293" t="n">
        <v>208522.682</v>
      </c>
      <c r="BH3293" t="n">
        <v>22190.382</v>
      </c>
      <c r="BI3293" t="n">
        <v>295598.983</v>
      </c>
      <c r="BJ3293" t="n">
        <v>131614.951</v>
      </c>
      <c r="BK3293" t="n">
        <v>70379.714182</v>
      </c>
      <c r="BL3293" t="n">
        <v>278.475</v>
      </c>
      <c r="BM3293" t="n">
        <v>9140.021</v>
      </c>
    </row>
    <row r="3294" spans="1:1">
      <c r="A3294" s="1" t="n">
        <v>43865.291666666664</v>
      </c>
      <c r="B3294" t="n">
        <v>1885982.156</v>
      </c>
      <c r="C3294" t="n">
        <v>1913774.346</v>
      </c>
      <c r="D3294" t="n">
        <v>2058433.221757</v>
      </c>
      <c r="E3294" t="n">
        <v>82595.039457</v>
      </c>
      <c r="F3294" t="n">
        <v>1275385.789</v>
      </c>
      <c r="G3294" t="n">
        <v>56075.0</v>
      </c>
      <c r="H3294" t="n">
        <v>0.0</v>
      </c>
      <c r="I3294" t="n">
        <v>0.0</v>
      </c>
      <c r="J3294" t="n">
        <v>-25000.0</v>
      </c>
      <c r="K3294" t="n">
        <v>70200.0</v>
      </c>
      <c r="L3294" t="n">
        <v>176932.0</v>
      </c>
      <c r="M3294" t="n">
        <v>129700.0</v>
      </c>
      <c r="N3294" t="n">
        <v>608357.0</v>
      </c>
      <c r="O3294" t="n">
        <v>0.0</v>
      </c>
      <c r="P3294" t="n">
        <v>635252.0</v>
      </c>
      <c r="Q3294" t="n">
        <v>1044652.0</v>
      </c>
      <c r="R3294" t="n">
        <v>1192.0</v>
      </c>
      <c r="S3294" t="n">
        <v>1242095.0</v>
      </c>
      <c r="T3294" t="n">
        <v>1427905.5</v>
      </c>
      <c r="U3294" t="n">
        <v>1242095.0</v>
      </c>
      <c r="V3294" t="n">
        <v>45.58</v>
      </c>
      <c r="W3294" t="n">
        <v>30.38</v>
      </c>
      <c r="X3294" t="n">
        <v>0.0</v>
      </c>
      <c r="Y3294" t="n">
        <v>22.2</v>
      </c>
      <c r="Z3294" t="n">
        <v>505561.733</v>
      </c>
      <c r="AA3294" t="n">
        <v>163892.571</v>
      </c>
      <c r="AB3294" t="n">
        <v>49173.895</v>
      </c>
      <c r="AC3294" t="n">
        <v>93970.327</v>
      </c>
      <c r="AD3294" t="n">
        <v>27647.797</v>
      </c>
      <c r="AE3294" t="n">
        <v>13292.984</v>
      </c>
      <c r="AF3294" t="n">
        <v>139227.267</v>
      </c>
      <c r="AG3294" t="n">
        <v>72825.023</v>
      </c>
      <c r="AH3294" t="n">
        <v>14677.595</v>
      </c>
      <c r="AI3294" t="n">
        <v>128388.967</v>
      </c>
      <c r="AJ3294" t="n">
        <v>482.74</v>
      </c>
      <c r="AK3294" t="n">
        <v>21302.739</v>
      </c>
      <c r="AL3294" t="n">
        <v>272297.215</v>
      </c>
      <c r="AM3294" t="n">
        <v>68257.037</v>
      </c>
      <c r="AN3294" t="n">
        <v>23513.744</v>
      </c>
      <c r="AO3294" t="n">
        <v>122193.4978</v>
      </c>
      <c r="AP3294" t="n">
        <v>74573.826</v>
      </c>
      <c r="AQ3294" t="n">
        <v>95287.308</v>
      </c>
      <c r="AR3294" t="n">
        <v>2955.665</v>
      </c>
      <c r="AS3294" t="n">
        <v>63196.781</v>
      </c>
      <c r="AT3294" t="n">
        <v>346180.389</v>
      </c>
      <c r="AU3294" t="n">
        <v>97476.584214</v>
      </c>
      <c r="AV3294" t="n">
        <v>3084.526</v>
      </c>
      <c r="AW3294" t="n">
        <v>19967.8822</v>
      </c>
      <c r="AX3294" t="n">
        <v>31987.891</v>
      </c>
      <c r="AY3294" t="n">
        <v>110727.687</v>
      </c>
      <c r="AZ3294" t="n">
        <v>128922.183</v>
      </c>
      <c r="BA3294" t="n">
        <v>278011.038</v>
      </c>
      <c r="BB3294" t="n">
        <v>13098.761</v>
      </c>
      <c r="BC3294" t="n">
        <v>61154.288</v>
      </c>
      <c r="BD3294" t="n">
        <v>26941.685</v>
      </c>
      <c r="BE3294" t="n">
        <v>30138.985</v>
      </c>
      <c r="BF3294" t="n">
        <v>70173.17</v>
      </c>
      <c r="BG3294" t="n">
        <v>219672.995</v>
      </c>
      <c r="BH3294" t="n">
        <v>21927.677</v>
      </c>
      <c r="BI3294" t="n">
        <v>305052.221</v>
      </c>
      <c r="BJ3294" t="n">
        <v>134902.511</v>
      </c>
      <c r="BK3294" t="n">
        <v>71104.223543</v>
      </c>
      <c r="BL3294" t="n">
        <v>276.725</v>
      </c>
      <c r="BM3294" t="n">
        <v>8989.076</v>
      </c>
    </row>
    <row r="3295" spans="1:1">
      <c r="A3295" s="1" t="n">
        <v>43865.302083333336</v>
      </c>
      <c r="B3295" t="n">
        <v>1936472.077</v>
      </c>
      <c r="C3295" t="n">
        <v>2075203.192</v>
      </c>
      <c r="D3295" t="n">
        <v>2103862.775121</v>
      </c>
      <c r="E3295" t="n">
        <v>0.0</v>
      </c>
      <c r="F3295" t="n">
        <v>1414858.382</v>
      </c>
      <c r="G3295" t="n">
        <v>1381.0</v>
      </c>
      <c r="H3295" t="n">
        <v>-20976.0</v>
      </c>
      <c r="I3295" t="n">
        <v>0.0</v>
      </c>
      <c r="J3295" t="n">
        <v>-25000.0</v>
      </c>
      <c r="K3295" t="n">
        <v>33200.0</v>
      </c>
      <c r="L3295" t="n">
        <v>188876.0</v>
      </c>
      <c r="M3295" t="n">
        <v>100800.0</v>
      </c>
      <c r="N3295" t="n">
        <v>578670.0</v>
      </c>
      <c r="O3295" t="n">
        <v>12549.5</v>
      </c>
      <c r="P3295" t="n">
        <v>438632.0</v>
      </c>
      <c r="Q3295" t="n">
        <v>1071752.0</v>
      </c>
      <c r="R3295" t="n">
        <v>16.0</v>
      </c>
      <c r="S3295" t="n">
        <v>1199354.25</v>
      </c>
      <c r="T3295" t="n">
        <v>1199354.25</v>
      </c>
      <c r="U3295" t="n">
        <v>1216523.5</v>
      </c>
      <c r="V3295" t="n">
        <v>46.92</v>
      </c>
      <c r="W3295" t="n">
        <v>31.28</v>
      </c>
      <c r="X3295" t="n">
        <v>0.0</v>
      </c>
      <c r="Y3295" t="n">
        <v>22.2</v>
      </c>
      <c r="Z3295" t="n">
        <v>505796.295</v>
      </c>
      <c r="AA3295" t="n">
        <v>162091.472</v>
      </c>
      <c r="AB3295" t="n">
        <v>52470.632</v>
      </c>
      <c r="AC3295" t="n">
        <v>91769.239</v>
      </c>
      <c r="AD3295" t="n">
        <v>27798.625</v>
      </c>
      <c r="AE3295" t="n">
        <v>13836.368</v>
      </c>
      <c r="AF3295" t="n">
        <v>167460.464</v>
      </c>
      <c r="AG3295" t="n">
        <v>75755.221</v>
      </c>
      <c r="AH3295" t="n">
        <v>16130.621</v>
      </c>
      <c r="AI3295" t="n">
        <v>128910.451</v>
      </c>
      <c r="AJ3295" t="n">
        <v>487.27</v>
      </c>
      <c r="AK3295" t="n">
        <v>21927.52</v>
      </c>
      <c r="AL3295" t="n">
        <v>272068.067</v>
      </c>
      <c r="AM3295" t="n">
        <v>72671.429</v>
      </c>
      <c r="AN3295" t="n">
        <v>57784.1508</v>
      </c>
      <c r="AO3295" t="n">
        <v>124975.1748</v>
      </c>
      <c r="AP3295" t="n">
        <v>90758.315</v>
      </c>
      <c r="AQ3295" t="n">
        <v>99552.916</v>
      </c>
      <c r="AR3295" t="n">
        <v>2921.748</v>
      </c>
      <c r="AS3295" t="n">
        <v>64651.145</v>
      </c>
      <c r="AT3295" t="n">
        <v>376642.282</v>
      </c>
      <c r="AU3295" t="n">
        <v>102993.279766</v>
      </c>
      <c r="AV3295" t="n">
        <v>3060.5222</v>
      </c>
      <c r="AW3295" t="n">
        <v>19769.4222</v>
      </c>
      <c r="AX3295" t="n">
        <v>31812.752</v>
      </c>
      <c r="AY3295" t="n">
        <v>115500.294</v>
      </c>
      <c r="AZ3295" t="n">
        <v>84195.226</v>
      </c>
      <c r="BA3295" t="n">
        <v>287402.2</v>
      </c>
      <c r="BB3295" t="n">
        <v>13106.821</v>
      </c>
      <c r="BC3295" t="n">
        <v>58348.342</v>
      </c>
      <c r="BD3295" t="n">
        <v>30534.346</v>
      </c>
      <c r="BE3295" t="n">
        <v>31023.147</v>
      </c>
      <c r="BF3295" t="n">
        <v>70983.948</v>
      </c>
      <c r="BG3295" t="n">
        <v>231582.518</v>
      </c>
      <c r="BH3295" t="n">
        <v>22140.164</v>
      </c>
      <c r="BI3295" t="n">
        <v>307281.787</v>
      </c>
      <c r="BJ3295" t="n">
        <v>134842.316</v>
      </c>
      <c r="BK3295" t="n">
        <v>70598.154355</v>
      </c>
      <c r="BL3295" t="n">
        <v>255.35</v>
      </c>
      <c r="BM3295" t="n">
        <v>9107.621</v>
      </c>
    </row>
    <row r="3296" spans="1:1">
      <c r="A3296" s="1" t="n">
        <v>43865.3125</v>
      </c>
      <c r="B3296" t="n">
        <v>1989627.222</v>
      </c>
      <c r="C3296" t="n">
        <v>2140920.176</v>
      </c>
      <c r="D3296" t="n">
        <v>2154439.894476</v>
      </c>
      <c r="E3296" t="n">
        <v>0.0</v>
      </c>
      <c r="F3296" t="n">
        <v>1462404.221</v>
      </c>
      <c r="G3296" t="n">
        <v>94.0</v>
      </c>
      <c r="H3296" t="n">
        <v>-4797.0</v>
      </c>
      <c r="I3296" t="n">
        <v>0.0</v>
      </c>
      <c r="J3296" t="n">
        <v>-25000.0</v>
      </c>
      <c r="K3296" t="n">
        <v>19800.0</v>
      </c>
      <c r="L3296" t="n">
        <v>188620.0</v>
      </c>
      <c r="M3296" t="n">
        <v>82400.0</v>
      </c>
      <c r="N3296" t="n">
        <v>582053.0</v>
      </c>
      <c r="O3296" t="n">
        <v>12549.5</v>
      </c>
      <c r="P3296" t="n">
        <v>425432.0</v>
      </c>
      <c r="Q3296" t="n">
        <v>1058751.0</v>
      </c>
      <c r="R3296" t="n">
        <v>0.0</v>
      </c>
      <c r="S3296" t="n">
        <v>1171665.5</v>
      </c>
      <c r="T3296" t="n">
        <v>1197958.25</v>
      </c>
      <c r="U3296" t="n">
        <v>1171665.5</v>
      </c>
      <c r="V3296" t="n">
        <v>46.92</v>
      </c>
      <c r="W3296" t="n">
        <v>31.28</v>
      </c>
      <c r="X3296" t="n">
        <v>0.0</v>
      </c>
      <c r="Y3296" t="n">
        <v>22.2</v>
      </c>
      <c r="Z3296" t="n">
        <v>505919.426</v>
      </c>
      <c r="AA3296" t="n">
        <v>166356.474</v>
      </c>
      <c r="AB3296" t="n">
        <v>50584.535</v>
      </c>
      <c r="AC3296" t="n">
        <v>93663.844</v>
      </c>
      <c r="AD3296" t="n">
        <v>31712.266</v>
      </c>
      <c r="AE3296" t="n">
        <v>14189.341</v>
      </c>
      <c r="AF3296" t="n">
        <v>173947.916</v>
      </c>
      <c r="AG3296" t="n">
        <v>78393.75</v>
      </c>
      <c r="AH3296" t="n">
        <v>16309.577</v>
      </c>
      <c r="AI3296" t="n">
        <v>126849.135</v>
      </c>
      <c r="AJ3296" t="n">
        <v>469.3</v>
      </c>
      <c r="AK3296" t="n">
        <v>22709.991</v>
      </c>
      <c r="AL3296" t="n">
        <v>272010.497</v>
      </c>
      <c r="AM3296" t="n">
        <v>69400.245</v>
      </c>
      <c r="AN3296" t="n">
        <v>62980.2382</v>
      </c>
      <c r="AO3296" t="n">
        <v>128694.005</v>
      </c>
      <c r="AP3296" t="n">
        <v>99264.799</v>
      </c>
      <c r="AQ3296" t="n">
        <v>102852.416</v>
      </c>
      <c r="AR3296" t="n">
        <v>3024.981</v>
      </c>
      <c r="AS3296" t="n">
        <v>67195.692</v>
      </c>
      <c r="AT3296" t="n">
        <v>394487.833</v>
      </c>
      <c r="AU3296" t="n">
        <v>105535.686075</v>
      </c>
      <c r="AV3296" t="n">
        <v>3052.7508</v>
      </c>
      <c r="AW3296" t="n">
        <v>20153.653</v>
      </c>
      <c r="AX3296" t="n">
        <v>31771.85</v>
      </c>
      <c r="AY3296" t="n">
        <v>120017.393</v>
      </c>
      <c r="AZ3296" t="n">
        <v>96618.827</v>
      </c>
      <c r="BA3296" t="n">
        <v>292049.313</v>
      </c>
      <c r="BB3296" t="n">
        <v>13116.393</v>
      </c>
      <c r="BC3296" t="n">
        <v>60574.435</v>
      </c>
      <c r="BD3296" t="n">
        <v>29520.355</v>
      </c>
      <c r="BE3296" t="n">
        <v>31946.756</v>
      </c>
      <c r="BF3296" t="n">
        <v>67219.812</v>
      </c>
      <c r="BG3296" t="n">
        <v>240915.099</v>
      </c>
      <c r="BH3296" t="n">
        <v>22397.082</v>
      </c>
      <c r="BI3296" t="n">
        <v>318287.839</v>
      </c>
      <c r="BJ3296" t="n">
        <v>136825.88</v>
      </c>
      <c r="BK3296" t="n">
        <v>70808.698401</v>
      </c>
      <c r="BL3296" t="n">
        <v>278.0</v>
      </c>
      <c r="BM3296" t="n">
        <v>9088.249</v>
      </c>
    </row>
    <row r="3297" spans="1:1">
      <c r="A3297" s="1" t="n">
        <v>43865.322916666664</v>
      </c>
      <c r="B3297" t="n">
        <v>2040105.008</v>
      </c>
      <c r="C3297" t="n">
        <v>2171251.871</v>
      </c>
      <c r="D3297" t="n">
        <v>2208311.738106</v>
      </c>
      <c r="E3297" t="n">
        <v>0.0</v>
      </c>
      <c r="F3297" t="n">
        <v>1489029.518</v>
      </c>
      <c r="G3297" t="n">
        <v>8448.0</v>
      </c>
      <c r="H3297" t="n">
        <v>-211.0</v>
      </c>
      <c r="I3297" t="n">
        <v>0.0</v>
      </c>
      <c r="J3297" t="n">
        <v>-25000.0</v>
      </c>
      <c r="K3297" t="n">
        <v>20700.0</v>
      </c>
      <c r="L3297" t="n">
        <v>184720.0</v>
      </c>
      <c r="M3297" t="n">
        <v>94200.0</v>
      </c>
      <c r="N3297" t="n">
        <v>603558.0</v>
      </c>
      <c r="O3297" t="n">
        <v>12549.5</v>
      </c>
      <c r="P3297" t="n">
        <v>431432.0</v>
      </c>
      <c r="Q3297" t="n">
        <v>1051359.0</v>
      </c>
      <c r="R3297" t="n">
        <v>0.0</v>
      </c>
      <c r="S3297" t="n">
        <v>1175982.5</v>
      </c>
      <c r="T3297" t="n">
        <v>1218054.25</v>
      </c>
      <c r="U3297" t="n">
        <v>1175982.5</v>
      </c>
      <c r="V3297" t="n">
        <v>46.92</v>
      </c>
      <c r="W3297" t="n">
        <v>31.28</v>
      </c>
      <c r="X3297" t="n">
        <v>0.0</v>
      </c>
      <c r="Y3297" t="n">
        <v>22.2</v>
      </c>
      <c r="Z3297" t="n">
        <v>505606.718</v>
      </c>
      <c r="AA3297" t="n">
        <v>168493.444</v>
      </c>
      <c r="AB3297" t="n">
        <v>49085.282</v>
      </c>
      <c r="AC3297" t="n">
        <v>96393.213</v>
      </c>
      <c r="AD3297" t="n">
        <v>36780.61</v>
      </c>
      <c r="AE3297" t="n">
        <v>14117.529</v>
      </c>
      <c r="AF3297" t="n">
        <v>182153.051</v>
      </c>
      <c r="AG3297" t="n">
        <v>78585.565</v>
      </c>
      <c r="AH3297" t="n">
        <v>16039.984</v>
      </c>
      <c r="AI3297" t="n">
        <v>123915.956</v>
      </c>
      <c r="AJ3297" t="n">
        <v>503.85</v>
      </c>
      <c r="AK3297" t="n">
        <v>23522.01</v>
      </c>
      <c r="AL3297" t="n">
        <v>272443.734</v>
      </c>
      <c r="AM3297" t="n">
        <v>76345.091</v>
      </c>
      <c r="AN3297" t="n">
        <v>61582.598</v>
      </c>
      <c r="AO3297" t="n">
        <v>132068.984</v>
      </c>
      <c r="AP3297" t="n">
        <v>104143.67</v>
      </c>
      <c r="AQ3297" t="n">
        <v>105068.943</v>
      </c>
      <c r="AR3297" t="n">
        <v>2883.788</v>
      </c>
      <c r="AS3297" t="n">
        <v>68880.099</v>
      </c>
      <c r="AT3297" t="n">
        <v>398520.466</v>
      </c>
      <c r="AU3297" t="n">
        <v>106971.798875</v>
      </c>
      <c r="AV3297" t="n">
        <v>3062.147</v>
      </c>
      <c r="AW3297" t="n">
        <v>20687.261</v>
      </c>
      <c r="AX3297" t="n">
        <v>31708.705</v>
      </c>
      <c r="AY3297" t="n">
        <v>123136.526</v>
      </c>
      <c r="AZ3297" t="n">
        <v>107005.091</v>
      </c>
      <c r="BA3297" t="n">
        <v>300037.556</v>
      </c>
      <c r="BB3297" t="n">
        <v>15155.586</v>
      </c>
      <c r="BC3297" t="n">
        <v>62816.507</v>
      </c>
      <c r="BD3297" t="n">
        <v>31715.274</v>
      </c>
      <c r="BE3297" t="n">
        <v>32828.672</v>
      </c>
      <c r="BF3297" t="n">
        <v>66235.322</v>
      </c>
      <c r="BG3297" t="n">
        <v>249739.953</v>
      </c>
      <c r="BH3297" t="n">
        <v>22102.378</v>
      </c>
      <c r="BI3297" t="n">
        <v>329225.938</v>
      </c>
      <c r="BJ3297" t="n">
        <v>137768.809</v>
      </c>
      <c r="BK3297" t="n">
        <v>71456.538231</v>
      </c>
      <c r="BL3297" t="n">
        <v>280.15</v>
      </c>
      <c r="BM3297" t="n">
        <v>8895.497</v>
      </c>
    </row>
    <row r="3298" spans="1:1">
      <c r="A3298" s="1" t="n">
        <v>43865.333333333336</v>
      </c>
      <c r="B3298" t="n">
        <v>2075306.254</v>
      </c>
      <c r="C3298" t="n">
        <v>2181445.266</v>
      </c>
      <c r="D3298" t="n">
        <v>2228371.950212</v>
      </c>
      <c r="E3298" t="n">
        <v>0.0</v>
      </c>
      <c r="F3298" t="n">
        <v>1494777.565</v>
      </c>
      <c r="G3298" t="n">
        <v>11134.0</v>
      </c>
      <c r="H3298" t="n">
        <v>-105.0</v>
      </c>
      <c r="I3298" t="n">
        <v>0.0</v>
      </c>
      <c r="J3298" t="n">
        <v>-25000.0</v>
      </c>
      <c r="K3298" t="n">
        <v>29600.0</v>
      </c>
      <c r="L3298" t="n">
        <v>181404.0</v>
      </c>
      <c r="M3298" t="n">
        <v>93200.0</v>
      </c>
      <c r="N3298" t="n">
        <v>595353.0</v>
      </c>
      <c r="O3298" t="n">
        <v>12549.5</v>
      </c>
      <c r="P3298" t="n">
        <v>430232.0</v>
      </c>
      <c r="Q3298" t="n">
        <v>1017409.0</v>
      </c>
      <c r="R3298" t="n">
        <v>1.0</v>
      </c>
      <c r="S3298" t="n">
        <v>1152477.5</v>
      </c>
      <c r="T3298" t="n">
        <v>1206309.25</v>
      </c>
      <c r="U3298" t="n">
        <v>1152477.5</v>
      </c>
      <c r="V3298" t="n">
        <v>46.92</v>
      </c>
      <c r="W3298" t="n">
        <v>31.28</v>
      </c>
      <c r="X3298" t="n">
        <v>0.0</v>
      </c>
      <c r="Y3298" t="n">
        <v>22.2</v>
      </c>
      <c r="Z3298" t="n">
        <v>505661.106</v>
      </c>
      <c r="AA3298" t="n">
        <v>169681.292</v>
      </c>
      <c r="AB3298" t="n">
        <v>48454.004</v>
      </c>
      <c r="AC3298" t="n">
        <v>96908.709</v>
      </c>
      <c r="AD3298" t="n">
        <v>33300.595</v>
      </c>
      <c r="AE3298" t="n">
        <v>14484.611</v>
      </c>
      <c r="AF3298" t="n">
        <v>187551.927</v>
      </c>
      <c r="AG3298" t="n">
        <v>81250.943</v>
      </c>
      <c r="AH3298" t="n">
        <v>16020.888</v>
      </c>
      <c r="AI3298" t="n">
        <v>130394.726</v>
      </c>
      <c r="AJ3298" t="n">
        <v>471.77</v>
      </c>
      <c r="AK3298" t="n">
        <v>24036.68</v>
      </c>
      <c r="AL3298" t="n">
        <v>272302.672</v>
      </c>
      <c r="AM3298" t="n">
        <v>78088.04</v>
      </c>
      <c r="AN3298" t="n">
        <v>63009.3078</v>
      </c>
      <c r="AO3298" t="n">
        <v>134320.2384</v>
      </c>
      <c r="AP3298" t="n">
        <v>113119.65</v>
      </c>
      <c r="AQ3298" t="n">
        <v>106498.015</v>
      </c>
      <c r="AR3298" t="n">
        <v>2776.595</v>
      </c>
      <c r="AS3298" t="n">
        <v>69576.304</v>
      </c>
      <c r="AT3298" t="n">
        <v>405037.814</v>
      </c>
      <c r="AU3298" t="n">
        <v>108862.566191</v>
      </c>
      <c r="AV3298" t="n">
        <v>3126.5902</v>
      </c>
      <c r="AW3298" t="n">
        <v>20816.3366</v>
      </c>
      <c r="AX3298" t="n">
        <v>31831.24</v>
      </c>
      <c r="AY3298" t="n">
        <v>125590.877</v>
      </c>
      <c r="AZ3298" t="n">
        <v>100537.089</v>
      </c>
      <c r="BA3298" t="n">
        <v>289570.762</v>
      </c>
      <c r="BB3298" t="n">
        <v>16052.387</v>
      </c>
      <c r="BC3298" t="n">
        <v>64010.353</v>
      </c>
      <c r="BD3298" t="n">
        <v>31868.467</v>
      </c>
      <c r="BE3298" t="n">
        <v>33259.568</v>
      </c>
      <c r="BF3298" t="n">
        <v>66368.508</v>
      </c>
      <c r="BG3298" t="n">
        <v>254476.524</v>
      </c>
      <c r="BH3298" t="n">
        <v>21968.352</v>
      </c>
      <c r="BI3298" t="n">
        <v>332562.841</v>
      </c>
      <c r="BJ3298" t="n">
        <v>137607.862</v>
      </c>
      <c r="BK3298" t="n">
        <v>69495.095021</v>
      </c>
      <c r="BL3298" t="n">
        <v>268.825</v>
      </c>
      <c r="BM3298" t="n">
        <v>9150.694</v>
      </c>
    </row>
    <row r="3299" spans="1:1">
      <c r="A3299" s="1" t="n">
        <v>43865.34375</v>
      </c>
      <c r="B3299" t="n">
        <v>2084001.533</v>
      </c>
      <c r="C3299" t="n">
        <v>2256129.369</v>
      </c>
      <c r="D3299" t="n">
        <v>2233898.422122</v>
      </c>
      <c r="E3299" t="n">
        <v>0.0</v>
      </c>
      <c r="F3299" t="n">
        <v>1549426.47</v>
      </c>
      <c r="G3299" t="n">
        <v>474.0</v>
      </c>
      <c r="H3299" t="n">
        <v>-2193.0</v>
      </c>
      <c r="I3299" t="n">
        <v>0.0</v>
      </c>
      <c r="J3299" t="n">
        <v>-18750.0</v>
      </c>
      <c r="K3299" t="n">
        <v>40400.0</v>
      </c>
      <c r="L3299" t="n">
        <v>168868.0</v>
      </c>
      <c r="M3299" t="n">
        <v>100100.0</v>
      </c>
      <c r="N3299" t="n">
        <v>565570.0</v>
      </c>
      <c r="O3299" t="n">
        <v>16353.25</v>
      </c>
      <c r="P3299" t="n">
        <v>408188.75</v>
      </c>
      <c r="Q3299" t="n">
        <v>996856.0</v>
      </c>
      <c r="R3299" t="n">
        <v>1512.0</v>
      </c>
      <c r="S3299" t="n">
        <v>1144901.25</v>
      </c>
      <c r="T3299" t="n">
        <v>1144901.25</v>
      </c>
      <c r="U3299" t="n">
        <v>1156810.25</v>
      </c>
      <c r="V3299" t="n">
        <v>47.05</v>
      </c>
      <c r="W3299" t="n">
        <v>31.37</v>
      </c>
      <c r="X3299" t="n">
        <v>0.0</v>
      </c>
      <c r="Y3299" t="n">
        <v>26.0</v>
      </c>
      <c r="Z3299" t="n">
        <v>505925.071</v>
      </c>
      <c r="AA3299" t="n">
        <v>171131.044</v>
      </c>
      <c r="AB3299" t="n">
        <v>50697.919</v>
      </c>
      <c r="AC3299" t="n">
        <v>98352.544</v>
      </c>
      <c r="AD3299" t="n">
        <v>35420.562</v>
      </c>
      <c r="AE3299" t="n">
        <v>14573.429</v>
      </c>
      <c r="AF3299" t="n">
        <v>228828.229</v>
      </c>
      <c r="AG3299" t="n">
        <v>82031.535</v>
      </c>
      <c r="AH3299" t="n">
        <v>16090.368</v>
      </c>
      <c r="AI3299" t="n">
        <v>130175.764</v>
      </c>
      <c r="AJ3299" t="n">
        <v>507.632</v>
      </c>
      <c r="AK3299" t="n">
        <v>24409.232</v>
      </c>
      <c r="AL3299" t="n">
        <v>272275.702</v>
      </c>
      <c r="AM3299" t="n">
        <v>70186.706</v>
      </c>
      <c r="AN3299" t="n">
        <v>63245.5478</v>
      </c>
      <c r="AO3299" t="n">
        <v>136293.9702</v>
      </c>
      <c r="AP3299" t="n">
        <v>117782.347</v>
      </c>
      <c r="AQ3299" t="n">
        <v>107684.59</v>
      </c>
      <c r="AR3299" t="n">
        <v>2841.597</v>
      </c>
      <c r="AS3299" t="n">
        <v>69783.472</v>
      </c>
      <c r="AT3299" t="n">
        <v>424925.502</v>
      </c>
      <c r="AU3299" t="n">
        <v>111054.296527</v>
      </c>
      <c r="AV3299" t="n">
        <v>3218.7712</v>
      </c>
      <c r="AW3299" t="n">
        <v>20952.9228</v>
      </c>
      <c r="AX3299" t="n">
        <v>32581.598</v>
      </c>
      <c r="AY3299" t="n">
        <v>126710.456</v>
      </c>
      <c r="AZ3299" t="n">
        <v>90046.447</v>
      </c>
      <c r="BA3299" t="n">
        <v>284071.497</v>
      </c>
      <c r="BB3299" t="n">
        <v>15999.521</v>
      </c>
      <c r="BC3299" t="n">
        <v>65049.317</v>
      </c>
      <c r="BD3299" t="n">
        <v>32721.594</v>
      </c>
      <c r="BE3299" t="n">
        <v>33632.296</v>
      </c>
      <c r="BF3299" t="n">
        <v>66868.65</v>
      </c>
      <c r="BG3299" t="n">
        <v>259378.192</v>
      </c>
      <c r="BH3299" t="n">
        <v>22553.853</v>
      </c>
      <c r="BI3299" t="n">
        <v>337868.881</v>
      </c>
      <c r="BJ3299" t="n">
        <v>144017.956</v>
      </c>
      <c r="BK3299" t="n">
        <v>65677.955595</v>
      </c>
      <c r="BL3299" t="n">
        <v>294.353</v>
      </c>
      <c r="BM3299" t="n">
        <v>9313.579</v>
      </c>
    </row>
    <row r="3300" spans="1:1">
      <c r="A3300" s="1" t="n">
        <v>43865.354166666664</v>
      </c>
      <c r="B3300" t="n">
        <v>2109467.116</v>
      </c>
      <c r="C3300" t="n">
        <v>2277534.993</v>
      </c>
      <c r="D3300" t="n">
        <v>2259484.818139</v>
      </c>
      <c r="E3300" t="n">
        <v>0.0</v>
      </c>
      <c r="F3300" t="n">
        <v>1564831.56</v>
      </c>
      <c r="G3300" t="n">
        <v>337.0</v>
      </c>
      <c r="H3300" t="n">
        <v>-4837.0</v>
      </c>
      <c r="I3300" t="n">
        <v>0.0</v>
      </c>
      <c r="J3300" t="n">
        <v>-18750.0</v>
      </c>
      <c r="K3300" t="n">
        <v>54000.0</v>
      </c>
      <c r="L3300" t="n">
        <v>164396.0</v>
      </c>
      <c r="M3300" t="n">
        <v>98600.0</v>
      </c>
      <c r="N3300" t="n">
        <v>561231.0</v>
      </c>
      <c r="O3300" t="n">
        <v>16353.25</v>
      </c>
      <c r="P3300" t="n">
        <v>414588.75</v>
      </c>
      <c r="Q3300" t="n">
        <v>1006330.0</v>
      </c>
      <c r="R3300" t="n">
        <v>3537.0</v>
      </c>
      <c r="S3300" t="n">
        <v>1140804.25</v>
      </c>
      <c r="T3300" t="n">
        <v>1140804.25</v>
      </c>
      <c r="U3300" t="n">
        <v>1171801.25</v>
      </c>
      <c r="V3300" t="n">
        <v>47.05</v>
      </c>
      <c r="W3300" t="n">
        <v>31.37</v>
      </c>
      <c r="X3300" t="n">
        <v>0.0</v>
      </c>
      <c r="Y3300" t="n">
        <v>26.0</v>
      </c>
      <c r="Z3300" t="n">
        <v>506692.912</v>
      </c>
      <c r="AA3300" t="n">
        <v>172084.92</v>
      </c>
      <c r="AB3300" t="n">
        <v>51646.62</v>
      </c>
      <c r="AC3300" t="n">
        <v>98988.71</v>
      </c>
      <c r="AD3300" t="n">
        <v>37698.492</v>
      </c>
      <c r="AE3300" t="n">
        <v>14700.824</v>
      </c>
      <c r="AF3300" t="n">
        <v>238980.928</v>
      </c>
      <c r="AG3300" t="n">
        <v>84418.655</v>
      </c>
      <c r="AH3300" t="n">
        <v>16255.875</v>
      </c>
      <c r="AI3300" t="n">
        <v>132376.371</v>
      </c>
      <c r="AJ3300" t="n">
        <v>598.371</v>
      </c>
      <c r="AK3300" t="n">
        <v>24766.32</v>
      </c>
      <c r="AL3300" t="n">
        <v>272525.413</v>
      </c>
      <c r="AM3300" t="n">
        <v>78195.315</v>
      </c>
      <c r="AN3300" t="n">
        <v>63260.0472</v>
      </c>
      <c r="AO3300" t="n">
        <v>137162.0706</v>
      </c>
      <c r="AP3300" t="n">
        <v>119220.789</v>
      </c>
      <c r="AQ3300" t="n">
        <v>108369.788</v>
      </c>
      <c r="AR3300" t="n">
        <v>3171.671</v>
      </c>
      <c r="AS3300" t="n">
        <v>69696.458</v>
      </c>
      <c r="AT3300" t="n">
        <v>428615.852</v>
      </c>
      <c r="AU3300" t="n">
        <v>113395.672632</v>
      </c>
      <c r="AV3300" t="n">
        <v>3244.0898</v>
      </c>
      <c r="AW3300" t="n">
        <v>21170.9234</v>
      </c>
      <c r="AX3300" t="n">
        <v>33010.403</v>
      </c>
      <c r="AY3300" t="n">
        <v>128123.461</v>
      </c>
      <c r="AZ3300" t="n">
        <v>90833.206</v>
      </c>
      <c r="BA3300" t="n">
        <v>284132.536</v>
      </c>
      <c r="BB3300" t="n">
        <v>16084.029</v>
      </c>
      <c r="BC3300" t="n">
        <v>65775.246</v>
      </c>
      <c r="BD3300" t="n">
        <v>32800.388</v>
      </c>
      <c r="BE3300" t="n">
        <v>33513.59</v>
      </c>
      <c r="BF3300" t="n">
        <v>67695.197</v>
      </c>
      <c r="BG3300" t="n">
        <v>262951.777</v>
      </c>
      <c r="BH3300" t="n">
        <v>23040.343</v>
      </c>
      <c r="BI3300" t="n">
        <v>339291.712</v>
      </c>
      <c r="BJ3300" t="n">
        <v>142907.693</v>
      </c>
      <c r="BK3300" t="n">
        <v>65768.848507</v>
      </c>
      <c r="BL3300" t="n">
        <v>293.638</v>
      </c>
      <c r="BM3300" t="n">
        <v>9044.563</v>
      </c>
    </row>
    <row r="3301" spans="1:1">
      <c r="A3301" s="1" t="n">
        <v>43865.364583333336</v>
      </c>
      <c r="B3301" t="n">
        <v>2107112.116</v>
      </c>
      <c r="C3301" t="n">
        <v>2281848.432</v>
      </c>
      <c r="D3301" t="n">
        <v>2253939.793833</v>
      </c>
      <c r="E3301" t="n">
        <v>0.0</v>
      </c>
      <c r="F3301" t="n">
        <v>1559018.46</v>
      </c>
      <c r="G3301" t="n">
        <v>463.0</v>
      </c>
      <c r="H3301" t="n">
        <v>-4056.0</v>
      </c>
      <c r="I3301" t="n">
        <v>0.0</v>
      </c>
      <c r="J3301" t="n">
        <v>-18750.0</v>
      </c>
      <c r="K3301" t="n">
        <v>43300.0</v>
      </c>
      <c r="L3301" t="n">
        <v>165824.0</v>
      </c>
      <c r="M3301" t="n">
        <v>89900.0</v>
      </c>
      <c r="N3301" t="n">
        <v>535778.0</v>
      </c>
      <c r="O3301" t="n">
        <v>16353.25</v>
      </c>
      <c r="P3301" t="n">
        <v>409888.75</v>
      </c>
      <c r="Q3301" t="n">
        <v>1002362.0</v>
      </c>
      <c r="R3301" t="n">
        <v>3958.0</v>
      </c>
      <c r="S3301" t="n">
        <v>1114281.25</v>
      </c>
      <c r="T3301" t="n">
        <v>1114281.25</v>
      </c>
      <c r="U3301" t="n">
        <v>1147987.25</v>
      </c>
      <c r="V3301" t="n">
        <v>47.05</v>
      </c>
      <c r="W3301" t="n">
        <v>31.37</v>
      </c>
      <c r="X3301" t="n">
        <v>0.0</v>
      </c>
      <c r="Y3301" t="n">
        <v>26.0</v>
      </c>
      <c r="Z3301" t="n">
        <v>507029.759</v>
      </c>
      <c r="AA3301" t="n">
        <v>172995.437</v>
      </c>
      <c r="AB3301" t="n">
        <v>55620.76</v>
      </c>
      <c r="AC3301" t="n">
        <v>98947.354</v>
      </c>
      <c r="AD3301" t="n">
        <v>36127.024</v>
      </c>
      <c r="AE3301" t="n">
        <v>14617.079</v>
      </c>
      <c r="AF3301" t="n">
        <v>243578.269</v>
      </c>
      <c r="AG3301" t="n">
        <v>84561.106</v>
      </c>
      <c r="AH3301" t="n">
        <v>15935.199</v>
      </c>
      <c r="AI3301" t="n">
        <v>118323.516</v>
      </c>
      <c r="AJ3301" t="n">
        <v>536.58</v>
      </c>
      <c r="AK3301" t="n">
        <v>24952.41</v>
      </c>
      <c r="AL3301" t="n">
        <v>273002.716</v>
      </c>
      <c r="AM3301" t="n">
        <v>77864.93</v>
      </c>
      <c r="AN3301" t="n">
        <v>62787.0664</v>
      </c>
      <c r="AO3301" t="n">
        <v>137831.9286</v>
      </c>
      <c r="AP3301" t="n">
        <v>117590.052</v>
      </c>
      <c r="AQ3301" t="n">
        <v>108441.178</v>
      </c>
      <c r="AR3301" t="n">
        <v>3589.421</v>
      </c>
      <c r="AS3301" t="n">
        <v>69211.016</v>
      </c>
      <c r="AT3301" t="n">
        <v>424433.598</v>
      </c>
      <c r="AU3301" t="n">
        <v>114357.927724</v>
      </c>
      <c r="AV3301" t="n">
        <v>3194.1626</v>
      </c>
      <c r="AW3301" t="n">
        <v>21492.3044</v>
      </c>
      <c r="AX3301" t="n">
        <v>32852.172</v>
      </c>
      <c r="AY3301" t="n">
        <v>130200.097</v>
      </c>
      <c r="AZ3301" t="n">
        <v>95457.677</v>
      </c>
      <c r="BA3301" t="n">
        <v>287192.556</v>
      </c>
      <c r="BB3301" t="n">
        <v>16175.14</v>
      </c>
      <c r="BC3301" t="n">
        <v>66236.892</v>
      </c>
      <c r="BD3301" t="n">
        <v>32875.491</v>
      </c>
      <c r="BE3301" t="n">
        <v>33208.09</v>
      </c>
      <c r="BF3301" t="n">
        <v>68873.762</v>
      </c>
      <c r="BG3301" t="n">
        <v>264076.292</v>
      </c>
      <c r="BH3301" t="n">
        <v>22797.33</v>
      </c>
      <c r="BI3301" t="n">
        <v>342633.538</v>
      </c>
      <c r="BJ3301" t="n">
        <v>142714.467</v>
      </c>
      <c r="BK3301" t="n">
        <v>61947.756109</v>
      </c>
      <c r="BL3301" t="n">
        <v>322.829</v>
      </c>
      <c r="BM3301" t="n">
        <v>9384.621</v>
      </c>
    </row>
    <row r="3302" spans="1:1">
      <c r="A3302" s="1" t="n">
        <v>43865.375</v>
      </c>
      <c r="B3302" t="n">
        <v>2109980.686</v>
      </c>
      <c r="C3302" t="n">
        <v>2247536.52</v>
      </c>
      <c r="D3302" t="n">
        <v>2257189.205848</v>
      </c>
      <c r="E3302" t="n">
        <v>0.0</v>
      </c>
      <c r="F3302" t="n">
        <v>1513906.496</v>
      </c>
      <c r="G3302" t="n">
        <v>198.0</v>
      </c>
      <c r="H3302" t="n">
        <v>-2540.0</v>
      </c>
      <c r="I3302" t="n">
        <v>0.0</v>
      </c>
      <c r="J3302" t="n">
        <v>-18750.0</v>
      </c>
      <c r="K3302" t="n">
        <v>35300.0</v>
      </c>
      <c r="L3302" t="n">
        <v>164864.0</v>
      </c>
      <c r="M3302" t="n">
        <v>93400.0</v>
      </c>
      <c r="N3302" t="n">
        <v>525091.0</v>
      </c>
      <c r="O3302" t="n">
        <v>16353.25</v>
      </c>
      <c r="P3302" t="n">
        <v>413588.75</v>
      </c>
      <c r="Q3302" t="n">
        <v>966878.0</v>
      </c>
      <c r="R3302" t="n">
        <v>5647.0</v>
      </c>
      <c r="S3302" t="n">
        <v>1105539.25</v>
      </c>
      <c r="T3302" t="n">
        <v>1105539.25</v>
      </c>
      <c r="U3302" t="n">
        <v>1109939.25</v>
      </c>
      <c r="V3302" t="n">
        <v>47.05</v>
      </c>
      <c r="W3302" t="n">
        <v>31.37</v>
      </c>
      <c r="X3302" t="n">
        <v>0.0</v>
      </c>
      <c r="Y3302" t="n">
        <v>26.0</v>
      </c>
      <c r="Z3302" t="n">
        <v>507541.012</v>
      </c>
      <c r="AA3302" t="n">
        <v>175090.279</v>
      </c>
      <c r="AB3302" t="n">
        <v>56507.971</v>
      </c>
      <c r="AC3302" t="n">
        <v>98179.832</v>
      </c>
      <c r="AD3302" t="n">
        <v>30542.741</v>
      </c>
      <c r="AE3302" t="n">
        <v>14368.181</v>
      </c>
      <c r="AF3302" t="n">
        <v>228584.243</v>
      </c>
      <c r="AG3302" t="n">
        <v>84948.699</v>
      </c>
      <c r="AH3302" t="n">
        <v>16181.368</v>
      </c>
      <c r="AI3302" t="n">
        <v>118935.027</v>
      </c>
      <c r="AJ3302" t="n">
        <v>546.713</v>
      </c>
      <c r="AK3302" t="n">
        <v>25130.603</v>
      </c>
      <c r="AL3302" t="n">
        <v>273167.447</v>
      </c>
      <c r="AM3302" t="n">
        <v>76239.065</v>
      </c>
      <c r="AN3302" t="n">
        <v>59881.045</v>
      </c>
      <c r="AO3302" t="n">
        <v>137126.5818</v>
      </c>
      <c r="AP3302" t="n">
        <v>118233.807</v>
      </c>
      <c r="AQ3302" t="n">
        <v>108009.456</v>
      </c>
      <c r="AR3302" t="n">
        <v>3849.559</v>
      </c>
      <c r="AS3302" t="n">
        <v>68693.863</v>
      </c>
      <c r="AT3302" t="n">
        <v>409209.929</v>
      </c>
      <c r="AU3302" t="n">
        <v>115047.693875</v>
      </c>
      <c r="AV3302" t="n">
        <v>3261.798</v>
      </c>
      <c r="AW3302" t="n">
        <v>21348.8732</v>
      </c>
      <c r="AX3302" t="n">
        <v>32726.003</v>
      </c>
      <c r="AY3302" t="n">
        <v>130898.097</v>
      </c>
      <c r="AZ3302" t="n">
        <v>98524.338</v>
      </c>
      <c r="BA3302" t="n">
        <v>286170.459</v>
      </c>
      <c r="BB3302" t="n">
        <v>16382.215</v>
      </c>
      <c r="BC3302" t="n">
        <v>66396.078</v>
      </c>
      <c r="BD3302" t="n">
        <v>33047.849</v>
      </c>
      <c r="BE3302" t="n">
        <v>33355.548</v>
      </c>
      <c r="BF3302" t="n">
        <v>69414.592</v>
      </c>
      <c r="BG3302" t="n">
        <v>264878.527</v>
      </c>
      <c r="BH3302" t="n">
        <v>22956.645</v>
      </c>
      <c r="BI3302" t="n">
        <v>345310.386</v>
      </c>
      <c r="BJ3302" t="n">
        <v>143656.424</v>
      </c>
      <c r="BK3302" t="n">
        <v>62361.714973</v>
      </c>
      <c r="BL3302" t="n">
        <v>541.0</v>
      </c>
      <c r="BM3302" t="n">
        <v>9274.996</v>
      </c>
    </row>
    <row r="3303" spans="1:1">
      <c r="A3303" s="1" t="n">
        <v>43865.385416666664</v>
      </c>
      <c r="B3303" t="n">
        <v>2097883.562</v>
      </c>
      <c r="C3303" t="n">
        <v>2084628.221</v>
      </c>
      <c r="D3303" t="n">
        <v>2246484.666534</v>
      </c>
      <c r="E3303" t="n">
        <v>110687.555299</v>
      </c>
      <c r="F3303" t="n">
        <v>1348763.663</v>
      </c>
      <c r="G3303" t="n">
        <v>2684.0</v>
      </c>
      <c r="H3303" t="n">
        <v>-391.0</v>
      </c>
      <c r="I3303" t="n">
        <v>0.0</v>
      </c>
      <c r="J3303" t="n">
        <v>-18750.0</v>
      </c>
      <c r="K3303" t="n">
        <v>29400.0</v>
      </c>
      <c r="L3303" t="n">
        <v>175044.0</v>
      </c>
      <c r="M3303" t="n">
        <v>85500.0</v>
      </c>
      <c r="N3303" t="n">
        <v>592760.0</v>
      </c>
      <c r="O3303" t="n">
        <v>12.75</v>
      </c>
      <c r="P3303" t="n">
        <v>506634.25</v>
      </c>
      <c r="Q3303" t="n">
        <v>979166.0</v>
      </c>
      <c r="R3303" t="n">
        <v>9012.0</v>
      </c>
      <c r="S3303" t="n">
        <v>1088071.25</v>
      </c>
      <c r="T3303" t="n">
        <v>1285381.75</v>
      </c>
      <c r="U3303" t="n">
        <v>1088071.25</v>
      </c>
      <c r="V3303" t="n">
        <v>46.38</v>
      </c>
      <c r="W3303" t="n">
        <v>30.92</v>
      </c>
      <c r="X3303" t="n">
        <v>0.0</v>
      </c>
      <c r="Y3303" t="n">
        <v>26.0</v>
      </c>
      <c r="Z3303" t="n">
        <v>507893.386</v>
      </c>
      <c r="AA3303" t="n">
        <v>175125.572</v>
      </c>
      <c r="AB3303" t="n">
        <v>57193.234</v>
      </c>
      <c r="AC3303" t="n">
        <v>97031.974</v>
      </c>
      <c r="AD3303" t="n">
        <v>28533.311</v>
      </c>
      <c r="AE3303" t="n">
        <v>14343.929</v>
      </c>
      <c r="AF3303" t="n">
        <v>233933.738</v>
      </c>
      <c r="AG3303" t="n">
        <v>85181.599</v>
      </c>
      <c r="AH3303" t="n">
        <v>16484.847</v>
      </c>
      <c r="AI3303" t="n">
        <v>122751.391</v>
      </c>
      <c r="AJ3303" t="n">
        <v>575.71</v>
      </c>
      <c r="AK3303" t="n">
        <v>25238.29</v>
      </c>
      <c r="AL3303" t="n">
        <v>272992.249</v>
      </c>
      <c r="AM3303" t="n">
        <v>77479.084</v>
      </c>
      <c r="AN3303" t="n">
        <v>23411.1176</v>
      </c>
      <c r="AO3303" t="n">
        <v>134692.2156</v>
      </c>
      <c r="AP3303" t="n">
        <v>107491.553</v>
      </c>
      <c r="AQ3303" t="n">
        <v>107938.544</v>
      </c>
      <c r="AR3303" t="n">
        <v>3552.757</v>
      </c>
      <c r="AS3303" t="n">
        <v>68215.622</v>
      </c>
      <c r="AT3303" t="n">
        <v>297232.728</v>
      </c>
      <c r="AU3303" t="n">
        <v>115470.345833</v>
      </c>
      <c r="AV3303" t="n">
        <v>3450.0804</v>
      </c>
      <c r="AW3303" t="n">
        <v>20962.3204</v>
      </c>
      <c r="AX3303" t="n">
        <v>32585.89</v>
      </c>
      <c r="AY3303" t="n">
        <v>130954.632</v>
      </c>
      <c r="AZ3303" t="n">
        <v>97192.56</v>
      </c>
      <c r="BA3303" t="n">
        <v>284166.29</v>
      </c>
      <c r="BB3303" t="n">
        <v>16373.133</v>
      </c>
      <c r="BC3303" t="n">
        <v>65600.305</v>
      </c>
      <c r="BD3303" t="n">
        <v>32778.443</v>
      </c>
      <c r="BE3303" t="n">
        <v>32517.844</v>
      </c>
      <c r="BF3303" t="n">
        <v>70853.043</v>
      </c>
      <c r="BG3303" t="n">
        <v>264048.538</v>
      </c>
      <c r="BH3303" t="n">
        <v>23388.021</v>
      </c>
      <c r="BI3303" t="n">
        <v>345588.138</v>
      </c>
      <c r="BJ3303" t="n">
        <v>145322.496</v>
      </c>
      <c r="BK3303" t="n">
        <v>55448.706701</v>
      </c>
      <c r="BL3303" t="n">
        <v>828.801</v>
      </c>
      <c r="BM3303" t="n">
        <v>8673.434</v>
      </c>
    </row>
    <row r="3304" spans="1:1">
      <c r="A3304" s="1" t="n">
        <v>43865.395833333336</v>
      </c>
      <c r="B3304" t="n">
        <v>2108173.428</v>
      </c>
      <c r="C3304" t="n">
        <v>2084481.282</v>
      </c>
      <c r="D3304" t="n">
        <v>2261311.712979</v>
      </c>
      <c r="E3304" t="n">
        <v>122623.84462</v>
      </c>
      <c r="F3304" t="n">
        <v>1342393.035</v>
      </c>
      <c r="G3304" t="n">
        <v>345.0</v>
      </c>
      <c r="H3304" t="n">
        <v>-1087.0</v>
      </c>
      <c r="I3304" t="n">
        <v>0.0</v>
      </c>
      <c r="J3304" t="n">
        <v>-18750.0</v>
      </c>
      <c r="K3304" t="n">
        <v>55100.0</v>
      </c>
      <c r="L3304" t="n">
        <v>168412.0</v>
      </c>
      <c r="M3304" t="n">
        <v>86500.0</v>
      </c>
      <c r="N3304" t="n">
        <v>575417.0</v>
      </c>
      <c r="O3304" t="n">
        <v>12.75</v>
      </c>
      <c r="P3304" t="n">
        <v>510634.25</v>
      </c>
      <c r="Q3304" t="n">
        <v>954111.0</v>
      </c>
      <c r="R3304" t="n">
        <v>11497.0</v>
      </c>
      <c r="S3304" t="n">
        <v>1092624.25</v>
      </c>
      <c r="T3304" t="n">
        <v>1264596.75</v>
      </c>
      <c r="U3304" t="n">
        <v>1092624.25</v>
      </c>
      <c r="V3304" t="n">
        <v>46.38</v>
      </c>
      <c r="W3304" t="n">
        <v>30.92</v>
      </c>
      <c r="X3304" t="n">
        <v>0.0</v>
      </c>
      <c r="Y3304" t="n">
        <v>26.0</v>
      </c>
      <c r="Z3304" t="n">
        <v>507917.99</v>
      </c>
      <c r="AA3304" t="n">
        <v>177316.074</v>
      </c>
      <c r="AB3304" t="n">
        <v>57789.523</v>
      </c>
      <c r="AC3304" t="n">
        <v>95976.528</v>
      </c>
      <c r="AD3304" t="n">
        <v>29644.141</v>
      </c>
      <c r="AE3304" t="n">
        <v>14504.078</v>
      </c>
      <c r="AF3304" t="n">
        <v>242051.452</v>
      </c>
      <c r="AG3304" t="n">
        <v>85315.232</v>
      </c>
      <c r="AH3304" t="n">
        <v>17099.835</v>
      </c>
      <c r="AI3304" t="n">
        <v>134283.477</v>
      </c>
      <c r="AJ3304" t="n">
        <v>655.964</v>
      </c>
      <c r="AK3304" t="n">
        <v>25282.794</v>
      </c>
      <c r="AL3304" t="n">
        <v>273129.203</v>
      </c>
      <c r="AM3304" t="n">
        <v>73940.518</v>
      </c>
      <c r="AN3304" t="n">
        <v>20519.4904</v>
      </c>
      <c r="AO3304" t="n">
        <v>135004.2822</v>
      </c>
      <c r="AP3304" t="n">
        <v>105523.652</v>
      </c>
      <c r="AQ3304" t="n">
        <v>107466.89</v>
      </c>
      <c r="AR3304" t="n">
        <v>3687.529</v>
      </c>
      <c r="AS3304" t="n">
        <v>68501.94</v>
      </c>
      <c r="AT3304" t="n">
        <v>287205.244</v>
      </c>
      <c r="AU3304" t="n">
        <v>116121.822599</v>
      </c>
      <c r="AV3304" t="n">
        <v>3467.3906</v>
      </c>
      <c r="AW3304" t="n">
        <v>20818.2468</v>
      </c>
      <c r="AX3304" t="n">
        <v>32727.245</v>
      </c>
      <c r="AY3304" t="n">
        <v>131844.172</v>
      </c>
      <c r="AZ3304" t="n">
        <v>98845.45</v>
      </c>
      <c r="BA3304" t="n">
        <v>283012.814</v>
      </c>
      <c r="BB3304" t="n">
        <v>16337.538</v>
      </c>
      <c r="BC3304" t="n">
        <v>65949.926</v>
      </c>
      <c r="BD3304" t="n">
        <v>32520.885</v>
      </c>
      <c r="BE3304" t="n">
        <v>32962.586</v>
      </c>
      <c r="BF3304" t="n">
        <v>71712.6</v>
      </c>
      <c r="BG3304" t="n">
        <v>265045.006</v>
      </c>
      <c r="BH3304" t="n">
        <v>24552.293</v>
      </c>
      <c r="BI3304" t="n">
        <v>346399.027</v>
      </c>
      <c r="BJ3304" t="n">
        <v>146244.847</v>
      </c>
      <c r="BK3304" t="n">
        <v>58448.91938</v>
      </c>
      <c r="BL3304" t="n">
        <v>993.792</v>
      </c>
      <c r="BM3304" t="n">
        <v>7930.268</v>
      </c>
    </row>
    <row r="3305" spans="1:1">
      <c r="A3305" s="1" t="n">
        <v>43865.40625</v>
      </c>
      <c r="B3305" t="n">
        <v>2128209.606</v>
      </c>
      <c r="C3305" t="n">
        <v>2073523.388</v>
      </c>
      <c r="D3305" t="n">
        <v>2285678.34756</v>
      </c>
      <c r="E3305" t="n">
        <v>154832.631615</v>
      </c>
      <c r="F3305" t="n">
        <v>1331827.467</v>
      </c>
      <c r="G3305" t="n">
        <v>60.0</v>
      </c>
      <c r="H3305" t="n">
        <v>-6797.0</v>
      </c>
      <c r="I3305" t="n">
        <v>0.0</v>
      </c>
      <c r="J3305" t="n">
        <v>-18750.0</v>
      </c>
      <c r="K3305" t="n">
        <v>37400.0</v>
      </c>
      <c r="L3305" t="n">
        <v>181908.0</v>
      </c>
      <c r="M3305" t="n">
        <v>81400.0</v>
      </c>
      <c r="N3305" t="n">
        <v>611322.0</v>
      </c>
      <c r="O3305" t="n">
        <v>12.75</v>
      </c>
      <c r="P3305" t="n">
        <v>511234.25</v>
      </c>
      <c r="Q3305" t="n">
        <v>999936.0</v>
      </c>
      <c r="R3305" t="n">
        <v>9368.0</v>
      </c>
      <c r="S3305" t="n">
        <v>1119687.25</v>
      </c>
      <c r="T3305" t="n">
        <v>1311198.75</v>
      </c>
      <c r="U3305" t="n">
        <v>1119687.25</v>
      </c>
      <c r="V3305" t="n">
        <v>46.38</v>
      </c>
      <c r="W3305" t="n">
        <v>30.92</v>
      </c>
      <c r="X3305" t="n">
        <v>0.0</v>
      </c>
      <c r="Y3305" t="n">
        <v>26.0</v>
      </c>
      <c r="Z3305" t="n">
        <v>507919.041</v>
      </c>
      <c r="AA3305" t="n">
        <v>181520.737</v>
      </c>
      <c r="AB3305" t="n">
        <v>57912.939</v>
      </c>
      <c r="AC3305" t="n">
        <v>96215.523</v>
      </c>
      <c r="AD3305" t="n">
        <v>32522.718</v>
      </c>
      <c r="AE3305" t="n">
        <v>14653.738</v>
      </c>
      <c r="AF3305" t="n">
        <v>241133.921</v>
      </c>
      <c r="AG3305" t="n">
        <v>85870.619</v>
      </c>
      <c r="AH3305" t="n">
        <v>16760.414</v>
      </c>
      <c r="AI3305" t="n">
        <v>139611.655</v>
      </c>
      <c r="AJ3305" t="n">
        <v>743.27</v>
      </c>
      <c r="AK3305" t="n">
        <v>25337.32</v>
      </c>
      <c r="AL3305" t="n">
        <v>273024.268</v>
      </c>
      <c r="AM3305" t="n">
        <v>66625.068</v>
      </c>
      <c r="AN3305" t="n">
        <v>20428.6616</v>
      </c>
      <c r="AO3305" t="n">
        <v>137735.1358</v>
      </c>
      <c r="AP3305" t="n">
        <v>104845.239</v>
      </c>
      <c r="AQ3305" t="n">
        <v>107369.694</v>
      </c>
      <c r="AR3305" t="n">
        <v>4345.352</v>
      </c>
      <c r="AS3305" t="n">
        <v>68774.28</v>
      </c>
      <c r="AT3305" t="n">
        <v>280908.319</v>
      </c>
      <c r="AU3305" t="n">
        <v>116372.772175</v>
      </c>
      <c r="AV3305" t="n">
        <v>3440.3604</v>
      </c>
      <c r="AW3305" t="n">
        <v>21241.1182</v>
      </c>
      <c r="AX3305" t="n">
        <v>32897.495</v>
      </c>
      <c r="AY3305" t="n">
        <v>132759.885</v>
      </c>
      <c r="AZ3305" t="n">
        <v>93644.467</v>
      </c>
      <c r="BA3305" t="n">
        <v>286788.815</v>
      </c>
      <c r="BB3305" t="n">
        <v>16349.84</v>
      </c>
      <c r="BC3305" t="n">
        <v>67599.463</v>
      </c>
      <c r="BD3305" t="n">
        <v>31713.385</v>
      </c>
      <c r="BE3305" t="n">
        <v>33908.786</v>
      </c>
      <c r="BF3305" t="n">
        <v>72804.504</v>
      </c>
      <c r="BG3305" t="n">
        <v>266671.96</v>
      </c>
      <c r="BH3305" t="n">
        <v>24185.315</v>
      </c>
      <c r="BI3305" t="n">
        <v>352007.958</v>
      </c>
      <c r="BJ3305" t="n">
        <v>147249.218</v>
      </c>
      <c r="BK3305" t="n">
        <v>61094.064385</v>
      </c>
      <c r="BL3305" t="n">
        <v>586.226</v>
      </c>
      <c r="BM3305" t="n">
        <v>7967.387</v>
      </c>
    </row>
    <row r="3306" spans="1:1">
      <c r="A3306" s="1" t="n">
        <v>43865.416666666664</v>
      </c>
      <c r="B3306" t="n">
        <v>2135962.608</v>
      </c>
      <c r="C3306" t="n">
        <v>2066172.624</v>
      </c>
      <c r="D3306" t="n">
        <v>2293391.443833</v>
      </c>
      <c r="E3306" t="n">
        <v>171212.076246</v>
      </c>
      <c r="F3306" t="n">
        <v>1317748.566</v>
      </c>
      <c r="G3306" t="n">
        <v>182.0</v>
      </c>
      <c r="H3306" t="n">
        <v>-4660.0</v>
      </c>
      <c r="I3306" t="n">
        <v>0.0</v>
      </c>
      <c r="J3306" t="n">
        <v>-18750.0</v>
      </c>
      <c r="K3306" t="n">
        <v>27300.0</v>
      </c>
      <c r="L3306" t="n">
        <v>190096.0</v>
      </c>
      <c r="M3306" t="n">
        <v>87500.0</v>
      </c>
      <c r="N3306" t="n">
        <v>629284.0</v>
      </c>
      <c r="O3306" t="n">
        <v>12.75</v>
      </c>
      <c r="P3306" t="n">
        <v>515134.25</v>
      </c>
      <c r="Q3306" t="n">
        <v>1022875.0</v>
      </c>
      <c r="R3306" t="n">
        <v>8169.0</v>
      </c>
      <c r="S3306" t="n">
        <v>1139761.25</v>
      </c>
      <c r="T3306" t="n">
        <v>1336885.75</v>
      </c>
      <c r="U3306" t="n">
        <v>1139761.25</v>
      </c>
      <c r="V3306" t="n">
        <v>46.38</v>
      </c>
      <c r="W3306" t="n">
        <v>30.92</v>
      </c>
      <c r="X3306" t="n">
        <v>0.0</v>
      </c>
      <c r="Y3306" t="n">
        <v>26.0</v>
      </c>
      <c r="Z3306" t="n">
        <v>508286.319</v>
      </c>
      <c r="AA3306" t="n">
        <v>182575.281</v>
      </c>
      <c r="AB3306" t="n">
        <v>56592.249</v>
      </c>
      <c r="AC3306" t="n">
        <v>96267.358</v>
      </c>
      <c r="AD3306" t="n">
        <v>32914.836</v>
      </c>
      <c r="AE3306" t="n">
        <v>14679.588</v>
      </c>
      <c r="AF3306" t="n">
        <v>238274.515</v>
      </c>
      <c r="AG3306" t="n">
        <v>87694.765</v>
      </c>
      <c r="AH3306" t="n">
        <v>16546.9</v>
      </c>
      <c r="AI3306" t="n">
        <v>135640.96</v>
      </c>
      <c r="AJ3306" t="n">
        <v>796.994</v>
      </c>
      <c r="AK3306" t="n">
        <v>25146.045</v>
      </c>
      <c r="AL3306" t="n">
        <v>272597.28</v>
      </c>
      <c r="AM3306" t="n">
        <v>68278.96</v>
      </c>
      <c r="AN3306" t="n">
        <v>21545.7112</v>
      </c>
      <c r="AO3306" t="n">
        <v>138100.6866</v>
      </c>
      <c r="AP3306" t="n">
        <v>104433.197</v>
      </c>
      <c r="AQ3306" t="n">
        <v>107229.029</v>
      </c>
      <c r="AR3306" t="n">
        <v>4491.236</v>
      </c>
      <c r="AS3306" t="n">
        <v>68730.205</v>
      </c>
      <c r="AT3306" t="n">
        <v>270020.904</v>
      </c>
      <c r="AU3306" t="n">
        <v>115767.081079</v>
      </c>
      <c r="AV3306" t="n">
        <v>3592.3498</v>
      </c>
      <c r="AW3306" t="n">
        <v>21257.9984</v>
      </c>
      <c r="AX3306" t="n">
        <v>33548.41</v>
      </c>
      <c r="AY3306" t="n">
        <v>133170.996</v>
      </c>
      <c r="AZ3306" t="n">
        <v>99781.952</v>
      </c>
      <c r="BA3306" t="n">
        <v>287357.143</v>
      </c>
      <c r="BB3306" t="n">
        <v>16389.631</v>
      </c>
      <c r="BC3306" t="n">
        <v>68431.574</v>
      </c>
      <c r="BD3306" t="n">
        <v>30947.648</v>
      </c>
      <c r="BE3306" t="n">
        <v>34389.949</v>
      </c>
      <c r="BF3306" t="n">
        <v>72356.053</v>
      </c>
      <c r="BG3306" t="n">
        <v>268546.308</v>
      </c>
      <c r="BH3306" t="n">
        <v>24198.444</v>
      </c>
      <c r="BI3306" t="n">
        <v>355817.815</v>
      </c>
      <c r="BJ3306" t="n">
        <v>148573.096</v>
      </c>
      <c r="BK3306" t="n">
        <v>60320.673754</v>
      </c>
      <c r="BL3306" t="n">
        <v>870.819</v>
      </c>
      <c r="BM3306" t="n">
        <v>8331.204</v>
      </c>
    </row>
    <row r="3307" spans="1:1">
      <c r="A3307" s="1" t="n">
        <v>43865.427083333336</v>
      </c>
      <c r="B3307" t="n">
        <v>2145603.019</v>
      </c>
      <c r="C3307" t="n">
        <v>2071665.967</v>
      </c>
      <c r="D3307" t="n">
        <v>2307050.413679</v>
      </c>
      <c r="E3307" t="n">
        <v>175460.599079</v>
      </c>
      <c r="F3307" t="n">
        <v>1331532.835</v>
      </c>
      <c r="G3307" t="n">
        <v>17610.0</v>
      </c>
      <c r="H3307" t="n">
        <v>-504.0</v>
      </c>
      <c r="I3307" t="n">
        <v>0.0</v>
      </c>
      <c r="J3307" t="n">
        <v>-18750.0</v>
      </c>
      <c r="K3307" t="n">
        <v>35100.0</v>
      </c>
      <c r="L3307" t="n">
        <v>184180.0</v>
      </c>
      <c r="M3307" t="n">
        <v>76600.0</v>
      </c>
      <c r="N3307" t="n">
        <v>679080.0</v>
      </c>
      <c r="O3307" t="n">
        <v>0.0</v>
      </c>
      <c r="P3307" t="n">
        <v>550382.25</v>
      </c>
      <c r="Q3307" t="n">
        <v>1073493.0</v>
      </c>
      <c r="R3307" t="n">
        <v>5357.0</v>
      </c>
      <c r="S3307" t="n">
        <v>1185463.0</v>
      </c>
      <c r="T3307" t="n">
        <v>1418054.75</v>
      </c>
      <c r="U3307" t="n">
        <v>1185463.0</v>
      </c>
      <c r="V3307" t="n">
        <v>44.08</v>
      </c>
      <c r="W3307" t="n">
        <v>29.38</v>
      </c>
      <c r="X3307" t="n">
        <v>0.0</v>
      </c>
      <c r="Y3307" t="n">
        <v>26.0</v>
      </c>
      <c r="Z3307" t="n">
        <v>508195.484</v>
      </c>
      <c r="AA3307" t="n">
        <v>183980.466</v>
      </c>
      <c r="AB3307" t="n">
        <v>58903.547</v>
      </c>
      <c r="AC3307" t="n">
        <v>96718.243</v>
      </c>
      <c r="AD3307" t="n">
        <v>30094.947</v>
      </c>
      <c r="AE3307" t="n">
        <v>14913.975</v>
      </c>
      <c r="AF3307" t="n">
        <v>233986.317</v>
      </c>
      <c r="AG3307" t="n">
        <v>88657.966</v>
      </c>
      <c r="AH3307" t="n">
        <v>15545.033</v>
      </c>
      <c r="AI3307" t="n">
        <v>124764.034</v>
      </c>
      <c r="AJ3307" t="n">
        <v>851.208</v>
      </c>
      <c r="AK3307" t="n">
        <v>25330.978</v>
      </c>
      <c r="AL3307" t="n">
        <v>272917.709</v>
      </c>
      <c r="AM3307" t="n">
        <v>77168.684</v>
      </c>
      <c r="AN3307" t="n">
        <v>22094.1274</v>
      </c>
      <c r="AO3307" t="n">
        <v>138557.1648</v>
      </c>
      <c r="AP3307" t="n">
        <v>103870.712</v>
      </c>
      <c r="AQ3307" t="n">
        <v>107966.54</v>
      </c>
      <c r="AR3307" t="n">
        <v>4989.858</v>
      </c>
      <c r="AS3307" t="n">
        <v>68912.778</v>
      </c>
      <c r="AT3307" t="n">
        <v>273908.842</v>
      </c>
      <c r="AU3307" t="n">
        <v>115327.746758</v>
      </c>
      <c r="AV3307" t="n">
        <v>3555.7206</v>
      </c>
      <c r="AW3307" t="n">
        <v>21433.0762</v>
      </c>
      <c r="AX3307" t="n">
        <v>35930.833</v>
      </c>
      <c r="AY3307" t="n">
        <v>131848.759</v>
      </c>
      <c r="AZ3307" t="n">
        <v>105498.127</v>
      </c>
      <c r="BA3307" t="n">
        <v>290149.005</v>
      </c>
      <c r="BB3307" t="n">
        <v>16467.264</v>
      </c>
      <c r="BC3307" t="n">
        <v>69136.194</v>
      </c>
      <c r="BD3307" t="n">
        <v>31188.048</v>
      </c>
      <c r="BE3307" t="n">
        <v>34841.748</v>
      </c>
      <c r="BF3307" t="n">
        <v>72457.788</v>
      </c>
      <c r="BG3307" t="n">
        <v>271927.479</v>
      </c>
      <c r="BH3307" t="n">
        <v>24615.92</v>
      </c>
      <c r="BI3307" t="n">
        <v>358865.831</v>
      </c>
      <c r="BJ3307" t="n">
        <v>138698.038</v>
      </c>
      <c r="BK3307" t="n">
        <v>62384.013921</v>
      </c>
      <c r="BL3307" t="n">
        <v>829.648</v>
      </c>
      <c r="BM3307" t="n">
        <v>8302.913</v>
      </c>
    </row>
    <row r="3308" spans="1:1">
      <c r="A3308" s="1" t="n">
        <v>43865.4375</v>
      </c>
      <c r="B3308" t="n">
        <v>2169706.665</v>
      </c>
      <c r="C3308" t="n">
        <v>2086996.114</v>
      </c>
      <c r="D3308" t="n">
        <v>2329876.574885</v>
      </c>
      <c r="E3308" t="n">
        <v>184221.584082</v>
      </c>
      <c r="F3308" t="n">
        <v>1344514.149</v>
      </c>
      <c r="G3308" t="n">
        <v>25883.0</v>
      </c>
      <c r="H3308" t="n">
        <v>-193.0</v>
      </c>
      <c r="I3308" t="n">
        <v>0.0</v>
      </c>
      <c r="J3308" t="n">
        <v>-18750.0</v>
      </c>
      <c r="K3308" t="n">
        <v>29900.0</v>
      </c>
      <c r="L3308" t="n">
        <v>182008.0</v>
      </c>
      <c r="M3308" t="n">
        <v>84200.0</v>
      </c>
      <c r="N3308" t="n">
        <v>649325.0</v>
      </c>
      <c r="O3308" t="n">
        <v>0.0</v>
      </c>
      <c r="P3308" t="n">
        <v>549282.25</v>
      </c>
      <c r="Q3308" t="n">
        <v>1032232.0</v>
      </c>
      <c r="R3308" t="n">
        <v>6937.0</v>
      </c>
      <c r="S3308" t="n">
        <v>1144291.0</v>
      </c>
      <c r="T3308" t="n">
        <v>1386775.75</v>
      </c>
      <c r="U3308" t="n">
        <v>1144291.0</v>
      </c>
      <c r="V3308" t="n">
        <v>44.08</v>
      </c>
      <c r="W3308" t="n">
        <v>29.38</v>
      </c>
      <c r="X3308" t="n">
        <v>0.0</v>
      </c>
      <c r="Y3308" t="n">
        <v>26.0</v>
      </c>
      <c r="Z3308" t="n">
        <v>508286.046</v>
      </c>
      <c r="AA3308" t="n">
        <v>182925.741</v>
      </c>
      <c r="AB3308" t="n">
        <v>58690.01</v>
      </c>
      <c r="AC3308" t="n">
        <v>96771.964</v>
      </c>
      <c r="AD3308" t="n">
        <v>28522.428</v>
      </c>
      <c r="AE3308" t="n">
        <v>15273.406</v>
      </c>
      <c r="AF3308" t="n">
        <v>244696.954</v>
      </c>
      <c r="AG3308" t="n">
        <v>89384.321</v>
      </c>
      <c r="AH3308" t="n">
        <v>14467.063</v>
      </c>
      <c r="AI3308" t="n">
        <v>136582.912</v>
      </c>
      <c r="AJ3308" t="n">
        <v>729.317</v>
      </c>
      <c r="AK3308" t="n">
        <v>25616.058</v>
      </c>
      <c r="AL3308" t="n">
        <v>272950.719</v>
      </c>
      <c r="AM3308" t="n">
        <v>82722.54</v>
      </c>
      <c r="AN3308" t="n">
        <v>21926.5462</v>
      </c>
      <c r="AO3308" t="n">
        <v>139822.0768</v>
      </c>
      <c r="AP3308" t="n">
        <v>102526.202</v>
      </c>
      <c r="AQ3308" t="n">
        <v>106374.839</v>
      </c>
      <c r="AR3308" t="n">
        <v>5960.763</v>
      </c>
      <c r="AS3308" t="n">
        <v>69442.56</v>
      </c>
      <c r="AT3308" t="n">
        <v>276191.643</v>
      </c>
      <c r="AU3308" t="n">
        <v>116948.645967</v>
      </c>
      <c r="AV3308" t="n">
        <v>3501.9048</v>
      </c>
      <c r="AW3308" t="n">
        <v>21598.6142</v>
      </c>
      <c r="AX3308" t="n">
        <v>35268.351</v>
      </c>
      <c r="AY3308" t="n">
        <v>130843.27</v>
      </c>
      <c r="AZ3308" t="n">
        <v>109521.603</v>
      </c>
      <c r="BA3308" t="n">
        <v>293129.109</v>
      </c>
      <c r="BB3308" t="n">
        <v>16340.066</v>
      </c>
      <c r="BC3308" t="n">
        <v>69912.94</v>
      </c>
      <c r="BD3308" t="n">
        <v>29977.427</v>
      </c>
      <c r="BE3308" t="n">
        <v>34853.627</v>
      </c>
      <c r="BF3308" t="n">
        <v>73029.176</v>
      </c>
      <c r="BG3308" t="n">
        <v>272707.343</v>
      </c>
      <c r="BH3308" t="n">
        <v>24887.116</v>
      </c>
      <c r="BI3308" t="n">
        <v>360665.083</v>
      </c>
      <c r="BJ3308" t="n">
        <v>138344.376</v>
      </c>
      <c r="BK3308" t="n">
        <v>60864.242918</v>
      </c>
      <c r="BL3308" t="n">
        <v>1488.013</v>
      </c>
      <c r="BM3308" t="n">
        <v>7857.706</v>
      </c>
    </row>
    <row r="3309" spans="1:1">
      <c r="A3309" s="1" t="n">
        <v>43865.447916666664</v>
      </c>
      <c r="B3309" t="n">
        <v>2161713.47</v>
      </c>
      <c r="C3309" t="n">
        <v>2077556.368</v>
      </c>
      <c r="D3309" t="n">
        <v>2324851.615474</v>
      </c>
      <c r="E3309" t="n">
        <v>186485.39225</v>
      </c>
      <c r="F3309" t="n">
        <v>1331995.948</v>
      </c>
      <c r="G3309" t="n">
        <v>8814.0</v>
      </c>
      <c r="H3309" t="n">
        <v>-173.0</v>
      </c>
      <c r="I3309" t="n">
        <v>0.0</v>
      </c>
      <c r="J3309" t="n">
        <v>-18750.0</v>
      </c>
      <c r="K3309" t="n">
        <v>25600.0</v>
      </c>
      <c r="L3309" t="n">
        <v>190412.0</v>
      </c>
      <c r="M3309" t="n">
        <v>79500.0</v>
      </c>
      <c r="N3309" t="n">
        <v>667081.0</v>
      </c>
      <c r="O3309" t="n">
        <v>0.0</v>
      </c>
      <c r="P3309" t="n">
        <v>549682.25</v>
      </c>
      <c r="Q3309" t="n">
        <v>1067140.0</v>
      </c>
      <c r="R3309" t="n">
        <v>9553.0</v>
      </c>
      <c r="S3309" t="n">
        <v>1170364.0</v>
      </c>
      <c r="T3309" t="n">
        <v>1415080.75</v>
      </c>
      <c r="U3309" t="n">
        <v>1170364.0</v>
      </c>
      <c r="V3309" t="n">
        <v>44.08</v>
      </c>
      <c r="W3309" t="n">
        <v>29.38</v>
      </c>
      <c r="X3309" t="n">
        <v>0.0</v>
      </c>
      <c r="Y3309" t="n">
        <v>26.0</v>
      </c>
      <c r="Z3309" t="n">
        <v>508848.742</v>
      </c>
      <c r="AA3309" t="n">
        <v>182172.073</v>
      </c>
      <c r="AB3309" t="n">
        <v>59475.755</v>
      </c>
      <c r="AC3309" t="n">
        <v>97681.105</v>
      </c>
      <c r="AD3309" t="n">
        <v>28149.921</v>
      </c>
      <c r="AE3309" t="n">
        <v>15231.472</v>
      </c>
      <c r="AF3309" t="n">
        <v>249283.431</v>
      </c>
      <c r="AG3309" t="n">
        <v>89007.338</v>
      </c>
      <c r="AH3309" t="n">
        <v>14112.742</v>
      </c>
      <c r="AI3309" t="n">
        <v>136846.317</v>
      </c>
      <c r="AJ3309" t="n">
        <v>974.913</v>
      </c>
      <c r="AK3309" t="n">
        <v>25781.363</v>
      </c>
      <c r="AL3309" t="n">
        <v>273510.711</v>
      </c>
      <c r="AM3309" t="n">
        <v>77600.463</v>
      </c>
      <c r="AN3309" t="n">
        <v>21741.5758</v>
      </c>
      <c r="AO3309" t="n">
        <v>140564.9188</v>
      </c>
      <c r="AP3309" t="n">
        <v>101301.263</v>
      </c>
      <c r="AQ3309" t="n">
        <v>106820.261</v>
      </c>
      <c r="AR3309" t="n">
        <v>6949.986</v>
      </c>
      <c r="AS3309" t="n">
        <v>68757.243</v>
      </c>
      <c r="AT3309" t="n">
        <v>266421.173</v>
      </c>
      <c r="AU3309" t="n">
        <v>116266.233724</v>
      </c>
      <c r="AV3309" t="n">
        <v>3570.7922</v>
      </c>
      <c r="AW3309" t="n">
        <v>21561.6332</v>
      </c>
      <c r="AX3309" t="n">
        <v>34585.461</v>
      </c>
      <c r="AY3309" t="n">
        <v>130325.795</v>
      </c>
      <c r="AZ3309" t="n">
        <v>101089.786</v>
      </c>
      <c r="BA3309" t="n">
        <v>292063.016</v>
      </c>
      <c r="BB3309" t="n">
        <v>16303.446</v>
      </c>
      <c r="BC3309" t="n">
        <v>70406.662</v>
      </c>
      <c r="BD3309" t="n">
        <v>30146.811</v>
      </c>
      <c r="BE3309" t="n">
        <v>34889.812</v>
      </c>
      <c r="BF3309" t="n">
        <v>74754.252</v>
      </c>
      <c r="BG3309" t="n">
        <v>271603.737</v>
      </c>
      <c r="BH3309" t="n">
        <v>26804.293</v>
      </c>
      <c r="BI3309" t="n">
        <v>360294.536</v>
      </c>
      <c r="BJ3309" t="n">
        <v>138926.448</v>
      </c>
      <c r="BK3309" t="n">
        <v>63389.66975</v>
      </c>
      <c r="BL3309" t="n">
        <v>1436.83</v>
      </c>
      <c r="BM3309" t="n">
        <v>7935.577</v>
      </c>
    </row>
    <row r="3310" spans="1:1">
      <c r="A3310" s="1" t="n">
        <v>43865.458333333336</v>
      </c>
      <c r="B3310" t="n">
        <v>2165748.397</v>
      </c>
      <c r="C3310" t="n">
        <v>2074852.174</v>
      </c>
      <c r="D3310" t="n">
        <v>2327618.733866</v>
      </c>
      <c r="E3310" t="n">
        <v>193238.719246</v>
      </c>
      <c r="F3310" t="n">
        <v>1321034.899</v>
      </c>
      <c r="G3310" t="n">
        <v>3353.0</v>
      </c>
      <c r="H3310" t="n">
        <v>-661.0</v>
      </c>
      <c r="I3310" t="n">
        <v>0.0</v>
      </c>
      <c r="J3310" t="n">
        <v>-18750.0</v>
      </c>
      <c r="K3310" t="n">
        <v>18800.0</v>
      </c>
      <c r="L3310" t="n">
        <v>192656.0</v>
      </c>
      <c r="M3310" t="n">
        <v>84200.0</v>
      </c>
      <c r="N3310" t="n">
        <v>633946.0</v>
      </c>
      <c r="O3310" t="n">
        <v>0.0</v>
      </c>
      <c r="P3310" t="n">
        <v>552682.25</v>
      </c>
      <c r="Q3310" t="n">
        <v>1050175.0</v>
      </c>
      <c r="R3310" t="n">
        <v>10567.0</v>
      </c>
      <c r="S3310" t="n">
        <v>1149361.0</v>
      </c>
      <c r="T3310" t="n">
        <v>1386515.75</v>
      </c>
      <c r="U3310" t="n">
        <v>1149361.0</v>
      </c>
      <c r="V3310" t="n">
        <v>44.08</v>
      </c>
      <c r="W3310" t="n">
        <v>29.38</v>
      </c>
      <c r="X3310" t="n">
        <v>0.0</v>
      </c>
      <c r="Y3310" t="n">
        <v>26.0</v>
      </c>
      <c r="Z3310" t="n">
        <v>510216.898</v>
      </c>
      <c r="AA3310" t="n">
        <v>180313.884</v>
      </c>
      <c r="AB3310" t="n">
        <v>58951.407</v>
      </c>
      <c r="AC3310" t="n">
        <v>98485.93</v>
      </c>
      <c r="AD3310" t="n">
        <v>28170.814</v>
      </c>
      <c r="AE3310" t="n">
        <v>15141.131</v>
      </c>
      <c r="AF3310" t="n">
        <v>248366.663</v>
      </c>
      <c r="AG3310" t="n">
        <v>88838.731</v>
      </c>
      <c r="AH3310" t="n">
        <v>14015.092</v>
      </c>
      <c r="AI3310" t="n">
        <v>139489.054</v>
      </c>
      <c r="AJ3310" t="n">
        <v>1091.645</v>
      </c>
      <c r="AK3310" t="n">
        <v>25937.346</v>
      </c>
      <c r="AL3310" t="n">
        <v>275665.718</v>
      </c>
      <c r="AM3310" t="n">
        <v>78239.178</v>
      </c>
      <c r="AN3310" t="n">
        <v>21651.7434</v>
      </c>
      <c r="AO3310" t="n">
        <v>141643.5058</v>
      </c>
      <c r="AP3310" t="n">
        <v>100565.912</v>
      </c>
      <c r="AQ3310" t="n">
        <v>106430.341</v>
      </c>
      <c r="AR3310" t="n">
        <v>9039.067</v>
      </c>
      <c r="AS3310" t="n">
        <v>67580.316</v>
      </c>
      <c r="AT3310" t="n">
        <v>259276.095</v>
      </c>
      <c r="AU3310" t="n">
        <v>117409.590112</v>
      </c>
      <c r="AV3310" t="n">
        <v>3513.2036</v>
      </c>
      <c r="AW3310" t="n">
        <v>21608.9092</v>
      </c>
      <c r="AX3310" t="n">
        <v>35429.911</v>
      </c>
      <c r="AY3310" t="n">
        <v>130696.247</v>
      </c>
      <c r="AZ3310" t="n">
        <v>99582.488</v>
      </c>
      <c r="BA3310" t="n">
        <v>292032.39</v>
      </c>
      <c r="BB3310" t="n">
        <v>16508.753</v>
      </c>
      <c r="BC3310" t="n">
        <v>70727.468</v>
      </c>
      <c r="BD3310" t="n">
        <v>30082.348</v>
      </c>
      <c r="BE3310" t="n">
        <v>35080.049</v>
      </c>
      <c r="BF3310" t="n">
        <v>74482.201</v>
      </c>
      <c r="BG3310" t="n">
        <v>273010.906</v>
      </c>
      <c r="BH3310" t="n">
        <v>28229.513</v>
      </c>
      <c r="BI3310" t="n">
        <v>359078.69</v>
      </c>
      <c r="BJ3310" t="n">
        <v>139330.685</v>
      </c>
      <c r="BK3310" t="n">
        <v>61955.950754</v>
      </c>
      <c r="BL3310" t="n">
        <v>1166.343</v>
      </c>
      <c r="BM3310" t="n">
        <v>8022.774</v>
      </c>
    </row>
    <row r="3311" spans="1:1">
      <c r="A3311" s="1" t="n">
        <v>43865.46875</v>
      </c>
      <c r="B3311" t="n">
        <v>2142821.466</v>
      </c>
      <c r="C3311" t="n">
        <v>2042760.726</v>
      </c>
      <c r="D3311" t="n">
        <v>2303376.880533</v>
      </c>
      <c r="E3311" t="n">
        <v>201593.937046</v>
      </c>
      <c r="F3311" t="n">
        <v>1292919.793</v>
      </c>
      <c r="G3311" t="n">
        <v>24341.0</v>
      </c>
      <c r="H3311" t="n">
        <v>-58.0</v>
      </c>
      <c r="I3311" t="n">
        <v>0.0</v>
      </c>
      <c r="J3311" t="n">
        <v>-18750.0</v>
      </c>
      <c r="K3311" t="n">
        <v>16500.0</v>
      </c>
      <c r="L3311" t="n">
        <v>194564.0</v>
      </c>
      <c r="M3311" t="n">
        <v>94600.0</v>
      </c>
      <c r="N3311" t="n">
        <v>649469.0</v>
      </c>
      <c r="O3311" t="n">
        <v>0.0</v>
      </c>
      <c r="P3311" t="n">
        <v>566508.25</v>
      </c>
      <c r="Q3311" t="n">
        <v>1061825.0</v>
      </c>
      <c r="R3311" t="n">
        <v>10087.0</v>
      </c>
      <c r="S3311" t="n">
        <v>1172068.0</v>
      </c>
      <c r="T3311" t="n">
        <v>1416826.25</v>
      </c>
      <c r="U3311" t="n">
        <v>1172068.0</v>
      </c>
      <c r="V3311" t="n">
        <v>43.09</v>
      </c>
      <c r="W3311" t="n">
        <v>28.73</v>
      </c>
      <c r="X3311" t="n">
        <v>0.0</v>
      </c>
      <c r="Y3311" t="n">
        <v>26.0</v>
      </c>
      <c r="Z3311" t="n">
        <v>511203.647</v>
      </c>
      <c r="AA3311" t="n">
        <v>179166.315</v>
      </c>
      <c r="AB3311" t="n">
        <v>58539.143</v>
      </c>
      <c r="AC3311" t="n">
        <v>93400.339</v>
      </c>
      <c r="AD3311" t="n">
        <v>24011.323</v>
      </c>
      <c r="AE3311" t="n">
        <v>15199.186</v>
      </c>
      <c r="AF3311" t="n">
        <v>222704.604</v>
      </c>
      <c r="AG3311" t="n">
        <v>91076.831</v>
      </c>
      <c r="AH3311" t="n">
        <v>14428.49</v>
      </c>
      <c r="AI3311" t="n">
        <v>131599.581</v>
      </c>
      <c r="AJ3311" t="n">
        <v>1026.623</v>
      </c>
      <c r="AK3311" t="n">
        <v>25938.013</v>
      </c>
      <c r="AL3311" t="n">
        <v>275437.828</v>
      </c>
      <c r="AM3311" t="n">
        <v>77548.118</v>
      </c>
      <c r="AN3311" t="n">
        <v>23632.5474</v>
      </c>
      <c r="AO3311" t="n">
        <v>138411.376</v>
      </c>
      <c r="AP3311" t="n">
        <v>93221.913</v>
      </c>
      <c r="AQ3311" t="n">
        <v>107103.985</v>
      </c>
      <c r="AR3311" t="n">
        <v>10010.597</v>
      </c>
      <c r="AS3311" t="n">
        <v>66797.153</v>
      </c>
      <c r="AT3311" t="n">
        <v>255365.556</v>
      </c>
      <c r="AU3311" t="n">
        <v>116719.096579</v>
      </c>
      <c r="AV3311" t="n">
        <v>3752.2046</v>
      </c>
      <c r="AW3311" t="n">
        <v>20438.724</v>
      </c>
      <c r="AX3311" t="n">
        <v>35155.672</v>
      </c>
      <c r="AY3311" t="n">
        <v>132604.757</v>
      </c>
      <c r="AZ3311" t="n">
        <v>105958.232</v>
      </c>
      <c r="BA3311" t="n">
        <v>293183.433</v>
      </c>
      <c r="BB3311" t="n">
        <v>16814.657</v>
      </c>
      <c r="BC3311" t="n">
        <v>68907.41</v>
      </c>
      <c r="BD3311" t="n">
        <v>29513.23</v>
      </c>
      <c r="BE3311" t="n">
        <v>35520.229</v>
      </c>
      <c r="BF3311" t="n">
        <v>73118.939</v>
      </c>
      <c r="BG3311" t="n">
        <v>275067.417</v>
      </c>
      <c r="BH3311" t="n">
        <v>28953.94</v>
      </c>
      <c r="BI3311" t="n">
        <v>349372.662</v>
      </c>
      <c r="BJ3311" t="n">
        <v>138971.263</v>
      </c>
      <c r="BK3311" t="n">
        <v>61788.946954</v>
      </c>
      <c r="BL3311" t="n">
        <v>2301.032</v>
      </c>
      <c r="BM3311" t="n">
        <v>7719.812</v>
      </c>
    </row>
    <row r="3312" spans="1:1">
      <c r="A3312" s="1" t="n">
        <v>43865.479166666664</v>
      </c>
      <c r="B3312" t="n">
        <v>2162824.84</v>
      </c>
      <c r="C3312" t="n">
        <v>2069204.2</v>
      </c>
      <c r="D3312" t="n">
        <v>2327036.780547</v>
      </c>
      <c r="E3312" t="n">
        <v>197245.922565</v>
      </c>
      <c r="F3312" t="n">
        <v>1311840.865</v>
      </c>
      <c r="G3312" t="n">
        <v>42750.0</v>
      </c>
      <c r="H3312" t="n">
        <v>0.0</v>
      </c>
      <c r="I3312" t="n">
        <v>0.0</v>
      </c>
      <c r="J3312" t="n">
        <v>-18750.0</v>
      </c>
      <c r="K3312" t="n">
        <v>23900.0</v>
      </c>
      <c r="L3312" t="n">
        <v>198104.0</v>
      </c>
      <c r="M3312" t="n">
        <v>87700.0</v>
      </c>
      <c r="N3312" t="n">
        <v>693482.0</v>
      </c>
      <c r="O3312" t="n">
        <v>0.0</v>
      </c>
      <c r="P3312" t="n">
        <v>561908.25</v>
      </c>
      <c r="Q3312" t="n">
        <v>1103190.0</v>
      </c>
      <c r="R3312" t="n">
        <v>7115.0</v>
      </c>
      <c r="S3312" t="n">
        <v>1214738.0</v>
      </c>
      <c r="T3312" t="n">
        <v>1458757.25</v>
      </c>
      <c r="U3312" t="n">
        <v>1214738.0</v>
      </c>
      <c r="V3312" t="n">
        <v>43.09</v>
      </c>
      <c r="W3312" t="n">
        <v>28.73</v>
      </c>
      <c r="X3312" t="n">
        <v>0.0</v>
      </c>
      <c r="Y3312" t="n">
        <v>26.0</v>
      </c>
      <c r="Z3312" t="n">
        <v>511526.53</v>
      </c>
      <c r="AA3312" t="n">
        <v>179549.059</v>
      </c>
      <c r="AB3312" t="n">
        <v>59271.702</v>
      </c>
      <c r="AC3312" t="n">
        <v>94002.4</v>
      </c>
      <c r="AD3312" t="n">
        <v>28874.323</v>
      </c>
      <c r="AE3312" t="n">
        <v>15590.667</v>
      </c>
      <c r="AF3312" t="n">
        <v>224684.493</v>
      </c>
      <c r="AG3312" t="n">
        <v>91626.299</v>
      </c>
      <c r="AH3312" t="n">
        <v>15373.347</v>
      </c>
      <c r="AI3312" t="n">
        <v>140673.866</v>
      </c>
      <c r="AJ3312" t="n">
        <v>1430.466</v>
      </c>
      <c r="AK3312" t="n">
        <v>26136.546</v>
      </c>
      <c r="AL3312" t="n">
        <v>275517.64</v>
      </c>
      <c r="AM3312" t="n">
        <v>73059.022</v>
      </c>
      <c r="AN3312" t="n">
        <v>24428.8134</v>
      </c>
      <c r="AO3312" t="n">
        <v>140166.7242</v>
      </c>
      <c r="AP3312" t="n">
        <v>94896.078</v>
      </c>
      <c r="AQ3312" t="n">
        <v>107430.287</v>
      </c>
      <c r="AR3312" t="n">
        <v>10925.883</v>
      </c>
      <c r="AS3312" t="n">
        <v>67771.861</v>
      </c>
      <c r="AT3312" t="n">
        <v>263350.141</v>
      </c>
      <c r="AU3312" t="n">
        <v>118670.332112</v>
      </c>
      <c r="AV3312" t="n">
        <v>3794.7696</v>
      </c>
      <c r="AW3312" t="n">
        <v>20731.0228</v>
      </c>
      <c r="AX3312" t="n">
        <v>33379.553</v>
      </c>
      <c r="AY3312" t="n">
        <v>132905.636</v>
      </c>
      <c r="AZ3312" t="n">
        <v>114394.742</v>
      </c>
      <c r="BA3312" t="n">
        <v>294991.687</v>
      </c>
      <c r="BB3312" t="n">
        <v>17194.263</v>
      </c>
      <c r="BC3312" t="n">
        <v>69785.352</v>
      </c>
      <c r="BD3312" t="n">
        <v>30015.509</v>
      </c>
      <c r="BE3312" t="n">
        <v>36805.71</v>
      </c>
      <c r="BF3312" t="n">
        <v>69987.379</v>
      </c>
      <c r="BG3312" t="n">
        <v>277860.614</v>
      </c>
      <c r="BH3312" t="n">
        <v>30151.376</v>
      </c>
      <c r="BI3312" t="n">
        <v>350598.61</v>
      </c>
      <c r="BJ3312" t="n">
        <v>138514.751</v>
      </c>
      <c r="BK3312" t="n">
        <v>64630.064435</v>
      </c>
      <c r="BL3312" t="n">
        <v>2109.549</v>
      </c>
      <c r="BM3312" t="n">
        <v>7880.715</v>
      </c>
    </row>
    <row r="3313" spans="1:1">
      <c r="A3313" s="1" t="n">
        <v>43865.489583333336</v>
      </c>
      <c r="B3313" t="n">
        <v>2195050.939</v>
      </c>
      <c r="C3313" t="n">
        <v>2077542.486</v>
      </c>
      <c r="D3313" t="n">
        <v>2358508.408861</v>
      </c>
      <c r="E3313" t="n">
        <v>220215.259953</v>
      </c>
      <c r="F3313" t="n">
        <v>1309653.406</v>
      </c>
      <c r="G3313" t="n">
        <v>38408.0</v>
      </c>
      <c r="H3313" t="n">
        <v>-178.0</v>
      </c>
      <c r="I3313" t="n">
        <v>0.0</v>
      </c>
      <c r="J3313" t="n">
        <v>-18750.0</v>
      </c>
      <c r="K3313" t="n">
        <v>21800.0</v>
      </c>
      <c r="L3313" t="n">
        <v>198140.0</v>
      </c>
      <c r="M3313" t="n">
        <v>90100.0</v>
      </c>
      <c r="N3313" t="n">
        <v>700386.0</v>
      </c>
      <c r="O3313" t="n">
        <v>0.0</v>
      </c>
      <c r="P3313" t="n">
        <v>560108.25</v>
      </c>
      <c r="Q3313" t="n">
        <v>1067866.0</v>
      </c>
      <c r="R3313" t="n">
        <v>5582.0</v>
      </c>
      <c r="S3313" t="n">
        <v>1177274.0</v>
      </c>
      <c r="T3313" t="n">
        <v>1463722.25</v>
      </c>
      <c r="U3313" t="n">
        <v>1177274.0</v>
      </c>
      <c r="V3313" t="n">
        <v>43.09</v>
      </c>
      <c r="W3313" t="n">
        <v>28.73</v>
      </c>
      <c r="X3313" t="n">
        <v>0.0</v>
      </c>
      <c r="Y3313" t="n">
        <v>26.0</v>
      </c>
      <c r="Z3313" t="n">
        <v>511410.506</v>
      </c>
      <c r="AA3313" t="n">
        <v>182310.544</v>
      </c>
      <c r="AB3313" t="n">
        <v>60077.106</v>
      </c>
      <c r="AC3313" t="n">
        <v>95704.333</v>
      </c>
      <c r="AD3313" t="n">
        <v>30443.984</v>
      </c>
      <c r="AE3313" t="n">
        <v>15746.763</v>
      </c>
      <c r="AF3313" t="n">
        <v>224646.818</v>
      </c>
      <c r="AG3313" t="n">
        <v>91996.123</v>
      </c>
      <c r="AH3313" t="n">
        <v>15632.882</v>
      </c>
      <c r="AI3313" t="n">
        <v>139292.31</v>
      </c>
      <c r="AJ3313" t="n">
        <v>1510.183</v>
      </c>
      <c r="AK3313" t="n">
        <v>26340.484</v>
      </c>
      <c r="AL3313" t="n">
        <v>276681.367</v>
      </c>
      <c r="AM3313" t="n">
        <v>76681.635</v>
      </c>
      <c r="AN3313" t="n">
        <v>25220.2236</v>
      </c>
      <c r="AO3313" t="n">
        <v>141991.5618</v>
      </c>
      <c r="AP3313" t="n">
        <v>96326.227</v>
      </c>
      <c r="AQ3313" t="n">
        <v>108668.367</v>
      </c>
      <c r="AR3313" t="n">
        <v>11079.595</v>
      </c>
      <c r="AS3313" t="n">
        <v>69005.418</v>
      </c>
      <c r="AT3313" t="n">
        <v>262010.154</v>
      </c>
      <c r="AU3313" t="n">
        <v>120830.947814</v>
      </c>
      <c r="AV3313" t="n">
        <v>3775.0154</v>
      </c>
      <c r="AW3313" t="n">
        <v>21368.4202</v>
      </c>
      <c r="AX3313" t="n">
        <v>33068.218</v>
      </c>
      <c r="AY3313" t="n">
        <v>134870.967</v>
      </c>
      <c r="AZ3313" t="n">
        <v>116473.983</v>
      </c>
      <c r="BA3313" t="n">
        <v>299123.02</v>
      </c>
      <c r="BB3313" t="n">
        <v>17746.326</v>
      </c>
      <c r="BC3313" t="n">
        <v>70793.0</v>
      </c>
      <c r="BD3313" t="n">
        <v>31711.025</v>
      </c>
      <c r="BE3313" t="n">
        <v>38476.726</v>
      </c>
      <c r="BF3313" t="n">
        <v>68724.19</v>
      </c>
      <c r="BG3313" t="n">
        <v>283919.31</v>
      </c>
      <c r="BH3313" t="n">
        <v>31400.221</v>
      </c>
      <c r="BI3313" t="n">
        <v>354843.678</v>
      </c>
      <c r="BJ3313" t="n">
        <v>138798.156</v>
      </c>
      <c r="BK3313" t="n">
        <v>62588.304047</v>
      </c>
      <c r="BL3313" t="n">
        <v>2485.205</v>
      </c>
      <c r="BM3313" t="n">
        <v>7791.358</v>
      </c>
    </row>
    <row r="3314" spans="1:1">
      <c r="A3314" s="1" t="n">
        <v>43865.5</v>
      </c>
      <c r="B3314" t="n">
        <v>2182807.143</v>
      </c>
      <c r="C3314" t="n">
        <v>2043428.902</v>
      </c>
      <c r="D3314" t="n">
        <v>2344340.259719</v>
      </c>
      <c r="E3314" t="n">
        <v>241743.176427</v>
      </c>
      <c r="F3314" t="n">
        <v>1274332.578</v>
      </c>
      <c r="G3314" t="n">
        <v>17862.0</v>
      </c>
      <c r="H3314" t="n">
        <v>-893.0</v>
      </c>
      <c r="I3314" t="n">
        <v>0.0</v>
      </c>
      <c r="J3314" t="n">
        <v>-18750.0</v>
      </c>
      <c r="K3314" t="n">
        <v>21800.0</v>
      </c>
      <c r="L3314" t="n">
        <v>197592.0</v>
      </c>
      <c r="M3314" t="n">
        <v>87900.0</v>
      </c>
      <c r="N3314" t="n">
        <v>691772.0</v>
      </c>
      <c r="O3314" t="n">
        <v>0.0</v>
      </c>
      <c r="P3314" t="n">
        <v>562108.25</v>
      </c>
      <c r="Q3314" t="n">
        <v>1043552.0</v>
      </c>
      <c r="R3314" t="n">
        <v>6186.0</v>
      </c>
      <c r="S3314" t="n">
        <v>1148383.0</v>
      </c>
      <c r="T3314" t="n">
        <v>1455707.25</v>
      </c>
      <c r="U3314" t="n">
        <v>1148383.0</v>
      </c>
      <c r="V3314" t="n">
        <v>43.09</v>
      </c>
      <c r="W3314" t="n">
        <v>28.73</v>
      </c>
      <c r="X3314" t="n">
        <v>0.0</v>
      </c>
      <c r="Y3314" t="n">
        <v>26.0</v>
      </c>
      <c r="Z3314" t="n">
        <v>510448.737</v>
      </c>
      <c r="AA3314" t="n">
        <v>179956.577</v>
      </c>
      <c r="AB3314" t="n">
        <v>60476.944</v>
      </c>
      <c r="AC3314" t="n">
        <v>95267.673</v>
      </c>
      <c r="AD3314" t="n">
        <v>29250.537</v>
      </c>
      <c r="AE3314" t="n">
        <v>15565.746</v>
      </c>
      <c r="AF3314" t="n">
        <v>216145.261</v>
      </c>
      <c r="AG3314" t="n">
        <v>92561.227</v>
      </c>
      <c r="AH3314" t="n">
        <v>15674.534</v>
      </c>
      <c r="AI3314" t="n">
        <v>134053.959</v>
      </c>
      <c r="AJ3314" t="n">
        <v>1529.484</v>
      </c>
      <c r="AK3314" t="n">
        <v>26493.224</v>
      </c>
      <c r="AL3314" t="n">
        <v>277289.918</v>
      </c>
      <c r="AM3314" t="n">
        <v>71743.535</v>
      </c>
      <c r="AN3314" t="n">
        <v>26234.145</v>
      </c>
      <c r="AO3314" t="n">
        <v>140575.8286</v>
      </c>
      <c r="AP3314" t="n">
        <v>91882.22</v>
      </c>
      <c r="AQ3314" t="n">
        <v>108849.784</v>
      </c>
      <c r="AR3314" t="n">
        <v>11445.934</v>
      </c>
      <c r="AS3314" t="n">
        <v>68929.834</v>
      </c>
      <c r="AT3314" t="n">
        <v>246904.431</v>
      </c>
      <c r="AU3314" t="n">
        <v>120410.934146</v>
      </c>
      <c r="AV3314" t="n">
        <v>3878.134</v>
      </c>
      <c r="AW3314" t="n">
        <v>21327.7184</v>
      </c>
      <c r="AX3314" t="n">
        <v>34408.326</v>
      </c>
      <c r="AY3314" t="n">
        <v>134745.077</v>
      </c>
      <c r="AZ3314" t="n">
        <v>111264.35</v>
      </c>
      <c r="BA3314" t="n">
        <v>298840.959</v>
      </c>
      <c r="BB3314" t="n">
        <v>17910.935</v>
      </c>
      <c r="BC3314" t="n">
        <v>69689.099</v>
      </c>
      <c r="BD3314" t="n">
        <v>32973.08</v>
      </c>
      <c r="BE3314" t="n">
        <v>38001.58</v>
      </c>
      <c r="BF3314" t="n">
        <v>69591.311</v>
      </c>
      <c r="BG3314" t="n">
        <v>286619.116</v>
      </c>
      <c r="BH3314" t="n">
        <v>31781.466</v>
      </c>
      <c r="BI3314" t="n">
        <v>355092.399</v>
      </c>
      <c r="BJ3314" t="n">
        <v>138097.317</v>
      </c>
      <c r="BK3314" t="n">
        <v>61341.493573</v>
      </c>
      <c r="BL3314" t="n">
        <v>2090.398</v>
      </c>
      <c r="BM3314" t="n">
        <v>8292.044</v>
      </c>
    </row>
    <row r="3315" spans="1:1">
      <c r="A3315" s="1" t="n">
        <v>43865.510416666664</v>
      </c>
      <c r="B3315" t="n">
        <v>2156054.015</v>
      </c>
      <c r="C3315" t="n">
        <v>1893415.881</v>
      </c>
      <c r="D3315" t="n">
        <v>2315799.894196</v>
      </c>
      <c r="E3315" t="n">
        <v>363513.178562</v>
      </c>
      <c r="F3315" t="n">
        <v>1146653.275</v>
      </c>
      <c r="G3315" t="n">
        <v>968.0</v>
      </c>
      <c r="H3315" t="n">
        <v>-669.0</v>
      </c>
      <c r="I3315" t="n">
        <v>0.0</v>
      </c>
      <c r="J3315" t="n">
        <v>0.0</v>
      </c>
      <c r="K3315" t="n">
        <v>28900.0</v>
      </c>
      <c r="L3315" t="n">
        <v>187052.0</v>
      </c>
      <c r="M3315" t="n">
        <v>90400.0</v>
      </c>
      <c r="N3315" t="n">
        <v>693295.0</v>
      </c>
      <c r="O3315" t="n">
        <v>0.0</v>
      </c>
      <c r="P3315" t="n">
        <v>562743.25</v>
      </c>
      <c r="Q3315" t="n">
        <v>915553.0</v>
      </c>
      <c r="R3315" t="n">
        <v>8382.0</v>
      </c>
      <c r="S3315" t="n">
        <v>1033874.0</v>
      </c>
      <c r="T3315" t="n">
        <v>1446482.5</v>
      </c>
      <c r="U3315" t="n">
        <v>1033874.0</v>
      </c>
      <c r="V3315" t="n">
        <v>40.28</v>
      </c>
      <c r="W3315" t="n">
        <v>26.86</v>
      </c>
      <c r="X3315" t="n">
        <v>0.0</v>
      </c>
      <c r="Y3315" t="n">
        <v>0.0</v>
      </c>
      <c r="Z3315" t="n">
        <v>510488.489</v>
      </c>
      <c r="AA3315" t="n">
        <v>176887.013</v>
      </c>
      <c r="AB3315" t="n">
        <v>60980.828</v>
      </c>
      <c r="AC3315" t="n">
        <v>90503.794</v>
      </c>
      <c r="AD3315" t="n">
        <v>24918.568</v>
      </c>
      <c r="AE3315" t="n">
        <v>14641.001</v>
      </c>
      <c r="AF3315" t="n">
        <v>199069.901</v>
      </c>
      <c r="AG3315" t="n">
        <v>91119.261</v>
      </c>
      <c r="AH3315" t="n">
        <v>15071.923</v>
      </c>
      <c r="AI3315" t="n">
        <v>141879.627</v>
      </c>
      <c r="AJ3315" t="n">
        <v>1093.764</v>
      </c>
      <c r="AK3315" t="n">
        <v>26444.094</v>
      </c>
      <c r="AL3315" t="n">
        <v>276536.916</v>
      </c>
      <c r="AM3315" t="n">
        <v>71506.269</v>
      </c>
      <c r="AN3315" t="n">
        <v>27045.043</v>
      </c>
      <c r="AO3315" t="n">
        <v>136293.6756</v>
      </c>
      <c r="AP3315" t="n">
        <v>89186.049</v>
      </c>
      <c r="AQ3315" t="n">
        <v>103910.294</v>
      </c>
      <c r="AR3315" t="n">
        <v>10691.659</v>
      </c>
      <c r="AS3315" t="n">
        <v>64130.113</v>
      </c>
      <c r="AT3315" t="n">
        <v>205713.011</v>
      </c>
      <c r="AU3315" t="n">
        <v>118832.623758</v>
      </c>
      <c r="AV3315" t="n">
        <v>3970.721</v>
      </c>
      <c r="AW3315" t="n">
        <v>21579.4634</v>
      </c>
      <c r="AX3315" t="n">
        <v>34478.147</v>
      </c>
      <c r="AY3315" t="n">
        <v>131828.066</v>
      </c>
      <c r="AZ3315" t="n">
        <v>118478.929</v>
      </c>
      <c r="BA3315" t="n">
        <v>291095.62</v>
      </c>
      <c r="BB3315" t="n">
        <v>14989.361</v>
      </c>
      <c r="BC3315" t="n">
        <v>70243.898</v>
      </c>
      <c r="BD3315" t="n">
        <v>27426.239</v>
      </c>
      <c r="BE3315" t="n">
        <v>36064.825</v>
      </c>
      <c r="BF3315" t="n">
        <v>71467.58</v>
      </c>
      <c r="BG3315" t="n">
        <v>284498.243</v>
      </c>
      <c r="BH3315" t="n">
        <v>30033.331</v>
      </c>
      <c r="BI3315" t="n">
        <v>359559.636</v>
      </c>
      <c r="BJ3315" t="n">
        <v>139445.654</v>
      </c>
      <c r="BK3315" t="n">
        <v>61256.995438</v>
      </c>
      <c r="BL3315" t="n">
        <v>1631.515</v>
      </c>
      <c r="BM3315" t="n">
        <v>8508.652</v>
      </c>
    </row>
    <row r="3316" spans="1:1">
      <c r="A3316" s="1" t="n">
        <v>43865.520833333336</v>
      </c>
      <c r="B3316" t="n">
        <v>2118709.571</v>
      </c>
      <c r="C3316" t="n">
        <v>1849496.074</v>
      </c>
      <c r="D3316" t="n">
        <v>2273866.31338</v>
      </c>
      <c r="E3316" t="n">
        <v>369298.18165</v>
      </c>
      <c r="F3316" t="n">
        <v>1113430.295</v>
      </c>
      <c r="G3316" t="n">
        <v>7936.0</v>
      </c>
      <c r="H3316" t="n">
        <v>-601.0</v>
      </c>
      <c r="I3316" t="n">
        <v>0.0</v>
      </c>
      <c r="J3316" t="n">
        <v>0.0</v>
      </c>
      <c r="K3316" t="n">
        <v>38000.0</v>
      </c>
      <c r="L3316" t="n">
        <v>190444.0</v>
      </c>
      <c r="M3316" t="n">
        <v>92100.0</v>
      </c>
      <c r="N3316" t="n">
        <v>711059.0</v>
      </c>
      <c r="O3316" t="n">
        <v>0.0</v>
      </c>
      <c r="P3316" t="n">
        <v>563443.25</v>
      </c>
      <c r="Q3316" t="n">
        <v>931879.0</v>
      </c>
      <c r="R3316" t="n">
        <v>7942.0</v>
      </c>
      <c r="S3316" t="n">
        <v>1062664.0</v>
      </c>
      <c r="T3316" t="n">
        <v>1468106.5</v>
      </c>
      <c r="U3316" t="n">
        <v>1062664.0</v>
      </c>
      <c r="V3316" t="n">
        <v>40.28</v>
      </c>
      <c r="W3316" t="n">
        <v>26.86</v>
      </c>
      <c r="X3316" t="n">
        <v>0.0</v>
      </c>
      <c r="Y3316" t="n">
        <v>0.0</v>
      </c>
      <c r="Z3316" t="n">
        <v>511030.141</v>
      </c>
      <c r="AA3316" t="n">
        <v>173048.566</v>
      </c>
      <c r="AB3316" t="n">
        <v>59874.761</v>
      </c>
      <c r="AC3316" t="n">
        <v>97738.42</v>
      </c>
      <c r="AD3316" t="n">
        <v>23084.129</v>
      </c>
      <c r="AE3316" t="n">
        <v>14155.943</v>
      </c>
      <c r="AF3316" t="n">
        <v>187493.66</v>
      </c>
      <c r="AG3316" t="n">
        <v>88917.396</v>
      </c>
      <c r="AH3316" t="n">
        <v>17660.559</v>
      </c>
      <c r="AI3316" t="n">
        <v>135008.844</v>
      </c>
      <c r="AJ3316" t="n">
        <v>930.842</v>
      </c>
      <c r="AK3316" t="n">
        <v>25729.583</v>
      </c>
      <c r="AL3316" t="n">
        <v>276091.0</v>
      </c>
      <c r="AM3316" t="n">
        <v>77839.915</v>
      </c>
      <c r="AN3316" t="n">
        <v>25612.4488</v>
      </c>
      <c r="AO3316" t="n">
        <v>130715.6388</v>
      </c>
      <c r="AP3316" t="n">
        <v>86317.83</v>
      </c>
      <c r="AQ3316" t="n">
        <v>101662.404</v>
      </c>
      <c r="AR3316" t="n">
        <v>8180.122</v>
      </c>
      <c r="AS3316" t="n">
        <v>62404.179</v>
      </c>
      <c r="AT3316" t="n">
        <v>195255.22</v>
      </c>
      <c r="AU3316" t="n">
        <v>116492.04803</v>
      </c>
      <c r="AV3316" t="n">
        <v>3924.7172</v>
      </c>
      <c r="AW3316" t="n">
        <v>20470.8312</v>
      </c>
      <c r="AX3316" t="n">
        <v>33881.42</v>
      </c>
      <c r="AY3316" t="n">
        <v>132748.332</v>
      </c>
      <c r="AZ3316" t="n">
        <v>109991.473</v>
      </c>
      <c r="BA3316" t="n">
        <v>282675.472</v>
      </c>
      <c r="BB3316" t="n">
        <v>15351.801</v>
      </c>
      <c r="BC3316" t="n">
        <v>68068.817</v>
      </c>
      <c r="BD3316" t="n">
        <v>26390.875</v>
      </c>
      <c r="BE3316" t="n">
        <v>34110.773</v>
      </c>
      <c r="BF3316" t="n">
        <v>73019.609</v>
      </c>
      <c r="BG3316" t="n">
        <v>276680.491</v>
      </c>
      <c r="BH3316" t="n">
        <v>28798.795</v>
      </c>
      <c r="BI3316" t="n">
        <v>353205.435</v>
      </c>
      <c r="BJ3316" t="n">
        <v>138734.466</v>
      </c>
      <c r="BK3316" t="n">
        <v>58932.14935</v>
      </c>
      <c r="BL3316" t="n">
        <v>1674.072</v>
      </c>
      <c r="BM3316" t="n">
        <v>8898.868</v>
      </c>
    </row>
    <row r="3317" spans="1:1">
      <c r="A3317" s="1" t="n">
        <v>43865.53125</v>
      </c>
      <c r="B3317" t="n">
        <v>2094910.632</v>
      </c>
      <c r="C3317" t="n">
        <v>1833625.056</v>
      </c>
      <c r="D3317" t="n">
        <v>2246452.458316</v>
      </c>
      <c r="E3317" t="n">
        <v>360123.425762</v>
      </c>
      <c r="F3317" t="n">
        <v>1099368.763</v>
      </c>
      <c r="G3317" t="n">
        <v>597.0</v>
      </c>
      <c r="H3317" t="n">
        <v>-662.0</v>
      </c>
      <c r="I3317" t="n">
        <v>0.0</v>
      </c>
      <c r="J3317" t="n">
        <v>0.0</v>
      </c>
      <c r="K3317" t="n">
        <v>38400.0</v>
      </c>
      <c r="L3317" t="n">
        <v>180328.0</v>
      </c>
      <c r="M3317" t="n">
        <v>95600.0</v>
      </c>
      <c r="N3317" t="n">
        <v>685849.0</v>
      </c>
      <c r="O3317" t="n">
        <v>0.0</v>
      </c>
      <c r="P3317" t="n">
        <v>555143.25</v>
      </c>
      <c r="Q3317" t="n">
        <v>872945.0</v>
      </c>
      <c r="R3317" t="n">
        <v>9567.0</v>
      </c>
      <c r="S3317" t="n">
        <v>1004873.0</v>
      </c>
      <c r="T3317" t="n">
        <v>1432841.5</v>
      </c>
      <c r="U3317" t="n">
        <v>1004873.0</v>
      </c>
      <c r="V3317" t="n">
        <v>40.28</v>
      </c>
      <c r="W3317" t="n">
        <v>26.86</v>
      </c>
      <c r="X3317" t="n">
        <v>0.0</v>
      </c>
      <c r="Y3317" t="n">
        <v>0.0</v>
      </c>
      <c r="Z3317" t="n">
        <v>513802.743</v>
      </c>
      <c r="AA3317" t="n">
        <v>171865.605</v>
      </c>
      <c r="AB3317" t="n">
        <v>59893.624</v>
      </c>
      <c r="AC3317" t="n">
        <v>95889.773</v>
      </c>
      <c r="AD3317" t="n">
        <v>25118.82</v>
      </c>
      <c r="AE3317" t="n">
        <v>14351.108</v>
      </c>
      <c r="AF3317" t="n">
        <v>176898.468</v>
      </c>
      <c r="AG3317" t="n">
        <v>87475.674</v>
      </c>
      <c r="AH3317" t="n">
        <v>17316.182</v>
      </c>
      <c r="AI3317" t="n">
        <v>130747.673</v>
      </c>
      <c r="AJ3317" t="n">
        <v>849.105</v>
      </c>
      <c r="AK3317" t="n">
        <v>25223.625</v>
      </c>
      <c r="AL3317" t="n">
        <v>276861.65</v>
      </c>
      <c r="AM3317" t="n">
        <v>72201.657</v>
      </c>
      <c r="AN3317" t="n">
        <v>24027.9618</v>
      </c>
      <c r="AO3317" t="n">
        <v>129487.0294</v>
      </c>
      <c r="AP3317" t="n">
        <v>83331.992</v>
      </c>
      <c r="AQ3317" t="n">
        <v>100903.469</v>
      </c>
      <c r="AR3317" t="n">
        <v>6628.209</v>
      </c>
      <c r="AS3317" t="n">
        <v>62362.317</v>
      </c>
      <c r="AT3317" t="n">
        <v>192169.071</v>
      </c>
      <c r="AU3317" t="n">
        <v>117302.833078</v>
      </c>
      <c r="AV3317" t="n">
        <v>3863.5112</v>
      </c>
      <c r="AW3317" t="n">
        <v>19807.1486</v>
      </c>
      <c r="AX3317" t="n">
        <v>34425.207</v>
      </c>
      <c r="AY3317" t="n">
        <v>132824.955</v>
      </c>
      <c r="AZ3317" t="n">
        <v>107762.11</v>
      </c>
      <c r="BA3317" t="n">
        <v>288943.528</v>
      </c>
      <c r="BB3317" t="n">
        <v>15031.301</v>
      </c>
      <c r="BC3317" t="n">
        <v>66578.058</v>
      </c>
      <c r="BD3317" t="n">
        <v>25975.148</v>
      </c>
      <c r="BE3317" t="n">
        <v>33398.576</v>
      </c>
      <c r="BF3317" t="n">
        <v>75859.188</v>
      </c>
      <c r="BG3317" t="n">
        <v>269190.182</v>
      </c>
      <c r="BH3317" t="n">
        <v>28791.663</v>
      </c>
      <c r="BI3317" t="n">
        <v>347826.978</v>
      </c>
      <c r="BJ3317" t="n">
        <v>138695.722</v>
      </c>
      <c r="BK3317" t="n">
        <v>56119.651238</v>
      </c>
      <c r="BL3317" t="n">
        <v>553.822</v>
      </c>
      <c r="BM3317" t="n">
        <v>9331.342</v>
      </c>
    </row>
    <row r="3318" spans="1:1">
      <c r="A3318" s="1" t="n">
        <v>43865.541666666664</v>
      </c>
      <c r="B3318" t="n">
        <v>2090429.907</v>
      </c>
      <c r="C3318" t="n">
        <v>1820165.759</v>
      </c>
      <c r="D3318" t="n">
        <v>2240713.195957</v>
      </c>
      <c r="E3318" t="n">
        <v>367793.369829</v>
      </c>
      <c r="F3318" t="n">
        <v>1083592.738</v>
      </c>
      <c r="G3318" t="n">
        <v>773.0</v>
      </c>
      <c r="H3318" t="n">
        <v>-610.0</v>
      </c>
      <c r="I3318" t="n">
        <v>0.0</v>
      </c>
      <c r="J3318" t="n">
        <v>0.0</v>
      </c>
      <c r="K3318" t="n">
        <v>52400.0</v>
      </c>
      <c r="L3318" t="n">
        <v>176108.0</v>
      </c>
      <c r="M3318" t="n">
        <v>91200.0</v>
      </c>
      <c r="N3318" t="n">
        <v>686117.0</v>
      </c>
      <c r="O3318" t="n">
        <v>0.0</v>
      </c>
      <c r="P3318" t="n">
        <v>557043.25</v>
      </c>
      <c r="Q3318" t="n">
        <v>873110.0</v>
      </c>
      <c r="R3318" t="n">
        <v>10593.0</v>
      </c>
      <c r="S3318" t="n">
        <v>1014288.0</v>
      </c>
      <c r="T3318" t="n">
        <v>1430137.5</v>
      </c>
      <c r="U3318" t="n">
        <v>1014288.0</v>
      </c>
      <c r="V3318" t="n">
        <v>40.28</v>
      </c>
      <c r="W3318" t="n">
        <v>26.86</v>
      </c>
      <c r="X3318" t="n">
        <v>0.0</v>
      </c>
      <c r="Y3318" t="n">
        <v>0.0</v>
      </c>
      <c r="Z3318" t="n">
        <v>513904.859</v>
      </c>
      <c r="AA3318" t="n">
        <v>170835.311</v>
      </c>
      <c r="AB3318" t="n">
        <v>58626.675</v>
      </c>
      <c r="AC3318" t="n">
        <v>94560.174</v>
      </c>
      <c r="AD3318" t="n">
        <v>23468.588</v>
      </c>
      <c r="AE3318" t="n">
        <v>14699.475</v>
      </c>
      <c r="AF3318" t="n">
        <v>167424.065</v>
      </c>
      <c r="AG3318" t="n">
        <v>88043.034</v>
      </c>
      <c r="AH3318" t="n">
        <v>16032.793</v>
      </c>
      <c r="AI3318" t="n">
        <v>122518.602</v>
      </c>
      <c r="AJ3318" t="n">
        <v>1140.063</v>
      </c>
      <c r="AK3318" t="n">
        <v>24925.834</v>
      </c>
      <c r="AL3318" t="n">
        <v>276606.262</v>
      </c>
      <c r="AM3318" t="n">
        <v>78032.532</v>
      </c>
      <c r="AN3318" t="n">
        <v>23465.9466</v>
      </c>
      <c r="AO3318" t="n">
        <v>130212.261</v>
      </c>
      <c r="AP3318" t="n">
        <v>82791.58</v>
      </c>
      <c r="AQ3318" t="n">
        <v>100575.494</v>
      </c>
      <c r="AR3318" t="n">
        <v>5193.563</v>
      </c>
      <c r="AS3318" t="n">
        <v>64061.056</v>
      </c>
      <c r="AT3318" t="n">
        <v>189659.227</v>
      </c>
      <c r="AU3318" t="n">
        <v>118208.664786</v>
      </c>
      <c r="AV3318" t="n">
        <v>3801.3444</v>
      </c>
      <c r="AW3318" t="n">
        <v>19669.7</v>
      </c>
      <c r="AX3318" t="n">
        <v>34323.069</v>
      </c>
      <c r="AY3318" t="n">
        <v>130466.819</v>
      </c>
      <c r="AZ3318" t="n">
        <v>109681.774</v>
      </c>
      <c r="BA3318" t="n">
        <v>293879.773</v>
      </c>
      <c r="BB3318" t="n">
        <v>15173.29</v>
      </c>
      <c r="BC3318" t="n">
        <v>65852.825</v>
      </c>
      <c r="BD3318" t="n">
        <v>25587.135</v>
      </c>
      <c r="BE3318" t="n">
        <v>33092.682</v>
      </c>
      <c r="BF3318" t="n">
        <v>77811.066</v>
      </c>
      <c r="BG3318" t="n">
        <v>264200.195</v>
      </c>
      <c r="BH3318" t="n">
        <v>29768.642</v>
      </c>
      <c r="BI3318" t="n">
        <v>346398.906</v>
      </c>
      <c r="BJ3318" t="n">
        <v>139056.835</v>
      </c>
      <c r="BK3318" t="n">
        <v>56284.910171</v>
      </c>
      <c r="BL3318" t="n">
        <v>345.893</v>
      </c>
      <c r="BM3318" t="n">
        <v>9513.049</v>
      </c>
    </row>
    <row r="3319" spans="1:1">
      <c r="A3319" s="1" t="n">
        <v>43865.552083333336</v>
      </c>
      <c r="B3319" t="n">
        <v>2135904.846</v>
      </c>
      <c r="C3319" t="n">
        <v>1834685.975</v>
      </c>
      <c r="D3319" t="n">
        <v>2289799.782156</v>
      </c>
      <c r="E3319" t="n">
        <v>399288.022827</v>
      </c>
      <c r="F3319" t="n">
        <v>1091559.308</v>
      </c>
      <c r="G3319" t="n">
        <v>21808.0</v>
      </c>
      <c r="H3319" t="n">
        <v>-106.0</v>
      </c>
      <c r="I3319" t="n">
        <v>0.0</v>
      </c>
      <c r="J3319" t="n">
        <v>0.0</v>
      </c>
      <c r="K3319" t="n">
        <v>39200.0</v>
      </c>
      <c r="L3319" t="n">
        <v>181656.0</v>
      </c>
      <c r="M3319" t="n">
        <v>103200.0</v>
      </c>
      <c r="N3319" t="n">
        <v>676389.0</v>
      </c>
      <c r="O3319" t="n">
        <v>0.0</v>
      </c>
      <c r="P3319" t="n">
        <v>613522.75</v>
      </c>
      <c r="Q3319" t="n">
        <v>873195.0</v>
      </c>
      <c r="R3319" t="n">
        <v>10574.0</v>
      </c>
      <c r="S3319" t="n">
        <v>1014001.0</v>
      </c>
      <c r="T3319" t="n">
        <v>1484401.5</v>
      </c>
      <c r="U3319" t="n">
        <v>1014001.0</v>
      </c>
      <c r="V3319" t="n">
        <v>40.36</v>
      </c>
      <c r="W3319" t="n">
        <v>26.9</v>
      </c>
      <c r="X3319" t="n">
        <v>0.0</v>
      </c>
      <c r="Y3319" t="n">
        <v>0.0</v>
      </c>
      <c r="Z3319" t="n">
        <v>512281.414</v>
      </c>
      <c r="AA3319" t="n">
        <v>172981.757</v>
      </c>
      <c r="AB3319" t="n">
        <v>59306.163</v>
      </c>
      <c r="AC3319" t="n">
        <v>95757.009</v>
      </c>
      <c r="AD3319" t="n">
        <v>25498.619</v>
      </c>
      <c r="AE3319" t="n">
        <v>15082.984</v>
      </c>
      <c r="AF3319" t="n">
        <v>170473.795</v>
      </c>
      <c r="AG3319" t="n">
        <v>91040.592</v>
      </c>
      <c r="AH3319" t="n">
        <v>16580.571</v>
      </c>
      <c r="AI3319" t="n">
        <v>138276.762</v>
      </c>
      <c r="AJ3319" t="n">
        <v>1520.025</v>
      </c>
      <c r="AK3319" t="n">
        <v>24722.046</v>
      </c>
      <c r="AL3319" t="n">
        <v>276443.176</v>
      </c>
      <c r="AM3319" t="n">
        <v>78311.477</v>
      </c>
      <c r="AN3319" t="n">
        <v>22083.6806</v>
      </c>
      <c r="AO3319" t="n">
        <v>133601.9998</v>
      </c>
      <c r="AP3319" t="n">
        <v>84359.654</v>
      </c>
      <c r="AQ3319" t="n">
        <v>103705.509</v>
      </c>
      <c r="AR3319" t="n">
        <v>4124.613</v>
      </c>
      <c r="AS3319" t="n">
        <v>67584.787</v>
      </c>
      <c r="AT3319" t="n">
        <v>189583.446</v>
      </c>
      <c r="AU3319" t="n">
        <v>121091.587983</v>
      </c>
      <c r="AV3319" t="n">
        <v>3742.2104</v>
      </c>
      <c r="AW3319" t="n">
        <v>20139.2892</v>
      </c>
      <c r="AX3319" t="n">
        <v>33424.096</v>
      </c>
      <c r="AY3319" t="n">
        <v>130042.017</v>
      </c>
      <c r="AZ3319" t="n">
        <v>120681.073</v>
      </c>
      <c r="BA3319" t="n">
        <v>298139.898</v>
      </c>
      <c r="BB3319" t="n">
        <v>14964.113</v>
      </c>
      <c r="BC3319" t="n">
        <v>67684.703</v>
      </c>
      <c r="BD3319" t="n">
        <v>25313.885</v>
      </c>
      <c r="BE3319" t="n">
        <v>33922.516</v>
      </c>
      <c r="BF3319" t="n">
        <v>77060.583</v>
      </c>
      <c r="BG3319" t="n">
        <v>265682.525</v>
      </c>
      <c r="BH3319" t="n">
        <v>28575.023</v>
      </c>
      <c r="BI3319" t="n">
        <v>351306.672</v>
      </c>
      <c r="BJ3319" t="n">
        <v>138971.991</v>
      </c>
      <c r="BK3319" t="n">
        <v>56650.912173</v>
      </c>
      <c r="BL3319" t="n">
        <v>1315.399</v>
      </c>
      <c r="BM3319" t="n">
        <v>8549.039</v>
      </c>
    </row>
    <row r="3320" spans="1:1">
      <c r="A3320" s="1" t="n">
        <v>43865.5625</v>
      </c>
      <c r="B3320" t="n">
        <v>2133145.307</v>
      </c>
      <c r="C3320" t="n">
        <v>1832131.356</v>
      </c>
      <c r="D3320" t="n">
        <v>2287410.123226</v>
      </c>
      <c r="E3320" t="n">
        <v>401169.608824</v>
      </c>
      <c r="F3320" t="n">
        <v>1090809.23</v>
      </c>
      <c r="G3320" t="n">
        <v>18197.0</v>
      </c>
      <c r="H3320" t="n">
        <v>-319.0</v>
      </c>
      <c r="I3320" t="n">
        <v>0.0</v>
      </c>
      <c r="J3320" t="n">
        <v>0.0</v>
      </c>
      <c r="K3320" t="n">
        <v>49600.0</v>
      </c>
      <c r="L3320" t="n">
        <v>176052.0</v>
      </c>
      <c r="M3320" t="n">
        <v>111300.0</v>
      </c>
      <c r="N3320" t="n">
        <v>673726.0</v>
      </c>
      <c r="O3320" t="n">
        <v>0.0</v>
      </c>
      <c r="P3320" t="n">
        <v>621522.75</v>
      </c>
      <c r="Q3320" t="n">
        <v>871827.0</v>
      </c>
      <c r="R3320" t="n">
        <v>10411.0</v>
      </c>
      <c r="S3320" t="n">
        <v>1030715.0</v>
      </c>
      <c r="T3320" t="n">
        <v>1477526.5</v>
      </c>
      <c r="U3320" t="n">
        <v>1030715.0</v>
      </c>
      <c r="V3320" t="n">
        <v>40.36</v>
      </c>
      <c r="W3320" t="n">
        <v>26.9</v>
      </c>
      <c r="X3320" t="n">
        <v>0.0</v>
      </c>
      <c r="Y3320" t="n">
        <v>0.0</v>
      </c>
      <c r="Z3320" t="n">
        <v>512709.742</v>
      </c>
      <c r="AA3320" t="n">
        <v>173180.931</v>
      </c>
      <c r="AB3320" t="n">
        <v>59891.356</v>
      </c>
      <c r="AC3320" t="n">
        <v>95628.743</v>
      </c>
      <c r="AD3320" t="n">
        <v>25782.596</v>
      </c>
      <c r="AE3320" t="n">
        <v>15094.432</v>
      </c>
      <c r="AF3320" t="n">
        <v>171548.664</v>
      </c>
      <c r="AG3320" t="n">
        <v>90983.482</v>
      </c>
      <c r="AH3320" t="n">
        <v>16417.692</v>
      </c>
      <c r="AI3320" t="n">
        <v>136436.341</v>
      </c>
      <c r="AJ3320" t="n">
        <v>1325.756</v>
      </c>
      <c r="AK3320" t="n">
        <v>24841.806</v>
      </c>
      <c r="AL3320" t="n">
        <v>277200.504</v>
      </c>
      <c r="AM3320" t="n">
        <v>68611.467</v>
      </c>
      <c r="AN3320" t="n">
        <v>20966.9126</v>
      </c>
      <c r="AO3320" t="n">
        <v>136599.5264</v>
      </c>
      <c r="AP3320" t="n">
        <v>83681.056</v>
      </c>
      <c r="AQ3320" t="n">
        <v>104357.128</v>
      </c>
      <c r="AR3320" t="n">
        <v>4173.561</v>
      </c>
      <c r="AS3320" t="n">
        <v>70298.825</v>
      </c>
      <c r="AT3320" t="n">
        <v>186215.963</v>
      </c>
      <c r="AU3320" t="n">
        <v>121650.77605</v>
      </c>
      <c r="AV3320" t="n">
        <v>3770.4894</v>
      </c>
      <c r="AW3320" t="n">
        <v>20518.7586</v>
      </c>
      <c r="AX3320" t="n">
        <v>32433.424</v>
      </c>
      <c r="AY3320" t="n">
        <v>131085.346</v>
      </c>
      <c r="AZ3320" t="n">
        <v>119801.663</v>
      </c>
      <c r="BA3320" t="n">
        <v>294460.285</v>
      </c>
      <c r="BB3320" t="n">
        <v>15618.371</v>
      </c>
      <c r="BC3320" t="n">
        <v>68529.535</v>
      </c>
      <c r="BD3320" t="n">
        <v>26271.356</v>
      </c>
      <c r="BE3320" t="n">
        <v>34677.558</v>
      </c>
      <c r="BF3320" t="n">
        <v>75256.963</v>
      </c>
      <c r="BG3320" t="n">
        <v>267218.263</v>
      </c>
      <c r="BH3320" t="n">
        <v>29357.622</v>
      </c>
      <c r="BI3320" t="n">
        <v>351952.293</v>
      </c>
      <c r="BJ3320" t="n">
        <v>138558.273</v>
      </c>
      <c r="BK3320" t="n">
        <v>55463.843176</v>
      </c>
      <c r="BL3320" t="n">
        <v>2098.283</v>
      </c>
      <c r="BM3320" t="n">
        <v>8624.483</v>
      </c>
    </row>
    <row r="3321" spans="1:1">
      <c r="A3321" s="1" t="n">
        <v>43865.572916666664</v>
      </c>
      <c r="B3321" t="n">
        <v>2130669.07</v>
      </c>
      <c r="C3321" t="n">
        <v>1849916.637</v>
      </c>
      <c r="D3321" t="n">
        <v>2287821.231855</v>
      </c>
      <c r="E3321" t="n">
        <v>384484.953924</v>
      </c>
      <c r="F3321" t="n">
        <v>1102929.873</v>
      </c>
      <c r="G3321" t="n">
        <v>40639.0</v>
      </c>
      <c r="H3321" t="n">
        <v>-16.0</v>
      </c>
      <c r="I3321" t="n">
        <v>0.0</v>
      </c>
      <c r="J3321" t="n">
        <v>0.0</v>
      </c>
      <c r="K3321" t="n">
        <v>54200.0</v>
      </c>
      <c r="L3321" t="n">
        <v>172440.0</v>
      </c>
      <c r="M3321" t="n">
        <v>106400.0</v>
      </c>
      <c r="N3321" t="n">
        <v>670242.0</v>
      </c>
      <c r="O3321" t="n">
        <v>0.0</v>
      </c>
      <c r="P3321" t="n">
        <v>620822.75</v>
      </c>
      <c r="Q3321" t="n">
        <v>882910.0</v>
      </c>
      <c r="R3321" t="n">
        <v>8276.0</v>
      </c>
      <c r="S3321" t="n">
        <v>1042621.0</v>
      </c>
      <c r="T3321" t="n">
        <v>1467637.5</v>
      </c>
      <c r="U3321" t="n">
        <v>1042621.0</v>
      </c>
      <c r="V3321" t="n">
        <v>40.36</v>
      </c>
      <c r="W3321" t="n">
        <v>26.9</v>
      </c>
      <c r="X3321" t="n">
        <v>0.0</v>
      </c>
      <c r="Y3321" t="n">
        <v>0.0</v>
      </c>
      <c r="Z3321" t="n">
        <v>513373.356</v>
      </c>
      <c r="AA3321" t="n">
        <v>171571.254</v>
      </c>
      <c r="AB3321" t="n">
        <v>60185.391</v>
      </c>
      <c r="AC3321" t="n">
        <v>95529.12</v>
      </c>
      <c r="AD3321" t="n">
        <v>25320.25</v>
      </c>
      <c r="AE3321" t="n">
        <v>15130.077</v>
      </c>
      <c r="AF3321" t="n">
        <v>169710.504</v>
      </c>
      <c r="AG3321" t="n">
        <v>90509.726</v>
      </c>
      <c r="AH3321" t="n">
        <v>19276.388</v>
      </c>
      <c r="AI3321" t="n">
        <v>130222.935</v>
      </c>
      <c r="AJ3321" t="n">
        <v>852.374</v>
      </c>
      <c r="AK3321" t="n">
        <v>25351.674</v>
      </c>
      <c r="AL3321" t="n">
        <v>276797.691</v>
      </c>
      <c r="AM3321" t="n">
        <v>76061.28</v>
      </c>
      <c r="AN3321" t="n">
        <v>20682.5772</v>
      </c>
      <c r="AO3321" t="n">
        <v>139504.5988</v>
      </c>
      <c r="AP3321" t="n">
        <v>84894.949</v>
      </c>
      <c r="AQ3321" t="n">
        <v>104474.298</v>
      </c>
      <c r="AR3321" t="n">
        <v>5171.662</v>
      </c>
      <c r="AS3321" t="n">
        <v>70220.482</v>
      </c>
      <c r="AT3321" t="n">
        <v>195677.188</v>
      </c>
      <c r="AU3321" t="n">
        <v>121370.600779</v>
      </c>
      <c r="AV3321" t="n">
        <v>3616.6588</v>
      </c>
      <c r="AW3321" t="n">
        <v>20937.6522</v>
      </c>
      <c r="AX3321" t="n">
        <v>32170.665</v>
      </c>
      <c r="AY3321" t="n">
        <v>131781.829</v>
      </c>
      <c r="AZ3321" t="n">
        <v>123721.119</v>
      </c>
      <c r="BA3321" t="n">
        <v>293605.109</v>
      </c>
      <c r="BB3321" t="n">
        <v>16559.658</v>
      </c>
      <c r="BC3321" t="n">
        <v>67852.984</v>
      </c>
      <c r="BD3321" t="n">
        <v>25634.325</v>
      </c>
      <c r="BE3321" t="n">
        <v>34823.925</v>
      </c>
      <c r="BF3321" t="n">
        <v>74893.808</v>
      </c>
      <c r="BG3321" t="n">
        <v>267401.401</v>
      </c>
      <c r="BH3321" t="n">
        <v>30028.449</v>
      </c>
      <c r="BI3321" t="n">
        <v>347675.702</v>
      </c>
      <c r="BJ3321" t="n">
        <v>140427.992</v>
      </c>
      <c r="BK3321" t="n">
        <v>58035.363076</v>
      </c>
      <c r="BL3321" t="n">
        <v>1808.776</v>
      </c>
      <c r="BM3321" t="n">
        <v>8554.363</v>
      </c>
    </row>
    <row r="3322" spans="1:1">
      <c r="A3322" s="1" t="n">
        <v>43865.583333333336</v>
      </c>
      <c r="B3322" t="n">
        <v>2125506.66</v>
      </c>
      <c r="C3322" t="n">
        <v>1843739.9</v>
      </c>
      <c r="D3322" t="n">
        <v>2263596.385192</v>
      </c>
      <c r="E3322" t="n">
        <v>367549.116423</v>
      </c>
      <c r="F3322" t="n">
        <v>1108113.878</v>
      </c>
      <c r="G3322" t="n">
        <v>24280.0</v>
      </c>
      <c r="H3322" t="n">
        <v>-77.0</v>
      </c>
      <c r="I3322" t="n">
        <v>33750.0</v>
      </c>
      <c r="J3322" t="n">
        <v>0.0</v>
      </c>
      <c r="K3322" t="n">
        <v>53900.0</v>
      </c>
      <c r="L3322" t="n">
        <v>176808.0</v>
      </c>
      <c r="M3322" t="n">
        <v>92000.0</v>
      </c>
      <c r="N3322" t="n">
        <v>629025.0</v>
      </c>
      <c r="O3322" t="n">
        <v>0.0</v>
      </c>
      <c r="P3322" t="n">
        <v>615722.75</v>
      </c>
      <c r="Q3322" t="n">
        <v>876572.0</v>
      </c>
      <c r="R3322" t="n">
        <v>6666.0</v>
      </c>
      <c r="S3322" t="n">
        <v>1020870.0</v>
      </c>
      <c r="T3322" t="n">
        <v>1426160.5</v>
      </c>
      <c r="U3322" t="n">
        <v>1020870.0</v>
      </c>
      <c r="V3322" t="n">
        <v>40.36</v>
      </c>
      <c r="W3322" t="n">
        <v>26.9</v>
      </c>
      <c r="X3322" t="n">
        <v>56.962963</v>
      </c>
      <c r="Y3322" t="n">
        <v>0.0</v>
      </c>
      <c r="Z3322" t="n">
        <v>511834.442</v>
      </c>
      <c r="AA3322" t="n">
        <v>171509.288</v>
      </c>
      <c r="AB3322" t="n">
        <v>58670.049</v>
      </c>
      <c r="AC3322" t="n">
        <v>95658.965</v>
      </c>
      <c r="AD3322" t="n">
        <v>25376.621</v>
      </c>
      <c r="AE3322" t="n">
        <v>14800.288</v>
      </c>
      <c r="AF3322" t="n">
        <v>169267.311</v>
      </c>
      <c r="AG3322" t="n">
        <v>90244.925</v>
      </c>
      <c r="AH3322" t="n">
        <v>18808.579</v>
      </c>
      <c r="AI3322" t="n">
        <v>131956.935</v>
      </c>
      <c r="AJ3322" t="n">
        <v>729.434</v>
      </c>
      <c r="AK3322" t="n">
        <v>25560.234</v>
      </c>
      <c r="AL3322" t="n">
        <v>275344.453</v>
      </c>
      <c r="AM3322" t="n">
        <v>76923.228</v>
      </c>
      <c r="AN3322" t="n">
        <v>20523.208</v>
      </c>
      <c r="AO3322" t="n">
        <v>139668.0562</v>
      </c>
      <c r="AP3322" t="n">
        <v>82549.663</v>
      </c>
      <c r="AQ3322" t="n">
        <v>104875.829</v>
      </c>
      <c r="AR3322" t="n">
        <v>6764.781</v>
      </c>
      <c r="AS3322" t="n">
        <v>68379.429</v>
      </c>
      <c r="AT3322" t="n">
        <v>209604.584</v>
      </c>
      <c r="AU3322" t="n">
        <v>120975.195615</v>
      </c>
      <c r="AV3322" t="n">
        <v>3573.501</v>
      </c>
      <c r="AW3322" t="n">
        <v>21059.7618</v>
      </c>
      <c r="AX3322" t="n">
        <v>31959.68</v>
      </c>
      <c r="AY3322" t="n">
        <v>131848.849</v>
      </c>
      <c r="AZ3322" t="n">
        <v>113020.667</v>
      </c>
      <c r="BA3322" t="n">
        <v>276609.822</v>
      </c>
      <c r="BB3322" t="n">
        <v>16825.715</v>
      </c>
      <c r="BC3322" t="n">
        <v>66444.175</v>
      </c>
      <c r="BD3322" t="n">
        <v>25282.429</v>
      </c>
      <c r="BE3322" t="n">
        <v>34609.628</v>
      </c>
      <c r="BF3322" t="n">
        <v>72961.884</v>
      </c>
      <c r="BG3322" t="n">
        <v>266556.782</v>
      </c>
      <c r="BH3322" t="n">
        <v>30663.068</v>
      </c>
      <c r="BI3322" t="n">
        <v>344365.208</v>
      </c>
      <c r="BJ3322" t="n">
        <v>140162.509</v>
      </c>
      <c r="BK3322" t="n">
        <v>56095.508577</v>
      </c>
      <c r="BL3322" t="n">
        <v>1607.532</v>
      </c>
      <c r="BM3322" t="n">
        <v>8054.516</v>
      </c>
    </row>
    <row r="3323" spans="1:1">
      <c r="A3323" s="1" t="n">
        <v>43865.59375</v>
      </c>
      <c r="B3323" t="n">
        <v>2117882.094</v>
      </c>
      <c r="C3323" t="n">
        <v>1965180.13</v>
      </c>
      <c r="D3323" t="n">
        <v>2253464.362389</v>
      </c>
      <c r="E3323" t="n">
        <v>236854.597853</v>
      </c>
      <c r="F3323" t="n">
        <v>1241573.334</v>
      </c>
      <c r="G3323" t="n">
        <v>22572.0</v>
      </c>
      <c r="H3323" t="n">
        <v>-136.0</v>
      </c>
      <c r="I3323" t="n">
        <v>33750.0</v>
      </c>
      <c r="J3323" t="n">
        <v>0.0</v>
      </c>
      <c r="K3323" t="n">
        <v>42000.0</v>
      </c>
      <c r="L3323" t="n">
        <v>179248.0</v>
      </c>
      <c r="M3323" t="n">
        <v>89800.0</v>
      </c>
      <c r="N3323" t="n">
        <v>561885.0</v>
      </c>
      <c r="O3323" t="n">
        <v>0.0</v>
      </c>
      <c r="P3323" t="n">
        <v>573384.75</v>
      </c>
      <c r="Q3323" t="n">
        <v>903278.0</v>
      </c>
      <c r="R3323" t="n">
        <v>4537.0</v>
      </c>
      <c r="S3323" t="n">
        <v>1029925.0</v>
      </c>
      <c r="T3323" t="n">
        <v>1318090.5</v>
      </c>
      <c r="U3323" t="n">
        <v>1029925.0</v>
      </c>
      <c r="V3323" t="n">
        <v>40.78</v>
      </c>
      <c r="W3323" t="n">
        <v>27.18</v>
      </c>
      <c r="X3323" t="n">
        <v>56.962963</v>
      </c>
      <c r="Y3323" t="n">
        <v>0.0</v>
      </c>
      <c r="Z3323" t="n">
        <v>509071.187</v>
      </c>
      <c r="AA3323" t="n">
        <v>172637.481</v>
      </c>
      <c r="AB3323" t="n">
        <v>56803.665</v>
      </c>
      <c r="AC3323" t="n">
        <v>97018.701</v>
      </c>
      <c r="AD3323" t="n">
        <v>26522.842</v>
      </c>
      <c r="AE3323" t="n">
        <v>14515.755</v>
      </c>
      <c r="AF3323" t="n">
        <v>154348.257</v>
      </c>
      <c r="AG3323" t="n">
        <v>91090.709</v>
      </c>
      <c r="AH3323" t="n">
        <v>18076.333</v>
      </c>
      <c r="AI3323" t="n">
        <v>131863.735</v>
      </c>
      <c r="AJ3323" t="n">
        <v>761.545</v>
      </c>
      <c r="AK3323" t="n">
        <v>25673.346</v>
      </c>
      <c r="AL3323" t="n">
        <v>273531.351</v>
      </c>
      <c r="AM3323" t="n">
        <v>70105.24</v>
      </c>
      <c r="AN3323" t="n">
        <v>34421.8726</v>
      </c>
      <c r="AO3323" t="n">
        <v>138316.5436</v>
      </c>
      <c r="AP3323" t="n">
        <v>87959.498</v>
      </c>
      <c r="AQ3323" t="n">
        <v>104810.347</v>
      </c>
      <c r="AR3323" t="n">
        <v>8221.485</v>
      </c>
      <c r="AS3323" t="n">
        <v>66336.437</v>
      </c>
      <c r="AT3323" t="n">
        <v>291247.543</v>
      </c>
      <c r="AU3323" t="n">
        <v>120986.113242</v>
      </c>
      <c r="AV3323" t="n">
        <v>3700.5064</v>
      </c>
      <c r="AW3323" t="n">
        <v>21021.0654</v>
      </c>
      <c r="AX3323" t="n">
        <v>32001.973</v>
      </c>
      <c r="AY3323" t="n">
        <v>132326.323</v>
      </c>
      <c r="AZ3323" t="n">
        <v>117500.797</v>
      </c>
      <c r="BA3323" t="n">
        <v>275190.752</v>
      </c>
      <c r="BB3323" t="n">
        <v>16283.015</v>
      </c>
      <c r="BC3323" t="n">
        <v>65484.756</v>
      </c>
      <c r="BD3323" t="n">
        <v>24884.2</v>
      </c>
      <c r="BE3323" t="n">
        <v>34418.603</v>
      </c>
      <c r="BF3323" t="n">
        <v>70363.377</v>
      </c>
      <c r="BG3323" t="n">
        <v>268759.762</v>
      </c>
      <c r="BH3323" t="n">
        <v>30042.878</v>
      </c>
      <c r="BI3323" t="n">
        <v>342211.047</v>
      </c>
      <c r="BJ3323" t="n">
        <v>138350.809</v>
      </c>
      <c r="BK3323" t="n">
        <v>55699.311147</v>
      </c>
      <c r="BL3323" t="n">
        <v>739.385</v>
      </c>
      <c r="BM3323" t="n">
        <v>8898.728</v>
      </c>
    </row>
    <row r="3324" spans="1:1">
      <c r="A3324" s="1" t="n">
        <v>43865.604166666664</v>
      </c>
      <c r="B3324" t="n">
        <v>2120893.919</v>
      </c>
      <c r="C3324" t="n">
        <v>2004881.452</v>
      </c>
      <c r="D3324" t="n">
        <v>2259319.818909</v>
      </c>
      <c r="E3324" t="n">
        <v>199634.096718</v>
      </c>
      <c r="F3324" t="n">
        <v>1275367.938</v>
      </c>
      <c r="G3324" t="n">
        <v>45209.0</v>
      </c>
      <c r="H3324" t="n">
        <v>0.0</v>
      </c>
      <c r="I3324" t="n">
        <v>58750.0</v>
      </c>
      <c r="J3324" t="n">
        <v>0.0</v>
      </c>
      <c r="K3324" t="n">
        <v>49600.0</v>
      </c>
      <c r="L3324" t="n">
        <v>173756.0</v>
      </c>
      <c r="M3324" t="n">
        <v>97400.0</v>
      </c>
      <c r="N3324" t="n">
        <v>600810.0</v>
      </c>
      <c r="O3324" t="n">
        <v>0.0</v>
      </c>
      <c r="P3324" t="n">
        <v>575584.75</v>
      </c>
      <c r="Q3324" t="n">
        <v>951890.0</v>
      </c>
      <c r="R3324" t="n">
        <v>3839.0</v>
      </c>
      <c r="S3324" t="n">
        <v>1099186.0</v>
      </c>
      <c r="T3324" t="n">
        <v>1353669.5</v>
      </c>
      <c r="U3324" t="n">
        <v>1099186.0</v>
      </c>
      <c r="V3324" t="n">
        <v>40.78</v>
      </c>
      <c r="W3324" t="n">
        <v>27.18</v>
      </c>
      <c r="X3324" t="n">
        <v>63.595745</v>
      </c>
      <c r="Y3324" t="n">
        <v>0.0</v>
      </c>
      <c r="Z3324" t="n">
        <v>507726.906</v>
      </c>
      <c r="AA3324" t="n">
        <v>173780.728</v>
      </c>
      <c r="AB3324" t="n">
        <v>57091.508</v>
      </c>
      <c r="AC3324" t="n">
        <v>98233.248</v>
      </c>
      <c r="AD3324" t="n">
        <v>27447.848</v>
      </c>
      <c r="AE3324" t="n">
        <v>14425.146</v>
      </c>
      <c r="AF3324" t="n">
        <v>165770.743</v>
      </c>
      <c r="AG3324" t="n">
        <v>89849.134</v>
      </c>
      <c r="AH3324" t="n">
        <v>16437.789</v>
      </c>
      <c r="AI3324" t="n">
        <v>136656.493</v>
      </c>
      <c r="AJ3324" t="n">
        <v>673.695</v>
      </c>
      <c r="AK3324" t="n">
        <v>25777.776</v>
      </c>
      <c r="AL3324" t="n">
        <v>273304.034</v>
      </c>
      <c r="AM3324" t="n">
        <v>78136.703</v>
      </c>
      <c r="AN3324" t="n">
        <v>21628.444</v>
      </c>
      <c r="AO3324" t="n">
        <v>136080.9184</v>
      </c>
      <c r="AP3324" t="n">
        <v>94483.582</v>
      </c>
      <c r="AQ3324" t="n">
        <v>105536.418</v>
      </c>
      <c r="AR3324" t="n">
        <v>8867.56</v>
      </c>
      <c r="AS3324" t="n">
        <v>65131.365</v>
      </c>
      <c r="AT3324" t="n">
        <v>311308.747</v>
      </c>
      <c r="AU3324" t="n">
        <v>120358.385627</v>
      </c>
      <c r="AV3324" t="n">
        <v>3779.375</v>
      </c>
      <c r="AW3324" t="n">
        <v>20715.1216</v>
      </c>
      <c r="AX3324" t="n">
        <v>32948.68</v>
      </c>
      <c r="AY3324" t="n">
        <v>131174.018</v>
      </c>
      <c r="AZ3324" t="n">
        <v>123515.429</v>
      </c>
      <c r="BA3324" t="n">
        <v>274351.915</v>
      </c>
      <c r="BB3324" t="n">
        <v>15641.111</v>
      </c>
      <c r="BC3324" t="n">
        <v>65288.683</v>
      </c>
      <c r="BD3324" t="n">
        <v>26343.227</v>
      </c>
      <c r="BE3324" t="n">
        <v>33690.026</v>
      </c>
      <c r="BF3324" t="n">
        <v>70854.71</v>
      </c>
      <c r="BG3324" t="n">
        <v>265862.006</v>
      </c>
      <c r="BH3324" t="n">
        <v>28126.409</v>
      </c>
      <c r="BI3324" t="n">
        <v>339927.89</v>
      </c>
      <c r="BJ3324" t="n">
        <v>138704.958</v>
      </c>
      <c r="BK3324" t="n">
        <v>58917.699282</v>
      </c>
      <c r="BL3324" t="n">
        <v>515.747</v>
      </c>
      <c r="BM3324" t="n">
        <v>9326.659</v>
      </c>
    </row>
    <row r="3325" spans="1:1">
      <c r="A3325" s="1" t="n">
        <v>43865.614583333336</v>
      </c>
      <c r="B3325" t="n">
        <v>2099214.327</v>
      </c>
      <c r="C3325" t="n">
        <v>1982907.293</v>
      </c>
      <c r="D3325" t="n">
        <v>2237554.666839</v>
      </c>
      <c r="E3325" t="n">
        <v>199955.323276</v>
      </c>
      <c r="F3325" t="n">
        <v>1262914.251</v>
      </c>
      <c r="G3325" t="n">
        <v>30654.0</v>
      </c>
      <c r="H3325" t="n">
        <v>0.0</v>
      </c>
      <c r="I3325" t="n">
        <v>58750.0</v>
      </c>
      <c r="J3325" t="n">
        <v>0.0</v>
      </c>
      <c r="K3325" t="n">
        <v>60400.0</v>
      </c>
      <c r="L3325" t="n">
        <v>169568.0</v>
      </c>
      <c r="M3325" t="n">
        <v>103700.0</v>
      </c>
      <c r="N3325" t="n">
        <v>603830.0</v>
      </c>
      <c r="O3325" t="n">
        <v>0.0</v>
      </c>
      <c r="P3325" t="n">
        <v>577984.75</v>
      </c>
      <c r="Q3325" t="n">
        <v>941153.0</v>
      </c>
      <c r="R3325" t="n">
        <v>5129.0</v>
      </c>
      <c r="S3325" t="n">
        <v>1104154.0</v>
      </c>
      <c r="T3325" t="n">
        <v>1354003.5</v>
      </c>
      <c r="U3325" t="n">
        <v>1104154.0</v>
      </c>
      <c r="V3325" t="n">
        <v>40.78</v>
      </c>
      <c r="W3325" t="n">
        <v>27.18</v>
      </c>
      <c r="X3325" t="n">
        <v>63.595745</v>
      </c>
      <c r="Y3325" t="n">
        <v>0.0</v>
      </c>
      <c r="Z3325" t="n">
        <v>506648.362</v>
      </c>
      <c r="AA3325" t="n">
        <v>176852.423</v>
      </c>
      <c r="AB3325" t="n">
        <v>56832.012</v>
      </c>
      <c r="AC3325" t="n">
        <v>99219.454</v>
      </c>
      <c r="AD3325" t="n">
        <v>26397.339</v>
      </c>
      <c r="AE3325" t="n">
        <v>14355.561</v>
      </c>
      <c r="AF3325" t="n">
        <v>159405.177</v>
      </c>
      <c r="AG3325" t="n">
        <v>88261.448</v>
      </c>
      <c r="AH3325" t="n">
        <v>15710.76</v>
      </c>
      <c r="AI3325" t="n">
        <v>123120.422</v>
      </c>
      <c r="AJ3325" t="n">
        <v>697.928</v>
      </c>
      <c r="AK3325" t="n">
        <v>25542.978</v>
      </c>
      <c r="AL3325" t="n">
        <v>274350.056</v>
      </c>
      <c r="AM3325" t="n">
        <v>74623.769</v>
      </c>
      <c r="AN3325" t="n">
        <v>21564.4718</v>
      </c>
      <c r="AO3325" t="n">
        <v>134313.4868</v>
      </c>
      <c r="AP3325" t="n">
        <v>92454.712</v>
      </c>
      <c r="AQ3325" t="n">
        <v>105608.789</v>
      </c>
      <c r="AR3325" t="n">
        <v>6727.009</v>
      </c>
      <c r="AS3325" t="n">
        <v>64715.71</v>
      </c>
      <c r="AT3325" t="n">
        <v>310021.525</v>
      </c>
      <c r="AU3325" t="n">
        <v>120379.628115</v>
      </c>
      <c r="AV3325" t="n">
        <v>3751.6382</v>
      </c>
      <c r="AW3325" t="n">
        <v>20663.6102</v>
      </c>
      <c r="AX3325" t="n">
        <v>32702.965</v>
      </c>
      <c r="AY3325" t="n">
        <v>131115.799</v>
      </c>
      <c r="AZ3325" t="n">
        <v>118806.621</v>
      </c>
      <c r="BA3325" t="n">
        <v>271328.588</v>
      </c>
      <c r="BB3325" t="n">
        <v>15178.992</v>
      </c>
      <c r="BC3325" t="n">
        <v>65443.524</v>
      </c>
      <c r="BD3325" t="n">
        <v>24350.619</v>
      </c>
      <c r="BE3325" t="n">
        <v>33530.121</v>
      </c>
      <c r="BF3325" t="n">
        <v>72367.947</v>
      </c>
      <c r="BG3325" t="n">
        <v>263528.367</v>
      </c>
      <c r="BH3325" t="n">
        <v>26234.401</v>
      </c>
      <c r="BI3325" t="n">
        <v>339855.589</v>
      </c>
      <c r="BJ3325" t="n">
        <v>141203.289</v>
      </c>
      <c r="BK3325" t="n">
        <v>60049.353724</v>
      </c>
      <c r="BL3325" t="n">
        <v>605.994</v>
      </c>
      <c r="BM3325" t="n">
        <v>8907.409</v>
      </c>
    </row>
    <row r="3326" spans="1:1">
      <c r="A3326" s="1" t="n">
        <v>43865.625</v>
      </c>
      <c r="B3326" t="n">
        <v>2109203.965</v>
      </c>
      <c r="C3326" t="n">
        <v>1998456.81</v>
      </c>
      <c r="D3326" t="n">
        <v>2249926.815083</v>
      </c>
      <c r="E3326" t="n">
        <v>192860.997642</v>
      </c>
      <c r="F3326" t="n">
        <v>1283970.287</v>
      </c>
      <c r="G3326" t="n">
        <v>6712.0</v>
      </c>
      <c r="H3326" t="n">
        <v>-340.0</v>
      </c>
      <c r="I3326" t="n">
        <v>73750.0</v>
      </c>
      <c r="J3326" t="n">
        <v>0.0</v>
      </c>
      <c r="K3326" t="n">
        <v>66200.0</v>
      </c>
      <c r="L3326" t="n">
        <v>172848.0</v>
      </c>
      <c r="M3326" t="n">
        <v>101800.0</v>
      </c>
      <c r="N3326" t="n">
        <v>623399.0</v>
      </c>
      <c r="O3326" t="n">
        <v>0.0</v>
      </c>
      <c r="P3326" t="n">
        <v>578784.75</v>
      </c>
      <c r="Q3326" t="n">
        <v>971808.0</v>
      </c>
      <c r="R3326" t="n">
        <v>3708.0</v>
      </c>
      <c r="S3326" t="n">
        <v>1139410.0</v>
      </c>
      <c r="T3326" t="n">
        <v>1375076.5</v>
      </c>
      <c r="U3326" t="n">
        <v>1139410.0</v>
      </c>
      <c r="V3326" t="n">
        <v>40.78</v>
      </c>
      <c r="W3326" t="n">
        <v>27.18</v>
      </c>
      <c r="X3326" t="n">
        <v>67.491525</v>
      </c>
      <c r="Y3326" t="n">
        <v>0.0</v>
      </c>
      <c r="Z3326" t="n">
        <v>505623.144</v>
      </c>
      <c r="AA3326" t="n">
        <v>178424.729</v>
      </c>
      <c r="AB3326" t="n">
        <v>57145.092</v>
      </c>
      <c r="AC3326" t="n">
        <v>98235.93</v>
      </c>
      <c r="AD3326" t="n">
        <v>28219.994</v>
      </c>
      <c r="AE3326" t="n">
        <v>14380.005</v>
      </c>
      <c r="AF3326" t="n">
        <v>168619.953</v>
      </c>
      <c r="AG3326" t="n">
        <v>88436.456</v>
      </c>
      <c r="AH3326" t="n">
        <v>15574.4</v>
      </c>
      <c r="AI3326" t="n">
        <v>133592.109</v>
      </c>
      <c r="AJ3326" t="n">
        <v>864.419</v>
      </c>
      <c r="AK3326" t="n">
        <v>25132.589</v>
      </c>
      <c r="AL3326" t="n">
        <v>273739.749</v>
      </c>
      <c r="AM3326" t="n">
        <v>76900.955</v>
      </c>
      <c r="AN3326" t="n">
        <v>30965.8272</v>
      </c>
      <c r="AO3326" t="n">
        <v>133533.1464</v>
      </c>
      <c r="AP3326" t="n">
        <v>91131.832</v>
      </c>
      <c r="AQ3326" t="n">
        <v>105328.567</v>
      </c>
      <c r="AR3326" t="n">
        <v>5326.976</v>
      </c>
      <c r="AS3326" t="n">
        <v>65153.819</v>
      </c>
      <c r="AT3326" t="n">
        <v>302767.969</v>
      </c>
      <c r="AU3326" t="n">
        <v>119266.638725</v>
      </c>
      <c r="AV3326" t="n">
        <v>3674.7738</v>
      </c>
      <c r="AW3326" t="n">
        <v>20491.5996</v>
      </c>
      <c r="AX3326" t="n">
        <v>32445.189</v>
      </c>
      <c r="AY3326" t="n">
        <v>131330.045</v>
      </c>
      <c r="AZ3326" t="n">
        <v>126761.156</v>
      </c>
      <c r="BA3326" t="n">
        <v>270081.581</v>
      </c>
      <c r="BB3326" t="n">
        <v>14788.11</v>
      </c>
      <c r="BC3326" t="n">
        <v>65193.683</v>
      </c>
      <c r="BD3326" t="n">
        <v>24006.021</v>
      </c>
      <c r="BE3326" t="n">
        <v>33153.323</v>
      </c>
      <c r="BF3326" t="n">
        <v>70139.126</v>
      </c>
      <c r="BG3326" t="n">
        <v>264016.4</v>
      </c>
      <c r="BH3326" t="n">
        <v>25420.264</v>
      </c>
      <c r="BI3326" t="n">
        <v>340315.582</v>
      </c>
      <c r="BJ3326" t="n">
        <v>140304.524</v>
      </c>
      <c r="BK3326" t="n">
        <v>62511.842358</v>
      </c>
      <c r="BL3326" t="n">
        <v>727.71</v>
      </c>
      <c r="BM3326" t="n">
        <v>8609.973</v>
      </c>
    </row>
    <row r="3327" spans="1:1">
      <c r="A3327" s="1" t="n">
        <v>43865.635416666664</v>
      </c>
      <c r="B3327" t="n">
        <v>2118338.671</v>
      </c>
      <c r="C3327" t="n">
        <v>2033349.537</v>
      </c>
      <c r="D3327" t="n">
        <v>2255150.78458</v>
      </c>
      <c r="E3327" t="n">
        <v>164193.303012</v>
      </c>
      <c r="F3327" t="n">
        <v>1318092.807</v>
      </c>
      <c r="G3327" t="n">
        <v>1460.0</v>
      </c>
      <c r="H3327" t="n">
        <v>-4159.0</v>
      </c>
      <c r="I3327" t="n">
        <v>73750.0</v>
      </c>
      <c r="J3327" t="n">
        <v>0.0</v>
      </c>
      <c r="K3327" t="n">
        <v>67700.0</v>
      </c>
      <c r="L3327" t="n">
        <v>161860.0</v>
      </c>
      <c r="M3327" t="n">
        <v>118500.0</v>
      </c>
      <c r="N3327" t="n">
        <v>603096.0</v>
      </c>
      <c r="O3327" t="n">
        <v>0.0</v>
      </c>
      <c r="P3327" t="n">
        <v>605655.25</v>
      </c>
      <c r="Q3327" t="n">
        <v>973970.0</v>
      </c>
      <c r="R3327" t="n">
        <v>4380.0</v>
      </c>
      <c r="S3327" t="n">
        <v>1157847.0</v>
      </c>
      <c r="T3327" t="n">
        <v>1373860.5</v>
      </c>
      <c r="U3327" t="n">
        <v>1157847.0</v>
      </c>
      <c r="V3327" t="n">
        <v>42.37</v>
      </c>
      <c r="W3327" t="n">
        <v>28.25</v>
      </c>
      <c r="X3327" t="n">
        <v>67.491525</v>
      </c>
      <c r="Y3327" t="n">
        <v>0.0</v>
      </c>
      <c r="Z3327" t="n">
        <v>505940.63</v>
      </c>
      <c r="AA3327" t="n">
        <v>178723.923</v>
      </c>
      <c r="AB3327" t="n">
        <v>59645.772</v>
      </c>
      <c r="AC3327" t="n">
        <v>97420.336</v>
      </c>
      <c r="AD3327" t="n">
        <v>28522.181</v>
      </c>
      <c r="AE3327" t="n">
        <v>14339.761</v>
      </c>
      <c r="AF3327" t="n">
        <v>176249.229</v>
      </c>
      <c r="AG3327" t="n">
        <v>88631.014</v>
      </c>
      <c r="AH3327" t="n">
        <v>15689.102</v>
      </c>
      <c r="AI3327" t="n">
        <v>133486.878</v>
      </c>
      <c r="AJ3327" t="n">
        <v>670.408</v>
      </c>
      <c r="AK3327" t="n">
        <v>25144.229</v>
      </c>
      <c r="AL3327" t="n">
        <v>273258.409</v>
      </c>
      <c r="AM3327" t="n">
        <v>75693.484</v>
      </c>
      <c r="AN3327" t="n">
        <v>20829.7038</v>
      </c>
      <c r="AO3327" t="n">
        <v>133100.415</v>
      </c>
      <c r="AP3327" t="n">
        <v>97363.035</v>
      </c>
      <c r="AQ3327" t="n">
        <v>105507.029</v>
      </c>
      <c r="AR3327" t="n">
        <v>4900.173</v>
      </c>
      <c r="AS3327" t="n">
        <v>65200.273</v>
      </c>
      <c r="AT3327" t="n">
        <v>285750.918</v>
      </c>
      <c r="AU3327" t="n">
        <v>118765.963592</v>
      </c>
      <c r="AV3327" t="n">
        <v>3585.7202</v>
      </c>
      <c r="AW3327" t="n">
        <v>20432.279</v>
      </c>
      <c r="AX3327" t="n">
        <v>32561.78</v>
      </c>
      <c r="AY3327" t="n">
        <v>131315.335</v>
      </c>
      <c r="AZ3327" t="n">
        <v>136747.632</v>
      </c>
      <c r="BA3327" t="n">
        <v>270611.177</v>
      </c>
      <c r="BB3327" t="n">
        <v>14528.978</v>
      </c>
      <c r="BC3327" t="n">
        <v>65480.292</v>
      </c>
      <c r="BD3327" t="n">
        <v>24823.351</v>
      </c>
      <c r="BE3327" t="n">
        <v>32815.554</v>
      </c>
      <c r="BF3327" t="n">
        <v>69614.267</v>
      </c>
      <c r="BG3327" t="n">
        <v>266864.918</v>
      </c>
      <c r="BH3327" t="n">
        <v>25084.962</v>
      </c>
      <c r="BI3327" t="n">
        <v>341671.813</v>
      </c>
      <c r="BJ3327" t="n">
        <v>135962.711</v>
      </c>
      <c r="BK3327" t="n">
        <v>65367.699988</v>
      </c>
      <c r="BL3327" t="n">
        <v>704.135</v>
      </c>
      <c r="BM3327" t="n">
        <v>8939.83</v>
      </c>
    </row>
    <row r="3328" spans="1:1">
      <c r="A3328" s="1" t="n">
        <v>43865.645833333336</v>
      </c>
      <c r="B3328" t="n">
        <v>2111603.955</v>
      </c>
      <c r="C3328" t="n">
        <v>2038449.836</v>
      </c>
      <c r="D3328" t="n">
        <v>2245975.459065</v>
      </c>
      <c r="E3328" t="n">
        <v>151012.946031</v>
      </c>
      <c r="F3328" t="n">
        <v>1325652.824</v>
      </c>
      <c r="G3328" t="n">
        <v>2652.0</v>
      </c>
      <c r="H3328" t="n">
        <v>-513.0</v>
      </c>
      <c r="I3328" t="n">
        <v>73750.0</v>
      </c>
      <c r="J3328" t="n">
        <v>0.0</v>
      </c>
      <c r="K3328" t="n">
        <v>58500.0</v>
      </c>
      <c r="L3328" t="n">
        <v>159724.0</v>
      </c>
      <c r="M3328" t="n">
        <v>112300.0</v>
      </c>
      <c r="N3328" t="n">
        <v>581343.0</v>
      </c>
      <c r="O3328" t="n">
        <v>0.0</v>
      </c>
      <c r="P3328" t="n">
        <v>606455.25</v>
      </c>
      <c r="Q3328" t="n">
        <v>978581.0</v>
      </c>
      <c r="R3328" t="n">
        <v>4447.0</v>
      </c>
      <c r="S3328" t="n">
        <v>1146796.0</v>
      </c>
      <c r="T3328" t="n">
        <v>1351096.5</v>
      </c>
      <c r="U3328" t="n">
        <v>1146796.0</v>
      </c>
      <c r="V3328" t="n">
        <v>42.37</v>
      </c>
      <c r="W3328" t="n">
        <v>28.25</v>
      </c>
      <c r="X3328" t="n">
        <v>67.491525</v>
      </c>
      <c r="Y3328" t="n">
        <v>0.0</v>
      </c>
      <c r="Z3328" t="n">
        <v>506089.582</v>
      </c>
      <c r="AA3328" t="n">
        <v>178816.115</v>
      </c>
      <c r="AB3328" t="n">
        <v>58949.558</v>
      </c>
      <c r="AC3328" t="n">
        <v>96570.067</v>
      </c>
      <c r="AD3328" t="n">
        <v>28682.524</v>
      </c>
      <c r="AE3328" t="n">
        <v>14204.192</v>
      </c>
      <c r="AF3328" t="n">
        <v>177365.292</v>
      </c>
      <c r="AG3328" t="n">
        <v>90948.092</v>
      </c>
      <c r="AH3328" t="n">
        <v>14881.01</v>
      </c>
      <c r="AI3328" t="n">
        <v>131481.811</v>
      </c>
      <c r="AJ3328" t="n">
        <v>539.323</v>
      </c>
      <c r="AK3328" t="n">
        <v>25189.864</v>
      </c>
      <c r="AL3328" t="n">
        <v>273363.186</v>
      </c>
      <c r="AM3328" t="n">
        <v>71790.641</v>
      </c>
      <c r="AN3328" t="n">
        <v>20595.8592</v>
      </c>
      <c r="AO3328" t="n">
        <v>132642.6908</v>
      </c>
      <c r="AP3328" t="n">
        <v>99011.01</v>
      </c>
      <c r="AQ3328" t="n">
        <v>104677.203</v>
      </c>
      <c r="AR3328" t="n">
        <v>5078.91</v>
      </c>
      <c r="AS3328" t="n">
        <v>64795.455</v>
      </c>
      <c r="AT3328" t="n">
        <v>289441.961</v>
      </c>
      <c r="AU3328" t="n">
        <v>119335.670096</v>
      </c>
      <c r="AV3328" t="n">
        <v>3561.1218</v>
      </c>
      <c r="AW3328" t="n">
        <v>20054.2052</v>
      </c>
      <c r="AX3328" t="n">
        <v>33244.014</v>
      </c>
      <c r="AY3328" t="n">
        <v>129762.566</v>
      </c>
      <c r="AZ3328" t="n">
        <v>138139.404</v>
      </c>
      <c r="BA3328" t="n">
        <v>268658.913</v>
      </c>
      <c r="BB3328" t="n">
        <v>14512.816</v>
      </c>
      <c r="BC3328" t="n">
        <v>66309.295</v>
      </c>
      <c r="BD3328" t="n">
        <v>23543.549</v>
      </c>
      <c r="BE3328" t="n">
        <v>32739.94</v>
      </c>
      <c r="BF3328" t="n">
        <v>68884.168</v>
      </c>
      <c r="BG3328" t="n">
        <v>267592.256</v>
      </c>
      <c r="BH3328" t="n">
        <v>24437.276</v>
      </c>
      <c r="BI3328" t="n">
        <v>341746.027</v>
      </c>
      <c r="BJ3328" t="n">
        <v>135475.272</v>
      </c>
      <c r="BK3328" t="n">
        <v>64076.288969</v>
      </c>
      <c r="BL3328" t="n">
        <v>535.565</v>
      </c>
      <c r="BM3328" t="n">
        <v>9091.377</v>
      </c>
    </row>
    <row r="3329" spans="1:1">
      <c r="A3329" s="1" t="n">
        <v>43865.65625</v>
      </c>
      <c r="B3329" t="n">
        <v>2107981.356</v>
      </c>
      <c r="C3329" t="n">
        <v>2037076.308</v>
      </c>
      <c r="D3329" t="n">
        <v>2245304.556608</v>
      </c>
      <c r="E3329" t="n">
        <v>150829.658292</v>
      </c>
      <c r="F3329" t="n">
        <v>1328016.287</v>
      </c>
      <c r="G3329" t="n">
        <v>3692.0</v>
      </c>
      <c r="H3329" t="n">
        <v>-93.0</v>
      </c>
      <c r="I3329" t="n">
        <v>73750.0</v>
      </c>
      <c r="J3329" t="n">
        <v>0.0</v>
      </c>
      <c r="K3329" t="n">
        <v>53600.0</v>
      </c>
      <c r="L3329" t="n">
        <v>164528.0</v>
      </c>
      <c r="M3329" t="n">
        <v>110000.0</v>
      </c>
      <c r="N3329" t="n">
        <v>585368.0</v>
      </c>
      <c r="O3329" t="n">
        <v>0.0</v>
      </c>
      <c r="P3329" t="n">
        <v>609855.25</v>
      </c>
      <c r="Q3329" t="n">
        <v>998498.0</v>
      </c>
      <c r="R3329" t="n">
        <v>4374.0</v>
      </c>
      <c r="S3329" t="n">
        <v>1159505.0</v>
      </c>
      <c r="T3329" t="n">
        <v>1361252.5</v>
      </c>
      <c r="U3329" t="n">
        <v>1159505.0</v>
      </c>
      <c r="V3329" t="n">
        <v>42.37</v>
      </c>
      <c r="W3329" t="n">
        <v>28.25</v>
      </c>
      <c r="X3329" t="n">
        <v>67.491525</v>
      </c>
      <c r="Y3329" t="n">
        <v>0.0</v>
      </c>
      <c r="Z3329" t="n">
        <v>506491.081</v>
      </c>
      <c r="AA3329" t="n">
        <v>178403.239</v>
      </c>
      <c r="AB3329" t="n">
        <v>58584.835</v>
      </c>
      <c r="AC3329" t="n">
        <v>97303.562</v>
      </c>
      <c r="AD3329" t="n">
        <v>27680.697</v>
      </c>
      <c r="AE3329" t="n">
        <v>14166.3</v>
      </c>
      <c r="AF3329" t="n">
        <v>174695.009</v>
      </c>
      <c r="AG3329" t="n">
        <v>89406.418</v>
      </c>
      <c r="AH3329" t="n">
        <v>13803.192</v>
      </c>
      <c r="AI3329" t="n">
        <v>125847.281</v>
      </c>
      <c r="AJ3329" t="n">
        <v>646.538</v>
      </c>
      <c r="AK3329" t="n">
        <v>25059.958</v>
      </c>
      <c r="AL3329" t="n">
        <v>273836.706</v>
      </c>
      <c r="AM3329" t="n">
        <v>74467.511</v>
      </c>
      <c r="AN3329" t="n">
        <v>20764.37</v>
      </c>
      <c r="AO3329" t="n">
        <v>132654.9082</v>
      </c>
      <c r="AP3329" t="n">
        <v>98918.863</v>
      </c>
      <c r="AQ3329" t="n">
        <v>105326.547</v>
      </c>
      <c r="AR3329" t="n">
        <v>4952.313</v>
      </c>
      <c r="AS3329" t="n">
        <v>65136.361</v>
      </c>
      <c r="AT3329" t="n">
        <v>291497.129</v>
      </c>
      <c r="AU3329" t="n">
        <v>118325.9269</v>
      </c>
      <c r="AV3329" t="n">
        <v>3584.456</v>
      </c>
      <c r="AW3329" t="n">
        <v>19858.9368</v>
      </c>
      <c r="AX3329" t="n">
        <v>33762.468</v>
      </c>
      <c r="AY3329" t="n">
        <v>127732.971</v>
      </c>
      <c r="AZ3329" t="n">
        <v>136727.377</v>
      </c>
      <c r="BA3329" t="n">
        <v>270059.358</v>
      </c>
      <c r="BB3329" t="n">
        <v>14390.374</v>
      </c>
      <c r="BC3329" t="n">
        <v>66617.031</v>
      </c>
      <c r="BD3329" t="n">
        <v>23542.477</v>
      </c>
      <c r="BE3329" t="n">
        <v>33080.678</v>
      </c>
      <c r="BF3329" t="n">
        <v>71032.499</v>
      </c>
      <c r="BG3329" t="n">
        <v>266683.968</v>
      </c>
      <c r="BH3329" t="n">
        <v>24091.229</v>
      </c>
      <c r="BI3329" t="n">
        <v>344061.595</v>
      </c>
      <c r="BJ3329" t="n">
        <v>136086.732</v>
      </c>
      <c r="BK3329" t="n">
        <v>66316.520708</v>
      </c>
      <c r="BL3329" t="n">
        <v>416.23</v>
      </c>
      <c r="BM3329" t="n">
        <v>9178.68</v>
      </c>
    </row>
    <row r="3330" spans="1:1">
      <c r="A3330" s="1" t="n">
        <v>43865.666666666664</v>
      </c>
      <c r="B3330" t="n">
        <v>2112369.471</v>
      </c>
      <c r="C3330" t="n">
        <v>2066216.555</v>
      </c>
      <c r="D3330" t="n">
        <v>2251873.67212</v>
      </c>
      <c r="E3330" t="n">
        <v>126649.94749</v>
      </c>
      <c r="F3330" t="n">
        <v>1356232.898</v>
      </c>
      <c r="G3330" t="n">
        <v>1200.0</v>
      </c>
      <c r="H3330" t="n">
        <v>-790.0</v>
      </c>
      <c r="I3330" t="n">
        <v>73750.0</v>
      </c>
      <c r="J3330" t="n">
        <v>0.0</v>
      </c>
      <c r="K3330" t="n">
        <v>57000.0</v>
      </c>
      <c r="L3330" t="n">
        <v>170928.0</v>
      </c>
      <c r="M3330" t="n">
        <v>107500.0</v>
      </c>
      <c r="N3330" t="n">
        <v>596994.0</v>
      </c>
      <c r="O3330" t="n">
        <v>0.0</v>
      </c>
      <c r="P3330" t="n">
        <v>610655.25</v>
      </c>
      <c r="Q3330" t="n">
        <v>1032589.0</v>
      </c>
      <c r="R3330" t="n">
        <v>2650.0</v>
      </c>
      <c r="S3330" t="n">
        <v>1197419.0</v>
      </c>
      <c r="T3330" t="n">
        <v>1378197.5</v>
      </c>
      <c r="U3330" t="n">
        <v>1197419.0</v>
      </c>
      <c r="V3330" t="n">
        <v>42.37</v>
      </c>
      <c r="W3330" t="n">
        <v>28.25</v>
      </c>
      <c r="X3330" t="n">
        <v>67.491525</v>
      </c>
      <c r="Y3330" t="n">
        <v>0.0</v>
      </c>
      <c r="Z3330" t="n">
        <v>507392.073</v>
      </c>
      <c r="AA3330" t="n">
        <v>177255.958</v>
      </c>
      <c r="AB3330" t="n">
        <v>59905.751</v>
      </c>
      <c r="AC3330" t="n">
        <v>97987.516</v>
      </c>
      <c r="AD3330" t="n">
        <v>29316.848</v>
      </c>
      <c r="AE3330" t="n">
        <v>14265.641</v>
      </c>
      <c r="AF3330" t="n">
        <v>180404.205</v>
      </c>
      <c r="AG3330" t="n">
        <v>89508.16</v>
      </c>
      <c r="AH3330" t="n">
        <v>13360.088</v>
      </c>
      <c r="AI3330" t="n">
        <v>136608.499</v>
      </c>
      <c r="AJ3330" t="n">
        <v>691.725</v>
      </c>
      <c r="AK3330" t="n">
        <v>24681.085</v>
      </c>
      <c r="AL3330" t="n">
        <v>273393.888</v>
      </c>
      <c r="AM3330" t="n">
        <v>72066.606</v>
      </c>
      <c r="AN3330" t="n">
        <v>20154.3412</v>
      </c>
      <c r="AO3330" t="n">
        <v>132736.8898</v>
      </c>
      <c r="AP3330" t="n">
        <v>101059.5</v>
      </c>
      <c r="AQ3330" t="n">
        <v>105093.156</v>
      </c>
      <c r="AR3330" t="n">
        <v>4481.951</v>
      </c>
      <c r="AS3330" t="n">
        <v>65335.935</v>
      </c>
      <c r="AT3330" t="n">
        <v>295184.334</v>
      </c>
      <c r="AU3330" t="n">
        <v>118146.22561</v>
      </c>
      <c r="AV3330" t="n">
        <v>3552.7858</v>
      </c>
      <c r="AW3330" t="n">
        <v>19957.6242</v>
      </c>
      <c r="AX3330" t="n">
        <v>34745.516</v>
      </c>
      <c r="AY3330" t="n">
        <v>125136.017</v>
      </c>
      <c r="AZ3330" t="n">
        <v>139109.573</v>
      </c>
      <c r="BA3330" t="n">
        <v>269392.365</v>
      </c>
      <c r="BB3330" t="n">
        <v>14314.899</v>
      </c>
      <c r="BC3330" t="n">
        <v>66090.377</v>
      </c>
      <c r="BD3330" t="n">
        <v>24726.289</v>
      </c>
      <c r="BE3330" t="n">
        <v>33024.291</v>
      </c>
      <c r="BF3330" t="n">
        <v>71655.464</v>
      </c>
      <c r="BG3330" t="n">
        <v>266222.375</v>
      </c>
      <c r="BH3330" t="n">
        <v>23370.245</v>
      </c>
      <c r="BI3330" t="n">
        <v>344696.195</v>
      </c>
      <c r="BJ3330" t="n">
        <v>136894.56</v>
      </c>
      <c r="BK3330" t="n">
        <v>69049.02451</v>
      </c>
      <c r="BL3330" t="n">
        <v>359.932</v>
      </c>
      <c r="BM3330" t="n">
        <v>9013.989</v>
      </c>
    </row>
    <row r="3331" spans="1:1">
      <c r="A3331" s="1" t="n">
        <v>43865.677083333336</v>
      </c>
      <c r="B3331" t="n">
        <v>2117459.977</v>
      </c>
      <c r="C3331" t="n">
        <v>2036326.88</v>
      </c>
      <c r="D3331" t="n">
        <v>2246601.117579</v>
      </c>
      <c r="E3331" t="n">
        <v>160840.828174</v>
      </c>
      <c r="F3331" t="n">
        <v>1311369.679</v>
      </c>
      <c r="G3331" t="n">
        <v>949.0</v>
      </c>
      <c r="H3331" t="n">
        <v>-600.0</v>
      </c>
      <c r="I3331" t="n">
        <v>52500.0</v>
      </c>
      <c r="J3331" t="n">
        <v>0.0</v>
      </c>
      <c r="K3331" t="n">
        <v>63800.0</v>
      </c>
      <c r="L3331" t="n">
        <v>155128.0</v>
      </c>
      <c r="M3331" t="n">
        <v>120600.0</v>
      </c>
      <c r="N3331" t="n">
        <v>576703.0</v>
      </c>
      <c r="O3331" t="n">
        <v>0.0</v>
      </c>
      <c r="P3331" t="n">
        <v>634762.5</v>
      </c>
      <c r="Q3331" t="n">
        <v>964475.0</v>
      </c>
      <c r="R3331" t="n">
        <v>405.0</v>
      </c>
      <c r="S3331" t="n">
        <v>1145585.0</v>
      </c>
      <c r="T3331" t="n">
        <v>1371117.25</v>
      </c>
      <c r="U3331" t="n">
        <v>1145585.0</v>
      </c>
      <c r="V3331" t="n">
        <v>45.6</v>
      </c>
      <c r="W3331" t="n">
        <v>30.4</v>
      </c>
      <c r="X3331" t="n">
        <v>67.047619</v>
      </c>
      <c r="Y3331" t="n">
        <v>0.0</v>
      </c>
      <c r="Z3331" t="n">
        <v>507113.874</v>
      </c>
      <c r="AA3331" t="n">
        <v>175132.272</v>
      </c>
      <c r="AB3331" t="n">
        <v>60212.803</v>
      </c>
      <c r="AC3331" t="n">
        <v>97763.137</v>
      </c>
      <c r="AD3331" t="n">
        <v>26426.693</v>
      </c>
      <c r="AE3331" t="n">
        <v>14283.776</v>
      </c>
      <c r="AF3331" t="n">
        <v>183499.085</v>
      </c>
      <c r="AG3331" t="n">
        <v>90414.629</v>
      </c>
      <c r="AH3331" t="n">
        <v>13184.367</v>
      </c>
      <c r="AI3331" t="n">
        <v>133973.072</v>
      </c>
      <c r="AJ3331" t="n">
        <v>683.066</v>
      </c>
      <c r="AK3331" t="n">
        <v>24234.457</v>
      </c>
      <c r="AL3331" t="n">
        <v>274168.654</v>
      </c>
      <c r="AM3331" t="n">
        <v>73437.177</v>
      </c>
      <c r="AN3331" t="n">
        <v>20439.2492</v>
      </c>
      <c r="AO3331" t="n">
        <v>133633.0118</v>
      </c>
      <c r="AP3331" t="n">
        <v>131891.263</v>
      </c>
      <c r="AQ3331" t="n">
        <v>102621.96</v>
      </c>
      <c r="AR3331" t="n">
        <v>4210.168</v>
      </c>
      <c r="AS3331" t="n">
        <v>65724.084</v>
      </c>
      <c r="AT3331" t="n">
        <v>240276.77</v>
      </c>
      <c r="AU3331" t="n">
        <v>118013.423753</v>
      </c>
      <c r="AV3331" t="n">
        <v>3524.0748</v>
      </c>
      <c r="AW3331" t="n">
        <v>20033.0372</v>
      </c>
      <c r="AX3331" t="n">
        <v>34601.501</v>
      </c>
      <c r="AY3331" t="n">
        <v>123936.254</v>
      </c>
      <c r="AZ3331" t="n">
        <v>136516.289</v>
      </c>
      <c r="BA3331" t="n">
        <v>271214.764</v>
      </c>
      <c r="BB3331" t="n">
        <v>14255.905</v>
      </c>
      <c r="BC3331" t="n">
        <v>66160.968</v>
      </c>
      <c r="BD3331" t="n">
        <v>25808.616</v>
      </c>
      <c r="BE3331" t="n">
        <v>32722.417</v>
      </c>
      <c r="BF3331" t="n">
        <v>71608.33</v>
      </c>
      <c r="BG3331" t="n">
        <v>266775.676</v>
      </c>
      <c r="BH3331" t="n">
        <v>23651.425</v>
      </c>
      <c r="BI3331" t="n">
        <v>345264.572</v>
      </c>
      <c r="BJ3331" t="n">
        <v>134963.691</v>
      </c>
      <c r="BK3331" t="n">
        <v>66487.180826</v>
      </c>
      <c r="BL3331" t="n">
        <v>328.619</v>
      </c>
      <c r="BM3331" t="n">
        <v>9090.85</v>
      </c>
    </row>
    <row r="3332" spans="1:1">
      <c r="A3332" s="1" t="n">
        <v>43865.6875</v>
      </c>
      <c r="B3332" t="n">
        <v>2105282.14</v>
      </c>
      <c r="C3332" t="n">
        <v>2037902.751</v>
      </c>
      <c r="D3332" t="n">
        <v>2237705.999684</v>
      </c>
      <c r="E3332" t="n">
        <v>146634.367844</v>
      </c>
      <c r="F3332" t="n">
        <v>1311865.597</v>
      </c>
      <c r="G3332" t="n">
        <v>592.0</v>
      </c>
      <c r="H3332" t="n">
        <v>-1461.0</v>
      </c>
      <c r="I3332" t="n">
        <v>52500.0</v>
      </c>
      <c r="J3332" t="n">
        <v>0.0</v>
      </c>
      <c r="K3332" t="n">
        <v>64400.0</v>
      </c>
      <c r="L3332" t="n">
        <v>144420.0</v>
      </c>
      <c r="M3332" t="n">
        <v>134500.0</v>
      </c>
      <c r="N3332" t="n">
        <v>555842.0</v>
      </c>
      <c r="O3332" t="n">
        <v>0.0</v>
      </c>
      <c r="P3332" t="n">
        <v>644362.5</v>
      </c>
      <c r="Q3332" t="n">
        <v>956904.0</v>
      </c>
      <c r="R3332" t="n">
        <v>608.0</v>
      </c>
      <c r="S3332" t="n">
        <v>1152206.0</v>
      </c>
      <c r="T3332" t="n">
        <v>1342759.25</v>
      </c>
      <c r="U3332" t="n">
        <v>1152206.0</v>
      </c>
      <c r="V3332" t="n">
        <v>45.6</v>
      </c>
      <c r="W3332" t="n">
        <v>30.4</v>
      </c>
      <c r="X3332" t="n">
        <v>67.047619</v>
      </c>
      <c r="Y3332" t="n">
        <v>0.0</v>
      </c>
      <c r="Z3332" t="n">
        <v>506980.552</v>
      </c>
      <c r="AA3332" t="n">
        <v>173675.264</v>
      </c>
      <c r="AB3332" t="n">
        <v>60102.417</v>
      </c>
      <c r="AC3332" t="n">
        <v>96664.357</v>
      </c>
      <c r="AD3332" t="n">
        <v>24313.799</v>
      </c>
      <c r="AE3332" t="n">
        <v>14280.31</v>
      </c>
      <c r="AF3332" t="n">
        <v>178593.892</v>
      </c>
      <c r="AG3332" t="n">
        <v>89805.836</v>
      </c>
      <c r="AH3332" t="n">
        <v>13011.208</v>
      </c>
      <c r="AI3332" t="n">
        <v>127299.182</v>
      </c>
      <c r="AJ3332" t="n">
        <v>650.63</v>
      </c>
      <c r="AK3332" t="n">
        <v>23873.02</v>
      </c>
      <c r="AL3332" t="n">
        <v>274014.207</v>
      </c>
      <c r="AM3332" t="n">
        <v>74467.684</v>
      </c>
      <c r="AN3332" t="n">
        <v>20070.1362</v>
      </c>
      <c r="AO3332" t="n">
        <v>133747.8362</v>
      </c>
      <c r="AP3332" t="n">
        <v>135035.774</v>
      </c>
      <c r="AQ3332" t="n">
        <v>103353.076</v>
      </c>
      <c r="AR3332" t="n">
        <v>3962.173</v>
      </c>
      <c r="AS3332" t="n">
        <v>66008.951</v>
      </c>
      <c r="AT3332" t="n">
        <v>240212.849</v>
      </c>
      <c r="AU3332" t="n">
        <v>118637.849528</v>
      </c>
      <c r="AV3332" t="n">
        <v>3516.6008</v>
      </c>
      <c r="AW3332" t="n">
        <v>20056.1668</v>
      </c>
      <c r="AX3332" t="n">
        <v>33181.751</v>
      </c>
      <c r="AY3332" t="n">
        <v>123489.505</v>
      </c>
      <c r="AZ3332" t="n">
        <v>140209.781</v>
      </c>
      <c r="BA3332" t="n">
        <v>269408.753</v>
      </c>
      <c r="BB3332" t="n">
        <v>14266.187</v>
      </c>
      <c r="BC3332" t="n">
        <v>66080.051</v>
      </c>
      <c r="BD3332" t="n">
        <v>25704.212</v>
      </c>
      <c r="BE3332" t="n">
        <v>32714.112</v>
      </c>
      <c r="BF3332" t="n">
        <v>72448.549</v>
      </c>
      <c r="BG3332" t="n">
        <v>264530.203</v>
      </c>
      <c r="BH3332" t="n">
        <v>23660.878</v>
      </c>
      <c r="BI3332" t="n">
        <v>343027.065</v>
      </c>
      <c r="BJ3332" t="n">
        <v>135286.281</v>
      </c>
      <c r="BK3332" t="n">
        <v>71988.298156</v>
      </c>
      <c r="BL3332" t="n">
        <v>443.253</v>
      </c>
      <c r="BM3332" t="n">
        <v>8841.301</v>
      </c>
    </row>
    <row r="3333" spans="1:1">
      <c r="A3333" s="1" t="n">
        <v>43865.697916666664</v>
      </c>
      <c r="B3333" t="n">
        <v>2092738.566</v>
      </c>
      <c r="C3333" t="n">
        <v>2051637.700249</v>
      </c>
      <c r="D3333" t="n">
        <v>2224920.851552</v>
      </c>
      <c r="E3333" t="n">
        <v>119071.417434</v>
      </c>
      <c r="F3333" t="n">
        <v>1332877.623249</v>
      </c>
      <c r="G3333" t="n">
        <v>2496.0</v>
      </c>
      <c r="H3333" t="n">
        <v>-2526.0</v>
      </c>
      <c r="I3333" t="n">
        <v>52500.0</v>
      </c>
      <c r="J3333" t="n">
        <v>0.0</v>
      </c>
      <c r="K3333" t="n">
        <v>55400.0</v>
      </c>
      <c r="L3333" t="n">
        <v>153332.0</v>
      </c>
      <c r="M3333" t="n">
        <v>135400.0</v>
      </c>
      <c r="N3333" t="n">
        <v>560439.0</v>
      </c>
      <c r="O3333" t="n">
        <v>0.0</v>
      </c>
      <c r="P3333" t="n">
        <v>648962.5</v>
      </c>
      <c r="Q3333" t="n">
        <v>1014437.0</v>
      </c>
      <c r="R3333" t="n">
        <v>451.0</v>
      </c>
      <c r="S3333" t="n">
        <v>1204675.0</v>
      </c>
      <c r="T3333" t="n">
        <v>1357196.25</v>
      </c>
      <c r="U3333" t="n">
        <v>1204675.0</v>
      </c>
      <c r="V3333" t="n">
        <v>45.6</v>
      </c>
      <c r="W3333" t="n">
        <v>30.4</v>
      </c>
      <c r="X3333" t="n">
        <v>67.047619</v>
      </c>
      <c r="Y3333" t="n">
        <v>0.0</v>
      </c>
      <c r="Z3333" t="n">
        <v>506558.354</v>
      </c>
      <c r="AA3333" t="n">
        <v>172669.568</v>
      </c>
      <c r="AB3333" t="n">
        <v>60481.887</v>
      </c>
      <c r="AC3333" t="n">
        <v>96226.243</v>
      </c>
      <c r="AD3333" t="n">
        <v>25452.02</v>
      </c>
      <c r="AE3333" t="n">
        <v>14133.025</v>
      </c>
      <c r="AF3333" t="n">
        <v>167776.495</v>
      </c>
      <c r="AG3333" t="n">
        <v>87902.976</v>
      </c>
      <c r="AH3333" t="n">
        <v>12933.282</v>
      </c>
      <c r="AI3333" t="n">
        <v>126030.594</v>
      </c>
      <c r="AJ3333" t="n">
        <v>649.396</v>
      </c>
      <c r="AK3333" t="n">
        <v>23468.256</v>
      </c>
      <c r="AL3333" t="n">
        <v>273556.768</v>
      </c>
      <c r="AM3333" t="n">
        <v>73990.182</v>
      </c>
      <c r="AN3333" t="n">
        <v>19700.8312</v>
      </c>
      <c r="AO3333" t="n">
        <v>133337.4238</v>
      </c>
      <c r="AP3333" t="n">
        <v>136572.882</v>
      </c>
      <c r="AQ3333" t="n">
        <v>103511.05</v>
      </c>
      <c r="AR3333" t="n">
        <v>3906.471</v>
      </c>
      <c r="AS3333" t="n">
        <v>66183.887</v>
      </c>
      <c r="AT3333" t="n">
        <v>256799.227249</v>
      </c>
      <c r="AU3333" t="n">
        <v>119392.450986</v>
      </c>
      <c r="AV3333" t="n">
        <v>3525.7468</v>
      </c>
      <c r="AW3333" t="n">
        <v>19986.2232</v>
      </c>
      <c r="AX3333" t="n">
        <v>32702.581</v>
      </c>
      <c r="AY3333" t="n">
        <v>122939.249</v>
      </c>
      <c r="AZ3333" t="n">
        <v>140536.08</v>
      </c>
      <c r="BA3333" t="n">
        <v>267816.334</v>
      </c>
      <c r="BB3333" t="n">
        <v>14448.41</v>
      </c>
      <c r="BC3333" t="n">
        <v>65711.78</v>
      </c>
      <c r="BD3333" t="n">
        <v>24730.666</v>
      </c>
      <c r="BE3333" t="n">
        <v>33091.566</v>
      </c>
      <c r="BF3333" t="n">
        <v>72076.196</v>
      </c>
      <c r="BG3333" t="n">
        <v>261209.89</v>
      </c>
      <c r="BH3333" t="n">
        <v>23450.836</v>
      </c>
      <c r="BI3333" t="n">
        <v>341239.563</v>
      </c>
      <c r="BJ3333" t="n">
        <v>134910.261</v>
      </c>
      <c r="BK3333" t="n">
        <v>71464.720566</v>
      </c>
      <c r="BL3333" t="n">
        <v>400.662</v>
      </c>
      <c r="BM3333" t="n">
        <v>8787.555</v>
      </c>
    </row>
    <row r="3334" spans="1:1">
      <c r="A3334" s="1" t="n">
        <v>43865.708333333336</v>
      </c>
      <c r="B3334" t="n">
        <v>2094721.996</v>
      </c>
      <c r="C3334" t="n">
        <v>2080409.281542</v>
      </c>
      <c r="D3334" t="n">
        <v>2230212.190665</v>
      </c>
      <c r="E3334" t="n">
        <v>96404.101257</v>
      </c>
      <c r="F3334" t="n">
        <v>1364601.437542</v>
      </c>
      <c r="G3334" t="n">
        <v>1255.0</v>
      </c>
      <c r="H3334" t="n">
        <v>-1250.0</v>
      </c>
      <c r="I3334" t="n">
        <v>52500.0</v>
      </c>
      <c r="J3334" t="n">
        <v>0.0</v>
      </c>
      <c r="K3334" t="n">
        <v>65000.0</v>
      </c>
      <c r="L3334" t="n">
        <v>149256.0</v>
      </c>
      <c r="M3334" t="n">
        <v>133500.0</v>
      </c>
      <c r="N3334" t="n">
        <v>585662.0</v>
      </c>
      <c r="O3334" t="n">
        <v>0.0</v>
      </c>
      <c r="P3334" t="n">
        <v>644062.5</v>
      </c>
      <c r="Q3334" t="n">
        <v>1022078.0</v>
      </c>
      <c r="R3334" t="n">
        <v>550.0</v>
      </c>
      <c r="S3334" t="n">
        <v>1220208.0</v>
      </c>
      <c r="T3334" t="n">
        <v>1377553.25</v>
      </c>
      <c r="U3334" t="n">
        <v>1220208.0</v>
      </c>
      <c r="V3334" t="n">
        <v>45.6</v>
      </c>
      <c r="W3334" t="n">
        <v>30.4</v>
      </c>
      <c r="X3334" t="n">
        <v>67.047619</v>
      </c>
      <c r="Y3334" t="n">
        <v>0.0</v>
      </c>
      <c r="Z3334" t="n">
        <v>506019.698</v>
      </c>
      <c r="AA3334" t="n">
        <v>171858.123</v>
      </c>
      <c r="AB3334" t="n">
        <v>59984.984</v>
      </c>
      <c r="AC3334" t="n">
        <v>96509.899</v>
      </c>
      <c r="AD3334" t="n">
        <v>27008.575</v>
      </c>
      <c r="AE3334" t="n">
        <v>14067.853</v>
      </c>
      <c r="AF3334" t="n">
        <v>178802.286</v>
      </c>
      <c r="AG3334" t="n">
        <v>89784.534</v>
      </c>
      <c r="AH3334" t="n">
        <v>12724.655</v>
      </c>
      <c r="AI3334" t="n">
        <v>136924.331</v>
      </c>
      <c r="AJ3334" t="n">
        <v>604.974</v>
      </c>
      <c r="AK3334" t="n">
        <v>23399.394</v>
      </c>
      <c r="AL3334" t="n">
        <v>273552.717</v>
      </c>
      <c r="AM3334" t="n">
        <v>69574.522</v>
      </c>
      <c r="AN3334" t="n">
        <v>19238.1644</v>
      </c>
      <c r="AO3334" t="n">
        <v>133434.4704</v>
      </c>
      <c r="AP3334" t="n">
        <v>134729.066</v>
      </c>
      <c r="AQ3334" t="n">
        <v>103235.044</v>
      </c>
      <c r="AR3334" t="n">
        <v>3962.114</v>
      </c>
      <c r="AS3334" t="n">
        <v>66676.078</v>
      </c>
      <c r="AT3334" t="n">
        <v>274327.466542</v>
      </c>
      <c r="AU3334" t="n">
        <v>118528.986922</v>
      </c>
      <c r="AV3334" t="n">
        <v>3577.6346</v>
      </c>
      <c r="AW3334" t="n">
        <v>20065.2286</v>
      </c>
      <c r="AX3334" t="n">
        <v>32746.726</v>
      </c>
      <c r="AY3334" t="n">
        <v>122813.195</v>
      </c>
      <c r="AZ3334" t="n">
        <v>138864.97</v>
      </c>
      <c r="BA3334" t="n">
        <v>265034.407</v>
      </c>
      <c r="BB3334" t="n">
        <v>14554.675</v>
      </c>
      <c r="BC3334" t="n">
        <v>65119.972</v>
      </c>
      <c r="BD3334" t="n">
        <v>25807.481</v>
      </c>
      <c r="BE3334" t="n">
        <v>32994.279</v>
      </c>
      <c r="BF3334" t="n">
        <v>71438.685</v>
      </c>
      <c r="BG3334" t="n">
        <v>258820.845</v>
      </c>
      <c r="BH3334" t="n">
        <v>23340.774</v>
      </c>
      <c r="BI3334" t="n">
        <v>342130.097</v>
      </c>
      <c r="BJ3334" t="n">
        <v>136308.876</v>
      </c>
      <c r="BK3334" t="n">
        <v>74785.014743</v>
      </c>
      <c r="BL3334" t="n">
        <v>290.85</v>
      </c>
      <c r="BM3334" t="n">
        <v>8905.723</v>
      </c>
    </row>
    <row r="3335" spans="1:1">
      <c r="A3335" s="1" t="n">
        <v>43865.71875</v>
      </c>
      <c r="B3335" t="n">
        <v>2094833.775</v>
      </c>
      <c r="C3335" t="n">
        <v>2043377.410855</v>
      </c>
      <c r="D3335" t="n">
        <v>2227826.111323</v>
      </c>
      <c r="E3335" t="n">
        <v>128548.081536</v>
      </c>
      <c r="F3335" t="n">
        <v>1320217.955855</v>
      </c>
      <c r="G3335" t="n">
        <v>0.0</v>
      </c>
      <c r="H3335" t="n">
        <v>-38479.0</v>
      </c>
      <c r="I3335" t="n">
        <v>52500.0</v>
      </c>
      <c r="J3335" t="n">
        <v>0.0</v>
      </c>
      <c r="K3335" t="n">
        <v>42900.0</v>
      </c>
      <c r="L3335" t="n">
        <v>158532.0</v>
      </c>
      <c r="M3335" t="n">
        <v>114000.0</v>
      </c>
      <c r="N3335" t="n">
        <v>587179.0</v>
      </c>
      <c r="O3335" t="n">
        <v>0.0</v>
      </c>
      <c r="P3335" t="n">
        <v>574010.5</v>
      </c>
      <c r="Q3335" t="n">
        <v>996068.0</v>
      </c>
      <c r="R3335" t="n">
        <v>104.0</v>
      </c>
      <c r="S3335" t="n">
        <v>1158880.0</v>
      </c>
      <c r="T3335" t="n">
        <v>1316997.0</v>
      </c>
      <c r="U3335" t="n">
        <v>1158880.0</v>
      </c>
      <c r="V3335" t="n">
        <v>46.84</v>
      </c>
      <c r="W3335" t="n">
        <v>31.22</v>
      </c>
      <c r="X3335" t="n">
        <v>67.047619</v>
      </c>
      <c r="Y3335" t="n">
        <v>0.0</v>
      </c>
      <c r="Z3335" t="n">
        <v>505040.304</v>
      </c>
      <c r="AA3335" t="n">
        <v>171762.416</v>
      </c>
      <c r="AB3335" t="n">
        <v>59675.65</v>
      </c>
      <c r="AC3335" t="n">
        <v>97179.921</v>
      </c>
      <c r="AD3335" t="n">
        <v>23982.353</v>
      </c>
      <c r="AE3335" t="n">
        <v>13966.828</v>
      </c>
      <c r="AF3335" t="n">
        <v>170030.729</v>
      </c>
      <c r="AG3335" t="n">
        <v>90409.142</v>
      </c>
      <c r="AH3335" t="n">
        <v>12952.119</v>
      </c>
      <c r="AI3335" t="n">
        <v>135215.656</v>
      </c>
      <c r="AJ3335" t="n">
        <v>614.513</v>
      </c>
      <c r="AK3335" t="n">
        <v>23073.062</v>
      </c>
      <c r="AL3335" t="n">
        <v>272997.137</v>
      </c>
      <c r="AM3335" t="n">
        <v>74082.119</v>
      </c>
      <c r="AN3335" t="n">
        <v>18520.19</v>
      </c>
      <c r="AO3335" t="n">
        <v>133068.1666</v>
      </c>
      <c r="AP3335" t="n">
        <v>150514.473</v>
      </c>
      <c r="AQ3335" t="n">
        <v>102761.051</v>
      </c>
      <c r="AR3335" t="n">
        <v>4032.459</v>
      </c>
      <c r="AS3335" t="n">
        <v>66520.895</v>
      </c>
      <c r="AT3335" t="n">
        <v>295497.408855</v>
      </c>
      <c r="AU3335" t="n">
        <v>119148.352859</v>
      </c>
      <c r="AV3335" t="n">
        <v>3582.098</v>
      </c>
      <c r="AW3335" t="n">
        <v>20205.6964</v>
      </c>
      <c r="AX3335" t="n">
        <v>32236.797</v>
      </c>
      <c r="AY3335" t="n">
        <v>122393.766</v>
      </c>
      <c r="AZ3335" t="n">
        <v>126484.752</v>
      </c>
      <c r="BA3335" t="n">
        <v>258875.288</v>
      </c>
      <c r="BB3335" t="n">
        <v>14414.643</v>
      </c>
      <c r="BC3335" t="n">
        <v>64678.549</v>
      </c>
      <c r="BD3335" t="n">
        <v>26804.182</v>
      </c>
      <c r="BE3335" t="n">
        <v>33022.981</v>
      </c>
      <c r="BF3335" t="n">
        <v>73148.484</v>
      </c>
      <c r="BG3335" t="n">
        <v>258380.536</v>
      </c>
      <c r="BH3335" t="n">
        <v>22866.577</v>
      </c>
      <c r="BI3335" t="n">
        <v>340740.899</v>
      </c>
      <c r="BJ3335" t="n">
        <v>137014.336</v>
      </c>
      <c r="BK3335" t="n">
        <v>77934.566464</v>
      </c>
      <c r="BL3335" t="n">
        <v>289.98</v>
      </c>
      <c r="BM3335" t="n">
        <v>9024.085</v>
      </c>
    </row>
    <row r="3336" spans="1:1">
      <c r="A3336" s="1" t="n">
        <v>43865.729166666664</v>
      </c>
      <c r="B3336" t="n">
        <v>2093643.322</v>
      </c>
      <c r="C3336" t="n">
        <v>2055883.672348</v>
      </c>
      <c r="D3336" t="n">
        <v>2225213.329781</v>
      </c>
      <c r="E3336" t="n">
        <v>116331.272341</v>
      </c>
      <c r="F3336" t="n">
        <v>1330255.859348</v>
      </c>
      <c r="G3336" t="n">
        <v>0.0</v>
      </c>
      <c r="H3336" t="n">
        <v>-38407.0</v>
      </c>
      <c r="I3336" t="n">
        <v>52500.0</v>
      </c>
      <c r="J3336" t="n">
        <v>0.0</v>
      </c>
      <c r="K3336" t="n">
        <v>45100.0</v>
      </c>
      <c r="L3336" t="n">
        <v>158144.0</v>
      </c>
      <c r="M3336" t="n">
        <v>122000.0</v>
      </c>
      <c r="N3336" t="n">
        <v>639214.0</v>
      </c>
      <c r="O3336" t="n">
        <v>0.0</v>
      </c>
      <c r="P3336" t="n">
        <v>574310.5</v>
      </c>
      <c r="Q3336" t="n">
        <v>1034221.0</v>
      </c>
      <c r="R3336" t="n">
        <v>100.0</v>
      </c>
      <c r="S3336" t="n">
        <v>1208796.0</v>
      </c>
      <c r="T3336" t="n">
        <v>1369805.0</v>
      </c>
      <c r="U3336" t="n">
        <v>1208796.0</v>
      </c>
      <c r="V3336" t="n">
        <v>46.84</v>
      </c>
      <c r="W3336" t="n">
        <v>31.22</v>
      </c>
      <c r="X3336" t="n">
        <v>67.047619</v>
      </c>
      <c r="Y3336" t="n">
        <v>0.0</v>
      </c>
      <c r="Z3336" t="n">
        <v>505379.117</v>
      </c>
      <c r="AA3336" t="n">
        <v>173383.913</v>
      </c>
      <c r="AB3336" t="n">
        <v>59795.92</v>
      </c>
      <c r="AC3336" t="n">
        <v>97494.295</v>
      </c>
      <c r="AD3336" t="n">
        <v>25250.456</v>
      </c>
      <c r="AE3336" t="n">
        <v>13975.495</v>
      </c>
      <c r="AF3336" t="n">
        <v>172702.069</v>
      </c>
      <c r="AG3336" t="n">
        <v>89715.6</v>
      </c>
      <c r="AH3336" t="n">
        <v>12806.32</v>
      </c>
      <c r="AI3336" t="n">
        <v>123663.153</v>
      </c>
      <c r="AJ3336" t="n">
        <v>598.62</v>
      </c>
      <c r="AK3336" t="n">
        <v>23073.449</v>
      </c>
      <c r="AL3336" t="n">
        <v>273085.475</v>
      </c>
      <c r="AM3336" t="n">
        <v>73169.69</v>
      </c>
      <c r="AN3336" t="n">
        <v>18863.1238</v>
      </c>
      <c r="AO3336" t="n">
        <v>133151.735</v>
      </c>
      <c r="AP3336" t="n">
        <v>157016.067</v>
      </c>
      <c r="AQ3336" t="n">
        <v>103735.495</v>
      </c>
      <c r="AR3336" t="n">
        <v>3849.829</v>
      </c>
      <c r="AS3336" t="n">
        <v>66682.217</v>
      </c>
      <c r="AT3336" t="n">
        <v>299411.668348</v>
      </c>
      <c r="AU3336" t="n">
        <v>119556.664122</v>
      </c>
      <c r="AV3336" t="n">
        <v>3590.3212</v>
      </c>
      <c r="AW3336" t="n">
        <v>20502.917</v>
      </c>
      <c r="AX3336" t="n">
        <v>32170.331</v>
      </c>
      <c r="AY3336" t="n">
        <v>122992.353</v>
      </c>
      <c r="AZ3336" t="n">
        <v>124366.324</v>
      </c>
      <c r="BA3336" t="n">
        <v>258952.587</v>
      </c>
      <c r="BB3336" t="n">
        <v>14341.746</v>
      </c>
      <c r="BC3336" t="n">
        <v>64686.111</v>
      </c>
      <c r="BD3336" t="n">
        <v>27026.683</v>
      </c>
      <c r="BE3336" t="n">
        <v>33102.083</v>
      </c>
      <c r="BF3336" t="n">
        <v>73969.459</v>
      </c>
      <c r="BG3336" t="n">
        <v>259479.07</v>
      </c>
      <c r="BH3336" t="n">
        <v>22430.822</v>
      </c>
      <c r="BI3336" t="n">
        <v>345559.866</v>
      </c>
      <c r="BJ3336" t="n">
        <v>136095.294</v>
      </c>
      <c r="BK3336" t="n">
        <v>78012.224659</v>
      </c>
      <c r="BL3336" t="n">
        <v>291.107</v>
      </c>
      <c r="BM3336" t="n">
        <v>9022.156</v>
      </c>
    </row>
    <row r="3337" spans="1:1">
      <c r="A3337" s="1" t="n">
        <v>43865.739583333336</v>
      </c>
      <c r="B3337" t="n">
        <v>2120203.564</v>
      </c>
      <c r="C3337" t="n">
        <v>2081920.471651</v>
      </c>
      <c r="D3337" t="n">
        <v>2249965.266209</v>
      </c>
      <c r="E3337" t="n">
        <v>116734.922717</v>
      </c>
      <c r="F3337" t="n">
        <v>1351236.629651</v>
      </c>
      <c r="G3337" t="n">
        <v>1017.0</v>
      </c>
      <c r="H3337" t="n">
        <v>-2718.0</v>
      </c>
      <c r="I3337" t="n">
        <v>28750.0</v>
      </c>
      <c r="J3337" t="n">
        <v>0.0</v>
      </c>
      <c r="K3337" t="n">
        <v>38000.0</v>
      </c>
      <c r="L3337" t="n">
        <v>157860.0</v>
      </c>
      <c r="M3337" t="n">
        <v>129900.0</v>
      </c>
      <c r="N3337" t="n">
        <v>644978.0</v>
      </c>
      <c r="O3337" t="n">
        <v>0.0</v>
      </c>
      <c r="P3337" t="n">
        <v>572910.5</v>
      </c>
      <c r="Q3337" t="n">
        <v>1041231.0</v>
      </c>
      <c r="R3337" t="n">
        <v>400.0</v>
      </c>
      <c r="S3337" t="n">
        <v>1202832.0</v>
      </c>
      <c r="T3337" t="n">
        <v>1374454.0</v>
      </c>
      <c r="U3337" t="n">
        <v>1202832.0</v>
      </c>
      <c r="V3337" t="n">
        <v>46.84</v>
      </c>
      <c r="W3337" t="n">
        <v>31.22</v>
      </c>
      <c r="X3337" t="n">
        <v>59.478261</v>
      </c>
      <c r="Y3337" t="n">
        <v>0.0</v>
      </c>
      <c r="Z3337" t="n">
        <v>505338.98</v>
      </c>
      <c r="AA3337" t="n">
        <v>175834.288</v>
      </c>
      <c r="AB3337" t="n">
        <v>58144.693</v>
      </c>
      <c r="AC3337" t="n">
        <v>99009.952</v>
      </c>
      <c r="AD3337" t="n">
        <v>25658.462</v>
      </c>
      <c r="AE3337" t="n">
        <v>14206.238</v>
      </c>
      <c r="AF3337" t="n">
        <v>171256.848</v>
      </c>
      <c r="AG3337" t="n">
        <v>90349.901</v>
      </c>
      <c r="AH3337" t="n">
        <v>12892.782</v>
      </c>
      <c r="AI3337" t="n">
        <v>126089.175</v>
      </c>
      <c r="AJ3337" t="n">
        <v>764.73</v>
      </c>
      <c r="AK3337" t="n">
        <v>23327.31</v>
      </c>
      <c r="AL3337" t="n">
        <v>273352.037</v>
      </c>
      <c r="AM3337" t="n">
        <v>72642.21</v>
      </c>
      <c r="AN3337" t="n">
        <v>18498.2184</v>
      </c>
      <c r="AO3337" t="n">
        <v>134226.8958</v>
      </c>
      <c r="AP3337" t="n">
        <v>164286.73</v>
      </c>
      <c r="AQ3337" t="n">
        <v>107148.286</v>
      </c>
      <c r="AR3337" t="n">
        <v>3876.731</v>
      </c>
      <c r="AS3337" t="n">
        <v>67446.618</v>
      </c>
      <c r="AT3337" t="n">
        <v>321746.736651</v>
      </c>
      <c r="AU3337" t="n">
        <v>118025.423926</v>
      </c>
      <c r="AV3337" t="n">
        <v>3596.3106</v>
      </c>
      <c r="AW3337" t="n">
        <v>20678.5162</v>
      </c>
      <c r="AX3337" t="n">
        <v>32281.33</v>
      </c>
      <c r="AY3337" t="n">
        <v>125830.782</v>
      </c>
      <c r="AZ3337" t="n">
        <v>108203.603</v>
      </c>
      <c r="BA3337" t="n">
        <v>262781.659</v>
      </c>
      <c r="BB3337" t="n">
        <v>14350.812</v>
      </c>
      <c r="BC3337" t="n">
        <v>65903.248</v>
      </c>
      <c r="BD3337" t="n">
        <v>25997.918</v>
      </c>
      <c r="BE3337" t="n">
        <v>33194.819</v>
      </c>
      <c r="BF3337" t="n">
        <v>74362.656</v>
      </c>
      <c r="BG3337" t="n">
        <v>262789.643</v>
      </c>
      <c r="BH3337" t="n">
        <v>22625.812</v>
      </c>
      <c r="BI3337" t="n">
        <v>351290.445</v>
      </c>
      <c r="BJ3337" t="n">
        <v>135983.355</v>
      </c>
      <c r="BK3337" t="n">
        <v>74704.960283</v>
      </c>
      <c r="BL3337" t="n">
        <v>268.035</v>
      </c>
      <c r="BM3337" t="n">
        <v>9287.782</v>
      </c>
    </row>
    <row r="3338" spans="1:1">
      <c r="A3338" s="1" t="n">
        <v>43865.75</v>
      </c>
      <c r="B3338" t="n">
        <v>2176337.828</v>
      </c>
      <c r="C3338" t="n">
        <v>2151354.192532</v>
      </c>
      <c r="D3338" t="n">
        <v>2314556.375781</v>
      </c>
      <c r="E3338" t="n">
        <v>101136.82521</v>
      </c>
      <c r="F3338" t="n">
        <v>1418426.781532</v>
      </c>
      <c r="G3338" t="n">
        <v>8778.0</v>
      </c>
      <c r="H3338" t="n">
        <v>-59.0</v>
      </c>
      <c r="I3338" t="n">
        <v>28750.0</v>
      </c>
      <c r="J3338" t="n">
        <v>0.0</v>
      </c>
      <c r="K3338" t="n">
        <v>23400.0</v>
      </c>
      <c r="L3338" t="n">
        <v>162996.0</v>
      </c>
      <c r="M3338" t="n">
        <v>130500.0</v>
      </c>
      <c r="N3338" t="n">
        <v>651248.0</v>
      </c>
      <c r="O3338" t="n">
        <v>0.0</v>
      </c>
      <c r="P3338" t="n">
        <v>571710.5</v>
      </c>
      <c r="Q3338" t="n">
        <v>1065256.0</v>
      </c>
      <c r="R3338" t="n">
        <v>100.0</v>
      </c>
      <c r="S3338" t="n">
        <v>1205380.0</v>
      </c>
      <c r="T3338" t="n">
        <v>1387087.0</v>
      </c>
      <c r="U3338" t="n">
        <v>1205380.0</v>
      </c>
      <c r="V3338" t="n">
        <v>46.84</v>
      </c>
      <c r="W3338" t="n">
        <v>31.22</v>
      </c>
      <c r="X3338" t="n">
        <v>59.478261</v>
      </c>
      <c r="Y3338" t="n">
        <v>0.0</v>
      </c>
      <c r="Z3338" t="n">
        <v>505274.164</v>
      </c>
      <c r="AA3338" t="n">
        <v>179155.605</v>
      </c>
      <c r="AB3338" t="n">
        <v>56601.984</v>
      </c>
      <c r="AC3338" t="n">
        <v>101694.192</v>
      </c>
      <c r="AD3338" t="n">
        <v>27977.672</v>
      </c>
      <c r="AE3338" t="n">
        <v>14279.574</v>
      </c>
      <c r="AF3338" t="n">
        <v>194405.488</v>
      </c>
      <c r="AG3338" t="n">
        <v>91344.848</v>
      </c>
      <c r="AH3338" t="n">
        <v>12631.593</v>
      </c>
      <c r="AI3338" t="n">
        <v>140132.342</v>
      </c>
      <c r="AJ3338" t="n">
        <v>805.77</v>
      </c>
      <c r="AK3338" t="n">
        <v>23741.85</v>
      </c>
      <c r="AL3338" t="n">
        <v>273183.528</v>
      </c>
      <c r="AM3338" t="n">
        <v>77951.665</v>
      </c>
      <c r="AN3338" t="n">
        <v>18368.2084</v>
      </c>
      <c r="AO3338" t="n">
        <v>135788.8028</v>
      </c>
      <c r="AP3338" t="n">
        <v>173973.424</v>
      </c>
      <c r="AQ3338" t="n">
        <v>108353.885</v>
      </c>
      <c r="AR3338" t="n">
        <v>3962.693</v>
      </c>
      <c r="AS3338" t="n">
        <v>68556.867</v>
      </c>
      <c r="AT3338" t="n">
        <v>343856.486532</v>
      </c>
      <c r="AU3338" t="n">
        <v>120434.705991</v>
      </c>
      <c r="AV3338" t="n">
        <v>3580.2576</v>
      </c>
      <c r="AW3338" t="n">
        <v>20950.9372</v>
      </c>
      <c r="AX3338" t="n">
        <v>31904.289</v>
      </c>
      <c r="AY3338" t="n">
        <v>129452.751</v>
      </c>
      <c r="AZ3338" t="n">
        <v>118666.712</v>
      </c>
      <c r="BA3338" t="n">
        <v>268522.346</v>
      </c>
      <c r="BB3338" t="n">
        <v>14352.103</v>
      </c>
      <c r="BC3338" t="n">
        <v>67263.424</v>
      </c>
      <c r="BD3338" t="n">
        <v>27355.37</v>
      </c>
      <c r="BE3338" t="n">
        <v>33335.471</v>
      </c>
      <c r="BF3338" t="n">
        <v>74418.967</v>
      </c>
      <c r="BG3338" t="n">
        <v>270312.04</v>
      </c>
      <c r="BH3338" t="n">
        <v>22439.822</v>
      </c>
      <c r="BI3338" t="n">
        <v>358311.404</v>
      </c>
      <c r="BJ3338" t="n">
        <v>136404.601</v>
      </c>
      <c r="BK3338" t="n">
        <v>80211.96179</v>
      </c>
      <c r="BL3338" t="n">
        <v>274.2</v>
      </c>
      <c r="BM3338" t="n">
        <v>9518.031</v>
      </c>
    </row>
    <row r="3339" spans="1:1">
      <c r="A3339" s="1" t="n">
        <v>43865.760416666664</v>
      </c>
      <c r="B3339" t="n">
        <v>2177302.096</v>
      </c>
      <c r="C3339" t="n">
        <v>2268707.963767</v>
      </c>
      <c r="D3339" t="n">
        <v>2310226.083607</v>
      </c>
      <c r="E3339" t="n">
        <v>0.0</v>
      </c>
      <c r="F3339" t="n">
        <v>1520904.990767</v>
      </c>
      <c r="G3339" t="n">
        <v>1407.0</v>
      </c>
      <c r="H3339" t="n">
        <v>-1548.0</v>
      </c>
      <c r="I3339" t="n">
        <v>28750.0</v>
      </c>
      <c r="J3339" t="n">
        <v>0.0</v>
      </c>
      <c r="K3339" t="n">
        <v>9900.0</v>
      </c>
      <c r="L3339" t="n">
        <v>176932.0</v>
      </c>
      <c r="M3339" t="n">
        <v>104000.0</v>
      </c>
      <c r="N3339" t="n">
        <v>609819.0</v>
      </c>
      <c r="O3339" t="n">
        <v>156.25</v>
      </c>
      <c r="P3339" t="n">
        <v>419557.75</v>
      </c>
      <c r="Q3339" t="n">
        <v>1090317.0</v>
      </c>
      <c r="R3339" t="n">
        <v>200.0</v>
      </c>
      <c r="S3339" t="n">
        <v>1196604.0</v>
      </c>
      <c r="T3339" t="n">
        <v>1196604.0</v>
      </c>
      <c r="U3339" t="n">
        <v>1206189.25</v>
      </c>
      <c r="V3339" t="n">
        <v>48.44</v>
      </c>
      <c r="W3339" t="n">
        <v>32.3</v>
      </c>
      <c r="X3339" t="n">
        <v>59.478261</v>
      </c>
      <c r="Y3339" t="n">
        <v>0.0</v>
      </c>
      <c r="Z3339" t="n">
        <v>505361.555</v>
      </c>
      <c r="AA3339" t="n">
        <v>180711.504</v>
      </c>
      <c r="AB3339" t="n">
        <v>59253.548</v>
      </c>
      <c r="AC3339" t="n">
        <v>103940.704</v>
      </c>
      <c r="AD3339" t="n">
        <v>29303.011</v>
      </c>
      <c r="AE3339" t="n">
        <v>14172.739</v>
      </c>
      <c r="AF3339" t="n">
        <v>254284.524</v>
      </c>
      <c r="AG3339" t="n">
        <v>92413.941</v>
      </c>
      <c r="AH3339" t="n">
        <v>14309.177</v>
      </c>
      <c r="AI3339" t="n">
        <v>132894.378</v>
      </c>
      <c r="AJ3339" t="n">
        <v>822.04</v>
      </c>
      <c r="AK3339" t="n">
        <v>24320.81</v>
      </c>
      <c r="AL3339" t="n">
        <v>273273.56</v>
      </c>
      <c r="AM3339" t="n">
        <v>73639.626</v>
      </c>
      <c r="AN3339" t="n">
        <v>18493.2836</v>
      </c>
      <c r="AO3339" t="n">
        <v>135514.5178</v>
      </c>
      <c r="AP3339" t="n">
        <v>218858.661</v>
      </c>
      <c r="AQ3339" t="n">
        <v>110366.634</v>
      </c>
      <c r="AR3339" t="n">
        <v>3863.815</v>
      </c>
      <c r="AS3339" t="n">
        <v>68968.511</v>
      </c>
      <c r="AT3339" t="n">
        <v>331843.457767</v>
      </c>
      <c r="AU3339" t="n">
        <v>120747.52257</v>
      </c>
      <c r="AV3339" t="n">
        <v>3475.4084</v>
      </c>
      <c r="AW3339" t="n">
        <v>21024.6942</v>
      </c>
      <c r="AX3339" t="n">
        <v>30352.224</v>
      </c>
      <c r="AY3339" t="n">
        <v>129560.091</v>
      </c>
      <c r="AZ3339" t="n">
        <v>122525.64</v>
      </c>
      <c r="BA3339" t="n">
        <v>269123.626</v>
      </c>
      <c r="BB3339" t="n">
        <v>14360.033</v>
      </c>
      <c r="BC3339" t="n">
        <v>67234.712</v>
      </c>
      <c r="BD3339" t="n">
        <v>29984.052</v>
      </c>
      <c r="BE3339" t="n">
        <v>33467.752</v>
      </c>
      <c r="BF3339" t="n">
        <v>74276.11</v>
      </c>
      <c r="BG3339" t="n">
        <v>275221.031</v>
      </c>
      <c r="BH3339" t="n">
        <v>22463.193</v>
      </c>
      <c r="BI3339" t="n">
        <v>359979.616</v>
      </c>
      <c r="BJ3339" t="n">
        <v>138161.962</v>
      </c>
      <c r="BK3339" t="n">
        <v>72155.027037</v>
      </c>
      <c r="BL3339" t="n">
        <v>280.95</v>
      </c>
      <c r="BM3339" t="n">
        <v>9633.549</v>
      </c>
    </row>
    <row r="3340" spans="1:1">
      <c r="A3340" s="1" t="n">
        <v>43865.770833333336</v>
      </c>
      <c r="B3340" t="n">
        <v>2172230.108</v>
      </c>
      <c r="C3340" t="n">
        <v>2281774.823299</v>
      </c>
      <c r="D3340" t="n">
        <v>2305803.691528</v>
      </c>
      <c r="E3340" t="n">
        <v>0.0</v>
      </c>
      <c r="F3340" t="n">
        <v>1530257.967299</v>
      </c>
      <c r="G3340" t="n">
        <v>1126.0</v>
      </c>
      <c r="H3340" t="n">
        <v>-594.0</v>
      </c>
      <c r="I3340" t="n">
        <v>28750.0</v>
      </c>
      <c r="J3340" t="n">
        <v>0.0</v>
      </c>
      <c r="K3340" t="n">
        <v>10200.0</v>
      </c>
      <c r="L3340" t="n">
        <v>183420.0</v>
      </c>
      <c r="M3340" t="n">
        <v>96700.0</v>
      </c>
      <c r="N3340" t="n">
        <v>626846.0</v>
      </c>
      <c r="O3340" t="n">
        <v>156.25</v>
      </c>
      <c r="P3340" t="n">
        <v>409757.75</v>
      </c>
      <c r="Q3340" t="n">
        <v>1095801.0</v>
      </c>
      <c r="R3340" t="n">
        <v>300.0</v>
      </c>
      <c r="S3340" t="n">
        <v>1203786.25</v>
      </c>
      <c r="T3340" t="n">
        <v>1217849.0</v>
      </c>
      <c r="U3340" t="n">
        <v>1203786.25</v>
      </c>
      <c r="V3340" t="n">
        <v>48.44</v>
      </c>
      <c r="W3340" t="n">
        <v>32.3</v>
      </c>
      <c r="X3340" t="n">
        <v>59.478261</v>
      </c>
      <c r="Y3340" t="n">
        <v>0.0</v>
      </c>
      <c r="Z3340" t="n">
        <v>505228.249</v>
      </c>
      <c r="AA3340" t="n">
        <v>180387.499</v>
      </c>
      <c r="AB3340" t="n">
        <v>59879.772</v>
      </c>
      <c r="AC3340" t="n">
        <v>104989.229</v>
      </c>
      <c r="AD3340" t="n">
        <v>28325.666</v>
      </c>
      <c r="AE3340" t="n">
        <v>14080.904</v>
      </c>
      <c r="AF3340" t="n">
        <v>256906.064</v>
      </c>
      <c r="AG3340" t="n">
        <v>90870.009</v>
      </c>
      <c r="AH3340" t="n">
        <v>13943.535</v>
      </c>
      <c r="AI3340" t="n">
        <v>124640.864</v>
      </c>
      <c r="AJ3340" t="n">
        <v>812.58</v>
      </c>
      <c r="AK3340" t="n">
        <v>24641.689</v>
      </c>
      <c r="AL3340" t="n">
        <v>272923.267</v>
      </c>
      <c r="AM3340" t="n">
        <v>72098.019</v>
      </c>
      <c r="AN3340" t="n">
        <v>18090.4882</v>
      </c>
      <c r="AO3340" t="n">
        <v>134564.2684</v>
      </c>
      <c r="AP3340" t="n">
        <v>226366.929</v>
      </c>
      <c r="AQ3340" t="n">
        <v>110810.917</v>
      </c>
      <c r="AR3340" t="n">
        <v>3857.178</v>
      </c>
      <c r="AS3340" t="n">
        <v>68804.124</v>
      </c>
      <c r="AT3340" t="n">
        <v>332806.561299</v>
      </c>
      <c r="AU3340" t="n">
        <v>122023.172778</v>
      </c>
      <c r="AV3340" t="n">
        <v>3425.2678</v>
      </c>
      <c r="AW3340" t="n">
        <v>20974.1806</v>
      </c>
      <c r="AX3340" t="n">
        <v>30168.0</v>
      </c>
      <c r="AY3340" t="n">
        <v>129478.041</v>
      </c>
      <c r="AZ3340" t="n">
        <v>122095.11</v>
      </c>
      <c r="BA3340" t="n">
        <v>268428.165</v>
      </c>
      <c r="BB3340" t="n">
        <v>14367.424</v>
      </c>
      <c r="BC3340" t="n">
        <v>66742.785</v>
      </c>
      <c r="BD3340" t="n">
        <v>30368.768</v>
      </c>
      <c r="BE3340" t="n">
        <v>33484.97</v>
      </c>
      <c r="BF3340" t="n">
        <v>74124.829</v>
      </c>
      <c r="BG3340" t="n">
        <v>279142.168</v>
      </c>
      <c r="BH3340" t="n">
        <v>22771.427</v>
      </c>
      <c r="BI3340" t="n">
        <v>361663.901</v>
      </c>
      <c r="BJ3340" t="n">
        <v>140320.008</v>
      </c>
      <c r="BK3340" t="n">
        <v>73577.07475</v>
      </c>
      <c r="BL3340" t="n">
        <v>270.55</v>
      </c>
      <c r="BM3340" t="n">
        <v>9427.093</v>
      </c>
    </row>
    <row r="3341" spans="1:1">
      <c r="A3341" s="1" t="n">
        <v>43865.78125</v>
      </c>
      <c r="B3341" t="n">
        <v>2156933.662</v>
      </c>
      <c r="C3341" t="n">
        <v>2266030.216547</v>
      </c>
      <c r="D3341" t="n">
        <v>2286392.42821</v>
      </c>
      <c r="E3341" t="n">
        <v>0.0</v>
      </c>
      <c r="F3341" t="n">
        <v>1514292.259547</v>
      </c>
      <c r="G3341" t="n">
        <v>542.0</v>
      </c>
      <c r="H3341" t="n">
        <v>-1902.0</v>
      </c>
      <c r="I3341" t="n">
        <v>28750.0</v>
      </c>
      <c r="J3341" t="n">
        <v>0.0</v>
      </c>
      <c r="K3341" t="n">
        <v>27400.0</v>
      </c>
      <c r="L3341" t="n">
        <v>168820.0</v>
      </c>
      <c r="M3341" t="n">
        <v>112400.0</v>
      </c>
      <c r="N3341" t="n">
        <v>556026.0</v>
      </c>
      <c r="O3341" t="n">
        <v>156.25</v>
      </c>
      <c r="P3341" t="n">
        <v>409157.75</v>
      </c>
      <c r="Q3341" t="n">
        <v>976780.0</v>
      </c>
      <c r="R3341" t="n">
        <v>600.0</v>
      </c>
      <c r="S3341" t="n">
        <v>1111504.25</v>
      </c>
      <c r="T3341" t="n">
        <v>1134418.0</v>
      </c>
      <c r="U3341" t="n">
        <v>1111504.25</v>
      </c>
      <c r="V3341" t="n">
        <v>48.44</v>
      </c>
      <c r="W3341" t="n">
        <v>32.3</v>
      </c>
      <c r="X3341" t="n">
        <v>59.478261</v>
      </c>
      <c r="Y3341" t="n">
        <v>0.0</v>
      </c>
      <c r="Z3341" t="n">
        <v>505417.862</v>
      </c>
      <c r="AA3341" t="n">
        <v>178798.019</v>
      </c>
      <c r="AB3341" t="n">
        <v>59761.487</v>
      </c>
      <c r="AC3341" t="n">
        <v>105022.821</v>
      </c>
      <c r="AD3341" t="n">
        <v>26629.833</v>
      </c>
      <c r="AE3341" t="n">
        <v>14057.255</v>
      </c>
      <c r="AF3341" t="n">
        <v>252967.558</v>
      </c>
      <c r="AG3341" t="n">
        <v>90793.319</v>
      </c>
      <c r="AH3341" t="n">
        <v>13974.727</v>
      </c>
      <c r="AI3341" t="n">
        <v>116178.627</v>
      </c>
      <c r="AJ3341" t="n">
        <v>818.26</v>
      </c>
      <c r="AK3341" t="n">
        <v>24660.369</v>
      </c>
      <c r="AL3341" t="n">
        <v>272698.478</v>
      </c>
      <c r="AM3341" t="n">
        <v>74268.847</v>
      </c>
      <c r="AN3341" t="n">
        <v>18542.8842</v>
      </c>
      <c r="AO3341" t="n">
        <v>132413.791</v>
      </c>
      <c r="AP3341" t="n">
        <v>226554.035</v>
      </c>
      <c r="AQ3341" t="n">
        <v>111889.379</v>
      </c>
      <c r="AR3341" t="n">
        <v>3851.604</v>
      </c>
      <c r="AS3341" t="n">
        <v>67773.156</v>
      </c>
      <c r="AT3341" t="n">
        <v>332127.676547</v>
      </c>
      <c r="AU3341" t="n">
        <v>122327.272558</v>
      </c>
      <c r="AV3341" t="n">
        <v>3491.1308</v>
      </c>
      <c r="AW3341" t="n">
        <v>20966.254</v>
      </c>
      <c r="AX3341" t="n">
        <v>30119.488</v>
      </c>
      <c r="AY3341" t="n">
        <v>128178.668</v>
      </c>
      <c r="AZ3341" t="n">
        <v>119971.918</v>
      </c>
      <c r="BA3341" t="n">
        <v>265135.948</v>
      </c>
      <c r="BB3341" t="n">
        <v>14371.779</v>
      </c>
      <c r="BC3341" t="n">
        <v>66037.662</v>
      </c>
      <c r="BD3341" t="n">
        <v>29727.773</v>
      </c>
      <c r="BE3341" t="n">
        <v>32812.471</v>
      </c>
      <c r="BF3341" t="n">
        <v>74307.211</v>
      </c>
      <c r="BG3341" t="n">
        <v>282336.798</v>
      </c>
      <c r="BH3341" t="n">
        <v>23679.73</v>
      </c>
      <c r="BI3341" t="n">
        <v>358721.628</v>
      </c>
      <c r="BJ3341" t="n">
        <v>139800.042</v>
      </c>
      <c r="BK3341" t="n">
        <v>69547.054652</v>
      </c>
      <c r="BL3341" t="n">
        <v>279.525</v>
      </c>
      <c r="BM3341" t="n">
        <v>9655.366</v>
      </c>
    </row>
    <row r="3342" spans="1:1">
      <c r="A3342" s="1" t="n">
        <v>43865.791666666664</v>
      </c>
      <c r="B3342" t="n">
        <v>2146347.337</v>
      </c>
      <c r="C3342" t="n">
        <v>2272308.549408</v>
      </c>
      <c r="D3342" t="n">
        <v>2274064.165779</v>
      </c>
      <c r="E3342" t="n">
        <v>0.0</v>
      </c>
      <c r="F3342" t="n">
        <v>1524200.410408</v>
      </c>
      <c r="G3342" t="n">
        <v>549.0</v>
      </c>
      <c r="H3342" t="n">
        <v>-691.0</v>
      </c>
      <c r="I3342" t="n">
        <v>28750.0</v>
      </c>
      <c r="J3342" t="n">
        <v>0.0</v>
      </c>
      <c r="K3342" t="n">
        <v>7900.0</v>
      </c>
      <c r="L3342" t="n">
        <v>186224.0</v>
      </c>
      <c r="M3342" t="n">
        <v>103600.0</v>
      </c>
      <c r="N3342" t="n">
        <v>545911.0</v>
      </c>
      <c r="O3342" t="n">
        <v>156.25</v>
      </c>
      <c r="P3342" t="n">
        <v>402957.75</v>
      </c>
      <c r="Q3342" t="n">
        <v>988314.0</v>
      </c>
      <c r="R3342" t="n">
        <v>100.0</v>
      </c>
      <c r="S3342" t="n">
        <v>1095773.25</v>
      </c>
      <c r="T3342" t="n">
        <v>1140687.0</v>
      </c>
      <c r="U3342" t="n">
        <v>1095773.25</v>
      </c>
      <c r="V3342" t="n">
        <v>48.44</v>
      </c>
      <c r="W3342" t="n">
        <v>32.3</v>
      </c>
      <c r="X3342" t="n">
        <v>59.478261</v>
      </c>
      <c r="Y3342" t="n">
        <v>0.0</v>
      </c>
      <c r="Z3342" t="n">
        <v>505585.209</v>
      </c>
      <c r="AA3342" t="n">
        <v>177332.557</v>
      </c>
      <c r="AB3342" t="n">
        <v>59857.591</v>
      </c>
      <c r="AC3342" t="n">
        <v>104610.623</v>
      </c>
      <c r="AD3342" t="n">
        <v>27842.067</v>
      </c>
      <c r="AE3342" t="n">
        <v>13936.925</v>
      </c>
      <c r="AF3342" t="n">
        <v>260862.708</v>
      </c>
      <c r="AG3342" t="n">
        <v>88787.679</v>
      </c>
      <c r="AH3342" t="n">
        <v>14089.506</v>
      </c>
      <c r="AI3342" t="n">
        <v>128560.078</v>
      </c>
      <c r="AJ3342" t="n">
        <v>794.02</v>
      </c>
      <c r="AK3342" t="n">
        <v>24670.911</v>
      </c>
      <c r="AL3342" t="n">
        <v>272724.147</v>
      </c>
      <c r="AM3342" t="n">
        <v>64115.282</v>
      </c>
      <c r="AN3342" t="n">
        <v>18448.463</v>
      </c>
      <c r="AO3342" t="n">
        <v>131002.6286</v>
      </c>
      <c r="AP3342" t="n">
        <v>226954.033</v>
      </c>
      <c r="AQ3342" t="n">
        <v>111097.603</v>
      </c>
      <c r="AR3342" t="n">
        <v>3796.513</v>
      </c>
      <c r="AS3342" t="n">
        <v>67191.182</v>
      </c>
      <c r="AT3342" t="n">
        <v>332928.962408</v>
      </c>
      <c r="AU3342" t="n">
        <v>121934.373453</v>
      </c>
      <c r="AV3342" t="n">
        <v>3481.019</v>
      </c>
      <c r="AW3342" t="n">
        <v>20848.0414</v>
      </c>
      <c r="AX3342" t="n">
        <v>30402.462</v>
      </c>
      <c r="AY3342" t="n">
        <v>125666.654</v>
      </c>
      <c r="AZ3342" t="n">
        <v>116101.638</v>
      </c>
      <c r="BA3342" t="n">
        <v>261912.342</v>
      </c>
      <c r="BB3342" t="n">
        <v>14348.124</v>
      </c>
      <c r="BC3342" t="n">
        <v>65080.474</v>
      </c>
      <c r="BD3342" t="n">
        <v>28921.629</v>
      </c>
      <c r="BE3342" t="n">
        <v>32205.43</v>
      </c>
      <c r="BF3342" t="n">
        <v>74245.651</v>
      </c>
      <c r="BG3342" t="n">
        <v>283839.521</v>
      </c>
      <c r="BH3342" t="n">
        <v>23264.626</v>
      </c>
      <c r="BI3342" t="n">
        <v>358544.162</v>
      </c>
      <c r="BJ3342" t="n">
        <v>138875.565</v>
      </c>
      <c r="BK3342" t="n">
        <v>67791.258326</v>
      </c>
      <c r="BL3342" t="n">
        <v>282.9</v>
      </c>
      <c r="BM3342" t="n">
        <v>10238.044</v>
      </c>
    </row>
    <row r="3343" spans="1:1">
      <c r="A3343" s="1" t="n">
        <v>43865.802083333336</v>
      </c>
      <c r="B3343" t="n">
        <v>2128284.02</v>
      </c>
      <c r="C3343" t="n">
        <v>2304948.020303</v>
      </c>
      <c r="D3343" t="n">
        <v>2258114.827653</v>
      </c>
      <c r="E3343" t="n">
        <v>0.0</v>
      </c>
      <c r="F3343" t="n">
        <v>1550980.045303</v>
      </c>
      <c r="G3343" t="n">
        <v>14282.0</v>
      </c>
      <c r="H3343" t="n">
        <v>-82.0</v>
      </c>
      <c r="I3343" t="n">
        <v>28750.0</v>
      </c>
      <c r="J3343" t="n">
        <v>0.0</v>
      </c>
      <c r="K3343" t="n">
        <v>200.0</v>
      </c>
      <c r="L3343" t="n">
        <v>228424.0</v>
      </c>
      <c r="M3343" t="n">
        <v>89300.0</v>
      </c>
      <c r="N3343" t="n">
        <v>591952.0</v>
      </c>
      <c r="O3343" t="n">
        <v>12642.5</v>
      </c>
      <c r="P3343" t="n">
        <v>297328.25</v>
      </c>
      <c r="Q3343" t="n">
        <v>1068451.0</v>
      </c>
      <c r="R3343" t="n">
        <v>0.0</v>
      </c>
      <c r="S3343" t="n">
        <v>1111595.75</v>
      </c>
      <c r="T3343" t="n">
        <v>1111595.75</v>
      </c>
      <c r="U3343" t="n">
        <v>1166701.0</v>
      </c>
      <c r="V3343" t="n">
        <v>47.96</v>
      </c>
      <c r="W3343" t="n">
        <v>31.98</v>
      </c>
      <c r="X3343" t="n">
        <v>59.478261</v>
      </c>
      <c r="Y3343" t="n">
        <v>0.0</v>
      </c>
      <c r="Z3343" t="n">
        <v>505504.555</v>
      </c>
      <c r="AA3343" t="n">
        <v>175917.233</v>
      </c>
      <c r="AB3343" t="n">
        <v>59903.086</v>
      </c>
      <c r="AC3343" t="n">
        <v>102463.37</v>
      </c>
      <c r="AD3343" t="n">
        <v>30239.368</v>
      </c>
      <c r="AE3343" t="n">
        <v>13638.931</v>
      </c>
      <c r="AF3343" t="n">
        <v>260862.326</v>
      </c>
      <c r="AG3343" t="n">
        <v>89853.558</v>
      </c>
      <c r="AH3343" t="n">
        <v>14053.531</v>
      </c>
      <c r="AI3343" t="n">
        <v>123857.994</v>
      </c>
      <c r="AJ3343" t="n">
        <v>839.89</v>
      </c>
      <c r="AK3343" t="n">
        <v>23932.15</v>
      </c>
      <c r="AL3343" t="n">
        <v>273147.49</v>
      </c>
      <c r="AM3343" t="n">
        <v>71234.462</v>
      </c>
      <c r="AN3343" t="n">
        <v>18886.5104</v>
      </c>
      <c r="AO3343" t="n">
        <v>130078.7116</v>
      </c>
      <c r="AP3343" t="n">
        <v>228156.375</v>
      </c>
      <c r="AQ3343" t="n">
        <v>109702.009</v>
      </c>
      <c r="AR3343" t="n">
        <v>3698.43</v>
      </c>
      <c r="AS3343" t="n">
        <v>66384.537</v>
      </c>
      <c r="AT3343" t="n">
        <v>344235.029303</v>
      </c>
      <c r="AU3343" t="n">
        <v>121150.249059</v>
      </c>
      <c r="AV3343" t="n">
        <v>3476.8006</v>
      </c>
      <c r="AW3343" t="n">
        <v>20744.2164</v>
      </c>
      <c r="AX3343" t="n">
        <v>30573.351</v>
      </c>
      <c r="AY3343" t="n">
        <v>124938.609</v>
      </c>
      <c r="AZ3343" t="n">
        <v>131037.269</v>
      </c>
      <c r="BA3343" t="n">
        <v>262316.279</v>
      </c>
      <c r="BB3343" t="n">
        <v>14350.075</v>
      </c>
      <c r="BC3343" t="n">
        <v>63616.15</v>
      </c>
      <c r="BD3343" t="n">
        <v>30323.265</v>
      </c>
      <c r="BE3343" t="n">
        <v>31723.766</v>
      </c>
      <c r="BF3343" t="n">
        <v>74366.409</v>
      </c>
      <c r="BG3343" t="n">
        <v>282363.257</v>
      </c>
      <c r="BH3343" t="n">
        <v>23821.591</v>
      </c>
      <c r="BI3343" t="n">
        <v>353653.923</v>
      </c>
      <c r="BJ3343" t="n">
        <v>138788.168</v>
      </c>
      <c r="BK3343" t="n">
        <v>65929.932594</v>
      </c>
      <c r="BL3343" t="n">
        <v>271.275</v>
      </c>
      <c r="BM3343" t="n">
        <v>10295.633</v>
      </c>
    </row>
    <row r="3344" spans="1:1">
      <c r="A3344" s="1" t="n">
        <v>43865.8125</v>
      </c>
      <c r="B3344" t="n">
        <v>2090982.825</v>
      </c>
      <c r="C3344" t="n">
        <v>2257687.244139</v>
      </c>
      <c r="D3344" t="n">
        <v>2219031.962045</v>
      </c>
      <c r="E3344" t="n">
        <v>0.0</v>
      </c>
      <c r="F3344" t="n">
        <v>1507882.665139</v>
      </c>
      <c r="G3344" t="n">
        <v>5418.0</v>
      </c>
      <c r="H3344" t="n">
        <v>-1442.0</v>
      </c>
      <c r="I3344" t="n">
        <v>28750.0</v>
      </c>
      <c r="J3344" t="n">
        <v>0.0</v>
      </c>
      <c r="K3344" t="n">
        <v>0.0</v>
      </c>
      <c r="L3344" t="n">
        <v>232092.0</v>
      </c>
      <c r="M3344" t="n">
        <v>77100.0</v>
      </c>
      <c r="N3344" t="n">
        <v>591242.0</v>
      </c>
      <c r="O3344" t="n">
        <v>12642.5</v>
      </c>
      <c r="P3344" t="n">
        <v>294628.25</v>
      </c>
      <c r="Q3344" t="n">
        <v>1070749.0</v>
      </c>
      <c r="R3344" t="n">
        <v>0.0</v>
      </c>
      <c r="S3344" t="n">
        <v>1113879.75</v>
      </c>
      <c r="T3344" t="n">
        <v>1113879.75</v>
      </c>
      <c r="U3344" t="n">
        <v>1160014.0</v>
      </c>
      <c r="V3344" t="n">
        <v>47.96</v>
      </c>
      <c r="W3344" t="n">
        <v>31.98</v>
      </c>
      <c r="X3344" t="n">
        <v>59.478261</v>
      </c>
      <c r="Y3344" t="n">
        <v>0.0</v>
      </c>
      <c r="Z3344" t="n">
        <v>505706.293</v>
      </c>
      <c r="AA3344" t="n">
        <v>174049.906</v>
      </c>
      <c r="AB3344" t="n">
        <v>59942.274</v>
      </c>
      <c r="AC3344" t="n">
        <v>99388.306</v>
      </c>
      <c r="AD3344" t="n">
        <v>26875.141</v>
      </c>
      <c r="AE3344" t="n">
        <v>13719.513</v>
      </c>
      <c r="AF3344" t="n">
        <v>248118.653</v>
      </c>
      <c r="AG3344" t="n">
        <v>88961.0</v>
      </c>
      <c r="AH3344" t="n">
        <v>14357.312</v>
      </c>
      <c r="AI3344" t="n">
        <v>119743.137</v>
      </c>
      <c r="AJ3344" t="n">
        <v>800.77</v>
      </c>
      <c r="AK3344" t="n">
        <v>23244.77</v>
      </c>
      <c r="AL3344" t="n">
        <v>272948.437</v>
      </c>
      <c r="AM3344" t="n">
        <v>68749.802</v>
      </c>
      <c r="AN3344" t="n">
        <v>18568.4032</v>
      </c>
      <c r="AO3344" t="n">
        <v>127547.6528</v>
      </c>
      <c r="AP3344" t="n">
        <v>224764.081</v>
      </c>
      <c r="AQ3344" t="n">
        <v>107265.732</v>
      </c>
      <c r="AR3344" t="n">
        <v>3718.045</v>
      </c>
      <c r="AS3344" t="n">
        <v>65052.782</v>
      </c>
      <c r="AT3344" t="n">
        <v>332308.505139</v>
      </c>
      <c r="AU3344" t="n">
        <v>120411.869908</v>
      </c>
      <c r="AV3344" t="n">
        <v>3460.2458</v>
      </c>
      <c r="AW3344" t="n">
        <v>20377.5852</v>
      </c>
      <c r="AX3344" t="n">
        <v>30518.438</v>
      </c>
      <c r="AY3344" t="n">
        <v>122732.706</v>
      </c>
      <c r="AZ3344" t="n">
        <v>123393.125</v>
      </c>
      <c r="BA3344" t="n">
        <v>258176.867</v>
      </c>
      <c r="BB3344" t="n">
        <v>14357.095</v>
      </c>
      <c r="BC3344" t="n">
        <v>62708.314</v>
      </c>
      <c r="BD3344" t="n">
        <v>29529.42</v>
      </c>
      <c r="BE3344" t="n">
        <v>31374.321</v>
      </c>
      <c r="BF3344" t="n">
        <v>74420.094</v>
      </c>
      <c r="BG3344" t="n">
        <v>276443.723</v>
      </c>
      <c r="BH3344" t="n">
        <v>23946.28</v>
      </c>
      <c r="BI3344" t="n">
        <v>349913.62</v>
      </c>
      <c r="BJ3344" t="n">
        <v>138297.397</v>
      </c>
      <c r="BK3344" t="n">
        <v>64805.758137</v>
      </c>
      <c r="BL3344" t="n">
        <v>277.25</v>
      </c>
      <c r="BM3344" t="n">
        <v>10193.241</v>
      </c>
    </row>
    <row r="3345" spans="1:1">
      <c r="A3345" s="1" t="n">
        <v>43865.822916666664</v>
      </c>
      <c r="B3345" t="n">
        <v>2053871.758</v>
      </c>
      <c r="C3345" t="n">
        <v>2217144.563139</v>
      </c>
      <c r="D3345" t="n">
        <v>2178637.885663</v>
      </c>
      <c r="E3345" t="n">
        <v>0.0</v>
      </c>
      <c r="F3345" t="n">
        <v>1470221.611139</v>
      </c>
      <c r="G3345" t="n">
        <v>23.0</v>
      </c>
      <c r="H3345" t="n">
        <v>-8806.0</v>
      </c>
      <c r="I3345" t="n">
        <v>28750.0</v>
      </c>
      <c r="J3345" t="n">
        <v>0.0</v>
      </c>
      <c r="K3345" t="n">
        <v>0.0</v>
      </c>
      <c r="L3345" t="n">
        <v>222200.0</v>
      </c>
      <c r="M3345" t="n">
        <v>67800.0</v>
      </c>
      <c r="N3345" t="n">
        <v>578669.0</v>
      </c>
      <c r="O3345" t="n">
        <v>13242.5</v>
      </c>
      <c r="P3345" t="n">
        <v>284228.25</v>
      </c>
      <c r="Q3345" t="n">
        <v>1036461.0</v>
      </c>
      <c r="R3345" t="n">
        <v>0.0</v>
      </c>
      <c r="S3345" t="n">
        <v>1086208.75</v>
      </c>
      <c r="T3345" t="n">
        <v>1086208.75</v>
      </c>
      <c r="U3345" t="n">
        <v>1115050.0</v>
      </c>
      <c r="V3345" t="n">
        <v>47.96</v>
      </c>
      <c r="W3345" t="n">
        <v>31.98</v>
      </c>
      <c r="X3345" t="n">
        <v>59.478261</v>
      </c>
      <c r="Y3345" t="n">
        <v>0.0</v>
      </c>
      <c r="Z3345" t="n">
        <v>505929.033</v>
      </c>
      <c r="AA3345" t="n">
        <v>172546.279</v>
      </c>
      <c r="AB3345" t="n">
        <v>59801.287</v>
      </c>
      <c r="AC3345" t="n">
        <v>97284.094</v>
      </c>
      <c r="AD3345" t="n">
        <v>24412.419</v>
      </c>
      <c r="AE3345" t="n">
        <v>13307.752</v>
      </c>
      <c r="AF3345" t="n">
        <v>237841.417</v>
      </c>
      <c r="AG3345" t="n">
        <v>86622.871</v>
      </c>
      <c r="AH3345" t="n">
        <v>14045.847</v>
      </c>
      <c r="AI3345" t="n">
        <v>108233.083</v>
      </c>
      <c r="AJ3345" t="n">
        <v>817.67</v>
      </c>
      <c r="AK3345" t="n">
        <v>22678.1</v>
      </c>
      <c r="AL3345" t="n">
        <v>272974.695</v>
      </c>
      <c r="AM3345" t="n">
        <v>73243.383</v>
      </c>
      <c r="AN3345" t="n">
        <v>18748.6794</v>
      </c>
      <c r="AO3345" t="n">
        <v>125738.6972</v>
      </c>
      <c r="AP3345" t="n">
        <v>221577.311</v>
      </c>
      <c r="AQ3345" t="n">
        <v>104510.856</v>
      </c>
      <c r="AR3345" t="n">
        <v>3791.291</v>
      </c>
      <c r="AS3345" t="n">
        <v>63997.853</v>
      </c>
      <c r="AT3345" t="n">
        <v>323107.001139</v>
      </c>
      <c r="AU3345" t="n">
        <v>119552.422082</v>
      </c>
      <c r="AV3345" t="n">
        <v>3455.1386</v>
      </c>
      <c r="AW3345" t="n">
        <v>20208.5238</v>
      </c>
      <c r="AX3345" t="n">
        <v>30388.262</v>
      </c>
      <c r="AY3345" t="n">
        <v>120202.355</v>
      </c>
      <c r="AZ3345" t="n">
        <v>113759.455</v>
      </c>
      <c r="BA3345" t="n">
        <v>253536.299</v>
      </c>
      <c r="BB3345" t="n">
        <v>14344.18</v>
      </c>
      <c r="BC3345" t="n">
        <v>61692.414</v>
      </c>
      <c r="BD3345" t="n">
        <v>28414.709</v>
      </c>
      <c r="BE3345" t="n">
        <v>30987.81</v>
      </c>
      <c r="BF3345" t="n">
        <v>74148.415</v>
      </c>
      <c r="BG3345" t="n">
        <v>270031.342</v>
      </c>
      <c r="BH3345" t="n">
        <v>24007.699</v>
      </c>
      <c r="BI3345" t="n">
        <v>346489.921</v>
      </c>
      <c r="BJ3345" t="n">
        <v>138330.568</v>
      </c>
      <c r="BK3345" t="n">
        <v>63771.542581</v>
      </c>
      <c r="BL3345" t="n">
        <v>281.725</v>
      </c>
      <c r="BM3345" t="n">
        <v>10118.972</v>
      </c>
    </row>
    <row r="3346" spans="1:1">
      <c r="A3346" s="1" t="n">
        <v>43865.833333333336</v>
      </c>
      <c r="B3346" t="n">
        <v>2026996.389</v>
      </c>
      <c r="C3346" t="n">
        <v>2175394.389915</v>
      </c>
      <c r="D3346" t="n">
        <v>2154282.338399</v>
      </c>
      <c r="E3346" t="n">
        <v>0.0</v>
      </c>
      <c r="F3346" t="n">
        <v>1433976.670915</v>
      </c>
      <c r="G3346" t="n">
        <v>0.0</v>
      </c>
      <c r="H3346" t="n">
        <v>-33171.0</v>
      </c>
      <c r="I3346" t="n">
        <v>28750.0</v>
      </c>
      <c r="J3346" t="n">
        <v>0.0</v>
      </c>
      <c r="K3346" t="n">
        <v>0.0</v>
      </c>
      <c r="L3346" t="n">
        <v>225236.0</v>
      </c>
      <c r="M3346" t="n">
        <v>71000.0</v>
      </c>
      <c r="N3346" t="n">
        <v>584668.0</v>
      </c>
      <c r="O3346" t="n">
        <v>12942.5</v>
      </c>
      <c r="P3346" t="n">
        <v>284228.25</v>
      </c>
      <c r="Q3346" t="n">
        <v>1037127.0</v>
      </c>
      <c r="R3346" t="n">
        <v>0.0</v>
      </c>
      <c r="S3346" t="n">
        <v>1094549.75</v>
      </c>
      <c r="T3346" t="n">
        <v>1094549.75</v>
      </c>
      <c r="U3346" t="n">
        <v>1119040.0</v>
      </c>
      <c r="V3346" t="n">
        <v>47.96</v>
      </c>
      <c r="W3346" t="n">
        <v>31.98</v>
      </c>
      <c r="X3346" t="n">
        <v>59.478261</v>
      </c>
      <c r="Y3346" t="n">
        <v>0.0</v>
      </c>
      <c r="Z3346" t="n">
        <v>505761.987</v>
      </c>
      <c r="AA3346" t="n">
        <v>171022.641</v>
      </c>
      <c r="AB3346" t="n">
        <v>59558.776</v>
      </c>
      <c r="AC3346" t="n">
        <v>95694.035</v>
      </c>
      <c r="AD3346" t="n">
        <v>24250.716</v>
      </c>
      <c r="AE3346" t="n">
        <v>13211.726</v>
      </c>
      <c r="AF3346" t="n">
        <v>236172.919</v>
      </c>
      <c r="AG3346" t="n">
        <v>84465.832</v>
      </c>
      <c r="AH3346" t="n">
        <v>13932.998</v>
      </c>
      <c r="AI3346" t="n">
        <v>114153.223</v>
      </c>
      <c r="AJ3346" t="n">
        <v>838.49</v>
      </c>
      <c r="AK3346" t="n">
        <v>22136.14</v>
      </c>
      <c r="AL3346" t="n">
        <v>273080.758</v>
      </c>
      <c r="AM3346" t="n">
        <v>70268.895</v>
      </c>
      <c r="AN3346" t="n">
        <v>18990.3488</v>
      </c>
      <c r="AO3346" t="n">
        <v>123937.4412</v>
      </c>
      <c r="AP3346" t="n">
        <v>213264.706</v>
      </c>
      <c r="AQ3346" t="n">
        <v>103921.764</v>
      </c>
      <c r="AR3346" t="n">
        <v>3913.537</v>
      </c>
      <c r="AS3346" t="n">
        <v>63044.014</v>
      </c>
      <c r="AT3346" t="n">
        <v>306223.957915</v>
      </c>
      <c r="AU3346" t="n">
        <v>118404.859105</v>
      </c>
      <c r="AV3346" t="n">
        <v>3445.6012</v>
      </c>
      <c r="AW3346" t="n">
        <v>19712.5818</v>
      </c>
      <c r="AX3346" t="n">
        <v>30270.365</v>
      </c>
      <c r="AY3346" t="n">
        <v>118424.655</v>
      </c>
      <c r="AZ3346" t="n">
        <v>107227.075</v>
      </c>
      <c r="BA3346" t="n">
        <v>250311.105</v>
      </c>
      <c r="BB3346" t="n">
        <v>14296.427</v>
      </c>
      <c r="BC3346" t="n">
        <v>60652.443</v>
      </c>
      <c r="BD3346" t="n">
        <v>26064.24</v>
      </c>
      <c r="BE3346" t="n">
        <v>30834.34</v>
      </c>
      <c r="BF3346" t="n">
        <v>73809.993</v>
      </c>
      <c r="BG3346" t="n">
        <v>264019.833</v>
      </c>
      <c r="BH3346" t="n">
        <v>23904.328</v>
      </c>
      <c r="BI3346" t="n">
        <v>341878.511</v>
      </c>
      <c r="BJ3346" t="n">
        <v>138602.731</v>
      </c>
      <c r="BK3346" t="n">
        <v>64302.227294</v>
      </c>
      <c r="BL3346" t="n">
        <v>270.225</v>
      </c>
      <c r="BM3346" t="n">
        <v>10109.192</v>
      </c>
    </row>
    <row r="3347" spans="1:1">
      <c r="A3347" s="1" t="n">
        <v>43865.84375</v>
      </c>
      <c r="B3347" t="n">
        <v>2007794.036</v>
      </c>
      <c r="C3347" t="n">
        <v>2044310.603915</v>
      </c>
      <c r="D3347" t="n">
        <v>2161340.47445</v>
      </c>
      <c r="E3347" t="n">
        <v>56395.008874</v>
      </c>
      <c r="F3347" t="n">
        <v>1336857.308915</v>
      </c>
      <c r="G3347" t="n">
        <v>8417.0</v>
      </c>
      <c r="H3347" t="n">
        <v>-4232.0</v>
      </c>
      <c r="I3347" t="n">
        <v>21250.0</v>
      </c>
      <c r="J3347" t="n">
        <v>0.0</v>
      </c>
      <c r="K3347" t="n">
        <v>0.0</v>
      </c>
      <c r="L3347" t="n">
        <v>239960.0</v>
      </c>
      <c r="M3347" t="n">
        <v>69700.0</v>
      </c>
      <c r="N3347" t="n">
        <v>662847.0</v>
      </c>
      <c r="O3347" t="n">
        <v>1732.0</v>
      </c>
      <c r="P3347" t="n">
        <v>342950.5</v>
      </c>
      <c r="Q3347" t="n">
        <v>1048146.0</v>
      </c>
      <c r="R3347" t="n">
        <v>0.0</v>
      </c>
      <c r="S3347" t="n">
        <v>1115521.25</v>
      </c>
      <c r="T3347" t="n">
        <v>1243153.25</v>
      </c>
      <c r="U3347" t="n">
        <v>1115521.25</v>
      </c>
      <c r="V3347" t="n">
        <v>45.66</v>
      </c>
      <c r="W3347" t="n">
        <v>30.44</v>
      </c>
      <c r="X3347" t="n">
        <v>56.0</v>
      </c>
      <c r="Y3347" t="n">
        <v>0.0</v>
      </c>
      <c r="Z3347" t="n">
        <v>505803.863</v>
      </c>
      <c r="AA3347" t="n">
        <v>172584.218</v>
      </c>
      <c r="AB3347" t="n">
        <v>54751.16</v>
      </c>
      <c r="AC3347" t="n">
        <v>94024.492</v>
      </c>
      <c r="AD3347" t="n">
        <v>21272.356</v>
      </c>
      <c r="AE3347" t="n">
        <v>13427.396</v>
      </c>
      <c r="AF3347" t="n">
        <v>186325.173</v>
      </c>
      <c r="AG3347" t="n">
        <v>83762.559</v>
      </c>
      <c r="AH3347" t="n">
        <v>12175.868</v>
      </c>
      <c r="AI3347" t="n">
        <v>124267.858</v>
      </c>
      <c r="AJ3347" t="n">
        <v>818.58</v>
      </c>
      <c r="AK3347" t="n">
        <v>21517.32</v>
      </c>
      <c r="AL3347" t="n">
        <v>273012.26</v>
      </c>
      <c r="AM3347" t="n">
        <v>66971.97</v>
      </c>
      <c r="AN3347" t="n">
        <v>18730.0844</v>
      </c>
      <c r="AO3347" t="n">
        <v>123170.3504</v>
      </c>
      <c r="AP3347" t="n">
        <v>142594.236</v>
      </c>
      <c r="AQ3347" t="n">
        <v>105313.987</v>
      </c>
      <c r="AR3347" t="n">
        <v>4000.083</v>
      </c>
      <c r="AS3347" t="n">
        <v>63684.404</v>
      </c>
      <c r="AT3347" t="n">
        <v>267133.228915</v>
      </c>
      <c r="AU3347" t="n">
        <v>117020.238324</v>
      </c>
      <c r="AV3347" t="n">
        <v>3458.8036</v>
      </c>
      <c r="AW3347" t="n">
        <v>19602.0266</v>
      </c>
      <c r="AX3347" t="n">
        <v>29958.967</v>
      </c>
      <c r="AY3347" t="n">
        <v>117232.428</v>
      </c>
      <c r="AZ3347" t="n">
        <v>108929.161</v>
      </c>
      <c r="BA3347" t="n">
        <v>261543.308</v>
      </c>
      <c r="BB3347" t="n">
        <v>14246.626</v>
      </c>
      <c r="BC3347" t="n">
        <v>59888.747</v>
      </c>
      <c r="BD3347" t="n">
        <v>26716.84</v>
      </c>
      <c r="BE3347" t="n">
        <v>30901.139</v>
      </c>
      <c r="BF3347" t="n">
        <v>73668.312</v>
      </c>
      <c r="BG3347" t="n">
        <v>256885.07</v>
      </c>
      <c r="BH3347" t="n">
        <v>24272.522</v>
      </c>
      <c r="BI3347" t="n">
        <v>336714.342</v>
      </c>
      <c r="BJ3347" t="n">
        <v>133288.046</v>
      </c>
      <c r="BK3347" t="n">
        <v>69234.958126</v>
      </c>
      <c r="BL3347" t="n">
        <v>276.25</v>
      </c>
      <c r="BM3347" t="n">
        <v>9824.912</v>
      </c>
    </row>
    <row r="3348" spans="1:1">
      <c r="A3348" s="1" t="n">
        <v>43865.854166666664</v>
      </c>
      <c r="B3348" t="n">
        <v>1987152.446</v>
      </c>
      <c r="C3348" t="n">
        <v>2000280.901</v>
      </c>
      <c r="D3348" t="n">
        <v>2132897.312686</v>
      </c>
      <c r="E3348" t="n">
        <v>78225.452826</v>
      </c>
      <c r="F3348" t="n">
        <v>1298461.29</v>
      </c>
      <c r="G3348" t="n">
        <v>11211.0</v>
      </c>
      <c r="H3348" t="n">
        <v>-965.0</v>
      </c>
      <c r="I3348" t="n">
        <v>21250.0</v>
      </c>
      <c r="J3348" t="n">
        <v>0.0</v>
      </c>
      <c r="K3348" t="n">
        <v>0.0</v>
      </c>
      <c r="L3348" t="n">
        <v>236632.0</v>
      </c>
      <c r="M3348" t="n">
        <v>64200.0</v>
      </c>
      <c r="N3348" t="n">
        <v>632838.0</v>
      </c>
      <c r="O3348" t="n">
        <v>1732.0</v>
      </c>
      <c r="P3348" t="n">
        <v>346550.5</v>
      </c>
      <c r="Q3348" t="n">
        <v>1026075.0</v>
      </c>
      <c r="R3348" t="n">
        <v>0.0</v>
      </c>
      <c r="S3348" t="n">
        <v>1089129.25</v>
      </c>
      <c r="T3348" t="n">
        <v>1211448.25</v>
      </c>
      <c r="U3348" t="n">
        <v>1089129.25</v>
      </c>
      <c r="V3348" t="n">
        <v>45.66</v>
      </c>
      <c r="W3348" t="n">
        <v>30.44</v>
      </c>
      <c r="X3348" t="n">
        <v>56.0</v>
      </c>
      <c r="Y3348" t="n">
        <v>0.0</v>
      </c>
      <c r="Z3348" t="n">
        <v>505896.21</v>
      </c>
      <c r="AA3348" t="n">
        <v>171369.136</v>
      </c>
      <c r="AB3348" t="n">
        <v>54822.744</v>
      </c>
      <c r="AC3348" t="n">
        <v>92091.702</v>
      </c>
      <c r="AD3348" t="n">
        <v>20477.588</v>
      </c>
      <c r="AE3348" t="n">
        <v>13555.845</v>
      </c>
      <c r="AF3348" t="n">
        <v>174472.376</v>
      </c>
      <c r="AG3348" t="n">
        <v>82967.426</v>
      </c>
      <c r="AH3348" t="n">
        <v>12172.025</v>
      </c>
      <c r="AI3348" t="n">
        <v>129372.653</v>
      </c>
      <c r="AJ3348" t="n">
        <v>818.27</v>
      </c>
      <c r="AK3348" t="n">
        <v>20911.13</v>
      </c>
      <c r="AL3348" t="n">
        <v>273409.568</v>
      </c>
      <c r="AM3348" t="n">
        <v>71688.532</v>
      </c>
      <c r="AN3348" t="n">
        <v>18668.6614</v>
      </c>
      <c r="AO3348" t="n">
        <v>121475.9384</v>
      </c>
      <c r="AP3348" t="n">
        <v>132396.934</v>
      </c>
      <c r="AQ3348" t="n">
        <v>103680.54</v>
      </c>
      <c r="AR3348" t="n">
        <v>4061.859</v>
      </c>
      <c r="AS3348" t="n">
        <v>63019.606</v>
      </c>
      <c r="AT3348" t="n">
        <v>249352.41</v>
      </c>
      <c r="AU3348" t="n">
        <v>115834.061512</v>
      </c>
      <c r="AV3348" t="n">
        <v>3464.6006</v>
      </c>
      <c r="AW3348" t="n">
        <v>19297.5386</v>
      </c>
      <c r="AX3348" t="n">
        <v>30079.458</v>
      </c>
      <c r="AY3348" t="n">
        <v>114331.922</v>
      </c>
      <c r="AZ3348" t="n">
        <v>102961.236</v>
      </c>
      <c r="BA3348" t="n">
        <v>257149.477</v>
      </c>
      <c r="BB3348" t="n">
        <v>14278.35</v>
      </c>
      <c r="BC3348" t="n">
        <v>58608.47</v>
      </c>
      <c r="BD3348" t="n">
        <v>26670.898</v>
      </c>
      <c r="BE3348" t="n">
        <v>30684.499</v>
      </c>
      <c r="BF3348" t="n">
        <v>73938.061</v>
      </c>
      <c r="BG3348" t="n">
        <v>251488.171</v>
      </c>
      <c r="BH3348" t="n">
        <v>24373.315</v>
      </c>
      <c r="BI3348" t="n">
        <v>329917.885</v>
      </c>
      <c r="BJ3348" t="n">
        <v>133463.132</v>
      </c>
      <c r="BK3348" t="n">
        <v>62452.983174</v>
      </c>
      <c r="BL3348" t="n">
        <v>277.125</v>
      </c>
      <c r="BM3348" t="n">
        <v>9496.713</v>
      </c>
    </row>
    <row r="3349" spans="1:1">
      <c r="A3349" s="1" t="n">
        <v>43865.864583333336</v>
      </c>
      <c r="B3349" t="n">
        <v>1936084.938</v>
      </c>
      <c r="C3349" t="n">
        <v>1952904.33</v>
      </c>
      <c r="D3349" t="n">
        <v>2087128.936073</v>
      </c>
      <c r="E3349" t="n">
        <v>70557.282835</v>
      </c>
      <c r="F3349" t="n">
        <v>1263186.159</v>
      </c>
      <c r="G3349" t="n">
        <v>313.0</v>
      </c>
      <c r="H3349" t="n">
        <v>-8265.0</v>
      </c>
      <c r="I3349" t="n">
        <v>21250.0</v>
      </c>
      <c r="J3349" t="n">
        <v>0.0</v>
      </c>
      <c r="K3349" t="n">
        <v>0.0</v>
      </c>
      <c r="L3349" t="n">
        <v>241872.0</v>
      </c>
      <c r="M3349" t="n">
        <v>39100.0</v>
      </c>
      <c r="N3349" t="n">
        <v>676703.0</v>
      </c>
      <c r="O3349" t="n">
        <v>1732.0</v>
      </c>
      <c r="P3349" t="n">
        <v>336050.5</v>
      </c>
      <c r="Q3349" t="n">
        <v>1080998.0</v>
      </c>
      <c r="R3349" t="n">
        <v>0.0</v>
      </c>
      <c r="S3349" t="n">
        <v>1120179.25</v>
      </c>
      <c r="T3349" t="n">
        <v>1254966.25</v>
      </c>
      <c r="U3349" t="n">
        <v>1120179.25</v>
      </c>
      <c r="V3349" t="n">
        <v>45.66</v>
      </c>
      <c r="W3349" t="n">
        <v>30.44</v>
      </c>
      <c r="X3349" t="n">
        <v>56.0</v>
      </c>
      <c r="Y3349" t="n">
        <v>0.0</v>
      </c>
      <c r="Z3349" t="n">
        <v>505958.261</v>
      </c>
      <c r="AA3349" t="n">
        <v>168406.219</v>
      </c>
      <c r="AB3349" t="n">
        <v>55407.743</v>
      </c>
      <c r="AC3349" t="n">
        <v>94095.198</v>
      </c>
      <c r="AD3349" t="n">
        <v>20008.041</v>
      </c>
      <c r="AE3349" t="n">
        <v>13958.183</v>
      </c>
      <c r="AF3349" t="n">
        <v>165794.237</v>
      </c>
      <c r="AG3349" t="n">
        <v>79904.127</v>
      </c>
      <c r="AH3349" t="n">
        <v>12224.754</v>
      </c>
      <c r="AI3349" t="n">
        <v>115885.608</v>
      </c>
      <c r="AJ3349" t="n">
        <v>818.77</v>
      </c>
      <c r="AK3349" t="n">
        <v>20559.071</v>
      </c>
      <c r="AL3349" t="n">
        <v>273195.759</v>
      </c>
      <c r="AM3349" t="n">
        <v>64999.74</v>
      </c>
      <c r="AN3349" t="n">
        <v>18737.2402</v>
      </c>
      <c r="AO3349" t="n">
        <v>119190.8128</v>
      </c>
      <c r="AP3349" t="n">
        <v>126255.269</v>
      </c>
      <c r="AQ3349" t="n">
        <v>101749.012</v>
      </c>
      <c r="AR3349" t="n">
        <v>3979.692</v>
      </c>
      <c r="AS3349" t="n">
        <v>61886.841</v>
      </c>
      <c r="AT3349" t="n">
        <v>237522.247</v>
      </c>
      <c r="AU3349" t="n">
        <v>114216.934908</v>
      </c>
      <c r="AV3349" t="n">
        <v>3465.2038</v>
      </c>
      <c r="AW3349" t="n">
        <v>18931.9832</v>
      </c>
      <c r="AX3349" t="n">
        <v>30352.729</v>
      </c>
      <c r="AY3349" t="n">
        <v>112127.35</v>
      </c>
      <c r="AZ3349" t="n">
        <v>95632.226</v>
      </c>
      <c r="BA3349" t="n">
        <v>254077.125</v>
      </c>
      <c r="BB3349" t="n">
        <v>14273.138</v>
      </c>
      <c r="BC3349" t="n">
        <v>57406.324</v>
      </c>
      <c r="BD3349" t="n">
        <v>26665.224</v>
      </c>
      <c r="BE3349" t="n">
        <v>30130.925</v>
      </c>
      <c r="BF3349" t="n">
        <v>73543.908</v>
      </c>
      <c r="BG3349" t="n">
        <v>245932.499</v>
      </c>
      <c r="BH3349" t="n">
        <v>24396.078</v>
      </c>
      <c r="BI3349" t="n">
        <v>322639.06</v>
      </c>
      <c r="BJ3349" t="n">
        <v>132186.111</v>
      </c>
      <c r="BK3349" t="n">
        <v>68371.751165</v>
      </c>
      <c r="BL3349" t="n">
        <v>271.05</v>
      </c>
      <c r="BM3349" t="n">
        <v>9276.76</v>
      </c>
    </row>
    <row r="3350" spans="1:1">
      <c r="A3350" s="1" t="n">
        <v>43865.875</v>
      </c>
      <c r="B3350" t="n">
        <v>1915967.966</v>
      </c>
      <c r="C3350" t="n">
        <v>1932467.759</v>
      </c>
      <c r="D3350" t="n">
        <v>2063996.407735</v>
      </c>
      <c r="E3350" t="n">
        <v>72286.016779</v>
      </c>
      <c r="F3350" t="n">
        <v>1248617.826</v>
      </c>
      <c r="G3350" t="n">
        <v>4.0</v>
      </c>
      <c r="H3350" t="n">
        <v>-16520.0</v>
      </c>
      <c r="I3350" t="n">
        <v>21250.0</v>
      </c>
      <c r="J3350" t="n">
        <v>0.0</v>
      </c>
      <c r="K3350" t="n">
        <v>0.0</v>
      </c>
      <c r="L3350" t="n">
        <v>244336.0</v>
      </c>
      <c r="M3350" t="n">
        <v>41500.0</v>
      </c>
      <c r="N3350" t="n">
        <v>679583.0</v>
      </c>
      <c r="O3350" t="n">
        <v>1732.0</v>
      </c>
      <c r="P3350" t="n">
        <v>338150.5</v>
      </c>
      <c r="Q3350" t="n">
        <v>1105435.0</v>
      </c>
      <c r="R3350" t="n">
        <v>0.0</v>
      </c>
      <c r="S3350" t="n">
        <v>1148494.25</v>
      </c>
      <c r="T3350" t="n">
        <v>1260484.25</v>
      </c>
      <c r="U3350" t="n">
        <v>1148494.25</v>
      </c>
      <c r="V3350" t="n">
        <v>45.66</v>
      </c>
      <c r="W3350" t="n">
        <v>30.44</v>
      </c>
      <c r="X3350" t="n">
        <v>56.0</v>
      </c>
      <c r="Y3350" t="n">
        <v>0.0</v>
      </c>
      <c r="Z3350" t="n">
        <v>505867.953</v>
      </c>
      <c r="AA3350" t="n">
        <v>165462.323</v>
      </c>
      <c r="AB3350" t="n">
        <v>55467.107</v>
      </c>
      <c r="AC3350" t="n">
        <v>92178.765</v>
      </c>
      <c r="AD3350" t="n">
        <v>20136.077</v>
      </c>
      <c r="AE3350" t="n">
        <v>13735.785</v>
      </c>
      <c r="AF3350" t="n">
        <v>164890.432</v>
      </c>
      <c r="AG3350" t="n">
        <v>79042.885</v>
      </c>
      <c r="AH3350" t="n">
        <v>12297.325</v>
      </c>
      <c r="AI3350" t="n">
        <v>124297.304</v>
      </c>
      <c r="AJ3350" t="n">
        <v>823.74</v>
      </c>
      <c r="AK3350" t="n">
        <v>20101.1</v>
      </c>
      <c r="AL3350" t="n">
        <v>272957.513</v>
      </c>
      <c r="AM3350" t="n">
        <v>71298.58</v>
      </c>
      <c r="AN3350" t="n">
        <v>18772.4212</v>
      </c>
      <c r="AO3350" t="n">
        <v>116965.8346</v>
      </c>
      <c r="AP3350" t="n">
        <v>120984.097</v>
      </c>
      <c r="AQ3350" t="n">
        <v>100109.835</v>
      </c>
      <c r="AR3350" t="n">
        <v>4115.275</v>
      </c>
      <c r="AS3350" t="n">
        <v>61002.574</v>
      </c>
      <c r="AT3350" t="n">
        <v>229872.38</v>
      </c>
      <c r="AU3350" t="n">
        <v>111978.085514</v>
      </c>
      <c r="AV3350" t="n">
        <v>3451.6868</v>
      </c>
      <c r="AW3350" t="n">
        <v>18696.7374</v>
      </c>
      <c r="AX3350" t="n">
        <v>30363.571</v>
      </c>
      <c r="AY3350" t="n">
        <v>109706.197</v>
      </c>
      <c r="AZ3350" t="n">
        <v>96639.288</v>
      </c>
      <c r="BA3350" t="n">
        <v>248766.019</v>
      </c>
      <c r="BB3350" t="n">
        <v>14251.449</v>
      </c>
      <c r="BC3350" t="n">
        <v>56154.753</v>
      </c>
      <c r="BD3350" t="n">
        <v>25440.944</v>
      </c>
      <c r="BE3350" t="n">
        <v>29336.944</v>
      </c>
      <c r="BF3350" t="n">
        <v>73088.27</v>
      </c>
      <c r="BG3350" t="n">
        <v>240328.099</v>
      </c>
      <c r="BH3350" t="n">
        <v>24294.762</v>
      </c>
      <c r="BI3350" t="n">
        <v>316657.231</v>
      </c>
      <c r="BJ3350" t="n">
        <v>133466.634</v>
      </c>
      <c r="BK3350" t="n">
        <v>65636.734221</v>
      </c>
      <c r="BL3350" t="n">
        <v>279.475</v>
      </c>
      <c r="BM3350" t="n">
        <v>9340.554</v>
      </c>
    </row>
    <row r="3351" spans="1:1">
      <c r="A3351" s="1" t="n">
        <v>43865.885416666664</v>
      </c>
      <c r="B3351" t="n">
        <v>1893558.661</v>
      </c>
      <c r="C3351" t="n">
        <v>1837574.191</v>
      </c>
      <c r="D3351" t="n">
        <v>2044990.361761</v>
      </c>
      <c r="E3351" t="n">
        <v>148221.524889</v>
      </c>
      <c r="F3351" t="n">
        <v>1167538.205</v>
      </c>
      <c r="G3351" t="n">
        <v>26946.0</v>
      </c>
      <c r="H3351" t="n">
        <v>-2787.0</v>
      </c>
      <c r="I3351" t="n">
        <v>21250.0</v>
      </c>
      <c r="J3351" t="n">
        <v>0.0</v>
      </c>
      <c r="K3351" t="n">
        <v>0.0</v>
      </c>
      <c r="L3351" t="n">
        <v>274108.0</v>
      </c>
      <c r="M3351" t="n">
        <v>39300.0</v>
      </c>
      <c r="N3351" t="n">
        <v>695474.0</v>
      </c>
      <c r="O3351" t="n">
        <v>0.0</v>
      </c>
      <c r="P3351" t="n">
        <v>399069.5</v>
      </c>
      <c r="Q3351" t="n">
        <v>1115270.0</v>
      </c>
      <c r="R3351" t="n">
        <v>0.0</v>
      </c>
      <c r="S3351" t="n">
        <v>1152105.0</v>
      </c>
      <c r="T3351" t="n">
        <v>1363600.75</v>
      </c>
      <c r="U3351" t="n">
        <v>1152105.0</v>
      </c>
      <c r="V3351" t="n">
        <v>44.86</v>
      </c>
      <c r="W3351" t="n">
        <v>29.9</v>
      </c>
      <c r="X3351" t="n">
        <v>56.0</v>
      </c>
      <c r="Y3351" t="n">
        <v>0.0</v>
      </c>
      <c r="Z3351" t="n">
        <v>506158.669</v>
      </c>
      <c r="AA3351" t="n">
        <v>166525.299</v>
      </c>
      <c r="AB3351" t="n">
        <v>52332.895</v>
      </c>
      <c r="AC3351" t="n">
        <v>93917.726</v>
      </c>
      <c r="AD3351" t="n">
        <v>21318.344</v>
      </c>
      <c r="AE3351" t="n">
        <v>13795.934</v>
      </c>
      <c r="AF3351" t="n">
        <v>131163.267</v>
      </c>
      <c r="AG3351" t="n">
        <v>78862.271</v>
      </c>
      <c r="AH3351" t="n">
        <v>12103.585</v>
      </c>
      <c r="AI3351" t="n">
        <v>118788.627</v>
      </c>
      <c r="AJ3351" t="n">
        <v>835.425</v>
      </c>
      <c r="AK3351" t="n">
        <v>19444.315</v>
      </c>
      <c r="AL3351" t="n">
        <v>273093.141</v>
      </c>
      <c r="AM3351" t="n">
        <v>72052.857</v>
      </c>
      <c r="AN3351" t="n">
        <v>18882.5228</v>
      </c>
      <c r="AO3351" t="n">
        <v>115831.4602</v>
      </c>
      <c r="AP3351" t="n">
        <v>98251.454</v>
      </c>
      <c r="AQ3351" t="n">
        <v>98262.659</v>
      </c>
      <c r="AR3351" t="n">
        <v>4069.188</v>
      </c>
      <c r="AS3351" t="n">
        <v>60784.084</v>
      </c>
      <c r="AT3351" t="n">
        <v>209665.661</v>
      </c>
      <c r="AU3351" t="n">
        <v>108724.97165</v>
      </c>
      <c r="AV3351" t="n">
        <v>3446.1572</v>
      </c>
      <c r="AW3351" t="n">
        <v>18366.1628</v>
      </c>
      <c r="AX3351" t="n">
        <v>30069.039</v>
      </c>
      <c r="AY3351" t="n">
        <v>111063.085</v>
      </c>
      <c r="AZ3351" t="n">
        <v>127702.488</v>
      </c>
      <c r="BA3351" t="n">
        <v>252565.256</v>
      </c>
      <c r="BB3351" t="n">
        <v>14022.879</v>
      </c>
      <c r="BC3351" t="n">
        <v>55459.97</v>
      </c>
      <c r="BD3351" t="n">
        <v>21826.13</v>
      </c>
      <c r="BE3351" t="n">
        <v>28842.429</v>
      </c>
      <c r="BF3351" t="n">
        <v>70614.892</v>
      </c>
      <c r="BG3351" t="n">
        <v>235403.906</v>
      </c>
      <c r="BH3351" t="n">
        <v>24370.257</v>
      </c>
      <c r="BI3351" t="n">
        <v>310637.967</v>
      </c>
      <c r="BJ3351" t="n">
        <v>136617.264</v>
      </c>
      <c r="BK3351" t="n">
        <v>63374.153111</v>
      </c>
      <c r="BL3351" t="n">
        <v>278.45</v>
      </c>
      <c r="BM3351" t="n">
        <v>9324.472</v>
      </c>
    </row>
    <row r="3352" spans="1:1">
      <c r="A3352" s="1" t="n">
        <v>43865.895833333336</v>
      </c>
      <c r="B3352" t="n">
        <v>1851979.317</v>
      </c>
      <c r="C3352" t="n">
        <v>1783751.796</v>
      </c>
      <c r="D3352" t="n">
        <v>2002994.567727</v>
      </c>
      <c r="E3352" t="n">
        <v>157163.377274</v>
      </c>
      <c r="F3352" t="n">
        <v>1124936.24</v>
      </c>
      <c r="G3352" t="n">
        <v>9237.0</v>
      </c>
      <c r="H3352" t="n">
        <v>-1050.0</v>
      </c>
      <c r="I3352" t="n">
        <v>21250.0</v>
      </c>
      <c r="J3352" t="n">
        <v>0.0</v>
      </c>
      <c r="K3352" t="n">
        <v>0.0</v>
      </c>
      <c r="L3352" t="n">
        <v>275120.0</v>
      </c>
      <c r="M3352" t="n">
        <v>36900.0</v>
      </c>
      <c r="N3352" t="n">
        <v>720544.0</v>
      </c>
      <c r="O3352" t="n">
        <v>0.0</v>
      </c>
      <c r="P3352" t="n">
        <v>394069.5</v>
      </c>
      <c r="Q3352" t="n">
        <v>1139583.0</v>
      </c>
      <c r="R3352" t="n">
        <v>0.0</v>
      </c>
      <c r="S3352" t="n">
        <v>1174809.0</v>
      </c>
      <c r="T3352" t="n">
        <v>1385645.75</v>
      </c>
      <c r="U3352" t="n">
        <v>1174809.0</v>
      </c>
      <c r="V3352" t="n">
        <v>44.86</v>
      </c>
      <c r="W3352" t="n">
        <v>29.9</v>
      </c>
      <c r="X3352" t="n">
        <v>56.0</v>
      </c>
      <c r="Y3352" t="n">
        <v>0.0</v>
      </c>
      <c r="Z3352" t="n">
        <v>506048.379</v>
      </c>
      <c r="AA3352" t="n">
        <v>164040.745</v>
      </c>
      <c r="AB3352" t="n">
        <v>51837.348</v>
      </c>
      <c r="AC3352" t="n">
        <v>92006.879</v>
      </c>
      <c r="AD3352" t="n">
        <v>20659.403</v>
      </c>
      <c r="AE3352" t="n">
        <v>13667.133</v>
      </c>
      <c r="AF3352" t="n">
        <v>116952.641</v>
      </c>
      <c r="AG3352" t="n">
        <v>77990.906</v>
      </c>
      <c r="AH3352" t="n">
        <v>12194.411</v>
      </c>
      <c r="AI3352" t="n">
        <v>106128.069</v>
      </c>
      <c r="AJ3352" t="n">
        <v>843.835</v>
      </c>
      <c r="AK3352" t="n">
        <v>19169.255</v>
      </c>
      <c r="AL3352" t="n">
        <v>273315.01</v>
      </c>
      <c r="AM3352" t="n">
        <v>70282.261</v>
      </c>
      <c r="AN3352" t="n">
        <v>17968.3212</v>
      </c>
      <c r="AO3352" t="n">
        <v>113573.2848</v>
      </c>
      <c r="AP3352" t="n">
        <v>90431.019</v>
      </c>
      <c r="AQ3352" t="n">
        <v>96197.888</v>
      </c>
      <c r="AR3352" t="n">
        <v>4010.968</v>
      </c>
      <c r="AS3352" t="n">
        <v>59704.012</v>
      </c>
      <c r="AT3352" t="n">
        <v>194170.376</v>
      </c>
      <c r="AU3352" t="n">
        <v>108261.560001</v>
      </c>
      <c r="AV3352" t="n">
        <v>3455.1908</v>
      </c>
      <c r="AW3352" t="n">
        <v>18395.7152</v>
      </c>
      <c r="AX3352" t="n">
        <v>29973.127</v>
      </c>
      <c r="AY3352" t="n">
        <v>111023.163</v>
      </c>
      <c r="AZ3352" t="n">
        <v>122889.278</v>
      </c>
      <c r="BA3352" t="n">
        <v>250042.413</v>
      </c>
      <c r="BB3352" t="n">
        <v>13997.938</v>
      </c>
      <c r="BC3352" t="n">
        <v>54325.759</v>
      </c>
      <c r="BD3352" t="n">
        <v>21105.993</v>
      </c>
      <c r="BE3352" t="n">
        <v>28203.792</v>
      </c>
      <c r="BF3352" t="n">
        <v>70151.19</v>
      </c>
      <c r="BG3352" t="n">
        <v>230337.338</v>
      </c>
      <c r="BH3352" t="n">
        <v>23861.942</v>
      </c>
      <c r="BI3352" t="n">
        <v>303365.67</v>
      </c>
      <c r="BJ3352" t="n">
        <v>136293.146</v>
      </c>
      <c r="BK3352" t="n">
        <v>64277.110726</v>
      </c>
      <c r="BL3352" t="n">
        <v>258.8</v>
      </c>
      <c r="BM3352" t="n">
        <v>9180.11</v>
      </c>
    </row>
    <row r="3353" spans="1:1">
      <c r="A3353" s="1" t="n">
        <v>43865.90625</v>
      </c>
      <c r="B3353" t="n">
        <v>1819904.544</v>
      </c>
      <c r="C3353" t="n">
        <v>1750901.413</v>
      </c>
      <c r="D3353" t="n">
        <v>1969452.792319</v>
      </c>
      <c r="E3353" t="n">
        <v>156857.980364</v>
      </c>
      <c r="F3353" t="n">
        <v>1097479.238</v>
      </c>
      <c r="G3353" t="n">
        <v>247.0</v>
      </c>
      <c r="H3353" t="n">
        <v>-5452.0</v>
      </c>
      <c r="I3353" t="n">
        <v>21250.0</v>
      </c>
      <c r="J3353" t="n">
        <v>0.0</v>
      </c>
      <c r="K3353" t="n">
        <v>0.0</v>
      </c>
      <c r="L3353" t="n">
        <v>267504.0</v>
      </c>
      <c r="M3353" t="n">
        <v>36300.0</v>
      </c>
      <c r="N3353" t="n">
        <v>733886.0</v>
      </c>
      <c r="O3353" t="n">
        <v>0.0</v>
      </c>
      <c r="P3353" t="n">
        <v>389169.5</v>
      </c>
      <c r="Q3353" t="n">
        <v>1132432.0</v>
      </c>
      <c r="R3353" t="n">
        <v>0.0</v>
      </c>
      <c r="S3353" t="n">
        <v>1167310.0</v>
      </c>
      <c r="T3353" t="n">
        <v>1389557.75</v>
      </c>
      <c r="U3353" t="n">
        <v>1167310.0</v>
      </c>
      <c r="V3353" t="n">
        <v>44.86</v>
      </c>
      <c r="W3353" t="n">
        <v>29.9</v>
      </c>
      <c r="X3353" t="n">
        <v>56.0</v>
      </c>
      <c r="Y3353" t="n">
        <v>0.0</v>
      </c>
      <c r="Z3353" t="n">
        <v>506189.512</v>
      </c>
      <c r="AA3353" t="n">
        <v>162965.003</v>
      </c>
      <c r="AB3353" t="n">
        <v>51798.052</v>
      </c>
      <c r="AC3353" t="n">
        <v>89346.462</v>
      </c>
      <c r="AD3353" t="n">
        <v>20335.189</v>
      </c>
      <c r="AE3353" t="n">
        <v>13966.49</v>
      </c>
      <c r="AF3353" t="n">
        <v>110456.101</v>
      </c>
      <c r="AG3353" t="n">
        <v>75609.791</v>
      </c>
      <c r="AH3353" t="n">
        <v>12227.378</v>
      </c>
      <c r="AI3353" t="n">
        <v>102043.877</v>
      </c>
      <c r="AJ3353" t="n">
        <v>825.65</v>
      </c>
      <c r="AK3353" t="n">
        <v>18736.82</v>
      </c>
      <c r="AL3353" t="n">
        <v>273577.713</v>
      </c>
      <c r="AM3353" t="n">
        <v>70254.672</v>
      </c>
      <c r="AN3353" t="n">
        <v>17695.6654</v>
      </c>
      <c r="AO3353" t="n">
        <v>113316.286</v>
      </c>
      <c r="AP3353" t="n">
        <v>87997.927</v>
      </c>
      <c r="AQ3353" t="n">
        <v>95173.528</v>
      </c>
      <c r="AR3353" t="n">
        <v>4055.772</v>
      </c>
      <c r="AS3353" t="n">
        <v>58557.079</v>
      </c>
      <c r="AT3353" t="n">
        <v>185922.935</v>
      </c>
      <c r="AU3353" t="n">
        <v>107297.306683</v>
      </c>
      <c r="AV3353" t="n">
        <v>3452.2906</v>
      </c>
      <c r="AW3353" t="n">
        <v>18123.097</v>
      </c>
      <c r="AX3353" t="n">
        <v>30125.122</v>
      </c>
      <c r="AY3353" t="n">
        <v>109312.342</v>
      </c>
      <c r="AZ3353" t="n">
        <v>113552.911</v>
      </c>
      <c r="BA3353" t="n">
        <v>247484.984</v>
      </c>
      <c r="BB3353" t="n">
        <v>13994.633</v>
      </c>
      <c r="BC3353" t="n">
        <v>53020.396</v>
      </c>
      <c r="BD3353" t="n">
        <v>21346.492</v>
      </c>
      <c r="BE3353" t="n">
        <v>27567.292</v>
      </c>
      <c r="BF3353" t="n">
        <v>69700.988</v>
      </c>
      <c r="BG3353" t="n">
        <v>224908.779</v>
      </c>
      <c r="BH3353" t="n">
        <v>24028.524</v>
      </c>
      <c r="BI3353" t="n">
        <v>296912.099</v>
      </c>
      <c r="BJ3353" t="n">
        <v>136543.182</v>
      </c>
      <c r="BK3353" t="n">
        <v>63311.871636</v>
      </c>
      <c r="BL3353" t="n">
        <v>267.075</v>
      </c>
      <c r="BM3353" t="n">
        <v>9075.063</v>
      </c>
    </row>
    <row r="3354" spans="1:1">
      <c r="A3354" s="1" t="n">
        <v>43865.916666666664</v>
      </c>
      <c r="B3354" t="n">
        <v>1782671.74</v>
      </c>
      <c r="C3354" t="n">
        <v>1700040.658</v>
      </c>
      <c r="D3354" t="n">
        <v>1932645.506736</v>
      </c>
      <c r="E3354" t="n">
        <v>167571.467458</v>
      </c>
      <c r="F3354" t="n">
        <v>1057003.777</v>
      </c>
      <c r="G3354" t="n">
        <v>0.0</v>
      </c>
      <c r="H3354" t="n">
        <v>-33880.0</v>
      </c>
      <c r="I3354" t="n">
        <v>21250.0</v>
      </c>
      <c r="J3354" t="n">
        <v>0.0</v>
      </c>
      <c r="K3354" t="n">
        <v>0.0</v>
      </c>
      <c r="L3354" t="n">
        <v>264040.0</v>
      </c>
      <c r="M3354" t="n">
        <v>21600.0</v>
      </c>
      <c r="N3354" t="n">
        <v>703631.0</v>
      </c>
      <c r="O3354" t="n">
        <v>0.0</v>
      </c>
      <c r="P3354" t="n">
        <v>391069.5</v>
      </c>
      <c r="Q3354" t="n">
        <v>1124101.0</v>
      </c>
      <c r="R3354" t="n">
        <v>0.0</v>
      </c>
      <c r="S3354" t="n">
        <v>1142559.0</v>
      </c>
      <c r="T3354" t="n">
        <v>1356990.75</v>
      </c>
      <c r="U3354" t="n">
        <v>1142559.0</v>
      </c>
      <c r="V3354" t="n">
        <v>44.86</v>
      </c>
      <c r="W3354" t="n">
        <v>29.9</v>
      </c>
      <c r="X3354" t="n">
        <v>56.0</v>
      </c>
      <c r="Y3354" t="n">
        <v>0.0</v>
      </c>
      <c r="Z3354" t="n">
        <v>505580.182</v>
      </c>
      <c r="AA3354" t="n">
        <v>159495.137</v>
      </c>
      <c r="AB3354" t="n">
        <v>51497.589</v>
      </c>
      <c r="AC3354" t="n">
        <v>86377.421</v>
      </c>
      <c r="AD3354" t="n">
        <v>19420.357</v>
      </c>
      <c r="AE3354" t="n">
        <v>13826.612</v>
      </c>
      <c r="AF3354" t="n">
        <v>101675.056</v>
      </c>
      <c r="AG3354" t="n">
        <v>74316.337</v>
      </c>
      <c r="AH3354" t="n">
        <v>11873.761</v>
      </c>
      <c r="AI3354" t="n">
        <v>103919.667</v>
      </c>
      <c r="AJ3354" t="n">
        <v>925.74</v>
      </c>
      <c r="AK3354" t="n">
        <v>18391.85</v>
      </c>
      <c r="AL3354" t="n">
        <v>273459.184</v>
      </c>
      <c r="AM3354" t="n">
        <v>68434.322</v>
      </c>
      <c r="AN3354" t="n">
        <v>17390.845</v>
      </c>
      <c r="AO3354" t="n">
        <v>110879.8448</v>
      </c>
      <c r="AP3354" t="n">
        <v>80969.681</v>
      </c>
      <c r="AQ3354" t="n">
        <v>92654.867</v>
      </c>
      <c r="AR3354" t="n">
        <v>4044.587</v>
      </c>
      <c r="AS3354" t="n">
        <v>57254.923</v>
      </c>
      <c r="AT3354" t="n">
        <v>172772.835</v>
      </c>
      <c r="AU3354" t="n">
        <v>106701.401194</v>
      </c>
      <c r="AV3354" t="n">
        <v>3439.618</v>
      </c>
      <c r="AW3354" t="n">
        <v>18051.4482</v>
      </c>
      <c r="AX3354" t="n">
        <v>29960.38</v>
      </c>
      <c r="AY3354" t="n">
        <v>107442.584</v>
      </c>
      <c r="AZ3354" t="n">
        <v>105303.586</v>
      </c>
      <c r="BA3354" t="n">
        <v>240122.917</v>
      </c>
      <c r="BB3354" t="n">
        <v>13995.114</v>
      </c>
      <c r="BC3354" t="n">
        <v>51134.277</v>
      </c>
      <c r="BD3354" t="n">
        <v>20332.001</v>
      </c>
      <c r="BE3354" t="n">
        <v>27587.402</v>
      </c>
      <c r="BF3354" t="n">
        <v>69307.624</v>
      </c>
      <c r="BG3354" t="n">
        <v>219010.85</v>
      </c>
      <c r="BH3354" t="n">
        <v>24363.644</v>
      </c>
      <c r="BI3354" t="n">
        <v>290014.21</v>
      </c>
      <c r="BJ3354" t="n">
        <v>136729.107</v>
      </c>
      <c r="BK3354" t="n">
        <v>65943.346542</v>
      </c>
      <c r="BL3354" t="n">
        <v>269.575</v>
      </c>
      <c r="BM3354" t="n">
        <v>8906.479</v>
      </c>
    </row>
    <row r="3355" spans="1:1">
      <c r="A3355" s="1" t="n">
        <v>43865.927083333336</v>
      </c>
      <c r="B3355" t="n">
        <v>1811549.849</v>
      </c>
      <c r="C3355" t="n">
        <v>1645749.887</v>
      </c>
      <c r="D3355" t="n">
        <v>1962840.643419</v>
      </c>
      <c r="E3355" t="n">
        <v>257592.110774</v>
      </c>
      <c r="F3355" t="n">
        <v>1010576.196</v>
      </c>
      <c r="G3355" t="n">
        <v>2264.0</v>
      </c>
      <c r="H3355" t="n">
        <v>-8197.0</v>
      </c>
      <c r="I3355" t="n">
        <v>21250.0</v>
      </c>
      <c r="J3355" t="n">
        <v>0.0</v>
      </c>
      <c r="K3355" t="n">
        <v>0.0</v>
      </c>
      <c r="L3355" t="n">
        <v>278108.0</v>
      </c>
      <c r="M3355" t="n">
        <v>25300.0</v>
      </c>
      <c r="N3355" t="n">
        <v>751856.0</v>
      </c>
      <c r="O3355" t="n">
        <v>1563.5</v>
      </c>
      <c r="P3355" t="n">
        <v>358147.0</v>
      </c>
      <c r="Q3355" t="n">
        <v>1047343.0</v>
      </c>
      <c r="R3355" t="n">
        <v>0.0</v>
      </c>
      <c r="S3355" t="n">
        <v>1074532.75</v>
      </c>
      <c r="T3355" t="n">
        <v>1383438.5</v>
      </c>
      <c r="U3355" t="n">
        <v>1074532.75</v>
      </c>
      <c r="V3355" t="n">
        <v>42.06</v>
      </c>
      <c r="W3355" t="n">
        <v>28.04</v>
      </c>
      <c r="X3355" t="n">
        <v>56.0</v>
      </c>
      <c r="Y3355" t="n">
        <v>0.0</v>
      </c>
      <c r="Z3355" t="n">
        <v>505593.576</v>
      </c>
      <c r="AA3355" t="n">
        <v>162165.969</v>
      </c>
      <c r="AB3355" t="n">
        <v>43029.568</v>
      </c>
      <c r="AC3355" t="n">
        <v>87317.603</v>
      </c>
      <c r="AD3355" t="n">
        <v>22899.186</v>
      </c>
      <c r="AE3355" t="n">
        <v>15881.021</v>
      </c>
      <c r="AF3355" t="n">
        <v>103578.479</v>
      </c>
      <c r="AG3355" t="n">
        <v>75847.133</v>
      </c>
      <c r="AH3355" t="n">
        <v>11944.779</v>
      </c>
      <c r="AI3355" t="n">
        <v>104820.049</v>
      </c>
      <c r="AJ3355" t="n">
        <v>1105.395</v>
      </c>
      <c r="AK3355" t="n">
        <v>17728.565</v>
      </c>
      <c r="AL3355" t="n">
        <v>273023.294</v>
      </c>
      <c r="AM3355" t="n">
        <v>71221.036</v>
      </c>
      <c r="AN3355" t="n">
        <v>17378.6484</v>
      </c>
      <c r="AO3355" t="n">
        <v>114372.6328</v>
      </c>
      <c r="AP3355" t="n">
        <v>58614.652</v>
      </c>
      <c r="AQ3355" t="n">
        <v>94795.856</v>
      </c>
      <c r="AR3355" t="n">
        <v>3964.189</v>
      </c>
      <c r="AS3355" t="n">
        <v>58220.882</v>
      </c>
      <c r="AT3355" t="n">
        <v>170633.167</v>
      </c>
      <c r="AU3355" t="n">
        <v>108692.535193</v>
      </c>
      <c r="AV3355" t="n">
        <v>3440.1966</v>
      </c>
      <c r="AW3355" t="n">
        <v>19977.1902</v>
      </c>
      <c r="AX3355" t="n">
        <v>29711.244</v>
      </c>
      <c r="AY3355" t="n">
        <v>106456.21</v>
      </c>
      <c r="AZ3355" t="n">
        <v>106043.576</v>
      </c>
      <c r="BA3355" t="n">
        <v>243099.972</v>
      </c>
      <c r="BB3355" t="n">
        <v>13992.19</v>
      </c>
      <c r="BC3355" t="n">
        <v>56858.067</v>
      </c>
      <c r="BD3355" t="n">
        <v>19838.372</v>
      </c>
      <c r="BE3355" t="n">
        <v>30837.573</v>
      </c>
      <c r="BF3355" t="n">
        <v>68831.553</v>
      </c>
      <c r="BG3355" t="n">
        <v>228071.834</v>
      </c>
      <c r="BH3355" t="n">
        <v>24839.74</v>
      </c>
      <c r="BI3355" t="n">
        <v>285246.415</v>
      </c>
      <c r="BJ3355" t="n">
        <v>137734.298</v>
      </c>
      <c r="BK3355" t="n">
        <v>60541.310226</v>
      </c>
      <c r="BL3355" t="n">
        <v>259.225</v>
      </c>
      <c r="BM3355" t="n">
        <v>8694.428</v>
      </c>
    </row>
    <row r="3356" spans="1:1">
      <c r="A3356" s="1" t="n">
        <v>43865.9375</v>
      </c>
      <c r="B3356" t="n">
        <v>1806599.658</v>
      </c>
      <c r="C3356" t="n">
        <v>1634290.278</v>
      </c>
      <c r="D3356" t="n">
        <v>1960044.976396</v>
      </c>
      <c r="E3356" t="n">
        <v>264059.309759</v>
      </c>
      <c r="F3356" t="n">
        <v>1007697.777</v>
      </c>
      <c r="G3356" t="n">
        <v>8271.0</v>
      </c>
      <c r="H3356" t="n">
        <v>-341.0</v>
      </c>
      <c r="I3356" t="n">
        <v>21250.0</v>
      </c>
      <c r="J3356" t="n">
        <v>0.0</v>
      </c>
      <c r="K3356" t="n">
        <v>0.0</v>
      </c>
      <c r="L3356" t="n">
        <v>268308.0</v>
      </c>
      <c r="M3356" t="n">
        <v>38800.0</v>
      </c>
      <c r="N3356" t="n">
        <v>760599.0</v>
      </c>
      <c r="O3356" t="n">
        <v>1663.5</v>
      </c>
      <c r="P3356" t="n">
        <v>357747.0</v>
      </c>
      <c r="Q3356" t="n">
        <v>1028028.0</v>
      </c>
      <c r="R3356" t="n">
        <v>0.0</v>
      </c>
      <c r="S3356" t="n">
        <v>1067751.75</v>
      </c>
      <c r="T3356" t="n">
        <v>1381527.5</v>
      </c>
      <c r="U3356" t="n">
        <v>1067751.75</v>
      </c>
      <c r="V3356" t="n">
        <v>42.06</v>
      </c>
      <c r="W3356" t="n">
        <v>28.04</v>
      </c>
      <c r="X3356" t="n">
        <v>56.0</v>
      </c>
      <c r="Y3356" t="n">
        <v>0.0</v>
      </c>
      <c r="Z3356" t="n">
        <v>505891.527</v>
      </c>
      <c r="AA3356" t="n">
        <v>159402.622</v>
      </c>
      <c r="AB3356" t="n">
        <v>42461.44</v>
      </c>
      <c r="AC3356" t="n">
        <v>84884.547</v>
      </c>
      <c r="AD3356" t="n">
        <v>24461.922</v>
      </c>
      <c r="AE3356" t="n">
        <v>18126.93</v>
      </c>
      <c r="AF3356" t="n">
        <v>97889.119</v>
      </c>
      <c r="AG3356" t="n">
        <v>77590.041</v>
      </c>
      <c r="AH3356" t="n">
        <v>12205.159</v>
      </c>
      <c r="AI3356" t="n">
        <v>104587.03</v>
      </c>
      <c r="AJ3356" t="n">
        <v>944.24</v>
      </c>
      <c r="AK3356" t="n">
        <v>17322.13</v>
      </c>
      <c r="AL3356" t="n">
        <v>273068.615</v>
      </c>
      <c r="AM3356" t="n">
        <v>70231.102</v>
      </c>
      <c r="AN3356" t="n">
        <v>17594.7444</v>
      </c>
      <c r="AO3356" t="n">
        <v>112400.1706</v>
      </c>
      <c r="AP3356" t="n">
        <v>55208.18</v>
      </c>
      <c r="AQ3356" t="n">
        <v>93898.961</v>
      </c>
      <c r="AR3356" t="n">
        <v>3953.096</v>
      </c>
      <c r="AS3356" t="n">
        <v>57242.927</v>
      </c>
      <c r="AT3356" t="n">
        <v>174445.083</v>
      </c>
      <c r="AU3356" t="n">
        <v>107781.775155</v>
      </c>
      <c r="AV3356" t="n">
        <v>3441.8246</v>
      </c>
      <c r="AW3356" t="n">
        <v>19459.4354</v>
      </c>
      <c r="AX3356" t="n">
        <v>29484.026</v>
      </c>
      <c r="AY3356" t="n">
        <v>103585.992</v>
      </c>
      <c r="AZ3356" t="n">
        <v>104854.225</v>
      </c>
      <c r="BA3356" t="n">
        <v>243856.1</v>
      </c>
      <c r="BB3356" t="n">
        <v>13985.657</v>
      </c>
      <c r="BC3356" t="n">
        <v>57226.868</v>
      </c>
      <c r="BD3356" t="n">
        <v>20017.99</v>
      </c>
      <c r="BE3356" t="n">
        <v>31044.29</v>
      </c>
      <c r="BF3356" t="n">
        <v>67097.573</v>
      </c>
      <c r="BG3356" t="n">
        <v>229806.216</v>
      </c>
      <c r="BH3356" t="n">
        <v>24460.397</v>
      </c>
      <c r="BI3356" t="n">
        <v>290138.049</v>
      </c>
      <c r="BJ3356" t="n">
        <v>137318.349</v>
      </c>
      <c r="BK3356" t="n">
        <v>61022.153241</v>
      </c>
      <c r="BL3356" t="n">
        <v>267.175</v>
      </c>
      <c r="BM3356" t="n">
        <v>8777.872</v>
      </c>
    </row>
    <row r="3357" spans="1:1">
      <c r="A3357" s="1" t="n">
        <v>43865.947916666664</v>
      </c>
      <c r="B3357" t="n">
        <v>1789219.775</v>
      </c>
      <c r="C3357" t="n">
        <v>1623710.206</v>
      </c>
      <c r="D3357" t="n">
        <v>1940613.659302</v>
      </c>
      <c r="E3357" t="n">
        <v>257958.72821</v>
      </c>
      <c r="F3357" t="n">
        <v>998682.235</v>
      </c>
      <c r="G3357" t="n">
        <v>1503.0</v>
      </c>
      <c r="H3357" t="n">
        <v>-476.0</v>
      </c>
      <c r="I3357" t="n">
        <v>21250.0</v>
      </c>
      <c r="J3357" t="n">
        <v>0.0</v>
      </c>
      <c r="K3357" t="n">
        <v>2500.0</v>
      </c>
      <c r="L3357" t="n">
        <v>263480.0</v>
      </c>
      <c r="M3357" t="n">
        <v>36000.0</v>
      </c>
      <c r="N3357" t="n">
        <v>743357.0</v>
      </c>
      <c r="O3357" t="n">
        <v>1663.5</v>
      </c>
      <c r="P3357" t="n">
        <v>352547.0</v>
      </c>
      <c r="Q3357" t="n">
        <v>987436.0</v>
      </c>
      <c r="R3357" t="n">
        <v>0.0</v>
      </c>
      <c r="S3357" t="n">
        <v>1024385.75</v>
      </c>
      <c r="T3357" t="n">
        <v>1360289.5</v>
      </c>
      <c r="U3357" t="n">
        <v>1024385.75</v>
      </c>
      <c r="V3357" t="n">
        <v>42.06</v>
      </c>
      <c r="W3357" t="n">
        <v>28.04</v>
      </c>
      <c r="X3357" t="n">
        <v>56.0</v>
      </c>
      <c r="Y3357" t="n">
        <v>0.0</v>
      </c>
      <c r="Z3357" t="n">
        <v>506562.832</v>
      </c>
      <c r="AA3357" t="n">
        <v>157973.314</v>
      </c>
      <c r="AB3357" t="n">
        <v>42348.588</v>
      </c>
      <c r="AC3357" t="n">
        <v>82460.394</v>
      </c>
      <c r="AD3357" t="n">
        <v>39023.087</v>
      </c>
      <c r="AE3357" t="n">
        <v>18282.78</v>
      </c>
      <c r="AF3357" t="n">
        <v>84168.655</v>
      </c>
      <c r="AG3357" t="n">
        <v>77906.705</v>
      </c>
      <c r="AH3357" t="n">
        <v>11444.98</v>
      </c>
      <c r="AI3357" t="n">
        <v>105135.329</v>
      </c>
      <c r="AJ3357" t="n">
        <v>1008.21</v>
      </c>
      <c r="AK3357" t="n">
        <v>16907.879</v>
      </c>
      <c r="AL3357" t="n">
        <v>273089.049</v>
      </c>
      <c r="AM3357" t="n">
        <v>67037.014</v>
      </c>
      <c r="AN3357" t="n">
        <v>17804.5398</v>
      </c>
      <c r="AO3357" t="n">
        <v>110641.1742</v>
      </c>
      <c r="AP3357" t="n">
        <v>53668.352</v>
      </c>
      <c r="AQ3357" t="n">
        <v>91705.441</v>
      </c>
      <c r="AR3357" t="n">
        <v>3946.13</v>
      </c>
      <c r="AS3357" t="n">
        <v>56810.099</v>
      </c>
      <c r="AT3357" t="n">
        <v>172603.335</v>
      </c>
      <c r="AU3357" t="n">
        <v>108251.936512</v>
      </c>
      <c r="AV3357" t="n">
        <v>3434.0162</v>
      </c>
      <c r="AW3357" t="n">
        <v>18712.0798</v>
      </c>
      <c r="AX3357" t="n">
        <v>29394.998</v>
      </c>
      <c r="AY3357" t="n">
        <v>103384.287</v>
      </c>
      <c r="AZ3357" t="n">
        <v>95934.966</v>
      </c>
      <c r="BA3357" t="n">
        <v>240983.475</v>
      </c>
      <c r="BB3357" t="n">
        <v>13971.455</v>
      </c>
      <c r="BC3357" t="n">
        <v>56908.619</v>
      </c>
      <c r="BD3357" t="n">
        <v>20410.538</v>
      </c>
      <c r="BE3357" t="n">
        <v>32442.537</v>
      </c>
      <c r="BF3357" t="n">
        <v>67876.318</v>
      </c>
      <c r="BG3357" t="n">
        <v>225667.383</v>
      </c>
      <c r="BH3357" t="n">
        <v>24642.341</v>
      </c>
      <c r="BI3357" t="n">
        <v>290316.049</v>
      </c>
      <c r="BJ3357" t="n">
        <v>136894.666</v>
      </c>
      <c r="BK3357" t="n">
        <v>58642.06879</v>
      </c>
      <c r="BL3357" t="n">
        <v>271.2</v>
      </c>
      <c r="BM3357" t="n">
        <v>8840.065</v>
      </c>
    </row>
    <row r="3358" spans="1:1">
      <c r="A3358" s="1" t="n">
        <v>43865.958333333336</v>
      </c>
      <c r="B3358" t="n">
        <v>1749658.378</v>
      </c>
      <c r="C3358" t="n">
        <v>1595899.691</v>
      </c>
      <c r="D3358" t="n">
        <v>1918674.784467</v>
      </c>
      <c r="E3358" t="n">
        <v>266192.629343</v>
      </c>
      <c r="F3358" t="n">
        <v>975662.307</v>
      </c>
      <c r="G3358" t="n">
        <v>221.0</v>
      </c>
      <c r="H3358" t="n">
        <v>-4789.0</v>
      </c>
      <c r="I3358" t="n">
        <v>21250.0</v>
      </c>
      <c r="J3358" t="n">
        <v>0.0</v>
      </c>
      <c r="K3358" t="n">
        <v>11400.0</v>
      </c>
      <c r="L3358" t="n">
        <v>254196.0</v>
      </c>
      <c r="M3358" t="n">
        <v>28500.0</v>
      </c>
      <c r="N3358" t="n">
        <v>721626.0</v>
      </c>
      <c r="O3358" t="n">
        <v>363.5</v>
      </c>
      <c r="P3358" t="n">
        <v>360147.0</v>
      </c>
      <c r="Q3358" t="n">
        <v>987895.0</v>
      </c>
      <c r="R3358" t="n">
        <v>0.0</v>
      </c>
      <c r="S3358" t="n">
        <v>1024524.75</v>
      </c>
      <c r="T3358" t="n">
        <v>1332824.5</v>
      </c>
      <c r="U3358" t="n">
        <v>1024524.75</v>
      </c>
      <c r="V3358" t="n">
        <v>42.06</v>
      </c>
      <c r="W3358" t="n">
        <v>28.04</v>
      </c>
      <c r="X3358" t="n">
        <v>56.0</v>
      </c>
      <c r="Y3358" t="n">
        <v>0.0</v>
      </c>
      <c r="Z3358" t="n">
        <v>506347.115</v>
      </c>
      <c r="AA3358" t="n">
        <v>154372.047</v>
      </c>
      <c r="AB3358" t="n">
        <v>42191.39</v>
      </c>
      <c r="AC3358" t="n">
        <v>79764.548</v>
      </c>
      <c r="AD3358" t="n">
        <v>39390.757</v>
      </c>
      <c r="AE3358" t="n">
        <v>27852.527</v>
      </c>
      <c r="AF3358" t="n">
        <v>75888.638</v>
      </c>
      <c r="AG3358" t="n">
        <v>78346.91</v>
      </c>
      <c r="AH3358" t="n">
        <v>11617.217</v>
      </c>
      <c r="AI3358" t="n">
        <v>94100.964</v>
      </c>
      <c r="AJ3358" t="n">
        <v>997.49</v>
      </c>
      <c r="AK3358" t="n">
        <v>16542.88</v>
      </c>
      <c r="AL3358" t="n">
        <v>273091.587</v>
      </c>
      <c r="AM3358" t="n">
        <v>72781.026</v>
      </c>
      <c r="AN3358" t="n">
        <v>17763.4588</v>
      </c>
      <c r="AO3358" t="n">
        <v>106585.7974</v>
      </c>
      <c r="AP3358" t="n">
        <v>50490.114</v>
      </c>
      <c r="AQ3358" t="n">
        <v>89645.367</v>
      </c>
      <c r="AR3358" t="n">
        <v>3889.996</v>
      </c>
      <c r="AS3358" t="n">
        <v>55477.774</v>
      </c>
      <c r="AT3358" t="n">
        <v>164058.949</v>
      </c>
      <c r="AU3358" t="n">
        <v>106094.37381</v>
      </c>
      <c r="AV3358" t="n">
        <v>3438.0992</v>
      </c>
      <c r="AW3358" t="n">
        <v>17744.9246</v>
      </c>
      <c r="AX3358" t="n">
        <v>29099.498</v>
      </c>
      <c r="AY3358" t="n">
        <v>101450.79</v>
      </c>
      <c r="AZ3358" t="n">
        <v>88714.132</v>
      </c>
      <c r="BA3358" t="n">
        <v>238658.721</v>
      </c>
      <c r="BB3358" t="n">
        <v>13942.0</v>
      </c>
      <c r="BC3358" t="n">
        <v>55881.487</v>
      </c>
      <c r="BD3358" t="n">
        <v>19534.16</v>
      </c>
      <c r="BE3358" t="n">
        <v>31605.362</v>
      </c>
      <c r="BF3358" t="n">
        <v>68526.353</v>
      </c>
      <c r="BG3358" t="n">
        <v>222774.983</v>
      </c>
      <c r="BH3358" t="n">
        <v>24801.709</v>
      </c>
      <c r="BI3358" t="n">
        <v>284803.424</v>
      </c>
      <c r="BJ3358" t="n">
        <v>137142.575</v>
      </c>
      <c r="BK3358" t="n">
        <v>57407.025657</v>
      </c>
      <c r="BL3358" t="n">
        <v>254.5</v>
      </c>
      <c r="BM3358" t="n">
        <v>9001.462</v>
      </c>
    </row>
    <row r="3359" spans="1:1">
      <c r="A3359" s="1" t="n">
        <v>43865.96875</v>
      </c>
      <c r="B3359" t="n">
        <v>1778542.902</v>
      </c>
      <c r="C3359" t="n">
        <v>1608391.798</v>
      </c>
      <c r="D3359" t="n">
        <v>2139318.703831</v>
      </c>
      <c r="E3359" t="n">
        <v>465302.101267</v>
      </c>
      <c r="F3359" t="n">
        <v>996764.89</v>
      </c>
      <c r="G3359" t="n">
        <v>25976.0</v>
      </c>
      <c r="H3359" t="n">
        <v>-20.0</v>
      </c>
      <c r="I3359" t="n">
        <v>21250.0</v>
      </c>
      <c r="J3359" t="n">
        <v>0.0</v>
      </c>
      <c r="K3359" t="n">
        <v>1200.0</v>
      </c>
      <c r="L3359" t="n">
        <v>263320.0</v>
      </c>
      <c r="M3359" t="n">
        <v>40400.0</v>
      </c>
      <c r="N3359" t="n">
        <v>826695.0</v>
      </c>
      <c r="O3359" t="n">
        <v>0.0</v>
      </c>
      <c r="P3359" t="n">
        <v>396170.25</v>
      </c>
      <c r="Q3359" t="n">
        <v>914982.0</v>
      </c>
      <c r="R3359" t="n">
        <v>0.0</v>
      </c>
      <c r="S3359" t="n">
        <v>954262.0</v>
      </c>
      <c r="T3359" t="n">
        <v>1480394.0</v>
      </c>
      <c r="U3359" t="n">
        <v>954262.0</v>
      </c>
      <c r="V3359" t="n">
        <v>39.24</v>
      </c>
      <c r="W3359" t="n">
        <v>26.16</v>
      </c>
      <c r="X3359" t="n">
        <v>56.0</v>
      </c>
      <c r="Y3359" t="n">
        <v>0.0</v>
      </c>
      <c r="Z3359" t="n">
        <v>506518.674</v>
      </c>
      <c r="AA3359" t="n">
        <v>156647.481</v>
      </c>
      <c r="AB3359" t="n">
        <v>37052.593</v>
      </c>
      <c r="AC3359" t="n">
        <v>82148.099</v>
      </c>
      <c r="AD3359" t="n">
        <v>34854.57</v>
      </c>
      <c r="AE3359" t="n">
        <v>57216.077</v>
      </c>
      <c r="AF3359" t="n">
        <v>69669.287</v>
      </c>
      <c r="AG3359" t="n">
        <v>75776.058</v>
      </c>
      <c r="AH3359" t="n">
        <v>12097.493</v>
      </c>
      <c r="AI3359" t="n">
        <v>122526.048</v>
      </c>
      <c r="AJ3359" t="n">
        <v>1111.81</v>
      </c>
      <c r="AK3359" t="n">
        <v>19006.981</v>
      </c>
      <c r="AL3359" t="n">
        <v>273139.104</v>
      </c>
      <c r="AM3359" t="n">
        <v>71064.691</v>
      </c>
      <c r="AN3359" t="n">
        <v>17789.0978</v>
      </c>
      <c r="AO3359" t="n">
        <v>120192.95</v>
      </c>
      <c r="AP3359" t="n">
        <v>57435.924</v>
      </c>
      <c r="AQ3359" t="n">
        <v>97492.051</v>
      </c>
      <c r="AR3359" t="n">
        <v>3913.898</v>
      </c>
      <c r="AS3359" t="n">
        <v>55887.873</v>
      </c>
      <c r="AT3359" t="n">
        <v>176401.804</v>
      </c>
      <c r="AU3359" t="n">
        <v>104733.394098</v>
      </c>
      <c r="AV3359" t="n">
        <v>3442.4012</v>
      </c>
      <c r="AW3359" t="n">
        <v>19551.12</v>
      </c>
      <c r="AX3359" t="n">
        <v>29160.914</v>
      </c>
      <c r="AY3359" t="n">
        <v>100500.295</v>
      </c>
      <c r="AZ3359" t="n">
        <v>95970.08</v>
      </c>
      <c r="BA3359" t="n">
        <v>242226.64</v>
      </c>
      <c r="BB3359" t="n">
        <v>13943.058</v>
      </c>
      <c r="BC3359" t="n">
        <v>58664.865</v>
      </c>
      <c r="BD3359" t="n">
        <v>20750.108</v>
      </c>
      <c r="BE3359" t="n">
        <v>31669.509</v>
      </c>
      <c r="BF3359" t="n">
        <v>68983.037</v>
      </c>
      <c r="BG3359" t="n">
        <v>270573.565</v>
      </c>
      <c r="BH3359" t="n">
        <v>24418.837</v>
      </c>
      <c r="BI3359" t="n">
        <v>281494.818</v>
      </c>
      <c r="BJ3359" t="n">
        <v>136939.918</v>
      </c>
      <c r="BK3359" t="n">
        <v>61815.308733</v>
      </c>
      <c r="BL3359" t="n">
        <v>260.025</v>
      </c>
      <c r="BM3359" t="n">
        <v>8413.954</v>
      </c>
    </row>
    <row r="3360" spans="1:1">
      <c r="A3360" s="1" t="n">
        <v>43865.979166666664</v>
      </c>
      <c r="B3360" t="n">
        <v>1741967.866</v>
      </c>
      <c r="C3360" t="n">
        <v>1574402.771</v>
      </c>
      <c r="D3360" t="n">
        <v>2120980.286704</v>
      </c>
      <c r="E3360" t="n">
        <v>485910.000054</v>
      </c>
      <c r="F3360" t="n">
        <v>972215.084</v>
      </c>
      <c r="G3360" t="n">
        <v>4513.0</v>
      </c>
      <c r="H3360" t="n">
        <v>-420.0</v>
      </c>
      <c r="I3360" t="n">
        <v>21250.0</v>
      </c>
      <c r="J3360" t="n">
        <v>0.0</v>
      </c>
      <c r="K3360" t="n">
        <v>1400.0</v>
      </c>
      <c r="L3360" t="n">
        <v>258724.0</v>
      </c>
      <c r="M3360" t="n">
        <v>23100.0</v>
      </c>
      <c r="N3360" t="n">
        <v>822540.0</v>
      </c>
      <c r="O3360" t="n">
        <v>0.0</v>
      </c>
      <c r="P3360" t="n">
        <v>393270.25</v>
      </c>
      <c r="Q3360" t="n">
        <v>913270.0</v>
      </c>
      <c r="R3360" t="n">
        <v>0.0</v>
      </c>
      <c r="S3360" t="n">
        <v>933465.0</v>
      </c>
      <c r="T3360" t="n">
        <v>1470822.0</v>
      </c>
      <c r="U3360" t="n">
        <v>933465.0</v>
      </c>
      <c r="V3360" t="n">
        <v>39.24</v>
      </c>
      <c r="W3360" t="n">
        <v>26.16</v>
      </c>
      <c r="X3360" t="n">
        <v>56.0</v>
      </c>
      <c r="Y3360" t="n">
        <v>0.0</v>
      </c>
      <c r="Z3360" t="n">
        <v>506385.412</v>
      </c>
      <c r="AA3360" t="n">
        <v>154250.311</v>
      </c>
      <c r="AB3360" t="n">
        <v>36415.185</v>
      </c>
      <c r="AC3360" t="n">
        <v>81156.544</v>
      </c>
      <c r="AD3360" t="n">
        <v>33312.415</v>
      </c>
      <c r="AE3360" t="n">
        <v>57658.679</v>
      </c>
      <c r="AF3360" t="n">
        <v>62150.059</v>
      </c>
      <c r="AG3360" t="n">
        <v>75743.619</v>
      </c>
      <c r="AH3360" t="n">
        <v>12226.772</v>
      </c>
      <c r="AI3360" t="n">
        <v>120369.971</v>
      </c>
      <c r="AJ3360" t="n">
        <v>1045.81</v>
      </c>
      <c r="AK3360" t="n">
        <v>18871.669</v>
      </c>
      <c r="AL3360" t="n">
        <v>273355.53</v>
      </c>
      <c r="AM3360" t="n">
        <v>68634.444</v>
      </c>
      <c r="AN3360" t="n">
        <v>17999.927</v>
      </c>
      <c r="AO3360" t="n">
        <v>118536.4136</v>
      </c>
      <c r="AP3360" t="n">
        <v>52801.14</v>
      </c>
      <c r="AQ3360" t="n">
        <v>95668.672</v>
      </c>
      <c r="AR3360" t="n">
        <v>3945.953</v>
      </c>
      <c r="AS3360" t="n">
        <v>54594.809</v>
      </c>
      <c r="AT3360" t="n">
        <v>167687.557</v>
      </c>
      <c r="AU3360" t="n">
        <v>104130.511758</v>
      </c>
      <c r="AV3360" t="n">
        <v>3430.771</v>
      </c>
      <c r="AW3360" t="n">
        <v>18932.2264</v>
      </c>
      <c r="AX3360" t="n">
        <v>29514.171</v>
      </c>
      <c r="AY3360" t="n">
        <v>98886.545</v>
      </c>
      <c r="AZ3360" t="n">
        <v>86842.723</v>
      </c>
      <c r="BA3360" t="n">
        <v>238933.795</v>
      </c>
      <c r="BB3360" t="n">
        <v>13918.522</v>
      </c>
      <c r="BC3360" t="n">
        <v>57263.104</v>
      </c>
      <c r="BD3360" t="n">
        <v>20653.158</v>
      </c>
      <c r="BE3360" t="n">
        <v>31566.158</v>
      </c>
      <c r="BF3360" t="n">
        <v>69009.732</v>
      </c>
      <c r="BG3360" t="n">
        <v>267837.264</v>
      </c>
      <c r="BH3360" t="n">
        <v>23525.629</v>
      </c>
      <c r="BI3360" t="n">
        <v>271452.196</v>
      </c>
      <c r="BJ3360" t="n">
        <v>137044.832</v>
      </c>
      <c r="BK3360" t="n">
        <v>59020.891946</v>
      </c>
      <c r="BL3360" t="n">
        <v>270.775</v>
      </c>
      <c r="BM3360" t="n">
        <v>8672.184</v>
      </c>
    </row>
    <row r="3361" spans="1:1">
      <c r="A3361" s="1" t="n">
        <v>43865.989583333336</v>
      </c>
      <c r="B3361" t="n">
        <v>1720685.123</v>
      </c>
      <c r="C3361" t="n">
        <v>1568108.571</v>
      </c>
      <c r="D3361" t="n">
        <v>2108996.32726</v>
      </c>
      <c r="E3361" t="n">
        <v>477289.242389</v>
      </c>
      <c r="F3361" t="n">
        <v>971936.084</v>
      </c>
      <c r="G3361" t="n">
        <v>2227.0</v>
      </c>
      <c r="H3361" t="n">
        <v>-436.0</v>
      </c>
      <c r="I3361" t="n">
        <v>21250.0</v>
      </c>
      <c r="J3361" t="n">
        <v>0.0</v>
      </c>
      <c r="K3361" t="n">
        <v>1500.0</v>
      </c>
      <c r="L3361" t="n">
        <v>253292.0</v>
      </c>
      <c r="M3361" t="n">
        <v>14500.0</v>
      </c>
      <c r="N3361" t="n">
        <v>783421.0</v>
      </c>
      <c r="O3361" t="n">
        <v>0.0</v>
      </c>
      <c r="P3361" t="n">
        <v>391370.25</v>
      </c>
      <c r="Q3361" t="n">
        <v>871396.0</v>
      </c>
      <c r="R3361" t="n">
        <v>0.0</v>
      </c>
      <c r="S3361" t="n">
        <v>888375.0</v>
      </c>
      <c r="T3361" t="n">
        <v>1426670.0</v>
      </c>
      <c r="U3361" t="n">
        <v>888375.0</v>
      </c>
      <c r="V3361" t="n">
        <v>39.24</v>
      </c>
      <c r="W3361" t="n">
        <v>26.16</v>
      </c>
      <c r="X3361" t="n">
        <v>56.0</v>
      </c>
      <c r="Y3361" t="n">
        <v>0.0</v>
      </c>
      <c r="Z3361" t="n">
        <v>506517.301</v>
      </c>
      <c r="AA3361" t="n">
        <v>152434.76</v>
      </c>
      <c r="AB3361" t="n">
        <v>36448.838</v>
      </c>
      <c r="AC3361" t="n">
        <v>79657.794</v>
      </c>
      <c r="AD3361" t="n">
        <v>33390.632</v>
      </c>
      <c r="AE3361" t="n">
        <v>57233.93</v>
      </c>
      <c r="AF3361" t="n">
        <v>62326.675</v>
      </c>
      <c r="AG3361" t="n">
        <v>73480.77</v>
      </c>
      <c r="AH3361" t="n">
        <v>11924.078</v>
      </c>
      <c r="AI3361" t="n">
        <v>118059.215</v>
      </c>
      <c r="AJ3361" t="n">
        <v>1024.62</v>
      </c>
      <c r="AK3361" t="n">
        <v>18385.51</v>
      </c>
      <c r="AL3361" t="n">
        <v>273416.502</v>
      </c>
      <c r="AM3361" t="n">
        <v>74326.366</v>
      </c>
      <c r="AN3361" t="n">
        <v>17810.5356</v>
      </c>
      <c r="AO3361" t="n">
        <v>128901.1426</v>
      </c>
      <c r="AP3361" t="n">
        <v>50607.697</v>
      </c>
      <c r="AQ3361" t="n">
        <v>93652.844</v>
      </c>
      <c r="AR3361" t="n">
        <v>3974.791</v>
      </c>
      <c r="AS3361" t="n">
        <v>53538.78</v>
      </c>
      <c r="AT3361" t="n">
        <v>165152.572</v>
      </c>
      <c r="AU3361" t="n">
        <v>102379.569649</v>
      </c>
      <c r="AV3361" t="n">
        <v>3420.4204</v>
      </c>
      <c r="AW3361" t="n">
        <v>18299.8904</v>
      </c>
      <c r="AX3361" t="n">
        <v>29893.779</v>
      </c>
      <c r="AY3361" t="n">
        <v>97372.659</v>
      </c>
      <c r="AZ3361" t="n">
        <v>86075.149</v>
      </c>
      <c r="BA3361" t="n">
        <v>242833.031</v>
      </c>
      <c r="BB3361" t="n">
        <v>13942.385</v>
      </c>
      <c r="BC3361" t="n">
        <v>56423.934</v>
      </c>
      <c r="BD3361" t="n">
        <v>20312.061</v>
      </c>
      <c r="BE3361" t="n">
        <v>31984.962</v>
      </c>
      <c r="BF3361" t="n">
        <v>68954.699</v>
      </c>
      <c r="BG3361" t="n">
        <v>262646.181</v>
      </c>
      <c r="BH3361" t="n">
        <v>22606.194</v>
      </c>
      <c r="BI3361" t="n">
        <v>262687.825</v>
      </c>
      <c r="BJ3361" t="n">
        <v>137725.023</v>
      </c>
      <c r="BK3361" t="n">
        <v>62351.565611</v>
      </c>
      <c r="BL3361" t="n">
        <v>259.25</v>
      </c>
      <c r="BM3361" t="n">
        <v>8313.845</v>
      </c>
    </row>
    <row r="3362" spans="1:1">
      <c r="A3362" s="1" t="n">
        <v>43866.0</v>
      </c>
      <c r="B3362" t="n">
        <v>1680353.272</v>
      </c>
      <c r="C3362" t="n">
        <v>1557032.607</v>
      </c>
      <c r="D3362" t="n">
        <v>2084209.844849</v>
      </c>
      <c r="E3362" t="n">
        <v>468095.694306</v>
      </c>
      <c r="F3362" t="n">
        <v>965585.097</v>
      </c>
      <c r="G3362" t="n">
        <v>782.0</v>
      </c>
      <c r="H3362" t="n">
        <v>-411.0</v>
      </c>
      <c r="I3362" t="n">
        <v>21250.0</v>
      </c>
      <c r="J3362" t="n">
        <v>0.0</v>
      </c>
      <c r="K3362" t="n">
        <v>7300.0</v>
      </c>
      <c r="L3362" t="n">
        <v>253888.0</v>
      </c>
      <c r="M3362" t="n">
        <v>15500.0</v>
      </c>
      <c r="N3362" t="n">
        <v>777886.0</v>
      </c>
      <c r="O3362" t="n">
        <v>0.0</v>
      </c>
      <c r="P3362" t="n">
        <v>393170.25</v>
      </c>
      <c r="Q3362" t="n">
        <v>878057.0</v>
      </c>
      <c r="R3362" t="n">
        <v>0.0</v>
      </c>
      <c r="S3362" t="n">
        <v>901977.0</v>
      </c>
      <c r="T3362" t="n">
        <v>1424107.0</v>
      </c>
      <c r="U3362" t="n">
        <v>901977.0</v>
      </c>
      <c r="V3362" t="n">
        <v>39.24</v>
      </c>
      <c r="W3362" t="n">
        <v>26.16</v>
      </c>
      <c r="X3362" t="n">
        <v>56.0</v>
      </c>
      <c r="Y3362" t="n">
        <v>0.0</v>
      </c>
      <c r="Z3362" t="n">
        <v>506171.758</v>
      </c>
      <c r="AA3362" t="n">
        <v>149657.974</v>
      </c>
      <c r="AB3362" t="n">
        <v>36390.407</v>
      </c>
      <c r="AC3362" t="n">
        <v>78282.288</v>
      </c>
      <c r="AD3362" t="n">
        <v>33325.122</v>
      </c>
      <c r="AE3362" t="n">
        <v>56877.843</v>
      </c>
      <c r="AF3362" t="n">
        <v>59751.848</v>
      </c>
      <c r="AG3362" t="n">
        <v>72807.678</v>
      </c>
      <c r="AH3362" t="n">
        <v>11598.616</v>
      </c>
      <c r="AI3362" t="n">
        <v>103773.372</v>
      </c>
      <c r="AJ3362" t="n">
        <v>962.62</v>
      </c>
      <c r="AK3362" t="n">
        <v>17770.04</v>
      </c>
      <c r="AL3362" t="n">
        <v>273370.9</v>
      </c>
      <c r="AM3362" t="n">
        <v>68663.464</v>
      </c>
      <c r="AN3362" t="n">
        <v>17282.001</v>
      </c>
      <c r="AO3362" t="n">
        <v>134384.0426</v>
      </c>
      <c r="AP3362" t="n">
        <v>47489.991</v>
      </c>
      <c r="AQ3362" t="n">
        <v>92640.763</v>
      </c>
      <c r="AR3362" t="n">
        <v>4088.663</v>
      </c>
      <c r="AS3362" t="n">
        <v>52066.48</v>
      </c>
      <c r="AT3362" t="n">
        <v>164401.018</v>
      </c>
      <c r="AU3362" t="n">
        <v>102206.260155</v>
      </c>
      <c r="AV3362" t="n">
        <v>3404.652</v>
      </c>
      <c r="AW3362" t="n">
        <v>17656.2094</v>
      </c>
      <c r="AX3362" t="n">
        <v>30185.794</v>
      </c>
      <c r="AY3362" t="n">
        <v>97394.66</v>
      </c>
      <c r="AZ3362" t="n">
        <v>85465.993</v>
      </c>
      <c r="BA3362" t="n">
        <v>239806.449</v>
      </c>
      <c r="BB3362" t="n">
        <v>13907.151</v>
      </c>
      <c r="BC3362" t="n">
        <v>55255.803</v>
      </c>
      <c r="BD3362" t="n">
        <v>19146.038</v>
      </c>
      <c r="BE3362" t="n">
        <v>31273.338</v>
      </c>
      <c r="BF3362" t="n">
        <v>68894.159</v>
      </c>
      <c r="BG3362" t="n">
        <v>260279.443</v>
      </c>
      <c r="BH3362" t="n">
        <v>22454.315</v>
      </c>
      <c r="BI3362" t="n">
        <v>262744.048</v>
      </c>
      <c r="BJ3362" t="n">
        <v>137161.248</v>
      </c>
      <c r="BK3362" t="n">
        <v>56637.061694</v>
      </c>
      <c r="BL3362" t="n">
        <v>271.825</v>
      </c>
      <c r="BM3362" t="n">
        <v>8500.326</v>
      </c>
    </row>
    <row r="3363" spans="1:1">
      <c r="A3363" s="1" t="n">
        <v>43866.010416666664</v>
      </c>
      <c r="B3363" t="n">
        <v>1677931.147</v>
      </c>
      <c r="C3363" t="n">
        <v>1595517.857</v>
      </c>
      <c r="D3363" t="n">
        <v>2147285.335058</v>
      </c>
      <c r="E3363" t="n">
        <v>487873.963393</v>
      </c>
      <c r="F3363" t="n">
        <v>1008784.111</v>
      </c>
      <c r="G3363" t="n">
        <v>32599.0</v>
      </c>
      <c r="H3363" t="n">
        <v>-27.0</v>
      </c>
      <c r="I3363" t="n">
        <v>12500.0</v>
      </c>
      <c r="J3363" t="n">
        <v>0.0</v>
      </c>
      <c r="K3363" t="n">
        <v>28600.0</v>
      </c>
      <c r="L3363" t="n">
        <v>260876.0</v>
      </c>
      <c r="M3363" t="n">
        <v>23000.0</v>
      </c>
      <c r="N3363" t="n">
        <v>903408.0</v>
      </c>
      <c r="O3363" t="n">
        <v>0.0</v>
      </c>
      <c r="P3363" t="n">
        <v>396110.25</v>
      </c>
      <c r="Q3363" t="n">
        <v>947083.0</v>
      </c>
      <c r="R3363" t="n">
        <v>0.0</v>
      </c>
      <c r="S3363" t="n">
        <v>999649.0</v>
      </c>
      <c r="T3363" t="n">
        <v>1560000.25</v>
      </c>
      <c r="U3363" t="n">
        <v>999649.0</v>
      </c>
      <c r="V3363" t="n">
        <v>36.83</v>
      </c>
      <c r="W3363" t="n">
        <v>24.55</v>
      </c>
      <c r="X3363" t="n">
        <v>49.0</v>
      </c>
      <c r="Y3363" t="n">
        <v>0.0</v>
      </c>
      <c r="Z3363" t="n">
        <v>506137.681</v>
      </c>
      <c r="AA3363" t="n">
        <v>151661.476</v>
      </c>
      <c r="AB3363" t="n">
        <v>36621.342</v>
      </c>
      <c r="AC3363" t="n">
        <v>79353.899</v>
      </c>
      <c r="AD3363" t="n">
        <v>29651.984</v>
      </c>
      <c r="AE3363" t="n">
        <v>51670.009</v>
      </c>
      <c r="AF3363" t="n">
        <v>86415.42</v>
      </c>
      <c r="AG3363" t="n">
        <v>72154.448</v>
      </c>
      <c r="AH3363" t="n">
        <v>12005.959</v>
      </c>
      <c r="AI3363" t="n">
        <v>96020.433</v>
      </c>
      <c r="AJ3363" t="n">
        <v>950.37</v>
      </c>
      <c r="AK3363" t="n">
        <v>17607.009</v>
      </c>
      <c r="AL3363" t="n">
        <v>273564.573</v>
      </c>
      <c r="AM3363" t="n">
        <v>60421.345</v>
      </c>
      <c r="AN3363" t="n">
        <v>16672.3714</v>
      </c>
      <c r="AO3363" t="n">
        <v>140477.6662</v>
      </c>
      <c r="AP3363" t="n">
        <v>46794.248</v>
      </c>
      <c r="AQ3363" t="n">
        <v>100821.82</v>
      </c>
      <c r="AR3363" t="n">
        <v>4048.963</v>
      </c>
      <c r="AS3363" t="n">
        <v>53054.639</v>
      </c>
      <c r="AT3363" t="n">
        <v>156005.582</v>
      </c>
      <c r="AU3363" t="n">
        <v>101455.878451</v>
      </c>
      <c r="AV3363" t="n">
        <v>3414.2206</v>
      </c>
      <c r="AW3363" t="n">
        <v>17814.5278</v>
      </c>
      <c r="AX3363" t="n">
        <v>30542.196</v>
      </c>
      <c r="AY3363" t="n">
        <v>98629.162</v>
      </c>
      <c r="AZ3363" t="n">
        <v>106230.388</v>
      </c>
      <c r="BA3363" t="n">
        <v>243057.001</v>
      </c>
      <c r="BB3363" t="n">
        <v>13925.109</v>
      </c>
      <c r="BC3363" t="n">
        <v>56652.08</v>
      </c>
      <c r="BD3363" t="n">
        <v>27143.013</v>
      </c>
      <c r="BE3363" t="n">
        <v>31592.412</v>
      </c>
      <c r="BF3363" t="n">
        <v>68852.844</v>
      </c>
      <c r="BG3363" t="n">
        <v>281938.677</v>
      </c>
      <c r="BH3363" t="n">
        <v>22738.108</v>
      </c>
      <c r="BI3363" t="n">
        <v>273666.554</v>
      </c>
      <c r="BJ3363" t="n">
        <v>138404.049</v>
      </c>
      <c r="BK3363" t="n">
        <v>63726.960607</v>
      </c>
      <c r="BL3363" t="n">
        <v>274.675</v>
      </c>
      <c r="BM3363" t="n">
        <v>8210.717</v>
      </c>
    </row>
    <row r="3364" spans="1:1">
      <c r="A3364" s="1" t="n">
        <v>43866.020833333336</v>
      </c>
      <c r="B3364" t="n">
        <v>1661043.891</v>
      </c>
      <c r="C3364" t="n">
        <v>1569026.14</v>
      </c>
      <c r="D3364" t="n">
        <v>2130303.698845</v>
      </c>
      <c r="E3364" t="n">
        <v>495837.524119</v>
      </c>
      <c r="F3364" t="n">
        <v>992243.908</v>
      </c>
      <c r="G3364" t="n">
        <v>18635.0</v>
      </c>
      <c r="H3364" t="n">
        <v>-288.0</v>
      </c>
      <c r="I3364" t="n">
        <v>12500.0</v>
      </c>
      <c r="J3364" t="n">
        <v>0.0</v>
      </c>
      <c r="K3364" t="n">
        <v>28300.0</v>
      </c>
      <c r="L3364" t="n">
        <v>257696.0</v>
      </c>
      <c r="M3364" t="n">
        <v>21200.0</v>
      </c>
      <c r="N3364" t="n">
        <v>886422.0</v>
      </c>
      <c r="O3364" t="n">
        <v>0.0</v>
      </c>
      <c r="P3364" t="n">
        <v>397310.25</v>
      </c>
      <c r="Q3364" t="n">
        <v>919178.0</v>
      </c>
      <c r="R3364" t="n">
        <v>0.0</v>
      </c>
      <c r="S3364" t="n">
        <v>967054.0</v>
      </c>
      <c r="T3364" t="n">
        <v>1542445.25</v>
      </c>
      <c r="U3364" t="n">
        <v>967054.0</v>
      </c>
      <c r="V3364" t="n">
        <v>36.83</v>
      </c>
      <c r="W3364" t="n">
        <v>24.55</v>
      </c>
      <c r="X3364" t="n">
        <v>49.0</v>
      </c>
      <c r="Y3364" t="n">
        <v>0.0</v>
      </c>
      <c r="Z3364" t="n">
        <v>506299.431</v>
      </c>
      <c r="AA3364" t="n">
        <v>149289.136</v>
      </c>
      <c r="AB3364" t="n">
        <v>35892.944</v>
      </c>
      <c r="AC3364" t="n">
        <v>80069.425</v>
      </c>
      <c r="AD3364" t="n">
        <v>29826.495</v>
      </c>
      <c r="AE3364" t="n">
        <v>51381.393</v>
      </c>
      <c r="AF3364" t="n">
        <v>85060.496</v>
      </c>
      <c r="AG3364" t="n">
        <v>70752.52</v>
      </c>
      <c r="AH3364" t="n">
        <v>12098.966</v>
      </c>
      <c r="AI3364" t="n">
        <v>94971.866</v>
      </c>
      <c r="AJ3364" t="n">
        <v>965.31</v>
      </c>
      <c r="AK3364" t="n">
        <v>17136.73</v>
      </c>
      <c r="AL3364" t="n">
        <v>273939.212</v>
      </c>
      <c r="AM3364" t="n">
        <v>60354.953</v>
      </c>
      <c r="AN3364" t="n">
        <v>16666.2386</v>
      </c>
      <c r="AO3364" t="n">
        <v>138895.6318</v>
      </c>
      <c r="AP3364" t="n">
        <v>42099.645</v>
      </c>
      <c r="AQ3364" t="n">
        <v>99336.514</v>
      </c>
      <c r="AR3364" t="n">
        <v>3929.201</v>
      </c>
      <c r="AS3364" t="n">
        <v>52511.645</v>
      </c>
      <c r="AT3364" t="n">
        <v>144981.17</v>
      </c>
      <c r="AU3364" t="n">
        <v>100972.410964</v>
      </c>
      <c r="AV3364" t="n">
        <v>3412.6194</v>
      </c>
      <c r="AW3364" t="n">
        <v>17433.3272</v>
      </c>
      <c r="AX3364" t="n">
        <v>30554.661</v>
      </c>
      <c r="AY3364" t="n">
        <v>97154.626</v>
      </c>
      <c r="AZ3364" t="n">
        <v>101533.216</v>
      </c>
      <c r="BA3364" t="n">
        <v>244817.055</v>
      </c>
      <c r="BB3364" t="n">
        <v>13922.889</v>
      </c>
      <c r="BC3364" t="n">
        <v>55463.005</v>
      </c>
      <c r="BD3364" t="n">
        <v>26029.767</v>
      </c>
      <c r="BE3364" t="n">
        <v>31062.167</v>
      </c>
      <c r="BF3364" t="n">
        <v>68698.098</v>
      </c>
      <c r="BG3364" t="n">
        <v>279854.736</v>
      </c>
      <c r="BH3364" t="n">
        <v>22286.749</v>
      </c>
      <c r="BI3364" t="n">
        <v>272604.835</v>
      </c>
      <c r="BJ3364" t="n">
        <v>136035.053</v>
      </c>
      <c r="BK3364" t="n">
        <v>60404.729881</v>
      </c>
      <c r="BL3364" t="n">
        <v>261.05</v>
      </c>
      <c r="BM3364" t="n">
        <v>8283.425</v>
      </c>
    </row>
    <row r="3365" spans="1:1">
      <c r="A3365" s="1" t="n">
        <v>43866.03125</v>
      </c>
      <c r="B3365" t="n">
        <v>1649938.901</v>
      </c>
      <c r="C3365" t="n">
        <v>1552270.315</v>
      </c>
      <c r="D3365" t="n">
        <v>2123474.25242</v>
      </c>
      <c r="E3365" t="n">
        <v>506182.278246</v>
      </c>
      <c r="F3365" t="n">
        <v>979414.076</v>
      </c>
      <c r="G3365" t="n">
        <v>5018.0</v>
      </c>
      <c r="H3365" t="n">
        <v>-130.0</v>
      </c>
      <c r="I3365" t="n">
        <v>12500.0</v>
      </c>
      <c r="J3365" t="n">
        <v>0.0</v>
      </c>
      <c r="K3365" t="n">
        <v>24400.0</v>
      </c>
      <c r="L3365" t="n">
        <v>262632.0</v>
      </c>
      <c r="M3365" t="n">
        <v>13900.0</v>
      </c>
      <c r="N3365" t="n">
        <v>868712.0</v>
      </c>
      <c r="O3365" t="n">
        <v>0.0</v>
      </c>
      <c r="P3365" t="n">
        <v>395610.25</v>
      </c>
      <c r="Q3365" t="n">
        <v>919149.0</v>
      </c>
      <c r="R3365" t="n">
        <v>0.0</v>
      </c>
      <c r="S3365" t="n">
        <v>954677.0</v>
      </c>
      <c r="T3365" t="n">
        <v>1525697.25</v>
      </c>
      <c r="U3365" t="n">
        <v>954677.0</v>
      </c>
      <c r="V3365" t="n">
        <v>36.83</v>
      </c>
      <c r="W3365" t="n">
        <v>24.55</v>
      </c>
      <c r="X3365" t="n">
        <v>49.0</v>
      </c>
      <c r="Y3365" t="n">
        <v>0.0</v>
      </c>
      <c r="Z3365" t="n">
        <v>506312.1</v>
      </c>
      <c r="AA3365" t="n">
        <v>151798.858</v>
      </c>
      <c r="AB3365" t="n">
        <v>35204.456</v>
      </c>
      <c r="AC3365" t="n">
        <v>77368.49</v>
      </c>
      <c r="AD3365" t="n">
        <v>31438.235</v>
      </c>
      <c r="AE3365" t="n">
        <v>51352.087</v>
      </c>
      <c r="AF3365" t="n">
        <v>84126.234</v>
      </c>
      <c r="AG3365" t="n">
        <v>70037.755</v>
      </c>
      <c r="AH3365" t="n">
        <v>12136.048</v>
      </c>
      <c r="AI3365" t="n">
        <v>98115.985</v>
      </c>
      <c r="AJ3365" t="n">
        <v>964.5</v>
      </c>
      <c r="AK3365" t="n">
        <v>16720.89</v>
      </c>
      <c r="AL3365" t="n">
        <v>273910.529</v>
      </c>
      <c r="AM3365" t="n">
        <v>69540.701</v>
      </c>
      <c r="AN3365" t="n">
        <v>16772.2214</v>
      </c>
      <c r="AO3365" t="n">
        <v>136227.5916</v>
      </c>
      <c r="AP3365" t="n">
        <v>39790.382</v>
      </c>
      <c r="AQ3365" t="n">
        <v>98550.252</v>
      </c>
      <c r="AR3365" t="n">
        <v>4053.903</v>
      </c>
      <c r="AS3365" t="n">
        <v>51700.928</v>
      </c>
      <c r="AT3365" t="n">
        <v>139493.517</v>
      </c>
      <c r="AU3365" t="n">
        <v>99599.852666</v>
      </c>
      <c r="AV3365" t="n">
        <v>3396.9276</v>
      </c>
      <c r="AW3365" t="n">
        <v>16842.4974</v>
      </c>
      <c r="AX3365" t="n">
        <v>30343.764</v>
      </c>
      <c r="AY3365" t="n">
        <v>95874.806</v>
      </c>
      <c r="AZ3365" t="n">
        <v>94296.553</v>
      </c>
      <c r="BA3365" t="n">
        <v>243019.994</v>
      </c>
      <c r="BB3365" t="n">
        <v>13933.96</v>
      </c>
      <c r="BC3365" t="n">
        <v>54440.703</v>
      </c>
      <c r="BD3365" t="n">
        <v>23612.664</v>
      </c>
      <c r="BE3365" t="n">
        <v>30854.164</v>
      </c>
      <c r="BF3365" t="n">
        <v>68487.976</v>
      </c>
      <c r="BG3365" t="n">
        <v>274952.317</v>
      </c>
      <c r="BH3365" t="n">
        <v>22358.506</v>
      </c>
      <c r="BI3365" t="n">
        <v>267182.428</v>
      </c>
      <c r="BJ3365" t="n">
        <v>137167.203</v>
      </c>
      <c r="BK3365" t="n">
        <v>61860.423754</v>
      </c>
      <c r="BL3365" t="n">
        <v>263.85</v>
      </c>
      <c r="BM3365" t="n">
        <v>8002.303</v>
      </c>
    </row>
    <row r="3366" spans="1:1">
      <c r="A3366" s="1" t="n">
        <v>43866.041666666664</v>
      </c>
      <c r="B3366" t="n">
        <v>1649761.925</v>
      </c>
      <c r="C3366" t="n">
        <v>1545673.459</v>
      </c>
      <c r="D3366" t="n">
        <v>2125859.863296</v>
      </c>
      <c r="E3366" t="n">
        <v>514086.039797</v>
      </c>
      <c r="F3366" t="n">
        <v>977980.084</v>
      </c>
      <c r="G3366" t="n">
        <v>301.0</v>
      </c>
      <c r="H3366" t="n">
        <v>-1160.0</v>
      </c>
      <c r="I3366" t="n">
        <v>12500.0</v>
      </c>
      <c r="J3366" t="n">
        <v>0.0</v>
      </c>
      <c r="K3366" t="n">
        <v>26300.0</v>
      </c>
      <c r="L3366" t="n">
        <v>259128.0</v>
      </c>
      <c r="M3366" t="n">
        <v>10300.0</v>
      </c>
      <c r="N3366" t="n">
        <v>822046.0</v>
      </c>
      <c r="O3366" t="n">
        <v>0.0</v>
      </c>
      <c r="P3366" t="n">
        <v>404410.25</v>
      </c>
      <c r="Q3366" t="n">
        <v>906688.0</v>
      </c>
      <c r="R3366" t="n">
        <v>0.0</v>
      </c>
      <c r="S3366" t="n">
        <v>940619.0</v>
      </c>
      <c r="T3366" t="n">
        <v>1480175.25</v>
      </c>
      <c r="U3366" t="n">
        <v>940619.0</v>
      </c>
      <c r="V3366" t="n">
        <v>36.83</v>
      </c>
      <c r="W3366" t="n">
        <v>24.55</v>
      </c>
      <c r="X3366" t="n">
        <v>49.0</v>
      </c>
      <c r="Y3366" t="n">
        <v>0.0</v>
      </c>
      <c r="Z3366" t="n">
        <v>506220.972</v>
      </c>
      <c r="AA3366" t="n">
        <v>154568.526</v>
      </c>
      <c r="AB3366" t="n">
        <v>35227.072</v>
      </c>
      <c r="AC3366" t="n">
        <v>81882.954</v>
      </c>
      <c r="AD3366" t="n">
        <v>37720.936</v>
      </c>
      <c r="AE3366" t="n">
        <v>51070.315</v>
      </c>
      <c r="AF3366" t="n">
        <v>86841.309</v>
      </c>
      <c r="AG3366" t="n">
        <v>70418.759</v>
      </c>
      <c r="AH3366" t="n">
        <v>12230.466</v>
      </c>
      <c r="AI3366" t="n">
        <v>110136.713</v>
      </c>
      <c r="AJ3366" t="n">
        <v>966.0</v>
      </c>
      <c r="AK3366" t="n">
        <v>16368.419</v>
      </c>
      <c r="AL3366" t="n">
        <v>273988.285</v>
      </c>
      <c r="AM3366" t="n">
        <v>71462.333</v>
      </c>
      <c r="AN3366" t="n">
        <v>16556.3838</v>
      </c>
      <c r="AO3366" t="n">
        <v>134046.2408</v>
      </c>
      <c r="AP3366" t="n">
        <v>36434.323</v>
      </c>
      <c r="AQ3366" t="n">
        <v>96889.645</v>
      </c>
      <c r="AR3366" t="n">
        <v>3995.701</v>
      </c>
      <c r="AS3366" t="n">
        <v>50631.17</v>
      </c>
      <c r="AT3366" t="n">
        <v>138698.626</v>
      </c>
      <c r="AU3366" t="n">
        <v>99448.954093</v>
      </c>
      <c r="AV3366" t="n">
        <v>3389.5072</v>
      </c>
      <c r="AW3366" t="n">
        <v>16298.5902</v>
      </c>
      <c r="AX3366" t="n">
        <v>30026.202</v>
      </c>
      <c r="AY3366" t="n">
        <v>93098.244</v>
      </c>
      <c r="AZ3366" t="n">
        <v>85621.831</v>
      </c>
      <c r="BA3366" t="n">
        <v>241776.641</v>
      </c>
      <c r="BB3366" t="n">
        <v>13934.576</v>
      </c>
      <c r="BC3366" t="n">
        <v>53107.107</v>
      </c>
      <c r="BD3366" t="n">
        <v>23618.37</v>
      </c>
      <c r="BE3366" t="n">
        <v>29814.671</v>
      </c>
      <c r="BF3366" t="n">
        <v>68196.143</v>
      </c>
      <c r="BG3366" t="n">
        <v>271593.389</v>
      </c>
      <c r="BH3366" t="n">
        <v>22483.803</v>
      </c>
      <c r="BI3366" t="n">
        <v>261973.51</v>
      </c>
      <c r="BJ3366" t="n">
        <v>135875.621</v>
      </c>
      <c r="BK3366" t="n">
        <v>59984.652203</v>
      </c>
      <c r="BL3366" t="n">
        <v>270.85</v>
      </c>
      <c r="BM3366" t="n">
        <v>7923.871</v>
      </c>
    </row>
    <row r="3367" spans="1:1">
      <c r="A3367" s="1" t="n">
        <v>43866.052083333336</v>
      </c>
      <c r="B3367" t="n">
        <v>1669969.923</v>
      </c>
      <c r="C3367" t="n">
        <v>1515468.769</v>
      </c>
      <c r="D3367" t="n">
        <v>2160151.195999</v>
      </c>
      <c r="E3367" t="n">
        <v>588380.512804</v>
      </c>
      <c r="F3367" t="n">
        <v>949784.018</v>
      </c>
      <c r="G3367" t="n">
        <v>18286.0</v>
      </c>
      <c r="H3367" t="n">
        <v>0.0</v>
      </c>
      <c r="I3367" t="n">
        <v>17500.0</v>
      </c>
      <c r="J3367" t="n">
        <v>0.0</v>
      </c>
      <c r="K3367" t="n">
        <v>600.0</v>
      </c>
      <c r="L3367" t="n">
        <v>273580.0</v>
      </c>
      <c r="M3367" t="n">
        <v>13200.0</v>
      </c>
      <c r="N3367" t="n">
        <v>758396.0</v>
      </c>
      <c r="O3367" t="n">
        <v>0.0</v>
      </c>
      <c r="P3367" t="n">
        <v>409722.75</v>
      </c>
      <c r="Q3367" t="n">
        <v>795098.0</v>
      </c>
      <c r="R3367" t="n">
        <v>0.0</v>
      </c>
      <c r="S3367" t="n">
        <v>810402.0</v>
      </c>
      <c r="T3367" t="n">
        <v>1434916.25</v>
      </c>
      <c r="U3367" t="n">
        <v>810402.0</v>
      </c>
      <c r="V3367" t="n">
        <v>36.27</v>
      </c>
      <c r="W3367" t="n">
        <v>20.04</v>
      </c>
      <c r="X3367" t="n">
        <v>49.285714</v>
      </c>
      <c r="Y3367" t="n">
        <v>0.0</v>
      </c>
      <c r="Z3367" t="n">
        <v>506136.904</v>
      </c>
      <c r="AA3367" t="n">
        <v>160132.93</v>
      </c>
      <c r="AB3367" t="n">
        <v>35275.364</v>
      </c>
      <c r="AC3367" t="n">
        <v>89299.871</v>
      </c>
      <c r="AD3367" t="n">
        <v>27338.871</v>
      </c>
      <c r="AE3367" t="n">
        <v>50957.131</v>
      </c>
      <c r="AF3367" t="n">
        <v>72926.48</v>
      </c>
      <c r="AG3367" t="n">
        <v>79977.528</v>
      </c>
      <c r="AH3367" t="n">
        <v>12100.929</v>
      </c>
      <c r="AI3367" t="n">
        <v>109801.629</v>
      </c>
      <c r="AJ3367" t="n">
        <v>963.25</v>
      </c>
      <c r="AK3367" t="n">
        <v>15914.86</v>
      </c>
      <c r="AL3367" t="n">
        <v>273461.826</v>
      </c>
      <c r="AM3367" t="n">
        <v>70894.372</v>
      </c>
      <c r="AN3367" t="n">
        <v>16580.3094</v>
      </c>
      <c r="AO3367" t="n">
        <v>136124.108</v>
      </c>
      <c r="AP3367" t="n">
        <v>39523.437</v>
      </c>
      <c r="AQ3367" t="n">
        <v>98654.723</v>
      </c>
      <c r="AR3367" t="n">
        <v>3974.335</v>
      </c>
      <c r="AS3367" t="n">
        <v>51234.287</v>
      </c>
      <c r="AT3367" t="n">
        <v>135344.349</v>
      </c>
      <c r="AU3367" t="n">
        <v>98497.156803</v>
      </c>
      <c r="AV3367" t="n">
        <v>3412.3586</v>
      </c>
      <c r="AW3367" t="n">
        <v>16874.162</v>
      </c>
      <c r="AX3367" t="n">
        <v>29937.708</v>
      </c>
      <c r="AY3367" t="n">
        <v>92818.249</v>
      </c>
      <c r="AZ3367" t="n">
        <v>80396.171</v>
      </c>
      <c r="BA3367" t="n">
        <v>249312.218</v>
      </c>
      <c r="BB3367" t="n">
        <v>13917.173</v>
      </c>
      <c r="BC3367" t="n">
        <v>54756.136</v>
      </c>
      <c r="BD3367" t="n">
        <v>27084.535</v>
      </c>
      <c r="BE3367" t="n">
        <v>31508.634</v>
      </c>
      <c r="BF3367" t="n">
        <v>68153.833</v>
      </c>
      <c r="BG3367" t="n">
        <v>268756.318</v>
      </c>
      <c r="BH3367" t="n">
        <v>22606.055</v>
      </c>
      <c r="BI3367" t="n">
        <v>256757.533</v>
      </c>
      <c r="BJ3367" t="n">
        <v>135914.405</v>
      </c>
      <c r="BK3367" t="n">
        <v>53530.916196</v>
      </c>
      <c r="BL3367" t="n">
        <v>262.925</v>
      </c>
      <c r="BM3367" t="n">
        <v>7683.695</v>
      </c>
    </row>
    <row r="3368" spans="1:1">
      <c r="A3368" s="1" t="n">
        <v>43866.0625</v>
      </c>
      <c r="B3368" t="n">
        <v>1649897.013</v>
      </c>
      <c r="C3368" t="n">
        <v>1514913.317</v>
      </c>
      <c r="D3368" t="n">
        <v>2167179.60942</v>
      </c>
      <c r="E3368" t="n">
        <v>593596.526712</v>
      </c>
      <c r="F3368" t="n">
        <v>948212.037</v>
      </c>
      <c r="G3368" t="n">
        <v>8134.0</v>
      </c>
      <c r="H3368" t="n">
        <v>-154.0</v>
      </c>
      <c r="I3368" t="n">
        <v>17500.0</v>
      </c>
      <c r="J3368" t="n">
        <v>0.0</v>
      </c>
      <c r="K3368" t="n">
        <v>1000.0</v>
      </c>
      <c r="L3368" t="n">
        <v>257360.0</v>
      </c>
      <c r="M3368" t="n">
        <v>12800.0</v>
      </c>
      <c r="N3368" t="n">
        <v>745370.0</v>
      </c>
      <c r="O3368" t="n">
        <v>0.0</v>
      </c>
      <c r="P3368" t="n">
        <v>412822.75</v>
      </c>
      <c r="Q3368" t="n">
        <v>770337.0</v>
      </c>
      <c r="R3368" t="n">
        <v>0.0</v>
      </c>
      <c r="S3368" t="n">
        <v>783942.0</v>
      </c>
      <c r="T3368" t="n">
        <v>1409176.25</v>
      </c>
      <c r="U3368" t="n">
        <v>783942.0</v>
      </c>
      <c r="V3368" t="n">
        <v>36.27</v>
      </c>
      <c r="W3368" t="n">
        <v>20.04</v>
      </c>
      <c r="X3368" t="n">
        <v>49.285714</v>
      </c>
      <c r="Y3368" t="n">
        <v>0.0</v>
      </c>
      <c r="Z3368" t="n">
        <v>506401.829</v>
      </c>
      <c r="AA3368" t="n">
        <v>163407.279</v>
      </c>
      <c r="AB3368" t="n">
        <v>35564.543</v>
      </c>
      <c r="AC3368" t="n">
        <v>86697.4</v>
      </c>
      <c r="AD3368" t="n">
        <v>26434.142</v>
      </c>
      <c r="AE3368" t="n">
        <v>51503.617</v>
      </c>
      <c r="AF3368" t="n">
        <v>69875.578</v>
      </c>
      <c r="AG3368" t="n">
        <v>79136.518</v>
      </c>
      <c r="AH3368" t="n">
        <v>12236.775</v>
      </c>
      <c r="AI3368" t="n">
        <v>107477.338</v>
      </c>
      <c r="AJ3368" t="n">
        <v>950.5</v>
      </c>
      <c r="AK3368" t="n">
        <v>15621.95</v>
      </c>
      <c r="AL3368" t="n">
        <v>273756.409</v>
      </c>
      <c r="AM3368" t="n">
        <v>68494.48</v>
      </c>
      <c r="AN3368" t="n">
        <v>16612.1554</v>
      </c>
      <c r="AO3368" t="n">
        <v>134755.6</v>
      </c>
      <c r="AP3368" t="n">
        <v>36545.427</v>
      </c>
      <c r="AQ3368" t="n">
        <v>98004.201</v>
      </c>
      <c r="AR3368" t="n">
        <v>3997.249</v>
      </c>
      <c r="AS3368" t="n">
        <v>50357.86</v>
      </c>
      <c r="AT3368" t="n">
        <v>134077.097</v>
      </c>
      <c r="AU3368" t="n">
        <v>97129.177132</v>
      </c>
      <c r="AV3368" t="n">
        <v>3410.0346</v>
      </c>
      <c r="AW3368" t="n">
        <v>16537.085</v>
      </c>
      <c r="AX3368" t="n">
        <v>29835.134</v>
      </c>
      <c r="AY3368" t="n">
        <v>93701.682</v>
      </c>
      <c r="AZ3368" t="n">
        <v>90241.076</v>
      </c>
      <c r="BA3368" t="n">
        <v>268523.042</v>
      </c>
      <c r="BB3368" t="n">
        <v>13929.439</v>
      </c>
      <c r="BC3368" t="n">
        <v>54601.768</v>
      </c>
      <c r="BD3368" t="n">
        <v>24576.816</v>
      </c>
      <c r="BE3368" t="n">
        <v>30659.218</v>
      </c>
      <c r="BF3368" t="n">
        <v>67743.801</v>
      </c>
      <c r="BG3368" t="n">
        <v>266147.427</v>
      </c>
      <c r="BH3368" t="n">
        <v>23166.887</v>
      </c>
      <c r="BI3368" t="n">
        <v>250302.487</v>
      </c>
      <c r="BJ3368" t="n">
        <v>135346.452</v>
      </c>
      <c r="BK3368" t="n">
        <v>55917.420288</v>
      </c>
      <c r="BL3368" t="n">
        <v>271.225</v>
      </c>
      <c r="BM3368" t="n">
        <v>7518.78</v>
      </c>
    </row>
    <row r="3369" spans="1:1">
      <c r="A3369" s="1" t="n">
        <v>43866.072916666664</v>
      </c>
      <c r="B3369" t="n">
        <v>1642974.173</v>
      </c>
      <c r="C3369" t="n">
        <v>1509360.035</v>
      </c>
      <c r="D3369" t="n">
        <v>2159242.911382</v>
      </c>
      <c r="E3369" t="n">
        <v>590830.14375</v>
      </c>
      <c r="F3369" t="n">
        <v>943827.003</v>
      </c>
      <c r="G3369" t="n">
        <v>1974.0</v>
      </c>
      <c r="H3369" t="n">
        <v>-228.0</v>
      </c>
      <c r="I3369" t="n">
        <v>17500.0</v>
      </c>
      <c r="J3369" t="n">
        <v>0.0</v>
      </c>
      <c r="K3369" t="n">
        <v>200.0</v>
      </c>
      <c r="L3369" t="n">
        <v>261200.0</v>
      </c>
      <c r="M3369" t="n">
        <v>9600.0</v>
      </c>
      <c r="N3369" t="n">
        <v>749042.0</v>
      </c>
      <c r="O3369" t="n">
        <v>0.0</v>
      </c>
      <c r="P3369" t="n">
        <v>399722.75</v>
      </c>
      <c r="Q3369" t="n">
        <v>743560.0</v>
      </c>
      <c r="R3369" t="n">
        <v>0.0</v>
      </c>
      <c r="S3369" t="n">
        <v>751615.0</v>
      </c>
      <c r="T3369" t="n">
        <v>1411483.25</v>
      </c>
      <c r="U3369" t="n">
        <v>751615.0</v>
      </c>
      <c r="V3369" t="n">
        <v>36.27</v>
      </c>
      <c r="W3369" t="n">
        <v>20.04</v>
      </c>
      <c r="X3369" t="n">
        <v>49.285714</v>
      </c>
      <c r="Y3369" t="n">
        <v>0.0</v>
      </c>
      <c r="Z3369" t="n">
        <v>506511.351</v>
      </c>
      <c r="AA3369" t="n">
        <v>160191.069</v>
      </c>
      <c r="AB3369" t="n">
        <v>35683.503</v>
      </c>
      <c r="AC3369" t="n">
        <v>85239.711</v>
      </c>
      <c r="AD3369" t="n">
        <v>25703.773</v>
      </c>
      <c r="AE3369" t="n">
        <v>51390.864</v>
      </c>
      <c r="AF3369" t="n">
        <v>68424.69</v>
      </c>
      <c r="AG3369" t="n">
        <v>78250.523</v>
      </c>
      <c r="AH3369" t="n">
        <v>11951.645</v>
      </c>
      <c r="AI3369" t="n">
        <v>111028.458</v>
      </c>
      <c r="AJ3369" t="n">
        <v>1154.25</v>
      </c>
      <c r="AK3369" t="n">
        <v>15454.64</v>
      </c>
      <c r="AL3369" t="n">
        <v>273957.541</v>
      </c>
      <c r="AM3369" t="n">
        <v>70521.421</v>
      </c>
      <c r="AN3369" t="n">
        <v>16524.329</v>
      </c>
      <c r="AO3369" t="n">
        <v>135916.7802</v>
      </c>
      <c r="AP3369" t="n">
        <v>33701.127</v>
      </c>
      <c r="AQ3369" t="n">
        <v>96980.493</v>
      </c>
      <c r="AR3369" t="n">
        <v>4190.593</v>
      </c>
      <c r="AS3369" t="n">
        <v>49453.642</v>
      </c>
      <c r="AT3369" t="n">
        <v>134455.788</v>
      </c>
      <c r="AU3369" t="n">
        <v>96534.848132</v>
      </c>
      <c r="AV3369" t="n">
        <v>3401.898</v>
      </c>
      <c r="AW3369" t="n">
        <v>17340.6098</v>
      </c>
      <c r="AX3369" t="n">
        <v>29842.567</v>
      </c>
      <c r="AY3369" t="n">
        <v>93659.857</v>
      </c>
      <c r="AZ3369" t="n">
        <v>89350.133</v>
      </c>
      <c r="BA3369" t="n">
        <v>267457.283</v>
      </c>
      <c r="BB3369" t="n">
        <v>13911.281</v>
      </c>
      <c r="BC3369" t="n">
        <v>54854.14</v>
      </c>
      <c r="BD3369" t="n">
        <v>23315.797</v>
      </c>
      <c r="BE3369" t="n">
        <v>30416.599</v>
      </c>
      <c r="BF3369" t="n">
        <v>67765.981</v>
      </c>
      <c r="BG3369" t="n">
        <v>263904.639</v>
      </c>
      <c r="BH3369" t="n">
        <v>23286.352</v>
      </c>
      <c r="BI3369" t="n">
        <v>248510.592</v>
      </c>
      <c r="BJ3369" t="n">
        <v>136159.575</v>
      </c>
      <c r="BK3369" t="n">
        <v>54543.88025</v>
      </c>
      <c r="BL3369" t="n">
        <v>273.6</v>
      </c>
      <c r="BM3369" t="n">
        <v>7411.29</v>
      </c>
    </row>
    <row r="3370" spans="1:1">
      <c r="A3370" s="1" t="n">
        <v>43866.083333333336</v>
      </c>
      <c r="B3370" t="n">
        <v>1615913.794</v>
      </c>
      <c r="C3370" t="n">
        <v>1500798.626</v>
      </c>
      <c r="D3370" t="n">
        <v>2135198.232998</v>
      </c>
      <c r="E3370" t="n">
        <v>579448.483668</v>
      </c>
      <c r="F3370" t="n">
        <v>938464.039</v>
      </c>
      <c r="G3370" t="n">
        <v>35.0</v>
      </c>
      <c r="H3370" t="n">
        <v>-7823.0</v>
      </c>
      <c r="I3370" t="n">
        <v>17500.0</v>
      </c>
      <c r="J3370" t="n">
        <v>0.0</v>
      </c>
      <c r="K3370" t="n">
        <v>1300.0</v>
      </c>
      <c r="L3370" t="n">
        <v>250936.0</v>
      </c>
      <c r="M3370" t="n">
        <v>9400.0</v>
      </c>
      <c r="N3370" t="n">
        <v>722293.0</v>
      </c>
      <c r="O3370" t="n">
        <v>0.0</v>
      </c>
      <c r="P3370" t="n">
        <v>397722.75</v>
      </c>
      <c r="Q3370" t="n">
        <v>714006.0</v>
      </c>
      <c r="R3370" t="n">
        <v>0.0</v>
      </c>
      <c r="S3370" t="n">
        <v>721695.0</v>
      </c>
      <c r="T3370" t="n">
        <v>1373759.25</v>
      </c>
      <c r="U3370" t="n">
        <v>721695.0</v>
      </c>
      <c r="V3370" t="n">
        <v>36.27</v>
      </c>
      <c r="W3370" t="n">
        <v>20.04</v>
      </c>
      <c r="X3370" t="n">
        <v>49.285714</v>
      </c>
      <c r="Y3370" t="n">
        <v>0.0</v>
      </c>
      <c r="Z3370" t="n">
        <v>506409.966</v>
      </c>
      <c r="AA3370" t="n">
        <v>156148.455</v>
      </c>
      <c r="AB3370" t="n">
        <v>35980.151</v>
      </c>
      <c r="AC3370" t="n">
        <v>81289.556</v>
      </c>
      <c r="AD3370" t="n">
        <v>25835.479</v>
      </c>
      <c r="AE3370" t="n">
        <v>51304.429</v>
      </c>
      <c r="AF3370" t="n">
        <v>67517.758</v>
      </c>
      <c r="AG3370" t="n">
        <v>78689.534</v>
      </c>
      <c r="AH3370" t="n">
        <v>11679.82</v>
      </c>
      <c r="AI3370" t="n">
        <v>107683.181</v>
      </c>
      <c r="AJ3370" t="n">
        <v>1114.0</v>
      </c>
      <c r="AK3370" t="n">
        <v>15195.42</v>
      </c>
      <c r="AL3370" t="n">
        <v>273949.728</v>
      </c>
      <c r="AM3370" t="n">
        <v>63858.011</v>
      </c>
      <c r="AN3370" t="n">
        <v>16465.6634</v>
      </c>
      <c r="AO3370" t="n">
        <v>133861.6168</v>
      </c>
      <c r="AP3370" t="n">
        <v>32321.892</v>
      </c>
      <c r="AQ3370" t="n">
        <v>96503.855</v>
      </c>
      <c r="AR3370" t="n">
        <v>4207.898</v>
      </c>
      <c r="AS3370" t="n">
        <v>48765.254</v>
      </c>
      <c r="AT3370" t="n">
        <v>131553.129</v>
      </c>
      <c r="AU3370" t="n">
        <v>96232.654666</v>
      </c>
      <c r="AV3370" t="n">
        <v>3398.5826</v>
      </c>
      <c r="AW3370" t="n">
        <v>16929.7612</v>
      </c>
      <c r="AX3370" t="n">
        <v>30161.043</v>
      </c>
      <c r="AY3370" t="n">
        <v>93192.335</v>
      </c>
      <c r="AZ3370" t="n">
        <v>85229.538</v>
      </c>
      <c r="BA3370" t="n">
        <v>262592.589</v>
      </c>
      <c r="BB3370" t="n">
        <v>13918.061</v>
      </c>
      <c r="BC3370" t="n">
        <v>53916.781</v>
      </c>
      <c r="BD3370" t="n">
        <v>23578.557</v>
      </c>
      <c r="BE3370" t="n">
        <v>29690.758</v>
      </c>
      <c r="BF3370" t="n">
        <v>67672.607</v>
      </c>
      <c r="BG3370" t="n">
        <v>262408.577</v>
      </c>
      <c r="BH3370" t="n">
        <v>22844.606</v>
      </c>
      <c r="BI3370" t="n">
        <v>250432.407</v>
      </c>
      <c r="BJ3370" t="n">
        <v>136510.567</v>
      </c>
      <c r="BK3370" t="n">
        <v>52400.908332</v>
      </c>
      <c r="BL3370" t="n">
        <v>259.975</v>
      </c>
      <c r="BM3370" t="n">
        <v>7274.797</v>
      </c>
    </row>
    <row r="3371" spans="1:1">
      <c r="A3371" s="1" t="n">
        <v>43866.09375</v>
      </c>
      <c r="B3371" t="n">
        <v>1653887.138</v>
      </c>
      <c r="C3371" t="n">
        <v>1512967.965</v>
      </c>
      <c r="D3371" t="n">
        <v>2140910.692763</v>
      </c>
      <c r="E3371" t="n">
        <v>575238.977749</v>
      </c>
      <c r="F3371" t="n">
        <v>951641.916</v>
      </c>
      <c r="G3371" t="n">
        <v>2135.0</v>
      </c>
      <c r="H3371" t="n">
        <v>-1749.0</v>
      </c>
      <c r="I3371" t="n">
        <v>31250.0</v>
      </c>
      <c r="J3371" t="n">
        <v>0.0</v>
      </c>
      <c r="K3371" t="n">
        <v>900.0</v>
      </c>
      <c r="L3371" t="n">
        <v>244172.0</v>
      </c>
      <c r="M3371" t="n">
        <v>9700.0</v>
      </c>
      <c r="N3371" t="n">
        <v>657706.0</v>
      </c>
      <c r="O3371" t="n">
        <v>0.0</v>
      </c>
      <c r="P3371" t="n">
        <v>362782.75</v>
      </c>
      <c r="Q3371" t="n">
        <v>617492.0</v>
      </c>
      <c r="R3371" t="n">
        <v>194.0</v>
      </c>
      <c r="S3371" t="n">
        <v>628351.0</v>
      </c>
      <c r="T3371" t="n">
        <v>1267282.75</v>
      </c>
      <c r="U3371" t="n">
        <v>628351.0</v>
      </c>
      <c r="V3371" t="n">
        <v>36.27</v>
      </c>
      <c r="W3371" t="n">
        <v>19.26</v>
      </c>
      <c r="X3371" t="n">
        <v>50.44</v>
      </c>
      <c r="Y3371" t="n">
        <v>0.0</v>
      </c>
      <c r="Z3371" t="n">
        <v>506293.976</v>
      </c>
      <c r="AA3371" t="n">
        <v>156547.941</v>
      </c>
      <c r="AB3371" t="n">
        <v>36113.71</v>
      </c>
      <c r="AC3371" t="n">
        <v>78378.193</v>
      </c>
      <c r="AD3371" t="n">
        <v>29654.474</v>
      </c>
      <c r="AE3371" t="n">
        <v>51079.233</v>
      </c>
      <c r="AF3371" t="n">
        <v>64218.585</v>
      </c>
      <c r="AG3371" t="n">
        <v>78275.943</v>
      </c>
      <c r="AH3371" t="n">
        <v>11629.235</v>
      </c>
      <c r="AI3371" t="n">
        <v>127064.352</v>
      </c>
      <c r="AJ3371" t="n">
        <v>1080.5</v>
      </c>
      <c r="AK3371" t="n">
        <v>15145.14</v>
      </c>
      <c r="AL3371" t="n">
        <v>273011.543</v>
      </c>
      <c r="AM3371" t="n">
        <v>65380.305</v>
      </c>
      <c r="AN3371" t="n">
        <v>16658.5698</v>
      </c>
      <c r="AO3371" t="n">
        <v>137162.4446</v>
      </c>
      <c r="AP3371" t="n">
        <v>39684.793</v>
      </c>
      <c r="AQ3371" t="n">
        <v>96220.659</v>
      </c>
      <c r="AR3371" t="n">
        <v>4000.506</v>
      </c>
      <c r="AS3371" t="n">
        <v>49462.751</v>
      </c>
      <c r="AT3371" t="n">
        <v>131088.243</v>
      </c>
      <c r="AU3371" t="n">
        <v>95701.708512</v>
      </c>
      <c r="AV3371" t="n">
        <v>3396.5232</v>
      </c>
      <c r="AW3371" t="n">
        <v>17087.7854</v>
      </c>
      <c r="AX3371" t="n">
        <v>30321.246</v>
      </c>
      <c r="AY3371" t="n">
        <v>92785.875</v>
      </c>
      <c r="AZ3371" t="n">
        <v>82809.635</v>
      </c>
      <c r="BA3371" t="n">
        <v>248268.871</v>
      </c>
      <c r="BB3371" t="n">
        <v>13924.796</v>
      </c>
      <c r="BC3371" t="n">
        <v>56278.679</v>
      </c>
      <c r="BD3371" t="n">
        <v>25022.034</v>
      </c>
      <c r="BE3371" t="n">
        <v>30365.034</v>
      </c>
      <c r="BF3371" t="n">
        <v>67730.907</v>
      </c>
      <c r="BG3371" t="n">
        <v>260789.157</v>
      </c>
      <c r="BH3371" t="n">
        <v>23672.599</v>
      </c>
      <c r="BI3371" t="n">
        <v>261258.898</v>
      </c>
      <c r="BJ3371" t="n">
        <v>138769.08</v>
      </c>
      <c r="BK3371" t="n">
        <v>47602.707251</v>
      </c>
      <c r="BL3371" t="n">
        <v>267.6</v>
      </c>
      <c r="BM3371" t="n">
        <v>7206.616</v>
      </c>
    </row>
    <row r="3372" spans="1:1">
      <c r="A3372" s="1" t="n">
        <v>43866.104166666664</v>
      </c>
      <c r="B3372" t="n">
        <v>1626222.682</v>
      </c>
      <c r="C3372" t="n">
        <v>1493200.591</v>
      </c>
      <c r="D3372" t="n">
        <v>2111936.23421</v>
      </c>
      <c r="E3372" t="n">
        <v>571726.316945</v>
      </c>
      <c r="F3372" t="n">
        <v>933915.108</v>
      </c>
      <c r="G3372" t="n">
        <v>548.0</v>
      </c>
      <c r="H3372" t="n">
        <v>-1440.0</v>
      </c>
      <c r="I3372" t="n">
        <v>31250.0</v>
      </c>
      <c r="J3372" t="n">
        <v>0.0</v>
      </c>
      <c r="K3372" t="n">
        <v>1900.0</v>
      </c>
      <c r="L3372" t="n">
        <v>227564.0</v>
      </c>
      <c r="M3372" t="n">
        <v>12100.0</v>
      </c>
      <c r="N3372" t="n">
        <v>627933.0</v>
      </c>
      <c r="O3372" t="n">
        <v>0.0</v>
      </c>
      <c r="P3372" t="n">
        <v>368382.75</v>
      </c>
      <c r="Q3372" t="n">
        <v>590526.0</v>
      </c>
      <c r="R3372" t="n">
        <v>2089.0</v>
      </c>
      <c r="S3372" t="n">
        <v>605013.0</v>
      </c>
      <c r="T3372" t="n">
        <v>1225459.75</v>
      </c>
      <c r="U3372" t="n">
        <v>605013.0</v>
      </c>
      <c r="V3372" t="n">
        <v>36.27</v>
      </c>
      <c r="W3372" t="n">
        <v>19.26</v>
      </c>
      <c r="X3372" t="n">
        <v>50.44</v>
      </c>
      <c r="Y3372" t="n">
        <v>0.0</v>
      </c>
      <c r="Z3372" t="n">
        <v>506439.687</v>
      </c>
      <c r="AA3372" t="n">
        <v>152971.829</v>
      </c>
      <c r="AB3372" t="n">
        <v>36121.383</v>
      </c>
      <c r="AC3372" t="n">
        <v>75875.938</v>
      </c>
      <c r="AD3372" t="n">
        <v>22575.626</v>
      </c>
      <c r="AE3372" t="n">
        <v>54190.417</v>
      </c>
      <c r="AF3372" t="n">
        <v>59644.357</v>
      </c>
      <c r="AG3372" t="n">
        <v>76624.053</v>
      </c>
      <c r="AH3372" t="n">
        <v>11699.53</v>
      </c>
      <c r="AI3372" t="n">
        <v>118389.396</v>
      </c>
      <c r="AJ3372" t="n">
        <v>1090.0</v>
      </c>
      <c r="AK3372" t="n">
        <v>14957.92</v>
      </c>
      <c r="AL3372" t="n">
        <v>272971.07</v>
      </c>
      <c r="AM3372" t="n">
        <v>68048.094</v>
      </c>
      <c r="AN3372" t="n">
        <v>16550.9992</v>
      </c>
      <c r="AO3372" t="n">
        <v>135230.1234</v>
      </c>
      <c r="AP3372" t="n">
        <v>38328.033</v>
      </c>
      <c r="AQ3372" t="n">
        <v>95837.377</v>
      </c>
      <c r="AR3372" t="n">
        <v>3753.997</v>
      </c>
      <c r="AS3372" t="n">
        <v>49036.418</v>
      </c>
      <c r="AT3372" t="n">
        <v>128478.122</v>
      </c>
      <c r="AU3372" t="n">
        <v>95881.483155</v>
      </c>
      <c r="AV3372" t="n">
        <v>3382.7768</v>
      </c>
      <c r="AW3372" t="n">
        <v>16434.4976</v>
      </c>
      <c r="AX3372" t="n">
        <v>30211.971</v>
      </c>
      <c r="AY3372" t="n">
        <v>90884.593</v>
      </c>
      <c r="AZ3372" t="n">
        <v>80395.446</v>
      </c>
      <c r="BA3372" t="n">
        <v>246109.184</v>
      </c>
      <c r="BB3372" t="n">
        <v>13933.707</v>
      </c>
      <c r="BC3372" t="n">
        <v>55455.662</v>
      </c>
      <c r="BD3372" t="n">
        <v>23358.34</v>
      </c>
      <c r="BE3372" t="n">
        <v>29302.039</v>
      </c>
      <c r="BF3372" t="n">
        <v>67550.885</v>
      </c>
      <c r="BG3372" t="n">
        <v>259784.816</v>
      </c>
      <c r="BH3372" t="n">
        <v>23579.517</v>
      </c>
      <c r="BI3372" t="n">
        <v>255978.123</v>
      </c>
      <c r="BJ3372" t="n">
        <v>138937.812</v>
      </c>
      <c r="BK3372" t="n">
        <v>44128.611055</v>
      </c>
      <c r="BL3372" t="n">
        <v>269.5</v>
      </c>
      <c r="BM3372" t="n">
        <v>7303.855</v>
      </c>
    </row>
    <row r="3373" spans="1:1">
      <c r="A3373" s="1" t="n">
        <v>43866.114583333336</v>
      </c>
      <c r="B3373" t="n">
        <v>1609390.401</v>
      </c>
      <c r="C3373" t="n">
        <v>1496580.459</v>
      </c>
      <c r="D3373" t="n">
        <v>2101954.261969</v>
      </c>
      <c r="E3373" t="n">
        <v>555432.678283</v>
      </c>
      <c r="F3373" t="n">
        <v>934191.884</v>
      </c>
      <c r="G3373" t="n">
        <v>197.0</v>
      </c>
      <c r="H3373" t="n">
        <v>-1625.0</v>
      </c>
      <c r="I3373" t="n">
        <v>31250.0</v>
      </c>
      <c r="J3373" t="n">
        <v>0.0</v>
      </c>
      <c r="K3373" t="n">
        <v>500.0</v>
      </c>
      <c r="L3373" t="n">
        <v>229008.0</v>
      </c>
      <c r="M3373" t="n">
        <v>21500.0</v>
      </c>
      <c r="N3373" t="n">
        <v>592021.0</v>
      </c>
      <c r="O3373" t="n">
        <v>0.0</v>
      </c>
      <c r="P3373" t="n">
        <v>370882.75</v>
      </c>
      <c r="Q3373" t="n">
        <v>568586.0</v>
      </c>
      <c r="R3373" t="n">
        <v>2639.0</v>
      </c>
      <c r="S3373" t="n">
        <v>589644.0</v>
      </c>
      <c r="T3373" t="n">
        <v>1192473.75</v>
      </c>
      <c r="U3373" t="n">
        <v>589644.0</v>
      </c>
      <c r="V3373" t="n">
        <v>36.27</v>
      </c>
      <c r="W3373" t="n">
        <v>19.26</v>
      </c>
      <c r="X3373" t="n">
        <v>50.44</v>
      </c>
      <c r="Y3373" t="n">
        <v>0.0</v>
      </c>
      <c r="Z3373" t="n">
        <v>506365.559</v>
      </c>
      <c r="AA3373" t="n">
        <v>151190.882</v>
      </c>
      <c r="AB3373" t="n">
        <v>36069.457</v>
      </c>
      <c r="AC3373" t="n">
        <v>73753.339</v>
      </c>
      <c r="AD3373" t="n">
        <v>22282.348</v>
      </c>
      <c r="AE3373" t="n">
        <v>55180.097</v>
      </c>
      <c r="AF3373" t="n">
        <v>59121.451</v>
      </c>
      <c r="AG3373" t="n">
        <v>76276.6</v>
      </c>
      <c r="AH3373" t="n">
        <v>11663.459</v>
      </c>
      <c r="AI3373" t="n">
        <v>116788.783</v>
      </c>
      <c r="AJ3373" t="n">
        <v>1102.5</v>
      </c>
      <c r="AK3373" t="n">
        <v>14745.889</v>
      </c>
      <c r="AL3373" t="n">
        <v>273026.371</v>
      </c>
      <c r="AM3373" t="n">
        <v>61392.747</v>
      </c>
      <c r="AN3373" t="n">
        <v>16726.3094</v>
      </c>
      <c r="AO3373" t="n">
        <v>133494.8238</v>
      </c>
      <c r="AP3373" t="n">
        <v>37122.09</v>
      </c>
      <c r="AQ3373" t="n">
        <v>94346.226</v>
      </c>
      <c r="AR3373" t="n">
        <v>3785.021</v>
      </c>
      <c r="AS3373" t="n">
        <v>48596.774</v>
      </c>
      <c r="AT3373" t="n">
        <v>127951.492</v>
      </c>
      <c r="AU3373" t="n">
        <v>96188.189252</v>
      </c>
      <c r="AV3373" t="n">
        <v>3380.2806</v>
      </c>
      <c r="AW3373" t="n">
        <v>16127.5382</v>
      </c>
      <c r="AX3373" t="n">
        <v>30379.289</v>
      </c>
      <c r="AY3373" t="n">
        <v>91477.338</v>
      </c>
      <c r="AZ3373" t="n">
        <v>83490.495</v>
      </c>
      <c r="BA3373" t="n">
        <v>248292.792</v>
      </c>
      <c r="BB3373" t="n">
        <v>13953.429</v>
      </c>
      <c r="BC3373" t="n">
        <v>54333.845</v>
      </c>
      <c r="BD3373" t="n">
        <v>23905.508</v>
      </c>
      <c r="BE3373" t="n">
        <v>28339.41</v>
      </c>
      <c r="BF3373" t="n">
        <v>67522.512</v>
      </c>
      <c r="BG3373" t="n">
        <v>258705.895</v>
      </c>
      <c r="BH3373" t="n">
        <v>23891.142</v>
      </c>
      <c r="BI3373" t="n">
        <v>255927.163</v>
      </c>
      <c r="BJ3373" t="n">
        <v>140226.607</v>
      </c>
      <c r="BK3373" t="n">
        <v>46269.393717</v>
      </c>
      <c r="BL3373" t="n">
        <v>263.8</v>
      </c>
      <c r="BM3373" t="n">
        <v>7036.589</v>
      </c>
    </row>
    <row r="3374" spans="1:1">
      <c r="A3374" s="1" t="n">
        <v>43866.125</v>
      </c>
      <c r="B3374" t="n">
        <v>1594004.345</v>
      </c>
      <c r="C3374" t="n">
        <v>1488359.94</v>
      </c>
      <c r="D3374" t="n">
        <v>2083681.230884</v>
      </c>
      <c r="E3374" t="n">
        <v>548606.541209</v>
      </c>
      <c r="F3374" t="n">
        <v>930964.884</v>
      </c>
      <c r="G3374" t="n">
        <v>3.0</v>
      </c>
      <c r="H3374" t="n">
        <v>-6687.0</v>
      </c>
      <c r="I3374" t="n">
        <v>31250.0</v>
      </c>
      <c r="J3374" t="n">
        <v>0.0</v>
      </c>
      <c r="K3374" t="n">
        <v>8100.0</v>
      </c>
      <c r="L3374" t="n">
        <v>213828.0</v>
      </c>
      <c r="M3374" t="n">
        <v>26400.0</v>
      </c>
      <c r="N3374" t="n">
        <v>562176.0</v>
      </c>
      <c r="O3374" t="n">
        <v>0.0</v>
      </c>
      <c r="P3374" t="n">
        <v>381882.75</v>
      </c>
      <c r="Q3374" t="n">
        <v>555328.0</v>
      </c>
      <c r="R3374" t="n">
        <v>3218.0</v>
      </c>
      <c r="S3374" t="n">
        <v>587352.0</v>
      </c>
      <c r="T3374" t="n">
        <v>1151689.75</v>
      </c>
      <c r="U3374" t="n">
        <v>587352.0</v>
      </c>
      <c r="V3374" t="n">
        <v>36.27</v>
      </c>
      <c r="W3374" t="n">
        <v>19.26</v>
      </c>
      <c r="X3374" t="n">
        <v>50.44</v>
      </c>
      <c r="Y3374" t="n">
        <v>0.0</v>
      </c>
      <c r="Z3374" t="n">
        <v>506394.103</v>
      </c>
      <c r="AA3374" t="n">
        <v>148653.981</v>
      </c>
      <c r="AB3374" t="n">
        <v>35915.958</v>
      </c>
      <c r="AC3374" t="n">
        <v>72481.541</v>
      </c>
      <c r="AD3374" t="n">
        <v>22340.091</v>
      </c>
      <c r="AE3374" t="n">
        <v>54932.696</v>
      </c>
      <c r="AF3374" t="n">
        <v>56962.757</v>
      </c>
      <c r="AG3374" t="n">
        <v>74813.477</v>
      </c>
      <c r="AH3374" t="n">
        <v>11766.07</v>
      </c>
      <c r="AI3374" t="n">
        <v>119019.329</v>
      </c>
      <c r="AJ3374" t="n">
        <v>1181.0</v>
      </c>
      <c r="AK3374" t="n">
        <v>14588.2</v>
      </c>
      <c r="AL3374" t="n">
        <v>272984.042</v>
      </c>
      <c r="AM3374" t="n">
        <v>60240.662</v>
      </c>
      <c r="AN3374" t="n">
        <v>16766.7934</v>
      </c>
      <c r="AO3374" t="n">
        <v>131381.9522</v>
      </c>
      <c r="AP3374" t="n">
        <v>35556.367</v>
      </c>
      <c r="AQ3374" t="n">
        <v>94113.47</v>
      </c>
      <c r="AR3374" t="n">
        <v>3788.736</v>
      </c>
      <c r="AS3374" t="n">
        <v>48035.564</v>
      </c>
      <c r="AT3374" t="n">
        <v>124786.59</v>
      </c>
      <c r="AU3374" t="n">
        <v>96132.614093</v>
      </c>
      <c r="AV3374" t="n">
        <v>3385.5576</v>
      </c>
      <c r="AW3374" t="n">
        <v>15768.5798</v>
      </c>
      <c r="AX3374" t="n">
        <v>30608.663</v>
      </c>
      <c r="AY3374" t="n">
        <v>89958.707</v>
      </c>
      <c r="AZ3374" t="n">
        <v>82839.634</v>
      </c>
      <c r="BA3374" t="n">
        <v>250664.113</v>
      </c>
      <c r="BB3374" t="n">
        <v>13957.825</v>
      </c>
      <c r="BC3374" t="n">
        <v>53189.067</v>
      </c>
      <c r="BD3374" t="n">
        <v>23724.13</v>
      </c>
      <c r="BE3374" t="n">
        <v>27391.831</v>
      </c>
      <c r="BF3374" t="n">
        <v>67600.984</v>
      </c>
      <c r="BG3374" t="n">
        <v>258384.515</v>
      </c>
      <c r="BH3374" t="n">
        <v>23615.776</v>
      </c>
      <c r="BI3374" t="n">
        <v>249555.914</v>
      </c>
      <c r="BJ3374" t="n">
        <v>139479.652</v>
      </c>
      <c r="BK3374" t="n">
        <v>43784.655791</v>
      </c>
      <c r="BL3374" t="n">
        <v>271.625</v>
      </c>
      <c r="BM3374" t="n">
        <v>6931.87</v>
      </c>
    </row>
    <row r="3375" spans="1:1">
      <c r="A3375" s="1" t="n">
        <v>43866.135416666664</v>
      </c>
      <c r="B3375" t="n">
        <v>1626117.579</v>
      </c>
      <c r="C3375" t="n">
        <v>1502126.034</v>
      </c>
      <c r="D3375" t="n">
        <v>2081990.940925</v>
      </c>
      <c r="E3375" t="n">
        <v>533751.258042</v>
      </c>
      <c r="F3375" t="n">
        <v>948768.116</v>
      </c>
      <c r="G3375" t="n">
        <v>3.0</v>
      </c>
      <c r="H3375" t="n">
        <v>-5549.0</v>
      </c>
      <c r="I3375" t="n">
        <v>18750.0</v>
      </c>
      <c r="J3375" t="n">
        <v>0.0</v>
      </c>
      <c r="K3375" t="n">
        <v>12300.0</v>
      </c>
      <c r="L3375" t="n">
        <v>204784.0</v>
      </c>
      <c r="M3375" t="n">
        <v>28900.0</v>
      </c>
      <c r="N3375" t="n">
        <v>533222.0</v>
      </c>
      <c r="O3375" t="n">
        <v>0.0</v>
      </c>
      <c r="P3375" t="n">
        <v>444175.5</v>
      </c>
      <c r="Q3375" t="n">
        <v>548714.0</v>
      </c>
      <c r="R3375" t="n">
        <v>4409.0</v>
      </c>
      <c r="S3375" t="n">
        <v>586319.0</v>
      </c>
      <c r="T3375" t="n">
        <v>1192012.25</v>
      </c>
      <c r="U3375" t="n">
        <v>586319.0</v>
      </c>
      <c r="V3375" t="n">
        <v>36.27</v>
      </c>
      <c r="W3375" t="n">
        <v>17.87</v>
      </c>
      <c r="X3375" t="n">
        <v>49.4</v>
      </c>
      <c r="Y3375" t="n">
        <v>0.0</v>
      </c>
      <c r="Z3375" t="n">
        <v>506489.684</v>
      </c>
      <c r="AA3375" t="n">
        <v>149583.551</v>
      </c>
      <c r="AB3375" t="n">
        <v>35737.413</v>
      </c>
      <c r="AC3375" t="n">
        <v>71259.894</v>
      </c>
      <c r="AD3375" t="n">
        <v>28707.766</v>
      </c>
      <c r="AE3375" t="n">
        <v>54979.647</v>
      </c>
      <c r="AF3375" t="n">
        <v>73189.326</v>
      </c>
      <c r="AG3375" t="n">
        <v>74003.269</v>
      </c>
      <c r="AH3375" t="n">
        <v>11826.146</v>
      </c>
      <c r="AI3375" t="n">
        <v>129831.707</v>
      </c>
      <c r="AJ3375" t="n">
        <v>1154.5</v>
      </c>
      <c r="AK3375" t="n">
        <v>14585.89</v>
      </c>
      <c r="AL3375" t="n">
        <v>273162.908</v>
      </c>
      <c r="AM3375" t="n">
        <v>67082.053</v>
      </c>
      <c r="AN3375" t="n">
        <v>16827.8152</v>
      </c>
      <c r="AO3375" t="n">
        <v>116339.6064</v>
      </c>
      <c r="AP3375" t="n">
        <v>37325.371</v>
      </c>
      <c r="AQ3375" t="n">
        <v>93208.578</v>
      </c>
      <c r="AR3375" t="n">
        <v>3878.015</v>
      </c>
      <c r="AS3375" t="n">
        <v>48462.96</v>
      </c>
      <c r="AT3375" t="n">
        <v>127760.361</v>
      </c>
      <c r="AU3375" t="n">
        <v>96244.192967</v>
      </c>
      <c r="AV3375" t="n">
        <v>3390.3388</v>
      </c>
      <c r="AW3375" t="n">
        <v>17473.5506</v>
      </c>
      <c r="AX3375" t="n">
        <v>30849.011</v>
      </c>
      <c r="AY3375" t="n">
        <v>90571.222</v>
      </c>
      <c r="AZ3375" t="n">
        <v>72677.961</v>
      </c>
      <c r="BA3375" t="n">
        <v>268904.32</v>
      </c>
      <c r="BB3375" t="n">
        <v>13960.501</v>
      </c>
      <c r="BC3375" t="n">
        <v>54574.932</v>
      </c>
      <c r="BD3375" t="n">
        <v>22523.15</v>
      </c>
      <c r="BE3375" t="n">
        <v>27330.252</v>
      </c>
      <c r="BF3375" t="n">
        <v>67355.233</v>
      </c>
      <c r="BG3375" t="n">
        <v>258301.041</v>
      </c>
      <c r="BH3375" t="n">
        <v>23275.989</v>
      </c>
      <c r="BI3375" t="n">
        <v>245428.061</v>
      </c>
      <c r="BJ3375" t="n">
        <v>137306.747</v>
      </c>
      <c r="BK3375" t="n">
        <v>42811.798958</v>
      </c>
      <c r="BL3375" t="n">
        <v>274.3</v>
      </c>
      <c r="BM3375" t="n">
        <v>7006.425</v>
      </c>
    </row>
    <row r="3376" spans="1:1">
      <c r="A3376" s="1" t="n">
        <v>43866.145833333336</v>
      </c>
      <c r="B3376" t="n">
        <v>1599492.481</v>
      </c>
      <c r="C3376" t="n">
        <v>1486204.461</v>
      </c>
      <c r="D3376" t="n">
        <v>2051806.450361</v>
      </c>
      <c r="E3376" t="n">
        <v>514447.064</v>
      </c>
      <c r="F3376" t="n">
        <v>935528.921</v>
      </c>
      <c r="G3376" t="n">
        <v>2.0</v>
      </c>
      <c r="H3376" t="n">
        <v>-7322.0</v>
      </c>
      <c r="I3376" t="n">
        <v>18750.0</v>
      </c>
      <c r="J3376" t="n">
        <v>0.0</v>
      </c>
      <c r="K3376" t="n">
        <v>11000.0</v>
      </c>
      <c r="L3376" t="n">
        <v>216964.0</v>
      </c>
      <c r="M3376" t="n">
        <v>27100.0</v>
      </c>
      <c r="N3376" t="n">
        <v>555058.0</v>
      </c>
      <c r="O3376" t="n">
        <v>0.0</v>
      </c>
      <c r="P3376" t="n">
        <v>454975.5</v>
      </c>
      <c r="Q3376" t="n">
        <v>637574.0</v>
      </c>
      <c r="R3376" t="n">
        <v>4142.0</v>
      </c>
      <c r="S3376" t="n">
        <v>676284.0</v>
      </c>
      <c r="T3376" t="n">
        <v>1229223.25</v>
      </c>
      <c r="U3376" t="n">
        <v>676284.0</v>
      </c>
      <c r="V3376" t="n">
        <v>36.27</v>
      </c>
      <c r="W3376" t="n">
        <v>17.87</v>
      </c>
      <c r="X3376" t="n">
        <v>49.4</v>
      </c>
      <c r="Y3376" t="n">
        <v>0.0</v>
      </c>
      <c r="Z3376" t="n">
        <v>506140.85</v>
      </c>
      <c r="AA3376" t="n">
        <v>146204.407</v>
      </c>
      <c r="AB3376" t="n">
        <v>35666.313</v>
      </c>
      <c r="AC3376" t="n">
        <v>70457.521</v>
      </c>
      <c r="AD3376" t="n">
        <v>24833.054</v>
      </c>
      <c r="AE3376" t="n">
        <v>55145.11</v>
      </c>
      <c r="AF3376" t="n">
        <v>66317.012</v>
      </c>
      <c r="AG3376" t="n">
        <v>73262.062</v>
      </c>
      <c r="AH3376" t="n">
        <v>11877.482</v>
      </c>
      <c r="AI3376" t="n">
        <v>119347.404</v>
      </c>
      <c r="AJ3376" t="n">
        <v>1113.75</v>
      </c>
      <c r="AK3376" t="n">
        <v>14580.951</v>
      </c>
      <c r="AL3376" t="n">
        <v>273707.397</v>
      </c>
      <c r="AM3376" t="n">
        <v>63559.525</v>
      </c>
      <c r="AN3376" t="n">
        <v>17269.979</v>
      </c>
      <c r="AO3376" t="n">
        <v>108003.3856</v>
      </c>
      <c r="AP3376" t="n">
        <v>36537.275</v>
      </c>
      <c r="AQ3376" t="n">
        <v>93613.737</v>
      </c>
      <c r="AR3376" t="n">
        <v>3880.441</v>
      </c>
      <c r="AS3376" t="n">
        <v>47919.33</v>
      </c>
      <c r="AT3376" t="n">
        <v>121407.743</v>
      </c>
      <c r="AU3376" t="n">
        <v>95772.313361</v>
      </c>
      <c r="AV3376" t="n">
        <v>3405.409</v>
      </c>
      <c r="AW3376" t="n">
        <v>17318.2154</v>
      </c>
      <c r="AX3376" t="n">
        <v>30944.16</v>
      </c>
      <c r="AY3376" t="n">
        <v>89290.374</v>
      </c>
      <c r="AZ3376" t="n">
        <v>72782.676</v>
      </c>
      <c r="BA3376" t="n">
        <v>268614.321</v>
      </c>
      <c r="BB3376" t="n">
        <v>13988.295</v>
      </c>
      <c r="BC3376" t="n">
        <v>53904.829</v>
      </c>
      <c r="BD3376" t="n">
        <v>23721.018</v>
      </c>
      <c r="BE3376" t="n">
        <v>27236.42</v>
      </c>
      <c r="BF3376" t="n">
        <v>67318.494</v>
      </c>
      <c r="BG3376" t="n">
        <v>258180.107</v>
      </c>
      <c r="BH3376" t="n">
        <v>23351.504</v>
      </c>
      <c r="BI3376" t="n">
        <v>239949.869</v>
      </c>
      <c r="BJ3376" t="n">
        <v>137241.632</v>
      </c>
      <c r="BK3376" t="n">
        <v>47435.197</v>
      </c>
      <c r="BL3376" t="n">
        <v>261.4</v>
      </c>
      <c r="BM3376" t="n">
        <v>7492.561</v>
      </c>
    </row>
    <row r="3377" spans="1:1">
      <c r="A3377" s="1" t="n">
        <v>43866.15625</v>
      </c>
      <c r="B3377" t="n">
        <v>1584925.873</v>
      </c>
      <c r="C3377" t="n">
        <v>1493746.56</v>
      </c>
      <c r="D3377" t="n">
        <v>2053344.484518</v>
      </c>
      <c r="E3377" t="n">
        <v>511280.825081</v>
      </c>
      <c r="F3377" t="n">
        <v>940207.076</v>
      </c>
      <c r="G3377" t="n">
        <v>222.0</v>
      </c>
      <c r="H3377" t="n">
        <v>-3296.0</v>
      </c>
      <c r="I3377" t="n">
        <v>18750.0</v>
      </c>
      <c r="J3377" t="n">
        <v>0.0</v>
      </c>
      <c r="K3377" t="n">
        <v>5100.0</v>
      </c>
      <c r="L3377" t="n">
        <v>220076.0</v>
      </c>
      <c r="M3377" t="n">
        <v>31900.0</v>
      </c>
      <c r="N3377" t="n">
        <v>537265.0</v>
      </c>
      <c r="O3377" t="n">
        <v>0.0</v>
      </c>
      <c r="P3377" t="n">
        <v>457875.5</v>
      </c>
      <c r="Q3377" t="n">
        <v>636695.0</v>
      </c>
      <c r="R3377" t="n">
        <v>4794.0</v>
      </c>
      <c r="S3377" t="n">
        <v>674288.0</v>
      </c>
      <c r="T3377" t="n">
        <v>1214613.25</v>
      </c>
      <c r="U3377" t="n">
        <v>674288.0</v>
      </c>
      <c r="V3377" t="n">
        <v>36.27</v>
      </c>
      <c r="W3377" t="n">
        <v>17.87</v>
      </c>
      <c r="X3377" t="n">
        <v>49.4</v>
      </c>
      <c r="Y3377" t="n">
        <v>0.0</v>
      </c>
      <c r="Z3377" t="n">
        <v>506343.869</v>
      </c>
      <c r="AA3377" t="n">
        <v>143313.073</v>
      </c>
      <c r="AB3377" t="n">
        <v>35655.862</v>
      </c>
      <c r="AC3377" t="n">
        <v>69973.743</v>
      </c>
      <c r="AD3377" t="n">
        <v>22815.65</v>
      </c>
      <c r="AE3377" t="n">
        <v>54916.774</v>
      </c>
      <c r="AF3377" t="n">
        <v>63697.167</v>
      </c>
      <c r="AG3377" t="n">
        <v>73406.23</v>
      </c>
      <c r="AH3377" t="n">
        <v>11799.285</v>
      </c>
      <c r="AI3377" t="n">
        <v>124049.319</v>
      </c>
      <c r="AJ3377" t="n">
        <v>1121.5</v>
      </c>
      <c r="AK3377" t="n">
        <v>14462.14</v>
      </c>
      <c r="AL3377" t="n">
        <v>273660.871</v>
      </c>
      <c r="AM3377" t="n">
        <v>62693.12</v>
      </c>
      <c r="AN3377" t="n">
        <v>18062.9838</v>
      </c>
      <c r="AO3377" t="n">
        <v>106291.3302</v>
      </c>
      <c r="AP3377" t="n">
        <v>35939.296</v>
      </c>
      <c r="AQ3377" t="n">
        <v>92979.166</v>
      </c>
      <c r="AR3377" t="n">
        <v>3847.592</v>
      </c>
      <c r="AS3377" t="n">
        <v>47597.419</v>
      </c>
      <c r="AT3377" t="n">
        <v>122662.584</v>
      </c>
      <c r="AU3377" t="n">
        <v>95451.684599</v>
      </c>
      <c r="AV3377" t="n">
        <v>3416.6752</v>
      </c>
      <c r="AW3377" t="n">
        <v>16857.3728</v>
      </c>
      <c r="AX3377" t="n">
        <v>30938.264</v>
      </c>
      <c r="AY3377" t="n">
        <v>87632.725</v>
      </c>
      <c r="AZ3377" t="n">
        <v>82266.708</v>
      </c>
      <c r="BA3377" t="n">
        <v>282611.753</v>
      </c>
      <c r="BB3377" t="n">
        <v>13985.195</v>
      </c>
      <c r="BC3377" t="n">
        <v>52547.811</v>
      </c>
      <c r="BD3377" t="n">
        <v>23853.32</v>
      </c>
      <c r="BE3377" t="n">
        <v>26737.52</v>
      </c>
      <c r="BF3377" t="n">
        <v>67166.654</v>
      </c>
      <c r="BG3377" t="n">
        <v>258176.186</v>
      </c>
      <c r="BH3377" t="n">
        <v>23556.787</v>
      </c>
      <c r="BI3377" t="n">
        <v>235673.48</v>
      </c>
      <c r="BJ3377" t="n">
        <v>137870.87</v>
      </c>
      <c r="BK3377" t="n">
        <v>46290.293919</v>
      </c>
      <c r="BL3377" t="n">
        <v>267.125</v>
      </c>
      <c r="BM3377" t="n">
        <v>7429.116</v>
      </c>
    </row>
    <row r="3378" spans="1:1">
      <c r="A3378" s="1" t="n">
        <v>43866.166666666664</v>
      </c>
      <c r="B3378" t="n">
        <v>1573674.483</v>
      </c>
      <c r="C3378" t="n">
        <v>1495853.897</v>
      </c>
      <c r="D3378" t="n">
        <v>2042871.759988</v>
      </c>
      <c r="E3378" t="n">
        <v>499394.817373</v>
      </c>
      <c r="F3378" t="n">
        <v>940633.921</v>
      </c>
      <c r="G3378" t="n">
        <v>325.0</v>
      </c>
      <c r="H3378" t="n">
        <v>-3933.0</v>
      </c>
      <c r="I3378" t="n">
        <v>18750.0</v>
      </c>
      <c r="J3378" t="n">
        <v>0.0</v>
      </c>
      <c r="K3378" t="n">
        <v>17800.0</v>
      </c>
      <c r="L3378" t="n">
        <v>205908.0</v>
      </c>
      <c r="M3378" t="n">
        <v>40800.0</v>
      </c>
      <c r="N3378" t="n">
        <v>533486.0</v>
      </c>
      <c r="O3378" t="n">
        <v>0.0</v>
      </c>
      <c r="P3378" t="n">
        <v>461275.5</v>
      </c>
      <c r="Q3378" t="n">
        <v>610288.0</v>
      </c>
      <c r="R3378" t="n">
        <v>5559.0</v>
      </c>
      <c r="S3378" t="n">
        <v>668224.0</v>
      </c>
      <c r="T3378" t="n">
        <v>1199421.25</v>
      </c>
      <c r="U3378" t="n">
        <v>668224.0</v>
      </c>
      <c r="V3378" t="n">
        <v>36.27</v>
      </c>
      <c r="W3378" t="n">
        <v>17.87</v>
      </c>
      <c r="X3378" t="n">
        <v>49.4</v>
      </c>
      <c r="Y3378" t="n">
        <v>0.0</v>
      </c>
      <c r="Z3378" t="n">
        <v>506580.617</v>
      </c>
      <c r="AA3378" t="n">
        <v>140981.684</v>
      </c>
      <c r="AB3378" t="n">
        <v>35888.608</v>
      </c>
      <c r="AC3378" t="n">
        <v>69819.188</v>
      </c>
      <c r="AD3378" t="n">
        <v>22211.144</v>
      </c>
      <c r="AE3378" t="n">
        <v>54929.521</v>
      </c>
      <c r="AF3378" t="n">
        <v>63041.207</v>
      </c>
      <c r="AG3378" t="n">
        <v>73200.327</v>
      </c>
      <c r="AH3378" t="n">
        <v>11613.144</v>
      </c>
      <c r="AI3378" t="n">
        <v>125188.605</v>
      </c>
      <c r="AJ3378" t="n">
        <v>1112.5</v>
      </c>
      <c r="AK3378" t="n">
        <v>14486.169</v>
      </c>
      <c r="AL3378" t="n">
        <v>273387.576</v>
      </c>
      <c r="AM3378" t="n">
        <v>60443.575</v>
      </c>
      <c r="AN3378" t="n">
        <v>17918.1114</v>
      </c>
      <c r="AO3378" t="n">
        <v>104952.9232</v>
      </c>
      <c r="AP3378" t="n">
        <v>35515.575</v>
      </c>
      <c r="AQ3378" t="n">
        <v>93597.776</v>
      </c>
      <c r="AR3378" t="n">
        <v>3929.103</v>
      </c>
      <c r="AS3378" t="n">
        <v>47304.921</v>
      </c>
      <c r="AT3378" t="n">
        <v>121399.92</v>
      </c>
      <c r="AU3378" t="n">
        <v>95744.454361</v>
      </c>
      <c r="AV3378" t="n">
        <v>3419.1736</v>
      </c>
      <c r="AW3378" t="n">
        <v>16466.0538</v>
      </c>
      <c r="AX3378" t="n">
        <v>30616.326</v>
      </c>
      <c r="AY3378" t="n">
        <v>87424.786</v>
      </c>
      <c r="AZ3378" t="n">
        <v>88912.985</v>
      </c>
      <c r="BA3378" t="n">
        <v>281146.381</v>
      </c>
      <c r="BB3378" t="n">
        <v>13965.558</v>
      </c>
      <c r="BC3378" t="n">
        <v>51768.934</v>
      </c>
      <c r="BD3378" t="n">
        <v>22898.215</v>
      </c>
      <c r="BE3378" t="n">
        <v>26850.616</v>
      </c>
      <c r="BF3378" t="n">
        <v>66965.353</v>
      </c>
      <c r="BG3378" t="n">
        <v>258079.724</v>
      </c>
      <c r="BH3378" t="n">
        <v>23572.91</v>
      </c>
      <c r="BI3378" t="n">
        <v>232453.811</v>
      </c>
      <c r="BJ3378" t="n">
        <v>137883.261</v>
      </c>
      <c r="BK3378" t="n">
        <v>45298.635627</v>
      </c>
      <c r="BL3378" t="n">
        <v>270.3</v>
      </c>
      <c r="BM3378" t="n">
        <v>7535.786</v>
      </c>
    </row>
    <row r="3379" spans="1:1">
      <c r="A3379" s="1" t="n">
        <v>43866.177083333336</v>
      </c>
      <c r="B3379" t="n">
        <v>1575241.695</v>
      </c>
      <c r="C3379" t="n">
        <v>1500413.115</v>
      </c>
      <c r="D3379" t="n">
        <v>2039178.945321</v>
      </c>
      <c r="E3379" t="n">
        <v>487985.093646</v>
      </c>
      <c r="F3379" t="n">
        <v>942550.969</v>
      </c>
      <c r="G3379" t="n">
        <v>16.0</v>
      </c>
      <c r="H3379" t="n">
        <v>-5074.0</v>
      </c>
      <c r="I3379" t="n">
        <v>0.0</v>
      </c>
      <c r="J3379" t="n">
        <v>0.0</v>
      </c>
      <c r="K3379" t="n">
        <v>38100.0</v>
      </c>
      <c r="L3379" t="n">
        <v>207260.0</v>
      </c>
      <c r="M3379" t="n">
        <v>29100.0</v>
      </c>
      <c r="N3379" t="n">
        <v>575224.0</v>
      </c>
      <c r="O3379" t="n">
        <v>0.0</v>
      </c>
      <c r="P3379" t="n">
        <v>504132.25</v>
      </c>
      <c r="Q3379" t="n">
        <v>682290.0</v>
      </c>
      <c r="R3379" t="n">
        <v>3482.0</v>
      </c>
      <c r="S3379" t="n">
        <v>748929.0</v>
      </c>
      <c r="T3379" t="n">
        <v>1289692.5</v>
      </c>
      <c r="U3379" t="n">
        <v>748929.0</v>
      </c>
      <c r="V3379" t="n">
        <v>36.27</v>
      </c>
      <c r="W3379" t="n">
        <v>19.1</v>
      </c>
      <c r="X3379" t="n">
        <v>0.0</v>
      </c>
      <c r="Y3379" t="n">
        <v>0.0</v>
      </c>
      <c r="Z3379" t="n">
        <v>505834.052</v>
      </c>
      <c r="AA3379" t="n">
        <v>141119.169</v>
      </c>
      <c r="AB3379" t="n">
        <v>35749.735</v>
      </c>
      <c r="AC3379" t="n">
        <v>70513.719</v>
      </c>
      <c r="AD3379" t="n">
        <v>23556.039</v>
      </c>
      <c r="AE3379" t="n">
        <v>53565.115</v>
      </c>
      <c r="AF3379" t="n">
        <v>74498.099</v>
      </c>
      <c r="AG3379" t="n">
        <v>66362.649</v>
      </c>
      <c r="AH3379" t="n">
        <v>11413.165</v>
      </c>
      <c r="AI3379" t="n">
        <v>117654.69</v>
      </c>
      <c r="AJ3379" t="n">
        <v>1048.0</v>
      </c>
      <c r="AK3379" t="n">
        <v>14765.891</v>
      </c>
      <c r="AL3379" t="n">
        <v>273753.591</v>
      </c>
      <c r="AM3379" t="n">
        <v>60326.803</v>
      </c>
      <c r="AN3379" t="n">
        <v>17754.782</v>
      </c>
      <c r="AO3379" t="n">
        <v>104537.142</v>
      </c>
      <c r="AP3379" t="n">
        <v>31230.655</v>
      </c>
      <c r="AQ3379" t="n">
        <v>93494.892</v>
      </c>
      <c r="AR3379" t="n">
        <v>3898.095</v>
      </c>
      <c r="AS3379" t="n">
        <v>47693.292</v>
      </c>
      <c r="AT3379" t="n">
        <v>121173.133</v>
      </c>
      <c r="AU3379" t="n">
        <v>95672.362967</v>
      </c>
      <c r="AV3379" t="n">
        <v>3411.117</v>
      </c>
      <c r="AW3379" t="n">
        <v>16292.198</v>
      </c>
      <c r="AX3379" t="n">
        <v>30731.6</v>
      </c>
      <c r="AY3379" t="n">
        <v>87670.395</v>
      </c>
      <c r="AZ3379" t="n">
        <v>88390.602</v>
      </c>
      <c r="BA3379" t="n">
        <v>288210.669</v>
      </c>
      <c r="BB3379" t="n">
        <v>13974.448</v>
      </c>
      <c r="BC3379" t="n">
        <v>51093.644</v>
      </c>
      <c r="BD3379" t="n">
        <v>23718.455</v>
      </c>
      <c r="BE3379" t="n">
        <v>27030.654</v>
      </c>
      <c r="BF3379" t="n">
        <v>66909.82</v>
      </c>
      <c r="BG3379" t="n">
        <v>259792.958</v>
      </c>
      <c r="BH3379" t="n">
        <v>23685.038</v>
      </c>
      <c r="BI3379" t="n">
        <v>232040.997</v>
      </c>
      <c r="BJ3379" t="n">
        <v>136175.67</v>
      </c>
      <c r="BK3379" t="n">
        <v>48548.661354</v>
      </c>
      <c r="BL3379" t="n">
        <v>256.75</v>
      </c>
      <c r="BM3379" t="n">
        <v>7513.244</v>
      </c>
    </row>
    <row r="3380" spans="1:1">
      <c r="A3380" s="1" t="n">
        <v>43866.1875</v>
      </c>
      <c r="B3380" t="n">
        <v>1555183.705</v>
      </c>
      <c r="C3380" t="n">
        <v>1477673.616</v>
      </c>
      <c r="D3380" t="n">
        <v>2015658.475835</v>
      </c>
      <c r="E3380" t="n">
        <v>487308.575526</v>
      </c>
      <c r="F3380" t="n">
        <v>922996.045</v>
      </c>
      <c r="G3380" t="n">
        <v>0.0</v>
      </c>
      <c r="H3380" t="n">
        <v>-12390.0</v>
      </c>
      <c r="I3380" t="n">
        <v>0.0</v>
      </c>
      <c r="J3380" t="n">
        <v>0.0</v>
      </c>
      <c r="K3380" t="n">
        <v>39200.0</v>
      </c>
      <c r="L3380" t="n">
        <v>205628.0</v>
      </c>
      <c r="M3380" t="n">
        <v>24300.0</v>
      </c>
      <c r="N3380" t="n">
        <v>542300.0</v>
      </c>
      <c r="O3380" t="n">
        <v>0.0</v>
      </c>
      <c r="P3380" t="n">
        <v>504432.25</v>
      </c>
      <c r="Q3380" t="n">
        <v>658511.0</v>
      </c>
      <c r="R3380" t="n">
        <v>4183.0</v>
      </c>
      <c r="S3380" t="n">
        <v>721082.0</v>
      </c>
      <c r="T3380" t="n">
        <v>1255874.5</v>
      </c>
      <c r="U3380" t="n">
        <v>721082.0</v>
      </c>
      <c r="V3380" t="n">
        <v>36.27</v>
      </c>
      <c r="W3380" t="n">
        <v>19.1</v>
      </c>
      <c r="X3380" t="n">
        <v>0.0</v>
      </c>
      <c r="Y3380" t="n">
        <v>0.0</v>
      </c>
      <c r="Z3380" t="n">
        <v>505641.727</v>
      </c>
      <c r="AA3380" t="n">
        <v>140541.563</v>
      </c>
      <c r="AB3380" t="n">
        <v>35742.722</v>
      </c>
      <c r="AC3380" t="n">
        <v>71206.203</v>
      </c>
      <c r="AD3380" t="n">
        <v>21598.322</v>
      </c>
      <c r="AE3380" t="n">
        <v>46621.897</v>
      </c>
      <c r="AF3380" t="n">
        <v>67771.143</v>
      </c>
      <c r="AG3380" t="n">
        <v>68237.153</v>
      </c>
      <c r="AH3380" t="n">
        <v>11378.859</v>
      </c>
      <c r="AI3380" t="n">
        <v>109003.648</v>
      </c>
      <c r="AJ3380" t="n">
        <v>1036.0</v>
      </c>
      <c r="AK3380" t="n">
        <v>14754.14</v>
      </c>
      <c r="AL3380" t="n">
        <v>273458.195</v>
      </c>
      <c r="AM3380" t="n">
        <v>56361.419</v>
      </c>
      <c r="AN3380" t="n">
        <v>17952.467</v>
      </c>
      <c r="AO3380" t="n">
        <v>104354.9958</v>
      </c>
      <c r="AP3380" t="n">
        <v>31532.809</v>
      </c>
      <c r="AQ3380" t="n">
        <v>93528.59</v>
      </c>
      <c r="AR3380" t="n">
        <v>3875.039</v>
      </c>
      <c r="AS3380" t="n">
        <v>47632.203</v>
      </c>
      <c r="AT3380" t="n">
        <v>116600.485</v>
      </c>
      <c r="AU3380" t="n">
        <v>95469.452361</v>
      </c>
      <c r="AV3380" t="n">
        <v>3416.585</v>
      </c>
      <c r="AW3380" t="n">
        <v>16106.8542</v>
      </c>
      <c r="AX3380" t="n">
        <v>30925.06</v>
      </c>
      <c r="AY3380" t="n">
        <v>87233.858</v>
      </c>
      <c r="AZ3380" t="n">
        <v>78964.803</v>
      </c>
      <c r="BA3380" t="n">
        <v>279058.518</v>
      </c>
      <c r="BB3380" t="n">
        <v>13958.243</v>
      </c>
      <c r="BC3380" t="n">
        <v>50939.509</v>
      </c>
      <c r="BD3380" t="n">
        <v>23992.334</v>
      </c>
      <c r="BE3380" t="n">
        <v>27128.034</v>
      </c>
      <c r="BF3380" t="n">
        <v>66974.077</v>
      </c>
      <c r="BG3380" t="n">
        <v>260871.785</v>
      </c>
      <c r="BH3380" t="n">
        <v>23237.526</v>
      </c>
      <c r="BI3380" t="n">
        <v>230453.802</v>
      </c>
      <c r="BJ3380" t="n">
        <v>135970.329</v>
      </c>
      <c r="BK3380" t="n">
        <v>45163.340474</v>
      </c>
      <c r="BL3380" t="n">
        <v>257.7</v>
      </c>
      <c r="BM3380" t="n">
        <v>7699.433</v>
      </c>
    </row>
    <row r="3381" spans="1:1">
      <c r="A3381" s="1" t="n">
        <v>43866.197916666664</v>
      </c>
      <c r="B3381" t="n">
        <v>1566824.486</v>
      </c>
      <c r="C3381" t="n">
        <v>1482077.252</v>
      </c>
      <c r="D3381" t="n">
        <v>2023824.373673</v>
      </c>
      <c r="E3381" t="n">
        <v>494456.58964</v>
      </c>
      <c r="F3381" t="n">
        <v>927639.973</v>
      </c>
      <c r="G3381" t="n">
        <v>2456.0</v>
      </c>
      <c r="H3381" t="n">
        <v>-177.0</v>
      </c>
      <c r="I3381" t="n">
        <v>0.0</v>
      </c>
      <c r="J3381" t="n">
        <v>-7500.0</v>
      </c>
      <c r="K3381" t="n">
        <v>21800.0</v>
      </c>
      <c r="L3381" t="n">
        <v>209676.0</v>
      </c>
      <c r="M3381" t="n">
        <v>32400.0</v>
      </c>
      <c r="N3381" t="n">
        <v>528001.0</v>
      </c>
      <c r="O3381" t="n">
        <v>0.0</v>
      </c>
      <c r="P3381" t="n">
        <v>511932.25</v>
      </c>
      <c r="Q3381" t="n">
        <v>670492.0</v>
      </c>
      <c r="R3381" t="n">
        <v>6519.0</v>
      </c>
      <c r="S3381" t="n">
        <v>723563.0</v>
      </c>
      <c r="T3381" t="n">
        <v>1252381.5</v>
      </c>
      <c r="U3381" t="n">
        <v>723563.0</v>
      </c>
      <c r="V3381" t="n">
        <v>36.27</v>
      </c>
      <c r="W3381" t="n">
        <v>19.1</v>
      </c>
      <c r="X3381" t="n">
        <v>0.0</v>
      </c>
      <c r="Y3381" t="n">
        <v>15.0</v>
      </c>
      <c r="Z3381" t="n">
        <v>505135.388</v>
      </c>
      <c r="AA3381" t="n">
        <v>140508.519</v>
      </c>
      <c r="AB3381" t="n">
        <v>35796.142</v>
      </c>
      <c r="AC3381" t="n">
        <v>72062.298</v>
      </c>
      <c r="AD3381" t="n">
        <v>22168.384</v>
      </c>
      <c r="AE3381" t="n">
        <v>45634.414</v>
      </c>
      <c r="AF3381" t="n">
        <v>71169.491</v>
      </c>
      <c r="AG3381" t="n">
        <v>66873.756</v>
      </c>
      <c r="AH3381" t="n">
        <v>11614.977</v>
      </c>
      <c r="AI3381" t="n">
        <v>118450.804</v>
      </c>
      <c r="AJ3381" t="n">
        <v>1084.5</v>
      </c>
      <c r="AK3381" t="n">
        <v>14915.86</v>
      </c>
      <c r="AL3381" t="n">
        <v>273840.692</v>
      </c>
      <c r="AM3381" t="n">
        <v>65110.638</v>
      </c>
      <c r="AN3381" t="n">
        <v>17957.9834</v>
      </c>
      <c r="AO3381" t="n">
        <v>104771.5606</v>
      </c>
      <c r="AP3381" t="n">
        <v>33235.414</v>
      </c>
      <c r="AQ3381" t="n">
        <v>94004.344</v>
      </c>
      <c r="AR3381" t="n">
        <v>3932.433</v>
      </c>
      <c r="AS3381" t="n">
        <v>47967.66</v>
      </c>
      <c r="AT3381" t="n">
        <v>124394.858</v>
      </c>
      <c r="AU3381" t="n">
        <v>95355.568313</v>
      </c>
      <c r="AV3381" t="n">
        <v>3419.5976</v>
      </c>
      <c r="AW3381" t="n">
        <v>16056.4954</v>
      </c>
      <c r="AX3381" t="n">
        <v>31075.96</v>
      </c>
      <c r="AY3381" t="n">
        <v>87883.671</v>
      </c>
      <c r="AZ3381" t="n">
        <v>69100.239</v>
      </c>
      <c r="BA3381" t="n">
        <v>275514.317</v>
      </c>
      <c r="BB3381" t="n">
        <v>13948.726</v>
      </c>
      <c r="BC3381" t="n">
        <v>50690.138</v>
      </c>
      <c r="BD3381" t="n">
        <v>23297.367</v>
      </c>
      <c r="BE3381" t="n">
        <v>27037.767</v>
      </c>
      <c r="BF3381" t="n">
        <v>66848.777</v>
      </c>
      <c r="BG3381" t="n">
        <v>262181.623</v>
      </c>
      <c r="BH3381" t="n">
        <v>23862.916</v>
      </c>
      <c r="BI3381" t="n">
        <v>230681.459</v>
      </c>
      <c r="BJ3381" t="n">
        <v>136191.138</v>
      </c>
      <c r="BK3381" t="n">
        <v>44552.79436</v>
      </c>
      <c r="BL3381" t="n">
        <v>272.15</v>
      </c>
      <c r="BM3381" t="n">
        <v>7593.391</v>
      </c>
    </row>
    <row r="3382" spans="1:1">
      <c r="A3382" s="1" t="n">
        <v>43866.208333333336</v>
      </c>
      <c r="B3382" t="n">
        <v>1563825.444</v>
      </c>
      <c r="C3382" t="n">
        <v>1497964.236</v>
      </c>
      <c r="D3382" t="n">
        <v>2040718.360964</v>
      </c>
      <c r="E3382" t="n">
        <v>492108.099328</v>
      </c>
      <c r="F3382" t="n">
        <v>938194.034</v>
      </c>
      <c r="G3382" t="n">
        <v>1423.0</v>
      </c>
      <c r="H3382" t="n">
        <v>-493.0</v>
      </c>
      <c r="I3382" t="n">
        <v>0.0</v>
      </c>
      <c r="J3382" t="n">
        <v>-7500.0</v>
      </c>
      <c r="K3382" t="n">
        <v>20100.0</v>
      </c>
      <c r="L3382" t="n">
        <v>210280.0</v>
      </c>
      <c r="M3382" t="n">
        <v>32300.0</v>
      </c>
      <c r="N3382" t="n">
        <v>530414.0</v>
      </c>
      <c r="O3382" t="n">
        <v>0.0</v>
      </c>
      <c r="P3382" t="n">
        <v>511732.25</v>
      </c>
      <c r="Q3382" t="n">
        <v>669481.0</v>
      </c>
      <c r="R3382" t="n">
        <v>6207.0</v>
      </c>
      <c r="S3382" t="n">
        <v>720427.0</v>
      </c>
      <c r="T3382" t="n">
        <v>1256067.5</v>
      </c>
      <c r="U3382" t="n">
        <v>720427.0</v>
      </c>
      <c r="V3382" t="n">
        <v>36.27</v>
      </c>
      <c r="W3382" t="n">
        <v>19.1</v>
      </c>
      <c r="X3382" t="n">
        <v>0.0</v>
      </c>
      <c r="Y3382" t="n">
        <v>15.0</v>
      </c>
      <c r="Z3382" t="n">
        <v>505442.815</v>
      </c>
      <c r="AA3382" t="n">
        <v>141176.988</v>
      </c>
      <c r="AB3382" t="n">
        <v>35285.686</v>
      </c>
      <c r="AC3382" t="n">
        <v>73412.043</v>
      </c>
      <c r="AD3382" t="n">
        <v>22578.505</v>
      </c>
      <c r="AE3382" t="n">
        <v>45595.789</v>
      </c>
      <c r="AF3382" t="n">
        <v>73138.767</v>
      </c>
      <c r="AG3382" t="n">
        <v>68423.139</v>
      </c>
      <c r="AH3382" t="n">
        <v>11659.573</v>
      </c>
      <c r="AI3382" t="n">
        <v>113263.715</v>
      </c>
      <c r="AJ3382" t="n">
        <v>1065.0</v>
      </c>
      <c r="AK3382" t="n">
        <v>15077.33</v>
      </c>
      <c r="AL3382" t="n">
        <v>273238.733</v>
      </c>
      <c r="AM3382" t="n">
        <v>60553.652</v>
      </c>
      <c r="AN3382" t="n">
        <v>17941.4676</v>
      </c>
      <c r="AO3382" t="n">
        <v>106308.0158</v>
      </c>
      <c r="AP3382" t="n">
        <v>34411.886</v>
      </c>
      <c r="AQ3382" t="n">
        <v>94349.93</v>
      </c>
      <c r="AR3382" t="n">
        <v>3851.574</v>
      </c>
      <c r="AS3382" t="n">
        <v>48566.975</v>
      </c>
      <c r="AT3382" t="n">
        <v>123753.143</v>
      </c>
      <c r="AU3382" t="n">
        <v>96311.597292</v>
      </c>
      <c r="AV3382" t="n">
        <v>3420.7304</v>
      </c>
      <c r="AW3382" t="n">
        <v>16294.4982</v>
      </c>
      <c r="AX3382" t="n">
        <v>30958.241</v>
      </c>
      <c r="AY3382" t="n">
        <v>88262.949</v>
      </c>
      <c r="AZ3382" t="n">
        <v>81725.824</v>
      </c>
      <c r="BA3382" t="n">
        <v>283876.314</v>
      </c>
      <c r="BB3382" t="n">
        <v>13963.122</v>
      </c>
      <c r="BC3382" t="n">
        <v>50955.136</v>
      </c>
      <c r="BD3382" t="n">
        <v>23959.848</v>
      </c>
      <c r="BE3382" t="n">
        <v>27464.849</v>
      </c>
      <c r="BF3382" t="n">
        <v>66574.84</v>
      </c>
      <c r="BG3382" t="n">
        <v>264897.155</v>
      </c>
      <c r="BH3382" t="n">
        <v>23926.188</v>
      </c>
      <c r="BI3382" t="n">
        <v>232702.302</v>
      </c>
      <c r="BJ3382" t="n">
        <v>136343.707</v>
      </c>
      <c r="BK3382" t="n">
        <v>45633.649672</v>
      </c>
      <c r="BL3382" t="n">
        <v>261.45</v>
      </c>
      <c r="BM3382" t="n">
        <v>7891.542</v>
      </c>
    </row>
    <row r="3383" spans="1:1">
      <c r="A3383" s="1" t="n">
        <v>43866.21875</v>
      </c>
      <c r="B3383" t="n">
        <v>1601295.799</v>
      </c>
      <c r="C3383" t="n">
        <v>1501156.091</v>
      </c>
      <c r="D3383" t="n">
        <v>2038771.633671</v>
      </c>
      <c r="E3383" t="n">
        <v>482519.645484</v>
      </c>
      <c r="F3383" t="n">
        <v>943421.754</v>
      </c>
      <c r="G3383" t="n">
        <v>463.0</v>
      </c>
      <c r="H3383" t="n">
        <v>-9095.0</v>
      </c>
      <c r="I3383" t="n">
        <v>0.0</v>
      </c>
      <c r="J3383" t="n">
        <v>-7500.0</v>
      </c>
      <c r="K3383" t="n">
        <v>42000.0</v>
      </c>
      <c r="L3383" t="n">
        <v>223200.0</v>
      </c>
      <c r="M3383" t="n">
        <v>23600.0</v>
      </c>
      <c r="N3383" t="n">
        <v>673814.0</v>
      </c>
      <c r="O3383" t="n">
        <v>0.0</v>
      </c>
      <c r="P3383" t="n">
        <v>524872.5</v>
      </c>
      <c r="Q3383" t="n">
        <v>822526.0</v>
      </c>
      <c r="R3383" t="n">
        <v>805.0</v>
      </c>
      <c r="S3383" t="n">
        <v>886197.0</v>
      </c>
      <c r="T3383" t="n">
        <v>1422371.0</v>
      </c>
      <c r="U3383" t="n">
        <v>886197.0</v>
      </c>
      <c r="V3383" t="n">
        <v>37.33</v>
      </c>
      <c r="W3383" t="n">
        <v>24.89</v>
      </c>
      <c r="X3383" t="n">
        <v>0.0</v>
      </c>
      <c r="Y3383" t="n">
        <v>22.0</v>
      </c>
      <c r="Z3383" t="n">
        <v>505363.004</v>
      </c>
      <c r="AA3383" t="n">
        <v>145401.904</v>
      </c>
      <c r="AB3383" t="n">
        <v>39513.622</v>
      </c>
      <c r="AC3383" t="n">
        <v>76367.93</v>
      </c>
      <c r="AD3383" t="n">
        <v>22945.019</v>
      </c>
      <c r="AE3383" t="n">
        <v>21388.113</v>
      </c>
      <c r="AF3383" t="n">
        <v>79844.44</v>
      </c>
      <c r="AG3383" t="n">
        <v>68473.719</v>
      </c>
      <c r="AH3383" t="n">
        <v>11575.117</v>
      </c>
      <c r="AI3383" t="n">
        <v>106909.953</v>
      </c>
      <c r="AJ3383" t="n">
        <v>983.25</v>
      </c>
      <c r="AK3383" t="n">
        <v>15605.8</v>
      </c>
      <c r="AL3383" t="n">
        <v>273441.562</v>
      </c>
      <c r="AM3383" t="n">
        <v>61559.92</v>
      </c>
      <c r="AN3383" t="n">
        <v>17695.6874</v>
      </c>
      <c r="AO3383" t="n">
        <v>110228.962</v>
      </c>
      <c r="AP3383" t="n">
        <v>32518.261</v>
      </c>
      <c r="AQ3383" t="n">
        <v>88464.34</v>
      </c>
      <c r="AR3383" t="n">
        <v>3856.236</v>
      </c>
      <c r="AS3383" t="n">
        <v>50304.649</v>
      </c>
      <c r="AT3383" t="n">
        <v>117109.083</v>
      </c>
      <c r="AU3383" t="n">
        <v>96903.620155</v>
      </c>
      <c r="AV3383" t="n">
        <v>3419.6096</v>
      </c>
      <c r="AW3383" t="n">
        <v>17123.601</v>
      </c>
      <c r="AX3383" t="n">
        <v>30923.421</v>
      </c>
      <c r="AY3383" t="n">
        <v>90409.622</v>
      </c>
      <c r="AZ3383" t="n">
        <v>84671.792</v>
      </c>
      <c r="BA3383" t="n">
        <v>265375.377</v>
      </c>
      <c r="BB3383" t="n">
        <v>13962.344</v>
      </c>
      <c r="BC3383" t="n">
        <v>52091.863</v>
      </c>
      <c r="BD3383" t="n">
        <v>23114.267</v>
      </c>
      <c r="BE3383" t="n">
        <v>28053.068</v>
      </c>
      <c r="BF3383" t="n">
        <v>66586.484</v>
      </c>
      <c r="BG3383" t="n">
        <v>269857.374</v>
      </c>
      <c r="BH3383" t="n">
        <v>23447.299</v>
      </c>
      <c r="BI3383" t="n">
        <v>241454.888</v>
      </c>
      <c r="BJ3383" t="n">
        <v>134968.339</v>
      </c>
      <c r="BK3383" t="n">
        <v>57565.424516</v>
      </c>
      <c r="BL3383" t="n">
        <v>263.45</v>
      </c>
      <c r="BM3383" t="n">
        <v>8119.042</v>
      </c>
    </row>
    <row r="3384" spans="1:1">
      <c r="A3384" s="1" t="n">
        <v>43866.229166666664</v>
      </c>
      <c r="B3384" t="n">
        <v>1634909.481</v>
      </c>
      <c r="C3384" t="n">
        <v>1520370.229</v>
      </c>
      <c r="D3384" t="n">
        <v>2068153.193246</v>
      </c>
      <c r="E3384" t="n">
        <v>490559.98842</v>
      </c>
      <c r="F3384" t="n">
        <v>955046.692</v>
      </c>
      <c r="G3384" t="n">
        <v>4689.0</v>
      </c>
      <c r="H3384" t="n">
        <v>-16.0</v>
      </c>
      <c r="I3384" t="n">
        <v>0.0</v>
      </c>
      <c r="J3384" t="n">
        <v>-7500.0</v>
      </c>
      <c r="K3384" t="n">
        <v>36700.0</v>
      </c>
      <c r="L3384" t="n">
        <v>226000.0</v>
      </c>
      <c r="M3384" t="n">
        <v>34100.0</v>
      </c>
      <c r="N3384" t="n">
        <v>687202.0</v>
      </c>
      <c r="O3384" t="n">
        <v>0.0</v>
      </c>
      <c r="P3384" t="n">
        <v>526872.5</v>
      </c>
      <c r="Q3384" t="n">
        <v>836143.0</v>
      </c>
      <c r="R3384" t="n">
        <v>1044.0</v>
      </c>
      <c r="S3384" t="n">
        <v>905741.0</v>
      </c>
      <c r="T3384" t="n">
        <v>1439819.0</v>
      </c>
      <c r="U3384" t="n">
        <v>905741.0</v>
      </c>
      <c r="V3384" t="n">
        <v>37.33</v>
      </c>
      <c r="W3384" t="n">
        <v>24.89</v>
      </c>
      <c r="X3384" t="n">
        <v>0.0</v>
      </c>
      <c r="Y3384" t="n">
        <v>22.0</v>
      </c>
      <c r="Z3384" t="n">
        <v>505432.36</v>
      </c>
      <c r="AA3384" t="n">
        <v>148853.722</v>
      </c>
      <c r="AB3384" t="n">
        <v>39684.692</v>
      </c>
      <c r="AC3384" t="n">
        <v>78198.273</v>
      </c>
      <c r="AD3384" t="n">
        <v>23323.409</v>
      </c>
      <c r="AE3384" t="n">
        <v>11836.198</v>
      </c>
      <c r="AF3384" t="n">
        <v>84955.264</v>
      </c>
      <c r="AG3384" t="n">
        <v>69869.061</v>
      </c>
      <c r="AH3384" t="n">
        <v>11495.282</v>
      </c>
      <c r="AI3384" t="n">
        <v>105034.565</v>
      </c>
      <c r="AJ3384" t="n">
        <v>687.47</v>
      </c>
      <c r="AK3384" t="n">
        <v>16004.99</v>
      </c>
      <c r="AL3384" t="n">
        <v>273297.315</v>
      </c>
      <c r="AM3384" t="n">
        <v>67512.611</v>
      </c>
      <c r="AN3384" t="n">
        <v>17691.9634</v>
      </c>
      <c r="AO3384" t="n">
        <v>113859.7222</v>
      </c>
      <c r="AP3384" t="n">
        <v>36146.987</v>
      </c>
      <c r="AQ3384" t="n">
        <v>89720.338</v>
      </c>
      <c r="AR3384" t="n">
        <v>3896.574</v>
      </c>
      <c r="AS3384" t="n">
        <v>51810.029</v>
      </c>
      <c r="AT3384" t="n">
        <v>121573.765</v>
      </c>
      <c r="AU3384" t="n">
        <v>98662.479666</v>
      </c>
      <c r="AV3384" t="n">
        <v>3437.8186</v>
      </c>
      <c r="AW3384" t="n">
        <v>17698.4268</v>
      </c>
      <c r="AX3384" t="n">
        <v>30859.16</v>
      </c>
      <c r="AY3384" t="n">
        <v>92362.376</v>
      </c>
      <c r="AZ3384" t="n">
        <v>89499.569</v>
      </c>
      <c r="BA3384" t="n">
        <v>266398.094</v>
      </c>
      <c r="BB3384" t="n">
        <v>13950.051</v>
      </c>
      <c r="BC3384" t="n">
        <v>52916.226</v>
      </c>
      <c r="BD3384" t="n">
        <v>23571.675</v>
      </c>
      <c r="BE3384" t="n">
        <v>28705.774</v>
      </c>
      <c r="BF3384" t="n">
        <v>66410.029</v>
      </c>
      <c r="BG3384" t="n">
        <v>273085.346</v>
      </c>
      <c r="BH3384" t="n">
        <v>23732.982</v>
      </c>
      <c r="BI3384" t="n">
        <v>247157.929</v>
      </c>
      <c r="BJ3384" t="n">
        <v>135437.59</v>
      </c>
      <c r="BK3384" t="n">
        <v>59052.72658</v>
      </c>
      <c r="BL3384" t="n">
        <v>269.3</v>
      </c>
      <c r="BM3384" t="n">
        <v>8224.484</v>
      </c>
    </row>
    <row r="3385" spans="1:1">
      <c r="A3385" s="1" t="n">
        <v>43866.239583333336</v>
      </c>
      <c r="B3385" t="n">
        <v>1683173.302</v>
      </c>
      <c r="C3385" t="n">
        <v>1550953.307</v>
      </c>
      <c r="D3385" t="n">
        <v>2096873.577876</v>
      </c>
      <c r="E3385" t="n">
        <v>489602.16779</v>
      </c>
      <c r="F3385" t="n">
        <v>978063.321</v>
      </c>
      <c r="G3385" t="n">
        <v>31147.0</v>
      </c>
      <c r="H3385" t="n">
        <v>0.0</v>
      </c>
      <c r="I3385" t="n">
        <v>0.0</v>
      </c>
      <c r="J3385" t="n">
        <v>-15000.0</v>
      </c>
      <c r="K3385" t="n">
        <v>34800.0</v>
      </c>
      <c r="L3385" t="n">
        <v>214256.0</v>
      </c>
      <c r="M3385" t="n">
        <v>44800.0</v>
      </c>
      <c r="N3385" t="n">
        <v>692075.0</v>
      </c>
      <c r="O3385" t="n">
        <v>0.0</v>
      </c>
      <c r="P3385" t="n">
        <v>533972.5</v>
      </c>
      <c r="Q3385" t="n">
        <v>820990.0</v>
      </c>
      <c r="R3385" t="n">
        <v>2342.0</v>
      </c>
      <c r="S3385" t="n">
        <v>898859.0</v>
      </c>
      <c r="T3385" t="n">
        <v>1439144.0</v>
      </c>
      <c r="U3385" t="n">
        <v>898859.0</v>
      </c>
      <c r="V3385" t="n">
        <v>37.33</v>
      </c>
      <c r="W3385" t="n">
        <v>24.89</v>
      </c>
      <c r="X3385" t="n">
        <v>0.0</v>
      </c>
      <c r="Y3385" t="n">
        <v>20.0</v>
      </c>
      <c r="Z3385" t="n">
        <v>505152.631</v>
      </c>
      <c r="AA3385" t="n">
        <v>152774.592</v>
      </c>
      <c r="AB3385" t="n">
        <v>39692.847</v>
      </c>
      <c r="AC3385" t="n">
        <v>80478.655</v>
      </c>
      <c r="AD3385" t="n">
        <v>23683.032</v>
      </c>
      <c r="AE3385" t="n">
        <v>12270.876</v>
      </c>
      <c r="AF3385" t="n">
        <v>93106.613</v>
      </c>
      <c r="AG3385" t="n">
        <v>70656.064</v>
      </c>
      <c r="AH3385" t="n">
        <v>11681.496</v>
      </c>
      <c r="AI3385" t="n">
        <v>121284.823</v>
      </c>
      <c r="AJ3385" t="n">
        <v>651.5</v>
      </c>
      <c r="AK3385" t="n">
        <v>16490.359</v>
      </c>
      <c r="AL3385" t="n">
        <v>273367.204</v>
      </c>
      <c r="AM3385" t="n">
        <v>63296.818</v>
      </c>
      <c r="AN3385" t="n">
        <v>17902.5686</v>
      </c>
      <c r="AO3385" t="n">
        <v>117450.4788</v>
      </c>
      <c r="AP3385" t="n">
        <v>41688.419</v>
      </c>
      <c r="AQ3385" t="n">
        <v>91967.429</v>
      </c>
      <c r="AR3385" t="n">
        <v>3856.341</v>
      </c>
      <c r="AS3385" t="n">
        <v>53345.182</v>
      </c>
      <c r="AT3385" t="n">
        <v>132123.165</v>
      </c>
      <c r="AU3385" t="n">
        <v>99851.791666</v>
      </c>
      <c r="AV3385" t="n">
        <v>3447.0874</v>
      </c>
      <c r="AW3385" t="n">
        <v>18408.6752</v>
      </c>
      <c r="AX3385" t="n">
        <v>30767.71</v>
      </c>
      <c r="AY3385" t="n">
        <v>94879.259</v>
      </c>
      <c r="AZ3385" t="n">
        <v>96341.311</v>
      </c>
      <c r="BA3385" t="n">
        <v>270036.751</v>
      </c>
      <c r="BB3385" t="n">
        <v>13972.104</v>
      </c>
      <c r="BC3385" t="n">
        <v>54380.037</v>
      </c>
      <c r="BD3385" t="n">
        <v>22882.745</v>
      </c>
      <c r="BE3385" t="n">
        <v>29908.347</v>
      </c>
      <c r="BF3385" t="n">
        <v>66135.964</v>
      </c>
      <c r="BG3385" t="n">
        <v>277399.769</v>
      </c>
      <c r="BH3385" t="n">
        <v>23579.785</v>
      </c>
      <c r="BI3385" t="n">
        <v>254752.174</v>
      </c>
      <c r="BJ3385" t="n">
        <v>135410.408</v>
      </c>
      <c r="BK3385" t="n">
        <v>57340.20321</v>
      </c>
      <c r="BL3385" t="n">
        <v>258.8</v>
      </c>
      <c r="BM3385" t="n">
        <v>8311.07</v>
      </c>
    </row>
    <row r="3386" spans="1:1">
      <c r="A3386" s="1" t="n">
        <v>43866.25</v>
      </c>
      <c r="B3386" t="n">
        <v>1729383.083</v>
      </c>
      <c r="C3386" t="n">
        <v>1618199.376</v>
      </c>
      <c r="D3386" t="n">
        <v>2128909.890682</v>
      </c>
      <c r="E3386" t="n">
        <v>455224.467806</v>
      </c>
      <c r="F3386" t="n">
        <v>1035469.273</v>
      </c>
      <c r="G3386" t="n">
        <v>56112.0</v>
      </c>
      <c r="H3386" t="n">
        <v>0.0</v>
      </c>
      <c r="I3386" t="n">
        <v>0.0</v>
      </c>
      <c r="J3386" t="n">
        <v>-15000.0</v>
      </c>
      <c r="K3386" t="n">
        <v>40400.0</v>
      </c>
      <c r="L3386" t="n">
        <v>207520.0</v>
      </c>
      <c r="M3386" t="n">
        <v>42400.0</v>
      </c>
      <c r="N3386" t="n">
        <v>683738.0</v>
      </c>
      <c r="O3386" t="n">
        <v>0.0</v>
      </c>
      <c r="P3386" t="n">
        <v>538572.5</v>
      </c>
      <c r="Q3386" t="n">
        <v>836414.0</v>
      </c>
      <c r="R3386" t="n">
        <v>2623.0</v>
      </c>
      <c r="S3386" t="n">
        <v>918189.0</v>
      </c>
      <c r="T3386" t="n">
        <v>1427006.0</v>
      </c>
      <c r="U3386" t="n">
        <v>918189.0</v>
      </c>
      <c r="V3386" t="n">
        <v>37.33</v>
      </c>
      <c r="W3386" t="n">
        <v>24.89</v>
      </c>
      <c r="X3386" t="n">
        <v>0.0</v>
      </c>
      <c r="Y3386" t="n">
        <v>20.0</v>
      </c>
      <c r="Z3386" t="n">
        <v>505634.182</v>
      </c>
      <c r="AA3386" t="n">
        <v>156485.784</v>
      </c>
      <c r="AB3386" t="n">
        <v>39726.72</v>
      </c>
      <c r="AC3386" t="n">
        <v>82822.125</v>
      </c>
      <c r="AD3386" t="n">
        <v>25112.196</v>
      </c>
      <c r="AE3386" t="n">
        <v>12456.177</v>
      </c>
      <c r="AF3386" t="n">
        <v>112569.106</v>
      </c>
      <c r="AG3386" t="n">
        <v>71993.106</v>
      </c>
      <c r="AH3386" t="n">
        <v>11512.477</v>
      </c>
      <c r="AI3386" t="n">
        <v>122395.248</v>
      </c>
      <c r="AJ3386" t="n">
        <v>597.185</v>
      </c>
      <c r="AK3386" t="n">
        <v>16943.425</v>
      </c>
      <c r="AL3386" t="n">
        <v>273099.579</v>
      </c>
      <c r="AM3386" t="n">
        <v>68470.672</v>
      </c>
      <c r="AN3386" t="n">
        <v>24615.8188</v>
      </c>
      <c r="AO3386" t="n">
        <v>111290.897</v>
      </c>
      <c r="AP3386" t="n">
        <v>47719.097</v>
      </c>
      <c r="AQ3386" t="n">
        <v>93553.127</v>
      </c>
      <c r="AR3386" t="n">
        <v>3851.877</v>
      </c>
      <c r="AS3386" t="n">
        <v>55262.054</v>
      </c>
      <c r="AT3386" t="n">
        <v>144989.191</v>
      </c>
      <c r="AU3386" t="n">
        <v>100972.989488</v>
      </c>
      <c r="AV3386" t="n">
        <v>3445.1652</v>
      </c>
      <c r="AW3386" t="n">
        <v>18966.802</v>
      </c>
      <c r="AX3386" t="n">
        <v>31108.087</v>
      </c>
      <c r="AY3386" t="n">
        <v>96502.629</v>
      </c>
      <c r="AZ3386" t="n">
        <v>113696.83</v>
      </c>
      <c r="BA3386" t="n">
        <v>273368.266</v>
      </c>
      <c r="BB3386" t="n">
        <v>14064.438</v>
      </c>
      <c r="BC3386" t="n">
        <v>55201.302</v>
      </c>
      <c r="BD3386" t="n">
        <v>24687.938</v>
      </c>
      <c r="BE3386" t="n">
        <v>30054.037</v>
      </c>
      <c r="BF3386" t="n">
        <v>66200.723</v>
      </c>
      <c r="BG3386" t="n">
        <v>277136.793</v>
      </c>
      <c r="BH3386" t="n">
        <v>23663.014</v>
      </c>
      <c r="BI3386" t="n">
        <v>264344.284</v>
      </c>
      <c r="BJ3386" t="n">
        <v>136612.898</v>
      </c>
      <c r="BK3386" t="n">
        <v>59118.293194</v>
      </c>
      <c r="BL3386" t="n">
        <v>270.35</v>
      </c>
      <c r="BM3386" t="n">
        <v>8758.25</v>
      </c>
    </row>
    <row r="3387" spans="1:1">
      <c r="A3387" s="1" t="n">
        <v>43866.260416666664</v>
      </c>
      <c r="B3387" t="n">
        <v>1799034.772</v>
      </c>
      <c r="C3387" t="n">
        <v>1777287.943</v>
      </c>
      <c r="D3387" t="n">
        <v>1986434.265194</v>
      </c>
      <c r="E3387" t="n">
        <v>152719.211635</v>
      </c>
      <c r="F3387" t="n">
        <v>1165678.848</v>
      </c>
      <c r="G3387" t="n">
        <v>2601.0</v>
      </c>
      <c r="H3387" t="n">
        <v>-1797.0</v>
      </c>
      <c r="I3387" t="n">
        <v>0.0</v>
      </c>
      <c r="J3387" t="n">
        <v>-17500.0</v>
      </c>
      <c r="K3387" t="n">
        <v>51800.0</v>
      </c>
      <c r="L3387" t="n">
        <v>181168.0</v>
      </c>
      <c r="M3387" t="n">
        <v>54900.0</v>
      </c>
      <c r="N3387" t="n">
        <v>618007.0</v>
      </c>
      <c r="O3387" t="n">
        <v>9.75</v>
      </c>
      <c r="P3387" t="n">
        <v>469098.5</v>
      </c>
      <c r="Q3387" t="n">
        <v>951867.0</v>
      </c>
      <c r="R3387" t="n">
        <v>900.0</v>
      </c>
      <c r="S3387" t="n">
        <v>1053804.75</v>
      </c>
      <c r="T3387" t="n">
        <v>1277978.5</v>
      </c>
      <c r="U3387" t="n">
        <v>1053804.75</v>
      </c>
      <c r="V3387" t="n">
        <v>44.3</v>
      </c>
      <c r="W3387" t="n">
        <v>29.54</v>
      </c>
      <c r="X3387" t="n">
        <v>0.0</v>
      </c>
      <c r="Y3387" t="n">
        <v>20.12</v>
      </c>
      <c r="Z3387" t="n">
        <v>505569.856</v>
      </c>
      <c r="AA3387" t="n">
        <v>161714.619</v>
      </c>
      <c r="AB3387" t="n">
        <v>45364.668</v>
      </c>
      <c r="AC3387" t="n">
        <v>87280.024</v>
      </c>
      <c r="AD3387" t="n">
        <v>28055.816</v>
      </c>
      <c r="AE3387" t="n">
        <v>13169.251</v>
      </c>
      <c r="AF3387" t="n">
        <v>184253.323</v>
      </c>
      <c r="AG3387" t="n">
        <v>72880.696</v>
      </c>
      <c r="AH3387" t="n">
        <v>12930.624</v>
      </c>
      <c r="AI3387" t="n">
        <v>127794.337</v>
      </c>
      <c r="AJ3387" t="n">
        <v>648.745</v>
      </c>
      <c r="AK3387" t="n">
        <v>18355.304</v>
      </c>
      <c r="AL3387" t="n">
        <v>274245.814</v>
      </c>
      <c r="AM3387" t="n">
        <v>69048.873</v>
      </c>
      <c r="AN3387" t="n">
        <v>55960.5274</v>
      </c>
      <c r="AO3387" t="n">
        <v>112795.4796</v>
      </c>
      <c r="AP3387" t="n">
        <v>61927.82</v>
      </c>
      <c r="AQ3387" t="n">
        <v>88592.637</v>
      </c>
      <c r="AR3387" t="n">
        <v>3889.191</v>
      </c>
      <c r="AS3387" t="n">
        <v>57345.51</v>
      </c>
      <c r="AT3387" t="n">
        <v>193620.421</v>
      </c>
      <c r="AU3387" t="n">
        <v>99670.066829</v>
      </c>
      <c r="AV3387" t="n">
        <v>3447.6256</v>
      </c>
      <c r="AW3387" t="n">
        <v>19016.2164</v>
      </c>
      <c r="AX3387" t="n">
        <v>31766.922</v>
      </c>
      <c r="AY3387" t="n">
        <v>98908.06</v>
      </c>
      <c r="AZ3387" t="n">
        <v>91760.597</v>
      </c>
      <c r="BA3387" t="n">
        <v>271963.065</v>
      </c>
      <c r="BB3387" t="n">
        <v>14695.143</v>
      </c>
      <c r="BC3387" t="n">
        <v>55464.643</v>
      </c>
      <c r="BD3387" t="n">
        <v>26021.293</v>
      </c>
      <c r="BE3387" t="n">
        <v>29642.394</v>
      </c>
      <c r="BF3387" t="n">
        <v>66199.877</v>
      </c>
      <c r="BG3387" t="n">
        <v>207147.87</v>
      </c>
      <c r="BH3387" t="n">
        <v>23415.55</v>
      </c>
      <c r="BI3387" t="n">
        <v>279873.223</v>
      </c>
      <c r="BJ3387" t="n">
        <v>135727.245</v>
      </c>
      <c r="BK3387" t="n">
        <v>72274.815365</v>
      </c>
      <c r="BL3387" t="n">
        <v>282.15</v>
      </c>
      <c r="BM3387" t="n">
        <v>9206.18</v>
      </c>
    </row>
    <row r="3388" spans="1:1">
      <c r="A3388" s="1" t="n">
        <v>43866.270833333336</v>
      </c>
      <c r="B3388" t="n">
        <v>1838142.129</v>
      </c>
      <c r="C3388" t="n">
        <v>1803085.599</v>
      </c>
      <c r="D3388" t="n">
        <v>1989941.944377</v>
      </c>
      <c r="E3388" t="n">
        <v>135194.560908</v>
      </c>
      <c r="F3388" t="n">
        <v>1176725.814</v>
      </c>
      <c r="G3388" t="n">
        <v>1109.0</v>
      </c>
      <c r="H3388" t="n">
        <v>-1073.0</v>
      </c>
      <c r="I3388" t="n">
        <v>0.0</v>
      </c>
      <c r="J3388" t="n">
        <v>-17500.0</v>
      </c>
      <c r="K3388" t="n">
        <v>40500.0</v>
      </c>
      <c r="L3388" t="n">
        <v>177280.0</v>
      </c>
      <c r="M3388" t="n">
        <v>66300.0</v>
      </c>
      <c r="N3388" t="n">
        <v>613658.0</v>
      </c>
      <c r="O3388" t="n">
        <v>9.75</v>
      </c>
      <c r="P3388" t="n">
        <v>483198.5</v>
      </c>
      <c r="Q3388" t="n">
        <v>996793.0</v>
      </c>
      <c r="R3388" t="n">
        <v>1200.0</v>
      </c>
      <c r="S3388" t="n">
        <v>1102532.75</v>
      </c>
      <c r="T3388" t="n">
        <v>1274848.5</v>
      </c>
      <c r="U3388" t="n">
        <v>1102532.75</v>
      </c>
      <c r="V3388" t="n">
        <v>44.3</v>
      </c>
      <c r="W3388" t="n">
        <v>29.54</v>
      </c>
      <c r="X3388" t="n">
        <v>0.0</v>
      </c>
      <c r="Y3388" t="n">
        <v>20.12</v>
      </c>
      <c r="Z3388" t="n">
        <v>505236.451</v>
      </c>
      <c r="AA3388" t="n">
        <v>165654.882</v>
      </c>
      <c r="AB3388" t="n">
        <v>50487.08</v>
      </c>
      <c r="AC3388" t="n">
        <v>90963.513</v>
      </c>
      <c r="AD3388" t="n">
        <v>22116.144</v>
      </c>
      <c r="AE3388" t="n">
        <v>13722.807</v>
      </c>
      <c r="AF3388" t="n">
        <v>192587.899</v>
      </c>
      <c r="AG3388" t="n">
        <v>73469.805</v>
      </c>
      <c r="AH3388" t="n">
        <v>12977.892</v>
      </c>
      <c r="AI3388" t="n">
        <v>119051.742</v>
      </c>
      <c r="AJ3388" t="n">
        <v>651.87</v>
      </c>
      <c r="AK3388" t="n">
        <v>19052.06</v>
      </c>
      <c r="AL3388" t="n">
        <v>273759.455</v>
      </c>
      <c r="AM3388" t="n">
        <v>63456.347</v>
      </c>
      <c r="AN3388" t="n">
        <v>53419.2204</v>
      </c>
      <c r="AO3388" t="n">
        <v>117511.2564</v>
      </c>
      <c r="AP3388" t="n">
        <v>76075.431</v>
      </c>
      <c r="AQ3388" t="n">
        <v>92335.745</v>
      </c>
      <c r="AR3388" t="n">
        <v>3854.519</v>
      </c>
      <c r="AS3388" t="n">
        <v>59758.107</v>
      </c>
      <c r="AT3388" t="n">
        <v>195348.944</v>
      </c>
      <c r="AU3388" t="n">
        <v>101572.913285</v>
      </c>
      <c r="AV3388" t="n">
        <v>3455.7756</v>
      </c>
      <c r="AW3388" t="n">
        <v>19528.0856</v>
      </c>
      <c r="AX3388" t="n">
        <v>32297.063</v>
      </c>
      <c r="AY3388" t="n">
        <v>102774.193</v>
      </c>
      <c r="AZ3388" t="n">
        <v>98038.845</v>
      </c>
      <c r="BA3388" t="n">
        <v>271274.199</v>
      </c>
      <c r="BB3388" t="n">
        <v>16316.004</v>
      </c>
      <c r="BC3388" t="n">
        <v>57879.475</v>
      </c>
      <c r="BD3388" t="n">
        <v>25715.003</v>
      </c>
      <c r="BE3388" t="n">
        <v>30514.202</v>
      </c>
      <c r="BF3388" t="n">
        <v>66569.736</v>
      </c>
      <c r="BG3388" t="n">
        <v>207127.191</v>
      </c>
      <c r="BH3388" t="n">
        <v>23236.047</v>
      </c>
      <c r="BI3388" t="n">
        <v>289965.007</v>
      </c>
      <c r="BJ3388" t="n">
        <v>137141.652</v>
      </c>
      <c r="BK3388" t="n">
        <v>71720.212092</v>
      </c>
      <c r="BL3388" t="n">
        <v>273.125</v>
      </c>
      <c r="BM3388" t="n">
        <v>9300.58</v>
      </c>
    </row>
    <row r="3389" spans="1:1">
      <c r="A3389" s="1" t="n">
        <v>43866.28125</v>
      </c>
      <c r="B3389" t="n">
        <v>1914466.942</v>
      </c>
      <c r="C3389" t="n">
        <v>1850150.910249</v>
      </c>
      <c r="D3389" t="n">
        <v>2034486.469555</v>
      </c>
      <c r="E3389" t="n">
        <v>132048.703336</v>
      </c>
      <c r="F3389" t="n">
        <v>1208366.015249</v>
      </c>
      <c r="G3389" t="n">
        <v>19943.0</v>
      </c>
      <c r="H3389" t="n">
        <v>-217.0</v>
      </c>
      <c r="I3389" t="n">
        <v>0.0</v>
      </c>
      <c r="J3389" t="n">
        <v>0.0</v>
      </c>
      <c r="K3389" t="n">
        <v>39900.0</v>
      </c>
      <c r="L3389" t="n">
        <v>147640.0</v>
      </c>
      <c r="M3389" t="n">
        <v>86900.0</v>
      </c>
      <c r="N3389" t="n">
        <v>540529.0</v>
      </c>
      <c r="O3389" t="n">
        <v>9.75</v>
      </c>
      <c r="P3389" t="n">
        <v>493098.5</v>
      </c>
      <c r="Q3389" t="n">
        <v>900866.0</v>
      </c>
      <c r="R3389" t="n">
        <v>3564.0</v>
      </c>
      <c r="S3389" t="n">
        <v>1026576.75</v>
      </c>
      <c r="T3389" t="n">
        <v>1178060.5</v>
      </c>
      <c r="U3389" t="n">
        <v>1026576.75</v>
      </c>
      <c r="V3389" t="n">
        <v>44.3</v>
      </c>
      <c r="W3389" t="n">
        <v>29.54</v>
      </c>
      <c r="X3389" t="n">
        <v>0.0</v>
      </c>
      <c r="Y3389" t="n">
        <v>0.0</v>
      </c>
      <c r="Z3389" t="n">
        <v>505305.706</v>
      </c>
      <c r="AA3389" t="n">
        <v>168450.633</v>
      </c>
      <c r="AB3389" t="n">
        <v>49189.924</v>
      </c>
      <c r="AC3389" t="n">
        <v>94464.106</v>
      </c>
      <c r="AD3389" t="n">
        <v>21096.814</v>
      </c>
      <c r="AE3389" t="n">
        <v>13679.953</v>
      </c>
      <c r="AF3389" t="n">
        <v>218965.192</v>
      </c>
      <c r="AG3389" t="n">
        <v>77531.816</v>
      </c>
      <c r="AH3389" t="n">
        <v>13080.163</v>
      </c>
      <c r="AI3389" t="n">
        <v>134400.791</v>
      </c>
      <c r="AJ3389" t="n">
        <v>625.43</v>
      </c>
      <c r="AK3389" t="n">
        <v>20113.21</v>
      </c>
      <c r="AL3389" t="n">
        <v>272830.542</v>
      </c>
      <c r="AM3389" t="n">
        <v>67965.606</v>
      </c>
      <c r="AN3389" t="n">
        <v>53088.2634</v>
      </c>
      <c r="AO3389" t="n">
        <v>121183.5964</v>
      </c>
      <c r="AP3389" t="n">
        <v>85271.95</v>
      </c>
      <c r="AQ3389" t="n">
        <v>95657.286</v>
      </c>
      <c r="AR3389" t="n">
        <v>3804.641</v>
      </c>
      <c r="AS3389" t="n">
        <v>62200.498</v>
      </c>
      <c r="AT3389" t="n">
        <v>209913.670249</v>
      </c>
      <c r="AU3389" t="n">
        <v>104196.364891</v>
      </c>
      <c r="AV3389" t="n">
        <v>3463.6386</v>
      </c>
      <c r="AW3389" t="n">
        <v>20356.6316</v>
      </c>
      <c r="AX3389" t="n">
        <v>32371.845</v>
      </c>
      <c r="AY3389" t="n">
        <v>108391.059</v>
      </c>
      <c r="AZ3389" t="n">
        <v>100868.026</v>
      </c>
      <c r="BA3389" t="n">
        <v>247402.282</v>
      </c>
      <c r="BB3389" t="n">
        <v>16357.05</v>
      </c>
      <c r="BC3389" t="n">
        <v>59257.216</v>
      </c>
      <c r="BD3389" t="n">
        <v>26832.857</v>
      </c>
      <c r="BE3389" t="n">
        <v>31189.258</v>
      </c>
      <c r="BF3389" t="n">
        <v>66506.073</v>
      </c>
      <c r="BG3389" t="n">
        <v>216215.218</v>
      </c>
      <c r="BH3389" t="n">
        <v>23336.068</v>
      </c>
      <c r="BI3389" t="n">
        <v>299345.254</v>
      </c>
      <c r="BJ3389" t="n">
        <v>136588.072</v>
      </c>
      <c r="BK3389" t="n">
        <v>69578.495664</v>
      </c>
      <c r="BL3389" t="n">
        <v>278.55</v>
      </c>
      <c r="BM3389" t="n">
        <v>9049.236</v>
      </c>
    </row>
    <row r="3390" spans="1:1">
      <c r="A3390" s="1" t="n">
        <v>43866.291666666664</v>
      </c>
      <c r="B3390" t="n">
        <v>1970332.743</v>
      </c>
      <c r="C3390" t="n">
        <v>1991629.452462</v>
      </c>
      <c r="D3390" t="n">
        <v>2092143.244463</v>
      </c>
      <c r="E3390" t="n">
        <v>46722.812357</v>
      </c>
      <c r="F3390" t="n">
        <v>1335453.038462</v>
      </c>
      <c r="G3390" t="n">
        <v>50495.0</v>
      </c>
      <c r="H3390" t="n">
        <v>0.0</v>
      </c>
      <c r="I3390" t="n">
        <v>0.0</v>
      </c>
      <c r="J3390" t="n">
        <v>0.0</v>
      </c>
      <c r="K3390" t="n">
        <v>1600.0</v>
      </c>
      <c r="L3390" t="n">
        <v>142240.0</v>
      </c>
      <c r="M3390" t="n">
        <v>117100.0</v>
      </c>
      <c r="N3390" t="n">
        <v>456240.0</v>
      </c>
      <c r="O3390" t="n">
        <v>9.75</v>
      </c>
      <c r="P3390" t="n">
        <v>491698.5</v>
      </c>
      <c r="Q3390" t="n">
        <v>861959.0</v>
      </c>
      <c r="R3390" t="n">
        <v>3405.0</v>
      </c>
      <c r="S3390" t="n">
        <v>980344.75</v>
      </c>
      <c r="T3390" t="n">
        <v>1088887.5</v>
      </c>
      <c r="U3390" t="n">
        <v>980344.75</v>
      </c>
      <c r="V3390" t="n">
        <v>44.3</v>
      </c>
      <c r="W3390" t="n">
        <v>29.54</v>
      </c>
      <c r="X3390" t="n">
        <v>0.0</v>
      </c>
      <c r="Y3390" t="n">
        <v>0.0</v>
      </c>
      <c r="Z3390" t="n">
        <v>505453.559</v>
      </c>
      <c r="AA3390" t="n">
        <v>169295.043</v>
      </c>
      <c r="AB3390" t="n">
        <v>49279.71</v>
      </c>
      <c r="AC3390" t="n">
        <v>97906.341</v>
      </c>
      <c r="AD3390" t="n">
        <v>22022.998</v>
      </c>
      <c r="AE3390" t="n">
        <v>13900.53</v>
      </c>
      <c r="AF3390" t="n">
        <v>266035.608</v>
      </c>
      <c r="AG3390" t="n">
        <v>78539.587</v>
      </c>
      <c r="AH3390" t="n">
        <v>12953.378</v>
      </c>
      <c r="AI3390" t="n">
        <v>133528.014</v>
      </c>
      <c r="AJ3390" t="n">
        <v>607.43</v>
      </c>
      <c r="AK3390" t="n">
        <v>21157.269</v>
      </c>
      <c r="AL3390" t="n">
        <v>272647.677</v>
      </c>
      <c r="AM3390" t="n">
        <v>70788.688</v>
      </c>
      <c r="AN3390" t="n">
        <v>54592.6288</v>
      </c>
      <c r="AO3390" t="n">
        <v>126110.8782</v>
      </c>
      <c r="AP3390" t="n">
        <v>99525.251</v>
      </c>
      <c r="AQ3390" t="n">
        <v>99373.457</v>
      </c>
      <c r="AR3390" t="n">
        <v>3789.274</v>
      </c>
      <c r="AS3390" t="n">
        <v>64838.913</v>
      </c>
      <c r="AT3390" t="n">
        <v>251086.012462</v>
      </c>
      <c r="AU3390" t="n">
        <v>106322.54782</v>
      </c>
      <c r="AV3390" t="n">
        <v>3465.5722</v>
      </c>
      <c r="AW3390" t="n">
        <v>21186.2368</v>
      </c>
      <c r="AX3390" t="n">
        <v>32523.669</v>
      </c>
      <c r="AY3390" t="n">
        <v>113070.886</v>
      </c>
      <c r="AZ3390" t="n">
        <v>127843.178</v>
      </c>
      <c r="BA3390" t="n">
        <v>254017.681</v>
      </c>
      <c r="BB3390" t="n">
        <v>17143.901</v>
      </c>
      <c r="BC3390" t="n">
        <v>60626.223</v>
      </c>
      <c r="BD3390" t="n">
        <v>28414.663</v>
      </c>
      <c r="BE3390" t="n">
        <v>32117.565</v>
      </c>
      <c r="BF3390" t="n">
        <v>65746.01</v>
      </c>
      <c r="BG3390" t="n">
        <v>226830.515</v>
      </c>
      <c r="BH3390" t="n">
        <v>23063.029</v>
      </c>
      <c r="BI3390" t="n">
        <v>308753.682</v>
      </c>
      <c r="BJ3390" t="n">
        <v>137670.818</v>
      </c>
      <c r="BK3390" t="n">
        <v>70063.116643</v>
      </c>
      <c r="BL3390" t="n">
        <v>283.925</v>
      </c>
      <c r="BM3390" t="n">
        <v>9385.906</v>
      </c>
    </row>
    <row r="3391" spans="1:1">
      <c r="A3391" s="1" t="n">
        <v>43866.302083333336</v>
      </c>
      <c r="B3391" t="n">
        <v>2000799.413</v>
      </c>
      <c r="C3391" t="n">
        <v>2602085.621148</v>
      </c>
      <c r="D3391" t="n">
        <v>2120863.391013</v>
      </c>
      <c r="E3391" t="n">
        <v>0.0</v>
      </c>
      <c r="F3391" t="n">
        <v>1909341.816148</v>
      </c>
      <c r="G3391" t="n">
        <v>4937.0</v>
      </c>
      <c r="H3391" t="n">
        <v>-370.0</v>
      </c>
      <c r="I3391" t="n">
        <v>0.0</v>
      </c>
      <c r="J3391" t="n">
        <v>-17500.0</v>
      </c>
      <c r="K3391" t="n">
        <v>46700.0</v>
      </c>
      <c r="L3391" t="n">
        <v>82912.0</v>
      </c>
      <c r="M3391" t="n">
        <v>150600.0</v>
      </c>
      <c r="N3391" t="n">
        <v>296165.0</v>
      </c>
      <c r="O3391" t="n">
        <v>39429.0</v>
      </c>
      <c r="P3391" t="n">
        <v>273042.75</v>
      </c>
      <c r="Q3391" t="n">
        <v>922109.0</v>
      </c>
      <c r="R3391" t="n">
        <v>448.0</v>
      </c>
      <c r="S3391" t="n">
        <v>664008.25</v>
      </c>
      <c r="T3391" t="n">
        <v>664008.25</v>
      </c>
      <c r="U3391" t="n">
        <v>1162422.75</v>
      </c>
      <c r="V3391" t="n">
        <v>52.49</v>
      </c>
      <c r="W3391" t="n">
        <v>34.99</v>
      </c>
      <c r="X3391" t="n">
        <v>0.0</v>
      </c>
      <c r="Y3391" t="n">
        <v>20.802857</v>
      </c>
      <c r="Z3391" t="n">
        <v>505462.104</v>
      </c>
      <c r="AA3391" t="n">
        <v>167820.548</v>
      </c>
      <c r="AB3391" t="n">
        <v>52632.12</v>
      </c>
      <c r="AC3391" t="n">
        <v>96504.753</v>
      </c>
      <c r="AD3391" t="n">
        <v>25313.035</v>
      </c>
      <c r="AE3391" t="n">
        <v>14001.068</v>
      </c>
      <c r="AF3391" t="n">
        <v>405814.744</v>
      </c>
      <c r="AG3391" t="n">
        <v>80857.253</v>
      </c>
      <c r="AH3391" t="n">
        <v>14921.147</v>
      </c>
      <c r="AI3391" t="n">
        <v>124392.69</v>
      </c>
      <c r="AJ3391" t="n">
        <v>625.49</v>
      </c>
      <c r="AK3391" t="n">
        <v>21864.77</v>
      </c>
      <c r="AL3391" t="n">
        <v>273392.56</v>
      </c>
      <c r="AM3391" t="n">
        <v>70852.611</v>
      </c>
      <c r="AN3391" t="n">
        <v>65172.2774</v>
      </c>
      <c r="AO3391" t="n">
        <v>128017.4154</v>
      </c>
      <c r="AP3391" t="n">
        <v>158226.402</v>
      </c>
      <c r="AQ3391" t="n">
        <v>103497.992</v>
      </c>
      <c r="AR3391" t="n">
        <v>4291.975</v>
      </c>
      <c r="AS3391" t="n">
        <v>65919.82</v>
      </c>
      <c r="AT3391" t="n">
        <v>549460.260148</v>
      </c>
      <c r="AU3391" t="n">
        <v>110453.076762</v>
      </c>
      <c r="AV3391" t="n">
        <v>3526.1146</v>
      </c>
      <c r="AW3391" t="n">
        <v>20986.2446</v>
      </c>
      <c r="AX3391" t="n">
        <v>32601.561</v>
      </c>
      <c r="AY3391" t="n">
        <v>117839.353</v>
      </c>
      <c r="AZ3391" t="n">
        <v>109771.487</v>
      </c>
      <c r="BA3391" t="n">
        <v>258113.841</v>
      </c>
      <c r="BB3391" t="n">
        <v>20066.642</v>
      </c>
      <c r="BC3391" t="n">
        <v>60596.091</v>
      </c>
      <c r="BD3391" t="n">
        <v>35157.511</v>
      </c>
      <c r="BE3391" t="n">
        <v>32947.809</v>
      </c>
      <c r="BF3391" t="n">
        <v>67012.32</v>
      </c>
      <c r="BG3391" t="n">
        <v>239332.455</v>
      </c>
      <c r="BH3391" t="n">
        <v>23134.719</v>
      </c>
      <c r="BI3391" t="n">
        <v>312711.414</v>
      </c>
      <c r="BJ3391" t="n">
        <v>144717.6</v>
      </c>
      <c r="BK3391" t="n">
        <v>69502.557251</v>
      </c>
      <c r="BL3391" t="n">
        <v>271.825</v>
      </c>
      <c r="BM3391" t="n">
        <v>9533.383</v>
      </c>
    </row>
    <row r="3392" spans="1:1">
      <c r="A3392" s="1" t="n">
        <v>43866.3125</v>
      </c>
      <c r="B3392" t="n">
        <v>2065186.137</v>
      </c>
      <c r="C3392" t="n">
        <v>2776051.146522</v>
      </c>
      <c r="D3392" t="n">
        <v>2190656.97981</v>
      </c>
      <c r="E3392" t="n">
        <v>0.0</v>
      </c>
      <c r="F3392" t="n">
        <v>2073771.690522</v>
      </c>
      <c r="G3392" t="n">
        <v>22662.0</v>
      </c>
      <c r="H3392" t="n">
        <v>0.0</v>
      </c>
      <c r="I3392" t="n">
        <v>0.0</v>
      </c>
      <c r="J3392" t="n">
        <v>-17500.0</v>
      </c>
      <c r="K3392" t="n">
        <v>25000.0</v>
      </c>
      <c r="L3392" t="n">
        <v>63892.0</v>
      </c>
      <c r="M3392" t="n">
        <v>168800.0</v>
      </c>
      <c r="N3392" t="n">
        <v>218048.0</v>
      </c>
      <c r="O3392" t="n">
        <v>37829.0</v>
      </c>
      <c r="P3392" t="n">
        <v>282842.75</v>
      </c>
      <c r="Q3392" t="n">
        <v>912256.0</v>
      </c>
      <c r="R3392" t="n">
        <v>1988.0</v>
      </c>
      <c r="S3392" t="n">
        <v>566764.25</v>
      </c>
      <c r="T3392" t="n">
        <v>566764.25</v>
      </c>
      <c r="U3392" t="n">
        <v>1146676.75</v>
      </c>
      <c r="V3392" t="n">
        <v>52.49</v>
      </c>
      <c r="W3392" t="n">
        <v>34.99</v>
      </c>
      <c r="X3392" t="n">
        <v>0.0</v>
      </c>
      <c r="Y3392" t="n">
        <v>20.802857</v>
      </c>
      <c r="Z3392" t="n">
        <v>505393.535</v>
      </c>
      <c r="AA3392" t="n">
        <v>172086.052</v>
      </c>
      <c r="AB3392" t="n">
        <v>52396.353</v>
      </c>
      <c r="AC3392" t="n">
        <v>98667.66</v>
      </c>
      <c r="AD3392" t="n">
        <v>29819.867</v>
      </c>
      <c r="AE3392" t="n">
        <v>14284.073</v>
      </c>
      <c r="AF3392" t="n">
        <v>431302.631</v>
      </c>
      <c r="AG3392" t="n">
        <v>84042.642</v>
      </c>
      <c r="AH3392" t="n">
        <v>14969.345</v>
      </c>
      <c r="AI3392" t="n">
        <v>126640.138</v>
      </c>
      <c r="AJ3392" t="n">
        <v>608.02</v>
      </c>
      <c r="AK3392" t="n">
        <v>22965.209</v>
      </c>
      <c r="AL3392" t="n">
        <v>273009.961</v>
      </c>
      <c r="AM3392" t="n">
        <v>75399.835</v>
      </c>
      <c r="AN3392" t="n">
        <v>66777.9254</v>
      </c>
      <c r="AO3392" t="n">
        <v>132279.4368</v>
      </c>
      <c r="AP3392" t="n">
        <v>170906.608</v>
      </c>
      <c r="AQ3392" t="n">
        <v>106712.908</v>
      </c>
      <c r="AR3392" t="n">
        <v>4553.388</v>
      </c>
      <c r="AS3392" t="n">
        <v>67696.061</v>
      </c>
      <c r="AT3392" t="n">
        <v>606750.218522</v>
      </c>
      <c r="AU3392" t="n">
        <v>112770.292138</v>
      </c>
      <c r="AV3392" t="n">
        <v>3556.7536</v>
      </c>
      <c r="AW3392" t="n">
        <v>21346.6512</v>
      </c>
      <c r="AX3392" t="n">
        <v>33878.509</v>
      </c>
      <c r="AY3392" t="n">
        <v>121822.304</v>
      </c>
      <c r="AZ3392" t="n">
        <v>130335.502</v>
      </c>
      <c r="BA3392" t="n">
        <v>267000.402</v>
      </c>
      <c r="BB3392" t="n">
        <v>20014.701</v>
      </c>
      <c r="BC3392" t="n">
        <v>62844.883</v>
      </c>
      <c r="BD3392" t="n">
        <v>42645.488</v>
      </c>
      <c r="BE3392" t="n">
        <v>34197.79</v>
      </c>
      <c r="BF3392" t="n">
        <v>66078.807</v>
      </c>
      <c r="BG3392" t="n">
        <v>248909.544</v>
      </c>
      <c r="BH3392" t="n">
        <v>23086.02</v>
      </c>
      <c r="BI3392" t="n">
        <v>323466.492</v>
      </c>
      <c r="BJ3392" t="n">
        <v>146340.346</v>
      </c>
      <c r="BK3392" t="n">
        <v>72379.127672</v>
      </c>
      <c r="BL3392" t="n">
        <v>280.15</v>
      </c>
      <c r="BM3392" t="n">
        <v>9716.155</v>
      </c>
    </row>
    <row r="3393" spans="1:1">
      <c r="A3393" s="1" t="n">
        <v>43866.322916666664</v>
      </c>
      <c r="B3393" t="n">
        <v>2112447.681</v>
      </c>
      <c r="C3393" t="n">
        <v>2856893.298468</v>
      </c>
      <c r="D3393" t="n">
        <v>2238521.213249</v>
      </c>
      <c r="E3393" t="n">
        <v>0.0</v>
      </c>
      <c r="F3393" t="n">
        <v>2151824.857468</v>
      </c>
      <c r="G3393" t="n">
        <v>26171.0</v>
      </c>
      <c r="H3393" t="n">
        <v>0.0</v>
      </c>
      <c r="I3393" t="n">
        <v>0.0</v>
      </c>
      <c r="J3393" t="n">
        <v>0.0</v>
      </c>
      <c r="K3393" t="n">
        <v>40300.0</v>
      </c>
      <c r="L3393" t="n">
        <v>52580.0</v>
      </c>
      <c r="M3393" t="n">
        <v>221536.0</v>
      </c>
      <c r="N3393" t="n">
        <v>193265.0</v>
      </c>
      <c r="O3393" t="n">
        <v>35429.0</v>
      </c>
      <c r="P3393" t="n">
        <v>299442.75</v>
      </c>
      <c r="Q3393" t="n">
        <v>877422.0</v>
      </c>
      <c r="R3393" t="n">
        <v>4561.0</v>
      </c>
      <c r="S3393" t="n">
        <v>536709.25</v>
      </c>
      <c r="T3393" t="n">
        <v>536709.25</v>
      </c>
      <c r="U3393" t="n">
        <v>1168933.75</v>
      </c>
      <c r="V3393" t="n">
        <v>52.49</v>
      </c>
      <c r="W3393" t="n">
        <v>34.99</v>
      </c>
      <c r="X3393" t="n">
        <v>0.0</v>
      </c>
      <c r="Y3393" t="n">
        <v>0.0</v>
      </c>
      <c r="Z3393" t="n">
        <v>505506.215</v>
      </c>
      <c r="AA3393" t="n">
        <v>175947.81</v>
      </c>
      <c r="AB3393" t="n">
        <v>52448.914</v>
      </c>
      <c r="AC3393" t="n">
        <v>100705.622</v>
      </c>
      <c r="AD3393" t="n">
        <v>27448.911</v>
      </c>
      <c r="AE3393" t="n">
        <v>14561.76</v>
      </c>
      <c r="AF3393" t="n">
        <v>452632.046</v>
      </c>
      <c r="AG3393" t="n">
        <v>84096.655</v>
      </c>
      <c r="AH3393" t="n">
        <v>14691.961</v>
      </c>
      <c r="AI3393" t="n">
        <v>131437.71</v>
      </c>
      <c r="AJ3393" t="n">
        <v>625.29</v>
      </c>
      <c r="AK3393" t="n">
        <v>23671.79</v>
      </c>
      <c r="AL3393" t="n">
        <v>272798.6</v>
      </c>
      <c r="AM3393" t="n">
        <v>70444.488</v>
      </c>
      <c r="AN3393" t="n">
        <v>66740.4484</v>
      </c>
      <c r="AO3393" t="n">
        <v>136134.1764</v>
      </c>
      <c r="AP3393" t="n">
        <v>174977.773</v>
      </c>
      <c r="AQ3393" t="n">
        <v>108664.763</v>
      </c>
      <c r="AR3393" t="n">
        <v>4541.885</v>
      </c>
      <c r="AS3393" t="n">
        <v>69303.771</v>
      </c>
      <c r="AT3393" t="n">
        <v>621825.315468</v>
      </c>
      <c r="AU3393" t="n">
        <v>115018.671725</v>
      </c>
      <c r="AV3393" t="n">
        <v>3858.8486</v>
      </c>
      <c r="AW3393" t="n">
        <v>21887.5406</v>
      </c>
      <c r="AX3393" t="n">
        <v>34078.662</v>
      </c>
      <c r="AY3393" t="n">
        <v>125160.828</v>
      </c>
      <c r="AZ3393" t="n">
        <v>157948.993</v>
      </c>
      <c r="BA3393" t="n">
        <v>273770.156</v>
      </c>
      <c r="BB3393" t="n">
        <v>20115.159</v>
      </c>
      <c r="BC3393" t="n">
        <v>64862.176</v>
      </c>
      <c r="BD3393" t="n">
        <v>47216.635</v>
      </c>
      <c r="BE3393" t="n">
        <v>35029.634</v>
      </c>
      <c r="BF3393" t="n">
        <v>64788.249</v>
      </c>
      <c r="BG3393" t="n">
        <v>257304.776</v>
      </c>
      <c r="BH3393" t="n">
        <v>23016.378</v>
      </c>
      <c r="BI3393" t="n">
        <v>334307.88</v>
      </c>
      <c r="BJ3393" t="n">
        <v>146556.899</v>
      </c>
      <c r="BK3393" t="n">
        <v>70547.816524</v>
      </c>
      <c r="BL3393" t="n">
        <v>283.9</v>
      </c>
      <c r="BM3393" t="n">
        <v>9809.222</v>
      </c>
    </row>
    <row r="3394" spans="1:1">
      <c r="A3394" s="1" t="n">
        <v>43866.333333333336</v>
      </c>
      <c r="B3394" t="n">
        <v>2139302.005</v>
      </c>
      <c r="C3394" t="n">
        <v>2947809.894144</v>
      </c>
      <c r="D3394" t="n">
        <v>2266513.857405</v>
      </c>
      <c r="E3394" t="n">
        <v>0.0</v>
      </c>
      <c r="F3394" t="n">
        <v>2241445.124144</v>
      </c>
      <c r="G3394" t="n">
        <v>40213.0</v>
      </c>
      <c r="H3394" t="n">
        <v>0.0</v>
      </c>
      <c r="I3394" t="n">
        <v>0.0</v>
      </c>
      <c r="J3394" t="n">
        <v>0.0</v>
      </c>
      <c r="K3394" t="n">
        <v>47200.0</v>
      </c>
      <c r="L3394" t="n">
        <v>42948.0</v>
      </c>
      <c r="M3394" t="n">
        <v>237788.0</v>
      </c>
      <c r="N3394" t="n">
        <v>169293.0</v>
      </c>
      <c r="O3394" t="n">
        <v>35329.0</v>
      </c>
      <c r="P3394" t="n">
        <v>289742.75</v>
      </c>
      <c r="Q3394" t="n">
        <v>868938.0</v>
      </c>
      <c r="R3394" t="n">
        <v>5871.0</v>
      </c>
      <c r="S3394" t="n">
        <v>506075.25</v>
      </c>
      <c r="T3394" t="n">
        <v>506075.25</v>
      </c>
      <c r="U3394" t="n">
        <v>1182106.75</v>
      </c>
      <c r="V3394" t="n">
        <v>52.49</v>
      </c>
      <c r="W3394" t="n">
        <v>34.99</v>
      </c>
      <c r="X3394" t="n">
        <v>0.0</v>
      </c>
      <c r="Y3394" t="n">
        <v>0.0</v>
      </c>
      <c r="Z3394" t="n">
        <v>505392.195</v>
      </c>
      <c r="AA3394" t="n">
        <v>177739.671</v>
      </c>
      <c r="AB3394" t="n">
        <v>52145.749</v>
      </c>
      <c r="AC3394" t="n">
        <v>100967.374</v>
      </c>
      <c r="AD3394" t="n">
        <v>37037.281</v>
      </c>
      <c r="AE3394" t="n">
        <v>14715.573</v>
      </c>
      <c r="AF3394" t="n">
        <v>469460.13</v>
      </c>
      <c r="AG3394" t="n">
        <v>86477.741</v>
      </c>
      <c r="AH3394" t="n">
        <v>14506.35</v>
      </c>
      <c r="AI3394" t="n">
        <v>130331.377</v>
      </c>
      <c r="AJ3394" t="n">
        <v>617.5</v>
      </c>
      <c r="AK3394" t="n">
        <v>23923.88</v>
      </c>
      <c r="AL3394" t="n">
        <v>273086.41</v>
      </c>
      <c r="AM3394" t="n">
        <v>76153.161</v>
      </c>
      <c r="AN3394" t="n">
        <v>66759.5352</v>
      </c>
      <c r="AO3394" t="n">
        <v>137528.6446</v>
      </c>
      <c r="AP3394" t="n">
        <v>183964.309</v>
      </c>
      <c r="AQ3394" t="n">
        <v>109825.392</v>
      </c>
      <c r="AR3394" t="n">
        <v>4526.804</v>
      </c>
      <c r="AS3394" t="n">
        <v>70134.189</v>
      </c>
      <c r="AT3394" t="n">
        <v>649820.992144</v>
      </c>
      <c r="AU3394" t="n">
        <v>116648.563337</v>
      </c>
      <c r="AV3394" t="n">
        <v>4040.5528</v>
      </c>
      <c r="AW3394" t="n">
        <v>21859.2774</v>
      </c>
      <c r="AX3394" t="n">
        <v>33941.776</v>
      </c>
      <c r="AY3394" t="n">
        <v>125426.715</v>
      </c>
      <c r="AZ3394" t="n">
        <v>177966.218</v>
      </c>
      <c r="BA3394" t="n">
        <v>276786.069</v>
      </c>
      <c r="BB3394" t="n">
        <v>20031.651</v>
      </c>
      <c r="BC3394" t="n">
        <v>65731.837</v>
      </c>
      <c r="BD3394" t="n">
        <v>48509.993</v>
      </c>
      <c r="BE3394" t="n">
        <v>35383.493</v>
      </c>
      <c r="BF3394" t="n">
        <v>69669.3</v>
      </c>
      <c r="BG3394" t="n">
        <v>261247.583</v>
      </c>
      <c r="BH3394" t="n">
        <v>22993.465</v>
      </c>
      <c r="BI3394" t="n">
        <v>339166.214</v>
      </c>
      <c r="BJ3394" t="n">
        <v>144095.848</v>
      </c>
      <c r="BK3394" t="n">
        <v>70370.851068</v>
      </c>
      <c r="BL3394" t="n">
        <v>274.387</v>
      </c>
      <c r="BM3394" t="n">
        <v>9968.064</v>
      </c>
    </row>
    <row r="3395" spans="1:1">
      <c r="A3395" s="1" t="n">
        <v>43866.34375</v>
      </c>
      <c r="B3395" t="n">
        <v>2151659.441</v>
      </c>
      <c r="C3395" t="n">
        <v>3239157.576711</v>
      </c>
      <c r="D3395" t="n">
        <v>2276111.685465</v>
      </c>
      <c r="E3395" t="n">
        <v>0.0</v>
      </c>
      <c r="F3395" t="n">
        <v>2498576.987711</v>
      </c>
      <c r="G3395" t="n">
        <v>4060.0</v>
      </c>
      <c r="H3395" t="n">
        <v>-136.0</v>
      </c>
      <c r="I3395" t="n">
        <v>0.0</v>
      </c>
      <c r="J3395" t="n">
        <v>0.0</v>
      </c>
      <c r="K3395" t="n">
        <v>28000.0</v>
      </c>
      <c r="L3395" t="n">
        <v>33948.0</v>
      </c>
      <c r="M3395" t="n">
        <v>274854.0</v>
      </c>
      <c r="N3395" t="n">
        <v>143000.0</v>
      </c>
      <c r="O3395" t="n">
        <v>66840.25</v>
      </c>
      <c r="P3395" t="n">
        <v>148681.25</v>
      </c>
      <c r="Q3395" t="n">
        <v>922180.0</v>
      </c>
      <c r="R3395" t="n">
        <v>858.0</v>
      </c>
      <c r="S3395" t="n">
        <v>325900.75</v>
      </c>
      <c r="T3395" t="n">
        <v>325900.75</v>
      </c>
      <c r="U3395" t="n">
        <v>1297235.75</v>
      </c>
      <c r="V3395" t="n">
        <v>55.54</v>
      </c>
      <c r="W3395" t="n">
        <v>36.27</v>
      </c>
      <c r="X3395" t="n">
        <v>0.0</v>
      </c>
      <c r="Y3395" t="n">
        <v>0.0</v>
      </c>
      <c r="Z3395" t="n">
        <v>505798.876</v>
      </c>
      <c r="AA3395" t="n">
        <v>179224.343</v>
      </c>
      <c r="AB3395" t="n">
        <v>57740.57</v>
      </c>
      <c r="AC3395" t="n">
        <v>102200.936</v>
      </c>
      <c r="AD3395" t="n">
        <v>93178.957</v>
      </c>
      <c r="AE3395" t="n">
        <v>14679.553</v>
      </c>
      <c r="AF3395" t="n">
        <v>502452.458</v>
      </c>
      <c r="AG3395" t="n">
        <v>87467.635</v>
      </c>
      <c r="AH3395" t="n">
        <v>12472.217</v>
      </c>
      <c r="AI3395" t="n">
        <v>124992.317</v>
      </c>
      <c r="AJ3395" t="n">
        <v>628.171</v>
      </c>
      <c r="AK3395" t="n">
        <v>24458.771</v>
      </c>
      <c r="AL3395" t="n">
        <v>273453.064</v>
      </c>
      <c r="AM3395" t="n">
        <v>71418.488</v>
      </c>
      <c r="AN3395" t="n">
        <v>68778.261</v>
      </c>
      <c r="AO3395" t="n">
        <v>137932.6962</v>
      </c>
      <c r="AP3395" t="n">
        <v>248808.748</v>
      </c>
      <c r="AQ3395" t="n">
        <v>109108.233</v>
      </c>
      <c r="AR3395" t="n">
        <v>4683.772</v>
      </c>
      <c r="AS3395" t="n">
        <v>70369.296</v>
      </c>
      <c r="AT3395" t="n">
        <v>683149.452711</v>
      </c>
      <c r="AU3395" t="n">
        <v>119926.461337</v>
      </c>
      <c r="AV3395" t="n">
        <v>3924.562</v>
      </c>
      <c r="AW3395" t="n">
        <v>21837.6868</v>
      </c>
      <c r="AX3395" t="n">
        <v>30833.571</v>
      </c>
      <c r="AY3395" t="n">
        <v>127279.589</v>
      </c>
      <c r="AZ3395" t="n">
        <v>195292.86</v>
      </c>
      <c r="BA3395" t="n">
        <v>276909.066</v>
      </c>
      <c r="BB3395" t="n">
        <v>19609.386</v>
      </c>
      <c r="BC3395" t="n">
        <v>66982.689</v>
      </c>
      <c r="BD3395" t="n">
        <v>57198.483</v>
      </c>
      <c r="BE3395" t="n">
        <v>35862.784</v>
      </c>
      <c r="BF3395" t="n">
        <v>117119.438</v>
      </c>
      <c r="BG3395" t="n">
        <v>266400.44</v>
      </c>
      <c r="BH3395" t="n">
        <v>22831.816</v>
      </c>
      <c r="BI3395" t="n">
        <v>344876.021</v>
      </c>
      <c r="BJ3395" t="n">
        <v>142905.673</v>
      </c>
      <c r="BK3395" t="n">
        <v>67642.295128</v>
      </c>
      <c r="BL3395" t="n">
        <v>284.722</v>
      </c>
      <c r="BM3395" t="n">
        <v>10158.532</v>
      </c>
    </row>
    <row r="3396" spans="1:1">
      <c r="A3396" s="1" t="n">
        <v>43866.354166666664</v>
      </c>
      <c r="B3396" t="n">
        <v>2176381.764</v>
      </c>
      <c r="C3396" t="n">
        <v>3298095.934517</v>
      </c>
      <c r="D3396" t="n">
        <v>2305767.995638</v>
      </c>
      <c r="E3396" t="n">
        <v>0.0</v>
      </c>
      <c r="F3396" t="n">
        <v>2546209.338517</v>
      </c>
      <c r="G3396" t="n">
        <v>18547.0</v>
      </c>
      <c r="H3396" t="n">
        <v>0.0</v>
      </c>
      <c r="I3396" t="n">
        <v>0.0</v>
      </c>
      <c r="J3396" t="n">
        <v>0.0</v>
      </c>
      <c r="K3396" t="n">
        <v>18400.0</v>
      </c>
      <c r="L3396" t="n">
        <v>30316.0</v>
      </c>
      <c r="M3396" t="n">
        <v>297696.0</v>
      </c>
      <c r="N3396" t="n">
        <v>122200.0</v>
      </c>
      <c r="O3396" t="n">
        <v>65740.25</v>
      </c>
      <c r="P3396" t="n">
        <v>146481.25</v>
      </c>
      <c r="Q3396" t="n">
        <v>919680.0</v>
      </c>
      <c r="R3396" t="n">
        <v>4801.0</v>
      </c>
      <c r="S3396" t="n">
        <v>304488.75</v>
      </c>
      <c r="T3396" t="n">
        <v>304488.75</v>
      </c>
      <c r="U3396" t="n">
        <v>1299416.75</v>
      </c>
      <c r="V3396" t="n">
        <v>55.54</v>
      </c>
      <c r="W3396" t="n">
        <v>36.27</v>
      </c>
      <c r="X3396" t="n">
        <v>0.0</v>
      </c>
      <c r="Y3396" t="n">
        <v>0.0</v>
      </c>
      <c r="Z3396" t="n">
        <v>506157.69</v>
      </c>
      <c r="AA3396" t="n">
        <v>178881.343</v>
      </c>
      <c r="AB3396" t="n">
        <v>57982.362</v>
      </c>
      <c r="AC3396" t="n">
        <v>102328.645</v>
      </c>
      <c r="AD3396" t="n">
        <v>98670.633</v>
      </c>
      <c r="AE3396" t="n">
        <v>14867.37</v>
      </c>
      <c r="AF3396" t="n">
        <v>514161.241</v>
      </c>
      <c r="AG3396" t="n">
        <v>89247.36</v>
      </c>
      <c r="AH3396" t="n">
        <v>12572.027</v>
      </c>
      <c r="AI3396" t="n">
        <v>132284.337</v>
      </c>
      <c r="AJ3396" t="n">
        <v>626.592</v>
      </c>
      <c r="AK3396" t="n">
        <v>24701.882</v>
      </c>
      <c r="AL3396" t="n">
        <v>273452.016</v>
      </c>
      <c r="AM3396" t="n">
        <v>77572.966</v>
      </c>
      <c r="AN3396" t="n">
        <v>68643.9356</v>
      </c>
      <c r="AO3396" t="n">
        <v>137913.722</v>
      </c>
      <c r="AP3396" t="n">
        <v>257378.99</v>
      </c>
      <c r="AQ3396" t="n">
        <v>110359.387</v>
      </c>
      <c r="AR3396" t="n">
        <v>4885.182</v>
      </c>
      <c r="AS3396" t="n">
        <v>70341.824</v>
      </c>
      <c r="AT3396" t="n">
        <v>689589.461517</v>
      </c>
      <c r="AU3396" t="n">
        <v>121626.123725</v>
      </c>
      <c r="AV3396" t="n">
        <v>3868.2984</v>
      </c>
      <c r="AW3396" t="n">
        <v>21935.067</v>
      </c>
      <c r="AX3396" t="n">
        <v>32665.234</v>
      </c>
      <c r="AY3396" t="n">
        <v>129281.237</v>
      </c>
      <c r="AZ3396" t="n">
        <v>205543.394</v>
      </c>
      <c r="BA3396" t="n">
        <v>277383.285</v>
      </c>
      <c r="BB3396" t="n">
        <v>19846.602</v>
      </c>
      <c r="BC3396" t="n">
        <v>67636.245</v>
      </c>
      <c r="BD3396" t="n">
        <v>59532.686</v>
      </c>
      <c r="BE3396" t="n">
        <v>35981.089</v>
      </c>
      <c r="BF3396" t="n">
        <v>123581.7</v>
      </c>
      <c r="BG3396" t="n">
        <v>268421.649</v>
      </c>
      <c r="BH3396" t="n">
        <v>23328.509</v>
      </c>
      <c r="BI3396" t="n">
        <v>347016.523</v>
      </c>
      <c r="BJ3396" t="n">
        <v>143858.795</v>
      </c>
      <c r="BK3396" t="n">
        <v>71527.885913</v>
      </c>
      <c r="BL3396" t="n">
        <v>300.589</v>
      </c>
      <c r="BM3396" t="n">
        <v>9922.996</v>
      </c>
    </row>
    <row r="3397" spans="1:1">
      <c r="A3397" s="1" t="n">
        <v>43866.364583333336</v>
      </c>
      <c r="B3397" t="n">
        <v>2188468.65</v>
      </c>
      <c r="C3397" t="n">
        <v>3295478.503672</v>
      </c>
      <c r="D3397" t="n">
        <v>2314475.134125</v>
      </c>
      <c r="E3397" t="n">
        <v>0.0</v>
      </c>
      <c r="F3397" t="n">
        <v>2521813.575672</v>
      </c>
      <c r="G3397" t="n">
        <v>9878.0</v>
      </c>
      <c r="H3397" t="n">
        <v>0.0</v>
      </c>
      <c r="I3397" t="n">
        <v>0.0</v>
      </c>
      <c r="J3397" t="n">
        <v>0.0</v>
      </c>
      <c r="K3397" t="n">
        <v>18400.0</v>
      </c>
      <c r="L3397" t="n">
        <v>31772.0</v>
      </c>
      <c r="M3397" t="n">
        <v>302438.0</v>
      </c>
      <c r="N3397" t="n">
        <v>133900.0</v>
      </c>
      <c r="O3397" t="n">
        <v>67640.25</v>
      </c>
      <c r="P3397" t="n">
        <v>148681.25</v>
      </c>
      <c r="Q3397" t="n">
        <v>915728.0</v>
      </c>
      <c r="R3397" t="n">
        <v>5495.0</v>
      </c>
      <c r="S3397" t="n">
        <v>319085.75</v>
      </c>
      <c r="T3397" t="n">
        <v>319085.75</v>
      </c>
      <c r="U3397" t="n">
        <v>1300874.75</v>
      </c>
      <c r="V3397" t="n">
        <v>55.54</v>
      </c>
      <c r="W3397" t="n">
        <v>36.27</v>
      </c>
      <c r="X3397" t="n">
        <v>0.0</v>
      </c>
      <c r="Y3397" t="n">
        <v>0.0</v>
      </c>
      <c r="Z3397" t="n">
        <v>506635.106</v>
      </c>
      <c r="AA3397" t="n">
        <v>179086.858</v>
      </c>
      <c r="AB3397" t="n">
        <v>58269.953</v>
      </c>
      <c r="AC3397" t="n">
        <v>102282.509</v>
      </c>
      <c r="AD3397" t="n">
        <v>96643.587</v>
      </c>
      <c r="AE3397" t="n">
        <v>15128.025</v>
      </c>
      <c r="AF3397" t="n">
        <v>511008.293</v>
      </c>
      <c r="AG3397" t="n">
        <v>89336.068</v>
      </c>
      <c r="AH3397" t="n">
        <v>12868.528</v>
      </c>
      <c r="AI3397" t="n">
        <v>135063.947</v>
      </c>
      <c r="AJ3397" t="n">
        <v>637.594</v>
      </c>
      <c r="AK3397" t="n">
        <v>25046.614</v>
      </c>
      <c r="AL3397" t="n">
        <v>273887.897</v>
      </c>
      <c r="AM3397" t="n">
        <v>75229.886</v>
      </c>
      <c r="AN3397" t="n">
        <v>61779.9952</v>
      </c>
      <c r="AO3397" t="n">
        <v>138933.7112</v>
      </c>
      <c r="AP3397" t="n">
        <v>259871.877</v>
      </c>
      <c r="AQ3397" t="n">
        <v>110343.774</v>
      </c>
      <c r="AR3397" t="n">
        <v>4956.679</v>
      </c>
      <c r="AS3397" t="n">
        <v>70309.58</v>
      </c>
      <c r="AT3397" t="n">
        <v>685300.861672</v>
      </c>
      <c r="AU3397" t="n">
        <v>123110.740753</v>
      </c>
      <c r="AV3397" t="n">
        <v>4017.1208</v>
      </c>
      <c r="AW3397" t="n">
        <v>22126.2698</v>
      </c>
      <c r="AX3397" t="n">
        <v>34125.532</v>
      </c>
      <c r="AY3397" t="n">
        <v>130322.285</v>
      </c>
      <c r="AZ3397" t="n">
        <v>205964.45</v>
      </c>
      <c r="BA3397" t="n">
        <v>278359.505</v>
      </c>
      <c r="BB3397" t="n">
        <v>19927.957</v>
      </c>
      <c r="BC3397" t="n">
        <v>68033.034</v>
      </c>
      <c r="BD3397" t="n">
        <v>65492.575</v>
      </c>
      <c r="BE3397" t="n">
        <v>36259.474</v>
      </c>
      <c r="BF3397" t="n">
        <v>124098.29</v>
      </c>
      <c r="BG3397" t="n">
        <v>271277.352</v>
      </c>
      <c r="BH3397" t="n">
        <v>23441.304</v>
      </c>
      <c r="BI3397" t="n">
        <v>349309.345</v>
      </c>
      <c r="BJ3397" t="n">
        <v>157343.294</v>
      </c>
      <c r="BK3397" t="n">
        <v>68483.876372</v>
      </c>
      <c r="BL3397" t="n">
        <v>325.186</v>
      </c>
      <c r="BM3397" t="n">
        <v>9916.683</v>
      </c>
    </row>
    <row r="3398" spans="1:1">
      <c r="A3398" s="1" t="n">
        <v>43866.375</v>
      </c>
      <c r="B3398" t="n">
        <v>2175581.25</v>
      </c>
      <c r="C3398" t="n">
        <v>3244103.415895</v>
      </c>
      <c r="D3398" t="n">
        <v>2301278.531104</v>
      </c>
      <c r="E3398" t="n">
        <v>0.0</v>
      </c>
      <c r="F3398" t="n">
        <v>2463735.401895</v>
      </c>
      <c r="G3398" t="n">
        <v>1229.0</v>
      </c>
      <c r="H3398" t="n">
        <v>-703.0</v>
      </c>
      <c r="I3398" t="n">
        <v>11750.0</v>
      </c>
      <c r="J3398" t="n">
        <v>0.0</v>
      </c>
      <c r="K3398" t="n">
        <v>30400.0</v>
      </c>
      <c r="L3398" t="n">
        <v>37608.0</v>
      </c>
      <c r="M3398" t="n">
        <v>288426.0</v>
      </c>
      <c r="N3398" t="n">
        <v>137896.0</v>
      </c>
      <c r="O3398" t="n">
        <v>68940.25</v>
      </c>
      <c r="P3398" t="n">
        <v>147881.25</v>
      </c>
      <c r="Q3398" t="n">
        <v>889354.0</v>
      </c>
      <c r="R3398" t="n">
        <v>4689.0</v>
      </c>
      <c r="S3398" t="n">
        <v>327412.75</v>
      </c>
      <c r="T3398" t="n">
        <v>327412.75</v>
      </c>
      <c r="U3398" t="n">
        <v>1273135.75</v>
      </c>
      <c r="V3398" t="n">
        <v>55.54</v>
      </c>
      <c r="W3398" t="n">
        <v>36.27</v>
      </c>
      <c r="X3398" t="n">
        <v>49.574468</v>
      </c>
      <c r="Y3398" t="n">
        <v>0.0</v>
      </c>
      <c r="Z3398" t="n">
        <v>506921.209</v>
      </c>
      <c r="AA3398" t="n">
        <v>178382.458</v>
      </c>
      <c r="AB3398" t="n">
        <v>58360.179</v>
      </c>
      <c r="AC3398" t="n">
        <v>102125.078</v>
      </c>
      <c r="AD3398" t="n">
        <v>84461.161</v>
      </c>
      <c r="AE3398" t="n">
        <v>14976.693</v>
      </c>
      <c r="AF3398" t="n">
        <v>491173.102</v>
      </c>
      <c r="AG3398" t="n">
        <v>90878.046</v>
      </c>
      <c r="AH3398" t="n">
        <v>13044.169</v>
      </c>
      <c r="AI3398" t="n">
        <v>132247.108</v>
      </c>
      <c r="AJ3398" t="n">
        <v>642.177</v>
      </c>
      <c r="AK3398" t="n">
        <v>24953.197</v>
      </c>
      <c r="AL3398" t="n">
        <v>273398.861</v>
      </c>
      <c r="AM3398" t="n">
        <v>64636.083</v>
      </c>
      <c r="AN3398" t="n">
        <v>59980.9354</v>
      </c>
      <c r="AO3398" t="n">
        <v>139113.1488</v>
      </c>
      <c r="AP3398" t="n">
        <v>259746.268</v>
      </c>
      <c r="AQ3398" t="n">
        <v>110558.887</v>
      </c>
      <c r="AR3398" t="n">
        <v>5004.745</v>
      </c>
      <c r="AS3398" t="n">
        <v>69736.76</v>
      </c>
      <c r="AT3398" t="n">
        <v>684461.487895</v>
      </c>
      <c r="AU3398" t="n">
        <v>123860.233973</v>
      </c>
      <c r="AV3398" t="n">
        <v>4012.3146</v>
      </c>
      <c r="AW3398" t="n">
        <v>21885.1012</v>
      </c>
      <c r="AX3398" t="n">
        <v>34452.621</v>
      </c>
      <c r="AY3398" t="n">
        <v>130427.373</v>
      </c>
      <c r="AZ3398" t="n">
        <v>193095.153</v>
      </c>
      <c r="BA3398" t="n">
        <v>277678.94</v>
      </c>
      <c r="BB3398" t="n">
        <v>26256.357</v>
      </c>
      <c r="BC3398" t="n">
        <v>68068.738</v>
      </c>
      <c r="BD3398" t="n">
        <v>66418.158</v>
      </c>
      <c r="BE3398" t="n">
        <v>36065.46</v>
      </c>
      <c r="BF3398" t="n">
        <v>124740.249</v>
      </c>
      <c r="BG3398" t="n">
        <v>272882.038</v>
      </c>
      <c r="BH3398" t="n">
        <v>23642.115</v>
      </c>
      <c r="BI3398" t="n">
        <v>350083.278</v>
      </c>
      <c r="BJ3398" t="n">
        <v>161606.212</v>
      </c>
      <c r="BK3398" t="n">
        <v>66389.334131</v>
      </c>
      <c r="BL3398" t="n">
        <v>433.923</v>
      </c>
      <c r="BM3398" t="n">
        <v>9932.882</v>
      </c>
    </row>
    <row r="3399" spans="1:1">
      <c r="A3399" s="1" t="n">
        <v>43866.385416666664</v>
      </c>
      <c r="B3399" t="n">
        <v>2151902.93</v>
      </c>
      <c r="C3399" t="n">
        <v>3299734.238653</v>
      </c>
      <c r="D3399" t="n">
        <v>2284198.09965</v>
      </c>
      <c r="E3399" t="n">
        <v>0.0</v>
      </c>
      <c r="F3399" t="n">
        <v>2517086.705653</v>
      </c>
      <c r="G3399" t="n">
        <v>706.0</v>
      </c>
      <c r="H3399" t="n">
        <v>-711.0</v>
      </c>
      <c r="I3399" t="n">
        <v>11750.0</v>
      </c>
      <c r="J3399" t="n">
        <v>0.0</v>
      </c>
      <c r="K3399" t="n">
        <v>41200.0</v>
      </c>
      <c r="L3399" t="n">
        <v>38048.0</v>
      </c>
      <c r="M3399" t="n">
        <v>254872.0</v>
      </c>
      <c r="N3399" t="n">
        <v>128488.0</v>
      </c>
      <c r="O3399" t="n">
        <v>71437.75</v>
      </c>
      <c r="P3399" t="n">
        <v>144364.0</v>
      </c>
      <c r="Q3399" t="n">
        <v>947091.0</v>
      </c>
      <c r="R3399" t="n">
        <v>3191.0</v>
      </c>
      <c r="S3399" t="n">
        <v>311838.25</v>
      </c>
      <c r="T3399" t="n">
        <v>311838.25</v>
      </c>
      <c r="U3399" t="n">
        <v>1311757.0</v>
      </c>
      <c r="V3399" t="n">
        <v>53.81</v>
      </c>
      <c r="W3399" t="n">
        <v>35.87</v>
      </c>
      <c r="X3399" t="n">
        <v>49.574468</v>
      </c>
      <c r="Y3399" t="n">
        <v>0.0</v>
      </c>
      <c r="Z3399" t="n">
        <v>507160.249</v>
      </c>
      <c r="AA3399" t="n">
        <v>176617.187</v>
      </c>
      <c r="AB3399" t="n">
        <v>59379.978</v>
      </c>
      <c r="AC3399" t="n">
        <v>99952.241</v>
      </c>
      <c r="AD3399" t="n">
        <v>78342.565</v>
      </c>
      <c r="AE3399" t="n">
        <v>14669.321</v>
      </c>
      <c r="AF3399" t="n">
        <v>507612.829</v>
      </c>
      <c r="AG3399" t="n">
        <v>89785.365</v>
      </c>
      <c r="AH3399" t="n">
        <v>13284.564</v>
      </c>
      <c r="AI3399" t="n">
        <v>134308.438</v>
      </c>
      <c r="AJ3399" t="n">
        <v>757.102</v>
      </c>
      <c r="AK3399" t="n">
        <v>24859.651</v>
      </c>
      <c r="AL3399" t="n">
        <v>273984.445</v>
      </c>
      <c r="AM3399" t="n">
        <v>62633.145</v>
      </c>
      <c r="AN3399" t="n">
        <v>61221.7808</v>
      </c>
      <c r="AO3399" t="n">
        <v>137746.9852</v>
      </c>
      <c r="AP3399" t="n">
        <v>259352.383</v>
      </c>
      <c r="AQ3399" t="n">
        <v>109696.363</v>
      </c>
      <c r="AR3399" t="n">
        <v>5156.862</v>
      </c>
      <c r="AS3399" t="n">
        <v>68185.019</v>
      </c>
      <c r="AT3399" t="n">
        <v>690547.607653</v>
      </c>
      <c r="AU3399" t="n">
        <v>124499.479337</v>
      </c>
      <c r="AV3399" t="n">
        <v>4026.8542</v>
      </c>
      <c r="AW3399" t="n">
        <v>21789.0368</v>
      </c>
      <c r="AX3399" t="n">
        <v>33314.276</v>
      </c>
      <c r="AY3399" t="n">
        <v>129556.112</v>
      </c>
      <c r="AZ3399" t="n">
        <v>216273.001</v>
      </c>
      <c r="BA3399" t="n">
        <v>276458.497</v>
      </c>
      <c r="BB3399" t="n">
        <v>26604.96</v>
      </c>
      <c r="BC3399" t="n">
        <v>67392.046</v>
      </c>
      <c r="BD3399" t="n">
        <v>55388.88</v>
      </c>
      <c r="BE3399" t="n">
        <v>35486.579</v>
      </c>
      <c r="BF3399" t="n">
        <v>127103.315</v>
      </c>
      <c r="BG3399" t="n">
        <v>272386.54</v>
      </c>
      <c r="BH3399" t="n">
        <v>24137.729</v>
      </c>
      <c r="BI3399" t="n">
        <v>349041.831</v>
      </c>
      <c r="BJ3399" t="n">
        <v>163661.709</v>
      </c>
      <c r="BK3399" t="n">
        <v>63774.124313</v>
      </c>
      <c r="BL3399" t="n">
        <v>631.774</v>
      </c>
      <c r="BM3399" t="n">
        <v>9414.465</v>
      </c>
    </row>
    <row r="3400" spans="1:1">
      <c r="A3400" s="1" t="n">
        <v>43866.395833333336</v>
      </c>
      <c r="B3400" t="n">
        <v>2159074.121</v>
      </c>
      <c r="C3400" t="n">
        <v>3292462.337404</v>
      </c>
      <c r="D3400" t="n">
        <v>2285026.712774</v>
      </c>
      <c r="E3400" t="n">
        <v>0.0</v>
      </c>
      <c r="F3400" t="n">
        <v>2507939.733404</v>
      </c>
      <c r="G3400" t="n">
        <v>435.0</v>
      </c>
      <c r="H3400" t="n">
        <v>-1249.0</v>
      </c>
      <c r="I3400" t="n">
        <v>11750.0</v>
      </c>
      <c r="J3400" t="n">
        <v>0.0</v>
      </c>
      <c r="K3400" t="n">
        <v>44300.0</v>
      </c>
      <c r="L3400" t="n">
        <v>38832.0</v>
      </c>
      <c r="M3400" t="n">
        <v>260583.0</v>
      </c>
      <c r="N3400" t="n">
        <v>122700.0</v>
      </c>
      <c r="O3400" t="n">
        <v>73037.75</v>
      </c>
      <c r="P3400" t="n">
        <v>145964.0</v>
      </c>
      <c r="Q3400" t="n">
        <v>945539.0</v>
      </c>
      <c r="R3400" t="n">
        <v>4133.0</v>
      </c>
      <c r="S3400" t="n">
        <v>307325.25</v>
      </c>
      <c r="T3400" t="n">
        <v>307325.25</v>
      </c>
      <c r="U3400" t="n">
        <v>1320875.0</v>
      </c>
      <c r="V3400" t="n">
        <v>53.81</v>
      </c>
      <c r="W3400" t="n">
        <v>35.87</v>
      </c>
      <c r="X3400" t="n">
        <v>49.574468</v>
      </c>
      <c r="Y3400" t="n">
        <v>0.0</v>
      </c>
      <c r="Z3400" t="n">
        <v>507567.69</v>
      </c>
      <c r="AA3400" t="n">
        <v>176732.208</v>
      </c>
      <c r="AB3400" t="n">
        <v>59672.522</v>
      </c>
      <c r="AC3400" t="n">
        <v>98681.392</v>
      </c>
      <c r="AD3400" t="n">
        <v>80067.915</v>
      </c>
      <c r="AE3400" t="n">
        <v>14791.006</v>
      </c>
      <c r="AF3400" t="n">
        <v>512110.886</v>
      </c>
      <c r="AG3400" t="n">
        <v>91408.275</v>
      </c>
      <c r="AH3400" t="n">
        <v>13693.853</v>
      </c>
      <c r="AI3400" t="n">
        <v>143436.044</v>
      </c>
      <c r="AJ3400" t="n">
        <v>976.465</v>
      </c>
      <c r="AK3400" t="n">
        <v>24964.044</v>
      </c>
      <c r="AL3400" t="n">
        <v>273976.733</v>
      </c>
      <c r="AM3400" t="n">
        <v>62744.356</v>
      </c>
      <c r="AN3400" t="n">
        <v>61844.2832</v>
      </c>
      <c r="AO3400" t="n">
        <v>137617.668</v>
      </c>
      <c r="AP3400" t="n">
        <v>260281.7</v>
      </c>
      <c r="AQ3400" t="n">
        <v>108547.975</v>
      </c>
      <c r="AR3400" t="n">
        <v>5637.317</v>
      </c>
      <c r="AS3400" t="n">
        <v>68282.267</v>
      </c>
      <c r="AT3400" t="n">
        <v>694434.022404</v>
      </c>
      <c r="AU3400" t="n">
        <v>124570.409344</v>
      </c>
      <c r="AV3400" t="n">
        <v>4050.2168</v>
      </c>
      <c r="AW3400" t="n">
        <v>21612.733</v>
      </c>
      <c r="AX3400" t="n">
        <v>32989.71</v>
      </c>
      <c r="AY3400" t="n">
        <v>129759.544</v>
      </c>
      <c r="AZ3400" t="n">
        <v>194607.013</v>
      </c>
      <c r="BA3400" t="n">
        <v>274883.875</v>
      </c>
      <c r="BB3400" t="n">
        <v>26624.103</v>
      </c>
      <c r="BC3400" t="n">
        <v>67538.289</v>
      </c>
      <c r="BD3400" t="n">
        <v>53318.331</v>
      </c>
      <c r="BE3400" t="n">
        <v>35552.029</v>
      </c>
      <c r="BF3400" t="n">
        <v>128828.636</v>
      </c>
      <c r="BG3400" t="n">
        <v>272638.377</v>
      </c>
      <c r="BH3400" t="n">
        <v>24460.412</v>
      </c>
      <c r="BI3400" t="n">
        <v>350155.499</v>
      </c>
      <c r="BJ3400" t="n">
        <v>163497.578</v>
      </c>
      <c r="BK3400" t="n">
        <v>56262.99643</v>
      </c>
      <c r="BL3400" t="n">
        <v>516.097</v>
      </c>
      <c r="BM3400" t="n">
        <v>8935.086</v>
      </c>
    </row>
    <row r="3401" spans="1:1">
      <c r="A3401" s="1" t="n">
        <v>43866.40625</v>
      </c>
      <c r="B3401" t="n">
        <v>2170029.261</v>
      </c>
      <c r="C3401" t="n">
        <v>3275607.691672</v>
      </c>
      <c r="D3401" t="n">
        <v>2304239.295006</v>
      </c>
      <c r="E3401" t="n">
        <v>0.0</v>
      </c>
      <c r="F3401" t="n">
        <v>2487682.619672</v>
      </c>
      <c r="G3401" t="n">
        <v>275.0</v>
      </c>
      <c r="H3401" t="n">
        <v>-4323.0</v>
      </c>
      <c r="I3401" t="n">
        <v>0.0</v>
      </c>
      <c r="J3401" t="n">
        <v>0.0</v>
      </c>
      <c r="K3401" t="n">
        <v>39900.0</v>
      </c>
      <c r="L3401" t="n">
        <v>49976.0</v>
      </c>
      <c r="M3401" t="n">
        <v>224042.0</v>
      </c>
      <c r="N3401" t="n">
        <v>134696.0</v>
      </c>
      <c r="O3401" t="n">
        <v>75737.75</v>
      </c>
      <c r="P3401" t="n">
        <v>140564.0</v>
      </c>
      <c r="Q3401" t="n">
        <v>972623.0</v>
      </c>
      <c r="R3401" t="n">
        <v>3126.0</v>
      </c>
      <c r="S3401" t="n">
        <v>330453.25</v>
      </c>
      <c r="T3401" t="n">
        <v>330453.25</v>
      </c>
      <c r="U3401" t="n">
        <v>1311647.0</v>
      </c>
      <c r="V3401" t="n">
        <v>53.81</v>
      </c>
      <c r="W3401" t="n">
        <v>35.87</v>
      </c>
      <c r="X3401" t="n">
        <v>0.0</v>
      </c>
      <c r="Y3401" t="n">
        <v>0.0</v>
      </c>
      <c r="Z3401" t="n">
        <v>508168.781</v>
      </c>
      <c r="AA3401" t="n">
        <v>177900.031</v>
      </c>
      <c r="AB3401" t="n">
        <v>60283.931</v>
      </c>
      <c r="AC3401" t="n">
        <v>98446.565</v>
      </c>
      <c r="AD3401" t="n">
        <v>81923.366</v>
      </c>
      <c r="AE3401" t="n">
        <v>15048.168</v>
      </c>
      <c r="AF3401" t="n">
        <v>515833.459</v>
      </c>
      <c r="AG3401" t="n">
        <v>91256.646</v>
      </c>
      <c r="AH3401" t="n">
        <v>13839.865</v>
      </c>
      <c r="AI3401" t="n">
        <v>143963.654</v>
      </c>
      <c r="AJ3401" t="n">
        <v>1006.347</v>
      </c>
      <c r="AK3401" t="n">
        <v>25001.117</v>
      </c>
      <c r="AL3401" t="n">
        <v>274342.314</v>
      </c>
      <c r="AM3401" t="n">
        <v>63813.24</v>
      </c>
      <c r="AN3401" t="n">
        <v>60568.9492</v>
      </c>
      <c r="AO3401" t="n">
        <v>138567.414</v>
      </c>
      <c r="AP3401" t="n">
        <v>257102.304</v>
      </c>
      <c r="AQ3401" t="n">
        <v>108834.118</v>
      </c>
      <c r="AR3401" t="n">
        <v>5839.456</v>
      </c>
      <c r="AS3401" t="n">
        <v>68720.557</v>
      </c>
      <c r="AT3401" t="n">
        <v>688427.230672</v>
      </c>
      <c r="AU3401" t="n">
        <v>124492.791956</v>
      </c>
      <c r="AV3401" t="n">
        <v>3837.4268</v>
      </c>
      <c r="AW3401" t="n">
        <v>21795.126</v>
      </c>
      <c r="AX3401" t="n">
        <v>31396.572</v>
      </c>
      <c r="AY3401" t="n">
        <v>129669.159</v>
      </c>
      <c r="AZ3401" t="n">
        <v>190311.34</v>
      </c>
      <c r="BA3401" t="n">
        <v>276982.323</v>
      </c>
      <c r="BB3401" t="n">
        <v>20791.617</v>
      </c>
      <c r="BC3401" t="n">
        <v>68313.376</v>
      </c>
      <c r="BD3401" t="n">
        <v>54124.45</v>
      </c>
      <c r="BE3401" t="n">
        <v>35969.152</v>
      </c>
      <c r="BF3401" t="n">
        <v>131160.454</v>
      </c>
      <c r="BG3401" t="n">
        <v>273033.695</v>
      </c>
      <c r="BH3401" t="n">
        <v>24630.895</v>
      </c>
      <c r="BI3401" t="n">
        <v>353412.965</v>
      </c>
      <c r="BJ3401" t="n">
        <v>163145.463</v>
      </c>
      <c r="BK3401" t="n">
        <v>64350.86505</v>
      </c>
      <c r="BL3401" t="n">
        <v>370.859</v>
      </c>
      <c r="BM3401" t="n">
        <v>8387.638</v>
      </c>
    </row>
    <row r="3402" spans="1:1">
      <c r="A3402" s="1" t="n">
        <v>43866.416666666664</v>
      </c>
      <c r="B3402" t="n">
        <v>2156490.54</v>
      </c>
      <c r="C3402" t="n">
        <v>3206152.055672</v>
      </c>
      <c r="D3402" t="n">
        <v>2287515.064014</v>
      </c>
      <c r="E3402" t="n">
        <v>0.0</v>
      </c>
      <c r="F3402" t="n">
        <v>2413469.679672</v>
      </c>
      <c r="G3402" t="n">
        <v>0.0</v>
      </c>
      <c r="H3402" t="n">
        <v>-24889.0</v>
      </c>
      <c r="I3402" t="n">
        <v>0.0</v>
      </c>
      <c r="J3402" t="n">
        <v>0.0</v>
      </c>
      <c r="K3402" t="n">
        <v>45300.0</v>
      </c>
      <c r="L3402" t="n">
        <v>62040.0</v>
      </c>
      <c r="M3402" t="n">
        <v>175160.0</v>
      </c>
      <c r="N3402" t="n">
        <v>159929.0</v>
      </c>
      <c r="O3402" t="n">
        <v>78937.75</v>
      </c>
      <c r="P3402" t="n">
        <v>136764.0</v>
      </c>
      <c r="Q3402" t="n">
        <v>999665.0</v>
      </c>
      <c r="R3402" t="n">
        <v>1442.0</v>
      </c>
      <c r="S3402" t="n">
        <v>365273.25</v>
      </c>
      <c r="T3402" t="n">
        <v>365273.25</v>
      </c>
      <c r="U3402" t="n">
        <v>1299561.0</v>
      </c>
      <c r="V3402" t="n">
        <v>53.81</v>
      </c>
      <c r="W3402" t="n">
        <v>35.87</v>
      </c>
      <c r="X3402" t="n">
        <v>0.0</v>
      </c>
      <c r="Y3402" t="n">
        <v>0.0</v>
      </c>
      <c r="Z3402" t="n">
        <v>508619.387</v>
      </c>
      <c r="AA3402" t="n">
        <v>177463.443</v>
      </c>
      <c r="AB3402" t="n">
        <v>60566.364</v>
      </c>
      <c r="AC3402" t="n">
        <v>97416.253</v>
      </c>
      <c r="AD3402" t="n">
        <v>76712.362</v>
      </c>
      <c r="AE3402" t="n">
        <v>15014.354</v>
      </c>
      <c r="AF3402" t="n">
        <v>512041.947</v>
      </c>
      <c r="AG3402" t="n">
        <v>90341.586</v>
      </c>
      <c r="AH3402" t="n">
        <v>14247.557</v>
      </c>
      <c r="AI3402" t="n">
        <v>130265.545</v>
      </c>
      <c r="AJ3402" t="n">
        <v>1025.58</v>
      </c>
      <c r="AK3402" t="n">
        <v>25065.381</v>
      </c>
      <c r="AL3402" t="n">
        <v>273985.35</v>
      </c>
      <c r="AM3402" t="n">
        <v>64311.505</v>
      </c>
      <c r="AN3402" t="n">
        <v>45965.9314</v>
      </c>
      <c r="AO3402" t="n">
        <v>139221.7072</v>
      </c>
      <c r="AP3402" t="n">
        <v>250947.696</v>
      </c>
      <c r="AQ3402" t="n">
        <v>109451.977</v>
      </c>
      <c r="AR3402" t="n">
        <v>5883.471</v>
      </c>
      <c r="AS3402" t="n">
        <v>68785.784</v>
      </c>
      <c r="AT3402" t="n">
        <v>679653.204672</v>
      </c>
      <c r="AU3402" t="n">
        <v>123634.592344</v>
      </c>
      <c r="AV3402" t="n">
        <v>3431.6796</v>
      </c>
      <c r="AW3402" t="n">
        <v>21827.5738</v>
      </c>
      <c r="AX3402" t="n">
        <v>35189.889</v>
      </c>
      <c r="AY3402" t="n">
        <v>129156.476</v>
      </c>
      <c r="AZ3402" t="n">
        <v>188807.358</v>
      </c>
      <c r="BA3402" t="n">
        <v>277527.925</v>
      </c>
      <c r="BB3402" t="n">
        <v>20512.414</v>
      </c>
      <c r="BC3402" t="n">
        <v>68635.562</v>
      </c>
      <c r="BD3402" t="n">
        <v>48971.288</v>
      </c>
      <c r="BE3402" t="n">
        <v>35977.588</v>
      </c>
      <c r="BF3402" t="n">
        <v>131724.472</v>
      </c>
      <c r="BG3402" t="n">
        <v>271569.972</v>
      </c>
      <c r="BH3402" t="n">
        <v>25802.303</v>
      </c>
      <c r="BI3402" t="n">
        <v>354840.231</v>
      </c>
      <c r="BJ3402" t="n">
        <v>162805.552</v>
      </c>
      <c r="BK3402" t="n">
        <v>62284.18267</v>
      </c>
      <c r="BL3402" t="n">
        <v>655.532</v>
      </c>
      <c r="BM3402" t="n">
        <v>8565.722</v>
      </c>
    </row>
    <row r="3403" spans="1:1">
      <c r="A3403" s="1" t="n">
        <v>43866.427083333336</v>
      </c>
      <c r="B3403" t="n">
        <v>2162970.377</v>
      </c>
      <c r="C3403" t="n">
        <v>3008553.243891</v>
      </c>
      <c r="D3403" t="n">
        <v>2302127.155276</v>
      </c>
      <c r="E3403" t="n">
        <v>0.0</v>
      </c>
      <c r="F3403" t="n">
        <v>2240728.379891</v>
      </c>
      <c r="G3403" t="n">
        <v>196.0</v>
      </c>
      <c r="H3403" t="n">
        <v>-8469.0</v>
      </c>
      <c r="I3403" t="n">
        <v>0.0</v>
      </c>
      <c r="J3403" t="n">
        <v>0.0</v>
      </c>
      <c r="K3403" t="n">
        <v>55300.0</v>
      </c>
      <c r="L3403" t="n">
        <v>80092.0</v>
      </c>
      <c r="M3403" t="n">
        <v>159700.0</v>
      </c>
      <c r="N3403" t="n">
        <v>249034.0</v>
      </c>
      <c r="O3403" t="n">
        <v>40703.5</v>
      </c>
      <c r="P3403" t="n">
        <v>236778.75</v>
      </c>
      <c r="Q3403" t="n">
        <v>1006620.0</v>
      </c>
      <c r="R3403" t="n">
        <v>6462.0</v>
      </c>
      <c r="S3403" t="n">
        <v>577860.25</v>
      </c>
      <c r="T3403" t="n">
        <v>577860.25</v>
      </c>
      <c r="U3403" t="n">
        <v>1264143.5</v>
      </c>
      <c r="V3403" t="n">
        <v>50.75</v>
      </c>
      <c r="W3403" t="n">
        <v>33.83</v>
      </c>
      <c r="X3403" t="n">
        <v>0.0</v>
      </c>
      <c r="Y3403" t="n">
        <v>0.0</v>
      </c>
      <c r="Z3403" t="n">
        <v>509184.113</v>
      </c>
      <c r="AA3403" t="n">
        <v>177570.692</v>
      </c>
      <c r="AB3403" t="n">
        <v>60105.274</v>
      </c>
      <c r="AC3403" t="n">
        <v>97522.461</v>
      </c>
      <c r="AD3403" t="n">
        <v>51339.334</v>
      </c>
      <c r="AE3403" t="n">
        <v>15025.618</v>
      </c>
      <c r="AF3403" t="n">
        <v>492883.297</v>
      </c>
      <c r="AG3403" t="n">
        <v>92193.372</v>
      </c>
      <c r="AH3403" t="n">
        <v>14932.539</v>
      </c>
      <c r="AI3403" t="n">
        <v>139846.184</v>
      </c>
      <c r="AJ3403" t="n">
        <v>1154.899</v>
      </c>
      <c r="AK3403" t="n">
        <v>24908.888</v>
      </c>
      <c r="AL3403" t="n">
        <v>274017.088</v>
      </c>
      <c r="AM3403" t="n">
        <v>63553.352</v>
      </c>
      <c r="AN3403" t="n">
        <v>25962.946</v>
      </c>
      <c r="AO3403" t="n">
        <v>139271.3572</v>
      </c>
      <c r="AP3403" t="n">
        <v>188653.702</v>
      </c>
      <c r="AQ3403" t="n">
        <v>110998.065</v>
      </c>
      <c r="AR3403" t="n">
        <v>5569.164</v>
      </c>
      <c r="AS3403" t="n">
        <v>68811.269</v>
      </c>
      <c r="AT3403" t="n">
        <v>657429.310891</v>
      </c>
      <c r="AU3403" t="n">
        <v>123750.820522</v>
      </c>
      <c r="AV3403" t="n">
        <v>3126.649</v>
      </c>
      <c r="AW3403" t="n">
        <v>21728.0098</v>
      </c>
      <c r="AX3403" t="n">
        <v>36043.793</v>
      </c>
      <c r="AY3403" t="n">
        <v>130254.96</v>
      </c>
      <c r="AZ3403" t="n">
        <v>150872.451</v>
      </c>
      <c r="BA3403" t="n">
        <v>277040.8</v>
      </c>
      <c r="BB3403" t="n">
        <v>20681.685</v>
      </c>
      <c r="BC3403" t="n">
        <v>68113.339</v>
      </c>
      <c r="BD3403" t="n">
        <v>50721.383</v>
      </c>
      <c r="BE3403" t="n">
        <v>35926.785</v>
      </c>
      <c r="BF3403" t="n">
        <v>120663.262</v>
      </c>
      <c r="BG3403" t="n">
        <v>272780.902</v>
      </c>
      <c r="BH3403" t="n">
        <v>26748.785</v>
      </c>
      <c r="BI3403" t="n">
        <v>356850.842</v>
      </c>
      <c r="BJ3403" t="n">
        <v>153408.14</v>
      </c>
      <c r="BK3403" t="n">
        <v>60949.331754</v>
      </c>
      <c r="BL3403" t="n">
        <v>714.753</v>
      </c>
      <c r="BM3403" t="n">
        <v>8834.289</v>
      </c>
    </row>
    <row r="3404" spans="1:1">
      <c r="A3404" s="1" t="n">
        <v>43866.4375</v>
      </c>
      <c r="B3404" t="n">
        <v>2158359.346</v>
      </c>
      <c r="C3404" t="n">
        <v>2969655.884915</v>
      </c>
      <c r="D3404" t="n">
        <v>2291804.500734</v>
      </c>
      <c r="E3404" t="n">
        <v>0.0</v>
      </c>
      <c r="F3404" t="n">
        <v>2199142.403915</v>
      </c>
      <c r="G3404" t="n">
        <v>22.0</v>
      </c>
      <c r="H3404" t="n">
        <v>-13324.0</v>
      </c>
      <c r="I3404" t="n">
        <v>0.0</v>
      </c>
      <c r="J3404" t="n">
        <v>0.0</v>
      </c>
      <c r="K3404" t="n">
        <v>63800.0</v>
      </c>
      <c r="L3404" t="n">
        <v>76268.0</v>
      </c>
      <c r="M3404" t="n">
        <v>151300.0</v>
      </c>
      <c r="N3404" t="n">
        <v>217297.0</v>
      </c>
      <c r="O3404" t="n">
        <v>40403.5</v>
      </c>
      <c r="P3404" t="n">
        <v>240578.75</v>
      </c>
      <c r="Q3404" t="n">
        <v>969597.0</v>
      </c>
      <c r="R3404" t="n">
        <v>8282.0</v>
      </c>
      <c r="S3404" t="n">
        <v>543865.25</v>
      </c>
      <c r="T3404" t="n">
        <v>543865.25</v>
      </c>
      <c r="U3404" t="n">
        <v>1223586.5</v>
      </c>
      <c r="V3404" t="n">
        <v>50.75</v>
      </c>
      <c r="W3404" t="n">
        <v>33.83</v>
      </c>
      <c r="X3404" t="n">
        <v>0.0</v>
      </c>
      <c r="Y3404" t="n">
        <v>0.0</v>
      </c>
      <c r="Z3404" t="n">
        <v>509888.792</v>
      </c>
      <c r="AA3404" t="n">
        <v>177401.672</v>
      </c>
      <c r="AB3404" t="n">
        <v>60367.951</v>
      </c>
      <c r="AC3404" t="n">
        <v>96831.318</v>
      </c>
      <c r="AD3404" t="n">
        <v>44584.081</v>
      </c>
      <c r="AE3404" t="n">
        <v>15142.204</v>
      </c>
      <c r="AF3404" t="n">
        <v>485193.896</v>
      </c>
      <c r="AG3404" t="n">
        <v>90413.033</v>
      </c>
      <c r="AH3404" t="n">
        <v>15828.177</v>
      </c>
      <c r="AI3404" t="n">
        <v>141268.983</v>
      </c>
      <c r="AJ3404" t="n">
        <v>1159.582</v>
      </c>
      <c r="AK3404" t="n">
        <v>25107.541</v>
      </c>
      <c r="AL3404" t="n">
        <v>275110.251</v>
      </c>
      <c r="AM3404" t="n">
        <v>63602.591</v>
      </c>
      <c r="AN3404" t="n">
        <v>20176.1952</v>
      </c>
      <c r="AO3404" t="n">
        <v>139447.1026</v>
      </c>
      <c r="AP3404" t="n">
        <v>177517.094</v>
      </c>
      <c r="AQ3404" t="n">
        <v>109923.634</v>
      </c>
      <c r="AR3404" t="n">
        <v>5749.278</v>
      </c>
      <c r="AS3404" t="n">
        <v>69159.565</v>
      </c>
      <c r="AT3404" t="n">
        <v>650110.854915</v>
      </c>
      <c r="AU3404" t="n">
        <v>123193.492185</v>
      </c>
      <c r="AV3404" t="n">
        <v>3032.4088</v>
      </c>
      <c r="AW3404" t="n">
        <v>21480.5064</v>
      </c>
      <c r="AX3404" t="n">
        <v>36543.68</v>
      </c>
      <c r="AY3404" t="n">
        <v>129179.849</v>
      </c>
      <c r="AZ3404" t="n">
        <v>147785.86</v>
      </c>
      <c r="BA3404" t="n">
        <v>276408.686</v>
      </c>
      <c r="BB3404" t="n">
        <v>20939.252</v>
      </c>
      <c r="BC3404" t="n">
        <v>68660.962</v>
      </c>
      <c r="BD3404" t="n">
        <v>53361.254</v>
      </c>
      <c r="BE3404" t="n">
        <v>36384.156</v>
      </c>
      <c r="BF3404" t="n">
        <v>122561.501</v>
      </c>
      <c r="BG3404" t="n">
        <v>272232.013</v>
      </c>
      <c r="BH3404" t="n">
        <v>27376.709</v>
      </c>
      <c r="BI3404" t="n">
        <v>356334.909</v>
      </c>
      <c r="BJ3404" t="n">
        <v>146886.574</v>
      </c>
      <c r="BK3404" t="n">
        <v>54148.439549</v>
      </c>
      <c r="BL3404" t="n">
        <v>569.122</v>
      </c>
      <c r="BM3404" t="n">
        <v>9160.654</v>
      </c>
    </row>
    <row r="3405" spans="1:1">
      <c r="A3405" s="1" t="n">
        <v>43866.447916666664</v>
      </c>
      <c r="B3405" t="n">
        <v>2149541.141</v>
      </c>
      <c r="C3405" t="n">
        <v>2976903.39714</v>
      </c>
      <c r="D3405" t="n">
        <v>2284817.187061</v>
      </c>
      <c r="E3405" t="n">
        <v>0.0</v>
      </c>
      <c r="F3405" t="n">
        <v>2201906.33014</v>
      </c>
      <c r="G3405" t="n">
        <v>439.0</v>
      </c>
      <c r="H3405" t="n">
        <v>-10248.0</v>
      </c>
      <c r="I3405" t="n">
        <v>0.0</v>
      </c>
      <c r="J3405" t="n">
        <v>0.0</v>
      </c>
      <c r="K3405" t="n">
        <v>72400.0</v>
      </c>
      <c r="L3405" t="n">
        <v>72996.0</v>
      </c>
      <c r="M3405" t="n">
        <v>156600.0</v>
      </c>
      <c r="N3405" t="n">
        <v>214294.0</v>
      </c>
      <c r="O3405" t="n">
        <v>38603.5</v>
      </c>
      <c r="P3405" t="n">
        <v>244378.75</v>
      </c>
      <c r="Q3405" t="n">
        <v>971560.0</v>
      </c>
      <c r="R3405" t="n">
        <v>8685.0</v>
      </c>
      <c r="S3405" t="n">
        <v>538823.25</v>
      </c>
      <c r="T3405" t="n">
        <v>538823.25</v>
      </c>
      <c r="U3405" t="n">
        <v>1238122.5</v>
      </c>
      <c r="V3405" t="n">
        <v>50.75</v>
      </c>
      <c r="W3405" t="n">
        <v>33.83</v>
      </c>
      <c r="X3405" t="n">
        <v>0.0</v>
      </c>
      <c r="Y3405" t="n">
        <v>0.0</v>
      </c>
      <c r="Z3405" t="n">
        <v>510457.698</v>
      </c>
      <c r="AA3405" t="n">
        <v>176136.803</v>
      </c>
      <c r="AB3405" t="n">
        <v>61065.93</v>
      </c>
      <c r="AC3405" t="n">
        <v>96954.009</v>
      </c>
      <c r="AD3405" t="n">
        <v>42437.233</v>
      </c>
      <c r="AE3405" t="n">
        <v>15060.134</v>
      </c>
      <c r="AF3405" t="n">
        <v>485296.733</v>
      </c>
      <c r="AG3405" t="n">
        <v>91132.391</v>
      </c>
      <c r="AH3405" t="n">
        <v>16497.48</v>
      </c>
      <c r="AI3405" t="n">
        <v>139382.717</v>
      </c>
      <c r="AJ3405" t="n">
        <v>1201.671</v>
      </c>
      <c r="AK3405" t="n">
        <v>25033.341</v>
      </c>
      <c r="AL3405" t="n">
        <v>276425.324</v>
      </c>
      <c r="AM3405" t="n">
        <v>63236.187</v>
      </c>
      <c r="AN3405" t="n">
        <v>21024.0602</v>
      </c>
      <c r="AO3405" t="n">
        <v>139883.4526</v>
      </c>
      <c r="AP3405" t="n">
        <v>176965.176</v>
      </c>
      <c r="AQ3405" t="n">
        <v>109183.517</v>
      </c>
      <c r="AR3405" t="n">
        <v>6449.56</v>
      </c>
      <c r="AS3405" t="n">
        <v>69114.675</v>
      </c>
      <c r="AT3405" t="n">
        <v>652022.94014</v>
      </c>
      <c r="AU3405" t="n">
        <v>122714.114458</v>
      </c>
      <c r="AV3405" t="n">
        <v>2961.5208</v>
      </c>
      <c r="AW3405" t="n">
        <v>21589.9634</v>
      </c>
      <c r="AX3405" t="n">
        <v>36519.51</v>
      </c>
      <c r="AY3405" t="n">
        <v>127930.264</v>
      </c>
      <c r="AZ3405" t="n">
        <v>146112.06</v>
      </c>
      <c r="BA3405" t="n">
        <v>272137.038</v>
      </c>
      <c r="BB3405" t="n">
        <v>21904.344</v>
      </c>
      <c r="BC3405" t="n">
        <v>68206.638</v>
      </c>
      <c r="BD3405" t="n">
        <v>53911.277</v>
      </c>
      <c r="BE3405" t="n">
        <v>36552.676</v>
      </c>
      <c r="BF3405" t="n">
        <v>123255.46</v>
      </c>
      <c r="BG3405" t="n">
        <v>272350.837</v>
      </c>
      <c r="BH3405" t="n">
        <v>28176.549</v>
      </c>
      <c r="BI3405" t="n">
        <v>355807.03</v>
      </c>
      <c r="BJ3405" t="n">
        <v>147617.298</v>
      </c>
      <c r="BK3405" t="n">
        <v>57392.804603</v>
      </c>
      <c r="BL3405" t="n">
        <v>485.677</v>
      </c>
      <c r="BM3405" t="n">
        <v>8899.407</v>
      </c>
    </row>
    <row r="3406" spans="1:1">
      <c r="A3406" s="1" t="n">
        <v>43866.458333333336</v>
      </c>
      <c r="B3406" t="n">
        <v>2146663.806</v>
      </c>
      <c r="C3406" t="n">
        <v>2922753.7052</v>
      </c>
      <c r="D3406" t="n">
        <v>2282720.440136</v>
      </c>
      <c r="E3406" t="n">
        <v>0.0</v>
      </c>
      <c r="F3406" t="n">
        <v>2143172.6652</v>
      </c>
      <c r="G3406" t="n">
        <v>0.0</v>
      </c>
      <c r="H3406" t="n">
        <v>-21309.0</v>
      </c>
      <c r="I3406" t="n">
        <v>0.0</v>
      </c>
      <c r="J3406" t="n">
        <v>0.0</v>
      </c>
      <c r="K3406" t="n">
        <v>89900.0</v>
      </c>
      <c r="L3406" t="n">
        <v>70568.0</v>
      </c>
      <c r="M3406" t="n">
        <v>155300.0</v>
      </c>
      <c r="N3406" t="n">
        <v>236998.0</v>
      </c>
      <c r="O3406" t="n">
        <v>36103.5</v>
      </c>
      <c r="P3406" t="n">
        <v>249778.75</v>
      </c>
      <c r="Q3406" t="n">
        <v>951211.0</v>
      </c>
      <c r="R3406" t="n">
        <v>10300.0</v>
      </c>
      <c r="S3406" t="n">
        <v>560212.25</v>
      </c>
      <c r="T3406" t="n">
        <v>560212.25</v>
      </c>
      <c r="U3406" t="n">
        <v>1226921.5</v>
      </c>
      <c r="V3406" t="n">
        <v>50.75</v>
      </c>
      <c r="W3406" t="n">
        <v>33.83</v>
      </c>
      <c r="X3406" t="n">
        <v>0.0</v>
      </c>
      <c r="Y3406" t="n">
        <v>0.0</v>
      </c>
      <c r="Z3406" t="n">
        <v>511188.834</v>
      </c>
      <c r="AA3406" t="n">
        <v>175297.016</v>
      </c>
      <c r="AB3406" t="n">
        <v>61240.2</v>
      </c>
      <c r="AC3406" t="n">
        <v>96685.583</v>
      </c>
      <c r="AD3406" t="n">
        <v>34465.439</v>
      </c>
      <c r="AE3406" t="n">
        <v>15213.34</v>
      </c>
      <c r="AF3406" t="n">
        <v>477065.808</v>
      </c>
      <c r="AG3406" t="n">
        <v>90056.124</v>
      </c>
      <c r="AH3406" t="n">
        <v>16494.522</v>
      </c>
      <c r="AI3406" t="n">
        <v>135234.297</v>
      </c>
      <c r="AJ3406" t="n">
        <v>1146.522</v>
      </c>
      <c r="AK3406" t="n">
        <v>25246.251</v>
      </c>
      <c r="AL3406" t="n">
        <v>276498.403</v>
      </c>
      <c r="AM3406" t="n">
        <v>62930.679</v>
      </c>
      <c r="AN3406" t="n">
        <v>21315.302</v>
      </c>
      <c r="AO3406" t="n">
        <v>140320.4954</v>
      </c>
      <c r="AP3406" t="n">
        <v>172136.251</v>
      </c>
      <c r="AQ3406" t="n">
        <v>108862.3</v>
      </c>
      <c r="AR3406" t="n">
        <v>7420.615</v>
      </c>
      <c r="AS3406" t="n">
        <v>69051.361</v>
      </c>
      <c r="AT3406" t="n">
        <v>638532.2362</v>
      </c>
      <c r="AU3406" t="n">
        <v>122750.061753</v>
      </c>
      <c r="AV3406" t="n">
        <v>3037.879</v>
      </c>
      <c r="AW3406" t="n">
        <v>21922.6086</v>
      </c>
      <c r="AX3406" t="n">
        <v>37190.179</v>
      </c>
      <c r="AY3406" t="n">
        <v>128217.934</v>
      </c>
      <c r="AZ3406" t="n">
        <v>142524.219</v>
      </c>
      <c r="BA3406" t="n">
        <v>272918.896</v>
      </c>
      <c r="BB3406" t="n">
        <v>21982.393</v>
      </c>
      <c r="BC3406" t="n">
        <v>67867.011</v>
      </c>
      <c r="BD3406" t="n">
        <v>54690.742</v>
      </c>
      <c r="BE3406" t="n">
        <v>36775.843</v>
      </c>
      <c r="BF3406" t="n">
        <v>119737.611</v>
      </c>
      <c r="BG3406" t="n">
        <v>272845.39</v>
      </c>
      <c r="BH3406" t="n">
        <v>28931.124</v>
      </c>
      <c r="BI3406" t="n">
        <v>356228.774</v>
      </c>
      <c r="BJ3406" t="n">
        <v>146748.534</v>
      </c>
      <c r="BK3406" t="n">
        <v>58998.935383</v>
      </c>
      <c r="BL3406" t="n">
        <v>570.901</v>
      </c>
      <c r="BM3406" t="n">
        <v>9323.601</v>
      </c>
    </row>
    <row r="3407" spans="1:1">
      <c r="A3407" s="1" t="n">
        <v>43866.46875</v>
      </c>
      <c r="B3407" t="n">
        <v>2132238.047</v>
      </c>
      <c r="C3407" t="n">
        <v>2635202.290373</v>
      </c>
      <c r="D3407" t="n">
        <v>2263757.787227</v>
      </c>
      <c r="E3407" t="n">
        <v>0.0</v>
      </c>
      <c r="F3407" t="n">
        <v>1861554.699373</v>
      </c>
      <c r="G3407" t="n">
        <v>961.0</v>
      </c>
      <c r="H3407" t="n">
        <v>-12940.0</v>
      </c>
      <c r="I3407" t="n">
        <v>0.0</v>
      </c>
      <c r="J3407" t="n">
        <v>0.0</v>
      </c>
      <c r="K3407" t="n">
        <v>56300.0</v>
      </c>
      <c r="L3407" t="n">
        <v>102016.0</v>
      </c>
      <c r="M3407" t="n">
        <v>98900.0</v>
      </c>
      <c r="N3407" t="n">
        <v>335647.0</v>
      </c>
      <c r="O3407" t="n">
        <v>9814.0</v>
      </c>
      <c r="P3407" t="n">
        <v>320519.75</v>
      </c>
      <c r="Q3407" t="n">
        <v>979364.0</v>
      </c>
      <c r="R3407" t="n">
        <v>11808.0</v>
      </c>
      <c r="S3407" t="n">
        <v>767102.0</v>
      </c>
      <c r="T3407" t="n">
        <v>767102.0</v>
      </c>
      <c r="U3407" t="n">
        <v>1138752.5</v>
      </c>
      <c r="V3407" t="n">
        <v>48.95</v>
      </c>
      <c r="W3407" t="n">
        <v>32.63</v>
      </c>
      <c r="X3407" t="n">
        <v>0.0</v>
      </c>
      <c r="Y3407" t="n">
        <v>0.0</v>
      </c>
      <c r="Z3407" t="n">
        <v>513169.393</v>
      </c>
      <c r="AA3407" t="n">
        <v>175891.594</v>
      </c>
      <c r="AB3407" t="n">
        <v>62621.248</v>
      </c>
      <c r="AC3407" t="n">
        <v>91680.192</v>
      </c>
      <c r="AD3407" t="n">
        <v>30677.534</v>
      </c>
      <c r="AE3407" t="n">
        <v>15357.286</v>
      </c>
      <c r="AF3407" t="n">
        <v>465222.412</v>
      </c>
      <c r="AG3407" t="n">
        <v>91070.2</v>
      </c>
      <c r="AH3407" t="n">
        <v>17808.809</v>
      </c>
      <c r="AI3407" t="n">
        <v>139533.376</v>
      </c>
      <c r="AJ3407" t="n">
        <v>1170.377</v>
      </c>
      <c r="AK3407" t="n">
        <v>25595.398</v>
      </c>
      <c r="AL3407" t="n">
        <v>276442.991</v>
      </c>
      <c r="AM3407" t="n">
        <v>61916.029</v>
      </c>
      <c r="AN3407" t="n">
        <v>20847.9346</v>
      </c>
      <c r="AO3407" t="n">
        <v>136994.3946</v>
      </c>
      <c r="AP3407" t="n">
        <v>131494.554</v>
      </c>
      <c r="AQ3407" t="n">
        <v>109117.019</v>
      </c>
      <c r="AR3407" t="n">
        <v>8284.401</v>
      </c>
      <c r="AS3407" t="n">
        <v>69309.184</v>
      </c>
      <c r="AT3407" t="n">
        <v>579658.653373</v>
      </c>
      <c r="AU3407" t="n">
        <v>121421.380553</v>
      </c>
      <c r="AV3407" t="n">
        <v>3112.4054</v>
      </c>
      <c r="AW3407" t="n">
        <v>20883.5244</v>
      </c>
      <c r="AX3407" t="n">
        <v>37638.138</v>
      </c>
      <c r="AY3407" t="n">
        <v>128761.72</v>
      </c>
      <c r="AZ3407" t="n">
        <v>112090.611</v>
      </c>
      <c r="BA3407" t="n">
        <v>272938.854</v>
      </c>
      <c r="BB3407" t="n">
        <v>21688.675</v>
      </c>
      <c r="BC3407" t="n">
        <v>65591.383</v>
      </c>
      <c r="BD3407" t="n">
        <v>53280.907</v>
      </c>
      <c r="BE3407" t="n">
        <v>36491.997</v>
      </c>
      <c r="BF3407" t="n">
        <v>82475.218</v>
      </c>
      <c r="BG3407" t="n">
        <v>272720.045</v>
      </c>
      <c r="BH3407" t="n">
        <v>30476.975</v>
      </c>
      <c r="BI3407" t="n">
        <v>349038.571</v>
      </c>
      <c r="BJ3407" t="n">
        <v>145448.912</v>
      </c>
      <c r="BK3407" t="n">
        <v>53810.529674</v>
      </c>
      <c r="BL3407" t="n">
        <v>629.891</v>
      </c>
      <c r="BM3407" t="n">
        <v>9496.514</v>
      </c>
    </row>
    <row r="3408" spans="1:1">
      <c r="A3408" s="1" t="n">
        <v>43866.479166666664</v>
      </c>
      <c r="B3408" t="n">
        <v>2136336.98</v>
      </c>
      <c r="C3408" t="n">
        <v>2608290.927159</v>
      </c>
      <c r="D3408" t="n">
        <v>2273584.410393</v>
      </c>
      <c r="E3408" t="n">
        <v>0.0</v>
      </c>
      <c r="F3408" t="n">
        <v>1828597.137159</v>
      </c>
      <c r="G3408" t="n">
        <v>32.0</v>
      </c>
      <c r="H3408" t="n">
        <v>-11025.0</v>
      </c>
      <c r="I3408" t="n">
        <v>0.0</v>
      </c>
      <c r="J3408" t="n">
        <v>0.0</v>
      </c>
      <c r="K3408" t="n">
        <v>58000.0</v>
      </c>
      <c r="L3408" t="n">
        <v>116404.0</v>
      </c>
      <c r="M3408" t="n">
        <v>85500.0</v>
      </c>
      <c r="N3408" t="n">
        <v>379822.0</v>
      </c>
      <c r="O3408" t="n">
        <v>13014.0</v>
      </c>
      <c r="P3408" t="n">
        <v>317319.75</v>
      </c>
      <c r="Q3408" t="n">
        <v>1006737.0</v>
      </c>
      <c r="R3408" t="n">
        <v>10829.0</v>
      </c>
      <c r="S3408" t="n">
        <v>824030.0</v>
      </c>
      <c r="T3408" t="n">
        <v>824030.0</v>
      </c>
      <c r="U3408" t="n">
        <v>1162302.5</v>
      </c>
      <c r="V3408" t="n">
        <v>48.95</v>
      </c>
      <c r="W3408" t="n">
        <v>32.63</v>
      </c>
      <c r="X3408" t="n">
        <v>0.0</v>
      </c>
      <c r="Y3408" t="n">
        <v>0.0</v>
      </c>
      <c r="Z3408" t="n">
        <v>513191.45</v>
      </c>
      <c r="AA3408" t="n">
        <v>176110.283</v>
      </c>
      <c r="AB3408" t="n">
        <v>62715.783</v>
      </c>
      <c r="AC3408" t="n">
        <v>91614.529</v>
      </c>
      <c r="AD3408" t="n">
        <v>34270.495</v>
      </c>
      <c r="AE3408" t="n">
        <v>17153.548</v>
      </c>
      <c r="AF3408" t="n">
        <v>459927.086</v>
      </c>
      <c r="AG3408" t="n">
        <v>92145.345</v>
      </c>
      <c r="AH3408" t="n">
        <v>18282.138</v>
      </c>
      <c r="AI3408" t="n">
        <v>135661.461</v>
      </c>
      <c r="AJ3408" t="n">
        <v>1218.858</v>
      </c>
      <c r="AK3408" t="n">
        <v>25620.629</v>
      </c>
      <c r="AL3408" t="n">
        <v>276883.812</v>
      </c>
      <c r="AM3408" t="n">
        <v>62582.644</v>
      </c>
      <c r="AN3408" t="n">
        <v>21880.401</v>
      </c>
      <c r="AO3408" t="n">
        <v>139641.68</v>
      </c>
      <c r="AP3408" t="n">
        <v>127055.481</v>
      </c>
      <c r="AQ3408" t="n">
        <v>109623.288</v>
      </c>
      <c r="AR3408" t="n">
        <v>8420.62</v>
      </c>
      <c r="AS3408" t="n">
        <v>69787.326</v>
      </c>
      <c r="AT3408" t="n">
        <v>572529.386159</v>
      </c>
      <c r="AU3408" t="n">
        <v>121619.374313</v>
      </c>
      <c r="AV3408" t="n">
        <v>3102.059</v>
      </c>
      <c r="AW3408" t="n">
        <v>21152.838</v>
      </c>
      <c r="AX3408" t="n">
        <v>37484.085</v>
      </c>
      <c r="AY3408" t="n">
        <v>127576.668</v>
      </c>
      <c r="AZ3408" t="n">
        <v>112007.721</v>
      </c>
      <c r="BA3408" t="n">
        <v>273802.3</v>
      </c>
      <c r="BB3408" t="n">
        <v>22335.036</v>
      </c>
      <c r="BC3408" t="n">
        <v>66399.243</v>
      </c>
      <c r="BD3408" t="n">
        <v>53744.125</v>
      </c>
      <c r="BE3408" t="n">
        <v>36840.442</v>
      </c>
      <c r="BF3408" t="n">
        <v>79808.1</v>
      </c>
      <c r="BG3408" t="n">
        <v>272527.212</v>
      </c>
      <c r="BH3408" t="n">
        <v>31309.248</v>
      </c>
      <c r="BI3408" t="n">
        <v>350198.145</v>
      </c>
      <c r="BJ3408" t="n">
        <v>145436.957</v>
      </c>
      <c r="BK3408" t="n">
        <v>57933.86508</v>
      </c>
      <c r="BL3408" t="n">
        <v>781.558</v>
      </c>
      <c r="BM3408" t="n">
        <v>9324.841</v>
      </c>
    </row>
    <row r="3409" spans="1:1">
      <c r="A3409" s="1" t="n">
        <v>43866.489583333336</v>
      </c>
      <c r="B3409" t="n">
        <v>2157006.575</v>
      </c>
      <c r="C3409" t="n">
        <v>2607401.067646</v>
      </c>
      <c r="D3409" t="n">
        <v>2294007.92553</v>
      </c>
      <c r="E3409" t="n">
        <v>0.0</v>
      </c>
      <c r="F3409" t="n">
        <v>1809024.651646</v>
      </c>
      <c r="G3409" t="n">
        <v>685.0</v>
      </c>
      <c r="H3409" t="n">
        <v>-3125.0</v>
      </c>
      <c r="I3409" t="n">
        <v>0.0</v>
      </c>
      <c r="J3409" t="n">
        <v>-15000.0</v>
      </c>
      <c r="K3409" t="n">
        <v>57700.0</v>
      </c>
      <c r="L3409" t="n">
        <v>122848.0</v>
      </c>
      <c r="M3409" t="n">
        <v>75100.0</v>
      </c>
      <c r="N3409" t="n">
        <v>404467.0</v>
      </c>
      <c r="O3409" t="n">
        <v>16014.0</v>
      </c>
      <c r="P3409" t="n">
        <v>314519.75</v>
      </c>
      <c r="Q3409" t="n">
        <v>1011868.0</v>
      </c>
      <c r="R3409" t="n">
        <v>10098.0</v>
      </c>
      <c r="S3409" t="n">
        <v>854308.0</v>
      </c>
      <c r="T3409" t="n">
        <v>854308.0</v>
      </c>
      <c r="U3409" t="n">
        <v>1160777.5</v>
      </c>
      <c r="V3409" t="n">
        <v>48.95</v>
      </c>
      <c r="W3409" t="n">
        <v>32.63</v>
      </c>
      <c r="X3409" t="n">
        <v>0.0</v>
      </c>
      <c r="Y3409" t="n">
        <v>24.258333</v>
      </c>
      <c r="Z3409" t="n">
        <v>513901.6</v>
      </c>
      <c r="AA3409" t="n">
        <v>177061.365</v>
      </c>
      <c r="AB3409" t="n">
        <v>62840.387</v>
      </c>
      <c r="AC3409" t="n">
        <v>93670.384</v>
      </c>
      <c r="AD3409" t="n">
        <v>37901.066</v>
      </c>
      <c r="AE3409" t="n">
        <v>18553.154</v>
      </c>
      <c r="AF3409" t="n">
        <v>454802.118</v>
      </c>
      <c r="AG3409" t="n">
        <v>91125.011</v>
      </c>
      <c r="AH3409" t="n">
        <v>20869.654</v>
      </c>
      <c r="AI3409" t="n">
        <v>137485.684</v>
      </c>
      <c r="AJ3409" t="n">
        <v>1376.212</v>
      </c>
      <c r="AK3409" t="n">
        <v>25768.292</v>
      </c>
      <c r="AL3409" t="n">
        <v>277799.701</v>
      </c>
      <c r="AM3409" t="n">
        <v>62350.976</v>
      </c>
      <c r="AN3409" t="n">
        <v>21552.1342</v>
      </c>
      <c r="AO3409" t="n">
        <v>141858.9298</v>
      </c>
      <c r="AP3409" t="n">
        <v>129113.832</v>
      </c>
      <c r="AQ3409" t="n">
        <v>110265.056</v>
      </c>
      <c r="AR3409" t="n">
        <v>8283.702</v>
      </c>
      <c r="AS3409" t="n">
        <v>71028.683</v>
      </c>
      <c r="AT3409" t="n">
        <v>566085.066646</v>
      </c>
      <c r="AU3409" t="n">
        <v>121885.82919</v>
      </c>
      <c r="AV3409" t="n">
        <v>3148.5718</v>
      </c>
      <c r="AW3409" t="n">
        <v>21500.1712</v>
      </c>
      <c r="AX3409" t="n">
        <v>37950.604</v>
      </c>
      <c r="AY3409" t="n">
        <v>127663.774</v>
      </c>
      <c r="AZ3409" t="n">
        <v>110658.205</v>
      </c>
      <c r="BA3409" t="n">
        <v>279234.08</v>
      </c>
      <c r="BB3409" t="n">
        <v>22452.321</v>
      </c>
      <c r="BC3409" t="n">
        <v>68205.69</v>
      </c>
      <c r="BD3409" t="n">
        <v>53089.041</v>
      </c>
      <c r="BE3409" t="n">
        <v>37666.641</v>
      </c>
      <c r="BF3409" t="n">
        <v>80162.369</v>
      </c>
      <c r="BG3409" t="n">
        <v>275993.699</v>
      </c>
      <c r="BH3409" t="n">
        <v>32826.441</v>
      </c>
      <c r="BI3409" t="n">
        <v>351562.113</v>
      </c>
      <c r="BJ3409" t="n">
        <v>145791.745</v>
      </c>
      <c r="BK3409" t="n">
        <v>55806.92634</v>
      </c>
      <c r="BL3409" t="n">
        <v>952.597</v>
      </c>
      <c r="BM3409" t="n">
        <v>8725.612</v>
      </c>
    </row>
    <row r="3410" spans="1:1">
      <c r="A3410" s="1" t="n">
        <v>43866.5</v>
      </c>
      <c r="B3410" t="n">
        <v>2146724.473</v>
      </c>
      <c r="C3410" t="n">
        <v>2530772.386726</v>
      </c>
      <c r="D3410" t="n">
        <v>2278727.026457</v>
      </c>
      <c r="E3410" t="n">
        <v>0.0</v>
      </c>
      <c r="F3410" t="n">
        <v>1728109.838726</v>
      </c>
      <c r="G3410" t="n">
        <v>115.0</v>
      </c>
      <c r="H3410" t="n">
        <v>-17762.0</v>
      </c>
      <c r="I3410" t="n">
        <v>0.0</v>
      </c>
      <c r="J3410" t="n">
        <v>-15000.0</v>
      </c>
      <c r="K3410" t="n">
        <v>65100.0</v>
      </c>
      <c r="L3410" t="n">
        <v>118160.0</v>
      </c>
      <c r="M3410" t="n">
        <v>73800.0</v>
      </c>
      <c r="N3410" t="n">
        <v>408358.0</v>
      </c>
      <c r="O3410" t="n">
        <v>10714.0</v>
      </c>
      <c r="P3410" t="n">
        <v>320619.75</v>
      </c>
      <c r="Q3410" t="n">
        <v>971933.0</v>
      </c>
      <c r="R3410" t="n">
        <v>11056.0</v>
      </c>
      <c r="S3410" t="n">
        <v>854399.0</v>
      </c>
      <c r="T3410" t="n">
        <v>854399.0</v>
      </c>
      <c r="U3410" t="n">
        <v>1121755.5</v>
      </c>
      <c r="V3410" t="n">
        <v>48.95</v>
      </c>
      <c r="W3410" t="n">
        <v>32.63</v>
      </c>
      <c r="X3410" t="n">
        <v>0.0</v>
      </c>
      <c r="Y3410" t="n">
        <v>24.258333</v>
      </c>
      <c r="Z3410" t="n">
        <v>514322.432</v>
      </c>
      <c r="AA3410" t="n">
        <v>175261.563</v>
      </c>
      <c r="AB3410" t="n">
        <v>63361.225</v>
      </c>
      <c r="AC3410" t="n">
        <v>92183.897</v>
      </c>
      <c r="AD3410" t="n">
        <v>37356.536</v>
      </c>
      <c r="AE3410" t="n">
        <v>15177.071</v>
      </c>
      <c r="AF3410" t="n">
        <v>411022.026</v>
      </c>
      <c r="AG3410" t="n">
        <v>90782.573</v>
      </c>
      <c r="AH3410" t="n">
        <v>19547.399</v>
      </c>
      <c r="AI3410" t="n">
        <v>133978.324</v>
      </c>
      <c r="AJ3410" t="n">
        <v>1467.522</v>
      </c>
      <c r="AK3410" t="n">
        <v>25880.132</v>
      </c>
      <c r="AL3410" t="n">
        <v>278536.031</v>
      </c>
      <c r="AM3410" t="n">
        <v>62111.498</v>
      </c>
      <c r="AN3410" t="n">
        <v>21342.4766</v>
      </c>
      <c r="AO3410" t="n">
        <v>141626.1098</v>
      </c>
      <c r="AP3410" t="n">
        <v>128297.239</v>
      </c>
      <c r="AQ3410" t="n">
        <v>110874.512</v>
      </c>
      <c r="AR3410" t="n">
        <v>9024.147</v>
      </c>
      <c r="AS3410" t="n">
        <v>70476.284</v>
      </c>
      <c r="AT3410" t="n">
        <v>529875.578726</v>
      </c>
      <c r="AU3410" t="n">
        <v>121887.690066</v>
      </c>
      <c r="AV3410" t="n">
        <v>3095.1954</v>
      </c>
      <c r="AW3410" t="n">
        <v>21254.0282</v>
      </c>
      <c r="AX3410" t="n">
        <v>39146.308</v>
      </c>
      <c r="AY3410" t="n">
        <v>128794.477</v>
      </c>
      <c r="AZ3410" t="n">
        <v>111155.183</v>
      </c>
      <c r="BA3410" t="n">
        <v>276075.019</v>
      </c>
      <c r="BB3410" t="n">
        <v>23019.359</v>
      </c>
      <c r="BC3410" t="n">
        <v>67374.866</v>
      </c>
      <c r="BD3410" t="n">
        <v>53704.873</v>
      </c>
      <c r="BE3410" t="n">
        <v>37358.848</v>
      </c>
      <c r="BF3410" t="n">
        <v>80827.433</v>
      </c>
      <c r="BG3410" t="n">
        <v>275977.871</v>
      </c>
      <c r="BH3410" t="n">
        <v>34558.613</v>
      </c>
      <c r="BI3410" t="n">
        <v>352486.091</v>
      </c>
      <c r="BJ3410" t="n">
        <v>145817.32</v>
      </c>
      <c r="BK3410" t="n">
        <v>54419.817391</v>
      </c>
      <c r="BL3410" t="n">
        <v>1122.562</v>
      </c>
      <c r="BM3410" t="n">
        <v>8099.918</v>
      </c>
    </row>
    <row r="3411" spans="1:1">
      <c r="A3411" s="1" t="n">
        <v>43866.510416666664</v>
      </c>
      <c r="B3411" t="n">
        <v>2110713.006</v>
      </c>
      <c r="C3411" t="n">
        <v>2079445.896677</v>
      </c>
      <c r="D3411" t="n">
        <v>2238116.732038</v>
      </c>
      <c r="E3411" t="n">
        <v>113785.87923</v>
      </c>
      <c r="F3411" t="n">
        <v>1290271.227677</v>
      </c>
      <c r="G3411" t="n">
        <v>857.0</v>
      </c>
      <c r="H3411" t="n">
        <v>-4943.0</v>
      </c>
      <c r="I3411" t="n">
        <v>0.0</v>
      </c>
      <c r="J3411" t="n">
        <v>-14500.0</v>
      </c>
      <c r="K3411" t="n">
        <v>33100.0</v>
      </c>
      <c r="L3411" t="n">
        <v>157656.0</v>
      </c>
      <c r="M3411" t="n">
        <v>36500.0</v>
      </c>
      <c r="N3411" t="n">
        <v>474494.0</v>
      </c>
      <c r="O3411" t="n">
        <v>0.0</v>
      </c>
      <c r="P3411" t="n">
        <v>418998.25</v>
      </c>
      <c r="Q3411" t="n">
        <v>829814.0</v>
      </c>
      <c r="R3411" t="n">
        <v>11898.0</v>
      </c>
      <c r="S3411" t="n">
        <v>900650.0</v>
      </c>
      <c r="T3411" t="n">
        <v>1057838.0</v>
      </c>
      <c r="U3411" t="n">
        <v>900650.0</v>
      </c>
      <c r="V3411" t="n">
        <v>47.8</v>
      </c>
      <c r="W3411" t="n">
        <v>31.86</v>
      </c>
      <c r="X3411" t="n">
        <v>0.0</v>
      </c>
      <c r="Y3411" t="n">
        <v>24.22069</v>
      </c>
      <c r="Z3411" t="n">
        <v>514954.95</v>
      </c>
      <c r="AA3411" t="n">
        <v>170325.296</v>
      </c>
      <c r="AB3411" t="n">
        <v>64952.411</v>
      </c>
      <c r="AC3411" t="n">
        <v>87373.422</v>
      </c>
      <c r="AD3411" t="n">
        <v>23310.39</v>
      </c>
      <c r="AE3411" t="n">
        <v>14418.059</v>
      </c>
      <c r="AF3411" t="n">
        <v>253422.768</v>
      </c>
      <c r="AG3411" t="n">
        <v>90249.234</v>
      </c>
      <c r="AH3411" t="n">
        <v>19398.61</v>
      </c>
      <c r="AI3411" t="n">
        <v>136074.322</v>
      </c>
      <c r="AJ3411" t="n">
        <v>1502.353</v>
      </c>
      <c r="AK3411" t="n">
        <v>25194.683</v>
      </c>
      <c r="AL3411" t="n">
        <v>278523.498</v>
      </c>
      <c r="AM3411" t="n">
        <v>59547.622</v>
      </c>
      <c r="AN3411" t="n">
        <v>22662.9252</v>
      </c>
      <c r="AO3411" t="n">
        <v>137028.447</v>
      </c>
      <c r="AP3411" t="n">
        <v>103222.92</v>
      </c>
      <c r="AQ3411" t="n">
        <v>106033.394</v>
      </c>
      <c r="AR3411" t="n">
        <v>10225.817</v>
      </c>
      <c r="AS3411" t="n">
        <v>65974.61</v>
      </c>
      <c r="AT3411" t="n">
        <v>287416.173677</v>
      </c>
      <c r="AU3411" t="n">
        <v>121234.236268</v>
      </c>
      <c r="AV3411" t="n">
        <v>3077.5708</v>
      </c>
      <c r="AW3411" t="n">
        <v>21670.919</v>
      </c>
      <c r="AX3411" t="n">
        <v>40097.547</v>
      </c>
      <c r="AY3411" t="n">
        <v>126660.717</v>
      </c>
      <c r="AZ3411" t="n">
        <v>111040.818</v>
      </c>
      <c r="BA3411" t="n">
        <v>268380.926</v>
      </c>
      <c r="BB3411" t="n">
        <v>17160.785</v>
      </c>
      <c r="BC3411" t="n">
        <v>67729.291</v>
      </c>
      <c r="BD3411" t="n">
        <v>38505.727</v>
      </c>
      <c r="BE3411" t="n">
        <v>35248.715</v>
      </c>
      <c r="BF3411" t="n">
        <v>80452.559</v>
      </c>
      <c r="BG3411" t="n">
        <v>273244.654</v>
      </c>
      <c r="BH3411" t="n">
        <v>37038.465</v>
      </c>
      <c r="BI3411" t="n">
        <v>357665.543</v>
      </c>
      <c r="BJ3411" t="n">
        <v>145752.74</v>
      </c>
      <c r="BK3411" t="n">
        <v>50533.34777</v>
      </c>
      <c r="BL3411" t="n">
        <v>1560.18</v>
      </c>
      <c r="BM3411" t="n">
        <v>8088.021</v>
      </c>
    </row>
    <row r="3412" spans="1:1">
      <c r="A3412" s="1" t="n">
        <v>43866.520833333336</v>
      </c>
      <c r="B3412" t="n">
        <v>2053215.603</v>
      </c>
      <c r="C3412" t="n">
        <v>1976283.182</v>
      </c>
      <c r="D3412" t="n">
        <v>2180005.001326</v>
      </c>
      <c r="E3412" t="n">
        <v>160348.12031</v>
      </c>
      <c r="F3412" t="n">
        <v>1192871.154</v>
      </c>
      <c r="G3412" t="n">
        <v>0.0</v>
      </c>
      <c r="H3412" t="n">
        <v>-29946.0</v>
      </c>
      <c r="I3412" t="n">
        <v>0.0</v>
      </c>
      <c r="J3412" t="n">
        <v>-14500.0</v>
      </c>
      <c r="K3412" t="n">
        <v>49900.0</v>
      </c>
      <c r="L3412" t="n">
        <v>159936.0</v>
      </c>
      <c r="M3412" t="n">
        <v>37900.0</v>
      </c>
      <c r="N3412" t="n">
        <v>488302.0</v>
      </c>
      <c r="O3412" t="n">
        <v>0.0</v>
      </c>
      <c r="P3412" t="n">
        <v>422398.25</v>
      </c>
      <c r="Q3412" t="n">
        <v>792159.0</v>
      </c>
      <c r="R3412" t="n">
        <v>11722.0</v>
      </c>
      <c r="S3412" t="n">
        <v>878964.0</v>
      </c>
      <c r="T3412" t="n">
        <v>1077270.0</v>
      </c>
      <c r="U3412" t="n">
        <v>878964.0</v>
      </c>
      <c r="V3412" t="n">
        <v>47.8</v>
      </c>
      <c r="W3412" t="n">
        <v>31.86</v>
      </c>
      <c r="X3412" t="n">
        <v>0.0</v>
      </c>
      <c r="Y3412" t="n">
        <v>24.22069</v>
      </c>
      <c r="Z3412" t="n">
        <v>515989.88</v>
      </c>
      <c r="AA3412" t="n">
        <v>164969.629</v>
      </c>
      <c r="AB3412" t="n">
        <v>65511.654</v>
      </c>
      <c r="AC3412" t="n">
        <v>93199.128</v>
      </c>
      <c r="AD3412" t="n">
        <v>21792.73</v>
      </c>
      <c r="AE3412" t="n">
        <v>17547.342</v>
      </c>
      <c r="AF3412" t="n">
        <v>206322.409</v>
      </c>
      <c r="AG3412" t="n">
        <v>87907.495</v>
      </c>
      <c r="AH3412" t="n">
        <v>21137.494</v>
      </c>
      <c r="AI3412" t="n">
        <v>120890.55</v>
      </c>
      <c r="AJ3412" t="n">
        <v>1550.405</v>
      </c>
      <c r="AK3412" t="n">
        <v>24418.456</v>
      </c>
      <c r="AL3412" t="n">
        <v>278960.189</v>
      </c>
      <c r="AM3412" t="n">
        <v>59938.966</v>
      </c>
      <c r="AN3412" t="n">
        <v>23241.2564</v>
      </c>
      <c r="AO3412" t="n">
        <v>131988.6868</v>
      </c>
      <c r="AP3412" t="n">
        <v>96564.849</v>
      </c>
      <c r="AQ3412" t="n">
        <v>103748.911</v>
      </c>
      <c r="AR3412" t="n">
        <v>10837.872</v>
      </c>
      <c r="AS3412" t="n">
        <v>62878.765</v>
      </c>
      <c r="AT3412" t="n">
        <v>245703.383</v>
      </c>
      <c r="AU3412" t="n">
        <v>117024.612636</v>
      </c>
      <c r="AV3412" t="n">
        <v>3096.0726</v>
      </c>
      <c r="AW3412" t="n">
        <v>20630.6322</v>
      </c>
      <c r="AX3412" t="n">
        <v>40774.434</v>
      </c>
      <c r="AY3412" t="n">
        <v>126793.602</v>
      </c>
      <c r="AZ3412" t="n">
        <v>101685.517</v>
      </c>
      <c r="BA3412" t="n">
        <v>261971.852</v>
      </c>
      <c r="BB3412" t="n">
        <v>16689.831</v>
      </c>
      <c r="BC3412" t="n">
        <v>66148.826</v>
      </c>
      <c r="BD3412" t="n">
        <v>35185.258</v>
      </c>
      <c r="BE3412" t="n">
        <v>32724.373</v>
      </c>
      <c r="BF3412" t="n">
        <v>81256.42</v>
      </c>
      <c r="BG3412" t="n">
        <v>265136.344</v>
      </c>
      <c r="BH3412" t="n">
        <v>36245.959</v>
      </c>
      <c r="BI3412" t="n">
        <v>349542.278</v>
      </c>
      <c r="BJ3412" t="n">
        <v>145794.089</v>
      </c>
      <c r="BK3412" t="n">
        <v>48999.78369</v>
      </c>
      <c r="BL3412" t="n">
        <v>2627.96</v>
      </c>
      <c r="BM3412" t="n">
        <v>8582.234</v>
      </c>
    </row>
    <row r="3413" spans="1:1">
      <c r="A3413" s="1" t="n">
        <v>43866.53125</v>
      </c>
      <c r="B3413" t="n">
        <v>2038473.754</v>
      </c>
      <c r="C3413" t="n">
        <v>1972379.613</v>
      </c>
      <c r="D3413" t="n">
        <v>2158730.42993</v>
      </c>
      <c r="E3413" t="n">
        <v>147400.068626</v>
      </c>
      <c r="F3413" t="n">
        <v>1189536.817</v>
      </c>
      <c r="G3413" t="n">
        <v>201.0</v>
      </c>
      <c r="H3413" t="n">
        <v>-26802.0</v>
      </c>
      <c r="I3413" t="n">
        <v>0.0</v>
      </c>
      <c r="J3413" t="n">
        <v>-14500.0</v>
      </c>
      <c r="K3413" t="n">
        <v>51700.0</v>
      </c>
      <c r="L3413" t="n">
        <v>160916.0</v>
      </c>
      <c r="M3413" t="n">
        <v>29300.0</v>
      </c>
      <c r="N3413" t="n">
        <v>485916.0</v>
      </c>
      <c r="O3413" t="n">
        <v>0.0</v>
      </c>
      <c r="P3413" t="n">
        <v>408698.25</v>
      </c>
      <c r="Q3413" t="n">
        <v>791792.0</v>
      </c>
      <c r="R3413" t="n">
        <v>10305.0</v>
      </c>
      <c r="S3413" t="n">
        <v>872957.0</v>
      </c>
      <c r="T3413" t="n">
        <v>1070613.0</v>
      </c>
      <c r="U3413" t="n">
        <v>872957.0</v>
      </c>
      <c r="V3413" t="n">
        <v>47.8</v>
      </c>
      <c r="W3413" t="n">
        <v>31.86</v>
      </c>
      <c r="X3413" t="n">
        <v>0.0</v>
      </c>
      <c r="Y3413" t="n">
        <v>24.22069</v>
      </c>
      <c r="Z3413" t="n">
        <v>516656.956</v>
      </c>
      <c r="AA3413" t="n">
        <v>163464.033</v>
      </c>
      <c r="AB3413" t="n">
        <v>66093.494</v>
      </c>
      <c r="AC3413" t="n">
        <v>90146.31</v>
      </c>
      <c r="AD3413" t="n">
        <v>23226.105</v>
      </c>
      <c r="AE3413" t="n">
        <v>16219.952</v>
      </c>
      <c r="AF3413" t="n">
        <v>199548.684</v>
      </c>
      <c r="AG3413" t="n">
        <v>87049.889</v>
      </c>
      <c r="AH3413" t="n">
        <v>21086.804</v>
      </c>
      <c r="AI3413" t="n">
        <v>127799.382</v>
      </c>
      <c r="AJ3413" t="n">
        <v>1617.037</v>
      </c>
      <c r="AK3413" t="n">
        <v>23743.808</v>
      </c>
      <c r="AL3413" t="n">
        <v>278743.044</v>
      </c>
      <c r="AM3413" t="n">
        <v>60902.208</v>
      </c>
      <c r="AN3413" t="n">
        <v>23228.9546</v>
      </c>
      <c r="AO3413" t="n">
        <v>129949.7434</v>
      </c>
      <c r="AP3413" t="n">
        <v>94963.942</v>
      </c>
      <c r="AQ3413" t="n">
        <v>102293.663</v>
      </c>
      <c r="AR3413" t="n">
        <v>11108.871</v>
      </c>
      <c r="AS3413" t="n">
        <v>61124.147</v>
      </c>
      <c r="AT3413" t="n">
        <v>248762.373</v>
      </c>
      <c r="AU3413" t="n">
        <v>116188.804556</v>
      </c>
      <c r="AV3413" t="n">
        <v>3200.5664</v>
      </c>
      <c r="AW3413" t="n">
        <v>19774.2626</v>
      </c>
      <c r="AX3413" t="n">
        <v>40064.894</v>
      </c>
      <c r="AY3413" t="n">
        <v>126417.391</v>
      </c>
      <c r="AZ3413" t="n">
        <v>100430.687</v>
      </c>
      <c r="BA3413" t="n">
        <v>267183.888</v>
      </c>
      <c r="BB3413" t="n">
        <v>16821.616</v>
      </c>
      <c r="BC3413" t="n">
        <v>63993.404</v>
      </c>
      <c r="BD3413" t="n">
        <v>34956.946</v>
      </c>
      <c r="BE3413" t="n">
        <v>31767.903</v>
      </c>
      <c r="BF3413" t="n">
        <v>81695.4</v>
      </c>
      <c r="BG3413" t="n">
        <v>259541.746</v>
      </c>
      <c r="BH3413" t="n">
        <v>37578.711</v>
      </c>
      <c r="BI3413" t="n">
        <v>342206.549</v>
      </c>
      <c r="BJ3413" t="n">
        <v>145808.19</v>
      </c>
      <c r="BK3413" t="n">
        <v>45981.827374</v>
      </c>
      <c r="BL3413" t="n">
        <v>1804.082</v>
      </c>
      <c r="BM3413" t="n">
        <v>8021.74</v>
      </c>
    </row>
    <row r="3414" spans="1:1">
      <c r="A3414" s="1" t="n">
        <v>43866.541666666664</v>
      </c>
      <c r="B3414" t="n">
        <v>2022360.758</v>
      </c>
      <c r="C3414" t="n">
        <v>1929643.718</v>
      </c>
      <c r="D3414" t="n">
        <v>2140359.58763</v>
      </c>
      <c r="E3414" t="n">
        <v>171864.594081</v>
      </c>
      <c r="F3414" t="n">
        <v>1147703.225</v>
      </c>
      <c r="G3414" t="n">
        <v>0.0</v>
      </c>
      <c r="H3414" t="n">
        <v>-69777.0</v>
      </c>
      <c r="I3414" t="n">
        <v>0.0</v>
      </c>
      <c r="J3414" t="n">
        <v>-14500.0</v>
      </c>
      <c r="K3414" t="n">
        <v>61900.0</v>
      </c>
      <c r="L3414" t="n">
        <v>155380.0</v>
      </c>
      <c r="M3414" t="n">
        <v>32400.0</v>
      </c>
      <c r="N3414" t="n">
        <v>483369.0</v>
      </c>
      <c r="O3414" t="n">
        <v>0.0</v>
      </c>
      <c r="P3414" t="n">
        <v>414798.25</v>
      </c>
      <c r="Q3414" t="n">
        <v>774418.0</v>
      </c>
      <c r="R3414" t="n">
        <v>9967.0</v>
      </c>
      <c r="S3414" t="n">
        <v>865031.0</v>
      </c>
      <c r="T3414" t="n">
        <v>1062897.0</v>
      </c>
      <c r="U3414" t="n">
        <v>865031.0</v>
      </c>
      <c r="V3414" t="n">
        <v>47.8</v>
      </c>
      <c r="W3414" t="n">
        <v>31.86</v>
      </c>
      <c r="X3414" t="n">
        <v>0.0</v>
      </c>
      <c r="Y3414" t="n">
        <v>24.22069</v>
      </c>
      <c r="Z3414" t="n">
        <v>517259.885</v>
      </c>
      <c r="AA3414" t="n">
        <v>162908.725</v>
      </c>
      <c r="AB3414" t="n">
        <v>66436.33</v>
      </c>
      <c r="AC3414" t="n">
        <v>87210.944</v>
      </c>
      <c r="AD3414" t="n">
        <v>22220.199</v>
      </c>
      <c r="AE3414" t="n">
        <v>15197.494</v>
      </c>
      <c r="AF3414" t="n">
        <v>182018.805</v>
      </c>
      <c r="AG3414" t="n">
        <v>85554.849</v>
      </c>
      <c r="AH3414" t="n">
        <v>21763.399</v>
      </c>
      <c r="AI3414" t="n">
        <v>125396.906</v>
      </c>
      <c r="AJ3414" t="n">
        <v>1485.174</v>
      </c>
      <c r="AK3414" t="n">
        <v>23667.724</v>
      </c>
      <c r="AL3414" t="n">
        <v>278248.036</v>
      </c>
      <c r="AM3414" t="n">
        <v>60307.303</v>
      </c>
      <c r="AN3414" t="n">
        <v>23355.0166</v>
      </c>
      <c r="AO3414" t="n">
        <v>129804.173</v>
      </c>
      <c r="AP3414" t="n">
        <v>92002.065</v>
      </c>
      <c r="AQ3414" t="n">
        <v>101888.155</v>
      </c>
      <c r="AR3414" t="n">
        <v>11108.311</v>
      </c>
      <c r="AS3414" t="n">
        <v>60775.222</v>
      </c>
      <c r="AT3414" t="n">
        <v>223104.695</v>
      </c>
      <c r="AU3414" t="n">
        <v>116328.196711</v>
      </c>
      <c r="AV3414" t="n">
        <v>3254.8414</v>
      </c>
      <c r="AW3414" t="n">
        <v>19281.275</v>
      </c>
      <c r="AX3414" t="n">
        <v>39712.676</v>
      </c>
      <c r="AY3414" t="n">
        <v>124318.172</v>
      </c>
      <c r="AZ3414" t="n">
        <v>101422.243</v>
      </c>
      <c r="BA3414" t="n">
        <v>269133.751</v>
      </c>
      <c r="BB3414" t="n">
        <v>17122.216</v>
      </c>
      <c r="BC3414" t="n">
        <v>62703.461</v>
      </c>
      <c r="BD3414" t="n">
        <v>35174.729</v>
      </c>
      <c r="BE3414" t="n">
        <v>31909.095</v>
      </c>
      <c r="BF3414" t="n">
        <v>81381.821</v>
      </c>
      <c r="BG3414" t="n">
        <v>256226.751</v>
      </c>
      <c r="BH3414" t="n">
        <v>39065.095</v>
      </c>
      <c r="BI3414" t="n">
        <v>339345.676</v>
      </c>
      <c r="BJ3414" t="n">
        <v>145814.527</v>
      </c>
      <c r="BK3414" t="n">
        <v>45077.327919</v>
      </c>
      <c r="BL3414" t="n">
        <v>2523.981</v>
      </c>
      <c r="BM3414" t="n">
        <v>8230.886</v>
      </c>
    </row>
    <row r="3415" spans="1:1">
      <c r="A3415" s="1" t="n">
        <v>43866.552083333336</v>
      </c>
      <c r="B3415" t="n">
        <v>2030221.602</v>
      </c>
      <c r="C3415" t="n">
        <v>1911203.802</v>
      </c>
      <c r="D3415" t="n">
        <v>2153581.242932</v>
      </c>
      <c r="E3415" t="n">
        <v>199905.767469</v>
      </c>
      <c r="F3415" t="n">
        <v>1124338.742</v>
      </c>
      <c r="G3415" t="n">
        <v>1001.0</v>
      </c>
      <c r="H3415" t="n">
        <v>-14193.0</v>
      </c>
      <c r="I3415" t="n">
        <v>0.0</v>
      </c>
      <c r="J3415" t="n">
        <v>-20750.0</v>
      </c>
      <c r="K3415" t="n">
        <v>64200.0</v>
      </c>
      <c r="L3415" t="n">
        <v>161724.0</v>
      </c>
      <c r="M3415" t="n">
        <v>31300.0</v>
      </c>
      <c r="N3415" t="n">
        <v>496346.0</v>
      </c>
      <c r="O3415" t="n">
        <v>0.0</v>
      </c>
      <c r="P3415" t="n">
        <v>463270.0</v>
      </c>
      <c r="Q3415" t="n">
        <v>767690.0</v>
      </c>
      <c r="R3415" t="n">
        <v>8629.0</v>
      </c>
      <c r="S3415" t="n">
        <v>854551.0</v>
      </c>
      <c r="T3415" t="n">
        <v>1137819.75</v>
      </c>
      <c r="U3415" t="n">
        <v>854551.0</v>
      </c>
      <c r="V3415" t="n">
        <v>47.46</v>
      </c>
      <c r="W3415" t="n">
        <v>31.64</v>
      </c>
      <c r="X3415" t="n">
        <v>0.0</v>
      </c>
      <c r="Y3415" t="n">
        <v>19.468675</v>
      </c>
      <c r="Z3415" t="n">
        <v>517325.012</v>
      </c>
      <c r="AA3415" t="n">
        <v>165186.711</v>
      </c>
      <c r="AB3415" t="n">
        <v>62426.82</v>
      </c>
      <c r="AC3415" t="n">
        <v>87334.679</v>
      </c>
      <c r="AD3415" t="n">
        <v>25028.328</v>
      </c>
      <c r="AE3415" t="n">
        <v>19187.206</v>
      </c>
      <c r="AF3415" t="n">
        <v>167687.387</v>
      </c>
      <c r="AG3415" t="n">
        <v>89761.131</v>
      </c>
      <c r="AH3415" t="n">
        <v>20410.516</v>
      </c>
      <c r="AI3415" t="n">
        <v>115323.798</v>
      </c>
      <c r="AJ3415" t="n">
        <v>1500.091</v>
      </c>
      <c r="AK3415" t="n">
        <v>23870.891</v>
      </c>
      <c r="AL3415" t="n">
        <v>277970.651</v>
      </c>
      <c r="AM3415" t="n">
        <v>60609.733</v>
      </c>
      <c r="AN3415" t="n">
        <v>25025.909</v>
      </c>
      <c r="AO3415" t="n">
        <v>130942.525</v>
      </c>
      <c r="AP3415" t="n">
        <v>93703.643</v>
      </c>
      <c r="AQ3415" t="n">
        <v>102485.446</v>
      </c>
      <c r="AR3415" t="n">
        <v>10940.488</v>
      </c>
      <c r="AS3415" t="n">
        <v>62347.737</v>
      </c>
      <c r="AT3415" t="n">
        <v>218527.008</v>
      </c>
      <c r="AU3415" t="n">
        <v>117540.852401</v>
      </c>
      <c r="AV3415" t="n">
        <v>3182.562</v>
      </c>
      <c r="AW3415" t="n">
        <v>19611.385</v>
      </c>
      <c r="AX3415" t="n">
        <v>40345.454</v>
      </c>
      <c r="AY3415" t="n">
        <v>124584.703</v>
      </c>
      <c r="AZ3415" t="n">
        <v>106536.704</v>
      </c>
      <c r="BA3415" t="n">
        <v>269998.293</v>
      </c>
      <c r="BB3415" t="n">
        <v>16863.11</v>
      </c>
      <c r="BC3415" t="n">
        <v>64460.052</v>
      </c>
      <c r="BD3415" t="n">
        <v>32774.112</v>
      </c>
      <c r="BE3415" t="n">
        <v>32531.137</v>
      </c>
      <c r="BF3415" t="n">
        <v>80363.556</v>
      </c>
      <c r="BG3415" t="n">
        <v>255808.09</v>
      </c>
      <c r="BH3415" t="n">
        <v>38672.62</v>
      </c>
      <c r="BI3415" t="n">
        <v>340827.525</v>
      </c>
      <c r="BJ3415" t="n">
        <v>144430.743</v>
      </c>
      <c r="BK3415" t="n">
        <v>47195.995531</v>
      </c>
      <c r="BL3415" t="n">
        <v>2815.378</v>
      </c>
      <c r="BM3415" t="n">
        <v>8593.669</v>
      </c>
    </row>
    <row r="3416" spans="1:1">
      <c r="A3416" s="1" t="n">
        <v>43866.5625</v>
      </c>
      <c r="B3416" t="n">
        <v>2025906.999</v>
      </c>
      <c r="C3416" t="n">
        <v>1862532.978</v>
      </c>
      <c r="D3416" t="n">
        <v>2154260.85769</v>
      </c>
      <c r="E3416" t="n">
        <v>245752.762777</v>
      </c>
      <c r="F3416" t="n">
        <v>1085596.322</v>
      </c>
      <c r="G3416" t="n">
        <v>0.0</v>
      </c>
      <c r="H3416" t="n">
        <v>-19310.0</v>
      </c>
      <c r="I3416" t="n">
        <v>0.0</v>
      </c>
      <c r="J3416" t="n">
        <v>-36750.0</v>
      </c>
      <c r="K3416" t="n">
        <v>65500.0</v>
      </c>
      <c r="L3416" t="n">
        <v>169676.0</v>
      </c>
      <c r="M3416" t="n">
        <v>26600.0</v>
      </c>
      <c r="N3416" t="n">
        <v>493938.0</v>
      </c>
      <c r="O3416" t="n">
        <v>0.0</v>
      </c>
      <c r="P3416" t="n">
        <v>475570.0</v>
      </c>
      <c r="Q3416" t="n">
        <v>774054.0</v>
      </c>
      <c r="R3416" t="n">
        <v>10725.0</v>
      </c>
      <c r="S3416" t="n">
        <v>864686.0</v>
      </c>
      <c r="T3416" t="n">
        <v>1147695.75</v>
      </c>
      <c r="U3416" t="n">
        <v>864686.0</v>
      </c>
      <c r="V3416" t="n">
        <v>47.46</v>
      </c>
      <c r="W3416" t="n">
        <v>31.64</v>
      </c>
      <c r="X3416" t="n">
        <v>0.0</v>
      </c>
      <c r="Y3416" t="n">
        <v>16.652381</v>
      </c>
      <c r="Z3416" t="n">
        <v>516136.193</v>
      </c>
      <c r="AA3416" t="n">
        <v>165190.723</v>
      </c>
      <c r="AB3416" t="n">
        <v>63249.754</v>
      </c>
      <c r="AC3416" t="n">
        <v>88188.464</v>
      </c>
      <c r="AD3416" t="n">
        <v>25124.83</v>
      </c>
      <c r="AE3416" t="n">
        <v>19165.038</v>
      </c>
      <c r="AF3416" t="n">
        <v>142929.848</v>
      </c>
      <c r="AG3416" t="n">
        <v>88909.368</v>
      </c>
      <c r="AH3416" t="n">
        <v>20798.846</v>
      </c>
      <c r="AI3416" t="n">
        <v>115606.173</v>
      </c>
      <c r="AJ3416" t="n">
        <v>1447.527</v>
      </c>
      <c r="AK3416" t="n">
        <v>24047.108</v>
      </c>
      <c r="AL3416" t="n">
        <v>276960.75</v>
      </c>
      <c r="AM3416" t="n">
        <v>60240.959</v>
      </c>
      <c r="AN3416" t="n">
        <v>24779.2132</v>
      </c>
      <c r="AO3416" t="n">
        <v>131338.3914</v>
      </c>
      <c r="AP3416" t="n">
        <v>82935.068</v>
      </c>
      <c r="AQ3416" t="n">
        <v>103319.724</v>
      </c>
      <c r="AR3416" t="n">
        <v>11653.845</v>
      </c>
      <c r="AS3416" t="n">
        <v>62707.277</v>
      </c>
      <c r="AT3416" t="n">
        <v>207134.478</v>
      </c>
      <c r="AU3416" t="n">
        <v>117328.804467</v>
      </c>
      <c r="AV3416" t="n">
        <v>3260.4858</v>
      </c>
      <c r="AW3416" t="n">
        <v>19555.8936</v>
      </c>
      <c r="AX3416" t="n">
        <v>41255.622</v>
      </c>
      <c r="AY3416" t="n">
        <v>123540.872</v>
      </c>
      <c r="AZ3416" t="n">
        <v>106647.993</v>
      </c>
      <c r="BA3416" t="n">
        <v>266827.488</v>
      </c>
      <c r="BB3416" t="n">
        <v>16462.142</v>
      </c>
      <c r="BC3416" t="n">
        <v>65018.88</v>
      </c>
      <c r="BD3416" t="n">
        <v>34102.389</v>
      </c>
      <c r="BE3416" t="n">
        <v>32876.255</v>
      </c>
      <c r="BF3416" t="n">
        <v>79669.091</v>
      </c>
      <c r="BG3416" t="n">
        <v>255844.014</v>
      </c>
      <c r="BH3416" t="n">
        <v>38531.908</v>
      </c>
      <c r="BI3416" t="n">
        <v>338993.76</v>
      </c>
      <c r="BJ3416" t="n">
        <v>145072.8</v>
      </c>
      <c r="BK3416" t="n">
        <v>52228.074223</v>
      </c>
      <c r="BL3416" t="n">
        <v>2355.205</v>
      </c>
      <c r="BM3416" t="n">
        <v>8046.567</v>
      </c>
    </row>
    <row r="3417" spans="1:1">
      <c r="A3417" s="1" t="n">
        <v>43866.572916666664</v>
      </c>
      <c r="B3417" t="n">
        <v>2022919.903</v>
      </c>
      <c r="C3417" t="n">
        <v>1883722.161</v>
      </c>
      <c r="D3417" t="n">
        <v>2163031.52439</v>
      </c>
      <c r="E3417" t="n">
        <v>235032.430367</v>
      </c>
      <c r="F3417" t="n">
        <v>1108670.327</v>
      </c>
      <c r="G3417" t="n">
        <v>400.0</v>
      </c>
      <c r="H3417" t="n">
        <v>-5514.0</v>
      </c>
      <c r="I3417" t="n">
        <v>0.0</v>
      </c>
      <c r="J3417" t="n">
        <v>-36750.0</v>
      </c>
      <c r="K3417" t="n">
        <v>31700.0</v>
      </c>
      <c r="L3417" t="n">
        <v>198952.0</v>
      </c>
      <c r="M3417" t="n">
        <v>32900.0</v>
      </c>
      <c r="N3417" t="n">
        <v>490307.0</v>
      </c>
      <c r="O3417" t="n">
        <v>0.0</v>
      </c>
      <c r="P3417" t="n">
        <v>476570.0</v>
      </c>
      <c r="Q3417" t="n">
        <v>839770.0</v>
      </c>
      <c r="R3417" t="n">
        <v>8772.0</v>
      </c>
      <c r="S3417" t="n">
        <v>906157.0</v>
      </c>
      <c r="T3417" t="n">
        <v>1170718.75</v>
      </c>
      <c r="U3417" t="n">
        <v>906157.0</v>
      </c>
      <c r="V3417" t="n">
        <v>47.46</v>
      </c>
      <c r="W3417" t="n">
        <v>31.64</v>
      </c>
      <c r="X3417" t="n">
        <v>0.0</v>
      </c>
      <c r="Y3417" t="n">
        <v>16.652381</v>
      </c>
      <c r="Z3417" t="n">
        <v>514677.597</v>
      </c>
      <c r="AA3417" t="n">
        <v>163777.61</v>
      </c>
      <c r="AB3417" t="n">
        <v>63528.076</v>
      </c>
      <c r="AC3417" t="n">
        <v>87288.671</v>
      </c>
      <c r="AD3417" t="n">
        <v>27119.586</v>
      </c>
      <c r="AE3417" t="n">
        <v>17801.189</v>
      </c>
      <c r="AF3417" t="n">
        <v>149151.505</v>
      </c>
      <c r="AG3417" t="n">
        <v>89514.725</v>
      </c>
      <c r="AH3417" t="n">
        <v>20033.876</v>
      </c>
      <c r="AI3417" t="n">
        <v>123028.24</v>
      </c>
      <c r="AJ3417" t="n">
        <v>1409.955</v>
      </c>
      <c r="AK3417" t="n">
        <v>24018.316</v>
      </c>
      <c r="AL3417" t="n">
        <v>276695.95</v>
      </c>
      <c r="AM3417" t="n">
        <v>59953.946</v>
      </c>
      <c r="AN3417" t="n">
        <v>25347.4882</v>
      </c>
      <c r="AO3417" t="n">
        <v>131875.4316</v>
      </c>
      <c r="AP3417" t="n">
        <v>82148.005</v>
      </c>
      <c r="AQ3417" t="n">
        <v>102773.62</v>
      </c>
      <c r="AR3417" t="n">
        <v>11418.039</v>
      </c>
      <c r="AS3417" t="n">
        <v>62921.478</v>
      </c>
      <c r="AT3417" t="n">
        <v>213845.922</v>
      </c>
      <c r="AU3417" t="n">
        <v>117714.095757</v>
      </c>
      <c r="AV3417" t="n">
        <v>3381.3188</v>
      </c>
      <c r="AW3417" t="n">
        <v>19783.9624</v>
      </c>
      <c r="AX3417" t="n">
        <v>40991.364</v>
      </c>
      <c r="AY3417" t="n">
        <v>123083.699</v>
      </c>
      <c r="AZ3417" t="n">
        <v>116660.843</v>
      </c>
      <c r="BA3417" t="n">
        <v>279513.703</v>
      </c>
      <c r="BB3417" t="n">
        <v>16560.145</v>
      </c>
      <c r="BC3417" t="n">
        <v>64053.11</v>
      </c>
      <c r="BD3417" t="n">
        <v>32758.898</v>
      </c>
      <c r="BE3417" t="n">
        <v>32719.262</v>
      </c>
      <c r="BF3417" t="n">
        <v>79144.235</v>
      </c>
      <c r="BG3417" t="n">
        <v>255333.458</v>
      </c>
      <c r="BH3417" t="n">
        <v>39500.942</v>
      </c>
      <c r="BI3417" t="n">
        <v>336263.479</v>
      </c>
      <c r="BJ3417" t="n">
        <v>145208.931</v>
      </c>
      <c r="BK3417" t="n">
        <v>48930.848633</v>
      </c>
      <c r="BL3417" t="n">
        <v>2393.98</v>
      </c>
      <c r="BM3417" t="n">
        <v>8123.212</v>
      </c>
    </row>
    <row r="3418" spans="1:1">
      <c r="A3418" s="1" t="n">
        <v>43866.583333333336</v>
      </c>
      <c r="B3418" t="n">
        <v>2009323.776</v>
      </c>
      <c r="C3418" t="n">
        <v>1872438.563</v>
      </c>
      <c r="D3418" t="n">
        <v>2146904.62325</v>
      </c>
      <c r="E3418" t="n">
        <v>230424.189341</v>
      </c>
      <c r="F3418" t="n">
        <v>1103854.737</v>
      </c>
      <c r="G3418" t="n">
        <v>176.0</v>
      </c>
      <c r="H3418" t="n">
        <v>-4080.0</v>
      </c>
      <c r="I3418" t="n">
        <v>0.0</v>
      </c>
      <c r="J3418" t="n">
        <v>-36750.0</v>
      </c>
      <c r="K3418" t="n">
        <v>36200.0</v>
      </c>
      <c r="L3418" t="n">
        <v>202480.0</v>
      </c>
      <c r="M3418" t="n">
        <v>33500.0</v>
      </c>
      <c r="N3418" t="n">
        <v>508054.0</v>
      </c>
      <c r="O3418" t="n">
        <v>0.0</v>
      </c>
      <c r="P3418" t="n">
        <v>480570.0</v>
      </c>
      <c r="Q3418" t="n">
        <v>870648.0</v>
      </c>
      <c r="R3418" t="n">
        <v>7901.0</v>
      </c>
      <c r="S3418" t="n">
        <v>944117.0</v>
      </c>
      <c r="T3418" t="n">
        <v>1191438.75</v>
      </c>
      <c r="U3418" t="n">
        <v>944117.0</v>
      </c>
      <c r="V3418" t="n">
        <v>47.46</v>
      </c>
      <c r="W3418" t="n">
        <v>31.64</v>
      </c>
      <c r="X3418" t="n">
        <v>0.0</v>
      </c>
      <c r="Y3418" t="n">
        <v>16.652381</v>
      </c>
      <c r="Z3418" t="n">
        <v>514607.748</v>
      </c>
      <c r="AA3418" t="n">
        <v>162074.043</v>
      </c>
      <c r="AB3418" t="n">
        <v>63260.338</v>
      </c>
      <c r="AC3418" t="n">
        <v>86564.151</v>
      </c>
      <c r="AD3418" t="n">
        <v>26750.028</v>
      </c>
      <c r="AE3418" t="n">
        <v>14346.042</v>
      </c>
      <c r="AF3418" t="n">
        <v>145997.471</v>
      </c>
      <c r="AG3418" t="n">
        <v>87999.204</v>
      </c>
      <c r="AH3418" t="n">
        <v>19991.047</v>
      </c>
      <c r="AI3418" t="n">
        <v>126250.506</v>
      </c>
      <c r="AJ3418" t="n">
        <v>1372.984</v>
      </c>
      <c r="AK3418" t="n">
        <v>23981.474</v>
      </c>
      <c r="AL3418" t="n">
        <v>276192.875</v>
      </c>
      <c r="AM3418" t="n">
        <v>59858.246</v>
      </c>
      <c r="AN3418" t="n">
        <v>26834.739</v>
      </c>
      <c r="AO3418" t="n">
        <v>130746.906</v>
      </c>
      <c r="AP3418" t="n">
        <v>82214.919</v>
      </c>
      <c r="AQ3418" t="n">
        <v>102196.675</v>
      </c>
      <c r="AR3418" t="n">
        <v>11687.291</v>
      </c>
      <c r="AS3418" t="n">
        <v>62831.423</v>
      </c>
      <c r="AT3418" t="n">
        <v>214198.51</v>
      </c>
      <c r="AU3418" t="n">
        <v>116849.189591</v>
      </c>
      <c r="AV3418" t="n">
        <v>3243.991</v>
      </c>
      <c r="AW3418" t="n">
        <v>19851.452</v>
      </c>
      <c r="AX3418" t="n">
        <v>40338.817</v>
      </c>
      <c r="AY3418" t="n">
        <v>121793.151</v>
      </c>
      <c r="AZ3418" t="n">
        <v>111556.195</v>
      </c>
      <c r="BA3418" t="n">
        <v>276324.671</v>
      </c>
      <c r="BB3418" t="n">
        <v>16143.905</v>
      </c>
      <c r="BC3418" t="n">
        <v>62799.489</v>
      </c>
      <c r="BD3418" t="n">
        <v>31597.738</v>
      </c>
      <c r="BE3418" t="n">
        <v>32553.036</v>
      </c>
      <c r="BF3418" t="n">
        <v>78335.284</v>
      </c>
      <c r="BG3418" t="n">
        <v>253795.469</v>
      </c>
      <c r="BH3418" t="n">
        <v>39446.383</v>
      </c>
      <c r="BI3418" t="n">
        <v>334712.96</v>
      </c>
      <c r="BJ3418" t="n">
        <v>145419.439</v>
      </c>
      <c r="BK3418" t="n">
        <v>49369.132659</v>
      </c>
      <c r="BL3418" t="n">
        <v>2410.443</v>
      </c>
      <c r="BM3418" t="n">
        <v>7813.615</v>
      </c>
    </row>
    <row r="3419" spans="1:1">
      <c r="A3419" s="1" t="n">
        <v>43866.59375</v>
      </c>
      <c r="B3419" t="n">
        <v>1996792.248</v>
      </c>
      <c r="C3419" t="n">
        <v>1888260.862</v>
      </c>
      <c r="D3419" t="n">
        <v>2142018.490556</v>
      </c>
      <c r="E3419" t="n">
        <v>203483.339322</v>
      </c>
      <c r="F3419" t="n">
        <v>1130753.345</v>
      </c>
      <c r="G3419" t="n">
        <v>686.0</v>
      </c>
      <c r="H3419" t="n">
        <v>-2491.0</v>
      </c>
      <c r="I3419" t="n">
        <v>0.0</v>
      </c>
      <c r="J3419" t="n">
        <v>-36750.0</v>
      </c>
      <c r="K3419" t="n">
        <v>48200.0</v>
      </c>
      <c r="L3419" t="n">
        <v>207772.0</v>
      </c>
      <c r="M3419" t="n">
        <v>32800.0</v>
      </c>
      <c r="N3419" t="n">
        <v>536734.0</v>
      </c>
      <c r="O3419" t="n">
        <v>0.0</v>
      </c>
      <c r="P3419" t="n">
        <v>508476.25</v>
      </c>
      <c r="Q3419" t="n">
        <v>917914.0</v>
      </c>
      <c r="R3419" t="n">
        <v>6439.0</v>
      </c>
      <c r="S3419" t="n">
        <v>996745.0</v>
      </c>
      <c r="T3419" t="n">
        <v>1262416.5</v>
      </c>
      <c r="U3419" t="n">
        <v>996745.0</v>
      </c>
      <c r="V3419" t="n">
        <v>47.32</v>
      </c>
      <c r="W3419" t="n">
        <v>31.54</v>
      </c>
      <c r="X3419" t="n">
        <v>0.0</v>
      </c>
      <c r="Y3419" t="n">
        <v>13.918367</v>
      </c>
      <c r="Z3419" t="n">
        <v>514712.895</v>
      </c>
      <c r="AA3419" t="n">
        <v>162005.473</v>
      </c>
      <c r="AB3419" t="n">
        <v>62799.406</v>
      </c>
      <c r="AC3419" t="n">
        <v>86171.02</v>
      </c>
      <c r="AD3419" t="n">
        <v>27574.254</v>
      </c>
      <c r="AE3419" t="n">
        <v>16716.892</v>
      </c>
      <c r="AF3419" t="n">
        <v>139352.554</v>
      </c>
      <c r="AG3419" t="n">
        <v>87647.271</v>
      </c>
      <c r="AH3419" t="n">
        <v>19298.294</v>
      </c>
      <c r="AI3419" t="n">
        <v>125656.235</v>
      </c>
      <c r="AJ3419" t="n">
        <v>1298.379</v>
      </c>
      <c r="AK3419" t="n">
        <v>23856.769</v>
      </c>
      <c r="AL3419" t="n">
        <v>276668.998</v>
      </c>
      <c r="AM3419" t="n">
        <v>59324.278</v>
      </c>
      <c r="AN3419" t="n">
        <v>25745.6532</v>
      </c>
      <c r="AO3419" t="n">
        <v>129716.7758</v>
      </c>
      <c r="AP3419" t="n">
        <v>93049.242</v>
      </c>
      <c r="AQ3419" t="n">
        <v>102943.978</v>
      </c>
      <c r="AR3419" t="n">
        <v>11183.208</v>
      </c>
      <c r="AS3419" t="n">
        <v>62578.382</v>
      </c>
      <c r="AT3419" t="n">
        <v>224326.446</v>
      </c>
      <c r="AU3419" t="n">
        <v>116657.461878</v>
      </c>
      <c r="AV3419" t="n">
        <v>3280.2588</v>
      </c>
      <c r="AW3419" t="n">
        <v>19733.5292</v>
      </c>
      <c r="AX3419" t="n">
        <v>40136.184</v>
      </c>
      <c r="AY3419" t="n">
        <v>120781.1</v>
      </c>
      <c r="AZ3419" t="n">
        <v>112474.561</v>
      </c>
      <c r="BA3419" t="n">
        <v>272999.816</v>
      </c>
      <c r="BB3419" t="n">
        <v>16368.545</v>
      </c>
      <c r="BC3419" t="n">
        <v>62814.95</v>
      </c>
      <c r="BD3419" t="n">
        <v>32956.618</v>
      </c>
      <c r="BE3419" t="n">
        <v>32157.144</v>
      </c>
      <c r="BF3419" t="n">
        <v>77417.207</v>
      </c>
      <c r="BG3419" t="n">
        <v>251679.802</v>
      </c>
      <c r="BH3419" t="n">
        <v>38593.732</v>
      </c>
      <c r="BI3419" t="n">
        <v>329968.474</v>
      </c>
      <c r="BJ3419" t="n">
        <v>145178.603</v>
      </c>
      <c r="BK3419" t="n">
        <v>57032.130678</v>
      </c>
      <c r="BL3419" t="n">
        <v>2129.798</v>
      </c>
      <c r="BM3419" t="n">
        <v>7377.57</v>
      </c>
    </row>
    <row r="3420" spans="1:1">
      <c r="A3420" s="1" t="n">
        <v>43866.604166666664</v>
      </c>
      <c r="B3420" t="n">
        <v>1969622.328</v>
      </c>
      <c r="C3420" t="n">
        <v>1865542.635</v>
      </c>
      <c r="D3420" t="n">
        <v>2111051.824941</v>
      </c>
      <c r="E3420" t="n">
        <v>199772.42506</v>
      </c>
      <c r="F3420" t="n">
        <v>1117846.406</v>
      </c>
      <c r="G3420" t="n">
        <v>3.0</v>
      </c>
      <c r="H3420" t="n">
        <v>-22842.0</v>
      </c>
      <c r="I3420" t="n">
        <v>0.0</v>
      </c>
      <c r="J3420" t="n">
        <v>-36750.0</v>
      </c>
      <c r="K3420" t="n">
        <v>70100.0</v>
      </c>
      <c r="L3420" t="n">
        <v>206692.0</v>
      </c>
      <c r="M3420" t="n">
        <v>37800.0</v>
      </c>
      <c r="N3420" t="n">
        <v>542973.0</v>
      </c>
      <c r="O3420" t="n">
        <v>0.0</v>
      </c>
      <c r="P3420" t="n">
        <v>511976.25</v>
      </c>
      <c r="Q3420" t="n">
        <v>913470.0</v>
      </c>
      <c r="R3420" t="n">
        <v>7609.0</v>
      </c>
      <c r="S3420" t="n">
        <v>1019507.0</v>
      </c>
      <c r="T3420" t="n">
        <v>1269692.5</v>
      </c>
      <c r="U3420" t="n">
        <v>1019507.0</v>
      </c>
      <c r="V3420" t="n">
        <v>47.32</v>
      </c>
      <c r="W3420" t="n">
        <v>31.54</v>
      </c>
      <c r="X3420" t="n">
        <v>0.0</v>
      </c>
      <c r="Y3420" t="n">
        <v>13.918367</v>
      </c>
      <c r="Z3420" t="n">
        <v>514371.099</v>
      </c>
      <c r="AA3420" t="n">
        <v>162203.361</v>
      </c>
      <c r="AB3420" t="n">
        <v>62077.911</v>
      </c>
      <c r="AC3420" t="n">
        <v>85384.432</v>
      </c>
      <c r="AD3420" t="n">
        <v>25910.924</v>
      </c>
      <c r="AE3420" t="n">
        <v>16823.659</v>
      </c>
      <c r="AF3420" t="n">
        <v>125949.071</v>
      </c>
      <c r="AG3420" t="n">
        <v>87469.309</v>
      </c>
      <c r="AH3420" t="n">
        <v>18356.717</v>
      </c>
      <c r="AI3420" t="n">
        <v>112902.873</v>
      </c>
      <c r="AJ3420" t="n">
        <v>1193.103</v>
      </c>
      <c r="AK3420" t="n">
        <v>23910.933</v>
      </c>
      <c r="AL3420" t="n">
        <v>275751.23</v>
      </c>
      <c r="AM3420" t="n">
        <v>58481.294</v>
      </c>
      <c r="AN3420" t="n">
        <v>25797.1562</v>
      </c>
      <c r="AO3420" t="n">
        <v>128620.6428</v>
      </c>
      <c r="AP3420" t="n">
        <v>92347.579</v>
      </c>
      <c r="AQ3420" t="n">
        <v>103375.739</v>
      </c>
      <c r="AR3420" t="n">
        <v>11121.204</v>
      </c>
      <c r="AS3420" t="n">
        <v>61762.121</v>
      </c>
      <c r="AT3420" t="n">
        <v>224419.915</v>
      </c>
      <c r="AU3420" t="n">
        <v>115168.375001</v>
      </c>
      <c r="AV3420" t="n">
        <v>3297.6108</v>
      </c>
      <c r="AW3420" t="n">
        <v>19587.6762</v>
      </c>
      <c r="AX3420" t="n">
        <v>40062.193</v>
      </c>
      <c r="AY3420" t="n">
        <v>120178.109</v>
      </c>
      <c r="AZ3420" t="n">
        <v>110246.205</v>
      </c>
      <c r="BA3420" t="n">
        <v>269495.25</v>
      </c>
      <c r="BB3420" t="n">
        <v>15993.12</v>
      </c>
      <c r="BC3420" t="n">
        <v>61923.502</v>
      </c>
      <c r="BD3420" t="n">
        <v>34421.774</v>
      </c>
      <c r="BE3420" t="n">
        <v>32045.436</v>
      </c>
      <c r="BF3420" t="n">
        <v>75773.267</v>
      </c>
      <c r="BG3420" t="n">
        <v>248696.442</v>
      </c>
      <c r="BH3420" t="n">
        <v>37308.8</v>
      </c>
      <c r="BI3420" t="n">
        <v>327811.236</v>
      </c>
      <c r="BJ3420" t="n">
        <v>144744.86</v>
      </c>
      <c r="BK3420" t="n">
        <v>53604.63294</v>
      </c>
      <c r="BL3420" t="n">
        <v>1969.477</v>
      </c>
      <c r="BM3420" t="n">
        <v>7752.486</v>
      </c>
    </row>
    <row r="3421" spans="1:1">
      <c r="A3421" s="1" t="n">
        <v>43866.614583333336</v>
      </c>
      <c r="B3421" t="n">
        <v>1970324.375</v>
      </c>
      <c r="C3421" t="n">
        <v>1873613.555</v>
      </c>
      <c r="D3421" t="n">
        <v>2112583.40339</v>
      </c>
      <c r="E3421" t="n">
        <v>188283.674373</v>
      </c>
      <c r="F3421" t="n">
        <v>1129941.569</v>
      </c>
      <c r="G3421" t="n">
        <v>751.0</v>
      </c>
      <c r="H3421" t="n">
        <v>-6488.0</v>
      </c>
      <c r="I3421" t="n">
        <v>0.0</v>
      </c>
      <c r="J3421" t="n">
        <v>-36750.0</v>
      </c>
      <c r="K3421" t="n">
        <v>92400.0</v>
      </c>
      <c r="L3421" t="n">
        <v>195932.0</v>
      </c>
      <c r="M3421" t="n">
        <v>45800.0</v>
      </c>
      <c r="N3421" t="n">
        <v>589072.0</v>
      </c>
      <c r="O3421" t="n">
        <v>0.0</v>
      </c>
      <c r="P3421" t="n">
        <v>516776.25</v>
      </c>
      <c r="Q3421" t="n">
        <v>938539.0</v>
      </c>
      <c r="R3421" t="n">
        <v>8067.0</v>
      </c>
      <c r="S3421" t="n">
        <v>1076636.0</v>
      </c>
      <c r="T3421" t="n">
        <v>1305655.5</v>
      </c>
      <c r="U3421" t="n">
        <v>1076636.0</v>
      </c>
      <c r="V3421" t="n">
        <v>47.32</v>
      </c>
      <c r="W3421" t="n">
        <v>31.54</v>
      </c>
      <c r="X3421" t="n">
        <v>0.0</v>
      </c>
      <c r="Y3421" t="n">
        <v>13.918367</v>
      </c>
      <c r="Z3421" t="n">
        <v>514333.953</v>
      </c>
      <c r="AA3421" t="n">
        <v>161351.379</v>
      </c>
      <c r="AB3421" t="n">
        <v>61878.911</v>
      </c>
      <c r="AC3421" t="n">
        <v>85020.016</v>
      </c>
      <c r="AD3421" t="n">
        <v>26766.053</v>
      </c>
      <c r="AE3421" t="n">
        <v>14229.44</v>
      </c>
      <c r="AF3421" t="n">
        <v>132021.053</v>
      </c>
      <c r="AG3421" t="n">
        <v>86110.121</v>
      </c>
      <c r="AH3421" t="n">
        <v>17891.768</v>
      </c>
      <c r="AI3421" t="n">
        <v>124595.624</v>
      </c>
      <c r="AJ3421" t="n">
        <v>1188.485</v>
      </c>
      <c r="AK3421" t="n">
        <v>23531.756</v>
      </c>
      <c r="AL3421" t="n">
        <v>275609.842</v>
      </c>
      <c r="AM3421" t="n">
        <v>58148.003</v>
      </c>
      <c r="AN3421" t="n">
        <v>26214.4334</v>
      </c>
      <c r="AO3421" t="n">
        <v>128484.0198</v>
      </c>
      <c r="AP3421" t="n">
        <v>92437.348</v>
      </c>
      <c r="AQ3421" t="n">
        <v>103160.798</v>
      </c>
      <c r="AR3421" t="n">
        <v>10475.083</v>
      </c>
      <c r="AS3421" t="n">
        <v>61356.777</v>
      </c>
      <c r="AT3421" t="n">
        <v>232276.38</v>
      </c>
      <c r="AU3421" t="n">
        <v>115655.737763</v>
      </c>
      <c r="AV3421" t="n">
        <v>3608.0396</v>
      </c>
      <c r="AW3421" t="n">
        <v>19647.1432</v>
      </c>
      <c r="AX3421" t="n">
        <v>39773.256</v>
      </c>
      <c r="AY3421" t="n">
        <v>119248.674</v>
      </c>
      <c r="AZ3421" t="n">
        <v>109174.543</v>
      </c>
      <c r="BA3421" t="n">
        <v>267553.864</v>
      </c>
      <c r="BB3421" t="n">
        <v>15881.803</v>
      </c>
      <c r="BC3421" t="n">
        <v>61673.925</v>
      </c>
      <c r="BD3421" t="n">
        <v>33563.849</v>
      </c>
      <c r="BE3421" t="n">
        <v>31685.218</v>
      </c>
      <c r="BF3421" t="n">
        <v>74188.299</v>
      </c>
      <c r="BG3421" t="n">
        <v>246740.524</v>
      </c>
      <c r="BH3421" t="n">
        <v>36601.131</v>
      </c>
      <c r="BI3421" t="n">
        <v>326069.625</v>
      </c>
      <c r="BJ3421" t="n">
        <v>143366.167</v>
      </c>
      <c r="BK3421" t="n">
        <v>56036.982627</v>
      </c>
      <c r="BL3421" t="n">
        <v>1941.48</v>
      </c>
      <c r="BM3421" t="n">
        <v>8085.685</v>
      </c>
    </row>
    <row r="3422" spans="1:1">
      <c r="A3422" s="1" t="n">
        <v>43866.625</v>
      </c>
      <c r="B3422" t="n">
        <v>1958809.274</v>
      </c>
      <c r="C3422" t="n">
        <v>1866151.949</v>
      </c>
      <c r="D3422" t="n">
        <v>2100638.110551</v>
      </c>
      <c r="E3422" t="n">
        <v>184005.536327</v>
      </c>
      <c r="F3422" t="n">
        <v>1131955.425</v>
      </c>
      <c r="G3422" t="n">
        <v>579.0</v>
      </c>
      <c r="H3422" t="n">
        <v>-2551.0</v>
      </c>
      <c r="I3422" t="n">
        <v>0.0</v>
      </c>
      <c r="J3422" t="n">
        <v>-36750.0</v>
      </c>
      <c r="K3422" t="n">
        <v>101700.0</v>
      </c>
      <c r="L3422" t="n">
        <v>192416.0</v>
      </c>
      <c r="M3422" t="n">
        <v>43600.0</v>
      </c>
      <c r="N3422" t="n">
        <v>580593.0</v>
      </c>
      <c r="O3422" t="n">
        <v>0.0</v>
      </c>
      <c r="P3422" t="n">
        <v>520976.25</v>
      </c>
      <c r="Q3422" t="n">
        <v>931852.0</v>
      </c>
      <c r="R3422" t="n">
        <v>7694.0</v>
      </c>
      <c r="S3422" t="n">
        <v>1076043.0</v>
      </c>
      <c r="T3422" t="n">
        <v>1294523.5</v>
      </c>
      <c r="U3422" t="n">
        <v>1076043.0</v>
      </c>
      <c r="V3422" t="n">
        <v>47.32</v>
      </c>
      <c r="W3422" t="n">
        <v>31.54</v>
      </c>
      <c r="X3422" t="n">
        <v>0.0</v>
      </c>
      <c r="Y3422" t="n">
        <v>13.918367</v>
      </c>
      <c r="Z3422" t="n">
        <v>513834.187</v>
      </c>
      <c r="AA3422" t="n">
        <v>161372.969</v>
      </c>
      <c r="AB3422" t="n">
        <v>60807.0</v>
      </c>
      <c r="AC3422" t="n">
        <v>84323.979</v>
      </c>
      <c r="AD3422" t="n">
        <v>27439.855</v>
      </c>
      <c r="AE3422" t="n">
        <v>14295.682</v>
      </c>
      <c r="AF3422" t="n">
        <v>141636.265</v>
      </c>
      <c r="AG3422" t="n">
        <v>85569.083</v>
      </c>
      <c r="AH3422" t="n">
        <v>17498.015</v>
      </c>
      <c r="AI3422" t="n">
        <v>121745.598</v>
      </c>
      <c r="AJ3422" t="n">
        <v>1107.607</v>
      </c>
      <c r="AK3422" t="n">
        <v>23435.467</v>
      </c>
      <c r="AL3422" t="n">
        <v>275364.5</v>
      </c>
      <c r="AM3422" t="n">
        <v>58757.236</v>
      </c>
      <c r="AN3422" t="n">
        <v>25918.6284</v>
      </c>
      <c r="AO3422" t="n">
        <v>127919.4386</v>
      </c>
      <c r="AP3422" t="n">
        <v>91915.31</v>
      </c>
      <c r="AQ3422" t="n">
        <v>102299.318</v>
      </c>
      <c r="AR3422" t="n">
        <v>9869.078</v>
      </c>
      <c r="AS3422" t="n">
        <v>61343.458</v>
      </c>
      <c r="AT3422" t="n">
        <v>224944.024</v>
      </c>
      <c r="AU3422" t="n">
        <v>113924.367878</v>
      </c>
      <c r="AV3422" t="n">
        <v>3864.5646</v>
      </c>
      <c r="AW3422" t="n">
        <v>19421.8484</v>
      </c>
      <c r="AX3422" t="n">
        <v>39561.039</v>
      </c>
      <c r="AY3422" t="n">
        <v>119018.456</v>
      </c>
      <c r="AZ3422" t="n">
        <v>105352.655</v>
      </c>
      <c r="BA3422" t="n">
        <v>264680.194</v>
      </c>
      <c r="BB3422" t="n">
        <v>15704.477</v>
      </c>
      <c r="BC3422" t="n">
        <v>61023.24</v>
      </c>
      <c r="BD3422" t="n">
        <v>32916.388</v>
      </c>
      <c r="BE3422" t="n">
        <v>31478.955</v>
      </c>
      <c r="BF3422" t="n">
        <v>72766.099</v>
      </c>
      <c r="BG3422" t="n">
        <v>246332.449</v>
      </c>
      <c r="BH3422" t="n">
        <v>36242.674</v>
      </c>
      <c r="BI3422" t="n">
        <v>324124.197</v>
      </c>
      <c r="BJ3422" t="n">
        <v>142956.609</v>
      </c>
      <c r="BK3422" t="n">
        <v>57164.688673</v>
      </c>
      <c r="BL3422" t="n">
        <v>1875.225</v>
      </c>
      <c r="BM3422" t="n">
        <v>8171.795</v>
      </c>
    </row>
    <row r="3423" spans="1:1">
      <c r="A3423" s="1" t="n">
        <v>43866.635416666664</v>
      </c>
      <c r="B3423" t="n">
        <v>1958950.658</v>
      </c>
      <c r="C3423" t="n">
        <v>1804285.23</v>
      </c>
      <c r="D3423" t="n">
        <v>2087736.473627</v>
      </c>
      <c r="E3423" t="n">
        <v>235222.821964</v>
      </c>
      <c r="F3423" t="n">
        <v>1082024.369</v>
      </c>
      <c r="G3423" t="n">
        <v>0.0</v>
      </c>
      <c r="H3423" t="n">
        <v>-36699.0</v>
      </c>
      <c r="I3423" t="n">
        <v>0.0</v>
      </c>
      <c r="J3423" t="n">
        <v>-32250.0</v>
      </c>
      <c r="K3423" t="n">
        <v>112800.0</v>
      </c>
      <c r="L3423" t="n">
        <v>176516.0</v>
      </c>
      <c r="M3423" t="n">
        <v>55700.0</v>
      </c>
      <c r="N3423" t="n">
        <v>557344.0</v>
      </c>
      <c r="O3423" t="n">
        <v>0.0</v>
      </c>
      <c r="P3423" t="n">
        <v>573485.75</v>
      </c>
      <c r="Q3423" t="n">
        <v>853231.0</v>
      </c>
      <c r="R3423" t="n">
        <v>9526.0</v>
      </c>
      <c r="S3423" t="n">
        <v>1017703.0</v>
      </c>
      <c r="T3423" t="n">
        <v>1321893.25</v>
      </c>
      <c r="U3423" t="n">
        <v>1017703.0</v>
      </c>
      <c r="V3423" t="n">
        <v>48.05</v>
      </c>
      <c r="W3423" t="n">
        <v>32.03</v>
      </c>
      <c r="X3423" t="n">
        <v>0.0</v>
      </c>
      <c r="Y3423" t="n">
        <v>13.622481</v>
      </c>
      <c r="Z3423" t="n">
        <v>512909.208</v>
      </c>
      <c r="AA3423" t="n">
        <v>160799.82</v>
      </c>
      <c r="AB3423" t="n">
        <v>58501.327</v>
      </c>
      <c r="AC3423" t="n">
        <v>84670.995</v>
      </c>
      <c r="AD3423" t="n">
        <v>23879.438</v>
      </c>
      <c r="AE3423" t="n">
        <v>14159.482</v>
      </c>
      <c r="AF3423" t="n">
        <v>129938.419</v>
      </c>
      <c r="AG3423" t="n">
        <v>86483.129</v>
      </c>
      <c r="AH3423" t="n">
        <v>16990.419</v>
      </c>
      <c r="AI3423" t="n">
        <v>119483.0</v>
      </c>
      <c r="AJ3423" t="n">
        <v>1075.11</v>
      </c>
      <c r="AK3423" t="n">
        <v>23406.4</v>
      </c>
      <c r="AL3423" t="n">
        <v>275345.925</v>
      </c>
      <c r="AM3423" t="n">
        <v>57997.372</v>
      </c>
      <c r="AN3423" t="n">
        <v>25099.3918</v>
      </c>
      <c r="AO3423" t="n">
        <v>127340.7792</v>
      </c>
      <c r="AP3423" t="n">
        <v>90890.785</v>
      </c>
      <c r="AQ3423" t="n">
        <v>102588.441</v>
      </c>
      <c r="AR3423" t="n">
        <v>9672.369</v>
      </c>
      <c r="AS3423" t="n">
        <v>60973.765</v>
      </c>
      <c r="AT3423" t="n">
        <v>188141.084</v>
      </c>
      <c r="AU3423" t="n">
        <v>112988.295591</v>
      </c>
      <c r="AV3423" t="n">
        <v>3931.9692</v>
      </c>
      <c r="AW3423" t="n">
        <v>19226.6828</v>
      </c>
      <c r="AX3423" t="n">
        <v>39138.18</v>
      </c>
      <c r="AY3423" t="n">
        <v>117972.178</v>
      </c>
      <c r="AZ3423" t="n">
        <v>103443.889</v>
      </c>
      <c r="BA3423" t="n">
        <v>254568.685</v>
      </c>
      <c r="BB3423" t="n">
        <v>15539.91</v>
      </c>
      <c r="BC3423" t="n">
        <v>60504.634</v>
      </c>
      <c r="BD3423" t="n">
        <v>35062.806</v>
      </c>
      <c r="BE3423" t="n">
        <v>31291.582</v>
      </c>
      <c r="BF3423" t="n">
        <v>71258.804</v>
      </c>
      <c r="BG3423" t="n">
        <v>246428.606</v>
      </c>
      <c r="BH3423" t="n">
        <v>35003.872</v>
      </c>
      <c r="BI3423" t="n">
        <v>323248.176</v>
      </c>
      <c r="BJ3423" t="n">
        <v>141888.841</v>
      </c>
      <c r="BK3423" t="n">
        <v>61310.314036</v>
      </c>
      <c r="BL3423" t="n">
        <v>1980.863</v>
      </c>
      <c r="BM3423" t="n">
        <v>8398.318</v>
      </c>
    </row>
    <row r="3424" spans="1:1">
      <c r="A3424" s="1" t="n">
        <v>43866.645833333336</v>
      </c>
      <c r="B3424" t="n">
        <v>1955621.174</v>
      </c>
      <c r="C3424" t="n">
        <v>1830950.653</v>
      </c>
      <c r="D3424" t="n">
        <v>2104598.616212</v>
      </c>
      <c r="E3424" t="n">
        <v>222851.335558</v>
      </c>
      <c r="F3424" t="n">
        <v>1116386.588</v>
      </c>
      <c r="G3424" t="n">
        <v>22.0</v>
      </c>
      <c r="H3424" t="n">
        <v>-14496.0</v>
      </c>
      <c r="I3424" t="n">
        <v>0.0</v>
      </c>
      <c r="J3424" t="n">
        <v>-32250.0</v>
      </c>
      <c r="K3424" t="n">
        <v>112900.0</v>
      </c>
      <c r="L3424" t="n">
        <v>173692.0</v>
      </c>
      <c r="M3424" t="n">
        <v>63300.0</v>
      </c>
      <c r="N3424" t="n">
        <v>563534.0</v>
      </c>
      <c r="O3424" t="n">
        <v>0.0</v>
      </c>
      <c r="P3424" t="n">
        <v>577885.75</v>
      </c>
      <c r="Q3424" t="n">
        <v>876025.0</v>
      </c>
      <c r="R3424" t="n">
        <v>10462.0</v>
      </c>
      <c r="S3424" t="n">
        <v>1051821.0</v>
      </c>
      <c r="T3424" t="n">
        <v>1326791.25</v>
      </c>
      <c r="U3424" t="n">
        <v>1051821.0</v>
      </c>
      <c r="V3424" t="n">
        <v>48.05</v>
      </c>
      <c r="W3424" t="n">
        <v>32.03</v>
      </c>
      <c r="X3424" t="n">
        <v>0.0</v>
      </c>
      <c r="Y3424" t="n">
        <v>13.622481</v>
      </c>
      <c r="Z3424" t="n">
        <v>512254.161</v>
      </c>
      <c r="AA3424" t="n">
        <v>161120.781</v>
      </c>
      <c r="AB3424" t="n">
        <v>59948.713</v>
      </c>
      <c r="AC3424" t="n">
        <v>83661.117</v>
      </c>
      <c r="AD3424" t="n">
        <v>29264.068</v>
      </c>
      <c r="AE3424" t="n">
        <v>39510.909</v>
      </c>
      <c r="AF3424" t="n">
        <v>143038.18</v>
      </c>
      <c r="AG3424" t="n">
        <v>87412.507</v>
      </c>
      <c r="AH3424" t="n">
        <v>16796.142</v>
      </c>
      <c r="AI3424" t="n">
        <v>118384.895</v>
      </c>
      <c r="AJ3424" t="n">
        <v>989.458</v>
      </c>
      <c r="AK3424" t="n">
        <v>23408.308</v>
      </c>
      <c r="AL3424" t="n">
        <v>274752.697</v>
      </c>
      <c r="AM3424" t="n">
        <v>56945.695</v>
      </c>
      <c r="AN3424" t="n">
        <v>24164.8486</v>
      </c>
      <c r="AO3424" t="n">
        <v>126722.0208</v>
      </c>
      <c r="AP3424" t="n">
        <v>92289.79</v>
      </c>
      <c r="AQ3424" t="n">
        <v>101320.636</v>
      </c>
      <c r="AR3424" t="n">
        <v>8814.486</v>
      </c>
      <c r="AS3424" t="n">
        <v>60995.556</v>
      </c>
      <c r="AT3424" t="n">
        <v>211640.641</v>
      </c>
      <c r="AU3424" t="n">
        <v>113553.03277</v>
      </c>
      <c r="AV3424" t="n">
        <v>4216.8674</v>
      </c>
      <c r="AW3424" t="n">
        <v>19062.3102</v>
      </c>
      <c r="AX3424" t="n">
        <v>38584.363</v>
      </c>
      <c r="AY3424" t="n">
        <v>117601.358</v>
      </c>
      <c r="AZ3424" t="n">
        <v>92934.726</v>
      </c>
      <c r="BA3424" t="n">
        <v>247370.615</v>
      </c>
      <c r="BB3424" t="n">
        <v>15191.45</v>
      </c>
      <c r="BC3424" t="n">
        <v>60588.615</v>
      </c>
      <c r="BD3424" t="n">
        <v>34726.425</v>
      </c>
      <c r="BE3424" t="n">
        <v>30765.673</v>
      </c>
      <c r="BF3424" t="n">
        <v>69439.507</v>
      </c>
      <c r="BG3424" t="n">
        <v>246849.98</v>
      </c>
      <c r="BH3424" t="n">
        <v>33483.517</v>
      </c>
      <c r="BI3424" t="n">
        <v>322439.779</v>
      </c>
      <c r="BJ3424" t="n">
        <v>142117.699</v>
      </c>
      <c r="BK3424" t="n">
        <v>64497.172442</v>
      </c>
      <c r="BL3424" t="n">
        <v>1697.554</v>
      </c>
      <c r="BM3424" t="n">
        <v>8601.283</v>
      </c>
    </row>
    <row r="3425" spans="1:1">
      <c r="A3425" s="1" t="n">
        <v>43866.65625</v>
      </c>
      <c r="B3425" t="n">
        <v>1962210.927</v>
      </c>
      <c r="C3425" t="n">
        <v>1851245.751</v>
      </c>
      <c r="D3425" t="n">
        <v>2123494.521659</v>
      </c>
      <c r="E3425" t="n">
        <v>219769.548036</v>
      </c>
      <c r="F3425" t="n">
        <v>1148050.526</v>
      </c>
      <c r="G3425" t="n">
        <v>1427.0</v>
      </c>
      <c r="H3425" t="n">
        <v>-274.0</v>
      </c>
      <c r="I3425" t="n">
        <v>0.0</v>
      </c>
      <c r="J3425" t="n">
        <v>-32250.0</v>
      </c>
      <c r="K3425" t="n">
        <v>109100.0</v>
      </c>
      <c r="L3425" t="n">
        <v>170720.0</v>
      </c>
      <c r="M3425" t="n">
        <v>66600.0</v>
      </c>
      <c r="N3425" t="n">
        <v>547218.0</v>
      </c>
      <c r="O3425" t="n">
        <v>0.0</v>
      </c>
      <c r="P3425" t="n">
        <v>583985.75</v>
      </c>
      <c r="Q3425" t="n">
        <v>869036.0</v>
      </c>
      <c r="R3425" t="n">
        <v>11162.0</v>
      </c>
      <c r="S3425" t="n">
        <v>1044623.0</v>
      </c>
      <c r="T3425" t="n">
        <v>1310173.25</v>
      </c>
      <c r="U3425" t="n">
        <v>1044623.0</v>
      </c>
      <c r="V3425" t="n">
        <v>48.05</v>
      </c>
      <c r="W3425" t="n">
        <v>32.03</v>
      </c>
      <c r="X3425" t="n">
        <v>0.0</v>
      </c>
      <c r="Y3425" t="n">
        <v>13.622481</v>
      </c>
      <c r="Z3425" t="n">
        <v>511468.74</v>
      </c>
      <c r="AA3425" t="n">
        <v>160572.546</v>
      </c>
      <c r="AB3425" t="n">
        <v>58409.353</v>
      </c>
      <c r="AC3425" t="n">
        <v>84198.21</v>
      </c>
      <c r="AD3425" t="n">
        <v>34484.753</v>
      </c>
      <c r="AE3425" t="n">
        <v>48036.465</v>
      </c>
      <c r="AF3425" t="n">
        <v>155417.892</v>
      </c>
      <c r="AG3425" t="n">
        <v>86234.654</v>
      </c>
      <c r="AH3425" t="n">
        <v>16003.199</v>
      </c>
      <c r="AI3425" t="n">
        <v>124450.112</v>
      </c>
      <c r="AJ3425" t="n">
        <v>930.956</v>
      </c>
      <c r="AK3425" t="n">
        <v>23139.126</v>
      </c>
      <c r="AL3425" t="n">
        <v>274751.328</v>
      </c>
      <c r="AM3425" t="n">
        <v>57348.23</v>
      </c>
      <c r="AN3425" t="n">
        <v>23706.162</v>
      </c>
      <c r="AO3425" t="n">
        <v>126934.0802</v>
      </c>
      <c r="AP3425" t="n">
        <v>92517.299</v>
      </c>
      <c r="AQ3425" t="n">
        <v>102087.737</v>
      </c>
      <c r="AR3425" t="n">
        <v>7982.525</v>
      </c>
      <c r="AS3425" t="n">
        <v>61249.035</v>
      </c>
      <c r="AT3425" t="n">
        <v>223965.368</v>
      </c>
      <c r="AU3425" t="n">
        <v>114081.189695</v>
      </c>
      <c r="AV3425" t="n">
        <v>4424.729</v>
      </c>
      <c r="AW3425" t="n">
        <v>18923.0458</v>
      </c>
      <c r="AX3425" t="n">
        <v>37881.931</v>
      </c>
      <c r="AY3425" t="n">
        <v>117111.015</v>
      </c>
      <c r="AZ3425" t="n">
        <v>94997.844</v>
      </c>
      <c r="BA3425" t="n">
        <v>252652.615</v>
      </c>
      <c r="BB3425" t="n">
        <v>14933.539</v>
      </c>
      <c r="BC3425" t="n">
        <v>60967.084</v>
      </c>
      <c r="BD3425" t="n">
        <v>33241.105</v>
      </c>
      <c r="BE3425" t="n">
        <v>30958.629</v>
      </c>
      <c r="BF3425" t="n">
        <v>67827.396</v>
      </c>
      <c r="BG3425" t="n">
        <v>246570.518</v>
      </c>
      <c r="BH3425" t="n">
        <v>31471.627</v>
      </c>
      <c r="BI3425" t="n">
        <v>322430.087</v>
      </c>
      <c r="BJ3425" t="n">
        <v>141300.524</v>
      </c>
      <c r="BK3425" t="n">
        <v>62604.376964</v>
      </c>
      <c r="BL3425" t="n">
        <v>1441.756</v>
      </c>
      <c r="BM3425" t="n">
        <v>8549.074</v>
      </c>
    </row>
    <row r="3426" spans="1:1">
      <c r="A3426" s="1" t="n">
        <v>43866.666666666664</v>
      </c>
      <c r="B3426" t="n">
        <v>1963242.584</v>
      </c>
      <c r="C3426" t="n">
        <v>1872397.031</v>
      </c>
      <c r="D3426" t="n">
        <v>2138195.399309</v>
      </c>
      <c r="E3426" t="n">
        <v>218047.762786</v>
      </c>
      <c r="F3426" t="n">
        <v>1183845.318</v>
      </c>
      <c r="G3426" t="n">
        <v>4917.0</v>
      </c>
      <c r="H3426" t="n">
        <v>-140.0</v>
      </c>
      <c r="I3426" t="n">
        <v>0.0</v>
      </c>
      <c r="J3426" t="n">
        <v>-32250.0</v>
      </c>
      <c r="K3426" t="n">
        <v>105100.0</v>
      </c>
      <c r="L3426" t="n">
        <v>165396.0</v>
      </c>
      <c r="M3426" t="n">
        <v>71400.0</v>
      </c>
      <c r="N3426" t="n">
        <v>531514.0</v>
      </c>
      <c r="O3426" t="n">
        <v>0.0</v>
      </c>
      <c r="P3426" t="n">
        <v>592785.75</v>
      </c>
      <c r="Q3426" t="n">
        <v>873316.0</v>
      </c>
      <c r="R3426" t="n">
        <v>11352.0</v>
      </c>
      <c r="S3426" t="n">
        <v>1049727.0</v>
      </c>
      <c r="T3426" t="n">
        <v>1291746.25</v>
      </c>
      <c r="U3426" t="n">
        <v>1049727.0</v>
      </c>
      <c r="V3426" t="n">
        <v>48.05</v>
      </c>
      <c r="W3426" t="n">
        <v>32.03</v>
      </c>
      <c r="X3426" t="n">
        <v>0.0</v>
      </c>
      <c r="Y3426" t="n">
        <v>13.622481</v>
      </c>
      <c r="Z3426" t="n">
        <v>509957.431</v>
      </c>
      <c r="AA3426" t="n">
        <v>160993.53</v>
      </c>
      <c r="AB3426" t="n">
        <v>55067.044</v>
      </c>
      <c r="AC3426" t="n">
        <v>84279.607</v>
      </c>
      <c r="AD3426" t="n">
        <v>37911.16</v>
      </c>
      <c r="AE3426" t="n">
        <v>49995.619</v>
      </c>
      <c r="AF3426" t="n">
        <v>161589.787</v>
      </c>
      <c r="AG3426" t="n">
        <v>87571.939</v>
      </c>
      <c r="AH3426" t="n">
        <v>14772.344</v>
      </c>
      <c r="AI3426" t="n">
        <v>124573.254</v>
      </c>
      <c r="AJ3426" t="n">
        <v>862.727</v>
      </c>
      <c r="AK3426" t="n">
        <v>23030.866</v>
      </c>
      <c r="AL3426" t="n">
        <v>274319.428</v>
      </c>
      <c r="AM3426" t="n">
        <v>57139.68</v>
      </c>
      <c r="AN3426" t="n">
        <v>22952.173</v>
      </c>
      <c r="AO3426" t="n">
        <v>126895.0654</v>
      </c>
      <c r="AP3426" t="n">
        <v>96714.963</v>
      </c>
      <c r="AQ3426" t="n">
        <v>101513.647</v>
      </c>
      <c r="AR3426" t="n">
        <v>7584.379</v>
      </c>
      <c r="AS3426" t="n">
        <v>61788.48</v>
      </c>
      <c r="AT3426" t="n">
        <v>229099.027</v>
      </c>
      <c r="AU3426" t="n">
        <v>113962.220095</v>
      </c>
      <c r="AV3426" t="n">
        <v>4184.415</v>
      </c>
      <c r="AW3426" t="n">
        <v>18933.7016</v>
      </c>
      <c r="AX3426" t="n">
        <v>37380.604</v>
      </c>
      <c r="AY3426" t="n">
        <v>117505.689</v>
      </c>
      <c r="AZ3426" t="n">
        <v>108275.416</v>
      </c>
      <c r="BA3426" t="n">
        <v>263066.612</v>
      </c>
      <c r="BB3426" t="n">
        <v>14654.727</v>
      </c>
      <c r="BC3426" t="n">
        <v>60883.978</v>
      </c>
      <c r="BD3426" t="n">
        <v>34553.38</v>
      </c>
      <c r="BE3426" t="n">
        <v>30886.18</v>
      </c>
      <c r="BF3426" t="n">
        <v>66166.438</v>
      </c>
      <c r="BG3426" t="n">
        <v>247105.952</v>
      </c>
      <c r="BH3426" t="n">
        <v>29941.906</v>
      </c>
      <c r="BI3426" t="n">
        <v>322318.938</v>
      </c>
      <c r="BJ3426" t="n">
        <v>141364.618</v>
      </c>
      <c r="BK3426" t="n">
        <v>62746.025214</v>
      </c>
      <c r="BL3426" t="n">
        <v>1180.727</v>
      </c>
      <c r="BM3426" t="n">
        <v>8522.624</v>
      </c>
    </row>
    <row r="3427" spans="1:1">
      <c r="A3427" s="1" t="n">
        <v>43866.677083333336</v>
      </c>
      <c r="B3427" t="n">
        <v>1965881.08</v>
      </c>
      <c r="C3427" t="n">
        <v>2001576.765</v>
      </c>
      <c r="D3427" t="n">
        <v>2138207.434078</v>
      </c>
      <c r="E3427" t="n">
        <v>87732.092996</v>
      </c>
      <c r="F3427" t="n">
        <v>1293768.001</v>
      </c>
      <c r="G3427" t="n">
        <v>6448.0</v>
      </c>
      <c r="H3427" t="n">
        <v>-254.0</v>
      </c>
      <c r="I3427" t="n">
        <v>0.0</v>
      </c>
      <c r="J3427" t="n">
        <v>-36000.0</v>
      </c>
      <c r="K3427" t="n">
        <v>128700.0</v>
      </c>
      <c r="L3427" t="n">
        <v>134704.0</v>
      </c>
      <c r="M3427" t="n">
        <v>118700.0</v>
      </c>
      <c r="N3427" t="n">
        <v>462174.0</v>
      </c>
      <c r="O3427" t="n">
        <v>0.0</v>
      </c>
      <c r="P3427" t="n">
        <v>603023.75</v>
      </c>
      <c r="Q3427" t="n">
        <v>825170.0</v>
      </c>
      <c r="R3427" t="n">
        <v>11112.0</v>
      </c>
      <c r="S3427" t="n">
        <v>1076566.0</v>
      </c>
      <c r="T3427" t="n">
        <v>1210276.75</v>
      </c>
      <c r="U3427" t="n">
        <v>1076566.0</v>
      </c>
      <c r="V3427" t="n">
        <v>49.58</v>
      </c>
      <c r="W3427" t="n">
        <v>33.06</v>
      </c>
      <c r="X3427" t="n">
        <v>0.0</v>
      </c>
      <c r="Y3427" t="n">
        <v>21.602083</v>
      </c>
      <c r="Z3427" t="n">
        <v>509205.726</v>
      </c>
      <c r="AA3427" t="n">
        <v>161401.354</v>
      </c>
      <c r="AB3427" t="n">
        <v>54146.014</v>
      </c>
      <c r="AC3427" t="n">
        <v>85547.593</v>
      </c>
      <c r="AD3427" t="n">
        <v>41589.094</v>
      </c>
      <c r="AE3427" t="n">
        <v>49011.713</v>
      </c>
      <c r="AF3427" t="n">
        <v>177321.341</v>
      </c>
      <c r="AG3427" t="n">
        <v>86119.762</v>
      </c>
      <c r="AH3427" t="n">
        <v>14554.209</v>
      </c>
      <c r="AI3427" t="n">
        <v>113770.474</v>
      </c>
      <c r="AJ3427" t="n">
        <v>962.771</v>
      </c>
      <c r="AK3427" t="n">
        <v>22802.661</v>
      </c>
      <c r="AL3427" t="n">
        <v>274075.783</v>
      </c>
      <c r="AM3427" t="n">
        <v>57220.852</v>
      </c>
      <c r="AN3427" t="n">
        <v>20323.511</v>
      </c>
      <c r="AO3427" t="n">
        <v>126811.2944</v>
      </c>
      <c r="AP3427" t="n">
        <v>148319.121</v>
      </c>
      <c r="AQ3427" t="n">
        <v>102492.405</v>
      </c>
      <c r="AR3427" t="n">
        <v>6979.552</v>
      </c>
      <c r="AS3427" t="n">
        <v>62215.229</v>
      </c>
      <c r="AT3427" t="n">
        <v>287461.91</v>
      </c>
      <c r="AU3427" t="n">
        <v>114180.217074</v>
      </c>
      <c r="AV3427" t="n">
        <v>3409.707</v>
      </c>
      <c r="AW3427" t="n">
        <v>19138.5296</v>
      </c>
      <c r="AX3427" t="n">
        <v>36906.373</v>
      </c>
      <c r="AY3427" t="n">
        <v>116982.789</v>
      </c>
      <c r="AZ3427" t="n">
        <v>103860.203</v>
      </c>
      <c r="BA3427" t="n">
        <v>268381.554</v>
      </c>
      <c r="BB3427" t="n">
        <v>14762.22</v>
      </c>
      <c r="BC3427" t="n">
        <v>60825.75</v>
      </c>
      <c r="BD3427" t="n">
        <v>46348.182</v>
      </c>
      <c r="BE3427" t="n">
        <v>31050.913</v>
      </c>
      <c r="BF3427" t="n">
        <v>64656.205</v>
      </c>
      <c r="BG3427" t="n">
        <v>247332.968</v>
      </c>
      <c r="BH3427" t="n">
        <v>28637.341</v>
      </c>
      <c r="BI3427" t="n">
        <v>322218.928</v>
      </c>
      <c r="BJ3427" t="n">
        <v>140028.032</v>
      </c>
      <c r="BK3427" t="n">
        <v>67608.793004</v>
      </c>
      <c r="BL3427" t="n">
        <v>772.213</v>
      </c>
      <c r="BM3427" t="n">
        <v>8559.1</v>
      </c>
    </row>
    <row r="3428" spans="1:1">
      <c r="A3428" s="1" t="n">
        <v>43866.6875</v>
      </c>
      <c r="B3428" t="n">
        <v>1980884.884</v>
      </c>
      <c r="C3428" t="n">
        <v>2041257.255</v>
      </c>
      <c r="D3428" t="n">
        <v>2127693.69702</v>
      </c>
      <c r="E3428" t="n">
        <v>39142.2488</v>
      </c>
      <c r="F3428" t="n">
        <v>1339928.933</v>
      </c>
      <c r="G3428" t="n">
        <v>7536.0</v>
      </c>
      <c r="H3428" t="n">
        <v>-287.0</v>
      </c>
      <c r="I3428" t="n">
        <v>0.0</v>
      </c>
      <c r="J3428" t="n">
        <v>-36000.0</v>
      </c>
      <c r="K3428" t="n">
        <v>133300.0</v>
      </c>
      <c r="L3428" t="n">
        <v>124960.0</v>
      </c>
      <c r="M3428" t="n">
        <v>135700.0</v>
      </c>
      <c r="N3428" t="n">
        <v>442880.0</v>
      </c>
      <c r="O3428" t="n">
        <v>0.0</v>
      </c>
      <c r="P3428" t="n">
        <v>598723.75</v>
      </c>
      <c r="Q3428" t="n">
        <v>821651.0</v>
      </c>
      <c r="R3428" t="n">
        <v>12124.0</v>
      </c>
      <c r="S3428" t="n">
        <v>1094652.0</v>
      </c>
      <c r="T3428" t="n">
        <v>1180828.75</v>
      </c>
      <c r="U3428" t="n">
        <v>1094652.0</v>
      </c>
      <c r="V3428" t="n">
        <v>49.58</v>
      </c>
      <c r="W3428" t="n">
        <v>33.06</v>
      </c>
      <c r="X3428" t="n">
        <v>0.0</v>
      </c>
      <c r="Y3428" t="n">
        <v>21.602083</v>
      </c>
      <c r="Z3428" t="n">
        <v>508608.146</v>
      </c>
      <c r="AA3428" t="n">
        <v>162400.931</v>
      </c>
      <c r="AB3428" t="n">
        <v>56943.905</v>
      </c>
      <c r="AC3428" t="n">
        <v>86182.387</v>
      </c>
      <c r="AD3428" t="n">
        <v>37114.374</v>
      </c>
      <c r="AE3428" t="n">
        <v>22545.433</v>
      </c>
      <c r="AF3428" t="n">
        <v>179327.675</v>
      </c>
      <c r="AG3428" t="n">
        <v>86929.678</v>
      </c>
      <c r="AH3428" t="n">
        <v>13734.643</v>
      </c>
      <c r="AI3428" t="n">
        <v>126863.014</v>
      </c>
      <c r="AJ3428" t="n">
        <v>931.657</v>
      </c>
      <c r="AK3428" t="n">
        <v>22560.268</v>
      </c>
      <c r="AL3428" t="n">
        <v>272863.424</v>
      </c>
      <c r="AM3428" t="n">
        <v>57158.224</v>
      </c>
      <c r="AN3428" t="n">
        <v>19583.6374</v>
      </c>
      <c r="AO3428" t="n">
        <v>126881.5722</v>
      </c>
      <c r="AP3428" t="n">
        <v>152779.317</v>
      </c>
      <c r="AQ3428" t="n">
        <v>103256.332</v>
      </c>
      <c r="AR3428" t="n">
        <v>6257.109</v>
      </c>
      <c r="AS3428" t="n">
        <v>62062.707</v>
      </c>
      <c r="AT3428" t="n">
        <v>326511.047</v>
      </c>
      <c r="AU3428" t="n">
        <v>112580.44582</v>
      </c>
      <c r="AV3428" t="n">
        <v>3575.1886</v>
      </c>
      <c r="AW3428" t="n">
        <v>19255.6558</v>
      </c>
      <c r="AX3428" t="n">
        <v>36215.271</v>
      </c>
      <c r="AY3428" t="n">
        <v>116939.686</v>
      </c>
      <c r="AZ3428" t="n">
        <v>106122.366</v>
      </c>
      <c r="BA3428" t="n">
        <v>269730.094</v>
      </c>
      <c r="BB3428" t="n">
        <v>14333.003</v>
      </c>
      <c r="BC3428" t="n">
        <v>60593.935</v>
      </c>
      <c r="BD3428" t="n">
        <v>46433.37</v>
      </c>
      <c r="BE3428" t="n">
        <v>30948.348</v>
      </c>
      <c r="BF3428" t="n">
        <v>63273.488</v>
      </c>
      <c r="BG3428" t="n">
        <v>246628.34</v>
      </c>
      <c r="BH3428" t="n">
        <v>27224.878</v>
      </c>
      <c r="BI3428" t="n">
        <v>322320.015</v>
      </c>
      <c r="BJ3428" t="n">
        <v>140060.806</v>
      </c>
      <c r="BK3428" t="n">
        <v>68565.0052</v>
      </c>
      <c r="BL3428" t="n">
        <v>848.205</v>
      </c>
      <c r="BM3428" t="n">
        <v>8696.794</v>
      </c>
    </row>
    <row r="3429" spans="1:1">
      <c r="A3429" s="1" t="n">
        <v>43866.697916666664</v>
      </c>
      <c r="B3429" t="n">
        <v>1980972.047</v>
      </c>
      <c r="C3429" t="n">
        <v>2047508.102</v>
      </c>
      <c r="D3429" t="n">
        <v>2122443.552244</v>
      </c>
      <c r="E3429" t="n">
        <v>22459.968628</v>
      </c>
      <c r="F3429" t="n">
        <v>1356739.087</v>
      </c>
      <c r="G3429" t="n">
        <v>22224.0</v>
      </c>
      <c r="H3429" t="n">
        <v>0.0</v>
      </c>
      <c r="I3429" t="n">
        <v>0.0</v>
      </c>
      <c r="J3429" t="n">
        <v>-36000.0</v>
      </c>
      <c r="K3429" t="n">
        <v>116500.0</v>
      </c>
      <c r="L3429" t="n">
        <v>117076.0</v>
      </c>
      <c r="M3429" t="n">
        <v>153100.0</v>
      </c>
      <c r="N3429" t="n">
        <v>443651.0</v>
      </c>
      <c r="O3429" t="n">
        <v>0.0</v>
      </c>
      <c r="P3429" t="n">
        <v>605823.75</v>
      </c>
      <c r="Q3429" t="n">
        <v>843630.0</v>
      </c>
      <c r="R3429" t="n">
        <v>12048.0</v>
      </c>
      <c r="S3429" t="n">
        <v>1113067.0</v>
      </c>
      <c r="T3429" t="n">
        <v>1174772.75</v>
      </c>
      <c r="U3429" t="n">
        <v>1113067.0</v>
      </c>
      <c r="V3429" t="n">
        <v>49.58</v>
      </c>
      <c r="W3429" t="n">
        <v>33.06</v>
      </c>
      <c r="X3429" t="n">
        <v>0.0</v>
      </c>
      <c r="Y3429" t="n">
        <v>21.602083</v>
      </c>
      <c r="Z3429" t="n">
        <v>507840.996</v>
      </c>
      <c r="AA3429" t="n">
        <v>163073.523</v>
      </c>
      <c r="AB3429" t="n">
        <v>56035.283</v>
      </c>
      <c r="AC3429" t="n">
        <v>87342.44</v>
      </c>
      <c r="AD3429" t="n">
        <v>32690.059</v>
      </c>
      <c r="AE3429" t="n">
        <v>13653.302</v>
      </c>
      <c r="AF3429" t="n">
        <v>175914.337</v>
      </c>
      <c r="AG3429" t="n">
        <v>85311.404</v>
      </c>
      <c r="AH3429" t="n">
        <v>12820.975</v>
      </c>
      <c r="AI3429" t="n">
        <v>125179.933</v>
      </c>
      <c r="AJ3429" t="n">
        <v>907.891</v>
      </c>
      <c r="AK3429" t="n">
        <v>22351.001</v>
      </c>
      <c r="AL3429" t="n">
        <v>272125.043</v>
      </c>
      <c r="AM3429" t="n">
        <v>56938.502</v>
      </c>
      <c r="AN3429" t="n">
        <v>20287.4928</v>
      </c>
      <c r="AO3429" t="n">
        <v>126393.8982</v>
      </c>
      <c r="AP3429" t="n">
        <v>155275.028</v>
      </c>
      <c r="AQ3429" t="n">
        <v>103529.42</v>
      </c>
      <c r="AR3429" t="n">
        <v>5639.982</v>
      </c>
      <c r="AS3429" t="n">
        <v>62054.037</v>
      </c>
      <c r="AT3429" t="n">
        <v>340409.533</v>
      </c>
      <c r="AU3429" t="n">
        <v>113312.249872</v>
      </c>
      <c r="AV3429" t="n">
        <v>3671.2662</v>
      </c>
      <c r="AW3429" t="n">
        <v>19249.2758</v>
      </c>
      <c r="AX3429" t="n">
        <v>35481.056</v>
      </c>
      <c r="AY3429" t="n">
        <v>117085.553</v>
      </c>
      <c r="AZ3429" t="n">
        <v>110624.777</v>
      </c>
      <c r="BA3429" t="n">
        <v>271188.748</v>
      </c>
      <c r="BB3429" t="n">
        <v>14095.464</v>
      </c>
      <c r="BC3429" t="n">
        <v>60795.59</v>
      </c>
      <c r="BD3429" t="n">
        <v>46825.11</v>
      </c>
      <c r="BE3429" t="n">
        <v>31296.381</v>
      </c>
      <c r="BF3429" t="n">
        <v>61797.555</v>
      </c>
      <c r="BG3429" t="n">
        <v>246648.515</v>
      </c>
      <c r="BH3429" t="n">
        <v>26129.198</v>
      </c>
      <c r="BI3429" t="n">
        <v>322178.718</v>
      </c>
      <c r="BJ3429" t="n">
        <v>139838.615</v>
      </c>
      <c r="BK3429" t="n">
        <v>71306.056372</v>
      </c>
      <c r="BL3429" t="n">
        <v>443.862</v>
      </c>
      <c r="BM3429" t="n">
        <v>8912.126</v>
      </c>
    </row>
    <row r="3430" spans="1:1">
      <c r="A3430" s="1" t="n">
        <v>43866.708333333336</v>
      </c>
      <c r="B3430" t="n">
        <v>1981448.911</v>
      </c>
      <c r="C3430" t="n">
        <v>2100748.482119</v>
      </c>
      <c r="D3430" t="n">
        <v>2109677.372304</v>
      </c>
      <c r="E3430" t="n">
        <v>0.0</v>
      </c>
      <c r="F3430" t="n">
        <v>1416044.728119</v>
      </c>
      <c r="G3430" t="n">
        <v>5767.0</v>
      </c>
      <c r="H3430" t="n">
        <v>-1132.0</v>
      </c>
      <c r="I3430" t="n">
        <v>0.0</v>
      </c>
      <c r="J3430" t="n">
        <v>0.0</v>
      </c>
      <c r="K3430" t="n">
        <v>112600.0</v>
      </c>
      <c r="L3430" t="n">
        <v>112264.0</v>
      </c>
      <c r="M3430" t="n">
        <v>177500.0</v>
      </c>
      <c r="N3430" t="n">
        <v>445289.0</v>
      </c>
      <c r="O3430" t="n">
        <v>0.0</v>
      </c>
      <c r="P3430" t="n">
        <v>603023.75</v>
      </c>
      <c r="Q3430" t="n">
        <v>878320.0</v>
      </c>
      <c r="R3430" t="n">
        <v>11167.0</v>
      </c>
      <c r="S3430" t="n">
        <v>1155756.0</v>
      </c>
      <c r="T3430" t="n">
        <v>1170987.75</v>
      </c>
      <c r="U3430" t="n">
        <v>1155756.0</v>
      </c>
      <c r="V3430" t="n">
        <v>49.58</v>
      </c>
      <c r="W3430" t="n">
        <v>33.06</v>
      </c>
      <c r="X3430" t="n">
        <v>0.0</v>
      </c>
      <c r="Y3430" t="n">
        <v>0.0</v>
      </c>
      <c r="Z3430" t="n">
        <v>507045.442</v>
      </c>
      <c r="AA3430" t="n">
        <v>164624.506</v>
      </c>
      <c r="AB3430" t="n">
        <v>55105.233</v>
      </c>
      <c r="AC3430" t="n">
        <v>88431.083</v>
      </c>
      <c r="AD3430" t="n">
        <v>32657.173</v>
      </c>
      <c r="AE3430" t="n">
        <v>13648.822</v>
      </c>
      <c r="AF3430" t="n">
        <v>189520.012</v>
      </c>
      <c r="AG3430" t="n">
        <v>85646.991</v>
      </c>
      <c r="AH3430" t="n">
        <v>12195.522</v>
      </c>
      <c r="AI3430" t="n">
        <v>116677.113</v>
      </c>
      <c r="AJ3430" t="n">
        <v>838.534</v>
      </c>
      <c r="AK3430" t="n">
        <v>22257.704</v>
      </c>
      <c r="AL3430" t="n">
        <v>271755.683</v>
      </c>
      <c r="AM3430" t="n">
        <v>57807.425</v>
      </c>
      <c r="AN3430" t="n">
        <v>19975.8484</v>
      </c>
      <c r="AO3430" t="n">
        <v>126883.8664</v>
      </c>
      <c r="AP3430" t="n">
        <v>160718.612</v>
      </c>
      <c r="AQ3430" t="n">
        <v>103955.68</v>
      </c>
      <c r="AR3430" t="n">
        <v>5034.797</v>
      </c>
      <c r="AS3430" t="n">
        <v>62717.004</v>
      </c>
      <c r="AT3430" t="n">
        <v>383502.033119</v>
      </c>
      <c r="AU3430" t="n">
        <v>114002.875335</v>
      </c>
      <c r="AV3430" t="n">
        <v>3640.3016</v>
      </c>
      <c r="AW3430" t="n">
        <v>19368.1676</v>
      </c>
      <c r="AX3430" t="n">
        <v>35012.879</v>
      </c>
      <c r="AY3430" t="n">
        <v>117302.379</v>
      </c>
      <c r="AZ3430" t="n">
        <v>103690.318</v>
      </c>
      <c r="BA3430" t="n">
        <v>259893.304</v>
      </c>
      <c r="BB3430" t="n">
        <v>16148.039</v>
      </c>
      <c r="BC3430" t="n">
        <v>60808.969</v>
      </c>
      <c r="BD3430" t="n">
        <v>47000.233</v>
      </c>
      <c r="BE3430" t="n">
        <v>31719.336</v>
      </c>
      <c r="BF3430" t="n">
        <v>61078.447</v>
      </c>
      <c r="BG3430" t="n">
        <v>246458.131</v>
      </c>
      <c r="BH3430" t="n">
        <v>24970.825</v>
      </c>
      <c r="BI3430" t="n">
        <v>324760.099</v>
      </c>
      <c r="BJ3430" t="n">
        <v>141701.219</v>
      </c>
      <c r="BK3430" t="n">
        <v>68818.401969</v>
      </c>
      <c r="BL3430" t="n">
        <v>525.079</v>
      </c>
      <c r="BM3430" t="n">
        <v>9297.82</v>
      </c>
    </row>
    <row r="3431" spans="1:1">
      <c r="A3431" s="1" t="n">
        <v>43866.71875</v>
      </c>
      <c r="B3431" t="n">
        <v>1998313.789</v>
      </c>
      <c r="C3431" t="n">
        <v>2429099.689174</v>
      </c>
      <c r="D3431" t="n">
        <v>2117035.86726</v>
      </c>
      <c r="E3431" t="n">
        <v>0.0</v>
      </c>
      <c r="F3431" t="n">
        <v>1735162.723174</v>
      </c>
      <c r="G3431" t="n">
        <v>0.0</v>
      </c>
      <c r="H3431" t="n">
        <v>-28966.0</v>
      </c>
      <c r="I3431" t="n">
        <v>0.0</v>
      </c>
      <c r="J3431" t="n">
        <v>0.0</v>
      </c>
      <c r="K3431" t="n">
        <v>131000.0</v>
      </c>
      <c r="L3431" t="n">
        <v>77392.0</v>
      </c>
      <c r="M3431" t="n">
        <v>222896.0</v>
      </c>
      <c r="N3431" t="n">
        <v>319587.0</v>
      </c>
      <c r="O3431" t="n">
        <v>178.5</v>
      </c>
      <c r="P3431" t="n">
        <v>423938.25</v>
      </c>
      <c r="Q3431" t="n">
        <v>841996.0</v>
      </c>
      <c r="R3431" t="n">
        <v>7070.0</v>
      </c>
      <c r="S3431" t="n">
        <v>820109.0</v>
      </c>
      <c r="T3431" t="n">
        <v>820109.0</v>
      </c>
      <c r="U3431" t="n">
        <v>1194228.75</v>
      </c>
      <c r="V3431" t="n">
        <v>54.41</v>
      </c>
      <c r="W3431" t="n">
        <v>36.27</v>
      </c>
      <c r="X3431" t="n">
        <v>0.0</v>
      </c>
      <c r="Y3431" t="n">
        <v>0.0</v>
      </c>
      <c r="Z3431" t="n">
        <v>506863.719</v>
      </c>
      <c r="AA3431" t="n">
        <v>166113.461</v>
      </c>
      <c r="AB3431" t="n">
        <v>54892.47</v>
      </c>
      <c r="AC3431" t="n">
        <v>90362.701</v>
      </c>
      <c r="AD3431" t="n">
        <v>36139.634</v>
      </c>
      <c r="AE3431" t="n">
        <v>13517.445</v>
      </c>
      <c r="AF3431" t="n">
        <v>311662.881</v>
      </c>
      <c r="AG3431" t="n">
        <v>87340.721</v>
      </c>
      <c r="AH3431" t="n">
        <v>12360.372</v>
      </c>
      <c r="AI3431" t="n">
        <v>125319.948</v>
      </c>
      <c r="AJ3431" t="n">
        <v>812.016</v>
      </c>
      <c r="AK3431" t="n">
        <v>22130.406</v>
      </c>
      <c r="AL3431" t="n">
        <v>272260.983</v>
      </c>
      <c r="AM3431" t="n">
        <v>58659.876</v>
      </c>
      <c r="AN3431" t="n">
        <v>19465.471</v>
      </c>
      <c r="AO3431" t="n">
        <v>126461.4688</v>
      </c>
      <c r="AP3431" t="n">
        <v>227914.574</v>
      </c>
      <c r="AQ3431" t="n">
        <v>103834.987</v>
      </c>
      <c r="AR3431" t="n">
        <v>4683.456</v>
      </c>
      <c r="AS3431" t="n">
        <v>63121.645</v>
      </c>
      <c r="AT3431" t="n">
        <v>498622.055174</v>
      </c>
      <c r="AU3431" t="n">
        <v>113795.690824</v>
      </c>
      <c r="AV3431" t="n">
        <v>3608.418</v>
      </c>
      <c r="AW3431" t="n">
        <v>19454.3982</v>
      </c>
      <c r="AX3431" t="n">
        <v>34567.525</v>
      </c>
      <c r="AY3431" t="n">
        <v>117803.108</v>
      </c>
      <c r="AZ3431" t="n">
        <v>117073.378</v>
      </c>
      <c r="BA3431" t="n">
        <v>251005.634</v>
      </c>
      <c r="BB3431" t="n">
        <v>23122.444</v>
      </c>
      <c r="BC3431" t="n">
        <v>61276.913</v>
      </c>
      <c r="BD3431" t="n">
        <v>48045.238</v>
      </c>
      <c r="BE3431" t="n">
        <v>31868.138</v>
      </c>
      <c r="BF3431" t="n">
        <v>63911.766</v>
      </c>
      <c r="BG3431" t="n">
        <v>247934.575</v>
      </c>
      <c r="BH3431" t="n">
        <v>24096.985</v>
      </c>
      <c r="BI3431" t="n">
        <v>325826.703</v>
      </c>
      <c r="BJ3431" t="n">
        <v>140139.294</v>
      </c>
      <c r="BK3431" t="n">
        <v>67327.149436</v>
      </c>
      <c r="BL3431" t="n">
        <v>397.26</v>
      </c>
      <c r="BM3431" t="n">
        <v>9327.94</v>
      </c>
    </row>
    <row r="3432" spans="1:1">
      <c r="A3432" s="1" t="n">
        <v>43866.729166666664</v>
      </c>
      <c r="B3432" t="n">
        <v>2029561.949</v>
      </c>
      <c r="C3432" t="n">
        <v>2547498.351911</v>
      </c>
      <c r="D3432" t="n">
        <v>2151315.740311</v>
      </c>
      <c r="E3432" t="n">
        <v>0.0</v>
      </c>
      <c r="F3432" t="n">
        <v>1847503.168911</v>
      </c>
      <c r="G3432" t="n">
        <v>225.0</v>
      </c>
      <c r="H3432" t="n">
        <v>-8872.0</v>
      </c>
      <c r="I3432" t="n">
        <v>0.0</v>
      </c>
      <c r="J3432" t="n">
        <v>0.0</v>
      </c>
      <c r="K3432" t="n">
        <v>129500.0</v>
      </c>
      <c r="L3432" t="n">
        <v>67732.0</v>
      </c>
      <c r="M3432" t="n">
        <v>246064.0</v>
      </c>
      <c r="N3432" t="n">
        <v>309106.0</v>
      </c>
      <c r="O3432" t="n">
        <v>178.5</v>
      </c>
      <c r="P3432" t="n">
        <v>408838.25</v>
      </c>
      <c r="Q3432" t="n">
        <v>821006.0</v>
      </c>
      <c r="R3432" t="n">
        <v>6943.0</v>
      </c>
      <c r="S3432" t="n">
        <v>794614.0</v>
      </c>
      <c r="T3432" t="n">
        <v>794614.0</v>
      </c>
      <c r="U3432" t="n">
        <v>1195630.75</v>
      </c>
      <c r="V3432" t="n">
        <v>54.41</v>
      </c>
      <c r="W3432" t="n">
        <v>36.27</v>
      </c>
      <c r="X3432" t="n">
        <v>0.0</v>
      </c>
      <c r="Y3432" t="n">
        <v>0.0</v>
      </c>
      <c r="Z3432" t="n">
        <v>506211.851</v>
      </c>
      <c r="AA3432" t="n">
        <v>168487.879</v>
      </c>
      <c r="AB3432" t="n">
        <v>55252.783</v>
      </c>
      <c r="AC3432" t="n">
        <v>92729.536</v>
      </c>
      <c r="AD3432" t="n">
        <v>44520.888</v>
      </c>
      <c r="AE3432" t="n">
        <v>13598.197</v>
      </c>
      <c r="AF3432" t="n">
        <v>339891.848</v>
      </c>
      <c r="AG3432" t="n">
        <v>88692.837</v>
      </c>
      <c r="AH3432" t="n">
        <v>12770.72</v>
      </c>
      <c r="AI3432" t="n">
        <v>128844.48</v>
      </c>
      <c r="AJ3432" t="n">
        <v>792.63</v>
      </c>
      <c r="AK3432" t="n">
        <v>22194.99</v>
      </c>
      <c r="AL3432" t="n">
        <v>271712.728</v>
      </c>
      <c r="AM3432" t="n">
        <v>65203.932</v>
      </c>
      <c r="AN3432" t="n">
        <v>19256.9186</v>
      </c>
      <c r="AO3432" t="n">
        <v>127563.984</v>
      </c>
      <c r="AP3432" t="n">
        <v>255722.405</v>
      </c>
      <c r="AQ3432" t="n">
        <v>105014.867</v>
      </c>
      <c r="AR3432" t="n">
        <v>4472.2</v>
      </c>
      <c r="AS3432" t="n">
        <v>63920.022</v>
      </c>
      <c r="AT3432" t="n">
        <v>547374.208911</v>
      </c>
      <c r="AU3432" t="n">
        <v>115029.026121</v>
      </c>
      <c r="AV3432" t="n">
        <v>3593.9974</v>
      </c>
      <c r="AW3432" t="n">
        <v>19737.176</v>
      </c>
      <c r="AX3432" t="n">
        <v>34508.15</v>
      </c>
      <c r="AY3432" t="n">
        <v>118489.543</v>
      </c>
      <c r="AZ3432" t="n">
        <v>122461.412</v>
      </c>
      <c r="BA3432" t="n">
        <v>251466.12</v>
      </c>
      <c r="BB3432" t="n">
        <v>23179.3</v>
      </c>
      <c r="BC3432" t="n">
        <v>61749.187</v>
      </c>
      <c r="BD3432" t="n">
        <v>47966.701</v>
      </c>
      <c r="BE3432" t="n">
        <v>32277.299</v>
      </c>
      <c r="BF3432" t="n">
        <v>65209.009</v>
      </c>
      <c r="BG3432" t="n">
        <v>250312.403</v>
      </c>
      <c r="BH3432" t="n">
        <v>23610.343</v>
      </c>
      <c r="BI3432" t="n">
        <v>330863.933</v>
      </c>
      <c r="BJ3432" t="n">
        <v>140207.813</v>
      </c>
      <c r="BK3432" t="n">
        <v>71189.51019</v>
      </c>
      <c r="BL3432" t="n">
        <v>316.153</v>
      </c>
      <c r="BM3432" t="n">
        <v>9329.838</v>
      </c>
    </row>
    <row r="3433" spans="1:1">
      <c r="A3433" s="1" t="n">
        <v>43866.739583333336</v>
      </c>
      <c r="B3433" t="n">
        <v>2075167.354</v>
      </c>
      <c r="C3433" t="n">
        <v>2596886.157393</v>
      </c>
      <c r="D3433" t="n">
        <v>2200298.499595</v>
      </c>
      <c r="E3433" t="n">
        <v>0.0</v>
      </c>
      <c r="F3433" t="n">
        <v>1888032.476393</v>
      </c>
      <c r="G3433" t="n">
        <v>12345.0</v>
      </c>
      <c r="H3433" t="n">
        <v>-229.0</v>
      </c>
      <c r="I3433" t="n">
        <v>0.0</v>
      </c>
      <c r="J3433" t="n">
        <v>0.0</v>
      </c>
      <c r="K3433" t="n">
        <v>114900.0</v>
      </c>
      <c r="L3433" t="n">
        <v>74928.0</v>
      </c>
      <c r="M3433" t="n">
        <v>247460.0</v>
      </c>
      <c r="N3433" t="n">
        <v>307544.0</v>
      </c>
      <c r="O3433" t="n">
        <v>178.5</v>
      </c>
      <c r="P3433" t="n">
        <v>414738.25</v>
      </c>
      <c r="Q3433" t="n">
        <v>836007.0</v>
      </c>
      <c r="R3433" t="n">
        <v>7765.0</v>
      </c>
      <c r="S3433" t="n">
        <v>802733.0</v>
      </c>
      <c r="T3433" t="n">
        <v>802733.0</v>
      </c>
      <c r="U3433" t="n">
        <v>1197998.75</v>
      </c>
      <c r="V3433" t="n">
        <v>54.41</v>
      </c>
      <c r="W3433" t="n">
        <v>36.27</v>
      </c>
      <c r="X3433" t="n">
        <v>0.0</v>
      </c>
      <c r="Y3433" t="n">
        <v>0.0</v>
      </c>
      <c r="Z3433" t="n">
        <v>506545.981</v>
      </c>
      <c r="AA3433" t="n">
        <v>172880.362</v>
      </c>
      <c r="AB3433" t="n">
        <v>54808.084</v>
      </c>
      <c r="AC3433" t="n">
        <v>95856.972</v>
      </c>
      <c r="AD3433" t="n">
        <v>37592.275</v>
      </c>
      <c r="AE3433" t="n">
        <v>13783.436</v>
      </c>
      <c r="AF3433" t="n">
        <v>362033.535</v>
      </c>
      <c r="AG3433" t="n">
        <v>89431.794</v>
      </c>
      <c r="AH3433" t="n">
        <v>14130.399</v>
      </c>
      <c r="AI3433" t="n">
        <v>129798.773</v>
      </c>
      <c r="AJ3433" t="n">
        <v>783.04</v>
      </c>
      <c r="AK3433" t="n">
        <v>22595.119</v>
      </c>
      <c r="AL3433" t="n">
        <v>271764.141</v>
      </c>
      <c r="AM3433" t="n">
        <v>73643.331</v>
      </c>
      <c r="AN3433" t="n">
        <v>18832.8918</v>
      </c>
      <c r="AO3433" t="n">
        <v>130038.5744</v>
      </c>
      <c r="AP3433" t="n">
        <v>261445.879</v>
      </c>
      <c r="AQ3433" t="n">
        <v>106795.23</v>
      </c>
      <c r="AR3433" t="n">
        <v>4366.453</v>
      </c>
      <c r="AS3433" t="n">
        <v>65769.428</v>
      </c>
      <c r="AT3433" t="n">
        <v>560970.580393</v>
      </c>
      <c r="AU3433" t="n">
        <v>116161.114177</v>
      </c>
      <c r="AV3433" t="n">
        <v>3594.5652</v>
      </c>
      <c r="AW3433" t="n">
        <v>20285.2476</v>
      </c>
      <c r="AX3433" t="n">
        <v>34646.509</v>
      </c>
      <c r="AY3433" t="n">
        <v>120407.849</v>
      </c>
      <c r="AZ3433" t="n">
        <v>133934.586</v>
      </c>
      <c r="BA3433" t="n">
        <v>255049.971</v>
      </c>
      <c r="BB3433" t="n">
        <v>23276.535</v>
      </c>
      <c r="BC3433" t="n">
        <v>63579.692</v>
      </c>
      <c r="BD3433" t="n">
        <v>48320.959</v>
      </c>
      <c r="BE3433" t="n">
        <v>33075.56</v>
      </c>
      <c r="BF3433" t="n">
        <v>66864.885</v>
      </c>
      <c r="BG3433" t="n">
        <v>255929.901</v>
      </c>
      <c r="BH3433" t="n">
        <v>23235.543</v>
      </c>
      <c r="BI3433" t="n">
        <v>337638.254</v>
      </c>
      <c r="BJ3433" t="n">
        <v>140276.472</v>
      </c>
      <c r="BK3433" t="n">
        <v>73080.273418</v>
      </c>
      <c r="BL3433" t="n">
        <v>288.225</v>
      </c>
      <c r="BM3433" t="n">
        <v>9613.597</v>
      </c>
    </row>
    <row r="3434" spans="1:1">
      <c r="A3434" s="1" t="n">
        <v>43866.75</v>
      </c>
      <c r="B3434" t="n">
        <v>2134971.451</v>
      </c>
      <c r="C3434" t="n">
        <v>2696955.117701</v>
      </c>
      <c r="D3434" t="n">
        <v>2260198.404974</v>
      </c>
      <c r="E3434" t="n">
        <v>0.0</v>
      </c>
      <c r="F3434" t="n">
        <v>1965631.886701</v>
      </c>
      <c r="G3434" t="n">
        <v>46959.0</v>
      </c>
      <c r="H3434" t="n">
        <v>0.0</v>
      </c>
      <c r="I3434" t="n">
        <v>0.0</v>
      </c>
      <c r="J3434" t="n">
        <v>0.0</v>
      </c>
      <c r="K3434" t="n">
        <v>104300.0</v>
      </c>
      <c r="L3434" t="n">
        <v>66832.0</v>
      </c>
      <c r="M3434" t="n">
        <v>242148.0</v>
      </c>
      <c r="N3434" t="n">
        <v>278402.0</v>
      </c>
      <c r="O3434" t="n">
        <v>178.5</v>
      </c>
      <c r="P3434" t="n">
        <v>400838.25</v>
      </c>
      <c r="Q3434" t="n">
        <v>798164.0</v>
      </c>
      <c r="R3434" t="n">
        <v>5508.0</v>
      </c>
      <c r="S3434" t="n">
        <v>758618.0</v>
      </c>
      <c r="T3434" t="n">
        <v>758618.0</v>
      </c>
      <c r="U3434" t="n">
        <v>1144714.75</v>
      </c>
      <c r="V3434" t="n">
        <v>54.41</v>
      </c>
      <c r="W3434" t="n">
        <v>36.27</v>
      </c>
      <c r="X3434" t="n">
        <v>0.0</v>
      </c>
      <c r="Y3434" t="n">
        <v>0.0</v>
      </c>
      <c r="Z3434" t="n">
        <v>506290.508</v>
      </c>
      <c r="AA3434" t="n">
        <v>179134.801</v>
      </c>
      <c r="AB3434" t="n">
        <v>54941.401</v>
      </c>
      <c r="AC3434" t="n">
        <v>99167.008</v>
      </c>
      <c r="AD3434" t="n">
        <v>36939.991</v>
      </c>
      <c r="AE3434" t="n">
        <v>14153.098</v>
      </c>
      <c r="AF3434" t="n">
        <v>395250.859</v>
      </c>
      <c r="AG3434" t="n">
        <v>90815.619</v>
      </c>
      <c r="AH3434" t="n">
        <v>14682.888</v>
      </c>
      <c r="AI3434" t="n">
        <v>124528.809</v>
      </c>
      <c r="AJ3434" t="n">
        <v>774.8</v>
      </c>
      <c r="AK3434" t="n">
        <v>23327.63</v>
      </c>
      <c r="AL3434" t="n">
        <v>271482.361</v>
      </c>
      <c r="AM3434" t="n">
        <v>74807.793</v>
      </c>
      <c r="AN3434" t="n">
        <v>18767.594</v>
      </c>
      <c r="AO3434" t="n">
        <v>133615.7256</v>
      </c>
      <c r="AP3434" t="n">
        <v>269457.295</v>
      </c>
      <c r="AQ3434" t="n">
        <v>110864.164</v>
      </c>
      <c r="AR3434" t="n">
        <v>4196.647</v>
      </c>
      <c r="AS3434" t="n">
        <v>68141.347</v>
      </c>
      <c r="AT3434" t="n">
        <v>589139.671701</v>
      </c>
      <c r="AU3434" t="n">
        <v>119752.030964</v>
      </c>
      <c r="AV3434" t="n">
        <v>3602.326</v>
      </c>
      <c r="AW3434" t="n">
        <v>20794.9204</v>
      </c>
      <c r="AX3434" t="n">
        <v>34562.263</v>
      </c>
      <c r="AY3434" t="n">
        <v>124452.661</v>
      </c>
      <c r="AZ3434" t="n">
        <v>156654.99</v>
      </c>
      <c r="BA3434" t="n">
        <v>265053.512</v>
      </c>
      <c r="BB3434" t="n">
        <v>23422.869</v>
      </c>
      <c r="BC3434" t="n">
        <v>65969.853</v>
      </c>
      <c r="BD3434" t="n">
        <v>49282.217</v>
      </c>
      <c r="BE3434" t="n">
        <v>34054.82</v>
      </c>
      <c r="BF3434" t="n">
        <v>73636.103</v>
      </c>
      <c r="BG3434" t="n">
        <v>264537.927</v>
      </c>
      <c r="BH3434" t="n">
        <v>23599.485</v>
      </c>
      <c r="BI3434" t="n">
        <v>351519.374</v>
      </c>
      <c r="BJ3434" t="n">
        <v>140749.517</v>
      </c>
      <c r="BK3434" t="n">
        <v>70395.79901</v>
      </c>
      <c r="BL3434" t="n">
        <v>294.925</v>
      </c>
      <c r="BM3434" t="n">
        <v>9971.828</v>
      </c>
    </row>
    <row r="3435" spans="1:1">
      <c r="A3435" s="1" t="n">
        <v>43866.760416666664</v>
      </c>
      <c r="B3435" t="n">
        <v>2173651.086</v>
      </c>
      <c r="C3435" t="n">
        <v>3004580.214433</v>
      </c>
      <c r="D3435" t="n">
        <v>2300348.538152</v>
      </c>
      <c r="E3435" t="n">
        <v>0.0</v>
      </c>
      <c r="F3435" t="n">
        <v>2242289.173433</v>
      </c>
      <c r="G3435" t="n">
        <v>9587.0</v>
      </c>
      <c r="H3435" t="n">
        <v>-1082.0</v>
      </c>
      <c r="I3435" t="n">
        <v>0.0</v>
      </c>
      <c r="J3435" t="n">
        <v>0.0</v>
      </c>
      <c r="K3435" t="n">
        <v>94500.0</v>
      </c>
      <c r="L3435" t="n">
        <v>50968.0</v>
      </c>
      <c r="M3435" t="n">
        <v>194296.0</v>
      </c>
      <c r="N3435" t="n">
        <v>228282.0</v>
      </c>
      <c r="O3435" t="n">
        <v>45546.5</v>
      </c>
      <c r="P3435" t="n">
        <v>207968.25</v>
      </c>
      <c r="Q3435" t="n">
        <v>877538.0</v>
      </c>
      <c r="R3435" t="n">
        <v>1252.0</v>
      </c>
      <c r="S3435" t="n">
        <v>488455.5</v>
      </c>
      <c r="T3435" t="n">
        <v>488455.5</v>
      </c>
      <c r="U3435" t="n">
        <v>1211061.25</v>
      </c>
      <c r="V3435" t="n">
        <v>56.96</v>
      </c>
      <c r="W3435" t="n">
        <v>36.27</v>
      </c>
      <c r="X3435" t="n">
        <v>0.0</v>
      </c>
      <c r="Y3435" t="n">
        <v>0.0</v>
      </c>
      <c r="Z3435" t="n">
        <v>506366.028</v>
      </c>
      <c r="AA3435" t="n">
        <v>181196.554</v>
      </c>
      <c r="AB3435" t="n">
        <v>54497.865</v>
      </c>
      <c r="AC3435" t="n">
        <v>102830.974</v>
      </c>
      <c r="AD3435" t="n">
        <v>52806.119</v>
      </c>
      <c r="AE3435" t="n">
        <v>14395.285</v>
      </c>
      <c r="AF3435" t="n">
        <v>492001.104</v>
      </c>
      <c r="AG3435" t="n">
        <v>93266.716</v>
      </c>
      <c r="AH3435" t="n">
        <v>15575.217</v>
      </c>
      <c r="AI3435" t="n">
        <v>132533.561</v>
      </c>
      <c r="AJ3435" t="n">
        <v>789.26</v>
      </c>
      <c r="AK3435" t="n">
        <v>23936.339</v>
      </c>
      <c r="AL3435" t="n">
        <v>272202.037</v>
      </c>
      <c r="AM3435" t="n">
        <v>76553.46</v>
      </c>
      <c r="AN3435" t="n">
        <v>17857.2228</v>
      </c>
      <c r="AO3435" t="n">
        <v>134495.9202</v>
      </c>
      <c r="AP3435" t="n">
        <v>259222.203</v>
      </c>
      <c r="AQ3435" t="n">
        <v>113132.26</v>
      </c>
      <c r="AR3435" t="n">
        <v>4126.283</v>
      </c>
      <c r="AS3435" t="n">
        <v>68998.885</v>
      </c>
      <c r="AT3435" t="n">
        <v>680199.639433</v>
      </c>
      <c r="AU3435" t="n">
        <v>122664.775442</v>
      </c>
      <c r="AV3435" t="n">
        <v>3600.0652</v>
      </c>
      <c r="AW3435" t="n">
        <v>21162.6938</v>
      </c>
      <c r="AX3435" t="n">
        <v>34417.361</v>
      </c>
      <c r="AY3435" t="n">
        <v>126366.287</v>
      </c>
      <c r="AZ3435" t="n">
        <v>175855.572</v>
      </c>
      <c r="BA3435" t="n">
        <v>268120.802</v>
      </c>
      <c r="BB3435" t="n">
        <v>23417.99</v>
      </c>
      <c r="BC3435" t="n">
        <v>66699.588</v>
      </c>
      <c r="BD3435" t="n">
        <v>50432.77</v>
      </c>
      <c r="BE3435" t="n">
        <v>34290.57</v>
      </c>
      <c r="BF3435" t="n">
        <v>110594.471</v>
      </c>
      <c r="BG3435" t="n">
        <v>272953.459</v>
      </c>
      <c r="BH3435" t="n">
        <v>23086.943</v>
      </c>
      <c r="BI3435" t="n">
        <v>355289.391</v>
      </c>
      <c r="BJ3435" t="n">
        <v>145178.574</v>
      </c>
      <c r="BK3435" t="n">
        <v>66842.81171</v>
      </c>
      <c r="BL3435" t="n">
        <v>296.5</v>
      </c>
      <c r="BM3435" t="n">
        <v>9640.841</v>
      </c>
    </row>
    <row r="3436" spans="1:1">
      <c r="A3436" s="1" t="n">
        <v>43866.770833333336</v>
      </c>
      <c r="B3436" t="n">
        <v>2170342.121</v>
      </c>
      <c r="C3436" t="n">
        <v>3047975.507468</v>
      </c>
      <c r="D3436" t="n">
        <v>2299446.78234</v>
      </c>
      <c r="E3436" t="n">
        <v>0.0</v>
      </c>
      <c r="F3436" t="n">
        <v>2275065.574468</v>
      </c>
      <c r="G3436" t="n">
        <v>14605.0</v>
      </c>
      <c r="H3436" t="n">
        <v>0.0</v>
      </c>
      <c r="I3436" t="n">
        <v>0.0</v>
      </c>
      <c r="J3436" t="n">
        <v>0.0</v>
      </c>
      <c r="K3436" t="n">
        <v>84900.0</v>
      </c>
      <c r="L3436" t="n">
        <v>58992.0</v>
      </c>
      <c r="M3436" t="n">
        <v>159900.0</v>
      </c>
      <c r="N3436" t="n">
        <v>231771.0</v>
      </c>
      <c r="O3436" t="n">
        <v>48646.5</v>
      </c>
      <c r="P3436" t="n">
        <v>199168.25</v>
      </c>
      <c r="Q3436" t="n">
        <v>935862.0</v>
      </c>
      <c r="R3436" t="n">
        <v>0.0</v>
      </c>
      <c r="S3436" t="n">
        <v>498429.5</v>
      </c>
      <c r="T3436" t="n">
        <v>498429.5</v>
      </c>
      <c r="U3436" t="n">
        <v>1230763.25</v>
      </c>
      <c r="V3436" t="n">
        <v>56.96</v>
      </c>
      <c r="W3436" t="n">
        <v>36.27</v>
      </c>
      <c r="X3436" t="n">
        <v>0.0</v>
      </c>
      <c r="Y3436" t="n">
        <v>0.0</v>
      </c>
      <c r="Z3436" t="n">
        <v>506601.587</v>
      </c>
      <c r="AA3436" t="n">
        <v>181664.309</v>
      </c>
      <c r="AB3436" t="n">
        <v>54878.348</v>
      </c>
      <c r="AC3436" t="n">
        <v>103979.779</v>
      </c>
      <c r="AD3436" t="n">
        <v>41872.968</v>
      </c>
      <c r="AE3436" t="n">
        <v>14255.893</v>
      </c>
      <c r="AF3436" t="n">
        <v>508512.271</v>
      </c>
      <c r="AG3436" t="n">
        <v>91923.85</v>
      </c>
      <c r="AH3436" t="n">
        <v>15430.686</v>
      </c>
      <c r="AI3436" t="n">
        <v>128732.812</v>
      </c>
      <c r="AJ3436" t="n">
        <v>777.99</v>
      </c>
      <c r="AK3436" t="n">
        <v>24284.511</v>
      </c>
      <c r="AL3436" t="n">
        <v>272522.509</v>
      </c>
      <c r="AM3436" t="n">
        <v>63996.504</v>
      </c>
      <c r="AN3436" t="n">
        <v>18657.8902</v>
      </c>
      <c r="AO3436" t="n">
        <v>134475.7086</v>
      </c>
      <c r="AP3436" t="n">
        <v>261770.003</v>
      </c>
      <c r="AQ3436" t="n">
        <v>114705.177</v>
      </c>
      <c r="AR3436" t="n">
        <v>4163.27</v>
      </c>
      <c r="AS3436" t="n">
        <v>68885.368</v>
      </c>
      <c r="AT3436" t="n">
        <v>689789.928468</v>
      </c>
      <c r="AU3436" t="n">
        <v>124666.793651</v>
      </c>
      <c r="AV3436" t="n">
        <v>3603.2568</v>
      </c>
      <c r="AW3436" t="n">
        <v>21221.4874</v>
      </c>
      <c r="AX3436" t="n">
        <v>34356.67</v>
      </c>
      <c r="AY3436" t="n">
        <v>127024.351</v>
      </c>
      <c r="AZ3436" t="n">
        <v>182225.396</v>
      </c>
      <c r="BA3436" t="n">
        <v>268435.133</v>
      </c>
      <c r="BB3436" t="n">
        <v>23373.061</v>
      </c>
      <c r="BC3436" t="n">
        <v>66748.753</v>
      </c>
      <c r="BD3436" t="n">
        <v>49312.247</v>
      </c>
      <c r="BE3436" t="n">
        <v>34354.649</v>
      </c>
      <c r="BF3436" t="n">
        <v>118721.616</v>
      </c>
      <c r="BG3436" t="n">
        <v>277990.17</v>
      </c>
      <c r="BH3436" t="n">
        <v>23081.54</v>
      </c>
      <c r="BI3436" t="n">
        <v>359277.607</v>
      </c>
      <c r="BJ3436" t="n">
        <v>146205.425</v>
      </c>
      <c r="BK3436" t="n">
        <v>68640.898689</v>
      </c>
      <c r="BL3436" t="n">
        <v>283.025</v>
      </c>
      <c r="BM3436" t="n">
        <v>9189.577</v>
      </c>
    </row>
    <row r="3437" spans="1:1">
      <c r="A3437" s="1" t="n">
        <v>43866.78125</v>
      </c>
      <c r="B3437" t="n">
        <v>2159017.953</v>
      </c>
      <c r="C3437" t="n">
        <v>3021914.916398</v>
      </c>
      <c r="D3437" t="n">
        <v>2286085.752574</v>
      </c>
      <c r="E3437" t="n">
        <v>0.0</v>
      </c>
      <c r="F3437" t="n">
        <v>2253330.784398</v>
      </c>
      <c r="G3437" t="n">
        <v>1353.0</v>
      </c>
      <c r="H3437" t="n">
        <v>-382.0</v>
      </c>
      <c r="I3437" t="n">
        <v>0.0</v>
      </c>
      <c r="J3437" t="n">
        <v>0.0</v>
      </c>
      <c r="K3437" t="n">
        <v>100500.0</v>
      </c>
      <c r="L3437" t="n">
        <v>41400.0</v>
      </c>
      <c r="M3437" t="n">
        <v>188100.0</v>
      </c>
      <c r="N3437" t="n">
        <v>205674.0</v>
      </c>
      <c r="O3437" t="n">
        <v>33546.5</v>
      </c>
      <c r="P3437" t="n">
        <v>216768.25</v>
      </c>
      <c r="Q3437" t="n">
        <v>894548.0</v>
      </c>
      <c r="R3437" t="n">
        <v>1593.0</v>
      </c>
      <c r="S3437" t="n">
        <v>456799.5</v>
      </c>
      <c r="T3437" t="n">
        <v>456799.5</v>
      </c>
      <c r="U3437" t="n">
        <v>1214911.25</v>
      </c>
      <c r="V3437" t="n">
        <v>56.96</v>
      </c>
      <c r="W3437" t="n">
        <v>36.27</v>
      </c>
      <c r="X3437" t="n">
        <v>0.0</v>
      </c>
      <c r="Y3437" t="n">
        <v>0.0</v>
      </c>
      <c r="Z3437" t="n">
        <v>506269.679</v>
      </c>
      <c r="AA3437" t="n">
        <v>180606.89</v>
      </c>
      <c r="AB3437" t="n">
        <v>55894.425</v>
      </c>
      <c r="AC3437" t="n">
        <v>104412.182</v>
      </c>
      <c r="AD3437" t="n">
        <v>35803.112</v>
      </c>
      <c r="AE3437" t="n">
        <v>14300.094</v>
      </c>
      <c r="AF3437" t="n">
        <v>504758.349</v>
      </c>
      <c r="AG3437" t="n">
        <v>91361.286</v>
      </c>
      <c r="AH3437" t="n">
        <v>15538.411</v>
      </c>
      <c r="AI3437" t="n">
        <v>116770.352</v>
      </c>
      <c r="AJ3437" t="n">
        <v>780.92</v>
      </c>
      <c r="AK3437" t="n">
        <v>24409.749</v>
      </c>
      <c r="AL3437" t="n">
        <v>272676.297</v>
      </c>
      <c r="AM3437" t="n">
        <v>66916.212</v>
      </c>
      <c r="AN3437" t="n">
        <v>18921.298</v>
      </c>
      <c r="AO3437" t="n">
        <v>133163.7306</v>
      </c>
      <c r="AP3437" t="n">
        <v>261919.406</v>
      </c>
      <c r="AQ3437" t="n">
        <v>115172.547</v>
      </c>
      <c r="AR3437" t="n">
        <v>4175.295</v>
      </c>
      <c r="AS3437" t="n">
        <v>68478.773</v>
      </c>
      <c r="AT3437" t="n">
        <v>681137.265398</v>
      </c>
      <c r="AU3437" t="n">
        <v>124827.52473</v>
      </c>
      <c r="AV3437" t="n">
        <v>3612.369</v>
      </c>
      <c r="AW3437" t="n">
        <v>21440.3704</v>
      </c>
      <c r="AX3437" t="n">
        <v>34275.612</v>
      </c>
      <c r="AY3437" t="n">
        <v>126441.382</v>
      </c>
      <c r="AZ3437" t="n">
        <v>174968.92</v>
      </c>
      <c r="BA3437" t="n">
        <v>266049.212</v>
      </c>
      <c r="BB3437" t="n">
        <v>23383.708</v>
      </c>
      <c r="BC3437" t="n">
        <v>66366.639</v>
      </c>
      <c r="BD3437" t="n">
        <v>49243.685</v>
      </c>
      <c r="BE3437" t="n">
        <v>34091.283</v>
      </c>
      <c r="BF3437" t="n">
        <v>119634.56</v>
      </c>
      <c r="BG3437" t="n">
        <v>281847.061</v>
      </c>
      <c r="BH3437" t="n">
        <v>24048.596</v>
      </c>
      <c r="BI3437" t="n">
        <v>357806.555</v>
      </c>
      <c r="BJ3437" t="n">
        <v>145053.734</v>
      </c>
      <c r="BK3437" t="n">
        <v>67199.192844</v>
      </c>
      <c r="BL3437" t="n">
        <v>289.05</v>
      </c>
      <c r="BM3437" t="n">
        <v>9559.847</v>
      </c>
    </row>
    <row r="3438" spans="1:1">
      <c r="A3438" s="1" t="n">
        <v>43866.791666666664</v>
      </c>
      <c r="B3438" t="n">
        <v>2170678.929</v>
      </c>
      <c r="C3438" t="n">
        <v>3003887.266213</v>
      </c>
      <c r="D3438" t="n">
        <v>2294479.507296</v>
      </c>
      <c r="E3438" t="n">
        <v>0.0</v>
      </c>
      <c r="F3438" t="n">
        <v>2228672.393213</v>
      </c>
      <c r="G3438" t="n">
        <v>1355.0</v>
      </c>
      <c r="H3438" t="n">
        <v>-719.0</v>
      </c>
      <c r="I3438" t="n">
        <v>0.0</v>
      </c>
      <c r="J3438" t="n">
        <v>0.0</v>
      </c>
      <c r="K3438" t="n">
        <v>89500.0</v>
      </c>
      <c r="L3438" t="n">
        <v>42648.0</v>
      </c>
      <c r="M3438" t="n">
        <v>173200.0</v>
      </c>
      <c r="N3438" t="n">
        <v>190229.0</v>
      </c>
      <c r="O3438" t="n">
        <v>34546.5</v>
      </c>
      <c r="P3438" t="n">
        <v>209968.25</v>
      </c>
      <c r="Q3438" t="n">
        <v>853167.0</v>
      </c>
      <c r="R3438" t="n">
        <v>1084.0</v>
      </c>
      <c r="S3438" t="n">
        <v>442525.5</v>
      </c>
      <c r="T3438" t="n">
        <v>442525.5</v>
      </c>
      <c r="U3438" t="n">
        <v>1146901.25</v>
      </c>
      <c r="V3438" t="n">
        <v>56.96</v>
      </c>
      <c r="W3438" t="n">
        <v>36.27</v>
      </c>
      <c r="X3438" t="n">
        <v>0.0</v>
      </c>
      <c r="Y3438" t="n">
        <v>0.0</v>
      </c>
      <c r="Z3438" t="n">
        <v>506501.595</v>
      </c>
      <c r="AA3438" t="n">
        <v>180182.102</v>
      </c>
      <c r="AB3438" t="n">
        <v>57243.685</v>
      </c>
      <c r="AC3438" t="n">
        <v>104196.693</v>
      </c>
      <c r="AD3438" t="n">
        <v>34863.798</v>
      </c>
      <c r="AE3438" t="n">
        <v>14183.711</v>
      </c>
      <c r="AF3438" t="n">
        <v>508203.7</v>
      </c>
      <c r="AG3438" t="n">
        <v>92328.62</v>
      </c>
      <c r="AH3438" t="n">
        <v>15724.26</v>
      </c>
      <c r="AI3438" t="n">
        <v>123021.855</v>
      </c>
      <c r="AJ3438" t="n">
        <v>779.52</v>
      </c>
      <c r="AK3438" t="n">
        <v>24542.13</v>
      </c>
      <c r="AL3438" t="n">
        <v>272510.151</v>
      </c>
      <c r="AM3438" t="n">
        <v>75482.201</v>
      </c>
      <c r="AN3438" t="n">
        <v>19137.2562</v>
      </c>
      <c r="AO3438" t="n">
        <v>132485.4378</v>
      </c>
      <c r="AP3438" t="n">
        <v>261828.108</v>
      </c>
      <c r="AQ3438" t="n">
        <v>115047.703</v>
      </c>
      <c r="AR3438" t="n">
        <v>4115.756</v>
      </c>
      <c r="AS3438" t="n">
        <v>67603.018</v>
      </c>
      <c r="AT3438" t="n">
        <v>661957.817213</v>
      </c>
      <c r="AU3438" t="n">
        <v>124514.402099</v>
      </c>
      <c r="AV3438" t="n">
        <v>3614.6878</v>
      </c>
      <c r="AW3438" t="n">
        <v>21311.5482</v>
      </c>
      <c r="AX3438" t="n">
        <v>34246.194</v>
      </c>
      <c r="AY3438" t="n">
        <v>125732.958</v>
      </c>
      <c r="AZ3438" t="n">
        <v>171242.676</v>
      </c>
      <c r="BA3438" t="n">
        <v>263292.006</v>
      </c>
      <c r="BB3438" t="n">
        <v>23323.159</v>
      </c>
      <c r="BC3438" t="n">
        <v>65673.421</v>
      </c>
      <c r="BD3438" t="n">
        <v>48897.661</v>
      </c>
      <c r="BE3438" t="n">
        <v>33506.362</v>
      </c>
      <c r="BF3438" t="n">
        <v>120650.707</v>
      </c>
      <c r="BG3438" t="n">
        <v>283983.257</v>
      </c>
      <c r="BH3438" t="n">
        <v>24195.961</v>
      </c>
      <c r="BI3438" t="n">
        <v>358721.639</v>
      </c>
      <c r="BJ3438" t="n">
        <v>144644.331</v>
      </c>
      <c r="BK3438" t="n">
        <v>63917.857197</v>
      </c>
      <c r="BL3438" t="n">
        <v>295.45</v>
      </c>
      <c r="BM3438" t="n">
        <v>10013.321</v>
      </c>
    </row>
    <row r="3439" spans="1:1">
      <c r="A3439" s="1" t="n">
        <v>43866.802083333336</v>
      </c>
      <c r="B3439" t="n">
        <v>2154232.131</v>
      </c>
      <c r="C3439" t="n">
        <v>3012672.621268</v>
      </c>
      <c r="D3439" t="n">
        <v>2277434.984886</v>
      </c>
      <c r="E3439" t="n">
        <v>0.0</v>
      </c>
      <c r="F3439" t="n">
        <v>2232341.573268</v>
      </c>
      <c r="G3439" t="n">
        <v>33640.0</v>
      </c>
      <c r="H3439" t="n">
        <v>0.0</v>
      </c>
      <c r="I3439" t="n">
        <v>0.0</v>
      </c>
      <c r="J3439" t="n">
        <v>0.0</v>
      </c>
      <c r="K3439" t="n">
        <v>34700.0</v>
      </c>
      <c r="L3439" t="n">
        <v>74360.0</v>
      </c>
      <c r="M3439" t="n">
        <v>131900.0</v>
      </c>
      <c r="N3439" t="n">
        <v>186340.0</v>
      </c>
      <c r="O3439" t="n">
        <v>82349.75</v>
      </c>
      <c r="P3439" t="n">
        <v>153886.5</v>
      </c>
      <c r="Q3439" t="n">
        <v>907725.0</v>
      </c>
      <c r="R3439" t="n">
        <v>401.0</v>
      </c>
      <c r="S3439" t="n">
        <v>408037.5</v>
      </c>
      <c r="T3439" t="n">
        <v>408037.5</v>
      </c>
      <c r="U3439" t="n">
        <v>1155780.25</v>
      </c>
      <c r="V3439" t="n">
        <v>55.16</v>
      </c>
      <c r="W3439" t="n">
        <v>36.27</v>
      </c>
      <c r="X3439" t="n">
        <v>0.0</v>
      </c>
      <c r="Y3439" t="n">
        <v>0.0</v>
      </c>
      <c r="Z3439" t="n">
        <v>506684.577</v>
      </c>
      <c r="AA3439" t="n">
        <v>179262.595</v>
      </c>
      <c r="AB3439" t="n">
        <v>57272.73</v>
      </c>
      <c r="AC3439" t="n">
        <v>102789.51</v>
      </c>
      <c r="AD3439" t="n">
        <v>33726.168</v>
      </c>
      <c r="AE3439" t="n">
        <v>14143.339</v>
      </c>
      <c r="AF3439" t="n">
        <v>498510.419</v>
      </c>
      <c r="AG3439" t="n">
        <v>91596.573</v>
      </c>
      <c r="AH3439" t="n">
        <v>15779.646</v>
      </c>
      <c r="AI3439" t="n">
        <v>125569.537</v>
      </c>
      <c r="AJ3439" t="n">
        <v>794.515</v>
      </c>
      <c r="AK3439" t="n">
        <v>23931.555</v>
      </c>
      <c r="AL3439" t="n">
        <v>272485.875</v>
      </c>
      <c r="AM3439" t="n">
        <v>74519.94</v>
      </c>
      <c r="AN3439" t="n">
        <v>18763.1606</v>
      </c>
      <c r="AO3439" t="n">
        <v>131232.7108</v>
      </c>
      <c r="AP3439" t="n">
        <v>267798.533</v>
      </c>
      <c r="AQ3439" t="n">
        <v>113206.395</v>
      </c>
      <c r="AR3439" t="n">
        <v>4120.365</v>
      </c>
      <c r="AS3439" t="n">
        <v>66719.174</v>
      </c>
      <c r="AT3439" t="n">
        <v>670111.768268</v>
      </c>
      <c r="AU3439" t="n">
        <v>123540.493827</v>
      </c>
      <c r="AV3439" t="n">
        <v>3608.7174</v>
      </c>
      <c r="AW3439" t="n">
        <v>21364.0012</v>
      </c>
      <c r="AX3439" t="n">
        <v>34020.065</v>
      </c>
      <c r="AY3439" t="n">
        <v>124844.583</v>
      </c>
      <c r="AZ3439" t="n">
        <v>178837.465</v>
      </c>
      <c r="BA3439" t="n">
        <v>264622.21</v>
      </c>
      <c r="BB3439" t="n">
        <v>23373.719</v>
      </c>
      <c r="BC3439" t="n">
        <v>64692.641</v>
      </c>
      <c r="BD3439" t="n">
        <v>51146.483</v>
      </c>
      <c r="BE3439" t="n">
        <v>33121.984</v>
      </c>
      <c r="BF3439" t="n">
        <v>120318.674</v>
      </c>
      <c r="BG3439" t="n">
        <v>282349.089</v>
      </c>
      <c r="BH3439" t="n">
        <v>24324.106</v>
      </c>
      <c r="BI3439" t="n">
        <v>354414.899</v>
      </c>
      <c r="BJ3439" t="n">
        <v>140836.178</v>
      </c>
      <c r="BK3439" t="n">
        <v>60787.478059</v>
      </c>
      <c r="BL3439" t="n">
        <v>285.65</v>
      </c>
      <c r="BM3439" t="n">
        <v>9986.625</v>
      </c>
    </row>
    <row r="3440" spans="1:1">
      <c r="A3440" s="1" t="n">
        <v>43866.8125</v>
      </c>
      <c r="B3440" t="n">
        <v>2114497.831</v>
      </c>
      <c r="C3440" t="n">
        <v>2973394.942249</v>
      </c>
      <c r="D3440" t="n">
        <v>2234932.294384</v>
      </c>
      <c r="E3440" t="n">
        <v>0.0</v>
      </c>
      <c r="F3440" t="n">
        <v>2198823.766249</v>
      </c>
      <c r="G3440" t="n">
        <v>5341.0</v>
      </c>
      <c r="H3440" t="n">
        <v>-645.0</v>
      </c>
      <c r="I3440" t="n">
        <v>10000.0</v>
      </c>
      <c r="J3440" t="n">
        <v>0.0</v>
      </c>
      <c r="K3440" t="n">
        <v>28500.0</v>
      </c>
      <c r="L3440" t="n">
        <v>83844.0</v>
      </c>
      <c r="M3440" t="n">
        <v>98300.0</v>
      </c>
      <c r="N3440" t="n">
        <v>187457.0</v>
      </c>
      <c r="O3440" t="n">
        <v>93249.75</v>
      </c>
      <c r="P3440" t="n">
        <v>146486.5</v>
      </c>
      <c r="Q3440" t="n">
        <v>927203.0</v>
      </c>
      <c r="R3440" t="n">
        <v>100.0</v>
      </c>
      <c r="S3440" t="n">
        <v>419257.5</v>
      </c>
      <c r="T3440" t="n">
        <v>419257.5</v>
      </c>
      <c r="U3440" t="n">
        <v>1144985.25</v>
      </c>
      <c r="V3440" t="n">
        <v>55.16</v>
      </c>
      <c r="W3440" t="n">
        <v>36.27</v>
      </c>
      <c r="X3440" t="n">
        <v>50.5</v>
      </c>
      <c r="Y3440" t="n">
        <v>0.0</v>
      </c>
      <c r="Z3440" t="n">
        <v>506724.715</v>
      </c>
      <c r="AA3440" t="n">
        <v>177634.158</v>
      </c>
      <c r="AB3440" t="n">
        <v>57579.228</v>
      </c>
      <c r="AC3440" t="n">
        <v>99919.311</v>
      </c>
      <c r="AD3440" t="n">
        <v>32074.276</v>
      </c>
      <c r="AE3440" t="n">
        <v>14069.702</v>
      </c>
      <c r="AF3440" t="n">
        <v>484926.081</v>
      </c>
      <c r="AG3440" t="n">
        <v>90197.157</v>
      </c>
      <c r="AH3440" t="n">
        <v>15520.538</v>
      </c>
      <c r="AI3440" t="n">
        <v>120504.913</v>
      </c>
      <c r="AJ3440" t="n">
        <v>779.77</v>
      </c>
      <c r="AK3440" t="n">
        <v>23196.24</v>
      </c>
      <c r="AL3440" t="n">
        <v>272956.41</v>
      </c>
      <c r="AM3440" t="n">
        <v>68338.469</v>
      </c>
      <c r="AN3440" t="n">
        <v>18327.3872</v>
      </c>
      <c r="AO3440" t="n">
        <v>129277.876</v>
      </c>
      <c r="AP3440" t="n">
        <v>263537.807</v>
      </c>
      <c r="AQ3440" t="n">
        <v>111008.243</v>
      </c>
      <c r="AR3440" t="n">
        <v>4073.588</v>
      </c>
      <c r="AS3440" t="n">
        <v>65803.189</v>
      </c>
      <c r="AT3440" t="n">
        <v>662275.076249</v>
      </c>
      <c r="AU3440" t="n">
        <v>122185.092073</v>
      </c>
      <c r="AV3440" t="n">
        <v>3608.4898</v>
      </c>
      <c r="AW3440" t="n">
        <v>21143.679</v>
      </c>
      <c r="AX3440" t="n">
        <v>33871.644</v>
      </c>
      <c r="AY3440" t="n">
        <v>122034.159</v>
      </c>
      <c r="AZ3440" t="n">
        <v>170218.032</v>
      </c>
      <c r="BA3440" t="n">
        <v>261199.919</v>
      </c>
      <c r="BB3440" t="n">
        <v>23322.22</v>
      </c>
      <c r="BC3440" t="n">
        <v>63698.56</v>
      </c>
      <c r="BD3440" t="n">
        <v>49268.187</v>
      </c>
      <c r="BE3440" t="n">
        <v>32848.586</v>
      </c>
      <c r="BF3440" t="n">
        <v>120729.144</v>
      </c>
      <c r="BG3440" t="n">
        <v>276699.858</v>
      </c>
      <c r="BH3440" t="n">
        <v>24116.546</v>
      </c>
      <c r="BI3440" t="n">
        <v>351708.456</v>
      </c>
      <c r="BJ3440" t="n">
        <v>141711.745</v>
      </c>
      <c r="BK3440" t="n">
        <v>58951.051311</v>
      </c>
      <c r="BL3440" t="n">
        <v>291.875</v>
      </c>
      <c r="BM3440" t="n">
        <v>10113.571</v>
      </c>
    </row>
    <row r="3441" spans="1:1">
      <c r="A3441" s="1" t="n">
        <v>43866.822916666664</v>
      </c>
      <c r="B3441" t="n">
        <v>2077312.53</v>
      </c>
      <c r="C3441" t="n">
        <v>2940939.788921</v>
      </c>
      <c r="D3441" t="n">
        <v>2195800.206922</v>
      </c>
      <c r="E3441" t="n">
        <v>0.0</v>
      </c>
      <c r="F3441" t="n">
        <v>2172351.631921</v>
      </c>
      <c r="G3441" t="n">
        <v>0.0</v>
      </c>
      <c r="H3441" t="n">
        <v>-12438.0</v>
      </c>
      <c r="I3441" t="n">
        <v>20083.34</v>
      </c>
      <c r="J3441" t="n">
        <v>0.0</v>
      </c>
      <c r="K3441" t="n">
        <v>35500.0</v>
      </c>
      <c r="L3441" t="n">
        <v>82180.0</v>
      </c>
      <c r="M3441" t="n">
        <v>89400.0</v>
      </c>
      <c r="N3441" t="n">
        <v>222110.0</v>
      </c>
      <c r="O3441" t="n">
        <v>103949.75</v>
      </c>
      <c r="P3441" t="n">
        <v>142686.5</v>
      </c>
      <c r="Q3441" t="n">
        <v>953794.0</v>
      </c>
      <c r="R3441" t="n">
        <v>0.0</v>
      </c>
      <c r="S3441" t="n">
        <v>451706.5</v>
      </c>
      <c r="T3441" t="n">
        <v>451706.5</v>
      </c>
      <c r="U3441" t="n">
        <v>1178978.25</v>
      </c>
      <c r="V3441" t="n">
        <v>55.16</v>
      </c>
      <c r="W3441" t="n">
        <v>36.27</v>
      </c>
      <c r="X3441" t="n">
        <v>54.265561</v>
      </c>
      <c r="Y3441" t="n">
        <v>0.0</v>
      </c>
      <c r="Z3441" t="n">
        <v>507224.762</v>
      </c>
      <c r="AA3441" t="n">
        <v>175971.572</v>
      </c>
      <c r="AB3441" t="n">
        <v>57565.53</v>
      </c>
      <c r="AC3441" t="n">
        <v>98154.137</v>
      </c>
      <c r="AD3441" t="n">
        <v>32555.668</v>
      </c>
      <c r="AE3441" t="n">
        <v>13933.076</v>
      </c>
      <c r="AF3441" t="n">
        <v>474640.304</v>
      </c>
      <c r="AG3441" t="n">
        <v>88084.4</v>
      </c>
      <c r="AH3441" t="n">
        <v>15489.359</v>
      </c>
      <c r="AI3441" t="n">
        <v>114159.527</v>
      </c>
      <c r="AJ3441" t="n">
        <v>710.17</v>
      </c>
      <c r="AK3441" t="n">
        <v>22529.099</v>
      </c>
      <c r="AL3441" t="n">
        <v>272949.665</v>
      </c>
      <c r="AM3441" t="n">
        <v>67617.663</v>
      </c>
      <c r="AN3441" t="n">
        <v>18419.005</v>
      </c>
      <c r="AO3441" t="n">
        <v>127406.7818</v>
      </c>
      <c r="AP3441" t="n">
        <v>261594.6</v>
      </c>
      <c r="AQ3441" t="n">
        <v>108438.011</v>
      </c>
      <c r="AR3441" t="n">
        <v>4109.184</v>
      </c>
      <c r="AS3441" t="n">
        <v>64872.957</v>
      </c>
      <c r="AT3441" t="n">
        <v>644225.017921</v>
      </c>
      <c r="AU3441" t="n">
        <v>121470.834715</v>
      </c>
      <c r="AV3441" t="n">
        <v>3620.092</v>
      </c>
      <c r="AW3441" t="n">
        <v>20758.3102</v>
      </c>
      <c r="AX3441" t="n">
        <v>34117.416</v>
      </c>
      <c r="AY3441" t="n">
        <v>119892.43</v>
      </c>
      <c r="AZ3441" t="n">
        <v>169048.236</v>
      </c>
      <c r="BA3441" t="n">
        <v>256809.661</v>
      </c>
      <c r="BB3441" t="n">
        <v>23428.954</v>
      </c>
      <c r="BC3441" t="n">
        <v>62583.036</v>
      </c>
      <c r="BD3441" t="n">
        <v>49213.579</v>
      </c>
      <c r="BE3441" t="n">
        <v>32499.777</v>
      </c>
      <c r="BF3441" t="n">
        <v>121561.24</v>
      </c>
      <c r="BG3441" t="n">
        <v>270233.989</v>
      </c>
      <c r="BH3441" t="n">
        <v>24266.966</v>
      </c>
      <c r="BI3441" t="n">
        <v>347241.079</v>
      </c>
      <c r="BJ3441" t="n">
        <v>141370.353</v>
      </c>
      <c r="BK3441" t="n">
        <v>58901.963207</v>
      </c>
      <c r="BL3441" t="n">
        <v>295.0</v>
      </c>
      <c r="BM3441" t="n">
        <v>9870.606</v>
      </c>
    </row>
    <row r="3442" spans="1:1">
      <c r="A3442" s="1" t="n">
        <v>43866.833333333336</v>
      </c>
      <c r="B3442" t="n">
        <v>2051912.269</v>
      </c>
      <c r="C3442" t="n">
        <v>2880353.995612</v>
      </c>
      <c r="D3442" t="n">
        <v>2173859.921337</v>
      </c>
      <c r="E3442" t="n">
        <v>0.0</v>
      </c>
      <c r="F3442" t="n">
        <v>2123301.331612</v>
      </c>
      <c r="G3442" t="n">
        <v>0.0</v>
      </c>
      <c r="H3442" t="n">
        <v>-39315.0</v>
      </c>
      <c r="I3442" t="n">
        <v>23750.0</v>
      </c>
      <c r="J3442" t="n">
        <v>0.0</v>
      </c>
      <c r="K3442" t="n">
        <v>35500.0</v>
      </c>
      <c r="L3442" t="n">
        <v>98972.0</v>
      </c>
      <c r="M3442" t="n">
        <v>85600.0</v>
      </c>
      <c r="N3442" t="n">
        <v>242950.0</v>
      </c>
      <c r="O3442" t="n">
        <v>95649.75</v>
      </c>
      <c r="P3442" t="n">
        <v>148286.5</v>
      </c>
      <c r="Q3442" t="n">
        <v>1012290.0</v>
      </c>
      <c r="R3442" t="n">
        <v>200.0</v>
      </c>
      <c r="S3442" t="n">
        <v>490357.5</v>
      </c>
      <c r="T3442" t="n">
        <v>490357.5</v>
      </c>
      <c r="U3442" t="n">
        <v>1230988.25</v>
      </c>
      <c r="V3442" t="n">
        <v>55.16</v>
      </c>
      <c r="W3442" t="n">
        <v>36.27</v>
      </c>
      <c r="X3442" t="n">
        <v>54.842105</v>
      </c>
      <c r="Y3442" t="n">
        <v>0.0</v>
      </c>
      <c r="Z3442" t="n">
        <v>506749.973</v>
      </c>
      <c r="AA3442" t="n">
        <v>173622.993</v>
      </c>
      <c r="AB3442" t="n">
        <v>57428.213</v>
      </c>
      <c r="AC3442" t="n">
        <v>96041.87</v>
      </c>
      <c r="AD3442" t="n">
        <v>32722.902</v>
      </c>
      <c r="AE3442" t="n">
        <v>13888.031</v>
      </c>
      <c r="AF3442" t="n">
        <v>454998.452</v>
      </c>
      <c r="AG3442" t="n">
        <v>87441.716</v>
      </c>
      <c r="AH3442" t="n">
        <v>15630.757</v>
      </c>
      <c r="AI3442" t="n">
        <v>114615.611</v>
      </c>
      <c r="AJ3442" t="n">
        <v>583.49</v>
      </c>
      <c r="AK3442" t="n">
        <v>21987.919</v>
      </c>
      <c r="AL3442" t="n">
        <v>272908.983</v>
      </c>
      <c r="AM3442" t="n">
        <v>72231.239</v>
      </c>
      <c r="AN3442" t="n">
        <v>18628.203</v>
      </c>
      <c r="AO3442" t="n">
        <v>125835.9964</v>
      </c>
      <c r="AP3442" t="n">
        <v>252499.181</v>
      </c>
      <c r="AQ3442" t="n">
        <v>107031.597</v>
      </c>
      <c r="AR3442" t="n">
        <v>4030.277</v>
      </c>
      <c r="AS3442" t="n">
        <v>64181.796</v>
      </c>
      <c r="AT3442" t="n">
        <v>630416.755612</v>
      </c>
      <c r="AU3442" t="n">
        <v>118998.993816</v>
      </c>
      <c r="AV3442" t="n">
        <v>3620.181</v>
      </c>
      <c r="AW3442" t="n">
        <v>20295.6726</v>
      </c>
      <c r="AX3442" t="n">
        <v>33935.057</v>
      </c>
      <c r="AY3442" t="n">
        <v>118373.265</v>
      </c>
      <c r="AZ3442" t="n">
        <v>163107.904</v>
      </c>
      <c r="BA3442" t="n">
        <v>251877.603</v>
      </c>
      <c r="BB3442" t="n">
        <v>23393.046</v>
      </c>
      <c r="BC3442" t="n">
        <v>61630.438</v>
      </c>
      <c r="BD3442" t="n">
        <v>49400.021</v>
      </c>
      <c r="BE3442" t="n">
        <v>32307.02</v>
      </c>
      <c r="BF3442" t="n">
        <v>117422.022</v>
      </c>
      <c r="BG3442" t="n">
        <v>263972.311</v>
      </c>
      <c r="BH3442" t="n">
        <v>24076.725</v>
      </c>
      <c r="BI3442" t="n">
        <v>342301.157</v>
      </c>
      <c r="BJ3442" t="n">
        <v>141881.575</v>
      </c>
      <c r="BK3442" t="n">
        <v>63336.745521</v>
      </c>
      <c r="BL3442" t="n">
        <v>288.3</v>
      </c>
      <c r="BM3442" t="n">
        <v>9797.934</v>
      </c>
    </row>
    <row r="3443" spans="1:1">
      <c r="A3443" s="1" t="n">
        <v>43866.84375</v>
      </c>
      <c r="B3443" t="n">
        <v>2039111.256</v>
      </c>
      <c r="C3443" t="n">
        <v>2515851.141891</v>
      </c>
      <c r="D3443" t="n">
        <v>2160854.64906</v>
      </c>
      <c r="E3443" t="n">
        <v>0.0</v>
      </c>
      <c r="F3443" t="n">
        <v>1781809.744891</v>
      </c>
      <c r="G3443" t="n">
        <v>3053.0</v>
      </c>
      <c r="H3443" t="n">
        <v>-4072.0</v>
      </c>
      <c r="I3443" t="n">
        <v>25000.0</v>
      </c>
      <c r="J3443" t="n">
        <v>0.0</v>
      </c>
      <c r="K3443" t="n">
        <v>25400.0</v>
      </c>
      <c r="L3443" t="n">
        <v>138572.0</v>
      </c>
      <c r="M3443" t="n">
        <v>75200.0</v>
      </c>
      <c r="N3443" t="n">
        <v>376571.0</v>
      </c>
      <c r="O3443" t="n">
        <v>15782.5</v>
      </c>
      <c r="P3443" t="n">
        <v>238111.5</v>
      </c>
      <c r="Q3443" t="n">
        <v>977533.0</v>
      </c>
      <c r="R3443" t="n">
        <v>4080.0</v>
      </c>
      <c r="S3443" t="n">
        <v>754237.5</v>
      </c>
      <c r="T3443" t="n">
        <v>754237.5</v>
      </c>
      <c r="U3443" t="n">
        <v>1092530.25</v>
      </c>
      <c r="V3443" t="n">
        <v>50.23</v>
      </c>
      <c r="W3443" t="n">
        <v>33.49</v>
      </c>
      <c r="X3443" t="n">
        <v>51.4</v>
      </c>
      <c r="Y3443" t="n">
        <v>0.0</v>
      </c>
      <c r="Z3443" t="n">
        <v>507344.799</v>
      </c>
      <c r="AA3443" t="n">
        <v>175378.025</v>
      </c>
      <c r="AB3443" t="n">
        <v>54447.55</v>
      </c>
      <c r="AC3443" t="n">
        <v>94487.482</v>
      </c>
      <c r="AD3443" t="n">
        <v>34955.895</v>
      </c>
      <c r="AE3443" t="n">
        <v>14052.61</v>
      </c>
      <c r="AF3443" t="n">
        <v>318438.369</v>
      </c>
      <c r="AG3443" t="n">
        <v>87801.613</v>
      </c>
      <c r="AH3443" t="n">
        <v>15606.064</v>
      </c>
      <c r="AI3443" t="n">
        <v>127810.914</v>
      </c>
      <c r="AJ3443" t="n">
        <v>575.84</v>
      </c>
      <c r="AK3443" t="n">
        <v>21394.299</v>
      </c>
      <c r="AL3443" t="n">
        <v>272737.792</v>
      </c>
      <c r="AM3443" t="n">
        <v>65033.579</v>
      </c>
      <c r="AN3443" t="n">
        <v>18209.6212</v>
      </c>
      <c r="AO3443" t="n">
        <v>124669.1166</v>
      </c>
      <c r="AP3443" t="n">
        <v>166234.744</v>
      </c>
      <c r="AQ3443" t="n">
        <v>106275.412</v>
      </c>
      <c r="AR3443" t="n">
        <v>3971.306</v>
      </c>
      <c r="AS3443" t="n">
        <v>64349.44</v>
      </c>
      <c r="AT3443" t="n">
        <v>545735.486891</v>
      </c>
      <c r="AU3443" t="n">
        <v>118990.934425</v>
      </c>
      <c r="AV3443" t="n">
        <v>3620.4688</v>
      </c>
      <c r="AW3443" t="n">
        <v>20099.5654</v>
      </c>
      <c r="AX3443" t="n">
        <v>33835.143</v>
      </c>
      <c r="AY3443" t="n">
        <v>116931.436</v>
      </c>
      <c r="AZ3443" t="n">
        <v>155919.162</v>
      </c>
      <c r="BA3443" t="n">
        <v>250072.741</v>
      </c>
      <c r="BB3443" t="n">
        <v>22082.694</v>
      </c>
      <c r="BC3443" t="n">
        <v>60853.554</v>
      </c>
      <c r="BD3443" t="n">
        <v>39120.595</v>
      </c>
      <c r="BE3443" t="n">
        <v>32014.094</v>
      </c>
      <c r="BF3443" t="n">
        <v>77289.887</v>
      </c>
      <c r="BG3443" t="n">
        <v>257802.115</v>
      </c>
      <c r="BH3443" t="n">
        <v>24699.525</v>
      </c>
      <c r="BI3443" t="n">
        <v>338719.112</v>
      </c>
      <c r="BJ3443" t="n">
        <v>140690.115</v>
      </c>
      <c r="BK3443" t="n">
        <v>60532.222635</v>
      </c>
      <c r="BL3443" t="n">
        <v>295.25</v>
      </c>
      <c r="BM3443" t="n">
        <v>9559.817</v>
      </c>
    </row>
    <row r="3444" spans="1:1">
      <c r="A3444" s="1" t="n">
        <v>43866.854166666664</v>
      </c>
      <c r="B3444" t="n">
        <v>2009245.151</v>
      </c>
      <c r="C3444" t="n">
        <v>2381762.341388</v>
      </c>
      <c r="D3444" t="n">
        <v>2130518.853221</v>
      </c>
      <c r="E3444" t="n">
        <v>0.0</v>
      </c>
      <c r="F3444" t="n">
        <v>1656820.633388</v>
      </c>
      <c r="G3444" t="n">
        <v>23.0</v>
      </c>
      <c r="H3444" t="n">
        <v>-21283.0</v>
      </c>
      <c r="I3444" t="n">
        <v>25000.0</v>
      </c>
      <c r="J3444" t="n">
        <v>0.0</v>
      </c>
      <c r="K3444" t="n">
        <v>34800.0</v>
      </c>
      <c r="L3444" t="n">
        <v>147224.0</v>
      </c>
      <c r="M3444" t="n">
        <v>66700.0</v>
      </c>
      <c r="N3444" t="n">
        <v>443318.0</v>
      </c>
      <c r="O3444" t="n">
        <v>17382.5</v>
      </c>
      <c r="P3444" t="n">
        <v>236511.5</v>
      </c>
      <c r="Q3444" t="n">
        <v>961344.0</v>
      </c>
      <c r="R3444" t="n">
        <v>2728.0</v>
      </c>
      <c r="S3444" t="n">
        <v>829149.5</v>
      </c>
      <c r="T3444" t="n">
        <v>829149.5</v>
      </c>
      <c r="U3444" t="n">
        <v>1078342.25</v>
      </c>
      <c r="V3444" t="n">
        <v>50.23</v>
      </c>
      <c r="W3444" t="n">
        <v>33.49</v>
      </c>
      <c r="X3444" t="n">
        <v>51.4</v>
      </c>
      <c r="Y3444" t="n">
        <v>0.0</v>
      </c>
      <c r="Z3444" t="n">
        <v>507399.232</v>
      </c>
      <c r="AA3444" t="n">
        <v>175178.145</v>
      </c>
      <c r="AB3444" t="n">
        <v>53933.348</v>
      </c>
      <c r="AC3444" t="n">
        <v>92755.403</v>
      </c>
      <c r="AD3444" t="n">
        <v>31530.27</v>
      </c>
      <c r="AE3444" t="n">
        <v>14162.547</v>
      </c>
      <c r="AF3444" t="n">
        <v>303295.448</v>
      </c>
      <c r="AG3444" t="n">
        <v>85769.439</v>
      </c>
      <c r="AH3444" t="n">
        <v>15600.998</v>
      </c>
      <c r="AI3444" t="n">
        <v>130845.001</v>
      </c>
      <c r="AJ3444" t="n">
        <v>585.37</v>
      </c>
      <c r="AK3444" t="n">
        <v>20929.949</v>
      </c>
      <c r="AL3444" t="n">
        <v>272937.165</v>
      </c>
      <c r="AM3444" t="n">
        <v>58846.04</v>
      </c>
      <c r="AN3444" t="n">
        <v>18470.6532</v>
      </c>
      <c r="AO3444" t="n">
        <v>123426.342</v>
      </c>
      <c r="AP3444" t="n">
        <v>153029.294</v>
      </c>
      <c r="AQ3444" t="n">
        <v>104726.14</v>
      </c>
      <c r="AR3444" t="n">
        <v>4101.338</v>
      </c>
      <c r="AS3444" t="n">
        <v>63705.077</v>
      </c>
      <c r="AT3444" t="n">
        <v>511730.774388</v>
      </c>
      <c r="AU3444" t="n">
        <v>118637.445177</v>
      </c>
      <c r="AV3444" t="n">
        <v>3619.0908</v>
      </c>
      <c r="AW3444" t="n">
        <v>19926.442</v>
      </c>
      <c r="AX3444" t="n">
        <v>33709.974</v>
      </c>
      <c r="AY3444" t="n">
        <v>114197.275</v>
      </c>
      <c r="AZ3444" t="n">
        <v>143366.622</v>
      </c>
      <c r="BA3444" t="n">
        <v>246084.657</v>
      </c>
      <c r="BB3444" t="n">
        <v>19973.707</v>
      </c>
      <c r="BC3444" t="n">
        <v>59741.242</v>
      </c>
      <c r="BD3444" t="n">
        <v>38449.235</v>
      </c>
      <c r="BE3444" t="n">
        <v>32161.235</v>
      </c>
      <c r="BF3444" t="n">
        <v>72898.907</v>
      </c>
      <c r="BG3444" t="n">
        <v>252528.111</v>
      </c>
      <c r="BH3444" t="n">
        <v>24380.433</v>
      </c>
      <c r="BI3444" t="n">
        <v>333513.742</v>
      </c>
      <c r="BJ3444" t="n">
        <v>140370.887</v>
      </c>
      <c r="BK3444" t="n">
        <v>59884.878044</v>
      </c>
      <c r="BL3444" t="n">
        <v>297.675</v>
      </c>
      <c r="BM3444" t="n">
        <v>9576.53</v>
      </c>
    </row>
    <row r="3445" spans="1:1">
      <c r="A3445" s="1" t="n">
        <v>43866.864583333336</v>
      </c>
      <c r="B3445" t="n">
        <v>1971060.695</v>
      </c>
      <c r="C3445" t="n">
        <v>2338277.810388</v>
      </c>
      <c r="D3445" t="n">
        <v>2090493.488389</v>
      </c>
      <c r="E3445" t="n">
        <v>0.0</v>
      </c>
      <c r="F3445" t="n">
        <v>1620213.419388</v>
      </c>
      <c r="G3445" t="n">
        <v>0.0</v>
      </c>
      <c r="H3445" t="n">
        <v>-36729.0</v>
      </c>
      <c r="I3445" t="n">
        <v>25000.0</v>
      </c>
      <c r="J3445" t="n">
        <v>0.0</v>
      </c>
      <c r="K3445" t="n">
        <v>33600.0</v>
      </c>
      <c r="L3445" t="n">
        <v>160444.0</v>
      </c>
      <c r="M3445" t="n">
        <v>63500.0</v>
      </c>
      <c r="N3445" t="n">
        <v>443250.0</v>
      </c>
      <c r="O3445" t="n">
        <v>20082.5</v>
      </c>
      <c r="P3445" t="n">
        <v>233311.5</v>
      </c>
      <c r="Q3445" t="n">
        <v>975045.0</v>
      </c>
      <c r="R3445" t="n">
        <v>1476.0</v>
      </c>
      <c r="S3445" t="n">
        <v>840220.5</v>
      </c>
      <c r="T3445" t="n">
        <v>840220.5</v>
      </c>
      <c r="U3445" t="n">
        <v>1090243.25</v>
      </c>
      <c r="V3445" t="n">
        <v>50.23</v>
      </c>
      <c r="W3445" t="n">
        <v>33.49</v>
      </c>
      <c r="X3445" t="n">
        <v>51.4</v>
      </c>
      <c r="Y3445" t="n">
        <v>0.0</v>
      </c>
      <c r="Z3445" t="n">
        <v>507559.187</v>
      </c>
      <c r="AA3445" t="n">
        <v>172627.559</v>
      </c>
      <c r="AB3445" t="n">
        <v>50715.873</v>
      </c>
      <c r="AC3445" t="n">
        <v>94549.331</v>
      </c>
      <c r="AD3445" t="n">
        <v>29904.055</v>
      </c>
      <c r="AE3445" t="n">
        <v>14605.294</v>
      </c>
      <c r="AF3445" t="n">
        <v>297718.24</v>
      </c>
      <c r="AG3445" t="n">
        <v>82849.498</v>
      </c>
      <c r="AH3445" t="n">
        <v>15704.587</v>
      </c>
      <c r="AI3445" t="n">
        <v>121721.883</v>
      </c>
      <c r="AJ3445" t="n">
        <v>565.27</v>
      </c>
      <c r="AK3445" t="n">
        <v>20554.35</v>
      </c>
      <c r="AL3445" t="n">
        <v>272884.019</v>
      </c>
      <c r="AM3445" t="n">
        <v>58403.14</v>
      </c>
      <c r="AN3445" t="n">
        <v>18186.3968</v>
      </c>
      <c r="AO3445" t="n">
        <v>121642.4276</v>
      </c>
      <c r="AP3445" t="n">
        <v>149584.801</v>
      </c>
      <c r="AQ3445" t="n">
        <v>103542.114</v>
      </c>
      <c r="AR3445" t="n">
        <v>4048.462</v>
      </c>
      <c r="AS3445" t="n">
        <v>62863.217</v>
      </c>
      <c r="AT3445" t="n">
        <v>494008.222388</v>
      </c>
      <c r="AU3445" t="n">
        <v>116775.386144</v>
      </c>
      <c r="AV3445" t="n">
        <v>3620.5912</v>
      </c>
      <c r="AW3445" t="n">
        <v>19613.4124</v>
      </c>
      <c r="AX3445" t="n">
        <v>33836.244</v>
      </c>
      <c r="AY3445" t="n">
        <v>111608.287</v>
      </c>
      <c r="AZ3445" t="n">
        <v>134253.119</v>
      </c>
      <c r="BA3445" t="n">
        <v>242040.346</v>
      </c>
      <c r="BB3445" t="n">
        <v>19982.513</v>
      </c>
      <c r="BC3445" t="n">
        <v>58686.179</v>
      </c>
      <c r="BD3445" t="n">
        <v>38253.539</v>
      </c>
      <c r="BE3445" t="n">
        <v>31612.439</v>
      </c>
      <c r="BF3445" t="n">
        <v>72816.482</v>
      </c>
      <c r="BG3445" t="n">
        <v>246725.865</v>
      </c>
      <c r="BH3445" t="n">
        <v>24118.453</v>
      </c>
      <c r="BI3445" t="n">
        <v>326544.802</v>
      </c>
      <c r="BJ3445" t="n">
        <v>140096.049</v>
      </c>
      <c r="BK3445" t="n">
        <v>60382.464245</v>
      </c>
      <c r="BL3445" t="n">
        <v>289.15</v>
      </c>
      <c r="BM3445" t="n">
        <v>9360.455</v>
      </c>
    </row>
    <row r="3446" spans="1:1">
      <c r="A3446" s="1" t="n">
        <v>43866.875</v>
      </c>
      <c r="B3446" t="n">
        <v>1958161.5</v>
      </c>
      <c r="C3446" t="n">
        <v>2295401.959985</v>
      </c>
      <c r="D3446" t="n">
        <v>2075616.955527</v>
      </c>
      <c r="E3446" t="n">
        <v>0.0</v>
      </c>
      <c r="F3446" t="n">
        <v>1583984.511985</v>
      </c>
      <c r="G3446" t="n">
        <v>0.0</v>
      </c>
      <c r="H3446" t="n">
        <v>-26524.0</v>
      </c>
      <c r="I3446" t="n">
        <v>12500.0</v>
      </c>
      <c r="J3446" t="n">
        <v>0.0</v>
      </c>
      <c r="K3446" t="n">
        <v>39200.0</v>
      </c>
      <c r="L3446" t="n">
        <v>161724.0</v>
      </c>
      <c r="M3446" t="n">
        <v>62800.0</v>
      </c>
      <c r="N3446" t="n">
        <v>462006.0</v>
      </c>
      <c r="O3446" t="n">
        <v>18982.5</v>
      </c>
      <c r="P3446" t="n">
        <v>239411.5</v>
      </c>
      <c r="Q3446" t="n">
        <v>992934.0</v>
      </c>
      <c r="R3446" t="n">
        <v>645.0</v>
      </c>
      <c r="S3446" t="n">
        <v>859113.5</v>
      </c>
      <c r="T3446" t="n">
        <v>859113.5</v>
      </c>
      <c r="U3446" t="n">
        <v>1112665.25</v>
      </c>
      <c r="V3446" t="n">
        <v>50.23</v>
      </c>
      <c r="W3446" t="n">
        <v>33.49</v>
      </c>
      <c r="X3446" t="n">
        <v>49.3</v>
      </c>
      <c r="Y3446" t="n">
        <v>0.0</v>
      </c>
      <c r="Z3446" t="n">
        <v>507683.501</v>
      </c>
      <c r="AA3446" t="n">
        <v>169595.456</v>
      </c>
      <c r="AB3446" t="n">
        <v>47466.195</v>
      </c>
      <c r="AC3446" t="n">
        <v>93212.401</v>
      </c>
      <c r="AD3446" t="n">
        <v>35581.088</v>
      </c>
      <c r="AE3446" t="n">
        <v>14700.531</v>
      </c>
      <c r="AF3446" t="n">
        <v>291980.545</v>
      </c>
      <c r="AG3446" t="n">
        <v>82459.738</v>
      </c>
      <c r="AH3446" t="n">
        <v>15275.624</v>
      </c>
      <c r="AI3446" t="n">
        <v>128099.452</v>
      </c>
      <c r="AJ3446" t="n">
        <v>562.77</v>
      </c>
      <c r="AK3446" t="n">
        <v>20010.1</v>
      </c>
      <c r="AL3446" t="n">
        <v>272909.752</v>
      </c>
      <c r="AM3446" t="n">
        <v>68261.617</v>
      </c>
      <c r="AN3446" t="n">
        <v>18056.4504</v>
      </c>
      <c r="AO3446" t="n">
        <v>119355.2724</v>
      </c>
      <c r="AP3446" t="n">
        <v>142119.299</v>
      </c>
      <c r="AQ3446" t="n">
        <v>101687.592</v>
      </c>
      <c r="AR3446" t="n">
        <v>4076.665</v>
      </c>
      <c r="AS3446" t="n">
        <v>61916.795</v>
      </c>
      <c r="AT3446" t="n">
        <v>479496.794985</v>
      </c>
      <c r="AU3446" t="n">
        <v>115426.494993</v>
      </c>
      <c r="AV3446" t="n">
        <v>3609.3276</v>
      </c>
      <c r="AW3446" t="n">
        <v>19205.7376</v>
      </c>
      <c r="AX3446" t="n">
        <v>33908.427</v>
      </c>
      <c r="AY3446" t="n">
        <v>109782.473</v>
      </c>
      <c r="AZ3446" t="n">
        <v>116321.118</v>
      </c>
      <c r="BA3446" t="n">
        <v>238011.097</v>
      </c>
      <c r="BB3446" t="n">
        <v>19934.305</v>
      </c>
      <c r="BC3446" t="n">
        <v>57715.006</v>
      </c>
      <c r="BD3446" t="n">
        <v>38569.125</v>
      </c>
      <c r="BE3446" t="n">
        <v>31136.126</v>
      </c>
      <c r="BF3446" t="n">
        <v>72552.709</v>
      </c>
      <c r="BG3446" t="n">
        <v>241967.388</v>
      </c>
      <c r="BH3446" t="n">
        <v>24248.24</v>
      </c>
      <c r="BI3446" t="n">
        <v>321432.177</v>
      </c>
      <c r="BJ3446" t="n">
        <v>140636.233</v>
      </c>
      <c r="BK3446" t="n">
        <v>58715.298534</v>
      </c>
      <c r="BL3446" t="n">
        <v>296.1</v>
      </c>
      <c r="BM3446" t="n">
        <v>9370.609</v>
      </c>
    </row>
    <row r="3447" spans="1:1">
      <c r="A3447" s="1" t="n">
        <v>43866.885416666664</v>
      </c>
      <c r="B3447" t="n">
        <v>1936939.053</v>
      </c>
      <c r="C3447" t="n">
        <v>2000439.765119</v>
      </c>
      <c r="D3447" t="n">
        <v>2052400.511008</v>
      </c>
      <c r="E3447" t="n">
        <v>12154.525254</v>
      </c>
      <c r="F3447" t="n">
        <v>1317237.021119</v>
      </c>
      <c r="G3447" t="n">
        <v>3167.0</v>
      </c>
      <c r="H3447" t="n">
        <v>-2971.0</v>
      </c>
      <c r="I3447" t="n">
        <v>14250.0</v>
      </c>
      <c r="J3447" t="n">
        <v>0.0</v>
      </c>
      <c r="K3447" t="n">
        <v>36800.0</v>
      </c>
      <c r="L3447" t="n">
        <v>164940.0</v>
      </c>
      <c r="M3447" t="n">
        <v>46400.0</v>
      </c>
      <c r="N3447" t="n">
        <v>494182.0</v>
      </c>
      <c r="O3447" t="n">
        <v>0.0</v>
      </c>
      <c r="P3447" t="n">
        <v>393004.0</v>
      </c>
      <c r="Q3447" t="n">
        <v>910400.0</v>
      </c>
      <c r="R3447" t="n">
        <v>5094.0</v>
      </c>
      <c r="S3447" t="n">
        <v>988337.0</v>
      </c>
      <c r="T3447" t="n">
        <v>1058612.75</v>
      </c>
      <c r="U3447" t="n">
        <v>988337.0</v>
      </c>
      <c r="V3447" t="n">
        <v>45.79</v>
      </c>
      <c r="W3447" t="n">
        <v>30.53</v>
      </c>
      <c r="X3447" t="n">
        <v>46.491228</v>
      </c>
      <c r="Y3447" t="n">
        <v>0.0</v>
      </c>
      <c r="Z3447" t="n">
        <v>507883.383</v>
      </c>
      <c r="AA3447" t="n">
        <v>169050.619</v>
      </c>
      <c r="AB3447" t="n">
        <v>47218.188</v>
      </c>
      <c r="AC3447" t="n">
        <v>94974.045</v>
      </c>
      <c r="AD3447" t="n">
        <v>36928.719</v>
      </c>
      <c r="AE3447" t="n">
        <v>14552.278</v>
      </c>
      <c r="AF3447" t="n">
        <v>220725.724</v>
      </c>
      <c r="AG3447" t="n">
        <v>81741.071</v>
      </c>
      <c r="AH3447" t="n">
        <v>11494.002</v>
      </c>
      <c r="AI3447" t="n">
        <v>119368.06</v>
      </c>
      <c r="AJ3447" t="n">
        <v>555.02</v>
      </c>
      <c r="AK3447" t="n">
        <v>19625.16</v>
      </c>
      <c r="AL3447" t="n">
        <v>272632.551</v>
      </c>
      <c r="AM3447" t="n">
        <v>74894.154</v>
      </c>
      <c r="AN3447" t="n">
        <v>17897.495</v>
      </c>
      <c r="AO3447" t="n">
        <v>117739.722</v>
      </c>
      <c r="AP3447" t="n">
        <v>89919.612</v>
      </c>
      <c r="AQ3447" t="n">
        <v>99796.784</v>
      </c>
      <c r="AR3447" t="n">
        <v>4093.539</v>
      </c>
      <c r="AS3447" t="n">
        <v>61667.122</v>
      </c>
      <c r="AT3447" t="n">
        <v>321428.308119</v>
      </c>
      <c r="AU3447" t="n">
        <v>112977.233262</v>
      </c>
      <c r="AV3447" t="n">
        <v>3603.316</v>
      </c>
      <c r="AW3447" t="n">
        <v>18887.877</v>
      </c>
      <c r="AX3447" t="n">
        <v>33736.492</v>
      </c>
      <c r="AY3447" t="n">
        <v>110932.705</v>
      </c>
      <c r="AZ3447" t="n">
        <v>108116.511</v>
      </c>
      <c r="BA3447" t="n">
        <v>241498.821</v>
      </c>
      <c r="BB3447" t="n">
        <v>20023.308</v>
      </c>
      <c r="BC3447" t="n">
        <v>57120.88</v>
      </c>
      <c r="BD3447" t="n">
        <v>35685.844</v>
      </c>
      <c r="BE3447" t="n">
        <v>30447.644</v>
      </c>
      <c r="BF3447" t="n">
        <v>72235.847</v>
      </c>
      <c r="BG3447" t="n">
        <v>236658.751</v>
      </c>
      <c r="BH3447" t="n">
        <v>24831.534</v>
      </c>
      <c r="BI3447" t="n">
        <v>314887.799</v>
      </c>
      <c r="BJ3447" t="n">
        <v>140932.703</v>
      </c>
      <c r="BK3447" t="n">
        <v>53172.175746</v>
      </c>
      <c r="BL3447" t="n">
        <v>298.375</v>
      </c>
      <c r="BM3447" t="n">
        <v>9038.025</v>
      </c>
    </row>
    <row r="3448" spans="1:1">
      <c r="A3448" s="1" t="n">
        <v>43866.895833333336</v>
      </c>
      <c r="B3448" t="n">
        <v>1893611.85</v>
      </c>
      <c r="C3448" t="n">
        <v>1939328.012</v>
      </c>
      <c r="D3448" t="n">
        <v>2013130.567075</v>
      </c>
      <c r="E3448" t="n">
        <v>25768.958549</v>
      </c>
      <c r="F3448" t="n">
        <v>1273911.686</v>
      </c>
      <c r="G3448" t="n">
        <v>3580.0</v>
      </c>
      <c r="H3448" t="n">
        <v>-3279.0</v>
      </c>
      <c r="I3448" t="n">
        <v>14250.0</v>
      </c>
      <c r="J3448" t="n">
        <v>0.0</v>
      </c>
      <c r="K3448" t="n">
        <v>46900.0</v>
      </c>
      <c r="L3448" t="n">
        <v>170056.0</v>
      </c>
      <c r="M3448" t="n">
        <v>40100.0</v>
      </c>
      <c r="N3448" t="n">
        <v>516462.0</v>
      </c>
      <c r="O3448" t="n">
        <v>0.0</v>
      </c>
      <c r="P3448" t="n">
        <v>400804.0</v>
      </c>
      <c r="Q3448" t="n">
        <v>943817.0</v>
      </c>
      <c r="R3448" t="n">
        <v>4570.0</v>
      </c>
      <c r="S3448" t="n">
        <v>1031037.0</v>
      </c>
      <c r="T3448" t="n">
        <v>1087650.75</v>
      </c>
      <c r="U3448" t="n">
        <v>1031037.0</v>
      </c>
      <c r="V3448" t="n">
        <v>45.79</v>
      </c>
      <c r="W3448" t="n">
        <v>30.53</v>
      </c>
      <c r="X3448" t="n">
        <v>46.491228</v>
      </c>
      <c r="Y3448" t="n">
        <v>0.0</v>
      </c>
      <c r="Z3448" t="n">
        <v>507961.717</v>
      </c>
      <c r="AA3448" t="n">
        <v>165954.889</v>
      </c>
      <c r="AB3448" t="n">
        <v>47024.838</v>
      </c>
      <c r="AC3448" t="n">
        <v>93302.093</v>
      </c>
      <c r="AD3448" t="n">
        <v>37138.735</v>
      </c>
      <c r="AE3448" t="n">
        <v>14449.077</v>
      </c>
      <c r="AF3448" t="n">
        <v>195884.07</v>
      </c>
      <c r="AG3448" t="n">
        <v>80244.692</v>
      </c>
      <c r="AH3448" t="n">
        <v>11220.936</v>
      </c>
      <c r="AI3448" t="n">
        <v>113478.943</v>
      </c>
      <c r="AJ3448" t="n">
        <v>580.21</v>
      </c>
      <c r="AK3448" t="n">
        <v>19188.13</v>
      </c>
      <c r="AL3448" t="n">
        <v>272782.564</v>
      </c>
      <c r="AM3448" t="n">
        <v>65976.143</v>
      </c>
      <c r="AN3448" t="n">
        <v>17952.693</v>
      </c>
      <c r="AO3448" t="n">
        <v>116027.4852</v>
      </c>
      <c r="AP3448" t="n">
        <v>80774.988</v>
      </c>
      <c r="AQ3448" t="n">
        <v>97133.339</v>
      </c>
      <c r="AR3448" t="n">
        <v>4045.54</v>
      </c>
      <c r="AS3448" t="n">
        <v>60675.576</v>
      </c>
      <c r="AT3448" t="n">
        <v>300170.859</v>
      </c>
      <c r="AU3448" t="n">
        <v>111909.319624</v>
      </c>
      <c r="AV3448" t="n">
        <v>3598.537</v>
      </c>
      <c r="AW3448" t="n">
        <v>18946.1888</v>
      </c>
      <c r="AX3448" t="n">
        <v>33677.535</v>
      </c>
      <c r="AY3448" t="n">
        <v>110398.761</v>
      </c>
      <c r="AZ3448" t="n">
        <v>104490.745</v>
      </c>
      <c r="BA3448" t="n">
        <v>240004.507</v>
      </c>
      <c r="BB3448" t="n">
        <v>19971.347</v>
      </c>
      <c r="BC3448" t="n">
        <v>55789.836</v>
      </c>
      <c r="BD3448" t="n">
        <v>34305.571</v>
      </c>
      <c r="BE3448" t="n">
        <v>29427.773</v>
      </c>
      <c r="BF3448" t="n">
        <v>71844.645</v>
      </c>
      <c r="BG3448" t="n">
        <v>232024.902</v>
      </c>
      <c r="BH3448" t="n">
        <v>24123.366</v>
      </c>
      <c r="BI3448" t="n">
        <v>308354.636</v>
      </c>
      <c r="BJ3448" t="n">
        <v>141458.79</v>
      </c>
      <c r="BK3448" t="n">
        <v>57665.717451</v>
      </c>
      <c r="BL3448" t="n">
        <v>280.0</v>
      </c>
      <c r="BM3448" t="n">
        <v>9032.788</v>
      </c>
    </row>
    <row r="3449" spans="1:1">
      <c r="A3449" s="1" t="n">
        <v>43866.90625</v>
      </c>
      <c r="B3449" t="n">
        <v>1883302.148</v>
      </c>
      <c r="C3449" t="n">
        <v>1915051.1</v>
      </c>
      <c r="D3449" t="n">
        <v>1998784.762449</v>
      </c>
      <c r="E3449" t="n">
        <v>38249.875891</v>
      </c>
      <c r="F3449" t="n">
        <v>1255624.321</v>
      </c>
      <c r="G3449" t="n">
        <v>1908.0</v>
      </c>
      <c r="H3449" t="n">
        <v>-1943.0</v>
      </c>
      <c r="I3449" t="n">
        <v>0.0</v>
      </c>
      <c r="J3449" t="n">
        <v>0.0</v>
      </c>
      <c r="K3449" t="n">
        <v>49400.0</v>
      </c>
      <c r="L3449" t="n">
        <v>171732.0</v>
      </c>
      <c r="M3449" t="n">
        <v>24300.0</v>
      </c>
      <c r="N3449" t="n">
        <v>486552.0</v>
      </c>
      <c r="O3449" t="n">
        <v>0.0</v>
      </c>
      <c r="P3449" t="n">
        <v>399304.0</v>
      </c>
      <c r="Q3449" t="n">
        <v>917845.0</v>
      </c>
      <c r="R3449" t="n">
        <v>5128.0</v>
      </c>
      <c r="S3449" t="n">
        <v>991733.0</v>
      </c>
      <c r="T3449" t="n">
        <v>1059812.75</v>
      </c>
      <c r="U3449" t="n">
        <v>991733.0</v>
      </c>
      <c r="V3449" t="n">
        <v>45.79</v>
      </c>
      <c r="W3449" t="n">
        <v>30.53</v>
      </c>
      <c r="X3449" t="n">
        <v>0.0</v>
      </c>
      <c r="Y3449" t="n">
        <v>0.0</v>
      </c>
      <c r="Z3449" t="n">
        <v>507644.139</v>
      </c>
      <c r="AA3449" t="n">
        <v>165420.18</v>
      </c>
      <c r="AB3449" t="n">
        <v>46793.195</v>
      </c>
      <c r="AC3449" t="n">
        <v>90714.901</v>
      </c>
      <c r="AD3449" t="n">
        <v>39906.134</v>
      </c>
      <c r="AE3449" t="n">
        <v>14732.848</v>
      </c>
      <c r="AF3449" t="n">
        <v>186890.601</v>
      </c>
      <c r="AG3449" t="n">
        <v>79229.643</v>
      </c>
      <c r="AH3449" t="n">
        <v>11125.269</v>
      </c>
      <c r="AI3449" t="n">
        <v>118906.372</v>
      </c>
      <c r="AJ3449" t="n">
        <v>563.8</v>
      </c>
      <c r="AK3449" t="n">
        <v>18681.689</v>
      </c>
      <c r="AL3449" t="n">
        <v>273080.829</v>
      </c>
      <c r="AM3449" t="n">
        <v>74341.653</v>
      </c>
      <c r="AN3449" t="n">
        <v>17495.371</v>
      </c>
      <c r="AO3449" t="n">
        <v>115620.6808</v>
      </c>
      <c r="AP3449" t="n">
        <v>78654.377</v>
      </c>
      <c r="AQ3449" t="n">
        <v>96088.976</v>
      </c>
      <c r="AR3449" t="n">
        <v>3973.421</v>
      </c>
      <c r="AS3449" t="n">
        <v>59483.687</v>
      </c>
      <c r="AT3449" t="n">
        <v>297547.055</v>
      </c>
      <c r="AU3449" t="n">
        <v>109991.80134</v>
      </c>
      <c r="AV3449" t="n">
        <v>3593.776</v>
      </c>
      <c r="AW3449" t="n">
        <v>18836.4902</v>
      </c>
      <c r="AX3449" t="n">
        <v>33813.68</v>
      </c>
      <c r="AY3449" t="n">
        <v>109099.384</v>
      </c>
      <c r="AZ3449" t="n">
        <v>98910.412</v>
      </c>
      <c r="BA3449" t="n">
        <v>237560.947</v>
      </c>
      <c r="BB3449" t="n">
        <v>13781.092</v>
      </c>
      <c r="BC3449" t="n">
        <v>54871.86</v>
      </c>
      <c r="BD3449" t="n">
        <v>35059.962</v>
      </c>
      <c r="BE3449" t="n">
        <v>29023.861</v>
      </c>
      <c r="BF3449" t="n">
        <v>71556.768</v>
      </c>
      <c r="BG3449" t="n">
        <v>226624.639</v>
      </c>
      <c r="BH3449" t="n">
        <v>24084.962</v>
      </c>
      <c r="BI3449" t="n">
        <v>302284.229</v>
      </c>
      <c r="BJ3449" t="n">
        <v>140135.516</v>
      </c>
      <c r="BK3449" t="n">
        <v>55687.456109</v>
      </c>
      <c r="BL3449" t="n">
        <v>291.6</v>
      </c>
      <c r="BM3449" t="n">
        <v>8763.686</v>
      </c>
    </row>
    <row r="3450" spans="1:1">
      <c r="A3450" s="1" t="n">
        <v>43866.916666666664</v>
      </c>
      <c r="B3450" t="n">
        <v>1846022.362</v>
      </c>
      <c r="C3450" t="n">
        <v>1860693.836</v>
      </c>
      <c r="D3450" t="n">
        <v>1956381.5975</v>
      </c>
      <c r="E3450" t="n">
        <v>56889.936584</v>
      </c>
      <c r="F3450" t="n">
        <v>1206200.686</v>
      </c>
      <c r="G3450" t="n">
        <v>355.0</v>
      </c>
      <c r="H3450" t="n">
        <v>-16608.0</v>
      </c>
      <c r="I3450" t="n">
        <v>0.0</v>
      </c>
      <c r="J3450" t="n">
        <v>0.0</v>
      </c>
      <c r="K3450" t="n">
        <v>45900.0</v>
      </c>
      <c r="L3450" t="n">
        <v>176220.0</v>
      </c>
      <c r="M3450" t="n">
        <v>23800.0</v>
      </c>
      <c r="N3450" t="n">
        <v>487450.0</v>
      </c>
      <c r="O3450" t="n">
        <v>0.0</v>
      </c>
      <c r="P3450" t="n">
        <v>396604.0</v>
      </c>
      <c r="Q3450" t="n">
        <v>898284.0</v>
      </c>
      <c r="R3450" t="n">
        <v>6877.0</v>
      </c>
      <c r="S3450" t="n">
        <v>968307.0</v>
      </c>
      <c r="T3450" t="n">
        <v>1067131.75</v>
      </c>
      <c r="U3450" t="n">
        <v>968307.0</v>
      </c>
      <c r="V3450" t="n">
        <v>45.79</v>
      </c>
      <c r="W3450" t="n">
        <v>30.53</v>
      </c>
      <c r="X3450" t="n">
        <v>0.0</v>
      </c>
      <c r="Y3450" t="n">
        <v>0.0</v>
      </c>
      <c r="Z3450" t="n">
        <v>508164.769</v>
      </c>
      <c r="AA3450" t="n">
        <v>163009.622</v>
      </c>
      <c r="AB3450" t="n">
        <v>46681.07</v>
      </c>
      <c r="AC3450" t="n">
        <v>87620.279</v>
      </c>
      <c r="AD3450" t="n">
        <v>36081.366</v>
      </c>
      <c r="AE3450" t="n">
        <v>14421.737</v>
      </c>
      <c r="AF3450" t="n">
        <v>170079.522</v>
      </c>
      <c r="AG3450" t="n">
        <v>77485.747</v>
      </c>
      <c r="AH3450" t="n">
        <v>11100.327</v>
      </c>
      <c r="AI3450" t="n">
        <v>116570.572</v>
      </c>
      <c r="AJ3450" t="n">
        <v>557.21</v>
      </c>
      <c r="AK3450" t="n">
        <v>18321.851</v>
      </c>
      <c r="AL3450" t="n">
        <v>273063.134</v>
      </c>
      <c r="AM3450" t="n">
        <v>72657.435</v>
      </c>
      <c r="AN3450" t="n">
        <v>17447.0382</v>
      </c>
      <c r="AO3450" t="n">
        <v>113705.7946</v>
      </c>
      <c r="AP3450" t="n">
        <v>74149.198</v>
      </c>
      <c r="AQ3450" t="n">
        <v>94109.33</v>
      </c>
      <c r="AR3450" t="n">
        <v>4017.431</v>
      </c>
      <c r="AS3450" t="n">
        <v>58598.575</v>
      </c>
      <c r="AT3450" t="n">
        <v>280230.344</v>
      </c>
      <c r="AU3450" t="n">
        <v>109793.344084</v>
      </c>
      <c r="AV3450" t="n">
        <v>3668.0198</v>
      </c>
      <c r="AW3450" t="n">
        <v>18700.5784</v>
      </c>
      <c r="AX3450" t="n">
        <v>33858.752</v>
      </c>
      <c r="AY3450" t="n">
        <v>107712.467</v>
      </c>
      <c r="AZ3450" t="n">
        <v>88454.135</v>
      </c>
      <c r="BA3450" t="n">
        <v>231941.521</v>
      </c>
      <c r="BB3450" t="n">
        <v>13378.591</v>
      </c>
      <c r="BC3450" t="n">
        <v>52870.596</v>
      </c>
      <c r="BD3450" t="n">
        <v>33719.631</v>
      </c>
      <c r="BE3450" t="n">
        <v>29125.133</v>
      </c>
      <c r="BF3450" t="n">
        <v>71047.395</v>
      </c>
      <c r="BG3450" t="n">
        <v>220284.908</v>
      </c>
      <c r="BH3450" t="n">
        <v>24352.235</v>
      </c>
      <c r="BI3450" t="n">
        <v>296551.086</v>
      </c>
      <c r="BJ3450" t="n">
        <v>140305.194</v>
      </c>
      <c r="BK3450" t="n">
        <v>51384.710416</v>
      </c>
      <c r="BL3450" t="n">
        <v>296.75</v>
      </c>
      <c r="BM3450" t="n">
        <v>8665.216</v>
      </c>
    </row>
    <row r="3451" spans="1:1">
      <c r="A3451" s="1" t="n">
        <v>43866.927083333336</v>
      </c>
      <c r="B3451" t="n">
        <v>1853335.333</v>
      </c>
      <c r="C3451" t="n">
        <v>1705010.186</v>
      </c>
      <c r="D3451" t="n">
        <v>2034013.948092</v>
      </c>
      <c r="E3451" t="n">
        <v>287616.001657</v>
      </c>
      <c r="F3451" t="n">
        <v>1061393.266</v>
      </c>
      <c r="G3451" t="n">
        <v>14732.0</v>
      </c>
      <c r="H3451" t="n">
        <v>-4479.0</v>
      </c>
      <c r="I3451" t="n">
        <v>0.0</v>
      </c>
      <c r="J3451" t="n">
        <v>0.0</v>
      </c>
      <c r="K3451" t="n">
        <v>3100.0</v>
      </c>
      <c r="L3451" t="n">
        <v>230300.0</v>
      </c>
      <c r="M3451" t="n">
        <v>16300.0</v>
      </c>
      <c r="N3451" t="n">
        <v>621086.0</v>
      </c>
      <c r="O3451" t="n">
        <v>4025.0</v>
      </c>
      <c r="P3451" t="n">
        <v>341009.25</v>
      </c>
      <c r="Q3451" t="n">
        <v>853632.0</v>
      </c>
      <c r="R3451" t="n">
        <v>3797.0</v>
      </c>
      <c r="S3451" t="n">
        <v>874127.75</v>
      </c>
      <c r="T3451" t="n">
        <v>1189685.25</v>
      </c>
      <c r="U3451" t="n">
        <v>874127.75</v>
      </c>
      <c r="V3451" t="n">
        <v>44.33</v>
      </c>
      <c r="W3451" t="n">
        <v>29.55</v>
      </c>
      <c r="X3451" t="n">
        <v>0.0</v>
      </c>
      <c r="Y3451" t="n">
        <v>0.0</v>
      </c>
      <c r="Z3451" t="n">
        <v>507711.817</v>
      </c>
      <c r="AA3451" t="n">
        <v>165915.185</v>
      </c>
      <c r="AB3451" t="n">
        <v>43333.517</v>
      </c>
      <c r="AC3451" t="n">
        <v>89360.449</v>
      </c>
      <c r="AD3451" t="n">
        <v>28615.767</v>
      </c>
      <c r="AE3451" t="n">
        <v>14350.766</v>
      </c>
      <c r="AF3451" t="n">
        <v>95209.087</v>
      </c>
      <c r="AG3451" t="n">
        <v>79611.556</v>
      </c>
      <c r="AH3451" t="n">
        <v>11136.116</v>
      </c>
      <c r="AI3451" t="n">
        <v>100789.415</v>
      </c>
      <c r="AJ3451" t="n">
        <v>713.21</v>
      </c>
      <c r="AK3451" t="n">
        <v>17797.849</v>
      </c>
      <c r="AL3451" t="n">
        <v>272752.721</v>
      </c>
      <c r="AM3451" t="n">
        <v>70474.141</v>
      </c>
      <c r="AN3451" t="n">
        <v>17494.5996</v>
      </c>
      <c r="AO3451" t="n">
        <v>122514.8608</v>
      </c>
      <c r="AP3451" t="n">
        <v>69169.528</v>
      </c>
      <c r="AQ3451" t="n">
        <v>95866.759</v>
      </c>
      <c r="AR3451" t="n">
        <v>4066.324</v>
      </c>
      <c r="AS3451" t="n">
        <v>59490.865</v>
      </c>
      <c r="AT3451" t="n">
        <v>222856.587</v>
      </c>
      <c r="AU3451" t="n">
        <v>111669.999749</v>
      </c>
      <c r="AV3451" t="n">
        <v>3691.2324</v>
      </c>
      <c r="AW3451" t="n">
        <v>20711.1852</v>
      </c>
      <c r="AX3451" t="n">
        <v>33776.724</v>
      </c>
      <c r="AY3451" t="n">
        <v>106870.68</v>
      </c>
      <c r="AZ3451" t="n">
        <v>90265.496</v>
      </c>
      <c r="BA3451" t="n">
        <v>251024.272</v>
      </c>
      <c r="BB3451" t="n">
        <v>13262.591</v>
      </c>
      <c r="BC3451" t="n">
        <v>58462.432</v>
      </c>
      <c r="BD3451" t="n">
        <v>24810.647</v>
      </c>
      <c r="BE3451" t="n">
        <v>32770.748</v>
      </c>
      <c r="BF3451" t="n">
        <v>70952.095</v>
      </c>
      <c r="BG3451" t="n">
        <v>229375.854</v>
      </c>
      <c r="BH3451" t="n">
        <v>24648.603</v>
      </c>
      <c r="BI3451" t="n">
        <v>291253.199</v>
      </c>
      <c r="BJ3451" t="n">
        <v>140102.571</v>
      </c>
      <c r="BK3451" t="n">
        <v>46311.357343</v>
      </c>
      <c r="BL3451" t="n">
        <v>289.775</v>
      </c>
      <c r="BM3451" t="n">
        <v>8746.02</v>
      </c>
    </row>
    <row r="3452" spans="1:1">
      <c r="A3452" s="1" t="n">
        <v>43866.9375</v>
      </c>
      <c r="B3452" t="n">
        <v>1850596.118</v>
      </c>
      <c r="C3452" t="n">
        <v>1690841.004</v>
      </c>
      <c r="D3452" t="n">
        <v>2056011.628475</v>
      </c>
      <c r="E3452" t="n">
        <v>322153.117315</v>
      </c>
      <c r="F3452" t="n">
        <v>1060232.772</v>
      </c>
      <c r="G3452" t="n">
        <v>25295.0</v>
      </c>
      <c r="H3452" t="n">
        <v>-10.0</v>
      </c>
      <c r="I3452" t="n">
        <v>0.0</v>
      </c>
      <c r="J3452" t="n">
        <v>0.0</v>
      </c>
      <c r="K3452" t="n">
        <v>0.0</v>
      </c>
      <c r="L3452" t="n">
        <v>223852.0</v>
      </c>
      <c r="M3452" t="n">
        <v>17200.0</v>
      </c>
      <c r="N3452" t="n">
        <v>609251.0</v>
      </c>
      <c r="O3452" t="n">
        <v>4025.0</v>
      </c>
      <c r="P3452" t="n">
        <v>342509.25</v>
      </c>
      <c r="Q3452" t="n">
        <v>823031.0</v>
      </c>
      <c r="R3452" t="n">
        <v>4749.0</v>
      </c>
      <c r="S3452" t="n">
        <v>841008.75</v>
      </c>
      <c r="T3452" t="n">
        <v>1172030.25</v>
      </c>
      <c r="U3452" t="n">
        <v>841008.75</v>
      </c>
      <c r="V3452" t="n">
        <v>44.33</v>
      </c>
      <c r="W3452" t="n">
        <v>29.55</v>
      </c>
      <c r="X3452" t="n">
        <v>0.0</v>
      </c>
      <c r="Y3452" t="n">
        <v>0.0</v>
      </c>
      <c r="Z3452" t="n">
        <v>507865.33</v>
      </c>
      <c r="AA3452" t="n">
        <v>163390.368</v>
      </c>
      <c r="AB3452" t="n">
        <v>44372.74</v>
      </c>
      <c r="AC3452" t="n">
        <v>86894.172</v>
      </c>
      <c r="AD3452" t="n">
        <v>32855.094</v>
      </c>
      <c r="AE3452" t="n">
        <v>14142.271</v>
      </c>
      <c r="AF3452" t="n">
        <v>80341.767</v>
      </c>
      <c r="AG3452" t="n">
        <v>80763.25</v>
      </c>
      <c r="AH3452" t="n">
        <v>10604.344</v>
      </c>
      <c r="AI3452" t="n">
        <v>94344.207</v>
      </c>
      <c r="AJ3452" t="n">
        <v>877.21</v>
      </c>
      <c r="AK3452" t="n">
        <v>17393.349</v>
      </c>
      <c r="AL3452" t="n">
        <v>273177.582</v>
      </c>
      <c r="AM3452" t="n">
        <v>74458.245</v>
      </c>
      <c r="AN3452" t="n">
        <v>17336.477</v>
      </c>
      <c r="AO3452" t="n">
        <v>141578.0798</v>
      </c>
      <c r="AP3452" t="n">
        <v>68381.667</v>
      </c>
      <c r="AQ3452" t="n">
        <v>95110.346</v>
      </c>
      <c r="AR3452" t="n">
        <v>4114.044</v>
      </c>
      <c r="AS3452" t="n">
        <v>58822.034</v>
      </c>
      <c r="AT3452" t="n">
        <v>215611.308</v>
      </c>
      <c r="AU3452" t="n">
        <v>111269.99179</v>
      </c>
      <c r="AV3452" t="n">
        <v>3677.097</v>
      </c>
      <c r="AW3452" t="n">
        <v>20184.0512</v>
      </c>
      <c r="AX3452" t="n">
        <v>33909.541</v>
      </c>
      <c r="AY3452" t="n">
        <v>104515.502</v>
      </c>
      <c r="AZ3452" t="n">
        <v>94365.679</v>
      </c>
      <c r="BA3452" t="n">
        <v>258421.302</v>
      </c>
      <c r="BB3452" t="n">
        <v>13346.477</v>
      </c>
      <c r="BC3452" t="n">
        <v>59122.533</v>
      </c>
      <c r="BD3452" t="n">
        <v>23198.409</v>
      </c>
      <c r="BE3452" t="n">
        <v>33283.608</v>
      </c>
      <c r="BF3452" t="n">
        <v>70453.52</v>
      </c>
      <c r="BG3452" t="n">
        <v>231205.028</v>
      </c>
      <c r="BH3452" t="n">
        <v>24649.635</v>
      </c>
      <c r="BI3452" t="n">
        <v>297561.736</v>
      </c>
      <c r="BJ3452" t="n">
        <v>141431.466</v>
      </c>
      <c r="BK3452" t="n">
        <v>48095.753685</v>
      </c>
      <c r="BL3452" t="n">
        <v>296.15</v>
      </c>
      <c r="BM3452" t="n">
        <v>8848.335</v>
      </c>
    </row>
    <row r="3453" spans="1:1">
      <c r="A3453" s="1" t="n">
        <v>43866.947916666664</v>
      </c>
      <c r="B3453" t="n">
        <v>1830236.316</v>
      </c>
      <c r="C3453" t="n">
        <v>1667887.111</v>
      </c>
      <c r="D3453" t="n">
        <v>2034173.775994</v>
      </c>
      <c r="E3453" t="n">
        <v>324992.238115</v>
      </c>
      <c r="F3453" t="n">
        <v>1037379.802</v>
      </c>
      <c r="G3453" t="n">
        <v>4664.0</v>
      </c>
      <c r="H3453" t="n">
        <v>-754.0</v>
      </c>
      <c r="I3453" t="n">
        <v>0.0</v>
      </c>
      <c r="J3453" t="n">
        <v>0.0</v>
      </c>
      <c r="K3453" t="n">
        <v>0.0</v>
      </c>
      <c r="L3453" t="n">
        <v>214316.0</v>
      </c>
      <c r="M3453" t="n">
        <v>16400.0</v>
      </c>
      <c r="N3453" t="n">
        <v>628490.0</v>
      </c>
      <c r="O3453" t="n">
        <v>4025.0</v>
      </c>
      <c r="P3453" t="n">
        <v>330109.25</v>
      </c>
      <c r="Q3453" t="n">
        <v>778589.0</v>
      </c>
      <c r="R3453" t="n">
        <v>4526.0</v>
      </c>
      <c r="S3453" t="n">
        <v>800092.75</v>
      </c>
      <c r="T3453" t="n">
        <v>1179057.25</v>
      </c>
      <c r="U3453" t="n">
        <v>800092.75</v>
      </c>
      <c r="V3453" t="n">
        <v>44.33</v>
      </c>
      <c r="W3453" t="n">
        <v>29.55</v>
      </c>
      <c r="X3453" t="n">
        <v>0.0</v>
      </c>
      <c r="Y3453" t="n">
        <v>0.0</v>
      </c>
      <c r="Z3453" t="n">
        <v>508220.364</v>
      </c>
      <c r="AA3453" t="n">
        <v>161501.934</v>
      </c>
      <c r="AB3453" t="n">
        <v>49030.99</v>
      </c>
      <c r="AC3453" t="n">
        <v>84109.773</v>
      </c>
      <c r="AD3453" t="n">
        <v>36608.251</v>
      </c>
      <c r="AE3453" t="n">
        <v>14275.246</v>
      </c>
      <c r="AF3453" t="n">
        <v>73738.731</v>
      </c>
      <c r="AG3453" t="n">
        <v>82534.227</v>
      </c>
      <c r="AH3453" t="n">
        <v>11060.974</v>
      </c>
      <c r="AI3453" t="n">
        <v>93254.268</v>
      </c>
      <c r="AJ3453" t="n">
        <v>946.18</v>
      </c>
      <c r="AK3453" t="n">
        <v>16975.82</v>
      </c>
      <c r="AL3453" t="n">
        <v>273155.409</v>
      </c>
      <c r="AM3453" t="n">
        <v>67320.884</v>
      </c>
      <c r="AN3453" t="n">
        <v>17731.1552</v>
      </c>
      <c r="AO3453" t="n">
        <v>139994.3062</v>
      </c>
      <c r="AP3453" t="n">
        <v>63588.918</v>
      </c>
      <c r="AQ3453" t="n">
        <v>92733.823</v>
      </c>
      <c r="AR3453" t="n">
        <v>4093.505</v>
      </c>
      <c r="AS3453" t="n">
        <v>58496.692</v>
      </c>
      <c r="AT3453" t="n">
        <v>205766.816</v>
      </c>
      <c r="AU3453" t="n">
        <v>111173.697109</v>
      </c>
      <c r="AV3453" t="n">
        <v>3670.6688</v>
      </c>
      <c r="AW3453" t="n">
        <v>19503.5698</v>
      </c>
      <c r="AX3453" t="n">
        <v>34037.473</v>
      </c>
      <c r="AY3453" t="n">
        <v>104421.689</v>
      </c>
      <c r="AZ3453" t="n">
        <v>82993.077</v>
      </c>
      <c r="BA3453" t="n">
        <v>255549.838</v>
      </c>
      <c r="BB3453" t="n">
        <v>13324.96</v>
      </c>
      <c r="BC3453" t="n">
        <v>58595.658</v>
      </c>
      <c r="BD3453" t="n">
        <v>23423.191</v>
      </c>
      <c r="BE3453" t="n">
        <v>34398.99</v>
      </c>
      <c r="BF3453" t="n">
        <v>70386.994</v>
      </c>
      <c r="BG3453" t="n">
        <v>228025.676</v>
      </c>
      <c r="BH3453" t="n">
        <v>24856.915</v>
      </c>
      <c r="BI3453" t="n">
        <v>298540.892</v>
      </c>
      <c r="BJ3453" t="n">
        <v>140774.996</v>
      </c>
      <c r="BK3453" t="n">
        <v>47023.168885</v>
      </c>
      <c r="BL3453" t="n">
        <v>297.7</v>
      </c>
      <c r="BM3453" t="n">
        <v>8757.326</v>
      </c>
    </row>
    <row r="3454" spans="1:1">
      <c r="A3454" s="1" t="n">
        <v>43866.958333333336</v>
      </c>
      <c r="B3454" t="n">
        <v>1810778.531</v>
      </c>
      <c r="C3454" t="n">
        <v>1655962.069</v>
      </c>
      <c r="D3454" t="n">
        <v>2035757.792781</v>
      </c>
      <c r="E3454" t="n">
        <v>337839.537328</v>
      </c>
      <c r="F3454" t="n">
        <v>1034998.198</v>
      </c>
      <c r="G3454" t="n">
        <v>1152.0</v>
      </c>
      <c r="H3454" t="n">
        <v>-572.0</v>
      </c>
      <c r="I3454" t="n">
        <v>0.0</v>
      </c>
      <c r="J3454" t="n">
        <v>0.0</v>
      </c>
      <c r="K3454" t="n">
        <v>0.0</v>
      </c>
      <c r="L3454" t="n">
        <v>233056.0</v>
      </c>
      <c r="M3454" t="n">
        <v>13100.0</v>
      </c>
      <c r="N3454" t="n">
        <v>634482.0</v>
      </c>
      <c r="O3454" t="n">
        <v>4025.0</v>
      </c>
      <c r="P3454" t="n">
        <v>325409.25</v>
      </c>
      <c r="Q3454" t="n">
        <v>781078.0</v>
      </c>
      <c r="R3454" t="n">
        <v>4327.0</v>
      </c>
      <c r="S3454" t="n">
        <v>799502.75</v>
      </c>
      <c r="T3454" t="n">
        <v>1202434.25</v>
      </c>
      <c r="U3454" t="n">
        <v>799502.75</v>
      </c>
      <c r="V3454" t="n">
        <v>44.33</v>
      </c>
      <c r="W3454" t="n">
        <v>29.55</v>
      </c>
      <c r="X3454" t="n">
        <v>0.0</v>
      </c>
      <c r="Y3454" t="n">
        <v>0.0</v>
      </c>
      <c r="Z3454" t="n">
        <v>508406.173</v>
      </c>
      <c r="AA3454" t="n">
        <v>158176.843</v>
      </c>
      <c r="AB3454" t="n">
        <v>49043.685</v>
      </c>
      <c r="AC3454" t="n">
        <v>81325.391</v>
      </c>
      <c r="AD3454" t="n">
        <v>32831.396</v>
      </c>
      <c r="AE3454" t="n">
        <v>14119.518</v>
      </c>
      <c r="AF3454" t="n">
        <v>82213.026</v>
      </c>
      <c r="AG3454" t="n">
        <v>80728.555</v>
      </c>
      <c r="AH3454" t="n">
        <v>10946.953</v>
      </c>
      <c r="AI3454" t="n">
        <v>107391.069</v>
      </c>
      <c r="AJ3454" t="n">
        <v>960.62</v>
      </c>
      <c r="AK3454" t="n">
        <v>16497.76</v>
      </c>
      <c r="AL3454" t="n">
        <v>273460.666</v>
      </c>
      <c r="AM3454" t="n">
        <v>71830.011</v>
      </c>
      <c r="AN3454" t="n">
        <v>17640.1406</v>
      </c>
      <c r="AO3454" t="n">
        <v>135921.9704</v>
      </c>
      <c r="AP3454" t="n">
        <v>58632.012</v>
      </c>
      <c r="AQ3454" t="n">
        <v>90878.595</v>
      </c>
      <c r="AR3454" t="n">
        <v>4129.687</v>
      </c>
      <c r="AS3454" t="n">
        <v>56987.006</v>
      </c>
      <c r="AT3454" t="n">
        <v>200414.475</v>
      </c>
      <c r="AU3454" t="n">
        <v>109515.827109</v>
      </c>
      <c r="AV3454" t="n">
        <v>3683.8164</v>
      </c>
      <c r="AW3454" t="n">
        <v>18619.0796</v>
      </c>
      <c r="AX3454" t="n">
        <v>34023.306</v>
      </c>
      <c r="AY3454" t="n">
        <v>102220.514</v>
      </c>
      <c r="AZ3454" t="n">
        <v>78120.229</v>
      </c>
      <c r="BA3454" t="n">
        <v>251584.582</v>
      </c>
      <c r="BB3454" t="n">
        <v>13307.687</v>
      </c>
      <c r="BC3454" t="n">
        <v>57333.628</v>
      </c>
      <c r="BD3454" t="n">
        <v>22255.172</v>
      </c>
      <c r="BE3454" t="n">
        <v>33377.973</v>
      </c>
      <c r="BF3454" t="n">
        <v>70418.596</v>
      </c>
      <c r="BG3454" t="n">
        <v>229278.654</v>
      </c>
      <c r="BH3454" t="n">
        <v>25038.843</v>
      </c>
      <c r="BI3454" t="n">
        <v>293342.791</v>
      </c>
      <c r="BJ3454" t="n">
        <v>140956.083</v>
      </c>
      <c r="BK3454" t="n">
        <v>48166.376672</v>
      </c>
      <c r="BL3454" t="n">
        <v>288.15</v>
      </c>
      <c r="BM3454" t="n">
        <v>8607.232</v>
      </c>
    </row>
    <row r="3455" spans="1:1">
      <c r="A3455" s="1" t="n">
        <v>43866.96875</v>
      </c>
      <c r="B3455" t="n">
        <v>1819057.625</v>
      </c>
      <c r="C3455" t="n">
        <v>1618989.162</v>
      </c>
      <c r="D3455" t="n">
        <v>2232099.007038</v>
      </c>
      <c r="E3455" t="n">
        <v>569502.825752</v>
      </c>
      <c r="F3455" t="n">
        <v>1007844.912</v>
      </c>
      <c r="G3455" t="n">
        <v>19151.0</v>
      </c>
      <c r="H3455" t="n">
        <v>0.0</v>
      </c>
      <c r="I3455" t="n">
        <v>0.0</v>
      </c>
      <c r="J3455" t="n">
        <v>0.0</v>
      </c>
      <c r="K3455" t="n">
        <v>0.0</v>
      </c>
      <c r="L3455" t="n">
        <v>240544.0</v>
      </c>
      <c r="M3455" t="n">
        <v>7100.0</v>
      </c>
      <c r="N3455" t="n">
        <v>710982.0</v>
      </c>
      <c r="O3455" t="n">
        <v>6975.0</v>
      </c>
      <c r="P3455" t="n">
        <v>335836.25</v>
      </c>
      <c r="Q3455" t="n">
        <v>670283.0</v>
      </c>
      <c r="R3455" t="n">
        <v>5432.0</v>
      </c>
      <c r="S3455" t="n">
        <v>684312.25</v>
      </c>
      <c r="T3455" t="n">
        <v>1285887.0</v>
      </c>
      <c r="U3455" t="n">
        <v>684312.25</v>
      </c>
      <c r="V3455" t="n">
        <v>40.01</v>
      </c>
      <c r="W3455" t="n">
        <v>26.67</v>
      </c>
      <c r="X3455" t="n">
        <v>0.0</v>
      </c>
      <c r="Y3455" t="n">
        <v>0.0</v>
      </c>
      <c r="Z3455" t="n">
        <v>508388.467</v>
      </c>
      <c r="AA3455" t="n">
        <v>159849.918</v>
      </c>
      <c r="AB3455" t="n">
        <v>43480.832</v>
      </c>
      <c r="AC3455" t="n">
        <v>84147.591</v>
      </c>
      <c r="AD3455" t="n">
        <v>35195.316</v>
      </c>
      <c r="AE3455" t="n">
        <v>46672.052</v>
      </c>
      <c r="AF3455" t="n">
        <v>94823.919</v>
      </c>
      <c r="AG3455" t="n">
        <v>81506.806</v>
      </c>
      <c r="AH3455" t="n">
        <v>9490.087</v>
      </c>
      <c r="AI3455" t="n">
        <v>113407.133</v>
      </c>
      <c r="AJ3455" t="n">
        <v>960.37</v>
      </c>
      <c r="AK3455" t="n">
        <v>18903.51</v>
      </c>
      <c r="AL3455" t="n">
        <v>273841.454</v>
      </c>
      <c r="AM3455" t="n">
        <v>76094.091</v>
      </c>
      <c r="AN3455" t="n">
        <v>17564.8014</v>
      </c>
      <c r="AO3455" t="n">
        <v>137832.1006</v>
      </c>
      <c r="AP3455" t="n">
        <v>52374.215</v>
      </c>
      <c r="AQ3455" t="n">
        <v>90569.806</v>
      </c>
      <c r="AR3455" t="n">
        <v>4128.543</v>
      </c>
      <c r="AS3455" t="n">
        <v>57446.014</v>
      </c>
      <c r="AT3455" t="n">
        <v>164914.551</v>
      </c>
      <c r="AU3455" t="n">
        <v>109387.26779</v>
      </c>
      <c r="AV3455" t="n">
        <v>3685.7316</v>
      </c>
      <c r="AW3455" t="n">
        <v>20480.7684</v>
      </c>
      <c r="AX3455" t="n">
        <v>34114.544</v>
      </c>
      <c r="AY3455" t="n">
        <v>100836.506</v>
      </c>
      <c r="AZ3455" t="n">
        <v>88982.8</v>
      </c>
      <c r="BA3455" t="n">
        <v>252580.262</v>
      </c>
      <c r="BB3455" t="n">
        <v>13213.173</v>
      </c>
      <c r="BC3455" t="n">
        <v>58918.75</v>
      </c>
      <c r="BD3455" t="n">
        <v>23050.866</v>
      </c>
      <c r="BE3455" t="n">
        <v>33208.666</v>
      </c>
      <c r="BF3455" t="n">
        <v>69796.359</v>
      </c>
      <c r="BG3455" t="n">
        <v>298978.207</v>
      </c>
      <c r="BH3455" t="n">
        <v>24951.105</v>
      </c>
      <c r="BI3455" t="n">
        <v>288938.156</v>
      </c>
      <c r="BJ3455" t="n">
        <v>135893.193</v>
      </c>
      <c r="BK3455" t="n">
        <v>45028.896248</v>
      </c>
      <c r="BL3455" t="n">
        <v>298.7</v>
      </c>
      <c r="BM3455" t="n">
        <v>8293.344</v>
      </c>
    </row>
    <row r="3456" spans="1:1">
      <c r="A3456" s="1" t="n">
        <v>43866.979166666664</v>
      </c>
      <c r="B3456" t="n">
        <v>1773226.341</v>
      </c>
      <c r="C3456" t="n">
        <v>1571388.166</v>
      </c>
      <c r="D3456" t="n">
        <v>2204065.86953</v>
      </c>
      <c r="E3456" t="n">
        <v>585997.393207</v>
      </c>
      <c r="F3456" t="n">
        <v>975884.074</v>
      </c>
      <c r="G3456" t="n">
        <v>7262.0</v>
      </c>
      <c r="H3456" t="n">
        <v>-225.0</v>
      </c>
      <c r="I3456" t="n">
        <v>0.0</v>
      </c>
      <c r="J3456" t="n">
        <v>0.0</v>
      </c>
      <c r="K3456" t="n">
        <v>0.0</v>
      </c>
      <c r="L3456" t="n">
        <v>254612.0</v>
      </c>
      <c r="M3456" t="n">
        <v>7700.0</v>
      </c>
      <c r="N3456" t="n">
        <v>689402.0</v>
      </c>
      <c r="O3456" t="n">
        <v>6975.0</v>
      </c>
      <c r="P3456" t="n">
        <v>336636.25</v>
      </c>
      <c r="Q3456" t="n">
        <v>650769.0</v>
      </c>
      <c r="R3456" t="n">
        <v>4911.0</v>
      </c>
      <c r="S3456" t="n">
        <v>667575.25</v>
      </c>
      <c r="T3456" t="n">
        <v>1279032.0</v>
      </c>
      <c r="U3456" t="n">
        <v>667575.25</v>
      </c>
      <c r="V3456" t="n">
        <v>40.01</v>
      </c>
      <c r="W3456" t="n">
        <v>26.67</v>
      </c>
      <c r="X3456" t="n">
        <v>0.0</v>
      </c>
      <c r="Y3456" t="n">
        <v>0.0</v>
      </c>
      <c r="Z3456" t="n">
        <v>508541.775</v>
      </c>
      <c r="AA3456" t="n">
        <v>157515.032</v>
      </c>
      <c r="AB3456" t="n">
        <v>40392.403</v>
      </c>
      <c r="AC3456" t="n">
        <v>83058.809</v>
      </c>
      <c r="AD3456" t="n">
        <v>28553.227</v>
      </c>
      <c r="AE3456" t="n">
        <v>49136.608</v>
      </c>
      <c r="AF3456" t="n">
        <v>80747.539</v>
      </c>
      <c r="AG3456" t="n">
        <v>79397.371</v>
      </c>
      <c r="AH3456" t="n">
        <v>9328.909</v>
      </c>
      <c r="AI3456" t="n">
        <v>112034.552</v>
      </c>
      <c r="AJ3456" t="n">
        <v>883.15</v>
      </c>
      <c r="AK3456" t="n">
        <v>18681.82</v>
      </c>
      <c r="AL3456" t="n">
        <v>273492.062</v>
      </c>
      <c r="AM3456" t="n">
        <v>66897.617</v>
      </c>
      <c r="AN3456" t="n">
        <v>17208.696</v>
      </c>
      <c r="AO3456" t="n">
        <v>135368.431</v>
      </c>
      <c r="AP3456" t="n">
        <v>47796.409</v>
      </c>
      <c r="AQ3456" t="n">
        <v>88715.035</v>
      </c>
      <c r="AR3456" t="n">
        <v>4141.284</v>
      </c>
      <c r="AS3456" t="n">
        <v>56369.244</v>
      </c>
      <c r="AT3456" t="n">
        <v>152627.72</v>
      </c>
      <c r="AU3456" t="n">
        <v>107836.050737</v>
      </c>
      <c r="AV3456" t="n">
        <v>3670.921</v>
      </c>
      <c r="AW3456" t="n">
        <v>19791.243</v>
      </c>
      <c r="AX3456" t="n">
        <v>34129.878</v>
      </c>
      <c r="AY3456" t="n">
        <v>99275.839</v>
      </c>
      <c r="AZ3456" t="n">
        <v>82580.42</v>
      </c>
      <c r="BA3456" t="n">
        <v>247879.405</v>
      </c>
      <c r="BB3456" t="n">
        <v>13355.249</v>
      </c>
      <c r="BC3456" t="n">
        <v>57462.118</v>
      </c>
      <c r="BD3456" t="n">
        <v>23839.194</v>
      </c>
      <c r="BE3456" t="n">
        <v>33207.392</v>
      </c>
      <c r="BF3456" t="n">
        <v>69341.22</v>
      </c>
      <c r="BG3456" t="n">
        <v>302182.177</v>
      </c>
      <c r="BH3456" t="n">
        <v>24569.407</v>
      </c>
      <c r="BI3456" t="n">
        <v>279280.428</v>
      </c>
      <c r="BJ3456" t="n">
        <v>136920.454</v>
      </c>
      <c r="BK3456" t="n">
        <v>48857.058793</v>
      </c>
      <c r="BL3456" t="n">
        <v>301.3</v>
      </c>
      <c r="BM3456" t="n">
        <v>8121.963</v>
      </c>
    </row>
    <row r="3457" spans="1:1">
      <c r="A3457" s="1" t="n">
        <v>43866.989583333336</v>
      </c>
      <c r="B3457" t="n">
        <v>1758825.713</v>
      </c>
      <c r="C3457" t="n">
        <v>1557175.391</v>
      </c>
      <c r="D3457" t="n">
        <v>2183746.008658</v>
      </c>
      <c r="E3457" t="n">
        <v>589175.650543</v>
      </c>
      <c r="F3457" t="n">
        <v>968033.948</v>
      </c>
      <c r="G3457" t="n">
        <v>770.0</v>
      </c>
      <c r="H3457" t="n">
        <v>-2593.0</v>
      </c>
      <c r="I3457" t="n">
        <v>0.0</v>
      </c>
      <c r="J3457" t="n">
        <v>0.0</v>
      </c>
      <c r="K3457" t="n">
        <v>0.0</v>
      </c>
      <c r="L3457" t="n">
        <v>257288.0</v>
      </c>
      <c r="M3457" t="n">
        <v>16600.0</v>
      </c>
      <c r="N3457" t="n">
        <v>654343.0</v>
      </c>
      <c r="O3457" t="n">
        <v>6975.0</v>
      </c>
      <c r="P3457" t="n">
        <v>329336.25</v>
      </c>
      <c r="Q3457" t="n">
        <v>598767.0</v>
      </c>
      <c r="R3457" t="n">
        <v>8749.0</v>
      </c>
      <c r="S3457" t="n">
        <v>621766.25</v>
      </c>
      <c r="T3457" t="n">
        <v>1249844.0</v>
      </c>
      <c r="U3457" t="n">
        <v>621766.25</v>
      </c>
      <c r="V3457" t="n">
        <v>40.01</v>
      </c>
      <c r="W3457" t="n">
        <v>26.67</v>
      </c>
      <c r="X3457" t="n">
        <v>0.0</v>
      </c>
      <c r="Y3457" t="n">
        <v>0.0</v>
      </c>
      <c r="Z3457" t="n">
        <v>508179.99</v>
      </c>
      <c r="AA3457" t="n">
        <v>156388.358</v>
      </c>
      <c r="AB3457" t="n">
        <v>41009.755</v>
      </c>
      <c r="AC3457" t="n">
        <v>81302.362</v>
      </c>
      <c r="AD3457" t="n">
        <v>31703.041</v>
      </c>
      <c r="AE3457" t="n">
        <v>48915.263</v>
      </c>
      <c r="AF3457" t="n">
        <v>73761.285</v>
      </c>
      <c r="AG3457" t="n">
        <v>78194.08</v>
      </c>
      <c r="AH3457" t="n">
        <v>9378.59</v>
      </c>
      <c r="AI3457" t="n">
        <v>111134.75</v>
      </c>
      <c r="AJ3457" t="n">
        <v>1075.12</v>
      </c>
      <c r="AK3457" t="n">
        <v>18327.259</v>
      </c>
      <c r="AL3457" t="n">
        <v>273287.869</v>
      </c>
      <c r="AM3457" t="n">
        <v>73310.041</v>
      </c>
      <c r="AN3457" t="n">
        <v>16433.7514</v>
      </c>
      <c r="AO3457" t="n">
        <v>134156.8922</v>
      </c>
      <c r="AP3457" t="n">
        <v>44424.735</v>
      </c>
      <c r="AQ3457" t="n">
        <v>86765.747</v>
      </c>
      <c r="AR3457" t="n">
        <v>4049.377</v>
      </c>
      <c r="AS3457" t="n">
        <v>55452.746</v>
      </c>
      <c r="AT3457" t="n">
        <v>149259.762</v>
      </c>
      <c r="AU3457" t="n">
        <v>107449.593201</v>
      </c>
      <c r="AV3457" t="n">
        <v>3675.8976</v>
      </c>
      <c r="AW3457" t="n">
        <v>19050.6108</v>
      </c>
      <c r="AX3457" t="n">
        <v>34137.475</v>
      </c>
      <c r="AY3457" t="n">
        <v>97666.35</v>
      </c>
      <c r="AZ3457" t="n">
        <v>82558.89</v>
      </c>
      <c r="BA3457" t="n">
        <v>253041.085</v>
      </c>
      <c r="BB3457" t="n">
        <v>13400.806</v>
      </c>
      <c r="BC3457" t="n">
        <v>56251.001</v>
      </c>
      <c r="BD3457" t="n">
        <v>23403.73</v>
      </c>
      <c r="BE3457" t="n">
        <v>33719.629</v>
      </c>
      <c r="BF3457" t="n">
        <v>68678.133</v>
      </c>
      <c r="BG3457" t="n">
        <v>297720.299</v>
      </c>
      <c r="BH3457" t="n">
        <v>23677.5</v>
      </c>
      <c r="BI3457" t="n">
        <v>270851.314</v>
      </c>
      <c r="BJ3457" t="n">
        <v>135858.175</v>
      </c>
      <c r="BK3457" t="n">
        <v>40247.769457</v>
      </c>
      <c r="BL3457" t="n">
        <v>288.15</v>
      </c>
      <c r="BM3457" t="n">
        <v>8151.042</v>
      </c>
    </row>
    <row r="3458" spans="1:1">
      <c r="A3458" s="1" t="n">
        <v>43867.0</v>
      </c>
      <c r="B3458" t="n">
        <v>1737144.807</v>
      </c>
      <c r="C3458" t="n">
        <v>1543523.135</v>
      </c>
      <c r="D3458" t="n">
        <v>2166481.590815</v>
      </c>
      <c r="E3458" t="n">
        <v>582485.576572</v>
      </c>
      <c r="F3458" t="n">
        <v>963796.052</v>
      </c>
      <c r="G3458" t="n">
        <v>56.0</v>
      </c>
      <c r="H3458" t="n">
        <v>-10901.0</v>
      </c>
      <c r="I3458" t="n">
        <v>0.0</v>
      </c>
      <c r="J3458" t="n">
        <v>0.0</v>
      </c>
      <c r="K3458" t="n">
        <v>0.0</v>
      </c>
      <c r="L3458" t="n">
        <v>249344.0</v>
      </c>
      <c r="M3458" t="n">
        <v>19500.0</v>
      </c>
      <c r="N3458" t="n">
        <v>629497.0</v>
      </c>
      <c r="O3458" t="n">
        <v>6975.0</v>
      </c>
      <c r="P3458" t="n">
        <v>327836.25</v>
      </c>
      <c r="Q3458" t="n">
        <v>562053.0</v>
      </c>
      <c r="R3458" t="n">
        <v>14197.0</v>
      </c>
      <c r="S3458" t="n">
        <v>585056.25</v>
      </c>
      <c r="T3458" t="n">
        <v>1224491.0</v>
      </c>
      <c r="U3458" t="n">
        <v>585056.25</v>
      </c>
      <c r="V3458" t="n">
        <v>40.01</v>
      </c>
      <c r="W3458" t="n">
        <v>26.67</v>
      </c>
      <c r="X3458" t="n">
        <v>0.0</v>
      </c>
      <c r="Y3458" t="n">
        <v>0.0</v>
      </c>
      <c r="Z3458" t="n">
        <v>508609.951</v>
      </c>
      <c r="AA3458" t="n">
        <v>153991.508</v>
      </c>
      <c r="AB3458" t="n">
        <v>40945.93</v>
      </c>
      <c r="AC3458" t="n">
        <v>80173.639</v>
      </c>
      <c r="AD3458" t="n">
        <v>33120.05</v>
      </c>
      <c r="AE3458" t="n">
        <v>47986.5</v>
      </c>
      <c r="AF3458" t="n">
        <v>74302.268</v>
      </c>
      <c r="AG3458" t="n">
        <v>76443.984</v>
      </c>
      <c r="AH3458" t="n">
        <v>9361.35</v>
      </c>
      <c r="AI3458" t="n">
        <v>116472.572</v>
      </c>
      <c r="AJ3458" t="n">
        <v>1100.12</v>
      </c>
      <c r="AK3458" t="n">
        <v>17882.04</v>
      </c>
      <c r="AL3458" t="n">
        <v>273347.943</v>
      </c>
      <c r="AM3458" t="n">
        <v>69787.663</v>
      </c>
      <c r="AN3458" t="n">
        <v>16430.0506</v>
      </c>
      <c r="AO3458" t="n">
        <v>131415.0418</v>
      </c>
      <c r="AP3458" t="n">
        <v>39935.972</v>
      </c>
      <c r="AQ3458" t="n">
        <v>84970.546</v>
      </c>
      <c r="AR3458" t="n">
        <v>4017.418</v>
      </c>
      <c r="AS3458" t="n">
        <v>54189.462</v>
      </c>
      <c r="AT3458" t="n">
        <v>143998.117</v>
      </c>
      <c r="AU3458" t="n">
        <v>105281.923387</v>
      </c>
      <c r="AV3458" t="n">
        <v>3676.9214</v>
      </c>
      <c r="AW3458" t="n">
        <v>18602.7902</v>
      </c>
      <c r="AX3458" t="n">
        <v>34071.422</v>
      </c>
      <c r="AY3458" t="n">
        <v>97582.308</v>
      </c>
      <c r="AZ3458" t="n">
        <v>77714.626</v>
      </c>
      <c r="BA3458" t="n">
        <v>249900.497</v>
      </c>
      <c r="BB3458" t="n">
        <v>13463.806</v>
      </c>
      <c r="BC3458" t="n">
        <v>56265.426</v>
      </c>
      <c r="BD3458" t="n">
        <v>23667.797</v>
      </c>
      <c r="BE3458" t="n">
        <v>33198.499</v>
      </c>
      <c r="BF3458" t="n">
        <v>68353.199</v>
      </c>
      <c r="BG3458" t="n">
        <v>292386.251</v>
      </c>
      <c r="BH3458" t="n">
        <v>23486.557</v>
      </c>
      <c r="BI3458" t="n">
        <v>270166.893</v>
      </c>
      <c r="BJ3458" t="n">
        <v>135495.321</v>
      </c>
      <c r="BK3458" t="n">
        <v>42262.836428</v>
      </c>
      <c r="BL3458" t="n">
        <v>296.75</v>
      </c>
      <c r="BM3458" t="n">
        <v>8169.935</v>
      </c>
    </row>
    <row r="3459" spans="1:1">
      <c r="A3459" s="1" t="n">
        <v>43867.010416666664</v>
      </c>
      <c r="B3459" t="n">
        <v>1760764.775</v>
      </c>
      <c r="C3459" t="n">
        <v>1526043.709</v>
      </c>
      <c r="D3459" t="n">
        <v>2182329.476268</v>
      </c>
      <c r="E3459" t="n">
        <v>614823.513602</v>
      </c>
      <c r="F3459" t="n">
        <v>963974.034</v>
      </c>
      <c r="G3459" t="n">
        <v>16526.0</v>
      </c>
      <c r="H3459" t="n">
        <v>-1060.0</v>
      </c>
      <c r="I3459" t="n">
        <v>0.0</v>
      </c>
      <c r="J3459" t="n">
        <v>0.0</v>
      </c>
      <c r="K3459" t="n">
        <v>0.0</v>
      </c>
      <c r="L3459" t="n">
        <v>251524.0</v>
      </c>
      <c r="M3459" t="n">
        <v>21000.0</v>
      </c>
      <c r="N3459" t="n">
        <v>698589.0</v>
      </c>
      <c r="O3459" t="n">
        <v>2375.0</v>
      </c>
      <c r="P3459" t="n">
        <v>379169.75</v>
      </c>
      <c r="Q3459" t="n">
        <v>630904.0</v>
      </c>
      <c r="R3459" t="n">
        <v>8340.0</v>
      </c>
      <c r="S3459" t="n">
        <v>651286.75</v>
      </c>
      <c r="T3459" t="n">
        <v>1337011.5</v>
      </c>
      <c r="U3459" t="n">
        <v>651286.75</v>
      </c>
      <c r="V3459" t="n">
        <v>38.26</v>
      </c>
      <c r="W3459" t="n">
        <v>25.5</v>
      </c>
      <c r="X3459" t="n">
        <v>0.0</v>
      </c>
      <c r="Y3459" t="n">
        <v>0.0</v>
      </c>
      <c r="Z3459" t="n">
        <v>508391.619</v>
      </c>
      <c r="AA3459" t="n">
        <v>155962.901</v>
      </c>
      <c r="AB3459" t="n">
        <v>30315.353</v>
      </c>
      <c r="AC3459" t="n">
        <v>82046.709</v>
      </c>
      <c r="AD3459" t="n">
        <v>37676.812</v>
      </c>
      <c r="AE3459" t="n">
        <v>47784.07</v>
      </c>
      <c r="AF3459" t="n">
        <v>84583.403</v>
      </c>
      <c r="AG3459" t="n">
        <v>76845.48</v>
      </c>
      <c r="AH3459" t="n">
        <v>9310.6</v>
      </c>
      <c r="AI3459" t="n">
        <v>124942.631</v>
      </c>
      <c r="AJ3459" t="n">
        <v>956.81</v>
      </c>
      <c r="AK3459" t="n">
        <v>17898.201</v>
      </c>
      <c r="AL3459" t="n">
        <v>272976.368</v>
      </c>
      <c r="AM3459" t="n">
        <v>72388.286</v>
      </c>
      <c r="AN3459" t="n">
        <v>15779.4748</v>
      </c>
      <c r="AO3459" t="n">
        <v>132722.6326</v>
      </c>
      <c r="AP3459" t="n">
        <v>44473.528</v>
      </c>
      <c r="AQ3459" t="n">
        <v>83742.301</v>
      </c>
      <c r="AR3459" t="n">
        <v>4022.834</v>
      </c>
      <c r="AS3459" t="n">
        <v>54828.228</v>
      </c>
      <c r="AT3459" t="n">
        <v>129345.497</v>
      </c>
      <c r="AU3459" t="n">
        <v>105693.64487</v>
      </c>
      <c r="AV3459" t="n">
        <v>3657.1972</v>
      </c>
      <c r="AW3459" t="n">
        <v>18722.8094</v>
      </c>
      <c r="AX3459" t="n">
        <v>34068.412</v>
      </c>
      <c r="AY3459" t="n">
        <v>98396.944</v>
      </c>
      <c r="AZ3459" t="n">
        <v>93682.07</v>
      </c>
      <c r="BA3459" t="n">
        <v>251614.673</v>
      </c>
      <c r="BB3459" t="n">
        <v>8012.685</v>
      </c>
      <c r="BC3459" t="n">
        <v>58688.875</v>
      </c>
      <c r="BD3459" t="n">
        <v>17316.395</v>
      </c>
      <c r="BE3459" t="n">
        <v>33993.695</v>
      </c>
      <c r="BF3459" t="n">
        <v>66416.496</v>
      </c>
      <c r="BG3459" t="n">
        <v>287762.011</v>
      </c>
      <c r="BH3459" t="n">
        <v>23438.223</v>
      </c>
      <c r="BI3459" t="n">
        <v>280384.459</v>
      </c>
      <c r="BJ3459" t="n">
        <v>133684.493</v>
      </c>
      <c r="BK3459" t="n">
        <v>40204.798398</v>
      </c>
      <c r="BL3459" t="n">
        <v>298.7</v>
      </c>
      <c r="BM3459" t="n">
        <v>8108.528</v>
      </c>
    </row>
    <row r="3460" spans="1:1">
      <c r="A3460" s="1" t="n">
        <v>43867.020833333336</v>
      </c>
      <c r="B3460" t="n">
        <v>1733087.463</v>
      </c>
      <c r="C3460" t="n">
        <v>1499392.344</v>
      </c>
      <c r="D3460" t="n">
        <v>2159566.146376</v>
      </c>
      <c r="E3460" t="n">
        <v>618364.017146</v>
      </c>
      <c r="F3460" t="n">
        <v>943414.069</v>
      </c>
      <c r="G3460" t="n">
        <v>10551.0</v>
      </c>
      <c r="H3460" t="n">
        <v>-84.0</v>
      </c>
      <c r="I3460" t="n">
        <v>0.0</v>
      </c>
      <c r="J3460" t="n">
        <v>0.0</v>
      </c>
      <c r="K3460" t="n">
        <v>12900.0</v>
      </c>
      <c r="L3460" t="n">
        <v>233172.0</v>
      </c>
      <c r="M3460" t="n">
        <v>18500.0</v>
      </c>
      <c r="N3460" t="n">
        <v>747573.0</v>
      </c>
      <c r="O3460" t="n">
        <v>2375.0</v>
      </c>
      <c r="P3460" t="n">
        <v>379269.75</v>
      </c>
      <c r="Q3460" t="n">
        <v>658162.0</v>
      </c>
      <c r="R3460" t="n">
        <v>4059.0</v>
      </c>
      <c r="S3460" t="n">
        <v>690002.75</v>
      </c>
      <c r="T3460" t="n">
        <v>1363051.5</v>
      </c>
      <c r="U3460" t="n">
        <v>690002.75</v>
      </c>
      <c r="V3460" t="n">
        <v>38.26</v>
      </c>
      <c r="W3460" t="n">
        <v>25.5</v>
      </c>
      <c r="X3460" t="n">
        <v>0.0</v>
      </c>
      <c r="Y3460" t="n">
        <v>0.0</v>
      </c>
      <c r="Z3460" t="n">
        <v>508615.186</v>
      </c>
      <c r="AA3460" t="n">
        <v>153722.049</v>
      </c>
      <c r="AB3460" t="n">
        <v>29601.75</v>
      </c>
      <c r="AC3460" t="n">
        <v>81720.456</v>
      </c>
      <c r="AD3460" t="n">
        <v>34175.091</v>
      </c>
      <c r="AE3460" t="n">
        <v>47637.409</v>
      </c>
      <c r="AF3460" t="n">
        <v>72018.084</v>
      </c>
      <c r="AG3460" t="n">
        <v>75421.254</v>
      </c>
      <c r="AH3460" t="n">
        <v>9467.412</v>
      </c>
      <c r="AI3460" t="n">
        <v>110886.728</v>
      </c>
      <c r="AJ3460" t="n">
        <v>817.81</v>
      </c>
      <c r="AK3460" t="n">
        <v>17295.2</v>
      </c>
      <c r="AL3460" t="n">
        <v>273430.392</v>
      </c>
      <c r="AM3460" t="n">
        <v>74109.364</v>
      </c>
      <c r="AN3460" t="n">
        <v>15520.3064</v>
      </c>
      <c r="AO3460" t="n">
        <v>130531.0612</v>
      </c>
      <c r="AP3460" t="n">
        <v>41443.238</v>
      </c>
      <c r="AQ3460" t="n">
        <v>82888.317</v>
      </c>
      <c r="AR3460" t="n">
        <v>4007.544</v>
      </c>
      <c r="AS3460" t="n">
        <v>54366.248</v>
      </c>
      <c r="AT3460" t="n">
        <v>124196.044</v>
      </c>
      <c r="AU3460" t="n">
        <v>104687.914522</v>
      </c>
      <c r="AV3460" t="n">
        <v>3646.8296</v>
      </c>
      <c r="AW3460" t="n">
        <v>18362.8198</v>
      </c>
      <c r="AX3460" t="n">
        <v>34078.37</v>
      </c>
      <c r="AY3460" t="n">
        <v>97162.911</v>
      </c>
      <c r="AZ3460" t="n">
        <v>94636.926</v>
      </c>
      <c r="BA3460" t="n">
        <v>254704.442</v>
      </c>
      <c r="BB3460" t="n">
        <v>7863.352</v>
      </c>
      <c r="BC3460" t="n">
        <v>56978.362</v>
      </c>
      <c r="BD3460" t="n">
        <v>14442.948</v>
      </c>
      <c r="BE3460" t="n">
        <v>33977.65</v>
      </c>
      <c r="BF3460" t="n">
        <v>65713.281</v>
      </c>
      <c r="BG3460" t="n">
        <v>283395.928</v>
      </c>
      <c r="BH3460" t="n">
        <v>23340.939</v>
      </c>
      <c r="BI3460" t="n">
        <v>278779.756</v>
      </c>
      <c r="BJ3460" t="n">
        <v>135578.325</v>
      </c>
      <c r="BK3460" t="n">
        <v>42710.897854</v>
      </c>
      <c r="BL3460" t="n">
        <v>291.875</v>
      </c>
      <c r="BM3460" t="n">
        <v>7862.482</v>
      </c>
    </row>
    <row r="3461" spans="1:1">
      <c r="A3461" s="1" t="n">
        <v>43867.03125</v>
      </c>
      <c r="B3461" t="n">
        <v>1719550.086</v>
      </c>
      <c r="C3461" t="n">
        <v>1494947.723</v>
      </c>
      <c r="D3461" t="n">
        <v>2147335.238989</v>
      </c>
      <c r="E3461" t="n">
        <v>607192.841883</v>
      </c>
      <c r="F3461" t="n">
        <v>942807.918</v>
      </c>
      <c r="G3461" t="n">
        <v>1051.0</v>
      </c>
      <c r="H3461" t="n">
        <v>-384.0</v>
      </c>
      <c r="I3461" t="n">
        <v>0.0</v>
      </c>
      <c r="J3461" t="n">
        <v>0.0</v>
      </c>
      <c r="K3461" t="n">
        <v>19900.0</v>
      </c>
      <c r="L3461" t="n">
        <v>229944.0</v>
      </c>
      <c r="M3461" t="n">
        <v>16400.0</v>
      </c>
      <c r="N3461" t="n">
        <v>752927.0</v>
      </c>
      <c r="O3461" t="n">
        <v>2375.0</v>
      </c>
      <c r="P3461" t="n">
        <v>382069.75</v>
      </c>
      <c r="Q3461" t="n">
        <v>691914.0</v>
      </c>
      <c r="R3461" t="n">
        <v>2158.0</v>
      </c>
      <c r="S3461" t="n">
        <v>730202.75</v>
      </c>
      <c r="T3461" t="n">
        <v>1362969.5</v>
      </c>
      <c r="U3461" t="n">
        <v>730202.75</v>
      </c>
      <c r="V3461" t="n">
        <v>38.26</v>
      </c>
      <c r="W3461" t="n">
        <v>25.5</v>
      </c>
      <c r="X3461" t="n">
        <v>0.0</v>
      </c>
      <c r="Y3461" t="n">
        <v>0.0</v>
      </c>
      <c r="Z3461" t="n">
        <v>508781.832</v>
      </c>
      <c r="AA3461" t="n">
        <v>156720.007</v>
      </c>
      <c r="AB3461" t="n">
        <v>29642.228</v>
      </c>
      <c r="AC3461" t="n">
        <v>80120.812</v>
      </c>
      <c r="AD3461" t="n">
        <v>36250.672</v>
      </c>
      <c r="AE3461" t="n">
        <v>47500.735</v>
      </c>
      <c r="AF3461" t="n">
        <v>72634.869</v>
      </c>
      <c r="AG3461" t="n">
        <v>75334.463</v>
      </c>
      <c r="AH3461" t="n">
        <v>9321.479</v>
      </c>
      <c r="AI3461" t="n">
        <v>120189.958</v>
      </c>
      <c r="AJ3461" t="n">
        <v>1046.0</v>
      </c>
      <c r="AK3461" t="n">
        <v>16736.92</v>
      </c>
      <c r="AL3461" t="n">
        <v>273330.802</v>
      </c>
      <c r="AM3461" t="n">
        <v>67109.382</v>
      </c>
      <c r="AN3461" t="n">
        <v>15533.7348</v>
      </c>
      <c r="AO3461" t="n">
        <v>128277.7418</v>
      </c>
      <c r="AP3461" t="n">
        <v>39277.425</v>
      </c>
      <c r="AQ3461" t="n">
        <v>81341.693</v>
      </c>
      <c r="AR3461" t="n">
        <v>4040.534</v>
      </c>
      <c r="AS3461" t="n">
        <v>53864.459</v>
      </c>
      <c r="AT3461" t="n">
        <v>120581.015</v>
      </c>
      <c r="AU3461" t="n">
        <v>104107.883872</v>
      </c>
      <c r="AV3461" t="n">
        <v>3645.3102</v>
      </c>
      <c r="AW3461" t="n">
        <v>17785.9932</v>
      </c>
      <c r="AX3461" t="n">
        <v>33673.527</v>
      </c>
      <c r="AY3461" t="n">
        <v>96655.748</v>
      </c>
      <c r="AZ3461" t="n">
        <v>91078.854</v>
      </c>
      <c r="BA3461" t="n">
        <v>254084.978</v>
      </c>
      <c r="BB3461" t="n">
        <v>7886.239</v>
      </c>
      <c r="BC3461" t="n">
        <v>56022.742</v>
      </c>
      <c r="BD3461" t="n">
        <v>14077.672</v>
      </c>
      <c r="BE3461" t="n">
        <v>33662.273</v>
      </c>
      <c r="BF3461" t="n">
        <v>66132.077</v>
      </c>
      <c r="BG3461" t="n">
        <v>279317.992</v>
      </c>
      <c r="BH3461" t="n">
        <v>23570.809</v>
      </c>
      <c r="BI3461" t="n">
        <v>274837.013</v>
      </c>
      <c r="BJ3461" t="n">
        <v>137726.266</v>
      </c>
      <c r="BK3461" t="n">
        <v>45647.045117</v>
      </c>
      <c r="BL3461" t="n">
        <v>299.075</v>
      </c>
      <c r="BM3461" t="n">
        <v>7721.978</v>
      </c>
    </row>
    <row r="3462" spans="1:1">
      <c r="A3462" s="1" t="n">
        <v>43867.041666666664</v>
      </c>
      <c r="B3462" t="n">
        <v>1689106.588</v>
      </c>
      <c r="C3462" t="n">
        <v>1471720.729</v>
      </c>
      <c r="D3462" t="n">
        <v>2120930.135745</v>
      </c>
      <c r="E3462" t="n">
        <v>604591.950398</v>
      </c>
      <c r="F3462" t="n">
        <v>925711.157</v>
      </c>
      <c r="G3462" t="n">
        <v>314.0</v>
      </c>
      <c r="H3462" t="n">
        <v>-3882.0</v>
      </c>
      <c r="I3462" t="n">
        <v>0.0</v>
      </c>
      <c r="J3462" t="n">
        <v>0.0</v>
      </c>
      <c r="K3462" t="n">
        <v>12400.0</v>
      </c>
      <c r="L3462" t="n">
        <v>228668.0</v>
      </c>
      <c r="M3462" t="n">
        <v>11300.0</v>
      </c>
      <c r="N3462" t="n">
        <v>761097.0</v>
      </c>
      <c r="O3462" t="n">
        <v>2375.0</v>
      </c>
      <c r="P3462" t="n">
        <v>382269.75</v>
      </c>
      <c r="Q3462" t="n">
        <v>724177.0</v>
      </c>
      <c r="R3462" t="n">
        <v>1591.0</v>
      </c>
      <c r="S3462" t="n">
        <v>751810.75</v>
      </c>
      <c r="T3462" t="n">
        <v>1367427.5</v>
      </c>
      <c r="U3462" t="n">
        <v>751810.75</v>
      </c>
      <c r="V3462" t="n">
        <v>38.26</v>
      </c>
      <c r="W3462" t="n">
        <v>25.5</v>
      </c>
      <c r="X3462" t="n">
        <v>0.0</v>
      </c>
      <c r="Y3462" t="n">
        <v>0.0</v>
      </c>
      <c r="Z3462" t="n">
        <v>508266.23</v>
      </c>
      <c r="AA3462" t="n">
        <v>159577.365</v>
      </c>
      <c r="AB3462" t="n">
        <v>29463.75</v>
      </c>
      <c r="AC3462" t="n">
        <v>81436.082</v>
      </c>
      <c r="AD3462" t="n">
        <v>33533.111</v>
      </c>
      <c r="AE3462" t="n">
        <v>47155.757</v>
      </c>
      <c r="AF3462" t="n">
        <v>67298.958</v>
      </c>
      <c r="AG3462" t="n">
        <v>74955.418</v>
      </c>
      <c r="AH3462" t="n">
        <v>9470.883</v>
      </c>
      <c r="AI3462" t="n">
        <v>112335.099</v>
      </c>
      <c r="AJ3462" t="n">
        <v>1041.75</v>
      </c>
      <c r="AK3462" t="n">
        <v>16370.891</v>
      </c>
      <c r="AL3462" t="n">
        <v>273287.084</v>
      </c>
      <c r="AM3462" t="n">
        <v>64774.152</v>
      </c>
      <c r="AN3462" t="n">
        <v>15673.6402</v>
      </c>
      <c r="AO3462" t="n">
        <v>125826.302</v>
      </c>
      <c r="AP3462" t="n">
        <v>35379.048</v>
      </c>
      <c r="AQ3462" t="n">
        <v>82321.479</v>
      </c>
      <c r="AR3462" t="n">
        <v>4076.238</v>
      </c>
      <c r="AS3462" t="n">
        <v>52764.011</v>
      </c>
      <c r="AT3462" t="n">
        <v>116812.995</v>
      </c>
      <c r="AU3462" t="n">
        <v>102217.152143</v>
      </c>
      <c r="AV3462" t="n">
        <v>3637.4118</v>
      </c>
      <c r="AW3462" t="n">
        <v>17309.941</v>
      </c>
      <c r="AX3462" t="n">
        <v>33695.577</v>
      </c>
      <c r="AY3462" t="n">
        <v>93639.782</v>
      </c>
      <c r="AZ3462" t="n">
        <v>84969.225</v>
      </c>
      <c r="BA3462" t="n">
        <v>252496.164</v>
      </c>
      <c r="BB3462" t="n">
        <v>7878.737</v>
      </c>
      <c r="BC3462" t="n">
        <v>54591.639</v>
      </c>
      <c r="BD3462" t="n">
        <v>13928.852</v>
      </c>
      <c r="BE3462" t="n">
        <v>32762.152</v>
      </c>
      <c r="BF3462" t="n">
        <v>65843.11</v>
      </c>
      <c r="BG3462" t="n">
        <v>275765.9</v>
      </c>
      <c r="BH3462" t="n">
        <v>23621.154</v>
      </c>
      <c r="BI3462" t="n">
        <v>269657.654</v>
      </c>
      <c r="BJ3462" t="n">
        <v>137339.577</v>
      </c>
      <c r="BK3462" t="n">
        <v>45145.743602</v>
      </c>
      <c r="BL3462" t="n">
        <v>300.75</v>
      </c>
      <c r="BM3462" t="n">
        <v>7564.554</v>
      </c>
    </row>
    <row r="3463" spans="1:1">
      <c r="A3463" s="1" t="n">
        <v>43867.052083333336</v>
      </c>
      <c r="B3463" t="n">
        <v>1724960.98</v>
      </c>
      <c r="C3463" t="n">
        <v>1493964.146</v>
      </c>
      <c r="D3463" t="n">
        <v>2196468.826876</v>
      </c>
      <c r="E3463" t="n">
        <v>653788.52846</v>
      </c>
      <c r="F3463" t="n">
        <v>944402.832</v>
      </c>
      <c r="G3463" t="n">
        <v>19856.0</v>
      </c>
      <c r="H3463" t="n">
        <v>0.0</v>
      </c>
      <c r="I3463" t="n">
        <v>0.0</v>
      </c>
      <c r="J3463" t="n">
        <v>0.0</v>
      </c>
      <c r="K3463" t="n">
        <v>11700.0</v>
      </c>
      <c r="L3463" t="n">
        <v>215984.0</v>
      </c>
      <c r="M3463" t="n">
        <v>11000.0</v>
      </c>
      <c r="N3463" t="n">
        <v>747702.0</v>
      </c>
      <c r="O3463" t="n">
        <v>0.0</v>
      </c>
      <c r="P3463" t="n">
        <v>379575.0</v>
      </c>
      <c r="Q3463" t="n">
        <v>632539.0</v>
      </c>
      <c r="R3463" t="n">
        <v>4220.0</v>
      </c>
      <c r="S3463" t="n">
        <v>660161.0</v>
      </c>
      <c r="T3463" t="n">
        <v>1334545.75</v>
      </c>
      <c r="U3463" t="n">
        <v>660161.0</v>
      </c>
      <c r="V3463" t="n">
        <v>36.89</v>
      </c>
      <c r="W3463" t="n">
        <v>24.59</v>
      </c>
      <c r="X3463" t="n">
        <v>0.0</v>
      </c>
      <c r="Y3463" t="n">
        <v>0.0</v>
      </c>
      <c r="Z3463" t="n">
        <v>508348.598</v>
      </c>
      <c r="AA3463" t="n">
        <v>166034.972</v>
      </c>
      <c r="AB3463" t="n">
        <v>29532.965</v>
      </c>
      <c r="AC3463" t="n">
        <v>92123.547</v>
      </c>
      <c r="AD3463" t="n">
        <v>31033.373</v>
      </c>
      <c r="AE3463" t="n">
        <v>47117.843</v>
      </c>
      <c r="AF3463" t="n">
        <v>66271.063</v>
      </c>
      <c r="AG3463" t="n">
        <v>77761.739</v>
      </c>
      <c r="AH3463" t="n">
        <v>9244.537</v>
      </c>
      <c r="AI3463" t="n">
        <v>109167.192</v>
      </c>
      <c r="AJ3463" t="n">
        <v>935.75</v>
      </c>
      <c r="AK3463" t="n">
        <v>16044.64</v>
      </c>
      <c r="AL3463" t="n">
        <v>273309.694</v>
      </c>
      <c r="AM3463" t="n">
        <v>75017.24</v>
      </c>
      <c r="AN3463" t="n">
        <v>15699.8872</v>
      </c>
      <c r="AO3463" t="n">
        <v>128813.5852</v>
      </c>
      <c r="AP3463" t="n">
        <v>33834.399</v>
      </c>
      <c r="AQ3463" t="n">
        <v>98848.388</v>
      </c>
      <c r="AR3463" t="n">
        <v>4052.539</v>
      </c>
      <c r="AS3463" t="n">
        <v>53453.899</v>
      </c>
      <c r="AT3463" t="n">
        <v>120718.795</v>
      </c>
      <c r="AU3463" t="n">
        <v>102176.816336</v>
      </c>
      <c r="AV3463" t="n">
        <v>3644.6328</v>
      </c>
      <c r="AW3463" t="n">
        <v>17960.2708</v>
      </c>
      <c r="AX3463" t="n">
        <v>33832.648</v>
      </c>
      <c r="AY3463" t="n">
        <v>93335.7</v>
      </c>
      <c r="AZ3463" t="n">
        <v>107395.047</v>
      </c>
      <c r="BA3463" t="n">
        <v>276156.667</v>
      </c>
      <c r="BB3463" t="n">
        <v>6192.049</v>
      </c>
      <c r="BC3463" t="n">
        <v>55372.324</v>
      </c>
      <c r="BD3463" t="n">
        <v>16301.292</v>
      </c>
      <c r="BE3463" t="n">
        <v>34241.493</v>
      </c>
      <c r="BF3463" t="n">
        <v>65586.283</v>
      </c>
      <c r="BG3463" t="n">
        <v>272585.513</v>
      </c>
      <c r="BH3463" t="n">
        <v>24142.279</v>
      </c>
      <c r="BI3463" t="n">
        <v>264489.964</v>
      </c>
      <c r="BJ3463" t="n">
        <v>137251.166</v>
      </c>
      <c r="BK3463" t="n">
        <v>45093.81754</v>
      </c>
      <c r="BL3463" t="n">
        <v>293.25</v>
      </c>
      <c r="BM3463" t="n">
        <v>7766.214</v>
      </c>
    </row>
    <row r="3464" spans="1:1">
      <c r="A3464" s="1" t="n">
        <v>43867.0625</v>
      </c>
      <c r="B3464" t="n">
        <v>1713989.739</v>
      </c>
      <c r="C3464" t="n">
        <v>1466061.09</v>
      </c>
      <c r="D3464" t="n">
        <v>2178344.574283</v>
      </c>
      <c r="E3464" t="n">
        <v>673632.766609</v>
      </c>
      <c r="F3464" t="n">
        <v>919682.105</v>
      </c>
      <c r="G3464" t="n">
        <v>5197.0</v>
      </c>
      <c r="H3464" t="n">
        <v>-133.0</v>
      </c>
      <c r="I3464" t="n">
        <v>0.0</v>
      </c>
      <c r="J3464" t="n">
        <v>0.0</v>
      </c>
      <c r="K3464" t="n">
        <v>9700.0</v>
      </c>
      <c r="L3464" t="n">
        <v>208420.0</v>
      </c>
      <c r="M3464" t="n">
        <v>9500.0</v>
      </c>
      <c r="N3464" t="n">
        <v>679300.0</v>
      </c>
      <c r="O3464" t="n">
        <v>0.0</v>
      </c>
      <c r="P3464" t="n">
        <v>370875.0</v>
      </c>
      <c r="Q3464" t="n">
        <v>534860.0</v>
      </c>
      <c r="R3464" t="n">
        <v>9925.0</v>
      </c>
      <c r="S3464" t="n">
        <v>552243.0</v>
      </c>
      <c r="T3464" t="n">
        <v>1263850.75</v>
      </c>
      <c r="U3464" t="n">
        <v>552243.0</v>
      </c>
      <c r="V3464" t="n">
        <v>36.89</v>
      </c>
      <c r="W3464" t="n">
        <v>24.59</v>
      </c>
      <c r="X3464" t="n">
        <v>0.0</v>
      </c>
      <c r="Y3464" t="n">
        <v>0.0</v>
      </c>
      <c r="Z3464" t="n">
        <v>508409.26</v>
      </c>
      <c r="AA3464" t="n">
        <v>169838.984</v>
      </c>
      <c r="AB3464" t="n">
        <v>29109.825</v>
      </c>
      <c r="AC3464" t="n">
        <v>90360.933</v>
      </c>
      <c r="AD3464" t="n">
        <v>29189.459</v>
      </c>
      <c r="AE3464" t="n">
        <v>47765.181</v>
      </c>
      <c r="AF3464" t="n">
        <v>58543.649</v>
      </c>
      <c r="AG3464" t="n">
        <v>77816.532</v>
      </c>
      <c r="AH3464" t="n">
        <v>9032.26</v>
      </c>
      <c r="AI3464" t="n">
        <v>111005.405</v>
      </c>
      <c r="AJ3464" t="n">
        <v>1106.75</v>
      </c>
      <c r="AK3464" t="n">
        <v>15759.889</v>
      </c>
      <c r="AL3464" t="n">
        <v>273250.085</v>
      </c>
      <c r="AM3464" t="n">
        <v>74359.708</v>
      </c>
      <c r="AN3464" t="n">
        <v>15802.2192</v>
      </c>
      <c r="AO3464" t="n">
        <v>127718.2788</v>
      </c>
      <c r="AP3464" t="n">
        <v>30582.586</v>
      </c>
      <c r="AQ3464" t="n">
        <v>100126.297</v>
      </c>
      <c r="AR3464" t="n">
        <v>4042.83</v>
      </c>
      <c r="AS3464" t="n">
        <v>52955.774</v>
      </c>
      <c r="AT3464" t="n">
        <v>115319.592</v>
      </c>
      <c r="AU3464" t="n">
        <v>100206.186892</v>
      </c>
      <c r="AV3464" t="n">
        <v>3649.9028</v>
      </c>
      <c r="AW3464" t="n">
        <v>17569.1512</v>
      </c>
      <c r="AX3464" t="n">
        <v>33883.837</v>
      </c>
      <c r="AY3464" t="n">
        <v>94437.878</v>
      </c>
      <c r="AZ3464" t="n">
        <v>102811.908</v>
      </c>
      <c r="BA3464" t="n">
        <v>277298.702</v>
      </c>
      <c r="BB3464" t="n">
        <v>6170.187</v>
      </c>
      <c r="BC3464" t="n">
        <v>54530.985</v>
      </c>
      <c r="BD3464" t="n">
        <v>14180.113</v>
      </c>
      <c r="BE3464" t="n">
        <v>33301.813</v>
      </c>
      <c r="BF3464" t="n">
        <v>65266.323</v>
      </c>
      <c r="BG3464" t="n">
        <v>270395.877</v>
      </c>
      <c r="BH3464" t="n">
        <v>23271.494</v>
      </c>
      <c r="BI3464" t="n">
        <v>258242.684</v>
      </c>
      <c r="BJ3464" t="n">
        <v>135716.718</v>
      </c>
      <c r="BK3464" t="n">
        <v>35931.772391</v>
      </c>
      <c r="BL3464" t="n">
        <v>299.975</v>
      </c>
      <c r="BM3464" t="n">
        <v>7623.98</v>
      </c>
    </row>
    <row r="3465" spans="1:1">
      <c r="A3465" s="1" t="n">
        <v>43867.072916666664</v>
      </c>
      <c r="B3465" t="n">
        <v>1695473.667</v>
      </c>
      <c r="C3465" t="n">
        <v>1459862.849</v>
      </c>
      <c r="D3465" t="n">
        <v>2159870.600927</v>
      </c>
      <c r="E3465" t="n">
        <v>657587.079274</v>
      </c>
      <c r="F3465" t="n">
        <v>918261.907</v>
      </c>
      <c r="G3465" t="n">
        <v>397.0</v>
      </c>
      <c r="H3465" t="n">
        <v>-315.0</v>
      </c>
      <c r="I3465" t="n">
        <v>0.0</v>
      </c>
      <c r="J3465" t="n">
        <v>0.0</v>
      </c>
      <c r="K3465" t="n">
        <v>8300.0</v>
      </c>
      <c r="L3465" t="n">
        <v>212124.0</v>
      </c>
      <c r="M3465" t="n">
        <v>8000.0</v>
      </c>
      <c r="N3465" t="n">
        <v>695192.0</v>
      </c>
      <c r="O3465" t="n">
        <v>0.0</v>
      </c>
      <c r="P3465" t="n">
        <v>358875.0</v>
      </c>
      <c r="Q3465" t="n">
        <v>542623.0</v>
      </c>
      <c r="R3465" t="n">
        <v>5607.0</v>
      </c>
      <c r="S3465" t="n">
        <v>556652.0</v>
      </c>
      <c r="T3465" t="n">
        <v>1277308.75</v>
      </c>
      <c r="U3465" t="n">
        <v>556652.0</v>
      </c>
      <c r="V3465" t="n">
        <v>36.89</v>
      </c>
      <c r="W3465" t="n">
        <v>24.59</v>
      </c>
      <c r="X3465" t="n">
        <v>0.0</v>
      </c>
      <c r="Y3465" t="n">
        <v>0.0</v>
      </c>
      <c r="Z3465" t="n">
        <v>508782.509</v>
      </c>
      <c r="AA3465" t="n">
        <v>166992.525</v>
      </c>
      <c r="AB3465" t="n">
        <v>28359.648</v>
      </c>
      <c r="AC3465" t="n">
        <v>88604.68</v>
      </c>
      <c r="AD3465" t="n">
        <v>29505.967</v>
      </c>
      <c r="AE3465" t="n">
        <v>47760.229</v>
      </c>
      <c r="AF3465" t="n">
        <v>59138.345</v>
      </c>
      <c r="AG3465" t="n">
        <v>75973.927</v>
      </c>
      <c r="AH3465" t="n">
        <v>8892.231</v>
      </c>
      <c r="AI3465" t="n">
        <v>114087.924</v>
      </c>
      <c r="AJ3465" t="n">
        <v>1132.0</v>
      </c>
      <c r="AK3465" t="n">
        <v>15505.42</v>
      </c>
      <c r="AL3465" t="n">
        <v>273180.229</v>
      </c>
      <c r="AM3465" t="n">
        <v>62952.184</v>
      </c>
      <c r="AN3465" t="n">
        <v>15985.8174</v>
      </c>
      <c r="AO3465" t="n">
        <v>129094.3662</v>
      </c>
      <c r="AP3465" t="n">
        <v>27853.776</v>
      </c>
      <c r="AQ3465" t="n">
        <v>99712.834</v>
      </c>
      <c r="AR3465" t="n">
        <v>4026.851</v>
      </c>
      <c r="AS3465" t="n">
        <v>52183.724</v>
      </c>
      <c r="AT3465" t="n">
        <v>114555.555</v>
      </c>
      <c r="AU3465" t="n">
        <v>100578.092201</v>
      </c>
      <c r="AV3465" t="n">
        <v>3645.7906</v>
      </c>
      <c r="AW3465" t="n">
        <v>18363.6568</v>
      </c>
      <c r="AX3465" t="n">
        <v>34054.593</v>
      </c>
      <c r="AY3465" t="n">
        <v>94567.054</v>
      </c>
      <c r="AZ3465" t="n">
        <v>100022.288</v>
      </c>
      <c r="BA3465" t="n">
        <v>276527.712</v>
      </c>
      <c r="BB3465" t="n">
        <v>6161.854</v>
      </c>
      <c r="BC3465" t="n">
        <v>54862.286</v>
      </c>
      <c r="BD3465" t="n">
        <v>13386.107</v>
      </c>
      <c r="BE3465" t="n">
        <v>33224.407</v>
      </c>
      <c r="BF3465" t="n">
        <v>65185.549</v>
      </c>
      <c r="BG3465" t="n">
        <v>268366.198</v>
      </c>
      <c r="BH3465" t="n">
        <v>23333.234</v>
      </c>
      <c r="BI3465" t="n">
        <v>255945.17</v>
      </c>
      <c r="BJ3465" t="n">
        <v>135966.622</v>
      </c>
      <c r="BK3465" t="n">
        <v>38899.594726</v>
      </c>
      <c r="BL3465" t="n">
        <v>302.025</v>
      </c>
      <c r="BM3465" t="n">
        <v>7130.823</v>
      </c>
    </row>
    <row r="3466" spans="1:1">
      <c r="A3466" s="1" t="n">
        <v>43867.083333333336</v>
      </c>
      <c r="B3466" t="n">
        <v>1685672.505</v>
      </c>
      <c r="C3466" t="n">
        <v>1442500.264</v>
      </c>
      <c r="D3466" t="n">
        <v>2152232.661057</v>
      </c>
      <c r="E3466" t="n">
        <v>669237.452815</v>
      </c>
      <c r="F3466" t="n">
        <v>907852.108</v>
      </c>
      <c r="G3466" t="n">
        <v>60.0</v>
      </c>
      <c r="H3466" t="n">
        <v>-5301.0</v>
      </c>
      <c r="I3466" t="n">
        <v>0.0</v>
      </c>
      <c r="J3466" t="n">
        <v>0.0</v>
      </c>
      <c r="K3466" t="n">
        <v>7800.0</v>
      </c>
      <c r="L3466" t="n">
        <v>211536.0</v>
      </c>
      <c r="M3466" t="n">
        <v>7300.0</v>
      </c>
      <c r="N3466" t="n">
        <v>683962.0</v>
      </c>
      <c r="O3466" t="n">
        <v>0.0</v>
      </c>
      <c r="P3466" t="n">
        <v>360475.0</v>
      </c>
      <c r="Q3466" t="n">
        <v>547017.0</v>
      </c>
      <c r="R3466" t="n">
        <v>4474.0</v>
      </c>
      <c r="S3466" t="n">
        <v>559714.0</v>
      </c>
      <c r="T3466" t="n">
        <v>1263056.75</v>
      </c>
      <c r="U3466" t="n">
        <v>559714.0</v>
      </c>
      <c r="V3466" t="n">
        <v>36.89</v>
      </c>
      <c r="W3466" t="n">
        <v>24.59</v>
      </c>
      <c r="X3466" t="n">
        <v>0.0</v>
      </c>
      <c r="Y3466" t="n">
        <v>0.0</v>
      </c>
      <c r="Z3466" t="n">
        <v>508363.702</v>
      </c>
      <c r="AA3466" t="n">
        <v>161993.459</v>
      </c>
      <c r="AB3466" t="n">
        <v>28284.673</v>
      </c>
      <c r="AC3466" t="n">
        <v>84997.304</v>
      </c>
      <c r="AD3466" t="n">
        <v>27038.414</v>
      </c>
      <c r="AE3466" t="n">
        <v>49161.082</v>
      </c>
      <c r="AF3466" t="n">
        <v>54816.584</v>
      </c>
      <c r="AG3466" t="n">
        <v>75293.148</v>
      </c>
      <c r="AH3466" t="n">
        <v>8830.162</v>
      </c>
      <c r="AI3466" t="n">
        <v>115222.751</v>
      </c>
      <c r="AJ3466" t="n">
        <v>1050.0</v>
      </c>
      <c r="AK3466" t="n">
        <v>15283.139</v>
      </c>
      <c r="AL3466" t="n">
        <v>273286.12</v>
      </c>
      <c r="AM3466" t="n">
        <v>73238.059</v>
      </c>
      <c r="AN3466" t="n">
        <v>15670.31</v>
      </c>
      <c r="AO3466" t="n">
        <v>127176.9388</v>
      </c>
      <c r="AP3466" t="n">
        <v>26407.101</v>
      </c>
      <c r="AQ3466" t="n">
        <v>99603.291</v>
      </c>
      <c r="AR3466" t="n">
        <v>3981.68</v>
      </c>
      <c r="AS3466" t="n">
        <v>51209.468</v>
      </c>
      <c r="AT3466" t="n">
        <v>111433.674</v>
      </c>
      <c r="AU3466" t="n">
        <v>100189.022872</v>
      </c>
      <c r="AV3466" t="n">
        <v>3641.231</v>
      </c>
      <c r="AW3466" t="n">
        <v>18046.1322</v>
      </c>
      <c r="AX3466" t="n">
        <v>34036.918</v>
      </c>
      <c r="AY3466" t="n">
        <v>94604.381</v>
      </c>
      <c r="AZ3466" t="n">
        <v>94045.093</v>
      </c>
      <c r="BA3466" t="n">
        <v>272779.882</v>
      </c>
      <c r="BB3466" t="n">
        <v>6166.38</v>
      </c>
      <c r="BC3466" t="n">
        <v>53569.772</v>
      </c>
      <c r="BD3466" t="n">
        <v>13207.519</v>
      </c>
      <c r="BE3466" t="n">
        <v>32521.52</v>
      </c>
      <c r="BF3466" t="n">
        <v>64887.654</v>
      </c>
      <c r="BG3466" t="n">
        <v>266815.071</v>
      </c>
      <c r="BH3466" t="n">
        <v>23335.938</v>
      </c>
      <c r="BI3466" t="n">
        <v>257114.644</v>
      </c>
      <c r="BJ3466" t="n">
        <v>137243.663</v>
      </c>
      <c r="BK3466" t="n">
        <v>38611.157185</v>
      </c>
      <c r="BL3466" t="n">
        <v>290.35</v>
      </c>
      <c r="BM3466" t="n">
        <v>7026.222</v>
      </c>
    </row>
    <row r="3467" spans="1:1">
      <c r="A3467" s="1" t="n">
        <v>43867.09375</v>
      </c>
      <c r="B3467" t="n">
        <v>1712291.897</v>
      </c>
      <c r="C3467" t="n">
        <v>1458395.285</v>
      </c>
      <c r="D3467" t="n">
        <v>2189478.737009</v>
      </c>
      <c r="E3467" t="n">
        <v>690318.379513</v>
      </c>
      <c r="F3467" t="n">
        <v>931534.95</v>
      </c>
      <c r="G3467" t="n">
        <v>16485.0</v>
      </c>
      <c r="H3467" t="n">
        <v>-602.0</v>
      </c>
      <c r="I3467" t="n">
        <v>0.0</v>
      </c>
      <c r="J3467" t="n">
        <v>0.0</v>
      </c>
      <c r="K3467" t="n">
        <v>400.0</v>
      </c>
      <c r="L3467" t="n">
        <v>221892.0</v>
      </c>
      <c r="M3467" t="n">
        <v>7600.0</v>
      </c>
      <c r="N3467" t="n">
        <v>693381.0</v>
      </c>
      <c r="O3467" t="n">
        <v>3825.0</v>
      </c>
      <c r="P3467" t="n">
        <v>323997.5</v>
      </c>
      <c r="Q3467" t="n">
        <v>504270.0</v>
      </c>
      <c r="R3467" t="n">
        <v>4282.0</v>
      </c>
      <c r="S3467" t="n">
        <v>516023.75</v>
      </c>
      <c r="T3467" t="n">
        <v>1240131.5</v>
      </c>
      <c r="U3467" t="n">
        <v>516023.75</v>
      </c>
      <c r="V3467" t="n">
        <v>36.27</v>
      </c>
      <c r="W3467" t="n">
        <v>23.26</v>
      </c>
      <c r="X3467" t="n">
        <v>0.0</v>
      </c>
      <c r="Y3467" t="n">
        <v>0.0</v>
      </c>
      <c r="Z3467" t="n">
        <v>508490.599</v>
      </c>
      <c r="AA3467" t="n">
        <v>162425.502</v>
      </c>
      <c r="AB3467" t="n">
        <v>28417.695</v>
      </c>
      <c r="AC3467" t="n">
        <v>82048.729</v>
      </c>
      <c r="AD3467" t="n">
        <v>30696.805</v>
      </c>
      <c r="AE3467" t="n">
        <v>51691.615</v>
      </c>
      <c r="AF3467" t="n">
        <v>52455.772</v>
      </c>
      <c r="AG3467" t="n">
        <v>76966.388</v>
      </c>
      <c r="AH3467" t="n">
        <v>8697.513</v>
      </c>
      <c r="AI3467" t="n">
        <v>123776.925</v>
      </c>
      <c r="AJ3467" t="n">
        <v>1104.0</v>
      </c>
      <c r="AK3467" t="n">
        <v>15224.64</v>
      </c>
      <c r="AL3467" t="n">
        <v>273259.966</v>
      </c>
      <c r="AM3467" t="n">
        <v>70494.722</v>
      </c>
      <c r="AN3467" t="n">
        <v>15909.3882</v>
      </c>
      <c r="AO3467" t="n">
        <v>129781.363</v>
      </c>
      <c r="AP3467" t="n">
        <v>30623.606</v>
      </c>
      <c r="AQ3467" t="n">
        <v>107345.72</v>
      </c>
      <c r="AR3467" t="n">
        <v>4022.33</v>
      </c>
      <c r="AS3467" t="n">
        <v>51928.537</v>
      </c>
      <c r="AT3467" t="n">
        <v>117852.516</v>
      </c>
      <c r="AU3467" t="n">
        <v>99860.117522</v>
      </c>
      <c r="AV3467" t="n">
        <v>3643.3338</v>
      </c>
      <c r="AW3467" t="n">
        <v>17923.426</v>
      </c>
      <c r="AX3467" t="n">
        <v>34059.887</v>
      </c>
      <c r="AY3467" t="n">
        <v>93914.438</v>
      </c>
      <c r="AZ3467" t="n">
        <v>96579.632</v>
      </c>
      <c r="BA3467" t="n">
        <v>279727.463</v>
      </c>
      <c r="BB3467" t="n">
        <v>5416.961</v>
      </c>
      <c r="BC3467" t="n">
        <v>55906.694</v>
      </c>
      <c r="BD3467" t="n">
        <v>15687.477</v>
      </c>
      <c r="BE3467" t="n">
        <v>33051.278</v>
      </c>
      <c r="BF3467" t="n">
        <v>64627.133</v>
      </c>
      <c r="BG3467" t="n">
        <v>265706.638</v>
      </c>
      <c r="BH3467" t="n">
        <v>23589.026</v>
      </c>
      <c r="BI3467" t="n">
        <v>268292.151</v>
      </c>
      <c r="BJ3467" t="n">
        <v>136727.135</v>
      </c>
      <c r="BK3467" t="n">
        <v>38148.703487</v>
      </c>
      <c r="BL3467" t="n">
        <v>296.725</v>
      </c>
      <c r="BM3467" t="n">
        <v>7128.118</v>
      </c>
    </row>
    <row r="3468" spans="1:1">
      <c r="A3468" s="1" t="n">
        <v>43867.104166666664</v>
      </c>
      <c r="B3468" t="n">
        <v>1685866.889</v>
      </c>
      <c r="C3468" t="n">
        <v>1443183.806</v>
      </c>
      <c r="D3468" t="n">
        <v>2165946.307221</v>
      </c>
      <c r="E3468" t="n">
        <v>679520.344194</v>
      </c>
      <c r="F3468" t="n">
        <v>921239.027</v>
      </c>
      <c r="G3468" t="n">
        <v>3375.0</v>
      </c>
      <c r="H3468" t="n">
        <v>-195.0</v>
      </c>
      <c r="I3468" t="n">
        <v>0.0</v>
      </c>
      <c r="J3468" t="n">
        <v>0.0</v>
      </c>
      <c r="K3468" t="n">
        <v>200.0</v>
      </c>
      <c r="L3468" t="n">
        <v>217324.0</v>
      </c>
      <c r="M3468" t="n">
        <v>7800.0</v>
      </c>
      <c r="N3468" t="n">
        <v>687313.0</v>
      </c>
      <c r="O3468" t="n">
        <v>3225.0</v>
      </c>
      <c r="P3468" t="n">
        <v>324397.5</v>
      </c>
      <c r="Q3468" t="n">
        <v>503665.0</v>
      </c>
      <c r="R3468" t="n">
        <v>4050.0</v>
      </c>
      <c r="S3468" t="n">
        <v>515185.75</v>
      </c>
      <c r="T3468" t="n">
        <v>1228508.5</v>
      </c>
      <c r="U3468" t="n">
        <v>515185.75</v>
      </c>
      <c r="V3468" t="n">
        <v>36.27</v>
      </c>
      <c r="W3468" t="n">
        <v>23.26</v>
      </c>
      <c r="X3468" t="n">
        <v>0.0</v>
      </c>
      <c r="Y3468" t="n">
        <v>0.0</v>
      </c>
      <c r="Z3468" t="n">
        <v>508355.415</v>
      </c>
      <c r="AA3468" t="n">
        <v>160034.497</v>
      </c>
      <c r="AB3468" t="n">
        <v>28330.2</v>
      </c>
      <c r="AC3468" t="n">
        <v>79589.957</v>
      </c>
      <c r="AD3468" t="n">
        <v>31905.226</v>
      </c>
      <c r="AE3468" t="n">
        <v>51663.427</v>
      </c>
      <c r="AF3468" t="n">
        <v>46195.918</v>
      </c>
      <c r="AG3468" t="n">
        <v>74835.694</v>
      </c>
      <c r="AH3468" t="n">
        <v>8715.439</v>
      </c>
      <c r="AI3468" t="n">
        <v>128575.048</v>
      </c>
      <c r="AJ3468" t="n">
        <v>1061.25</v>
      </c>
      <c r="AK3468" t="n">
        <v>15089.92</v>
      </c>
      <c r="AL3468" t="n">
        <v>273263.802</v>
      </c>
      <c r="AM3468" t="n">
        <v>57962.24</v>
      </c>
      <c r="AN3468" t="n">
        <v>15982.7298</v>
      </c>
      <c r="AO3468" t="n">
        <v>128214.29</v>
      </c>
      <c r="AP3468" t="n">
        <v>29515.295</v>
      </c>
      <c r="AQ3468" t="n">
        <v>106980.586</v>
      </c>
      <c r="AR3468" t="n">
        <v>4038.149</v>
      </c>
      <c r="AS3468" t="n">
        <v>51557.758</v>
      </c>
      <c r="AT3468" t="n">
        <v>115409.47</v>
      </c>
      <c r="AU3468" t="n">
        <v>99447.565415</v>
      </c>
      <c r="AV3468" t="n">
        <v>3647.0892</v>
      </c>
      <c r="AW3468" t="n">
        <v>17446.693</v>
      </c>
      <c r="AX3468" t="n">
        <v>33975.144</v>
      </c>
      <c r="AY3468" t="n">
        <v>92201.693</v>
      </c>
      <c r="AZ3468" t="n">
        <v>91646.485</v>
      </c>
      <c r="BA3468" t="n">
        <v>278517.285</v>
      </c>
      <c r="BB3468" t="n">
        <v>5372.544</v>
      </c>
      <c r="BC3468" t="n">
        <v>55440.245</v>
      </c>
      <c r="BD3468" t="n">
        <v>14169.377</v>
      </c>
      <c r="BE3468" t="n">
        <v>31981.376</v>
      </c>
      <c r="BF3468" t="n">
        <v>64745.015</v>
      </c>
      <c r="BG3468" t="n">
        <v>264585.125</v>
      </c>
      <c r="BH3468" t="n">
        <v>23281.881</v>
      </c>
      <c r="BI3468" t="n">
        <v>264564.496</v>
      </c>
      <c r="BJ3468" t="n">
        <v>137124.434</v>
      </c>
      <c r="BK3468" t="n">
        <v>40747.156806</v>
      </c>
      <c r="BL3468" t="n">
        <v>298.825</v>
      </c>
      <c r="BM3468" t="n">
        <v>7749.901</v>
      </c>
    </row>
    <row r="3469" spans="1:1">
      <c r="A3469" s="1" t="n">
        <v>43867.114583333336</v>
      </c>
      <c r="B3469" t="n">
        <v>1686307.179</v>
      </c>
      <c r="C3469" t="n">
        <v>1443143.8</v>
      </c>
      <c r="D3469" t="n">
        <v>2167935.615785</v>
      </c>
      <c r="E3469" t="n">
        <v>683253.145819</v>
      </c>
      <c r="F3469" t="n">
        <v>922615.006</v>
      </c>
      <c r="G3469" t="n">
        <v>972.0</v>
      </c>
      <c r="H3469" t="n">
        <v>-135.0</v>
      </c>
      <c r="I3469" t="n">
        <v>0.0</v>
      </c>
      <c r="J3469" t="n">
        <v>0.0</v>
      </c>
      <c r="K3469" t="n">
        <v>0.0</v>
      </c>
      <c r="L3469" t="n">
        <v>223856.0</v>
      </c>
      <c r="M3469" t="n">
        <v>7800.0</v>
      </c>
      <c r="N3469" t="n">
        <v>706764.0</v>
      </c>
      <c r="O3469" t="n">
        <v>13625.0</v>
      </c>
      <c r="P3469" t="n">
        <v>318397.5</v>
      </c>
      <c r="Q3469" t="n">
        <v>505547.0</v>
      </c>
      <c r="R3469" t="n">
        <v>3168.0</v>
      </c>
      <c r="S3469" t="n">
        <v>525390.75</v>
      </c>
      <c r="T3469" t="n">
        <v>1253866.5</v>
      </c>
      <c r="U3469" t="n">
        <v>525390.75</v>
      </c>
      <c r="V3469" t="n">
        <v>36.27</v>
      </c>
      <c r="W3469" t="n">
        <v>23.26</v>
      </c>
      <c r="X3469" t="n">
        <v>0.0</v>
      </c>
      <c r="Y3469" t="n">
        <v>0.0</v>
      </c>
      <c r="Z3469" t="n">
        <v>508692.221</v>
      </c>
      <c r="AA3469" t="n">
        <v>158158.053</v>
      </c>
      <c r="AB3469" t="n">
        <v>28314.72</v>
      </c>
      <c r="AC3469" t="n">
        <v>77935.677</v>
      </c>
      <c r="AD3469" t="n">
        <v>32759.44</v>
      </c>
      <c r="AE3469" t="n">
        <v>55952.026</v>
      </c>
      <c r="AF3469" t="n">
        <v>46375.344</v>
      </c>
      <c r="AG3469" t="n">
        <v>74022.193</v>
      </c>
      <c r="AH3469" t="n">
        <v>8771.33</v>
      </c>
      <c r="AI3469" t="n">
        <v>131719.175</v>
      </c>
      <c r="AJ3469" t="n">
        <v>746.0</v>
      </c>
      <c r="AK3469" t="n">
        <v>15023.89</v>
      </c>
      <c r="AL3469" t="n">
        <v>273532.625</v>
      </c>
      <c r="AM3469" t="n">
        <v>61556.1</v>
      </c>
      <c r="AN3469" t="n">
        <v>15848.0824</v>
      </c>
      <c r="AO3469" t="n">
        <v>126866.6442</v>
      </c>
      <c r="AP3469" t="n">
        <v>28463.833</v>
      </c>
      <c r="AQ3469" t="n">
        <v>105958.303</v>
      </c>
      <c r="AR3469" t="n">
        <v>4010.155</v>
      </c>
      <c r="AS3469" t="n">
        <v>51163.523</v>
      </c>
      <c r="AT3469" t="n">
        <v>115472.962</v>
      </c>
      <c r="AU3469" t="n">
        <v>99843.529604</v>
      </c>
      <c r="AV3469" t="n">
        <v>3642.7966</v>
      </c>
      <c r="AW3469" t="n">
        <v>17145.7158</v>
      </c>
      <c r="AX3469" t="n">
        <v>33999.118</v>
      </c>
      <c r="AY3469" t="n">
        <v>91916.992</v>
      </c>
      <c r="AZ3469" t="n">
        <v>94197.683</v>
      </c>
      <c r="BA3469" t="n">
        <v>280978.079</v>
      </c>
      <c r="BB3469" t="n">
        <v>5423.497</v>
      </c>
      <c r="BC3469" t="n">
        <v>54645.864</v>
      </c>
      <c r="BD3469" t="n">
        <v>12195.129</v>
      </c>
      <c r="BE3469" t="n">
        <v>31187.228</v>
      </c>
      <c r="BF3469" t="n">
        <v>64660.444</v>
      </c>
      <c r="BG3469" t="n">
        <v>264280.84</v>
      </c>
      <c r="BH3469" t="n">
        <v>23271.648</v>
      </c>
      <c r="BI3469" t="n">
        <v>265201.426</v>
      </c>
      <c r="BJ3469" t="n">
        <v>136331.43</v>
      </c>
      <c r="BK3469" t="n">
        <v>39518.070181</v>
      </c>
      <c r="BL3469" t="n">
        <v>285.0</v>
      </c>
      <c r="BM3469" t="n">
        <v>7767.907</v>
      </c>
    </row>
    <row r="3470" spans="1:1">
      <c r="A3470" s="1" t="n">
        <v>43867.125</v>
      </c>
      <c r="B3470" t="n">
        <v>1676876.067</v>
      </c>
      <c r="C3470" t="n">
        <v>1430799.088</v>
      </c>
      <c r="D3470" t="n">
        <v>2159957.879061</v>
      </c>
      <c r="E3470" t="n">
        <v>687878.168906</v>
      </c>
      <c r="F3470" t="n">
        <v>912398.027</v>
      </c>
      <c r="G3470" t="n">
        <v>3391.0</v>
      </c>
      <c r="H3470" t="n">
        <v>-454.0</v>
      </c>
      <c r="I3470" t="n">
        <v>0.0</v>
      </c>
      <c r="J3470" t="n">
        <v>0.0</v>
      </c>
      <c r="K3470" t="n">
        <v>100.0</v>
      </c>
      <c r="L3470" t="n">
        <v>228996.0</v>
      </c>
      <c r="M3470" t="n">
        <v>7800.0</v>
      </c>
      <c r="N3470" t="n">
        <v>718667.0</v>
      </c>
      <c r="O3470" t="n">
        <v>14425.0</v>
      </c>
      <c r="P3470" t="n">
        <v>321797.5</v>
      </c>
      <c r="Q3470" t="n">
        <v>520562.0</v>
      </c>
      <c r="R3470" t="n">
        <v>2966.0</v>
      </c>
      <c r="S3470" t="n">
        <v>541694.75</v>
      </c>
      <c r="T3470" t="n">
        <v>1270096.5</v>
      </c>
      <c r="U3470" t="n">
        <v>541694.75</v>
      </c>
      <c r="V3470" t="n">
        <v>36.27</v>
      </c>
      <c r="W3470" t="n">
        <v>23.26</v>
      </c>
      <c r="X3470" t="n">
        <v>0.0</v>
      </c>
      <c r="Y3470" t="n">
        <v>0.0</v>
      </c>
      <c r="Z3470" t="n">
        <v>508456.041</v>
      </c>
      <c r="AA3470" t="n">
        <v>155673.443</v>
      </c>
      <c r="AB3470" t="n">
        <v>28376.695</v>
      </c>
      <c r="AC3470" t="n">
        <v>76412.604</v>
      </c>
      <c r="AD3470" t="n">
        <v>28581.477</v>
      </c>
      <c r="AE3470" t="n">
        <v>55840.815</v>
      </c>
      <c r="AF3470" t="n">
        <v>40473.977</v>
      </c>
      <c r="AG3470" t="n">
        <v>74066.929</v>
      </c>
      <c r="AH3470" t="n">
        <v>8654.525</v>
      </c>
      <c r="AI3470" t="n">
        <v>126817.9</v>
      </c>
      <c r="AJ3470" t="n">
        <v>723.25</v>
      </c>
      <c r="AK3470" t="n">
        <v>14959.42</v>
      </c>
      <c r="AL3470" t="n">
        <v>273413.802</v>
      </c>
      <c r="AM3470" t="n">
        <v>70905.278</v>
      </c>
      <c r="AN3470" t="n">
        <v>15773.135</v>
      </c>
      <c r="AO3470" t="n">
        <v>124997.3674</v>
      </c>
      <c r="AP3470" t="n">
        <v>27087.894</v>
      </c>
      <c r="AQ3470" t="n">
        <v>106216.052</v>
      </c>
      <c r="AR3470" t="n">
        <v>4039.814</v>
      </c>
      <c r="AS3470" t="n">
        <v>50403.662</v>
      </c>
      <c r="AT3470" t="n">
        <v>114399.12</v>
      </c>
      <c r="AU3470" t="n">
        <v>99809.176967</v>
      </c>
      <c r="AV3470" t="n">
        <v>3637.938</v>
      </c>
      <c r="AW3470" t="n">
        <v>16664.1886</v>
      </c>
      <c r="AX3470" t="n">
        <v>34171.808</v>
      </c>
      <c r="AY3470" t="n">
        <v>90539.687</v>
      </c>
      <c r="AZ3470" t="n">
        <v>95987.697</v>
      </c>
      <c r="BA3470" t="n">
        <v>283772.067</v>
      </c>
      <c r="BB3470" t="n">
        <v>5395.854</v>
      </c>
      <c r="BC3470" t="n">
        <v>53783.786</v>
      </c>
      <c r="BD3470" t="n">
        <v>12176.331</v>
      </c>
      <c r="BE3470" t="n">
        <v>30254.831</v>
      </c>
      <c r="BF3470" t="n">
        <v>64399.754</v>
      </c>
      <c r="BG3470" t="n">
        <v>263792.688</v>
      </c>
      <c r="BH3470" t="n">
        <v>23228.013</v>
      </c>
      <c r="BI3470" t="n">
        <v>259083.982</v>
      </c>
      <c r="BJ3470" t="n">
        <v>135388.649</v>
      </c>
      <c r="BK3470" t="n">
        <v>37480.143094</v>
      </c>
      <c r="BL3470" t="n">
        <v>294.35</v>
      </c>
      <c r="BM3470" t="n">
        <v>7725.196</v>
      </c>
    </row>
    <row r="3471" spans="1:1">
      <c r="A3471" s="1" t="n">
        <v>43867.135416666664</v>
      </c>
      <c r="B3471" t="n">
        <v>1694209.839</v>
      </c>
      <c r="C3471" t="n">
        <v>1440281.111</v>
      </c>
      <c r="D3471" t="n">
        <v>2176701.327368</v>
      </c>
      <c r="E3471" t="n">
        <v>695001.110764</v>
      </c>
      <c r="F3471" t="n">
        <v>919565.967</v>
      </c>
      <c r="G3471" t="n">
        <v>1360.0</v>
      </c>
      <c r="H3471" t="n">
        <v>-785.0</v>
      </c>
      <c r="I3471" t="n">
        <v>0.0</v>
      </c>
      <c r="J3471" t="n">
        <v>0.0</v>
      </c>
      <c r="K3471" t="n">
        <v>600.0</v>
      </c>
      <c r="L3471" t="n">
        <v>213412.0</v>
      </c>
      <c r="M3471" t="n">
        <v>7000.0</v>
      </c>
      <c r="N3471" t="n">
        <v>712056.0</v>
      </c>
      <c r="O3471" t="n">
        <v>7825.0</v>
      </c>
      <c r="P3471" t="n">
        <v>329441.75</v>
      </c>
      <c r="Q3471" t="n">
        <v>517796.0</v>
      </c>
      <c r="R3471" t="n">
        <v>5063.0</v>
      </c>
      <c r="S3471" t="n">
        <v>531054.0</v>
      </c>
      <c r="T3471" t="n">
        <v>1257412.25</v>
      </c>
      <c r="U3471" t="n">
        <v>531054.0</v>
      </c>
      <c r="V3471" t="n">
        <v>36.27</v>
      </c>
      <c r="W3471" t="n">
        <v>22.02</v>
      </c>
      <c r="X3471" t="n">
        <v>0.0</v>
      </c>
      <c r="Y3471" t="n">
        <v>0.0</v>
      </c>
      <c r="Z3471" t="n">
        <v>508398.039</v>
      </c>
      <c r="AA3471" t="n">
        <v>156993.458</v>
      </c>
      <c r="AB3471" t="n">
        <v>28708.582</v>
      </c>
      <c r="AC3471" t="n">
        <v>75370.389</v>
      </c>
      <c r="AD3471" t="n">
        <v>34691.009</v>
      </c>
      <c r="AE3471" t="n">
        <v>55941.26</v>
      </c>
      <c r="AF3471" t="n">
        <v>44996.752</v>
      </c>
      <c r="AG3471" t="n">
        <v>72904.86</v>
      </c>
      <c r="AH3471" t="n">
        <v>8766.88</v>
      </c>
      <c r="AI3471" t="n">
        <v>132656.584</v>
      </c>
      <c r="AJ3471" t="n">
        <v>831.5</v>
      </c>
      <c r="AK3471" t="n">
        <v>14852.89</v>
      </c>
      <c r="AL3471" t="n">
        <v>273449.661</v>
      </c>
      <c r="AM3471" t="n">
        <v>66039.801</v>
      </c>
      <c r="AN3471" t="n">
        <v>15830.8012</v>
      </c>
      <c r="AO3471" t="n">
        <v>127892.502</v>
      </c>
      <c r="AP3471" t="n">
        <v>29764.096</v>
      </c>
      <c r="AQ3471" t="n">
        <v>106304.349</v>
      </c>
      <c r="AR3471" t="n">
        <v>4056.015</v>
      </c>
      <c r="AS3471" t="n">
        <v>51027.622</v>
      </c>
      <c r="AT3471" t="n">
        <v>107915.327</v>
      </c>
      <c r="AU3471" t="n">
        <v>100482.078132</v>
      </c>
      <c r="AV3471" t="n">
        <v>3622.7428</v>
      </c>
      <c r="AW3471" t="n">
        <v>18539.507</v>
      </c>
      <c r="AX3471" t="n">
        <v>34064.808</v>
      </c>
      <c r="AY3471" t="n">
        <v>91165.691</v>
      </c>
      <c r="AZ3471" t="n">
        <v>98427.071</v>
      </c>
      <c r="BA3471" t="n">
        <v>298451.808</v>
      </c>
      <c r="BB3471" t="n">
        <v>4839.281</v>
      </c>
      <c r="BC3471" t="n">
        <v>54913.153</v>
      </c>
      <c r="BD3471" t="n">
        <v>11880.552</v>
      </c>
      <c r="BE3471" t="n">
        <v>30071.853</v>
      </c>
      <c r="BF3471" t="n">
        <v>64254.54</v>
      </c>
      <c r="BG3471" t="n">
        <v>263757.83</v>
      </c>
      <c r="BH3471" t="n">
        <v>23199.906</v>
      </c>
      <c r="BI3471" t="n">
        <v>254744.508</v>
      </c>
      <c r="BJ3471" t="n">
        <v>136016.655</v>
      </c>
      <c r="BK3471" t="n">
        <v>39614.319236</v>
      </c>
      <c r="BL3471" t="n">
        <v>296.75</v>
      </c>
      <c r="BM3471" t="n">
        <v>7711.197</v>
      </c>
    </row>
    <row r="3472" spans="1:1">
      <c r="A3472" s="1" t="n">
        <v>43867.145833333336</v>
      </c>
      <c r="B3472" t="n">
        <v>1676888.469</v>
      </c>
      <c r="C3472" t="n">
        <v>1426651.524</v>
      </c>
      <c r="D3472" t="n">
        <v>2163083.250487</v>
      </c>
      <c r="E3472" t="n">
        <v>693180.559025</v>
      </c>
      <c r="F3472" t="n">
        <v>907091.033</v>
      </c>
      <c r="G3472" t="n">
        <v>171.0</v>
      </c>
      <c r="H3472" t="n">
        <v>-5199.0</v>
      </c>
      <c r="I3472" t="n">
        <v>0.0</v>
      </c>
      <c r="J3472" t="n">
        <v>0.0</v>
      </c>
      <c r="K3472" t="n">
        <v>3400.0</v>
      </c>
      <c r="L3472" t="n">
        <v>208272.0</v>
      </c>
      <c r="M3472" t="n">
        <v>7000.0</v>
      </c>
      <c r="N3472" t="n">
        <v>698947.0</v>
      </c>
      <c r="O3472" t="n">
        <v>6825.0</v>
      </c>
      <c r="P3472" t="n">
        <v>329041.75</v>
      </c>
      <c r="Q3472" t="n">
        <v>499128.0</v>
      </c>
      <c r="R3472" t="n">
        <v>6419.0</v>
      </c>
      <c r="S3472" t="n">
        <v>512883.0</v>
      </c>
      <c r="T3472" t="n">
        <v>1240024.25</v>
      </c>
      <c r="U3472" t="n">
        <v>512883.0</v>
      </c>
      <c r="V3472" t="n">
        <v>36.27</v>
      </c>
      <c r="W3472" t="n">
        <v>22.02</v>
      </c>
      <c r="X3472" t="n">
        <v>0.0</v>
      </c>
      <c r="Y3472" t="n">
        <v>0.0</v>
      </c>
      <c r="Z3472" t="n">
        <v>508623.433</v>
      </c>
      <c r="AA3472" t="n">
        <v>154290.195</v>
      </c>
      <c r="AB3472" t="n">
        <v>28821.088</v>
      </c>
      <c r="AC3472" t="n">
        <v>74047.569</v>
      </c>
      <c r="AD3472" t="n">
        <v>31590.428</v>
      </c>
      <c r="AE3472" t="n">
        <v>56034.149</v>
      </c>
      <c r="AF3472" t="n">
        <v>41911.844</v>
      </c>
      <c r="AG3472" t="n">
        <v>73187.376</v>
      </c>
      <c r="AH3472" t="n">
        <v>8674.628</v>
      </c>
      <c r="AI3472" t="n">
        <v>129435.542</v>
      </c>
      <c r="AJ3472" t="n">
        <v>712.0</v>
      </c>
      <c r="AK3472" t="n">
        <v>14798.921</v>
      </c>
      <c r="AL3472" t="n">
        <v>273255.574</v>
      </c>
      <c r="AM3472" t="n">
        <v>62580.041</v>
      </c>
      <c r="AN3472" t="n">
        <v>15953.5158</v>
      </c>
      <c r="AO3472" t="n">
        <v>126641.1936</v>
      </c>
      <c r="AP3472" t="n">
        <v>29272.729</v>
      </c>
      <c r="AQ3472" t="n">
        <v>105823.118</v>
      </c>
      <c r="AR3472" t="n">
        <v>4066.454</v>
      </c>
      <c r="AS3472" t="n">
        <v>50551.761</v>
      </c>
      <c r="AT3472" t="n">
        <v>104684.832</v>
      </c>
      <c r="AU3472" t="n">
        <v>100263.227512</v>
      </c>
      <c r="AV3472" t="n">
        <v>3614.6532</v>
      </c>
      <c r="AW3472" t="n">
        <v>18421.7614</v>
      </c>
      <c r="AX3472" t="n">
        <v>34132.55</v>
      </c>
      <c r="AY3472" t="n">
        <v>90038.439</v>
      </c>
      <c r="AZ3472" t="n">
        <v>96035.582</v>
      </c>
      <c r="BA3472" t="n">
        <v>300017.974</v>
      </c>
      <c r="BB3472" t="n">
        <v>4851.611</v>
      </c>
      <c r="BC3472" t="n">
        <v>54021.774</v>
      </c>
      <c r="BD3472" t="n">
        <v>11816.179</v>
      </c>
      <c r="BE3472" t="n">
        <v>29913.379</v>
      </c>
      <c r="BF3472" t="n">
        <v>64301.238</v>
      </c>
      <c r="BG3472" t="n">
        <v>263362.971</v>
      </c>
      <c r="BH3472" t="n">
        <v>22960.363</v>
      </c>
      <c r="BI3472" t="n">
        <v>250427.037</v>
      </c>
      <c r="BJ3472" t="n">
        <v>137493.678</v>
      </c>
      <c r="BK3472" t="n">
        <v>42829.791975</v>
      </c>
      <c r="BL3472" t="n">
        <v>285.625</v>
      </c>
      <c r="BM3472" t="n">
        <v>7622.5</v>
      </c>
    </row>
    <row r="3473" spans="1:1">
      <c r="A3473" s="1" t="n">
        <v>43867.15625</v>
      </c>
      <c r="B3473" t="n">
        <v>1655691.451</v>
      </c>
      <c r="C3473" t="n">
        <v>1414883.184</v>
      </c>
      <c r="D3473" t="n">
        <v>2142697.748716</v>
      </c>
      <c r="E3473" t="n">
        <v>685810.458285</v>
      </c>
      <c r="F3473" t="n">
        <v>898796.033</v>
      </c>
      <c r="G3473" t="n">
        <v>281.0</v>
      </c>
      <c r="H3473" t="n">
        <v>-2555.0</v>
      </c>
      <c r="I3473" t="n">
        <v>0.0</v>
      </c>
      <c r="J3473" t="n">
        <v>0.0</v>
      </c>
      <c r="K3473" t="n">
        <v>300.0</v>
      </c>
      <c r="L3473" t="n">
        <v>208960.0</v>
      </c>
      <c r="M3473" t="n">
        <v>7400.0</v>
      </c>
      <c r="N3473" t="n">
        <v>686775.0</v>
      </c>
      <c r="O3473" t="n">
        <v>8125.0</v>
      </c>
      <c r="P3473" t="n">
        <v>325641.75</v>
      </c>
      <c r="Q3473" t="n">
        <v>479537.0</v>
      </c>
      <c r="R3473" t="n">
        <v>11347.0</v>
      </c>
      <c r="S3473" t="n">
        <v>496618.0</v>
      </c>
      <c r="T3473" t="n">
        <v>1232804.25</v>
      </c>
      <c r="U3473" t="n">
        <v>496618.0</v>
      </c>
      <c r="V3473" t="n">
        <v>36.27</v>
      </c>
      <c r="W3473" t="n">
        <v>22.02</v>
      </c>
      <c r="X3473" t="n">
        <v>0.0</v>
      </c>
      <c r="Y3473" t="n">
        <v>0.0</v>
      </c>
      <c r="Z3473" t="n">
        <v>508638.533</v>
      </c>
      <c r="AA3473" t="n">
        <v>151925.449</v>
      </c>
      <c r="AB3473" t="n">
        <v>28790.61</v>
      </c>
      <c r="AC3473" t="n">
        <v>73403.292</v>
      </c>
      <c r="AD3473" t="n">
        <v>27210.835</v>
      </c>
      <c r="AE3473" t="n">
        <v>55753.566</v>
      </c>
      <c r="AF3473" t="n">
        <v>37756.151</v>
      </c>
      <c r="AG3473" t="n">
        <v>71965.017</v>
      </c>
      <c r="AH3473" t="n">
        <v>8779.889</v>
      </c>
      <c r="AI3473" t="n">
        <v>120738.414</v>
      </c>
      <c r="AJ3473" t="n">
        <v>686.75</v>
      </c>
      <c r="AK3473" t="n">
        <v>14737.64</v>
      </c>
      <c r="AL3473" t="n">
        <v>273134.356</v>
      </c>
      <c r="AM3473" t="n">
        <v>68507.113</v>
      </c>
      <c r="AN3473" t="n">
        <v>15840.7266</v>
      </c>
      <c r="AO3473" t="n">
        <v>124870.03</v>
      </c>
      <c r="AP3473" t="n">
        <v>28469.715</v>
      </c>
      <c r="AQ3473" t="n">
        <v>105937.825</v>
      </c>
      <c r="AR3473" t="n">
        <v>3992.065</v>
      </c>
      <c r="AS3473" t="n">
        <v>50252.253</v>
      </c>
      <c r="AT3473" t="n">
        <v>105879.939</v>
      </c>
      <c r="AU3473" t="n">
        <v>99816.146001</v>
      </c>
      <c r="AV3473" t="n">
        <v>3604.0094</v>
      </c>
      <c r="AW3473" t="n">
        <v>17961.377</v>
      </c>
      <c r="AX3473" t="n">
        <v>34180.229</v>
      </c>
      <c r="AY3473" t="n">
        <v>88306.105</v>
      </c>
      <c r="AZ3473" t="n">
        <v>93917.063</v>
      </c>
      <c r="BA3473" t="n">
        <v>295658.893</v>
      </c>
      <c r="BB3473" t="n">
        <v>4828.827</v>
      </c>
      <c r="BC3473" t="n">
        <v>53219.305</v>
      </c>
      <c r="BD3473" t="n">
        <v>12024.583</v>
      </c>
      <c r="BE3473" t="n">
        <v>29478.783</v>
      </c>
      <c r="BF3473" t="n">
        <v>64285.406</v>
      </c>
      <c r="BG3473" t="n">
        <v>263494.351</v>
      </c>
      <c r="BH3473" t="n">
        <v>22966.256</v>
      </c>
      <c r="BI3473" t="n">
        <v>245691.605</v>
      </c>
      <c r="BJ3473" t="n">
        <v>135954.821</v>
      </c>
      <c r="BK3473" t="n">
        <v>39316.181715</v>
      </c>
      <c r="BL3473" t="n">
        <v>295.475</v>
      </c>
      <c r="BM3473" t="n">
        <v>7632.65</v>
      </c>
    </row>
    <row r="3474" spans="1:1">
      <c r="A3474" s="1" t="n">
        <v>43867.166666666664</v>
      </c>
      <c r="B3474" t="n">
        <v>1652092.791</v>
      </c>
      <c r="C3474" t="n">
        <v>1406940.187</v>
      </c>
      <c r="D3474" t="n">
        <v>2133345.31762</v>
      </c>
      <c r="E3474" t="n">
        <v>685454.224858</v>
      </c>
      <c r="F3474" t="n">
        <v>891410.999</v>
      </c>
      <c r="G3474" t="n">
        <v>0.0</v>
      </c>
      <c r="H3474" t="n">
        <v>-6278.0</v>
      </c>
      <c r="I3474" t="n">
        <v>0.0</v>
      </c>
      <c r="J3474" t="n">
        <v>0.0</v>
      </c>
      <c r="K3474" t="n">
        <v>200.0</v>
      </c>
      <c r="L3474" t="n">
        <v>216672.0</v>
      </c>
      <c r="M3474" t="n">
        <v>7600.0</v>
      </c>
      <c r="N3474" t="n">
        <v>688788.0</v>
      </c>
      <c r="O3474" t="n">
        <v>6125.0</v>
      </c>
      <c r="P3474" t="n">
        <v>328441.75</v>
      </c>
      <c r="Q3474" t="n">
        <v>501342.0</v>
      </c>
      <c r="R3474" t="n">
        <v>9872.0</v>
      </c>
      <c r="S3474" t="n">
        <v>517708.0</v>
      </c>
      <c r="T3474" t="n">
        <v>1242150.25</v>
      </c>
      <c r="U3474" t="n">
        <v>517708.0</v>
      </c>
      <c r="V3474" t="n">
        <v>36.27</v>
      </c>
      <c r="W3474" t="n">
        <v>22.02</v>
      </c>
      <c r="X3474" t="n">
        <v>0.0</v>
      </c>
      <c r="Y3474" t="n">
        <v>0.0</v>
      </c>
      <c r="Z3474" t="n">
        <v>508704.798</v>
      </c>
      <c r="AA3474" t="n">
        <v>149115.154</v>
      </c>
      <c r="AB3474" t="n">
        <v>28746.418</v>
      </c>
      <c r="AC3474" t="n">
        <v>73754.8</v>
      </c>
      <c r="AD3474" t="n">
        <v>25331.553</v>
      </c>
      <c r="AE3474" t="n">
        <v>55697.221</v>
      </c>
      <c r="AF3474" t="n">
        <v>38604.189</v>
      </c>
      <c r="AG3474" t="n">
        <v>73946.796</v>
      </c>
      <c r="AH3474" t="n">
        <v>8850.97</v>
      </c>
      <c r="AI3474" t="n">
        <v>127691.315</v>
      </c>
      <c r="AJ3474" t="n">
        <v>570.75</v>
      </c>
      <c r="AK3474" t="n">
        <v>14743.89</v>
      </c>
      <c r="AL3474" t="n">
        <v>273345.088</v>
      </c>
      <c r="AM3474" t="n">
        <v>67866.196</v>
      </c>
      <c r="AN3474" t="n">
        <v>16096.5876</v>
      </c>
      <c r="AO3474" t="n">
        <v>123040.9398</v>
      </c>
      <c r="AP3474" t="n">
        <v>27189.156</v>
      </c>
      <c r="AQ3474" t="n">
        <v>106092.727</v>
      </c>
      <c r="AR3474" t="n">
        <v>3975.863</v>
      </c>
      <c r="AS3474" t="n">
        <v>49903.763</v>
      </c>
      <c r="AT3474" t="n">
        <v>103314.084</v>
      </c>
      <c r="AU3474" t="n">
        <v>99997.609478</v>
      </c>
      <c r="AV3474" t="n">
        <v>3590.6214</v>
      </c>
      <c r="AW3474" t="n">
        <v>17556.3882</v>
      </c>
      <c r="AX3474" t="n">
        <v>34087.357</v>
      </c>
      <c r="AY3474" t="n">
        <v>88041.232</v>
      </c>
      <c r="AZ3474" t="n">
        <v>91133.044</v>
      </c>
      <c r="BA3474" t="n">
        <v>293523.655</v>
      </c>
      <c r="BB3474" t="n">
        <v>4807.322</v>
      </c>
      <c r="BC3474" t="n">
        <v>52138.741</v>
      </c>
      <c r="BD3474" t="n">
        <v>11984.388</v>
      </c>
      <c r="BE3474" t="n">
        <v>29389.287</v>
      </c>
      <c r="BF3474" t="n">
        <v>64265.204</v>
      </c>
      <c r="BG3474" t="n">
        <v>263443.021</v>
      </c>
      <c r="BH3474" t="n">
        <v>22882.569</v>
      </c>
      <c r="BI3474" t="n">
        <v>242653.755</v>
      </c>
      <c r="BJ3474" t="n">
        <v>135510.038</v>
      </c>
      <c r="BK3474" t="n">
        <v>38609.081142</v>
      </c>
      <c r="BL3474" t="n">
        <v>298.35</v>
      </c>
      <c r="BM3474" t="n">
        <v>7573.774</v>
      </c>
    </row>
    <row r="3475" spans="1:1">
      <c r="A3475" s="1" t="n">
        <v>43867.177083333336</v>
      </c>
      <c r="B3475" t="n">
        <v>1651519.573</v>
      </c>
      <c r="C3475" t="n">
        <v>1403976.449</v>
      </c>
      <c r="D3475" t="n">
        <v>2126821.933003</v>
      </c>
      <c r="E3475" t="n">
        <v>684972.396626</v>
      </c>
      <c r="F3475" t="n">
        <v>894883.0</v>
      </c>
      <c r="G3475" t="n">
        <v>376.0</v>
      </c>
      <c r="H3475" t="n">
        <v>-1108.0</v>
      </c>
      <c r="I3475" t="n">
        <v>0.0</v>
      </c>
      <c r="J3475" t="n">
        <v>0.0</v>
      </c>
      <c r="K3475" t="n">
        <v>0.0</v>
      </c>
      <c r="L3475" t="n">
        <v>204992.0</v>
      </c>
      <c r="M3475" t="n">
        <v>19700.0</v>
      </c>
      <c r="N3475" t="n">
        <v>656689.0</v>
      </c>
      <c r="O3475" t="n">
        <v>4500.0</v>
      </c>
      <c r="P3475" t="n">
        <v>353958.75</v>
      </c>
      <c r="Q3475" t="n">
        <v>482938.0</v>
      </c>
      <c r="R3475" t="n">
        <v>23285.0</v>
      </c>
      <c r="S3475" t="n">
        <v>504836.0</v>
      </c>
      <c r="T3475" t="n">
        <v>1240591.5</v>
      </c>
      <c r="U3475" t="n">
        <v>504836.0</v>
      </c>
      <c r="V3475" t="n">
        <v>36.27</v>
      </c>
      <c r="W3475" t="n">
        <v>21.68</v>
      </c>
      <c r="X3475" t="n">
        <v>0.0</v>
      </c>
      <c r="Y3475" t="n">
        <v>0.0</v>
      </c>
      <c r="Z3475" t="n">
        <v>508600.241</v>
      </c>
      <c r="AA3475" t="n">
        <v>148412.349</v>
      </c>
      <c r="AB3475" t="n">
        <v>28662.973</v>
      </c>
      <c r="AC3475" t="n">
        <v>74368.953</v>
      </c>
      <c r="AD3475" t="n">
        <v>30027.178</v>
      </c>
      <c r="AE3475" t="n">
        <v>55533.685</v>
      </c>
      <c r="AF3475" t="n">
        <v>42763.375</v>
      </c>
      <c r="AG3475" t="n">
        <v>73388.199</v>
      </c>
      <c r="AH3475" t="n">
        <v>8775.338</v>
      </c>
      <c r="AI3475" t="n">
        <v>124507.04</v>
      </c>
      <c r="AJ3475" t="n">
        <v>563.5</v>
      </c>
      <c r="AK3475" t="n">
        <v>14916.639</v>
      </c>
      <c r="AL3475" t="n">
        <v>273169.25</v>
      </c>
      <c r="AM3475" t="n">
        <v>60667.124</v>
      </c>
      <c r="AN3475" t="n">
        <v>15544.371</v>
      </c>
      <c r="AO3475" t="n">
        <v>122666.8502</v>
      </c>
      <c r="AP3475" t="n">
        <v>27026.281</v>
      </c>
      <c r="AQ3475" t="n">
        <v>106755.113</v>
      </c>
      <c r="AR3475" t="n">
        <v>4033.905</v>
      </c>
      <c r="AS3475" t="n">
        <v>49989.564</v>
      </c>
      <c r="AT3475" t="n">
        <v>107224.035</v>
      </c>
      <c r="AU3475" t="n">
        <v>99924.879629</v>
      </c>
      <c r="AV3475" t="n">
        <v>3491.87</v>
      </c>
      <c r="AW3475" t="n">
        <v>17426.4938</v>
      </c>
      <c r="AX3475" t="n">
        <v>34014.916</v>
      </c>
      <c r="AY3475" t="n">
        <v>87855.712</v>
      </c>
      <c r="AZ3475" t="n">
        <v>79852.42</v>
      </c>
      <c r="BA3475" t="n">
        <v>302828.444</v>
      </c>
      <c r="BB3475" t="n">
        <v>4673.872</v>
      </c>
      <c r="BC3475" t="n">
        <v>52258.284</v>
      </c>
      <c r="BD3475" t="n">
        <v>8077.885</v>
      </c>
      <c r="BE3475" t="n">
        <v>29733.985</v>
      </c>
      <c r="BF3475" t="n">
        <v>64205.424</v>
      </c>
      <c r="BG3475" t="n">
        <v>265174.538</v>
      </c>
      <c r="BH3475" t="n">
        <v>23015.183</v>
      </c>
      <c r="BI3475" t="n">
        <v>243131.567</v>
      </c>
      <c r="BJ3475" t="n">
        <v>135656.511</v>
      </c>
      <c r="BK3475" t="n">
        <v>35639.485374</v>
      </c>
      <c r="BL3475" t="n">
        <v>291.45</v>
      </c>
      <c r="BM3475" t="n">
        <v>7693.537</v>
      </c>
    </row>
    <row r="3476" spans="1:1">
      <c r="A3476" s="1" t="n">
        <v>43867.1875</v>
      </c>
      <c r="B3476" t="n">
        <v>1640763.204</v>
      </c>
      <c r="C3476" t="n">
        <v>1399247.689</v>
      </c>
      <c r="D3476" t="n">
        <v>2124912.691124</v>
      </c>
      <c r="E3476" t="n">
        <v>683088.666256</v>
      </c>
      <c r="F3476" t="n">
        <v>889198.017</v>
      </c>
      <c r="G3476" t="n">
        <v>189.0</v>
      </c>
      <c r="H3476" t="n">
        <v>-2074.0</v>
      </c>
      <c r="I3476" t="n">
        <v>0.0</v>
      </c>
      <c r="J3476" t="n">
        <v>0.0</v>
      </c>
      <c r="K3476" t="n">
        <v>0.0</v>
      </c>
      <c r="L3476" t="n">
        <v>212200.0</v>
      </c>
      <c r="M3476" t="n">
        <v>23600.0</v>
      </c>
      <c r="N3476" t="n">
        <v>645574.0</v>
      </c>
      <c r="O3476" t="n">
        <v>2500.0</v>
      </c>
      <c r="P3476" t="n">
        <v>358358.75</v>
      </c>
      <c r="Q3476" t="n">
        <v>486140.0</v>
      </c>
      <c r="R3476" t="n">
        <v>19559.0</v>
      </c>
      <c r="S3476" t="n">
        <v>509917.0</v>
      </c>
      <c r="T3476" t="n">
        <v>1234256.5</v>
      </c>
      <c r="U3476" t="n">
        <v>509917.0</v>
      </c>
      <c r="V3476" t="n">
        <v>36.27</v>
      </c>
      <c r="W3476" t="n">
        <v>21.68</v>
      </c>
      <c r="X3476" t="n">
        <v>0.0</v>
      </c>
      <c r="Y3476" t="n">
        <v>0.0</v>
      </c>
      <c r="Z3476" t="n">
        <v>508376.372</v>
      </c>
      <c r="AA3476" t="n">
        <v>147645.233</v>
      </c>
      <c r="AB3476" t="n">
        <v>28655.452</v>
      </c>
      <c r="AC3476" t="n">
        <v>74534.26</v>
      </c>
      <c r="AD3476" t="n">
        <v>28581.809</v>
      </c>
      <c r="AE3476" t="n">
        <v>55595.502</v>
      </c>
      <c r="AF3476" t="n">
        <v>39486.011</v>
      </c>
      <c r="AG3476" t="n">
        <v>72976.189</v>
      </c>
      <c r="AH3476" t="n">
        <v>8907.212</v>
      </c>
      <c r="AI3476" t="n">
        <v>116798.114</v>
      </c>
      <c r="AJ3476" t="n">
        <v>591.75</v>
      </c>
      <c r="AK3476" t="n">
        <v>14894.39</v>
      </c>
      <c r="AL3476" t="n">
        <v>273378.317</v>
      </c>
      <c r="AM3476" t="n">
        <v>68117.549</v>
      </c>
      <c r="AN3476" t="n">
        <v>15715.8922</v>
      </c>
      <c r="AO3476" t="n">
        <v>122726.686</v>
      </c>
      <c r="AP3476" t="n">
        <v>27229.443</v>
      </c>
      <c r="AQ3476" t="n">
        <v>106939.103</v>
      </c>
      <c r="AR3476" t="n">
        <v>4012.206</v>
      </c>
      <c r="AS3476" t="n">
        <v>49839.57</v>
      </c>
      <c r="AT3476" t="n">
        <v>106278.655</v>
      </c>
      <c r="AU3476" t="n">
        <v>99118.96838</v>
      </c>
      <c r="AV3476" t="n">
        <v>3476.7638</v>
      </c>
      <c r="AW3476" t="n">
        <v>17158.705</v>
      </c>
      <c r="AX3476" t="n">
        <v>33878.94</v>
      </c>
      <c r="AY3476" t="n">
        <v>87501.739</v>
      </c>
      <c r="AZ3476" t="n">
        <v>79949.5</v>
      </c>
      <c r="BA3476" t="n">
        <v>299527.107</v>
      </c>
      <c r="BB3476" t="n">
        <v>5100.358</v>
      </c>
      <c r="BC3476" t="n">
        <v>51694.722</v>
      </c>
      <c r="BD3476" t="n">
        <v>8125.422</v>
      </c>
      <c r="BE3476" t="n">
        <v>29801.622</v>
      </c>
      <c r="BF3476" t="n">
        <v>64241.877</v>
      </c>
      <c r="BG3476" t="n">
        <v>266188.109</v>
      </c>
      <c r="BH3476" t="n">
        <v>23175.525</v>
      </c>
      <c r="BI3476" t="n">
        <v>241558.607</v>
      </c>
      <c r="BJ3476" t="n">
        <v>135456.876</v>
      </c>
      <c r="BK3476" t="n">
        <v>39844.136744</v>
      </c>
      <c r="BL3476" t="n">
        <v>295.075</v>
      </c>
      <c r="BM3476" t="n">
        <v>8047.163</v>
      </c>
    </row>
    <row r="3477" spans="1:1">
      <c r="A3477" s="1" t="n">
        <v>43867.197916666664</v>
      </c>
      <c r="B3477" t="n">
        <v>1635241.224</v>
      </c>
      <c r="C3477" t="n">
        <v>1398250.574</v>
      </c>
      <c r="D3477" t="n">
        <v>2116745.927244</v>
      </c>
      <c r="E3477" t="n">
        <v>677037.81686</v>
      </c>
      <c r="F3477" t="n">
        <v>888428.036</v>
      </c>
      <c r="G3477" t="n">
        <v>171.0</v>
      </c>
      <c r="H3477" t="n">
        <v>-4666.0</v>
      </c>
      <c r="I3477" t="n">
        <v>0.0</v>
      </c>
      <c r="J3477" t="n">
        <v>0.0</v>
      </c>
      <c r="K3477" t="n">
        <v>0.0</v>
      </c>
      <c r="L3477" t="n">
        <v>222696.0</v>
      </c>
      <c r="M3477" t="n">
        <v>20900.0</v>
      </c>
      <c r="N3477" t="n">
        <v>667822.0</v>
      </c>
      <c r="O3477" t="n">
        <v>2200.0</v>
      </c>
      <c r="P3477" t="n">
        <v>359758.75</v>
      </c>
      <c r="Q3477" t="n">
        <v>526025.0</v>
      </c>
      <c r="R3477" t="n">
        <v>12968.0</v>
      </c>
      <c r="S3477" t="n">
        <v>549259.0</v>
      </c>
      <c r="T3477" t="n">
        <v>1259272.5</v>
      </c>
      <c r="U3477" t="n">
        <v>549259.0</v>
      </c>
      <c r="V3477" t="n">
        <v>36.27</v>
      </c>
      <c r="W3477" t="n">
        <v>21.68</v>
      </c>
      <c r="X3477" t="n">
        <v>0.0</v>
      </c>
      <c r="Y3477" t="n">
        <v>0.0</v>
      </c>
      <c r="Z3477" t="n">
        <v>508298.458</v>
      </c>
      <c r="AA3477" t="n">
        <v>147562.798</v>
      </c>
      <c r="AB3477" t="n">
        <v>28584.838</v>
      </c>
      <c r="AC3477" t="n">
        <v>75423.346</v>
      </c>
      <c r="AD3477" t="n">
        <v>29259.731</v>
      </c>
      <c r="AE3477" t="n">
        <v>55526.361</v>
      </c>
      <c r="AF3477" t="n">
        <v>40390.113</v>
      </c>
      <c r="AG3477" t="n">
        <v>73755.495</v>
      </c>
      <c r="AH3477" t="n">
        <v>8833.97</v>
      </c>
      <c r="AI3477" t="n">
        <v>120702.424</v>
      </c>
      <c r="AJ3477" t="n">
        <v>597.75</v>
      </c>
      <c r="AK3477" t="n">
        <v>15046.11</v>
      </c>
      <c r="AL3477" t="n">
        <v>273113.307</v>
      </c>
      <c r="AM3477" t="n">
        <v>62370.549</v>
      </c>
      <c r="AN3477" t="n">
        <v>15461.1978</v>
      </c>
      <c r="AO3477" t="n">
        <v>122602.678</v>
      </c>
      <c r="AP3477" t="n">
        <v>28381.459</v>
      </c>
      <c r="AQ3477" t="n">
        <v>107722.994</v>
      </c>
      <c r="AR3477" t="n">
        <v>3929.935</v>
      </c>
      <c r="AS3477" t="n">
        <v>50469.177</v>
      </c>
      <c r="AT3477" t="n">
        <v>104771.738</v>
      </c>
      <c r="AU3477" t="n">
        <v>98777.953104</v>
      </c>
      <c r="AV3477" t="n">
        <v>3479.2222</v>
      </c>
      <c r="AW3477" t="n">
        <v>17108.634</v>
      </c>
      <c r="AX3477" t="n">
        <v>33843.138</v>
      </c>
      <c r="AY3477" t="n">
        <v>87695.933</v>
      </c>
      <c r="AZ3477" t="n">
        <v>79642.274</v>
      </c>
      <c r="BA3477" t="n">
        <v>291455.222</v>
      </c>
      <c r="BB3477" t="n">
        <v>4710.298</v>
      </c>
      <c r="BC3477" t="n">
        <v>51631.865</v>
      </c>
      <c r="BD3477" t="n">
        <v>8124.088</v>
      </c>
      <c r="BE3477" t="n">
        <v>29814.587</v>
      </c>
      <c r="BF3477" t="n">
        <v>64100.479</v>
      </c>
      <c r="BG3477" t="n">
        <v>267297.71</v>
      </c>
      <c r="BH3477" t="n">
        <v>23108.306</v>
      </c>
      <c r="BI3477" t="n">
        <v>243003.494</v>
      </c>
      <c r="BJ3477" t="n">
        <v>134956.555</v>
      </c>
      <c r="BK3477" t="n">
        <v>39595.16314</v>
      </c>
      <c r="BL3477" t="n">
        <v>299.55</v>
      </c>
      <c r="BM3477" t="n">
        <v>8072.203</v>
      </c>
    </row>
    <row r="3478" spans="1:1">
      <c r="A3478" s="1" t="n">
        <v>43867.208333333336</v>
      </c>
      <c r="B3478" t="n">
        <v>1637715.743</v>
      </c>
      <c r="C3478" t="n">
        <v>1413774.281</v>
      </c>
      <c r="D3478" t="n">
        <v>2112958.812884</v>
      </c>
      <c r="E3478" t="n">
        <v>655118.679565</v>
      </c>
      <c r="F3478" t="n">
        <v>902150.947</v>
      </c>
      <c r="G3478" t="n">
        <v>80.0</v>
      </c>
      <c r="H3478" t="n">
        <v>-4900.0</v>
      </c>
      <c r="I3478" t="n">
        <v>0.0</v>
      </c>
      <c r="J3478" t="n">
        <v>0.0</v>
      </c>
      <c r="K3478" t="n">
        <v>0.0</v>
      </c>
      <c r="L3478" t="n">
        <v>230672.0</v>
      </c>
      <c r="M3478" t="n">
        <v>20600.0</v>
      </c>
      <c r="N3478" t="n">
        <v>669971.0</v>
      </c>
      <c r="O3478" t="n">
        <v>1400.0</v>
      </c>
      <c r="P3478" t="n">
        <v>360858.75</v>
      </c>
      <c r="Q3478" t="n">
        <v>557846.0</v>
      </c>
      <c r="R3478" t="n">
        <v>8558.0</v>
      </c>
      <c r="S3478" t="n">
        <v>581862.0</v>
      </c>
      <c r="T3478" t="n">
        <v>1266116.5</v>
      </c>
      <c r="U3478" t="n">
        <v>581862.0</v>
      </c>
      <c r="V3478" t="n">
        <v>36.27</v>
      </c>
      <c r="W3478" t="n">
        <v>21.68</v>
      </c>
      <c r="X3478" t="n">
        <v>0.0</v>
      </c>
      <c r="Y3478" t="n">
        <v>0.0</v>
      </c>
      <c r="Z3478" t="n">
        <v>508463.846</v>
      </c>
      <c r="AA3478" t="n">
        <v>148769.002</v>
      </c>
      <c r="AB3478" t="n">
        <v>28590.79</v>
      </c>
      <c r="AC3478" t="n">
        <v>76599.696</v>
      </c>
      <c r="AD3478" t="n">
        <v>30774.894</v>
      </c>
      <c r="AE3478" t="n">
        <v>55653.511</v>
      </c>
      <c r="AF3478" t="n">
        <v>45507.905</v>
      </c>
      <c r="AG3478" t="n">
        <v>74540.376</v>
      </c>
      <c r="AH3478" t="n">
        <v>8896.655</v>
      </c>
      <c r="AI3478" t="n">
        <v>117757.632</v>
      </c>
      <c r="AJ3478" t="n">
        <v>569.5</v>
      </c>
      <c r="AK3478" t="n">
        <v>15208.579</v>
      </c>
      <c r="AL3478" t="n">
        <v>273684.489</v>
      </c>
      <c r="AM3478" t="n">
        <v>63808.394</v>
      </c>
      <c r="AN3478" t="n">
        <v>15462.6428</v>
      </c>
      <c r="AO3478" t="n">
        <v>123251.2222</v>
      </c>
      <c r="AP3478" t="n">
        <v>29073.608</v>
      </c>
      <c r="AQ3478" t="n">
        <v>107882.639</v>
      </c>
      <c r="AR3478" t="n">
        <v>4019.775</v>
      </c>
      <c r="AS3478" t="n">
        <v>51242.924</v>
      </c>
      <c r="AT3478" t="n">
        <v>111596.115</v>
      </c>
      <c r="AU3478" t="n">
        <v>98476.609449</v>
      </c>
      <c r="AV3478" t="n">
        <v>3484.8342</v>
      </c>
      <c r="AW3478" t="n">
        <v>17340.4018</v>
      </c>
      <c r="AX3478" t="n">
        <v>33943.926</v>
      </c>
      <c r="AY3478" t="n">
        <v>89026.723</v>
      </c>
      <c r="AZ3478" t="n">
        <v>80507.438</v>
      </c>
      <c r="BA3478" t="n">
        <v>282325.29</v>
      </c>
      <c r="BB3478" t="n">
        <v>4319.942</v>
      </c>
      <c r="BC3478" t="n">
        <v>51596.968</v>
      </c>
      <c r="BD3478" t="n">
        <v>8286.537</v>
      </c>
      <c r="BE3478" t="n">
        <v>30220.339</v>
      </c>
      <c r="BF3478" t="n">
        <v>64176.273</v>
      </c>
      <c r="BG3478" t="n">
        <v>262849.514</v>
      </c>
      <c r="BH3478" t="n">
        <v>22990.292</v>
      </c>
      <c r="BI3478" t="n">
        <v>244841.314</v>
      </c>
      <c r="BJ3478" t="n">
        <v>134385.915</v>
      </c>
      <c r="BK3478" t="n">
        <v>41766.441435</v>
      </c>
      <c r="BL3478" t="n">
        <v>290.2</v>
      </c>
      <c r="BM3478" t="n">
        <v>7971.765</v>
      </c>
    </row>
    <row r="3479" spans="1:1">
      <c r="A3479" s="1" t="n">
        <v>43867.21875</v>
      </c>
      <c r="B3479" t="n">
        <v>1689057.503</v>
      </c>
      <c r="C3479" t="n">
        <v>1556406.978</v>
      </c>
      <c r="D3479" t="n">
        <v>2050890.434267</v>
      </c>
      <c r="E3479" t="n">
        <v>448079.281847</v>
      </c>
      <c r="F3479" t="n">
        <v>1031162.15</v>
      </c>
      <c r="G3479" t="n">
        <v>0.0</v>
      </c>
      <c r="H3479" t="n">
        <v>-25263.0</v>
      </c>
      <c r="I3479" t="n">
        <v>0.0</v>
      </c>
      <c r="J3479" t="n">
        <v>0.0</v>
      </c>
      <c r="K3479" t="n">
        <v>2600.0</v>
      </c>
      <c r="L3479" t="n">
        <v>221784.0</v>
      </c>
      <c r="M3479" t="n">
        <v>27000.0</v>
      </c>
      <c r="N3479" t="n">
        <v>673794.0</v>
      </c>
      <c r="O3479" t="n">
        <v>6100.0</v>
      </c>
      <c r="P3479" t="n">
        <v>355357.0</v>
      </c>
      <c r="Q3479" t="n">
        <v>727212.0</v>
      </c>
      <c r="R3479" t="n">
        <v>3489.0</v>
      </c>
      <c r="S3479" t="n">
        <v>764107.0</v>
      </c>
      <c r="T3479" t="n">
        <v>1254820.0</v>
      </c>
      <c r="U3479" t="n">
        <v>764107.0</v>
      </c>
      <c r="V3479" t="n">
        <v>38.88</v>
      </c>
      <c r="W3479" t="n">
        <v>25.92</v>
      </c>
      <c r="X3479" t="n">
        <v>0.0</v>
      </c>
      <c r="Y3479" t="n">
        <v>0.0</v>
      </c>
      <c r="Z3479" t="n">
        <v>507808.919</v>
      </c>
      <c r="AA3479" t="n">
        <v>153247.219</v>
      </c>
      <c r="AB3479" t="n">
        <v>31819.442</v>
      </c>
      <c r="AC3479" t="n">
        <v>79642.875</v>
      </c>
      <c r="AD3479" t="n">
        <v>28858.831</v>
      </c>
      <c r="AE3479" t="n">
        <v>56115.897</v>
      </c>
      <c r="AF3479" t="n">
        <v>87880.245</v>
      </c>
      <c r="AG3479" t="n">
        <v>74923.044</v>
      </c>
      <c r="AH3479" t="n">
        <v>10583.513</v>
      </c>
      <c r="AI3479" t="n">
        <v>114907.108</v>
      </c>
      <c r="AJ3479" t="n">
        <v>573.25</v>
      </c>
      <c r="AK3479" t="n">
        <v>15694.141</v>
      </c>
      <c r="AL3479" t="n">
        <v>274107.461</v>
      </c>
      <c r="AM3479" t="n">
        <v>68359.938</v>
      </c>
      <c r="AN3479" t="n">
        <v>15564.0658</v>
      </c>
      <c r="AO3479" t="n">
        <v>109809.339</v>
      </c>
      <c r="AP3479" t="n">
        <v>40720.558</v>
      </c>
      <c r="AQ3479" t="n">
        <v>92403.333</v>
      </c>
      <c r="AR3479" t="n">
        <v>3987.173</v>
      </c>
      <c r="AS3479" t="n">
        <v>53288.279</v>
      </c>
      <c r="AT3479" t="n">
        <v>183752.132</v>
      </c>
      <c r="AU3479" t="n">
        <v>99340.501114</v>
      </c>
      <c r="AV3479" t="n">
        <v>3572.1972</v>
      </c>
      <c r="AW3479" t="n">
        <v>18154.415</v>
      </c>
      <c r="AX3479" t="n">
        <v>33828.254</v>
      </c>
      <c r="AY3479" t="n">
        <v>91134.965</v>
      </c>
      <c r="AZ3479" t="n">
        <v>87951.118</v>
      </c>
      <c r="BA3479" t="n">
        <v>278809.263</v>
      </c>
      <c r="BB3479" t="n">
        <v>4605.54</v>
      </c>
      <c r="BC3479" t="n">
        <v>52966.916</v>
      </c>
      <c r="BD3479" t="n">
        <v>9093.182</v>
      </c>
      <c r="BE3479" t="n">
        <v>30948.882</v>
      </c>
      <c r="BF3479" t="n">
        <v>64373.435</v>
      </c>
      <c r="BG3479" t="n">
        <v>190780.41</v>
      </c>
      <c r="BH3479" t="n">
        <v>22856.16</v>
      </c>
      <c r="BI3479" t="n">
        <v>253646.583</v>
      </c>
      <c r="BJ3479" t="n">
        <v>133722.879</v>
      </c>
      <c r="BK3479" t="n">
        <v>51476.436153</v>
      </c>
      <c r="BL3479" t="n">
        <v>296.25</v>
      </c>
      <c r="BM3479" t="n">
        <v>8186.0</v>
      </c>
    </row>
    <row r="3480" spans="1:1">
      <c r="A3480" s="1" t="n">
        <v>43867.229166666664</v>
      </c>
      <c r="B3480" t="n">
        <v>1711361.077</v>
      </c>
      <c r="C3480" t="n">
        <v>1581484.946</v>
      </c>
      <c r="D3480" t="n">
        <v>2047403.256812</v>
      </c>
      <c r="E3480" t="n">
        <v>418479.801586</v>
      </c>
      <c r="F3480" t="n">
        <v>1050432.18</v>
      </c>
      <c r="G3480" t="n">
        <v>16.0</v>
      </c>
      <c r="H3480" t="n">
        <v>-15179.0</v>
      </c>
      <c r="I3480" t="n">
        <v>0.0</v>
      </c>
      <c r="J3480" t="n">
        <v>0.0</v>
      </c>
      <c r="K3480" t="n">
        <v>1900.0</v>
      </c>
      <c r="L3480" t="n">
        <v>217592.0</v>
      </c>
      <c r="M3480" t="n">
        <v>32000.0</v>
      </c>
      <c r="N3480" t="n">
        <v>673904.0</v>
      </c>
      <c r="O3480" t="n">
        <v>4300.0</v>
      </c>
      <c r="P3480" t="n">
        <v>356157.0</v>
      </c>
      <c r="Q3480" t="n">
        <v>753311.0</v>
      </c>
      <c r="R3480" t="n">
        <v>1760.0</v>
      </c>
      <c r="S3480" t="n">
        <v>790235.0</v>
      </c>
      <c r="T3480" t="n">
        <v>1248632.0</v>
      </c>
      <c r="U3480" t="n">
        <v>790235.0</v>
      </c>
      <c r="V3480" t="n">
        <v>38.88</v>
      </c>
      <c r="W3480" t="n">
        <v>25.92</v>
      </c>
      <c r="X3480" t="n">
        <v>0.0</v>
      </c>
      <c r="Y3480" t="n">
        <v>0.0</v>
      </c>
      <c r="Z3480" t="n">
        <v>508265.046</v>
      </c>
      <c r="AA3480" t="n">
        <v>156758.491</v>
      </c>
      <c r="AB3480" t="n">
        <v>32076.345</v>
      </c>
      <c r="AC3480" t="n">
        <v>81732.178</v>
      </c>
      <c r="AD3480" t="n">
        <v>24652.618</v>
      </c>
      <c r="AE3480" t="n">
        <v>51596.051</v>
      </c>
      <c r="AF3480" t="n">
        <v>92816.432</v>
      </c>
      <c r="AG3480" t="n">
        <v>76368.389</v>
      </c>
      <c r="AH3480" t="n">
        <v>10457.125</v>
      </c>
      <c r="AI3480" t="n">
        <v>115841.658</v>
      </c>
      <c r="AJ3480" t="n">
        <v>596.5</v>
      </c>
      <c r="AK3480" t="n">
        <v>16038.33</v>
      </c>
      <c r="AL3480" t="n">
        <v>273957.401</v>
      </c>
      <c r="AM3480" t="n">
        <v>62123.811</v>
      </c>
      <c r="AN3480" t="n">
        <v>15544.0134</v>
      </c>
      <c r="AO3480" t="n">
        <v>105995.9304</v>
      </c>
      <c r="AP3480" t="n">
        <v>48068.98</v>
      </c>
      <c r="AQ3480" t="n">
        <v>85702.915</v>
      </c>
      <c r="AR3480" t="n">
        <v>3991.41</v>
      </c>
      <c r="AS3480" t="n">
        <v>54903.32</v>
      </c>
      <c r="AT3480" t="n">
        <v>191679.795</v>
      </c>
      <c r="AU3480" t="n">
        <v>99556.603398</v>
      </c>
      <c r="AV3480" t="n">
        <v>3607.6316</v>
      </c>
      <c r="AW3480" t="n">
        <v>18664.2626</v>
      </c>
      <c r="AX3480" t="n">
        <v>33803.395</v>
      </c>
      <c r="AY3480" t="n">
        <v>92703.102</v>
      </c>
      <c r="AZ3480" t="n">
        <v>90773.13</v>
      </c>
      <c r="BA3480" t="n">
        <v>278024.717</v>
      </c>
      <c r="BB3480" t="n">
        <v>4575.918</v>
      </c>
      <c r="BC3480" t="n">
        <v>53827.571</v>
      </c>
      <c r="BD3480" t="n">
        <v>12156.198</v>
      </c>
      <c r="BE3480" t="n">
        <v>31617.498</v>
      </c>
      <c r="BF3480" t="n">
        <v>64311.346</v>
      </c>
      <c r="BG3480" t="n">
        <v>186379.954</v>
      </c>
      <c r="BH3480" t="n">
        <v>22626.723</v>
      </c>
      <c r="BI3480" t="n">
        <v>258321.271</v>
      </c>
      <c r="BJ3480" t="n">
        <v>134929.762</v>
      </c>
      <c r="BK3480" t="n">
        <v>54356.284414</v>
      </c>
      <c r="BL3480" t="n">
        <v>298.55</v>
      </c>
      <c r="BM3480" t="n">
        <v>8477.233</v>
      </c>
    </row>
    <row r="3481" spans="1:1">
      <c r="A3481" s="1" t="n">
        <v>43867.239583333336</v>
      </c>
      <c r="B3481" t="n">
        <v>1763338.655</v>
      </c>
      <c r="C3481" t="n">
        <v>1619380.106</v>
      </c>
      <c r="D3481" t="n">
        <v>2089672.94102</v>
      </c>
      <c r="E3481" t="n">
        <v>426128.358592</v>
      </c>
      <c r="F3481" t="n">
        <v>1073804.194</v>
      </c>
      <c r="G3481" t="n">
        <v>11906.0</v>
      </c>
      <c r="H3481" t="n">
        <v>-142.0</v>
      </c>
      <c r="I3481" t="n">
        <v>0.0</v>
      </c>
      <c r="J3481" t="n">
        <v>0.0</v>
      </c>
      <c r="K3481" t="n">
        <v>0.0</v>
      </c>
      <c r="L3481" t="n">
        <v>230776.0</v>
      </c>
      <c r="M3481" t="n">
        <v>35500.0</v>
      </c>
      <c r="N3481" t="n">
        <v>657106.0</v>
      </c>
      <c r="O3481" t="n">
        <v>2800.0</v>
      </c>
      <c r="P3481" t="n">
        <v>360557.0</v>
      </c>
      <c r="Q3481" t="n">
        <v>750033.0</v>
      </c>
      <c r="R3481" t="n">
        <v>2647.0</v>
      </c>
      <c r="S3481" t="n">
        <v>785416.0</v>
      </c>
      <c r="T3481" t="n">
        <v>1246221.0</v>
      </c>
      <c r="U3481" t="n">
        <v>785416.0</v>
      </c>
      <c r="V3481" t="n">
        <v>38.88</v>
      </c>
      <c r="W3481" t="n">
        <v>25.92</v>
      </c>
      <c r="X3481" t="n">
        <v>0.0</v>
      </c>
      <c r="Y3481" t="n">
        <v>0.0</v>
      </c>
      <c r="Z3481" t="n">
        <v>508021.185</v>
      </c>
      <c r="AA3481" t="n">
        <v>160601.894</v>
      </c>
      <c r="AB3481" t="n">
        <v>32121.915</v>
      </c>
      <c r="AC3481" t="n">
        <v>83889.597</v>
      </c>
      <c r="AD3481" t="n">
        <v>26485.199</v>
      </c>
      <c r="AE3481" t="n">
        <v>47355.327</v>
      </c>
      <c r="AF3481" t="n">
        <v>107604.162</v>
      </c>
      <c r="AG3481" t="n">
        <v>78037.434</v>
      </c>
      <c r="AH3481" t="n">
        <v>10353.612</v>
      </c>
      <c r="AI3481" t="n">
        <v>126071.98</v>
      </c>
      <c r="AJ3481" t="n">
        <v>594.0</v>
      </c>
      <c r="AK3481" t="n">
        <v>16612.241</v>
      </c>
      <c r="AL3481" t="n">
        <v>273858.844</v>
      </c>
      <c r="AM3481" t="n">
        <v>69799.162</v>
      </c>
      <c r="AN3481" t="n">
        <v>16075.582</v>
      </c>
      <c r="AO3481" t="n">
        <v>109685.4996</v>
      </c>
      <c r="AP3481" t="n">
        <v>52254.404</v>
      </c>
      <c r="AQ3481" t="n">
        <v>87706.916</v>
      </c>
      <c r="AR3481" t="n">
        <v>4084.123</v>
      </c>
      <c r="AS3481" t="n">
        <v>56795.918</v>
      </c>
      <c r="AT3481" t="n">
        <v>201966.416</v>
      </c>
      <c r="AU3481" t="n">
        <v>100215.795612</v>
      </c>
      <c r="AV3481" t="n">
        <v>3602.309</v>
      </c>
      <c r="AW3481" t="n">
        <v>19431.9324</v>
      </c>
      <c r="AX3481" t="n">
        <v>33728.065</v>
      </c>
      <c r="AY3481" t="n">
        <v>95199.439</v>
      </c>
      <c r="AZ3481" t="n">
        <v>98369.004</v>
      </c>
      <c r="BA3481" t="n">
        <v>280773.667</v>
      </c>
      <c r="BB3481" t="n">
        <v>4563.58</v>
      </c>
      <c r="BC3481" t="n">
        <v>54585.088</v>
      </c>
      <c r="BD3481" t="n">
        <v>12953.137</v>
      </c>
      <c r="BE3481" t="n">
        <v>32291.438</v>
      </c>
      <c r="BF3481" t="n">
        <v>64299.025</v>
      </c>
      <c r="BG3481" t="n">
        <v>190842.384</v>
      </c>
      <c r="BH3481" t="n">
        <v>22715.173</v>
      </c>
      <c r="BI3481" t="n">
        <v>265559.293</v>
      </c>
      <c r="BJ3481" t="n">
        <v>134353.408</v>
      </c>
      <c r="BK3481" t="n">
        <v>49776.135408</v>
      </c>
      <c r="BL3481" t="n">
        <v>291.125</v>
      </c>
      <c r="BM3481" t="n">
        <v>8574.237</v>
      </c>
    </row>
    <row r="3482" spans="1:1">
      <c r="A3482" s="1" t="n">
        <v>43867.25</v>
      </c>
      <c r="B3482" t="n">
        <v>1806737.936</v>
      </c>
      <c r="C3482" t="n">
        <v>1690970.609</v>
      </c>
      <c r="D3482" t="n">
        <v>2130931.878107</v>
      </c>
      <c r="E3482" t="n">
        <v>385111.388923</v>
      </c>
      <c r="F3482" t="n">
        <v>1135964.811</v>
      </c>
      <c r="G3482" t="n">
        <v>44065.0</v>
      </c>
      <c r="H3482" t="n">
        <v>0.0</v>
      </c>
      <c r="I3482" t="n">
        <v>0.0</v>
      </c>
      <c r="J3482" t="n">
        <v>-10000.0</v>
      </c>
      <c r="K3482" t="n">
        <v>11400.0</v>
      </c>
      <c r="L3482" t="n">
        <v>219576.0</v>
      </c>
      <c r="M3482" t="n">
        <v>13400.0</v>
      </c>
      <c r="N3482" t="n">
        <v>671311.0</v>
      </c>
      <c r="O3482" t="n">
        <v>2800.0</v>
      </c>
      <c r="P3482" t="n">
        <v>359157.0</v>
      </c>
      <c r="Q3482" t="n">
        <v>777500.0</v>
      </c>
      <c r="R3482" t="n">
        <v>980.0</v>
      </c>
      <c r="S3482" t="n">
        <v>803040.0</v>
      </c>
      <c r="T3482" t="n">
        <v>1246496.0</v>
      </c>
      <c r="U3482" t="n">
        <v>803040.0</v>
      </c>
      <c r="V3482" t="n">
        <v>38.88</v>
      </c>
      <c r="W3482" t="n">
        <v>25.92</v>
      </c>
      <c r="X3482" t="n">
        <v>0.0</v>
      </c>
      <c r="Y3482" t="n">
        <v>24.0</v>
      </c>
      <c r="Z3482" t="n">
        <v>508174.834</v>
      </c>
      <c r="AA3482" t="n">
        <v>164880.736</v>
      </c>
      <c r="AB3482" t="n">
        <v>32161.467</v>
      </c>
      <c r="AC3482" t="n">
        <v>86502.199</v>
      </c>
      <c r="AD3482" t="n">
        <v>29315.569</v>
      </c>
      <c r="AE3482" t="n">
        <v>43635.767</v>
      </c>
      <c r="AF3482" t="n">
        <v>134108.624</v>
      </c>
      <c r="AG3482" t="n">
        <v>78592.371</v>
      </c>
      <c r="AH3482" t="n">
        <v>10390.263</v>
      </c>
      <c r="AI3482" t="n">
        <v>124827.126</v>
      </c>
      <c r="AJ3482" t="n">
        <v>585.28</v>
      </c>
      <c r="AK3482" t="n">
        <v>17196.55</v>
      </c>
      <c r="AL3482" t="n">
        <v>273093.977</v>
      </c>
      <c r="AM3482" t="n">
        <v>71825.251</v>
      </c>
      <c r="AN3482" t="n">
        <v>16520.2202</v>
      </c>
      <c r="AO3482" t="n">
        <v>113361.5658</v>
      </c>
      <c r="AP3482" t="n">
        <v>67369.831</v>
      </c>
      <c r="AQ3482" t="n">
        <v>90166.904</v>
      </c>
      <c r="AR3482" t="n">
        <v>4119.502</v>
      </c>
      <c r="AS3482" t="n">
        <v>58534.285</v>
      </c>
      <c r="AT3482" t="n">
        <v>218214.406</v>
      </c>
      <c r="AU3482" t="n">
        <v>102415.08103</v>
      </c>
      <c r="AV3482" t="n">
        <v>3609.0828</v>
      </c>
      <c r="AW3482" t="n">
        <v>19908.8782</v>
      </c>
      <c r="AX3482" t="n">
        <v>33705.267</v>
      </c>
      <c r="AY3482" t="n">
        <v>96840.642</v>
      </c>
      <c r="AZ3482" t="n">
        <v>105962.997</v>
      </c>
      <c r="BA3482" t="n">
        <v>281837.356</v>
      </c>
      <c r="BB3482" t="n">
        <v>4798.936</v>
      </c>
      <c r="BC3482" t="n">
        <v>56433.83</v>
      </c>
      <c r="BD3482" t="n">
        <v>17935.531</v>
      </c>
      <c r="BE3482" t="n">
        <v>32519.031</v>
      </c>
      <c r="BF3482" t="n">
        <v>64263.776</v>
      </c>
      <c r="BG3482" t="n">
        <v>196671.207</v>
      </c>
      <c r="BH3482" t="n">
        <v>22566.051</v>
      </c>
      <c r="BI3482" t="n">
        <v>275014.543</v>
      </c>
      <c r="BJ3482" t="n">
        <v>134822.202</v>
      </c>
      <c r="BK3482" t="n">
        <v>58643.318077</v>
      </c>
      <c r="BL3482" t="n">
        <v>294.9</v>
      </c>
      <c r="BM3482" t="n">
        <v>9037.522</v>
      </c>
    </row>
    <row r="3483" spans="1:1">
      <c r="A3483" s="1" t="n">
        <v>43867.260416666664</v>
      </c>
      <c r="B3483" t="n">
        <v>1858227.404</v>
      </c>
      <c r="C3483" t="n">
        <v>1971109.666</v>
      </c>
      <c r="D3483" t="n">
        <v>2014952.473835</v>
      </c>
      <c r="E3483" t="n">
        <v>0.0</v>
      </c>
      <c r="F3483" t="n">
        <v>1356175.391</v>
      </c>
      <c r="G3483" t="n">
        <v>638.0</v>
      </c>
      <c r="H3483" t="n">
        <v>-18618.0</v>
      </c>
      <c r="I3483" t="n">
        <v>0.0</v>
      </c>
      <c r="J3483" t="n">
        <v>-2500.0</v>
      </c>
      <c r="K3483" t="n">
        <v>52600.0</v>
      </c>
      <c r="L3483" t="n">
        <v>193676.0</v>
      </c>
      <c r="M3483" t="n">
        <v>34500.0</v>
      </c>
      <c r="N3483" t="n">
        <v>636834.0</v>
      </c>
      <c r="O3483" t="n">
        <v>8829.75</v>
      </c>
      <c r="P3483" t="n">
        <v>256544.0</v>
      </c>
      <c r="Q3483" t="n">
        <v>977883.0</v>
      </c>
      <c r="R3483" t="n">
        <v>300.0</v>
      </c>
      <c r="S3483" t="n">
        <v>1076482.75</v>
      </c>
      <c r="T3483" t="n">
        <v>1089320.25</v>
      </c>
      <c r="U3483" t="n">
        <v>1076482.75</v>
      </c>
      <c r="V3483" t="n">
        <v>47.56</v>
      </c>
      <c r="W3483" t="n">
        <v>31.7</v>
      </c>
      <c r="X3483" t="n">
        <v>0.0</v>
      </c>
      <c r="Y3483" t="n">
        <v>25.74</v>
      </c>
      <c r="Z3483" t="n">
        <v>507657.06</v>
      </c>
      <c r="AA3483" t="n">
        <v>170841.553</v>
      </c>
      <c r="AB3483" t="n">
        <v>38772.895</v>
      </c>
      <c r="AC3483" t="n">
        <v>90492.204</v>
      </c>
      <c r="AD3483" t="n">
        <v>29056.1</v>
      </c>
      <c r="AE3483" t="n">
        <v>13850.314</v>
      </c>
      <c r="AF3483" t="n">
        <v>239233.012</v>
      </c>
      <c r="AG3483" t="n">
        <v>78430.579</v>
      </c>
      <c r="AH3483" t="n">
        <v>10957.804</v>
      </c>
      <c r="AI3483" t="n">
        <v>125918.05</v>
      </c>
      <c r="AJ3483" t="n">
        <v>646.53</v>
      </c>
      <c r="AK3483" t="n">
        <v>18462.06</v>
      </c>
      <c r="AL3483" t="n">
        <v>273377.014</v>
      </c>
      <c r="AM3483" t="n">
        <v>63745.216</v>
      </c>
      <c r="AN3483" t="n">
        <v>16311.6416</v>
      </c>
      <c r="AO3483" t="n">
        <v>117212.8838</v>
      </c>
      <c r="AP3483" t="n">
        <v>125577.339</v>
      </c>
      <c r="AQ3483" t="n">
        <v>91248.019</v>
      </c>
      <c r="AR3483" t="n">
        <v>4323.867</v>
      </c>
      <c r="AS3483" t="n">
        <v>60402.59</v>
      </c>
      <c r="AT3483" t="n">
        <v>308560.071</v>
      </c>
      <c r="AU3483" t="n">
        <v>102688.557937</v>
      </c>
      <c r="AV3483" t="n">
        <v>3599.5394</v>
      </c>
      <c r="AW3483" t="n">
        <v>20098.1002</v>
      </c>
      <c r="AX3483" t="n">
        <v>33816.182</v>
      </c>
      <c r="AY3483" t="n">
        <v>99438.73</v>
      </c>
      <c r="AZ3483" t="n">
        <v>95028.48</v>
      </c>
      <c r="BA3483" t="n">
        <v>257540.703</v>
      </c>
      <c r="BB3483" t="n">
        <v>6356.238</v>
      </c>
      <c r="BC3483" t="n">
        <v>58017.99</v>
      </c>
      <c r="BD3483" t="n">
        <v>29925.244</v>
      </c>
      <c r="BE3483" t="n">
        <v>32164.846</v>
      </c>
      <c r="BF3483" t="n">
        <v>64157.481</v>
      </c>
      <c r="BG3483" t="n">
        <v>204609.2</v>
      </c>
      <c r="BH3483" t="n">
        <v>22780.108</v>
      </c>
      <c r="BI3483" t="n">
        <v>289873.516</v>
      </c>
      <c r="BJ3483" t="n">
        <v>136824.228</v>
      </c>
      <c r="BK3483" t="n">
        <v>66957.016898</v>
      </c>
      <c r="BL3483" t="n">
        <v>297.45</v>
      </c>
      <c r="BM3483" t="n">
        <v>9266.414</v>
      </c>
    </row>
    <row r="3484" spans="1:1">
      <c r="A3484" s="1" t="n">
        <v>43867.270833333336</v>
      </c>
      <c r="B3484" t="n">
        <v>1930948.328</v>
      </c>
      <c r="C3484" t="n">
        <v>2026330.039</v>
      </c>
      <c r="D3484" t="n">
        <v>2046719.762267</v>
      </c>
      <c r="E3484" t="n">
        <v>0.0</v>
      </c>
      <c r="F3484" t="n">
        <v>1396404.676</v>
      </c>
      <c r="G3484" t="n">
        <v>3008.0</v>
      </c>
      <c r="H3484" t="n">
        <v>-427.0</v>
      </c>
      <c r="I3484" t="n">
        <v>0.0</v>
      </c>
      <c r="J3484" t="n">
        <v>-2500.0</v>
      </c>
      <c r="K3484" t="n">
        <v>41600.0</v>
      </c>
      <c r="L3484" t="n">
        <v>189916.0</v>
      </c>
      <c r="M3484" t="n">
        <v>38600.0</v>
      </c>
      <c r="N3484" t="n">
        <v>653593.0</v>
      </c>
      <c r="O3484" t="n">
        <v>6129.75</v>
      </c>
      <c r="P3484" t="n">
        <v>259544.0</v>
      </c>
      <c r="Q3484" t="n">
        <v>1008686.0</v>
      </c>
      <c r="R3484" t="n">
        <v>400.0</v>
      </c>
      <c r="S3484" t="n">
        <v>1093862.75</v>
      </c>
      <c r="T3484" t="n">
        <v>1101903.25</v>
      </c>
      <c r="U3484" t="n">
        <v>1093862.75</v>
      </c>
      <c r="V3484" t="n">
        <v>47.56</v>
      </c>
      <c r="W3484" t="n">
        <v>31.7</v>
      </c>
      <c r="X3484" t="n">
        <v>0.0</v>
      </c>
      <c r="Y3484" t="n">
        <v>25.74</v>
      </c>
      <c r="Z3484" t="n">
        <v>507872.467</v>
      </c>
      <c r="AA3484" t="n">
        <v>174620.533</v>
      </c>
      <c r="AB3484" t="n">
        <v>41088.242</v>
      </c>
      <c r="AC3484" t="n">
        <v>94475.575</v>
      </c>
      <c r="AD3484" t="n">
        <v>28964.73</v>
      </c>
      <c r="AE3484" t="n">
        <v>14627.475</v>
      </c>
      <c r="AF3484" t="n">
        <v>269608.213</v>
      </c>
      <c r="AG3484" t="n">
        <v>80746.348</v>
      </c>
      <c r="AH3484" t="n">
        <v>10959.424</v>
      </c>
      <c r="AI3484" t="n">
        <v>134947.11</v>
      </c>
      <c r="AJ3484" t="n">
        <v>636.62</v>
      </c>
      <c r="AK3484" t="n">
        <v>19399.061</v>
      </c>
      <c r="AL3484" t="n">
        <v>272630.766</v>
      </c>
      <c r="AM3484" t="n">
        <v>72730.431</v>
      </c>
      <c r="AN3484" t="n">
        <v>16634.7732</v>
      </c>
      <c r="AO3484" t="n">
        <v>122316.0758</v>
      </c>
      <c r="AP3484" t="n">
        <v>139582.017</v>
      </c>
      <c r="AQ3484" t="n">
        <v>94511.896</v>
      </c>
      <c r="AR3484" t="n">
        <v>4413.43</v>
      </c>
      <c r="AS3484" t="n">
        <v>62658.635</v>
      </c>
      <c r="AT3484" t="n">
        <v>309766.659</v>
      </c>
      <c r="AU3484" t="n">
        <v>102887.966411</v>
      </c>
      <c r="AV3484" t="n">
        <v>3603.3968</v>
      </c>
      <c r="AW3484" t="n">
        <v>20731.0022</v>
      </c>
      <c r="AX3484" t="n">
        <v>33961.846</v>
      </c>
      <c r="AY3484" t="n">
        <v>104124.39</v>
      </c>
      <c r="AZ3484" t="n">
        <v>97296.385</v>
      </c>
      <c r="BA3484" t="n">
        <v>250645.019</v>
      </c>
      <c r="BB3484" t="n">
        <v>6609.192</v>
      </c>
      <c r="BC3484" t="n">
        <v>60034.059</v>
      </c>
      <c r="BD3484" t="n">
        <v>32228.233</v>
      </c>
      <c r="BE3484" t="n">
        <v>33103.934</v>
      </c>
      <c r="BF3484" t="n">
        <v>64253.823</v>
      </c>
      <c r="BG3484" t="n">
        <v>212199.279</v>
      </c>
      <c r="BH3484" t="n">
        <v>22533.611</v>
      </c>
      <c r="BI3484" t="n">
        <v>300507.896</v>
      </c>
      <c r="BJ3484" t="n">
        <v>138400.195</v>
      </c>
      <c r="BK3484" t="n">
        <v>68769.270856</v>
      </c>
      <c r="BL3484" t="n">
        <v>289.2</v>
      </c>
      <c r="BM3484" t="n">
        <v>9191.376</v>
      </c>
    </row>
    <row r="3485" spans="1:1">
      <c r="A3485" s="1" t="n">
        <v>43867.28125</v>
      </c>
      <c r="B3485" t="n">
        <v>1977911.782</v>
      </c>
      <c r="C3485" t="n">
        <v>2080684.923</v>
      </c>
      <c r="D3485" t="n">
        <v>2097722.18641</v>
      </c>
      <c r="E3485" t="n">
        <v>0.0</v>
      </c>
      <c r="F3485" t="n">
        <v>1442505.357</v>
      </c>
      <c r="G3485" t="n">
        <v>8997.0</v>
      </c>
      <c r="H3485" t="n">
        <v>-125.0</v>
      </c>
      <c r="I3485" t="n">
        <v>14250.0</v>
      </c>
      <c r="J3485" t="n">
        <v>0.0</v>
      </c>
      <c r="K3485" t="n">
        <v>22900.0</v>
      </c>
      <c r="L3485" t="n">
        <v>194852.0</v>
      </c>
      <c r="M3485" t="n">
        <v>37300.0</v>
      </c>
      <c r="N3485" t="n">
        <v>642791.0</v>
      </c>
      <c r="O3485" t="n">
        <v>3429.75</v>
      </c>
      <c r="P3485" t="n">
        <v>260444.0</v>
      </c>
      <c r="Q3485" t="n">
        <v>1011942.0</v>
      </c>
      <c r="R3485" t="n">
        <v>1200.0</v>
      </c>
      <c r="S3485" t="n">
        <v>1071017.75</v>
      </c>
      <c r="T3485" t="n">
        <v>1096978.25</v>
      </c>
      <c r="U3485" t="n">
        <v>1071017.75</v>
      </c>
      <c r="V3485" t="n">
        <v>47.56</v>
      </c>
      <c r="W3485" t="n">
        <v>31.7</v>
      </c>
      <c r="X3485" t="n">
        <v>51.0</v>
      </c>
      <c r="Y3485" t="n">
        <v>0.0</v>
      </c>
      <c r="Z3485" t="n">
        <v>507990.478</v>
      </c>
      <c r="AA3485" t="n">
        <v>177086.71</v>
      </c>
      <c r="AB3485" t="n">
        <v>41399.32</v>
      </c>
      <c r="AC3485" t="n">
        <v>97691.776</v>
      </c>
      <c r="AD3485" t="n">
        <v>28663.223</v>
      </c>
      <c r="AE3485" t="n">
        <v>14660.164</v>
      </c>
      <c r="AF3485" t="n">
        <v>265787.645</v>
      </c>
      <c r="AG3485" t="n">
        <v>82142.785</v>
      </c>
      <c r="AH3485" t="n">
        <v>10911.47</v>
      </c>
      <c r="AI3485" t="n">
        <v>135836.754</v>
      </c>
      <c r="AJ3485" t="n">
        <v>602.37</v>
      </c>
      <c r="AK3485" t="n">
        <v>20322.651</v>
      </c>
      <c r="AL3485" t="n">
        <v>272795.964</v>
      </c>
      <c r="AM3485" t="n">
        <v>68281.197</v>
      </c>
      <c r="AN3485" t="n">
        <v>17385.7582</v>
      </c>
      <c r="AO3485" t="n">
        <v>126205.0704</v>
      </c>
      <c r="AP3485" t="n">
        <v>146155.147</v>
      </c>
      <c r="AQ3485" t="n">
        <v>97972.05</v>
      </c>
      <c r="AR3485" t="n">
        <v>4098.701</v>
      </c>
      <c r="AS3485" t="n">
        <v>65005.228</v>
      </c>
      <c r="AT3485" t="n">
        <v>339048.751</v>
      </c>
      <c r="AU3485" t="n">
        <v>105186.66392</v>
      </c>
      <c r="AV3485" t="n">
        <v>3593.0078</v>
      </c>
      <c r="AW3485" t="n">
        <v>21513.2696</v>
      </c>
      <c r="AX3485" t="n">
        <v>34112.605</v>
      </c>
      <c r="AY3485" t="n">
        <v>108753.151</v>
      </c>
      <c r="AZ3485" t="n">
        <v>111674.833</v>
      </c>
      <c r="BA3485" t="n">
        <v>255931.465</v>
      </c>
      <c r="BB3485" t="n">
        <v>12524.282</v>
      </c>
      <c r="BC3485" t="n">
        <v>61476.971</v>
      </c>
      <c r="BD3485" t="n">
        <v>34287.463</v>
      </c>
      <c r="BE3485" t="n">
        <v>33707.362</v>
      </c>
      <c r="BF3485" t="n">
        <v>64104.382</v>
      </c>
      <c r="BG3485" t="n">
        <v>221277.963</v>
      </c>
      <c r="BH3485" t="n">
        <v>22611.413</v>
      </c>
      <c r="BI3485" t="n">
        <v>311327.699</v>
      </c>
      <c r="BJ3485" t="n">
        <v>138135.694</v>
      </c>
      <c r="BK3485" t="n">
        <v>69776.15449</v>
      </c>
      <c r="BL3485" t="n">
        <v>294.55</v>
      </c>
      <c r="BM3485" t="n">
        <v>9575.926</v>
      </c>
    </row>
    <row r="3486" spans="1:1">
      <c r="A3486" s="1" t="n">
        <v>43867.291666666664</v>
      </c>
      <c r="B3486" t="n">
        <v>2043291.546</v>
      </c>
      <c r="C3486" t="n">
        <v>2185599.418019</v>
      </c>
      <c r="D3486" t="n">
        <v>2162487.73509</v>
      </c>
      <c r="E3486" t="n">
        <v>0.0</v>
      </c>
      <c r="F3486" t="n">
        <v>1533685.519019</v>
      </c>
      <c r="G3486" t="n">
        <v>43350.0</v>
      </c>
      <c r="H3486" t="n">
        <v>0.0</v>
      </c>
      <c r="I3486" t="n">
        <v>14250.0</v>
      </c>
      <c r="J3486" t="n">
        <v>0.0</v>
      </c>
      <c r="K3486" t="n">
        <v>400.0</v>
      </c>
      <c r="L3486" t="n">
        <v>193712.0</v>
      </c>
      <c r="M3486" t="n">
        <v>54500.0</v>
      </c>
      <c r="N3486" t="n">
        <v>617523.0</v>
      </c>
      <c r="O3486" t="n">
        <v>2829.75</v>
      </c>
      <c r="P3486" t="n">
        <v>262244.0</v>
      </c>
      <c r="Q3486" t="n">
        <v>1009873.0</v>
      </c>
      <c r="R3486" t="n">
        <v>400.0</v>
      </c>
      <c r="S3486" t="n">
        <v>1064240.75</v>
      </c>
      <c r="T3486" t="n">
        <v>1070652.25</v>
      </c>
      <c r="U3486" t="n">
        <v>1064240.75</v>
      </c>
      <c r="V3486" t="n">
        <v>47.56</v>
      </c>
      <c r="W3486" t="n">
        <v>31.7</v>
      </c>
      <c r="X3486" t="n">
        <v>51.0</v>
      </c>
      <c r="Y3486" t="n">
        <v>0.0</v>
      </c>
      <c r="Z3486" t="n">
        <v>507208.513</v>
      </c>
      <c r="AA3486" t="n">
        <v>177697.675</v>
      </c>
      <c r="AB3486" t="n">
        <v>41664.892</v>
      </c>
      <c r="AC3486" t="n">
        <v>100706.501</v>
      </c>
      <c r="AD3486" t="n">
        <v>27237.773</v>
      </c>
      <c r="AE3486" t="n">
        <v>14710.355</v>
      </c>
      <c r="AF3486" t="n">
        <v>295655.697</v>
      </c>
      <c r="AG3486" t="n">
        <v>84554.256</v>
      </c>
      <c r="AH3486" t="n">
        <v>10967.253</v>
      </c>
      <c r="AI3486" t="n">
        <v>136774.541</v>
      </c>
      <c r="AJ3486" t="n">
        <v>601.37</v>
      </c>
      <c r="AK3486" t="n">
        <v>21468.71</v>
      </c>
      <c r="AL3486" t="n">
        <v>272407.482</v>
      </c>
      <c r="AM3486" t="n">
        <v>76468.875</v>
      </c>
      <c r="AN3486" t="n">
        <v>17408.0924</v>
      </c>
      <c r="AO3486" t="n">
        <v>132402.8718</v>
      </c>
      <c r="AP3486" t="n">
        <v>162637.663</v>
      </c>
      <c r="AQ3486" t="n">
        <v>101417.866</v>
      </c>
      <c r="AR3486" t="n">
        <v>4119.146</v>
      </c>
      <c r="AS3486" t="n">
        <v>67811.218</v>
      </c>
      <c r="AT3486" t="n">
        <v>374727.285019</v>
      </c>
      <c r="AU3486" t="n">
        <v>107446.469366</v>
      </c>
      <c r="AV3486" t="n">
        <v>3593.7776</v>
      </c>
      <c r="AW3486" t="n">
        <v>22263.7832</v>
      </c>
      <c r="AX3486" t="n">
        <v>34074.694</v>
      </c>
      <c r="AY3486" t="n">
        <v>113790.245</v>
      </c>
      <c r="AZ3486" t="n">
        <v>133555.997</v>
      </c>
      <c r="BA3486" t="n">
        <v>261948.736</v>
      </c>
      <c r="BB3486" t="n">
        <v>13557.056</v>
      </c>
      <c r="BC3486" t="n">
        <v>63600.779</v>
      </c>
      <c r="BD3486" t="n">
        <v>33831.237</v>
      </c>
      <c r="BE3486" t="n">
        <v>34430.238</v>
      </c>
      <c r="BF3486" t="n">
        <v>66395.041</v>
      </c>
      <c r="BG3486" t="n">
        <v>231852.221</v>
      </c>
      <c r="BH3486" t="n">
        <v>22611.158</v>
      </c>
      <c r="BI3486" t="n">
        <v>321097.198</v>
      </c>
      <c r="BJ3486" t="n">
        <v>137816.373</v>
      </c>
      <c r="BK3486" t="n">
        <v>67830.637724</v>
      </c>
      <c r="BL3486" t="n">
        <v>296.65</v>
      </c>
      <c r="BM3486" t="n">
        <v>9585.742</v>
      </c>
    </row>
    <row r="3487" spans="1:1">
      <c r="A3487" s="1" t="n">
        <v>43867.302083333336</v>
      </c>
      <c r="B3487" t="n">
        <v>2078257.807</v>
      </c>
      <c r="C3487" t="n">
        <v>2641227.217691</v>
      </c>
      <c r="D3487" t="n">
        <v>2198639.338513</v>
      </c>
      <c r="E3487" t="n">
        <v>0.0</v>
      </c>
      <c r="F3487" t="n">
        <v>1935736.343691</v>
      </c>
      <c r="G3487" t="n">
        <v>1949.0</v>
      </c>
      <c r="H3487" t="n">
        <v>-5172.0</v>
      </c>
      <c r="I3487" t="n">
        <v>0.0</v>
      </c>
      <c r="J3487" t="n">
        <v>0.0</v>
      </c>
      <c r="K3487" t="n">
        <v>4400.0</v>
      </c>
      <c r="L3487" t="n">
        <v>159724.0</v>
      </c>
      <c r="M3487" t="n">
        <v>52600.0</v>
      </c>
      <c r="N3487" t="n">
        <v>499374.0</v>
      </c>
      <c r="O3487" t="n">
        <v>80696.5</v>
      </c>
      <c r="P3487" t="n">
        <v>148752.25</v>
      </c>
      <c r="Q3487" t="n">
        <v>1143452.0</v>
      </c>
      <c r="R3487" t="n">
        <v>400.0</v>
      </c>
      <c r="S3487" t="n">
        <v>805616.75</v>
      </c>
      <c r="T3487" t="n">
        <v>805616.75</v>
      </c>
      <c r="U3487" t="n">
        <v>1278324.0</v>
      </c>
      <c r="V3487" t="n">
        <v>53.7</v>
      </c>
      <c r="W3487" t="n">
        <v>35.8</v>
      </c>
      <c r="X3487" t="n">
        <v>0.0</v>
      </c>
      <c r="Y3487" t="n">
        <v>0.0</v>
      </c>
      <c r="Z3487" t="n">
        <v>506864.266</v>
      </c>
      <c r="AA3487" t="n">
        <v>175808.215</v>
      </c>
      <c r="AB3487" t="n">
        <v>50658.942</v>
      </c>
      <c r="AC3487" t="n">
        <v>98908.823</v>
      </c>
      <c r="AD3487" t="n">
        <v>27934.885</v>
      </c>
      <c r="AE3487" t="n">
        <v>15109.16</v>
      </c>
      <c r="AF3487" t="n">
        <v>424588.377</v>
      </c>
      <c r="AG3487" t="n">
        <v>87534.031</v>
      </c>
      <c r="AH3487" t="n">
        <v>13199.887</v>
      </c>
      <c r="AI3487" t="n">
        <v>125929.13</v>
      </c>
      <c r="AJ3487" t="n">
        <v>605.805</v>
      </c>
      <c r="AK3487" t="n">
        <v>22323.275</v>
      </c>
      <c r="AL3487" t="n">
        <v>272820.15</v>
      </c>
      <c r="AM3487" t="n">
        <v>77332.998</v>
      </c>
      <c r="AN3487" t="n">
        <v>17678.8698</v>
      </c>
      <c r="AO3487" t="n">
        <v>134632.4014</v>
      </c>
      <c r="AP3487" t="n">
        <v>200873.856</v>
      </c>
      <c r="AQ3487" t="n">
        <v>106152.882</v>
      </c>
      <c r="AR3487" t="n">
        <v>4094.675</v>
      </c>
      <c r="AS3487" t="n">
        <v>69280.706</v>
      </c>
      <c r="AT3487" t="n">
        <v>564003.584691</v>
      </c>
      <c r="AU3487" t="n">
        <v>112645.68455</v>
      </c>
      <c r="AV3487" t="n">
        <v>3594.0002</v>
      </c>
      <c r="AW3487" t="n">
        <v>22091.4456</v>
      </c>
      <c r="AX3487" t="n">
        <v>34020.617</v>
      </c>
      <c r="AY3487" t="n">
        <v>119487.001</v>
      </c>
      <c r="AZ3487" t="n">
        <v>132156.242</v>
      </c>
      <c r="BA3487" t="n">
        <v>267301.236</v>
      </c>
      <c r="BB3487" t="n">
        <v>22727.933</v>
      </c>
      <c r="BC3487" t="n">
        <v>63544.64</v>
      </c>
      <c r="BD3487" t="n">
        <v>40540.101</v>
      </c>
      <c r="BE3487" t="n">
        <v>35393.901</v>
      </c>
      <c r="BF3487" t="n">
        <v>93887.734</v>
      </c>
      <c r="BG3487" t="n">
        <v>244913.434</v>
      </c>
      <c r="BH3487" t="n">
        <v>22739.863</v>
      </c>
      <c r="BI3487" t="n">
        <v>324993.349</v>
      </c>
      <c r="BJ3487" t="n">
        <v>139725.778</v>
      </c>
      <c r="BK3487" t="n">
        <v>70259.521963</v>
      </c>
      <c r="BL3487" t="n">
        <v>289.6</v>
      </c>
      <c r="BM3487" t="n">
        <v>9718.55</v>
      </c>
    </row>
    <row r="3488" spans="1:1">
      <c r="A3488" s="1" t="n">
        <v>43867.3125</v>
      </c>
      <c r="B3488" t="n">
        <v>2134566.844</v>
      </c>
      <c r="C3488" t="n">
        <v>2749460.855404</v>
      </c>
      <c r="D3488" t="n">
        <v>2261894.28147</v>
      </c>
      <c r="E3488" t="n">
        <v>0.0</v>
      </c>
      <c r="F3488" t="n">
        <v>2035215.455404</v>
      </c>
      <c r="G3488" t="n">
        <v>598.0</v>
      </c>
      <c r="H3488" t="n">
        <v>-2886.0</v>
      </c>
      <c r="I3488" t="n">
        <v>0.0</v>
      </c>
      <c r="J3488" t="n">
        <v>0.0</v>
      </c>
      <c r="K3488" t="n">
        <v>0.0</v>
      </c>
      <c r="L3488" t="n">
        <v>176104.0</v>
      </c>
      <c r="M3488" t="n">
        <v>38600.0</v>
      </c>
      <c r="N3488" t="n">
        <v>430105.0</v>
      </c>
      <c r="O3488" t="n">
        <v>71396.5</v>
      </c>
      <c r="P3488" t="n">
        <v>147152.25</v>
      </c>
      <c r="Q3488" t="n">
        <v>1139144.0</v>
      </c>
      <c r="R3488" t="n">
        <v>1000.0</v>
      </c>
      <c r="S3488" t="n">
        <v>754404.75</v>
      </c>
      <c r="T3488" t="n">
        <v>754404.75</v>
      </c>
      <c r="U3488" t="n">
        <v>1248545.0</v>
      </c>
      <c r="V3488" t="n">
        <v>53.7</v>
      </c>
      <c r="W3488" t="n">
        <v>35.8</v>
      </c>
      <c r="X3488" t="n">
        <v>0.0</v>
      </c>
      <c r="Y3488" t="n">
        <v>0.0</v>
      </c>
      <c r="Z3488" t="n">
        <v>506992.139</v>
      </c>
      <c r="AA3488" t="n">
        <v>179576.96</v>
      </c>
      <c r="AB3488" t="n">
        <v>51763.99</v>
      </c>
      <c r="AC3488" t="n">
        <v>101177.297</v>
      </c>
      <c r="AD3488" t="n">
        <v>36374.379</v>
      </c>
      <c r="AE3488" t="n">
        <v>15593.115</v>
      </c>
      <c r="AF3488" t="n">
        <v>458494.372</v>
      </c>
      <c r="AG3488" t="n">
        <v>92088.015</v>
      </c>
      <c r="AH3488" t="n">
        <v>13172.031</v>
      </c>
      <c r="AI3488" t="n">
        <v>132705.632</v>
      </c>
      <c r="AJ3488" t="n">
        <v>554.74</v>
      </c>
      <c r="AK3488" t="n">
        <v>23140.181</v>
      </c>
      <c r="AL3488" t="n">
        <v>272532.366</v>
      </c>
      <c r="AM3488" t="n">
        <v>67545.727</v>
      </c>
      <c r="AN3488" t="n">
        <v>17502.052</v>
      </c>
      <c r="AO3488" t="n">
        <v>138645.197</v>
      </c>
      <c r="AP3488" t="n">
        <v>211095.281</v>
      </c>
      <c r="AQ3488" t="n">
        <v>109911.585</v>
      </c>
      <c r="AR3488" t="n">
        <v>3957.979</v>
      </c>
      <c r="AS3488" t="n">
        <v>71145.041</v>
      </c>
      <c r="AT3488" t="n">
        <v>593966.373404</v>
      </c>
      <c r="AU3488" t="n">
        <v>116015.603162</v>
      </c>
      <c r="AV3488" t="n">
        <v>3590.989</v>
      </c>
      <c r="AW3488" t="n">
        <v>22619.963</v>
      </c>
      <c r="AX3488" t="n">
        <v>34114.988</v>
      </c>
      <c r="AY3488" t="n">
        <v>123279.372</v>
      </c>
      <c r="AZ3488" t="n">
        <v>148461.204</v>
      </c>
      <c r="BA3488" t="n">
        <v>275491.882</v>
      </c>
      <c r="BB3488" t="n">
        <v>23782.648</v>
      </c>
      <c r="BC3488" t="n">
        <v>65707.515</v>
      </c>
      <c r="BD3488" t="n">
        <v>40181.536</v>
      </c>
      <c r="BE3488" t="n">
        <v>36570.737</v>
      </c>
      <c r="BF3488" t="n">
        <v>98820.466</v>
      </c>
      <c r="BG3488" t="n">
        <v>254473.406</v>
      </c>
      <c r="BH3488" t="n">
        <v>22586.61</v>
      </c>
      <c r="BI3488" t="n">
        <v>335417.059</v>
      </c>
      <c r="BJ3488" t="n">
        <v>140595.718</v>
      </c>
      <c r="BK3488" t="n">
        <v>75183.474308</v>
      </c>
      <c r="BL3488" t="n">
        <v>293.8</v>
      </c>
      <c r="BM3488" t="n">
        <v>9886.453</v>
      </c>
    </row>
    <row r="3489" spans="1:1">
      <c r="A3489" s="1" t="n">
        <v>43867.322916666664</v>
      </c>
      <c r="B3489" t="n">
        <v>2174021.009</v>
      </c>
      <c r="C3489" t="n">
        <v>2812150.405268</v>
      </c>
      <c r="D3489" t="n">
        <v>2300286.359538</v>
      </c>
      <c r="E3489" t="n">
        <v>0.0</v>
      </c>
      <c r="F3489" t="n">
        <v>2082263.435268</v>
      </c>
      <c r="G3489" t="n">
        <v>4240.0</v>
      </c>
      <c r="H3489" t="n">
        <v>-286.0</v>
      </c>
      <c r="I3489" t="n">
        <v>20500.0</v>
      </c>
      <c r="J3489" t="n">
        <v>0.0</v>
      </c>
      <c r="K3489" t="n">
        <v>0.0</v>
      </c>
      <c r="L3489" t="n">
        <v>184044.0</v>
      </c>
      <c r="M3489" t="n">
        <v>39700.0</v>
      </c>
      <c r="N3489" t="n">
        <v>418898.0</v>
      </c>
      <c r="O3489" t="n">
        <v>70996.5</v>
      </c>
      <c r="P3489" t="n">
        <v>146752.25</v>
      </c>
      <c r="Q3489" t="n">
        <v>1139453.0</v>
      </c>
      <c r="R3489" t="n">
        <v>600.0</v>
      </c>
      <c r="S3489" t="n">
        <v>749717.75</v>
      </c>
      <c r="T3489" t="n">
        <v>749717.75</v>
      </c>
      <c r="U3489" t="n">
        <v>1247321.0</v>
      </c>
      <c r="V3489" t="n">
        <v>53.7</v>
      </c>
      <c r="W3489" t="n">
        <v>35.8</v>
      </c>
      <c r="X3489" t="n">
        <v>64.918293</v>
      </c>
      <c r="Y3489" t="n">
        <v>0.0</v>
      </c>
      <c r="Z3489" t="n">
        <v>507250.405</v>
      </c>
      <c r="AA3489" t="n">
        <v>181152.345</v>
      </c>
      <c r="AB3489" t="n">
        <v>51684.742</v>
      </c>
      <c r="AC3489" t="n">
        <v>102974.001</v>
      </c>
      <c r="AD3489" t="n">
        <v>39433.003</v>
      </c>
      <c r="AE3489" t="n">
        <v>15485.709</v>
      </c>
      <c r="AF3489" t="n">
        <v>480079.408</v>
      </c>
      <c r="AG3489" t="n">
        <v>92235.939</v>
      </c>
      <c r="AH3489" t="n">
        <v>14871.278</v>
      </c>
      <c r="AI3489" t="n">
        <v>132682.056</v>
      </c>
      <c r="AJ3489" t="n">
        <v>624.41</v>
      </c>
      <c r="AK3489" t="n">
        <v>23992.57</v>
      </c>
      <c r="AL3489" t="n">
        <v>272526.874</v>
      </c>
      <c r="AM3489" t="n">
        <v>69809.403</v>
      </c>
      <c r="AN3489" t="n">
        <v>17304.2648</v>
      </c>
      <c r="AO3489" t="n">
        <v>140483.4704</v>
      </c>
      <c r="AP3489" t="n">
        <v>214966.297</v>
      </c>
      <c r="AQ3489" t="n">
        <v>112228.525</v>
      </c>
      <c r="AR3489" t="n">
        <v>4016.35</v>
      </c>
      <c r="AS3489" t="n">
        <v>72171.852</v>
      </c>
      <c r="AT3489" t="n">
        <v>605232.237268</v>
      </c>
      <c r="AU3489" t="n">
        <v>118068.357935</v>
      </c>
      <c r="AV3489" t="n">
        <v>3572.4432</v>
      </c>
      <c r="AW3489" t="n">
        <v>22839.0766</v>
      </c>
      <c r="AX3489" t="n">
        <v>34076.84</v>
      </c>
      <c r="AY3489" t="n">
        <v>125913.224</v>
      </c>
      <c r="AZ3489" t="n">
        <v>172023.358</v>
      </c>
      <c r="BA3489" t="n">
        <v>281355.825</v>
      </c>
      <c r="BB3489" t="n">
        <v>23503.207</v>
      </c>
      <c r="BC3489" t="n">
        <v>67196.888</v>
      </c>
      <c r="BD3489" t="n">
        <v>41479.547</v>
      </c>
      <c r="BE3489" t="n">
        <v>37240.349</v>
      </c>
      <c r="BF3489" t="n">
        <v>99774.72</v>
      </c>
      <c r="BG3489" t="n">
        <v>262783.827</v>
      </c>
      <c r="BH3489" t="n">
        <v>22742.905</v>
      </c>
      <c r="BI3489" t="n">
        <v>342022.867</v>
      </c>
      <c r="BJ3489" t="n">
        <v>140362.921</v>
      </c>
      <c r="BK3489" t="n">
        <v>73649.333603</v>
      </c>
      <c r="BL3489" t="n">
        <v>290.525</v>
      </c>
      <c r="BM3489" t="n">
        <v>10002.159</v>
      </c>
    </row>
    <row r="3490" spans="1:1">
      <c r="A3490" s="1" t="n">
        <v>43867.333333333336</v>
      </c>
      <c r="B3490" t="n">
        <v>2204487.289</v>
      </c>
      <c r="C3490" t="n">
        <v>2869209.771527</v>
      </c>
      <c r="D3490" t="n">
        <v>2333655.558986</v>
      </c>
      <c r="E3490" t="n">
        <v>0.0</v>
      </c>
      <c r="F3490" t="n">
        <v>2126261.372527</v>
      </c>
      <c r="G3490" t="n">
        <v>17482.0</v>
      </c>
      <c r="H3490" t="n">
        <v>0.0</v>
      </c>
      <c r="I3490" t="n">
        <v>20500.0</v>
      </c>
      <c r="J3490" t="n">
        <v>0.0</v>
      </c>
      <c r="K3490" t="n">
        <v>0.0</v>
      </c>
      <c r="L3490" t="n">
        <v>170472.0</v>
      </c>
      <c r="M3490" t="n">
        <v>36600.0</v>
      </c>
      <c r="N3490" t="n">
        <v>392157.0</v>
      </c>
      <c r="O3490" t="n">
        <v>69596.5</v>
      </c>
      <c r="P3490" t="n">
        <v>147752.25</v>
      </c>
      <c r="Q3490" t="n">
        <v>1125235.0</v>
      </c>
      <c r="R3490" t="n">
        <v>500.0</v>
      </c>
      <c r="S3490" t="n">
        <v>709858.75</v>
      </c>
      <c r="T3490" t="n">
        <v>709858.75</v>
      </c>
      <c r="U3490" t="n">
        <v>1230310.0</v>
      </c>
      <c r="V3490" t="n">
        <v>53.7</v>
      </c>
      <c r="W3490" t="n">
        <v>35.8</v>
      </c>
      <c r="X3490" t="n">
        <v>64.918293</v>
      </c>
      <c r="Y3490" t="n">
        <v>0.0</v>
      </c>
      <c r="Z3490" t="n">
        <v>507240.581</v>
      </c>
      <c r="AA3490" t="n">
        <v>182280.03</v>
      </c>
      <c r="AB3490" t="n">
        <v>52066.039</v>
      </c>
      <c r="AC3490" t="n">
        <v>103708.736</v>
      </c>
      <c r="AD3490" t="n">
        <v>41603.8</v>
      </c>
      <c r="AE3490" t="n">
        <v>15740.877</v>
      </c>
      <c r="AF3490" t="n">
        <v>482512.151</v>
      </c>
      <c r="AG3490" t="n">
        <v>93469.962</v>
      </c>
      <c r="AH3490" t="n">
        <v>17799.407</v>
      </c>
      <c r="AI3490" t="n">
        <v>129015.08</v>
      </c>
      <c r="AJ3490" t="n">
        <v>751.74</v>
      </c>
      <c r="AK3490" t="n">
        <v>24303.999</v>
      </c>
      <c r="AL3490" t="n">
        <v>273139.908</v>
      </c>
      <c r="AM3490" t="n">
        <v>78743.786</v>
      </c>
      <c r="AN3490" t="n">
        <v>17032.1634</v>
      </c>
      <c r="AO3490" t="n">
        <v>141412.2546</v>
      </c>
      <c r="AP3490" t="n">
        <v>222572.583</v>
      </c>
      <c r="AQ3490" t="n">
        <v>114084.084</v>
      </c>
      <c r="AR3490" t="n">
        <v>4083.174</v>
      </c>
      <c r="AS3490" t="n">
        <v>72797.234</v>
      </c>
      <c r="AT3490" t="n">
        <v>615750.809527</v>
      </c>
      <c r="AU3490" t="n">
        <v>120394.126125</v>
      </c>
      <c r="AV3490" t="n">
        <v>3540.3746</v>
      </c>
      <c r="AW3490" t="n">
        <v>22730.9984</v>
      </c>
      <c r="AX3490" t="n">
        <v>34313.502</v>
      </c>
      <c r="AY3490" t="n">
        <v>127991.838</v>
      </c>
      <c r="AZ3490" t="n">
        <v>185386.31</v>
      </c>
      <c r="BA3490" t="n">
        <v>282886.154</v>
      </c>
      <c r="BB3490" t="n">
        <v>23572.911</v>
      </c>
      <c r="BC3490" t="n">
        <v>67929.951</v>
      </c>
      <c r="BD3490" t="n">
        <v>42883.158</v>
      </c>
      <c r="BE3490" t="n">
        <v>37828.559</v>
      </c>
      <c r="BF3490" t="n">
        <v>103132.572</v>
      </c>
      <c r="BG3490" t="n">
        <v>268136.0</v>
      </c>
      <c r="BH3490" t="n">
        <v>22891.112</v>
      </c>
      <c r="BI3490" t="n">
        <v>345521.648</v>
      </c>
      <c r="BJ3490" t="n">
        <v>139822.289</v>
      </c>
      <c r="BK3490" t="n">
        <v>78435.037861</v>
      </c>
      <c r="BL3490" t="n">
        <v>305.111</v>
      </c>
      <c r="BM3490" t="n">
        <v>10020.392</v>
      </c>
    </row>
    <row r="3491" spans="1:1">
      <c r="A3491" s="1" t="n">
        <v>43867.34375</v>
      </c>
      <c r="B3491" t="n">
        <v>2218284.891</v>
      </c>
      <c r="C3491" t="n">
        <v>3084575.206279</v>
      </c>
      <c r="D3491" t="n">
        <v>2348485.133233</v>
      </c>
      <c r="E3491" t="n">
        <v>0.0</v>
      </c>
      <c r="F3491" t="n">
        <v>2303148.224279</v>
      </c>
      <c r="G3491" t="n">
        <v>1377.0</v>
      </c>
      <c r="H3491" t="n">
        <v>-401.0</v>
      </c>
      <c r="I3491" t="n">
        <v>0.0</v>
      </c>
      <c r="J3491" t="n">
        <v>0.0</v>
      </c>
      <c r="K3491" t="n">
        <v>0.0</v>
      </c>
      <c r="L3491" t="n">
        <v>181084.0</v>
      </c>
      <c r="M3491" t="n">
        <v>34500.0</v>
      </c>
      <c r="N3491" t="n">
        <v>349554.0</v>
      </c>
      <c r="O3491" t="n">
        <v>197561.5</v>
      </c>
      <c r="P3491" t="n">
        <v>132657.5</v>
      </c>
      <c r="Q3491" t="n">
        <v>1186031.0</v>
      </c>
      <c r="R3491" t="n">
        <v>700.0</v>
      </c>
      <c r="S3491" t="n">
        <v>663004.5</v>
      </c>
      <c r="T3491" t="n">
        <v>663004.5</v>
      </c>
      <c r="U3491" t="n">
        <v>1420563.5</v>
      </c>
      <c r="V3491" t="n">
        <v>57.18</v>
      </c>
      <c r="W3491" t="n">
        <v>36.27</v>
      </c>
      <c r="X3491" t="n">
        <v>0.0</v>
      </c>
      <c r="Y3491" t="n">
        <v>0.0</v>
      </c>
      <c r="Z3491" t="n">
        <v>507913.904</v>
      </c>
      <c r="AA3491" t="n">
        <v>183111.999</v>
      </c>
      <c r="AB3491" t="n">
        <v>58238.152</v>
      </c>
      <c r="AC3491" t="n">
        <v>105130.382</v>
      </c>
      <c r="AD3491" t="n">
        <v>39965.431</v>
      </c>
      <c r="AE3491" t="n">
        <v>15739.02</v>
      </c>
      <c r="AF3491" t="n">
        <v>477735.997</v>
      </c>
      <c r="AG3491" t="n">
        <v>96125.053</v>
      </c>
      <c r="AH3491" t="n">
        <v>16066.489</v>
      </c>
      <c r="AI3491" t="n">
        <v>133978.276</v>
      </c>
      <c r="AJ3491" t="n">
        <v>808.851</v>
      </c>
      <c r="AK3491" t="n">
        <v>24541.231</v>
      </c>
      <c r="AL3491" t="n">
        <v>273162.815</v>
      </c>
      <c r="AM3491" t="n">
        <v>73971.223</v>
      </c>
      <c r="AN3491" t="n">
        <v>17440.5676</v>
      </c>
      <c r="AO3491" t="n">
        <v>141968.5054</v>
      </c>
      <c r="AP3491" t="n">
        <v>259524.41</v>
      </c>
      <c r="AQ3491" t="n">
        <v>118724.014</v>
      </c>
      <c r="AR3491" t="n">
        <v>4273.454</v>
      </c>
      <c r="AS3491" t="n">
        <v>72815.331</v>
      </c>
      <c r="AT3491" t="n">
        <v>681756.153279</v>
      </c>
      <c r="AU3491" t="n">
        <v>123623.620577</v>
      </c>
      <c r="AV3491" t="n">
        <v>3557.3984</v>
      </c>
      <c r="AW3491" t="n">
        <v>22593.6056</v>
      </c>
      <c r="AX3491" t="n">
        <v>34249.609</v>
      </c>
      <c r="AY3491" t="n">
        <v>129118.285</v>
      </c>
      <c r="AZ3491" t="n">
        <v>223473.577</v>
      </c>
      <c r="BA3491" t="n">
        <v>283452.808</v>
      </c>
      <c r="BB3491" t="n">
        <v>24234.078</v>
      </c>
      <c r="BC3491" t="n">
        <v>68645.934</v>
      </c>
      <c r="BD3491" t="n">
        <v>48965.856</v>
      </c>
      <c r="BE3491" t="n">
        <v>38060.155</v>
      </c>
      <c r="BF3491" t="n">
        <v>116911.365</v>
      </c>
      <c r="BG3491" t="n">
        <v>272417.432</v>
      </c>
      <c r="BH3491" t="n">
        <v>23267.65</v>
      </c>
      <c r="BI3491" t="n">
        <v>350585.651</v>
      </c>
      <c r="BJ3491" t="n">
        <v>145147.656</v>
      </c>
      <c r="BK3491" t="n">
        <v>67387.379656</v>
      </c>
      <c r="BL3491" t="n">
        <v>388.047</v>
      </c>
      <c r="BM3491" t="n">
        <v>9999.51</v>
      </c>
    </row>
    <row r="3492" spans="1:1">
      <c r="A3492" s="1" t="n">
        <v>43867.354166666664</v>
      </c>
      <c r="B3492" t="n">
        <v>2227196.545</v>
      </c>
      <c r="C3492" t="n">
        <v>3115414.985653</v>
      </c>
      <c r="D3492" t="n">
        <v>2359015.523174</v>
      </c>
      <c r="E3492" t="n">
        <v>0.0</v>
      </c>
      <c r="F3492" t="n">
        <v>2324036.159653</v>
      </c>
      <c r="G3492" t="n">
        <v>844.0</v>
      </c>
      <c r="H3492" t="n">
        <v>-874.0</v>
      </c>
      <c r="I3492" t="n">
        <v>0.0</v>
      </c>
      <c r="J3492" t="n">
        <v>0.0</v>
      </c>
      <c r="K3492" t="n">
        <v>0.0</v>
      </c>
      <c r="L3492" t="n">
        <v>184328.0</v>
      </c>
      <c r="M3492" t="n">
        <v>35500.0</v>
      </c>
      <c r="N3492" t="n">
        <v>309014.0</v>
      </c>
      <c r="O3492" t="n">
        <v>203861.5</v>
      </c>
      <c r="P3492" t="n">
        <v>133457.5</v>
      </c>
      <c r="Q3492" t="n">
        <v>1161073.0</v>
      </c>
      <c r="R3492" t="n">
        <v>500.0</v>
      </c>
      <c r="S3492" t="n">
        <v>625380.5</v>
      </c>
      <c r="T3492" t="n">
        <v>625380.5</v>
      </c>
      <c r="U3492" t="n">
        <v>1400459.5</v>
      </c>
      <c r="V3492" t="n">
        <v>57.18</v>
      </c>
      <c r="W3492" t="n">
        <v>36.27</v>
      </c>
      <c r="X3492" t="n">
        <v>0.0</v>
      </c>
      <c r="Y3492" t="n">
        <v>0.0</v>
      </c>
      <c r="Z3492" t="n">
        <v>508264.908</v>
      </c>
      <c r="AA3492" t="n">
        <v>183261.454</v>
      </c>
      <c r="AB3492" t="n">
        <v>58128.679</v>
      </c>
      <c r="AC3492" t="n">
        <v>104492.709</v>
      </c>
      <c r="AD3492" t="n">
        <v>40078.643</v>
      </c>
      <c r="AE3492" t="n">
        <v>15633.194</v>
      </c>
      <c r="AF3492" t="n">
        <v>476772.998</v>
      </c>
      <c r="AG3492" t="n">
        <v>97805.186</v>
      </c>
      <c r="AH3492" t="n">
        <v>16813.823</v>
      </c>
      <c r="AI3492" t="n">
        <v>133269.537</v>
      </c>
      <c r="AJ3492" t="n">
        <v>785.569</v>
      </c>
      <c r="AK3492" t="n">
        <v>24869.079</v>
      </c>
      <c r="AL3492" t="n">
        <v>273529.83</v>
      </c>
      <c r="AM3492" t="n">
        <v>78565.571</v>
      </c>
      <c r="AN3492" t="n">
        <v>17970.983</v>
      </c>
      <c r="AO3492" t="n">
        <v>142103.1222</v>
      </c>
      <c r="AP3492" t="n">
        <v>265173.518</v>
      </c>
      <c r="AQ3492" t="n">
        <v>119807.447</v>
      </c>
      <c r="AR3492" t="n">
        <v>4787.961</v>
      </c>
      <c r="AS3492" t="n">
        <v>72574.984</v>
      </c>
      <c r="AT3492" t="n">
        <v>691044.610653</v>
      </c>
      <c r="AU3492" t="n">
        <v>124702.317205</v>
      </c>
      <c r="AV3492" t="n">
        <v>3638.25</v>
      </c>
      <c r="AW3492" t="n">
        <v>22592.1008</v>
      </c>
      <c r="AX3492" t="n">
        <v>34395.635</v>
      </c>
      <c r="AY3492" t="n">
        <v>129170.307</v>
      </c>
      <c r="AZ3492" t="n">
        <v>230113.279</v>
      </c>
      <c r="BA3492" t="n">
        <v>283381.825</v>
      </c>
      <c r="BB3492" t="n">
        <v>24545.301</v>
      </c>
      <c r="BC3492" t="n">
        <v>68858.468</v>
      </c>
      <c r="BD3492" t="n">
        <v>49117.265</v>
      </c>
      <c r="BE3492" t="n">
        <v>38187.164</v>
      </c>
      <c r="BF3492" t="n">
        <v>119142.616</v>
      </c>
      <c r="BG3492" t="n">
        <v>275294.03</v>
      </c>
      <c r="BH3492" t="n">
        <v>23755.797</v>
      </c>
      <c r="BI3492" t="n">
        <v>350968.523</v>
      </c>
      <c r="BJ3492" t="n">
        <v>146616.185</v>
      </c>
      <c r="BK3492" t="n">
        <v>67046.709969</v>
      </c>
      <c r="BL3492" t="n">
        <v>505.414</v>
      </c>
      <c r="BM3492" t="n">
        <v>9917.223</v>
      </c>
    </row>
    <row r="3493" spans="1:1">
      <c r="A3493" s="1" t="n">
        <v>43867.364583333336</v>
      </c>
      <c r="B3493" t="n">
        <v>2227839.656</v>
      </c>
      <c r="C3493" t="n">
        <v>3107057.829404</v>
      </c>
      <c r="D3493" t="n">
        <v>2357333.26571</v>
      </c>
      <c r="E3493" t="n">
        <v>0.0</v>
      </c>
      <c r="F3493" t="n">
        <v>2308309.170404</v>
      </c>
      <c r="G3493" t="n">
        <v>1387.0</v>
      </c>
      <c r="H3493" t="n">
        <v>-523.0</v>
      </c>
      <c r="I3493" t="n">
        <v>0.0</v>
      </c>
      <c r="J3493" t="n">
        <v>0.0</v>
      </c>
      <c r="K3493" t="n">
        <v>0.0</v>
      </c>
      <c r="L3493" t="n">
        <v>190500.0</v>
      </c>
      <c r="M3493" t="n">
        <v>46300.0</v>
      </c>
      <c r="N3493" t="n">
        <v>314830.0</v>
      </c>
      <c r="O3493" t="n">
        <v>218161.5</v>
      </c>
      <c r="P3493" t="n">
        <v>131257.5</v>
      </c>
      <c r="Q3493" t="n">
        <v>1115919.0</v>
      </c>
      <c r="R3493" t="n">
        <v>300.0</v>
      </c>
      <c r="S3493" t="n">
        <v>636464.5</v>
      </c>
      <c r="T3493" t="n">
        <v>636464.5</v>
      </c>
      <c r="U3493" t="n">
        <v>1375073.5</v>
      </c>
      <c r="V3493" t="n">
        <v>57.18</v>
      </c>
      <c r="W3493" t="n">
        <v>36.27</v>
      </c>
      <c r="X3493" t="n">
        <v>0.0</v>
      </c>
      <c r="Y3493" t="n">
        <v>0.0</v>
      </c>
      <c r="Z3493" t="n">
        <v>508763.003</v>
      </c>
      <c r="AA3493" t="n">
        <v>183835.785</v>
      </c>
      <c r="AB3493" t="n">
        <v>58597.682</v>
      </c>
      <c r="AC3493" t="n">
        <v>104709.115</v>
      </c>
      <c r="AD3493" t="n">
        <v>39635.726</v>
      </c>
      <c r="AE3493" t="n">
        <v>16038.729</v>
      </c>
      <c r="AF3493" t="n">
        <v>469868.482</v>
      </c>
      <c r="AG3493" t="n">
        <v>96560.713</v>
      </c>
      <c r="AH3493" t="n">
        <v>16298.392</v>
      </c>
      <c r="AI3493" t="n">
        <v>131201.37</v>
      </c>
      <c r="AJ3493" t="n">
        <v>733.955</v>
      </c>
      <c r="AK3493" t="n">
        <v>25103.255</v>
      </c>
      <c r="AL3493" t="n">
        <v>274047.081</v>
      </c>
      <c r="AM3493" t="n">
        <v>76589.601</v>
      </c>
      <c r="AN3493" t="n">
        <v>18344.9122</v>
      </c>
      <c r="AO3493" t="n">
        <v>142029.86</v>
      </c>
      <c r="AP3493" t="n">
        <v>265345.062</v>
      </c>
      <c r="AQ3493" t="n">
        <v>120295.229</v>
      </c>
      <c r="AR3493" t="n">
        <v>5352.511</v>
      </c>
      <c r="AS3493" t="n">
        <v>72088.125</v>
      </c>
      <c r="AT3493" t="n">
        <v>690383.988404</v>
      </c>
      <c r="AU3493" t="n">
        <v>126425.531845</v>
      </c>
      <c r="AV3493" t="n">
        <v>3707.0648</v>
      </c>
      <c r="AW3493" t="n">
        <v>22661.188</v>
      </c>
      <c r="AX3493" t="n">
        <v>34546.128</v>
      </c>
      <c r="AY3493" t="n">
        <v>129388.714</v>
      </c>
      <c r="AZ3493" t="n">
        <v>233736.296</v>
      </c>
      <c r="BA3493" t="n">
        <v>284751.706</v>
      </c>
      <c r="BB3493" t="n">
        <v>24816.984</v>
      </c>
      <c r="BC3493" t="n">
        <v>69188.836</v>
      </c>
      <c r="BD3493" t="n">
        <v>49119.916</v>
      </c>
      <c r="BE3493" t="n">
        <v>37876.919</v>
      </c>
      <c r="BF3493" t="n">
        <v>117432.74</v>
      </c>
      <c r="BG3493" t="n">
        <v>277511.899</v>
      </c>
      <c r="BH3493" t="n">
        <v>24966.742</v>
      </c>
      <c r="BI3493" t="n">
        <v>351008.736</v>
      </c>
      <c r="BJ3493" t="n">
        <v>147380.68</v>
      </c>
      <c r="BK3493" t="n">
        <v>64093.509865</v>
      </c>
      <c r="BL3493" t="n">
        <v>631.794</v>
      </c>
      <c r="BM3493" t="n">
        <v>9493.727</v>
      </c>
    </row>
    <row r="3494" spans="1:1">
      <c r="A3494" s="1" t="n">
        <v>43867.375</v>
      </c>
      <c r="B3494" t="n">
        <v>2223940.03</v>
      </c>
      <c r="C3494" t="n">
        <v>3102232.159189</v>
      </c>
      <c r="D3494" t="n">
        <v>2353058.288874</v>
      </c>
      <c r="E3494" t="n">
        <v>0.0</v>
      </c>
      <c r="F3494" t="n">
        <v>2297263.624189</v>
      </c>
      <c r="G3494" t="n">
        <v>223.0</v>
      </c>
      <c r="H3494" t="n">
        <v>-2648.0</v>
      </c>
      <c r="I3494" t="n">
        <v>0.0</v>
      </c>
      <c r="J3494" t="n">
        <v>0.0</v>
      </c>
      <c r="K3494" t="n">
        <v>0.0</v>
      </c>
      <c r="L3494" t="n">
        <v>196420.0</v>
      </c>
      <c r="M3494" t="n">
        <v>50200.0</v>
      </c>
      <c r="N3494" t="n">
        <v>297042.0</v>
      </c>
      <c r="O3494" t="n">
        <v>218361.5</v>
      </c>
      <c r="P3494" t="n">
        <v>131657.5</v>
      </c>
      <c r="Q3494" t="n">
        <v>1094885.0</v>
      </c>
      <c r="R3494" t="n">
        <v>0.0</v>
      </c>
      <c r="S3494" t="n">
        <v>625176.5</v>
      </c>
      <c r="T3494" t="n">
        <v>625176.5</v>
      </c>
      <c r="U3494" t="n">
        <v>1359741.5</v>
      </c>
      <c r="V3494" t="n">
        <v>57.18</v>
      </c>
      <c r="W3494" t="n">
        <v>36.27</v>
      </c>
      <c r="X3494" t="n">
        <v>0.0</v>
      </c>
      <c r="Y3494" t="n">
        <v>0.0</v>
      </c>
      <c r="Z3494" t="n">
        <v>508835.024</v>
      </c>
      <c r="AA3494" t="n">
        <v>182681.008</v>
      </c>
      <c r="AB3494" t="n">
        <v>59387.918</v>
      </c>
      <c r="AC3494" t="n">
        <v>104018.616</v>
      </c>
      <c r="AD3494" t="n">
        <v>35674.698</v>
      </c>
      <c r="AE3494" t="n">
        <v>16067.983</v>
      </c>
      <c r="AF3494" t="n">
        <v>468491.826</v>
      </c>
      <c r="AG3494" t="n">
        <v>99590.04</v>
      </c>
      <c r="AH3494" t="n">
        <v>16974.665</v>
      </c>
      <c r="AI3494" t="n">
        <v>131245.992</v>
      </c>
      <c r="AJ3494" t="n">
        <v>674.948</v>
      </c>
      <c r="AK3494" t="n">
        <v>25208.278</v>
      </c>
      <c r="AL3494" t="n">
        <v>274264.814</v>
      </c>
      <c r="AM3494" t="n">
        <v>74223.557</v>
      </c>
      <c r="AN3494" t="n">
        <v>19435.549</v>
      </c>
      <c r="AO3494" t="n">
        <v>141356.9984</v>
      </c>
      <c r="AP3494" t="n">
        <v>265851.659</v>
      </c>
      <c r="AQ3494" t="n">
        <v>120515.032</v>
      </c>
      <c r="AR3494" t="n">
        <v>5963.428</v>
      </c>
      <c r="AS3494" t="n">
        <v>70898.377</v>
      </c>
      <c r="AT3494" t="n">
        <v>688298.972189</v>
      </c>
      <c r="AU3494" t="n">
        <v>126874.485841</v>
      </c>
      <c r="AV3494" t="n">
        <v>3795.497</v>
      </c>
      <c r="AW3494" t="n">
        <v>22433.4686</v>
      </c>
      <c r="AX3494" t="n">
        <v>35217.073</v>
      </c>
      <c r="AY3494" t="n">
        <v>129856.66</v>
      </c>
      <c r="AZ3494" t="n">
        <v>232108.646</v>
      </c>
      <c r="BA3494" t="n">
        <v>283145.789</v>
      </c>
      <c r="BB3494" t="n">
        <v>25124.376</v>
      </c>
      <c r="BC3494" t="n">
        <v>69193.771</v>
      </c>
      <c r="BD3494" t="n">
        <v>51316.321</v>
      </c>
      <c r="BE3494" t="n">
        <v>37996.821</v>
      </c>
      <c r="BF3494" t="n">
        <v>117116.035</v>
      </c>
      <c r="BG3494" t="n">
        <v>278746.688</v>
      </c>
      <c r="BH3494" t="n">
        <v>25706.034</v>
      </c>
      <c r="BI3494" t="n">
        <v>350570.718</v>
      </c>
      <c r="BJ3494" t="n">
        <v>145772.072</v>
      </c>
      <c r="BK3494" t="n">
        <v>62890.461033</v>
      </c>
      <c r="BL3494" t="n">
        <v>668.517</v>
      </c>
      <c r="BM3494" t="n">
        <v>9199.975</v>
      </c>
    </row>
    <row r="3495" spans="1:1">
      <c r="A3495" s="1" t="n">
        <v>43867.385416666664</v>
      </c>
      <c r="B3495" t="n">
        <v>2218590.382</v>
      </c>
      <c r="C3495" t="n">
        <v>3082757.799676</v>
      </c>
      <c r="D3495" t="n">
        <v>2349534.062245</v>
      </c>
      <c r="E3495" t="n">
        <v>0.0</v>
      </c>
      <c r="F3495" t="n">
        <v>2273714.174676</v>
      </c>
      <c r="G3495" t="n">
        <v>5294.0</v>
      </c>
      <c r="H3495" t="n">
        <v>-188.0</v>
      </c>
      <c r="I3495" t="n">
        <v>0.0</v>
      </c>
      <c r="J3495" t="n">
        <v>0.0</v>
      </c>
      <c r="K3495" t="n">
        <v>0.0</v>
      </c>
      <c r="L3495" t="n">
        <v>163372.0</v>
      </c>
      <c r="M3495" t="n">
        <v>53400.0</v>
      </c>
      <c r="N3495" t="n">
        <v>331067.0</v>
      </c>
      <c r="O3495" t="n">
        <v>204052.75</v>
      </c>
      <c r="P3495" t="n">
        <v>116991.0</v>
      </c>
      <c r="Q3495" t="n">
        <v>1072235.0</v>
      </c>
      <c r="R3495" t="n">
        <v>500.0</v>
      </c>
      <c r="S3495" t="n">
        <v>616663.75</v>
      </c>
      <c r="T3495" t="n">
        <v>616663.75</v>
      </c>
      <c r="U3495" t="n">
        <v>1324999.5</v>
      </c>
      <c r="V3495" t="n">
        <v>53.35</v>
      </c>
      <c r="W3495" t="n">
        <v>35.57</v>
      </c>
      <c r="X3495" t="n">
        <v>0.0</v>
      </c>
      <c r="Y3495" t="n">
        <v>0.0</v>
      </c>
      <c r="Z3495" t="n">
        <v>509844.408</v>
      </c>
      <c r="AA3495" t="n">
        <v>179723.795</v>
      </c>
      <c r="AB3495" t="n">
        <v>60679.817</v>
      </c>
      <c r="AC3495" t="n">
        <v>102220.951</v>
      </c>
      <c r="AD3495" t="n">
        <v>37490.249</v>
      </c>
      <c r="AE3495" t="n">
        <v>15741.243</v>
      </c>
      <c r="AF3495" t="n">
        <v>471580.388</v>
      </c>
      <c r="AG3495" t="n">
        <v>99916.094</v>
      </c>
      <c r="AH3495" t="n">
        <v>16618.948</v>
      </c>
      <c r="AI3495" t="n">
        <v>138961.017</v>
      </c>
      <c r="AJ3495" t="n">
        <v>702.286</v>
      </c>
      <c r="AK3495" t="n">
        <v>25177.336</v>
      </c>
      <c r="AL3495" t="n">
        <v>274608.602</v>
      </c>
      <c r="AM3495" t="n">
        <v>80200.267</v>
      </c>
      <c r="AN3495" t="n">
        <v>23026.1866</v>
      </c>
      <c r="AO3495" t="n">
        <v>138701.0408</v>
      </c>
      <c r="AP3495" t="n">
        <v>266150.432</v>
      </c>
      <c r="AQ3495" t="n">
        <v>120330.961</v>
      </c>
      <c r="AR3495" t="n">
        <v>6380.016</v>
      </c>
      <c r="AS3495" t="n">
        <v>69726.745</v>
      </c>
      <c r="AT3495" t="n">
        <v>705671.628676</v>
      </c>
      <c r="AU3495" t="n">
        <v>127513.313796</v>
      </c>
      <c r="AV3495" t="n">
        <v>3789.5204</v>
      </c>
      <c r="AW3495" t="n">
        <v>22057.7992</v>
      </c>
      <c r="AX3495" t="n">
        <v>35715.336</v>
      </c>
      <c r="AY3495" t="n">
        <v>129285.839</v>
      </c>
      <c r="AZ3495" t="n">
        <v>214936.283</v>
      </c>
      <c r="BA3495" t="n">
        <v>281968.504</v>
      </c>
      <c r="BB3495" t="n">
        <v>25258.238</v>
      </c>
      <c r="BC3495" t="n">
        <v>67550.506</v>
      </c>
      <c r="BD3495" t="n">
        <v>51172.286</v>
      </c>
      <c r="BE3495" t="n">
        <v>37295.088</v>
      </c>
      <c r="BF3495" t="n">
        <v>132647.645</v>
      </c>
      <c r="BG3495" t="n">
        <v>279584.955</v>
      </c>
      <c r="BH3495" t="n">
        <v>27012.938</v>
      </c>
      <c r="BI3495" t="n">
        <v>348665.02</v>
      </c>
      <c r="BJ3495" t="n">
        <v>145797.986</v>
      </c>
      <c r="BK3495" t="n">
        <v>60288.816449</v>
      </c>
      <c r="BL3495" t="n">
        <v>765.746</v>
      </c>
      <c r="BM3495" t="n">
        <v>8606.794</v>
      </c>
    </row>
    <row r="3496" spans="1:1">
      <c r="A3496" s="1" t="n">
        <v>43867.395833333336</v>
      </c>
      <c r="B3496" t="n">
        <v>2205620.307</v>
      </c>
      <c r="C3496" t="n">
        <v>3071316.621682</v>
      </c>
      <c r="D3496" t="n">
        <v>2332761.550431</v>
      </c>
      <c r="E3496" t="n">
        <v>0.0</v>
      </c>
      <c r="F3496" t="n">
        <v>2253733.364682</v>
      </c>
      <c r="G3496" t="n">
        <v>490.0</v>
      </c>
      <c r="H3496" t="n">
        <v>-1622.0</v>
      </c>
      <c r="I3496" t="n">
        <v>0.0</v>
      </c>
      <c r="J3496" t="n">
        <v>0.0</v>
      </c>
      <c r="K3496" t="n">
        <v>0.0</v>
      </c>
      <c r="L3496" t="n">
        <v>149568.0</v>
      </c>
      <c r="M3496" t="n">
        <v>44000.0</v>
      </c>
      <c r="N3496" t="n">
        <v>273746.0</v>
      </c>
      <c r="O3496" t="n">
        <v>200952.75</v>
      </c>
      <c r="P3496" t="n">
        <v>121591.0</v>
      </c>
      <c r="Q3496" t="n">
        <v>1032972.0</v>
      </c>
      <c r="R3496" t="n">
        <v>0.0</v>
      </c>
      <c r="S3496" t="n">
        <v>544146.75</v>
      </c>
      <c r="T3496" t="n">
        <v>544146.75</v>
      </c>
      <c r="U3496" t="n">
        <v>1274528.5</v>
      </c>
      <c r="V3496" t="n">
        <v>53.35</v>
      </c>
      <c r="W3496" t="n">
        <v>35.57</v>
      </c>
      <c r="X3496" t="n">
        <v>0.0</v>
      </c>
      <c r="Y3496" t="n">
        <v>0.0</v>
      </c>
      <c r="Z3496" t="n">
        <v>510812.322</v>
      </c>
      <c r="AA3496" t="n">
        <v>179294.592</v>
      </c>
      <c r="AB3496" t="n">
        <v>61293.788</v>
      </c>
      <c r="AC3496" t="n">
        <v>101117.029</v>
      </c>
      <c r="AD3496" t="n">
        <v>35005.231</v>
      </c>
      <c r="AE3496" t="n">
        <v>15596.22</v>
      </c>
      <c r="AF3496" t="n">
        <v>464975.892</v>
      </c>
      <c r="AG3496" t="n">
        <v>100126.076</v>
      </c>
      <c r="AH3496" t="n">
        <v>17287.595</v>
      </c>
      <c r="AI3496" t="n">
        <v>128616.052</v>
      </c>
      <c r="AJ3496" t="n">
        <v>701.736</v>
      </c>
      <c r="AK3496" t="n">
        <v>25244.816</v>
      </c>
      <c r="AL3496" t="n">
        <v>275025.865</v>
      </c>
      <c r="AM3496" t="n">
        <v>78154.128</v>
      </c>
      <c r="AN3496" t="n">
        <v>21914.8314</v>
      </c>
      <c r="AO3496" t="n">
        <v>137898.7374</v>
      </c>
      <c r="AP3496" t="n">
        <v>266495.548</v>
      </c>
      <c r="AQ3496" t="n">
        <v>120826.689</v>
      </c>
      <c r="AR3496" t="n">
        <v>6761.134</v>
      </c>
      <c r="AS3496" t="n">
        <v>69329.817</v>
      </c>
      <c r="AT3496" t="n">
        <v>706876.961682</v>
      </c>
      <c r="AU3496" t="n">
        <v>128578.748849</v>
      </c>
      <c r="AV3496" t="n">
        <v>3781.9516</v>
      </c>
      <c r="AW3496" t="n">
        <v>21551.6216</v>
      </c>
      <c r="AX3496" t="n">
        <v>36447.621</v>
      </c>
      <c r="AY3496" t="n">
        <v>129284.122</v>
      </c>
      <c r="AZ3496" t="n">
        <v>211704.224</v>
      </c>
      <c r="BA3496" t="n">
        <v>280636.803</v>
      </c>
      <c r="BB3496" t="n">
        <v>25466.096</v>
      </c>
      <c r="BC3496" t="n">
        <v>67440.199</v>
      </c>
      <c r="BD3496" t="n">
        <v>51725.96</v>
      </c>
      <c r="BE3496" t="n">
        <v>37577.533</v>
      </c>
      <c r="BF3496" t="n">
        <v>136093.488</v>
      </c>
      <c r="BG3496" t="n">
        <v>280527.88</v>
      </c>
      <c r="BH3496" t="n">
        <v>28217.786</v>
      </c>
      <c r="BI3496" t="n">
        <v>349306.481</v>
      </c>
      <c r="BJ3496" t="n">
        <v>144148.246</v>
      </c>
      <c r="BK3496" t="n">
        <v>56720.879582</v>
      </c>
      <c r="BL3496" t="n">
        <v>799.4</v>
      </c>
      <c r="BM3496" t="n">
        <v>8911.402</v>
      </c>
    </row>
    <row r="3497" spans="1:1">
      <c r="A3497" s="1" t="n">
        <v>43867.40625</v>
      </c>
      <c r="B3497" t="n">
        <v>2216847.971</v>
      </c>
      <c r="C3497" t="n">
        <v>3082492.760921</v>
      </c>
      <c r="D3497" t="n">
        <v>2346409.146686</v>
      </c>
      <c r="E3497" t="n">
        <v>0.0</v>
      </c>
      <c r="F3497" t="n">
        <v>2258769.936921</v>
      </c>
      <c r="G3497" t="n">
        <v>512.0</v>
      </c>
      <c r="H3497" t="n">
        <v>-1900.0</v>
      </c>
      <c r="I3497" t="n">
        <v>0.0</v>
      </c>
      <c r="J3497" t="n">
        <v>0.0</v>
      </c>
      <c r="K3497" t="n">
        <v>0.0</v>
      </c>
      <c r="L3497" t="n">
        <v>164728.0</v>
      </c>
      <c r="M3497" t="n">
        <v>29800.0</v>
      </c>
      <c r="N3497" t="n">
        <v>272410.0</v>
      </c>
      <c r="O3497" t="n">
        <v>201952.75</v>
      </c>
      <c r="P3497" t="n">
        <v>124591.0</v>
      </c>
      <c r="Q3497" t="n">
        <v>1075361.0</v>
      </c>
      <c r="R3497" t="n">
        <v>100.0</v>
      </c>
      <c r="S3497" t="n">
        <v>559405.75</v>
      </c>
      <c r="T3497" t="n">
        <v>559405.75</v>
      </c>
      <c r="U3497" t="n">
        <v>1307507.5</v>
      </c>
      <c r="V3497" t="n">
        <v>53.35</v>
      </c>
      <c r="W3497" t="n">
        <v>35.57</v>
      </c>
      <c r="X3497" t="n">
        <v>0.0</v>
      </c>
      <c r="Y3497" t="n">
        <v>0.0</v>
      </c>
      <c r="Z3497" t="n">
        <v>511256.421</v>
      </c>
      <c r="AA3497" t="n">
        <v>180664.682</v>
      </c>
      <c r="AB3497" t="n">
        <v>61530.742</v>
      </c>
      <c r="AC3497" t="n">
        <v>101719.846</v>
      </c>
      <c r="AD3497" t="n">
        <v>36163.029</v>
      </c>
      <c r="AE3497" t="n">
        <v>15833.221</v>
      </c>
      <c r="AF3497" t="n">
        <v>468392.627</v>
      </c>
      <c r="AG3497" t="n">
        <v>99823.717</v>
      </c>
      <c r="AH3497" t="n">
        <v>18227.034</v>
      </c>
      <c r="AI3497" t="n">
        <v>129574.079</v>
      </c>
      <c r="AJ3497" t="n">
        <v>772.558</v>
      </c>
      <c r="AK3497" t="n">
        <v>25369.859</v>
      </c>
      <c r="AL3497" t="n">
        <v>275122.616</v>
      </c>
      <c r="AM3497" t="n">
        <v>76588.062</v>
      </c>
      <c r="AN3497" t="n">
        <v>22773.2832</v>
      </c>
      <c r="AO3497" t="n">
        <v>139195.6636</v>
      </c>
      <c r="AP3497" t="n">
        <v>266100.03</v>
      </c>
      <c r="AQ3497" t="n">
        <v>121342.334</v>
      </c>
      <c r="AR3497" t="n">
        <v>7143.593</v>
      </c>
      <c r="AS3497" t="n">
        <v>69376.996</v>
      </c>
      <c r="AT3497" t="n">
        <v>705802.778921</v>
      </c>
      <c r="AU3497" t="n">
        <v>128043.032433</v>
      </c>
      <c r="AV3497" t="n">
        <v>3812.9348</v>
      </c>
      <c r="AW3497" t="n">
        <v>21683.9444</v>
      </c>
      <c r="AX3497" t="n">
        <v>37349.574</v>
      </c>
      <c r="AY3497" t="n">
        <v>129491.157</v>
      </c>
      <c r="AZ3497" t="n">
        <v>213728.992</v>
      </c>
      <c r="BA3497" t="n">
        <v>283390.33</v>
      </c>
      <c r="BB3497" t="n">
        <v>25954.196</v>
      </c>
      <c r="BC3497" t="n">
        <v>68156.347</v>
      </c>
      <c r="BD3497" t="n">
        <v>51765.56</v>
      </c>
      <c r="BE3497" t="n">
        <v>38075.53</v>
      </c>
      <c r="BF3497" t="n">
        <v>140687.772</v>
      </c>
      <c r="BG3497" t="n">
        <v>282522.133</v>
      </c>
      <c r="BH3497" t="n">
        <v>28707.449</v>
      </c>
      <c r="BI3497" t="n">
        <v>352482.284</v>
      </c>
      <c r="BJ3497" t="n">
        <v>140599.992</v>
      </c>
      <c r="BK3497" t="n">
        <v>58490.913253</v>
      </c>
      <c r="BL3497" t="n">
        <v>972.546</v>
      </c>
      <c r="BM3497" t="n">
        <v>8554.064</v>
      </c>
    </row>
    <row r="3498" spans="1:1">
      <c r="A3498" s="1" t="n">
        <v>43867.416666666664</v>
      </c>
      <c r="B3498" t="n">
        <v>2219328.08</v>
      </c>
      <c r="C3498" t="n">
        <v>3063350.653916</v>
      </c>
      <c r="D3498" t="n">
        <v>2353535.855755</v>
      </c>
      <c r="E3498" t="n">
        <v>0.0</v>
      </c>
      <c r="F3498" t="n">
        <v>2229677.736916</v>
      </c>
      <c r="G3498" t="n">
        <v>431.0</v>
      </c>
      <c r="H3498" t="n">
        <v>-1703.0</v>
      </c>
      <c r="I3498" t="n">
        <v>0.0</v>
      </c>
      <c r="J3498" t="n">
        <v>0.0</v>
      </c>
      <c r="K3498" t="n">
        <v>0.0</v>
      </c>
      <c r="L3498" t="n">
        <v>150508.0</v>
      </c>
      <c r="M3498" t="n">
        <v>18800.0</v>
      </c>
      <c r="N3498" t="n">
        <v>300786.0</v>
      </c>
      <c r="O3498" t="n">
        <v>199852.75</v>
      </c>
      <c r="P3498" t="n">
        <v>125991.0</v>
      </c>
      <c r="Q3498" t="n">
        <v>1097716.0</v>
      </c>
      <c r="R3498" t="n">
        <v>0.0</v>
      </c>
      <c r="S3498" t="n">
        <v>571927.75</v>
      </c>
      <c r="T3498" t="n">
        <v>571927.75</v>
      </c>
      <c r="U3498" t="n">
        <v>1319016.5</v>
      </c>
      <c r="V3498" t="n">
        <v>53.35</v>
      </c>
      <c r="W3498" t="n">
        <v>35.57</v>
      </c>
      <c r="X3498" t="n">
        <v>0.0</v>
      </c>
      <c r="Y3498" t="n">
        <v>0.0</v>
      </c>
      <c r="Z3498" t="n">
        <v>511383.942</v>
      </c>
      <c r="AA3498" t="n">
        <v>181269.365</v>
      </c>
      <c r="AB3498" t="n">
        <v>62952.286</v>
      </c>
      <c r="AC3498" t="n">
        <v>100770.729</v>
      </c>
      <c r="AD3498" t="n">
        <v>36364.149</v>
      </c>
      <c r="AE3498" t="n">
        <v>15691.985</v>
      </c>
      <c r="AF3498" t="n">
        <v>450478.865</v>
      </c>
      <c r="AG3498" t="n">
        <v>99149.978</v>
      </c>
      <c r="AH3498" t="n">
        <v>19179.072</v>
      </c>
      <c r="AI3498" t="n">
        <v>128420.381</v>
      </c>
      <c r="AJ3498" t="n">
        <v>813.787</v>
      </c>
      <c r="AK3498" t="n">
        <v>25346.836</v>
      </c>
      <c r="AL3498" t="n">
        <v>275511.634</v>
      </c>
      <c r="AM3498" t="n">
        <v>79676.634</v>
      </c>
      <c r="AN3498" t="n">
        <v>23277.1406</v>
      </c>
      <c r="AO3498" t="n">
        <v>139227.6272</v>
      </c>
      <c r="AP3498" t="n">
        <v>262047.755</v>
      </c>
      <c r="AQ3498" t="n">
        <v>121306.541</v>
      </c>
      <c r="AR3498" t="n">
        <v>7785.469</v>
      </c>
      <c r="AS3498" t="n">
        <v>68773.381</v>
      </c>
      <c r="AT3498" t="n">
        <v>703201.850916</v>
      </c>
      <c r="AU3498" t="n">
        <v>128437.608671</v>
      </c>
      <c r="AV3498" t="n">
        <v>3831.2784</v>
      </c>
      <c r="AW3498" t="n">
        <v>21678.8548</v>
      </c>
      <c r="AX3498" t="n">
        <v>38185.287</v>
      </c>
      <c r="AY3498" t="n">
        <v>129397.874</v>
      </c>
      <c r="AZ3498" t="n">
        <v>209751.667</v>
      </c>
      <c r="BA3498" t="n">
        <v>283631.427</v>
      </c>
      <c r="BB3498" t="n">
        <v>25925.776</v>
      </c>
      <c r="BC3498" t="n">
        <v>68386.881</v>
      </c>
      <c r="BD3498" t="n">
        <v>52075.86</v>
      </c>
      <c r="BE3498" t="n">
        <v>37937.052</v>
      </c>
      <c r="BF3498" t="n">
        <v>142438.153</v>
      </c>
      <c r="BG3498" t="n">
        <v>282471.461</v>
      </c>
      <c r="BH3498" t="n">
        <v>29434.937</v>
      </c>
      <c r="BI3498" t="n">
        <v>353594.318</v>
      </c>
      <c r="BJ3498" t="n">
        <v>142908.463</v>
      </c>
      <c r="BK3498" t="n">
        <v>64557.365084</v>
      </c>
      <c r="BL3498" t="n">
        <v>1313.266</v>
      </c>
      <c r="BM3498" t="n">
        <v>8055.364</v>
      </c>
    </row>
    <row r="3499" spans="1:1">
      <c r="A3499" s="1" t="n">
        <v>43867.427083333336</v>
      </c>
      <c r="B3499" t="n">
        <v>2214207.709</v>
      </c>
      <c r="C3499" t="n">
        <v>2766385.706627</v>
      </c>
      <c r="D3499" t="n">
        <v>2352825.582682</v>
      </c>
      <c r="E3499" t="n">
        <v>0.0</v>
      </c>
      <c r="F3499" t="n">
        <v>1942770.414627</v>
      </c>
      <c r="G3499" t="n">
        <v>784.0</v>
      </c>
      <c r="H3499" t="n">
        <v>-635.0</v>
      </c>
      <c r="I3499" t="n">
        <v>0.0</v>
      </c>
      <c r="J3499" t="n">
        <v>0.0</v>
      </c>
      <c r="K3499" t="n">
        <v>0.0</v>
      </c>
      <c r="L3499" t="n">
        <v>194408.0</v>
      </c>
      <c r="M3499" t="n">
        <v>13000.0</v>
      </c>
      <c r="N3499" t="n">
        <v>446366.0</v>
      </c>
      <c r="O3499" t="n">
        <v>114544.75</v>
      </c>
      <c r="P3499" t="n">
        <v>181598.75</v>
      </c>
      <c r="Q3499" t="n">
        <v>1085594.0</v>
      </c>
      <c r="R3499" t="n">
        <v>200.0</v>
      </c>
      <c r="S3499" t="n">
        <v>814362.75</v>
      </c>
      <c r="T3499" t="n">
        <v>814362.75</v>
      </c>
      <c r="U3499" t="n">
        <v>1208776.25</v>
      </c>
      <c r="V3499" t="n">
        <v>50.2</v>
      </c>
      <c r="W3499" t="n">
        <v>33.46</v>
      </c>
      <c r="X3499" t="n">
        <v>0.0</v>
      </c>
      <c r="Y3499" t="n">
        <v>0.0</v>
      </c>
      <c r="Z3499" t="n">
        <v>512405.455</v>
      </c>
      <c r="AA3499" t="n">
        <v>181954.198</v>
      </c>
      <c r="AB3499" t="n">
        <v>63567.263</v>
      </c>
      <c r="AC3499" t="n">
        <v>99537.973</v>
      </c>
      <c r="AD3499" t="n">
        <v>27140.56</v>
      </c>
      <c r="AE3499" t="n">
        <v>15691.182</v>
      </c>
      <c r="AF3499" t="n">
        <v>334008.996</v>
      </c>
      <c r="AG3499" t="n">
        <v>98589.972</v>
      </c>
      <c r="AH3499" t="n">
        <v>20246.972</v>
      </c>
      <c r="AI3499" t="n">
        <v>126411.774</v>
      </c>
      <c r="AJ3499" t="n">
        <v>910.797</v>
      </c>
      <c r="AK3499" t="n">
        <v>25365.597</v>
      </c>
      <c r="AL3499" t="n">
        <v>275980.154</v>
      </c>
      <c r="AM3499" t="n">
        <v>72636.16</v>
      </c>
      <c r="AN3499" t="n">
        <v>26654.9742</v>
      </c>
      <c r="AO3499" t="n">
        <v>139478.878</v>
      </c>
      <c r="AP3499" t="n">
        <v>201176.153</v>
      </c>
      <c r="AQ3499" t="n">
        <v>120424.65</v>
      </c>
      <c r="AR3499" t="n">
        <v>8771.4</v>
      </c>
      <c r="AS3499" t="n">
        <v>68867.548</v>
      </c>
      <c r="AT3499" t="n">
        <v>669328.630627</v>
      </c>
      <c r="AU3499" t="n">
        <v>127921.517208</v>
      </c>
      <c r="AV3499" t="n">
        <v>3938.9458</v>
      </c>
      <c r="AW3499" t="n">
        <v>21474.261</v>
      </c>
      <c r="AX3499" t="n">
        <v>38610.711</v>
      </c>
      <c r="AY3499" t="n">
        <v>129290.795</v>
      </c>
      <c r="AZ3499" t="n">
        <v>168341.831</v>
      </c>
      <c r="BA3499" t="n">
        <v>285175.344</v>
      </c>
      <c r="BB3499" t="n">
        <v>25871.55</v>
      </c>
      <c r="BC3499" t="n">
        <v>68453.682</v>
      </c>
      <c r="BD3499" t="n">
        <v>52001.331</v>
      </c>
      <c r="BE3499" t="n">
        <v>37730.727</v>
      </c>
      <c r="BF3499" t="n">
        <v>137962.739</v>
      </c>
      <c r="BG3499" t="n">
        <v>284000.905</v>
      </c>
      <c r="BH3499" t="n">
        <v>31838.475</v>
      </c>
      <c r="BI3499" t="n">
        <v>355562.269</v>
      </c>
      <c r="BJ3499" t="n">
        <v>142450.888</v>
      </c>
      <c r="BK3499" t="n">
        <v>70629.125474</v>
      </c>
      <c r="BL3499" t="n">
        <v>1511.686</v>
      </c>
      <c r="BM3499" t="n">
        <v>8069.576</v>
      </c>
    </row>
    <row r="3500" spans="1:1">
      <c r="A3500" s="1" t="n">
        <v>43867.4375</v>
      </c>
      <c r="B3500" t="n">
        <v>2214863.395</v>
      </c>
      <c r="C3500" t="n">
        <v>2736972.230149</v>
      </c>
      <c r="D3500" t="n">
        <v>2347215.571307</v>
      </c>
      <c r="E3500" t="n">
        <v>0.0</v>
      </c>
      <c r="F3500" t="n">
        <v>1908164.280149</v>
      </c>
      <c r="G3500" t="n">
        <v>303.0</v>
      </c>
      <c r="H3500" t="n">
        <v>-1343.0</v>
      </c>
      <c r="I3500" t="n">
        <v>0.0</v>
      </c>
      <c r="J3500" t="n">
        <v>0.0</v>
      </c>
      <c r="K3500" t="n">
        <v>0.0</v>
      </c>
      <c r="L3500" t="n">
        <v>191748.0</v>
      </c>
      <c r="M3500" t="n">
        <v>10600.0</v>
      </c>
      <c r="N3500" t="n">
        <v>465250.0</v>
      </c>
      <c r="O3500" t="n">
        <v>115644.75</v>
      </c>
      <c r="P3500" t="n">
        <v>182998.75</v>
      </c>
      <c r="Q3500" t="n">
        <v>1097420.0</v>
      </c>
      <c r="R3500" t="n">
        <v>0.0</v>
      </c>
      <c r="S3500" t="n">
        <v>829056.75</v>
      </c>
      <c r="T3500" t="n">
        <v>829056.75</v>
      </c>
      <c r="U3500" t="n">
        <v>1219916.25</v>
      </c>
      <c r="V3500" t="n">
        <v>50.2</v>
      </c>
      <c r="W3500" t="n">
        <v>33.46</v>
      </c>
      <c r="X3500" t="n">
        <v>0.0</v>
      </c>
      <c r="Y3500" t="n">
        <v>0.0</v>
      </c>
      <c r="Z3500" t="n">
        <v>513761.482</v>
      </c>
      <c r="AA3500" t="n">
        <v>181001.319</v>
      </c>
      <c r="AB3500" t="n">
        <v>64943.022</v>
      </c>
      <c r="AC3500" t="n">
        <v>97929.649</v>
      </c>
      <c r="AD3500" t="n">
        <v>23797.835</v>
      </c>
      <c r="AE3500" t="n">
        <v>15685.364</v>
      </c>
      <c r="AF3500" t="n">
        <v>325727.758</v>
      </c>
      <c r="AG3500" t="n">
        <v>98780.371</v>
      </c>
      <c r="AH3500" t="n">
        <v>20049.501</v>
      </c>
      <c r="AI3500" t="n">
        <v>125501.978</v>
      </c>
      <c r="AJ3500" t="n">
        <v>880.568</v>
      </c>
      <c r="AK3500" t="n">
        <v>25530.027</v>
      </c>
      <c r="AL3500" t="n">
        <v>277340.332</v>
      </c>
      <c r="AM3500" t="n">
        <v>80182.019</v>
      </c>
      <c r="AN3500" t="n">
        <v>25542.7446</v>
      </c>
      <c r="AO3500" t="n">
        <v>138767.5898</v>
      </c>
      <c r="AP3500" t="n">
        <v>190936.923</v>
      </c>
      <c r="AQ3500" t="n">
        <v>118105.534</v>
      </c>
      <c r="AR3500" t="n">
        <v>9569.15</v>
      </c>
      <c r="AS3500" t="n">
        <v>68931.599</v>
      </c>
      <c r="AT3500" t="n">
        <v>661947.267149</v>
      </c>
      <c r="AU3500" t="n">
        <v>127770.982114</v>
      </c>
      <c r="AV3500" t="n">
        <v>4039.3534</v>
      </c>
      <c r="AW3500" t="n">
        <v>21285.4012</v>
      </c>
      <c r="AX3500" t="n">
        <v>39371.302</v>
      </c>
      <c r="AY3500" t="n">
        <v>128620.387</v>
      </c>
      <c r="AZ3500" t="n">
        <v>165592.57</v>
      </c>
      <c r="BA3500" t="n">
        <v>284250.301</v>
      </c>
      <c r="BB3500" t="n">
        <v>25880.304</v>
      </c>
      <c r="BC3500" t="n">
        <v>68645.521</v>
      </c>
      <c r="BD3500" t="n">
        <v>49758.768</v>
      </c>
      <c r="BE3500" t="n">
        <v>37589.301</v>
      </c>
      <c r="BF3500" t="n">
        <v>139422.38</v>
      </c>
      <c r="BG3500" t="n">
        <v>283110.295</v>
      </c>
      <c r="BH3500" t="n">
        <v>33984.184</v>
      </c>
      <c r="BI3500" t="n">
        <v>355737.468</v>
      </c>
      <c r="BJ3500" t="n">
        <v>142679.749</v>
      </c>
      <c r="BK3500" t="n">
        <v>66060.207193</v>
      </c>
      <c r="BL3500" t="n">
        <v>1594.124</v>
      </c>
      <c r="BM3500" t="n">
        <v>8259.969</v>
      </c>
    </row>
    <row r="3501" spans="1:1">
      <c r="A3501" s="1" t="n">
        <v>43867.447916666664</v>
      </c>
      <c r="B3501" t="n">
        <v>2199506.145</v>
      </c>
      <c r="C3501" t="n">
        <v>2727223.871393</v>
      </c>
      <c r="D3501" t="n">
        <v>2330035.317595</v>
      </c>
      <c r="E3501" t="n">
        <v>0.0</v>
      </c>
      <c r="F3501" t="n">
        <v>1890522.003393</v>
      </c>
      <c r="G3501" t="n">
        <v>309.0</v>
      </c>
      <c r="H3501" t="n">
        <v>-2052.0</v>
      </c>
      <c r="I3501" t="n">
        <v>0.0</v>
      </c>
      <c r="J3501" t="n">
        <v>0.0</v>
      </c>
      <c r="K3501" t="n">
        <v>1500.0</v>
      </c>
      <c r="L3501" t="n">
        <v>166032.0</v>
      </c>
      <c r="M3501" t="n">
        <v>7700.0</v>
      </c>
      <c r="N3501" t="n">
        <v>471046.0</v>
      </c>
      <c r="O3501" t="n">
        <v>110144.75</v>
      </c>
      <c r="P3501" t="n">
        <v>166398.75</v>
      </c>
      <c r="Q3501" t="n">
        <v>1100872.0</v>
      </c>
      <c r="R3501" t="n">
        <v>0.0</v>
      </c>
      <c r="S3501" t="n">
        <v>809963.75</v>
      </c>
      <c r="T3501" t="n">
        <v>809963.75</v>
      </c>
      <c r="U3501" t="n">
        <v>1220243.25</v>
      </c>
      <c r="V3501" t="n">
        <v>50.2</v>
      </c>
      <c r="W3501" t="n">
        <v>33.46</v>
      </c>
      <c r="X3501" t="n">
        <v>0.0</v>
      </c>
      <c r="Y3501" t="n">
        <v>0.0</v>
      </c>
      <c r="Z3501" t="n">
        <v>515106.537</v>
      </c>
      <c r="AA3501" t="n">
        <v>178839.055</v>
      </c>
      <c r="AB3501" t="n">
        <v>65147.705</v>
      </c>
      <c r="AC3501" t="n">
        <v>97216.896</v>
      </c>
      <c r="AD3501" t="n">
        <v>23121.74</v>
      </c>
      <c r="AE3501" t="n">
        <v>15372.047</v>
      </c>
      <c r="AF3501" t="n">
        <v>322859.459</v>
      </c>
      <c r="AG3501" t="n">
        <v>97988.515</v>
      </c>
      <c r="AH3501" t="n">
        <v>20294.786</v>
      </c>
      <c r="AI3501" t="n">
        <v>125063.229</v>
      </c>
      <c r="AJ3501" t="n">
        <v>942.207</v>
      </c>
      <c r="AK3501" t="n">
        <v>25619.128</v>
      </c>
      <c r="AL3501" t="n">
        <v>277477.873</v>
      </c>
      <c r="AM3501" t="n">
        <v>80155.564</v>
      </c>
      <c r="AN3501" t="n">
        <v>26156.5266</v>
      </c>
      <c r="AO3501" t="n">
        <v>138238.5254</v>
      </c>
      <c r="AP3501" t="n">
        <v>190051.953</v>
      </c>
      <c r="AQ3501" t="n">
        <v>116796.669</v>
      </c>
      <c r="AR3501" t="n">
        <v>9227.975</v>
      </c>
      <c r="AS3501" t="n">
        <v>69199.345</v>
      </c>
      <c r="AT3501" t="n">
        <v>656367.539393</v>
      </c>
      <c r="AU3501" t="n">
        <v>126854.848506</v>
      </c>
      <c r="AV3501" t="n">
        <v>4105.9514</v>
      </c>
      <c r="AW3501" t="n">
        <v>21274.1336</v>
      </c>
      <c r="AX3501" t="n">
        <v>40173.141</v>
      </c>
      <c r="AY3501" t="n">
        <v>128448.478</v>
      </c>
      <c r="AZ3501" t="n">
        <v>162633.938</v>
      </c>
      <c r="BA3501" t="n">
        <v>276919.09</v>
      </c>
      <c r="BB3501" t="n">
        <v>26251.046</v>
      </c>
      <c r="BC3501" t="n">
        <v>68761.951</v>
      </c>
      <c r="BD3501" t="n">
        <v>47123.414</v>
      </c>
      <c r="BE3501" t="n">
        <v>37420.182</v>
      </c>
      <c r="BF3501" t="n">
        <v>141172.762</v>
      </c>
      <c r="BG3501" t="n">
        <v>281410.072</v>
      </c>
      <c r="BH3501" t="n">
        <v>35427.221</v>
      </c>
      <c r="BI3501" t="n">
        <v>355735.458</v>
      </c>
      <c r="BJ3501" t="n">
        <v>141115.118</v>
      </c>
      <c r="BK3501" t="n">
        <v>65353.839089</v>
      </c>
      <c r="BL3501" t="n">
        <v>1989.827</v>
      </c>
      <c r="BM3501" t="n">
        <v>8118.227</v>
      </c>
    </row>
    <row r="3502" spans="1:1">
      <c r="A3502" s="1" t="n">
        <v>43867.458333333336</v>
      </c>
      <c r="B3502" t="n">
        <v>2183063.576</v>
      </c>
      <c r="C3502" t="n">
        <v>2694711.828174</v>
      </c>
      <c r="D3502" t="n">
        <v>2316319.326924</v>
      </c>
      <c r="E3502" t="n">
        <v>0.0</v>
      </c>
      <c r="F3502" t="n">
        <v>1847448.247174</v>
      </c>
      <c r="G3502" t="n">
        <v>38.0</v>
      </c>
      <c r="H3502" t="n">
        <v>-15833.0</v>
      </c>
      <c r="I3502" t="n">
        <v>0.0</v>
      </c>
      <c r="J3502" t="n">
        <v>0.0</v>
      </c>
      <c r="K3502" t="n">
        <v>0.0</v>
      </c>
      <c r="L3502" t="n">
        <v>173544.0</v>
      </c>
      <c r="M3502" t="n">
        <v>5800.0</v>
      </c>
      <c r="N3502" t="n">
        <v>477895.0</v>
      </c>
      <c r="O3502" t="n">
        <v>110044.75</v>
      </c>
      <c r="P3502" t="n">
        <v>164398.75</v>
      </c>
      <c r="Q3502" t="n">
        <v>1103920.0</v>
      </c>
      <c r="R3502" t="n">
        <v>100.0</v>
      </c>
      <c r="S3502" t="n">
        <v>824485.75</v>
      </c>
      <c r="T3502" t="n">
        <v>824485.75</v>
      </c>
      <c r="U3502" t="n">
        <v>1219496.25</v>
      </c>
      <c r="V3502" t="n">
        <v>50.2</v>
      </c>
      <c r="W3502" t="n">
        <v>33.46</v>
      </c>
      <c r="X3502" t="n">
        <v>0.0</v>
      </c>
      <c r="Y3502" t="n">
        <v>0.0</v>
      </c>
      <c r="Z3502" t="n">
        <v>516160.391</v>
      </c>
      <c r="AA3502" t="n">
        <v>178120.565</v>
      </c>
      <c r="AB3502" t="n">
        <v>65065.296</v>
      </c>
      <c r="AC3502" t="n">
        <v>97867.718</v>
      </c>
      <c r="AD3502" t="n">
        <v>22350.335</v>
      </c>
      <c r="AE3502" t="n">
        <v>15387.641</v>
      </c>
      <c r="AF3502" t="n">
        <v>312276.171</v>
      </c>
      <c r="AG3502" t="n">
        <v>97451.246</v>
      </c>
      <c r="AH3502" t="n">
        <v>22281.54</v>
      </c>
      <c r="AI3502" t="n">
        <v>125004.158</v>
      </c>
      <c r="AJ3502" t="n">
        <v>1023.997</v>
      </c>
      <c r="AK3502" t="n">
        <v>25695.977</v>
      </c>
      <c r="AL3502" t="n">
        <v>278374.535</v>
      </c>
      <c r="AM3502" t="n">
        <v>70530.627</v>
      </c>
      <c r="AN3502" t="n">
        <v>26300.5464</v>
      </c>
      <c r="AO3502" t="n">
        <v>138297.2544</v>
      </c>
      <c r="AP3502" t="n">
        <v>187785.724</v>
      </c>
      <c r="AQ3502" t="n">
        <v>116332.902</v>
      </c>
      <c r="AR3502" t="n">
        <v>9531.079</v>
      </c>
      <c r="AS3502" t="n">
        <v>69512.264</v>
      </c>
      <c r="AT3502" t="n">
        <v>635081.204174</v>
      </c>
      <c r="AU3502" t="n">
        <v>126524.013692</v>
      </c>
      <c r="AV3502" t="n">
        <v>4144.3426</v>
      </c>
      <c r="AW3502" t="n">
        <v>21340.8936</v>
      </c>
      <c r="AX3502" t="n">
        <v>40766.53</v>
      </c>
      <c r="AY3502" t="n">
        <v>127713.862</v>
      </c>
      <c r="AZ3502" t="n">
        <v>158734.22</v>
      </c>
      <c r="BA3502" t="n">
        <v>273816.663</v>
      </c>
      <c r="BB3502" t="n">
        <v>26909.821</v>
      </c>
      <c r="BC3502" t="n">
        <v>68374.684</v>
      </c>
      <c r="BD3502" t="n">
        <v>44802.879</v>
      </c>
      <c r="BE3502" t="n">
        <v>37305.978</v>
      </c>
      <c r="BF3502" t="n">
        <v>141492.169</v>
      </c>
      <c r="BG3502" t="n">
        <v>280487.006</v>
      </c>
      <c r="BH3502" t="n">
        <v>36576.116</v>
      </c>
      <c r="BI3502" t="n">
        <v>354620.712</v>
      </c>
      <c r="BJ3502" t="n">
        <v>142650.258</v>
      </c>
      <c r="BK3502" t="n">
        <v>69010.485232</v>
      </c>
      <c r="BL3502" t="n">
        <v>1939.458</v>
      </c>
      <c r="BM3502" t="n">
        <v>7994.507</v>
      </c>
    </row>
    <row r="3503" spans="1:1">
      <c r="A3503" s="1" t="n">
        <v>43867.46875</v>
      </c>
      <c r="B3503" t="n">
        <v>2167129.201</v>
      </c>
      <c r="C3503" t="n">
        <v>2437840.827871</v>
      </c>
      <c r="D3503" t="n">
        <v>2295408.890685</v>
      </c>
      <c r="E3503" t="n">
        <v>0.0</v>
      </c>
      <c r="F3503" t="n">
        <v>1615456.103871</v>
      </c>
      <c r="G3503" t="n">
        <v>960.0</v>
      </c>
      <c r="H3503" t="n">
        <v>-2559.0</v>
      </c>
      <c r="I3503" t="n">
        <v>0.0</v>
      </c>
      <c r="J3503" t="n">
        <v>0.0</v>
      </c>
      <c r="K3503" t="n">
        <v>400.0</v>
      </c>
      <c r="L3503" t="n">
        <v>221372.0</v>
      </c>
      <c r="M3503" t="n">
        <v>4800.0</v>
      </c>
      <c r="N3503" t="n">
        <v>529750.0</v>
      </c>
      <c r="O3503" t="n">
        <v>30979.25</v>
      </c>
      <c r="P3503" t="n">
        <v>218154.75</v>
      </c>
      <c r="Q3503" t="n">
        <v>1062057.0</v>
      </c>
      <c r="R3503" t="n">
        <v>800.0</v>
      </c>
      <c r="S3503" t="n">
        <v>989402.75</v>
      </c>
      <c r="T3503" t="n">
        <v>989402.75</v>
      </c>
      <c r="U3503" t="n">
        <v>1097239.25</v>
      </c>
      <c r="V3503" t="n">
        <v>48.91</v>
      </c>
      <c r="W3503" t="n">
        <v>32.61</v>
      </c>
      <c r="X3503" t="n">
        <v>0.0</v>
      </c>
      <c r="Y3503" t="n">
        <v>0.0</v>
      </c>
      <c r="Z3503" t="n">
        <v>516984.106</v>
      </c>
      <c r="AA3503" t="n">
        <v>175682.516</v>
      </c>
      <c r="AB3503" t="n">
        <v>65884.195</v>
      </c>
      <c r="AC3503" t="n">
        <v>91050.574</v>
      </c>
      <c r="AD3503" t="n">
        <v>21672.713</v>
      </c>
      <c r="AE3503" t="n">
        <v>15375.377</v>
      </c>
      <c r="AF3503" t="n">
        <v>239686.166</v>
      </c>
      <c r="AG3503" t="n">
        <v>97562.315</v>
      </c>
      <c r="AH3503" t="n">
        <v>24031.11</v>
      </c>
      <c r="AI3503" t="n">
        <v>135410.639</v>
      </c>
      <c r="AJ3503" t="n">
        <v>1018.799</v>
      </c>
      <c r="AK3503" t="n">
        <v>25881.129</v>
      </c>
      <c r="AL3503" t="n">
        <v>278400.383</v>
      </c>
      <c r="AM3503" t="n">
        <v>77159.48</v>
      </c>
      <c r="AN3503" t="n">
        <v>27546.1928</v>
      </c>
      <c r="AO3503" t="n">
        <v>134840.3554</v>
      </c>
      <c r="AP3503" t="n">
        <v>175066.147</v>
      </c>
      <c r="AQ3503" t="n">
        <v>116238.653</v>
      </c>
      <c r="AR3503" t="n">
        <v>10342.416</v>
      </c>
      <c r="AS3503" t="n">
        <v>69150.304</v>
      </c>
      <c r="AT3503" t="n">
        <v>520396.642871</v>
      </c>
      <c r="AU3503" t="n">
        <v>124006.988669</v>
      </c>
      <c r="AV3503" t="n">
        <v>4177.9822</v>
      </c>
      <c r="AW3503" t="n">
        <v>20282.3326</v>
      </c>
      <c r="AX3503" t="n">
        <v>41637.574</v>
      </c>
      <c r="AY3503" t="n">
        <v>127778.488</v>
      </c>
      <c r="AZ3503" t="n">
        <v>125114.64</v>
      </c>
      <c r="BA3503" t="n">
        <v>274222.752</v>
      </c>
      <c r="BB3503" t="n">
        <v>25647.41</v>
      </c>
      <c r="BC3503" t="n">
        <v>65343.916</v>
      </c>
      <c r="BD3503" t="n">
        <v>37143.388</v>
      </c>
      <c r="BE3503" t="n">
        <v>37144.278</v>
      </c>
      <c r="BF3503" t="n">
        <v>120367.352</v>
      </c>
      <c r="BG3503" t="n">
        <v>278553.221</v>
      </c>
      <c r="BH3503" t="n">
        <v>37269.384</v>
      </c>
      <c r="BI3503" t="n">
        <v>344115.316</v>
      </c>
      <c r="BJ3503" t="n">
        <v>142390.058</v>
      </c>
      <c r="BK3503" t="n">
        <v>62719.524016</v>
      </c>
      <c r="BL3503" t="n">
        <v>2091.438</v>
      </c>
      <c r="BM3503" t="n">
        <v>7771.73</v>
      </c>
    </row>
    <row r="3504" spans="1:1">
      <c r="A3504" s="1" t="n">
        <v>43867.479166666664</v>
      </c>
      <c r="B3504" t="n">
        <v>2170689.525</v>
      </c>
      <c r="C3504" t="n">
        <v>2416554.129189</v>
      </c>
      <c r="D3504" t="n">
        <v>2302094.408424</v>
      </c>
      <c r="E3504" t="n">
        <v>0.0</v>
      </c>
      <c r="F3504" t="n">
        <v>1586885.906189</v>
      </c>
      <c r="G3504" t="n">
        <v>595.0</v>
      </c>
      <c r="H3504" t="n">
        <v>-753.0</v>
      </c>
      <c r="I3504" t="n">
        <v>0.0</v>
      </c>
      <c r="J3504" t="n">
        <v>0.0</v>
      </c>
      <c r="K3504" t="n">
        <v>0.0</v>
      </c>
      <c r="L3504" t="n">
        <v>215428.0</v>
      </c>
      <c r="M3504" t="n">
        <v>4000.0</v>
      </c>
      <c r="N3504" t="n">
        <v>549794.0</v>
      </c>
      <c r="O3504" t="n">
        <v>29479.25</v>
      </c>
      <c r="P3504" t="n">
        <v>238554.75</v>
      </c>
      <c r="Q3504" t="n">
        <v>1092943.0</v>
      </c>
      <c r="R3504" t="n">
        <v>800.0</v>
      </c>
      <c r="S3504" t="n">
        <v>1003931.75</v>
      </c>
      <c r="T3504" t="n">
        <v>1003931.75</v>
      </c>
      <c r="U3504" t="n">
        <v>1124748.25</v>
      </c>
      <c r="V3504" t="n">
        <v>48.91</v>
      </c>
      <c r="W3504" t="n">
        <v>32.61</v>
      </c>
      <c r="X3504" t="n">
        <v>0.0</v>
      </c>
      <c r="Y3504" t="n">
        <v>0.0</v>
      </c>
      <c r="Z3504" t="n">
        <v>516524.786</v>
      </c>
      <c r="AA3504" t="n">
        <v>176342.007</v>
      </c>
      <c r="AB3504" t="n">
        <v>67044.649</v>
      </c>
      <c r="AC3504" t="n">
        <v>90752.478</v>
      </c>
      <c r="AD3504" t="n">
        <v>22733.658</v>
      </c>
      <c r="AE3504" t="n">
        <v>15364.75</v>
      </c>
      <c r="AF3504" t="n">
        <v>230767.416</v>
      </c>
      <c r="AG3504" t="n">
        <v>97718.054</v>
      </c>
      <c r="AH3504" t="n">
        <v>25598.205</v>
      </c>
      <c r="AI3504" t="n">
        <v>136431.745</v>
      </c>
      <c r="AJ3504" t="n">
        <v>1288.298</v>
      </c>
      <c r="AK3504" t="n">
        <v>26225.158</v>
      </c>
      <c r="AL3504" t="n">
        <v>279129.594</v>
      </c>
      <c r="AM3504" t="n">
        <v>72554.173</v>
      </c>
      <c r="AN3504" t="n">
        <v>28196.3268</v>
      </c>
      <c r="AO3504" t="n">
        <v>136558.6524</v>
      </c>
      <c r="AP3504" t="n">
        <v>173235.09</v>
      </c>
      <c r="AQ3504" t="n">
        <v>116456.394</v>
      </c>
      <c r="AR3504" t="n">
        <v>11105.735</v>
      </c>
      <c r="AS3504" t="n">
        <v>69311.839</v>
      </c>
      <c r="AT3504" t="n">
        <v>509449.703189</v>
      </c>
      <c r="AU3504" t="n">
        <v>124118.904477</v>
      </c>
      <c r="AV3504" t="n">
        <v>4290.2182</v>
      </c>
      <c r="AW3504" t="n">
        <v>20366.2426</v>
      </c>
      <c r="AX3504" t="n">
        <v>42427.304</v>
      </c>
      <c r="AY3504" t="n">
        <v>126510.219</v>
      </c>
      <c r="AZ3504" t="n">
        <v>123932.768</v>
      </c>
      <c r="BA3504" t="n">
        <v>275068.244</v>
      </c>
      <c r="BB3504" t="n">
        <v>25658.74</v>
      </c>
      <c r="BC3504" t="n">
        <v>66148.53</v>
      </c>
      <c r="BD3504" t="n">
        <v>33727.735</v>
      </c>
      <c r="BE3504" t="n">
        <v>37832.227</v>
      </c>
      <c r="BF3504" t="n">
        <v>117863.714</v>
      </c>
      <c r="BG3504" t="n">
        <v>278761.403</v>
      </c>
      <c r="BH3504" t="n">
        <v>37175.512</v>
      </c>
      <c r="BI3504" t="n">
        <v>345868.589</v>
      </c>
      <c r="BJ3504" t="n">
        <v>143225.688</v>
      </c>
      <c r="BK3504" t="n">
        <v>66285.722947</v>
      </c>
      <c r="BL3504" t="n">
        <v>2069.293</v>
      </c>
      <c r="BM3504" t="n">
        <v>8169.957</v>
      </c>
    </row>
    <row r="3505" spans="1:1">
      <c r="A3505" s="1" t="n">
        <v>43867.489583333336</v>
      </c>
      <c r="B3505" t="n">
        <v>2188702.048</v>
      </c>
      <c r="C3505" t="n">
        <v>2432099.71615</v>
      </c>
      <c r="D3505" t="n">
        <v>2317970.841978</v>
      </c>
      <c r="E3505" t="n">
        <v>0.0</v>
      </c>
      <c r="F3505" t="n">
        <v>1594700.33315</v>
      </c>
      <c r="G3505" t="n">
        <v>762.0</v>
      </c>
      <c r="H3505" t="n">
        <v>-947.0</v>
      </c>
      <c r="I3505" t="n">
        <v>0.0</v>
      </c>
      <c r="J3505" t="n">
        <v>0.0</v>
      </c>
      <c r="K3505" t="n">
        <v>2800.0</v>
      </c>
      <c r="L3505" t="n">
        <v>205348.0</v>
      </c>
      <c r="M3505" t="n">
        <v>4400.0</v>
      </c>
      <c r="N3505" t="n">
        <v>538290.0</v>
      </c>
      <c r="O3505" t="n">
        <v>29979.25</v>
      </c>
      <c r="P3505" t="n">
        <v>251554.75</v>
      </c>
      <c r="Q3505" t="n">
        <v>1079831.0</v>
      </c>
      <c r="R3505" t="n">
        <v>800.0</v>
      </c>
      <c r="S3505" t="n">
        <v>981766.75</v>
      </c>
      <c r="T3505" t="n">
        <v>981766.75</v>
      </c>
      <c r="U3505" t="n">
        <v>1114798.25</v>
      </c>
      <c r="V3505" t="n">
        <v>48.91</v>
      </c>
      <c r="W3505" t="n">
        <v>32.61</v>
      </c>
      <c r="X3505" t="n">
        <v>0.0</v>
      </c>
      <c r="Y3505" t="n">
        <v>0.0</v>
      </c>
      <c r="Z3505" t="n">
        <v>517182.078</v>
      </c>
      <c r="AA3505" t="n">
        <v>177968.7</v>
      </c>
      <c r="AB3505" t="n">
        <v>68054.228</v>
      </c>
      <c r="AC3505" t="n">
        <v>92110.936</v>
      </c>
      <c r="AD3505" t="n">
        <v>22779.377</v>
      </c>
      <c r="AE3505" t="n">
        <v>15324.133</v>
      </c>
      <c r="AF3505" t="n">
        <v>234014.515</v>
      </c>
      <c r="AG3505" t="n">
        <v>97462.655</v>
      </c>
      <c r="AH3505" t="n">
        <v>25890.288</v>
      </c>
      <c r="AI3505" t="n">
        <v>137526.494</v>
      </c>
      <c r="AJ3505" t="n">
        <v>1463.267</v>
      </c>
      <c r="AK3505" t="n">
        <v>26432.567</v>
      </c>
      <c r="AL3505" t="n">
        <v>279106.22</v>
      </c>
      <c r="AM3505" t="n">
        <v>75887.838</v>
      </c>
      <c r="AN3505" t="n">
        <v>29335.1802</v>
      </c>
      <c r="AO3505" t="n">
        <v>137990.7018</v>
      </c>
      <c r="AP3505" t="n">
        <v>173907.501</v>
      </c>
      <c r="AQ3505" t="n">
        <v>117519.677</v>
      </c>
      <c r="AR3505" t="n">
        <v>11873.957</v>
      </c>
      <c r="AS3505" t="n">
        <v>70814.578</v>
      </c>
      <c r="AT3505" t="n">
        <v>512679.75015</v>
      </c>
      <c r="AU3505" t="n">
        <v>123526.968894</v>
      </c>
      <c r="AV3505" t="n">
        <v>4441.5028</v>
      </c>
      <c r="AW3505" t="n">
        <v>20668.8372</v>
      </c>
      <c r="AX3505" t="n">
        <v>42716.877</v>
      </c>
      <c r="AY3505" t="n">
        <v>126052.628</v>
      </c>
      <c r="AZ3505" t="n">
        <v>127186.716</v>
      </c>
      <c r="BA3505" t="n">
        <v>277623.939</v>
      </c>
      <c r="BB3505" t="n">
        <v>25520.527</v>
      </c>
      <c r="BC3505" t="n">
        <v>66972.412</v>
      </c>
      <c r="BD3505" t="n">
        <v>33180.473</v>
      </c>
      <c r="BE3505" t="n">
        <v>38405.633</v>
      </c>
      <c r="BF3505" t="n">
        <v>119272.529</v>
      </c>
      <c r="BG3505" t="n">
        <v>280339.361</v>
      </c>
      <c r="BH3505" t="n">
        <v>37819.441</v>
      </c>
      <c r="BI3505" t="n">
        <v>349148.574</v>
      </c>
      <c r="BJ3505" t="n">
        <v>142752.697</v>
      </c>
      <c r="BK3505" t="n">
        <v>62753.753084</v>
      </c>
      <c r="BL3505" t="n">
        <v>2071.479</v>
      </c>
      <c r="BM3505" t="n">
        <v>8265.64</v>
      </c>
    </row>
    <row r="3506" spans="1:1">
      <c r="A3506" s="1" t="n">
        <v>43867.5</v>
      </c>
      <c r="B3506" t="n">
        <v>2168030.876</v>
      </c>
      <c r="C3506" t="n">
        <v>2381920.823622</v>
      </c>
      <c r="D3506" t="n">
        <v>2298364.950969</v>
      </c>
      <c r="E3506" t="n">
        <v>0.0</v>
      </c>
      <c r="F3506" t="n">
        <v>1540793.234622</v>
      </c>
      <c r="G3506" t="n">
        <v>225.0</v>
      </c>
      <c r="H3506" t="n">
        <v>-10987.0</v>
      </c>
      <c r="I3506" t="n">
        <v>0.0</v>
      </c>
      <c r="J3506" t="n">
        <v>0.0</v>
      </c>
      <c r="K3506" t="n">
        <v>8900.0</v>
      </c>
      <c r="L3506" t="n">
        <v>203412.0</v>
      </c>
      <c r="M3506" t="n">
        <v>5100.0</v>
      </c>
      <c r="N3506" t="n">
        <v>561650.0</v>
      </c>
      <c r="O3506" t="n">
        <v>29379.25</v>
      </c>
      <c r="P3506" t="n">
        <v>250154.75</v>
      </c>
      <c r="Q3506" t="n">
        <v>1069433.0</v>
      </c>
      <c r="R3506" t="n">
        <v>700.0</v>
      </c>
      <c r="S3506" t="n">
        <v>1004020.75</v>
      </c>
      <c r="T3506" t="n">
        <v>1004020.75</v>
      </c>
      <c r="U3506" t="n">
        <v>1109413.25</v>
      </c>
      <c r="V3506" t="n">
        <v>48.91</v>
      </c>
      <c r="W3506" t="n">
        <v>32.61</v>
      </c>
      <c r="X3506" t="n">
        <v>0.0</v>
      </c>
      <c r="Y3506" t="n">
        <v>0.0</v>
      </c>
      <c r="Z3506" t="n">
        <v>517626.822</v>
      </c>
      <c r="AA3506" t="n">
        <v>175870.713</v>
      </c>
      <c r="AB3506" t="n">
        <v>67844.455</v>
      </c>
      <c r="AC3506" t="n">
        <v>90592.238</v>
      </c>
      <c r="AD3506" t="n">
        <v>22518.408</v>
      </c>
      <c r="AE3506" t="n">
        <v>14971.699</v>
      </c>
      <c r="AF3506" t="n">
        <v>214526.172</v>
      </c>
      <c r="AG3506" t="n">
        <v>96393.89</v>
      </c>
      <c r="AH3506" t="n">
        <v>25901.504</v>
      </c>
      <c r="AI3506" t="n">
        <v>129150.301</v>
      </c>
      <c r="AJ3506" t="n">
        <v>1591.134</v>
      </c>
      <c r="AK3506" t="n">
        <v>26557.683</v>
      </c>
      <c r="AL3506" t="n">
        <v>279813.691</v>
      </c>
      <c r="AM3506" t="n">
        <v>76259.864</v>
      </c>
      <c r="AN3506" t="n">
        <v>30759.2538</v>
      </c>
      <c r="AO3506" t="n">
        <v>136678.9044</v>
      </c>
      <c r="AP3506" t="n">
        <v>170356.958</v>
      </c>
      <c r="AQ3506" t="n">
        <v>117023.695</v>
      </c>
      <c r="AR3506" t="n">
        <v>12911.959</v>
      </c>
      <c r="AS3506" t="n">
        <v>70399.908</v>
      </c>
      <c r="AT3506" t="n">
        <v>486831.629622</v>
      </c>
      <c r="AU3506" t="n">
        <v>121902.375608</v>
      </c>
      <c r="AV3506" t="n">
        <v>4618.6112</v>
      </c>
      <c r="AW3506" t="n">
        <v>20427.0666</v>
      </c>
      <c r="AX3506" t="n">
        <v>42869.702</v>
      </c>
      <c r="AY3506" t="n">
        <v>126696.452</v>
      </c>
      <c r="AZ3506" t="n">
        <v>124625.402</v>
      </c>
      <c r="BA3506" t="n">
        <v>274208.411</v>
      </c>
      <c r="BB3506" t="n">
        <v>25499.472</v>
      </c>
      <c r="BC3506" t="n">
        <v>65956.36</v>
      </c>
      <c r="BD3506" t="n">
        <v>29724.665</v>
      </c>
      <c r="BE3506" t="n">
        <v>37132.967</v>
      </c>
      <c r="BF3506" t="n">
        <v>117928.992</v>
      </c>
      <c r="BG3506" t="n">
        <v>280020.082</v>
      </c>
      <c r="BH3506" t="n">
        <v>39708.438</v>
      </c>
      <c r="BI3506" t="n">
        <v>350292.14</v>
      </c>
      <c r="BJ3506" t="n">
        <v>143315.361</v>
      </c>
      <c r="BK3506" t="n">
        <v>65089.624361</v>
      </c>
      <c r="BL3506" t="n">
        <v>2547.199</v>
      </c>
      <c r="BM3506" t="n">
        <v>7957.291</v>
      </c>
    </row>
    <row r="3507" spans="1:1">
      <c r="A3507" s="1" t="n">
        <v>43867.510416666664</v>
      </c>
      <c r="B3507" t="n">
        <v>2122908.759</v>
      </c>
      <c r="C3507" t="n">
        <v>2070835.599433</v>
      </c>
      <c r="D3507" t="n">
        <v>2248449.7356</v>
      </c>
      <c r="E3507" t="n">
        <v>129532.969202</v>
      </c>
      <c r="F3507" t="n">
        <v>1257478.871433</v>
      </c>
      <c r="G3507" t="n">
        <v>10.0</v>
      </c>
      <c r="H3507" t="n">
        <v>-11337.0</v>
      </c>
      <c r="I3507" t="n">
        <v>0.0</v>
      </c>
      <c r="J3507" t="n">
        <v>0.0</v>
      </c>
      <c r="K3507" t="n">
        <v>20400.0</v>
      </c>
      <c r="L3507" t="n">
        <v>214844.0</v>
      </c>
      <c r="M3507" t="n">
        <v>8800.0</v>
      </c>
      <c r="N3507" t="n">
        <v>611292.0</v>
      </c>
      <c r="O3507" t="n">
        <v>3675.0</v>
      </c>
      <c r="P3507" t="n">
        <v>339246.25</v>
      </c>
      <c r="Q3507" t="n">
        <v>947714.0</v>
      </c>
      <c r="R3507" t="n">
        <v>300.0</v>
      </c>
      <c r="S3507" t="n">
        <v>982184.5</v>
      </c>
      <c r="T3507" t="n">
        <v>1164644.5</v>
      </c>
      <c r="U3507" t="n">
        <v>982184.5</v>
      </c>
      <c r="V3507" t="n">
        <v>46.56</v>
      </c>
      <c r="W3507" t="n">
        <v>31.04</v>
      </c>
      <c r="X3507" t="n">
        <v>0.0</v>
      </c>
      <c r="Y3507" t="n">
        <v>0.0</v>
      </c>
      <c r="Z3507" t="n">
        <v>517557.719</v>
      </c>
      <c r="AA3507" t="n">
        <v>170064.64</v>
      </c>
      <c r="AB3507" t="n">
        <v>61104.243</v>
      </c>
      <c r="AC3507" t="n">
        <v>85758.31</v>
      </c>
      <c r="AD3507" t="n">
        <v>29986.267</v>
      </c>
      <c r="AE3507" t="n">
        <v>14379.561</v>
      </c>
      <c r="AF3507" t="n">
        <v>180756.757</v>
      </c>
      <c r="AG3507" t="n">
        <v>94657.609</v>
      </c>
      <c r="AH3507" t="n">
        <v>26777.785</v>
      </c>
      <c r="AI3507" t="n">
        <v>135057.595</v>
      </c>
      <c r="AJ3507" t="n">
        <v>1582.385</v>
      </c>
      <c r="AK3507" t="n">
        <v>25874.155</v>
      </c>
      <c r="AL3507" t="n">
        <v>279760.034</v>
      </c>
      <c r="AM3507" t="n">
        <v>67299.717</v>
      </c>
      <c r="AN3507" t="n">
        <v>31420.6578</v>
      </c>
      <c r="AO3507" t="n">
        <v>132328.6002</v>
      </c>
      <c r="AP3507" t="n">
        <v>118928.895</v>
      </c>
      <c r="AQ3507" t="n">
        <v>111785.892</v>
      </c>
      <c r="AR3507" t="n">
        <v>13674.324</v>
      </c>
      <c r="AS3507" t="n">
        <v>65930.489</v>
      </c>
      <c r="AT3507" t="n">
        <v>297452.610433</v>
      </c>
      <c r="AU3507" t="n">
        <v>118772.134802</v>
      </c>
      <c r="AV3507" t="n">
        <v>4680.9552</v>
      </c>
      <c r="AW3507" t="n">
        <v>20397.1098</v>
      </c>
      <c r="AX3507" t="n">
        <v>43052.125</v>
      </c>
      <c r="AY3507" t="n">
        <v>124766.877</v>
      </c>
      <c r="AZ3507" t="n">
        <v>122922.475</v>
      </c>
      <c r="BA3507" t="n">
        <v>265285.455</v>
      </c>
      <c r="BB3507" t="n">
        <v>14451.359</v>
      </c>
      <c r="BC3507" t="n">
        <v>66520.144</v>
      </c>
      <c r="BD3507" t="n">
        <v>26699.493</v>
      </c>
      <c r="BE3507" t="n">
        <v>35212.315</v>
      </c>
      <c r="BF3507" t="n">
        <v>94516.465</v>
      </c>
      <c r="BG3507" t="n">
        <v>276030.558</v>
      </c>
      <c r="BH3507" t="n">
        <v>40433.936</v>
      </c>
      <c r="BI3507" t="n">
        <v>354257.692</v>
      </c>
      <c r="BJ3507" t="n">
        <v>142072.091</v>
      </c>
      <c r="BK3507" t="n">
        <v>62415.607798</v>
      </c>
      <c r="BL3507" t="n">
        <v>2871.817</v>
      </c>
      <c r="BM3507" t="n">
        <v>7846.773</v>
      </c>
    </row>
    <row r="3508" spans="1:1">
      <c r="A3508" s="1" t="n">
        <v>43867.520833333336</v>
      </c>
      <c r="B3508" t="n">
        <v>2084862.584</v>
      </c>
      <c r="C3508" t="n">
        <v>1997455.587627</v>
      </c>
      <c r="D3508" t="n">
        <v>2208639.330314</v>
      </c>
      <c r="E3508" t="n">
        <v>161755.374052</v>
      </c>
      <c r="F3508" t="n">
        <v>1194939.538627</v>
      </c>
      <c r="G3508" t="n">
        <v>0.0</v>
      </c>
      <c r="H3508" t="n">
        <v>-24988.0</v>
      </c>
      <c r="I3508" t="n">
        <v>0.0</v>
      </c>
      <c r="J3508" t="n">
        <v>0.0</v>
      </c>
      <c r="K3508" t="n">
        <v>28100.0</v>
      </c>
      <c r="L3508" t="n">
        <v>217964.0</v>
      </c>
      <c r="M3508" t="n">
        <v>10500.0</v>
      </c>
      <c r="N3508" t="n">
        <v>630920.0</v>
      </c>
      <c r="O3508" t="n">
        <v>3275.0</v>
      </c>
      <c r="P3508" t="n">
        <v>342046.25</v>
      </c>
      <c r="Q3508" t="n">
        <v>941619.0</v>
      </c>
      <c r="R3508" t="n">
        <v>0.0</v>
      </c>
      <c r="S3508" t="n">
        <v>983222.5</v>
      </c>
      <c r="T3508" t="n">
        <v>1188998.5</v>
      </c>
      <c r="U3508" t="n">
        <v>983222.5</v>
      </c>
      <c r="V3508" t="n">
        <v>46.56</v>
      </c>
      <c r="W3508" t="n">
        <v>31.04</v>
      </c>
      <c r="X3508" t="n">
        <v>0.0</v>
      </c>
      <c r="Y3508" t="n">
        <v>0.0</v>
      </c>
      <c r="Z3508" t="n">
        <v>518203.686</v>
      </c>
      <c r="AA3508" t="n">
        <v>165430.181</v>
      </c>
      <c r="AB3508" t="n">
        <v>61638.663</v>
      </c>
      <c r="AC3508" t="n">
        <v>92379.415</v>
      </c>
      <c r="AD3508" t="n">
        <v>30281.831</v>
      </c>
      <c r="AE3508" t="n">
        <v>13891.745</v>
      </c>
      <c r="AF3508" t="n">
        <v>170416.853</v>
      </c>
      <c r="AG3508" t="n">
        <v>91728.174</v>
      </c>
      <c r="AH3508" t="n">
        <v>26239.772</v>
      </c>
      <c r="AI3508" t="n">
        <v>130005.374</v>
      </c>
      <c r="AJ3508" t="n">
        <v>1621.948</v>
      </c>
      <c r="AK3508" t="n">
        <v>24855.219</v>
      </c>
      <c r="AL3508" t="n">
        <v>279940.6</v>
      </c>
      <c r="AM3508" t="n">
        <v>77165.829</v>
      </c>
      <c r="AN3508" t="n">
        <v>31731.3392</v>
      </c>
      <c r="AO3508" t="n">
        <v>127180.684</v>
      </c>
      <c r="AP3508" t="n">
        <v>109321.191</v>
      </c>
      <c r="AQ3508" t="n">
        <v>109528.935</v>
      </c>
      <c r="AR3508" t="n">
        <v>13866.268</v>
      </c>
      <c r="AS3508" t="n">
        <v>62512.805</v>
      </c>
      <c r="AT3508" t="n">
        <v>256516.097627</v>
      </c>
      <c r="AU3508" t="n">
        <v>115875.626366</v>
      </c>
      <c r="AV3508" t="n">
        <v>4720.7878</v>
      </c>
      <c r="AW3508" t="n">
        <v>19387.612</v>
      </c>
      <c r="AX3508" t="n">
        <v>42879.419</v>
      </c>
      <c r="AY3508" t="n">
        <v>124907.172</v>
      </c>
      <c r="AZ3508" t="n">
        <v>113481.904</v>
      </c>
      <c r="BA3508" t="n">
        <v>256507.846</v>
      </c>
      <c r="BB3508" t="n">
        <v>13049.466</v>
      </c>
      <c r="BC3508" t="n">
        <v>64464.675</v>
      </c>
      <c r="BD3508" t="n">
        <v>23454.038</v>
      </c>
      <c r="BE3508" t="n">
        <v>33423.753</v>
      </c>
      <c r="BF3508" t="n">
        <v>92840.66</v>
      </c>
      <c r="BG3508" t="n">
        <v>268193.26</v>
      </c>
      <c r="BH3508" t="n">
        <v>42274.247</v>
      </c>
      <c r="BI3508" t="n">
        <v>347199.423</v>
      </c>
      <c r="BJ3508" t="n">
        <v>141975.796</v>
      </c>
      <c r="BK3508" t="n">
        <v>62807.810948</v>
      </c>
      <c r="BL3508" t="n">
        <v>2897.174</v>
      </c>
      <c r="BM3508" t="n">
        <v>7917.241</v>
      </c>
    </row>
    <row r="3509" spans="1:1">
      <c r="A3509" s="1" t="n">
        <v>43867.53125</v>
      </c>
      <c r="B3509" t="n">
        <v>2046925.741</v>
      </c>
      <c r="C3509" t="n">
        <v>1984730.729373</v>
      </c>
      <c r="D3509" t="n">
        <v>2166385.907881</v>
      </c>
      <c r="E3509" t="n">
        <v>137691.339386</v>
      </c>
      <c r="F3509" t="n">
        <v>1178533.469373</v>
      </c>
      <c r="G3509" t="n">
        <v>0.0</v>
      </c>
      <c r="H3509" t="n">
        <v>-21395.0</v>
      </c>
      <c r="I3509" t="n">
        <v>0.0</v>
      </c>
      <c r="J3509" t="n">
        <v>0.0</v>
      </c>
      <c r="K3509" t="n">
        <v>24600.0</v>
      </c>
      <c r="L3509" t="n">
        <v>211152.0</v>
      </c>
      <c r="M3509" t="n">
        <v>10000.0</v>
      </c>
      <c r="N3509" t="n">
        <v>570995.0</v>
      </c>
      <c r="O3509" t="n">
        <v>3275.0</v>
      </c>
      <c r="P3509" t="n">
        <v>339846.25</v>
      </c>
      <c r="Q3509" t="n">
        <v>896766.0</v>
      </c>
      <c r="R3509" t="n">
        <v>661.0</v>
      </c>
      <c r="S3509" t="n">
        <v>931046.5</v>
      </c>
      <c r="T3509" t="n">
        <v>1121578.5</v>
      </c>
      <c r="U3509" t="n">
        <v>931046.5</v>
      </c>
      <c r="V3509" t="n">
        <v>46.56</v>
      </c>
      <c r="W3509" t="n">
        <v>31.04</v>
      </c>
      <c r="X3509" t="n">
        <v>0.0</v>
      </c>
      <c r="Y3509" t="n">
        <v>0.0</v>
      </c>
      <c r="Z3509" t="n">
        <v>518574.075</v>
      </c>
      <c r="AA3509" t="n">
        <v>164138.091</v>
      </c>
      <c r="AB3509" t="n">
        <v>62420.334</v>
      </c>
      <c r="AC3509" t="n">
        <v>89471.101</v>
      </c>
      <c r="AD3509" t="n">
        <v>27089.934</v>
      </c>
      <c r="AE3509" t="n">
        <v>14265.251</v>
      </c>
      <c r="AF3509" t="n">
        <v>150218.91</v>
      </c>
      <c r="AG3509" t="n">
        <v>90384.412</v>
      </c>
      <c r="AH3509" t="n">
        <v>26215.004</v>
      </c>
      <c r="AI3509" t="n">
        <v>115479.31</v>
      </c>
      <c r="AJ3509" t="n">
        <v>1943.908</v>
      </c>
      <c r="AK3509" t="n">
        <v>24097.398</v>
      </c>
      <c r="AL3509" t="n">
        <v>280211.411</v>
      </c>
      <c r="AM3509" t="n">
        <v>72490.315</v>
      </c>
      <c r="AN3509" t="n">
        <v>31977.4536</v>
      </c>
      <c r="AO3509" t="n">
        <v>125803.9628</v>
      </c>
      <c r="AP3509" t="n">
        <v>105499.37</v>
      </c>
      <c r="AQ3509" t="n">
        <v>108449.359</v>
      </c>
      <c r="AR3509" t="n">
        <v>13919.137</v>
      </c>
      <c r="AS3509" t="n">
        <v>61352.481</v>
      </c>
      <c r="AT3509" t="n">
        <v>258474.835373</v>
      </c>
      <c r="AU3509" t="n">
        <v>115023.233267</v>
      </c>
      <c r="AV3509" t="n">
        <v>4731.5964</v>
      </c>
      <c r="AW3509" t="n">
        <v>18930.1172</v>
      </c>
      <c r="AX3509" t="n">
        <v>43107.3</v>
      </c>
      <c r="AY3509" t="n">
        <v>124573.968</v>
      </c>
      <c r="AZ3509" t="n">
        <v>118810.364</v>
      </c>
      <c r="BA3509" t="n">
        <v>264484.996</v>
      </c>
      <c r="BB3509" t="n">
        <v>13155.653</v>
      </c>
      <c r="BC3509" t="n">
        <v>62812.95</v>
      </c>
      <c r="BD3509" t="n">
        <v>25643.948</v>
      </c>
      <c r="BE3509" t="n">
        <v>32542.695</v>
      </c>
      <c r="BF3509" t="n">
        <v>93120.591</v>
      </c>
      <c r="BG3509" t="n">
        <v>263228.416</v>
      </c>
      <c r="BH3509" t="n">
        <v>42943.384</v>
      </c>
      <c r="BI3509" t="n">
        <v>339132.002</v>
      </c>
      <c r="BJ3509" t="n">
        <v>143153.163</v>
      </c>
      <c r="BK3509" t="n">
        <v>58838.712614</v>
      </c>
      <c r="BL3509" t="n">
        <v>2950.008</v>
      </c>
      <c r="BM3509" t="n">
        <v>7779.15</v>
      </c>
    </row>
    <row r="3510" spans="1:1">
      <c r="A3510" s="1" t="n">
        <v>43867.541666666664</v>
      </c>
      <c r="B3510" t="n">
        <v>2047333.621</v>
      </c>
      <c r="C3510" t="n">
        <v>1958585.852488</v>
      </c>
      <c r="D3510" t="n">
        <v>2167972.539263</v>
      </c>
      <c r="E3510" t="n">
        <v>163342.568636</v>
      </c>
      <c r="F3510" t="n">
        <v>1157508.046488</v>
      </c>
      <c r="G3510" t="n">
        <v>0.0</v>
      </c>
      <c r="H3510" t="n">
        <v>-34882.0</v>
      </c>
      <c r="I3510" t="n">
        <v>0.0</v>
      </c>
      <c r="J3510" t="n">
        <v>0.0</v>
      </c>
      <c r="K3510" t="n">
        <v>26300.0</v>
      </c>
      <c r="L3510" t="n">
        <v>216832.0</v>
      </c>
      <c r="M3510" t="n">
        <v>10400.0</v>
      </c>
      <c r="N3510" t="n">
        <v>606909.0</v>
      </c>
      <c r="O3510" t="n">
        <v>3275.0</v>
      </c>
      <c r="P3510" t="n">
        <v>348446.25</v>
      </c>
      <c r="Q3510" t="n">
        <v>937883.0</v>
      </c>
      <c r="R3510" t="n">
        <v>371.0</v>
      </c>
      <c r="S3510" t="n">
        <v>975761.5</v>
      </c>
      <c r="T3510" t="n">
        <v>1165907.5</v>
      </c>
      <c r="U3510" t="n">
        <v>975761.5</v>
      </c>
      <c r="V3510" t="n">
        <v>46.56</v>
      </c>
      <c r="W3510" t="n">
        <v>31.04</v>
      </c>
      <c r="X3510" t="n">
        <v>0.0</v>
      </c>
      <c r="Y3510" t="n">
        <v>0.0</v>
      </c>
      <c r="Z3510" t="n">
        <v>518406.977</v>
      </c>
      <c r="AA3510" t="n">
        <v>163810.103</v>
      </c>
      <c r="AB3510" t="n">
        <v>62797.78</v>
      </c>
      <c r="AC3510" t="n">
        <v>86640.767</v>
      </c>
      <c r="AD3510" t="n">
        <v>25755.981</v>
      </c>
      <c r="AE3510" t="n">
        <v>14448.771</v>
      </c>
      <c r="AF3510" t="n">
        <v>147987.117</v>
      </c>
      <c r="AG3510" t="n">
        <v>88973.533</v>
      </c>
      <c r="AH3510" t="n">
        <v>26552.206</v>
      </c>
      <c r="AI3510" t="n">
        <v>127487.646</v>
      </c>
      <c r="AJ3510" t="n">
        <v>1828.367</v>
      </c>
      <c r="AK3510" t="n">
        <v>23835.356</v>
      </c>
      <c r="AL3510" t="n">
        <v>280144.45</v>
      </c>
      <c r="AM3510" t="n">
        <v>73980.471</v>
      </c>
      <c r="AN3510" t="n">
        <v>31856.448</v>
      </c>
      <c r="AO3510" t="n">
        <v>125501.4474</v>
      </c>
      <c r="AP3510" t="n">
        <v>101756.68</v>
      </c>
      <c r="AQ3510" t="n">
        <v>107514.8</v>
      </c>
      <c r="AR3510" t="n">
        <v>13732.538</v>
      </c>
      <c r="AS3510" t="n">
        <v>60859.847</v>
      </c>
      <c r="AT3510" t="n">
        <v>245744.293488</v>
      </c>
      <c r="AU3510" t="n">
        <v>115315.059899</v>
      </c>
      <c r="AV3510" t="n">
        <v>4757.885</v>
      </c>
      <c r="AW3510" t="n">
        <v>18647.0006</v>
      </c>
      <c r="AX3510" t="n">
        <v>43001.81</v>
      </c>
      <c r="AY3510" t="n">
        <v>121852.481</v>
      </c>
      <c r="AZ3510" t="n">
        <v>119786.6</v>
      </c>
      <c r="BA3510" t="n">
        <v>267791.228</v>
      </c>
      <c r="BB3510" t="n">
        <v>13256.99</v>
      </c>
      <c r="BC3510" t="n">
        <v>61553.908</v>
      </c>
      <c r="BD3510" t="n">
        <v>23338.209</v>
      </c>
      <c r="BE3510" t="n">
        <v>32500.396</v>
      </c>
      <c r="BF3510" t="n">
        <v>92163.864</v>
      </c>
      <c r="BG3510" t="n">
        <v>260758.759</v>
      </c>
      <c r="BH3510" t="n">
        <v>43023.676</v>
      </c>
      <c r="BI3510" t="n">
        <v>335198.817</v>
      </c>
      <c r="BJ3510" t="n">
        <v>139773.272</v>
      </c>
      <c r="BK3510" t="n">
        <v>60568.978364</v>
      </c>
      <c r="BL3510" t="n">
        <v>2927.123</v>
      </c>
      <c r="BM3510" t="n">
        <v>7689.709</v>
      </c>
    </row>
    <row r="3511" spans="1:1">
      <c r="A3511" s="1" t="n">
        <v>43867.552083333336</v>
      </c>
      <c r="B3511" t="n">
        <v>2067620.072</v>
      </c>
      <c r="C3511" t="n">
        <v>1834273.079124</v>
      </c>
      <c r="D3511" t="n">
        <v>2191457.290511</v>
      </c>
      <c r="E3511" t="n">
        <v>306979.542926</v>
      </c>
      <c r="F3511" t="n">
        <v>1050596.532124</v>
      </c>
      <c r="G3511" t="n">
        <v>52.0</v>
      </c>
      <c r="H3511" t="n">
        <v>-16783.0</v>
      </c>
      <c r="I3511" t="n">
        <v>0.0</v>
      </c>
      <c r="J3511" t="n">
        <v>-12750.0</v>
      </c>
      <c r="K3511" t="n">
        <v>21400.0</v>
      </c>
      <c r="L3511" t="n">
        <v>221020.0</v>
      </c>
      <c r="M3511" t="n">
        <v>10300.0</v>
      </c>
      <c r="N3511" t="n">
        <v>627443.0</v>
      </c>
      <c r="O3511" t="n">
        <v>0.0</v>
      </c>
      <c r="P3511" t="n">
        <v>465651.0</v>
      </c>
      <c r="Q3511" t="n">
        <v>920302.0</v>
      </c>
      <c r="R3511" t="n">
        <v>4182.0</v>
      </c>
      <c r="S3511" t="n">
        <v>944942.0</v>
      </c>
      <c r="T3511" t="n">
        <v>1319540.75</v>
      </c>
      <c r="U3511" t="n">
        <v>944942.0</v>
      </c>
      <c r="V3511" t="n">
        <v>45.37</v>
      </c>
      <c r="W3511" t="n">
        <v>30.25</v>
      </c>
      <c r="X3511" t="n">
        <v>0.0</v>
      </c>
      <c r="Y3511" t="n">
        <v>23.984314</v>
      </c>
      <c r="Z3511" t="n">
        <v>518621.998</v>
      </c>
      <c r="AA3511" t="n">
        <v>165724.18</v>
      </c>
      <c r="AB3511" t="n">
        <v>62888.709</v>
      </c>
      <c r="AC3511" t="n">
        <v>87260.99</v>
      </c>
      <c r="AD3511" t="n">
        <v>24164.191</v>
      </c>
      <c r="AE3511" t="n">
        <v>14474.792</v>
      </c>
      <c r="AF3511" t="n">
        <v>116788.072</v>
      </c>
      <c r="AG3511" t="n">
        <v>92305.463</v>
      </c>
      <c r="AH3511" t="n">
        <v>25180.398</v>
      </c>
      <c r="AI3511" t="n">
        <v>126727.39</v>
      </c>
      <c r="AJ3511" t="n">
        <v>1674.332</v>
      </c>
      <c r="AK3511" t="n">
        <v>23893.911</v>
      </c>
      <c r="AL3511" t="n">
        <v>280058.874</v>
      </c>
      <c r="AM3511" t="n">
        <v>75892.108</v>
      </c>
      <c r="AN3511" t="n">
        <v>31388.6554</v>
      </c>
      <c r="AO3511" t="n">
        <v>126891.1644</v>
      </c>
      <c r="AP3511" t="n">
        <v>71539.792</v>
      </c>
      <c r="AQ3511" t="n">
        <v>108038.814</v>
      </c>
      <c r="AR3511" t="n">
        <v>13903.14</v>
      </c>
      <c r="AS3511" t="n">
        <v>62069.431</v>
      </c>
      <c r="AT3511" t="n">
        <v>195454.503124</v>
      </c>
      <c r="AU3511" t="n">
        <v>116336.904437</v>
      </c>
      <c r="AV3511" t="n">
        <v>4750.0146</v>
      </c>
      <c r="AW3511" t="n">
        <v>18977.1636</v>
      </c>
      <c r="AX3511" t="n">
        <v>42606.387</v>
      </c>
      <c r="AY3511" t="n">
        <v>121809.723</v>
      </c>
      <c r="AZ3511" t="n">
        <v>117312.92</v>
      </c>
      <c r="BA3511" t="n">
        <v>269931.054</v>
      </c>
      <c r="BB3511" t="n">
        <v>13078.039</v>
      </c>
      <c r="BC3511" t="n">
        <v>62849.174</v>
      </c>
      <c r="BD3511" t="n">
        <v>26714.373</v>
      </c>
      <c r="BE3511" t="n">
        <v>33294.191</v>
      </c>
      <c r="BF3511" t="n">
        <v>91242.84</v>
      </c>
      <c r="BG3511" t="n">
        <v>261669.427</v>
      </c>
      <c r="BH3511" t="n">
        <v>43133.61</v>
      </c>
      <c r="BI3511" t="n">
        <v>337439.059</v>
      </c>
      <c r="BJ3511" t="n">
        <v>135051.428</v>
      </c>
      <c r="BK3511" t="n">
        <v>64877.882074</v>
      </c>
      <c r="BL3511" t="n">
        <v>2850.836</v>
      </c>
      <c r="BM3511" t="n">
        <v>7759.856</v>
      </c>
    </row>
    <row r="3512" spans="1:1">
      <c r="A3512" s="1" t="n">
        <v>43867.5625</v>
      </c>
      <c r="B3512" t="n">
        <v>2059291.263</v>
      </c>
      <c r="C3512" t="n">
        <v>1806712.702</v>
      </c>
      <c r="D3512" t="n">
        <v>2180242.184755</v>
      </c>
      <c r="E3512" t="n">
        <v>327224.052254</v>
      </c>
      <c r="F3512" t="n">
        <v>1026473.43</v>
      </c>
      <c r="G3512" t="n">
        <v>5.0</v>
      </c>
      <c r="H3512" t="n">
        <v>-13559.0</v>
      </c>
      <c r="I3512" t="n">
        <v>0.0</v>
      </c>
      <c r="J3512" t="n">
        <v>-12750.0</v>
      </c>
      <c r="K3512" t="n">
        <v>20000.0</v>
      </c>
      <c r="L3512" t="n">
        <v>223592.0</v>
      </c>
      <c r="M3512" t="n">
        <v>10300.0</v>
      </c>
      <c r="N3512" t="n">
        <v>642409.0</v>
      </c>
      <c r="O3512" t="n">
        <v>0.0</v>
      </c>
      <c r="P3512" t="n">
        <v>469751.0</v>
      </c>
      <c r="Q3512" t="n">
        <v>936268.0</v>
      </c>
      <c r="R3512" t="n">
        <v>3495.0</v>
      </c>
      <c r="S3512" t="n">
        <v>960922.0</v>
      </c>
      <c r="T3512" t="n">
        <v>1336699.75</v>
      </c>
      <c r="U3512" t="n">
        <v>960922.0</v>
      </c>
      <c r="V3512" t="n">
        <v>45.37</v>
      </c>
      <c r="W3512" t="n">
        <v>30.25</v>
      </c>
      <c r="X3512" t="n">
        <v>0.0</v>
      </c>
      <c r="Y3512" t="n">
        <v>23.984314</v>
      </c>
      <c r="Z3512" t="n">
        <v>517075.658</v>
      </c>
      <c r="AA3512" t="n">
        <v>165428.8</v>
      </c>
      <c r="AB3512" t="n">
        <v>62445.622</v>
      </c>
      <c r="AC3512" t="n">
        <v>87613.507</v>
      </c>
      <c r="AD3512" t="n">
        <v>23214.888</v>
      </c>
      <c r="AE3512" t="n">
        <v>14652.971</v>
      </c>
      <c r="AF3512" t="n">
        <v>104499.639</v>
      </c>
      <c r="AG3512" t="n">
        <v>93857.877</v>
      </c>
      <c r="AH3512" t="n">
        <v>25069.638</v>
      </c>
      <c r="AI3512" t="n">
        <v>120252.079</v>
      </c>
      <c r="AJ3512" t="n">
        <v>1634.09</v>
      </c>
      <c r="AK3512" t="n">
        <v>24073.7</v>
      </c>
      <c r="AL3512" t="n">
        <v>279872.992</v>
      </c>
      <c r="AM3512" t="n">
        <v>70999.85</v>
      </c>
      <c r="AN3512" t="n">
        <v>30927.5006</v>
      </c>
      <c r="AO3512" t="n">
        <v>127092.1908</v>
      </c>
      <c r="AP3512" t="n">
        <v>67945.399</v>
      </c>
      <c r="AQ3512" t="n">
        <v>107376.544</v>
      </c>
      <c r="AR3512" t="n">
        <v>13538.764</v>
      </c>
      <c r="AS3512" t="n">
        <v>63011.369</v>
      </c>
      <c r="AT3512" t="n">
        <v>190578.497</v>
      </c>
      <c r="AU3512" t="n">
        <v>116858.349009</v>
      </c>
      <c r="AV3512" t="n">
        <v>4741.5514</v>
      </c>
      <c r="AW3512" t="n">
        <v>18774.6732</v>
      </c>
      <c r="AX3512" t="n">
        <v>42649.907</v>
      </c>
      <c r="AY3512" t="n">
        <v>121396.244</v>
      </c>
      <c r="AZ3512" t="n">
        <v>117285.069</v>
      </c>
      <c r="BA3512" t="n">
        <v>269157.716</v>
      </c>
      <c r="BB3512" t="n">
        <v>13044.606</v>
      </c>
      <c r="BC3512" t="n">
        <v>63644.027</v>
      </c>
      <c r="BD3512" t="n">
        <v>27897.271</v>
      </c>
      <c r="BE3512" t="n">
        <v>33658.308</v>
      </c>
      <c r="BF3512" t="n">
        <v>90486.614</v>
      </c>
      <c r="BG3512" t="n">
        <v>261593.908</v>
      </c>
      <c r="BH3512" t="n">
        <v>42428.958</v>
      </c>
      <c r="BI3512" t="n">
        <v>336437.764</v>
      </c>
      <c r="BJ3512" t="n">
        <v>133359.476</v>
      </c>
      <c r="BK3512" t="n">
        <v>62997.467746</v>
      </c>
      <c r="BL3512" t="n">
        <v>2804.731</v>
      </c>
      <c r="BM3512" t="n">
        <v>7744.167</v>
      </c>
    </row>
    <row r="3513" spans="1:1">
      <c r="A3513" s="1" t="n">
        <v>43867.572916666664</v>
      </c>
      <c r="B3513" t="n">
        <v>2052140.221</v>
      </c>
      <c r="C3513" t="n">
        <v>1804891.908</v>
      </c>
      <c r="D3513" t="n">
        <v>2181515.62951</v>
      </c>
      <c r="E3513" t="n">
        <v>326310.299792</v>
      </c>
      <c r="F3513" t="n">
        <v>1029662.71</v>
      </c>
      <c r="G3513" t="n">
        <v>928.0</v>
      </c>
      <c r="H3513" t="n">
        <v>-1947.0</v>
      </c>
      <c r="I3513" t="n">
        <v>0.0</v>
      </c>
      <c r="J3513" t="n">
        <v>-24000.0</v>
      </c>
      <c r="K3513" t="n">
        <v>17800.0</v>
      </c>
      <c r="L3513" t="n">
        <v>233728.0</v>
      </c>
      <c r="M3513" t="n">
        <v>10200.0</v>
      </c>
      <c r="N3513" t="n">
        <v>678297.0</v>
      </c>
      <c r="O3513" t="n">
        <v>0.0</v>
      </c>
      <c r="P3513" t="n">
        <v>467851.0</v>
      </c>
      <c r="Q3513" t="n">
        <v>976966.0</v>
      </c>
      <c r="R3513" t="n">
        <v>1541.0</v>
      </c>
      <c r="S3513" t="n">
        <v>1006981.0</v>
      </c>
      <c r="T3513" t="n">
        <v>1379262.75</v>
      </c>
      <c r="U3513" t="n">
        <v>1006981.0</v>
      </c>
      <c r="V3513" t="n">
        <v>45.37</v>
      </c>
      <c r="W3513" t="n">
        <v>30.25</v>
      </c>
      <c r="X3513" t="n">
        <v>0.0</v>
      </c>
      <c r="Y3513" t="n">
        <v>22.741667</v>
      </c>
      <c r="Z3513" t="n">
        <v>515819.764</v>
      </c>
      <c r="AA3513" t="n">
        <v>164542.835</v>
      </c>
      <c r="AB3513" t="n">
        <v>62387.31</v>
      </c>
      <c r="AC3513" t="n">
        <v>87512.944</v>
      </c>
      <c r="AD3513" t="n">
        <v>23987.207</v>
      </c>
      <c r="AE3513" t="n">
        <v>14429.652</v>
      </c>
      <c r="AF3513" t="n">
        <v>99761.96</v>
      </c>
      <c r="AG3513" t="n">
        <v>92816.015</v>
      </c>
      <c r="AH3513" t="n">
        <v>24736.956</v>
      </c>
      <c r="AI3513" t="n">
        <v>119152.925</v>
      </c>
      <c r="AJ3513" t="n">
        <v>1602.632</v>
      </c>
      <c r="AK3513" t="n">
        <v>24103.682</v>
      </c>
      <c r="AL3513" t="n">
        <v>279837.885</v>
      </c>
      <c r="AM3513" t="n">
        <v>75753.86</v>
      </c>
      <c r="AN3513" t="n">
        <v>30816.5012</v>
      </c>
      <c r="AO3513" t="n">
        <v>126688.2024</v>
      </c>
      <c r="AP3513" t="n">
        <v>68736.8</v>
      </c>
      <c r="AQ3513" t="n">
        <v>106267.355</v>
      </c>
      <c r="AR3513" t="n">
        <v>13163.139</v>
      </c>
      <c r="AS3513" t="n">
        <v>63094.196</v>
      </c>
      <c r="AT3513" t="n">
        <v>197337.778</v>
      </c>
      <c r="AU3513" t="n">
        <v>116885.796302</v>
      </c>
      <c r="AV3513" t="n">
        <v>4701.7498</v>
      </c>
      <c r="AW3513" t="n">
        <v>18772.1286</v>
      </c>
      <c r="AX3513" t="n">
        <v>42728.707</v>
      </c>
      <c r="AY3513" t="n">
        <v>120781.792</v>
      </c>
      <c r="AZ3513" t="n">
        <v>117169.858</v>
      </c>
      <c r="BA3513" t="n">
        <v>271412.988</v>
      </c>
      <c r="BB3513" t="n">
        <v>13027.461</v>
      </c>
      <c r="BC3513" t="n">
        <v>63176.948</v>
      </c>
      <c r="BD3513" t="n">
        <v>28020.031</v>
      </c>
      <c r="BE3513" t="n">
        <v>33655.664</v>
      </c>
      <c r="BF3513" t="n">
        <v>89358.312</v>
      </c>
      <c r="BG3513" t="n">
        <v>262044.48</v>
      </c>
      <c r="BH3513" t="n">
        <v>40217.889</v>
      </c>
      <c r="BI3513" t="n">
        <v>334186.246</v>
      </c>
      <c r="BJ3513" t="n">
        <v>133177.77</v>
      </c>
      <c r="BK3513" t="n">
        <v>64745.828208</v>
      </c>
      <c r="BL3513" t="n">
        <v>2752.894</v>
      </c>
      <c r="BM3513" t="n">
        <v>7981.272</v>
      </c>
    </row>
    <row r="3514" spans="1:1">
      <c r="A3514" s="1" t="n">
        <v>43867.583333333336</v>
      </c>
      <c r="B3514" t="n">
        <v>2035863.225</v>
      </c>
      <c r="C3514" t="n">
        <v>1821696.083</v>
      </c>
      <c r="D3514" t="n">
        <v>2182256.942333</v>
      </c>
      <c r="E3514" t="n">
        <v>304719.803059</v>
      </c>
      <c r="F3514" t="n">
        <v>1053949.776</v>
      </c>
      <c r="G3514" t="n">
        <v>597.0</v>
      </c>
      <c r="H3514" t="n">
        <v>-737.0</v>
      </c>
      <c r="I3514" t="n">
        <v>0.0</v>
      </c>
      <c r="J3514" t="n">
        <v>-24000.0</v>
      </c>
      <c r="K3514" t="n">
        <v>25000.0</v>
      </c>
      <c r="L3514" t="n">
        <v>229164.0</v>
      </c>
      <c r="M3514" t="n">
        <v>9800.0</v>
      </c>
      <c r="N3514" t="n">
        <v>668144.0</v>
      </c>
      <c r="O3514" t="n">
        <v>0.0</v>
      </c>
      <c r="P3514" t="n">
        <v>473851.0</v>
      </c>
      <c r="Q3514" t="n">
        <v>991199.0</v>
      </c>
      <c r="R3514" t="n">
        <v>1381.0</v>
      </c>
      <c r="S3514" t="n">
        <v>1030589.0</v>
      </c>
      <c r="T3514" t="n">
        <v>1367561.75</v>
      </c>
      <c r="U3514" t="n">
        <v>1030589.0</v>
      </c>
      <c r="V3514" t="n">
        <v>45.37</v>
      </c>
      <c r="W3514" t="n">
        <v>30.25</v>
      </c>
      <c r="X3514" t="n">
        <v>0.0</v>
      </c>
      <c r="Y3514" t="n">
        <v>22.741667</v>
      </c>
      <c r="Z3514" t="n">
        <v>516812.256</v>
      </c>
      <c r="AA3514" t="n">
        <v>162663.362</v>
      </c>
      <c r="AB3514" t="n">
        <v>62050.824</v>
      </c>
      <c r="AC3514" t="n">
        <v>86502.909</v>
      </c>
      <c r="AD3514" t="n">
        <v>27106.618</v>
      </c>
      <c r="AE3514" t="n">
        <v>14259.565</v>
      </c>
      <c r="AF3514" t="n">
        <v>103511.979</v>
      </c>
      <c r="AG3514" t="n">
        <v>91620.997</v>
      </c>
      <c r="AH3514" t="n">
        <v>24291.796</v>
      </c>
      <c r="AI3514" t="n">
        <v>126774.248</v>
      </c>
      <c r="AJ3514" t="n">
        <v>1457.609</v>
      </c>
      <c r="AK3514" t="n">
        <v>24084.69</v>
      </c>
      <c r="AL3514" t="n">
        <v>279290.746</v>
      </c>
      <c r="AM3514" t="n">
        <v>70825.398</v>
      </c>
      <c r="AN3514" t="n">
        <v>30253.4908</v>
      </c>
      <c r="AO3514" t="n">
        <v>126293.4818</v>
      </c>
      <c r="AP3514" t="n">
        <v>67179.857</v>
      </c>
      <c r="AQ3514" t="n">
        <v>106853.689</v>
      </c>
      <c r="AR3514" t="n">
        <v>12838.853</v>
      </c>
      <c r="AS3514" t="n">
        <v>62355.84</v>
      </c>
      <c r="AT3514" t="n">
        <v>205438.74</v>
      </c>
      <c r="AU3514" t="n">
        <v>116500.945392</v>
      </c>
      <c r="AV3514" t="n">
        <v>4662.6192</v>
      </c>
      <c r="AW3514" t="n">
        <v>18656.7392</v>
      </c>
      <c r="AX3514" t="n">
        <v>42693.971</v>
      </c>
      <c r="AY3514" t="n">
        <v>120231.056</v>
      </c>
      <c r="AZ3514" t="n">
        <v>120827.255</v>
      </c>
      <c r="BA3514" t="n">
        <v>275661.399</v>
      </c>
      <c r="BB3514" t="n">
        <v>12792.827</v>
      </c>
      <c r="BC3514" t="n">
        <v>62013.126</v>
      </c>
      <c r="BD3514" t="n">
        <v>29353.19</v>
      </c>
      <c r="BE3514" t="n">
        <v>33155.864</v>
      </c>
      <c r="BF3514" t="n">
        <v>88832.652</v>
      </c>
      <c r="BG3514" t="n">
        <v>259955.05</v>
      </c>
      <c r="BH3514" t="n">
        <v>39521.963</v>
      </c>
      <c r="BI3514" t="n">
        <v>330904.287</v>
      </c>
      <c r="BJ3514" t="n">
        <v>133832.792</v>
      </c>
      <c r="BK3514" t="n">
        <v>71652.538941</v>
      </c>
      <c r="BL3514" t="n">
        <v>2681.754</v>
      </c>
      <c r="BM3514" t="n">
        <v>7763.374</v>
      </c>
    </row>
    <row r="3515" spans="1:1">
      <c r="A3515" s="1" t="n">
        <v>43867.59375</v>
      </c>
      <c r="B3515" t="n">
        <v>2019165.143</v>
      </c>
      <c r="C3515" t="n">
        <v>1953443.907</v>
      </c>
      <c r="D3515" t="n">
        <v>2183365.607432</v>
      </c>
      <c r="E3515" t="n">
        <v>172937.496149</v>
      </c>
      <c r="F3515" t="n">
        <v>1183214.209</v>
      </c>
      <c r="G3515" t="n">
        <v>150.0</v>
      </c>
      <c r="H3515" t="n">
        <v>-6548.0</v>
      </c>
      <c r="I3515" t="n">
        <v>0.0</v>
      </c>
      <c r="J3515" t="n">
        <v>-20250.0</v>
      </c>
      <c r="K3515" t="n">
        <v>83500.0</v>
      </c>
      <c r="L3515" t="n">
        <v>208228.0</v>
      </c>
      <c r="M3515" t="n">
        <v>27600.0</v>
      </c>
      <c r="N3515" t="n">
        <v>574698.0</v>
      </c>
      <c r="O3515" t="n">
        <v>0.0</v>
      </c>
      <c r="P3515" t="n">
        <v>568334.5</v>
      </c>
      <c r="Q3515" t="n">
        <v>1015117.0</v>
      </c>
      <c r="R3515" t="n">
        <v>2998.0</v>
      </c>
      <c r="S3515" t="n">
        <v>1123073.0</v>
      </c>
      <c r="T3515" t="n">
        <v>1354728.75</v>
      </c>
      <c r="U3515" t="n">
        <v>1123073.0</v>
      </c>
      <c r="V3515" t="n">
        <v>46.4</v>
      </c>
      <c r="W3515" t="n">
        <v>30.94</v>
      </c>
      <c r="X3515" t="n">
        <v>0.0</v>
      </c>
      <c r="Y3515" t="n">
        <v>24.928395</v>
      </c>
      <c r="Z3515" t="n">
        <v>516607.219</v>
      </c>
      <c r="AA3515" t="n">
        <v>162078.345</v>
      </c>
      <c r="AB3515" t="n">
        <v>61629.819</v>
      </c>
      <c r="AC3515" t="n">
        <v>85928.804</v>
      </c>
      <c r="AD3515" t="n">
        <v>30676.632</v>
      </c>
      <c r="AE3515" t="n">
        <v>14172.361</v>
      </c>
      <c r="AF3515" t="n">
        <v>152783.266</v>
      </c>
      <c r="AG3515" t="n">
        <v>92875.151</v>
      </c>
      <c r="AH3515" t="n">
        <v>23530.347</v>
      </c>
      <c r="AI3515" t="n">
        <v>129113.757</v>
      </c>
      <c r="AJ3515" t="n">
        <v>1360.298</v>
      </c>
      <c r="AK3515" t="n">
        <v>23842.848</v>
      </c>
      <c r="AL3515" t="n">
        <v>279089.744</v>
      </c>
      <c r="AM3515" t="n">
        <v>60487.149</v>
      </c>
      <c r="AN3515" t="n">
        <v>29854.678</v>
      </c>
      <c r="AO3515" t="n">
        <v>125496.842</v>
      </c>
      <c r="AP3515" t="n">
        <v>78244.179</v>
      </c>
      <c r="AQ3515" t="n">
        <v>106555.481</v>
      </c>
      <c r="AR3515" t="n">
        <v>12293.251</v>
      </c>
      <c r="AS3515" t="n">
        <v>62014.475</v>
      </c>
      <c r="AT3515" t="n">
        <v>271362.342</v>
      </c>
      <c r="AU3515" t="n">
        <v>116097.213581</v>
      </c>
      <c r="AV3515" t="n">
        <v>4633.623</v>
      </c>
      <c r="AW3515" t="n">
        <v>18651.156</v>
      </c>
      <c r="AX3515" t="n">
        <v>42922.257</v>
      </c>
      <c r="AY3515" t="n">
        <v>119389.26</v>
      </c>
      <c r="AZ3515" t="n">
        <v>117514.362</v>
      </c>
      <c r="BA3515" t="n">
        <v>291945.944</v>
      </c>
      <c r="BB3515" t="n">
        <v>12773.361</v>
      </c>
      <c r="BC3515" t="n">
        <v>61615.597</v>
      </c>
      <c r="BD3515" t="n">
        <v>29746.928</v>
      </c>
      <c r="BE3515" t="n">
        <v>32993.764</v>
      </c>
      <c r="BF3515" t="n">
        <v>87515.917</v>
      </c>
      <c r="BG3515" t="n">
        <v>257809.635</v>
      </c>
      <c r="BH3515" t="n">
        <v>39123.956</v>
      </c>
      <c r="BI3515" t="n">
        <v>327930.117</v>
      </c>
      <c r="BJ3515" t="n">
        <v>139034.454</v>
      </c>
      <c r="BK3515" t="n">
        <v>73145.250851</v>
      </c>
      <c r="BL3515" t="n">
        <v>2585.008</v>
      </c>
      <c r="BM3515" t="n">
        <v>7640.231</v>
      </c>
    </row>
    <row r="3516" spans="1:1">
      <c r="A3516" s="1" t="n">
        <v>43867.604166666664</v>
      </c>
      <c r="B3516" t="n">
        <v>2012376.734</v>
      </c>
      <c r="C3516" t="n">
        <v>1959002.147</v>
      </c>
      <c r="D3516" t="n">
        <v>2178188.98853</v>
      </c>
      <c r="E3516" t="n">
        <v>163718.527215</v>
      </c>
      <c r="F3516" t="n">
        <v>1193967.822</v>
      </c>
      <c r="G3516" t="n">
        <v>2780.0</v>
      </c>
      <c r="H3516" t="n">
        <v>-285.0</v>
      </c>
      <c r="I3516" t="n">
        <v>0.0</v>
      </c>
      <c r="J3516" t="n">
        <v>-20250.0</v>
      </c>
      <c r="K3516" t="n">
        <v>78700.0</v>
      </c>
      <c r="L3516" t="n">
        <v>209972.0</v>
      </c>
      <c r="M3516" t="n">
        <v>46600.0</v>
      </c>
      <c r="N3516" t="n">
        <v>589117.0</v>
      </c>
      <c r="O3516" t="n">
        <v>0.0</v>
      </c>
      <c r="P3516" t="n">
        <v>573834.5</v>
      </c>
      <c r="Q3516" t="n">
        <v>1035734.0</v>
      </c>
      <c r="R3516" t="n">
        <v>2765.0</v>
      </c>
      <c r="S3516" t="n">
        <v>1158344.0</v>
      </c>
      <c r="T3516" t="n">
        <v>1372251.75</v>
      </c>
      <c r="U3516" t="n">
        <v>1158344.0</v>
      </c>
      <c r="V3516" t="n">
        <v>46.4</v>
      </c>
      <c r="W3516" t="n">
        <v>30.94</v>
      </c>
      <c r="X3516" t="n">
        <v>0.0</v>
      </c>
      <c r="Y3516" t="n">
        <v>24.928395</v>
      </c>
      <c r="Z3516" t="n">
        <v>515738.545</v>
      </c>
      <c r="AA3516" t="n">
        <v>160615.167</v>
      </c>
      <c r="AB3516" t="n">
        <v>61073.96</v>
      </c>
      <c r="AC3516" t="n">
        <v>85203.788</v>
      </c>
      <c r="AD3516" t="n">
        <v>28948.256</v>
      </c>
      <c r="AE3516" t="n">
        <v>14189.678</v>
      </c>
      <c r="AF3516" t="n">
        <v>149523.893</v>
      </c>
      <c r="AG3516" t="n">
        <v>91207.679</v>
      </c>
      <c r="AH3516" t="n">
        <v>23646.406</v>
      </c>
      <c r="AI3516" t="n">
        <v>117426.473</v>
      </c>
      <c r="AJ3516" t="n">
        <v>1319.433</v>
      </c>
      <c r="AK3516" t="n">
        <v>23662.703</v>
      </c>
      <c r="AL3516" t="n">
        <v>278772.907</v>
      </c>
      <c r="AM3516" t="n">
        <v>73764.208</v>
      </c>
      <c r="AN3516" t="n">
        <v>29411.3588</v>
      </c>
      <c r="AO3516" t="n">
        <v>125246.4762</v>
      </c>
      <c r="AP3516" t="n">
        <v>79295.284</v>
      </c>
      <c r="AQ3516" t="n">
        <v>106948.202</v>
      </c>
      <c r="AR3516" t="n">
        <v>11782.918</v>
      </c>
      <c r="AS3516" t="n">
        <v>61695.168</v>
      </c>
      <c r="AT3516" t="n">
        <v>288034.882</v>
      </c>
      <c r="AU3516" t="n">
        <v>116489.745745</v>
      </c>
      <c r="AV3516" t="n">
        <v>4586.8862</v>
      </c>
      <c r="AW3516" t="n">
        <v>18698.4528</v>
      </c>
      <c r="AX3516" t="n">
        <v>42495.295</v>
      </c>
      <c r="AY3516" t="n">
        <v>118591.299</v>
      </c>
      <c r="AZ3516" t="n">
        <v>114072.614</v>
      </c>
      <c r="BA3516" t="n">
        <v>294021.946</v>
      </c>
      <c r="BB3516" t="n">
        <v>12406.009</v>
      </c>
      <c r="BC3516" t="n">
        <v>61180.825</v>
      </c>
      <c r="BD3516" t="n">
        <v>28998.74</v>
      </c>
      <c r="BE3516" t="n">
        <v>32663.759</v>
      </c>
      <c r="BF3516" t="n">
        <v>86412.834</v>
      </c>
      <c r="BG3516" t="n">
        <v>255555.504</v>
      </c>
      <c r="BH3516" t="n">
        <v>38055.605</v>
      </c>
      <c r="BI3516" t="n">
        <v>325195.126</v>
      </c>
      <c r="BJ3516" t="n">
        <v>141389.674</v>
      </c>
      <c r="BK3516" t="n">
        <v>74620.878785</v>
      </c>
      <c r="BL3516" t="n">
        <v>2443.749</v>
      </c>
      <c r="BM3516" t="n">
        <v>7743.274</v>
      </c>
    </row>
    <row r="3517" spans="1:1">
      <c r="A3517" s="1" t="n">
        <v>43867.614583333336</v>
      </c>
      <c r="B3517" t="n">
        <v>2004307.944</v>
      </c>
      <c r="C3517" t="n">
        <v>1956279.942</v>
      </c>
      <c r="D3517" t="n">
        <v>2172847.134664</v>
      </c>
      <c r="E3517" t="n">
        <v>157991.902254</v>
      </c>
      <c r="F3517" t="n">
        <v>1204347.133</v>
      </c>
      <c r="G3517" t="n">
        <v>1443.0</v>
      </c>
      <c r="H3517" t="n">
        <v>-321.0</v>
      </c>
      <c r="I3517" t="n">
        <v>0.0</v>
      </c>
      <c r="J3517" t="n">
        <v>-20250.0</v>
      </c>
      <c r="K3517" t="n">
        <v>82000.0</v>
      </c>
      <c r="L3517" t="n">
        <v>209292.0</v>
      </c>
      <c r="M3517" t="n">
        <v>41700.0</v>
      </c>
      <c r="N3517" t="n">
        <v>614227.0</v>
      </c>
      <c r="O3517" t="n">
        <v>0.0</v>
      </c>
      <c r="P3517" t="n">
        <v>572934.5</v>
      </c>
      <c r="Q3517" t="n">
        <v>1061964.0</v>
      </c>
      <c r="R3517" t="n">
        <v>3782.0</v>
      </c>
      <c r="S3517" t="n">
        <v>1184434.0</v>
      </c>
      <c r="T3517" t="n">
        <v>1397476.75</v>
      </c>
      <c r="U3517" t="n">
        <v>1184434.0</v>
      </c>
      <c r="V3517" t="n">
        <v>46.4</v>
      </c>
      <c r="W3517" t="n">
        <v>30.94</v>
      </c>
      <c r="X3517" t="n">
        <v>0.0</v>
      </c>
      <c r="Y3517" t="n">
        <v>24.928395</v>
      </c>
      <c r="Z3517" t="n">
        <v>514854.577</v>
      </c>
      <c r="AA3517" t="n">
        <v>160237.957</v>
      </c>
      <c r="AB3517" t="n">
        <v>60530.961</v>
      </c>
      <c r="AC3517" t="n">
        <v>84756.872</v>
      </c>
      <c r="AD3517" t="n">
        <v>28933.282</v>
      </c>
      <c r="AE3517" t="n">
        <v>14048.209</v>
      </c>
      <c r="AF3517" t="n">
        <v>153686.526</v>
      </c>
      <c r="AG3517" t="n">
        <v>88875.64</v>
      </c>
      <c r="AH3517" t="n">
        <v>22342.056</v>
      </c>
      <c r="AI3517" t="n">
        <v>127351.382</v>
      </c>
      <c r="AJ3517" t="n">
        <v>1218.654</v>
      </c>
      <c r="AK3517" t="n">
        <v>23395.643</v>
      </c>
      <c r="AL3517" t="n">
        <v>278080.475</v>
      </c>
      <c r="AM3517" t="n">
        <v>75074.41</v>
      </c>
      <c r="AN3517" t="n">
        <v>28463.3574</v>
      </c>
      <c r="AO3517" t="n">
        <v>124621.6098</v>
      </c>
      <c r="AP3517" t="n">
        <v>78445.868</v>
      </c>
      <c r="AQ3517" t="n">
        <v>106630.051</v>
      </c>
      <c r="AR3517" t="n">
        <v>11239.222</v>
      </c>
      <c r="AS3517" t="n">
        <v>61338.044</v>
      </c>
      <c r="AT3517" t="n">
        <v>294464.549</v>
      </c>
      <c r="AU3517" t="n">
        <v>115653.404918</v>
      </c>
      <c r="AV3517" t="n">
        <v>4514.4946</v>
      </c>
      <c r="AW3517" t="n">
        <v>18481.8562</v>
      </c>
      <c r="AX3517" t="n">
        <v>41958.265</v>
      </c>
      <c r="AY3517" t="n">
        <v>117615.1</v>
      </c>
      <c r="AZ3517" t="n">
        <v>110020.723</v>
      </c>
      <c r="BA3517" t="n">
        <v>289532.857</v>
      </c>
      <c r="BB3517" t="n">
        <v>12253.474</v>
      </c>
      <c r="BC3517" t="n">
        <v>60495.075</v>
      </c>
      <c r="BD3517" t="n">
        <v>29487.669</v>
      </c>
      <c r="BE3517" t="n">
        <v>32248.966</v>
      </c>
      <c r="BF3517" t="n">
        <v>84753.881</v>
      </c>
      <c r="BG3517" t="n">
        <v>252467.037</v>
      </c>
      <c r="BH3517" t="n">
        <v>38186.207</v>
      </c>
      <c r="BI3517" t="n">
        <v>323457.93</v>
      </c>
      <c r="BJ3517" t="n">
        <v>140075.297</v>
      </c>
      <c r="BK3517" t="n">
        <v>75424.610746</v>
      </c>
      <c r="BL3517" t="n">
        <v>2310.44</v>
      </c>
      <c r="BM3517" t="n">
        <v>7654.845</v>
      </c>
    </row>
    <row r="3518" spans="1:1">
      <c r="A3518" s="1" t="n">
        <v>43867.625</v>
      </c>
      <c r="B3518" t="n">
        <v>1976935.915</v>
      </c>
      <c r="C3518" t="n">
        <v>1944199.443</v>
      </c>
      <c r="D3518" t="n">
        <v>2140983.151857</v>
      </c>
      <c r="E3518" t="n">
        <v>140943.898026</v>
      </c>
      <c r="F3518" t="n">
        <v>1204754.925</v>
      </c>
      <c r="G3518" t="n">
        <v>291.0</v>
      </c>
      <c r="H3518" t="n">
        <v>-4974.0</v>
      </c>
      <c r="I3518" t="n">
        <v>0.0</v>
      </c>
      <c r="J3518" t="n">
        <v>-20250.0</v>
      </c>
      <c r="K3518" t="n">
        <v>86000.0</v>
      </c>
      <c r="L3518" t="n">
        <v>206024.0</v>
      </c>
      <c r="M3518" t="n">
        <v>36000.0</v>
      </c>
      <c r="N3518" t="n">
        <v>593194.0</v>
      </c>
      <c r="O3518" t="n">
        <v>0.0</v>
      </c>
      <c r="P3518" t="n">
        <v>575034.5</v>
      </c>
      <c r="Q3518" t="n">
        <v>1064621.0</v>
      </c>
      <c r="R3518" t="n">
        <v>6754.0</v>
      </c>
      <c r="S3518" t="n">
        <v>1184253.0</v>
      </c>
      <c r="T3518" t="n">
        <v>1377585.75</v>
      </c>
      <c r="U3518" t="n">
        <v>1184253.0</v>
      </c>
      <c r="V3518" t="n">
        <v>46.4</v>
      </c>
      <c r="W3518" t="n">
        <v>30.94</v>
      </c>
      <c r="X3518" t="n">
        <v>0.0</v>
      </c>
      <c r="Y3518" t="n">
        <v>24.928395</v>
      </c>
      <c r="Z3518" t="n">
        <v>514188.718</v>
      </c>
      <c r="AA3518" t="n">
        <v>159501.656</v>
      </c>
      <c r="AB3518" t="n">
        <v>59902.048</v>
      </c>
      <c r="AC3518" t="n">
        <v>83780.461</v>
      </c>
      <c r="AD3518" t="n">
        <v>28154.126</v>
      </c>
      <c r="AE3518" t="n">
        <v>14031.663</v>
      </c>
      <c r="AF3518" t="n">
        <v>151712.468</v>
      </c>
      <c r="AG3518" t="n">
        <v>89402.836</v>
      </c>
      <c r="AH3518" t="n">
        <v>21090.468</v>
      </c>
      <c r="AI3518" t="n">
        <v>124447.931</v>
      </c>
      <c r="AJ3518" t="n">
        <v>1358.649</v>
      </c>
      <c r="AK3518" t="n">
        <v>23320.23</v>
      </c>
      <c r="AL3518" t="n">
        <v>277806.949</v>
      </c>
      <c r="AM3518" t="n">
        <v>60214.825</v>
      </c>
      <c r="AN3518" t="n">
        <v>27584.8924</v>
      </c>
      <c r="AO3518" t="n">
        <v>124108.8868</v>
      </c>
      <c r="AP3518" t="n">
        <v>82150.507</v>
      </c>
      <c r="AQ3518" t="n">
        <v>105468.079</v>
      </c>
      <c r="AR3518" t="n">
        <v>10656.82</v>
      </c>
      <c r="AS3518" t="n">
        <v>60948.11</v>
      </c>
      <c r="AT3518" t="n">
        <v>291185.961</v>
      </c>
      <c r="AU3518" t="n">
        <v>114943.128883</v>
      </c>
      <c r="AV3518" t="n">
        <v>4438.4826</v>
      </c>
      <c r="AW3518" t="n">
        <v>18315.2422</v>
      </c>
      <c r="AX3518" t="n">
        <v>41458.643</v>
      </c>
      <c r="AY3518" t="n">
        <v>116873.477</v>
      </c>
      <c r="AZ3518" t="n">
        <v>110899.922</v>
      </c>
      <c r="BA3518" t="n">
        <v>284149.088</v>
      </c>
      <c r="BB3518" t="n">
        <v>11991.302</v>
      </c>
      <c r="BC3518" t="n">
        <v>60476.009</v>
      </c>
      <c r="BD3518" t="n">
        <v>28113.343</v>
      </c>
      <c r="BE3518" t="n">
        <v>32120.017</v>
      </c>
      <c r="BF3518" t="n">
        <v>83030.093</v>
      </c>
      <c r="BG3518" t="n">
        <v>251216.53</v>
      </c>
      <c r="BH3518" t="n">
        <v>35840.497</v>
      </c>
      <c r="BI3518" t="n">
        <v>321765.189</v>
      </c>
      <c r="BJ3518" t="n">
        <v>140143.612</v>
      </c>
      <c r="BK3518" t="n">
        <v>74657.266974</v>
      </c>
      <c r="BL3518" t="n">
        <v>2131.753</v>
      </c>
      <c r="BM3518" t="n">
        <v>7784.135</v>
      </c>
    </row>
    <row r="3519" spans="1:1">
      <c r="A3519" s="1" t="n">
        <v>43867.635416666664</v>
      </c>
      <c r="B3519" t="n">
        <v>1973748.589</v>
      </c>
      <c r="C3519" t="n">
        <v>1957311.407</v>
      </c>
      <c r="D3519" t="n">
        <v>2099823.270491</v>
      </c>
      <c r="E3519" t="n">
        <v>89695.280936</v>
      </c>
      <c r="F3519" t="n">
        <v>1220791.099</v>
      </c>
      <c r="G3519" t="n">
        <v>0.0</v>
      </c>
      <c r="H3519" t="n">
        <v>-43445.0</v>
      </c>
      <c r="I3519" t="n">
        <v>0.0</v>
      </c>
      <c r="J3519" t="n">
        <v>-23750.0</v>
      </c>
      <c r="K3519" t="n">
        <v>90700.0</v>
      </c>
      <c r="L3519" t="n">
        <v>186436.0</v>
      </c>
      <c r="M3519" t="n">
        <v>42500.0</v>
      </c>
      <c r="N3519" t="n">
        <v>500808.0</v>
      </c>
      <c r="O3519" t="n">
        <v>0.0</v>
      </c>
      <c r="P3519" t="n">
        <v>556351.5</v>
      </c>
      <c r="Q3519" t="n">
        <v>984737.0</v>
      </c>
      <c r="R3519" t="n">
        <v>5210.0</v>
      </c>
      <c r="S3519" t="n">
        <v>1119158.0</v>
      </c>
      <c r="T3519" t="n">
        <v>1249163.5</v>
      </c>
      <c r="U3519" t="n">
        <v>1119158.0</v>
      </c>
      <c r="V3519" t="n">
        <v>47.7</v>
      </c>
      <c r="W3519" t="n">
        <v>31.8</v>
      </c>
      <c r="X3519" t="n">
        <v>0.0</v>
      </c>
      <c r="Y3519" t="n">
        <v>27.487368</v>
      </c>
      <c r="Z3519" t="n">
        <v>513132.273</v>
      </c>
      <c r="AA3519" t="n">
        <v>159584.237</v>
      </c>
      <c r="AB3519" t="n">
        <v>61320.865</v>
      </c>
      <c r="AC3519" t="n">
        <v>84595.858</v>
      </c>
      <c r="AD3519" t="n">
        <v>20674.622</v>
      </c>
      <c r="AE3519" t="n">
        <v>14014.737</v>
      </c>
      <c r="AF3519" t="n">
        <v>156238.773</v>
      </c>
      <c r="AG3519" t="n">
        <v>89996.705</v>
      </c>
      <c r="AH3519" t="n">
        <v>20415.486</v>
      </c>
      <c r="AI3519" t="n">
        <v>116062.48</v>
      </c>
      <c r="AJ3519" t="n">
        <v>1316.102</v>
      </c>
      <c r="AK3519" t="n">
        <v>23305.671</v>
      </c>
      <c r="AL3519" t="n">
        <v>277284.766</v>
      </c>
      <c r="AM3519" t="n">
        <v>58599.546</v>
      </c>
      <c r="AN3519" t="n">
        <v>26715.0052</v>
      </c>
      <c r="AO3519" t="n">
        <v>122894.7512</v>
      </c>
      <c r="AP3519" t="n">
        <v>113861.833</v>
      </c>
      <c r="AQ3519" t="n">
        <v>104410.169</v>
      </c>
      <c r="AR3519" t="n">
        <v>10058.116</v>
      </c>
      <c r="AS3519" t="n">
        <v>61121.729</v>
      </c>
      <c r="AT3519" t="n">
        <v>280769.394</v>
      </c>
      <c r="AU3519" t="n">
        <v>114815.498427</v>
      </c>
      <c r="AV3519" t="n">
        <v>4341.2378</v>
      </c>
      <c r="AW3519" t="n">
        <v>18323.7198</v>
      </c>
      <c r="AX3519" t="n">
        <v>40575.294</v>
      </c>
      <c r="AY3519" t="n">
        <v>116549.543</v>
      </c>
      <c r="AZ3519" t="n">
        <v>118332.672</v>
      </c>
      <c r="BA3519" t="n">
        <v>252191.391</v>
      </c>
      <c r="BB3519" t="n">
        <v>13798.158</v>
      </c>
      <c r="BC3519" t="n">
        <v>60102.391</v>
      </c>
      <c r="BD3519" t="n">
        <v>21028.533</v>
      </c>
      <c r="BE3519" t="n">
        <v>31744.469</v>
      </c>
      <c r="BF3519" t="n">
        <v>82191.437</v>
      </c>
      <c r="BG3519" t="n">
        <v>251357.799</v>
      </c>
      <c r="BH3519" t="n">
        <v>34624.232</v>
      </c>
      <c r="BI3519" t="n">
        <v>321367.23</v>
      </c>
      <c r="BJ3519" t="n">
        <v>139264.22</v>
      </c>
      <c r="BK3519" t="n">
        <v>77372.753064</v>
      </c>
      <c r="BL3519" t="n">
        <v>1951.733</v>
      </c>
      <c r="BM3519" t="n">
        <v>7911.781</v>
      </c>
    </row>
    <row r="3520" spans="1:1">
      <c r="A3520" s="1" t="n">
        <v>43867.645833333336</v>
      </c>
      <c r="B3520" t="n">
        <v>1972642.989</v>
      </c>
      <c r="C3520" t="n">
        <v>1991625.74</v>
      </c>
      <c r="D3520" t="n">
        <v>2094473.423197</v>
      </c>
      <c r="E3520" t="n">
        <v>51677.587349</v>
      </c>
      <c r="F3520" t="n">
        <v>1265215.109</v>
      </c>
      <c r="G3520" t="n">
        <v>137.0</v>
      </c>
      <c r="H3520" t="n">
        <v>-10364.0</v>
      </c>
      <c r="I3520" t="n">
        <v>0.0</v>
      </c>
      <c r="J3520" t="n">
        <v>-23750.0</v>
      </c>
      <c r="K3520" t="n">
        <v>99000.0</v>
      </c>
      <c r="L3520" t="n">
        <v>175992.0</v>
      </c>
      <c r="M3520" t="n">
        <v>58100.0</v>
      </c>
      <c r="N3520" t="n">
        <v>491342.0</v>
      </c>
      <c r="O3520" t="n">
        <v>0.0</v>
      </c>
      <c r="P3520" t="n">
        <v>560051.5</v>
      </c>
      <c r="Q3520" t="n">
        <v>972416.0</v>
      </c>
      <c r="R3520" t="n">
        <v>5516.0</v>
      </c>
      <c r="S3520" t="n">
        <v>1128351.0</v>
      </c>
      <c r="T3520" t="n">
        <v>1231014.5</v>
      </c>
      <c r="U3520" t="n">
        <v>1128351.0</v>
      </c>
      <c r="V3520" t="n">
        <v>47.7</v>
      </c>
      <c r="W3520" t="n">
        <v>31.8</v>
      </c>
      <c r="X3520" t="n">
        <v>0.0</v>
      </c>
      <c r="Y3520" t="n">
        <v>27.487368</v>
      </c>
      <c r="Z3520" t="n">
        <v>512181.304</v>
      </c>
      <c r="AA3520" t="n">
        <v>159123.602</v>
      </c>
      <c r="AB3520" t="n">
        <v>60658.276</v>
      </c>
      <c r="AC3520" t="n">
        <v>83665.002</v>
      </c>
      <c r="AD3520" t="n">
        <v>24374.694</v>
      </c>
      <c r="AE3520" t="n">
        <v>13891.9</v>
      </c>
      <c r="AF3520" t="n">
        <v>164335.633</v>
      </c>
      <c r="AG3520" t="n">
        <v>89520.173</v>
      </c>
      <c r="AH3520" t="n">
        <v>19545.553</v>
      </c>
      <c r="AI3520" t="n">
        <v>121928.112</v>
      </c>
      <c r="AJ3520" t="n">
        <v>1024.215</v>
      </c>
      <c r="AK3520" t="n">
        <v>23129.316</v>
      </c>
      <c r="AL3520" t="n">
        <v>276539.136</v>
      </c>
      <c r="AM3520" t="n">
        <v>59372.108</v>
      </c>
      <c r="AN3520" t="n">
        <v>25525.348</v>
      </c>
      <c r="AO3520" t="n">
        <v>123122.8272</v>
      </c>
      <c r="AP3520" t="n">
        <v>119805.479</v>
      </c>
      <c r="AQ3520" t="n">
        <v>103414.871</v>
      </c>
      <c r="AR3520" t="n">
        <v>9518.005</v>
      </c>
      <c r="AS3520" t="n">
        <v>61024.025</v>
      </c>
      <c r="AT3520" t="n">
        <v>300687.48</v>
      </c>
      <c r="AU3520" t="n">
        <v>114934.667546</v>
      </c>
      <c r="AV3520" t="n">
        <v>4239.223</v>
      </c>
      <c r="AW3520" t="n">
        <v>18137.0008</v>
      </c>
      <c r="AX3520" t="n">
        <v>39733.096</v>
      </c>
      <c r="AY3520" t="n">
        <v>116477.345</v>
      </c>
      <c r="AZ3520" t="n">
        <v>117600.935</v>
      </c>
      <c r="BA3520" t="n">
        <v>245171.001</v>
      </c>
      <c r="BB3520" t="n">
        <v>13541.039</v>
      </c>
      <c r="BC3520" t="n">
        <v>60306.904</v>
      </c>
      <c r="BD3520" t="n">
        <v>27877.153</v>
      </c>
      <c r="BE3520" t="n">
        <v>31565.215</v>
      </c>
      <c r="BF3520" t="n">
        <v>80413.206</v>
      </c>
      <c r="BG3520" t="n">
        <v>251141.724</v>
      </c>
      <c r="BH3520" t="n">
        <v>33141.15</v>
      </c>
      <c r="BI3520" t="n">
        <v>319780.601</v>
      </c>
      <c r="BJ3520" t="n">
        <v>139761.035</v>
      </c>
      <c r="BK3520" t="n">
        <v>76900.220651</v>
      </c>
      <c r="BL3520" t="n">
        <v>1754.138</v>
      </c>
      <c r="BM3520" t="n">
        <v>8287.987</v>
      </c>
    </row>
    <row r="3521" spans="1:1">
      <c r="A3521" s="1" t="n">
        <v>43867.65625</v>
      </c>
      <c r="B3521" t="n">
        <v>1972218.712</v>
      </c>
      <c r="C3521" t="n">
        <v>1995546.644</v>
      </c>
      <c r="D3521" t="n">
        <v>2095088.546137</v>
      </c>
      <c r="E3521" t="n">
        <v>47088.847174</v>
      </c>
      <c r="F3521" t="n">
        <v>1283794.953</v>
      </c>
      <c r="G3521" t="n">
        <v>578.0</v>
      </c>
      <c r="H3521" t="n">
        <v>-2342.0</v>
      </c>
      <c r="I3521" t="n">
        <v>0.0</v>
      </c>
      <c r="J3521" t="n">
        <v>-23750.0</v>
      </c>
      <c r="K3521" t="n">
        <v>93600.0</v>
      </c>
      <c r="L3521" t="n">
        <v>172520.0</v>
      </c>
      <c r="M3521" t="n">
        <v>65100.0</v>
      </c>
      <c r="N3521" t="n">
        <v>482115.0</v>
      </c>
      <c r="O3521" t="n">
        <v>0.0</v>
      </c>
      <c r="P3521" t="n">
        <v>560451.5</v>
      </c>
      <c r="Q3521" t="n">
        <v>965254.0</v>
      </c>
      <c r="R3521" t="n">
        <v>7063.0</v>
      </c>
      <c r="S3521" t="n">
        <v>1121869.0</v>
      </c>
      <c r="T3521" t="n">
        <v>1220410.5</v>
      </c>
      <c r="U3521" t="n">
        <v>1121869.0</v>
      </c>
      <c r="V3521" t="n">
        <v>47.7</v>
      </c>
      <c r="W3521" t="n">
        <v>31.8</v>
      </c>
      <c r="X3521" t="n">
        <v>0.0</v>
      </c>
      <c r="Y3521" t="n">
        <v>27.487368</v>
      </c>
      <c r="Z3521" t="n">
        <v>511133.139</v>
      </c>
      <c r="AA3521" t="n">
        <v>159090.53</v>
      </c>
      <c r="AB3521" t="n">
        <v>59669.022</v>
      </c>
      <c r="AC3521" t="n">
        <v>84233.876</v>
      </c>
      <c r="AD3521" t="n">
        <v>25170.579</v>
      </c>
      <c r="AE3521" t="n">
        <v>13899.252</v>
      </c>
      <c r="AF3521" t="n">
        <v>171510.067</v>
      </c>
      <c r="AG3521" t="n">
        <v>89470.289</v>
      </c>
      <c r="AH3521" t="n">
        <v>18431.559</v>
      </c>
      <c r="AI3521" t="n">
        <v>123542.693</v>
      </c>
      <c r="AJ3521" t="n">
        <v>966.732</v>
      </c>
      <c r="AK3521" t="n">
        <v>23040.682</v>
      </c>
      <c r="AL3521" t="n">
        <v>276342.592</v>
      </c>
      <c r="AM3521" t="n">
        <v>58037.379</v>
      </c>
      <c r="AN3521" t="n">
        <v>24501.8456</v>
      </c>
      <c r="AO3521" t="n">
        <v>123496.9182</v>
      </c>
      <c r="AP3521" t="n">
        <v>119850.068</v>
      </c>
      <c r="AQ3521" t="n">
        <v>104066.306</v>
      </c>
      <c r="AR3521" t="n">
        <v>8674.456</v>
      </c>
      <c r="AS3521" t="n">
        <v>61341.982</v>
      </c>
      <c r="AT3521" t="n">
        <v>312509.659</v>
      </c>
      <c r="AU3521" t="n">
        <v>114644.389311</v>
      </c>
      <c r="AV3521" t="n">
        <v>4109.0704</v>
      </c>
      <c r="AW3521" t="n">
        <v>18212.0708</v>
      </c>
      <c r="AX3521" t="n">
        <v>38872.229</v>
      </c>
      <c r="AY3521" t="n">
        <v>116062.23</v>
      </c>
      <c r="AZ3521" t="n">
        <v>115139.137</v>
      </c>
      <c r="BA3521" t="n">
        <v>245126.885</v>
      </c>
      <c r="BB3521" t="n">
        <v>13189.923</v>
      </c>
      <c r="BC3521" t="n">
        <v>59984.754</v>
      </c>
      <c r="BD3521" t="n">
        <v>27682.266</v>
      </c>
      <c r="BE3521" t="n">
        <v>31666.2</v>
      </c>
      <c r="BF3521" t="n">
        <v>78556.071</v>
      </c>
      <c r="BG3521" t="n">
        <v>251346.642</v>
      </c>
      <c r="BH3521" t="n">
        <v>30812.538</v>
      </c>
      <c r="BI3521" t="n">
        <v>319396.041</v>
      </c>
      <c r="BJ3521" t="n">
        <v>137484.738</v>
      </c>
      <c r="BK3521" t="n">
        <v>76788.208826</v>
      </c>
      <c r="BL3521" t="n">
        <v>1519.857</v>
      </c>
      <c r="BM3521" t="n">
        <v>8057.357</v>
      </c>
    </row>
    <row r="3522" spans="1:1">
      <c r="A3522" s="1" t="n">
        <v>43867.666666666664</v>
      </c>
      <c r="B3522" t="n">
        <v>1967977.687</v>
      </c>
      <c r="C3522" t="n">
        <v>1998214.380945</v>
      </c>
      <c r="D3522" t="n">
        <v>2089103.117996</v>
      </c>
      <c r="E3522" t="n">
        <v>38692.20156</v>
      </c>
      <c r="F3522" t="n">
        <v>1300115.701945</v>
      </c>
      <c r="G3522" t="n">
        <v>609.0</v>
      </c>
      <c r="H3522" t="n">
        <v>-3078.0</v>
      </c>
      <c r="I3522" t="n">
        <v>0.0</v>
      </c>
      <c r="J3522" t="n">
        <v>-23750.0</v>
      </c>
      <c r="K3522" t="n">
        <v>75300.0</v>
      </c>
      <c r="L3522" t="n">
        <v>165096.0</v>
      </c>
      <c r="M3522" t="n">
        <v>73800.0</v>
      </c>
      <c r="N3522" t="n">
        <v>461540.0</v>
      </c>
      <c r="O3522" t="n">
        <v>0.0</v>
      </c>
      <c r="P3522" t="n">
        <v>558451.5</v>
      </c>
      <c r="Q3522" t="n">
        <v>950141.0</v>
      </c>
      <c r="R3522" t="n">
        <v>6142.0</v>
      </c>
      <c r="S3522" t="n">
        <v>1095411.0</v>
      </c>
      <c r="T3522" t="n">
        <v>1189061.5</v>
      </c>
      <c r="U3522" t="n">
        <v>1095411.0</v>
      </c>
      <c r="V3522" t="n">
        <v>47.7</v>
      </c>
      <c r="W3522" t="n">
        <v>31.8</v>
      </c>
      <c r="X3522" t="n">
        <v>0.0</v>
      </c>
      <c r="Y3522" t="n">
        <v>27.487368</v>
      </c>
      <c r="Z3522" t="n">
        <v>510275.892</v>
      </c>
      <c r="AA3522" t="n">
        <v>159069.426</v>
      </c>
      <c r="AB3522" t="n">
        <v>57332.834</v>
      </c>
      <c r="AC3522" t="n">
        <v>84766.738</v>
      </c>
      <c r="AD3522" t="n">
        <v>24072.46</v>
      </c>
      <c r="AE3522" t="n">
        <v>13885.974</v>
      </c>
      <c r="AF3522" t="n">
        <v>172881.763</v>
      </c>
      <c r="AG3522" t="n">
        <v>88597.084</v>
      </c>
      <c r="AH3522" t="n">
        <v>18139.609</v>
      </c>
      <c r="AI3522" t="n">
        <v>118945.472</v>
      </c>
      <c r="AJ3522" t="n">
        <v>881.079</v>
      </c>
      <c r="AK3522" t="n">
        <v>22965.529</v>
      </c>
      <c r="AL3522" t="n">
        <v>275428.956</v>
      </c>
      <c r="AM3522" t="n">
        <v>57744.66</v>
      </c>
      <c r="AN3522" t="n">
        <v>23203.5178</v>
      </c>
      <c r="AO3522" t="n">
        <v>123634.2856</v>
      </c>
      <c r="AP3522" t="n">
        <v>124318.452</v>
      </c>
      <c r="AQ3522" t="n">
        <v>103777.606</v>
      </c>
      <c r="AR3522" t="n">
        <v>8016.83</v>
      </c>
      <c r="AS3522" t="n">
        <v>61562.201</v>
      </c>
      <c r="AT3522" t="n">
        <v>321565.020945</v>
      </c>
      <c r="AU3522" t="n">
        <v>113537.538556</v>
      </c>
      <c r="AV3522" t="n">
        <v>3959.2302</v>
      </c>
      <c r="AW3522" t="n">
        <v>18316.7794</v>
      </c>
      <c r="AX3522" t="n">
        <v>37779.679</v>
      </c>
      <c r="AY3522" t="n">
        <v>115917.677</v>
      </c>
      <c r="AZ3522" t="n">
        <v>113399.98</v>
      </c>
      <c r="BA3522" t="n">
        <v>245329.634</v>
      </c>
      <c r="BB3522" t="n">
        <v>12879.515</v>
      </c>
      <c r="BC3522" t="n">
        <v>59976.594</v>
      </c>
      <c r="BD3522" t="n">
        <v>29169.79</v>
      </c>
      <c r="BE3522" t="n">
        <v>31769.416</v>
      </c>
      <c r="BF3522" t="n">
        <v>76903.811</v>
      </c>
      <c r="BG3522" t="n">
        <v>252005.943</v>
      </c>
      <c r="BH3522" t="n">
        <v>29068.016</v>
      </c>
      <c r="BI3522" t="n">
        <v>319484.618</v>
      </c>
      <c r="BJ3522" t="n">
        <v>138512.164</v>
      </c>
      <c r="BK3522" t="n">
        <v>76049.69744</v>
      </c>
      <c r="BL3522" t="n">
        <v>1341.123</v>
      </c>
      <c r="BM3522" t="n">
        <v>8050.406</v>
      </c>
    </row>
    <row r="3523" spans="1:1">
      <c r="A3523" s="1" t="n">
        <v>43867.677083333336</v>
      </c>
      <c r="B3523" t="n">
        <v>1972610.429</v>
      </c>
      <c r="C3523" t="n">
        <v>2169418.659159</v>
      </c>
      <c r="D3523" t="n">
        <v>2091922.013725</v>
      </c>
      <c r="E3523" t="n">
        <v>0.0</v>
      </c>
      <c r="F3523" t="n">
        <v>1470835.768159</v>
      </c>
      <c r="G3523" t="n">
        <v>3.0</v>
      </c>
      <c r="H3523" t="n">
        <v>-10158.0</v>
      </c>
      <c r="I3523" t="n">
        <v>0.0</v>
      </c>
      <c r="J3523" t="n">
        <v>-37500.0</v>
      </c>
      <c r="K3523" t="n">
        <v>80000.0</v>
      </c>
      <c r="L3523" t="n">
        <v>156916.0</v>
      </c>
      <c r="M3523" t="n">
        <v>92400.0</v>
      </c>
      <c r="N3523" t="n">
        <v>434962.0</v>
      </c>
      <c r="O3523" t="n">
        <v>0.0</v>
      </c>
      <c r="P3523" t="n">
        <v>497359.5</v>
      </c>
      <c r="Q3523" t="n">
        <v>993914.0</v>
      </c>
      <c r="R3523" t="n">
        <v>752.0</v>
      </c>
      <c r="S3523" t="n">
        <v>1090745.0</v>
      </c>
      <c r="T3523" t="n">
        <v>1090745.0</v>
      </c>
      <c r="U3523" t="n">
        <v>1177058.0</v>
      </c>
      <c r="V3523" t="n">
        <v>49.03</v>
      </c>
      <c r="W3523" t="n">
        <v>32.69</v>
      </c>
      <c r="X3523" t="n">
        <v>0.0</v>
      </c>
      <c r="Y3523" t="n">
        <v>26.344667</v>
      </c>
      <c r="Z3523" t="n">
        <v>509195.962</v>
      </c>
      <c r="AA3523" t="n">
        <v>159172.595</v>
      </c>
      <c r="AB3523" t="n">
        <v>57271.715</v>
      </c>
      <c r="AC3523" t="n">
        <v>85321.172</v>
      </c>
      <c r="AD3523" t="n">
        <v>32889.098</v>
      </c>
      <c r="AE3523" t="n">
        <v>13907.356</v>
      </c>
      <c r="AF3523" t="n">
        <v>193378.47</v>
      </c>
      <c r="AG3523" t="n">
        <v>87951.665</v>
      </c>
      <c r="AH3523" t="n">
        <v>16624.586</v>
      </c>
      <c r="AI3523" t="n">
        <v>121542.769</v>
      </c>
      <c r="AJ3523" t="n">
        <v>841.855</v>
      </c>
      <c r="AK3523" t="n">
        <v>22807.085</v>
      </c>
      <c r="AL3523" t="n">
        <v>274335.915</v>
      </c>
      <c r="AM3523" t="n">
        <v>58326.442</v>
      </c>
      <c r="AN3523" t="n">
        <v>21915.7336</v>
      </c>
      <c r="AO3523" t="n">
        <v>123852.2354</v>
      </c>
      <c r="AP3523" t="n">
        <v>190674.619</v>
      </c>
      <c r="AQ3523" t="n">
        <v>103797.323</v>
      </c>
      <c r="AR3523" t="n">
        <v>7128.19</v>
      </c>
      <c r="AS3523" t="n">
        <v>62164.534</v>
      </c>
      <c r="AT3523" t="n">
        <v>418611.834159</v>
      </c>
      <c r="AU3523" t="n">
        <v>112598.142427</v>
      </c>
      <c r="AV3523" t="n">
        <v>3827.0524</v>
      </c>
      <c r="AW3523" t="n">
        <v>18537.6976</v>
      </c>
      <c r="AX3523" t="n">
        <v>36847.527</v>
      </c>
      <c r="AY3523" t="n">
        <v>116039.445</v>
      </c>
      <c r="AZ3523" t="n">
        <v>100534.755</v>
      </c>
      <c r="BA3523" t="n">
        <v>247127.469</v>
      </c>
      <c r="BB3523" t="n">
        <v>12513.791</v>
      </c>
      <c r="BC3523" t="n">
        <v>59992.48</v>
      </c>
      <c r="BD3523" t="n">
        <v>30183.192</v>
      </c>
      <c r="BE3523" t="n">
        <v>31716.356</v>
      </c>
      <c r="BF3523" t="n">
        <v>75390.201</v>
      </c>
      <c r="BG3523" t="n">
        <v>250395.354</v>
      </c>
      <c r="BH3523" t="n">
        <v>28076.275</v>
      </c>
      <c r="BI3523" t="n">
        <v>319150.564</v>
      </c>
      <c r="BJ3523" t="n">
        <v>139007.836</v>
      </c>
      <c r="BK3523" t="n">
        <v>75867.311298</v>
      </c>
      <c r="BL3523" t="n">
        <v>1135.805</v>
      </c>
      <c r="BM3523" t="n">
        <v>7822.711</v>
      </c>
    </row>
    <row r="3524" spans="1:1">
      <c r="A3524" s="1" t="n">
        <v>43867.6875</v>
      </c>
      <c r="B3524" t="n">
        <v>1980822.262</v>
      </c>
      <c r="C3524" t="n">
        <v>2211923.11814</v>
      </c>
      <c r="D3524" t="n">
        <v>2104283.758019</v>
      </c>
      <c r="E3524" t="n">
        <v>0.0</v>
      </c>
      <c r="F3524" t="n">
        <v>1519109.98814</v>
      </c>
      <c r="G3524" t="n">
        <v>205.0</v>
      </c>
      <c r="H3524" t="n">
        <v>-5638.0</v>
      </c>
      <c r="I3524" t="n">
        <v>0.0</v>
      </c>
      <c r="J3524" t="n">
        <v>-37500.0</v>
      </c>
      <c r="K3524" t="n">
        <v>90200.0</v>
      </c>
      <c r="L3524" t="n">
        <v>150708.0</v>
      </c>
      <c r="M3524" t="n">
        <v>103100.0</v>
      </c>
      <c r="N3524" t="n">
        <v>439454.0</v>
      </c>
      <c r="O3524" t="n">
        <v>0.0</v>
      </c>
      <c r="P3524" t="n">
        <v>494659.5</v>
      </c>
      <c r="Q3524" t="n">
        <v>999264.0</v>
      </c>
      <c r="R3524" t="n">
        <v>2129.0</v>
      </c>
      <c r="S3524" t="n">
        <v>1088855.0</v>
      </c>
      <c r="T3524" t="n">
        <v>1088855.0</v>
      </c>
      <c r="U3524" t="n">
        <v>1203857.0</v>
      </c>
      <c r="V3524" t="n">
        <v>49.03</v>
      </c>
      <c r="W3524" t="n">
        <v>32.69</v>
      </c>
      <c r="X3524" t="n">
        <v>0.0</v>
      </c>
      <c r="Y3524" t="n">
        <v>26.344667</v>
      </c>
      <c r="Z3524" t="n">
        <v>508413.241</v>
      </c>
      <c r="AA3524" t="n">
        <v>159497.765</v>
      </c>
      <c r="AB3524" t="n">
        <v>58572.759</v>
      </c>
      <c r="AC3524" t="n">
        <v>86256.696</v>
      </c>
      <c r="AD3524" t="n">
        <v>35943.623</v>
      </c>
      <c r="AE3524" t="n">
        <v>13982.464</v>
      </c>
      <c r="AF3524" t="n">
        <v>204219.121</v>
      </c>
      <c r="AG3524" t="n">
        <v>86997.112</v>
      </c>
      <c r="AH3524" t="n">
        <v>15919.998</v>
      </c>
      <c r="AI3524" t="n">
        <v>126415.524</v>
      </c>
      <c r="AJ3524" t="n">
        <v>822.2</v>
      </c>
      <c r="AK3524" t="n">
        <v>22500.679</v>
      </c>
      <c r="AL3524" t="n">
        <v>273674.242</v>
      </c>
      <c r="AM3524" t="n">
        <v>58922.389</v>
      </c>
      <c r="AN3524" t="n">
        <v>20802.989</v>
      </c>
      <c r="AO3524" t="n">
        <v>124580.9686</v>
      </c>
      <c r="AP3524" t="n">
        <v>198483.237</v>
      </c>
      <c r="AQ3524" t="n">
        <v>105144.764</v>
      </c>
      <c r="AR3524" t="n">
        <v>6101.453</v>
      </c>
      <c r="AS3524" t="n">
        <v>62382.157</v>
      </c>
      <c r="AT3524" t="n">
        <v>441409.07214</v>
      </c>
      <c r="AU3524" t="n">
        <v>112321.158386</v>
      </c>
      <c r="AV3524" t="n">
        <v>3665.28</v>
      </c>
      <c r="AW3524" t="n">
        <v>18668.0784</v>
      </c>
      <c r="AX3524" t="n">
        <v>36212.427</v>
      </c>
      <c r="AY3524" t="n">
        <v>116081.344</v>
      </c>
      <c r="AZ3524" t="n">
        <v>100950.048</v>
      </c>
      <c r="BA3524" t="n">
        <v>248891.065</v>
      </c>
      <c r="BB3524" t="n">
        <v>12073.359</v>
      </c>
      <c r="BC3524" t="n">
        <v>60189.595</v>
      </c>
      <c r="BD3524" t="n">
        <v>33825.151</v>
      </c>
      <c r="BE3524" t="n">
        <v>31542.413</v>
      </c>
      <c r="BF3524" t="n">
        <v>74082.914</v>
      </c>
      <c r="BG3524" t="n">
        <v>249021.248</v>
      </c>
      <c r="BH3524" t="n">
        <v>27714.121</v>
      </c>
      <c r="BI3524" t="n">
        <v>319900.249</v>
      </c>
      <c r="BJ3524" t="n">
        <v>138936.62</v>
      </c>
      <c r="BK3524" t="n">
        <v>79072.662633</v>
      </c>
      <c r="BL3524" t="n">
        <v>899.82</v>
      </c>
      <c r="BM3524" t="n">
        <v>7920.2</v>
      </c>
    </row>
    <row r="3525" spans="1:1">
      <c r="A3525" s="1" t="n">
        <v>43867.697916666664</v>
      </c>
      <c r="B3525" t="n">
        <v>1993869.695</v>
      </c>
      <c r="C3525" t="n">
        <v>2217292.349627</v>
      </c>
      <c r="D3525" t="n">
        <v>2115492.793982</v>
      </c>
      <c r="E3525" t="n">
        <v>0.0</v>
      </c>
      <c r="F3525" t="n">
        <v>1538589.447627</v>
      </c>
      <c r="G3525" t="n">
        <v>881.0</v>
      </c>
      <c r="H3525" t="n">
        <v>-1792.0</v>
      </c>
      <c r="I3525" t="n">
        <v>0.0</v>
      </c>
      <c r="J3525" t="n">
        <v>-37500.0</v>
      </c>
      <c r="K3525" t="n">
        <v>101000.0</v>
      </c>
      <c r="L3525" t="n">
        <v>131360.0</v>
      </c>
      <c r="M3525" t="n">
        <v>138800.0</v>
      </c>
      <c r="N3525" t="n">
        <v>459717.0</v>
      </c>
      <c r="O3525" t="n">
        <v>0.0</v>
      </c>
      <c r="P3525" t="n">
        <v>506459.5</v>
      </c>
      <c r="Q3525" t="n">
        <v>980840.0</v>
      </c>
      <c r="R3525" t="n">
        <v>3019.0</v>
      </c>
      <c r="S3525" t="n">
        <v>1095333.0</v>
      </c>
      <c r="T3525" t="n">
        <v>1095333.0</v>
      </c>
      <c r="U3525" t="n">
        <v>1215301.0</v>
      </c>
      <c r="V3525" t="n">
        <v>49.03</v>
      </c>
      <c r="W3525" t="n">
        <v>32.69</v>
      </c>
      <c r="X3525" t="n">
        <v>0.0</v>
      </c>
      <c r="Y3525" t="n">
        <v>26.344667</v>
      </c>
      <c r="Z3525" t="n">
        <v>507662.905</v>
      </c>
      <c r="AA3525" t="n">
        <v>160084.669</v>
      </c>
      <c r="AB3525" t="n">
        <v>56766.059</v>
      </c>
      <c r="AC3525" t="n">
        <v>87462.894</v>
      </c>
      <c r="AD3525" t="n">
        <v>26476.673</v>
      </c>
      <c r="AE3525" t="n">
        <v>14032.725</v>
      </c>
      <c r="AF3525" t="n">
        <v>222177.364</v>
      </c>
      <c r="AG3525" t="n">
        <v>86759.256</v>
      </c>
      <c r="AH3525" t="n">
        <v>15186.317</v>
      </c>
      <c r="AI3525" t="n">
        <v>125594.644</v>
      </c>
      <c r="AJ3525" t="n">
        <v>744.333</v>
      </c>
      <c r="AK3525" t="n">
        <v>22309.503</v>
      </c>
      <c r="AL3525" t="n">
        <v>273380.737</v>
      </c>
      <c r="AM3525" t="n">
        <v>67752.103</v>
      </c>
      <c r="AN3525" t="n">
        <v>19567.7384</v>
      </c>
      <c r="AO3525" t="n">
        <v>124857.3064</v>
      </c>
      <c r="AP3525" t="n">
        <v>199798.989</v>
      </c>
      <c r="AQ3525" t="n">
        <v>105945.182</v>
      </c>
      <c r="AR3525" t="n">
        <v>5523.956</v>
      </c>
      <c r="AS3525" t="n">
        <v>62622.056</v>
      </c>
      <c r="AT3525" t="n">
        <v>449523.225627</v>
      </c>
      <c r="AU3525" t="n">
        <v>111651.357699</v>
      </c>
      <c r="AV3525" t="n">
        <v>3544.3236</v>
      </c>
      <c r="AW3525" t="n">
        <v>18766.7596</v>
      </c>
      <c r="AX3525" t="n">
        <v>33988.779</v>
      </c>
      <c r="AY3525" t="n">
        <v>116144.195</v>
      </c>
      <c r="AZ3525" t="n">
        <v>100590.482</v>
      </c>
      <c r="BA3525" t="n">
        <v>250603.445</v>
      </c>
      <c r="BB3525" t="n">
        <v>11701.326</v>
      </c>
      <c r="BC3525" t="n">
        <v>60225.303</v>
      </c>
      <c r="BD3525" t="n">
        <v>32337.425</v>
      </c>
      <c r="BE3525" t="n">
        <v>31712.062</v>
      </c>
      <c r="BF3525" t="n">
        <v>73378.185</v>
      </c>
      <c r="BG3525" t="n">
        <v>248915.821</v>
      </c>
      <c r="BH3525" t="n">
        <v>26542.264</v>
      </c>
      <c r="BI3525" t="n">
        <v>320415.135</v>
      </c>
      <c r="BJ3525" t="n">
        <v>138425.643</v>
      </c>
      <c r="BK3525" t="n">
        <v>76797.742283</v>
      </c>
      <c r="BL3525" t="n">
        <v>679.235</v>
      </c>
      <c r="BM3525" t="n">
        <v>8586.999</v>
      </c>
    </row>
    <row r="3526" spans="1:1">
      <c r="A3526" s="1" t="n">
        <v>43867.708333333336</v>
      </c>
      <c r="B3526" t="n">
        <v>1998990.154</v>
      </c>
      <c r="C3526" t="n">
        <v>2279390.536631</v>
      </c>
      <c r="D3526" t="n">
        <v>2122814.741634</v>
      </c>
      <c r="E3526" t="n">
        <v>0.0</v>
      </c>
      <c r="F3526" t="n">
        <v>1602528.530631</v>
      </c>
      <c r="G3526" t="n">
        <v>12137.0</v>
      </c>
      <c r="H3526" t="n">
        <v>-251.0</v>
      </c>
      <c r="I3526" t="n">
        <v>0.0</v>
      </c>
      <c r="J3526" t="n">
        <v>-37500.0</v>
      </c>
      <c r="K3526" t="n">
        <v>105400.0</v>
      </c>
      <c r="L3526" t="n">
        <v>106124.0</v>
      </c>
      <c r="M3526" t="n">
        <v>173888.0</v>
      </c>
      <c r="N3526" t="n">
        <v>434756.0</v>
      </c>
      <c r="O3526" t="n">
        <v>0.0</v>
      </c>
      <c r="P3526" t="n">
        <v>504159.5</v>
      </c>
      <c r="Q3526" t="n">
        <v>926803.0</v>
      </c>
      <c r="R3526" t="n">
        <v>3241.0</v>
      </c>
      <c r="S3526" t="n">
        <v>1046029.0</v>
      </c>
      <c r="T3526" t="n">
        <v>1046029.0</v>
      </c>
      <c r="U3526" t="n">
        <v>1181821.0</v>
      </c>
      <c r="V3526" t="n">
        <v>49.03</v>
      </c>
      <c r="W3526" t="n">
        <v>32.69</v>
      </c>
      <c r="X3526" t="n">
        <v>0.0</v>
      </c>
      <c r="Y3526" t="n">
        <v>26.344667</v>
      </c>
      <c r="Z3526" t="n">
        <v>506391.284</v>
      </c>
      <c r="AA3526" t="n">
        <v>161512.58</v>
      </c>
      <c r="AB3526" t="n">
        <v>55223.981</v>
      </c>
      <c r="AC3526" t="n">
        <v>88334.281</v>
      </c>
      <c r="AD3526" t="n">
        <v>30922.917</v>
      </c>
      <c r="AE3526" t="n">
        <v>13899.636</v>
      </c>
      <c r="AF3526" t="n">
        <v>249036.506</v>
      </c>
      <c r="AG3526" t="n">
        <v>86447.284</v>
      </c>
      <c r="AH3526" t="n">
        <v>14318.663</v>
      </c>
      <c r="AI3526" t="n">
        <v>120057.456</v>
      </c>
      <c r="AJ3526" t="n">
        <v>630.555</v>
      </c>
      <c r="AK3526" t="n">
        <v>22223.504</v>
      </c>
      <c r="AL3526" t="n">
        <v>272930.484</v>
      </c>
      <c r="AM3526" t="n">
        <v>69809.68</v>
      </c>
      <c r="AN3526" t="n">
        <v>18605.8716</v>
      </c>
      <c r="AO3526" t="n">
        <v>125513.3924</v>
      </c>
      <c r="AP3526" t="n">
        <v>205873.287</v>
      </c>
      <c r="AQ3526" t="n">
        <v>106705.961</v>
      </c>
      <c r="AR3526" t="n">
        <v>4837.398</v>
      </c>
      <c r="AS3526" t="n">
        <v>63341.142</v>
      </c>
      <c r="AT3526" t="n">
        <v>463004.040631</v>
      </c>
      <c r="AU3526" t="n">
        <v>112484.634303</v>
      </c>
      <c r="AV3526" t="n">
        <v>3427.5534</v>
      </c>
      <c r="AW3526" t="n">
        <v>18988.5856</v>
      </c>
      <c r="AX3526" t="n">
        <v>33113.073</v>
      </c>
      <c r="AY3526" t="n">
        <v>117145.49</v>
      </c>
      <c r="AZ3526" t="n">
        <v>112605.639</v>
      </c>
      <c r="BA3526" t="n">
        <v>251374.898</v>
      </c>
      <c r="BB3526" t="n">
        <v>11390.886</v>
      </c>
      <c r="BC3526" t="n">
        <v>60370.022</v>
      </c>
      <c r="BD3526" t="n">
        <v>34203.03</v>
      </c>
      <c r="BE3526" t="n">
        <v>31969.025</v>
      </c>
      <c r="BF3526" t="n">
        <v>78863.541</v>
      </c>
      <c r="BG3526" t="n">
        <v>248680.864</v>
      </c>
      <c r="BH3526" t="n">
        <v>25270.097</v>
      </c>
      <c r="BI3526" t="n">
        <v>322272.883</v>
      </c>
      <c r="BJ3526" t="n">
        <v>139034.783</v>
      </c>
      <c r="BK3526" t="n">
        <v>75352.044331</v>
      </c>
      <c r="BL3526" t="n">
        <v>536.428</v>
      </c>
      <c r="BM3526" t="n">
        <v>8733.63</v>
      </c>
    </row>
    <row r="3527" spans="1:1">
      <c r="A3527" s="1" t="n">
        <v>43867.71875</v>
      </c>
      <c r="B3527" t="n">
        <v>2018539.172</v>
      </c>
      <c r="C3527" t="n">
        <v>2901859.88997</v>
      </c>
      <c r="D3527" t="n">
        <v>2139402.298046</v>
      </c>
      <c r="E3527" t="n">
        <v>0.0</v>
      </c>
      <c r="F3527" t="n">
        <v>2189318.93697</v>
      </c>
      <c r="G3527" t="n">
        <v>168.0</v>
      </c>
      <c r="H3527" t="n">
        <v>-8819.0</v>
      </c>
      <c r="I3527" t="n">
        <v>0.0</v>
      </c>
      <c r="J3527" t="n">
        <v>-25000.0</v>
      </c>
      <c r="K3527" t="n">
        <v>126300.0</v>
      </c>
      <c r="L3527" t="n">
        <v>49504.0</v>
      </c>
      <c r="M3527" t="n">
        <v>259212.0</v>
      </c>
      <c r="N3527" t="n">
        <v>213654.0</v>
      </c>
      <c r="O3527" t="n">
        <v>40094.0</v>
      </c>
      <c r="P3527" t="n">
        <v>265389.5</v>
      </c>
      <c r="Q3527" t="n">
        <v>914682.0</v>
      </c>
      <c r="R3527" t="n">
        <v>2713.0</v>
      </c>
      <c r="S3527" t="n">
        <v>525091.25</v>
      </c>
      <c r="T3527" t="n">
        <v>525091.25</v>
      </c>
      <c r="U3527" t="n">
        <v>1337549.25</v>
      </c>
      <c r="V3527" t="n">
        <v>54.1</v>
      </c>
      <c r="W3527" t="n">
        <v>36.06</v>
      </c>
      <c r="X3527" t="n">
        <v>0.0</v>
      </c>
      <c r="Y3527" t="n">
        <v>29.976</v>
      </c>
      <c r="Z3527" t="n">
        <v>506056.805</v>
      </c>
      <c r="AA3527" t="n">
        <v>163316.868</v>
      </c>
      <c r="AB3527" t="n">
        <v>58732.423</v>
      </c>
      <c r="AC3527" t="n">
        <v>89933.445</v>
      </c>
      <c r="AD3527" t="n">
        <v>34325.345</v>
      </c>
      <c r="AE3527" t="n">
        <v>13893.984</v>
      </c>
      <c r="AF3527" t="n">
        <v>390284.946</v>
      </c>
      <c r="AG3527" t="n">
        <v>89906.538</v>
      </c>
      <c r="AH3527" t="n">
        <v>15222.58</v>
      </c>
      <c r="AI3527" t="n">
        <v>127666.248</v>
      </c>
      <c r="AJ3527" t="n">
        <v>595.381</v>
      </c>
      <c r="AK3527" t="n">
        <v>22073.02</v>
      </c>
      <c r="AL3527" t="n">
        <v>273173.741</v>
      </c>
      <c r="AM3527" t="n">
        <v>73081.929</v>
      </c>
      <c r="AN3527" t="n">
        <v>18051.4272</v>
      </c>
      <c r="AO3527" t="n">
        <v>125314.3202</v>
      </c>
      <c r="AP3527" t="n">
        <v>251625.534</v>
      </c>
      <c r="AQ3527" t="n">
        <v>106539.687</v>
      </c>
      <c r="AR3527" t="n">
        <v>4345.765</v>
      </c>
      <c r="AS3527" t="n">
        <v>64327.08</v>
      </c>
      <c r="AT3527" t="n">
        <v>668217.02997</v>
      </c>
      <c r="AU3527" t="n">
        <v>112936.110379</v>
      </c>
      <c r="AV3527" t="n">
        <v>3436.5378</v>
      </c>
      <c r="AW3527" t="n">
        <v>19233.1548</v>
      </c>
      <c r="AX3527" t="n">
        <v>32506.227</v>
      </c>
      <c r="AY3527" t="n">
        <v>116740.892</v>
      </c>
      <c r="AZ3527" t="n">
        <v>190467.72</v>
      </c>
      <c r="BA3527" t="n">
        <v>249721.99</v>
      </c>
      <c r="BB3527" t="n">
        <v>16666.008</v>
      </c>
      <c r="BC3527" t="n">
        <v>60811.495</v>
      </c>
      <c r="BD3527" t="n">
        <v>44586.113</v>
      </c>
      <c r="BE3527" t="n">
        <v>32206.515</v>
      </c>
      <c r="BF3527" t="n">
        <v>129846.466</v>
      </c>
      <c r="BG3527" t="n">
        <v>249962.936</v>
      </c>
      <c r="BH3527" t="n">
        <v>24427.832</v>
      </c>
      <c r="BI3527" t="n">
        <v>324431.224</v>
      </c>
      <c r="BJ3527" t="n">
        <v>138614.828</v>
      </c>
      <c r="BK3527" t="n">
        <v>73064.842667</v>
      </c>
      <c r="BL3527" t="n">
        <v>400.489</v>
      </c>
      <c r="BM3527" t="n">
        <v>9107.986</v>
      </c>
    </row>
    <row r="3528" spans="1:1">
      <c r="A3528" s="1" t="n">
        <v>43867.729166666664</v>
      </c>
      <c r="B3528" t="n">
        <v>2033108.764</v>
      </c>
      <c r="C3528" t="n">
        <v>2990110.184114</v>
      </c>
      <c r="D3528" t="n">
        <v>2153764.212511</v>
      </c>
      <c r="E3528" t="n">
        <v>0.0</v>
      </c>
      <c r="F3528" t="n">
        <v>2272770.811114</v>
      </c>
      <c r="G3528" t="n">
        <v>429.0</v>
      </c>
      <c r="H3528" t="n">
        <v>-4876.0</v>
      </c>
      <c r="I3528" t="n">
        <v>0.0</v>
      </c>
      <c r="J3528" t="n">
        <v>-25000.0</v>
      </c>
      <c r="K3528" t="n">
        <v>95500.0</v>
      </c>
      <c r="L3528" t="n">
        <v>51256.0</v>
      </c>
      <c r="M3528" t="n">
        <v>292612.0</v>
      </c>
      <c r="N3528" t="n">
        <v>211069.0</v>
      </c>
      <c r="O3528" t="n">
        <v>47394.0</v>
      </c>
      <c r="P3528" t="n">
        <v>261689.5</v>
      </c>
      <c r="Q3528" t="n">
        <v>927779.0</v>
      </c>
      <c r="R3528" t="n">
        <v>4091.0</v>
      </c>
      <c r="S3528" t="n">
        <v>525483.25</v>
      </c>
      <c r="T3528" t="n">
        <v>525483.25</v>
      </c>
      <c r="U3528" t="n">
        <v>1371032.25</v>
      </c>
      <c r="V3528" t="n">
        <v>54.1</v>
      </c>
      <c r="W3528" t="n">
        <v>36.06</v>
      </c>
      <c r="X3528" t="n">
        <v>0.0</v>
      </c>
      <c r="Y3528" t="n">
        <v>29.976</v>
      </c>
      <c r="Z3528" t="n">
        <v>505377.622</v>
      </c>
      <c r="AA3528" t="n">
        <v>165662.175</v>
      </c>
      <c r="AB3528" t="n">
        <v>58405.014</v>
      </c>
      <c r="AC3528" t="n">
        <v>92292.106</v>
      </c>
      <c r="AD3528" t="n">
        <v>29742.049</v>
      </c>
      <c r="AE3528" t="n">
        <v>13998.528</v>
      </c>
      <c r="AF3528" t="n">
        <v>409950.203</v>
      </c>
      <c r="AG3528" t="n">
        <v>89948.531</v>
      </c>
      <c r="AH3528" t="n">
        <v>14711.597</v>
      </c>
      <c r="AI3528" t="n">
        <v>130491.926</v>
      </c>
      <c r="AJ3528" t="n">
        <v>559.846</v>
      </c>
      <c r="AK3528" t="n">
        <v>22252.737</v>
      </c>
      <c r="AL3528" t="n">
        <v>272837.982</v>
      </c>
      <c r="AM3528" t="n">
        <v>65906.744</v>
      </c>
      <c r="AN3528" t="n">
        <v>17577.9118</v>
      </c>
      <c r="AO3528" t="n">
        <v>126113.3748</v>
      </c>
      <c r="AP3528" t="n">
        <v>261010.122</v>
      </c>
      <c r="AQ3528" t="n">
        <v>108500.4</v>
      </c>
      <c r="AR3528" t="n">
        <v>4502.186</v>
      </c>
      <c r="AS3528" t="n">
        <v>65149.274</v>
      </c>
      <c r="AT3528" t="n">
        <v>692546.922114</v>
      </c>
      <c r="AU3528" t="n">
        <v>113080.581809</v>
      </c>
      <c r="AV3528" t="n">
        <v>3425.0862</v>
      </c>
      <c r="AW3528" t="n">
        <v>19467.8042</v>
      </c>
      <c r="AX3528" t="n">
        <v>32157.111</v>
      </c>
      <c r="AY3528" t="n">
        <v>117833.784</v>
      </c>
      <c r="AZ3528" t="n">
        <v>201510.852</v>
      </c>
      <c r="BA3528" t="n">
        <v>250687.697</v>
      </c>
      <c r="BB3528" t="n">
        <v>20532.209</v>
      </c>
      <c r="BC3528" t="n">
        <v>61224.81</v>
      </c>
      <c r="BD3528" t="n">
        <v>47202.513</v>
      </c>
      <c r="BE3528" t="n">
        <v>32683.714</v>
      </c>
      <c r="BF3528" t="n">
        <v>135180.059</v>
      </c>
      <c r="BG3528" t="n">
        <v>252097.587</v>
      </c>
      <c r="BH3528" t="n">
        <v>24014.5</v>
      </c>
      <c r="BI3528" t="n">
        <v>328796.012</v>
      </c>
      <c r="BJ3528" t="n">
        <v>138503.555</v>
      </c>
      <c r="BK3528" t="n">
        <v>74005.765702</v>
      </c>
      <c r="BL3528" t="n">
        <v>292.328</v>
      </c>
      <c r="BM3528" t="n">
        <v>9116.858</v>
      </c>
    </row>
    <row r="3529" spans="1:1">
      <c r="A3529" s="1" t="n">
        <v>43867.739583333336</v>
      </c>
      <c r="B3529" t="n">
        <v>2070175.316</v>
      </c>
      <c r="C3529" t="n">
        <v>3020576.15811</v>
      </c>
      <c r="D3529" t="n">
        <v>2192796.967369</v>
      </c>
      <c r="E3529" t="n">
        <v>0.0</v>
      </c>
      <c r="F3529" t="n">
        <v>2296103.53211</v>
      </c>
      <c r="G3529" t="n">
        <v>13997.0</v>
      </c>
      <c r="H3529" t="n">
        <v>-23.0</v>
      </c>
      <c r="I3529" t="n">
        <v>0.0</v>
      </c>
      <c r="J3529" t="n">
        <v>-25000.0</v>
      </c>
      <c r="K3529" t="n">
        <v>86300.0</v>
      </c>
      <c r="L3529" t="n">
        <v>55116.0</v>
      </c>
      <c r="M3529" t="n">
        <v>305828.0</v>
      </c>
      <c r="N3529" t="n">
        <v>239464.0</v>
      </c>
      <c r="O3529" t="n">
        <v>46894.0</v>
      </c>
      <c r="P3529" t="n">
        <v>263289.5</v>
      </c>
      <c r="Q3529" t="n">
        <v>922023.0</v>
      </c>
      <c r="R3529" t="n">
        <v>5047.0</v>
      </c>
      <c r="S3529" t="n">
        <v>559253.25</v>
      </c>
      <c r="T3529" t="n">
        <v>559253.25</v>
      </c>
      <c r="U3529" t="n">
        <v>1376657.25</v>
      </c>
      <c r="V3529" t="n">
        <v>54.1</v>
      </c>
      <c r="W3529" t="n">
        <v>36.06</v>
      </c>
      <c r="X3529" t="n">
        <v>0.0</v>
      </c>
      <c r="Y3529" t="n">
        <v>29.976</v>
      </c>
      <c r="Z3529" t="n">
        <v>506145.993</v>
      </c>
      <c r="AA3529" t="n">
        <v>169333.494</v>
      </c>
      <c r="AB3529" t="n">
        <v>57612.46</v>
      </c>
      <c r="AC3529" t="n">
        <v>95165.508</v>
      </c>
      <c r="AD3529" t="n">
        <v>41288.105</v>
      </c>
      <c r="AE3529" t="n">
        <v>14072.15</v>
      </c>
      <c r="AF3529" t="n">
        <v>404400.362</v>
      </c>
      <c r="AG3529" t="n">
        <v>90078.246</v>
      </c>
      <c r="AH3529" t="n">
        <v>14495.982</v>
      </c>
      <c r="AI3529" t="n">
        <v>126536.319</v>
      </c>
      <c r="AJ3529" t="n">
        <v>569.315</v>
      </c>
      <c r="AK3529" t="n">
        <v>22439.674</v>
      </c>
      <c r="AL3529" t="n">
        <v>272530.927</v>
      </c>
      <c r="AM3529" t="n">
        <v>74994.983</v>
      </c>
      <c r="AN3529" t="n">
        <v>17495.9548</v>
      </c>
      <c r="AO3529" t="n">
        <v>128255.8536</v>
      </c>
      <c r="AP3529" t="n">
        <v>264446.598</v>
      </c>
      <c r="AQ3529" t="n">
        <v>110446.325</v>
      </c>
      <c r="AR3529" t="n">
        <v>4710.787</v>
      </c>
      <c r="AS3529" t="n">
        <v>65886.727</v>
      </c>
      <c r="AT3529" t="n">
        <v>703331.53711</v>
      </c>
      <c r="AU3529" t="n">
        <v>114672.631786</v>
      </c>
      <c r="AV3529" t="n">
        <v>3421.1192</v>
      </c>
      <c r="AW3529" t="n">
        <v>19928.2594</v>
      </c>
      <c r="AX3529" t="n">
        <v>32135.133</v>
      </c>
      <c r="AY3529" t="n">
        <v>119391.577</v>
      </c>
      <c r="AZ3529" t="n">
        <v>212491.89</v>
      </c>
      <c r="BA3529" t="n">
        <v>256266.796</v>
      </c>
      <c r="BB3529" t="n">
        <v>20471.206</v>
      </c>
      <c r="BC3529" t="n">
        <v>62951.082</v>
      </c>
      <c r="BD3529" t="n">
        <v>47657.795</v>
      </c>
      <c r="BE3529" t="n">
        <v>33039.794</v>
      </c>
      <c r="BF3529" t="n">
        <v>135269.662</v>
      </c>
      <c r="BG3529" t="n">
        <v>256896.27</v>
      </c>
      <c r="BH3529" t="n">
        <v>23290.229</v>
      </c>
      <c r="BI3529" t="n">
        <v>334704.803</v>
      </c>
      <c r="BJ3529" t="n">
        <v>138377.113</v>
      </c>
      <c r="BK3529" t="n">
        <v>73530.054583</v>
      </c>
      <c r="BL3529" t="n">
        <v>273.025</v>
      </c>
      <c r="BM3529" t="n">
        <v>9547.188</v>
      </c>
    </row>
    <row r="3530" spans="1:1">
      <c r="A3530" s="1" t="n">
        <v>43867.75</v>
      </c>
      <c r="B3530" t="n">
        <v>2129647.376</v>
      </c>
      <c r="C3530" t="n">
        <v>3101691.630607</v>
      </c>
      <c r="D3530" t="n">
        <v>2260202.304741</v>
      </c>
      <c r="E3530" t="n">
        <v>0.0</v>
      </c>
      <c r="F3530" t="n">
        <v>2363877.347607</v>
      </c>
      <c r="G3530" t="n">
        <v>37707.0</v>
      </c>
      <c r="H3530" t="n">
        <v>0.0</v>
      </c>
      <c r="I3530" t="n">
        <v>0.0</v>
      </c>
      <c r="J3530" t="n">
        <v>-25000.0</v>
      </c>
      <c r="K3530" t="n">
        <v>90500.0</v>
      </c>
      <c r="L3530" t="n">
        <v>49344.0</v>
      </c>
      <c r="M3530" t="n">
        <v>273956.0</v>
      </c>
      <c r="N3530" t="n">
        <v>228641.0</v>
      </c>
      <c r="O3530" t="n">
        <v>48294.0</v>
      </c>
      <c r="P3530" t="n">
        <v>257689.5</v>
      </c>
      <c r="Q3530" t="n">
        <v>968074.0</v>
      </c>
      <c r="R3530" t="n">
        <v>2109.0</v>
      </c>
      <c r="S3530" t="n">
        <v>547533.25</v>
      </c>
      <c r="T3530" t="n">
        <v>547533.25</v>
      </c>
      <c r="U3530" t="n">
        <v>1355584.25</v>
      </c>
      <c r="V3530" t="n">
        <v>54.1</v>
      </c>
      <c r="W3530" t="n">
        <v>36.06</v>
      </c>
      <c r="X3530" t="n">
        <v>0.0</v>
      </c>
      <c r="Y3530" t="n">
        <v>29.976</v>
      </c>
      <c r="Z3530" t="n">
        <v>506312.173</v>
      </c>
      <c r="AA3530" t="n">
        <v>174645.479</v>
      </c>
      <c r="AB3530" t="n">
        <v>58242.746</v>
      </c>
      <c r="AC3530" t="n">
        <v>98480.649</v>
      </c>
      <c r="AD3530" t="n">
        <v>50512.408</v>
      </c>
      <c r="AE3530" t="n">
        <v>14383.307</v>
      </c>
      <c r="AF3530" t="n">
        <v>426504.893</v>
      </c>
      <c r="AG3530" t="n">
        <v>93322.517</v>
      </c>
      <c r="AH3530" t="n">
        <v>14648.449</v>
      </c>
      <c r="AI3530" t="n">
        <v>132464.109</v>
      </c>
      <c r="AJ3530" t="n">
        <v>575.24</v>
      </c>
      <c r="AK3530" t="n">
        <v>23074.07</v>
      </c>
      <c r="AL3530" t="n">
        <v>272174.792</v>
      </c>
      <c r="AM3530" t="n">
        <v>73125.235</v>
      </c>
      <c r="AN3530" t="n">
        <v>33159.5338</v>
      </c>
      <c r="AO3530" t="n">
        <v>131819.208</v>
      </c>
      <c r="AP3530" t="n">
        <v>270147.837</v>
      </c>
      <c r="AQ3530" t="n">
        <v>113530.039</v>
      </c>
      <c r="AR3530" t="n">
        <v>4673.583</v>
      </c>
      <c r="AS3530" t="n">
        <v>68092.181</v>
      </c>
      <c r="AT3530" t="n">
        <v>704204.549607</v>
      </c>
      <c r="AU3530" t="n">
        <v>117620.662725</v>
      </c>
      <c r="AV3530" t="n">
        <v>3421.8952</v>
      </c>
      <c r="AW3530" t="n">
        <v>20517.625</v>
      </c>
      <c r="AX3530" t="n">
        <v>31996.572</v>
      </c>
      <c r="AY3530" t="n">
        <v>122843.119</v>
      </c>
      <c r="AZ3530" t="n">
        <v>224636.294</v>
      </c>
      <c r="BA3530" t="n">
        <v>263832.821</v>
      </c>
      <c r="BB3530" t="n">
        <v>23806.531</v>
      </c>
      <c r="BC3530" t="n">
        <v>65356.47</v>
      </c>
      <c r="BD3530" t="n">
        <v>51681.39</v>
      </c>
      <c r="BE3530" t="n">
        <v>33927.991</v>
      </c>
      <c r="BF3530" t="n">
        <v>135545.31</v>
      </c>
      <c r="BG3530" t="n">
        <v>263768.341</v>
      </c>
      <c r="BH3530" t="n">
        <v>23043.004</v>
      </c>
      <c r="BI3530" t="n">
        <v>346867.537</v>
      </c>
      <c r="BJ3530" t="n">
        <v>138552.733</v>
      </c>
      <c r="BK3530" t="n">
        <v>76960.421016</v>
      </c>
      <c r="BL3530" t="n">
        <v>276.95</v>
      </c>
      <c r="BM3530" t="n">
        <v>9599.176</v>
      </c>
    </row>
    <row r="3531" spans="1:1">
      <c r="A3531" s="1" t="n">
        <v>43867.760416666664</v>
      </c>
      <c r="B3531" t="n">
        <v>2162024.488</v>
      </c>
      <c r="C3531" t="n">
        <v>3270687.904687</v>
      </c>
      <c r="D3531" t="n">
        <v>2285879.36597</v>
      </c>
      <c r="E3531" t="n">
        <v>0.0</v>
      </c>
      <c r="F3531" t="n">
        <v>2511893.420687</v>
      </c>
      <c r="G3531" t="n">
        <v>3607.0</v>
      </c>
      <c r="H3531" t="n">
        <v>-1170.0</v>
      </c>
      <c r="I3531" t="n">
        <v>0.0</v>
      </c>
      <c r="J3531" t="n">
        <v>-25000.0</v>
      </c>
      <c r="K3531" t="n">
        <v>68000.0</v>
      </c>
      <c r="L3531" t="n">
        <v>52532.0</v>
      </c>
      <c r="M3531" t="n">
        <v>176460.0</v>
      </c>
      <c r="N3531" t="n">
        <v>175578.0</v>
      </c>
      <c r="O3531" t="n">
        <v>102988.75</v>
      </c>
      <c r="P3531" t="n">
        <v>153938.5</v>
      </c>
      <c r="Q3531" t="n">
        <v>1057946.0</v>
      </c>
      <c r="R3531" t="n">
        <v>13550.0</v>
      </c>
      <c r="S3531" t="n">
        <v>391248.0</v>
      </c>
      <c r="T3531" t="n">
        <v>391248.0</v>
      </c>
      <c r="U3531" t="n">
        <v>1406294.25</v>
      </c>
      <c r="V3531" t="n">
        <v>57.5</v>
      </c>
      <c r="W3531" t="n">
        <v>36.27</v>
      </c>
      <c r="X3531" t="n">
        <v>0.0</v>
      </c>
      <c r="Y3531" t="n">
        <v>30.174</v>
      </c>
      <c r="Z3531" t="n">
        <v>506198.69</v>
      </c>
      <c r="AA3531" t="n">
        <v>178641.674</v>
      </c>
      <c r="AB3531" t="n">
        <v>58097.063</v>
      </c>
      <c r="AC3531" t="n">
        <v>102839.92</v>
      </c>
      <c r="AD3531" t="n">
        <v>73459.417</v>
      </c>
      <c r="AE3531" t="n">
        <v>14518.861</v>
      </c>
      <c r="AF3531" t="n">
        <v>503987.986</v>
      </c>
      <c r="AG3531" t="n">
        <v>94342.323</v>
      </c>
      <c r="AH3531" t="n">
        <v>15367.11</v>
      </c>
      <c r="AI3531" t="n">
        <v>132354.418</v>
      </c>
      <c r="AJ3531" t="n">
        <v>704.6</v>
      </c>
      <c r="AK3531" t="n">
        <v>23650.93</v>
      </c>
      <c r="AL3531" t="n">
        <v>272755.426</v>
      </c>
      <c r="AM3531" t="n">
        <v>76654.707</v>
      </c>
      <c r="AN3531" t="n">
        <v>82587.027</v>
      </c>
      <c r="AO3531" t="n">
        <v>133263.6108</v>
      </c>
      <c r="AP3531" t="n">
        <v>271671.025</v>
      </c>
      <c r="AQ3531" t="n">
        <v>112841.944</v>
      </c>
      <c r="AR3531" t="n">
        <v>4677.194</v>
      </c>
      <c r="AS3531" t="n">
        <v>68820.774</v>
      </c>
      <c r="AT3531" t="n">
        <v>676408.944687</v>
      </c>
      <c r="AU3531" t="n">
        <v>121205.117025</v>
      </c>
      <c r="AV3531" t="n">
        <v>3431.181</v>
      </c>
      <c r="AW3531" t="n">
        <v>20768.2052</v>
      </c>
      <c r="AX3531" t="n">
        <v>32133.022</v>
      </c>
      <c r="AY3531" t="n">
        <v>124908.696</v>
      </c>
      <c r="AZ3531" t="n">
        <v>194192.481</v>
      </c>
      <c r="BA3531" t="n">
        <v>267446.37</v>
      </c>
      <c r="BB3531" t="n">
        <v>24041.007</v>
      </c>
      <c r="BC3531" t="n">
        <v>66274.215</v>
      </c>
      <c r="BD3531" t="n">
        <v>59580.221</v>
      </c>
      <c r="BE3531" t="n">
        <v>34328.821</v>
      </c>
      <c r="BF3531" t="n">
        <v>135374.458</v>
      </c>
      <c r="BG3531" t="n">
        <v>271466.285</v>
      </c>
      <c r="BH3531" t="n">
        <v>23230.352</v>
      </c>
      <c r="BI3531" t="n">
        <v>351934.134</v>
      </c>
      <c r="BJ3531" t="n">
        <v>141887.139</v>
      </c>
      <c r="BK3531" t="n">
        <v>64727.084945</v>
      </c>
      <c r="BL3531" t="n">
        <v>279.9</v>
      </c>
      <c r="BM3531" t="n">
        <v>9624.207</v>
      </c>
    </row>
    <row r="3532" spans="1:1">
      <c r="A3532" s="1" t="n">
        <v>43867.770833333336</v>
      </c>
      <c r="B3532" t="n">
        <v>2171228.477</v>
      </c>
      <c r="C3532" t="n">
        <v>3291090.085642</v>
      </c>
      <c r="D3532" t="n">
        <v>2298640.172356</v>
      </c>
      <c r="E3532" t="n">
        <v>0.0</v>
      </c>
      <c r="F3532" t="n">
        <v>2524026.614642</v>
      </c>
      <c r="G3532" t="n">
        <v>654.0</v>
      </c>
      <c r="H3532" t="n">
        <v>-1013.0</v>
      </c>
      <c r="I3532" t="n">
        <v>0.0</v>
      </c>
      <c r="J3532" t="n">
        <v>-25000.0</v>
      </c>
      <c r="K3532" t="n">
        <v>54000.0</v>
      </c>
      <c r="L3532" t="n">
        <v>57588.0</v>
      </c>
      <c r="M3532" t="n">
        <v>149752.0</v>
      </c>
      <c r="N3532" t="n">
        <v>160517.0</v>
      </c>
      <c r="O3532" t="n">
        <v>103388.75</v>
      </c>
      <c r="P3532" t="n">
        <v>147338.5</v>
      </c>
      <c r="Q3532" t="n">
        <v>1065578.0</v>
      </c>
      <c r="R3532" t="n">
        <v>13850.0</v>
      </c>
      <c r="S3532" t="n">
        <v>380818.0</v>
      </c>
      <c r="T3532" t="n">
        <v>380818.0</v>
      </c>
      <c r="U3532" t="n">
        <v>1369014.25</v>
      </c>
      <c r="V3532" t="n">
        <v>57.5</v>
      </c>
      <c r="W3532" t="n">
        <v>36.27</v>
      </c>
      <c r="X3532" t="n">
        <v>0.0</v>
      </c>
      <c r="Y3532" t="n">
        <v>30.174</v>
      </c>
      <c r="Z3532" t="n">
        <v>506553.062</v>
      </c>
      <c r="AA3532" t="n">
        <v>179425.251</v>
      </c>
      <c r="AB3532" t="n">
        <v>57902.188</v>
      </c>
      <c r="AC3532" t="n">
        <v>104238.498</v>
      </c>
      <c r="AD3532" t="n">
        <v>67398.699</v>
      </c>
      <c r="AE3532" t="n">
        <v>14397.58</v>
      </c>
      <c r="AF3532" t="n">
        <v>510345.65</v>
      </c>
      <c r="AG3532" t="n">
        <v>94862.808</v>
      </c>
      <c r="AH3532" t="n">
        <v>15543.087</v>
      </c>
      <c r="AI3532" t="n">
        <v>122137.743</v>
      </c>
      <c r="AJ3532" t="n">
        <v>754.99</v>
      </c>
      <c r="AK3532" t="n">
        <v>24019.789</v>
      </c>
      <c r="AL3532" t="n">
        <v>272915.958</v>
      </c>
      <c r="AM3532" t="n">
        <v>78475.74</v>
      </c>
      <c r="AN3532" t="n">
        <v>83360.5618</v>
      </c>
      <c r="AO3532" t="n">
        <v>132727.0884</v>
      </c>
      <c r="AP3532" t="n">
        <v>273020.485</v>
      </c>
      <c r="AQ3532" t="n">
        <v>113806.212</v>
      </c>
      <c r="AR3532" t="n">
        <v>4831.636</v>
      </c>
      <c r="AS3532" t="n">
        <v>69058.979</v>
      </c>
      <c r="AT3532" t="n">
        <v>680120.805642</v>
      </c>
      <c r="AU3532" t="n">
        <v>123608.006204</v>
      </c>
      <c r="AV3532" t="n">
        <v>3425.9782</v>
      </c>
      <c r="AW3532" t="n">
        <v>20786.2726</v>
      </c>
      <c r="AX3532" t="n">
        <v>32289.968</v>
      </c>
      <c r="AY3532" t="n">
        <v>125516.769</v>
      </c>
      <c r="AZ3532" t="n">
        <v>193494.239</v>
      </c>
      <c r="BA3532" t="n">
        <v>268596.966</v>
      </c>
      <c r="BB3532" t="n">
        <v>24017.972</v>
      </c>
      <c r="BC3532" t="n">
        <v>66558.727</v>
      </c>
      <c r="BD3532" t="n">
        <v>60605.029</v>
      </c>
      <c r="BE3532" t="n">
        <v>34469.429</v>
      </c>
      <c r="BF3532" t="n">
        <v>135232.243</v>
      </c>
      <c r="BG3532" t="n">
        <v>276728.048</v>
      </c>
      <c r="BH3532" t="n">
        <v>23300.002</v>
      </c>
      <c r="BI3532" t="n">
        <v>356272.11</v>
      </c>
      <c r="BJ3532" t="n">
        <v>144594.207</v>
      </c>
      <c r="BK3532" t="n">
        <v>68506.964152</v>
      </c>
      <c r="BL3532" t="n">
        <v>271.225</v>
      </c>
      <c r="BM3532" t="n">
        <v>9662.176</v>
      </c>
    </row>
    <row r="3533" spans="1:1">
      <c r="A3533" s="1" t="n">
        <v>43867.78125</v>
      </c>
      <c r="B3533" t="n">
        <v>2170796.951</v>
      </c>
      <c r="C3533" t="n">
        <v>3326936.807389</v>
      </c>
      <c r="D3533" t="n">
        <v>2297229.673805</v>
      </c>
      <c r="E3533" t="n">
        <v>0.0</v>
      </c>
      <c r="F3533" t="n">
        <v>2556467.499389</v>
      </c>
      <c r="G3533" t="n">
        <v>301.0</v>
      </c>
      <c r="H3533" t="n">
        <v>-2156.0</v>
      </c>
      <c r="I3533" t="n">
        <v>0.0</v>
      </c>
      <c r="J3533" t="n">
        <v>0.0</v>
      </c>
      <c r="K3533" t="n">
        <v>52500.0</v>
      </c>
      <c r="L3533" t="n">
        <v>60508.0</v>
      </c>
      <c r="M3533" t="n">
        <v>152988.0</v>
      </c>
      <c r="N3533" t="n">
        <v>165930.0</v>
      </c>
      <c r="O3533" t="n">
        <v>97688.75</v>
      </c>
      <c r="P3533" t="n">
        <v>147338.5</v>
      </c>
      <c r="Q3533" t="n">
        <v>1106558.0</v>
      </c>
      <c r="R3533" t="n">
        <v>13250.0</v>
      </c>
      <c r="S3533" t="n">
        <v>387682.0</v>
      </c>
      <c r="T3533" t="n">
        <v>387682.0</v>
      </c>
      <c r="U3533" t="n">
        <v>1408264.25</v>
      </c>
      <c r="V3533" t="n">
        <v>57.5</v>
      </c>
      <c r="W3533" t="n">
        <v>36.27</v>
      </c>
      <c r="X3533" t="n">
        <v>0.0</v>
      </c>
      <c r="Y3533" t="n">
        <v>0.0</v>
      </c>
      <c r="Z3533" t="n">
        <v>506745.689</v>
      </c>
      <c r="AA3533" t="n">
        <v>179076.923</v>
      </c>
      <c r="AB3533" t="n">
        <v>57807.115</v>
      </c>
      <c r="AC3533" t="n">
        <v>104787.071</v>
      </c>
      <c r="AD3533" t="n">
        <v>75369.311</v>
      </c>
      <c r="AE3533" t="n">
        <v>14305.162</v>
      </c>
      <c r="AF3533" t="n">
        <v>509634.361</v>
      </c>
      <c r="AG3533" t="n">
        <v>94416.029</v>
      </c>
      <c r="AH3533" t="n">
        <v>15515.949</v>
      </c>
      <c r="AI3533" t="n">
        <v>131406.596</v>
      </c>
      <c r="AJ3533" t="n">
        <v>768.95</v>
      </c>
      <c r="AK3533" t="n">
        <v>24237.809</v>
      </c>
      <c r="AL3533" t="n">
        <v>272541.215</v>
      </c>
      <c r="AM3533" t="n">
        <v>72102.623</v>
      </c>
      <c r="AN3533" t="n">
        <v>83907.042</v>
      </c>
      <c r="AO3533" t="n">
        <v>132039.4422</v>
      </c>
      <c r="AP3533" t="n">
        <v>273933.871</v>
      </c>
      <c r="AQ3533" t="n">
        <v>114940.771</v>
      </c>
      <c r="AR3533" t="n">
        <v>4595.061</v>
      </c>
      <c r="AS3533" t="n">
        <v>68866.049</v>
      </c>
      <c r="AT3533" t="n">
        <v>702699.431389</v>
      </c>
      <c r="AU3533" t="n">
        <v>123969.668187</v>
      </c>
      <c r="AV3533" t="n">
        <v>3424.014</v>
      </c>
      <c r="AW3533" t="n">
        <v>21057.0108</v>
      </c>
      <c r="AX3533" t="n">
        <v>32952.031</v>
      </c>
      <c r="AY3533" t="n">
        <v>124695.878</v>
      </c>
      <c r="AZ3533" t="n">
        <v>192964.759</v>
      </c>
      <c r="BA3533" t="n">
        <v>264816.053</v>
      </c>
      <c r="BB3533" t="n">
        <v>23996.086</v>
      </c>
      <c r="BC3533" t="n">
        <v>65952.821</v>
      </c>
      <c r="BD3533" t="n">
        <v>61438.049</v>
      </c>
      <c r="BE3533" t="n">
        <v>34159.048</v>
      </c>
      <c r="BF3533" t="n">
        <v>134978.591</v>
      </c>
      <c r="BG3533" t="n">
        <v>280609.691</v>
      </c>
      <c r="BH3533" t="n">
        <v>23124.057</v>
      </c>
      <c r="BI3533" t="n">
        <v>355031.833</v>
      </c>
      <c r="BJ3533" t="n">
        <v>144727.361</v>
      </c>
      <c r="BK3533" t="n">
        <v>66432.834618</v>
      </c>
      <c r="BL3533" t="n">
        <v>277.05</v>
      </c>
      <c r="BM3533" t="n">
        <v>9653.239</v>
      </c>
    </row>
    <row r="3534" spans="1:1">
      <c r="A3534" s="1" t="n">
        <v>43867.791666666664</v>
      </c>
      <c r="B3534" t="n">
        <v>2165120.088</v>
      </c>
      <c r="C3534" t="n">
        <v>3304601.175119</v>
      </c>
      <c r="D3534" t="n">
        <v>2292616.705435</v>
      </c>
      <c r="E3534" t="n">
        <v>0.0</v>
      </c>
      <c r="F3534" t="n">
        <v>2535065.773119</v>
      </c>
      <c r="G3534" t="n">
        <v>1015.0</v>
      </c>
      <c r="H3534" t="n">
        <v>-584.0</v>
      </c>
      <c r="I3534" t="n">
        <v>0.0</v>
      </c>
      <c r="J3534" t="n">
        <v>0.0</v>
      </c>
      <c r="K3534" t="n">
        <v>50200.0</v>
      </c>
      <c r="L3534" t="n">
        <v>66020.0</v>
      </c>
      <c r="M3534" t="n">
        <v>141356.0</v>
      </c>
      <c r="N3534" t="n">
        <v>143958.0</v>
      </c>
      <c r="O3534" t="n">
        <v>97188.75</v>
      </c>
      <c r="P3534" t="n">
        <v>145738.5</v>
      </c>
      <c r="Q3534" t="n">
        <v>1086912.0</v>
      </c>
      <c r="R3534" t="n">
        <v>13350.0</v>
      </c>
      <c r="S3534" t="n">
        <v>370216.0</v>
      </c>
      <c r="T3534" t="n">
        <v>370216.0</v>
      </c>
      <c r="U3534" t="n">
        <v>1373413.25</v>
      </c>
      <c r="V3534" t="n">
        <v>57.5</v>
      </c>
      <c r="W3534" t="n">
        <v>36.27</v>
      </c>
      <c r="X3534" t="n">
        <v>0.0</v>
      </c>
      <c r="Y3534" t="n">
        <v>0.0</v>
      </c>
      <c r="Z3534" t="n">
        <v>507151.161</v>
      </c>
      <c r="AA3534" t="n">
        <v>178658.581</v>
      </c>
      <c r="AB3534" t="n">
        <v>57928.763</v>
      </c>
      <c r="AC3534" t="n">
        <v>104127.27</v>
      </c>
      <c r="AD3534" t="n">
        <v>69950.236</v>
      </c>
      <c r="AE3534" t="n">
        <v>14278.577</v>
      </c>
      <c r="AF3534" t="n">
        <v>504307.169</v>
      </c>
      <c r="AG3534" t="n">
        <v>92965.951</v>
      </c>
      <c r="AH3534" t="n">
        <v>15377.773</v>
      </c>
      <c r="AI3534" t="n">
        <v>126429.767</v>
      </c>
      <c r="AJ3534" t="n">
        <v>773.11</v>
      </c>
      <c r="AK3534" t="n">
        <v>24093.689</v>
      </c>
      <c r="AL3534" t="n">
        <v>272451.817</v>
      </c>
      <c r="AM3534" t="n">
        <v>77747.452</v>
      </c>
      <c r="AN3534" t="n">
        <v>79087.8064</v>
      </c>
      <c r="AO3534" t="n">
        <v>130548.9602</v>
      </c>
      <c r="AP3534" t="n">
        <v>273776.258</v>
      </c>
      <c r="AQ3534" t="n">
        <v>114989.327</v>
      </c>
      <c r="AR3534" t="n">
        <v>4636.958</v>
      </c>
      <c r="AS3534" t="n">
        <v>68029.572</v>
      </c>
      <c r="AT3534" t="n">
        <v>700163.531119</v>
      </c>
      <c r="AU3534" t="n">
        <v>123301.762015</v>
      </c>
      <c r="AV3534" t="n">
        <v>3428.5586</v>
      </c>
      <c r="AW3534" t="n">
        <v>20893.9868</v>
      </c>
      <c r="AX3534" t="n">
        <v>33335.516</v>
      </c>
      <c r="AY3534" t="n">
        <v>123751.36</v>
      </c>
      <c r="AZ3534" t="n">
        <v>187210.031</v>
      </c>
      <c r="BA3534" t="n">
        <v>262539.994</v>
      </c>
      <c r="BB3534" t="n">
        <v>23989.673</v>
      </c>
      <c r="BC3534" t="n">
        <v>65597.419</v>
      </c>
      <c r="BD3534" t="n">
        <v>63497.774</v>
      </c>
      <c r="BE3534" t="n">
        <v>33968.674</v>
      </c>
      <c r="BF3534" t="n">
        <v>135538.608</v>
      </c>
      <c r="BG3534" t="n">
        <v>282604.982</v>
      </c>
      <c r="BH3534" t="n">
        <v>23114.528</v>
      </c>
      <c r="BI3534" t="n">
        <v>356265.015</v>
      </c>
      <c r="BJ3534" t="n">
        <v>145082.202</v>
      </c>
      <c r="BK3534" t="n">
        <v>67907.54442</v>
      </c>
      <c r="BL3534" t="n">
        <v>279.7</v>
      </c>
      <c r="BM3534" t="n">
        <v>9380.771</v>
      </c>
    </row>
    <row r="3535" spans="1:1">
      <c r="A3535" s="1" t="n">
        <v>43867.802083333336</v>
      </c>
      <c r="B3535" t="n">
        <v>2138317.183</v>
      </c>
      <c r="C3535" t="n">
        <v>3154934.176388</v>
      </c>
      <c r="D3535" t="n">
        <v>2262758.321677</v>
      </c>
      <c r="E3535" t="n">
        <v>0.0</v>
      </c>
      <c r="F3535" t="n">
        <v>2391425.477388</v>
      </c>
      <c r="G3535" t="n">
        <v>15418.0</v>
      </c>
      <c r="H3535" t="n">
        <v>0.0</v>
      </c>
      <c r="I3535" t="n">
        <v>0.0</v>
      </c>
      <c r="J3535" t="n">
        <v>0.0</v>
      </c>
      <c r="K3535" t="n">
        <v>14900.0</v>
      </c>
      <c r="L3535" t="n">
        <v>93684.0</v>
      </c>
      <c r="M3535" t="n">
        <v>113700.0</v>
      </c>
      <c r="N3535" t="n">
        <v>242053.0</v>
      </c>
      <c r="O3535" t="n">
        <v>111768.0</v>
      </c>
      <c r="P3535" t="n">
        <v>150303.75</v>
      </c>
      <c r="Q3535" t="n">
        <v>1132561.0</v>
      </c>
      <c r="R3535" t="n">
        <v>11600.0</v>
      </c>
      <c r="S3535" t="n">
        <v>499745.25</v>
      </c>
      <c r="T3535" t="n">
        <v>499745.25</v>
      </c>
      <c r="U3535" t="n">
        <v>1370030.25</v>
      </c>
      <c r="V3535" t="n">
        <v>56.34</v>
      </c>
      <c r="W3535" t="n">
        <v>36.27</v>
      </c>
      <c r="X3535" t="n">
        <v>0.0</v>
      </c>
      <c r="Y3535" t="n">
        <v>0.0</v>
      </c>
      <c r="Z3535" t="n">
        <v>507254.189</v>
      </c>
      <c r="AA3535" t="n">
        <v>177752.736</v>
      </c>
      <c r="AB3535" t="n">
        <v>57953.19</v>
      </c>
      <c r="AC3535" t="n">
        <v>102780.948</v>
      </c>
      <c r="AD3535" t="n">
        <v>45637.878</v>
      </c>
      <c r="AE3535" t="n">
        <v>14168.975</v>
      </c>
      <c r="AF3535" t="n">
        <v>462893.383</v>
      </c>
      <c r="AG3535" t="n">
        <v>92754.498</v>
      </c>
      <c r="AH3535" t="n">
        <v>15220.879</v>
      </c>
      <c r="AI3535" t="n">
        <v>117812.748</v>
      </c>
      <c r="AJ3535" t="n">
        <v>771.295</v>
      </c>
      <c r="AK3535" t="n">
        <v>23874.434</v>
      </c>
      <c r="AL3535" t="n">
        <v>271997.676</v>
      </c>
      <c r="AM3535" t="n">
        <v>72573.442</v>
      </c>
      <c r="AN3535" t="n">
        <v>66017.348</v>
      </c>
      <c r="AO3535" t="n">
        <v>130502.9756</v>
      </c>
      <c r="AP3535" t="n">
        <v>267259.523</v>
      </c>
      <c r="AQ3535" t="n">
        <v>114120.444</v>
      </c>
      <c r="AR3535" t="n">
        <v>4818.592</v>
      </c>
      <c r="AS3535" t="n">
        <v>66783.601</v>
      </c>
      <c r="AT3535" t="n">
        <v>672606.915388</v>
      </c>
      <c r="AU3535" t="n">
        <v>123081.20179</v>
      </c>
      <c r="AV3535" t="n">
        <v>3448.076</v>
      </c>
      <c r="AW3535" t="n">
        <v>21033.1104</v>
      </c>
      <c r="AX3535" t="n">
        <v>33634.79</v>
      </c>
      <c r="AY3535" t="n">
        <v>123515.552</v>
      </c>
      <c r="AZ3535" t="n">
        <v>171854.303</v>
      </c>
      <c r="BA3535" t="n">
        <v>263831.357</v>
      </c>
      <c r="BB3535" t="n">
        <v>23808.994</v>
      </c>
      <c r="BC3535" t="n">
        <v>64416.76</v>
      </c>
      <c r="BD3535" t="n">
        <v>63747.893</v>
      </c>
      <c r="BE3535" t="n">
        <v>33632.693</v>
      </c>
      <c r="BF3535" t="n">
        <v>137317.339</v>
      </c>
      <c r="BG3535" t="n">
        <v>281776.819</v>
      </c>
      <c r="BH3535" t="n">
        <v>23068.379</v>
      </c>
      <c r="BI3535" t="n">
        <v>352005.516</v>
      </c>
      <c r="BJ3535" t="n">
        <v>140244.818</v>
      </c>
      <c r="BK3535" t="n">
        <v>62730.586887</v>
      </c>
      <c r="BL3535" t="n">
        <v>270.725</v>
      </c>
      <c r="BM3535" t="n">
        <v>9325.396</v>
      </c>
    </row>
    <row r="3536" spans="1:1">
      <c r="A3536" s="1" t="n">
        <v>43867.8125</v>
      </c>
      <c r="B3536" t="n">
        <v>2115662.165</v>
      </c>
      <c r="C3536" t="n">
        <v>3107221.891404</v>
      </c>
      <c r="D3536" t="n">
        <v>2242891.618506</v>
      </c>
      <c r="E3536" t="n">
        <v>0.0</v>
      </c>
      <c r="F3536" t="n">
        <v>2351756.062404</v>
      </c>
      <c r="G3536" t="n">
        <v>4015.0</v>
      </c>
      <c r="H3536" t="n">
        <v>-1518.0</v>
      </c>
      <c r="I3536" t="n">
        <v>0.0</v>
      </c>
      <c r="J3536" t="n">
        <v>0.0</v>
      </c>
      <c r="K3536" t="n">
        <v>16900.0</v>
      </c>
      <c r="L3536" t="n">
        <v>102532.0</v>
      </c>
      <c r="M3536" t="n">
        <v>93200.0</v>
      </c>
      <c r="N3536" t="n">
        <v>241912.0</v>
      </c>
      <c r="O3536" t="n">
        <v>115368.0</v>
      </c>
      <c r="P3536" t="n">
        <v>149903.75</v>
      </c>
      <c r="Q3536" t="n">
        <v>1136798.0</v>
      </c>
      <c r="R3536" t="n">
        <v>11500.0</v>
      </c>
      <c r="S3536" t="n">
        <v>508852.25</v>
      </c>
      <c r="T3536" t="n">
        <v>508852.25</v>
      </c>
      <c r="U3536" t="n">
        <v>1358985.25</v>
      </c>
      <c r="V3536" t="n">
        <v>56.34</v>
      </c>
      <c r="W3536" t="n">
        <v>36.27</v>
      </c>
      <c r="X3536" t="n">
        <v>0.0</v>
      </c>
      <c r="Y3536" t="n">
        <v>0.0</v>
      </c>
      <c r="Z3536" t="n">
        <v>507128.67</v>
      </c>
      <c r="AA3536" t="n">
        <v>176757.957</v>
      </c>
      <c r="AB3536" t="n">
        <v>57909.238</v>
      </c>
      <c r="AC3536" t="n">
        <v>100636.294</v>
      </c>
      <c r="AD3536" t="n">
        <v>40029.936</v>
      </c>
      <c r="AE3536" t="n">
        <v>14352.04</v>
      </c>
      <c r="AF3536" t="n">
        <v>460256.783</v>
      </c>
      <c r="AG3536" t="n">
        <v>92540.398</v>
      </c>
      <c r="AH3536" t="n">
        <v>15282.746</v>
      </c>
      <c r="AI3536" t="n">
        <v>123673.54</v>
      </c>
      <c r="AJ3536" t="n">
        <v>738.02</v>
      </c>
      <c r="AK3536" t="n">
        <v>23316.66</v>
      </c>
      <c r="AL3536" t="n">
        <v>272053.753</v>
      </c>
      <c r="AM3536" t="n">
        <v>69088.743</v>
      </c>
      <c r="AN3536" t="n">
        <v>65815.272</v>
      </c>
      <c r="AO3536" t="n">
        <v>129162.8982</v>
      </c>
      <c r="AP3536" t="n">
        <v>262884.907</v>
      </c>
      <c r="AQ3536" t="n">
        <v>112126.531</v>
      </c>
      <c r="AR3536" t="n">
        <v>4673.535</v>
      </c>
      <c r="AS3536" t="n">
        <v>65706.894</v>
      </c>
      <c r="AT3536" t="n">
        <v>652653.177404</v>
      </c>
      <c r="AU3536" t="n">
        <v>121715.174303</v>
      </c>
      <c r="AV3536" t="n">
        <v>3444.963</v>
      </c>
      <c r="AW3536" t="n">
        <v>20730.0408</v>
      </c>
      <c r="AX3536" t="n">
        <v>33649.597</v>
      </c>
      <c r="AY3536" t="n">
        <v>121184.367</v>
      </c>
      <c r="AZ3536" t="n">
        <v>161686.475</v>
      </c>
      <c r="BA3536" t="n">
        <v>259953.48</v>
      </c>
      <c r="BB3536" t="n">
        <v>23765.152</v>
      </c>
      <c r="BC3536" t="n">
        <v>63682.607</v>
      </c>
      <c r="BD3536" t="n">
        <v>62224.87</v>
      </c>
      <c r="BE3536" t="n">
        <v>33011.973</v>
      </c>
      <c r="BF3536" t="n">
        <v>136859.264</v>
      </c>
      <c r="BG3536" t="n">
        <v>277169.239</v>
      </c>
      <c r="BH3536" t="n">
        <v>22970.183</v>
      </c>
      <c r="BI3536" t="n">
        <v>348965.344</v>
      </c>
      <c r="BJ3536" t="n">
        <v>141092.152</v>
      </c>
      <c r="BK3536" t="n">
        <v>65334.221203</v>
      </c>
      <c r="BL3536" t="n">
        <v>276.85</v>
      </c>
      <c r="BM3536" t="n">
        <v>9591.534</v>
      </c>
    </row>
    <row r="3537" spans="1:1">
      <c r="A3537" s="1" t="n">
        <v>43867.822916666664</v>
      </c>
      <c r="B3537" t="n">
        <v>2095802.562</v>
      </c>
      <c r="C3537" t="n">
        <v>3078184.503418</v>
      </c>
      <c r="D3537" t="n">
        <v>2220007.73384</v>
      </c>
      <c r="E3537" t="n">
        <v>0.0</v>
      </c>
      <c r="F3537" t="n">
        <v>2333151.641418</v>
      </c>
      <c r="G3537" t="n">
        <v>31.0</v>
      </c>
      <c r="H3537" t="n">
        <v>-6255.0</v>
      </c>
      <c r="I3537" t="n">
        <v>0.0</v>
      </c>
      <c r="J3537" t="n">
        <v>0.0</v>
      </c>
      <c r="K3537" t="n">
        <v>16900.0</v>
      </c>
      <c r="L3537" t="n">
        <v>92612.0</v>
      </c>
      <c r="M3537" t="n">
        <v>105100.0</v>
      </c>
      <c r="N3537" t="n">
        <v>243276.0</v>
      </c>
      <c r="O3537" t="n">
        <v>112868.0</v>
      </c>
      <c r="P3537" t="n">
        <v>150303.75</v>
      </c>
      <c r="Q3537" t="n">
        <v>1126496.0</v>
      </c>
      <c r="R3537" t="n">
        <v>11800.0</v>
      </c>
      <c r="S3537" t="n">
        <v>500035.25</v>
      </c>
      <c r="T3537" t="n">
        <v>500035.25</v>
      </c>
      <c r="U3537" t="n">
        <v>1359176.25</v>
      </c>
      <c r="V3537" t="n">
        <v>56.34</v>
      </c>
      <c r="W3537" t="n">
        <v>36.27</v>
      </c>
      <c r="X3537" t="n">
        <v>0.0</v>
      </c>
      <c r="Y3537" t="n">
        <v>0.0</v>
      </c>
      <c r="Z3537" t="n">
        <v>506715.371</v>
      </c>
      <c r="AA3537" t="n">
        <v>175961.558</v>
      </c>
      <c r="AB3537" t="n">
        <v>57728.117</v>
      </c>
      <c r="AC3537" t="n">
        <v>98895.773</v>
      </c>
      <c r="AD3537" t="n">
        <v>39266.059</v>
      </c>
      <c r="AE3537" t="n">
        <v>14102.34</v>
      </c>
      <c r="AF3537" t="n">
        <v>458669.112</v>
      </c>
      <c r="AG3537" t="n">
        <v>89967.477</v>
      </c>
      <c r="AH3537" t="n">
        <v>15351.76</v>
      </c>
      <c r="AI3537" t="n">
        <v>121637.504</v>
      </c>
      <c r="AJ3537" t="n">
        <v>732.33</v>
      </c>
      <c r="AK3537" t="n">
        <v>22811.5</v>
      </c>
      <c r="AL3537" t="n">
        <v>273456.805</v>
      </c>
      <c r="AM3537" t="n">
        <v>75539.785</v>
      </c>
      <c r="AN3537" t="n">
        <v>65627.0496</v>
      </c>
      <c r="AO3537" t="n">
        <v>127336.6768</v>
      </c>
      <c r="AP3537" t="n">
        <v>260536.619</v>
      </c>
      <c r="AQ3537" t="n">
        <v>110756.693</v>
      </c>
      <c r="AR3537" t="n">
        <v>4561.701</v>
      </c>
      <c r="AS3537" t="n">
        <v>64971.192</v>
      </c>
      <c r="AT3537" t="n">
        <v>641455.316418</v>
      </c>
      <c r="AU3537" t="n">
        <v>120991.189479</v>
      </c>
      <c r="AV3537" t="n">
        <v>3441.1184</v>
      </c>
      <c r="AW3537" t="n">
        <v>20333.2402</v>
      </c>
      <c r="AX3537" t="n">
        <v>33862.779</v>
      </c>
      <c r="AY3537" t="n">
        <v>119790.032</v>
      </c>
      <c r="AZ3537" t="n">
        <v>152583.804</v>
      </c>
      <c r="BA3537" t="n">
        <v>256507.861</v>
      </c>
      <c r="BB3537" t="n">
        <v>23743.524</v>
      </c>
      <c r="BC3537" t="n">
        <v>62821.968</v>
      </c>
      <c r="BD3537" t="n">
        <v>62136.964</v>
      </c>
      <c r="BE3537" t="n">
        <v>32505.063</v>
      </c>
      <c r="BF3537" t="n">
        <v>136979.106</v>
      </c>
      <c r="BG3537" t="n">
        <v>270865.449</v>
      </c>
      <c r="BH3537" t="n">
        <v>23063.977</v>
      </c>
      <c r="BI3537" t="n">
        <v>346028.416</v>
      </c>
      <c r="BJ3537" t="n">
        <v>140934.806</v>
      </c>
      <c r="BK3537" t="n">
        <v>64289.121361</v>
      </c>
      <c r="BL3537" t="n">
        <v>279.15</v>
      </c>
      <c r="BM3537" t="n">
        <v>9803.974</v>
      </c>
    </row>
    <row r="3538" spans="1:1">
      <c r="A3538" s="1" t="n">
        <v>43867.833333333336</v>
      </c>
      <c r="B3538" t="n">
        <v>2060441.383</v>
      </c>
      <c r="C3538" t="n">
        <v>3026784.406453</v>
      </c>
      <c r="D3538" t="n">
        <v>2186347.987561</v>
      </c>
      <c r="E3538" t="n">
        <v>0.0</v>
      </c>
      <c r="F3538" t="n">
        <v>2288092.065453</v>
      </c>
      <c r="G3538" t="n">
        <v>3.0</v>
      </c>
      <c r="H3538" t="n">
        <v>-19943.0</v>
      </c>
      <c r="I3538" t="n">
        <v>0.0</v>
      </c>
      <c r="J3538" t="n">
        <v>0.0</v>
      </c>
      <c r="K3538" t="n">
        <v>27100.0</v>
      </c>
      <c r="L3538" t="n">
        <v>94632.0</v>
      </c>
      <c r="M3538" t="n">
        <v>107000.0</v>
      </c>
      <c r="N3538" t="n">
        <v>264882.0</v>
      </c>
      <c r="O3538" t="n">
        <v>106468.0</v>
      </c>
      <c r="P3538" t="n">
        <v>156703.75</v>
      </c>
      <c r="Q3538" t="n">
        <v>1159927.0</v>
      </c>
      <c r="R3538" t="n">
        <v>12200.0</v>
      </c>
      <c r="S3538" t="n">
        <v>519751.25</v>
      </c>
      <c r="T3538" t="n">
        <v>519751.25</v>
      </c>
      <c r="U3538" t="n">
        <v>1401553.25</v>
      </c>
      <c r="V3538" t="n">
        <v>56.34</v>
      </c>
      <c r="W3538" t="n">
        <v>36.27</v>
      </c>
      <c r="X3538" t="n">
        <v>0.0</v>
      </c>
      <c r="Y3538" t="n">
        <v>0.0</v>
      </c>
      <c r="Z3538" t="n">
        <v>506849.186</v>
      </c>
      <c r="AA3538" t="n">
        <v>174244.654</v>
      </c>
      <c r="AB3538" t="n">
        <v>57772.26</v>
      </c>
      <c r="AC3538" t="n">
        <v>97125.019</v>
      </c>
      <c r="AD3538" t="n">
        <v>38049.553</v>
      </c>
      <c r="AE3538" t="n">
        <v>14098.849</v>
      </c>
      <c r="AF3538" t="n">
        <v>460478.831</v>
      </c>
      <c r="AG3538" t="n">
        <v>88382.407</v>
      </c>
      <c r="AH3538" t="n">
        <v>15038.774</v>
      </c>
      <c r="AI3538" t="n">
        <v>121228.575</v>
      </c>
      <c r="AJ3538" t="n">
        <v>732.77</v>
      </c>
      <c r="AK3538" t="n">
        <v>22418.719</v>
      </c>
      <c r="AL3538" t="n">
        <v>274255.619</v>
      </c>
      <c r="AM3538" t="n">
        <v>67856.52</v>
      </c>
      <c r="AN3538" t="n">
        <v>53880.9594</v>
      </c>
      <c r="AO3538" t="n">
        <v>125768.0564</v>
      </c>
      <c r="AP3538" t="n">
        <v>255567.052</v>
      </c>
      <c r="AQ3538" t="n">
        <v>109801.296</v>
      </c>
      <c r="AR3538" t="n">
        <v>4311.217</v>
      </c>
      <c r="AS3538" t="n">
        <v>64612.525</v>
      </c>
      <c r="AT3538" t="n">
        <v>636271.220453</v>
      </c>
      <c r="AU3538" t="n">
        <v>119722.002481</v>
      </c>
      <c r="AV3538" t="n">
        <v>3418.5206</v>
      </c>
      <c r="AW3538" t="n">
        <v>19991.9316</v>
      </c>
      <c r="AX3538" t="n">
        <v>33694.719</v>
      </c>
      <c r="AY3538" t="n">
        <v>117241.184</v>
      </c>
      <c r="AZ3538" t="n">
        <v>146447.776</v>
      </c>
      <c r="BA3538" t="n">
        <v>252051.716</v>
      </c>
      <c r="BB3538" t="n">
        <v>23741.672</v>
      </c>
      <c r="BC3538" t="n">
        <v>61612.546</v>
      </c>
      <c r="BD3538" t="n">
        <v>54169.713</v>
      </c>
      <c r="BE3538" t="n">
        <v>32459.312</v>
      </c>
      <c r="BF3538" t="n">
        <v>137153.848</v>
      </c>
      <c r="BG3538" t="n">
        <v>265709.288</v>
      </c>
      <c r="BH3538" t="n">
        <v>23041.337</v>
      </c>
      <c r="BI3538" t="n">
        <v>342395.485</v>
      </c>
      <c r="BJ3538" t="n">
        <v>141689.642</v>
      </c>
      <c r="BK3538" t="n">
        <v>66174.72008</v>
      </c>
      <c r="BL3538" t="n">
        <v>271.125</v>
      </c>
      <c r="BM3538" t="n">
        <v>9521.314</v>
      </c>
    </row>
    <row r="3539" spans="1:1">
      <c r="A3539" s="1" t="n">
        <v>43867.84375</v>
      </c>
      <c r="B3539" t="n">
        <v>2048186.381</v>
      </c>
      <c r="C3539" t="n">
        <v>2798509.081631</v>
      </c>
      <c r="D3539" t="n">
        <v>2176478.378489</v>
      </c>
      <c r="E3539" t="n">
        <v>0.0</v>
      </c>
      <c r="F3539" t="n">
        <v>2084632.556631</v>
      </c>
      <c r="G3539" t="n">
        <v>1051.0</v>
      </c>
      <c r="H3539" t="n">
        <v>-2453.0</v>
      </c>
      <c r="I3539" t="n">
        <v>0.0</v>
      </c>
      <c r="J3539" t="n">
        <v>0.0</v>
      </c>
      <c r="K3539" t="n">
        <v>3400.0</v>
      </c>
      <c r="L3539" t="n">
        <v>112616.0</v>
      </c>
      <c r="M3539" t="n">
        <v>98300.0</v>
      </c>
      <c r="N3539" t="n">
        <v>343340.0</v>
      </c>
      <c r="O3539" t="n">
        <v>82875.75</v>
      </c>
      <c r="P3539" t="n">
        <v>203795.75</v>
      </c>
      <c r="Q3539" t="n">
        <v>1111008.0</v>
      </c>
      <c r="R3539" t="n">
        <v>5600.0</v>
      </c>
      <c r="S3539" t="n">
        <v>660728.5</v>
      </c>
      <c r="T3539" t="n">
        <v>660728.5</v>
      </c>
      <c r="U3539" t="n">
        <v>1286236.75</v>
      </c>
      <c r="V3539" t="n">
        <v>52.6</v>
      </c>
      <c r="W3539" t="n">
        <v>35.06</v>
      </c>
      <c r="X3539" t="n">
        <v>0.0</v>
      </c>
      <c r="Y3539" t="n">
        <v>0.0</v>
      </c>
      <c r="Z3539" t="n">
        <v>507091.359</v>
      </c>
      <c r="AA3539" t="n">
        <v>175617.733</v>
      </c>
      <c r="AB3539" t="n">
        <v>56953.313</v>
      </c>
      <c r="AC3539" t="n">
        <v>95222.72</v>
      </c>
      <c r="AD3539" t="n">
        <v>35469.144</v>
      </c>
      <c r="AE3539" t="n">
        <v>13867.36</v>
      </c>
      <c r="AF3539" t="n">
        <v>441538.408</v>
      </c>
      <c r="AG3539" t="n">
        <v>88210.362</v>
      </c>
      <c r="AH3539" t="n">
        <v>14920.368</v>
      </c>
      <c r="AI3539" t="n">
        <v>120175.765</v>
      </c>
      <c r="AJ3539" t="n">
        <v>738.58</v>
      </c>
      <c r="AK3539" t="n">
        <v>21666.34</v>
      </c>
      <c r="AL3539" t="n">
        <v>273012.507</v>
      </c>
      <c r="AM3539" t="n">
        <v>74106.569</v>
      </c>
      <c r="AN3539" t="n">
        <v>16357.5176</v>
      </c>
      <c r="AO3539" t="n">
        <v>125018.9286</v>
      </c>
      <c r="AP3539" t="n">
        <v>195229.015</v>
      </c>
      <c r="AQ3539" t="n">
        <v>110881.171</v>
      </c>
      <c r="AR3539" t="n">
        <v>4013.929</v>
      </c>
      <c r="AS3539" t="n">
        <v>64934.268</v>
      </c>
      <c r="AT3539" t="n">
        <v>661504.149631</v>
      </c>
      <c r="AU3539" t="n">
        <v>118085.609383</v>
      </c>
      <c r="AV3539" t="n">
        <v>3417.2904</v>
      </c>
      <c r="AW3539" t="n">
        <v>19966.7254</v>
      </c>
      <c r="AX3539" t="n">
        <v>33236.259</v>
      </c>
      <c r="AY3539" t="n">
        <v>115716.381</v>
      </c>
      <c r="AZ3539" t="n">
        <v>160246.226</v>
      </c>
      <c r="BA3539" t="n">
        <v>250035.462</v>
      </c>
      <c r="BB3539" t="n">
        <v>22564.059</v>
      </c>
      <c r="BC3539" t="n">
        <v>60478.648</v>
      </c>
      <c r="BD3539" t="n">
        <v>38643.633</v>
      </c>
      <c r="BE3539" t="n">
        <v>32375.334</v>
      </c>
      <c r="BF3539" t="n">
        <v>137322.888</v>
      </c>
      <c r="BG3539" t="n">
        <v>259969.473</v>
      </c>
      <c r="BH3539" t="n">
        <v>24266.62</v>
      </c>
      <c r="BI3539" t="n">
        <v>337184.324</v>
      </c>
      <c r="BJ3539" t="n">
        <v>140298.635</v>
      </c>
      <c r="BK3539" t="n">
        <v>69664.587106</v>
      </c>
      <c r="BL3539" t="n">
        <v>277.0</v>
      </c>
      <c r="BM3539" t="n">
        <v>9538.204</v>
      </c>
    </row>
    <row r="3540" spans="1:1">
      <c r="A3540" s="1" t="n">
        <v>43867.854166666664</v>
      </c>
      <c r="B3540" t="n">
        <v>2027704.702</v>
      </c>
      <c r="C3540" t="n">
        <v>2762614.025165</v>
      </c>
      <c r="D3540" t="n">
        <v>2154962.614623</v>
      </c>
      <c r="E3540" t="n">
        <v>0.0</v>
      </c>
      <c r="F3540" t="n">
        <v>2055406.866165</v>
      </c>
      <c r="G3540" t="n">
        <v>310.0</v>
      </c>
      <c r="H3540" t="n">
        <v>-2002.0</v>
      </c>
      <c r="I3540" t="n">
        <v>0.0</v>
      </c>
      <c r="J3540" t="n">
        <v>0.0</v>
      </c>
      <c r="K3540" t="n">
        <v>2600.0</v>
      </c>
      <c r="L3540" t="n">
        <v>116040.0</v>
      </c>
      <c r="M3540" t="n">
        <v>90200.0</v>
      </c>
      <c r="N3540" t="n">
        <v>351658.0</v>
      </c>
      <c r="O3540" t="n">
        <v>84975.75</v>
      </c>
      <c r="P3540" t="n">
        <v>202195.75</v>
      </c>
      <c r="Q3540" t="n">
        <v>1116713.0</v>
      </c>
      <c r="R3540" t="n">
        <v>5500.0</v>
      </c>
      <c r="S3540" t="n">
        <v>670600.5</v>
      </c>
      <c r="T3540" t="n">
        <v>670600.5</v>
      </c>
      <c r="U3540" t="n">
        <v>1285046.75</v>
      </c>
      <c r="V3540" t="n">
        <v>52.6</v>
      </c>
      <c r="W3540" t="n">
        <v>35.06</v>
      </c>
      <c r="X3540" t="n">
        <v>0.0</v>
      </c>
      <c r="Y3540" t="n">
        <v>0.0</v>
      </c>
      <c r="Z3540" t="n">
        <v>507129.113</v>
      </c>
      <c r="AA3540" t="n">
        <v>174285.227</v>
      </c>
      <c r="AB3540" t="n">
        <v>55643.838</v>
      </c>
      <c r="AC3540" t="n">
        <v>93182.169</v>
      </c>
      <c r="AD3540" t="n">
        <v>32569.047</v>
      </c>
      <c r="AE3540" t="n">
        <v>13875.864</v>
      </c>
      <c r="AF3540" t="n">
        <v>428976.826</v>
      </c>
      <c r="AG3540" t="n">
        <v>86451.143</v>
      </c>
      <c r="AH3540" t="n">
        <v>14922.966</v>
      </c>
      <c r="AI3540" t="n">
        <v>129028.796</v>
      </c>
      <c r="AJ3540" t="n">
        <v>731.74</v>
      </c>
      <c r="AK3540" t="n">
        <v>21088.52</v>
      </c>
      <c r="AL3540" t="n">
        <v>273249.461</v>
      </c>
      <c r="AM3540" t="n">
        <v>73188.845</v>
      </c>
      <c r="AN3540" t="n">
        <v>16238.1568</v>
      </c>
      <c r="AO3540" t="n">
        <v>123398.483</v>
      </c>
      <c r="AP3540" t="n">
        <v>186364.393</v>
      </c>
      <c r="AQ3540" t="n">
        <v>110071.716</v>
      </c>
      <c r="AR3540" t="n">
        <v>3641.32</v>
      </c>
      <c r="AS3540" t="n">
        <v>64054.565</v>
      </c>
      <c r="AT3540" t="n">
        <v>663030.057165</v>
      </c>
      <c r="AU3540" t="n">
        <v>117055.079786</v>
      </c>
      <c r="AV3540" t="n">
        <v>3426.2682</v>
      </c>
      <c r="AW3540" t="n">
        <v>19704.801</v>
      </c>
      <c r="AX3540" t="n">
        <v>33269.73</v>
      </c>
      <c r="AY3540" t="n">
        <v>113110.863</v>
      </c>
      <c r="AZ3540" t="n">
        <v>154612.952</v>
      </c>
      <c r="BA3540" t="n">
        <v>246404.268</v>
      </c>
      <c r="BB3540" t="n">
        <v>22541.547</v>
      </c>
      <c r="BC3540" t="n">
        <v>59419.409</v>
      </c>
      <c r="BD3540" t="n">
        <v>38476.3</v>
      </c>
      <c r="BE3540" t="n">
        <v>32374.199</v>
      </c>
      <c r="BF3540" t="n">
        <v>137515.96</v>
      </c>
      <c r="BG3540" t="n">
        <v>254026.496</v>
      </c>
      <c r="BH3540" t="n">
        <v>24187.42</v>
      </c>
      <c r="BI3540" t="n">
        <v>331412.184</v>
      </c>
      <c r="BJ3540" t="n">
        <v>140039.126</v>
      </c>
      <c r="BK3540" t="n">
        <v>69768.920837</v>
      </c>
      <c r="BL3540" t="n">
        <v>278.15</v>
      </c>
      <c r="BM3540" t="n">
        <v>9452.135</v>
      </c>
    </row>
    <row r="3541" spans="1:1">
      <c r="A3541" s="1" t="n">
        <v>43867.864583333336</v>
      </c>
      <c r="B3541" t="n">
        <v>1985435.841</v>
      </c>
      <c r="C3541" t="n">
        <v>2727917.075652</v>
      </c>
      <c r="D3541" t="n">
        <v>2109856.236647</v>
      </c>
      <c r="E3541" t="n">
        <v>0.0</v>
      </c>
      <c r="F3541" t="n">
        <v>2027311.415652</v>
      </c>
      <c r="G3541" t="n">
        <v>32.0</v>
      </c>
      <c r="H3541" t="n">
        <v>-10550.0</v>
      </c>
      <c r="I3541" t="n">
        <v>0.0</v>
      </c>
      <c r="J3541" t="n">
        <v>0.0</v>
      </c>
      <c r="K3541" t="n">
        <v>6400.0</v>
      </c>
      <c r="L3541" t="n">
        <v>122452.0</v>
      </c>
      <c r="M3541" t="n">
        <v>69300.0</v>
      </c>
      <c r="N3541" t="n">
        <v>378405.0</v>
      </c>
      <c r="O3541" t="n">
        <v>91575.75</v>
      </c>
      <c r="P3541" t="n">
        <v>190995.75</v>
      </c>
      <c r="Q3541" t="n">
        <v>1156540.0</v>
      </c>
      <c r="R3541" t="n">
        <v>5700.0</v>
      </c>
      <c r="S3541" t="n">
        <v>705855.5</v>
      </c>
      <c r="T3541" t="n">
        <v>705855.5</v>
      </c>
      <c r="U3541" t="n">
        <v>1313636.75</v>
      </c>
      <c r="V3541" t="n">
        <v>52.6</v>
      </c>
      <c r="W3541" t="n">
        <v>35.06</v>
      </c>
      <c r="X3541" t="n">
        <v>0.0</v>
      </c>
      <c r="Y3541" t="n">
        <v>0.0</v>
      </c>
      <c r="Z3541" t="n">
        <v>507155.069</v>
      </c>
      <c r="AA3541" t="n">
        <v>172326.232</v>
      </c>
      <c r="AB3541" t="n">
        <v>55871.16</v>
      </c>
      <c r="AC3541" t="n">
        <v>95610.068</v>
      </c>
      <c r="AD3541" t="n">
        <v>30147.975</v>
      </c>
      <c r="AE3541" t="n">
        <v>14248.793</v>
      </c>
      <c r="AF3541" t="n">
        <v>419193.732</v>
      </c>
      <c r="AG3541" t="n">
        <v>84246.339</v>
      </c>
      <c r="AH3541" t="n">
        <v>14631.874</v>
      </c>
      <c r="AI3541" t="n">
        <v>126153.153</v>
      </c>
      <c r="AJ3541" t="n">
        <v>726.83</v>
      </c>
      <c r="AK3541" t="n">
        <v>20560.98</v>
      </c>
      <c r="AL3541" t="n">
        <v>272897.819</v>
      </c>
      <c r="AM3541" t="n">
        <v>62159.296</v>
      </c>
      <c r="AN3541" t="n">
        <v>16302.1762</v>
      </c>
      <c r="AO3541" t="n">
        <v>121514.4868</v>
      </c>
      <c r="AP3541" t="n">
        <v>183272.04</v>
      </c>
      <c r="AQ3541" t="n">
        <v>108531.252</v>
      </c>
      <c r="AR3541" t="n">
        <v>3745.37</v>
      </c>
      <c r="AS3541" t="n">
        <v>63351.417</v>
      </c>
      <c r="AT3541" t="n">
        <v>655547.738652</v>
      </c>
      <c r="AU3541" t="n">
        <v>115101.299543</v>
      </c>
      <c r="AV3541" t="n">
        <v>3424.7548</v>
      </c>
      <c r="AW3541" t="n">
        <v>19181.8122</v>
      </c>
      <c r="AX3541" t="n">
        <v>33330.156</v>
      </c>
      <c r="AY3541" t="n">
        <v>110604.96</v>
      </c>
      <c r="AZ3541" t="n">
        <v>146675.832</v>
      </c>
      <c r="BA3541" t="n">
        <v>242293.75</v>
      </c>
      <c r="BB3541" t="n">
        <v>22529.066</v>
      </c>
      <c r="BC3541" t="n">
        <v>58489.0</v>
      </c>
      <c r="BD3541" t="n">
        <v>35359.153</v>
      </c>
      <c r="BE3541" t="n">
        <v>31590.053</v>
      </c>
      <c r="BF3541" t="n">
        <v>137389.798</v>
      </c>
      <c r="BG3541" t="n">
        <v>248832.866</v>
      </c>
      <c r="BH3541" t="n">
        <v>24395.995</v>
      </c>
      <c r="BI3541" t="n">
        <v>324100.254</v>
      </c>
      <c r="BJ3541" t="n">
        <v>139115.016</v>
      </c>
      <c r="BK3541" t="n">
        <v>68329.695104</v>
      </c>
      <c r="BL3541" t="n">
        <v>270.825</v>
      </c>
      <c r="BM3541" t="n">
        <v>9260.041</v>
      </c>
    </row>
    <row r="3542" spans="1:1">
      <c r="A3542" s="1" t="n">
        <v>43867.875</v>
      </c>
      <c r="B3542" t="n">
        <v>1957105.515</v>
      </c>
      <c r="C3542" t="n">
        <v>2661030.688502</v>
      </c>
      <c r="D3542" t="n">
        <v>2078490.985843</v>
      </c>
      <c r="E3542" t="n">
        <v>0.0</v>
      </c>
      <c r="F3542" t="n">
        <v>1965773.501502</v>
      </c>
      <c r="G3542" t="n">
        <v>57.0</v>
      </c>
      <c r="H3542" t="n">
        <v>-16799.0</v>
      </c>
      <c r="I3542" t="n">
        <v>0.0</v>
      </c>
      <c r="J3542" t="n">
        <v>0.0</v>
      </c>
      <c r="K3542" t="n">
        <v>23800.0</v>
      </c>
      <c r="L3542" t="n">
        <v>128792.0</v>
      </c>
      <c r="M3542" t="n">
        <v>66400.0</v>
      </c>
      <c r="N3542" t="n">
        <v>409468.0</v>
      </c>
      <c r="O3542" t="n">
        <v>87175.75</v>
      </c>
      <c r="P3542" t="n">
        <v>196195.75</v>
      </c>
      <c r="Q3542" t="n">
        <v>1141198.0</v>
      </c>
      <c r="R3542" t="n">
        <v>6600.0</v>
      </c>
      <c r="S3542" t="n">
        <v>738465.5</v>
      </c>
      <c r="T3542" t="n">
        <v>738465.5</v>
      </c>
      <c r="U3542" t="n">
        <v>1339097.75</v>
      </c>
      <c r="V3542" t="n">
        <v>52.6</v>
      </c>
      <c r="W3542" t="n">
        <v>35.06</v>
      </c>
      <c r="X3542" t="n">
        <v>0.0</v>
      </c>
      <c r="Y3542" t="n">
        <v>0.0</v>
      </c>
      <c r="Z3542" t="n">
        <v>507205.027</v>
      </c>
      <c r="AA3542" t="n">
        <v>169830.432</v>
      </c>
      <c r="AB3542" t="n">
        <v>54009.935</v>
      </c>
      <c r="AC3542" t="n">
        <v>93675.515</v>
      </c>
      <c r="AD3542" t="n">
        <v>26068.608</v>
      </c>
      <c r="AE3542" t="n">
        <v>14153.82</v>
      </c>
      <c r="AF3542" t="n">
        <v>409955.407</v>
      </c>
      <c r="AG3542" t="n">
        <v>83403.396</v>
      </c>
      <c r="AH3542" t="n">
        <v>14504.745</v>
      </c>
      <c r="AI3542" t="n">
        <v>115348.857</v>
      </c>
      <c r="AJ3542" t="n">
        <v>609.24</v>
      </c>
      <c r="AK3542" t="n">
        <v>20190.17</v>
      </c>
      <c r="AL3542" t="n">
        <v>272909.488</v>
      </c>
      <c r="AM3542" t="n">
        <v>71673.908</v>
      </c>
      <c r="AN3542" t="n">
        <v>16111.434</v>
      </c>
      <c r="AO3542" t="n">
        <v>119502.1038</v>
      </c>
      <c r="AP3542" t="n">
        <v>180170.647</v>
      </c>
      <c r="AQ3542" t="n">
        <v>107568.537</v>
      </c>
      <c r="AR3542" t="n">
        <v>3707.025</v>
      </c>
      <c r="AS3542" t="n">
        <v>62517.351</v>
      </c>
      <c r="AT3542" t="n">
        <v>625910.608502</v>
      </c>
      <c r="AU3542" t="n">
        <v>113894.636931</v>
      </c>
      <c r="AV3542" t="n">
        <v>3417.888</v>
      </c>
      <c r="AW3542" t="n">
        <v>18988.2942</v>
      </c>
      <c r="AX3542" t="n">
        <v>33498.711</v>
      </c>
      <c r="AY3542" t="n">
        <v>109217.502</v>
      </c>
      <c r="AZ3542" t="n">
        <v>136417.772</v>
      </c>
      <c r="BA3542" t="n">
        <v>239026.452</v>
      </c>
      <c r="BB3542" t="n">
        <v>22527.631</v>
      </c>
      <c r="BC3542" t="n">
        <v>57441.133</v>
      </c>
      <c r="BD3542" t="n">
        <v>31971.978</v>
      </c>
      <c r="BE3542" t="n">
        <v>30889.379</v>
      </c>
      <c r="BF3542" t="n">
        <v>132522.124</v>
      </c>
      <c r="BG3542" t="n">
        <v>243009.543</v>
      </c>
      <c r="BH3542" t="n">
        <v>24144.199</v>
      </c>
      <c r="BI3542" t="n">
        <v>318719.012</v>
      </c>
      <c r="BJ3542" t="n">
        <v>139508.473</v>
      </c>
      <c r="BK3542" t="n">
        <v>66798.318912</v>
      </c>
      <c r="BL3542" t="n">
        <v>269.425</v>
      </c>
      <c r="BM3542" t="n">
        <v>9492.663</v>
      </c>
    </row>
    <row r="3543" spans="1:1">
      <c r="A3543" s="1" t="n">
        <v>43867.885416666664</v>
      </c>
      <c r="B3543" t="n">
        <v>1954170.652</v>
      </c>
      <c r="C3543" t="n">
        <v>2366152.416398</v>
      </c>
      <c r="D3543" t="n">
        <v>2072638.485875</v>
      </c>
      <c r="E3543" t="n">
        <v>0.0</v>
      </c>
      <c r="F3543" t="n">
        <v>1699288.575398</v>
      </c>
      <c r="G3543" t="n">
        <v>15027.0</v>
      </c>
      <c r="H3543" t="n">
        <v>-823.0</v>
      </c>
      <c r="I3543" t="n">
        <v>0.0</v>
      </c>
      <c r="J3543" t="n">
        <v>0.0</v>
      </c>
      <c r="K3543" t="n">
        <v>38700.0</v>
      </c>
      <c r="L3543" t="n">
        <v>113428.0</v>
      </c>
      <c r="M3543" t="n">
        <v>77900.0</v>
      </c>
      <c r="N3543" t="n">
        <v>389208.0</v>
      </c>
      <c r="O3543" t="n">
        <v>2245.0</v>
      </c>
      <c r="P3543" t="n">
        <v>321418.75</v>
      </c>
      <c r="Q3543" t="n">
        <v>988313.0</v>
      </c>
      <c r="R3543" t="n">
        <v>3900.0</v>
      </c>
      <c r="S3543" t="n">
        <v>829954.75</v>
      </c>
      <c r="T3543" t="n">
        <v>829954.75</v>
      </c>
      <c r="U3543" t="n">
        <v>1109438.5</v>
      </c>
      <c r="V3543" t="n">
        <v>47.52</v>
      </c>
      <c r="W3543" t="n">
        <v>31.68</v>
      </c>
      <c r="X3543" t="n">
        <v>0.0</v>
      </c>
      <c r="Y3543" t="n">
        <v>0.0</v>
      </c>
      <c r="Z3543" t="n">
        <v>507502.062</v>
      </c>
      <c r="AA3543" t="n">
        <v>170935.332</v>
      </c>
      <c r="AB3543" t="n">
        <v>47218.06</v>
      </c>
      <c r="AC3543" t="n">
        <v>95282.168</v>
      </c>
      <c r="AD3543" t="n">
        <v>28303.119</v>
      </c>
      <c r="AE3543" t="n">
        <v>14215.953</v>
      </c>
      <c r="AF3543" t="n">
        <v>404834.221</v>
      </c>
      <c r="AG3543" t="n">
        <v>82755.739</v>
      </c>
      <c r="AH3543" t="n">
        <v>13291.697</v>
      </c>
      <c r="AI3543" t="n">
        <v>122372.363</v>
      </c>
      <c r="AJ3543" t="n">
        <v>529.99</v>
      </c>
      <c r="AK3543" t="n">
        <v>19671.01</v>
      </c>
      <c r="AL3543" t="n">
        <v>272829.844</v>
      </c>
      <c r="AM3543" t="n">
        <v>74790.803</v>
      </c>
      <c r="AN3543" t="n">
        <v>16205.3704</v>
      </c>
      <c r="AO3543" t="n">
        <v>118107.396</v>
      </c>
      <c r="AP3543" t="n">
        <v>176562.951</v>
      </c>
      <c r="AQ3543" t="n">
        <v>105261.115</v>
      </c>
      <c r="AR3543" t="n">
        <v>3875.922</v>
      </c>
      <c r="AS3543" t="n">
        <v>62354.07</v>
      </c>
      <c r="AT3543" t="n">
        <v>441249.409398</v>
      </c>
      <c r="AU3543" t="n">
        <v>111838.525013</v>
      </c>
      <c r="AV3543" t="n">
        <v>3418.5186</v>
      </c>
      <c r="AW3543" t="n">
        <v>18696.73</v>
      </c>
      <c r="AX3543" t="n">
        <v>33564.192</v>
      </c>
      <c r="AY3543" t="n">
        <v>109597.499</v>
      </c>
      <c r="AZ3543" t="n">
        <v>105904.729</v>
      </c>
      <c r="BA3543" t="n">
        <v>242881.156</v>
      </c>
      <c r="BB3543" t="n">
        <v>13137.763</v>
      </c>
      <c r="BC3543" t="n">
        <v>56570.031</v>
      </c>
      <c r="BD3543" t="n">
        <v>31558.429</v>
      </c>
      <c r="BE3543" t="n">
        <v>30309.231</v>
      </c>
      <c r="BF3543" t="n">
        <v>79525.043</v>
      </c>
      <c r="BG3543" t="n">
        <v>238120.912</v>
      </c>
      <c r="BH3543" t="n">
        <v>24590.523</v>
      </c>
      <c r="BI3543" t="n">
        <v>313574.769</v>
      </c>
      <c r="BJ3543" t="n">
        <v>139110.712</v>
      </c>
      <c r="BK3543" t="n">
        <v>63399.220862</v>
      </c>
      <c r="BL3543" t="n">
        <v>276.475</v>
      </c>
      <c r="BM3543" t="n">
        <v>9026.799</v>
      </c>
    </row>
    <row r="3544" spans="1:1">
      <c r="A3544" s="1" t="n">
        <v>43867.895833333336</v>
      </c>
      <c r="B3544" t="n">
        <v>1919240.0</v>
      </c>
      <c r="C3544" t="n">
        <v>2281051.498</v>
      </c>
      <c r="D3544" t="n">
        <v>2034858.546462</v>
      </c>
      <c r="E3544" t="n">
        <v>0.0</v>
      </c>
      <c r="F3544" t="n">
        <v>1626439.328</v>
      </c>
      <c r="G3544" t="n">
        <v>1703.0</v>
      </c>
      <c r="H3544" t="n">
        <v>-334.0</v>
      </c>
      <c r="I3544" t="n">
        <v>0.0</v>
      </c>
      <c r="J3544" t="n">
        <v>0.0</v>
      </c>
      <c r="K3544" t="n">
        <v>45600.0</v>
      </c>
      <c r="L3544" t="n">
        <v>115820.0</v>
      </c>
      <c r="M3544" t="n">
        <v>65100.0</v>
      </c>
      <c r="N3544" t="n">
        <v>399230.0</v>
      </c>
      <c r="O3544" t="n">
        <v>1745.0</v>
      </c>
      <c r="P3544" t="n">
        <v>325218.75</v>
      </c>
      <c r="Q3544" t="n">
        <v>987078.0</v>
      </c>
      <c r="R3544" t="n">
        <v>2194.0</v>
      </c>
      <c r="S3544" t="n">
        <v>837224.75</v>
      </c>
      <c r="T3544" t="n">
        <v>837224.75</v>
      </c>
      <c r="U3544" t="n">
        <v>1098340.5</v>
      </c>
      <c r="V3544" t="n">
        <v>47.52</v>
      </c>
      <c r="W3544" t="n">
        <v>31.68</v>
      </c>
      <c r="X3544" t="n">
        <v>0.0</v>
      </c>
      <c r="Y3544" t="n">
        <v>0.0</v>
      </c>
      <c r="Z3544" t="n">
        <v>507623.818</v>
      </c>
      <c r="AA3544" t="n">
        <v>168223.522</v>
      </c>
      <c r="AB3544" t="n">
        <v>47138.01</v>
      </c>
      <c r="AC3544" t="n">
        <v>93539.792</v>
      </c>
      <c r="AD3544" t="n">
        <v>27216.523</v>
      </c>
      <c r="AE3544" t="n">
        <v>14297.774</v>
      </c>
      <c r="AF3544" t="n">
        <v>391482.986</v>
      </c>
      <c r="AG3544" t="n">
        <v>80614.808</v>
      </c>
      <c r="AH3544" t="n">
        <v>13309.948</v>
      </c>
      <c r="AI3544" t="n">
        <v>118110.84</v>
      </c>
      <c r="AJ3544" t="n">
        <v>554.21</v>
      </c>
      <c r="AK3544" t="n">
        <v>19231.29</v>
      </c>
      <c r="AL3544" t="n">
        <v>273156.666</v>
      </c>
      <c r="AM3544" t="n">
        <v>71172.972</v>
      </c>
      <c r="AN3544" t="n">
        <v>16003.8756</v>
      </c>
      <c r="AO3544" t="n">
        <v>116001.045</v>
      </c>
      <c r="AP3544" t="n">
        <v>172074.807</v>
      </c>
      <c r="AQ3544" t="n">
        <v>102720.769</v>
      </c>
      <c r="AR3544" t="n">
        <v>3840.342</v>
      </c>
      <c r="AS3544" t="n">
        <v>61347.589</v>
      </c>
      <c r="AT3544" t="n">
        <v>396401.672</v>
      </c>
      <c r="AU3544" t="n">
        <v>111597.94591</v>
      </c>
      <c r="AV3544" t="n">
        <v>3414.2964</v>
      </c>
      <c r="AW3544" t="n">
        <v>18743.978</v>
      </c>
      <c r="AX3544" t="n">
        <v>33785.566</v>
      </c>
      <c r="AY3544" t="n">
        <v>110497.857</v>
      </c>
      <c r="AZ3544" t="n">
        <v>95826.523</v>
      </c>
      <c r="BA3544" t="n">
        <v>240711.386</v>
      </c>
      <c r="BB3544" t="n">
        <v>9305.633</v>
      </c>
      <c r="BC3544" t="n">
        <v>55388.469</v>
      </c>
      <c r="BD3544" t="n">
        <v>30720.424</v>
      </c>
      <c r="BE3544" t="n">
        <v>29648.225</v>
      </c>
      <c r="BF3544" t="n">
        <v>73655.917</v>
      </c>
      <c r="BG3544" t="n">
        <v>232302.65</v>
      </c>
      <c r="BH3544" t="n">
        <v>24161.033</v>
      </c>
      <c r="BI3544" t="n">
        <v>307187.836</v>
      </c>
      <c r="BJ3544" t="n">
        <v>138999.682</v>
      </c>
      <c r="BK3544" t="n">
        <v>62100.621552</v>
      </c>
      <c r="BL3544" t="n">
        <v>270.725</v>
      </c>
      <c r="BM3544" t="n">
        <v>8807.179</v>
      </c>
    </row>
    <row r="3545" spans="1:1">
      <c r="A3545" s="1" t="n">
        <v>43867.90625</v>
      </c>
      <c r="B3545" t="n">
        <v>1893779.94</v>
      </c>
      <c r="C3545" t="n">
        <v>2245885.528</v>
      </c>
      <c r="D3545" t="n">
        <v>2002339.999735</v>
      </c>
      <c r="E3545" t="n">
        <v>0.0</v>
      </c>
      <c r="F3545" t="n">
        <v>1598935.275</v>
      </c>
      <c r="G3545" t="n">
        <v>459.0</v>
      </c>
      <c r="H3545" t="n">
        <v>-2091.0</v>
      </c>
      <c r="I3545" t="n">
        <v>0.0</v>
      </c>
      <c r="J3545" t="n">
        <v>0.0</v>
      </c>
      <c r="K3545" t="n">
        <v>51900.0</v>
      </c>
      <c r="L3545" t="n">
        <v>102460.0</v>
      </c>
      <c r="M3545" t="n">
        <v>73900.0</v>
      </c>
      <c r="N3545" t="n">
        <v>380495.0</v>
      </c>
      <c r="O3545" t="n">
        <v>1745.0</v>
      </c>
      <c r="P3545" t="n">
        <v>319218.75</v>
      </c>
      <c r="Q3545" t="n">
        <v>918926.0</v>
      </c>
      <c r="R3545" t="n">
        <v>2741.0</v>
      </c>
      <c r="S3545" t="n">
        <v>806238.75</v>
      </c>
      <c r="T3545" t="n">
        <v>806238.75</v>
      </c>
      <c r="U3545" t="n">
        <v>1042549.5</v>
      </c>
      <c r="V3545" t="n">
        <v>47.52</v>
      </c>
      <c r="W3545" t="n">
        <v>31.68</v>
      </c>
      <c r="X3545" t="n">
        <v>0.0</v>
      </c>
      <c r="Y3545" t="n">
        <v>0.0</v>
      </c>
      <c r="Z3545" t="n">
        <v>508057.362</v>
      </c>
      <c r="AA3545" t="n">
        <v>167280.253</v>
      </c>
      <c r="AB3545" t="n">
        <v>47156.092</v>
      </c>
      <c r="AC3545" t="n">
        <v>91060.399</v>
      </c>
      <c r="AD3545" t="n">
        <v>27375.649</v>
      </c>
      <c r="AE3545" t="n">
        <v>14575.31</v>
      </c>
      <c r="AF3545" t="n">
        <v>388673.93</v>
      </c>
      <c r="AG3545" t="n">
        <v>79710.87</v>
      </c>
      <c r="AH3545" t="n">
        <v>13487.779</v>
      </c>
      <c r="AI3545" t="n">
        <v>114585.256</v>
      </c>
      <c r="AJ3545" t="n">
        <v>526.68</v>
      </c>
      <c r="AK3545" t="n">
        <v>18712.29</v>
      </c>
      <c r="AL3545" t="n">
        <v>272923.203</v>
      </c>
      <c r="AM3545" t="n">
        <v>74593.534</v>
      </c>
      <c r="AN3545" t="n">
        <v>15700.7648</v>
      </c>
      <c r="AO3545" t="n">
        <v>115427.9178</v>
      </c>
      <c r="AP3545" t="n">
        <v>169115.368</v>
      </c>
      <c r="AQ3545" t="n">
        <v>101010.271</v>
      </c>
      <c r="AR3545" t="n">
        <v>3867.894</v>
      </c>
      <c r="AS3545" t="n">
        <v>60115.755</v>
      </c>
      <c r="AT3545" t="n">
        <v>379592.327</v>
      </c>
      <c r="AU3545" t="n">
        <v>109913.469947</v>
      </c>
      <c r="AV3545" t="n">
        <v>3407.1672</v>
      </c>
      <c r="AW3545" t="n">
        <v>18525.7022</v>
      </c>
      <c r="AX3545" t="n">
        <v>33683.135</v>
      </c>
      <c r="AY3545" t="n">
        <v>108557.763</v>
      </c>
      <c r="AZ3545" t="n">
        <v>90012.825</v>
      </c>
      <c r="BA3545" t="n">
        <v>237774.306</v>
      </c>
      <c r="BB3545" t="n">
        <v>9306.806</v>
      </c>
      <c r="BC3545" t="n">
        <v>54461.884</v>
      </c>
      <c r="BD3545" t="n">
        <v>30137.194</v>
      </c>
      <c r="BE3545" t="n">
        <v>29371.295</v>
      </c>
      <c r="BF3545" t="n">
        <v>73136.001</v>
      </c>
      <c r="BG3545" t="n">
        <v>227500.91</v>
      </c>
      <c r="BH3545" t="n">
        <v>24248.851</v>
      </c>
      <c r="BI3545" t="n">
        <v>301334.966</v>
      </c>
      <c r="BJ3545" t="n">
        <v>133259.216</v>
      </c>
      <c r="BK3545" t="n">
        <v>56321.817788</v>
      </c>
      <c r="BL3545" t="n">
        <v>276.225</v>
      </c>
      <c r="BM3545" t="n">
        <v>9028.694</v>
      </c>
    </row>
    <row r="3546" spans="1:1">
      <c r="A3546" s="1" t="n">
        <v>43867.916666666664</v>
      </c>
      <c r="B3546" t="n">
        <v>1838153.594</v>
      </c>
      <c r="C3546" t="n">
        <v>2179215.821</v>
      </c>
      <c r="D3546" t="n">
        <v>1948542.175909</v>
      </c>
      <c r="E3546" t="n">
        <v>0.0</v>
      </c>
      <c r="F3546" t="n">
        <v>1547163.69</v>
      </c>
      <c r="G3546" t="n">
        <v>5.0</v>
      </c>
      <c r="H3546" t="n">
        <v>-24748.0</v>
      </c>
      <c r="I3546" t="n">
        <v>0.0</v>
      </c>
      <c r="J3546" t="n">
        <v>0.0</v>
      </c>
      <c r="K3546" t="n">
        <v>68000.0</v>
      </c>
      <c r="L3546" t="n">
        <v>109392.0</v>
      </c>
      <c r="M3546" t="n">
        <v>74200.0</v>
      </c>
      <c r="N3546" t="n">
        <v>408898.0</v>
      </c>
      <c r="O3546" t="n">
        <v>1745.0</v>
      </c>
      <c r="P3546" t="n">
        <v>319018.75</v>
      </c>
      <c r="Q3546" t="n">
        <v>948580.0</v>
      </c>
      <c r="R3546" t="n">
        <v>2818.0</v>
      </c>
      <c r="S3546" t="n">
        <v>838661.75</v>
      </c>
      <c r="T3546" t="n">
        <v>838661.75</v>
      </c>
      <c r="U3546" t="n">
        <v>1089325.5</v>
      </c>
      <c r="V3546" t="n">
        <v>47.52</v>
      </c>
      <c r="W3546" t="n">
        <v>31.68</v>
      </c>
      <c r="X3546" t="n">
        <v>0.0</v>
      </c>
      <c r="Y3546" t="n">
        <v>0.0</v>
      </c>
      <c r="Z3546" t="n">
        <v>508044.206</v>
      </c>
      <c r="AA3546" t="n">
        <v>164337.701</v>
      </c>
      <c r="AB3546" t="n">
        <v>47098.792</v>
      </c>
      <c r="AC3546" t="n">
        <v>87974.627</v>
      </c>
      <c r="AD3546" t="n">
        <v>26037.737</v>
      </c>
      <c r="AE3546" t="n">
        <v>14175.325</v>
      </c>
      <c r="AF3546" t="n">
        <v>365775.671</v>
      </c>
      <c r="AG3546" t="n">
        <v>78259.467</v>
      </c>
      <c r="AH3546" t="n">
        <v>13459.772</v>
      </c>
      <c r="AI3546" t="n">
        <v>103037.162</v>
      </c>
      <c r="AJ3546" t="n">
        <v>533.99</v>
      </c>
      <c r="AK3546" t="n">
        <v>18383.101</v>
      </c>
      <c r="AL3546" t="n">
        <v>273090.555</v>
      </c>
      <c r="AM3546" t="n">
        <v>67590.272</v>
      </c>
      <c r="AN3546" t="n">
        <v>15608.6332</v>
      </c>
      <c r="AO3546" t="n">
        <v>112701.8078</v>
      </c>
      <c r="AP3546" t="n">
        <v>162115.049</v>
      </c>
      <c r="AQ3546" t="n">
        <v>98813.303</v>
      </c>
      <c r="AR3546" t="n">
        <v>3841.027</v>
      </c>
      <c r="AS3546" t="n">
        <v>58821.627</v>
      </c>
      <c r="AT3546" t="n">
        <v>364528.322</v>
      </c>
      <c r="AU3546" t="n">
        <v>108132.141991</v>
      </c>
      <c r="AV3546" t="n">
        <v>3407.4418</v>
      </c>
      <c r="AW3546" t="n">
        <v>18302.4542</v>
      </c>
      <c r="AX3546" t="n">
        <v>33585.654</v>
      </c>
      <c r="AY3546" t="n">
        <v>106514.282</v>
      </c>
      <c r="AZ3546" t="n">
        <v>81551.183</v>
      </c>
      <c r="BA3546" t="n">
        <v>231527.595</v>
      </c>
      <c r="BB3546" t="n">
        <v>9312.952</v>
      </c>
      <c r="BC3546" t="n">
        <v>52554.362</v>
      </c>
      <c r="BD3546" t="n">
        <v>25015.815</v>
      </c>
      <c r="BE3546" t="n">
        <v>29197.014</v>
      </c>
      <c r="BF3546" t="n">
        <v>72438.536</v>
      </c>
      <c r="BG3546" t="n">
        <v>221323.388</v>
      </c>
      <c r="BH3546" t="n">
        <v>24330.9</v>
      </c>
      <c r="BI3546" t="n">
        <v>295065.152</v>
      </c>
      <c r="BJ3546" t="n">
        <v>127533.356</v>
      </c>
      <c r="BK3546" t="n">
        <v>60690.540918</v>
      </c>
      <c r="BL3546" t="n">
        <v>279.35</v>
      </c>
      <c r="BM3546" t="n">
        <v>8958.116</v>
      </c>
    </row>
    <row r="3547" spans="1:1">
      <c r="A3547" s="1" t="n">
        <v>43867.927083333336</v>
      </c>
      <c r="B3547" t="n">
        <v>1863050.744</v>
      </c>
      <c r="C3547" t="n">
        <v>2143052.813</v>
      </c>
      <c r="D3547" t="n">
        <v>1992366.036194</v>
      </c>
      <c r="E3547" t="n">
        <v>0.0</v>
      </c>
      <c r="F3547" t="n">
        <v>1519903.341</v>
      </c>
      <c r="G3547" t="n">
        <v>8956.0</v>
      </c>
      <c r="H3547" t="n">
        <v>-2870.0</v>
      </c>
      <c r="I3547" t="n">
        <v>0.0</v>
      </c>
      <c r="J3547" t="n">
        <v>0.0</v>
      </c>
      <c r="K3547" t="n">
        <v>67500.0</v>
      </c>
      <c r="L3547" t="n">
        <v>106256.0</v>
      </c>
      <c r="M3547" t="n">
        <v>83900.0</v>
      </c>
      <c r="N3547" t="n">
        <v>459192.0</v>
      </c>
      <c r="O3547" t="n">
        <v>0.0</v>
      </c>
      <c r="P3547" t="n">
        <v>331787.25</v>
      </c>
      <c r="Q3547" t="n">
        <v>901899.0</v>
      </c>
      <c r="R3547" t="n">
        <v>5939.0</v>
      </c>
      <c r="S3547" t="n">
        <v>901433.75</v>
      </c>
      <c r="T3547" t="n">
        <v>901433.75</v>
      </c>
      <c r="U3547" t="n">
        <v>1051837.0</v>
      </c>
      <c r="V3547" t="n">
        <v>47.12</v>
      </c>
      <c r="W3547" t="n">
        <v>31.42</v>
      </c>
      <c r="X3547" t="n">
        <v>0.0</v>
      </c>
      <c r="Y3547" t="n">
        <v>0.0</v>
      </c>
      <c r="Z3547" t="n">
        <v>508271.888</v>
      </c>
      <c r="AA3547" t="n">
        <v>167319.313</v>
      </c>
      <c r="AB3547" t="n">
        <v>42090.585</v>
      </c>
      <c r="AC3547" t="n">
        <v>89550.992</v>
      </c>
      <c r="AD3547" t="n">
        <v>20154.767</v>
      </c>
      <c r="AE3547" t="n">
        <v>14161.461</v>
      </c>
      <c r="AF3547" t="n">
        <v>369332.767</v>
      </c>
      <c r="AG3547" t="n">
        <v>79258.707</v>
      </c>
      <c r="AH3547" t="n">
        <v>12106.999</v>
      </c>
      <c r="AI3547" t="n">
        <v>97593.865</v>
      </c>
      <c r="AJ3547" t="n">
        <v>612.77</v>
      </c>
      <c r="AK3547" t="n">
        <v>17703.439</v>
      </c>
      <c r="AL3547" t="n">
        <v>273039.193</v>
      </c>
      <c r="AM3547" t="n">
        <v>74240.693</v>
      </c>
      <c r="AN3547" t="n">
        <v>15095.8162</v>
      </c>
      <c r="AO3547" t="n">
        <v>116595.1582</v>
      </c>
      <c r="AP3547" t="n">
        <v>128739.972</v>
      </c>
      <c r="AQ3547" t="n">
        <v>100613.478</v>
      </c>
      <c r="AR3547" t="n">
        <v>3902.17</v>
      </c>
      <c r="AS3547" t="n">
        <v>59754.302</v>
      </c>
      <c r="AT3547" t="n">
        <v>362017.687</v>
      </c>
      <c r="AU3547" t="n">
        <v>110639.869859</v>
      </c>
      <c r="AV3547" t="n">
        <v>3407.5958</v>
      </c>
      <c r="AW3547" t="n">
        <v>20390.6118</v>
      </c>
      <c r="AX3547" t="n">
        <v>32992.813</v>
      </c>
      <c r="AY3547" t="n">
        <v>105451.773</v>
      </c>
      <c r="AZ3547" t="n">
        <v>92536.876</v>
      </c>
      <c r="BA3547" t="n">
        <v>248593.037</v>
      </c>
      <c r="BB3547" t="n">
        <v>9279.577</v>
      </c>
      <c r="BC3547" t="n">
        <v>58385.101</v>
      </c>
      <c r="BD3547" t="n">
        <v>28705.963</v>
      </c>
      <c r="BE3547" t="n">
        <v>32682.162</v>
      </c>
      <c r="BF3547" t="n">
        <v>72336.105</v>
      </c>
      <c r="BG3547" t="n">
        <v>230482.264</v>
      </c>
      <c r="BH3547" t="n">
        <v>25013.626</v>
      </c>
      <c r="BI3547" t="n">
        <v>290688.569</v>
      </c>
      <c r="BJ3547" t="n">
        <v>127332.941</v>
      </c>
      <c r="BK3547" t="n">
        <v>57374.506335</v>
      </c>
      <c r="BL3547" t="n">
        <v>269.675</v>
      </c>
      <c r="BM3547" t="n">
        <v>8938.606</v>
      </c>
    </row>
    <row r="3548" spans="1:1">
      <c r="A3548" s="1" t="n">
        <v>43867.9375</v>
      </c>
      <c r="B3548" t="n">
        <v>1871258.364</v>
      </c>
      <c r="C3548" t="n">
        <v>2111895.886</v>
      </c>
      <c r="D3548" t="n">
        <v>2004607.199138</v>
      </c>
      <c r="E3548" t="n">
        <v>0.0</v>
      </c>
      <c r="F3548" t="n">
        <v>1495862.683</v>
      </c>
      <c r="G3548" t="n">
        <v>5605.0</v>
      </c>
      <c r="H3548" t="n">
        <v>-2293.0</v>
      </c>
      <c r="I3548" t="n">
        <v>0.0</v>
      </c>
      <c r="J3548" t="n">
        <v>0.0</v>
      </c>
      <c r="K3548" t="n">
        <v>77000.0</v>
      </c>
      <c r="L3548" t="n">
        <v>105292.0</v>
      </c>
      <c r="M3548" t="n">
        <v>78200.0</v>
      </c>
      <c r="N3548" t="n">
        <v>482823.0</v>
      </c>
      <c r="O3548" t="n">
        <v>0.0</v>
      </c>
      <c r="P3548" t="n">
        <v>333187.25</v>
      </c>
      <c r="Q3548" t="n">
        <v>888328.0</v>
      </c>
      <c r="R3548" t="n">
        <v>9470.0</v>
      </c>
      <c r="S3548" t="n">
        <v>929393.75</v>
      </c>
      <c r="T3548" t="n">
        <v>929393.75</v>
      </c>
      <c r="U3548" t="n">
        <v>1041841.0</v>
      </c>
      <c r="V3548" t="n">
        <v>47.12</v>
      </c>
      <c r="W3548" t="n">
        <v>31.42</v>
      </c>
      <c r="X3548" t="n">
        <v>0.0</v>
      </c>
      <c r="Y3548" t="n">
        <v>0.0</v>
      </c>
      <c r="Z3548" t="n">
        <v>507573.261</v>
      </c>
      <c r="AA3548" t="n">
        <v>164313.435</v>
      </c>
      <c r="AB3548" t="n">
        <v>37912.535</v>
      </c>
      <c r="AC3548" t="n">
        <v>87256.644</v>
      </c>
      <c r="AD3548" t="n">
        <v>19568.279</v>
      </c>
      <c r="AE3548" t="n">
        <v>13917.109</v>
      </c>
      <c r="AF3548" t="n">
        <v>381967.988</v>
      </c>
      <c r="AG3548" t="n">
        <v>80930.251</v>
      </c>
      <c r="AH3548" t="n">
        <v>9737.539</v>
      </c>
      <c r="AI3548" t="n">
        <v>107828.366</v>
      </c>
      <c r="AJ3548" t="n">
        <v>872.99</v>
      </c>
      <c r="AK3548" t="n">
        <v>17173.131</v>
      </c>
      <c r="AL3548" t="n">
        <v>273292.152</v>
      </c>
      <c r="AM3548" t="n">
        <v>74996.296</v>
      </c>
      <c r="AN3548" t="n">
        <v>14998.778</v>
      </c>
      <c r="AO3548" t="n">
        <v>114275.1048</v>
      </c>
      <c r="AP3548" t="n">
        <v>96230.705</v>
      </c>
      <c r="AQ3548" t="n">
        <v>99508.156</v>
      </c>
      <c r="AR3548" t="n">
        <v>3884.201</v>
      </c>
      <c r="AS3548" t="n">
        <v>59180.649</v>
      </c>
      <c r="AT3548" t="n">
        <v>356382.266</v>
      </c>
      <c r="AU3548" t="n">
        <v>110921.351334</v>
      </c>
      <c r="AV3548" t="n">
        <v>3388.346</v>
      </c>
      <c r="AW3548" t="n">
        <v>19838.7512</v>
      </c>
      <c r="AX3548" t="n">
        <v>33190.894</v>
      </c>
      <c r="AY3548" t="n">
        <v>102978.859</v>
      </c>
      <c r="AZ3548" t="n">
        <v>93881.219</v>
      </c>
      <c r="BA3548" t="n">
        <v>254550.758</v>
      </c>
      <c r="BB3548" t="n">
        <v>9237.979</v>
      </c>
      <c r="BC3548" t="n">
        <v>58696.551</v>
      </c>
      <c r="BD3548" t="n">
        <v>29249.86</v>
      </c>
      <c r="BE3548" t="n">
        <v>33089.36</v>
      </c>
      <c r="BF3548" t="n">
        <v>72075.991</v>
      </c>
      <c r="BG3548" t="n">
        <v>232671.853</v>
      </c>
      <c r="BH3548" t="n">
        <v>24522.838</v>
      </c>
      <c r="BI3548" t="n">
        <v>296904.276</v>
      </c>
      <c r="BJ3548" t="n">
        <v>128636.052</v>
      </c>
      <c r="BK3548" t="n">
        <v>55030.951804</v>
      </c>
      <c r="BL3548" t="n">
        <v>277.2</v>
      </c>
      <c r="BM3548" t="n">
        <v>8919.725</v>
      </c>
    </row>
    <row r="3549" spans="1:1">
      <c r="A3549" s="1" t="n">
        <v>43867.947916666664</v>
      </c>
      <c r="B3549" t="n">
        <v>1847786.292</v>
      </c>
      <c r="C3549" t="n">
        <v>2090886.04</v>
      </c>
      <c r="D3549" t="n">
        <v>1979315.178281</v>
      </c>
      <c r="E3549" t="n">
        <v>0.0</v>
      </c>
      <c r="F3549" t="n">
        <v>1480599.366</v>
      </c>
      <c r="G3549" t="n">
        <v>0.0</v>
      </c>
      <c r="H3549" t="n">
        <v>-13735.0</v>
      </c>
      <c r="I3549" t="n">
        <v>0.0</v>
      </c>
      <c r="J3549" t="n">
        <v>0.0</v>
      </c>
      <c r="K3549" t="n">
        <v>85200.0</v>
      </c>
      <c r="L3549" t="n">
        <v>117288.0</v>
      </c>
      <c r="M3549" t="n">
        <v>69900.0</v>
      </c>
      <c r="N3549" t="n">
        <v>501909.0</v>
      </c>
      <c r="O3549" t="n">
        <v>0.0</v>
      </c>
      <c r="P3549" t="n">
        <v>332687.25</v>
      </c>
      <c r="Q3549" t="n">
        <v>915797.0</v>
      </c>
      <c r="R3549" t="n">
        <v>9384.0</v>
      </c>
      <c r="S3549" t="n">
        <v>960223.75</v>
      </c>
      <c r="T3549" t="n">
        <v>960223.75</v>
      </c>
      <c r="U3549" t="n">
        <v>1069870.0</v>
      </c>
      <c r="V3549" t="n">
        <v>47.12</v>
      </c>
      <c r="W3549" t="n">
        <v>31.42</v>
      </c>
      <c r="X3549" t="n">
        <v>0.0</v>
      </c>
      <c r="Y3549" t="n">
        <v>0.0</v>
      </c>
      <c r="Z3549" t="n">
        <v>508212.454</v>
      </c>
      <c r="AA3549" t="n">
        <v>163017.769</v>
      </c>
      <c r="AB3549" t="n">
        <v>38495.39</v>
      </c>
      <c r="AC3549" t="n">
        <v>84705.796</v>
      </c>
      <c r="AD3549" t="n">
        <v>19995.023</v>
      </c>
      <c r="AE3549" t="n">
        <v>14321.816</v>
      </c>
      <c r="AF3549" t="n">
        <v>378784.114</v>
      </c>
      <c r="AG3549" t="n">
        <v>82344.522</v>
      </c>
      <c r="AH3549" t="n">
        <v>9678.083</v>
      </c>
      <c r="AI3549" t="n">
        <v>107652.011</v>
      </c>
      <c r="AJ3549" t="n">
        <v>860.9</v>
      </c>
      <c r="AK3549" t="n">
        <v>16775.54</v>
      </c>
      <c r="AL3549" t="n">
        <v>273449.183</v>
      </c>
      <c r="AM3549" t="n">
        <v>64160.115</v>
      </c>
      <c r="AN3549" t="n">
        <v>14695.777</v>
      </c>
      <c r="AO3549" t="n">
        <v>113191.7904</v>
      </c>
      <c r="AP3549" t="n">
        <v>92205.901</v>
      </c>
      <c r="AQ3549" t="n">
        <v>97844.409</v>
      </c>
      <c r="AR3549" t="n">
        <v>3894.069</v>
      </c>
      <c r="AS3549" t="n">
        <v>59096.612</v>
      </c>
      <c r="AT3549" t="n">
        <v>352381.904</v>
      </c>
      <c r="AU3549" t="n">
        <v>110053.699368</v>
      </c>
      <c r="AV3549" t="n">
        <v>3378.583</v>
      </c>
      <c r="AW3549" t="n">
        <v>19112.7796</v>
      </c>
      <c r="AX3549" t="n">
        <v>33008.593</v>
      </c>
      <c r="AY3549" t="n">
        <v>102489.051</v>
      </c>
      <c r="AZ3549" t="n">
        <v>87134.701</v>
      </c>
      <c r="BA3549" t="n">
        <v>252237.128</v>
      </c>
      <c r="BB3549" t="n">
        <v>9215.214</v>
      </c>
      <c r="BC3549" t="n">
        <v>58413.555</v>
      </c>
      <c r="BD3549" t="n">
        <v>25841.653</v>
      </c>
      <c r="BE3549" t="n">
        <v>34256.053</v>
      </c>
      <c r="BF3549" t="n">
        <v>71626.219</v>
      </c>
      <c r="BG3549" t="n">
        <v>229655.995</v>
      </c>
      <c r="BH3549" t="n">
        <v>24763.821</v>
      </c>
      <c r="BI3549" t="n">
        <v>297252.256</v>
      </c>
      <c r="BJ3549" t="n">
        <v>127928.871</v>
      </c>
      <c r="BK3549" t="n">
        <v>52310.455913</v>
      </c>
      <c r="BL3549" t="n">
        <v>273.2</v>
      </c>
      <c r="BM3549" t="n">
        <v>8875.098</v>
      </c>
    </row>
    <row r="3550" spans="1:1">
      <c r="A3550" s="1" t="n">
        <v>43867.958333333336</v>
      </c>
      <c r="B3550" t="n">
        <v>1824839.541</v>
      </c>
      <c r="C3550" t="n">
        <v>2032672.564</v>
      </c>
      <c r="D3550" t="n">
        <v>1953871.051642</v>
      </c>
      <c r="E3550" t="n">
        <v>0.0</v>
      </c>
      <c r="F3550" t="n">
        <v>1427755.659</v>
      </c>
      <c r="G3550" t="n">
        <v>0.0</v>
      </c>
      <c r="H3550" t="n">
        <v>-18020.0</v>
      </c>
      <c r="I3550" t="n">
        <v>0.0</v>
      </c>
      <c r="J3550" t="n">
        <v>0.0</v>
      </c>
      <c r="K3550" t="n">
        <v>83400.0</v>
      </c>
      <c r="L3550" t="n">
        <v>127564.0</v>
      </c>
      <c r="M3550" t="n">
        <v>64400.0</v>
      </c>
      <c r="N3550" t="n">
        <v>512502.0</v>
      </c>
      <c r="O3550" t="n">
        <v>0.0</v>
      </c>
      <c r="P3550" t="n">
        <v>329687.25</v>
      </c>
      <c r="Q3550" t="n">
        <v>917798.0</v>
      </c>
      <c r="R3550" t="n">
        <v>7001.0</v>
      </c>
      <c r="S3550" t="n">
        <v>977347.75</v>
      </c>
      <c r="T3550" t="n">
        <v>977347.75</v>
      </c>
      <c r="U3550" t="n">
        <v>1065071.0</v>
      </c>
      <c r="V3550" t="n">
        <v>47.12</v>
      </c>
      <c r="W3550" t="n">
        <v>31.42</v>
      </c>
      <c r="X3550" t="n">
        <v>0.0</v>
      </c>
      <c r="Y3550" t="n">
        <v>0.0</v>
      </c>
      <c r="Z3550" t="n">
        <v>507453.189</v>
      </c>
      <c r="AA3550" t="n">
        <v>160458.008</v>
      </c>
      <c r="AB3550" t="n">
        <v>38628.143</v>
      </c>
      <c r="AC3550" t="n">
        <v>82094.849</v>
      </c>
      <c r="AD3550" t="n">
        <v>19240.624</v>
      </c>
      <c r="AE3550" t="n">
        <v>14062.096</v>
      </c>
      <c r="AF3550" t="n">
        <v>351822.557</v>
      </c>
      <c r="AG3550" t="n">
        <v>81792.94</v>
      </c>
      <c r="AH3550" t="n">
        <v>9628.374</v>
      </c>
      <c r="AI3550" t="n">
        <v>109650.246</v>
      </c>
      <c r="AJ3550" t="n">
        <v>935.68</v>
      </c>
      <c r="AK3550" t="n">
        <v>16340.599</v>
      </c>
      <c r="AL3550" t="n">
        <v>273373.869</v>
      </c>
      <c r="AM3550" t="n">
        <v>73638.27</v>
      </c>
      <c r="AN3550" t="n">
        <v>14889.9562</v>
      </c>
      <c r="AO3550" t="n">
        <v>109431.9342</v>
      </c>
      <c r="AP3550" t="n">
        <v>87612.28</v>
      </c>
      <c r="AQ3550" t="n">
        <v>95891.769</v>
      </c>
      <c r="AR3550" t="n">
        <v>3881.278</v>
      </c>
      <c r="AS3550" t="n">
        <v>57981.441</v>
      </c>
      <c r="AT3550" t="n">
        <v>333691.857</v>
      </c>
      <c r="AU3550" t="n">
        <v>108784.286628</v>
      </c>
      <c r="AV3550" t="n">
        <v>3372.3738</v>
      </c>
      <c r="AW3550" t="n">
        <v>18234.1278</v>
      </c>
      <c r="AX3550" t="n">
        <v>32639.558</v>
      </c>
      <c r="AY3550" t="n">
        <v>100368.017</v>
      </c>
      <c r="AZ3550" t="n">
        <v>82750.007</v>
      </c>
      <c r="BA3550" t="n">
        <v>247866.279</v>
      </c>
      <c r="BB3550" t="n">
        <v>9209.474</v>
      </c>
      <c r="BC3550" t="n">
        <v>57235.849</v>
      </c>
      <c r="BD3550" t="n">
        <v>23931.467</v>
      </c>
      <c r="BE3550" t="n">
        <v>33193.068</v>
      </c>
      <c r="BF3550" t="n">
        <v>71457.665</v>
      </c>
      <c r="BG3550" t="n">
        <v>222460.368</v>
      </c>
      <c r="BH3550" t="n">
        <v>25120.439</v>
      </c>
      <c r="BI3550" t="n">
        <v>292874.026</v>
      </c>
      <c r="BJ3550" t="n">
        <v>127615.879</v>
      </c>
      <c r="BK3550" t="n">
        <v>51258.049014</v>
      </c>
      <c r="BL3550" t="n">
        <v>269.275</v>
      </c>
      <c r="BM3550" t="n">
        <v>8892.148</v>
      </c>
    </row>
    <row r="3551" spans="1:1">
      <c r="A3551" s="1" t="n">
        <v>43867.96875</v>
      </c>
      <c r="B3551" t="n">
        <v>1825448.302</v>
      </c>
      <c r="C3551" t="n">
        <v>1677982.716</v>
      </c>
      <c r="D3551" t="n">
        <v>1963753.443956</v>
      </c>
      <c r="E3551" t="n">
        <v>235511.005442</v>
      </c>
      <c r="F3551" t="n">
        <v>1102391.661</v>
      </c>
      <c r="G3551" t="n">
        <v>1056.0</v>
      </c>
      <c r="H3551" t="n">
        <v>-1890.0</v>
      </c>
      <c r="I3551" t="n">
        <v>0.0</v>
      </c>
      <c r="J3551" t="n">
        <v>0.0</v>
      </c>
      <c r="K3551" t="n">
        <v>45800.0</v>
      </c>
      <c r="L3551" t="n">
        <v>183256.0</v>
      </c>
      <c r="M3551" t="n">
        <v>50800.0</v>
      </c>
      <c r="N3551" t="n">
        <v>689929.0</v>
      </c>
      <c r="O3551" t="n">
        <v>0.0</v>
      </c>
      <c r="P3551" t="n">
        <v>412960.5</v>
      </c>
      <c r="Q3551" t="n">
        <v>904623.0</v>
      </c>
      <c r="R3551" t="n">
        <v>5111.0</v>
      </c>
      <c r="S3551" t="n">
        <v>999300.0</v>
      </c>
      <c r="T3551" t="n">
        <v>1283189.75</v>
      </c>
      <c r="U3551" t="n">
        <v>999300.0</v>
      </c>
      <c r="V3551" t="n">
        <v>44.22</v>
      </c>
      <c r="W3551" t="n">
        <v>29.48</v>
      </c>
      <c r="X3551" t="n">
        <v>0.0</v>
      </c>
      <c r="Y3551" t="n">
        <v>0.0</v>
      </c>
      <c r="Z3551" t="n">
        <v>507642.7</v>
      </c>
      <c r="AA3551" t="n">
        <v>161874.129</v>
      </c>
      <c r="AB3551" t="n">
        <v>33726.295</v>
      </c>
      <c r="AC3551" t="n">
        <v>84921.754</v>
      </c>
      <c r="AD3551" t="n">
        <v>20968.731</v>
      </c>
      <c r="AE3551" t="n">
        <v>14120.549</v>
      </c>
      <c r="AF3551" t="n">
        <v>121810.186</v>
      </c>
      <c r="AG3551" t="n">
        <v>80044.627</v>
      </c>
      <c r="AH3551" t="n">
        <v>9533.333</v>
      </c>
      <c r="AI3551" t="n">
        <v>112026.157</v>
      </c>
      <c r="AJ3551" t="n">
        <v>1056.24</v>
      </c>
      <c r="AK3551" t="n">
        <v>18745.821</v>
      </c>
      <c r="AL3551" t="n">
        <v>273358.613</v>
      </c>
      <c r="AM3551" t="n">
        <v>76468.238</v>
      </c>
      <c r="AN3551" t="n">
        <v>14889.2538</v>
      </c>
      <c r="AO3551" t="n">
        <v>123858.5544</v>
      </c>
      <c r="AP3551" t="n">
        <v>86653.431</v>
      </c>
      <c r="AQ3551" t="n">
        <v>95092.333</v>
      </c>
      <c r="AR3551" t="n">
        <v>3927.243</v>
      </c>
      <c r="AS3551" t="n">
        <v>58112.389</v>
      </c>
      <c r="AT3551" t="n">
        <v>215514.134</v>
      </c>
      <c r="AU3551" t="n">
        <v>108562.787398</v>
      </c>
      <c r="AV3551" t="n">
        <v>3358.5742</v>
      </c>
      <c r="AW3551" t="n">
        <v>20001.1556</v>
      </c>
      <c r="AX3551" t="n">
        <v>32611.74</v>
      </c>
      <c r="AY3551" t="n">
        <v>99153.535</v>
      </c>
      <c r="AZ3551" t="n">
        <v>90772.204</v>
      </c>
      <c r="BA3551" t="n">
        <v>235016.841</v>
      </c>
      <c r="BB3551" t="n">
        <v>9341.218</v>
      </c>
      <c r="BC3551" t="n">
        <v>58782.626</v>
      </c>
      <c r="BD3551" t="n">
        <v>15367.461</v>
      </c>
      <c r="BE3551" t="n">
        <v>33513.86</v>
      </c>
      <c r="BF3551" t="n">
        <v>71333.339</v>
      </c>
      <c r="BG3551" t="n">
        <v>217533.429</v>
      </c>
      <c r="BH3551" t="n">
        <v>25118.387</v>
      </c>
      <c r="BI3551" t="n">
        <v>288678.694</v>
      </c>
      <c r="BJ3551" t="n">
        <v>123382.931</v>
      </c>
      <c r="BK3551" t="n">
        <v>56501.698558</v>
      </c>
      <c r="BL3551" t="n">
        <v>279.3</v>
      </c>
      <c r="BM3551" t="n">
        <v>8607.581</v>
      </c>
    </row>
    <row r="3552" spans="1:1">
      <c r="A3552" s="1" t="n">
        <v>43867.979166666664</v>
      </c>
      <c r="B3552" t="n">
        <v>1791667.94</v>
      </c>
      <c r="C3552" t="n">
        <v>1612190.119</v>
      </c>
      <c r="D3552" t="n">
        <v>1923427.872809</v>
      </c>
      <c r="E3552" t="n">
        <v>261790.606313</v>
      </c>
      <c r="F3552" t="n">
        <v>1046523.306</v>
      </c>
      <c r="G3552" t="n">
        <v>861.0</v>
      </c>
      <c r="H3552" t="n">
        <v>-585.0</v>
      </c>
      <c r="I3552" t="n">
        <v>0.0</v>
      </c>
      <c r="J3552" t="n">
        <v>0.0</v>
      </c>
      <c r="K3552" t="n">
        <v>40000.0</v>
      </c>
      <c r="L3552" t="n">
        <v>196144.0</v>
      </c>
      <c r="M3552" t="n">
        <v>36900.0</v>
      </c>
      <c r="N3552" t="n">
        <v>682230.0</v>
      </c>
      <c r="O3552" t="n">
        <v>0.0</v>
      </c>
      <c r="P3552" t="n">
        <v>404860.5</v>
      </c>
      <c r="Q3552" t="n">
        <v>910665.0</v>
      </c>
      <c r="R3552" t="n">
        <v>1541.0</v>
      </c>
      <c r="S3552" t="n">
        <v>985502.0</v>
      </c>
      <c r="T3552" t="n">
        <v>1280726.75</v>
      </c>
      <c r="U3552" t="n">
        <v>985502.0</v>
      </c>
      <c r="V3552" t="n">
        <v>44.22</v>
      </c>
      <c r="W3552" t="n">
        <v>29.48</v>
      </c>
      <c r="X3552" t="n">
        <v>0.0</v>
      </c>
      <c r="Y3552" t="n">
        <v>0.0</v>
      </c>
      <c r="Z3552" t="n">
        <v>507443.368</v>
      </c>
      <c r="AA3552" t="n">
        <v>160196.378</v>
      </c>
      <c r="AB3552" t="n">
        <v>32606.967</v>
      </c>
      <c r="AC3552" t="n">
        <v>84066.898</v>
      </c>
      <c r="AD3552" t="n">
        <v>18405.759</v>
      </c>
      <c r="AE3552" t="n">
        <v>14394.096</v>
      </c>
      <c r="AF3552" t="n">
        <v>94064.113</v>
      </c>
      <c r="AG3552" t="n">
        <v>77960.338</v>
      </c>
      <c r="AH3552" t="n">
        <v>9378.56</v>
      </c>
      <c r="AI3552" t="n">
        <v>118179.383</v>
      </c>
      <c r="AJ3552" t="n">
        <v>944.37</v>
      </c>
      <c r="AK3552" t="n">
        <v>18701.54</v>
      </c>
      <c r="AL3552" t="n">
        <v>273696.119</v>
      </c>
      <c r="AM3552" t="n">
        <v>68617.413</v>
      </c>
      <c r="AN3552" t="n">
        <v>15051.3468</v>
      </c>
      <c r="AO3552" t="n">
        <v>120971.9698</v>
      </c>
      <c r="AP3552" t="n">
        <v>67813.236</v>
      </c>
      <c r="AQ3552" t="n">
        <v>93627.692</v>
      </c>
      <c r="AR3552" t="n">
        <v>3930.961</v>
      </c>
      <c r="AS3552" t="n">
        <v>57059.272</v>
      </c>
      <c r="AT3552" t="n">
        <v>207765.918</v>
      </c>
      <c r="AU3552" t="n">
        <v>107193.378122</v>
      </c>
      <c r="AV3552" t="n">
        <v>3358.9962</v>
      </c>
      <c r="AW3552" t="n">
        <v>19394.7742</v>
      </c>
      <c r="AX3552" t="n">
        <v>32635.049</v>
      </c>
      <c r="AY3552" t="n">
        <v>97935.841</v>
      </c>
      <c r="AZ3552" t="n">
        <v>85493.438</v>
      </c>
      <c r="BA3552" t="n">
        <v>229046.061</v>
      </c>
      <c r="BB3552" t="n">
        <v>9395.39</v>
      </c>
      <c r="BC3552" t="n">
        <v>57214.201</v>
      </c>
      <c r="BD3552" t="n">
        <v>14021.229</v>
      </c>
      <c r="BE3552" t="n">
        <v>33321.33</v>
      </c>
      <c r="BF3552" t="n">
        <v>71073.395</v>
      </c>
      <c r="BG3552" t="n">
        <v>212259.477</v>
      </c>
      <c r="BH3552" t="n">
        <v>24656.638</v>
      </c>
      <c r="BI3552" t="n">
        <v>279128.963</v>
      </c>
      <c r="BJ3552" t="n">
        <v>122695.678</v>
      </c>
      <c r="BK3552" t="n">
        <v>53850.122687</v>
      </c>
      <c r="BL3552" t="n">
        <v>285.0</v>
      </c>
      <c r="BM3552" t="n">
        <v>8442.175</v>
      </c>
    </row>
    <row r="3553" spans="1:1">
      <c r="A3553" s="1" t="n">
        <v>43867.989583333336</v>
      </c>
      <c r="B3553" t="n">
        <v>1781157.082</v>
      </c>
      <c r="C3553" t="n">
        <v>1600235.295</v>
      </c>
      <c r="D3553" t="n">
        <v>1912475.064611</v>
      </c>
      <c r="E3553" t="n">
        <v>260809.097133</v>
      </c>
      <c r="F3553" t="n">
        <v>1036465.702</v>
      </c>
      <c r="G3553" t="n">
        <v>7274.0</v>
      </c>
      <c r="H3553" t="n">
        <v>-452.0</v>
      </c>
      <c r="I3553" t="n">
        <v>0.0</v>
      </c>
      <c r="J3553" t="n">
        <v>0.0</v>
      </c>
      <c r="K3553" t="n">
        <v>26000.0</v>
      </c>
      <c r="L3553" t="n">
        <v>205272.0</v>
      </c>
      <c r="M3553" t="n">
        <v>19500.0</v>
      </c>
      <c r="N3553" t="n">
        <v>677116.0</v>
      </c>
      <c r="O3553" t="n">
        <v>0.0</v>
      </c>
      <c r="P3553" t="n">
        <v>398060.5</v>
      </c>
      <c r="Q3553" t="n">
        <v>920401.0</v>
      </c>
      <c r="R3553" t="n">
        <v>1358.0</v>
      </c>
      <c r="S3553" t="n">
        <v>965355.0</v>
      </c>
      <c r="T3553" t="n">
        <v>1282966.75</v>
      </c>
      <c r="U3553" t="n">
        <v>965355.0</v>
      </c>
      <c r="V3553" t="n">
        <v>44.22</v>
      </c>
      <c r="W3553" t="n">
        <v>29.48</v>
      </c>
      <c r="X3553" t="n">
        <v>0.0</v>
      </c>
      <c r="Y3553" t="n">
        <v>0.0</v>
      </c>
      <c r="Z3553" t="n">
        <v>507814.258</v>
      </c>
      <c r="AA3553" t="n">
        <v>158886.722</v>
      </c>
      <c r="AB3553" t="n">
        <v>32636.04</v>
      </c>
      <c r="AC3553" t="n">
        <v>82506.397</v>
      </c>
      <c r="AD3553" t="n">
        <v>19288.599</v>
      </c>
      <c r="AE3553" t="n">
        <v>14245.227</v>
      </c>
      <c r="AF3553" t="n">
        <v>90418.867</v>
      </c>
      <c r="AG3553" t="n">
        <v>77605.161</v>
      </c>
      <c r="AH3553" t="n">
        <v>9501.544</v>
      </c>
      <c r="AI3553" t="n">
        <v>119069.84</v>
      </c>
      <c r="AJ3553" t="n">
        <v>902.24</v>
      </c>
      <c r="AK3553" t="n">
        <v>18352.38</v>
      </c>
      <c r="AL3553" t="n">
        <v>273719.911</v>
      </c>
      <c r="AM3553" t="n">
        <v>75699.523</v>
      </c>
      <c r="AN3553" t="n">
        <v>14863.1128</v>
      </c>
      <c r="AO3553" t="n">
        <v>119963.3028</v>
      </c>
      <c r="AP3553" t="n">
        <v>63560.563</v>
      </c>
      <c r="AQ3553" t="n">
        <v>92109.374</v>
      </c>
      <c r="AR3553" t="n">
        <v>3869.477</v>
      </c>
      <c r="AS3553" t="n">
        <v>56248.596</v>
      </c>
      <c r="AT3553" t="n">
        <v>202783.846</v>
      </c>
      <c r="AU3553" t="n">
        <v>106480.268744</v>
      </c>
      <c r="AV3553" t="n">
        <v>3290.1132</v>
      </c>
      <c r="AW3553" t="n">
        <v>18756.8962</v>
      </c>
      <c r="AX3553" t="n">
        <v>32681.305</v>
      </c>
      <c r="AY3553" t="n">
        <v>96973.186</v>
      </c>
      <c r="AZ3553" t="n">
        <v>87106.193</v>
      </c>
      <c r="BA3553" t="n">
        <v>233386.446</v>
      </c>
      <c r="BB3553" t="n">
        <v>9287.027</v>
      </c>
      <c r="BC3553" t="n">
        <v>55760.555</v>
      </c>
      <c r="BD3553" t="n">
        <v>13675.549</v>
      </c>
      <c r="BE3553" t="n">
        <v>33807.049</v>
      </c>
      <c r="BF3553" t="n">
        <v>70750.128</v>
      </c>
      <c r="BG3553" t="n">
        <v>207529.456</v>
      </c>
      <c r="BH3553" t="n">
        <v>24633.776</v>
      </c>
      <c r="BI3553" t="n">
        <v>270829.178</v>
      </c>
      <c r="BJ3553" t="n">
        <v>121599.378</v>
      </c>
      <c r="BK3553" t="n">
        <v>54162.220867</v>
      </c>
      <c r="BL3553" t="n">
        <v>274.0</v>
      </c>
      <c r="BM3553" t="n">
        <v>8399.64</v>
      </c>
    </row>
    <row r="3554" spans="1:1">
      <c r="A3554" s="1" t="n">
        <v>43868.0</v>
      </c>
      <c r="B3554" t="n">
        <v>1739415.135</v>
      </c>
      <c r="C3554" t="n">
        <v>1553364.887</v>
      </c>
      <c r="D3554" t="n">
        <v>1869881.425326</v>
      </c>
      <c r="E3554" t="n">
        <v>265488.004008</v>
      </c>
      <c r="F3554" t="n">
        <v>999358.298</v>
      </c>
      <c r="G3554" t="n">
        <v>197.0</v>
      </c>
      <c r="H3554" t="n">
        <v>-5590.0</v>
      </c>
      <c r="I3554" t="n">
        <v>0.0</v>
      </c>
      <c r="J3554" t="n">
        <v>0.0</v>
      </c>
      <c r="K3554" t="n">
        <v>25500.0</v>
      </c>
      <c r="L3554" t="n">
        <v>205288.0</v>
      </c>
      <c r="M3554" t="n">
        <v>21500.0</v>
      </c>
      <c r="N3554" t="n">
        <v>680446.0</v>
      </c>
      <c r="O3554" t="n">
        <v>100.0</v>
      </c>
      <c r="P3554" t="n">
        <v>396660.5</v>
      </c>
      <c r="Q3554" t="n">
        <v>921399.0</v>
      </c>
      <c r="R3554" t="n">
        <v>1130.0</v>
      </c>
      <c r="S3554" t="n">
        <v>967859.0</v>
      </c>
      <c r="T3554" t="n">
        <v>1284429.75</v>
      </c>
      <c r="U3554" t="n">
        <v>967859.0</v>
      </c>
      <c r="V3554" t="n">
        <v>44.22</v>
      </c>
      <c r="W3554" t="n">
        <v>29.48</v>
      </c>
      <c r="X3554" t="n">
        <v>0.0</v>
      </c>
      <c r="Y3554" t="n">
        <v>0.0</v>
      </c>
      <c r="Z3554" t="n">
        <v>507703.887</v>
      </c>
      <c r="AA3554" t="n">
        <v>155933.91</v>
      </c>
      <c r="AB3554" t="n">
        <v>31729.235</v>
      </c>
      <c r="AC3554" t="n">
        <v>81175.093</v>
      </c>
      <c r="AD3554" t="n">
        <v>17792.632</v>
      </c>
      <c r="AE3554" t="n">
        <v>13928.356</v>
      </c>
      <c r="AF3554" t="n">
        <v>77829.005</v>
      </c>
      <c r="AG3554" t="n">
        <v>74539.945</v>
      </c>
      <c r="AH3554" t="n">
        <v>9407.737</v>
      </c>
      <c r="AI3554" t="n">
        <v>105460.04</v>
      </c>
      <c r="AJ3554" t="n">
        <v>886.37</v>
      </c>
      <c r="AK3554" t="n">
        <v>17781.76</v>
      </c>
      <c r="AL3554" t="n">
        <v>273823.931</v>
      </c>
      <c r="AM3554" t="n">
        <v>70491.172</v>
      </c>
      <c r="AN3554" t="n">
        <v>14777.9504</v>
      </c>
      <c r="AO3554" t="n">
        <v>117300.49</v>
      </c>
      <c r="AP3554" t="n">
        <v>59869.25</v>
      </c>
      <c r="AQ3554" t="n">
        <v>90487.509</v>
      </c>
      <c r="AR3554" t="n">
        <v>3848.07</v>
      </c>
      <c r="AS3554" t="n">
        <v>55084.508</v>
      </c>
      <c r="AT3554" t="n">
        <v>184607.739</v>
      </c>
      <c r="AU3554" t="n">
        <v>104923.641334</v>
      </c>
      <c r="AV3554" t="n">
        <v>3261.8526</v>
      </c>
      <c r="AW3554" t="n">
        <v>18154.886</v>
      </c>
      <c r="AX3554" t="n">
        <v>32481.557</v>
      </c>
      <c r="AY3554" t="n">
        <v>96670.429</v>
      </c>
      <c r="AZ3554" t="n">
        <v>77316.802</v>
      </c>
      <c r="BA3554" t="n">
        <v>229864.819</v>
      </c>
      <c r="BB3554" t="n">
        <v>9363.184</v>
      </c>
      <c r="BC3554" t="n">
        <v>55847.685</v>
      </c>
      <c r="BD3554" t="n">
        <v>13678.458</v>
      </c>
      <c r="BE3554" t="n">
        <v>33178.258</v>
      </c>
      <c r="BF3554" t="n">
        <v>70347.886</v>
      </c>
      <c r="BG3554" t="n">
        <v>202788.769</v>
      </c>
      <c r="BH3554" t="n">
        <v>24450.738</v>
      </c>
      <c r="BI3554" t="n">
        <v>271061.334</v>
      </c>
      <c r="BJ3554" t="n">
        <v>122424.795</v>
      </c>
      <c r="BK3554" t="n">
        <v>55299.299992</v>
      </c>
      <c r="BL3554" t="n">
        <v>278.475</v>
      </c>
      <c r="BM3554" t="n">
        <v>8439.14</v>
      </c>
    </row>
    <row r="3555" spans="1:1">
      <c r="A3555" s="1" t="n">
        <v>43868.010416666664</v>
      </c>
      <c r="B3555" t="n">
        <v>1771187.293</v>
      </c>
      <c r="C3555" t="n">
        <v>1576324.598</v>
      </c>
      <c r="D3555" t="n">
        <v>1904904.03521</v>
      </c>
      <c r="E3555" t="n">
        <v>279381.620888</v>
      </c>
      <c r="F3555" t="n">
        <v>1043743.349</v>
      </c>
      <c r="G3555" t="n">
        <v>24464.0</v>
      </c>
      <c r="H3555" t="n">
        <v>-199.0</v>
      </c>
      <c r="I3555" t="n">
        <v>0.0</v>
      </c>
      <c r="J3555" t="n">
        <v>0.0</v>
      </c>
      <c r="K3555" t="n">
        <v>45300.0</v>
      </c>
      <c r="L3555" t="n">
        <v>196008.0</v>
      </c>
      <c r="M3555" t="n">
        <v>28900.0</v>
      </c>
      <c r="N3555" t="n">
        <v>674075.0</v>
      </c>
      <c r="O3555" t="n">
        <v>0.0</v>
      </c>
      <c r="P3555" t="n">
        <v>449404.0</v>
      </c>
      <c r="Q3555" t="n">
        <v>906993.0</v>
      </c>
      <c r="R3555" t="n">
        <v>1174.0</v>
      </c>
      <c r="S3555" t="n">
        <v>978512.0</v>
      </c>
      <c r="T3555" t="n">
        <v>1321913.25</v>
      </c>
      <c r="U3555" t="n">
        <v>978512.0</v>
      </c>
      <c r="V3555" t="n">
        <v>40.32</v>
      </c>
      <c r="W3555" t="n">
        <v>26.88</v>
      </c>
      <c r="X3555" t="n">
        <v>0.0</v>
      </c>
      <c r="Y3555" t="n">
        <v>0.0</v>
      </c>
      <c r="Z3555" t="n">
        <v>507634.7</v>
      </c>
      <c r="AA3555" t="n">
        <v>158018.24</v>
      </c>
      <c r="AB3555" t="n">
        <v>28183.392</v>
      </c>
      <c r="AC3555" t="n">
        <v>82740.025</v>
      </c>
      <c r="AD3555" t="n">
        <v>17409.867</v>
      </c>
      <c r="AE3555" t="n">
        <v>13750.96</v>
      </c>
      <c r="AF3555" t="n">
        <v>114080.378</v>
      </c>
      <c r="AG3555" t="n">
        <v>75627.34</v>
      </c>
      <c r="AH3555" t="n">
        <v>9358.504</v>
      </c>
      <c r="AI3555" t="n">
        <v>123564.83</v>
      </c>
      <c r="AJ3555" t="n">
        <v>773.4</v>
      </c>
      <c r="AK3555" t="n">
        <v>17546.32</v>
      </c>
      <c r="AL3555" t="n">
        <v>273321.979</v>
      </c>
      <c r="AM3555" t="n">
        <v>71366.123</v>
      </c>
      <c r="AN3555" t="n">
        <v>14751.243</v>
      </c>
      <c r="AO3555" t="n">
        <v>118910.1642</v>
      </c>
      <c r="AP3555" t="n">
        <v>71355.487</v>
      </c>
      <c r="AQ3555" t="n">
        <v>90106.334</v>
      </c>
      <c r="AR3555" t="n">
        <v>3779.871</v>
      </c>
      <c r="AS3555" t="n">
        <v>56006.309</v>
      </c>
      <c r="AT3555" t="n">
        <v>162302.012</v>
      </c>
      <c r="AU3555" t="n">
        <v>104042.153098</v>
      </c>
      <c r="AV3555" t="n">
        <v>3138.837</v>
      </c>
      <c r="AW3555" t="n">
        <v>18525.1798</v>
      </c>
      <c r="AX3555" t="n">
        <v>32326.649</v>
      </c>
      <c r="AY3555" t="n">
        <v>97891.027</v>
      </c>
      <c r="AZ3555" t="n">
        <v>89929.204</v>
      </c>
      <c r="BA3555" t="n">
        <v>233025.162</v>
      </c>
      <c r="BB3555" t="n">
        <v>3684.38</v>
      </c>
      <c r="BC3555" t="n">
        <v>58631.445</v>
      </c>
      <c r="BD3555" t="n">
        <v>11619.008</v>
      </c>
      <c r="BE3555" t="n">
        <v>34202.207</v>
      </c>
      <c r="BF3555" t="n">
        <v>66665.797</v>
      </c>
      <c r="BG3555" t="n">
        <v>198698.249</v>
      </c>
      <c r="BH3555" t="n">
        <v>23719.273</v>
      </c>
      <c r="BI3555" t="n">
        <v>282402.606</v>
      </c>
      <c r="BJ3555" t="n">
        <v>123826.223</v>
      </c>
      <c r="BK3555" t="n">
        <v>49847.582112</v>
      </c>
      <c r="BL3555" t="n">
        <v>282.175</v>
      </c>
      <c r="BM3555" t="n">
        <v>8399.163</v>
      </c>
    </row>
    <row r="3556" spans="1:1">
      <c r="A3556" s="1" t="n">
        <v>43868.020833333336</v>
      </c>
      <c r="B3556" t="n">
        <v>1754009.099</v>
      </c>
      <c r="C3556" t="n">
        <v>1547417.488</v>
      </c>
      <c r="D3556" t="n">
        <v>1881779.247594</v>
      </c>
      <c r="E3556" t="n">
        <v>281980.083561</v>
      </c>
      <c r="F3556" t="n">
        <v>1029299.359</v>
      </c>
      <c r="G3556" t="n">
        <v>13278.0</v>
      </c>
      <c r="H3556" t="n">
        <v>-15.0</v>
      </c>
      <c r="I3556" t="n">
        <v>0.0</v>
      </c>
      <c r="J3556" t="n">
        <v>0.0</v>
      </c>
      <c r="K3556" t="n">
        <v>64200.0</v>
      </c>
      <c r="L3556" t="n">
        <v>186692.0</v>
      </c>
      <c r="M3556" t="n">
        <v>32400.0</v>
      </c>
      <c r="N3556" t="n">
        <v>676446.0</v>
      </c>
      <c r="O3556" t="n">
        <v>0.0</v>
      </c>
      <c r="P3556" t="n">
        <v>455804.0</v>
      </c>
      <c r="Q3556" t="n">
        <v>895757.0</v>
      </c>
      <c r="R3556" t="n">
        <v>1749.0</v>
      </c>
      <c r="S3556" t="n">
        <v>993843.0</v>
      </c>
      <c r="T3556" t="n">
        <v>1315959.25</v>
      </c>
      <c r="U3556" t="n">
        <v>993843.0</v>
      </c>
      <c r="V3556" t="n">
        <v>40.32</v>
      </c>
      <c r="W3556" t="n">
        <v>26.88</v>
      </c>
      <c r="X3556" t="n">
        <v>0.0</v>
      </c>
      <c r="Y3556" t="n">
        <v>0.0</v>
      </c>
      <c r="Z3556" t="n">
        <v>507745.12</v>
      </c>
      <c r="AA3556" t="n">
        <v>156593.158</v>
      </c>
      <c r="AB3556" t="n">
        <v>28213.54</v>
      </c>
      <c r="AC3556" t="n">
        <v>83100.171</v>
      </c>
      <c r="AD3556" t="n">
        <v>17426.195</v>
      </c>
      <c r="AE3556" t="n">
        <v>13232.789</v>
      </c>
      <c r="AF3556" t="n">
        <v>106092.942</v>
      </c>
      <c r="AG3556" t="n">
        <v>74932.567</v>
      </c>
      <c r="AH3556" t="n">
        <v>9421.256</v>
      </c>
      <c r="AI3556" t="n">
        <v>121261.672</v>
      </c>
      <c r="AJ3556" t="n">
        <v>702.31</v>
      </c>
      <c r="AK3556" t="n">
        <v>17106.45</v>
      </c>
      <c r="AL3556" t="n">
        <v>273753.917</v>
      </c>
      <c r="AM3556" t="n">
        <v>71255.824</v>
      </c>
      <c r="AN3556" t="n">
        <v>14681.5682</v>
      </c>
      <c r="AO3556" t="n">
        <v>110699.218</v>
      </c>
      <c r="AP3556" t="n">
        <v>68596.475</v>
      </c>
      <c r="AQ3556" t="n">
        <v>88893.415</v>
      </c>
      <c r="AR3556" t="n">
        <v>3757.247</v>
      </c>
      <c r="AS3556" t="n">
        <v>55386.266</v>
      </c>
      <c r="AT3556" t="n">
        <v>149892.409</v>
      </c>
      <c r="AU3556" t="n">
        <v>102601.444155</v>
      </c>
      <c r="AV3556" t="n">
        <v>3144.5378</v>
      </c>
      <c r="AW3556" t="n">
        <v>17961.687</v>
      </c>
      <c r="AX3556" t="n">
        <v>32295.987</v>
      </c>
      <c r="AY3556" t="n">
        <v>96987.362</v>
      </c>
      <c r="AZ3556" t="n">
        <v>84055.537</v>
      </c>
      <c r="BA3556" t="n">
        <v>236254.281</v>
      </c>
      <c r="BB3556" t="n">
        <v>3318.067</v>
      </c>
      <c r="BC3556" t="n">
        <v>56531.474</v>
      </c>
      <c r="BD3556" t="n">
        <v>12769.227</v>
      </c>
      <c r="BE3556" t="n">
        <v>33706.029</v>
      </c>
      <c r="BF3556" t="n">
        <v>66724.951</v>
      </c>
      <c r="BG3556" t="n">
        <v>193748.504</v>
      </c>
      <c r="BH3556" t="n">
        <v>23481.688</v>
      </c>
      <c r="BI3556" t="n">
        <v>281307.191</v>
      </c>
      <c r="BJ3556" t="n">
        <v>122807.696</v>
      </c>
      <c r="BK3556" t="n">
        <v>50688.303439</v>
      </c>
      <c r="BL3556" t="n">
        <v>274.575</v>
      </c>
      <c r="BM3556" t="n">
        <v>7865.893</v>
      </c>
    </row>
    <row r="3557" spans="1:1">
      <c r="A3557" s="1" t="n">
        <v>43868.03125</v>
      </c>
      <c r="B3557" t="n">
        <v>1729549.777</v>
      </c>
      <c r="C3557" t="n">
        <v>1515363.161</v>
      </c>
      <c r="D3557" t="n">
        <v>1846488.034185</v>
      </c>
      <c r="E3557" t="n">
        <v>284281.977327</v>
      </c>
      <c r="F3557" t="n">
        <v>999102.297</v>
      </c>
      <c r="G3557" t="n">
        <v>2779.0</v>
      </c>
      <c r="H3557" t="n">
        <v>-1608.0</v>
      </c>
      <c r="I3557" t="n">
        <v>0.0</v>
      </c>
      <c r="J3557" t="n">
        <v>0.0</v>
      </c>
      <c r="K3557" t="n">
        <v>66800.0</v>
      </c>
      <c r="L3557" t="n">
        <v>180948.0</v>
      </c>
      <c r="M3557" t="n">
        <v>23800.0</v>
      </c>
      <c r="N3557" t="n">
        <v>641161.0</v>
      </c>
      <c r="O3557" t="n">
        <v>0.0</v>
      </c>
      <c r="P3557" t="n">
        <v>452504.0</v>
      </c>
      <c r="Q3557" t="n">
        <v>862429.0</v>
      </c>
      <c r="R3557" t="n">
        <v>1019.0</v>
      </c>
      <c r="S3557" t="n">
        <v>951196.0</v>
      </c>
      <c r="T3557" t="n">
        <v>1273643.25</v>
      </c>
      <c r="U3557" t="n">
        <v>951196.0</v>
      </c>
      <c r="V3557" t="n">
        <v>40.32</v>
      </c>
      <c r="W3557" t="n">
        <v>26.88</v>
      </c>
      <c r="X3557" t="n">
        <v>0.0</v>
      </c>
      <c r="Y3557" t="n">
        <v>0.0</v>
      </c>
      <c r="Z3557" t="n">
        <v>507570.995</v>
      </c>
      <c r="AA3557" t="n">
        <v>160170.325</v>
      </c>
      <c r="AB3557" t="n">
        <v>28035.91</v>
      </c>
      <c r="AC3557" t="n">
        <v>80723.769</v>
      </c>
      <c r="AD3557" t="n">
        <v>15494.723</v>
      </c>
      <c r="AE3557" t="n">
        <v>13124.484</v>
      </c>
      <c r="AF3557" t="n">
        <v>93048.693</v>
      </c>
      <c r="AG3557" t="n">
        <v>73684.017</v>
      </c>
      <c r="AH3557" t="n">
        <v>9256.905</v>
      </c>
      <c r="AI3557" t="n">
        <v>112266.168</v>
      </c>
      <c r="AJ3557" t="n">
        <v>833.096</v>
      </c>
      <c r="AK3557" t="n">
        <v>16599.766</v>
      </c>
      <c r="AL3557" t="n">
        <v>273674.809</v>
      </c>
      <c r="AM3557" t="n">
        <v>72880.566</v>
      </c>
      <c r="AN3557" t="n">
        <v>14692.9084</v>
      </c>
      <c r="AO3557" t="n">
        <v>102005.2948</v>
      </c>
      <c r="AP3557" t="n">
        <v>65914.32</v>
      </c>
      <c r="AQ3557" t="n">
        <v>88071.828</v>
      </c>
      <c r="AR3557" t="n">
        <v>3775.462</v>
      </c>
      <c r="AS3557" t="n">
        <v>54812.971</v>
      </c>
      <c r="AT3557" t="n">
        <v>140731.294</v>
      </c>
      <c r="AU3557" t="n">
        <v>100907.147512</v>
      </c>
      <c r="AV3557" t="n">
        <v>3158.7006</v>
      </c>
      <c r="AW3557" t="n">
        <v>17615.9102</v>
      </c>
      <c r="AX3557" t="n">
        <v>32303.665</v>
      </c>
      <c r="AY3557" t="n">
        <v>96035.213</v>
      </c>
      <c r="AZ3557" t="n">
        <v>80290.625</v>
      </c>
      <c r="BA3557" t="n">
        <v>236848.712</v>
      </c>
      <c r="BB3557" t="n">
        <v>3298.68</v>
      </c>
      <c r="BC3557" t="n">
        <v>56020.251</v>
      </c>
      <c r="BD3557" t="n">
        <v>12411.371</v>
      </c>
      <c r="BE3557" t="n">
        <v>33251.17</v>
      </c>
      <c r="BF3557" t="n">
        <v>66426.75</v>
      </c>
      <c r="BG3557" t="n">
        <v>189224.132</v>
      </c>
      <c r="BH3557" t="n">
        <v>23708.876</v>
      </c>
      <c r="BI3557" t="n">
        <v>277344.459</v>
      </c>
      <c r="BJ3557" t="n">
        <v>122176.783</v>
      </c>
      <c r="BK3557" t="n">
        <v>45772.633673</v>
      </c>
      <c r="BL3557" t="n">
        <v>282.1</v>
      </c>
      <c r="BM3557" t="n">
        <v>7768.839</v>
      </c>
    </row>
    <row r="3558" spans="1:1">
      <c r="A3558" s="1" t="n">
        <v>43868.041666666664</v>
      </c>
      <c r="B3558" t="n">
        <v>1710905.385</v>
      </c>
      <c r="C3558" t="n">
        <v>1499942.864</v>
      </c>
      <c r="D3558" t="n">
        <v>1838759.02951</v>
      </c>
      <c r="E3558" t="n">
        <v>290242.450273</v>
      </c>
      <c r="F3558" t="n">
        <v>990880.714</v>
      </c>
      <c r="G3558" t="n">
        <v>84.0</v>
      </c>
      <c r="H3558" t="n">
        <v>-11989.0</v>
      </c>
      <c r="I3558" t="n">
        <v>0.0</v>
      </c>
      <c r="J3558" t="n">
        <v>0.0</v>
      </c>
      <c r="K3558" t="n">
        <v>67100.0</v>
      </c>
      <c r="L3558" t="n">
        <v>181060.0</v>
      </c>
      <c r="M3558" t="n">
        <v>18300.0</v>
      </c>
      <c r="N3558" t="n">
        <v>636355.0</v>
      </c>
      <c r="O3558" t="n">
        <v>0.0</v>
      </c>
      <c r="P3558" t="n">
        <v>451004.0</v>
      </c>
      <c r="Q3558" t="n">
        <v>852939.0</v>
      </c>
      <c r="R3558" t="n">
        <v>1983.0</v>
      </c>
      <c r="S3558" t="n">
        <v>936620.0</v>
      </c>
      <c r="T3558" t="n">
        <v>1268830.25</v>
      </c>
      <c r="U3558" t="n">
        <v>936620.0</v>
      </c>
      <c r="V3558" t="n">
        <v>40.32</v>
      </c>
      <c r="W3558" t="n">
        <v>26.88</v>
      </c>
      <c r="X3558" t="n">
        <v>0.0</v>
      </c>
      <c r="Y3558" t="n">
        <v>0.0</v>
      </c>
      <c r="Z3558" t="n">
        <v>507765.968</v>
      </c>
      <c r="AA3558" t="n">
        <v>162774.251</v>
      </c>
      <c r="AB3558" t="n">
        <v>28069.513</v>
      </c>
      <c r="AC3558" t="n">
        <v>82447.544</v>
      </c>
      <c r="AD3558" t="n">
        <v>17790.065</v>
      </c>
      <c r="AE3558" t="n">
        <v>12718.65</v>
      </c>
      <c r="AF3558" t="n">
        <v>96566.428</v>
      </c>
      <c r="AG3558" t="n">
        <v>73264.519</v>
      </c>
      <c r="AH3558" t="n">
        <v>9087.29</v>
      </c>
      <c r="AI3558" t="n">
        <v>121724.417</v>
      </c>
      <c r="AJ3558" t="n">
        <v>913.25</v>
      </c>
      <c r="AK3558" t="n">
        <v>16262.36</v>
      </c>
      <c r="AL3558" t="n">
        <v>273690.721</v>
      </c>
      <c r="AM3558" t="n">
        <v>65602.822</v>
      </c>
      <c r="AN3558" t="n">
        <v>14698.6896</v>
      </c>
      <c r="AO3558" t="n">
        <v>99365.9746</v>
      </c>
      <c r="AP3558" t="n">
        <v>62314.39</v>
      </c>
      <c r="AQ3558" t="n">
        <v>86617.274</v>
      </c>
      <c r="AR3558" t="n">
        <v>3782.454</v>
      </c>
      <c r="AS3558" t="n">
        <v>53668.776</v>
      </c>
      <c r="AT3558" t="n">
        <v>132300.29</v>
      </c>
      <c r="AU3558" t="n">
        <v>100884.013783</v>
      </c>
      <c r="AV3558" t="n">
        <v>3158.0454</v>
      </c>
      <c r="AW3558" t="n">
        <v>16922.7244</v>
      </c>
      <c r="AX3558" t="n">
        <v>32349.579</v>
      </c>
      <c r="AY3558" t="n">
        <v>93026.122</v>
      </c>
      <c r="AZ3558" t="n">
        <v>73124.597</v>
      </c>
      <c r="BA3558" t="n">
        <v>233720.803</v>
      </c>
      <c r="BB3558" t="n">
        <v>3286.739</v>
      </c>
      <c r="BC3558" t="n">
        <v>54652.59</v>
      </c>
      <c r="BD3558" t="n">
        <v>11357.355</v>
      </c>
      <c r="BE3558" t="n">
        <v>32012.754</v>
      </c>
      <c r="BF3558" t="n">
        <v>65650.797</v>
      </c>
      <c r="BG3558" t="n">
        <v>185277.754</v>
      </c>
      <c r="BH3558" t="n">
        <v>23693.988</v>
      </c>
      <c r="BI3558" t="n">
        <v>271419.389</v>
      </c>
      <c r="BJ3558" t="n">
        <v>121978.72</v>
      </c>
      <c r="BK3558" t="n">
        <v>46188.973727</v>
      </c>
      <c r="BL3558" t="n">
        <v>284.175</v>
      </c>
      <c r="BM3558" t="n">
        <v>7919.262</v>
      </c>
    </row>
    <row r="3559" spans="1:1">
      <c r="A3559" s="1" t="n">
        <v>43868.052083333336</v>
      </c>
      <c r="B3559" t="n">
        <v>1742169.914</v>
      </c>
      <c r="C3559" t="n">
        <v>1514071.584</v>
      </c>
      <c r="D3559" t="n">
        <v>1944727.491536</v>
      </c>
      <c r="E3559" t="n">
        <v>381279.807048</v>
      </c>
      <c r="F3559" t="n">
        <v>1000636.252</v>
      </c>
      <c r="G3559" t="n">
        <v>25289.0</v>
      </c>
      <c r="H3559" t="n">
        <v>-6.0</v>
      </c>
      <c r="I3559" t="n">
        <v>0.0</v>
      </c>
      <c r="J3559" t="n">
        <v>0.0</v>
      </c>
      <c r="K3559" t="n">
        <v>40200.0</v>
      </c>
      <c r="L3559" t="n">
        <v>198872.0</v>
      </c>
      <c r="M3559" t="n">
        <v>25000.0</v>
      </c>
      <c r="N3559" t="n">
        <v>665469.0</v>
      </c>
      <c r="O3559" t="n">
        <v>0.0</v>
      </c>
      <c r="P3559" t="n">
        <v>476298.75</v>
      </c>
      <c r="Q3559" t="n">
        <v>843333.0</v>
      </c>
      <c r="R3559" t="n">
        <v>1931.0</v>
      </c>
      <c r="S3559" t="n">
        <v>907611.0</v>
      </c>
      <c r="T3559" t="n">
        <v>1341796.0</v>
      </c>
      <c r="U3559" t="n">
        <v>907611.0</v>
      </c>
      <c r="V3559" t="n">
        <v>38.8</v>
      </c>
      <c r="W3559" t="n">
        <v>25.86</v>
      </c>
      <c r="X3559" t="n">
        <v>0.0</v>
      </c>
      <c r="Y3559" t="n">
        <v>0.0</v>
      </c>
      <c r="Z3559" t="n">
        <v>507497.093</v>
      </c>
      <c r="AA3559" t="n">
        <v>168168.6</v>
      </c>
      <c r="AB3559" t="n">
        <v>26937.488</v>
      </c>
      <c r="AC3559" t="n">
        <v>92746.918</v>
      </c>
      <c r="AD3559" t="n">
        <v>15412.738</v>
      </c>
      <c r="AE3559" t="n">
        <v>12937.192</v>
      </c>
      <c r="AF3559" t="n">
        <v>88556.153</v>
      </c>
      <c r="AG3559" t="n">
        <v>75730.279</v>
      </c>
      <c r="AH3559" t="n">
        <v>9341.252</v>
      </c>
      <c r="AI3559" t="n">
        <v>121526.058</v>
      </c>
      <c r="AJ3559" t="n">
        <v>856.75</v>
      </c>
      <c r="AK3559" t="n">
        <v>15919.419</v>
      </c>
      <c r="AL3559" t="n">
        <v>273228.983</v>
      </c>
      <c r="AM3559" t="n">
        <v>74747.348</v>
      </c>
      <c r="AN3559" t="n">
        <v>14694.7942</v>
      </c>
      <c r="AO3559" t="n">
        <v>101472.1752</v>
      </c>
      <c r="AP3559" t="n">
        <v>68094.151</v>
      </c>
      <c r="AQ3559" t="n">
        <v>88514.046</v>
      </c>
      <c r="AR3559" t="n">
        <v>3796.317</v>
      </c>
      <c r="AS3559" t="n">
        <v>54495.566</v>
      </c>
      <c r="AT3559" t="n">
        <v>146228.308</v>
      </c>
      <c r="AU3559" t="n">
        <v>101357.686584</v>
      </c>
      <c r="AV3559" t="n">
        <v>3153.2988</v>
      </c>
      <c r="AW3559" t="n">
        <v>17422.3178</v>
      </c>
      <c r="AX3559" t="n">
        <v>32459.026</v>
      </c>
      <c r="AY3559" t="n">
        <v>92229.073</v>
      </c>
      <c r="AZ3559" t="n">
        <v>78697.876</v>
      </c>
      <c r="BA3559" t="n">
        <v>240828.298</v>
      </c>
      <c r="BB3559" t="n">
        <v>2714.95</v>
      </c>
      <c r="BC3559" t="n">
        <v>55861.778</v>
      </c>
      <c r="BD3559" t="n">
        <v>14975.626</v>
      </c>
      <c r="BE3559" t="n">
        <v>33692.527</v>
      </c>
      <c r="BF3559" t="n">
        <v>63662.114</v>
      </c>
      <c r="BG3559" t="n">
        <v>182701.256</v>
      </c>
      <c r="BH3559" t="n">
        <v>24009.551</v>
      </c>
      <c r="BI3559" t="n">
        <v>265276.546</v>
      </c>
      <c r="BJ3559" t="n">
        <v>122439.261</v>
      </c>
      <c r="BK3559" t="n">
        <v>45624.301952</v>
      </c>
      <c r="BL3559" t="n">
        <v>274.275</v>
      </c>
      <c r="BM3559" t="n">
        <v>7971.97</v>
      </c>
    </row>
    <row r="3560" spans="1:1">
      <c r="A3560" s="1" t="n">
        <v>43868.0625</v>
      </c>
      <c r="B3560" t="n">
        <v>1719705.684</v>
      </c>
      <c r="C3560" t="n">
        <v>1493473.169</v>
      </c>
      <c r="D3560" t="n">
        <v>1938392.692872</v>
      </c>
      <c r="E3560" t="n">
        <v>392531.88326</v>
      </c>
      <c r="F3560" t="n">
        <v>981960.753</v>
      </c>
      <c r="G3560" t="n">
        <v>14340.0</v>
      </c>
      <c r="H3560" t="n">
        <v>-33.0</v>
      </c>
      <c r="I3560" t="n">
        <v>0.0</v>
      </c>
      <c r="J3560" t="n">
        <v>0.0</v>
      </c>
      <c r="K3560" t="n">
        <v>44100.0</v>
      </c>
      <c r="L3560" t="n">
        <v>198792.0</v>
      </c>
      <c r="M3560" t="n">
        <v>29500.0</v>
      </c>
      <c r="N3560" t="n">
        <v>696816.0</v>
      </c>
      <c r="O3560" t="n">
        <v>0.0</v>
      </c>
      <c r="P3560" t="n">
        <v>479598.75</v>
      </c>
      <c r="Q3560" t="n">
        <v>868966.0</v>
      </c>
      <c r="R3560" t="n">
        <v>834.0</v>
      </c>
      <c r="S3560" t="n">
        <v>942054.0</v>
      </c>
      <c r="T3560" t="n">
        <v>1371845.0</v>
      </c>
      <c r="U3560" t="n">
        <v>942054.0</v>
      </c>
      <c r="V3560" t="n">
        <v>38.8</v>
      </c>
      <c r="W3560" t="n">
        <v>25.86</v>
      </c>
      <c r="X3560" t="n">
        <v>0.0</v>
      </c>
      <c r="Y3560" t="n">
        <v>0.0</v>
      </c>
      <c r="Z3560" t="n">
        <v>507951.816</v>
      </c>
      <c r="AA3560" t="n">
        <v>171557.453</v>
      </c>
      <c r="AB3560" t="n">
        <v>26517.013</v>
      </c>
      <c r="AC3560" t="n">
        <v>90862.721</v>
      </c>
      <c r="AD3560" t="n">
        <v>15107.166</v>
      </c>
      <c r="AE3560" t="n">
        <v>13134.59</v>
      </c>
      <c r="AF3560" t="n">
        <v>83953.911</v>
      </c>
      <c r="AG3560" t="n">
        <v>75827.629</v>
      </c>
      <c r="AH3560" t="n">
        <v>9412.634</v>
      </c>
      <c r="AI3560" t="n">
        <v>113803.185</v>
      </c>
      <c r="AJ3560" t="n">
        <v>827.5</v>
      </c>
      <c r="AK3560" t="n">
        <v>15660.39</v>
      </c>
      <c r="AL3560" t="n">
        <v>273582.027</v>
      </c>
      <c r="AM3560" t="n">
        <v>72469.443</v>
      </c>
      <c r="AN3560" t="n">
        <v>14662.1978</v>
      </c>
      <c r="AO3560" t="n">
        <v>100258.2844</v>
      </c>
      <c r="AP3560" t="n">
        <v>65195.06</v>
      </c>
      <c r="AQ3560" t="n">
        <v>87675.735</v>
      </c>
      <c r="AR3560" t="n">
        <v>3772.673</v>
      </c>
      <c r="AS3560" t="n">
        <v>53393.045</v>
      </c>
      <c r="AT3560" t="n">
        <v>138517.646</v>
      </c>
      <c r="AU3560" t="n">
        <v>100128.143132</v>
      </c>
      <c r="AV3560" t="n">
        <v>3155.1362</v>
      </c>
      <c r="AW3560" t="n">
        <v>17155.4616</v>
      </c>
      <c r="AX3560" t="n">
        <v>32806.197</v>
      </c>
      <c r="AY3560" t="n">
        <v>93028.248</v>
      </c>
      <c r="AZ3560" t="n">
        <v>75550.3</v>
      </c>
      <c r="BA3560" t="n">
        <v>240324.822</v>
      </c>
      <c r="BB3560" t="n">
        <v>2643.464</v>
      </c>
      <c r="BC3560" t="n">
        <v>54889.514</v>
      </c>
      <c r="BD3560" t="n">
        <v>13113.109</v>
      </c>
      <c r="BE3560" t="n">
        <v>32772.809</v>
      </c>
      <c r="BF3560" t="n">
        <v>63036.68</v>
      </c>
      <c r="BG3560" t="n">
        <v>180238.272</v>
      </c>
      <c r="BH3560" t="n">
        <v>23651.928</v>
      </c>
      <c r="BI3560" t="n">
        <v>258807.601</v>
      </c>
      <c r="BJ3560" t="n">
        <v>122995.244</v>
      </c>
      <c r="BK3560" t="n">
        <v>48997.33074</v>
      </c>
      <c r="BL3560" t="n">
        <v>275.25</v>
      </c>
      <c r="BM3560" t="n">
        <v>7561.643</v>
      </c>
    </row>
    <row r="3561" spans="1:1">
      <c r="A3561" s="1" t="n">
        <v>43868.072916666664</v>
      </c>
      <c r="B3561" t="n">
        <v>1709585.26</v>
      </c>
      <c r="C3561" t="n">
        <v>1483857.1</v>
      </c>
      <c r="D3561" t="n">
        <v>1920951.645024</v>
      </c>
      <c r="E3561" t="n">
        <v>386554.462943</v>
      </c>
      <c r="F3561" t="n">
        <v>979116.742</v>
      </c>
      <c r="G3561" t="n">
        <v>12516.0</v>
      </c>
      <c r="H3561" t="n">
        <v>0.0</v>
      </c>
      <c r="I3561" t="n">
        <v>0.0</v>
      </c>
      <c r="J3561" t="n">
        <v>0.0</v>
      </c>
      <c r="K3561" t="n">
        <v>43500.0</v>
      </c>
      <c r="L3561" t="n">
        <v>199352.0</v>
      </c>
      <c r="M3561" t="n">
        <v>35500.0</v>
      </c>
      <c r="N3561" t="n">
        <v>692139.0</v>
      </c>
      <c r="O3561" t="n">
        <v>0.0</v>
      </c>
      <c r="P3561" t="n">
        <v>479498.75</v>
      </c>
      <c r="Q3561" t="n">
        <v>858494.0</v>
      </c>
      <c r="R3561" t="n">
        <v>1870.0</v>
      </c>
      <c r="S3561" t="n">
        <v>935708.0</v>
      </c>
      <c r="T3561" t="n">
        <v>1370148.0</v>
      </c>
      <c r="U3561" t="n">
        <v>935708.0</v>
      </c>
      <c r="V3561" t="n">
        <v>38.8</v>
      </c>
      <c r="W3561" t="n">
        <v>25.86</v>
      </c>
      <c r="X3561" t="n">
        <v>0.0</v>
      </c>
      <c r="Y3561" t="n">
        <v>0.0</v>
      </c>
      <c r="Z3561" t="n">
        <v>508047.45</v>
      </c>
      <c r="AA3561" t="n">
        <v>168136.11</v>
      </c>
      <c r="AB3561" t="n">
        <v>26242.242</v>
      </c>
      <c r="AC3561" t="n">
        <v>89722.849</v>
      </c>
      <c r="AD3561" t="n">
        <v>14648.469</v>
      </c>
      <c r="AE3561" t="n">
        <v>13318.338</v>
      </c>
      <c r="AF3561" t="n">
        <v>82956.697</v>
      </c>
      <c r="AG3561" t="n">
        <v>74222.142</v>
      </c>
      <c r="AH3561" t="n">
        <v>9318.01</v>
      </c>
      <c r="AI3561" t="n">
        <v>122808.936</v>
      </c>
      <c r="AJ3561" t="n">
        <v>850.5</v>
      </c>
      <c r="AK3561" t="n">
        <v>15432.92</v>
      </c>
      <c r="AL3561" t="n">
        <v>273381.859</v>
      </c>
      <c r="AM3561" t="n">
        <v>65012.2</v>
      </c>
      <c r="AN3561" t="n">
        <v>14797.2338</v>
      </c>
      <c r="AO3561" t="n">
        <v>101323.681</v>
      </c>
      <c r="AP3561" t="n">
        <v>63181.912</v>
      </c>
      <c r="AQ3561" t="n">
        <v>86731.108</v>
      </c>
      <c r="AR3561" t="n">
        <v>3812.493</v>
      </c>
      <c r="AS3561" t="n">
        <v>52530.404</v>
      </c>
      <c r="AT3561" t="n">
        <v>137966.299</v>
      </c>
      <c r="AU3561" t="n">
        <v>100154.034967</v>
      </c>
      <c r="AV3561" t="n">
        <v>3144.4392</v>
      </c>
      <c r="AW3561" t="n">
        <v>17896.805</v>
      </c>
      <c r="AX3561" t="n">
        <v>32924.034</v>
      </c>
      <c r="AY3561" t="n">
        <v>93203.577</v>
      </c>
      <c r="AZ3561" t="n">
        <v>71529.351</v>
      </c>
      <c r="BA3561" t="n">
        <v>239058.333</v>
      </c>
      <c r="BB3561" t="n">
        <v>2647.221</v>
      </c>
      <c r="BC3561" t="n">
        <v>54514.468</v>
      </c>
      <c r="BD3561" t="n">
        <v>12239.84</v>
      </c>
      <c r="BE3561" t="n">
        <v>32557.54</v>
      </c>
      <c r="BF3561" t="n">
        <v>62836.697</v>
      </c>
      <c r="BG3561" t="n">
        <v>178107.132</v>
      </c>
      <c r="BH3561" t="n">
        <v>23526.625</v>
      </c>
      <c r="BI3561" t="n">
        <v>256785.288</v>
      </c>
      <c r="BJ3561" t="n">
        <v>122771.049</v>
      </c>
      <c r="BK3561" t="n">
        <v>47908.598057</v>
      </c>
      <c r="BL3561" t="n">
        <v>282.225</v>
      </c>
      <c r="BM3561" t="n">
        <v>7884.54</v>
      </c>
    </row>
    <row r="3562" spans="1:1">
      <c r="A3562" s="1" t="n">
        <v>43868.083333333336</v>
      </c>
      <c r="B3562" t="n">
        <v>1691064.196</v>
      </c>
      <c r="C3562" t="n">
        <v>1465742.434</v>
      </c>
      <c r="D3562" t="n">
        <v>1903498.580498</v>
      </c>
      <c r="E3562" t="n">
        <v>388311.610503</v>
      </c>
      <c r="F3562" t="n">
        <v>967592.252</v>
      </c>
      <c r="G3562" t="n">
        <v>6176.0</v>
      </c>
      <c r="H3562" t="n">
        <v>-204.0</v>
      </c>
      <c r="I3562" t="n">
        <v>0.0</v>
      </c>
      <c r="J3562" t="n">
        <v>0.0</v>
      </c>
      <c r="K3562" t="n">
        <v>42100.0</v>
      </c>
      <c r="L3562" t="n">
        <v>196920.0</v>
      </c>
      <c r="M3562" t="n">
        <v>36900.0</v>
      </c>
      <c r="N3562" t="n">
        <v>690209.0</v>
      </c>
      <c r="O3562" t="n">
        <v>0.0</v>
      </c>
      <c r="P3562" t="n">
        <v>477098.75</v>
      </c>
      <c r="Q3562" t="n">
        <v>849060.0</v>
      </c>
      <c r="R3562" t="n">
        <v>777.0</v>
      </c>
      <c r="S3562" t="n">
        <v>925840.0</v>
      </c>
      <c r="T3562" t="n">
        <v>1363497.0</v>
      </c>
      <c r="U3562" t="n">
        <v>925840.0</v>
      </c>
      <c r="V3562" t="n">
        <v>38.8</v>
      </c>
      <c r="W3562" t="n">
        <v>25.86</v>
      </c>
      <c r="X3562" t="n">
        <v>0.0</v>
      </c>
      <c r="Y3562" t="n">
        <v>0.0</v>
      </c>
      <c r="Z3562" t="n">
        <v>508047.31</v>
      </c>
      <c r="AA3562" t="n">
        <v>163915.932</v>
      </c>
      <c r="AB3562" t="n">
        <v>26267.41</v>
      </c>
      <c r="AC3562" t="n">
        <v>85550.017</v>
      </c>
      <c r="AD3562" t="n">
        <v>14504.684</v>
      </c>
      <c r="AE3562" t="n">
        <v>13004.519</v>
      </c>
      <c r="AF3562" t="n">
        <v>80296.776</v>
      </c>
      <c r="AG3562" t="n">
        <v>73597.548</v>
      </c>
      <c r="AH3562" t="n">
        <v>9061.615</v>
      </c>
      <c r="AI3562" t="n">
        <v>119954.277</v>
      </c>
      <c r="AJ3562" t="n">
        <v>833.25</v>
      </c>
      <c r="AK3562" t="n">
        <v>15262.611</v>
      </c>
      <c r="AL3562" t="n">
        <v>273755.458</v>
      </c>
      <c r="AM3562" t="n">
        <v>66342.73</v>
      </c>
      <c r="AN3562" t="n">
        <v>14614.3356</v>
      </c>
      <c r="AO3562" t="n">
        <v>99261.5128</v>
      </c>
      <c r="AP3562" t="n">
        <v>60806.502</v>
      </c>
      <c r="AQ3562" t="n">
        <v>86555.057</v>
      </c>
      <c r="AR3562" t="n">
        <v>3901.214</v>
      </c>
      <c r="AS3562" t="n">
        <v>51888.499</v>
      </c>
      <c r="AT3562" t="n">
        <v>134466.791</v>
      </c>
      <c r="AU3562" t="n">
        <v>99019.361001</v>
      </c>
      <c r="AV3562" t="n">
        <v>3141.1134</v>
      </c>
      <c r="AW3562" t="n">
        <v>17528.3832</v>
      </c>
      <c r="AX3562" t="n">
        <v>32848.843</v>
      </c>
      <c r="AY3562" t="n">
        <v>93241.392</v>
      </c>
      <c r="AZ3562" t="n">
        <v>67298.042</v>
      </c>
      <c r="BA3562" t="n">
        <v>236761.574</v>
      </c>
      <c r="BB3562" t="n">
        <v>2653.444</v>
      </c>
      <c r="BC3562" t="n">
        <v>53500.734</v>
      </c>
      <c r="BD3562" t="n">
        <v>7648.985</v>
      </c>
      <c r="BE3562" t="n">
        <v>31873.585</v>
      </c>
      <c r="BF3562" t="n">
        <v>62439.814</v>
      </c>
      <c r="BG3562" t="n">
        <v>176712.37</v>
      </c>
      <c r="BH3562" t="n">
        <v>23498.845</v>
      </c>
      <c r="BI3562" t="n">
        <v>258179.227</v>
      </c>
      <c r="BJ3562" t="n">
        <v>122887.763</v>
      </c>
      <c r="BK3562" t="n">
        <v>47120.816497</v>
      </c>
      <c r="BL3562" t="n">
        <v>277.2</v>
      </c>
      <c r="BM3562" t="n">
        <v>7911.659</v>
      </c>
    </row>
    <row r="3563" spans="1:1">
      <c r="A3563" s="1" t="n">
        <v>43868.09375</v>
      </c>
      <c r="B3563" t="n">
        <v>1711973.067</v>
      </c>
      <c r="C3563" t="n">
        <v>1487290.221</v>
      </c>
      <c r="D3563" t="n">
        <v>1974491.686149</v>
      </c>
      <c r="E3563" t="n">
        <v>442171.97091</v>
      </c>
      <c r="F3563" t="n">
        <v>993394.72</v>
      </c>
      <c r="G3563" t="n">
        <v>29867.0</v>
      </c>
      <c r="H3563" t="n">
        <v>0.0</v>
      </c>
      <c r="I3563" t="n">
        <v>0.0</v>
      </c>
      <c r="J3563" t="n">
        <v>0.0</v>
      </c>
      <c r="K3563" t="n">
        <v>42000.0</v>
      </c>
      <c r="L3563" t="n">
        <v>189352.0</v>
      </c>
      <c r="M3563" t="n">
        <v>60300.0</v>
      </c>
      <c r="N3563" t="n">
        <v>629542.0</v>
      </c>
      <c r="O3563" t="n">
        <v>0.0</v>
      </c>
      <c r="P3563" t="n">
        <v>536503.25</v>
      </c>
      <c r="Q3563" t="n">
        <v>769179.0</v>
      </c>
      <c r="R3563" t="n">
        <v>5495.0</v>
      </c>
      <c r="S3563" t="n">
        <v>871823.0</v>
      </c>
      <c r="T3563" t="n">
        <v>1360887.0</v>
      </c>
      <c r="U3563" t="n">
        <v>871823.0</v>
      </c>
      <c r="V3563" t="n">
        <v>38.64</v>
      </c>
      <c r="W3563" t="n">
        <v>25.76</v>
      </c>
      <c r="X3563" t="n">
        <v>0.0</v>
      </c>
      <c r="Y3563" t="n">
        <v>0.0</v>
      </c>
      <c r="Z3563" t="n">
        <v>507929.213</v>
      </c>
      <c r="AA3563" t="n">
        <v>164825.789</v>
      </c>
      <c r="AB3563" t="n">
        <v>26405.863</v>
      </c>
      <c r="AC3563" t="n">
        <v>82508.271</v>
      </c>
      <c r="AD3563" t="n">
        <v>15269.608</v>
      </c>
      <c r="AE3563" t="n">
        <v>12657.617</v>
      </c>
      <c r="AF3563" t="n">
        <v>78004.949</v>
      </c>
      <c r="AG3563" t="n">
        <v>74938.483</v>
      </c>
      <c r="AH3563" t="n">
        <v>9116.074</v>
      </c>
      <c r="AI3563" t="n">
        <v>117139.547</v>
      </c>
      <c r="AJ3563" t="n">
        <v>826.75</v>
      </c>
      <c r="AK3563" t="n">
        <v>15157.421</v>
      </c>
      <c r="AL3563" t="n">
        <v>273449.673</v>
      </c>
      <c r="AM3563" t="n">
        <v>73049.818</v>
      </c>
      <c r="AN3563" t="n">
        <v>14551.806</v>
      </c>
      <c r="AO3563" t="n">
        <v>102538.4854</v>
      </c>
      <c r="AP3563" t="n">
        <v>60981.801</v>
      </c>
      <c r="AQ3563" t="n">
        <v>94457.321</v>
      </c>
      <c r="AR3563" t="n">
        <v>3880.421</v>
      </c>
      <c r="AS3563" t="n">
        <v>52430.362</v>
      </c>
      <c r="AT3563" t="n">
        <v>145355.48</v>
      </c>
      <c r="AU3563" t="n">
        <v>97328.825059</v>
      </c>
      <c r="AV3563" t="n">
        <v>3143.309</v>
      </c>
      <c r="AW3563" t="n">
        <v>17449.0836</v>
      </c>
      <c r="AX3563" t="n">
        <v>32808.485</v>
      </c>
      <c r="AY3563" t="n">
        <v>93134.276</v>
      </c>
      <c r="AZ3563" t="n">
        <v>78661.156</v>
      </c>
      <c r="BA3563" t="n">
        <v>242304.585</v>
      </c>
      <c r="BB3563" t="n">
        <v>2660.271</v>
      </c>
      <c r="BC3563" t="n">
        <v>55542.214</v>
      </c>
      <c r="BD3563" t="n">
        <v>10579.173</v>
      </c>
      <c r="BE3563" t="n">
        <v>33346.672</v>
      </c>
      <c r="BF3563" t="n">
        <v>62110.755</v>
      </c>
      <c r="BG3563" t="n">
        <v>203432.012</v>
      </c>
      <c r="BH3563" t="n">
        <v>23671.607</v>
      </c>
      <c r="BI3563" t="n">
        <v>269435.618</v>
      </c>
      <c r="BJ3563" t="n">
        <v>123212.364</v>
      </c>
      <c r="BK3563" t="n">
        <v>42897.99909</v>
      </c>
      <c r="BL3563" t="n">
        <v>282.025</v>
      </c>
      <c r="BM3563" t="n">
        <v>7584.244</v>
      </c>
    </row>
    <row r="3564" spans="1:1">
      <c r="A3564" s="1" t="n">
        <v>43868.104166666664</v>
      </c>
      <c r="B3564" t="n">
        <v>1686431.689</v>
      </c>
      <c r="C3564" t="n">
        <v>1457922.99</v>
      </c>
      <c r="D3564" t="n">
        <v>1948381.644985</v>
      </c>
      <c r="E3564" t="n">
        <v>446256.085634</v>
      </c>
      <c r="F3564" t="n">
        <v>971576.327</v>
      </c>
      <c r="G3564" t="n">
        <v>12634.0</v>
      </c>
      <c r="H3564" t="n">
        <v>-37.0</v>
      </c>
      <c r="I3564" t="n">
        <v>0.0</v>
      </c>
      <c r="J3564" t="n">
        <v>0.0</v>
      </c>
      <c r="K3564" t="n">
        <v>52100.0</v>
      </c>
      <c r="L3564" t="n">
        <v>184180.0</v>
      </c>
      <c r="M3564" t="n">
        <v>62000.0</v>
      </c>
      <c r="N3564" t="n">
        <v>619027.0</v>
      </c>
      <c r="O3564" t="n">
        <v>0.0</v>
      </c>
      <c r="P3564" t="n">
        <v>537103.25</v>
      </c>
      <c r="Q3564" t="n">
        <v>741409.0</v>
      </c>
      <c r="R3564" t="n">
        <v>6975.0</v>
      </c>
      <c r="S3564" t="n">
        <v>854281.0</v>
      </c>
      <c r="T3564" t="n">
        <v>1346976.0</v>
      </c>
      <c r="U3564" t="n">
        <v>854281.0</v>
      </c>
      <c r="V3564" t="n">
        <v>38.64</v>
      </c>
      <c r="W3564" t="n">
        <v>25.76</v>
      </c>
      <c r="X3564" t="n">
        <v>0.0</v>
      </c>
      <c r="Y3564" t="n">
        <v>0.0</v>
      </c>
      <c r="Z3564" t="n">
        <v>508028.603</v>
      </c>
      <c r="AA3564" t="n">
        <v>162647.06</v>
      </c>
      <c r="AB3564" t="n">
        <v>26371.788</v>
      </c>
      <c r="AC3564" t="n">
        <v>80248.819</v>
      </c>
      <c r="AD3564" t="n">
        <v>14904.992</v>
      </c>
      <c r="AE3564" t="n">
        <v>12613.901</v>
      </c>
      <c r="AF3564" t="n">
        <v>68136.191</v>
      </c>
      <c r="AG3564" t="n">
        <v>73299.45</v>
      </c>
      <c r="AH3564" t="n">
        <v>8910.267</v>
      </c>
      <c r="AI3564" t="n">
        <v>122173.457</v>
      </c>
      <c r="AJ3564" t="n">
        <v>850.25</v>
      </c>
      <c r="AK3564" t="n">
        <v>15082.92</v>
      </c>
      <c r="AL3564" t="n">
        <v>273675.989</v>
      </c>
      <c r="AM3564" t="n">
        <v>58981.451</v>
      </c>
      <c r="AN3564" t="n">
        <v>14617.7476</v>
      </c>
      <c r="AO3564" t="n">
        <v>100465.4396</v>
      </c>
      <c r="AP3564" t="n">
        <v>57296.635</v>
      </c>
      <c r="AQ3564" t="n">
        <v>94201.533</v>
      </c>
      <c r="AR3564" t="n">
        <v>3970.533</v>
      </c>
      <c r="AS3564" t="n">
        <v>52003.548</v>
      </c>
      <c r="AT3564" t="n">
        <v>138987.396</v>
      </c>
      <c r="AU3564" t="n">
        <v>98051.380619</v>
      </c>
      <c r="AV3564" t="n">
        <v>3141.3064</v>
      </c>
      <c r="AW3564" t="n">
        <v>16931.9694</v>
      </c>
      <c r="AX3564" t="n">
        <v>32794.415</v>
      </c>
      <c r="AY3564" t="n">
        <v>91407.212</v>
      </c>
      <c r="AZ3564" t="n">
        <v>71845.802</v>
      </c>
      <c r="BA3564" t="n">
        <v>242485.072</v>
      </c>
      <c r="BB3564" t="n">
        <v>2652.255</v>
      </c>
      <c r="BC3564" t="n">
        <v>54813.722</v>
      </c>
      <c r="BD3564" t="n">
        <v>8498.204</v>
      </c>
      <c r="BE3564" t="n">
        <v>31531.104</v>
      </c>
      <c r="BF3564" t="n">
        <v>61934.708</v>
      </c>
      <c r="BG3564" t="n">
        <v>204361.48</v>
      </c>
      <c r="BH3564" t="n">
        <v>23395.415</v>
      </c>
      <c r="BI3564" t="n">
        <v>265759.263</v>
      </c>
      <c r="BJ3564" t="n">
        <v>123532.431</v>
      </c>
      <c r="BK3564" t="n">
        <v>42849.996366</v>
      </c>
      <c r="BL3564" t="n">
        <v>283.925</v>
      </c>
      <c r="BM3564" t="n">
        <v>7528.676</v>
      </c>
    </row>
    <row r="3565" spans="1:1">
      <c r="A3565" s="1" t="n">
        <v>43868.114583333336</v>
      </c>
      <c r="B3565" t="n">
        <v>1679370.435</v>
      </c>
      <c r="C3565" t="n">
        <v>1447072.05</v>
      </c>
      <c r="D3565" t="n">
        <v>1935002.685286</v>
      </c>
      <c r="E3565" t="n">
        <v>443072.645846</v>
      </c>
      <c r="F3565" t="n">
        <v>965814.655</v>
      </c>
      <c r="G3565" t="n">
        <v>8131.0</v>
      </c>
      <c r="H3565" t="n">
        <v>0.0</v>
      </c>
      <c r="I3565" t="n">
        <v>0.0</v>
      </c>
      <c r="J3565" t="n">
        <v>0.0</v>
      </c>
      <c r="K3565" t="n">
        <v>54200.0</v>
      </c>
      <c r="L3565" t="n">
        <v>182060.0</v>
      </c>
      <c r="M3565" t="n">
        <v>53400.0</v>
      </c>
      <c r="N3565" t="n">
        <v>619548.0</v>
      </c>
      <c r="O3565" t="n">
        <v>0.0</v>
      </c>
      <c r="P3565" t="n">
        <v>535203.25</v>
      </c>
      <c r="Q3565" t="n">
        <v>739489.0</v>
      </c>
      <c r="R3565" t="n">
        <v>5522.0</v>
      </c>
      <c r="S3565" t="n">
        <v>845546.0</v>
      </c>
      <c r="T3565" t="n">
        <v>1341897.0</v>
      </c>
      <c r="U3565" t="n">
        <v>845546.0</v>
      </c>
      <c r="V3565" t="n">
        <v>38.64</v>
      </c>
      <c r="W3565" t="n">
        <v>25.76</v>
      </c>
      <c r="X3565" t="n">
        <v>0.0</v>
      </c>
      <c r="Y3565" t="n">
        <v>0.0</v>
      </c>
      <c r="Z3565" t="n">
        <v>507850.159</v>
      </c>
      <c r="AA3565" t="n">
        <v>160827.712</v>
      </c>
      <c r="AB3565" t="n">
        <v>26298.288</v>
      </c>
      <c r="AC3565" t="n">
        <v>78470.394</v>
      </c>
      <c r="AD3565" t="n">
        <v>14908.65</v>
      </c>
      <c r="AE3565" t="n">
        <v>12300.114</v>
      </c>
      <c r="AF3565" t="n">
        <v>63617.978</v>
      </c>
      <c r="AG3565" t="n">
        <v>72335.177</v>
      </c>
      <c r="AH3565" t="n">
        <v>8673.316</v>
      </c>
      <c r="AI3565" t="n">
        <v>124116.125</v>
      </c>
      <c r="AJ3565" t="n">
        <v>896.0</v>
      </c>
      <c r="AK3565" t="n">
        <v>14892.859</v>
      </c>
      <c r="AL3565" t="n">
        <v>273606.778</v>
      </c>
      <c r="AM3565" t="n">
        <v>58790.081</v>
      </c>
      <c r="AN3565" t="n">
        <v>14453.2108</v>
      </c>
      <c r="AO3565" t="n">
        <v>99181.6056</v>
      </c>
      <c r="AP3565" t="n">
        <v>56312.385</v>
      </c>
      <c r="AQ3565" t="n">
        <v>93180.335</v>
      </c>
      <c r="AR3565" t="n">
        <v>3965.94</v>
      </c>
      <c r="AS3565" t="n">
        <v>51648.079</v>
      </c>
      <c r="AT3565" t="n">
        <v>138568.629</v>
      </c>
      <c r="AU3565" t="n">
        <v>97951.749132</v>
      </c>
      <c r="AV3565" t="n">
        <v>3129.5062</v>
      </c>
      <c r="AW3565" t="n">
        <v>16475.7394</v>
      </c>
      <c r="AX3565" t="n">
        <v>32611.264</v>
      </c>
      <c r="AY3565" t="n">
        <v>90980.731</v>
      </c>
      <c r="AZ3565" t="n">
        <v>69062.575</v>
      </c>
      <c r="BA3565" t="n">
        <v>245312.839</v>
      </c>
      <c r="BB3565" t="n">
        <v>2652.562</v>
      </c>
      <c r="BC3565" t="n">
        <v>53917.597</v>
      </c>
      <c r="BD3565" t="n">
        <v>7869.683</v>
      </c>
      <c r="BE3565" t="n">
        <v>30400.182</v>
      </c>
      <c r="BF3565" t="n">
        <v>61653.7</v>
      </c>
      <c r="BG3565" t="n">
        <v>203751.037</v>
      </c>
      <c r="BH3565" t="n">
        <v>23325.34</v>
      </c>
      <c r="BI3565" t="n">
        <v>265994.817</v>
      </c>
      <c r="BJ3565" t="n">
        <v>123253.64</v>
      </c>
      <c r="BK3565" t="n">
        <v>43283.654154</v>
      </c>
      <c r="BL3565" t="n">
        <v>274.475</v>
      </c>
      <c r="BM3565" t="n">
        <v>7312.616</v>
      </c>
    </row>
    <row r="3566" spans="1:1">
      <c r="A3566" s="1" t="n">
        <v>43868.125</v>
      </c>
      <c r="B3566" t="n">
        <v>1661341.129</v>
      </c>
      <c r="C3566" t="n">
        <v>1425986.419</v>
      </c>
      <c r="D3566" t="n">
        <v>1917636.283184</v>
      </c>
      <c r="E3566" t="n">
        <v>443572.553606</v>
      </c>
      <c r="F3566" t="n">
        <v>949317.618</v>
      </c>
      <c r="G3566" t="n">
        <v>980.0</v>
      </c>
      <c r="H3566" t="n">
        <v>-1464.0</v>
      </c>
      <c r="I3566" t="n">
        <v>0.0</v>
      </c>
      <c r="J3566" t="n">
        <v>0.0</v>
      </c>
      <c r="K3566" t="n">
        <v>61300.0</v>
      </c>
      <c r="L3566" t="n">
        <v>178596.0</v>
      </c>
      <c r="M3566" t="n">
        <v>58700.0</v>
      </c>
      <c r="N3566" t="n">
        <v>624967.0</v>
      </c>
      <c r="O3566" t="n">
        <v>0.0</v>
      </c>
      <c r="P3566" t="n">
        <v>545603.25</v>
      </c>
      <c r="Q3566" t="n">
        <v>760953.0</v>
      </c>
      <c r="R3566" t="n">
        <v>5351.0</v>
      </c>
      <c r="S3566" t="n">
        <v>880402.0</v>
      </c>
      <c r="T3566" t="n">
        <v>1346974.0</v>
      </c>
      <c r="U3566" t="n">
        <v>880402.0</v>
      </c>
      <c r="V3566" t="n">
        <v>38.64</v>
      </c>
      <c r="W3566" t="n">
        <v>25.76</v>
      </c>
      <c r="X3566" t="n">
        <v>0.0</v>
      </c>
      <c r="Y3566" t="n">
        <v>0.0</v>
      </c>
      <c r="Z3566" t="n">
        <v>508000.23</v>
      </c>
      <c r="AA3566" t="n">
        <v>157946.479</v>
      </c>
      <c r="AB3566" t="n">
        <v>26210.688</v>
      </c>
      <c r="AC3566" t="n">
        <v>76890.747</v>
      </c>
      <c r="AD3566" t="n">
        <v>14576.106</v>
      </c>
      <c r="AE3566" t="n">
        <v>12163.879</v>
      </c>
      <c r="AF3566" t="n">
        <v>59866.72</v>
      </c>
      <c r="AG3566" t="n">
        <v>71743.4</v>
      </c>
      <c r="AH3566" t="n">
        <v>8578.792</v>
      </c>
      <c r="AI3566" t="n">
        <v>121164.346</v>
      </c>
      <c r="AJ3566" t="n">
        <v>784.0</v>
      </c>
      <c r="AK3566" t="n">
        <v>14907.42</v>
      </c>
      <c r="AL3566" t="n">
        <v>273504.19</v>
      </c>
      <c r="AM3566" t="n">
        <v>57676.428</v>
      </c>
      <c r="AN3566" t="n">
        <v>14882.6304</v>
      </c>
      <c r="AO3566" t="n">
        <v>96869.3018</v>
      </c>
      <c r="AP3566" t="n">
        <v>53824.11</v>
      </c>
      <c r="AQ3566" t="n">
        <v>92773.053</v>
      </c>
      <c r="AR3566" t="n">
        <v>3845.961</v>
      </c>
      <c r="AS3566" t="n">
        <v>51381.528</v>
      </c>
      <c r="AT3566" t="n">
        <v>128006.375</v>
      </c>
      <c r="AU3566" t="n">
        <v>99179.32679</v>
      </c>
      <c r="AV3566" t="n">
        <v>3142.3546</v>
      </c>
      <c r="AW3566" t="n">
        <v>16089.7342</v>
      </c>
      <c r="AX3566" t="n">
        <v>32683.378</v>
      </c>
      <c r="AY3566" t="n">
        <v>89577.84</v>
      </c>
      <c r="AZ3566" t="n">
        <v>65633.733</v>
      </c>
      <c r="BA3566" t="n">
        <v>247749.61</v>
      </c>
      <c r="BB3566" t="n">
        <v>2528.478</v>
      </c>
      <c r="BC3566" t="n">
        <v>52621.192</v>
      </c>
      <c r="BD3566" t="n">
        <v>7232.463</v>
      </c>
      <c r="BE3566" t="n">
        <v>29649.763</v>
      </c>
      <c r="BF3566" t="n">
        <v>61605.67</v>
      </c>
      <c r="BG3566" t="n">
        <v>202794.797</v>
      </c>
      <c r="BH3566" t="n">
        <v>23414.699</v>
      </c>
      <c r="BI3566" t="n">
        <v>260226.027</v>
      </c>
      <c r="BJ3566" t="n">
        <v>123313.238</v>
      </c>
      <c r="BK3566" t="n">
        <v>46765.384394</v>
      </c>
      <c r="BL3566" t="n">
        <v>279.575</v>
      </c>
      <c r="BM3566" t="n">
        <v>7535.655</v>
      </c>
    </row>
    <row r="3567" spans="1:1">
      <c r="A3567" s="1" t="n">
        <v>43868.135416666664</v>
      </c>
      <c r="B3567" t="n">
        <v>1683899.54</v>
      </c>
      <c r="C3567" t="n">
        <v>1462456.695</v>
      </c>
      <c r="D3567" t="n">
        <v>1971128.37617</v>
      </c>
      <c r="E3567" t="n">
        <v>462166.076646</v>
      </c>
      <c r="F3567" t="n">
        <v>984997.387</v>
      </c>
      <c r="G3567" t="n">
        <v>21935.0</v>
      </c>
      <c r="H3567" t="n">
        <v>-13.0</v>
      </c>
      <c r="I3567" t="n">
        <v>0.0</v>
      </c>
      <c r="J3567" t="n">
        <v>0.0</v>
      </c>
      <c r="K3567" t="n">
        <v>66000.0</v>
      </c>
      <c r="L3567" t="n">
        <v>170136.0</v>
      </c>
      <c r="M3567" t="n">
        <v>81100.0</v>
      </c>
      <c r="N3567" t="n">
        <v>586296.0</v>
      </c>
      <c r="O3567" t="n">
        <v>0.0</v>
      </c>
      <c r="P3567" t="n">
        <v>624806.75</v>
      </c>
      <c r="Q3567" t="n">
        <v>726760.0</v>
      </c>
      <c r="R3567" t="n">
        <v>7559.0</v>
      </c>
      <c r="S3567" t="n">
        <v>872723.0</v>
      </c>
      <c r="T3567" t="n">
        <v>1390644.5</v>
      </c>
      <c r="U3567" t="n">
        <v>872723.0</v>
      </c>
      <c r="V3567" t="n">
        <v>37.67</v>
      </c>
      <c r="W3567" t="n">
        <v>25.11</v>
      </c>
      <c r="X3567" t="n">
        <v>0.0</v>
      </c>
      <c r="Y3567" t="n">
        <v>0.0</v>
      </c>
      <c r="Z3567" t="n">
        <v>507924.274</v>
      </c>
      <c r="AA3567" t="n">
        <v>159122.89</v>
      </c>
      <c r="AB3567" t="n">
        <v>26338.985</v>
      </c>
      <c r="AC3567" t="n">
        <v>75956.116</v>
      </c>
      <c r="AD3567" t="n">
        <v>16117.706</v>
      </c>
      <c r="AE3567" t="n">
        <v>15687.659</v>
      </c>
      <c r="AF3567" t="n">
        <v>62360.341</v>
      </c>
      <c r="AG3567" t="n">
        <v>71216.782</v>
      </c>
      <c r="AH3567" t="n">
        <v>8702.628</v>
      </c>
      <c r="AI3567" t="n">
        <v>125670.186</v>
      </c>
      <c r="AJ3567" t="n">
        <v>751.5</v>
      </c>
      <c r="AK3567" t="n">
        <v>14813.61</v>
      </c>
      <c r="AL3567" t="n">
        <v>273691.02</v>
      </c>
      <c r="AM3567" t="n">
        <v>59125.726</v>
      </c>
      <c r="AN3567" t="n">
        <v>14506.6946</v>
      </c>
      <c r="AO3567" t="n">
        <v>105445.9098</v>
      </c>
      <c r="AP3567" t="n">
        <v>56776.595</v>
      </c>
      <c r="AQ3567" t="n">
        <v>92507.437</v>
      </c>
      <c r="AR3567" t="n">
        <v>3813.307</v>
      </c>
      <c r="AS3567" t="n">
        <v>51726.666</v>
      </c>
      <c r="AT3567" t="n">
        <v>142106.356</v>
      </c>
      <c r="AU3567" t="n">
        <v>98808.943816</v>
      </c>
      <c r="AV3567" t="n">
        <v>3054.2434</v>
      </c>
      <c r="AW3567" t="n">
        <v>17905.1552</v>
      </c>
      <c r="AX3567" t="n">
        <v>32745.322</v>
      </c>
      <c r="AY3567" t="n">
        <v>90200.209</v>
      </c>
      <c r="AZ3567" t="n">
        <v>77565.948</v>
      </c>
      <c r="BA3567" t="n">
        <v>262851.744</v>
      </c>
      <c r="BB3567" t="n">
        <v>2536.609</v>
      </c>
      <c r="BC3567" t="n">
        <v>54437.491</v>
      </c>
      <c r="BD3567" t="n">
        <v>9623.593</v>
      </c>
      <c r="BE3567" t="n">
        <v>29661.194</v>
      </c>
      <c r="BF3567" t="n">
        <v>61444.399</v>
      </c>
      <c r="BG3567" t="n">
        <v>219116.319</v>
      </c>
      <c r="BH3567" t="n">
        <v>23609.7</v>
      </c>
      <c r="BI3567" t="n">
        <v>256078.434</v>
      </c>
      <c r="BJ3567" t="n">
        <v>123324.265</v>
      </c>
      <c r="BK3567" t="n">
        <v>43933.152354</v>
      </c>
      <c r="BL3567" t="n">
        <v>285.275</v>
      </c>
      <c r="BM3567" t="n">
        <v>7232.975</v>
      </c>
    </row>
    <row r="3568" spans="1:1">
      <c r="A3568" s="1" t="n">
        <v>43868.145833333336</v>
      </c>
      <c r="B3568" t="n">
        <v>1675993.656</v>
      </c>
      <c r="C3568" t="n">
        <v>1445145.354</v>
      </c>
      <c r="D3568" t="n">
        <v>1965253.985784</v>
      </c>
      <c r="E3568" t="n">
        <v>473862.911066</v>
      </c>
      <c r="F3568" t="n">
        <v>969998.369</v>
      </c>
      <c r="G3568" t="n">
        <v>9697.0</v>
      </c>
      <c r="H3568" t="n">
        <v>-4.0</v>
      </c>
      <c r="I3568" t="n">
        <v>0.0</v>
      </c>
      <c r="J3568" t="n">
        <v>0.0</v>
      </c>
      <c r="K3568" t="n">
        <v>74000.0</v>
      </c>
      <c r="L3568" t="n">
        <v>165032.0</v>
      </c>
      <c r="M3568" t="n">
        <v>77100.0</v>
      </c>
      <c r="N3568" t="n">
        <v>585842.0</v>
      </c>
      <c r="O3568" t="n">
        <v>0.0</v>
      </c>
      <c r="P3568" t="n">
        <v>628706.75</v>
      </c>
      <c r="Q3568" t="n">
        <v>716195.0</v>
      </c>
      <c r="R3568" t="n">
        <v>6435.0</v>
      </c>
      <c r="S3568" t="n">
        <v>864598.0</v>
      </c>
      <c r="T3568" t="n">
        <v>1385024.5</v>
      </c>
      <c r="U3568" t="n">
        <v>864598.0</v>
      </c>
      <c r="V3568" t="n">
        <v>37.67</v>
      </c>
      <c r="W3568" t="n">
        <v>25.11</v>
      </c>
      <c r="X3568" t="n">
        <v>0.0</v>
      </c>
      <c r="Y3568" t="n">
        <v>0.0</v>
      </c>
      <c r="Z3568" t="n">
        <v>507744.837</v>
      </c>
      <c r="AA3568" t="n">
        <v>155982.738</v>
      </c>
      <c r="AB3568" t="n">
        <v>26282.485</v>
      </c>
      <c r="AC3568" t="n">
        <v>75001.417</v>
      </c>
      <c r="AD3568" t="n">
        <v>16157.281</v>
      </c>
      <c r="AE3568" t="n">
        <v>16940.49</v>
      </c>
      <c r="AF3568" t="n">
        <v>58604.743</v>
      </c>
      <c r="AG3568" t="n">
        <v>71265.606</v>
      </c>
      <c r="AH3568" t="n">
        <v>8829.42</v>
      </c>
      <c r="AI3568" t="n">
        <v>130713.177</v>
      </c>
      <c r="AJ3568" t="n">
        <v>771.25</v>
      </c>
      <c r="AK3568" t="n">
        <v>14765.169</v>
      </c>
      <c r="AL3568" t="n">
        <v>273664.184</v>
      </c>
      <c r="AM3568" t="n">
        <v>57075.948</v>
      </c>
      <c r="AN3568" t="n">
        <v>14401.7904</v>
      </c>
      <c r="AO3568" t="n">
        <v>111782.2044</v>
      </c>
      <c r="AP3568" t="n">
        <v>55217.958</v>
      </c>
      <c r="AQ3568" t="n">
        <v>92380.054</v>
      </c>
      <c r="AR3568" t="n">
        <v>3805.665</v>
      </c>
      <c r="AS3568" t="n">
        <v>51080.126</v>
      </c>
      <c r="AT3568" t="n">
        <v>136769.409</v>
      </c>
      <c r="AU3568" t="n">
        <v>100126.17285</v>
      </c>
      <c r="AV3568" t="n">
        <v>2837.8836</v>
      </c>
      <c r="AW3568" t="n">
        <v>17598.5956</v>
      </c>
      <c r="AX3568" t="n">
        <v>32670.814</v>
      </c>
      <c r="AY3568" t="n">
        <v>89218.688</v>
      </c>
      <c r="AZ3568" t="n">
        <v>74210.47</v>
      </c>
      <c r="BA3568" t="n">
        <v>264404.543</v>
      </c>
      <c r="BB3568" t="n">
        <v>2549.438</v>
      </c>
      <c r="BC3568" t="n">
        <v>53533.043</v>
      </c>
      <c r="BD3568" t="n">
        <v>8059.418</v>
      </c>
      <c r="BE3568" t="n">
        <v>29324.517</v>
      </c>
      <c r="BF3568" t="n">
        <v>61198.578</v>
      </c>
      <c r="BG3568" t="n">
        <v>218662.523</v>
      </c>
      <c r="BH3568" t="n">
        <v>23063.852</v>
      </c>
      <c r="BI3568" t="n">
        <v>251338.406</v>
      </c>
      <c r="BJ3568" t="n">
        <v>122861.024</v>
      </c>
      <c r="BK3568" t="n">
        <v>43336.230934</v>
      </c>
      <c r="BL3568" t="n">
        <v>276.4</v>
      </c>
      <c r="BM3568" t="n">
        <v>6807.433</v>
      </c>
    </row>
    <row r="3569" spans="1:1">
      <c r="A3569" s="1" t="n">
        <v>43868.15625</v>
      </c>
      <c r="B3569" t="n">
        <v>1656591.218</v>
      </c>
      <c r="C3569" t="n">
        <v>1435916.013</v>
      </c>
      <c r="D3569" t="n">
        <v>1946609.806458</v>
      </c>
      <c r="E3569" t="n">
        <v>463804.722137</v>
      </c>
      <c r="F3569" t="n">
        <v>964834.594</v>
      </c>
      <c r="G3569" t="n">
        <v>6359.0</v>
      </c>
      <c r="H3569" t="n">
        <v>-17.0</v>
      </c>
      <c r="I3569" t="n">
        <v>0.0</v>
      </c>
      <c r="J3569" t="n">
        <v>0.0</v>
      </c>
      <c r="K3569" t="n">
        <v>68900.0</v>
      </c>
      <c r="L3569" t="n">
        <v>167840.0</v>
      </c>
      <c r="M3569" t="n">
        <v>75800.0</v>
      </c>
      <c r="N3569" t="n">
        <v>591266.0</v>
      </c>
      <c r="O3569" t="n">
        <v>0.0</v>
      </c>
      <c r="P3569" t="n">
        <v>629306.75</v>
      </c>
      <c r="Q3569" t="n">
        <v>742345.0</v>
      </c>
      <c r="R3569" t="n">
        <v>4480.0</v>
      </c>
      <c r="S3569" t="n">
        <v>886262.0</v>
      </c>
      <c r="T3569" t="n">
        <v>1389471.5</v>
      </c>
      <c r="U3569" t="n">
        <v>886262.0</v>
      </c>
      <c r="V3569" t="n">
        <v>37.67</v>
      </c>
      <c r="W3569" t="n">
        <v>25.11</v>
      </c>
      <c r="X3569" t="n">
        <v>0.0</v>
      </c>
      <c r="Y3569" t="n">
        <v>0.0</v>
      </c>
      <c r="Z3569" t="n">
        <v>507776.445</v>
      </c>
      <c r="AA3569" t="n">
        <v>153550.384</v>
      </c>
      <c r="AB3569" t="n">
        <v>26198.99</v>
      </c>
      <c r="AC3569" t="n">
        <v>74547.248</v>
      </c>
      <c r="AD3569" t="n">
        <v>15781.076</v>
      </c>
      <c r="AE3569" t="n">
        <v>16906.032</v>
      </c>
      <c r="AF3569" t="n">
        <v>57191.677</v>
      </c>
      <c r="AG3569" t="n">
        <v>70642.746</v>
      </c>
      <c r="AH3569" t="n">
        <v>8983.731</v>
      </c>
      <c r="AI3569" t="n">
        <v>128510.909</v>
      </c>
      <c r="AJ3569" t="n">
        <v>792.75</v>
      </c>
      <c r="AK3569" t="n">
        <v>14625.641</v>
      </c>
      <c r="AL3569" t="n">
        <v>273782.558</v>
      </c>
      <c r="AM3569" t="n">
        <v>56451.798</v>
      </c>
      <c r="AN3569" t="n">
        <v>14375.9022</v>
      </c>
      <c r="AO3569" t="n">
        <v>110238.8808</v>
      </c>
      <c r="AP3569" t="n">
        <v>53946.329</v>
      </c>
      <c r="AQ3569" t="n">
        <v>92623.174</v>
      </c>
      <c r="AR3569" t="n">
        <v>3834.793</v>
      </c>
      <c r="AS3569" t="n">
        <v>50734.62</v>
      </c>
      <c r="AT3569" t="n">
        <v>133093.947</v>
      </c>
      <c r="AU3569" t="n">
        <v>100054.930595</v>
      </c>
      <c r="AV3569" t="n">
        <v>2762.7658</v>
      </c>
      <c r="AW3569" t="n">
        <v>17233.5532</v>
      </c>
      <c r="AX3569" t="n">
        <v>32591.867</v>
      </c>
      <c r="AY3569" t="n">
        <v>88133.989</v>
      </c>
      <c r="AZ3569" t="n">
        <v>68594.124</v>
      </c>
      <c r="BA3569" t="n">
        <v>259346.412</v>
      </c>
      <c r="BB3569" t="n">
        <v>2536.765</v>
      </c>
      <c r="BC3569" t="n">
        <v>52596.656</v>
      </c>
      <c r="BD3569" t="n">
        <v>10751.913</v>
      </c>
      <c r="BE3569" t="n">
        <v>28746.714</v>
      </c>
      <c r="BF3569" t="n">
        <v>61269.742</v>
      </c>
      <c r="BG3569" t="n">
        <v>218778.959</v>
      </c>
      <c r="BH3569" t="n">
        <v>22899.667</v>
      </c>
      <c r="BI3569" t="n">
        <v>247456.202</v>
      </c>
      <c r="BJ3569" t="n">
        <v>123075.436</v>
      </c>
      <c r="BK3569" t="n">
        <v>44021.000863</v>
      </c>
      <c r="BL3569" t="n">
        <v>279.35</v>
      </c>
      <c r="BM3569" t="n">
        <v>7267.019</v>
      </c>
    </row>
    <row r="3570" spans="1:1">
      <c r="A3570" s="1" t="n">
        <v>43868.166666666664</v>
      </c>
      <c r="B3570" t="n">
        <v>1641951.709</v>
      </c>
      <c r="C3570" t="n">
        <v>1432598.54</v>
      </c>
      <c r="D3570" t="n">
        <v>1930785.732326</v>
      </c>
      <c r="E3570" t="n">
        <v>453937.880582</v>
      </c>
      <c r="F3570" t="n">
        <v>964101.425</v>
      </c>
      <c r="G3570" t="n">
        <v>3657.0</v>
      </c>
      <c r="H3570" t="n">
        <v>-62.0</v>
      </c>
      <c r="I3570" t="n">
        <v>0.0</v>
      </c>
      <c r="J3570" t="n">
        <v>0.0</v>
      </c>
      <c r="K3570" t="n">
        <v>66100.0</v>
      </c>
      <c r="L3570" t="n">
        <v>169648.0</v>
      </c>
      <c r="M3570" t="n">
        <v>81800.0</v>
      </c>
      <c r="N3570" t="n">
        <v>585520.0</v>
      </c>
      <c r="O3570" t="n">
        <v>0.0</v>
      </c>
      <c r="P3570" t="n">
        <v>631106.75</v>
      </c>
      <c r="Q3570" t="n">
        <v>754311.0</v>
      </c>
      <c r="R3570" t="n">
        <v>5087.0</v>
      </c>
      <c r="S3570" t="n">
        <v>902482.0</v>
      </c>
      <c r="T3570" t="n">
        <v>1386706.5</v>
      </c>
      <c r="U3570" t="n">
        <v>902482.0</v>
      </c>
      <c r="V3570" t="n">
        <v>37.67</v>
      </c>
      <c r="W3570" t="n">
        <v>25.11</v>
      </c>
      <c r="X3570" t="n">
        <v>0.0</v>
      </c>
      <c r="Y3570" t="n">
        <v>0.0</v>
      </c>
      <c r="Z3570" t="n">
        <v>507864.587</v>
      </c>
      <c r="AA3570" t="n">
        <v>151455.028</v>
      </c>
      <c r="AB3570" t="n">
        <v>26069.96</v>
      </c>
      <c r="AC3570" t="n">
        <v>74781.541</v>
      </c>
      <c r="AD3570" t="n">
        <v>16012.476</v>
      </c>
      <c r="AE3570" t="n">
        <v>16644.882</v>
      </c>
      <c r="AF3570" t="n">
        <v>58497.76</v>
      </c>
      <c r="AG3570" t="n">
        <v>71880.776</v>
      </c>
      <c r="AH3570" t="n">
        <v>8730.717</v>
      </c>
      <c r="AI3570" t="n">
        <v>123616.946</v>
      </c>
      <c r="AJ3570" t="n">
        <v>824.25</v>
      </c>
      <c r="AK3570" t="n">
        <v>14706.39</v>
      </c>
      <c r="AL3570" t="n">
        <v>273397.842</v>
      </c>
      <c r="AM3570" t="n">
        <v>55314.917</v>
      </c>
      <c r="AN3570" t="n">
        <v>14125.8504</v>
      </c>
      <c r="AO3570" t="n">
        <v>108733.9046</v>
      </c>
      <c r="AP3570" t="n">
        <v>53291.052</v>
      </c>
      <c r="AQ3570" t="n">
        <v>91926.877</v>
      </c>
      <c r="AR3570" t="n">
        <v>3738.772</v>
      </c>
      <c r="AS3570" t="n">
        <v>50478.504</v>
      </c>
      <c r="AT3570" t="n">
        <v>131148.371</v>
      </c>
      <c r="AU3570" t="n">
        <v>100290.735908</v>
      </c>
      <c r="AV3570" t="n">
        <v>2670.0286</v>
      </c>
      <c r="AW3570" t="n">
        <v>16918.2894</v>
      </c>
      <c r="AX3570" t="n">
        <v>32671.523</v>
      </c>
      <c r="AY3570" t="n">
        <v>87576.654</v>
      </c>
      <c r="AZ3570" t="n">
        <v>67281.363</v>
      </c>
      <c r="BA3570" t="n">
        <v>256609.988</v>
      </c>
      <c r="BB3570" t="n">
        <v>2527.146</v>
      </c>
      <c r="BC3570" t="n">
        <v>51894.94</v>
      </c>
      <c r="BD3570" t="n">
        <v>11417.355</v>
      </c>
      <c r="BE3570" t="n">
        <v>28749.854</v>
      </c>
      <c r="BF3570" t="n">
        <v>60940.909</v>
      </c>
      <c r="BG3570" t="n">
        <v>219205.271</v>
      </c>
      <c r="BH3570" t="n">
        <v>22939.53</v>
      </c>
      <c r="BI3570" t="n">
        <v>244075.74</v>
      </c>
      <c r="BJ3570" t="n">
        <v>123358.739</v>
      </c>
      <c r="BK3570" t="n">
        <v>42797.621418</v>
      </c>
      <c r="BL3570" t="n">
        <v>276.425</v>
      </c>
      <c r="BM3570" t="n">
        <v>7575.448</v>
      </c>
    </row>
    <row r="3571" spans="1:1">
      <c r="A3571" s="1" t="n">
        <v>43868.177083333336</v>
      </c>
      <c r="B3571" t="n">
        <v>1649717.674</v>
      </c>
      <c r="C3571" t="n">
        <v>1459586.336</v>
      </c>
      <c r="D3571" t="n">
        <v>1869126.825935</v>
      </c>
      <c r="E3571" t="n">
        <v>360817.594973</v>
      </c>
      <c r="F3571" t="n">
        <v>983091.42</v>
      </c>
      <c r="G3571" t="n">
        <v>5217.0</v>
      </c>
      <c r="H3571" t="n">
        <v>-149.0</v>
      </c>
      <c r="I3571" t="n">
        <v>0.0</v>
      </c>
      <c r="J3571" t="n">
        <v>0.0</v>
      </c>
      <c r="K3571" t="n">
        <v>82200.0</v>
      </c>
      <c r="L3571" t="n">
        <v>170924.0</v>
      </c>
      <c r="M3571" t="n">
        <v>52000.0</v>
      </c>
      <c r="N3571" t="n">
        <v>584542.0</v>
      </c>
      <c r="O3571" t="n">
        <v>0.0</v>
      </c>
      <c r="P3571" t="n">
        <v>623554.25</v>
      </c>
      <c r="Q3571" t="n">
        <v>831976.0</v>
      </c>
      <c r="R3571" t="n">
        <v>1214.0</v>
      </c>
      <c r="S3571" t="n">
        <v>966976.0</v>
      </c>
      <c r="T3571" t="n">
        <v>1380019.25</v>
      </c>
      <c r="U3571" t="n">
        <v>966976.0</v>
      </c>
      <c r="V3571" t="n">
        <v>38.38</v>
      </c>
      <c r="W3571" t="n">
        <v>25.58</v>
      </c>
      <c r="X3571" t="n">
        <v>0.0</v>
      </c>
      <c r="Y3571" t="n">
        <v>0.0</v>
      </c>
      <c r="Z3571" t="n">
        <v>507917.456</v>
      </c>
      <c r="AA3571" t="n">
        <v>150851.859</v>
      </c>
      <c r="AB3571" t="n">
        <v>26006.533</v>
      </c>
      <c r="AC3571" t="n">
        <v>75531.539</v>
      </c>
      <c r="AD3571" t="n">
        <v>19017.966</v>
      </c>
      <c r="AE3571" t="n">
        <v>16622.565</v>
      </c>
      <c r="AF3571" t="n">
        <v>72412.171</v>
      </c>
      <c r="AG3571" t="n">
        <v>70456.454</v>
      </c>
      <c r="AH3571" t="n">
        <v>8508.73</v>
      </c>
      <c r="AI3571" t="n">
        <v>123668.648</v>
      </c>
      <c r="AJ3571" t="n">
        <v>788.25</v>
      </c>
      <c r="AK3571" t="n">
        <v>14856.889</v>
      </c>
      <c r="AL3571" t="n">
        <v>273366.208</v>
      </c>
      <c r="AM3571" t="n">
        <v>55722.575</v>
      </c>
      <c r="AN3571" t="n">
        <v>13905.912</v>
      </c>
      <c r="AO3571" t="n">
        <v>108542.0398</v>
      </c>
      <c r="AP3571" t="n">
        <v>52425.379</v>
      </c>
      <c r="AQ3571" t="n">
        <v>92664.696</v>
      </c>
      <c r="AR3571" t="n">
        <v>3687.323</v>
      </c>
      <c r="AS3571" t="n">
        <v>50716.031</v>
      </c>
      <c r="AT3571" t="n">
        <v>133048.179</v>
      </c>
      <c r="AU3571" t="n">
        <v>100954.228908</v>
      </c>
      <c r="AV3571" t="n">
        <v>2638.491</v>
      </c>
      <c r="AW3571" t="n">
        <v>16784.0812</v>
      </c>
      <c r="AX3571" t="n">
        <v>32796.387</v>
      </c>
      <c r="AY3571" t="n">
        <v>87614.432</v>
      </c>
      <c r="AZ3571" t="n">
        <v>81039.344</v>
      </c>
      <c r="BA3571" t="n">
        <v>263123.168</v>
      </c>
      <c r="BB3571" t="n">
        <v>3014.408</v>
      </c>
      <c r="BC3571" t="n">
        <v>51558.806</v>
      </c>
      <c r="BD3571" t="n">
        <v>11759.301</v>
      </c>
      <c r="BE3571" t="n">
        <v>28781.902</v>
      </c>
      <c r="BF3571" t="n">
        <v>61056.215</v>
      </c>
      <c r="BG3571" t="n">
        <v>191702.076</v>
      </c>
      <c r="BH3571" t="n">
        <v>23277.721</v>
      </c>
      <c r="BI3571" t="n">
        <v>244271.65</v>
      </c>
      <c r="BJ3571" t="n">
        <v>123622.09</v>
      </c>
      <c r="BK3571" t="n">
        <v>47521.154027</v>
      </c>
      <c r="BL3571" t="n">
        <v>268.625</v>
      </c>
      <c r="BM3571" t="n">
        <v>7617.824</v>
      </c>
    </row>
    <row r="3572" spans="1:1">
      <c r="A3572" s="1" t="n">
        <v>43868.1875</v>
      </c>
      <c r="B3572" t="n">
        <v>1641403.599</v>
      </c>
      <c r="C3572" t="n">
        <v>1440665.218</v>
      </c>
      <c r="D3572" t="n">
        <v>1844189.157295</v>
      </c>
      <c r="E3572" t="n">
        <v>355960.227515</v>
      </c>
      <c r="F3572" t="n">
        <v>964336.42</v>
      </c>
      <c r="G3572" t="n">
        <v>1814.0</v>
      </c>
      <c r="H3572" t="n">
        <v>-291.0</v>
      </c>
      <c r="I3572" t="n">
        <v>0.0</v>
      </c>
      <c r="J3572" t="n">
        <v>0.0</v>
      </c>
      <c r="K3572" t="n">
        <v>82000.0</v>
      </c>
      <c r="L3572" t="n">
        <v>170284.0</v>
      </c>
      <c r="M3572" t="n">
        <v>53600.0</v>
      </c>
      <c r="N3572" t="n">
        <v>546756.0</v>
      </c>
      <c r="O3572" t="n">
        <v>0.0</v>
      </c>
      <c r="P3572" t="n">
        <v>626054.25</v>
      </c>
      <c r="Q3572" t="n">
        <v>807844.0</v>
      </c>
      <c r="R3572" t="n">
        <v>1986.0</v>
      </c>
      <c r="S3572" t="n">
        <v>943525.0</v>
      </c>
      <c r="T3572" t="n">
        <v>1344287.25</v>
      </c>
      <c r="U3572" t="n">
        <v>943525.0</v>
      </c>
      <c r="V3572" t="n">
        <v>38.38</v>
      </c>
      <c r="W3572" t="n">
        <v>25.58</v>
      </c>
      <c r="X3572" t="n">
        <v>0.0</v>
      </c>
      <c r="Y3572" t="n">
        <v>0.0</v>
      </c>
      <c r="Z3572" t="n">
        <v>507775.826</v>
      </c>
      <c r="AA3572" t="n">
        <v>150609.262</v>
      </c>
      <c r="AB3572" t="n">
        <v>26035.988</v>
      </c>
      <c r="AC3572" t="n">
        <v>76204.196</v>
      </c>
      <c r="AD3572" t="n">
        <v>17291.039</v>
      </c>
      <c r="AE3572" t="n">
        <v>16429.597</v>
      </c>
      <c r="AF3572" t="n">
        <v>66775.391</v>
      </c>
      <c r="AG3572" t="n">
        <v>72051.172</v>
      </c>
      <c r="AH3572" t="n">
        <v>8537.346</v>
      </c>
      <c r="AI3572" t="n">
        <v>122072.955</v>
      </c>
      <c r="AJ3572" t="n">
        <v>901.5</v>
      </c>
      <c r="AK3572" t="n">
        <v>14985.611</v>
      </c>
      <c r="AL3572" t="n">
        <v>273604.395</v>
      </c>
      <c r="AM3572" t="n">
        <v>55047.547</v>
      </c>
      <c r="AN3572" t="n">
        <v>14079.426</v>
      </c>
      <c r="AO3572" t="n">
        <v>108189.0156</v>
      </c>
      <c r="AP3572" t="n">
        <v>51647.55</v>
      </c>
      <c r="AQ3572" t="n">
        <v>92962.087</v>
      </c>
      <c r="AR3572" t="n">
        <v>3731.535</v>
      </c>
      <c r="AS3572" t="n">
        <v>50818.67</v>
      </c>
      <c r="AT3572" t="n">
        <v>130325.872</v>
      </c>
      <c r="AU3572" t="n">
        <v>101332.19181</v>
      </c>
      <c r="AV3572" t="n">
        <v>2637.473</v>
      </c>
      <c r="AW3572" t="n">
        <v>16518.2844</v>
      </c>
      <c r="AX3572" t="n">
        <v>32896.736</v>
      </c>
      <c r="AY3572" t="n">
        <v>87676.782</v>
      </c>
      <c r="AZ3572" t="n">
        <v>72982.746</v>
      </c>
      <c r="BA3572" t="n">
        <v>253303.888</v>
      </c>
      <c r="BB3572" t="n">
        <v>3069.162</v>
      </c>
      <c r="BC3572" t="n">
        <v>51143.999</v>
      </c>
      <c r="BD3572" t="n">
        <v>11497.153</v>
      </c>
      <c r="BE3572" t="n">
        <v>28838.954</v>
      </c>
      <c r="BF3572" t="n">
        <v>61080.754</v>
      </c>
      <c r="BG3572" t="n">
        <v>192182.352</v>
      </c>
      <c r="BH3572" t="n">
        <v>23281.049</v>
      </c>
      <c r="BI3572" t="n">
        <v>243803.982</v>
      </c>
      <c r="BJ3572" t="n">
        <v>123990.38</v>
      </c>
      <c r="BK3572" t="n">
        <v>45402.917485</v>
      </c>
      <c r="BL3572" t="n">
        <v>278.85</v>
      </c>
      <c r="BM3572" t="n">
        <v>7613.257</v>
      </c>
    </row>
    <row r="3573" spans="1:1">
      <c r="A3573" s="1" t="n">
        <v>43868.197916666664</v>
      </c>
      <c r="B3573" t="n">
        <v>1627872.528</v>
      </c>
      <c r="C3573" t="n">
        <v>1440756.378</v>
      </c>
      <c r="D3573" t="n">
        <v>1841282.179636</v>
      </c>
      <c r="E3573" t="n">
        <v>355176.499423</v>
      </c>
      <c r="F3573" t="n">
        <v>957927.382</v>
      </c>
      <c r="G3573" t="n">
        <v>531.0</v>
      </c>
      <c r="H3573" t="n">
        <v>-443.0</v>
      </c>
      <c r="I3573" t="n">
        <v>0.0</v>
      </c>
      <c r="J3573" t="n">
        <v>0.0</v>
      </c>
      <c r="K3573" t="n">
        <v>85900.0</v>
      </c>
      <c r="L3573" t="n">
        <v>164404.0</v>
      </c>
      <c r="M3573" t="n">
        <v>56200.0</v>
      </c>
      <c r="N3573" t="n">
        <v>519514.0</v>
      </c>
      <c r="O3573" t="n">
        <v>0.0</v>
      </c>
      <c r="P3573" t="n">
        <v>628554.25</v>
      </c>
      <c r="Q3573" t="n">
        <v>777211.0</v>
      </c>
      <c r="R3573" t="n">
        <v>3564.0</v>
      </c>
      <c r="S3573" t="n">
        <v>916650.0</v>
      </c>
      <c r="T3573" t="n">
        <v>1313784.25</v>
      </c>
      <c r="U3573" t="n">
        <v>916650.0</v>
      </c>
      <c r="V3573" t="n">
        <v>38.38</v>
      </c>
      <c r="W3573" t="n">
        <v>25.58</v>
      </c>
      <c r="X3573" t="n">
        <v>0.0</v>
      </c>
      <c r="Y3573" t="n">
        <v>0.0</v>
      </c>
      <c r="Z3573" t="n">
        <v>507771.687</v>
      </c>
      <c r="AA3573" t="n">
        <v>151499.822</v>
      </c>
      <c r="AB3573" t="n">
        <v>26069.615</v>
      </c>
      <c r="AC3573" t="n">
        <v>77120.396</v>
      </c>
      <c r="AD3573" t="n">
        <v>15457.141</v>
      </c>
      <c r="AE3573" t="n">
        <v>16366.449</v>
      </c>
      <c r="AF3573" t="n">
        <v>68216.579</v>
      </c>
      <c r="AG3573" t="n">
        <v>71888.909</v>
      </c>
      <c r="AH3573" t="n">
        <v>8685.339</v>
      </c>
      <c r="AI3573" t="n">
        <v>108728.543</v>
      </c>
      <c r="AJ3573" t="n">
        <v>797.25</v>
      </c>
      <c r="AK3573" t="n">
        <v>15130.64</v>
      </c>
      <c r="AL3573" t="n">
        <v>273465.411</v>
      </c>
      <c r="AM3573" t="n">
        <v>54285.405</v>
      </c>
      <c r="AN3573" t="n">
        <v>14336.2506</v>
      </c>
      <c r="AO3573" t="n">
        <v>108589.5064</v>
      </c>
      <c r="AP3573" t="n">
        <v>52407.693</v>
      </c>
      <c r="AQ3573" t="n">
        <v>93811.358</v>
      </c>
      <c r="AR3573" t="n">
        <v>3902.76</v>
      </c>
      <c r="AS3573" t="n">
        <v>51183.375</v>
      </c>
      <c r="AT3573" t="n">
        <v>127661.55</v>
      </c>
      <c r="AU3573" t="n">
        <v>100869.494059</v>
      </c>
      <c r="AV3573" t="n">
        <v>2633.0744</v>
      </c>
      <c r="AW3573" t="n">
        <v>16569.9986</v>
      </c>
      <c r="AX3573" t="n">
        <v>33010.176</v>
      </c>
      <c r="AY3573" t="n">
        <v>87567.046</v>
      </c>
      <c r="AZ3573" t="n">
        <v>74715.191</v>
      </c>
      <c r="BA3573" t="n">
        <v>255687.254</v>
      </c>
      <c r="BB3573" t="n">
        <v>3073.604</v>
      </c>
      <c r="BC3573" t="n">
        <v>51267.169</v>
      </c>
      <c r="BD3573" t="n">
        <v>11492.565</v>
      </c>
      <c r="BE3573" t="n">
        <v>29168.966</v>
      </c>
      <c r="BF3573" t="n">
        <v>61065.881</v>
      </c>
      <c r="BG3573" t="n">
        <v>194531.192</v>
      </c>
      <c r="BH3573" t="n">
        <v>23243.81</v>
      </c>
      <c r="BI3573" t="n">
        <v>244962.262</v>
      </c>
      <c r="BJ3573" t="n">
        <v>124203.583</v>
      </c>
      <c r="BK3573" t="n">
        <v>45049.481577</v>
      </c>
      <c r="BL3573" t="n">
        <v>283.85</v>
      </c>
      <c r="BM3573" t="n">
        <v>7900.057</v>
      </c>
    </row>
    <row r="3574" spans="1:1">
      <c r="A3574" s="1" t="n">
        <v>43868.208333333336</v>
      </c>
      <c r="B3574" t="n">
        <v>1651961.464</v>
      </c>
      <c r="C3574" t="n">
        <v>1467070.087</v>
      </c>
      <c r="D3574" t="n">
        <v>1874151.528598</v>
      </c>
      <c r="E3574" t="n">
        <v>352683.364403</v>
      </c>
      <c r="F3574" t="n">
        <v>986856.382</v>
      </c>
      <c r="G3574" t="n">
        <v>1790.0</v>
      </c>
      <c r="H3574" t="n">
        <v>-183.0</v>
      </c>
      <c r="I3574" t="n">
        <v>0.0</v>
      </c>
      <c r="J3574" t="n">
        <v>0.0</v>
      </c>
      <c r="K3574" t="n">
        <v>86600.0</v>
      </c>
      <c r="L3574" t="n">
        <v>163312.0</v>
      </c>
      <c r="M3574" t="n">
        <v>61400.0</v>
      </c>
      <c r="N3574" t="n">
        <v>522208.0</v>
      </c>
      <c r="O3574" t="n">
        <v>0.0</v>
      </c>
      <c r="P3574" t="n">
        <v>630954.25</v>
      </c>
      <c r="Q3574" t="n">
        <v>775016.0</v>
      </c>
      <c r="R3574" t="n">
        <v>2313.0</v>
      </c>
      <c r="S3574" t="n">
        <v>919596.0</v>
      </c>
      <c r="T3574" t="n">
        <v>1315334.25</v>
      </c>
      <c r="U3574" t="n">
        <v>919596.0</v>
      </c>
      <c r="V3574" t="n">
        <v>38.38</v>
      </c>
      <c r="W3574" t="n">
        <v>25.58</v>
      </c>
      <c r="X3574" t="n">
        <v>0.0</v>
      </c>
      <c r="Y3574" t="n">
        <v>0.0</v>
      </c>
      <c r="Z3574" t="n">
        <v>506905.406</v>
      </c>
      <c r="AA3574" t="n">
        <v>151845.933</v>
      </c>
      <c r="AB3574" t="n">
        <v>26065.365</v>
      </c>
      <c r="AC3574" t="n">
        <v>77964.172</v>
      </c>
      <c r="AD3574" t="n">
        <v>17379.092</v>
      </c>
      <c r="AE3574" t="n">
        <v>16301.356</v>
      </c>
      <c r="AF3574" t="n">
        <v>78312.73</v>
      </c>
      <c r="AG3574" t="n">
        <v>71489.358</v>
      </c>
      <c r="AH3574" t="n">
        <v>8675.323</v>
      </c>
      <c r="AI3574" t="n">
        <v>119715.085</v>
      </c>
      <c r="AJ3574" t="n">
        <v>755.25</v>
      </c>
      <c r="AK3574" t="n">
        <v>15332.64</v>
      </c>
      <c r="AL3574" t="n">
        <v>273209.124</v>
      </c>
      <c r="AM3574" t="n">
        <v>67294.392</v>
      </c>
      <c r="AN3574" t="n">
        <v>14472.293</v>
      </c>
      <c r="AO3574" t="n">
        <v>109626.068</v>
      </c>
      <c r="AP3574" t="n">
        <v>55743.375</v>
      </c>
      <c r="AQ3574" t="n">
        <v>93992.838</v>
      </c>
      <c r="AR3574" t="n">
        <v>4000.109</v>
      </c>
      <c r="AS3574" t="n">
        <v>51841.08</v>
      </c>
      <c r="AT3574" t="n">
        <v>135951.921</v>
      </c>
      <c r="AU3574" t="n">
        <v>100191.185001</v>
      </c>
      <c r="AV3574" t="n">
        <v>2735.257</v>
      </c>
      <c r="AW3574" t="n">
        <v>16747.258</v>
      </c>
      <c r="AX3574" t="n">
        <v>32881.524</v>
      </c>
      <c r="AY3574" t="n">
        <v>88569.408</v>
      </c>
      <c r="AZ3574" t="n">
        <v>79080.97</v>
      </c>
      <c r="BA3574" t="n">
        <v>255272.663</v>
      </c>
      <c r="BB3574" t="n">
        <v>3087.557</v>
      </c>
      <c r="BC3574" t="n">
        <v>51460.281</v>
      </c>
      <c r="BD3574" t="n">
        <v>11606.822</v>
      </c>
      <c r="BE3574" t="n">
        <v>29403.523</v>
      </c>
      <c r="BF3574" t="n">
        <v>61105.695</v>
      </c>
      <c r="BG3574" t="n">
        <v>195578.42</v>
      </c>
      <c r="BH3574" t="n">
        <v>22589.713</v>
      </c>
      <c r="BI3574" t="n">
        <v>246417.103</v>
      </c>
      <c r="BJ3574" t="n">
        <v>123966.2</v>
      </c>
      <c r="BK3574" t="n">
        <v>50166.638597</v>
      </c>
      <c r="BL3574" t="n">
        <v>274.9</v>
      </c>
      <c r="BM3574" t="n">
        <v>8022.645</v>
      </c>
    </row>
    <row r="3575" spans="1:1">
      <c r="A3575" s="1" t="n">
        <v>43868.21875</v>
      </c>
      <c r="B3575" t="n">
        <v>1699079.036</v>
      </c>
      <c r="C3575" t="n">
        <v>1607497.448</v>
      </c>
      <c r="D3575" t="n">
        <v>1839835.497479</v>
      </c>
      <c r="E3575" t="n">
        <v>186907.549488</v>
      </c>
      <c r="F3575" t="n">
        <v>1096448.505</v>
      </c>
      <c r="G3575" t="n">
        <v>115.0</v>
      </c>
      <c r="H3575" t="n">
        <v>-10888.0</v>
      </c>
      <c r="I3575" t="n">
        <v>0.0</v>
      </c>
      <c r="J3575" t="n">
        <v>0.0</v>
      </c>
      <c r="K3575" t="n">
        <v>101700.0</v>
      </c>
      <c r="L3575" t="n">
        <v>160392.0</v>
      </c>
      <c r="M3575" t="n">
        <v>63000.0</v>
      </c>
      <c r="N3575" t="n">
        <v>511436.0</v>
      </c>
      <c r="O3575" t="n">
        <v>0.0</v>
      </c>
      <c r="P3575" t="n">
        <v>556989.25</v>
      </c>
      <c r="Q3575" t="n">
        <v>851106.0</v>
      </c>
      <c r="R3575" t="n">
        <v>306.0</v>
      </c>
      <c r="S3575" t="n">
        <v>1014558.0</v>
      </c>
      <c r="T3575" t="n">
        <v>1227039.0</v>
      </c>
      <c r="U3575" t="n">
        <v>1014558.0</v>
      </c>
      <c r="V3575" t="n">
        <v>41.29</v>
      </c>
      <c r="W3575" t="n">
        <v>27.53</v>
      </c>
      <c r="X3575" t="n">
        <v>0.0</v>
      </c>
      <c r="Y3575" t="n">
        <v>0.0</v>
      </c>
      <c r="Z3575" t="n">
        <v>507274.925</v>
      </c>
      <c r="AA3575" t="n">
        <v>155633.877</v>
      </c>
      <c r="AB3575" t="n">
        <v>31868.663</v>
      </c>
      <c r="AC3575" t="n">
        <v>80553.696</v>
      </c>
      <c r="AD3575" t="n">
        <v>23903.1</v>
      </c>
      <c r="AE3575" t="n">
        <v>15607.979</v>
      </c>
      <c r="AF3575" t="n">
        <v>137677.879</v>
      </c>
      <c r="AG3575" t="n">
        <v>72910.209</v>
      </c>
      <c r="AH3575" t="n">
        <v>8571.923</v>
      </c>
      <c r="AI3575" t="n">
        <v>120111.361</v>
      </c>
      <c r="AJ3575" t="n">
        <v>564.5</v>
      </c>
      <c r="AK3575" t="n">
        <v>15837.74</v>
      </c>
      <c r="AL3575" t="n">
        <v>273082.202</v>
      </c>
      <c r="AM3575" t="n">
        <v>68476.859</v>
      </c>
      <c r="AN3575" t="n">
        <v>14353.4306</v>
      </c>
      <c r="AO3575" t="n">
        <v>109869.7702</v>
      </c>
      <c r="AP3575" t="n">
        <v>69709.841</v>
      </c>
      <c r="AQ3575" t="n">
        <v>87012.348</v>
      </c>
      <c r="AR3575" t="n">
        <v>3729.278</v>
      </c>
      <c r="AS3575" t="n">
        <v>53314.62</v>
      </c>
      <c r="AT3575" t="n">
        <v>182341.928</v>
      </c>
      <c r="AU3575" t="n">
        <v>100381.669967</v>
      </c>
      <c r="AV3575" t="n">
        <v>3126.1944</v>
      </c>
      <c r="AW3575" t="n">
        <v>17388.1778</v>
      </c>
      <c r="AX3575" t="n">
        <v>32595.476</v>
      </c>
      <c r="AY3575" t="n">
        <v>90487.187</v>
      </c>
      <c r="AZ3575" t="n">
        <v>77726.338</v>
      </c>
      <c r="BA3575" t="n">
        <v>257065.949</v>
      </c>
      <c r="BB3575" t="n">
        <v>5915.53</v>
      </c>
      <c r="BC3575" t="n">
        <v>52805.656</v>
      </c>
      <c r="BD3575" t="n">
        <v>11168.87</v>
      </c>
      <c r="BE3575" t="n">
        <v>30355.772</v>
      </c>
      <c r="BF3575" t="n">
        <v>64165.16</v>
      </c>
      <c r="BG3575" t="n">
        <v>184561.699</v>
      </c>
      <c r="BH3575" t="n">
        <v>22600.471</v>
      </c>
      <c r="BI3575" t="n">
        <v>255934.23</v>
      </c>
      <c r="BJ3575" t="n">
        <v>127982.437</v>
      </c>
      <c r="BK3575" t="n">
        <v>51512.770512</v>
      </c>
      <c r="BL3575" t="n">
        <v>279.325</v>
      </c>
      <c r="BM3575" t="n">
        <v>8237.94</v>
      </c>
    </row>
    <row r="3576" spans="1:1">
      <c r="A3576" s="1" t="n">
        <v>43868.229166666664</v>
      </c>
      <c r="B3576" t="n">
        <v>1716380.805</v>
      </c>
      <c r="C3576" t="n">
        <v>1623782.803</v>
      </c>
      <c r="D3576" t="n">
        <v>1845145.618512</v>
      </c>
      <c r="E3576" t="n">
        <v>170369.45574</v>
      </c>
      <c r="F3576" t="n">
        <v>1104143.5</v>
      </c>
      <c r="G3576" t="n">
        <v>32.0</v>
      </c>
      <c r="H3576" t="n">
        <v>-7000.0</v>
      </c>
      <c r="I3576" t="n">
        <v>0.0</v>
      </c>
      <c r="J3576" t="n">
        <v>0.0</v>
      </c>
      <c r="K3576" t="n">
        <v>103300.0</v>
      </c>
      <c r="L3576" t="n">
        <v>158268.0</v>
      </c>
      <c r="M3576" t="n">
        <v>57900.0</v>
      </c>
      <c r="N3576" t="n">
        <v>510820.0</v>
      </c>
      <c r="O3576" t="n">
        <v>0.0</v>
      </c>
      <c r="P3576" t="n">
        <v>553889.25</v>
      </c>
      <c r="Q3576" t="n">
        <v>857953.0</v>
      </c>
      <c r="R3576" t="n">
        <v>0.0</v>
      </c>
      <c r="S3576" t="n">
        <v>1017628.0</v>
      </c>
      <c r="T3576" t="n">
        <v>1223534.0</v>
      </c>
      <c r="U3576" t="n">
        <v>1017628.0</v>
      </c>
      <c r="V3576" t="n">
        <v>41.29</v>
      </c>
      <c r="W3576" t="n">
        <v>27.53</v>
      </c>
      <c r="X3576" t="n">
        <v>0.0</v>
      </c>
      <c r="Y3576" t="n">
        <v>0.0</v>
      </c>
      <c r="Z3576" t="n">
        <v>507415.802</v>
      </c>
      <c r="AA3576" t="n">
        <v>158852.543</v>
      </c>
      <c r="AB3576" t="n">
        <v>32174.338</v>
      </c>
      <c r="AC3576" t="n">
        <v>81963.593</v>
      </c>
      <c r="AD3576" t="n">
        <v>20324.686</v>
      </c>
      <c r="AE3576" t="n">
        <v>12476.063</v>
      </c>
      <c r="AF3576" t="n">
        <v>146747.19</v>
      </c>
      <c r="AG3576" t="n">
        <v>73993.785</v>
      </c>
      <c r="AH3576" t="n">
        <v>8596.216</v>
      </c>
      <c r="AI3576" t="n">
        <v>116134.468</v>
      </c>
      <c r="AJ3576" t="n">
        <v>581.72</v>
      </c>
      <c r="AK3576" t="n">
        <v>16188.769</v>
      </c>
      <c r="AL3576" t="n">
        <v>272675.719</v>
      </c>
      <c r="AM3576" t="n">
        <v>62615.916</v>
      </c>
      <c r="AN3576" t="n">
        <v>14769.9112</v>
      </c>
      <c r="AO3576" t="n">
        <v>103841.6348</v>
      </c>
      <c r="AP3576" t="n">
        <v>72349.832</v>
      </c>
      <c r="AQ3576" t="n">
        <v>89299.596</v>
      </c>
      <c r="AR3576" t="n">
        <v>3704.538</v>
      </c>
      <c r="AS3576" t="n">
        <v>55243.126</v>
      </c>
      <c r="AT3576" t="n">
        <v>188900.292</v>
      </c>
      <c r="AU3576" t="n">
        <v>101895.865252</v>
      </c>
      <c r="AV3576" t="n">
        <v>3146.5518</v>
      </c>
      <c r="AW3576" t="n">
        <v>17805.9362</v>
      </c>
      <c r="AX3576" t="n">
        <v>32356.381</v>
      </c>
      <c r="AY3576" t="n">
        <v>92138.091</v>
      </c>
      <c r="AZ3576" t="n">
        <v>79378.78</v>
      </c>
      <c r="BA3576" t="n">
        <v>256324.909</v>
      </c>
      <c r="BB3576" t="n">
        <v>5984.631</v>
      </c>
      <c r="BC3576" t="n">
        <v>53637.242</v>
      </c>
      <c r="BD3576" t="n">
        <v>12090.219</v>
      </c>
      <c r="BE3576" t="n">
        <v>30834.121</v>
      </c>
      <c r="BF3576" t="n">
        <v>64427.447</v>
      </c>
      <c r="BG3576" t="n">
        <v>187181.873</v>
      </c>
      <c r="BH3576" t="n">
        <v>22764.482</v>
      </c>
      <c r="BI3576" t="n">
        <v>260589.335</v>
      </c>
      <c r="BJ3576" t="n">
        <v>126451.169</v>
      </c>
      <c r="BK3576" t="n">
        <v>54582.38326</v>
      </c>
      <c r="BL3576" t="n">
        <v>282.45</v>
      </c>
      <c r="BM3576" t="n">
        <v>8211.004</v>
      </c>
    </row>
    <row r="3577" spans="1:1">
      <c r="A3577" s="1" t="n">
        <v>43868.239583333336</v>
      </c>
      <c r="B3577" t="n">
        <v>1761039.664</v>
      </c>
      <c r="C3577" t="n">
        <v>1668208.393</v>
      </c>
      <c r="D3577" t="n">
        <v>1892366.106714</v>
      </c>
      <c r="E3577" t="n">
        <v>175126.426798</v>
      </c>
      <c r="F3577" t="n">
        <v>1139740.5</v>
      </c>
      <c r="G3577" t="n">
        <v>10765.0</v>
      </c>
      <c r="H3577" t="n">
        <v>-829.0</v>
      </c>
      <c r="I3577" t="n">
        <v>0.0</v>
      </c>
      <c r="J3577" t="n">
        <v>0.0</v>
      </c>
      <c r="K3577" t="n">
        <v>107100.0</v>
      </c>
      <c r="L3577" t="n">
        <v>148644.0</v>
      </c>
      <c r="M3577" t="n">
        <v>68000.0</v>
      </c>
      <c r="N3577" t="n">
        <v>535383.0</v>
      </c>
      <c r="O3577" t="n">
        <v>0.0</v>
      </c>
      <c r="P3577" t="n">
        <v>557889.25</v>
      </c>
      <c r="Q3577" t="n">
        <v>841702.0</v>
      </c>
      <c r="R3577" t="n">
        <v>515.0</v>
      </c>
      <c r="S3577" t="n">
        <v>1014143.0</v>
      </c>
      <c r="T3577" t="n">
        <v>1240482.0</v>
      </c>
      <c r="U3577" t="n">
        <v>1014143.0</v>
      </c>
      <c r="V3577" t="n">
        <v>41.29</v>
      </c>
      <c r="W3577" t="n">
        <v>27.53</v>
      </c>
      <c r="X3577" t="n">
        <v>0.0</v>
      </c>
      <c r="Y3577" t="n">
        <v>0.0</v>
      </c>
      <c r="Z3577" t="n">
        <v>507227.173</v>
      </c>
      <c r="AA3577" t="n">
        <v>162548.027</v>
      </c>
      <c r="AB3577" t="n">
        <v>33232.488</v>
      </c>
      <c r="AC3577" t="n">
        <v>84626.219</v>
      </c>
      <c r="AD3577" t="n">
        <v>26565.615</v>
      </c>
      <c r="AE3577" t="n">
        <v>12723.972</v>
      </c>
      <c r="AF3577" t="n">
        <v>162822.143</v>
      </c>
      <c r="AG3577" t="n">
        <v>74409.724</v>
      </c>
      <c r="AH3577" t="n">
        <v>8922.813</v>
      </c>
      <c r="AI3577" t="n">
        <v>125508.905</v>
      </c>
      <c r="AJ3577" t="n">
        <v>593.75</v>
      </c>
      <c r="AK3577" t="n">
        <v>16624.02</v>
      </c>
      <c r="AL3577" t="n">
        <v>272527.737</v>
      </c>
      <c r="AM3577" t="n">
        <v>64166.295</v>
      </c>
      <c r="AN3577" t="n">
        <v>14675.8138</v>
      </c>
      <c r="AO3577" t="n">
        <v>107010.8902</v>
      </c>
      <c r="AP3577" t="n">
        <v>76223.853</v>
      </c>
      <c r="AQ3577" t="n">
        <v>90976.452</v>
      </c>
      <c r="AR3577" t="n">
        <v>3725.864</v>
      </c>
      <c r="AS3577" t="n">
        <v>57095.755</v>
      </c>
      <c r="AT3577" t="n">
        <v>198257.15</v>
      </c>
      <c r="AU3577" t="n">
        <v>103819.609512</v>
      </c>
      <c r="AV3577" t="n">
        <v>3136.6222</v>
      </c>
      <c r="AW3577" t="n">
        <v>18408.6128</v>
      </c>
      <c r="AX3577" t="n">
        <v>32431.446</v>
      </c>
      <c r="AY3577" t="n">
        <v>94973.996</v>
      </c>
      <c r="AZ3577" t="n">
        <v>86687.716</v>
      </c>
      <c r="BA3577" t="n">
        <v>258679.48</v>
      </c>
      <c r="BB3577" t="n">
        <v>5979.419</v>
      </c>
      <c r="BC3577" t="n">
        <v>54519.726</v>
      </c>
      <c r="BD3577" t="n">
        <v>11246.223</v>
      </c>
      <c r="BE3577" t="n">
        <v>31790.823</v>
      </c>
      <c r="BF3577" t="n">
        <v>65087.787</v>
      </c>
      <c r="BG3577" t="n">
        <v>192220.575</v>
      </c>
      <c r="BH3577" t="n">
        <v>22804.721</v>
      </c>
      <c r="BI3577" t="n">
        <v>267502.185</v>
      </c>
      <c r="BJ3577" t="n">
        <v>127129.301</v>
      </c>
      <c r="BK3577" t="n">
        <v>54468.153202</v>
      </c>
      <c r="BL3577" t="n">
        <v>271.275</v>
      </c>
      <c r="BM3577" t="n">
        <v>8548.779</v>
      </c>
    </row>
    <row r="3578" spans="1:1">
      <c r="A3578" s="1" t="n">
        <v>43868.25</v>
      </c>
      <c r="B3578" t="n">
        <v>1806311.078</v>
      </c>
      <c r="C3578" t="n">
        <v>1762100.717974</v>
      </c>
      <c r="D3578" t="n">
        <v>1920712.606404</v>
      </c>
      <c r="E3578" t="n">
        <v>111227.038796</v>
      </c>
      <c r="F3578" t="n">
        <v>1218549.484974</v>
      </c>
      <c r="G3578" t="n">
        <v>34214.0</v>
      </c>
      <c r="H3578" t="n">
        <v>-194.0</v>
      </c>
      <c r="I3578" t="n">
        <v>0.0</v>
      </c>
      <c r="J3578" t="n">
        <v>0.0</v>
      </c>
      <c r="K3578" t="n">
        <v>112700.0</v>
      </c>
      <c r="L3578" t="n">
        <v>142796.0</v>
      </c>
      <c r="M3578" t="n">
        <v>87300.0</v>
      </c>
      <c r="N3578" t="n">
        <v>582228.0</v>
      </c>
      <c r="O3578" t="n">
        <v>100.0</v>
      </c>
      <c r="P3578" t="n">
        <v>558289.25</v>
      </c>
      <c r="Q3578" t="n">
        <v>902170.0</v>
      </c>
      <c r="R3578" t="n">
        <v>710.0</v>
      </c>
      <c r="S3578" t="n">
        <v>1102647.0</v>
      </c>
      <c r="T3578" t="n">
        <v>1281098.0</v>
      </c>
      <c r="U3578" t="n">
        <v>1102647.0</v>
      </c>
      <c r="V3578" t="n">
        <v>41.29</v>
      </c>
      <c r="W3578" t="n">
        <v>27.53</v>
      </c>
      <c r="X3578" t="n">
        <v>0.0</v>
      </c>
      <c r="Y3578" t="n">
        <v>0.0</v>
      </c>
      <c r="Z3578" t="n">
        <v>507329.77</v>
      </c>
      <c r="AA3578" t="n">
        <v>165911.723</v>
      </c>
      <c r="AB3578" t="n">
        <v>34097.888</v>
      </c>
      <c r="AC3578" t="n">
        <v>87144.72</v>
      </c>
      <c r="AD3578" t="n">
        <v>36510.925</v>
      </c>
      <c r="AE3578" t="n">
        <v>13186.648</v>
      </c>
      <c r="AF3578" t="n">
        <v>181328.275</v>
      </c>
      <c r="AG3578" t="n">
        <v>75650.805</v>
      </c>
      <c r="AH3578" t="n">
        <v>8905.768</v>
      </c>
      <c r="AI3578" t="n">
        <v>126147.633</v>
      </c>
      <c r="AJ3578" t="n">
        <v>592.0</v>
      </c>
      <c r="AK3578" t="n">
        <v>17263.271</v>
      </c>
      <c r="AL3578" t="n">
        <v>272513.229</v>
      </c>
      <c r="AM3578" t="n">
        <v>67422.124</v>
      </c>
      <c r="AN3578" t="n">
        <v>14663.0524</v>
      </c>
      <c r="AO3578" t="n">
        <v>110930.1792</v>
      </c>
      <c r="AP3578" t="n">
        <v>87520.144</v>
      </c>
      <c r="AQ3578" t="n">
        <v>93806.74</v>
      </c>
      <c r="AR3578" t="n">
        <v>3641.897</v>
      </c>
      <c r="AS3578" t="n">
        <v>58512.852</v>
      </c>
      <c r="AT3578" t="n">
        <v>235703.374974</v>
      </c>
      <c r="AU3578" t="n">
        <v>105168.9552</v>
      </c>
      <c r="AV3578" t="n">
        <v>3141.7886</v>
      </c>
      <c r="AW3578" t="n">
        <v>18890.1098</v>
      </c>
      <c r="AX3578" t="n">
        <v>32133.974</v>
      </c>
      <c r="AY3578" t="n">
        <v>96505.513</v>
      </c>
      <c r="AZ3578" t="n">
        <v>90261.756</v>
      </c>
      <c r="BA3578" t="n">
        <v>246452.209</v>
      </c>
      <c r="BB3578" t="n">
        <v>8422.963</v>
      </c>
      <c r="BC3578" t="n">
        <v>56074.991</v>
      </c>
      <c r="BD3578" t="n">
        <v>13886.927</v>
      </c>
      <c r="BE3578" t="n">
        <v>31824.027</v>
      </c>
      <c r="BF3578" t="n">
        <v>67823.909</v>
      </c>
      <c r="BG3578" t="n">
        <v>198207.378</v>
      </c>
      <c r="BH3578" t="n">
        <v>22673.526</v>
      </c>
      <c r="BI3578" t="n">
        <v>277257.943</v>
      </c>
      <c r="BJ3578" t="n">
        <v>131290.368</v>
      </c>
      <c r="BK3578" t="n">
        <v>53359.421204</v>
      </c>
      <c r="BL3578" t="n">
        <v>274.6</v>
      </c>
      <c r="BM3578" t="n">
        <v>8793.411</v>
      </c>
    </row>
    <row r="3579" spans="1:1">
      <c r="A3579" s="1" t="n">
        <v>43868.260416666664</v>
      </c>
      <c r="B3579" t="n">
        <v>1848462.738</v>
      </c>
      <c r="C3579" t="n">
        <v>2384157.945896</v>
      </c>
      <c r="D3579" t="n">
        <v>1957607.620877</v>
      </c>
      <c r="E3579" t="n">
        <v>0.0</v>
      </c>
      <c r="F3579" t="n">
        <v>1780387.206896</v>
      </c>
      <c r="G3579" t="n">
        <v>0.0</v>
      </c>
      <c r="H3579" t="n">
        <v>-19990.0</v>
      </c>
      <c r="I3579" t="n">
        <v>0.0</v>
      </c>
      <c r="J3579" t="n">
        <v>0.0</v>
      </c>
      <c r="K3579" t="n">
        <v>135500.0</v>
      </c>
      <c r="L3579" t="n">
        <v>76736.0</v>
      </c>
      <c r="M3579" t="n">
        <v>189716.0</v>
      </c>
      <c r="N3579" t="n">
        <v>307880.0</v>
      </c>
      <c r="O3579" t="n">
        <v>25422.75</v>
      </c>
      <c r="P3579" t="n">
        <v>322550.75</v>
      </c>
      <c r="Q3579" t="n">
        <v>831585.0</v>
      </c>
      <c r="R3579" t="n">
        <v>2345.0</v>
      </c>
      <c r="S3579" t="n">
        <v>706434.0</v>
      </c>
      <c r="T3579" t="n">
        <v>706434.0</v>
      </c>
      <c r="U3579" t="n">
        <v>1182085.0</v>
      </c>
      <c r="V3579" t="n">
        <v>49.18</v>
      </c>
      <c r="W3579" t="n">
        <v>32.78</v>
      </c>
      <c r="X3579" t="n">
        <v>0.0</v>
      </c>
      <c r="Y3579" t="n">
        <v>0.0</v>
      </c>
      <c r="Z3579" t="n">
        <v>507299.42</v>
      </c>
      <c r="AA3579" t="n">
        <v>171853.74</v>
      </c>
      <c r="AB3579" t="n">
        <v>48190.833</v>
      </c>
      <c r="AC3579" t="n">
        <v>91341.914</v>
      </c>
      <c r="AD3579" t="n">
        <v>22658.45</v>
      </c>
      <c r="AE3579" t="n">
        <v>13680.903</v>
      </c>
      <c r="AF3579" t="n">
        <v>358623.682</v>
      </c>
      <c r="AG3579" t="n">
        <v>76338.356</v>
      </c>
      <c r="AH3579" t="n">
        <v>10422.297</v>
      </c>
      <c r="AI3579" t="n">
        <v>117457.928</v>
      </c>
      <c r="AJ3579" t="n">
        <v>629.81</v>
      </c>
      <c r="AK3579" t="n">
        <v>18445.711</v>
      </c>
      <c r="AL3579" t="n">
        <v>272720.476</v>
      </c>
      <c r="AM3579" t="n">
        <v>62329.448</v>
      </c>
      <c r="AN3579" t="n">
        <v>14910.0384</v>
      </c>
      <c r="AO3579" t="n">
        <v>115537.2286</v>
      </c>
      <c r="AP3579" t="n">
        <v>168112.197</v>
      </c>
      <c r="AQ3579" t="n">
        <v>96703.448</v>
      </c>
      <c r="AR3579" t="n">
        <v>3687.804</v>
      </c>
      <c r="AS3579" t="n">
        <v>60561.385</v>
      </c>
      <c r="AT3579" t="n">
        <v>495953.472896</v>
      </c>
      <c r="AU3579" t="n">
        <v>104231.910526</v>
      </c>
      <c r="AV3579" t="n">
        <v>3220.0566</v>
      </c>
      <c r="AW3579" t="n">
        <v>19127.4174</v>
      </c>
      <c r="AX3579" t="n">
        <v>32687.263</v>
      </c>
      <c r="AY3579" t="n">
        <v>98698.646</v>
      </c>
      <c r="AZ3579" t="n">
        <v>124809.908</v>
      </c>
      <c r="BA3579" t="n">
        <v>244984.799</v>
      </c>
      <c r="BB3579" t="n">
        <v>19723.101</v>
      </c>
      <c r="BC3579" t="n">
        <v>57683.897</v>
      </c>
      <c r="BD3579" t="n">
        <v>34112.233</v>
      </c>
      <c r="BE3579" t="n">
        <v>31546.932</v>
      </c>
      <c r="BF3579" t="n">
        <v>93340.116</v>
      </c>
      <c r="BG3579" t="n">
        <v>205684.986</v>
      </c>
      <c r="BH3579" t="n">
        <v>22713.014</v>
      </c>
      <c r="BI3579" t="n">
        <v>291420.844</v>
      </c>
      <c r="BJ3579" t="n">
        <v>132870.558</v>
      </c>
      <c r="BK3579" t="n">
        <v>58027.728351</v>
      </c>
      <c r="BL3579" t="n">
        <v>280.4</v>
      </c>
      <c r="BM3579" t="n">
        <v>9162.231</v>
      </c>
    </row>
    <row r="3580" spans="1:1">
      <c r="A3580" s="1" t="n">
        <v>43868.270833333336</v>
      </c>
      <c r="B3580" t="n">
        <v>1914918.052</v>
      </c>
      <c r="C3580" t="n">
        <v>2518193.265304</v>
      </c>
      <c r="D3580" t="n">
        <v>2027379.775496</v>
      </c>
      <c r="E3580" t="n">
        <v>0.0</v>
      </c>
      <c r="F3580" t="n">
        <v>1905516.753304</v>
      </c>
      <c r="G3580" t="n">
        <v>0.0</v>
      </c>
      <c r="H3580" t="n">
        <v>-21398.0</v>
      </c>
      <c r="I3580" t="n">
        <v>25250.0</v>
      </c>
      <c r="J3580" t="n">
        <v>0.0</v>
      </c>
      <c r="K3580" t="n">
        <v>142000.0</v>
      </c>
      <c r="L3580" t="n">
        <v>64764.0</v>
      </c>
      <c r="M3580" t="n">
        <v>195464.0</v>
      </c>
      <c r="N3580" t="n">
        <v>323737.0</v>
      </c>
      <c r="O3580" t="n">
        <v>28922.75</v>
      </c>
      <c r="P3580" t="n">
        <v>317550.75</v>
      </c>
      <c r="Q3580" t="n">
        <v>842247.0</v>
      </c>
      <c r="R3580" t="n">
        <v>1482.0</v>
      </c>
      <c r="S3580" t="n">
        <v>710407.0</v>
      </c>
      <c r="T3580" t="n">
        <v>710407.0</v>
      </c>
      <c r="U3580" t="n">
        <v>1209554.0</v>
      </c>
      <c r="V3580" t="n">
        <v>49.18</v>
      </c>
      <c r="W3580" t="n">
        <v>32.78</v>
      </c>
      <c r="X3580" t="n">
        <v>61.111881</v>
      </c>
      <c r="Y3580" t="n">
        <v>0.0</v>
      </c>
      <c r="Z3580" t="n">
        <v>507147.879</v>
      </c>
      <c r="AA3580" t="n">
        <v>175592.929</v>
      </c>
      <c r="AB3580" t="n">
        <v>47913.713</v>
      </c>
      <c r="AC3580" t="n">
        <v>95282.619</v>
      </c>
      <c r="AD3580" t="n">
        <v>29091.923</v>
      </c>
      <c r="AE3580" t="n">
        <v>14180.991</v>
      </c>
      <c r="AF3580" t="n">
        <v>389604.847</v>
      </c>
      <c r="AG3580" t="n">
        <v>77565.476</v>
      </c>
      <c r="AH3580" t="n">
        <v>10448.669</v>
      </c>
      <c r="AI3580" t="n">
        <v>126927.176</v>
      </c>
      <c r="AJ3580" t="n">
        <v>637.06</v>
      </c>
      <c r="AK3580" t="n">
        <v>19269.619</v>
      </c>
      <c r="AL3580" t="n">
        <v>272525.192</v>
      </c>
      <c r="AM3580" t="n">
        <v>63190.372</v>
      </c>
      <c r="AN3580" t="n">
        <v>15244.6152</v>
      </c>
      <c r="AO3580" t="n">
        <v>120665.0374</v>
      </c>
      <c r="AP3580" t="n">
        <v>183909.616</v>
      </c>
      <c r="AQ3580" t="n">
        <v>100665.574</v>
      </c>
      <c r="AR3580" t="n">
        <v>3672.206</v>
      </c>
      <c r="AS3580" t="n">
        <v>62751.3</v>
      </c>
      <c r="AT3580" t="n">
        <v>554260.678304</v>
      </c>
      <c r="AU3580" t="n">
        <v>106163.59617</v>
      </c>
      <c r="AV3580" t="n">
        <v>3267.4408</v>
      </c>
      <c r="AW3580" t="n">
        <v>19981.1746</v>
      </c>
      <c r="AX3580" t="n">
        <v>32999.951</v>
      </c>
      <c r="AY3580" t="n">
        <v>103001.326</v>
      </c>
      <c r="AZ3580" t="n">
        <v>139468.769</v>
      </c>
      <c r="BA3580" t="n">
        <v>251052.413</v>
      </c>
      <c r="BB3580" t="n">
        <v>22896.339</v>
      </c>
      <c r="BC3580" t="n">
        <v>59724.174</v>
      </c>
      <c r="BD3580" t="n">
        <v>36934.665</v>
      </c>
      <c r="BE3580" t="n">
        <v>32494.963</v>
      </c>
      <c r="BF3580" t="n">
        <v>94330.778</v>
      </c>
      <c r="BG3580" t="n">
        <v>212994.872</v>
      </c>
      <c r="BH3580" t="n">
        <v>22413.13</v>
      </c>
      <c r="BI3580" t="n">
        <v>302186.206</v>
      </c>
      <c r="BJ3580" t="n">
        <v>133189.092</v>
      </c>
      <c r="BK3580" t="n">
        <v>61168.356326</v>
      </c>
      <c r="BL3580" t="n">
        <v>271.925</v>
      </c>
      <c r="BM3580" t="n">
        <v>9221.794</v>
      </c>
    </row>
    <row r="3581" spans="1:1">
      <c r="A3581" s="1" t="n">
        <v>43868.28125</v>
      </c>
      <c r="B3581" t="n">
        <v>1966880.296</v>
      </c>
      <c r="C3581" t="n">
        <v>2610152.888905</v>
      </c>
      <c r="D3581" t="n">
        <v>2086317.618283</v>
      </c>
      <c r="E3581" t="n">
        <v>0.0</v>
      </c>
      <c r="F3581" t="n">
        <v>1993146.886905</v>
      </c>
      <c r="G3581" t="n">
        <v>5443.0</v>
      </c>
      <c r="H3581" t="n">
        <v>-6006.0</v>
      </c>
      <c r="I3581" t="n">
        <v>25250.0</v>
      </c>
      <c r="J3581" t="n">
        <v>0.0</v>
      </c>
      <c r="K3581" t="n">
        <v>126400.0</v>
      </c>
      <c r="L3581" t="n">
        <v>46528.0</v>
      </c>
      <c r="M3581" t="n">
        <v>237464.0</v>
      </c>
      <c r="N3581" t="n">
        <v>310896.0</v>
      </c>
      <c r="O3581" t="n">
        <v>26622.75</v>
      </c>
      <c r="P3581" t="n">
        <v>323750.75</v>
      </c>
      <c r="Q3581" t="n">
        <v>816398.0</v>
      </c>
      <c r="R3581" t="n">
        <v>2950.0</v>
      </c>
      <c r="S3581" t="n">
        <v>680968.0</v>
      </c>
      <c r="T3581" t="n">
        <v>680968.0</v>
      </c>
      <c r="U3581" t="n">
        <v>1205486.0</v>
      </c>
      <c r="V3581" t="n">
        <v>49.18</v>
      </c>
      <c r="W3581" t="n">
        <v>32.78</v>
      </c>
      <c r="X3581" t="n">
        <v>61.111881</v>
      </c>
      <c r="Y3581" t="n">
        <v>0.0</v>
      </c>
      <c r="Z3581" t="n">
        <v>507214.382</v>
      </c>
      <c r="AA3581" t="n">
        <v>177441.701</v>
      </c>
      <c r="AB3581" t="n">
        <v>47889.165</v>
      </c>
      <c r="AC3581" t="n">
        <v>98726.724</v>
      </c>
      <c r="AD3581" t="n">
        <v>30472.178</v>
      </c>
      <c r="AE3581" t="n">
        <v>14302.813</v>
      </c>
      <c r="AF3581" t="n">
        <v>408284.118</v>
      </c>
      <c r="AG3581" t="n">
        <v>79390.677</v>
      </c>
      <c r="AH3581" t="n">
        <v>10446.079</v>
      </c>
      <c r="AI3581" t="n">
        <v>127562.65</v>
      </c>
      <c r="AJ3581" t="n">
        <v>629.4</v>
      </c>
      <c r="AK3581" t="n">
        <v>20484.21</v>
      </c>
      <c r="AL3581" t="n">
        <v>272302.979</v>
      </c>
      <c r="AM3581" t="n">
        <v>61764.313</v>
      </c>
      <c r="AN3581" t="n">
        <v>15889.0616</v>
      </c>
      <c r="AO3581" t="n">
        <v>124522.2556</v>
      </c>
      <c r="AP3581" t="n">
        <v>191962.011</v>
      </c>
      <c r="AQ3581" t="n">
        <v>104221.722</v>
      </c>
      <c r="AR3581" t="n">
        <v>3708.03</v>
      </c>
      <c r="AS3581" t="n">
        <v>65373.034</v>
      </c>
      <c r="AT3581" t="n">
        <v>599749.181905</v>
      </c>
      <c r="AU3581" t="n">
        <v>108260.051431</v>
      </c>
      <c r="AV3581" t="n">
        <v>3297.3674</v>
      </c>
      <c r="AW3581" t="n">
        <v>20892.2114</v>
      </c>
      <c r="AX3581" t="n">
        <v>32901.769</v>
      </c>
      <c r="AY3581" t="n">
        <v>107726.407</v>
      </c>
      <c r="AZ3581" t="n">
        <v>153380.118</v>
      </c>
      <c r="BA3581" t="n">
        <v>257269.889</v>
      </c>
      <c r="BB3581" t="n">
        <v>22912.073</v>
      </c>
      <c r="BC3581" t="n">
        <v>61413.567</v>
      </c>
      <c r="BD3581" t="n">
        <v>40860.055</v>
      </c>
      <c r="BE3581" t="n">
        <v>33208.456</v>
      </c>
      <c r="BF3581" t="n">
        <v>93165.253</v>
      </c>
      <c r="BG3581" t="n">
        <v>223161.726</v>
      </c>
      <c r="BH3581" t="n">
        <v>22435.452</v>
      </c>
      <c r="BI3581" t="n">
        <v>312124.631</v>
      </c>
      <c r="BJ3581" t="n">
        <v>133640.268</v>
      </c>
      <c r="BK3581" t="n">
        <v>65376.652852</v>
      </c>
      <c r="BL3581" t="n">
        <v>264.375</v>
      </c>
      <c r="BM3581" t="n">
        <v>9334.407</v>
      </c>
    </row>
    <row r="3582" spans="1:1">
      <c r="A3582" s="1" t="n">
        <v>43868.291666666664</v>
      </c>
      <c r="B3582" t="n">
        <v>2027637.493</v>
      </c>
      <c r="C3582" t="n">
        <v>2785432.979407</v>
      </c>
      <c r="D3582" t="n">
        <v>2144939.652082</v>
      </c>
      <c r="E3582" t="n">
        <v>0.0</v>
      </c>
      <c r="F3582" t="n">
        <v>2146329.576407</v>
      </c>
      <c r="G3582" t="n">
        <v>36689.0</v>
      </c>
      <c r="H3582" t="n">
        <v>0.0</v>
      </c>
      <c r="I3582" t="n">
        <v>25250.0</v>
      </c>
      <c r="J3582" t="n">
        <v>0.0</v>
      </c>
      <c r="K3582" t="n">
        <v>112500.0</v>
      </c>
      <c r="L3582" t="n">
        <v>26436.0</v>
      </c>
      <c r="M3582" t="n">
        <v>253632.0</v>
      </c>
      <c r="N3582" t="n">
        <v>234089.0</v>
      </c>
      <c r="O3582" t="n">
        <v>24822.75</v>
      </c>
      <c r="P3582" t="n">
        <v>319950.75</v>
      </c>
      <c r="Q3582" t="n">
        <v>795145.0</v>
      </c>
      <c r="R3582" t="n">
        <v>3706.0</v>
      </c>
      <c r="S3582" t="n">
        <v>584874.0</v>
      </c>
      <c r="T3582" t="n">
        <v>584874.0</v>
      </c>
      <c r="U3582" t="n">
        <v>1182414.0</v>
      </c>
      <c r="V3582" t="n">
        <v>49.18</v>
      </c>
      <c r="W3582" t="n">
        <v>32.78</v>
      </c>
      <c r="X3582" t="n">
        <v>61.111881</v>
      </c>
      <c r="Y3582" t="n">
        <v>0.0</v>
      </c>
      <c r="Z3582" t="n">
        <v>507171.084</v>
      </c>
      <c r="AA3582" t="n">
        <v>176360.216</v>
      </c>
      <c r="AB3582" t="n">
        <v>48084.838</v>
      </c>
      <c r="AC3582" t="n">
        <v>102436.244</v>
      </c>
      <c r="AD3582" t="n">
        <v>34466.168</v>
      </c>
      <c r="AE3582" t="n">
        <v>14474.676</v>
      </c>
      <c r="AF3582" t="n">
        <v>444768.538</v>
      </c>
      <c r="AG3582" t="n">
        <v>82158.072</v>
      </c>
      <c r="AH3582" t="n">
        <v>10942.708</v>
      </c>
      <c r="AI3582" t="n">
        <v>127242.453</v>
      </c>
      <c r="AJ3582" t="n">
        <v>612.87</v>
      </c>
      <c r="AK3582" t="n">
        <v>21515.709</v>
      </c>
      <c r="AL3582" t="n">
        <v>272271.445</v>
      </c>
      <c r="AM3582" t="n">
        <v>68750.946</v>
      </c>
      <c r="AN3582" t="n">
        <v>24915.6178</v>
      </c>
      <c r="AO3582" t="n">
        <v>129205.7984</v>
      </c>
      <c r="AP3582" t="n">
        <v>199462.51</v>
      </c>
      <c r="AQ3582" t="n">
        <v>108118.6</v>
      </c>
      <c r="AR3582" t="n">
        <v>3644.596</v>
      </c>
      <c r="AS3582" t="n">
        <v>68160.564</v>
      </c>
      <c r="AT3582" t="n">
        <v>630754.070407</v>
      </c>
      <c r="AU3582" t="n">
        <v>110148.893912</v>
      </c>
      <c r="AV3582" t="n">
        <v>3292.5192</v>
      </c>
      <c r="AW3582" t="n">
        <v>21555.6086</v>
      </c>
      <c r="AX3582" t="n">
        <v>32914.127</v>
      </c>
      <c r="AY3582" t="n">
        <v>112958.754</v>
      </c>
      <c r="AZ3582" t="n">
        <v>176411.338</v>
      </c>
      <c r="BA3582" t="n">
        <v>265631.627</v>
      </c>
      <c r="BB3582" t="n">
        <v>23021.083</v>
      </c>
      <c r="BC3582" t="n">
        <v>63159.003</v>
      </c>
      <c r="BD3582" t="n">
        <v>44856.471</v>
      </c>
      <c r="BE3582" t="n">
        <v>34067.17</v>
      </c>
      <c r="BF3582" t="n">
        <v>94351.038</v>
      </c>
      <c r="BG3582" t="n">
        <v>233253.755</v>
      </c>
      <c r="BH3582" t="n">
        <v>22336.072</v>
      </c>
      <c r="BI3582" t="n">
        <v>321332.482</v>
      </c>
      <c r="BJ3582" t="n">
        <v>141095.384</v>
      </c>
      <c r="BK3582" t="n">
        <v>60893.00717</v>
      </c>
      <c r="BL3582" t="n">
        <v>278.5</v>
      </c>
      <c r="BM3582" t="n">
        <v>9100.943</v>
      </c>
    </row>
    <row r="3583" spans="1:1">
      <c r="A3583" s="1" t="n">
        <v>43868.302083333336</v>
      </c>
      <c r="B3583" t="n">
        <v>2060207.103</v>
      </c>
      <c r="C3583" t="n">
        <v>3191912.559209</v>
      </c>
      <c r="D3583" t="n">
        <v>2176050.213294</v>
      </c>
      <c r="E3583" t="n">
        <v>0.0</v>
      </c>
      <c r="F3583" t="n">
        <v>2485318.313209</v>
      </c>
      <c r="G3583" t="n">
        <v>1055.0</v>
      </c>
      <c r="H3583" t="n">
        <v>-11103.0</v>
      </c>
      <c r="I3583" t="n">
        <v>0.0</v>
      </c>
      <c r="J3583" t="n">
        <v>0.0</v>
      </c>
      <c r="K3583" t="n">
        <v>122764.0</v>
      </c>
      <c r="L3583" t="n">
        <v>12192.0</v>
      </c>
      <c r="M3583" t="n">
        <v>278192.0</v>
      </c>
      <c r="N3583" t="n">
        <v>167446.0</v>
      </c>
      <c r="O3583" t="n">
        <v>97130.0</v>
      </c>
      <c r="P3583" t="n">
        <v>142718.75</v>
      </c>
      <c r="Q3583" t="n">
        <v>856456.0</v>
      </c>
      <c r="R3583" t="n">
        <v>2744.0</v>
      </c>
      <c r="S3583" t="n">
        <v>318791.0</v>
      </c>
      <c r="T3583" t="n">
        <v>318791.0</v>
      </c>
      <c r="U3583" t="n">
        <v>1375889.25</v>
      </c>
      <c r="V3583" t="n">
        <v>59.98</v>
      </c>
      <c r="W3583" t="n">
        <v>36.27</v>
      </c>
      <c r="X3583" t="n">
        <v>0.0</v>
      </c>
      <c r="Y3583" t="n">
        <v>0.0</v>
      </c>
      <c r="Z3583" t="n">
        <v>507158.248</v>
      </c>
      <c r="AA3583" t="n">
        <v>175917.129</v>
      </c>
      <c r="AB3583" t="n">
        <v>51453.56</v>
      </c>
      <c r="AC3583" t="n">
        <v>99576.367</v>
      </c>
      <c r="AD3583" t="n">
        <v>70337.501</v>
      </c>
      <c r="AE3583" t="n">
        <v>14652.65</v>
      </c>
      <c r="AF3583" t="n">
        <v>496932.226</v>
      </c>
      <c r="AG3583" t="n">
        <v>84240.86</v>
      </c>
      <c r="AH3583" t="n">
        <v>12576.137</v>
      </c>
      <c r="AI3583" t="n">
        <v>110862.582</v>
      </c>
      <c r="AJ3583" t="n">
        <v>626.895</v>
      </c>
      <c r="AK3583" t="n">
        <v>22206.245</v>
      </c>
      <c r="AL3583" t="n">
        <v>272377.219</v>
      </c>
      <c r="AM3583" t="n">
        <v>74151.991</v>
      </c>
      <c r="AN3583" t="n">
        <v>76741.487</v>
      </c>
      <c r="AO3583" t="n">
        <v>131215.8794</v>
      </c>
      <c r="AP3583" t="n">
        <v>250591.84</v>
      </c>
      <c r="AQ3583" t="n">
        <v>109594.65</v>
      </c>
      <c r="AR3583" t="n">
        <v>3721.931</v>
      </c>
      <c r="AS3583" t="n">
        <v>69946.745</v>
      </c>
      <c r="AT3583" t="n">
        <v>666305.430209</v>
      </c>
      <c r="AU3583" t="n">
        <v>114753.814559</v>
      </c>
      <c r="AV3583" t="n">
        <v>3293.307</v>
      </c>
      <c r="AW3583" t="n">
        <v>21258.2366</v>
      </c>
      <c r="AX3583" t="n">
        <v>32935.222</v>
      </c>
      <c r="AY3583" t="n">
        <v>118176.767</v>
      </c>
      <c r="AZ3583" t="n">
        <v>201779.374</v>
      </c>
      <c r="BA3583" t="n">
        <v>270311.468</v>
      </c>
      <c r="BB3583" t="n">
        <v>23440.991</v>
      </c>
      <c r="BC3583" t="n">
        <v>63431.907</v>
      </c>
      <c r="BD3583" t="n">
        <v>47618.1</v>
      </c>
      <c r="BE3583" t="n">
        <v>34927.799</v>
      </c>
      <c r="BF3583" t="n">
        <v>120183.718</v>
      </c>
      <c r="BG3583" t="n">
        <v>245776.946</v>
      </c>
      <c r="BH3583" t="n">
        <v>22668.614</v>
      </c>
      <c r="BI3583" t="n">
        <v>324838.113</v>
      </c>
      <c r="BJ3583" t="n">
        <v>152469.241</v>
      </c>
      <c r="BK3583" t="n">
        <v>66087.366735</v>
      </c>
      <c r="BL3583" t="n">
        <v>271.025</v>
      </c>
      <c r="BM3583" t="n">
        <v>9197.795</v>
      </c>
    </row>
    <row r="3584" spans="1:1">
      <c r="A3584" s="1" t="n">
        <v>43868.3125</v>
      </c>
      <c r="B3584" t="n">
        <v>2131024.058</v>
      </c>
      <c r="C3584" t="n">
        <v>3325602.251667</v>
      </c>
      <c r="D3584" t="n">
        <v>2250547.32196</v>
      </c>
      <c r="E3584" t="n">
        <v>0.0</v>
      </c>
      <c r="F3584" t="n">
        <v>2602407.604667</v>
      </c>
      <c r="G3584" t="n">
        <v>10692.0</v>
      </c>
      <c r="H3584" t="n">
        <v>-246.0</v>
      </c>
      <c r="I3584" t="n">
        <v>0.0</v>
      </c>
      <c r="J3584" t="n">
        <v>0.0</v>
      </c>
      <c r="K3584" t="n">
        <v>90300.0</v>
      </c>
      <c r="L3584" t="n">
        <v>16556.0</v>
      </c>
      <c r="M3584" t="n">
        <v>273668.0</v>
      </c>
      <c r="N3584" t="n">
        <v>151329.0</v>
      </c>
      <c r="O3584" t="n">
        <v>98830.0</v>
      </c>
      <c r="P3584" t="n">
        <v>139118.75</v>
      </c>
      <c r="Q3584" t="n">
        <v>923944.0</v>
      </c>
      <c r="R3584" t="n">
        <v>3400.0</v>
      </c>
      <c r="S3584" t="n">
        <v>307835.0</v>
      </c>
      <c r="T3584" t="n">
        <v>307835.0</v>
      </c>
      <c r="U3584" t="n">
        <v>1384197.25</v>
      </c>
      <c r="V3584" t="n">
        <v>59.98</v>
      </c>
      <c r="W3584" t="n">
        <v>36.27</v>
      </c>
      <c r="X3584" t="n">
        <v>0.0</v>
      </c>
      <c r="Y3584" t="n">
        <v>0.0</v>
      </c>
      <c r="Z3584" t="n">
        <v>507108.767</v>
      </c>
      <c r="AA3584" t="n">
        <v>180388.666</v>
      </c>
      <c r="AB3584" t="n">
        <v>51446.138</v>
      </c>
      <c r="AC3584" t="n">
        <v>102417.019</v>
      </c>
      <c r="AD3584" t="n">
        <v>103468.708</v>
      </c>
      <c r="AE3584" t="n">
        <v>14859.716</v>
      </c>
      <c r="AF3584" t="n">
        <v>510804.452</v>
      </c>
      <c r="AG3584" t="n">
        <v>88869.761</v>
      </c>
      <c r="AH3584" t="n">
        <v>12455.199</v>
      </c>
      <c r="AI3584" t="n">
        <v>113578.008</v>
      </c>
      <c r="AJ3584" t="n">
        <v>610.21</v>
      </c>
      <c r="AK3584" t="n">
        <v>23186.12</v>
      </c>
      <c r="AL3584" t="n">
        <v>272017.868</v>
      </c>
      <c r="AM3584" t="n">
        <v>78541.697</v>
      </c>
      <c r="AN3584" t="n">
        <v>81637.4286</v>
      </c>
      <c r="AO3584" t="n">
        <v>135307.5874</v>
      </c>
      <c r="AP3584" t="n">
        <v>264732.522</v>
      </c>
      <c r="AQ3584" t="n">
        <v>114069.648</v>
      </c>
      <c r="AR3584" t="n">
        <v>3558.813</v>
      </c>
      <c r="AS3584" t="n">
        <v>72035.059</v>
      </c>
      <c r="AT3584" t="n">
        <v>691958.969667</v>
      </c>
      <c r="AU3584" t="n">
        <v>117666.020379</v>
      </c>
      <c r="AV3584" t="n">
        <v>3268.9364</v>
      </c>
      <c r="AW3584" t="n">
        <v>21536.6546</v>
      </c>
      <c r="AX3584" t="n">
        <v>32902.192</v>
      </c>
      <c r="AY3584" t="n">
        <v>122885.761</v>
      </c>
      <c r="AZ3584" t="n">
        <v>219082.194</v>
      </c>
      <c r="BA3584" t="n">
        <v>277997.165</v>
      </c>
      <c r="BB3584" t="n">
        <v>23147.499</v>
      </c>
      <c r="BC3584" t="n">
        <v>65742.893</v>
      </c>
      <c r="BD3584" t="n">
        <v>51476.676</v>
      </c>
      <c r="BE3584" t="n">
        <v>36236.176</v>
      </c>
      <c r="BF3584" t="n">
        <v>123146.687</v>
      </c>
      <c r="BG3584" t="n">
        <v>255187.538</v>
      </c>
      <c r="BH3584" t="n">
        <v>22355.61</v>
      </c>
      <c r="BI3584" t="n">
        <v>335209.971</v>
      </c>
      <c r="BJ3584" t="n">
        <v>153788.321</v>
      </c>
      <c r="BK3584" t="n">
        <v>69502.272581</v>
      </c>
      <c r="BL3584" t="n">
        <v>273.5</v>
      </c>
      <c r="BM3584" t="n">
        <v>9748.48</v>
      </c>
    </row>
    <row r="3585" spans="1:1">
      <c r="A3585" s="1" t="n">
        <v>43868.322916666664</v>
      </c>
      <c r="B3585" t="n">
        <v>2170540.489</v>
      </c>
      <c r="C3585" t="n">
        <v>3390762.285662</v>
      </c>
      <c r="D3585" t="n">
        <v>2291657.00543</v>
      </c>
      <c r="E3585" t="n">
        <v>0.0</v>
      </c>
      <c r="F3585" t="n">
        <v>2658248.390662</v>
      </c>
      <c r="G3585" t="n">
        <v>8410.0</v>
      </c>
      <c r="H3585" t="n">
        <v>-434.0</v>
      </c>
      <c r="I3585" t="n">
        <v>0.0</v>
      </c>
      <c r="J3585" t="n">
        <v>0.0</v>
      </c>
      <c r="K3585" t="n">
        <v>94000.0</v>
      </c>
      <c r="L3585" t="n">
        <v>15716.0</v>
      </c>
      <c r="M3585" t="n">
        <v>270364.0</v>
      </c>
      <c r="N3585" t="n">
        <v>156776.0</v>
      </c>
      <c r="O3585" t="n">
        <v>100030.0</v>
      </c>
      <c r="P3585" t="n">
        <v>136718.75</v>
      </c>
      <c r="Q3585" t="n">
        <v>930690.0</v>
      </c>
      <c r="R3585" t="n">
        <v>2800.0</v>
      </c>
      <c r="S3585" t="n">
        <v>311712.0</v>
      </c>
      <c r="T3585" t="n">
        <v>311712.0</v>
      </c>
      <c r="U3585" t="n">
        <v>1391733.25</v>
      </c>
      <c r="V3585" t="n">
        <v>59.98</v>
      </c>
      <c r="W3585" t="n">
        <v>36.27</v>
      </c>
      <c r="X3585" t="n">
        <v>0.0</v>
      </c>
      <c r="Y3585" t="n">
        <v>0.0</v>
      </c>
      <c r="Z3585" t="n">
        <v>507179.257</v>
      </c>
      <c r="AA3585" t="n">
        <v>182733.771</v>
      </c>
      <c r="AB3585" t="n">
        <v>51468.133</v>
      </c>
      <c r="AC3585" t="n">
        <v>104458.741</v>
      </c>
      <c r="AD3585" t="n">
        <v>115100.324</v>
      </c>
      <c r="AE3585" t="n">
        <v>14980.494</v>
      </c>
      <c r="AF3585" t="n">
        <v>518431.8</v>
      </c>
      <c r="AG3585" t="n">
        <v>90048.892</v>
      </c>
      <c r="AH3585" t="n">
        <v>12598.993</v>
      </c>
      <c r="AI3585" t="n">
        <v>126893.682</v>
      </c>
      <c r="AJ3585" t="n">
        <v>634.63</v>
      </c>
      <c r="AK3585" t="n">
        <v>23672.131</v>
      </c>
      <c r="AL3585" t="n">
        <v>271930.979</v>
      </c>
      <c r="AM3585" t="n">
        <v>71828.341</v>
      </c>
      <c r="AN3585" t="n">
        <v>81946.373</v>
      </c>
      <c r="AO3585" t="n">
        <v>136988.4114</v>
      </c>
      <c r="AP3585" t="n">
        <v>267847.318</v>
      </c>
      <c r="AQ3585" t="n">
        <v>115788.968</v>
      </c>
      <c r="AR3585" t="n">
        <v>3672.031</v>
      </c>
      <c r="AS3585" t="n">
        <v>72543.504</v>
      </c>
      <c r="AT3585" t="n">
        <v>709358.074662</v>
      </c>
      <c r="AU3585" t="n">
        <v>120081.45905</v>
      </c>
      <c r="AV3585" t="n">
        <v>3288.987</v>
      </c>
      <c r="AW3585" t="n">
        <v>21820.3706</v>
      </c>
      <c r="AX3585" t="n">
        <v>32767.003</v>
      </c>
      <c r="AY3585" t="n">
        <v>125881.111</v>
      </c>
      <c r="AZ3585" t="n">
        <v>228112.333</v>
      </c>
      <c r="BA3585" t="n">
        <v>282539.417</v>
      </c>
      <c r="BB3585" t="n">
        <v>23137.146</v>
      </c>
      <c r="BC3585" t="n">
        <v>67075.932</v>
      </c>
      <c r="BD3585" t="n">
        <v>55246.322</v>
      </c>
      <c r="BE3585" t="n">
        <v>36811.124</v>
      </c>
      <c r="BF3585" t="n">
        <v>123409.402</v>
      </c>
      <c r="BG3585" t="n">
        <v>262233.9</v>
      </c>
      <c r="BH3585" t="n">
        <v>22399.749</v>
      </c>
      <c r="BI3585" t="n">
        <v>342563.235</v>
      </c>
      <c r="BJ3585" t="n">
        <v>155013.243</v>
      </c>
      <c r="BK3585" t="n">
        <v>67255.23938</v>
      </c>
      <c r="BL3585" t="n">
        <v>276.45</v>
      </c>
      <c r="BM3585" t="n">
        <v>9589.222</v>
      </c>
    </row>
    <row r="3586" spans="1:1">
      <c r="A3586" s="1" t="n">
        <v>43868.333333333336</v>
      </c>
      <c r="B3586" t="n">
        <v>2198249.497</v>
      </c>
      <c r="C3586" t="n">
        <v>3449917.736165</v>
      </c>
      <c r="D3586" t="n">
        <v>2324964.86322</v>
      </c>
      <c r="E3586" t="n">
        <v>0.0</v>
      </c>
      <c r="F3586" t="n">
        <v>2709624.463165</v>
      </c>
      <c r="G3586" t="n">
        <v>26339.0</v>
      </c>
      <c r="H3586" t="n">
        <v>0.0</v>
      </c>
      <c r="I3586" t="n">
        <v>0.0</v>
      </c>
      <c r="J3586" t="n">
        <v>0.0</v>
      </c>
      <c r="K3586" t="n">
        <v>99856.0</v>
      </c>
      <c r="L3586" t="n">
        <v>9904.0</v>
      </c>
      <c r="M3586" t="n">
        <v>301028.0</v>
      </c>
      <c r="N3586" t="n">
        <v>152231.0</v>
      </c>
      <c r="O3586" t="n">
        <v>97330.0</v>
      </c>
      <c r="P3586" t="n">
        <v>138318.75</v>
      </c>
      <c r="Q3586" t="n">
        <v>940827.0</v>
      </c>
      <c r="R3586" t="n">
        <v>3100.0</v>
      </c>
      <c r="S3586" t="n">
        <v>311747.0</v>
      </c>
      <c r="T3586" t="n">
        <v>311747.0</v>
      </c>
      <c r="U3586" t="n">
        <v>1420441.25</v>
      </c>
      <c r="V3586" t="n">
        <v>59.98</v>
      </c>
      <c r="W3586" t="n">
        <v>36.27</v>
      </c>
      <c r="X3586" t="n">
        <v>0.0</v>
      </c>
      <c r="Y3586" t="n">
        <v>0.0</v>
      </c>
      <c r="Z3586" t="n">
        <v>507183.932</v>
      </c>
      <c r="AA3586" t="n">
        <v>184386.313</v>
      </c>
      <c r="AB3586" t="n">
        <v>51240.375</v>
      </c>
      <c r="AC3586" t="n">
        <v>104192.606</v>
      </c>
      <c r="AD3586" t="n">
        <v>121554.835</v>
      </c>
      <c r="AE3586" t="n">
        <v>15260.712</v>
      </c>
      <c r="AF3586" t="n">
        <v>530079.912</v>
      </c>
      <c r="AG3586" t="n">
        <v>92405.089</v>
      </c>
      <c r="AH3586" t="n">
        <v>12484.38</v>
      </c>
      <c r="AI3586" t="n">
        <v>125010.414</v>
      </c>
      <c r="AJ3586" t="n">
        <v>604.166</v>
      </c>
      <c r="AK3586" t="n">
        <v>24258.046</v>
      </c>
      <c r="AL3586" t="n">
        <v>272144.222</v>
      </c>
      <c r="AM3586" t="n">
        <v>78992.5</v>
      </c>
      <c r="AN3586" t="n">
        <v>87595.9884</v>
      </c>
      <c r="AO3586" t="n">
        <v>137879.7744</v>
      </c>
      <c r="AP3586" t="n">
        <v>271763.181</v>
      </c>
      <c r="AQ3586" t="n">
        <v>117382.626</v>
      </c>
      <c r="AR3586" t="n">
        <v>3775.744</v>
      </c>
      <c r="AS3586" t="n">
        <v>72694.422</v>
      </c>
      <c r="AT3586" t="n">
        <v>731579.564165</v>
      </c>
      <c r="AU3586" t="n">
        <v>122596.257762</v>
      </c>
      <c r="AV3586" t="n">
        <v>3315.7766</v>
      </c>
      <c r="AW3586" t="n">
        <v>21874.2186</v>
      </c>
      <c r="AX3586" t="n">
        <v>32594.415</v>
      </c>
      <c r="AY3586" t="n">
        <v>127390.496</v>
      </c>
      <c r="AZ3586" t="n">
        <v>234210.261</v>
      </c>
      <c r="BA3586" t="n">
        <v>284385.163</v>
      </c>
      <c r="BB3586" t="n">
        <v>23133.888</v>
      </c>
      <c r="BC3586" t="n">
        <v>67992.393</v>
      </c>
      <c r="BD3586" t="n">
        <v>61290.895</v>
      </c>
      <c r="BE3586" t="n">
        <v>37160.098</v>
      </c>
      <c r="BF3586" t="n">
        <v>125330.126</v>
      </c>
      <c r="BG3586" t="n">
        <v>266613.571</v>
      </c>
      <c r="BH3586" t="n">
        <v>22319.608</v>
      </c>
      <c r="BI3586" t="n">
        <v>346456.69</v>
      </c>
      <c r="BJ3586" t="n">
        <v>156404.351</v>
      </c>
      <c r="BK3586" t="n">
        <v>72187.949458</v>
      </c>
      <c r="BL3586" t="n">
        <v>283.466</v>
      </c>
      <c r="BM3586" t="n">
        <v>9802.866</v>
      </c>
    </row>
    <row r="3587" spans="1:1">
      <c r="A3587" s="1" t="n">
        <v>43868.34375</v>
      </c>
      <c r="B3587" t="n">
        <v>2213014.272</v>
      </c>
      <c r="C3587" t="n">
        <v>3445691.596199</v>
      </c>
      <c r="D3587" t="n">
        <v>2337636.472022</v>
      </c>
      <c r="E3587" t="n">
        <v>0.0</v>
      </c>
      <c r="F3587" t="n">
        <v>2685389.876199</v>
      </c>
      <c r="G3587" t="n">
        <v>1200.0</v>
      </c>
      <c r="H3587" t="n">
        <v>-928.0</v>
      </c>
      <c r="I3587" t="n">
        <v>0.0</v>
      </c>
      <c r="J3587" t="n">
        <v>0.0</v>
      </c>
      <c r="K3587" t="n">
        <v>133212.0</v>
      </c>
      <c r="L3587" t="n">
        <v>8900.0</v>
      </c>
      <c r="M3587" t="n">
        <v>335772.0</v>
      </c>
      <c r="N3587" t="n">
        <v>132876.0</v>
      </c>
      <c r="O3587" t="n">
        <v>119577.0</v>
      </c>
      <c r="P3587" t="n">
        <v>127320.5</v>
      </c>
      <c r="Q3587" t="n">
        <v>803191.0</v>
      </c>
      <c r="R3587" t="n">
        <v>11700.0</v>
      </c>
      <c r="S3587" t="n">
        <v>277715.0</v>
      </c>
      <c r="T3587" t="n">
        <v>277715.0</v>
      </c>
      <c r="U3587" t="n">
        <v>1388766.25</v>
      </c>
      <c r="V3587" t="n">
        <v>63.01</v>
      </c>
      <c r="W3587" t="n">
        <v>36.27</v>
      </c>
      <c r="X3587" t="n">
        <v>0.0</v>
      </c>
      <c r="Y3587" t="n">
        <v>0.0</v>
      </c>
      <c r="Z3587" t="n">
        <v>507618.604</v>
      </c>
      <c r="AA3587" t="n">
        <v>185518.883</v>
      </c>
      <c r="AB3587" t="n">
        <v>56828.887</v>
      </c>
      <c r="AC3587" t="n">
        <v>105150.986</v>
      </c>
      <c r="AD3587" t="n">
        <v>118425.385</v>
      </c>
      <c r="AE3587" t="n">
        <v>15262.797</v>
      </c>
      <c r="AF3587" t="n">
        <v>530877.405</v>
      </c>
      <c r="AG3587" t="n">
        <v>93943.896</v>
      </c>
      <c r="AH3587" t="n">
        <v>11530.74</v>
      </c>
      <c r="AI3587" t="n">
        <v>118630.28</v>
      </c>
      <c r="AJ3587" t="n">
        <v>623.588</v>
      </c>
      <c r="AK3587" t="n">
        <v>24550.687</v>
      </c>
      <c r="AL3587" t="n">
        <v>272391.666</v>
      </c>
      <c r="AM3587" t="n">
        <v>79651.904</v>
      </c>
      <c r="AN3587" t="n">
        <v>89433.401</v>
      </c>
      <c r="AO3587" t="n">
        <v>139303.4486</v>
      </c>
      <c r="AP3587" t="n">
        <v>268020.395</v>
      </c>
      <c r="AQ3587" t="n">
        <v>120796.145</v>
      </c>
      <c r="AR3587" t="n">
        <v>4066.051</v>
      </c>
      <c r="AS3587" t="n">
        <v>73029.349</v>
      </c>
      <c r="AT3587" t="n">
        <v>725503.170199</v>
      </c>
      <c r="AU3587" t="n">
        <v>126265.227799</v>
      </c>
      <c r="AV3587" t="n">
        <v>3342.169</v>
      </c>
      <c r="AW3587" t="n">
        <v>22117.4404</v>
      </c>
      <c r="AX3587" t="n">
        <v>32674.461</v>
      </c>
      <c r="AY3587" t="n">
        <v>129482.435</v>
      </c>
      <c r="AZ3587" t="n">
        <v>219637.614</v>
      </c>
      <c r="BA3587" t="n">
        <v>285763.419</v>
      </c>
      <c r="BB3587" t="n">
        <v>23223.937</v>
      </c>
      <c r="BC3587" t="n">
        <v>69136.401</v>
      </c>
      <c r="BD3587" t="n">
        <v>62667.119</v>
      </c>
      <c r="BE3587" t="n">
        <v>37576.518</v>
      </c>
      <c r="BF3587" t="n">
        <v>137579.64</v>
      </c>
      <c r="BG3587" t="n">
        <v>271824.324</v>
      </c>
      <c r="BH3587" t="n">
        <v>22836.424</v>
      </c>
      <c r="BI3587" t="n">
        <v>352645.965</v>
      </c>
      <c r="BJ3587" t="n">
        <v>157451.967</v>
      </c>
      <c r="BK3587" t="n">
        <v>60797.625223</v>
      </c>
      <c r="BL3587" t="n">
        <v>343.447</v>
      </c>
      <c r="BM3587" t="n">
        <v>9808.771</v>
      </c>
    </row>
    <row r="3588" spans="1:1">
      <c r="A3588" s="1" t="n">
        <v>43868.354166666664</v>
      </c>
      <c r="B3588" t="n">
        <v>2213999.744</v>
      </c>
      <c r="C3588" t="n">
        <v>3461406.07005</v>
      </c>
      <c r="D3588" t="n">
        <v>2342206.494481</v>
      </c>
      <c r="E3588" t="n">
        <v>0.0</v>
      </c>
      <c r="F3588" t="n">
        <v>2688261.83705</v>
      </c>
      <c r="G3588" t="n">
        <v>712.0</v>
      </c>
      <c r="H3588" t="n">
        <v>-725.0</v>
      </c>
      <c r="I3588" t="n">
        <v>0.0</v>
      </c>
      <c r="J3588" t="n">
        <v>0.0</v>
      </c>
      <c r="K3588" t="n">
        <v>130524.0</v>
      </c>
      <c r="L3588" t="n">
        <v>8700.0</v>
      </c>
      <c r="M3588" t="n">
        <v>330332.0</v>
      </c>
      <c r="N3588" t="n">
        <v>134566.0</v>
      </c>
      <c r="O3588" t="n">
        <v>121077.0</v>
      </c>
      <c r="P3588" t="n">
        <v>128720.5</v>
      </c>
      <c r="Q3588" t="n">
        <v>829732.0</v>
      </c>
      <c r="R3588" t="n">
        <v>12100.0</v>
      </c>
      <c r="S3588" t="n">
        <v>279767.0</v>
      </c>
      <c r="T3588" t="n">
        <v>279767.0</v>
      </c>
      <c r="U3588" t="n">
        <v>1410149.25</v>
      </c>
      <c r="V3588" t="n">
        <v>63.01</v>
      </c>
      <c r="W3588" t="n">
        <v>36.27</v>
      </c>
      <c r="X3588" t="n">
        <v>0.0</v>
      </c>
      <c r="Y3588" t="n">
        <v>0.0</v>
      </c>
      <c r="Z3588" t="n">
        <v>507789.186</v>
      </c>
      <c r="AA3588" t="n">
        <v>184379.722</v>
      </c>
      <c r="AB3588" t="n">
        <v>57967.175</v>
      </c>
      <c r="AC3588" t="n">
        <v>104020.872</v>
      </c>
      <c r="AD3588" t="n">
        <v>118366.405</v>
      </c>
      <c r="AE3588" t="n">
        <v>15402.859</v>
      </c>
      <c r="AF3588" t="n">
        <v>532356.216</v>
      </c>
      <c r="AG3588" t="n">
        <v>97040.138</v>
      </c>
      <c r="AH3588" t="n">
        <v>12177.552</v>
      </c>
      <c r="AI3588" t="n">
        <v>120115.87</v>
      </c>
      <c r="AJ3588" t="n">
        <v>625.122</v>
      </c>
      <c r="AK3588" t="n">
        <v>24685.321</v>
      </c>
      <c r="AL3588" t="n">
        <v>272593.883</v>
      </c>
      <c r="AM3588" t="n">
        <v>72789.738</v>
      </c>
      <c r="AN3588" t="n">
        <v>90058.6922</v>
      </c>
      <c r="AO3588" t="n">
        <v>139426.455</v>
      </c>
      <c r="AP3588" t="n">
        <v>269311.432</v>
      </c>
      <c r="AQ3588" t="n">
        <v>121002.63</v>
      </c>
      <c r="AR3588" t="n">
        <v>4391.858</v>
      </c>
      <c r="AS3588" t="n">
        <v>72801.264</v>
      </c>
      <c r="AT3588" t="n">
        <v>725467.13105</v>
      </c>
      <c r="AU3588" t="n">
        <v>127778.708416</v>
      </c>
      <c r="AV3588" t="n">
        <v>3412.1188</v>
      </c>
      <c r="AW3588" t="n">
        <v>21953.705</v>
      </c>
      <c r="AX3588" t="n">
        <v>33218.473</v>
      </c>
      <c r="AY3588" t="n">
        <v>129680.643</v>
      </c>
      <c r="AZ3588" t="n">
        <v>223354.709</v>
      </c>
      <c r="BA3588" t="n">
        <v>285843.569</v>
      </c>
      <c r="BB3588" t="n">
        <v>23455.233</v>
      </c>
      <c r="BC3588" t="n">
        <v>69615.208</v>
      </c>
      <c r="BD3588" t="n">
        <v>64096.806</v>
      </c>
      <c r="BE3588" t="n">
        <v>38134.207</v>
      </c>
      <c r="BF3588" t="n">
        <v>140298.031</v>
      </c>
      <c r="BG3588" t="n">
        <v>274292.238</v>
      </c>
      <c r="BH3588" t="n">
        <v>23513.755</v>
      </c>
      <c r="BI3588" t="n">
        <v>353783.551</v>
      </c>
      <c r="BJ3588" t="n">
        <v>157830.521</v>
      </c>
      <c r="BK3588" t="n">
        <v>63174.054065</v>
      </c>
      <c r="BL3588" t="n">
        <v>455.058</v>
      </c>
      <c r="BM3588" t="n">
        <v>9891.561</v>
      </c>
    </row>
    <row r="3589" spans="1:1">
      <c r="A3589" s="1" t="n">
        <v>43868.364583333336</v>
      </c>
      <c r="B3589" t="n">
        <v>2230485.589</v>
      </c>
      <c r="C3589" t="n">
        <v>3472014.022791</v>
      </c>
      <c r="D3589" t="n">
        <v>2355209.938265</v>
      </c>
      <c r="E3589" t="n">
        <v>0.0</v>
      </c>
      <c r="F3589" t="n">
        <v>2687206.461791</v>
      </c>
      <c r="G3589" t="n">
        <v>689.0</v>
      </c>
      <c r="H3589" t="n">
        <v>-654.0</v>
      </c>
      <c r="I3589" t="n">
        <v>0.0</v>
      </c>
      <c r="J3589" t="n">
        <v>0.0</v>
      </c>
      <c r="K3589" t="n">
        <v>108096.0</v>
      </c>
      <c r="L3589" t="n">
        <v>9808.0</v>
      </c>
      <c r="M3589" t="n">
        <v>305384.0</v>
      </c>
      <c r="N3589" t="n">
        <v>139590.0</v>
      </c>
      <c r="O3589" t="n">
        <v>125177.0</v>
      </c>
      <c r="P3589" t="n">
        <v>120920.5</v>
      </c>
      <c r="Q3589" t="n">
        <v>861768.0</v>
      </c>
      <c r="R3589" t="n">
        <v>11700.0</v>
      </c>
      <c r="S3589" t="n">
        <v>285521.0</v>
      </c>
      <c r="T3589" t="n">
        <v>285521.0</v>
      </c>
      <c r="U3589" t="n">
        <v>1400090.25</v>
      </c>
      <c r="V3589" t="n">
        <v>63.01</v>
      </c>
      <c r="W3589" t="n">
        <v>36.27</v>
      </c>
      <c r="X3589" t="n">
        <v>0.0</v>
      </c>
      <c r="Y3589" t="n">
        <v>0.0</v>
      </c>
      <c r="Z3589" t="n">
        <v>508555.268</v>
      </c>
      <c r="AA3589" t="n">
        <v>183696.829</v>
      </c>
      <c r="AB3589" t="n">
        <v>58652.076</v>
      </c>
      <c r="AC3589" t="n">
        <v>102975.772</v>
      </c>
      <c r="AD3589" t="n">
        <v>119179.429</v>
      </c>
      <c r="AE3589" t="n">
        <v>15637.036</v>
      </c>
      <c r="AF3589" t="n">
        <v>533450.799</v>
      </c>
      <c r="AG3589" t="n">
        <v>96896.961</v>
      </c>
      <c r="AH3589" t="n">
        <v>12879.293</v>
      </c>
      <c r="AI3589" t="n">
        <v>126176.848</v>
      </c>
      <c r="AJ3589" t="n">
        <v>669.101</v>
      </c>
      <c r="AK3589" t="n">
        <v>24741.18</v>
      </c>
      <c r="AL3589" t="n">
        <v>272713.383</v>
      </c>
      <c r="AM3589" t="n">
        <v>80898.721</v>
      </c>
      <c r="AN3589" t="n">
        <v>90993.8026</v>
      </c>
      <c r="AO3589" t="n">
        <v>139166.9278</v>
      </c>
      <c r="AP3589" t="n">
        <v>268878.035</v>
      </c>
      <c r="AQ3589" t="n">
        <v>121210.228</v>
      </c>
      <c r="AR3589" t="n">
        <v>4859.231</v>
      </c>
      <c r="AS3589" t="n">
        <v>72174.308</v>
      </c>
      <c r="AT3589" t="n">
        <v>720441.576791</v>
      </c>
      <c r="AU3589" t="n">
        <v>129359.546532</v>
      </c>
      <c r="AV3589" t="n">
        <v>3498.6504</v>
      </c>
      <c r="AW3589" t="n">
        <v>21995.8602</v>
      </c>
      <c r="AX3589" t="n">
        <v>33039.237</v>
      </c>
      <c r="AY3589" t="n">
        <v>129296.239</v>
      </c>
      <c r="AZ3589" t="n">
        <v>231763.582</v>
      </c>
      <c r="BA3589" t="n">
        <v>286679.116</v>
      </c>
      <c r="BB3589" t="n">
        <v>23820.578</v>
      </c>
      <c r="BC3589" t="n">
        <v>69775.057</v>
      </c>
      <c r="BD3589" t="n">
        <v>64084.392</v>
      </c>
      <c r="BE3589" t="n">
        <v>38364.792</v>
      </c>
      <c r="BF3589" t="n">
        <v>140944.377</v>
      </c>
      <c r="BG3589" t="n">
        <v>275660.795</v>
      </c>
      <c r="BH3589" t="n">
        <v>24719.739</v>
      </c>
      <c r="BI3589" t="n">
        <v>355262.074</v>
      </c>
      <c r="BJ3589" t="n">
        <v>157149.464</v>
      </c>
      <c r="BK3589" t="n">
        <v>59637.880733</v>
      </c>
      <c r="BL3589" t="n">
        <v>545.357</v>
      </c>
      <c r="BM3589" t="n">
        <v>9295.522</v>
      </c>
    </row>
    <row r="3590" spans="1:1">
      <c r="A3590" s="1" t="n">
        <v>43868.375</v>
      </c>
      <c r="B3590" t="n">
        <v>2222659.938</v>
      </c>
      <c r="C3590" t="n">
        <v>3462832.809547</v>
      </c>
      <c r="D3590" t="n">
        <v>2350066.420416</v>
      </c>
      <c r="E3590" t="n">
        <v>0.0</v>
      </c>
      <c r="F3590" t="n">
        <v>2667139.699547</v>
      </c>
      <c r="G3590" t="n">
        <v>334.0</v>
      </c>
      <c r="H3590" t="n">
        <v>-5327.0</v>
      </c>
      <c r="I3590" t="n">
        <v>0.0</v>
      </c>
      <c r="J3590" t="n">
        <v>0.0</v>
      </c>
      <c r="K3590" t="n">
        <v>99624.0</v>
      </c>
      <c r="L3590" t="n">
        <v>14780.0</v>
      </c>
      <c r="M3590" t="n">
        <v>282644.0</v>
      </c>
      <c r="N3590" t="n">
        <v>134294.0</v>
      </c>
      <c r="O3590" t="n">
        <v>127077.0</v>
      </c>
      <c r="P3590" t="n">
        <v>120120.5</v>
      </c>
      <c r="Q3590" t="n">
        <v>884323.0</v>
      </c>
      <c r="R3590" t="n">
        <v>11700.0</v>
      </c>
      <c r="S3590" t="n">
        <v>285193.0</v>
      </c>
      <c r="T3590" t="n">
        <v>285193.0</v>
      </c>
      <c r="U3590" t="n">
        <v>1393291.25</v>
      </c>
      <c r="V3590" t="n">
        <v>63.01</v>
      </c>
      <c r="W3590" t="n">
        <v>36.27</v>
      </c>
      <c r="X3590" t="n">
        <v>0.0</v>
      </c>
      <c r="Y3590" t="n">
        <v>0.0</v>
      </c>
      <c r="Z3590" t="n">
        <v>509402.965</v>
      </c>
      <c r="AA3590" t="n">
        <v>183759.524</v>
      </c>
      <c r="AB3590" t="n">
        <v>59234.738</v>
      </c>
      <c r="AC3590" t="n">
        <v>101054.61</v>
      </c>
      <c r="AD3590" t="n">
        <v>118484.474</v>
      </c>
      <c r="AE3590" t="n">
        <v>15455.63</v>
      </c>
      <c r="AF3590" t="n">
        <v>531551.253</v>
      </c>
      <c r="AG3590" t="n">
        <v>98540.214</v>
      </c>
      <c r="AH3590" t="n">
        <v>13555.15</v>
      </c>
      <c r="AI3590" t="n">
        <v>128666.967</v>
      </c>
      <c r="AJ3590" t="n">
        <v>662.715</v>
      </c>
      <c r="AK3590" t="n">
        <v>24836.015</v>
      </c>
      <c r="AL3590" t="n">
        <v>273362.539</v>
      </c>
      <c r="AM3590" t="n">
        <v>75170.782</v>
      </c>
      <c r="AN3590" t="n">
        <v>91553.0928</v>
      </c>
      <c r="AO3590" t="n">
        <v>138732.0532</v>
      </c>
      <c r="AP3590" t="n">
        <v>269085.048</v>
      </c>
      <c r="AQ3590" t="n">
        <v>120783.891</v>
      </c>
      <c r="AR3590" t="n">
        <v>5466.049</v>
      </c>
      <c r="AS3590" t="n">
        <v>71387.581</v>
      </c>
      <c r="AT3590" t="n">
        <v>706201.067547</v>
      </c>
      <c r="AU3590" t="n">
        <v>130030.784461</v>
      </c>
      <c r="AV3590" t="n">
        <v>3607.5322</v>
      </c>
      <c r="AW3590" t="n">
        <v>21682.1178</v>
      </c>
      <c r="AX3590" t="n">
        <v>33018.628</v>
      </c>
      <c r="AY3590" t="n">
        <v>129893.633</v>
      </c>
      <c r="AZ3590" t="n">
        <v>233781.693</v>
      </c>
      <c r="BA3590" t="n">
        <v>284618.784</v>
      </c>
      <c r="BB3590" t="n">
        <v>24144.031</v>
      </c>
      <c r="BC3590" t="n">
        <v>69601.042</v>
      </c>
      <c r="BD3590" t="n">
        <v>62988.317</v>
      </c>
      <c r="BE3590" t="n">
        <v>38539.817</v>
      </c>
      <c r="BF3590" t="n">
        <v>142854.324</v>
      </c>
      <c r="BG3590" t="n">
        <v>276351.179</v>
      </c>
      <c r="BH3590" t="n">
        <v>26052.431</v>
      </c>
      <c r="BI3590" t="n">
        <v>353779.11</v>
      </c>
      <c r="BJ3590" t="n">
        <v>155662.223</v>
      </c>
      <c r="BK3590" t="n">
        <v>61739.508955</v>
      </c>
      <c r="BL3590" t="n">
        <v>713.936</v>
      </c>
      <c r="BM3590" t="n">
        <v>9214.072</v>
      </c>
    </row>
    <row r="3591" spans="1:1">
      <c r="A3591" s="1" t="n">
        <v>43868.385416666664</v>
      </c>
      <c r="B3591" t="n">
        <v>2191359.664</v>
      </c>
      <c r="C3591" t="n">
        <v>3426214.104647</v>
      </c>
      <c r="D3591" t="n">
        <v>2323392.857774</v>
      </c>
      <c r="E3591" t="n">
        <v>0.0</v>
      </c>
      <c r="F3591" t="n">
        <v>2627474.710647</v>
      </c>
      <c r="G3591" t="n">
        <v>1147.0</v>
      </c>
      <c r="H3591" t="n">
        <v>-1528.0</v>
      </c>
      <c r="I3591" t="n">
        <v>0.0</v>
      </c>
      <c r="J3591" t="n">
        <v>0.0</v>
      </c>
      <c r="K3591" t="n">
        <v>127104.0</v>
      </c>
      <c r="L3591" t="n">
        <v>15360.0</v>
      </c>
      <c r="M3591" t="n">
        <v>298320.0</v>
      </c>
      <c r="N3591" t="n">
        <v>136180.0</v>
      </c>
      <c r="O3591" t="n">
        <v>71838.25</v>
      </c>
      <c r="P3591" t="n">
        <v>164051.5</v>
      </c>
      <c r="Q3591" t="n">
        <v>894390.0</v>
      </c>
      <c r="R3591" t="n">
        <v>8070.0</v>
      </c>
      <c r="S3591" t="n">
        <v>330641.25</v>
      </c>
      <c r="T3591" t="n">
        <v>330641.25</v>
      </c>
      <c r="U3591" t="n">
        <v>1392371.5</v>
      </c>
      <c r="V3591" t="n">
        <v>57.94</v>
      </c>
      <c r="W3591" t="n">
        <v>36.27</v>
      </c>
      <c r="X3591" t="n">
        <v>0.0</v>
      </c>
      <c r="Y3591" t="n">
        <v>0.0</v>
      </c>
      <c r="Z3591" t="n">
        <v>510305.824</v>
      </c>
      <c r="AA3591" t="n">
        <v>181834.655</v>
      </c>
      <c r="AB3591" t="n">
        <v>60576.144</v>
      </c>
      <c r="AC3591" t="n">
        <v>98297.016</v>
      </c>
      <c r="AD3591" t="n">
        <v>114449.437</v>
      </c>
      <c r="AE3591" t="n">
        <v>15290.792</v>
      </c>
      <c r="AF3591" t="n">
        <v>519976.605</v>
      </c>
      <c r="AG3591" t="n">
        <v>100739.216</v>
      </c>
      <c r="AH3591" t="n">
        <v>14388.088</v>
      </c>
      <c r="AI3591" t="n">
        <v>117284.411</v>
      </c>
      <c r="AJ3591" t="n">
        <v>725.14</v>
      </c>
      <c r="AK3591" t="n">
        <v>24659.439</v>
      </c>
      <c r="AL3591" t="n">
        <v>273850.549</v>
      </c>
      <c r="AM3591" t="n">
        <v>77029.678</v>
      </c>
      <c r="AN3591" t="n">
        <v>81377.3158</v>
      </c>
      <c r="AO3591" t="n">
        <v>136126.9426</v>
      </c>
      <c r="AP3591" t="n">
        <v>267366.518</v>
      </c>
      <c r="AQ3591" t="n">
        <v>121862.821</v>
      </c>
      <c r="AR3591" t="n">
        <v>6223.934</v>
      </c>
      <c r="AS3591" t="n">
        <v>69638.666</v>
      </c>
      <c r="AT3591" t="n">
        <v>707144.385647</v>
      </c>
      <c r="AU3591" t="n">
        <v>130963.470763</v>
      </c>
      <c r="AV3591" t="n">
        <v>3699.4872</v>
      </c>
      <c r="AW3591" t="n">
        <v>21008.4824</v>
      </c>
      <c r="AX3591" t="n">
        <v>33714.92</v>
      </c>
      <c r="AY3591" t="n">
        <v>128798.419</v>
      </c>
      <c r="AZ3591" t="n">
        <v>220971.542</v>
      </c>
      <c r="BA3591" t="n">
        <v>282614.14</v>
      </c>
      <c r="BB3591" t="n">
        <v>24136.469</v>
      </c>
      <c r="BC3591" t="n">
        <v>68081.595</v>
      </c>
      <c r="BD3591" t="n">
        <v>62835.762</v>
      </c>
      <c r="BE3591" t="n">
        <v>38085.562</v>
      </c>
      <c r="BF3591" t="n">
        <v>144168.46</v>
      </c>
      <c r="BG3591" t="n">
        <v>275893.233</v>
      </c>
      <c r="BH3591" t="n">
        <v>28048.282</v>
      </c>
      <c r="BI3591" t="n">
        <v>351706.176</v>
      </c>
      <c r="BJ3591" t="n">
        <v>154789.475</v>
      </c>
      <c r="BK3591" t="n">
        <v>58970.492011</v>
      </c>
      <c r="BL3591" t="n">
        <v>881.703</v>
      </c>
      <c r="BM3591" t="n">
        <v>8746.113</v>
      </c>
    </row>
    <row r="3592" spans="1:1">
      <c r="A3592" s="1" t="n">
        <v>43868.395833333336</v>
      </c>
      <c r="B3592" t="n">
        <v>2187768.575</v>
      </c>
      <c r="C3592" t="n">
        <v>3292826.445179</v>
      </c>
      <c r="D3592" t="n">
        <v>2318339.198309</v>
      </c>
      <c r="E3592" t="n">
        <v>0.0</v>
      </c>
      <c r="F3592" t="n">
        <v>2488712.004179</v>
      </c>
      <c r="G3592" t="n">
        <v>596.0</v>
      </c>
      <c r="H3592" t="n">
        <v>-2253.0</v>
      </c>
      <c r="I3592" t="n">
        <v>0.0</v>
      </c>
      <c r="J3592" t="n">
        <v>0.0</v>
      </c>
      <c r="K3592" t="n">
        <v>156192.0</v>
      </c>
      <c r="L3592" t="n">
        <v>14252.0</v>
      </c>
      <c r="M3592" t="n">
        <v>276632.0</v>
      </c>
      <c r="N3592" t="n">
        <v>152308.0</v>
      </c>
      <c r="O3592" t="n">
        <v>68638.25</v>
      </c>
      <c r="P3592" t="n">
        <v>169051.5</v>
      </c>
      <c r="Q3592" t="n">
        <v>818516.0</v>
      </c>
      <c r="R3592" t="n">
        <v>11917.0</v>
      </c>
      <c r="S3592" t="n">
        <v>350577.25</v>
      </c>
      <c r="T3592" t="n">
        <v>350577.25</v>
      </c>
      <c r="U3592" t="n">
        <v>1318231.5</v>
      </c>
      <c r="V3592" t="n">
        <v>57.94</v>
      </c>
      <c r="W3592" t="n">
        <v>36.27</v>
      </c>
      <c r="X3592" t="n">
        <v>0.0</v>
      </c>
      <c r="Y3592" t="n">
        <v>0.0</v>
      </c>
      <c r="Z3592" t="n">
        <v>511512.106</v>
      </c>
      <c r="AA3592" t="n">
        <v>180550.516</v>
      </c>
      <c r="AB3592" t="n">
        <v>59766.67</v>
      </c>
      <c r="AC3592" t="n">
        <v>96907.203</v>
      </c>
      <c r="AD3592" t="n">
        <v>54248.753</v>
      </c>
      <c r="AE3592" t="n">
        <v>15291.702</v>
      </c>
      <c r="AF3592" t="n">
        <v>502889.758</v>
      </c>
      <c r="AG3592" t="n">
        <v>100132.34</v>
      </c>
      <c r="AH3592" t="n">
        <v>15613.793</v>
      </c>
      <c r="AI3592" t="n">
        <v>122267.272</v>
      </c>
      <c r="AJ3592" t="n">
        <v>782.314</v>
      </c>
      <c r="AK3592" t="n">
        <v>24559.055</v>
      </c>
      <c r="AL3592" t="n">
        <v>274471.725</v>
      </c>
      <c r="AM3592" t="n">
        <v>79908.166</v>
      </c>
      <c r="AN3592" t="n">
        <v>55050.4968</v>
      </c>
      <c r="AO3592" t="n">
        <v>134839.6512</v>
      </c>
      <c r="AP3592" t="n">
        <v>266152.18</v>
      </c>
      <c r="AQ3592" t="n">
        <v>121595.106</v>
      </c>
      <c r="AR3592" t="n">
        <v>6925.088</v>
      </c>
      <c r="AS3592" t="n">
        <v>68735.936</v>
      </c>
      <c r="AT3592" t="n">
        <v>700825.794179</v>
      </c>
      <c r="AU3592" t="n">
        <v>131351.796461</v>
      </c>
      <c r="AV3592" t="n">
        <v>3811.9682</v>
      </c>
      <c r="AW3592" t="n">
        <v>20587.9118</v>
      </c>
      <c r="AX3592" t="n">
        <v>34475.25</v>
      </c>
      <c r="AY3592" t="n">
        <v>128698.747</v>
      </c>
      <c r="AZ3592" t="n">
        <v>211582.724</v>
      </c>
      <c r="BA3592" t="n">
        <v>279757.584</v>
      </c>
      <c r="BB3592" t="n">
        <v>24478.342</v>
      </c>
      <c r="BC3592" t="n">
        <v>67833.936</v>
      </c>
      <c r="BD3592" t="n">
        <v>54595.246</v>
      </c>
      <c r="BE3592" t="n">
        <v>38093.944</v>
      </c>
      <c r="BF3592" t="n">
        <v>145574.696</v>
      </c>
      <c r="BG3592" t="n">
        <v>275100.196</v>
      </c>
      <c r="BH3592" t="n">
        <v>29561.769</v>
      </c>
      <c r="BI3592" t="n">
        <v>351222.303</v>
      </c>
      <c r="BJ3592" t="n">
        <v>153567.225</v>
      </c>
      <c r="BK3592" t="n">
        <v>56834.779848</v>
      </c>
      <c r="BL3592" t="n">
        <v>1146.464</v>
      </c>
      <c r="BM3592" t="n">
        <v>8369.186</v>
      </c>
    </row>
    <row r="3593" spans="1:1">
      <c r="A3593" s="1" t="n">
        <v>43868.40625</v>
      </c>
      <c r="B3593" t="n">
        <v>2196966.049</v>
      </c>
      <c r="C3593" t="n">
        <v>3174727.896219</v>
      </c>
      <c r="D3593" t="n">
        <v>2330979.311948</v>
      </c>
      <c r="E3593" t="n">
        <v>0.0</v>
      </c>
      <c r="F3593" t="n">
        <v>2369529.586219</v>
      </c>
      <c r="G3593" t="n">
        <v>12.0</v>
      </c>
      <c r="H3593" t="n">
        <v>-11712.0</v>
      </c>
      <c r="I3593" t="n">
        <v>0.0</v>
      </c>
      <c r="J3593" t="n">
        <v>0.0</v>
      </c>
      <c r="K3593" t="n">
        <v>141200.0</v>
      </c>
      <c r="L3593" t="n">
        <v>30680.0</v>
      </c>
      <c r="M3593" t="n">
        <v>262196.0</v>
      </c>
      <c r="N3593" t="n">
        <v>209786.0</v>
      </c>
      <c r="O3593" t="n">
        <v>68638.25</v>
      </c>
      <c r="P3593" t="n">
        <v>173051.5</v>
      </c>
      <c r="Q3593" t="n">
        <v>812874.0</v>
      </c>
      <c r="R3593" t="n">
        <v>11885.0</v>
      </c>
      <c r="S3593" t="n">
        <v>424212.25</v>
      </c>
      <c r="T3593" t="n">
        <v>424212.25</v>
      </c>
      <c r="U3593" t="n">
        <v>1282954.5</v>
      </c>
      <c r="V3593" t="n">
        <v>57.94</v>
      </c>
      <c r="W3593" t="n">
        <v>36.27</v>
      </c>
      <c r="X3593" t="n">
        <v>0.0</v>
      </c>
      <c r="Y3593" t="n">
        <v>0.0</v>
      </c>
      <c r="Z3593" t="n">
        <v>512181.02</v>
      </c>
      <c r="AA3593" t="n">
        <v>181517.827</v>
      </c>
      <c r="AB3593" t="n">
        <v>59441.182</v>
      </c>
      <c r="AC3593" t="n">
        <v>96398.604</v>
      </c>
      <c r="AD3593" t="n">
        <v>41673.071</v>
      </c>
      <c r="AE3593" t="n">
        <v>15231.793</v>
      </c>
      <c r="AF3593" t="n">
        <v>511705.125</v>
      </c>
      <c r="AG3593" t="n">
        <v>99590.185</v>
      </c>
      <c r="AH3593" t="n">
        <v>16565.506</v>
      </c>
      <c r="AI3593" t="n">
        <v>136269.584</v>
      </c>
      <c r="AJ3593" t="n">
        <v>895.023</v>
      </c>
      <c r="AK3593" t="n">
        <v>24624.853</v>
      </c>
      <c r="AL3593" t="n">
        <v>275137.353</v>
      </c>
      <c r="AM3593" t="n">
        <v>73708.942</v>
      </c>
      <c r="AN3593" t="n">
        <v>23959.8716</v>
      </c>
      <c r="AO3593" t="n">
        <v>135410.8</v>
      </c>
      <c r="AP3593" t="n">
        <v>265536.028</v>
      </c>
      <c r="AQ3593" t="n">
        <v>121006.713</v>
      </c>
      <c r="AR3593" t="n">
        <v>7859.701</v>
      </c>
      <c r="AS3593" t="n">
        <v>68535.751</v>
      </c>
      <c r="AT3593" t="n">
        <v>685155.940219</v>
      </c>
      <c r="AU3593" t="n">
        <v>130560.190243</v>
      </c>
      <c r="AV3593" t="n">
        <v>3901.2794</v>
      </c>
      <c r="AW3593" t="n">
        <v>20675.049</v>
      </c>
      <c r="AX3593" t="n">
        <v>35209.724</v>
      </c>
      <c r="AY3593" t="n">
        <v>129013.474</v>
      </c>
      <c r="AZ3593" t="n">
        <v>212677.483</v>
      </c>
      <c r="BA3593" t="n">
        <v>280257.082</v>
      </c>
      <c r="BB3593" t="n">
        <v>24868.143</v>
      </c>
      <c r="BC3593" t="n">
        <v>68482.324</v>
      </c>
      <c r="BD3593" t="n">
        <v>51115.838</v>
      </c>
      <c r="BE3593" t="n">
        <v>38404.84</v>
      </c>
      <c r="BF3593" t="n">
        <v>145677.369</v>
      </c>
      <c r="BG3593" t="n">
        <v>275184.461</v>
      </c>
      <c r="BH3593" t="n">
        <v>31460.48</v>
      </c>
      <c r="BI3593" t="n">
        <v>352007.607</v>
      </c>
      <c r="BJ3593" t="n">
        <v>136726.032</v>
      </c>
      <c r="BK3593" t="n">
        <v>59633.240705</v>
      </c>
      <c r="BL3593" t="n">
        <v>1341.722</v>
      </c>
      <c r="BM3593" t="n">
        <v>8788.525</v>
      </c>
    </row>
    <row r="3594" spans="1:1">
      <c r="A3594" s="1" t="n">
        <v>43868.416666666664</v>
      </c>
      <c r="B3594" t="n">
        <v>2190533.433</v>
      </c>
      <c r="C3594" t="n">
        <v>3105178.390238</v>
      </c>
      <c r="D3594" t="n">
        <v>2317523.832538</v>
      </c>
      <c r="E3594" t="n">
        <v>0.0</v>
      </c>
      <c r="F3594" t="n">
        <v>2289702.382238</v>
      </c>
      <c r="G3594" t="n">
        <v>0.0</v>
      </c>
      <c r="H3594" t="n">
        <v>-23943.0</v>
      </c>
      <c r="I3594" t="n">
        <v>0.0</v>
      </c>
      <c r="J3594" t="n">
        <v>0.0</v>
      </c>
      <c r="K3594" t="n">
        <v>141900.0</v>
      </c>
      <c r="L3594" t="n">
        <v>41864.0</v>
      </c>
      <c r="M3594" t="n">
        <v>212300.0</v>
      </c>
      <c r="N3594" t="n">
        <v>200348.0</v>
      </c>
      <c r="O3594" t="n">
        <v>67638.25</v>
      </c>
      <c r="P3594" t="n">
        <v>179251.5</v>
      </c>
      <c r="Q3594" t="n">
        <v>840734.0</v>
      </c>
      <c r="R3594" t="n">
        <v>10891.0</v>
      </c>
      <c r="S3594" t="n">
        <v>423001.25</v>
      </c>
      <c r="T3594" t="n">
        <v>423001.25</v>
      </c>
      <c r="U3594" t="n">
        <v>1260883.5</v>
      </c>
      <c r="V3594" t="n">
        <v>57.94</v>
      </c>
      <c r="W3594" t="n">
        <v>36.27</v>
      </c>
      <c r="X3594" t="n">
        <v>0.0</v>
      </c>
      <c r="Y3594" t="n">
        <v>0.0</v>
      </c>
      <c r="Z3594" t="n">
        <v>513635.796</v>
      </c>
      <c r="AA3594" t="n">
        <v>181022.085</v>
      </c>
      <c r="AB3594" t="n">
        <v>60696.087</v>
      </c>
      <c r="AC3594" t="n">
        <v>94831.756</v>
      </c>
      <c r="AD3594" t="n">
        <v>39575.508</v>
      </c>
      <c r="AE3594" t="n">
        <v>15081.312</v>
      </c>
      <c r="AF3594" t="n">
        <v>507627.894</v>
      </c>
      <c r="AG3594" t="n">
        <v>99065.463</v>
      </c>
      <c r="AH3594" t="n">
        <v>17341.459</v>
      </c>
      <c r="AI3594" t="n">
        <v>131846.794</v>
      </c>
      <c r="AJ3594" t="n">
        <v>995.354</v>
      </c>
      <c r="AK3594" t="n">
        <v>24802.373</v>
      </c>
      <c r="AL3594" t="n">
        <v>275590.968</v>
      </c>
      <c r="AM3594" t="n">
        <v>78265.142</v>
      </c>
      <c r="AN3594" t="n">
        <v>24196.412</v>
      </c>
      <c r="AO3594" t="n">
        <v>134837.4906</v>
      </c>
      <c r="AP3594" t="n">
        <v>264991.694</v>
      </c>
      <c r="AQ3594" t="n">
        <v>120946.498</v>
      </c>
      <c r="AR3594" t="n">
        <v>8610.379</v>
      </c>
      <c r="AS3594" t="n">
        <v>67896.128</v>
      </c>
      <c r="AT3594" t="n">
        <v>642659.292238</v>
      </c>
      <c r="AU3594" t="n">
        <v>128982.803763</v>
      </c>
      <c r="AV3594" t="n">
        <v>4013.724</v>
      </c>
      <c r="AW3594" t="n">
        <v>20611.7814</v>
      </c>
      <c r="AX3594" t="n">
        <v>35945.131</v>
      </c>
      <c r="AY3594" t="n">
        <v>128758.878</v>
      </c>
      <c r="AZ3594" t="n">
        <v>209702.326</v>
      </c>
      <c r="BA3594" t="n">
        <v>279870.256</v>
      </c>
      <c r="BB3594" t="n">
        <v>25277.718</v>
      </c>
      <c r="BC3594" t="n">
        <v>68381.766</v>
      </c>
      <c r="BD3594" t="n">
        <v>50440.03</v>
      </c>
      <c r="BE3594" t="n">
        <v>38304.329</v>
      </c>
      <c r="BF3594" t="n">
        <v>147358.933</v>
      </c>
      <c r="BG3594" t="n">
        <v>274567.768</v>
      </c>
      <c r="BH3594" t="n">
        <v>32984.817</v>
      </c>
      <c r="BI3594" t="n">
        <v>352650.837</v>
      </c>
      <c r="BJ3594" t="n">
        <v>134418.969</v>
      </c>
      <c r="BK3594" t="n">
        <v>53179.589775</v>
      </c>
      <c r="BL3594" t="n">
        <v>1551.905</v>
      </c>
      <c r="BM3594" t="n">
        <v>8220.979</v>
      </c>
    </row>
    <row r="3595" spans="1:1">
      <c r="A3595" s="1" t="n">
        <v>43868.427083333336</v>
      </c>
      <c r="B3595" t="n">
        <v>2169586.206</v>
      </c>
      <c r="C3595" t="n">
        <v>2936439.842404</v>
      </c>
      <c r="D3595" t="n">
        <v>2304365.907568</v>
      </c>
      <c r="E3595" t="n">
        <v>0.0</v>
      </c>
      <c r="F3595" t="n">
        <v>2129185.954404</v>
      </c>
      <c r="G3595" t="n">
        <v>916.0</v>
      </c>
      <c r="H3595" t="n">
        <v>-3510.0</v>
      </c>
      <c r="I3595" t="n">
        <v>0.0</v>
      </c>
      <c r="J3595" t="n">
        <v>0.0</v>
      </c>
      <c r="K3595" t="n">
        <v>104400.0</v>
      </c>
      <c r="L3595" t="n">
        <v>81244.0</v>
      </c>
      <c r="M3595" t="n">
        <v>123100.0</v>
      </c>
      <c r="N3595" t="n">
        <v>300321.0</v>
      </c>
      <c r="O3595" t="n">
        <v>50356.75</v>
      </c>
      <c r="P3595" t="n">
        <v>219943.25</v>
      </c>
      <c r="Q3595" t="n">
        <v>951746.0</v>
      </c>
      <c r="R3595" t="n">
        <v>5977.0</v>
      </c>
      <c r="S3595" t="n">
        <v>606760.5</v>
      </c>
      <c r="T3595" t="n">
        <v>606760.5</v>
      </c>
      <c r="U3595" t="n">
        <v>1229507.25</v>
      </c>
      <c r="V3595" t="n">
        <v>52.16</v>
      </c>
      <c r="W3595" t="n">
        <v>34.78</v>
      </c>
      <c r="X3595" t="n">
        <v>0.0</v>
      </c>
      <c r="Y3595" t="n">
        <v>0.0</v>
      </c>
      <c r="Z3595" t="n">
        <v>514289.0</v>
      </c>
      <c r="AA3595" t="n">
        <v>180626.05</v>
      </c>
      <c r="AB3595" t="n">
        <v>61846.356</v>
      </c>
      <c r="AC3595" t="n">
        <v>93996.642</v>
      </c>
      <c r="AD3595" t="n">
        <v>42500.423</v>
      </c>
      <c r="AE3595" t="n">
        <v>15139.836</v>
      </c>
      <c r="AF3595" t="n">
        <v>499300.586</v>
      </c>
      <c r="AG3595" t="n">
        <v>99665.198</v>
      </c>
      <c r="AH3595" t="n">
        <v>18257.446</v>
      </c>
      <c r="AI3595" t="n">
        <v>122484.853</v>
      </c>
      <c r="AJ3595" t="n">
        <v>1102.771</v>
      </c>
      <c r="AK3595" t="n">
        <v>24821.82</v>
      </c>
      <c r="AL3595" t="n">
        <v>276206.718</v>
      </c>
      <c r="AM3595" t="n">
        <v>76145.263</v>
      </c>
      <c r="AN3595" t="n">
        <v>25034.136</v>
      </c>
      <c r="AO3595" t="n">
        <v>135122.7524</v>
      </c>
      <c r="AP3595" t="n">
        <v>266934.846</v>
      </c>
      <c r="AQ3595" t="n">
        <v>119323.231</v>
      </c>
      <c r="AR3595" t="n">
        <v>9357.211</v>
      </c>
      <c r="AS3595" t="n">
        <v>67272.337</v>
      </c>
      <c r="AT3595" t="n">
        <v>607663.422404</v>
      </c>
      <c r="AU3595" t="n">
        <v>128453.913135</v>
      </c>
      <c r="AV3595" t="n">
        <v>4119.506</v>
      </c>
      <c r="AW3595" t="n">
        <v>20367.1266</v>
      </c>
      <c r="AX3595" t="n">
        <v>36394.135</v>
      </c>
      <c r="AY3595" t="n">
        <v>129143.134</v>
      </c>
      <c r="AZ3595" t="n">
        <v>161234.005</v>
      </c>
      <c r="BA3595" t="n">
        <v>279060.562</v>
      </c>
      <c r="BB3595" t="n">
        <v>24258.472</v>
      </c>
      <c r="BC3595" t="n">
        <v>67875.499</v>
      </c>
      <c r="BD3595" t="n">
        <v>49807.937</v>
      </c>
      <c r="BE3595" t="n">
        <v>37688.936</v>
      </c>
      <c r="BF3595" t="n">
        <v>136857.607</v>
      </c>
      <c r="BG3595" t="n">
        <v>274982.343</v>
      </c>
      <c r="BH3595" t="n">
        <v>35031.756</v>
      </c>
      <c r="BI3595" t="n">
        <v>353847.797</v>
      </c>
      <c r="BJ3595" t="n">
        <v>135162.604</v>
      </c>
      <c r="BK3595" t="n">
        <v>55528.531433</v>
      </c>
      <c r="BL3595" t="n">
        <v>1707.614</v>
      </c>
      <c r="BM3595" t="n">
        <v>7682.422</v>
      </c>
    </row>
    <row r="3596" spans="1:1">
      <c r="A3596" s="1" t="n">
        <v>43868.4375</v>
      </c>
      <c r="B3596" t="n">
        <v>2164612.965</v>
      </c>
      <c r="C3596" t="n">
        <v>2896681.775681</v>
      </c>
      <c r="D3596" t="n">
        <v>2295672.400346</v>
      </c>
      <c r="E3596" t="n">
        <v>0.0</v>
      </c>
      <c r="F3596" t="n">
        <v>2083461.086681</v>
      </c>
      <c r="G3596" t="n">
        <v>119.0</v>
      </c>
      <c r="H3596" t="n">
        <v>-18623.0</v>
      </c>
      <c r="I3596" t="n">
        <v>0.0</v>
      </c>
      <c r="J3596" t="n">
        <v>0.0</v>
      </c>
      <c r="K3596" t="n">
        <v>138400.0</v>
      </c>
      <c r="L3596" t="n">
        <v>66292.0</v>
      </c>
      <c r="M3596" t="n">
        <v>109700.0</v>
      </c>
      <c r="N3596" t="n">
        <v>269362.0</v>
      </c>
      <c r="O3596" t="n">
        <v>49456.75</v>
      </c>
      <c r="P3596" t="n">
        <v>221943.25</v>
      </c>
      <c r="Q3596" t="n">
        <v>880027.0</v>
      </c>
      <c r="R3596" t="n">
        <v>6938.0</v>
      </c>
      <c r="S3596" t="n">
        <v>562728.5</v>
      </c>
      <c r="T3596" t="n">
        <v>562728.5</v>
      </c>
      <c r="U3596" t="n">
        <v>1174698.25</v>
      </c>
      <c r="V3596" t="n">
        <v>52.16</v>
      </c>
      <c r="W3596" t="n">
        <v>34.78</v>
      </c>
      <c r="X3596" t="n">
        <v>0.0</v>
      </c>
      <c r="Y3596" t="n">
        <v>0.0</v>
      </c>
      <c r="Z3596" t="n">
        <v>515573.238</v>
      </c>
      <c r="AA3596" t="n">
        <v>180218.795</v>
      </c>
      <c r="AB3596" t="n">
        <v>61690.649</v>
      </c>
      <c r="AC3596" t="n">
        <v>93098.673</v>
      </c>
      <c r="AD3596" t="n">
        <v>32795.729</v>
      </c>
      <c r="AE3596" t="n">
        <v>15023.822</v>
      </c>
      <c r="AF3596" t="n">
        <v>487795.041</v>
      </c>
      <c r="AG3596" t="n">
        <v>99263.267</v>
      </c>
      <c r="AH3596" t="n">
        <v>19951.768</v>
      </c>
      <c r="AI3596" t="n">
        <v>129284.708</v>
      </c>
      <c r="AJ3596" t="n">
        <v>1172.115</v>
      </c>
      <c r="AK3596" t="n">
        <v>24971.415</v>
      </c>
      <c r="AL3596" t="n">
        <v>277893.377</v>
      </c>
      <c r="AM3596" t="n">
        <v>73769.77</v>
      </c>
      <c r="AN3596" t="n">
        <v>25905.3232</v>
      </c>
      <c r="AO3596" t="n">
        <v>134123.5558</v>
      </c>
      <c r="AP3596" t="n">
        <v>264600.022</v>
      </c>
      <c r="AQ3596" t="n">
        <v>117546.04</v>
      </c>
      <c r="AR3596" t="n">
        <v>10283.665</v>
      </c>
      <c r="AS3596" t="n">
        <v>67755.678</v>
      </c>
      <c r="AT3596" t="n">
        <v>593918.205681</v>
      </c>
      <c r="AU3596" t="n">
        <v>128187.238355</v>
      </c>
      <c r="AV3596" t="n">
        <v>4221.0758</v>
      </c>
      <c r="AW3596" t="n">
        <v>20201.0812</v>
      </c>
      <c r="AX3596" t="n">
        <v>36859.749</v>
      </c>
      <c r="AY3596" t="n">
        <v>128778.752</v>
      </c>
      <c r="AZ3596" t="n">
        <v>157703.219</v>
      </c>
      <c r="BA3596" t="n">
        <v>275856.849</v>
      </c>
      <c r="BB3596" t="n">
        <v>24319.852</v>
      </c>
      <c r="BC3596" t="n">
        <v>67861.873</v>
      </c>
      <c r="BD3596" t="n">
        <v>44980.313</v>
      </c>
      <c r="BE3596" t="n">
        <v>37302.214</v>
      </c>
      <c r="BF3596" t="n">
        <v>137141.305</v>
      </c>
      <c r="BG3596" t="n">
        <v>274029.166</v>
      </c>
      <c r="BH3596" t="n">
        <v>36156.499</v>
      </c>
      <c r="BI3596" t="n">
        <v>353611.788</v>
      </c>
      <c r="BJ3596" t="n">
        <v>135247.029</v>
      </c>
      <c r="BK3596" t="n">
        <v>52531.530991</v>
      </c>
      <c r="BL3596" t="n">
        <v>1883.962</v>
      </c>
      <c r="BM3596" t="n">
        <v>7395.601</v>
      </c>
    </row>
    <row r="3597" spans="1:1">
      <c r="A3597" s="1" t="n">
        <v>43868.447916666664</v>
      </c>
      <c r="B3597" t="n">
        <v>2157214.351</v>
      </c>
      <c r="C3597" t="n">
        <v>2876557.029936</v>
      </c>
      <c r="D3597" t="n">
        <v>2283131.356141</v>
      </c>
      <c r="E3597" t="n">
        <v>0.0</v>
      </c>
      <c r="F3597" t="n">
        <v>2051119.239936</v>
      </c>
      <c r="G3597" t="n">
        <v>0.0</v>
      </c>
      <c r="H3597" t="n">
        <v>-35696.0</v>
      </c>
      <c r="I3597" t="n">
        <v>0.0</v>
      </c>
      <c r="J3597" t="n">
        <v>0.0</v>
      </c>
      <c r="K3597" t="n">
        <v>121000.0</v>
      </c>
      <c r="L3597" t="n">
        <v>91352.0</v>
      </c>
      <c r="M3597" t="n">
        <v>91100.0</v>
      </c>
      <c r="N3597" t="n">
        <v>277634.0</v>
      </c>
      <c r="O3597" t="n">
        <v>52756.75</v>
      </c>
      <c r="P3597" t="n">
        <v>219943.25</v>
      </c>
      <c r="Q3597" t="n">
        <v>933439.0</v>
      </c>
      <c r="R3597" t="n">
        <v>5667.0</v>
      </c>
      <c r="S3597" t="n">
        <v>593850.5</v>
      </c>
      <c r="T3597" t="n">
        <v>593850.5</v>
      </c>
      <c r="U3597" t="n">
        <v>1197542.25</v>
      </c>
      <c r="V3597" t="n">
        <v>52.16</v>
      </c>
      <c r="W3597" t="n">
        <v>34.78</v>
      </c>
      <c r="X3597" t="n">
        <v>0.0</v>
      </c>
      <c r="Y3597" t="n">
        <v>0.0</v>
      </c>
      <c r="Z3597" t="n">
        <v>516336.13</v>
      </c>
      <c r="AA3597" t="n">
        <v>179184.499</v>
      </c>
      <c r="AB3597" t="n">
        <v>62634.086</v>
      </c>
      <c r="AC3597" t="n">
        <v>92671.395</v>
      </c>
      <c r="AD3597" t="n">
        <v>32441.415</v>
      </c>
      <c r="AE3597" t="n">
        <v>15069.99</v>
      </c>
      <c r="AF3597" t="n">
        <v>475647.052</v>
      </c>
      <c r="AG3597" t="n">
        <v>97361.095</v>
      </c>
      <c r="AH3597" t="n">
        <v>20780.324</v>
      </c>
      <c r="AI3597" t="n">
        <v>127252.628</v>
      </c>
      <c r="AJ3597" t="n">
        <v>1265.168</v>
      </c>
      <c r="AK3597" t="n">
        <v>25148.868</v>
      </c>
      <c r="AL3597" t="n">
        <v>278832.259</v>
      </c>
      <c r="AM3597" t="n">
        <v>78273.865</v>
      </c>
      <c r="AN3597" t="n">
        <v>27011.43</v>
      </c>
      <c r="AO3597" t="n">
        <v>134241.4148</v>
      </c>
      <c r="AP3597" t="n">
        <v>263216.73</v>
      </c>
      <c r="AQ3597" t="n">
        <v>116630.274</v>
      </c>
      <c r="AR3597" t="n">
        <v>11354.958</v>
      </c>
      <c r="AS3597" t="n">
        <v>67480.839</v>
      </c>
      <c r="AT3597" t="n">
        <v>586319.738936</v>
      </c>
      <c r="AU3597" t="n">
        <v>127305.909587</v>
      </c>
      <c r="AV3597" t="n">
        <v>4315.352</v>
      </c>
      <c r="AW3597" t="n">
        <v>20102.9882</v>
      </c>
      <c r="AX3597" t="n">
        <v>37552.45</v>
      </c>
      <c r="AY3597" t="n">
        <v>128090.035</v>
      </c>
      <c r="AZ3597" t="n">
        <v>153568.514</v>
      </c>
      <c r="BA3597" t="n">
        <v>272389.938</v>
      </c>
      <c r="BB3597" t="n">
        <v>24474.919</v>
      </c>
      <c r="BC3597" t="n">
        <v>67741.303</v>
      </c>
      <c r="BD3597" t="n">
        <v>41647.961</v>
      </c>
      <c r="BE3597" t="n">
        <v>36898.063</v>
      </c>
      <c r="BF3597" t="n">
        <v>138126.808</v>
      </c>
      <c r="BG3597" t="n">
        <v>273876.106</v>
      </c>
      <c r="BH3597" t="n">
        <v>37434.01</v>
      </c>
      <c r="BI3597" t="n">
        <v>352351.615</v>
      </c>
      <c r="BJ3597" t="n">
        <v>134889.12</v>
      </c>
      <c r="BK3597" t="n">
        <v>48625.044554</v>
      </c>
      <c r="BL3597" t="n">
        <v>2029.911</v>
      </c>
      <c r="BM3597" t="n">
        <v>7733.429</v>
      </c>
    </row>
    <row r="3598" spans="1:1">
      <c r="A3598" s="1" t="n">
        <v>43868.458333333336</v>
      </c>
      <c r="B3598" t="n">
        <v>2140419.122</v>
      </c>
      <c r="C3598" t="n">
        <v>2821340.0592</v>
      </c>
      <c r="D3598" t="n">
        <v>2268961.681736</v>
      </c>
      <c r="E3598" t="n">
        <v>0.0</v>
      </c>
      <c r="F3598" t="n">
        <v>1991712.8172</v>
      </c>
      <c r="G3598" t="n">
        <v>0.0</v>
      </c>
      <c r="H3598" t="n">
        <v>-47624.0</v>
      </c>
      <c r="I3598" t="n">
        <v>0.0</v>
      </c>
      <c r="J3598" t="n">
        <v>0.0</v>
      </c>
      <c r="K3598" t="n">
        <v>120100.0</v>
      </c>
      <c r="L3598" t="n">
        <v>88800.0</v>
      </c>
      <c r="M3598" t="n">
        <v>78000.0</v>
      </c>
      <c r="N3598" t="n">
        <v>295462.0</v>
      </c>
      <c r="O3598" t="n">
        <v>53856.75</v>
      </c>
      <c r="P3598" t="n">
        <v>218343.25</v>
      </c>
      <c r="Q3598" t="n">
        <v>916049.0</v>
      </c>
      <c r="R3598" t="n">
        <v>6528.0</v>
      </c>
      <c r="S3598" t="n">
        <v>610593.5</v>
      </c>
      <c r="T3598" t="n">
        <v>610593.5</v>
      </c>
      <c r="U3598" t="n">
        <v>1166550.25</v>
      </c>
      <c r="V3598" t="n">
        <v>52.16</v>
      </c>
      <c r="W3598" t="n">
        <v>34.78</v>
      </c>
      <c r="X3598" t="n">
        <v>0.0</v>
      </c>
      <c r="Y3598" t="n">
        <v>0.0</v>
      </c>
      <c r="Z3598" t="n">
        <v>517268.256</v>
      </c>
      <c r="AA3598" t="n">
        <v>178158.296</v>
      </c>
      <c r="AB3598" t="n">
        <v>62216.066</v>
      </c>
      <c r="AC3598" t="n">
        <v>92134.028</v>
      </c>
      <c r="AD3598" t="n">
        <v>31604.001</v>
      </c>
      <c r="AE3598" t="n">
        <v>14596.076</v>
      </c>
      <c r="AF3598" t="n">
        <v>454891.25</v>
      </c>
      <c r="AG3598" t="n">
        <v>96383.671</v>
      </c>
      <c r="AH3598" t="n">
        <v>21448.184</v>
      </c>
      <c r="AI3598" t="n">
        <v>121494.204</v>
      </c>
      <c r="AJ3598" t="n">
        <v>1326.181</v>
      </c>
      <c r="AK3598" t="n">
        <v>25105.381</v>
      </c>
      <c r="AL3598" t="n">
        <v>279340.312</v>
      </c>
      <c r="AM3598" t="n">
        <v>73637.752</v>
      </c>
      <c r="AN3598" t="n">
        <v>27834.4216</v>
      </c>
      <c r="AO3598" t="n">
        <v>133745.5068</v>
      </c>
      <c r="AP3598" t="n">
        <v>256156.657</v>
      </c>
      <c r="AQ3598" t="n">
        <v>116051.203</v>
      </c>
      <c r="AR3598" t="n">
        <v>11368.153</v>
      </c>
      <c r="AS3598" t="n">
        <v>67270.22</v>
      </c>
      <c r="AT3598" t="n">
        <v>561358.8532</v>
      </c>
      <c r="AU3598" t="n">
        <v>126591.85042</v>
      </c>
      <c r="AV3598" t="n">
        <v>4384.7084</v>
      </c>
      <c r="AW3598" t="n">
        <v>19842.7222</v>
      </c>
      <c r="AX3598" t="n">
        <v>38145.662</v>
      </c>
      <c r="AY3598" t="n">
        <v>128135.246</v>
      </c>
      <c r="AZ3598" t="n">
        <v>151156.03</v>
      </c>
      <c r="BA3598" t="n">
        <v>272190.559</v>
      </c>
      <c r="BB3598" t="n">
        <v>24089.659</v>
      </c>
      <c r="BC3598" t="n">
        <v>67293.976</v>
      </c>
      <c r="BD3598" t="n">
        <v>39738.975</v>
      </c>
      <c r="BE3598" t="n">
        <v>36833.139</v>
      </c>
      <c r="BF3598" t="n">
        <v>136341.483</v>
      </c>
      <c r="BG3598" t="n">
        <v>273379.649</v>
      </c>
      <c r="BH3598" t="n">
        <v>38694.642</v>
      </c>
      <c r="BI3598" t="n">
        <v>351429.681</v>
      </c>
      <c r="BJ3598" t="n">
        <v>135014.934</v>
      </c>
      <c r="BK3598" t="n">
        <v>52174.722316</v>
      </c>
      <c r="BL3598" t="n">
        <v>2178.361</v>
      </c>
      <c r="BM3598" t="n">
        <v>8003.19</v>
      </c>
    </row>
    <row r="3599" spans="1:1">
      <c r="A3599" s="1" t="n">
        <v>43868.46875</v>
      </c>
      <c r="B3599" t="n">
        <v>2102915.415</v>
      </c>
      <c r="C3599" t="n">
        <v>2456416.055666</v>
      </c>
      <c r="D3599" t="n">
        <v>2230979.061224</v>
      </c>
      <c r="E3599" t="n">
        <v>0.0</v>
      </c>
      <c r="F3599" t="n">
        <v>1645605.805666</v>
      </c>
      <c r="G3599" t="n">
        <v>0.0</v>
      </c>
      <c r="H3599" t="n">
        <v>-32004.0</v>
      </c>
      <c r="I3599" t="n">
        <v>0.0</v>
      </c>
      <c r="J3599" t="n">
        <v>-2966.67</v>
      </c>
      <c r="K3599" t="n">
        <v>102000.0</v>
      </c>
      <c r="L3599" t="n">
        <v>124316.0</v>
      </c>
      <c r="M3599" t="n">
        <v>51800.0</v>
      </c>
      <c r="N3599" t="n">
        <v>394962.0</v>
      </c>
      <c r="O3599" t="n">
        <v>16708.0</v>
      </c>
      <c r="P3599" t="n">
        <v>313538.0</v>
      </c>
      <c r="Q3599" t="n">
        <v>888712.0</v>
      </c>
      <c r="R3599" t="n">
        <v>9576.0</v>
      </c>
      <c r="S3599" t="n">
        <v>849197.5</v>
      </c>
      <c r="T3599" t="n">
        <v>849197.5</v>
      </c>
      <c r="U3599" t="n">
        <v>1043265.0</v>
      </c>
      <c r="V3599" t="n">
        <v>49.97</v>
      </c>
      <c r="W3599" t="n">
        <v>33.31</v>
      </c>
      <c r="X3599" t="n">
        <v>0.0</v>
      </c>
      <c r="Y3599" t="n">
        <v>29.442704</v>
      </c>
      <c r="Z3599" t="n">
        <v>517322.81</v>
      </c>
      <c r="AA3599" t="n">
        <v>177089.642</v>
      </c>
      <c r="AB3599" t="n">
        <v>63601.058</v>
      </c>
      <c r="AC3599" t="n">
        <v>85509.068</v>
      </c>
      <c r="AD3599" t="n">
        <v>27906.607</v>
      </c>
      <c r="AE3599" t="n">
        <v>14691.041</v>
      </c>
      <c r="AF3599" t="n">
        <v>316366.452</v>
      </c>
      <c r="AG3599" t="n">
        <v>96691.164</v>
      </c>
      <c r="AH3599" t="n">
        <v>21872.021</v>
      </c>
      <c r="AI3599" t="n">
        <v>128599.331</v>
      </c>
      <c r="AJ3599" t="n">
        <v>1375.268</v>
      </c>
      <c r="AK3599" t="n">
        <v>25164.659</v>
      </c>
      <c r="AL3599" t="n">
        <v>279951.388</v>
      </c>
      <c r="AM3599" t="n">
        <v>64990.931</v>
      </c>
      <c r="AN3599" t="n">
        <v>28600.184</v>
      </c>
      <c r="AO3599" t="n">
        <v>129754.0012</v>
      </c>
      <c r="AP3599" t="n">
        <v>190727.777</v>
      </c>
      <c r="AQ3599" t="n">
        <v>115141.951</v>
      </c>
      <c r="AR3599" t="n">
        <v>12013.73</v>
      </c>
      <c r="AS3599" t="n">
        <v>66911.905</v>
      </c>
      <c r="AT3599" t="n">
        <v>457620.222666</v>
      </c>
      <c r="AU3599" t="n">
        <v>123287.692074</v>
      </c>
      <c r="AV3599" t="n">
        <v>4482.434</v>
      </c>
      <c r="AW3599" t="n">
        <v>18858.4198</v>
      </c>
      <c r="AX3599" t="n">
        <v>38566.384</v>
      </c>
      <c r="AY3599" t="n">
        <v>127691.3</v>
      </c>
      <c r="AZ3599" t="n">
        <v>132962.77</v>
      </c>
      <c r="BA3599" t="n">
        <v>269204.105</v>
      </c>
      <c r="BB3599" t="n">
        <v>9134.099</v>
      </c>
      <c r="BC3599" t="n">
        <v>64523.548</v>
      </c>
      <c r="BD3599" t="n">
        <v>39299.694</v>
      </c>
      <c r="BE3599" t="n">
        <v>36465.447</v>
      </c>
      <c r="BF3599" t="n">
        <v>109680.345</v>
      </c>
      <c r="BG3599" t="n">
        <v>271970.713</v>
      </c>
      <c r="BH3599" t="n">
        <v>39799.387</v>
      </c>
      <c r="BI3599" t="n">
        <v>341438.612</v>
      </c>
      <c r="BJ3599" t="n">
        <v>135912.35</v>
      </c>
      <c r="BK3599" t="n">
        <v>50527.59215</v>
      </c>
      <c r="BL3599" t="n">
        <v>2316.717</v>
      </c>
      <c r="BM3599" t="n">
        <v>8039.37</v>
      </c>
    </row>
    <row r="3600" spans="1:1">
      <c r="A3600" s="1" t="n">
        <v>43868.479166666664</v>
      </c>
      <c r="B3600" t="n">
        <v>2116399.108</v>
      </c>
      <c r="C3600" t="n">
        <v>2415467.368682</v>
      </c>
      <c r="D3600" t="n">
        <v>2246175.835386</v>
      </c>
      <c r="E3600" t="n">
        <v>0.0</v>
      </c>
      <c r="F3600" t="n">
        <v>1597092.994682</v>
      </c>
      <c r="G3600" t="n">
        <v>3.0</v>
      </c>
      <c r="H3600" t="n">
        <v>-10067.0</v>
      </c>
      <c r="I3600" t="n">
        <v>0.0</v>
      </c>
      <c r="J3600" t="n">
        <v>-22250.0</v>
      </c>
      <c r="K3600" t="n">
        <v>103400.0</v>
      </c>
      <c r="L3600" t="n">
        <v>132616.0</v>
      </c>
      <c r="M3600" t="n">
        <v>51500.0</v>
      </c>
      <c r="N3600" t="n">
        <v>440990.0</v>
      </c>
      <c r="O3600" t="n">
        <v>13608.0</v>
      </c>
      <c r="P3600" t="n">
        <v>323538.0</v>
      </c>
      <c r="Q3600" t="n">
        <v>926648.0</v>
      </c>
      <c r="R3600" t="n">
        <v>9777.0</v>
      </c>
      <c r="S3600" t="n">
        <v>904146.5</v>
      </c>
      <c r="T3600" t="n">
        <v>904146.5</v>
      </c>
      <c r="U3600" t="n">
        <v>1089261.0</v>
      </c>
      <c r="V3600" t="n">
        <v>49.97</v>
      </c>
      <c r="W3600" t="n">
        <v>33.31</v>
      </c>
      <c r="X3600" t="n">
        <v>0.0</v>
      </c>
      <c r="Y3600" t="n">
        <v>29.442697</v>
      </c>
      <c r="Z3600" t="n">
        <v>518110.742</v>
      </c>
      <c r="AA3600" t="n">
        <v>176333.518</v>
      </c>
      <c r="AB3600" t="n">
        <v>64968.697</v>
      </c>
      <c r="AC3600" t="n">
        <v>85350.11</v>
      </c>
      <c r="AD3600" t="n">
        <v>29027.922</v>
      </c>
      <c r="AE3600" t="n">
        <v>14592.694</v>
      </c>
      <c r="AF3600" t="n">
        <v>308865.01</v>
      </c>
      <c r="AG3600" t="n">
        <v>96844.52</v>
      </c>
      <c r="AH3600" t="n">
        <v>22099.545</v>
      </c>
      <c r="AI3600" t="n">
        <v>128355.455</v>
      </c>
      <c r="AJ3600" t="n">
        <v>1408.193</v>
      </c>
      <c r="AK3600" t="n">
        <v>25324.553</v>
      </c>
      <c r="AL3600" t="n">
        <v>280715.619</v>
      </c>
      <c r="AM3600" t="n">
        <v>77789.984</v>
      </c>
      <c r="AN3600" t="n">
        <v>29214.7642</v>
      </c>
      <c r="AO3600" t="n">
        <v>131238.9482</v>
      </c>
      <c r="AP3600" t="n">
        <v>182440.145</v>
      </c>
      <c r="AQ3600" t="n">
        <v>114681.117</v>
      </c>
      <c r="AR3600" t="n">
        <v>12367.035</v>
      </c>
      <c r="AS3600" t="n">
        <v>67202.394</v>
      </c>
      <c r="AT3600" t="n">
        <v>441974.578682</v>
      </c>
      <c r="AU3600" t="n">
        <v>122729.347081</v>
      </c>
      <c r="AV3600" t="n">
        <v>4544.3078</v>
      </c>
      <c r="AW3600" t="n">
        <v>18960.4378</v>
      </c>
      <c r="AX3600" t="n">
        <v>38985.251</v>
      </c>
      <c r="AY3600" t="n">
        <v>125861.17</v>
      </c>
      <c r="AZ3600" t="n">
        <v>133656.787</v>
      </c>
      <c r="BA3600" t="n">
        <v>268881.294</v>
      </c>
      <c r="BB3600" t="n">
        <v>8016.602</v>
      </c>
      <c r="BC3600" t="n">
        <v>65408.048</v>
      </c>
      <c r="BD3600" t="n">
        <v>40958.899</v>
      </c>
      <c r="BE3600" t="n">
        <v>36583.828</v>
      </c>
      <c r="BF3600" t="n">
        <v>91761.965</v>
      </c>
      <c r="BG3600" t="n">
        <v>272254.906</v>
      </c>
      <c r="BH3600" t="n">
        <v>40586.569</v>
      </c>
      <c r="BI3600" t="n">
        <v>342014.706</v>
      </c>
      <c r="BJ3600" t="n">
        <v>136494.938</v>
      </c>
      <c r="BK3600" t="n">
        <v>53734.514305</v>
      </c>
      <c r="BL3600" t="n">
        <v>2474.119</v>
      </c>
      <c r="BM3600" t="n">
        <v>7688.882</v>
      </c>
    </row>
    <row r="3601" spans="1:1">
      <c r="A3601" s="1" t="n">
        <v>43868.489583333336</v>
      </c>
      <c r="B3601" t="n">
        <v>2127676.834</v>
      </c>
      <c r="C3601" t="n">
        <v>2420427.987925</v>
      </c>
      <c r="D3601" t="n">
        <v>2254221.719838</v>
      </c>
      <c r="E3601" t="n">
        <v>0.0</v>
      </c>
      <c r="F3601" t="n">
        <v>1598616.434925</v>
      </c>
      <c r="G3601" t="n">
        <v>77.0</v>
      </c>
      <c r="H3601" t="n">
        <v>-7672.0</v>
      </c>
      <c r="I3601" t="n">
        <v>0.0</v>
      </c>
      <c r="J3601" t="n">
        <v>-22250.0</v>
      </c>
      <c r="K3601" t="n">
        <v>89600.0</v>
      </c>
      <c r="L3601" t="n">
        <v>142604.0</v>
      </c>
      <c r="M3601" t="n">
        <v>48600.0</v>
      </c>
      <c r="N3601" t="n">
        <v>445937.0</v>
      </c>
      <c r="O3601" t="n">
        <v>13408.0</v>
      </c>
      <c r="P3601" t="n">
        <v>323738.0</v>
      </c>
      <c r="Q3601" t="n">
        <v>934461.0</v>
      </c>
      <c r="R3601" t="n">
        <v>9464.0</v>
      </c>
      <c r="S3601" t="n">
        <v>918505.5</v>
      </c>
      <c r="T3601" t="n">
        <v>918505.5</v>
      </c>
      <c r="U3601" t="n">
        <v>1092564.0</v>
      </c>
      <c r="V3601" t="n">
        <v>49.97</v>
      </c>
      <c r="W3601" t="n">
        <v>33.31</v>
      </c>
      <c r="X3601" t="n">
        <v>0.0</v>
      </c>
      <c r="Y3601" t="n">
        <v>29.442697</v>
      </c>
      <c r="Z3601" t="n">
        <v>518895.737</v>
      </c>
      <c r="AA3601" t="n">
        <v>177056.567</v>
      </c>
      <c r="AB3601" t="n">
        <v>66415.679</v>
      </c>
      <c r="AC3601" t="n">
        <v>87215.031</v>
      </c>
      <c r="AD3601" t="n">
        <v>28813.442</v>
      </c>
      <c r="AE3601" t="n">
        <v>14556.62</v>
      </c>
      <c r="AF3601" t="n">
        <v>307468.614</v>
      </c>
      <c r="AG3601" t="n">
        <v>94981.513</v>
      </c>
      <c r="AH3601" t="n">
        <v>22593.708</v>
      </c>
      <c r="AI3601" t="n">
        <v>127323.882</v>
      </c>
      <c r="AJ3601" t="n">
        <v>1630.063</v>
      </c>
      <c r="AK3601" t="n">
        <v>25475.113</v>
      </c>
      <c r="AL3601" t="n">
        <v>280686.843</v>
      </c>
      <c r="AM3601" t="n">
        <v>77333.597</v>
      </c>
      <c r="AN3601" t="n">
        <v>29956.095</v>
      </c>
      <c r="AO3601" t="n">
        <v>132716.4602</v>
      </c>
      <c r="AP3601" t="n">
        <v>182926.692</v>
      </c>
      <c r="AQ3601" t="n">
        <v>116153.096</v>
      </c>
      <c r="AR3601" t="n">
        <v>12475.722</v>
      </c>
      <c r="AS3601" t="n">
        <v>68348.752</v>
      </c>
      <c r="AT3601" t="n">
        <v>440372.265925</v>
      </c>
      <c r="AU3601" t="n">
        <v>122833.078881</v>
      </c>
      <c r="AV3601" t="n">
        <v>4594.222</v>
      </c>
      <c r="AW3601" t="n">
        <v>19347.5868</v>
      </c>
      <c r="AX3601" t="n">
        <v>39536.335</v>
      </c>
      <c r="AY3601" t="n">
        <v>125072.002</v>
      </c>
      <c r="AZ3601" t="n">
        <v>135714.154</v>
      </c>
      <c r="BA3601" t="n">
        <v>272291.265</v>
      </c>
      <c r="BB3601" t="n">
        <v>8140.449</v>
      </c>
      <c r="BC3601" t="n">
        <v>66360.132</v>
      </c>
      <c r="BD3601" t="n">
        <v>41894.528</v>
      </c>
      <c r="BE3601" t="n">
        <v>37233.778</v>
      </c>
      <c r="BF3601" t="n">
        <v>92597.292</v>
      </c>
      <c r="BG3601" t="n">
        <v>273942.754</v>
      </c>
      <c r="BH3601" t="n">
        <v>41604.685</v>
      </c>
      <c r="BI3601" t="n">
        <v>344580.669</v>
      </c>
      <c r="BJ3601" t="n">
        <v>134819.266</v>
      </c>
      <c r="BK3601" t="n">
        <v>49449.539957</v>
      </c>
      <c r="BL3601" t="n">
        <v>2558.101</v>
      </c>
      <c r="BM3601" t="n">
        <v>7634.242</v>
      </c>
    </row>
    <row r="3602" spans="1:1">
      <c r="A3602" s="1" t="n">
        <v>43868.5</v>
      </c>
      <c r="B3602" t="n">
        <v>2099791.331</v>
      </c>
      <c r="C3602" t="n">
        <v>2343501.286796</v>
      </c>
      <c r="D3602" t="n">
        <v>2225772.746337</v>
      </c>
      <c r="E3602" t="n">
        <v>0.0</v>
      </c>
      <c r="F3602" t="n">
        <v>1520364.460796</v>
      </c>
      <c r="G3602" t="n">
        <v>0.0</v>
      </c>
      <c r="H3602" t="n">
        <v>-29419.0</v>
      </c>
      <c r="I3602" t="n">
        <v>0.0</v>
      </c>
      <c r="J3602" t="n">
        <v>-22250.0</v>
      </c>
      <c r="K3602" t="n">
        <v>87300.0</v>
      </c>
      <c r="L3602" t="n">
        <v>144000.0</v>
      </c>
      <c r="M3602" t="n">
        <v>54800.0</v>
      </c>
      <c r="N3602" t="n">
        <v>451601.0</v>
      </c>
      <c r="O3602" t="n">
        <v>9808.0</v>
      </c>
      <c r="P3602" t="n">
        <v>327038.0</v>
      </c>
      <c r="Q3602" t="n">
        <v>903606.0</v>
      </c>
      <c r="R3602" t="n">
        <v>10449.0</v>
      </c>
      <c r="S3602" t="n">
        <v>926050.5</v>
      </c>
      <c r="T3602" t="n">
        <v>926050.5</v>
      </c>
      <c r="U3602" t="n">
        <v>1065920.0</v>
      </c>
      <c r="V3602" t="n">
        <v>49.97</v>
      </c>
      <c r="W3602" t="n">
        <v>33.31</v>
      </c>
      <c r="X3602" t="n">
        <v>0.0</v>
      </c>
      <c r="Y3602" t="n">
        <v>29.442697</v>
      </c>
      <c r="Z3602" t="n">
        <v>519633.145</v>
      </c>
      <c r="AA3602" t="n">
        <v>175470.759</v>
      </c>
      <c r="AB3602" t="n">
        <v>66633.313</v>
      </c>
      <c r="AC3602" t="n">
        <v>86406.342</v>
      </c>
      <c r="AD3602" t="n">
        <v>26223.643</v>
      </c>
      <c r="AE3602" t="n">
        <v>14349.868</v>
      </c>
      <c r="AF3602" t="n">
        <v>282126.785</v>
      </c>
      <c r="AG3602" t="n">
        <v>94646.464</v>
      </c>
      <c r="AH3602" t="n">
        <v>23184.501</v>
      </c>
      <c r="AI3602" t="n">
        <v>116947.023</v>
      </c>
      <c r="AJ3602" t="n">
        <v>1670.985</v>
      </c>
      <c r="AK3602" t="n">
        <v>25683.255</v>
      </c>
      <c r="AL3602" t="n">
        <v>281142.219</v>
      </c>
      <c r="AM3602" t="n">
        <v>69749.035</v>
      </c>
      <c r="AN3602" t="n">
        <v>30038.0648</v>
      </c>
      <c r="AO3602" t="n">
        <v>131525.1528</v>
      </c>
      <c r="AP3602" t="n">
        <v>176633.525</v>
      </c>
      <c r="AQ3602" t="n">
        <v>115785.284</v>
      </c>
      <c r="AR3602" t="n">
        <v>12807.488</v>
      </c>
      <c r="AS3602" t="n">
        <v>68510.103</v>
      </c>
      <c r="AT3602" t="n">
        <v>403362.655796</v>
      </c>
      <c r="AU3602" t="n">
        <v>121567.913505</v>
      </c>
      <c r="AV3602" t="n">
        <v>4642.5972</v>
      </c>
      <c r="AW3602" t="n">
        <v>19152.4002</v>
      </c>
      <c r="AX3602" t="n">
        <v>40570.292</v>
      </c>
      <c r="AY3602" t="n">
        <v>125581.96</v>
      </c>
      <c r="AZ3602" t="n">
        <v>133312.757</v>
      </c>
      <c r="BA3602" t="n">
        <v>268091.591</v>
      </c>
      <c r="BB3602" t="n">
        <v>8168.598</v>
      </c>
      <c r="BC3602" t="n">
        <v>65071.348</v>
      </c>
      <c r="BD3602" t="n">
        <v>35777.915</v>
      </c>
      <c r="BE3602" t="n">
        <v>36330.684</v>
      </c>
      <c r="BF3602" t="n">
        <v>90523.163</v>
      </c>
      <c r="BG3602" t="n">
        <v>273734.772</v>
      </c>
      <c r="BH3602" t="n">
        <v>42155.816</v>
      </c>
      <c r="BI3602" t="n">
        <v>345015.982</v>
      </c>
      <c r="BJ3602" t="n">
        <v>135544.496</v>
      </c>
      <c r="BK3602" t="n">
        <v>50623.607832</v>
      </c>
      <c r="BL3602" t="n">
        <v>2623.664</v>
      </c>
      <c r="BM3602" t="n">
        <v>7494.425</v>
      </c>
    </row>
    <row r="3603" spans="1:1">
      <c r="A3603" s="1" t="n">
        <v>43868.510416666664</v>
      </c>
      <c r="B3603" t="n">
        <v>2073505.602</v>
      </c>
      <c r="C3603" t="n">
        <v>2000069.288921</v>
      </c>
      <c r="D3603" t="n">
        <v>2197142.297534</v>
      </c>
      <c r="E3603" t="n">
        <v>157134.102386</v>
      </c>
      <c r="F3603" t="n">
        <v>1214427.297921</v>
      </c>
      <c r="G3603" t="n">
        <v>9474.0</v>
      </c>
      <c r="H3603" t="n">
        <v>-176.0</v>
      </c>
      <c r="I3603" t="n">
        <v>0.0</v>
      </c>
      <c r="J3603" t="n">
        <v>-24750.0</v>
      </c>
      <c r="K3603" t="n">
        <v>81600.0</v>
      </c>
      <c r="L3603" t="n">
        <v>157212.0</v>
      </c>
      <c r="M3603" t="n">
        <v>50700.0</v>
      </c>
      <c r="N3603" t="n">
        <v>493773.0</v>
      </c>
      <c r="O3603" t="n">
        <v>0.0</v>
      </c>
      <c r="P3603" t="n">
        <v>457608.0</v>
      </c>
      <c r="Q3603" t="n">
        <v>778362.0</v>
      </c>
      <c r="R3603" t="n">
        <v>14937.0</v>
      </c>
      <c r="S3603" t="n">
        <v>906202.0</v>
      </c>
      <c r="T3603" t="n">
        <v>1123603.25</v>
      </c>
      <c r="U3603" t="n">
        <v>906202.0</v>
      </c>
      <c r="V3603" t="n">
        <v>47.24</v>
      </c>
      <c r="W3603" t="n">
        <v>31.5</v>
      </c>
      <c r="X3603" t="n">
        <v>0.0</v>
      </c>
      <c r="Y3603" t="n">
        <v>29.274747</v>
      </c>
      <c r="Z3603" t="n">
        <v>520181.301</v>
      </c>
      <c r="AA3603" t="n">
        <v>170201.166</v>
      </c>
      <c r="AB3603" t="n">
        <v>62387.52</v>
      </c>
      <c r="AC3603" t="n">
        <v>81340.007</v>
      </c>
      <c r="AD3603" t="n">
        <v>24208.026</v>
      </c>
      <c r="AE3603" t="n">
        <v>13633.676</v>
      </c>
      <c r="AF3603" t="n">
        <v>184789.327</v>
      </c>
      <c r="AG3603" t="n">
        <v>93813.973</v>
      </c>
      <c r="AH3603" t="n">
        <v>24147.357</v>
      </c>
      <c r="AI3603" t="n">
        <v>127403.072</v>
      </c>
      <c r="AJ3603" t="n">
        <v>1692.136</v>
      </c>
      <c r="AK3603" t="n">
        <v>25185.435</v>
      </c>
      <c r="AL3603" t="n">
        <v>281131.21</v>
      </c>
      <c r="AM3603" t="n">
        <v>74410.611</v>
      </c>
      <c r="AN3603" t="n">
        <v>30506.7194</v>
      </c>
      <c r="AO3603" t="n">
        <v>127888.248</v>
      </c>
      <c r="AP3603" t="n">
        <v>104303.549</v>
      </c>
      <c r="AQ3603" t="n">
        <v>110627.662</v>
      </c>
      <c r="AR3603" t="n">
        <v>13223.423</v>
      </c>
      <c r="AS3603" t="n">
        <v>64301.409</v>
      </c>
      <c r="AT3603" t="n">
        <v>271139.703921</v>
      </c>
      <c r="AU3603" t="n">
        <v>119078.82992</v>
      </c>
      <c r="AV3603" t="n">
        <v>4708.9776</v>
      </c>
      <c r="AW3603" t="n">
        <v>19412.007</v>
      </c>
      <c r="AX3603" t="n">
        <v>41100.033</v>
      </c>
      <c r="AY3603" t="n">
        <v>121959.034</v>
      </c>
      <c r="AZ3603" t="n">
        <v>121360.036</v>
      </c>
      <c r="BA3603" t="n">
        <v>261802.012</v>
      </c>
      <c r="BB3603" t="n">
        <v>8201.198</v>
      </c>
      <c r="BC3603" t="n">
        <v>65375.326</v>
      </c>
      <c r="BD3603" t="n">
        <v>19527.833</v>
      </c>
      <c r="BE3603" t="n">
        <v>34768.998</v>
      </c>
      <c r="BF3603" t="n">
        <v>82996.001</v>
      </c>
      <c r="BG3603" t="n">
        <v>270196.111</v>
      </c>
      <c r="BH3603" t="n">
        <v>42535.07</v>
      </c>
      <c r="BI3603" t="n">
        <v>349154.292</v>
      </c>
      <c r="BJ3603" t="n">
        <v>132545.625</v>
      </c>
      <c r="BK3603" t="n">
        <v>45707.049614</v>
      </c>
      <c r="BL3603" t="n">
        <v>2687.424</v>
      </c>
      <c r="BM3603" t="n">
        <v>7727.327</v>
      </c>
    </row>
    <row r="3604" spans="1:1">
      <c r="A3604" s="1" t="n">
        <v>43868.520833333336</v>
      </c>
      <c r="B3604" t="n">
        <v>2024154.161</v>
      </c>
      <c r="C3604" t="n">
        <v>1933503.342</v>
      </c>
      <c r="D3604" t="n">
        <v>2160323.705701</v>
      </c>
      <c r="E3604" t="n">
        <v>181595.338148</v>
      </c>
      <c r="F3604" t="n">
        <v>1162763.564</v>
      </c>
      <c r="G3604" t="n">
        <v>2659.0</v>
      </c>
      <c r="H3604" t="n">
        <v>-448.0</v>
      </c>
      <c r="I3604" t="n">
        <v>0.0</v>
      </c>
      <c r="J3604" t="n">
        <v>-24750.0</v>
      </c>
      <c r="K3604" t="n">
        <v>93100.0</v>
      </c>
      <c r="L3604" t="n">
        <v>164504.0</v>
      </c>
      <c r="M3604" t="n">
        <v>46800.0</v>
      </c>
      <c r="N3604" t="n">
        <v>520062.0</v>
      </c>
      <c r="O3604" t="n">
        <v>0.0</v>
      </c>
      <c r="P3604" t="n">
        <v>461908.0</v>
      </c>
      <c r="Q3604" t="n">
        <v>809987.0</v>
      </c>
      <c r="R3604" t="n">
        <v>15540.0</v>
      </c>
      <c r="S3604" t="n">
        <v>949925.0</v>
      </c>
      <c r="T3604" t="n">
        <v>1158415.25</v>
      </c>
      <c r="U3604" t="n">
        <v>949925.0</v>
      </c>
      <c r="V3604" t="n">
        <v>47.24</v>
      </c>
      <c r="W3604" t="n">
        <v>31.5</v>
      </c>
      <c r="X3604" t="n">
        <v>0.0</v>
      </c>
      <c r="Y3604" t="n">
        <v>29.274747</v>
      </c>
      <c r="Z3604" t="n">
        <v>520100.39</v>
      </c>
      <c r="AA3604" t="n">
        <v>165497.833</v>
      </c>
      <c r="AB3604" t="n">
        <v>62630.454</v>
      </c>
      <c r="AC3604" t="n">
        <v>87567.44</v>
      </c>
      <c r="AD3604" t="n">
        <v>19723.107</v>
      </c>
      <c r="AE3604" t="n">
        <v>13176.856</v>
      </c>
      <c r="AF3604" t="n">
        <v>160288.77</v>
      </c>
      <c r="AG3604" t="n">
        <v>91120.637</v>
      </c>
      <c r="AH3604" t="n">
        <v>23971.539</v>
      </c>
      <c r="AI3604" t="n">
        <v>120149.207</v>
      </c>
      <c r="AJ3604" t="n">
        <v>1743.029</v>
      </c>
      <c r="AK3604" t="n">
        <v>24274.579</v>
      </c>
      <c r="AL3604" t="n">
        <v>281177.98</v>
      </c>
      <c r="AM3604" t="n">
        <v>72207.898</v>
      </c>
      <c r="AN3604" t="n">
        <v>31044.9058</v>
      </c>
      <c r="AO3604" t="n">
        <v>122575.4916</v>
      </c>
      <c r="AP3604" t="n">
        <v>95118.053</v>
      </c>
      <c r="AQ3604" t="n">
        <v>109259.211</v>
      </c>
      <c r="AR3604" t="n">
        <v>13422.31</v>
      </c>
      <c r="AS3604" t="n">
        <v>61096.331</v>
      </c>
      <c r="AT3604" t="n">
        <v>246173.664</v>
      </c>
      <c r="AU3604" t="n">
        <v>115634.040849</v>
      </c>
      <c r="AV3604" t="n">
        <v>4757.5522</v>
      </c>
      <c r="AW3604" t="n">
        <v>18394.1324</v>
      </c>
      <c r="AX3604" t="n">
        <v>41182.658</v>
      </c>
      <c r="AY3604" t="n">
        <v>122221.659</v>
      </c>
      <c r="AZ3604" t="n">
        <v>121664.535</v>
      </c>
      <c r="BA3604" t="n">
        <v>268438.591</v>
      </c>
      <c r="BB3604" t="n">
        <v>8276.961</v>
      </c>
      <c r="BC3604" t="n">
        <v>63644.725</v>
      </c>
      <c r="BD3604" t="n">
        <v>17625.258</v>
      </c>
      <c r="BE3604" t="n">
        <v>33115.65</v>
      </c>
      <c r="BF3604" t="n">
        <v>80896.89</v>
      </c>
      <c r="BG3604" t="n">
        <v>262758.125</v>
      </c>
      <c r="BH3604" t="n">
        <v>42659.16</v>
      </c>
      <c r="BI3604" t="n">
        <v>342799.779</v>
      </c>
      <c r="BJ3604" t="n">
        <v>131696.109</v>
      </c>
      <c r="BK3604" t="n">
        <v>46164.180852</v>
      </c>
      <c r="BL3604" t="n">
        <v>2744.312</v>
      </c>
      <c r="BM3604" t="n">
        <v>7607.254</v>
      </c>
    </row>
    <row r="3605" spans="1:1">
      <c r="A3605" s="1" t="n">
        <v>43868.53125</v>
      </c>
      <c r="B3605" t="n">
        <v>1997551.395</v>
      </c>
      <c r="C3605" t="n">
        <v>1925867.866</v>
      </c>
      <c r="D3605" t="n">
        <v>2137477.615681</v>
      </c>
      <c r="E3605" t="n">
        <v>165332.840273</v>
      </c>
      <c r="F3605" t="n">
        <v>1156484.569</v>
      </c>
      <c r="G3605" t="n">
        <v>640.0</v>
      </c>
      <c r="H3605" t="n">
        <v>-518.0</v>
      </c>
      <c r="I3605" t="n">
        <v>0.0</v>
      </c>
      <c r="J3605" t="n">
        <v>-24750.0</v>
      </c>
      <c r="K3605" t="n">
        <v>94300.0</v>
      </c>
      <c r="L3605" t="n">
        <v>164564.0</v>
      </c>
      <c r="M3605" t="n">
        <v>43800.0</v>
      </c>
      <c r="N3605" t="n">
        <v>500651.0</v>
      </c>
      <c r="O3605" t="n">
        <v>0.0</v>
      </c>
      <c r="P3605" t="n">
        <v>458708.0</v>
      </c>
      <c r="Q3605" t="n">
        <v>790269.0</v>
      </c>
      <c r="R3605" t="n">
        <v>16656.0</v>
      </c>
      <c r="S3605" t="n">
        <v>928404.0</v>
      </c>
      <c r="T3605" t="n">
        <v>1139073.25</v>
      </c>
      <c r="U3605" t="n">
        <v>928404.0</v>
      </c>
      <c r="V3605" t="n">
        <v>47.24</v>
      </c>
      <c r="W3605" t="n">
        <v>31.5</v>
      </c>
      <c r="X3605" t="n">
        <v>0.0</v>
      </c>
      <c r="Y3605" t="n">
        <v>29.274747</v>
      </c>
      <c r="Z3605" t="n">
        <v>520108.866</v>
      </c>
      <c r="AA3605" t="n">
        <v>163449.174</v>
      </c>
      <c r="AB3605" t="n">
        <v>63171.979</v>
      </c>
      <c r="AC3605" t="n">
        <v>84865.246</v>
      </c>
      <c r="AD3605" t="n">
        <v>20118.589</v>
      </c>
      <c r="AE3605" t="n">
        <v>13394.171</v>
      </c>
      <c r="AF3605" t="n">
        <v>152995.778</v>
      </c>
      <c r="AG3605" t="n">
        <v>88225.121</v>
      </c>
      <c r="AH3605" t="n">
        <v>24275.608</v>
      </c>
      <c r="AI3605" t="n">
        <v>115141.091</v>
      </c>
      <c r="AJ3605" t="n">
        <v>1823.764</v>
      </c>
      <c r="AK3605" t="n">
        <v>23400.564</v>
      </c>
      <c r="AL3605" t="n">
        <v>281138.978</v>
      </c>
      <c r="AM3605" t="n">
        <v>73500.109</v>
      </c>
      <c r="AN3605" t="n">
        <v>30851.6884</v>
      </c>
      <c r="AO3605" t="n">
        <v>121130.9102</v>
      </c>
      <c r="AP3605" t="n">
        <v>92149.955</v>
      </c>
      <c r="AQ3605" t="n">
        <v>107429.616</v>
      </c>
      <c r="AR3605" t="n">
        <v>13455.529</v>
      </c>
      <c r="AS3605" t="n">
        <v>60147.438</v>
      </c>
      <c r="AT3605" t="n">
        <v>250427.699</v>
      </c>
      <c r="AU3605" t="n">
        <v>114981.102954</v>
      </c>
      <c r="AV3605" t="n">
        <v>4793.5416</v>
      </c>
      <c r="AW3605" t="n">
        <v>17762.6958</v>
      </c>
      <c r="AX3605" t="n">
        <v>41278.301</v>
      </c>
      <c r="AY3605" t="n">
        <v>122010.386</v>
      </c>
      <c r="AZ3605" t="n">
        <v>118518.582</v>
      </c>
      <c r="BA3605" t="n">
        <v>278203.608</v>
      </c>
      <c r="BB3605" t="n">
        <v>8031.163</v>
      </c>
      <c r="BC3605" t="n">
        <v>61590.653</v>
      </c>
      <c r="BD3605" t="n">
        <v>17340.659</v>
      </c>
      <c r="BE3605" t="n">
        <v>31965.117</v>
      </c>
      <c r="BF3605" t="n">
        <v>79754.202</v>
      </c>
      <c r="BG3605" t="n">
        <v>257476.086</v>
      </c>
      <c r="BH3605" t="n">
        <v>43057.738</v>
      </c>
      <c r="BI3605" t="n">
        <v>334494.582</v>
      </c>
      <c r="BJ3605" t="n">
        <v>133172.979</v>
      </c>
      <c r="BK3605" t="n">
        <v>48385.415727</v>
      </c>
      <c r="BL3605" t="n">
        <v>2787.654</v>
      </c>
      <c r="BM3605" t="n">
        <v>7389.693</v>
      </c>
    </row>
    <row r="3606" spans="1:1">
      <c r="A3606" s="1" t="n">
        <v>43868.541666666664</v>
      </c>
      <c r="B3606" t="n">
        <v>1986658.643</v>
      </c>
      <c r="C3606" t="n">
        <v>1885733.547</v>
      </c>
      <c r="D3606" t="n">
        <v>2124010.921254</v>
      </c>
      <c r="E3606" t="n">
        <v>196264.773941</v>
      </c>
      <c r="F3606" t="n">
        <v>1117875.44</v>
      </c>
      <c r="G3606" t="n">
        <v>91.0</v>
      </c>
      <c r="H3606" t="n">
        <v>-21134.0</v>
      </c>
      <c r="I3606" t="n">
        <v>0.0</v>
      </c>
      <c r="J3606" t="n">
        <v>-24750.0</v>
      </c>
      <c r="K3606" t="n">
        <v>104500.0</v>
      </c>
      <c r="L3606" t="n">
        <v>161692.0</v>
      </c>
      <c r="M3606" t="n">
        <v>24800.0</v>
      </c>
      <c r="N3606" t="n">
        <v>540462.0</v>
      </c>
      <c r="O3606" t="n">
        <v>0.0</v>
      </c>
      <c r="P3606" t="n">
        <v>457808.0</v>
      </c>
      <c r="Q3606" t="n">
        <v>811545.0</v>
      </c>
      <c r="R3606" t="n">
        <v>15343.0</v>
      </c>
      <c r="S3606" t="n">
        <v>941915.0</v>
      </c>
      <c r="T3606" t="n">
        <v>1174069.25</v>
      </c>
      <c r="U3606" t="n">
        <v>941915.0</v>
      </c>
      <c r="V3606" t="n">
        <v>47.24</v>
      </c>
      <c r="W3606" t="n">
        <v>31.5</v>
      </c>
      <c r="X3606" t="n">
        <v>0.0</v>
      </c>
      <c r="Y3606" t="n">
        <v>29.274747</v>
      </c>
      <c r="Z3606" t="n">
        <v>520323.774</v>
      </c>
      <c r="AA3606" t="n">
        <v>162984.509</v>
      </c>
      <c r="AB3606" t="n">
        <v>63008.395</v>
      </c>
      <c r="AC3606" t="n">
        <v>82258.766</v>
      </c>
      <c r="AD3606" t="n">
        <v>19391.891</v>
      </c>
      <c r="AE3606" t="n">
        <v>13397.15</v>
      </c>
      <c r="AF3606" t="n">
        <v>138351.983</v>
      </c>
      <c r="AG3606" t="n">
        <v>88223.475</v>
      </c>
      <c r="AH3606" t="n">
        <v>24180.31</v>
      </c>
      <c r="AI3606" t="n">
        <v>116964.06</v>
      </c>
      <c r="AJ3606" t="n">
        <v>1756.444</v>
      </c>
      <c r="AK3606" t="n">
        <v>23155.433</v>
      </c>
      <c r="AL3606" t="n">
        <v>281144.915</v>
      </c>
      <c r="AM3606" t="n">
        <v>75103.475</v>
      </c>
      <c r="AN3606" t="n">
        <v>31095.0524</v>
      </c>
      <c r="AO3606" t="n">
        <v>120350.9208</v>
      </c>
      <c r="AP3606" t="n">
        <v>90287.571</v>
      </c>
      <c r="AQ3606" t="n">
        <v>106692.74</v>
      </c>
      <c r="AR3606" t="n">
        <v>13378.546</v>
      </c>
      <c r="AS3606" t="n">
        <v>59546.269</v>
      </c>
      <c r="AT3606" t="n">
        <v>228466.954</v>
      </c>
      <c r="AU3606" t="n">
        <v>113764.690195</v>
      </c>
      <c r="AV3606" t="n">
        <v>4797.4686</v>
      </c>
      <c r="AW3606" t="n">
        <v>17519.4272</v>
      </c>
      <c r="AX3606" t="n">
        <v>41558.596</v>
      </c>
      <c r="AY3606" t="n">
        <v>119455.678</v>
      </c>
      <c r="AZ3606" t="n">
        <v>120192.295</v>
      </c>
      <c r="BA3606" t="n">
        <v>279406.203</v>
      </c>
      <c r="BB3606" t="n">
        <v>8326.722</v>
      </c>
      <c r="BC3606" t="n">
        <v>60964.504</v>
      </c>
      <c r="BD3606" t="n">
        <v>17345.368</v>
      </c>
      <c r="BE3606" t="n">
        <v>31699.008</v>
      </c>
      <c r="BF3606" t="n">
        <v>78281.08</v>
      </c>
      <c r="BG3606" t="n">
        <v>255084.18</v>
      </c>
      <c r="BH3606" t="n">
        <v>42920.785</v>
      </c>
      <c r="BI3606" t="n">
        <v>330678.856</v>
      </c>
      <c r="BJ3606" t="n">
        <v>133280.036</v>
      </c>
      <c r="BK3606" t="n">
        <v>47017.913059</v>
      </c>
      <c r="BL3606" t="n">
        <v>2824.193</v>
      </c>
      <c r="BM3606" t="n">
        <v>7237.18</v>
      </c>
    </row>
    <row r="3607" spans="1:1">
      <c r="A3607" s="1" t="n">
        <v>43868.552083333336</v>
      </c>
      <c r="B3607" t="n">
        <v>1993516.624</v>
      </c>
      <c r="C3607" t="n">
        <v>1855118.029</v>
      </c>
      <c r="D3607" t="n">
        <v>2119140.82317</v>
      </c>
      <c r="E3607" t="n">
        <v>215896.495096</v>
      </c>
      <c r="F3607" t="n">
        <v>1113528.663</v>
      </c>
      <c r="G3607" t="n">
        <v>1204.0</v>
      </c>
      <c r="H3607" t="n">
        <v>-3685.0</v>
      </c>
      <c r="I3607" t="n">
        <v>0.0</v>
      </c>
      <c r="J3607" t="n">
        <v>-26000.0</v>
      </c>
      <c r="K3607" t="n">
        <v>83000.0</v>
      </c>
      <c r="L3607" t="n">
        <v>179820.0</v>
      </c>
      <c r="M3607" t="n">
        <v>29600.0</v>
      </c>
      <c r="N3607" t="n">
        <v>528356.0</v>
      </c>
      <c r="O3607" t="n">
        <v>0.0</v>
      </c>
      <c r="P3607" t="n">
        <v>502250.25</v>
      </c>
      <c r="Q3607" t="n">
        <v>828278.0</v>
      </c>
      <c r="R3607" t="n">
        <v>16854.0</v>
      </c>
      <c r="S3607" t="n">
        <v>937881.0</v>
      </c>
      <c r="T3607" t="n">
        <v>1230356.25</v>
      </c>
      <c r="U3607" t="n">
        <v>937881.0</v>
      </c>
      <c r="V3607" t="n">
        <v>45.6</v>
      </c>
      <c r="W3607" t="n">
        <v>30.4</v>
      </c>
      <c r="X3607" t="n">
        <v>0.0</v>
      </c>
      <c r="Y3607" t="n">
        <v>28.7</v>
      </c>
      <c r="Z3607" t="n">
        <v>519701.942</v>
      </c>
      <c r="AA3607" t="n">
        <v>164475.473</v>
      </c>
      <c r="AB3607" t="n">
        <v>54679.514</v>
      </c>
      <c r="AC3607" t="n">
        <v>81970.478</v>
      </c>
      <c r="AD3607" t="n">
        <v>23324.919</v>
      </c>
      <c r="AE3607" t="n">
        <v>13678.527</v>
      </c>
      <c r="AF3607" t="n">
        <v>125992.87</v>
      </c>
      <c r="AG3607" t="n">
        <v>90851.444</v>
      </c>
      <c r="AH3607" t="n">
        <v>21494.385</v>
      </c>
      <c r="AI3607" t="n">
        <v>119934.3</v>
      </c>
      <c r="AJ3607" t="n">
        <v>1792.792</v>
      </c>
      <c r="AK3607" t="n">
        <v>23358.403</v>
      </c>
      <c r="AL3607" t="n">
        <v>280873.022</v>
      </c>
      <c r="AM3607" t="n">
        <v>67795.939</v>
      </c>
      <c r="AN3607" t="n">
        <v>30905.2444</v>
      </c>
      <c r="AO3607" t="n">
        <v>121863.2328</v>
      </c>
      <c r="AP3607" t="n">
        <v>78837.1</v>
      </c>
      <c r="AQ3607" t="n">
        <v>107045.934</v>
      </c>
      <c r="AR3607" t="n">
        <v>13269.118</v>
      </c>
      <c r="AS3607" t="n">
        <v>60083.034</v>
      </c>
      <c r="AT3607" t="n">
        <v>242460.344</v>
      </c>
      <c r="AU3607" t="n">
        <v>113915.032266</v>
      </c>
      <c r="AV3607" t="n">
        <v>4806.5826</v>
      </c>
      <c r="AW3607" t="n">
        <v>17539.3022</v>
      </c>
      <c r="AX3607" t="n">
        <v>41658.875</v>
      </c>
      <c r="AY3607" t="n">
        <v>119144.708</v>
      </c>
      <c r="AZ3607" t="n">
        <v>122118.2</v>
      </c>
      <c r="BA3607" t="n">
        <v>268519.289</v>
      </c>
      <c r="BB3607" t="n">
        <v>7919.1</v>
      </c>
      <c r="BC3607" t="n">
        <v>62061.175</v>
      </c>
      <c r="BD3607" t="n">
        <v>16032.954</v>
      </c>
      <c r="BE3607" t="n">
        <v>32324.65</v>
      </c>
      <c r="BF3607" t="n">
        <v>77692.217</v>
      </c>
      <c r="BG3607" t="n">
        <v>255001.501</v>
      </c>
      <c r="BH3607" t="n">
        <v>43002.346</v>
      </c>
      <c r="BI3607" t="n">
        <v>332697.892</v>
      </c>
      <c r="BJ3607" t="n">
        <v>130469.244</v>
      </c>
      <c r="BK3607" t="n">
        <v>46592.027904</v>
      </c>
      <c r="BL3607" t="n">
        <v>2753.156</v>
      </c>
      <c r="BM3607" t="n">
        <v>7503.899</v>
      </c>
    </row>
    <row r="3608" spans="1:1">
      <c r="A3608" s="1" t="n">
        <v>43868.5625</v>
      </c>
      <c r="B3608" t="n">
        <v>2005582.715</v>
      </c>
      <c r="C3608" t="n">
        <v>1847330.561</v>
      </c>
      <c r="D3608" t="n">
        <v>2129260.906907</v>
      </c>
      <c r="E3608" t="n">
        <v>232325.137997</v>
      </c>
      <c r="F3608" t="n">
        <v>1111097.73</v>
      </c>
      <c r="G3608" t="n">
        <v>1590.0</v>
      </c>
      <c r="H3608" t="n">
        <v>-552.0</v>
      </c>
      <c r="I3608" t="n">
        <v>0.0</v>
      </c>
      <c r="J3608" t="n">
        <v>-26000.0</v>
      </c>
      <c r="K3608" t="n">
        <v>83000.0</v>
      </c>
      <c r="L3608" t="n">
        <v>185512.0</v>
      </c>
      <c r="M3608" t="n">
        <v>30800.0</v>
      </c>
      <c r="N3608" t="n">
        <v>547022.0</v>
      </c>
      <c r="O3608" t="n">
        <v>0.0</v>
      </c>
      <c r="P3608" t="n">
        <v>507850.25</v>
      </c>
      <c r="Q3608" t="n">
        <v>860847.0</v>
      </c>
      <c r="R3608" t="n">
        <v>15568.0</v>
      </c>
      <c r="S3608" t="n">
        <v>973074.0</v>
      </c>
      <c r="T3608" t="n">
        <v>1253910.25</v>
      </c>
      <c r="U3608" t="n">
        <v>973074.0</v>
      </c>
      <c r="V3608" t="n">
        <v>45.6</v>
      </c>
      <c r="W3608" t="n">
        <v>30.4</v>
      </c>
      <c r="X3608" t="n">
        <v>0.0</v>
      </c>
      <c r="Y3608" t="n">
        <v>28.7</v>
      </c>
      <c r="Z3608" t="n">
        <v>519288.814</v>
      </c>
      <c r="AA3608" t="n">
        <v>164971.034</v>
      </c>
      <c r="AB3608" t="n">
        <v>54112.75</v>
      </c>
      <c r="AC3608" t="n">
        <v>82446.904</v>
      </c>
      <c r="AD3608" t="n">
        <v>27994.806</v>
      </c>
      <c r="AE3608" t="n">
        <v>13759.774</v>
      </c>
      <c r="AF3608" t="n">
        <v>121401.927</v>
      </c>
      <c r="AG3608" t="n">
        <v>91077.561</v>
      </c>
      <c r="AH3608" t="n">
        <v>21129.868</v>
      </c>
      <c r="AI3608" t="n">
        <v>125933.654</v>
      </c>
      <c r="AJ3608" t="n">
        <v>1679.45</v>
      </c>
      <c r="AK3608" t="n">
        <v>23356.309</v>
      </c>
      <c r="AL3608" t="n">
        <v>280908.763</v>
      </c>
      <c r="AM3608" t="n">
        <v>74575.863</v>
      </c>
      <c r="AN3608" t="n">
        <v>30866.2334</v>
      </c>
      <c r="AO3608" t="n">
        <v>122230.0898</v>
      </c>
      <c r="AP3608" t="n">
        <v>78311.2</v>
      </c>
      <c r="AQ3608" t="n">
        <v>107060.565</v>
      </c>
      <c r="AR3608" t="n">
        <v>13097.871</v>
      </c>
      <c r="AS3608" t="n">
        <v>60747.708</v>
      </c>
      <c r="AT3608" t="n">
        <v>246271.102</v>
      </c>
      <c r="AU3608" t="n">
        <v>114671.587904</v>
      </c>
      <c r="AV3608" t="n">
        <v>4780.5226</v>
      </c>
      <c r="AW3608" t="n">
        <v>17516.7252</v>
      </c>
      <c r="AX3608" t="n">
        <v>41622.909</v>
      </c>
      <c r="AY3608" t="n">
        <v>119030.742</v>
      </c>
      <c r="AZ3608" t="n">
        <v>115200.332</v>
      </c>
      <c r="BA3608" t="n">
        <v>260990.661</v>
      </c>
      <c r="BB3608" t="n">
        <v>7754.059</v>
      </c>
      <c r="BC3608" t="n">
        <v>62693.074</v>
      </c>
      <c r="BD3608" t="n">
        <v>16081.077</v>
      </c>
      <c r="BE3608" t="n">
        <v>32429.229</v>
      </c>
      <c r="BF3608" t="n">
        <v>77019.996</v>
      </c>
      <c r="BG3608" t="n">
        <v>254909.14</v>
      </c>
      <c r="BH3608" t="n">
        <v>42572.676</v>
      </c>
      <c r="BI3608" t="n">
        <v>331131.605</v>
      </c>
      <c r="BJ3608" t="n">
        <v>130298.156</v>
      </c>
      <c r="BK3608" t="n">
        <v>49173.394003</v>
      </c>
      <c r="BL3608" t="n">
        <v>2700.319</v>
      </c>
      <c r="BM3608" t="n">
        <v>7641.495</v>
      </c>
    </row>
    <row r="3609" spans="1:1">
      <c r="A3609" s="1" t="n">
        <v>43868.572916666664</v>
      </c>
      <c r="B3609" t="n">
        <v>1977517.828</v>
      </c>
      <c r="C3609" t="n">
        <v>1813276.272</v>
      </c>
      <c r="D3609" t="n">
        <v>2100452.619935</v>
      </c>
      <c r="E3609" t="n">
        <v>235761.612013</v>
      </c>
      <c r="F3609" t="n">
        <v>1084376.192</v>
      </c>
      <c r="G3609" t="n">
        <v>9215.0</v>
      </c>
      <c r="H3609" t="n">
        <v>-115.0</v>
      </c>
      <c r="I3609" t="n">
        <v>0.0</v>
      </c>
      <c r="J3609" t="n">
        <v>-42000.0</v>
      </c>
      <c r="K3609" t="n">
        <v>84400.0</v>
      </c>
      <c r="L3609" t="n">
        <v>187324.0</v>
      </c>
      <c r="M3609" t="n">
        <v>29500.0</v>
      </c>
      <c r="N3609" t="n">
        <v>577852.0</v>
      </c>
      <c r="O3609" t="n">
        <v>0.0</v>
      </c>
      <c r="P3609" t="n">
        <v>509150.25</v>
      </c>
      <c r="Q3609" t="n">
        <v>898399.0</v>
      </c>
      <c r="R3609" t="n">
        <v>13647.0</v>
      </c>
      <c r="S3609" t="n">
        <v>1011976.0</v>
      </c>
      <c r="T3609" t="n">
        <v>1284029.25</v>
      </c>
      <c r="U3609" t="n">
        <v>1011976.0</v>
      </c>
      <c r="V3609" t="n">
        <v>45.6</v>
      </c>
      <c r="W3609" t="n">
        <v>30.4</v>
      </c>
      <c r="X3609" t="n">
        <v>0.0</v>
      </c>
      <c r="Y3609" t="n">
        <v>27.1</v>
      </c>
      <c r="Z3609" t="n">
        <v>518532.856</v>
      </c>
      <c r="AA3609" t="n">
        <v>162821.868</v>
      </c>
      <c r="AB3609" t="n">
        <v>53871.259</v>
      </c>
      <c r="AC3609" t="n">
        <v>82292.93</v>
      </c>
      <c r="AD3609" t="n">
        <v>21170.59</v>
      </c>
      <c r="AE3609" t="n">
        <v>13563.926</v>
      </c>
      <c r="AF3609" t="n">
        <v>116836.08</v>
      </c>
      <c r="AG3609" t="n">
        <v>89113.341</v>
      </c>
      <c r="AH3609" t="n">
        <v>20999.251</v>
      </c>
      <c r="AI3609" t="n">
        <v>110510.98</v>
      </c>
      <c r="AJ3609" t="n">
        <v>1733.439</v>
      </c>
      <c r="AK3609" t="n">
        <v>23309.209</v>
      </c>
      <c r="AL3609" t="n">
        <v>280452.812</v>
      </c>
      <c r="AM3609" t="n">
        <v>73108.204</v>
      </c>
      <c r="AN3609" t="n">
        <v>30206.296</v>
      </c>
      <c r="AO3609" t="n">
        <v>122130.1468</v>
      </c>
      <c r="AP3609" t="n">
        <v>77837.398</v>
      </c>
      <c r="AQ3609" t="n">
        <v>105573.208</v>
      </c>
      <c r="AR3609" t="n">
        <v>12849.75</v>
      </c>
      <c r="AS3609" t="n">
        <v>61165.432</v>
      </c>
      <c r="AT3609" t="n">
        <v>233423.902</v>
      </c>
      <c r="AU3609" t="n">
        <v>114921.086948</v>
      </c>
      <c r="AV3609" t="n">
        <v>4742.947</v>
      </c>
      <c r="AW3609" t="n">
        <v>17595.0872</v>
      </c>
      <c r="AX3609" t="n">
        <v>41291.343</v>
      </c>
      <c r="AY3609" t="n">
        <v>117802.428</v>
      </c>
      <c r="AZ3609" t="n">
        <v>110298.091</v>
      </c>
      <c r="BA3609" t="n">
        <v>257747.541</v>
      </c>
      <c r="BB3609" t="n">
        <v>7634.925</v>
      </c>
      <c r="BC3609" t="n">
        <v>62385.588</v>
      </c>
      <c r="BD3609" t="n">
        <v>16064.824</v>
      </c>
      <c r="BE3609" t="n">
        <v>32444.494</v>
      </c>
      <c r="BF3609" t="n">
        <v>75965.443</v>
      </c>
      <c r="BG3609" t="n">
        <v>253981.876</v>
      </c>
      <c r="BH3609" t="n">
        <v>42112.984</v>
      </c>
      <c r="BI3609" t="n">
        <v>328413.087</v>
      </c>
      <c r="BJ3609" t="n">
        <v>129961.316</v>
      </c>
      <c r="BK3609" t="n">
        <v>50995.860987</v>
      </c>
      <c r="BL3609" t="n">
        <v>2659.94</v>
      </c>
      <c r="BM3609" t="n">
        <v>7613.833</v>
      </c>
    </row>
    <row r="3610" spans="1:1">
      <c r="A3610" s="1" t="n">
        <v>43868.583333333336</v>
      </c>
      <c r="B3610" t="n">
        <v>1956416.103</v>
      </c>
      <c r="C3610" t="n">
        <v>1796660.006</v>
      </c>
      <c r="D3610" t="n">
        <v>2079612.789686</v>
      </c>
      <c r="E3610" t="n">
        <v>233619.805365</v>
      </c>
      <c r="F3610" t="n">
        <v>1076366.842</v>
      </c>
      <c r="G3610" t="n">
        <v>1495.0</v>
      </c>
      <c r="H3610" t="n">
        <v>-266.0</v>
      </c>
      <c r="I3610" t="n">
        <v>0.0</v>
      </c>
      <c r="J3610" t="n">
        <v>-42000.0</v>
      </c>
      <c r="K3610" t="n">
        <v>90500.0</v>
      </c>
      <c r="L3610" t="n">
        <v>181484.0</v>
      </c>
      <c r="M3610" t="n">
        <v>30900.0</v>
      </c>
      <c r="N3610" t="n">
        <v>575712.0</v>
      </c>
      <c r="O3610" t="n">
        <v>0.0</v>
      </c>
      <c r="P3610" t="n">
        <v>508850.25</v>
      </c>
      <c r="Q3610" t="n">
        <v>890806.0</v>
      </c>
      <c r="R3610" t="n">
        <v>12597.0</v>
      </c>
      <c r="S3610" t="n">
        <v>1012663.0</v>
      </c>
      <c r="T3610" t="n">
        <v>1275033.25</v>
      </c>
      <c r="U3610" t="n">
        <v>1012663.0</v>
      </c>
      <c r="V3610" t="n">
        <v>45.6</v>
      </c>
      <c r="W3610" t="n">
        <v>30.4</v>
      </c>
      <c r="X3610" t="n">
        <v>0.0</v>
      </c>
      <c r="Y3610" t="n">
        <v>27.1</v>
      </c>
      <c r="Z3610" t="n">
        <v>517982.927</v>
      </c>
      <c r="AA3610" t="n">
        <v>160896.813</v>
      </c>
      <c r="AB3610" t="n">
        <v>53258.552</v>
      </c>
      <c r="AC3610" t="n">
        <v>81486.524</v>
      </c>
      <c r="AD3610" t="n">
        <v>20890.533</v>
      </c>
      <c r="AE3610" t="n">
        <v>13275.569</v>
      </c>
      <c r="AF3610" t="n">
        <v>118338.832</v>
      </c>
      <c r="AG3610" t="n">
        <v>89184.514</v>
      </c>
      <c r="AH3610" t="n">
        <v>20740.706</v>
      </c>
      <c r="AI3610" t="n">
        <v>109834.894</v>
      </c>
      <c r="AJ3610" t="n">
        <v>1827.387</v>
      </c>
      <c r="AK3610" t="n">
        <v>23235.217</v>
      </c>
      <c r="AL3610" t="n">
        <v>279901.16</v>
      </c>
      <c r="AM3610" t="n">
        <v>69022.432</v>
      </c>
      <c r="AN3610" t="n">
        <v>29835.6794</v>
      </c>
      <c r="AO3610" t="n">
        <v>121495.985</v>
      </c>
      <c r="AP3610" t="n">
        <v>71399.365</v>
      </c>
      <c r="AQ3610" t="n">
        <v>104510.674</v>
      </c>
      <c r="AR3610" t="n">
        <v>12384.241</v>
      </c>
      <c r="AS3610" t="n">
        <v>60437.55</v>
      </c>
      <c r="AT3610" t="n">
        <v>222266.994</v>
      </c>
      <c r="AU3610" t="n">
        <v>113798.440051</v>
      </c>
      <c r="AV3610" t="n">
        <v>4717.8416</v>
      </c>
      <c r="AW3610" t="n">
        <v>17839.887</v>
      </c>
      <c r="AX3610" t="n">
        <v>40556.37</v>
      </c>
      <c r="AY3610" t="n">
        <v>117070.453</v>
      </c>
      <c r="AZ3610" t="n">
        <v>108557.907</v>
      </c>
      <c r="BA3610" t="n">
        <v>252949.813</v>
      </c>
      <c r="BB3610" t="n">
        <v>7491.89</v>
      </c>
      <c r="BC3610" t="n">
        <v>61256.198</v>
      </c>
      <c r="BD3610" t="n">
        <v>16141.871</v>
      </c>
      <c r="BE3610" t="n">
        <v>32307.91</v>
      </c>
      <c r="BF3610" t="n">
        <v>75050.204</v>
      </c>
      <c r="BG3610" t="n">
        <v>252906.878</v>
      </c>
      <c r="BH3610" t="n">
        <v>41209.449</v>
      </c>
      <c r="BI3610" t="n">
        <v>326031.165</v>
      </c>
      <c r="BJ3610" t="n">
        <v>131666.291</v>
      </c>
      <c r="BK3610" t="n">
        <v>51549.723635</v>
      </c>
      <c r="BL3610" t="n">
        <v>2600.995</v>
      </c>
      <c r="BM3610" t="n">
        <v>7657.468</v>
      </c>
    </row>
    <row r="3611" spans="1:1">
      <c r="A3611" s="1" t="n">
        <v>43868.59375</v>
      </c>
      <c r="B3611" t="n">
        <v>1941394.553</v>
      </c>
      <c r="C3611" t="n">
        <v>1828237.681</v>
      </c>
      <c r="D3611" t="n">
        <v>2063735.164426</v>
      </c>
      <c r="E3611" t="n">
        <v>186344.916136</v>
      </c>
      <c r="F3611" t="n">
        <v>1120733.881</v>
      </c>
      <c r="G3611" t="n">
        <v>1759.0</v>
      </c>
      <c r="H3611" t="n">
        <v>-1990.0</v>
      </c>
      <c r="I3611" t="n">
        <v>0.0</v>
      </c>
      <c r="J3611" t="n">
        <v>-37000.0</v>
      </c>
      <c r="K3611" t="n">
        <v>109400.0</v>
      </c>
      <c r="L3611" t="n">
        <v>162140.0</v>
      </c>
      <c r="M3611" t="n">
        <v>72700.0</v>
      </c>
      <c r="N3611" t="n">
        <v>517884.0</v>
      </c>
      <c r="O3611" t="n">
        <v>0.0</v>
      </c>
      <c r="P3611" t="n">
        <v>600312.25</v>
      </c>
      <c r="Q3611" t="n">
        <v>868150.0</v>
      </c>
      <c r="R3611" t="n">
        <v>21599.0</v>
      </c>
      <c r="S3611" t="n">
        <v>1048793.0</v>
      </c>
      <c r="T3611" t="n">
        <v>1304822.75</v>
      </c>
      <c r="U3611" t="n">
        <v>1048793.0</v>
      </c>
      <c r="V3611" t="n">
        <v>45.62</v>
      </c>
      <c r="W3611" t="n">
        <v>30.42</v>
      </c>
      <c r="X3611" t="n">
        <v>0.0</v>
      </c>
      <c r="Y3611" t="n">
        <v>25.855405</v>
      </c>
      <c r="Z3611" t="n">
        <v>517590.533</v>
      </c>
      <c r="AA3611" t="n">
        <v>158920.721</v>
      </c>
      <c r="AB3611" t="n">
        <v>54366.748</v>
      </c>
      <c r="AC3611" t="n">
        <v>80804.092</v>
      </c>
      <c r="AD3611" t="n">
        <v>21664.494</v>
      </c>
      <c r="AE3611" t="n">
        <v>13721.552</v>
      </c>
      <c r="AF3611" t="n">
        <v>150047.241</v>
      </c>
      <c r="AG3611" t="n">
        <v>88466.193</v>
      </c>
      <c r="AH3611" t="n">
        <v>20165.968</v>
      </c>
      <c r="AI3611" t="n">
        <v>109017.652</v>
      </c>
      <c r="AJ3611" t="n">
        <v>1841.68</v>
      </c>
      <c r="AK3611" t="n">
        <v>22885.041</v>
      </c>
      <c r="AL3611" t="n">
        <v>279109.587</v>
      </c>
      <c r="AM3611" t="n">
        <v>71326.049</v>
      </c>
      <c r="AN3611" t="n">
        <v>29323.8578</v>
      </c>
      <c r="AO3611" t="n">
        <v>120689.6258</v>
      </c>
      <c r="AP3611" t="n">
        <v>66992.059</v>
      </c>
      <c r="AQ3611" t="n">
        <v>104093.345</v>
      </c>
      <c r="AR3611" t="n">
        <v>11950.476</v>
      </c>
      <c r="AS3611" t="n">
        <v>60118.693</v>
      </c>
      <c r="AT3611" t="n">
        <v>227509.028</v>
      </c>
      <c r="AU3611" t="n">
        <v>114319.008562</v>
      </c>
      <c r="AV3611" t="n">
        <v>4585.3822</v>
      </c>
      <c r="AW3611" t="n">
        <v>17675.7932</v>
      </c>
      <c r="AX3611" t="n">
        <v>40354.014</v>
      </c>
      <c r="AY3611" t="n">
        <v>115729.013</v>
      </c>
      <c r="AZ3611" t="n">
        <v>109905.577</v>
      </c>
      <c r="BA3611" t="n">
        <v>249012.528</v>
      </c>
      <c r="BB3611" t="n">
        <v>9263.864</v>
      </c>
      <c r="BC3611" t="n">
        <v>60339.848</v>
      </c>
      <c r="BD3611" t="n">
        <v>16537.24</v>
      </c>
      <c r="BE3611" t="n">
        <v>31874.848</v>
      </c>
      <c r="BF3611" t="n">
        <v>73950.557</v>
      </c>
      <c r="BG3611" t="n">
        <v>250986.268</v>
      </c>
      <c r="BH3611" t="n">
        <v>40684.125</v>
      </c>
      <c r="BI3611" t="n">
        <v>321934.85</v>
      </c>
      <c r="BJ3611" t="n">
        <v>129747.831</v>
      </c>
      <c r="BK3611" t="n">
        <v>51268.394864</v>
      </c>
      <c r="BL3611" t="n">
        <v>2499.036</v>
      </c>
      <c r="BM3611" t="n">
        <v>7715.633</v>
      </c>
    </row>
    <row r="3612" spans="1:1">
      <c r="A3612" s="1" t="n">
        <v>43868.604166666664</v>
      </c>
      <c r="B3612" t="n">
        <v>1934583.708</v>
      </c>
      <c r="C3612" t="n">
        <v>1831972.53</v>
      </c>
      <c r="D3612" t="n">
        <v>2056345.194689</v>
      </c>
      <c r="E3612" t="n">
        <v>177286.841743</v>
      </c>
      <c r="F3612" t="n">
        <v>1137747.872</v>
      </c>
      <c r="G3612" t="n">
        <v>1902.0</v>
      </c>
      <c r="H3612" t="n">
        <v>-590.0</v>
      </c>
      <c r="I3612" t="n">
        <v>0.0</v>
      </c>
      <c r="J3612" t="n">
        <v>-37000.0</v>
      </c>
      <c r="K3612" t="n">
        <v>113000.0</v>
      </c>
      <c r="L3612" t="n">
        <v>154408.0</v>
      </c>
      <c r="M3612" t="n">
        <v>79000.0</v>
      </c>
      <c r="N3612" t="n">
        <v>519782.0</v>
      </c>
      <c r="O3612" t="n">
        <v>0.0</v>
      </c>
      <c r="P3612" t="n">
        <v>605012.25</v>
      </c>
      <c r="Q3612" t="n">
        <v>878978.0</v>
      </c>
      <c r="R3612" t="n">
        <v>20598.0</v>
      </c>
      <c r="S3612" t="n">
        <v>1070002.0</v>
      </c>
      <c r="T3612" t="n">
        <v>1299666.75</v>
      </c>
      <c r="U3612" t="n">
        <v>1070002.0</v>
      </c>
      <c r="V3612" t="n">
        <v>45.62</v>
      </c>
      <c r="W3612" t="n">
        <v>30.42</v>
      </c>
      <c r="X3612" t="n">
        <v>0.0</v>
      </c>
      <c r="Y3612" t="n">
        <v>25.855405</v>
      </c>
      <c r="Z3612" t="n">
        <v>516839.757</v>
      </c>
      <c r="AA3612" t="n">
        <v>157543.788</v>
      </c>
      <c r="AB3612" t="n">
        <v>54232.518</v>
      </c>
      <c r="AC3612" t="n">
        <v>79839.812</v>
      </c>
      <c r="AD3612" t="n">
        <v>21194.047</v>
      </c>
      <c r="AE3612" t="n">
        <v>13535.247</v>
      </c>
      <c r="AF3612" t="n">
        <v>162920.197</v>
      </c>
      <c r="AG3612" t="n">
        <v>88955.838</v>
      </c>
      <c r="AH3612" t="n">
        <v>19627.464</v>
      </c>
      <c r="AI3612" t="n">
        <v>122395.338</v>
      </c>
      <c r="AJ3612" t="n">
        <v>1513.937</v>
      </c>
      <c r="AK3612" t="n">
        <v>22761.327</v>
      </c>
      <c r="AL3612" t="n">
        <v>278821.029</v>
      </c>
      <c r="AM3612" t="n">
        <v>66262.423</v>
      </c>
      <c r="AN3612" t="n">
        <v>28589.8758</v>
      </c>
      <c r="AO3612" t="n">
        <v>119476.119</v>
      </c>
      <c r="AP3612" t="n">
        <v>67986.354</v>
      </c>
      <c r="AQ3612" t="n">
        <v>104019.898</v>
      </c>
      <c r="AR3612" t="n">
        <v>11525.167</v>
      </c>
      <c r="AS3612" t="n">
        <v>59712.698</v>
      </c>
      <c r="AT3612" t="n">
        <v>229090.838</v>
      </c>
      <c r="AU3612" t="n">
        <v>114147.354432</v>
      </c>
      <c r="AV3612" t="n">
        <v>4500.0002</v>
      </c>
      <c r="AW3612" t="n">
        <v>17475.009</v>
      </c>
      <c r="AX3612" t="n">
        <v>40048.513</v>
      </c>
      <c r="AY3612" t="n">
        <v>114836.514</v>
      </c>
      <c r="AZ3612" t="n">
        <v>104800.742</v>
      </c>
      <c r="BA3612" t="n">
        <v>244991.541</v>
      </c>
      <c r="BB3612" t="n">
        <v>9194.776</v>
      </c>
      <c r="BC3612" t="n">
        <v>59924.762</v>
      </c>
      <c r="BD3612" t="n">
        <v>16086.289</v>
      </c>
      <c r="BE3612" t="n">
        <v>31259.669</v>
      </c>
      <c r="BF3612" t="n">
        <v>72834.772</v>
      </c>
      <c r="BG3612" t="n">
        <v>248213.598</v>
      </c>
      <c r="BH3612" t="n">
        <v>39550.403</v>
      </c>
      <c r="BI3612" t="n">
        <v>319846.102</v>
      </c>
      <c r="BJ3612" t="n">
        <v>130192.885</v>
      </c>
      <c r="BK3612" t="n">
        <v>50752.030257</v>
      </c>
      <c r="BL3612" t="n">
        <v>2362.005</v>
      </c>
      <c r="BM3612" t="n">
        <v>7668.903</v>
      </c>
    </row>
    <row r="3613" spans="1:1">
      <c r="A3613" s="1" t="n">
        <v>43868.614583333336</v>
      </c>
      <c r="B3613" t="n">
        <v>1921901.994</v>
      </c>
      <c r="C3613" t="n">
        <v>1820086.971</v>
      </c>
      <c r="D3613" t="n">
        <v>2045289.862766</v>
      </c>
      <c r="E3613" t="n">
        <v>174583.216332</v>
      </c>
      <c r="F3613" t="n">
        <v>1139896.833</v>
      </c>
      <c r="G3613" t="n">
        <v>898.0</v>
      </c>
      <c r="H3613" t="n">
        <v>-681.0</v>
      </c>
      <c r="I3613" t="n">
        <v>0.0</v>
      </c>
      <c r="J3613" t="n">
        <v>-37000.0</v>
      </c>
      <c r="K3613" t="n">
        <v>123100.0</v>
      </c>
      <c r="L3613" t="n">
        <v>145684.0</v>
      </c>
      <c r="M3613" t="n">
        <v>81600.0</v>
      </c>
      <c r="N3613" t="n">
        <v>510958.0</v>
      </c>
      <c r="O3613" t="n">
        <v>0.0</v>
      </c>
      <c r="P3613" t="n">
        <v>610612.25</v>
      </c>
      <c r="Q3613" t="n">
        <v>867139.0</v>
      </c>
      <c r="R3613" t="n">
        <v>20433.0</v>
      </c>
      <c r="S3613" t="n">
        <v>1070847.0</v>
      </c>
      <c r="T3613" t="n">
        <v>1283665.75</v>
      </c>
      <c r="U3613" t="n">
        <v>1070847.0</v>
      </c>
      <c r="V3613" t="n">
        <v>45.62</v>
      </c>
      <c r="W3613" t="n">
        <v>30.42</v>
      </c>
      <c r="X3613" t="n">
        <v>0.0</v>
      </c>
      <c r="Y3613" t="n">
        <v>25.855405</v>
      </c>
      <c r="Z3613" t="n">
        <v>516117.689</v>
      </c>
      <c r="AA3613" t="n">
        <v>156803.258</v>
      </c>
      <c r="AB3613" t="n">
        <v>53355.477</v>
      </c>
      <c r="AC3613" t="n">
        <v>79592.752</v>
      </c>
      <c r="AD3613" t="n">
        <v>21219.977</v>
      </c>
      <c r="AE3613" t="n">
        <v>13600.621</v>
      </c>
      <c r="AF3613" t="n">
        <v>162179.943</v>
      </c>
      <c r="AG3613" t="n">
        <v>86383.623</v>
      </c>
      <c r="AH3613" t="n">
        <v>19016.98</v>
      </c>
      <c r="AI3613" t="n">
        <v>120673.576</v>
      </c>
      <c r="AJ3613" t="n">
        <v>1485.303</v>
      </c>
      <c r="AK3613" t="n">
        <v>22613.474</v>
      </c>
      <c r="AL3613" t="n">
        <v>278156.776</v>
      </c>
      <c r="AM3613" t="n">
        <v>72220.415</v>
      </c>
      <c r="AN3613" t="n">
        <v>27952.0338</v>
      </c>
      <c r="AO3613" t="n">
        <v>118269.8956</v>
      </c>
      <c r="AP3613" t="n">
        <v>67512.268</v>
      </c>
      <c r="AQ3613" t="n">
        <v>102873.346</v>
      </c>
      <c r="AR3613" t="n">
        <v>11113.809</v>
      </c>
      <c r="AS3613" t="n">
        <v>59242.007</v>
      </c>
      <c r="AT3613" t="n">
        <v>227257.733</v>
      </c>
      <c r="AU3613" t="n">
        <v>113558.679098</v>
      </c>
      <c r="AV3613" t="n">
        <v>4440.1882</v>
      </c>
      <c r="AW3613" t="n">
        <v>17272.8854</v>
      </c>
      <c r="AX3613" t="n">
        <v>39589.413</v>
      </c>
      <c r="AY3613" t="n">
        <v>113956.578</v>
      </c>
      <c r="AZ3613" t="n">
        <v>103025.835</v>
      </c>
      <c r="BA3613" t="n">
        <v>241857.813</v>
      </c>
      <c r="BB3613" t="n">
        <v>8759.362</v>
      </c>
      <c r="BC3613" t="n">
        <v>59268.498</v>
      </c>
      <c r="BD3613" t="n">
        <v>15892.414</v>
      </c>
      <c r="BE3613" t="n">
        <v>30775.627</v>
      </c>
      <c r="BF3613" t="n">
        <v>71598.015</v>
      </c>
      <c r="BG3613" t="n">
        <v>246073.573</v>
      </c>
      <c r="BH3613" t="n">
        <v>38744.289</v>
      </c>
      <c r="BI3613" t="n">
        <v>316838.241</v>
      </c>
      <c r="BJ3613" t="n">
        <v>130376.515</v>
      </c>
      <c r="BK3613" t="n">
        <v>53178.581668</v>
      </c>
      <c r="BL3613" t="n">
        <v>2199.873</v>
      </c>
      <c r="BM3613" t="n">
        <v>7510.637</v>
      </c>
    </row>
    <row r="3614" spans="1:1">
      <c r="A3614" s="1" t="n">
        <v>43868.625</v>
      </c>
      <c r="B3614" t="n">
        <v>1905833.075</v>
      </c>
      <c r="C3614" t="n">
        <v>1815272.212</v>
      </c>
      <c r="D3614" t="n">
        <v>2028765.461679</v>
      </c>
      <c r="E3614" t="n">
        <v>162073.125338</v>
      </c>
      <c r="F3614" t="n">
        <v>1143848.251</v>
      </c>
      <c r="G3614" t="n">
        <v>168.0</v>
      </c>
      <c r="H3614" t="n">
        <v>-3180.0</v>
      </c>
      <c r="I3614" t="n">
        <v>0.0</v>
      </c>
      <c r="J3614" t="n">
        <v>-37000.0</v>
      </c>
      <c r="K3614" t="n">
        <v>128500.0</v>
      </c>
      <c r="L3614" t="n">
        <v>139072.0</v>
      </c>
      <c r="M3614" t="n">
        <v>84200.0</v>
      </c>
      <c r="N3614" t="n">
        <v>500422.0</v>
      </c>
      <c r="O3614" t="n">
        <v>0.0</v>
      </c>
      <c r="P3614" t="n">
        <v>610212.25</v>
      </c>
      <c r="Q3614" t="n">
        <v>858809.0</v>
      </c>
      <c r="R3614" t="n">
        <v>19568.0</v>
      </c>
      <c r="S3614" t="n">
        <v>1069787.0</v>
      </c>
      <c r="T3614" t="n">
        <v>1264610.75</v>
      </c>
      <c r="U3614" t="n">
        <v>1069787.0</v>
      </c>
      <c r="V3614" t="n">
        <v>45.62</v>
      </c>
      <c r="W3614" t="n">
        <v>30.42</v>
      </c>
      <c r="X3614" t="n">
        <v>0.0</v>
      </c>
      <c r="Y3614" t="n">
        <v>25.855405</v>
      </c>
      <c r="Z3614" t="n">
        <v>515056.637</v>
      </c>
      <c r="AA3614" t="n">
        <v>155319.333</v>
      </c>
      <c r="AB3614" t="n">
        <v>52709.104</v>
      </c>
      <c r="AC3614" t="n">
        <v>79044.368</v>
      </c>
      <c r="AD3614" t="n">
        <v>21587.698</v>
      </c>
      <c r="AE3614" t="n">
        <v>13520.193</v>
      </c>
      <c r="AF3614" t="n">
        <v>161908.303</v>
      </c>
      <c r="AG3614" t="n">
        <v>86535.828</v>
      </c>
      <c r="AH3614" t="n">
        <v>18123.989</v>
      </c>
      <c r="AI3614" t="n">
        <v>117004.436</v>
      </c>
      <c r="AJ3614" t="n">
        <v>1419.097</v>
      </c>
      <c r="AK3614" t="n">
        <v>22382.076</v>
      </c>
      <c r="AL3614" t="n">
        <v>277703.01</v>
      </c>
      <c r="AM3614" t="n">
        <v>70963.129</v>
      </c>
      <c r="AN3614" t="n">
        <v>26779.3522</v>
      </c>
      <c r="AO3614" t="n">
        <v>117317.3386</v>
      </c>
      <c r="AP3614" t="n">
        <v>71266.973</v>
      </c>
      <c r="AQ3614" t="n">
        <v>101981.999</v>
      </c>
      <c r="AR3614" t="n">
        <v>10593.646</v>
      </c>
      <c r="AS3614" t="n">
        <v>59081.544</v>
      </c>
      <c r="AT3614" t="n">
        <v>229216.655</v>
      </c>
      <c r="AU3614" t="n">
        <v>113480.226017</v>
      </c>
      <c r="AV3614" t="n">
        <v>4346.0148</v>
      </c>
      <c r="AW3614" t="n">
        <v>17162.9504</v>
      </c>
      <c r="AX3614" t="n">
        <v>39224.754</v>
      </c>
      <c r="AY3614" t="n">
        <v>113172.925</v>
      </c>
      <c r="AZ3614" t="n">
        <v>101374.039</v>
      </c>
      <c r="BA3614" t="n">
        <v>238914.406</v>
      </c>
      <c r="BB3614" t="n">
        <v>8521.08</v>
      </c>
      <c r="BC3614" t="n">
        <v>58829.896</v>
      </c>
      <c r="BD3614" t="n">
        <v>15756.15</v>
      </c>
      <c r="BE3614" t="n">
        <v>30583.656</v>
      </c>
      <c r="BF3614" t="n">
        <v>70376.353</v>
      </c>
      <c r="BG3614" t="n">
        <v>244716.043</v>
      </c>
      <c r="BH3614" t="n">
        <v>37528.003</v>
      </c>
      <c r="BI3614" t="n">
        <v>314704.89</v>
      </c>
      <c r="BJ3614" t="n">
        <v>130111.617</v>
      </c>
      <c r="BK3614" t="n">
        <v>53545.820662</v>
      </c>
      <c r="BL3614" t="n">
        <v>2033.218</v>
      </c>
      <c r="BM3614" t="n">
        <v>7737.742</v>
      </c>
    </row>
    <row r="3615" spans="1:1">
      <c r="A3615" s="1" t="n">
        <v>43868.635416666664</v>
      </c>
      <c r="B3615" t="n">
        <v>1895480.019</v>
      </c>
      <c r="C3615" t="n">
        <v>1850958.888</v>
      </c>
      <c r="D3615" t="n">
        <v>2013742.094064</v>
      </c>
      <c r="E3615" t="n">
        <v>115506.565143</v>
      </c>
      <c r="F3615" t="n">
        <v>1182043.304</v>
      </c>
      <c r="G3615" t="n">
        <v>577.0</v>
      </c>
      <c r="H3615" t="n">
        <v>-433.0</v>
      </c>
      <c r="I3615" t="n">
        <v>0.0</v>
      </c>
      <c r="J3615" t="n">
        <v>-34500.0</v>
      </c>
      <c r="K3615" t="n">
        <v>142600.0</v>
      </c>
      <c r="L3615" t="n">
        <v>105412.0</v>
      </c>
      <c r="M3615" t="n">
        <v>122800.0</v>
      </c>
      <c r="N3615" t="n">
        <v>476085.0</v>
      </c>
      <c r="O3615" t="n">
        <v>0.0</v>
      </c>
      <c r="P3615" t="n">
        <v>661697.0</v>
      </c>
      <c r="Q3615" t="n">
        <v>828731.0</v>
      </c>
      <c r="R3615" t="n">
        <v>19360.0</v>
      </c>
      <c r="S3615" t="n">
        <v>1093760.0</v>
      </c>
      <c r="T3615" t="n">
        <v>1263540.25</v>
      </c>
      <c r="U3615" t="n">
        <v>1093760.0</v>
      </c>
      <c r="V3615" t="n">
        <v>45.65</v>
      </c>
      <c r="W3615" t="n">
        <v>30.43</v>
      </c>
      <c r="X3615" t="n">
        <v>0.0</v>
      </c>
      <c r="Y3615" t="n">
        <v>26.242029</v>
      </c>
      <c r="Z3615" t="n">
        <v>514175.833</v>
      </c>
      <c r="AA3615" t="n">
        <v>154589.341</v>
      </c>
      <c r="AB3615" t="n">
        <v>46539.165</v>
      </c>
      <c r="AC3615" t="n">
        <v>79096.552</v>
      </c>
      <c r="AD3615" t="n">
        <v>19090.742</v>
      </c>
      <c r="AE3615" t="n">
        <v>13486.885</v>
      </c>
      <c r="AF3615" t="n">
        <v>207255.737</v>
      </c>
      <c r="AG3615" t="n">
        <v>87870.542</v>
      </c>
      <c r="AH3615" t="n">
        <v>17969.956</v>
      </c>
      <c r="AI3615" t="n">
        <v>112349.408</v>
      </c>
      <c r="AJ3615" t="n">
        <v>1428.131</v>
      </c>
      <c r="AK3615" t="n">
        <v>22249.201</v>
      </c>
      <c r="AL3615" t="n">
        <v>277428.53</v>
      </c>
      <c r="AM3615" t="n">
        <v>68353.9</v>
      </c>
      <c r="AN3615" t="n">
        <v>25841.981</v>
      </c>
      <c r="AO3615" t="n">
        <v>116907.8286</v>
      </c>
      <c r="AP3615" t="n">
        <v>83554.165</v>
      </c>
      <c r="AQ3615" t="n">
        <v>101362.952</v>
      </c>
      <c r="AR3615" t="n">
        <v>10066.106</v>
      </c>
      <c r="AS3615" t="n">
        <v>58871.629</v>
      </c>
      <c r="AT3615" t="n">
        <v>227811.721</v>
      </c>
      <c r="AU3615" t="n">
        <v>111773.236207</v>
      </c>
      <c r="AV3615" t="n">
        <v>4333.614</v>
      </c>
      <c r="AW3615" t="n">
        <v>17107.9024</v>
      </c>
      <c r="AX3615" t="n">
        <v>38716.202</v>
      </c>
      <c r="AY3615" t="n">
        <v>112221.368</v>
      </c>
      <c r="AZ3615" t="n">
        <v>98905.03</v>
      </c>
      <c r="BA3615" t="n">
        <v>238464.954</v>
      </c>
      <c r="BB3615" t="n">
        <v>9283.826</v>
      </c>
      <c r="BC3615" t="n">
        <v>58100.91</v>
      </c>
      <c r="BD3615" t="n">
        <v>15648.998</v>
      </c>
      <c r="BE3615" t="n">
        <v>30689.213</v>
      </c>
      <c r="BF3615" t="n">
        <v>71318.865</v>
      </c>
      <c r="BG3615" t="n">
        <v>243722.735</v>
      </c>
      <c r="BH3615" t="n">
        <v>36225.774</v>
      </c>
      <c r="BI3615" t="n">
        <v>312670.594</v>
      </c>
      <c r="BJ3615" t="n">
        <v>128099.227</v>
      </c>
      <c r="BK3615" t="n">
        <v>53347.768857</v>
      </c>
      <c r="BL3615" t="n">
        <v>1877.98</v>
      </c>
      <c r="BM3615" t="n">
        <v>7710.835</v>
      </c>
    </row>
    <row r="3616" spans="1:1">
      <c r="A3616" s="1" t="n">
        <v>43868.645833333336</v>
      </c>
      <c r="B3616" t="n">
        <v>1905881.875</v>
      </c>
      <c r="C3616" t="n">
        <v>1863121.179</v>
      </c>
      <c r="D3616" t="n">
        <v>2024500.32759</v>
      </c>
      <c r="E3616" t="n">
        <v>113774.490307</v>
      </c>
      <c r="F3616" t="n">
        <v>1209605.711</v>
      </c>
      <c r="G3616" t="n">
        <v>201.0</v>
      </c>
      <c r="H3616" t="n">
        <v>-4800.0</v>
      </c>
      <c r="I3616" t="n">
        <v>0.0</v>
      </c>
      <c r="J3616" t="n">
        <v>-34500.0</v>
      </c>
      <c r="K3616" t="n">
        <v>149900.0</v>
      </c>
      <c r="L3616" t="n">
        <v>91524.0</v>
      </c>
      <c r="M3616" t="n">
        <v>150700.0</v>
      </c>
      <c r="N3616" t="n">
        <v>454756.0</v>
      </c>
      <c r="O3616" t="n">
        <v>0.0</v>
      </c>
      <c r="P3616" t="n">
        <v>668997.0</v>
      </c>
      <c r="Q3616" t="n">
        <v>786155.0</v>
      </c>
      <c r="R3616" t="n">
        <v>21866.0</v>
      </c>
      <c r="S3616" t="n">
        <v>1083520.0</v>
      </c>
      <c r="T3616" t="n">
        <v>1232811.25</v>
      </c>
      <c r="U3616" t="n">
        <v>1083520.0</v>
      </c>
      <c r="V3616" t="n">
        <v>45.65</v>
      </c>
      <c r="W3616" t="n">
        <v>30.43</v>
      </c>
      <c r="X3616" t="n">
        <v>0.0</v>
      </c>
      <c r="Y3616" t="n">
        <v>26.242029</v>
      </c>
      <c r="Z3616" t="n">
        <v>513097.14</v>
      </c>
      <c r="AA3616" t="n">
        <v>153939.469</v>
      </c>
      <c r="AB3616" t="n">
        <v>45449.871</v>
      </c>
      <c r="AC3616" t="n">
        <v>79158.541</v>
      </c>
      <c r="AD3616" t="n">
        <v>21718.916</v>
      </c>
      <c r="AE3616" t="n">
        <v>13547.681</v>
      </c>
      <c r="AF3616" t="n">
        <v>216696.443</v>
      </c>
      <c r="AG3616" t="n">
        <v>86440.569</v>
      </c>
      <c r="AH3616" t="n">
        <v>16915.229</v>
      </c>
      <c r="AI3616" t="n">
        <v>120960.108</v>
      </c>
      <c r="AJ3616" t="n">
        <v>1395.49</v>
      </c>
      <c r="AK3616" t="n">
        <v>21833.09</v>
      </c>
      <c r="AL3616" t="n">
        <v>276686.862</v>
      </c>
      <c r="AM3616" t="n">
        <v>71171.82</v>
      </c>
      <c r="AN3616" t="n">
        <v>24793.2162</v>
      </c>
      <c r="AO3616" t="n">
        <v>116246.6692</v>
      </c>
      <c r="AP3616" t="n">
        <v>82953.018</v>
      </c>
      <c r="AQ3616" t="n">
        <v>100418.293</v>
      </c>
      <c r="AR3616" t="n">
        <v>9299.247</v>
      </c>
      <c r="AS3616" t="n">
        <v>59037.041</v>
      </c>
      <c r="AT3616" t="n">
        <v>233586.284</v>
      </c>
      <c r="AU3616" t="n">
        <v>111423.009897</v>
      </c>
      <c r="AV3616" t="n">
        <v>4233.5638</v>
      </c>
      <c r="AW3616" t="n">
        <v>17084.8858</v>
      </c>
      <c r="AX3616" t="n">
        <v>37758.786</v>
      </c>
      <c r="AY3616" t="n">
        <v>112231.953</v>
      </c>
      <c r="AZ3616" t="n">
        <v>103481.508</v>
      </c>
      <c r="BA3616" t="n">
        <v>243994.824</v>
      </c>
      <c r="BB3616" t="n">
        <v>8982.283</v>
      </c>
      <c r="BC3616" t="n">
        <v>57666.327</v>
      </c>
      <c r="BD3616" t="n">
        <v>15191.034</v>
      </c>
      <c r="BE3616" t="n">
        <v>30395.722</v>
      </c>
      <c r="BF3616" t="n">
        <v>71617.656</v>
      </c>
      <c r="BG3616" t="n">
        <v>243414.132</v>
      </c>
      <c r="BH3616" t="n">
        <v>34650.885</v>
      </c>
      <c r="BI3616" t="n">
        <v>311274.913</v>
      </c>
      <c r="BJ3616" t="n">
        <v>127922.292</v>
      </c>
      <c r="BK3616" t="n">
        <v>53867.699693</v>
      </c>
      <c r="BL3616" t="n">
        <v>1699.292</v>
      </c>
      <c r="BM3616" t="n">
        <v>7633.45</v>
      </c>
    </row>
    <row r="3617" spans="1:1">
      <c r="A3617" s="1" t="n">
        <v>43868.65625</v>
      </c>
      <c r="B3617" t="n">
        <v>1884363.037</v>
      </c>
      <c r="C3617" t="n">
        <v>1851661.572</v>
      </c>
      <c r="D3617" t="n">
        <v>2000374.080486</v>
      </c>
      <c r="E3617" t="n">
        <v>102485.810612</v>
      </c>
      <c r="F3617" t="n">
        <v>1216647.235</v>
      </c>
      <c r="G3617" t="n">
        <v>456.0</v>
      </c>
      <c r="H3617" t="n">
        <v>-1416.0</v>
      </c>
      <c r="I3617" t="n">
        <v>0.0</v>
      </c>
      <c r="J3617" t="n">
        <v>-39500.0</v>
      </c>
      <c r="K3617" t="n">
        <v>157300.0</v>
      </c>
      <c r="L3617" t="n">
        <v>78436.0</v>
      </c>
      <c r="M3617" t="n">
        <v>168100.0</v>
      </c>
      <c r="N3617" t="n">
        <v>429993.0</v>
      </c>
      <c r="O3617" t="n">
        <v>0.0</v>
      </c>
      <c r="P3617" t="n">
        <v>664497.0</v>
      </c>
      <c r="Q3617" t="n">
        <v>723870.0</v>
      </c>
      <c r="R3617" t="n">
        <v>25172.0</v>
      </c>
      <c r="S3617" t="n">
        <v>1048108.0</v>
      </c>
      <c r="T3617" t="n">
        <v>1196511.25</v>
      </c>
      <c r="U3617" t="n">
        <v>1048108.0</v>
      </c>
      <c r="V3617" t="n">
        <v>45.65</v>
      </c>
      <c r="W3617" t="n">
        <v>30.43</v>
      </c>
      <c r="X3617" t="n">
        <v>0.0</v>
      </c>
      <c r="Y3617" t="n">
        <v>25.91519</v>
      </c>
      <c r="Z3617" t="n">
        <v>512658.13</v>
      </c>
      <c r="AA3617" t="n">
        <v>153238.082</v>
      </c>
      <c r="AB3617" t="n">
        <v>44894.661</v>
      </c>
      <c r="AC3617" t="n">
        <v>79419.909</v>
      </c>
      <c r="AD3617" t="n">
        <v>22383.401</v>
      </c>
      <c r="AE3617" t="n">
        <v>13550.723</v>
      </c>
      <c r="AF3617" t="n">
        <v>218886.899</v>
      </c>
      <c r="AG3617" t="n">
        <v>85799.526</v>
      </c>
      <c r="AH3617" t="n">
        <v>14950.197</v>
      </c>
      <c r="AI3617" t="n">
        <v>120330.53</v>
      </c>
      <c r="AJ3617" t="n">
        <v>1291.713</v>
      </c>
      <c r="AK3617" t="n">
        <v>21602.193</v>
      </c>
      <c r="AL3617" t="n">
        <v>276325.825</v>
      </c>
      <c r="AM3617" t="n">
        <v>65313.226</v>
      </c>
      <c r="AN3617" t="n">
        <v>23611.7824</v>
      </c>
      <c r="AO3617" t="n">
        <v>115844.2192</v>
      </c>
      <c r="AP3617" t="n">
        <v>82887.843</v>
      </c>
      <c r="AQ3617" t="n">
        <v>100353.841</v>
      </c>
      <c r="AR3617" t="n">
        <v>8435.148</v>
      </c>
      <c r="AS3617" t="n">
        <v>58038.153</v>
      </c>
      <c r="AT3617" t="n">
        <v>240260.63</v>
      </c>
      <c r="AU3617" t="n">
        <v>111334.199098</v>
      </c>
      <c r="AV3617" t="n">
        <v>4102.6646</v>
      </c>
      <c r="AW3617" t="n">
        <v>17219.2998</v>
      </c>
      <c r="AX3617" t="n">
        <v>36581.943</v>
      </c>
      <c r="AY3617" t="n">
        <v>111939.194</v>
      </c>
      <c r="AZ3617" t="n">
        <v>92033.161</v>
      </c>
      <c r="BA3617" t="n">
        <v>234727.008</v>
      </c>
      <c r="BB3617" t="n">
        <v>8584.917</v>
      </c>
      <c r="BC3617" t="n">
        <v>57664.434</v>
      </c>
      <c r="BD3617" t="n">
        <v>14879.816</v>
      </c>
      <c r="BE3617" t="n">
        <v>29961.849</v>
      </c>
      <c r="BF3617" t="n">
        <v>71140.263</v>
      </c>
      <c r="BG3617" t="n">
        <v>242439.04</v>
      </c>
      <c r="BH3617" t="n">
        <v>32738.603</v>
      </c>
      <c r="BI3617" t="n">
        <v>310269.764</v>
      </c>
      <c r="BJ3617" t="n">
        <v>128663.902</v>
      </c>
      <c r="BK3617" t="n">
        <v>50906.455388</v>
      </c>
      <c r="BL3617" t="n">
        <v>1462.987</v>
      </c>
      <c r="BM3617" t="n">
        <v>7708.306</v>
      </c>
    </row>
    <row r="3618" spans="1:1">
      <c r="A3618" s="1" t="n">
        <v>43868.666666666664</v>
      </c>
      <c r="B3618" t="n">
        <v>1875808.881</v>
      </c>
      <c r="C3618" t="n">
        <v>1874781.633</v>
      </c>
      <c r="D3618" t="n">
        <v>1995392.720578</v>
      </c>
      <c r="E3618" t="n">
        <v>73372.60683</v>
      </c>
      <c r="F3618" t="n">
        <v>1251099.823</v>
      </c>
      <c r="G3618" t="n">
        <v>617.0</v>
      </c>
      <c r="H3618" t="n">
        <v>-1224.0</v>
      </c>
      <c r="I3618" t="n">
        <v>0.0</v>
      </c>
      <c r="J3618" t="n">
        <v>-39500.0</v>
      </c>
      <c r="K3618" t="n">
        <v>162100.0</v>
      </c>
      <c r="L3618" t="n">
        <v>76756.0</v>
      </c>
      <c r="M3618" t="n">
        <v>168900.0</v>
      </c>
      <c r="N3618" t="n">
        <v>457048.0</v>
      </c>
      <c r="O3618" t="n">
        <v>0.0</v>
      </c>
      <c r="P3618" t="n">
        <v>661297.0</v>
      </c>
      <c r="Q3618" t="n">
        <v>766236.0</v>
      </c>
      <c r="R3618" t="n">
        <v>23263.0</v>
      </c>
      <c r="S3618" t="n">
        <v>1099215.0</v>
      </c>
      <c r="T3618" t="n">
        <v>1219369.25</v>
      </c>
      <c r="U3618" t="n">
        <v>1099215.0</v>
      </c>
      <c r="V3618" t="n">
        <v>45.65</v>
      </c>
      <c r="W3618" t="n">
        <v>30.43</v>
      </c>
      <c r="X3618" t="n">
        <v>0.0</v>
      </c>
      <c r="Y3618" t="n">
        <v>25.91519</v>
      </c>
      <c r="Z3618" t="n">
        <v>510872.995</v>
      </c>
      <c r="AA3618" t="n">
        <v>152064.796</v>
      </c>
      <c r="AB3618" t="n">
        <v>43570.587</v>
      </c>
      <c r="AC3618" t="n">
        <v>79582.365</v>
      </c>
      <c r="AD3618" t="n">
        <v>28991.027</v>
      </c>
      <c r="AE3618" t="n">
        <v>13197.056</v>
      </c>
      <c r="AF3618" t="n">
        <v>213318.568</v>
      </c>
      <c r="AG3618" t="n">
        <v>84998.235</v>
      </c>
      <c r="AH3618" t="n">
        <v>14074.478</v>
      </c>
      <c r="AI3618" t="n">
        <v>111773.958</v>
      </c>
      <c r="AJ3618" t="n">
        <v>1016.618</v>
      </c>
      <c r="AK3618" t="n">
        <v>21539.507</v>
      </c>
      <c r="AL3618" t="n">
        <v>275480.276</v>
      </c>
      <c r="AM3618" t="n">
        <v>71785.09</v>
      </c>
      <c r="AN3618" t="n">
        <v>22040.2266</v>
      </c>
      <c r="AO3618" t="n">
        <v>115310.5686</v>
      </c>
      <c r="AP3618" t="n">
        <v>85711.342</v>
      </c>
      <c r="AQ3618" t="n">
        <v>100286.028</v>
      </c>
      <c r="AR3618" t="n">
        <v>7737.548</v>
      </c>
      <c r="AS3618" t="n">
        <v>57318.655</v>
      </c>
      <c r="AT3618" t="n">
        <v>270011.836</v>
      </c>
      <c r="AU3618" t="n">
        <v>111011.563408</v>
      </c>
      <c r="AV3618" t="n">
        <v>3932.4024</v>
      </c>
      <c r="AW3618" t="n">
        <v>17209.5384</v>
      </c>
      <c r="AX3618" t="n">
        <v>35966.986</v>
      </c>
      <c r="AY3618" t="n">
        <v>111394.238</v>
      </c>
      <c r="AZ3618" t="n">
        <v>88872.845</v>
      </c>
      <c r="BA3618" t="n">
        <v>233013.044</v>
      </c>
      <c r="BB3618" t="n">
        <v>8163.274</v>
      </c>
      <c r="BC3618" t="n">
        <v>57072.544</v>
      </c>
      <c r="BD3618" t="n">
        <v>15171.335</v>
      </c>
      <c r="BE3618" t="n">
        <v>29761.209</v>
      </c>
      <c r="BF3618" t="n">
        <v>72274.812</v>
      </c>
      <c r="BG3618" t="n">
        <v>242574.612</v>
      </c>
      <c r="BH3618" t="n">
        <v>30945.983</v>
      </c>
      <c r="BI3618" t="n">
        <v>309284.139</v>
      </c>
      <c r="BJ3618" t="n">
        <v>129837.502</v>
      </c>
      <c r="BK3618" t="n">
        <v>55810.40717</v>
      </c>
      <c r="BL3618" t="n">
        <v>1264.0</v>
      </c>
      <c r="BM3618" t="n">
        <v>7775.062</v>
      </c>
    </row>
    <row r="3619" spans="1:1">
      <c r="A3619" s="1" t="n">
        <v>43868.677083333336</v>
      </c>
      <c r="B3619" t="n">
        <v>1864032.271</v>
      </c>
      <c r="C3619" t="n">
        <v>1968250.479</v>
      </c>
      <c r="D3619" t="n">
        <v>1993423.384375</v>
      </c>
      <c r="E3619" t="n">
        <v>0.0</v>
      </c>
      <c r="F3619" t="n">
        <v>1326424.522</v>
      </c>
      <c r="G3619" t="n">
        <v>319.0</v>
      </c>
      <c r="H3619" t="n">
        <v>-6898.0</v>
      </c>
      <c r="I3619" t="n">
        <v>0.0</v>
      </c>
      <c r="J3619" t="n">
        <v>-36000.0</v>
      </c>
      <c r="K3619" t="n">
        <v>196400.0</v>
      </c>
      <c r="L3619" t="n">
        <v>53660.0</v>
      </c>
      <c r="M3619" t="n">
        <v>201916.0</v>
      </c>
      <c r="N3619" t="n">
        <v>426579.0</v>
      </c>
      <c r="O3619" t="n">
        <v>0.0</v>
      </c>
      <c r="P3619" t="n">
        <v>670637.25</v>
      </c>
      <c r="Q3619" t="n">
        <v>725948.0</v>
      </c>
      <c r="R3619" t="n">
        <v>28128.0</v>
      </c>
      <c r="S3619" t="n">
        <v>1132673.0</v>
      </c>
      <c r="T3619" t="n">
        <v>1186602.25</v>
      </c>
      <c r="U3619" t="n">
        <v>1132673.0</v>
      </c>
      <c r="V3619" t="n">
        <v>46.79</v>
      </c>
      <c r="W3619" t="n">
        <v>31.19</v>
      </c>
      <c r="X3619" t="n">
        <v>0.0</v>
      </c>
      <c r="Y3619" t="n">
        <v>24.386111</v>
      </c>
      <c r="Z3619" t="n">
        <v>509756.905</v>
      </c>
      <c r="AA3619" t="n">
        <v>151373.049</v>
      </c>
      <c r="AB3619" t="n">
        <v>49420.952</v>
      </c>
      <c r="AC3619" t="n">
        <v>80174.636</v>
      </c>
      <c r="AD3619" t="n">
        <v>23804.494</v>
      </c>
      <c r="AE3619" t="n">
        <v>13189.232</v>
      </c>
      <c r="AF3619" t="n">
        <v>227381.886</v>
      </c>
      <c r="AG3619" t="n">
        <v>84183.566</v>
      </c>
      <c r="AH3619" t="n">
        <v>13158.053</v>
      </c>
      <c r="AI3619" t="n">
        <v>106901.171</v>
      </c>
      <c r="AJ3619" t="n">
        <v>858.402</v>
      </c>
      <c r="AK3619" t="n">
        <v>20980.352</v>
      </c>
      <c r="AL3619" t="n">
        <v>275201.895</v>
      </c>
      <c r="AM3619" t="n">
        <v>70453.17</v>
      </c>
      <c r="AN3619" t="n">
        <v>20412.8812</v>
      </c>
      <c r="AO3619" t="n">
        <v>115311.9984</v>
      </c>
      <c r="AP3619" t="n">
        <v>128108.453</v>
      </c>
      <c r="AQ3619" t="n">
        <v>99229.808</v>
      </c>
      <c r="AR3619" t="n">
        <v>6962.45</v>
      </c>
      <c r="AS3619" t="n">
        <v>57432.168</v>
      </c>
      <c r="AT3619" t="n">
        <v>287619.498</v>
      </c>
      <c r="AU3619" t="n">
        <v>109547.013604</v>
      </c>
      <c r="AV3619" t="n">
        <v>3755.1408</v>
      </c>
      <c r="AW3619" t="n">
        <v>17121.6636</v>
      </c>
      <c r="AX3619" t="n">
        <v>35264.604</v>
      </c>
      <c r="AY3619" t="n">
        <v>111069.185</v>
      </c>
      <c r="AZ3619" t="n">
        <v>91561.144</v>
      </c>
      <c r="BA3619" t="n">
        <v>246579.908</v>
      </c>
      <c r="BB3619" t="n">
        <v>11413.775</v>
      </c>
      <c r="BC3619" t="n">
        <v>56297.463</v>
      </c>
      <c r="BD3619" t="n">
        <v>28481.636</v>
      </c>
      <c r="BE3619" t="n">
        <v>29556.868</v>
      </c>
      <c r="BF3619" t="n">
        <v>73538.889</v>
      </c>
      <c r="BG3619" t="n">
        <v>240789.627</v>
      </c>
      <c r="BH3619" t="n">
        <v>29358.799</v>
      </c>
      <c r="BI3619" t="n">
        <v>308703.309</v>
      </c>
      <c r="BJ3619" t="n">
        <v>129516.147</v>
      </c>
      <c r="BK3619" t="n">
        <v>53916.340771</v>
      </c>
      <c r="BL3619" t="n">
        <v>1061.393</v>
      </c>
      <c r="BM3619" t="n">
        <v>7898.496</v>
      </c>
    </row>
    <row r="3620" spans="1:1">
      <c r="A3620" s="1" t="n">
        <v>43868.6875</v>
      </c>
      <c r="B3620" t="n">
        <v>1871688.287</v>
      </c>
      <c r="C3620" t="n">
        <v>1979652.495</v>
      </c>
      <c r="D3620" t="n">
        <v>1993487.526658</v>
      </c>
      <c r="E3620" t="n">
        <v>0.0</v>
      </c>
      <c r="F3620" t="n">
        <v>1348424.559</v>
      </c>
      <c r="G3620" t="n">
        <v>902.0</v>
      </c>
      <c r="H3620" t="n">
        <v>-577.0</v>
      </c>
      <c r="I3620" t="n">
        <v>0.0</v>
      </c>
      <c r="J3620" t="n">
        <v>-36000.0</v>
      </c>
      <c r="K3620" t="n">
        <v>205900.0</v>
      </c>
      <c r="L3620" t="n">
        <v>52220.0</v>
      </c>
      <c r="M3620" t="n">
        <v>206460.0</v>
      </c>
      <c r="N3620" t="n">
        <v>444142.0</v>
      </c>
      <c r="O3620" t="n">
        <v>0.0</v>
      </c>
      <c r="P3620" t="n">
        <v>678337.25</v>
      </c>
      <c r="Q3620" t="n">
        <v>760176.0</v>
      </c>
      <c r="R3620" t="n">
        <v>28363.0</v>
      </c>
      <c r="S3620" t="n">
        <v>1181635.0</v>
      </c>
      <c r="T3620" t="n">
        <v>1205100.25</v>
      </c>
      <c r="U3620" t="n">
        <v>1181635.0</v>
      </c>
      <c r="V3620" t="n">
        <v>46.79</v>
      </c>
      <c r="W3620" t="n">
        <v>31.19</v>
      </c>
      <c r="X3620" t="n">
        <v>0.0</v>
      </c>
      <c r="Y3620" t="n">
        <v>24.386111</v>
      </c>
      <c r="Z3620" t="n">
        <v>508612.698</v>
      </c>
      <c r="AA3620" t="n">
        <v>151358.599</v>
      </c>
      <c r="AB3620" t="n">
        <v>47731.897</v>
      </c>
      <c r="AC3620" t="n">
        <v>80517.793</v>
      </c>
      <c r="AD3620" t="n">
        <v>30170.063</v>
      </c>
      <c r="AE3620" t="n">
        <v>13093.63</v>
      </c>
      <c r="AF3620" t="n">
        <v>241833.567</v>
      </c>
      <c r="AG3620" t="n">
        <v>84875.121</v>
      </c>
      <c r="AH3620" t="n">
        <v>12199.055</v>
      </c>
      <c r="AI3620" t="n">
        <v>120616.243</v>
      </c>
      <c r="AJ3620" t="n">
        <v>867.775</v>
      </c>
      <c r="AK3620" t="n">
        <v>20822.534</v>
      </c>
      <c r="AL3620" t="n">
        <v>274155.285</v>
      </c>
      <c r="AM3620" t="n">
        <v>63393.301</v>
      </c>
      <c r="AN3620" t="n">
        <v>19211.3188</v>
      </c>
      <c r="AO3620" t="n">
        <v>115395.9766</v>
      </c>
      <c r="AP3620" t="n">
        <v>134052.417</v>
      </c>
      <c r="AQ3620" t="n">
        <v>99773.843</v>
      </c>
      <c r="AR3620" t="n">
        <v>6232.59</v>
      </c>
      <c r="AS3620" t="n">
        <v>57285.377</v>
      </c>
      <c r="AT3620" t="n">
        <v>293115.011</v>
      </c>
      <c r="AU3620" t="n">
        <v>109035.044942</v>
      </c>
      <c r="AV3620" t="n">
        <v>3526.7252</v>
      </c>
      <c r="AW3620" t="n">
        <v>17170.8874</v>
      </c>
      <c r="AX3620" t="n">
        <v>34730.215</v>
      </c>
      <c r="AY3620" t="n">
        <v>110900.796</v>
      </c>
      <c r="AZ3620" t="n">
        <v>80377.116</v>
      </c>
      <c r="BA3620" t="n">
        <v>236776.929</v>
      </c>
      <c r="BB3620" t="n">
        <v>11163.21</v>
      </c>
      <c r="BC3620" t="n">
        <v>56342.734</v>
      </c>
      <c r="BD3620" t="n">
        <v>28504.278</v>
      </c>
      <c r="BE3620" t="n">
        <v>29146.48</v>
      </c>
      <c r="BF3620" t="n">
        <v>73046.172</v>
      </c>
      <c r="BG3620" t="n">
        <v>239495.982</v>
      </c>
      <c r="BH3620" t="n">
        <v>27750.466</v>
      </c>
      <c r="BI3620" t="n">
        <v>308581.951</v>
      </c>
      <c r="BJ3620" t="n">
        <v>130015.42</v>
      </c>
      <c r="BK3620" t="n">
        <v>57726.028716</v>
      </c>
      <c r="BL3620" t="n">
        <v>837.342</v>
      </c>
      <c r="BM3620" t="n">
        <v>8307.646</v>
      </c>
    </row>
    <row r="3621" spans="1:1">
      <c r="A3621" s="1" t="n">
        <v>43868.697916666664</v>
      </c>
      <c r="B3621" t="n">
        <v>1881301.244</v>
      </c>
      <c r="C3621" t="n">
        <v>1995947.198</v>
      </c>
      <c r="D3621" t="n">
        <v>2005809.699642</v>
      </c>
      <c r="E3621" t="n">
        <v>0.0</v>
      </c>
      <c r="F3621" t="n">
        <v>1374489.559</v>
      </c>
      <c r="G3621" t="n">
        <v>5363.0</v>
      </c>
      <c r="H3621" t="n">
        <v>-165.0</v>
      </c>
      <c r="I3621" t="n">
        <v>0.0</v>
      </c>
      <c r="J3621" t="n">
        <v>-26000.0</v>
      </c>
      <c r="K3621" t="n">
        <v>189000.0</v>
      </c>
      <c r="L3621" t="n">
        <v>57836.0</v>
      </c>
      <c r="M3621" t="n">
        <v>213476.0</v>
      </c>
      <c r="N3621" t="n">
        <v>454699.0</v>
      </c>
      <c r="O3621" t="n">
        <v>0.0</v>
      </c>
      <c r="P3621" t="n">
        <v>690137.25</v>
      </c>
      <c r="Q3621" t="n">
        <v>833267.0</v>
      </c>
      <c r="R3621" t="n">
        <v>25443.0</v>
      </c>
      <c r="S3621" t="n">
        <v>1224143.25</v>
      </c>
      <c r="T3621" t="n">
        <v>1224143.25</v>
      </c>
      <c r="U3621" t="n">
        <v>1233334.0</v>
      </c>
      <c r="V3621" t="n">
        <v>46.79</v>
      </c>
      <c r="W3621" t="n">
        <v>31.19</v>
      </c>
      <c r="X3621" t="n">
        <v>0.0</v>
      </c>
      <c r="Y3621" t="n">
        <v>25.055769</v>
      </c>
      <c r="Z3621" t="n">
        <v>507604.865</v>
      </c>
      <c r="AA3621" t="n">
        <v>152020.458</v>
      </c>
      <c r="AB3621" t="n">
        <v>47238.622</v>
      </c>
      <c r="AC3621" t="n">
        <v>81652.095</v>
      </c>
      <c r="AD3621" t="n">
        <v>38452.917</v>
      </c>
      <c r="AE3621" t="n">
        <v>13191.724</v>
      </c>
      <c r="AF3621" t="n">
        <v>246912.044</v>
      </c>
      <c r="AG3621" t="n">
        <v>83126.469</v>
      </c>
      <c r="AH3621" t="n">
        <v>11275.455</v>
      </c>
      <c r="AI3621" t="n">
        <v>119416.023</v>
      </c>
      <c r="AJ3621" t="n">
        <v>843.841</v>
      </c>
      <c r="AK3621" t="n">
        <v>20637.572</v>
      </c>
      <c r="AL3621" t="n">
        <v>273888.953</v>
      </c>
      <c r="AM3621" t="n">
        <v>70802.047</v>
      </c>
      <c r="AN3621" t="n">
        <v>17984.5724</v>
      </c>
      <c r="AO3621" t="n">
        <v>115676.9772</v>
      </c>
      <c r="AP3621" t="n">
        <v>134746.168</v>
      </c>
      <c r="AQ3621" t="n">
        <v>100371.731</v>
      </c>
      <c r="AR3621" t="n">
        <v>5440.076</v>
      </c>
      <c r="AS3621" t="n">
        <v>57700.225</v>
      </c>
      <c r="AT3621" t="n">
        <v>298524.668</v>
      </c>
      <c r="AU3621" t="n">
        <v>109133.492453</v>
      </c>
      <c r="AV3621" t="n">
        <v>3360.5296</v>
      </c>
      <c r="AW3621" t="n">
        <v>17289.2988</v>
      </c>
      <c r="AX3621" t="n">
        <v>34135.381</v>
      </c>
      <c r="AY3621" t="n">
        <v>111473.215</v>
      </c>
      <c r="AZ3621" t="n">
        <v>85298.462</v>
      </c>
      <c r="BA3621" t="n">
        <v>237872.862</v>
      </c>
      <c r="BB3621" t="n">
        <v>10793.184</v>
      </c>
      <c r="BC3621" t="n">
        <v>56651.841</v>
      </c>
      <c r="BD3621" t="n">
        <v>28360.791</v>
      </c>
      <c r="BE3621" t="n">
        <v>29281.877</v>
      </c>
      <c r="BF3621" t="n">
        <v>72201.983</v>
      </c>
      <c r="BG3621" t="n">
        <v>239103.521</v>
      </c>
      <c r="BH3621" t="n">
        <v>26621.173</v>
      </c>
      <c r="BI3621" t="n">
        <v>309592.873</v>
      </c>
      <c r="BJ3621" t="n">
        <v>129485.455</v>
      </c>
      <c r="BK3621" t="n">
        <v>59209.305189</v>
      </c>
      <c r="BL3621" t="n">
        <v>679.895</v>
      </c>
      <c r="BM3621" t="n">
        <v>8429.059</v>
      </c>
    </row>
    <row r="3622" spans="1:1">
      <c r="A3622" s="1" t="n">
        <v>43868.708333333336</v>
      </c>
      <c r="B3622" t="n">
        <v>1890225.541</v>
      </c>
      <c r="C3622" t="n">
        <v>2015444.094</v>
      </c>
      <c r="D3622" t="n">
        <v>2014883.290417</v>
      </c>
      <c r="E3622" t="n">
        <v>0.0</v>
      </c>
      <c r="F3622" t="n">
        <v>1394470.475</v>
      </c>
      <c r="G3622" t="n">
        <v>6012.0</v>
      </c>
      <c r="H3622" t="n">
        <v>-69.0</v>
      </c>
      <c r="I3622" t="n">
        <v>0.0</v>
      </c>
      <c r="J3622" t="n">
        <v>-26000.0</v>
      </c>
      <c r="K3622" t="n">
        <v>184400.0</v>
      </c>
      <c r="L3622" t="n">
        <v>59624.0</v>
      </c>
      <c r="M3622" t="n">
        <v>217396.0</v>
      </c>
      <c r="N3622" t="n">
        <v>463734.0</v>
      </c>
      <c r="O3622" t="n">
        <v>0.0</v>
      </c>
      <c r="P3622" t="n">
        <v>698237.25</v>
      </c>
      <c r="Q3622" t="n">
        <v>881696.0</v>
      </c>
      <c r="R3622" t="n">
        <v>23667.0</v>
      </c>
      <c r="S3622" t="n">
        <v>1237641.25</v>
      </c>
      <c r="T3622" t="n">
        <v>1237641.25</v>
      </c>
      <c r="U3622" t="n">
        <v>1264954.0</v>
      </c>
      <c r="V3622" t="n">
        <v>46.79</v>
      </c>
      <c r="W3622" t="n">
        <v>31.19</v>
      </c>
      <c r="X3622" t="n">
        <v>0.0</v>
      </c>
      <c r="Y3622" t="n">
        <v>25.055769</v>
      </c>
      <c r="Z3622" t="n">
        <v>507003.338</v>
      </c>
      <c r="AA3622" t="n">
        <v>154631.04</v>
      </c>
      <c r="AB3622" t="n">
        <v>46625.482</v>
      </c>
      <c r="AC3622" t="n">
        <v>82842.371</v>
      </c>
      <c r="AD3622" t="n">
        <v>38088.21</v>
      </c>
      <c r="AE3622" t="n">
        <v>13100.168</v>
      </c>
      <c r="AF3622" t="n">
        <v>261621.132</v>
      </c>
      <c r="AG3622" t="n">
        <v>84369.394</v>
      </c>
      <c r="AH3622" t="n">
        <v>10605.728</v>
      </c>
      <c r="AI3622" t="n">
        <v>117006.062</v>
      </c>
      <c r="AJ3622" t="n">
        <v>956.942</v>
      </c>
      <c r="AK3622" t="n">
        <v>20730.612</v>
      </c>
      <c r="AL3622" t="n">
        <v>273399.191</v>
      </c>
      <c r="AM3622" t="n">
        <v>67349.011</v>
      </c>
      <c r="AN3622" t="n">
        <v>17107.807</v>
      </c>
      <c r="AO3622" t="n">
        <v>116277.7908</v>
      </c>
      <c r="AP3622" t="n">
        <v>138644.682</v>
      </c>
      <c r="AQ3622" t="n">
        <v>101642.061</v>
      </c>
      <c r="AR3622" t="n">
        <v>4811.919</v>
      </c>
      <c r="AS3622" t="n">
        <v>58326.861</v>
      </c>
      <c r="AT3622" t="n">
        <v>303394.185</v>
      </c>
      <c r="AU3622" t="n">
        <v>109724.109432</v>
      </c>
      <c r="AV3622" t="n">
        <v>3265.388</v>
      </c>
      <c r="AW3622" t="n">
        <v>17679.9852</v>
      </c>
      <c r="AX3622" t="n">
        <v>33983.398</v>
      </c>
      <c r="AY3622" t="n">
        <v>112447.233</v>
      </c>
      <c r="AZ3622" t="n">
        <v>86581.167</v>
      </c>
      <c r="BA3622" t="n">
        <v>239797.125</v>
      </c>
      <c r="BB3622" t="n">
        <v>10447.818</v>
      </c>
      <c r="BC3622" t="n">
        <v>56906.575</v>
      </c>
      <c r="BD3622" t="n">
        <v>28890.709</v>
      </c>
      <c r="BE3622" t="n">
        <v>29774.911</v>
      </c>
      <c r="BF3622" t="n">
        <v>70966.96</v>
      </c>
      <c r="BG3622" t="n">
        <v>238816.038</v>
      </c>
      <c r="BH3622" t="n">
        <v>25202.841</v>
      </c>
      <c r="BI3622" t="n">
        <v>312292.258</v>
      </c>
      <c r="BJ3622" t="n">
        <v>130492.246</v>
      </c>
      <c r="BK3622" t="n">
        <v>59160.785985</v>
      </c>
      <c r="BL3622" t="n">
        <v>534.14</v>
      </c>
      <c r="BM3622" t="n">
        <v>8725.13</v>
      </c>
    </row>
    <row r="3623" spans="1:1">
      <c r="A3623" s="1" t="n">
        <v>43868.71875</v>
      </c>
      <c r="B3623" t="n">
        <v>1912789.585</v>
      </c>
      <c r="C3623" t="n">
        <v>2114641.87</v>
      </c>
      <c r="D3623" t="n">
        <v>2036433.122462</v>
      </c>
      <c r="E3623" t="n">
        <v>0.0</v>
      </c>
      <c r="F3623" t="n">
        <v>1457993.213</v>
      </c>
      <c r="G3623" t="n">
        <v>820.0</v>
      </c>
      <c r="H3623" t="n">
        <v>-1218.0</v>
      </c>
      <c r="I3623" t="n">
        <v>0.0</v>
      </c>
      <c r="J3623" t="n">
        <v>-34750.0</v>
      </c>
      <c r="K3623" t="n">
        <v>170600.0</v>
      </c>
      <c r="L3623" t="n">
        <v>56756.0</v>
      </c>
      <c r="M3623" t="n">
        <v>221996.0</v>
      </c>
      <c r="N3623" t="n">
        <v>414474.0</v>
      </c>
      <c r="O3623" t="n">
        <v>0.0</v>
      </c>
      <c r="P3623" t="n">
        <v>608224.25</v>
      </c>
      <c r="Q3623" t="n">
        <v>799190.0</v>
      </c>
      <c r="R3623" t="n">
        <v>23221.0</v>
      </c>
      <c r="S3623" t="n">
        <v>1104898.75</v>
      </c>
      <c r="T3623" t="n">
        <v>1104898.75</v>
      </c>
      <c r="U3623" t="n">
        <v>1191880.0</v>
      </c>
      <c r="V3623" t="n">
        <v>50.35</v>
      </c>
      <c r="W3623" t="n">
        <v>33.57</v>
      </c>
      <c r="X3623" t="n">
        <v>0.0</v>
      </c>
      <c r="Y3623" t="n">
        <v>31.51223</v>
      </c>
      <c r="Z3623" t="n">
        <v>506500.688</v>
      </c>
      <c r="AA3623" t="n">
        <v>157653.569</v>
      </c>
      <c r="AB3623" t="n">
        <v>55979.954</v>
      </c>
      <c r="AC3623" t="n">
        <v>85140.791</v>
      </c>
      <c r="AD3623" t="n">
        <v>24423.927</v>
      </c>
      <c r="AE3623" t="n">
        <v>13147.633</v>
      </c>
      <c r="AF3623" t="n">
        <v>274942.455</v>
      </c>
      <c r="AG3623" t="n">
        <v>86980.967</v>
      </c>
      <c r="AH3623" t="n">
        <v>11811.037</v>
      </c>
      <c r="AI3623" t="n">
        <v>114461.912</v>
      </c>
      <c r="AJ3623" t="n">
        <v>782.091</v>
      </c>
      <c r="AK3623" t="n">
        <v>20809.481</v>
      </c>
      <c r="AL3623" t="n">
        <v>273374.903</v>
      </c>
      <c r="AM3623" t="n">
        <v>67595.424</v>
      </c>
      <c r="AN3623" t="n">
        <v>16352.3978</v>
      </c>
      <c r="AO3623" t="n">
        <v>117690.7722</v>
      </c>
      <c r="AP3623" t="n">
        <v>184750.508</v>
      </c>
      <c r="AQ3623" t="n">
        <v>101569.032</v>
      </c>
      <c r="AR3623" t="n">
        <v>4446.018</v>
      </c>
      <c r="AS3623" t="n">
        <v>59945.814</v>
      </c>
      <c r="AT3623" t="n">
        <v>339383.896</v>
      </c>
      <c r="AU3623" t="n">
        <v>111273.124083</v>
      </c>
      <c r="AV3623" t="n">
        <v>3196.2772</v>
      </c>
      <c r="AW3623" t="n">
        <v>18050.4958</v>
      </c>
      <c r="AX3623" t="n">
        <v>33672.17</v>
      </c>
      <c r="AY3623" t="n">
        <v>112873.005</v>
      </c>
      <c r="AZ3623" t="n">
        <v>80022.189</v>
      </c>
      <c r="BA3623" t="n">
        <v>239999.66</v>
      </c>
      <c r="BB3623" t="n">
        <v>10374.712</v>
      </c>
      <c r="BC3623" t="n">
        <v>57952.433</v>
      </c>
      <c r="BD3623" t="n">
        <v>41659.4</v>
      </c>
      <c r="BE3623" t="n">
        <v>30328.602</v>
      </c>
      <c r="BF3623" t="n">
        <v>73992.707</v>
      </c>
      <c r="BG3623" t="n">
        <v>241196.963</v>
      </c>
      <c r="BH3623" t="n">
        <v>23994.62</v>
      </c>
      <c r="BI3623" t="n">
        <v>315242.688</v>
      </c>
      <c r="BJ3623" t="n">
        <v>128908.691</v>
      </c>
      <c r="BK3623" t="n">
        <v>62076.726379</v>
      </c>
      <c r="BL3623" t="n">
        <v>408.32</v>
      </c>
      <c r="BM3623" t="n">
        <v>8883.014</v>
      </c>
    </row>
    <row r="3624" spans="1:1">
      <c r="A3624" s="1" t="n">
        <v>43868.729166666664</v>
      </c>
      <c r="B3624" t="n">
        <v>1953511.497</v>
      </c>
      <c r="C3624" t="n">
        <v>2169750.795</v>
      </c>
      <c r="D3624" t="n">
        <v>2079077.466701</v>
      </c>
      <c r="E3624" t="n">
        <v>0.0</v>
      </c>
      <c r="F3624" t="n">
        <v>1512684.175</v>
      </c>
      <c r="G3624" t="n">
        <v>3168.0</v>
      </c>
      <c r="H3624" t="n">
        <v>-378.0</v>
      </c>
      <c r="I3624" t="n">
        <v>0.0</v>
      </c>
      <c r="J3624" t="n">
        <v>-34750.0</v>
      </c>
      <c r="K3624" t="n">
        <v>161500.0</v>
      </c>
      <c r="L3624" t="n">
        <v>51068.0</v>
      </c>
      <c r="M3624" t="n">
        <v>234444.0</v>
      </c>
      <c r="N3624" t="n">
        <v>393590.0</v>
      </c>
      <c r="O3624" t="n">
        <v>0.0</v>
      </c>
      <c r="P3624" t="n">
        <v>606924.25</v>
      </c>
      <c r="Q3624" t="n">
        <v>769552.0</v>
      </c>
      <c r="R3624" t="n">
        <v>23785.0</v>
      </c>
      <c r="S3624" t="n">
        <v>1079571.75</v>
      </c>
      <c r="T3624" t="n">
        <v>1079571.75</v>
      </c>
      <c r="U3624" t="n">
        <v>1162879.0</v>
      </c>
      <c r="V3624" t="n">
        <v>50.35</v>
      </c>
      <c r="W3624" t="n">
        <v>33.57</v>
      </c>
      <c r="X3624" t="n">
        <v>0.0</v>
      </c>
      <c r="Y3624" t="n">
        <v>31.51223</v>
      </c>
      <c r="Z3624" t="n">
        <v>506256.565</v>
      </c>
      <c r="AA3624" t="n">
        <v>160479.602</v>
      </c>
      <c r="AB3624" t="n">
        <v>55664.354</v>
      </c>
      <c r="AC3624" t="n">
        <v>87842.353</v>
      </c>
      <c r="AD3624" t="n">
        <v>24642.068</v>
      </c>
      <c r="AE3624" t="n">
        <v>13273.2</v>
      </c>
      <c r="AF3624" t="n">
        <v>291936.237</v>
      </c>
      <c r="AG3624" t="n">
        <v>87655.182</v>
      </c>
      <c r="AH3624" t="n">
        <v>11733.653</v>
      </c>
      <c r="AI3624" t="n">
        <v>124948.891</v>
      </c>
      <c r="AJ3624" t="n">
        <v>570.782</v>
      </c>
      <c r="AK3624" t="n">
        <v>21028.732</v>
      </c>
      <c r="AL3624" t="n">
        <v>273050.733</v>
      </c>
      <c r="AM3624" t="n">
        <v>72425.275</v>
      </c>
      <c r="AN3624" t="n">
        <v>16142.941</v>
      </c>
      <c r="AO3624" t="n">
        <v>119479.4316</v>
      </c>
      <c r="AP3624" t="n">
        <v>194579.547</v>
      </c>
      <c r="AQ3624" t="n">
        <v>103254.109</v>
      </c>
      <c r="AR3624" t="n">
        <v>4127.392</v>
      </c>
      <c r="AS3624" t="n">
        <v>61266.072</v>
      </c>
      <c r="AT3624" t="n">
        <v>364182.573</v>
      </c>
      <c r="AU3624" t="n">
        <v>112001.280222</v>
      </c>
      <c r="AV3624" t="n">
        <v>3154.647</v>
      </c>
      <c r="AW3624" t="n">
        <v>18522.8564</v>
      </c>
      <c r="AX3624" t="n">
        <v>33388.037</v>
      </c>
      <c r="AY3624" t="n">
        <v>114125.877</v>
      </c>
      <c r="AZ3624" t="n">
        <v>84554.835</v>
      </c>
      <c r="BA3624" t="n">
        <v>242377.583</v>
      </c>
      <c r="BB3624" t="n">
        <v>10594.23</v>
      </c>
      <c r="BC3624" t="n">
        <v>59061.238</v>
      </c>
      <c r="BD3624" t="n">
        <v>43454.489</v>
      </c>
      <c r="BE3624" t="n">
        <v>30780.688</v>
      </c>
      <c r="BF3624" t="n">
        <v>73874.639</v>
      </c>
      <c r="BG3624" t="n">
        <v>244179.807</v>
      </c>
      <c r="BH3624" t="n">
        <v>23521.936</v>
      </c>
      <c r="BI3624" t="n">
        <v>320945.401</v>
      </c>
      <c r="BJ3624" t="n">
        <v>127990.745</v>
      </c>
      <c r="BK3624" t="n">
        <v>62775.410479</v>
      </c>
      <c r="BL3624" t="n">
        <v>297.528</v>
      </c>
      <c r="BM3624" t="n">
        <v>9083.392</v>
      </c>
    </row>
    <row r="3625" spans="1:1">
      <c r="A3625" s="1" t="n">
        <v>43868.739583333336</v>
      </c>
      <c r="B3625" t="n">
        <v>1986058.028</v>
      </c>
      <c r="C3625" t="n">
        <v>2214067.610249</v>
      </c>
      <c r="D3625" t="n">
        <v>2114191.124899</v>
      </c>
      <c r="E3625" t="n">
        <v>0.0</v>
      </c>
      <c r="F3625" t="n">
        <v>1547294.176249</v>
      </c>
      <c r="G3625" t="n">
        <v>5540.0</v>
      </c>
      <c r="H3625" t="n">
        <v>-122.0</v>
      </c>
      <c r="I3625" t="n">
        <v>0.0</v>
      </c>
      <c r="J3625" t="n">
        <v>-12250.0</v>
      </c>
      <c r="K3625" t="n">
        <v>175500.0</v>
      </c>
      <c r="L3625" t="n">
        <v>53360.0</v>
      </c>
      <c r="M3625" t="n">
        <v>241256.0</v>
      </c>
      <c r="N3625" t="n">
        <v>439782.0</v>
      </c>
      <c r="O3625" t="n">
        <v>0.0</v>
      </c>
      <c r="P3625" t="n">
        <v>613924.25</v>
      </c>
      <c r="Q3625" t="n">
        <v>819488.0</v>
      </c>
      <c r="R3625" t="n">
        <v>22425.0</v>
      </c>
      <c r="S3625" t="n">
        <v>1127589.75</v>
      </c>
      <c r="T3625" t="n">
        <v>1127589.75</v>
      </c>
      <c r="U3625" t="n">
        <v>1235877.0</v>
      </c>
      <c r="V3625" t="n">
        <v>50.35</v>
      </c>
      <c r="W3625" t="n">
        <v>33.57</v>
      </c>
      <c r="X3625" t="n">
        <v>0.0</v>
      </c>
      <c r="Y3625" t="n">
        <v>35.0</v>
      </c>
      <c r="Z3625" t="n">
        <v>506130.458</v>
      </c>
      <c r="AA3625" t="n">
        <v>164500.649</v>
      </c>
      <c r="AB3625" t="n">
        <v>56008.712</v>
      </c>
      <c r="AC3625" t="n">
        <v>90939.667</v>
      </c>
      <c r="AD3625" t="n">
        <v>29570.441</v>
      </c>
      <c r="AE3625" t="n">
        <v>13435.927</v>
      </c>
      <c r="AF3625" t="n">
        <v>311529.374</v>
      </c>
      <c r="AG3625" t="n">
        <v>89098.654</v>
      </c>
      <c r="AH3625" t="n">
        <v>11569.186</v>
      </c>
      <c r="AI3625" t="n">
        <v>128573.911</v>
      </c>
      <c r="AJ3625" t="n">
        <v>561.45</v>
      </c>
      <c r="AK3625" t="n">
        <v>21424.119</v>
      </c>
      <c r="AL3625" t="n">
        <v>272727.594</v>
      </c>
      <c r="AM3625" t="n">
        <v>65937.766</v>
      </c>
      <c r="AN3625" t="n">
        <v>16185.6574</v>
      </c>
      <c r="AO3625" t="n">
        <v>122056.316</v>
      </c>
      <c r="AP3625" t="n">
        <v>196127.455</v>
      </c>
      <c r="AQ3625" t="n">
        <v>105646.307</v>
      </c>
      <c r="AR3625" t="n">
        <v>4041.646</v>
      </c>
      <c r="AS3625" t="n">
        <v>63102.032</v>
      </c>
      <c r="AT3625" t="n">
        <v>373915.743249</v>
      </c>
      <c r="AU3625" t="n">
        <v>113370.756803</v>
      </c>
      <c r="AV3625" t="n">
        <v>3139.1896</v>
      </c>
      <c r="AW3625" t="n">
        <v>19038.716</v>
      </c>
      <c r="AX3625" t="n">
        <v>33146.271</v>
      </c>
      <c r="AY3625" t="n">
        <v>116325.355</v>
      </c>
      <c r="AZ3625" t="n">
        <v>93437.6</v>
      </c>
      <c r="BA3625" t="n">
        <v>247172.649</v>
      </c>
      <c r="BB3625" t="n">
        <v>10610.397</v>
      </c>
      <c r="BC3625" t="n">
        <v>61048.184</v>
      </c>
      <c r="BD3625" t="n">
        <v>44194.287</v>
      </c>
      <c r="BE3625" t="n">
        <v>31328.789</v>
      </c>
      <c r="BF3625" t="n">
        <v>73935.263</v>
      </c>
      <c r="BG3625" t="n">
        <v>248146.539</v>
      </c>
      <c r="BH3625" t="n">
        <v>23314.896</v>
      </c>
      <c r="BI3625" t="n">
        <v>327044.308</v>
      </c>
      <c r="BJ3625" t="n">
        <v>127609.885</v>
      </c>
      <c r="BK3625" t="n">
        <v>62923.516096</v>
      </c>
      <c r="BL3625" t="n">
        <v>273.462</v>
      </c>
      <c r="BM3625" t="n">
        <v>9282.387</v>
      </c>
    </row>
    <row r="3626" spans="1:1">
      <c r="A3626" s="1" t="n">
        <v>43868.75</v>
      </c>
      <c r="B3626" t="n">
        <v>2047449.148</v>
      </c>
      <c r="C3626" t="n">
        <v>2328679.984378</v>
      </c>
      <c r="D3626" t="n">
        <v>2176596.672057</v>
      </c>
      <c r="E3626" t="n">
        <v>0.0</v>
      </c>
      <c r="F3626" t="n">
        <v>1647692.277378</v>
      </c>
      <c r="G3626" t="n">
        <v>50004.0</v>
      </c>
      <c r="H3626" t="n">
        <v>0.0</v>
      </c>
      <c r="I3626" t="n">
        <v>0.0</v>
      </c>
      <c r="J3626" t="n">
        <v>-12250.0</v>
      </c>
      <c r="K3626" t="n">
        <v>183800.0</v>
      </c>
      <c r="L3626" t="n">
        <v>42732.0</v>
      </c>
      <c r="M3626" t="n">
        <v>265764.0</v>
      </c>
      <c r="N3626" t="n">
        <v>432320.0</v>
      </c>
      <c r="O3626" t="n">
        <v>0.0</v>
      </c>
      <c r="P3626" t="n">
        <v>619324.25</v>
      </c>
      <c r="Q3626" t="n">
        <v>818429.0</v>
      </c>
      <c r="R3626" t="n">
        <v>23192.0</v>
      </c>
      <c r="S3626" t="n">
        <v>1112181.75</v>
      </c>
      <c r="T3626" t="n">
        <v>1112181.75</v>
      </c>
      <c r="U3626" t="n">
        <v>1267365.0</v>
      </c>
      <c r="V3626" t="n">
        <v>50.35</v>
      </c>
      <c r="W3626" t="n">
        <v>33.57</v>
      </c>
      <c r="X3626" t="n">
        <v>0.0</v>
      </c>
      <c r="Y3626" t="n">
        <v>35.0</v>
      </c>
      <c r="Z3626" t="n">
        <v>506126.536</v>
      </c>
      <c r="AA3626" t="n">
        <v>171002.179</v>
      </c>
      <c r="AB3626" t="n">
        <v>56804.336</v>
      </c>
      <c r="AC3626" t="n">
        <v>94388.092</v>
      </c>
      <c r="AD3626" t="n">
        <v>34031.983</v>
      </c>
      <c r="AE3626" t="n">
        <v>13826.539</v>
      </c>
      <c r="AF3626" t="n">
        <v>339954.495</v>
      </c>
      <c r="AG3626" t="n">
        <v>91355.938</v>
      </c>
      <c r="AH3626" t="n">
        <v>11842.417</v>
      </c>
      <c r="AI3626" t="n">
        <v>119757.311</v>
      </c>
      <c r="AJ3626" t="n">
        <v>553.05</v>
      </c>
      <c r="AK3626" t="n">
        <v>22009.691</v>
      </c>
      <c r="AL3626" t="n">
        <v>272581.839</v>
      </c>
      <c r="AM3626" t="n">
        <v>75319.5</v>
      </c>
      <c r="AN3626" t="n">
        <v>16050.9982</v>
      </c>
      <c r="AO3626" t="n">
        <v>126032.1428</v>
      </c>
      <c r="AP3626" t="n">
        <v>209549.697</v>
      </c>
      <c r="AQ3626" t="n">
        <v>109863.854</v>
      </c>
      <c r="AR3626" t="n">
        <v>3976.176</v>
      </c>
      <c r="AS3626" t="n">
        <v>65726.703</v>
      </c>
      <c r="AT3626" t="n">
        <v>416699.213378</v>
      </c>
      <c r="AU3626" t="n">
        <v>116400.742818</v>
      </c>
      <c r="AV3626" t="n">
        <v>3064.4708</v>
      </c>
      <c r="AW3626" t="n">
        <v>19640.6392</v>
      </c>
      <c r="AX3626" t="n">
        <v>32705.241</v>
      </c>
      <c r="AY3626" t="n">
        <v>119679.399</v>
      </c>
      <c r="AZ3626" t="n">
        <v>117162.109</v>
      </c>
      <c r="BA3626" t="n">
        <v>255950.848</v>
      </c>
      <c r="BB3626" t="n">
        <v>10579.357</v>
      </c>
      <c r="BC3626" t="n">
        <v>63699.196</v>
      </c>
      <c r="BD3626" t="n">
        <v>43807.845</v>
      </c>
      <c r="BE3626" t="n">
        <v>32703.346</v>
      </c>
      <c r="BF3626" t="n">
        <v>74253.502</v>
      </c>
      <c r="BG3626" t="n">
        <v>255076.507</v>
      </c>
      <c r="BH3626" t="n">
        <v>23215.633</v>
      </c>
      <c r="BI3626" t="n">
        <v>339478.828</v>
      </c>
      <c r="BJ3626" t="n">
        <v>129286.226</v>
      </c>
      <c r="BK3626" t="n">
        <v>61065.873239</v>
      </c>
      <c r="BL3626" t="n">
        <v>274.95</v>
      </c>
      <c r="BM3626" t="n">
        <v>9523.726</v>
      </c>
    </row>
    <row r="3627" spans="1:1">
      <c r="A3627" s="1" t="n">
        <v>43868.760416666664</v>
      </c>
      <c r="B3627" t="n">
        <v>2086953.036</v>
      </c>
      <c r="C3627" t="n">
        <v>2663372.714493</v>
      </c>
      <c r="D3627" t="n">
        <v>2220659.874296</v>
      </c>
      <c r="E3627" t="n">
        <v>0.0</v>
      </c>
      <c r="F3627" t="n">
        <v>1964923.800493</v>
      </c>
      <c r="G3627" t="n">
        <v>3761.0</v>
      </c>
      <c r="H3627" t="n">
        <v>-1233.0</v>
      </c>
      <c r="I3627" t="n">
        <v>0.0</v>
      </c>
      <c r="J3627" t="n">
        <v>0.0</v>
      </c>
      <c r="K3627" t="n">
        <v>197800.0</v>
      </c>
      <c r="L3627" t="n">
        <v>36592.0</v>
      </c>
      <c r="M3627" t="n">
        <v>257500.0</v>
      </c>
      <c r="N3627" t="n">
        <v>396738.0</v>
      </c>
      <c r="O3627" t="n">
        <v>78.0</v>
      </c>
      <c r="P3627" t="n">
        <v>437113.0</v>
      </c>
      <c r="Q3627" t="n">
        <v>909277.0</v>
      </c>
      <c r="R3627" t="n">
        <v>16118.0</v>
      </c>
      <c r="S3627" t="n">
        <v>870698.5</v>
      </c>
      <c r="T3627" t="n">
        <v>870698.5</v>
      </c>
      <c r="U3627" t="n">
        <v>1363886.5</v>
      </c>
      <c r="V3627" t="n">
        <v>51.96</v>
      </c>
      <c r="W3627" t="n">
        <v>34.64</v>
      </c>
      <c r="X3627" t="n">
        <v>0.0</v>
      </c>
      <c r="Y3627" t="n">
        <v>0.0</v>
      </c>
      <c r="Z3627" t="n">
        <v>506615.638</v>
      </c>
      <c r="AA3627" t="n">
        <v>173542.213</v>
      </c>
      <c r="AB3627" t="n">
        <v>57684.747</v>
      </c>
      <c r="AC3627" t="n">
        <v>97887.205</v>
      </c>
      <c r="AD3627" t="n">
        <v>43644.09</v>
      </c>
      <c r="AE3627" t="n">
        <v>14084.576</v>
      </c>
      <c r="AF3627" t="n">
        <v>464371.333</v>
      </c>
      <c r="AG3627" t="n">
        <v>93410.277</v>
      </c>
      <c r="AH3627" t="n">
        <v>15409.592</v>
      </c>
      <c r="AI3627" t="n">
        <v>122860.948</v>
      </c>
      <c r="AJ3627" t="n">
        <v>568.42</v>
      </c>
      <c r="AK3627" t="n">
        <v>22747.09</v>
      </c>
      <c r="AL3627" t="n">
        <v>273190.931</v>
      </c>
      <c r="AM3627" t="n">
        <v>77455.304</v>
      </c>
      <c r="AN3627" t="n">
        <v>16213.4394</v>
      </c>
      <c r="AO3627" t="n">
        <v>128289.2868</v>
      </c>
      <c r="AP3627" t="n">
        <v>257966.281</v>
      </c>
      <c r="AQ3627" t="n">
        <v>112483.25</v>
      </c>
      <c r="AR3627" t="n">
        <v>4183.411</v>
      </c>
      <c r="AS3627" t="n">
        <v>66897.173</v>
      </c>
      <c r="AT3627" t="n">
        <v>570001.062493</v>
      </c>
      <c r="AU3627" t="n">
        <v>119046.634208</v>
      </c>
      <c r="AV3627" t="n">
        <v>2993.8536</v>
      </c>
      <c r="AW3627" t="n">
        <v>20010.3452</v>
      </c>
      <c r="AX3627" t="n">
        <v>32632.994</v>
      </c>
      <c r="AY3627" t="n">
        <v>121930.404</v>
      </c>
      <c r="AZ3627" t="n">
        <v>105090.177</v>
      </c>
      <c r="BA3627" t="n">
        <v>260768.442</v>
      </c>
      <c r="BB3627" t="n">
        <v>10479.065</v>
      </c>
      <c r="BC3627" t="n">
        <v>64541.537</v>
      </c>
      <c r="BD3627" t="n">
        <v>45764.801</v>
      </c>
      <c r="BE3627" t="n">
        <v>32977.601</v>
      </c>
      <c r="BF3627" t="n">
        <v>74941.319</v>
      </c>
      <c r="BG3627" t="n">
        <v>262464.68</v>
      </c>
      <c r="BH3627" t="n">
        <v>23184.212</v>
      </c>
      <c r="BI3627" t="n">
        <v>343819.075</v>
      </c>
      <c r="BJ3627" t="n">
        <v>132135.638</v>
      </c>
      <c r="BK3627" t="n">
        <v>61774.502088</v>
      </c>
      <c r="BL3627" t="n">
        <v>259.175</v>
      </c>
      <c r="BM3627" t="n">
        <v>9547.632</v>
      </c>
    </row>
    <row r="3628" spans="1:1">
      <c r="A3628" s="1" t="n">
        <v>43868.770833333336</v>
      </c>
      <c r="B3628" t="n">
        <v>2086403.252</v>
      </c>
      <c r="C3628" t="n">
        <v>2710611.648433</v>
      </c>
      <c r="D3628" t="n">
        <v>2219009.632444</v>
      </c>
      <c r="E3628" t="n">
        <v>0.0</v>
      </c>
      <c r="F3628" t="n">
        <v>2002027.382433</v>
      </c>
      <c r="G3628" t="n">
        <v>285.0</v>
      </c>
      <c r="H3628" t="n">
        <v>-4785.0</v>
      </c>
      <c r="I3628" t="n">
        <v>0.0</v>
      </c>
      <c r="J3628" t="n">
        <v>0.0</v>
      </c>
      <c r="K3628" t="n">
        <v>188200.0</v>
      </c>
      <c r="L3628" t="n">
        <v>47168.0</v>
      </c>
      <c r="M3628" t="n">
        <v>216380.0</v>
      </c>
      <c r="N3628" t="n">
        <v>378066.0</v>
      </c>
      <c r="O3628" t="n">
        <v>78.0</v>
      </c>
      <c r="P3628" t="n">
        <v>409713.0</v>
      </c>
      <c r="Q3628" t="n">
        <v>934007.0</v>
      </c>
      <c r="R3628" t="n">
        <v>13881.0</v>
      </c>
      <c r="S3628" t="n">
        <v>850177.5</v>
      </c>
      <c r="T3628" t="n">
        <v>850177.5</v>
      </c>
      <c r="U3628" t="n">
        <v>1336689.5</v>
      </c>
      <c r="V3628" t="n">
        <v>51.96</v>
      </c>
      <c r="W3628" t="n">
        <v>34.64</v>
      </c>
      <c r="X3628" t="n">
        <v>0.0</v>
      </c>
      <c r="Y3628" t="n">
        <v>0.0</v>
      </c>
      <c r="Z3628" t="n">
        <v>506800.21</v>
      </c>
      <c r="AA3628" t="n">
        <v>174294.344</v>
      </c>
      <c r="AB3628" t="n">
        <v>57837.868</v>
      </c>
      <c r="AC3628" t="n">
        <v>98908.149</v>
      </c>
      <c r="AD3628" t="n">
        <v>53934.88</v>
      </c>
      <c r="AE3628" t="n">
        <v>14097.848</v>
      </c>
      <c r="AF3628" t="n">
        <v>476531.221</v>
      </c>
      <c r="AG3628" t="n">
        <v>93276.372</v>
      </c>
      <c r="AH3628" t="n">
        <v>15253.431</v>
      </c>
      <c r="AI3628" t="n">
        <v>122839.073</v>
      </c>
      <c r="AJ3628" t="n">
        <v>749.77</v>
      </c>
      <c r="AK3628" t="n">
        <v>23008.409</v>
      </c>
      <c r="AL3628" t="n">
        <v>273025.514</v>
      </c>
      <c r="AM3628" t="n">
        <v>63738.203</v>
      </c>
      <c r="AN3628" t="n">
        <v>16020.456</v>
      </c>
      <c r="AO3628" t="n">
        <v>127879.7982</v>
      </c>
      <c r="AP3628" t="n">
        <v>264478.495</v>
      </c>
      <c r="AQ3628" t="n">
        <v>113248.888</v>
      </c>
      <c r="AR3628" t="n">
        <v>4255.878</v>
      </c>
      <c r="AS3628" t="n">
        <v>66897.92</v>
      </c>
      <c r="AT3628" t="n">
        <v>590860.576433</v>
      </c>
      <c r="AU3628" t="n">
        <v>119349.556352</v>
      </c>
      <c r="AV3628" t="n">
        <v>2994.462</v>
      </c>
      <c r="AW3628" t="n">
        <v>20024.1018</v>
      </c>
      <c r="AX3628" t="n">
        <v>32412.825</v>
      </c>
      <c r="AY3628" t="n">
        <v>122155.998</v>
      </c>
      <c r="AZ3628" t="n">
        <v>102645.272</v>
      </c>
      <c r="BA3628" t="n">
        <v>261448.845</v>
      </c>
      <c r="BB3628" t="n">
        <v>10360.075</v>
      </c>
      <c r="BC3628" t="n">
        <v>64819.725</v>
      </c>
      <c r="BD3628" t="n">
        <v>44934.589</v>
      </c>
      <c r="BE3628" t="n">
        <v>32989.489</v>
      </c>
      <c r="BF3628" t="n">
        <v>75221.804</v>
      </c>
      <c r="BG3628" t="n">
        <v>267168.374</v>
      </c>
      <c r="BH3628" t="n">
        <v>23267.772</v>
      </c>
      <c r="BI3628" t="n">
        <v>347827.799</v>
      </c>
      <c r="BJ3628" t="n">
        <v>132751.599</v>
      </c>
      <c r="BK3628" t="n">
        <v>61692.883092</v>
      </c>
      <c r="BL3628" t="n">
        <v>216.975</v>
      </c>
      <c r="BM3628" t="n">
        <v>9178.814</v>
      </c>
    </row>
    <row r="3629" spans="1:1">
      <c r="A3629" s="1" t="n">
        <v>43868.78125</v>
      </c>
      <c r="B3629" t="n">
        <v>2090653.212</v>
      </c>
      <c r="C3629" t="n">
        <v>2712837.403433</v>
      </c>
      <c r="D3629" t="n">
        <v>2225435.642394</v>
      </c>
      <c r="E3629" t="n">
        <v>0.0</v>
      </c>
      <c r="F3629" t="n">
        <v>1997922.393433</v>
      </c>
      <c r="G3629" t="n">
        <v>23.0</v>
      </c>
      <c r="H3629" t="n">
        <v>-9492.0</v>
      </c>
      <c r="I3629" t="n">
        <v>10000.0</v>
      </c>
      <c r="J3629" t="n">
        <v>0.0</v>
      </c>
      <c r="K3629" t="n">
        <v>182200.0</v>
      </c>
      <c r="L3629" t="n">
        <v>56944.0</v>
      </c>
      <c r="M3629" t="n">
        <v>192652.0</v>
      </c>
      <c r="N3629" t="n">
        <v>390234.0</v>
      </c>
      <c r="O3629" t="n">
        <v>78.0</v>
      </c>
      <c r="P3629" t="n">
        <v>401713.0</v>
      </c>
      <c r="Q3629" t="n">
        <v>958428.0</v>
      </c>
      <c r="R3629" t="n">
        <v>12903.0</v>
      </c>
      <c r="S3629" t="n">
        <v>870510.5</v>
      </c>
      <c r="T3629" t="n">
        <v>870510.5</v>
      </c>
      <c r="U3629" t="n">
        <v>1332853.5</v>
      </c>
      <c r="V3629" t="n">
        <v>51.96</v>
      </c>
      <c r="W3629" t="n">
        <v>34.64</v>
      </c>
      <c r="X3629" t="n">
        <v>57.315</v>
      </c>
      <c r="Y3629" t="n">
        <v>0.0</v>
      </c>
      <c r="Z3629" t="n">
        <v>507184.785</v>
      </c>
      <c r="AA3629" t="n">
        <v>173563.933</v>
      </c>
      <c r="AB3629" t="n">
        <v>57863.038</v>
      </c>
      <c r="AC3629" t="n">
        <v>99781.844</v>
      </c>
      <c r="AD3629" t="n">
        <v>56776.831</v>
      </c>
      <c r="AE3629" t="n">
        <v>13943.077</v>
      </c>
      <c r="AF3629" t="n">
        <v>477571.305</v>
      </c>
      <c r="AG3629" t="n">
        <v>91895.352</v>
      </c>
      <c r="AH3629" t="n">
        <v>15294.902</v>
      </c>
      <c r="AI3629" t="n">
        <v>126499.473</v>
      </c>
      <c r="AJ3629" t="n">
        <v>745.11</v>
      </c>
      <c r="AK3629" t="n">
        <v>23141.56</v>
      </c>
      <c r="AL3629" t="n">
        <v>272874.109</v>
      </c>
      <c r="AM3629" t="n">
        <v>68919.162</v>
      </c>
      <c r="AN3629" t="n">
        <v>16004.1484</v>
      </c>
      <c r="AO3629" t="n">
        <v>126489.5516</v>
      </c>
      <c r="AP3629" t="n">
        <v>264375.255</v>
      </c>
      <c r="AQ3629" t="n">
        <v>114294.525</v>
      </c>
      <c r="AR3629" t="n">
        <v>4173.589</v>
      </c>
      <c r="AS3629" t="n">
        <v>66625.746</v>
      </c>
      <c r="AT3629" t="n">
        <v>591521.271433</v>
      </c>
      <c r="AU3629" t="n">
        <v>120932.429921</v>
      </c>
      <c r="AV3629" t="n">
        <v>2999.8166</v>
      </c>
      <c r="AW3629" t="n">
        <v>20229.0304</v>
      </c>
      <c r="AX3629" t="n">
        <v>32590.505</v>
      </c>
      <c r="AY3629" t="n">
        <v>121548.938</v>
      </c>
      <c r="AZ3629" t="n">
        <v>101262.263</v>
      </c>
      <c r="BA3629" t="n">
        <v>258076.904</v>
      </c>
      <c r="BB3629" t="n">
        <v>10390.297</v>
      </c>
      <c r="BC3629" t="n">
        <v>64212.504</v>
      </c>
      <c r="BD3629" t="n">
        <v>43835.699</v>
      </c>
      <c r="BE3629" t="n">
        <v>32821.4</v>
      </c>
      <c r="BF3629" t="n">
        <v>76407.863</v>
      </c>
      <c r="BG3629" t="n">
        <v>269805.722</v>
      </c>
      <c r="BH3629" t="n">
        <v>23081.032</v>
      </c>
      <c r="BI3629" t="n">
        <v>346584.648</v>
      </c>
      <c r="BJ3629" t="n">
        <v>131511.361</v>
      </c>
      <c r="BK3629" t="n">
        <v>62478.199473</v>
      </c>
      <c r="BL3629" t="n">
        <v>220.575</v>
      </c>
      <c r="BM3629" t="n">
        <v>9376.233</v>
      </c>
    </row>
    <row r="3630" spans="1:1">
      <c r="A3630" s="1" t="n">
        <v>43868.791666666664</v>
      </c>
      <c r="B3630" t="n">
        <v>2082559.123</v>
      </c>
      <c r="C3630" t="n">
        <v>2640183.686045</v>
      </c>
      <c r="D3630" t="n">
        <v>2214121.772568</v>
      </c>
      <c r="E3630" t="n">
        <v>0.0</v>
      </c>
      <c r="F3630" t="n">
        <v>1924907.860045</v>
      </c>
      <c r="G3630" t="n">
        <v>176.0</v>
      </c>
      <c r="H3630" t="n">
        <v>-8378.0</v>
      </c>
      <c r="I3630" t="n">
        <v>10000.0</v>
      </c>
      <c r="J3630" t="n">
        <v>0.0</v>
      </c>
      <c r="K3630" t="n">
        <v>178600.0</v>
      </c>
      <c r="L3630" t="n">
        <v>60284.0</v>
      </c>
      <c r="M3630" t="n">
        <v>178572.0</v>
      </c>
      <c r="N3630" t="n">
        <v>406265.0</v>
      </c>
      <c r="O3630" t="n">
        <v>78.0</v>
      </c>
      <c r="P3630" t="n">
        <v>407713.0</v>
      </c>
      <c r="Q3630" t="n">
        <v>952176.0</v>
      </c>
      <c r="R3630" t="n">
        <v>12850.0</v>
      </c>
      <c r="S3630" t="n">
        <v>891133.5</v>
      </c>
      <c r="T3630" t="n">
        <v>891133.5</v>
      </c>
      <c r="U3630" t="n">
        <v>1308231.5</v>
      </c>
      <c r="V3630" t="n">
        <v>51.96</v>
      </c>
      <c r="W3630" t="n">
        <v>34.64</v>
      </c>
      <c r="X3630" t="n">
        <v>57.315</v>
      </c>
      <c r="Y3630" t="n">
        <v>0.0</v>
      </c>
      <c r="Z3630" t="n">
        <v>507122.319</v>
      </c>
      <c r="AA3630" t="n">
        <v>172825.546</v>
      </c>
      <c r="AB3630" t="n">
        <v>57930.745</v>
      </c>
      <c r="AC3630" t="n">
        <v>99384.428</v>
      </c>
      <c r="AD3630" t="n">
        <v>47211.532</v>
      </c>
      <c r="AE3630" t="n">
        <v>13821.969</v>
      </c>
      <c r="AF3630" t="n">
        <v>466612.38</v>
      </c>
      <c r="AG3630" t="n">
        <v>93227.611</v>
      </c>
      <c r="AH3630" t="n">
        <v>15237.473</v>
      </c>
      <c r="AI3630" t="n">
        <v>116179.384</v>
      </c>
      <c r="AJ3630" t="n">
        <v>748.24</v>
      </c>
      <c r="AK3630" t="n">
        <v>23046.409</v>
      </c>
      <c r="AL3630" t="n">
        <v>272995.644</v>
      </c>
      <c r="AM3630" t="n">
        <v>75229.736</v>
      </c>
      <c r="AN3630" t="n">
        <v>15791.689</v>
      </c>
      <c r="AO3630" t="n">
        <v>125291.3084</v>
      </c>
      <c r="AP3630" t="n">
        <v>261564.886</v>
      </c>
      <c r="AQ3630" t="n">
        <v>114111.016</v>
      </c>
      <c r="AR3630" t="n">
        <v>3797.718</v>
      </c>
      <c r="AS3630" t="n">
        <v>66019.743</v>
      </c>
      <c r="AT3630" t="n">
        <v>543144.099045</v>
      </c>
      <c r="AU3630" t="n">
        <v>120983.960855</v>
      </c>
      <c r="AV3630" t="n">
        <v>2982.681</v>
      </c>
      <c r="AW3630" t="n">
        <v>19985.5316</v>
      </c>
      <c r="AX3630" t="n">
        <v>32713.309</v>
      </c>
      <c r="AY3630" t="n">
        <v>120315.741</v>
      </c>
      <c r="AZ3630" t="n">
        <v>98824.054</v>
      </c>
      <c r="BA3630" t="n">
        <v>255025.568</v>
      </c>
      <c r="BB3630" t="n">
        <v>10764.872</v>
      </c>
      <c r="BC3630" t="n">
        <v>63570.549</v>
      </c>
      <c r="BD3630" t="n">
        <v>45928.803</v>
      </c>
      <c r="BE3630" t="n">
        <v>32657.206</v>
      </c>
      <c r="BF3630" t="n">
        <v>76853.798</v>
      </c>
      <c r="BG3630" t="n">
        <v>271850.713</v>
      </c>
      <c r="BH3630" t="n">
        <v>23290.411</v>
      </c>
      <c r="BI3630" t="n">
        <v>347134.609</v>
      </c>
      <c r="BJ3630" t="n">
        <v>131089.456</v>
      </c>
      <c r="BK3630" t="n">
        <v>60210.435713</v>
      </c>
      <c r="BL3630" t="n">
        <v>222.975</v>
      </c>
      <c r="BM3630" t="n">
        <v>9161.269</v>
      </c>
    </row>
    <row r="3631" spans="1:1">
      <c r="A3631" s="1" t="n">
        <v>43868.802083333336</v>
      </c>
      <c r="B3631" t="n">
        <v>2071713.014</v>
      </c>
      <c r="C3631" t="n">
        <v>2395652.271791</v>
      </c>
      <c r="D3631" t="n">
        <v>2200170.068176</v>
      </c>
      <c r="E3631" t="n">
        <v>0.0</v>
      </c>
      <c r="F3631" t="n">
        <v>1671368.740791</v>
      </c>
      <c r="G3631" t="n">
        <v>418.0</v>
      </c>
      <c r="H3631" t="n">
        <v>-5087.0</v>
      </c>
      <c r="I3631" t="n">
        <v>29750.0</v>
      </c>
      <c r="J3631" t="n">
        <v>0.0</v>
      </c>
      <c r="K3631" t="n">
        <v>157200.0</v>
      </c>
      <c r="L3631" t="n">
        <v>86688.0</v>
      </c>
      <c r="M3631" t="n">
        <v>156800.0</v>
      </c>
      <c r="N3631" t="n">
        <v>487274.0</v>
      </c>
      <c r="O3631" t="n">
        <v>0.0</v>
      </c>
      <c r="P3631" t="n">
        <v>433182.5</v>
      </c>
      <c r="Q3631" t="n">
        <v>881585.0</v>
      </c>
      <c r="R3631" t="n">
        <v>13107.0</v>
      </c>
      <c r="S3631" t="n">
        <v>1019409.5</v>
      </c>
      <c r="T3631" t="n">
        <v>1019409.5</v>
      </c>
      <c r="U3631" t="n">
        <v>1191457.0</v>
      </c>
      <c r="V3631" t="n">
        <v>49.64</v>
      </c>
      <c r="W3631" t="n">
        <v>33.1</v>
      </c>
      <c r="X3631" t="n">
        <v>55.613445</v>
      </c>
      <c r="Y3631" t="n">
        <v>0.0</v>
      </c>
      <c r="Z3631" t="n">
        <v>507141.638</v>
      </c>
      <c r="AA3631" t="n">
        <v>172009.689</v>
      </c>
      <c r="AB3631" t="n">
        <v>58149.4</v>
      </c>
      <c r="AC3631" t="n">
        <v>98145.982</v>
      </c>
      <c r="AD3631" t="n">
        <v>30010.209</v>
      </c>
      <c r="AE3631" t="n">
        <v>13677.968</v>
      </c>
      <c r="AF3631" t="n">
        <v>392244.213</v>
      </c>
      <c r="AG3631" t="n">
        <v>93040.88</v>
      </c>
      <c r="AH3631" t="n">
        <v>13231.428</v>
      </c>
      <c r="AI3631" t="n">
        <v>125587.591</v>
      </c>
      <c r="AJ3631" t="n">
        <v>772.765</v>
      </c>
      <c r="AK3631" t="n">
        <v>22599.775</v>
      </c>
      <c r="AL3631" t="n">
        <v>273055.886</v>
      </c>
      <c r="AM3631" t="n">
        <v>70516.577</v>
      </c>
      <c r="AN3631" t="n">
        <v>15382.6502</v>
      </c>
      <c r="AO3631" t="n">
        <v>125194.518</v>
      </c>
      <c r="AP3631" t="n">
        <v>224166.555</v>
      </c>
      <c r="AQ3631" t="n">
        <v>112889.717</v>
      </c>
      <c r="AR3631" t="n">
        <v>3813.014</v>
      </c>
      <c r="AS3631" t="n">
        <v>65213.853</v>
      </c>
      <c r="AT3631" t="n">
        <v>437439.592791</v>
      </c>
      <c r="AU3631" t="n">
        <v>121222.484762</v>
      </c>
      <c r="AV3631" t="n">
        <v>2972.2978</v>
      </c>
      <c r="AW3631" t="n">
        <v>20106.069</v>
      </c>
      <c r="AX3631" t="n">
        <v>32611.544</v>
      </c>
      <c r="AY3631" t="n">
        <v>119904.639</v>
      </c>
      <c r="AZ3631" t="n">
        <v>106087.595</v>
      </c>
      <c r="BA3631" t="n">
        <v>255734.668</v>
      </c>
      <c r="BB3631" t="n">
        <v>17262.649</v>
      </c>
      <c r="BC3631" t="n">
        <v>62520.538</v>
      </c>
      <c r="BD3631" t="n">
        <v>35061.31</v>
      </c>
      <c r="BE3631" t="n">
        <v>32526.812</v>
      </c>
      <c r="BF3631" t="n">
        <v>77404.764</v>
      </c>
      <c r="BG3631" t="n">
        <v>270256.186</v>
      </c>
      <c r="BH3631" t="n">
        <v>23200.002</v>
      </c>
      <c r="BI3631" t="n">
        <v>344069.32</v>
      </c>
      <c r="BJ3631" t="n">
        <v>127252.158</v>
      </c>
      <c r="BK3631" t="n">
        <v>52001.814414</v>
      </c>
      <c r="BL3631" t="n">
        <v>220.2</v>
      </c>
      <c r="BM3631" t="n">
        <v>9172.716</v>
      </c>
    </row>
    <row r="3632" spans="1:1">
      <c r="A3632" s="1" t="n">
        <v>43868.8125</v>
      </c>
      <c r="B3632" t="n">
        <v>2044763.732</v>
      </c>
      <c r="C3632" t="n">
        <v>2327018.955398</v>
      </c>
      <c r="D3632" t="n">
        <v>2175193.171344</v>
      </c>
      <c r="E3632" t="n">
        <v>0.0</v>
      </c>
      <c r="F3632" t="n">
        <v>1608830.040398</v>
      </c>
      <c r="G3632" t="n">
        <v>307.0</v>
      </c>
      <c r="H3632" t="n">
        <v>-8775.0</v>
      </c>
      <c r="I3632" t="n">
        <v>16750.0</v>
      </c>
      <c r="J3632" t="n">
        <v>0.0</v>
      </c>
      <c r="K3632" t="n">
        <v>145700.0</v>
      </c>
      <c r="L3632" t="n">
        <v>105292.0</v>
      </c>
      <c r="M3632" t="n">
        <v>120000.0</v>
      </c>
      <c r="N3632" t="n">
        <v>507950.0</v>
      </c>
      <c r="O3632" t="n">
        <v>0.0</v>
      </c>
      <c r="P3632" t="n">
        <v>430982.5</v>
      </c>
      <c r="Q3632" t="n">
        <v>937574.0</v>
      </c>
      <c r="R3632" t="n">
        <v>13000.0</v>
      </c>
      <c r="S3632" t="n">
        <v>1056468.5</v>
      </c>
      <c r="T3632" t="n">
        <v>1056468.5</v>
      </c>
      <c r="U3632" t="n">
        <v>1201039.0</v>
      </c>
      <c r="V3632" t="n">
        <v>49.64</v>
      </c>
      <c r="W3632" t="n">
        <v>33.1</v>
      </c>
      <c r="X3632" t="n">
        <v>49.820896</v>
      </c>
      <c r="Y3632" t="n">
        <v>0.0</v>
      </c>
      <c r="Z3632" t="n">
        <v>507164.479</v>
      </c>
      <c r="AA3632" t="n">
        <v>170758.197</v>
      </c>
      <c r="AB3632" t="n">
        <v>58165.175</v>
      </c>
      <c r="AC3632" t="n">
        <v>96245.132</v>
      </c>
      <c r="AD3632" t="n">
        <v>23040.18</v>
      </c>
      <c r="AE3632" t="n">
        <v>13488.474</v>
      </c>
      <c r="AF3632" t="n">
        <v>363038.764</v>
      </c>
      <c r="AG3632" t="n">
        <v>91968.435</v>
      </c>
      <c r="AH3632" t="n">
        <v>12751.903</v>
      </c>
      <c r="AI3632" t="n">
        <v>122611.56</v>
      </c>
      <c r="AJ3632" t="n">
        <v>751.33</v>
      </c>
      <c r="AK3632" t="n">
        <v>21913.799</v>
      </c>
      <c r="AL3632" t="n">
        <v>273198.828</v>
      </c>
      <c r="AM3632" t="n">
        <v>72861.885</v>
      </c>
      <c r="AN3632" t="n">
        <v>15331.942</v>
      </c>
      <c r="AO3632" t="n">
        <v>122903.258</v>
      </c>
      <c r="AP3632" t="n">
        <v>216589.567</v>
      </c>
      <c r="AQ3632" t="n">
        <v>110325.838</v>
      </c>
      <c r="AR3632" t="n">
        <v>3768.409</v>
      </c>
      <c r="AS3632" t="n">
        <v>64259.39</v>
      </c>
      <c r="AT3632" t="n">
        <v>419270.489398</v>
      </c>
      <c r="AU3632" t="n">
        <v>120032.546491</v>
      </c>
      <c r="AV3632" t="n">
        <v>2964.29</v>
      </c>
      <c r="AW3632" t="n">
        <v>19860.923</v>
      </c>
      <c r="AX3632" t="n">
        <v>32188.196</v>
      </c>
      <c r="AY3632" t="n">
        <v>117923.288</v>
      </c>
      <c r="AZ3632" t="n">
        <v>100564.896</v>
      </c>
      <c r="BA3632" t="n">
        <v>252689.035</v>
      </c>
      <c r="BB3632" t="n">
        <v>17441.556</v>
      </c>
      <c r="BC3632" t="n">
        <v>61778.576</v>
      </c>
      <c r="BD3632" t="n">
        <v>33722.454</v>
      </c>
      <c r="BE3632" t="n">
        <v>31891.155</v>
      </c>
      <c r="BF3632" t="n">
        <v>77942.461</v>
      </c>
      <c r="BG3632" t="n">
        <v>265639.011</v>
      </c>
      <c r="BH3632" t="n">
        <v>23193.499</v>
      </c>
      <c r="BI3632" t="n">
        <v>340806.276</v>
      </c>
      <c r="BJ3632" t="n">
        <v>127996.096</v>
      </c>
      <c r="BK3632" t="n">
        <v>54424.852853</v>
      </c>
      <c r="BL3632" t="n">
        <v>241.675</v>
      </c>
      <c r="BM3632" t="n">
        <v>9229.094</v>
      </c>
    </row>
    <row r="3633" spans="1:1">
      <c r="A3633" s="1" t="n">
        <v>43868.822916666664</v>
      </c>
      <c r="B3633" t="n">
        <v>2012584.047</v>
      </c>
      <c r="C3633" t="n">
        <v>2285143.238915</v>
      </c>
      <c r="D3633" t="n">
        <v>2144895.739505</v>
      </c>
      <c r="E3633" t="n">
        <v>0.0</v>
      </c>
      <c r="F3633" t="n">
        <v>1579595.746915</v>
      </c>
      <c r="G3633" t="n">
        <v>13.0</v>
      </c>
      <c r="H3633" t="n">
        <v>-6651.0</v>
      </c>
      <c r="I3633" t="n">
        <v>0.0</v>
      </c>
      <c r="J3633" t="n">
        <v>0.0</v>
      </c>
      <c r="K3633" t="n">
        <v>146600.0</v>
      </c>
      <c r="L3633" t="n">
        <v>113160.0</v>
      </c>
      <c r="M3633" t="n">
        <v>107800.0</v>
      </c>
      <c r="N3633" t="n">
        <v>553140.0</v>
      </c>
      <c r="O3633" t="n">
        <v>0.0</v>
      </c>
      <c r="P3633" t="n">
        <v>427882.5</v>
      </c>
      <c r="Q3633" t="n">
        <v>1006027.0</v>
      </c>
      <c r="R3633" t="n">
        <v>13400.0</v>
      </c>
      <c r="S3633" t="n">
        <v>1109169.5</v>
      </c>
      <c r="T3633" t="n">
        <v>1109169.5</v>
      </c>
      <c r="U3633" t="n">
        <v>1261586.0</v>
      </c>
      <c r="V3633" t="n">
        <v>49.64</v>
      </c>
      <c r="W3633" t="n">
        <v>33.1</v>
      </c>
      <c r="X3633" t="n">
        <v>0.0</v>
      </c>
      <c r="Y3633" t="n">
        <v>0.0</v>
      </c>
      <c r="Z3633" t="n">
        <v>507160.488</v>
      </c>
      <c r="AA3633" t="n">
        <v>169529.168</v>
      </c>
      <c r="AB3633" t="n">
        <v>57971.713</v>
      </c>
      <c r="AC3633" t="n">
        <v>95093.272</v>
      </c>
      <c r="AD3633" t="n">
        <v>21177.272</v>
      </c>
      <c r="AE3633" t="n">
        <v>13514.1</v>
      </c>
      <c r="AF3633" t="n">
        <v>341563.785</v>
      </c>
      <c r="AG3633" t="n">
        <v>89013.525</v>
      </c>
      <c r="AH3633" t="n">
        <v>12743.196</v>
      </c>
      <c r="AI3633" t="n">
        <v>113494.365</v>
      </c>
      <c r="AJ3633" t="n">
        <v>748.7</v>
      </c>
      <c r="AK3633" t="n">
        <v>21307.66</v>
      </c>
      <c r="AL3633" t="n">
        <v>273341.162</v>
      </c>
      <c r="AM3633" t="n">
        <v>74140.975</v>
      </c>
      <c r="AN3633" t="n">
        <v>15297.7894</v>
      </c>
      <c r="AO3633" t="n">
        <v>121522.0766</v>
      </c>
      <c r="AP3633" t="n">
        <v>213041.861</v>
      </c>
      <c r="AQ3633" t="n">
        <v>108828.294</v>
      </c>
      <c r="AR3633" t="n">
        <v>3792.125</v>
      </c>
      <c r="AS3633" t="n">
        <v>63639.834</v>
      </c>
      <c r="AT3633" t="n">
        <v>413390.432915</v>
      </c>
      <c r="AU3633" t="n">
        <v>120260.970303</v>
      </c>
      <c r="AV3633" t="n">
        <v>2962.1716</v>
      </c>
      <c r="AW3633" t="n">
        <v>19601.0964</v>
      </c>
      <c r="AX3633" t="n">
        <v>31836.11</v>
      </c>
      <c r="AY3633" t="n">
        <v>115434.63</v>
      </c>
      <c r="AZ3633" t="n">
        <v>93054.721</v>
      </c>
      <c r="BA3633" t="n">
        <v>249123.196</v>
      </c>
      <c r="BB3633" t="n">
        <v>17368.576</v>
      </c>
      <c r="BC3633" t="n">
        <v>60742.454</v>
      </c>
      <c r="BD3633" t="n">
        <v>32750.429</v>
      </c>
      <c r="BE3633" t="n">
        <v>31389.533</v>
      </c>
      <c r="BF3633" t="n">
        <v>78060.985</v>
      </c>
      <c r="BG3633" t="n">
        <v>260772.169</v>
      </c>
      <c r="BH3633" t="n">
        <v>23054.48</v>
      </c>
      <c r="BI3633" t="n">
        <v>337200.107</v>
      </c>
      <c r="BJ3633" t="n">
        <v>127990.162</v>
      </c>
      <c r="BK3633" t="n">
        <v>57675.600202</v>
      </c>
      <c r="BL3633" t="n">
        <v>275.3</v>
      </c>
      <c r="BM3633" t="n">
        <v>9169.254</v>
      </c>
    </row>
    <row r="3634" spans="1:1">
      <c r="A3634" s="1" t="n">
        <v>43868.833333333336</v>
      </c>
      <c r="B3634" t="n">
        <v>1985523.892</v>
      </c>
      <c r="C3634" t="n">
        <v>2228902.898254</v>
      </c>
      <c r="D3634" t="n">
        <v>2114833.307527</v>
      </c>
      <c r="E3634" t="n">
        <v>0.0</v>
      </c>
      <c r="F3634" t="n">
        <v>1528705.248254</v>
      </c>
      <c r="G3634" t="n">
        <v>8.0</v>
      </c>
      <c r="H3634" t="n">
        <v>-29464.0</v>
      </c>
      <c r="I3634" t="n">
        <v>0.0</v>
      </c>
      <c r="J3634" t="n">
        <v>0.0</v>
      </c>
      <c r="K3634" t="n">
        <v>142100.0</v>
      </c>
      <c r="L3634" t="n">
        <v>115604.0</v>
      </c>
      <c r="M3634" t="n">
        <v>105200.0</v>
      </c>
      <c r="N3634" t="n">
        <v>536732.0</v>
      </c>
      <c r="O3634" t="n">
        <v>0.0</v>
      </c>
      <c r="P3634" t="n">
        <v>434782.5</v>
      </c>
      <c r="Q3634" t="n">
        <v>991971.0</v>
      </c>
      <c r="R3634" t="n">
        <v>13600.0</v>
      </c>
      <c r="S3634" t="n">
        <v>1097637.5</v>
      </c>
      <c r="T3634" t="n">
        <v>1097637.5</v>
      </c>
      <c r="U3634" t="n">
        <v>1239227.0</v>
      </c>
      <c r="V3634" t="n">
        <v>49.64</v>
      </c>
      <c r="W3634" t="n">
        <v>33.1</v>
      </c>
      <c r="X3634" t="n">
        <v>0.0</v>
      </c>
      <c r="Y3634" t="n">
        <v>0.0</v>
      </c>
      <c r="Z3634" t="n">
        <v>507424.746</v>
      </c>
      <c r="AA3634" t="n">
        <v>167791.867</v>
      </c>
      <c r="AB3634" t="n">
        <v>57631.31</v>
      </c>
      <c r="AC3634" t="n">
        <v>93222.217</v>
      </c>
      <c r="AD3634" t="n">
        <v>19282.13</v>
      </c>
      <c r="AE3634" t="n">
        <v>13373.483</v>
      </c>
      <c r="AF3634" t="n">
        <v>333681.553</v>
      </c>
      <c r="AG3634" t="n">
        <v>88951.821</v>
      </c>
      <c r="AH3634" t="n">
        <v>12811.774</v>
      </c>
      <c r="AI3634" t="n">
        <v>118375.652</v>
      </c>
      <c r="AJ3634" t="n">
        <v>749.55</v>
      </c>
      <c r="AK3634" t="n">
        <v>20871.7</v>
      </c>
      <c r="AL3634" t="n">
        <v>273485.133</v>
      </c>
      <c r="AM3634" t="n">
        <v>65950.756</v>
      </c>
      <c r="AN3634" t="n">
        <v>15444.3354</v>
      </c>
      <c r="AO3634" t="n">
        <v>119949.5016</v>
      </c>
      <c r="AP3634" t="n">
        <v>207497.373</v>
      </c>
      <c r="AQ3634" t="n">
        <v>107778.561</v>
      </c>
      <c r="AR3634" t="n">
        <v>3777.686</v>
      </c>
      <c r="AS3634" t="n">
        <v>62882.144</v>
      </c>
      <c r="AT3634" t="n">
        <v>379127.157254</v>
      </c>
      <c r="AU3634" t="n">
        <v>118366.509398</v>
      </c>
      <c r="AV3634" t="n">
        <v>2950.7756</v>
      </c>
      <c r="AW3634" t="n">
        <v>19258.7994</v>
      </c>
      <c r="AX3634" t="n">
        <v>32129.117</v>
      </c>
      <c r="AY3634" t="n">
        <v>113699.834</v>
      </c>
      <c r="AZ3634" t="n">
        <v>86636.733</v>
      </c>
      <c r="BA3634" t="n">
        <v>244814.259</v>
      </c>
      <c r="BB3634" t="n">
        <v>17373.193</v>
      </c>
      <c r="BC3634" t="n">
        <v>59721.6</v>
      </c>
      <c r="BD3634" t="n">
        <v>30820.477</v>
      </c>
      <c r="BE3634" t="n">
        <v>31327.679</v>
      </c>
      <c r="BF3634" t="n">
        <v>78112.726</v>
      </c>
      <c r="BG3634" t="n">
        <v>255911.974</v>
      </c>
      <c r="BH3634" t="n">
        <v>23057.313</v>
      </c>
      <c r="BI3634" t="n">
        <v>333353.115</v>
      </c>
      <c r="BJ3634" t="n">
        <v>128998.784</v>
      </c>
      <c r="BK3634" t="n">
        <v>56964.786129</v>
      </c>
      <c r="BL3634" t="n">
        <v>261.1</v>
      </c>
      <c r="BM3634" t="n">
        <v>9058.69</v>
      </c>
    </row>
    <row r="3635" spans="1:1">
      <c r="A3635" s="1" t="n">
        <v>43868.84375</v>
      </c>
      <c r="B3635" t="n">
        <v>1979779.81</v>
      </c>
      <c r="C3635" t="n">
        <v>1952084.351721</v>
      </c>
      <c r="D3635" t="n">
        <v>2106691.164623</v>
      </c>
      <c r="E3635" t="n">
        <v>103052.346956</v>
      </c>
      <c r="F3635" t="n">
        <v>1278642.284721</v>
      </c>
      <c r="G3635" t="n">
        <v>1303.0</v>
      </c>
      <c r="H3635" t="n">
        <v>-4226.0</v>
      </c>
      <c r="I3635" t="n">
        <v>0.0</v>
      </c>
      <c r="J3635" t="n">
        <v>-5000.0</v>
      </c>
      <c r="K3635" t="n">
        <v>121700.0</v>
      </c>
      <c r="L3635" t="n">
        <v>137808.0</v>
      </c>
      <c r="M3635" t="n">
        <v>102400.0</v>
      </c>
      <c r="N3635" t="n">
        <v>588759.0</v>
      </c>
      <c r="O3635" t="n">
        <v>0.0</v>
      </c>
      <c r="P3635" t="n">
        <v>592075.0</v>
      </c>
      <c r="Q3635" t="n">
        <v>971580.0</v>
      </c>
      <c r="R3635" t="n">
        <v>12251.0</v>
      </c>
      <c r="S3635" t="n">
        <v>1193746.0</v>
      </c>
      <c r="T3635" t="n">
        <v>1322377.0</v>
      </c>
      <c r="U3635" t="n">
        <v>1193746.0</v>
      </c>
      <c r="V3635" t="n">
        <v>46.88</v>
      </c>
      <c r="W3635" t="n">
        <v>31.26</v>
      </c>
      <c r="X3635" t="n">
        <v>0.0</v>
      </c>
      <c r="Y3635" t="n">
        <v>26.925</v>
      </c>
      <c r="Z3635" t="n">
        <v>507570.303</v>
      </c>
      <c r="AA3635" t="n">
        <v>169604.293</v>
      </c>
      <c r="AB3635" t="n">
        <v>50375.933</v>
      </c>
      <c r="AC3635" t="n">
        <v>91490.79</v>
      </c>
      <c r="AD3635" t="n">
        <v>20805.483</v>
      </c>
      <c r="AE3635" t="n">
        <v>13413.018</v>
      </c>
      <c r="AF3635" t="n">
        <v>279290.695</v>
      </c>
      <c r="AG3635" t="n">
        <v>89341.601</v>
      </c>
      <c r="AH3635" t="n">
        <v>12707.961</v>
      </c>
      <c r="AI3635" t="n">
        <v>124024.494</v>
      </c>
      <c r="AJ3635" t="n">
        <v>748.36</v>
      </c>
      <c r="AK3635" t="n">
        <v>20409.321</v>
      </c>
      <c r="AL3635" t="n">
        <v>273313.896</v>
      </c>
      <c r="AM3635" t="n">
        <v>66108.974</v>
      </c>
      <c r="AN3635" t="n">
        <v>15447.4568</v>
      </c>
      <c r="AO3635" t="n">
        <v>118295.4742</v>
      </c>
      <c r="AP3635" t="n">
        <v>134516.648</v>
      </c>
      <c r="AQ3635" t="n">
        <v>106269.647</v>
      </c>
      <c r="AR3635" t="n">
        <v>3748.639</v>
      </c>
      <c r="AS3635" t="n">
        <v>63336.613</v>
      </c>
      <c r="AT3635" t="n">
        <v>236520.182721</v>
      </c>
      <c r="AU3635" t="n">
        <v>117113.650579</v>
      </c>
      <c r="AV3635" t="n">
        <v>2936.9112</v>
      </c>
      <c r="AW3635" t="n">
        <v>18991.9378</v>
      </c>
      <c r="AX3635" t="n">
        <v>31791.2</v>
      </c>
      <c r="AY3635" t="n">
        <v>111896.414</v>
      </c>
      <c r="AZ3635" t="n">
        <v>99279.064</v>
      </c>
      <c r="BA3635" t="n">
        <v>243797.604</v>
      </c>
      <c r="BB3635" t="n">
        <v>16915.804</v>
      </c>
      <c r="BC3635" t="n">
        <v>58933.376</v>
      </c>
      <c r="BD3635" t="n">
        <v>19306.985</v>
      </c>
      <c r="BE3635" t="n">
        <v>31119.988</v>
      </c>
      <c r="BF3635" t="n">
        <v>78329.796</v>
      </c>
      <c r="BG3635" t="n">
        <v>249152.25</v>
      </c>
      <c r="BH3635" t="n">
        <v>24736.043</v>
      </c>
      <c r="BI3635" t="n">
        <v>327835.938</v>
      </c>
      <c r="BJ3635" t="n">
        <v>125139.207</v>
      </c>
      <c r="BK3635" t="n">
        <v>63553.489044</v>
      </c>
      <c r="BL3635" t="n">
        <v>263.75</v>
      </c>
      <c r="BM3635" t="n">
        <v>8876.719</v>
      </c>
    </row>
    <row r="3636" spans="1:1">
      <c r="A3636" s="1" t="n">
        <v>43868.854166666664</v>
      </c>
      <c r="B3636" t="n">
        <v>1952608.438</v>
      </c>
      <c r="C3636" t="n">
        <v>1903428.412</v>
      </c>
      <c r="D3636" t="n">
        <v>2080036.170701</v>
      </c>
      <c r="E3636" t="n">
        <v>123633.892971</v>
      </c>
      <c r="F3636" t="n">
        <v>1238503.515</v>
      </c>
      <c r="G3636" t="n">
        <v>490.0</v>
      </c>
      <c r="H3636" t="n">
        <v>-1598.0</v>
      </c>
      <c r="I3636" t="n">
        <v>0.0</v>
      </c>
      <c r="J3636" t="n">
        <v>-5000.0</v>
      </c>
      <c r="K3636" t="n">
        <v>113400.0</v>
      </c>
      <c r="L3636" t="n">
        <v>141316.0</v>
      </c>
      <c r="M3636" t="n">
        <v>94100.0</v>
      </c>
      <c r="N3636" t="n">
        <v>618692.0</v>
      </c>
      <c r="O3636" t="n">
        <v>0.0</v>
      </c>
      <c r="P3636" t="n">
        <v>582875.0</v>
      </c>
      <c r="Q3636" t="n">
        <v>982984.0</v>
      </c>
      <c r="R3636" t="n">
        <v>11350.0</v>
      </c>
      <c r="S3636" t="n">
        <v>1188643.0</v>
      </c>
      <c r="T3636" t="n">
        <v>1349091.0</v>
      </c>
      <c r="U3636" t="n">
        <v>1188643.0</v>
      </c>
      <c r="V3636" t="n">
        <v>46.88</v>
      </c>
      <c r="W3636" t="n">
        <v>31.26</v>
      </c>
      <c r="X3636" t="n">
        <v>0.0</v>
      </c>
      <c r="Y3636" t="n">
        <v>26.925</v>
      </c>
      <c r="Z3636" t="n">
        <v>507944.464</v>
      </c>
      <c r="AA3636" t="n">
        <v>168248.443</v>
      </c>
      <c r="AB3636" t="n">
        <v>50078.183</v>
      </c>
      <c r="AC3636" t="n">
        <v>89255.591</v>
      </c>
      <c r="AD3636" t="n">
        <v>20120.974</v>
      </c>
      <c r="AE3636" t="n">
        <v>13429.304</v>
      </c>
      <c r="AF3636" t="n">
        <v>263819.483</v>
      </c>
      <c r="AG3636" t="n">
        <v>86611.707</v>
      </c>
      <c r="AH3636" t="n">
        <v>12707.573</v>
      </c>
      <c r="AI3636" t="n">
        <v>124357.981</v>
      </c>
      <c r="AJ3636" t="n">
        <v>601.05</v>
      </c>
      <c r="AK3636" t="n">
        <v>20046.63</v>
      </c>
      <c r="AL3636" t="n">
        <v>273323.428</v>
      </c>
      <c r="AM3636" t="n">
        <v>65987.548</v>
      </c>
      <c r="AN3636" t="n">
        <v>15041.8256</v>
      </c>
      <c r="AO3636" t="n">
        <v>116108.2274</v>
      </c>
      <c r="AP3636" t="n">
        <v>124229.066</v>
      </c>
      <c r="AQ3636" t="n">
        <v>104774.582</v>
      </c>
      <c r="AR3636" t="n">
        <v>3690.832</v>
      </c>
      <c r="AS3636" t="n">
        <v>62393.938</v>
      </c>
      <c r="AT3636" t="n">
        <v>220786.1</v>
      </c>
      <c r="AU3636" t="n">
        <v>116197.427672</v>
      </c>
      <c r="AV3636" t="n">
        <v>2935.2974</v>
      </c>
      <c r="AW3636" t="n">
        <v>18629.4256</v>
      </c>
      <c r="AX3636" t="n">
        <v>31919.492</v>
      </c>
      <c r="AY3636" t="n">
        <v>109500.705</v>
      </c>
      <c r="AZ3636" t="n">
        <v>93527.617</v>
      </c>
      <c r="BA3636" t="n">
        <v>240677.572</v>
      </c>
      <c r="BB3636" t="n">
        <v>16656.339</v>
      </c>
      <c r="BC3636" t="n">
        <v>57996.422</v>
      </c>
      <c r="BD3636" t="n">
        <v>19954.786</v>
      </c>
      <c r="BE3636" t="n">
        <v>31064.286</v>
      </c>
      <c r="BF3636" t="n">
        <v>78413.928</v>
      </c>
      <c r="BG3636" t="n">
        <v>244210.4</v>
      </c>
      <c r="BH3636" t="n">
        <v>24199.495</v>
      </c>
      <c r="BI3636" t="n">
        <v>322272.819</v>
      </c>
      <c r="BJ3636" t="n">
        <v>124760.862</v>
      </c>
      <c r="BK3636" t="n">
        <v>66470.942029</v>
      </c>
      <c r="BL3636" t="n">
        <v>272.1</v>
      </c>
      <c r="BM3636" t="n">
        <v>8833.536</v>
      </c>
    </row>
    <row r="3637" spans="1:1">
      <c r="A3637" s="1" t="n">
        <v>43868.864583333336</v>
      </c>
      <c r="B3637" t="n">
        <v>1921972.374</v>
      </c>
      <c r="C3637" t="n">
        <v>1875060.901</v>
      </c>
      <c r="D3637" t="n">
        <v>2043182.082516</v>
      </c>
      <c r="E3637" t="n">
        <v>120582.834717</v>
      </c>
      <c r="F3637" t="n">
        <v>1210348.479</v>
      </c>
      <c r="G3637" t="n">
        <v>435.0</v>
      </c>
      <c r="H3637" t="n">
        <v>-2796.0</v>
      </c>
      <c r="I3637" t="n">
        <v>0.0</v>
      </c>
      <c r="J3637" t="n">
        <v>-10000.0</v>
      </c>
      <c r="K3637" t="n">
        <v>99500.0</v>
      </c>
      <c r="L3637" t="n">
        <v>148684.0</v>
      </c>
      <c r="M3637" t="n">
        <v>86400.0</v>
      </c>
      <c r="N3637" t="n">
        <v>636226.0</v>
      </c>
      <c r="O3637" t="n">
        <v>0.0</v>
      </c>
      <c r="P3637" t="n">
        <v>564975.0</v>
      </c>
      <c r="Q3637" t="n">
        <v>992620.0</v>
      </c>
      <c r="R3637" t="n">
        <v>11250.0</v>
      </c>
      <c r="S3637" t="n">
        <v>1177770.0</v>
      </c>
      <c r="T3637" t="n">
        <v>1366777.0</v>
      </c>
      <c r="U3637" t="n">
        <v>1177770.0</v>
      </c>
      <c r="V3637" t="n">
        <v>46.88</v>
      </c>
      <c r="W3637" t="n">
        <v>31.26</v>
      </c>
      <c r="X3637" t="n">
        <v>0.0</v>
      </c>
      <c r="Y3637" t="n">
        <v>26.27</v>
      </c>
      <c r="Z3637" t="n">
        <v>507956.98</v>
      </c>
      <c r="AA3637" t="n">
        <v>166329.311</v>
      </c>
      <c r="AB3637" t="n">
        <v>50175.585</v>
      </c>
      <c r="AC3637" t="n">
        <v>91752.466</v>
      </c>
      <c r="AD3637" t="n">
        <v>17670.371</v>
      </c>
      <c r="AE3637" t="n">
        <v>13941.186</v>
      </c>
      <c r="AF3637" t="n">
        <v>256852.357</v>
      </c>
      <c r="AG3637" t="n">
        <v>83958.014</v>
      </c>
      <c r="AH3637" t="n">
        <v>12621.939</v>
      </c>
      <c r="AI3637" t="n">
        <v>118124.565</v>
      </c>
      <c r="AJ3637" t="n">
        <v>566.61</v>
      </c>
      <c r="AK3637" t="n">
        <v>19540.69</v>
      </c>
      <c r="AL3637" t="n">
        <v>273449.327</v>
      </c>
      <c r="AM3637" t="n">
        <v>68177.959</v>
      </c>
      <c r="AN3637" t="n">
        <v>15296.504</v>
      </c>
      <c r="AO3637" t="n">
        <v>114289.0648</v>
      </c>
      <c r="AP3637" t="n">
        <v>122803.359</v>
      </c>
      <c r="AQ3637" t="n">
        <v>103834.13</v>
      </c>
      <c r="AR3637" t="n">
        <v>3823.095</v>
      </c>
      <c r="AS3637" t="n">
        <v>61455.174</v>
      </c>
      <c r="AT3637" t="n">
        <v>217252.438</v>
      </c>
      <c r="AU3637" t="n">
        <v>115237.624233</v>
      </c>
      <c r="AV3637" t="n">
        <v>2941.853</v>
      </c>
      <c r="AW3637" t="n">
        <v>18177.7982</v>
      </c>
      <c r="AX3637" t="n">
        <v>31860.86</v>
      </c>
      <c r="AY3637" t="n">
        <v>106812.909</v>
      </c>
      <c r="AZ3637" t="n">
        <v>85256.837</v>
      </c>
      <c r="BA3637" t="n">
        <v>236858.157</v>
      </c>
      <c r="BB3637" t="n">
        <v>13222.56</v>
      </c>
      <c r="BC3637" t="n">
        <v>57016.636</v>
      </c>
      <c r="BD3637" t="n">
        <v>17639.802</v>
      </c>
      <c r="BE3637" t="n">
        <v>30469.4</v>
      </c>
      <c r="BF3637" t="n">
        <v>78226.374</v>
      </c>
      <c r="BG3637" t="n">
        <v>238533.325</v>
      </c>
      <c r="BH3637" t="n">
        <v>24278.108</v>
      </c>
      <c r="BI3637" t="n">
        <v>315748.307</v>
      </c>
      <c r="BJ3637" t="n">
        <v>124668.276</v>
      </c>
      <c r="BK3637" t="n">
        <v>61583.853283</v>
      </c>
      <c r="BL3637" t="n">
        <v>265.25</v>
      </c>
      <c r="BM3637" t="n">
        <v>8772.201</v>
      </c>
    </row>
    <row r="3638" spans="1:1">
      <c r="A3638" s="1" t="n">
        <v>43868.875</v>
      </c>
      <c r="B3638" t="n">
        <v>1892979.283</v>
      </c>
      <c r="C3638" t="n">
        <v>1852218.033</v>
      </c>
      <c r="D3638" t="n">
        <v>2017462.837302</v>
      </c>
      <c r="E3638" t="n">
        <v>114690.952118</v>
      </c>
      <c r="F3638" t="n">
        <v>1199202.526</v>
      </c>
      <c r="G3638" t="n">
        <v>0.0</v>
      </c>
      <c r="H3638" t="n">
        <v>-10141.0</v>
      </c>
      <c r="I3638" t="n">
        <v>0.0</v>
      </c>
      <c r="J3638" t="n">
        <v>-10000.0</v>
      </c>
      <c r="K3638" t="n">
        <v>113400.0</v>
      </c>
      <c r="L3638" t="n">
        <v>142064.0</v>
      </c>
      <c r="M3638" t="n">
        <v>83200.0</v>
      </c>
      <c r="N3638" t="n">
        <v>649315.0</v>
      </c>
      <c r="O3638" t="n">
        <v>0.0</v>
      </c>
      <c r="P3638" t="n">
        <v>563475.0</v>
      </c>
      <c r="Q3638" t="n">
        <v>992801.0</v>
      </c>
      <c r="R3638" t="n">
        <v>11250.0</v>
      </c>
      <c r="S3638" t="n">
        <v>1188086.0</v>
      </c>
      <c r="T3638" t="n">
        <v>1368358.0</v>
      </c>
      <c r="U3638" t="n">
        <v>1188086.0</v>
      </c>
      <c r="V3638" t="n">
        <v>46.88</v>
      </c>
      <c r="W3638" t="n">
        <v>31.26</v>
      </c>
      <c r="X3638" t="n">
        <v>0.0</v>
      </c>
      <c r="Y3638" t="n">
        <v>26.27</v>
      </c>
      <c r="Z3638" t="n">
        <v>507884.996</v>
      </c>
      <c r="AA3638" t="n">
        <v>163607.021</v>
      </c>
      <c r="AB3638" t="n">
        <v>50158.958</v>
      </c>
      <c r="AC3638" t="n">
        <v>90117.791</v>
      </c>
      <c r="AD3638" t="n">
        <v>17813.822</v>
      </c>
      <c r="AE3638" t="n">
        <v>13645.017</v>
      </c>
      <c r="AF3638" t="n">
        <v>248453.449</v>
      </c>
      <c r="AG3638" t="n">
        <v>82350.47</v>
      </c>
      <c r="AH3638" t="n">
        <v>12622.884</v>
      </c>
      <c r="AI3638" t="n">
        <v>122330.149</v>
      </c>
      <c r="AJ3638" t="n">
        <v>585.68</v>
      </c>
      <c r="AK3638" t="n">
        <v>19069.479</v>
      </c>
      <c r="AL3638" t="n">
        <v>272988.189</v>
      </c>
      <c r="AM3638" t="n">
        <v>65209.717</v>
      </c>
      <c r="AN3638" t="n">
        <v>15203.632</v>
      </c>
      <c r="AO3638" t="n">
        <v>112348.9238</v>
      </c>
      <c r="AP3638" t="n">
        <v>117354.921</v>
      </c>
      <c r="AQ3638" t="n">
        <v>102112.584</v>
      </c>
      <c r="AR3638" t="n">
        <v>3828.881</v>
      </c>
      <c r="AS3638" t="n">
        <v>60522.714</v>
      </c>
      <c r="AT3638" t="n">
        <v>214606.778</v>
      </c>
      <c r="AU3638" t="n">
        <v>113967.78542</v>
      </c>
      <c r="AV3638" t="n">
        <v>2942.022</v>
      </c>
      <c r="AW3638" t="n">
        <v>17928.9912</v>
      </c>
      <c r="AX3638" t="n">
        <v>31869.929</v>
      </c>
      <c r="AY3638" t="n">
        <v>105589.983</v>
      </c>
      <c r="AZ3638" t="n">
        <v>79393.412</v>
      </c>
      <c r="BA3638" t="n">
        <v>231961.218</v>
      </c>
      <c r="BB3638" t="n">
        <v>13186.077</v>
      </c>
      <c r="BC3638" t="n">
        <v>55926.168</v>
      </c>
      <c r="BD3638" t="n">
        <v>18651.319</v>
      </c>
      <c r="BE3638" t="n">
        <v>29557.519</v>
      </c>
      <c r="BF3638" t="n">
        <v>77372.047</v>
      </c>
      <c r="BG3638" t="n">
        <v>233814.666</v>
      </c>
      <c r="BH3638" t="n">
        <v>24194.131</v>
      </c>
      <c r="BI3638" t="n">
        <v>310292.971</v>
      </c>
      <c r="BJ3638" t="n">
        <v>124847.804</v>
      </c>
      <c r="BK3638" t="n">
        <v>66189.764882</v>
      </c>
      <c r="BL3638" t="n">
        <v>270.875</v>
      </c>
      <c r="BM3638" t="n">
        <v>8566.596</v>
      </c>
    </row>
    <row r="3639" spans="1:1">
      <c r="A3639" s="1" t="n">
        <v>43868.885416666664</v>
      </c>
      <c r="B3639" t="n">
        <v>1882187.451</v>
      </c>
      <c r="C3639" t="n">
        <v>1799112.916</v>
      </c>
      <c r="D3639" t="n">
        <v>2005418.155541</v>
      </c>
      <c r="E3639" t="n">
        <v>155669.809632</v>
      </c>
      <c r="F3639" t="n">
        <v>1174384.462</v>
      </c>
      <c r="G3639" t="n">
        <v>16658.0</v>
      </c>
      <c r="H3639" t="n">
        <v>-290.0</v>
      </c>
      <c r="I3639" t="n">
        <v>0.0</v>
      </c>
      <c r="J3639" t="n">
        <v>-7500.0</v>
      </c>
      <c r="K3639" t="n">
        <v>108700.0</v>
      </c>
      <c r="L3639" t="n">
        <v>151612.0</v>
      </c>
      <c r="M3639" t="n">
        <v>109500.0</v>
      </c>
      <c r="N3639" t="n">
        <v>633865.0</v>
      </c>
      <c r="O3639" t="n">
        <v>0.0</v>
      </c>
      <c r="P3639" t="n">
        <v>591257.25</v>
      </c>
      <c r="Q3639" t="n">
        <v>967221.0</v>
      </c>
      <c r="R3639" t="n">
        <v>2427.0</v>
      </c>
      <c r="S3639" t="n">
        <v>1167594.0</v>
      </c>
      <c r="T3639" t="n">
        <v>1382513.75</v>
      </c>
      <c r="U3639" t="n">
        <v>1167594.0</v>
      </c>
      <c r="V3639" t="n">
        <v>45.61</v>
      </c>
      <c r="W3639" t="n">
        <v>30.41</v>
      </c>
      <c r="X3639" t="n">
        <v>0.0</v>
      </c>
      <c r="Y3639" t="n">
        <v>25.7</v>
      </c>
      <c r="Z3639" t="n">
        <v>508378.283</v>
      </c>
      <c r="AA3639" t="n">
        <v>164352.4</v>
      </c>
      <c r="AB3639" t="n">
        <v>49001.808</v>
      </c>
      <c r="AC3639" t="n">
        <v>91873.163</v>
      </c>
      <c r="AD3639" t="n">
        <v>16012.741</v>
      </c>
      <c r="AE3639" t="n">
        <v>13770.94</v>
      </c>
      <c r="AF3639" t="n">
        <v>196433.092</v>
      </c>
      <c r="AG3639" t="n">
        <v>82408.757</v>
      </c>
      <c r="AH3639" t="n">
        <v>10910.668</v>
      </c>
      <c r="AI3639" t="n">
        <v>122282.166</v>
      </c>
      <c r="AJ3639" t="n">
        <v>580.7</v>
      </c>
      <c r="AK3639" t="n">
        <v>18553.089</v>
      </c>
      <c r="AL3639" t="n">
        <v>273017.195</v>
      </c>
      <c r="AM3639" t="n">
        <v>73186.712</v>
      </c>
      <c r="AN3639" t="n">
        <v>14722.6544</v>
      </c>
      <c r="AO3639" t="n">
        <v>110435.3476</v>
      </c>
      <c r="AP3639" t="n">
        <v>99470.902</v>
      </c>
      <c r="AQ3639" t="n">
        <v>99847.302</v>
      </c>
      <c r="AR3639" t="n">
        <v>3771.77</v>
      </c>
      <c r="AS3639" t="n">
        <v>60228.117</v>
      </c>
      <c r="AT3639" t="n">
        <v>237613.41</v>
      </c>
      <c r="AU3639" t="n">
        <v>111436.477173</v>
      </c>
      <c r="AV3639" t="n">
        <v>2862.0456</v>
      </c>
      <c r="AW3639" t="n">
        <v>17514.7194</v>
      </c>
      <c r="AX3639" t="n">
        <v>31279.769</v>
      </c>
      <c r="AY3639" t="n">
        <v>106517.645</v>
      </c>
      <c r="AZ3639" t="n">
        <v>93050.669</v>
      </c>
      <c r="BA3639" t="n">
        <v>234316.305</v>
      </c>
      <c r="BB3639" t="n">
        <v>10109.862</v>
      </c>
      <c r="BC3639" t="n">
        <v>55029.356</v>
      </c>
      <c r="BD3639" t="n">
        <v>15706.733</v>
      </c>
      <c r="BE3639" t="n">
        <v>28673.532</v>
      </c>
      <c r="BF3639" t="n">
        <v>74045.546</v>
      </c>
      <c r="BG3639" t="n">
        <v>229194.049</v>
      </c>
      <c r="BH3639" t="n">
        <v>24636.074</v>
      </c>
      <c r="BI3639" t="n">
        <v>304907.345</v>
      </c>
      <c r="BJ3639" t="n">
        <v>123368.728</v>
      </c>
      <c r="BK3639" t="n">
        <v>60349.511368</v>
      </c>
      <c r="BL3639" t="n">
        <v>275.05</v>
      </c>
      <c r="BM3639" t="n">
        <v>8357.499</v>
      </c>
    </row>
    <row r="3640" spans="1:1">
      <c r="A3640" s="1" t="n">
        <v>43868.895833333336</v>
      </c>
      <c r="B3640" t="n">
        <v>1836214.611</v>
      </c>
      <c r="C3640" t="n">
        <v>1757527.699</v>
      </c>
      <c r="D3640" t="n">
        <v>1958664.625567</v>
      </c>
      <c r="E3640" t="n">
        <v>149072.576752</v>
      </c>
      <c r="F3640" t="n">
        <v>1144265.519</v>
      </c>
      <c r="G3640" t="n">
        <v>10841.0</v>
      </c>
      <c r="H3640" t="n">
        <v>-1350.0</v>
      </c>
      <c r="I3640" t="n">
        <v>0.0</v>
      </c>
      <c r="J3640" t="n">
        <v>-7500.0</v>
      </c>
      <c r="K3640" t="n">
        <v>105600.0</v>
      </c>
      <c r="L3640" t="n">
        <v>160432.0</v>
      </c>
      <c r="M3640" t="n">
        <v>125700.0</v>
      </c>
      <c r="N3640" t="n">
        <v>652192.0</v>
      </c>
      <c r="O3640" t="n">
        <v>0.0</v>
      </c>
      <c r="P3640" t="n">
        <v>595957.25</v>
      </c>
      <c r="Q3640" t="n">
        <v>996418.0</v>
      </c>
      <c r="R3640" t="n">
        <v>2263.0</v>
      </c>
      <c r="S3640" t="n">
        <v>1213235.0</v>
      </c>
      <c r="T3640" t="n">
        <v>1410007.75</v>
      </c>
      <c r="U3640" t="n">
        <v>1213235.0</v>
      </c>
      <c r="V3640" t="n">
        <v>45.61</v>
      </c>
      <c r="W3640" t="n">
        <v>30.41</v>
      </c>
      <c r="X3640" t="n">
        <v>0.0</v>
      </c>
      <c r="Y3640" t="n">
        <v>25.7</v>
      </c>
      <c r="Z3640" t="n">
        <v>508175.408</v>
      </c>
      <c r="AA3640" t="n">
        <v>161478.2</v>
      </c>
      <c r="AB3640" t="n">
        <v>48535.28</v>
      </c>
      <c r="AC3640" t="n">
        <v>90497.336</v>
      </c>
      <c r="AD3640" t="n">
        <v>13814.628</v>
      </c>
      <c r="AE3640" t="n">
        <v>13769.03</v>
      </c>
      <c r="AF3640" t="n">
        <v>176238.255</v>
      </c>
      <c r="AG3640" t="n">
        <v>80955.082</v>
      </c>
      <c r="AH3640" t="n">
        <v>10734.397</v>
      </c>
      <c r="AI3640" t="n">
        <v>105248.772</v>
      </c>
      <c r="AJ3640" t="n">
        <v>586.93</v>
      </c>
      <c r="AK3640" t="n">
        <v>18228.32</v>
      </c>
      <c r="AL3640" t="n">
        <v>274179.449</v>
      </c>
      <c r="AM3640" t="n">
        <v>67802.801</v>
      </c>
      <c r="AN3640" t="n">
        <v>14281.121</v>
      </c>
      <c r="AO3640" t="n">
        <v>108593.3894</v>
      </c>
      <c r="AP3640" t="n">
        <v>91860.382</v>
      </c>
      <c r="AQ3640" t="n">
        <v>97928.659</v>
      </c>
      <c r="AR3640" t="n">
        <v>3659.832</v>
      </c>
      <c r="AS3640" t="n">
        <v>59469.538</v>
      </c>
      <c r="AT3640" t="n">
        <v>232185.478</v>
      </c>
      <c r="AU3640" t="n">
        <v>109915.320319</v>
      </c>
      <c r="AV3640" t="n">
        <v>2848.909</v>
      </c>
      <c r="AW3640" t="n">
        <v>17575.5316</v>
      </c>
      <c r="AX3640" t="n">
        <v>30872.694</v>
      </c>
      <c r="AY3640" t="n">
        <v>107433.568</v>
      </c>
      <c r="AZ3640" t="n">
        <v>89430.875</v>
      </c>
      <c r="BA3640" t="n">
        <v>231572.906</v>
      </c>
      <c r="BB3640" t="n">
        <v>9920.593</v>
      </c>
      <c r="BC3640" t="n">
        <v>53857.858</v>
      </c>
      <c r="BD3640" t="n">
        <v>14997.594</v>
      </c>
      <c r="BE3640" t="n">
        <v>28074.296</v>
      </c>
      <c r="BF3640" t="n">
        <v>73166.04</v>
      </c>
      <c r="BG3640" t="n">
        <v>224292.764</v>
      </c>
      <c r="BH3640" t="n">
        <v>24300.906</v>
      </c>
      <c r="BI3640" t="n">
        <v>298983.247</v>
      </c>
      <c r="BJ3640" t="n">
        <v>123111.718</v>
      </c>
      <c r="BK3640" t="n">
        <v>62615.889248</v>
      </c>
      <c r="BL3640" t="n">
        <v>265.55</v>
      </c>
      <c r="BM3640" t="n">
        <v>8312.447</v>
      </c>
    </row>
    <row r="3641" spans="1:1">
      <c r="A3641" s="1" t="n">
        <v>43868.90625</v>
      </c>
      <c r="B3641" t="n">
        <v>1824452.871</v>
      </c>
      <c r="C3641" t="n">
        <v>1743349.705</v>
      </c>
      <c r="D3641" t="n">
        <v>1947522.47097</v>
      </c>
      <c r="E3641" t="n">
        <v>148054.940435</v>
      </c>
      <c r="F3641" t="n">
        <v>1135138.597</v>
      </c>
      <c r="G3641" t="n">
        <v>772.0</v>
      </c>
      <c r="H3641" t="n">
        <v>-1182.0</v>
      </c>
      <c r="I3641" t="n">
        <v>0.0</v>
      </c>
      <c r="J3641" t="n">
        <v>-7500.0</v>
      </c>
      <c r="K3641" t="n">
        <v>114300.0</v>
      </c>
      <c r="L3641" t="n">
        <v>164424.0</v>
      </c>
      <c r="M3641" t="n">
        <v>121000.0</v>
      </c>
      <c r="N3641" t="n">
        <v>685103.0</v>
      </c>
      <c r="O3641" t="n">
        <v>0.0</v>
      </c>
      <c r="P3641" t="n">
        <v>594657.25</v>
      </c>
      <c r="Q3641" t="n">
        <v>1003182.0</v>
      </c>
      <c r="R3641" t="n">
        <v>2479.0</v>
      </c>
      <c r="S3641" t="n">
        <v>1249139.0</v>
      </c>
      <c r="T3641" t="n">
        <v>1441309.75</v>
      </c>
      <c r="U3641" t="n">
        <v>1249139.0</v>
      </c>
      <c r="V3641" t="n">
        <v>45.61</v>
      </c>
      <c r="W3641" t="n">
        <v>30.41</v>
      </c>
      <c r="X3641" t="n">
        <v>0.0</v>
      </c>
      <c r="Y3641" t="n">
        <v>25.7</v>
      </c>
      <c r="Z3641" t="n">
        <v>507858.384</v>
      </c>
      <c r="AA3641" t="n">
        <v>160481.011</v>
      </c>
      <c r="AB3641" t="n">
        <v>48230.852</v>
      </c>
      <c r="AC3641" t="n">
        <v>87635.511</v>
      </c>
      <c r="AD3641" t="n">
        <v>14261.612</v>
      </c>
      <c r="AE3641" t="n">
        <v>13978.603</v>
      </c>
      <c r="AF3641" t="n">
        <v>183030.592</v>
      </c>
      <c r="AG3641" t="n">
        <v>78535.072</v>
      </c>
      <c r="AH3641" t="n">
        <v>10667.723</v>
      </c>
      <c r="AI3641" t="n">
        <v>115765.472</v>
      </c>
      <c r="AJ3641" t="n">
        <v>587.33</v>
      </c>
      <c r="AK3641" t="n">
        <v>17815.97</v>
      </c>
      <c r="AL3641" t="n">
        <v>274279.167</v>
      </c>
      <c r="AM3641" t="n">
        <v>71709.634</v>
      </c>
      <c r="AN3641" t="n">
        <v>14429.927</v>
      </c>
      <c r="AO3641" t="n">
        <v>108444.5382</v>
      </c>
      <c r="AP3641" t="n">
        <v>88528.783</v>
      </c>
      <c r="AQ3641" t="n">
        <v>97190.868</v>
      </c>
      <c r="AR3641" t="n">
        <v>3754.564</v>
      </c>
      <c r="AS3641" t="n">
        <v>58597.928</v>
      </c>
      <c r="AT3641" t="n">
        <v>221213.529</v>
      </c>
      <c r="AU3641" t="n">
        <v>109751.756405</v>
      </c>
      <c r="AV3641" t="n">
        <v>2846.705</v>
      </c>
      <c r="AW3641" t="n">
        <v>17386.0218</v>
      </c>
      <c r="AX3641" t="n">
        <v>30915.311</v>
      </c>
      <c r="AY3641" t="n">
        <v>105000.362</v>
      </c>
      <c r="AZ3641" t="n">
        <v>83575.873</v>
      </c>
      <c r="BA3641" t="n">
        <v>228572.33</v>
      </c>
      <c r="BB3641" t="n">
        <v>9901.083</v>
      </c>
      <c r="BC3641" t="n">
        <v>52714.033</v>
      </c>
      <c r="BD3641" t="n">
        <v>14975.902</v>
      </c>
      <c r="BE3641" t="n">
        <v>27640.906</v>
      </c>
      <c r="BF3641" t="n">
        <v>72529.351</v>
      </c>
      <c r="BG3641" t="n">
        <v>219701.354</v>
      </c>
      <c r="BH3641" t="n">
        <v>24443.435</v>
      </c>
      <c r="BI3641" t="n">
        <v>293338.204</v>
      </c>
      <c r="BJ3641" t="n">
        <v>121950.988</v>
      </c>
      <c r="BK3641" t="n">
        <v>62903.076565</v>
      </c>
      <c r="BL3641" t="n">
        <v>271.425</v>
      </c>
      <c r="BM3641" t="n">
        <v>8493.237</v>
      </c>
    </row>
    <row r="3642" spans="1:1">
      <c r="A3642" s="1" t="n">
        <v>43868.916666666664</v>
      </c>
      <c r="B3642" t="n">
        <v>1795500.903</v>
      </c>
      <c r="C3642" t="n">
        <v>1720871.259</v>
      </c>
      <c r="D3642" t="n">
        <v>1917347.370064</v>
      </c>
      <c r="E3642" t="n">
        <v>144919.082504</v>
      </c>
      <c r="F3642" t="n">
        <v>1120852.597</v>
      </c>
      <c r="G3642" t="n">
        <v>105.0</v>
      </c>
      <c r="H3642" t="n">
        <v>-7735.0</v>
      </c>
      <c r="I3642" t="n">
        <v>0.0</v>
      </c>
      <c r="J3642" t="n">
        <v>-7500.0</v>
      </c>
      <c r="K3642" t="n">
        <v>118500.0</v>
      </c>
      <c r="L3642" t="n">
        <v>163936.0</v>
      </c>
      <c r="M3642" t="n">
        <v>116800.0</v>
      </c>
      <c r="N3642" t="n">
        <v>679626.0</v>
      </c>
      <c r="O3642" t="n">
        <v>0.0</v>
      </c>
      <c r="P3642" t="n">
        <v>589957.25</v>
      </c>
      <c r="Q3642" t="n">
        <v>989993.0</v>
      </c>
      <c r="R3642" t="n">
        <v>4019.0</v>
      </c>
      <c r="S3642" t="n">
        <v>1240234.0</v>
      </c>
      <c r="T3642" t="n">
        <v>1435430.75</v>
      </c>
      <c r="U3642" t="n">
        <v>1240234.0</v>
      </c>
      <c r="V3642" t="n">
        <v>45.61</v>
      </c>
      <c r="W3642" t="n">
        <v>30.41</v>
      </c>
      <c r="X3642" t="n">
        <v>0.0</v>
      </c>
      <c r="Y3642" t="n">
        <v>25.7</v>
      </c>
      <c r="Z3642" t="n">
        <v>508161.022</v>
      </c>
      <c r="AA3642" t="n">
        <v>157392.011</v>
      </c>
      <c r="AB3642" t="n">
        <v>47596.552</v>
      </c>
      <c r="AC3642" t="n">
        <v>85018.009</v>
      </c>
      <c r="AD3642" t="n">
        <v>14198.951</v>
      </c>
      <c r="AE3642" t="n">
        <v>13782.068</v>
      </c>
      <c r="AF3642" t="n">
        <v>176264.269</v>
      </c>
      <c r="AG3642" t="n">
        <v>77533.302</v>
      </c>
      <c r="AH3642" t="n">
        <v>10689.207</v>
      </c>
      <c r="AI3642" t="n">
        <v>113834.894</v>
      </c>
      <c r="AJ3642" t="n">
        <v>598.52</v>
      </c>
      <c r="AK3642" t="n">
        <v>17395.88</v>
      </c>
      <c r="AL3642" t="n">
        <v>273621.931</v>
      </c>
      <c r="AM3642" t="n">
        <v>74289.16</v>
      </c>
      <c r="AN3642" t="n">
        <v>14648.5896</v>
      </c>
      <c r="AO3642" t="n">
        <v>106569.3352</v>
      </c>
      <c r="AP3642" t="n">
        <v>78784.693</v>
      </c>
      <c r="AQ3642" t="n">
        <v>95312.74</v>
      </c>
      <c r="AR3642" t="n">
        <v>3745.4</v>
      </c>
      <c r="AS3642" t="n">
        <v>57394.101</v>
      </c>
      <c r="AT3642" t="n">
        <v>214604.388</v>
      </c>
      <c r="AU3642" t="n">
        <v>108340.412568</v>
      </c>
      <c r="AV3642" t="n">
        <v>2849.3484</v>
      </c>
      <c r="AW3642" t="n">
        <v>17262.0468</v>
      </c>
      <c r="AX3642" t="n">
        <v>30983.033</v>
      </c>
      <c r="AY3642" t="n">
        <v>103617.077</v>
      </c>
      <c r="AZ3642" t="n">
        <v>78584.152</v>
      </c>
      <c r="BA3642" t="n">
        <v>225301.293</v>
      </c>
      <c r="BB3642" t="n">
        <v>9881.562</v>
      </c>
      <c r="BC3642" t="n">
        <v>51451.155</v>
      </c>
      <c r="BD3642" t="n">
        <v>14874.589</v>
      </c>
      <c r="BE3642" t="n">
        <v>27690.889</v>
      </c>
      <c r="BF3642" t="n">
        <v>71940.214</v>
      </c>
      <c r="BG3642" t="n">
        <v>214825.615</v>
      </c>
      <c r="BH3642" t="n">
        <v>24190.585</v>
      </c>
      <c r="BI3642" t="n">
        <v>287920.81</v>
      </c>
      <c r="BJ3642" t="n">
        <v>123469.669</v>
      </c>
      <c r="BK3642" t="n">
        <v>62622.747496</v>
      </c>
      <c r="BL3642" t="n">
        <v>274.45</v>
      </c>
      <c r="BM3642" t="n">
        <v>8217.582</v>
      </c>
    </row>
    <row r="3643" spans="1:1">
      <c r="A3643" s="1" t="n">
        <v>43868.927083333336</v>
      </c>
      <c r="B3643" t="n">
        <v>1810145.396</v>
      </c>
      <c r="C3643" t="n">
        <v>1765475.117</v>
      </c>
      <c r="D3643" t="n">
        <v>1929406.230095</v>
      </c>
      <c r="E3643" t="n">
        <v>117098.690571</v>
      </c>
      <c r="F3643" t="n">
        <v>1172609.453</v>
      </c>
      <c r="G3643" t="n">
        <v>7293.0</v>
      </c>
      <c r="H3643" t="n">
        <v>-1535.0</v>
      </c>
      <c r="I3643" t="n">
        <v>0.0</v>
      </c>
      <c r="J3643" t="n">
        <v>0.0</v>
      </c>
      <c r="K3643" t="n">
        <v>95600.0</v>
      </c>
      <c r="L3643" t="n">
        <v>173188.0</v>
      </c>
      <c r="M3643" t="n">
        <v>102400.0</v>
      </c>
      <c r="N3643" t="n">
        <v>642670.0</v>
      </c>
      <c r="O3643" t="n">
        <v>0.0</v>
      </c>
      <c r="P3643" t="n">
        <v>502548.0</v>
      </c>
      <c r="Q3643" t="n">
        <v>976693.0</v>
      </c>
      <c r="R3643" t="n">
        <v>1430.0</v>
      </c>
      <c r="S3643" t="n">
        <v>1169439.0</v>
      </c>
      <c r="T3643" t="n">
        <v>1309386.0</v>
      </c>
      <c r="U3643" t="n">
        <v>1169439.0</v>
      </c>
      <c r="V3643" t="n">
        <v>45.66</v>
      </c>
      <c r="W3643" t="n">
        <v>30.44</v>
      </c>
      <c r="X3643" t="n">
        <v>0.0</v>
      </c>
      <c r="Y3643" t="n">
        <v>0.0</v>
      </c>
      <c r="Z3643" t="n">
        <v>508381.206</v>
      </c>
      <c r="AA3643" t="n">
        <v>160772.623</v>
      </c>
      <c r="AB3643" t="n">
        <v>35901.98</v>
      </c>
      <c r="AC3643" t="n">
        <v>86267.237</v>
      </c>
      <c r="AD3643" t="n">
        <v>23802.985</v>
      </c>
      <c r="AE3643" t="n">
        <v>14083.891</v>
      </c>
      <c r="AF3643" t="n">
        <v>201295.981</v>
      </c>
      <c r="AG3643" t="n">
        <v>79648.602</v>
      </c>
      <c r="AH3643" t="n">
        <v>9186.453</v>
      </c>
      <c r="AI3643" t="n">
        <v>105731.817</v>
      </c>
      <c r="AJ3643" t="n">
        <v>674.43</v>
      </c>
      <c r="AK3643" t="n">
        <v>17085.1</v>
      </c>
      <c r="AL3643" t="n">
        <v>273491.495</v>
      </c>
      <c r="AM3643" t="n">
        <v>68550.015</v>
      </c>
      <c r="AN3643" t="n">
        <v>14551.8816</v>
      </c>
      <c r="AO3643" t="n">
        <v>110471.4498</v>
      </c>
      <c r="AP3643" t="n">
        <v>69715.856</v>
      </c>
      <c r="AQ3643" t="n">
        <v>97078.271</v>
      </c>
      <c r="AR3643" t="n">
        <v>3627.67</v>
      </c>
      <c r="AS3643" t="n">
        <v>58537.551</v>
      </c>
      <c r="AT3643" t="n">
        <v>236511.118</v>
      </c>
      <c r="AU3643" t="n">
        <v>109882.156666</v>
      </c>
      <c r="AV3643" t="n">
        <v>2841.5534</v>
      </c>
      <c r="AW3643" t="n">
        <v>19316.1202</v>
      </c>
      <c r="AX3643" t="n">
        <v>31181.912</v>
      </c>
      <c r="AY3643" t="n">
        <v>102876.373</v>
      </c>
      <c r="AZ3643" t="n">
        <v>85239.586</v>
      </c>
      <c r="BA3643" t="n">
        <v>228662.722</v>
      </c>
      <c r="BB3643" t="n">
        <v>6523.577</v>
      </c>
      <c r="BC3643" t="n">
        <v>57151.854</v>
      </c>
      <c r="BD3643" t="n">
        <v>20757.397</v>
      </c>
      <c r="BE3643" t="n">
        <v>31030.794</v>
      </c>
      <c r="BF3643" t="n">
        <v>71648.486</v>
      </c>
      <c r="BG3643" t="n">
        <v>224921.697</v>
      </c>
      <c r="BH3643" t="n">
        <v>24769.04</v>
      </c>
      <c r="BI3643" t="n">
        <v>284762.628</v>
      </c>
      <c r="BJ3643" t="n">
        <v>125218.081</v>
      </c>
      <c r="BK3643" t="n">
        <v>52802.349429</v>
      </c>
      <c r="BL3643" t="n">
        <v>266.775</v>
      </c>
      <c r="BM3643" t="n">
        <v>8549.882</v>
      </c>
    </row>
    <row r="3644" spans="1:1">
      <c r="A3644" s="1" t="n">
        <v>43868.9375</v>
      </c>
      <c r="B3644" t="n">
        <v>1805834.628</v>
      </c>
      <c r="C3644" t="n">
        <v>1754292.115</v>
      </c>
      <c r="D3644" t="n">
        <v>1927117.631885</v>
      </c>
      <c r="E3644" t="n">
        <v>122294.45823</v>
      </c>
      <c r="F3644" t="n">
        <v>1168039.569</v>
      </c>
      <c r="G3644" t="n">
        <v>9179.0</v>
      </c>
      <c r="H3644" t="n">
        <v>-516.0</v>
      </c>
      <c r="I3644" t="n">
        <v>0.0</v>
      </c>
      <c r="J3644" t="n">
        <v>0.0</v>
      </c>
      <c r="K3644" t="n">
        <v>100400.0</v>
      </c>
      <c r="L3644" t="n">
        <v>170968.0</v>
      </c>
      <c r="M3644" t="n">
        <v>84400.0</v>
      </c>
      <c r="N3644" t="n">
        <v>647296.0</v>
      </c>
      <c r="O3644" t="n">
        <v>0.0</v>
      </c>
      <c r="P3644" t="n">
        <v>498148.0</v>
      </c>
      <c r="Q3644" t="n">
        <v>978620.0</v>
      </c>
      <c r="R3644" t="n">
        <v>645.0</v>
      </c>
      <c r="S3644" t="n">
        <v>1161858.0</v>
      </c>
      <c r="T3644" t="n">
        <v>1309424.0</v>
      </c>
      <c r="U3644" t="n">
        <v>1161858.0</v>
      </c>
      <c r="V3644" t="n">
        <v>45.66</v>
      </c>
      <c r="W3644" t="n">
        <v>30.44</v>
      </c>
      <c r="X3644" t="n">
        <v>0.0</v>
      </c>
      <c r="Y3644" t="n">
        <v>0.0</v>
      </c>
      <c r="Z3644" t="n">
        <v>508679.912</v>
      </c>
      <c r="AA3644" t="n">
        <v>158250.689</v>
      </c>
      <c r="AB3644" t="n">
        <v>34339.83</v>
      </c>
      <c r="AC3644" t="n">
        <v>84579.189</v>
      </c>
      <c r="AD3644" t="n">
        <v>23132.06</v>
      </c>
      <c r="AE3644" t="n">
        <v>13778.29</v>
      </c>
      <c r="AF3644" t="n">
        <v>194686.654</v>
      </c>
      <c r="AG3644" t="n">
        <v>79783.26</v>
      </c>
      <c r="AH3644" t="n">
        <v>9314.536</v>
      </c>
      <c r="AI3644" t="n">
        <v>94295.046</v>
      </c>
      <c r="AJ3644" t="n">
        <v>893.86</v>
      </c>
      <c r="AK3644" t="n">
        <v>16493.53</v>
      </c>
      <c r="AL3644" t="n">
        <v>273679.592</v>
      </c>
      <c r="AM3644" t="n">
        <v>74142.295</v>
      </c>
      <c r="AN3644" t="n">
        <v>14631.3664</v>
      </c>
      <c r="AO3644" t="n">
        <v>108464.1228</v>
      </c>
      <c r="AP3644" t="n">
        <v>67859.354</v>
      </c>
      <c r="AQ3644" t="n">
        <v>96839.246</v>
      </c>
      <c r="AR3644" t="n">
        <v>3708.206</v>
      </c>
      <c r="AS3644" t="n">
        <v>57769.075</v>
      </c>
      <c r="AT3644" t="n">
        <v>235459.439</v>
      </c>
      <c r="AU3644" t="n">
        <v>109948.508115</v>
      </c>
      <c r="AV3644" t="n">
        <v>2830.0326</v>
      </c>
      <c r="AW3644" t="n">
        <v>18715.2722</v>
      </c>
      <c r="AX3644" t="n">
        <v>31302.433</v>
      </c>
      <c r="AY3644" t="n">
        <v>100810.88</v>
      </c>
      <c r="AZ3644" t="n">
        <v>85991.098</v>
      </c>
      <c r="BA3644" t="n">
        <v>229367.42</v>
      </c>
      <c r="BB3644" t="n">
        <v>6456.599</v>
      </c>
      <c r="BC3644" t="n">
        <v>57928.957</v>
      </c>
      <c r="BD3644" t="n">
        <v>21572.99</v>
      </c>
      <c r="BE3644" t="n">
        <v>31521.589</v>
      </c>
      <c r="BF3644" t="n">
        <v>71228.893</v>
      </c>
      <c r="BG3644" t="n">
        <v>227398.082</v>
      </c>
      <c r="BH3644" t="n">
        <v>24666.849</v>
      </c>
      <c r="BI3644" t="n">
        <v>291218.494</v>
      </c>
      <c r="BJ3644" t="n">
        <v>123916.34</v>
      </c>
      <c r="BK3644" t="n">
        <v>56137.26277</v>
      </c>
      <c r="BL3644" t="n">
        <v>270.475</v>
      </c>
      <c r="BM3644" t="n">
        <v>8706.026</v>
      </c>
    </row>
    <row r="3645" spans="1:1">
      <c r="A3645" s="1" t="n">
        <v>43868.947916666664</v>
      </c>
      <c r="B3645" t="n">
        <v>1805272.124</v>
      </c>
      <c r="C3645" t="n">
        <v>1752295.245</v>
      </c>
      <c r="D3645" t="n">
        <v>1925155.714565</v>
      </c>
      <c r="E3645" t="n">
        <v>121276.867687</v>
      </c>
      <c r="F3645" t="n">
        <v>1172194.578</v>
      </c>
      <c r="G3645" t="n">
        <v>470.0</v>
      </c>
      <c r="H3645" t="n">
        <v>-1095.0</v>
      </c>
      <c r="I3645" t="n">
        <v>0.0</v>
      </c>
      <c r="J3645" t="n">
        <v>0.0</v>
      </c>
      <c r="K3645" t="n">
        <v>95600.0</v>
      </c>
      <c r="L3645" t="n">
        <v>178536.0</v>
      </c>
      <c r="M3645" t="n">
        <v>70300.0</v>
      </c>
      <c r="N3645" t="n">
        <v>668999.0</v>
      </c>
      <c r="O3645" t="n">
        <v>0.0</v>
      </c>
      <c r="P3645" t="n">
        <v>489048.0</v>
      </c>
      <c r="Q3645" t="n">
        <v>989495.0</v>
      </c>
      <c r="R3645" t="n">
        <v>412.0</v>
      </c>
      <c r="S3645" t="n">
        <v>1154487.0</v>
      </c>
      <c r="T3645" t="n">
        <v>1338537.0</v>
      </c>
      <c r="U3645" t="n">
        <v>1154487.0</v>
      </c>
      <c r="V3645" t="n">
        <v>45.66</v>
      </c>
      <c r="W3645" t="n">
        <v>30.44</v>
      </c>
      <c r="X3645" t="n">
        <v>0.0</v>
      </c>
      <c r="Y3645" t="n">
        <v>0.0</v>
      </c>
      <c r="Z3645" t="n">
        <v>508797.463</v>
      </c>
      <c r="AA3645" t="n">
        <v>157872.69</v>
      </c>
      <c r="AB3645" t="n">
        <v>34337.952</v>
      </c>
      <c r="AC3645" t="n">
        <v>82007.158</v>
      </c>
      <c r="AD3645" t="n">
        <v>26644.772</v>
      </c>
      <c r="AE3645" t="n">
        <v>14019.201</v>
      </c>
      <c r="AF3645" t="n">
        <v>205375.951</v>
      </c>
      <c r="AG3645" t="n">
        <v>81398.696</v>
      </c>
      <c r="AH3645" t="n">
        <v>9456.567</v>
      </c>
      <c r="AI3645" t="n">
        <v>105724.973</v>
      </c>
      <c r="AJ3645" t="n">
        <v>914.99</v>
      </c>
      <c r="AK3645" t="n">
        <v>16239.6</v>
      </c>
      <c r="AL3645" t="n">
        <v>274038.944</v>
      </c>
      <c r="AM3645" t="n">
        <v>69549.385</v>
      </c>
      <c r="AN3645" t="n">
        <v>14553.0796</v>
      </c>
      <c r="AO3645" t="n">
        <v>107713.6176</v>
      </c>
      <c r="AP3645" t="n">
        <v>64089.648</v>
      </c>
      <c r="AQ3645" t="n">
        <v>95250.931</v>
      </c>
      <c r="AR3645" t="n">
        <v>3644.119</v>
      </c>
      <c r="AS3645" t="n">
        <v>57542.681</v>
      </c>
      <c r="AT3645" t="n">
        <v>231128.183</v>
      </c>
      <c r="AU3645" t="n">
        <v>109286.988252</v>
      </c>
      <c r="AV3645" t="n">
        <v>2827.8964</v>
      </c>
      <c r="AW3645" t="n">
        <v>17976.5804</v>
      </c>
      <c r="AX3645" t="n">
        <v>31348.229</v>
      </c>
      <c r="AY3645" t="n">
        <v>101037.527</v>
      </c>
      <c r="AZ3645" t="n">
        <v>78426.337</v>
      </c>
      <c r="BA3645" t="n">
        <v>227119.744</v>
      </c>
      <c r="BB3645" t="n">
        <v>6553.714</v>
      </c>
      <c r="BC3645" t="n">
        <v>57382.101</v>
      </c>
      <c r="BD3645" t="n">
        <v>20944.553</v>
      </c>
      <c r="BE3645" t="n">
        <v>32629.153</v>
      </c>
      <c r="BF3645" t="n">
        <v>70745.029</v>
      </c>
      <c r="BG3645" t="n">
        <v>224269.54</v>
      </c>
      <c r="BH3645" t="n">
        <v>24765.38</v>
      </c>
      <c r="BI3645" t="n">
        <v>294262.312</v>
      </c>
      <c r="BJ3645" t="n">
        <v>123950.711</v>
      </c>
      <c r="BK3645" t="n">
        <v>54187.010313</v>
      </c>
      <c r="BL3645" t="n">
        <v>275.325</v>
      </c>
      <c r="BM3645" t="n">
        <v>8708.057</v>
      </c>
    </row>
    <row r="3646" spans="1:1">
      <c r="A3646" s="1" t="n">
        <v>43868.958333333336</v>
      </c>
      <c r="B3646" t="n">
        <v>1780071.492</v>
      </c>
      <c r="C3646" t="n">
        <v>1728969.664</v>
      </c>
      <c r="D3646" t="n">
        <v>1897102.628852</v>
      </c>
      <c r="E3646" t="n">
        <v>121030.73228</v>
      </c>
      <c r="F3646" t="n">
        <v>1153060.577</v>
      </c>
      <c r="G3646" t="n">
        <v>399.0</v>
      </c>
      <c r="H3646" t="n">
        <v>-2919.0</v>
      </c>
      <c r="I3646" t="n">
        <v>0.0</v>
      </c>
      <c r="J3646" t="n">
        <v>0.0</v>
      </c>
      <c r="K3646" t="n">
        <v>82600.0</v>
      </c>
      <c r="L3646" t="n">
        <v>186544.0</v>
      </c>
      <c r="M3646" t="n">
        <v>54800.0</v>
      </c>
      <c r="N3646" t="n">
        <v>686732.0</v>
      </c>
      <c r="O3646" t="n">
        <v>0.0</v>
      </c>
      <c r="P3646" t="n">
        <v>478048.0</v>
      </c>
      <c r="Q3646" t="n">
        <v>1018847.0</v>
      </c>
      <c r="R3646" t="n">
        <v>23.0</v>
      </c>
      <c r="S3646" t="n">
        <v>1156991.0</v>
      </c>
      <c r="T3646" t="n">
        <v>1358773.0</v>
      </c>
      <c r="U3646" t="n">
        <v>1156991.0</v>
      </c>
      <c r="V3646" t="n">
        <v>45.66</v>
      </c>
      <c r="W3646" t="n">
        <v>30.44</v>
      </c>
      <c r="X3646" t="n">
        <v>0.0</v>
      </c>
      <c r="Y3646" t="n">
        <v>0.0</v>
      </c>
      <c r="Z3646" t="n">
        <v>508701.519</v>
      </c>
      <c r="AA3646" t="n">
        <v>155039.336</v>
      </c>
      <c r="AB3646" t="n">
        <v>34396.722</v>
      </c>
      <c r="AC3646" t="n">
        <v>79913.178</v>
      </c>
      <c r="AD3646" t="n">
        <v>23614.347</v>
      </c>
      <c r="AE3646" t="n">
        <v>13521.439</v>
      </c>
      <c r="AF3646" t="n">
        <v>196466.925</v>
      </c>
      <c r="AG3646" t="n">
        <v>81196.477</v>
      </c>
      <c r="AH3646" t="n">
        <v>9613.737</v>
      </c>
      <c r="AI3646" t="n">
        <v>107123.558</v>
      </c>
      <c r="AJ3646" t="n">
        <v>944.46</v>
      </c>
      <c r="AK3646" t="n">
        <v>15783.629</v>
      </c>
      <c r="AL3646" t="n">
        <v>274202.73</v>
      </c>
      <c r="AM3646" t="n">
        <v>73056.512</v>
      </c>
      <c r="AN3646" t="n">
        <v>14826.8056</v>
      </c>
      <c r="AO3646" t="n">
        <v>104419.4306</v>
      </c>
      <c r="AP3646" t="n">
        <v>61968.298</v>
      </c>
      <c r="AQ3646" t="n">
        <v>93441.938</v>
      </c>
      <c r="AR3646" t="n">
        <v>3577.587</v>
      </c>
      <c r="AS3646" t="n">
        <v>56760.851</v>
      </c>
      <c r="AT3646" t="n">
        <v>227104.127</v>
      </c>
      <c r="AU3646" t="n">
        <v>107054.623132</v>
      </c>
      <c r="AV3646" t="n">
        <v>2811.9674</v>
      </c>
      <c r="AW3646" t="n">
        <v>17016.8514</v>
      </c>
      <c r="AX3646" t="n">
        <v>31497.273</v>
      </c>
      <c r="AY3646" t="n">
        <v>99664.569</v>
      </c>
      <c r="AZ3646" t="n">
        <v>73914.857</v>
      </c>
      <c r="BA3646" t="n">
        <v>223970.756</v>
      </c>
      <c r="BB3646" t="n">
        <v>6664.515</v>
      </c>
      <c r="BC3646" t="n">
        <v>56325.927</v>
      </c>
      <c r="BD3646" t="n">
        <v>20724.973</v>
      </c>
      <c r="BE3646" t="n">
        <v>31673.973</v>
      </c>
      <c r="BF3646" t="n">
        <v>70241.93</v>
      </c>
      <c r="BG3646" t="n">
        <v>218131.563</v>
      </c>
      <c r="BH3646" t="n">
        <v>24636.787</v>
      </c>
      <c r="BI3646" t="n">
        <v>290574.539</v>
      </c>
      <c r="BJ3646" t="n">
        <v>123866.132</v>
      </c>
      <c r="BK3646" t="n">
        <v>52883.69472</v>
      </c>
      <c r="BL3646" t="n">
        <v>266.875</v>
      </c>
      <c r="BM3646" t="n">
        <v>8626.765</v>
      </c>
    </row>
    <row r="3647" spans="1:1">
      <c r="A3647" s="1" t="n">
        <v>43868.96875</v>
      </c>
      <c r="B3647" t="n">
        <v>1784857.675</v>
      </c>
      <c r="C3647" t="n">
        <v>1683075.215</v>
      </c>
      <c r="D3647" t="n">
        <v>1912488.535812</v>
      </c>
      <c r="E3647" t="n">
        <v>173864.383004</v>
      </c>
      <c r="F3647" t="n">
        <v>1128040.413</v>
      </c>
      <c r="G3647" t="n">
        <v>29526.0</v>
      </c>
      <c r="H3647" t="n">
        <v>-66.0</v>
      </c>
      <c r="I3647" t="n">
        <v>0.0</v>
      </c>
      <c r="J3647" t="n">
        <v>0.0</v>
      </c>
      <c r="K3647" t="n">
        <v>90000.0</v>
      </c>
      <c r="L3647" t="n">
        <v>193180.0</v>
      </c>
      <c r="M3647" t="n">
        <v>48000.0</v>
      </c>
      <c r="N3647" t="n">
        <v>749283.0</v>
      </c>
      <c r="O3647" t="n">
        <v>2200.0</v>
      </c>
      <c r="P3647" t="n">
        <v>495298.0</v>
      </c>
      <c r="Q3647" t="n">
        <v>1062405.0</v>
      </c>
      <c r="R3647" t="n">
        <v>900.0</v>
      </c>
      <c r="S3647" t="n">
        <v>1193023.5</v>
      </c>
      <c r="T3647" t="n">
        <v>1430135.25</v>
      </c>
      <c r="U3647" t="n">
        <v>1193023.5</v>
      </c>
      <c r="V3647" t="n">
        <v>45.58</v>
      </c>
      <c r="W3647" t="n">
        <v>30.38</v>
      </c>
      <c r="X3647" t="n">
        <v>0.0</v>
      </c>
      <c r="Y3647" t="n">
        <v>0.0</v>
      </c>
      <c r="Z3647" t="n">
        <v>508732.799</v>
      </c>
      <c r="AA3647" t="n">
        <v>157382.517</v>
      </c>
      <c r="AB3647" t="n">
        <v>26576.625</v>
      </c>
      <c r="AC3647" t="n">
        <v>82655.784</v>
      </c>
      <c r="AD3647" t="n">
        <v>21912.13</v>
      </c>
      <c r="AE3647" t="n">
        <v>13849.303</v>
      </c>
      <c r="AF3647" t="n">
        <v>129675.441</v>
      </c>
      <c r="AG3647" t="n">
        <v>78360.619</v>
      </c>
      <c r="AH3647" t="n">
        <v>9857.558</v>
      </c>
      <c r="AI3647" t="n">
        <v>106838.842</v>
      </c>
      <c r="AJ3647" t="n">
        <v>957.9</v>
      </c>
      <c r="AK3647" t="n">
        <v>18271.26</v>
      </c>
      <c r="AL3647" t="n">
        <v>274380.409</v>
      </c>
      <c r="AM3647" t="n">
        <v>75590.775</v>
      </c>
      <c r="AN3647" t="n">
        <v>14339.7536</v>
      </c>
      <c r="AO3647" t="n">
        <v>106731.6194</v>
      </c>
      <c r="AP3647" t="n">
        <v>73635.071</v>
      </c>
      <c r="AQ3647" t="n">
        <v>93580.706</v>
      </c>
      <c r="AR3647" t="n">
        <v>3556.75</v>
      </c>
      <c r="AS3647" t="n">
        <v>57320.769</v>
      </c>
      <c r="AT3647" t="n">
        <v>230321.575</v>
      </c>
      <c r="AU3647" t="n">
        <v>106671.211816</v>
      </c>
      <c r="AV3647" t="n">
        <v>2792.9624</v>
      </c>
      <c r="AW3647" t="n">
        <v>18950.5836</v>
      </c>
      <c r="AX3647" t="n">
        <v>31604.248</v>
      </c>
      <c r="AY3647" t="n">
        <v>98633.714</v>
      </c>
      <c r="AZ3647" t="n">
        <v>95387.069</v>
      </c>
      <c r="BA3647" t="n">
        <v>226720.704</v>
      </c>
      <c r="BB3647" t="n">
        <v>4942.397</v>
      </c>
      <c r="BC3647" t="n">
        <v>58482.949</v>
      </c>
      <c r="BD3647" t="n">
        <v>14514.343</v>
      </c>
      <c r="BE3647" t="n">
        <v>31987.142</v>
      </c>
      <c r="BF3647" t="n">
        <v>69993.846</v>
      </c>
      <c r="BG3647" t="n">
        <v>214603.097</v>
      </c>
      <c r="BH3647" t="n">
        <v>24625.404</v>
      </c>
      <c r="BI3647" t="n">
        <v>287441.637</v>
      </c>
      <c r="BJ3647" t="n">
        <v>126222.477</v>
      </c>
      <c r="BK3647" t="n">
        <v>58440.144996</v>
      </c>
      <c r="BL3647" t="n">
        <v>270.975</v>
      </c>
      <c r="BM3647" t="n">
        <v>8403.149</v>
      </c>
    </row>
    <row r="3648" spans="1:1">
      <c r="A3648" s="1" t="n">
        <v>43868.979166666664</v>
      </c>
      <c r="B3648" t="n">
        <v>1752462.909</v>
      </c>
      <c r="C3648" t="n">
        <v>1649244.847</v>
      </c>
      <c r="D3648" t="n">
        <v>1880855.603661</v>
      </c>
      <c r="E3648" t="n">
        <v>174524.458005</v>
      </c>
      <c r="F3648" t="n">
        <v>1103618.66</v>
      </c>
      <c r="G3648" t="n">
        <v>22699.0</v>
      </c>
      <c r="H3648" t="n">
        <v>0.0</v>
      </c>
      <c r="I3648" t="n">
        <v>0.0</v>
      </c>
      <c r="J3648" t="n">
        <v>0.0</v>
      </c>
      <c r="K3648" t="n">
        <v>86700.0</v>
      </c>
      <c r="L3648" t="n">
        <v>196064.0</v>
      </c>
      <c r="M3648" t="n">
        <v>52800.0</v>
      </c>
      <c r="N3648" t="n">
        <v>774793.0</v>
      </c>
      <c r="O3648" t="n">
        <v>5400.0</v>
      </c>
      <c r="P3648" t="n">
        <v>492398.0</v>
      </c>
      <c r="Q3648" t="n">
        <v>1090288.0</v>
      </c>
      <c r="R3648" t="n">
        <v>100.0</v>
      </c>
      <c r="S3648" t="n">
        <v>1226859.5</v>
      </c>
      <c r="T3648" t="n">
        <v>1457799.25</v>
      </c>
      <c r="U3648" t="n">
        <v>1226859.5</v>
      </c>
      <c r="V3648" t="n">
        <v>45.58</v>
      </c>
      <c r="W3648" t="n">
        <v>30.38</v>
      </c>
      <c r="X3648" t="n">
        <v>0.0</v>
      </c>
      <c r="Y3648" t="n">
        <v>0.0</v>
      </c>
      <c r="Z3648" t="n">
        <v>509121.485</v>
      </c>
      <c r="AA3648" t="n">
        <v>155623.393</v>
      </c>
      <c r="AB3648" t="n">
        <v>26132.597</v>
      </c>
      <c r="AC3648" t="n">
        <v>82031.803</v>
      </c>
      <c r="AD3648" t="n">
        <v>19654.97</v>
      </c>
      <c r="AE3648" t="n">
        <v>14223.784</v>
      </c>
      <c r="AF3648" t="n">
        <v>118240.6</v>
      </c>
      <c r="AG3648" t="n">
        <v>78559.026</v>
      </c>
      <c r="AH3648" t="n">
        <v>9457.572</v>
      </c>
      <c r="AI3648" t="n">
        <v>115435.038</v>
      </c>
      <c r="AJ3648" t="n">
        <v>966.18</v>
      </c>
      <c r="AK3648" t="n">
        <v>18066.849</v>
      </c>
      <c r="AL3648" t="n">
        <v>274236.968</v>
      </c>
      <c r="AM3648" t="n">
        <v>66506.732</v>
      </c>
      <c r="AN3648" t="n">
        <v>14160.1738</v>
      </c>
      <c r="AO3648" t="n">
        <v>104575.508</v>
      </c>
      <c r="AP3648" t="n">
        <v>70023.092</v>
      </c>
      <c r="AQ3648" t="n">
        <v>91634.49</v>
      </c>
      <c r="AR3648" t="n">
        <v>3551.825</v>
      </c>
      <c r="AS3648" t="n">
        <v>56319.374</v>
      </c>
      <c r="AT3648" t="n">
        <v>222479.512</v>
      </c>
      <c r="AU3648" t="n">
        <v>105092.347666</v>
      </c>
      <c r="AV3648" t="n">
        <v>2786.6082</v>
      </c>
      <c r="AW3648" t="n">
        <v>18310.921</v>
      </c>
      <c r="AX3648" t="n">
        <v>31672.267</v>
      </c>
      <c r="AY3648" t="n">
        <v>97218.719</v>
      </c>
      <c r="AZ3648" t="n">
        <v>89191.912</v>
      </c>
      <c r="BA3648" t="n">
        <v>222305.812</v>
      </c>
      <c r="BB3648" t="n">
        <v>4636.288</v>
      </c>
      <c r="BC3648" t="n">
        <v>56674.677</v>
      </c>
      <c r="BD3648" t="n">
        <v>11985.82</v>
      </c>
      <c r="BE3648" t="n">
        <v>31955.621</v>
      </c>
      <c r="BF3648" t="n">
        <v>69695.064</v>
      </c>
      <c r="BG3648" t="n">
        <v>209180.938</v>
      </c>
      <c r="BH3648" t="n">
        <v>24946.937</v>
      </c>
      <c r="BI3648" t="n">
        <v>278648.813</v>
      </c>
      <c r="BJ3648" t="n">
        <v>127647.607</v>
      </c>
      <c r="BK3648" t="n">
        <v>58978.159995</v>
      </c>
      <c r="BL3648" t="n">
        <v>272.05</v>
      </c>
      <c r="BM3648" t="n">
        <v>8178.273</v>
      </c>
    </row>
    <row r="3649" spans="1:1">
      <c r="A3649" s="1" t="n">
        <v>43868.989583333336</v>
      </c>
      <c r="B3649" t="n">
        <v>1741387.821</v>
      </c>
      <c r="C3649" t="n">
        <v>1616477.046</v>
      </c>
      <c r="D3649" t="n">
        <v>1866312.391655</v>
      </c>
      <c r="E3649" t="n">
        <v>191782.755346</v>
      </c>
      <c r="F3649" t="n">
        <v>1082454.743</v>
      </c>
      <c r="G3649" t="n">
        <v>1571.0</v>
      </c>
      <c r="H3649" t="n">
        <v>-415.0</v>
      </c>
      <c r="I3649" t="n">
        <v>0.0</v>
      </c>
      <c r="J3649" t="n">
        <v>0.0</v>
      </c>
      <c r="K3649" t="n">
        <v>82100.0</v>
      </c>
      <c r="L3649" t="n">
        <v>203220.0</v>
      </c>
      <c r="M3649" t="n">
        <v>32400.0</v>
      </c>
      <c r="N3649" t="n">
        <v>736313.0</v>
      </c>
      <c r="O3649" t="n">
        <v>6400.0</v>
      </c>
      <c r="P3649" t="n">
        <v>485998.0</v>
      </c>
      <c r="Q3649" t="n">
        <v>1060702.0</v>
      </c>
      <c r="R3649" t="n">
        <v>0.0</v>
      </c>
      <c r="S3649" t="n">
        <v>1183246.5</v>
      </c>
      <c r="T3649" t="n">
        <v>1426828.25</v>
      </c>
      <c r="U3649" t="n">
        <v>1183246.5</v>
      </c>
      <c r="V3649" t="n">
        <v>45.58</v>
      </c>
      <c r="W3649" t="n">
        <v>30.38</v>
      </c>
      <c r="X3649" t="n">
        <v>0.0</v>
      </c>
      <c r="Y3649" t="n">
        <v>0.0</v>
      </c>
      <c r="Z3649" t="n">
        <v>509068.118</v>
      </c>
      <c r="AA3649" t="n">
        <v>155263.289</v>
      </c>
      <c r="AB3649" t="n">
        <v>25091.833</v>
      </c>
      <c r="AC3649" t="n">
        <v>80481.94</v>
      </c>
      <c r="AD3649" t="n">
        <v>20286.588</v>
      </c>
      <c r="AE3649" t="n">
        <v>14009.234</v>
      </c>
      <c r="AF3649" t="n">
        <v>106696.965</v>
      </c>
      <c r="AG3649" t="n">
        <v>75565.442</v>
      </c>
      <c r="AH3649" t="n">
        <v>9625.855</v>
      </c>
      <c r="AI3649" t="n">
        <v>112070.062</v>
      </c>
      <c r="AJ3649" t="n">
        <v>877.96</v>
      </c>
      <c r="AK3649" t="n">
        <v>17684.381</v>
      </c>
      <c r="AL3649" t="n">
        <v>274140.283</v>
      </c>
      <c r="AM3649" t="n">
        <v>75656.68</v>
      </c>
      <c r="AN3649" t="n">
        <v>14153.8958</v>
      </c>
      <c r="AO3649" t="n">
        <v>103532.6104</v>
      </c>
      <c r="AP3649" t="n">
        <v>65998.301</v>
      </c>
      <c r="AQ3649" t="n">
        <v>89927.306</v>
      </c>
      <c r="AR3649" t="n">
        <v>3571.162</v>
      </c>
      <c r="AS3649" t="n">
        <v>55711.061</v>
      </c>
      <c r="AT3649" t="n">
        <v>213119.116</v>
      </c>
      <c r="AU3649" t="n">
        <v>104909.983001</v>
      </c>
      <c r="AV3649" t="n">
        <v>2782.2332</v>
      </c>
      <c r="AW3649" t="n">
        <v>17723.1846</v>
      </c>
      <c r="AX3649" t="n">
        <v>31606.183</v>
      </c>
      <c r="AY3649" t="n">
        <v>96102.316</v>
      </c>
      <c r="AZ3649" t="n">
        <v>83218.309</v>
      </c>
      <c r="BA3649" t="n">
        <v>227817.595</v>
      </c>
      <c r="BB3649" t="n">
        <v>4656.076</v>
      </c>
      <c r="BC3649" t="n">
        <v>55122.621</v>
      </c>
      <c r="BD3649" t="n">
        <v>11910.201</v>
      </c>
      <c r="BE3649" t="n">
        <v>32630.4</v>
      </c>
      <c r="BF3649" t="n">
        <v>69514.048</v>
      </c>
      <c r="BG3649" t="n">
        <v>204791.907</v>
      </c>
      <c r="BH3649" t="n">
        <v>24966.601</v>
      </c>
      <c r="BI3649" t="n">
        <v>271503.947</v>
      </c>
      <c r="BJ3649" t="n">
        <v>126614.221</v>
      </c>
      <c r="BK3649" t="n">
        <v>56510.566654</v>
      </c>
      <c r="BL3649" t="n">
        <v>262.95</v>
      </c>
      <c r="BM3649" t="n">
        <v>8106.075</v>
      </c>
    </row>
    <row r="3650" spans="1:1">
      <c r="A3650" s="1" t="n">
        <v>43869.0</v>
      </c>
      <c r="B3650" t="n">
        <v>1715142.289</v>
      </c>
      <c r="C3650" t="n">
        <v>1603142.088</v>
      </c>
      <c r="D3650" t="n">
        <v>1843187.776066</v>
      </c>
      <c r="E3650" t="n">
        <v>177687.331993</v>
      </c>
      <c r="F3650" t="n">
        <v>1077425.245</v>
      </c>
      <c r="G3650" t="n">
        <v>310.0</v>
      </c>
      <c r="H3650" t="n">
        <v>-2513.0</v>
      </c>
      <c r="I3650" t="n">
        <v>0.0</v>
      </c>
      <c r="J3650" t="n">
        <v>0.0</v>
      </c>
      <c r="K3650" t="n">
        <v>87900.0</v>
      </c>
      <c r="L3650" t="n">
        <v>204084.0</v>
      </c>
      <c r="M3650" t="n">
        <v>31600.0</v>
      </c>
      <c r="N3650" t="n">
        <v>731455.0</v>
      </c>
      <c r="O3650" t="n">
        <v>5800.0</v>
      </c>
      <c r="P3650" t="n">
        <v>485398.0</v>
      </c>
      <c r="Q3650" t="n">
        <v>1057408.0</v>
      </c>
      <c r="R3650" t="n">
        <v>100.0</v>
      </c>
      <c r="S3650" t="n">
        <v>1192047.5</v>
      </c>
      <c r="T3650" t="n">
        <v>1423044.25</v>
      </c>
      <c r="U3650" t="n">
        <v>1192047.5</v>
      </c>
      <c r="V3650" t="n">
        <v>45.58</v>
      </c>
      <c r="W3650" t="n">
        <v>30.38</v>
      </c>
      <c r="X3650" t="n">
        <v>0.0</v>
      </c>
      <c r="Y3650" t="n">
        <v>0.0</v>
      </c>
      <c r="Z3650" t="n">
        <v>508998.561</v>
      </c>
      <c r="AA3650" t="n">
        <v>152994.919</v>
      </c>
      <c r="AB3650" t="n">
        <v>25121.21</v>
      </c>
      <c r="AC3650" t="n">
        <v>79128.519</v>
      </c>
      <c r="AD3650" t="n">
        <v>20879.199</v>
      </c>
      <c r="AE3650" t="n">
        <v>13673.12</v>
      </c>
      <c r="AF3650" t="n">
        <v>107513.13</v>
      </c>
      <c r="AG3650" t="n">
        <v>74616.39</v>
      </c>
      <c r="AH3650" t="n">
        <v>9647.768</v>
      </c>
      <c r="AI3650" t="n">
        <v>108938.291</v>
      </c>
      <c r="AJ3650" t="n">
        <v>891.46</v>
      </c>
      <c r="AK3650" t="n">
        <v>17202.851</v>
      </c>
      <c r="AL3650" t="n">
        <v>274418.792</v>
      </c>
      <c r="AM3650" t="n">
        <v>71242.798</v>
      </c>
      <c r="AN3650" t="n">
        <v>14300.204</v>
      </c>
      <c r="AO3650" t="n">
        <v>101117.5434</v>
      </c>
      <c r="AP3650" t="n">
        <v>63398.885</v>
      </c>
      <c r="AQ3650" t="n">
        <v>88405.089</v>
      </c>
      <c r="AR3650" t="n">
        <v>3586.08</v>
      </c>
      <c r="AS3650" t="n">
        <v>54732.075</v>
      </c>
      <c r="AT3650" t="n">
        <v>209007.416</v>
      </c>
      <c r="AU3650" t="n">
        <v>103316.223059</v>
      </c>
      <c r="AV3650" t="n">
        <v>2762.413</v>
      </c>
      <c r="AW3650" t="n">
        <v>17205.4756</v>
      </c>
      <c r="AX3650" t="n">
        <v>31503.04</v>
      </c>
      <c r="AY3650" t="n">
        <v>96497.164</v>
      </c>
      <c r="AZ3650" t="n">
        <v>75596.369</v>
      </c>
      <c r="BA3650" t="n">
        <v>224579.585</v>
      </c>
      <c r="BB3650" t="n">
        <v>4634.999</v>
      </c>
      <c r="BC3650" t="n">
        <v>54437.634</v>
      </c>
      <c r="BD3650" t="n">
        <v>12205.378</v>
      </c>
      <c r="BE3650" t="n">
        <v>32026.079</v>
      </c>
      <c r="BF3650" t="n">
        <v>69420.014</v>
      </c>
      <c r="BG3650" t="n">
        <v>200415.81</v>
      </c>
      <c r="BH3650" t="n">
        <v>24654.696</v>
      </c>
      <c r="BI3650" t="n">
        <v>272755.516</v>
      </c>
      <c r="BJ3650" t="n">
        <v>126089.962</v>
      </c>
      <c r="BK3650" t="n">
        <v>60790.748007</v>
      </c>
      <c r="BL3650" t="n">
        <v>271.575</v>
      </c>
      <c r="BM3650" t="n">
        <v>8143.133</v>
      </c>
    </row>
    <row r="3651" spans="1:1">
      <c r="A3651" s="1" t="n">
        <v>43869.010416666664</v>
      </c>
      <c r="B3651" t="n">
        <v>1719352.048</v>
      </c>
      <c r="C3651" t="n">
        <v>1634188.904</v>
      </c>
      <c r="D3651" t="n">
        <v>1847218.49496</v>
      </c>
      <c r="E3651" t="n">
        <v>149951.027967</v>
      </c>
      <c r="F3651" t="n">
        <v>1118210.813</v>
      </c>
      <c r="G3651" t="n">
        <v>23636.0</v>
      </c>
      <c r="H3651" t="n">
        <v>-1107.0</v>
      </c>
      <c r="I3651" t="n">
        <v>0.0</v>
      </c>
      <c r="J3651" t="n">
        <v>0.0</v>
      </c>
      <c r="K3651" t="n">
        <v>74500.0</v>
      </c>
      <c r="L3651" t="n">
        <v>216184.0</v>
      </c>
      <c r="M3651" t="n">
        <v>24200.0</v>
      </c>
      <c r="N3651" t="n">
        <v>800355.0</v>
      </c>
      <c r="O3651" t="n">
        <v>9600.0</v>
      </c>
      <c r="P3651" t="n">
        <v>479967.25</v>
      </c>
      <c r="Q3651" t="n">
        <v>1170005.0</v>
      </c>
      <c r="R3651" t="n">
        <v>200.0</v>
      </c>
      <c r="S3651" t="n">
        <v>1278951.5</v>
      </c>
      <c r="T3651" t="n">
        <v>1496355.0</v>
      </c>
      <c r="U3651" t="n">
        <v>1278951.5</v>
      </c>
      <c r="V3651" t="n">
        <v>44.45</v>
      </c>
      <c r="W3651" t="n">
        <v>29.63</v>
      </c>
      <c r="X3651" t="n">
        <v>0.0</v>
      </c>
      <c r="Y3651" t="n">
        <v>0.0</v>
      </c>
      <c r="Z3651" t="n">
        <v>508418.235</v>
      </c>
      <c r="AA3651" t="n">
        <v>155810.473</v>
      </c>
      <c r="AB3651" t="n">
        <v>26369.543</v>
      </c>
      <c r="AC3651" t="n">
        <v>80784.398</v>
      </c>
      <c r="AD3651" t="n">
        <v>34529.521</v>
      </c>
      <c r="AE3651" t="n">
        <v>13127.067</v>
      </c>
      <c r="AF3651" t="n">
        <v>166619.717</v>
      </c>
      <c r="AG3651" t="n">
        <v>73240.442</v>
      </c>
      <c r="AH3651" t="n">
        <v>10950.964</v>
      </c>
      <c r="AI3651" t="n">
        <v>103336.082</v>
      </c>
      <c r="AJ3651" t="n">
        <v>848.68</v>
      </c>
      <c r="AK3651" t="n">
        <v>17020.32</v>
      </c>
      <c r="AL3651" t="n">
        <v>274273.173</v>
      </c>
      <c r="AM3651" t="n">
        <v>62991.504</v>
      </c>
      <c r="AN3651" t="n">
        <v>14466.2452</v>
      </c>
      <c r="AO3651" t="n">
        <v>102839.6106</v>
      </c>
      <c r="AP3651" t="n">
        <v>57568.308</v>
      </c>
      <c r="AQ3651" t="n">
        <v>88397.12</v>
      </c>
      <c r="AR3651" t="n">
        <v>3571.494</v>
      </c>
      <c r="AS3651" t="n">
        <v>55314.788</v>
      </c>
      <c r="AT3651" t="n">
        <v>175440.519</v>
      </c>
      <c r="AU3651" t="n">
        <v>101112.688927</v>
      </c>
      <c r="AV3651" t="n">
        <v>2764.7328</v>
      </c>
      <c r="AW3651" t="n">
        <v>17438.6404</v>
      </c>
      <c r="AX3651" t="n">
        <v>31531.355</v>
      </c>
      <c r="AY3651" t="n">
        <v>97948.236</v>
      </c>
      <c r="AZ3651" t="n">
        <v>87314.161</v>
      </c>
      <c r="BA3651" t="n">
        <v>228931.847</v>
      </c>
      <c r="BB3651" t="n">
        <v>2600.181</v>
      </c>
      <c r="BC3651" t="n">
        <v>57321.511</v>
      </c>
      <c r="BD3651" t="n">
        <v>14633.065</v>
      </c>
      <c r="BE3651" t="n">
        <v>32709.266</v>
      </c>
      <c r="BF3651" t="n">
        <v>64375.942</v>
      </c>
      <c r="BG3651" t="n">
        <v>195868.381</v>
      </c>
      <c r="BH3651" t="n">
        <v>23659.239</v>
      </c>
      <c r="BI3651" t="n">
        <v>283573.869</v>
      </c>
      <c r="BJ3651" t="n">
        <v>116342.925</v>
      </c>
      <c r="BK3651" t="n">
        <v>60613.644033</v>
      </c>
      <c r="BL3651" t="n">
        <v>277.075</v>
      </c>
      <c r="BM3651" t="n">
        <v>7767.448</v>
      </c>
    </row>
    <row r="3652" spans="1:1">
      <c r="A3652" s="1" t="n">
        <v>43869.020833333336</v>
      </c>
      <c r="B3652" t="n">
        <v>1700828.723</v>
      </c>
      <c r="C3652" t="n">
        <v>1626270.344</v>
      </c>
      <c r="D3652" t="n">
        <v>1828151.847241</v>
      </c>
      <c r="E3652" t="n">
        <v>141881.123006</v>
      </c>
      <c r="F3652" t="n">
        <v>1111874.237</v>
      </c>
      <c r="G3652" t="n">
        <v>19296.0</v>
      </c>
      <c r="H3652" t="n">
        <v>-279.0</v>
      </c>
      <c r="I3652" t="n">
        <v>0.0</v>
      </c>
      <c r="J3652" t="n">
        <v>0.0</v>
      </c>
      <c r="K3652" t="n">
        <v>96300.0</v>
      </c>
      <c r="L3652" t="n">
        <v>211672.0</v>
      </c>
      <c r="M3652" t="n">
        <v>30600.0</v>
      </c>
      <c r="N3652" t="n">
        <v>797312.0</v>
      </c>
      <c r="O3652" t="n">
        <v>9300.0</v>
      </c>
      <c r="P3652" t="n">
        <v>481767.25</v>
      </c>
      <c r="Q3652" t="n">
        <v>1150804.0</v>
      </c>
      <c r="R3652" t="n">
        <v>300.0</v>
      </c>
      <c r="S3652" t="n">
        <v>1286501.5</v>
      </c>
      <c r="T3652" t="n">
        <v>1489632.0</v>
      </c>
      <c r="U3652" t="n">
        <v>1286501.5</v>
      </c>
      <c r="V3652" t="n">
        <v>44.45</v>
      </c>
      <c r="W3652" t="n">
        <v>29.63</v>
      </c>
      <c r="X3652" t="n">
        <v>0.0</v>
      </c>
      <c r="Y3652" t="n">
        <v>0.0</v>
      </c>
      <c r="Z3652" t="n">
        <v>508751.316</v>
      </c>
      <c r="AA3652" t="n">
        <v>153358.64</v>
      </c>
      <c r="AB3652" t="n">
        <v>26507.268</v>
      </c>
      <c r="AC3652" t="n">
        <v>81091.024</v>
      </c>
      <c r="AD3652" t="n">
        <v>32090.61</v>
      </c>
      <c r="AE3652" t="n">
        <v>12950.329</v>
      </c>
      <c r="AF3652" t="n">
        <v>170715.921</v>
      </c>
      <c r="AG3652" t="n">
        <v>72852.069</v>
      </c>
      <c r="AH3652" t="n">
        <v>10845.166</v>
      </c>
      <c r="AI3652" t="n">
        <v>99869.675</v>
      </c>
      <c r="AJ3652" t="n">
        <v>813.56</v>
      </c>
      <c r="AK3652" t="n">
        <v>16519.979</v>
      </c>
      <c r="AL3652" t="n">
        <v>274056.126</v>
      </c>
      <c r="AM3652" t="n">
        <v>63084.072</v>
      </c>
      <c r="AN3652" t="n">
        <v>14302.192</v>
      </c>
      <c r="AO3652" t="n">
        <v>101272.8296</v>
      </c>
      <c r="AP3652" t="n">
        <v>54720.127</v>
      </c>
      <c r="AQ3652" t="n">
        <v>86990.165</v>
      </c>
      <c r="AR3652" t="n">
        <v>3610.688</v>
      </c>
      <c r="AS3652" t="n">
        <v>54697.655</v>
      </c>
      <c r="AT3652" t="n">
        <v>168879.102</v>
      </c>
      <c r="AU3652" t="n">
        <v>100879.643247</v>
      </c>
      <c r="AV3652" t="n">
        <v>2762.595</v>
      </c>
      <c r="AW3652" t="n">
        <v>17003.8284</v>
      </c>
      <c r="AX3652" t="n">
        <v>31230.819</v>
      </c>
      <c r="AY3652" t="n">
        <v>96910.69</v>
      </c>
      <c r="AZ3652" t="n">
        <v>86685.567</v>
      </c>
      <c r="BA3652" t="n">
        <v>230815.783</v>
      </c>
      <c r="BB3652" t="n">
        <v>2511.299</v>
      </c>
      <c r="BC3652" t="n">
        <v>55654.206</v>
      </c>
      <c r="BD3652" t="n">
        <v>16503.273</v>
      </c>
      <c r="BE3652" t="n">
        <v>32003.475</v>
      </c>
      <c r="BF3652" t="n">
        <v>63779.228</v>
      </c>
      <c r="BG3652" t="n">
        <v>191021.868</v>
      </c>
      <c r="BH3652" t="n">
        <v>23674.069</v>
      </c>
      <c r="BI3652" t="n">
        <v>281853.035</v>
      </c>
      <c r="BJ3652" t="n">
        <v>115968.445</v>
      </c>
      <c r="BK3652" t="n">
        <v>60454.719994</v>
      </c>
      <c r="BL3652" t="n">
        <v>268.4</v>
      </c>
      <c r="BM3652" t="n">
        <v>7789.757</v>
      </c>
    </row>
    <row r="3653" spans="1:1">
      <c r="A3653" s="1" t="n">
        <v>43869.03125</v>
      </c>
      <c r="B3653" t="n">
        <v>1704268.197</v>
      </c>
      <c r="C3653" t="n">
        <v>1624483.848</v>
      </c>
      <c r="D3653" t="n">
        <v>1828986.349168</v>
      </c>
      <c r="E3653" t="n">
        <v>146992.667925</v>
      </c>
      <c r="F3653" t="n">
        <v>1115894.725</v>
      </c>
      <c r="G3653" t="n">
        <v>320.0</v>
      </c>
      <c r="H3653" t="n">
        <v>-473.0</v>
      </c>
      <c r="I3653" t="n">
        <v>13000.0</v>
      </c>
      <c r="J3653" t="n">
        <v>0.0</v>
      </c>
      <c r="K3653" t="n">
        <v>84600.0</v>
      </c>
      <c r="L3653" t="n">
        <v>214660.0</v>
      </c>
      <c r="M3653" t="n">
        <v>21700.0</v>
      </c>
      <c r="N3653" t="n">
        <v>729886.0</v>
      </c>
      <c r="O3653" t="n">
        <v>7400.0</v>
      </c>
      <c r="P3653" t="n">
        <v>484567.25</v>
      </c>
      <c r="Q3653" t="n">
        <v>1116951.0</v>
      </c>
      <c r="R3653" t="n">
        <v>300.0</v>
      </c>
      <c r="S3653" t="n">
        <v>1227019.5</v>
      </c>
      <c r="T3653" t="n">
        <v>1425125.0</v>
      </c>
      <c r="U3653" t="n">
        <v>1227019.5</v>
      </c>
      <c r="V3653" t="n">
        <v>44.45</v>
      </c>
      <c r="W3653" t="n">
        <v>29.63</v>
      </c>
      <c r="X3653" t="n">
        <v>46.038462</v>
      </c>
      <c r="Y3653" t="n">
        <v>0.0</v>
      </c>
      <c r="Z3653" t="n">
        <v>509047.725</v>
      </c>
      <c r="AA3653" t="n">
        <v>156624.941</v>
      </c>
      <c r="AB3653" t="n">
        <v>26361.618</v>
      </c>
      <c r="AC3653" t="n">
        <v>78950.326</v>
      </c>
      <c r="AD3653" t="n">
        <v>41705.323</v>
      </c>
      <c r="AE3653" t="n">
        <v>13086.413</v>
      </c>
      <c r="AF3653" t="n">
        <v>172582.476</v>
      </c>
      <c r="AG3653" t="n">
        <v>72807.198</v>
      </c>
      <c r="AH3653" t="n">
        <v>10633.428</v>
      </c>
      <c r="AI3653" t="n">
        <v>115042.209</v>
      </c>
      <c r="AJ3653" t="n">
        <v>854.25</v>
      </c>
      <c r="AK3653" t="n">
        <v>16003.641</v>
      </c>
      <c r="AL3653" t="n">
        <v>274356.618</v>
      </c>
      <c r="AM3653" t="n">
        <v>69099.359</v>
      </c>
      <c r="AN3653" t="n">
        <v>14166.5914</v>
      </c>
      <c r="AO3653" t="n">
        <v>98538.8962</v>
      </c>
      <c r="AP3653" t="n">
        <v>50677.925</v>
      </c>
      <c r="AQ3653" t="n">
        <v>85893.688</v>
      </c>
      <c r="AR3653" t="n">
        <v>3567.626</v>
      </c>
      <c r="AS3653" t="n">
        <v>54064.78</v>
      </c>
      <c r="AT3653" t="n">
        <v>168658.651</v>
      </c>
      <c r="AU3653" t="n">
        <v>99433.117093</v>
      </c>
      <c r="AV3653" t="n">
        <v>2771.4366</v>
      </c>
      <c r="AW3653" t="n">
        <v>16449.1158</v>
      </c>
      <c r="AX3653" t="n">
        <v>30778.534</v>
      </c>
      <c r="AY3653" t="n">
        <v>95887.909</v>
      </c>
      <c r="AZ3653" t="n">
        <v>80039.934</v>
      </c>
      <c r="BA3653" t="n">
        <v>230796.67</v>
      </c>
      <c r="BB3653" t="n">
        <v>2507.287</v>
      </c>
      <c r="BC3653" t="n">
        <v>54979.941</v>
      </c>
      <c r="BD3653" t="n">
        <v>15030.709</v>
      </c>
      <c r="BE3653" t="n">
        <v>31946.509</v>
      </c>
      <c r="BF3653" t="n">
        <v>63482.423</v>
      </c>
      <c r="BG3653" t="n">
        <v>187283.213</v>
      </c>
      <c r="BH3653" t="n">
        <v>23714.387</v>
      </c>
      <c r="BI3653" t="n">
        <v>277110.007</v>
      </c>
      <c r="BJ3653" t="n">
        <v>115777.905</v>
      </c>
      <c r="BK3653" t="n">
        <v>56634.649075</v>
      </c>
      <c r="BL3653" t="n">
        <v>272.775</v>
      </c>
      <c r="BM3653" t="n">
        <v>7559.728</v>
      </c>
    </row>
    <row r="3654" spans="1:1">
      <c r="A3654" s="1" t="n">
        <v>43869.041666666664</v>
      </c>
      <c r="B3654" t="n">
        <v>1675922.398</v>
      </c>
      <c r="C3654" t="n">
        <v>1593566.716</v>
      </c>
      <c r="D3654" t="n">
        <v>1798673.650529</v>
      </c>
      <c r="E3654" t="n">
        <v>147295.116435</v>
      </c>
      <c r="F3654" t="n">
        <v>1089769.719</v>
      </c>
      <c r="G3654" t="n">
        <v>16.0</v>
      </c>
      <c r="H3654" t="n">
        <v>-14429.0</v>
      </c>
      <c r="I3654" t="n">
        <v>13000.0</v>
      </c>
      <c r="J3654" t="n">
        <v>0.0</v>
      </c>
      <c r="K3654" t="n">
        <v>80700.0</v>
      </c>
      <c r="L3654" t="n">
        <v>213436.0</v>
      </c>
      <c r="M3654" t="n">
        <v>16600.0</v>
      </c>
      <c r="N3654" t="n">
        <v>703842.0</v>
      </c>
      <c r="O3654" t="n">
        <v>5300.0</v>
      </c>
      <c r="P3654" t="n">
        <v>486767.25</v>
      </c>
      <c r="Q3654" t="n">
        <v>1103332.0</v>
      </c>
      <c r="R3654" t="n">
        <v>0.0</v>
      </c>
      <c r="S3654" t="n">
        <v>1201667.5</v>
      </c>
      <c r="T3654" t="n">
        <v>1397744.0</v>
      </c>
      <c r="U3654" t="n">
        <v>1201667.5</v>
      </c>
      <c r="V3654" t="n">
        <v>44.45</v>
      </c>
      <c r="W3654" t="n">
        <v>29.63</v>
      </c>
      <c r="X3654" t="n">
        <v>46.038462</v>
      </c>
      <c r="Y3654" t="n">
        <v>0.0</v>
      </c>
      <c r="Z3654" t="n">
        <v>508463.876</v>
      </c>
      <c r="AA3654" t="n">
        <v>159360.892</v>
      </c>
      <c r="AB3654" t="n">
        <v>26285.79</v>
      </c>
      <c r="AC3654" t="n">
        <v>79988.348</v>
      </c>
      <c r="AD3654" t="n">
        <v>38780.342</v>
      </c>
      <c r="AE3654" t="n">
        <v>12960.269</v>
      </c>
      <c r="AF3654" t="n">
        <v>163650.746</v>
      </c>
      <c r="AG3654" t="n">
        <v>72075.328</v>
      </c>
      <c r="AH3654" t="n">
        <v>10560.538</v>
      </c>
      <c r="AI3654" t="n">
        <v>111705.097</v>
      </c>
      <c r="AJ3654" t="n">
        <v>838.25</v>
      </c>
      <c r="AK3654" t="n">
        <v>15615.109</v>
      </c>
      <c r="AL3654" t="n">
        <v>274336.041</v>
      </c>
      <c r="AM3654" t="n">
        <v>63806.671</v>
      </c>
      <c r="AN3654" t="n">
        <v>13840.8862</v>
      </c>
      <c r="AO3654" t="n">
        <v>96432.3518</v>
      </c>
      <c r="AP3654" t="n">
        <v>47493.892</v>
      </c>
      <c r="AQ3654" t="n">
        <v>84803.308</v>
      </c>
      <c r="AR3654" t="n">
        <v>3553.506</v>
      </c>
      <c r="AS3654" t="n">
        <v>53053.176</v>
      </c>
      <c r="AT3654" t="n">
        <v>159166.051</v>
      </c>
      <c r="AU3654" t="n">
        <v>99094.544964</v>
      </c>
      <c r="AV3654" t="n">
        <v>2778.4598</v>
      </c>
      <c r="AW3654" t="n">
        <v>15978.0902</v>
      </c>
      <c r="AX3654" t="n">
        <v>30772.633</v>
      </c>
      <c r="AY3654" t="n">
        <v>93651.013</v>
      </c>
      <c r="AZ3654" t="n">
        <v>75063.403</v>
      </c>
      <c r="BA3654" t="n">
        <v>227853.207</v>
      </c>
      <c r="BB3654" t="n">
        <v>2499.512</v>
      </c>
      <c r="BC3654" t="n">
        <v>53853.554</v>
      </c>
      <c r="BD3654" t="n">
        <v>14827.973</v>
      </c>
      <c r="BE3654" t="n">
        <v>30846.574</v>
      </c>
      <c r="BF3654" t="n">
        <v>63641.491</v>
      </c>
      <c r="BG3654" t="n">
        <v>183043.476</v>
      </c>
      <c r="BH3654" t="n">
        <v>23741.85</v>
      </c>
      <c r="BI3654" t="n">
        <v>271504.257</v>
      </c>
      <c r="BJ3654" t="n">
        <v>115249.717</v>
      </c>
      <c r="BK3654" t="n">
        <v>55081.270565</v>
      </c>
      <c r="BL3654" t="n">
        <v>276.805</v>
      </c>
      <c r="BM3654" t="n">
        <v>7502.357</v>
      </c>
    </row>
    <row r="3655" spans="1:1">
      <c r="A3655" s="1" t="n">
        <v>43869.052083333336</v>
      </c>
      <c r="B3655" t="n">
        <v>1701327.116</v>
      </c>
      <c r="C3655" t="n">
        <v>1548773.234</v>
      </c>
      <c r="D3655" t="n">
        <v>1853225.839159</v>
      </c>
      <c r="E3655" t="n">
        <v>253678.085934</v>
      </c>
      <c r="F3655" t="n">
        <v>1040496.569</v>
      </c>
      <c r="G3655" t="n">
        <v>4409.0</v>
      </c>
      <c r="H3655" t="n">
        <v>-1358.0</v>
      </c>
      <c r="I3655" t="n">
        <v>20000.0</v>
      </c>
      <c r="J3655" t="n">
        <v>0.0</v>
      </c>
      <c r="K3655" t="n">
        <v>57800.0</v>
      </c>
      <c r="L3655" t="n">
        <v>209068.0</v>
      </c>
      <c r="M3655" t="n">
        <v>21600.0</v>
      </c>
      <c r="N3655" t="n">
        <v>672791.0</v>
      </c>
      <c r="O3655" t="n">
        <v>3900.0</v>
      </c>
      <c r="P3655" t="n">
        <v>502520.75</v>
      </c>
      <c r="Q3655" t="n">
        <v>993275.0</v>
      </c>
      <c r="R3655" t="n">
        <v>300.0</v>
      </c>
      <c r="S3655" t="n">
        <v>1075316.0</v>
      </c>
      <c r="T3655" t="n">
        <v>1383068.5</v>
      </c>
      <c r="U3655" t="n">
        <v>1075316.0</v>
      </c>
      <c r="V3655" t="n">
        <v>44.23</v>
      </c>
      <c r="W3655" t="n">
        <v>29.49</v>
      </c>
      <c r="X3655" t="n">
        <v>42.09625</v>
      </c>
      <c r="Y3655" t="n">
        <v>0.0</v>
      </c>
      <c r="Z3655" t="n">
        <v>509005.837</v>
      </c>
      <c r="AA3655" t="n">
        <v>165338.381</v>
      </c>
      <c r="AB3655" t="n">
        <v>22982.318</v>
      </c>
      <c r="AC3655" t="n">
        <v>90852.625</v>
      </c>
      <c r="AD3655" t="n">
        <v>35852.437</v>
      </c>
      <c r="AE3655" t="n">
        <v>20228.115</v>
      </c>
      <c r="AF3655" t="n">
        <v>125094.837</v>
      </c>
      <c r="AG3655" t="n">
        <v>73988.445</v>
      </c>
      <c r="AH3655" t="n">
        <v>10560.158</v>
      </c>
      <c r="AI3655" t="n">
        <v>109135.457</v>
      </c>
      <c r="AJ3655" t="n">
        <v>851.75</v>
      </c>
      <c r="AK3655" t="n">
        <v>15287.14</v>
      </c>
      <c r="AL3655" t="n">
        <v>274092.423</v>
      </c>
      <c r="AM3655" t="n">
        <v>69726.991</v>
      </c>
      <c r="AN3655" t="n">
        <v>13720.9972</v>
      </c>
      <c r="AO3655" t="n">
        <v>98959.1016</v>
      </c>
      <c r="AP3655" t="n">
        <v>55821.31</v>
      </c>
      <c r="AQ3655" t="n">
        <v>86471.769</v>
      </c>
      <c r="AR3655" t="n">
        <v>3579.466</v>
      </c>
      <c r="AS3655" t="n">
        <v>53612.692</v>
      </c>
      <c r="AT3655" t="n">
        <v>146830.259</v>
      </c>
      <c r="AU3655" t="n">
        <v>97270.143093</v>
      </c>
      <c r="AV3655" t="n">
        <v>2778.1678</v>
      </c>
      <c r="AW3655" t="n">
        <v>16609.5654</v>
      </c>
      <c r="AX3655" t="n">
        <v>30847.452</v>
      </c>
      <c r="AY3655" t="n">
        <v>92613.995</v>
      </c>
      <c r="AZ3655" t="n">
        <v>81826.275</v>
      </c>
      <c r="BA3655" t="n">
        <v>235675.113</v>
      </c>
      <c r="BB3655" t="n">
        <v>2498.245</v>
      </c>
      <c r="BC3655" t="n">
        <v>54796.868</v>
      </c>
      <c r="BD3655" t="n">
        <v>16417.0</v>
      </c>
      <c r="BE3655" t="n">
        <v>32304.7</v>
      </c>
      <c r="BF3655" t="n">
        <v>60174.239</v>
      </c>
      <c r="BG3655" t="n">
        <v>207594.373</v>
      </c>
      <c r="BH3655" t="n">
        <v>23936.536</v>
      </c>
      <c r="BI3655" t="n">
        <v>265949.779</v>
      </c>
      <c r="BJ3655" t="n">
        <v>115377.431</v>
      </c>
      <c r="BK3655" t="n">
        <v>48645.376066</v>
      </c>
      <c r="BL3655" t="n">
        <v>270.526</v>
      </c>
      <c r="BM3655" t="n">
        <v>7705.729</v>
      </c>
    </row>
    <row r="3656" spans="1:1">
      <c r="A3656" s="1" t="n">
        <v>43869.0625</v>
      </c>
      <c r="B3656" t="n">
        <v>1677904.731</v>
      </c>
      <c r="C3656" t="n">
        <v>1519503.994</v>
      </c>
      <c r="D3656" t="n">
        <v>1835191.64713</v>
      </c>
      <c r="E3656" t="n">
        <v>262449.770974</v>
      </c>
      <c r="F3656" t="n">
        <v>1021536.462</v>
      </c>
      <c r="G3656" t="n">
        <v>2289.0</v>
      </c>
      <c r="H3656" t="n">
        <v>-47.0</v>
      </c>
      <c r="I3656" t="n">
        <v>20000.0</v>
      </c>
      <c r="J3656" t="n">
        <v>0.0</v>
      </c>
      <c r="K3656" t="n">
        <v>61100.0</v>
      </c>
      <c r="L3656" t="n">
        <v>204828.0</v>
      </c>
      <c r="M3656" t="n">
        <v>12500.0</v>
      </c>
      <c r="N3656" t="n">
        <v>668498.0</v>
      </c>
      <c r="O3656" t="n">
        <v>2800.0</v>
      </c>
      <c r="P3656" t="n">
        <v>503720.75</v>
      </c>
      <c r="Q3656" t="n">
        <v>984667.0</v>
      </c>
      <c r="R3656" t="n">
        <v>700.0</v>
      </c>
      <c r="S3656" t="n">
        <v>1058697.0</v>
      </c>
      <c r="T3656" t="n">
        <v>1374812.5</v>
      </c>
      <c r="U3656" t="n">
        <v>1058697.0</v>
      </c>
      <c r="V3656" t="n">
        <v>44.23</v>
      </c>
      <c r="W3656" t="n">
        <v>29.49</v>
      </c>
      <c r="X3656" t="n">
        <v>42.09625</v>
      </c>
      <c r="Y3656" t="n">
        <v>0.0</v>
      </c>
      <c r="Z3656" t="n">
        <v>509302.43</v>
      </c>
      <c r="AA3656" t="n">
        <v>167878.751</v>
      </c>
      <c r="AB3656" t="n">
        <v>21103.912</v>
      </c>
      <c r="AC3656" t="n">
        <v>88395.571</v>
      </c>
      <c r="AD3656" t="n">
        <v>29347.455</v>
      </c>
      <c r="AE3656" t="n">
        <v>22135.195</v>
      </c>
      <c r="AF3656" t="n">
        <v>114508.346</v>
      </c>
      <c r="AG3656" t="n">
        <v>73287.673</v>
      </c>
      <c r="AH3656" t="n">
        <v>10538.409</v>
      </c>
      <c r="AI3656" t="n">
        <v>103050.689</v>
      </c>
      <c r="AJ3656" t="n">
        <v>835.5</v>
      </c>
      <c r="AK3656" t="n">
        <v>14927.17</v>
      </c>
      <c r="AL3656" t="n">
        <v>273958.927</v>
      </c>
      <c r="AM3656" t="n">
        <v>69963.866</v>
      </c>
      <c r="AN3656" t="n">
        <v>13732.4702</v>
      </c>
      <c r="AO3656" t="n">
        <v>97313.0622</v>
      </c>
      <c r="AP3656" t="n">
        <v>54829.818</v>
      </c>
      <c r="AQ3656" t="n">
        <v>85509.408</v>
      </c>
      <c r="AR3656" t="n">
        <v>3572.461</v>
      </c>
      <c r="AS3656" t="n">
        <v>52389.86</v>
      </c>
      <c r="AT3656" t="n">
        <v>142950.961</v>
      </c>
      <c r="AU3656" t="n">
        <v>96709.422104</v>
      </c>
      <c r="AV3656" t="n">
        <v>2777.9558</v>
      </c>
      <c r="AW3656" t="n">
        <v>16050.8998</v>
      </c>
      <c r="AX3656" t="n">
        <v>30936.555</v>
      </c>
      <c r="AY3656" t="n">
        <v>93863.099</v>
      </c>
      <c r="AZ3656" t="n">
        <v>77652.717</v>
      </c>
      <c r="BA3656" t="n">
        <v>234538.413</v>
      </c>
      <c r="BB3656" t="n">
        <v>2496.361</v>
      </c>
      <c r="BC3656" t="n">
        <v>53715.829</v>
      </c>
      <c r="BD3656" t="n">
        <v>16263.777</v>
      </c>
      <c r="BE3656" t="n">
        <v>31411.277</v>
      </c>
      <c r="BF3656" t="n">
        <v>59944.063</v>
      </c>
      <c r="BG3656" t="n">
        <v>206942.357</v>
      </c>
      <c r="BH3656" t="n">
        <v>23829.202</v>
      </c>
      <c r="BI3656" t="n">
        <v>258102.46</v>
      </c>
      <c r="BJ3656" t="n">
        <v>114611.861</v>
      </c>
      <c r="BK3656" t="n">
        <v>51137.224026</v>
      </c>
      <c r="BL3656" t="n">
        <v>260.75</v>
      </c>
      <c r="BM3656" t="n">
        <v>7626.395</v>
      </c>
    </row>
    <row r="3657" spans="1:1">
      <c r="A3657" s="1" t="n">
        <v>43869.072916666664</v>
      </c>
      <c r="B3657" t="n">
        <v>1666509.831</v>
      </c>
      <c r="C3657" t="n">
        <v>1518404.943</v>
      </c>
      <c r="D3657" t="n">
        <v>1828068.566067</v>
      </c>
      <c r="E3657" t="n">
        <v>255419.263026</v>
      </c>
      <c r="F3657" t="n">
        <v>1029688.49</v>
      </c>
      <c r="G3657" t="n">
        <v>1257.0</v>
      </c>
      <c r="H3657" t="n">
        <v>-3042.0</v>
      </c>
      <c r="I3657" t="n">
        <v>20000.0</v>
      </c>
      <c r="J3657" t="n">
        <v>0.0</v>
      </c>
      <c r="K3657" t="n">
        <v>68300.0</v>
      </c>
      <c r="L3657" t="n">
        <v>206680.0</v>
      </c>
      <c r="M3657" t="n">
        <v>11100.0</v>
      </c>
      <c r="N3657" t="n">
        <v>690266.0</v>
      </c>
      <c r="O3657" t="n">
        <v>2500.0</v>
      </c>
      <c r="P3657" t="n">
        <v>503320.75</v>
      </c>
      <c r="Q3657" t="n">
        <v>1013515.0</v>
      </c>
      <c r="R3657" t="n">
        <v>600.0</v>
      </c>
      <c r="S3657" t="n">
        <v>1094553.0</v>
      </c>
      <c r="T3657" t="n">
        <v>1398032.5</v>
      </c>
      <c r="U3657" t="n">
        <v>1094553.0</v>
      </c>
      <c r="V3657" t="n">
        <v>44.23</v>
      </c>
      <c r="W3657" t="n">
        <v>29.49</v>
      </c>
      <c r="X3657" t="n">
        <v>42.09625</v>
      </c>
      <c r="Y3657" t="n">
        <v>0.0</v>
      </c>
      <c r="Z3657" t="n">
        <v>509223.256</v>
      </c>
      <c r="AA3657" t="n">
        <v>164349.435</v>
      </c>
      <c r="AB3657" t="n">
        <v>21134.135</v>
      </c>
      <c r="AC3657" t="n">
        <v>86873.542</v>
      </c>
      <c r="AD3657" t="n">
        <v>37341.992</v>
      </c>
      <c r="AE3657" t="n">
        <v>21867.297</v>
      </c>
      <c r="AF3657" t="n">
        <v>112026.894</v>
      </c>
      <c r="AG3657" t="n">
        <v>72718.459</v>
      </c>
      <c r="AH3657" t="n">
        <v>10503.457</v>
      </c>
      <c r="AI3657" t="n">
        <v>111271.713</v>
      </c>
      <c r="AJ3657" t="n">
        <v>863.846</v>
      </c>
      <c r="AK3657" t="n">
        <v>14581.486</v>
      </c>
      <c r="AL3657" t="n">
        <v>273958.651</v>
      </c>
      <c r="AM3657" t="n">
        <v>64678.289</v>
      </c>
      <c r="AN3657" t="n">
        <v>13807.1554</v>
      </c>
      <c r="AO3657" t="n">
        <v>97507.6094</v>
      </c>
      <c r="AP3657" t="n">
        <v>52298.212</v>
      </c>
      <c r="AQ3657" t="n">
        <v>84938.209</v>
      </c>
      <c r="AR3657" t="n">
        <v>3587.043</v>
      </c>
      <c r="AS3657" t="n">
        <v>51635.669</v>
      </c>
      <c r="AT3657" t="n">
        <v>140641.874</v>
      </c>
      <c r="AU3657" t="n">
        <v>96215.146093</v>
      </c>
      <c r="AV3657" t="n">
        <v>2770.3796</v>
      </c>
      <c r="AW3657" t="n">
        <v>16635.8996</v>
      </c>
      <c r="AX3657" t="n">
        <v>30826.437</v>
      </c>
      <c r="AY3657" t="n">
        <v>93728.814</v>
      </c>
      <c r="AZ3657" t="n">
        <v>74194.071</v>
      </c>
      <c r="BA3657" t="n">
        <v>233828.202</v>
      </c>
      <c r="BB3657" t="n">
        <v>2484.065</v>
      </c>
      <c r="BC3657" t="n">
        <v>53445.239</v>
      </c>
      <c r="BD3657" t="n">
        <v>17435.434</v>
      </c>
      <c r="BE3657" t="n">
        <v>31195.833</v>
      </c>
      <c r="BF3657" t="n">
        <v>58582.499</v>
      </c>
      <c r="BG3657" t="n">
        <v>204402.164</v>
      </c>
      <c r="BH3657" t="n">
        <v>23638.208</v>
      </c>
      <c r="BI3657" t="n">
        <v>255571.17</v>
      </c>
      <c r="BJ3657" t="n">
        <v>116584.65</v>
      </c>
      <c r="BK3657" t="n">
        <v>55363.900974</v>
      </c>
      <c r="BL3657" t="n">
        <v>276.65</v>
      </c>
      <c r="BM3657" t="n">
        <v>7044.276</v>
      </c>
    </row>
    <row r="3658" spans="1:1">
      <c r="A3658" s="1" t="n">
        <v>43869.083333333336</v>
      </c>
      <c r="B3658" t="n">
        <v>1652494.939</v>
      </c>
      <c r="C3658" t="n">
        <v>1501862.069</v>
      </c>
      <c r="D3658" t="n">
        <v>1805585.951707</v>
      </c>
      <c r="E3658" t="n">
        <v>254988.930386</v>
      </c>
      <c r="F3658" t="n">
        <v>1023720.49</v>
      </c>
      <c r="G3658" t="n">
        <v>1426.0</v>
      </c>
      <c r="H3658" t="n">
        <v>-1623.0</v>
      </c>
      <c r="I3658" t="n">
        <v>20000.0</v>
      </c>
      <c r="J3658" t="n">
        <v>0.0</v>
      </c>
      <c r="K3658" t="n">
        <v>71500.0</v>
      </c>
      <c r="L3658" t="n">
        <v>203928.0</v>
      </c>
      <c r="M3658" t="n">
        <v>14700.0</v>
      </c>
      <c r="N3658" t="n">
        <v>678496.0</v>
      </c>
      <c r="O3658" t="n">
        <v>1100.0</v>
      </c>
      <c r="P3658" t="n">
        <v>503720.75</v>
      </c>
      <c r="Q3658" t="n">
        <v>999270.0</v>
      </c>
      <c r="R3658" t="n">
        <v>600.0</v>
      </c>
      <c r="S3658" t="n">
        <v>1085270.0</v>
      </c>
      <c r="T3658" t="n">
        <v>1383152.5</v>
      </c>
      <c r="U3658" t="n">
        <v>1085270.0</v>
      </c>
      <c r="V3658" t="n">
        <v>44.23</v>
      </c>
      <c r="W3658" t="n">
        <v>29.49</v>
      </c>
      <c r="X3658" t="n">
        <v>42.09625</v>
      </c>
      <c r="Y3658" t="n">
        <v>0.0</v>
      </c>
      <c r="Z3658" t="n">
        <v>508989.923</v>
      </c>
      <c r="AA3658" t="n">
        <v>160170.764</v>
      </c>
      <c r="AB3658" t="n">
        <v>21004.365</v>
      </c>
      <c r="AC3658" t="n">
        <v>82404.121</v>
      </c>
      <c r="AD3658" t="n">
        <v>37193.283</v>
      </c>
      <c r="AE3658" t="n">
        <v>21691.795</v>
      </c>
      <c r="AF3658" t="n">
        <v>108371.648</v>
      </c>
      <c r="AG3658" t="n">
        <v>70805.423</v>
      </c>
      <c r="AH3658" t="n">
        <v>10426.563</v>
      </c>
      <c r="AI3658" t="n">
        <v>112283.145</v>
      </c>
      <c r="AJ3658" t="n">
        <v>888.5</v>
      </c>
      <c r="AK3658" t="n">
        <v>14390.89</v>
      </c>
      <c r="AL3658" t="n">
        <v>273971.913</v>
      </c>
      <c r="AM3658" t="n">
        <v>72718.915</v>
      </c>
      <c r="AN3658" t="n">
        <v>13572.81</v>
      </c>
      <c r="AO3658" t="n">
        <v>95031.322</v>
      </c>
      <c r="AP3658" t="n">
        <v>50880.35</v>
      </c>
      <c r="AQ3658" t="n">
        <v>83322.356</v>
      </c>
      <c r="AR3658" t="n">
        <v>3587.609</v>
      </c>
      <c r="AS3658" t="n">
        <v>50860.491</v>
      </c>
      <c r="AT3658" t="n">
        <v>139899.18</v>
      </c>
      <c r="AU3658" t="n">
        <v>94421.087093</v>
      </c>
      <c r="AV3658" t="n">
        <v>2775.676</v>
      </c>
      <c r="AW3658" t="n">
        <v>16213.576</v>
      </c>
      <c r="AX3658" t="n">
        <v>30523.383</v>
      </c>
      <c r="AY3658" t="n">
        <v>93026.764</v>
      </c>
      <c r="AZ3658" t="n">
        <v>69794.289</v>
      </c>
      <c r="BA3658" t="n">
        <v>230414.429</v>
      </c>
      <c r="BB3658" t="n">
        <v>2486.806</v>
      </c>
      <c r="BC3658" t="n">
        <v>52497.394</v>
      </c>
      <c r="BD3658" t="n">
        <v>15191.164</v>
      </c>
      <c r="BE3658" t="n">
        <v>30550.362</v>
      </c>
      <c r="BF3658" t="n">
        <v>58094.301</v>
      </c>
      <c r="BG3658" t="n">
        <v>202543.916</v>
      </c>
      <c r="BH3658" t="n">
        <v>23707.549</v>
      </c>
      <c r="BI3658" t="n">
        <v>256625.114</v>
      </c>
      <c r="BJ3658" t="n">
        <v>114010.423</v>
      </c>
      <c r="BK3658" t="n">
        <v>48460.432614</v>
      </c>
      <c r="BL3658" t="n">
        <v>268.275</v>
      </c>
      <c r="BM3658" t="n">
        <v>7120.535</v>
      </c>
    </row>
    <row r="3659" spans="1:1">
      <c r="A3659" s="1" t="n">
        <v>43869.09375</v>
      </c>
      <c r="B3659" t="n">
        <v>1670451.195</v>
      </c>
      <c r="C3659" t="n">
        <v>1509147.718</v>
      </c>
      <c r="D3659" t="n">
        <v>1853247.305135</v>
      </c>
      <c r="E3659" t="n">
        <v>289765.82949</v>
      </c>
      <c r="F3659" t="n">
        <v>1034069.453</v>
      </c>
      <c r="G3659" t="n">
        <v>14925.0</v>
      </c>
      <c r="H3659" t="n">
        <v>-50.0</v>
      </c>
      <c r="I3659" t="n">
        <v>21250.0</v>
      </c>
      <c r="J3659" t="n">
        <v>0.0</v>
      </c>
      <c r="K3659" t="n">
        <v>67200.0</v>
      </c>
      <c r="L3659" t="n">
        <v>202984.0</v>
      </c>
      <c r="M3659" t="n">
        <v>27100.0</v>
      </c>
      <c r="N3659" t="n">
        <v>719058.0</v>
      </c>
      <c r="O3659" t="n">
        <v>2100.0</v>
      </c>
      <c r="P3659" t="n">
        <v>533950.0</v>
      </c>
      <c r="Q3659" t="n">
        <v>1003870.0</v>
      </c>
      <c r="R3659" t="n">
        <v>500.0</v>
      </c>
      <c r="S3659" t="n">
        <v>1097847.0</v>
      </c>
      <c r="T3659" t="n">
        <v>1458512.25</v>
      </c>
      <c r="U3659" t="n">
        <v>1097847.0</v>
      </c>
      <c r="V3659" t="n">
        <v>43.32</v>
      </c>
      <c r="W3659" t="n">
        <v>28.88</v>
      </c>
      <c r="X3659" t="n">
        <v>41.603529</v>
      </c>
      <c r="Y3659" t="n">
        <v>0.0</v>
      </c>
      <c r="Z3659" t="n">
        <v>509109.51</v>
      </c>
      <c r="AA3659" t="n">
        <v>160541.319</v>
      </c>
      <c r="AB3659" t="n">
        <v>21032.835</v>
      </c>
      <c r="AC3659" t="n">
        <v>79078.543</v>
      </c>
      <c r="AD3659" t="n">
        <v>33234.299</v>
      </c>
      <c r="AE3659" t="n">
        <v>21688.361</v>
      </c>
      <c r="AF3659" t="n">
        <v>106975.654</v>
      </c>
      <c r="AG3659" t="n">
        <v>72633.561</v>
      </c>
      <c r="AH3659" t="n">
        <v>10501.506</v>
      </c>
      <c r="AI3659" t="n">
        <v>115519.53</v>
      </c>
      <c r="AJ3659" t="n">
        <v>932.0</v>
      </c>
      <c r="AK3659" t="n">
        <v>14262.89</v>
      </c>
      <c r="AL3659" t="n">
        <v>273991.491</v>
      </c>
      <c r="AM3659" t="n">
        <v>71734.576</v>
      </c>
      <c r="AN3659" t="n">
        <v>13538.6064</v>
      </c>
      <c r="AO3659" t="n">
        <v>97702.8312</v>
      </c>
      <c r="AP3659" t="n">
        <v>53807.77</v>
      </c>
      <c r="AQ3659" t="n">
        <v>81256.365</v>
      </c>
      <c r="AR3659" t="n">
        <v>3884.018</v>
      </c>
      <c r="AS3659" t="n">
        <v>51354.394</v>
      </c>
      <c r="AT3659" t="n">
        <v>134898.332</v>
      </c>
      <c r="AU3659" t="n">
        <v>93682.007625</v>
      </c>
      <c r="AV3659" t="n">
        <v>2765.7386</v>
      </c>
      <c r="AW3659" t="n">
        <v>16257.6418</v>
      </c>
      <c r="AX3659" t="n">
        <v>30174.536</v>
      </c>
      <c r="AY3659" t="n">
        <v>91927.089</v>
      </c>
      <c r="AZ3659" t="n">
        <v>82621.278</v>
      </c>
      <c r="BA3659" t="n">
        <v>237404.175</v>
      </c>
      <c r="BB3659" t="n">
        <v>2487.769</v>
      </c>
      <c r="BC3659" t="n">
        <v>54838.082</v>
      </c>
      <c r="BD3659" t="n">
        <v>15809.151</v>
      </c>
      <c r="BE3659" t="n">
        <v>30971.051</v>
      </c>
      <c r="BF3659" t="n">
        <v>56588.558</v>
      </c>
      <c r="BG3659" t="n">
        <v>225748.053</v>
      </c>
      <c r="BH3659" t="n">
        <v>23705.828</v>
      </c>
      <c r="BI3659" t="n">
        <v>268092.068</v>
      </c>
      <c r="BJ3659" t="n">
        <v>116563.904</v>
      </c>
      <c r="BK3659" t="n">
        <v>51647.03351</v>
      </c>
      <c r="BL3659" t="n">
        <v>272.75</v>
      </c>
      <c r="BM3659" t="n">
        <v>7014.724</v>
      </c>
    </row>
    <row r="3660" spans="1:1">
      <c r="A3660" s="1" t="n">
        <v>43869.104166666664</v>
      </c>
      <c r="B3660" t="n">
        <v>1647592.053</v>
      </c>
      <c r="C3660" t="n">
        <v>1492834.519</v>
      </c>
      <c r="D3660" t="n">
        <v>1836103.578685</v>
      </c>
      <c r="E3660" t="n">
        <v>288688.486316</v>
      </c>
      <c r="F3660" t="n">
        <v>1023776.519</v>
      </c>
      <c r="G3660" t="n">
        <v>1875.0</v>
      </c>
      <c r="H3660" t="n">
        <v>-1522.0</v>
      </c>
      <c r="I3660" t="n">
        <v>21250.0</v>
      </c>
      <c r="J3660" t="n">
        <v>0.0</v>
      </c>
      <c r="K3660" t="n">
        <v>70000.0</v>
      </c>
      <c r="L3660" t="n">
        <v>203304.0</v>
      </c>
      <c r="M3660" t="n">
        <v>19200.0</v>
      </c>
      <c r="N3660" t="n">
        <v>700946.0</v>
      </c>
      <c r="O3660" t="n">
        <v>1100.0</v>
      </c>
      <c r="P3660" t="n">
        <v>536750.0</v>
      </c>
      <c r="Q3660" t="n">
        <v>1012525.0</v>
      </c>
      <c r="R3660" t="n">
        <v>400.0</v>
      </c>
      <c r="S3660" t="n">
        <v>1100254.0</v>
      </c>
      <c r="T3660" t="n">
        <v>1440241.25</v>
      </c>
      <c r="U3660" t="n">
        <v>1100254.0</v>
      </c>
      <c r="V3660" t="n">
        <v>43.32</v>
      </c>
      <c r="W3660" t="n">
        <v>28.88</v>
      </c>
      <c r="X3660" t="n">
        <v>41.603529</v>
      </c>
      <c r="Y3660" t="n">
        <v>0.0</v>
      </c>
      <c r="Z3660" t="n">
        <v>509159.62</v>
      </c>
      <c r="AA3660" t="n">
        <v>157234.07</v>
      </c>
      <c r="AB3660" t="n">
        <v>21097.812</v>
      </c>
      <c r="AC3660" t="n">
        <v>76495.521</v>
      </c>
      <c r="AD3660" t="n">
        <v>34686.893</v>
      </c>
      <c r="AE3660" t="n">
        <v>21694.03</v>
      </c>
      <c r="AF3660" t="n">
        <v>102156.903</v>
      </c>
      <c r="AG3660" t="n">
        <v>70980.251</v>
      </c>
      <c r="AH3660" t="n">
        <v>10430.807</v>
      </c>
      <c r="AI3660" t="n">
        <v>124504.1</v>
      </c>
      <c r="AJ3660" t="n">
        <v>1002.5</v>
      </c>
      <c r="AK3660" t="n">
        <v>13974.169</v>
      </c>
      <c r="AL3660" t="n">
        <v>274063.712</v>
      </c>
      <c r="AM3660" t="n">
        <v>63870.822</v>
      </c>
      <c r="AN3660" t="n">
        <v>13720.3032</v>
      </c>
      <c r="AO3660" t="n">
        <v>95811.229</v>
      </c>
      <c r="AP3660" t="n">
        <v>50945.978</v>
      </c>
      <c r="AQ3660" t="n">
        <v>80690.969</v>
      </c>
      <c r="AR3660" t="n">
        <v>4128.621</v>
      </c>
      <c r="AS3660" t="n">
        <v>50973.64</v>
      </c>
      <c r="AT3660" t="n">
        <v>130663.94</v>
      </c>
      <c r="AU3660" t="n">
        <v>93545.623001</v>
      </c>
      <c r="AV3660" t="n">
        <v>2761.9388</v>
      </c>
      <c r="AW3660" t="n">
        <v>15734.264</v>
      </c>
      <c r="AX3660" t="n">
        <v>29740.543</v>
      </c>
      <c r="AY3660" t="n">
        <v>89889.082</v>
      </c>
      <c r="AZ3660" t="n">
        <v>76879.413</v>
      </c>
      <c r="BA3660" t="n">
        <v>234688.779</v>
      </c>
      <c r="BB3660" t="n">
        <v>2462.581</v>
      </c>
      <c r="BC3660" t="n">
        <v>54024.813</v>
      </c>
      <c r="BD3660" t="n">
        <v>14941.416</v>
      </c>
      <c r="BE3660" t="n">
        <v>29975.615</v>
      </c>
      <c r="BF3660" t="n">
        <v>56915.059</v>
      </c>
      <c r="BG3660" t="n">
        <v>229767.62</v>
      </c>
      <c r="BH3660" t="n">
        <v>23532.903</v>
      </c>
      <c r="BI3660" t="n">
        <v>262944.168</v>
      </c>
      <c r="BJ3660" t="n">
        <v>117037.993</v>
      </c>
      <c r="BK3660" t="n">
        <v>52466.760684</v>
      </c>
      <c r="BL3660" t="n">
        <v>285.308</v>
      </c>
      <c r="BM3660" t="n">
        <v>7026.89</v>
      </c>
    </row>
    <row r="3661" spans="1:1">
      <c r="A3661" s="1" t="n">
        <v>43869.114583333336</v>
      </c>
      <c r="B3661" t="n">
        <v>1639828.471</v>
      </c>
      <c r="C3661" t="n">
        <v>1491190.009</v>
      </c>
      <c r="D3661" t="n">
        <v>1825651.590803</v>
      </c>
      <c r="E3661" t="n">
        <v>282495.605164</v>
      </c>
      <c r="F3661" t="n">
        <v>1023667.509</v>
      </c>
      <c r="G3661" t="n">
        <v>1599.0</v>
      </c>
      <c r="H3661" t="n">
        <v>-235.0</v>
      </c>
      <c r="I3661" t="n">
        <v>21250.0</v>
      </c>
      <c r="J3661" t="n">
        <v>0.0</v>
      </c>
      <c r="K3661" t="n">
        <v>68900.0</v>
      </c>
      <c r="L3661" t="n">
        <v>210656.0</v>
      </c>
      <c r="M3661" t="n">
        <v>15500.0</v>
      </c>
      <c r="N3661" t="n">
        <v>690499.0</v>
      </c>
      <c r="O3661" t="n">
        <v>1800.0</v>
      </c>
      <c r="P3661" t="n">
        <v>537450.0</v>
      </c>
      <c r="Q3661" t="n">
        <v>1022344.0</v>
      </c>
      <c r="R3661" t="n">
        <v>300.0</v>
      </c>
      <c r="S3661" t="n">
        <v>1106519.0</v>
      </c>
      <c r="T3661" t="n">
        <v>1436813.25</v>
      </c>
      <c r="U3661" t="n">
        <v>1106519.0</v>
      </c>
      <c r="V3661" t="n">
        <v>43.32</v>
      </c>
      <c r="W3661" t="n">
        <v>28.88</v>
      </c>
      <c r="X3661" t="n">
        <v>41.603529</v>
      </c>
      <c r="Y3661" t="n">
        <v>0.0</v>
      </c>
      <c r="Z3661" t="n">
        <v>509236.612</v>
      </c>
      <c r="AA3661" t="n">
        <v>155243.776</v>
      </c>
      <c r="AB3661" t="n">
        <v>21060.668</v>
      </c>
      <c r="AC3661" t="n">
        <v>74350.374</v>
      </c>
      <c r="AD3661" t="n">
        <v>32041.289</v>
      </c>
      <c r="AE3661" t="n">
        <v>21385.864</v>
      </c>
      <c r="AF3661" t="n">
        <v>101388.61</v>
      </c>
      <c r="AG3661" t="n">
        <v>70195.561</v>
      </c>
      <c r="AH3661" t="n">
        <v>9795.6</v>
      </c>
      <c r="AI3661" t="n">
        <v>118240.501</v>
      </c>
      <c r="AJ3661" t="n">
        <v>1031.5</v>
      </c>
      <c r="AK3661" t="n">
        <v>13886.391</v>
      </c>
      <c r="AL3661" t="n">
        <v>273882.39</v>
      </c>
      <c r="AM3661" t="n">
        <v>71062.056</v>
      </c>
      <c r="AN3661" t="n">
        <v>13756.754</v>
      </c>
      <c r="AO3661" t="n">
        <v>94207.6942</v>
      </c>
      <c r="AP3661" t="n">
        <v>50080.242</v>
      </c>
      <c r="AQ3661" t="n">
        <v>79993.605</v>
      </c>
      <c r="AR3661" t="n">
        <v>3779.297</v>
      </c>
      <c r="AS3661" t="n">
        <v>50321.146</v>
      </c>
      <c r="AT3661" t="n">
        <v>132449.57</v>
      </c>
      <c r="AU3661" t="n">
        <v>93808.651967</v>
      </c>
      <c r="AV3661" t="n">
        <v>2759.447</v>
      </c>
      <c r="AW3661" t="n">
        <v>15233.5518</v>
      </c>
      <c r="AX3661" t="n">
        <v>30007.603</v>
      </c>
      <c r="AY3661" t="n">
        <v>89675.73</v>
      </c>
      <c r="AZ3661" t="n">
        <v>79826.792</v>
      </c>
      <c r="BA3661" t="n">
        <v>237994.422</v>
      </c>
      <c r="BB3661" t="n">
        <v>2526.051</v>
      </c>
      <c r="BC3661" t="n">
        <v>52868.139</v>
      </c>
      <c r="BD3661" t="n">
        <v>13843.219</v>
      </c>
      <c r="BE3661" t="n">
        <v>28976.319</v>
      </c>
      <c r="BF3661" t="n">
        <v>56684.039</v>
      </c>
      <c r="BG3661" t="n">
        <v>227897.331</v>
      </c>
      <c r="BH3661" t="n">
        <v>23521.916</v>
      </c>
      <c r="BI3661" t="n">
        <v>262943.256</v>
      </c>
      <c r="BJ3661" t="n">
        <v>116874.282</v>
      </c>
      <c r="BK3661" t="n">
        <v>50532.893836</v>
      </c>
      <c r="BL3661" t="n">
        <v>267.7</v>
      </c>
      <c r="BM3661" t="n">
        <v>6986.625</v>
      </c>
    </row>
    <row r="3662" spans="1:1">
      <c r="A3662" s="1" t="n">
        <v>43869.125</v>
      </c>
      <c r="B3662" t="n">
        <v>1614151.529</v>
      </c>
      <c r="C3662" t="n">
        <v>1480409.295</v>
      </c>
      <c r="D3662" t="n">
        <v>1800708.271078</v>
      </c>
      <c r="E3662" t="n">
        <v>268458.941015</v>
      </c>
      <c r="F3662" t="n">
        <v>1015181.481</v>
      </c>
      <c r="G3662" t="n">
        <v>165.0</v>
      </c>
      <c r="H3662" t="n">
        <v>-1503.0</v>
      </c>
      <c r="I3662" t="n">
        <v>21250.0</v>
      </c>
      <c r="J3662" t="n">
        <v>0.0</v>
      </c>
      <c r="K3662" t="n">
        <v>79500.0</v>
      </c>
      <c r="L3662" t="n">
        <v>209144.0</v>
      </c>
      <c r="M3662" t="n">
        <v>27100.0</v>
      </c>
      <c r="N3662" t="n">
        <v>721355.0</v>
      </c>
      <c r="O3662" t="n">
        <v>0.0</v>
      </c>
      <c r="P3662" t="n">
        <v>543250.0</v>
      </c>
      <c r="Q3662" t="n">
        <v>1055173.0</v>
      </c>
      <c r="R3662" t="n">
        <v>300.0</v>
      </c>
      <c r="S3662" t="n">
        <v>1161789.0</v>
      </c>
      <c r="T3662" t="n">
        <v>1466689.25</v>
      </c>
      <c r="U3662" t="n">
        <v>1161789.0</v>
      </c>
      <c r="V3662" t="n">
        <v>43.32</v>
      </c>
      <c r="W3662" t="n">
        <v>28.88</v>
      </c>
      <c r="X3662" t="n">
        <v>41.603529</v>
      </c>
      <c r="Y3662" t="n">
        <v>0.0</v>
      </c>
      <c r="Z3662" t="n">
        <v>509111.579</v>
      </c>
      <c r="AA3662" t="n">
        <v>152596.508</v>
      </c>
      <c r="AB3662" t="n">
        <v>20973.162</v>
      </c>
      <c r="AC3662" t="n">
        <v>73015.17</v>
      </c>
      <c r="AD3662" t="n">
        <v>27672.343</v>
      </c>
      <c r="AE3662" t="n">
        <v>21203.168</v>
      </c>
      <c r="AF3662" t="n">
        <v>97007.516</v>
      </c>
      <c r="AG3662" t="n">
        <v>69783.994</v>
      </c>
      <c r="AH3662" t="n">
        <v>10194.097</v>
      </c>
      <c r="AI3662" t="n">
        <v>114351.256</v>
      </c>
      <c r="AJ3662" t="n">
        <v>1025.5</v>
      </c>
      <c r="AK3662" t="n">
        <v>13798.67</v>
      </c>
      <c r="AL3662" t="n">
        <v>274166.876</v>
      </c>
      <c r="AM3662" t="n">
        <v>66516.204</v>
      </c>
      <c r="AN3662" t="n">
        <v>14006.528</v>
      </c>
      <c r="AO3662" t="n">
        <v>91833.2684</v>
      </c>
      <c r="AP3662" t="n">
        <v>48423.975</v>
      </c>
      <c r="AQ3662" t="n">
        <v>79265.143</v>
      </c>
      <c r="AR3662" t="n">
        <v>3633.736</v>
      </c>
      <c r="AS3662" t="n">
        <v>49792.813</v>
      </c>
      <c r="AT3662" t="n">
        <v>130653.084</v>
      </c>
      <c r="AU3662" t="n">
        <v>93617.930093</v>
      </c>
      <c r="AV3662" t="n">
        <v>2746.083</v>
      </c>
      <c r="AW3662" t="n">
        <v>14836.5356</v>
      </c>
      <c r="AX3662" t="n">
        <v>30018.28</v>
      </c>
      <c r="AY3662" t="n">
        <v>88159.4</v>
      </c>
      <c r="AZ3662" t="n">
        <v>80377.82</v>
      </c>
      <c r="BA3662" t="n">
        <v>239712.294</v>
      </c>
      <c r="BB3662" t="n">
        <v>2484.308</v>
      </c>
      <c r="BC3662" t="n">
        <v>51640.0</v>
      </c>
      <c r="BD3662" t="n">
        <v>14167.76</v>
      </c>
      <c r="BE3662" t="n">
        <v>28201.16</v>
      </c>
      <c r="BF3662" t="n">
        <v>56460.85</v>
      </c>
      <c r="BG3662" t="n">
        <v>227444.189</v>
      </c>
      <c r="BH3662" t="n">
        <v>23296.992</v>
      </c>
      <c r="BI3662" t="n">
        <v>256364.97</v>
      </c>
      <c r="BJ3662" t="n">
        <v>117361.049</v>
      </c>
      <c r="BK3662" t="n">
        <v>51879.270985</v>
      </c>
      <c r="BL3662" t="n">
        <v>264.6</v>
      </c>
      <c r="BM3662" t="n">
        <v>6892.602</v>
      </c>
    </row>
    <row r="3663" spans="1:1">
      <c r="A3663" s="1" t="n">
        <v>43869.135416666664</v>
      </c>
      <c r="B3663" t="n">
        <v>1636881.036</v>
      </c>
      <c r="C3663" t="n">
        <v>1483065.339</v>
      </c>
      <c r="D3663" t="n">
        <v>1839938.215678</v>
      </c>
      <c r="E3663" t="n">
        <v>304965.053303</v>
      </c>
      <c r="F3663" t="n">
        <v>1013111.426</v>
      </c>
      <c r="G3663" t="n">
        <v>15528.0</v>
      </c>
      <c r="H3663" t="n">
        <v>0.0</v>
      </c>
      <c r="I3663" t="n">
        <v>17500.0</v>
      </c>
      <c r="J3663" t="n">
        <v>0.0</v>
      </c>
      <c r="K3663" t="n">
        <v>82900.0</v>
      </c>
      <c r="L3663" t="n">
        <v>200076.0</v>
      </c>
      <c r="M3663" t="n">
        <v>32800.0</v>
      </c>
      <c r="N3663" t="n">
        <v>707658.0</v>
      </c>
      <c r="O3663" t="n">
        <v>0.0</v>
      </c>
      <c r="P3663" t="n">
        <v>589344.75</v>
      </c>
      <c r="Q3663" t="n">
        <v>1019968.0</v>
      </c>
      <c r="R3663" t="n">
        <v>800.0</v>
      </c>
      <c r="S3663" t="n">
        <v>1134633.0</v>
      </c>
      <c r="T3663" t="n">
        <v>1498545.0</v>
      </c>
      <c r="U3663" t="n">
        <v>1134633.0</v>
      </c>
      <c r="V3663" t="n">
        <v>43.24</v>
      </c>
      <c r="W3663" t="n">
        <v>28.82</v>
      </c>
      <c r="X3663" t="n">
        <v>41.09</v>
      </c>
      <c r="Y3663" t="n">
        <v>0.0</v>
      </c>
      <c r="Z3663" t="n">
        <v>508944.47</v>
      </c>
      <c r="AA3663" t="n">
        <v>153409.737</v>
      </c>
      <c r="AB3663" t="n">
        <v>20547.507</v>
      </c>
      <c r="AC3663" t="n">
        <v>71671.516</v>
      </c>
      <c r="AD3663" t="n">
        <v>32087.837</v>
      </c>
      <c r="AE3663" t="n">
        <v>21259.056</v>
      </c>
      <c r="AF3663" t="n">
        <v>87704.138</v>
      </c>
      <c r="AG3663" t="n">
        <v>69474.968</v>
      </c>
      <c r="AH3663" t="n">
        <v>10236.795</v>
      </c>
      <c r="AI3663" t="n">
        <v>124802.983</v>
      </c>
      <c r="AJ3663" t="n">
        <v>998.5</v>
      </c>
      <c r="AK3663" t="n">
        <v>13717.361</v>
      </c>
      <c r="AL3663" t="n">
        <v>274162.361</v>
      </c>
      <c r="AM3663" t="n">
        <v>64558.01</v>
      </c>
      <c r="AN3663" t="n">
        <v>13704.1756</v>
      </c>
      <c r="AO3663" t="n">
        <v>94603.8274</v>
      </c>
      <c r="AP3663" t="n">
        <v>56802.038</v>
      </c>
      <c r="AQ3663" t="n">
        <v>79164.358</v>
      </c>
      <c r="AR3663" t="n">
        <v>3729.847</v>
      </c>
      <c r="AS3663" t="n">
        <v>50169.743</v>
      </c>
      <c r="AT3663" t="n">
        <v>123961.247</v>
      </c>
      <c r="AU3663" t="n">
        <v>93189.211981</v>
      </c>
      <c r="AV3663" t="n">
        <v>2641.4414</v>
      </c>
      <c r="AW3663" t="n">
        <v>16673.2066</v>
      </c>
      <c r="AX3663" t="n">
        <v>30127.728</v>
      </c>
      <c r="AY3663" t="n">
        <v>88535.269</v>
      </c>
      <c r="AZ3663" t="n">
        <v>86818.512</v>
      </c>
      <c r="BA3663" t="n">
        <v>254219.175</v>
      </c>
      <c r="BB3663" t="n">
        <v>2506.081</v>
      </c>
      <c r="BC3663" t="n">
        <v>53867.771</v>
      </c>
      <c r="BD3663" t="n">
        <v>15935.902</v>
      </c>
      <c r="BE3663" t="n">
        <v>27932.602</v>
      </c>
      <c r="BF3663" t="n">
        <v>56421.367</v>
      </c>
      <c r="BG3663" t="n">
        <v>242408.912</v>
      </c>
      <c r="BH3663" t="n">
        <v>23507.129</v>
      </c>
      <c r="BI3663" t="n">
        <v>250938.335</v>
      </c>
      <c r="BJ3663" t="n">
        <v>116813.744</v>
      </c>
      <c r="BK3663" t="n">
        <v>52661.413697</v>
      </c>
      <c r="BL3663" t="n">
        <v>258.775</v>
      </c>
      <c r="BM3663" t="n">
        <v>6905.984</v>
      </c>
    </row>
    <row r="3664" spans="1:1">
      <c r="A3664" s="1" t="n">
        <v>43869.145833333336</v>
      </c>
      <c r="B3664" t="n">
        <v>1621733.752</v>
      </c>
      <c r="C3664" t="n">
        <v>1467973.284</v>
      </c>
      <c r="D3664" t="n">
        <v>1824557.916515</v>
      </c>
      <c r="E3664" t="n">
        <v>303644.609452</v>
      </c>
      <c r="F3664" t="n">
        <v>1002427.435</v>
      </c>
      <c r="G3664" t="n">
        <v>5351.0</v>
      </c>
      <c r="H3664" t="n">
        <v>-187.0</v>
      </c>
      <c r="I3664" t="n">
        <v>17500.0</v>
      </c>
      <c r="J3664" t="n">
        <v>0.0</v>
      </c>
      <c r="K3664" t="n">
        <v>92400.0</v>
      </c>
      <c r="L3664" t="n">
        <v>192952.0</v>
      </c>
      <c r="M3664" t="n">
        <v>35500.0</v>
      </c>
      <c r="N3664" t="n">
        <v>706312.0</v>
      </c>
      <c r="O3664" t="n">
        <v>0.0</v>
      </c>
      <c r="P3664" t="n">
        <v>593944.75</v>
      </c>
      <c r="Q3664" t="n">
        <v>1011837.0</v>
      </c>
      <c r="R3664" t="n">
        <v>1100.0</v>
      </c>
      <c r="S3664" t="n">
        <v>1137953.0</v>
      </c>
      <c r="T3664" t="n">
        <v>1492297.0</v>
      </c>
      <c r="U3664" t="n">
        <v>1137953.0</v>
      </c>
      <c r="V3664" t="n">
        <v>43.24</v>
      </c>
      <c r="W3664" t="n">
        <v>28.82</v>
      </c>
      <c r="X3664" t="n">
        <v>41.09</v>
      </c>
      <c r="Y3664" t="n">
        <v>0.0</v>
      </c>
      <c r="Z3664" t="n">
        <v>509518.295</v>
      </c>
      <c r="AA3664" t="n">
        <v>150018.726</v>
      </c>
      <c r="AB3664" t="n">
        <v>20112.21</v>
      </c>
      <c r="AC3664" t="n">
        <v>70785.967</v>
      </c>
      <c r="AD3664" t="n">
        <v>33483.07</v>
      </c>
      <c r="AE3664" t="n">
        <v>21359.24</v>
      </c>
      <c r="AF3664" t="n">
        <v>83316.823</v>
      </c>
      <c r="AG3664" t="n">
        <v>69325.729</v>
      </c>
      <c r="AH3664" t="n">
        <v>10328.529</v>
      </c>
      <c r="AI3664" t="n">
        <v>128304.978</v>
      </c>
      <c r="AJ3664" t="n">
        <v>1021.5</v>
      </c>
      <c r="AK3664" t="n">
        <v>13664.14</v>
      </c>
      <c r="AL3664" t="n">
        <v>273597.485</v>
      </c>
      <c r="AM3664" t="n">
        <v>59325.33</v>
      </c>
      <c r="AN3664" t="n">
        <v>13462.7584</v>
      </c>
      <c r="AO3664" t="n">
        <v>93329.9862</v>
      </c>
      <c r="AP3664" t="n">
        <v>55358.284</v>
      </c>
      <c r="AQ3664" t="n">
        <v>78957.114</v>
      </c>
      <c r="AR3664" t="n">
        <v>3685.019</v>
      </c>
      <c r="AS3664" t="n">
        <v>49370.951</v>
      </c>
      <c r="AT3664" t="n">
        <v>118893.243</v>
      </c>
      <c r="AU3664" t="n">
        <v>92998.436967</v>
      </c>
      <c r="AV3664" t="n">
        <v>2524.3386</v>
      </c>
      <c r="AW3664" t="n">
        <v>16487.0488</v>
      </c>
      <c r="AX3664" t="n">
        <v>30316.145</v>
      </c>
      <c r="AY3664" t="n">
        <v>87466.695</v>
      </c>
      <c r="AZ3664" t="n">
        <v>82933.67</v>
      </c>
      <c r="BA3664" t="n">
        <v>256032.964</v>
      </c>
      <c r="BB3664" t="n">
        <v>2532.44</v>
      </c>
      <c r="BC3664" t="n">
        <v>52999.637</v>
      </c>
      <c r="BD3664" t="n">
        <v>15306.204</v>
      </c>
      <c r="BE3664" t="n">
        <v>27362.904</v>
      </c>
      <c r="BF3664" t="n">
        <v>56457.115</v>
      </c>
      <c r="BG3664" t="n">
        <v>242482.573</v>
      </c>
      <c r="BH3664" t="n">
        <v>23415.948</v>
      </c>
      <c r="BI3664" t="n">
        <v>246264.617</v>
      </c>
      <c r="BJ3664" t="n">
        <v>116163.871</v>
      </c>
      <c r="BK3664" t="n">
        <v>51514.231548</v>
      </c>
      <c r="BL3664" t="n">
        <v>255.025</v>
      </c>
      <c r="BM3664" t="n">
        <v>6833.587</v>
      </c>
    </row>
    <row r="3665" spans="1:1">
      <c r="A3665" s="1" t="n">
        <v>43869.15625</v>
      </c>
      <c r="B3665" t="n">
        <v>1592528.554</v>
      </c>
      <c r="C3665" t="n">
        <v>1447425.552</v>
      </c>
      <c r="D3665" t="n">
        <v>1798466.106741</v>
      </c>
      <c r="E3665" t="n">
        <v>297815.43426</v>
      </c>
      <c r="F3665" t="n">
        <v>986260.574</v>
      </c>
      <c r="G3665" t="n">
        <v>282.0</v>
      </c>
      <c r="H3665" t="n">
        <v>-305.0</v>
      </c>
      <c r="I3665" t="n">
        <v>17500.0</v>
      </c>
      <c r="J3665" t="n">
        <v>0.0</v>
      </c>
      <c r="K3665" t="n">
        <v>91000.0</v>
      </c>
      <c r="L3665" t="n">
        <v>192688.0</v>
      </c>
      <c r="M3665" t="n">
        <v>35600.0</v>
      </c>
      <c r="N3665" t="n">
        <v>697946.0</v>
      </c>
      <c r="O3665" t="n">
        <v>0.0</v>
      </c>
      <c r="P3665" t="n">
        <v>594144.75</v>
      </c>
      <c r="Q3665" t="n">
        <v>1009695.0</v>
      </c>
      <c r="R3665" t="n">
        <v>1200.0</v>
      </c>
      <c r="S3665" t="n">
        <v>1133987.0</v>
      </c>
      <c r="T3665" t="n">
        <v>1481758.0</v>
      </c>
      <c r="U3665" t="n">
        <v>1133987.0</v>
      </c>
      <c r="V3665" t="n">
        <v>43.24</v>
      </c>
      <c r="W3665" t="n">
        <v>28.82</v>
      </c>
      <c r="X3665" t="n">
        <v>41.09</v>
      </c>
      <c r="Y3665" t="n">
        <v>0.0</v>
      </c>
      <c r="Z3665" t="n">
        <v>509064.433</v>
      </c>
      <c r="AA3665" t="n">
        <v>146727.939</v>
      </c>
      <c r="AB3665" t="n">
        <v>20172.803</v>
      </c>
      <c r="AC3665" t="n">
        <v>70352.259</v>
      </c>
      <c r="AD3665" t="n">
        <v>28051.981</v>
      </c>
      <c r="AE3665" t="n">
        <v>21107.44</v>
      </c>
      <c r="AF3665" t="n">
        <v>79032.847</v>
      </c>
      <c r="AG3665" t="n">
        <v>70496.957</v>
      </c>
      <c r="AH3665" t="n">
        <v>10546.046</v>
      </c>
      <c r="AI3665" t="n">
        <v>124173.206</v>
      </c>
      <c r="AJ3665" t="n">
        <v>1019.25</v>
      </c>
      <c r="AK3665" t="n">
        <v>13555.92</v>
      </c>
      <c r="AL3665" t="n">
        <v>273657.95</v>
      </c>
      <c r="AM3665" t="n">
        <v>55463.952</v>
      </c>
      <c r="AN3665" t="n">
        <v>13211.4278</v>
      </c>
      <c r="AO3665" t="n">
        <v>91106.972</v>
      </c>
      <c r="AP3665" t="n">
        <v>54075.425</v>
      </c>
      <c r="AQ3665" t="n">
        <v>78555.943</v>
      </c>
      <c r="AR3665" t="n">
        <v>3701.938</v>
      </c>
      <c r="AS3665" t="n">
        <v>48562.982</v>
      </c>
      <c r="AT3665" t="n">
        <v>117618.393</v>
      </c>
      <c r="AU3665" t="n">
        <v>93560.626001</v>
      </c>
      <c r="AV3665" t="n">
        <v>2428.7962</v>
      </c>
      <c r="AW3665" t="n">
        <v>15961.787</v>
      </c>
      <c r="AX3665" t="n">
        <v>30594.549</v>
      </c>
      <c r="AY3665" t="n">
        <v>86215.426</v>
      </c>
      <c r="AZ3665" t="n">
        <v>74646.255</v>
      </c>
      <c r="BA3665" t="n">
        <v>250978.137</v>
      </c>
      <c r="BB3665" t="n">
        <v>2549.886</v>
      </c>
      <c r="BC3665" t="n">
        <v>51352.681</v>
      </c>
      <c r="BD3665" t="n">
        <v>13856.826</v>
      </c>
      <c r="BE3665" t="n">
        <v>27050.925</v>
      </c>
      <c r="BF3665" t="n">
        <v>56303.946</v>
      </c>
      <c r="BG3665" t="n">
        <v>241733.203</v>
      </c>
      <c r="BH3665" t="n">
        <v>23788.683</v>
      </c>
      <c r="BI3665" t="n">
        <v>240907.616</v>
      </c>
      <c r="BJ3665" t="n">
        <v>117362.922</v>
      </c>
      <c r="BK3665" t="n">
        <v>54055.23174</v>
      </c>
      <c r="BL3665" t="n">
        <v>279.876</v>
      </c>
      <c r="BM3665" t="n">
        <v>7001.172</v>
      </c>
    </row>
    <row r="3666" spans="1:1">
      <c r="A3666" s="1" t="n">
        <v>43869.166666666664</v>
      </c>
      <c r="B3666" t="n">
        <v>1571137.377</v>
      </c>
      <c r="C3666" t="n">
        <v>1441497.709</v>
      </c>
      <c r="D3666" t="n">
        <v>1776458.580148</v>
      </c>
      <c r="E3666" t="n">
        <v>281617.759179</v>
      </c>
      <c r="F3666" t="n">
        <v>981920.453</v>
      </c>
      <c r="G3666" t="n">
        <v>338.0</v>
      </c>
      <c r="H3666" t="n">
        <v>-746.0</v>
      </c>
      <c r="I3666" t="n">
        <v>17500.0</v>
      </c>
      <c r="J3666" t="n">
        <v>0.0</v>
      </c>
      <c r="K3666" t="n">
        <v>95500.0</v>
      </c>
      <c r="L3666" t="n">
        <v>191552.0</v>
      </c>
      <c r="M3666" t="n">
        <v>38900.0</v>
      </c>
      <c r="N3666" t="n">
        <v>690050.0</v>
      </c>
      <c r="O3666" t="n">
        <v>0.0</v>
      </c>
      <c r="P3666" t="n">
        <v>595044.75</v>
      </c>
      <c r="Q3666" t="n">
        <v>1012445.0</v>
      </c>
      <c r="R3666" t="n">
        <v>1100.0</v>
      </c>
      <c r="S3666" t="n">
        <v>1145300.0</v>
      </c>
      <c r="T3666" t="n">
        <v>1473761.0</v>
      </c>
      <c r="U3666" t="n">
        <v>1145300.0</v>
      </c>
      <c r="V3666" t="n">
        <v>43.24</v>
      </c>
      <c r="W3666" t="n">
        <v>28.82</v>
      </c>
      <c r="X3666" t="n">
        <v>41.09</v>
      </c>
      <c r="Y3666" t="n">
        <v>0.0</v>
      </c>
      <c r="Z3666" t="n">
        <v>509267.848</v>
      </c>
      <c r="AA3666" t="n">
        <v>144001.653</v>
      </c>
      <c r="AB3666" t="n">
        <v>20151.553</v>
      </c>
      <c r="AC3666" t="n">
        <v>69642.41</v>
      </c>
      <c r="AD3666" t="n">
        <v>26956.818</v>
      </c>
      <c r="AE3666" t="n">
        <v>21040.376</v>
      </c>
      <c r="AF3666" t="n">
        <v>76657.677</v>
      </c>
      <c r="AG3666" t="n">
        <v>75174.578</v>
      </c>
      <c r="AH3666" t="n">
        <v>10161.638</v>
      </c>
      <c r="AI3666" t="n">
        <v>116321.053</v>
      </c>
      <c r="AJ3666" t="n">
        <v>985.5</v>
      </c>
      <c r="AK3666" t="n">
        <v>13622.39</v>
      </c>
      <c r="AL3666" t="n">
        <v>273261.295</v>
      </c>
      <c r="AM3666" t="n">
        <v>53805.572</v>
      </c>
      <c r="AN3666" t="n">
        <v>13295.4066</v>
      </c>
      <c r="AO3666" t="n">
        <v>89333.2258</v>
      </c>
      <c r="AP3666" t="n">
        <v>53759.626</v>
      </c>
      <c r="AQ3666" t="n">
        <v>78384.431</v>
      </c>
      <c r="AR3666" t="n">
        <v>3674.933</v>
      </c>
      <c r="AS3666" t="n">
        <v>48242.302</v>
      </c>
      <c r="AT3666" t="n">
        <v>116558.088</v>
      </c>
      <c r="AU3666" t="n">
        <v>93814.704327</v>
      </c>
      <c r="AV3666" t="n">
        <v>2411.2524</v>
      </c>
      <c r="AW3666" t="n">
        <v>15457.5142</v>
      </c>
      <c r="AX3666" t="n">
        <v>30654.538</v>
      </c>
      <c r="AY3666" t="n">
        <v>85065.409</v>
      </c>
      <c r="AZ3666" t="n">
        <v>73500.272</v>
      </c>
      <c r="BA3666" t="n">
        <v>248501.757</v>
      </c>
      <c r="BB3666" t="n">
        <v>2545.37</v>
      </c>
      <c r="BC3666" t="n">
        <v>50468.506</v>
      </c>
      <c r="BD3666" t="n">
        <v>14764.756</v>
      </c>
      <c r="BE3666" t="n">
        <v>26845.955</v>
      </c>
      <c r="BF3666" t="n">
        <v>56336.908</v>
      </c>
      <c r="BG3666" t="n">
        <v>238258.918</v>
      </c>
      <c r="BH3666" t="n">
        <v>23884.676</v>
      </c>
      <c r="BI3666" t="n">
        <v>237541.895</v>
      </c>
      <c r="BJ3666" t="n">
        <v>116858.186</v>
      </c>
      <c r="BK3666" t="n">
        <v>54197.028821</v>
      </c>
      <c r="BL3666" t="n">
        <v>289.567</v>
      </c>
      <c r="BM3666" t="n">
        <v>7201.466</v>
      </c>
    </row>
    <row r="3667" spans="1:1">
      <c r="A3667" s="1" t="n">
        <v>43869.177083333336</v>
      </c>
      <c r="B3667" t="n">
        <v>1573275.73</v>
      </c>
      <c r="C3667" t="n">
        <v>1474287.891</v>
      </c>
      <c r="D3667" t="n">
        <v>1755751.068386</v>
      </c>
      <c r="E3667" t="n">
        <v>227789.372846</v>
      </c>
      <c r="F3667" t="n">
        <v>1016359.435</v>
      </c>
      <c r="G3667" t="n">
        <v>479.0</v>
      </c>
      <c r="H3667" t="n">
        <v>-1145.0</v>
      </c>
      <c r="I3667" t="n">
        <v>20000.0</v>
      </c>
      <c r="J3667" t="n">
        <v>0.0</v>
      </c>
      <c r="K3667" t="n">
        <v>103700.0</v>
      </c>
      <c r="L3667" t="n">
        <v>182568.0</v>
      </c>
      <c r="M3667" t="n">
        <v>61100.0</v>
      </c>
      <c r="N3667" t="n">
        <v>664760.0</v>
      </c>
      <c r="O3667" t="n">
        <v>0.0</v>
      </c>
      <c r="P3667" t="n">
        <v>612716.5</v>
      </c>
      <c r="Q3667" t="n">
        <v>1004527.0</v>
      </c>
      <c r="R3667" t="n">
        <v>100.0</v>
      </c>
      <c r="S3667" t="n">
        <v>1167427.0</v>
      </c>
      <c r="T3667" t="n">
        <v>1461410.5</v>
      </c>
      <c r="U3667" t="n">
        <v>1167427.0</v>
      </c>
      <c r="V3667" t="n">
        <v>40.44</v>
      </c>
      <c r="W3667" t="n">
        <v>26.96</v>
      </c>
      <c r="X3667" t="n">
        <v>41.825</v>
      </c>
      <c r="Y3667" t="n">
        <v>0.0</v>
      </c>
      <c r="Z3667" t="n">
        <v>508680.822</v>
      </c>
      <c r="AA3667" t="n">
        <v>142376.779</v>
      </c>
      <c r="AB3667" t="n">
        <v>20049.587</v>
      </c>
      <c r="AC3667" t="n">
        <v>69972.546</v>
      </c>
      <c r="AD3667" t="n">
        <v>39833.257</v>
      </c>
      <c r="AE3667" t="n">
        <v>46445.01</v>
      </c>
      <c r="AF3667" t="n">
        <v>78625.032</v>
      </c>
      <c r="AG3667" t="n">
        <v>74073.248</v>
      </c>
      <c r="AH3667" t="n">
        <v>10299.99</v>
      </c>
      <c r="AI3667" t="n">
        <v>118817.69</v>
      </c>
      <c r="AJ3667" t="n">
        <v>1017.5</v>
      </c>
      <c r="AK3667" t="n">
        <v>13725.61</v>
      </c>
      <c r="AL3667" t="n">
        <v>273561.453</v>
      </c>
      <c r="AM3667" t="n">
        <v>53775.354</v>
      </c>
      <c r="AN3667" t="n">
        <v>13058.4954</v>
      </c>
      <c r="AO3667" t="n">
        <v>88174.9992</v>
      </c>
      <c r="AP3667" t="n">
        <v>62088.29</v>
      </c>
      <c r="AQ3667" t="n">
        <v>79027.804</v>
      </c>
      <c r="AR3667" t="n">
        <v>3658.879</v>
      </c>
      <c r="AS3667" t="n">
        <v>47992.324</v>
      </c>
      <c r="AT3667" t="n">
        <v>111979.598</v>
      </c>
      <c r="AU3667" t="n">
        <v>94617.545232</v>
      </c>
      <c r="AV3667" t="n">
        <v>2409.8606</v>
      </c>
      <c r="AW3667" t="n">
        <v>15141.9748</v>
      </c>
      <c r="AX3667" t="n">
        <v>30680.659</v>
      </c>
      <c r="AY3667" t="n">
        <v>84604.549</v>
      </c>
      <c r="AZ3667" t="n">
        <v>89186.936</v>
      </c>
      <c r="BA3667" t="n">
        <v>252831.782</v>
      </c>
      <c r="BB3667" t="n">
        <v>2554.008</v>
      </c>
      <c r="BC3667" t="n">
        <v>49947.282</v>
      </c>
      <c r="BD3667" t="n">
        <v>14776.824</v>
      </c>
      <c r="BE3667" t="n">
        <v>26605.625</v>
      </c>
      <c r="BF3667" t="n">
        <v>56236.295</v>
      </c>
      <c r="BG3667" t="n">
        <v>190815.679</v>
      </c>
      <c r="BH3667" t="n">
        <v>23547.18</v>
      </c>
      <c r="BI3667" t="n">
        <v>236153.869</v>
      </c>
      <c r="BJ3667" t="n">
        <v>116998.856</v>
      </c>
      <c r="BK3667" t="n">
        <v>53622.393154</v>
      </c>
      <c r="BL3667" t="n">
        <v>272.025</v>
      </c>
      <c r="BM3667" t="n">
        <v>7445.802</v>
      </c>
    </row>
    <row r="3668" spans="1:1">
      <c r="A3668" s="1" t="n">
        <v>43869.1875</v>
      </c>
      <c r="B3668" t="n">
        <v>1555998.996</v>
      </c>
      <c r="C3668" t="n">
        <v>1466892.342</v>
      </c>
      <c r="D3668" t="n">
        <v>1732082.195534</v>
      </c>
      <c r="E3668" t="n">
        <v>210234.301559</v>
      </c>
      <c r="F3668" t="n">
        <v>1010734.565</v>
      </c>
      <c r="G3668" t="n">
        <v>23.0</v>
      </c>
      <c r="H3668" t="n">
        <v>-2765.0</v>
      </c>
      <c r="I3668" t="n">
        <v>20000.0</v>
      </c>
      <c r="J3668" t="n">
        <v>0.0</v>
      </c>
      <c r="K3668" t="n">
        <v>104700.0</v>
      </c>
      <c r="L3668" t="n">
        <v>185348.0</v>
      </c>
      <c r="M3668" t="n">
        <v>64700.0</v>
      </c>
      <c r="N3668" t="n">
        <v>667500.0</v>
      </c>
      <c r="O3668" t="n">
        <v>0.0</v>
      </c>
      <c r="P3668" t="n">
        <v>619016.5</v>
      </c>
      <c r="Q3668" t="n">
        <v>1036190.0</v>
      </c>
      <c r="R3668" t="n">
        <v>0.0</v>
      </c>
      <c r="S3668" t="n">
        <v>1205203.0</v>
      </c>
      <c r="T3668" t="n">
        <v>1469649.5</v>
      </c>
      <c r="U3668" t="n">
        <v>1205203.0</v>
      </c>
      <c r="V3668" t="n">
        <v>40.44</v>
      </c>
      <c r="W3668" t="n">
        <v>26.96</v>
      </c>
      <c r="X3668" t="n">
        <v>41.825</v>
      </c>
      <c r="Y3668" t="n">
        <v>0.0</v>
      </c>
      <c r="Z3668" t="n">
        <v>508909.889</v>
      </c>
      <c r="AA3668" t="n">
        <v>140887.064</v>
      </c>
      <c r="AB3668" t="n">
        <v>20106.502</v>
      </c>
      <c r="AC3668" t="n">
        <v>69957.66</v>
      </c>
      <c r="AD3668" t="n">
        <v>40027.67</v>
      </c>
      <c r="AE3668" t="n">
        <v>46173.635</v>
      </c>
      <c r="AF3668" t="n">
        <v>78851.964</v>
      </c>
      <c r="AG3668" t="n">
        <v>74856.657</v>
      </c>
      <c r="AH3668" t="n">
        <v>9695.105</v>
      </c>
      <c r="AI3668" t="n">
        <v>117850.962</v>
      </c>
      <c r="AJ3668" t="n">
        <v>948.0</v>
      </c>
      <c r="AK3668" t="n">
        <v>13817.92</v>
      </c>
      <c r="AL3668" t="n">
        <v>273364.932</v>
      </c>
      <c r="AM3668" t="n">
        <v>52265.35</v>
      </c>
      <c r="AN3668" t="n">
        <v>12978.7144</v>
      </c>
      <c r="AO3668" t="n">
        <v>87827.259</v>
      </c>
      <c r="AP3668" t="n">
        <v>64050.845</v>
      </c>
      <c r="AQ3668" t="n">
        <v>78976.233</v>
      </c>
      <c r="AR3668" t="n">
        <v>3706.567</v>
      </c>
      <c r="AS3668" t="n">
        <v>47487.277</v>
      </c>
      <c r="AT3668" t="n">
        <v>110919.864</v>
      </c>
      <c r="AU3668" t="n">
        <v>94444.741093</v>
      </c>
      <c r="AV3668" t="n">
        <v>2412.7336</v>
      </c>
      <c r="AW3668" t="n">
        <v>14966.938</v>
      </c>
      <c r="AX3668" t="n">
        <v>30600.784</v>
      </c>
      <c r="AY3668" t="n">
        <v>84020.661</v>
      </c>
      <c r="AZ3668" t="n">
        <v>80687.753</v>
      </c>
      <c r="BA3668" t="n">
        <v>242359.385</v>
      </c>
      <c r="BB3668" t="n">
        <v>2559.294</v>
      </c>
      <c r="BC3668" t="n">
        <v>49105.293</v>
      </c>
      <c r="BD3668" t="n">
        <v>15163.974</v>
      </c>
      <c r="BE3668" t="n">
        <v>26640.175</v>
      </c>
      <c r="BF3668" t="n">
        <v>56078.22</v>
      </c>
      <c r="BG3668" t="n">
        <v>183824.008</v>
      </c>
      <c r="BH3668" t="n">
        <v>23468.268</v>
      </c>
      <c r="BI3668" t="n">
        <v>234068.432</v>
      </c>
      <c r="BJ3668" t="n">
        <v>117327.861</v>
      </c>
      <c r="BK3668" t="n">
        <v>55596.763441</v>
      </c>
      <c r="BL3668" t="n">
        <v>278.525</v>
      </c>
      <c r="BM3668" t="n">
        <v>7419.125</v>
      </c>
    </row>
    <row r="3669" spans="1:1">
      <c r="A3669" s="1" t="n">
        <v>43869.197916666664</v>
      </c>
      <c r="B3669" t="n">
        <v>1545747.298</v>
      </c>
      <c r="C3669" t="n">
        <v>1468283.892</v>
      </c>
      <c r="D3669" t="n">
        <v>1736624.01225</v>
      </c>
      <c r="E3669" t="n">
        <v>215772.449751</v>
      </c>
      <c r="F3669" t="n">
        <v>1015622.435</v>
      </c>
      <c r="G3669" t="n">
        <v>136.0</v>
      </c>
      <c r="H3669" t="n">
        <v>-795.0</v>
      </c>
      <c r="I3669" t="n">
        <v>12500.0</v>
      </c>
      <c r="J3669" t="n">
        <v>0.0</v>
      </c>
      <c r="K3669" t="n">
        <v>92500.0</v>
      </c>
      <c r="L3669" t="n">
        <v>189116.0</v>
      </c>
      <c r="M3669" t="n">
        <v>57700.0</v>
      </c>
      <c r="N3669" t="n">
        <v>614283.0</v>
      </c>
      <c r="O3669" t="n">
        <v>0.0</v>
      </c>
      <c r="P3669" t="n">
        <v>619716.5</v>
      </c>
      <c r="Q3669" t="n">
        <v>1010791.0</v>
      </c>
      <c r="R3669" t="n">
        <v>100.0</v>
      </c>
      <c r="S3669" t="n">
        <v>1159488.0</v>
      </c>
      <c r="T3669" t="n">
        <v>1419436.5</v>
      </c>
      <c r="U3669" t="n">
        <v>1159488.0</v>
      </c>
      <c r="V3669" t="n">
        <v>40.44</v>
      </c>
      <c r="W3669" t="n">
        <v>26.96</v>
      </c>
      <c r="X3669" t="n">
        <v>41.27</v>
      </c>
      <c r="Y3669" t="n">
        <v>0.0</v>
      </c>
      <c r="Z3669" t="n">
        <v>508997.829</v>
      </c>
      <c r="AA3669" t="n">
        <v>140727.158</v>
      </c>
      <c r="AB3669" t="n">
        <v>20111.63</v>
      </c>
      <c r="AC3669" t="n">
        <v>70398.587</v>
      </c>
      <c r="AD3669" t="n">
        <v>44334.914</v>
      </c>
      <c r="AE3669" t="n">
        <v>46188.332</v>
      </c>
      <c r="AF3669" t="n">
        <v>80031.03</v>
      </c>
      <c r="AG3669" t="n">
        <v>74587.631</v>
      </c>
      <c r="AH3669" t="n">
        <v>9811.088</v>
      </c>
      <c r="AI3669" t="n">
        <v>118040.19</v>
      </c>
      <c r="AJ3669" t="n">
        <v>885.0</v>
      </c>
      <c r="AK3669" t="n">
        <v>13889.3</v>
      </c>
      <c r="AL3669" t="n">
        <v>273264.136</v>
      </c>
      <c r="AM3669" t="n">
        <v>51676.012</v>
      </c>
      <c r="AN3669" t="n">
        <v>12957.8992</v>
      </c>
      <c r="AO3669" t="n">
        <v>87309.3008</v>
      </c>
      <c r="AP3669" t="n">
        <v>63572.234</v>
      </c>
      <c r="AQ3669" t="n">
        <v>78858.187</v>
      </c>
      <c r="AR3669" t="n">
        <v>3694.26</v>
      </c>
      <c r="AS3669" t="n">
        <v>47782.322</v>
      </c>
      <c r="AT3669" t="n">
        <v>119823.571</v>
      </c>
      <c r="AU3669" t="n">
        <v>94947.669001</v>
      </c>
      <c r="AV3669" t="n">
        <v>2413.8128</v>
      </c>
      <c r="AW3669" t="n">
        <v>14791.3172</v>
      </c>
      <c r="AX3669" t="n">
        <v>30639.4</v>
      </c>
      <c r="AY3669" t="n">
        <v>83809.115</v>
      </c>
      <c r="AZ3669" t="n">
        <v>70240.173</v>
      </c>
      <c r="BA3669" t="n">
        <v>233038.987</v>
      </c>
      <c r="BB3669" t="n">
        <v>2556.334</v>
      </c>
      <c r="BC3669" t="n">
        <v>48708.919</v>
      </c>
      <c r="BD3669" t="n">
        <v>14135.025</v>
      </c>
      <c r="BE3669" t="n">
        <v>26695.925</v>
      </c>
      <c r="BF3669" t="n">
        <v>56018.551</v>
      </c>
      <c r="BG3669" t="n">
        <v>200772.742</v>
      </c>
      <c r="BH3669" t="n">
        <v>23352.839</v>
      </c>
      <c r="BI3669" t="n">
        <v>233182.761</v>
      </c>
      <c r="BJ3669" t="n">
        <v>116386.882</v>
      </c>
      <c r="BK3669" t="n">
        <v>54314.160249</v>
      </c>
      <c r="BL3669" t="n">
        <v>283.6</v>
      </c>
      <c r="BM3669" t="n">
        <v>7372.696</v>
      </c>
    </row>
    <row r="3670" spans="1:1">
      <c r="A3670" s="1" t="n">
        <v>43869.208333333336</v>
      </c>
      <c r="B3670" t="n">
        <v>1531070.976</v>
      </c>
      <c r="C3670" t="n">
        <v>1447467.893</v>
      </c>
      <c r="D3670" t="n">
        <v>1722825.263212</v>
      </c>
      <c r="E3670" t="n">
        <v>223467.611755</v>
      </c>
      <c r="F3670" t="n">
        <v>995891.408</v>
      </c>
      <c r="G3670" t="n">
        <v>488.0</v>
      </c>
      <c r="H3670" t="n">
        <v>-312.0</v>
      </c>
      <c r="I3670" t="n">
        <v>8750.0</v>
      </c>
      <c r="J3670" t="n">
        <v>0.0</v>
      </c>
      <c r="K3670" t="n">
        <v>85800.0</v>
      </c>
      <c r="L3670" t="n">
        <v>188340.0</v>
      </c>
      <c r="M3670" t="n">
        <v>67300.0</v>
      </c>
      <c r="N3670" t="n">
        <v>608086.0</v>
      </c>
      <c r="O3670" t="n">
        <v>0.0</v>
      </c>
      <c r="P3670" t="n">
        <v>622316.5</v>
      </c>
      <c r="Q3670" t="n">
        <v>997336.0</v>
      </c>
      <c r="R3670" t="n">
        <v>100.0</v>
      </c>
      <c r="S3670" t="n">
        <v>1148101.0</v>
      </c>
      <c r="T3670" t="n">
        <v>1414014.5</v>
      </c>
      <c r="U3670" t="n">
        <v>1148101.0</v>
      </c>
      <c r="V3670" t="n">
        <v>40.44</v>
      </c>
      <c r="W3670" t="n">
        <v>26.96</v>
      </c>
      <c r="X3670" t="n">
        <v>41.064286</v>
      </c>
      <c r="Y3670" t="n">
        <v>0.0</v>
      </c>
      <c r="Z3670" t="n">
        <v>508914.559</v>
      </c>
      <c r="AA3670" t="n">
        <v>140362.245</v>
      </c>
      <c r="AB3670" t="n">
        <v>19986.927</v>
      </c>
      <c r="AC3670" t="n">
        <v>70772.036</v>
      </c>
      <c r="AD3670" t="n">
        <v>33577.649</v>
      </c>
      <c r="AE3670" t="n">
        <v>45983.864</v>
      </c>
      <c r="AF3670" t="n">
        <v>78953.031</v>
      </c>
      <c r="AG3670" t="n">
        <v>74638.756</v>
      </c>
      <c r="AH3670" t="n">
        <v>10006.863</v>
      </c>
      <c r="AI3670" t="n">
        <v>108556.564</v>
      </c>
      <c r="AJ3670" t="n">
        <v>655.75</v>
      </c>
      <c r="AK3670" t="n">
        <v>13979.39</v>
      </c>
      <c r="AL3670" t="n">
        <v>273209.154</v>
      </c>
      <c r="AM3670" t="n">
        <v>50904.719</v>
      </c>
      <c r="AN3670" t="n">
        <v>13135.1388</v>
      </c>
      <c r="AO3670" t="n">
        <v>87511.3144</v>
      </c>
      <c r="AP3670" t="n">
        <v>64832.37</v>
      </c>
      <c r="AQ3670" t="n">
        <v>80034.438</v>
      </c>
      <c r="AR3670" t="n">
        <v>3669.467</v>
      </c>
      <c r="AS3670" t="n">
        <v>47842.26</v>
      </c>
      <c r="AT3670" t="n">
        <v>117190.251</v>
      </c>
      <c r="AU3670" t="n">
        <v>94916.775967</v>
      </c>
      <c r="AV3670" t="n">
        <v>2403.9202</v>
      </c>
      <c r="AW3670" t="n">
        <v>14854.6946</v>
      </c>
      <c r="AX3670" t="n">
        <v>30664.605</v>
      </c>
      <c r="AY3670" t="n">
        <v>84049.315</v>
      </c>
      <c r="AZ3670" t="n">
        <v>62578.235</v>
      </c>
      <c r="BA3670" t="n">
        <v>224517.247</v>
      </c>
      <c r="BB3670" t="n">
        <v>2555.933</v>
      </c>
      <c r="BC3670" t="n">
        <v>48482.689</v>
      </c>
      <c r="BD3670" t="n">
        <v>14922.875</v>
      </c>
      <c r="BE3670" t="n">
        <v>26928.477</v>
      </c>
      <c r="BF3670" t="n">
        <v>55975.852</v>
      </c>
      <c r="BG3670" t="n">
        <v>202263.655</v>
      </c>
      <c r="BH3670" t="n">
        <v>23542.82</v>
      </c>
      <c r="BI3670" t="n">
        <v>234020.407</v>
      </c>
      <c r="BJ3670" t="n">
        <v>115723.518</v>
      </c>
      <c r="BK3670" t="n">
        <v>51743.168245</v>
      </c>
      <c r="BL3670" t="n">
        <v>264.475</v>
      </c>
      <c r="BM3670" t="n">
        <v>7429.739</v>
      </c>
    </row>
    <row r="3671" spans="1:1">
      <c r="A3671" s="1" t="n">
        <v>43869.21875</v>
      </c>
      <c r="B3671" t="n">
        <v>1548927.476</v>
      </c>
      <c r="C3671" t="n">
        <v>1466797.68</v>
      </c>
      <c r="D3671" t="n">
        <v>1790647.973192</v>
      </c>
      <c r="E3671" t="n">
        <v>268870.066901</v>
      </c>
      <c r="F3671" t="n">
        <v>1010348.592</v>
      </c>
      <c r="G3671" t="n">
        <v>448.0</v>
      </c>
      <c r="H3671" t="n">
        <v>-420.0</v>
      </c>
      <c r="I3671" t="n">
        <v>0.0</v>
      </c>
      <c r="J3671" t="n">
        <v>0.0</v>
      </c>
      <c r="K3671" t="n">
        <v>92100.0</v>
      </c>
      <c r="L3671" t="n">
        <v>200576.0</v>
      </c>
      <c r="M3671" t="n">
        <v>50500.0</v>
      </c>
      <c r="N3671" t="n">
        <v>656247.0</v>
      </c>
      <c r="O3671" t="n">
        <v>0.0</v>
      </c>
      <c r="P3671" t="n">
        <v>600371.5</v>
      </c>
      <c r="Q3671" t="n">
        <v>1009771.0</v>
      </c>
      <c r="R3671" t="n">
        <v>100.0</v>
      </c>
      <c r="S3671" t="n">
        <v>1149759.0</v>
      </c>
      <c r="T3671" t="n">
        <v>1451293.5</v>
      </c>
      <c r="U3671" t="n">
        <v>1149759.0</v>
      </c>
      <c r="V3671" t="n">
        <v>42.59</v>
      </c>
      <c r="W3671" t="n">
        <v>28.39</v>
      </c>
      <c r="X3671" t="n">
        <v>0.0</v>
      </c>
      <c r="Y3671" t="n">
        <v>0.0</v>
      </c>
      <c r="Z3671" t="n">
        <v>508636.308</v>
      </c>
      <c r="AA3671" t="n">
        <v>141301.667</v>
      </c>
      <c r="AB3671" t="n">
        <v>19818.577</v>
      </c>
      <c r="AC3671" t="n">
        <v>72434.683</v>
      </c>
      <c r="AD3671" t="n">
        <v>42370.109</v>
      </c>
      <c r="AE3671" t="n">
        <v>46232.186</v>
      </c>
      <c r="AF3671" t="n">
        <v>85687.661</v>
      </c>
      <c r="AG3671" t="n">
        <v>69685.753</v>
      </c>
      <c r="AH3671" t="n">
        <v>10040.617</v>
      </c>
      <c r="AI3671" t="n">
        <v>114669.787</v>
      </c>
      <c r="AJ3671" t="n">
        <v>489.5</v>
      </c>
      <c r="AK3671" t="n">
        <v>14170.8</v>
      </c>
      <c r="AL3671" t="n">
        <v>273303.537</v>
      </c>
      <c r="AM3671" t="n">
        <v>51273.644</v>
      </c>
      <c r="AN3671" t="n">
        <v>13258.283</v>
      </c>
      <c r="AO3671" t="n">
        <v>88873.7708</v>
      </c>
      <c r="AP3671" t="n">
        <v>63794.604</v>
      </c>
      <c r="AQ3671" t="n">
        <v>81186.57</v>
      </c>
      <c r="AR3671" t="n">
        <v>3543.287</v>
      </c>
      <c r="AS3671" t="n">
        <v>48244.034</v>
      </c>
      <c r="AT3671" t="n">
        <v>107946.39</v>
      </c>
      <c r="AU3671" t="n">
        <v>95458.974093</v>
      </c>
      <c r="AV3671" t="n">
        <v>2525.048</v>
      </c>
      <c r="AW3671" t="n">
        <v>15118.9302</v>
      </c>
      <c r="AX3671" t="n">
        <v>30612.27</v>
      </c>
      <c r="AY3671" t="n">
        <v>84008.563</v>
      </c>
      <c r="AZ3671" t="n">
        <v>72975.728</v>
      </c>
      <c r="BA3671" t="n">
        <v>221931.198</v>
      </c>
      <c r="BB3671" t="n">
        <v>2559.367</v>
      </c>
      <c r="BC3671" t="n">
        <v>48756.988</v>
      </c>
      <c r="BD3671" t="n">
        <v>13708.133</v>
      </c>
      <c r="BE3671" t="n">
        <v>27061.332</v>
      </c>
      <c r="BF3671" t="n">
        <v>59753.418</v>
      </c>
      <c r="BG3671" t="n">
        <v>204863.859</v>
      </c>
      <c r="BH3671" t="n">
        <v>23446.974</v>
      </c>
      <c r="BI3671" t="n">
        <v>238787.871</v>
      </c>
      <c r="BJ3671" t="n">
        <v>116663.047</v>
      </c>
      <c r="BK3671" t="n">
        <v>55528.765099</v>
      </c>
      <c r="BL3671" t="n">
        <v>270.8</v>
      </c>
      <c r="BM3671" t="n">
        <v>7269.002</v>
      </c>
    </row>
    <row r="3672" spans="1:1">
      <c r="A3672" s="1" t="n">
        <v>43869.229166666664</v>
      </c>
      <c r="B3672" t="n">
        <v>1550004.304</v>
      </c>
      <c r="C3672" t="n">
        <v>1460784.902</v>
      </c>
      <c r="D3672" t="n">
        <v>1791731.505294</v>
      </c>
      <c r="E3672" t="n">
        <v>275050.216838</v>
      </c>
      <c r="F3672" t="n">
        <v>1001990.418</v>
      </c>
      <c r="G3672" t="n">
        <v>472.0</v>
      </c>
      <c r="H3672" t="n">
        <v>-392.0</v>
      </c>
      <c r="I3672" t="n">
        <v>0.0</v>
      </c>
      <c r="J3672" t="n">
        <v>0.0</v>
      </c>
      <c r="K3672" t="n">
        <v>102700.0</v>
      </c>
      <c r="L3672" t="n">
        <v>202120.0</v>
      </c>
      <c r="M3672" t="n">
        <v>46000.0</v>
      </c>
      <c r="N3672" t="n">
        <v>704033.0</v>
      </c>
      <c r="O3672" t="n">
        <v>0.0</v>
      </c>
      <c r="P3672" t="n">
        <v>593971.5</v>
      </c>
      <c r="Q3672" t="n">
        <v>1018937.0</v>
      </c>
      <c r="R3672" t="n">
        <v>0.0</v>
      </c>
      <c r="S3672" t="n">
        <v>1166007.0</v>
      </c>
      <c r="T3672" t="n">
        <v>1499295.5</v>
      </c>
      <c r="U3672" t="n">
        <v>1166007.0</v>
      </c>
      <c r="V3672" t="n">
        <v>42.59</v>
      </c>
      <c r="W3672" t="n">
        <v>28.39</v>
      </c>
      <c r="X3672" t="n">
        <v>0.0</v>
      </c>
      <c r="Y3672" t="n">
        <v>0.0</v>
      </c>
      <c r="Z3672" t="n">
        <v>507985.952</v>
      </c>
      <c r="AA3672" t="n">
        <v>141474.147</v>
      </c>
      <c r="AB3672" t="n">
        <v>19919.38</v>
      </c>
      <c r="AC3672" t="n">
        <v>72921.936</v>
      </c>
      <c r="AD3672" t="n">
        <v>37228.525</v>
      </c>
      <c r="AE3672" t="n">
        <v>46069.806</v>
      </c>
      <c r="AF3672" t="n">
        <v>84311.794</v>
      </c>
      <c r="AG3672" t="n">
        <v>70111.706</v>
      </c>
      <c r="AH3672" t="n">
        <v>9847.031</v>
      </c>
      <c r="AI3672" t="n">
        <v>108579.142</v>
      </c>
      <c r="AJ3672" t="n">
        <v>486.25</v>
      </c>
      <c r="AK3672" t="n">
        <v>14265.77</v>
      </c>
      <c r="AL3672" t="n">
        <v>273336.65</v>
      </c>
      <c r="AM3672" t="n">
        <v>51423.779</v>
      </c>
      <c r="AN3672" t="n">
        <v>13629.5976</v>
      </c>
      <c r="AO3672" t="n">
        <v>89637.8796</v>
      </c>
      <c r="AP3672" t="n">
        <v>64588.113</v>
      </c>
      <c r="AQ3672" t="n">
        <v>81581.423</v>
      </c>
      <c r="AR3672" t="n">
        <v>3674.719</v>
      </c>
      <c r="AS3672" t="n">
        <v>48717.211</v>
      </c>
      <c r="AT3672" t="n">
        <v>107568.555</v>
      </c>
      <c r="AU3672" t="n">
        <v>95916.500132</v>
      </c>
      <c r="AV3672" t="n">
        <v>2744.1744</v>
      </c>
      <c r="AW3672" t="n">
        <v>15280.1204</v>
      </c>
      <c r="AX3672" t="n">
        <v>30663.727</v>
      </c>
      <c r="AY3672" t="n">
        <v>84594.022</v>
      </c>
      <c r="AZ3672" t="n">
        <v>71450.867</v>
      </c>
      <c r="BA3672" t="n">
        <v>219131.875</v>
      </c>
      <c r="BB3672" t="n">
        <v>2484.795</v>
      </c>
      <c r="BC3672" t="n">
        <v>49000.681</v>
      </c>
      <c r="BD3672" t="n">
        <v>16119.992</v>
      </c>
      <c r="BE3672" t="n">
        <v>27498.693</v>
      </c>
      <c r="BF3672" t="n">
        <v>60090.43</v>
      </c>
      <c r="BG3672" t="n">
        <v>206591.081</v>
      </c>
      <c r="BH3672" t="n">
        <v>22926.626</v>
      </c>
      <c r="BI3672" t="n">
        <v>240773.278</v>
      </c>
      <c r="BJ3672" t="n">
        <v>115619.988</v>
      </c>
      <c r="BK3672" t="n">
        <v>55881.413162</v>
      </c>
      <c r="BL3672" t="n">
        <v>281.5</v>
      </c>
      <c r="BM3672" t="n">
        <v>7318.242</v>
      </c>
    </row>
    <row r="3673" spans="1:1">
      <c r="A3673" s="1" t="n">
        <v>43869.239583333336</v>
      </c>
      <c r="B3673" t="n">
        <v>1547735.716</v>
      </c>
      <c r="C3673" t="n">
        <v>1456781.003</v>
      </c>
      <c r="D3673" t="n">
        <v>1786837.130587</v>
      </c>
      <c r="E3673" t="n">
        <v>277161.847414</v>
      </c>
      <c r="F3673" t="n">
        <v>998859.418</v>
      </c>
      <c r="G3673" t="n">
        <v>3759.0</v>
      </c>
      <c r="H3673" t="n">
        <v>-56.0</v>
      </c>
      <c r="I3673" t="n">
        <v>0.0</v>
      </c>
      <c r="J3673" t="n">
        <v>0.0</v>
      </c>
      <c r="K3673" t="n">
        <v>109100.0</v>
      </c>
      <c r="L3673" t="n">
        <v>199780.0</v>
      </c>
      <c r="M3673" t="n">
        <v>45500.0</v>
      </c>
      <c r="N3673" t="n">
        <v>714726.0</v>
      </c>
      <c r="O3673" t="n">
        <v>0.0</v>
      </c>
      <c r="P3673" t="n">
        <v>594271.5</v>
      </c>
      <c r="Q3673" t="n">
        <v>1015596.0</v>
      </c>
      <c r="R3673" t="n">
        <v>0.0</v>
      </c>
      <c r="S3673" t="n">
        <v>1168860.0</v>
      </c>
      <c r="T3673" t="n">
        <v>1506563.5</v>
      </c>
      <c r="U3673" t="n">
        <v>1168860.0</v>
      </c>
      <c r="V3673" t="n">
        <v>42.59</v>
      </c>
      <c r="W3673" t="n">
        <v>28.39</v>
      </c>
      <c r="X3673" t="n">
        <v>0.0</v>
      </c>
      <c r="Y3673" t="n">
        <v>0.0</v>
      </c>
      <c r="Z3673" t="n">
        <v>508472.989</v>
      </c>
      <c r="AA3673" t="n">
        <v>142078.267</v>
      </c>
      <c r="AB3673" t="n">
        <v>19945.0</v>
      </c>
      <c r="AC3673" t="n">
        <v>73329.659</v>
      </c>
      <c r="AD3673" t="n">
        <v>30896.797</v>
      </c>
      <c r="AE3673" t="n">
        <v>46238.656</v>
      </c>
      <c r="AF3673" t="n">
        <v>83866.926</v>
      </c>
      <c r="AG3673" t="n">
        <v>69619.277</v>
      </c>
      <c r="AH3673" t="n">
        <v>10265.168</v>
      </c>
      <c r="AI3673" t="n">
        <v>100718.473</v>
      </c>
      <c r="AJ3673" t="n">
        <v>483.47</v>
      </c>
      <c r="AK3673" t="n">
        <v>14448.71</v>
      </c>
      <c r="AL3673" t="n">
        <v>273681.236</v>
      </c>
      <c r="AM3673" t="n">
        <v>51448.749</v>
      </c>
      <c r="AN3673" t="n">
        <v>13471.7514</v>
      </c>
      <c r="AO3673" t="n">
        <v>90732.6588</v>
      </c>
      <c r="AP3673" t="n">
        <v>65843.141</v>
      </c>
      <c r="AQ3673" t="n">
        <v>82120.832</v>
      </c>
      <c r="AR3673" t="n">
        <v>3653.092</v>
      </c>
      <c r="AS3673" t="n">
        <v>48752.665</v>
      </c>
      <c r="AT3673" t="n">
        <v>109090.131</v>
      </c>
      <c r="AU3673" t="n">
        <v>95956.752001</v>
      </c>
      <c r="AV3673" t="n">
        <v>2756.4946</v>
      </c>
      <c r="AW3673" t="n">
        <v>15369.8852</v>
      </c>
      <c r="AX3673" t="n">
        <v>30564.452</v>
      </c>
      <c r="AY3673" t="n">
        <v>85335.162</v>
      </c>
      <c r="AZ3673" t="n">
        <v>71232.5</v>
      </c>
      <c r="BA3673" t="n">
        <v>216922.096</v>
      </c>
      <c r="BB3673" t="n">
        <v>2477.051</v>
      </c>
      <c r="BC3673" t="n">
        <v>49038.798</v>
      </c>
      <c r="BD3673" t="n">
        <v>16233.647</v>
      </c>
      <c r="BE3673" t="n">
        <v>27661.147</v>
      </c>
      <c r="BF3673" t="n">
        <v>60653.847</v>
      </c>
      <c r="BG3673" t="n">
        <v>208117.728</v>
      </c>
      <c r="BH3673" t="n">
        <v>22838.529</v>
      </c>
      <c r="BI3673" t="n">
        <v>243390.707</v>
      </c>
      <c r="BJ3673" t="n">
        <v>114442.217</v>
      </c>
      <c r="BK3673" t="n">
        <v>53852.731586</v>
      </c>
      <c r="BL3673" t="n">
        <v>270.725</v>
      </c>
      <c r="BM3673" t="n">
        <v>7207.24</v>
      </c>
    </row>
    <row r="3674" spans="1:1">
      <c r="A3674" s="1" t="n">
        <v>43869.25</v>
      </c>
      <c r="B3674" t="n">
        <v>1567679.57</v>
      </c>
      <c r="C3674" t="n">
        <v>1472851.683</v>
      </c>
      <c r="D3674" t="n">
        <v>1802643.949211</v>
      </c>
      <c r="E3674" t="n">
        <v>273758.901756</v>
      </c>
      <c r="F3674" t="n">
        <v>1014449.436</v>
      </c>
      <c r="G3674" t="n">
        <v>11942.0</v>
      </c>
      <c r="H3674" t="n">
        <v>-163.0</v>
      </c>
      <c r="I3674" t="n">
        <v>0.0</v>
      </c>
      <c r="J3674" t="n">
        <v>0.0</v>
      </c>
      <c r="K3674" t="n">
        <v>112600.0</v>
      </c>
      <c r="L3674" t="n">
        <v>201224.0</v>
      </c>
      <c r="M3674" t="n">
        <v>46800.0</v>
      </c>
      <c r="N3674" t="n">
        <v>716420.0</v>
      </c>
      <c r="O3674" t="n">
        <v>0.0</v>
      </c>
      <c r="P3674" t="n">
        <v>595571.5</v>
      </c>
      <c r="Q3674" t="n">
        <v>1017867.0</v>
      </c>
      <c r="R3674" t="n">
        <v>0.0</v>
      </c>
      <c r="S3674" t="n">
        <v>1176200.0</v>
      </c>
      <c r="T3674" t="n">
        <v>1511501.5</v>
      </c>
      <c r="U3674" t="n">
        <v>1176200.0</v>
      </c>
      <c r="V3674" t="n">
        <v>42.59</v>
      </c>
      <c r="W3674" t="n">
        <v>28.39</v>
      </c>
      <c r="X3674" t="n">
        <v>0.0</v>
      </c>
      <c r="Y3674" t="n">
        <v>0.0</v>
      </c>
      <c r="Z3674" t="n">
        <v>508723.208</v>
      </c>
      <c r="AA3674" t="n">
        <v>142923.83</v>
      </c>
      <c r="AB3674" t="n">
        <v>19862.53</v>
      </c>
      <c r="AC3674" t="n">
        <v>74702.537</v>
      </c>
      <c r="AD3674" t="n">
        <v>37361.106</v>
      </c>
      <c r="AE3674" t="n">
        <v>46254.344</v>
      </c>
      <c r="AF3674" t="n">
        <v>85544.164</v>
      </c>
      <c r="AG3674" t="n">
        <v>71450.277</v>
      </c>
      <c r="AH3674" t="n">
        <v>10037.217</v>
      </c>
      <c r="AI3674" t="n">
        <v>109931.038</v>
      </c>
      <c r="AJ3674" t="n">
        <v>483.97</v>
      </c>
      <c r="AK3674" t="n">
        <v>14638.71</v>
      </c>
      <c r="AL3674" t="n">
        <v>273548.152</v>
      </c>
      <c r="AM3674" t="n">
        <v>50147.594</v>
      </c>
      <c r="AN3674" t="n">
        <v>13457.7586</v>
      </c>
      <c r="AO3674" t="n">
        <v>91984.659</v>
      </c>
      <c r="AP3674" t="n">
        <v>67235.129</v>
      </c>
      <c r="AQ3674" t="n">
        <v>83273.795</v>
      </c>
      <c r="AR3674" t="n">
        <v>3641.126</v>
      </c>
      <c r="AS3674" t="n">
        <v>49492.281</v>
      </c>
      <c r="AT3674" t="n">
        <v>111713.968</v>
      </c>
      <c r="AU3674" t="n">
        <v>96980.490967</v>
      </c>
      <c r="AV3674" t="n">
        <v>2750.5594</v>
      </c>
      <c r="AW3674" t="n">
        <v>15517.139</v>
      </c>
      <c r="AX3674" t="n">
        <v>30415.209</v>
      </c>
      <c r="AY3674" t="n">
        <v>85070.927</v>
      </c>
      <c r="AZ3674" t="n">
        <v>74178.576</v>
      </c>
      <c r="BA3674" t="n">
        <v>215215.522</v>
      </c>
      <c r="BB3674" t="n">
        <v>2424.588</v>
      </c>
      <c r="BC3674" t="n">
        <v>49607.732</v>
      </c>
      <c r="BD3674" t="n">
        <v>17558.657</v>
      </c>
      <c r="BE3674" t="n">
        <v>26826.458</v>
      </c>
      <c r="BF3674" t="n">
        <v>60803.938</v>
      </c>
      <c r="BG3674" t="n">
        <v>210581.951</v>
      </c>
      <c r="BH3674" t="n">
        <v>22886.787</v>
      </c>
      <c r="BI3674" t="n">
        <v>246257.086</v>
      </c>
      <c r="BJ3674" t="n">
        <v>114161.547</v>
      </c>
      <c r="BK3674" t="n">
        <v>55058.881244</v>
      </c>
      <c r="BL3674" t="n">
        <v>275.8</v>
      </c>
      <c r="BM3674" t="n">
        <v>7083.702</v>
      </c>
    </row>
    <row r="3675" spans="1:1">
      <c r="A3675" s="1" t="n">
        <v>43869.260416666664</v>
      </c>
      <c r="B3675" t="n">
        <v>1557719.067</v>
      </c>
      <c r="C3675" t="n">
        <v>1481969.248</v>
      </c>
      <c r="D3675" t="n">
        <v>1737566.84229</v>
      </c>
      <c r="E3675" t="n">
        <v>196531.554803</v>
      </c>
      <c r="F3675" t="n">
        <v>1010852.598</v>
      </c>
      <c r="G3675" t="n">
        <v>3906.0</v>
      </c>
      <c r="H3675" t="n">
        <v>-1112.0</v>
      </c>
      <c r="I3675" t="n">
        <v>0.0</v>
      </c>
      <c r="J3675" t="n">
        <v>0.0</v>
      </c>
      <c r="K3675" t="n">
        <v>94200.0</v>
      </c>
      <c r="L3675" t="n">
        <v>219556.0</v>
      </c>
      <c r="M3675" t="n">
        <v>30300.0</v>
      </c>
      <c r="N3675" t="n">
        <v>731522.0</v>
      </c>
      <c r="O3675" t="n">
        <v>1000.0</v>
      </c>
      <c r="P3675" t="n">
        <v>490811.75</v>
      </c>
      <c r="Q3675" t="n">
        <v>1071787.0</v>
      </c>
      <c r="R3675" t="n">
        <v>700.0</v>
      </c>
      <c r="S3675" t="n">
        <v>1195861.0</v>
      </c>
      <c r="T3675" t="n">
        <v>1442007.0</v>
      </c>
      <c r="U3675" t="n">
        <v>1195861.0</v>
      </c>
      <c r="V3675" t="n">
        <v>41.93</v>
      </c>
      <c r="W3675" t="n">
        <v>27.95</v>
      </c>
      <c r="X3675" t="n">
        <v>0.0</v>
      </c>
      <c r="Y3675" t="n">
        <v>0.0</v>
      </c>
      <c r="Z3675" t="n">
        <v>508297.897</v>
      </c>
      <c r="AA3675" t="n">
        <v>144571.343</v>
      </c>
      <c r="AB3675" t="n">
        <v>19727.775</v>
      </c>
      <c r="AC3675" t="n">
        <v>76849.781</v>
      </c>
      <c r="AD3675" t="n">
        <v>39408.159</v>
      </c>
      <c r="AE3675" t="n">
        <v>46454.796</v>
      </c>
      <c r="AF3675" t="n">
        <v>84233.045</v>
      </c>
      <c r="AG3675" t="n">
        <v>70010.066</v>
      </c>
      <c r="AH3675" t="n">
        <v>9979.371</v>
      </c>
      <c r="AI3675" t="n">
        <v>102579.664</v>
      </c>
      <c r="AJ3675" t="n">
        <v>504.03</v>
      </c>
      <c r="AK3675" t="n">
        <v>14949.429</v>
      </c>
      <c r="AL3675" t="n">
        <v>273034.985</v>
      </c>
      <c r="AM3675" t="n">
        <v>47836.339</v>
      </c>
      <c r="AN3675" t="n">
        <v>13533.1464</v>
      </c>
      <c r="AO3675" t="n">
        <v>92833.7786</v>
      </c>
      <c r="AP3675" t="n">
        <v>69557.649</v>
      </c>
      <c r="AQ3675" t="n">
        <v>83380.134</v>
      </c>
      <c r="AR3675" t="n">
        <v>3523.946</v>
      </c>
      <c r="AS3675" t="n">
        <v>49688.947</v>
      </c>
      <c r="AT3675" t="n">
        <v>117790.479</v>
      </c>
      <c r="AU3675" t="n">
        <v>94307.399093</v>
      </c>
      <c r="AV3675" t="n">
        <v>2761.8316</v>
      </c>
      <c r="AW3675" t="n">
        <v>15364.3294</v>
      </c>
      <c r="AX3675" t="n">
        <v>30528.618</v>
      </c>
      <c r="AY3675" t="n">
        <v>84084.908</v>
      </c>
      <c r="AZ3675" t="n">
        <v>70958.245</v>
      </c>
      <c r="BA3675" t="n">
        <v>207980.381</v>
      </c>
      <c r="BB3675" t="n">
        <v>2913.05</v>
      </c>
      <c r="BC3675" t="n">
        <v>49550.892</v>
      </c>
      <c r="BD3675" t="n">
        <v>17804.199</v>
      </c>
      <c r="BE3675" t="n">
        <v>25880.998</v>
      </c>
      <c r="BF3675" t="n">
        <v>63970.797</v>
      </c>
      <c r="BG3675" t="n">
        <v>196929.49</v>
      </c>
      <c r="BH3675" t="n">
        <v>22701.047</v>
      </c>
      <c r="BI3675" t="n">
        <v>251280.806</v>
      </c>
      <c r="BJ3675" t="n">
        <v>114457.557</v>
      </c>
      <c r="BK3675" t="n">
        <v>57279.573197</v>
      </c>
      <c r="BL3675" t="n">
        <v>282.425</v>
      </c>
      <c r="BM3675" t="n">
        <v>6853.694</v>
      </c>
    </row>
    <row r="3676" spans="1:1">
      <c r="A3676" s="1" t="n">
        <v>43869.270833333336</v>
      </c>
      <c r="B3676" t="n">
        <v>1584050.235</v>
      </c>
      <c r="C3676" t="n">
        <v>1494701.775</v>
      </c>
      <c r="D3676" t="n">
        <v>1737471.25095</v>
      </c>
      <c r="E3676" t="n">
        <v>187604.806645</v>
      </c>
      <c r="F3676" t="n">
        <v>1019530.413</v>
      </c>
      <c r="G3676" t="n">
        <v>11334.0</v>
      </c>
      <c r="H3676" t="n">
        <v>-38.0</v>
      </c>
      <c r="I3676" t="n">
        <v>0.0</v>
      </c>
      <c r="J3676" t="n">
        <v>0.0</v>
      </c>
      <c r="K3676" t="n">
        <v>98900.0</v>
      </c>
      <c r="L3676" t="n">
        <v>219564.0</v>
      </c>
      <c r="M3676" t="n">
        <v>28600.0</v>
      </c>
      <c r="N3676" t="n">
        <v>726217.0</v>
      </c>
      <c r="O3676" t="n">
        <v>900.0</v>
      </c>
      <c r="P3676" t="n">
        <v>490611.75</v>
      </c>
      <c r="Q3676" t="n">
        <v>1073230.0</v>
      </c>
      <c r="R3676" t="n">
        <v>800.0</v>
      </c>
      <c r="S3676" t="n">
        <v>1200529.0</v>
      </c>
      <c r="T3676" t="n">
        <v>1436273.0</v>
      </c>
      <c r="U3676" t="n">
        <v>1200529.0</v>
      </c>
      <c r="V3676" t="n">
        <v>41.93</v>
      </c>
      <c r="W3676" t="n">
        <v>27.95</v>
      </c>
      <c r="X3676" t="n">
        <v>0.0</v>
      </c>
      <c r="Y3676" t="n">
        <v>0.0</v>
      </c>
      <c r="Z3676" t="n">
        <v>508303.519</v>
      </c>
      <c r="AA3676" t="n">
        <v>144787.909</v>
      </c>
      <c r="AB3676" t="n">
        <v>19756.027</v>
      </c>
      <c r="AC3676" t="n">
        <v>78202.286</v>
      </c>
      <c r="AD3676" t="n">
        <v>40395.913</v>
      </c>
      <c r="AE3676" t="n">
        <v>28773.212</v>
      </c>
      <c r="AF3676" t="n">
        <v>85478.555</v>
      </c>
      <c r="AG3676" t="n">
        <v>70159.346</v>
      </c>
      <c r="AH3676" t="n">
        <v>10070.002</v>
      </c>
      <c r="AI3676" t="n">
        <v>118342.063</v>
      </c>
      <c r="AJ3676" t="n">
        <v>515.28</v>
      </c>
      <c r="AK3676" t="n">
        <v>15043.561</v>
      </c>
      <c r="AL3676" t="n">
        <v>272765.949</v>
      </c>
      <c r="AM3676" t="n">
        <v>47686.708</v>
      </c>
      <c r="AN3676" t="n">
        <v>13541.9778</v>
      </c>
      <c r="AO3676" t="n">
        <v>93650.4952</v>
      </c>
      <c r="AP3676" t="n">
        <v>71631.712</v>
      </c>
      <c r="AQ3676" t="n">
        <v>84839.45</v>
      </c>
      <c r="AR3676" t="n">
        <v>3566.856</v>
      </c>
      <c r="AS3676" t="n">
        <v>50378.554</v>
      </c>
      <c r="AT3676" t="n">
        <v>123339.817</v>
      </c>
      <c r="AU3676" t="n">
        <v>94277.533595</v>
      </c>
      <c r="AV3676" t="n">
        <v>2764.3852</v>
      </c>
      <c r="AW3676" t="n">
        <v>15581.5548</v>
      </c>
      <c r="AX3676" t="n">
        <v>30652.002</v>
      </c>
      <c r="AY3676" t="n">
        <v>85062.298</v>
      </c>
      <c r="AZ3676" t="n">
        <v>73403.321</v>
      </c>
      <c r="BA3676" t="n">
        <v>208137.238</v>
      </c>
      <c r="BB3676" t="n">
        <v>2905.601</v>
      </c>
      <c r="BC3676" t="n">
        <v>49962.314</v>
      </c>
      <c r="BD3676" t="n">
        <v>16729.002</v>
      </c>
      <c r="BE3676" t="n">
        <v>26339.703</v>
      </c>
      <c r="BF3676" t="n">
        <v>64696.634</v>
      </c>
      <c r="BG3676" t="n">
        <v>198474.432</v>
      </c>
      <c r="BH3676" t="n">
        <v>22686.971</v>
      </c>
      <c r="BI3676" t="n">
        <v>253437.6</v>
      </c>
      <c r="BJ3676" t="n">
        <v>115388.521</v>
      </c>
      <c r="BK3676" t="n">
        <v>57230.284355</v>
      </c>
      <c r="BL3676" t="n">
        <v>269.775</v>
      </c>
      <c r="BM3676" t="n">
        <v>6721.122</v>
      </c>
    </row>
    <row r="3677" spans="1:1">
      <c r="A3677" s="1" t="n">
        <v>43869.28125</v>
      </c>
      <c r="B3677" t="n">
        <v>1596450.264</v>
      </c>
      <c r="C3677" t="n">
        <v>1485536.239</v>
      </c>
      <c r="D3677" t="n">
        <v>1733486.541304</v>
      </c>
      <c r="E3677" t="n">
        <v>191103.761789</v>
      </c>
      <c r="F3677" t="n">
        <v>1006961.587</v>
      </c>
      <c r="G3677" t="n">
        <v>14501.0</v>
      </c>
      <c r="H3677" t="n">
        <v>-174.0</v>
      </c>
      <c r="I3677" t="n">
        <v>0.0</v>
      </c>
      <c r="J3677" t="n">
        <v>0.0</v>
      </c>
      <c r="K3677" t="n">
        <v>101000.0</v>
      </c>
      <c r="L3677" t="n">
        <v>215544.0</v>
      </c>
      <c r="M3677" t="n">
        <v>27800.0</v>
      </c>
      <c r="N3677" t="n">
        <v>724349.0</v>
      </c>
      <c r="O3677" t="n">
        <v>100.0</v>
      </c>
      <c r="P3677" t="n">
        <v>495311.75</v>
      </c>
      <c r="Q3677" t="n">
        <v>1063837.0</v>
      </c>
      <c r="R3677" t="n">
        <v>1100.0</v>
      </c>
      <c r="S3677" t="n">
        <v>1190586.0</v>
      </c>
      <c r="T3677" t="n">
        <v>1431646.0</v>
      </c>
      <c r="U3677" t="n">
        <v>1190586.0</v>
      </c>
      <c r="V3677" t="n">
        <v>41.93</v>
      </c>
      <c r="W3677" t="n">
        <v>27.95</v>
      </c>
      <c r="X3677" t="n">
        <v>0.0</v>
      </c>
      <c r="Y3677" t="n">
        <v>0.0</v>
      </c>
      <c r="Z3677" t="n">
        <v>508314.87</v>
      </c>
      <c r="AA3677" t="n">
        <v>144161.128</v>
      </c>
      <c r="AB3677" t="n">
        <v>19853.5</v>
      </c>
      <c r="AC3677" t="n">
        <v>78660.731</v>
      </c>
      <c r="AD3677" t="n">
        <v>28759.163</v>
      </c>
      <c r="AE3677" t="n">
        <v>12066.181</v>
      </c>
      <c r="AF3677" t="n">
        <v>82538.445</v>
      </c>
      <c r="AG3677" t="n">
        <v>71654.156</v>
      </c>
      <c r="AH3677" t="n">
        <v>10009.568</v>
      </c>
      <c r="AI3677" t="n">
        <v>117307.231</v>
      </c>
      <c r="AJ3677" t="n">
        <v>505.06</v>
      </c>
      <c r="AK3677" t="n">
        <v>15299.091</v>
      </c>
      <c r="AL3677" t="n">
        <v>272729.726</v>
      </c>
      <c r="AM3677" t="n">
        <v>48373.018</v>
      </c>
      <c r="AN3677" t="n">
        <v>13822.0724</v>
      </c>
      <c r="AO3677" t="n">
        <v>94991.8002</v>
      </c>
      <c r="AP3677" t="n">
        <v>73255.949</v>
      </c>
      <c r="AQ3677" t="n">
        <v>86789.048</v>
      </c>
      <c r="AR3677" t="n">
        <v>3597.072</v>
      </c>
      <c r="AS3677" t="n">
        <v>50982.63</v>
      </c>
      <c r="AT3677" t="n">
        <v>124967.859</v>
      </c>
      <c r="AU3677" t="n">
        <v>95422.039093</v>
      </c>
      <c r="AV3677" t="n">
        <v>2773.2236</v>
      </c>
      <c r="AW3677" t="n">
        <v>16078.3768</v>
      </c>
      <c r="AX3677" t="n">
        <v>30604.545</v>
      </c>
      <c r="AY3677" t="n">
        <v>86470.673</v>
      </c>
      <c r="AZ3677" t="n">
        <v>75507.437</v>
      </c>
      <c r="BA3677" t="n">
        <v>208557.745</v>
      </c>
      <c r="BB3677" t="n">
        <v>2890.118</v>
      </c>
      <c r="BC3677" t="n">
        <v>50285.657</v>
      </c>
      <c r="BD3677" t="n">
        <v>16242.338</v>
      </c>
      <c r="BE3677" t="n">
        <v>26261.139</v>
      </c>
      <c r="BF3677" t="n">
        <v>64647.483</v>
      </c>
      <c r="BG3677" t="n">
        <v>200957.009</v>
      </c>
      <c r="BH3677" t="n">
        <v>22490.239</v>
      </c>
      <c r="BI3677" t="n">
        <v>255360.668</v>
      </c>
      <c r="BJ3677" t="n">
        <v>115795.416</v>
      </c>
      <c r="BK3677" t="n">
        <v>56875.729211</v>
      </c>
      <c r="BL3677" t="n">
        <v>276.975</v>
      </c>
      <c r="BM3677" t="n">
        <v>6678.041</v>
      </c>
    </row>
    <row r="3678" spans="1:1">
      <c r="A3678" s="1" t="n">
        <v>43869.291666666664</v>
      </c>
      <c r="B3678" t="n">
        <v>1601364.083</v>
      </c>
      <c r="C3678" t="n">
        <v>1506663.479</v>
      </c>
      <c r="D3678" t="n">
        <v>1738581.56698</v>
      </c>
      <c r="E3678" t="n">
        <v>174507.384439</v>
      </c>
      <c r="F3678" t="n">
        <v>1019197.424</v>
      </c>
      <c r="G3678" t="n">
        <v>25888.0</v>
      </c>
      <c r="H3678" t="n">
        <v>0.0</v>
      </c>
      <c r="I3678" t="n">
        <v>0.0</v>
      </c>
      <c r="J3678" t="n">
        <v>0.0</v>
      </c>
      <c r="K3678" t="n">
        <v>83000.0</v>
      </c>
      <c r="L3678" t="n">
        <v>217972.0</v>
      </c>
      <c r="M3678" t="n">
        <v>18000.0</v>
      </c>
      <c r="N3678" t="n">
        <v>721962.0</v>
      </c>
      <c r="O3678" t="n">
        <v>300.0</v>
      </c>
      <c r="P3678" t="n">
        <v>494811.75</v>
      </c>
      <c r="Q3678" t="n">
        <v>1084456.0</v>
      </c>
      <c r="R3678" t="n">
        <v>700.0</v>
      </c>
      <c r="S3678" t="n">
        <v>1183883.0</v>
      </c>
      <c r="T3678" t="n">
        <v>1431812.0</v>
      </c>
      <c r="U3678" t="n">
        <v>1183883.0</v>
      </c>
      <c r="V3678" t="n">
        <v>41.93</v>
      </c>
      <c r="W3678" t="n">
        <v>27.95</v>
      </c>
      <c r="X3678" t="n">
        <v>0.0</v>
      </c>
      <c r="Y3678" t="n">
        <v>0.0</v>
      </c>
      <c r="Z3678" t="n">
        <v>508604.68</v>
      </c>
      <c r="AA3678" t="n">
        <v>141575.546</v>
      </c>
      <c r="AB3678" t="n">
        <v>19993.748</v>
      </c>
      <c r="AC3678" t="n">
        <v>79324.004</v>
      </c>
      <c r="AD3678" t="n">
        <v>29389.349</v>
      </c>
      <c r="AE3678" t="n">
        <v>11851.881</v>
      </c>
      <c r="AF3678" t="n">
        <v>89771.603</v>
      </c>
      <c r="AG3678" t="n">
        <v>72927.728</v>
      </c>
      <c r="AH3678" t="n">
        <v>9904.811</v>
      </c>
      <c r="AI3678" t="n">
        <v>111591.204</v>
      </c>
      <c r="AJ3678" t="n">
        <v>518.56</v>
      </c>
      <c r="AK3678" t="n">
        <v>15565.311</v>
      </c>
      <c r="AL3678" t="n">
        <v>273142.414</v>
      </c>
      <c r="AM3678" t="n">
        <v>48443.506</v>
      </c>
      <c r="AN3678" t="n">
        <v>13772.2008</v>
      </c>
      <c r="AO3678" t="n">
        <v>96431.8922</v>
      </c>
      <c r="AP3678" t="n">
        <v>75912.786</v>
      </c>
      <c r="AQ3678" t="n">
        <v>88187.193</v>
      </c>
      <c r="AR3678" t="n">
        <v>3657.797</v>
      </c>
      <c r="AS3678" t="n">
        <v>51794.554</v>
      </c>
      <c r="AT3678" t="n">
        <v>130868.989</v>
      </c>
      <c r="AU3678" t="n">
        <v>96995.297419</v>
      </c>
      <c r="AV3678" t="n">
        <v>2772.2762</v>
      </c>
      <c r="AW3678" t="n">
        <v>16353.8088</v>
      </c>
      <c r="AX3678" t="n">
        <v>30615.342</v>
      </c>
      <c r="AY3678" t="n">
        <v>87713.471</v>
      </c>
      <c r="AZ3678" t="n">
        <v>80049.905</v>
      </c>
      <c r="BA3678" t="n">
        <v>208820.114</v>
      </c>
      <c r="BB3678" t="n">
        <v>2899.244</v>
      </c>
      <c r="BC3678" t="n">
        <v>49946.21</v>
      </c>
      <c r="BD3678" t="n">
        <v>16601.164</v>
      </c>
      <c r="BE3678" t="n">
        <v>26726.965</v>
      </c>
      <c r="BF3678" t="n">
        <v>64575.696</v>
      </c>
      <c r="BG3678" t="n">
        <v>204236.131</v>
      </c>
      <c r="BH3678" t="n">
        <v>22705.702</v>
      </c>
      <c r="BI3678" t="n">
        <v>256434.106</v>
      </c>
      <c r="BJ3678" t="n">
        <v>114735.411</v>
      </c>
      <c r="BK3678" t="n">
        <v>56686.782561</v>
      </c>
      <c r="BL3678" t="n">
        <v>274.75</v>
      </c>
      <c r="BM3678" t="n">
        <v>6459.215</v>
      </c>
    </row>
    <row r="3679" spans="1:1">
      <c r="A3679" s="1" t="n">
        <v>43869.302083333336</v>
      </c>
      <c r="B3679" t="n">
        <v>1594517.437</v>
      </c>
      <c r="C3679" t="n">
        <v>1575047.541</v>
      </c>
      <c r="D3679" t="n">
        <v>1711480.485492</v>
      </c>
      <c r="E3679" t="n">
        <v>84220.944755</v>
      </c>
      <c r="F3679" t="n">
        <v>1053903.317</v>
      </c>
      <c r="G3679" t="n">
        <v>1028.0</v>
      </c>
      <c r="H3679" t="n">
        <v>-482.0</v>
      </c>
      <c r="I3679" t="n">
        <v>0.0</v>
      </c>
      <c r="J3679" t="n">
        <v>0.0</v>
      </c>
      <c r="K3679" t="n">
        <v>80800.0</v>
      </c>
      <c r="L3679" t="n">
        <v>212104.0</v>
      </c>
      <c r="M3679" t="n">
        <v>24100.0</v>
      </c>
      <c r="N3679" t="n">
        <v>640102.0</v>
      </c>
      <c r="O3679" t="n">
        <v>300.0</v>
      </c>
      <c r="P3679" t="n">
        <v>431619.75</v>
      </c>
      <c r="Q3679" t="n">
        <v>1046124.0</v>
      </c>
      <c r="R3679" t="n">
        <v>0.0</v>
      </c>
      <c r="S3679" t="n">
        <v>1150354.0</v>
      </c>
      <c r="T3679" t="n">
        <v>1282320.75</v>
      </c>
      <c r="U3679" t="n">
        <v>1150354.0</v>
      </c>
      <c r="V3679" t="n">
        <v>39.31</v>
      </c>
      <c r="W3679" t="n">
        <v>26.21</v>
      </c>
      <c r="X3679" t="n">
        <v>0.0</v>
      </c>
      <c r="Y3679" t="n">
        <v>0.0</v>
      </c>
      <c r="Z3679" t="n">
        <v>508665.781</v>
      </c>
      <c r="AA3679" t="n">
        <v>137578.501</v>
      </c>
      <c r="AB3679" t="n">
        <v>28902.073</v>
      </c>
      <c r="AC3679" t="n">
        <v>77477.403</v>
      </c>
      <c r="AD3679" t="n">
        <v>26818.599</v>
      </c>
      <c r="AE3679" t="n">
        <v>11998.282</v>
      </c>
      <c r="AF3679" t="n">
        <v>144037.833</v>
      </c>
      <c r="AG3679" t="n">
        <v>75506.586</v>
      </c>
      <c r="AH3679" t="n">
        <v>9755.618</v>
      </c>
      <c r="AI3679" t="n">
        <v>103287.415</v>
      </c>
      <c r="AJ3679" t="n">
        <v>507.03</v>
      </c>
      <c r="AK3679" t="n">
        <v>15411.469</v>
      </c>
      <c r="AL3679" t="n">
        <v>272891.956</v>
      </c>
      <c r="AM3679" t="n">
        <v>47843.091</v>
      </c>
      <c r="AN3679" t="n">
        <v>14186.2182</v>
      </c>
      <c r="AO3679" t="n">
        <v>97252.1024</v>
      </c>
      <c r="AP3679" t="n">
        <v>69162.415</v>
      </c>
      <c r="AQ3679" t="n">
        <v>90103.31</v>
      </c>
      <c r="AR3679" t="n">
        <v>3712.445</v>
      </c>
      <c r="AS3679" t="n">
        <v>51949.711</v>
      </c>
      <c r="AT3679" t="n">
        <v>144887.818</v>
      </c>
      <c r="AU3679" t="n">
        <v>99610.271247</v>
      </c>
      <c r="AV3679" t="n">
        <v>2844.3058</v>
      </c>
      <c r="AW3679" t="n">
        <v>16253.2846</v>
      </c>
      <c r="AX3679" t="n">
        <v>30548.785</v>
      </c>
      <c r="AY3679" t="n">
        <v>89880.582</v>
      </c>
      <c r="AZ3679" t="n">
        <v>63414.92</v>
      </c>
      <c r="BA3679" t="n">
        <v>207637.265</v>
      </c>
      <c r="BB3679" t="n">
        <v>7729.508</v>
      </c>
      <c r="BC3679" t="n">
        <v>47999.263</v>
      </c>
      <c r="BD3679" t="n">
        <v>23421.583</v>
      </c>
      <c r="BE3679" t="n">
        <v>27140.983</v>
      </c>
      <c r="BF3679" t="n">
        <v>66895.009</v>
      </c>
      <c r="BG3679" t="n">
        <v>192672.899</v>
      </c>
      <c r="BH3679" t="n">
        <v>22646.864</v>
      </c>
      <c r="BI3679" t="n">
        <v>251705.258</v>
      </c>
      <c r="BJ3679" t="n">
        <v>116126.297</v>
      </c>
      <c r="BK3679" t="n">
        <v>53294.957245</v>
      </c>
      <c r="BL3679" t="n">
        <v>262.6</v>
      </c>
      <c r="BM3679" t="n">
        <v>6336.892</v>
      </c>
    </row>
    <row r="3680" spans="1:1">
      <c r="A3680" s="1" t="n">
        <v>43869.3125</v>
      </c>
      <c r="B3680" t="n">
        <v>1621022.935</v>
      </c>
      <c r="C3680" t="n">
        <v>1600399.39</v>
      </c>
      <c r="D3680" t="n">
        <v>1740635.705766</v>
      </c>
      <c r="E3680" t="n">
        <v>85656.240765</v>
      </c>
      <c r="F3680" t="n">
        <v>1070612.707</v>
      </c>
      <c r="G3680" t="n">
        <v>1021.0</v>
      </c>
      <c r="H3680" t="n">
        <v>-476.0</v>
      </c>
      <c r="I3680" t="n">
        <v>0.0</v>
      </c>
      <c r="J3680" t="n">
        <v>0.0</v>
      </c>
      <c r="K3680" t="n">
        <v>92800.0</v>
      </c>
      <c r="L3680" t="n">
        <v>202684.0</v>
      </c>
      <c r="M3680" t="n">
        <v>22800.0</v>
      </c>
      <c r="N3680" t="n">
        <v>654575.0</v>
      </c>
      <c r="O3680" t="n">
        <v>100.0</v>
      </c>
      <c r="P3680" t="n">
        <v>430919.75</v>
      </c>
      <c r="Q3680" t="n">
        <v>1025346.0</v>
      </c>
      <c r="R3680" t="n">
        <v>0.0</v>
      </c>
      <c r="S3680" t="n">
        <v>1137473.0</v>
      </c>
      <c r="T3680" t="n">
        <v>1288189.75</v>
      </c>
      <c r="U3680" t="n">
        <v>1137473.0</v>
      </c>
      <c r="V3680" t="n">
        <v>39.31</v>
      </c>
      <c r="W3680" t="n">
        <v>26.21</v>
      </c>
      <c r="X3680" t="n">
        <v>0.0</v>
      </c>
      <c r="Y3680" t="n">
        <v>0.0</v>
      </c>
      <c r="Z3680" t="n">
        <v>508876.021</v>
      </c>
      <c r="AA3680" t="n">
        <v>138332.699</v>
      </c>
      <c r="AB3680" t="n">
        <v>29273.748</v>
      </c>
      <c r="AC3680" t="n">
        <v>78121.706</v>
      </c>
      <c r="AD3680" t="n">
        <v>27199.916</v>
      </c>
      <c r="AE3680" t="n">
        <v>11547.597</v>
      </c>
      <c r="AF3680" t="n">
        <v>160090.461</v>
      </c>
      <c r="AG3680" t="n">
        <v>77212.976</v>
      </c>
      <c r="AH3680" t="n">
        <v>9718.557</v>
      </c>
      <c r="AI3680" t="n">
        <v>106151.318</v>
      </c>
      <c r="AJ3680" t="n">
        <v>512.84</v>
      </c>
      <c r="AK3680" t="n">
        <v>15730.28</v>
      </c>
      <c r="AL3680" t="n">
        <v>273230.639</v>
      </c>
      <c r="AM3680" t="n">
        <v>49677.601</v>
      </c>
      <c r="AN3680" t="n">
        <v>14181.861</v>
      </c>
      <c r="AO3680" t="n">
        <v>98479.4748</v>
      </c>
      <c r="AP3680" t="n">
        <v>71177.622</v>
      </c>
      <c r="AQ3680" t="n">
        <v>91592.965</v>
      </c>
      <c r="AR3680" t="n">
        <v>3667.334</v>
      </c>
      <c r="AS3680" t="n">
        <v>52672.907</v>
      </c>
      <c r="AT3680" t="n">
        <v>146788.498</v>
      </c>
      <c r="AU3680" t="n">
        <v>102558.750531</v>
      </c>
      <c r="AV3680" t="n">
        <v>2865.068</v>
      </c>
      <c r="AW3680" t="n">
        <v>16320.7942</v>
      </c>
      <c r="AX3680" t="n">
        <v>30565.396</v>
      </c>
      <c r="AY3680" t="n">
        <v>91856.225</v>
      </c>
      <c r="AZ3680" t="n">
        <v>66229.834</v>
      </c>
      <c r="BA3680" t="n">
        <v>211002.416</v>
      </c>
      <c r="BB3680" t="n">
        <v>8313.941</v>
      </c>
      <c r="BC3680" t="n">
        <v>48595.225</v>
      </c>
      <c r="BD3680" t="n">
        <v>24149.694</v>
      </c>
      <c r="BE3680" t="n">
        <v>27639.094</v>
      </c>
      <c r="BF3680" t="n">
        <v>67143.604</v>
      </c>
      <c r="BG3680" t="n">
        <v>196271.646</v>
      </c>
      <c r="BH3680" t="n">
        <v>22504.773</v>
      </c>
      <c r="BI3680" t="n">
        <v>254632.287</v>
      </c>
      <c r="BJ3680" t="n">
        <v>115687.63</v>
      </c>
      <c r="BK3680" t="n">
        <v>55100.499235</v>
      </c>
      <c r="BL3680" t="n">
        <v>268.8</v>
      </c>
      <c r="BM3680" t="n">
        <v>6440.27</v>
      </c>
    </row>
    <row r="3681" spans="1:1">
      <c r="A3681" s="1" t="n">
        <v>43869.322916666664</v>
      </c>
      <c r="B3681" t="n">
        <v>1627803.379</v>
      </c>
      <c r="C3681" t="n">
        <v>1610495.453</v>
      </c>
      <c r="D3681" t="n">
        <v>1746179.937491</v>
      </c>
      <c r="E3681" t="n">
        <v>81998.883319</v>
      </c>
      <c r="F3681" t="n">
        <v>1077912.345</v>
      </c>
      <c r="G3681" t="n">
        <v>2724.0</v>
      </c>
      <c r="H3681" t="n">
        <v>-149.0</v>
      </c>
      <c r="I3681" t="n">
        <v>0.0</v>
      </c>
      <c r="J3681" t="n">
        <v>0.0</v>
      </c>
      <c r="K3681" t="n">
        <v>92200.0</v>
      </c>
      <c r="L3681" t="n">
        <v>208540.0</v>
      </c>
      <c r="M3681" t="n">
        <v>21000.0</v>
      </c>
      <c r="N3681" t="n">
        <v>670788.0</v>
      </c>
      <c r="O3681" t="n">
        <v>0.0</v>
      </c>
      <c r="P3681" t="n">
        <v>435919.75</v>
      </c>
      <c r="Q3681" t="n">
        <v>1073668.0</v>
      </c>
      <c r="R3681" t="n">
        <v>0.0</v>
      </c>
      <c r="S3681" t="n">
        <v>1185400.0</v>
      </c>
      <c r="T3681" t="n">
        <v>1310758.75</v>
      </c>
      <c r="U3681" t="n">
        <v>1185400.0</v>
      </c>
      <c r="V3681" t="n">
        <v>39.31</v>
      </c>
      <c r="W3681" t="n">
        <v>26.21</v>
      </c>
      <c r="X3681" t="n">
        <v>0.0</v>
      </c>
      <c r="Y3681" t="n">
        <v>0.0</v>
      </c>
      <c r="Z3681" t="n">
        <v>508860.031</v>
      </c>
      <c r="AA3681" t="n">
        <v>138559.549</v>
      </c>
      <c r="AB3681" t="n">
        <v>29327.905</v>
      </c>
      <c r="AC3681" t="n">
        <v>78561.781</v>
      </c>
      <c r="AD3681" t="n">
        <v>27896.859</v>
      </c>
      <c r="AE3681" t="n">
        <v>11633.826</v>
      </c>
      <c r="AF3681" t="n">
        <v>163420.468</v>
      </c>
      <c r="AG3681" t="n">
        <v>78179.777</v>
      </c>
      <c r="AH3681" t="n">
        <v>9765.2</v>
      </c>
      <c r="AI3681" t="n">
        <v>105822.591</v>
      </c>
      <c r="AJ3681" t="n">
        <v>515.531</v>
      </c>
      <c r="AK3681" t="n">
        <v>15879.31</v>
      </c>
      <c r="AL3681" t="n">
        <v>273359.744</v>
      </c>
      <c r="AM3681" t="n">
        <v>48159.89</v>
      </c>
      <c r="AN3681" t="n">
        <v>14342.5808</v>
      </c>
      <c r="AO3681" t="n">
        <v>99237.484</v>
      </c>
      <c r="AP3681" t="n">
        <v>72658.018</v>
      </c>
      <c r="AQ3681" t="n">
        <v>91943.501</v>
      </c>
      <c r="AR3681" t="n">
        <v>3641.323</v>
      </c>
      <c r="AS3681" t="n">
        <v>52567.647</v>
      </c>
      <c r="AT3681" t="n">
        <v>148683.242</v>
      </c>
      <c r="AU3681" t="n">
        <v>103574.23881</v>
      </c>
      <c r="AV3681" t="n">
        <v>2860.5952</v>
      </c>
      <c r="AW3681" t="n">
        <v>16508.852</v>
      </c>
      <c r="AX3681" t="n">
        <v>30646.558</v>
      </c>
      <c r="AY3681" t="n">
        <v>92207.987</v>
      </c>
      <c r="AZ3681" t="n">
        <v>69328.113</v>
      </c>
      <c r="BA3681" t="n">
        <v>210083.328</v>
      </c>
      <c r="BB3681" t="n">
        <v>8320.266</v>
      </c>
      <c r="BC3681" t="n">
        <v>49144.091</v>
      </c>
      <c r="BD3681" t="n">
        <v>23430.062</v>
      </c>
      <c r="BE3681" t="n">
        <v>27927.764</v>
      </c>
      <c r="BF3681" t="n">
        <v>66903.528</v>
      </c>
      <c r="BG3681" t="n">
        <v>198644.162</v>
      </c>
      <c r="BH3681" t="n">
        <v>22279.111</v>
      </c>
      <c r="BI3681" t="n">
        <v>256125.039</v>
      </c>
      <c r="BJ3681" t="n">
        <v>115940.245</v>
      </c>
      <c r="BK3681" t="n">
        <v>54381.537681</v>
      </c>
      <c r="BL3681" t="n">
        <v>279.335</v>
      </c>
      <c r="BM3681" t="n">
        <v>6385.383</v>
      </c>
    </row>
    <row r="3682" spans="1:1">
      <c r="A3682" s="1" t="n">
        <v>43869.333333333336</v>
      </c>
      <c r="B3682" t="n">
        <v>1643060.23</v>
      </c>
      <c r="C3682" t="n">
        <v>1617214.93</v>
      </c>
      <c r="D3682" t="n">
        <v>1764176.374506</v>
      </c>
      <c r="E3682" t="n">
        <v>90472.563587</v>
      </c>
      <c r="F3682" t="n">
        <v>1076324.38</v>
      </c>
      <c r="G3682" t="n">
        <v>6333.0</v>
      </c>
      <c r="H3682" t="n">
        <v>-313.0</v>
      </c>
      <c r="I3682" t="n">
        <v>0.0</v>
      </c>
      <c r="J3682" t="n">
        <v>0.0</v>
      </c>
      <c r="K3682" t="n">
        <v>96700.0</v>
      </c>
      <c r="L3682" t="n">
        <v>208876.0</v>
      </c>
      <c r="M3682" t="n">
        <v>14600.0</v>
      </c>
      <c r="N3682" t="n">
        <v>718474.0</v>
      </c>
      <c r="O3682" t="n">
        <v>0.0</v>
      </c>
      <c r="P3682" t="n">
        <v>434119.75</v>
      </c>
      <c r="Q3682" t="n">
        <v>1101173.0</v>
      </c>
      <c r="R3682" t="n">
        <v>200.0</v>
      </c>
      <c r="S3682" t="n">
        <v>1212962.0</v>
      </c>
      <c r="T3682" t="n">
        <v>1357914.75</v>
      </c>
      <c r="U3682" t="n">
        <v>1212962.0</v>
      </c>
      <c r="V3682" t="n">
        <v>39.31</v>
      </c>
      <c r="W3682" t="n">
        <v>26.21</v>
      </c>
      <c r="X3682" t="n">
        <v>0.0</v>
      </c>
      <c r="Y3682" t="n">
        <v>0.0</v>
      </c>
      <c r="Z3682" t="n">
        <v>509134.234</v>
      </c>
      <c r="AA3682" t="n">
        <v>139972.201</v>
      </c>
      <c r="AB3682" t="n">
        <v>29504.235</v>
      </c>
      <c r="AC3682" t="n">
        <v>79188.454</v>
      </c>
      <c r="AD3682" t="n">
        <v>27860.007</v>
      </c>
      <c r="AE3682" t="n">
        <v>11710.691</v>
      </c>
      <c r="AF3682" t="n">
        <v>163472.283</v>
      </c>
      <c r="AG3682" t="n">
        <v>82141.19</v>
      </c>
      <c r="AH3682" t="n">
        <v>10165.672</v>
      </c>
      <c r="AI3682" t="n">
        <v>102212.798</v>
      </c>
      <c r="AJ3682" t="n">
        <v>513.549</v>
      </c>
      <c r="AK3682" t="n">
        <v>15958.149</v>
      </c>
      <c r="AL3682" t="n">
        <v>273441.856</v>
      </c>
      <c r="AM3682" t="n">
        <v>48369.414</v>
      </c>
      <c r="AN3682" t="n">
        <v>14502.5486</v>
      </c>
      <c r="AO3682" t="n">
        <v>100515.0022</v>
      </c>
      <c r="AP3682" t="n">
        <v>73926.227</v>
      </c>
      <c r="AQ3682" t="n">
        <v>92893.205</v>
      </c>
      <c r="AR3682" t="n">
        <v>3811.689</v>
      </c>
      <c r="AS3682" t="n">
        <v>53004.399</v>
      </c>
      <c r="AT3682" t="n">
        <v>151624.876</v>
      </c>
      <c r="AU3682" t="n">
        <v>104899.981093</v>
      </c>
      <c r="AV3682" t="n">
        <v>2876.3144</v>
      </c>
      <c r="AW3682" t="n">
        <v>16627.0048</v>
      </c>
      <c r="AX3682" t="n">
        <v>30758.814</v>
      </c>
      <c r="AY3682" t="n">
        <v>93251.408</v>
      </c>
      <c r="AZ3682" t="n">
        <v>72424.819</v>
      </c>
      <c r="BA3682" t="n">
        <v>210167.324</v>
      </c>
      <c r="BB3682" t="n">
        <v>8367.514</v>
      </c>
      <c r="BC3682" t="n">
        <v>49878.47</v>
      </c>
      <c r="BD3682" t="n">
        <v>21664.647</v>
      </c>
      <c r="BE3682" t="n">
        <v>28414.148</v>
      </c>
      <c r="BF3682" t="n">
        <v>66951.921</v>
      </c>
      <c r="BG3682" t="n">
        <v>201023.376</v>
      </c>
      <c r="BH3682" t="n">
        <v>22897.718</v>
      </c>
      <c r="BI3682" t="n">
        <v>259191.446</v>
      </c>
      <c r="BJ3682" t="n">
        <v>115183.221</v>
      </c>
      <c r="BK3682" t="n">
        <v>57682.603413</v>
      </c>
      <c r="BL3682" t="n">
        <v>307.895</v>
      </c>
      <c r="BM3682" t="n">
        <v>6331.599</v>
      </c>
    </row>
    <row r="3683" spans="1:1">
      <c r="A3683" s="1" t="n">
        <v>43869.34375</v>
      </c>
      <c r="B3683" t="n">
        <v>1686589.718</v>
      </c>
      <c r="C3683" t="n">
        <v>1669158.417</v>
      </c>
      <c r="D3683" t="n">
        <v>1807332.262022</v>
      </c>
      <c r="E3683" t="n">
        <v>79391.336108</v>
      </c>
      <c r="F3683" t="n">
        <v>1105768.564</v>
      </c>
      <c r="G3683" t="n">
        <v>13592.0</v>
      </c>
      <c r="H3683" t="n">
        <v>-11.0</v>
      </c>
      <c r="I3683" t="n">
        <v>0.0</v>
      </c>
      <c r="J3683" t="n">
        <v>0.0</v>
      </c>
      <c r="K3683" t="n">
        <v>89200.0</v>
      </c>
      <c r="L3683" t="n">
        <v>205792.0</v>
      </c>
      <c r="M3683" t="n">
        <v>16700.0</v>
      </c>
      <c r="N3683" t="n">
        <v>701157.0</v>
      </c>
      <c r="O3683" t="n">
        <v>0.0</v>
      </c>
      <c r="P3683" t="n">
        <v>397763.25</v>
      </c>
      <c r="Q3683" t="n">
        <v>1082846.0</v>
      </c>
      <c r="R3683" t="n">
        <v>300.0</v>
      </c>
      <c r="S3683" t="n">
        <v>1189791.0</v>
      </c>
      <c r="T3683" t="n">
        <v>1297617.75</v>
      </c>
      <c r="U3683" t="n">
        <v>1189791.0</v>
      </c>
      <c r="V3683" t="n">
        <v>40.33</v>
      </c>
      <c r="W3683" t="n">
        <v>26.89</v>
      </c>
      <c r="X3683" t="n">
        <v>0.0</v>
      </c>
      <c r="Y3683" t="n">
        <v>0.0</v>
      </c>
      <c r="Z3683" t="n">
        <v>509382.62</v>
      </c>
      <c r="AA3683" t="n">
        <v>141444.326</v>
      </c>
      <c r="AB3683" t="n">
        <v>39207.381</v>
      </c>
      <c r="AC3683" t="n">
        <v>80286.716</v>
      </c>
      <c r="AD3683" t="n">
        <v>32886.737</v>
      </c>
      <c r="AE3683" t="n">
        <v>11992.243</v>
      </c>
      <c r="AF3683" t="n">
        <v>187313.976</v>
      </c>
      <c r="AG3683" t="n">
        <v>84471.61</v>
      </c>
      <c r="AH3683" t="n">
        <v>10344.901</v>
      </c>
      <c r="AI3683" t="n">
        <v>107704.253</v>
      </c>
      <c r="AJ3683" t="n">
        <v>524.234</v>
      </c>
      <c r="AK3683" t="n">
        <v>16320.745</v>
      </c>
      <c r="AL3683" t="n">
        <v>273713.719</v>
      </c>
      <c r="AM3683" t="n">
        <v>59802.434</v>
      </c>
      <c r="AN3683" t="n">
        <v>14945.2074</v>
      </c>
      <c r="AO3683" t="n">
        <v>102365.3704</v>
      </c>
      <c r="AP3683" t="n">
        <v>66682.962</v>
      </c>
      <c r="AQ3683" t="n">
        <v>94666.929</v>
      </c>
      <c r="AR3683" t="n">
        <v>4194.716</v>
      </c>
      <c r="AS3683" t="n">
        <v>53224.786</v>
      </c>
      <c r="AT3683" t="n">
        <v>171750.966</v>
      </c>
      <c r="AU3683" t="n">
        <v>109180.03913</v>
      </c>
      <c r="AV3683" t="n">
        <v>2922.4456</v>
      </c>
      <c r="AW3683" t="n">
        <v>16785.1116</v>
      </c>
      <c r="AX3683" t="n">
        <v>31024.096</v>
      </c>
      <c r="AY3683" t="n">
        <v>95589.186</v>
      </c>
      <c r="AZ3683" t="n">
        <v>67733.765</v>
      </c>
      <c r="BA3683" t="n">
        <v>210428.304</v>
      </c>
      <c r="BB3683" t="n">
        <v>8608.865</v>
      </c>
      <c r="BC3683" t="n">
        <v>51147.305</v>
      </c>
      <c r="BD3683" t="n">
        <v>22649.779</v>
      </c>
      <c r="BE3683" t="n">
        <v>29067.279</v>
      </c>
      <c r="BF3683" t="n">
        <v>68867.709</v>
      </c>
      <c r="BG3683" t="n">
        <v>205593.741</v>
      </c>
      <c r="BH3683" t="n">
        <v>23580.192</v>
      </c>
      <c r="BI3683" t="n">
        <v>264880.14</v>
      </c>
      <c r="BJ3683" t="n">
        <v>114671.759</v>
      </c>
      <c r="BK3683" t="n">
        <v>55080.556892</v>
      </c>
      <c r="BL3683" t="n">
        <v>396.562</v>
      </c>
      <c r="BM3683" t="n">
        <v>6395.398</v>
      </c>
    </row>
    <row r="3684" spans="1:1">
      <c r="A3684" s="1" t="n">
        <v>43869.354166666664</v>
      </c>
      <c r="B3684" t="n">
        <v>1702355.472</v>
      </c>
      <c r="C3684" t="n">
        <v>1680005.932</v>
      </c>
      <c r="D3684" t="n">
        <v>1822787.371833</v>
      </c>
      <c r="E3684" t="n">
        <v>89288.31326</v>
      </c>
      <c r="F3684" t="n">
        <v>1101389.411</v>
      </c>
      <c r="G3684" t="n">
        <v>3601.0</v>
      </c>
      <c r="H3684" t="n">
        <v>-462.0</v>
      </c>
      <c r="I3684" t="n">
        <v>0.0</v>
      </c>
      <c r="J3684" t="n">
        <v>0.0</v>
      </c>
      <c r="K3684" t="n">
        <v>76700.0</v>
      </c>
      <c r="L3684" t="n">
        <v>215192.0</v>
      </c>
      <c r="M3684" t="n">
        <v>6800.0</v>
      </c>
      <c r="N3684" t="n">
        <v>687438.0</v>
      </c>
      <c r="O3684" t="n">
        <v>200.0</v>
      </c>
      <c r="P3684" t="n">
        <v>390763.25</v>
      </c>
      <c r="Q3684" t="n">
        <v>1071687.0</v>
      </c>
      <c r="R3684" t="n">
        <v>0.0</v>
      </c>
      <c r="S3684" t="n">
        <v>1154732.0</v>
      </c>
      <c r="T3684" t="n">
        <v>1291211.75</v>
      </c>
      <c r="U3684" t="n">
        <v>1154732.0</v>
      </c>
      <c r="V3684" t="n">
        <v>40.33</v>
      </c>
      <c r="W3684" t="n">
        <v>26.89</v>
      </c>
      <c r="X3684" t="n">
        <v>0.0</v>
      </c>
      <c r="Y3684" t="n">
        <v>0.0</v>
      </c>
      <c r="Z3684" t="n">
        <v>509699.583</v>
      </c>
      <c r="AA3684" t="n">
        <v>141650.763</v>
      </c>
      <c r="AB3684" t="n">
        <v>42230.078</v>
      </c>
      <c r="AC3684" t="n">
        <v>80268.912</v>
      </c>
      <c r="AD3684" t="n">
        <v>36569.804</v>
      </c>
      <c r="AE3684" t="n">
        <v>12181.59</v>
      </c>
      <c r="AF3684" t="n">
        <v>186319.873</v>
      </c>
      <c r="AG3684" t="n">
        <v>86666.259</v>
      </c>
      <c r="AH3684" t="n">
        <v>10820.852</v>
      </c>
      <c r="AI3684" t="n">
        <v>107612.174</v>
      </c>
      <c r="AJ3684" t="n">
        <v>546.875</v>
      </c>
      <c r="AK3684" t="n">
        <v>16644.265</v>
      </c>
      <c r="AL3684" t="n">
        <v>273933.205</v>
      </c>
      <c r="AM3684" t="n">
        <v>60526.083</v>
      </c>
      <c r="AN3684" t="n">
        <v>16115.9488</v>
      </c>
      <c r="AO3684" t="n">
        <v>102934.0666</v>
      </c>
      <c r="AP3684" t="n">
        <v>67917.538</v>
      </c>
      <c r="AQ3684" t="n">
        <v>95530.341</v>
      </c>
      <c r="AR3684" t="n">
        <v>4679.677</v>
      </c>
      <c r="AS3684" t="n">
        <v>53146.601</v>
      </c>
      <c r="AT3684" t="n">
        <v>171446.168</v>
      </c>
      <c r="AU3684" t="n">
        <v>110487.709093</v>
      </c>
      <c r="AV3684" t="n">
        <v>3018.2552</v>
      </c>
      <c r="AW3684" t="n">
        <v>16777.2724</v>
      </c>
      <c r="AX3684" t="n">
        <v>31184.037</v>
      </c>
      <c r="AY3684" t="n">
        <v>97150.129</v>
      </c>
      <c r="AZ3684" t="n">
        <v>67144.286</v>
      </c>
      <c r="BA3684" t="n">
        <v>212323.648</v>
      </c>
      <c r="BB3684" t="n">
        <v>8921.318</v>
      </c>
      <c r="BC3684" t="n">
        <v>51951.216</v>
      </c>
      <c r="BD3684" t="n">
        <v>21779.62</v>
      </c>
      <c r="BE3684" t="n">
        <v>29405.122</v>
      </c>
      <c r="BF3684" t="n">
        <v>69397.226</v>
      </c>
      <c r="BG3684" t="n">
        <v>208749.69</v>
      </c>
      <c r="BH3684" t="n">
        <v>24555.548</v>
      </c>
      <c r="BI3684" t="n">
        <v>266737.602</v>
      </c>
      <c r="BJ3684" t="n">
        <v>115512.769</v>
      </c>
      <c r="BK3684" t="n">
        <v>54771.71974</v>
      </c>
      <c r="BL3684" t="n">
        <v>490.639</v>
      </c>
      <c r="BM3684" t="n">
        <v>6380.021</v>
      </c>
    </row>
    <row r="3685" spans="1:1">
      <c r="A3685" s="1" t="n">
        <v>43869.364583333336</v>
      </c>
      <c r="B3685" t="n">
        <v>1695320.64</v>
      </c>
      <c r="C3685" t="n">
        <v>1676104.461</v>
      </c>
      <c r="D3685" t="n">
        <v>1817193.415547</v>
      </c>
      <c r="E3685" t="n">
        <v>84907.115106</v>
      </c>
      <c r="F3685" t="n">
        <v>1085540.411</v>
      </c>
      <c r="G3685" t="n">
        <v>1844.0</v>
      </c>
      <c r="H3685" t="n">
        <v>-155.0</v>
      </c>
      <c r="I3685" t="n">
        <v>0.0</v>
      </c>
      <c r="J3685" t="n">
        <v>0.0</v>
      </c>
      <c r="K3685" t="n">
        <v>71700.0</v>
      </c>
      <c r="L3685" t="n">
        <v>215864.0</v>
      </c>
      <c r="M3685" t="n">
        <v>6400.0</v>
      </c>
      <c r="N3685" t="n">
        <v>654383.0</v>
      </c>
      <c r="O3685" t="n">
        <v>400.0</v>
      </c>
      <c r="P3685" t="n">
        <v>387563.25</v>
      </c>
      <c r="Q3685" t="n">
        <v>1033757.0</v>
      </c>
      <c r="R3685" t="n">
        <v>100.0</v>
      </c>
      <c r="S3685" t="n">
        <v>1108932.0</v>
      </c>
      <c r="T3685" t="n">
        <v>1258584.75</v>
      </c>
      <c r="U3685" t="n">
        <v>1108932.0</v>
      </c>
      <c r="V3685" t="n">
        <v>40.33</v>
      </c>
      <c r="W3685" t="n">
        <v>26.89</v>
      </c>
      <c r="X3685" t="n">
        <v>0.0</v>
      </c>
      <c r="Y3685" t="n">
        <v>0.0</v>
      </c>
      <c r="Z3685" t="n">
        <v>510933.248</v>
      </c>
      <c r="AA3685" t="n">
        <v>142034.818</v>
      </c>
      <c r="AB3685" t="n">
        <v>42688.759</v>
      </c>
      <c r="AC3685" t="n">
        <v>81352.344</v>
      </c>
      <c r="AD3685" t="n">
        <v>28289.762</v>
      </c>
      <c r="AE3685" t="n">
        <v>12359.794</v>
      </c>
      <c r="AF3685" t="n">
        <v>176560.119</v>
      </c>
      <c r="AG3685" t="n">
        <v>88084.703</v>
      </c>
      <c r="AH3685" t="n">
        <v>11302.57</v>
      </c>
      <c r="AI3685" t="n">
        <v>95226.866</v>
      </c>
      <c r="AJ3685" t="n">
        <v>550.799</v>
      </c>
      <c r="AK3685" t="n">
        <v>16826.849</v>
      </c>
      <c r="AL3685" t="n">
        <v>274297.407</v>
      </c>
      <c r="AM3685" t="n">
        <v>49952.643</v>
      </c>
      <c r="AN3685" t="n">
        <v>17789.7572</v>
      </c>
      <c r="AO3685" t="n">
        <v>103285.8454</v>
      </c>
      <c r="AP3685" t="n">
        <v>68390.333</v>
      </c>
      <c r="AQ3685" t="n">
        <v>96825.464</v>
      </c>
      <c r="AR3685" t="n">
        <v>5175.105</v>
      </c>
      <c r="AS3685" t="n">
        <v>53057.962</v>
      </c>
      <c r="AT3685" t="n">
        <v>171433.304</v>
      </c>
      <c r="AU3685" t="n">
        <v>112993.852653</v>
      </c>
      <c r="AV3685" t="n">
        <v>3110.5498</v>
      </c>
      <c r="AW3685" t="n">
        <v>16850.9716</v>
      </c>
      <c r="AX3685" t="n">
        <v>31499.873</v>
      </c>
      <c r="AY3685" t="n">
        <v>98273.124</v>
      </c>
      <c r="AZ3685" t="n">
        <v>72033.096</v>
      </c>
      <c r="BA3685" t="n">
        <v>214997.686</v>
      </c>
      <c r="BB3685" t="n">
        <v>9255.486</v>
      </c>
      <c r="BC3685" t="n">
        <v>52486.109</v>
      </c>
      <c r="BD3685" t="n">
        <v>23004.058</v>
      </c>
      <c r="BE3685" t="n">
        <v>29896.558</v>
      </c>
      <c r="BF3685" t="n">
        <v>69848.696</v>
      </c>
      <c r="BG3685" t="n">
        <v>210817.924</v>
      </c>
      <c r="BH3685" t="n">
        <v>25439.492</v>
      </c>
      <c r="BI3685" t="n">
        <v>269580.082</v>
      </c>
      <c r="BJ3685" t="n">
        <v>116274.341</v>
      </c>
      <c r="BK3685" t="n">
        <v>55085.323894</v>
      </c>
      <c r="BL3685" t="n">
        <v>574.07</v>
      </c>
      <c r="BM3685" t="n">
        <v>6157.085</v>
      </c>
    </row>
    <row r="3686" spans="1:1">
      <c r="A3686" s="1" t="n">
        <v>43869.375</v>
      </c>
      <c r="B3686" t="n">
        <v>1711713.754</v>
      </c>
      <c r="C3686" t="n">
        <v>1686599.974</v>
      </c>
      <c r="D3686" t="n">
        <v>1830095.75729</v>
      </c>
      <c r="E3686" t="n">
        <v>90034.737161</v>
      </c>
      <c r="F3686" t="n">
        <v>1082218.589</v>
      </c>
      <c r="G3686" t="n">
        <v>1620.0</v>
      </c>
      <c r="H3686" t="n">
        <v>-314.0</v>
      </c>
      <c r="I3686" t="n">
        <v>0.0</v>
      </c>
      <c r="J3686" t="n">
        <v>0.0</v>
      </c>
      <c r="K3686" t="n">
        <v>67300.0</v>
      </c>
      <c r="L3686" t="n">
        <v>216504.0</v>
      </c>
      <c r="M3686" t="n">
        <v>6500.0</v>
      </c>
      <c r="N3686" t="n">
        <v>650158.0</v>
      </c>
      <c r="O3686" t="n">
        <v>1200.0</v>
      </c>
      <c r="P3686" t="n">
        <v>387363.25</v>
      </c>
      <c r="Q3686" t="n">
        <v>1022492.0</v>
      </c>
      <c r="R3686" t="n">
        <v>600.0</v>
      </c>
      <c r="S3686" t="n">
        <v>1093565.0</v>
      </c>
      <c r="T3686" t="n">
        <v>1254614.75</v>
      </c>
      <c r="U3686" t="n">
        <v>1093565.0</v>
      </c>
      <c r="V3686" t="n">
        <v>40.33</v>
      </c>
      <c r="W3686" t="n">
        <v>26.89</v>
      </c>
      <c r="X3686" t="n">
        <v>0.0</v>
      </c>
      <c r="Y3686" t="n">
        <v>0.0</v>
      </c>
      <c r="Z3686" t="n">
        <v>511268.06</v>
      </c>
      <c r="AA3686" t="n">
        <v>142056.318</v>
      </c>
      <c r="AB3686" t="n">
        <v>42863.259</v>
      </c>
      <c r="AC3686" t="n">
        <v>81184.855</v>
      </c>
      <c r="AD3686" t="n">
        <v>28334.554</v>
      </c>
      <c r="AE3686" t="n">
        <v>12338.871</v>
      </c>
      <c r="AF3686" t="n">
        <v>175967.093</v>
      </c>
      <c r="AG3686" t="n">
        <v>90182.681</v>
      </c>
      <c r="AH3686" t="n">
        <v>12019.438</v>
      </c>
      <c r="AI3686" t="n">
        <v>96613.084</v>
      </c>
      <c r="AJ3686" t="n">
        <v>616.45</v>
      </c>
      <c r="AK3686" t="n">
        <v>17095.031</v>
      </c>
      <c r="AL3686" t="n">
        <v>274317.011</v>
      </c>
      <c r="AM3686" t="n">
        <v>53175.615</v>
      </c>
      <c r="AN3686" t="n">
        <v>19412.8548</v>
      </c>
      <c r="AO3686" t="n">
        <v>102920.8234</v>
      </c>
      <c r="AP3686" t="n">
        <v>69507.931</v>
      </c>
      <c r="AQ3686" t="n">
        <v>96739.011</v>
      </c>
      <c r="AR3686" t="n">
        <v>5616.774</v>
      </c>
      <c r="AS3686" t="n">
        <v>53152.331</v>
      </c>
      <c r="AT3686" t="n">
        <v>171855.619</v>
      </c>
      <c r="AU3686" t="n">
        <v>114857.930451</v>
      </c>
      <c r="AV3686" t="n">
        <v>3219.0542</v>
      </c>
      <c r="AW3686" t="n">
        <v>16649.7626</v>
      </c>
      <c r="AX3686" t="n">
        <v>31568.169</v>
      </c>
      <c r="AY3686" t="n">
        <v>99858.425</v>
      </c>
      <c r="AZ3686" t="n">
        <v>74998.64</v>
      </c>
      <c r="BA3686" t="n">
        <v>214633.711</v>
      </c>
      <c r="BB3686" t="n">
        <v>9526.584</v>
      </c>
      <c r="BC3686" t="n">
        <v>52597.29</v>
      </c>
      <c r="BD3686" t="n">
        <v>22669.124</v>
      </c>
      <c r="BE3686" t="n">
        <v>30387.724</v>
      </c>
      <c r="BF3686" t="n">
        <v>70986.655</v>
      </c>
      <c r="BG3686" t="n">
        <v>214000.206</v>
      </c>
      <c r="BH3686" t="n">
        <v>27105.823</v>
      </c>
      <c r="BI3686" t="n">
        <v>272235.407</v>
      </c>
      <c r="BJ3686" t="n">
        <v>116035.127</v>
      </c>
      <c r="BK3686" t="n">
        <v>52331.690839</v>
      </c>
      <c r="BL3686" t="n">
        <v>775.942</v>
      </c>
      <c r="BM3686" t="n">
        <v>5964.063</v>
      </c>
    </row>
    <row r="3687" spans="1:1">
      <c r="A3687" s="1" t="n">
        <v>43869.385416666664</v>
      </c>
      <c r="B3687" t="n">
        <v>1737298.865</v>
      </c>
      <c r="C3687" t="n">
        <v>1726013.181</v>
      </c>
      <c r="D3687" t="n">
        <v>1862669.359541</v>
      </c>
      <c r="E3687" t="n">
        <v>80738.005367</v>
      </c>
      <c r="F3687" t="n">
        <v>1108190.663</v>
      </c>
      <c r="G3687" t="n">
        <v>10560.0</v>
      </c>
      <c r="H3687" t="n">
        <v>0.0</v>
      </c>
      <c r="I3687" t="n">
        <v>0.0</v>
      </c>
      <c r="J3687" t="n">
        <v>0.0</v>
      </c>
      <c r="K3687" t="n">
        <v>50100.0</v>
      </c>
      <c r="L3687" t="n">
        <v>241220.0</v>
      </c>
      <c r="M3687" t="n">
        <v>6000.0</v>
      </c>
      <c r="N3687" t="n">
        <v>729628.0</v>
      </c>
      <c r="O3687" t="n">
        <v>14575.0</v>
      </c>
      <c r="P3687" t="n">
        <v>344623.25</v>
      </c>
      <c r="Q3687" t="n">
        <v>1129540.0</v>
      </c>
      <c r="R3687" t="n">
        <v>500.0</v>
      </c>
      <c r="S3687" t="n">
        <v>1199374.75</v>
      </c>
      <c r="T3687" t="n">
        <v>1308027.75</v>
      </c>
      <c r="U3687" t="n">
        <v>1199374.75</v>
      </c>
      <c r="V3687" t="n">
        <v>42.47</v>
      </c>
      <c r="W3687" t="n">
        <v>28.31</v>
      </c>
      <c r="X3687" t="n">
        <v>0.0</v>
      </c>
      <c r="Y3687" t="n">
        <v>0.0</v>
      </c>
      <c r="Z3687" t="n">
        <v>511999.841</v>
      </c>
      <c r="AA3687" t="n">
        <v>142295.011</v>
      </c>
      <c r="AB3687" t="n">
        <v>52890.845</v>
      </c>
      <c r="AC3687" t="n">
        <v>81446.233</v>
      </c>
      <c r="AD3687" t="n">
        <v>30050.756</v>
      </c>
      <c r="AE3687" t="n">
        <v>12489.115</v>
      </c>
      <c r="AF3687" t="n">
        <v>211633.35</v>
      </c>
      <c r="AG3687" t="n">
        <v>93435.347</v>
      </c>
      <c r="AH3687" t="n">
        <v>13213.972</v>
      </c>
      <c r="AI3687" t="n">
        <v>105236.464</v>
      </c>
      <c r="AJ3687" t="n">
        <v>652.314</v>
      </c>
      <c r="AK3687" t="n">
        <v>17286.054</v>
      </c>
      <c r="AL3687" t="n">
        <v>274482.894</v>
      </c>
      <c r="AM3687" t="n">
        <v>55444.857</v>
      </c>
      <c r="AN3687" t="n">
        <v>19490.3778</v>
      </c>
      <c r="AO3687" t="n">
        <v>103361.223</v>
      </c>
      <c r="AP3687" t="n">
        <v>58925.334</v>
      </c>
      <c r="AQ3687" t="n">
        <v>97439.814</v>
      </c>
      <c r="AR3687" t="n">
        <v>6182.215</v>
      </c>
      <c r="AS3687" t="n">
        <v>52837.82</v>
      </c>
      <c r="AT3687" t="n">
        <v>167793.591</v>
      </c>
      <c r="AU3687" t="n">
        <v>116862.643908</v>
      </c>
      <c r="AV3687" t="n">
        <v>3322.6052</v>
      </c>
      <c r="AW3687" t="n">
        <v>16605.495</v>
      </c>
      <c r="AX3687" t="n">
        <v>31769.045</v>
      </c>
      <c r="AY3687" t="n">
        <v>101156.213</v>
      </c>
      <c r="AZ3687" t="n">
        <v>73627.755</v>
      </c>
      <c r="BA3687" t="n">
        <v>218020.424</v>
      </c>
      <c r="BB3687" t="n">
        <v>10228.316</v>
      </c>
      <c r="BC3687" t="n">
        <v>52772.023</v>
      </c>
      <c r="BD3687" t="n">
        <v>23550.378</v>
      </c>
      <c r="BE3687" t="n">
        <v>30553.079</v>
      </c>
      <c r="BF3687" t="n">
        <v>72054.606</v>
      </c>
      <c r="BG3687" t="n">
        <v>216464.307</v>
      </c>
      <c r="BH3687" t="n">
        <v>28819.365</v>
      </c>
      <c r="BI3687" t="n">
        <v>274414.961</v>
      </c>
      <c r="BJ3687" t="n">
        <v>116656.57</v>
      </c>
      <c r="BK3687" t="n">
        <v>57817.857633</v>
      </c>
      <c r="BL3687" t="n">
        <v>1001.605</v>
      </c>
      <c r="BM3687" t="n">
        <v>5720.452</v>
      </c>
    </row>
    <row r="3688" spans="1:1">
      <c r="A3688" s="1" t="n">
        <v>43869.395833333336</v>
      </c>
      <c r="B3688" t="n">
        <v>1765644.07</v>
      </c>
      <c r="C3688" t="n">
        <v>1760513.98</v>
      </c>
      <c r="D3688" t="n">
        <v>1892410.475986</v>
      </c>
      <c r="E3688" t="n">
        <v>75423.85474</v>
      </c>
      <c r="F3688" t="n">
        <v>1125323.635</v>
      </c>
      <c r="G3688" t="n">
        <v>16298.0</v>
      </c>
      <c r="H3688" t="n">
        <v>-16.0</v>
      </c>
      <c r="I3688" t="n">
        <v>0.0</v>
      </c>
      <c r="J3688" t="n">
        <v>0.0</v>
      </c>
      <c r="K3688" t="n">
        <v>46000.0</v>
      </c>
      <c r="L3688" t="n">
        <v>245660.0</v>
      </c>
      <c r="M3688" t="n">
        <v>6600.0</v>
      </c>
      <c r="N3688" t="n">
        <v>720545.0</v>
      </c>
      <c r="O3688" t="n">
        <v>19275.0</v>
      </c>
      <c r="P3688" t="n">
        <v>340623.25</v>
      </c>
      <c r="Q3688" t="n">
        <v>1108577.0</v>
      </c>
      <c r="R3688" t="n">
        <v>600.0</v>
      </c>
      <c r="S3688" t="n">
        <v>1178584.75</v>
      </c>
      <c r="T3688" t="n">
        <v>1303942.75</v>
      </c>
      <c r="U3688" t="n">
        <v>1178584.75</v>
      </c>
      <c r="V3688" t="n">
        <v>42.47</v>
      </c>
      <c r="W3688" t="n">
        <v>28.31</v>
      </c>
      <c r="X3688" t="n">
        <v>0.0</v>
      </c>
      <c r="Y3688" t="n">
        <v>0.0</v>
      </c>
      <c r="Z3688" t="n">
        <v>511904.016</v>
      </c>
      <c r="AA3688" t="n">
        <v>143064.212</v>
      </c>
      <c r="AB3688" t="n">
        <v>55790.944</v>
      </c>
      <c r="AC3688" t="n">
        <v>79929.451</v>
      </c>
      <c r="AD3688" t="n">
        <v>31277.779</v>
      </c>
      <c r="AE3688" t="n">
        <v>12490.814</v>
      </c>
      <c r="AF3688" t="n">
        <v>225972.333</v>
      </c>
      <c r="AG3688" t="n">
        <v>93757.751</v>
      </c>
      <c r="AH3688" t="n">
        <v>14298.848</v>
      </c>
      <c r="AI3688" t="n">
        <v>121155.016</v>
      </c>
      <c r="AJ3688" t="n">
        <v>698.22</v>
      </c>
      <c r="AK3688" t="n">
        <v>17399.52</v>
      </c>
      <c r="AL3688" t="n">
        <v>274709.223</v>
      </c>
      <c r="AM3688" t="n">
        <v>61007.155</v>
      </c>
      <c r="AN3688" t="n">
        <v>21005.4598</v>
      </c>
      <c r="AO3688" t="n">
        <v>103295.596</v>
      </c>
      <c r="AP3688" t="n">
        <v>60613.38</v>
      </c>
      <c r="AQ3688" t="n">
        <v>98324.823</v>
      </c>
      <c r="AR3688" t="n">
        <v>7094.251</v>
      </c>
      <c r="AS3688" t="n">
        <v>52823.255</v>
      </c>
      <c r="AT3688" t="n">
        <v>169619.221</v>
      </c>
      <c r="AU3688" t="n">
        <v>118443.419726</v>
      </c>
      <c r="AV3688" t="n">
        <v>3456.8822</v>
      </c>
      <c r="AW3688" t="n">
        <v>16340.844</v>
      </c>
      <c r="AX3688" t="n">
        <v>32008.675</v>
      </c>
      <c r="AY3688" t="n">
        <v>101932.841</v>
      </c>
      <c r="AZ3688" t="n">
        <v>77792.854</v>
      </c>
      <c r="BA3688" t="n">
        <v>220186.513</v>
      </c>
      <c r="BB3688" t="n">
        <v>10636.647</v>
      </c>
      <c r="BC3688" t="n">
        <v>53162.344</v>
      </c>
      <c r="BD3688" t="n">
        <v>23713.044</v>
      </c>
      <c r="BE3688" t="n">
        <v>30457.441</v>
      </c>
      <c r="BF3688" t="n">
        <v>72969.116</v>
      </c>
      <c r="BG3688" t="n">
        <v>218894.935</v>
      </c>
      <c r="BH3688" t="n">
        <v>30499.773</v>
      </c>
      <c r="BI3688" t="n">
        <v>275211.275</v>
      </c>
      <c r="BJ3688" t="n">
        <v>117472.908</v>
      </c>
      <c r="BK3688" t="n">
        <v>57828.04026</v>
      </c>
      <c r="BL3688" t="n">
        <v>1098.374</v>
      </c>
      <c r="BM3688" t="n">
        <v>5712.417</v>
      </c>
    </row>
    <row r="3689" spans="1:1">
      <c r="A3689" s="1" t="n">
        <v>43869.40625</v>
      </c>
      <c r="B3689" t="n">
        <v>1761291.029</v>
      </c>
      <c r="C3689" t="n">
        <v>1753391.398</v>
      </c>
      <c r="D3689" t="n">
        <v>1886317.335018</v>
      </c>
      <c r="E3689" t="n">
        <v>77103.835942</v>
      </c>
      <c r="F3689" t="n">
        <v>1112088.378</v>
      </c>
      <c r="G3689" t="n">
        <v>2406.0</v>
      </c>
      <c r="H3689" t="n">
        <v>-287.0</v>
      </c>
      <c r="I3689" t="n">
        <v>0.0</v>
      </c>
      <c r="J3689" t="n">
        <v>0.0</v>
      </c>
      <c r="K3689" t="n">
        <v>49300.0</v>
      </c>
      <c r="L3689" t="n">
        <v>245276.0</v>
      </c>
      <c r="M3689" t="n">
        <v>3500.0</v>
      </c>
      <c r="N3689" t="n">
        <v>707134.0</v>
      </c>
      <c r="O3689" t="n">
        <v>19975.0</v>
      </c>
      <c r="P3689" t="n">
        <v>338023.25</v>
      </c>
      <c r="Q3689" t="n">
        <v>1078961.0</v>
      </c>
      <c r="R3689" t="n">
        <v>0.0</v>
      </c>
      <c r="S3689" t="n">
        <v>1148987.75</v>
      </c>
      <c r="T3689" t="n">
        <v>1289047.75</v>
      </c>
      <c r="U3689" t="n">
        <v>1148987.75</v>
      </c>
      <c r="V3689" t="n">
        <v>42.47</v>
      </c>
      <c r="W3689" t="n">
        <v>28.31</v>
      </c>
      <c r="X3689" t="n">
        <v>0.0</v>
      </c>
      <c r="Y3689" t="n">
        <v>0.0</v>
      </c>
      <c r="Z3689" t="n">
        <v>511823.258</v>
      </c>
      <c r="AA3689" t="n">
        <v>144084.656</v>
      </c>
      <c r="AB3689" t="n">
        <v>57060.812</v>
      </c>
      <c r="AC3689" t="n">
        <v>79200.946</v>
      </c>
      <c r="AD3689" t="n">
        <v>29700.388</v>
      </c>
      <c r="AE3689" t="n">
        <v>12428.334</v>
      </c>
      <c r="AF3689" t="n">
        <v>219040.255</v>
      </c>
      <c r="AG3689" t="n">
        <v>92492.407</v>
      </c>
      <c r="AH3689" t="n">
        <v>14098.886</v>
      </c>
      <c r="AI3689" t="n">
        <v>118778.505</v>
      </c>
      <c r="AJ3689" t="n">
        <v>810.346</v>
      </c>
      <c r="AK3689" t="n">
        <v>17505.585</v>
      </c>
      <c r="AL3689" t="n">
        <v>275348.964</v>
      </c>
      <c r="AM3689" t="n">
        <v>52184.371</v>
      </c>
      <c r="AN3689" t="n">
        <v>21865.1502</v>
      </c>
      <c r="AO3689" t="n">
        <v>103822.8486</v>
      </c>
      <c r="AP3689" t="n">
        <v>59362.848</v>
      </c>
      <c r="AQ3689" t="n">
        <v>98227.823</v>
      </c>
      <c r="AR3689" t="n">
        <v>8011.688</v>
      </c>
      <c r="AS3689" t="n">
        <v>52344.026</v>
      </c>
      <c r="AT3689" t="n">
        <v>165027.431</v>
      </c>
      <c r="AU3689" t="n">
        <v>118771.18396</v>
      </c>
      <c r="AV3689" t="n">
        <v>3605.5128</v>
      </c>
      <c r="AW3689" t="n">
        <v>16278.9414</v>
      </c>
      <c r="AX3689" t="n">
        <v>32477.544</v>
      </c>
      <c r="AY3689" t="n">
        <v>102524.632</v>
      </c>
      <c r="AZ3689" t="n">
        <v>76835.41</v>
      </c>
      <c r="BA3689" t="n">
        <v>222060.12</v>
      </c>
      <c r="BB3689" t="n">
        <v>11223.388</v>
      </c>
      <c r="BC3689" t="n">
        <v>53224.021</v>
      </c>
      <c r="BD3689" t="n">
        <v>25836.951</v>
      </c>
      <c r="BE3689" t="n">
        <v>30421.91</v>
      </c>
      <c r="BF3689" t="n">
        <v>73284.909</v>
      </c>
      <c r="BG3689" t="n">
        <v>220583.514</v>
      </c>
      <c r="BH3689" t="n">
        <v>31222.711</v>
      </c>
      <c r="BI3689" t="n">
        <v>278169.995</v>
      </c>
      <c r="BJ3689" t="n">
        <v>117879.364</v>
      </c>
      <c r="BK3689" t="n">
        <v>56667.800058</v>
      </c>
      <c r="BL3689" t="n">
        <v>1038.893</v>
      </c>
      <c r="BM3689" t="n">
        <v>5674.369</v>
      </c>
    </row>
    <row r="3690" spans="1:1">
      <c r="A3690" s="1" t="n">
        <v>43869.416666666664</v>
      </c>
      <c r="B3690" t="n">
        <v>1764446.111</v>
      </c>
      <c r="C3690" t="n">
        <v>1749871.409</v>
      </c>
      <c r="D3690" t="n">
        <v>1889304.450219</v>
      </c>
      <c r="E3690" t="n">
        <v>82915.559161</v>
      </c>
      <c r="F3690" t="n">
        <v>1098314.657</v>
      </c>
      <c r="G3690" t="n">
        <v>517.0</v>
      </c>
      <c r="H3690" t="n">
        <v>-1899.0</v>
      </c>
      <c r="I3690" t="n">
        <v>0.0</v>
      </c>
      <c r="J3690" t="n">
        <v>0.0</v>
      </c>
      <c r="K3690" t="n">
        <v>45800.0</v>
      </c>
      <c r="L3690" t="n">
        <v>247640.0</v>
      </c>
      <c r="M3690" t="n">
        <v>2500.0</v>
      </c>
      <c r="N3690" t="n">
        <v>709326.0</v>
      </c>
      <c r="O3690" t="n">
        <v>20775.0</v>
      </c>
      <c r="P3690" t="n">
        <v>335023.25</v>
      </c>
      <c r="Q3690" t="n">
        <v>1067337.0</v>
      </c>
      <c r="R3690" t="n">
        <v>0.0</v>
      </c>
      <c r="S3690" t="n">
        <v>1135608.75</v>
      </c>
      <c r="T3690" t="n">
        <v>1293874.75</v>
      </c>
      <c r="U3690" t="n">
        <v>1135608.75</v>
      </c>
      <c r="V3690" t="n">
        <v>42.47</v>
      </c>
      <c r="W3690" t="n">
        <v>28.31</v>
      </c>
      <c r="X3690" t="n">
        <v>0.0</v>
      </c>
      <c r="Y3690" t="n">
        <v>0.0</v>
      </c>
      <c r="Z3690" t="n">
        <v>512262.032</v>
      </c>
      <c r="AA3690" t="n">
        <v>144659.844</v>
      </c>
      <c r="AB3690" t="n">
        <v>57853.268</v>
      </c>
      <c r="AC3690" t="n">
        <v>78143.428</v>
      </c>
      <c r="AD3690" t="n">
        <v>28052.633</v>
      </c>
      <c r="AE3690" t="n">
        <v>12312.235</v>
      </c>
      <c r="AF3690" t="n">
        <v>205644.689</v>
      </c>
      <c r="AG3690" t="n">
        <v>93197.989</v>
      </c>
      <c r="AH3690" t="n">
        <v>14202.02</v>
      </c>
      <c r="AI3690" t="n">
        <v>113065.793</v>
      </c>
      <c r="AJ3690" t="n">
        <v>871.296</v>
      </c>
      <c r="AK3690" t="n">
        <v>17758.536</v>
      </c>
      <c r="AL3690" t="n">
        <v>276212.208</v>
      </c>
      <c r="AM3690" t="n">
        <v>57802.277</v>
      </c>
      <c r="AN3690" t="n">
        <v>22787.4772</v>
      </c>
      <c r="AO3690" t="n">
        <v>103556.1242</v>
      </c>
      <c r="AP3690" t="n">
        <v>59384.23</v>
      </c>
      <c r="AQ3690" t="n">
        <v>98477.108</v>
      </c>
      <c r="AR3690" t="n">
        <v>8943.669</v>
      </c>
      <c r="AS3690" t="n">
        <v>52085.666</v>
      </c>
      <c r="AT3690" t="n">
        <v>167750.876</v>
      </c>
      <c r="AU3690" t="n">
        <v>118752.07238</v>
      </c>
      <c r="AV3690" t="n">
        <v>3728.1768</v>
      </c>
      <c r="AW3690" t="n">
        <v>16083.1088</v>
      </c>
      <c r="AX3690" t="n">
        <v>33423.384</v>
      </c>
      <c r="AY3690" t="n">
        <v>102686.469</v>
      </c>
      <c r="AZ3690" t="n">
        <v>79874.605</v>
      </c>
      <c r="BA3690" t="n">
        <v>221574.943</v>
      </c>
      <c r="BB3690" t="n">
        <v>11165.47</v>
      </c>
      <c r="BC3690" t="n">
        <v>52798.608</v>
      </c>
      <c r="BD3690" t="n">
        <v>25611.504</v>
      </c>
      <c r="BE3690" t="n">
        <v>30415.298</v>
      </c>
      <c r="BF3690" t="n">
        <v>74455.314</v>
      </c>
      <c r="BG3690" t="n">
        <v>222254.527</v>
      </c>
      <c r="BH3690" t="n">
        <v>31268.757</v>
      </c>
      <c r="BI3690" t="n">
        <v>279876.564</v>
      </c>
      <c r="BJ3690" t="n">
        <v>117653.188</v>
      </c>
      <c r="BK3690" t="n">
        <v>57211.802839</v>
      </c>
      <c r="BL3690" t="n">
        <v>883.505</v>
      </c>
      <c r="BM3690" t="n">
        <v>5877.625</v>
      </c>
    </row>
    <row r="3691" spans="1:1">
      <c r="A3691" s="1" t="n">
        <v>43869.427083333336</v>
      </c>
      <c r="B3691" t="n">
        <v>1764349.197</v>
      </c>
      <c r="C3691" t="n">
        <v>1747912.357</v>
      </c>
      <c r="D3691" t="n">
        <v>1888936.006814</v>
      </c>
      <c r="E3691" t="n">
        <v>86943.766038</v>
      </c>
      <c r="F3691" t="n">
        <v>1085193.176</v>
      </c>
      <c r="G3691" t="n">
        <v>21012.0</v>
      </c>
      <c r="H3691" t="n">
        <v>-3.0</v>
      </c>
      <c r="I3691" t="n">
        <v>0.0</v>
      </c>
      <c r="J3691" t="n">
        <v>0.0</v>
      </c>
      <c r="K3691" t="n">
        <v>42200.0</v>
      </c>
      <c r="L3691" t="n">
        <v>256276.0</v>
      </c>
      <c r="M3691" t="n">
        <v>2600.0</v>
      </c>
      <c r="N3691" t="n">
        <v>732574.0</v>
      </c>
      <c r="O3691" t="n">
        <v>21375.0</v>
      </c>
      <c r="P3691" t="n">
        <v>306000.0</v>
      </c>
      <c r="Q3691" t="n">
        <v>1082565.0</v>
      </c>
      <c r="R3691" t="n">
        <v>0.0</v>
      </c>
      <c r="S3691" t="n">
        <v>1146881.75</v>
      </c>
      <c r="T3691" t="n">
        <v>1295061.75</v>
      </c>
      <c r="U3691" t="n">
        <v>1146881.75</v>
      </c>
      <c r="V3691" t="n">
        <v>43.22</v>
      </c>
      <c r="W3691" t="n">
        <v>28.82</v>
      </c>
      <c r="X3691" t="n">
        <v>0.0</v>
      </c>
      <c r="Y3691" t="n">
        <v>0.0</v>
      </c>
      <c r="Z3691" t="n">
        <v>512657.93</v>
      </c>
      <c r="AA3691" t="n">
        <v>144340.141</v>
      </c>
      <c r="AB3691" t="n">
        <v>56212.259</v>
      </c>
      <c r="AC3691" t="n">
        <v>77940.691</v>
      </c>
      <c r="AD3691" t="n">
        <v>27647.216</v>
      </c>
      <c r="AE3691" t="n">
        <v>12451.763</v>
      </c>
      <c r="AF3691" t="n">
        <v>135371.844</v>
      </c>
      <c r="AG3691" t="n">
        <v>93234.358</v>
      </c>
      <c r="AH3691" t="n">
        <v>14872.535</v>
      </c>
      <c r="AI3691" t="n">
        <v>109689.179</v>
      </c>
      <c r="AJ3691" t="n">
        <v>950.418</v>
      </c>
      <c r="AK3691" t="n">
        <v>17738.408</v>
      </c>
      <c r="AL3691" t="n">
        <v>276374.179</v>
      </c>
      <c r="AM3691" t="n">
        <v>58374.538</v>
      </c>
      <c r="AN3691" t="n">
        <v>23557.3358</v>
      </c>
      <c r="AO3691" t="n">
        <v>103482.047</v>
      </c>
      <c r="AP3691" t="n">
        <v>65466.351</v>
      </c>
      <c r="AQ3691" t="n">
        <v>97747.477</v>
      </c>
      <c r="AR3691" t="n">
        <v>9504.358</v>
      </c>
      <c r="AS3691" t="n">
        <v>51755.445</v>
      </c>
      <c r="AT3691" t="n">
        <v>216718.045</v>
      </c>
      <c r="AU3691" t="n">
        <v>118397.467852</v>
      </c>
      <c r="AV3691" t="n">
        <v>3868.1962</v>
      </c>
      <c r="AW3691" t="n">
        <v>15961.442</v>
      </c>
      <c r="AX3691" t="n">
        <v>34217.988</v>
      </c>
      <c r="AY3691" t="n">
        <v>103070.239</v>
      </c>
      <c r="AZ3691" t="n">
        <v>93986.311</v>
      </c>
      <c r="BA3691" t="n">
        <v>222252.812</v>
      </c>
      <c r="BB3691" t="n">
        <v>10887.616</v>
      </c>
      <c r="BC3691" t="n">
        <v>52762.582</v>
      </c>
      <c r="BD3691" t="n">
        <v>22641.882</v>
      </c>
      <c r="BE3691" t="n">
        <v>30018.479</v>
      </c>
      <c r="BF3691" t="n">
        <v>76362.403</v>
      </c>
      <c r="BG3691" t="n">
        <v>221982.98</v>
      </c>
      <c r="BH3691" t="n">
        <v>30836.607</v>
      </c>
      <c r="BI3691" t="n">
        <v>284529.986</v>
      </c>
      <c r="BJ3691" t="n">
        <v>117687.506</v>
      </c>
      <c r="BK3691" t="n">
        <v>56810.800962</v>
      </c>
      <c r="BL3691" t="n">
        <v>856.485</v>
      </c>
      <c r="BM3691" t="n">
        <v>5869.798</v>
      </c>
    </row>
    <row r="3692" spans="1:1">
      <c r="A3692" s="1" t="n">
        <v>43869.4375</v>
      </c>
      <c r="B3692" t="n">
        <v>1759125.366</v>
      </c>
      <c r="C3692" t="n">
        <v>1741738.249</v>
      </c>
      <c r="D3692" t="n">
        <v>1879715.830938</v>
      </c>
      <c r="E3692" t="n">
        <v>85178.148792</v>
      </c>
      <c r="F3692" t="n">
        <v>1071196.809</v>
      </c>
      <c r="G3692" t="n">
        <v>3672.0</v>
      </c>
      <c r="H3692" t="n">
        <v>-1703.0</v>
      </c>
      <c r="I3692" t="n">
        <v>0.0</v>
      </c>
      <c r="J3692" t="n">
        <v>0.0</v>
      </c>
      <c r="K3692" t="n">
        <v>46000.0</v>
      </c>
      <c r="L3692" t="n">
        <v>247904.0</v>
      </c>
      <c r="M3692" t="n">
        <v>2400.0</v>
      </c>
      <c r="N3692" t="n">
        <v>681171.0</v>
      </c>
      <c r="O3692" t="n">
        <v>19375.0</v>
      </c>
      <c r="P3692" t="n">
        <v>307400.0</v>
      </c>
      <c r="Q3692" t="n">
        <v>1030096.0</v>
      </c>
      <c r="R3692" t="n">
        <v>2.0</v>
      </c>
      <c r="S3692" t="n">
        <v>1096533.75</v>
      </c>
      <c r="T3692" t="n">
        <v>1235182.75</v>
      </c>
      <c r="U3692" t="n">
        <v>1096533.75</v>
      </c>
      <c r="V3692" t="n">
        <v>43.22</v>
      </c>
      <c r="W3692" t="n">
        <v>28.82</v>
      </c>
      <c r="X3692" t="n">
        <v>0.0</v>
      </c>
      <c r="Y3692" t="n">
        <v>0.0</v>
      </c>
      <c r="Z3692" t="n">
        <v>513853.611</v>
      </c>
      <c r="AA3692" t="n">
        <v>144607.346</v>
      </c>
      <c r="AB3692" t="n">
        <v>55570.225</v>
      </c>
      <c r="AC3692" t="n">
        <v>77066.751</v>
      </c>
      <c r="AD3692" t="n">
        <v>28664.777</v>
      </c>
      <c r="AE3692" t="n">
        <v>12145.554</v>
      </c>
      <c r="AF3692" t="n">
        <v>131728.723</v>
      </c>
      <c r="AG3692" t="n">
        <v>93338.636</v>
      </c>
      <c r="AH3692" t="n">
        <v>16004.532</v>
      </c>
      <c r="AI3692" t="n">
        <v>116829.932</v>
      </c>
      <c r="AJ3692" t="n">
        <v>1030.336</v>
      </c>
      <c r="AK3692" t="n">
        <v>17794.796</v>
      </c>
      <c r="AL3692" t="n">
        <v>276880.84</v>
      </c>
      <c r="AM3692" t="n">
        <v>50227.728</v>
      </c>
      <c r="AN3692" t="n">
        <v>24444.5132</v>
      </c>
      <c r="AO3692" t="n">
        <v>102509.9834</v>
      </c>
      <c r="AP3692" t="n">
        <v>62037.935</v>
      </c>
      <c r="AQ3692" t="n">
        <v>96286.011</v>
      </c>
      <c r="AR3692" t="n">
        <v>9660.253</v>
      </c>
      <c r="AS3692" t="n">
        <v>51846.445</v>
      </c>
      <c r="AT3692" t="n">
        <v>214164.526</v>
      </c>
      <c r="AU3692" t="n">
        <v>118100.25073</v>
      </c>
      <c r="AV3692" t="n">
        <v>3893.7338</v>
      </c>
      <c r="AW3692" t="n">
        <v>15754.8776</v>
      </c>
      <c r="AX3692" t="n">
        <v>35205.447</v>
      </c>
      <c r="AY3692" t="n">
        <v>103265.696</v>
      </c>
      <c r="AZ3692" t="n">
        <v>90232.052</v>
      </c>
      <c r="BA3692" t="n">
        <v>220196.544</v>
      </c>
      <c r="BB3692" t="n">
        <v>10887.743</v>
      </c>
      <c r="BC3692" t="n">
        <v>53303.059</v>
      </c>
      <c r="BD3692" t="n">
        <v>22522.452</v>
      </c>
      <c r="BE3692" t="n">
        <v>30051.21</v>
      </c>
      <c r="BF3692" t="n">
        <v>78164.011</v>
      </c>
      <c r="BG3692" t="n">
        <v>221658.027</v>
      </c>
      <c r="BH3692" t="n">
        <v>30300.992</v>
      </c>
      <c r="BI3692" t="n">
        <v>285649.528</v>
      </c>
      <c r="BJ3692" t="n">
        <v>118081.822</v>
      </c>
      <c r="BK3692" t="n">
        <v>52834.274208</v>
      </c>
      <c r="BL3692" t="n">
        <v>938.646</v>
      </c>
      <c r="BM3692" t="n">
        <v>5842.032</v>
      </c>
    </row>
    <row r="3693" spans="1:1">
      <c r="A3693" s="1" t="n">
        <v>43869.447916666664</v>
      </c>
      <c r="B3693" t="n">
        <v>1758975.635</v>
      </c>
      <c r="C3693" t="n">
        <v>1739892.259</v>
      </c>
      <c r="D3693" t="n">
        <v>1876462.447948</v>
      </c>
      <c r="E3693" t="n">
        <v>86531.860904</v>
      </c>
      <c r="F3693" t="n">
        <v>1064556.237</v>
      </c>
      <c r="G3693" t="n">
        <v>175.0</v>
      </c>
      <c r="H3693" t="n">
        <v>-2689.0</v>
      </c>
      <c r="I3693" t="n">
        <v>0.0</v>
      </c>
      <c r="J3693" t="n">
        <v>0.0</v>
      </c>
      <c r="K3693" t="n">
        <v>52200.0</v>
      </c>
      <c r="L3693" t="n">
        <v>237984.0</v>
      </c>
      <c r="M3693" t="n">
        <v>3100.0</v>
      </c>
      <c r="N3693" t="n">
        <v>649485.0</v>
      </c>
      <c r="O3693" t="n">
        <v>16875.0</v>
      </c>
      <c r="P3693" t="n">
        <v>311400.0</v>
      </c>
      <c r="Q3693" t="n">
        <v>993311.0</v>
      </c>
      <c r="R3693" t="n">
        <v>686.0</v>
      </c>
      <c r="S3693" t="n">
        <v>1063470.75</v>
      </c>
      <c r="T3693" t="n">
        <v>1194675.75</v>
      </c>
      <c r="U3693" t="n">
        <v>1063470.75</v>
      </c>
      <c r="V3693" t="n">
        <v>43.22</v>
      </c>
      <c r="W3693" t="n">
        <v>28.82</v>
      </c>
      <c r="X3693" t="n">
        <v>0.0</v>
      </c>
      <c r="Y3693" t="n">
        <v>0.0</v>
      </c>
      <c r="Z3693" t="n">
        <v>514829.729</v>
      </c>
      <c r="AA3693" t="n">
        <v>144140.433</v>
      </c>
      <c r="AB3693" t="n">
        <v>56467.11</v>
      </c>
      <c r="AC3693" t="n">
        <v>76882.66</v>
      </c>
      <c r="AD3693" t="n">
        <v>26509.007</v>
      </c>
      <c r="AE3693" t="n">
        <v>11844.968</v>
      </c>
      <c r="AF3693" t="n">
        <v>133089.709</v>
      </c>
      <c r="AG3693" t="n">
        <v>91487.45</v>
      </c>
      <c r="AH3693" t="n">
        <v>16953.88</v>
      </c>
      <c r="AI3693" t="n">
        <v>116514.945</v>
      </c>
      <c r="AJ3693" t="n">
        <v>1120.337</v>
      </c>
      <c r="AK3693" t="n">
        <v>17999.757</v>
      </c>
      <c r="AL3693" t="n">
        <v>278059.554</v>
      </c>
      <c r="AM3693" t="n">
        <v>59408.156</v>
      </c>
      <c r="AN3693" t="n">
        <v>25391.2346</v>
      </c>
      <c r="AO3693" t="n">
        <v>102086.8448</v>
      </c>
      <c r="AP3693" t="n">
        <v>58492.954</v>
      </c>
      <c r="AQ3693" t="n">
        <v>95711.412</v>
      </c>
      <c r="AR3693" t="n">
        <v>9826.855</v>
      </c>
      <c r="AS3693" t="n">
        <v>51782.576</v>
      </c>
      <c r="AT3693" t="n">
        <v>212436.268</v>
      </c>
      <c r="AU3693" t="n">
        <v>116619.082852</v>
      </c>
      <c r="AV3693" t="n">
        <v>4077.5864</v>
      </c>
      <c r="AW3693" t="n">
        <v>15580.5972</v>
      </c>
      <c r="AX3693" t="n">
        <v>36337.093</v>
      </c>
      <c r="AY3693" t="n">
        <v>103189.594</v>
      </c>
      <c r="AZ3693" t="n">
        <v>87282.953</v>
      </c>
      <c r="BA3693" t="n">
        <v>215611.442</v>
      </c>
      <c r="BB3693" t="n">
        <v>10964.703</v>
      </c>
      <c r="BC3693" t="n">
        <v>53296.611</v>
      </c>
      <c r="BD3693" t="n">
        <v>19181.211</v>
      </c>
      <c r="BE3693" t="n">
        <v>29802.309</v>
      </c>
      <c r="BF3693" t="n">
        <v>79453.826</v>
      </c>
      <c r="BG3693" t="n">
        <v>220672.164</v>
      </c>
      <c r="BH3693" t="n">
        <v>30487.52</v>
      </c>
      <c r="BI3693" t="n">
        <v>287281.849</v>
      </c>
      <c r="BJ3693" t="n">
        <v>117841.076</v>
      </c>
      <c r="BK3693" t="n">
        <v>50549.642096</v>
      </c>
      <c r="BL3693" t="n">
        <v>1005.276</v>
      </c>
      <c r="BM3693" t="n">
        <v>5690.243</v>
      </c>
    </row>
    <row r="3694" spans="1:1">
      <c r="A3694" s="1" t="n">
        <v>43869.458333333336</v>
      </c>
      <c r="B3694" t="n">
        <v>1741496.133</v>
      </c>
      <c r="C3694" t="n">
        <v>1737243.152</v>
      </c>
      <c r="D3694" t="n">
        <v>1882498.827788</v>
      </c>
      <c r="E3694" t="n">
        <v>94249.17431</v>
      </c>
      <c r="F3694" t="n">
        <v>1054745.237</v>
      </c>
      <c r="G3694" t="n">
        <v>207.0</v>
      </c>
      <c r="H3694" t="n">
        <v>-11042.0</v>
      </c>
      <c r="I3694" t="n">
        <v>0.0</v>
      </c>
      <c r="J3694" t="n">
        <v>0.0</v>
      </c>
      <c r="K3694" t="n">
        <v>45000.0</v>
      </c>
      <c r="L3694" t="n">
        <v>239456.0</v>
      </c>
      <c r="M3694" t="n">
        <v>1900.0</v>
      </c>
      <c r="N3694" t="n">
        <v>632639.0</v>
      </c>
      <c r="O3694" t="n">
        <v>16075.0</v>
      </c>
      <c r="P3694" t="n">
        <v>312600.0</v>
      </c>
      <c r="Q3694" t="n">
        <v>982701.0</v>
      </c>
      <c r="R3694" t="n">
        <v>732.0</v>
      </c>
      <c r="S3694" t="n">
        <v>1043453.75</v>
      </c>
      <c r="T3694" t="n">
        <v>1179171.75</v>
      </c>
      <c r="U3694" t="n">
        <v>1043453.75</v>
      </c>
      <c r="V3694" t="n">
        <v>43.22</v>
      </c>
      <c r="W3694" t="n">
        <v>28.82</v>
      </c>
      <c r="X3694" t="n">
        <v>0.0</v>
      </c>
      <c r="Y3694" t="n">
        <v>0.0</v>
      </c>
      <c r="Z3694" t="n">
        <v>516285.269</v>
      </c>
      <c r="AA3694" t="n">
        <v>143278.844</v>
      </c>
      <c r="AB3694" t="n">
        <v>56005.146</v>
      </c>
      <c r="AC3694" t="n">
        <v>76254.322</v>
      </c>
      <c r="AD3694" t="n">
        <v>33292.012</v>
      </c>
      <c r="AE3694" t="n">
        <v>34919.022</v>
      </c>
      <c r="AF3694" t="n">
        <v>123007.507</v>
      </c>
      <c r="AG3694" t="n">
        <v>89982.763</v>
      </c>
      <c r="AH3694" t="n">
        <v>18565.863</v>
      </c>
      <c r="AI3694" t="n">
        <v>103394.05</v>
      </c>
      <c r="AJ3694" t="n">
        <v>1130.296</v>
      </c>
      <c r="AK3694" t="n">
        <v>18172.835</v>
      </c>
      <c r="AL3694" t="n">
        <v>278599.798</v>
      </c>
      <c r="AM3694" t="n">
        <v>62401.925</v>
      </c>
      <c r="AN3694" t="n">
        <v>26332.7594</v>
      </c>
      <c r="AO3694" t="n">
        <v>101509.4296</v>
      </c>
      <c r="AP3694" t="n">
        <v>56737.836</v>
      </c>
      <c r="AQ3694" t="n">
        <v>94537.085</v>
      </c>
      <c r="AR3694" t="n">
        <v>9789.081</v>
      </c>
      <c r="AS3694" t="n">
        <v>51453.166</v>
      </c>
      <c r="AT3694" t="n">
        <v>206996.937</v>
      </c>
      <c r="AU3694" t="n">
        <v>115533.641098</v>
      </c>
      <c r="AV3694" t="n">
        <v>4194.8486</v>
      </c>
      <c r="AW3694" t="n">
        <v>15398.1614</v>
      </c>
      <c r="AX3694" t="n">
        <v>37439.4</v>
      </c>
      <c r="AY3694" t="n">
        <v>102466.9</v>
      </c>
      <c r="AZ3694" t="n">
        <v>86815.267</v>
      </c>
      <c r="BA3694" t="n">
        <v>214437.12</v>
      </c>
      <c r="BB3694" t="n">
        <v>11049.14</v>
      </c>
      <c r="BC3694" t="n">
        <v>53258.064</v>
      </c>
      <c r="BD3694" t="n">
        <v>19188.098</v>
      </c>
      <c r="BE3694" t="n">
        <v>29711.599</v>
      </c>
      <c r="BF3694" t="n">
        <v>80378.712</v>
      </c>
      <c r="BG3694" t="n">
        <v>220918.501</v>
      </c>
      <c r="BH3694" t="n">
        <v>31775.986</v>
      </c>
      <c r="BI3694" t="n">
        <v>287784.628</v>
      </c>
      <c r="BJ3694" t="n">
        <v>118001.771</v>
      </c>
      <c r="BK3694" t="n">
        <v>51542.95369</v>
      </c>
      <c r="BL3694" t="n">
        <v>1315.114</v>
      </c>
      <c r="BM3694" t="n">
        <v>5502.391</v>
      </c>
    </row>
    <row r="3695" spans="1:1">
      <c r="A3695" s="1" t="n">
        <v>43869.46875</v>
      </c>
      <c r="B3695" t="n">
        <v>1734533.26</v>
      </c>
      <c r="C3695" t="n">
        <v>1707052.316</v>
      </c>
      <c r="D3695" t="n">
        <v>1899560.170505</v>
      </c>
      <c r="E3695" t="n">
        <v>139322.931382</v>
      </c>
      <c r="F3695" t="n">
        <v>1033603.661</v>
      </c>
      <c r="G3695" t="n">
        <v>10.0</v>
      </c>
      <c r="H3695" t="n">
        <v>-11134.0</v>
      </c>
      <c r="I3695" t="n">
        <v>0.0</v>
      </c>
      <c r="J3695" t="n">
        <v>0.0</v>
      </c>
      <c r="K3695" t="n">
        <v>38700.0</v>
      </c>
      <c r="L3695" t="n">
        <v>245368.0</v>
      </c>
      <c r="M3695" t="n">
        <v>200.0</v>
      </c>
      <c r="N3695" t="n">
        <v>672487.0</v>
      </c>
      <c r="O3695" t="n">
        <v>18250.0</v>
      </c>
      <c r="P3695" t="n">
        <v>292354.75</v>
      </c>
      <c r="Q3695" t="n">
        <v>974132.0</v>
      </c>
      <c r="R3695" t="n">
        <v>911.0</v>
      </c>
      <c r="S3695" t="n">
        <v>1030923.0</v>
      </c>
      <c r="T3695" t="n">
        <v>1206612.5</v>
      </c>
      <c r="U3695" t="n">
        <v>1030923.0</v>
      </c>
      <c r="V3695" t="n">
        <v>42.89</v>
      </c>
      <c r="W3695" t="n">
        <v>28.59</v>
      </c>
      <c r="X3695" t="n">
        <v>0.0</v>
      </c>
      <c r="Y3695" t="n">
        <v>0.0</v>
      </c>
      <c r="Z3695" t="n">
        <v>517547.468</v>
      </c>
      <c r="AA3695" t="n">
        <v>142559.878</v>
      </c>
      <c r="AB3695" t="n">
        <v>55376.51</v>
      </c>
      <c r="AC3695" t="n">
        <v>70569.982</v>
      </c>
      <c r="AD3695" t="n">
        <v>34797.696</v>
      </c>
      <c r="AE3695" t="n">
        <v>46137.908</v>
      </c>
      <c r="AF3695" t="n">
        <v>111010.248</v>
      </c>
      <c r="AG3695" t="n">
        <v>90218.775</v>
      </c>
      <c r="AH3695" t="n">
        <v>20090.217</v>
      </c>
      <c r="AI3695" t="n">
        <v>113861.504</v>
      </c>
      <c r="AJ3695" t="n">
        <v>1193.606</v>
      </c>
      <c r="AK3695" t="n">
        <v>18098.156</v>
      </c>
      <c r="AL3695" t="n">
        <v>278805.421</v>
      </c>
      <c r="AM3695" t="n">
        <v>57966.874</v>
      </c>
      <c r="AN3695" t="n">
        <v>26753.7418</v>
      </c>
      <c r="AO3695" t="n">
        <v>113224.4398</v>
      </c>
      <c r="AP3695" t="n">
        <v>51550.133</v>
      </c>
      <c r="AQ3695" t="n">
        <v>94055.47</v>
      </c>
      <c r="AR3695" t="n">
        <v>9787.327</v>
      </c>
      <c r="AS3695" t="n">
        <v>51475.863</v>
      </c>
      <c r="AT3695" t="n">
        <v>184096.515</v>
      </c>
      <c r="AU3695" t="n">
        <v>114312.952887</v>
      </c>
      <c r="AV3695" t="n">
        <v>4110.3682</v>
      </c>
      <c r="AW3695" t="n">
        <v>15483.8702</v>
      </c>
      <c r="AX3695" t="n">
        <v>37025.672</v>
      </c>
      <c r="AY3695" t="n">
        <v>102299.42</v>
      </c>
      <c r="AZ3695" t="n">
        <v>89531.72</v>
      </c>
      <c r="BA3695" t="n">
        <v>213898.764</v>
      </c>
      <c r="BB3695" t="n">
        <v>8490.305</v>
      </c>
      <c r="BC3695" t="n">
        <v>51000.505</v>
      </c>
      <c r="BD3695" t="n">
        <v>18967.097</v>
      </c>
      <c r="BE3695" t="n">
        <v>29566.129</v>
      </c>
      <c r="BF3695" t="n">
        <v>81325.392</v>
      </c>
      <c r="BG3695" t="n">
        <v>220866.594</v>
      </c>
      <c r="BH3695" t="n">
        <v>33588.814</v>
      </c>
      <c r="BI3695" t="n">
        <v>286638.905</v>
      </c>
      <c r="BJ3695" t="n">
        <v>117578.961</v>
      </c>
      <c r="BK3695" t="n">
        <v>52170.254618</v>
      </c>
      <c r="BL3695" t="n">
        <v>1455.758</v>
      </c>
      <c r="BM3695" t="n">
        <v>5195.771</v>
      </c>
    </row>
    <row r="3696" spans="1:1">
      <c r="A3696" s="1" t="n">
        <v>43869.479166666664</v>
      </c>
      <c r="B3696" t="n">
        <v>1730519.831</v>
      </c>
      <c r="C3696" t="n">
        <v>1706785.227</v>
      </c>
      <c r="D3696" t="n">
        <v>1894418.676292</v>
      </c>
      <c r="E3696" t="n">
        <v>136304.946892</v>
      </c>
      <c r="F3696" t="n">
        <v>1024899.381</v>
      </c>
      <c r="G3696" t="n">
        <v>158.0</v>
      </c>
      <c r="H3696" t="n">
        <v>-7452.0</v>
      </c>
      <c r="I3696" t="n">
        <v>0.0</v>
      </c>
      <c r="J3696" t="n">
        <v>0.0</v>
      </c>
      <c r="K3696" t="n">
        <v>35800.0</v>
      </c>
      <c r="L3696" t="n">
        <v>244148.0</v>
      </c>
      <c r="M3696" t="n">
        <v>800.0</v>
      </c>
      <c r="N3696" t="n">
        <v>652924.0</v>
      </c>
      <c r="O3696" t="n">
        <v>17850.0</v>
      </c>
      <c r="P3696" t="n">
        <v>291554.75</v>
      </c>
      <c r="Q3696" t="n">
        <v>945957.0</v>
      </c>
      <c r="R3696" t="n">
        <v>2623.0</v>
      </c>
      <c r="S3696" t="n">
        <v>998632.0</v>
      </c>
      <c r="T3696" t="n">
        <v>1187119.5</v>
      </c>
      <c r="U3696" t="n">
        <v>998632.0</v>
      </c>
      <c r="V3696" t="n">
        <v>42.89</v>
      </c>
      <c r="W3696" t="n">
        <v>28.59</v>
      </c>
      <c r="X3696" t="n">
        <v>0.0</v>
      </c>
      <c r="Y3696" t="n">
        <v>0.0</v>
      </c>
      <c r="Z3696" t="n">
        <v>518714.426</v>
      </c>
      <c r="AA3696" t="n">
        <v>142153.673</v>
      </c>
      <c r="AB3696" t="n">
        <v>55316.215</v>
      </c>
      <c r="AC3696" t="n">
        <v>69896.488</v>
      </c>
      <c r="AD3696" t="n">
        <v>30961.906</v>
      </c>
      <c r="AE3696" t="n">
        <v>46052.684</v>
      </c>
      <c r="AF3696" t="n">
        <v>106736.409</v>
      </c>
      <c r="AG3696" t="n">
        <v>89073.206</v>
      </c>
      <c r="AH3696" t="n">
        <v>21499.868</v>
      </c>
      <c r="AI3696" t="n">
        <v>113697.9</v>
      </c>
      <c r="AJ3696" t="n">
        <v>1366.229</v>
      </c>
      <c r="AK3696" t="n">
        <v>18136.499</v>
      </c>
      <c r="AL3696" t="n">
        <v>278503.601</v>
      </c>
      <c r="AM3696" t="n">
        <v>54119.837</v>
      </c>
      <c r="AN3696" t="n">
        <v>26685.9422</v>
      </c>
      <c r="AO3696" t="n">
        <v>113743.567</v>
      </c>
      <c r="AP3696" t="n">
        <v>50711.374</v>
      </c>
      <c r="AQ3696" t="n">
        <v>93624.857</v>
      </c>
      <c r="AR3696" t="n">
        <v>9943.802</v>
      </c>
      <c r="AS3696" t="n">
        <v>51628.7</v>
      </c>
      <c r="AT3696" t="n">
        <v>183671.818</v>
      </c>
      <c r="AU3696" t="n">
        <v>113920.695184</v>
      </c>
      <c r="AV3696" t="n">
        <v>4053.8698</v>
      </c>
      <c r="AW3696" t="n">
        <v>15507.826</v>
      </c>
      <c r="AX3696" t="n">
        <v>36383.764</v>
      </c>
      <c r="AY3696" t="n">
        <v>102973.512</v>
      </c>
      <c r="AZ3696" t="n">
        <v>90804.505</v>
      </c>
      <c r="BA3696" t="n">
        <v>214592.499</v>
      </c>
      <c r="BB3696" t="n">
        <v>9002.066</v>
      </c>
      <c r="BC3696" t="n">
        <v>51282.014</v>
      </c>
      <c r="BD3696" t="n">
        <v>19319.853</v>
      </c>
      <c r="BE3696" t="n">
        <v>29678.016</v>
      </c>
      <c r="BF3696" t="n">
        <v>82369.968</v>
      </c>
      <c r="BG3696" t="n">
        <v>220917.289</v>
      </c>
      <c r="BH3696" t="n">
        <v>35135.087</v>
      </c>
      <c r="BI3696" t="n">
        <v>286756.963</v>
      </c>
      <c r="BJ3696" t="n">
        <v>118669.544</v>
      </c>
      <c r="BK3696" t="n">
        <v>51766.542108</v>
      </c>
      <c r="BL3696" t="n">
        <v>1716.743</v>
      </c>
      <c r="BM3696" t="n">
        <v>5057.484</v>
      </c>
    </row>
    <row r="3697" spans="1:1">
      <c r="A3697" s="1" t="n">
        <v>43869.489583333336</v>
      </c>
      <c r="B3697" t="n">
        <v>1735670.602</v>
      </c>
      <c r="C3697" t="n">
        <v>1703588.956</v>
      </c>
      <c r="D3697" t="n">
        <v>1897105.26659</v>
      </c>
      <c r="E3697" t="n">
        <v>144918.796628</v>
      </c>
      <c r="F3697" t="n">
        <v>1014837.67</v>
      </c>
      <c r="G3697" t="n">
        <v>0.0</v>
      </c>
      <c r="H3697" t="n">
        <v>-12544.0</v>
      </c>
      <c r="I3697" t="n">
        <v>0.0</v>
      </c>
      <c r="J3697" t="n">
        <v>0.0</v>
      </c>
      <c r="K3697" t="n">
        <v>36800.0</v>
      </c>
      <c r="L3697" t="n">
        <v>244312.0</v>
      </c>
      <c r="M3697" t="n">
        <v>800.0</v>
      </c>
      <c r="N3697" t="n">
        <v>657474.0</v>
      </c>
      <c r="O3697" t="n">
        <v>16850.0</v>
      </c>
      <c r="P3697" t="n">
        <v>291754.75</v>
      </c>
      <c r="Q3697" t="n">
        <v>949253.0</v>
      </c>
      <c r="R3697" t="n">
        <v>3456.0</v>
      </c>
      <c r="S3697" t="n">
        <v>1002275.0</v>
      </c>
      <c r="T3697" t="n">
        <v>1192402.5</v>
      </c>
      <c r="U3697" t="n">
        <v>1002275.0</v>
      </c>
      <c r="V3697" t="n">
        <v>42.89</v>
      </c>
      <c r="W3697" t="n">
        <v>28.59</v>
      </c>
      <c r="X3697" t="n">
        <v>0.0</v>
      </c>
      <c r="Y3697" t="n">
        <v>0.0</v>
      </c>
      <c r="Z3697" t="n">
        <v>519359.783</v>
      </c>
      <c r="AA3697" t="n">
        <v>141558.043</v>
      </c>
      <c r="AB3697" t="n">
        <v>55900.328</v>
      </c>
      <c r="AC3697" t="n">
        <v>71103.112</v>
      </c>
      <c r="AD3697" t="n">
        <v>27346.733</v>
      </c>
      <c r="AE3697" t="n">
        <v>46067.352</v>
      </c>
      <c r="AF3697" t="n">
        <v>101865.399</v>
      </c>
      <c r="AG3697" t="n">
        <v>88834.997</v>
      </c>
      <c r="AH3697" t="n">
        <v>22353.855</v>
      </c>
      <c r="AI3697" t="n">
        <v>105446.707</v>
      </c>
      <c r="AJ3697" t="n">
        <v>1563.709</v>
      </c>
      <c r="AK3697" t="n">
        <v>18355.539</v>
      </c>
      <c r="AL3697" t="n">
        <v>278266.783</v>
      </c>
      <c r="AM3697" t="n">
        <v>61240.026</v>
      </c>
      <c r="AN3697" t="n">
        <v>27562.4062</v>
      </c>
      <c r="AO3697" t="n">
        <v>113720.758</v>
      </c>
      <c r="AP3697" t="n">
        <v>51917.717</v>
      </c>
      <c r="AQ3697" t="n">
        <v>95112.618</v>
      </c>
      <c r="AR3697" t="n">
        <v>10307.05</v>
      </c>
      <c r="AS3697" t="n">
        <v>52156.431</v>
      </c>
      <c r="AT3697" t="n">
        <v>180574.412</v>
      </c>
      <c r="AU3697" t="n">
        <v>113404.822218</v>
      </c>
      <c r="AV3697" t="n">
        <v>4190.5578</v>
      </c>
      <c r="AW3697" t="n">
        <v>15735.574</v>
      </c>
      <c r="AX3697" t="n">
        <v>36906.732</v>
      </c>
      <c r="AY3697" t="n">
        <v>103076.983</v>
      </c>
      <c r="AZ3697" t="n">
        <v>92339.954</v>
      </c>
      <c r="BA3697" t="n">
        <v>215396.674</v>
      </c>
      <c r="BB3697" t="n">
        <v>9706.712</v>
      </c>
      <c r="BC3697" t="n">
        <v>51978.34</v>
      </c>
      <c r="BD3697" t="n">
        <v>18350.493</v>
      </c>
      <c r="BE3697" t="n">
        <v>29633.204</v>
      </c>
      <c r="BF3697" t="n">
        <v>82939.175</v>
      </c>
      <c r="BG3697" t="n">
        <v>222330.191</v>
      </c>
      <c r="BH3697" t="n">
        <v>36613.676</v>
      </c>
      <c r="BI3697" t="n">
        <v>287599.729</v>
      </c>
      <c r="BJ3697" t="n">
        <v>118298.125</v>
      </c>
      <c r="BK3697" t="n">
        <v>49313.315372</v>
      </c>
      <c r="BL3697" t="n">
        <v>2210.63</v>
      </c>
      <c r="BM3697" t="n">
        <v>4973.962</v>
      </c>
    </row>
    <row r="3698" spans="1:1">
      <c r="A3698" s="1" t="n">
        <v>43869.5</v>
      </c>
      <c r="B3698" t="n">
        <v>1741483.321</v>
      </c>
      <c r="C3698" t="n">
        <v>1707560.006</v>
      </c>
      <c r="D3698" t="n">
        <v>1904250.061483</v>
      </c>
      <c r="E3698" t="n">
        <v>149369.544836</v>
      </c>
      <c r="F3698" t="n">
        <v>1024607.622</v>
      </c>
      <c r="G3698" t="n">
        <v>50.0</v>
      </c>
      <c r="H3698" t="n">
        <v>-4097.0</v>
      </c>
      <c r="I3698" t="n">
        <v>0.0</v>
      </c>
      <c r="J3698" t="n">
        <v>0.0</v>
      </c>
      <c r="K3698" t="n">
        <v>35700.0</v>
      </c>
      <c r="L3698" t="n">
        <v>244160.0</v>
      </c>
      <c r="M3698" t="n">
        <v>1500.0</v>
      </c>
      <c r="N3698" t="n">
        <v>638718.0</v>
      </c>
      <c r="O3698" t="n">
        <v>17550.0</v>
      </c>
      <c r="P3698" t="n">
        <v>287354.75</v>
      </c>
      <c r="Q3698" t="n">
        <v>913135.0</v>
      </c>
      <c r="R3698" t="n">
        <v>4299.0</v>
      </c>
      <c r="S3698" t="n">
        <v>966754.0</v>
      </c>
      <c r="T3698" t="n">
        <v>1175169.5</v>
      </c>
      <c r="U3698" t="n">
        <v>966754.0</v>
      </c>
      <c r="V3698" t="n">
        <v>42.89</v>
      </c>
      <c r="W3698" t="n">
        <v>28.59</v>
      </c>
      <c r="X3698" t="n">
        <v>0.0</v>
      </c>
      <c r="Y3698" t="n">
        <v>0.0</v>
      </c>
      <c r="Z3698" t="n">
        <v>519339.448</v>
      </c>
      <c r="AA3698" t="n">
        <v>140670.151</v>
      </c>
      <c r="AB3698" t="n">
        <v>54362.946</v>
      </c>
      <c r="AC3698" t="n">
        <v>71523.01</v>
      </c>
      <c r="AD3698" t="n">
        <v>30884.804</v>
      </c>
      <c r="AE3698" t="n">
        <v>46008.75</v>
      </c>
      <c r="AF3698" t="n">
        <v>100841.49</v>
      </c>
      <c r="AG3698" t="n">
        <v>87666.948</v>
      </c>
      <c r="AH3698" t="n">
        <v>22855.873</v>
      </c>
      <c r="AI3698" t="n">
        <v>114911.039</v>
      </c>
      <c r="AJ3698" t="n">
        <v>1461.396</v>
      </c>
      <c r="AK3698" t="n">
        <v>18687.287</v>
      </c>
      <c r="AL3698" t="n">
        <v>278882.899</v>
      </c>
      <c r="AM3698" t="n">
        <v>60848.209</v>
      </c>
      <c r="AN3698" t="n">
        <v>27797.5056</v>
      </c>
      <c r="AO3698" t="n">
        <v>112761.7938</v>
      </c>
      <c r="AP3698" t="n">
        <v>51162.984</v>
      </c>
      <c r="AQ3698" t="n">
        <v>95443.576</v>
      </c>
      <c r="AR3698" t="n">
        <v>10884.512</v>
      </c>
      <c r="AS3698" t="n">
        <v>51434.233</v>
      </c>
      <c r="AT3698" t="n">
        <v>180293.79</v>
      </c>
      <c r="AU3698" t="n">
        <v>115110.479319</v>
      </c>
      <c r="AV3698" t="n">
        <v>4213.7424</v>
      </c>
      <c r="AW3698" t="n">
        <v>15473.5922</v>
      </c>
      <c r="AX3698" t="n">
        <v>36355.939</v>
      </c>
      <c r="AY3698" t="n">
        <v>103483.191</v>
      </c>
      <c r="AZ3698" t="n">
        <v>92114.267</v>
      </c>
      <c r="BA3698" t="n">
        <v>214478.37</v>
      </c>
      <c r="BB3698" t="n">
        <v>9918.852</v>
      </c>
      <c r="BC3698" t="n">
        <v>51453.312</v>
      </c>
      <c r="BD3698" t="n">
        <v>19263.825</v>
      </c>
      <c r="BE3698" t="n">
        <v>29253.026</v>
      </c>
      <c r="BF3698" t="n">
        <v>83019.083</v>
      </c>
      <c r="BG3698" t="n">
        <v>226487.6</v>
      </c>
      <c r="BH3698" t="n">
        <v>38108.298</v>
      </c>
      <c r="BI3698" t="n">
        <v>286850.314</v>
      </c>
      <c r="BJ3698" t="n">
        <v>118725.424</v>
      </c>
      <c r="BK3698" t="n">
        <v>47235.605164</v>
      </c>
      <c r="BL3698" t="n">
        <v>2527.184</v>
      </c>
      <c r="BM3698" t="n">
        <v>4861.726</v>
      </c>
    </row>
    <row r="3699" spans="1:1">
      <c r="A3699" s="1" t="n">
        <v>43869.510416666664</v>
      </c>
      <c r="B3699" t="n">
        <v>1731709.666</v>
      </c>
      <c r="C3699" t="n">
        <v>1619803.604</v>
      </c>
      <c r="D3699" t="n">
        <v>1919333.584062</v>
      </c>
      <c r="E3699" t="n">
        <v>256250.34534</v>
      </c>
      <c r="F3699" t="n">
        <v>968712.431</v>
      </c>
      <c r="G3699" t="n">
        <v>1281.0</v>
      </c>
      <c r="H3699" t="n">
        <v>-532.0</v>
      </c>
      <c r="I3699" t="n">
        <v>0.0</v>
      </c>
      <c r="J3699" t="n">
        <v>0.0</v>
      </c>
      <c r="K3699" t="n">
        <v>51100.0</v>
      </c>
      <c r="L3699" t="n">
        <v>223948.0</v>
      </c>
      <c r="M3699" t="n">
        <v>6100.0</v>
      </c>
      <c r="N3699" t="n">
        <v>581845.0</v>
      </c>
      <c r="O3699" t="n">
        <v>1225.0</v>
      </c>
      <c r="P3699" t="n">
        <v>340254.0</v>
      </c>
      <c r="Q3699" t="n">
        <v>787513.0</v>
      </c>
      <c r="R3699" t="n">
        <v>9148.0</v>
      </c>
      <c r="S3699" t="n">
        <v>846619.5</v>
      </c>
      <c r="T3699" t="n">
        <v>1156807.5</v>
      </c>
      <c r="U3699" t="n">
        <v>846619.5</v>
      </c>
      <c r="V3699" t="n">
        <v>39.67</v>
      </c>
      <c r="W3699" t="n">
        <v>26.45</v>
      </c>
      <c r="X3699" t="n">
        <v>0.0</v>
      </c>
      <c r="Y3699" t="n">
        <v>0.0</v>
      </c>
      <c r="Z3699" t="n">
        <v>519875.873</v>
      </c>
      <c r="AA3699" t="n">
        <v>139612.347</v>
      </c>
      <c r="AB3699" t="n">
        <v>43129.131</v>
      </c>
      <c r="AC3699" t="n">
        <v>70663.923</v>
      </c>
      <c r="AD3699" t="n">
        <v>34001.221</v>
      </c>
      <c r="AE3699" t="n">
        <v>46034.436</v>
      </c>
      <c r="AF3699" t="n">
        <v>98137.261</v>
      </c>
      <c r="AG3699" t="n">
        <v>90138.106</v>
      </c>
      <c r="AH3699" t="n">
        <v>21721.7</v>
      </c>
      <c r="AI3699" t="n">
        <v>114257.807</v>
      </c>
      <c r="AJ3699" t="n">
        <v>1435.365</v>
      </c>
      <c r="AK3699" t="n">
        <v>18574.135</v>
      </c>
      <c r="AL3699" t="n">
        <v>278395.198</v>
      </c>
      <c r="AM3699" t="n">
        <v>57297.648</v>
      </c>
      <c r="AN3699" t="n">
        <v>27934.4458</v>
      </c>
      <c r="AO3699" t="n">
        <v>110915.65</v>
      </c>
      <c r="AP3699" t="n">
        <v>42519.926</v>
      </c>
      <c r="AQ3699" t="n">
        <v>93962.657</v>
      </c>
      <c r="AR3699" t="n">
        <v>11434.041</v>
      </c>
      <c r="AS3699" t="n">
        <v>50103.693</v>
      </c>
      <c r="AT3699" t="n">
        <v>128780.937</v>
      </c>
      <c r="AU3699" t="n">
        <v>113825.006402</v>
      </c>
      <c r="AV3699" t="n">
        <v>4105.2242</v>
      </c>
      <c r="AW3699" t="n">
        <v>15217.535</v>
      </c>
      <c r="AX3699" t="n">
        <v>35902.63</v>
      </c>
      <c r="AY3699" t="n">
        <v>102977.797</v>
      </c>
      <c r="AZ3699" t="n">
        <v>89158.811</v>
      </c>
      <c r="BA3699" t="n">
        <v>214533.21</v>
      </c>
      <c r="BB3699" t="n">
        <v>7383.759</v>
      </c>
      <c r="BC3699" t="n">
        <v>53712.859</v>
      </c>
      <c r="BD3699" t="n">
        <v>18577.311</v>
      </c>
      <c r="BE3699" t="n">
        <v>29361.593</v>
      </c>
      <c r="BF3699" t="n">
        <v>82529.281</v>
      </c>
      <c r="BG3699" t="n">
        <v>253858.76</v>
      </c>
      <c r="BH3699" t="n">
        <v>38767.126</v>
      </c>
      <c r="BI3699" t="n">
        <v>285160.099</v>
      </c>
      <c r="BJ3699" t="n">
        <v>119540.873</v>
      </c>
      <c r="BK3699" t="n">
        <v>44983.94266</v>
      </c>
      <c r="BL3699" t="n">
        <v>2651.275</v>
      </c>
      <c r="BM3699" t="n">
        <v>4766.436</v>
      </c>
    </row>
    <row r="3700" spans="1:1">
      <c r="A3700" s="1" t="n">
        <v>43869.520833333336</v>
      </c>
      <c r="B3700" t="n">
        <v>1714304.048</v>
      </c>
      <c r="C3700" t="n">
        <v>1599731.466</v>
      </c>
      <c r="D3700" t="n">
        <v>1898284.144674</v>
      </c>
      <c r="E3700" t="n">
        <v>257299.452018</v>
      </c>
      <c r="F3700" t="n">
        <v>953048.417</v>
      </c>
      <c r="G3700" t="n">
        <v>2866.0</v>
      </c>
      <c r="H3700" t="n">
        <v>-576.0</v>
      </c>
      <c r="I3700" t="n">
        <v>0.0</v>
      </c>
      <c r="J3700" t="n">
        <v>0.0</v>
      </c>
      <c r="K3700" t="n">
        <v>65700.0</v>
      </c>
      <c r="L3700" t="n">
        <v>218220.0</v>
      </c>
      <c r="M3700" t="n">
        <v>8200.0</v>
      </c>
      <c r="N3700" t="n">
        <v>561754.0</v>
      </c>
      <c r="O3700" t="n">
        <v>1125.0</v>
      </c>
      <c r="P3700" t="n">
        <v>346254.0</v>
      </c>
      <c r="Q3700" t="n">
        <v>764496.0</v>
      </c>
      <c r="R3700" t="n">
        <v>12216.0</v>
      </c>
      <c r="S3700" t="n">
        <v>838361.5</v>
      </c>
      <c r="T3700" t="n">
        <v>1135510.5</v>
      </c>
      <c r="U3700" t="n">
        <v>838361.5</v>
      </c>
      <c r="V3700" t="n">
        <v>39.67</v>
      </c>
      <c r="W3700" t="n">
        <v>26.45</v>
      </c>
      <c r="X3700" t="n">
        <v>0.0</v>
      </c>
      <c r="Y3700" t="n">
        <v>0.0</v>
      </c>
      <c r="Z3700" t="n">
        <v>520157.577</v>
      </c>
      <c r="AA3700" t="n">
        <v>137521.566</v>
      </c>
      <c r="AB3700" t="n">
        <v>40810.666</v>
      </c>
      <c r="AC3700" t="n">
        <v>78148.312</v>
      </c>
      <c r="AD3700" t="n">
        <v>28126.506</v>
      </c>
      <c r="AE3700" t="n">
        <v>46033.942</v>
      </c>
      <c r="AF3700" t="n">
        <v>91452.48</v>
      </c>
      <c r="AG3700" t="n">
        <v>88658.722</v>
      </c>
      <c r="AH3700" t="n">
        <v>21055.598</v>
      </c>
      <c r="AI3700" t="n">
        <v>103949.368</v>
      </c>
      <c r="AJ3700" t="n">
        <v>1477.763</v>
      </c>
      <c r="AK3700" t="n">
        <v>18315.123</v>
      </c>
      <c r="AL3700" t="n">
        <v>278098.104</v>
      </c>
      <c r="AM3700" t="n">
        <v>56859.17</v>
      </c>
      <c r="AN3700" t="n">
        <v>28106.403</v>
      </c>
      <c r="AO3700" t="n">
        <v>108879.8348</v>
      </c>
      <c r="AP3700" t="n">
        <v>41726.869</v>
      </c>
      <c r="AQ3700" t="n">
        <v>93592.087</v>
      </c>
      <c r="AR3700" t="n">
        <v>11649.19</v>
      </c>
      <c r="AS3700" t="n">
        <v>48527.438</v>
      </c>
      <c r="AT3700" t="n">
        <v>123611.282</v>
      </c>
      <c r="AU3700" t="n">
        <v>111160.517692</v>
      </c>
      <c r="AV3700" t="n">
        <v>4153.773</v>
      </c>
      <c r="AW3700" t="n">
        <v>14802.9302</v>
      </c>
      <c r="AX3700" t="n">
        <v>35678.358</v>
      </c>
      <c r="AY3700" t="n">
        <v>103346.523</v>
      </c>
      <c r="AZ3700" t="n">
        <v>88884.423</v>
      </c>
      <c r="BA3700" t="n">
        <v>215342.745</v>
      </c>
      <c r="BB3700" t="n">
        <v>7512.841</v>
      </c>
      <c r="BC3700" t="n">
        <v>53019.033</v>
      </c>
      <c r="BD3700" t="n">
        <v>17323.762</v>
      </c>
      <c r="BE3700" t="n">
        <v>28662.863</v>
      </c>
      <c r="BF3700" t="n">
        <v>83824.52</v>
      </c>
      <c r="BG3700" t="n">
        <v>251871.735</v>
      </c>
      <c r="BH3700" t="n">
        <v>41139.906</v>
      </c>
      <c r="BI3700" t="n">
        <v>282971.899</v>
      </c>
      <c r="BJ3700" t="n">
        <v>119321.083</v>
      </c>
      <c r="BK3700" t="n">
        <v>42648.293982</v>
      </c>
      <c r="BL3700" t="n">
        <v>2786.389</v>
      </c>
      <c r="BM3700" t="n">
        <v>4804.34</v>
      </c>
    </row>
    <row r="3701" spans="1:1">
      <c r="A3701" s="1" t="n">
        <v>43869.53125</v>
      </c>
      <c r="B3701" t="n">
        <v>1713700.717</v>
      </c>
      <c r="C3701" t="n">
        <v>1604677.688</v>
      </c>
      <c r="D3701" t="n">
        <v>1906469.25123</v>
      </c>
      <c r="E3701" t="n">
        <v>257688.946812</v>
      </c>
      <c r="F3701" t="n">
        <v>955711.608</v>
      </c>
      <c r="G3701" t="n">
        <v>937.0</v>
      </c>
      <c r="H3701" t="n">
        <v>-908.0</v>
      </c>
      <c r="I3701" t="n">
        <v>0.0</v>
      </c>
      <c r="J3701" t="n">
        <v>0.0</v>
      </c>
      <c r="K3701" t="n">
        <v>60100.0</v>
      </c>
      <c r="L3701" t="n">
        <v>220148.0</v>
      </c>
      <c r="M3701" t="n">
        <v>7600.0</v>
      </c>
      <c r="N3701" t="n">
        <v>557991.0</v>
      </c>
      <c r="O3701" t="n">
        <v>1125.0</v>
      </c>
      <c r="P3701" t="n">
        <v>345454.0</v>
      </c>
      <c r="Q3701" t="n">
        <v>759981.0</v>
      </c>
      <c r="R3701" t="n">
        <v>12360.0</v>
      </c>
      <c r="S3701" t="n">
        <v>827692.5</v>
      </c>
      <c r="T3701" t="n">
        <v>1135572.5</v>
      </c>
      <c r="U3701" t="n">
        <v>827692.5</v>
      </c>
      <c r="V3701" t="n">
        <v>39.67</v>
      </c>
      <c r="W3701" t="n">
        <v>26.45</v>
      </c>
      <c r="X3701" t="n">
        <v>0.0</v>
      </c>
      <c r="Y3701" t="n">
        <v>0.0</v>
      </c>
      <c r="Z3701" t="n">
        <v>518822.118</v>
      </c>
      <c r="AA3701" t="n">
        <v>135900.564</v>
      </c>
      <c r="AB3701" t="n">
        <v>41185.766</v>
      </c>
      <c r="AC3701" t="n">
        <v>80065.953</v>
      </c>
      <c r="AD3701" t="n">
        <v>31758.177</v>
      </c>
      <c r="AE3701" t="n">
        <v>46220.578</v>
      </c>
      <c r="AF3701" t="n">
        <v>89080.669</v>
      </c>
      <c r="AG3701" t="n">
        <v>87972.703</v>
      </c>
      <c r="AH3701" t="n">
        <v>20322.28</v>
      </c>
      <c r="AI3701" t="n">
        <v>107936.59</v>
      </c>
      <c r="AJ3701" t="n">
        <v>1629.223</v>
      </c>
      <c r="AK3701" t="n">
        <v>18112.523</v>
      </c>
      <c r="AL3701" t="n">
        <v>277672.147</v>
      </c>
      <c r="AM3701" t="n">
        <v>58755.934</v>
      </c>
      <c r="AN3701" t="n">
        <v>27713.588</v>
      </c>
      <c r="AO3701" t="n">
        <v>114747.6748</v>
      </c>
      <c r="AP3701" t="n">
        <v>40527.351</v>
      </c>
      <c r="AQ3701" t="n">
        <v>92574.37</v>
      </c>
      <c r="AR3701" t="n">
        <v>11781.611</v>
      </c>
      <c r="AS3701" t="n">
        <v>47903.198</v>
      </c>
      <c r="AT3701" t="n">
        <v>122488.661</v>
      </c>
      <c r="AU3701" t="n">
        <v>109966.518042</v>
      </c>
      <c r="AV3701" t="n">
        <v>4107.939</v>
      </c>
      <c r="AW3701" t="n">
        <v>14403.5262</v>
      </c>
      <c r="AX3701" t="n">
        <v>37178.722</v>
      </c>
      <c r="AY3701" t="n">
        <v>103270.223</v>
      </c>
      <c r="AZ3701" t="n">
        <v>93288.94</v>
      </c>
      <c r="BA3701" t="n">
        <v>222164.202</v>
      </c>
      <c r="BB3701" t="n">
        <v>7526.007</v>
      </c>
      <c r="BC3701" t="n">
        <v>51465.661</v>
      </c>
      <c r="BD3701" t="n">
        <v>17947.164</v>
      </c>
      <c r="BE3701" t="n">
        <v>27883.562</v>
      </c>
      <c r="BF3701" t="n">
        <v>84486.959</v>
      </c>
      <c r="BG3701" t="n">
        <v>248932.349</v>
      </c>
      <c r="BH3701" t="n">
        <v>42342.487</v>
      </c>
      <c r="BI3701" t="n">
        <v>279300.817</v>
      </c>
      <c r="BJ3701" t="n">
        <v>119422.401</v>
      </c>
      <c r="BK3701" t="n">
        <v>45178.943188</v>
      </c>
      <c r="BL3701" t="n">
        <v>2692.448</v>
      </c>
      <c r="BM3701" t="n">
        <v>4499.173</v>
      </c>
    </row>
    <row r="3702" spans="1:1">
      <c r="A3702" s="1" t="n">
        <v>43869.541666666664</v>
      </c>
      <c r="B3702" t="n">
        <v>1690321.576</v>
      </c>
      <c r="C3702" t="n">
        <v>1590318.844</v>
      </c>
      <c r="D3702" t="n">
        <v>1890458.207353</v>
      </c>
      <c r="E3702" t="n">
        <v>257256.951084</v>
      </c>
      <c r="F3702" t="n">
        <v>949001.43</v>
      </c>
      <c r="G3702" t="n">
        <v>0.0</v>
      </c>
      <c r="H3702" t="n">
        <v>-13735.0</v>
      </c>
      <c r="I3702" t="n">
        <v>0.0</v>
      </c>
      <c r="J3702" t="n">
        <v>0.0</v>
      </c>
      <c r="K3702" t="n">
        <v>64100.0</v>
      </c>
      <c r="L3702" t="n">
        <v>210012.0</v>
      </c>
      <c r="M3702" t="n">
        <v>5600.0</v>
      </c>
      <c r="N3702" t="n">
        <v>536058.0</v>
      </c>
      <c r="O3702" t="n">
        <v>1125.0</v>
      </c>
      <c r="P3702" t="n">
        <v>360054.0</v>
      </c>
      <c r="Q3702" t="n">
        <v>764126.0</v>
      </c>
      <c r="R3702" t="n">
        <v>12920.0</v>
      </c>
      <c r="S3702" t="n">
        <v>833163.5</v>
      </c>
      <c r="T3702" t="n">
        <v>1110969.5</v>
      </c>
      <c r="U3702" t="n">
        <v>833163.5</v>
      </c>
      <c r="V3702" t="n">
        <v>39.67</v>
      </c>
      <c r="W3702" t="n">
        <v>26.45</v>
      </c>
      <c r="X3702" t="n">
        <v>0.0</v>
      </c>
      <c r="Y3702" t="n">
        <v>0.0</v>
      </c>
      <c r="Z3702" t="n">
        <v>517689.779</v>
      </c>
      <c r="AA3702" t="n">
        <v>134805.987</v>
      </c>
      <c r="AB3702" t="n">
        <v>41886.741</v>
      </c>
      <c r="AC3702" t="n">
        <v>76544.878</v>
      </c>
      <c r="AD3702" t="n">
        <v>33884.034</v>
      </c>
      <c r="AE3702" t="n">
        <v>46891.576</v>
      </c>
      <c r="AF3702" t="n">
        <v>86976.327</v>
      </c>
      <c r="AG3702" t="n">
        <v>86381.202</v>
      </c>
      <c r="AH3702" t="n">
        <v>19350.595</v>
      </c>
      <c r="AI3702" t="n">
        <v>109178.664</v>
      </c>
      <c r="AJ3702" t="n">
        <v>1622.458</v>
      </c>
      <c r="AK3702" t="n">
        <v>17829.288</v>
      </c>
      <c r="AL3702" t="n">
        <v>277604.828</v>
      </c>
      <c r="AM3702" t="n">
        <v>53626.976</v>
      </c>
      <c r="AN3702" t="n">
        <v>27638.9732</v>
      </c>
      <c r="AO3702" t="n">
        <v>119956.9666</v>
      </c>
      <c r="AP3702" t="n">
        <v>38202.658</v>
      </c>
      <c r="AQ3702" t="n">
        <v>90971.29</v>
      </c>
      <c r="AR3702" t="n">
        <v>11809.137</v>
      </c>
      <c r="AS3702" t="n">
        <v>47083.591</v>
      </c>
      <c r="AT3702" t="n">
        <v>113950.759</v>
      </c>
      <c r="AU3702" t="n">
        <v>109551.117437</v>
      </c>
      <c r="AV3702" t="n">
        <v>4112.3998</v>
      </c>
      <c r="AW3702" t="n">
        <v>14236.1194</v>
      </c>
      <c r="AX3702" t="n">
        <v>38273.027</v>
      </c>
      <c r="AY3702" t="n">
        <v>102792.528</v>
      </c>
      <c r="AZ3702" t="n">
        <v>93189.152</v>
      </c>
      <c r="BA3702" t="n">
        <v>222455.305</v>
      </c>
      <c r="BB3702" t="n">
        <v>7549.073</v>
      </c>
      <c r="BC3702" t="n">
        <v>50170.892</v>
      </c>
      <c r="BD3702" t="n">
        <v>16500.407</v>
      </c>
      <c r="BE3702" t="n">
        <v>27310.038</v>
      </c>
      <c r="BF3702" t="n">
        <v>84577.946</v>
      </c>
      <c r="BG3702" t="n">
        <v>247206.677</v>
      </c>
      <c r="BH3702" t="n">
        <v>42159.97</v>
      </c>
      <c r="BI3702" t="n">
        <v>275321.121</v>
      </c>
      <c r="BJ3702" t="n">
        <v>118788.09</v>
      </c>
      <c r="BK3702" t="n">
        <v>42420.423916</v>
      </c>
      <c r="BL3702" t="n">
        <v>2441.265</v>
      </c>
      <c r="BM3702" t="n">
        <v>4344.847</v>
      </c>
    </row>
    <row r="3703" spans="1:1">
      <c r="A3703" s="1" t="n">
        <v>43869.552083333336</v>
      </c>
      <c r="B3703" t="n">
        <v>1700019.081</v>
      </c>
      <c r="C3703" t="n">
        <v>1592076.875</v>
      </c>
      <c r="D3703" t="n">
        <v>1944996.473536</v>
      </c>
      <c r="E3703" t="n">
        <v>312130.519445</v>
      </c>
      <c r="F3703" t="n">
        <v>955259.62</v>
      </c>
      <c r="G3703" t="n">
        <v>285.0</v>
      </c>
      <c r="H3703" t="n">
        <v>-2836.0</v>
      </c>
      <c r="I3703" t="n">
        <v>0.0</v>
      </c>
      <c r="J3703" t="n">
        <v>0.0</v>
      </c>
      <c r="K3703" t="n">
        <v>56900.0</v>
      </c>
      <c r="L3703" t="n">
        <v>213288.0</v>
      </c>
      <c r="M3703" t="n">
        <v>3000.0</v>
      </c>
      <c r="N3703" t="n">
        <v>551054.0</v>
      </c>
      <c r="O3703" t="n">
        <v>0.0</v>
      </c>
      <c r="P3703" t="n">
        <v>413507.75</v>
      </c>
      <c r="Q3703" t="n">
        <v>752645.0</v>
      </c>
      <c r="R3703" t="n">
        <v>12909.0</v>
      </c>
      <c r="S3703" t="n">
        <v>809030.0</v>
      </c>
      <c r="T3703" t="n">
        <v>1192687.75</v>
      </c>
      <c r="U3703" t="n">
        <v>809030.0</v>
      </c>
      <c r="V3703" t="n">
        <v>39.41</v>
      </c>
      <c r="W3703" t="n">
        <v>26.27</v>
      </c>
      <c r="X3703" t="n">
        <v>0.0</v>
      </c>
      <c r="Y3703" t="n">
        <v>0.0</v>
      </c>
      <c r="Z3703" t="n">
        <v>517148.002</v>
      </c>
      <c r="AA3703" t="n">
        <v>138892.491</v>
      </c>
      <c r="AB3703" t="n">
        <v>39239.385</v>
      </c>
      <c r="AC3703" t="n">
        <v>73660.149</v>
      </c>
      <c r="AD3703" t="n">
        <v>41220.221</v>
      </c>
      <c r="AE3703" t="n">
        <v>50457.554</v>
      </c>
      <c r="AF3703" t="n">
        <v>76913.664</v>
      </c>
      <c r="AG3703" t="n">
        <v>88572.597</v>
      </c>
      <c r="AH3703" t="n">
        <v>17925.208</v>
      </c>
      <c r="AI3703" t="n">
        <v>108216.981</v>
      </c>
      <c r="AJ3703" t="n">
        <v>1710.999</v>
      </c>
      <c r="AK3703" t="n">
        <v>17531.359</v>
      </c>
      <c r="AL3703" t="n">
        <v>277406.495</v>
      </c>
      <c r="AM3703" t="n">
        <v>60893.279</v>
      </c>
      <c r="AN3703" t="n">
        <v>27323.8006</v>
      </c>
      <c r="AO3703" t="n">
        <v>124053.5236</v>
      </c>
      <c r="AP3703" t="n">
        <v>42719.117</v>
      </c>
      <c r="AQ3703" t="n">
        <v>89752.42</v>
      </c>
      <c r="AR3703" t="n">
        <v>11424.768</v>
      </c>
      <c r="AS3703" t="n">
        <v>48328.434</v>
      </c>
      <c r="AT3703" t="n">
        <v>119482.416</v>
      </c>
      <c r="AU3703" t="n">
        <v>109491.875981</v>
      </c>
      <c r="AV3703" t="n">
        <v>4024.9634</v>
      </c>
      <c r="AW3703" t="n">
        <v>16012.1064</v>
      </c>
      <c r="AX3703" t="n">
        <v>37184.45</v>
      </c>
      <c r="AY3703" t="n">
        <v>101212.115</v>
      </c>
      <c r="AZ3703" t="n">
        <v>100898.332</v>
      </c>
      <c r="BA3703" t="n">
        <v>220019.626</v>
      </c>
      <c r="BB3703" t="n">
        <v>7106.677</v>
      </c>
      <c r="BC3703" t="n">
        <v>50388.522</v>
      </c>
      <c r="BD3703" t="n">
        <v>17178.881</v>
      </c>
      <c r="BE3703" t="n">
        <v>26815.387</v>
      </c>
      <c r="BF3703" t="n">
        <v>84957.656</v>
      </c>
      <c r="BG3703" t="n">
        <v>246302.602</v>
      </c>
      <c r="BH3703" t="n">
        <v>41693.564</v>
      </c>
      <c r="BI3703" t="n">
        <v>275031.392</v>
      </c>
      <c r="BJ3703" t="n">
        <v>117296.051</v>
      </c>
      <c r="BK3703" t="n">
        <v>40723.453555</v>
      </c>
      <c r="BL3703" t="n">
        <v>2666.482</v>
      </c>
      <c r="BM3703" t="n">
        <v>4585.275</v>
      </c>
    </row>
    <row r="3704" spans="1:1">
      <c r="A3704" s="1" t="n">
        <v>43869.5625</v>
      </c>
      <c r="B3704" t="n">
        <v>1667078.036</v>
      </c>
      <c r="C3704" t="n">
        <v>1555129.267</v>
      </c>
      <c r="D3704" t="n">
        <v>1911537.509874</v>
      </c>
      <c r="E3704" t="n">
        <v>314706.308219</v>
      </c>
      <c r="F3704" t="n">
        <v>927059.399</v>
      </c>
      <c r="G3704" t="n">
        <v>83.0</v>
      </c>
      <c r="H3704" t="n">
        <v>-17340.0</v>
      </c>
      <c r="I3704" t="n">
        <v>0.0</v>
      </c>
      <c r="J3704" t="n">
        <v>0.0</v>
      </c>
      <c r="K3704" t="n">
        <v>58700.0</v>
      </c>
      <c r="L3704" t="n">
        <v>207892.0</v>
      </c>
      <c r="M3704" t="n">
        <v>3200.0</v>
      </c>
      <c r="N3704" t="n">
        <v>536277.0</v>
      </c>
      <c r="O3704" t="n">
        <v>0.0</v>
      </c>
      <c r="P3704" t="n">
        <v>419507.75</v>
      </c>
      <c r="Q3704" t="n">
        <v>751830.0</v>
      </c>
      <c r="R3704" t="n">
        <v>12959.0</v>
      </c>
      <c r="S3704" t="n">
        <v>810530.0</v>
      </c>
      <c r="T3704" t="n">
        <v>1173818.75</v>
      </c>
      <c r="U3704" t="n">
        <v>810530.0</v>
      </c>
      <c r="V3704" t="n">
        <v>39.41</v>
      </c>
      <c r="W3704" t="n">
        <v>26.27</v>
      </c>
      <c r="X3704" t="n">
        <v>0.0</v>
      </c>
      <c r="Y3704" t="n">
        <v>0.0</v>
      </c>
      <c r="Z3704" t="n">
        <v>516540.47</v>
      </c>
      <c r="AA3704" t="n">
        <v>137715.713</v>
      </c>
      <c r="AB3704" t="n">
        <v>37030.178</v>
      </c>
      <c r="AC3704" t="n">
        <v>71271.968</v>
      </c>
      <c r="AD3704" t="n">
        <v>30217.007</v>
      </c>
      <c r="AE3704" t="n">
        <v>50521.576</v>
      </c>
      <c r="AF3704" t="n">
        <v>66819.371</v>
      </c>
      <c r="AG3704" t="n">
        <v>87543.972</v>
      </c>
      <c r="AH3704" t="n">
        <v>18265.903</v>
      </c>
      <c r="AI3704" t="n">
        <v>94386.416</v>
      </c>
      <c r="AJ3704" t="n">
        <v>1711.756</v>
      </c>
      <c r="AK3704" t="n">
        <v>17288.557</v>
      </c>
      <c r="AL3704" t="n">
        <v>277853.229</v>
      </c>
      <c r="AM3704" t="n">
        <v>58686.296</v>
      </c>
      <c r="AN3704" t="n">
        <v>26702.322</v>
      </c>
      <c r="AO3704" t="n">
        <v>122514.5632</v>
      </c>
      <c r="AP3704" t="n">
        <v>41566.469</v>
      </c>
      <c r="AQ3704" t="n">
        <v>88247.62</v>
      </c>
      <c r="AR3704" t="n">
        <v>11361.074</v>
      </c>
      <c r="AS3704" t="n">
        <v>48432.864</v>
      </c>
      <c r="AT3704" t="n">
        <v>111968.162</v>
      </c>
      <c r="AU3704" t="n">
        <v>109584.450093</v>
      </c>
      <c r="AV3704" t="n">
        <v>4003.946</v>
      </c>
      <c r="AW3704" t="n">
        <v>15577.7688</v>
      </c>
      <c r="AX3704" t="n">
        <v>36969.388</v>
      </c>
      <c r="AY3704" t="n">
        <v>101734.053</v>
      </c>
      <c r="AZ3704" t="n">
        <v>97544.285</v>
      </c>
      <c r="BA3704" t="n">
        <v>213524.007</v>
      </c>
      <c r="BB3704" t="n">
        <v>6564.613</v>
      </c>
      <c r="BC3704" t="n">
        <v>50340.902</v>
      </c>
      <c r="BD3704" t="n">
        <v>17602.728</v>
      </c>
      <c r="BE3704" t="n">
        <v>26846.45</v>
      </c>
      <c r="BF3704" t="n">
        <v>85259.368</v>
      </c>
      <c r="BG3704" t="n">
        <v>243168.966</v>
      </c>
      <c r="BH3704" t="n">
        <v>41051.733</v>
      </c>
      <c r="BI3704" t="n">
        <v>273727.85</v>
      </c>
      <c r="BJ3704" t="n">
        <v>118006.18</v>
      </c>
      <c r="BK3704" t="n">
        <v>42144.997781</v>
      </c>
      <c r="BL3704" t="n">
        <v>2271.079</v>
      </c>
      <c r="BM3704" t="n">
        <v>4427.105</v>
      </c>
    </row>
    <row r="3705" spans="1:1">
      <c r="A3705" s="1" t="n">
        <v>43869.572916666664</v>
      </c>
      <c r="B3705" t="n">
        <v>1669022.59</v>
      </c>
      <c r="C3705" t="n">
        <v>1544438.139</v>
      </c>
      <c r="D3705" t="n">
        <v>1906802.34469</v>
      </c>
      <c r="E3705" t="n">
        <v>314279.588914</v>
      </c>
      <c r="F3705" t="n">
        <v>924689.417</v>
      </c>
      <c r="G3705" t="n">
        <v>0.0</v>
      </c>
      <c r="H3705" t="n">
        <v>-39719.0</v>
      </c>
      <c r="I3705" t="n">
        <v>0.0</v>
      </c>
      <c r="J3705" t="n">
        <v>0.0</v>
      </c>
      <c r="K3705" t="n">
        <v>55800.0</v>
      </c>
      <c r="L3705" t="n">
        <v>217480.0</v>
      </c>
      <c r="M3705" t="n">
        <v>2600.0</v>
      </c>
      <c r="N3705" t="n">
        <v>568622.0</v>
      </c>
      <c r="O3705" t="n">
        <v>0.0</v>
      </c>
      <c r="P3705" t="n">
        <v>422207.75</v>
      </c>
      <c r="Q3705" t="n">
        <v>812533.0</v>
      </c>
      <c r="R3705" t="n">
        <v>10849.0</v>
      </c>
      <c r="S3705" t="n">
        <v>871552.0</v>
      </c>
      <c r="T3705" t="n">
        <v>1215260.75</v>
      </c>
      <c r="U3705" t="n">
        <v>871552.0</v>
      </c>
      <c r="V3705" t="n">
        <v>39.41</v>
      </c>
      <c r="W3705" t="n">
        <v>26.27</v>
      </c>
      <c r="X3705" t="n">
        <v>0.0</v>
      </c>
      <c r="Y3705" t="n">
        <v>0.0</v>
      </c>
      <c r="Z3705" t="n">
        <v>516961.449</v>
      </c>
      <c r="AA3705" t="n">
        <v>153540.045</v>
      </c>
      <c r="AB3705" t="n">
        <v>37028.393</v>
      </c>
      <c r="AC3705" t="n">
        <v>69521.796</v>
      </c>
      <c r="AD3705" t="n">
        <v>37949.889</v>
      </c>
      <c r="AE3705" t="n">
        <v>51269.497</v>
      </c>
      <c r="AF3705" t="n">
        <v>69560.778</v>
      </c>
      <c r="AG3705" t="n">
        <v>85752.473</v>
      </c>
      <c r="AH3705" t="n">
        <v>18513.286</v>
      </c>
      <c r="AI3705" t="n">
        <v>105288.448</v>
      </c>
      <c r="AJ3705" t="n">
        <v>1683.329</v>
      </c>
      <c r="AK3705" t="n">
        <v>18265.689</v>
      </c>
      <c r="AL3705" t="n">
        <v>277620.057</v>
      </c>
      <c r="AM3705" t="n">
        <v>51564.225</v>
      </c>
      <c r="AN3705" t="n">
        <v>25451.2564</v>
      </c>
      <c r="AO3705" t="n">
        <v>121829.609</v>
      </c>
      <c r="AP3705" t="n">
        <v>39194.748</v>
      </c>
      <c r="AQ3705" t="n">
        <v>87102.112</v>
      </c>
      <c r="AR3705" t="n">
        <v>11459.854</v>
      </c>
      <c r="AS3705" t="n">
        <v>48652.168</v>
      </c>
      <c r="AT3705" t="n">
        <v>100348.201</v>
      </c>
      <c r="AU3705" t="n">
        <v>108591.929604</v>
      </c>
      <c r="AV3705" t="n">
        <v>4042.4316</v>
      </c>
      <c r="AW3705" t="n">
        <v>15336.776</v>
      </c>
      <c r="AX3705" t="n">
        <v>38393.323</v>
      </c>
      <c r="AY3705" t="n">
        <v>100804.072</v>
      </c>
      <c r="AZ3705" t="n">
        <v>91112.224</v>
      </c>
      <c r="BA3705" t="n">
        <v>208520.657</v>
      </c>
      <c r="BB3705" t="n">
        <v>6328.901</v>
      </c>
      <c r="BC3705" t="n">
        <v>50015.904</v>
      </c>
      <c r="BD3705" t="n">
        <v>18413.79</v>
      </c>
      <c r="BE3705" t="n">
        <v>26508.712</v>
      </c>
      <c r="BF3705" t="n">
        <v>85031.829</v>
      </c>
      <c r="BG3705" t="n">
        <v>240418.225</v>
      </c>
      <c r="BH3705" t="n">
        <v>39541.901</v>
      </c>
      <c r="BI3705" t="n">
        <v>270733.789</v>
      </c>
      <c r="BJ3705" t="n">
        <v>117632.021</v>
      </c>
      <c r="BK3705" t="n">
        <v>47076.247086</v>
      </c>
      <c r="BL3705" t="n">
        <v>2163.784</v>
      </c>
      <c r="BM3705" t="n">
        <v>4446.619</v>
      </c>
    </row>
    <row r="3706" spans="1:1">
      <c r="A3706" s="1" t="n">
        <v>43869.583333333336</v>
      </c>
      <c r="B3706" t="n">
        <v>1651492.579</v>
      </c>
      <c r="C3706" t="n">
        <v>1505698.019</v>
      </c>
      <c r="D3706" t="n">
        <v>1859231.42524</v>
      </c>
      <c r="E3706" t="n">
        <v>306829.213702</v>
      </c>
      <c r="F3706" t="n">
        <v>896352.436</v>
      </c>
      <c r="G3706" t="n">
        <v>0.0</v>
      </c>
      <c r="H3706" t="n">
        <v>-46900.0</v>
      </c>
      <c r="I3706" t="n">
        <v>0.0</v>
      </c>
      <c r="J3706" t="n">
        <v>0.0</v>
      </c>
      <c r="K3706" t="n">
        <v>53500.0</v>
      </c>
      <c r="L3706" t="n">
        <v>221528.0</v>
      </c>
      <c r="M3706" t="n">
        <v>2400.0</v>
      </c>
      <c r="N3706" t="n">
        <v>584589.0</v>
      </c>
      <c r="O3706" t="n">
        <v>0.0</v>
      </c>
      <c r="P3706" t="n">
        <v>421207.75</v>
      </c>
      <c r="Q3706" t="n">
        <v>844500.0</v>
      </c>
      <c r="R3706" t="n">
        <v>9388.0</v>
      </c>
      <c r="S3706" t="n">
        <v>902943.0</v>
      </c>
      <c r="T3706" t="n">
        <v>1231868.75</v>
      </c>
      <c r="U3706" t="n">
        <v>902943.0</v>
      </c>
      <c r="V3706" t="n">
        <v>39.41</v>
      </c>
      <c r="W3706" t="n">
        <v>26.27</v>
      </c>
      <c r="X3706" t="n">
        <v>0.0</v>
      </c>
      <c r="Y3706" t="n">
        <v>0.0</v>
      </c>
      <c r="Z3706" t="n">
        <v>516668.879</v>
      </c>
      <c r="AA3706" t="n">
        <v>150193.155</v>
      </c>
      <c r="AB3706" t="n">
        <v>36733.435</v>
      </c>
      <c r="AC3706" t="n">
        <v>68169.026</v>
      </c>
      <c r="AD3706" t="n">
        <v>20760.888</v>
      </c>
      <c r="AE3706" t="n">
        <v>50776.062</v>
      </c>
      <c r="AF3706" t="n">
        <v>57290.216</v>
      </c>
      <c r="AG3706" t="n">
        <v>84321.016</v>
      </c>
      <c r="AH3706" t="n">
        <v>18848.573</v>
      </c>
      <c r="AI3706" t="n">
        <v>105823.315</v>
      </c>
      <c r="AJ3706" t="n">
        <v>1395.515</v>
      </c>
      <c r="AK3706" t="n">
        <v>18012.126</v>
      </c>
      <c r="AL3706" t="n">
        <v>277379.211</v>
      </c>
      <c r="AM3706" t="n">
        <v>58989.472</v>
      </c>
      <c r="AN3706" t="n">
        <v>25119.531</v>
      </c>
      <c r="AO3706" t="n">
        <v>119632.6456</v>
      </c>
      <c r="AP3706" t="n">
        <v>37083.499</v>
      </c>
      <c r="AQ3706" t="n">
        <v>85628.741</v>
      </c>
      <c r="AR3706" t="n">
        <v>11315.827</v>
      </c>
      <c r="AS3706" t="n">
        <v>47427.742</v>
      </c>
      <c r="AT3706" t="n">
        <v>98702.301</v>
      </c>
      <c r="AU3706" t="n">
        <v>108579.359942</v>
      </c>
      <c r="AV3706" t="n">
        <v>4111.108</v>
      </c>
      <c r="AW3706" t="n">
        <v>14750.6734</v>
      </c>
      <c r="AX3706" t="n">
        <v>38373.696</v>
      </c>
      <c r="AY3706" t="n">
        <v>98339.447</v>
      </c>
      <c r="AZ3706" t="n">
        <v>88381.616</v>
      </c>
      <c r="BA3706" t="n">
        <v>204861.189</v>
      </c>
      <c r="BB3706" t="n">
        <v>6156.049</v>
      </c>
      <c r="BC3706" t="n">
        <v>49041.084</v>
      </c>
      <c r="BD3706" t="n">
        <v>18663.103</v>
      </c>
      <c r="BE3706" t="n">
        <v>26122.177</v>
      </c>
      <c r="BF3706" t="n">
        <v>84267.628</v>
      </c>
      <c r="BG3706" t="n">
        <v>238246.256</v>
      </c>
      <c r="BH3706" t="n">
        <v>38604.228</v>
      </c>
      <c r="BI3706" t="n">
        <v>267098.126</v>
      </c>
      <c r="BJ3706" t="n">
        <v>118119.986</v>
      </c>
      <c r="BK3706" t="n">
        <v>48360.780298</v>
      </c>
      <c r="BL3706" t="n">
        <v>1869.347</v>
      </c>
      <c r="BM3706" t="n">
        <v>4135.159</v>
      </c>
    </row>
    <row r="3707" spans="1:1">
      <c r="A3707" s="1" t="n">
        <v>43869.59375</v>
      </c>
      <c r="B3707" t="n">
        <v>1649058.842</v>
      </c>
      <c r="C3707" t="n">
        <v>1558308.35</v>
      </c>
      <c r="D3707" t="n">
        <v>1834930.999455</v>
      </c>
      <c r="E3707" t="n">
        <v>230458.049076</v>
      </c>
      <c r="F3707" t="n">
        <v>941624.545</v>
      </c>
      <c r="G3707" t="n">
        <v>0.0</v>
      </c>
      <c r="H3707" t="n">
        <v>-23203.0</v>
      </c>
      <c r="I3707" t="n">
        <v>0.0</v>
      </c>
      <c r="J3707" t="n">
        <v>0.0</v>
      </c>
      <c r="K3707" t="n">
        <v>68500.0</v>
      </c>
      <c r="L3707" t="n">
        <v>211880.0</v>
      </c>
      <c r="M3707" t="n">
        <v>2500.0</v>
      </c>
      <c r="N3707" t="n">
        <v>546468.0</v>
      </c>
      <c r="O3707" t="n">
        <v>0.0</v>
      </c>
      <c r="P3707" t="n">
        <v>488679.25</v>
      </c>
      <c r="Q3707" t="n">
        <v>890528.0</v>
      </c>
      <c r="R3707" t="n">
        <v>7336.0</v>
      </c>
      <c r="S3707" t="n">
        <v>958285.0</v>
      </c>
      <c r="T3707" t="n">
        <v>1261641.0</v>
      </c>
      <c r="U3707" t="n">
        <v>958285.0</v>
      </c>
      <c r="V3707" t="n">
        <v>41.6</v>
      </c>
      <c r="W3707" t="n">
        <v>27.74</v>
      </c>
      <c r="X3707" t="n">
        <v>0.0</v>
      </c>
      <c r="Y3707" t="n">
        <v>0.0</v>
      </c>
      <c r="Z3707" t="n">
        <v>516957.396</v>
      </c>
      <c r="AA3707" t="n">
        <v>147564.838</v>
      </c>
      <c r="AB3707" t="n">
        <v>34021.783</v>
      </c>
      <c r="AC3707" t="n">
        <v>67351.196</v>
      </c>
      <c r="AD3707" t="n">
        <v>30696.698</v>
      </c>
      <c r="AE3707" t="n">
        <v>28404.756</v>
      </c>
      <c r="AF3707" t="n">
        <v>70659.999</v>
      </c>
      <c r="AG3707" t="n">
        <v>86053.242</v>
      </c>
      <c r="AH3707" t="n">
        <v>18320.871</v>
      </c>
      <c r="AI3707" t="n">
        <v>104120.057</v>
      </c>
      <c r="AJ3707" t="n">
        <v>1455.55</v>
      </c>
      <c r="AK3707" t="n">
        <v>17575.409</v>
      </c>
      <c r="AL3707" t="n">
        <v>277402.814</v>
      </c>
      <c r="AM3707" t="n">
        <v>60724.145</v>
      </c>
      <c r="AN3707" t="n">
        <v>26184.34</v>
      </c>
      <c r="AO3707" t="n">
        <v>119711.7152</v>
      </c>
      <c r="AP3707" t="n">
        <v>40313.22</v>
      </c>
      <c r="AQ3707" t="n">
        <v>86591.01</v>
      </c>
      <c r="AR3707" t="n">
        <v>11349.541</v>
      </c>
      <c r="AS3707" t="n">
        <v>48054.812</v>
      </c>
      <c r="AT3707" t="n">
        <v>114376.958</v>
      </c>
      <c r="AU3707" t="n">
        <v>107690.662531</v>
      </c>
      <c r="AV3707" t="n">
        <v>4071.736</v>
      </c>
      <c r="AW3707" t="n">
        <v>14389.0768</v>
      </c>
      <c r="AX3707" t="n">
        <v>37968.227</v>
      </c>
      <c r="AY3707" t="n">
        <v>99032.226</v>
      </c>
      <c r="AZ3707" t="n">
        <v>104274.888</v>
      </c>
      <c r="BA3707" t="n">
        <v>204267.915</v>
      </c>
      <c r="BB3707" t="n">
        <v>5864.083</v>
      </c>
      <c r="BC3707" t="n">
        <v>48310.135</v>
      </c>
      <c r="BD3707" t="n">
        <v>17269.307</v>
      </c>
      <c r="BE3707" t="n">
        <v>25923.977</v>
      </c>
      <c r="BF3707" t="n">
        <v>83487.181</v>
      </c>
      <c r="BG3707" t="n">
        <v>237650.411</v>
      </c>
      <c r="BH3707" t="n">
        <v>37509.786</v>
      </c>
      <c r="BI3707" t="n">
        <v>267395.44</v>
      </c>
      <c r="BJ3707" t="n">
        <v>118172.74</v>
      </c>
      <c r="BK3707" t="n">
        <v>48843.403924</v>
      </c>
      <c r="BL3707" t="n">
        <v>2124.663</v>
      </c>
      <c r="BM3707" t="n">
        <v>4541.519</v>
      </c>
    </row>
    <row r="3708" spans="1:1">
      <c r="A3708" s="1" t="n">
        <v>43869.604166666664</v>
      </c>
      <c r="B3708" t="n">
        <v>1617267.153</v>
      </c>
      <c r="C3708" t="n">
        <v>1525119.267</v>
      </c>
      <c r="D3708" t="n">
        <v>1797147.427791</v>
      </c>
      <c r="E3708" t="n">
        <v>224284.115059</v>
      </c>
      <c r="F3708" t="n">
        <v>923398.505</v>
      </c>
      <c r="G3708" t="n">
        <v>0.0</v>
      </c>
      <c r="H3708" t="n">
        <v>-39231.0</v>
      </c>
      <c r="I3708" t="n">
        <v>0.0</v>
      </c>
      <c r="J3708" t="n">
        <v>0.0</v>
      </c>
      <c r="K3708" t="n">
        <v>70200.0</v>
      </c>
      <c r="L3708" t="n">
        <v>215448.0</v>
      </c>
      <c r="M3708" t="n">
        <v>1000.0</v>
      </c>
      <c r="N3708" t="n">
        <v>545066.0</v>
      </c>
      <c r="O3708" t="n">
        <v>0.0</v>
      </c>
      <c r="P3708" t="n">
        <v>497479.25</v>
      </c>
      <c r="Q3708" t="n">
        <v>912271.0</v>
      </c>
      <c r="R3708" t="n">
        <v>6637.0</v>
      </c>
      <c r="S3708" t="n">
        <v>981686.0</v>
      </c>
      <c r="T3708" t="n">
        <v>1266084.0</v>
      </c>
      <c r="U3708" t="n">
        <v>981686.0</v>
      </c>
      <c r="V3708" t="n">
        <v>41.6</v>
      </c>
      <c r="W3708" t="n">
        <v>27.74</v>
      </c>
      <c r="X3708" t="n">
        <v>0.0</v>
      </c>
      <c r="Y3708" t="n">
        <v>0.0</v>
      </c>
      <c r="Z3708" t="n">
        <v>516227.736</v>
      </c>
      <c r="AA3708" t="n">
        <v>142907.877</v>
      </c>
      <c r="AB3708" t="n">
        <v>32906.331</v>
      </c>
      <c r="AC3708" t="n">
        <v>66960.125</v>
      </c>
      <c r="AD3708" t="n">
        <v>23073.194</v>
      </c>
      <c r="AE3708" t="n">
        <v>23587.782</v>
      </c>
      <c r="AF3708" t="n">
        <v>62599.805</v>
      </c>
      <c r="AG3708" t="n">
        <v>84757.255</v>
      </c>
      <c r="AH3708" t="n">
        <v>17200.166</v>
      </c>
      <c r="AI3708" t="n">
        <v>89068.259</v>
      </c>
      <c r="AJ3708" t="n">
        <v>1579.658</v>
      </c>
      <c r="AK3708" t="n">
        <v>17261.208</v>
      </c>
      <c r="AL3708" t="n">
        <v>277260.718</v>
      </c>
      <c r="AM3708" t="n">
        <v>58512.581</v>
      </c>
      <c r="AN3708" t="n">
        <v>25663.3776</v>
      </c>
      <c r="AO3708" t="n">
        <v>117568.7056</v>
      </c>
      <c r="AP3708" t="n">
        <v>39182.463</v>
      </c>
      <c r="AQ3708" t="n">
        <v>87277.649</v>
      </c>
      <c r="AR3708" t="n">
        <v>10912.952</v>
      </c>
      <c r="AS3708" t="n">
        <v>47537.307</v>
      </c>
      <c r="AT3708" t="n">
        <v>107694.677</v>
      </c>
      <c r="AU3708" t="n">
        <v>107265.16685</v>
      </c>
      <c r="AV3708" t="n">
        <v>3962.5064</v>
      </c>
      <c r="AW3708" t="n">
        <v>14045.2064</v>
      </c>
      <c r="AX3708" t="n">
        <v>38065.464</v>
      </c>
      <c r="AY3708" t="n">
        <v>97977.464</v>
      </c>
      <c r="AZ3708" t="n">
        <v>101825.842</v>
      </c>
      <c r="BA3708" t="n">
        <v>201975.481</v>
      </c>
      <c r="BB3708" t="n">
        <v>5770.925</v>
      </c>
      <c r="BC3708" t="n">
        <v>48696.489</v>
      </c>
      <c r="BD3708" t="n">
        <v>17132.881</v>
      </c>
      <c r="BE3708" t="n">
        <v>25928.047</v>
      </c>
      <c r="BF3708" t="n">
        <v>82402.742</v>
      </c>
      <c r="BG3708" t="n">
        <v>235893.375</v>
      </c>
      <c r="BH3708" t="n">
        <v>37193.092</v>
      </c>
      <c r="BI3708" t="n">
        <v>266176.105</v>
      </c>
      <c r="BJ3708" t="n">
        <v>116567.949</v>
      </c>
      <c r="BK3708" t="n">
        <v>48456.237941</v>
      </c>
      <c r="BL3708" t="n">
        <v>2061.581</v>
      </c>
      <c r="BM3708" t="n">
        <v>4437.374</v>
      </c>
    </row>
    <row r="3709" spans="1:1">
      <c r="A3709" s="1" t="n">
        <v>43869.614583333336</v>
      </c>
      <c r="B3709" t="n">
        <v>1612254.207</v>
      </c>
      <c r="C3709" t="n">
        <v>1558303.696</v>
      </c>
      <c r="D3709" t="n">
        <v>1821785.379779</v>
      </c>
      <c r="E3709" t="n">
        <v>215435.192314</v>
      </c>
      <c r="F3709" t="n">
        <v>960360.535</v>
      </c>
      <c r="G3709" t="n">
        <v>304.0</v>
      </c>
      <c r="H3709" t="n">
        <v>-9305.0</v>
      </c>
      <c r="I3709" t="n">
        <v>0.0</v>
      </c>
      <c r="J3709" t="n">
        <v>0.0</v>
      </c>
      <c r="K3709" t="n">
        <v>82900.0</v>
      </c>
      <c r="L3709" t="n">
        <v>210324.0</v>
      </c>
      <c r="M3709" t="n">
        <v>5800.0</v>
      </c>
      <c r="N3709" t="n">
        <v>533853.0</v>
      </c>
      <c r="O3709" t="n">
        <v>0.0</v>
      </c>
      <c r="P3709" t="n">
        <v>509279.25</v>
      </c>
      <c r="Q3709" t="n">
        <v>923038.0</v>
      </c>
      <c r="R3709" t="n">
        <v>8038.0</v>
      </c>
      <c r="S3709" t="n">
        <v>1010727.0</v>
      </c>
      <c r="T3709" t="n">
        <v>1253327.0</v>
      </c>
      <c r="U3709" t="n">
        <v>1010727.0</v>
      </c>
      <c r="V3709" t="n">
        <v>41.6</v>
      </c>
      <c r="W3709" t="n">
        <v>27.74</v>
      </c>
      <c r="X3709" t="n">
        <v>0.0</v>
      </c>
      <c r="Y3709" t="n">
        <v>0.0</v>
      </c>
      <c r="Z3709" t="n">
        <v>515551.953</v>
      </c>
      <c r="AA3709" t="n">
        <v>140636.56</v>
      </c>
      <c r="AB3709" t="n">
        <v>31968.676</v>
      </c>
      <c r="AC3709" t="n">
        <v>70553.457</v>
      </c>
      <c r="AD3709" t="n">
        <v>37008.212</v>
      </c>
      <c r="AE3709" t="n">
        <v>50519.351</v>
      </c>
      <c r="AF3709" t="n">
        <v>76774.293</v>
      </c>
      <c r="AG3709" t="n">
        <v>84438.87</v>
      </c>
      <c r="AH3709" t="n">
        <v>17781.929</v>
      </c>
      <c r="AI3709" t="n">
        <v>89039.838</v>
      </c>
      <c r="AJ3709" t="n">
        <v>1558.254</v>
      </c>
      <c r="AK3709" t="n">
        <v>16919.113</v>
      </c>
      <c r="AL3709" t="n">
        <v>277172.823</v>
      </c>
      <c r="AM3709" t="n">
        <v>59035.131</v>
      </c>
      <c r="AN3709" t="n">
        <v>25136.2654</v>
      </c>
      <c r="AO3709" t="n">
        <v>119209.021</v>
      </c>
      <c r="AP3709" t="n">
        <v>39687.06</v>
      </c>
      <c r="AQ3709" t="n">
        <v>86997.385</v>
      </c>
      <c r="AR3709" t="n">
        <v>10033.158</v>
      </c>
      <c r="AS3709" t="n">
        <v>47872.382</v>
      </c>
      <c r="AT3709" t="n">
        <v>119191.513</v>
      </c>
      <c r="AU3709" t="n">
        <v>106479.881093</v>
      </c>
      <c r="AV3709" t="n">
        <v>3943.0126</v>
      </c>
      <c r="AW3709" t="n">
        <v>15136.461</v>
      </c>
      <c r="AX3709" t="n">
        <v>37599.792</v>
      </c>
      <c r="AY3709" t="n">
        <v>100727.207</v>
      </c>
      <c r="AZ3709" t="n">
        <v>99033.85</v>
      </c>
      <c r="BA3709" t="n">
        <v>198583.238</v>
      </c>
      <c r="BB3709" t="n">
        <v>5323.141</v>
      </c>
      <c r="BC3709" t="n">
        <v>47795.922</v>
      </c>
      <c r="BD3709" t="n">
        <v>17871.068</v>
      </c>
      <c r="BE3709" t="n">
        <v>25626.454</v>
      </c>
      <c r="BF3709" t="n">
        <v>81106.341</v>
      </c>
      <c r="BG3709" t="n">
        <v>233512.795</v>
      </c>
      <c r="BH3709" t="n">
        <v>36022.284</v>
      </c>
      <c r="BI3709" t="n">
        <v>262983.557</v>
      </c>
      <c r="BJ3709" t="n">
        <v>117947.551</v>
      </c>
      <c r="BK3709" t="n">
        <v>50675.196686</v>
      </c>
      <c r="BL3709" t="n">
        <v>1940.334</v>
      </c>
      <c r="BM3709" t="n">
        <v>4413.912</v>
      </c>
    </row>
    <row r="3710" spans="1:1">
      <c r="A3710" s="1" t="n">
        <v>43869.625</v>
      </c>
      <c r="B3710" t="n">
        <v>1595669.029</v>
      </c>
      <c r="C3710" t="n">
        <v>1571686.888</v>
      </c>
      <c r="D3710" t="n">
        <v>1790281.899509</v>
      </c>
      <c r="E3710" t="n">
        <v>166945.869852</v>
      </c>
      <c r="F3710" t="n">
        <v>985380.556</v>
      </c>
      <c r="G3710" t="n">
        <v>538.0</v>
      </c>
      <c r="H3710" t="n">
        <v>-4066.0</v>
      </c>
      <c r="I3710" t="n">
        <v>0.0</v>
      </c>
      <c r="J3710" t="n">
        <v>0.0</v>
      </c>
      <c r="K3710" t="n">
        <v>79400.0</v>
      </c>
      <c r="L3710" t="n">
        <v>204160.0</v>
      </c>
      <c r="M3710" t="n">
        <v>13500.0</v>
      </c>
      <c r="N3710" t="n">
        <v>503126.0</v>
      </c>
      <c r="O3710" t="n">
        <v>0.0</v>
      </c>
      <c r="P3710" t="n">
        <v>510379.25</v>
      </c>
      <c r="Q3710" t="n">
        <v>929931.0</v>
      </c>
      <c r="R3710" t="n">
        <v>8657.0</v>
      </c>
      <c r="S3710" t="n">
        <v>1022594.0</v>
      </c>
      <c r="T3710" t="n">
        <v>1218199.0</v>
      </c>
      <c r="U3710" t="n">
        <v>1022594.0</v>
      </c>
      <c r="V3710" t="n">
        <v>41.6</v>
      </c>
      <c r="W3710" t="n">
        <v>27.74</v>
      </c>
      <c r="X3710" t="n">
        <v>0.0</v>
      </c>
      <c r="Y3710" t="n">
        <v>0.0</v>
      </c>
      <c r="Z3710" t="n">
        <v>515101.015</v>
      </c>
      <c r="AA3710" t="n">
        <v>138718.415</v>
      </c>
      <c r="AB3710" t="n">
        <v>30695.873</v>
      </c>
      <c r="AC3710" t="n">
        <v>69449.958</v>
      </c>
      <c r="AD3710" t="n">
        <v>41017.42</v>
      </c>
      <c r="AE3710" t="n">
        <v>50371.012</v>
      </c>
      <c r="AF3710" t="n">
        <v>81743.745</v>
      </c>
      <c r="AG3710" t="n">
        <v>82848.342</v>
      </c>
      <c r="AH3710" t="n">
        <v>17809.686</v>
      </c>
      <c r="AI3710" t="n">
        <v>96023.093</v>
      </c>
      <c r="AJ3710" t="n">
        <v>1477.971</v>
      </c>
      <c r="AK3710" t="n">
        <v>16642.611</v>
      </c>
      <c r="AL3710" t="n">
        <v>276540.89</v>
      </c>
      <c r="AM3710" t="n">
        <v>52800.221</v>
      </c>
      <c r="AN3710" t="n">
        <v>23791.1982</v>
      </c>
      <c r="AO3710" t="n">
        <v>112709.5296</v>
      </c>
      <c r="AP3710" t="n">
        <v>40547.035</v>
      </c>
      <c r="AQ3710" t="n">
        <v>86301.204</v>
      </c>
      <c r="AR3710" t="n">
        <v>9225.002</v>
      </c>
      <c r="AS3710" t="n">
        <v>47563.44</v>
      </c>
      <c r="AT3710" t="n">
        <v>132929.747</v>
      </c>
      <c r="AU3710" t="n">
        <v>106587.085361</v>
      </c>
      <c r="AV3710" t="n">
        <v>3789.5558</v>
      </c>
      <c r="AW3710" t="n">
        <v>14735.0284</v>
      </c>
      <c r="AX3710" t="n">
        <v>37124.89</v>
      </c>
      <c r="AY3710" t="n">
        <v>99102.309</v>
      </c>
      <c r="AZ3710" t="n">
        <v>97381.441</v>
      </c>
      <c r="BA3710" t="n">
        <v>195215.671</v>
      </c>
      <c r="BB3710" t="n">
        <v>5198.441</v>
      </c>
      <c r="BC3710" t="n">
        <v>47312.061</v>
      </c>
      <c r="BD3710" t="n">
        <v>16679.718</v>
      </c>
      <c r="BE3710" t="n">
        <v>25334.382</v>
      </c>
      <c r="BF3710" t="n">
        <v>79857.272</v>
      </c>
      <c r="BG3710" t="n">
        <v>220546.242</v>
      </c>
      <c r="BH3710" t="n">
        <v>35561.064</v>
      </c>
      <c r="BI3710" t="n">
        <v>261157.13</v>
      </c>
      <c r="BJ3710" t="n">
        <v>117231.751</v>
      </c>
      <c r="BK3710" t="n">
        <v>52159.051148</v>
      </c>
      <c r="BL3710" t="n">
        <v>1838.419</v>
      </c>
      <c r="BM3710" t="n">
        <v>4325.217</v>
      </c>
    </row>
    <row r="3711" spans="1:1">
      <c r="A3711" s="1" t="n">
        <v>43869.635416666664</v>
      </c>
      <c r="B3711" t="n">
        <v>1615537.184</v>
      </c>
      <c r="C3711" t="n">
        <v>1571158.391</v>
      </c>
      <c r="D3711" t="n">
        <v>1744003.000018</v>
      </c>
      <c r="E3711" t="n">
        <v>129734.086151</v>
      </c>
      <c r="F3711" t="n">
        <v>995960.542</v>
      </c>
      <c r="G3711" t="n">
        <v>2218.0</v>
      </c>
      <c r="H3711" t="n">
        <v>-371.0</v>
      </c>
      <c r="I3711" t="n">
        <v>0.0</v>
      </c>
      <c r="J3711" t="n">
        <v>-23500.0</v>
      </c>
      <c r="K3711" t="n">
        <v>89300.0</v>
      </c>
      <c r="L3711" t="n">
        <v>187364.0</v>
      </c>
      <c r="M3711" t="n">
        <v>24000.0</v>
      </c>
      <c r="N3711" t="n">
        <v>422382.0</v>
      </c>
      <c r="O3711" t="n">
        <v>0.0</v>
      </c>
      <c r="P3711" t="n">
        <v>560507.25</v>
      </c>
      <c r="Q3711" t="n">
        <v>902970.0</v>
      </c>
      <c r="R3711" t="n">
        <v>10645.0</v>
      </c>
      <c r="S3711" t="n">
        <v>1014849.0</v>
      </c>
      <c r="T3711" t="n">
        <v>1181149.0</v>
      </c>
      <c r="U3711" t="n">
        <v>1014849.0</v>
      </c>
      <c r="V3711" t="n">
        <v>39.54</v>
      </c>
      <c r="W3711" t="n">
        <v>26.36</v>
      </c>
      <c r="X3711" t="n">
        <v>0.0</v>
      </c>
      <c r="Y3711" t="n">
        <v>21.246809</v>
      </c>
      <c r="Z3711" t="n">
        <v>514860.968</v>
      </c>
      <c r="AA3711" t="n">
        <v>138644.973</v>
      </c>
      <c r="AB3711" t="n">
        <v>29917.183</v>
      </c>
      <c r="AC3711" t="n">
        <v>69114.906</v>
      </c>
      <c r="AD3711" t="n">
        <v>31502.334</v>
      </c>
      <c r="AE3711" t="n">
        <v>16144.865</v>
      </c>
      <c r="AF3711" t="n">
        <v>94358.319</v>
      </c>
      <c r="AG3711" t="n">
        <v>85140.798</v>
      </c>
      <c r="AH3711" t="n">
        <v>16760.826</v>
      </c>
      <c r="AI3711" t="n">
        <v>102021.677</v>
      </c>
      <c r="AJ3711" t="n">
        <v>1428.193</v>
      </c>
      <c r="AK3711" t="n">
        <v>16424.424</v>
      </c>
      <c r="AL3711" t="n">
        <v>276143.277</v>
      </c>
      <c r="AM3711" t="n">
        <v>58946.034</v>
      </c>
      <c r="AN3711" t="n">
        <v>23090.9198</v>
      </c>
      <c r="AO3711" t="n">
        <v>93493.2424</v>
      </c>
      <c r="AP3711" t="n">
        <v>43966.539</v>
      </c>
      <c r="AQ3711" t="n">
        <v>86351.289</v>
      </c>
      <c r="AR3711" t="n">
        <v>8620.46</v>
      </c>
      <c r="AS3711" t="n">
        <v>48439.066</v>
      </c>
      <c r="AT3711" t="n">
        <v>132141.278</v>
      </c>
      <c r="AU3711" t="n">
        <v>106618.286169</v>
      </c>
      <c r="AV3711" t="n">
        <v>3684.7082</v>
      </c>
      <c r="AW3711" t="n">
        <v>14645.5806</v>
      </c>
      <c r="AX3711" t="n">
        <v>36329.521</v>
      </c>
      <c r="AY3711" t="n">
        <v>100584.686</v>
      </c>
      <c r="AZ3711" t="n">
        <v>87351.589</v>
      </c>
      <c r="BA3711" t="n">
        <v>195899.672</v>
      </c>
      <c r="BB3711" t="n">
        <v>5743.79</v>
      </c>
      <c r="BC3711" t="n">
        <v>46837.0</v>
      </c>
      <c r="BD3711" t="n">
        <v>16359.573</v>
      </c>
      <c r="BE3711" t="n">
        <v>25430.523</v>
      </c>
      <c r="BF3711" t="n">
        <v>80048.418</v>
      </c>
      <c r="BG3711" t="n">
        <v>219817.01</v>
      </c>
      <c r="BH3711" t="n">
        <v>35061.978</v>
      </c>
      <c r="BI3711" t="n">
        <v>261721.934</v>
      </c>
      <c r="BJ3711" t="n">
        <v>116817.681</v>
      </c>
      <c r="BK3711" t="n">
        <v>44044.385849</v>
      </c>
      <c r="BL3711" t="n">
        <v>1785.407</v>
      </c>
      <c r="BM3711" t="n">
        <v>4452.808</v>
      </c>
    </row>
    <row r="3712" spans="1:1">
      <c r="A3712" s="1" t="n">
        <v>43869.645833333336</v>
      </c>
      <c r="B3712" t="n">
        <v>1607695.143</v>
      </c>
      <c r="C3712" t="n">
        <v>1559604.054</v>
      </c>
      <c r="D3712" t="n">
        <v>1734732.77764</v>
      </c>
      <c r="E3712" t="n">
        <v>128711.331302</v>
      </c>
      <c r="F3712" t="n">
        <v>996528.505</v>
      </c>
      <c r="G3712" t="n">
        <v>700.0</v>
      </c>
      <c r="H3712" t="n">
        <v>-697.0</v>
      </c>
      <c r="I3712" t="n">
        <v>0.0</v>
      </c>
      <c r="J3712" t="n">
        <v>-23500.0</v>
      </c>
      <c r="K3712" t="n">
        <v>101300.0</v>
      </c>
      <c r="L3712" t="n">
        <v>166844.0</v>
      </c>
      <c r="M3712" t="n">
        <v>39400.0</v>
      </c>
      <c r="N3712" t="n">
        <v>445806.0</v>
      </c>
      <c r="O3712" t="n">
        <v>0.0</v>
      </c>
      <c r="P3712" t="n">
        <v>564307.25</v>
      </c>
      <c r="Q3712" t="n">
        <v>871781.0</v>
      </c>
      <c r="R3712" t="n">
        <v>11361.0</v>
      </c>
      <c r="S3712" t="n">
        <v>1009843.0</v>
      </c>
      <c r="T3712" t="n">
        <v>1186240.0</v>
      </c>
      <c r="U3712" t="n">
        <v>1009843.0</v>
      </c>
      <c r="V3712" t="n">
        <v>39.54</v>
      </c>
      <c r="W3712" t="n">
        <v>26.36</v>
      </c>
      <c r="X3712" t="n">
        <v>0.0</v>
      </c>
      <c r="Y3712" t="n">
        <v>21.246809</v>
      </c>
      <c r="Z3712" t="n">
        <v>514758.603</v>
      </c>
      <c r="AA3712" t="n">
        <v>137153.077</v>
      </c>
      <c r="AB3712" t="n">
        <v>30373.448</v>
      </c>
      <c r="AC3712" t="n">
        <v>68469.651</v>
      </c>
      <c r="AD3712" t="n">
        <v>24957.295</v>
      </c>
      <c r="AE3712" t="n">
        <v>11521.333</v>
      </c>
      <c r="AF3712" t="n">
        <v>99362.216</v>
      </c>
      <c r="AG3712" t="n">
        <v>84239.843</v>
      </c>
      <c r="AH3712" t="n">
        <v>16501.638</v>
      </c>
      <c r="AI3712" t="n">
        <v>103340.576</v>
      </c>
      <c r="AJ3712" t="n">
        <v>1332.957</v>
      </c>
      <c r="AK3712" t="n">
        <v>16483.688</v>
      </c>
      <c r="AL3712" t="n">
        <v>275566.134</v>
      </c>
      <c r="AM3712" t="n">
        <v>60432.332</v>
      </c>
      <c r="AN3712" t="n">
        <v>21736.6294</v>
      </c>
      <c r="AO3712" t="n">
        <v>92846.443</v>
      </c>
      <c r="AP3712" t="n">
        <v>44751.759</v>
      </c>
      <c r="AQ3712" t="n">
        <v>85536.03</v>
      </c>
      <c r="AR3712" t="n">
        <v>8333.095</v>
      </c>
      <c r="AS3712" t="n">
        <v>47886.704</v>
      </c>
      <c r="AT3712" t="n">
        <v>130490.315</v>
      </c>
      <c r="AU3712" t="n">
        <v>106479.051942</v>
      </c>
      <c r="AV3712" t="n">
        <v>3502.2926</v>
      </c>
      <c r="AW3712" t="n">
        <v>14760.924</v>
      </c>
      <c r="AX3712" t="n">
        <v>35634.084</v>
      </c>
      <c r="AY3712" t="n">
        <v>99156.254</v>
      </c>
      <c r="AZ3712" t="n">
        <v>82429.257</v>
      </c>
      <c r="BA3712" t="n">
        <v>193315.214</v>
      </c>
      <c r="BB3712" t="n">
        <v>5302.14</v>
      </c>
      <c r="BC3712" t="n">
        <v>47135.953</v>
      </c>
      <c r="BD3712" t="n">
        <v>16497.865</v>
      </c>
      <c r="BE3712" t="n">
        <v>25384.079</v>
      </c>
      <c r="BF3712" t="n">
        <v>78523.386</v>
      </c>
      <c r="BG3712" t="n">
        <v>219253.331</v>
      </c>
      <c r="BH3712" t="n">
        <v>34288.702</v>
      </c>
      <c r="BI3712" t="n">
        <v>260304.51</v>
      </c>
      <c r="BJ3712" t="n">
        <v>117309.672</v>
      </c>
      <c r="BK3712" t="n">
        <v>47656.112698</v>
      </c>
      <c r="BL3712" t="n">
        <v>1551.318</v>
      </c>
      <c r="BM3712" t="n">
        <v>4286.08</v>
      </c>
    </row>
    <row r="3713" spans="1:1">
      <c r="A3713" s="1" t="n">
        <v>43869.65625</v>
      </c>
      <c r="B3713" t="n">
        <v>1587512.915</v>
      </c>
      <c r="C3713" t="n">
        <v>1544029.625</v>
      </c>
      <c r="D3713" t="n">
        <v>1714232.222785</v>
      </c>
      <c r="E3713" t="n">
        <v>122198.615308</v>
      </c>
      <c r="F3713" t="n">
        <v>985752.542</v>
      </c>
      <c r="G3713" t="n">
        <v>2023.0</v>
      </c>
      <c r="H3713" t="n">
        <v>-242.0</v>
      </c>
      <c r="I3713" t="n">
        <v>0.0</v>
      </c>
      <c r="J3713" t="n">
        <v>-23500.0</v>
      </c>
      <c r="K3713" t="n">
        <v>88300.0</v>
      </c>
      <c r="L3713" t="n">
        <v>170004.0</v>
      </c>
      <c r="M3713" t="n">
        <v>44400.0</v>
      </c>
      <c r="N3713" t="n">
        <v>464658.0</v>
      </c>
      <c r="O3713" t="n">
        <v>0.0</v>
      </c>
      <c r="P3713" t="n">
        <v>562907.25</v>
      </c>
      <c r="Q3713" t="n">
        <v>905370.0</v>
      </c>
      <c r="R3713" t="n">
        <v>9690.0</v>
      </c>
      <c r="S3713" t="n">
        <v>1036915.0</v>
      </c>
      <c r="T3713" t="n">
        <v>1204288.0</v>
      </c>
      <c r="U3713" t="n">
        <v>1036915.0</v>
      </c>
      <c r="V3713" t="n">
        <v>39.54</v>
      </c>
      <c r="W3713" t="n">
        <v>26.36</v>
      </c>
      <c r="X3713" t="n">
        <v>0.0</v>
      </c>
      <c r="Y3713" t="n">
        <v>21.246809</v>
      </c>
      <c r="Z3713" t="n">
        <v>513527.387</v>
      </c>
      <c r="AA3713" t="n">
        <v>137949.073</v>
      </c>
      <c r="AB3713" t="n">
        <v>30220.791</v>
      </c>
      <c r="AC3713" t="n">
        <v>68105.236</v>
      </c>
      <c r="AD3713" t="n">
        <v>25315.584</v>
      </c>
      <c r="AE3713" t="n">
        <v>11550.666</v>
      </c>
      <c r="AF3713" t="n">
        <v>94242.019</v>
      </c>
      <c r="AG3713" t="n">
        <v>83763.42</v>
      </c>
      <c r="AH3713" t="n">
        <v>16315.983</v>
      </c>
      <c r="AI3713" t="n">
        <v>89671.324</v>
      </c>
      <c r="AJ3713" t="n">
        <v>1288.756</v>
      </c>
      <c r="AK3713" t="n">
        <v>16329.396</v>
      </c>
      <c r="AL3713" t="n">
        <v>274686.586</v>
      </c>
      <c r="AM3713" t="n">
        <v>52745.476</v>
      </c>
      <c r="AN3713" t="n">
        <v>19918.1324</v>
      </c>
      <c r="AO3713" t="n">
        <v>93961.1274</v>
      </c>
      <c r="AP3713" t="n">
        <v>44472.501</v>
      </c>
      <c r="AQ3713" t="n">
        <v>86124.704</v>
      </c>
      <c r="AR3713" t="n">
        <v>7824.943</v>
      </c>
      <c r="AS3713" t="n">
        <v>47651.664</v>
      </c>
      <c r="AT3713" t="n">
        <v>131215.743</v>
      </c>
      <c r="AU3713" t="n">
        <v>106293.616093</v>
      </c>
      <c r="AV3713" t="n">
        <v>3345.7466</v>
      </c>
      <c r="AW3713" t="n">
        <v>15718.7756</v>
      </c>
      <c r="AX3713" t="n">
        <v>34895.802</v>
      </c>
      <c r="AY3713" t="n">
        <v>97878.302</v>
      </c>
      <c r="AZ3713" t="n">
        <v>80536.951</v>
      </c>
      <c r="BA3713" t="n">
        <v>194257.585</v>
      </c>
      <c r="BB3713" t="n">
        <v>5173.37</v>
      </c>
      <c r="BC3713" t="n">
        <v>47075.043</v>
      </c>
      <c r="BD3713" t="n">
        <v>16372.579</v>
      </c>
      <c r="BE3713" t="n">
        <v>25207.313</v>
      </c>
      <c r="BF3713" t="n">
        <v>77240.825</v>
      </c>
      <c r="BG3713" t="n">
        <v>219605.194</v>
      </c>
      <c r="BH3713" t="n">
        <v>33382.315</v>
      </c>
      <c r="BI3713" t="n">
        <v>259803.958</v>
      </c>
      <c r="BJ3713" t="n">
        <v>116490.956</v>
      </c>
      <c r="BK3713" t="n">
        <v>46837.708692</v>
      </c>
      <c r="BL3713" t="n">
        <v>1479.344</v>
      </c>
      <c r="BM3713" t="n">
        <v>4417.648</v>
      </c>
    </row>
    <row r="3714" spans="1:1">
      <c r="A3714" s="1" t="n">
        <v>43869.666666666664</v>
      </c>
      <c r="B3714" t="n">
        <v>1588628.464</v>
      </c>
      <c r="C3714" t="n">
        <v>1567137.877</v>
      </c>
      <c r="D3714" t="n">
        <v>1720938.071214</v>
      </c>
      <c r="E3714" t="n">
        <v>98971.811335</v>
      </c>
      <c r="F3714" t="n">
        <v>1020052.515</v>
      </c>
      <c r="G3714" t="n">
        <v>2967.0</v>
      </c>
      <c r="H3714" t="n">
        <v>-249.0</v>
      </c>
      <c r="I3714" t="n">
        <v>0.0</v>
      </c>
      <c r="J3714" t="n">
        <v>-23500.0</v>
      </c>
      <c r="K3714" t="n">
        <v>93500.0</v>
      </c>
      <c r="L3714" t="n">
        <v>170308.0</v>
      </c>
      <c r="M3714" t="n">
        <v>37700.0</v>
      </c>
      <c r="N3714" t="n">
        <v>489159.0</v>
      </c>
      <c r="O3714" t="n">
        <v>0.0</v>
      </c>
      <c r="P3714" t="n">
        <v>554307.25</v>
      </c>
      <c r="Q3714" t="n">
        <v>933928.0</v>
      </c>
      <c r="R3714" t="n">
        <v>7710.0</v>
      </c>
      <c r="S3714" t="n">
        <v>1065072.0</v>
      </c>
      <c r="T3714" t="n">
        <v>1219414.0</v>
      </c>
      <c r="U3714" t="n">
        <v>1065072.0</v>
      </c>
      <c r="V3714" t="n">
        <v>39.54</v>
      </c>
      <c r="W3714" t="n">
        <v>26.36</v>
      </c>
      <c r="X3714" t="n">
        <v>0.0</v>
      </c>
      <c r="Y3714" t="n">
        <v>21.246809</v>
      </c>
      <c r="Z3714" t="n">
        <v>511990.377</v>
      </c>
      <c r="AA3714" t="n">
        <v>136569.999</v>
      </c>
      <c r="AB3714" t="n">
        <v>29788.025</v>
      </c>
      <c r="AC3714" t="n">
        <v>67976.047</v>
      </c>
      <c r="AD3714" t="n">
        <v>26824.539</v>
      </c>
      <c r="AE3714" t="n">
        <v>11474.218</v>
      </c>
      <c r="AF3714" t="n">
        <v>115913.332</v>
      </c>
      <c r="AG3714" t="n">
        <v>83303.348</v>
      </c>
      <c r="AH3714" t="n">
        <v>15072.917</v>
      </c>
      <c r="AI3714" t="n">
        <v>103652.051</v>
      </c>
      <c r="AJ3714" t="n">
        <v>1169.094</v>
      </c>
      <c r="AK3714" t="n">
        <v>16361.234</v>
      </c>
      <c r="AL3714" t="n">
        <v>273926.419</v>
      </c>
      <c r="AM3714" t="n">
        <v>45895.08</v>
      </c>
      <c r="AN3714" t="n">
        <v>18691.289</v>
      </c>
      <c r="AO3714" t="n">
        <v>93352.0</v>
      </c>
      <c r="AP3714" t="n">
        <v>48438.035</v>
      </c>
      <c r="AQ3714" t="n">
        <v>85371.5</v>
      </c>
      <c r="AR3714" t="n">
        <v>7593.861</v>
      </c>
      <c r="AS3714" t="n">
        <v>47160.788</v>
      </c>
      <c r="AT3714" t="n">
        <v>139533.21</v>
      </c>
      <c r="AU3714" t="n">
        <v>106326.622549</v>
      </c>
      <c r="AV3714" t="n">
        <v>3265.333</v>
      </c>
      <c r="AW3714" t="n">
        <v>15331.698</v>
      </c>
      <c r="AX3714" t="n">
        <v>33984.234</v>
      </c>
      <c r="AY3714" t="n">
        <v>96993.732</v>
      </c>
      <c r="AZ3714" t="n">
        <v>78856.671</v>
      </c>
      <c r="BA3714" t="n">
        <v>194250.037</v>
      </c>
      <c r="BB3714" t="n">
        <v>5045.995</v>
      </c>
      <c r="BC3714" t="n">
        <v>46738.157</v>
      </c>
      <c r="BD3714" t="n">
        <v>16898.078</v>
      </c>
      <c r="BE3714" t="n">
        <v>25306.178</v>
      </c>
      <c r="BF3714" t="n">
        <v>75609.662</v>
      </c>
      <c r="BG3714" t="n">
        <v>219865.533</v>
      </c>
      <c r="BH3714" t="n">
        <v>32115.98</v>
      </c>
      <c r="BI3714" t="n">
        <v>258994.546</v>
      </c>
      <c r="BJ3714" t="n">
        <v>116192.176</v>
      </c>
      <c r="BK3714" t="n">
        <v>52344.341665</v>
      </c>
      <c r="BL3714" t="n">
        <v>1419.462</v>
      </c>
      <c r="BM3714" t="n">
        <v>4291.88</v>
      </c>
    </row>
    <row r="3715" spans="1:1">
      <c r="A3715" s="1" t="n">
        <v>43869.677083333336</v>
      </c>
      <c r="B3715" t="n">
        <v>1596211.792</v>
      </c>
      <c r="C3715" t="n">
        <v>1634811.972</v>
      </c>
      <c r="D3715" t="n">
        <v>1708526.039302</v>
      </c>
      <c r="E3715" t="n">
        <v>26082.264933</v>
      </c>
      <c r="F3715" t="n">
        <v>1066845.243</v>
      </c>
      <c r="G3715" t="n">
        <v>604.0</v>
      </c>
      <c r="H3715" t="n">
        <v>-988.0</v>
      </c>
      <c r="I3715" t="n">
        <v>0.0</v>
      </c>
      <c r="J3715" t="n">
        <v>-23500.0</v>
      </c>
      <c r="K3715" t="n">
        <v>107500.0</v>
      </c>
      <c r="L3715" t="n">
        <v>149936.0</v>
      </c>
      <c r="M3715" t="n">
        <v>56800.0</v>
      </c>
      <c r="N3715" t="n">
        <v>428674.0</v>
      </c>
      <c r="O3715" t="n">
        <v>0.0</v>
      </c>
      <c r="P3715" t="n">
        <v>526085.75</v>
      </c>
      <c r="Q3715" t="n">
        <v>890963.0</v>
      </c>
      <c r="R3715" t="n">
        <v>9806.0</v>
      </c>
      <c r="S3715" t="n">
        <v>1054392.0</v>
      </c>
      <c r="T3715" t="n">
        <v>1110475.25</v>
      </c>
      <c r="U3715" t="n">
        <v>1054392.0</v>
      </c>
      <c r="V3715" t="n">
        <v>42.66</v>
      </c>
      <c r="W3715" t="n">
        <v>28.44</v>
      </c>
      <c r="X3715" t="n">
        <v>0.0</v>
      </c>
      <c r="Y3715" t="n">
        <v>21.634043</v>
      </c>
      <c r="Z3715" t="n">
        <v>510449.412</v>
      </c>
      <c r="AA3715" t="n">
        <v>138186.699</v>
      </c>
      <c r="AB3715" t="n">
        <v>41115.217</v>
      </c>
      <c r="AC3715" t="n">
        <v>69001.608</v>
      </c>
      <c r="AD3715" t="n">
        <v>26772.088</v>
      </c>
      <c r="AE3715" t="n">
        <v>11757.399</v>
      </c>
      <c r="AF3715" t="n">
        <v>106848.631</v>
      </c>
      <c r="AG3715" t="n">
        <v>82517.152</v>
      </c>
      <c r="AH3715" t="n">
        <v>13927.618</v>
      </c>
      <c r="AI3715" t="n">
        <v>101494.701</v>
      </c>
      <c r="AJ3715" t="n">
        <v>1082.598</v>
      </c>
      <c r="AK3715" t="n">
        <v>16421.989</v>
      </c>
      <c r="AL3715" t="n">
        <v>273623.401</v>
      </c>
      <c r="AM3715" t="n">
        <v>46663.533</v>
      </c>
      <c r="AN3715" t="n">
        <v>17958.5322</v>
      </c>
      <c r="AO3715" t="n">
        <v>93870.4152</v>
      </c>
      <c r="AP3715" t="n">
        <v>82459.555</v>
      </c>
      <c r="AQ3715" t="n">
        <v>85940.006</v>
      </c>
      <c r="AR3715" t="n">
        <v>7037.484</v>
      </c>
      <c r="AS3715" t="n">
        <v>47361.471</v>
      </c>
      <c r="AT3715" t="n">
        <v>179540.828</v>
      </c>
      <c r="AU3715" t="n">
        <v>106395.128235</v>
      </c>
      <c r="AV3715" t="n">
        <v>3225.3738</v>
      </c>
      <c r="AW3715" t="n">
        <v>15062.9608</v>
      </c>
      <c r="AX3715" t="n">
        <v>33232.826</v>
      </c>
      <c r="AY3715" t="n">
        <v>98961.16</v>
      </c>
      <c r="AZ3715" t="n">
        <v>71772.841</v>
      </c>
      <c r="BA3715" t="n">
        <v>197576.392</v>
      </c>
      <c r="BB3715" t="n">
        <v>8985.998</v>
      </c>
      <c r="BC3715" t="n">
        <v>46818.931</v>
      </c>
      <c r="BD3715" t="n">
        <v>17252.702</v>
      </c>
      <c r="BE3715" t="n">
        <v>25249.303</v>
      </c>
      <c r="BF3715" t="n">
        <v>74081.166</v>
      </c>
      <c r="BG3715" t="n">
        <v>204079.204</v>
      </c>
      <c r="BH3715" t="n">
        <v>30967.467</v>
      </c>
      <c r="BI3715" t="n">
        <v>260092.995</v>
      </c>
      <c r="BJ3715" t="n">
        <v>116670.607</v>
      </c>
      <c r="BK3715" t="n">
        <v>46791.240067</v>
      </c>
      <c r="BL3715" t="n">
        <v>1100.583</v>
      </c>
      <c r="BM3715" t="n">
        <v>4783.543</v>
      </c>
    </row>
    <row r="3716" spans="1:1">
      <c r="A3716" s="1" t="n">
        <v>43869.6875</v>
      </c>
      <c r="B3716" t="n">
        <v>1596326.82</v>
      </c>
      <c r="C3716" t="n">
        <v>1632064.085</v>
      </c>
      <c r="D3716" t="n">
        <v>1708593.444606</v>
      </c>
      <c r="E3716" t="n">
        <v>27837.113668</v>
      </c>
      <c r="F3716" t="n">
        <v>1070979.29</v>
      </c>
      <c r="G3716" t="n">
        <v>517.0</v>
      </c>
      <c r="H3716" t="n">
        <v>-847.0</v>
      </c>
      <c r="I3716" t="n">
        <v>0.0</v>
      </c>
      <c r="J3716" t="n">
        <v>-23500.0</v>
      </c>
      <c r="K3716" t="n">
        <v>84400.0</v>
      </c>
      <c r="L3716" t="n">
        <v>150176.0</v>
      </c>
      <c r="M3716" t="n">
        <v>57600.0</v>
      </c>
      <c r="N3716" t="n">
        <v>446775.0</v>
      </c>
      <c r="O3716" t="n">
        <v>0.0</v>
      </c>
      <c r="P3716" t="n">
        <v>525985.75</v>
      </c>
      <c r="Q3716" t="n">
        <v>926003.0</v>
      </c>
      <c r="R3716" t="n">
        <v>8882.0</v>
      </c>
      <c r="S3716" t="n">
        <v>1068583.0</v>
      </c>
      <c r="T3716" t="n">
        <v>1128838.25</v>
      </c>
      <c r="U3716" t="n">
        <v>1068583.0</v>
      </c>
      <c r="V3716" t="n">
        <v>42.66</v>
      </c>
      <c r="W3716" t="n">
        <v>28.44</v>
      </c>
      <c r="X3716" t="n">
        <v>0.0</v>
      </c>
      <c r="Y3716" t="n">
        <v>21.634043</v>
      </c>
      <c r="Z3716" t="n">
        <v>509221.679</v>
      </c>
      <c r="AA3716" t="n">
        <v>138481.097</v>
      </c>
      <c r="AB3716" t="n">
        <v>42832.549</v>
      </c>
      <c r="AC3716" t="n">
        <v>69340.797</v>
      </c>
      <c r="AD3716" t="n">
        <v>26581.095</v>
      </c>
      <c r="AE3716" t="n">
        <v>12179.198</v>
      </c>
      <c r="AF3716" t="n">
        <v>103871.498</v>
      </c>
      <c r="AG3716" t="n">
        <v>80560.495</v>
      </c>
      <c r="AH3716" t="n">
        <v>12862.436</v>
      </c>
      <c r="AI3716" t="n">
        <v>96076.049</v>
      </c>
      <c r="AJ3716" t="n">
        <v>1110.288</v>
      </c>
      <c r="AK3716" t="n">
        <v>16528.237</v>
      </c>
      <c r="AL3716" t="n">
        <v>272980.621</v>
      </c>
      <c r="AM3716" t="n">
        <v>47379.129</v>
      </c>
      <c r="AN3716" t="n">
        <v>17155.8004</v>
      </c>
      <c r="AO3716" t="n">
        <v>93381.5142</v>
      </c>
      <c r="AP3716" t="n">
        <v>86948.561</v>
      </c>
      <c r="AQ3716" t="n">
        <v>86981.164</v>
      </c>
      <c r="AR3716" t="n">
        <v>6649.362</v>
      </c>
      <c r="AS3716" t="n">
        <v>47453.705</v>
      </c>
      <c r="AT3716" t="n">
        <v>184332.904</v>
      </c>
      <c r="AU3716" t="n">
        <v>105707.624274</v>
      </c>
      <c r="AV3716" t="n">
        <v>3176.8876</v>
      </c>
      <c r="AW3716" t="n">
        <v>14829.0348</v>
      </c>
      <c r="AX3716" t="n">
        <v>32294.43</v>
      </c>
      <c r="AY3716" t="n">
        <v>99251.765</v>
      </c>
      <c r="AZ3716" t="n">
        <v>71586.542</v>
      </c>
      <c r="BA3716" t="n">
        <v>199778.779</v>
      </c>
      <c r="BB3716" t="n">
        <v>8967.521</v>
      </c>
      <c r="BC3716" t="n">
        <v>47073.454</v>
      </c>
      <c r="BD3716" t="n">
        <v>17231.556</v>
      </c>
      <c r="BE3716" t="n">
        <v>25155.857</v>
      </c>
      <c r="BF3716" t="n">
        <v>72604.601</v>
      </c>
      <c r="BG3716" t="n">
        <v>204123.401</v>
      </c>
      <c r="BH3716" t="n">
        <v>29579.991</v>
      </c>
      <c r="BI3716" t="n">
        <v>261702.229</v>
      </c>
      <c r="BJ3716" t="n">
        <v>117315.626</v>
      </c>
      <c r="BK3716" t="n">
        <v>48134.695332</v>
      </c>
      <c r="BL3716" t="n">
        <v>892.601</v>
      </c>
      <c r="BM3716" t="n">
        <v>4917.468</v>
      </c>
    </row>
    <row r="3717" spans="1:1">
      <c r="A3717" s="1" t="n">
        <v>43869.697916666664</v>
      </c>
      <c r="B3717" t="n">
        <v>1612432.914</v>
      </c>
      <c r="C3717" t="n">
        <v>1646784.725</v>
      </c>
      <c r="D3717" t="n">
        <v>1724257.037067</v>
      </c>
      <c r="E3717" t="n">
        <v>30095.814645</v>
      </c>
      <c r="F3717" t="n">
        <v>1087973.324</v>
      </c>
      <c r="G3717" t="n">
        <v>235.0</v>
      </c>
      <c r="H3717" t="n">
        <v>-8562.0</v>
      </c>
      <c r="I3717" t="n">
        <v>0.0</v>
      </c>
      <c r="J3717" t="n">
        <v>-23500.0</v>
      </c>
      <c r="K3717" t="n">
        <v>85200.0</v>
      </c>
      <c r="L3717" t="n">
        <v>144588.0</v>
      </c>
      <c r="M3717" t="n">
        <v>86800.0</v>
      </c>
      <c r="N3717" t="n">
        <v>487578.0</v>
      </c>
      <c r="O3717" t="n">
        <v>0.0</v>
      </c>
      <c r="P3717" t="n">
        <v>522385.75</v>
      </c>
      <c r="Q3717" t="n">
        <v>915175.0</v>
      </c>
      <c r="R3717" t="n">
        <v>10214.0</v>
      </c>
      <c r="S3717" t="n">
        <v>1086585.0</v>
      </c>
      <c r="T3717" t="n">
        <v>1164770.25</v>
      </c>
      <c r="U3717" t="n">
        <v>1086585.0</v>
      </c>
      <c r="V3717" t="n">
        <v>42.66</v>
      </c>
      <c r="W3717" t="n">
        <v>28.44</v>
      </c>
      <c r="X3717" t="n">
        <v>0.0</v>
      </c>
      <c r="Y3717" t="n">
        <v>21.634043</v>
      </c>
      <c r="Z3717" t="n">
        <v>507812.342</v>
      </c>
      <c r="AA3717" t="n">
        <v>138456.978</v>
      </c>
      <c r="AB3717" t="n">
        <v>42332.097</v>
      </c>
      <c r="AC3717" t="n">
        <v>72071.626</v>
      </c>
      <c r="AD3717" t="n">
        <v>25159.314</v>
      </c>
      <c r="AE3717" t="n">
        <v>12053.254</v>
      </c>
      <c r="AF3717" t="n">
        <v>108272.246</v>
      </c>
      <c r="AG3717" t="n">
        <v>81396.628</v>
      </c>
      <c r="AH3717" t="n">
        <v>11479.495</v>
      </c>
      <c r="AI3717" t="n">
        <v>102475.922</v>
      </c>
      <c r="AJ3717" t="n">
        <v>1069.255</v>
      </c>
      <c r="AK3717" t="n">
        <v>16584.236</v>
      </c>
      <c r="AL3717" t="n">
        <v>272531.449</v>
      </c>
      <c r="AM3717" t="n">
        <v>46139.136</v>
      </c>
      <c r="AN3717" t="n">
        <v>16492.2232</v>
      </c>
      <c r="AO3717" t="n">
        <v>93937.9506</v>
      </c>
      <c r="AP3717" t="n">
        <v>88377.38</v>
      </c>
      <c r="AQ3717" t="n">
        <v>87987.939</v>
      </c>
      <c r="AR3717" t="n">
        <v>6213.09</v>
      </c>
      <c r="AS3717" t="n">
        <v>47753.664</v>
      </c>
      <c r="AT3717" t="n">
        <v>197902.543</v>
      </c>
      <c r="AU3717" t="n">
        <v>105672.997712</v>
      </c>
      <c r="AV3717" t="n">
        <v>3090.2098</v>
      </c>
      <c r="AW3717" t="n">
        <v>15025.9994</v>
      </c>
      <c r="AX3717" t="n">
        <v>31661.146</v>
      </c>
      <c r="AY3717" t="n">
        <v>99343.062</v>
      </c>
      <c r="AZ3717" t="n">
        <v>74035.379</v>
      </c>
      <c r="BA3717" t="n">
        <v>201849.151</v>
      </c>
      <c r="BB3717" t="n">
        <v>8681.451</v>
      </c>
      <c r="BC3717" t="n">
        <v>47527.36</v>
      </c>
      <c r="BD3717" t="n">
        <v>17201.974</v>
      </c>
      <c r="BE3717" t="n">
        <v>25486.375</v>
      </c>
      <c r="BF3717" t="n">
        <v>70962.591</v>
      </c>
      <c r="BG3717" t="n">
        <v>204082.507</v>
      </c>
      <c r="BH3717" t="n">
        <v>27934.352</v>
      </c>
      <c r="BI3717" t="n">
        <v>265092.779</v>
      </c>
      <c r="BJ3717" t="n">
        <v>121154.905</v>
      </c>
      <c r="BK3717" t="n">
        <v>46544.058355</v>
      </c>
      <c r="BL3717" t="n">
        <v>638.188</v>
      </c>
      <c r="BM3717" t="n">
        <v>5061.976</v>
      </c>
    </row>
    <row r="3718" spans="1:1">
      <c r="A3718" s="1" t="n">
        <v>43869.708333333336</v>
      </c>
      <c r="B3718" t="n">
        <v>1638263.743</v>
      </c>
      <c r="C3718" t="n">
        <v>1725296.771239</v>
      </c>
      <c r="D3718" t="n">
        <v>1753194.870545</v>
      </c>
      <c r="E3718" t="n">
        <v>0.0</v>
      </c>
      <c r="F3718" t="n">
        <v>1163512.811239</v>
      </c>
      <c r="G3718" t="n">
        <v>291.0</v>
      </c>
      <c r="H3718" t="n">
        <v>-3188.0</v>
      </c>
      <c r="I3718" t="n">
        <v>0.0</v>
      </c>
      <c r="J3718" t="n">
        <v>-23500.0</v>
      </c>
      <c r="K3718" t="n">
        <v>87500.0</v>
      </c>
      <c r="L3718" t="n">
        <v>129572.0</v>
      </c>
      <c r="M3718" t="n">
        <v>119500.0</v>
      </c>
      <c r="N3718" t="n">
        <v>489114.0</v>
      </c>
      <c r="O3718" t="n">
        <v>0.0</v>
      </c>
      <c r="P3718" t="n">
        <v>517685.75</v>
      </c>
      <c r="Q3718" t="n">
        <v>893532.0</v>
      </c>
      <c r="R3718" t="n">
        <v>11307.0</v>
      </c>
      <c r="S3718" t="n">
        <v>1096288.0</v>
      </c>
      <c r="T3718" t="n">
        <v>1150287.25</v>
      </c>
      <c r="U3718" t="n">
        <v>1096288.0</v>
      </c>
      <c r="V3718" t="n">
        <v>42.66</v>
      </c>
      <c r="W3718" t="n">
        <v>28.44</v>
      </c>
      <c r="X3718" t="n">
        <v>0.0</v>
      </c>
      <c r="Y3718" t="n">
        <v>21.634043</v>
      </c>
      <c r="Z3718" t="n">
        <v>507447.949</v>
      </c>
      <c r="AA3718" t="n">
        <v>141799.184</v>
      </c>
      <c r="AB3718" t="n">
        <v>42145.566</v>
      </c>
      <c r="AC3718" t="n">
        <v>73109.461</v>
      </c>
      <c r="AD3718" t="n">
        <v>37019.524</v>
      </c>
      <c r="AE3718" t="n">
        <v>12223.851</v>
      </c>
      <c r="AF3718" t="n">
        <v>146244.361</v>
      </c>
      <c r="AG3718" t="n">
        <v>82939.152</v>
      </c>
      <c r="AH3718" t="n">
        <v>11118.571</v>
      </c>
      <c r="AI3718" t="n">
        <v>104830.964</v>
      </c>
      <c r="AJ3718" t="n">
        <v>965.894</v>
      </c>
      <c r="AK3718" t="n">
        <v>16733.784</v>
      </c>
      <c r="AL3718" t="n">
        <v>272076.919</v>
      </c>
      <c r="AM3718" t="n">
        <v>46664.265</v>
      </c>
      <c r="AN3718" t="n">
        <v>16666.7918</v>
      </c>
      <c r="AO3718" t="n">
        <v>95199.207</v>
      </c>
      <c r="AP3718" t="n">
        <v>94239.679</v>
      </c>
      <c r="AQ3718" t="n">
        <v>88990.732</v>
      </c>
      <c r="AR3718" t="n">
        <v>5419.155</v>
      </c>
      <c r="AS3718" t="n">
        <v>48674.158</v>
      </c>
      <c r="AT3718" t="n">
        <v>218301.803239</v>
      </c>
      <c r="AU3718" t="n">
        <v>106545.690376</v>
      </c>
      <c r="AV3718" t="n">
        <v>2991.6132</v>
      </c>
      <c r="AW3718" t="n">
        <v>15214.366</v>
      </c>
      <c r="AX3718" t="n">
        <v>31072.343</v>
      </c>
      <c r="AY3718" t="n">
        <v>99965.257</v>
      </c>
      <c r="AZ3718" t="n">
        <v>77828.479</v>
      </c>
      <c r="BA3718" t="n">
        <v>207901.362</v>
      </c>
      <c r="BB3718" t="n">
        <v>8292.97</v>
      </c>
      <c r="BC3718" t="n">
        <v>48423.757</v>
      </c>
      <c r="BD3718" t="n">
        <v>18481.947</v>
      </c>
      <c r="BE3718" t="n">
        <v>26183.549</v>
      </c>
      <c r="BF3718" t="n">
        <v>69709.662</v>
      </c>
      <c r="BG3718" t="n">
        <v>206560.233</v>
      </c>
      <c r="BH3718" t="n">
        <v>26151.242</v>
      </c>
      <c r="BI3718" t="n">
        <v>269665.368</v>
      </c>
      <c r="BJ3718" t="n">
        <v>123980.795</v>
      </c>
      <c r="BK3718" t="n">
        <v>46111.402169</v>
      </c>
      <c r="BL3718" t="n">
        <v>463.605</v>
      </c>
      <c r="BM3718" t="n">
        <v>5353.97</v>
      </c>
    </row>
    <row r="3719" spans="1:1">
      <c r="A3719" s="1" t="n">
        <v>43869.71875</v>
      </c>
      <c r="B3719" t="n">
        <v>1674441.41</v>
      </c>
      <c r="C3719" t="n">
        <v>1941796.32501</v>
      </c>
      <c r="D3719" t="n">
        <v>1802991.742427</v>
      </c>
      <c r="E3719" t="n">
        <v>0.0</v>
      </c>
      <c r="F3719" t="n">
        <v>1362023.59901</v>
      </c>
      <c r="G3719" t="n">
        <v>0.0</v>
      </c>
      <c r="H3719" t="n">
        <v>-52752.0</v>
      </c>
      <c r="I3719" t="n">
        <v>0.0</v>
      </c>
      <c r="J3719" t="n">
        <v>-17500.0</v>
      </c>
      <c r="K3719" t="n">
        <v>121100.0</v>
      </c>
      <c r="L3719" t="n">
        <v>91540.0</v>
      </c>
      <c r="M3719" t="n">
        <v>133500.0</v>
      </c>
      <c r="N3719" t="n">
        <v>412950.0</v>
      </c>
      <c r="O3719" t="n">
        <v>0.0</v>
      </c>
      <c r="P3719" t="n">
        <v>435180.5</v>
      </c>
      <c r="Q3719" t="n">
        <v>853165.0</v>
      </c>
      <c r="R3719" t="n">
        <v>13187.0</v>
      </c>
      <c r="S3719" t="n">
        <v>948910.0</v>
      </c>
      <c r="T3719" t="n">
        <v>948910.0</v>
      </c>
      <c r="U3719" t="n">
        <v>1107913.0</v>
      </c>
      <c r="V3719" t="n">
        <v>45.28</v>
      </c>
      <c r="W3719" t="n">
        <v>30.18</v>
      </c>
      <c r="X3719" t="n">
        <v>0.0</v>
      </c>
      <c r="Y3719" t="n">
        <v>23.554286</v>
      </c>
      <c r="Z3719" t="n">
        <v>506711.229</v>
      </c>
      <c r="AA3719" t="n">
        <v>145257.479</v>
      </c>
      <c r="AB3719" t="n">
        <v>49135.458</v>
      </c>
      <c r="AC3719" t="n">
        <v>75811.643</v>
      </c>
      <c r="AD3719" t="n">
        <v>33569.796</v>
      </c>
      <c r="AE3719" t="n">
        <v>12318.379</v>
      </c>
      <c r="AF3719" t="n">
        <v>226587.922</v>
      </c>
      <c r="AG3719" t="n">
        <v>83662.371</v>
      </c>
      <c r="AH3719" t="n">
        <v>13007.131</v>
      </c>
      <c r="AI3719" t="n">
        <v>106688.879</v>
      </c>
      <c r="AJ3719" t="n">
        <v>923.977</v>
      </c>
      <c r="AK3719" t="n">
        <v>17066.177</v>
      </c>
      <c r="AL3719" t="n">
        <v>271588.685</v>
      </c>
      <c r="AM3719" t="n">
        <v>54770.663</v>
      </c>
      <c r="AN3719" t="n">
        <v>16205.3432</v>
      </c>
      <c r="AO3719" t="n">
        <v>96361.8242</v>
      </c>
      <c r="AP3719" t="n">
        <v>130701.863</v>
      </c>
      <c r="AQ3719" t="n">
        <v>89328.89</v>
      </c>
      <c r="AR3719" t="n">
        <v>4731.907</v>
      </c>
      <c r="AS3719" t="n">
        <v>50476.96</v>
      </c>
      <c r="AT3719" t="n">
        <v>308999.49701</v>
      </c>
      <c r="AU3719" t="n">
        <v>106441.031587</v>
      </c>
      <c r="AV3719" t="n">
        <v>2872.0578</v>
      </c>
      <c r="AW3719" t="n">
        <v>15652.2478</v>
      </c>
      <c r="AX3719" t="n">
        <v>30591.52</v>
      </c>
      <c r="AY3719" t="n">
        <v>101324.689</v>
      </c>
      <c r="AZ3719" t="n">
        <v>68126.698</v>
      </c>
      <c r="BA3719" t="n">
        <v>224616.872</v>
      </c>
      <c r="BB3719" t="n">
        <v>9728.46</v>
      </c>
      <c r="BC3719" t="n">
        <v>49873.972</v>
      </c>
      <c r="BD3719" t="n">
        <v>22744.463</v>
      </c>
      <c r="BE3719" t="n">
        <v>27195.364</v>
      </c>
      <c r="BF3719" t="n">
        <v>69511.583</v>
      </c>
      <c r="BG3719" t="n">
        <v>209697.733</v>
      </c>
      <c r="BH3719" t="n">
        <v>24869.03</v>
      </c>
      <c r="BI3719" t="n">
        <v>276470.707</v>
      </c>
      <c r="BJ3719" t="n">
        <v>125863.451</v>
      </c>
      <c r="BK3719" t="n">
        <v>44059.01484</v>
      </c>
      <c r="BL3719" t="n">
        <v>337.02</v>
      </c>
      <c r="BM3719" t="n">
        <v>5555.688</v>
      </c>
    </row>
    <row r="3720" spans="1:1">
      <c r="A3720" s="1" t="n">
        <v>43869.729166666664</v>
      </c>
      <c r="B3720" t="n">
        <v>1706712.057</v>
      </c>
      <c r="C3720" t="n">
        <v>1999332.276696</v>
      </c>
      <c r="D3720" t="n">
        <v>1833726.15454</v>
      </c>
      <c r="E3720" t="n">
        <v>0.0</v>
      </c>
      <c r="F3720" t="n">
        <v>1403756.064696</v>
      </c>
      <c r="G3720" t="n">
        <v>0.0</v>
      </c>
      <c r="H3720" t="n">
        <v>-40769.0</v>
      </c>
      <c r="I3720" t="n">
        <v>0.0</v>
      </c>
      <c r="J3720" t="n">
        <v>-17500.0</v>
      </c>
      <c r="K3720" t="n">
        <v>90400.0</v>
      </c>
      <c r="L3720" t="n">
        <v>84984.0</v>
      </c>
      <c r="M3720" t="n">
        <v>157400.0</v>
      </c>
      <c r="N3720" t="n">
        <v>398084.0</v>
      </c>
      <c r="O3720" t="n">
        <v>0.0</v>
      </c>
      <c r="P3720" t="n">
        <v>432880.5</v>
      </c>
      <c r="Q3720" t="n">
        <v>849803.0</v>
      </c>
      <c r="R3720" t="n">
        <v>13507.0</v>
      </c>
      <c r="S3720" t="n">
        <v>927639.0</v>
      </c>
      <c r="T3720" t="n">
        <v>927639.0</v>
      </c>
      <c r="U3720" t="n">
        <v>1095307.0</v>
      </c>
      <c r="V3720" t="n">
        <v>45.28</v>
      </c>
      <c r="W3720" t="n">
        <v>30.18</v>
      </c>
      <c r="X3720" t="n">
        <v>0.0</v>
      </c>
      <c r="Y3720" t="n">
        <v>23.554286</v>
      </c>
      <c r="Z3720" t="n">
        <v>505991.447</v>
      </c>
      <c r="AA3720" t="n">
        <v>149343.655</v>
      </c>
      <c r="AB3720" t="n">
        <v>50665.97</v>
      </c>
      <c r="AC3720" t="n">
        <v>79089.851</v>
      </c>
      <c r="AD3720" t="n">
        <v>30723.988</v>
      </c>
      <c r="AE3720" t="n">
        <v>12581.135</v>
      </c>
      <c r="AF3720" t="n">
        <v>253487.255</v>
      </c>
      <c r="AG3720" t="n">
        <v>85800.141</v>
      </c>
      <c r="AH3720" t="n">
        <v>12704.643</v>
      </c>
      <c r="AI3720" t="n">
        <v>103675.353</v>
      </c>
      <c r="AJ3720" t="n">
        <v>777.671</v>
      </c>
      <c r="AK3720" t="n">
        <v>17478.871</v>
      </c>
      <c r="AL3720" t="n">
        <v>271479.869</v>
      </c>
      <c r="AM3720" t="n">
        <v>52749.882</v>
      </c>
      <c r="AN3720" t="n">
        <v>16094.954</v>
      </c>
      <c r="AO3720" t="n">
        <v>99060.7884</v>
      </c>
      <c r="AP3720" t="n">
        <v>144437.788</v>
      </c>
      <c r="AQ3720" t="n">
        <v>91020.628</v>
      </c>
      <c r="AR3720" t="n">
        <v>4295.912</v>
      </c>
      <c r="AS3720" t="n">
        <v>52269.965</v>
      </c>
      <c r="AT3720" t="n">
        <v>328112.741696</v>
      </c>
      <c r="AU3720" t="n">
        <v>107567.494925</v>
      </c>
      <c r="AV3720" t="n">
        <v>2815.512</v>
      </c>
      <c r="AW3720" t="n">
        <v>16175.6666</v>
      </c>
      <c r="AX3720" t="n">
        <v>30277.116</v>
      </c>
      <c r="AY3720" t="n">
        <v>103540.099</v>
      </c>
      <c r="AZ3720" t="n">
        <v>72048.423</v>
      </c>
      <c r="BA3720" t="n">
        <v>227808.453</v>
      </c>
      <c r="BB3720" t="n">
        <v>9586.356</v>
      </c>
      <c r="BC3720" t="n">
        <v>51507.053</v>
      </c>
      <c r="BD3720" t="n">
        <v>23186.046</v>
      </c>
      <c r="BE3720" t="n">
        <v>28303.249</v>
      </c>
      <c r="BF3720" t="n">
        <v>69187.353</v>
      </c>
      <c r="BG3720" t="n">
        <v>214331.659</v>
      </c>
      <c r="BH3720" t="n">
        <v>24300.834</v>
      </c>
      <c r="BI3720" t="n">
        <v>283771.6</v>
      </c>
      <c r="BJ3720" t="n">
        <v>126994.281</v>
      </c>
      <c r="BK3720" t="n">
        <v>41124.781615</v>
      </c>
      <c r="BL3720" t="n">
        <v>248.525</v>
      </c>
      <c r="BM3720" t="n">
        <v>5876.851</v>
      </c>
    </row>
    <row r="3721" spans="1:1">
      <c r="A3721" s="1" t="n">
        <v>43869.739583333336</v>
      </c>
      <c r="B3721" t="n">
        <v>1777376.877</v>
      </c>
      <c r="C3721" t="n">
        <v>2079987.738443</v>
      </c>
      <c r="D3721" t="n">
        <v>1903453.181936</v>
      </c>
      <c r="E3721" t="n">
        <v>0.0</v>
      </c>
      <c r="F3721" t="n">
        <v>1476560.978443</v>
      </c>
      <c r="G3721" t="n">
        <v>4894.0</v>
      </c>
      <c r="H3721" t="n">
        <v>-4601.0</v>
      </c>
      <c r="I3721" t="n">
        <v>0.0</v>
      </c>
      <c r="J3721" t="n">
        <v>-17500.0</v>
      </c>
      <c r="K3721" t="n">
        <v>78400.0</v>
      </c>
      <c r="L3721" t="n">
        <v>88244.0</v>
      </c>
      <c r="M3721" t="n">
        <v>159600.0</v>
      </c>
      <c r="N3721" t="n">
        <v>414659.0</v>
      </c>
      <c r="O3721" t="n">
        <v>0.0</v>
      </c>
      <c r="P3721" t="n">
        <v>428580.5</v>
      </c>
      <c r="Q3721" t="n">
        <v>887675.0</v>
      </c>
      <c r="R3721" t="n">
        <v>11728.0</v>
      </c>
      <c r="S3721" t="n">
        <v>942701.0</v>
      </c>
      <c r="T3721" t="n">
        <v>942701.0</v>
      </c>
      <c r="U3721" t="n">
        <v>1123910.0</v>
      </c>
      <c r="V3721" t="n">
        <v>45.28</v>
      </c>
      <c r="W3721" t="n">
        <v>30.18</v>
      </c>
      <c r="X3721" t="n">
        <v>0.0</v>
      </c>
      <c r="Y3721" t="n">
        <v>23.554286</v>
      </c>
      <c r="Z3721" t="n">
        <v>505957.059</v>
      </c>
      <c r="AA3721" t="n">
        <v>154476.974</v>
      </c>
      <c r="AB3721" t="n">
        <v>50756.402</v>
      </c>
      <c r="AC3721" t="n">
        <v>82488.336</v>
      </c>
      <c r="AD3721" t="n">
        <v>37220.152</v>
      </c>
      <c r="AE3721" t="n">
        <v>12864.043</v>
      </c>
      <c r="AF3721" t="n">
        <v>282070.938</v>
      </c>
      <c r="AG3721" t="n">
        <v>87196.31</v>
      </c>
      <c r="AH3721" t="n">
        <v>12476.771</v>
      </c>
      <c r="AI3721" t="n">
        <v>114451.83</v>
      </c>
      <c r="AJ3721" t="n">
        <v>587.616</v>
      </c>
      <c r="AK3721" t="n">
        <v>17944.475</v>
      </c>
      <c r="AL3721" t="n">
        <v>271541.832</v>
      </c>
      <c r="AM3721" t="n">
        <v>63667.851</v>
      </c>
      <c r="AN3721" t="n">
        <v>15884.1592</v>
      </c>
      <c r="AO3721" t="n">
        <v>102948.8778</v>
      </c>
      <c r="AP3721" t="n">
        <v>150256.503</v>
      </c>
      <c r="AQ3721" t="n">
        <v>94154.569</v>
      </c>
      <c r="AR3721" t="n">
        <v>4076.801</v>
      </c>
      <c r="AS3721" t="n">
        <v>54682.548</v>
      </c>
      <c r="AT3721" t="n">
        <v>365352.066443</v>
      </c>
      <c r="AU3721" t="n">
        <v>109544.264828</v>
      </c>
      <c r="AV3721" t="n">
        <v>2807.4188</v>
      </c>
      <c r="AW3721" t="n">
        <v>17059.2282</v>
      </c>
      <c r="AX3721" t="n">
        <v>30498.943</v>
      </c>
      <c r="AY3721" t="n">
        <v>106613.464</v>
      </c>
      <c r="AZ3721" t="n">
        <v>76906.627</v>
      </c>
      <c r="BA3721" t="n">
        <v>228747.043</v>
      </c>
      <c r="BB3721" t="n">
        <v>9454.603</v>
      </c>
      <c r="BC3721" t="n">
        <v>53582.087</v>
      </c>
      <c r="BD3721" t="n">
        <v>23308.566</v>
      </c>
      <c r="BE3721" t="n">
        <v>29166.67</v>
      </c>
      <c r="BF3721" t="n">
        <v>68773.742</v>
      </c>
      <c r="BG3721" t="n">
        <v>219634.038</v>
      </c>
      <c r="BH3721" t="n">
        <v>23660.038</v>
      </c>
      <c r="BI3721" t="n">
        <v>293625.752</v>
      </c>
      <c r="BJ3721" t="n">
        <v>126651.07</v>
      </c>
      <c r="BK3721" t="n">
        <v>43448.630108</v>
      </c>
      <c r="BL3721" t="n">
        <v>232.835</v>
      </c>
      <c r="BM3721" t="n">
        <v>6058.187</v>
      </c>
    </row>
    <row r="3722" spans="1:1">
      <c r="A3722" s="1" t="n">
        <v>43869.75</v>
      </c>
      <c r="B3722" t="n">
        <v>1844298.408</v>
      </c>
      <c r="C3722" t="n">
        <v>2195525.372428</v>
      </c>
      <c r="D3722" t="n">
        <v>1964224.857327</v>
      </c>
      <c r="E3722" t="n">
        <v>0.0</v>
      </c>
      <c r="F3722" t="n">
        <v>1580049.521428</v>
      </c>
      <c r="G3722" t="n">
        <v>29223.0</v>
      </c>
      <c r="H3722" t="n">
        <v>0.0</v>
      </c>
      <c r="I3722" t="n">
        <v>0.0</v>
      </c>
      <c r="J3722" t="n">
        <v>-17500.0</v>
      </c>
      <c r="K3722" t="n">
        <v>84300.0</v>
      </c>
      <c r="L3722" t="n">
        <v>83072.0</v>
      </c>
      <c r="M3722" t="n">
        <v>173000.0</v>
      </c>
      <c r="N3722" t="n">
        <v>417840.0</v>
      </c>
      <c r="O3722" t="n">
        <v>1600.0</v>
      </c>
      <c r="P3722" t="n">
        <v>420980.5</v>
      </c>
      <c r="Q3722" t="n">
        <v>893782.0</v>
      </c>
      <c r="R3722" t="n">
        <v>12017.0</v>
      </c>
      <c r="S3722" t="n">
        <v>938258.0</v>
      </c>
      <c r="T3722" t="n">
        <v>938258.0</v>
      </c>
      <c r="U3722" t="n">
        <v>1152466.0</v>
      </c>
      <c r="V3722" t="n">
        <v>45.28</v>
      </c>
      <c r="W3722" t="n">
        <v>30.18</v>
      </c>
      <c r="X3722" t="n">
        <v>0.0</v>
      </c>
      <c r="Y3722" t="n">
        <v>23.554286</v>
      </c>
      <c r="Z3722" t="n">
        <v>506022.164</v>
      </c>
      <c r="AA3722" t="n">
        <v>161116.19</v>
      </c>
      <c r="AB3722" t="n">
        <v>51136.752</v>
      </c>
      <c r="AC3722" t="n">
        <v>85370.732</v>
      </c>
      <c r="AD3722" t="n">
        <v>45716.996</v>
      </c>
      <c r="AE3722" t="n">
        <v>12961.632</v>
      </c>
      <c r="AF3722" t="n">
        <v>304218.65</v>
      </c>
      <c r="AG3722" t="n">
        <v>90335.112</v>
      </c>
      <c r="AH3722" t="n">
        <v>12449.901</v>
      </c>
      <c r="AI3722" t="n">
        <v>119543.882</v>
      </c>
      <c r="AJ3722" t="n">
        <v>501.77</v>
      </c>
      <c r="AK3722" t="n">
        <v>18571.999</v>
      </c>
      <c r="AL3722" t="n">
        <v>271303.461</v>
      </c>
      <c r="AM3722" t="n">
        <v>61882.378</v>
      </c>
      <c r="AN3722" t="n">
        <v>15789.86</v>
      </c>
      <c r="AO3722" t="n">
        <v>108020.4394</v>
      </c>
      <c r="AP3722" t="n">
        <v>158245.655</v>
      </c>
      <c r="AQ3722" t="n">
        <v>98264.751</v>
      </c>
      <c r="AR3722" t="n">
        <v>4011.461</v>
      </c>
      <c r="AS3722" t="n">
        <v>57694.898</v>
      </c>
      <c r="AT3722" t="n">
        <v>436283.091428</v>
      </c>
      <c r="AU3722" t="n">
        <v>111125.043172</v>
      </c>
      <c r="AV3722" t="n">
        <v>2802.761</v>
      </c>
      <c r="AW3722" t="n">
        <v>17839.4636</v>
      </c>
      <c r="AX3722" t="n">
        <v>30457.88</v>
      </c>
      <c r="AY3722" t="n">
        <v>110611.275</v>
      </c>
      <c r="AZ3722" t="n">
        <v>82351.873</v>
      </c>
      <c r="BA3722" t="n">
        <v>226568.085</v>
      </c>
      <c r="BB3722" t="n">
        <v>9442.996</v>
      </c>
      <c r="BC3722" t="n">
        <v>56122.057</v>
      </c>
      <c r="BD3722" t="n">
        <v>24131.208</v>
      </c>
      <c r="BE3722" t="n">
        <v>30132.711</v>
      </c>
      <c r="BF3722" t="n">
        <v>69262.007</v>
      </c>
      <c r="BG3722" t="n">
        <v>226901.376</v>
      </c>
      <c r="BH3722" t="n">
        <v>23486.319</v>
      </c>
      <c r="BI3722" t="n">
        <v>307959.657</v>
      </c>
      <c r="BJ3722" t="n">
        <v>125944.811</v>
      </c>
      <c r="BK3722" t="n">
        <v>45215.048155</v>
      </c>
      <c r="BL3722" t="n">
        <v>265.7</v>
      </c>
      <c r="BM3722" t="n">
        <v>6376.005</v>
      </c>
    </row>
    <row r="3723" spans="1:1">
      <c r="A3723" s="1" t="n">
        <v>43869.760416666664</v>
      </c>
      <c r="B3723" t="n">
        <v>1875446.665</v>
      </c>
      <c r="C3723" t="n">
        <v>2343944.3871</v>
      </c>
      <c r="D3723" t="n">
        <v>1991905.898163</v>
      </c>
      <c r="E3723" t="n">
        <v>0.0</v>
      </c>
      <c r="F3723" t="n">
        <v>1710368.2901</v>
      </c>
      <c r="G3723" t="n">
        <v>1188.0</v>
      </c>
      <c r="H3723" t="n">
        <v>-825.0</v>
      </c>
      <c r="I3723" t="n">
        <v>0.0</v>
      </c>
      <c r="J3723" t="n">
        <v>-21250.0</v>
      </c>
      <c r="K3723" t="n">
        <v>93000.0</v>
      </c>
      <c r="L3723" t="n">
        <v>72600.0</v>
      </c>
      <c r="M3723" t="n">
        <v>165800.0</v>
      </c>
      <c r="N3723" t="n">
        <v>361312.0</v>
      </c>
      <c r="O3723" t="n">
        <v>29528.0</v>
      </c>
      <c r="P3723" t="n">
        <v>315996.75</v>
      </c>
      <c r="Q3723" t="n">
        <v>850488.0</v>
      </c>
      <c r="R3723" t="n">
        <v>11999.0</v>
      </c>
      <c r="S3723" t="n">
        <v>752642.25</v>
      </c>
      <c r="T3723" t="n">
        <v>752642.25</v>
      </c>
      <c r="U3723" t="n">
        <v>1136448.25</v>
      </c>
      <c r="V3723" t="n">
        <v>46.26</v>
      </c>
      <c r="W3723" t="n">
        <v>30.84</v>
      </c>
      <c r="X3723" t="n">
        <v>0.0</v>
      </c>
      <c r="Y3723" t="n">
        <v>26.538824</v>
      </c>
      <c r="Z3723" t="n">
        <v>505740.87</v>
      </c>
      <c r="AA3723" t="n">
        <v>164837.641</v>
      </c>
      <c r="AB3723" t="n">
        <v>52624.98</v>
      </c>
      <c r="AC3723" t="n">
        <v>89419.514</v>
      </c>
      <c r="AD3723" t="n">
        <v>50956.113</v>
      </c>
      <c r="AE3723" t="n">
        <v>13124.075</v>
      </c>
      <c r="AF3723" t="n">
        <v>340282.312</v>
      </c>
      <c r="AG3723" t="n">
        <v>92842.958</v>
      </c>
      <c r="AH3723" t="n">
        <v>12352.791</v>
      </c>
      <c r="AI3723" t="n">
        <v>105817.691</v>
      </c>
      <c r="AJ3723" t="n">
        <v>537.425</v>
      </c>
      <c r="AK3723" t="n">
        <v>19335.405</v>
      </c>
      <c r="AL3723" t="n">
        <v>271253.168</v>
      </c>
      <c r="AM3723" t="n">
        <v>63774.298</v>
      </c>
      <c r="AN3723" t="n">
        <v>15855.363</v>
      </c>
      <c r="AO3723" t="n">
        <v>109849.8414</v>
      </c>
      <c r="AP3723" t="n">
        <v>172594.204</v>
      </c>
      <c r="AQ3723" t="n">
        <v>101735.444</v>
      </c>
      <c r="AR3723" t="n">
        <v>4005.361</v>
      </c>
      <c r="AS3723" t="n">
        <v>58965.875</v>
      </c>
      <c r="AT3723" t="n">
        <v>536898.2811</v>
      </c>
      <c r="AU3723" t="n">
        <v>114221.597094</v>
      </c>
      <c r="AV3723" t="n">
        <v>2816.117</v>
      </c>
      <c r="AW3723" t="n">
        <v>18373.9956</v>
      </c>
      <c r="AX3723" t="n">
        <v>30311.712</v>
      </c>
      <c r="AY3723" t="n">
        <v>113383.113</v>
      </c>
      <c r="AZ3723" t="n">
        <v>64908.332</v>
      </c>
      <c r="BA3723" t="n">
        <v>231700.497</v>
      </c>
      <c r="BB3723" t="n">
        <v>9450.138</v>
      </c>
      <c r="BC3723" t="n">
        <v>57528.272</v>
      </c>
      <c r="BD3723" t="n">
        <v>28949.05</v>
      </c>
      <c r="BE3723" t="n">
        <v>30498.853</v>
      </c>
      <c r="BF3723" t="n">
        <v>69951.552</v>
      </c>
      <c r="BG3723" t="n">
        <v>233413.948</v>
      </c>
      <c r="BH3723" t="n">
        <v>23364.191</v>
      </c>
      <c r="BI3723" t="n">
        <v>314552.94</v>
      </c>
      <c r="BJ3723" t="n">
        <v>127022.801</v>
      </c>
      <c r="BK3723" t="n">
        <v>40203.552069</v>
      </c>
      <c r="BL3723" t="n">
        <v>278.275</v>
      </c>
      <c r="BM3723" t="n">
        <v>6511.848</v>
      </c>
    </row>
    <row r="3724" spans="1:1">
      <c r="A3724" s="1" t="n">
        <v>43869.770833333336</v>
      </c>
      <c r="B3724" t="n">
        <v>1898078.082</v>
      </c>
      <c r="C3724" t="n">
        <v>2373814.02291</v>
      </c>
      <c r="D3724" t="n">
        <v>2017902.105878</v>
      </c>
      <c r="E3724" t="n">
        <v>0.0</v>
      </c>
      <c r="F3724" t="n">
        <v>1733154.72791</v>
      </c>
      <c r="G3724" t="n">
        <v>494.0</v>
      </c>
      <c r="H3724" t="n">
        <v>-586.0</v>
      </c>
      <c r="I3724" t="n">
        <v>0.0</v>
      </c>
      <c r="J3724" t="n">
        <v>-21250.0</v>
      </c>
      <c r="K3724" t="n">
        <v>94500.0</v>
      </c>
      <c r="L3724" t="n">
        <v>86412.0</v>
      </c>
      <c r="M3724" t="n">
        <v>135800.0</v>
      </c>
      <c r="N3724" t="n">
        <v>376143.0</v>
      </c>
      <c r="O3724" t="n">
        <v>33028.0</v>
      </c>
      <c r="P3724" t="n">
        <v>308396.75</v>
      </c>
      <c r="Q3724" t="n">
        <v>882390.0</v>
      </c>
      <c r="R3724" t="n">
        <v>10161.0</v>
      </c>
      <c r="S3724" t="n">
        <v>778995.25</v>
      </c>
      <c r="T3724" t="n">
        <v>778995.25</v>
      </c>
      <c r="U3724" t="n">
        <v>1144525.25</v>
      </c>
      <c r="V3724" t="n">
        <v>46.26</v>
      </c>
      <c r="W3724" t="n">
        <v>30.84</v>
      </c>
      <c r="X3724" t="n">
        <v>0.0</v>
      </c>
      <c r="Y3724" t="n">
        <v>26.538824</v>
      </c>
      <c r="Z3724" t="n">
        <v>505859.531</v>
      </c>
      <c r="AA3724" t="n">
        <v>164863.664</v>
      </c>
      <c r="AB3724" t="n">
        <v>52847.477</v>
      </c>
      <c r="AC3724" t="n">
        <v>90765.285</v>
      </c>
      <c r="AD3724" t="n">
        <v>59795.757</v>
      </c>
      <c r="AE3724" t="n">
        <v>13057.941</v>
      </c>
      <c r="AF3724" t="n">
        <v>347934.21</v>
      </c>
      <c r="AG3724" t="n">
        <v>91332.922</v>
      </c>
      <c r="AH3724" t="n">
        <v>12500.972</v>
      </c>
      <c r="AI3724" t="n">
        <v>116878.233</v>
      </c>
      <c r="AJ3724" t="n">
        <v>701.49</v>
      </c>
      <c r="AK3724" t="n">
        <v>19514.27</v>
      </c>
      <c r="AL3724" t="n">
        <v>271145.199</v>
      </c>
      <c r="AM3724" t="n">
        <v>66796.074</v>
      </c>
      <c r="AN3724" t="n">
        <v>15992.1712</v>
      </c>
      <c r="AO3724" t="n">
        <v>109783.9884</v>
      </c>
      <c r="AP3724" t="n">
        <v>176427.793</v>
      </c>
      <c r="AQ3724" t="n">
        <v>102718.573</v>
      </c>
      <c r="AR3724" t="n">
        <v>3919.93</v>
      </c>
      <c r="AS3724" t="n">
        <v>58913.122</v>
      </c>
      <c r="AT3724" t="n">
        <v>542190.56391</v>
      </c>
      <c r="AU3724" t="n">
        <v>116552.246596</v>
      </c>
      <c r="AV3724" t="n">
        <v>2802.4068</v>
      </c>
      <c r="AW3724" t="n">
        <v>18436.9606</v>
      </c>
      <c r="AX3724" t="n">
        <v>30354.183</v>
      </c>
      <c r="AY3724" t="n">
        <v>113813.523</v>
      </c>
      <c r="AZ3724" t="n">
        <v>66734.944</v>
      </c>
      <c r="BA3724" t="n">
        <v>232406.874</v>
      </c>
      <c r="BB3724" t="n">
        <v>9414.064</v>
      </c>
      <c r="BC3724" t="n">
        <v>57459.719</v>
      </c>
      <c r="BD3724" t="n">
        <v>29597.59</v>
      </c>
      <c r="BE3724" t="n">
        <v>30269.391</v>
      </c>
      <c r="BF3724" t="n">
        <v>70300.744</v>
      </c>
      <c r="BG3724" t="n">
        <v>236545.725</v>
      </c>
      <c r="BH3724" t="n">
        <v>23129.019</v>
      </c>
      <c r="BI3724" t="n">
        <v>315939.245</v>
      </c>
      <c r="BJ3724" t="n">
        <v>127582.48</v>
      </c>
      <c r="BK3724" t="n">
        <v>43635.825282</v>
      </c>
      <c r="BL3724" t="n">
        <v>272.55</v>
      </c>
      <c r="BM3724" t="n">
        <v>6459.35</v>
      </c>
    </row>
    <row r="3725" spans="1:1">
      <c r="A3725" s="1" t="n">
        <v>43869.78125</v>
      </c>
      <c r="B3725" t="n">
        <v>1889795.293</v>
      </c>
      <c r="C3725" t="n">
        <v>2370491.887691</v>
      </c>
      <c r="D3725" t="n">
        <v>2009672.364842</v>
      </c>
      <c r="E3725" t="n">
        <v>0.0</v>
      </c>
      <c r="F3725" t="n">
        <v>1725314.959691</v>
      </c>
      <c r="G3725" t="n">
        <v>656.0</v>
      </c>
      <c r="H3725" t="n">
        <v>-787.0</v>
      </c>
      <c r="I3725" t="n">
        <v>0.0</v>
      </c>
      <c r="J3725" t="n">
        <v>-21250.0</v>
      </c>
      <c r="K3725" t="n">
        <v>80800.0</v>
      </c>
      <c r="L3725" t="n">
        <v>97480.0</v>
      </c>
      <c r="M3725" t="n">
        <v>116600.0</v>
      </c>
      <c r="N3725" t="n">
        <v>391422.0</v>
      </c>
      <c r="O3725" t="n">
        <v>36128.0</v>
      </c>
      <c r="P3725" t="n">
        <v>302196.75</v>
      </c>
      <c r="Q3725" t="n">
        <v>913943.0</v>
      </c>
      <c r="R3725" t="n">
        <v>7472.0</v>
      </c>
      <c r="S3725" t="n">
        <v>802347.25</v>
      </c>
      <c r="T3725" t="n">
        <v>802347.25</v>
      </c>
      <c r="U3725" t="n">
        <v>1147485.25</v>
      </c>
      <c r="V3725" t="n">
        <v>46.26</v>
      </c>
      <c r="W3725" t="n">
        <v>30.84</v>
      </c>
      <c r="X3725" t="n">
        <v>0.0</v>
      </c>
      <c r="Y3725" t="n">
        <v>26.538824</v>
      </c>
      <c r="Z3725" t="n">
        <v>505976.409</v>
      </c>
      <c r="AA3725" t="n">
        <v>164609.432</v>
      </c>
      <c r="AB3725" t="n">
        <v>52901.055</v>
      </c>
      <c r="AC3725" t="n">
        <v>90985.812</v>
      </c>
      <c r="AD3725" t="n">
        <v>55823.452</v>
      </c>
      <c r="AE3725" t="n">
        <v>12928.827</v>
      </c>
      <c r="AF3725" t="n">
        <v>347398.783</v>
      </c>
      <c r="AG3725" t="n">
        <v>91934.233</v>
      </c>
      <c r="AH3725" t="n">
        <v>12347.616</v>
      </c>
      <c r="AI3725" t="n">
        <v>113716.617</v>
      </c>
      <c r="AJ3725" t="n">
        <v>709.58</v>
      </c>
      <c r="AK3725" t="n">
        <v>19759.26</v>
      </c>
      <c r="AL3725" t="n">
        <v>271414.089</v>
      </c>
      <c r="AM3725" t="n">
        <v>61787.254</v>
      </c>
      <c r="AN3725" t="n">
        <v>16052.4326</v>
      </c>
      <c r="AO3725" t="n">
        <v>109282.5872</v>
      </c>
      <c r="AP3725" t="n">
        <v>179236.022</v>
      </c>
      <c r="AQ3725" t="n">
        <v>103794.238</v>
      </c>
      <c r="AR3725" t="n">
        <v>3800.844</v>
      </c>
      <c r="AS3725" t="n">
        <v>58575.49</v>
      </c>
      <c r="AT3725" t="n">
        <v>539811.086691</v>
      </c>
      <c r="AU3725" t="n">
        <v>117269.55417</v>
      </c>
      <c r="AV3725" t="n">
        <v>2798.9254</v>
      </c>
      <c r="AW3725" t="n">
        <v>18434.2688</v>
      </c>
      <c r="AX3725" t="n">
        <v>30528.486</v>
      </c>
      <c r="AY3725" t="n">
        <v>113309.754</v>
      </c>
      <c r="AZ3725" t="n">
        <v>65880.957</v>
      </c>
      <c r="BA3725" t="n">
        <v>230057.018</v>
      </c>
      <c r="BB3725" t="n">
        <v>9390.182</v>
      </c>
      <c r="BC3725" t="n">
        <v>56978.765</v>
      </c>
      <c r="BD3725" t="n">
        <v>29669.201</v>
      </c>
      <c r="BE3725" t="n">
        <v>30278.702</v>
      </c>
      <c r="BF3725" t="n">
        <v>70651.781</v>
      </c>
      <c r="BG3725" t="n">
        <v>238921.217</v>
      </c>
      <c r="BH3725" t="n">
        <v>23047.444</v>
      </c>
      <c r="BI3725" t="n">
        <v>315492.381</v>
      </c>
      <c r="BJ3725" t="n">
        <v>128409.071</v>
      </c>
      <c r="BK3725" t="n">
        <v>43335.081672</v>
      </c>
      <c r="BL3725" t="n">
        <v>277.0</v>
      </c>
      <c r="BM3725" t="n">
        <v>6574.239</v>
      </c>
    </row>
    <row r="3726" spans="1:1">
      <c r="A3726" s="1" t="n">
        <v>43869.791666666664</v>
      </c>
      <c r="B3726" t="n">
        <v>1880704.343</v>
      </c>
      <c r="C3726" t="n">
        <v>2344286.855766</v>
      </c>
      <c r="D3726" t="n">
        <v>2000337.883278</v>
      </c>
      <c r="E3726" t="n">
        <v>0.0</v>
      </c>
      <c r="F3726" t="n">
        <v>1694382.886766</v>
      </c>
      <c r="G3726" t="n">
        <v>453.0</v>
      </c>
      <c r="H3726" t="n">
        <v>-891.0</v>
      </c>
      <c r="I3726" t="n">
        <v>0.0</v>
      </c>
      <c r="J3726" t="n">
        <v>-21250.0</v>
      </c>
      <c r="K3726" t="n">
        <v>79500.0</v>
      </c>
      <c r="L3726" t="n">
        <v>104528.0</v>
      </c>
      <c r="M3726" t="n">
        <v>91300.0</v>
      </c>
      <c r="N3726" t="n">
        <v>377750.0</v>
      </c>
      <c r="O3726" t="n">
        <v>35828.0</v>
      </c>
      <c r="P3726" t="n">
        <v>301396.75</v>
      </c>
      <c r="Q3726" t="n">
        <v>919454.0</v>
      </c>
      <c r="R3726" t="n">
        <v>6294.0</v>
      </c>
      <c r="S3726" t="n">
        <v>795222.25</v>
      </c>
      <c r="T3726" t="n">
        <v>795222.25</v>
      </c>
      <c r="U3726" t="n">
        <v>1125591.25</v>
      </c>
      <c r="V3726" t="n">
        <v>46.26</v>
      </c>
      <c r="W3726" t="n">
        <v>30.84</v>
      </c>
      <c r="X3726" t="n">
        <v>0.0</v>
      </c>
      <c r="Y3726" t="n">
        <v>26.538824</v>
      </c>
      <c r="Z3726" t="n">
        <v>506364.392</v>
      </c>
      <c r="AA3726" t="n">
        <v>163585.161</v>
      </c>
      <c r="AB3726" t="n">
        <v>53265.627</v>
      </c>
      <c r="AC3726" t="n">
        <v>90584.686</v>
      </c>
      <c r="AD3726" t="n">
        <v>51401.004</v>
      </c>
      <c r="AE3726" t="n">
        <v>12944.83</v>
      </c>
      <c r="AF3726" t="n">
        <v>340012.097</v>
      </c>
      <c r="AG3726" t="n">
        <v>90134.101</v>
      </c>
      <c r="AH3726" t="n">
        <v>12453.667</v>
      </c>
      <c r="AI3726" t="n">
        <v>107175.397</v>
      </c>
      <c r="AJ3726" t="n">
        <v>709.24</v>
      </c>
      <c r="AK3726" t="n">
        <v>19824.73</v>
      </c>
      <c r="AL3726" t="n">
        <v>271534.346</v>
      </c>
      <c r="AM3726" t="n">
        <v>67228.599</v>
      </c>
      <c r="AN3726" t="n">
        <v>16082.129</v>
      </c>
      <c r="AO3726" t="n">
        <v>108105.6852</v>
      </c>
      <c r="AP3726" t="n">
        <v>178914.447</v>
      </c>
      <c r="AQ3726" t="n">
        <v>104005.468</v>
      </c>
      <c r="AR3726" t="n">
        <v>4098.574</v>
      </c>
      <c r="AS3726" t="n">
        <v>58145.411</v>
      </c>
      <c r="AT3726" t="n">
        <v>523560.677766</v>
      </c>
      <c r="AU3726" t="n">
        <v>117384.593062</v>
      </c>
      <c r="AV3726" t="n">
        <v>2797.938</v>
      </c>
      <c r="AW3726" t="n">
        <v>18211.3958</v>
      </c>
      <c r="AX3726" t="n">
        <v>30719.463</v>
      </c>
      <c r="AY3726" t="n">
        <v>112019.719</v>
      </c>
      <c r="AZ3726" t="n">
        <v>65392.567</v>
      </c>
      <c r="BA3726" t="n">
        <v>227514.665</v>
      </c>
      <c r="BB3726" t="n">
        <v>9384.341</v>
      </c>
      <c r="BC3726" t="n">
        <v>56309.754</v>
      </c>
      <c r="BD3726" t="n">
        <v>29086.921</v>
      </c>
      <c r="BE3726" t="n">
        <v>29994.124</v>
      </c>
      <c r="BF3726" t="n">
        <v>71523.0</v>
      </c>
      <c r="BG3726" t="n">
        <v>241602.086</v>
      </c>
      <c r="BH3726" t="n">
        <v>23131.783</v>
      </c>
      <c r="BI3726" t="n">
        <v>313824.301</v>
      </c>
      <c r="BJ3726" t="n">
        <v>129444.824</v>
      </c>
      <c r="BK3726" t="n">
        <v>43818.719216</v>
      </c>
      <c r="BL3726" t="n">
        <v>281.475</v>
      </c>
      <c r="BM3726" t="n">
        <v>6370.82</v>
      </c>
    </row>
    <row r="3727" spans="1:1">
      <c r="A3727" s="1" t="n">
        <v>43869.802083333336</v>
      </c>
      <c r="B3727" t="n">
        <v>1863100.938</v>
      </c>
      <c r="C3727" t="n">
        <v>2067240.857945</v>
      </c>
      <c r="D3727" t="n">
        <v>1982087.928196</v>
      </c>
      <c r="E3727" t="n">
        <v>0.0</v>
      </c>
      <c r="F3727" t="n">
        <v>1417804.108945</v>
      </c>
      <c r="G3727" t="n">
        <v>553.0</v>
      </c>
      <c r="H3727" t="n">
        <v>-464.0</v>
      </c>
      <c r="I3727" t="n">
        <v>0.0</v>
      </c>
      <c r="J3727" t="n">
        <v>-22500.0</v>
      </c>
      <c r="K3727" t="n">
        <v>66400.0</v>
      </c>
      <c r="L3727" t="n">
        <v>134336.0</v>
      </c>
      <c r="M3727" t="n">
        <v>60200.0</v>
      </c>
      <c r="N3727" t="n">
        <v>514975.0</v>
      </c>
      <c r="O3727" t="n">
        <v>7425.0</v>
      </c>
      <c r="P3727" t="n">
        <v>350318.5</v>
      </c>
      <c r="Q3727" t="n">
        <v>929222.0</v>
      </c>
      <c r="R3727" t="n">
        <v>3343.0</v>
      </c>
      <c r="S3727" t="n">
        <v>1000602.0</v>
      </c>
      <c r="T3727" t="n">
        <v>1000602.0</v>
      </c>
      <c r="U3727" t="n">
        <v>1060165.5</v>
      </c>
      <c r="V3727" t="n">
        <v>45.59</v>
      </c>
      <c r="W3727" t="n">
        <v>30.39</v>
      </c>
      <c r="X3727" t="n">
        <v>0.0</v>
      </c>
      <c r="Y3727" t="n">
        <v>23.401111</v>
      </c>
      <c r="Z3727" t="n">
        <v>506569.607</v>
      </c>
      <c r="AA3727" t="n">
        <v>162713.388</v>
      </c>
      <c r="AB3727" t="n">
        <v>48370.523</v>
      </c>
      <c r="AC3727" t="n">
        <v>89500.829</v>
      </c>
      <c r="AD3727" t="n">
        <v>31139.35</v>
      </c>
      <c r="AE3727" t="n">
        <v>12461.307</v>
      </c>
      <c r="AF3727" t="n">
        <v>272030.664</v>
      </c>
      <c r="AG3727" t="n">
        <v>90770.004</v>
      </c>
      <c r="AH3727" t="n">
        <v>12361.213</v>
      </c>
      <c r="AI3727" t="n">
        <v>99380.793</v>
      </c>
      <c r="AJ3727" t="n">
        <v>716.83</v>
      </c>
      <c r="AK3727" t="n">
        <v>19731.41</v>
      </c>
      <c r="AL3727" t="n">
        <v>271135.237</v>
      </c>
      <c r="AM3727" t="n">
        <v>66060.266</v>
      </c>
      <c r="AN3727" t="n">
        <v>15957.437</v>
      </c>
      <c r="AO3727" t="n">
        <v>106171.8114</v>
      </c>
      <c r="AP3727" t="n">
        <v>158697.652</v>
      </c>
      <c r="AQ3727" t="n">
        <v>102659.383</v>
      </c>
      <c r="AR3727" t="n">
        <v>4115.036</v>
      </c>
      <c r="AS3727" t="n">
        <v>57213.877</v>
      </c>
      <c r="AT3727" t="n">
        <v>352669.050945</v>
      </c>
      <c r="AU3727" t="n">
        <v>117657.952138</v>
      </c>
      <c r="AV3727" t="n">
        <v>2785.309</v>
      </c>
      <c r="AW3727" t="n">
        <v>18023.1256</v>
      </c>
      <c r="AX3727" t="n">
        <v>30598.857</v>
      </c>
      <c r="AY3727" t="n">
        <v>111046.537</v>
      </c>
      <c r="AZ3727" t="n">
        <v>84036.217</v>
      </c>
      <c r="BA3727" t="n">
        <v>229050.296</v>
      </c>
      <c r="BB3727" t="n">
        <v>9235.258</v>
      </c>
      <c r="BC3727" t="n">
        <v>55513.813</v>
      </c>
      <c r="BD3727" t="n">
        <v>24616.636</v>
      </c>
      <c r="BE3727" t="n">
        <v>29721.636</v>
      </c>
      <c r="BF3727" t="n">
        <v>72192.81</v>
      </c>
      <c r="BG3727" t="n">
        <v>241995.753</v>
      </c>
      <c r="BH3727" t="n">
        <v>23129.011</v>
      </c>
      <c r="BI3727" t="n">
        <v>310752.311</v>
      </c>
      <c r="BJ3727" t="n">
        <v>124549.68</v>
      </c>
      <c r="BK3727" t="n">
        <v>43960.367058</v>
      </c>
      <c r="BL3727" t="n">
        <v>273.775</v>
      </c>
      <c r="BM3727" t="n">
        <v>6349.228</v>
      </c>
    </row>
    <row r="3728" spans="1:1">
      <c r="A3728" s="1" t="n">
        <v>43869.8125</v>
      </c>
      <c r="B3728" t="n">
        <v>1849698.646</v>
      </c>
      <c r="C3728" t="n">
        <v>1980856.923</v>
      </c>
      <c r="D3728" t="n">
        <v>1974297.296427</v>
      </c>
      <c r="E3728" t="n">
        <v>0.0</v>
      </c>
      <c r="F3728" t="n">
        <v>1340357.3</v>
      </c>
      <c r="G3728" t="n">
        <v>462.0</v>
      </c>
      <c r="H3728" t="n">
        <v>-586.0</v>
      </c>
      <c r="I3728" t="n">
        <v>0.0</v>
      </c>
      <c r="J3728" t="n">
        <v>-22500.0</v>
      </c>
      <c r="K3728" t="n">
        <v>69100.0</v>
      </c>
      <c r="L3728" t="n">
        <v>159172.0</v>
      </c>
      <c r="M3728" t="n">
        <v>46500.0</v>
      </c>
      <c r="N3728" t="n">
        <v>570962.0</v>
      </c>
      <c r="O3728" t="n">
        <v>5125.0</v>
      </c>
      <c r="P3728" t="n">
        <v>355318.5</v>
      </c>
      <c r="Q3728" t="n">
        <v>981193.0</v>
      </c>
      <c r="R3728" t="n">
        <v>2181.0</v>
      </c>
      <c r="S3728" t="n">
        <v>1080354.0</v>
      </c>
      <c r="T3728" t="n">
        <v>1080354.0</v>
      </c>
      <c r="U3728" t="n">
        <v>1100437.5</v>
      </c>
      <c r="V3728" t="n">
        <v>45.59</v>
      </c>
      <c r="W3728" t="n">
        <v>30.39</v>
      </c>
      <c r="X3728" t="n">
        <v>0.0</v>
      </c>
      <c r="Y3728" t="n">
        <v>23.401111</v>
      </c>
      <c r="Z3728" t="n">
        <v>506876.492</v>
      </c>
      <c r="AA3728" t="n">
        <v>161361.361</v>
      </c>
      <c r="AB3728" t="n">
        <v>48189.2</v>
      </c>
      <c r="AC3728" t="n">
        <v>87847.206</v>
      </c>
      <c r="AD3728" t="n">
        <v>24692.163</v>
      </c>
      <c r="AE3728" t="n">
        <v>14720.647</v>
      </c>
      <c r="AF3728" t="n">
        <v>236196.313</v>
      </c>
      <c r="AG3728" t="n">
        <v>88274.739</v>
      </c>
      <c r="AH3728" t="n">
        <v>12365.035</v>
      </c>
      <c r="AI3728" t="n">
        <v>112143.083</v>
      </c>
      <c r="AJ3728" t="n">
        <v>664.08</v>
      </c>
      <c r="AK3728" t="n">
        <v>19433.47</v>
      </c>
      <c r="AL3728" t="n">
        <v>271765.972</v>
      </c>
      <c r="AM3728" t="n">
        <v>61553.114</v>
      </c>
      <c r="AN3728" t="n">
        <v>16004.055</v>
      </c>
      <c r="AO3728" t="n">
        <v>104679.6092</v>
      </c>
      <c r="AP3728" t="n">
        <v>154165.624</v>
      </c>
      <c r="AQ3728" t="n">
        <v>101295.985</v>
      </c>
      <c r="AR3728" t="n">
        <v>4112.383</v>
      </c>
      <c r="AS3728" t="n">
        <v>56077.346</v>
      </c>
      <c r="AT3728" t="n">
        <v>324259.267</v>
      </c>
      <c r="AU3728" t="n">
        <v>116897.67514</v>
      </c>
      <c r="AV3728" t="n">
        <v>2772.193</v>
      </c>
      <c r="AW3728" t="n">
        <v>17713.7898</v>
      </c>
      <c r="AX3728" t="n">
        <v>30399.803</v>
      </c>
      <c r="AY3728" t="n">
        <v>109127.473</v>
      </c>
      <c r="AZ3728" t="n">
        <v>73578.842</v>
      </c>
      <c r="BA3728" t="n">
        <v>227094.408</v>
      </c>
      <c r="BB3728" t="n">
        <v>9192.231</v>
      </c>
      <c r="BC3728" t="n">
        <v>54699.865</v>
      </c>
      <c r="BD3728" t="n">
        <v>25081.907</v>
      </c>
      <c r="BE3728" t="n">
        <v>29345.907</v>
      </c>
      <c r="BF3728" t="n">
        <v>72458.479</v>
      </c>
      <c r="BG3728" t="n">
        <v>238900.45</v>
      </c>
      <c r="BH3728" t="n">
        <v>22824.393</v>
      </c>
      <c r="BI3728" t="n">
        <v>307687.031</v>
      </c>
      <c r="BJ3728" t="n">
        <v>122968.724</v>
      </c>
      <c r="BK3728" t="n">
        <v>47949.038287</v>
      </c>
      <c r="BL3728" t="n">
        <v>276.85</v>
      </c>
      <c r="BM3728" t="n">
        <v>6204.007</v>
      </c>
    </row>
    <row r="3729" spans="1:1">
      <c r="A3729" s="1" t="n">
        <v>43869.822916666664</v>
      </c>
      <c r="B3729" t="n">
        <v>1829664.732</v>
      </c>
      <c r="C3729" t="n">
        <v>1966893.793</v>
      </c>
      <c r="D3729" t="n">
        <v>1954502.265658</v>
      </c>
      <c r="E3729" t="n">
        <v>0.0</v>
      </c>
      <c r="F3729" t="n">
        <v>1332615.298</v>
      </c>
      <c r="G3729" t="n">
        <v>390.0</v>
      </c>
      <c r="H3729" t="n">
        <v>-1105.0</v>
      </c>
      <c r="I3729" t="n">
        <v>0.0</v>
      </c>
      <c r="J3729" t="n">
        <v>-22500.0</v>
      </c>
      <c r="K3729" t="n">
        <v>64600.0</v>
      </c>
      <c r="L3729" t="n">
        <v>164388.0</v>
      </c>
      <c r="M3729" t="n">
        <v>39100.0</v>
      </c>
      <c r="N3729" t="n">
        <v>562058.0</v>
      </c>
      <c r="O3729" t="n">
        <v>8925.0</v>
      </c>
      <c r="P3729" t="n">
        <v>344118.5</v>
      </c>
      <c r="Q3729" t="n">
        <v>975561.0</v>
      </c>
      <c r="R3729" t="n">
        <v>1616.0</v>
      </c>
      <c r="S3729" t="n">
        <v>1076188.0</v>
      </c>
      <c r="T3729" t="n">
        <v>1076188.0</v>
      </c>
      <c r="U3729" t="n">
        <v>1086793.5</v>
      </c>
      <c r="V3729" t="n">
        <v>45.59</v>
      </c>
      <c r="W3729" t="n">
        <v>30.39</v>
      </c>
      <c r="X3729" t="n">
        <v>0.0</v>
      </c>
      <c r="Y3729" t="n">
        <v>23.401111</v>
      </c>
      <c r="Z3729" t="n">
        <v>506980.662</v>
      </c>
      <c r="AA3729" t="n">
        <v>159921.18</v>
      </c>
      <c r="AB3729" t="n">
        <v>48153.475</v>
      </c>
      <c r="AC3729" t="n">
        <v>86294.733</v>
      </c>
      <c r="AD3729" t="n">
        <v>21300.301</v>
      </c>
      <c r="AE3729" t="n">
        <v>16583.509</v>
      </c>
      <c r="AF3729" t="n">
        <v>230710.423</v>
      </c>
      <c r="AG3729" t="n">
        <v>87134.113</v>
      </c>
      <c r="AH3729" t="n">
        <v>12594.265</v>
      </c>
      <c r="AI3729" t="n">
        <v>108648.977</v>
      </c>
      <c r="AJ3729" t="n">
        <v>658.776</v>
      </c>
      <c r="AK3729" t="n">
        <v>18926.667</v>
      </c>
      <c r="AL3729" t="n">
        <v>271465.594</v>
      </c>
      <c r="AM3729" t="n">
        <v>66210.404</v>
      </c>
      <c r="AN3729" t="n">
        <v>15987.4306</v>
      </c>
      <c r="AO3729" t="n">
        <v>102658.2596</v>
      </c>
      <c r="AP3729" t="n">
        <v>152723.246</v>
      </c>
      <c r="AQ3729" t="n">
        <v>99175.888</v>
      </c>
      <c r="AR3729" t="n">
        <v>3635.981</v>
      </c>
      <c r="AS3729" t="n">
        <v>55675.733</v>
      </c>
      <c r="AT3729" t="n">
        <v>329272.908</v>
      </c>
      <c r="AU3729" t="n">
        <v>116243.868171</v>
      </c>
      <c r="AV3729" t="n">
        <v>2766.4394</v>
      </c>
      <c r="AW3729" t="n">
        <v>17337.2484</v>
      </c>
      <c r="AX3729" t="n">
        <v>30303.169</v>
      </c>
      <c r="AY3729" t="n">
        <v>107640.633</v>
      </c>
      <c r="AZ3729" t="n">
        <v>67562.917</v>
      </c>
      <c r="BA3729" t="n">
        <v>225323.366</v>
      </c>
      <c r="BB3729" t="n">
        <v>9234.048</v>
      </c>
      <c r="BC3729" t="n">
        <v>53917.759</v>
      </c>
      <c r="BD3729" t="n">
        <v>23813.038</v>
      </c>
      <c r="BE3729" t="n">
        <v>28940.04</v>
      </c>
      <c r="BF3729" t="n">
        <v>72139.834</v>
      </c>
      <c r="BG3729" t="n">
        <v>235652.972</v>
      </c>
      <c r="BH3729" t="n">
        <v>22933.147</v>
      </c>
      <c r="BI3729" t="n">
        <v>303863.192</v>
      </c>
      <c r="BJ3729" t="n">
        <v>122249.206</v>
      </c>
      <c r="BK3729" t="n">
        <v>46942.181487</v>
      </c>
      <c r="BL3729" t="n">
        <v>281.3</v>
      </c>
      <c r="BM3729" t="n">
        <v>6253.927</v>
      </c>
    </row>
    <row r="3730" spans="1:1">
      <c r="A3730" s="1" t="n">
        <v>43869.833333333336</v>
      </c>
      <c r="B3730" t="n">
        <v>1794042.61</v>
      </c>
      <c r="C3730" t="n">
        <v>1934058.314</v>
      </c>
      <c r="D3730" t="n">
        <v>1919380.585757</v>
      </c>
      <c r="E3730" t="n">
        <v>0.0</v>
      </c>
      <c r="F3730" t="n">
        <v>1306623.324</v>
      </c>
      <c r="G3730" t="n">
        <v>0.0</v>
      </c>
      <c r="H3730" t="n">
        <v>-27339.0</v>
      </c>
      <c r="I3730" t="n">
        <v>0.0</v>
      </c>
      <c r="J3730" t="n">
        <v>0.0</v>
      </c>
      <c r="K3730" t="n">
        <v>75300.0</v>
      </c>
      <c r="L3730" t="n">
        <v>162744.0</v>
      </c>
      <c r="M3730" t="n">
        <v>44300.0</v>
      </c>
      <c r="N3730" t="n">
        <v>551963.0</v>
      </c>
      <c r="O3730" t="n">
        <v>7125.0</v>
      </c>
      <c r="P3730" t="n">
        <v>347918.5</v>
      </c>
      <c r="Q3730" t="n">
        <v>978741.0</v>
      </c>
      <c r="R3730" t="n">
        <v>2681.0</v>
      </c>
      <c r="S3730" t="n">
        <v>1064352.0</v>
      </c>
      <c r="T3730" t="n">
        <v>1064352.0</v>
      </c>
      <c r="U3730" t="n">
        <v>1106034.5</v>
      </c>
      <c r="V3730" t="n">
        <v>45.59</v>
      </c>
      <c r="W3730" t="n">
        <v>30.39</v>
      </c>
      <c r="X3730" t="n">
        <v>0.0</v>
      </c>
      <c r="Y3730" t="n">
        <v>0.0</v>
      </c>
      <c r="Z3730" t="n">
        <v>506906.641</v>
      </c>
      <c r="AA3730" t="n">
        <v>158074.519</v>
      </c>
      <c r="AB3730" t="n">
        <v>48101.875</v>
      </c>
      <c r="AC3730" t="n">
        <v>84379.232</v>
      </c>
      <c r="AD3730" t="n">
        <v>23653.425</v>
      </c>
      <c r="AE3730" t="n">
        <v>16450.456</v>
      </c>
      <c r="AF3730" t="n">
        <v>215489.138</v>
      </c>
      <c r="AG3730" t="n">
        <v>85300.82</v>
      </c>
      <c r="AH3730" t="n">
        <v>12688.167</v>
      </c>
      <c r="AI3730" t="n">
        <v>105297.698</v>
      </c>
      <c r="AJ3730" t="n">
        <v>671.49</v>
      </c>
      <c r="AK3730" t="n">
        <v>18632.35</v>
      </c>
      <c r="AL3730" t="n">
        <v>271337.735</v>
      </c>
      <c r="AM3730" t="n">
        <v>58881.222</v>
      </c>
      <c r="AN3730" t="n">
        <v>15935.0736</v>
      </c>
      <c r="AO3730" t="n">
        <v>101230.8552</v>
      </c>
      <c r="AP3730" t="n">
        <v>148785.661</v>
      </c>
      <c r="AQ3730" t="n">
        <v>98187.555</v>
      </c>
      <c r="AR3730" t="n">
        <v>3716.489</v>
      </c>
      <c r="AS3730" t="n">
        <v>54981.307</v>
      </c>
      <c r="AT3730" t="n">
        <v>315705.51</v>
      </c>
      <c r="AU3730" t="n">
        <v>114783.765138</v>
      </c>
      <c r="AV3730" t="n">
        <v>2760.3194</v>
      </c>
      <c r="AW3730" t="n">
        <v>17081.1328</v>
      </c>
      <c r="AX3730" t="n">
        <v>30258.906</v>
      </c>
      <c r="AY3730" t="n">
        <v>105993.167</v>
      </c>
      <c r="AZ3730" t="n">
        <v>66812.434</v>
      </c>
      <c r="BA3730" t="n">
        <v>220434.953</v>
      </c>
      <c r="BB3730" t="n">
        <v>9211.969</v>
      </c>
      <c r="BC3730" t="n">
        <v>53382.278</v>
      </c>
      <c r="BD3730" t="n">
        <v>23724.915</v>
      </c>
      <c r="BE3730" t="n">
        <v>28574.317</v>
      </c>
      <c r="BF3730" t="n">
        <v>71338.202</v>
      </c>
      <c r="BG3730" t="n">
        <v>231276.069</v>
      </c>
      <c r="BH3730" t="n">
        <v>22891.412</v>
      </c>
      <c r="BI3730" t="n">
        <v>299871.452</v>
      </c>
      <c r="BJ3730" t="n">
        <v>122467.059</v>
      </c>
      <c r="BK3730" t="n">
        <v>49404.848619</v>
      </c>
      <c r="BL3730" t="n">
        <v>273.775</v>
      </c>
      <c r="BM3730" t="n">
        <v>6168.203</v>
      </c>
    </row>
    <row r="3731" spans="1:1">
      <c r="A3731" s="1" t="n">
        <v>43869.84375</v>
      </c>
      <c r="B3731" t="n">
        <v>1791778.617</v>
      </c>
      <c r="C3731" t="n">
        <v>1821051.215</v>
      </c>
      <c r="D3731" t="n">
        <v>1917471.399425</v>
      </c>
      <c r="E3731" t="n">
        <v>48215.143637</v>
      </c>
      <c r="F3731" t="n">
        <v>1218771.593</v>
      </c>
      <c r="G3731" t="n">
        <v>1958.0</v>
      </c>
      <c r="H3731" t="n">
        <v>-2282.0</v>
      </c>
      <c r="I3731" t="n">
        <v>0.0</v>
      </c>
      <c r="J3731" t="n">
        <v>0.0</v>
      </c>
      <c r="K3731" t="n">
        <v>86500.0</v>
      </c>
      <c r="L3731" t="n">
        <v>163180.0</v>
      </c>
      <c r="M3731" t="n">
        <v>39700.0</v>
      </c>
      <c r="N3731" t="n">
        <v>593641.0</v>
      </c>
      <c r="O3731" t="n">
        <v>200.0</v>
      </c>
      <c r="P3731" t="n">
        <v>436535.75</v>
      </c>
      <c r="Q3731" t="n">
        <v>967987.0</v>
      </c>
      <c r="R3731" t="n">
        <v>6552.0</v>
      </c>
      <c r="S3731" t="n">
        <v>1089044.0</v>
      </c>
      <c r="T3731" t="n">
        <v>1197076.0</v>
      </c>
      <c r="U3731" t="n">
        <v>1089044.0</v>
      </c>
      <c r="V3731" t="n">
        <v>43.32</v>
      </c>
      <c r="W3731" t="n">
        <v>28.88</v>
      </c>
      <c r="X3731" t="n">
        <v>0.0</v>
      </c>
      <c r="Y3731" t="n">
        <v>0.0</v>
      </c>
      <c r="Z3731" t="n">
        <v>507211.118</v>
      </c>
      <c r="AA3731" t="n">
        <v>158082.496</v>
      </c>
      <c r="AB3731" t="n">
        <v>38430.502</v>
      </c>
      <c r="AC3731" t="n">
        <v>82779.309</v>
      </c>
      <c r="AD3731" t="n">
        <v>29384.146</v>
      </c>
      <c r="AE3731" t="n">
        <v>16214.028</v>
      </c>
      <c r="AF3731" t="n">
        <v>196936.013</v>
      </c>
      <c r="AG3731" t="n">
        <v>84248.362</v>
      </c>
      <c r="AH3731" t="n">
        <v>12561.763</v>
      </c>
      <c r="AI3731" t="n">
        <v>111160.945</v>
      </c>
      <c r="AJ3731" t="n">
        <v>671.08</v>
      </c>
      <c r="AK3731" t="n">
        <v>18068.409</v>
      </c>
      <c r="AL3731" t="n">
        <v>271230.527</v>
      </c>
      <c r="AM3731" t="n">
        <v>64699.722</v>
      </c>
      <c r="AN3731" t="n">
        <v>15903.3812</v>
      </c>
      <c r="AO3731" t="n">
        <v>100688.6024</v>
      </c>
      <c r="AP3731" t="n">
        <v>122054.08</v>
      </c>
      <c r="AQ3731" t="n">
        <v>96200.02</v>
      </c>
      <c r="AR3731" t="n">
        <v>4177.763</v>
      </c>
      <c r="AS3731" t="n">
        <v>54864.219</v>
      </c>
      <c r="AT3731" t="n">
        <v>245502.417</v>
      </c>
      <c r="AU3731" t="n">
        <v>114384.026062</v>
      </c>
      <c r="AV3731" t="n">
        <v>2751.4048</v>
      </c>
      <c r="AW3731" t="n">
        <v>16671.4986</v>
      </c>
      <c r="AX3731" t="n">
        <v>30332.199</v>
      </c>
      <c r="AY3731" t="n">
        <v>104950.493</v>
      </c>
      <c r="AZ3731" t="n">
        <v>81714.074</v>
      </c>
      <c r="BA3731" t="n">
        <v>220756.936</v>
      </c>
      <c r="BB3731" t="n">
        <v>7857.993</v>
      </c>
      <c r="BC3731" t="n">
        <v>52567.439</v>
      </c>
      <c r="BD3731" t="n">
        <v>23611.806</v>
      </c>
      <c r="BE3731" t="n">
        <v>28415.205</v>
      </c>
      <c r="BF3731" t="n">
        <v>70876.942</v>
      </c>
      <c r="BG3731" t="n">
        <v>229261.928</v>
      </c>
      <c r="BH3731" t="n">
        <v>23265.857</v>
      </c>
      <c r="BI3731" t="n">
        <v>297261.781</v>
      </c>
      <c r="BJ3731" t="n">
        <v>116099.062</v>
      </c>
      <c r="BK3731" t="n">
        <v>49286.217363</v>
      </c>
      <c r="BL3731" t="n">
        <v>277.4</v>
      </c>
      <c r="BM3731" t="n">
        <v>6049.331</v>
      </c>
    </row>
    <row r="3732" spans="1:1">
      <c r="A3732" s="1" t="n">
        <v>43869.854166666664</v>
      </c>
      <c r="B3732" t="n">
        <v>1771607.643</v>
      </c>
      <c r="C3732" t="n">
        <v>1749452.741</v>
      </c>
      <c r="D3732" t="n">
        <v>1892506.926317</v>
      </c>
      <c r="E3732" t="n">
        <v>96395.084141</v>
      </c>
      <c r="F3732" t="n">
        <v>1156814.612</v>
      </c>
      <c r="G3732" t="n">
        <v>656.0</v>
      </c>
      <c r="H3732" t="n">
        <v>-895.0</v>
      </c>
      <c r="I3732" t="n">
        <v>0.0</v>
      </c>
      <c r="J3732" t="n">
        <v>0.0</v>
      </c>
      <c r="K3732" t="n">
        <v>93500.0</v>
      </c>
      <c r="L3732" t="n">
        <v>173596.0</v>
      </c>
      <c r="M3732" t="n">
        <v>42600.0</v>
      </c>
      <c r="N3732" t="n">
        <v>607940.0</v>
      </c>
      <c r="O3732" t="n">
        <v>400.0</v>
      </c>
      <c r="P3732" t="n">
        <v>436335.75</v>
      </c>
      <c r="Q3732" t="n">
        <v>951646.0</v>
      </c>
      <c r="R3732" t="n">
        <v>4886.0</v>
      </c>
      <c r="S3732" t="n">
        <v>1084750.0</v>
      </c>
      <c r="T3732" t="n">
        <v>1218750.0</v>
      </c>
      <c r="U3732" t="n">
        <v>1084750.0</v>
      </c>
      <c r="V3732" t="n">
        <v>43.32</v>
      </c>
      <c r="W3732" t="n">
        <v>28.88</v>
      </c>
      <c r="X3732" t="n">
        <v>0.0</v>
      </c>
      <c r="Y3732" t="n">
        <v>0.0</v>
      </c>
      <c r="Z3732" t="n">
        <v>506942.521</v>
      </c>
      <c r="AA3732" t="n">
        <v>155480.599</v>
      </c>
      <c r="AB3732" t="n">
        <v>34490.127</v>
      </c>
      <c r="AC3732" t="n">
        <v>81444.336</v>
      </c>
      <c r="AD3732" t="n">
        <v>37044.964</v>
      </c>
      <c r="AE3732" t="n">
        <v>13996.486</v>
      </c>
      <c r="AF3732" t="n">
        <v>174913.402</v>
      </c>
      <c r="AG3732" t="n">
        <v>82360.866</v>
      </c>
      <c r="AH3732" t="n">
        <v>12746.255</v>
      </c>
      <c r="AI3732" t="n">
        <v>114860.045</v>
      </c>
      <c r="AJ3732" t="n">
        <v>474.65</v>
      </c>
      <c r="AK3732" t="n">
        <v>17769.54</v>
      </c>
      <c r="AL3732" t="n">
        <v>271231.91</v>
      </c>
      <c r="AM3732" t="n">
        <v>63716.48</v>
      </c>
      <c r="AN3732" t="n">
        <v>15895.2438</v>
      </c>
      <c r="AO3732" t="n">
        <v>99757.1354</v>
      </c>
      <c r="AP3732" t="n">
        <v>117496.109</v>
      </c>
      <c r="AQ3732" t="n">
        <v>95251.975</v>
      </c>
      <c r="AR3732" t="n">
        <v>3721.691</v>
      </c>
      <c r="AS3732" t="n">
        <v>54225.031</v>
      </c>
      <c r="AT3732" t="n">
        <v>200902.016</v>
      </c>
      <c r="AU3732" t="n">
        <v>112770.306458</v>
      </c>
      <c r="AV3732" t="n">
        <v>2754.5692</v>
      </c>
      <c r="AW3732" t="n">
        <v>16578.1446</v>
      </c>
      <c r="AX3732" t="n">
        <v>30495.665</v>
      </c>
      <c r="AY3732" t="n">
        <v>102993.968</v>
      </c>
      <c r="AZ3732" t="n">
        <v>79430.979</v>
      </c>
      <c r="BA3732" t="n">
        <v>218853.807</v>
      </c>
      <c r="BB3732" t="n">
        <v>7765.918</v>
      </c>
      <c r="BC3732" t="n">
        <v>51489.341</v>
      </c>
      <c r="BD3732" t="n">
        <v>23557.428</v>
      </c>
      <c r="BE3732" t="n">
        <v>28473.828</v>
      </c>
      <c r="BF3732" t="n">
        <v>70934.809</v>
      </c>
      <c r="BG3732" t="n">
        <v>225124.774</v>
      </c>
      <c r="BH3732" t="n">
        <v>22783.619</v>
      </c>
      <c r="BI3732" t="n">
        <v>292751.044</v>
      </c>
      <c r="BJ3732" t="n">
        <v>115674.968</v>
      </c>
      <c r="BK3732" t="n">
        <v>47847.711859</v>
      </c>
      <c r="BL3732" t="n">
        <v>282.75</v>
      </c>
      <c r="BM3732" t="n">
        <v>5953.756</v>
      </c>
    </row>
    <row r="3733" spans="1:1">
      <c r="A3733" s="1" t="n">
        <v>43869.864583333336</v>
      </c>
      <c r="B3733" t="n">
        <v>1739431.959</v>
      </c>
      <c r="C3733" t="n">
        <v>1729718.012</v>
      </c>
      <c r="D3733" t="n">
        <v>1859554.957828</v>
      </c>
      <c r="E3733" t="n">
        <v>80998.359417</v>
      </c>
      <c r="F3733" t="n">
        <v>1142245.337</v>
      </c>
      <c r="G3733" t="n">
        <v>256.0</v>
      </c>
      <c r="H3733" t="n">
        <v>-2224.0</v>
      </c>
      <c r="I3733" t="n">
        <v>0.0</v>
      </c>
      <c r="J3733" t="n">
        <v>0.0</v>
      </c>
      <c r="K3733" t="n">
        <v>81800.0</v>
      </c>
      <c r="L3733" t="n">
        <v>184224.0</v>
      </c>
      <c r="M3733" t="n">
        <v>32000.0</v>
      </c>
      <c r="N3733" t="n">
        <v>636423.0</v>
      </c>
      <c r="O3733" t="n">
        <v>3600.0</v>
      </c>
      <c r="P3733" t="n">
        <v>431535.75</v>
      </c>
      <c r="Q3733" t="n">
        <v>1003656.0</v>
      </c>
      <c r="R3733" t="n">
        <v>1915.0</v>
      </c>
      <c r="S3733" t="n">
        <v>1122511.0</v>
      </c>
      <c r="T3733" t="n">
        <v>1254420.0</v>
      </c>
      <c r="U3733" t="n">
        <v>1122511.0</v>
      </c>
      <c r="V3733" t="n">
        <v>43.32</v>
      </c>
      <c r="W3733" t="n">
        <v>28.88</v>
      </c>
      <c r="X3733" t="n">
        <v>0.0</v>
      </c>
      <c r="Y3733" t="n">
        <v>0.0</v>
      </c>
      <c r="Z3733" t="n">
        <v>507211.201</v>
      </c>
      <c r="AA3733" t="n">
        <v>153367.657</v>
      </c>
      <c r="AB3733" t="n">
        <v>34051.748</v>
      </c>
      <c r="AC3733" t="n">
        <v>80038.453</v>
      </c>
      <c r="AD3733" t="n">
        <v>37332.017</v>
      </c>
      <c r="AE3733" t="n">
        <v>11888.954</v>
      </c>
      <c r="AF3733" t="n">
        <v>167736.255</v>
      </c>
      <c r="AG3733" t="n">
        <v>81596.825</v>
      </c>
      <c r="AH3733" t="n">
        <v>12619.676</v>
      </c>
      <c r="AI3733" t="n">
        <v>114854.913</v>
      </c>
      <c r="AJ3733" t="n">
        <v>477.61</v>
      </c>
      <c r="AK3733" t="n">
        <v>17458.47</v>
      </c>
      <c r="AL3733" t="n">
        <v>271369.083</v>
      </c>
      <c r="AM3733" t="n">
        <v>58266.539</v>
      </c>
      <c r="AN3733" t="n">
        <v>15654.6514</v>
      </c>
      <c r="AO3733" t="n">
        <v>97801.9906</v>
      </c>
      <c r="AP3733" t="n">
        <v>115168.833</v>
      </c>
      <c r="AQ3733" t="n">
        <v>94217.161</v>
      </c>
      <c r="AR3733" t="n">
        <v>3656.034</v>
      </c>
      <c r="AS3733" t="n">
        <v>53551.361</v>
      </c>
      <c r="AT3733" t="n">
        <v>196999.181</v>
      </c>
      <c r="AU3733" t="n">
        <v>111164.713245</v>
      </c>
      <c r="AV3733" t="n">
        <v>2763.5426</v>
      </c>
      <c r="AW3733" t="n">
        <v>16097.3974</v>
      </c>
      <c r="AX3733" t="n">
        <v>30291.079</v>
      </c>
      <c r="AY3733" t="n">
        <v>100933.368</v>
      </c>
      <c r="AZ3733" t="n">
        <v>73426.704</v>
      </c>
      <c r="BA3733" t="n">
        <v>214796.323</v>
      </c>
      <c r="BB3733" t="n">
        <v>7764.241</v>
      </c>
      <c r="BC3733" t="n">
        <v>50641.742</v>
      </c>
      <c r="BD3733" t="n">
        <v>23353.302</v>
      </c>
      <c r="BE3733" t="n">
        <v>27820.804</v>
      </c>
      <c r="BF3733" t="n">
        <v>70800.055</v>
      </c>
      <c r="BG3733" t="n">
        <v>220456.569</v>
      </c>
      <c r="BH3733" t="n">
        <v>23121.025</v>
      </c>
      <c r="BI3733" t="n">
        <v>287906.823</v>
      </c>
      <c r="BJ3733" t="n">
        <v>115622.173</v>
      </c>
      <c r="BK3733" t="n">
        <v>50323.157583</v>
      </c>
      <c r="BL3733" t="n">
        <v>275.775</v>
      </c>
      <c r="BM3733" t="n">
        <v>5772.641</v>
      </c>
    </row>
    <row r="3734" spans="1:1">
      <c r="A3734" s="1" t="n">
        <v>43869.875</v>
      </c>
      <c r="B3734" t="n">
        <v>1709320.118</v>
      </c>
      <c r="C3734" t="n">
        <v>1695045.797</v>
      </c>
      <c r="D3734" t="n">
        <v>1828192.39254</v>
      </c>
      <c r="E3734" t="n">
        <v>80436.545691</v>
      </c>
      <c r="F3734" t="n">
        <v>1114118.651</v>
      </c>
      <c r="G3734" t="n">
        <v>35.0</v>
      </c>
      <c r="H3734" t="n">
        <v>-13563.0</v>
      </c>
      <c r="I3734" t="n">
        <v>0.0</v>
      </c>
      <c r="J3734" t="n">
        <v>0.0</v>
      </c>
      <c r="K3734" t="n">
        <v>76500.0</v>
      </c>
      <c r="L3734" t="n">
        <v>184132.0</v>
      </c>
      <c r="M3734" t="n">
        <v>27400.0</v>
      </c>
      <c r="N3734" t="n">
        <v>600047.0</v>
      </c>
      <c r="O3734" t="n">
        <v>2300.0</v>
      </c>
      <c r="P3734" t="n">
        <v>432135.75</v>
      </c>
      <c r="Q3734" t="n">
        <v>988529.0</v>
      </c>
      <c r="R3734" t="n">
        <v>3023.0</v>
      </c>
      <c r="S3734" t="n">
        <v>1097122.0</v>
      </c>
      <c r="T3734" t="n">
        <v>1218336.0</v>
      </c>
      <c r="U3734" t="n">
        <v>1097122.0</v>
      </c>
      <c r="V3734" t="n">
        <v>43.32</v>
      </c>
      <c r="W3734" t="n">
        <v>28.88</v>
      </c>
      <c r="X3734" t="n">
        <v>0.0</v>
      </c>
      <c r="Y3734" t="n">
        <v>0.0</v>
      </c>
      <c r="Z3734" t="n">
        <v>507462.988</v>
      </c>
      <c r="AA3734" t="n">
        <v>151450.389</v>
      </c>
      <c r="AB3734" t="n">
        <v>33880.965</v>
      </c>
      <c r="AC3734" t="n">
        <v>78698.771</v>
      </c>
      <c r="AD3734" t="n">
        <v>26131.321</v>
      </c>
      <c r="AE3734" t="n">
        <v>11880.116</v>
      </c>
      <c r="AF3734" t="n">
        <v>156358.912</v>
      </c>
      <c r="AG3734" t="n">
        <v>80457.061</v>
      </c>
      <c r="AH3734" t="n">
        <v>12502.207</v>
      </c>
      <c r="AI3734" t="n">
        <v>103760.368</v>
      </c>
      <c r="AJ3734" t="n">
        <v>472.21</v>
      </c>
      <c r="AK3734" t="n">
        <v>17110.6</v>
      </c>
      <c r="AL3734" t="n">
        <v>271257.408</v>
      </c>
      <c r="AM3734" t="n">
        <v>62167.395</v>
      </c>
      <c r="AN3734" t="n">
        <v>15817.7856</v>
      </c>
      <c r="AO3734" t="n">
        <v>96364.4324</v>
      </c>
      <c r="AP3734" t="n">
        <v>108386.903</v>
      </c>
      <c r="AQ3734" t="n">
        <v>92814.919</v>
      </c>
      <c r="AR3734" t="n">
        <v>3712.407</v>
      </c>
      <c r="AS3734" t="n">
        <v>52723.505</v>
      </c>
      <c r="AT3734" t="n">
        <v>189588.013</v>
      </c>
      <c r="AU3734" t="n">
        <v>110076.266231</v>
      </c>
      <c r="AV3734" t="n">
        <v>2752.7894</v>
      </c>
      <c r="AW3734" t="n">
        <v>15771.3896</v>
      </c>
      <c r="AX3734" t="n">
        <v>30462.675</v>
      </c>
      <c r="AY3734" t="n">
        <v>99272.973</v>
      </c>
      <c r="AZ3734" t="n">
        <v>73185.653</v>
      </c>
      <c r="BA3734" t="n">
        <v>210592.553</v>
      </c>
      <c r="BB3734" t="n">
        <v>7746.74</v>
      </c>
      <c r="BC3734" t="n">
        <v>50144.873</v>
      </c>
      <c r="BD3734" t="n">
        <v>23429.293</v>
      </c>
      <c r="BE3734" t="n">
        <v>27200.394</v>
      </c>
      <c r="BF3734" t="n">
        <v>70926.367</v>
      </c>
      <c r="BG3734" t="n">
        <v>216653.091</v>
      </c>
      <c r="BH3734" t="n">
        <v>23067.681</v>
      </c>
      <c r="BI3734" t="n">
        <v>283757.081</v>
      </c>
      <c r="BJ3734" t="n">
        <v>115670.585</v>
      </c>
      <c r="BK3734" t="n">
        <v>51044.691309</v>
      </c>
      <c r="BL3734" t="n">
        <v>278.45</v>
      </c>
      <c r="BM3734" t="n">
        <v>5795.839</v>
      </c>
    </row>
    <row r="3735" spans="1:1">
      <c r="A3735" s="1" t="n">
        <v>43869.885416666664</v>
      </c>
      <c r="B3735" t="n">
        <v>1703387.575</v>
      </c>
      <c r="C3735" t="n">
        <v>1675826.769</v>
      </c>
      <c r="D3735" t="n">
        <v>1823908.734891</v>
      </c>
      <c r="E3735" t="n">
        <v>96660.504</v>
      </c>
      <c r="F3735" t="n">
        <v>1118058.728</v>
      </c>
      <c r="G3735" t="n">
        <v>4632.0</v>
      </c>
      <c r="H3735" t="n">
        <v>-1447.0</v>
      </c>
      <c r="I3735" t="n">
        <v>0.0</v>
      </c>
      <c r="J3735" t="n">
        <v>0.0</v>
      </c>
      <c r="K3735" t="n">
        <v>70500.0</v>
      </c>
      <c r="L3735" t="n">
        <v>197044.0</v>
      </c>
      <c r="M3735" t="n">
        <v>18000.0</v>
      </c>
      <c r="N3735" t="n">
        <v>641302.0</v>
      </c>
      <c r="O3735" t="n">
        <v>6375.0</v>
      </c>
      <c r="P3735" t="n">
        <v>431365.75</v>
      </c>
      <c r="Q3735" t="n">
        <v>1029329.0</v>
      </c>
      <c r="R3735" t="n">
        <v>3475.0</v>
      </c>
      <c r="S3735" t="n">
        <v>1120003.25</v>
      </c>
      <c r="T3735" t="n">
        <v>1267558.75</v>
      </c>
      <c r="U3735" t="n">
        <v>1120003.25</v>
      </c>
      <c r="V3735" t="n">
        <v>44.18</v>
      </c>
      <c r="W3735" t="n">
        <v>29.46</v>
      </c>
      <c r="X3735" t="n">
        <v>0.0</v>
      </c>
      <c r="Y3735" t="n">
        <v>0.0</v>
      </c>
      <c r="Z3735" t="n">
        <v>507384.309</v>
      </c>
      <c r="AA3735" t="n">
        <v>150791.03</v>
      </c>
      <c r="AB3735" t="n">
        <v>25602.407</v>
      </c>
      <c r="AC3735" t="n">
        <v>81270.217</v>
      </c>
      <c r="AD3735" t="n">
        <v>30017.996</v>
      </c>
      <c r="AE3735" t="n">
        <v>11959.016</v>
      </c>
      <c r="AF3735" t="n">
        <v>160163.605</v>
      </c>
      <c r="AG3735" t="n">
        <v>80211.108</v>
      </c>
      <c r="AH3735" t="n">
        <v>9675.885</v>
      </c>
      <c r="AI3735" t="n">
        <v>110216.917</v>
      </c>
      <c r="AJ3735" t="n">
        <v>476.68</v>
      </c>
      <c r="AK3735" t="n">
        <v>16741.07</v>
      </c>
      <c r="AL3735" t="n">
        <v>271344.698</v>
      </c>
      <c r="AM3735" t="n">
        <v>61140.875</v>
      </c>
      <c r="AN3735" t="n">
        <v>16044.3394</v>
      </c>
      <c r="AO3735" t="n">
        <v>94721.546</v>
      </c>
      <c r="AP3735" t="n">
        <v>85136.555</v>
      </c>
      <c r="AQ3735" t="n">
        <v>90859.813</v>
      </c>
      <c r="AR3735" t="n">
        <v>3672.377</v>
      </c>
      <c r="AS3735" t="n">
        <v>52225.244</v>
      </c>
      <c r="AT3735" t="n">
        <v>193439.732</v>
      </c>
      <c r="AU3735" t="n">
        <v>107331.850891</v>
      </c>
      <c r="AV3735" t="n">
        <v>2745.6786</v>
      </c>
      <c r="AW3735" t="n">
        <v>15551.728</v>
      </c>
      <c r="AX3735" t="n">
        <v>30676.092</v>
      </c>
      <c r="AY3735" t="n">
        <v>98826.55</v>
      </c>
      <c r="AZ3735" t="n">
        <v>83219.179</v>
      </c>
      <c r="BA3735" t="n">
        <v>214902.94</v>
      </c>
      <c r="BB3735" t="n">
        <v>7719.065</v>
      </c>
      <c r="BC3735" t="n">
        <v>49393.512</v>
      </c>
      <c r="BD3735" t="n">
        <v>19391.821</v>
      </c>
      <c r="BE3735" t="n">
        <v>26791.921</v>
      </c>
      <c r="BF3735" t="n">
        <v>69781.557</v>
      </c>
      <c r="BG3735" t="n">
        <v>213404.278</v>
      </c>
      <c r="BH3735" t="n">
        <v>23409.946</v>
      </c>
      <c r="BI3735" t="n">
        <v>279332.565</v>
      </c>
      <c r="BJ3735" t="n">
        <v>118655.524</v>
      </c>
      <c r="BK3735" t="n">
        <v>52104.212</v>
      </c>
      <c r="BL3735" t="n">
        <v>283.225</v>
      </c>
      <c r="BM3735" t="n">
        <v>5610.382</v>
      </c>
    </row>
    <row r="3736" spans="1:1">
      <c r="A3736" s="1" t="n">
        <v>43869.895833333336</v>
      </c>
      <c r="B3736" t="n">
        <v>1684351.182</v>
      </c>
      <c r="C3736" t="n">
        <v>1652514.525</v>
      </c>
      <c r="D3736" t="n">
        <v>1805140.39703</v>
      </c>
      <c r="E3736" t="n">
        <v>99152.032412</v>
      </c>
      <c r="F3736" t="n">
        <v>1102076.259</v>
      </c>
      <c r="G3736" t="n">
        <v>365.0</v>
      </c>
      <c r="H3736" t="n">
        <v>-1024.0</v>
      </c>
      <c r="I3736" t="n">
        <v>0.0</v>
      </c>
      <c r="J3736" t="n">
        <v>0.0</v>
      </c>
      <c r="K3736" t="n">
        <v>77000.0</v>
      </c>
      <c r="L3736" t="n">
        <v>204724.0</v>
      </c>
      <c r="M3736" t="n">
        <v>21200.0</v>
      </c>
      <c r="N3736" t="n">
        <v>665611.0</v>
      </c>
      <c r="O3736" t="n">
        <v>7475.0</v>
      </c>
      <c r="P3736" t="n">
        <v>430565.75</v>
      </c>
      <c r="Q3736" t="n">
        <v>1056297.0</v>
      </c>
      <c r="R3736" t="n">
        <v>2432.0</v>
      </c>
      <c r="S3736" t="n">
        <v>1159728.25</v>
      </c>
      <c r="T3736" t="n">
        <v>1298068.75</v>
      </c>
      <c r="U3736" t="n">
        <v>1159728.25</v>
      </c>
      <c r="V3736" t="n">
        <v>44.18</v>
      </c>
      <c r="W3736" t="n">
        <v>29.46</v>
      </c>
      <c r="X3736" t="n">
        <v>0.0</v>
      </c>
      <c r="Y3736" t="n">
        <v>0.0</v>
      </c>
      <c r="Z3736" t="n">
        <v>507347.01</v>
      </c>
      <c r="AA3736" t="n">
        <v>148624.684</v>
      </c>
      <c r="AB3736" t="n">
        <v>24776.435</v>
      </c>
      <c r="AC3736" t="n">
        <v>80871.291</v>
      </c>
      <c r="AD3736" t="n">
        <v>25498.506</v>
      </c>
      <c r="AE3736" t="n">
        <v>11868.64</v>
      </c>
      <c r="AF3736" t="n">
        <v>153550.976</v>
      </c>
      <c r="AG3736" t="n">
        <v>77310.262</v>
      </c>
      <c r="AH3736" t="n">
        <v>9558.297</v>
      </c>
      <c r="AI3736" t="n">
        <v>108846.957</v>
      </c>
      <c r="AJ3736" t="n">
        <v>593.65</v>
      </c>
      <c r="AK3736" t="n">
        <v>16465.071</v>
      </c>
      <c r="AL3736" t="n">
        <v>271513.246</v>
      </c>
      <c r="AM3736" t="n">
        <v>64837.361</v>
      </c>
      <c r="AN3736" t="n">
        <v>16037.0464</v>
      </c>
      <c r="AO3736" t="n">
        <v>92744.4192</v>
      </c>
      <c r="AP3736" t="n">
        <v>79809.544</v>
      </c>
      <c r="AQ3736" t="n">
        <v>90061.619</v>
      </c>
      <c r="AR3736" t="n">
        <v>3611.917</v>
      </c>
      <c r="AS3736" t="n">
        <v>51409.162</v>
      </c>
      <c r="AT3736" t="n">
        <v>189296.379</v>
      </c>
      <c r="AU3736" t="n">
        <v>106332.002442</v>
      </c>
      <c r="AV3736" t="n">
        <v>2750.6446</v>
      </c>
      <c r="AW3736" t="n">
        <v>15187.8188</v>
      </c>
      <c r="AX3736" t="n">
        <v>30727.86</v>
      </c>
      <c r="AY3736" t="n">
        <v>98076.325</v>
      </c>
      <c r="AZ3736" t="n">
        <v>81698.564</v>
      </c>
      <c r="BA3736" t="n">
        <v>214102.288</v>
      </c>
      <c r="BB3736" t="n">
        <v>7702.907</v>
      </c>
      <c r="BC3736" t="n">
        <v>48867.342</v>
      </c>
      <c r="BD3736" t="n">
        <v>18813.425</v>
      </c>
      <c r="BE3736" t="n">
        <v>26375.327</v>
      </c>
      <c r="BF3736" t="n">
        <v>69271.423</v>
      </c>
      <c r="BG3736" t="n">
        <v>210038.233</v>
      </c>
      <c r="BH3736" t="n">
        <v>23213.3</v>
      </c>
      <c r="BI3736" t="n">
        <v>274251.603</v>
      </c>
      <c r="BJ3736" t="n">
        <v>119144.209</v>
      </c>
      <c r="BK3736" t="n">
        <v>53089.540588</v>
      </c>
      <c r="BL3736" t="n">
        <v>272.975</v>
      </c>
      <c r="BM3736" t="n">
        <v>5428.651</v>
      </c>
    </row>
    <row r="3737" spans="1:1">
      <c r="A3737" s="1" t="n">
        <v>43869.90625</v>
      </c>
      <c r="B3737" t="n">
        <v>1658893.329</v>
      </c>
      <c r="C3737" t="n">
        <v>1638548.84</v>
      </c>
      <c r="D3737" t="n">
        <v>1780985.614591</v>
      </c>
      <c r="E3737" t="n">
        <v>86480.130925</v>
      </c>
      <c r="F3737" t="n">
        <v>1090515.847</v>
      </c>
      <c r="G3737" t="n">
        <v>302.0</v>
      </c>
      <c r="H3737" t="n">
        <v>-2048.0</v>
      </c>
      <c r="I3737" t="n">
        <v>0.0</v>
      </c>
      <c r="J3737" t="n">
        <v>0.0</v>
      </c>
      <c r="K3737" t="n">
        <v>73300.0</v>
      </c>
      <c r="L3737" t="n">
        <v>214336.0</v>
      </c>
      <c r="M3737" t="n">
        <v>13600.0</v>
      </c>
      <c r="N3737" t="n">
        <v>679538.0</v>
      </c>
      <c r="O3737" t="n">
        <v>9475.0</v>
      </c>
      <c r="P3737" t="n">
        <v>423765.75</v>
      </c>
      <c r="Q3737" t="n">
        <v>1075653.0</v>
      </c>
      <c r="R3737" t="n">
        <v>2353.0</v>
      </c>
      <c r="S3737" t="n">
        <v>1171880.25</v>
      </c>
      <c r="T3737" t="n">
        <v>1320867.75</v>
      </c>
      <c r="U3737" t="n">
        <v>1171880.25</v>
      </c>
      <c r="V3737" t="n">
        <v>44.18</v>
      </c>
      <c r="W3737" t="n">
        <v>29.46</v>
      </c>
      <c r="X3737" t="n">
        <v>0.0</v>
      </c>
      <c r="Y3737" t="n">
        <v>0.0</v>
      </c>
      <c r="Z3737" t="n">
        <v>507744.384</v>
      </c>
      <c r="AA3737" t="n">
        <v>147693.071</v>
      </c>
      <c r="AB3737" t="n">
        <v>24770.265</v>
      </c>
      <c r="AC3737" t="n">
        <v>79050.221</v>
      </c>
      <c r="AD3737" t="n">
        <v>25499.083</v>
      </c>
      <c r="AE3737" t="n">
        <v>12697.21</v>
      </c>
      <c r="AF3737" t="n">
        <v>144513.397</v>
      </c>
      <c r="AG3737" t="n">
        <v>76829.385</v>
      </c>
      <c r="AH3737" t="n">
        <v>9482.072</v>
      </c>
      <c r="AI3737" t="n">
        <v>100454.378</v>
      </c>
      <c r="AJ3737" t="n">
        <v>686.925</v>
      </c>
      <c r="AK3737" t="n">
        <v>16315.845</v>
      </c>
      <c r="AL3737" t="n">
        <v>271291.476</v>
      </c>
      <c r="AM3737" t="n">
        <v>64376.807</v>
      </c>
      <c r="AN3737" t="n">
        <v>15691.381</v>
      </c>
      <c r="AO3737" t="n">
        <v>91355.8896</v>
      </c>
      <c r="AP3737" t="n">
        <v>79360.658</v>
      </c>
      <c r="AQ3737" t="n">
        <v>89459.942</v>
      </c>
      <c r="AR3737" t="n">
        <v>3629.264</v>
      </c>
      <c r="AS3737" t="n">
        <v>50953.673</v>
      </c>
      <c r="AT3737" t="n">
        <v>187205.147</v>
      </c>
      <c r="AU3737" t="n">
        <v>106150.836516</v>
      </c>
      <c r="AV3737" t="n">
        <v>2740.702</v>
      </c>
      <c r="AW3737" t="n">
        <v>14902.4544</v>
      </c>
      <c r="AX3737" t="n">
        <v>30813.288</v>
      </c>
      <c r="AY3737" t="n">
        <v>96570.245</v>
      </c>
      <c r="AZ3737" t="n">
        <v>79047.45</v>
      </c>
      <c r="BA3737" t="n">
        <v>213107.514</v>
      </c>
      <c r="BB3737" t="n">
        <v>7684.088</v>
      </c>
      <c r="BC3737" t="n">
        <v>48092.59</v>
      </c>
      <c r="BD3737" t="n">
        <v>19711.494</v>
      </c>
      <c r="BE3737" t="n">
        <v>26233.298</v>
      </c>
      <c r="BF3737" t="n">
        <v>68825.181</v>
      </c>
      <c r="BG3737" t="n">
        <v>206255.083</v>
      </c>
      <c r="BH3737" t="n">
        <v>23316.796</v>
      </c>
      <c r="BI3737" t="n">
        <v>269472.896</v>
      </c>
      <c r="BJ3737" t="n">
        <v>119594.33</v>
      </c>
      <c r="BK3737" t="n">
        <v>55532.423075</v>
      </c>
      <c r="BL3737" t="n">
        <v>273.7</v>
      </c>
      <c r="BM3737" t="n">
        <v>5283.886</v>
      </c>
    </row>
    <row r="3738" spans="1:1">
      <c r="A3738" s="1" t="n">
        <v>43869.916666666664</v>
      </c>
      <c r="B3738" t="n">
        <v>1631662.723</v>
      </c>
      <c r="C3738" t="n">
        <v>1616512.04</v>
      </c>
      <c r="D3738" t="n">
        <v>1753671.536477</v>
      </c>
      <c r="E3738" t="n">
        <v>79914.682859</v>
      </c>
      <c r="F3738" t="n">
        <v>1074358.902</v>
      </c>
      <c r="G3738" t="n">
        <v>21.0</v>
      </c>
      <c r="H3738" t="n">
        <v>-18175.0</v>
      </c>
      <c r="I3738" t="n">
        <v>0.0</v>
      </c>
      <c r="J3738" t="n">
        <v>0.0</v>
      </c>
      <c r="K3738" t="n">
        <v>83800.0</v>
      </c>
      <c r="L3738" t="n">
        <v>218924.0</v>
      </c>
      <c r="M3738" t="n">
        <v>11100.0</v>
      </c>
      <c r="N3738" t="n">
        <v>680983.0</v>
      </c>
      <c r="O3738" t="n">
        <v>9475.0</v>
      </c>
      <c r="P3738" t="n">
        <v>424765.75</v>
      </c>
      <c r="Q3738" t="n">
        <v>1084034.0</v>
      </c>
      <c r="R3738" t="n">
        <v>1469.0</v>
      </c>
      <c r="S3738" t="n">
        <v>1188525.25</v>
      </c>
      <c r="T3738" t="n">
        <v>1325933.75</v>
      </c>
      <c r="U3738" t="n">
        <v>1188525.25</v>
      </c>
      <c r="V3738" t="n">
        <v>44.18</v>
      </c>
      <c r="W3738" t="n">
        <v>29.46</v>
      </c>
      <c r="X3738" t="n">
        <v>0.0</v>
      </c>
      <c r="Y3738" t="n">
        <v>0.0</v>
      </c>
      <c r="Z3738" t="n">
        <v>507908.826</v>
      </c>
      <c r="AA3738" t="n">
        <v>145719.13</v>
      </c>
      <c r="AB3738" t="n">
        <v>24214.815</v>
      </c>
      <c r="AC3738" t="n">
        <v>77248.324</v>
      </c>
      <c r="AD3738" t="n">
        <v>24686.279</v>
      </c>
      <c r="AE3738" t="n">
        <v>12290.31</v>
      </c>
      <c r="AF3738" t="n">
        <v>143109.487</v>
      </c>
      <c r="AG3738" t="n">
        <v>75837.302</v>
      </c>
      <c r="AH3738" t="n">
        <v>9634.099</v>
      </c>
      <c r="AI3738" t="n">
        <v>106502.117</v>
      </c>
      <c r="AJ3738" t="n">
        <v>751.93</v>
      </c>
      <c r="AK3738" t="n">
        <v>16071.1</v>
      </c>
      <c r="AL3738" t="n">
        <v>271452.864</v>
      </c>
      <c r="AM3738" t="n">
        <v>56937.868</v>
      </c>
      <c r="AN3738" t="n">
        <v>15602.138</v>
      </c>
      <c r="AO3738" t="n">
        <v>90182.4726</v>
      </c>
      <c r="AP3738" t="n">
        <v>77506.035</v>
      </c>
      <c r="AQ3738" t="n">
        <v>88432.938</v>
      </c>
      <c r="AR3738" t="n">
        <v>3658.171</v>
      </c>
      <c r="AS3738" t="n">
        <v>50091.943</v>
      </c>
      <c r="AT3738" t="n">
        <v>178350.237</v>
      </c>
      <c r="AU3738" t="n">
        <v>104077.895336</v>
      </c>
      <c r="AV3738" t="n">
        <v>2743.439</v>
      </c>
      <c r="AW3738" t="n">
        <v>14800.1284</v>
      </c>
      <c r="AX3738" t="n">
        <v>30978.381</v>
      </c>
      <c r="AY3738" t="n">
        <v>95301.346</v>
      </c>
      <c r="AZ3738" t="n">
        <v>74592.75</v>
      </c>
      <c r="BA3738" t="n">
        <v>210014.992</v>
      </c>
      <c r="BB3738" t="n">
        <v>7342.555</v>
      </c>
      <c r="BC3738" t="n">
        <v>46923.732</v>
      </c>
      <c r="BD3738" t="n">
        <v>16773.555</v>
      </c>
      <c r="BE3738" t="n">
        <v>26169.956</v>
      </c>
      <c r="BF3738" t="n">
        <v>68695.859</v>
      </c>
      <c r="BG3738" t="n">
        <v>201558.926</v>
      </c>
      <c r="BH3738" t="n">
        <v>22991.926</v>
      </c>
      <c r="BI3738" t="n">
        <v>264294.203</v>
      </c>
      <c r="BJ3738" t="n">
        <v>118799.657</v>
      </c>
      <c r="BK3738" t="n">
        <v>55882.310141</v>
      </c>
      <c r="BL3738" t="n">
        <v>280.875</v>
      </c>
      <c r="BM3738" t="n">
        <v>5255.158</v>
      </c>
    </row>
    <row r="3739" spans="1:1">
      <c r="A3739" s="1" t="n">
        <v>43869.927083333336</v>
      </c>
      <c r="B3739" t="n">
        <v>1656143.952</v>
      </c>
      <c r="C3739" t="n">
        <v>1636744.238</v>
      </c>
      <c r="D3739" t="n">
        <v>1777604.098609</v>
      </c>
      <c r="E3739" t="n">
        <v>86069.513137</v>
      </c>
      <c r="F3739" t="n">
        <v>1104057.879</v>
      </c>
      <c r="G3739" t="n">
        <v>14756.0</v>
      </c>
      <c r="H3739" t="n">
        <v>-2119.0</v>
      </c>
      <c r="I3739" t="n">
        <v>0.0</v>
      </c>
      <c r="J3739" t="n">
        <v>0.0</v>
      </c>
      <c r="K3739" t="n">
        <v>94500.0</v>
      </c>
      <c r="L3739" t="n">
        <v>215820.0</v>
      </c>
      <c r="M3739" t="n">
        <v>24500.0</v>
      </c>
      <c r="N3739" t="n">
        <v>738478.0</v>
      </c>
      <c r="O3739" t="n">
        <v>21500.0</v>
      </c>
      <c r="P3739" t="n">
        <v>383753.75</v>
      </c>
      <c r="Q3739" t="n">
        <v>1087901.0</v>
      </c>
      <c r="R3739" t="n">
        <v>21.0</v>
      </c>
      <c r="S3739" t="n">
        <v>1228383.0</v>
      </c>
      <c r="T3739" t="n">
        <v>1328942.25</v>
      </c>
      <c r="U3739" t="n">
        <v>1228383.0</v>
      </c>
      <c r="V3739" t="n">
        <v>44.44</v>
      </c>
      <c r="W3739" t="n">
        <v>29.62</v>
      </c>
      <c r="X3739" t="n">
        <v>0.0</v>
      </c>
      <c r="Y3739" t="n">
        <v>0.0</v>
      </c>
      <c r="Z3739" t="n">
        <v>507913.097</v>
      </c>
      <c r="AA3739" t="n">
        <v>147096.687</v>
      </c>
      <c r="AB3739" t="n">
        <v>20353.84</v>
      </c>
      <c r="AC3739" t="n">
        <v>75290.37</v>
      </c>
      <c r="AD3739" t="n">
        <v>28425.387</v>
      </c>
      <c r="AE3739" t="n">
        <v>12385.939</v>
      </c>
      <c r="AF3739" t="n">
        <v>143964.229</v>
      </c>
      <c r="AG3739" t="n">
        <v>77649.51</v>
      </c>
      <c r="AH3739" t="n">
        <v>9687.459</v>
      </c>
      <c r="AI3739" t="n">
        <v>91026.114</v>
      </c>
      <c r="AJ3739" t="n">
        <v>800.65</v>
      </c>
      <c r="AK3739" t="n">
        <v>15738.819</v>
      </c>
      <c r="AL3739" t="n">
        <v>271281.711</v>
      </c>
      <c r="AM3739" t="n">
        <v>66813.546</v>
      </c>
      <c r="AN3739" t="n">
        <v>15452.0846</v>
      </c>
      <c r="AO3739" t="n">
        <v>93708.682</v>
      </c>
      <c r="AP3739" t="n">
        <v>76081.998</v>
      </c>
      <c r="AQ3739" t="n">
        <v>91021.985</v>
      </c>
      <c r="AR3739" t="n">
        <v>3643.837</v>
      </c>
      <c r="AS3739" t="n">
        <v>50860.975</v>
      </c>
      <c r="AT3739" t="n">
        <v>191112.682</v>
      </c>
      <c r="AU3739" t="n">
        <v>106828.614746</v>
      </c>
      <c r="AV3739" t="n">
        <v>2533.7904</v>
      </c>
      <c r="AW3739" t="n">
        <v>17036.849</v>
      </c>
      <c r="AX3739" t="n">
        <v>30963.328</v>
      </c>
      <c r="AY3739" t="n">
        <v>94557.7</v>
      </c>
      <c r="AZ3739" t="n">
        <v>85565.95</v>
      </c>
      <c r="BA3739" t="n">
        <v>213644.498</v>
      </c>
      <c r="BB3739" t="n">
        <v>4913.45</v>
      </c>
      <c r="BC3739" t="n">
        <v>53142.961</v>
      </c>
      <c r="BD3739" t="n">
        <v>17448.881</v>
      </c>
      <c r="BE3739" t="n">
        <v>29518.482</v>
      </c>
      <c r="BF3739" t="n">
        <v>68342.561</v>
      </c>
      <c r="BG3739" t="n">
        <v>208658.05</v>
      </c>
      <c r="BH3739" t="n">
        <v>23362.785</v>
      </c>
      <c r="BI3739" t="n">
        <v>262931.953</v>
      </c>
      <c r="BJ3739" t="n">
        <v>119093.51</v>
      </c>
      <c r="BK3739" t="n">
        <v>54528.041863</v>
      </c>
      <c r="BL3739" t="n">
        <v>275.4</v>
      </c>
      <c r="BM3739" t="n">
        <v>5427.235</v>
      </c>
    </row>
    <row r="3740" spans="1:1">
      <c r="A3740" s="1" t="n">
        <v>43869.9375</v>
      </c>
      <c r="B3740" t="n">
        <v>1650663.315</v>
      </c>
      <c r="C3740" t="n">
        <v>1638644.873</v>
      </c>
      <c r="D3740" t="n">
        <v>1773333.274965</v>
      </c>
      <c r="E3740" t="n">
        <v>78706.106144</v>
      </c>
      <c r="F3740" t="n">
        <v>1108061.153</v>
      </c>
      <c r="G3740" t="n">
        <v>15210.0</v>
      </c>
      <c r="H3740" t="n">
        <v>-5.0</v>
      </c>
      <c r="I3740" t="n">
        <v>0.0</v>
      </c>
      <c r="J3740" t="n">
        <v>0.0</v>
      </c>
      <c r="K3740" t="n">
        <v>95300.0</v>
      </c>
      <c r="L3740" t="n">
        <v>213916.0</v>
      </c>
      <c r="M3740" t="n">
        <v>21800.0</v>
      </c>
      <c r="N3740" t="n">
        <v>737747.0</v>
      </c>
      <c r="O3740" t="n">
        <v>23400.0</v>
      </c>
      <c r="P3740" t="n">
        <v>378753.75</v>
      </c>
      <c r="Q3740" t="n">
        <v>1081032.0</v>
      </c>
      <c r="R3740" t="n">
        <v>0.0</v>
      </c>
      <c r="S3740" t="n">
        <v>1221155.0</v>
      </c>
      <c r="T3740" t="n">
        <v>1326064.25</v>
      </c>
      <c r="U3740" t="n">
        <v>1221155.0</v>
      </c>
      <c r="V3740" t="n">
        <v>44.44</v>
      </c>
      <c r="W3740" t="n">
        <v>29.62</v>
      </c>
      <c r="X3740" t="n">
        <v>0.0</v>
      </c>
      <c r="Y3740" t="n">
        <v>0.0</v>
      </c>
      <c r="Z3740" t="n">
        <v>508238.259</v>
      </c>
      <c r="AA3740" t="n">
        <v>145524.741</v>
      </c>
      <c r="AB3740" t="n">
        <v>19268.812</v>
      </c>
      <c r="AC3740" t="n">
        <v>73613.145</v>
      </c>
      <c r="AD3740" t="n">
        <v>30051.462</v>
      </c>
      <c r="AE3740" t="n">
        <v>12162.684</v>
      </c>
      <c r="AF3740" t="n">
        <v>144734.25</v>
      </c>
      <c r="AG3740" t="n">
        <v>78819.232</v>
      </c>
      <c r="AH3740" t="n">
        <v>9490.973</v>
      </c>
      <c r="AI3740" t="n">
        <v>84769.512</v>
      </c>
      <c r="AJ3740" t="n">
        <v>866.71</v>
      </c>
      <c r="AK3740" t="n">
        <v>15447.13</v>
      </c>
      <c r="AL3740" t="n">
        <v>271634.683</v>
      </c>
      <c r="AM3740" t="n">
        <v>61805.085</v>
      </c>
      <c r="AN3740" t="n">
        <v>15369.853</v>
      </c>
      <c r="AO3740" t="n">
        <v>92259.146</v>
      </c>
      <c r="AP3740" t="n">
        <v>76658.309</v>
      </c>
      <c r="AQ3740" t="n">
        <v>91153.947</v>
      </c>
      <c r="AR3740" t="n">
        <v>3655.811</v>
      </c>
      <c r="AS3740" t="n">
        <v>50440.1</v>
      </c>
      <c r="AT3740" t="n">
        <v>190392.427</v>
      </c>
      <c r="AU3740" t="n">
        <v>106558.674109</v>
      </c>
      <c r="AV3740" t="n">
        <v>2383.798</v>
      </c>
      <c r="AW3740" t="n">
        <v>16736.189</v>
      </c>
      <c r="AX3740" t="n">
        <v>31057.118</v>
      </c>
      <c r="AY3740" t="n">
        <v>93251.502</v>
      </c>
      <c r="AZ3740" t="n">
        <v>86421.502</v>
      </c>
      <c r="BA3740" t="n">
        <v>215710.506</v>
      </c>
      <c r="BB3740" t="n">
        <v>4815.486</v>
      </c>
      <c r="BC3740" t="n">
        <v>54100.613</v>
      </c>
      <c r="BD3740" t="n">
        <v>17683.502</v>
      </c>
      <c r="BE3740" t="n">
        <v>30053.603</v>
      </c>
      <c r="BF3740" t="n">
        <v>67906.914</v>
      </c>
      <c r="BG3740" t="n">
        <v>209015.517</v>
      </c>
      <c r="BH3740" t="n">
        <v>23154.562</v>
      </c>
      <c r="BI3740" t="n">
        <v>270764.562</v>
      </c>
      <c r="BJ3740" t="n">
        <v>119110.46</v>
      </c>
      <c r="BK3740" t="n">
        <v>55969.064856</v>
      </c>
      <c r="BL3740" t="n">
        <v>278.825</v>
      </c>
      <c r="BM3740" t="n">
        <v>5535.203</v>
      </c>
    </row>
    <row r="3741" spans="1:1">
      <c r="A3741" s="1" t="n">
        <v>43869.947916666664</v>
      </c>
      <c r="B3741" t="n">
        <v>1653247.609</v>
      </c>
      <c r="C3741" t="n">
        <v>1637793.673</v>
      </c>
      <c r="D3741" t="n">
        <v>1778967.988992</v>
      </c>
      <c r="E3741" t="n">
        <v>81599.978383</v>
      </c>
      <c r="F3741" t="n">
        <v>1111654.813</v>
      </c>
      <c r="G3741" t="n">
        <v>6832.0</v>
      </c>
      <c r="H3741" t="n">
        <v>-1166.0</v>
      </c>
      <c r="I3741" t="n">
        <v>0.0</v>
      </c>
      <c r="J3741" t="n">
        <v>0.0</v>
      </c>
      <c r="K3741" t="n">
        <v>78200.0</v>
      </c>
      <c r="L3741" t="n">
        <v>222276.0</v>
      </c>
      <c r="M3741" t="n">
        <v>14400.0</v>
      </c>
      <c r="N3741" t="n">
        <v>769855.0</v>
      </c>
      <c r="O3741" t="n">
        <v>29300.0</v>
      </c>
      <c r="P3741" t="n">
        <v>372553.75</v>
      </c>
      <c r="Q3741" t="n">
        <v>1086891.0</v>
      </c>
      <c r="R3741" t="n">
        <v>300.0</v>
      </c>
      <c r="S3741" t="n">
        <v>1204482.0</v>
      </c>
      <c r="T3741" t="n">
        <v>1366366.25</v>
      </c>
      <c r="U3741" t="n">
        <v>1204482.0</v>
      </c>
      <c r="V3741" t="n">
        <v>44.44</v>
      </c>
      <c r="W3741" t="n">
        <v>29.62</v>
      </c>
      <c r="X3741" t="n">
        <v>0.0</v>
      </c>
      <c r="Y3741" t="n">
        <v>0.0</v>
      </c>
      <c r="Z3741" t="n">
        <v>508295.055</v>
      </c>
      <c r="AA3741" t="n">
        <v>144744.445</v>
      </c>
      <c r="AB3741" t="n">
        <v>19136.437</v>
      </c>
      <c r="AC3741" t="n">
        <v>71953.868</v>
      </c>
      <c r="AD3741" t="n">
        <v>36053.106</v>
      </c>
      <c r="AE3741" t="n">
        <v>11940.33</v>
      </c>
      <c r="AF3741" t="n">
        <v>148108.689</v>
      </c>
      <c r="AG3741" t="n">
        <v>79763.291</v>
      </c>
      <c r="AH3741" t="n">
        <v>9937.669</v>
      </c>
      <c r="AI3741" t="n">
        <v>93467.089</v>
      </c>
      <c r="AJ3741" t="n">
        <v>888.83</v>
      </c>
      <c r="AK3741" t="n">
        <v>15245.72</v>
      </c>
      <c r="AL3741" t="n">
        <v>271395.099</v>
      </c>
      <c r="AM3741" t="n">
        <v>60321.682</v>
      </c>
      <c r="AN3741" t="n">
        <v>14638.3512</v>
      </c>
      <c r="AO3741" t="n">
        <v>91201.065</v>
      </c>
      <c r="AP3741" t="n">
        <v>74450.625</v>
      </c>
      <c r="AQ3741" t="n">
        <v>89729.208</v>
      </c>
      <c r="AR3741" t="n">
        <v>3696.674</v>
      </c>
      <c r="AS3741" t="n">
        <v>50286.085</v>
      </c>
      <c r="AT3741" t="n">
        <v>189297.356</v>
      </c>
      <c r="AU3741" t="n">
        <v>106767.999375</v>
      </c>
      <c r="AV3741" t="n">
        <v>2294.5498</v>
      </c>
      <c r="AW3741" t="n">
        <v>16144.313</v>
      </c>
      <c r="AX3741" t="n">
        <v>31049.279</v>
      </c>
      <c r="AY3741" t="n">
        <v>91968.575</v>
      </c>
      <c r="AZ3741" t="n">
        <v>79540.986</v>
      </c>
      <c r="BA3741" t="n">
        <v>214466.445</v>
      </c>
      <c r="BB3741" t="n">
        <v>4833.96</v>
      </c>
      <c r="BC3741" t="n">
        <v>53693.016</v>
      </c>
      <c r="BD3741" t="n">
        <v>18225.718</v>
      </c>
      <c r="BE3741" t="n">
        <v>31332.72</v>
      </c>
      <c r="BF3741" t="n">
        <v>67372.206</v>
      </c>
      <c r="BG3741" t="n">
        <v>207300.354</v>
      </c>
      <c r="BH3741" t="n">
        <v>23581.043</v>
      </c>
      <c r="BI3741" t="n">
        <v>275137.507</v>
      </c>
      <c r="BJ3741" t="n">
        <v>118879.94</v>
      </c>
      <c r="BK3741" t="n">
        <v>58344.134617</v>
      </c>
      <c r="BL3741" t="n">
        <v>282.825</v>
      </c>
      <c r="BM3741" t="n">
        <v>5447.288</v>
      </c>
    </row>
    <row r="3742" spans="1:1">
      <c r="A3742" s="1" t="n">
        <v>43869.958333333336</v>
      </c>
      <c r="B3742" t="n">
        <v>1626415.78</v>
      </c>
      <c r="C3742" t="n">
        <v>1601812.015</v>
      </c>
      <c r="D3742" t="n">
        <v>1748348.956363</v>
      </c>
      <c r="E3742" t="n">
        <v>92097.077555</v>
      </c>
      <c r="F3742" t="n">
        <v>1081119.77</v>
      </c>
      <c r="G3742" t="n">
        <v>173.0</v>
      </c>
      <c r="H3742" t="n">
        <v>-7405.0</v>
      </c>
      <c r="I3742" t="n">
        <v>0.0</v>
      </c>
      <c r="J3742" t="n">
        <v>0.0</v>
      </c>
      <c r="K3742" t="n">
        <v>69200.0</v>
      </c>
      <c r="L3742" t="n">
        <v>230788.0</v>
      </c>
      <c r="M3742" t="n">
        <v>20300.0</v>
      </c>
      <c r="N3742" t="n">
        <v>806515.0</v>
      </c>
      <c r="O3742" t="n">
        <v>28900.0</v>
      </c>
      <c r="P3742" t="n">
        <v>371953.75</v>
      </c>
      <c r="Q3742" t="n">
        <v>1103781.0</v>
      </c>
      <c r="R3742" t="n">
        <v>0.0</v>
      </c>
      <c r="S3742" t="n">
        <v>1219719.0</v>
      </c>
      <c r="T3742" t="n">
        <v>1411154.25</v>
      </c>
      <c r="U3742" t="n">
        <v>1219719.0</v>
      </c>
      <c r="V3742" t="n">
        <v>44.44</v>
      </c>
      <c r="W3742" t="n">
        <v>29.62</v>
      </c>
      <c r="X3742" t="n">
        <v>0.0</v>
      </c>
      <c r="Y3742" t="n">
        <v>0.0</v>
      </c>
      <c r="Z3742" t="n">
        <v>508411.234</v>
      </c>
      <c r="AA3742" t="n">
        <v>143344.362</v>
      </c>
      <c r="AB3742" t="n">
        <v>19286.985</v>
      </c>
      <c r="AC3742" t="n">
        <v>70664.968</v>
      </c>
      <c r="AD3742" t="n">
        <v>33657.88</v>
      </c>
      <c r="AE3742" t="n">
        <v>11711.845</v>
      </c>
      <c r="AF3742" t="n">
        <v>135753.754</v>
      </c>
      <c r="AG3742" t="n">
        <v>78725.219</v>
      </c>
      <c r="AH3742" t="n">
        <v>10064.019</v>
      </c>
      <c r="AI3742" t="n">
        <v>89424.284</v>
      </c>
      <c r="AJ3742" t="n">
        <v>854.46</v>
      </c>
      <c r="AK3742" t="n">
        <v>14890.16</v>
      </c>
      <c r="AL3742" t="n">
        <v>271386.565</v>
      </c>
      <c r="AM3742" t="n">
        <v>60427.26</v>
      </c>
      <c r="AN3742" t="n">
        <v>14522.5588</v>
      </c>
      <c r="AO3742" t="n">
        <v>89032.5512</v>
      </c>
      <c r="AP3742" t="n">
        <v>72324.96</v>
      </c>
      <c r="AQ3742" t="n">
        <v>88374.585</v>
      </c>
      <c r="AR3742" t="n">
        <v>3674.857</v>
      </c>
      <c r="AS3742" t="n">
        <v>49480.619</v>
      </c>
      <c r="AT3742" t="n">
        <v>180163.085</v>
      </c>
      <c r="AU3742" t="n">
        <v>105816.529918</v>
      </c>
      <c r="AV3742" t="n">
        <v>2266.1052</v>
      </c>
      <c r="AW3742" t="n">
        <v>15637.2838</v>
      </c>
      <c r="AX3742" t="n">
        <v>30977.701</v>
      </c>
      <c r="AY3742" t="n">
        <v>90241.001</v>
      </c>
      <c r="AZ3742" t="n">
        <v>72811.616</v>
      </c>
      <c r="BA3742" t="n">
        <v>211355.273</v>
      </c>
      <c r="BB3742" t="n">
        <v>4810.929</v>
      </c>
      <c r="BC3742" t="n">
        <v>52626.445</v>
      </c>
      <c r="BD3742" t="n">
        <v>16334.175</v>
      </c>
      <c r="BE3742" t="n">
        <v>30701.275</v>
      </c>
      <c r="BF3742" t="n">
        <v>67033.463</v>
      </c>
      <c r="BG3742" t="n">
        <v>202063.966</v>
      </c>
      <c r="BH3742" t="n">
        <v>23712.497</v>
      </c>
      <c r="BI3742" t="n">
        <v>272343.589</v>
      </c>
      <c r="BJ3742" t="n">
        <v>118180.692</v>
      </c>
      <c r="BK3742" t="n">
        <v>56466.663445</v>
      </c>
      <c r="BL3742" t="n">
        <v>274.775</v>
      </c>
      <c r="BM3742" t="n">
        <v>5284.925</v>
      </c>
    </row>
    <row r="3743" spans="1:1">
      <c r="A3743" s="1" t="n">
        <v>43869.96875</v>
      </c>
      <c r="B3743" t="n">
        <v>1644809.112</v>
      </c>
      <c r="C3743" t="n">
        <v>1496365.298</v>
      </c>
      <c r="D3743" t="n">
        <v>1767547.314682</v>
      </c>
      <c r="E3743" t="n">
        <v>214573.990075</v>
      </c>
      <c r="F3743" t="n">
        <v>992265.312</v>
      </c>
      <c r="G3743" t="n">
        <v>4818.0</v>
      </c>
      <c r="H3743" t="n">
        <v>-736.0</v>
      </c>
      <c r="I3743" t="n">
        <v>0.0</v>
      </c>
      <c r="J3743" t="n">
        <v>0.0</v>
      </c>
      <c r="K3743" t="n">
        <v>35200.0</v>
      </c>
      <c r="L3743" t="n">
        <v>239808.0</v>
      </c>
      <c r="M3743" t="n">
        <v>47500.0</v>
      </c>
      <c r="N3743" t="n">
        <v>857046.0</v>
      </c>
      <c r="O3743" t="n">
        <v>38300.0</v>
      </c>
      <c r="P3743" t="n">
        <v>325906.75</v>
      </c>
      <c r="Q3743" t="n">
        <v>1034983.0</v>
      </c>
      <c r="R3743" t="n">
        <v>600.0</v>
      </c>
      <c r="S3743" t="n">
        <v>1154369.75</v>
      </c>
      <c r="T3743" t="n">
        <v>1419797.75</v>
      </c>
      <c r="U3743" t="n">
        <v>1154369.75</v>
      </c>
      <c r="V3743" t="n">
        <v>42.08</v>
      </c>
      <c r="W3743" t="n">
        <v>28.06</v>
      </c>
      <c r="X3743" t="n">
        <v>0.0</v>
      </c>
      <c r="Y3743" t="n">
        <v>0.0</v>
      </c>
      <c r="Z3743" t="n">
        <v>508443.655</v>
      </c>
      <c r="AA3743" t="n">
        <v>143001.659</v>
      </c>
      <c r="AB3743" t="n">
        <v>18928.383</v>
      </c>
      <c r="AC3743" t="n">
        <v>75346.115</v>
      </c>
      <c r="AD3743" t="n">
        <v>30132.828</v>
      </c>
      <c r="AE3743" t="n">
        <v>11873.198</v>
      </c>
      <c r="AF3743" t="n">
        <v>83503.351</v>
      </c>
      <c r="AG3743" t="n">
        <v>78329.81</v>
      </c>
      <c r="AH3743" t="n">
        <v>9302.547</v>
      </c>
      <c r="AI3743" t="n">
        <v>103671.703</v>
      </c>
      <c r="AJ3743" t="n">
        <v>917.77</v>
      </c>
      <c r="AK3743" t="n">
        <v>16003.69</v>
      </c>
      <c r="AL3743" t="n">
        <v>271570.985</v>
      </c>
      <c r="AM3743" t="n">
        <v>63623.626</v>
      </c>
      <c r="AN3743" t="n">
        <v>14312.6444</v>
      </c>
      <c r="AO3743" t="n">
        <v>87960.143</v>
      </c>
      <c r="AP3743" t="n">
        <v>66935.795</v>
      </c>
      <c r="AQ3743" t="n">
        <v>89031.477</v>
      </c>
      <c r="AR3743" t="n">
        <v>3665.496</v>
      </c>
      <c r="AS3743" t="n">
        <v>49503.305</v>
      </c>
      <c r="AT3743" t="n">
        <v>139743.752</v>
      </c>
      <c r="AU3743" t="n">
        <v>104680.157757</v>
      </c>
      <c r="AV3743" t="n">
        <v>2269.1276</v>
      </c>
      <c r="AW3743" t="n">
        <v>15302.311</v>
      </c>
      <c r="AX3743" t="n">
        <v>30965.249</v>
      </c>
      <c r="AY3743" t="n">
        <v>88787.867</v>
      </c>
      <c r="AZ3743" t="n">
        <v>81302.258</v>
      </c>
      <c r="BA3743" t="n">
        <v>212816.859</v>
      </c>
      <c r="BB3743" t="n">
        <v>4815.63</v>
      </c>
      <c r="BC3743" t="n">
        <v>55014.438</v>
      </c>
      <c r="BD3743" t="n">
        <v>16941.44</v>
      </c>
      <c r="BE3743" t="n">
        <v>30856.342</v>
      </c>
      <c r="BF3743" t="n">
        <v>61869.318</v>
      </c>
      <c r="BG3743" t="n">
        <v>199491.365</v>
      </c>
      <c r="BH3743" t="n">
        <v>23887.884</v>
      </c>
      <c r="BI3743" t="n">
        <v>270065.482</v>
      </c>
      <c r="BJ3743" t="n">
        <v>116712.461</v>
      </c>
      <c r="BK3743" t="n">
        <v>56482.286925</v>
      </c>
      <c r="BL3743" t="n">
        <v>278.375</v>
      </c>
      <c r="BM3743" t="n">
        <v>5247.362</v>
      </c>
    </row>
    <row r="3744" spans="1:1">
      <c r="A3744" s="1" t="n">
        <v>43869.979166666664</v>
      </c>
      <c r="B3744" t="n">
        <v>1624217.267</v>
      </c>
      <c r="C3744" t="n">
        <v>1475462.236</v>
      </c>
      <c r="D3744" t="n">
        <v>1749070.303407</v>
      </c>
      <c r="E3744" t="n">
        <v>213063.784963</v>
      </c>
      <c r="F3744" t="n">
        <v>980770.708</v>
      </c>
      <c r="G3744" t="n">
        <v>15145.0</v>
      </c>
      <c r="H3744" t="n">
        <v>-42.0</v>
      </c>
      <c r="I3744" t="n">
        <v>0.0</v>
      </c>
      <c r="J3744" t="n">
        <v>0.0</v>
      </c>
      <c r="K3744" t="n">
        <v>29600.0</v>
      </c>
      <c r="L3744" t="n">
        <v>244940.0</v>
      </c>
      <c r="M3744" t="n">
        <v>37400.0</v>
      </c>
      <c r="N3744" t="n">
        <v>842202.0</v>
      </c>
      <c r="O3744" t="n">
        <v>41000.0</v>
      </c>
      <c r="P3744" t="n">
        <v>324906.75</v>
      </c>
      <c r="Q3744" t="n">
        <v>1039686.0</v>
      </c>
      <c r="R3744" t="n">
        <v>600.0</v>
      </c>
      <c r="S3744" t="n">
        <v>1145135.75</v>
      </c>
      <c r="T3744" t="n">
        <v>1409062.75</v>
      </c>
      <c r="U3744" t="n">
        <v>1145135.75</v>
      </c>
      <c r="V3744" t="n">
        <v>42.08</v>
      </c>
      <c r="W3744" t="n">
        <v>28.06</v>
      </c>
      <c r="X3744" t="n">
        <v>0.0</v>
      </c>
      <c r="Y3744" t="n">
        <v>0.0</v>
      </c>
      <c r="Z3744" t="n">
        <v>508623.21</v>
      </c>
      <c r="AA3744" t="n">
        <v>140964.121</v>
      </c>
      <c r="AB3744" t="n">
        <v>18949.133</v>
      </c>
      <c r="AC3744" t="n">
        <v>75010.438</v>
      </c>
      <c r="AD3744" t="n">
        <v>23630.375</v>
      </c>
      <c r="AE3744" t="n">
        <v>11745.496</v>
      </c>
      <c r="AF3744" t="n">
        <v>78095.958</v>
      </c>
      <c r="AG3744" t="n">
        <v>77001.121</v>
      </c>
      <c r="AH3744" t="n">
        <v>9508.218</v>
      </c>
      <c r="AI3744" t="n">
        <v>110022.772</v>
      </c>
      <c r="AJ3744" t="n">
        <v>856.3</v>
      </c>
      <c r="AK3744" t="n">
        <v>15840.971</v>
      </c>
      <c r="AL3744" t="n">
        <v>271385.391</v>
      </c>
      <c r="AM3744" t="n">
        <v>63040.635</v>
      </c>
      <c r="AN3744" t="n">
        <v>14108.8824</v>
      </c>
      <c r="AO3744" t="n">
        <v>86074.0516</v>
      </c>
      <c r="AP3744" t="n">
        <v>63921.638</v>
      </c>
      <c r="AQ3744" t="n">
        <v>87295.401</v>
      </c>
      <c r="AR3744" t="n">
        <v>3643.599</v>
      </c>
      <c r="AS3744" t="n">
        <v>48460.164</v>
      </c>
      <c r="AT3744" t="n">
        <v>138837.049</v>
      </c>
      <c r="AU3744" t="n">
        <v>103112.07237</v>
      </c>
      <c r="AV3744" t="n">
        <v>2256.5296</v>
      </c>
      <c r="AW3744" t="n">
        <v>14934.8054</v>
      </c>
      <c r="AX3744" t="n">
        <v>30970.561</v>
      </c>
      <c r="AY3744" t="n">
        <v>87635.193</v>
      </c>
      <c r="AZ3744" t="n">
        <v>81653.128</v>
      </c>
      <c r="BA3744" t="n">
        <v>210964.459</v>
      </c>
      <c r="BB3744" t="n">
        <v>4802.337</v>
      </c>
      <c r="BC3744" t="n">
        <v>53487.497</v>
      </c>
      <c r="BD3744" t="n">
        <v>17357.247</v>
      </c>
      <c r="BE3744" t="n">
        <v>30726.851</v>
      </c>
      <c r="BF3744" t="n">
        <v>61345.181</v>
      </c>
      <c r="BG3744" t="n">
        <v>196320.543</v>
      </c>
      <c r="BH3744" t="n">
        <v>23356.966</v>
      </c>
      <c r="BI3744" t="n">
        <v>262051.122</v>
      </c>
      <c r="BJ3744" t="n">
        <v>112838.34</v>
      </c>
      <c r="BK3744" t="n">
        <v>59080.335037</v>
      </c>
      <c r="BL3744" t="n">
        <v>283.125</v>
      </c>
      <c r="BM3744" t="n">
        <v>5007.328</v>
      </c>
    </row>
    <row r="3745" spans="1:1">
      <c r="A3745" s="1" t="n">
        <v>43869.989583333336</v>
      </c>
      <c r="B3745" t="n">
        <v>1604842.626</v>
      </c>
      <c r="C3745" t="n">
        <v>1457192.375</v>
      </c>
      <c r="D3745" t="n">
        <v>1729622.692954</v>
      </c>
      <c r="E3745" t="n">
        <v>211517.957007</v>
      </c>
      <c r="F3745" t="n">
        <v>966557.728</v>
      </c>
      <c r="G3745" t="n">
        <v>4653.0</v>
      </c>
      <c r="H3745" t="n">
        <v>-389.0</v>
      </c>
      <c r="I3745" t="n">
        <v>0.0</v>
      </c>
      <c r="J3745" t="n">
        <v>0.0</v>
      </c>
      <c r="K3745" t="n">
        <v>38900.0</v>
      </c>
      <c r="L3745" t="n">
        <v>240928.0</v>
      </c>
      <c r="M3745" t="n">
        <v>25000.0</v>
      </c>
      <c r="N3745" t="n">
        <v>893282.0</v>
      </c>
      <c r="O3745" t="n">
        <v>44300.0</v>
      </c>
      <c r="P3745" t="n">
        <v>320306.75</v>
      </c>
      <c r="Q3745" t="n">
        <v>1055653.0</v>
      </c>
      <c r="R3745" t="n">
        <v>100.0</v>
      </c>
      <c r="S3745" t="n">
        <v>1161151.75</v>
      </c>
      <c r="T3745" t="n">
        <v>1455897.75</v>
      </c>
      <c r="U3745" t="n">
        <v>1161151.75</v>
      </c>
      <c r="V3745" t="n">
        <v>42.08</v>
      </c>
      <c r="W3745" t="n">
        <v>28.06</v>
      </c>
      <c r="X3745" t="n">
        <v>0.0</v>
      </c>
      <c r="Y3745" t="n">
        <v>0.0</v>
      </c>
      <c r="Z3745" t="n">
        <v>508867.987</v>
      </c>
      <c r="AA3745" t="n">
        <v>140701.559</v>
      </c>
      <c r="AB3745" t="n">
        <v>19001.208</v>
      </c>
      <c r="AC3745" t="n">
        <v>73867.04</v>
      </c>
      <c r="AD3745" t="n">
        <v>23844.51</v>
      </c>
      <c r="AE3745" t="n">
        <v>11324.271</v>
      </c>
      <c r="AF3745" t="n">
        <v>73657.13</v>
      </c>
      <c r="AG3745" t="n">
        <v>75480.204</v>
      </c>
      <c r="AH3745" t="n">
        <v>9456.556</v>
      </c>
      <c r="AI3745" t="n">
        <v>107984.74</v>
      </c>
      <c r="AJ3745" t="n">
        <v>826.58</v>
      </c>
      <c r="AK3745" t="n">
        <v>15581.749</v>
      </c>
      <c r="AL3745" t="n">
        <v>271497.046</v>
      </c>
      <c r="AM3745" t="n">
        <v>61253.496</v>
      </c>
      <c r="AN3745" t="n">
        <v>14068.493</v>
      </c>
      <c r="AO3745" t="n">
        <v>84524.071</v>
      </c>
      <c r="AP3745" t="n">
        <v>60372.385</v>
      </c>
      <c r="AQ3745" t="n">
        <v>86248.774</v>
      </c>
      <c r="AR3745" t="n">
        <v>3619.413</v>
      </c>
      <c r="AS3745" t="n">
        <v>47512.392</v>
      </c>
      <c r="AT3745" t="n">
        <v>133178.157</v>
      </c>
      <c r="AU3745" t="n">
        <v>103172.362961</v>
      </c>
      <c r="AV3745" t="n">
        <v>2234.294</v>
      </c>
      <c r="AW3745" t="n">
        <v>14391.435</v>
      </c>
      <c r="AX3745" t="n">
        <v>30618.668</v>
      </c>
      <c r="AY3745" t="n">
        <v>86474.288</v>
      </c>
      <c r="AZ3745" t="n">
        <v>79536.355</v>
      </c>
      <c r="BA3745" t="n">
        <v>215295.772</v>
      </c>
      <c r="BB3745" t="n">
        <v>4822.424</v>
      </c>
      <c r="BC3745" t="n">
        <v>52063.286</v>
      </c>
      <c r="BD3745" t="n">
        <v>15277.274</v>
      </c>
      <c r="BE3745" t="n">
        <v>31112.674</v>
      </c>
      <c r="BF3745" t="n">
        <v>61355.456</v>
      </c>
      <c r="BG3745" t="n">
        <v>192419.127</v>
      </c>
      <c r="BH3745" t="n">
        <v>23521.97</v>
      </c>
      <c r="BI3745" t="n">
        <v>255665.727</v>
      </c>
      <c r="BJ3745" t="n">
        <v>111841.734</v>
      </c>
      <c r="BK3745" t="n">
        <v>59559.890993</v>
      </c>
      <c r="BL3745" t="n">
        <v>275.35</v>
      </c>
      <c r="BM3745" t="n">
        <v>4976.87</v>
      </c>
    </row>
    <row r="3746" spans="1:1">
      <c r="A3746" s="1" t="n">
        <v>43870.0</v>
      </c>
      <c r="B3746" t="n">
        <v>1580472.689</v>
      </c>
      <c r="C3746" t="n">
        <v>1438798.33</v>
      </c>
      <c r="D3746" t="n">
        <v>1707278.743151</v>
      </c>
      <c r="E3746" t="n">
        <v>208254.006755</v>
      </c>
      <c r="F3746" t="n">
        <v>956319.272</v>
      </c>
      <c r="G3746" t="n">
        <v>8194.0</v>
      </c>
      <c r="H3746" t="n">
        <v>-1120.0</v>
      </c>
      <c r="I3746" t="n">
        <v>0.0</v>
      </c>
      <c r="J3746" t="n">
        <v>0.0</v>
      </c>
      <c r="K3746" t="n">
        <v>43100.0</v>
      </c>
      <c r="L3746" t="n">
        <v>240628.0</v>
      </c>
      <c r="M3746" t="n">
        <v>22500.0</v>
      </c>
      <c r="N3746" t="n">
        <v>868262.0</v>
      </c>
      <c r="O3746" t="n">
        <v>37700.0</v>
      </c>
      <c r="P3746" t="n">
        <v>325906.75</v>
      </c>
      <c r="Q3746" t="n">
        <v>1072822.0</v>
      </c>
      <c r="R3746" t="n">
        <v>500.0</v>
      </c>
      <c r="S3746" t="n">
        <v>1177047.75</v>
      </c>
      <c r="T3746" t="n">
        <v>1430974.75</v>
      </c>
      <c r="U3746" t="n">
        <v>1177047.75</v>
      </c>
      <c r="V3746" t="n">
        <v>42.08</v>
      </c>
      <c r="W3746" t="n">
        <v>28.06</v>
      </c>
      <c r="X3746" t="n">
        <v>0.0</v>
      </c>
      <c r="Y3746" t="n">
        <v>0.0</v>
      </c>
      <c r="Z3746" t="n">
        <v>508780.888</v>
      </c>
      <c r="AA3746" t="n">
        <v>139148.867</v>
      </c>
      <c r="AB3746" t="n">
        <v>19002.302</v>
      </c>
      <c r="AC3746" t="n">
        <v>73026.835</v>
      </c>
      <c r="AD3746" t="n">
        <v>22666.307</v>
      </c>
      <c r="AE3746" t="n">
        <v>14670.698</v>
      </c>
      <c r="AF3746" t="n">
        <v>68208.259</v>
      </c>
      <c r="AG3746" t="n">
        <v>73783.476</v>
      </c>
      <c r="AH3746" t="n">
        <v>9164.59</v>
      </c>
      <c r="AI3746" t="n">
        <v>93363.324</v>
      </c>
      <c r="AJ3746" t="n">
        <v>835.24</v>
      </c>
      <c r="AK3746" t="n">
        <v>15262.41</v>
      </c>
      <c r="AL3746" t="n">
        <v>271439.604</v>
      </c>
      <c r="AM3746" t="n">
        <v>67873.549</v>
      </c>
      <c r="AN3746" t="n">
        <v>14350.6278</v>
      </c>
      <c r="AO3746" t="n">
        <v>82845.0756</v>
      </c>
      <c r="AP3746" t="n">
        <v>57729.334</v>
      </c>
      <c r="AQ3746" t="n">
        <v>84136.29</v>
      </c>
      <c r="AR3746" t="n">
        <v>3651.066</v>
      </c>
      <c r="AS3746" t="n">
        <v>47077.249</v>
      </c>
      <c r="AT3746" t="n">
        <v>132388.478</v>
      </c>
      <c r="AU3746" t="n">
        <v>101224.698906</v>
      </c>
      <c r="AV3746" t="n">
        <v>2230.9222</v>
      </c>
      <c r="AW3746" t="n">
        <v>14118.7394</v>
      </c>
      <c r="AX3746" t="n">
        <v>30238.573</v>
      </c>
      <c r="AY3746" t="n">
        <v>85692.207</v>
      </c>
      <c r="AZ3746" t="n">
        <v>73915.354</v>
      </c>
      <c r="BA3746" t="n">
        <v>212989.479</v>
      </c>
      <c r="BB3746" t="n">
        <v>4847.055</v>
      </c>
      <c r="BC3746" t="n">
        <v>51454.544</v>
      </c>
      <c r="BD3746" t="n">
        <v>13514.743</v>
      </c>
      <c r="BE3746" t="n">
        <v>30846.244</v>
      </c>
      <c r="BF3746" t="n">
        <v>60692.768</v>
      </c>
      <c r="BG3746" t="n">
        <v>189398.478</v>
      </c>
      <c r="BH3746" t="n">
        <v>23277.781</v>
      </c>
      <c r="BI3746" t="n">
        <v>255901.07</v>
      </c>
      <c r="BJ3746" t="n">
        <v>111654.559</v>
      </c>
      <c r="BK3746" t="n">
        <v>59580.441245</v>
      </c>
      <c r="BL3746" t="n">
        <v>290.846</v>
      </c>
      <c r="BM3746" t="n">
        <v>4989.77</v>
      </c>
    </row>
    <row r="3747" spans="1:1">
      <c r="A3747" s="1" t="n">
        <v>43870.010416666664</v>
      </c>
      <c r="B3747" t="n">
        <v>1604071.144</v>
      </c>
      <c r="C3747" t="n">
        <v>1489461.91</v>
      </c>
      <c r="D3747" t="n">
        <v>1737324.754276</v>
      </c>
      <c r="E3747" t="n">
        <v>185162.839232</v>
      </c>
      <c r="F3747" t="n">
        <v>1008215.791</v>
      </c>
      <c r="G3747" t="n">
        <v>49083.0</v>
      </c>
      <c r="H3747" t="n">
        <v>0.0</v>
      </c>
      <c r="I3747" t="n">
        <v>0.0</v>
      </c>
      <c r="J3747" t="n">
        <v>0.0</v>
      </c>
      <c r="K3747" t="n">
        <v>43600.0</v>
      </c>
      <c r="L3747" t="n">
        <v>250584.0</v>
      </c>
      <c r="M3747" t="n">
        <v>36700.0</v>
      </c>
      <c r="N3747" t="n">
        <v>883404.0</v>
      </c>
      <c r="O3747" t="n">
        <v>29200.0</v>
      </c>
      <c r="P3747" t="n">
        <v>383626.75</v>
      </c>
      <c r="Q3747" t="n">
        <v>1140763.0</v>
      </c>
      <c r="R3747" t="n">
        <v>100.0</v>
      </c>
      <c r="S3747" t="n">
        <v>1248467.5</v>
      </c>
      <c r="T3747" t="n">
        <v>1517510.0</v>
      </c>
      <c r="U3747" t="n">
        <v>1248467.5</v>
      </c>
      <c r="V3747" t="n">
        <v>38.71</v>
      </c>
      <c r="W3747" t="n">
        <v>25.81</v>
      </c>
      <c r="X3747" t="n">
        <v>0.0</v>
      </c>
      <c r="Y3747" t="n">
        <v>0.0</v>
      </c>
      <c r="Z3747" t="n">
        <v>508561.88</v>
      </c>
      <c r="AA3747" t="n">
        <v>140366.686</v>
      </c>
      <c r="AB3747" t="n">
        <v>18926.838</v>
      </c>
      <c r="AC3747" t="n">
        <v>74847.893</v>
      </c>
      <c r="AD3747" t="n">
        <v>30836.549</v>
      </c>
      <c r="AE3747" t="n">
        <v>15601.471</v>
      </c>
      <c r="AF3747" t="n">
        <v>95836.927</v>
      </c>
      <c r="AG3747" t="n">
        <v>73750.095</v>
      </c>
      <c r="AH3747" t="n">
        <v>10158.036</v>
      </c>
      <c r="AI3747" t="n">
        <v>104330.31</v>
      </c>
      <c r="AJ3747" t="n">
        <v>768.65</v>
      </c>
      <c r="AK3747" t="n">
        <v>15281.07</v>
      </c>
      <c r="AL3747" t="n">
        <v>271331.72</v>
      </c>
      <c r="AM3747" t="n">
        <v>67291.819</v>
      </c>
      <c r="AN3747" t="n">
        <v>14056.1584</v>
      </c>
      <c r="AO3747" t="n">
        <v>82378.9706</v>
      </c>
      <c r="AP3747" t="n">
        <v>47929.501</v>
      </c>
      <c r="AQ3747" t="n">
        <v>84694.71</v>
      </c>
      <c r="AR3747" t="n">
        <v>3650.847</v>
      </c>
      <c r="AS3747" t="n">
        <v>47094.085</v>
      </c>
      <c r="AT3747" t="n">
        <v>144229.836</v>
      </c>
      <c r="AU3747" t="n">
        <v>100350.422508</v>
      </c>
      <c r="AV3747" t="n">
        <v>2464.4286</v>
      </c>
      <c r="AW3747" t="n">
        <v>14218.3254</v>
      </c>
      <c r="AX3747" t="n">
        <v>29712.121</v>
      </c>
      <c r="AY3747" t="n">
        <v>84732.992</v>
      </c>
      <c r="AZ3747" t="n">
        <v>86447.108</v>
      </c>
      <c r="BA3747" t="n">
        <v>216926.836</v>
      </c>
      <c r="BB3747" t="n">
        <v>2592.168</v>
      </c>
      <c r="BC3747" t="n">
        <v>54092.104</v>
      </c>
      <c r="BD3747" t="n">
        <v>12914.814</v>
      </c>
      <c r="BE3747" t="n">
        <v>31287.713</v>
      </c>
      <c r="BF3747" t="n">
        <v>60655.964</v>
      </c>
      <c r="BG3747" t="n">
        <v>185752.824</v>
      </c>
      <c r="BH3747" t="n">
        <v>23819.405</v>
      </c>
      <c r="BI3747" t="n">
        <v>266608.809</v>
      </c>
      <c r="BJ3747" t="n">
        <v>111367.919</v>
      </c>
      <c r="BK3747" t="n">
        <v>62781.629768</v>
      </c>
      <c r="BL3747" t="n">
        <v>284.3</v>
      </c>
      <c r="BM3747" t="n">
        <v>4792.4</v>
      </c>
    </row>
    <row r="3748" spans="1:1">
      <c r="A3748" s="1" t="n">
        <v>43870.020833333336</v>
      </c>
      <c r="B3748" t="n">
        <v>1595518.411</v>
      </c>
      <c r="C3748" t="n">
        <v>1476706.193</v>
      </c>
      <c r="D3748" t="n">
        <v>1727383.030246</v>
      </c>
      <c r="E3748" t="n">
        <v>187969.086543</v>
      </c>
      <c r="F3748" t="n">
        <v>1003313.259</v>
      </c>
      <c r="G3748" t="n">
        <v>27209.0</v>
      </c>
      <c r="H3748" t="n">
        <v>-422.0</v>
      </c>
      <c r="I3748" t="n">
        <v>0.0</v>
      </c>
      <c r="J3748" t="n">
        <v>0.0</v>
      </c>
      <c r="K3748" t="n">
        <v>38800.0</v>
      </c>
      <c r="L3748" t="n">
        <v>255724.0</v>
      </c>
      <c r="M3748" t="n">
        <v>21600.0</v>
      </c>
      <c r="N3748" t="n">
        <v>831508.0</v>
      </c>
      <c r="O3748" t="n">
        <v>26500.0</v>
      </c>
      <c r="P3748" t="n">
        <v>385226.75</v>
      </c>
      <c r="Q3748" t="n">
        <v>1137130.0</v>
      </c>
      <c r="R3748" t="n">
        <v>1000.0</v>
      </c>
      <c r="S3748" t="n">
        <v>1222243.5</v>
      </c>
      <c r="T3748" t="n">
        <v>1471625.0</v>
      </c>
      <c r="U3748" t="n">
        <v>1222243.5</v>
      </c>
      <c r="V3748" t="n">
        <v>38.71</v>
      </c>
      <c r="W3748" t="n">
        <v>25.81</v>
      </c>
      <c r="X3748" t="n">
        <v>0.0</v>
      </c>
      <c r="Y3748" t="n">
        <v>0.0</v>
      </c>
      <c r="Z3748" t="n">
        <v>508391.481</v>
      </c>
      <c r="AA3748" t="n">
        <v>138988.165</v>
      </c>
      <c r="AB3748" t="n">
        <v>19027.66</v>
      </c>
      <c r="AC3748" t="n">
        <v>75352.968</v>
      </c>
      <c r="AD3748" t="n">
        <v>34297.9</v>
      </c>
      <c r="AE3748" t="n">
        <v>15674.953</v>
      </c>
      <c r="AF3748" t="n">
        <v>97166.99</v>
      </c>
      <c r="AG3748" t="n">
        <v>72168.349</v>
      </c>
      <c r="AH3748" t="n">
        <v>10645.071</v>
      </c>
      <c r="AI3748" t="n">
        <v>113787.223</v>
      </c>
      <c r="AJ3748" t="n">
        <v>810.34</v>
      </c>
      <c r="AK3748" t="n">
        <v>14922.011</v>
      </c>
      <c r="AL3748" t="n">
        <v>271249.533</v>
      </c>
      <c r="AM3748" t="n">
        <v>62972.452</v>
      </c>
      <c r="AN3748" t="n">
        <v>13788.1268</v>
      </c>
      <c r="AO3748" t="n">
        <v>81445.5108</v>
      </c>
      <c r="AP3748" t="n">
        <v>43024.593</v>
      </c>
      <c r="AQ3748" t="n">
        <v>83862.78</v>
      </c>
      <c r="AR3748" t="n">
        <v>3685.665</v>
      </c>
      <c r="AS3748" t="n">
        <v>46377.902</v>
      </c>
      <c r="AT3748" t="n">
        <v>140864.677</v>
      </c>
      <c r="AU3748" t="n">
        <v>98793.698789</v>
      </c>
      <c r="AV3748" t="n">
        <v>2712.8982</v>
      </c>
      <c r="AW3748" t="n">
        <v>13799.9902</v>
      </c>
      <c r="AX3748" t="n">
        <v>29687.413</v>
      </c>
      <c r="AY3748" t="n">
        <v>83759.283</v>
      </c>
      <c r="AZ3748" t="n">
        <v>79357.895</v>
      </c>
      <c r="BA3748" t="n">
        <v>217847.471</v>
      </c>
      <c r="BB3748" t="n">
        <v>2449.787</v>
      </c>
      <c r="BC3748" t="n">
        <v>52528.591</v>
      </c>
      <c r="BD3748" t="n">
        <v>10532.194</v>
      </c>
      <c r="BE3748" t="n">
        <v>30852.694</v>
      </c>
      <c r="BF3748" t="n">
        <v>60519.468</v>
      </c>
      <c r="BG3748" t="n">
        <v>182400.423</v>
      </c>
      <c r="BH3748" t="n">
        <v>23460.646</v>
      </c>
      <c r="BI3748" t="n">
        <v>265044.568</v>
      </c>
      <c r="BJ3748" t="n">
        <v>111241.885</v>
      </c>
      <c r="BK3748" t="n">
        <v>62004.922457</v>
      </c>
      <c r="BL3748" t="n">
        <v>278.9</v>
      </c>
      <c r="BM3748" t="n">
        <v>4693.452</v>
      </c>
    </row>
    <row r="3749" spans="1:1">
      <c r="A3749" s="1" t="n">
        <v>43870.03125</v>
      </c>
      <c r="B3749" t="n">
        <v>1578755.449</v>
      </c>
      <c r="C3749" t="n">
        <v>1457172.793</v>
      </c>
      <c r="D3749" t="n">
        <v>1709491.841258</v>
      </c>
      <c r="E3749" t="n">
        <v>189860.63502</v>
      </c>
      <c r="F3749" t="n">
        <v>989133.783</v>
      </c>
      <c r="G3749" t="n">
        <v>8132.0</v>
      </c>
      <c r="H3749" t="n">
        <v>-489.0</v>
      </c>
      <c r="I3749" t="n">
        <v>8750.0</v>
      </c>
      <c r="J3749" t="n">
        <v>0.0</v>
      </c>
      <c r="K3749" t="n">
        <v>41600.0</v>
      </c>
      <c r="L3749" t="n">
        <v>252328.0</v>
      </c>
      <c r="M3749" t="n">
        <v>22500.0</v>
      </c>
      <c r="N3749" t="n">
        <v>836613.0</v>
      </c>
      <c r="O3749" t="n">
        <v>24600.0</v>
      </c>
      <c r="P3749" t="n">
        <v>386426.75</v>
      </c>
      <c r="Q3749" t="n">
        <v>1141730.0</v>
      </c>
      <c r="R3749" t="n">
        <v>1100.0</v>
      </c>
      <c r="S3749" t="n">
        <v>1228428.5</v>
      </c>
      <c r="T3749" t="n">
        <v>1473506.0</v>
      </c>
      <c r="U3749" t="n">
        <v>1228428.5</v>
      </c>
      <c r="V3749" t="n">
        <v>38.71</v>
      </c>
      <c r="W3749" t="n">
        <v>25.81</v>
      </c>
      <c r="X3749" t="n">
        <v>40.257143</v>
      </c>
      <c r="Y3749" t="n">
        <v>0.0</v>
      </c>
      <c r="Z3749" t="n">
        <v>507801.626</v>
      </c>
      <c r="AA3749" t="n">
        <v>137641.899</v>
      </c>
      <c r="AB3749" t="n">
        <v>18995.385</v>
      </c>
      <c r="AC3749" t="n">
        <v>73653.167</v>
      </c>
      <c r="AD3749" t="n">
        <v>31562.412</v>
      </c>
      <c r="AE3749" t="n">
        <v>15404.833</v>
      </c>
      <c r="AF3749" t="n">
        <v>99304.508</v>
      </c>
      <c r="AG3749" t="n">
        <v>71801.029</v>
      </c>
      <c r="AH3749" t="n">
        <v>10595.692</v>
      </c>
      <c r="AI3749" t="n">
        <v>109252.619</v>
      </c>
      <c r="AJ3749" t="n">
        <v>831.0</v>
      </c>
      <c r="AK3749" t="n">
        <v>14578.95</v>
      </c>
      <c r="AL3749" t="n">
        <v>271600.811</v>
      </c>
      <c r="AM3749" t="n">
        <v>69826.231</v>
      </c>
      <c r="AN3749" t="n">
        <v>13763.6438</v>
      </c>
      <c r="AO3749" t="n">
        <v>79876.7752</v>
      </c>
      <c r="AP3749" t="n">
        <v>39989.75</v>
      </c>
      <c r="AQ3749" t="n">
        <v>82755.197</v>
      </c>
      <c r="AR3749" t="n">
        <v>3649.892</v>
      </c>
      <c r="AS3749" t="n">
        <v>45681.17</v>
      </c>
      <c r="AT3749" t="n">
        <v>131441.06</v>
      </c>
      <c r="AU3749" t="n">
        <v>97930.560278</v>
      </c>
      <c r="AV3749" t="n">
        <v>2712.6852</v>
      </c>
      <c r="AW3749" t="n">
        <v>13428.6318</v>
      </c>
      <c r="AX3749" t="n">
        <v>29788.372</v>
      </c>
      <c r="AY3749" t="n">
        <v>82787.513</v>
      </c>
      <c r="AZ3749" t="n">
        <v>72375.196</v>
      </c>
      <c r="BA3749" t="n">
        <v>218093.222</v>
      </c>
      <c r="BB3749" t="n">
        <v>2423.446</v>
      </c>
      <c r="BC3749" t="n">
        <v>51709.463</v>
      </c>
      <c r="BD3749" t="n">
        <v>10865.088</v>
      </c>
      <c r="BE3749" t="n">
        <v>30805.888</v>
      </c>
      <c r="BF3749" t="n">
        <v>60350.296</v>
      </c>
      <c r="BG3749" t="n">
        <v>178195.546</v>
      </c>
      <c r="BH3749" t="n">
        <v>23612.087</v>
      </c>
      <c r="BI3749" t="n">
        <v>259823.439</v>
      </c>
      <c r="BJ3749" t="n">
        <v>111627.362</v>
      </c>
      <c r="BK3749" t="n">
        <v>61855.89598</v>
      </c>
      <c r="BL3749" t="n">
        <v>281.6</v>
      </c>
      <c r="BM3749" t="n">
        <v>4590.657</v>
      </c>
    </row>
    <row r="3750" spans="1:1">
      <c r="A3750" s="1" t="n">
        <v>43870.041666666664</v>
      </c>
      <c r="B3750" t="n">
        <v>1544834.834</v>
      </c>
      <c r="C3750" t="n">
        <v>1425109.388</v>
      </c>
      <c r="D3750" t="n">
        <v>1686142.395038</v>
      </c>
      <c r="E3750" t="n">
        <v>195038.894015</v>
      </c>
      <c r="F3750" t="n">
        <v>967608.835</v>
      </c>
      <c r="G3750" t="n">
        <v>131.0</v>
      </c>
      <c r="H3750" t="n">
        <v>-3413.0</v>
      </c>
      <c r="I3750" t="n">
        <v>8750.0</v>
      </c>
      <c r="J3750" t="n">
        <v>0.0</v>
      </c>
      <c r="K3750" t="n">
        <v>48600.0</v>
      </c>
      <c r="L3750" t="n">
        <v>245972.0</v>
      </c>
      <c r="M3750" t="n">
        <v>24400.0</v>
      </c>
      <c r="N3750" t="n">
        <v>846226.0</v>
      </c>
      <c r="O3750" t="n">
        <v>22000.0</v>
      </c>
      <c r="P3750" t="n">
        <v>389826.75</v>
      </c>
      <c r="Q3750" t="n">
        <v>1142516.0</v>
      </c>
      <c r="R3750" t="n">
        <v>1200.0</v>
      </c>
      <c r="S3750" t="n">
        <v>1234968.5</v>
      </c>
      <c r="T3750" t="n">
        <v>1477235.0</v>
      </c>
      <c r="U3750" t="n">
        <v>1234968.5</v>
      </c>
      <c r="V3750" t="n">
        <v>38.71</v>
      </c>
      <c r="W3750" t="n">
        <v>25.81</v>
      </c>
      <c r="X3750" t="n">
        <v>40.257143</v>
      </c>
      <c r="Y3750" t="n">
        <v>0.0</v>
      </c>
      <c r="Z3750" t="n">
        <v>508573.92</v>
      </c>
      <c r="AA3750" t="n">
        <v>135587.966</v>
      </c>
      <c r="AB3750" t="n">
        <v>18974.53</v>
      </c>
      <c r="AC3750" t="n">
        <v>74851.187</v>
      </c>
      <c r="AD3750" t="n">
        <v>25929.605</v>
      </c>
      <c r="AE3750" t="n">
        <v>15283.351</v>
      </c>
      <c r="AF3750" t="n">
        <v>90668.915</v>
      </c>
      <c r="AG3750" t="n">
        <v>70445.151</v>
      </c>
      <c r="AH3750" t="n">
        <v>10262.494</v>
      </c>
      <c r="AI3750" t="n">
        <v>100321.82</v>
      </c>
      <c r="AJ3750" t="n">
        <v>859.5</v>
      </c>
      <c r="AK3750" t="n">
        <v>14286.171</v>
      </c>
      <c r="AL3750" t="n">
        <v>271627.85</v>
      </c>
      <c r="AM3750" t="n">
        <v>66195.361</v>
      </c>
      <c r="AN3750" t="n">
        <v>13637.816</v>
      </c>
      <c r="AO3750" t="n">
        <v>78342.6974</v>
      </c>
      <c r="AP3750" t="n">
        <v>35425.602</v>
      </c>
      <c r="AQ3750" t="n">
        <v>82134.414</v>
      </c>
      <c r="AR3750" t="n">
        <v>3645.651</v>
      </c>
      <c r="AS3750" t="n">
        <v>44969.453</v>
      </c>
      <c r="AT3750" t="n">
        <v>123647.067</v>
      </c>
      <c r="AU3750" t="n">
        <v>97082.070053</v>
      </c>
      <c r="AV3750" t="n">
        <v>2706.921</v>
      </c>
      <c r="AW3750" t="n">
        <v>13148.5456</v>
      </c>
      <c r="AX3750" t="n">
        <v>29962.845</v>
      </c>
      <c r="AY3750" t="n">
        <v>82194.97</v>
      </c>
      <c r="AZ3750" t="n">
        <v>67174.44</v>
      </c>
      <c r="BA3750" t="n">
        <v>215582.614</v>
      </c>
      <c r="BB3750" t="n">
        <v>2452.794</v>
      </c>
      <c r="BC3750" t="n">
        <v>50432.14</v>
      </c>
      <c r="BD3750" t="n">
        <v>10372.323</v>
      </c>
      <c r="BE3750" t="n">
        <v>29561.323</v>
      </c>
      <c r="BF3750" t="n">
        <v>60129.035</v>
      </c>
      <c r="BG3750" t="n">
        <v>181680.197</v>
      </c>
      <c r="BH3750" t="n">
        <v>23757.811</v>
      </c>
      <c r="BI3750" t="n">
        <v>254251.099</v>
      </c>
      <c r="BJ3750" t="n">
        <v>112107.759</v>
      </c>
      <c r="BK3750" t="n">
        <v>64186.753985</v>
      </c>
      <c r="BL3750" t="n">
        <v>283.5</v>
      </c>
      <c r="BM3750" t="n">
        <v>4519.052</v>
      </c>
    </row>
    <row r="3751" spans="1:1">
      <c r="A3751" s="1" t="n">
        <v>43870.052083333336</v>
      </c>
      <c r="B3751" t="n">
        <v>1568260.258</v>
      </c>
      <c r="C3751" t="n">
        <v>1460899.459</v>
      </c>
      <c r="D3751" t="n">
        <v>1877932.147623</v>
      </c>
      <c r="E3751" t="n">
        <v>360109.382602</v>
      </c>
      <c r="F3751" t="n">
        <v>992835.395</v>
      </c>
      <c r="G3751" t="n">
        <v>37011.0</v>
      </c>
      <c r="H3751" t="n">
        <v>-76.0</v>
      </c>
      <c r="I3751" t="n">
        <v>11250.0</v>
      </c>
      <c r="J3751" t="n">
        <v>0.0</v>
      </c>
      <c r="K3751" t="n">
        <v>48200.0</v>
      </c>
      <c r="L3751" t="n">
        <v>237504.0</v>
      </c>
      <c r="M3751" t="n">
        <v>25200.0</v>
      </c>
      <c r="N3751" t="n">
        <v>800142.0</v>
      </c>
      <c r="O3751" t="n">
        <v>5600.0</v>
      </c>
      <c r="P3751" t="n">
        <v>445599.75</v>
      </c>
      <c r="Q3751" t="n">
        <v>983721.0</v>
      </c>
      <c r="R3751" t="n">
        <v>200.0</v>
      </c>
      <c r="S3751" t="n">
        <v>1064500.0</v>
      </c>
      <c r="T3751" t="n">
        <v>1480017.0</v>
      </c>
      <c r="U3751" t="n">
        <v>1064500.0</v>
      </c>
      <c r="V3751" t="n">
        <v>37.85</v>
      </c>
      <c r="W3751" t="n">
        <v>25.23</v>
      </c>
      <c r="X3751" t="n">
        <v>39.844444</v>
      </c>
      <c r="Y3751" t="n">
        <v>0.0</v>
      </c>
      <c r="Z3751" t="n">
        <v>508458.186</v>
      </c>
      <c r="AA3751" t="n">
        <v>136850.384</v>
      </c>
      <c r="AB3751" t="n">
        <v>18618.255</v>
      </c>
      <c r="AC3751" t="n">
        <v>85245.488</v>
      </c>
      <c r="AD3751" t="n">
        <v>28971.028</v>
      </c>
      <c r="AE3751" t="n">
        <v>15347.753</v>
      </c>
      <c r="AF3751" t="n">
        <v>95911.574</v>
      </c>
      <c r="AG3751" t="n">
        <v>74491.55</v>
      </c>
      <c r="AH3751" t="n">
        <v>10500.159</v>
      </c>
      <c r="AI3751" t="n">
        <v>109946.66</v>
      </c>
      <c r="AJ3751" t="n">
        <v>818.75</v>
      </c>
      <c r="AK3751" t="n">
        <v>13960.641</v>
      </c>
      <c r="AL3751" t="n">
        <v>271394.147</v>
      </c>
      <c r="AM3751" t="n">
        <v>61321.222</v>
      </c>
      <c r="AN3751" t="n">
        <v>13586.4232</v>
      </c>
      <c r="AO3751" t="n">
        <v>96412.5242</v>
      </c>
      <c r="AP3751" t="n">
        <v>35585.227</v>
      </c>
      <c r="AQ3751" t="n">
        <v>92090.526</v>
      </c>
      <c r="AR3751" t="n">
        <v>3707.706</v>
      </c>
      <c r="AS3751" t="n">
        <v>44969.356</v>
      </c>
      <c r="AT3751" t="n">
        <v>125521.334</v>
      </c>
      <c r="AU3751" t="n">
        <v>95624.606225</v>
      </c>
      <c r="AV3751" t="n">
        <v>2705.5728</v>
      </c>
      <c r="AW3751" t="n">
        <v>13316.1288</v>
      </c>
      <c r="AX3751" t="n">
        <v>29946.197</v>
      </c>
      <c r="AY3751" t="n">
        <v>81761.655</v>
      </c>
      <c r="AZ3751" t="n">
        <v>86805.772</v>
      </c>
      <c r="BA3751" t="n">
        <v>223275.996</v>
      </c>
      <c r="BB3751" t="n">
        <v>2459.824</v>
      </c>
      <c r="BC3751" t="n">
        <v>52112.301</v>
      </c>
      <c r="BD3751" t="n">
        <v>15101.999</v>
      </c>
      <c r="BE3751" t="n">
        <v>31029.8</v>
      </c>
      <c r="BF3751" t="n">
        <v>58054.791</v>
      </c>
      <c r="BG3751" t="n">
        <v>243609.371</v>
      </c>
      <c r="BH3751" t="n">
        <v>24222.171</v>
      </c>
      <c r="BI3751" t="n">
        <v>249860.103</v>
      </c>
      <c r="BJ3751" t="n">
        <v>116772.783</v>
      </c>
      <c r="BK3751" t="n">
        <v>52627.440398</v>
      </c>
      <c r="BL3751" t="n">
        <v>278.225</v>
      </c>
      <c r="BM3751" t="n">
        <v>4462.629</v>
      </c>
    </row>
    <row r="3752" spans="1:1">
      <c r="A3752" s="1" t="n">
        <v>43870.0625</v>
      </c>
      <c r="B3752" t="n">
        <v>1555821.441</v>
      </c>
      <c r="C3752" t="n">
        <v>1448352.833</v>
      </c>
      <c r="D3752" t="n">
        <v>1883222.289098</v>
      </c>
      <c r="E3752" t="n">
        <v>377845.289614</v>
      </c>
      <c r="F3752" t="n">
        <v>986067.574</v>
      </c>
      <c r="G3752" t="n">
        <v>36390.0</v>
      </c>
      <c r="H3752" t="n">
        <v>0.0</v>
      </c>
      <c r="I3752" t="n">
        <v>11250.0</v>
      </c>
      <c r="J3752" t="n">
        <v>0.0</v>
      </c>
      <c r="K3752" t="n">
        <v>78200.0</v>
      </c>
      <c r="L3752" t="n">
        <v>221480.0</v>
      </c>
      <c r="M3752" t="n">
        <v>32300.0</v>
      </c>
      <c r="N3752" t="n">
        <v>818970.0</v>
      </c>
      <c r="O3752" t="n">
        <v>4500.0</v>
      </c>
      <c r="P3752" t="n">
        <v>448199.75</v>
      </c>
      <c r="Q3752" t="n">
        <v>949963.0</v>
      </c>
      <c r="R3752" t="n">
        <v>300.0</v>
      </c>
      <c r="S3752" t="n">
        <v>1064223.0</v>
      </c>
      <c r="T3752" t="n">
        <v>1483752.0</v>
      </c>
      <c r="U3752" t="n">
        <v>1064223.0</v>
      </c>
      <c r="V3752" t="n">
        <v>37.85</v>
      </c>
      <c r="W3752" t="n">
        <v>25.23</v>
      </c>
      <c r="X3752" t="n">
        <v>39.844444</v>
      </c>
      <c r="Y3752" t="n">
        <v>0.0</v>
      </c>
      <c r="Z3752" t="n">
        <v>508838.266</v>
      </c>
      <c r="AA3752" t="n">
        <v>135909.932</v>
      </c>
      <c r="AB3752" t="n">
        <v>18831.702</v>
      </c>
      <c r="AC3752" t="n">
        <v>82984.935</v>
      </c>
      <c r="AD3752" t="n">
        <v>31636.23</v>
      </c>
      <c r="AE3752" t="n">
        <v>15149.603</v>
      </c>
      <c r="AF3752" t="n">
        <v>89235.434</v>
      </c>
      <c r="AG3752" t="n">
        <v>73496.556</v>
      </c>
      <c r="AH3752" t="n">
        <v>10388.391</v>
      </c>
      <c r="AI3752" t="n">
        <v>109013.121</v>
      </c>
      <c r="AJ3752" t="n">
        <v>860.0</v>
      </c>
      <c r="AK3752" t="n">
        <v>13812.95</v>
      </c>
      <c r="AL3752" t="n">
        <v>271751.561</v>
      </c>
      <c r="AM3752" t="n">
        <v>68236.542</v>
      </c>
      <c r="AN3752" t="n">
        <v>13368.448</v>
      </c>
      <c r="AO3752" t="n">
        <v>103846.0176</v>
      </c>
      <c r="AP3752" t="n">
        <v>32700.958</v>
      </c>
      <c r="AQ3752" t="n">
        <v>91163.793</v>
      </c>
      <c r="AR3752" t="n">
        <v>3669.777</v>
      </c>
      <c r="AS3752" t="n">
        <v>44578.517</v>
      </c>
      <c r="AT3752" t="n">
        <v>122816.044</v>
      </c>
      <c r="AU3752" t="n">
        <v>95941.788712</v>
      </c>
      <c r="AV3752" t="n">
        <v>2696.682</v>
      </c>
      <c r="AW3752" t="n">
        <v>13135.8634</v>
      </c>
      <c r="AX3752" t="n">
        <v>29895.695</v>
      </c>
      <c r="AY3752" t="n">
        <v>80819.158</v>
      </c>
      <c r="AZ3752" t="n">
        <v>83839.67</v>
      </c>
      <c r="BA3752" t="n">
        <v>223565.972</v>
      </c>
      <c r="BB3752" t="n">
        <v>2464.877</v>
      </c>
      <c r="BC3752" t="n">
        <v>50957.916</v>
      </c>
      <c r="BD3752" t="n">
        <v>15284.415</v>
      </c>
      <c r="BE3752" t="n">
        <v>30062.514</v>
      </c>
      <c r="BF3752" t="n">
        <v>57561.37</v>
      </c>
      <c r="BG3752" t="n">
        <v>246126.865</v>
      </c>
      <c r="BH3752" t="n">
        <v>23715.943</v>
      </c>
      <c r="BI3752" t="n">
        <v>242593.657</v>
      </c>
      <c r="BJ3752" t="n">
        <v>117252.203</v>
      </c>
      <c r="BK3752" t="n">
        <v>52413.902386</v>
      </c>
      <c r="BL3752" t="n">
        <v>282.871</v>
      </c>
      <c r="BM3752" t="n">
        <v>4349.716</v>
      </c>
    </row>
    <row r="3753" spans="1:1">
      <c r="A3753" s="1" t="n">
        <v>43870.072916666664</v>
      </c>
      <c r="B3753" t="n">
        <v>1529299.581</v>
      </c>
      <c r="C3753" t="n">
        <v>1419405.73</v>
      </c>
      <c r="D3753" t="n">
        <v>1858363.452421</v>
      </c>
      <c r="E3753" t="n">
        <v>382808.268857</v>
      </c>
      <c r="F3753" t="n">
        <v>965251.551</v>
      </c>
      <c r="G3753" t="n">
        <v>18343.0</v>
      </c>
      <c r="H3753" t="n">
        <v>-549.0</v>
      </c>
      <c r="I3753" t="n">
        <v>11250.0</v>
      </c>
      <c r="J3753" t="n">
        <v>0.0</v>
      </c>
      <c r="K3753" t="n">
        <v>93200.0</v>
      </c>
      <c r="L3753" t="n">
        <v>213956.0</v>
      </c>
      <c r="M3753" t="n">
        <v>44600.0</v>
      </c>
      <c r="N3753" t="n">
        <v>851234.0</v>
      </c>
      <c r="O3753" t="n">
        <v>5700.0</v>
      </c>
      <c r="P3753" t="n">
        <v>443199.75</v>
      </c>
      <c r="Q3753" t="n">
        <v>920397.0</v>
      </c>
      <c r="R3753" t="n">
        <v>517.0</v>
      </c>
      <c r="S3753" t="n">
        <v>1060667.0</v>
      </c>
      <c r="T3753" t="n">
        <v>1508551.0</v>
      </c>
      <c r="U3753" t="n">
        <v>1060667.0</v>
      </c>
      <c r="V3753" t="n">
        <v>37.85</v>
      </c>
      <c r="W3753" t="n">
        <v>25.23</v>
      </c>
      <c r="X3753" t="n">
        <v>39.844444</v>
      </c>
      <c r="Y3753" t="n">
        <v>0.0</v>
      </c>
      <c r="Z3753" t="n">
        <v>508580.619</v>
      </c>
      <c r="AA3753" t="n">
        <v>134645.813</v>
      </c>
      <c r="AB3753" t="n">
        <v>18858.533</v>
      </c>
      <c r="AC3753" t="n">
        <v>80023.889</v>
      </c>
      <c r="AD3753" t="n">
        <v>30219.894</v>
      </c>
      <c r="AE3753" t="n">
        <v>15166.375</v>
      </c>
      <c r="AF3753" t="n">
        <v>83675.771</v>
      </c>
      <c r="AG3753" t="n">
        <v>73030.207</v>
      </c>
      <c r="AH3753" t="n">
        <v>10491.176</v>
      </c>
      <c r="AI3753" t="n">
        <v>103790.312</v>
      </c>
      <c r="AJ3753" t="n">
        <v>804.0</v>
      </c>
      <c r="AK3753" t="n">
        <v>13649.641</v>
      </c>
      <c r="AL3753" t="n">
        <v>271897.145</v>
      </c>
      <c r="AM3753" t="n">
        <v>62028.737</v>
      </c>
      <c r="AN3753" t="n">
        <v>13674.7922</v>
      </c>
      <c r="AO3753" t="n">
        <v>102979.6938</v>
      </c>
      <c r="AP3753" t="n">
        <v>28640.612</v>
      </c>
      <c r="AQ3753" t="n">
        <v>90566.906</v>
      </c>
      <c r="AR3753" t="n">
        <v>3755.41</v>
      </c>
      <c r="AS3753" t="n">
        <v>44185.804</v>
      </c>
      <c r="AT3753" t="n">
        <v>118010.69</v>
      </c>
      <c r="AU3753" t="n">
        <v>93694.355278</v>
      </c>
      <c r="AV3753" t="n">
        <v>2692.1008</v>
      </c>
      <c r="AW3753" t="n">
        <v>12934.7752</v>
      </c>
      <c r="AX3753" t="n">
        <v>29845.25</v>
      </c>
      <c r="AY3753" t="n">
        <v>79943.374</v>
      </c>
      <c r="AZ3753" t="n">
        <v>73443.417</v>
      </c>
      <c r="BA3753" t="n">
        <v>221891.966</v>
      </c>
      <c r="BB3753" t="n">
        <v>2471.141</v>
      </c>
      <c r="BC3753" t="n">
        <v>50738.505</v>
      </c>
      <c r="BD3753" t="n">
        <v>12683.237</v>
      </c>
      <c r="BE3753" t="n">
        <v>29949.437</v>
      </c>
      <c r="BF3753" t="n">
        <v>56169.614</v>
      </c>
      <c r="BG3753" t="n">
        <v>244597.447</v>
      </c>
      <c r="BH3753" t="n">
        <v>23646.915</v>
      </c>
      <c r="BI3753" t="n">
        <v>240961.738</v>
      </c>
      <c r="BJ3753" t="n">
        <v>118271.927</v>
      </c>
      <c r="BK3753" t="n">
        <v>52503.532143</v>
      </c>
      <c r="BL3753" t="n">
        <v>286.275</v>
      </c>
      <c r="BM3753" t="n">
        <v>4340.605</v>
      </c>
    </row>
    <row r="3754" spans="1:1">
      <c r="A3754" s="1" t="n">
        <v>43870.083333333336</v>
      </c>
      <c r="B3754" t="n">
        <v>1500846.811</v>
      </c>
      <c r="C3754" t="n">
        <v>1389596.627</v>
      </c>
      <c r="D3754" t="n">
        <v>1836482.656849</v>
      </c>
      <c r="E3754" t="n">
        <v>392322.41326</v>
      </c>
      <c r="F3754" t="n">
        <v>943560.449</v>
      </c>
      <c r="G3754" t="n">
        <v>2406.0</v>
      </c>
      <c r="H3754" t="n">
        <v>-172.0</v>
      </c>
      <c r="I3754" t="n">
        <v>11250.0</v>
      </c>
      <c r="J3754" t="n">
        <v>0.0</v>
      </c>
      <c r="K3754" t="n">
        <v>94300.0</v>
      </c>
      <c r="L3754" t="n">
        <v>218168.0</v>
      </c>
      <c r="M3754" t="n">
        <v>49000.0</v>
      </c>
      <c r="N3754" t="n">
        <v>860180.0</v>
      </c>
      <c r="O3754" t="n">
        <v>4400.0</v>
      </c>
      <c r="P3754" t="n">
        <v>444199.75</v>
      </c>
      <c r="Q3754" t="n">
        <v>928656.0</v>
      </c>
      <c r="R3754" t="n">
        <v>703.0</v>
      </c>
      <c r="S3754" t="n">
        <v>1072990.0</v>
      </c>
      <c r="T3754" t="n">
        <v>1521400.0</v>
      </c>
      <c r="U3754" t="n">
        <v>1072990.0</v>
      </c>
      <c r="V3754" t="n">
        <v>37.85</v>
      </c>
      <c r="W3754" t="n">
        <v>25.23</v>
      </c>
      <c r="X3754" t="n">
        <v>39.844444</v>
      </c>
      <c r="Y3754" t="n">
        <v>0.0</v>
      </c>
      <c r="Z3754" t="n">
        <v>508727.487</v>
      </c>
      <c r="AA3754" t="n">
        <v>132517.612</v>
      </c>
      <c r="AB3754" t="n">
        <v>18655.055</v>
      </c>
      <c r="AC3754" t="n">
        <v>77030.813</v>
      </c>
      <c r="AD3754" t="n">
        <v>25502.413</v>
      </c>
      <c r="AE3754" t="n">
        <v>18167.242</v>
      </c>
      <c r="AF3754" t="n">
        <v>76683.437</v>
      </c>
      <c r="AG3754" t="n">
        <v>70186.339</v>
      </c>
      <c r="AH3754" t="n">
        <v>10424.742</v>
      </c>
      <c r="AI3754" t="n">
        <v>96497.142</v>
      </c>
      <c r="AJ3754" t="n">
        <v>769.5</v>
      </c>
      <c r="AK3754" t="n">
        <v>13524.67</v>
      </c>
      <c r="AL3754" t="n">
        <v>271843.641</v>
      </c>
      <c r="AM3754" t="n">
        <v>61531.969</v>
      </c>
      <c r="AN3754" t="n">
        <v>13520.5718</v>
      </c>
      <c r="AO3754" t="n">
        <v>102164.1386</v>
      </c>
      <c r="AP3754" t="n">
        <v>25599.728</v>
      </c>
      <c r="AQ3754" t="n">
        <v>90648.053</v>
      </c>
      <c r="AR3754" t="n">
        <v>3738.186</v>
      </c>
      <c r="AS3754" t="n">
        <v>43401.318</v>
      </c>
      <c r="AT3754" t="n">
        <v>113945.695</v>
      </c>
      <c r="AU3754" t="n">
        <v>92814.988109</v>
      </c>
      <c r="AV3754" t="n">
        <v>2701.2002</v>
      </c>
      <c r="AW3754" t="n">
        <v>12803.9664</v>
      </c>
      <c r="AX3754" t="n">
        <v>29904.135</v>
      </c>
      <c r="AY3754" t="n">
        <v>79241.266</v>
      </c>
      <c r="AZ3754" t="n">
        <v>65173.279</v>
      </c>
      <c r="BA3754" t="n">
        <v>217450.861</v>
      </c>
      <c r="BB3754" t="n">
        <v>2466.053</v>
      </c>
      <c r="BC3754" t="n">
        <v>49332.198</v>
      </c>
      <c r="BD3754" t="n">
        <v>10659.982</v>
      </c>
      <c r="BE3754" t="n">
        <v>28793.282</v>
      </c>
      <c r="BF3754" t="n">
        <v>56106.591</v>
      </c>
      <c r="BG3754" t="n">
        <v>242810.675</v>
      </c>
      <c r="BH3754" t="n">
        <v>23601.625</v>
      </c>
      <c r="BI3754" t="n">
        <v>240217.898</v>
      </c>
      <c r="BJ3754" t="n">
        <v>118584.048</v>
      </c>
      <c r="BK3754" t="n">
        <v>52528.51874</v>
      </c>
      <c r="BL3754" t="n">
        <v>271.45</v>
      </c>
      <c r="BM3754" t="n">
        <v>4247.753</v>
      </c>
    </row>
    <row r="3755" spans="1:1">
      <c r="A3755" s="1" t="n">
        <v>43870.09375</v>
      </c>
      <c r="B3755" t="n">
        <v>1541433.864</v>
      </c>
      <c r="C3755" t="n">
        <v>1439884.021</v>
      </c>
      <c r="D3755" t="n">
        <v>1911099.31782</v>
      </c>
      <c r="E3755" t="n">
        <v>411299.64542</v>
      </c>
      <c r="F3755" t="n">
        <v>984026.433</v>
      </c>
      <c r="G3755" t="n">
        <v>13116.0</v>
      </c>
      <c r="H3755" t="n">
        <v>-176.0</v>
      </c>
      <c r="I3755" t="n">
        <v>10000.0</v>
      </c>
      <c r="J3755" t="n">
        <v>0.0</v>
      </c>
      <c r="K3755" t="n">
        <v>69100.0</v>
      </c>
      <c r="L3755" t="n">
        <v>248340.0</v>
      </c>
      <c r="M3755" t="n">
        <v>27600.0</v>
      </c>
      <c r="N3755" t="n">
        <v>917362.0</v>
      </c>
      <c r="O3755" t="n">
        <v>20100.0</v>
      </c>
      <c r="P3755" t="n">
        <v>373263.25</v>
      </c>
      <c r="Q3755" t="n">
        <v>974896.0</v>
      </c>
      <c r="R3755" t="n">
        <v>0.0</v>
      </c>
      <c r="S3755" t="n">
        <v>1092573.0</v>
      </c>
      <c r="T3755" t="n">
        <v>1525307.5</v>
      </c>
      <c r="U3755" t="n">
        <v>1092573.0</v>
      </c>
      <c r="V3755" t="n">
        <v>36.94</v>
      </c>
      <c r="W3755" t="n">
        <v>24.62</v>
      </c>
      <c r="X3755" t="n">
        <v>40.55</v>
      </c>
      <c r="Y3755" t="n">
        <v>0.0</v>
      </c>
      <c r="Z3755" t="n">
        <v>508967.385</v>
      </c>
      <c r="AA3755" t="n">
        <v>133300.985</v>
      </c>
      <c r="AB3755" t="n">
        <v>18414.405</v>
      </c>
      <c r="AC3755" t="n">
        <v>74382.336</v>
      </c>
      <c r="AD3755" t="n">
        <v>41745.381</v>
      </c>
      <c r="AE3755" t="n">
        <v>49219.824</v>
      </c>
      <c r="AF3755" t="n">
        <v>87183.655</v>
      </c>
      <c r="AG3755" t="n">
        <v>71421.274</v>
      </c>
      <c r="AH3755" t="n">
        <v>10461.389</v>
      </c>
      <c r="AI3755" t="n">
        <v>122008.469</v>
      </c>
      <c r="AJ3755" t="n">
        <v>825.0</v>
      </c>
      <c r="AK3755" t="n">
        <v>13355.23</v>
      </c>
      <c r="AL3755" t="n">
        <v>272040.184</v>
      </c>
      <c r="AM3755" t="n">
        <v>64887.09</v>
      </c>
      <c r="AN3755" t="n">
        <v>13463.1896</v>
      </c>
      <c r="AO3755" t="n">
        <v>103459.8928</v>
      </c>
      <c r="AP3755" t="n">
        <v>29003.73</v>
      </c>
      <c r="AQ3755" t="n">
        <v>97946.173</v>
      </c>
      <c r="AR3755" t="n">
        <v>3757.71</v>
      </c>
      <c r="AS3755" t="n">
        <v>43534.472</v>
      </c>
      <c r="AT3755" t="n">
        <v>115762.287</v>
      </c>
      <c r="AU3755" t="n">
        <v>91619.52824</v>
      </c>
      <c r="AV3755" t="n">
        <v>2693.9934</v>
      </c>
      <c r="AW3755" t="n">
        <v>12978.6482</v>
      </c>
      <c r="AX3755" t="n">
        <v>29805.337</v>
      </c>
      <c r="AY3755" t="n">
        <v>78644.624</v>
      </c>
      <c r="AZ3755" t="n">
        <v>80848.95</v>
      </c>
      <c r="BA3755" t="n">
        <v>220831.64</v>
      </c>
      <c r="BB3755" t="n">
        <v>2452.997</v>
      </c>
      <c r="BC3755" t="n">
        <v>51519.101</v>
      </c>
      <c r="BD3755" t="n">
        <v>13807.649</v>
      </c>
      <c r="BE3755" t="n">
        <v>29222.548</v>
      </c>
      <c r="BF3755" t="n">
        <v>55961.061</v>
      </c>
      <c r="BG3755" t="n">
        <v>241318.956</v>
      </c>
      <c r="BH3755" t="n">
        <v>23832.537</v>
      </c>
      <c r="BI3755" t="n">
        <v>249870.764</v>
      </c>
      <c r="BJ3755" t="n">
        <v>119801.737</v>
      </c>
      <c r="BK3755" t="n">
        <v>55323.46458</v>
      </c>
      <c r="BL3755" t="n">
        <v>273.825</v>
      </c>
      <c r="BM3755" t="n">
        <v>4335.063</v>
      </c>
    </row>
    <row r="3756" spans="1:1">
      <c r="A3756" s="1" t="n">
        <v>43870.104166666664</v>
      </c>
      <c r="B3756" t="n">
        <v>1514002.669</v>
      </c>
      <c r="C3756" t="n">
        <v>1425945.138</v>
      </c>
      <c r="D3756" t="n">
        <v>1889318.387634</v>
      </c>
      <c r="E3756" t="n">
        <v>399076.826567</v>
      </c>
      <c r="F3756" t="n">
        <v>970631.444</v>
      </c>
      <c r="G3756" t="n">
        <v>7390.0</v>
      </c>
      <c r="H3756" t="n">
        <v>-103.0</v>
      </c>
      <c r="I3756" t="n">
        <v>10000.0</v>
      </c>
      <c r="J3756" t="n">
        <v>0.0</v>
      </c>
      <c r="K3756" t="n">
        <v>79900.0</v>
      </c>
      <c r="L3756" t="n">
        <v>250852.0</v>
      </c>
      <c r="M3756" t="n">
        <v>24900.0</v>
      </c>
      <c r="N3756" t="n">
        <v>968848.0</v>
      </c>
      <c r="O3756" t="n">
        <v>24900.0</v>
      </c>
      <c r="P3756" t="n">
        <v>366663.25</v>
      </c>
      <c r="Q3756" t="n">
        <v>1006076.0</v>
      </c>
      <c r="R3756" t="n">
        <v>0.0</v>
      </c>
      <c r="S3756" t="n">
        <v>1137734.0</v>
      </c>
      <c r="T3756" t="n">
        <v>1579050.5</v>
      </c>
      <c r="U3756" t="n">
        <v>1137734.0</v>
      </c>
      <c r="V3756" t="n">
        <v>36.94</v>
      </c>
      <c r="W3756" t="n">
        <v>24.62</v>
      </c>
      <c r="X3756" t="n">
        <v>40.55</v>
      </c>
      <c r="Y3756" t="n">
        <v>0.0</v>
      </c>
      <c r="Z3756" t="n">
        <v>508598.052</v>
      </c>
      <c r="AA3756" t="n">
        <v>132640.667</v>
      </c>
      <c r="AB3756" t="n">
        <v>18407.877</v>
      </c>
      <c r="AC3756" t="n">
        <v>72084.308</v>
      </c>
      <c r="AD3756" t="n">
        <v>35083.566</v>
      </c>
      <c r="AE3756" t="n">
        <v>49123.901</v>
      </c>
      <c r="AF3756" t="n">
        <v>85265.622</v>
      </c>
      <c r="AG3756" t="n">
        <v>69767.618</v>
      </c>
      <c r="AH3756" t="n">
        <v>10111.353</v>
      </c>
      <c r="AI3756" t="n">
        <v>118669.678</v>
      </c>
      <c r="AJ3756" t="n">
        <v>776.0</v>
      </c>
      <c r="AK3756" t="n">
        <v>13202.89</v>
      </c>
      <c r="AL3756" t="n">
        <v>271931.947</v>
      </c>
      <c r="AM3756" t="n">
        <v>56234.797</v>
      </c>
      <c r="AN3756" t="n">
        <v>13704.4878</v>
      </c>
      <c r="AO3756" t="n">
        <v>103102.5484</v>
      </c>
      <c r="AP3756" t="n">
        <v>27423.306</v>
      </c>
      <c r="AQ3756" t="n">
        <v>97691.962</v>
      </c>
      <c r="AR3756" t="n">
        <v>3788.653</v>
      </c>
      <c r="AS3756" t="n">
        <v>43005.238</v>
      </c>
      <c r="AT3756" t="n">
        <v>113867.939</v>
      </c>
      <c r="AU3756" t="n">
        <v>91453.971201</v>
      </c>
      <c r="AV3756" t="n">
        <v>2689.9792</v>
      </c>
      <c r="AW3756" t="n">
        <v>12926.4696</v>
      </c>
      <c r="AX3756" t="n">
        <v>29698.946</v>
      </c>
      <c r="AY3756" t="n">
        <v>78268.247</v>
      </c>
      <c r="AZ3756" t="n">
        <v>79937.077</v>
      </c>
      <c r="BA3756" t="n">
        <v>219997.186</v>
      </c>
      <c r="BB3756" t="n">
        <v>2413.543</v>
      </c>
      <c r="BC3756" t="n">
        <v>50671.313</v>
      </c>
      <c r="BD3756" t="n">
        <v>12283.385</v>
      </c>
      <c r="BE3756" t="n">
        <v>28378.984</v>
      </c>
      <c r="BF3756" t="n">
        <v>55844.504</v>
      </c>
      <c r="BG3756" t="n">
        <v>239373.821</v>
      </c>
      <c r="BH3756" t="n">
        <v>23934.668</v>
      </c>
      <c r="BI3756" t="n">
        <v>245377.116</v>
      </c>
      <c r="BJ3756" t="n">
        <v>121096.617</v>
      </c>
      <c r="BK3756" t="n">
        <v>60526.578433</v>
      </c>
      <c r="BL3756" t="n">
        <v>285.03</v>
      </c>
      <c r="BM3756" t="n">
        <v>4195.666</v>
      </c>
    </row>
    <row r="3757" spans="1:1">
      <c r="A3757" s="1" t="n">
        <v>43870.114583333336</v>
      </c>
      <c r="B3757" t="n">
        <v>1504413.08</v>
      </c>
      <c r="C3757" t="n">
        <v>1427783.971</v>
      </c>
      <c r="D3757" t="n">
        <v>1886125.532688</v>
      </c>
      <c r="E3757" t="n">
        <v>388735.778204</v>
      </c>
      <c r="F3757" t="n">
        <v>972301.427</v>
      </c>
      <c r="G3757" t="n">
        <v>14836.0</v>
      </c>
      <c r="H3757" t="n">
        <v>0.0</v>
      </c>
      <c r="I3757" t="n">
        <v>10000.0</v>
      </c>
      <c r="J3757" t="n">
        <v>0.0</v>
      </c>
      <c r="K3757" t="n">
        <v>70200.0</v>
      </c>
      <c r="L3757" t="n">
        <v>261760.0</v>
      </c>
      <c r="M3757" t="n">
        <v>27300.0</v>
      </c>
      <c r="N3757" t="n">
        <v>1010590.0</v>
      </c>
      <c r="O3757" t="n">
        <v>37200.0</v>
      </c>
      <c r="P3757" t="n">
        <v>355063.25</v>
      </c>
      <c r="Q3757" t="n">
        <v>1023203.0</v>
      </c>
      <c r="R3757" t="n">
        <v>0.0</v>
      </c>
      <c r="S3757" t="n">
        <v>1155801.0</v>
      </c>
      <c r="T3757" t="n">
        <v>1631693.5</v>
      </c>
      <c r="U3757" t="n">
        <v>1155801.0</v>
      </c>
      <c r="V3757" t="n">
        <v>36.94</v>
      </c>
      <c r="W3757" t="n">
        <v>24.62</v>
      </c>
      <c r="X3757" t="n">
        <v>40.55</v>
      </c>
      <c r="Y3757" t="n">
        <v>0.0</v>
      </c>
      <c r="Z3757" t="n">
        <v>508757.222</v>
      </c>
      <c r="AA3757" t="n">
        <v>132977.315</v>
      </c>
      <c r="AB3757" t="n">
        <v>18367.68</v>
      </c>
      <c r="AC3757" t="n">
        <v>70431.437</v>
      </c>
      <c r="AD3757" t="n">
        <v>31586.849</v>
      </c>
      <c r="AE3757" t="n">
        <v>49411.813</v>
      </c>
      <c r="AF3757" t="n">
        <v>83507.526</v>
      </c>
      <c r="AG3757" t="n">
        <v>68195.599</v>
      </c>
      <c r="AH3757" t="n">
        <v>10141.081</v>
      </c>
      <c r="AI3757" t="n">
        <v>107806.581</v>
      </c>
      <c r="AJ3757" t="n">
        <v>763.75</v>
      </c>
      <c r="AK3757" t="n">
        <v>13093.67</v>
      </c>
      <c r="AL3757" t="n">
        <v>272070.727</v>
      </c>
      <c r="AM3757" t="n">
        <v>63550.496</v>
      </c>
      <c r="AN3757" t="n">
        <v>13641.181</v>
      </c>
      <c r="AO3757" t="n">
        <v>102195.9264</v>
      </c>
      <c r="AP3757" t="n">
        <v>27052.326</v>
      </c>
      <c r="AQ3757" t="n">
        <v>96438.028</v>
      </c>
      <c r="AR3757" t="n">
        <v>3752.152</v>
      </c>
      <c r="AS3757" t="n">
        <v>42613.712</v>
      </c>
      <c r="AT3757" t="n">
        <v>115603.375</v>
      </c>
      <c r="AU3757" t="n">
        <v>90447.128892</v>
      </c>
      <c r="AV3757" t="n">
        <v>2683.621</v>
      </c>
      <c r="AW3757" t="n">
        <v>12882.8026</v>
      </c>
      <c r="AX3757" t="n">
        <v>29604.799</v>
      </c>
      <c r="AY3757" t="n">
        <v>77901.592</v>
      </c>
      <c r="AZ3757" t="n">
        <v>84229.781</v>
      </c>
      <c r="BA3757" t="n">
        <v>222713.745</v>
      </c>
      <c r="BB3757" t="n">
        <v>2374.618</v>
      </c>
      <c r="BC3757" t="n">
        <v>49809.468</v>
      </c>
      <c r="BD3757" t="n">
        <v>14099.039</v>
      </c>
      <c r="BE3757" t="n">
        <v>27650.438</v>
      </c>
      <c r="BF3757" t="n">
        <v>55671.913</v>
      </c>
      <c r="BG3757" t="n">
        <v>238411.889</v>
      </c>
      <c r="BH3757" t="n">
        <v>23685.782</v>
      </c>
      <c r="BI3757" t="n">
        <v>245221.438</v>
      </c>
      <c r="BJ3757" t="n">
        <v>121315.308</v>
      </c>
      <c r="BK3757" t="n">
        <v>65177.257796</v>
      </c>
      <c r="BL3757" t="n">
        <v>275.925</v>
      </c>
      <c r="BM3757" t="n">
        <v>4152.421</v>
      </c>
    </row>
    <row r="3758" spans="1:1">
      <c r="A3758" s="1" t="n">
        <v>43870.125</v>
      </c>
      <c r="B3758" t="n">
        <v>1490044.522</v>
      </c>
      <c r="C3758" t="n">
        <v>1411719.027</v>
      </c>
      <c r="D3758" t="n">
        <v>1867690.543156</v>
      </c>
      <c r="E3758" t="n">
        <v>388279.281464</v>
      </c>
      <c r="F3758" t="n">
        <v>960537.411</v>
      </c>
      <c r="G3758" t="n">
        <v>5629.0</v>
      </c>
      <c r="H3758" t="n">
        <v>-2734.0</v>
      </c>
      <c r="I3758" t="n">
        <v>10000.0</v>
      </c>
      <c r="J3758" t="n">
        <v>0.0</v>
      </c>
      <c r="K3758" t="n">
        <v>72700.0</v>
      </c>
      <c r="L3758" t="n">
        <v>255824.0</v>
      </c>
      <c r="M3758" t="n">
        <v>27100.0</v>
      </c>
      <c r="N3758" t="n">
        <v>997074.0</v>
      </c>
      <c r="O3758" t="n">
        <v>41500.0</v>
      </c>
      <c r="P3758" t="n">
        <v>353263.25</v>
      </c>
      <c r="Q3758" t="n">
        <v>987536.0</v>
      </c>
      <c r="R3758" t="n">
        <v>0.0</v>
      </c>
      <c r="S3758" t="n">
        <v>1122381.0</v>
      </c>
      <c r="T3758" t="n">
        <v>1612025.5</v>
      </c>
      <c r="U3758" t="n">
        <v>1122381.0</v>
      </c>
      <c r="V3758" t="n">
        <v>36.94</v>
      </c>
      <c r="W3758" t="n">
        <v>24.62</v>
      </c>
      <c r="X3758" t="n">
        <v>40.55</v>
      </c>
      <c r="Y3758" t="n">
        <v>0.0</v>
      </c>
      <c r="Z3758" t="n">
        <v>508450.282</v>
      </c>
      <c r="AA3758" t="n">
        <v>132784.92</v>
      </c>
      <c r="AB3758" t="n">
        <v>18311.133</v>
      </c>
      <c r="AC3758" t="n">
        <v>68837.365</v>
      </c>
      <c r="AD3758" t="n">
        <v>28440.508</v>
      </c>
      <c r="AE3758" t="n">
        <v>49169.029</v>
      </c>
      <c r="AF3758" t="n">
        <v>79658.506</v>
      </c>
      <c r="AG3758" t="n">
        <v>67800.539</v>
      </c>
      <c r="AH3758" t="n">
        <v>10272.115</v>
      </c>
      <c r="AI3758" t="n">
        <v>111286.367</v>
      </c>
      <c r="AJ3758" t="n">
        <v>834.25</v>
      </c>
      <c r="AK3758" t="n">
        <v>13087.89</v>
      </c>
      <c r="AL3758" t="n">
        <v>272061.98</v>
      </c>
      <c r="AM3758" t="n">
        <v>54160.772</v>
      </c>
      <c r="AN3758" t="n">
        <v>13813.542</v>
      </c>
      <c r="AO3758" t="n">
        <v>101827.0034</v>
      </c>
      <c r="AP3758" t="n">
        <v>24567.301</v>
      </c>
      <c r="AQ3758" t="n">
        <v>96793.673</v>
      </c>
      <c r="AR3758" t="n">
        <v>3716.972</v>
      </c>
      <c r="AS3758" t="n">
        <v>42348.831</v>
      </c>
      <c r="AT3758" t="n">
        <v>112070.607</v>
      </c>
      <c r="AU3758" t="n">
        <v>90799.46162</v>
      </c>
      <c r="AV3758" t="n">
        <v>2686.154</v>
      </c>
      <c r="AW3758" t="n">
        <v>12796.8406</v>
      </c>
      <c r="AX3758" t="n">
        <v>29508.529</v>
      </c>
      <c r="AY3758" t="n">
        <v>77567.321</v>
      </c>
      <c r="AZ3758" t="n">
        <v>82097.316</v>
      </c>
      <c r="BA3758" t="n">
        <v>225735.758</v>
      </c>
      <c r="BB3758" t="n">
        <v>2374.305</v>
      </c>
      <c r="BC3758" t="n">
        <v>48676.059</v>
      </c>
      <c r="BD3758" t="n">
        <v>13746.423</v>
      </c>
      <c r="BE3758" t="n">
        <v>26975.621</v>
      </c>
      <c r="BF3758" t="n">
        <v>55855.291</v>
      </c>
      <c r="BG3758" t="n">
        <v>237629.303</v>
      </c>
      <c r="BH3758" t="n">
        <v>23315.125</v>
      </c>
      <c r="BI3758" t="n">
        <v>239259.891</v>
      </c>
      <c r="BJ3758" t="n">
        <v>121043.713</v>
      </c>
      <c r="BK3758" t="n">
        <v>61708.655536</v>
      </c>
      <c r="BL3758" t="n">
        <v>289.528</v>
      </c>
      <c r="BM3758" t="n">
        <v>4291.714</v>
      </c>
    </row>
    <row r="3759" spans="1:1">
      <c r="A3759" s="1" t="n">
        <v>43870.135416666664</v>
      </c>
      <c r="B3759" t="n">
        <v>1522532.288</v>
      </c>
      <c r="C3759" t="n">
        <v>1430011.826</v>
      </c>
      <c r="D3759" t="n">
        <v>1900872.238385</v>
      </c>
      <c r="E3759" t="n">
        <v>411847.303391</v>
      </c>
      <c r="F3759" t="n">
        <v>977775.336</v>
      </c>
      <c r="G3759" t="n">
        <v>2899.0</v>
      </c>
      <c r="H3759" t="n">
        <v>-196.0</v>
      </c>
      <c r="I3759" t="n">
        <v>18750.0</v>
      </c>
      <c r="J3759" t="n">
        <v>0.0</v>
      </c>
      <c r="K3759" t="n">
        <v>92000.0</v>
      </c>
      <c r="L3759" t="n">
        <v>235760.0</v>
      </c>
      <c r="M3759" t="n">
        <v>36100.0</v>
      </c>
      <c r="N3759" t="n">
        <v>951878.0</v>
      </c>
      <c r="O3759" t="n">
        <v>41975.0</v>
      </c>
      <c r="P3759" t="n">
        <v>368957.75</v>
      </c>
      <c r="Q3759" t="n">
        <v>886327.0</v>
      </c>
      <c r="R3759" t="n">
        <v>100.0</v>
      </c>
      <c r="S3759" t="n">
        <v>1054897.5</v>
      </c>
      <c r="T3759" t="n">
        <v>1557568.75</v>
      </c>
      <c r="U3759" t="n">
        <v>1054897.5</v>
      </c>
      <c r="V3759" t="n">
        <v>36.82</v>
      </c>
      <c r="W3759" t="n">
        <v>24.54</v>
      </c>
      <c r="X3759" t="n">
        <v>40.76</v>
      </c>
      <c r="Y3759" t="n">
        <v>0.0</v>
      </c>
      <c r="Z3759" t="n">
        <v>508560.821</v>
      </c>
      <c r="AA3759" t="n">
        <v>132545.228</v>
      </c>
      <c r="AB3759" t="n">
        <v>18237.885</v>
      </c>
      <c r="AC3759" t="n">
        <v>68062.19</v>
      </c>
      <c r="AD3759" t="n">
        <v>36929.146</v>
      </c>
      <c r="AE3759" t="n">
        <v>49259.606</v>
      </c>
      <c r="AF3759" t="n">
        <v>84581.95</v>
      </c>
      <c r="AG3759" t="n">
        <v>68474.142</v>
      </c>
      <c r="AH3759" t="n">
        <v>10241.652</v>
      </c>
      <c r="AI3759" t="n">
        <v>126562.526</v>
      </c>
      <c r="AJ3759" t="n">
        <v>973.25</v>
      </c>
      <c r="AK3759" t="n">
        <v>13051.2</v>
      </c>
      <c r="AL3759" t="n">
        <v>271719.022</v>
      </c>
      <c r="AM3759" t="n">
        <v>59587.085</v>
      </c>
      <c r="AN3759" t="n">
        <v>13879.8196</v>
      </c>
      <c r="AO3759" t="n">
        <v>101971.0666</v>
      </c>
      <c r="AP3759" t="n">
        <v>26977.343</v>
      </c>
      <c r="AQ3759" t="n">
        <v>105189.691</v>
      </c>
      <c r="AR3759" t="n">
        <v>3693.948</v>
      </c>
      <c r="AS3759" t="n">
        <v>42738.252</v>
      </c>
      <c r="AT3759" t="n">
        <v>115613.526</v>
      </c>
      <c r="AU3759" t="n">
        <v>91507.403776</v>
      </c>
      <c r="AV3759" t="n">
        <v>2692.1184</v>
      </c>
      <c r="AW3759" t="n">
        <v>13161.3854</v>
      </c>
      <c r="AX3759" t="n">
        <v>29501.374</v>
      </c>
      <c r="AY3759" t="n">
        <v>77909.759</v>
      </c>
      <c r="AZ3759" t="n">
        <v>83534.84</v>
      </c>
      <c r="BA3759" t="n">
        <v>240492.946</v>
      </c>
      <c r="BB3759" t="n">
        <v>2390.539</v>
      </c>
      <c r="BC3759" t="n">
        <v>51082.549</v>
      </c>
      <c r="BD3759" t="n">
        <v>12696.341</v>
      </c>
      <c r="BE3759" t="n">
        <v>26942.241</v>
      </c>
      <c r="BF3759" t="n">
        <v>55787.563</v>
      </c>
      <c r="BG3759" t="n">
        <v>236568.918</v>
      </c>
      <c r="BH3759" t="n">
        <v>23324.938</v>
      </c>
      <c r="BI3759" t="n">
        <v>235171.905</v>
      </c>
      <c r="BJ3759" t="n">
        <v>119898.392</v>
      </c>
      <c r="BK3759" t="n">
        <v>54128.661609</v>
      </c>
      <c r="BL3759" t="n">
        <v>283.575</v>
      </c>
      <c r="BM3759" t="n">
        <v>4154.302</v>
      </c>
    </row>
    <row r="3760" spans="1:1">
      <c r="A3760" s="1" t="n">
        <v>43870.145833333336</v>
      </c>
      <c r="B3760" t="n">
        <v>1509741.434</v>
      </c>
      <c r="C3760" t="n">
        <v>1424195.268</v>
      </c>
      <c r="D3760" t="n">
        <v>1885941.100626</v>
      </c>
      <c r="E3760" t="n">
        <v>408039.975467</v>
      </c>
      <c r="F3760" t="n">
        <v>973304.682</v>
      </c>
      <c r="G3760" t="n">
        <v>342.0</v>
      </c>
      <c r="H3760" t="n">
        <v>-2273.0</v>
      </c>
      <c r="I3760" t="n">
        <v>18750.0</v>
      </c>
      <c r="J3760" t="n">
        <v>0.0</v>
      </c>
      <c r="K3760" t="n">
        <v>107000.0</v>
      </c>
      <c r="L3760" t="n">
        <v>220068.0</v>
      </c>
      <c r="M3760" t="n">
        <v>46000.0</v>
      </c>
      <c r="N3760" t="n">
        <v>924780.0</v>
      </c>
      <c r="O3760" t="n">
        <v>37175.0</v>
      </c>
      <c r="P3760" t="n">
        <v>369957.75</v>
      </c>
      <c r="Q3760" t="n">
        <v>846274.0</v>
      </c>
      <c r="R3760" t="n">
        <v>300.0</v>
      </c>
      <c r="S3760" t="n">
        <v>1034060.5</v>
      </c>
      <c r="T3760" t="n">
        <v>1515134.75</v>
      </c>
      <c r="U3760" t="n">
        <v>1034060.5</v>
      </c>
      <c r="V3760" t="n">
        <v>36.82</v>
      </c>
      <c r="W3760" t="n">
        <v>24.54</v>
      </c>
      <c r="X3760" t="n">
        <v>40.76</v>
      </c>
      <c r="Y3760" t="n">
        <v>0.0</v>
      </c>
      <c r="Z3760" t="n">
        <v>508493.526</v>
      </c>
      <c r="AA3760" t="n">
        <v>131362.005</v>
      </c>
      <c r="AB3760" t="n">
        <v>18280.852</v>
      </c>
      <c r="AC3760" t="n">
        <v>67502.71</v>
      </c>
      <c r="AD3760" t="n">
        <v>34593.119</v>
      </c>
      <c r="AE3760" t="n">
        <v>49499.664</v>
      </c>
      <c r="AF3760" t="n">
        <v>82824.568</v>
      </c>
      <c r="AG3760" t="n">
        <v>67772.491</v>
      </c>
      <c r="AH3760" t="n">
        <v>10489.884</v>
      </c>
      <c r="AI3760" t="n">
        <v>124290.091</v>
      </c>
      <c r="AJ3760" t="n">
        <v>1005.5</v>
      </c>
      <c r="AK3760" t="n">
        <v>13004.17</v>
      </c>
      <c r="AL3760" t="n">
        <v>271787.827</v>
      </c>
      <c r="AM3760" t="n">
        <v>56966.773</v>
      </c>
      <c r="AN3760" t="n">
        <v>13866.3244</v>
      </c>
      <c r="AO3760" t="n">
        <v>101502.849</v>
      </c>
      <c r="AP3760" t="n">
        <v>26383.358</v>
      </c>
      <c r="AQ3760" t="n">
        <v>104700.195</v>
      </c>
      <c r="AR3760" t="n">
        <v>3742.638</v>
      </c>
      <c r="AS3760" t="n">
        <v>42351.53</v>
      </c>
      <c r="AT3760" t="n">
        <v>114285.28</v>
      </c>
      <c r="AU3760" t="n">
        <v>90954.645093</v>
      </c>
      <c r="AV3760" t="n">
        <v>2700.1756</v>
      </c>
      <c r="AW3760" t="n">
        <v>13012.913</v>
      </c>
      <c r="AX3760" t="n">
        <v>29415.83</v>
      </c>
      <c r="AY3760" t="n">
        <v>77780.202</v>
      </c>
      <c r="AZ3760" t="n">
        <v>84073.985</v>
      </c>
      <c r="BA3760" t="n">
        <v>242429.26</v>
      </c>
      <c r="BB3760" t="n">
        <v>2388.368</v>
      </c>
      <c r="BC3760" t="n">
        <v>50133.053</v>
      </c>
      <c r="BD3760" t="n">
        <v>12631.757</v>
      </c>
      <c r="BE3760" t="n">
        <v>26531.555</v>
      </c>
      <c r="BF3760" t="n">
        <v>55754.725</v>
      </c>
      <c r="BG3760" t="n">
        <v>236812.283</v>
      </c>
      <c r="BH3760" t="n">
        <v>23599.57</v>
      </c>
      <c r="BI3760" t="n">
        <v>230353.491</v>
      </c>
      <c r="BJ3760" t="n">
        <v>119193.013</v>
      </c>
      <c r="BK3760" t="n">
        <v>51871.252533</v>
      </c>
      <c r="BL3760" t="n">
        <v>275.0</v>
      </c>
      <c r="BM3760" t="n">
        <v>4204.676</v>
      </c>
    </row>
    <row r="3761" spans="1:1">
      <c r="A3761" s="1" t="n">
        <v>43870.15625</v>
      </c>
      <c r="B3761" t="n">
        <v>1485076.439</v>
      </c>
      <c r="C3761" t="n">
        <v>1400719.249</v>
      </c>
      <c r="D3761" t="n">
        <v>1865510.659313</v>
      </c>
      <c r="E3761" t="n">
        <v>405766.257257</v>
      </c>
      <c r="F3761" t="n">
        <v>952731.379</v>
      </c>
      <c r="G3761" t="n">
        <v>161.0</v>
      </c>
      <c r="H3761" t="n">
        <v>-1756.0</v>
      </c>
      <c r="I3761" t="n">
        <v>18750.0</v>
      </c>
      <c r="J3761" t="n">
        <v>0.0</v>
      </c>
      <c r="K3761" t="n">
        <v>103000.0</v>
      </c>
      <c r="L3761" t="n">
        <v>224096.0</v>
      </c>
      <c r="M3761" t="n">
        <v>56700.0</v>
      </c>
      <c r="N3761" t="n">
        <v>883865.0</v>
      </c>
      <c r="O3761" t="n">
        <v>35775.0</v>
      </c>
      <c r="P3761" t="n">
        <v>373757.75</v>
      </c>
      <c r="Q3761" t="n">
        <v>838836.0</v>
      </c>
      <c r="R3761" t="n">
        <v>300.0</v>
      </c>
      <c r="S3761" t="n">
        <v>1032450.5</v>
      </c>
      <c r="T3761" t="n">
        <v>1478312.75</v>
      </c>
      <c r="U3761" t="n">
        <v>1032450.5</v>
      </c>
      <c r="V3761" t="n">
        <v>36.82</v>
      </c>
      <c r="W3761" t="n">
        <v>24.54</v>
      </c>
      <c r="X3761" t="n">
        <v>40.76</v>
      </c>
      <c r="Y3761" t="n">
        <v>0.0</v>
      </c>
      <c r="Z3761" t="n">
        <v>508673.508</v>
      </c>
      <c r="AA3761" t="n">
        <v>129710.258</v>
      </c>
      <c r="AB3761" t="n">
        <v>18280.002</v>
      </c>
      <c r="AC3761" t="n">
        <v>66370.662</v>
      </c>
      <c r="AD3761" t="n">
        <v>25623.289</v>
      </c>
      <c r="AE3761" t="n">
        <v>49322.674</v>
      </c>
      <c r="AF3761" t="n">
        <v>77117.443</v>
      </c>
      <c r="AG3761" t="n">
        <v>67674.02</v>
      </c>
      <c r="AH3761" t="n">
        <v>10081.106</v>
      </c>
      <c r="AI3761" t="n">
        <v>107981.707</v>
      </c>
      <c r="AJ3761" t="n">
        <v>955.75</v>
      </c>
      <c r="AK3761" t="n">
        <v>12922.39</v>
      </c>
      <c r="AL3761" t="n">
        <v>272042.642</v>
      </c>
      <c r="AM3761" t="n">
        <v>61367.513</v>
      </c>
      <c r="AN3761" t="n">
        <v>13775.276</v>
      </c>
      <c r="AO3761" t="n">
        <v>100963.1248</v>
      </c>
      <c r="AP3761" t="n">
        <v>25883.534</v>
      </c>
      <c r="AQ3761" t="n">
        <v>104246.137</v>
      </c>
      <c r="AR3761" t="n">
        <v>3719.302</v>
      </c>
      <c r="AS3761" t="n">
        <v>42075.95</v>
      </c>
      <c r="AT3761" t="n">
        <v>113167.107</v>
      </c>
      <c r="AU3761" t="n">
        <v>91343.58657</v>
      </c>
      <c r="AV3761" t="n">
        <v>2699.303</v>
      </c>
      <c r="AW3761" t="n">
        <v>13040.8772</v>
      </c>
      <c r="AX3761" t="n">
        <v>29463.436</v>
      </c>
      <c r="AY3761" t="n">
        <v>77574.983</v>
      </c>
      <c r="AZ3761" t="n">
        <v>78628.964</v>
      </c>
      <c r="BA3761" t="n">
        <v>238267.146</v>
      </c>
      <c r="BB3761" t="n">
        <v>2390.592</v>
      </c>
      <c r="BC3761" t="n">
        <v>48769.32</v>
      </c>
      <c r="BD3761" t="n">
        <v>12562.318</v>
      </c>
      <c r="BE3761" t="n">
        <v>26170.119</v>
      </c>
      <c r="BF3761" t="n">
        <v>55648.821</v>
      </c>
      <c r="BG3761" t="n">
        <v>235869.914</v>
      </c>
      <c r="BH3761" t="n">
        <v>23523.906</v>
      </c>
      <c r="BI3761" t="n">
        <v>226682.515</v>
      </c>
      <c r="BJ3761" t="n">
        <v>117524.148</v>
      </c>
      <c r="BK3761" t="n">
        <v>52593.348743</v>
      </c>
      <c r="BL3761" t="n">
        <v>277.875</v>
      </c>
      <c r="BM3761" t="n">
        <v>4258.194</v>
      </c>
    </row>
    <row r="3762" spans="1:1">
      <c r="A3762" s="1" t="n">
        <v>43870.166666666664</v>
      </c>
      <c r="B3762" t="n">
        <v>1479857.026</v>
      </c>
      <c r="C3762" t="n">
        <v>1401018.887</v>
      </c>
      <c r="D3762" t="n">
        <v>1863391.787272</v>
      </c>
      <c r="E3762" t="n">
        <v>405603.523178</v>
      </c>
      <c r="F3762" t="n">
        <v>952944.427</v>
      </c>
      <c r="G3762" t="n">
        <v>0.0</v>
      </c>
      <c r="H3762" t="n">
        <v>-8730.0</v>
      </c>
      <c r="I3762" t="n">
        <v>18750.0</v>
      </c>
      <c r="J3762" t="n">
        <v>0.0</v>
      </c>
      <c r="K3762" t="n">
        <v>105800.0</v>
      </c>
      <c r="L3762" t="n">
        <v>224916.0</v>
      </c>
      <c r="M3762" t="n">
        <v>63800.0</v>
      </c>
      <c r="N3762" t="n">
        <v>882372.0</v>
      </c>
      <c r="O3762" t="n">
        <v>30875.0</v>
      </c>
      <c r="P3762" t="n">
        <v>376957.75</v>
      </c>
      <c r="Q3762" t="n">
        <v>853046.0</v>
      </c>
      <c r="R3762" t="n">
        <v>200.0</v>
      </c>
      <c r="S3762" t="n">
        <v>1054415.5</v>
      </c>
      <c r="T3762" t="n">
        <v>1477765.75</v>
      </c>
      <c r="U3762" t="n">
        <v>1054415.5</v>
      </c>
      <c r="V3762" t="n">
        <v>36.82</v>
      </c>
      <c r="W3762" t="n">
        <v>24.54</v>
      </c>
      <c r="X3762" t="n">
        <v>40.76</v>
      </c>
      <c r="Y3762" t="n">
        <v>0.0</v>
      </c>
      <c r="Z3762" t="n">
        <v>508481.31</v>
      </c>
      <c r="AA3762" t="n">
        <v>129016.717</v>
      </c>
      <c r="AB3762" t="n">
        <v>18299.002</v>
      </c>
      <c r="AC3762" t="n">
        <v>65981.534</v>
      </c>
      <c r="AD3762" t="n">
        <v>29639.729</v>
      </c>
      <c r="AE3762" t="n">
        <v>49204.95</v>
      </c>
      <c r="AF3762" t="n">
        <v>78112.305</v>
      </c>
      <c r="AG3762" t="n">
        <v>67349.837</v>
      </c>
      <c r="AH3762" t="n">
        <v>10315.393</v>
      </c>
      <c r="AI3762" t="n">
        <v>117613.395</v>
      </c>
      <c r="AJ3762" t="n">
        <v>955.5</v>
      </c>
      <c r="AK3762" t="n">
        <v>12823.2</v>
      </c>
      <c r="AL3762" t="n">
        <v>271728.723</v>
      </c>
      <c r="AM3762" t="n">
        <v>56331.217</v>
      </c>
      <c r="AN3762" t="n">
        <v>13564.4672</v>
      </c>
      <c r="AO3762" t="n">
        <v>100133.146</v>
      </c>
      <c r="AP3762" t="n">
        <v>24518.109</v>
      </c>
      <c r="AQ3762" t="n">
        <v>104098.568</v>
      </c>
      <c r="AR3762" t="n">
        <v>3743.635</v>
      </c>
      <c r="AS3762" t="n">
        <v>41846.995</v>
      </c>
      <c r="AT3762" t="n">
        <v>109779.598</v>
      </c>
      <c r="AU3762" t="n">
        <v>91207.51445</v>
      </c>
      <c r="AV3762" t="n">
        <v>2695.4818</v>
      </c>
      <c r="AW3762" t="n">
        <v>12836.842</v>
      </c>
      <c r="AX3762" t="n">
        <v>29392.091</v>
      </c>
      <c r="AY3762" t="n">
        <v>77185.633</v>
      </c>
      <c r="AZ3762" t="n">
        <v>78757.411</v>
      </c>
      <c r="BA3762" t="n">
        <v>236130.537</v>
      </c>
      <c r="BB3762" t="n">
        <v>2370.748</v>
      </c>
      <c r="BC3762" t="n">
        <v>47621.891</v>
      </c>
      <c r="BD3762" t="n">
        <v>12558.373</v>
      </c>
      <c r="BE3762" t="n">
        <v>25722.971</v>
      </c>
      <c r="BF3762" t="n">
        <v>55751.897</v>
      </c>
      <c r="BG3762" t="n">
        <v>236400.819</v>
      </c>
      <c r="BH3762" t="n">
        <v>23613.198</v>
      </c>
      <c r="BI3762" t="n">
        <v>223636.317</v>
      </c>
      <c r="BJ3762" t="n">
        <v>117632.393</v>
      </c>
      <c r="BK3762" t="n">
        <v>52647.286822</v>
      </c>
      <c r="BL3762" t="n">
        <v>303.653</v>
      </c>
      <c r="BM3762" t="n">
        <v>4170.673</v>
      </c>
    </row>
    <row r="3763" spans="1:1">
      <c r="A3763" s="1" t="n">
        <v>43870.177083333336</v>
      </c>
      <c r="B3763" t="n">
        <v>1487309.468</v>
      </c>
      <c r="C3763" t="n">
        <v>1408008.919</v>
      </c>
      <c r="D3763" t="n">
        <v>1868022.45772</v>
      </c>
      <c r="E3763" t="n">
        <v>403286.360339</v>
      </c>
      <c r="F3763" t="n">
        <v>957526.637</v>
      </c>
      <c r="G3763" t="n">
        <v>827.0</v>
      </c>
      <c r="H3763" t="n">
        <v>-3613.0</v>
      </c>
      <c r="I3763" t="n">
        <v>18750.0</v>
      </c>
      <c r="J3763" t="n">
        <v>0.0</v>
      </c>
      <c r="K3763" t="n">
        <v>97100.0</v>
      </c>
      <c r="L3763" t="n">
        <v>233828.0</v>
      </c>
      <c r="M3763" t="n">
        <v>48500.0</v>
      </c>
      <c r="N3763" t="n">
        <v>886034.0</v>
      </c>
      <c r="O3763" t="n">
        <v>37850.0</v>
      </c>
      <c r="P3763" t="n">
        <v>393951.0</v>
      </c>
      <c r="Q3763" t="n">
        <v>866946.0</v>
      </c>
      <c r="R3763" t="n">
        <v>200.0</v>
      </c>
      <c r="S3763" t="n">
        <v>1047251.75</v>
      </c>
      <c r="T3763" t="n">
        <v>1516743.5</v>
      </c>
      <c r="U3763" t="n">
        <v>1047251.75</v>
      </c>
      <c r="V3763" t="n">
        <v>36.43</v>
      </c>
      <c r="W3763" t="n">
        <v>24.29</v>
      </c>
      <c r="X3763" t="n">
        <v>40.733333</v>
      </c>
      <c r="Y3763" t="n">
        <v>0.0</v>
      </c>
      <c r="Z3763" t="n">
        <v>508477.464</v>
      </c>
      <c r="AA3763" t="n">
        <v>129171.481</v>
      </c>
      <c r="AB3763" t="n">
        <v>17937.713</v>
      </c>
      <c r="AC3763" t="n">
        <v>66062.02</v>
      </c>
      <c r="AD3763" t="n">
        <v>30082.714</v>
      </c>
      <c r="AE3763" t="n">
        <v>49094.146</v>
      </c>
      <c r="AF3763" t="n">
        <v>72384.441</v>
      </c>
      <c r="AG3763" t="n">
        <v>66817.828</v>
      </c>
      <c r="AH3763" t="n">
        <v>10313.74</v>
      </c>
      <c r="AI3763" t="n">
        <v>117514.96</v>
      </c>
      <c r="AJ3763" t="n">
        <v>932.0</v>
      </c>
      <c r="AK3763" t="n">
        <v>12898.42</v>
      </c>
      <c r="AL3763" t="n">
        <v>271785.781</v>
      </c>
      <c r="AM3763" t="n">
        <v>58953.0</v>
      </c>
      <c r="AN3763" t="n">
        <v>13242.3898</v>
      </c>
      <c r="AO3763" t="n">
        <v>100208.9398</v>
      </c>
      <c r="AP3763" t="n">
        <v>26427.174</v>
      </c>
      <c r="AQ3763" t="n">
        <v>95519.526</v>
      </c>
      <c r="AR3763" t="n">
        <v>3739.108</v>
      </c>
      <c r="AS3763" t="n">
        <v>41625.799</v>
      </c>
      <c r="AT3763" t="n">
        <v>109268.797</v>
      </c>
      <c r="AU3763" t="n">
        <v>92421.705059</v>
      </c>
      <c r="AV3763" t="n">
        <v>2605.7692</v>
      </c>
      <c r="AW3763" t="n">
        <v>12878.5402</v>
      </c>
      <c r="AX3763" t="n">
        <v>29390.18</v>
      </c>
      <c r="AY3763" t="n">
        <v>77504.986</v>
      </c>
      <c r="AZ3763" t="n">
        <v>93960.64</v>
      </c>
      <c r="BA3763" t="n">
        <v>242077.393</v>
      </c>
      <c r="BB3763" t="n">
        <v>2372.687</v>
      </c>
      <c r="BC3763" t="n">
        <v>47135.366</v>
      </c>
      <c r="BD3763" t="n">
        <v>11539.258</v>
      </c>
      <c r="BE3763" t="n">
        <v>25713.557</v>
      </c>
      <c r="BF3763" t="n">
        <v>55628.558</v>
      </c>
      <c r="BG3763" t="n">
        <v>236899.328</v>
      </c>
      <c r="BH3763" t="n">
        <v>23732.675</v>
      </c>
      <c r="BI3763" t="n">
        <v>221957.64</v>
      </c>
      <c r="BJ3763" t="n">
        <v>115176.918</v>
      </c>
      <c r="BK3763" t="n">
        <v>51522.186661</v>
      </c>
      <c r="BL3763" t="n">
        <v>284.305</v>
      </c>
      <c r="BM3763" t="n">
        <v>4312.416</v>
      </c>
    </row>
    <row r="3764" spans="1:1">
      <c r="A3764" s="1" t="n">
        <v>43870.1875</v>
      </c>
      <c r="B3764" t="n">
        <v>1471676.569</v>
      </c>
      <c r="C3764" t="n">
        <v>1394917.724</v>
      </c>
      <c r="D3764" t="n">
        <v>1856033.572156</v>
      </c>
      <c r="E3764" t="n">
        <v>402800.924258</v>
      </c>
      <c r="F3764" t="n">
        <v>947854.4</v>
      </c>
      <c r="G3764" t="n">
        <v>2280.0</v>
      </c>
      <c r="H3764" t="n">
        <v>-332.0</v>
      </c>
      <c r="I3764" t="n">
        <v>18750.0</v>
      </c>
      <c r="J3764" t="n">
        <v>0.0</v>
      </c>
      <c r="K3764" t="n">
        <v>98300.0</v>
      </c>
      <c r="L3764" t="n">
        <v>235956.0</v>
      </c>
      <c r="M3764" t="n">
        <v>41600.0</v>
      </c>
      <c r="N3764" t="n">
        <v>905294.0</v>
      </c>
      <c r="O3764" t="n">
        <v>39050.0</v>
      </c>
      <c r="P3764" t="n">
        <v>394951.0</v>
      </c>
      <c r="Q3764" t="n">
        <v>891293.0</v>
      </c>
      <c r="R3764" t="n">
        <v>300.0</v>
      </c>
      <c r="S3764" t="n">
        <v>1068473.75</v>
      </c>
      <c r="T3764" t="n">
        <v>1537134.5</v>
      </c>
      <c r="U3764" t="n">
        <v>1068473.75</v>
      </c>
      <c r="V3764" t="n">
        <v>36.43</v>
      </c>
      <c r="W3764" t="n">
        <v>24.29</v>
      </c>
      <c r="X3764" t="n">
        <v>40.733333</v>
      </c>
      <c r="Y3764" t="n">
        <v>0.0</v>
      </c>
      <c r="Z3764" t="n">
        <v>508426.168</v>
      </c>
      <c r="AA3764" t="n">
        <v>128736.694</v>
      </c>
      <c r="AB3764" t="n">
        <v>17879.633</v>
      </c>
      <c r="AC3764" t="n">
        <v>66344.341</v>
      </c>
      <c r="AD3764" t="n">
        <v>28637.238</v>
      </c>
      <c r="AE3764" t="n">
        <v>49144.414</v>
      </c>
      <c r="AF3764" t="n">
        <v>70391.467</v>
      </c>
      <c r="AG3764" t="n">
        <v>66739.559</v>
      </c>
      <c r="AH3764" t="n">
        <v>10241.998</v>
      </c>
      <c r="AI3764" t="n">
        <v>111109.984</v>
      </c>
      <c r="AJ3764" t="n">
        <v>941.5</v>
      </c>
      <c r="AK3764" t="n">
        <v>12894.42</v>
      </c>
      <c r="AL3764" t="n">
        <v>271597.307</v>
      </c>
      <c r="AM3764" t="n">
        <v>60613.54</v>
      </c>
      <c r="AN3764" t="n">
        <v>13497.1486</v>
      </c>
      <c r="AO3764" t="n">
        <v>100020.209</v>
      </c>
      <c r="AP3764" t="n">
        <v>26545.904</v>
      </c>
      <c r="AQ3764" t="n">
        <v>95976.618</v>
      </c>
      <c r="AR3764" t="n">
        <v>3710.435</v>
      </c>
      <c r="AS3764" t="n">
        <v>41349.816</v>
      </c>
      <c r="AT3764" t="n">
        <v>110183.248</v>
      </c>
      <c r="AU3764" t="n">
        <v>92577.706414</v>
      </c>
      <c r="AV3764" t="n">
        <v>2582.4694</v>
      </c>
      <c r="AW3764" t="n">
        <v>12884.458</v>
      </c>
      <c r="AX3764" t="n">
        <v>29498.603</v>
      </c>
      <c r="AY3764" t="n">
        <v>77836.39</v>
      </c>
      <c r="AZ3764" t="n">
        <v>85709.784</v>
      </c>
      <c r="BA3764" t="n">
        <v>232343.883</v>
      </c>
      <c r="BB3764" t="n">
        <v>2365.597</v>
      </c>
      <c r="BC3764" t="n">
        <v>46795.851</v>
      </c>
      <c r="BD3764" t="n">
        <v>11714.186</v>
      </c>
      <c r="BE3764" t="n">
        <v>25791.186</v>
      </c>
      <c r="BF3764" t="n">
        <v>55408.145</v>
      </c>
      <c r="BG3764" t="n">
        <v>237223.132</v>
      </c>
      <c r="BH3764" t="n">
        <v>23530.874</v>
      </c>
      <c r="BI3764" t="n">
        <v>220214.279</v>
      </c>
      <c r="BJ3764" t="n">
        <v>113094.159</v>
      </c>
      <c r="BK3764" t="n">
        <v>53272.430742</v>
      </c>
      <c r="BL3764" t="n">
        <v>282.855</v>
      </c>
      <c r="BM3764" t="n">
        <v>4198.473</v>
      </c>
    </row>
    <row r="3765" spans="1:1">
      <c r="A3765" s="1" t="n">
        <v>43870.197916666664</v>
      </c>
      <c r="B3765" t="n">
        <v>1452700.752</v>
      </c>
      <c r="C3765" t="n">
        <v>1381522.535</v>
      </c>
      <c r="D3765" t="n">
        <v>1839748.920202</v>
      </c>
      <c r="E3765" t="n">
        <v>396430.629765</v>
      </c>
      <c r="F3765" t="n">
        <v>936873.6</v>
      </c>
      <c r="G3765" t="n">
        <v>2571.0</v>
      </c>
      <c r="H3765" t="n">
        <v>-296.0</v>
      </c>
      <c r="I3765" t="n">
        <v>18750.0</v>
      </c>
      <c r="J3765" t="n">
        <v>0.0</v>
      </c>
      <c r="K3765" t="n">
        <v>101200.0</v>
      </c>
      <c r="L3765" t="n">
        <v>235160.0</v>
      </c>
      <c r="M3765" t="n">
        <v>49500.0</v>
      </c>
      <c r="N3765" t="n">
        <v>903775.0</v>
      </c>
      <c r="O3765" t="n">
        <v>38050.0</v>
      </c>
      <c r="P3765" t="n">
        <v>403351.0</v>
      </c>
      <c r="Q3765" t="n">
        <v>900831.0</v>
      </c>
      <c r="R3765" t="n">
        <v>600.0</v>
      </c>
      <c r="S3765" t="n">
        <v>1089452.75</v>
      </c>
      <c r="T3765" t="n">
        <v>1535690.5</v>
      </c>
      <c r="U3765" t="n">
        <v>1089452.75</v>
      </c>
      <c r="V3765" t="n">
        <v>36.43</v>
      </c>
      <c r="W3765" t="n">
        <v>24.29</v>
      </c>
      <c r="X3765" t="n">
        <v>40.733333</v>
      </c>
      <c r="Y3765" t="n">
        <v>0.0</v>
      </c>
      <c r="Z3765" t="n">
        <v>508627.936</v>
      </c>
      <c r="AA3765" t="n">
        <v>128665.972</v>
      </c>
      <c r="AB3765" t="n">
        <v>18013.948</v>
      </c>
      <c r="AC3765" t="n">
        <v>67089.304</v>
      </c>
      <c r="AD3765" t="n">
        <v>26970.668</v>
      </c>
      <c r="AE3765" t="n">
        <v>49132.8</v>
      </c>
      <c r="AF3765" t="n">
        <v>68261.155</v>
      </c>
      <c r="AG3765" t="n">
        <v>67245.984</v>
      </c>
      <c r="AH3765" t="n">
        <v>10339.47</v>
      </c>
      <c r="AI3765" t="n">
        <v>109226.569</v>
      </c>
      <c r="AJ3765" t="n">
        <v>932.0</v>
      </c>
      <c r="AK3765" t="n">
        <v>12915.14</v>
      </c>
      <c r="AL3765" t="n">
        <v>271811.949</v>
      </c>
      <c r="AM3765" t="n">
        <v>51246.116</v>
      </c>
      <c r="AN3765" t="n">
        <v>13405.8696</v>
      </c>
      <c r="AO3765" t="n">
        <v>100027.359</v>
      </c>
      <c r="AP3765" t="n">
        <v>26523.354</v>
      </c>
      <c r="AQ3765" t="n">
        <v>96097.519</v>
      </c>
      <c r="AR3765" t="n">
        <v>3703.833</v>
      </c>
      <c r="AS3765" t="n">
        <v>41486.082</v>
      </c>
      <c r="AT3765" t="n">
        <v>110077.088</v>
      </c>
      <c r="AU3765" t="n">
        <v>93139.215967</v>
      </c>
      <c r="AV3765" t="n">
        <v>2586.4884</v>
      </c>
      <c r="AW3765" t="n">
        <v>12914.571</v>
      </c>
      <c r="AX3765" t="n">
        <v>29494.261</v>
      </c>
      <c r="AY3765" t="n">
        <v>77676.975</v>
      </c>
      <c r="AZ3765" t="n">
        <v>75238.762</v>
      </c>
      <c r="BA3765" t="n">
        <v>222863.587</v>
      </c>
      <c r="BB3765" t="n">
        <v>2364.354</v>
      </c>
      <c r="BC3765" t="n">
        <v>46022.578</v>
      </c>
      <c r="BD3765" t="n">
        <v>12591.212</v>
      </c>
      <c r="BE3765" t="n">
        <v>25783.612</v>
      </c>
      <c r="BF3765" t="n">
        <v>55663.046</v>
      </c>
      <c r="BG3765" t="n">
        <v>238556.416</v>
      </c>
      <c r="BH3765" t="n">
        <v>23822.385</v>
      </c>
      <c r="BI3765" t="n">
        <v>218766.898</v>
      </c>
      <c r="BJ3765" t="n">
        <v>112264.673</v>
      </c>
      <c r="BK3765" t="n">
        <v>56636.024235</v>
      </c>
      <c r="BL3765" t="n">
        <v>282.4</v>
      </c>
      <c r="BM3765" t="n">
        <v>4237.098</v>
      </c>
    </row>
    <row r="3766" spans="1:1">
      <c r="A3766" s="1" t="n">
        <v>43870.208333333336</v>
      </c>
      <c r="B3766" t="n">
        <v>1441263.065</v>
      </c>
      <c r="C3766" t="n">
        <v>1367943.406</v>
      </c>
      <c r="D3766" t="n">
        <v>1823440.873668</v>
      </c>
      <c r="E3766" t="n">
        <v>397209.192981</v>
      </c>
      <c r="F3766" t="n">
        <v>929232.389</v>
      </c>
      <c r="G3766" t="n">
        <v>83.0</v>
      </c>
      <c r="H3766" t="n">
        <v>-1703.0</v>
      </c>
      <c r="I3766" t="n">
        <v>18750.0</v>
      </c>
      <c r="J3766" t="n">
        <v>0.0</v>
      </c>
      <c r="K3766" t="n">
        <v>101700.0</v>
      </c>
      <c r="L3766" t="n">
        <v>233840.0</v>
      </c>
      <c r="M3766" t="n">
        <v>52000.0</v>
      </c>
      <c r="N3766" t="n">
        <v>903114.0</v>
      </c>
      <c r="O3766" t="n">
        <v>37550.0</v>
      </c>
      <c r="P3766" t="n">
        <v>403151.0</v>
      </c>
      <c r="Q3766" t="n">
        <v>900379.0</v>
      </c>
      <c r="R3766" t="n">
        <v>400.0</v>
      </c>
      <c r="S3766" t="n">
        <v>1090626.75</v>
      </c>
      <c r="T3766" t="n">
        <v>1533775.5</v>
      </c>
      <c r="U3766" t="n">
        <v>1090626.75</v>
      </c>
      <c r="V3766" t="n">
        <v>36.43</v>
      </c>
      <c r="W3766" t="n">
        <v>24.29</v>
      </c>
      <c r="X3766" t="n">
        <v>40.733333</v>
      </c>
      <c r="Y3766" t="n">
        <v>0.0</v>
      </c>
      <c r="Z3766" t="n">
        <v>508641.471</v>
      </c>
      <c r="AA3766" t="n">
        <v>128515.243</v>
      </c>
      <c r="AB3766" t="n">
        <v>18170.752</v>
      </c>
      <c r="AC3766" t="n">
        <v>67607.534</v>
      </c>
      <c r="AD3766" t="n">
        <v>27031.958</v>
      </c>
      <c r="AE3766" t="n">
        <v>49214.102</v>
      </c>
      <c r="AF3766" t="n">
        <v>68012.629</v>
      </c>
      <c r="AG3766" t="n">
        <v>67227.165</v>
      </c>
      <c r="AH3766" t="n">
        <v>10370.184</v>
      </c>
      <c r="AI3766" t="n">
        <v>108828.25</v>
      </c>
      <c r="AJ3766" t="n">
        <v>829.25</v>
      </c>
      <c r="AK3766" t="n">
        <v>12964.45</v>
      </c>
      <c r="AL3766" t="n">
        <v>271904.975</v>
      </c>
      <c r="AM3766" t="n">
        <v>47970.526</v>
      </c>
      <c r="AN3766" t="n">
        <v>13115.2168</v>
      </c>
      <c r="AO3766" t="n">
        <v>99911.8566</v>
      </c>
      <c r="AP3766" t="n">
        <v>26875.492</v>
      </c>
      <c r="AQ3766" t="n">
        <v>96405.14</v>
      </c>
      <c r="AR3766" t="n">
        <v>3696.375</v>
      </c>
      <c r="AS3766" t="n">
        <v>41565.583</v>
      </c>
      <c r="AT3766" t="n">
        <v>107956.601</v>
      </c>
      <c r="AU3766" t="n">
        <v>93365.421649</v>
      </c>
      <c r="AV3766" t="n">
        <v>2582.5412</v>
      </c>
      <c r="AW3766" t="n">
        <v>12978.3704</v>
      </c>
      <c r="AX3766" t="n">
        <v>29518.293</v>
      </c>
      <c r="AY3766" t="n">
        <v>77508.006</v>
      </c>
      <c r="AZ3766" t="n">
        <v>66603.644</v>
      </c>
      <c r="BA3766" t="n">
        <v>213932.94</v>
      </c>
      <c r="BB3766" t="n">
        <v>2384.514</v>
      </c>
      <c r="BC3766" t="n">
        <v>45817.104</v>
      </c>
      <c r="BD3766" t="n">
        <v>11295.703</v>
      </c>
      <c r="BE3766" t="n">
        <v>25733.703</v>
      </c>
      <c r="BF3766" t="n">
        <v>55226.751</v>
      </c>
      <c r="BG3766" t="n">
        <v>238830.051</v>
      </c>
      <c r="BH3766" t="n">
        <v>23729.368</v>
      </c>
      <c r="BI3766" t="n">
        <v>218647.506</v>
      </c>
      <c r="BJ3766" t="n">
        <v>111249.429</v>
      </c>
      <c r="BK3766" t="n">
        <v>53031.857019</v>
      </c>
      <c r="BL3766" t="n">
        <v>274.6</v>
      </c>
      <c r="BM3766" t="n">
        <v>4320.647</v>
      </c>
    </row>
    <row r="3767" spans="1:1">
      <c r="A3767" s="1" t="n">
        <v>43870.21875</v>
      </c>
      <c r="B3767" t="n">
        <v>1446376.675</v>
      </c>
      <c r="C3767" t="n">
        <v>1381747.182</v>
      </c>
      <c r="D3767" t="n">
        <v>1828231.146429</v>
      </c>
      <c r="E3767" t="n">
        <v>386804.899141</v>
      </c>
      <c r="F3767" t="n">
        <v>936707.321</v>
      </c>
      <c r="G3767" t="n">
        <v>1905.0</v>
      </c>
      <c r="H3767" t="n">
        <v>-138.0</v>
      </c>
      <c r="I3767" t="n">
        <v>18750.0</v>
      </c>
      <c r="J3767" t="n">
        <v>0.0</v>
      </c>
      <c r="K3767" t="n">
        <v>105500.0</v>
      </c>
      <c r="L3767" t="n">
        <v>234360.0</v>
      </c>
      <c r="M3767" t="n">
        <v>50000.0</v>
      </c>
      <c r="N3767" t="n">
        <v>956834.0</v>
      </c>
      <c r="O3767" t="n">
        <v>47575.0</v>
      </c>
      <c r="P3767" t="n">
        <v>385766.25</v>
      </c>
      <c r="Q3767" t="n">
        <v>912931.0</v>
      </c>
      <c r="R3767" t="n">
        <v>100.0</v>
      </c>
      <c r="S3767" t="n">
        <v>1114240.25</v>
      </c>
      <c r="T3767" t="n">
        <v>1572781.5</v>
      </c>
      <c r="U3767" t="n">
        <v>1114240.25</v>
      </c>
      <c r="V3767" t="n">
        <v>37.46</v>
      </c>
      <c r="W3767" t="n">
        <v>24.98</v>
      </c>
      <c r="X3767" t="n">
        <v>40.733333</v>
      </c>
      <c r="Y3767" t="n">
        <v>0.0</v>
      </c>
      <c r="Z3767" t="n">
        <v>508295.851</v>
      </c>
      <c r="AA3767" t="n">
        <v>129732.024</v>
      </c>
      <c r="AB3767" t="n">
        <v>18201.3</v>
      </c>
      <c r="AC3767" t="n">
        <v>68438.833</v>
      </c>
      <c r="AD3767" t="n">
        <v>28745.2</v>
      </c>
      <c r="AE3767" t="n">
        <v>49141.561</v>
      </c>
      <c r="AF3767" t="n">
        <v>68498.441</v>
      </c>
      <c r="AG3767" t="n">
        <v>66390.98</v>
      </c>
      <c r="AH3767" t="n">
        <v>9929.108</v>
      </c>
      <c r="AI3767" t="n">
        <v>103914.978</v>
      </c>
      <c r="AJ3767" t="n">
        <v>589.5</v>
      </c>
      <c r="AK3767" t="n">
        <v>13118.61</v>
      </c>
      <c r="AL3767" t="n">
        <v>271792.086</v>
      </c>
      <c r="AM3767" t="n">
        <v>49393.476</v>
      </c>
      <c r="AN3767" t="n">
        <v>13446.19</v>
      </c>
      <c r="AO3767" t="n">
        <v>101305.3532</v>
      </c>
      <c r="AP3767" t="n">
        <v>26204.351</v>
      </c>
      <c r="AQ3767" t="n">
        <v>97317.332</v>
      </c>
      <c r="AR3767" t="n">
        <v>3640.259</v>
      </c>
      <c r="AS3767" t="n">
        <v>42164.934</v>
      </c>
      <c r="AT3767" t="n">
        <v>108166.507</v>
      </c>
      <c r="AU3767" t="n">
        <v>93940.30757</v>
      </c>
      <c r="AV3767" t="n">
        <v>2580.863</v>
      </c>
      <c r="AW3767" t="n">
        <v>13364.0608</v>
      </c>
      <c r="AX3767" t="n">
        <v>29847.874</v>
      </c>
      <c r="AY3767" t="n">
        <v>77357.589</v>
      </c>
      <c r="AZ3767" t="n">
        <v>79765.804</v>
      </c>
      <c r="BA3767" t="n">
        <v>211460.496</v>
      </c>
      <c r="BB3767" t="n">
        <v>2425.318</v>
      </c>
      <c r="BC3767" t="n">
        <v>45981.99</v>
      </c>
      <c r="BD3767" t="n">
        <v>11334.283</v>
      </c>
      <c r="BE3767" t="n">
        <v>25783.082</v>
      </c>
      <c r="BF3767" t="n">
        <v>55447.805</v>
      </c>
      <c r="BG3767" t="n">
        <v>240854.738</v>
      </c>
      <c r="BH3767" t="n">
        <v>24154.966</v>
      </c>
      <c r="BI3767" t="n">
        <v>222890.356</v>
      </c>
      <c r="BJ3767" t="n">
        <v>109528.685</v>
      </c>
      <c r="BK3767" t="n">
        <v>58468.288859</v>
      </c>
      <c r="BL3767" t="n">
        <v>279.275</v>
      </c>
      <c r="BM3767" t="n">
        <v>4379.972</v>
      </c>
    </row>
    <row r="3768" spans="1:1">
      <c r="A3768" s="1" t="n">
        <v>43870.229166666664</v>
      </c>
      <c r="B3768" t="n">
        <v>1442708.873</v>
      </c>
      <c r="C3768" t="n">
        <v>1380916.467</v>
      </c>
      <c r="D3768" t="n">
        <v>1826285.897083</v>
      </c>
      <c r="E3768" t="n">
        <v>382177.841898</v>
      </c>
      <c r="F3768" t="n">
        <v>937503.689</v>
      </c>
      <c r="G3768" t="n">
        <v>3471.0</v>
      </c>
      <c r="H3768" t="n">
        <v>-156.0</v>
      </c>
      <c r="I3768" t="n">
        <v>18750.0</v>
      </c>
      <c r="J3768" t="n">
        <v>0.0</v>
      </c>
      <c r="K3768" t="n">
        <v>114700.0</v>
      </c>
      <c r="L3768" t="n">
        <v>221212.0</v>
      </c>
      <c r="M3768" t="n">
        <v>58600.0</v>
      </c>
      <c r="N3768" t="n">
        <v>960338.0</v>
      </c>
      <c r="O3768" t="n">
        <v>47175.0</v>
      </c>
      <c r="P3768" t="n">
        <v>386166.25</v>
      </c>
      <c r="Q3768" t="n">
        <v>896379.0</v>
      </c>
      <c r="R3768" t="n">
        <v>100.0</v>
      </c>
      <c r="S3768" t="n">
        <v>1114802.25</v>
      </c>
      <c r="T3768" t="n">
        <v>1564161.5</v>
      </c>
      <c r="U3768" t="n">
        <v>1114802.25</v>
      </c>
      <c r="V3768" t="n">
        <v>37.46</v>
      </c>
      <c r="W3768" t="n">
        <v>24.98</v>
      </c>
      <c r="X3768" t="n">
        <v>40.733333</v>
      </c>
      <c r="Y3768" t="n">
        <v>0.0</v>
      </c>
      <c r="Z3768" t="n">
        <v>508194.981</v>
      </c>
      <c r="AA3768" t="n">
        <v>129496.076</v>
      </c>
      <c r="AB3768" t="n">
        <v>18137.502</v>
      </c>
      <c r="AC3768" t="n">
        <v>69038.134</v>
      </c>
      <c r="AD3768" t="n">
        <v>27840.708</v>
      </c>
      <c r="AE3768" t="n">
        <v>47780.569</v>
      </c>
      <c r="AF3768" t="n">
        <v>68286.076</v>
      </c>
      <c r="AG3768" t="n">
        <v>67163.589</v>
      </c>
      <c r="AH3768" t="n">
        <v>10184.038</v>
      </c>
      <c r="AI3768" t="n">
        <v>101839.219</v>
      </c>
      <c r="AJ3768" t="n">
        <v>499.5</v>
      </c>
      <c r="AK3768" t="n">
        <v>13098.83</v>
      </c>
      <c r="AL3768" t="n">
        <v>271747.675</v>
      </c>
      <c r="AM3768" t="n">
        <v>47854.325</v>
      </c>
      <c r="AN3768" t="n">
        <v>13541.7794</v>
      </c>
      <c r="AO3768" t="n">
        <v>102173.6024</v>
      </c>
      <c r="AP3768" t="n">
        <v>26445.579</v>
      </c>
      <c r="AQ3768" t="n">
        <v>97713.826</v>
      </c>
      <c r="AR3768" t="n">
        <v>3669.675</v>
      </c>
      <c r="AS3768" t="n">
        <v>42432.023</v>
      </c>
      <c r="AT3768" t="n">
        <v>108692.631</v>
      </c>
      <c r="AU3768" t="n">
        <v>93752.946981</v>
      </c>
      <c r="AV3768" t="n">
        <v>2585.1506</v>
      </c>
      <c r="AW3768" t="n">
        <v>13484.3336</v>
      </c>
      <c r="AX3768" t="n">
        <v>29947.65</v>
      </c>
      <c r="AY3768" t="n">
        <v>77786.365</v>
      </c>
      <c r="AZ3768" t="n">
        <v>76287.802</v>
      </c>
      <c r="BA3768" t="n">
        <v>206056.208</v>
      </c>
      <c r="BB3768" t="n">
        <v>2409.57</v>
      </c>
      <c r="BC3768" t="n">
        <v>45859.839</v>
      </c>
      <c r="BD3768" t="n">
        <v>13513.093</v>
      </c>
      <c r="BE3768" t="n">
        <v>25788.291</v>
      </c>
      <c r="BF3768" t="n">
        <v>55714.636</v>
      </c>
      <c r="BG3768" t="n">
        <v>241388.871</v>
      </c>
      <c r="BH3768" t="n">
        <v>23506.08</v>
      </c>
      <c r="BI3768" t="n">
        <v>223929.202</v>
      </c>
      <c r="BJ3768" t="n">
        <v>110400.615</v>
      </c>
      <c r="BK3768" t="n">
        <v>62581.575102</v>
      </c>
      <c r="BL3768" t="n">
        <v>284.083</v>
      </c>
      <c r="BM3768" t="n">
        <v>4389.694</v>
      </c>
    </row>
    <row r="3769" spans="1:1">
      <c r="A3769" s="1" t="n">
        <v>43870.239583333336</v>
      </c>
      <c r="B3769" t="n">
        <v>1449280.002</v>
      </c>
      <c r="C3769" t="n">
        <v>1381627.904</v>
      </c>
      <c r="D3769" t="n">
        <v>1821830.177953</v>
      </c>
      <c r="E3769" t="n">
        <v>383922.589014</v>
      </c>
      <c r="F3769" t="n">
        <v>938648.336</v>
      </c>
      <c r="G3769" t="n">
        <v>5569.0</v>
      </c>
      <c r="H3769" t="n">
        <v>-11.0</v>
      </c>
      <c r="I3769" t="n">
        <v>18750.0</v>
      </c>
      <c r="J3769" t="n">
        <v>0.0</v>
      </c>
      <c r="K3769" t="n">
        <v>112900.0</v>
      </c>
      <c r="L3769" t="n">
        <v>223456.0</v>
      </c>
      <c r="M3769" t="n">
        <v>54800.0</v>
      </c>
      <c r="N3769" t="n">
        <v>946660.0</v>
      </c>
      <c r="O3769" t="n">
        <v>44775.0</v>
      </c>
      <c r="P3769" t="n">
        <v>383166.25</v>
      </c>
      <c r="Q3769" t="n">
        <v>909022.0</v>
      </c>
      <c r="R3769" t="n">
        <v>100.0</v>
      </c>
      <c r="S3769" t="n">
        <v>1120250.25</v>
      </c>
      <c r="T3769" t="n">
        <v>1551944.5</v>
      </c>
      <c r="U3769" t="n">
        <v>1120250.25</v>
      </c>
      <c r="V3769" t="n">
        <v>37.46</v>
      </c>
      <c r="W3769" t="n">
        <v>24.98</v>
      </c>
      <c r="X3769" t="n">
        <v>40.733333</v>
      </c>
      <c r="Y3769" t="n">
        <v>0.0</v>
      </c>
      <c r="Z3769" t="n">
        <v>507450.56</v>
      </c>
      <c r="AA3769" t="n">
        <v>129752.063</v>
      </c>
      <c r="AB3769" t="n">
        <v>18181.902</v>
      </c>
      <c r="AC3769" t="n">
        <v>69460.434</v>
      </c>
      <c r="AD3769" t="n">
        <v>29844.648</v>
      </c>
      <c r="AE3769" t="n">
        <v>44878.354</v>
      </c>
      <c r="AF3769" t="n">
        <v>71079.163</v>
      </c>
      <c r="AG3769" t="n">
        <v>66871.363</v>
      </c>
      <c r="AH3769" t="n">
        <v>9935.289</v>
      </c>
      <c r="AI3769" t="n">
        <v>107727.509</v>
      </c>
      <c r="AJ3769" t="n">
        <v>549.25</v>
      </c>
      <c r="AK3769" t="n">
        <v>13135.361</v>
      </c>
      <c r="AL3769" t="n">
        <v>271473.962</v>
      </c>
      <c r="AM3769" t="n">
        <v>47007.546</v>
      </c>
      <c r="AN3769" t="n">
        <v>12979.9196</v>
      </c>
      <c r="AO3769" t="n">
        <v>102679.5888</v>
      </c>
      <c r="AP3769" t="n">
        <v>27306.125</v>
      </c>
      <c r="AQ3769" t="n">
        <v>98452.816</v>
      </c>
      <c r="AR3769" t="n">
        <v>3688.344</v>
      </c>
      <c r="AS3769" t="n">
        <v>42916.059</v>
      </c>
      <c r="AT3769" t="n">
        <v>110003.287</v>
      </c>
      <c r="AU3769" t="n">
        <v>94023.535967</v>
      </c>
      <c r="AV3769" t="n">
        <v>2583.3244</v>
      </c>
      <c r="AW3769" t="n">
        <v>13655.2272</v>
      </c>
      <c r="AX3769" t="n">
        <v>30016.304</v>
      </c>
      <c r="AY3769" t="n">
        <v>78094.768</v>
      </c>
      <c r="AZ3769" t="n">
        <v>73151.338</v>
      </c>
      <c r="BA3769" t="n">
        <v>202442.302</v>
      </c>
      <c r="BB3769" t="n">
        <v>2424.896</v>
      </c>
      <c r="BC3769" t="n">
        <v>45942.729</v>
      </c>
      <c r="BD3769" t="n">
        <v>13636.807</v>
      </c>
      <c r="BE3769" t="n">
        <v>25968.708</v>
      </c>
      <c r="BF3769" t="n">
        <v>55767.824</v>
      </c>
      <c r="BG3769" t="n">
        <v>242051.57</v>
      </c>
      <c r="BH3769" t="n">
        <v>23112.145</v>
      </c>
      <c r="BI3769" t="n">
        <v>225214.593</v>
      </c>
      <c r="BJ3769" t="n">
        <v>109611.513</v>
      </c>
      <c r="BK3769" t="n">
        <v>56428.103986</v>
      </c>
      <c r="BL3769" t="n">
        <v>273.775</v>
      </c>
      <c r="BM3769" t="n">
        <v>4378.247</v>
      </c>
    </row>
    <row r="3770" spans="1:1">
      <c r="A3770" s="1" t="n">
        <v>43870.25</v>
      </c>
      <c r="B3770" t="n">
        <v>1448927.54</v>
      </c>
      <c r="C3770" t="n">
        <v>1390738.763</v>
      </c>
      <c r="D3770" t="n">
        <v>1821203.386624</v>
      </c>
      <c r="E3770" t="n">
        <v>369365.437888</v>
      </c>
      <c r="F3770" t="n">
        <v>946798.643</v>
      </c>
      <c r="G3770" t="n">
        <v>8299.0</v>
      </c>
      <c r="H3770" t="n">
        <v>0.0</v>
      </c>
      <c r="I3770" t="n">
        <v>18750.0</v>
      </c>
      <c r="J3770" t="n">
        <v>0.0</v>
      </c>
      <c r="K3770" t="n">
        <v>115300.0</v>
      </c>
      <c r="L3770" t="n">
        <v>224916.0</v>
      </c>
      <c r="M3770" t="n">
        <v>38400.0</v>
      </c>
      <c r="N3770" t="n">
        <v>925882.0</v>
      </c>
      <c r="O3770" t="n">
        <v>44575.0</v>
      </c>
      <c r="P3770" t="n">
        <v>382166.25</v>
      </c>
      <c r="Q3770" t="n">
        <v>916484.0</v>
      </c>
      <c r="R3770" t="n">
        <v>200.0</v>
      </c>
      <c r="S3770" t="n">
        <v>1115692.25</v>
      </c>
      <c r="T3770" t="n">
        <v>1533094.5</v>
      </c>
      <c r="U3770" t="n">
        <v>1115692.25</v>
      </c>
      <c r="V3770" t="n">
        <v>37.46</v>
      </c>
      <c r="W3770" t="n">
        <v>24.98</v>
      </c>
      <c r="X3770" t="n">
        <v>40.733333</v>
      </c>
      <c r="Y3770" t="n">
        <v>0.0</v>
      </c>
      <c r="Z3770" t="n">
        <v>508116.431</v>
      </c>
      <c r="AA3770" t="n">
        <v>130012.142</v>
      </c>
      <c r="AB3770" t="n">
        <v>18209.877</v>
      </c>
      <c r="AC3770" t="n">
        <v>70238.036</v>
      </c>
      <c r="AD3770" t="n">
        <v>31014.118</v>
      </c>
      <c r="AE3770" t="n">
        <v>44831.02</v>
      </c>
      <c r="AF3770" t="n">
        <v>73250.638</v>
      </c>
      <c r="AG3770" t="n">
        <v>67862.047</v>
      </c>
      <c r="AH3770" t="n">
        <v>9857.311</v>
      </c>
      <c r="AI3770" t="n">
        <v>107194.792</v>
      </c>
      <c r="AJ3770" t="n">
        <v>397.25</v>
      </c>
      <c r="AK3770" t="n">
        <v>13271.889</v>
      </c>
      <c r="AL3770" t="n">
        <v>271476.897</v>
      </c>
      <c r="AM3770" t="n">
        <v>44962.144</v>
      </c>
      <c r="AN3770" t="n">
        <v>13301.6012</v>
      </c>
      <c r="AO3770" t="n">
        <v>103362.3354</v>
      </c>
      <c r="AP3770" t="n">
        <v>28636.567</v>
      </c>
      <c r="AQ3770" t="n">
        <v>97309.799</v>
      </c>
      <c r="AR3770" t="n">
        <v>3637.307</v>
      </c>
      <c r="AS3770" t="n">
        <v>43338.303</v>
      </c>
      <c r="AT3770" t="n">
        <v>112883.182</v>
      </c>
      <c r="AU3770" t="n">
        <v>94264.187512</v>
      </c>
      <c r="AV3770" t="n">
        <v>2589.7338</v>
      </c>
      <c r="AW3770" t="n">
        <v>13873.9176</v>
      </c>
      <c r="AX3770" t="n">
        <v>29706.896</v>
      </c>
      <c r="AY3770" t="n">
        <v>76762.357</v>
      </c>
      <c r="AZ3770" t="n">
        <v>73376.17</v>
      </c>
      <c r="BA3770" t="n">
        <v>197768.538</v>
      </c>
      <c r="BB3770" t="n">
        <v>2398.407</v>
      </c>
      <c r="BC3770" t="n">
        <v>46231.225</v>
      </c>
      <c r="BD3770" t="n">
        <v>14254.453</v>
      </c>
      <c r="BE3770" t="n">
        <v>25459.352</v>
      </c>
      <c r="BF3770" t="n">
        <v>55630.807</v>
      </c>
      <c r="BG3770" t="n">
        <v>244172.097</v>
      </c>
      <c r="BH3770" t="n">
        <v>23047.246</v>
      </c>
      <c r="BI3770" t="n">
        <v>226536.206</v>
      </c>
      <c r="BJ3770" t="n">
        <v>109500.312</v>
      </c>
      <c r="BK3770" t="n">
        <v>59749.819112</v>
      </c>
      <c r="BL3770" t="n">
        <v>276.75</v>
      </c>
      <c r="BM3770" t="n">
        <v>4376.173</v>
      </c>
    </row>
    <row r="3771" spans="1:1">
      <c r="A3771" s="1" t="n">
        <v>43870.260416666664</v>
      </c>
      <c r="B3771" t="n">
        <v>1427741.776</v>
      </c>
      <c r="C3771" t="n">
        <v>1418467.3</v>
      </c>
      <c r="D3771" t="n">
        <v>1723581.243915</v>
      </c>
      <c r="E3771" t="n">
        <v>242851.044144</v>
      </c>
      <c r="F3771" t="n">
        <v>968120.409</v>
      </c>
      <c r="G3771" t="n">
        <v>1759.0</v>
      </c>
      <c r="H3771" t="n">
        <v>-610.0</v>
      </c>
      <c r="I3771" t="n">
        <v>18750.0</v>
      </c>
      <c r="J3771" t="n">
        <v>0.0</v>
      </c>
      <c r="K3771" t="n">
        <v>111500.0</v>
      </c>
      <c r="L3771" t="n">
        <v>231880.0</v>
      </c>
      <c r="M3771" t="n">
        <v>34800.0</v>
      </c>
      <c r="N3771" t="n">
        <v>918873.0</v>
      </c>
      <c r="O3771" t="n">
        <v>52300.0</v>
      </c>
      <c r="P3771" t="n">
        <v>365183.75</v>
      </c>
      <c r="Q3771" t="n">
        <v>1012700.0</v>
      </c>
      <c r="R3771" t="n">
        <v>0.0</v>
      </c>
      <c r="S3771" t="n">
        <v>1208722.25</v>
      </c>
      <c r="T3771" t="n">
        <v>1514162.25</v>
      </c>
      <c r="U3771" t="n">
        <v>1208722.25</v>
      </c>
      <c r="V3771" t="n">
        <v>38.38</v>
      </c>
      <c r="W3771" t="n">
        <v>25.58</v>
      </c>
      <c r="X3771" t="n">
        <v>40.744</v>
      </c>
      <c r="Y3771" t="n">
        <v>0.0</v>
      </c>
      <c r="Z3771" t="n">
        <v>507994.48</v>
      </c>
      <c r="AA3771" t="n">
        <v>130584.472</v>
      </c>
      <c r="AB3771" t="n">
        <v>18102.61</v>
      </c>
      <c r="AC3771" t="n">
        <v>70882.316</v>
      </c>
      <c r="AD3771" t="n">
        <v>30826.395</v>
      </c>
      <c r="AE3771" t="n">
        <v>44755.14</v>
      </c>
      <c r="AF3771" t="n">
        <v>71200.473</v>
      </c>
      <c r="AG3771" t="n">
        <v>66038.184</v>
      </c>
      <c r="AH3771" t="n">
        <v>9950.198</v>
      </c>
      <c r="AI3771" t="n">
        <v>99776.624</v>
      </c>
      <c r="AJ3771" t="n">
        <v>414.94</v>
      </c>
      <c r="AK3771" t="n">
        <v>13526.27</v>
      </c>
      <c r="AL3771" t="n">
        <v>272087.168</v>
      </c>
      <c r="AM3771" t="n">
        <v>43241.398</v>
      </c>
      <c r="AN3771" t="n">
        <v>13212.5566</v>
      </c>
      <c r="AO3771" t="n">
        <v>102906.6272</v>
      </c>
      <c r="AP3771" t="n">
        <v>35938.653</v>
      </c>
      <c r="AQ3771" t="n">
        <v>80063.379</v>
      </c>
      <c r="AR3771" t="n">
        <v>3613.387</v>
      </c>
      <c r="AS3771" t="n">
        <v>42931.206</v>
      </c>
      <c r="AT3771" t="n">
        <v>129393.488</v>
      </c>
      <c r="AU3771" t="n">
        <v>92698.953059</v>
      </c>
      <c r="AV3771" t="n">
        <v>2594.2324</v>
      </c>
      <c r="AW3771" t="n">
        <v>13378.9868</v>
      </c>
      <c r="AX3771" t="n">
        <v>29561.963</v>
      </c>
      <c r="AY3771" t="n">
        <v>76902.919</v>
      </c>
      <c r="AZ3771" t="n">
        <v>72995.574</v>
      </c>
      <c r="BA3771" t="n">
        <v>188477.17</v>
      </c>
      <c r="BB3771" t="n">
        <v>2417.466</v>
      </c>
      <c r="BC3771" t="n">
        <v>45355.937</v>
      </c>
      <c r="BD3771" t="n">
        <v>13929.787</v>
      </c>
      <c r="BE3771" t="n">
        <v>24190.389</v>
      </c>
      <c r="BF3771" t="n">
        <v>55722.108</v>
      </c>
      <c r="BG3771" t="n">
        <v>259516.868</v>
      </c>
      <c r="BH3771" t="n">
        <v>23176.829</v>
      </c>
      <c r="BI3771" t="n">
        <v>229224.59</v>
      </c>
      <c r="BJ3771" t="n">
        <v>110160.796</v>
      </c>
      <c r="BK3771" t="n">
        <v>62039.438856</v>
      </c>
      <c r="BL3771" t="n">
        <v>275.55</v>
      </c>
      <c r="BM3771" t="n">
        <v>4405.443</v>
      </c>
    </row>
    <row r="3772" spans="1:1">
      <c r="A3772" s="1" t="n">
        <v>43870.270833333336</v>
      </c>
      <c r="B3772" t="n">
        <v>1435851.935</v>
      </c>
      <c r="C3772" t="n">
        <v>1423231.664</v>
      </c>
      <c r="D3772" t="n">
        <v>1720577.748428</v>
      </c>
      <c r="E3772" t="n">
        <v>233021.484835</v>
      </c>
      <c r="F3772" t="n">
        <v>970600.588</v>
      </c>
      <c r="G3772" t="n">
        <v>4923.0</v>
      </c>
      <c r="H3772" t="n">
        <v>-181.0</v>
      </c>
      <c r="I3772" t="n">
        <v>18750.0</v>
      </c>
      <c r="J3772" t="n">
        <v>0.0</v>
      </c>
      <c r="K3772" t="n">
        <v>121400.0</v>
      </c>
      <c r="L3772" t="n">
        <v>226304.0</v>
      </c>
      <c r="M3772" t="n">
        <v>39300.0</v>
      </c>
      <c r="N3772" t="n">
        <v>917274.0</v>
      </c>
      <c r="O3772" t="n">
        <v>50700.0</v>
      </c>
      <c r="P3772" t="n">
        <v>366783.75</v>
      </c>
      <c r="Q3772" t="n">
        <v>1007345.0</v>
      </c>
      <c r="R3772" t="n">
        <v>0.0</v>
      </c>
      <c r="S3772" t="n">
        <v>1217224.25</v>
      </c>
      <c r="T3772" t="n">
        <v>1508113.25</v>
      </c>
      <c r="U3772" t="n">
        <v>1217224.25</v>
      </c>
      <c r="V3772" t="n">
        <v>38.38</v>
      </c>
      <c r="W3772" t="n">
        <v>25.58</v>
      </c>
      <c r="X3772" t="n">
        <v>40.744</v>
      </c>
      <c r="Y3772" t="n">
        <v>0.0</v>
      </c>
      <c r="Z3772" t="n">
        <v>508112.303</v>
      </c>
      <c r="AA3772" t="n">
        <v>130839.162</v>
      </c>
      <c r="AB3772" t="n">
        <v>18106.755</v>
      </c>
      <c r="AC3772" t="n">
        <v>71851.76</v>
      </c>
      <c r="AD3772" t="n">
        <v>29582.353</v>
      </c>
      <c r="AE3772" t="n">
        <v>44874.754</v>
      </c>
      <c r="AF3772" t="n">
        <v>70915.779</v>
      </c>
      <c r="AG3772" t="n">
        <v>65095.832</v>
      </c>
      <c r="AH3772" t="n">
        <v>10184.27</v>
      </c>
      <c r="AI3772" t="n">
        <v>107664.692</v>
      </c>
      <c r="AJ3772" t="n">
        <v>418.72</v>
      </c>
      <c r="AK3772" t="n">
        <v>13553.8</v>
      </c>
      <c r="AL3772" t="n">
        <v>271645.097</v>
      </c>
      <c r="AM3772" t="n">
        <v>43005.665</v>
      </c>
      <c r="AN3772" t="n">
        <v>13077.1334</v>
      </c>
      <c r="AO3772" t="n">
        <v>114436.5524</v>
      </c>
      <c r="AP3772" t="n">
        <v>38387.588</v>
      </c>
      <c r="AQ3772" t="n">
        <v>80094.724</v>
      </c>
      <c r="AR3772" t="n">
        <v>3792.419</v>
      </c>
      <c r="AS3772" t="n">
        <v>42901.867</v>
      </c>
      <c r="AT3772" t="n">
        <v>134106.802</v>
      </c>
      <c r="AU3772" t="n">
        <v>91989.743263</v>
      </c>
      <c r="AV3772" t="n">
        <v>2595.2266</v>
      </c>
      <c r="AW3772" t="n">
        <v>13529.4276</v>
      </c>
      <c r="AX3772" t="n">
        <v>29123.541</v>
      </c>
      <c r="AY3772" t="n">
        <v>77194.501</v>
      </c>
      <c r="AZ3772" t="n">
        <v>71732.188</v>
      </c>
      <c r="BA3772" t="n">
        <v>186302.718</v>
      </c>
      <c r="BB3772" t="n">
        <v>2410.487</v>
      </c>
      <c r="BC3772" t="n">
        <v>45171.537</v>
      </c>
      <c r="BD3772" t="n">
        <v>14075.032</v>
      </c>
      <c r="BE3772" t="n">
        <v>24118.732</v>
      </c>
      <c r="BF3772" t="n">
        <v>55886.923</v>
      </c>
      <c r="BG3772" t="n">
        <v>260297.064</v>
      </c>
      <c r="BH3772" t="n">
        <v>23192.279</v>
      </c>
      <c r="BI3772" t="n">
        <v>228785.337</v>
      </c>
      <c r="BJ3772" t="n">
        <v>110061.269</v>
      </c>
      <c r="BK3772" t="n">
        <v>65212.586165</v>
      </c>
      <c r="BL3772" t="n">
        <v>264.775</v>
      </c>
      <c r="BM3772" t="n">
        <v>4441.969</v>
      </c>
    </row>
    <row r="3773" spans="1:1">
      <c r="A3773" s="1" t="n">
        <v>43870.28125</v>
      </c>
      <c r="B3773" t="n">
        <v>1441266.973</v>
      </c>
      <c r="C3773" t="n">
        <v>1427299.768</v>
      </c>
      <c r="D3773" t="n">
        <v>1726783.347705</v>
      </c>
      <c r="E3773" t="n">
        <v>237262.524675</v>
      </c>
      <c r="F3773" t="n">
        <v>970870.419</v>
      </c>
      <c r="G3773" t="n">
        <v>4262.0</v>
      </c>
      <c r="H3773" t="n">
        <v>-17.0</v>
      </c>
      <c r="I3773" t="n">
        <v>18750.0</v>
      </c>
      <c r="J3773" t="n">
        <v>0.0</v>
      </c>
      <c r="K3773" t="n">
        <v>121800.0</v>
      </c>
      <c r="L3773" t="n">
        <v>227728.0</v>
      </c>
      <c r="M3773" t="n">
        <v>44500.0</v>
      </c>
      <c r="N3773" t="n">
        <v>928801.0</v>
      </c>
      <c r="O3773" t="n">
        <v>52300.0</v>
      </c>
      <c r="P3773" t="n">
        <v>367783.75</v>
      </c>
      <c r="Q3773" t="n">
        <v>1014280.0</v>
      </c>
      <c r="R3773" t="n">
        <v>0.0</v>
      </c>
      <c r="S3773" t="n">
        <v>1231071.25</v>
      </c>
      <c r="T3773" t="n">
        <v>1520553.25</v>
      </c>
      <c r="U3773" t="n">
        <v>1231071.25</v>
      </c>
      <c r="V3773" t="n">
        <v>38.38</v>
      </c>
      <c r="W3773" t="n">
        <v>25.58</v>
      </c>
      <c r="X3773" t="n">
        <v>40.744</v>
      </c>
      <c r="Y3773" t="n">
        <v>0.0</v>
      </c>
      <c r="Z3773" t="n">
        <v>508043.547</v>
      </c>
      <c r="AA3773" t="n">
        <v>129508.08</v>
      </c>
      <c r="AB3773" t="n">
        <v>18027.43</v>
      </c>
      <c r="AC3773" t="n">
        <v>72538.086</v>
      </c>
      <c r="AD3773" t="n">
        <v>30878.754</v>
      </c>
      <c r="AE3773" t="n">
        <v>44737.823</v>
      </c>
      <c r="AF3773" t="n">
        <v>72628.696</v>
      </c>
      <c r="AG3773" t="n">
        <v>67367.642</v>
      </c>
      <c r="AH3773" t="n">
        <v>10223.288</v>
      </c>
      <c r="AI3773" t="n">
        <v>109766.164</v>
      </c>
      <c r="AJ3773" t="n">
        <v>421.28</v>
      </c>
      <c r="AK3773" t="n">
        <v>13653.24</v>
      </c>
      <c r="AL3773" t="n">
        <v>271805.065</v>
      </c>
      <c r="AM3773" t="n">
        <v>42868.187</v>
      </c>
      <c r="AN3773" t="n">
        <v>13009.3328</v>
      </c>
      <c r="AO3773" t="n">
        <v>117005.7774</v>
      </c>
      <c r="AP3773" t="n">
        <v>38393.696</v>
      </c>
      <c r="AQ3773" t="n">
        <v>80885.794</v>
      </c>
      <c r="AR3773" t="n">
        <v>3736.161</v>
      </c>
      <c r="AS3773" t="n">
        <v>43303.377</v>
      </c>
      <c r="AT3773" t="n">
        <v>136836.061</v>
      </c>
      <c r="AU3773" t="n">
        <v>92072.28438</v>
      </c>
      <c r="AV3773" t="n">
        <v>2594.6482</v>
      </c>
      <c r="AW3773" t="n">
        <v>13901.1726</v>
      </c>
      <c r="AX3773" t="n">
        <v>28890.977</v>
      </c>
      <c r="AY3773" t="n">
        <v>77713.517</v>
      </c>
      <c r="AZ3773" t="n">
        <v>71535.014</v>
      </c>
      <c r="BA3773" t="n">
        <v>185285.128</v>
      </c>
      <c r="BB3773" t="n">
        <v>2406.108</v>
      </c>
      <c r="BC3773" t="n">
        <v>45309.926</v>
      </c>
      <c r="BD3773" t="n">
        <v>13655.273</v>
      </c>
      <c r="BE3773" t="n">
        <v>23939.375</v>
      </c>
      <c r="BF3773" t="n">
        <v>56302.861</v>
      </c>
      <c r="BG3773" t="n">
        <v>261834.714</v>
      </c>
      <c r="BH3773" t="n">
        <v>23056.221</v>
      </c>
      <c r="BI3773" t="n">
        <v>228679.918</v>
      </c>
      <c r="BJ3773" t="n">
        <v>109473.272</v>
      </c>
      <c r="BK3773" t="n">
        <v>62691.448325</v>
      </c>
      <c r="BL3773" t="n">
        <v>274.95</v>
      </c>
      <c r="BM3773" t="n">
        <v>4503.09</v>
      </c>
    </row>
    <row r="3774" spans="1:1">
      <c r="A3774" s="1" t="n">
        <v>43870.291666666664</v>
      </c>
      <c r="B3774" t="n">
        <v>1441321.349</v>
      </c>
      <c r="C3774" t="n">
        <v>1424758.98</v>
      </c>
      <c r="D3774" t="n">
        <v>1727769.438377</v>
      </c>
      <c r="E3774" t="n">
        <v>236956.757531</v>
      </c>
      <c r="F3774" t="n">
        <v>965745.588</v>
      </c>
      <c r="G3774" t="n">
        <v>3884.0</v>
      </c>
      <c r="H3774" t="n">
        <v>-149.0</v>
      </c>
      <c r="I3774" t="n">
        <v>18750.0</v>
      </c>
      <c r="J3774" t="n">
        <v>0.0</v>
      </c>
      <c r="K3774" t="n">
        <v>109500.0</v>
      </c>
      <c r="L3774" t="n">
        <v>229592.0</v>
      </c>
      <c r="M3774" t="n">
        <v>44900.0</v>
      </c>
      <c r="N3774" t="n">
        <v>923662.0</v>
      </c>
      <c r="O3774" t="n">
        <v>52900.0</v>
      </c>
      <c r="P3774" t="n">
        <v>365983.75</v>
      </c>
      <c r="Q3774" t="n">
        <v>998784.0</v>
      </c>
      <c r="R3774" t="n">
        <v>0.0</v>
      </c>
      <c r="S3774" t="n">
        <v>1206123.25</v>
      </c>
      <c r="T3774" t="n">
        <v>1517390.25</v>
      </c>
      <c r="U3774" t="n">
        <v>1206123.25</v>
      </c>
      <c r="V3774" t="n">
        <v>38.38</v>
      </c>
      <c r="W3774" t="n">
        <v>25.58</v>
      </c>
      <c r="X3774" t="n">
        <v>40.744</v>
      </c>
      <c r="Y3774" t="n">
        <v>0.0</v>
      </c>
      <c r="Z3774" t="n">
        <v>508012.948</v>
      </c>
      <c r="AA3774" t="n">
        <v>127514.074</v>
      </c>
      <c r="AB3774" t="n">
        <v>17803.083</v>
      </c>
      <c r="AC3774" t="n">
        <v>72878.192</v>
      </c>
      <c r="AD3774" t="n">
        <v>29679.233</v>
      </c>
      <c r="AE3774" t="n">
        <v>44505.419</v>
      </c>
      <c r="AF3774" t="n">
        <v>71883.198</v>
      </c>
      <c r="AG3774" t="n">
        <v>67854.072</v>
      </c>
      <c r="AH3774" t="n">
        <v>10414.214</v>
      </c>
      <c r="AI3774" t="n">
        <v>100505.099</v>
      </c>
      <c r="AJ3774" t="n">
        <v>430.28</v>
      </c>
      <c r="AK3774" t="n">
        <v>13682.651</v>
      </c>
      <c r="AL3774" t="n">
        <v>271526.844</v>
      </c>
      <c r="AM3774" t="n">
        <v>48172.342</v>
      </c>
      <c r="AN3774" t="n">
        <v>13241.1466</v>
      </c>
      <c r="AO3774" t="n">
        <v>117870.907</v>
      </c>
      <c r="AP3774" t="n">
        <v>39376.211</v>
      </c>
      <c r="AQ3774" t="n">
        <v>81333.912</v>
      </c>
      <c r="AR3774" t="n">
        <v>3762.437</v>
      </c>
      <c r="AS3774" t="n">
        <v>43874.142</v>
      </c>
      <c r="AT3774" t="n">
        <v>134632.66</v>
      </c>
      <c r="AU3774" t="n">
        <v>93176.410908</v>
      </c>
      <c r="AV3774" t="n">
        <v>2599.2854</v>
      </c>
      <c r="AW3774" t="n">
        <v>14089.963</v>
      </c>
      <c r="AX3774" t="n">
        <v>28901.522</v>
      </c>
      <c r="AY3774" t="n">
        <v>78500.075</v>
      </c>
      <c r="AZ3774" t="n">
        <v>71156.227</v>
      </c>
      <c r="BA3774" t="n">
        <v>184726.7</v>
      </c>
      <c r="BB3774" t="n">
        <v>2434.958</v>
      </c>
      <c r="BC3774" t="n">
        <v>44947.213</v>
      </c>
      <c r="BD3774" t="n">
        <v>13700.912</v>
      </c>
      <c r="BE3774" t="n">
        <v>23962.314</v>
      </c>
      <c r="BF3774" t="n">
        <v>56478.036</v>
      </c>
      <c r="BG3774" t="n">
        <v>263431.785</v>
      </c>
      <c r="BH3774" t="n">
        <v>23125.906</v>
      </c>
      <c r="BI3774" t="n">
        <v>228291.715</v>
      </c>
      <c r="BJ3774" t="n">
        <v>109728.483</v>
      </c>
      <c r="BK3774" t="n">
        <v>64680.395469</v>
      </c>
      <c r="BL3774" t="n">
        <v>282.05</v>
      </c>
      <c r="BM3774" t="n">
        <v>4455.679</v>
      </c>
    </row>
    <row r="3775" spans="1:1">
      <c r="A3775" s="1" t="n">
        <v>43870.302083333336</v>
      </c>
      <c r="B3775" t="n">
        <v>1439215.274</v>
      </c>
      <c r="C3775" t="n">
        <v>1470856.851</v>
      </c>
      <c r="D3775" t="n">
        <v>1691468.58023</v>
      </c>
      <c r="E3775" t="n">
        <v>163265.340282</v>
      </c>
      <c r="F3775" t="n">
        <v>990194.509</v>
      </c>
      <c r="G3775" t="n">
        <v>794.0</v>
      </c>
      <c r="H3775" t="n">
        <v>-931.0</v>
      </c>
      <c r="I3775" t="n">
        <v>18750.0</v>
      </c>
      <c r="J3775" t="n">
        <v>0.0</v>
      </c>
      <c r="K3775" t="n">
        <v>98400.0</v>
      </c>
      <c r="L3775" t="n">
        <v>220220.0</v>
      </c>
      <c r="M3775" t="n">
        <v>39100.0</v>
      </c>
      <c r="N3775" t="n">
        <v>831560.0</v>
      </c>
      <c r="O3775" t="n">
        <v>50675.0</v>
      </c>
      <c r="P3775" t="n">
        <v>342672.75</v>
      </c>
      <c r="Q3775" t="n">
        <v>984581.0</v>
      </c>
      <c r="R3775" t="n">
        <v>0.0</v>
      </c>
      <c r="S3775" t="n">
        <v>1170712.5</v>
      </c>
      <c r="T3775" t="n">
        <v>1395015.5</v>
      </c>
      <c r="U3775" t="n">
        <v>1170712.5</v>
      </c>
      <c r="V3775" t="n">
        <v>38.44</v>
      </c>
      <c r="W3775" t="n">
        <v>25.62</v>
      </c>
      <c r="X3775" t="n">
        <v>40.813333</v>
      </c>
      <c r="Y3775" t="n">
        <v>0.0</v>
      </c>
      <c r="Z3775" t="n">
        <v>507876.153</v>
      </c>
      <c r="AA3775" t="n">
        <v>125487.696</v>
      </c>
      <c r="AB3775" t="n">
        <v>17186.858</v>
      </c>
      <c r="AC3775" t="n">
        <v>71275.214</v>
      </c>
      <c r="AD3775" t="n">
        <v>31711.903</v>
      </c>
      <c r="AE3775" t="n">
        <v>44659.458</v>
      </c>
      <c r="AF3775" t="n">
        <v>97669.744</v>
      </c>
      <c r="AG3775" t="n">
        <v>70366.51</v>
      </c>
      <c r="AH3775" t="n">
        <v>10597.274</v>
      </c>
      <c r="AI3775" t="n">
        <v>95209.331</v>
      </c>
      <c r="AJ3775" t="n">
        <v>426.5</v>
      </c>
      <c r="AK3775" t="n">
        <v>13390.959</v>
      </c>
      <c r="AL3775" t="n">
        <v>271761.853</v>
      </c>
      <c r="AM3775" t="n">
        <v>56569.56</v>
      </c>
      <c r="AN3775" t="n">
        <v>13325.8882</v>
      </c>
      <c r="AO3775" t="n">
        <v>106895.8426</v>
      </c>
      <c r="AP3775" t="n">
        <v>38639.515</v>
      </c>
      <c r="AQ3775" t="n">
        <v>82929.268</v>
      </c>
      <c r="AR3775" t="n">
        <v>4202.517</v>
      </c>
      <c r="AS3775" t="n">
        <v>44185.878</v>
      </c>
      <c r="AT3775" t="n">
        <v>149042.247</v>
      </c>
      <c r="AU3775" t="n">
        <v>93540.291512</v>
      </c>
      <c r="AV3775" t="n">
        <v>2601.2238</v>
      </c>
      <c r="AW3775" t="n">
        <v>14198.6984</v>
      </c>
      <c r="AX3775" t="n">
        <v>28920.065</v>
      </c>
      <c r="AY3775" t="n">
        <v>80049.861</v>
      </c>
      <c r="AZ3775" t="n">
        <v>68327.693</v>
      </c>
      <c r="BA3775" t="n">
        <v>182209.754</v>
      </c>
      <c r="BB3775" t="n">
        <v>6743.413</v>
      </c>
      <c r="BC3775" t="n">
        <v>41854.226</v>
      </c>
      <c r="BD3775" t="n">
        <v>14457.376</v>
      </c>
      <c r="BE3775" t="n">
        <v>24118.176</v>
      </c>
      <c r="BF3775" t="n">
        <v>58639.713</v>
      </c>
      <c r="BG3775" t="n">
        <v>252365.914</v>
      </c>
      <c r="BH3775" t="n">
        <v>23085.541</v>
      </c>
      <c r="BI3775" t="n">
        <v>221523.113</v>
      </c>
      <c r="BJ3775" t="n">
        <v>109204.719</v>
      </c>
      <c r="BK3775" t="n">
        <v>56728.122718</v>
      </c>
      <c r="BL3775" t="n">
        <v>276.2</v>
      </c>
      <c r="BM3775" t="n">
        <v>4539.329</v>
      </c>
    </row>
    <row r="3776" spans="1:1">
      <c r="A3776" s="1" t="n">
        <v>43870.3125</v>
      </c>
      <c r="B3776" t="n">
        <v>1449412.442</v>
      </c>
      <c r="C3776" t="n">
        <v>1478939.987</v>
      </c>
      <c r="D3776" t="n">
        <v>1698208.788263</v>
      </c>
      <c r="E3776" t="n">
        <v>159269.038156</v>
      </c>
      <c r="F3776" t="n">
        <v>995628.528</v>
      </c>
      <c r="G3776" t="n">
        <v>332.0</v>
      </c>
      <c r="H3776" t="n">
        <v>-1886.0</v>
      </c>
      <c r="I3776" t="n">
        <v>18750.0</v>
      </c>
      <c r="J3776" t="n">
        <v>0.0</v>
      </c>
      <c r="K3776" t="n">
        <v>99900.0</v>
      </c>
      <c r="L3776" t="n">
        <v>217032.0</v>
      </c>
      <c r="M3776" t="n">
        <v>39300.0</v>
      </c>
      <c r="N3776" t="n">
        <v>814262.0</v>
      </c>
      <c r="O3776" t="n">
        <v>47975.0</v>
      </c>
      <c r="P3776" t="n">
        <v>343672.75</v>
      </c>
      <c r="Q3776" t="n">
        <v>981535.0</v>
      </c>
      <c r="R3776" t="n">
        <v>200.0</v>
      </c>
      <c r="S3776" t="n">
        <v>1167518.5</v>
      </c>
      <c r="T3776" t="n">
        <v>1374143.5</v>
      </c>
      <c r="U3776" t="n">
        <v>1167518.5</v>
      </c>
      <c r="V3776" t="n">
        <v>38.44</v>
      </c>
      <c r="W3776" t="n">
        <v>25.62</v>
      </c>
      <c r="X3776" t="n">
        <v>40.813333</v>
      </c>
      <c r="Y3776" t="n">
        <v>0.0</v>
      </c>
      <c r="Z3776" t="n">
        <v>507955.323</v>
      </c>
      <c r="AA3776" t="n">
        <v>126877.794</v>
      </c>
      <c r="AB3776" t="n">
        <v>17156.408</v>
      </c>
      <c r="AC3776" t="n">
        <v>71563.164</v>
      </c>
      <c r="AD3776" t="n">
        <v>31803.547</v>
      </c>
      <c r="AE3776" t="n">
        <v>44802.695</v>
      </c>
      <c r="AF3776" t="n">
        <v>100928.86</v>
      </c>
      <c r="AG3776" t="n">
        <v>72930.151</v>
      </c>
      <c r="AH3776" t="n">
        <v>9872.672</v>
      </c>
      <c r="AI3776" t="n">
        <v>94985.201</v>
      </c>
      <c r="AJ3776" t="n">
        <v>433.22</v>
      </c>
      <c r="AK3776" t="n">
        <v>13624.18</v>
      </c>
      <c r="AL3776" t="n">
        <v>271622.738</v>
      </c>
      <c r="AM3776" t="n">
        <v>55357.892</v>
      </c>
      <c r="AN3776" t="n">
        <v>11639.7168</v>
      </c>
      <c r="AO3776" t="n">
        <v>99093.9836</v>
      </c>
      <c r="AP3776" t="n">
        <v>40286.436</v>
      </c>
      <c r="AQ3776" t="n">
        <v>83512.694</v>
      </c>
      <c r="AR3776" t="n">
        <v>4234.849</v>
      </c>
      <c r="AS3776" t="n">
        <v>44794.995</v>
      </c>
      <c r="AT3776" t="n">
        <v>150496.935</v>
      </c>
      <c r="AU3776" t="n">
        <v>95025.623419</v>
      </c>
      <c r="AV3776" t="n">
        <v>2595.3272</v>
      </c>
      <c r="AW3776" t="n">
        <v>14083.9004</v>
      </c>
      <c r="AX3776" t="n">
        <v>29098.755</v>
      </c>
      <c r="AY3776" t="n">
        <v>81201.588</v>
      </c>
      <c r="AZ3776" t="n">
        <v>69335.122</v>
      </c>
      <c r="BA3776" t="n">
        <v>183456.215</v>
      </c>
      <c r="BB3776" t="n">
        <v>7044.404</v>
      </c>
      <c r="BC3776" t="n">
        <v>42421.706</v>
      </c>
      <c r="BD3776" t="n">
        <v>14970.615</v>
      </c>
      <c r="BE3776" t="n">
        <v>24630.316</v>
      </c>
      <c r="BF3776" t="n">
        <v>59335.395</v>
      </c>
      <c r="BG3776" t="n">
        <v>252634.438</v>
      </c>
      <c r="BH3776" t="n">
        <v>22880.67</v>
      </c>
      <c r="BI3776" t="n">
        <v>222992.234</v>
      </c>
      <c r="BJ3776" t="n">
        <v>110604.601</v>
      </c>
      <c r="BK3776" t="n">
        <v>60152.605844</v>
      </c>
      <c r="BL3776" t="n">
        <v>277.35</v>
      </c>
      <c r="BM3776" t="n">
        <v>4492.447</v>
      </c>
    </row>
    <row r="3777" spans="1:1">
      <c r="A3777" s="1" t="n">
        <v>43870.322916666664</v>
      </c>
      <c r="B3777" t="n">
        <v>1432483.576</v>
      </c>
      <c r="C3777" t="n">
        <v>1462614.753</v>
      </c>
      <c r="D3777" t="n">
        <v>1667923.657598</v>
      </c>
      <c r="E3777" t="n">
        <v>152170.23888</v>
      </c>
      <c r="F3777" t="n">
        <v>976901.563</v>
      </c>
      <c r="G3777" t="n">
        <v>35.0</v>
      </c>
      <c r="H3777" t="n">
        <v>-5003.0</v>
      </c>
      <c r="I3777" t="n">
        <v>18750.0</v>
      </c>
      <c r="J3777" t="n">
        <v>0.0</v>
      </c>
      <c r="K3777" t="n">
        <v>108500.0</v>
      </c>
      <c r="L3777" t="n">
        <v>205836.0</v>
      </c>
      <c r="M3777" t="n">
        <v>55000.0</v>
      </c>
      <c r="N3777" t="n">
        <v>829142.0</v>
      </c>
      <c r="O3777" t="n">
        <v>50275.0</v>
      </c>
      <c r="P3777" t="n">
        <v>346672.75</v>
      </c>
      <c r="Q3777" t="n">
        <v>956844.0</v>
      </c>
      <c r="R3777" t="n">
        <v>800.0</v>
      </c>
      <c r="S3777" t="n">
        <v>1168165.5</v>
      </c>
      <c r="T3777" t="n">
        <v>1379168.5</v>
      </c>
      <c r="U3777" t="n">
        <v>1168165.5</v>
      </c>
      <c r="V3777" t="n">
        <v>38.44</v>
      </c>
      <c r="W3777" t="n">
        <v>25.62</v>
      </c>
      <c r="X3777" t="n">
        <v>40.813333</v>
      </c>
      <c r="Y3777" t="n">
        <v>0.0</v>
      </c>
      <c r="Z3777" t="n">
        <v>507905.971</v>
      </c>
      <c r="AA3777" t="n">
        <v>126671.839</v>
      </c>
      <c r="AB3777" t="n">
        <v>17321.794</v>
      </c>
      <c r="AC3777" t="n">
        <v>71478.789</v>
      </c>
      <c r="AD3777" t="n">
        <v>27552.319</v>
      </c>
      <c r="AE3777" t="n">
        <v>44808.968</v>
      </c>
      <c r="AF3777" t="n">
        <v>92502.862</v>
      </c>
      <c r="AG3777" t="n">
        <v>74911.298</v>
      </c>
      <c r="AH3777" t="n">
        <v>10134.382</v>
      </c>
      <c r="AI3777" t="n">
        <v>85791.144</v>
      </c>
      <c r="AJ3777" t="n">
        <v>420.0</v>
      </c>
      <c r="AK3777" t="n">
        <v>13589.52</v>
      </c>
      <c r="AL3777" t="n">
        <v>271720.534</v>
      </c>
      <c r="AM3777" t="n">
        <v>43650.798</v>
      </c>
      <c r="AN3777" t="n">
        <v>11580.077</v>
      </c>
      <c r="AO3777" t="n">
        <v>91440.3914</v>
      </c>
      <c r="AP3777" t="n">
        <v>43619.979</v>
      </c>
      <c r="AQ3777" t="n">
        <v>83576.015</v>
      </c>
      <c r="AR3777" t="n">
        <v>3829.671</v>
      </c>
      <c r="AS3777" t="n">
        <v>44816.56</v>
      </c>
      <c r="AT3777" t="n">
        <v>145269.662</v>
      </c>
      <c r="AU3777" t="n">
        <v>96675.865478</v>
      </c>
      <c r="AV3777" t="n">
        <v>2591.307</v>
      </c>
      <c r="AW3777" t="n">
        <v>14290.1746</v>
      </c>
      <c r="AX3777" t="n">
        <v>29150.096</v>
      </c>
      <c r="AY3777" t="n">
        <v>80919.941</v>
      </c>
      <c r="AZ3777" t="n">
        <v>70095.099</v>
      </c>
      <c r="BA3777" t="n">
        <v>181852.516</v>
      </c>
      <c r="BB3777" t="n">
        <v>7051.992</v>
      </c>
      <c r="BC3777" t="n">
        <v>42678.035</v>
      </c>
      <c r="BD3777" t="n">
        <v>13375.541</v>
      </c>
      <c r="BE3777" t="n">
        <v>24855.739</v>
      </c>
      <c r="BF3777" t="n">
        <v>59701.095</v>
      </c>
      <c r="BG3777" t="n">
        <v>253591.418</v>
      </c>
      <c r="BH3777" t="n">
        <v>22875.036</v>
      </c>
      <c r="BI3777" t="n">
        <v>223518.52</v>
      </c>
      <c r="BJ3777" t="n">
        <v>109302.105</v>
      </c>
      <c r="BK3777" t="n">
        <v>54885.84712</v>
      </c>
      <c r="BL3777" t="n">
        <v>283.625</v>
      </c>
      <c r="BM3777" t="n">
        <v>4535.555</v>
      </c>
    </row>
    <row r="3778" spans="1:1">
      <c r="A3778" s="1" t="n">
        <v>43870.333333333336</v>
      </c>
      <c r="B3778" t="n">
        <v>1453403.842</v>
      </c>
      <c r="C3778" t="n">
        <v>1487385.278</v>
      </c>
      <c r="D3778" t="n">
        <v>1693431.849982</v>
      </c>
      <c r="E3778" t="n">
        <v>147463.066437</v>
      </c>
      <c r="F3778" t="n">
        <v>997153.472</v>
      </c>
      <c r="G3778" t="n">
        <v>192.0</v>
      </c>
      <c r="H3778" t="n">
        <v>-1436.0</v>
      </c>
      <c r="I3778" t="n">
        <v>18750.0</v>
      </c>
      <c r="J3778" t="n">
        <v>0.0</v>
      </c>
      <c r="K3778" t="n">
        <v>106300.0</v>
      </c>
      <c r="L3778" t="n">
        <v>209584.0</v>
      </c>
      <c r="M3778" t="n">
        <v>54100.0</v>
      </c>
      <c r="N3778" t="n">
        <v>843511.0</v>
      </c>
      <c r="O3778" t="n">
        <v>50475.0</v>
      </c>
      <c r="P3778" t="n">
        <v>348872.75</v>
      </c>
      <c r="Q3778" t="n">
        <v>983315.0</v>
      </c>
      <c r="R3778" t="n">
        <v>400.0</v>
      </c>
      <c r="S3778" t="n">
        <v>1192909.5</v>
      </c>
      <c r="T3778" t="n">
        <v>1396345.5</v>
      </c>
      <c r="U3778" t="n">
        <v>1192909.5</v>
      </c>
      <c r="V3778" t="n">
        <v>38.44</v>
      </c>
      <c r="W3778" t="n">
        <v>25.62</v>
      </c>
      <c r="X3778" t="n">
        <v>40.813333</v>
      </c>
      <c r="Y3778" t="n">
        <v>0.0</v>
      </c>
      <c r="Z3778" t="n">
        <v>508255.837</v>
      </c>
      <c r="AA3778" t="n">
        <v>127573.064</v>
      </c>
      <c r="AB3778" t="n">
        <v>17592.656</v>
      </c>
      <c r="AC3778" t="n">
        <v>71386.149</v>
      </c>
      <c r="AD3778" t="n">
        <v>31566.978</v>
      </c>
      <c r="AE3778" t="n">
        <v>45013.66</v>
      </c>
      <c r="AF3778" t="n">
        <v>102527.311</v>
      </c>
      <c r="AG3778" t="n">
        <v>76168.555</v>
      </c>
      <c r="AH3778" t="n">
        <v>10228.957</v>
      </c>
      <c r="AI3778" t="n">
        <v>93305.388</v>
      </c>
      <c r="AJ3778" t="n">
        <v>427.838</v>
      </c>
      <c r="AK3778" t="n">
        <v>13514.268</v>
      </c>
      <c r="AL3778" t="n">
        <v>271804.852</v>
      </c>
      <c r="AM3778" t="n">
        <v>45010.101</v>
      </c>
      <c r="AN3778" t="n">
        <v>11663.4586</v>
      </c>
      <c r="AO3778" t="n">
        <v>93990.4426</v>
      </c>
      <c r="AP3778" t="n">
        <v>44672.521</v>
      </c>
      <c r="AQ3778" t="n">
        <v>84615.387</v>
      </c>
      <c r="AR3778" t="n">
        <v>3840.618</v>
      </c>
      <c r="AS3778" t="n">
        <v>45068.128</v>
      </c>
      <c r="AT3778" t="n">
        <v>151424.94</v>
      </c>
      <c r="AU3778" t="n">
        <v>99262.689419</v>
      </c>
      <c r="AV3778" t="n">
        <v>2604.7854</v>
      </c>
      <c r="AW3778" t="n">
        <v>14556.0924</v>
      </c>
      <c r="AX3778" t="n">
        <v>29464.485</v>
      </c>
      <c r="AY3778" t="n">
        <v>81963.499</v>
      </c>
      <c r="AZ3778" t="n">
        <v>70898.205</v>
      </c>
      <c r="BA3778" t="n">
        <v>181465.221</v>
      </c>
      <c r="BB3778" t="n">
        <v>7281.208</v>
      </c>
      <c r="BC3778" t="n">
        <v>42878.076</v>
      </c>
      <c r="BD3778" t="n">
        <v>13559.365</v>
      </c>
      <c r="BE3778" t="n">
        <v>25107.664</v>
      </c>
      <c r="BF3778" t="n">
        <v>60096.999</v>
      </c>
      <c r="BG3778" t="n">
        <v>254272.337</v>
      </c>
      <c r="BH3778" t="n">
        <v>23011.337</v>
      </c>
      <c r="BI3778" t="n">
        <v>224992.843</v>
      </c>
      <c r="BJ3778" t="n">
        <v>109647.981</v>
      </c>
      <c r="BK3778" t="n">
        <v>59208.665563</v>
      </c>
      <c r="BL3778" t="n">
        <v>307.983</v>
      </c>
      <c r="BM3778" t="n">
        <v>4643.046</v>
      </c>
    </row>
    <row r="3779" spans="1:1">
      <c r="A3779" s="1" t="n">
        <v>43870.34375</v>
      </c>
      <c r="B3779" t="n">
        <v>1482837.204</v>
      </c>
      <c r="C3779" t="n">
        <v>1512961.831</v>
      </c>
      <c r="D3779" t="n">
        <v>1662267.905863</v>
      </c>
      <c r="E3779" t="n">
        <v>95449.782741</v>
      </c>
      <c r="F3779" t="n">
        <v>1004338.491</v>
      </c>
      <c r="G3779" t="n">
        <v>1332.0</v>
      </c>
      <c r="H3779" t="n">
        <v>-1260.0</v>
      </c>
      <c r="I3779" t="n">
        <v>18750.0</v>
      </c>
      <c r="J3779" t="n">
        <v>0.0</v>
      </c>
      <c r="K3779" t="n">
        <v>130800.0</v>
      </c>
      <c r="L3779" t="n">
        <v>192304.0</v>
      </c>
      <c r="M3779" t="n">
        <v>44300.0</v>
      </c>
      <c r="N3779" t="n">
        <v>782553.0</v>
      </c>
      <c r="O3779" t="n">
        <v>42425.0</v>
      </c>
      <c r="P3779" t="n">
        <v>361257.75</v>
      </c>
      <c r="Q3779" t="n">
        <v>963723.0</v>
      </c>
      <c r="R3779" t="n">
        <v>100.0</v>
      </c>
      <c r="S3779" t="n">
        <v>1177873.75</v>
      </c>
      <c r="T3779" t="n">
        <v>1337355.5</v>
      </c>
      <c r="U3779" t="n">
        <v>1177873.75</v>
      </c>
      <c r="V3779" t="n">
        <v>38.72</v>
      </c>
      <c r="W3779" t="n">
        <v>25.82</v>
      </c>
      <c r="X3779" t="n">
        <v>40.736</v>
      </c>
      <c r="Y3779" t="n">
        <v>0.0</v>
      </c>
      <c r="Z3779" t="n">
        <v>508468.539</v>
      </c>
      <c r="AA3779" t="n">
        <v>129932.619</v>
      </c>
      <c r="AB3779" t="n">
        <v>23205.109</v>
      </c>
      <c r="AC3779" t="n">
        <v>71908.261</v>
      </c>
      <c r="AD3779" t="n">
        <v>34973.17</v>
      </c>
      <c r="AE3779" t="n">
        <v>11378.976</v>
      </c>
      <c r="AF3779" t="n">
        <v>109718.66</v>
      </c>
      <c r="AG3779" t="n">
        <v>79218.465</v>
      </c>
      <c r="AH3779" t="n">
        <v>10453.51</v>
      </c>
      <c r="AI3779" t="n">
        <v>94357.063</v>
      </c>
      <c r="AJ3779" t="n">
        <v>468.94</v>
      </c>
      <c r="AK3779" t="n">
        <v>13614.4</v>
      </c>
      <c r="AL3779" t="n">
        <v>272516.255</v>
      </c>
      <c r="AM3779" t="n">
        <v>50563.159</v>
      </c>
      <c r="AN3779" t="n">
        <v>12051.904</v>
      </c>
      <c r="AO3779" t="n">
        <v>87604.2528</v>
      </c>
      <c r="AP3779" t="n">
        <v>45142.085</v>
      </c>
      <c r="AQ3779" t="n">
        <v>85530.297</v>
      </c>
      <c r="AR3779" t="n">
        <v>4184.216</v>
      </c>
      <c r="AS3779" t="n">
        <v>45591.812</v>
      </c>
      <c r="AT3779" t="n">
        <v>150983.581</v>
      </c>
      <c r="AU3779" t="n">
        <v>103419.378604</v>
      </c>
      <c r="AV3779" t="n">
        <v>2651.1</v>
      </c>
      <c r="AW3779" t="n">
        <v>14700.4972</v>
      </c>
      <c r="AX3779" t="n">
        <v>29695.38</v>
      </c>
      <c r="AY3779" t="n">
        <v>83516.054</v>
      </c>
      <c r="AZ3779" t="n">
        <v>68278.426</v>
      </c>
      <c r="BA3779" t="n">
        <v>183315.7</v>
      </c>
      <c r="BB3779" t="n">
        <v>7302.081</v>
      </c>
      <c r="BC3779" t="n">
        <v>43956.688</v>
      </c>
      <c r="BD3779" t="n">
        <v>14636.508</v>
      </c>
      <c r="BE3779" t="n">
        <v>25710.009</v>
      </c>
      <c r="BF3779" t="n">
        <v>60371.636</v>
      </c>
      <c r="BG3779" t="n">
        <v>240286.34</v>
      </c>
      <c r="BH3779" t="n">
        <v>23620.981</v>
      </c>
      <c r="BI3779" t="n">
        <v>229767.969</v>
      </c>
      <c r="BJ3779" t="n">
        <v>110215.53</v>
      </c>
      <c r="BK3779" t="n">
        <v>53671.290259</v>
      </c>
      <c r="BL3779" t="n">
        <v>394.354</v>
      </c>
      <c r="BM3779" t="n">
        <v>4554.127</v>
      </c>
    </row>
    <row r="3780" spans="1:1">
      <c r="A3780" s="1" t="n">
        <v>43870.354166666664</v>
      </c>
      <c r="B3780" t="n">
        <v>1492646.702</v>
      </c>
      <c r="C3780" t="n">
        <v>1515809.076</v>
      </c>
      <c r="D3780" t="n">
        <v>1665333.680328</v>
      </c>
      <c r="E3780" t="n">
        <v>98268.092614</v>
      </c>
      <c r="F3780" t="n">
        <v>992277.499</v>
      </c>
      <c r="G3780" t="n">
        <v>6897.0</v>
      </c>
      <c r="H3780" t="n">
        <v>-89.0</v>
      </c>
      <c r="I3780" t="n">
        <v>10000.0</v>
      </c>
      <c r="J3780" t="n">
        <v>0.0</v>
      </c>
      <c r="K3780" t="n">
        <v>125300.0</v>
      </c>
      <c r="L3780" t="n">
        <v>194188.0</v>
      </c>
      <c r="M3780" t="n">
        <v>38000.0</v>
      </c>
      <c r="N3780" t="n">
        <v>735582.0</v>
      </c>
      <c r="O3780" t="n">
        <v>40325.0</v>
      </c>
      <c r="P3780" t="n">
        <v>362857.75</v>
      </c>
      <c r="Q3780" t="n">
        <v>937540.0</v>
      </c>
      <c r="R3780" t="n">
        <v>300.0</v>
      </c>
      <c r="S3780" t="n">
        <v>1137691.75</v>
      </c>
      <c r="T3780" t="n">
        <v>1292478.5</v>
      </c>
      <c r="U3780" t="n">
        <v>1137691.75</v>
      </c>
      <c r="V3780" t="n">
        <v>38.72</v>
      </c>
      <c r="W3780" t="n">
        <v>25.82</v>
      </c>
      <c r="X3780" t="n">
        <v>40.09</v>
      </c>
      <c r="Y3780" t="n">
        <v>0.0</v>
      </c>
      <c r="Z3780" t="n">
        <v>509491.365</v>
      </c>
      <c r="AA3780" t="n">
        <v>130362.547</v>
      </c>
      <c r="AB3780" t="n">
        <v>23966.954</v>
      </c>
      <c r="AC3780" t="n">
        <v>71665.767</v>
      </c>
      <c r="AD3780" t="n">
        <v>29309.686</v>
      </c>
      <c r="AE3780" t="n">
        <v>10959.029</v>
      </c>
      <c r="AF3780" t="n">
        <v>100478.626</v>
      </c>
      <c r="AG3780" t="n">
        <v>81884.326</v>
      </c>
      <c r="AH3780" t="n">
        <v>11066.665</v>
      </c>
      <c r="AI3780" t="n">
        <v>87309.79</v>
      </c>
      <c r="AJ3780" t="n">
        <v>501.05</v>
      </c>
      <c r="AK3780" t="n">
        <v>13838.979</v>
      </c>
      <c r="AL3780" t="n">
        <v>272808.049</v>
      </c>
      <c r="AM3780" t="n">
        <v>55010.374</v>
      </c>
      <c r="AN3780" t="n">
        <v>12931.174</v>
      </c>
      <c r="AO3780" t="n">
        <v>82289.1236</v>
      </c>
      <c r="AP3780" t="n">
        <v>47953.982</v>
      </c>
      <c r="AQ3780" t="n">
        <v>87047.446</v>
      </c>
      <c r="AR3780" t="n">
        <v>4668.095</v>
      </c>
      <c r="AS3780" t="n">
        <v>45672.52</v>
      </c>
      <c r="AT3780" t="n">
        <v>151977.775</v>
      </c>
      <c r="AU3780" t="n">
        <v>105430.984942</v>
      </c>
      <c r="AV3780" t="n">
        <v>2736.474</v>
      </c>
      <c r="AW3780" t="n">
        <v>14675.1164</v>
      </c>
      <c r="AX3780" t="n">
        <v>30040.785</v>
      </c>
      <c r="AY3780" t="n">
        <v>84177.457</v>
      </c>
      <c r="AZ3780" t="n">
        <v>72880.335</v>
      </c>
      <c r="BA3780" t="n">
        <v>183859.824</v>
      </c>
      <c r="BB3780" t="n">
        <v>7567.077</v>
      </c>
      <c r="BC3780" t="n">
        <v>44602.646</v>
      </c>
      <c r="BD3780" t="n">
        <v>15828.588</v>
      </c>
      <c r="BE3780" t="n">
        <v>26061.488</v>
      </c>
      <c r="BF3780" t="n">
        <v>60756.176</v>
      </c>
      <c r="BG3780" t="n">
        <v>241968.131</v>
      </c>
      <c r="BH3780" t="n">
        <v>24686.931</v>
      </c>
      <c r="BI3780" t="n">
        <v>231706.457</v>
      </c>
      <c r="BJ3780" t="n">
        <v>110871.499</v>
      </c>
      <c r="BK3780" t="n">
        <v>52678.961386</v>
      </c>
      <c r="BL3780" t="n">
        <v>518.176</v>
      </c>
      <c r="BM3780" t="n">
        <v>4387.826</v>
      </c>
    </row>
    <row r="3781" spans="1:1">
      <c r="A3781" s="1" t="n">
        <v>43870.364583333336</v>
      </c>
      <c r="B3781" t="n">
        <v>1518475.201</v>
      </c>
      <c r="C3781" t="n">
        <v>1538829.372</v>
      </c>
      <c r="D3781" t="n">
        <v>1693562.685597</v>
      </c>
      <c r="E3781" t="n">
        <v>99180.877367</v>
      </c>
      <c r="F3781" t="n">
        <v>1007441.557</v>
      </c>
      <c r="G3781" t="n">
        <v>15115.0</v>
      </c>
      <c r="H3781" t="n">
        <v>0.0</v>
      </c>
      <c r="I3781" t="n">
        <v>10000.0</v>
      </c>
      <c r="J3781" t="n">
        <v>0.0</v>
      </c>
      <c r="K3781" t="n">
        <v>119000.0</v>
      </c>
      <c r="L3781" t="n">
        <v>205880.0</v>
      </c>
      <c r="M3781" t="n">
        <v>34600.0</v>
      </c>
      <c r="N3781" t="n">
        <v>746165.0</v>
      </c>
      <c r="O3781" t="n">
        <v>41725.0</v>
      </c>
      <c r="P3781" t="n">
        <v>364057.75</v>
      </c>
      <c r="Q3781" t="n">
        <v>966388.0</v>
      </c>
      <c r="R3781" t="n">
        <v>300.0</v>
      </c>
      <c r="S3781" t="n">
        <v>1160185.75</v>
      </c>
      <c r="T3781" t="n">
        <v>1314600.5</v>
      </c>
      <c r="U3781" t="n">
        <v>1160185.75</v>
      </c>
      <c r="V3781" t="n">
        <v>38.72</v>
      </c>
      <c r="W3781" t="n">
        <v>25.82</v>
      </c>
      <c r="X3781" t="n">
        <v>40.09</v>
      </c>
      <c r="Y3781" t="n">
        <v>0.0</v>
      </c>
      <c r="Z3781" t="n">
        <v>510263.329</v>
      </c>
      <c r="AA3781" t="n">
        <v>130597.492</v>
      </c>
      <c r="AB3781" t="n">
        <v>24402.487</v>
      </c>
      <c r="AC3781" t="n">
        <v>71340.154</v>
      </c>
      <c r="AD3781" t="n">
        <v>35201.61</v>
      </c>
      <c r="AE3781" t="n">
        <v>11099.788</v>
      </c>
      <c r="AF3781" t="n">
        <v>97861.212</v>
      </c>
      <c r="AG3781" t="n">
        <v>83907.737</v>
      </c>
      <c r="AH3781" t="n">
        <v>11892.939</v>
      </c>
      <c r="AI3781" t="n">
        <v>93240.003</v>
      </c>
      <c r="AJ3781" t="n">
        <v>481.126</v>
      </c>
      <c r="AK3781" t="n">
        <v>14240.556</v>
      </c>
      <c r="AL3781" t="n">
        <v>273278.692</v>
      </c>
      <c r="AM3781" t="n">
        <v>58177.595</v>
      </c>
      <c r="AN3781" t="n">
        <v>14513.2204</v>
      </c>
      <c r="AO3781" t="n">
        <v>85156.3458</v>
      </c>
      <c r="AP3781" t="n">
        <v>49399.863</v>
      </c>
      <c r="AQ3781" t="n">
        <v>87314.786</v>
      </c>
      <c r="AR3781" t="n">
        <v>5292.069</v>
      </c>
      <c r="AS3781" t="n">
        <v>45719.89</v>
      </c>
      <c r="AT3781" t="n">
        <v>157375.827</v>
      </c>
      <c r="AU3781" t="n">
        <v>107633.464964</v>
      </c>
      <c r="AV3781" t="n">
        <v>2876.5296</v>
      </c>
      <c r="AW3781" t="n">
        <v>14818.9752</v>
      </c>
      <c r="AX3781" t="n">
        <v>30373.049</v>
      </c>
      <c r="AY3781" t="n">
        <v>85901.135</v>
      </c>
      <c r="AZ3781" t="n">
        <v>79152.554</v>
      </c>
      <c r="BA3781" t="n">
        <v>184760.886</v>
      </c>
      <c r="BB3781" t="n">
        <v>7985.602</v>
      </c>
      <c r="BC3781" t="n">
        <v>45063.956</v>
      </c>
      <c r="BD3781" t="n">
        <v>15158.319</v>
      </c>
      <c r="BE3781" t="n">
        <v>26752.218</v>
      </c>
      <c r="BF3781" t="n">
        <v>61261.131</v>
      </c>
      <c r="BG3781" t="n">
        <v>244552.788</v>
      </c>
      <c r="BH3781" t="n">
        <v>26317.749</v>
      </c>
      <c r="BI3781" t="n">
        <v>233381.933</v>
      </c>
      <c r="BJ3781" t="n">
        <v>110017.584</v>
      </c>
      <c r="BK3781" t="n">
        <v>55862.712633</v>
      </c>
      <c r="BL3781" t="n">
        <v>684.037</v>
      </c>
      <c r="BM3781" t="n">
        <v>4278.274</v>
      </c>
    </row>
    <row r="3782" spans="1:1">
      <c r="A3782" s="1" t="n">
        <v>43870.375</v>
      </c>
      <c r="B3782" t="n">
        <v>1530014.38</v>
      </c>
      <c r="C3782" t="n">
        <v>1540899.251</v>
      </c>
      <c r="D3782" t="n">
        <v>1707165.251244</v>
      </c>
      <c r="E3782" t="n">
        <v>109937.581888</v>
      </c>
      <c r="F3782" t="n">
        <v>994021.567</v>
      </c>
      <c r="G3782" t="n">
        <v>1063.0</v>
      </c>
      <c r="H3782" t="n">
        <v>-616.0</v>
      </c>
      <c r="I3782" t="n">
        <v>10000.0</v>
      </c>
      <c r="J3782" t="n">
        <v>0.0</v>
      </c>
      <c r="K3782" t="n">
        <v>116000.0</v>
      </c>
      <c r="L3782" t="n">
        <v>209148.0</v>
      </c>
      <c r="M3782" t="n">
        <v>34800.0</v>
      </c>
      <c r="N3782" t="n">
        <v>749610.0</v>
      </c>
      <c r="O3782" t="n">
        <v>37225.0</v>
      </c>
      <c r="P3782" t="n">
        <v>369057.75</v>
      </c>
      <c r="Q3782" t="n">
        <v>985612.0</v>
      </c>
      <c r="R3782" t="n">
        <v>0.0</v>
      </c>
      <c r="S3782" t="n">
        <v>1175695.75</v>
      </c>
      <c r="T3782" t="n">
        <v>1320874.5</v>
      </c>
      <c r="U3782" t="n">
        <v>1175695.75</v>
      </c>
      <c r="V3782" t="n">
        <v>38.72</v>
      </c>
      <c r="W3782" t="n">
        <v>25.82</v>
      </c>
      <c r="X3782" t="n">
        <v>40.09</v>
      </c>
      <c r="Y3782" t="n">
        <v>0.0</v>
      </c>
      <c r="Z3782" t="n">
        <v>511855.472</v>
      </c>
      <c r="AA3782" t="n">
        <v>130797.724</v>
      </c>
      <c r="AB3782" t="n">
        <v>24561.557</v>
      </c>
      <c r="AC3782" t="n">
        <v>71655.54</v>
      </c>
      <c r="AD3782" t="n">
        <v>33061.53</v>
      </c>
      <c r="AE3782" t="n">
        <v>11338.131</v>
      </c>
      <c r="AF3782" t="n">
        <v>100001.936</v>
      </c>
      <c r="AG3782" t="n">
        <v>85998.042</v>
      </c>
      <c r="AH3782" t="n">
        <v>13685.917</v>
      </c>
      <c r="AI3782" t="n">
        <v>95553.111</v>
      </c>
      <c r="AJ3782" t="n">
        <v>531.412</v>
      </c>
      <c r="AK3782" t="n">
        <v>14501.902</v>
      </c>
      <c r="AL3782" t="n">
        <v>273612.52</v>
      </c>
      <c r="AM3782" t="n">
        <v>53896.111</v>
      </c>
      <c r="AN3782" t="n">
        <v>16461.4818</v>
      </c>
      <c r="AO3782" t="n">
        <v>86477.6272</v>
      </c>
      <c r="AP3782" t="n">
        <v>48637.026</v>
      </c>
      <c r="AQ3782" t="n">
        <v>88176.548</v>
      </c>
      <c r="AR3782" t="n">
        <v>6115.957</v>
      </c>
      <c r="AS3782" t="n">
        <v>45664.564</v>
      </c>
      <c r="AT3782" t="n">
        <v>149876.501</v>
      </c>
      <c r="AU3782" t="n">
        <v>109896.396132</v>
      </c>
      <c r="AV3782" t="n">
        <v>3061.4942</v>
      </c>
      <c r="AW3782" t="n">
        <v>15029.2128</v>
      </c>
      <c r="AX3782" t="n">
        <v>30506.395</v>
      </c>
      <c r="AY3782" t="n">
        <v>87466.482</v>
      </c>
      <c r="AZ3782" t="n">
        <v>78621.407</v>
      </c>
      <c r="BA3782" t="n">
        <v>185462.495</v>
      </c>
      <c r="BB3782" t="n">
        <v>8364.732</v>
      </c>
      <c r="BC3782" t="n">
        <v>45456.973</v>
      </c>
      <c r="BD3782" t="n">
        <v>16463.814</v>
      </c>
      <c r="BE3782" t="n">
        <v>27318.715</v>
      </c>
      <c r="BF3782" t="n">
        <v>62528.769</v>
      </c>
      <c r="BG3782" t="n">
        <v>247407.075</v>
      </c>
      <c r="BH3782" t="n">
        <v>28007.561</v>
      </c>
      <c r="BI3782" t="n">
        <v>234225.62</v>
      </c>
      <c r="BJ3782" t="n">
        <v>109116.654</v>
      </c>
      <c r="BK3782" t="n">
        <v>56837.032112</v>
      </c>
      <c r="BL3782" t="n">
        <v>1062.415</v>
      </c>
      <c r="BM3782" t="n">
        <v>4160.542</v>
      </c>
    </row>
    <row r="3783" spans="1:1">
      <c r="A3783" s="1" t="n">
        <v>43870.385416666664</v>
      </c>
      <c r="B3783" t="n">
        <v>1537482.071</v>
      </c>
      <c r="C3783" t="n">
        <v>1525364.898</v>
      </c>
      <c r="D3783" t="n">
        <v>1716435.724793</v>
      </c>
      <c r="E3783" t="n">
        <v>134123.388965</v>
      </c>
      <c r="F3783" t="n">
        <v>963984.617</v>
      </c>
      <c r="G3783" t="n">
        <v>609.0</v>
      </c>
      <c r="H3783" t="n">
        <v>-1251.0</v>
      </c>
      <c r="I3783" t="n">
        <v>8750.0</v>
      </c>
      <c r="J3783" t="n">
        <v>0.0</v>
      </c>
      <c r="K3783" t="n">
        <v>91100.0</v>
      </c>
      <c r="L3783" t="n">
        <v>217452.0</v>
      </c>
      <c r="M3783" t="n">
        <v>27800.0</v>
      </c>
      <c r="N3783" t="n">
        <v>791648.0</v>
      </c>
      <c r="O3783" t="n">
        <v>34025.0</v>
      </c>
      <c r="P3783" t="n">
        <v>340471.75</v>
      </c>
      <c r="Q3783" t="n">
        <v>1009384.0</v>
      </c>
      <c r="R3783" t="n">
        <v>200.0</v>
      </c>
      <c r="S3783" t="n">
        <v>1160373.75</v>
      </c>
      <c r="T3783" t="n">
        <v>1343972.75</v>
      </c>
      <c r="U3783" t="n">
        <v>1160373.75</v>
      </c>
      <c r="V3783" t="n">
        <v>39.05</v>
      </c>
      <c r="W3783" t="n">
        <v>26.03</v>
      </c>
      <c r="X3783" t="n">
        <v>40.257143</v>
      </c>
      <c r="Y3783" t="n">
        <v>0.0</v>
      </c>
      <c r="Z3783" t="n">
        <v>512258.636</v>
      </c>
      <c r="AA3783" t="n">
        <v>131413.907</v>
      </c>
      <c r="AB3783" t="n">
        <v>25465.792</v>
      </c>
      <c r="AC3783" t="n">
        <v>72345.845</v>
      </c>
      <c r="AD3783" t="n">
        <v>27110.564</v>
      </c>
      <c r="AE3783" t="n">
        <v>11494.9</v>
      </c>
      <c r="AF3783" t="n">
        <v>112274.117</v>
      </c>
      <c r="AG3783" t="n">
        <v>87771.239</v>
      </c>
      <c r="AH3783" t="n">
        <v>15241.053</v>
      </c>
      <c r="AI3783" t="n">
        <v>91529.643</v>
      </c>
      <c r="AJ3783" t="n">
        <v>646.283</v>
      </c>
      <c r="AK3783" t="n">
        <v>14532.183</v>
      </c>
      <c r="AL3783" t="n">
        <v>273253.593</v>
      </c>
      <c r="AM3783" t="n">
        <v>51452.471</v>
      </c>
      <c r="AN3783" t="n">
        <v>18536.3414</v>
      </c>
      <c r="AO3783" t="n">
        <v>86723.7258</v>
      </c>
      <c r="AP3783" t="n">
        <v>41932.98</v>
      </c>
      <c r="AQ3783" t="n">
        <v>88891.18</v>
      </c>
      <c r="AR3783" t="n">
        <v>7211.801</v>
      </c>
      <c r="AS3783" t="n">
        <v>45233.307</v>
      </c>
      <c r="AT3783" t="n">
        <v>137897.077</v>
      </c>
      <c r="AU3783" t="n">
        <v>111704.091758</v>
      </c>
      <c r="AV3783" t="n">
        <v>3299.2936</v>
      </c>
      <c r="AW3783" t="n">
        <v>14932.9902</v>
      </c>
      <c r="AX3783" t="n">
        <v>30509.968</v>
      </c>
      <c r="AY3783" t="n">
        <v>89101.303</v>
      </c>
      <c r="AZ3783" t="n">
        <v>74923.6</v>
      </c>
      <c r="BA3783" t="n">
        <v>188545.128</v>
      </c>
      <c r="BB3783" t="n">
        <v>8841.65</v>
      </c>
      <c r="BC3783" t="n">
        <v>45437.095</v>
      </c>
      <c r="BD3783" t="n">
        <v>16414.395</v>
      </c>
      <c r="BE3783" t="n">
        <v>27636.696</v>
      </c>
      <c r="BF3783" t="n">
        <v>63888.158</v>
      </c>
      <c r="BG3783" t="n">
        <v>249220.717</v>
      </c>
      <c r="BH3783" t="n">
        <v>30198.715</v>
      </c>
      <c r="BI3783" t="n">
        <v>236057.962</v>
      </c>
      <c r="BJ3783" t="n">
        <v>108337.794</v>
      </c>
      <c r="BK3783" t="n">
        <v>58259.490035</v>
      </c>
      <c r="BL3783" t="n">
        <v>1160.139</v>
      </c>
      <c r="BM3783" t="n">
        <v>4206.918</v>
      </c>
    </row>
    <row r="3784" spans="1:1">
      <c r="A3784" s="1" t="n">
        <v>43870.395833333336</v>
      </c>
      <c r="B3784" t="n">
        <v>1568470.965</v>
      </c>
      <c r="C3784" t="n">
        <v>1554146.72</v>
      </c>
      <c r="D3784" t="n">
        <v>1744568.852423</v>
      </c>
      <c r="E3784" t="n">
        <v>135549.857335</v>
      </c>
      <c r="F3784" t="n">
        <v>974490.433</v>
      </c>
      <c r="G3784" t="n">
        <v>454.0</v>
      </c>
      <c r="H3784" t="n">
        <v>-1428.0</v>
      </c>
      <c r="I3784" t="n">
        <v>8750.0</v>
      </c>
      <c r="J3784" t="n">
        <v>0.0</v>
      </c>
      <c r="K3784" t="n">
        <v>85000.0</v>
      </c>
      <c r="L3784" t="n">
        <v>219944.0</v>
      </c>
      <c r="M3784" t="n">
        <v>21300.0</v>
      </c>
      <c r="N3784" t="n">
        <v>759948.0</v>
      </c>
      <c r="O3784" t="n">
        <v>33125.0</v>
      </c>
      <c r="P3784" t="n">
        <v>341471.75</v>
      </c>
      <c r="Q3784" t="n">
        <v>996117.0</v>
      </c>
      <c r="R3784" t="n">
        <v>400.0</v>
      </c>
      <c r="S3784" t="n">
        <v>1134125.75</v>
      </c>
      <c r="T3784" t="n">
        <v>1315295.75</v>
      </c>
      <c r="U3784" t="n">
        <v>1134125.75</v>
      </c>
      <c r="V3784" t="n">
        <v>39.05</v>
      </c>
      <c r="W3784" t="n">
        <v>26.03</v>
      </c>
      <c r="X3784" t="n">
        <v>40.257143</v>
      </c>
      <c r="Y3784" t="n">
        <v>0.0</v>
      </c>
      <c r="Z3784" t="n">
        <v>512100.969</v>
      </c>
      <c r="AA3784" t="n">
        <v>132330.518</v>
      </c>
      <c r="AB3784" t="n">
        <v>27659.87</v>
      </c>
      <c r="AC3784" t="n">
        <v>70917.585</v>
      </c>
      <c r="AD3784" t="n">
        <v>28752.047</v>
      </c>
      <c r="AE3784" t="n">
        <v>11513.84</v>
      </c>
      <c r="AF3784" t="n">
        <v>121837.945</v>
      </c>
      <c r="AG3784" t="n">
        <v>90493.242</v>
      </c>
      <c r="AH3784" t="n">
        <v>15729.737</v>
      </c>
      <c r="AI3784" t="n">
        <v>105129.771</v>
      </c>
      <c r="AJ3784" t="n">
        <v>702.246</v>
      </c>
      <c r="AK3784" t="n">
        <v>14672.425</v>
      </c>
      <c r="AL3784" t="n">
        <v>273825.121</v>
      </c>
      <c r="AM3784" t="n">
        <v>58749.157</v>
      </c>
      <c r="AN3784" t="n">
        <v>20551.2066</v>
      </c>
      <c r="AO3784" t="n">
        <v>87249.1386</v>
      </c>
      <c r="AP3784" t="n">
        <v>41966.612</v>
      </c>
      <c r="AQ3784" t="n">
        <v>89082.56</v>
      </c>
      <c r="AR3784" t="n">
        <v>8342.336</v>
      </c>
      <c r="AS3784" t="n">
        <v>44864.585</v>
      </c>
      <c r="AT3784" t="n">
        <v>139608.891</v>
      </c>
      <c r="AU3784" t="n">
        <v>113327.257758</v>
      </c>
      <c r="AV3784" t="n">
        <v>3500.5804</v>
      </c>
      <c r="AW3784" t="n">
        <v>14804.6704</v>
      </c>
      <c r="AX3784" t="n">
        <v>31487.391</v>
      </c>
      <c r="AY3784" t="n">
        <v>90346.726</v>
      </c>
      <c r="AZ3784" t="n">
        <v>80456.392</v>
      </c>
      <c r="BA3784" t="n">
        <v>190615.276</v>
      </c>
      <c r="BB3784" t="n">
        <v>9434.253</v>
      </c>
      <c r="BC3784" t="n">
        <v>45946.75</v>
      </c>
      <c r="BD3784" t="n">
        <v>15770.89</v>
      </c>
      <c r="BE3784" t="n">
        <v>27751.289</v>
      </c>
      <c r="BF3784" t="n">
        <v>65358.477</v>
      </c>
      <c r="BG3784" t="n">
        <v>250470.246</v>
      </c>
      <c r="BH3784" t="n">
        <v>32020.905</v>
      </c>
      <c r="BI3784" t="n">
        <v>236952.064</v>
      </c>
      <c r="BJ3784" t="n">
        <v>109000.609</v>
      </c>
      <c r="BK3784" t="n">
        <v>55002.615665</v>
      </c>
      <c r="BL3784" t="n">
        <v>921.048</v>
      </c>
      <c r="BM3784" t="n">
        <v>4408.309</v>
      </c>
    </row>
    <row r="3785" spans="1:1">
      <c r="A3785" s="1" t="n">
        <v>43870.40625</v>
      </c>
      <c r="B3785" t="n">
        <v>1564724.156</v>
      </c>
      <c r="C3785" t="n">
        <v>1560611.396</v>
      </c>
      <c r="D3785" t="n">
        <v>1744880.280227</v>
      </c>
      <c r="E3785" t="n">
        <v>125137.094499</v>
      </c>
      <c r="F3785" t="n">
        <v>968269.617</v>
      </c>
      <c r="G3785" t="n">
        <v>432.0</v>
      </c>
      <c r="H3785" t="n">
        <v>-928.0</v>
      </c>
      <c r="I3785" t="n">
        <v>8750.0</v>
      </c>
      <c r="J3785" t="n">
        <v>0.0</v>
      </c>
      <c r="K3785" t="n">
        <v>81400.0</v>
      </c>
      <c r="L3785" t="n">
        <v>226240.0</v>
      </c>
      <c r="M3785" t="n">
        <v>20300.0</v>
      </c>
      <c r="N3785" t="n">
        <v>793104.0</v>
      </c>
      <c r="O3785" t="n">
        <v>36325.0</v>
      </c>
      <c r="P3785" t="n">
        <v>332271.75</v>
      </c>
      <c r="Q3785" t="n">
        <v>1023996.0</v>
      </c>
      <c r="R3785" t="n">
        <v>100.0</v>
      </c>
      <c r="S3785" t="n">
        <v>1161252.75</v>
      </c>
      <c r="T3785" t="n">
        <v>1353879.75</v>
      </c>
      <c r="U3785" t="n">
        <v>1161252.75</v>
      </c>
      <c r="V3785" t="n">
        <v>39.05</v>
      </c>
      <c r="W3785" t="n">
        <v>26.03</v>
      </c>
      <c r="X3785" t="n">
        <v>40.257143</v>
      </c>
      <c r="Y3785" t="n">
        <v>0.0</v>
      </c>
      <c r="Z3785" t="n">
        <v>512298.252</v>
      </c>
      <c r="AA3785" t="n">
        <v>133648.018</v>
      </c>
      <c r="AB3785" t="n">
        <v>29107.463</v>
      </c>
      <c r="AC3785" t="n">
        <v>70847.007</v>
      </c>
      <c r="AD3785" t="n">
        <v>26941.236</v>
      </c>
      <c r="AE3785" t="n">
        <v>11479.947</v>
      </c>
      <c r="AF3785" t="n">
        <v>114388.789</v>
      </c>
      <c r="AG3785" t="n">
        <v>88621.257</v>
      </c>
      <c r="AH3785" t="n">
        <v>16157.087</v>
      </c>
      <c r="AI3785" t="n">
        <v>104469.156</v>
      </c>
      <c r="AJ3785" t="n">
        <v>864.891</v>
      </c>
      <c r="AK3785" t="n">
        <v>14856.04</v>
      </c>
      <c r="AL3785" t="n">
        <v>274525.392</v>
      </c>
      <c r="AM3785" t="n">
        <v>53810.505</v>
      </c>
      <c r="AN3785" t="n">
        <v>22254.237</v>
      </c>
      <c r="AO3785" t="n">
        <v>86834.4326</v>
      </c>
      <c r="AP3785" t="n">
        <v>42862.664</v>
      </c>
      <c r="AQ3785" t="n">
        <v>89741.212</v>
      </c>
      <c r="AR3785" t="n">
        <v>8981.443</v>
      </c>
      <c r="AS3785" t="n">
        <v>45071.911</v>
      </c>
      <c r="AT3785" t="n">
        <v>138920.238</v>
      </c>
      <c r="AU3785" t="n">
        <v>113808.789726</v>
      </c>
      <c r="AV3785" t="n">
        <v>3704.35</v>
      </c>
      <c r="AW3785" t="n">
        <v>14726.1204</v>
      </c>
      <c r="AX3785" t="n">
        <v>32868.439</v>
      </c>
      <c r="AY3785" t="n">
        <v>90662.274</v>
      </c>
      <c r="AZ3785" t="n">
        <v>84861.612</v>
      </c>
      <c r="BA3785" t="n">
        <v>190870.979</v>
      </c>
      <c r="BB3785" t="n">
        <v>9919.72</v>
      </c>
      <c r="BC3785" t="n">
        <v>45840.595</v>
      </c>
      <c r="BD3785" t="n">
        <v>16772.668</v>
      </c>
      <c r="BE3785" t="n">
        <v>27588.069</v>
      </c>
      <c r="BF3785" t="n">
        <v>67263.119</v>
      </c>
      <c r="BG3785" t="n">
        <v>250786.231</v>
      </c>
      <c r="BH3785" t="n">
        <v>32721.056</v>
      </c>
      <c r="BI3785" t="n">
        <v>238083.772</v>
      </c>
      <c r="BJ3785" t="n">
        <v>109029.274</v>
      </c>
      <c r="BK3785" t="n">
        <v>59195.520501</v>
      </c>
      <c r="BL3785" t="n">
        <v>901.731</v>
      </c>
      <c r="BM3785" t="n">
        <v>4224.524</v>
      </c>
    </row>
    <row r="3786" spans="1:1">
      <c r="A3786" s="1" t="n">
        <v>43870.416666666664</v>
      </c>
      <c r="B3786" t="n">
        <v>1562482.701</v>
      </c>
      <c r="C3786" t="n">
        <v>1561204.536</v>
      </c>
      <c r="D3786" t="n">
        <v>1743855.292182</v>
      </c>
      <c r="E3786" t="n">
        <v>123104.815778</v>
      </c>
      <c r="F3786" t="n">
        <v>953312.351</v>
      </c>
      <c r="G3786" t="n">
        <v>330.0</v>
      </c>
      <c r="H3786" t="n">
        <v>-4973.0</v>
      </c>
      <c r="I3786" t="n">
        <v>8750.0</v>
      </c>
      <c r="J3786" t="n">
        <v>0.0</v>
      </c>
      <c r="K3786" t="n">
        <v>84200.0</v>
      </c>
      <c r="L3786" t="n">
        <v>224336.0</v>
      </c>
      <c r="M3786" t="n">
        <v>29400.0</v>
      </c>
      <c r="N3786" t="n">
        <v>786322.0</v>
      </c>
      <c r="O3786" t="n">
        <v>40425.0</v>
      </c>
      <c r="P3786" t="n">
        <v>333071.75</v>
      </c>
      <c r="Q3786" t="n">
        <v>1010173.0</v>
      </c>
      <c r="R3786" t="n">
        <v>500.0</v>
      </c>
      <c r="S3786" t="n">
        <v>1161838.75</v>
      </c>
      <c r="T3786" t="n">
        <v>1345847.75</v>
      </c>
      <c r="U3786" t="n">
        <v>1161838.75</v>
      </c>
      <c r="V3786" t="n">
        <v>39.05</v>
      </c>
      <c r="W3786" t="n">
        <v>26.03</v>
      </c>
      <c r="X3786" t="n">
        <v>40.257143</v>
      </c>
      <c r="Y3786" t="n">
        <v>0.0</v>
      </c>
      <c r="Z3786" t="n">
        <v>513504.085</v>
      </c>
      <c r="AA3786" t="n">
        <v>134574.868</v>
      </c>
      <c r="AB3786" t="n">
        <v>30344.502</v>
      </c>
      <c r="AC3786" t="n">
        <v>69647.524</v>
      </c>
      <c r="AD3786" t="n">
        <v>24152.076</v>
      </c>
      <c r="AE3786" t="n">
        <v>11276.033</v>
      </c>
      <c r="AF3786" t="n">
        <v>103944.677</v>
      </c>
      <c r="AG3786" t="n">
        <v>90001.621</v>
      </c>
      <c r="AH3786" t="n">
        <v>16949.11</v>
      </c>
      <c r="AI3786" t="n">
        <v>91253.48</v>
      </c>
      <c r="AJ3786" t="n">
        <v>955.419</v>
      </c>
      <c r="AK3786" t="n">
        <v>15064.788</v>
      </c>
      <c r="AL3786" t="n">
        <v>275644.552</v>
      </c>
      <c r="AM3786" t="n">
        <v>60171.271</v>
      </c>
      <c r="AN3786" t="n">
        <v>23317.264</v>
      </c>
      <c r="AO3786" t="n">
        <v>86723.6446</v>
      </c>
      <c r="AP3786" t="n">
        <v>44144.108</v>
      </c>
      <c r="AQ3786" t="n">
        <v>90482.382</v>
      </c>
      <c r="AR3786" t="n">
        <v>9300.941</v>
      </c>
      <c r="AS3786" t="n">
        <v>45224.322</v>
      </c>
      <c r="AT3786" t="n">
        <v>136821.759</v>
      </c>
      <c r="AU3786" t="n">
        <v>114609.81596</v>
      </c>
      <c r="AV3786" t="n">
        <v>3873.354</v>
      </c>
      <c r="AW3786" t="n">
        <v>14565.4254</v>
      </c>
      <c r="AX3786" t="n">
        <v>33603.724</v>
      </c>
      <c r="AY3786" t="n">
        <v>90852.558</v>
      </c>
      <c r="AZ3786" t="n">
        <v>87019.88</v>
      </c>
      <c r="BA3786" t="n">
        <v>189122.469</v>
      </c>
      <c r="BB3786" t="n">
        <v>10180.807</v>
      </c>
      <c r="BC3786" t="n">
        <v>45647.873</v>
      </c>
      <c r="BD3786" t="n">
        <v>16928.176</v>
      </c>
      <c r="BE3786" t="n">
        <v>27454.278</v>
      </c>
      <c r="BF3786" t="n">
        <v>69094.978</v>
      </c>
      <c r="BG3786" t="n">
        <v>251975.223</v>
      </c>
      <c r="BH3786" t="n">
        <v>33665.374</v>
      </c>
      <c r="BI3786" t="n">
        <v>240970.496</v>
      </c>
      <c r="BJ3786" t="n">
        <v>110866.404</v>
      </c>
      <c r="BK3786" t="n">
        <v>60644.080222</v>
      </c>
      <c r="BL3786" t="n">
        <v>1507.605</v>
      </c>
      <c r="BM3786" t="n">
        <v>4054.141</v>
      </c>
    </row>
    <row r="3787" spans="1:1">
      <c r="A3787" s="1" t="n">
        <v>43870.427083333336</v>
      </c>
      <c r="B3787" t="n">
        <v>1563137.287</v>
      </c>
      <c r="C3787" t="n">
        <v>1553632.88</v>
      </c>
      <c r="D3787" t="n">
        <v>1756855.9829</v>
      </c>
      <c r="E3787" t="n">
        <v>148134.828016</v>
      </c>
      <c r="F3787" t="n">
        <v>936793.411</v>
      </c>
      <c r="G3787" t="n">
        <v>0.0</v>
      </c>
      <c r="H3787" t="n">
        <v>-17304.0</v>
      </c>
      <c r="I3787" t="n">
        <v>8750.0</v>
      </c>
      <c r="J3787" t="n">
        <v>0.0</v>
      </c>
      <c r="K3787" t="n">
        <v>83100.0</v>
      </c>
      <c r="L3787" t="n">
        <v>222484.0</v>
      </c>
      <c r="M3787" t="n">
        <v>11200.0</v>
      </c>
      <c r="N3787" t="n">
        <v>734842.0</v>
      </c>
      <c r="O3787" t="n">
        <v>35875.0</v>
      </c>
      <c r="P3787" t="n">
        <v>320099.0</v>
      </c>
      <c r="Q3787" t="n">
        <v>955328.0</v>
      </c>
      <c r="R3787" t="n">
        <v>100.0</v>
      </c>
      <c r="S3787" t="n">
        <v>1085129.75</v>
      </c>
      <c r="T3787" t="n">
        <v>1274865.0</v>
      </c>
      <c r="U3787" t="n">
        <v>1085129.75</v>
      </c>
      <c r="V3787" t="n">
        <v>38.71</v>
      </c>
      <c r="W3787" t="n">
        <v>25.81</v>
      </c>
      <c r="X3787" t="n">
        <v>40.257143</v>
      </c>
      <c r="Y3787" t="n">
        <v>0.0</v>
      </c>
      <c r="Z3787" t="n">
        <v>515417.089</v>
      </c>
      <c r="AA3787" t="n">
        <v>134820.053</v>
      </c>
      <c r="AB3787" t="n">
        <v>31527.528</v>
      </c>
      <c r="AC3787" t="n">
        <v>69022.1</v>
      </c>
      <c r="AD3787" t="n">
        <v>23993.624</v>
      </c>
      <c r="AE3787" t="n">
        <v>11299.637</v>
      </c>
      <c r="AF3787" t="n">
        <v>99626.2</v>
      </c>
      <c r="AG3787" t="n">
        <v>89868.446</v>
      </c>
      <c r="AH3787" t="n">
        <v>17662.819</v>
      </c>
      <c r="AI3787" t="n">
        <v>86354.1</v>
      </c>
      <c r="AJ3787" t="n">
        <v>1071.166</v>
      </c>
      <c r="AK3787" t="n">
        <v>15228.597</v>
      </c>
      <c r="AL3787" t="n">
        <v>276256.87</v>
      </c>
      <c r="AM3787" t="n">
        <v>59560.16</v>
      </c>
      <c r="AN3787" t="n">
        <v>24138.6138</v>
      </c>
      <c r="AO3787" t="n">
        <v>91670.3332</v>
      </c>
      <c r="AP3787" t="n">
        <v>45492.371</v>
      </c>
      <c r="AQ3787" t="n">
        <v>90207.601</v>
      </c>
      <c r="AR3787" t="n">
        <v>10326.541</v>
      </c>
      <c r="AS3787" t="n">
        <v>45216.105</v>
      </c>
      <c r="AT3787" t="n">
        <v>123286.772</v>
      </c>
      <c r="AU3787" t="n">
        <v>115517.538916</v>
      </c>
      <c r="AV3787" t="n">
        <v>3962.5992</v>
      </c>
      <c r="AW3787" t="n">
        <v>14482.2218</v>
      </c>
      <c r="AX3787" t="n">
        <v>34541.322</v>
      </c>
      <c r="AY3787" t="n">
        <v>90988.661</v>
      </c>
      <c r="AZ3787" t="n">
        <v>88948.623</v>
      </c>
      <c r="BA3787" t="n">
        <v>191147.687</v>
      </c>
      <c r="BB3787" t="n">
        <v>8665.849</v>
      </c>
      <c r="BC3787" t="n">
        <v>45808.461</v>
      </c>
      <c r="BD3787" t="n">
        <v>15849.047</v>
      </c>
      <c r="BE3787" t="n">
        <v>26988.348</v>
      </c>
      <c r="BF3787" t="n">
        <v>70078.519</v>
      </c>
      <c r="BG3787" t="n">
        <v>267993.743</v>
      </c>
      <c r="BH3787" t="n">
        <v>35517.156</v>
      </c>
      <c r="BI3787" t="n">
        <v>243509.121</v>
      </c>
      <c r="BJ3787" t="n">
        <v>111092.018</v>
      </c>
      <c r="BK3787" t="n">
        <v>53754.592984</v>
      </c>
      <c r="BL3787" t="n">
        <v>1934.16</v>
      </c>
      <c r="BM3787" t="n">
        <v>4049.193</v>
      </c>
    </row>
    <row r="3788" spans="1:1">
      <c r="A3788" s="1" t="n">
        <v>43870.4375</v>
      </c>
      <c r="B3788" t="n">
        <v>1553613.435</v>
      </c>
      <c r="C3788" t="n">
        <v>1565633.912</v>
      </c>
      <c r="D3788" t="n">
        <v>1758506.884192</v>
      </c>
      <c r="E3788" t="n">
        <v>137263.190658</v>
      </c>
      <c r="F3788" t="n">
        <v>938556.57</v>
      </c>
      <c r="G3788" t="n">
        <v>168.0</v>
      </c>
      <c r="H3788" t="n">
        <v>-12213.0</v>
      </c>
      <c r="I3788" t="n">
        <v>2500.0</v>
      </c>
      <c r="J3788" t="n">
        <v>0.0</v>
      </c>
      <c r="K3788" t="n">
        <v>81900.0</v>
      </c>
      <c r="L3788" t="n">
        <v>221904.0</v>
      </c>
      <c r="M3788" t="n">
        <v>9100.0</v>
      </c>
      <c r="N3788" t="n">
        <v>718122.0</v>
      </c>
      <c r="O3788" t="n">
        <v>34875.0</v>
      </c>
      <c r="P3788" t="n">
        <v>319299.0</v>
      </c>
      <c r="Q3788" t="n">
        <v>946596.0</v>
      </c>
      <c r="R3788" t="n">
        <v>0.0</v>
      </c>
      <c r="S3788" t="n">
        <v>1071409.75</v>
      </c>
      <c r="T3788" t="n">
        <v>1257039.0</v>
      </c>
      <c r="U3788" t="n">
        <v>1071409.75</v>
      </c>
      <c r="V3788" t="n">
        <v>38.71</v>
      </c>
      <c r="W3788" t="n">
        <v>25.81</v>
      </c>
      <c r="X3788" t="n">
        <v>38.4</v>
      </c>
      <c r="Y3788" t="n">
        <v>0.0</v>
      </c>
      <c r="Z3788" t="n">
        <v>516822.633</v>
      </c>
      <c r="AA3788" t="n">
        <v>134272.927</v>
      </c>
      <c r="AB3788" t="n">
        <v>32765.096</v>
      </c>
      <c r="AC3788" t="n">
        <v>68403.673</v>
      </c>
      <c r="AD3788" t="n">
        <v>24838.505</v>
      </c>
      <c r="AE3788" t="n">
        <v>11756.599</v>
      </c>
      <c r="AF3788" t="n">
        <v>94620.572</v>
      </c>
      <c r="AG3788" t="n">
        <v>89116.964</v>
      </c>
      <c r="AH3788" t="n">
        <v>18694.036</v>
      </c>
      <c r="AI3788" t="n">
        <v>86281.304</v>
      </c>
      <c r="AJ3788" t="n">
        <v>1057.232</v>
      </c>
      <c r="AK3788" t="n">
        <v>15440.352</v>
      </c>
      <c r="AL3788" t="n">
        <v>276722.069</v>
      </c>
      <c r="AM3788" t="n">
        <v>53068.277</v>
      </c>
      <c r="AN3788" t="n">
        <v>25452.9742</v>
      </c>
      <c r="AO3788" t="n">
        <v>99051.7592</v>
      </c>
      <c r="AP3788" t="n">
        <v>45231.176</v>
      </c>
      <c r="AQ3788" t="n">
        <v>89291.847</v>
      </c>
      <c r="AR3788" t="n">
        <v>10847.576</v>
      </c>
      <c r="AS3788" t="n">
        <v>45068.116</v>
      </c>
      <c r="AT3788" t="n">
        <v>125073.713</v>
      </c>
      <c r="AU3788" t="n">
        <v>115276.49585</v>
      </c>
      <c r="AV3788" t="n">
        <v>4072.0768</v>
      </c>
      <c r="AW3788" t="n">
        <v>14333.9468</v>
      </c>
      <c r="AX3788" t="n">
        <v>35278.285</v>
      </c>
      <c r="AY3788" t="n">
        <v>91085.619</v>
      </c>
      <c r="AZ3788" t="n">
        <v>91587.498</v>
      </c>
      <c r="BA3788" t="n">
        <v>189867.557</v>
      </c>
      <c r="BB3788" t="n">
        <v>8807.707</v>
      </c>
      <c r="BC3788" t="n">
        <v>46237.801</v>
      </c>
      <c r="BD3788" t="n">
        <v>16828.356</v>
      </c>
      <c r="BE3788" t="n">
        <v>27025.357</v>
      </c>
      <c r="BF3788" t="n">
        <v>71781.493</v>
      </c>
      <c r="BG3788" t="n">
        <v>270311.357</v>
      </c>
      <c r="BH3788" t="n">
        <v>37403.011</v>
      </c>
      <c r="BI3788" t="n">
        <v>244687.2</v>
      </c>
      <c r="BJ3788" t="n">
        <v>111673.122</v>
      </c>
      <c r="BK3788" t="n">
        <v>54925.133342</v>
      </c>
      <c r="BL3788" t="n">
        <v>2167.354</v>
      </c>
      <c r="BM3788" t="n">
        <v>3854.218</v>
      </c>
    </row>
    <row r="3789" spans="1:1">
      <c r="A3789" s="1" t="n">
        <v>43870.447916666664</v>
      </c>
      <c r="B3789" t="n">
        <v>1563383.343</v>
      </c>
      <c r="C3789" t="n">
        <v>1562696.853</v>
      </c>
      <c r="D3789" t="n">
        <v>1768128.579425</v>
      </c>
      <c r="E3789" t="n">
        <v>149375.314145</v>
      </c>
      <c r="F3789" t="n">
        <v>931574.449</v>
      </c>
      <c r="G3789" t="n">
        <v>0.0</v>
      </c>
      <c r="H3789" t="n">
        <v>-32170.0</v>
      </c>
      <c r="I3789" t="n">
        <v>2500.0</v>
      </c>
      <c r="J3789" t="n">
        <v>0.0</v>
      </c>
      <c r="K3789" t="n">
        <v>67100.0</v>
      </c>
      <c r="L3789" t="n">
        <v>228492.0</v>
      </c>
      <c r="M3789" t="n">
        <v>9100.0</v>
      </c>
      <c r="N3789" t="n">
        <v>713399.0</v>
      </c>
      <c r="O3789" t="n">
        <v>32575.0</v>
      </c>
      <c r="P3789" t="n">
        <v>318699.0</v>
      </c>
      <c r="Q3789" t="n">
        <v>938245.0</v>
      </c>
      <c r="R3789" t="n">
        <v>0.0</v>
      </c>
      <c r="S3789" t="n">
        <v>1046452.75</v>
      </c>
      <c r="T3789" t="n">
        <v>1259159.0</v>
      </c>
      <c r="U3789" t="n">
        <v>1046452.75</v>
      </c>
      <c r="V3789" t="n">
        <v>38.71</v>
      </c>
      <c r="W3789" t="n">
        <v>25.81</v>
      </c>
      <c r="X3789" t="n">
        <v>38.4</v>
      </c>
      <c r="Y3789" t="n">
        <v>0.0</v>
      </c>
      <c r="Z3789" t="n">
        <v>517516.792</v>
      </c>
      <c r="AA3789" t="n">
        <v>133107.11</v>
      </c>
      <c r="AB3789" t="n">
        <v>33338.531</v>
      </c>
      <c r="AC3789" t="n">
        <v>67962.833</v>
      </c>
      <c r="AD3789" t="n">
        <v>23531.904</v>
      </c>
      <c r="AE3789" t="n">
        <v>11641.398</v>
      </c>
      <c r="AF3789" t="n">
        <v>96279.909</v>
      </c>
      <c r="AG3789" t="n">
        <v>86930.039</v>
      </c>
      <c r="AH3789" t="n">
        <v>20481.552</v>
      </c>
      <c r="AI3789" t="n">
        <v>100297.581</v>
      </c>
      <c r="AJ3789" t="n">
        <v>1207.985</v>
      </c>
      <c r="AK3789" t="n">
        <v>15695.635</v>
      </c>
      <c r="AL3789" t="n">
        <v>277200.788</v>
      </c>
      <c r="AM3789" t="n">
        <v>58539.774</v>
      </c>
      <c r="AN3789" t="n">
        <v>26708.5948</v>
      </c>
      <c r="AO3789" t="n">
        <v>98894.3658</v>
      </c>
      <c r="AP3789" t="n">
        <v>43283.804</v>
      </c>
      <c r="AQ3789" t="n">
        <v>88573.977</v>
      </c>
      <c r="AR3789" t="n">
        <v>11359.582</v>
      </c>
      <c r="AS3789" t="n">
        <v>44884.519</v>
      </c>
      <c r="AT3789" t="n">
        <v>114009.265</v>
      </c>
      <c r="AU3789" t="n">
        <v>114350.52057</v>
      </c>
      <c r="AV3789" t="n">
        <v>4219.7852</v>
      </c>
      <c r="AW3789" t="n">
        <v>14188.9632</v>
      </c>
      <c r="AX3789" t="n">
        <v>36004.011</v>
      </c>
      <c r="AY3789" t="n">
        <v>90466.511</v>
      </c>
      <c r="AZ3789" t="n">
        <v>92044.016</v>
      </c>
      <c r="BA3789" t="n">
        <v>186851.998</v>
      </c>
      <c r="BB3789" t="n">
        <v>8944.696</v>
      </c>
      <c r="BC3789" t="n">
        <v>46134.535</v>
      </c>
      <c r="BD3789" t="n">
        <v>16219.951</v>
      </c>
      <c r="BE3789" t="n">
        <v>26886.075</v>
      </c>
      <c r="BF3789" t="n">
        <v>73666.19</v>
      </c>
      <c r="BG3789" t="n">
        <v>270357.182</v>
      </c>
      <c r="BH3789" t="n">
        <v>38807.445</v>
      </c>
      <c r="BI3789" t="n">
        <v>245122.223</v>
      </c>
      <c r="BJ3789" t="n">
        <v>111311.029</v>
      </c>
      <c r="BK3789" t="n">
        <v>54345.020855</v>
      </c>
      <c r="BL3789" t="n">
        <v>2532.291</v>
      </c>
      <c r="BM3789" t="n">
        <v>3945.623</v>
      </c>
    </row>
    <row r="3790" spans="1:1">
      <c r="A3790" s="1" t="n">
        <v>43870.458333333336</v>
      </c>
      <c r="B3790" t="n">
        <v>1553104.059</v>
      </c>
      <c r="C3790" t="n">
        <v>1552546.574</v>
      </c>
      <c r="D3790" t="n">
        <v>1756608.524568</v>
      </c>
      <c r="E3790" t="n">
        <v>152399.14891</v>
      </c>
      <c r="F3790" t="n">
        <v>918667.544</v>
      </c>
      <c r="G3790" t="n">
        <v>0.0</v>
      </c>
      <c r="H3790" t="n">
        <v>-47033.0</v>
      </c>
      <c r="I3790" t="n">
        <v>2500.0</v>
      </c>
      <c r="J3790" t="n">
        <v>0.0</v>
      </c>
      <c r="K3790" t="n">
        <v>71300.0</v>
      </c>
      <c r="L3790" t="n">
        <v>221036.0</v>
      </c>
      <c r="M3790" t="n">
        <v>8800.0</v>
      </c>
      <c r="N3790" t="n">
        <v>687920.0</v>
      </c>
      <c r="O3790" t="n">
        <v>31675.0</v>
      </c>
      <c r="P3790" t="n">
        <v>319499.0</v>
      </c>
      <c r="Q3790" t="n">
        <v>905340.0</v>
      </c>
      <c r="R3790" t="n">
        <v>0.0</v>
      </c>
      <c r="S3790" t="n">
        <v>1014929.75</v>
      </c>
      <c r="T3790" t="n">
        <v>1226270.0</v>
      </c>
      <c r="U3790" t="n">
        <v>1014929.75</v>
      </c>
      <c r="V3790" t="n">
        <v>38.71</v>
      </c>
      <c r="W3790" t="n">
        <v>25.81</v>
      </c>
      <c r="X3790" t="n">
        <v>38.4</v>
      </c>
      <c r="Y3790" t="n">
        <v>0.0</v>
      </c>
      <c r="Z3790" t="n">
        <v>518590.939</v>
      </c>
      <c r="AA3790" t="n">
        <v>132478.61</v>
      </c>
      <c r="AB3790" t="n">
        <v>34403.295</v>
      </c>
      <c r="AC3790" t="n">
        <v>67659.368</v>
      </c>
      <c r="AD3790" t="n">
        <v>21483.043</v>
      </c>
      <c r="AE3790" t="n">
        <v>11328.288</v>
      </c>
      <c r="AF3790" t="n">
        <v>87840.489</v>
      </c>
      <c r="AG3790" t="n">
        <v>85611.398</v>
      </c>
      <c r="AH3790" t="n">
        <v>21961.283</v>
      </c>
      <c r="AI3790" t="n">
        <v>98613.945</v>
      </c>
      <c r="AJ3790" t="n">
        <v>1110.373</v>
      </c>
      <c r="AK3790" t="n">
        <v>15999.363</v>
      </c>
      <c r="AL3790" t="n">
        <v>276933.544</v>
      </c>
      <c r="AM3790" t="n">
        <v>52123.144</v>
      </c>
      <c r="AN3790" t="n">
        <v>27200.083</v>
      </c>
      <c r="AO3790" t="n">
        <v>98724.077</v>
      </c>
      <c r="AP3790" t="n">
        <v>42529.575</v>
      </c>
      <c r="AQ3790" t="n">
        <v>88935.998</v>
      </c>
      <c r="AR3790" t="n">
        <v>12418.678</v>
      </c>
      <c r="AS3790" t="n">
        <v>44724.83</v>
      </c>
      <c r="AT3790" t="n">
        <v>106316.05</v>
      </c>
      <c r="AU3790" t="n">
        <v>113489.566478</v>
      </c>
      <c r="AV3790" t="n">
        <v>4295.701</v>
      </c>
      <c r="AW3790" t="n">
        <v>14077.659</v>
      </c>
      <c r="AX3790" t="n">
        <v>35441.191</v>
      </c>
      <c r="AY3790" t="n">
        <v>91180.693</v>
      </c>
      <c r="AZ3790" t="n">
        <v>93835.248</v>
      </c>
      <c r="BA3790" t="n">
        <v>185634.143</v>
      </c>
      <c r="BB3790" t="n">
        <v>9115.42</v>
      </c>
      <c r="BC3790" t="n">
        <v>45976.385</v>
      </c>
      <c r="BD3790" t="n">
        <v>17537.467</v>
      </c>
      <c r="BE3790" t="n">
        <v>26926.634</v>
      </c>
      <c r="BF3790" t="n">
        <v>72146.505</v>
      </c>
      <c r="BG3790" t="n">
        <v>272551.711</v>
      </c>
      <c r="BH3790" t="n">
        <v>40348.307</v>
      </c>
      <c r="BI3790" t="n">
        <v>245249.4</v>
      </c>
      <c r="BJ3790" t="n">
        <v>112052.537</v>
      </c>
      <c r="BK3790" t="n">
        <v>52636.34409</v>
      </c>
      <c r="BL3790" t="n">
        <v>2737.992</v>
      </c>
      <c r="BM3790" t="n">
        <v>3819.565</v>
      </c>
    </row>
    <row r="3791" spans="1:1">
      <c r="A3791" s="1" t="n">
        <v>43870.46875</v>
      </c>
      <c r="B3791" t="n">
        <v>1546575.998</v>
      </c>
      <c r="C3791" t="n">
        <v>1566753.432</v>
      </c>
      <c r="D3791" t="n">
        <v>1749400.702557</v>
      </c>
      <c r="E3791" t="n">
        <v>128766.389047</v>
      </c>
      <c r="F3791" t="n">
        <v>928122.474</v>
      </c>
      <c r="G3791" t="n">
        <v>134.0</v>
      </c>
      <c r="H3791" t="n">
        <v>-18560.0</v>
      </c>
      <c r="I3791" t="n">
        <v>0.0</v>
      </c>
      <c r="J3791" t="n">
        <v>0.0</v>
      </c>
      <c r="K3791" t="n">
        <v>84200.0</v>
      </c>
      <c r="L3791" t="n">
        <v>218380.0</v>
      </c>
      <c r="M3791" t="n">
        <v>8800.0</v>
      </c>
      <c r="N3791" t="n">
        <v>685755.0</v>
      </c>
      <c r="O3791" t="n">
        <v>23400.0</v>
      </c>
      <c r="P3791" t="n">
        <v>321725.0</v>
      </c>
      <c r="Q3791" t="n">
        <v>931219.0</v>
      </c>
      <c r="R3791" t="n">
        <v>100.0</v>
      </c>
      <c r="S3791" t="n">
        <v>1046601.5</v>
      </c>
      <c r="T3791" t="n">
        <v>1223004.25</v>
      </c>
      <c r="U3791" t="n">
        <v>1046601.5</v>
      </c>
      <c r="V3791" t="n">
        <v>38.71</v>
      </c>
      <c r="W3791" t="n">
        <v>25.81</v>
      </c>
      <c r="X3791" t="n">
        <v>0.0</v>
      </c>
      <c r="Y3791" t="n">
        <v>0.0</v>
      </c>
      <c r="Z3791" t="n">
        <v>519201.39</v>
      </c>
      <c r="AA3791" t="n">
        <v>132016.253</v>
      </c>
      <c r="AB3791" t="n">
        <v>33811.437</v>
      </c>
      <c r="AC3791" t="n">
        <v>63960.579</v>
      </c>
      <c r="AD3791" t="n">
        <v>24698.441</v>
      </c>
      <c r="AE3791" t="n">
        <v>11202.647</v>
      </c>
      <c r="AF3791" t="n">
        <v>87917.05</v>
      </c>
      <c r="AG3791" t="n">
        <v>86486.709</v>
      </c>
      <c r="AH3791" t="n">
        <v>23147.881</v>
      </c>
      <c r="AI3791" t="n">
        <v>90675.906</v>
      </c>
      <c r="AJ3791" t="n">
        <v>1130.138</v>
      </c>
      <c r="AK3791" t="n">
        <v>16079.348</v>
      </c>
      <c r="AL3791" t="n">
        <v>277014.691</v>
      </c>
      <c r="AM3791" t="n">
        <v>59471.948</v>
      </c>
      <c r="AN3791" t="n">
        <v>28080.4422</v>
      </c>
      <c r="AO3791" t="n">
        <v>98297.0872</v>
      </c>
      <c r="AP3791" t="n">
        <v>44759.902</v>
      </c>
      <c r="AQ3791" t="n">
        <v>88136.934</v>
      </c>
      <c r="AR3791" t="n">
        <v>13137.131</v>
      </c>
      <c r="AS3791" t="n">
        <v>44248.751</v>
      </c>
      <c r="AT3791" t="n">
        <v>106446.389</v>
      </c>
      <c r="AU3791" t="n">
        <v>111608.424604</v>
      </c>
      <c r="AV3791" t="n">
        <v>4319.7258</v>
      </c>
      <c r="AW3791" t="n">
        <v>14038.0178</v>
      </c>
      <c r="AX3791" t="n">
        <v>35315.457</v>
      </c>
      <c r="AY3791" t="n">
        <v>91227.793</v>
      </c>
      <c r="AZ3791" t="n">
        <v>99494.052</v>
      </c>
      <c r="BA3791" t="n">
        <v>186840.245</v>
      </c>
      <c r="BB3791" t="n">
        <v>6910.058</v>
      </c>
      <c r="BC3791" t="n">
        <v>43953.544</v>
      </c>
      <c r="BD3791" t="n">
        <v>17929.243</v>
      </c>
      <c r="BE3791" t="n">
        <v>26767.243</v>
      </c>
      <c r="BF3791" t="n">
        <v>72296.665</v>
      </c>
      <c r="BG3791" t="n">
        <v>273982.34</v>
      </c>
      <c r="BH3791" t="n">
        <v>41774.044</v>
      </c>
      <c r="BI3791" t="n">
        <v>244750.543</v>
      </c>
      <c r="BJ3791" t="n">
        <v>111228.377</v>
      </c>
      <c r="BK3791" t="n">
        <v>53103.068953</v>
      </c>
      <c r="BL3791" t="n">
        <v>2903.815</v>
      </c>
      <c r="BM3791" t="n">
        <v>3831.002</v>
      </c>
    </row>
    <row r="3792" spans="1:1">
      <c r="A3792" s="1" t="n">
        <v>43870.479166666664</v>
      </c>
      <c r="B3792" t="n">
        <v>1546401.983</v>
      </c>
      <c r="C3792" t="n">
        <v>1565884.928</v>
      </c>
      <c r="D3792" t="n">
        <v>1759008.494795</v>
      </c>
      <c r="E3792" t="n">
        <v>143034.831147</v>
      </c>
      <c r="F3792" t="n">
        <v>925100.519</v>
      </c>
      <c r="G3792" t="n">
        <v>0.0</v>
      </c>
      <c r="H3792" t="n">
        <v>-20857.0</v>
      </c>
      <c r="I3792" t="n">
        <v>0.0</v>
      </c>
      <c r="J3792" t="n">
        <v>0.0</v>
      </c>
      <c r="K3792" t="n">
        <v>86600.0</v>
      </c>
      <c r="L3792" t="n">
        <v>219704.0</v>
      </c>
      <c r="M3792" t="n">
        <v>9800.0</v>
      </c>
      <c r="N3792" t="n">
        <v>674882.0</v>
      </c>
      <c r="O3792" t="n">
        <v>21400.0</v>
      </c>
      <c r="P3792" t="n">
        <v>320925.0</v>
      </c>
      <c r="Q3792" t="n">
        <v>901592.0</v>
      </c>
      <c r="R3792" t="n">
        <v>0.0</v>
      </c>
      <c r="S3792" t="n">
        <v>1018598.5</v>
      </c>
      <c r="T3792" t="n">
        <v>1213179.25</v>
      </c>
      <c r="U3792" t="n">
        <v>1018598.5</v>
      </c>
      <c r="V3792" t="n">
        <v>38.71</v>
      </c>
      <c r="W3792" t="n">
        <v>25.81</v>
      </c>
      <c r="X3792" t="n">
        <v>0.0</v>
      </c>
      <c r="Y3792" t="n">
        <v>0.0</v>
      </c>
      <c r="Z3792" t="n">
        <v>518900.754</v>
      </c>
      <c r="AA3792" t="n">
        <v>131752.356</v>
      </c>
      <c r="AB3792" t="n">
        <v>33568.945</v>
      </c>
      <c r="AC3792" t="n">
        <v>64662.045</v>
      </c>
      <c r="AD3792" t="n">
        <v>25928.586</v>
      </c>
      <c r="AE3792" t="n">
        <v>11122.276</v>
      </c>
      <c r="AF3792" t="n">
        <v>80134.073</v>
      </c>
      <c r="AG3792" t="n">
        <v>85438.638</v>
      </c>
      <c r="AH3792" t="n">
        <v>23858.459</v>
      </c>
      <c r="AI3792" t="n">
        <v>89844.534</v>
      </c>
      <c r="AJ3792" t="n">
        <v>1142.783</v>
      </c>
      <c r="AK3792" t="n">
        <v>16322.712</v>
      </c>
      <c r="AL3792" t="n">
        <v>276538.234</v>
      </c>
      <c r="AM3792" t="n">
        <v>59372.569</v>
      </c>
      <c r="AN3792" t="n">
        <v>28980.5864</v>
      </c>
      <c r="AO3792" t="n">
        <v>109155.262</v>
      </c>
      <c r="AP3792" t="n">
        <v>44796.522</v>
      </c>
      <c r="AQ3792" t="n">
        <v>87472.859</v>
      </c>
      <c r="AR3792" t="n">
        <v>13990.45</v>
      </c>
      <c r="AS3792" t="n">
        <v>44034.474</v>
      </c>
      <c r="AT3792" t="n">
        <v>105657.99</v>
      </c>
      <c r="AU3792" t="n">
        <v>111108.745942</v>
      </c>
      <c r="AV3792" t="n">
        <v>4422.7126</v>
      </c>
      <c r="AW3792" t="n">
        <v>13989.8</v>
      </c>
      <c r="AX3792" t="n">
        <v>35622.961</v>
      </c>
      <c r="AY3792" t="n">
        <v>91827.299</v>
      </c>
      <c r="AZ3792" t="n">
        <v>100027.427</v>
      </c>
      <c r="BA3792" t="n">
        <v>186352.144</v>
      </c>
      <c r="BB3792" t="n">
        <v>7072.295</v>
      </c>
      <c r="BC3792" t="n">
        <v>45755.869</v>
      </c>
      <c r="BD3792" t="n">
        <v>16683.906</v>
      </c>
      <c r="BE3792" t="n">
        <v>26464.986</v>
      </c>
      <c r="BF3792" t="n">
        <v>73672.801</v>
      </c>
      <c r="BG3792" t="n">
        <v>275298.592</v>
      </c>
      <c r="BH3792" t="n">
        <v>43143.465</v>
      </c>
      <c r="BI3792" t="n">
        <v>245048.113</v>
      </c>
      <c r="BJ3792" t="n">
        <v>112971.744</v>
      </c>
      <c r="BK3792" t="n">
        <v>51498.963853</v>
      </c>
      <c r="BL3792" t="n">
        <v>3041.532</v>
      </c>
      <c r="BM3792" t="n">
        <v>3795.967</v>
      </c>
    </row>
    <row r="3793" spans="1:1">
      <c r="A3793" s="1" t="n">
        <v>43870.489583333336</v>
      </c>
      <c r="B3793" t="n">
        <v>1548984.634</v>
      </c>
      <c r="C3793" t="n">
        <v>1580906.401</v>
      </c>
      <c r="D3793" t="n">
        <v>1768152.313456</v>
      </c>
      <c r="E3793" t="n">
        <v>134374.000148</v>
      </c>
      <c r="F3793" t="n">
        <v>934778.537</v>
      </c>
      <c r="G3793" t="n">
        <v>0.0</v>
      </c>
      <c r="H3793" t="n">
        <v>-32503.0</v>
      </c>
      <c r="I3793" t="n">
        <v>0.0</v>
      </c>
      <c r="J3793" t="n">
        <v>0.0</v>
      </c>
      <c r="K3793" t="n">
        <v>82100.0</v>
      </c>
      <c r="L3793" t="n">
        <v>225992.0</v>
      </c>
      <c r="M3793" t="n">
        <v>15700.0</v>
      </c>
      <c r="N3793" t="n">
        <v>664466.0</v>
      </c>
      <c r="O3793" t="n">
        <v>20200.0</v>
      </c>
      <c r="P3793" t="n">
        <v>321725.0</v>
      </c>
      <c r="Q3793" t="n">
        <v>908294.0</v>
      </c>
      <c r="R3793" t="n">
        <v>300.0</v>
      </c>
      <c r="S3793" t="n">
        <v>1025271.5</v>
      </c>
      <c r="T3793" t="n">
        <v>1209932.25</v>
      </c>
      <c r="U3793" t="n">
        <v>1025271.5</v>
      </c>
      <c r="V3793" t="n">
        <v>38.71</v>
      </c>
      <c r="W3793" t="n">
        <v>25.81</v>
      </c>
      <c r="X3793" t="n">
        <v>0.0</v>
      </c>
      <c r="Y3793" t="n">
        <v>0.0</v>
      </c>
      <c r="Z3793" t="n">
        <v>518830.438</v>
      </c>
      <c r="AA3793" t="n">
        <v>132296.406</v>
      </c>
      <c r="AB3793" t="n">
        <v>34416.319</v>
      </c>
      <c r="AC3793" t="n">
        <v>65746.663</v>
      </c>
      <c r="AD3793" t="n">
        <v>27446.175</v>
      </c>
      <c r="AE3793" t="n">
        <v>11328.313</v>
      </c>
      <c r="AF3793" t="n">
        <v>85067.668</v>
      </c>
      <c r="AG3793" t="n">
        <v>83574.04</v>
      </c>
      <c r="AH3793" t="n">
        <v>23560.543</v>
      </c>
      <c r="AI3793" t="n">
        <v>96533.73</v>
      </c>
      <c r="AJ3793" t="n">
        <v>1563.476</v>
      </c>
      <c r="AK3793" t="n">
        <v>16582.156</v>
      </c>
      <c r="AL3793" t="n">
        <v>278626.493</v>
      </c>
      <c r="AM3793" t="n">
        <v>52577.3</v>
      </c>
      <c r="AN3793" t="n">
        <v>29270.6536</v>
      </c>
      <c r="AO3793" t="n">
        <v>111139.9604</v>
      </c>
      <c r="AP3793" t="n">
        <v>45628.028</v>
      </c>
      <c r="AQ3793" t="n">
        <v>87971.447</v>
      </c>
      <c r="AR3793" t="n">
        <v>14284.217</v>
      </c>
      <c r="AS3793" t="n">
        <v>43728.476</v>
      </c>
      <c r="AT3793" t="n">
        <v>103249.318</v>
      </c>
      <c r="AU3793" t="n">
        <v>110325.391604</v>
      </c>
      <c r="AV3793" t="n">
        <v>4530.2914</v>
      </c>
      <c r="AW3793" t="n">
        <v>14002.6486</v>
      </c>
      <c r="AX3793" t="n">
        <v>35712.571</v>
      </c>
      <c r="AY3793" t="n">
        <v>92376.822</v>
      </c>
      <c r="AZ3793" t="n">
        <v>102003.316</v>
      </c>
      <c r="BA3793" t="n">
        <v>187963.703</v>
      </c>
      <c r="BB3793" t="n">
        <v>7422.805</v>
      </c>
      <c r="BC3793" t="n">
        <v>46730.417</v>
      </c>
      <c r="BD3793" t="n">
        <v>18087.438</v>
      </c>
      <c r="BE3793" t="n">
        <v>26558.07</v>
      </c>
      <c r="BF3793" t="n">
        <v>75625.637</v>
      </c>
      <c r="BG3793" t="n">
        <v>277046.569</v>
      </c>
      <c r="BH3793" t="n">
        <v>43809.022</v>
      </c>
      <c r="BI3793" t="n">
        <v>245410.39</v>
      </c>
      <c r="BJ3793" t="n">
        <v>112434.905</v>
      </c>
      <c r="BK3793" t="n">
        <v>53958.511852</v>
      </c>
      <c r="BL3793" t="n">
        <v>2806.385</v>
      </c>
      <c r="BM3793" t="n">
        <v>3666.052</v>
      </c>
    </row>
    <row r="3794" spans="1:1">
      <c r="A3794" s="1" t="n">
        <v>43870.5</v>
      </c>
      <c r="B3794" t="n">
        <v>1541466.694</v>
      </c>
      <c r="C3794" t="n">
        <v>1565757.934</v>
      </c>
      <c r="D3794" t="n">
        <v>1759991.589392</v>
      </c>
      <c r="E3794" t="n">
        <v>143491.71574</v>
      </c>
      <c r="F3794" t="n">
        <v>915063.536</v>
      </c>
      <c r="G3794" t="n">
        <v>0.0</v>
      </c>
      <c r="H3794" t="n">
        <v>-38234.0</v>
      </c>
      <c r="I3794" t="n">
        <v>0.0</v>
      </c>
      <c r="J3794" t="n">
        <v>0.0</v>
      </c>
      <c r="K3794" t="n">
        <v>59700.0</v>
      </c>
      <c r="L3794" t="n">
        <v>237144.0</v>
      </c>
      <c r="M3794" t="n">
        <v>10500.0</v>
      </c>
      <c r="N3794" t="n">
        <v>628078.0</v>
      </c>
      <c r="O3794" t="n">
        <v>20100.0</v>
      </c>
      <c r="P3794" t="n">
        <v>320325.0</v>
      </c>
      <c r="Q3794" t="n">
        <v>901371.0</v>
      </c>
      <c r="R3794" t="n">
        <v>300.0</v>
      </c>
      <c r="S3794" t="n">
        <v>989598.5</v>
      </c>
      <c r="T3794" t="n">
        <v>1184081.25</v>
      </c>
      <c r="U3794" t="n">
        <v>989598.5</v>
      </c>
      <c r="V3794" t="n">
        <v>38.71</v>
      </c>
      <c r="W3794" t="n">
        <v>25.81</v>
      </c>
      <c r="X3794" t="n">
        <v>0.0</v>
      </c>
      <c r="Y3794" t="n">
        <v>0.0</v>
      </c>
      <c r="Z3794" t="n">
        <v>519007.65</v>
      </c>
      <c r="AA3794" t="n">
        <v>132087.941</v>
      </c>
      <c r="AB3794" t="n">
        <v>36280.161</v>
      </c>
      <c r="AC3794" t="n">
        <v>64719.083</v>
      </c>
      <c r="AD3794" t="n">
        <v>23376.973</v>
      </c>
      <c r="AE3794" t="n">
        <v>11656.598</v>
      </c>
      <c r="AF3794" t="n">
        <v>73386.56</v>
      </c>
      <c r="AG3794" t="n">
        <v>82112.118</v>
      </c>
      <c r="AH3794" t="n">
        <v>23608.351</v>
      </c>
      <c r="AI3794" t="n">
        <v>84254.767</v>
      </c>
      <c r="AJ3794" t="n">
        <v>1745.6</v>
      </c>
      <c r="AK3794" t="n">
        <v>16894.089</v>
      </c>
      <c r="AL3794" t="n">
        <v>278879.514</v>
      </c>
      <c r="AM3794" t="n">
        <v>56671.69</v>
      </c>
      <c r="AN3794" t="n">
        <v>28886.4814</v>
      </c>
      <c r="AO3794" t="n">
        <v>111291.1818</v>
      </c>
      <c r="AP3794" t="n">
        <v>46080.327</v>
      </c>
      <c r="AQ3794" t="n">
        <v>88339.062</v>
      </c>
      <c r="AR3794" t="n">
        <v>14633.627</v>
      </c>
      <c r="AS3794" t="n">
        <v>43735.508</v>
      </c>
      <c r="AT3794" t="n">
        <v>98168.854</v>
      </c>
      <c r="AU3794" t="n">
        <v>111135.867132</v>
      </c>
      <c r="AV3794" t="n">
        <v>4578.5336</v>
      </c>
      <c r="AW3794" t="n">
        <v>13862.2562</v>
      </c>
      <c r="AX3794" t="n">
        <v>36693.282</v>
      </c>
      <c r="AY3794" t="n">
        <v>92004.533</v>
      </c>
      <c r="AZ3794" t="n">
        <v>102811.257</v>
      </c>
      <c r="BA3794" t="n">
        <v>188599.602</v>
      </c>
      <c r="BB3794" t="n">
        <v>7427.027</v>
      </c>
      <c r="BC3794" t="n">
        <v>46798.879</v>
      </c>
      <c r="BD3794" t="n">
        <v>17027.638</v>
      </c>
      <c r="BE3794" t="n">
        <v>26501.615</v>
      </c>
      <c r="BF3794" t="n">
        <v>76943.418</v>
      </c>
      <c r="BG3794" t="n">
        <v>278487.999</v>
      </c>
      <c r="BH3794" t="n">
        <v>43409.682</v>
      </c>
      <c r="BI3794" t="n">
        <v>246865.929</v>
      </c>
      <c r="BJ3794" t="n">
        <v>112806.475</v>
      </c>
      <c r="BK3794" t="n">
        <v>51620.37326</v>
      </c>
      <c r="BL3794" t="n">
        <v>2754.776</v>
      </c>
      <c r="BM3794" t="n">
        <v>3736.033</v>
      </c>
    </row>
    <row r="3795" spans="1:1">
      <c r="A3795" s="1" t="n">
        <v>43870.510416666664</v>
      </c>
      <c r="B3795" t="n">
        <v>1560900.397</v>
      </c>
      <c r="C3795" t="n">
        <v>1575145.297</v>
      </c>
      <c r="D3795" t="n">
        <v>1796376.792371</v>
      </c>
      <c r="E3795" t="n">
        <v>174798.690593</v>
      </c>
      <c r="F3795" t="n">
        <v>932967.617</v>
      </c>
      <c r="G3795" t="n">
        <v>0.0</v>
      </c>
      <c r="H3795" t="n">
        <v>-25389.0</v>
      </c>
      <c r="I3795" t="n">
        <v>0.0</v>
      </c>
      <c r="J3795" t="n">
        <v>-25000.0</v>
      </c>
      <c r="K3795" t="n">
        <v>67000.0</v>
      </c>
      <c r="L3795" t="n">
        <v>234496.0</v>
      </c>
      <c r="M3795" t="n">
        <v>11000.0</v>
      </c>
      <c r="N3795" t="n">
        <v>632571.0</v>
      </c>
      <c r="O3795" t="n">
        <v>15100.0</v>
      </c>
      <c r="P3795" t="n">
        <v>315841.75</v>
      </c>
      <c r="Q3795" t="n">
        <v>881588.0</v>
      </c>
      <c r="R3795" t="n">
        <v>900.0</v>
      </c>
      <c r="S3795" t="n">
        <v>976289.75</v>
      </c>
      <c r="T3795" t="n">
        <v>1176109.25</v>
      </c>
      <c r="U3795" t="n">
        <v>976289.75</v>
      </c>
      <c r="V3795" t="n">
        <v>38.48</v>
      </c>
      <c r="W3795" t="n">
        <v>25.66</v>
      </c>
      <c r="X3795" t="n">
        <v>0.0</v>
      </c>
      <c r="Y3795" t="n">
        <v>13.4</v>
      </c>
      <c r="Z3795" t="n">
        <v>517690.716</v>
      </c>
      <c r="AA3795" t="n">
        <v>131868.235</v>
      </c>
      <c r="AB3795" t="n">
        <v>33245.794</v>
      </c>
      <c r="AC3795" t="n">
        <v>63572.998</v>
      </c>
      <c r="AD3795" t="n">
        <v>25796.798</v>
      </c>
      <c r="AE3795" t="n">
        <v>11124.516</v>
      </c>
      <c r="AF3795" t="n">
        <v>73511.881</v>
      </c>
      <c r="AG3795" t="n">
        <v>84668.499</v>
      </c>
      <c r="AH3795" t="n">
        <v>23627.034</v>
      </c>
      <c r="AI3795" t="n">
        <v>101788.818</v>
      </c>
      <c r="AJ3795" t="n">
        <v>1750.307</v>
      </c>
      <c r="AK3795" t="n">
        <v>16759.797</v>
      </c>
      <c r="AL3795" t="n">
        <v>279756.145</v>
      </c>
      <c r="AM3795" t="n">
        <v>55845.38</v>
      </c>
      <c r="AN3795" t="n">
        <v>29558.1074</v>
      </c>
      <c r="AO3795" t="n">
        <v>110339.451</v>
      </c>
      <c r="AP3795" t="n">
        <v>52387.657</v>
      </c>
      <c r="AQ3795" t="n">
        <v>86712.996</v>
      </c>
      <c r="AR3795" t="n">
        <v>14234.362</v>
      </c>
      <c r="AS3795" t="n">
        <v>43434.375</v>
      </c>
      <c r="AT3795" t="n">
        <v>102324.295</v>
      </c>
      <c r="AU3795" t="n">
        <v>109662.002964</v>
      </c>
      <c r="AV3795" t="n">
        <v>4669.4426</v>
      </c>
      <c r="AW3795" t="n">
        <v>13770.451</v>
      </c>
      <c r="AX3795" t="n">
        <v>37582.321</v>
      </c>
      <c r="AY3795" t="n">
        <v>91598.654</v>
      </c>
      <c r="AZ3795" t="n">
        <v>101353.265</v>
      </c>
      <c r="BA3795" t="n">
        <v>211880.86</v>
      </c>
      <c r="BB3795" t="n">
        <v>7334.419</v>
      </c>
      <c r="BC3795" t="n">
        <v>49124.96</v>
      </c>
      <c r="BD3795" t="n">
        <v>15025.9</v>
      </c>
      <c r="BE3795" t="n">
        <v>26528.937</v>
      </c>
      <c r="BF3795" t="n">
        <v>77577.742</v>
      </c>
      <c r="BG3795" t="n">
        <v>279399.282</v>
      </c>
      <c r="BH3795" t="n">
        <v>42995.197</v>
      </c>
      <c r="BI3795" t="n">
        <v>247552.311</v>
      </c>
      <c r="BJ3795" t="n">
        <v>110335.659</v>
      </c>
      <c r="BK3795" t="n">
        <v>48377.451407</v>
      </c>
      <c r="BL3795" t="n">
        <v>2890.295</v>
      </c>
      <c r="BM3795" t="n">
        <v>3919.457</v>
      </c>
    </row>
    <row r="3796" spans="1:1">
      <c r="A3796" s="1" t="n">
        <v>43870.520833333336</v>
      </c>
      <c r="B3796" t="n">
        <v>1545908.48</v>
      </c>
      <c r="C3796" t="n">
        <v>1559886.554</v>
      </c>
      <c r="D3796" t="n">
        <v>1782287.583904</v>
      </c>
      <c r="E3796" t="n">
        <v>170588.680946</v>
      </c>
      <c r="F3796" t="n">
        <v>919997.375</v>
      </c>
      <c r="G3796" t="n">
        <v>0.0</v>
      </c>
      <c r="H3796" t="n">
        <v>-26811.0</v>
      </c>
      <c r="I3796" t="n">
        <v>0.0</v>
      </c>
      <c r="J3796" t="n">
        <v>-25000.0</v>
      </c>
      <c r="K3796" t="n">
        <v>67000.0</v>
      </c>
      <c r="L3796" t="n">
        <v>235748.0</v>
      </c>
      <c r="M3796" t="n">
        <v>9500.0</v>
      </c>
      <c r="N3796" t="n">
        <v>632194.0</v>
      </c>
      <c r="O3796" t="n">
        <v>17600.0</v>
      </c>
      <c r="P3796" t="n">
        <v>312441.75</v>
      </c>
      <c r="Q3796" t="n">
        <v>872724.0</v>
      </c>
      <c r="R3796" t="n">
        <v>1200.0</v>
      </c>
      <c r="S3796" t="n">
        <v>967029.75</v>
      </c>
      <c r="T3796" t="n">
        <v>1177652.25</v>
      </c>
      <c r="U3796" t="n">
        <v>967029.75</v>
      </c>
      <c r="V3796" t="n">
        <v>38.48</v>
      </c>
      <c r="W3796" t="n">
        <v>25.66</v>
      </c>
      <c r="X3796" t="n">
        <v>0.0</v>
      </c>
      <c r="Y3796" t="n">
        <v>13.4</v>
      </c>
      <c r="Z3796" t="n">
        <v>518374.885</v>
      </c>
      <c r="AA3796" t="n">
        <v>131032.095</v>
      </c>
      <c r="AB3796" t="n">
        <v>33510.093</v>
      </c>
      <c r="AC3796" t="n">
        <v>70154.443</v>
      </c>
      <c r="AD3796" t="n">
        <v>23000.322</v>
      </c>
      <c r="AE3796" t="n">
        <v>10942.472</v>
      </c>
      <c r="AF3796" t="n">
        <v>65956.797</v>
      </c>
      <c r="AG3796" t="n">
        <v>84407.073</v>
      </c>
      <c r="AH3796" t="n">
        <v>23395.306</v>
      </c>
      <c r="AI3796" t="n">
        <v>91675.933</v>
      </c>
      <c r="AJ3796" t="n">
        <v>1712.924</v>
      </c>
      <c r="AK3796" t="n">
        <v>16701.354</v>
      </c>
      <c r="AL3796" t="n">
        <v>280158.772</v>
      </c>
      <c r="AM3796" t="n">
        <v>52876.914</v>
      </c>
      <c r="AN3796" t="n">
        <v>29133.809</v>
      </c>
      <c r="AO3796" t="n">
        <v>108806.2836</v>
      </c>
      <c r="AP3796" t="n">
        <v>52965.819</v>
      </c>
      <c r="AQ3796" t="n">
        <v>86842.42</v>
      </c>
      <c r="AR3796" t="n">
        <v>13910.416</v>
      </c>
      <c r="AS3796" t="n">
        <v>42756.31</v>
      </c>
      <c r="AT3796" t="n">
        <v>98000.109</v>
      </c>
      <c r="AU3796" t="n">
        <v>108138.18285</v>
      </c>
      <c r="AV3796" t="n">
        <v>4662.054</v>
      </c>
      <c r="AW3796" t="n">
        <v>13379.6114</v>
      </c>
      <c r="AX3796" t="n">
        <v>37047.164</v>
      </c>
      <c r="AY3796" t="n">
        <v>90899.496</v>
      </c>
      <c r="AZ3796" t="n">
        <v>102547.161</v>
      </c>
      <c r="BA3796" t="n">
        <v>210723.62</v>
      </c>
      <c r="BB3796" t="n">
        <v>7243.858</v>
      </c>
      <c r="BC3796" t="n">
        <v>49023.323</v>
      </c>
      <c r="BD3796" t="n">
        <v>13754.32</v>
      </c>
      <c r="BE3796" t="n">
        <v>26006.111</v>
      </c>
      <c r="BF3796" t="n">
        <v>77526.006</v>
      </c>
      <c r="BG3796" t="n">
        <v>277739.634</v>
      </c>
      <c r="BH3796" t="n">
        <v>41928.938</v>
      </c>
      <c r="BI3796" t="n">
        <v>246372.614</v>
      </c>
      <c r="BJ3796" t="n">
        <v>110534.673</v>
      </c>
      <c r="BK3796" t="n">
        <v>51792.015054</v>
      </c>
      <c r="BL3796" t="n">
        <v>2822.889</v>
      </c>
      <c r="BM3796" t="n">
        <v>3804.868</v>
      </c>
    </row>
    <row r="3797" spans="1:1">
      <c r="A3797" s="1" t="n">
        <v>43870.53125</v>
      </c>
      <c r="B3797" t="n">
        <v>1543905.729</v>
      </c>
      <c r="C3797" t="n">
        <v>1581067.377</v>
      </c>
      <c r="D3797" t="n">
        <v>1770427.910364</v>
      </c>
      <c r="E3797" t="n">
        <v>144635.542089</v>
      </c>
      <c r="F3797" t="n">
        <v>934455.336</v>
      </c>
      <c r="G3797" t="n">
        <v>302.0</v>
      </c>
      <c r="H3797" t="n">
        <v>-7545.0</v>
      </c>
      <c r="I3797" t="n">
        <v>0.0</v>
      </c>
      <c r="J3797" t="n">
        <v>-25000.0</v>
      </c>
      <c r="K3797" t="n">
        <v>60900.0</v>
      </c>
      <c r="L3797" t="n">
        <v>234472.0</v>
      </c>
      <c r="M3797" t="n">
        <v>8000.0</v>
      </c>
      <c r="N3797" t="n">
        <v>594531.0</v>
      </c>
      <c r="O3797" t="n">
        <v>23700.0</v>
      </c>
      <c r="P3797" t="n">
        <v>305041.75</v>
      </c>
      <c r="Q3797" t="n">
        <v>831253.0</v>
      </c>
      <c r="R3797" t="n">
        <v>100.0</v>
      </c>
      <c r="S3797" t="n">
        <v>918048.75</v>
      </c>
      <c r="T3797" t="n">
        <v>1136940.25</v>
      </c>
      <c r="U3797" t="n">
        <v>918048.75</v>
      </c>
      <c r="V3797" t="n">
        <v>38.48</v>
      </c>
      <c r="W3797" t="n">
        <v>25.66</v>
      </c>
      <c r="X3797" t="n">
        <v>0.0</v>
      </c>
      <c r="Y3797" t="n">
        <v>13.4</v>
      </c>
      <c r="Z3797" t="n">
        <v>519056.037</v>
      </c>
      <c r="AA3797" t="n">
        <v>129922.321</v>
      </c>
      <c r="AB3797" t="n">
        <v>33608.958</v>
      </c>
      <c r="AC3797" t="n">
        <v>68932.109</v>
      </c>
      <c r="AD3797" t="n">
        <v>25056.312</v>
      </c>
      <c r="AE3797" t="n">
        <v>11147.97</v>
      </c>
      <c r="AF3797" t="n">
        <v>70239.891</v>
      </c>
      <c r="AG3797" t="n">
        <v>84034.904</v>
      </c>
      <c r="AH3797" t="n">
        <v>24357.991</v>
      </c>
      <c r="AI3797" t="n">
        <v>97271.01</v>
      </c>
      <c r="AJ3797" t="n">
        <v>1961.131</v>
      </c>
      <c r="AK3797" t="n">
        <v>16536.401</v>
      </c>
      <c r="AL3797" t="n">
        <v>277909.412</v>
      </c>
      <c r="AM3797" t="n">
        <v>49890.777</v>
      </c>
      <c r="AN3797" t="n">
        <v>28567.9498</v>
      </c>
      <c r="AO3797" t="n">
        <v>108081.718</v>
      </c>
      <c r="AP3797" t="n">
        <v>52251.701</v>
      </c>
      <c r="AQ3797" t="n">
        <v>85660.802</v>
      </c>
      <c r="AR3797" t="n">
        <v>13686.186</v>
      </c>
      <c r="AS3797" t="n">
        <v>42258.535</v>
      </c>
      <c r="AT3797" t="n">
        <v>108647.742</v>
      </c>
      <c r="AU3797" t="n">
        <v>106916.016453</v>
      </c>
      <c r="AV3797" t="n">
        <v>4664.8112</v>
      </c>
      <c r="AW3797" t="n">
        <v>13300.727</v>
      </c>
      <c r="AX3797" t="n">
        <v>37526.334</v>
      </c>
      <c r="AY3797" t="n">
        <v>90409.002</v>
      </c>
      <c r="AZ3797" t="n">
        <v>106469.154</v>
      </c>
      <c r="BA3797" t="n">
        <v>214180.375</v>
      </c>
      <c r="BB3797" t="n">
        <v>7047.762</v>
      </c>
      <c r="BC3797" t="n">
        <v>47970.74</v>
      </c>
      <c r="BD3797" t="n">
        <v>14713.558</v>
      </c>
      <c r="BE3797" t="n">
        <v>25584.09</v>
      </c>
      <c r="BF3797" t="n">
        <v>77780.926</v>
      </c>
      <c r="BG3797" t="n">
        <v>275679.517</v>
      </c>
      <c r="BH3797" t="n">
        <v>42449.964</v>
      </c>
      <c r="BI3797" t="n">
        <v>245475.096</v>
      </c>
      <c r="BJ3797" t="n">
        <v>110563.998</v>
      </c>
      <c r="BK3797" t="n">
        <v>45371.666911</v>
      </c>
      <c r="BL3797" t="n">
        <v>3086.95</v>
      </c>
      <c r="BM3797" t="n">
        <v>3710.629</v>
      </c>
    </row>
    <row r="3798" spans="1:1">
      <c r="A3798" s="1" t="n">
        <v>43870.541666666664</v>
      </c>
      <c r="B3798" t="n">
        <v>1528374.674</v>
      </c>
      <c r="C3798" t="n">
        <v>1535803.302</v>
      </c>
      <c r="D3798" t="n">
        <v>1763079.169905</v>
      </c>
      <c r="E3798" t="n">
        <v>179146.636227</v>
      </c>
      <c r="F3798" t="n">
        <v>900841.648</v>
      </c>
      <c r="G3798" t="n">
        <v>0.0</v>
      </c>
      <c r="H3798" t="n">
        <v>-50899.0</v>
      </c>
      <c r="I3798" t="n">
        <v>0.0</v>
      </c>
      <c r="J3798" t="n">
        <v>-25000.0</v>
      </c>
      <c r="K3798" t="n">
        <v>57400.0</v>
      </c>
      <c r="L3798" t="n">
        <v>238712.0</v>
      </c>
      <c r="M3798" t="n">
        <v>8500.0</v>
      </c>
      <c r="N3798" t="n">
        <v>610154.0</v>
      </c>
      <c r="O3798" t="n">
        <v>13600.0</v>
      </c>
      <c r="P3798" t="n">
        <v>310641.75</v>
      </c>
      <c r="Q3798" t="n">
        <v>851598.0</v>
      </c>
      <c r="R3798" t="n">
        <v>0.0</v>
      </c>
      <c r="S3798" t="n">
        <v>930273.75</v>
      </c>
      <c r="T3798" t="n">
        <v>1157160.25</v>
      </c>
      <c r="U3798" t="n">
        <v>930273.75</v>
      </c>
      <c r="V3798" t="n">
        <v>38.48</v>
      </c>
      <c r="W3798" t="n">
        <v>25.66</v>
      </c>
      <c r="X3798" t="n">
        <v>0.0</v>
      </c>
      <c r="Y3798" t="n">
        <v>13.4</v>
      </c>
      <c r="Z3798" t="n">
        <v>519298.801</v>
      </c>
      <c r="AA3798" t="n">
        <v>128404.086</v>
      </c>
      <c r="AB3798" t="n">
        <v>33897.381</v>
      </c>
      <c r="AC3798" t="n">
        <v>65954.801</v>
      </c>
      <c r="AD3798" t="n">
        <v>19952.323</v>
      </c>
      <c r="AE3798" t="n">
        <v>16227.943</v>
      </c>
      <c r="AF3798" t="n">
        <v>56785.918</v>
      </c>
      <c r="AG3798" t="n">
        <v>81525.691</v>
      </c>
      <c r="AH3798" t="n">
        <v>25216.956</v>
      </c>
      <c r="AI3798" t="n">
        <v>97645.317</v>
      </c>
      <c r="AJ3798" t="n">
        <v>1918.445</v>
      </c>
      <c r="AK3798" t="n">
        <v>16317.185</v>
      </c>
      <c r="AL3798" t="n">
        <v>277124.428</v>
      </c>
      <c r="AM3798" t="n">
        <v>54133.849</v>
      </c>
      <c r="AN3798" t="n">
        <v>28113.9228</v>
      </c>
      <c r="AO3798" t="n">
        <v>107171.9038</v>
      </c>
      <c r="AP3798" t="n">
        <v>46284.573</v>
      </c>
      <c r="AQ3798" t="n">
        <v>83977.78</v>
      </c>
      <c r="AR3798" t="n">
        <v>13879.396</v>
      </c>
      <c r="AS3798" t="n">
        <v>41417.241</v>
      </c>
      <c r="AT3798" t="n">
        <v>87114.112</v>
      </c>
      <c r="AU3798" t="n">
        <v>105530.957132</v>
      </c>
      <c r="AV3798" t="n">
        <v>4584.1512</v>
      </c>
      <c r="AW3798" t="n">
        <v>13126.3292</v>
      </c>
      <c r="AX3798" t="n">
        <v>37349.714</v>
      </c>
      <c r="AY3798" t="n">
        <v>89735.382</v>
      </c>
      <c r="AZ3798" t="n">
        <v>106993.185</v>
      </c>
      <c r="BA3798" t="n">
        <v>212913.946</v>
      </c>
      <c r="BB3798" t="n">
        <v>7158.763</v>
      </c>
      <c r="BC3798" t="n">
        <v>46724.27</v>
      </c>
      <c r="BD3798" t="n">
        <v>14765.182</v>
      </c>
      <c r="BE3798" t="n">
        <v>24927.413</v>
      </c>
      <c r="BF3798" t="n">
        <v>77377.277</v>
      </c>
      <c r="BG3798" t="n">
        <v>273701.582</v>
      </c>
      <c r="BH3798" t="n">
        <v>43369.027</v>
      </c>
      <c r="BI3798" t="n">
        <v>242657.839</v>
      </c>
      <c r="BJ3798" t="n">
        <v>110349.599</v>
      </c>
      <c r="BK3798" t="n">
        <v>48508.984773</v>
      </c>
      <c r="BL3798" t="n">
        <v>3251.627</v>
      </c>
      <c r="BM3798" t="n">
        <v>3780.119</v>
      </c>
    </row>
    <row r="3799" spans="1:1">
      <c r="A3799" s="1" t="n">
        <v>43870.552083333336</v>
      </c>
      <c r="B3799" t="n">
        <v>1500469.312</v>
      </c>
      <c r="C3799" t="n">
        <v>1552949.725</v>
      </c>
      <c r="D3799" t="n">
        <v>1827035.504557</v>
      </c>
      <c r="E3799" t="n">
        <v>225394.984857</v>
      </c>
      <c r="F3799" t="n">
        <v>913647.327</v>
      </c>
      <c r="G3799" t="n">
        <v>63.0</v>
      </c>
      <c r="H3799" t="n">
        <v>-24693.0</v>
      </c>
      <c r="I3799" t="n">
        <v>0.0</v>
      </c>
      <c r="J3799" t="n">
        <v>-23750.0</v>
      </c>
      <c r="K3799" t="n">
        <v>41000.0</v>
      </c>
      <c r="L3799" t="n">
        <v>255944.0</v>
      </c>
      <c r="M3799" t="n">
        <v>6900.0</v>
      </c>
      <c r="N3799" t="n">
        <v>638588.0</v>
      </c>
      <c r="O3799" t="n">
        <v>27050.0</v>
      </c>
      <c r="P3799" t="n">
        <v>298137.25</v>
      </c>
      <c r="Q3799" t="n">
        <v>841239.0</v>
      </c>
      <c r="R3799" t="n">
        <v>0.0</v>
      </c>
      <c r="S3799" t="n">
        <v>914970.0</v>
      </c>
      <c r="T3799" t="n">
        <v>1191072.75</v>
      </c>
      <c r="U3799" t="n">
        <v>914970.0</v>
      </c>
      <c r="V3799" t="n">
        <v>36.5</v>
      </c>
      <c r="W3799" t="n">
        <v>24.34</v>
      </c>
      <c r="X3799" t="n">
        <v>0.0</v>
      </c>
      <c r="Y3799" t="n">
        <v>13.105263</v>
      </c>
      <c r="Z3799" t="n">
        <v>518862.261</v>
      </c>
      <c r="AA3799" t="n">
        <v>128096.817</v>
      </c>
      <c r="AB3799" t="n">
        <v>33212.482</v>
      </c>
      <c r="AC3799" t="n">
        <v>63976.782</v>
      </c>
      <c r="AD3799" t="n">
        <v>24035.155</v>
      </c>
      <c r="AE3799" t="n">
        <v>45350.845</v>
      </c>
      <c r="AF3799" t="n">
        <v>63520.262</v>
      </c>
      <c r="AG3799" t="n">
        <v>82834.242</v>
      </c>
      <c r="AH3799" t="n">
        <v>24912.945</v>
      </c>
      <c r="AI3799" t="n">
        <v>84400.085</v>
      </c>
      <c r="AJ3799" t="n">
        <v>1900.516</v>
      </c>
      <c r="AK3799" t="n">
        <v>16002.287</v>
      </c>
      <c r="AL3799" t="n">
        <v>277002.678</v>
      </c>
      <c r="AM3799" t="n">
        <v>50669.972</v>
      </c>
      <c r="AN3799" t="n">
        <v>28108.9966</v>
      </c>
      <c r="AO3799" t="n">
        <v>105863.0272</v>
      </c>
      <c r="AP3799" t="n">
        <v>48692.307</v>
      </c>
      <c r="AQ3799" t="n">
        <v>91556.852</v>
      </c>
      <c r="AR3799" t="n">
        <v>13964.929</v>
      </c>
      <c r="AS3799" t="n">
        <v>40896.119</v>
      </c>
      <c r="AT3799" t="n">
        <v>100371.842</v>
      </c>
      <c r="AU3799" t="n">
        <v>105045.124414</v>
      </c>
      <c r="AV3799" t="n">
        <v>4569.3054</v>
      </c>
      <c r="AW3799" t="n">
        <v>12773.2338</v>
      </c>
      <c r="AX3799" t="n">
        <v>37174.953</v>
      </c>
      <c r="AY3799" t="n">
        <v>88154.121</v>
      </c>
      <c r="AZ3799" t="n">
        <v>109240.73</v>
      </c>
      <c r="BA3799" t="n">
        <v>210205.839</v>
      </c>
      <c r="BB3799" t="n">
        <v>7415.874</v>
      </c>
      <c r="BC3799" t="n">
        <v>46481.637</v>
      </c>
      <c r="BD3799" t="n">
        <v>14860.838</v>
      </c>
      <c r="BE3799" t="n">
        <v>24664.245</v>
      </c>
      <c r="BF3799" t="n">
        <v>75376.705</v>
      </c>
      <c r="BG3799" t="n">
        <v>274518.59</v>
      </c>
      <c r="BH3799" t="n">
        <v>43127.548</v>
      </c>
      <c r="BI3799" t="n">
        <v>239655.365</v>
      </c>
      <c r="BJ3799" t="n">
        <v>109260.054</v>
      </c>
      <c r="BK3799" t="n">
        <v>47965.823143</v>
      </c>
      <c r="BL3799" t="n">
        <v>3199.4</v>
      </c>
      <c r="BM3799" t="n">
        <v>3589.472</v>
      </c>
    </row>
    <row r="3800" spans="1:1">
      <c r="A3800" s="1" t="n">
        <v>43870.5625</v>
      </c>
      <c r="B3800" t="n">
        <v>1492097.265</v>
      </c>
      <c r="C3800" t="n">
        <v>1535223.426</v>
      </c>
      <c r="D3800" t="n">
        <v>1825538.754386</v>
      </c>
      <c r="E3800" t="n">
        <v>240083.392556</v>
      </c>
      <c r="F3800" t="n">
        <v>908086.679</v>
      </c>
      <c r="G3800" t="n">
        <v>0.0</v>
      </c>
      <c r="H3800" t="n">
        <v>-19145.0</v>
      </c>
      <c r="I3800" t="n">
        <v>0.0</v>
      </c>
      <c r="J3800" t="n">
        <v>-23750.0</v>
      </c>
      <c r="K3800" t="n">
        <v>45400.0</v>
      </c>
      <c r="L3800" t="n">
        <v>251804.0</v>
      </c>
      <c r="M3800" t="n">
        <v>9200.0</v>
      </c>
      <c r="N3800" t="n">
        <v>672881.0</v>
      </c>
      <c r="O3800" t="n">
        <v>30450.0</v>
      </c>
      <c r="P3800" t="n">
        <v>299137.25</v>
      </c>
      <c r="Q3800" t="n">
        <v>842785.0</v>
      </c>
      <c r="R3800" t="n">
        <v>0.0</v>
      </c>
      <c r="S3800" t="n">
        <v>925755.0</v>
      </c>
      <c r="T3800" t="n">
        <v>1221094.75</v>
      </c>
      <c r="U3800" t="n">
        <v>925755.0</v>
      </c>
      <c r="V3800" t="n">
        <v>36.5</v>
      </c>
      <c r="W3800" t="n">
        <v>24.34</v>
      </c>
      <c r="X3800" t="n">
        <v>0.0</v>
      </c>
      <c r="Y3800" t="n">
        <v>13.105263</v>
      </c>
      <c r="Z3800" t="n">
        <v>518935.529</v>
      </c>
      <c r="AA3800" t="n">
        <v>126080.575</v>
      </c>
      <c r="AB3800" t="n">
        <v>31884.014</v>
      </c>
      <c r="AC3800" t="n">
        <v>63291.254</v>
      </c>
      <c r="AD3800" t="n">
        <v>23575.956</v>
      </c>
      <c r="AE3800" t="n">
        <v>45088.2</v>
      </c>
      <c r="AF3800" t="n">
        <v>60379.705</v>
      </c>
      <c r="AG3800" t="n">
        <v>82768.285</v>
      </c>
      <c r="AH3800" t="n">
        <v>24849.268</v>
      </c>
      <c r="AI3800" t="n">
        <v>96198.986</v>
      </c>
      <c r="AJ3800" t="n">
        <v>1756.342</v>
      </c>
      <c r="AK3800" t="n">
        <v>15763.333</v>
      </c>
      <c r="AL3800" t="n">
        <v>276476.659</v>
      </c>
      <c r="AM3800" t="n">
        <v>50897.595</v>
      </c>
      <c r="AN3800" t="n">
        <v>28051.3368</v>
      </c>
      <c r="AO3800" t="n">
        <v>104484.2236</v>
      </c>
      <c r="AP3800" t="n">
        <v>46609.375</v>
      </c>
      <c r="AQ3800" t="n">
        <v>90835.534</v>
      </c>
      <c r="AR3800" t="n">
        <v>13659.126</v>
      </c>
      <c r="AS3800" t="n">
        <v>40198.637</v>
      </c>
      <c r="AT3800" t="n">
        <v>102053.408</v>
      </c>
      <c r="AU3800" t="n">
        <v>103996.822942</v>
      </c>
      <c r="AV3800" t="n">
        <v>4567.3532</v>
      </c>
      <c r="AW3800" t="n">
        <v>12555.2774</v>
      </c>
      <c r="AX3800" t="n">
        <v>36570.126</v>
      </c>
      <c r="AY3800" t="n">
        <v>87429.297</v>
      </c>
      <c r="AZ3800" t="n">
        <v>100504.7</v>
      </c>
      <c r="BA3800" t="n">
        <v>204859.824</v>
      </c>
      <c r="BB3800" t="n">
        <v>7299.448</v>
      </c>
      <c r="BC3800" t="n">
        <v>45948.41</v>
      </c>
      <c r="BD3800" t="n">
        <v>13744.736</v>
      </c>
      <c r="BE3800" t="n">
        <v>24093.75</v>
      </c>
      <c r="BF3800" t="n">
        <v>73578.819</v>
      </c>
      <c r="BG3800" t="n">
        <v>272144.252</v>
      </c>
      <c r="BH3800" t="n">
        <v>43165.64</v>
      </c>
      <c r="BI3800" t="n">
        <v>237385.779</v>
      </c>
      <c r="BJ3800" t="n">
        <v>110707.45</v>
      </c>
      <c r="BK3800" t="n">
        <v>49995.267444</v>
      </c>
      <c r="BL3800" t="n">
        <v>3473.86</v>
      </c>
      <c r="BM3800" t="n">
        <v>3548.741</v>
      </c>
    </row>
    <row r="3801" spans="1:1">
      <c r="A3801" s="1" t="n">
        <v>43870.572916666664</v>
      </c>
      <c r="B3801" t="n">
        <v>1474893.221</v>
      </c>
      <c r="C3801" t="n">
        <v>1535664.342</v>
      </c>
      <c r="D3801" t="n">
        <v>1836283.302301</v>
      </c>
      <c r="E3801" t="n">
        <v>247947.952152</v>
      </c>
      <c r="F3801" t="n">
        <v>918861.362</v>
      </c>
      <c r="G3801" t="n">
        <v>267.0</v>
      </c>
      <c r="H3801" t="n">
        <v>-5107.0</v>
      </c>
      <c r="I3801" t="n">
        <v>0.0</v>
      </c>
      <c r="J3801" t="n">
        <v>-47500.0</v>
      </c>
      <c r="K3801" t="n">
        <v>61100.0</v>
      </c>
      <c r="L3801" t="n">
        <v>242884.0</v>
      </c>
      <c r="M3801" t="n">
        <v>11800.0</v>
      </c>
      <c r="N3801" t="n">
        <v>725950.0</v>
      </c>
      <c r="O3801" t="n">
        <v>28450.0</v>
      </c>
      <c r="P3801" t="n">
        <v>298937.25</v>
      </c>
      <c r="Q3801" t="n">
        <v>869633.0</v>
      </c>
      <c r="R3801" t="n">
        <v>0.0</v>
      </c>
      <c r="S3801" t="n">
        <v>970800.0</v>
      </c>
      <c r="T3801" t="n">
        <v>1265178.75</v>
      </c>
      <c r="U3801" t="n">
        <v>970800.0</v>
      </c>
      <c r="V3801" t="n">
        <v>36.5</v>
      </c>
      <c r="W3801" t="n">
        <v>24.34</v>
      </c>
      <c r="X3801" t="n">
        <v>0.0</v>
      </c>
      <c r="Y3801" t="n">
        <v>3.605263</v>
      </c>
      <c r="Z3801" t="n">
        <v>517500.485</v>
      </c>
      <c r="AA3801" t="n">
        <v>124656.875</v>
      </c>
      <c r="AB3801" t="n">
        <v>29994.811</v>
      </c>
      <c r="AC3801" t="n">
        <v>63057.617</v>
      </c>
      <c r="AD3801" t="n">
        <v>25801.324</v>
      </c>
      <c r="AE3801" t="n">
        <v>45358.688</v>
      </c>
      <c r="AF3801" t="n">
        <v>64240.91</v>
      </c>
      <c r="AG3801" t="n">
        <v>79357.812</v>
      </c>
      <c r="AH3801" t="n">
        <v>24282.658</v>
      </c>
      <c r="AI3801" t="n">
        <v>92382.431</v>
      </c>
      <c r="AJ3801" t="n">
        <v>1603.267</v>
      </c>
      <c r="AK3801" t="n">
        <v>15650.507</v>
      </c>
      <c r="AL3801" t="n">
        <v>276467.205</v>
      </c>
      <c r="AM3801" t="n">
        <v>56343.632</v>
      </c>
      <c r="AN3801" t="n">
        <v>28088.7674</v>
      </c>
      <c r="AO3801" t="n">
        <v>103341.3722</v>
      </c>
      <c r="AP3801" t="n">
        <v>45532.608</v>
      </c>
      <c r="AQ3801" t="n">
        <v>90053.242</v>
      </c>
      <c r="AR3801" t="n">
        <v>13436.217</v>
      </c>
      <c r="AS3801" t="n">
        <v>39820.577</v>
      </c>
      <c r="AT3801" t="n">
        <v>109384.305</v>
      </c>
      <c r="AU3801" t="n">
        <v>102331.027453</v>
      </c>
      <c r="AV3801" t="n">
        <v>4547.9986</v>
      </c>
      <c r="AW3801" t="n">
        <v>12307.3948</v>
      </c>
      <c r="AX3801" t="n">
        <v>36192.423</v>
      </c>
      <c r="AY3801" t="n">
        <v>87652.425</v>
      </c>
      <c r="AZ3801" t="n">
        <v>94475.734</v>
      </c>
      <c r="BA3801" t="n">
        <v>224673.155</v>
      </c>
      <c r="BB3801" t="n">
        <v>7245.575</v>
      </c>
      <c r="BC3801" t="n">
        <v>45497.925</v>
      </c>
      <c r="BD3801" t="n">
        <v>14520.275</v>
      </c>
      <c r="BE3801" t="n">
        <v>23616.559</v>
      </c>
      <c r="BF3801" t="n">
        <v>72550.577</v>
      </c>
      <c r="BG3801" t="n">
        <v>269667.348</v>
      </c>
      <c r="BH3801" t="n">
        <v>43244.749</v>
      </c>
      <c r="BI3801" t="n">
        <v>234808.507</v>
      </c>
      <c r="BJ3801" t="n">
        <v>109963.589</v>
      </c>
      <c r="BK3801" t="n">
        <v>52855.341848</v>
      </c>
      <c r="BL3801" t="n">
        <v>3386.618</v>
      </c>
      <c r="BM3801" t="n">
        <v>3551.866</v>
      </c>
    </row>
    <row r="3802" spans="1:1">
      <c r="A3802" s="1" t="n">
        <v>43870.583333333336</v>
      </c>
      <c r="B3802" t="n">
        <v>1455263.195</v>
      </c>
      <c r="C3802" t="n">
        <v>1521552.942</v>
      </c>
      <c r="D3802" t="n">
        <v>1813422.569325</v>
      </c>
      <c r="E3802" t="n">
        <v>244233.841676</v>
      </c>
      <c r="F3802" t="n">
        <v>914215.679</v>
      </c>
      <c r="G3802" t="n">
        <v>351.0</v>
      </c>
      <c r="H3802" t="n">
        <v>-5190.0</v>
      </c>
      <c r="I3802" t="n">
        <v>0.0</v>
      </c>
      <c r="J3802" t="n">
        <v>-47500.0</v>
      </c>
      <c r="K3802" t="n">
        <v>55200.0</v>
      </c>
      <c r="L3802" t="n">
        <v>239668.0</v>
      </c>
      <c r="M3802" t="n">
        <v>14600.0</v>
      </c>
      <c r="N3802" t="n">
        <v>681546.0</v>
      </c>
      <c r="O3802" t="n">
        <v>25650.0</v>
      </c>
      <c r="P3802" t="n">
        <v>300337.25</v>
      </c>
      <c r="Q3802" t="n">
        <v>834949.0</v>
      </c>
      <c r="R3802" t="n">
        <v>0.0</v>
      </c>
      <c r="S3802" t="n">
        <v>929972.0</v>
      </c>
      <c r="T3802" t="n">
        <v>1217407.75</v>
      </c>
      <c r="U3802" t="n">
        <v>929972.0</v>
      </c>
      <c r="V3802" t="n">
        <v>36.5</v>
      </c>
      <c r="W3802" t="n">
        <v>24.34</v>
      </c>
      <c r="X3802" t="n">
        <v>0.0</v>
      </c>
      <c r="Y3802" t="n">
        <v>3.605263</v>
      </c>
      <c r="Z3802" t="n">
        <v>516822.691</v>
      </c>
      <c r="AA3802" t="n">
        <v>123063.451</v>
      </c>
      <c r="AB3802" t="n">
        <v>28184.458</v>
      </c>
      <c r="AC3802" t="n">
        <v>63006.921</v>
      </c>
      <c r="AD3802" t="n">
        <v>25261.498</v>
      </c>
      <c r="AE3802" t="n">
        <v>45221.911</v>
      </c>
      <c r="AF3802" t="n">
        <v>60570.967</v>
      </c>
      <c r="AG3802" t="n">
        <v>80675.859</v>
      </c>
      <c r="AH3802" t="n">
        <v>23435.52</v>
      </c>
      <c r="AI3802" t="n">
        <v>86989.566</v>
      </c>
      <c r="AJ3802" t="n">
        <v>1449.419</v>
      </c>
      <c r="AK3802" t="n">
        <v>15575.189</v>
      </c>
      <c r="AL3802" t="n">
        <v>276130.14</v>
      </c>
      <c r="AM3802" t="n">
        <v>54665.048</v>
      </c>
      <c r="AN3802" t="n">
        <v>27315.3708</v>
      </c>
      <c r="AO3802" t="n">
        <v>102892.093</v>
      </c>
      <c r="AP3802" t="n">
        <v>44607.131</v>
      </c>
      <c r="AQ3802" t="n">
        <v>88951.937</v>
      </c>
      <c r="AR3802" t="n">
        <v>13294.34</v>
      </c>
      <c r="AS3802" t="n">
        <v>39197.918</v>
      </c>
      <c r="AT3802" t="n">
        <v>109763.068</v>
      </c>
      <c r="AU3802" t="n">
        <v>101893.345001</v>
      </c>
      <c r="AV3802" t="n">
        <v>4432.9652</v>
      </c>
      <c r="AW3802" t="n">
        <v>12275.065</v>
      </c>
      <c r="AX3802" t="n">
        <v>35237.3</v>
      </c>
      <c r="AY3802" t="n">
        <v>86468.302</v>
      </c>
      <c r="AZ3802" t="n">
        <v>92725.267</v>
      </c>
      <c r="BA3802" t="n">
        <v>224169.799</v>
      </c>
      <c r="BB3802" t="n">
        <v>7068.367</v>
      </c>
      <c r="BC3802" t="n">
        <v>44135.627</v>
      </c>
      <c r="BD3802" t="n">
        <v>14319.044</v>
      </c>
      <c r="BE3802" t="n">
        <v>23232.063</v>
      </c>
      <c r="BF3802" t="n">
        <v>71801.792</v>
      </c>
      <c r="BG3802" t="n">
        <v>267987.81</v>
      </c>
      <c r="BH3802" t="n">
        <v>42571.24</v>
      </c>
      <c r="BI3802" t="n">
        <v>232967.655</v>
      </c>
      <c r="BJ3802" t="n">
        <v>110328.969</v>
      </c>
      <c r="BK3802" t="n">
        <v>47944.475324</v>
      </c>
      <c r="BL3802" t="n">
        <v>3218.498</v>
      </c>
      <c r="BM3802" t="n">
        <v>3463.239</v>
      </c>
    </row>
    <row r="3803" spans="1:1">
      <c r="A3803" s="1" t="n">
        <v>43870.59375</v>
      </c>
      <c r="B3803" t="n">
        <v>1449986.921</v>
      </c>
      <c r="C3803" t="n">
        <v>1532201.692</v>
      </c>
      <c r="D3803" t="n">
        <v>1801321.540045</v>
      </c>
      <c r="E3803" t="n">
        <v>220547.780486</v>
      </c>
      <c r="F3803" t="n">
        <v>930480.525</v>
      </c>
      <c r="G3803" t="n">
        <v>4412.0</v>
      </c>
      <c r="H3803" t="n">
        <v>-503.0</v>
      </c>
      <c r="I3803" t="n">
        <v>0.0</v>
      </c>
      <c r="J3803" t="n">
        <v>-47500.0</v>
      </c>
      <c r="K3803" t="n">
        <v>58100.0</v>
      </c>
      <c r="L3803" t="n">
        <v>234112.0</v>
      </c>
      <c r="M3803" t="n">
        <v>13300.0</v>
      </c>
      <c r="N3803" t="n">
        <v>645681.0</v>
      </c>
      <c r="O3803" t="n">
        <v>18500.0</v>
      </c>
      <c r="P3803" t="n">
        <v>304584.5</v>
      </c>
      <c r="Q3803" t="n">
        <v>811869.0</v>
      </c>
      <c r="R3803" t="n">
        <v>0.0</v>
      </c>
      <c r="S3803" t="n">
        <v>897712.25</v>
      </c>
      <c r="T3803" t="n">
        <v>1187508.5</v>
      </c>
      <c r="U3803" t="n">
        <v>897712.25</v>
      </c>
      <c r="V3803" t="n">
        <v>37.24</v>
      </c>
      <c r="W3803" t="n">
        <v>24.82</v>
      </c>
      <c r="X3803" t="n">
        <v>0.0</v>
      </c>
      <c r="Y3803" t="n">
        <v>3.605263</v>
      </c>
      <c r="Z3803" t="n">
        <v>516405.074</v>
      </c>
      <c r="AA3803" t="n">
        <v>121890.72</v>
      </c>
      <c r="AB3803" t="n">
        <v>27285.547</v>
      </c>
      <c r="AC3803" t="n">
        <v>63163.428</v>
      </c>
      <c r="AD3803" t="n">
        <v>27676.67</v>
      </c>
      <c r="AE3803" t="n">
        <v>45268.04</v>
      </c>
      <c r="AF3803" t="n">
        <v>67759.509</v>
      </c>
      <c r="AG3803" t="n">
        <v>80319.613</v>
      </c>
      <c r="AH3803" t="n">
        <v>22858.635</v>
      </c>
      <c r="AI3803" t="n">
        <v>91380.958</v>
      </c>
      <c r="AJ3803" t="n">
        <v>1233.959</v>
      </c>
      <c r="AK3803" t="n">
        <v>15368.009</v>
      </c>
      <c r="AL3803" t="n">
        <v>275679.062</v>
      </c>
      <c r="AM3803" t="n">
        <v>50120.793</v>
      </c>
      <c r="AN3803" t="n">
        <v>27438.7968</v>
      </c>
      <c r="AO3803" t="n">
        <v>114716.315</v>
      </c>
      <c r="AP3803" t="n">
        <v>42203.101</v>
      </c>
      <c r="AQ3803" t="n">
        <v>90027.427</v>
      </c>
      <c r="AR3803" t="n">
        <v>12948.502</v>
      </c>
      <c r="AS3803" t="n">
        <v>39418.956</v>
      </c>
      <c r="AT3803" t="n">
        <v>120805.27</v>
      </c>
      <c r="AU3803" t="n">
        <v>102915.947531</v>
      </c>
      <c r="AV3803" t="n">
        <v>4417.4742</v>
      </c>
      <c r="AW3803" t="n">
        <v>12122.93</v>
      </c>
      <c r="AX3803" t="n">
        <v>33988.546</v>
      </c>
      <c r="AY3803" t="n">
        <v>85594.631</v>
      </c>
      <c r="AZ3803" t="n">
        <v>93337.509</v>
      </c>
      <c r="BA3803" t="n">
        <v>217514.137</v>
      </c>
      <c r="BB3803" t="n">
        <v>6810.379</v>
      </c>
      <c r="BC3803" t="n">
        <v>43489.594</v>
      </c>
      <c r="BD3803" t="n">
        <v>14476.799</v>
      </c>
      <c r="BE3803" t="n">
        <v>23203.494</v>
      </c>
      <c r="BF3803" t="n">
        <v>70079.541</v>
      </c>
      <c r="BG3803" t="n">
        <v>267548.021</v>
      </c>
      <c r="BH3803" t="n">
        <v>41951.263</v>
      </c>
      <c r="BI3803" t="n">
        <v>231668.008</v>
      </c>
      <c r="BJ3803" t="n">
        <v>110374.963</v>
      </c>
      <c r="BK3803" t="n">
        <v>47437.849514</v>
      </c>
      <c r="BL3803" t="n">
        <v>3073.096</v>
      </c>
      <c r="BM3803" t="n">
        <v>3520.999</v>
      </c>
    </row>
    <row r="3804" spans="1:1">
      <c r="A3804" s="1" t="n">
        <v>43870.604166666664</v>
      </c>
      <c r="B3804" t="n">
        <v>1442997.337</v>
      </c>
      <c r="C3804" t="n">
        <v>1523909.108</v>
      </c>
      <c r="D3804" t="n">
        <v>1798975.393172</v>
      </c>
      <c r="E3804" t="n">
        <v>227536.078921</v>
      </c>
      <c r="F3804" t="n">
        <v>938355.766</v>
      </c>
      <c r="G3804" t="n">
        <v>4060.0</v>
      </c>
      <c r="H3804" t="n">
        <v>-115.0</v>
      </c>
      <c r="I3804" t="n">
        <v>0.0</v>
      </c>
      <c r="J3804" t="n">
        <v>-47500.0</v>
      </c>
      <c r="K3804" t="n">
        <v>60300.0</v>
      </c>
      <c r="L3804" t="n">
        <v>228112.0</v>
      </c>
      <c r="M3804" t="n">
        <v>11400.0</v>
      </c>
      <c r="N3804" t="n">
        <v>642680.0</v>
      </c>
      <c r="O3804" t="n">
        <v>15300.0</v>
      </c>
      <c r="P3804" t="n">
        <v>307584.5</v>
      </c>
      <c r="Q3804" t="n">
        <v>811591.0</v>
      </c>
      <c r="R3804" t="n">
        <v>0.0</v>
      </c>
      <c r="S3804" t="n">
        <v>895119.25</v>
      </c>
      <c r="T3804" t="n">
        <v>1178507.5</v>
      </c>
      <c r="U3804" t="n">
        <v>895119.25</v>
      </c>
      <c r="V3804" t="n">
        <v>37.24</v>
      </c>
      <c r="W3804" t="n">
        <v>24.82</v>
      </c>
      <c r="X3804" t="n">
        <v>0.0</v>
      </c>
      <c r="Y3804" t="n">
        <v>3.605263</v>
      </c>
      <c r="Z3804" t="n">
        <v>515547.282</v>
      </c>
      <c r="AA3804" t="n">
        <v>119923.052</v>
      </c>
      <c r="AB3804" t="n">
        <v>26748.662</v>
      </c>
      <c r="AC3804" t="n">
        <v>62615.618</v>
      </c>
      <c r="AD3804" t="n">
        <v>35328.231</v>
      </c>
      <c r="AE3804" t="n">
        <v>44974.616</v>
      </c>
      <c r="AF3804" t="n">
        <v>66060.182</v>
      </c>
      <c r="AG3804" t="n">
        <v>78609.686</v>
      </c>
      <c r="AH3804" t="n">
        <v>22310.986</v>
      </c>
      <c r="AI3804" t="n">
        <v>92368.511</v>
      </c>
      <c r="AJ3804" t="n">
        <v>1235.516</v>
      </c>
      <c r="AK3804" t="n">
        <v>15255.197</v>
      </c>
      <c r="AL3804" t="n">
        <v>274398.755</v>
      </c>
      <c r="AM3804" t="n">
        <v>55920.649</v>
      </c>
      <c r="AN3804" t="n">
        <v>26608.9294</v>
      </c>
      <c r="AO3804" t="n">
        <v>113790.5126</v>
      </c>
      <c r="AP3804" t="n">
        <v>41447.53</v>
      </c>
      <c r="AQ3804" t="n">
        <v>89795.783</v>
      </c>
      <c r="AR3804" t="n">
        <v>12146.34</v>
      </c>
      <c r="AS3804" t="n">
        <v>38686.586</v>
      </c>
      <c r="AT3804" t="n">
        <v>122694.759</v>
      </c>
      <c r="AU3804" t="n">
        <v>101326.649093</v>
      </c>
      <c r="AV3804" t="n">
        <v>4318.9516</v>
      </c>
      <c r="AW3804" t="n">
        <v>12032.1804</v>
      </c>
      <c r="AX3804" t="n">
        <v>32473.724</v>
      </c>
      <c r="AY3804" t="n">
        <v>84841.808</v>
      </c>
      <c r="AZ3804" t="n">
        <v>88823.415</v>
      </c>
      <c r="BA3804" t="n">
        <v>215858.3</v>
      </c>
      <c r="BB3804" t="n">
        <v>6604.03</v>
      </c>
      <c r="BC3804" t="n">
        <v>43814.724</v>
      </c>
      <c r="BD3804" t="n">
        <v>13302.522</v>
      </c>
      <c r="BE3804" t="n">
        <v>22978.213</v>
      </c>
      <c r="BF3804" t="n">
        <v>68309.192</v>
      </c>
      <c r="BG3804" t="n">
        <v>266334.7</v>
      </c>
      <c r="BH3804" t="n">
        <v>41066.696</v>
      </c>
      <c r="BI3804" t="n">
        <v>229751.73</v>
      </c>
      <c r="BJ3804" t="n">
        <v>110522.069</v>
      </c>
      <c r="BK3804" t="n">
        <v>46862.708079</v>
      </c>
      <c r="BL3804" t="n">
        <v>2663.93</v>
      </c>
      <c r="BM3804" t="n">
        <v>3392.178</v>
      </c>
    </row>
    <row r="3805" spans="1:1">
      <c r="A3805" s="1" t="n">
        <v>43870.614583333336</v>
      </c>
      <c r="B3805" t="n">
        <v>1426624.679</v>
      </c>
      <c r="C3805" t="n">
        <v>1516988.424</v>
      </c>
      <c r="D3805" t="n">
        <v>1780565.458297</v>
      </c>
      <c r="E3805" t="n">
        <v>213658.863553</v>
      </c>
      <c r="F3805" t="n">
        <v>943951.482</v>
      </c>
      <c r="G3805" t="n">
        <v>13997.0</v>
      </c>
      <c r="H3805" t="n">
        <v>-30.0</v>
      </c>
      <c r="I3805" t="n">
        <v>0.0</v>
      </c>
      <c r="J3805" t="n">
        <v>-47500.0</v>
      </c>
      <c r="K3805" t="n">
        <v>57500.0</v>
      </c>
      <c r="L3805" t="n">
        <v>234600.0</v>
      </c>
      <c r="M3805" t="n">
        <v>11000.0</v>
      </c>
      <c r="N3805" t="n">
        <v>668616.0</v>
      </c>
      <c r="O3805" t="n">
        <v>16100.0</v>
      </c>
      <c r="P3805" t="n">
        <v>309984.5</v>
      </c>
      <c r="Q3805" t="n">
        <v>870971.0</v>
      </c>
      <c r="R3805" t="n">
        <v>0.0</v>
      </c>
      <c r="S3805" t="n">
        <v>955480.25</v>
      </c>
      <c r="T3805" t="n">
        <v>1210696.5</v>
      </c>
      <c r="U3805" t="n">
        <v>955480.25</v>
      </c>
      <c r="V3805" t="n">
        <v>37.24</v>
      </c>
      <c r="W3805" t="n">
        <v>24.82</v>
      </c>
      <c r="X3805" t="n">
        <v>0.0</v>
      </c>
      <c r="Y3805" t="n">
        <v>3.605263</v>
      </c>
      <c r="Z3805" t="n">
        <v>513755.651</v>
      </c>
      <c r="AA3805" t="n">
        <v>119509.73</v>
      </c>
      <c r="AB3805" t="n">
        <v>25508.348</v>
      </c>
      <c r="AC3805" t="n">
        <v>62743.614</v>
      </c>
      <c r="AD3805" t="n">
        <v>32998.254</v>
      </c>
      <c r="AE3805" t="n">
        <v>44856.568</v>
      </c>
      <c r="AF3805" t="n">
        <v>68159.385</v>
      </c>
      <c r="AG3805" t="n">
        <v>78288.881</v>
      </c>
      <c r="AH3805" t="n">
        <v>21716.648</v>
      </c>
      <c r="AI3805" t="n">
        <v>88051.433</v>
      </c>
      <c r="AJ3805" t="n">
        <v>1158.652</v>
      </c>
      <c r="AK3805" t="n">
        <v>15285.891</v>
      </c>
      <c r="AL3805" t="n">
        <v>273564.555</v>
      </c>
      <c r="AM3805" t="n">
        <v>50787.562</v>
      </c>
      <c r="AN3805" t="n">
        <v>25865.1684</v>
      </c>
      <c r="AO3805" t="n">
        <v>104664.4138</v>
      </c>
      <c r="AP3805" t="n">
        <v>41653.195</v>
      </c>
      <c r="AQ3805" t="n">
        <v>89400.574</v>
      </c>
      <c r="AR3805" t="n">
        <v>10918.46</v>
      </c>
      <c r="AS3805" t="n">
        <v>38989.408</v>
      </c>
      <c r="AT3805" t="n">
        <v>126301.147</v>
      </c>
      <c r="AU3805" t="n">
        <v>100190.71085</v>
      </c>
      <c r="AV3805" t="n">
        <v>4152.9306</v>
      </c>
      <c r="AW3805" t="n">
        <v>11849.5362</v>
      </c>
      <c r="AX3805" t="n">
        <v>30862.925</v>
      </c>
      <c r="AY3805" t="n">
        <v>85244.341</v>
      </c>
      <c r="AZ3805" t="n">
        <v>87473.735</v>
      </c>
      <c r="BA3805" t="n">
        <v>214183.455</v>
      </c>
      <c r="BB3805" t="n">
        <v>6498.211</v>
      </c>
      <c r="BC3805" t="n">
        <v>43056.079</v>
      </c>
      <c r="BD3805" t="n">
        <v>14062.541</v>
      </c>
      <c r="BE3805" t="n">
        <v>22521.457</v>
      </c>
      <c r="BF3805" t="n">
        <v>68396.387</v>
      </c>
      <c r="BG3805" t="n">
        <v>264276.394</v>
      </c>
      <c r="BH3805" t="n">
        <v>40222.537</v>
      </c>
      <c r="BI3805" t="n">
        <v>228381.008</v>
      </c>
      <c r="BJ3805" t="n">
        <v>110241.884</v>
      </c>
      <c r="BK3805" t="n">
        <v>49934.150447</v>
      </c>
      <c r="BL3805" t="n">
        <v>2697.522</v>
      </c>
      <c r="BM3805" t="n">
        <v>3387.428</v>
      </c>
    </row>
    <row r="3806" spans="1:1">
      <c r="A3806" s="1" t="n">
        <v>43870.625</v>
      </c>
      <c r="B3806" t="n">
        <v>1418706.222</v>
      </c>
      <c r="C3806" t="n">
        <v>1502708.771</v>
      </c>
      <c r="D3806" t="n">
        <v>1750855.59375</v>
      </c>
      <c r="E3806" t="n">
        <v>195470.811611</v>
      </c>
      <c r="F3806" t="n">
        <v>944207.605</v>
      </c>
      <c r="G3806" t="n">
        <v>10751.0</v>
      </c>
      <c r="H3806" t="n">
        <v>0.0</v>
      </c>
      <c r="I3806" t="n">
        <v>0.0</v>
      </c>
      <c r="J3806" t="n">
        <v>-23750.0</v>
      </c>
      <c r="K3806" t="n">
        <v>48100.0</v>
      </c>
      <c r="L3806" t="n">
        <v>233788.0</v>
      </c>
      <c r="M3806" t="n">
        <v>20300.0</v>
      </c>
      <c r="N3806" t="n">
        <v>657479.0</v>
      </c>
      <c r="O3806" t="n">
        <v>13100.0</v>
      </c>
      <c r="P3806" t="n">
        <v>316184.5</v>
      </c>
      <c r="Q3806" t="n">
        <v>892900.0</v>
      </c>
      <c r="R3806" t="n">
        <v>100.0</v>
      </c>
      <c r="S3806" t="n">
        <v>977204.25</v>
      </c>
      <c r="T3806" t="n">
        <v>1199098.5</v>
      </c>
      <c r="U3806" t="n">
        <v>977204.25</v>
      </c>
      <c r="V3806" t="n">
        <v>37.24</v>
      </c>
      <c r="W3806" t="n">
        <v>24.82</v>
      </c>
      <c r="X3806" t="n">
        <v>0.0</v>
      </c>
      <c r="Y3806" t="n">
        <v>13.105263</v>
      </c>
      <c r="Z3806" t="n">
        <v>511590.652</v>
      </c>
      <c r="AA3806" t="n">
        <v>118939.046</v>
      </c>
      <c r="AB3806" t="n">
        <v>24123.191</v>
      </c>
      <c r="AC3806" t="n">
        <v>62820.961</v>
      </c>
      <c r="AD3806" t="n">
        <v>33713.95</v>
      </c>
      <c r="AE3806" t="n">
        <v>44769.515</v>
      </c>
      <c r="AF3806" t="n">
        <v>67494.882</v>
      </c>
      <c r="AG3806" t="n">
        <v>77454.722</v>
      </c>
      <c r="AH3806" t="n">
        <v>19574.235</v>
      </c>
      <c r="AI3806" t="n">
        <v>90431.967</v>
      </c>
      <c r="AJ3806" t="n">
        <v>1083.769</v>
      </c>
      <c r="AK3806" t="n">
        <v>15190.539</v>
      </c>
      <c r="AL3806" t="n">
        <v>272895.928</v>
      </c>
      <c r="AM3806" t="n">
        <v>44177.057</v>
      </c>
      <c r="AN3806" t="n">
        <v>25111.7744</v>
      </c>
      <c r="AO3806" t="n">
        <v>100746.9476</v>
      </c>
      <c r="AP3806" t="n">
        <v>41462.822</v>
      </c>
      <c r="AQ3806" t="n">
        <v>89092.841</v>
      </c>
      <c r="AR3806" t="n">
        <v>10592.261</v>
      </c>
      <c r="AS3806" t="n">
        <v>39075.725</v>
      </c>
      <c r="AT3806" t="n">
        <v>124930.781</v>
      </c>
      <c r="AU3806" t="n">
        <v>100462.339361</v>
      </c>
      <c r="AV3806" t="n">
        <v>3992.4656</v>
      </c>
      <c r="AW3806" t="n">
        <v>11921.6294</v>
      </c>
      <c r="AX3806" t="n">
        <v>30212.127</v>
      </c>
      <c r="AY3806" t="n">
        <v>85763.542</v>
      </c>
      <c r="AZ3806" t="n">
        <v>86898.007</v>
      </c>
      <c r="BA3806" t="n">
        <v>196351.427</v>
      </c>
      <c r="BB3806" t="n">
        <v>6043.802</v>
      </c>
      <c r="BC3806" t="n">
        <v>42688.712</v>
      </c>
      <c r="BD3806" t="n">
        <v>13969.164</v>
      </c>
      <c r="BE3806" t="n">
        <v>22535.249</v>
      </c>
      <c r="BF3806" t="n">
        <v>67610.272</v>
      </c>
      <c r="BG3806" t="n">
        <v>263504.877</v>
      </c>
      <c r="BH3806" t="n">
        <v>37847.555</v>
      </c>
      <c r="BI3806" t="n">
        <v>227131.608</v>
      </c>
      <c r="BJ3806" t="n">
        <v>110004.789</v>
      </c>
      <c r="BK3806" t="n">
        <v>51318.986389</v>
      </c>
      <c r="BL3806" t="n">
        <v>2130.625</v>
      </c>
      <c r="BM3806" t="n">
        <v>3586.248</v>
      </c>
    </row>
    <row r="3807" spans="1:1">
      <c r="A3807" s="1" t="n">
        <v>43870.635416666664</v>
      </c>
      <c r="B3807" t="n">
        <v>1433019.586</v>
      </c>
      <c r="C3807" t="n">
        <v>1510937.664</v>
      </c>
      <c r="D3807" t="n">
        <v>1652480.323703</v>
      </c>
      <c r="E3807" t="n">
        <v>91442.906429</v>
      </c>
      <c r="F3807" t="n">
        <v>966313.563</v>
      </c>
      <c r="G3807" t="n">
        <v>13605.0</v>
      </c>
      <c r="H3807" t="n">
        <v>-191.0</v>
      </c>
      <c r="I3807" t="n">
        <v>0.0</v>
      </c>
      <c r="J3807" t="n">
        <v>-23750.0</v>
      </c>
      <c r="K3807" t="n">
        <v>56400.0</v>
      </c>
      <c r="L3807" t="n">
        <v>218640.0</v>
      </c>
      <c r="M3807" t="n">
        <v>11900.0</v>
      </c>
      <c r="N3807" t="n">
        <v>635302.0</v>
      </c>
      <c r="O3807" t="n">
        <v>2200.0</v>
      </c>
      <c r="P3807" t="n">
        <v>338987.5</v>
      </c>
      <c r="Q3807" t="n">
        <v>973128.0</v>
      </c>
      <c r="R3807" t="n">
        <v>1000.0</v>
      </c>
      <c r="S3807" t="n">
        <v>1040788.75</v>
      </c>
      <c r="T3807" t="n">
        <v>1198168.5</v>
      </c>
      <c r="U3807" t="n">
        <v>1040788.75</v>
      </c>
      <c r="V3807" t="n">
        <v>38.7</v>
      </c>
      <c r="W3807" t="n">
        <v>25.8</v>
      </c>
      <c r="X3807" t="n">
        <v>0.0</v>
      </c>
      <c r="Y3807" t="n">
        <v>13.105263</v>
      </c>
      <c r="Z3807" t="n">
        <v>509785.186</v>
      </c>
      <c r="AA3807" t="n">
        <v>119588.348</v>
      </c>
      <c r="AB3807" t="n">
        <v>23580.4</v>
      </c>
      <c r="AC3807" t="n">
        <v>63467.677</v>
      </c>
      <c r="AD3807" t="n">
        <v>36503.966</v>
      </c>
      <c r="AE3807" t="n">
        <v>18350.925</v>
      </c>
      <c r="AF3807" t="n">
        <v>68791.434</v>
      </c>
      <c r="AG3807" t="n">
        <v>78610.975</v>
      </c>
      <c r="AH3807" t="n">
        <v>18043.258</v>
      </c>
      <c r="AI3807" t="n">
        <v>92528.801</v>
      </c>
      <c r="AJ3807" t="n">
        <v>933.503</v>
      </c>
      <c r="AK3807" t="n">
        <v>15143.803</v>
      </c>
      <c r="AL3807" t="n">
        <v>272228.988</v>
      </c>
      <c r="AM3807" t="n">
        <v>50878.186</v>
      </c>
      <c r="AN3807" t="n">
        <v>23758.8256</v>
      </c>
      <c r="AO3807" t="n">
        <v>101313.4532</v>
      </c>
      <c r="AP3807" t="n">
        <v>54263.748</v>
      </c>
      <c r="AQ3807" t="n">
        <v>80107.732</v>
      </c>
      <c r="AR3807" t="n">
        <v>9384.838</v>
      </c>
      <c r="AS3807" t="n">
        <v>38949.7</v>
      </c>
      <c r="AT3807" t="n">
        <v>128111.751</v>
      </c>
      <c r="AU3807" t="n">
        <v>100413.122132</v>
      </c>
      <c r="AV3807" t="n">
        <v>3754.7154</v>
      </c>
      <c r="AW3807" t="n">
        <v>12088.0968</v>
      </c>
      <c r="AX3807" t="n">
        <v>29509.716</v>
      </c>
      <c r="AY3807" t="n">
        <v>86422.3</v>
      </c>
      <c r="AZ3807" t="n">
        <v>81192.208</v>
      </c>
      <c r="BA3807" t="n">
        <v>194600.371</v>
      </c>
      <c r="BB3807" t="n">
        <v>5296.801</v>
      </c>
      <c r="BC3807" t="n">
        <v>42597.152</v>
      </c>
      <c r="BD3807" t="n">
        <v>14828.445</v>
      </c>
      <c r="BE3807" t="n">
        <v>22547.398</v>
      </c>
      <c r="BF3807" t="n">
        <v>69035.012</v>
      </c>
      <c r="BG3807" t="n">
        <v>235249.98</v>
      </c>
      <c r="BH3807" t="n">
        <v>34913.662</v>
      </c>
      <c r="BI3807" t="n">
        <v>227985.863</v>
      </c>
      <c r="BJ3807" t="n">
        <v>109434.329</v>
      </c>
      <c r="BK3807" t="n">
        <v>50233.881571</v>
      </c>
      <c r="BL3807" t="n">
        <v>1636.084</v>
      </c>
      <c r="BM3807" t="n">
        <v>3581.709</v>
      </c>
    </row>
    <row r="3808" spans="1:1">
      <c r="A3808" s="1" t="n">
        <v>43870.645833333336</v>
      </c>
      <c r="B3808" t="n">
        <v>1438968.223</v>
      </c>
      <c r="C3808" t="n">
        <v>1509407.748</v>
      </c>
      <c r="D3808" t="n">
        <v>1639976.339531</v>
      </c>
      <c r="E3808" t="n">
        <v>83125.200732</v>
      </c>
      <c r="F3808" t="n">
        <v>974387.454</v>
      </c>
      <c r="G3808" t="n">
        <v>28980.0</v>
      </c>
      <c r="H3808" t="n">
        <v>0.0</v>
      </c>
      <c r="I3808" t="n">
        <v>0.0</v>
      </c>
      <c r="J3808" t="n">
        <v>-23750.0</v>
      </c>
      <c r="K3808" t="n">
        <v>55400.0</v>
      </c>
      <c r="L3808" t="n">
        <v>220352.0</v>
      </c>
      <c r="M3808" t="n">
        <v>19500.0</v>
      </c>
      <c r="N3808" t="n">
        <v>641655.0</v>
      </c>
      <c r="O3808" t="n">
        <v>600.0</v>
      </c>
      <c r="P3808" t="n">
        <v>343587.5</v>
      </c>
      <c r="Q3808" t="n">
        <v>999503.0</v>
      </c>
      <c r="R3808" t="n">
        <v>900.0</v>
      </c>
      <c r="S3808" t="n">
        <v>1074039.75</v>
      </c>
      <c r="T3808" t="n">
        <v>1207328.5</v>
      </c>
      <c r="U3808" t="n">
        <v>1074039.75</v>
      </c>
      <c r="V3808" t="n">
        <v>38.7</v>
      </c>
      <c r="W3808" t="n">
        <v>25.8</v>
      </c>
      <c r="X3808" t="n">
        <v>0.0</v>
      </c>
      <c r="Y3808" t="n">
        <v>13.105263</v>
      </c>
      <c r="Z3808" t="n">
        <v>508349.313</v>
      </c>
      <c r="AA3808" t="n">
        <v>120869.851</v>
      </c>
      <c r="AB3808" t="n">
        <v>23842.479</v>
      </c>
      <c r="AC3808" t="n">
        <v>63063.816</v>
      </c>
      <c r="AD3808" t="n">
        <v>31582.361</v>
      </c>
      <c r="AE3808" t="n">
        <v>15102.687</v>
      </c>
      <c r="AF3808" t="n">
        <v>72440.337</v>
      </c>
      <c r="AG3808" t="n">
        <v>78956.206</v>
      </c>
      <c r="AH3808" t="n">
        <v>16764.969</v>
      </c>
      <c r="AI3808" t="n">
        <v>89861.142</v>
      </c>
      <c r="AJ3808" t="n">
        <v>987.319</v>
      </c>
      <c r="AK3808" t="n">
        <v>15161.15</v>
      </c>
      <c r="AL3808" t="n">
        <v>271619.904</v>
      </c>
      <c r="AM3808" t="n">
        <v>55121.272</v>
      </c>
      <c r="AN3808" t="n">
        <v>21845.7308</v>
      </c>
      <c r="AO3808" t="n">
        <v>101418.4626</v>
      </c>
      <c r="AP3808" t="n">
        <v>57365.83</v>
      </c>
      <c r="AQ3808" t="n">
        <v>79285.752</v>
      </c>
      <c r="AR3808" t="n">
        <v>8316.003</v>
      </c>
      <c r="AS3808" t="n">
        <v>39077.231</v>
      </c>
      <c r="AT3808" t="n">
        <v>133029.257</v>
      </c>
      <c r="AU3808" t="n">
        <v>100341.594263</v>
      </c>
      <c r="AV3808" t="n">
        <v>3579.8152</v>
      </c>
      <c r="AW3808" t="n">
        <v>12019.7704</v>
      </c>
      <c r="AX3808" t="n">
        <v>28784.815</v>
      </c>
      <c r="AY3808" t="n">
        <v>86969.398</v>
      </c>
      <c r="AZ3808" t="n">
        <v>83065.347</v>
      </c>
      <c r="BA3808" t="n">
        <v>192219.533</v>
      </c>
      <c r="BB3808" t="n">
        <v>4621.619</v>
      </c>
      <c r="BC3808" t="n">
        <v>43356.826</v>
      </c>
      <c r="BD3808" t="n">
        <v>14841.699</v>
      </c>
      <c r="BE3808" t="n">
        <v>22726.53</v>
      </c>
      <c r="BF3808" t="n">
        <v>68419.257</v>
      </c>
      <c r="BG3808" t="n">
        <v>234689.249</v>
      </c>
      <c r="BH3808" t="n">
        <v>31876.101</v>
      </c>
      <c r="BI3808" t="n">
        <v>228936.18</v>
      </c>
      <c r="BJ3808" t="n">
        <v>110404.399</v>
      </c>
      <c r="BK3808" t="n">
        <v>48918.839268</v>
      </c>
      <c r="BL3808" t="n">
        <v>1140.078</v>
      </c>
      <c r="BM3808" t="n">
        <v>3814.208</v>
      </c>
    </row>
    <row r="3809" spans="1:1">
      <c r="A3809" s="1" t="n">
        <v>43870.65625</v>
      </c>
      <c r="B3809" t="n">
        <v>1427307.545</v>
      </c>
      <c r="C3809" t="n">
        <v>1481486.241</v>
      </c>
      <c r="D3809" t="n">
        <v>1611840.343525</v>
      </c>
      <c r="E3809" t="n">
        <v>78776.731325</v>
      </c>
      <c r="F3809" t="n">
        <v>958730.501</v>
      </c>
      <c r="G3809" t="n">
        <v>2675.0</v>
      </c>
      <c r="H3809" t="n">
        <v>-214.0</v>
      </c>
      <c r="I3809" t="n">
        <v>0.0</v>
      </c>
      <c r="J3809" t="n">
        <v>0.0</v>
      </c>
      <c r="K3809" t="n">
        <v>54200.0</v>
      </c>
      <c r="L3809" t="n">
        <v>217628.0</v>
      </c>
      <c r="M3809" t="n">
        <v>26500.0</v>
      </c>
      <c r="N3809" t="n">
        <v>645214.0</v>
      </c>
      <c r="O3809" t="n">
        <v>300.0</v>
      </c>
      <c r="P3809" t="n">
        <v>352087.5</v>
      </c>
      <c r="Q3809" t="n">
        <v>1006195.0</v>
      </c>
      <c r="R3809" t="n">
        <v>800.0</v>
      </c>
      <c r="S3809" t="n">
        <v>1086483.75</v>
      </c>
      <c r="T3809" t="n">
        <v>1209585.5</v>
      </c>
      <c r="U3809" t="n">
        <v>1086483.75</v>
      </c>
      <c r="V3809" t="n">
        <v>38.7</v>
      </c>
      <c r="W3809" t="n">
        <v>25.8</v>
      </c>
      <c r="X3809" t="n">
        <v>0.0</v>
      </c>
      <c r="Y3809" t="n">
        <v>0.0</v>
      </c>
      <c r="Z3809" t="n">
        <v>507432.16</v>
      </c>
      <c r="AA3809" t="n">
        <v>121217.066</v>
      </c>
      <c r="AB3809" t="n">
        <v>23839.731</v>
      </c>
      <c r="AC3809" t="n">
        <v>63453.723</v>
      </c>
      <c r="AD3809" t="n">
        <v>29808.25</v>
      </c>
      <c r="AE3809" t="n">
        <v>15069.999</v>
      </c>
      <c r="AF3809" t="n">
        <v>68776.481</v>
      </c>
      <c r="AG3809" t="n">
        <v>77038.583</v>
      </c>
      <c r="AH3809" t="n">
        <v>15714.075</v>
      </c>
      <c r="AI3809" t="n">
        <v>86907.16</v>
      </c>
      <c r="AJ3809" t="n">
        <v>1087.38</v>
      </c>
      <c r="AK3809" t="n">
        <v>15101.959</v>
      </c>
      <c r="AL3809" t="n">
        <v>271108.409</v>
      </c>
      <c r="AM3809" t="n">
        <v>43518.778</v>
      </c>
      <c r="AN3809" t="n">
        <v>19941.2438</v>
      </c>
      <c r="AO3809" t="n">
        <v>99434.9546</v>
      </c>
      <c r="AP3809" t="n">
        <v>54872.144</v>
      </c>
      <c r="AQ3809" t="n">
        <v>79210.585</v>
      </c>
      <c r="AR3809" t="n">
        <v>6977.312</v>
      </c>
      <c r="AS3809" t="n">
        <v>39703.624</v>
      </c>
      <c r="AT3809" t="n">
        <v>124020.793</v>
      </c>
      <c r="AU3809" t="n">
        <v>99809.57285</v>
      </c>
      <c r="AV3809" t="n">
        <v>3315.5992</v>
      </c>
      <c r="AW3809" t="n">
        <v>12184.6814</v>
      </c>
      <c r="AX3809" t="n">
        <v>28934.02</v>
      </c>
      <c r="AY3809" t="n">
        <v>87218.19</v>
      </c>
      <c r="AZ3809" t="n">
        <v>82635.531</v>
      </c>
      <c r="BA3809" t="n">
        <v>176043.333</v>
      </c>
      <c r="BB3809" t="n">
        <v>4177.019</v>
      </c>
      <c r="BC3809" t="n">
        <v>43901.618</v>
      </c>
      <c r="BD3809" t="n">
        <v>14936.137</v>
      </c>
      <c r="BE3809" t="n">
        <v>22991.314</v>
      </c>
      <c r="BF3809" t="n">
        <v>66647.061</v>
      </c>
      <c r="BG3809" t="n">
        <v>234870.201</v>
      </c>
      <c r="BH3809" t="n">
        <v>29548.451</v>
      </c>
      <c r="BI3809" t="n">
        <v>230778.243</v>
      </c>
      <c r="BJ3809" t="n">
        <v>109696.459</v>
      </c>
      <c r="BK3809" t="n">
        <v>51305.309675</v>
      </c>
      <c r="BL3809" t="n">
        <v>907.536</v>
      </c>
      <c r="BM3809" t="n">
        <v>3998.701</v>
      </c>
    </row>
    <row r="3810" spans="1:1">
      <c r="A3810" s="1" t="n">
        <v>43870.666666666664</v>
      </c>
      <c r="B3810" t="n">
        <v>1453129.45</v>
      </c>
      <c r="C3810" t="n">
        <v>1487844.782</v>
      </c>
      <c r="D3810" t="n">
        <v>1626766.088641</v>
      </c>
      <c r="E3810" t="n">
        <v>84387.970778</v>
      </c>
      <c r="F3810" t="n">
        <v>975844.536</v>
      </c>
      <c r="G3810" t="n">
        <v>14248.0</v>
      </c>
      <c r="H3810" t="n">
        <v>0.0</v>
      </c>
      <c r="I3810" t="n">
        <v>0.0</v>
      </c>
      <c r="J3810" t="n">
        <v>0.0</v>
      </c>
      <c r="K3810" t="n">
        <v>70200.0</v>
      </c>
      <c r="L3810" t="n">
        <v>204816.0</v>
      </c>
      <c r="M3810" t="n">
        <v>41600.0</v>
      </c>
      <c r="N3810" t="n">
        <v>669610.0</v>
      </c>
      <c r="O3810" t="n">
        <v>300.0</v>
      </c>
      <c r="P3810" t="n">
        <v>352887.5</v>
      </c>
      <c r="Q3810" t="n">
        <v>990222.0</v>
      </c>
      <c r="R3810" t="n">
        <v>900.0</v>
      </c>
      <c r="S3810" t="n">
        <v>1100696.75</v>
      </c>
      <c r="T3810" t="n">
        <v>1222138.5</v>
      </c>
      <c r="U3810" t="n">
        <v>1100696.75</v>
      </c>
      <c r="V3810" t="n">
        <v>38.7</v>
      </c>
      <c r="W3810" t="n">
        <v>25.8</v>
      </c>
      <c r="X3810" t="n">
        <v>0.0</v>
      </c>
      <c r="Y3810" t="n">
        <v>0.0</v>
      </c>
      <c r="Z3810" t="n">
        <v>506123.005</v>
      </c>
      <c r="AA3810" t="n">
        <v>122792.957</v>
      </c>
      <c r="AB3810" t="n">
        <v>22500.395</v>
      </c>
      <c r="AC3810" t="n">
        <v>64163.168</v>
      </c>
      <c r="AD3810" t="n">
        <v>32717.904</v>
      </c>
      <c r="AE3810" t="n">
        <v>15802.814</v>
      </c>
      <c r="AF3810" t="n">
        <v>72516.008</v>
      </c>
      <c r="AG3810" t="n">
        <v>78057.516</v>
      </c>
      <c r="AH3810" t="n">
        <v>14635.97</v>
      </c>
      <c r="AI3810" t="n">
        <v>94618.717</v>
      </c>
      <c r="AJ3810" t="n">
        <v>1021.143</v>
      </c>
      <c r="AK3810" t="n">
        <v>15152.003</v>
      </c>
      <c r="AL3810" t="n">
        <v>270845.084</v>
      </c>
      <c r="AM3810" t="n">
        <v>48405.655</v>
      </c>
      <c r="AN3810" t="n">
        <v>17882.4804</v>
      </c>
      <c r="AO3810" t="n">
        <v>90886.4968</v>
      </c>
      <c r="AP3810" t="n">
        <v>55618.94</v>
      </c>
      <c r="AQ3810" t="n">
        <v>79515.482</v>
      </c>
      <c r="AR3810" t="n">
        <v>5887.659</v>
      </c>
      <c r="AS3810" t="n">
        <v>40512.974</v>
      </c>
      <c r="AT3810" t="n">
        <v>132006.762</v>
      </c>
      <c r="AU3810" t="n">
        <v>99423.153419</v>
      </c>
      <c r="AV3810" t="n">
        <v>2987.7576</v>
      </c>
      <c r="AW3810" t="n">
        <v>12490.9162</v>
      </c>
      <c r="AX3810" t="n">
        <v>28996.94</v>
      </c>
      <c r="AY3810" t="n">
        <v>87542.105</v>
      </c>
      <c r="AZ3810" t="n">
        <v>84174.114</v>
      </c>
      <c r="BA3810" t="n">
        <v>178020.087</v>
      </c>
      <c r="BB3810" t="n">
        <v>3795.612</v>
      </c>
      <c r="BC3810" t="n">
        <v>44205.132</v>
      </c>
      <c r="BD3810" t="n">
        <v>14894.719</v>
      </c>
      <c r="BE3810" t="n">
        <v>23010.111</v>
      </c>
      <c r="BF3810" t="n">
        <v>65212.132</v>
      </c>
      <c r="BG3810" t="n">
        <v>233765.793</v>
      </c>
      <c r="BH3810" t="n">
        <v>28120.027</v>
      </c>
      <c r="BI3810" t="n">
        <v>233189.233</v>
      </c>
      <c r="BJ3810" t="n">
        <v>109835.079</v>
      </c>
      <c r="BK3810" t="n">
        <v>52761.470222</v>
      </c>
      <c r="BL3810" t="n">
        <v>683.989</v>
      </c>
      <c r="BM3810" t="n">
        <v>4070.525</v>
      </c>
    </row>
    <row r="3811" spans="1:1">
      <c r="A3811" s="1" t="n">
        <v>43870.677083333336</v>
      </c>
      <c r="B3811" t="n">
        <v>1484856.779</v>
      </c>
      <c r="C3811" t="n">
        <v>1497515.103</v>
      </c>
      <c r="D3811" t="n">
        <v>1617825.854692</v>
      </c>
      <c r="E3811" t="n">
        <v>70554.10425</v>
      </c>
      <c r="F3811" t="n">
        <v>988161.462</v>
      </c>
      <c r="G3811" t="n">
        <v>3512.0</v>
      </c>
      <c r="H3811" t="n">
        <v>-373.0</v>
      </c>
      <c r="I3811" t="n">
        <v>0.0</v>
      </c>
      <c r="J3811" t="n">
        <v>0.0</v>
      </c>
      <c r="K3811" t="n">
        <v>76400.0</v>
      </c>
      <c r="L3811" t="n">
        <v>199560.0</v>
      </c>
      <c r="M3811" t="n">
        <v>37900.0</v>
      </c>
      <c r="N3811" t="n">
        <v>646936.0</v>
      </c>
      <c r="O3811" t="n">
        <v>275.0</v>
      </c>
      <c r="P3811" t="n">
        <v>400491.0</v>
      </c>
      <c r="Q3811" t="n">
        <v>1010057.0</v>
      </c>
      <c r="R3811" t="n">
        <v>300.0</v>
      </c>
      <c r="S3811" t="n">
        <v>1122082.25</v>
      </c>
      <c r="T3811" t="n">
        <v>1245573.5</v>
      </c>
      <c r="U3811" t="n">
        <v>1122082.25</v>
      </c>
      <c r="V3811" t="n">
        <v>38.72</v>
      </c>
      <c r="W3811" t="n">
        <v>25.82</v>
      </c>
      <c r="X3811" t="n">
        <v>0.0</v>
      </c>
      <c r="Y3811" t="n">
        <v>0.0</v>
      </c>
      <c r="Z3811" t="n">
        <v>505132.335</v>
      </c>
      <c r="AA3811" t="n">
        <v>125086.298</v>
      </c>
      <c r="AB3811" t="n">
        <v>22611.545</v>
      </c>
      <c r="AC3811" t="n">
        <v>65388.566</v>
      </c>
      <c r="AD3811" t="n">
        <v>31389.185</v>
      </c>
      <c r="AE3811" t="n">
        <v>16013.142</v>
      </c>
      <c r="AF3811" t="n">
        <v>80763.874</v>
      </c>
      <c r="AG3811" t="n">
        <v>76624.201</v>
      </c>
      <c r="AH3811" t="n">
        <v>13533.261</v>
      </c>
      <c r="AI3811" t="n">
        <v>98433.518</v>
      </c>
      <c r="AJ3811" t="n">
        <v>1025.492</v>
      </c>
      <c r="AK3811" t="n">
        <v>15288.792</v>
      </c>
      <c r="AL3811" t="n">
        <v>270868.193</v>
      </c>
      <c r="AM3811" t="n">
        <v>57152.613</v>
      </c>
      <c r="AN3811" t="n">
        <v>16572.5942</v>
      </c>
      <c r="AO3811" t="n">
        <v>92779.2544</v>
      </c>
      <c r="AP3811" t="n">
        <v>55944.341</v>
      </c>
      <c r="AQ3811" t="n">
        <v>80971.296</v>
      </c>
      <c r="AR3811" t="n">
        <v>5422.951</v>
      </c>
      <c r="AS3811" t="n">
        <v>41779.404</v>
      </c>
      <c r="AT3811" t="n">
        <v>141209.177</v>
      </c>
      <c r="AU3811" t="n">
        <v>97866.554942</v>
      </c>
      <c r="AV3811" t="n">
        <v>2830.0798</v>
      </c>
      <c r="AW3811" t="n">
        <v>12952.4746</v>
      </c>
      <c r="AX3811" t="n">
        <v>28745.175</v>
      </c>
      <c r="AY3811" t="n">
        <v>88216.59</v>
      </c>
      <c r="AZ3811" t="n">
        <v>74840.885</v>
      </c>
      <c r="BA3811" t="n">
        <v>184477.485</v>
      </c>
      <c r="BB3811" t="n">
        <v>5232.719</v>
      </c>
      <c r="BC3811" t="n">
        <v>45120.535</v>
      </c>
      <c r="BD3811" t="n">
        <v>15360.97</v>
      </c>
      <c r="BE3811" t="n">
        <v>23124.272</v>
      </c>
      <c r="BF3811" t="n">
        <v>67285.419</v>
      </c>
      <c r="BG3811" t="n">
        <v>195569.009</v>
      </c>
      <c r="BH3811" t="n">
        <v>26977.985</v>
      </c>
      <c r="BI3811" t="n">
        <v>237338.545</v>
      </c>
      <c r="BJ3811" t="n">
        <v>109885.89</v>
      </c>
      <c r="BK3811" t="n">
        <v>50657.82475</v>
      </c>
      <c r="BL3811" t="n">
        <v>554.861</v>
      </c>
      <c r="BM3811" t="n">
        <v>4158.954</v>
      </c>
    </row>
    <row r="3812" spans="1:1">
      <c r="A3812" s="1" t="n">
        <v>43870.6875</v>
      </c>
      <c r="B3812" t="n">
        <v>1486847.59</v>
      </c>
      <c r="C3812" t="n">
        <v>1496546.807</v>
      </c>
      <c r="D3812" t="n">
        <v>1618465.608518</v>
      </c>
      <c r="E3812" t="n">
        <v>70024.97996</v>
      </c>
      <c r="F3812" t="n">
        <v>987657.443</v>
      </c>
      <c r="G3812" t="n">
        <v>3526.0</v>
      </c>
      <c r="H3812" t="n">
        <v>-202.0</v>
      </c>
      <c r="I3812" t="n">
        <v>0.0</v>
      </c>
      <c r="J3812" t="n">
        <v>0.0</v>
      </c>
      <c r="K3812" t="n">
        <v>77700.0</v>
      </c>
      <c r="L3812" t="n">
        <v>195980.0</v>
      </c>
      <c r="M3812" t="n">
        <v>32000.0</v>
      </c>
      <c r="N3812" t="n">
        <v>670255.0</v>
      </c>
      <c r="O3812" t="n">
        <v>575.0</v>
      </c>
      <c r="P3812" t="n">
        <v>397491.0</v>
      </c>
      <c r="Q3812" t="n">
        <v>1032555.0</v>
      </c>
      <c r="R3812" t="n">
        <v>100.0</v>
      </c>
      <c r="S3812" t="n">
        <v>1141566.25</v>
      </c>
      <c r="T3812" t="n">
        <v>1264281.5</v>
      </c>
      <c r="U3812" t="n">
        <v>1141566.25</v>
      </c>
      <c r="V3812" t="n">
        <v>38.72</v>
      </c>
      <c r="W3812" t="n">
        <v>25.82</v>
      </c>
      <c r="X3812" t="n">
        <v>0.0</v>
      </c>
      <c r="Y3812" t="n">
        <v>0.0</v>
      </c>
      <c r="Z3812" t="n">
        <v>504335.338</v>
      </c>
      <c r="AA3812" t="n">
        <v>126796.45</v>
      </c>
      <c r="AB3812" t="n">
        <v>24648.574</v>
      </c>
      <c r="AC3812" t="n">
        <v>66407.937</v>
      </c>
      <c r="AD3812" t="n">
        <v>30837.556</v>
      </c>
      <c r="AE3812" t="n">
        <v>15742.226</v>
      </c>
      <c r="AF3812" t="n">
        <v>77945.3</v>
      </c>
      <c r="AG3812" t="n">
        <v>77106.874</v>
      </c>
      <c r="AH3812" t="n">
        <v>12768.401</v>
      </c>
      <c r="AI3812" t="n">
        <v>87148.017</v>
      </c>
      <c r="AJ3812" t="n">
        <v>924.366</v>
      </c>
      <c r="AK3812" t="n">
        <v>15311.476</v>
      </c>
      <c r="AL3812" t="n">
        <v>270865.029</v>
      </c>
      <c r="AM3812" t="n">
        <v>51991.62</v>
      </c>
      <c r="AN3812" t="n">
        <v>15535.1172</v>
      </c>
      <c r="AO3812" t="n">
        <v>94735.3902</v>
      </c>
      <c r="AP3812" t="n">
        <v>58671.367</v>
      </c>
      <c r="AQ3812" t="n">
        <v>83069.535</v>
      </c>
      <c r="AR3812" t="n">
        <v>4883.102</v>
      </c>
      <c r="AS3812" t="n">
        <v>42961.147</v>
      </c>
      <c r="AT3812" t="n">
        <v>141714.606</v>
      </c>
      <c r="AU3812" t="n">
        <v>97234.928478</v>
      </c>
      <c r="AV3812" t="n">
        <v>2756.5468</v>
      </c>
      <c r="AW3812" t="n">
        <v>13353.6628</v>
      </c>
      <c r="AX3812" t="n">
        <v>28696.747</v>
      </c>
      <c r="AY3812" t="n">
        <v>89257.164</v>
      </c>
      <c r="AZ3812" t="n">
        <v>75904.55</v>
      </c>
      <c r="BA3812" t="n">
        <v>187994.373</v>
      </c>
      <c r="BB3812" t="n">
        <v>4942.67</v>
      </c>
      <c r="BC3812" t="n">
        <v>45968.106</v>
      </c>
      <c r="BD3812" t="n">
        <v>15317.798</v>
      </c>
      <c r="BE3812" t="n">
        <v>23067.398</v>
      </c>
      <c r="BF3812" t="n">
        <v>66591.006</v>
      </c>
      <c r="BG3812" t="n">
        <v>193182.082</v>
      </c>
      <c r="BH3812" t="n">
        <v>26226.55</v>
      </c>
      <c r="BI3812" t="n">
        <v>241377.713</v>
      </c>
      <c r="BJ3812" t="n">
        <v>110817.943</v>
      </c>
      <c r="BK3812" t="n">
        <v>52379.14304</v>
      </c>
      <c r="BL3812" t="n">
        <v>492.133</v>
      </c>
      <c r="BM3812" t="n">
        <v>4280.655</v>
      </c>
    </row>
    <row r="3813" spans="1:1">
      <c r="A3813" s="1" t="n">
        <v>43870.697916666664</v>
      </c>
      <c r="B3813" t="n">
        <v>1507007.951</v>
      </c>
      <c r="C3813" t="n">
        <v>1509168.284</v>
      </c>
      <c r="D3813" t="n">
        <v>1638289.740856</v>
      </c>
      <c r="E3813" t="n">
        <v>70705.351505</v>
      </c>
      <c r="F3813" t="n">
        <v>1001773.577</v>
      </c>
      <c r="G3813" t="n">
        <v>3538.0</v>
      </c>
      <c r="H3813" t="n">
        <v>-62.0</v>
      </c>
      <c r="I3813" t="n">
        <v>0.0</v>
      </c>
      <c r="J3813" t="n">
        <v>0.0</v>
      </c>
      <c r="K3813" t="n">
        <v>83200.0</v>
      </c>
      <c r="L3813" t="n">
        <v>193268.0</v>
      </c>
      <c r="M3813" t="n">
        <v>33300.0</v>
      </c>
      <c r="N3813" t="n">
        <v>683499.0</v>
      </c>
      <c r="O3813" t="n">
        <v>975.0</v>
      </c>
      <c r="P3813" t="n">
        <v>398491.0</v>
      </c>
      <c r="Q3813" t="n">
        <v>1034602.0</v>
      </c>
      <c r="R3813" t="n">
        <v>0.0</v>
      </c>
      <c r="S3813" t="n">
        <v>1151350.25</v>
      </c>
      <c r="T3813" t="n">
        <v>1272261.5</v>
      </c>
      <c r="U3813" t="n">
        <v>1151350.25</v>
      </c>
      <c r="V3813" t="n">
        <v>38.72</v>
      </c>
      <c r="W3813" t="n">
        <v>25.82</v>
      </c>
      <c r="X3813" t="n">
        <v>0.0</v>
      </c>
      <c r="Y3813" t="n">
        <v>0.0</v>
      </c>
      <c r="Z3813" t="n">
        <v>504367.543</v>
      </c>
      <c r="AA3813" t="n">
        <v>129048.921</v>
      </c>
      <c r="AB3813" t="n">
        <v>23773.38</v>
      </c>
      <c r="AC3813" t="n">
        <v>67749.648</v>
      </c>
      <c r="AD3813" t="n">
        <v>33127.883</v>
      </c>
      <c r="AE3813" t="n">
        <v>14176.539</v>
      </c>
      <c r="AF3813" t="n">
        <v>82154.546</v>
      </c>
      <c r="AG3813" t="n">
        <v>75387.153</v>
      </c>
      <c r="AH3813" t="n">
        <v>12468.538</v>
      </c>
      <c r="AI3813" t="n">
        <v>93518.679</v>
      </c>
      <c r="AJ3813" t="n">
        <v>905.617</v>
      </c>
      <c r="AK3813" t="n">
        <v>15469.447</v>
      </c>
      <c r="AL3813" t="n">
        <v>270596.391</v>
      </c>
      <c r="AM3813" t="n">
        <v>48896.194</v>
      </c>
      <c r="AN3813" t="n">
        <v>14985.012</v>
      </c>
      <c r="AO3813" t="n">
        <v>92424.154</v>
      </c>
      <c r="AP3813" t="n">
        <v>60559.384</v>
      </c>
      <c r="AQ3813" t="n">
        <v>84148.387</v>
      </c>
      <c r="AR3813" t="n">
        <v>4626.398</v>
      </c>
      <c r="AS3813" t="n">
        <v>44175.4</v>
      </c>
      <c r="AT3813" t="n">
        <v>145062.263</v>
      </c>
      <c r="AU3813" t="n">
        <v>97831.834361</v>
      </c>
      <c r="AV3813" t="n">
        <v>2665.638</v>
      </c>
      <c r="AW3813" t="n">
        <v>13760.447</v>
      </c>
      <c r="AX3813" t="n">
        <v>28464.219</v>
      </c>
      <c r="AY3813" t="n">
        <v>89887.804</v>
      </c>
      <c r="AZ3813" t="n">
        <v>81230.719</v>
      </c>
      <c r="BA3813" t="n">
        <v>191034.461</v>
      </c>
      <c r="BB3813" t="n">
        <v>4720.072</v>
      </c>
      <c r="BC3813" t="n">
        <v>46834.847</v>
      </c>
      <c r="BD3813" t="n">
        <v>15387.889</v>
      </c>
      <c r="BE3813" t="n">
        <v>23636.788</v>
      </c>
      <c r="BF3813" t="n">
        <v>65807.544</v>
      </c>
      <c r="BG3813" t="n">
        <v>194009.882</v>
      </c>
      <c r="BH3813" t="n">
        <v>26045.095</v>
      </c>
      <c r="BI3813" t="n">
        <v>245850.72</v>
      </c>
      <c r="BJ3813" t="n">
        <v>110475.819</v>
      </c>
      <c r="BK3813" t="n">
        <v>56778.033495</v>
      </c>
      <c r="BL3813" t="n">
        <v>428.97</v>
      </c>
      <c r="BM3813" t="n">
        <v>4315.477</v>
      </c>
    </row>
    <row r="3814" spans="1:1">
      <c r="A3814" s="1" t="n">
        <v>43870.708333333336</v>
      </c>
      <c r="B3814" t="n">
        <v>1546412.173</v>
      </c>
      <c r="C3814" t="n">
        <v>1541727.206</v>
      </c>
      <c r="D3814" t="n">
        <v>1663674.725432</v>
      </c>
      <c r="E3814" t="n">
        <v>69413.14651</v>
      </c>
      <c r="F3814" t="n">
        <v>1025787.587</v>
      </c>
      <c r="G3814" t="n">
        <v>17542.0</v>
      </c>
      <c r="H3814" t="n">
        <v>0.0</v>
      </c>
      <c r="I3814" t="n">
        <v>0.0</v>
      </c>
      <c r="J3814" t="n">
        <v>0.0</v>
      </c>
      <c r="K3814" t="n">
        <v>83200.0</v>
      </c>
      <c r="L3814" t="n">
        <v>189292.0</v>
      </c>
      <c r="M3814" t="n">
        <v>39700.0</v>
      </c>
      <c r="N3814" t="n">
        <v>697661.0</v>
      </c>
      <c r="O3814" t="n">
        <v>2475.0</v>
      </c>
      <c r="P3814" t="n">
        <v>399291.0</v>
      </c>
      <c r="Q3814" t="n">
        <v>1040399.0</v>
      </c>
      <c r="R3814" t="n">
        <v>0.0</v>
      </c>
      <c r="S3814" t="n">
        <v>1163607.25</v>
      </c>
      <c r="T3814" t="n">
        <v>1283809.5</v>
      </c>
      <c r="U3814" t="n">
        <v>1163607.25</v>
      </c>
      <c r="V3814" t="n">
        <v>38.72</v>
      </c>
      <c r="W3814" t="n">
        <v>25.82</v>
      </c>
      <c r="X3814" t="n">
        <v>0.0</v>
      </c>
      <c r="Y3814" t="n">
        <v>0.0</v>
      </c>
      <c r="Z3814" t="n">
        <v>504248.315</v>
      </c>
      <c r="AA3814" t="n">
        <v>131522.137</v>
      </c>
      <c r="AB3814" t="n">
        <v>23454.993</v>
      </c>
      <c r="AC3814" t="n">
        <v>69066.077</v>
      </c>
      <c r="AD3814" t="n">
        <v>30105.548</v>
      </c>
      <c r="AE3814" t="n">
        <v>11525.349</v>
      </c>
      <c r="AF3814" t="n">
        <v>94347.311</v>
      </c>
      <c r="AG3814" t="n">
        <v>76479.355</v>
      </c>
      <c r="AH3814" t="n">
        <v>12527.16</v>
      </c>
      <c r="AI3814" t="n">
        <v>101925.92</v>
      </c>
      <c r="AJ3814" t="n">
        <v>857.414</v>
      </c>
      <c r="AK3814" t="n">
        <v>15734.023</v>
      </c>
      <c r="AL3814" t="n">
        <v>270518.441</v>
      </c>
      <c r="AM3814" t="n">
        <v>57252.489</v>
      </c>
      <c r="AN3814" t="n">
        <v>14156.7014</v>
      </c>
      <c r="AO3814" t="n">
        <v>86779.4694</v>
      </c>
      <c r="AP3814" t="n">
        <v>68073.743</v>
      </c>
      <c r="AQ3814" t="n">
        <v>84987.199</v>
      </c>
      <c r="AR3814" t="n">
        <v>4395.734</v>
      </c>
      <c r="AS3814" t="n">
        <v>45437.659</v>
      </c>
      <c r="AT3814" t="n">
        <v>157981.167</v>
      </c>
      <c r="AU3814" t="n">
        <v>97730.664942</v>
      </c>
      <c r="AV3814" t="n">
        <v>2586.9786</v>
      </c>
      <c r="AW3814" t="n">
        <v>14188.9226</v>
      </c>
      <c r="AX3814" t="n">
        <v>28168.409</v>
      </c>
      <c r="AY3814" t="n">
        <v>91100.994</v>
      </c>
      <c r="AZ3814" t="n">
        <v>90172.46</v>
      </c>
      <c r="BA3814" t="n">
        <v>194375.145</v>
      </c>
      <c r="BB3814" t="n">
        <v>4512.529</v>
      </c>
      <c r="BC3814" t="n">
        <v>47661.669</v>
      </c>
      <c r="BD3814" t="n">
        <v>15513.032</v>
      </c>
      <c r="BE3814" t="n">
        <v>24147.432</v>
      </c>
      <c r="BF3814" t="n">
        <v>65304.452</v>
      </c>
      <c r="BG3814" t="n">
        <v>196342.212</v>
      </c>
      <c r="BH3814" t="n">
        <v>25273.588</v>
      </c>
      <c r="BI3814" t="n">
        <v>250975.069</v>
      </c>
      <c r="BJ3814" t="n">
        <v>111141.169</v>
      </c>
      <c r="BK3814" t="n">
        <v>52308.81349</v>
      </c>
      <c r="BL3814" t="n">
        <v>368.434</v>
      </c>
      <c r="BM3814" t="n">
        <v>4566.624</v>
      </c>
    </row>
    <row r="3815" spans="1:1">
      <c r="A3815" s="1" t="n">
        <v>43870.71875</v>
      </c>
      <c r="B3815" t="n">
        <v>1587280.437</v>
      </c>
      <c r="C3815" t="n">
        <v>1627639.195</v>
      </c>
      <c r="D3815" t="n">
        <v>1706700.421016</v>
      </c>
      <c r="E3815" t="n">
        <v>21220.248496</v>
      </c>
      <c r="F3815" t="n">
        <v>1087205.4</v>
      </c>
      <c r="G3815" t="n">
        <v>371.0</v>
      </c>
      <c r="H3815" t="n">
        <v>-6583.0</v>
      </c>
      <c r="I3815" t="n">
        <v>0.0</v>
      </c>
      <c r="J3815" t="n">
        <v>0.0</v>
      </c>
      <c r="K3815" t="n">
        <v>76100.0</v>
      </c>
      <c r="L3815" t="n">
        <v>185788.0</v>
      </c>
      <c r="M3815" t="n">
        <v>29200.0</v>
      </c>
      <c r="N3815" t="n">
        <v>677700.0</v>
      </c>
      <c r="O3815" t="n">
        <v>23466.25</v>
      </c>
      <c r="P3815" t="n">
        <v>372882.75</v>
      </c>
      <c r="Q3815" t="n">
        <v>1035907.0</v>
      </c>
      <c r="R3815" t="n">
        <v>0.0</v>
      </c>
      <c r="S3815" t="n">
        <v>1161168.0</v>
      </c>
      <c r="T3815" t="n">
        <v>1240324.0</v>
      </c>
      <c r="U3815" t="n">
        <v>1161168.0</v>
      </c>
      <c r="V3815" t="n">
        <v>43.64</v>
      </c>
      <c r="W3815" t="n">
        <v>29.1</v>
      </c>
      <c r="X3815" t="n">
        <v>0.0</v>
      </c>
      <c r="Y3815" t="n">
        <v>0.0</v>
      </c>
      <c r="Z3815" t="n">
        <v>504328.165</v>
      </c>
      <c r="AA3815" t="n">
        <v>135180.602</v>
      </c>
      <c r="AB3815" t="n">
        <v>30350.185</v>
      </c>
      <c r="AC3815" t="n">
        <v>72436.583</v>
      </c>
      <c r="AD3815" t="n">
        <v>27745.198</v>
      </c>
      <c r="AE3815" t="n">
        <v>11720.889</v>
      </c>
      <c r="AF3815" t="n">
        <v>120149.784</v>
      </c>
      <c r="AG3815" t="n">
        <v>79255.562</v>
      </c>
      <c r="AH3815" t="n">
        <v>12033.641</v>
      </c>
      <c r="AI3815" t="n">
        <v>105898.793</v>
      </c>
      <c r="AJ3815" t="n">
        <v>862.977</v>
      </c>
      <c r="AK3815" t="n">
        <v>16031.307</v>
      </c>
      <c r="AL3815" t="n">
        <v>269958.376</v>
      </c>
      <c r="AM3815" t="n">
        <v>59538.947</v>
      </c>
      <c r="AN3815" t="n">
        <v>14006.5932</v>
      </c>
      <c r="AO3815" t="n">
        <v>89894.7338</v>
      </c>
      <c r="AP3815" t="n">
        <v>75015.483</v>
      </c>
      <c r="AQ3815" t="n">
        <v>86396.767</v>
      </c>
      <c r="AR3815" t="n">
        <v>4170.171</v>
      </c>
      <c r="AS3815" t="n">
        <v>47309.001</v>
      </c>
      <c r="AT3815" t="n">
        <v>220288.286</v>
      </c>
      <c r="AU3815" t="n">
        <v>98911.773512</v>
      </c>
      <c r="AV3815" t="n">
        <v>2527.2578</v>
      </c>
      <c r="AW3815" t="n">
        <v>14842.6982</v>
      </c>
      <c r="AX3815" t="n">
        <v>27867.286</v>
      </c>
      <c r="AY3815" t="n">
        <v>93470.874</v>
      </c>
      <c r="AZ3815" t="n">
        <v>72736.75</v>
      </c>
      <c r="BA3815" t="n">
        <v>196431.479</v>
      </c>
      <c r="BB3815" t="n">
        <v>7637.956</v>
      </c>
      <c r="BC3815" t="n">
        <v>47312.271</v>
      </c>
      <c r="BD3815" t="n">
        <v>16527.984</v>
      </c>
      <c r="BE3815" t="n">
        <v>24840.787</v>
      </c>
      <c r="BF3815" t="n">
        <v>64891.453</v>
      </c>
      <c r="BG3815" t="n">
        <v>198985.634</v>
      </c>
      <c r="BH3815" t="n">
        <v>25008.918</v>
      </c>
      <c r="BI3815" t="n">
        <v>257848.458</v>
      </c>
      <c r="BJ3815" t="n">
        <v>111048.546</v>
      </c>
      <c r="BK3815" t="n">
        <v>55612.252504</v>
      </c>
      <c r="BL3815" t="n">
        <v>322.746</v>
      </c>
      <c r="BM3815" t="n">
        <v>4905.778</v>
      </c>
    </row>
    <row r="3816" spans="1:1">
      <c r="A3816" s="1" t="n">
        <v>43870.729166666664</v>
      </c>
      <c r="B3816" t="n">
        <v>1611929.844</v>
      </c>
      <c r="C3816" t="n">
        <v>1654966.261</v>
      </c>
      <c r="D3816" t="n">
        <v>1732845.900348</v>
      </c>
      <c r="E3816" t="n">
        <v>22708.559633</v>
      </c>
      <c r="F3816" t="n">
        <v>1105339.621</v>
      </c>
      <c r="G3816" t="n">
        <v>207.0</v>
      </c>
      <c r="H3816" t="n">
        <v>-2811.0</v>
      </c>
      <c r="I3816" t="n">
        <v>0.0</v>
      </c>
      <c r="J3816" t="n">
        <v>0.0</v>
      </c>
      <c r="K3816" t="n">
        <v>66600.0</v>
      </c>
      <c r="L3816" t="n">
        <v>190064.0</v>
      </c>
      <c r="M3816" t="n">
        <v>37100.0</v>
      </c>
      <c r="N3816" t="n">
        <v>714997.0</v>
      </c>
      <c r="O3816" t="n">
        <v>21766.25</v>
      </c>
      <c r="P3816" t="n">
        <v>375882.75</v>
      </c>
      <c r="Q3816" t="n">
        <v>1078382.0</v>
      </c>
      <c r="R3816" t="n">
        <v>0.0</v>
      </c>
      <c r="S3816" t="n">
        <v>1203154.0</v>
      </c>
      <c r="T3816" t="n">
        <v>1281753.0</v>
      </c>
      <c r="U3816" t="n">
        <v>1203154.0</v>
      </c>
      <c r="V3816" t="n">
        <v>43.64</v>
      </c>
      <c r="W3816" t="n">
        <v>29.1</v>
      </c>
      <c r="X3816" t="n">
        <v>0.0</v>
      </c>
      <c r="Y3816" t="n">
        <v>0.0</v>
      </c>
      <c r="Z3816" t="n">
        <v>504486.443</v>
      </c>
      <c r="AA3816" t="n">
        <v>138877.268</v>
      </c>
      <c r="AB3816" t="n">
        <v>30144.632</v>
      </c>
      <c r="AC3816" t="n">
        <v>75037.104</v>
      </c>
      <c r="AD3816" t="n">
        <v>27865.168</v>
      </c>
      <c r="AE3816" t="n">
        <v>11778.408</v>
      </c>
      <c r="AF3816" t="n">
        <v>124873.531</v>
      </c>
      <c r="AG3816" t="n">
        <v>80916.101</v>
      </c>
      <c r="AH3816" t="n">
        <v>11531.73</v>
      </c>
      <c r="AI3816" t="n">
        <v>98486.112</v>
      </c>
      <c r="AJ3816" t="n">
        <v>752.569</v>
      </c>
      <c r="AK3816" t="n">
        <v>16360.179</v>
      </c>
      <c r="AL3816" t="n">
        <v>270174.632</v>
      </c>
      <c r="AM3816" t="n">
        <v>52602.563</v>
      </c>
      <c r="AN3816" t="n">
        <v>13644.3702</v>
      </c>
      <c r="AO3816" t="n">
        <v>93192.8138</v>
      </c>
      <c r="AP3816" t="n">
        <v>81724.571</v>
      </c>
      <c r="AQ3816" t="n">
        <v>88040.126</v>
      </c>
      <c r="AR3816" t="n">
        <v>4004.537</v>
      </c>
      <c r="AS3816" t="n">
        <v>49260.478</v>
      </c>
      <c r="AT3816" t="n">
        <v>231842.437</v>
      </c>
      <c r="AU3816" t="n">
        <v>100618.875981</v>
      </c>
      <c r="AV3816" t="n">
        <v>2513.5688</v>
      </c>
      <c r="AW3816" t="n">
        <v>15360.7122</v>
      </c>
      <c r="AX3816" t="n">
        <v>27891.505</v>
      </c>
      <c r="AY3816" t="n">
        <v>96176.135</v>
      </c>
      <c r="AZ3816" t="n">
        <v>78804.801</v>
      </c>
      <c r="BA3816" t="n">
        <v>201106.027</v>
      </c>
      <c r="BB3816" t="n">
        <v>7753.685</v>
      </c>
      <c r="BC3816" t="n">
        <v>48984.405</v>
      </c>
      <c r="BD3816" t="n">
        <v>15734.891</v>
      </c>
      <c r="BE3816" t="n">
        <v>25593.091</v>
      </c>
      <c r="BF3816" t="n">
        <v>64557.374</v>
      </c>
      <c r="BG3816" t="n">
        <v>203308.356</v>
      </c>
      <c r="BH3816" t="n">
        <v>24488.0</v>
      </c>
      <c r="BI3816" t="n">
        <v>266395.178</v>
      </c>
      <c r="BJ3816" t="n">
        <v>111424.516</v>
      </c>
      <c r="BK3816" t="n">
        <v>55629.518367</v>
      </c>
      <c r="BL3816" t="n">
        <v>282.857</v>
      </c>
      <c r="BM3816" t="n">
        <v>4874.297</v>
      </c>
    </row>
    <row r="3817" spans="1:1">
      <c r="A3817" s="1" t="n">
        <v>43870.739583333336</v>
      </c>
      <c r="B3817" t="n">
        <v>1683264.049</v>
      </c>
      <c r="C3817" t="n">
        <v>1699554.022</v>
      </c>
      <c r="D3817" t="n">
        <v>1807908.15721</v>
      </c>
      <c r="E3817" t="n">
        <v>49716.251883</v>
      </c>
      <c r="F3817" t="n">
        <v>1143212.45</v>
      </c>
      <c r="G3817" t="n">
        <v>5038.0</v>
      </c>
      <c r="H3817" t="n">
        <v>-1358.0</v>
      </c>
      <c r="I3817" t="n">
        <v>0.0</v>
      </c>
      <c r="J3817" t="n">
        <v>0.0</v>
      </c>
      <c r="K3817" t="n">
        <v>67400.0</v>
      </c>
      <c r="L3817" t="n">
        <v>189888.0</v>
      </c>
      <c r="M3817" t="n">
        <v>40900.0</v>
      </c>
      <c r="N3817" t="n">
        <v>745244.0</v>
      </c>
      <c r="O3817" t="n">
        <v>20066.25</v>
      </c>
      <c r="P3817" t="n">
        <v>384482.75</v>
      </c>
      <c r="Q3817" t="n">
        <v>1097599.0</v>
      </c>
      <c r="R3817" t="n">
        <v>0.0</v>
      </c>
      <c r="S3817" t="n">
        <v>1225930.0</v>
      </c>
      <c r="T3817" t="n">
        <v>1311804.0</v>
      </c>
      <c r="U3817" t="n">
        <v>1225930.0</v>
      </c>
      <c r="V3817" t="n">
        <v>43.64</v>
      </c>
      <c r="W3817" t="n">
        <v>29.1</v>
      </c>
      <c r="X3817" t="n">
        <v>0.0</v>
      </c>
      <c r="Y3817" t="n">
        <v>0.0</v>
      </c>
      <c r="Z3817" t="n">
        <v>504346.044</v>
      </c>
      <c r="AA3817" t="n">
        <v>144977.677</v>
      </c>
      <c r="AB3817" t="n">
        <v>29861.725</v>
      </c>
      <c r="AC3817" t="n">
        <v>78359.542</v>
      </c>
      <c r="AD3817" t="n">
        <v>29136.331</v>
      </c>
      <c r="AE3817" t="n">
        <v>12031.629</v>
      </c>
      <c r="AF3817" t="n">
        <v>141101.312</v>
      </c>
      <c r="AG3817" t="n">
        <v>81897.196</v>
      </c>
      <c r="AH3817" t="n">
        <v>11195.775</v>
      </c>
      <c r="AI3817" t="n">
        <v>111113.059</v>
      </c>
      <c r="AJ3817" t="n">
        <v>708.13</v>
      </c>
      <c r="AK3817" t="n">
        <v>16872.93</v>
      </c>
      <c r="AL3817" t="n">
        <v>270149.478</v>
      </c>
      <c r="AM3817" t="n">
        <v>58496.896</v>
      </c>
      <c r="AN3817" t="n">
        <v>13772.5302</v>
      </c>
      <c r="AO3817" t="n">
        <v>96925.5868</v>
      </c>
      <c r="AP3817" t="n">
        <v>86325.129</v>
      </c>
      <c r="AQ3817" t="n">
        <v>91120.762</v>
      </c>
      <c r="AR3817" t="n">
        <v>3926.677</v>
      </c>
      <c r="AS3817" t="n">
        <v>51385.476</v>
      </c>
      <c r="AT3817" t="n">
        <v>246379.041</v>
      </c>
      <c r="AU3817" t="n">
        <v>103077.892093</v>
      </c>
      <c r="AV3817" t="n">
        <v>2523.9648</v>
      </c>
      <c r="AW3817" t="n">
        <v>16141.6202</v>
      </c>
      <c r="AX3817" t="n">
        <v>27911.13</v>
      </c>
      <c r="AY3817" t="n">
        <v>99376.855</v>
      </c>
      <c r="AZ3817" t="n">
        <v>89773.253</v>
      </c>
      <c r="BA3817" t="n">
        <v>208869.255</v>
      </c>
      <c r="BB3817" t="n">
        <v>7731.076</v>
      </c>
      <c r="BC3817" t="n">
        <v>51257.637</v>
      </c>
      <c r="BD3817" t="n">
        <v>15723.465</v>
      </c>
      <c r="BE3817" t="n">
        <v>26636.467</v>
      </c>
      <c r="BF3817" t="n">
        <v>64240.416</v>
      </c>
      <c r="BG3817" t="n">
        <v>208555.198</v>
      </c>
      <c r="BH3817" t="n">
        <v>24056.773</v>
      </c>
      <c r="BI3817" t="n">
        <v>278148.015</v>
      </c>
      <c r="BJ3817" t="n">
        <v>110180.395</v>
      </c>
      <c r="BK3817" t="n">
        <v>56871.329117</v>
      </c>
      <c r="BL3817" t="n">
        <v>265.1</v>
      </c>
      <c r="BM3817" t="n">
        <v>5136.472</v>
      </c>
    </row>
    <row r="3818" spans="1:1">
      <c r="A3818" s="1" t="n">
        <v>43870.75</v>
      </c>
      <c r="B3818" t="n">
        <v>1745323.721</v>
      </c>
      <c r="C3818" t="n">
        <v>1774063.449</v>
      </c>
      <c r="D3818" t="n">
        <v>1871685.909661</v>
      </c>
      <c r="E3818" t="n">
        <v>42975.948771</v>
      </c>
      <c r="F3818" t="n">
        <v>1202865.571</v>
      </c>
      <c r="G3818" t="n">
        <v>23015.0</v>
      </c>
      <c r="H3818" t="n">
        <v>-102.0</v>
      </c>
      <c r="I3818" t="n">
        <v>0.0</v>
      </c>
      <c r="J3818" t="n">
        <v>0.0</v>
      </c>
      <c r="K3818" t="n">
        <v>71600.0</v>
      </c>
      <c r="L3818" t="n">
        <v>178752.0</v>
      </c>
      <c r="M3818" t="n">
        <v>51800.0</v>
      </c>
      <c r="N3818" t="n">
        <v>775514.0</v>
      </c>
      <c r="O3818" t="n">
        <v>20866.25</v>
      </c>
      <c r="P3818" t="n">
        <v>380482.75</v>
      </c>
      <c r="Q3818" t="n">
        <v>1078967.0</v>
      </c>
      <c r="R3818" t="n">
        <v>186.0</v>
      </c>
      <c r="S3818" t="n">
        <v>1221346.0</v>
      </c>
      <c r="T3818" t="n">
        <v>1330340.0</v>
      </c>
      <c r="U3818" t="n">
        <v>1221346.0</v>
      </c>
      <c r="V3818" t="n">
        <v>43.64</v>
      </c>
      <c r="W3818" t="n">
        <v>29.1</v>
      </c>
      <c r="X3818" t="n">
        <v>0.0</v>
      </c>
      <c r="Y3818" t="n">
        <v>0.0</v>
      </c>
      <c r="Z3818" t="n">
        <v>504070.443</v>
      </c>
      <c r="AA3818" t="n">
        <v>150448.047</v>
      </c>
      <c r="AB3818" t="n">
        <v>30031.725</v>
      </c>
      <c r="AC3818" t="n">
        <v>80579.932</v>
      </c>
      <c r="AD3818" t="n">
        <v>30462.736</v>
      </c>
      <c r="AE3818" t="n">
        <v>12401.932</v>
      </c>
      <c r="AF3818" t="n">
        <v>168055.442</v>
      </c>
      <c r="AG3818" t="n">
        <v>84358.621</v>
      </c>
      <c r="AH3818" t="n">
        <v>11000.578</v>
      </c>
      <c r="AI3818" t="n">
        <v>114941.176</v>
      </c>
      <c r="AJ3818" t="n">
        <v>632.83</v>
      </c>
      <c r="AK3818" t="n">
        <v>17579.909</v>
      </c>
      <c r="AL3818" t="n">
        <v>269636.014</v>
      </c>
      <c r="AM3818" t="n">
        <v>60383.986</v>
      </c>
      <c r="AN3818" t="n">
        <v>13737.3576</v>
      </c>
      <c r="AO3818" t="n">
        <v>100931.628</v>
      </c>
      <c r="AP3818" t="n">
        <v>92234.524</v>
      </c>
      <c r="AQ3818" t="n">
        <v>93479.34</v>
      </c>
      <c r="AR3818" t="n">
        <v>3907.123</v>
      </c>
      <c r="AS3818" t="n">
        <v>53988.622</v>
      </c>
      <c r="AT3818" t="n">
        <v>270502.861</v>
      </c>
      <c r="AU3818" t="n">
        <v>106254.513432</v>
      </c>
      <c r="AV3818" t="n">
        <v>2534.0914</v>
      </c>
      <c r="AW3818" t="n">
        <v>16772.977</v>
      </c>
      <c r="AX3818" t="n">
        <v>27830.5</v>
      </c>
      <c r="AY3818" t="n">
        <v>103298.212</v>
      </c>
      <c r="AZ3818" t="n">
        <v>103551.257</v>
      </c>
      <c r="BA3818" t="n">
        <v>217051.1</v>
      </c>
      <c r="BB3818" t="n">
        <v>7713.856</v>
      </c>
      <c r="BC3818" t="n">
        <v>53574.632</v>
      </c>
      <c r="BD3818" t="n">
        <v>16298.058</v>
      </c>
      <c r="BE3818" t="n">
        <v>27489.556</v>
      </c>
      <c r="BF3818" t="n">
        <v>65086.682</v>
      </c>
      <c r="BG3818" t="n">
        <v>216099.662</v>
      </c>
      <c r="BH3818" t="n">
        <v>23956.569</v>
      </c>
      <c r="BI3818" t="n">
        <v>289776.385</v>
      </c>
      <c r="BJ3818" t="n">
        <v>111703.146</v>
      </c>
      <c r="BK3818" t="n">
        <v>55858.129229</v>
      </c>
      <c r="BL3818" t="n">
        <v>266.05</v>
      </c>
      <c r="BM3818" t="n">
        <v>5468.404</v>
      </c>
    </row>
    <row r="3819" spans="1:1">
      <c r="A3819" s="1" t="n">
        <v>43870.760416666664</v>
      </c>
      <c r="B3819" t="n">
        <v>1768406.228</v>
      </c>
      <c r="C3819" t="n">
        <v>1963836.848</v>
      </c>
      <c r="D3819" t="n">
        <v>1894233.327701</v>
      </c>
      <c r="E3819" t="n">
        <v>0.0</v>
      </c>
      <c r="F3819" t="n">
        <v>1382547.75</v>
      </c>
      <c r="G3819" t="n">
        <v>5121.0</v>
      </c>
      <c r="H3819" t="n">
        <v>-613.0</v>
      </c>
      <c r="I3819" t="n">
        <v>0.0</v>
      </c>
      <c r="J3819" t="n">
        <v>0.0</v>
      </c>
      <c r="K3819" t="n">
        <v>75700.0</v>
      </c>
      <c r="L3819" t="n">
        <v>170904.0</v>
      </c>
      <c r="M3819" t="n">
        <v>26600.0</v>
      </c>
      <c r="N3819" t="n">
        <v>680254.0</v>
      </c>
      <c r="O3819" t="n">
        <v>73976.75</v>
      </c>
      <c r="P3819" t="n">
        <v>298333.75</v>
      </c>
      <c r="Q3819" t="n">
        <v>1044673.0</v>
      </c>
      <c r="R3819" t="n">
        <v>3011.0</v>
      </c>
      <c r="S3819" t="n">
        <v>1156186.25</v>
      </c>
      <c r="T3819" t="n">
        <v>1156186.25</v>
      </c>
      <c r="U3819" t="n">
        <v>1219751.5</v>
      </c>
      <c r="V3819" t="n">
        <v>43.04</v>
      </c>
      <c r="W3819" t="n">
        <v>28.7</v>
      </c>
      <c r="X3819" t="n">
        <v>0.0</v>
      </c>
      <c r="Y3819" t="n">
        <v>0.0</v>
      </c>
      <c r="Z3819" t="n">
        <v>504685.749</v>
      </c>
      <c r="AA3819" t="n">
        <v>152386.074</v>
      </c>
      <c r="AB3819" t="n">
        <v>34508.962</v>
      </c>
      <c r="AC3819" t="n">
        <v>83443.071</v>
      </c>
      <c r="AD3819" t="n">
        <v>30188.542</v>
      </c>
      <c r="AE3819" t="n">
        <v>12741.329</v>
      </c>
      <c r="AF3819" t="n">
        <v>223214.794</v>
      </c>
      <c r="AG3819" t="n">
        <v>85075.504</v>
      </c>
      <c r="AH3819" t="n">
        <v>10889.62</v>
      </c>
      <c r="AI3819" t="n">
        <v>104095.339</v>
      </c>
      <c r="AJ3819" t="n">
        <v>628.83</v>
      </c>
      <c r="AK3819" t="n">
        <v>18290.25</v>
      </c>
      <c r="AL3819" t="n">
        <v>269923.578</v>
      </c>
      <c r="AM3819" t="n">
        <v>61139.776</v>
      </c>
      <c r="AN3819" t="n">
        <v>13627.9786</v>
      </c>
      <c r="AO3819" t="n">
        <v>103099.1436</v>
      </c>
      <c r="AP3819" t="n">
        <v>99292.033</v>
      </c>
      <c r="AQ3819" t="n">
        <v>95112.019</v>
      </c>
      <c r="AR3819" t="n">
        <v>3873.226</v>
      </c>
      <c r="AS3819" t="n">
        <v>55140.628</v>
      </c>
      <c r="AT3819" t="n">
        <v>415697.948</v>
      </c>
      <c r="AU3819" t="n">
        <v>110554.056414</v>
      </c>
      <c r="AV3819" t="n">
        <v>2525.4994</v>
      </c>
      <c r="AW3819" t="n">
        <v>17189.0844</v>
      </c>
      <c r="AX3819" t="n">
        <v>27713.485</v>
      </c>
      <c r="AY3819" t="n">
        <v>105615.007</v>
      </c>
      <c r="AZ3819" t="n">
        <v>78695.526</v>
      </c>
      <c r="BA3819" t="n">
        <v>220204.385</v>
      </c>
      <c r="BB3819" t="n">
        <v>7735.511</v>
      </c>
      <c r="BC3819" t="n">
        <v>54899.624</v>
      </c>
      <c r="BD3819" t="n">
        <v>17478.381</v>
      </c>
      <c r="BE3819" t="n">
        <v>28023.082</v>
      </c>
      <c r="BF3819" t="n">
        <v>65212.285</v>
      </c>
      <c r="BG3819" t="n">
        <v>222236.988</v>
      </c>
      <c r="BH3819" t="n">
        <v>23796.904</v>
      </c>
      <c r="BI3819" t="n">
        <v>294569.178</v>
      </c>
      <c r="BJ3819" t="n">
        <v>109668.14</v>
      </c>
      <c r="BK3819" t="n">
        <v>53851.984287</v>
      </c>
      <c r="BL3819" t="n">
        <v>272.025</v>
      </c>
      <c r="BM3819" t="n">
        <v>5600.439</v>
      </c>
    </row>
    <row r="3820" spans="1:1">
      <c r="A3820" s="1" t="n">
        <v>43870.770833333336</v>
      </c>
      <c r="B3820" t="n">
        <v>1789192.422</v>
      </c>
      <c r="C3820" t="n">
        <v>1994238.14</v>
      </c>
      <c r="D3820" t="n">
        <v>1913523.700259</v>
      </c>
      <c r="E3820" t="n">
        <v>0.0</v>
      </c>
      <c r="F3820" t="n">
        <v>1409436.261</v>
      </c>
      <c r="G3820" t="n">
        <v>1184.0</v>
      </c>
      <c r="H3820" t="n">
        <v>-490.0</v>
      </c>
      <c r="I3820" t="n">
        <v>0.0</v>
      </c>
      <c r="J3820" t="n">
        <v>0.0</v>
      </c>
      <c r="K3820" t="n">
        <v>89000.0</v>
      </c>
      <c r="L3820" t="n">
        <v>164876.0</v>
      </c>
      <c r="M3820" t="n">
        <v>31000.0</v>
      </c>
      <c r="N3820" t="n">
        <v>674647.0</v>
      </c>
      <c r="O3820" t="n">
        <v>72876.75</v>
      </c>
      <c r="P3820" t="n">
        <v>297533.75</v>
      </c>
      <c r="Q3820" t="n">
        <v>1025307.0</v>
      </c>
      <c r="R3820" t="n">
        <v>5269.0</v>
      </c>
      <c r="S3820" t="n">
        <v>1146211.25</v>
      </c>
      <c r="T3820" t="n">
        <v>1146211.25</v>
      </c>
      <c r="U3820" t="n">
        <v>1214681.5</v>
      </c>
      <c r="V3820" t="n">
        <v>43.04</v>
      </c>
      <c r="W3820" t="n">
        <v>28.7</v>
      </c>
      <c r="X3820" t="n">
        <v>0.0</v>
      </c>
      <c r="Y3820" t="n">
        <v>0.0</v>
      </c>
      <c r="Z3820" t="n">
        <v>504399.936</v>
      </c>
      <c r="AA3820" t="n">
        <v>152251.622</v>
      </c>
      <c r="AB3820" t="n">
        <v>35306.273</v>
      </c>
      <c r="AC3820" t="n">
        <v>84667.58</v>
      </c>
      <c r="AD3820" t="n">
        <v>28342.734</v>
      </c>
      <c r="AE3820" t="n">
        <v>12603.909</v>
      </c>
      <c r="AF3820" t="n">
        <v>232869.21</v>
      </c>
      <c r="AG3820" t="n">
        <v>85966.592</v>
      </c>
      <c r="AH3820" t="n">
        <v>10599.616</v>
      </c>
      <c r="AI3820" t="n">
        <v>112777.626</v>
      </c>
      <c r="AJ3820" t="n">
        <v>602.24</v>
      </c>
      <c r="AK3820" t="n">
        <v>18755.19</v>
      </c>
      <c r="AL3820" t="n">
        <v>269873.726</v>
      </c>
      <c r="AM3820" t="n">
        <v>63058.409</v>
      </c>
      <c r="AN3820" t="n">
        <v>13472.9568</v>
      </c>
      <c r="AO3820" t="n">
        <v>102813.078</v>
      </c>
      <c r="AP3820" t="n">
        <v>101509.227</v>
      </c>
      <c r="AQ3820" t="n">
        <v>96481.317</v>
      </c>
      <c r="AR3820" t="n">
        <v>3894.322</v>
      </c>
      <c r="AS3820" t="n">
        <v>55310.692</v>
      </c>
      <c r="AT3820" t="n">
        <v>436005.017</v>
      </c>
      <c r="AU3820" t="n">
        <v>111788.82998</v>
      </c>
      <c r="AV3820" t="n">
        <v>2516.8312</v>
      </c>
      <c r="AW3820" t="n">
        <v>17196.092</v>
      </c>
      <c r="AX3820" t="n">
        <v>27794.552</v>
      </c>
      <c r="AY3820" t="n">
        <v>106407.06</v>
      </c>
      <c r="AZ3820" t="n">
        <v>77690.24</v>
      </c>
      <c r="BA3820" t="n">
        <v>219763.855</v>
      </c>
      <c r="BB3820" t="n">
        <v>7742.847</v>
      </c>
      <c r="BC3820" t="n">
        <v>54858.933</v>
      </c>
      <c r="BD3820" t="n">
        <v>17475.834</v>
      </c>
      <c r="BE3820" t="n">
        <v>27965.237</v>
      </c>
      <c r="BF3820" t="n">
        <v>64775.639</v>
      </c>
      <c r="BG3820" t="n">
        <v>226865.283</v>
      </c>
      <c r="BH3820" t="n">
        <v>24019.18</v>
      </c>
      <c r="BI3820" t="n">
        <v>295796.356</v>
      </c>
      <c r="BJ3820" t="n">
        <v>110546.284</v>
      </c>
      <c r="BK3820" t="n">
        <v>51423.063279</v>
      </c>
      <c r="BL3820" t="n">
        <v>263.825</v>
      </c>
      <c r="BM3820" t="n">
        <v>5639.991</v>
      </c>
    </row>
    <row r="3821" spans="1:1">
      <c r="A3821" s="1" t="n">
        <v>43870.78125</v>
      </c>
      <c r="B3821" t="n">
        <v>1783044.564</v>
      </c>
      <c r="C3821" t="n">
        <v>1993686.113</v>
      </c>
      <c r="D3821" t="n">
        <v>1906138.578265</v>
      </c>
      <c r="E3821" t="n">
        <v>0.0</v>
      </c>
      <c r="F3821" t="n">
        <v>1409303.261</v>
      </c>
      <c r="G3821" t="n">
        <v>536.0</v>
      </c>
      <c r="H3821" t="n">
        <v>-542.0</v>
      </c>
      <c r="I3821" t="n">
        <v>0.0</v>
      </c>
      <c r="J3821" t="n">
        <v>0.0</v>
      </c>
      <c r="K3821" t="n">
        <v>89700.0</v>
      </c>
      <c r="L3821" t="n">
        <v>163776.0</v>
      </c>
      <c r="M3821" t="n">
        <v>48600.0</v>
      </c>
      <c r="N3821" t="n">
        <v>645768.0</v>
      </c>
      <c r="O3821" t="n">
        <v>60476.75</v>
      </c>
      <c r="P3821" t="n">
        <v>307333.75</v>
      </c>
      <c r="Q3821" t="n">
        <v>1020633.0</v>
      </c>
      <c r="R3821" t="n">
        <v>6511.0</v>
      </c>
      <c r="S3821" t="n">
        <v>1116769.25</v>
      </c>
      <c r="T3821" t="n">
        <v>1116769.25</v>
      </c>
      <c r="U3821" t="n">
        <v>1218643.5</v>
      </c>
      <c r="V3821" t="n">
        <v>43.04</v>
      </c>
      <c r="W3821" t="n">
        <v>28.7</v>
      </c>
      <c r="X3821" t="n">
        <v>0.0</v>
      </c>
      <c r="Y3821" t="n">
        <v>0.0</v>
      </c>
      <c r="Z3821" t="n">
        <v>503929.169</v>
      </c>
      <c r="AA3821" t="n">
        <v>151881.099</v>
      </c>
      <c r="AB3821" t="n">
        <v>35346.373</v>
      </c>
      <c r="AC3821" t="n">
        <v>85284.428</v>
      </c>
      <c r="AD3821" t="n">
        <v>28769.074</v>
      </c>
      <c r="AE3821" t="n">
        <v>12676.238</v>
      </c>
      <c r="AF3821" t="n">
        <v>232619.495</v>
      </c>
      <c r="AG3821" t="n">
        <v>84381.855</v>
      </c>
      <c r="AH3821" t="n">
        <v>10963.564</v>
      </c>
      <c r="AI3821" t="n">
        <v>109134.251</v>
      </c>
      <c r="AJ3821" t="n">
        <v>746.89</v>
      </c>
      <c r="AK3821" t="n">
        <v>18943.31</v>
      </c>
      <c r="AL3821" t="n">
        <v>269757.904</v>
      </c>
      <c r="AM3821" t="n">
        <v>62697.611</v>
      </c>
      <c r="AN3821" t="n">
        <v>13496.8752</v>
      </c>
      <c r="AO3821" t="n">
        <v>102622.2854</v>
      </c>
      <c r="AP3821" t="n">
        <v>102957.838</v>
      </c>
      <c r="AQ3821" t="n">
        <v>97144.111</v>
      </c>
      <c r="AR3821" t="n">
        <v>3824.865</v>
      </c>
      <c r="AS3821" t="n">
        <v>54940.736</v>
      </c>
      <c r="AT3821" t="n">
        <v>434745.678</v>
      </c>
      <c r="AU3821" t="n">
        <v>111486.998869</v>
      </c>
      <c r="AV3821" t="n">
        <v>2509.6358</v>
      </c>
      <c r="AW3821" t="n">
        <v>17332.4946</v>
      </c>
      <c r="AX3821" t="n">
        <v>27705.907</v>
      </c>
      <c r="AY3821" t="n">
        <v>105442.591</v>
      </c>
      <c r="AZ3821" t="n">
        <v>78184.448</v>
      </c>
      <c r="BA3821" t="n">
        <v>217966.327</v>
      </c>
      <c r="BB3821" t="n">
        <v>7734.884</v>
      </c>
      <c r="BC3821" t="n">
        <v>54198.328</v>
      </c>
      <c r="BD3821" t="n">
        <v>17334.655</v>
      </c>
      <c r="BE3821" t="n">
        <v>27674.754</v>
      </c>
      <c r="BF3821" t="n">
        <v>64653.974</v>
      </c>
      <c r="BG3821" t="n">
        <v>229991.384</v>
      </c>
      <c r="BH3821" t="n">
        <v>24109.829</v>
      </c>
      <c r="BI3821" t="n">
        <v>294542.173</v>
      </c>
      <c r="BJ3821" t="n">
        <v>109685.189</v>
      </c>
      <c r="BK3821" t="n">
        <v>50969.826396</v>
      </c>
      <c r="BL3821" t="n">
        <v>263.775</v>
      </c>
      <c r="BM3821" t="n">
        <v>5720.876</v>
      </c>
    </row>
    <row r="3822" spans="1:1">
      <c r="A3822" s="1" t="n">
        <v>43870.791666666664</v>
      </c>
      <c r="B3822" t="n">
        <v>1758244.392</v>
      </c>
      <c r="C3822" t="n">
        <v>1958932.871</v>
      </c>
      <c r="D3822" t="n">
        <v>1881659.163254</v>
      </c>
      <c r="E3822" t="n">
        <v>0.0</v>
      </c>
      <c r="F3822" t="n">
        <v>1375621.752</v>
      </c>
      <c r="G3822" t="n">
        <v>270.0</v>
      </c>
      <c r="H3822" t="n">
        <v>-2577.0</v>
      </c>
      <c r="I3822" t="n">
        <v>0.0</v>
      </c>
      <c r="J3822" t="n">
        <v>0.0</v>
      </c>
      <c r="K3822" t="n">
        <v>84400.0</v>
      </c>
      <c r="L3822" t="n">
        <v>170484.0</v>
      </c>
      <c r="M3822" t="n">
        <v>48500.0</v>
      </c>
      <c r="N3822" t="n">
        <v>643062.0</v>
      </c>
      <c r="O3822" t="n">
        <v>55676.75</v>
      </c>
      <c r="P3822" t="n">
        <v>307333.75</v>
      </c>
      <c r="Q3822" t="n">
        <v>1023554.0</v>
      </c>
      <c r="R3822" t="n">
        <v>4845.0</v>
      </c>
      <c r="S3822" t="n">
        <v>1120496.25</v>
      </c>
      <c r="T3822" t="n">
        <v>1120496.25</v>
      </c>
      <c r="U3822" t="n">
        <v>1212071.5</v>
      </c>
      <c r="V3822" t="n">
        <v>43.04</v>
      </c>
      <c r="W3822" t="n">
        <v>28.7</v>
      </c>
      <c r="X3822" t="n">
        <v>0.0</v>
      </c>
      <c r="Y3822" t="n">
        <v>0.0</v>
      </c>
      <c r="Z3822" t="n">
        <v>504607.599</v>
      </c>
      <c r="AA3822" t="n">
        <v>150311.602</v>
      </c>
      <c r="AB3822" t="n">
        <v>35256.478</v>
      </c>
      <c r="AC3822" t="n">
        <v>84219.886</v>
      </c>
      <c r="AD3822" t="n">
        <v>28155.426</v>
      </c>
      <c r="AE3822" t="n">
        <v>12480.006</v>
      </c>
      <c r="AF3822" t="n">
        <v>222736.308</v>
      </c>
      <c r="AG3822" t="n">
        <v>83792.12</v>
      </c>
      <c r="AH3822" t="n">
        <v>11039.169</v>
      </c>
      <c r="AI3822" t="n">
        <v>102746.234</v>
      </c>
      <c r="AJ3822" t="n">
        <v>811.46</v>
      </c>
      <c r="AK3822" t="n">
        <v>19164.44</v>
      </c>
      <c r="AL3822" t="n">
        <v>269614.578</v>
      </c>
      <c r="AM3822" t="n">
        <v>57437.279</v>
      </c>
      <c r="AN3822" t="n">
        <v>13555.2784</v>
      </c>
      <c r="AO3822" t="n">
        <v>101541.5794</v>
      </c>
      <c r="AP3822" t="n">
        <v>103471.177</v>
      </c>
      <c r="AQ3822" t="n">
        <v>97644.283</v>
      </c>
      <c r="AR3822" t="n">
        <v>3801.521</v>
      </c>
      <c r="AS3822" t="n">
        <v>54248.0</v>
      </c>
      <c r="AT3822" t="n">
        <v>409999.077</v>
      </c>
      <c r="AU3822" t="n">
        <v>109822.147617</v>
      </c>
      <c r="AV3822" t="n">
        <v>2508.5616</v>
      </c>
      <c r="AW3822" t="n">
        <v>17119.8366</v>
      </c>
      <c r="AX3822" t="n">
        <v>27643.962</v>
      </c>
      <c r="AY3822" t="n">
        <v>105007.648</v>
      </c>
      <c r="AZ3822" t="n">
        <v>77080.853</v>
      </c>
      <c r="BA3822" t="n">
        <v>214201.961</v>
      </c>
      <c r="BB3822" t="n">
        <v>7730.435</v>
      </c>
      <c r="BC3822" t="n">
        <v>53314.629</v>
      </c>
      <c r="BD3822" t="n">
        <v>17001.402</v>
      </c>
      <c r="BE3822" t="n">
        <v>27322.303</v>
      </c>
      <c r="BF3822" t="n">
        <v>64831.588</v>
      </c>
      <c r="BG3822" t="n">
        <v>232075.69</v>
      </c>
      <c r="BH3822" t="n">
        <v>23926.809</v>
      </c>
      <c r="BI3822" t="n">
        <v>291107.933</v>
      </c>
      <c r="BJ3822" t="n">
        <v>110692.577</v>
      </c>
      <c r="BK3822" t="n">
        <v>51607.324637</v>
      </c>
      <c r="BL3822" t="n">
        <v>261.5</v>
      </c>
      <c r="BM3822" t="n">
        <v>5599.51</v>
      </c>
    </row>
    <row r="3823" spans="1:1">
      <c r="A3823" s="1" t="n">
        <v>43870.802083333336</v>
      </c>
      <c r="B3823" t="n">
        <v>1747298.093</v>
      </c>
      <c r="C3823" t="n">
        <v>1725940.443</v>
      </c>
      <c r="D3823" t="n">
        <v>1869432.851982</v>
      </c>
      <c r="E3823" t="n">
        <v>91546.849172</v>
      </c>
      <c r="F3823" t="n">
        <v>1143595.175</v>
      </c>
      <c r="G3823" t="n">
        <v>412.0</v>
      </c>
      <c r="H3823" t="n">
        <v>-783.0</v>
      </c>
      <c r="I3823" t="n">
        <v>0.0</v>
      </c>
      <c r="J3823" t="n">
        <v>0.0</v>
      </c>
      <c r="K3823" t="n">
        <v>81100.0</v>
      </c>
      <c r="L3823" t="n">
        <v>182700.0</v>
      </c>
      <c r="M3823" t="n">
        <v>36400.0</v>
      </c>
      <c r="N3823" t="n">
        <v>728542.0</v>
      </c>
      <c r="O3823" t="n">
        <v>7600.0</v>
      </c>
      <c r="P3823" t="n">
        <v>345134.5</v>
      </c>
      <c r="Q3823" t="n">
        <v>978032.0</v>
      </c>
      <c r="R3823" t="n">
        <v>4142.0</v>
      </c>
      <c r="S3823" t="n">
        <v>1100947.5</v>
      </c>
      <c r="T3823" t="n">
        <v>1261763.0</v>
      </c>
      <c r="U3823" t="n">
        <v>1100947.5</v>
      </c>
      <c r="V3823" t="n">
        <v>38.71</v>
      </c>
      <c r="W3823" t="n">
        <v>25.81</v>
      </c>
      <c r="X3823" t="n">
        <v>0.0</v>
      </c>
      <c r="Y3823" t="n">
        <v>0.0</v>
      </c>
      <c r="Z3823" t="n">
        <v>504650.392</v>
      </c>
      <c r="AA3823" t="n">
        <v>148451.368</v>
      </c>
      <c r="AB3823" t="n">
        <v>36257.23</v>
      </c>
      <c r="AC3823" t="n">
        <v>82640.437</v>
      </c>
      <c r="AD3823" t="n">
        <v>27779.157</v>
      </c>
      <c r="AE3823" t="n">
        <v>12279.732</v>
      </c>
      <c r="AF3823" t="n">
        <v>174832.974</v>
      </c>
      <c r="AG3823" t="n">
        <v>82487.219</v>
      </c>
      <c r="AH3823" t="n">
        <v>11024.393</v>
      </c>
      <c r="AI3823" t="n">
        <v>108123.577</v>
      </c>
      <c r="AJ3823" t="n">
        <v>887.235</v>
      </c>
      <c r="AK3823" t="n">
        <v>18789.405</v>
      </c>
      <c r="AL3823" t="n">
        <v>269573.145</v>
      </c>
      <c r="AM3823" t="n">
        <v>54858.508</v>
      </c>
      <c r="AN3823" t="n">
        <v>13456.3388</v>
      </c>
      <c r="AO3823" t="n">
        <v>100160.3408</v>
      </c>
      <c r="AP3823" t="n">
        <v>102273.203</v>
      </c>
      <c r="AQ3823" t="n">
        <v>96997.429</v>
      </c>
      <c r="AR3823" t="n">
        <v>3853.49</v>
      </c>
      <c r="AS3823" t="n">
        <v>53686.81</v>
      </c>
      <c r="AT3823" t="n">
        <v>213759.712</v>
      </c>
      <c r="AU3823" t="n">
        <v>108866.274154</v>
      </c>
      <c r="AV3823" t="n">
        <v>2354.4522</v>
      </c>
      <c r="AW3823" t="n">
        <v>16909.7242</v>
      </c>
      <c r="AX3823" t="n">
        <v>27874.195</v>
      </c>
      <c r="AY3823" t="n">
        <v>103983.296</v>
      </c>
      <c r="AZ3823" t="n">
        <v>84724.337</v>
      </c>
      <c r="BA3823" t="n">
        <v>214456.267</v>
      </c>
      <c r="BB3823" t="n">
        <v>7783.56</v>
      </c>
      <c r="BC3823" t="n">
        <v>52453.952</v>
      </c>
      <c r="BD3823" t="n">
        <v>18191.111</v>
      </c>
      <c r="BE3823" t="n">
        <v>26895.209</v>
      </c>
      <c r="BF3823" t="n">
        <v>64928.818</v>
      </c>
      <c r="BG3823" t="n">
        <v>233107.526</v>
      </c>
      <c r="BH3823" t="n">
        <v>23903.92</v>
      </c>
      <c r="BI3823" t="n">
        <v>287188.296</v>
      </c>
      <c r="BJ3823" t="n">
        <v>112232.041</v>
      </c>
      <c r="BK3823" t="n">
        <v>50742.692828</v>
      </c>
      <c r="BL3823" t="n">
        <v>263.725</v>
      </c>
      <c r="BM3823" t="n">
        <v>5617.474</v>
      </c>
    </row>
    <row r="3824" spans="1:1">
      <c r="A3824" s="1" t="n">
        <v>43870.8125</v>
      </c>
      <c r="B3824" t="n">
        <v>1734083.066</v>
      </c>
      <c r="C3824" t="n">
        <v>1693104.1</v>
      </c>
      <c r="D3824" t="n">
        <v>1858493.894166</v>
      </c>
      <c r="E3824" t="n">
        <v>111823.77612</v>
      </c>
      <c r="F3824" t="n">
        <v>1110382.825</v>
      </c>
      <c r="G3824" t="n">
        <v>398.0</v>
      </c>
      <c r="H3824" t="n">
        <v>-2755.0</v>
      </c>
      <c r="I3824" t="n">
        <v>0.0</v>
      </c>
      <c r="J3824" t="n">
        <v>0.0</v>
      </c>
      <c r="K3824" t="n">
        <v>84500.0</v>
      </c>
      <c r="L3824" t="n">
        <v>199284.0</v>
      </c>
      <c r="M3824" t="n">
        <v>30900.0</v>
      </c>
      <c r="N3824" t="n">
        <v>731770.0</v>
      </c>
      <c r="O3824" t="n">
        <v>6200.0</v>
      </c>
      <c r="P3824" t="n">
        <v>349134.5</v>
      </c>
      <c r="Q3824" t="n">
        <v>1001527.0</v>
      </c>
      <c r="R3824" t="n">
        <v>2982.0</v>
      </c>
      <c r="S3824" t="n">
        <v>1121802.5</v>
      </c>
      <c r="T3824" t="n">
        <v>1280335.0</v>
      </c>
      <c r="U3824" t="n">
        <v>1121802.5</v>
      </c>
      <c r="V3824" t="n">
        <v>38.71</v>
      </c>
      <c r="W3824" t="n">
        <v>25.81</v>
      </c>
      <c r="X3824" t="n">
        <v>0.0</v>
      </c>
      <c r="Y3824" t="n">
        <v>0.0</v>
      </c>
      <c r="Z3824" t="n">
        <v>504831.099</v>
      </c>
      <c r="AA3824" t="n">
        <v>146936.375</v>
      </c>
      <c r="AB3824" t="n">
        <v>36452.785</v>
      </c>
      <c r="AC3824" t="n">
        <v>81211.266</v>
      </c>
      <c r="AD3824" t="n">
        <v>28406.614</v>
      </c>
      <c r="AE3824" t="n">
        <v>11936.206</v>
      </c>
      <c r="AF3824" t="n">
        <v>160366.817</v>
      </c>
      <c r="AG3824" t="n">
        <v>81679.109</v>
      </c>
      <c r="AH3824" t="n">
        <v>11343.224</v>
      </c>
      <c r="AI3824" t="n">
        <v>106329.037</v>
      </c>
      <c r="AJ3824" t="n">
        <v>959.49</v>
      </c>
      <c r="AK3824" t="n">
        <v>18569.0</v>
      </c>
      <c r="AL3824" t="n">
        <v>269986.173</v>
      </c>
      <c r="AM3824" t="n">
        <v>62359.903</v>
      </c>
      <c r="AN3824" t="n">
        <v>13304.59</v>
      </c>
      <c r="AO3824" t="n">
        <v>98644.5554</v>
      </c>
      <c r="AP3824" t="n">
        <v>101755.371</v>
      </c>
      <c r="AQ3824" t="n">
        <v>95710.534</v>
      </c>
      <c r="AR3824" t="n">
        <v>3832.689</v>
      </c>
      <c r="AS3824" t="n">
        <v>52740.376</v>
      </c>
      <c r="AT3824" t="n">
        <v>196144.771</v>
      </c>
      <c r="AU3824" t="n">
        <v>107836.963286</v>
      </c>
      <c r="AV3824" t="n">
        <v>2175.42</v>
      </c>
      <c r="AW3824" t="n">
        <v>16635.0366</v>
      </c>
      <c r="AX3824" t="n">
        <v>27958.9</v>
      </c>
      <c r="AY3824" t="n">
        <v>102723.192</v>
      </c>
      <c r="AZ3824" t="n">
        <v>82443.018</v>
      </c>
      <c r="BA3824" t="n">
        <v>212232.295</v>
      </c>
      <c r="BB3824" t="n">
        <v>7779.955</v>
      </c>
      <c r="BC3824" t="n">
        <v>51351.633</v>
      </c>
      <c r="BD3824" t="n">
        <v>17105.967</v>
      </c>
      <c r="BE3824" t="n">
        <v>26337.867</v>
      </c>
      <c r="BF3824" t="n">
        <v>65090.999</v>
      </c>
      <c r="BG3824" t="n">
        <v>230532.279</v>
      </c>
      <c r="BH3824" t="n">
        <v>23616.579</v>
      </c>
      <c r="BI3824" t="n">
        <v>283528.39</v>
      </c>
      <c r="BJ3824" t="n">
        <v>113217.736</v>
      </c>
      <c r="BK3824" t="n">
        <v>55007.92488</v>
      </c>
      <c r="BL3824" t="n">
        <v>266.75</v>
      </c>
      <c r="BM3824" t="n">
        <v>5557.324</v>
      </c>
    </row>
    <row r="3825" spans="1:1">
      <c r="A3825" s="1" t="n">
        <v>43870.822916666664</v>
      </c>
      <c r="B3825" t="n">
        <v>1695925.622</v>
      </c>
      <c r="C3825" t="n">
        <v>1666254.207</v>
      </c>
      <c r="D3825" t="n">
        <v>1816772.869934</v>
      </c>
      <c r="E3825" t="n">
        <v>95619.492185</v>
      </c>
      <c r="F3825" t="n">
        <v>1088713.187</v>
      </c>
      <c r="G3825" t="n">
        <v>0.0</v>
      </c>
      <c r="H3825" t="n">
        <v>-11805.0</v>
      </c>
      <c r="I3825" t="n">
        <v>0.0</v>
      </c>
      <c r="J3825" t="n">
        <v>0.0</v>
      </c>
      <c r="K3825" t="n">
        <v>91800.0</v>
      </c>
      <c r="L3825" t="n">
        <v>210596.0</v>
      </c>
      <c r="M3825" t="n">
        <v>56800.0</v>
      </c>
      <c r="N3825" t="n">
        <v>729599.0</v>
      </c>
      <c r="O3825" t="n">
        <v>7700.0</v>
      </c>
      <c r="P3825" t="n">
        <v>349934.5</v>
      </c>
      <c r="Q3825" t="n">
        <v>999765.0</v>
      </c>
      <c r="R3825" t="n">
        <v>3197.0</v>
      </c>
      <c r="S3825" t="n">
        <v>1155259.5</v>
      </c>
      <c r="T3825" t="n">
        <v>1289263.0</v>
      </c>
      <c r="U3825" t="n">
        <v>1155259.5</v>
      </c>
      <c r="V3825" t="n">
        <v>38.71</v>
      </c>
      <c r="W3825" t="n">
        <v>25.81</v>
      </c>
      <c r="X3825" t="n">
        <v>0.0</v>
      </c>
      <c r="Y3825" t="n">
        <v>0.0</v>
      </c>
      <c r="Z3825" t="n">
        <v>504368.711</v>
      </c>
      <c r="AA3825" t="n">
        <v>145488.842</v>
      </c>
      <c r="AB3825" t="n">
        <v>36358.293</v>
      </c>
      <c r="AC3825" t="n">
        <v>79854.826</v>
      </c>
      <c r="AD3825" t="n">
        <v>31627.084</v>
      </c>
      <c r="AE3825" t="n">
        <v>11389.178</v>
      </c>
      <c r="AF3825" t="n">
        <v>143413.154</v>
      </c>
      <c r="AG3825" t="n">
        <v>78822.068</v>
      </c>
      <c r="AH3825" t="n">
        <v>11569.372</v>
      </c>
      <c r="AI3825" t="n">
        <v>96690.722</v>
      </c>
      <c r="AJ3825" t="n">
        <v>942.21</v>
      </c>
      <c r="AK3825" t="n">
        <v>18301.88</v>
      </c>
      <c r="AL3825" t="n">
        <v>269949.719</v>
      </c>
      <c r="AM3825" t="n">
        <v>57219.031</v>
      </c>
      <c r="AN3825" t="n">
        <v>13226.0272</v>
      </c>
      <c r="AO3825" t="n">
        <v>97456.548</v>
      </c>
      <c r="AP3825" t="n">
        <v>98655.131</v>
      </c>
      <c r="AQ3825" t="n">
        <v>93891.019</v>
      </c>
      <c r="AR3825" t="n">
        <v>3845.607</v>
      </c>
      <c r="AS3825" t="n">
        <v>52200.205</v>
      </c>
      <c r="AT3825" t="n">
        <v>192847.185</v>
      </c>
      <c r="AU3825" t="n">
        <v>107734.892119</v>
      </c>
      <c r="AV3825" t="n">
        <v>2085.4068</v>
      </c>
      <c r="AW3825" t="n">
        <v>16335.354</v>
      </c>
      <c r="AX3825" t="n">
        <v>27903.048</v>
      </c>
      <c r="AY3825" t="n">
        <v>101388.478</v>
      </c>
      <c r="AZ3825" t="n">
        <v>76352.688</v>
      </c>
      <c r="BA3825" t="n">
        <v>207918.07</v>
      </c>
      <c r="BB3825" t="n">
        <v>7780.016</v>
      </c>
      <c r="BC3825" t="n">
        <v>50435.215</v>
      </c>
      <c r="BD3825" t="n">
        <v>16923.741</v>
      </c>
      <c r="BE3825" t="n">
        <v>25961.339</v>
      </c>
      <c r="BF3825" t="n">
        <v>65637.521</v>
      </c>
      <c r="BG3825" t="n">
        <v>226847.635</v>
      </c>
      <c r="BH3825" t="n">
        <v>23892.36</v>
      </c>
      <c r="BI3825" t="n">
        <v>279927.347</v>
      </c>
      <c r="BJ3825" t="n">
        <v>112147.49</v>
      </c>
      <c r="BK3825" t="n">
        <v>52883.263815</v>
      </c>
      <c r="BL3825" t="n">
        <v>267.925</v>
      </c>
      <c r="BM3825" t="n">
        <v>5525.449</v>
      </c>
    </row>
    <row r="3826" spans="1:1">
      <c r="A3826" s="1" t="n">
        <v>43870.833333333336</v>
      </c>
      <c r="B3826" t="n">
        <v>1676821.534</v>
      </c>
      <c r="C3826" t="n">
        <v>1653606.051</v>
      </c>
      <c r="D3826" t="n">
        <v>1796209.938752</v>
      </c>
      <c r="E3826" t="n">
        <v>91825.380489</v>
      </c>
      <c r="F3826" t="n">
        <v>1082834.825</v>
      </c>
      <c r="G3826" t="n">
        <v>0.0</v>
      </c>
      <c r="H3826" t="n">
        <v>-19996.0</v>
      </c>
      <c r="I3826" t="n">
        <v>0.0</v>
      </c>
      <c r="J3826" t="n">
        <v>0.0</v>
      </c>
      <c r="K3826" t="n">
        <v>82200.0</v>
      </c>
      <c r="L3826" t="n">
        <v>206000.0</v>
      </c>
      <c r="M3826" t="n">
        <v>59400.0</v>
      </c>
      <c r="N3826" t="n">
        <v>708366.0</v>
      </c>
      <c r="O3826" t="n">
        <v>7200.0</v>
      </c>
      <c r="P3826" t="n">
        <v>348134.5</v>
      </c>
      <c r="Q3826" t="n">
        <v>977695.0</v>
      </c>
      <c r="R3826" t="n">
        <v>4486.0</v>
      </c>
      <c r="S3826" t="n">
        <v>1126211.5</v>
      </c>
      <c r="T3826" t="n">
        <v>1265462.0</v>
      </c>
      <c r="U3826" t="n">
        <v>1126211.5</v>
      </c>
      <c r="V3826" t="n">
        <v>38.71</v>
      </c>
      <c r="W3826" t="n">
        <v>25.81</v>
      </c>
      <c r="X3826" t="n">
        <v>0.0</v>
      </c>
      <c r="Y3826" t="n">
        <v>0.0</v>
      </c>
      <c r="Z3826" t="n">
        <v>504109.336</v>
      </c>
      <c r="AA3826" t="n">
        <v>143874.238</v>
      </c>
      <c r="AB3826" t="n">
        <v>36289.237</v>
      </c>
      <c r="AC3826" t="n">
        <v>77807.119</v>
      </c>
      <c r="AD3826" t="n">
        <v>26891.59</v>
      </c>
      <c r="AE3826" t="n">
        <v>11610.789</v>
      </c>
      <c r="AF3826" t="n">
        <v>146663.856</v>
      </c>
      <c r="AG3826" t="n">
        <v>77783.697</v>
      </c>
      <c r="AH3826" t="n">
        <v>11449.429</v>
      </c>
      <c r="AI3826" t="n">
        <v>105374.522</v>
      </c>
      <c r="AJ3826" t="n">
        <v>896.8</v>
      </c>
      <c r="AK3826" t="n">
        <v>17936.28</v>
      </c>
      <c r="AL3826" t="n">
        <v>269793.346</v>
      </c>
      <c r="AM3826" t="n">
        <v>54541.792</v>
      </c>
      <c r="AN3826" t="n">
        <v>13466.2908</v>
      </c>
      <c r="AO3826" t="n">
        <v>96037.2852</v>
      </c>
      <c r="AP3826" t="n">
        <v>95808.415</v>
      </c>
      <c r="AQ3826" t="n">
        <v>93177.1</v>
      </c>
      <c r="AR3826" t="n">
        <v>3847.017</v>
      </c>
      <c r="AS3826" t="n">
        <v>51111.22</v>
      </c>
      <c r="AT3826" t="n">
        <v>190118.354</v>
      </c>
      <c r="AU3826" t="n">
        <v>106159.196241</v>
      </c>
      <c r="AV3826" t="n">
        <v>2020.0982</v>
      </c>
      <c r="AW3826" t="n">
        <v>15824.9448</v>
      </c>
      <c r="AX3826" t="n">
        <v>28169.02</v>
      </c>
      <c r="AY3826" t="n">
        <v>100105.455</v>
      </c>
      <c r="AZ3826" t="n">
        <v>70377.635</v>
      </c>
      <c r="BA3826" t="n">
        <v>202981.494</v>
      </c>
      <c r="BB3826" t="n">
        <v>7794.886</v>
      </c>
      <c r="BC3826" t="n">
        <v>49426.972</v>
      </c>
      <c r="BD3826" t="n">
        <v>17005.744</v>
      </c>
      <c r="BE3826" t="n">
        <v>25894.045</v>
      </c>
      <c r="BF3826" t="n">
        <v>65623.402</v>
      </c>
      <c r="BG3826" t="n">
        <v>222671.251</v>
      </c>
      <c r="BH3826" t="n">
        <v>24175.598</v>
      </c>
      <c r="BI3826" t="n">
        <v>275893.473</v>
      </c>
      <c r="BJ3826" t="n">
        <v>112593.941</v>
      </c>
      <c r="BK3826" t="n">
        <v>52007.306511</v>
      </c>
      <c r="BL3826" t="n">
        <v>258.85</v>
      </c>
      <c r="BM3826" t="n">
        <v>5613.386</v>
      </c>
    </row>
    <row r="3827" spans="1:1">
      <c r="A3827" s="1" t="n">
        <v>43870.84375</v>
      </c>
      <c r="B3827" t="n">
        <v>1672648.567</v>
      </c>
      <c r="C3827" t="n">
        <v>1618594.726</v>
      </c>
      <c r="D3827" t="n">
        <v>1794098.659593</v>
      </c>
      <c r="E3827" t="n">
        <v>120521.920938</v>
      </c>
      <c r="F3827" t="n">
        <v>1052592.859</v>
      </c>
      <c r="G3827" t="n">
        <v>875.0</v>
      </c>
      <c r="H3827" t="n">
        <v>-1432.0</v>
      </c>
      <c r="I3827" t="n">
        <v>0.0</v>
      </c>
      <c r="J3827" t="n">
        <v>0.0</v>
      </c>
      <c r="K3827" t="n">
        <v>77400.0</v>
      </c>
      <c r="L3827" t="n">
        <v>212136.0</v>
      </c>
      <c r="M3827" t="n">
        <v>40600.0</v>
      </c>
      <c r="N3827" t="n">
        <v>787438.0</v>
      </c>
      <c r="O3827" t="n">
        <v>27225.0</v>
      </c>
      <c r="P3827" t="n">
        <v>332288.0</v>
      </c>
      <c r="Q3827" t="n">
        <v>1018514.0</v>
      </c>
      <c r="R3827" t="n">
        <v>4468.0</v>
      </c>
      <c r="S3827" t="n">
        <v>1159343.5</v>
      </c>
      <c r="T3827" t="n">
        <v>1331584.75</v>
      </c>
      <c r="U3827" t="n">
        <v>1159343.5</v>
      </c>
      <c r="V3827" t="n">
        <v>43.15</v>
      </c>
      <c r="W3827" t="n">
        <v>28.77</v>
      </c>
      <c r="X3827" t="n">
        <v>0.0</v>
      </c>
      <c r="Y3827" t="n">
        <v>0.0</v>
      </c>
      <c r="Z3827" t="n">
        <v>503928.01</v>
      </c>
      <c r="AA3827" t="n">
        <v>143212.092</v>
      </c>
      <c r="AB3827" t="n">
        <v>36384.815</v>
      </c>
      <c r="AC3827" t="n">
        <v>76939.321</v>
      </c>
      <c r="AD3827" t="n">
        <v>24373.476</v>
      </c>
      <c r="AE3827" t="n">
        <v>11411.81</v>
      </c>
      <c r="AF3827" t="n">
        <v>127400.708</v>
      </c>
      <c r="AG3827" t="n">
        <v>77431.573</v>
      </c>
      <c r="AH3827" t="n">
        <v>10558.088</v>
      </c>
      <c r="AI3827" t="n">
        <v>107995.986</v>
      </c>
      <c r="AJ3827" t="n">
        <v>834.68</v>
      </c>
      <c r="AK3827" t="n">
        <v>17465.849</v>
      </c>
      <c r="AL3827" t="n">
        <v>269815.583</v>
      </c>
      <c r="AM3827" t="n">
        <v>60497.964</v>
      </c>
      <c r="AN3827" t="n">
        <v>13445.1356</v>
      </c>
      <c r="AO3827" t="n">
        <v>94885.4674</v>
      </c>
      <c r="AP3827" t="n">
        <v>82538.837</v>
      </c>
      <c r="AQ3827" t="n">
        <v>93173.988</v>
      </c>
      <c r="AR3827" t="n">
        <v>3812.862</v>
      </c>
      <c r="AS3827" t="n">
        <v>50980.55</v>
      </c>
      <c r="AT3827" t="n">
        <v>193107.034</v>
      </c>
      <c r="AU3827" t="n">
        <v>104312.147531</v>
      </c>
      <c r="AV3827" t="n">
        <v>1853.6674</v>
      </c>
      <c r="AW3827" t="n">
        <v>15490.2266</v>
      </c>
      <c r="AX3827" t="n">
        <v>27748.292</v>
      </c>
      <c r="AY3827" t="n">
        <v>99277.003</v>
      </c>
      <c r="AZ3827" t="n">
        <v>75629.917</v>
      </c>
      <c r="BA3827" t="n">
        <v>202041.503</v>
      </c>
      <c r="BB3827" t="n">
        <v>6342.207</v>
      </c>
      <c r="BC3827" t="n">
        <v>49204.896</v>
      </c>
      <c r="BD3827" t="n">
        <v>16067.124</v>
      </c>
      <c r="BE3827" t="n">
        <v>25248.725</v>
      </c>
      <c r="BF3827" t="n">
        <v>65808.924</v>
      </c>
      <c r="BG3827" t="n">
        <v>220005.993</v>
      </c>
      <c r="BH3827" t="n">
        <v>24384.057</v>
      </c>
      <c r="BI3827" t="n">
        <v>275318.986</v>
      </c>
      <c r="BJ3827" t="n">
        <v>110964.941</v>
      </c>
      <c r="BK3827" t="n">
        <v>53208.039062</v>
      </c>
      <c r="BL3827" t="n">
        <v>266.35</v>
      </c>
      <c r="BM3827" t="n">
        <v>5572.221</v>
      </c>
    </row>
    <row r="3828" spans="1:1">
      <c r="A3828" s="1" t="n">
        <v>43870.854166666664</v>
      </c>
      <c r="B3828" t="n">
        <v>1641204.614</v>
      </c>
      <c r="C3828" t="n">
        <v>1610580.287</v>
      </c>
      <c r="D3828" t="n">
        <v>1777742.433684</v>
      </c>
      <c r="E3828" t="n">
        <v>114149.758557</v>
      </c>
      <c r="F3828" t="n">
        <v>1047612.174</v>
      </c>
      <c r="G3828" t="n">
        <v>236.0</v>
      </c>
      <c r="H3828" t="n">
        <v>-6422.0</v>
      </c>
      <c r="I3828" t="n">
        <v>0.0</v>
      </c>
      <c r="J3828" t="n">
        <v>0.0</v>
      </c>
      <c r="K3828" t="n">
        <v>65900.0</v>
      </c>
      <c r="L3828" t="n">
        <v>225708.0</v>
      </c>
      <c r="M3828" t="n">
        <v>27600.0</v>
      </c>
      <c r="N3828" t="n">
        <v>752085.0</v>
      </c>
      <c r="O3828" t="n">
        <v>31325.0</v>
      </c>
      <c r="P3828" t="n">
        <v>329488.0</v>
      </c>
      <c r="Q3828" t="n">
        <v>1026765.0</v>
      </c>
      <c r="R3828" t="n">
        <v>4435.0</v>
      </c>
      <c r="S3828" t="n">
        <v>1148674.5</v>
      </c>
      <c r="T3828" t="n">
        <v>1309307.75</v>
      </c>
      <c r="U3828" t="n">
        <v>1148674.5</v>
      </c>
      <c r="V3828" t="n">
        <v>43.15</v>
      </c>
      <c r="W3828" t="n">
        <v>28.77</v>
      </c>
      <c r="X3828" t="n">
        <v>0.0</v>
      </c>
      <c r="Y3828" t="n">
        <v>0.0</v>
      </c>
      <c r="Z3828" t="n">
        <v>504123.863</v>
      </c>
      <c r="AA3828" t="n">
        <v>140817.552</v>
      </c>
      <c r="AB3828" t="n">
        <v>36405.668</v>
      </c>
      <c r="AC3828" t="n">
        <v>75278.202</v>
      </c>
      <c r="AD3828" t="n">
        <v>28705.026</v>
      </c>
      <c r="AE3828" t="n">
        <v>11277.382</v>
      </c>
      <c r="AF3828" t="n">
        <v>110943.392</v>
      </c>
      <c r="AG3828" t="n">
        <v>75773.584</v>
      </c>
      <c r="AH3828" t="n">
        <v>11095.513</v>
      </c>
      <c r="AI3828" t="n">
        <v>104702.393</v>
      </c>
      <c r="AJ3828" t="n">
        <v>892.77</v>
      </c>
      <c r="AK3828" t="n">
        <v>17243.25</v>
      </c>
      <c r="AL3828" t="n">
        <v>269843.053</v>
      </c>
      <c r="AM3828" t="n">
        <v>55245.877</v>
      </c>
      <c r="AN3828" t="n">
        <v>13615.975</v>
      </c>
      <c r="AO3828" t="n">
        <v>93390.1858</v>
      </c>
      <c r="AP3828" t="n">
        <v>79632.324</v>
      </c>
      <c r="AQ3828" t="n">
        <v>91626.796</v>
      </c>
      <c r="AR3828" t="n">
        <v>3837.227</v>
      </c>
      <c r="AS3828" t="n">
        <v>50102.11</v>
      </c>
      <c r="AT3828" t="n">
        <v>188223.419</v>
      </c>
      <c r="AU3828" t="n">
        <v>103053.237241</v>
      </c>
      <c r="AV3828" t="n">
        <v>1663.341</v>
      </c>
      <c r="AW3828" t="n">
        <v>15157.3172</v>
      </c>
      <c r="AX3828" t="n">
        <v>27657.852</v>
      </c>
      <c r="AY3828" t="n">
        <v>97557.562</v>
      </c>
      <c r="AZ3828" t="n">
        <v>87931.827</v>
      </c>
      <c r="BA3828" t="n">
        <v>216014.988</v>
      </c>
      <c r="BB3828" t="n">
        <v>6285.368</v>
      </c>
      <c r="BC3828" t="n">
        <v>48150.829</v>
      </c>
      <c r="BD3828" t="n">
        <v>16189.633</v>
      </c>
      <c r="BE3828" t="n">
        <v>25482.734</v>
      </c>
      <c r="BF3828" t="n">
        <v>65753.009</v>
      </c>
      <c r="BG3828" t="n">
        <v>216221.624</v>
      </c>
      <c r="BH3828" t="n">
        <v>24240.621</v>
      </c>
      <c r="BI3828" t="n">
        <v>271318.613</v>
      </c>
      <c r="BJ3828" t="n">
        <v>110524.937</v>
      </c>
      <c r="BK3828" t="n">
        <v>53770.836443</v>
      </c>
      <c r="BL3828" t="n">
        <v>271.325</v>
      </c>
      <c r="BM3828" t="n">
        <v>5302.699</v>
      </c>
    </row>
    <row r="3829" spans="1:1">
      <c r="A3829" s="1" t="n">
        <v>43870.864583333336</v>
      </c>
      <c r="B3829" t="n">
        <v>1609834.414</v>
      </c>
      <c r="C3829" t="n">
        <v>1579984.24</v>
      </c>
      <c r="D3829" t="n">
        <v>1751931.706909</v>
      </c>
      <c r="E3829" t="n">
        <v>112337.69341</v>
      </c>
      <c r="F3829" t="n">
        <v>1022149.779</v>
      </c>
      <c r="G3829" t="n">
        <v>0.0</v>
      </c>
      <c r="H3829" t="n">
        <v>-23572.0</v>
      </c>
      <c r="I3829" t="n">
        <v>0.0</v>
      </c>
      <c r="J3829" t="n">
        <v>0.0</v>
      </c>
      <c r="K3829" t="n">
        <v>81000.0</v>
      </c>
      <c r="L3829" t="n">
        <v>226196.0</v>
      </c>
      <c r="M3829" t="n">
        <v>30500.0</v>
      </c>
      <c r="N3829" t="n">
        <v>822711.0</v>
      </c>
      <c r="O3829" t="n">
        <v>32525.0</v>
      </c>
      <c r="P3829" t="n">
        <v>329088.0</v>
      </c>
      <c r="Q3829" t="n">
        <v>1067327.0</v>
      </c>
      <c r="R3829" t="n">
        <v>3118.0</v>
      </c>
      <c r="S3829" t="n">
        <v>1212114.5</v>
      </c>
      <c r="T3829" t="n">
        <v>1379237.75</v>
      </c>
      <c r="U3829" t="n">
        <v>1212114.5</v>
      </c>
      <c r="V3829" t="n">
        <v>43.15</v>
      </c>
      <c r="W3829" t="n">
        <v>28.77</v>
      </c>
      <c r="X3829" t="n">
        <v>0.0</v>
      </c>
      <c r="Y3829" t="n">
        <v>0.0</v>
      </c>
      <c r="Z3829" t="n">
        <v>503738.663</v>
      </c>
      <c r="AA3829" t="n">
        <v>139054.598</v>
      </c>
      <c r="AB3829" t="n">
        <v>36346.358</v>
      </c>
      <c r="AC3829" t="n">
        <v>74174.239</v>
      </c>
      <c r="AD3829" t="n">
        <v>26782.29</v>
      </c>
      <c r="AE3829" t="n">
        <v>11277.807</v>
      </c>
      <c r="AF3829" t="n">
        <v>104849.167</v>
      </c>
      <c r="AG3829" t="n">
        <v>72727.932</v>
      </c>
      <c r="AH3829" t="n">
        <v>11140.546</v>
      </c>
      <c r="AI3829" t="n">
        <v>104125.921</v>
      </c>
      <c r="AJ3829" t="n">
        <v>708.8</v>
      </c>
      <c r="AK3829" t="n">
        <v>16922.72</v>
      </c>
      <c r="AL3829" t="n">
        <v>269707.761</v>
      </c>
      <c r="AM3829" t="n">
        <v>51102.004</v>
      </c>
      <c r="AN3829" t="n">
        <v>13561.191</v>
      </c>
      <c r="AO3829" t="n">
        <v>91417.0616</v>
      </c>
      <c r="AP3829" t="n">
        <v>76899.362</v>
      </c>
      <c r="AQ3829" t="n">
        <v>90256.181</v>
      </c>
      <c r="AR3829" t="n">
        <v>3845.172</v>
      </c>
      <c r="AS3829" t="n">
        <v>49141.279</v>
      </c>
      <c r="AT3829" t="n">
        <v>176861.947</v>
      </c>
      <c r="AU3829" t="n">
        <v>101461.312319</v>
      </c>
      <c r="AV3829" t="n">
        <v>1648.284</v>
      </c>
      <c r="AW3829" t="n">
        <v>14754.5434</v>
      </c>
      <c r="AX3829" t="n">
        <v>27542.117</v>
      </c>
      <c r="AY3829" t="n">
        <v>96159.913</v>
      </c>
      <c r="AZ3829" t="n">
        <v>81389.05</v>
      </c>
      <c r="BA3829" t="n">
        <v>212964.985</v>
      </c>
      <c r="BB3829" t="n">
        <v>6254.8</v>
      </c>
      <c r="BC3829" t="n">
        <v>47194.707</v>
      </c>
      <c r="BD3829" t="n">
        <v>15964.83</v>
      </c>
      <c r="BE3829" t="n">
        <v>24898.331</v>
      </c>
      <c r="BF3829" t="n">
        <v>65826.139</v>
      </c>
      <c r="BG3829" t="n">
        <v>212511.114</v>
      </c>
      <c r="BH3829" t="n">
        <v>24108.554</v>
      </c>
      <c r="BI3829" t="n">
        <v>267029.395</v>
      </c>
      <c r="BJ3829" t="n">
        <v>109827.535</v>
      </c>
      <c r="BK3829" t="n">
        <v>59207.29459</v>
      </c>
      <c r="BL3829" t="n">
        <v>264.6</v>
      </c>
      <c r="BM3829" t="n">
        <v>5336.588</v>
      </c>
    </row>
    <row r="3830" spans="1:1">
      <c r="A3830" s="1" t="n">
        <v>43870.875</v>
      </c>
      <c r="B3830" t="n">
        <v>1591056.102</v>
      </c>
      <c r="C3830" t="n">
        <v>1555122.03</v>
      </c>
      <c r="D3830" t="n">
        <v>1728739.089884</v>
      </c>
      <c r="E3830" t="n">
        <v>115305.247647</v>
      </c>
      <c r="F3830" t="n">
        <v>1002760.197</v>
      </c>
      <c r="G3830" t="n">
        <v>0.0</v>
      </c>
      <c r="H3830" t="n">
        <v>-17587.0</v>
      </c>
      <c r="I3830" t="n">
        <v>0.0</v>
      </c>
      <c r="J3830" t="n">
        <v>0.0</v>
      </c>
      <c r="K3830" t="n">
        <v>57900.0</v>
      </c>
      <c r="L3830" t="n">
        <v>234888.0</v>
      </c>
      <c r="M3830" t="n">
        <v>40900.0</v>
      </c>
      <c r="N3830" t="n">
        <v>808710.0</v>
      </c>
      <c r="O3830" t="n">
        <v>36925.0</v>
      </c>
      <c r="P3830" t="n">
        <v>326688.0</v>
      </c>
      <c r="Q3830" t="n">
        <v>1058143.0</v>
      </c>
      <c r="R3830" t="n">
        <v>2490.0</v>
      </c>
      <c r="S3830" t="n">
        <v>1192348.5</v>
      </c>
      <c r="T3830" t="n">
        <v>1372974.75</v>
      </c>
      <c r="U3830" t="n">
        <v>1192348.5</v>
      </c>
      <c r="V3830" t="n">
        <v>43.15</v>
      </c>
      <c r="W3830" t="n">
        <v>28.77</v>
      </c>
      <c r="X3830" t="n">
        <v>0.0</v>
      </c>
      <c r="Y3830" t="n">
        <v>0.0</v>
      </c>
      <c r="Z3830" t="n">
        <v>502986.04</v>
      </c>
      <c r="AA3830" t="n">
        <v>136406.532</v>
      </c>
      <c r="AB3830" t="n">
        <v>36099.33</v>
      </c>
      <c r="AC3830" t="n">
        <v>72694.463</v>
      </c>
      <c r="AD3830" t="n">
        <v>25509.117</v>
      </c>
      <c r="AE3830" t="n">
        <v>11351.306</v>
      </c>
      <c r="AF3830" t="n">
        <v>93986.632</v>
      </c>
      <c r="AG3830" t="n">
        <v>72463.476</v>
      </c>
      <c r="AH3830" t="n">
        <v>11121.305</v>
      </c>
      <c r="AI3830" t="n">
        <v>102685.917</v>
      </c>
      <c r="AJ3830" t="n">
        <v>521.46</v>
      </c>
      <c r="AK3830" t="n">
        <v>16664.44</v>
      </c>
      <c r="AL3830" t="n">
        <v>269397.601</v>
      </c>
      <c r="AM3830" t="n">
        <v>58642.862</v>
      </c>
      <c r="AN3830" t="n">
        <v>13518.5224</v>
      </c>
      <c r="AO3830" t="n">
        <v>89499.5244</v>
      </c>
      <c r="AP3830" t="n">
        <v>74036.906</v>
      </c>
      <c r="AQ3830" t="n">
        <v>88968.388</v>
      </c>
      <c r="AR3830" t="n">
        <v>3854.286</v>
      </c>
      <c r="AS3830" t="n">
        <v>48360.294</v>
      </c>
      <c r="AT3830" t="n">
        <v>171953.195</v>
      </c>
      <c r="AU3830" t="n">
        <v>100151.432531</v>
      </c>
      <c r="AV3830" t="n">
        <v>1665.2996</v>
      </c>
      <c r="AW3830" t="n">
        <v>14433.7416</v>
      </c>
      <c r="AX3830" t="n">
        <v>27533.17</v>
      </c>
      <c r="AY3830" t="n">
        <v>94089.963</v>
      </c>
      <c r="AZ3830" t="n">
        <v>75934.589</v>
      </c>
      <c r="BA3830" t="n">
        <v>208380.264</v>
      </c>
      <c r="BB3830" t="n">
        <v>6323.075</v>
      </c>
      <c r="BC3830" t="n">
        <v>45966.654</v>
      </c>
      <c r="BD3830" t="n">
        <v>15889.837</v>
      </c>
      <c r="BE3830" t="n">
        <v>24141.438</v>
      </c>
      <c r="BF3830" t="n">
        <v>67645.393</v>
      </c>
      <c r="BG3830" t="n">
        <v>208796.063</v>
      </c>
      <c r="BH3830" t="n">
        <v>24068.491</v>
      </c>
      <c r="BI3830" t="n">
        <v>262654.751</v>
      </c>
      <c r="BJ3830" t="n">
        <v>110107.907</v>
      </c>
      <c r="BK3830" t="n">
        <v>57002.131353</v>
      </c>
      <c r="BL3830" t="n">
        <v>268.025</v>
      </c>
      <c r="BM3830" t="n">
        <v>5265.516</v>
      </c>
    </row>
    <row r="3831" spans="1:1">
      <c r="A3831" s="1" t="n">
        <v>43870.885416666664</v>
      </c>
      <c r="B3831" t="n">
        <v>1569047.564</v>
      </c>
      <c r="C3831" t="n">
        <v>1514057.783</v>
      </c>
      <c r="D3831" t="n">
        <v>1707561.835987</v>
      </c>
      <c r="E3831" t="n">
        <v>134437.066617</v>
      </c>
      <c r="F3831" t="n">
        <v>984659.588</v>
      </c>
      <c r="G3831" t="n">
        <v>1721.0</v>
      </c>
      <c r="H3831" t="n">
        <v>-1880.0</v>
      </c>
      <c r="I3831" t="n">
        <v>0.0</v>
      </c>
      <c r="J3831" t="n">
        <v>0.0</v>
      </c>
      <c r="K3831" t="n">
        <v>46100.0</v>
      </c>
      <c r="L3831" t="n">
        <v>243656.0</v>
      </c>
      <c r="M3831" t="n">
        <v>20100.0</v>
      </c>
      <c r="N3831" t="n">
        <v>824988.0</v>
      </c>
      <c r="O3831" t="n">
        <v>37100.0</v>
      </c>
      <c r="P3831" t="n">
        <v>328832.75</v>
      </c>
      <c r="Q3831" t="n">
        <v>1099147.0</v>
      </c>
      <c r="R3831" t="n">
        <v>20.0</v>
      </c>
      <c r="S3831" t="n">
        <v>1200184.5</v>
      </c>
      <c r="T3831" t="n">
        <v>1392743.0</v>
      </c>
      <c r="U3831" t="n">
        <v>1200184.5</v>
      </c>
      <c r="V3831" t="n">
        <v>39.5</v>
      </c>
      <c r="W3831" t="n">
        <v>26.34</v>
      </c>
      <c r="X3831" t="n">
        <v>0.0</v>
      </c>
      <c r="Y3831" t="n">
        <v>0.0</v>
      </c>
      <c r="Z3831" t="n">
        <v>502553.466</v>
      </c>
      <c r="AA3831" t="n">
        <v>135864.512</v>
      </c>
      <c r="AB3831" t="n">
        <v>33866.78</v>
      </c>
      <c r="AC3831" t="n">
        <v>75371.161</v>
      </c>
      <c r="AD3831" t="n">
        <v>29805.988</v>
      </c>
      <c r="AE3831" t="n">
        <v>11049.764</v>
      </c>
      <c r="AF3831" t="n">
        <v>87961.928</v>
      </c>
      <c r="AG3831" t="n">
        <v>71455.626</v>
      </c>
      <c r="AH3831" t="n">
        <v>11206.005</v>
      </c>
      <c r="AI3831" t="n">
        <v>86750.495</v>
      </c>
      <c r="AJ3831" t="n">
        <v>698.24</v>
      </c>
      <c r="AK3831" t="n">
        <v>16470.72</v>
      </c>
      <c r="AL3831" t="n">
        <v>268642.443</v>
      </c>
      <c r="AM3831" t="n">
        <v>58668.676</v>
      </c>
      <c r="AN3831" t="n">
        <v>13574.2518</v>
      </c>
      <c r="AO3831" t="n">
        <v>88052.9488</v>
      </c>
      <c r="AP3831" t="n">
        <v>59457.879</v>
      </c>
      <c r="AQ3831" t="n">
        <v>87644.592</v>
      </c>
      <c r="AR3831" t="n">
        <v>3874.775</v>
      </c>
      <c r="AS3831" t="n">
        <v>47677.232</v>
      </c>
      <c r="AT3831" t="n">
        <v>146724.413</v>
      </c>
      <c r="AU3831" t="n">
        <v>99542.873604</v>
      </c>
      <c r="AV3831" t="n">
        <v>1580.6802</v>
      </c>
      <c r="AW3831" t="n">
        <v>14110.9772</v>
      </c>
      <c r="AX3831" t="n">
        <v>27603.083</v>
      </c>
      <c r="AY3831" t="n">
        <v>93569.972</v>
      </c>
      <c r="AZ3831" t="n">
        <v>81040.947</v>
      </c>
      <c r="BA3831" t="n">
        <v>213230.268</v>
      </c>
      <c r="BB3831" t="n">
        <v>6275.339</v>
      </c>
      <c r="BC3831" t="n">
        <v>45577.496</v>
      </c>
      <c r="BD3831" t="n">
        <v>14666.496</v>
      </c>
      <c r="BE3831" t="n">
        <v>23998.396</v>
      </c>
      <c r="BF3831" t="n">
        <v>64174.865</v>
      </c>
      <c r="BG3831" t="n">
        <v>206594.526</v>
      </c>
      <c r="BH3831" t="n">
        <v>24403.157</v>
      </c>
      <c r="BI3831" t="n">
        <v>258875.173</v>
      </c>
      <c r="BJ3831" t="n">
        <v>109766.736</v>
      </c>
      <c r="BK3831" t="n">
        <v>57994.983383</v>
      </c>
      <c r="BL3831" t="n">
        <v>274.65</v>
      </c>
      <c r="BM3831" t="n">
        <v>5117.693</v>
      </c>
    </row>
    <row r="3832" spans="1:1">
      <c r="A3832" s="1" t="n">
        <v>43870.895833333336</v>
      </c>
      <c r="B3832" t="n">
        <v>1547581.395</v>
      </c>
      <c r="C3832" t="n">
        <v>1492190.153</v>
      </c>
      <c r="D3832" t="n">
        <v>1687279.623828</v>
      </c>
      <c r="E3832" t="n">
        <v>132705.581988</v>
      </c>
      <c r="F3832" t="n">
        <v>969607.422</v>
      </c>
      <c r="G3832" t="n">
        <v>88.0</v>
      </c>
      <c r="H3832" t="n">
        <v>-6973.0</v>
      </c>
      <c r="I3832" t="n">
        <v>0.0</v>
      </c>
      <c r="J3832" t="n">
        <v>0.0</v>
      </c>
      <c r="K3832" t="n">
        <v>45600.0</v>
      </c>
      <c r="L3832" t="n">
        <v>243336.0</v>
      </c>
      <c r="M3832" t="n">
        <v>22400.0</v>
      </c>
      <c r="N3832" t="n">
        <v>810847.0</v>
      </c>
      <c r="O3832" t="n">
        <v>34900.0</v>
      </c>
      <c r="P3832" t="n">
        <v>327232.75</v>
      </c>
      <c r="Q3832" t="n">
        <v>1087128.0</v>
      </c>
      <c r="R3832" t="n">
        <v>29.0</v>
      </c>
      <c r="S3832" t="n">
        <v>1188606.5</v>
      </c>
      <c r="T3832" t="n">
        <v>1379197.0</v>
      </c>
      <c r="U3832" t="n">
        <v>1188606.5</v>
      </c>
      <c r="V3832" t="n">
        <v>39.5</v>
      </c>
      <c r="W3832" t="n">
        <v>26.34</v>
      </c>
      <c r="X3832" t="n">
        <v>0.0</v>
      </c>
      <c r="Y3832" t="n">
        <v>0.0</v>
      </c>
      <c r="Z3832" t="n">
        <v>502698.254</v>
      </c>
      <c r="AA3832" t="n">
        <v>133108.488</v>
      </c>
      <c r="AB3832" t="n">
        <v>33636.435</v>
      </c>
      <c r="AC3832" t="n">
        <v>74688.515</v>
      </c>
      <c r="AD3832" t="n">
        <v>26842.985</v>
      </c>
      <c r="AE3832" t="n">
        <v>11111.932</v>
      </c>
      <c r="AF3832" t="n">
        <v>80069.69</v>
      </c>
      <c r="AG3832" t="n">
        <v>70207.374</v>
      </c>
      <c r="AH3832" t="n">
        <v>11147.142</v>
      </c>
      <c r="AI3832" t="n">
        <v>82253.772</v>
      </c>
      <c r="AJ3832" t="n">
        <v>724.43</v>
      </c>
      <c r="AK3832" t="n">
        <v>16104.381</v>
      </c>
      <c r="AL3832" t="n">
        <v>268907.226</v>
      </c>
      <c r="AM3832" t="n">
        <v>61684.748</v>
      </c>
      <c r="AN3832" t="n">
        <v>13339.6038</v>
      </c>
      <c r="AO3832" t="n">
        <v>86192.5524</v>
      </c>
      <c r="AP3832" t="n">
        <v>56947.882</v>
      </c>
      <c r="AQ3832" t="n">
        <v>85568.122</v>
      </c>
      <c r="AR3832" t="n">
        <v>3853.516</v>
      </c>
      <c r="AS3832" t="n">
        <v>46604.13</v>
      </c>
      <c r="AT3832" t="n">
        <v>137387.262</v>
      </c>
      <c r="AU3832" t="n">
        <v>97647.713816</v>
      </c>
      <c r="AV3832" t="n">
        <v>1573.0132</v>
      </c>
      <c r="AW3832" t="n">
        <v>13854.3786</v>
      </c>
      <c r="AX3832" t="n">
        <v>27746.199</v>
      </c>
      <c r="AY3832" t="n">
        <v>92894.064</v>
      </c>
      <c r="AZ3832" t="n">
        <v>80338.794</v>
      </c>
      <c r="BA3832" t="n">
        <v>213676.342</v>
      </c>
      <c r="BB3832" t="n">
        <v>6257.902</v>
      </c>
      <c r="BC3832" t="n">
        <v>45072.604</v>
      </c>
      <c r="BD3832" t="n">
        <v>15542.591</v>
      </c>
      <c r="BE3832" t="n">
        <v>23402.79</v>
      </c>
      <c r="BF3832" t="n">
        <v>63765.635</v>
      </c>
      <c r="BG3832" t="n">
        <v>203441.588</v>
      </c>
      <c r="BH3832" t="n">
        <v>24172.632</v>
      </c>
      <c r="BI3832" t="n">
        <v>253585.188</v>
      </c>
      <c r="BJ3832" t="n">
        <v>110648.358</v>
      </c>
      <c r="BK3832" t="n">
        <v>61197.631012</v>
      </c>
      <c r="BL3832" t="n">
        <v>265.85</v>
      </c>
      <c r="BM3832" t="n">
        <v>5104.352</v>
      </c>
    </row>
    <row r="3833" spans="1:1">
      <c r="A3833" s="1" t="n">
        <v>43870.90625</v>
      </c>
      <c r="B3833" t="n">
        <v>1529662.062</v>
      </c>
      <c r="C3833" t="n">
        <v>1479586.601</v>
      </c>
      <c r="D3833" t="n">
        <v>1664934.773007</v>
      </c>
      <c r="E3833" t="n">
        <v>128660.244407</v>
      </c>
      <c r="F3833" t="n">
        <v>963837.444</v>
      </c>
      <c r="G3833" t="n">
        <v>0.0</v>
      </c>
      <c r="H3833" t="n">
        <v>-13405.0</v>
      </c>
      <c r="I3833" t="n">
        <v>0.0</v>
      </c>
      <c r="J3833" t="n">
        <v>0.0</v>
      </c>
      <c r="K3833" t="n">
        <v>45800.0</v>
      </c>
      <c r="L3833" t="n">
        <v>240500.0</v>
      </c>
      <c r="M3833" t="n">
        <v>26300.0</v>
      </c>
      <c r="N3833" t="n">
        <v>792426.0</v>
      </c>
      <c r="O3833" t="n">
        <v>33200.0</v>
      </c>
      <c r="P3833" t="n">
        <v>326832.75</v>
      </c>
      <c r="Q3833" t="n">
        <v>1072362.0</v>
      </c>
      <c r="R3833" t="n">
        <v>67.0</v>
      </c>
      <c r="S3833" t="n">
        <v>1175146.5</v>
      </c>
      <c r="T3833" t="n">
        <v>1356911.0</v>
      </c>
      <c r="U3833" t="n">
        <v>1175146.5</v>
      </c>
      <c r="V3833" t="n">
        <v>39.5</v>
      </c>
      <c r="W3833" t="n">
        <v>26.34</v>
      </c>
      <c r="X3833" t="n">
        <v>0.0</v>
      </c>
      <c r="Y3833" t="n">
        <v>0.0</v>
      </c>
      <c r="Z3833" t="n">
        <v>502299.636</v>
      </c>
      <c r="AA3833" t="n">
        <v>130729.829</v>
      </c>
      <c r="AB3833" t="n">
        <v>33818.627</v>
      </c>
      <c r="AC3833" t="n">
        <v>72527.432</v>
      </c>
      <c r="AD3833" t="n">
        <v>24735.689</v>
      </c>
      <c r="AE3833" t="n">
        <v>10909.346</v>
      </c>
      <c r="AF3833" t="n">
        <v>81206.868</v>
      </c>
      <c r="AG3833" t="n">
        <v>68445.201</v>
      </c>
      <c r="AH3833" t="n">
        <v>11143.096</v>
      </c>
      <c r="AI3833" t="n">
        <v>86000.007</v>
      </c>
      <c r="AJ3833" t="n">
        <v>722.43</v>
      </c>
      <c r="AK3833" t="n">
        <v>15868.19</v>
      </c>
      <c r="AL3833" t="n">
        <v>269072.559</v>
      </c>
      <c r="AM3833" t="n">
        <v>63085.173</v>
      </c>
      <c r="AN3833" t="n">
        <v>13478.8902</v>
      </c>
      <c r="AO3833" t="n">
        <v>84939.4428</v>
      </c>
      <c r="AP3833" t="n">
        <v>54526.642</v>
      </c>
      <c r="AQ3833" t="n">
        <v>85446.139</v>
      </c>
      <c r="AR3833" t="n">
        <v>3864.326</v>
      </c>
      <c r="AS3833" t="n">
        <v>46169.869</v>
      </c>
      <c r="AT3833" t="n">
        <v>133732.416</v>
      </c>
      <c r="AU3833" t="n">
        <v>96442.450414</v>
      </c>
      <c r="AV3833" t="n">
        <v>1571.1148</v>
      </c>
      <c r="AW3833" t="n">
        <v>13467.4422</v>
      </c>
      <c r="AX3833" t="n">
        <v>27597.404</v>
      </c>
      <c r="AY3833" t="n">
        <v>91286.954</v>
      </c>
      <c r="AZ3833" t="n">
        <v>76168.785</v>
      </c>
      <c r="BA3833" t="n">
        <v>212573.899</v>
      </c>
      <c r="BB3833" t="n">
        <v>6280.435</v>
      </c>
      <c r="BC3833" t="n">
        <v>44068.067</v>
      </c>
      <c r="BD3833" t="n">
        <v>14148.258</v>
      </c>
      <c r="BE3833" t="n">
        <v>23213.258</v>
      </c>
      <c r="BF3833" t="n">
        <v>63472.029</v>
      </c>
      <c r="BG3833" t="n">
        <v>199245.592</v>
      </c>
      <c r="BH3833" t="n">
        <v>24277.362</v>
      </c>
      <c r="BI3833" t="n">
        <v>249168.444</v>
      </c>
      <c r="BJ3833" t="n">
        <v>111130.559</v>
      </c>
      <c r="BK3833" t="n">
        <v>56479.103593</v>
      </c>
      <c r="BL3833" t="n">
        <v>266.25</v>
      </c>
      <c r="BM3833" t="n">
        <v>5000.676</v>
      </c>
    </row>
    <row r="3834" spans="1:1">
      <c r="A3834" s="1" t="n">
        <v>43870.916666666664</v>
      </c>
      <c r="B3834" t="n">
        <v>1508656.252</v>
      </c>
      <c r="C3834" t="n">
        <v>1456605.503</v>
      </c>
      <c r="D3834" t="n">
        <v>1646688.328722</v>
      </c>
      <c r="E3834" t="n">
        <v>131409.034376</v>
      </c>
      <c r="F3834" t="n">
        <v>947802.545</v>
      </c>
      <c r="G3834" t="n">
        <v>0.0</v>
      </c>
      <c r="H3834" t="n">
        <v>-30966.0</v>
      </c>
      <c r="I3834" t="n">
        <v>0.0</v>
      </c>
      <c r="J3834" t="n">
        <v>0.0</v>
      </c>
      <c r="K3834" t="n">
        <v>44300.0</v>
      </c>
      <c r="L3834" t="n">
        <v>245304.0</v>
      </c>
      <c r="M3834" t="n">
        <v>22100.0</v>
      </c>
      <c r="N3834" t="n">
        <v>816097.0</v>
      </c>
      <c r="O3834" t="n">
        <v>33800.0</v>
      </c>
      <c r="P3834" t="n">
        <v>325032.75</v>
      </c>
      <c r="Q3834" t="n">
        <v>1094509.0</v>
      </c>
      <c r="R3834" t="n">
        <v>0.0</v>
      </c>
      <c r="S3834" t="n">
        <v>1193548.5</v>
      </c>
      <c r="T3834" t="n">
        <v>1385619.0</v>
      </c>
      <c r="U3834" t="n">
        <v>1193548.5</v>
      </c>
      <c r="V3834" t="n">
        <v>39.5</v>
      </c>
      <c r="W3834" t="n">
        <v>26.34</v>
      </c>
      <c r="X3834" t="n">
        <v>0.0</v>
      </c>
      <c r="Y3834" t="n">
        <v>0.0</v>
      </c>
      <c r="Z3834" t="n">
        <v>502564.09</v>
      </c>
      <c r="AA3834" t="n">
        <v>128985.2</v>
      </c>
      <c r="AB3834" t="n">
        <v>33865.405</v>
      </c>
      <c r="AC3834" t="n">
        <v>70424.137</v>
      </c>
      <c r="AD3834" t="n">
        <v>22735.172</v>
      </c>
      <c r="AE3834" t="n">
        <v>10730.153</v>
      </c>
      <c r="AF3834" t="n">
        <v>75713.943</v>
      </c>
      <c r="AG3834" t="n">
        <v>67726.541</v>
      </c>
      <c r="AH3834" t="n">
        <v>11174.147</v>
      </c>
      <c r="AI3834" t="n">
        <v>91855.936</v>
      </c>
      <c r="AJ3834" t="n">
        <v>731.68</v>
      </c>
      <c r="AK3834" t="n">
        <v>15482.409</v>
      </c>
      <c r="AL3834" t="n">
        <v>269305.545</v>
      </c>
      <c r="AM3834" t="n">
        <v>58463.446</v>
      </c>
      <c r="AN3834" t="n">
        <v>13381.187</v>
      </c>
      <c r="AO3834" t="n">
        <v>83699.4804</v>
      </c>
      <c r="AP3834" t="n">
        <v>51490.296</v>
      </c>
      <c r="AQ3834" t="n">
        <v>83781.57</v>
      </c>
      <c r="AR3834" t="n">
        <v>3879.608</v>
      </c>
      <c r="AS3834" t="n">
        <v>45400.487</v>
      </c>
      <c r="AT3834" t="n">
        <v>124534.58</v>
      </c>
      <c r="AU3834" t="n">
        <v>95434.577098</v>
      </c>
      <c r="AV3834" t="n">
        <v>1543.106</v>
      </c>
      <c r="AW3834" t="n">
        <v>13415.5696</v>
      </c>
      <c r="AX3834" t="n">
        <v>25759.974</v>
      </c>
      <c r="AY3834" t="n">
        <v>89992.52</v>
      </c>
      <c r="AZ3834" t="n">
        <v>73478.154</v>
      </c>
      <c r="BA3834" t="n">
        <v>209269.044</v>
      </c>
      <c r="BB3834" t="n">
        <v>6324.125</v>
      </c>
      <c r="BC3834" t="n">
        <v>42799.221</v>
      </c>
      <c r="BD3834" t="n">
        <v>14315.387</v>
      </c>
      <c r="BE3834" t="n">
        <v>23390.39</v>
      </c>
      <c r="BF3834" t="n">
        <v>63181.067</v>
      </c>
      <c r="BG3834" t="n">
        <v>195217.304</v>
      </c>
      <c r="BH3834" t="n">
        <v>24209.44</v>
      </c>
      <c r="BI3834" t="n">
        <v>245371.692</v>
      </c>
      <c r="BJ3834" t="n">
        <v>111846.875</v>
      </c>
      <c r="BK3834" t="n">
        <v>60615.744624</v>
      </c>
      <c r="BL3834" t="n">
        <v>271.325</v>
      </c>
      <c r="BM3834" t="n">
        <v>4938.204</v>
      </c>
    </row>
    <row r="3835" spans="1:1">
      <c r="A3835" s="1" t="n">
        <v>43870.927083333336</v>
      </c>
      <c r="B3835" t="n">
        <v>1544734.469</v>
      </c>
      <c r="C3835" t="n">
        <v>1495075.207</v>
      </c>
      <c r="D3835" t="n">
        <v>1709793.991709</v>
      </c>
      <c r="E3835" t="n">
        <v>154462.53294</v>
      </c>
      <c r="F3835" t="n">
        <v>996187.383</v>
      </c>
      <c r="G3835" t="n">
        <v>9228.0</v>
      </c>
      <c r="H3835" t="n">
        <v>-2265.0</v>
      </c>
      <c r="I3835" t="n">
        <v>0.0</v>
      </c>
      <c r="J3835" t="n">
        <v>0.0</v>
      </c>
      <c r="K3835" t="n">
        <v>38900.0</v>
      </c>
      <c r="L3835" t="n">
        <v>232112.0</v>
      </c>
      <c r="M3835" t="n">
        <v>25000.0</v>
      </c>
      <c r="N3835" t="n">
        <v>838748.0</v>
      </c>
      <c r="O3835" t="n">
        <v>23875.0</v>
      </c>
      <c r="P3835" t="n">
        <v>323977.75</v>
      </c>
      <c r="Q3835" t="n">
        <v>1103688.0</v>
      </c>
      <c r="R3835" t="n">
        <v>108.0</v>
      </c>
      <c r="S3835" t="n">
        <v>1190780.25</v>
      </c>
      <c r="T3835" t="n">
        <v>1388068.25</v>
      </c>
      <c r="U3835" t="n">
        <v>1190780.25</v>
      </c>
      <c r="V3835" t="n">
        <v>40.33</v>
      </c>
      <c r="W3835" t="n">
        <v>26.89</v>
      </c>
      <c r="X3835" t="n">
        <v>0.0</v>
      </c>
      <c r="Y3835" t="n">
        <v>0.0</v>
      </c>
      <c r="Z3835" t="n">
        <v>502777.701</v>
      </c>
      <c r="AA3835" t="n">
        <v>131149.043</v>
      </c>
      <c r="AB3835" t="n">
        <v>29851.627</v>
      </c>
      <c r="AC3835" t="n">
        <v>68861.635</v>
      </c>
      <c r="AD3835" t="n">
        <v>28771.499</v>
      </c>
      <c r="AE3835" t="n">
        <v>10909.893</v>
      </c>
      <c r="AF3835" t="n">
        <v>94030.64</v>
      </c>
      <c r="AG3835" t="n">
        <v>68974.343</v>
      </c>
      <c r="AH3835" t="n">
        <v>11225.099</v>
      </c>
      <c r="AI3835" t="n">
        <v>93309.105</v>
      </c>
      <c r="AJ3835" t="n">
        <v>807.34</v>
      </c>
      <c r="AK3835" t="n">
        <v>15270.57</v>
      </c>
      <c r="AL3835" t="n">
        <v>269217.744</v>
      </c>
      <c r="AM3835" t="n">
        <v>63949.578</v>
      </c>
      <c r="AN3835" t="n">
        <v>13391.2232</v>
      </c>
      <c r="AO3835" t="n">
        <v>87480.9964</v>
      </c>
      <c r="AP3835" t="n">
        <v>49116.178</v>
      </c>
      <c r="AQ3835" t="n">
        <v>86005.105</v>
      </c>
      <c r="AR3835" t="n">
        <v>4022.997</v>
      </c>
      <c r="AS3835" t="n">
        <v>45953.993</v>
      </c>
      <c r="AT3835" t="n">
        <v>134128.488</v>
      </c>
      <c r="AU3835" t="n">
        <v>98219.443649</v>
      </c>
      <c r="AV3835" t="n">
        <v>1532.3888</v>
      </c>
      <c r="AW3835" t="n">
        <v>15501.0496</v>
      </c>
      <c r="AX3835" t="n">
        <v>24208.539</v>
      </c>
      <c r="AY3835" t="n">
        <v>89713.743</v>
      </c>
      <c r="AZ3835" t="n">
        <v>91915.592</v>
      </c>
      <c r="BA3835" t="n">
        <v>212699.666</v>
      </c>
      <c r="BB3835" t="n">
        <v>3531.503</v>
      </c>
      <c r="BC3835" t="n">
        <v>48961.184</v>
      </c>
      <c r="BD3835" t="n">
        <v>13222.059</v>
      </c>
      <c r="BE3835" t="n">
        <v>26844.161</v>
      </c>
      <c r="BF3835" t="n">
        <v>61647.037</v>
      </c>
      <c r="BG3835" t="n">
        <v>228437.93</v>
      </c>
      <c r="BH3835" t="n">
        <v>23528.854</v>
      </c>
      <c r="BI3835" t="n">
        <v>244196.276</v>
      </c>
      <c r="BJ3835" t="n">
        <v>110797.213</v>
      </c>
      <c r="BK3835" t="n">
        <v>58556.77406</v>
      </c>
      <c r="BL3835" t="n">
        <v>265.525</v>
      </c>
      <c r="BM3835" t="n">
        <v>5333.189</v>
      </c>
    </row>
    <row r="3836" spans="1:1">
      <c r="A3836" s="1" t="n">
        <v>43870.9375</v>
      </c>
      <c r="B3836" t="n">
        <v>1526679.785</v>
      </c>
      <c r="C3836" t="n">
        <v>1481089.835</v>
      </c>
      <c r="D3836" t="n">
        <v>1697092.588818</v>
      </c>
      <c r="E3836" t="n">
        <v>154965.452694</v>
      </c>
      <c r="F3836" t="n">
        <v>986258.624</v>
      </c>
      <c r="G3836" t="n">
        <v>6614.0</v>
      </c>
      <c r="H3836" t="n">
        <v>-473.0</v>
      </c>
      <c r="I3836" t="n">
        <v>0.0</v>
      </c>
      <c r="J3836" t="n">
        <v>0.0</v>
      </c>
      <c r="K3836" t="n">
        <v>35200.0</v>
      </c>
      <c r="L3836" t="n">
        <v>235276.0</v>
      </c>
      <c r="M3836" t="n">
        <v>29000.0</v>
      </c>
      <c r="N3836" t="n">
        <v>860197.0</v>
      </c>
      <c r="O3836" t="n">
        <v>24275.0</v>
      </c>
      <c r="P3836" t="n">
        <v>322577.75</v>
      </c>
      <c r="Q3836" t="n">
        <v>1115353.0</v>
      </c>
      <c r="R3836" t="n">
        <v>100.0</v>
      </c>
      <c r="S3836" t="n">
        <v>1204440.25</v>
      </c>
      <c r="T3836" t="n">
        <v>1413275.25</v>
      </c>
      <c r="U3836" t="n">
        <v>1204440.25</v>
      </c>
      <c r="V3836" t="n">
        <v>40.33</v>
      </c>
      <c r="W3836" t="n">
        <v>26.89</v>
      </c>
      <c r="X3836" t="n">
        <v>0.0</v>
      </c>
      <c r="Y3836" t="n">
        <v>0.0</v>
      </c>
      <c r="Z3836" t="n">
        <v>502701.064</v>
      </c>
      <c r="AA3836" t="n">
        <v>128108.133</v>
      </c>
      <c r="AB3836" t="n">
        <v>29744.855</v>
      </c>
      <c r="AC3836" t="n">
        <v>66941.411</v>
      </c>
      <c r="AD3836" t="n">
        <v>26977.337</v>
      </c>
      <c r="AE3836" t="n">
        <v>10858.335</v>
      </c>
      <c r="AF3836" t="n">
        <v>89001.496</v>
      </c>
      <c r="AG3836" t="n">
        <v>70668.049</v>
      </c>
      <c r="AH3836" t="n">
        <v>11202.075</v>
      </c>
      <c r="AI3836" t="n">
        <v>79694.476</v>
      </c>
      <c r="AJ3836" t="n">
        <v>906.9</v>
      </c>
      <c r="AK3836" t="n">
        <v>14953.1</v>
      </c>
      <c r="AL3836" t="n">
        <v>269874.674</v>
      </c>
      <c r="AM3836" t="n">
        <v>58742.81</v>
      </c>
      <c r="AN3836" t="n">
        <v>13481.7358</v>
      </c>
      <c r="AO3836" t="n">
        <v>85707.677</v>
      </c>
      <c r="AP3836" t="n">
        <v>48042.722</v>
      </c>
      <c r="AQ3836" t="n">
        <v>86442.669</v>
      </c>
      <c r="AR3836" t="n">
        <v>3813.963</v>
      </c>
      <c r="AS3836" t="n">
        <v>45103.942</v>
      </c>
      <c r="AT3836" t="n">
        <v>130682.413</v>
      </c>
      <c r="AU3836" t="n">
        <v>96927.940512</v>
      </c>
      <c r="AV3836" t="n">
        <v>1521.2222</v>
      </c>
      <c r="AW3836" t="n">
        <v>15123.132</v>
      </c>
      <c r="AX3836" t="n">
        <v>24029.143</v>
      </c>
      <c r="AY3836" t="n">
        <v>87245.36</v>
      </c>
      <c r="AZ3836" t="n">
        <v>90265.376</v>
      </c>
      <c r="BA3836" t="n">
        <v>212616.166</v>
      </c>
      <c r="BB3836" t="n">
        <v>3215.988</v>
      </c>
      <c r="BC3836" t="n">
        <v>49749.526</v>
      </c>
      <c r="BD3836" t="n">
        <v>13137.16</v>
      </c>
      <c r="BE3836" t="n">
        <v>27306.259</v>
      </c>
      <c r="BF3836" t="n">
        <v>61098.8</v>
      </c>
      <c r="BG3836" t="n">
        <v>231317.235</v>
      </c>
      <c r="BH3836" t="n">
        <v>23154.212</v>
      </c>
      <c r="BI3836" t="n">
        <v>251957.433</v>
      </c>
      <c r="BJ3836" t="n">
        <v>110881.83</v>
      </c>
      <c r="BK3836" t="n">
        <v>62812.126306</v>
      </c>
      <c r="BL3836" t="n">
        <v>269.775</v>
      </c>
      <c r="BM3836" t="n">
        <v>5645.641</v>
      </c>
    </row>
    <row r="3837" spans="1:1">
      <c r="A3837" s="1" t="n">
        <v>43870.947916666664</v>
      </c>
      <c r="B3837" t="n">
        <v>1520427.087</v>
      </c>
      <c r="C3837" t="n">
        <v>1467779.104</v>
      </c>
      <c r="D3837" t="n">
        <v>1687381.851815</v>
      </c>
      <c r="E3837" t="n">
        <v>160358.030186</v>
      </c>
      <c r="F3837" t="n">
        <v>978769.433</v>
      </c>
      <c r="G3837" t="n">
        <v>234.0</v>
      </c>
      <c r="H3837" t="n">
        <v>-1576.0</v>
      </c>
      <c r="I3837" t="n">
        <v>0.0</v>
      </c>
      <c r="J3837" t="n">
        <v>0.0</v>
      </c>
      <c r="K3837" t="n">
        <v>42300.0</v>
      </c>
      <c r="L3837" t="n">
        <v>233772.0</v>
      </c>
      <c r="M3837" t="n">
        <v>28400.0</v>
      </c>
      <c r="N3837" t="n">
        <v>835167.0</v>
      </c>
      <c r="O3837" t="n">
        <v>19775.0</v>
      </c>
      <c r="P3837" t="n">
        <v>316377.75</v>
      </c>
      <c r="Q3837" t="n">
        <v>1063644.0</v>
      </c>
      <c r="R3837" t="n">
        <v>0.0</v>
      </c>
      <c r="S3837" t="n">
        <v>1151103.25</v>
      </c>
      <c r="T3837" t="n">
        <v>1385923.25</v>
      </c>
      <c r="U3837" t="n">
        <v>1151103.25</v>
      </c>
      <c r="V3837" t="n">
        <v>40.33</v>
      </c>
      <c r="W3837" t="n">
        <v>26.89</v>
      </c>
      <c r="X3837" t="n">
        <v>0.0</v>
      </c>
      <c r="Y3837" t="n">
        <v>0.0</v>
      </c>
      <c r="Z3837" t="n">
        <v>502863.821</v>
      </c>
      <c r="AA3837" t="n">
        <v>126431.775</v>
      </c>
      <c r="AB3837" t="n">
        <v>29728.752</v>
      </c>
      <c r="AC3837" t="n">
        <v>65107.91</v>
      </c>
      <c r="AD3837" t="n">
        <v>25773.803</v>
      </c>
      <c r="AE3837" t="n">
        <v>10699.462</v>
      </c>
      <c r="AF3837" t="n">
        <v>92744.833</v>
      </c>
      <c r="AG3837" t="n">
        <v>70230.63</v>
      </c>
      <c r="AH3837" t="n">
        <v>11146.164</v>
      </c>
      <c r="AI3837" t="n">
        <v>81229.751</v>
      </c>
      <c r="AJ3837" t="n">
        <v>950.81</v>
      </c>
      <c r="AK3837" t="n">
        <v>14611.541</v>
      </c>
      <c r="AL3837" t="n">
        <v>269826.303</v>
      </c>
      <c r="AM3837" t="n">
        <v>63890.471</v>
      </c>
      <c r="AN3837" t="n">
        <v>13165.5896</v>
      </c>
      <c r="AO3837" t="n">
        <v>84109.5346</v>
      </c>
      <c r="AP3837" t="n">
        <v>44781.297</v>
      </c>
      <c r="AQ3837" t="n">
        <v>84605.251</v>
      </c>
      <c r="AR3837" t="n">
        <v>3788.321</v>
      </c>
      <c r="AS3837" t="n">
        <v>44516.13</v>
      </c>
      <c r="AT3837" t="n">
        <v>127270.042</v>
      </c>
      <c r="AU3837" t="n">
        <v>96266.079001</v>
      </c>
      <c r="AV3837" t="n">
        <v>1515.2814</v>
      </c>
      <c r="AW3837" t="n">
        <v>14564.3024</v>
      </c>
      <c r="AX3837" t="n">
        <v>23782.802</v>
      </c>
      <c r="AY3837" t="n">
        <v>85366.339</v>
      </c>
      <c r="AZ3837" t="n">
        <v>82300.666</v>
      </c>
      <c r="BA3837" t="n">
        <v>210908.11</v>
      </c>
      <c r="BB3837" t="n">
        <v>3187.363</v>
      </c>
      <c r="BC3837" t="n">
        <v>49383.113</v>
      </c>
      <c r="BD3837" t="n">
        <v>13391.203</v>
      </c>
      <c r="BE3837" t="n">
        <v>28319.203</v>
      </c>
      <c r="BF3837" t="n">
        <v>60620.104</v>
      </c>
      <c r="BG3837" t="n">
        <v>228972.264</v>
      </c>
      <c r="BH3837" t="n">
        <v>22944.717</v>
      </c>
      <c r="BI3837" t="n">
        <v>254488.298</v>
      </c>
      <c r="BJ3837" t="n">
        <v>110703.136</v>
      </c>
      <c r="BK3837" t="n">
        <v>58824.125814</v>
      </c>
      <c r="BL3837" t="n">
        <v>274.325</v>
      </c>
      <c r="BM3837" t="n">
        <v>5638.702</v>
      </c>
    </row>
    <row r="3838" spans="1:1">
      <c r="A3838" s="1" t="n">
        <v>43870.958333333336</v>
      </c>
      <c r="B3838" t="n">
        <v>1495886.033</v>
      </c>
      <c r="C3838" t="n">
        <v>1454028.273</v>
      </c>
      <c r="D3838" t="n">
        <v>1662566.405299</v>
      </c>
      <c r="E3838" t="n">
        <v>152992.16887</v>
      </c>
      <c r="F3838" t="n">
        <v>970682.592</v>
      </c>
      <c r="G3838" t="n">
        <v>66.0</v>
      </c>
      <c r="H3838" t="n">
        <v>-8075.0</v>
      </c>
      <c r="I3838" t="n">
        <v>0.0</v>
      </c>
      <c r="J3838" t="n">
        <v>0.0</v>
      </c>
      <c r="K3838" t="n">
        <v>41100.0</v>
      </c>
      <c r="L3838" t="n">
        <v>238276.0</v>
      </c>
      <c r="M3838" t="n">
        <v>25600.0</v>
      </c>
      <c r="N3838" t="n">
        <v>791613.0</v>
      </c>
      <c r="O3838" t="n">
        <v>17475.0</v>
      </c>
      <c r="P3838" t="n">
        <v>314777.75</v>
      </c>
      <c r="Q3838" t="n">
        <v>1053397.0</v>
      </c>
      <c r="R3838" t="n">
        <v>100.0</v>
      </c>
      <c r="S3838" t="n">
        <v>1133651.25</v>
      </c>
      <c r="T3838" t="n">
        <v>1346381.25</v>
      </c>
      <c r="U3838" t="n">
        <v>1133651.25</v>
      </c>
      <c r="V3838" t="n">
        <v>40.33</v>
      </c>
      <c r="W3838" t="n">
        <v>26.89</v>
      </c>
      <c r="X3838" t="n">
        <v>0.0</v>
      </c>
      <c r="Y3838" t="n">
        <v>0.0</v>
      </c>
      <c r="Z3838" t="n">
        <v>502455.022</v>
      </c>
      <c r="AA3838" t="n">
        <v>123674.805</v>
      </c>
      <c r="AB3838" t="n">
        <v>30212.055</v>
      </c>
      <c r="AC3838" t="n">
        <v>63655.061</v>
      </c>
      <c r="AD3838" t="n">
        <v>26218.805</v>
      </c>
      <c r="AE3838" t="n">
        <v>11228.993</v>
      </c>
      <c r="AF3838" t="n">
        <v>90879.532</v>
      </c>
      <c r="AG3838" t="n">
        <v>69268.014</v>
      </c>
      <c r="AH3838" t="n">
        <v>11398.739</v>
      </c>
      <c r="AI3838" t="n">
        <v>89399.438</v>
      </c>
      <c r="AJ3838" t="n">
        <v>909.31</v>
      </c>
      <c r="AK3838" t="n">
        <v>14283.01</v>
      </c>
      <c r="AL3838" t="n">
        <v>269605.384</v>
      </c>
      <c r="AM3838" t="n">
        <v>62830.908</v>
      </c>
      <c r="AN3838" t="n">
        <v>13282.5972</v>
      </c>
      <c r="AO3838" t="n">
        <v>83060.7038</v>
      </c>
      <c r="AP3838" t="n">
        <v>41509.794</v>
      </c>
      <c r="AQ3838" t="n">
        <v>83628.046</v>
      </c>
      <c r="AR3838" t="n">
        <v>3797.658</v>
      </c>
      <c r="AS3838" t="n">
        <v>43233.908</v>
      </c>
      <c r="AT3838" t="n">
        <v>124051.44</v>
      </c>
      <c r="AU3838" t="n">
        <v>94291.981169</v>
      </c>
      <c r="AV3838" t="n">
        <v>1513.2598</v>
      </c>
      <c r="AW3838" t="n">
        <v>13845.2072</v>
      </c>
      <c r="AX3838" t="n">
        <v>23263.196</v>
      </c>
      <c r="AY3838" t="n">
        <v>83318.742</v>
      </c>
      <c r="AZ3838" t="n">
        <v>77884.022</v>
      </c>
      <c r="BA3838" t="n">
        <v>207097.276</v>
      </c>
      <c r="BB3838" t="n">
        <v>3190.105</v>
      </c>
      <c r="BC3838" t="n">
        <v>47846.212</v>
      </c>
      <c r="BD3838" t="n">
        <v>13153.189</v>
      </c>
      <c r="BE3838" t="n">
        <v>27270.79</v>
      </c>
      <c r="BF3838" t="n">
        <v>60145.478</v>
      </c>
      <c r="BG3838" t="n">
        <v>223517.753</v>
      </c>
      <c r="BH3838" t="n">
        <v>22858.876</v>
      </c>
      <c r="BI3838" t="n">
        <v>249404.714</v>
      </c>
      <c r="BJ3838" t="n">
        <v>111402.116</v>
      </c>
      <c r="BK3838" t="n">
        <v>57121.07013</v>
      </c>
      <c r="BL3838" t="n">
        <v>264.75</v>
      </c>
      <c r="BM3838" t="n">
        <v>5569.962</v>
      </c>
    </row>
    <row r="3839" spans="1:1">
      <c r="A3839" s="1" t="n">
        <v>43870.96875</v>
      </c>
      <c r="B3839" t="n">
        <v>1489417.282</v>
      </c>
      <c r="C3839" t="n">
        <v>1428687.343</v>
      </c>
      <c r="D3839" t="n">
        <v>1700208.810543</v>
      </c>
      <c r="E3839" t="n">
        <v>208989.547424</v>
      </c>
      <c r="F3839" t="n">
        <v>947841.389</v>
      </c>
      <c r="G3839" t="n">
        <v>384.0</v>
      </c>
      <c r="H3839" t="n">
        <v>-2513.0</v>
      </c>
      <c r="I3839" t="n">
        <v>0.0</v>
      </c>
      <c r="J3839" t="n">
        <v>0.0</v>
      </c>
      <c r="K3839" t="n">
        <v>39800.0</v>
      </c>
      <c r="L3839" t="n">
        <v>242132.0</v>
      </c>
      <c r="M3839" t="n">
        <v>24700.0</v>
      </c>
      <c r="N3839" t="n">
        <v>890930.0</v>
      </c>
      <c r="O3839" t="n">
        <v>24525.0</v>
      </c>
      <c r="P3839" t="n">
        <v>352411.0</v>
      </c>
      <c r="Q3839" t="n">
        <v>1093960.0</v>
      </c>
      <c r="R3839" t="n">
        <v>0.0</v>
      </c>
      <c r="S3839" t="n">
        <v>1180850.75</v>
      </c>
      <c r="T3839" t="n">
        <v>1485842.0</v>
      </c>
      <c r="U3839" t="n">
        <v>1180850.75</v>
      </c>
      <c r="V3839" t="n">
        <v>36.74</v>
      </c>
      <c r="W3839" t="n">
        <v>24.5</v>
      </c>
      <c r="X3839" t="n">
        <v>0.0</v>
      </c>
      <c r="Y3839" t="n">
        <v>0.0</v>
      </c>
      <c r="Z3839" t="n">
        <v>502348.237</v>
      </c>
      <c r="AA3839" t="n">
        <v>121632.271</v>
      </c>
      <c r="AB3839" t="n">
        <v>25884.415</v>
      </c>
      <c r="AC3839" t="n">
        <v>67944.021</v>
      </c>
      <c r="AD3839" t="n">
        <v>27090.08</v>
      </c>
      <c r="AE3839" t="n">
        <v>14918.64</v>
      </c>
      <c r="AF3839" t="n">
        <v>74542.9</v>
      </c>
      <c r="AG3839" t="n">
        <v>68892.853</v>
      </c>
      <c r="AH3839" t="n">
        <v>11106.89</v>
      </c>
      <c r="AI3839" t="n">
        <v>95915.402</v>
      </c>
      <c r="AJ3839" t="n">
        <v>901.37</v>
      </c>
      <c r="AK3839" t="n">
        <v>15358.381</v>
      </c>
      <c r="AL3839" t="n">
        <v>269683.819</v>
      </c>
      <c r="AM3839" t="n">
        <v>55191.053</v>
      </c>
      <c r="AN3839" t="n">
        <v>13168.834</v>
      </c>
      <c r="AO3839" t="n">
        <v>92764.0534</v>
      </c>
      <c r="AP3839" t="n">
        <v>39629.705</v>
      </c>
      <c r="AQ3839" t="n">
        <v>92417.375</v>
      </c>
      <c r="AR3839" t="n">
        <v>3839.14</v>
      </c>
      <c r="AS3839" t="n">
        <v>42705.406</v>
      </c>
      <c r="AT3839" t="n">
        <v>117511.398</v>
      </c>
      <c r="AU3839" t="n">
        <v>94011.738967</v>
      </c>
      <c r="AV3839" t="n">
        <v>1506.451</v>
      </c>
      <c r="AW3839" t="n">
        <v>13541.8546</v>
      </c>
      <c r="AX3839" t="n">
        <v>22983.64</v>
      </c>
      <c r="AY3839" t="n">
        <v>80888.77</v>
      </c>
      <c r="AZ3839" t="n">
        <v>97247.367</v>
      </c>
      <c r="BA3839" t="n">
        <v>209030.587</v>
      </c>
      <c r="BB3839" t="n">
        <v>2418.71</v>
      </c>
      <c r="BC3839" t="n">
        <v>49590.063</v>
      </c>
      <c r="BD3839" t="n">
        <v>13250.123</v>
      </c>
      <c r="BE3839" t="n">
        <v>27405.124</v>
      </c>
      <c r="BF3839" t="n">
        <v>59921.435</v>
      </c>
      <c r="BG3839" t="n">
        <v>235087.973</v>
      </c>
      <c r="BH3839" t="n">
        <v>22690.139</v>
      </c>
      <c r="BI3839" t="n">
        <v>245150.398</v>
      </c>
      <c r="BJ3839" t="n">
        <v>110365.64</v>
      </c>
      <c r="BK3839" t="n">
        <v>62681.261576</v>
      </c>
      <c r="BL3839" t="n">
        <v>266.35</v>
      </c>
      <c r="BM3839" t="n">
        <v>5382.166</v>
      </c>
    </row>
    <row r="3840" spans="1:1">
      <c r="A3840" s="1" t="n">
        <v>43870.979166666664</v>
      </c>
      <c r="B3840" t="n">
        <v>1458827.842</v>
      </c>
      <c r="C3840" t="n">
        <v>1402377.888</v>
      </c>
      <c r="D3840" t="n">
        <v>1668009.726959</v>
      </c>
      <c r="E3840" t="n">
        <v>205325.159553</v>
      </c>
      <c r="F3840" t="n">
        <v>926821.605</v>
      </c>
      <c r="G3840" t="n">
        <v>66.0</v>
      </c>
      <c r="H3840" t="n">
        <v>-12153.0</v>
      </c>
      <c r="I3840" t="n">
        <v>0.0</v>
      </c>
      <c r="J3840" t="n">
        <v>0.0</v>
      </c>
      <c r="K3840" t="n">
        <v>40300.0</v>
      </c>
      <c r="L3840" t="n">
        <v>237932.0</v>
      </c>
      <c r="M3840" t="n">
        <v>15200.0</v>
      </c>
      <c r="N3840" t="n">
        <v>805748.0</v>
      </c>
      <c r="O3840" t="n">
        <v>19425.0</v>
      </c>
      <c r="P3840" t="n">
        <v>356811.0</v>
      </c>
      <c r="Q3840" t="n">
        <v>1063596.0</v>
      </c>
      <c r="R3840" t="n">
        <v>0.0</v>
      </c>
      <c r="S3840" t="n">
        <v>1136212.75</v>
      </c>
      <c r="T3840" t="n">
        <v>1396625.0</v>
      </c>
      <c r="U3840" t="n">
        <v>1136212.75</v>
      </c>
      <c r="V3840" t="n">
        <v>36.74</v>
      </c>
      <c r="W3840" t="n">
        <v>24.5</v>
      </c>
      <c r="X3840" t="n">
        <v>0.0</v>
      </c>
      <c r="Y3840" t="n">
        <v>0.0</v>
      </c>
      <c r="Z3840" t="n">
        <v>502500.137</v>
      </c>
      <c r="AA3840" t="n">
        <v>118673.667</v>
      </c>
      <c r="AB3840" t="n">
        <v>25510.687</v>
      </c>
      <c r="AC3840" t="n">
        <v>67653.371</v>
      </c>
      <c r="AD3840" t="n">
        <v>25051.331</v>
      </c>
      <c r="AE3840" t="n">
        <v>14947.109</v>
      </c>
      <c r="AF3840" t="n">
        <v>66153.401</v>
      </c>
      <c r="AG3840" t="n">
        <v>67907.783</v>
      </c>
      <c r="AH3840" t="n">
        <v>11230.655</v>
      </c>
      <c r="AI3840" t="n">
        <v>87532.915</v>
      </c>
      <c r="AJ3840" t="n">
        <v>930.31</v>
      </c>
      <c r="AK3840" t="n">
        <v>15176.791</v>
      </c>
      <c r="AL3840" t="n">
        <v>269668.973</v>
      </c>
      <c r="AM3840" t="n">
        <v>60968.204</v>
      </c>
      <c r="AN3840" t="n">
        <v>12916.3472</v>
      </c>
      <c r="AO3840" t="n">
        <v>90835.3058</v>
      </c>
      <c r="AP3840" t="n">
        <v>36433.283</v>
      </c>
      <c r="AQ3840" t="n">
        <v>91214.799</v>
      </c>
      <c r="AR3840" t="n">
        <v>3841.449</v>
      </c>
      <c r="AS3840" t="n">
        <v>41957.75</v>
      </c>
      <c r="AT3840" t="n">
        <v>110454.531</v>
      </c>
      <c r="AU3840" t="n">
        <v>93088.015512</v>
      </c>
      <c r="AV3840" t="n">
        <v>1508.9208</v>
      </c>
      <c r="AW3840" t="n">
        <v>13113.7732</v>
      </c>
      <c r="AX3840" t="n">
        <v>22883.793</v>
      </c>
      <c r="AY3840" t="n">
        <v>79024.922</v>
      </c>
      <c r="AZ3840" t="n">
        <v>94931.747</v>
      </c>
      <c r="BA3840" t="n">
        <v>205980.414</v>
      </c>
      <c r="BB3840" t="n">
        <v>2393.944</v>
      </c>
      <c r="BC3840" t="n">
        <v>47778.695</v>
      </c>
      <c r="BD3840" t="n">
        <v>12772.701</v>
      </c>
      <c r="BE3840" t="n">
        <v>27367.401</v>
      </c>
      <c r="BF3840" t="n">
        <v>59635.813</v>
      </c>
      <c r="BG3840" t="n">
        <v>233178.785</v>
      </c>
      <c r="BH3840" t="n">
        <v>22707.602</v>
      </c>
      <c r="BI3840" t="n">
        <v>237191.759</v>
      </c>
      <c r="BJ3840" t="n">
        <v>109847.691</v>
      </c>
      <c r="BK3840" t="n">
        <v>59684.190447</v>
      </c>
      <c r="BL3840" t="n">
        <v>271.575</v>
      </c>
      <c r="BM3840" t="n">
        <v>5162.086</v>
      </c>
    </row>
    <row r="3841" spans="1:1">
      <c r="A3841" s="1" t="n">
        <v>43870.989583333336</v>
      </c>
      <c r="B3841" t="n">
        <v>1446824.738</v>
      </c>
      <c r="C3841" t="n">
        <v>1400109.281</v>
      </c>
      <c r="D3841" t="n">
        <v>1667379.719803</v>
      </c>
      <c r="E3841" t="n">
        <v>207219.970335</v>
      </c>
      <c r="F3841" t="n">
        <v>929690.613</v>
      </c>
      <c r="G3841" t="n">
        <v>0.0</v>
      </c>
      <c r="H3841" t="n">
        <v>-12646.0</v>
      </c>
      <c r="I3841" t="n">
        <v>0.0</v>
      </c>
      <c r="J3841" t="n">
        <v>0.0</v>
      </c>
      <c r="K3841" t="n">
        <v>23600.0</v>
      </c>
      <c r="L3841" t="n">
        <v>254060.0</v>
      </c>
      <c r="M3841" t="n">
        <v>6400.0</v>
      </c>
      <c r="N3841" t="n">
        <v>802734.0</v>
      </c>
      <c r="O3841" t="n">
        <v>19425.0</v>
      </c>
      <c r="P3841" t="n">
        <v>357211.0</v>
      </c>
      <c r="Q3841" t="n">
        <v>1102126.0</v>
      </c>
      <c r="R3841" t="n">
        <v>0.0</v>
      </c>
      <c r="S3841" t="n">
        <v>1152284.75</v>
      </c>
      <c r="T3841" t="n">
        <v>1409306.0</v>
      </c>
      <c r="U3841" t="n">
        <v>1152284.75</v>
      </c>
      <c r="V3841" t="n">
        <v>36.74</v>
      </c>
      <c r="W3841" t="n">
        <v>24.5</v>
      </c>
      <c r="X3841" t="n">
        <v>0.0</v>
      </c>
      <c r="Y3841" t="n">
        <v>0.0</v>
      </c>
      <c r="Z3841" t="n">
        <v>502578.221</v>
      </c>
      <c r="AA3841" t="n">
        <v>117232.122</v>
      </c>
      <c r="AB3841" t="n">
        <v>25610.615</v>
      </c>
      <c r="AC3841" t="n">
        <v>65907.496</v>
      </c>
      <c r="AD3841" t="n">
        <v>25324.998</v>
      </c>
      <c r="AE3841" t="n">
        <v>14891.401</v>
      </c>
      <c r="AF3841" t="n">
        <v>66904.089</v>
      </c>
      <c r="AG3841" t="n">
        <v>66739.364</v>
      </c>
      <c r="AH3841" t="n">
        <v>11143.689</v>
      </c>
      <c r="AI3841" t="n">
        <v>96522.38</v>
      </c>
      <c r="AJ3841" t="n">
        <v>928.09</v>
      </c>
      <c r="AK3841" t="n">
        <v>14868.54</v>
      </c>
      <c r="AL3841" t="n">
        <v>270005.647</v>
      </c>
      <c r="AM3841" t="n">
        <v>64107.022</v>
      </c>
      <c r="AN3841" t="n">
        <v>12825.5378</v>
      </c>
      <c r="AO3841" t="n">
        <v>101007.7104</v>
      </c>
      <c r="AP3841" t="n">
        <v>32839.807</v>
      </c>
      <c r="AQ3841" t="n">
        <v>88850.683</v>
      </c>
      <c r="AR3841" t="n">
        <v>3801.774</v>
      </c>
      <c r="AS3841" t="n">
        <v>41071.111</v>
      </c>
      <c r="AT3841" t="n">
        <v>110539.605</v>
      </c>
      <c r="AU3841" t="n">
        <v>92440.527138</v>
      </c>
      <c r="AV3841" t="n">
        <v>1511.6032</v>
      </c>
      <c r="AW3841" t="n">
        <v>12620.7296</v>
      </c>
      <c r="AX3841" t="n">
        <v>22862.837</v>
      </c>
      <c r="AY3841" t="n">
        <v>77097.97</v>
      </c>
      <c r="AZ3841" t="n">
        <v>95128.441</v>
      </c>
      <c r="BA3841" t="n">
        <v>208541.061</v>
      </c>
      <c r="BB3841" t="n">
        <v>2395.995</v>
      </c>
      <c r="BC3841" t="n">
        <v>45781.438</v>
      </c>
      <c r="BD3841" t="n">
        <v>12339.15</v>
      </c>
      <c r="BE3841" t="n">
        <v>27651.151</v>
      </c>
      <c r="BF3841" t="n">
        <v>59281.095</v>
      </c>
      <c r="BG3841" t="n">
        <v>228377.288</v>
      </c>
      <c r="BH3841" t="n">
        <v>22653.588</v>
      </c>
      <c r="BI3841" t="n">
        <v>229599.676</v>
      </c>
      <c r="BJ3841" t="n">
        <v>110432.617</v>
      </c>
      <c r="BK3841" t="n">
        <v>59563.199665</v>
      </c>
      <c r="BL3841" t="n">
        <v>268.175</v>
      </c>
      <c r="BM3841" t="n">
        <v>5188.933</v>
      </c>
    </row>
    <row r="3842" spans="1:1">
      <c r="A3842" s="1" t="n">
        <v>43871.0</v>
      </c>
      <c r="B3842" t="n">
        <v>1412983.596</v>
      </c>
      <c r="C3842" t="n">
        <v>1361342.781</v>
      </c>
      <c r="D3842" t="n">
        <v>1654353.956293</v>
      </c>
      <c r="E3842" t="n">
        <v>233706.424087</v>
      </c>
      <c r="F3842" t="n">
        <v>900050.436</v>
      </c>
      <c r="G3842" t="n">
        <v>0.0</v>
      </c>
      <c r="H3842" t="n">
        <v>-45339.0</v>
      </c>
      <c r="I3842" t="n">
        <v>0.0</v>
      </c>
      <c r="J3842" t="n">
        <v>0.0</v>
      </c>
      <c r="K3842" t="n">
        <v>28700.0</v>
      </c>
      <c r="L3842" t="n">
        <v>246488.0</v>
      </c>
      <c r="M3842" t="n">
        <v>4800.0</v>
      </c>
      <c r="N3842" t="n">
        <v>736933.0</v>
      </c>
      <c r="O3842" t="n">
        <v>18325.0</v>
      </c>
      <c r="P3842" t="n">
        <v>356811.0</v>
      </c>
      <c r="Q3842" t="n">
        <v>1018980.0</v>
      </c>
      <c r="R3842" t="n">
        <v>0.0</v>
      </c>
      <c r="S3842" t="n">
        <v>1066571.75</v>
      </c>
      <c r="T3842" t="n">
        <v>1336155.0</v>
      </c>
      <c r="U3842" t="n">
        <v>1066571.75</v>
      </c>
      <c r="V3842" t="n">
        <v>36.74</v>
      </c>
      <c r="W3842" t="n">
        <v>24.5</v>
      </c>
      <c r="X3842" t="n">
        <v>0.0</v>
      </c>
      <c r="Y3842" t="n">
        <v>0.0</v>
      </c>
      <c r="Z3842" t="n">
        <v>503022.713</v>
      </c>
      <c r="AA3842" t="n">
        <v>115321.948</v>
      </c>
      <c r="AB3842" t="n">
        <v>27845.06</v>
      </c>
      <c r="AC3842" t="n">
        <v>64637.943</v>
      </c>
      <c r="AD3842" t="n">
        <v>20503.054</v>
      </c>
      <c r="AE3842" t="n">
        <v>14818.704</v>
      </c>
      <c r="AF3842" t="n">
        <v>59114.987</v>
      </c>
      <c r="AG3842" t="n">
        <v>64877.502</v>
      </c>
      <c r="AH3842" t="n">
        <v>11226.279</v>
      </c>
      <c r="AI3842" t="n">
        <v>93274.43</v>
      </c>
      <c r="AJ3842" t="n">
        <v>972.87</v>
      </c>
      <c r="AK3842" t="n">
        <v>14415.6</v>
      </c>
      <c r="AL3842" t="n">
        <v>270286.055</v>
      </c>
      <c r="AM3842" t="n">
        <v>53573.51</v>
      </c>
      <c r="AN3842" t="n">
        <v>12466.5274</v>
      </c>
      <c r="AO3842" t="n">
        <v>100293.4382</v>
      </c>
      <c r="AP3842" t="n">
        <v>28708.732</v>
      </c>
      <c r="AQ3842" t="n">
        <v>88643.71</v>
      </c>
      <c r="AR3842" t="n">
        <v>3888.892</v>
      </c>
      <c r="AS3842" t="n">
        <v>40323.332</v>
      </c>
      <c r="AT3842" t="n">
        <v>92251.427</v>
      </c>
      <c r="AU3842" t="n">
        <v>91434.36838</v>
      </c>
      <c r="AV3842" t="n">
        <v>1503.7756</v>
      </c>
      <c r="AW3842" t="n">
        <v>12295.1598</v>
      </c>
      <c r="AX3842" t="n">
        <v>22713.8</v>
      </c>
      <c r="AY3842" t="n">
        <v>76481.927</v>
      </c>
      <c r="AZ3842" t="n">
        <v>88204.823</v>
      </c>
      <c r="BA3842" t="n">
        <v>208519.38</v>
      </c>
      <c r="BB3842" t="n">
        <v>2403.411</v>
      </c>
      <c r="BC3842" t="n">
        <v>44844.006</v>
      </c>
      <c r="BD3842" t="n">
        <v>13213.175</v>
      </c>
      <c r="BE3842" t="n">
        <v>27022.877</v>
      </c>
      <c r="BF3842" t="n">
        <v>59227.296</v>
      </c>
      <c r="BG3842" t="n">
        <v>230250.171</v>
      </c>
      <c r="BH3842" t="n">
        <v>22656.229</v>
      </c>
      <c r="BI3842" t="n">
        <v>229993.756</v>
      </c>
      <c r="BJ3842" t="n">
        <v>110315.814</v>
      </c>
      <c r="BK3842" t="n">
        <v>58063.425913</v>
      </c>
      <c r="BL3842" t="n">
        <v>270.2</v>
      </c>
      <c r="BM3842" t="n">
        <v>5061.036</v>
      </c>
    </row>
    <row r="3843" spans="1:1">
      <c r="A3843" s="1" t="n">
        <v>43871.010416666664</v>
      </c>
      <c r="B3843" t="n">
        <v>1434781.815</v>
      </c>
      <c r="C3843" t="n">
        <v>1358905.124</v>
      </c>
      <c r="D3843" t="n">
        <v>1832072.725826</v>
      </c>
      <c r="E3843" t="n">
        <v>418482.896267</v>
      </c>
      <c r="F3843" t="n">
        <v>914473.526</v>
      </c>
      <c r="G3843" t="n">
        <v>5685.0</v>
      </c>
      <c r="H3843" t="n">
        <v>-2956.0</v>
      </c>
      <c r="I3843" t="n">
        <v>0.0</v>
      </c>
      <c r="J3843" t="n">
        <v>0.0</v>
      </c>
      <c r="K3843" t="n">
        <v>56300.0</v>
      </c>
      <c r="L3843" t="n">
        <v>228884.0</v>
      </c>
      <c r="M3843" t="n">
        <v>19800.0</v>
      </c>
      <c r="N3843" t="n">
        <v>836919.0</v>
      </c>
      <c r="O3843" t="n">
        <v>3000.0</v>
      </c>
      <c r="P3843" t="n">
        <v>435940.75</v>
      </c>
      <c r="Q3843" t="n">
        <v>950183.0</v>
      </c>
      <c r="R3843" t="n">
        <v>400.0</v>
      </c>
      <c r="S3843" t="n">
        <v>1031248.0</v>
      </c>
      <c r="T3843" t="n">
        <v>1494555.25</v>
      </c>
      <c r="U3843" t="n">
        <v>1031248.0</v>
      </c>
      <c r="V3843" t="n">
        <v>33.22</v>
      </c>
      <c r="W3843" t="n">
        <v>21.45</v>
      </c>
      <c r="X3843" t="n">
        <v>0.0</v>
      </c>
      <c r="Y3843" t="n">
        <v>0.0</v>
      </c>
      <c r="Z3843" t="n">
        <v>502180.453</v>
      </c>
      <c r="AA3843" t="n">
        <v>115385.544</v>
      </c>
      <c r="AB3843" t="n">
        <v>27336.582</v>
      </c>
      <c r="AC3843" t="n">
        <v>66915.463</v>
      </c>
      <c r="AD3843" t="n">
        <v>28907.541</v>
      </c>
      <c r="AE3843" t="n">
        <v>14508.913</v>
      </c>
      <c r="AF3843" t="n">
        <v>71980.114</v>
      </c>
      <c r="AG3843" t="n">
        <v>64382.206</v>
      </c>
      <c r="AH3843" t="n">
        <v>11114.409</v>
      </c>
      <c r="AI3843" t="n">
        <v>92919.831</v>
      </c>
      <c r="AJ3843" t="n">
        <v>842.28</v>
      </c>
      <c r="AK3843" t="n">
        <v>14574.73</v>
      </c>
      <c r="AL3843" t="n">
        <v>270030.406</v>
      </c>
      <c r="AM3843" t="n">
        <v>65968.341</v>
      </c>
      <c r="AN3843" t="n">
        <v>12554.8792</v>
      </c>
      <c r="AO3843" t="n">
        <v>100298.3926</v>
      </c>
      <c r="AP3843" t="n">
        <v>28448.25</v>
      </c>
      <c r="AQ3843" t="n">
        <v>96864.948</v>
      </c>
      <c r="AR3843" t="n">
        <v>3900.844</v>
      </c>
      <c r="AS3843" t="n">
        <v>40210.389</v>
      </c>
      <c r="AT3843" t="n">
        <v>87994.021</v>
      </c>
      <c r="AU3843" t="n">
        <v>90056.623093</v>
      </c>
      <c r="AV3843" t="n">
        <v>1509.3788</v>
      </c>
      <c r="AW3843" t="n">
        <v>12270.5534</v>
      </c>
      <c r="AX3843" t="n">
        <v>22517.093</v>
      </c>
      <c r="AY3843" t="n">
        <v>76077.971</v>
      </c>
      <c r="AZ3843" t="n">
        <v>72276.598</v>
      </c>
      <c r="BA3843" t="n">
        <v>229349.101</v>
      </c>
      <c r="BB3843" t="n">
        <v>2415.928</v>
      </c>
      <c r="BC3843" t="n">
        <v>47904.964</v>
      </c>
      <c r="BD3843" t="n">
        <v>17494.089</v>
      </c>
      <c r="BE3843" t="n">
        <v>27124.889</v>
      </c>
      <c r="BF3843" t="n">
        <v>56166.512</v>
      </c>
      <c r="BG3843" t="n">
        <v>276122.187</v>
      </c>
      <c r="BH3843" t="n">
        <v>23061.459</v>
      </c>
      <c r="BI3843" t="n">
        <v>236101.542</v>
      </c>
      <c r="BJ3843" t="n">
        <v>109059.842</v>
      </c>
      <c r="BK3843" t="n">
        <v>54882.286733</v>
      </c>
      <c r="BL3843" t="n">
        <v>273.45</v>
      </c>
      <c r="BM3843" t="n">
        <v>5007.536</v>
      </c>
    </row>
    <row r="3844" spans="1:1">
      <c r="A3844" s="1" t="n">
        <v>43871.020833333336</v>
      </c>
      <c r="B3844" t="n">
        <v>1421486.916</v>
      </c>
      <c r="C3844" t="n">
        <v>1332875.818</v>
      </c>
      <c r="D3844" t="n">
        <v>1824359.145481</v>
      </c>
      <c r="E3844" t="n">
        <v>436723.044657</v>
      </c>
      <c r="F3844" t="n">
        <v>892767.6</v>
      </c>
      <c r="G3844" t="n">
        <v>1202.0</v>
      </c>
      <c r="H3844" t="n">
        <v>-4558.0</v>
      </c>
      <c r="I3844" t="n">
        <v>0.0</v>
      </c>
      <c r="J3844" t="n">
        <v>0.0</v>
      </c>
      <c r="K3844" t="n">
        <v>65800.0</v>
      </c>
      <c r="L3844" t="n">
        <v>227752.0</v>
      </c>
      <c r="M3844" t="n">
        <v>5900.0</v>
      </c>
      <c r="N3844" t="n">
        <v>819538.0</v>
      </c>
      <c r="O3844" t="n">
        <v>2700.0</v>
      </c>
      <c r="P3844" t="n">
        <v>432740.75</v>
      </c>
      <c r="Q3844" t="n">
        <v>912032.0</v>
      </c>
      <c r="R3844" t="n">
        <v>500.0</v>
      </c>
      <c r="S3844" t="n">
        <v>985002.0</v>
      </c>
      <c r="T3844" t="n">
        <v>1475841.25</v>
      </c>
      <c r="U3844" t="n">
        <v>985002.0</v>
      </c>
      <c r="V3844" t="n">
        <v>33.22</v>
      </c>
      <c r="W3844" t="n">
        <v>21.45</v>
      </c>
      <c r="X3844" t="n">
        <v>0.0</v>
      </c>
      <c r="Y3844" t="n">
        <v>0.0</v>
      </c>
      <c r="Z3844" t="n">
        <v>502020.458</v>
      </c>
      <c r="AA3844" t="n">
        <v>114025.528</v>
      </c>
      <c r="AB3844" t="n">
        <v>25007.732</v>
      </c>
      <c r="AC3844" t="n">
        <v>67596.89</v>
      </c>
      <c r="AD3844" t="n">
        <v>22241.225</v>
      </c>
      <c r="AE3844" t="n">
        <v>14542.439</v>
      </c>
      <c r="AF3844" t="n">
        <v>69573.868</v>
      </c>
      <c r="AG3844" t="n">
        <v>64333.964</v>
      </c>
      <c r="AH3844" t="n">
        <v>11431.328</v>
      </c>
      <c r="AI3844" t="n">
        <v>95447.771</v>
      </c>
      <c r="AJ3844" t="n">
        <v>879.81</v>
      </c>
      <c r="AK3844" t="n">
        <v>14307.07</v>
      </c>
      <c r="AL3844" t="n">
        <v>270270.153</v>
      </c>
      <c r="AM3844" t="n">
        <v>62194.323</v>
      </c>
      <c r="AN3844" t="n">
        <v>12666.2834</v>
      </c>
      <c r="AO3844" t="n">
        <v>99539.488</v>
      </c>
      <c r="AP3844" t="n">
        <v>26274.103</v>
      </c>
      <c r="AQ3844" t="n">
        <v>95593.488</v>
      </c>
      <c r="AR3844" t="n">
        <v>3904.864</v>
      </c>
      <c r="AS3844" t="n">
        <v>39458.711</v>
      </c>
      <c r="AT3844" t="n">
        <v>80816.119</v>
      </c>
      <c r="AU3844" t="n">
        <v>88479.063138</v>
      </c>
      <c r="AV3844" t="n">
        <v>1506.6126</v>
      </c>
      <c r="AW3844" t="n">
        <v>12019.525</v>
      </c>
      <c r="AX3844" t="n">
        <v>22401.863</v>
      </c>
      <c r="AY3844" t="n">
        <v>74678.74</v>
      </c>
      <c r="AZ3844" t="n">
        <v>67240.083</v>
      </c>
      <c r="BA3844" t="n">
        <v>230825.391</v>
      </c>
      <c r="BB3844" t="n">
        <v>2351.731</v>
      </c>
      <c r="BC3844" t="n">
        <v>46860.782</v>
      </c>
      <c r="BD3844" t="n">
        <v>16971.123</v>
      </c>
      <c r="BE3844" t="n">
        <v>26552.523</v>
      </c>
      <c r="BF3844" t="n">
        <v>55980.818</v>
      </c>
      <c r="BG3844" t="n">
        <v>279057.013</v>
      </c>
      <c r="BH3844" t="n">
        <v>22647.626</v>
      </c>
      <c r="BI3844" t="n">
        <v>233522.288</v>
      </c>
      <c r="BJ3844" t="n">
        <v>108988.03</v>
      </c>
      <c r="BK3844" t="n">
        <v>52313.105343</v>
      </c>
      <c r="BL3844" t="n">
        <v>264.175</v>
      </c>
      <c r="BM3844" t="n">
        <v>4768.317</v>
      </c>
    </row>
    <row r="3845" spans="1:1">
      <c r="A3845" s="1" t="n">
        <v>43871.03125</v>
      </c>
      <c r="B3845" t="n">
        <v>1394911.29</v>
      </c>
      <c r="C3845" t="n">
        <v>1309433.708</v>
      </c>
      <c r="D3845" t="n">
        <v>1803072.85819</v>
      </c>
      <c r="E3845" t="n">
        <v>435996.403322</v>
      </c>
      <c r="F3845" t="n">
        <v>876953.55</v>
      </c>
      <c r="G3845" t="n">
        <v>0.0</v>
      </c>
      <c r="H3845" t="n">
        <v>-31077.0</v>
      </c>
      <c r="I3845" t="n">
        <v>0.0</v>
      </c>
      <c r="J3845" t="n">
        <v>0.0</v>
      </c>
      <c r="K3845" t="n">
        <v>66100.0</v>
      </c>
      <c r="L3845" t="n">
        <v>229168.0</v>
      </c>
      <c r="M3845" t="n">
        <v>1200.0</v>
      </c>
      <c r="N3845" t="n">
        <v>814797.0</v>
      </c>
      <c r="O3845" t="n">
        <v>2600.0</v>
      </c>
      <c r="P3845" t="n">
        <v>424640.75</v>
      </c>
      <c r="Q3845" t="n">
        <v>904131.0</v>
      </c>
      <c r="R3845" t="n">
        <v>1100.0</v>
      </c>
      <c r="S3845" t="n">
        <v>971427.0</v>
      </c>
      <c r="T3845" t="n">
        <v>1473693.25</v>
      </c>
      <c r="U3845" t="n">
        <v>971427.0</v>
      </c>
      <c r="V3845" t="n">
        <v>33.22</v>
      </c>
      <c r="W3845" t="n">
        <v>21.45</v>
      </c>
      <c r="X3845" t="n">
        <v>0.0</v>
      </c>
      <c r="Y3845" t="n">
        <v>0.0</v>
      </c>
      <c r="Z3845" t="n">
        <v>501676.483</v>
      </c>
      <c r="AA3845" t="n">
        <v>113377.649</v>
      </c>
      <c r="AB3845" t="n">
        <v>23719.735</v>
      </c>
      <c r="AC3845" t="n">
        <v>65764.694</v>
      </c>
      <c r="AD3845" t="n">
        <v>19561.487</v>
      </c>
      <c r="AE3845" t="n">
        <v>14243.863</v>
      </c>
      <c r="AF3845" t="n">
        <v>61003.765</v>
      </c>
      <c r="AG3845" t="n">
        <v>62462.732</v>
      </c>
      <c r="AH3845" t="n">
        <v>11777.21</v>
      </c>
      <c r="AI3845" t="n">
        <v>96928.1</v>
      </c>
      <c r="AJ3845" t="n">
        <v>925.75</v>
      </c>
      <c r="AK3845" t="n">
        <v>13937.951</v>
      </c>
      <c r="AL3845" t="n">
        <v>270898.939</v>
      </c>
      <c r="AM3845" t="n">
        <v>58095.55</v>
      </c>
      <c r="AN3845" t="n">
        <v>12594.4568</v>
      </c>
      <c r="AO3845" t="n">
        <v>97982.1428</v>
      </c>
      <c r="AP3845" t="n">
        <v>22975.702</v>
      </c>
      <c r="AQ3845" t="n">
        <v>94398.032</v>
      </c>
      <c r="AR3845" t="n">
        <v>3898.647</v>
      </c>
      <c r="AS3845" t="n">
        <v>38895.107</v>
      </c>
      <c r="AT3845" t="n">
        <v>74133.435</v>
      </c>
      <c r="AU3845" t="n">
        <v>86645.715512</v>
      </c>
      <c r="AV3845" t="n">
        <v>1507.5202</v>
      </c>
      <c r="AW3845" t="n">
        <v>11635.6672</v>
      </c>
      <c r="AX3845" t="n">
        <v>22202.191</v>
      </c>
      <c r="AY3845" t="n">
        <v>74004.226</v>
      </c>
      <c r="AZ3845" t="n">
        <v>66220.18</v>
      </c>
      <c r="BA3845" t="n">
        <v>229369.456</v>
      </c>
      <c r="BB3845" t="n">
        <v>2348.177</v>
      </c>
      <c r="BC3845" t="n">
        <v>45594.519</v>
      </c>
      <c r="BD3845" t="n">
        <v>15928.374</v>
      </c>
      <c r="BE3845" t="n">
        <v>26245.375</v>
      </c>
      <c r="BF3845" t="n">
        <v>55873.677</v>
      </c>
      <c r="BG3845" t="n">
        <v>275033.197</v>
      </c>
      <c r="BH3845" t="n">
        <v>23158.52</v>
      </c>
      <c r="BI3845" t="n">
        <v>227209.343</v>
      </c>
      <c r="BJ3845" t="n">
        <v>109271.798</v>
      </c>
      <c r="BK3845" t="n">
        <v>55122.697678</v>
      </c>
      <c r="BL3845" t="n">
        <v>267.7</v>
      </c>
      <c r="BM3845" t="n">
        <v>4738.91</v>
      </c>
    </row>
    <row r="3846" spans="1:1">
      <c r="A3846" s="1" t="n">
        <v>43871.041666666664</v>
      </c>
      <c r="B3846" t="n">
        <v>1370427.072</v>
      </c>
      <c r="C3846" t="n">
        <v>1279414.991</v>
      </c>
      <c r="D3846" t="n">
        <v>1781998.95305</v>
      </c>
      <c r="E3846" t="n">
        <v>447588.663951</v>
      </c>
      <c r="F3846" t="n">
        <v>863375.468</v>
      </c>
      <c r="G3846" t="n">
        <v>0.0</v>
      </c>
      <c r="H3846" t="n">
        <v>-56658.0</v>
      </c>
      <c r="I3846" t="n">
        <v>0.0</v>
      </c>
      <c r="J3846" t="n">
        <v>0.0</v>
      </c>
      <c r="K3846" t="n">
        <v>58900.0</v>
      </c>
      <c r="L3846" t="n">
        <v>230768.0</v>
      </c>
      <c r="M3846" t="n">
        <v>23200.0</v>
      </c>
      <c r="N3846" t="n">
        <v>817574.0</v>
      </c>
      <c r="O3846" t="n">
        <v>800.0</v>
      </c>
      <c r="P3846" t="n">
        <v>428040.75</v>
      </c>
      <c r="Q3846" t="n">
        <v>897199.0</v>
      </c>
      <c r="R3846" t="n">
        <v>1300.0</v>
      </c>
      <c r="S3846" t="n">
        <v>977637.0</v>
      </c>
      <c r="T3846" t="n">
        <v>1478304.25</v>
      </c>
      <c r="U3846" t="n">
        <v>977637.0</v>
      </c>
      <c r="V3846" t="n">
        <v>33.22</v>
      </c>
      <c r="W3846" t="n">
        <v>21.45</v>
      </c>
      <c r="X3846" t="n">
        <v>0.0</v>
      </c>
      <c r="Y3846" t="n">
        <v>0.0</v>
      </c>
      <c r="Z3846" t="n">
        <v>501368.038</v>
      </c>
      <c r="AA3846" t="n">
        <v>111790.638</v>
      </c>
      <c r="AB3846" t="n">
        <v>22496.007</v>
      </c>
      <c r="AC3846" t="n">
        <v>67107.464</v>
      </c>
      <c r="AD3846" t="n">
        <v>16550.241</v>
      </c>
      <c r="AE3846" t="n">
        <v>14146.728</v>
      </c>
      <c r="AF3846" t="n">
        <v>52105.59</v>
      </c>
      <c r="AG3846" t="n">
        <v>62284.992</v>
      </c>
      <c r="AH3846" t="n">
        <v>11153.054</v>
      </c>
      <c r="AI3846" t="n">
        <v>95198.803</v>
      </c>
      <c r="AJ3846" t="n">
        <v>887.25</v>
      </c>
      <c r="AK3846" t="n">
        <v>13681.76</v>
      </c>
      <c r="AL3846" t="n">
        <v>269835.167</v>
      </c>
      <c r="AM3846" t="n">
        <v>54602.361</v>
      </c>
      <c r="AN3846" t="n">
        <v>12398.1112</v>
      </c>
      <c r="AO3846" t="n">
        <v>96723.5626</v>
      </c>
      <c r="AP3846" t="n">
        <v>20541.149</v>
      </c>
      <c r="AQ3846" t="n">
        <v>93600.526</v>
      </c>
      <c r="AR3846" t="n">
        <v>3870.658</v>
      </c>
      <c r="AS3846" t="n">
        <v>38369.898</v>
      </c>
      <c r="AT3846" t="n">
        <v>66854.071</v>
      </c>
      <c r="AU3846" t="n">
        <v>86362.595001</v>
      </c>
      <c r="AV3846" t="n">
        <v>1482.8118</v>
      </c>
      <c r="AW3846" t="n">
        <v>11304.8384</v>
      </c>
      <c r="AX3846" t="n">
        <v>21369.522</v>
      </c>
      <c r="AY3846" t="n">
        <v>72776.57</v>
      </c>
      <c r="AZ3846" t="n">
        <v>62677.863</v>
      </c>
      <c r="BA3846" t="n">
        <v>227869.189</v>
      </c>
      <c r="BB3846" t="n">
        <v>2351.918</v>
      </c>
      <c r="BC3846" t="n">
        <v>43319.653</v>
      </c>
      <c r="BD3846" t="n">
        <v>14294.064</v>
      </c>
      <c r="BE3846" t="n">
        <v>25051.363</v>
      </c>
      <c r="BF3846" t="n">
        <v>55811.492</v>
      </c>
      <c r="BG3846" t="n">
        <v>272079.968</v>
      </c>
      <c r="BH3846" t="n">
        <v>23075.546</v>
      </c>
      <c r="BI3846" t="n">
        <v>222390.804</v>
      </c>
      <c r="BJ3846" t="n">
        <v>110400.011</v>
      </c>
      <c r="BK3846" t="n">
        <v>52430.260049</v>
      </c>
      <c r="BL3846" t="n">
        <v>285.757</v>
      </c>
      <c r="BM3846" t="n">
        <v>4624.189</v>
      </c>
    </row>
    <row r="3847" spans="1:1">
      <c r="A3847" s="1" t="n">
        <v>43871.052083333336</v>
      </c>
      <c r="B3847" t="n">
        <v>1378076.588</v>
      </c>
      <c r="C3847" t="n">
        <v>1342092.234</v>
      </c>
      <c r="D3847" t="n">
        <v>1819428.502197</v>
      </c>
      <c r="E3847" t="n">
        <v>424452.656935</v>
      </c>
      <c r="F3847" t="n">
        <v>902330.756</v>
      </c>
      <c r="G3847" t="n">
        <v>245.0</v>
      </c>
      <c r="H3847" t="n">
        <v>-9983.0</v>
      </c>
      <c r="I3847" t="n">
        <v>0.0</v>
      </c>
      <c r="J3847" t="n">
        <v>0.0</v>
      </c>
      <c r="K3847" t="n">
        <v>44100.0</v>
      </c>
      <c r="L3847" t="n">
        <v>224804.0</v>
      </c>
      <c r="M3847" t="n">
        <v>21700.0</v>
      </c>
      <c r="N3847" t="n">
        <v>816050.0</v>
      </c>
      <c r="O3847" t="n">
        <v>12050.0</v>
      </c>
      <c r="P3847" t="n">
        <v>352659.25</v>
      </c>
      <c r="Q3847" t="n">
        <v>845253.0</v>
      </c>
      <c r="R3847" t="n">
        <v>1300.0</v>
      </c>
      <c r="S3847" t="n">
        <v>921761.5</v>
      </c>
      <c r="T3847" t="n">
        <v>1388276.75</v>
      </c>
      <c r="U3847" t="n">
        <v>921761.5</v>
      </c>
      <c r="V3847" t="n">
        <v>33.22</v>
      </c>
      <c r="W3847" t="n">
        <v>16.04</v>
      </c>
      <c r="X3847" t="n">
        <v>0.0</v>
      </c>
      <c r="Y3847" t="n">
        <v>0.0</v>
      </c>
      <c r="Z3847" t="n">
        <v>501824.625</v>
      </c>
      <c r="AA3847" t="n">
        <v>111313.045</v>
      </c>
      <c r="AB3847" t="n">
        <v>25467.52</v>
      </c>
      <c r="AC3847" t="n">
        <v>77863.102</v>
      </c>
      <c r="AD3847" t="n">
        <v>21494.663</v>
      </c>
      <c r="AE3847" t="n">
        <v>14147.151</v>
      </c>
      <c r="AF3847" t="n">
        <v>75950.001</v>
      </c>
      <c r="AG3847" t="n">
        <v>65261.6</v>
      </c>
      <c r="AH3847" t="n">
        <v>11344.493</v>
      </c>
      <c r="AI3847" t="n">
        <v>82766.794</v>
      </c>
      <c r="AJ3847" t="n">
        <v>910.0</v>
      </c>
      <c r="AK3847" t="n">
        <v>13493.481</v>
      </c>
      <c r="AL3847" t="n">
        <v>270276.194</v>
      </c>
      <c r="AM3847" t="n">
        <v>60956.276</v>
      </c>
      <c r="AN3847" t="n">
        <v>12856.462</v>
      </c>
      <c r="AO3847" t="n">
        <v>103919.7724</v>
      </c>
      <c r="AP3847" t="n">
        <v>26411.534</v>
      </c>
      <c r="AQ3847" t="n">
        <v>103462.386</v>
      </c>
      <c r="AR3847" t="n">
        <v>3883.812</v>
      </c>
      <c r="AS3847" t="n">
        <v>38214.237</v>
      </c>
      <c r="AT3847" t="n">
        <v>79703.338</v>
      </c>
      <c r="AU3847" t="n">
        <v>84993.069132</v>
      </c>
      <c r="AV3847" t="n">
        <v>1500.187</v>
      </c>
      <c r="AW3847" t="n">
        <v>11455.6416</v>
      </c>
      <c r="AX3847" t="n">
        <v>21088.501</v>
      </c>
      <c r="AY3847" t="n">
        <v>72208.548</v>
      </c>
      <c r="AZ3847" t="n">
        <v>61942.854</v>
      </c>
      <c r="BA3847" t="n">
        <v>241101.433</v>
      </c>
      <c r="BB3847" t="n">
        <v>2360.679</v>
      </c>
      <c r="BC3847" t="n">
        <v>44043.97</v>
      </c>
      <c r="BD3847" t="n">
        <v>16960.135</v>
      </c>
      <c r="BE3847" t="n">
        <v>26430.735</v>
      </c>
      <c r="BF3847" t="n">
        <v>56015.625</v>
      </c>
      <c r="BG3847" t="n">
        <v>269030.949</v>
      </c>
      <c r="BH3847" t="n">
        <v>23412.128</v>
      </c>
      <c r="BI3847" t="n">
        <v>215666.536</v>
      </c>
      <c r="BJ3847" t="n">
        <v>119655.184</v>
      </c>
      <c r="BK3847" t="n">
        <v>47407.805065</v>
      </c>
      <c r="BL3847" t="n">
        <v>266.953</v>
      </c>
      <c r="BM3847" t="n">
        <v>4628.571</v>
      </c>
    </row>
    <row r="3848" spans="1:1">
      <c r="A3848" s="1" t="n">
        <v>43871.0625</v>
      </c>
      <c r="B3848" t="n">
        <v>1370481.557</v>
      </c>
      <c r="C3848" t="n">
        <v>1348169.306</v>
      </c>
      <c r="D3848" t="n">
        <v>1820250.930886</v>
      </c>
      <c r="E3848" t="n">
        <v>418662.17793</v>
      </c>
      <c r="F3848" t="n">
        <v>906639.229</v>
      </c>
      <c r="G3848" t="n">
        <v>170.0</v>
      </c>
      <c r="H3848" t="n">
        <v>-1791.0</v>
      </c>
      <c r="I3848" t="n">
        <v>0.0</v>
      </c>
      <c r="J3848" t="n">
        <v>0.0</v>
      </c>
      <c r="K3848" t="n">
        <v>49200.0</v>
      </c>
      <c r="L3848" t="n">
        <v>225108.0</v>
      </c>
      <c r="M3848" t="n">
        <v>8400.0</v>
      </c>
      <c r="N3848" t="n">
        <v>801439.0</v>
      </c>
      <c r="O3848" t="n">
        <v>12150.0</v>
      </c>
      <c r="P3848" t="n">
        <v>351259.25</v>
      </c>
      <c r="Q3848" t="n">
        <v>852921.0</v>
      </c>
      <c r="R3848" t="n">
        <v>1400.0</v>
      </c>
      <c r="S3848" t="n">
        <v>923175.5</v>
      </c>
      <c r="T3848" t="n">
        <v>1373971.75</v>
      </c>
      <c r="U3848" t="n">
        <v>923175.5</v>
      </c>
      <c r="V3848" t="n">
        <v>33.22</v>
      </c>
      <c r="W3848" t="n">
        <v>16.04</v>
      </c>
      <c r="X3848" t="n">
        <v>0.0</v>
      </c>
      <c r="Y3848" t="n">
        <v>0.0</v>
      </c>
      <c r="Z3848" t="n">
        <v>501983.383</v>
      </c>
      <c r="AA3848" t="n">
        <v>109760.615</v>
      </c>
      <c r="AB3848" t="n">
        <v>25771.2</v>
      </c>
      <c r="AC3848" t="n">
        <v>75314.458</v>
      </c>
      <c r="AD3848" t="n">
        <v>22092.666</v>
      </c>
      <c r="AE3848" t="n">
        <v>13794.449</v>
      </c>
      <c r="AF3848" t="n">
        <v>78290.661</v>
      </c>
      <c r="AG3848" t="n">
        <v>69048.722</v>
      </c>
      <c r="AH3848" t="n">
        <v>11496.114</v>
      </c>
      <c r="AI3848" t="n">
        <v>95967.741</v>
      </c>
      <c r="AJ3848" t="n">
        <v>867.75</v>
      </c>
      <c r="AK3848" t="n">
        <v>13285.949</v>
      </c>
      <c r="AL3848" t="n">
        <v>270373.303</v>
      </c>
      <c r="AM3848" t="n">
        <v>62198.688</v>
      </c>
      <c r="AN3848" t="n">
        <v>12805.9306</v>
      </c>
      <c r="AO3848" t="n">
        <v>108900.042</v>
      </c>
      <c r="AP3848" t="n">
        <v>25758.437</v>
      </c>
      <c r="AQ3848" t="n">
        <v>102683.924</v>
      </c>
      <c r="AR3848" t="n">
        <v>3863.983</v>
      </c>
      <c r="AS3848" t="n">
        <v>37500.793</v>
      </c>
      <c r="AT3848" t="n">
        <v>80695.851</v>
      </c>
      <c r="AU3848" t="n">
        <v>84141.595816</v>
      </c>
      <c r="AV3848" t="n">
        <v>1499.7274</v>
      </c>
      <c r="AW3848" t="n">
        <v>11263.95</v>
      </c>
      <c r="AX3848" t="n">
        <v>21987.308</v>
      </c>
      <c r="AY3848" t="n">
        <v>71417.351</v>
      </c>
      <c r="AZ3848" t="n">
        <v>61719.747</v>
      </c>
      <c r="BA3848" t="n">
        <v>241355.786</v>
      </c>
      <c r="BB3848" t="n">
        <v>2346.754</v>
      </c>
      <c r="BC3848" t="n">
        <v>43336.363</v>
      </c>
      <c r="BD3848" t="n">
        <v>17291.571</v>
      </c>
      <c r="BE3848" t="n">
        <v>25532.272</v>
      </c>
      <c r="BF3848" t="n">
        <v>55974.988</v>
      </c>
      <c r="BG3848" t="n">
        <v>266956.583</v>
      </c>
      <c r="BH3848" t="n">
        <v>23087.397</v>
      </c>
      <c r="BI3848" t="n">
        <v>208309.187</v>
      </c>
      <c r="BJ3848" t="n">
        <v>121084.185</v>
      </c>
      <c r="BK3848" t="n">
        <v>47906.45307</v>
      </c>
      <c r="BL3848" t="n">
        <v>272.258</v>
      </c>
      <c r="BM3848" t="n">
        <v>4341.101</v>
      </c>
    </row>
    <row r="3849" spans="1:1">
      <c r="A3849" s="1" t="n">
        <v>43871.072916666664</v>
      </c>
      <c r="B3849" t="n">
        <v>1340674.377</v>
      </c>
      <c r="C3849" t="n">
        <v>1354994.392</v>
      </c>
      <c r="D3849" t="n">
        <v>1808059.041196</v>
      </c>
      <c r="E3849" t="n">
        <v>398235.434131</v>
      </c>
      <c r="F3849" t="n">
        <v>910831.206</v>
      </c>
      <c r="G3849" t="n">
        <v>320.0</v>
      </c>
      <c r="H3849" t="n">
        <v>-376.0</v>
      </c>
      <c r="I3849" t="n">
        <v>0.0</v>
      </c>
      <c r="J3849" t="n">
        <v>0.0</v>
      </c>
      <c r="K3849" t="n">
        <v>47400.0</v>
      </c>
      <c r="L3849" t="n">
        <v>225732.0</v>
      </c>
      <c r="M3849" t="n">
        <v>9900.0</v>
      </c>
      <c r="N3849" t="n">
        <v>811311.0</v>
      </c>
      <c r="O3849" t="n">
        <v>15950.0</v>
      </c>
      <c r="P3849" t="n">
        <v>346259.25</v>
      </c>
      <c r="Q3849" t="n">
        <v>851689.0</v>
      </c>
      <c r="R3849" t="n">
        <v>1100.0</v>
      </c>
      <c r="S3849" t="n">
        <v>924742.5</v>
      </c>
      <c r="T3849" t="n">
        <v>1384478.75</v>
      </c>
      <c r="U3849" t="n">
        <v>924742.5</v>
      </c>
      <c r="V3849" t="n">
        <v>33.22</v>
      </c>
      <c r="W3849" t="n">
        <v>16.04</v>
      </c>
      <c r="X3849" t="n">
        <v>0.0</v>
      </c>
      <c r="Y3849" t="n">
        <v>0.0</v>
      </c>
      <c r="Z3849" t="n">
        <v>501910.643</v>
      </c>
      <c r="AA3849" t="n">
        <v>109367.496</v>
      </c>
      <c r="AB3849" t="n">
        <v>25920.655</v>
      </c>
      <c r="AC3849" t="n">
        <v>72339.437</v>
      </c>
      <c r="AD3849" t="n">
        <v>22670.39</v>
      </c>
      <c r="AE3849" t="n">
        <v>14064.571</v>
      </c>
      <c r="AF3849" t="n">
        <v>78244.846</v>
      </c>
      <c r="AG3849" t="n">
        <v>72085.137</v>
      </c>
      <c r="AH3849" t="n">
        <v>11337.896</v>
      </c>
      <c r="AI3849" t="n">
        <v>91660.578</v>
      </c>
      <c r="AJ3849" t="n">
        <v>1030.25</v>
      </c>
      <c r="AK3849" t="n">
        <v>13150.51</v>
      </c>
      <c r="AL3849" t="n">
        <v>270026.662</v>
      </c>
      <c r="AM3849" t="n">
        <v>50769.254</v>
      </c>
      <c r="AN3849" t="n">
        <v>13027.6178</v>
      </c>
      <c r="AO3849" t="n">
        <v>107763.6226</v>
      </c>
      <c r="AP3849" t="n">
        <v>25870.697</v>
      </c>
      <c r="AQ3849" t="n">
        <v>101637.396</v>
      </c>
      <c r="AR3849" t="n">
        <v>3933.88</v>
      </c>
      <c r="AS3849" t="n">
        <v>37113.822</v>
      </c>
      <c r="AT3849" t="n">
        <v>81398.501</v>
      </c>
      <c r="AU3849" t="n">
        <v>84428.385327</v>
      </c>
      <c r="AV3849" t="n">
        <v>1500.6422</v>
      </c>
      <c r="AW3849" t="n">
        <v>11077.6864</v>
      </c>
      <c r="AX3849" t="n">
        <v>21856.002</v>
      </c>
      <c r="AY3849" t="n">
        <v>71404.876</v>
      </c>
      <c r="AZ3849" t="n">
        <v>66933.479</v>
      </c>
      <c r="BA3849" t="n">
        <v>248219.299</v>
      </c>
      <c r="BB3849" t="n">
        <v>2347.097</v>
      </c>
      <c r="BC3849" t="n">
        <v>42772.855</v>
      </c>
      <c r="BD3849" t="n">
        <v>17394.796</v>
      </c>
      <c r="BE3849" t="n">
        <v>25430.695</v>
      </c>
      <c r="BF3849" t="n">
        <v>55861.912</v>
      </c>
      <c r="BG3849" t="n">
        <v>265141.017</v>
      </c>
      <c r="BH3849" t="n">
        <v>23191.639</v>
      </c>
      <c r="BI3849" t="n">
        <v>207020.035</v>
      </c>
      <c r="BJ3849" t="n">
        <v>121363.04</v>
      </c>
      <c r="BK3849" t="n">
        <v>50498.690869</v>
      </c>
      <c r="BL3849" t="n">
        <v>272.825</v>
      </c>
      <c r="BM3849" t="n">
        <v>4391.111</v>
      </c>
    </row>
    <row r="3850" spans="1:1">
      <c r="A3850" s="1" t="n">
        <v>43871.083333333336</v>
      </c>
      <c r="B3850" t="n">
        <v>1333399.572</v>
      </c>
      <c r="C3850" t="n">
        <v>1349441.727</v>
      </c>
      <c r="D3850" t="n">
        <v>1807558.469358</v>
      </c>
      <c r="E3850" t="n">
        <v>407495.692609</v>
      </c>
      <c r="F3850" t="n">
        <v>906474.173</v>
      </c>
      <c r="G3850" t="n">
        <v>440.0</v>
      </c>
      <c r="H3850" t="n">
        <v>-878.0</v>
      </c>
      <c r="I3850" t="n">
        <v>0.0</v>
      </c>
      <c r="J3850" t="n">
        <v>0.0</v>
      </c>
      <c r="K3850" t="n">
        <v>49400.0</v>
      </c>
      <c r="L3850" t="n">
        <v>221188.0</v>
      </c>
      <c r="M3850" t="n">
        <v>18000.0</v>
      </c>
      <c r="N3850" t="n">
        <v>805226.0</v>
      </c>
      <c r="O3850" t="n">
        <v>17050.0</v>
      </c>
      <c r="P3850" t="n">
        <v>343859.25</v>
      </c>
      <c r="Q3850" t="n">
        <v>814699.0</v>
      </c>
      <c r="R3850" t="n">
        <v>1200.0</v>
      </c>
      <c r="S3850" t="n">
        <v>896022.5</v>
      </c>
      <c r="T3850" t="n">
        <v>1374236.75</v>
      </c>
      <c r="U3850" t="n">
        <v>896022.5</v>
      </c>
      <c r="V3850" t="n">
        <v>33.22</v>
      </c>
      <c r="W3850" t="n">
        <v>16.04</v>
      </c>
      <c r="X3850" t="n">
        <v>0.0</v>
      </c>
      <c r="Y3850" t="n">
        <v>0.0</v>
      </c>
      <c r="Z3850" t="n">
        <v>501952.294</v>
      </c>
      <c r="AA3850" t="n">
        <v>108089.594</v>
      </c>
      <c r="AB3850" t="n">
        <v>25833.078</v>
      </c>
      <c r="AC3850" t="n">
        <v>69079.633</v>
      </c>
      <c r="AD3850" t="n">
        <v>20904.661</v>
      </c>
      <c r="AE3850" t="n">
        <v>16635.299</v>
      </c>
      <c r="AF3850" t="n">
        <v>76241.07</v>
      </c>
      <c r="AG3850" t="n">
        <v>72817.145</v>
      </c>
      <c r="AH3850" t="n">
        <v>11503.943</v>
      </c>
      <c r="AI3850" t="n">
        <v>86357.486</v>
      </c>
      <c r="AJ3850" t="n">
        <v>1072.5</v>
      </c>
      <c r="AK3850" t="n">
        <v>13042.17</v>
      </c>
      <c r="AL3850" t="n">
        <v>270161.594</v>
      </c>
      <c r="AM3850" t="n">
        <v>61708.035</v>
      </c>
      <c r="AN3850" t="n">
        <v>12945.1248</v>
      </c>
      <c r="AO3850" t="n">
        <v>107105.576</v>
      </c>
      <c r="AP3850" t="n">
        <v>26098.762</v>
      </c>
      <c r="AQ3850" t="n">
        <v>101022.631</v>
      </c>
      <c r="AR3850" t="n">
        <v>3959.223</v>
      </c>
      <c r="AS3850" t="n">
        <v>36725.973</v>
      </c>
      <c r="AT3850" t="n">
        <v>80825.922</v>
      </c>
      <c r="AU3850" t="n">
        <v>83788.289967</v>
      </c>
      <c r="AV3850" t="n">
        <v>1505.2242</v>
      </c>
      <c r="AW3850" t="n">
        <v>11029.628</v>
      </c>
      <c r="AX3850" t="n">
        <v>21643.453</v>
      </c>
      <c r="AY3850" t="n">
        <v>71189.328</v>
      </c>
      <c r="AZ3850" t="n">
        <v>65201.507</v>
      </c>
      <c r="BA3850" t="n">
        <v>248007.952</v>
      </c>
      <c r="BB3850" t="n">
        <v>2355.158</v>
      </c>
      <c r="BC3850" t="n">
        <v>41792.645</v>
      </c>
      <c r="BD3850" t="n">
        <v>16792.677</v>
      </c>
      <c r="BE3850" t="n">
        <v>24623.976</v>
      </c>
      <c r="BF3850" t="n">
        <v>55692.698</v>
      </c>
      <c r="BG3850" t="n">
        <v>263529.845</v>
      </c>
      <c r="BH3850" t="n">
        <v>23291.376</v>
      </c>
      <c r="BI3850" t="n">
        <v>208571.843</v>
      </c>
      <c r="BJ3850" t="n">
        <v>122315.771</v>
      </c>
      <c r="BK3850" t="n">
        <v>47288.230391</v>
      </c>
      <c r="BL3850" t="n">
        <v>265.275</v>
      </c>
      <c r="BM3850" t="n">
        <v>4418.28</v>
      </c>
    </row>
    <row r="3851" spans="1:1">
      <c r="A3851" s="1" t="n">
        <v>43871.09375</v>
      </c>
      <c r="B3851" t="n">
        <v>1368521.389</v>
      </c>
      <c r="C3851" t="n">
        <v>1358199.475</v>
      </c>
      <c r="D3851" t="n">
        <v>1859950.041304</v>
      </c>
      <c r="E3851" t="n">
        <v>449015.933677</v>
      </c>
      <c r="F3851" t="n">
        <v>920846.16</v>
      </c>
      <c r="G3851" t="n">
        <v>1194.0</v>
      </c>
      <c r="H3851" t="n">
        <v>-189.0</v>
      </c>
      <c r="I3851" t="n">
        <v>0.0</v>
      </c>
      <c r="J3851" t="n">
        <v>0.0</v>
      </c>
      <c r="K3851" t="n">
        <v>45000.0</v>
      </c>
      <c r="L3851" t="n">
        <v>227372.0</v>
      </c>
      <c r="M3851" t="n">
        <v>12300.0</v>
      </c>
      <c r="N3851" t="n">
        <v>790412.0</v>
      </c>
      <c r="O3851" t="n">
        <v>14000.0</v>
      </c>
      <c r="P3851" t="n">
        <v>348283.0</v>
      </c>
      <c r="Q3851" t="n">
        <v>797996.0</v>
      </c>
      <c r="R3851" t="n">
        <v>1200.0</v>
      </c>
      <c r="S3851" t="n">
        <v>873887.25</v>
      </c>
      <c r="T3851" t="n">
        <v>1363504.25</v>
      </c>
      <c r="U3851" t="n">
        <v>873887.25</v>
      </c>
      <c r="V3851" t="n">
        <v>33.22</v>
      </c>
      <c r="W3851" t="n">
        <v>13.9</v>
      </c>
      <c r="X3851" t="n">
        <v>0.0</v>
      </c>
      <c r="Y3851" t="n">
        <v>0.0</v>
      </c>
      <c r="Z3851" t="n">
        <v>501737.703</v>
      </c>
      <c r="AA3851" t="n">
        <v>109373.945</v>
      </c>
      <c r="AB3851" t="n">
        <v>25960.905</v>
      </c>
      <c r="AC3851" t="n">
        <v>66630.712</v>
      </c>
      <c r="AD3851" t="n">
        <v>24474.057</v>
      </c>
      <c r="AE3851" t="n">
        <v>48277.179</v>
      </c>
      <c r="AF3851" t="n">
        <v>80242.784</v>
      </c>
      <c r="AG3851" t="n">
        <v>72060.8</v>
      </c>
      <c r="AH3851" t="n">
        <v>11440.632</v>
      </c>
      <c r="AI3851" t="n">
        <v>108490.023</v>
      </c>
      <c r="AJ3851" t="n">
        <v>1125.5</v>
      </c>
      <c r="AK3851" t="n">
        <v>12999.79</v>
      </c>
      <c r="AL3851" t="n">
        <v>270294.631</v>
      </c>
      <c r="AM3851" t="n">
        <v>60029.912</v>
      </c>
      <c r="AN3851" t="n">
        <v>12988.3224</v>
      </c>
      <c r="AO3851" t="n">
        <v>108466.5452</v>
      </c>
      <c r="AP3851" t="n">
        <v>27137.507</v>
      </c>
      <c r="AQ3851" t="n">
        <v>99931.659</v>
      </c>
      <c r="AR3851" t="n">
        <v>3914.02</v>
      </c>
      <c r="AS3851" t="n">
        <v>36904.936</v>
      </c>
      <c r="AT3851" t="n">
        <v>84189.304</v>
      </c>
      <c r="AU3851" t="n">
        <v>83426.595981</v>
      </c>
      <c r="AV3851" t="n">
        <v>1508.8526</v>
      </c>
      <c r="AW3851" t="n">
        <v>11352.0348</v>
      </c>
      <c r="AX3851" t="n">
        <v>20778.843</v>
      </c>
      <c r="AY3851" t="n">
        <v>71149.136</v>
      </c>
      <c r="AZ3851" t="n">
        <v>61014.128</v>
      </c>
      <c r="BA3851" t="n">
        <v>260164.657</v>
      </c>
      <c r="BB3851" t="n">
        <v>2365.609</v>
      </c>
      <c r="BC3851" t="n">
        <v>44240.466</v>
      </c>
      <c r="BD3851" t="n">
        <v>18797.022</v>
      </c>
      <c r="BE3851" t="n">
        <v>25071.623</v>
      </c>
      <c r="BF3851" t="n">
        <v>55602.637</v>
      </c>
      <c r="BG3851" t="n">
        <v>263016.942</v>
      </c>
      <c r="BH3851" t="n">
        <v>23349.786</v>
      </c>
      <c r="BI3851" t="n">
        <v>216560.569</v>
      </c>
      <c r="BJ3851" t="n">
        <v>123413.444</v>
      </c>
      <c r="BK3851" t="n">
        <v>48742.711323</v>
      </c>
      <c r="BL3851" t="n">
        <v>267.25</v>
      </c>
      <c r="BM3851" t="n">
        <v>4407.868</v>
      </c>
    </row>
    <row r="3852" spans="1:1">
      <c r="A3852" s="1" t="n">
        <v>43871.104166666664</v>
      </c>
      <c r="B3852" t="n">
        <v>1342584.268</v>
      </c>
      <c r="C3852" t="n">
        <v>1344538.469</v>
      </c>
      <c r="D3852" t="n">
        <v>1838760.159346</v>
      </c>
      <c r="E3852" t="n">
        <v>442400.71247</v>
      </c>
      <c r="F3852" t="n">
        <v>911819.835</v>
      </c>
      <c r="G3852" t="n">
        <v>265.0</v>
      </c>
      <c r="H3852" t="n">
        <v>-289.0</v>
      </c>
      <c r="I3852" t="n">
        <v>0.0</v>
      </c>
      <c r="J3852" t="n">
        <v>0.0</v>
      </c>
      <c r="K3852" t="n">
        <v>58600.0</v>
      </c>
      <c r="L3852" t="n">
        <v>224468.0</v>
      </c>
      <c r="M3852" t="n">
        <v>9400.0</v>
      </c>
      <c r="N3852" t="n">
        <v>803996.0</v>
      </c>
      <c r="O3852" t="n">
        <v>12700.0</v>
      </c>
      <c r="P3852" t="n">
        <v>355283.0</v>
      </c>
      <c r="Q3852" t="n">
        <v>819162.0</v>
      </c>
      <c r="R3852" t="n">
        <v>0.0</v>
      </c>
      <c r="S3852" t="n">
        <v>906067.25</v>
      </c>
      <c r="T3852" t="n">
        <v>1374047.25</v>
      </c>
      <c r="U3852" t="n">
        <v>906067.25</v>
      </c>
      <c r="V3852" t="n">
        <v>33.22</v>
      </c>
      <c r="W3852" t="n">
        <v>13.9</v>
      </c>
      <c r="X3852" t="n">
        <v>0.0</v>
      </c>
      <c r="Y3852" t="n">
        <v>0.0</v>
      </c>
      <c r="Z3852" t="n">
        <v>501548.017</v>
      </c>
      <c r="AA3852" t="n">
        <v>109235.606</v>
      </c>
      <c r="AB3852" t="n">
        <v>25869.607</v>
      </c>
      <c r="AC3852" t="n">
        <v>64640.717</v>
      </c>
      <c r="AD3852" t="n">
        <v>21542.374</v>
      </c>
      <c r="AE3852" t="n">
        <v>48346.107</v>
      </c>
      <c r="AF3852" t="n">
        <v>77152.979</v>
      </c>
      <c r="AG3852" t="n">
        <v>72687.008</v>
      </c>
      <c r="AH3852" t="n">
        <v>11243.163</v>
      </c>
      <c r="AI3852" t="n">
        <v>104507.999</v>
      </c>
      <c r="AJ3852" t="n">
        <v>1065.25</v>
      </c>
      <c r="AK3852" t="n">
        <v>12847.419</v>
      </c>
      <c r="AL3852" t="n">
        <v>270180.693</v>
      </c>
      <c r="AM3852" t="n">
        <v>48891.589</v>
      </c>
      <c r="AN3852" t="n">
        <v>13120.2226</v>
      </c>
      <c r="AO3852" t="n">
        <v>108224.8428</v>
      </c>
      <c r="AP3852" t="n">
        <v>26042.1</v>
      </c>
      <c r="AQ3852" t="n">
        <v>99408.196</v>
      </c>
      <c r="AR3852" t="n">
        <v>3928.451</v>
      </c>
      <c r="AS3852" t="n">
        <v>36529.71</v>
      </c>
      <c r="AT3852" t="n">
        <v>82082.24</v>
      </c>
      <c r="AU3852" t="n">
        <v>83668.173816</v>
      </c>
      <c r="AV3852" t="n">
        <v>1512.7304</v>
      </c>
      <c r="AW3852" t="n">
        <v>11225.4842</v>
      </c>
      <c r="AX3852" t="n">
        <v>20693.428</v>
      </c>
      <c r="AY3852" t="n">
        <v>70473.717</v>
      </c>
      <c r="AZ3852" t="n">
        <v>60264.717</v>
      </c>
      <c r="BA3852" t="n">
        <v>259982.307</v>
      </c>
      <c r="BB3852" t="n">
        <v>2360.462</v>
      </c>
      <c r="BC3852" t="n">
        <v>43565.803</v>
      </c>
      <c r="BD3852" t="n">
        <v>17169.536</v>
      </c>
      <c r="BE3852" t="n">
        <v>23987.537</v>
      </c>
      <c r="BF3852" t="n">
        <v>55467.413</v>
      </c>
      <c r="BG3852" t="n">
        <v>261999.259</v>
      </c>
      <c r="BH3852" t="n">
        <v>23203.959</v>
      </c>
      <c r="BI3852" t="n">
        <v>211776.433</v>
      </c>
      <c r="BJ3852" t="n">
        <v>122766.7</v>
      </c>
      <c r="BK3852" t="n">
        <v>47225.44153</v>
      </c>
      <c r="BL3852" t="n">
        <v>222.587</v>
      </c>
      <c r="BM3852" t="n">
        <v>4431.462</v>
      </c>
    </row>
    <row r="3853" spans="1:1">
      <c r="A3853" s="1" t="n">
        <v>43871.114583333336</v>
      </c>
      <c r="B3853" t="n">
        <v>1346179.41</v>
      </c>
      <c r="C3853" t="n">
        <v>1338334.811</v>
      </c>
      <c r="D3853" t="n">
        <v>1840037.762743</v>
      </c>
      <c r="E3853" t="n">
        <v>453063.803755</v>
      </c>
      <c r="F3853" t="n">
        <v>907519.165</v>
      </c>
      <c r="G3853" t="n">
        <v>37.0</v>
      </c>
      <c r="H3853" t="n">
        <v>-6725.0</v>
      </c>
      <c r="I3853" t="n">
        <v>0.0</v>
      </c>
      <c r="J3853" t="n">
        <v>0.0</v>
      </c>
      <c r="K3853" t="n">
        <v>56500.0</v>
      </c>
      <c r="L3853" t="n">
        <v>215544.0</v>
      </c>
      <c r="M3853" t="n">
        <v>5100.0</v>
      </c>
      <c r="N3853" t="n">
        <v>775898.0</v>
      </c>
      <c r="O3853" t="n">
        <v>29100.0</v>
      </c>
      <c r="P3853" t="n">
        <v>344883.0</v>
      </c>
      <c r="Q3853" t="n">
        <v>732106.0</v>
      </c>
      <c r="R3853" t="n">
        <v>0.0</v>
      </c>
      <c r="S3853" t="n">
        <v>818018.25</v>
      </c>
      <c r="T3853" t="n">
        <v>1336227.25</v>
      </c>
      <c r="U3853" t="n">
        <v>818018.25</v>
      </c>
      <c r="V3853" t="n">
        <v>33.22</v>
      </c>
      <c r="W3853" t="n">
        <v>13.9</v>
      </c>
      <c r="X3853" t="n">
        <v>0.0</v>
      </c>
      <c r="Y3853" t="n">
        <v>0.0</v>
      </c>
      <c r="Z3853" t="n">
        <v>501157.74</v>
      </c>
      <c r="AA3853" t="n">
        <v>109446.346</v>
      </c>
      <c r="AB3853" t="n">
        <v>25035.582</v>
      </c>
      <c r="AC3853" t="n">
        <v>62585.14</v>
      </c>
      <c r="AD3853" t="n">
        <v>21837.416</v>
      </c>
      <c r="AE3853" t="n">
        <v>49512.927</v>
      </c>
      <c r="AF3853" t="n">
        <v>75694.255</v>
      </c>
      <c r="AG3853" t="n">
        <v>71858.334</v>
      </c>
      <c r="AH3853" t="n">
        <v>11346.79</v>
      </c>
      <c r="AI3853" t="n">
        <v>100154.869</v>
      </c>
      <c r="AJ3853" t="n">
        <v>1089.0</v>
      </c>
      <c r="AK3853" t="n">
        <v>12736.041</v>
      </c>
      <c r="AL3853" t="n">
        <v>270178.68</v>
      </c>
      <c r="AM3853" t="n">
        <v>59212.194</v>
      </c>
      <c r="AN3853" t="n">
        <v>12803.974</v>
      </c>
      <c r="AO3853" t="n">
        <v>107402.7546</v>
      </c>
      <c r="AP3853" t="n">
        <v>24212.143</v>
      </c>
      <c r="AQ3853" t="n">
        <v>98862.634</v>
      </c>
      <c r="AR3853" t="n">
        <v>3910.591</v>
      </c>
      <c r="AS3853" t="n">
        <v>36454.839</v>
      </c>
      <c r="AT3853" t="n">
        <v>81697.047</v>
      </c>
      <c r="AU3853" t="n">
        <v>83683.617498</v>
      </c>
      <c r="AV3853" t="n">
        <v>1514.759</v>
      </c>
      <c r="AW3853" t="n">
        <v>11168.4364</v>
      </c>
      <c r="AX3853" t="n">
        <v>18485.35</v>
      </c>
      <c r="AY3853" t="n">
        <v>70988.32</v>
      </c>
      <c r="AZ3853" t="n">
        <v>61362.145</v>
      </c>
      <c r="BA3853" t="n">
        <v>261197.959</v>
      </c>
      <c r="BB3853" t="n">
        <v>2373.77</v>
      </c>
      <c r="BC3853" t="n">
        <v>42910.263</v>
      </c>
      <c r="BD3853" t="n">
        <v>16855.861</v>
      </c>
      <c r="BE3853" t="n">
        <v>23200.762</v>
      </c>
      <c r="BF3853" t="n">
        <v>55462.402</v>
      </c>
      <c r="BG3853" t="n">
        <v>260220.347</v>
      </c>
      <c r="BH3853" t="n">
        <v>22969.413</v>
      </c>
      <c r="BI3853" t="n">
        <v>212744.162</v>
      </c>
      <c r="BJ3853" t="n">
        <v>122789.967</v>
      </c>
      <c r="BK3853" t="n">
        <v>43160.877245</v>
      </c>
      <c r="BL3853" t="n">
        <v>240.219</v>
      </c>
      <c r="BM3853" t="n">
        <v>4450.074</v>
      </c>
    </row>
    <row r="3854" spans="1:1">
      <c r="A3854" s="1" t="n">
        <v>43871.125</v>
      </c>
      <c r="B3854" t="n">
        <v>1338175.442</v>
      </c>
      <c r="C3854" t="n">
        <v>1318258.724</v>
      </c>
      <c r="D3854" t="n">
        <v>1840697.711457</v>
      </c>
      <c r="E3854" t="n">
        <v>470177.40387</v>
      </c>
      <c r="F3854" t="n">
        <v>898596.151</v>
      </c>
      <c r="G3854" t="n">
        <v>0.0</v>
      </c>
      <c r="H3854" t="n">
        <v>-15323.0</v>
      </c>
      <c r="I3854" t="n">
        <v>0.0</v>
      </c>
      <c r="J3854" t="n">
        <v>-18750.0</v>
      </c>
      <c r="K3854" t="n">
        <v>52400.0</v>
      </c>
      <c r="L3854" t="n">
        <v>214372.0</v>
      </c>
      <c r="M3854" t="n">
        <v>12500.0</v>
      </c>
      <c r="N3854" t="n">
        <v>757839.0</v>
      </c>
      <c r="O3854" t="n">
        <v>31800.0</v>
      </c>
      <c r="P3854" t="n">
        <v>341483.0</v>
      </c>
      <c r="Q3854" t="n">
        <v>690557.0</v>
      </c>
      <c r="R3854" t="n">
        <v>0.0</v>
      </c>
      <c r="S3854" t="n">
        <v>779087.25</v>
      </c>
      <c r="T3854" t="n">
        <v>1318036.25</v>
      </c>
      <c r="U3854" t="n">
        <v>779087.25</v>
      </c>
      <c r="V3854" t="n">
        <v>33.22</v>
      </c>
      <c r="W3854" t="n">
        <v>13.9</v>
      </c>
      <c r="X3854" t="n">
        <v>0.0</v>
      </c>
      <c r="Y3854" t="n">
        <v>-107.229333</v>
      </c>
      <c r="Z3854" t="n">
        <v>501392.172</v>
      </c>
      <c r="AA3854" t="n">
        <v>108951.781</v>
      </c>
      <c r="AB3854" t="n">
        <v>24527.83</v>
      </c>
      <c r="AC3854" t="n">
        <v>60945.937</v>
      </c>
      <c r="AD3854" t="n">
        <v>20710.6</v>
      </c>
      <c r="AE3854" t="n">
        <v>52719.266</v>
      </c>
      <c r="AF3854" t="n">
        <v>71734.336</v>
      </c>
      <c r="AG3854" t="n">
        <v>71276.473</v>
      </c>
      <c r="AH3854" t="n">
        <v>11270.886</v>
      </c>
      <c r="AI3854" t="n">
        <v>108617.41</v>
      </c>
      <c r="AJ3854" t="n">
        <v>1082.0</v>
      </c>
      <c r="AK3854" t="n">
        <v>12866.48</v>
      </c>
      <c r="AL3854" t="n">
        <v>270050.387</v>
      </c>
      <c r="AM3854" t="n">
        <v>52244.902</v>
      </c>
      <c r="AN3854" t="n">
        <v>12177.5566</v>
      </c>
      <c r="AO3854" t="n">
        <v>106595.9292</v>
      </c>
      <c r="AP3854" t="n">
        <v>22987.32</v>
      </c>
      <c r="AQ3854" t="n">
        <v>98796.418</v>
      </c>
      <c r="AR3854" t="n">
        <v>3854.004</v>
      </c>
      <c r="AS3854" t="n">
        <v>36084.627</v>
      </c>
      <c r="AT3854" t="n">
        <v>79023.867</v>
      </c>
      <c r="AU3854" t="n">
        <v>83806.245327</v>
      </c>
      <c r="AV3854" t="n">
        <v>1523.8854</v>
      </c>
      <c r="AW3854" t="n">
        <v>11062.4398</v>
      </c>
      <c r="AX3854" t="n">
        <v>12501.526</v>
      </c>
      <c r="AY3854" t="n">
        <v>71151.485</v>
      </c>
      <c r="AZ3854" t="n">
        <v>61827.117</v>
      </c>
      <c r="BA3854" t="n">
        <v>262998.639</v>
      </c>
      <c r="BB3854" t="n">
        <v>2440.356</v>
      </c>
      <c r="BC3854" t="n">
        <v>42183.496</v>
      </c>
      <c r="BD3854" t="n">
        <v>15704.524</v>
      </c>
      <c r="BE3854" t="n">
        <v>22270.525</v>
      </c>
      <c r="BF3854" t="n">
        <v>55538.286</v>
      </c>
      <c r="BG3854" t="n">
        <v>260371.831</v>
      </c>
      <c r="BH3854" t="n">
        <v>22781.318</v>
      </c>
      <c r="BI3854" t="n">
        <v>207270.441</v>
      </c>
      <c r="BJ3854" t="n">
        <v>119568.925</v>
      </c>
      <c r="BK3854" t="n">
        <v>45730.65313</v>
      </c>
      <c r="BL3854" t="n">
        <v>271.528</v>
      </c>
      <c r="BM3854" t="n">
        <v>4504.195</v>
      </c>
    </row>
    <row r="3855" spans="1:1">
      <c r="A3855" s="1" t="n">
        <v>43871.135416666664</v>
      </c>
      <c r="B3855" t="n">
        <v>1350839.823</v>
      </c>
      <c r="C3855" t="n">
        <v>1320959.841</v>
      </c>
      <c r="D3855" t="n">
        <v>1851032.866912</v>
      </c>
      <c r="E3855" t="n">
        <v>484023.346186</v>
      </c>
      <c r="F3855" t="n">
        <v>895849.101</v>
      </c>
      <c r="G3855" t="n">
        <v>189.0</v>
      </c>
      <c r="H3855" t="n">
        <v>-5480.0</v>
      </c>
      <c r="I3855" t="n">
        <v>0.0</v>
      </c>
      <c r="J3855" t="n">
        <v>-13500.0</v>
      </c>
      <c r="K3855" t="n">
        <v>43600.0</v>
      </c>
      <c r="L3855" t="n">
        <v>219748.0</v>
      </c>
      <c r="M3855" t="n">
        <v>14100.0</v>
      </c>
      <c r="N3855" t="n">
        <v>739474.0</v>
      </c>
      <c r="O3855" t="n">
        <v>41125.0</v>
      </c>
      <c r="P3855" t="n">
        <v>351384.0</v>
      </c>
      <c r="Q3855" t="n">
        <v>677846.0</v>
      </c>
      <c r="R3855" t="n">
        <v>0.0</v>
      </c>
      <c r="S3855" t="n">
        <v>773239.5</v>
      </c>
      <c r="T3855" t="n">
        <v>1311260.0</v>
      </c>
      <c r="U3855" t="n">
        <v>773239.5</v>
      </c>
      <c r="V3855" t="n">
        <v>33.22</v>
      </c>
      <c r="W3855" t="n">
        <v>13.06</v>
      </c>
      <c r="X3855" t="n">
        <v>0.0</v>
      </c>
      <c r="Y3855" t="n">
        <v>-64.374074</v>
      </c>
      <c r="Z3855" t="n">
        <v>501062.344</v>
      </c>
      <c r="AA3855" t="n">
        <v>108800.613</v>
      </c>
      <c r="AB3855" t="n">
        <v>24886.145</v>
      </c>
      <c r="AC3855" t="n">
        <v>60033.554</v>
      </c>
      <c r="AD3855" t="n">
        <v>22663.241</v>
      </c>
      <c r="AE3855" t="n">
        <v>52600.32</v>
      </c>
      <c r="AF3855" t="n">
        <v>68217.316</v>
      </c>
      <c r="AG3855" t="n">
        <v>78017.645</v>
      </c>
      <c r="AH3855" t="n">
        <v>11165.307</v>
      </c>
      <c r="AI3855" t="n">
        <v>109053.011</v>
      </c>
      <c r="AJ3855" t="n">
        <v>1017.25</v>
      </c>
      <c r="AK3855" t="n">
        <v>12890.23</v>
      </c>
      <c r="AL3855" t="n">
        <v>270017.45</v>
      </c>
      <c r="AM3855" t="n">
        <v>49117.302</v>
      </c>
      <c r="AN3855" t="n">
        <v>12711.7444</v>
      </c>
      <c r="AO3855" t="n">
        <v>107801.6624</v>
      </c>
      <c r="AP3855" t="n">
        <v>23823.266</v>
      </c>
      <c r="AQ3855" t="n">
        <v>98065.318</v>
      </c>
      <c r="AR3855" t="n">
        <v>3822.86</v>
      </c>
      <c r="AS3855" t="n">
        <v>36722.347</v>
      </c>
      <c r="AT3855" t="n">
        <v>79569.366</v>
      </c>
      <c r="AU3855" t="n">
        <v>84105.472098</v>
      </c>
      <c r="AV3855" t="n">
        <v>1527.1816</v>
      </c>
      <c r="AW3855" t="n">
        <v>11401.4686</v>
      </c>
      <c r="AX3855" t="n">
        <v>17248.26</v>
      </c>
      <c r="AY3855" t="n">
        <v>70877.654</v>
      </c>
      <c r="AZ3855" t="n">
        <v>62091.185</v>
      </c>
      <c r="BA3855" t="n">
        <v>279477.04</v>
      </c>
      <c r="BB3855" t="n">
        <v>2441.099</v>
      </c>
      <c r="BC3855" t="n">
        <v>43178.382</v>
      </c>
      <c r="BD3855" t="n">
        <v>15564.551</v>
      </c>
      <c r="BE3855" t="n">
        <v>22205.052</v>
      </c>
      <c r="BF3855" t="n">
        <v>55440.724</v>
      </c>
      <c r="BG3855" t="n">
        <v>260047.744</v>
      </c>
      <c r="BH3855" t="n">
        <v>22890.348</v>
      </c>
      <c r="BI3855" t="n">
        <v>204528.517</v>
      </c>
      <c r="BJ3855" t="n">
        <v>116975.4</v>
      </c>
      <c r="BK3855" t="n">
        <v>41339.854814</v>
      </c>
      <c r="BL3855" t="n">
        <v>280.342</v>
      </c>
      <c r="BM3855" t="n">
        <v>4616.38</v>
      </c>
    </row>
    <row r="3856" spans="1:1">
      <c r="A3856" s="1" t="n">
        <v>43871.145833333336</v>
      </c>
      <c r="B3856" t="n">
        <v>1344372.514</v>
      </c>
      <c r="C3856" t="n">
        <v>1327338.676</v>
      </c>
      <c r="D3856" t="n">
        <v>1849418.887775</v>
      </c>
      <c r="E3856" t="n">
        <v>471816.401226</v>
      </c>
      <c r="F3856" t="n">
        <v>897651.887</v>
      </c>
      <c r="G3856" t="n">
        <v>72.0</v>
      </c>
      <c r="H3856" t="n">
        <v>-3899.0</v>
      </c>
      <c r="I3856" t="n">
        <v>0.0</v>
      </c>
      <c r="J3856" t="n">
        <v>-13500.0</v>
      </c>
      <c r="K3856" t="n">
        <v>37000.0</v>
      </c>
      <c r="L3856" t="n">
        <v>227388.0</v>
      </c>
      <c r="M3856" t="n">
        <v>19200.0</v>
      </c>
      <c r="N3856" t="n">
        <v>752129.0</v>
      </c>
      <c r="O3856" t="n">
        <v>40925.0</v>
      </c>
      <c r="P3856" t="n">
        <v>352784.0</v>
      </c>
      <c r="Q3856" t="n">
        <v>711759.0</v>
      </c>
      <c r="R3856" t="n">
        <v>100.0</v>
      </c>
      <c r="S3856" t="n">
        <v>808057.5</v>
      </c>
      <c r="T3856" t="n">
        <v>1331291.0</v>
      </c>
      <c r="U3856" t="n">
        <v>808057.5</v>
      </c>
      <c r="V3856" t="n">
        <v>33.22</v>
      </c>
      <c r="W3856" t="n">
        <v>13.06</v>
      </c>
      <c r="X3856" t="n">
        <v>0.0</v>
      </c>
      <c r="Y3856" t="n">
        <v>-64.374074</v>
      </c>
      <c r="Z3856" t="n">
        <v>501533.025</v>
      </c>
      <c r="AA3856" t="n">
        <v>109053.116</v>
      </c>
      <c r="AB3856" t="n">
        <v>25083.92</v>
      </c>
      <c r="AC3856" t="n">
        <v>59287.776</v>
      </c>
      <c r="AD3856" t="n">
        <v>22020.514</v>
      </c>
      <c r="AE3856" t="n">
        <v>52617.744</v>
      </c>
      <c r="AF3856" t="n">
        <v>69305.041</v>
      </c>
      <c r="AG3856" t="n">
        <v>77004.934</v>
      </c>
      <c r="AH3856" t="n">
        <v>11182.86</v>
      </c>
      <c r="AI3856" t="n">
        <v>105021.36</v>
      </c>
      <c r="AJ3856" t="n">
        <v>1104.5</v>
      </c>
      <c r="AK3856" t="n">
        <v>12921.981</v>
      </c>
      <c r="AL3856" t="n">
        <v>269964.898</v>
      </c>
      <c r="AM3856" t="n">
        <v>52409.925</v>
      </c>
      <c r="AN3856" t="n">
        <v>12920.4972</v>
      </c>
      <c r="AO3856" t="n">
        <v>107574.3388</v>
      </c>
      <c r="AP3856" t="n">
        <v>23728.881</v>
      </c>
      <c r="AQ3856" t="n">
        <v>97906.914</v>
      </c>
      <c r="AR3856" t="n">
        <v>3850.238</v>
      </c>
      <c r="AS3856" t="n">
        <v>36478.717</v>
      </c>
      <c r="AT3856" t="n">
        <v>80203.861</v>
      </c>
      <c r="AU3856" t="n">
        <v>83540.985001</v>
      </c>
      <c r="AV3856" t="n">
        <v>1534.8308</v>
      </c>
      <c r="AW3856" t="n">
        <v>11398.0832</v>
      </c>
      <c r="AX3856" t="n">
        <v>21998.404</v>
      </c>
      <c r="AY3856" t="n">
        <v>71729.784</v>
      </c>
      <c r="AZ3856" t="n">
        <v>62025.613</v>
      </c>
      <c r="BA3856" t="n">
        <v>278937.652</v>
      </c>
      <c r="BB3856" t="n">
        <v>2450.006</v>
      </c>
      <c r="BC3856" t="n">
        <v>41930.518</v>
      </c>
      <c r="BD3856" t="n">
        <v>16625.484</v>
      </c>
      <c r="BE3856" t="n">
        <v>21705.684</v>
      </c>
      <c r="BF3856" t="n">
        <v>55507.432</v>
      </c>
      <c r="BG3856" t="n">
        <v>259512.338</v>
      </c>
      <c r="BH3856" t="n">
        <v>22704.245</v>
      </c>
      <c r="BI3856" t="n">
        <v>200816.125</v>
      </c>
      <c r="BJ3856" t="n">
        <v>115587.57</v>
      </c>
      <c r="BK3856" t="n">
        <v>44035.515774</v>
      </c>
      <c r="BL3856" t="n">
        <v>269.562</v>
      </c>
      <c r="BM3856" t="n">
        <v>4580.805</v>
      </c>
    </row>
    <row r="3857" spans="1:1">
      <c r="A3857" s="1" t="n">
        <v>43871.15625</v>
      </c>
      <c r="B3857" t="n">
        <v>1333884.343</v>
      </c>
      <c r="C3857" t="n">
        <v>1322281.198</v>
      </c>
      <c r="D3857" t="n">
        <v>1849473.943441</v>
      </c>
      <c r="E3857" t="n">
        <v>477349.642071</v>
      </c>
      <c r="F3857" t="n">
        <v>895500.118</v>
      </c>
      <c r="G3857" t="n">
        <v>186.0</v>
      </c>
      <c r="H3857" t="n">
        <v>-5723.0</v>
      </c>
      <c r="I3857" t="n">
        <v>0.0</v>
      </c>
      <c r="J3857" t="n">
        <v>-13500.0</v>
      </c>
      <c r="K3857" t="n">
        <v>33600.0</v>
      </c>
      <c r="L3857" t="n">
        <v>227748.0</v>
      </c>
      <c r="M3857" t="n">
        <v>20100.0</v>
      </c>
      <c r="N3857" t="n">
        <v>749873.0</v>
      </c>
      <c r="O3857" t="n">
        <v>39425.0</v>
      </c>
      <c r="P3857" t="n">
        <v>353984.0</v>
      </c>
      <c r="Q3857" t="n">
        <v>712167.0</v>
      </c>
      <c r="R3857" t="n">
        <v>0.0</v>
      </c>
      <c r="S3857" t="n">
        <v>805036.5</v>
      </c>
      <c r="T3857" t="n">
        <v>1329824.0</v>
      </c>
      <c r="U3857" t="n">
        <v>805036.5</v>
      </c>
      <c r="V3857" t="n">
        <v>33.22</v>
      </c>
      <c r="W3857" t="n">
        <v>13.06</v>
      </c>
      <c r="X3857" t="n">
        <v>0.0</v>
      </c>
      <c r="Y3857" t="n">
        <v>-64.374074</v>
      </c>
      <c r="Z3857" t="n">
        <v>500806.236</v>
      </c>
      <c r="AA3857" t="n">
        <v>109213.516</v>
      </c>
      <c r="AB3857" t="n">
        <v>24934.945</v>
      </c>
      <c r="AC3857" t="n">
        <v>58690.552</v>
      </c>
      <c r="AD3857" t="n">
        <v>21445.836</v>
      </c>
      <c r="AE3857" t="n">
        <v>52440.748</v>
      </c>
      <c r="AF3857" t="n">
        <v>68687.62</v>
      </c>
      <c r="AG3857" t="n">
        <v>77136.83</v>
      </c>
      <c r="AH3857" t="n">
        <v>11125.486</v>
      </c>
      <c r="AI3857" t="n">
        <v>101058.76</v>
      </c>
      <c r="AJ3857" t="n">
        <v>1112.0</v>
      </c>
      <c r="AK3857" t="n">
        <v>12782.7</v>
      </c>
      <c r="AL3857" t="n">
        <v>270041.39</v>
      </c>
      <c r="AM3857" t="n">
        <v>53129.044</v>
      </c>
      <c r="AN3857" t="n">
        <v>12807.0196</v>
      </c>
      <c r="AO3857" t="n">
        <v>107039.2738</v>
      </c>
      <c r="AP3857" t="n">
        <v>23265.367</v>
      </c>
      <c r="AQ3857" t="n">
        <v>97828.666</v>
      </c>
      <c r="AR3857" t="n">
        <v>4185.178</v>
      </c>
      <c r="AS3857" t="n">
        <v>36589.037</v>
      </c>
      <c r="AT3857" t="n">
        <v>79395.946</v>
      </c>
      <c r="AU3857" t="n">
        <v>84021.917512</v>
      </c>
      <c r="AV3857" t="n">
        <v>1537.6374</v>
      </c>
      <c r="AW3857" t="n">
        <v>11345.7702</v>
      </c>
      <c r="AX3857" t="n">
        <v>19726.001</v>
      </c>
      <c r="AY3857" t="n">
        <v>72144.872</v>
      </c>
      <c r="AZ3857" t="n">
        <v>62129.479</v>
      </c>
      <c r="BA3857" t="n">
        <v>278648.801</v>
      </c>
      <c r="BB3857" t="n">
        <v>2431.746</v>
      </c>
      <c r="BC3857" t="n">
        <v>40976.149</v>
      </c>
      <c r="BD3857" t="n">
        <v>16643.533</v>
      </c>
      <c r="BE3857" t="n">
        <v>21159.632</v>
      </c>
      <c r="BF3857" t="n">
        <v>55240.311</v>
      </c>
      <c r="BG3857" t="n">
        <v>259379.371</v>
      </c>
      <c r="BH3857" t="n">
        <v>22728.562</v>
      </c>
      <c r="BI3857" t="n">
        <v>198113.501</v>
      </c>
      <c r="BJ3857" t="n">
        <v>116217.574</v>
      </c>
      <c r="BK3857" t="n">
        <v>45128.562929</v>
      </c>
      <c r="BL3857" t="n">
        <v>273.594</v>
      </c>
      <c r="BM3857" t="n">
        <v>4703.639</v>
      </c>
    </row>
    <row r="3858" spans="1:1">
      <c r="A3858" s="1" t="n">
        <v>43871.166666666664</v>
      </c>
      <c r="B3858" t="n">
        <v>1334135.993</v>
      </c>
      <c r="C3858" t="n">
        <v>1309220.54</v>
      </c>
      <c r="D3858" t="n">
        <v>1850332.041489</v>
      </c>
      <c r="E3858" t="n">
        <v>486315.202498</v>
      </c>
      <c r="F3858" t="n">
        <v>892558.143</v>
      </c>
      <c r="G3858" t="n">
        <v>2.0</v>
      </c>
      <c r="H3858" t="n">
        <v>-11145.0</v>
      </c>
      <c r="I3858" t="n">
        <v>0.0</v>
      </c>
      <c r="J3858" t="n">
        <v>-22250.0</v>
      </c>
      <c r="K3858" t="n">
        <v>37100.0</v>
      </c>
      <c r="L3858" t="n">
        <v>225948.0</v>
      </c>
      <c r="M3858" t="n">
        <v>27600.0</v>
      </c>
      <c r="N3858" t="n">
        <v>786838.0</v>
      </c>
      <c r="O3858" t="n">
        <v>36725.0</v>
      </c>
      <c r="P3858" t="n">
        <v>358784.0</v>
      </c>
      <c r="Q3858" t="n">
        <v>732388.0</v>
      </c>
      <c r="R3858" t="n">
        <v>100.0</v>
      </c>
      <c r="S3858" t="n">
        <v>835566.5</v>
      </c>
      <c r="T3858" t="n">
        <v>1364922.0</v>
      </c>
      <c r="U3858" t="n">
        <v>835566.5</v>
      </c>
      <c r="V3858" t="n">
        <v>33.22</v>
      </c>
      <c r="W3858" t="n">
        <v>13.06</v>
      </c>
      <c r="X3858" t="n">
        <v>0.0</v>
      </c>
      <c r="Y3858" t="n">
        <v>-98.047191</v>
      </c>
      <c r="Z3858" t="n">
        <v>500566.452</v>
      </c>
      <c r="AA3858" t="n">
        <v>109995.52</v>
      </c>
      <c r="AB3858" t="n">
        <v>24696.92</v>
      </c>
      <c r="AC3858" t="n">
        <v>58587.777</v>
      </c>
      <c r="AD3858" t="n">
        <v>21145.16</v>
      </c>
      <c r="AE3858" t="n">
        <v>52610.137</v>
      </c>
      <c r="AF3858" t="n">
        <v>67749.226</v>
      </c>
      <c r="AG3858" t="n">
        <v>76564.83</v>
      </c>
      <c r="AH3858" t="n">
        <v>11164.062</v>
      </c>
      <c r="AI3858" t="n">
        <v>100391.655</v>
      </c>
      <c r="AJ3858" t="n">
        <v>1077.0</v>
      </c>
      <c r="AK3858" t="n">
        <v>12797.509</v>
      </c>
      <c r="AL3858" t="n">
        <v>270210.955</v>
      </c>
      <c r="AM3858" t="n">
        <v>55902.702</v>
      </c>
      <c r="AN3858" t="n">
        <v>12267.5488</v>
      </c>
      <c r="AO3858" t="n">
        <v>107052.6666</v>
      </c>
      <c r="AP3858" t="n">
        <v>22502.048</v>
      </c>
      <c r="AQ3858" t="n">
        <v>97952.515</v>
      </c>
      <c r="AR3858" t="n">
        <v>4194.473</v>
      </c>
      <c r="AS3858" t="n">
        <v>36637.639</v>
      </c>
      <c r="AT3858" t="n">
        <v>77310.968</v>
      </c>
      <c r="AU3858" t="n">
        <v>84380.476987</v>
      </c>
      <c r="AV3858" t="n">
        <v>1509.7972</v>
      </c>
      <c r="AW3858" t="n">
        <v>11369.5444</v>
      </c>
      <c r="AX3858" t="n">
        <v>13755.745</v>
      </c>
      <c r="AY3858" t="n">
        <v>72465.619</v>
      </c>
      <c r="AZ3858" t="n">
        <v>61812.17</v>
      </c>
      <c r="BA3858" t="n">
        <v>276585.849</v>
      </c>
      <c r="BB3858" t="n">
        <v>2417.745</v>
      </c>
      <c r="BC3858" t="n">
        <v>40255.147</v>
      </c>
      <c r="BD3858" t="n">
        <v>15344.516</v>
      </c>
      <c r="BE3858" t="n">
        <v>20928.414</v>
      </c>
      <c r="BF3858" t="n">
        <v>55140.628</v>
      </c>
      <c r="BG3858" t="n">
        <v>260067.398</v>
      </c>
      <c r="BH3858" t="n">
        <v>22554.546</v>
      </c>
      <c r="BI3858" t="n">
        <v>197059.825</v>
      </c>
      <c r="BJ3858" t="n">
        <v>115833.598</v>
      </c>
      <c r="BK3858" t="n">
        <v>47398.861502</v>
      </c>
      <c r="BL3858" t="n">
        <v>293.532</v>
      </c>
      <c r="BM3858" t="n">
        <v>4789.277</v>
      </c>
    </row>
    <row r="3859" spans="1:1">
      <c r="A3859" s="1" t="n">
        <v>43871.177083333336</v>
      </c>
      <c r="B3859" t="n">
        <v>1350888.378</v>
      </c>
      <c r="C3859" t="n">
        <v>1325371.574</v>
      </c>
      <c r="D3859" t="n">
        <v>1857966.749469</v>
      </c>
      <c r="E3859" t="n">
        <v>482001.827911</v>
      </c>
      <c r="F3859" t="n">
        <v>897496.889</v>
      </c>
      <c r="G3859" t="n">
        <v>413.0</v>
      </c>
      <c r="H3859" t="n">
        <v>-325.0</v>
      </c>
      <c r="I3859" t="n">
        <v>0.0</v>
      </c>
      <c r="J3859" t="n">
        <v>-19750.0</v>
      </c>
      <c r="K3859" t="n">
        <v>47900.0</v>
      </c>
      <c r="L3859" t="n">
        <v>215540.0</v>
      </c>
      <c r="M3859" t="n">
        <v>31200.0</v>
      </c>
      <c r="N3859" t="n">
        <v>810054.0</v>
      </c>
      <c r="O3859" t="n">
        <v>33175.0</v>
      </c>
      <c r="P3859" t="n">
        <v>387028.0</v>
      </c>
      <c r="Q3859" t="n">
        <v>742193.0</v>
      </c>
      <c r="R3859" t="n">
        <v>400.0</v>
      </c>
      <c r="S3859" t="n">
        <v>849016.5</v>
      </c>
      <c r="T3859" t="n">
        <v>1415271.0</v>
      </c>
      <c r="U3859" t="n">
        <v>849016.5</v>
      </c>
      <c r="V3859" t="n">
        <v>33.22</v>
      </c>
      <c r="W3859" t="n">
        <v>14.06</v>
      </c>
      <c r="X3859" t="n">
        <v>0.0</v>
      </c>
      <c r="Y3859" t="n">
        <v>-123.694937</v>
      </c>
      <c r="Z3859" t="n">
        <v>500539.158</v>
      </c>
      <c r="AA3859" t="n">
        <v>112741.886</v>
      </c>
      <c r="AB3859" t="n">
        <v>25301.215</v>
      </c>
      <c r="AC3859" t="n">
        <v>59178.022</v>
      </c>
      <c r="AD3859" t="n">
        <v>22973.677</v>
      </c>
      <c r="AE3859" t="n">
        <v>49186.735</v>
      </c>
      <c r="AF3859" t="n">
        <v>70163.058</v>
      </c>
      <c r="AG3859" t="n">
        <v>78112.14</v>
      </c>
      <c r="AH3859" t="n">
        <v>11116.707</v>
      </c>
      <c r="AI3859" t="n">
        <v>105572.903</v>
      </c>
      <c r="AJ3859" t="n">
        <v>1051.5</v>
      </c>
      <c r="AK3859" t="n">
        <v>13052.2</v>
      </c>
      <c r="AL3859" t="n">
        <v>269808.802</v>
      </c>
      <c r="AM3859" t="n">
        <v>51330.252</v>
      </c>
      <c r="AN3859" t="n">
        <v>12409.7688</v>
      </c>
      <c r="AO3859" t="n">
        <v>108118.141</v>
      </c>
      <c r="AP3859" t="n">
        <v>23917.975</v>
      </c>
      <c r="AQ3859" t="n">
        <v>96938.101</v>
      </c>
      <c r="AR3859" t="n">
        <v>4113.541</v>
      </c>
      <c r="AS3859" t="n">
        <v>37265.73</v>
      </c>
      <c r="AT3859" t="n">
        <v>79064.86</v>
      </c>
      <c r="AU3859" t="n">
        <v>84722.54538</v>
      </c>
      <c r="AV3859" t="n">
        <v>1521.7162</v>
      </c>
      <c r="AW3859" t="n">
        <v>11498.382</v>
      </c>
      <c r="AX3859" t="n">
        <v>18280.924</v>
      </c>
      <c r="AY3859" t="n">
        <v>73052.976</v>
      </c>
      <c r="AZ3859" t="n">
        <v>71175.139</v>
      </c>
      <c r="BA3859" t="n">
        <v>278388.551</v>
      </c>
      <c r="BB3859" t="n">
        <v>2430.949</v>
      </c>
      <c r="BC3859" t="n">
        <v>40278.102</v>
      </c>
      <c r="BD3859" t="n">
        <v>17468.04</v>
      </c>
      <c r="BE3859" t="n">
        <v>21159.439</v>
      </c>
      <c r="BF3859" t="n">
        <v>55086.21</v>
      </c>
      <c r="BG3859" t="n">
        <v>261691.684</v>
      </c>
      <c r="BH3859" t="n">
        <v>22839.049</v>
      </c>
      <c r="BI3859" t="n">
        <v>198067.235</v>
      </c>
      <c r="BJ3859" t="n">
        <v>108163.244</v>
      </c>
      <c r="BK3859" t="n">
        <v>46220.708089</v>
      </c>
      <c r="BL3859" t="n">
        <v>275.494</v>
      </c>
      <c r="BM3859" t="n">
        <v>4961.749</v>
      </c>
    </row>
    <row r="3860" spans="1:1">
      <c r="A3860" s="1" t="n">
        <v>43871.1875</v>
      </c>
      <c r="B3860" t="n">
        <v>1335673.289</v>
      </c>
      <c r="C3860" t="n">
        <v>1314395.217</v>
      </c>
      <c r="D3860" t="n">
        <v>1843529.508451</v>
      </c>
      <c r="E3860" t="n">
        <v>475340.469642</v>
      </c>
      <c r="F3860" t="n">
        <v>889762.132</v>
      </c>
      <c r="G3860" t="n">
        <v>180.0</v>
      </c>
      <c r="H3860" t="n">
        <v>-2827.0</v>
      </c>
      <c r="I3860" t="n">
        <v>0.0</v>
      </c>
      <c r="J3860" t="n">
        <v>-19750.0</v>
      </c>
      <c r="K3860" t="n">
        <v>41700.0</v>
      </c>
      <c r="L3860" t="n">
        <v>218820.0</v>
      </c>
      <c r="M3860" t="n">
        <v>39000.0</v>
      </c>
      <c r="N3860" t="n">
        <v>814679.0</v>
      </c>
      <c r="O3860" t="n">
        <v>29175.0</v>
      </c>
      <c r="P3860" t="n">
        <v>389228.0</v>
      </c>
      <c r="Q3860" t="n">
        <v>767353.0</v>
      </c>
      <c r="R3860" t="n">
        <v>700.0</v>
      </c>
      <c r="S3860" t="n">
        <v>875109.5</v>
      </c>
      <c r="T3860" t="n">
        <v>1423560.0</v>
      </c>
      <c r="U3860" t="n">
        <v>875109.5</v>
      </c>
      <c r="V3860" t="n">
        <v>33.22</v>
      </c>
      <c r="W3860" t="n">
        <v>14.06</v>
      </c>
      <c r="X3860" t="n">
        <v>0.0</v>
      </c>
      <c r="Y3860" t="n">
        <v>-123.694937</v>
      </c>
      <c r="Z3860" t="n">
        <v>500358.779</v>
      </c>
      <c r="AA3860" t="n">
        <v>114092.495</v>
      </c>
      <c r="AB3860" t="n">
        <v>24371.407</v>
      </c>
      <c r="AC3860" t="n">
        <v>59647.516</v>
      </c>
      <c r="AD3860" t="n">
        <v>21772.983</v>
      </c>
      <c r="AE3860" t="n">
        <v>43802.435</v>
      </c>
      <c r="AF3860" t="n">
        <v>68066.883</v>
      </c>
      <c r="AG3860" t="n">
        <v>76637.061</v>
      </c>
      <c r="AH3860" t="n">
        <v>11206.584</v>
      </c>
      <c r="AI3860" t="n">
        <v>90897.826</v>
      </c>
      <c r="AJ3860" t="n">
        <v>1027.0</v>
      </c>
      <c r="AK3860" t="n">
        <v>13184.92</v>
      </c>
      <c r="AL3860" t="n">
        <v>269840.75</v>
      </c>
      <c r="AM3860" t="n">
        <v>50893.999</v>
      </c>
      <c r="AN3860" t="n">
        <v>12263.9498</v>
      </c>
      <c r="AO3860" t="n">
        <v>108950.889</v>
      </c>
      <c r="AP3860" t="n">
        <v>23822.817</v>
      </c>
      <c r="AQ3860" t="n">
        <v>97223.447</v>
      </c>
      <c r="AR3860" t="n">
        <v>3975.868</v>
      </c>
      <c r="AS3860" t="n">
        <v>37220.23</v>
      </c>
      <c r="AT3860" t="n">
        <v>78038.688</v>
      </c>
      <c r="AU3860" t="n">
        <v>85151.060093</v>
      </c>
      <c r="AV3860" t="n">
        <v>1572.3272</v>
      </c>
      <c r="AW3860" t="n">
        <v>11754.18</v>
      </c>
      <c r="AX3860" t="n">
        <v>20066.921</v>
      </c>
      <c r="AY3860" t="n">
        <v>74828.97</v>
      </c>
      <c r="AZ3860" t="n">
        <v>65526.397</v>
      </c>
      <c r="BA3860" t="n">
        <v>270866.084</v>
      </c>
      <c r="BB3860" t="n">
        <v>2408.22</v>
      </c>
      <c r="BC3860" t="n">
        <v>40095.352</v>
      </c>
      <c r="BD3860" t="n">
        <v>17056.975</v>
      </c>
      <c r="BE3860" t="n">
        <v>21258.275</v>
      </c>
      <c r="BF3860" t="n">
        <v>54673.218</v>
      </c>
      <c r="BG3860" t="n">
        <v>262845.368</v>
      </c>
      <c r="BH3860" t="n">
        <v>22583.115</v>
      </c>
      <c r="BI3860" t="n">
        <v>198734.913</v>
      </c>
      <c r="BJ3860" t="n">
        <v>108131.101</v>
      </c>
      <c r="BK3860" t="n">
        <v>50062.052358</v>
      </c>
      <c r="BL3860" t="n">
        <v>209.235</v>
      </c>
      <c r="BM3860" t="n">
        <v>5206.817</v>
      </c>
    </row>
    <row r="3861" spans="1:1">
      <c r="A3861" s="1" t="n">
        <v>43871.197916666664</v>
      </c>
      <c r="B3861" t="n">
        <v>1357589.504</v>
      </c>
      <c r="C3861" t="n">
        <v>1313296.193</v>
      </c>
      <c r="D3861" t="n">
        <v>1868162.056354</v>
      </c>
      <c r="E3861" t="n">
        <v>500177.794462</v>
      </c>
      <c r="F3861" t="n">
        <v>894769.153</v>
      </c>
      <c r="G3861" t="n">
        <v>3648.0</v>
      </c>
      <c r="H3861" t="n">
        <v>-81.0</v>
      </c>
      <c r="I3861" t="n">
        <v>0.0</v>
      </c>
      <c r="J3861" t="n">
        <v>-19750.0</v>
      </c>
      <c r="K3861" t="n">
        <v>33000.0</v>
      </c>
      <c r="L3861" t="n">
        <v>234224.0</v>
      </c>
      <c r="M3861" t="n">
        <v>54000.0</v>
      </c>
      <c r="N3861" t="n">
        <v>827401.0</v>
      </c>
      <c r="O3861" t="n">
        <v>25275.0</v>
      </c>
      <c r="P3861" t="n">
        <v>393228.0</v>
      </c>
      <c r="Q3861" t="n">
        <v>807247.0</v>
      </c>
      <c r="R3861" t="n">
        <v>500.0</v>
      </c>
      <c r="S3861" t="n">
        <v>920602.5</v>
      </c>
      <c r="T3861" t="n">
        <v>1451089.0</v>
      </c>
      <c r="U3861" t="n">
        <v>920602.5</v>
      </c>
      <c r="V3861" t="n">
        <v>33.22</v>
      </c>
      <c r="W3861" t="n">
        <v>14.06</v>
      </c>
      <c r="X3861" t="n">
        <v>0.0</v>
      </c>
      <c r="Y3861" t="n">
        <v>-123.694937</v>
      </c>
      <c r="Z3861" t="n">
        <v>500220.116</v>
      </c>
      <c r="AA3861" t="n">
        <v>116415.871</v>
      </c>
      <c r="AB3861" t="n">
        <v>24408.75</v>
      </c>
      <c r="AC3861" t="n">
        <v>60564.557</v>
      </c>
      <c r="AD3861" t="n">
        <v>23346.122</v>
      </c>
      <c r="AE3861" t="n">
        <v>43846.01</v>
      </c>
      <c r="AF3861" t="n">
        <v>70441.615</v>
      </c>
      <c r="AG3861" t="n">
        <v>81425.523</v>
      </c>
      <c r="AH3861" t="n">
        <v>11092.551</v>
      </c>
      <c r="AI3861" t="n">
        <v>100865.186</v>
      </c>
      <c r="AJ3861" t="n">
        <v>1007.25</v>
      </c>
      <c r="AK3861" t="n">
        <v>13407.42</v>
      </c>
      <c r="AL3861" t="n">
        <v>269442.33</v>
      </c>
      <c r="AM3861" t="n">
        <v>58845.098</v>
      </c>
      <c r="AN3861" t="n">
        <v>12292.885</v>
      </c>
      <c r="AO3861" t="n">
        <v>110299.699</v>
      </c>
      <c r="AP3861" t="n">
        <v>24802.382</v>
      </c>
      <c r="AQ3861" t="n">
        <v>97957.631</v>
      </c>
      <c r="AR3861" t="n">
        <v>3355.794</v>
      </c>
      <c r="AS3861" t="n">
        <v>37731.525</v>
      </c>
      <c r="AT3861" t="n">
        <v>80417.702</v>
      </c>
      <c r="AU3861" t="n">
        <v>84950.652816</v>
      </c>
      <c r="AV3861" t="n">
        <v>1593.271</v>
      </c>
      <c r="AW3861" t="n">
        <v>12017.949</v>
      </c>
      <c r="AX3861" t="n">
        <v>14130.538</v>
      </c>
      <c r="AY3861" t="n">
        <v>75205.671</v>
      </c>
      <c r="AZ3861" t="n">
        <v>60978.396</v>
      </c>
      <c r="BA3861" t="n">
        <v>266180.185</v>
      </c>
      <c r="BB3861" t="n">
        <v>2423.86</v>
      </c>
      <c r="BC3861" t="n">
        <v>40146.949</v>
      </c>
      <c r="BD3861" t="n">
        <v>17964.64</v>
      </c>
      <c r="BE3861" t="n">
        <v>21262.639</v>
      </c>
      <c r="BF3861" t="n">
        <v>54928.385</v>
      </c>
      <c r="BG3861" t="n">
        <v>264276.466</v>
      </c>
      <c r="BH3861" t="n">
        <v>22928.862</v>
      </c>
      <c r="BI3861" t="n">
        <v>200647.969</v>
      </c>
      <c r="BJ3861" t="n">
        <v>108219.249</v>
      </c>
      <c r="BK3861" t="n">
        <v>51366.487538</v>
      </c>
      <c r="BL3861" t="n">
        <v>144.5</v>
      </c>
      <c r="BM3861" t="n">
        <v>5277.316</v>
      </c>
    </row>
    <row r="3862" spans="1:1">
      <c r="A3862" s="1" t="n">
        <v>43871.208333333336</v>
      </c>
      <c r="B3862" t="n">
        <v>1355948.76</v>
      </c>
      <c r="C3862" t="n">
        <v>1313500.334</v>
      </c>
      <c r="D3862" t="n">
        <v>1872801.302809</v>
      </c>
      <c r="E3862" t="n">
        <v>503065.039994</v>
      </c>
      <c r="F3862" t="n">
        <v>898372.846</v>
      </c>
      <c r="G3862" t="n">
        <v>2265.0</v>
      </c>
      <c r="H3862" t="n">
        <v>-224.0</v>
      </c>
      <c r="I3862" t="n">
        <v>0.0</v>
      </c>
      <c r="J3862" t="n">
        <v>-19750.0</v>
      </c>
      <c r="K3862" t="n">
        <v>35200.0</v>
      </c>
      <c r="L3862" t="n">
        <v>234080.0</v>
      </c>
      <c r="M3862" t="n">
        <v>58000.0</v>
      </c>
      <c r="N3862" t="n">
        <v>860714.0</v>
      </c>
      <c r="O3862" t="n">
        <v>22475.0</v>
      </c>
      <c r="P3862" t="n">
        <v>396428.0</v>
      </c>
      <c r="Q3862" t="n">
        <v>840053.0</v>
      </c>
      <c r="R3862" t="n">
        <v>600.0</v>
      </c>
      <c r="S3862" t="n">
        <v>958833.5</v>
      </c>
      <c r="T3862" t="n">
        <v>1483968.0</v>
      </c>
      <c r="U3862" t="n">
        <v>958833.5</v>
      </c>
      <c r="V3862" t="n">
        <v>33.22</v>
      </c>
      <c r="W3862" t="n">
        <v>14.06</v>
      </c>
      <c r="X3862" t="n">
        <v>0.0</v>
      </c>
      <c r="Y3862" t="n">
        <v>-123.694937</v>
      </c>
      <c r="Z3862" t="n">
        <v>500622.267</v>
      </c>
      <c r="AA3862" t="n">
        <v>118426.702</v>
      </c>
      <c r="AB3862" t="n">
        <v>24482.275</v>
      </c>
      <c r="AC3862" t="n">
        <v>62173.133</v>
      </c>
      <c r="AD3862" t="n">
        <v>24143.684</v>
      </c>
      <c r="AE3862" t="n">
        <v>44149.878</v>
      </c>
      <c r="AF3862" t="n">
        <v>70856.279</v>
      </c>
      <c r="AG3862" t="n">
        <v>82962.273</v>
      </c>
      <c r="AH3862" t="n">
        <v>10755.304</v>
      </c>
      <c r="AI3862" t="n">
        <v>98852.726</v>
      </c>
      <c r="AJ3862" t="n">
        <v>1079.5</v>
      </c>
      <c r="AK3862" t="n">
        <v>13680.641</v>
      </c>
      <c r="AL3862" t="n">
        <v>269606.325</v>
      </c>
      <c r="AM3862" t="n">
        <v>50286.791</v>
      </c>
      <c r="AN3862" t="n">
        <v>12464.8132</v>
      </c>
      <c r="AO3862" t="n">
        <v>112263.6278</v>
      </c>
      <c r="AP3862" t="n">
        <v>25202.431</v>
      </c>
      <c r="AQ3862" t="n">
        <v>98868.369</v>
      </c>
      <c r="AR3862" t="n">
        <v>3533.89</v>
      </c>
      <c r="AS3862" t="n">
        <v>38933.92</v>
      </c>
      <c r="AT3862" t="n">
        <v>80711.08</v>
      </c>
      <c r="AU3862" t="n">
        <v>85788.415803</v>
      </c>
      <c r="AV3862" t="n">
        <v>1599.6818</v>
      </c>
      <c r="AW3862" t="n">
        <v>12555.7112</v>
      </c>
      <c r="AX3862" t="n">
        <v>13829.385</v>
      </c>
      <c r="AY3862" t="n">
        <v>77292.504</v>
      </c>
      <c r="AZ3862" t="n">
        <v>59299.177</v>
      </c>
      <c r="BA3862" t="n">
        <v>263644.653</v>
      </c>
      <c r="BB3862" t="n">
        <v>2447.547</v>
      </c>
      <c r="BC3862" t="n">
        <v>40623.945</v>
      </c>
      <c r="BD3862" t="n">
        <v>17890.159</v>
      </c>
      <c r="BE3862" t="n">
        <v>21631.958</v>
      </c>
      <c r="BF3862" t="n">
        <v>55154.935</v>
      </c>
      <c r="BG3862" t="n">
        <v>265848.221</v>
      </c>
      <c r="BH3862" t="n">
        <v>22487.257</v>
      </c>
      <c r="BI3862" t="n">
        <v>203742.547</v>
      </c>
      <c r="BJ3862" t="n">
        <v>108274.477</v>
      </c>
      <c r="BK3862" t="n">
        <v>52908.454006</v>
      </c>
      <c r="BL3862" t="n">
        <v>143.9</v>
      </c>
      <c r="BM3862" t="n">
        <v>5625.397</v>
      </c>
    </row>
    <row r="3863" spans="1:1">
      <c r="A3863" s="1" t="n">
        <v>43871.21875</v>
      </c>
      <c r="B3863" t="n">
        <v>1410368.181</v>
      </c>
      <c r="C3863" t="n">
        <v>1325600.15</v>
      </c>
      <c r="D3863" t="n">
        <v>1920759.48482</v>
      </c>
      <c r="E3863" t="n">
        <v>544679.699335</v>
      </c>
      <c r="F3863" t="n">
        <v>898158.11</v>
      </c>
      <c r="G3863" t="n">
        <v>429.0</v>
      </c>
      <c r="H3863" t="n">
        <v>-414.0</v>
      </c>
      <c r="I3863" t="n">
        <v>0.0</v>
      </c>
      <c r="J3863" t="n">
        <v>-26250.0</v>
      </c>
      <c r="K3863" t="n">
        <v>29400.0</v>
      </c>
      <c r="L3863" t="n">
        <v>230948.0</v>
      </c>
      <c r="M3863" t="n">
        <v>58200.0</v>
      </c>
      <c r="N3863" t="n">
        <v>871114.0</v>
      </c>
      <c r="O3863" t="n">
        <v>20475.0</v>
      </c>
      <c r="P3863" t="n">
        <v>372492.25</v>
      </c>
      <c r="Q3863" t="n">
        <v>789526.0</v>
      </c>
      <c r="R3863" t="n">
        <v>400.0</v>
      </c>
      <c r="S3863" t="n">
        <v>899058.75</v>
      </c>
      <c r="T3863" t="n">
        <v>1471409.25</v>
      </c>
      <c r="U3863" t="n">
        <v>899058.75</v>
      </c>
      <c r="V3863" t="n">
        <v>33.22</v>
      </c>
      <c r="W3863" t="n">
        <v>21.39</v>
      </c>
      <c r="X3863" t="n">
        <v>0.0</v>
      </c>
      <c r="Y3863" t="n">
        <v>-110.217143</v>
      </c>
      <c r="Z3863" t="n">
        <v>499966.049</v>
      </c>
      <c r="AA3863" t="n">
        <v>124035.512</v>
      </c>
      <c r="AB3863" t="n">
        <v>24516.727</v>
      </c>
      <c r="AC3863" t="n">
        <v>65399.986</v>
      </c>
      <c r="AD3863" t="n">
        <v>25047.784</v>
      </c>
      <c r="AE3863" t="n">
        <v>44592.063</v>
      </c>
      <c r="AF3863" t="n">
        <v>73895.187</v>
      </c>
      <c r="AG3863" t="n">
        <v>85498.977</v>
      </c>
      <c r="AH3863" t="n">
        <v>10584.861</v>
      </c>
      <c r="AI3863" t="n">
        <v>95779.206</v>
      </c>
      <c r="AJ3863" t="n">
        <v>961.25</v>
      </c>
      <c r="AK3863" t="n">
        <v>14285.33</v>
      </c>
      <c r="AL3863" t="n">
        <v>269784.324</v>
      </c>
      <c r="AM3863" t="n">
        <v>60912.23</v>
      </c>
      <c r="AN3863" t="n">
        <v>12439.0166</v>
      </c>
      <c r="AO3863" t="n">
        <v>109812.8414</v>
      </c>
      <c r="AP3863" t="n">
        <v>25877.311</v>
      </c>
      <c r="AQ3863" t="n">
        <v>100938.576</v>
      </c>
      <c r="AR3863" t="n">
        <v>3482.55</v>
      </c>
      <c r="AS3863" t="n">
        <v>41655.732</v>
      </c>
      <c r="AT3863" t="n">
        <v>84451.374</v>
      </c>
      <c r="AU3863" t="n">
        <v>87010.740155</v>
      </c>
      <c r="AV3863" t="n">
        <v>1761.1694</v>
      </c>
      <c r="AW3863" t="n">
        <v>13482.2096</v>
      </c>
      <c r="AX3863" t="n">
        <v>15073.464</v>
      </c>
      <c r="AY3863" t="n">
        <v>79387.592</v>
      </c>
      <c r="AZ3863" t="n">
        <v>59923.473</v>
      </c>
      <c r="BA3863" t="n">
        <v>264325.739</v>
      </c>
      <c r="BB3863" t="n">
        <v>2465.377</v>
      </c>
      <c r="BC3863" t="n">
        <v>41923.207</v>
      </c>
      <c r="BD3863" t="n">
        <v>18675.208</v>
      </c>
      <c r="BE3863" t="n">
        <v>22319.508</v>
      </c>
      <c r="BF3863" t="n">
        <v>56722.64</v>
      </c>
      <c r="BG3863" t="n">
        <v>271668.295</v>
      </c>
      <c r="BH3863" t="n">
        <v>22053.533</v>
      </c>
      <c r="BI3863" t="n">
        <v>213540.322</v>
      </c>
      <c r="BJ3863" t="n">
        <v>108743.947</v>
      </c>
      <c r="BK3863" t="n">
        <v>51586.826665</v>
      </c>
      <c r="BL3863" t="n">
        <v>141.45</v>
      </c>
      <c r="BM3863" t="n">
        <v>5946.381</v>
      </c>
    </row>
    <row r="3864" spans="1:1">
      <c r="A3864" s="1" t="n">
        <v>43871.229166666664</v>
      </c>
      <c r="B3864" t="n">
        <v>1435413.539</v>
      </c>
      <c r="C3864" t="n">
        <v>1328890.596</v>
      </c>
      <c r="D3864" t="n">
        <v>1941939.925062</v>
      </c>
      <c r="E3864" t="n">
        <v>560595.685036</v>
      </c>
      <c r="F3864" t="n">
        <v>893399.891</v>
      </c>
      <c r="G3864" t="n">
        <v>586.0</v>
      </c>
      <c r="H3864" t="n">
        <v>-384.0</v>
      </c>
      <c r="I3864" t="n">
        <v>0.0</v>
      </c>
      <c r="J3864" t="n">
        <v>-26250.0</v>
      </c>
      <c r="K3864" t="n">
        <v>13100.0</v>
      </c>
      <c r="L3864" t="n">
        <v>224128.0</v>
      </c>
      <c r="M3864" t="n">
        <v>43800.0</v>
      </c>
      <c r="N3864" t="n">
        <v>859748.0</v>
      </c>
      <c r="O3864" t="n">
        <v>22175.0</v>
      </c>
      <c r="P3864" t="n">
        <v>371092.25</v>
      </c>
      <c r="Q3864" t="n">
        <v>768815.0</v>
      </c>
      <c r="R3864" t="n">
        <v>0.0</v>
      </c>
      <c r="S3864" t="n">
        <v>846748.75</v>
      </c>
      <c r="T3864" t="n">
        <v>1453084.25</v>
      </c>
      <c r="U3864" t="n">
        <v>846748.75</v>
      </c>
      <c r="V3864" t="n">
        <v>33.22</v>
      </c>
      <c r="W3864" t="n">
        <v>21.39</v>
      </c>
      <c r="X3864" t="n">
        <v>0.0</v>
      </c>
      <c r="Y3864" t="n">
        <v>-110.217143</v>
      </c>
      <c r="Z3864" t="n">
        <v>500212.18</v>
      </c>
      <c r="AA3864" t="n">
        <v>127989.745</v>
      </c>
      <c r="AB3864" t="n">
        <v>24543.525</v>
      </c>
      <c r="AC3864" t="n">
        <v>68015.881</v>
      </c>
      <c r="AD3864" t="n">
        <v>20452.434</v>
      </c>
      <c r="AE3864" t="n">
        <v>44895.128</v>
      </c>
      <c r="AF3864" t="n">
        <v>73687.38</v>
      </c>
      <c r="AG3864" t="n">
        <v>85435.657</v>
      </c>
      <c r="AH3864" t="n">
        <v>10339.565</v>
      </c>
      <c r="AI3864" t="n">
        <v>89343.337</v>
      </c>
      <c r="AJ3864" t="n">
        <v>952.97</v>
      </c>
      <c r="AK3864" t="n">
        <v>14716.889</v>
      </c>
      <c r="AL3864" t="n">
        <v>269644.624</v>
      </c>
      <c r="AM3864" t="n">
        <v>62629.113</v>
      </c>
      <c r="AN3864" t="n">
        <v>13045.652</v>
      </c>
      <c r="AO3864" t="n">
        <v>108595.324</v>
      </c>
      <c r="AP3864" t="n">
        <v>26098.163</v>
      </c>
      <c r="AQ3864" t="n">
        <v>102285.864</v>
      </c>
      <c r="AR3864" t="n">
        <v>3354.808</v>
      </c>
      <c r="AS3864" t="n">
        <v>43759.758</v>
      </c>
      <c r="AT3864" t="n">
        <v>84746.612</v>
      </c>
      <c r="AU3864" t="n">
        <v>87234.159098</v>
      </c>
      <c r="AV3864" t="n">
        <v>1992.164</v>
      </c>
      <c r="AW3864" t="n">
        <v>14063.22</v>
      </c>
      <c r="AX3864" t="n">
        <v>16738.619</v>
      </c>
      <c r="AY3864" t="n">
        <v>80872.747</v>
      </c>
      <c r="AZ3864" t="n">
        <v>62706.475</v>
      </c>
      <c r="BA3864" t="n">
        <v>263589.172</v>
      </c>
      <c r="BB3864" t="n">
        <v>2537.296</v>
      </c>
      <c r="BC3864" t="n">
        <v>42640.238</v>
      </c>
      <c r="BD3864" t="n">
        <v>18813.873</v>
      </c>
      <c r="BE3864" t="n">
        <v>22768.97</v>
      </c>
      <c r="BF3864" t="n">
        <v>56983.147</v>
      </c>
      <c r="BG3864" t="n">
        <v>275635.402</v>
      </c>
      <c r="BH3864" t="n">
        <v>22353.87</v>
      </c>
      <c r="BI3864" t="n">
        <v>220052.181</v>
      </c>
      <c r="BJ3864" t="n">
        <v>109912.826</v>
      </c>
      <c r="BK3864" t="n">
        <v>53632.975964</v>
      </c>
      <c r="BL3864" t="n">
        <v>141.9</v>
      </c>
      <c r="BM3864" t="n">
        <v>6234.772</v>
      </c>
    </row>
    <row r="3865" spans="1:1">
      <c r="A3865" s="1" t="n">
        <v>43871.239583333336</v>
      </c>
      <c r="B3865" t="n">
        <v>1462169.565</v>
      </c>
      <c r="C3865" t="n">
        <v>1342322.709</v>
      </c>
      <c r="D3865" t="n">
        <v>1963532.334399</v>
      </c>
      <c r="E3865" t="n">
        <v>567387.243113</v>
      </c>
      <c r="F3865" t="n">
        <v>902920.109</v>
      </c>
      <c r="G3865" t="n">
        <v>6871.0</v>
      </c>
      <c r="H3865" t="n">
        <v>-128.0</v>
      </c>
      <c r="I3865" t="n">
        <v>0.0</v>
      </c>
      <c r="J3865" t="n">
        <v>-26250.0</v>
      </c>
      <c r="K3865" t="n">
        <v>6400.0</v>
      </c>
      <c r="L3865" t="n">
        <v>226376.0</v>
      </c>
      <c r="M3865" t="n">
        <v>53700.0</v>
      </c>
      <c r="N3865" t="n">
        <v>871389.0</v>
      </c>
      <c r="O3865" t="n">
        <v>21875.0</v>
      </c>
      <c r="P3865" t="n">
        <v>370492.25</v>
      </c>
      <c r="Q3865" t="n">
        <v>757370.0</v>
      </c>
      <c r="R3865" t="n">
        <v>300.0</v>
      </c>
      <c r="S3865" t="n">
        <v>836440.75</v>
      </c>
      <c r="T3865" t="n">
        <v>1467396.25</v>
      </c>
      <c r="U3865" t="n">
        <v>836440.75</v>
      </c>
      <c r="V3865" t="n">
        <v>33.22</v>
      </c>
      <c r="W3865" t="n">
        <v>21.39</v>
      </c>
      <c r="X3865" t="n">
        <v>0.0</v>
      </c>
      <c r="Y3865" t="n">
        <v>-110.217143</v>
      </c>
      <c r="Z3865" t="n">
        <v>500175.9</v>
      </c>
      <c r="AA3865" t="n">
        <v>131358.57</v>
      </c>
      <c r="AB3865" t="n">
        <v>24549.705</v>
      </c>
      <c r="AC3865" t="n">
        <v>70239.212</v>
      </c>
      <c r="AD3865" t="n">
        <v>22928.494</v>
      </c>
      <c r="AE3865" t="n">
        <v>45136.646</v>
      </c>
      <c r="AF3865" t="n">
        <v>77241.568</v>
      </c>
      <c r="AG3865" t="n">
        <v>86580.758</v>
      </c>
      <c r="AH3865" t="n">
        <v>10802.182</v>
      </c>
      <c r="AI3865" t="n">
        <v>90442.725</v>
      </c>
      <c r="AJ3865" t="n">
        <v>935.25</v>
      </c>
      <c r="AK3865" t="n">
        <v>15263.419</v>
      </c>
      <c r="AL3865" t="n">
        <v>269516.032</v>
      </c>
      <c r="AM3865" t="n">
        <v>53683.836</v>
      </c>
      <c r="AN3865" t="n">
        <v>13127.5932</v>
      </c>
      <c r="AO3865" t="n">
        <v>112765.7326</v>
      </c>
      <c r="AP3865" t="n">
        <v>27172.042</v>
      </c>
      <c r="AQ3865" t="n">
        <v>104300.776</v>
      </c>
      <c r="AR3865" t="n">
        <v>2957.19</v>
      </c>
      <c r="AS3865" t="n">
        <v>45560.425</v>
      </c>
      <c r="AT3865" t="n">
        <v>89612.99</v>
      </c>
      <c r="AU3865" t="n">
        <v>89264.026512</v>
      </c>
      <c r="AV3865" t="n">
        <v>1922.2998</v>
      </c>
      <c r="AW3865" t="n">
        <v>14829.1974</v>
      </c>
      <c r="AX3865" t="n">
        <v>17101.526</v>
      </c>
      <c r="AY3865" t="n">
        <v>84620.743</v>
      </c>
      <c r="AZ3865" t="n">
        <v>63364.994</v>
      </c>
      <c r="BA3865" t="n">
        <v>261914.509</v>
      </c>
      <c r="BB3865" t="n">
        <v>2443.98</v>
      </c>
      <c r="BC3865" t="n">
        <v>43929.309</v>
      </c>
      <c r="BD3865" t="n">
        <v>19433.06</v>
      </c>
      <c r="BE3865" t="n">
        <v>23451.759</v>
      </c>
      <c r="BF3865" t="n">
        <v>56886.023</v>
      </c>
      <c r="BG3865" t="n">
        <v>279957.013</v>
      </c>
      <c r="BH3865" t="n">
        <v>22629.477</v>
      </c>
      <c r="BI3865" t="n">
        <v>225019.624</v>
      </c>
      <c r="BJ3865" t="n">
        <v>110422.449</v>
      </c>
      <c r="BK3865" t="n">
        <v>54410.506887</v>
      </c>
      <c r="BL3865" t="n">
        <v>119.025</v>
      </c>
      <c r="BM3865" t="n">
        <v>6194.035</v>
      </c>
    </row>
    <row r="3866" spans="1:1">
      <c r="A3866" s="1" t="n">
        <v>43871.25</v>
      </c>
      <c r="B3866" t="n">
        <v>1527234.526</v>
      </c>
      <c r="C3866" t="n">
        <v>1380411.771</v>
      </c>
      <c r="D3866" t="n">
        <v>2005346.031589</v>
      </c>
      <c r="E3866" t="n">
        <v>564331.901378</v>
      </c>
      <c r="F3866" t="n">
        <v>931285.11</v>
      </c>
      <c r="G3866" t="n">
        <v>9252.0</v>
      </c>
      <c r="H3866" t="n">
        <v>-543.0</v>
      </c>
      <c r="I3866" t="n">
        <v>0.0</v>
      </c>
      <c r="J3866" t="n">
        <v>-26250.0</v>
      </c>
      <c r="K3866" t="n">
        <v>13800.0</v>
      </c>
      <c r="L3866" t="n">
        <v>215124.0</v>
      </c>
      <c r="M3866" t="n">
        <v>57200.0</v>
      </c>
      <c r="N3866" t="n">
        <v>913294.0</v>
      </c>
      <c r="O3866" t="n">
        <v>19575.0</v>
      </c>
      <c r="P3866" t="n">
        <v>371292.25</v>
      </c>
      <c r="Q3866" t="n">
        <v>771699.0</v>
      </c>
      <c r="R3866" t="n">
        <v>0.0</v>
      </c>
      <c r="S3866" t="n">
        <v>861366.75</v>
      </c>
      <c r="T3866" t="n">
        <v>1498046.25</v>
      </c>
      <c r="U3866" t="n">
        <v>861366.75</v>
      </c>
      <c r="V3866" t="n">
        <v>33.22</v>
      </c>
      <c r="W3866" t="n">
        <v>21.39</v>
      </c>
      <c r="X3866" t="n">
        <v>0.0</v>
      </c>
      <c r="Y3866" t="n">
        <v>-110.217143</v>
      </c>
      <c r="Z3866" t="n">
        <v>500013.44</v>
      </c>
      <c r="AA3866" t="n">
        <v>135568.032</v>
      </c>
      <c r="AB3866" t="n">
        <v>24584.327</v>
      </c>
      <c r="AC3866" t="n">
        <v>72780.885</v>
      </c>
      <c r="AD3866" t="n">
        <v>30791.218</v>
      </c>
      <c r="AE3866" t="n">
        <v>45692.751</v>
      </c>
      <c r="AF3866" t="n">
        <v>86387.053</v>
      </c>
      <c r="AG3866" t="n">
        <v>87523.122</v>
      </c>
      <c r="AH3866" t="n">
        <v>10731.606</v>
      </c>
      <c r="AI3866" t="n">
        <v>101255.339</v>
      </c>
      <c r="AJ3866" t="n">
        <v>759.81</v>
      </c>
      <c r="AK3866" t="n">
        <v>15881.39</v>
      </c>
      <c r="AL3866" t="n">
        <v>269545.902</v>
      </c>
      <c r="AM3866" t="n">
        <v>65221.971</v>
      </c>
      <c r="AN3866" t="n">
        <v>12974.0458</v>
      </c>
      <c r="AO3866" t="n">
        <v>115305.8686</v>
      </c>
      <c r="AP3866" t="n">
        <v>34887.062</v>
      </c>
      <c r="AQ3866" t="n">
        <v>104748.526</v>
      </c>
      <c r="AR3866" t="n">
        <v>2829.508</v>
      </c>
      <c r="AS3866" t="n">
        <v>47809.259</v>
      </c>
      <c r="AT3866" t="n">
        <v>95353.927</v>
      </c>
      <c r="AU3866" t="n">
        <v>90630.320967</v>
      </c>
      <c r="AV3866" t="n">
        <v>1927.3182</v>
      </c>
      <c r="AW3866" t="n">
        <v>15501.3034</v>
      </c>
      <c r="AX3866" t="n">
        <v>17199.056</v>
      </c>
      <c r="AY3866" t="n">
        <v>86966.257</v>
      </c>
      <c r="AZ3866" t="n">
        <v>72807.87</v>
      </c>
      <c r="BA3866" t="n">
        <v>263599.252</v>
      </c>
      <c r="BB3866" t="n">
        <v>2517.765</v>
      </c>
      <c r="BC3866" t="n">
        <v>45380.187</v>
      </c>
      <c r="BD3866" t="n">
        <v>19180.221</v>
      </c>
      <c r="BE3866" t="n">
        <v>23699.52</v>
      </c>
      <c r="BF3866" t="n">
        <v>57308.905</v>
      </c>
      <c r="BG3866" t="n">
        <v>277733.061</v>
      </c>
      <c r="BH3866" t="n">
        <v>23000.484</v>
      </c>
      <c r="BI3866" t="n">
        <v>234119.297</v>
      </c>
      <c r="BJ3866" t="n">
        <v>110216.012</v>
      </c>
      <c r="BK3866" t="n">
        <v>59384.984622</v>
      </c>
      <c r="BL3866" t="n">
        <v>197.4</v>
      </c>
      <c r="BM3866" t="n">
        <v>6890.882</v>
      </c>
    </row>
    <row r="3867" spans="1:1">
      <c r="A3867" s="1" t="n">
        <v>43871.260416666664</v>
      </c>
      <c r="B3867" t="n">
        <v>1583123.669</v>
      </c>
      <c r="C3867" t="n">
        <v>1570177.706</v>
      </c>
      <c r="D3867" t="n">
        <v>1759616.895583</v>
      </c>
      <c r="E3867" t="n">
        <v>136637.432021</v>
      </c>
      <c r="F3867" t="n">
        <v>1071692.359</v>
      </c>
      <c r="G3867" t="n">
        <v>588.0</v>
      </c>
      <c r="H3867" t="n">
        <v>-27686.0</v>
      </c>
      <c r="I3867" t="n">
        <v>0.0</v>
      </c>
      <c r="J3867" t="n">
        <v>0.0</v>
      </c>
      <c r="K3867" t="n">
        <v>30000.0</v>
      </c>
      <c r="L3867" t="n">
        <v>205992.0</v>
      </c>
      <c r="M3867" t="n">
        <v>75500.0</v>
      </c>
      <c r="N3867" t="n">
        <v>750155.0</v>
      </c>
      <c r="O3867" t="n">
        <v>30525.0</v>
      </c>
      <c r="P3867" t="n">
        <v>318476.25</v>
      </c>
      <c r="Q3867" t="n">
        <v>939170.0</v>
      </c>
      <c r="R3867" t="n">
        <v>0.0</v>
      </c>
      <c r="S3867" t="n">
        <v>1067515.0</v>
      </c>
      <c r="T3867" t="n">
        <v>1278898.25</v>
      </c>
      <c r="U3867" t="n">
        <v>1067515.0</v>
      </c>
      <c r="V3867" t="n">
        <v>43.2</v>
      </c>
      <c r="W3867" t="n">
        <v>28.8</v>
      </c>
      <c r="X3867" t="n">
        <v>0.0</v>
      </c>
      <c r="Y3867" t="n">
        <v>0.0</v>
      </c>
      <c r="Z3867" t="n">
        <v>499824.073</v>
      </c>
      <c r="AA3867" t="n">
        <v>141601.516</v>
      </c>
      <c r="AB3867" t="n">
        <v>28474.445</v>
      </c>
      <c r="AC3867" t="n">
        <v>77152.904</v>
      </c>
      <c r="AD3867" t="n">
        <v>35154.074</v>
      </c>
      <c r="AE3867" t="n">
        <v>14416.395</v>
      </c>
      <c r="AF3867" t="n">
        <v>153814.766</v>
      </c>
      <c r="AG3867" t="n">
        <v>68677.725</v>
      </c>
      <c r="AH3867" t="n">
        <v>12619.979</v>
      </c>
      <c r="AI3867" t="n">
        <v>106553.309</v>
      </c>
      <c r="AJ3867" t="n">
        <v>759.715</v>
      </c>
      <c r="AK3867" t="n">
        <v>17114.335</v>
      </c>
      <c r="AL3867" t="n">
        <v>269170.086</v>
      </c>
      <c r="AM3867" t="n">
        <v>62213.428</v>
      </c>
      <c r="AN3867" t="n">
        <v>13537.1066</v>
      </c>
      <c r="AO3867" t="n">
        <v>104346.3158</v>
      </c>
      <c r="AP3867" t="n">
        <v>63934.465</v>
      </c>
      <c r="AQ3867" t="n">
        <v>83430.869</v>
      </c>
      <c r="AR3867" t="n">
        <v>2675.355</v>
      </c>
      <c r="AS3867" t="n">
        <v>50440.496</v>
      </c>
      <c r="AT3867" t="n">
        <v>148513.491</v>
      </c>
      <c r="AU3867" t="n">
        <v>90749.973604</v>
      </c>
      <c r="AV3867" t="n">
        <v>2001.2444</v>
      </c>
      <c r="AW3867" t="n">
        <v>16142.6362</v>
      </c>
      <c r="AX3867" t="n">
        <v>22985.958</v>
      </c>
      <c r="AY3867" t="n">
        <v>89655.168</v>
      </c>
      <c r="AZ3867" t="n">
        <v>83372.043</v>
      </c>
      <c r="BA3867" t="n">
        <v>245681.368</v>
      </c>
      <c r="BB3867" t="n">
        <v>2531.952</v>
      </c>
      <c r="BC3867" t="n">
        <v>47410.312</v>
      </c>
      <c r="BD3867" t="n">
        <v>17828.948</v>
      </c>
      <c r="BE3867" t="n">
        <v>23987.248</v>
      </c>
      <c r="BF3867" t="n">
        <v>60060.037</v>
      </c>
      <c r="BG3867" t="n">
        <v>196880.058</v>
      </c>
      <c r="BH3867" t="n">
        <v>23087.473</v>
      </c>
      <c r="BI3867" t="n">
        <v>248871.917</v>
      </c>
      <c r="BJ3867" t="n">
        <v>113184.328</v>
      </c>
      <c r="BK3867" t="n">
        <v>54159.212979</v>
      </c>
      <c r="BL3867" t="n">
        <v>221.275</v>
      </c>
      <c r="BM3867" t="n">
        <v>7454.406</v>
      </c>
    </row>
    <row r="3868" spans="1:1">
      <c r="A3868" s="1" t="n">
        <v>43871.270833333336</v>
      </c>
      <c r="B3868" t="n">
        <v>1636553.403</v>
      </c>
      <c r="C3868" t="n">
        <v>1621723.623</v>
      </c>
      <c r="D3868" t="n">
        <v>1773556.182537</v>
      </c>
      <c r="E3868" t="n">
        <v>101166.104561</v>
      </c>
      <c r="F3868" t="n">
        <v>1104662.589</v>
      </c>
      <c r="G3868" t="n">
        <v>296.0</v>
      </c>
      <c r="H3868" t="n">
        <v>-3997.0</v>
      </c>
      <c r="I3868" t="n">
        <v>0.0</v>
      </c>
      <c r="J3868" t="n">
        <v>0.0</v>
      </c>
      <c r="K3868" t="n">
        <v>55000.0</v>
      </c>
      <c r="L3868" t="n">
        <v>202456.0</v>
      </c>
      <c r="M3868" t="n">
        <v>67100.0</v>
      </c>
      <c r="N3868" t="n">
        <v>764135.0</v>
      </c>
      <c r="O3868" t="n">
        <v>26225.0</v>
      </c>
      <c r="P3868" t="n">
        <v>321076.25</v>
      </c>
      <c r="Q3868" t="n">
        <v>990796.0</v>
      </c>
      <c r="R3868" t="n">
        <v>0.0</v>
      </c>
      <c r="S3868" t="n">
        <v>1138228.0</v>
      </c>
      <c r="T3868" t="n">
        <v>1289126.25</v>
      </c>
      <c r="U3868" t="n">
        <v>1138228.0</v>
      </c>
      <c r="V3868" t="n">
        <v>43.2</v>
      </c>
      <c r="W3868" t="n">
        <v>28.8</v>
      </c>
      <c r="X3868" t="n">
        <v>0.0</v>
      </c>
      <c r="Y3868" t="n">
        <v>0.0</v>
      </c>
      <c r="Z3868" t="n">
        <v>499881.114</v>
      </c>
      <c r="AA3868" t="n">
        <v>146266.138</v>
      </c>
      <c r="AB3868" t="n">
        <v>29947.075</v>
      </c>
      <c r="AC3868" t="n">
        <v>80484.031</v>
      </c>
      <c r="AD3868" t="n">
        <v>29809.214</v>
      </c>
      <c r="AE3868" t="n">
        <v>12596.919</v>
      </c>
      <c r="AF3868" t="n">
        <v>172747.332</v>
      </c>
      <c r="AG3868" t="n">
        <v>68587.274</v>
      </c>
      <c r="AH3868" t="n">
        <v>13007.497</v>
      </c>
      <c r="AI3868" t="n">
        <v>109975.736</v>
      </c>
      <c r="AJ3868" t="n">
        <v>640.37</v>
      </c>
      <c r="AK3868" t="n">
        <v>18040.9</v>
      </c>
      <c r="AL3868" t="n">
        <v>269450.248</v>
      </c>
      <c r="AM3868" t="n">
        <v>60408.056</v>
      </c>
      <c r="AN3868" t="n">
        <v>13520.0952</v>
      </c>
      <c r="AO3868" t="n">
        <v>103273.9768</v>
      </c>
      <c r="AP3868" t="n">
        <v>74297.857</v>
      </c>
      <c r="AQ3868" t="n">
        <v>87606.657</v>
      </c>
      <c r="AR3868" t="n">
        <v>2802.69</v>
      </c>
      <c r="AS3868" t="n">
        <v>52613.472</v>
      </c>
      <c r="AT3868" t="n">
        <v>172273.751</v>
      </c>
      <c r="AU3868" t="n">
        <v>91511.927098</v>
      </c>
      <c r="AV3868" t="n">
        <v>2080.9338</v>
      </c>
      <c r="AW3868" t="n">
        <v>16776.8862</v>
      </c>
      <c r="AX3868" t="n">
        <v>27342.689</v>
      </c>
      <c r="AY3868" t="n">
        <v>94275.897</v>
      </c>
      <c r="AZ3868" t="n">
        <v>75156.843</v>
      </c>
      <c r="BA3868" t="n">
        <v>229680.198</v>
      </c>
      <c r="BB3868" t="n">
        <v>2517.206</v>
      </c>
      <c r="BC3868" t="n">
        <v>49533.524</v>
      </c>
      <c r="BD3868" t="n">
        <v>18478.984</v>
      </c>
      <c r="BE3868" t="n">
        <v>24998.684</v>
      </c>
      <c r="BF3868" t="n">
        <v>60781.21</v>
      </c>
      <c r="BG3868" t="n">
        <v>193841.961</v>
      </c>
      <c r="BH3868" t="n">
        <v>23327.295</v>
      </c>
      <c r="BI3868" t="n">
        <v>257887.992</v>
      </c>
      <c r="BJ3868" t="n">
        <v>115756.211</v>
      </c>
      <c r="BK3868" t="n">
        <v>55988.969439</v>
      </c>
      <c r="BL3868" t="n">
        <v>221.725</v>
      </c>
      <c r="BM3868" t="n">
        <v>7683.429</v>
      </c>
    </row>
    <row r="3869" spans="1:1">
      <c r="A3869" s="1" t="n">
        <v>43871.28125</v>
      </c>
      <c r="B3869" t="n">
        <v>1684198.129</v>
      </c>
      <c r="C3869" t="n">
        <v>1670270.865</v>
      </c>
      <c r="D3869" t="n">
        <v>1819709.042248</v>
      </c>
      <c r="E3869" t="n">
        <v>99574.037999</v>
      </c>
      <c r="F3869" t="n">
        <v>1143090.627</v>
      </c>
      <c r="G3869" t="n">
        <v>437.0</v>
      </c>
      <c r="H3869" t="n">
        <v>-1746.0</v>
      </c>
      <c r="I3869" t="n">
        <v>20000.0</v>
      </c>
      <c r="J3869" t="n">
        <v>0.0</v>
      </c>
      <c r="K3869" t="n">
        <v>65800.0</v>
      </c>
      <c r="L3869" t="n">
        <v>192668.0</v>
      </c>
      <c r="M3869" t="n">
        <v>80500.0</v>
      </c>
      <c r="N3869" t="n">
        <v>764832.0</v>
      </c>
      <c r="O3869" t="n">
        <v>18725.0</v>
      </c>
      <c r="P3869" t="n">
        <v>330676.25</v>
      </c>
      <c r="Q3869" t="n">
        <v>995973.0</v>
      </c>
      <c r="R3869" t="n">
        <v>700.0</v>
      </c>
      <c r="S3869" t="n">
        <v>1161746.0</v>
      </c>
      <c r="T3869" t="n">
        <v>1280636.25</v>
      </c>
      <c r="U3869" t="n">
        <v>1161746.0</v>
      </c>
      <c r="V3869" t="n">
        <v>43.2</v>
      </c>
      <c r="W3869" t="n">
        <v>28.8</v>
      </c>
      <c r="X3869" t="n">
        <v>40.9475</v>
      </c>
      <c r="Y3869" t="n">
        <v>0.0</v>
      </c>
      <c r="Z3869" t="n">
        <v>500305.502</v>
      </c>
      <c r="AA3869" t="n">
        <v>150377.029</v>
      </c>
      <c r="AB3869" t="n">
        <v>30085.777</v>
      </c>
      <c r="AC3869" t="n">
        <v>83727.134</v>
      </c>
      <c r="AD3869" t="n">
        <v>26051.4</v>
      </c>
      <c r="AE3869" t="n">
        <v>12567.356</v>
      </c>
      <c r="AF3869" t="n">
        <v>174273.359</v>
      </c>
      <c r="AG3869" t="n">
        <v>71347.13</v>
      </c>
      <c r="AH3869" t="n">
        <v>12998.543</v>
      </c>
      <c r="AI3869" t="n">
        <v>100357.476</v>
      </c>
      <c r="AJ3869" t="n">
        <v>600.93</v>
      </c>
      <c r="AK3869" t="n">
        <v>19092.83</v>
      </c>
      <c r="AL3869" t="n">
        <v>269187.997</v>
      </c>
      <c r="AM3869" t="n">
        <v>62423.738</v>
      </c>
      <c r="AN3869" t="n">
        <v>18202.0154</v>
      </c>
      <c r="AO3869" t="n">
        <v>107403.7352</v>
      </c>
      <c r="AP3869" t="n">
        <v>78877.938</v>
      </c>
      <c r="AQ3869" t="n">
        <v>91236.892</v>
      </c>
      <c r="AR3869" t="n">
        <v>2982.749</v>
      </c>
      <c r="AS3869" t="n">
        <v>55519.678</v>
      </c>
      <c r="AT3869" t="n">
        <v>196710.204</v>
      </c>
      <c r="AU3869" t="n">
        <v>93235.409247</v>
      </c>
      <c r="AV3869" t="n">
        <v>2094.3426</v>
      </c>
      <c r="AW3869" t="n">
        <v>17618.8588</v>
      </c>
      <c r="AX3869" t="n">
        <v>27702.458</v>
      </c>
      <c r="AY3869" t="n">
        <v>99237.343</v>
      </c>
      <c r="AZ3869" t="n">
        <v>85557.662</v>
      </c>
      <c r="BA3869" t="n">
        <v>233165.221</v>
      </c>
      <c r="BB3869" t="n">
        <v>2501.526</v>
      </c>
      <c r="BC3869" t="n">
        <v>51423.555</v>
      </c>
      <c r="BD3869" t="n">
        <v>19021.593</v>
      </c>
      <c r="BE3869" t="n">
        <v>26027.492</v>
      </c>
      <c r="BF3869" t="n">
        <v>61228.559</v>
      </c>
      <c r="BG3869" t="n">
        <v>202465.694</v>
      </c>
      <c r="BH3869" t="n">
        <v>23273.985</v>
      </c>
      <c r="BI3869" t="n">
        <v>266555.626</v>
      </c>
      <c r="BJ3869" t="n">
        <v>117195.787</v>
      </c>
      <c r="BK3869" t="n">
        <v>55858.883001</v>
      </c>
      <c r="BL3869" t="n">
        <v>216.025</v>
      </c>
      <c r="BM3869" t="n">
        <v>8030.232</v>
      </c>
    </row>
    <row r="3870" spans="1:1">
      <c r="A3870" s="1" t="n">
        <v>43871.291666666664</v>
      </c>
      <c r="B3870" t="n">
        <v>1744275.604</v>
      </c>
      <c r="C3870" t="n">
        <v>1819598.901</v>
      </c>
      <c r="D3870" t="n">
        <v>1882242.514683</v>
      </c>
      <c r="E3870" t="n">
        <v>15816.762936</v>
      </c>
      <c r="F3870" t="n">
        <v>1271554.363</v>
      </c>
      <c r="G3870" t="n">
        <v>114.0</v>
      </c>
      <c r="H3870" t="n">
        <v>-4660.0</v>
      </c>
      <c r="I3870" t="n">
        <v>20000.0</v>
      </c>
      <c r="J3870" t="n">
        <v>0.0</v>
      </c>
      <c r="K3870" t="n">
        <v>69100.0</v>
      </c>
      <c r="L3870" t="n">
        <v>177108.0</v>
      </c>
      <c r="M3870" t="n">
        <v>72900.0</v>
      </c>
      <c r="N3870" t="n">
        <v>763874.0</v>
      </c>
      <c r="O3870" t="n">
        <v>20325.0</v>
      </c>
      <c r="P3870" t="n">
        <v>327476.25</v>
      </c>
      <c r="Q3870" t="n">
        <v>1032625.0</v>
      </c>
      <c r="R3870" t="n">
        <v>100.0</v>
      </c>
      <c r="S3870" t="n">
        <v>1196307.0</v>
      </c>
      <c r="T3870" t="n">
        <v>1263819.25</v>
      </c>
      <c r="U3870" t="n">
        <v>1196307.0</v>
      </c>
      <c r="V3870" t="n">
        <v>43.2</v>
      </c>
      <c r="W3870" t="n">
        <v>28.8</v>
      </c>
      <c r="X3870" t="n">
        <v>40.9475</v>
      </c>
      <c r="Y3870" t="n">
        <v>0.0</v>
      </c>
      <c r="Z3870" t="n">
        <v>500294.31</v>
      </c>
      <c r="AA3870" t="n">
        <v>152647.467</v>
      </c>
      <c r="AB3870" t="n">
        <v>29940.525</v>
      </c>
      <c r="AC3870" t="n">
        <v>86785.984</v>
      </c>
      <c r="AD3870" t="n">
        <v>25315.051</v>
      </c>
      <c r="AE3870" t="n">
        <v>12784.726</v>
      </c>
      <c r="AF3870" t="n">
        <v>186203.647</v>
      </c>
      <c r="AG3870" t="n">
        <v>72967.955</v>
      </c>
      <c r="AH3870" t="n">
        <v>13065.961</v>
      </c>
      <c r="AI3870" t="n">
        <v>115798.511</v>
      </c>
      <c r="AJ3870" t="n">
        <v>593.9</v>
      </c>
      <c r="AK3870" t="n">
        <v>20097.27</v>
      </c>
      <c r="AL3870" t="n">
        <v>269191.659</v>
      </c>
      <c r="AM3870" t="n">
        <v>56768.067</v>
      </c>
      <c r="AN3870" t="n">
        <v>37190.4978</v>
      </c>
      <c r="AO3870" t="n">
        <v>112253.5868</v>
      </c>
      <c r="AP3870" t="n">
        <v>87684.047</v>
      </c>
      <c r="AQ3870" t="n">
        <v>95198.426</v>
      </c>
      <c r="AR3870" t="n">
        <v>3216.041</v>
      </c>
      <c r="AS3870" t="n">
        <v>57936.008</v>
      </c>
      <c r="AT3870" t="n">
        <v>209942.434</v>
      </c>
      <c r="AU3870" t="n">
        <v>95533.543619</v>
      </c>
      <c r="AV3870" t="n">
        <v>2214.2542</v>
      </c>
      <c r="AW3870" t="n">
        <v>18223.4982</v>
      </c>
      <c r="AX3870" t="n">
        <v>28248.554</v>
      </c>
      <c r="AY3870" t="n">
        <v>104061.426</v>
      </c>
      <c r="AZ3870" t="n">
        <v>95276.161</v>
      </c>
      <c r="BA3870" t="n">
        <v>239415.474</v>
      </c>
      <c r="BB3870" t="n">
        <v>2482.136</v>
      </c>
      <c r="BC3870" t="n">
        <v>52890.204</v>
      </c>
      <c r="BD3870" t="n">
        <v>18763.175</v>
      </c>
      <c r="BE3870" t="n">
        <v>26756.877</v>
      </c>
      <c r="BF3870" t="n">
        <v>61398.641</v>
      </c>
      <c r="BG3870" t="n">
        <v>210789.736</v>
      </c>
      <c r="BH3870" t="n">
        <v>23504.106</v>
      </c>
      <c r="BI3870" t="n">
        <v>275271.228</v>
      </c>
      <c r="BJ3870" t="n">
        <v>120379.058</v>
      </c>
      <c r="BK3870" t="n">
        <v>55173.670064</v>
      </c>
      <c r="BL3870" t="n">
        <v>226.225</v>
      </c>
      <c r="BM3870" t="n">
        <v>8133.743</v>
      </c>
    </row>
    <row r="3871" spans="1:1">
      <c r="A3871" s="1" t="n">
        <v>43871.302083333336</v>
      </c>
      <c r="B3871" t="n">
        <v>1806323.365</v>
      </c>
      <c r="C3871" t="n">
        <v>1928441.377</v>
      </c>
      <c r="D3871" t="n">
        <v>1943438.114148</v>
      </c>
      <c r="E3871" t="n">
        <v>0.0</v>
      </c>
      <c r="F3871" t="n">
        <v>1331713.61</v>
      </c>
      <c r="G3871" t="n">
        <v>1049.0</v>
      </c>
      <c r="H3871" t="n">
        <v>-3605.0</v>
      </c>
      <c r="I3871" t="n">
        <v>0.0</v>
      </c>
      <c r="J3871" t="n">
        <v>-29750.0</v>
      </c>
      <c r="K3871" t="n">
        <v>74700.0</v>
      </c>
      <c r="L3871" t="n">
        <v>170032.0</v>
      </c>
      <c r="M3871" t="n">
        <v>80800.0</v>
      </c>
      <c r="N3871" t="n">
        <v>715927.0</v>
      </c>
      <c r="O3871" t="n">
        <v>14400.0</v>
      </c>
      <c r="P3871" t="n">
        <v>312841.5</v>
      </c>
      <c r="Q3871" t="n">
        <v>1010437.0</v>
      </c>
      <c r="R3871" t="n">
        <v>100.0</v>
      </c>
      <c r="S3871" t="n">
        <v>1177201.5</v>
      </c>
      <c r="T3871" t="n">
        <v>1209239.75</v>
      </c>
      <c r="U3871" t="n">
        <v>1177201.5</v>
      </c>
      <c r="V3871" t="n">
        <v>44.45</v>
      </c>
      <c r="W3871" t="n">
        <v>29.63</v>
      </c>
      <c r="X3871" t="n">
        <v>0.0</v>
      </c>
      <c r="Y3871" t="n">
        <v>29.647899</v>
      </c>
      <c r="Z3871" t="n">
        <v>500603.17</v>
      </c>
      <c r="AA3871" t="n">
        <v>153303.177</v>
      </c>
      <c r="AB3871" t="n">
        <v>42392.573</v>
      </c>
      <c r="AC3871" t="n">
        <v>85117.029</v>
      </c>
      <c r="AD3871" t="n">
        <v>26419.02</v>
      </c>
      <c r="AE3871" t="n">
        <v>13052.222</v>
      </c>
      <c r="AF3871" t="n">
        <v>185902.338</v>
      </c>
      <c r="AG3871" t="n">
        <v>74966.766</v>
      </c>
      <c r="AH3871" t="n">
        <v>15804.087</v>
      </c>
      <c r="AI3871" t="n">
        <v>110447.763</v>
      </c>
      <c r="AJ3871" t="n">
        <v>601.3</v>
      </c>
      <c r="AK3871" t="n">
        <v>20831.36</v>
      </c>
      <c r="AL3871" t="n">
        <v>269220.036</v>
      </c>
      <c r="AM3871" t="n">
        <v>70382.927</v>
      </c>
      <c r="AN3871" t="n">
        <v>38606.18</v>
      </c>
      <c r="AO3871" t="n">
        <v>113898.9016</v>
      </c>
      <c r="AP3871" t="n">
        <v>145970.73</v>
      </c>
      <c r="AQ3871" t="n">
        <v>99771.917</v>
      </c>
      <c r="AR3871" t="n">
        <v>3246.843</v>
      </c>
      <c r="AS3871" t="n">
        <v>59992.242</v>
      </c>
      <c r="AT3871" t="n">
        <v>239396.288</v>
      </c>
      <c r="AU3871" t="n">
        <v>99149.917445</v>
      </c>
      <c r="AV3871" t="n">
        <v>2381.188</v>
      </c>
      <c r="AW3871" t="n">
        <v>17914.8294</v>
      </c>
      <c r="AX3871" t="n">
        <v>29158.266</v>
      </c>
      <c r="AY3871" t="n">
        <v>110059.235</v>
      </c>
      <c r="AZ3871" t="n">
        <v>75487.639</v>
      </c>
      <c r="BA3871" t="n">
        <v>245124.066</v>
      </c>
      <c r="BB3871" t="n">
        <v>9240.286</v>
      </c>
      <c r="BC3871" t="n">
        <v>53571.041</v>
      </c>
      <c r="BD3871" t="n">
        <v>24637.208</v>
      </c>
      <c r="BE3871" t="n">
        <v>27395.506</v>
      </c>
      <c r="BF3871" t="n">
        <v>63594.598</v>
      </c>
      <c r="BG3871" t="n">
        <v>222220.913</v>
      </c>
      <c r="BH3871" t="n">
        <v>24178.121</v>
      </c>
      <c r="BI3871" t="n">
        <v>281552.375</v>
      </c>
      <c r="BJ3871" t="n">
        <v>118163.747</v>
      </c>
      <c r="BK3871" t="n">
        <v>62669.392703</v>
      </c>
      <c r="BL3871" t="n">
        <v>227.9</v>
      </c>
      <c r="BM3871" t="n">
        <v>8627.709</v>
      </c>
    </row>
    <row r="3872" spans="1:1">
      <c r="A3872" s="1" t="n">
        <v>43871.3125</v>
      </c>
      <c r="B3872" t="n">
        <v>1859089.053</v>
      </c>
      <c r="C3872" t="n">
        <v>1979006.509</v>
      </c>
      <c r="D3872" t="n">
        <v>1988977.249422</v>
      </c>
      <c r="E3872" t="n">
        <v>0.0</v>
      </c>
      <c r="F3872" t="n">
        <v>1357480.413</v>
      </c>
      <c r="G3872" t="n">
        <v>5090.0</v>
      </c>
      <c r="H3872" t="n">
        <v>-84.0</v>
      </c>
      <c r="I3872" t="n">
        <v>0.0</v>
      </c>
      <c r="J3872" t="n">
        <v>-29750.0</v>
      </c>
      <c r="K3872" t="n">
        <v>64100.0</v>
      </c>
      <c r="L3872" t="n">
        <v>174880.0</v>
      </c>
      <c r="M3872" t="n">
        <v>94900.0</v>
      </c>
      <c r="N3872" t="n">
        <v>763240.0</v>
      </c>
      <c r="O3872" t="n">
        <v>10300.0</v>
      </c>
      <c r="P3872" t="n">
        <v>323041.5</v>
      </c>
      <c r="Q3872" t="n">
        <v>1076288.0</v>
      </c>
      <c r="R3872" t="n">
        <v>0.0</v>
      </c>
      <c r="S3872" t="n">
        <v>1247177.5</v>
      </c>
      <c r="T3872" t="n">
        <v>1260281.75</v>
      </c>
      <c r="U3872" t="n">
        <v>1247177.5</v>
      </c>
      <c r="V3872" t="n">
        <v>44.45</v>
      </c>
      <c r="W3872" t="n">
        <v>29.63</v>
      </c>
      <c r="X3872" t="n">
        <v>0.0</v>
      </c>
      <c r="Y3872" t="n">
        <v>29.647899</v>
      </c>
      <c r="Z3872" t="n">
        <v>500459.012</v>
      </c>
      <c r="AA3872" t="n">
        <v>157238.72</v>
      </c>
      <c r="AB3872" t="n">
        <v>44974.55</v>
      </c>
      <c r="AC3872" t="n">
        <v>87112.857</v>
      </c>
      <c r="AD3872" t="n">
        <v>26403.384</v>
      </c>
      <c r="AE3872" t="n">
        <v>13352.373</v>
      </c>
      <c r="AF3872" t="n">
        <v>201804.262</v>
      </c>
      <c r="AG3872" t="n">
        <v>77913.925</v>
      </c>
      <c r="AH3872" t="n">
        <v>15906.777</v>
      </c>
      <c r="AI3872" t="n">
        <v>103680.327</v>
      </c>
      <c r="AJ3872" t="n">
        <v>636.99</v>
      </c>
      <c r="AK3872" t="n">
        <v>21898.55</v>
      </c>
      <c r="AL3872" t="n">
        <v>269238.494</v>
      </c>
      <c r="AM3872" t="n">
        <v>70498.947</v>
      </c>
      <c r="AN3872" t="n">
        <v>38085.144</v>
      </c>
      <c r="AO3872" t="n">
        <v>117692.5836</v>
      </c>
      <c r="AP3872" t="n">
        <v>161740.345</v>
      </c>
      <c r="AQ3872" t="n">
        <v>103519.417</v>
      </c>
      <c r="AR3872" t="n">
        <v>3624.458</v>
      </c>
      <c r="AS3872" t="n">
        <v>62645.755</v>
      </c>
      <c r="AT3872" t="n">
        <v>245249.528</v>
      </c>
      <c r="AU3872" t="n">
        <v>102887.636473</v>
      </c>
      <c r="AV3872" t="n">
        <v>2433.612</v>
      </c>
      <c r="AW3872" t="n">
        <v>18469.0784</v>
      </c>
      <c r="AX3872" t="n">
        <v>29569.922</v>
      </c>
      <c r="AY3872" t="n">
        <v>113761.911</v>
      </c>
      <c r="AZ3872" t="n">
        <v>81458.827</v>
      </c>
      <c r="BA3872" t="n">
        <v>245449.059</v>
      </c>
      <c r="BB3872" t="n">
        <v>9744.655</v>
      </c>
      <c r="BC3872" t="n">
        <v>55645.316</v>
      </c>
      <c r="BD3872" t="n">
        <v>25748.776</v>
      </c>
      <c r="BE3872" t="n">
        <v>28503.875</v>
      </c>
      <c r="BF3872" t="n">
        <v>64548.755</v>
      </c>
      <c r="BG3872" t="n">
        <v>230841.924</v>
      </c>
      <c r="BH3872" t="n">
        <v>23908.298</v>
      </c>
      <c r="BI3872" t="n">
        <v>292335.438</v>
      </c>
      <c r="BJ3872" t="n">
        <v>118525.816</v>
      </c>
      <c r="BK3872" t="n">
        <v>62755.754949</v>
      </c>
      <c r="BL3872" t="n">
        <v>261.775</v>
      </c>
      <c r="BM3872" t="n">
        <v>8761.666</v>
      </c>
    </row>
    <row r="3873" spans="1:1">
      <c r="A3873" s="1" t="n">
        <v>43871.322916666664</v>
      </c>
      <c r="B3873" t="n">
        <v>1907164.333</v>
      </c>
      <c r="C3873" t="n">
        <v>2049838.121</v>
      </c>
      <c r="D3873" t="n">
        <v>2029565.904938</v>
      </c>
      <c r="E3873" t="n">
        <v>0.0</v>
      </c>
      <c r="F3873" t="n">
        <v>1415055.338</v>
      </c>
      <c r="G3873" t="n">
        <v>546.0</v>
      </c>
      <c r="H3873" t="n">
        <v>-5662.0</v>
      </c>
      <c r="I3873" t="n">
        <v>0.0</v>
      </c>
      <c r="J3873" t="n">
        <v>0.0</v>
      </c>
      <c r="K3873" t="n">
        <v>75500.0</v>
      </c>
      <c r="L3873" t="n">
        <v>151176.0</v>
      </c>
      <c r="M3873" t="n">
        <v>103900.0</v>
      </c>
      <c r="N3873" t="n">
        <v>714251.0</v>
      </c>
      <c r="O3873" t="n">
        <v>4100.0</v>
      </c>
      <c r="P3873" t="n">
        <v>331041.5</v>
      </c>
      <c r="Q3873" t="n">
        <v>1043061.0</v>
      </c>
      <c r="R3873" t="n">
        <v>100.0</v>
      </c>
      <c r="S3873" t="n">
        <v>1187932.75</v>
      </c>
      <c r="T3873" t="n">
        <v>1187932.75</v>
      </c>
      <c r="U3873" t="n">
        <v>1224612.5</v>
      </c>
      <c r="V3873" t="n">
        <v>44.45</v>
      </c>
      <c r="W3873" t="n">
        <v>29.63</v>
      </c>
      <c r="X3873" t="n">
        <v>0.0</v>
      </c>
      <c r="Y3873" t="n">
        <v>0.0</v>
      </c>
      <c r="Z3873" t="n">
        <v>500940.296</v>
      </c>
      <c r="AA3873" t="n">
        <v>159876.712</v>
      </c>
      <c r="AB3873" t="n">
        <v>45150.425</v>
      </c>
      <c r="AC3873" t="n">
        <v>89044.733</v>
      </c>
      <c r="AD3873" t="n">
        <v>24920.974</v>
      </c>
      <c r="AE3873" t="n">
        <v>13459.734</v>
      </c>
      <c r="AF3873" t="n">
        <v>253207.512</v>
      </c>
      <c r="AG3873" t="n">
        <v>78773.052</v>
      </c>
      <c r="AH3873" t="n">
        <v>15848.316</v>
      </c>
      <c r="AI3873" t="n">
        <v>109948.875</v>
      </c>
      <c r="AJ3873" t="n">
        <v>689.475</v>
      </c>
      <c r="AK3873" t="n">
        <v>22665.226</v>
      </c>
      <c r="AL3873" t="n">
        <v>269365.78</v>
      </c>
      <c r="AM3873" t="n">
        <v>72558.443</v>
      </c>
      <c r="AN3873" t="n">
        <v>37864.8012</v>
      </c>
      <c r="AO3873" t="n">
        <v>119928.9394</v>
      </c>
      <c r="AP3873" t="n">
        <v>168839.455</v>
      </c>
      <c r="AQ3873" t="n">
        <v>107231.486</v>
      </c>
      <c r="AR3873" t="n">
        <v>3797.69</v>
      </c>
      <c r="AS3873" t="n">
        <v>63537.001</v>
      </c>
      <c r="AT3873" t="n">
        <v>262654.67</v>
      </c>
      <c r="AU3873" t="n">
        <v>106737.178645</v>
      </c>
      <c r="AV3873" t="n">
        <v>2530.5388</v>
      </c>
      <c r="AW3873" t="n">
        <v>18656.3446</v>
      </c>
      <c r="AX3873" t="n">
        <v>29437.529</v>
      </c>
      <c r="AY3873" t="n">
        <v>115428.663</v>
      </c>
      <c r="AZ3873" t="n">
        <v>83659.957</v>
      </c>
      <c r="BA3873" t="n">
        <v>243001.988</v>
      </c>
      <c r="BB3873" t="n">
        <v>9711.073</v>
      </c>
      <c r="BC3873" t="n">
        <v>56835.254</v>
      </c>
      <c r="BD3873" t="n">
        <v>25182.628</v>
      </c>
      <c r="BE3873" t="n">
        <v>28974.827</v>
      </c>
      <c r="BF3873" t="n">
        <v>63657.302</v>
      </c>
      <c r="BG3873" t="n">
        <v>237982.929</v>
      </c>
      <c r="BH3873" t="n">
        <v>23823.045</v>
      </c>
      <c r="BI3873" t="n">
        <v>299734.423</v>
      </c>
      <c r="BJ3873" t="n">
        <v>118664.416</v>
      </c>
      <c r="BK3873" t="n">
        <v>62091.802293</v>
      </c>
      <c r="BL3873" t="n">
        <v>270.975</v>
      </c>
      <c r="BM3873" t="n">
        <v>8939.858</v>
      </c>
    </row>
    <row r="3874" spans="1:1">
      <c r="A3874" s="1" t="n">
        <v>43871.333333333336</v>
      </c>
      <c r="B3874" t="n">
        <v>1917049.446</v>
      </c>
      <c r="C3874" t="n">
        <v>2085116.829</v>
      </c>
      <c r="D3874" t="n">
        <v>2041019.298799</v>
      </c>
      <c r="E3874" t="n">
        <v>0.0</v>
      </c>
      <c r="F3874" t="n">
        <v>1446741.716</v>
      </c>
      <c r="G3874" t="n">
        <v>36.0</v>
      </c>
      <c r="H3874" t="n">
        <v>-7154.0</v>
      </c>
      <c r="I3874" t="n">
        <v>0.0</v>
      </c>
      <c r="J3874" t="n">
        <v>0.0</v>
      </c>
      <c r="K3874" t="n">
        <v>81500.0</v>
      </c>
      <c r="L3874" t="n">
        <v>151692.0</v>
      </c>
      <c r="M3874" t="n">
        <v>108000.0</v>
      </c>
      <c r="N3874" t="n">
        <v>720085.0</v>
      </c>
      <c r="O3874" t="n">
        <v>6700.0</v>
      </c>
      <c r="P3874" t="n">
        <v>328641.5</v>
      </c>
      <c r="Q3874" t="n">
        <v>1056869.0</v>
      </c>
      <c r="R3874" t="n">
        <v>200.0</v>
      </c>
      <c r="S3874" t="n">
        <v>1195348.75</v>
      </c>
      <c r="T3874" t="n">
        <v>1195348.75</v>
      </c>
      <c r="U3874" t="n">
        <v>1251435.5</v>
      </c>
      <c r="V3874" t="n">
        <v>44.45</v>
      </c>
      <c r="W3874" t="n">
        <v>29.63</v>
      </c>
      <c r="X3874" t="n">
        <v>0.0</v>
      </c>
      <c r="Y3874" t="n">
        <v>0.0</v>
      </c>
      <c r="Z3874" t="n">
        <v>501344.052</v>
      </c>
      <c r="AA3874" t="n">
        <v>159918.701</v>
      </c>
      <c r="AB3874" t="n">
        <v>45795.125</v>
      </c>
      <c r="AC3874" t="n">
        <v>89829.929</v>
      </c>
      <c r="AD3874" t="n">
        <v>26720.653</v>
      </c>
      <c r="AE3874" t="n">
        <v>13600.696</v>
      </c>
      <c r="AF3874" t="n">
        <v>268829.065</v>
      </c>
      <c r="AG3874" t="n">
        <v>80458.253</v>
      </c>
      <c r="AH3874" t="n">
        <v>15312.35</v>
      </c>
      <c r="AI3874" t="n">
        <v>106164.778</v>
      </c>
      <c r="AJ3874" t="n">
        <v>638.366</v>
      </c>
      <c r="AK3874" t="n">
        <v>23006.216</v>
      </c>
      <c r="AL3874" t="n">
        <v>269327.693</v>
      </c>
      <c r="AM3874" t="n">
        <v>66630.9</v>
      </c>
      <c r="AN3874" t="n">
        <v>37622.1524</v>
      </c>
      <c r="AO3874" t="n">
        <v>121460.0288</v>
      </c>
      <c r="AP3874" t="n">
        <v>169171.429</v>
      </c>
      <c r="AQ3874" t="n">
        <v>107284.975</v>
      </c>
      <c r="AR3874" t="n">
        <v>3908.778</v>
      </c>
      <c r="AS3874" t="n">
        <v>63570.011</v>
      </c>
      <c r="AT3874" t="n">
        <v>271498.863</v>
      </c>
      <c r="AU3874" t="n">
        <v>108783.423949</v>
      </c>
      <c r="AV3874" t="n">
        <v>2607.1406</v>
      </c>
      <c r="AW3874" t="n">
        <v>18854.8882</v>
      </c>
      <c r="AX3874" t="n">
        <v>29485.374</v>
      </c>
      <c r="AY3874" t="n">
        <v>116987.312</v>
      </c>
      <c r="AZ3874" t="n">
        <v>91580.842</v>
      </c>
      <c r="BA3874" t="n">
        <v>246954.11</v>
      </c>
      <c r="BB3874" t="n">
        <v>9643.211</v>
      </c>
      <c r="BC3874" t="n">
        <v>57937.52</v>
      </c>
      <c r="BD3874" t="n">
        <v>25343.184</v>
      </c>
      <c r="BE3874" t="n">
        <v>29349.085</v>
      </c>
      <c r="BF3874" t="n">
        <v>63291.723</v>
      </c>
      <c r="BG3874" t="n">
        <v>242235.052</v>
      </c>
      <c r="BH3874" t="n">
        <v>21679.34</v>
      </c>
      <c r="BI3874" t="n">
        <v>302119.265</v>
      </c>
      <c r="BJ3874" t="n">
        <v>120647.308</v>
      </c>
      <c r="BK3874" t="n">
        <v>62486.71485</v>
      </c>
      <c r="BL3874" t="n">
        <v>263.162</v>
      </c>
      <c r="BM3874" t="n">
        <v>8949.786</v>
      </c>
    </row>
    <row r="3875" spans="1:1">
      <c r="A3875" s="1" t="n">
        <v>43871.34375</v>
      </c>
      <c r="B3875" t="n">
        <v>1943364.209</v>
      </c>
      <c r="C3875" t="n">
        <v>2207219.088</v>
      </c>
      <c r="D3875" t="n">
        <v>2068305.492839</v>
      </c>
      <c r="E3875" t="n">
        <v>0.0</v>
      </c>
      <c r="F3875" t="n">
        <v>1551120.118</v>
      </c>
      <c r="G3875" t="n">
        <v>76.0</v>
      </c>
      <c r="H3875" t="n">
        <v>-11089.0</v>
      </c>
      <c r="I3875" t="n">
        <v>0.0</v>
      </c>
      <c r="J3875" t="n">
        <v>0.0</v>
      </c>
      <c r="K3875" t="n">
        <v>71100.0</v>
      </c>
      <c r="L3875" t="n">
        <v>152840.0</v>
      </c>
      <c r="M3875" t="n">
        <v>103400.0</v>
      </c>
      <c r="N3875" t="n">
        <v>697434.0</v>
      </c>
      <c r="O3875" t="n">
        <v>17060.0</v>
      </c>
      <c r="P3875" t="n">
        <v>273056.25</v>
      </c>
      <c r="Q3875" t="n">
        <v>1059958.0</v>
      </c>
      <c r="R3875" t="n">
        <v>14691.0</v>
      </c>
      <c r="S3875" t="n">
        <v>1127871.0</v>
      </c>
      <c r="T3875" t="n">
        <v>1127871.0</v>
      </c>
      <c r="U3875" t="n">
        <v>1273143.75</v>
      </c>
      <c r="V3875" t="n">
        <v>44.42</v>
      </c>
      <c r="W3875" t="n">
        <v>29.62</v>
      </c>
      <c r="X3875" t="n">
        <v>0.0</v>
      </c>
      <c r="Y3875" t="n">
        <v>0.0</v>
      </c>
      <c r="Z3875" t="n">
        <v>501702.65</v>
      </c>
      <c r="AA3875" t="n">
        <v>160815.554</v>
      </c>
      <c r="AB3875" t="n">
        <v>53127.154</v>
      </c>
      <c r="AC3875" t="n">
        <v>90920.551</v>
      </c>
      <c r="AD3875" t="n">
        <v>25654.125</v>
      </c>
      <c r="AE3875" t="n">
        <v>13447.155</v>
      </c>
      <c r="AF3875" t="n">
        <v>297545.017</v>
      </c>
      <c r="AG3875" t="n">
        <v>82091.218</v>
      </c>
      <c r="AH3875" t="n">
        <v>13640.663</v>
      </c>
      <c r="AI3875" t="n">
        <v>112097.271</v>
      </c>
      <c r="AJ3875" t="n">
        <v>655.948</v>
      </c>
      <c r="AK3875" t="n">
        <v>23588.828</v>
      </c>
      <c r="AL3875" t="n">
        <v>269022.336</v>
      </c>
      <c r="AM3875" t="n">
        <v>67249.527</v>
      </c>
      <c r="AN3875" t="n">
        <v>37956.894</v>
      </c>
      <c r="AO3875" t="n">
        <v>122515.6812</v>
      </c>
      <c r="AP3875" t="n">
        <v>199710.812</v>
      </c>
      <c r="AQ3875" t="n">
        <v>110045.925</v>
      </c>
      <c r="AR3875" t="n">
        <v>4164.343</v>
      </c>
      <c r="AS3875" t="n">
        <v>64059.898</v>
      </c>
      <c r="AT3875" t="n">
        <v>343893.524</v>
      </c>
      <c r="AU3875" t="n">
        <v>111827.204775</v>
      </c>
      <c r="AV3875" t="n">
        <v>2696.944</v>
      </c>
      <c r="AW3875" t="n">
        <v>18666.7898</v>
      </c>
      <c r="AX3875" t="n">
        <v>29583.917</v>
      </c>
      <c r="AY3875" t="n">
        <v>119075.439</v>
      </c>
      <c r="AZ3875" t="n">
        <v>78963.741</v>
      </c>
      <c r="BA3875" t="n">
        <v>249385.078</v>
      </c>
      <c r="BB3875" t="n">
        <v>9787.077</v>
      </c>
      <c r="BC3875" t="n">
        <v>59107.512</v>
      </c>
      <c r="BD3875" t="n">
        <v>24609.606</v>
      </c>
      <c r="BE3875" t="n">
        <v>29831.708</v>
      </c>
      <c r="BF3875" t="n">
        <v>63428.696</v>
      </c>
      <c r="BG3875" t="n">
        <v>247454.193</v>
      </c>
      <c r="BH3875" t="n">
        <v>21026.198</v>
      </c>
      <c r="BI3875" t="n">
        <v>309388.883</v>
      </c>
      <c r="BJ3875" t="n">
        <v>122115.957</v>
      </c>
      <c r="BK3875" t="n">
        <v>52897.142064</v>
      </c>
      <c r="BL3875" t="n">
        <v>266.46</v>
      </c>
      <c r="BM3875" t="n">
        <v>9160.114</v>
      </c>
    </row>
    <row r="3876" spans="1:1">
      <c r="A3876" s="1" t="n">
        <v>43871.354166666664</v>
      </c>
      <c r="B3876" t="n">
        <v>1964346.394</v>
      </c>
      <c r="C3876" t="n">
        <v>2224394.487</v>
      </c>
      <c r="D3876" t="n">
        <v>2096381.21345</v>
      </c>
      <c r="E3876" t="n">
        <v>0.0</v>
      </c>
      <c r="F3876" t="n">
        <v>1563036.139</v>
      </c>
      <c r="G3876" t="n">
        <v>351.0</v>
      </c>
      <c r="H3876" t="n">
        <v>-2726.0</v>
      </c>
      <c r="I3876" t="n">
        <v>0.0</v>
      </c>
      <c r="J3876" t="n">
        <v>-7500.0</v>
      </c>
      <c r="K3876" t="n">
        <v>83900.0</v>
      </c>
      <c r="L3876" t="n">
        <v>158084.0</v>
      </c>
      <c r="M3876" t="n">
        <v>90400.0</v>
      </c>
      <c r="N3876" t="n">
        <v>709732.0</v>
      </c>
      <c r="O3876" t="n">
        <v>16460.0</v>
      </c>
      <c r="P3876" t="n">
        <v>276256.25</v>
      </c>
      <c r="Q3876" t="n">
        <v>1071810.0</v>
      </c>
      <c r="R3876" t="n">
        <v>15624.0</v>
      </c>
      <c r="S3876" t="n">
        <v>1147991.0</v>
      </c>
      <c r="T3876" t="n">
        <v>1147991.0</v>
      </c>
      <c r="U3876" t="n">
        <v>1282841.75</v>
      </c>
      <c r="V3876" t="n">
        <v>44.42</v>
      </c>
      <c r="W3876" t="n">
        <v>29.62</v>
      </c>
      <c r="X3876" t="n">
        <v>0.0</v>
      </c>
      <c r="Y3876" t="n">
        <v>32.016667</v>
      </c>
      <c r="Z3876" t="n">
        <v>501981.77</v>
      </c>
      <c r="AA3876" t="n">
        <v>161836.445</v>
      </c>
      <c r="AB3876" t="n">
        <v>54259.053</v>
      </c>
      <c r="AC3876" t="n">
        <v>91955.248</v>
      </c>
      <c r="AD3876" t="n">
        <v>27147.971</v>
      </c>
      <c r="AE3876" t="n">
        <v>13554.497</v>
      </c>
      <c r="AF3876" t="n">
        <v>294159.616</v>
      </c>
      <c r="AG3876" t="n">
        <v>83696.24</v>
      </c>
      <c r="AH3876" t="n">
        <v>14176.493</v>
      </c>
      <c r="AI3876" t="n">
        <v>108440.601</v>
      </c>
      <c r="AJ3876" t="n">
        <v>789.266</v>
      </c>
      <c r="AK3876" t="n">
        <v>24065.306</v>
      </c>
      <c r="AL3876" t="n">
        <v>269484.636</v>
      </c>
      <c r="AM3876" t="n">
        <v>73416.119</v>
      </c>
      <c r="AN3876" t="n">
        <v>39066.607</v>
      </c>
      <c r="AO3876" t="n">
        <v>123709.7516</v>
      </c>
      <c r="AP3876" t="n">
        <v>207508.223</v>
      </c>
      <c r="AQ3876" t="n">
        <v>111907.936</v>
      </c>
      <c r="AR3876" t="n">
        <v>4476.159</v>
      </c>
      <c r="AS3876" t="n">
        <v>64171.709</v>
      </c>
      <c r="AT3876" t="n">
        <v>354862.023</v>
      </c>
      <c r="AU3876" t="n">
        <v>114135.533495</v>
      </c>
      <c r="AV3876" t="n">
        <v>2731.14</v>
      </c>
      <c r="AW3876" t="n">
        <v>18831.3824</v>
      </c>
      <c r="AX3876" t="n">
        <v>29797.946</v>
      </c>
      <c r="AY3876" t="n">
        <v>119839.459</v>
      </c>
      <c r="AZ3876" t="n">
        <v>76755.382</v>
      </c>
      <c r="BA3876" t="n">
        <v>251896.326</v>
      </c>
      <c r="BB3876" t="n">
        <v>9797.984</v>
      </c>
      <c r="BC3876" t="n">
        <v>59137.281</v>
      </c>
      <c r="BD3876" t="n">
        <v>25739.524</v>
      </c>
      <c r="BE3876" t="n">
        <v>29576.023</v>
      </c>
      <c r="BF3876" t="n">
        <v>63307.156</v>
      </c>
      <c r="BG3876" t="n">
        <v>251707.428</v>
      </c>
      <c r="BH3876" t="n">
        <v>21506.465</v>
      </c>
      <c r="BI3876" t="n">
        <v>312313.451</v>
      </c>
      <c r="BJ3876" t="n">
        <v>121727.732</v>
      </c>
      <c r="BK3876" t="n">
        <v>58235.231955</v>
      </c>
      <c r="BL3876" t="n">
        <v>354.377</v>
      </c>
      <c r="BM3876" t="n">
        <v>9189.976</v>
      </c>
    </row>
    <row r="3877" spans="1:1">
      <c r="A3877" s="1" t="n">
        <v>43871.364583333336</v>
      </c>
      <c r="B3877" t="n">
        <v>1973111.113</v>
      </c>
      <c r="C3877" t="n">
        <v>2226735.279</v>
      </c>
      <c r="D3877" t="n">
        <v>2106528.760843</v>
      </c>
      <c r="E3877" t="n">
        <v>0.0</v>
      </c>
      <c r="F3877" t="n">
        <v>1563664.059</v>
      </c>
      <c r="G3877" t="n">
        <v>301.0</v>
      </c>
      <c r="H3877" t="n">
        <v>-1107.0</v>
      </c>
      <c r="I3877" t="n">
        <v>0.0</v>
      </c>
      <c r="J3877" t="n">
        <v>-13750.0</v>
      </c>
      <c r="K3877" t="n">
        <v>80200.0</v>
      </c>
      <c r="L3877" t="n">
        <v>160952.0</v>
      </c>
      <c r="M3877" t="n">
        <v>62600.0</v>
      </c>
      <c r="N3877" t="n">
        <v>683271.0</v>
      </c>
      <c r="O3877" t="n">
        <v>20160.0</v>
      </c>
      <c r="P3877" t="n">
        <v>274656.25</v>
      </c>
      <c r="Q3877" t="n">
        <v>1112239.0</v>
      </c>
      <c r="R3877" t="n">
        <v>15668.0</v>
      </c>
      <c r="S3877" t="n">
        <v>1143121.0</v>
      </c>
      <c r="T3877" t="n">
        <v>1143121.0</v>
      </c>
      <c r="U3877" t="n">
        <v>1253812.75</v>
      </c>
      <c r="V3877" t="n">
        <v>44.42</v>
      </c>
      <c r="W3877" t="n">
        <v>29.62</v>
      </c>
      <c r="X3877" t="n">
        <v>0.0</v>
      </c>
      <c r="Y3877" t="n">
        <v>31.1</v>
      </c>
      <c r="Z3877" t="n">
        <v>502477.22</v>
      </c>
      <c r="AA3877" t="n">
        <v>162376.575</v>
      </c>
      <c r="AB3877" t="n">
        <v>54712.012</v>
      </c>
      <c r="AC3877" t="n">
        <v>92901.041</v>
      </c>
      <c r="AD3877" t="n">
        <v>26129.089</v>
      </c>
      <c r="AE3877" t="n">
        <v>13578.736</v>
      </c>
      <c r="AF3877" t="n">
        <v>294474.672</v>
      </c>
      <c r="AG3877" t="n">
        <v>84018.691</v>
      </c>
      <c r="AH3877" t="n">
        <v>14351.489</v>
      </c>
      <c r="AI3877" t="n">
        <v>111224.0</v>
      </c>
      <c r="AJ3877" t="n">
        <v>915.91</v>
      </c>
      <c r="AK3877" t="n">
        <v>24218.77</v>
      </c>
      <c r="AL3877" t="n">
        <v>269551.456</v>
      </c>
      <c r="AM3877" t="n">
        <v>68009.409</v>
      </c>
      <c r="AN3877" t="n">
        <v>39334.2576</v>
      </c>
      <c r="AO3877" t="n">
        <v>125112.3122</v>
      </c>
      <c r="AP3877" t="n">
        <v>207031.939</v>
      </c>
      <c r="AQ3877" t="n">
        <v>112209.466</v>
      </c>
      <c r="AR3877" t="n">
        <v>5187.867</v>
      </c>
      <c r="AS3877" t="n">
        <v>63259.376</v>
      </c>
      <c r="AT3877" t="n">
        <v>359127.564</v>
      </c>
      <c r="AU3877" t="n">
        <v>115642.886745</v>
      </c>
      <c r="AV3877" t="n">
        <v>2791.8254</v>
      </c>
      <c r="AW3877" t="n">
        <v>18961.4948</v>
      </c>
      <c r="AX3877" t="n">
        <v>30592.332</v>
      </c>
      <c r="AY3877" t="n">
        <v>120082.333</v>
      </c>
      <c r="AZ3877" t="n">
        <v>77389.029</v>
      </c>
      <c r="BA3877" t="n">
        <v>253768.754</v>
      </c>
      <c r="BB3877" t="n">
        <v>9911.322</v>
      </c>
      <c r="BC3877" t="n">
        <v>59854.691</v>
      </c>
      <c r="BD3877" t="n">
        <v>25494.995</v>
      </c>
      <c r="BE3877" t="n">
        <v>29653.797</v>
      </c>
      <c r="BF3877" t="n">
        <v>63435.933</v>
      </c>
      <c r="BG3877" t="n">
        <v>254894.669</v>
      </c>
      <c r="BH3877" t="n">
        <v>22674.891</v>
      </c>
      <c r="BI3877" t="n">
        <v>314761.97</v>
      </c>
      <c r="BJ3877" t="n">
        <v>120586.426</v>
      </c>
      <c r="BK3877" t="n">
        <v>57890.259098</v>
      </c>
      <c r="BL3877" t="n">
        <v>292.506</v>
      </c>
      <c r="BM3877" t="n">
        <v>9297.069</v>
      </c>
    </row>
    <row r="3878" spans="1:1">
      <c r="A3878" s="1" t="n">
        <v>43871.375</v>
      </c>
      <c r="B3878" t="n">
        <v>1988440.891</v>
      </c>
      <c r="C3878" t="n">
        <v>2246055.341</v>
      </c>
      <c r="D3878" t="n">
        <v>2118780.251415</v>
      </c>
      <c r="E3878" t="n">
        <v>0.0</v>
      </c>
      <c r="F3878" t="n">
        <v>1574381.047</v>
      </c>
      <c r="G3878" t="n">
        <v>472.0</v>
      </c>
      <c r="H3878" t="n">
        <v>-809.0</v>
      </c>
      <c r="I3878" t="n">
        <v>0.0</v>
      </c>
      <c r="J3878" t="n">
        <v>-13750.0</v>
      </c>
      <c r="K3878" t="n">
        <v>80800.0</v>
      </c>
      <c r="L3878" t="n">
        <v>160060.0</v>
      </c>
      <c r="M3878" t="n">
        <v>69700.0</v>
      </c>
      <c r="N3878" t="n">
        <v>673086.0</v>
      </c>
      <c r="O3878" t="n">
        <v>17660.0</v>
      </c>
      <c r="P3878" t="n">
        <v>277456.25</v>
      </c>
      <c r="Q3878" t="n">
        <v>1120888.0</v>
      </c>
      <c r="R3878" t="n">
        <v>15473.0</v>
      </c>
      <c r="S3878" t="n">
        <v>1133213.0</v>
      </c>
      <c r="T3878" t="n">
        <v>1133213.0</v>
      </c>
      <c r="U3878" t="n">
        <v>1263922.75</v>
      </c>
      <c r="V3878" t="n">
        <v>44.42</v>
      </c>
      <c r="W3878" t="n">
        <v>29.62</v>
      </c>
      <c r="X3878" t="n">
        <v>0.0</v>
      </c>
      <c r="Y3878" t="n">
        <v>31.1</v>
      </c>
      <c r="Z3878" t="n">
        <v>502622.216</v>
      </c>
      <c r="AA3878" t="n">
        <v>161208.827</v>
      </c>
      <c r="AB3878" t="n">
        <v>55190.783</v>
      </c>
      <c r="AC3878" t="n">
        <v>92581.965</v>
      </c>
      <c r="AD3878" t="n">
        <v>26363.883</v>
      </c>
      <c r="AE3878" t="n">
        <v>13530.108</v>
      </c>
      <c r="AF3878" t="n">
        <v>302001.44</v>
      </c>
      <c r="AG3878" t="n">
        <v>84811.649</v>
      </c>
      <c r="AH3878" t="n">
        <v>13825.564</v>
      </c>
      <c r="AI3878" t="n">
        <v>115530.0</v>
      </c>
      <c r="AJ3878" t="n">
        <v>728.908</v>
      </c>
      <c r="AK3878" t="n">
        <v>24279.358</v>
      </c>
      <c r="AL3878" t="n">
        <v>270434.059</v>
      </c>
      <c r="AM3878" t="n">
        <v>73695.272</v>
      </c>
      <c r="AN3878" t="n">
        <v>40200.1754</v>
      </c>
      <c r="AO3878" t="n">
        <v>124359.696</v>
      </c>
      <c r="AP3878" t="n">
        <v>206391.016</v>
      </c>
      <c r="AQ3878" t="n">
        <v>112827.917</v>
      </c>
      <c r="AR3878" t="n">
        <v>5784.808</v>
      </c>
      <c r="AS3878" t="n">
        <v>62773.048</v>
      </c>
      <c r="AT3878" t="n">
        <v>361072.843</v>
      </c>
      <c r="AU3878" t="n">
        <v>115199.477409</v>
      </c>
      <c r="AV3878" t="n">
        <v>2914.8856</v>
      </c>
      <c r="AW3878" t="n">
        <v>18828.753</v>
      </c>
      <c r="AX3878" t="n">
        <v>30923.85</v>
      </c>
      <c r="AY3878" t="n">
        <v>119773.859</v>
      </c>
      <c r="AZ3878" t="n">
        <v>81782.806</v>
      </c>
      <c r="BA3878" t="n">
        <v>255410.04</v>
      </c>
      <c r="BB3878" t="n">
        <v>9837.824</v>
      </c>
      <c r="BC3878" t="n">
        <v>60732.659</v>
      </c>
      <c r="BD3878" t="n">
        <v>25769.058</v>
      </c>
      <c r="BE3878" t="n">
        <v>29667.758</v>
      </c>
      <c r="BF3878" t="n">
        <v>64446.593</v>
      </c>
      <c r="BG3878" t="n">
        <v>258296.07</v>
      </c>
      <c r="BH3878" t="n">
        <v>22956.35</v>
      </c>
      <c r="BI3878" t="n">
        <v>316748.63</v>
      </c>
      <c r="BJ3878" t="n">
        <v>122215.985</v>
      </c>
      <c r="BK3878" t="n">
        <v>54687.245006</v>
      </c>
      <c r="BL3878" t="n">
        <v>357.139</v>
      </c>
      <c r="BM3878" t="n">
        <v>9047.661</v>
      </c>
    </row>
    <row r="3879" spans="1:1">
      <c r="A3879" s="1" t="n">
        <v>43871.385416666664</v>
      </c>
      <c r="B3879" t="n">
        <v>1980607.874</v>
      </c>
      <c r="C3879" t="n">
        <v>2240858.966</v>
      </c>
      <c r="D3879" t="n">
        <v>2114957.426981</v>
      </c>
      <c r="E3879" t="n">
        <v>0.0</v>
      </c>
      <c r="F3879" t="n">
        <v>1566019.089</v>
      </c>
      <c r="G3879" t="n">
        <v>607.0</v>
      </c>
      <c r="H3879" t="n">
        <v>-721.0</v>
      </c>
      <c r="I3879" t="n">
        <v>0.0</v>
      </c>
      <c r="J3879" t="n">
        <v>-13750.0</v>
      </c>
      <c r="K3879" t="n">
        <v>82000.0</v>
      </c>
      <c r="L3879" t="n">
        <v>162016.0</v>
      </c>
      <c r="M3879" t="n">
        <v>50800.0</v>
      </c>
      <c r="N3879" t="n">
        <v>662586.0</v>
      </c>
      <c r="O3879" t="n">
        <v>16457.0</v>
      </c>
      <c r="P3879" t="n">
        <v>291836.25</v>
      </c>
      <c r="Q3879" t="n">
        <v>1102748.0</v>
      </c>
      <c r="R3879" t="n">
        <v>25915.0</v>
      </c>
      <c r="S3879" t="n">
        <v>1143359.25</v>
      </c>
      <c r="T3879" t="n">
        <v>1143359.25</v>
      </c>
      <c r="U3879" t="n">
        <v>1260485.5</v>
      </c>
      <c r="V3879" t="n">
        <v>44.46</v>
      </c>
      <c r="W3879" t="n">
        <v>29.64</v>
      </c>
      <c r="X3879" t="n">
        <v>0.0</v>
      </c>
      <c r="Y3879" t="n">
        <v>31.1</v>
      </c>
      <c r="Z3879" t="n">
        <v>503543.181</v>
      </c>
      <c r="AA3879" t="n">
        <v>160128.603</v>
      </c>
      <c r="AB3879" t="n">
        <v>55568.963</v>
      </c>
      <c r="AC3879" t="n">
        <v>91991.693</v>
      </c>
      <c r="AD3879" t="n">
        <v>31419.02</v>
      </c>
      <c r="AE3879" t="n">
        <v>13303.032</v>
      </c>
      <c r="AF3879" t="n">
        <v>338026.995</v>
      </c>
      <c r="AG3879" t="n">
        <v>85266.117</v>
      </c>
      <c r="AH3879" t="n">
        <v>13893.486</v>
      </c>
      <c r="AI3879" t="n">
        <v>120096.866</v>
      </c>
      <c r="AJ3879" t="n">
        <v>840.109</v>
      </c>
      <c r="AK3879" t="n">
        <v>24326.029</v>
      </c>
      <c r="AL3879" t="n">
        <v>270962.518</v>
      </c>
      <c r="AM3879" t="n">
        <v>68832.297</v>
      </c>
      <c r="AN3879" t="n">
        <v>40433.6794</v>
      </c>
      <c r="AO3879" t="n">
        <v>121700.1792</v>
      </c>
      <c r="AP3879" t="n">
        <v>194176.773</v>
      </c>
      <c r="AQ3879" t="n">
        <v>113273.443</v>
      </c>
      <c r="AR3879" t="n">
        <v>6313.149</v>
      </c>
      <c r="AS3879" t="n">
        <v>61756.787</v>
      </c>
      <c r="AT3879" t="n">
        <v>339459.665</v>
      </c>
      <c r="AU3879" t="n">
        <v>114487.668546</v>
      </c>
      <c r="AV3879" t="n">
        <v>3066.2096</v>
      </c>
      <c r="AW3879" t="n">
        <v>18569.4428</v>
      </c>
      <c r="AX3879" t="n">
        <v>30773.001</v>
      </c>
      <c r="AY3879" t="n">
        <v>121530.008</v>
      </c>
      <c r="AZ3879" t="n">
        <v>79150.43</v>
      </c>
      <c r="BA3879" t="n">
        <v>254126.422</v>
      </c>
      <c r="BB3879" t="n">
        <v>10296.449</v>
      </c>
      <c r="BC3879" t="n">
        <v>59979.962</v>
      </c>
      <c r="BD3879" t="n">
        <v>25277.363</v>
      </c>
      <c r="BE3879" t="n">
        <v>28912.662</v>
      </c>
      <c r="BF3879" t="n">
        <v>66982.582</v>
      </c>
      <c r="BG3879" t="n">
        <v>259229.598</v>
      </c>
      <c r="BH3879" t="n">
        <v>23874.82</v>
      </c>
      <c r="BI3879" t="n">
        <v>316277.623</v>
      </c>
      <c r="BJ3879" t="n">
        <v>123414.536</v>
      </c>
      <c r="BK3879" t="n">
        <v>57706.300435</v>
      </c>
      <c r="BL3879" t="n">
        <v>337.716</v>
      </c>
      <c r="BM3879" t="n">
        <v>9070.726</v>
      </c>
    </row>
    <row r="3880" spans="1:1">
      <c r="A3880" s="1" t="n">
        <v>43871.395833333336</v>
      </c>
      <c r="B3880" t="n">
        <v>1980998.486</v>
      </c>
      <c r="C3880" t="n">
        <v>2242978.424</v>
      </c>
      <c r="D3880" t="n">
        <v>2114314.873226</v>
      </c>
      <c r="E3880" t="n">
        <v>0.0</v>
      </c>
      <c r="F3880" t="n">
        <v>1559147.089</v>
      </c>
      <c r="G3880" t="n">
        <v>641.0</v>
      </c>
      <c r="H3880" t="n">
        <v>-644.0</v>
      </c>
      <c r="I3880" t="n">
        <v>0.0</v>
      </c>
      <c r="J3880" t="n">
        <v>-13750.0</v>
      </c>
      <c r="K3880" t="n">
        <v>77400.0</v>
      </c>
      <c r="L3880" t="n">
        <v>161828.0</v>
      </c>
      <c r="M3880" t="n">
        <v>50100.0</v>
      </c>
      <c r="N3880" t="n">
        <v>649910.0</v>
      </c>
      <c r="O3880" t="n">
        <v>19657.0</v>
      </c>
      <c r="P3880" t="n">
        <v>292236.25</v>
      </c>
      <c r="Q3880" t="n">
        <v>1106397.0</v>
      </c>
      <c r="R3880" t="n">
        <v>25909.0</v>
      </c>
      <c r="S3880" t="n">
        <v>1130761.25</v>
      </c>
      <c r="T3880" t="n">
        <v>1130761.25</v>
      </c>
      <c r="U3880" t="n">
        <v>1251252.5</v>
      </c>
      <c r="V3880" t="n">
        <v>44.46</v>
      </c>
      <c r="W3880" t="n">
        <v>29.64</v>
      </c>
      <c r="X3880" t="n">
        <v>0.0</v>
      </c>
      <c r="Y3880" t="n">
        <v>31.1</v>
      </c>
      <c r="Z3880" t="n">
        <v>503320.664</v>
      </c>
      <c r="AA3880" t="n">
        <v>161087.162</v>
      </c>
      <c r="AB3880" t="n">
        <v>56074.017</v>
      </c>
      <c r="AC3880" t="n">
        <v>92524.428</v>
      </c>
      <c r="AD3880" t="n">
        <v>30507.471</v>
      </c>
      <c r="AE3880" t="n">
        <v>13240.622</v>
      </c>
      <c r="AF3880" t="n">
        <v>339479.476</v>
      </c>
      <c r="AG3880" t="n">
        <v>85483.167</v>
      </c>
      <c r="AH3880" t="n">
        <v>15168.387</v>
      </c>
      <c r="AI3880" t="n">
        <v>114395.709</v>
      </c>
      <c r="AJ3880" t="n">
        <v>802.867</v>
      </c>
      <c r="AK3880" t="n">
        <v>24465.757</v>
      </c>
      <c r="AL3880" t="n">
        <v>270457.004</v>
      </c>
      <c r="AM3880" t="n">
        <v>63053.303</v>
      </c>
      <c r="AN3880" t="n">
        <v>40698.7472</v>
      </c>
      <c r="AO3880" t="n">
        <v>122182.3782</v>
      </c>
      <c r="AP3880" t="n">
        <v>192114.446</v>
      </c>
      <c r="AQ3880" t="n">
        <v>113816.091</v>
      </c>
      <c r="AR3880" t="n">
        <v>7141.986</v>
      </c>
      <c r="AS3880" t="n">
        <v>61628.589</v>
      </c>
      <c r="AT3880" t="n">
        <v>341039.18</v>
      </c>
      <c r="AU3880" t="n">
        <v>115254.907791</v>
      </c>
      <c r="AV3880" t="n">
        <v>3174.5458</v>
      </c>
      <c r="AW3880" t="n">
        <v>18458.0388</v>
      </c>
      <c r="AX3880" t="n">
        <v>31149.543</v>
      </c>
      <c r="AY3880" t="n">
        <v>124360.55</v>
      </c>
      <c r="AZ3880" t="n">
        <v>81288.555</v>
      </c>
      <c r="BA3880" t="n">
        <v>255330.641</v>
      </c>
      <c r="BB3880" t="n">
        <v>10380.897</v>
      </c>
      <c r="BC3880" t="n">
        <v>60843.582</v>
      </c>
      <c r="BD3880" t="n">
        <v>24437.852</v>
      </c>
      <c r="BE3880" t="n">
        <v>29145.951</v>
      </c>
      <c r="BF3880" t="n">
        <v>69934.6</v>
      </c>
      <c r="BG3880" t="n">
        <v>260223.035</v>
      </c>
      <c r="BH3880" t="n">
        <v>25113.395</v>
      </c>
      <c r="BI3880" t="n">
        <v>318030.691</v>
      </c>
      <c r="BJ3880" t="n">
        <v>121145.242</v>
      </c>
      <c r="BK3880" t="n">
        <v>56870.950435</v>
      </c>
      <c r="BL3880" t="n">
        <v>278.878</v>
      </c>
      <c r="BM3880" t="n">
        <v>9526.618</v>
      </c>
    </row>
    <row r="3881" spans="1:1">
      <c r="A3881" s="1" t="n">
        <v>43871.40625</v>
      </c>
      <c r="B3881" t="n">
        <v>2007631.277</v>
      </c>
      <c r="C3881" t="n">
        <v>2252595.033</v>
      </c>
      <c r="D3881" t="n">
        <v>2144456.363536</v>
      </c>
      <c r="E3881" t="n">
        <v>0.0</v>
      </c>
      <c r="F3881" t="n">
        <v>1557535.093</v>
      </c>
      <c r="G3881" t="n">
        <v>813.0</v>
      </c>
      <c r="H3881" t="n">
        <v>-367.0</v>
      </c>
      <c r="I3881" t="n">
        <v>0.0</v>
      </c>
      <c r="J3881" t="n">
        <v>-29750.0</v>
      </c>
      <c r="K3881" t="n">
        <v>80200.0</v>
      </c>
      <c r="L3881" t="n">
        <v>162184.0</v>
      </c>
      <c r="M3881" t="n">
        <v>47700.0</v>
      </c>
      <c r="N3881" t="n">
        <v>648733.0</v>
      </c>
      <c r="O3881" t="n">
        <v>17957.0</v>
      </c>
      <c r="P3881" t="n">
        <v>293836.25</v>
      </c>
      <c r="Q3881" t="n">
        <v>1097373.0</v>
      </c>
      <c r="R3881" t="n">
        <v>25905.0</v>
      </c>
      <c r="S3881" t="n">
        <v>1130285.25</v>
      </c>
      <c r="T3881" t="n">
        <v>1130285.25</v>
      </c>
      <c r="U3881" t="n">
        <v>1237576.5</v>
      </c>
      <c r="V3881" t="n">
        <v>44.46</v>
      </c>
      <c r="W3881" t="n">
        <v>29.64</v>
      </c>
      <c r="X3881" t="n">
        <v>0.0</v>
      </c>
      <c r="Y3881" t="n">
        <v>29.647899</v>
      </c>
      <c r="Z3881" t="n">
        <v>503212.721</v>
      </c>
      <c r="AA3881" t="n">
        <v>164100.591</v>
      </c>
      <c r="AB3881" t="n">
        <v>57555.748</v>
      </c>
      <c r="AC3881" t="n">
        <v>93122.806</v>
      </c>
      <c r="AD3881" t="n">
        <v>31475.793</v>
      </c>
      <c r="AE3881" t="n">
        <v>13517.01</v>
      </c>
      <c r="AF3881" t="n">
        <v>346668.081</v>
      </c>
      <c r="AG3881" t="n">
        <v>84734.47</v>
      </c>
      <c r="AH3881" t="n">
        <v>16464.952</v>
      </c>
      <c r="AI3881" t="n">
        <v>118436.333</v>
      </c>
      <c r="AJ3881" t="n">
        <v>694.728</v>
      </c>
      <c r="AK3881" t="n">
        <v>24840.749</v>
      </c>
      <c r="AL3881" t="n">
        <v>270585.758</v>
      </c>
      <c r="AM3881" t="n">
        <v>66245.617</v>
      </c>
      <c r="AN3881" t="n">
        <v>42044.9016</v>
      </c>
      <c r="AO3881" t="n">
        <v>123912.2112</v>
      </c>
      <c r="AP3881" t="n">
        <v>191897.49</v>
      </c>
      <c r="AQ3881" t="n">
        <v>114865.532</v>
      </c>
      <c r="AR3881" t="n">
        <v>7019.441</v>
      </c>
      <c r="AS3881" t="n">
        <v>63162.251</v>
      </c>
      <c r="AT3881" t="n">
        <v>325554.781</v>
      </c>
      <c r="AU3881" t="n">
        <v>115733.118918</v>
      </c>
      <c r="AV3881" t="n">
        <v>3350.4184</v>
      </c>
      <c r="AW3881" t="n">
        <v>18715.5578</v>
      </c>
      <c r="AX3881" t="n">
        <v>31496.728</v>
      </c>
      <c r="AY3881" t="n">
        <v>125599.809</v>
      </c>
      <c r="AZ3881" t="n">
        <v>86362.86</v>
      </c>
      <c r="BA3881" t="n">
        <v>257989.263</v>
      </c>
      <c r="BB3881" t="n">
        <v>11205.623</v>
      </c>
      <c r="BC3881" t="n">
        <v>61644.43</v>
      </c>
      <c r="BD3881" t="n">
        <v>24384.859</v>
      </c>
      <c r="BE3881" t="n">
        <v>29708.258</v>
      </c>
      <c r="BF3881" t="n">
        <v>71208.638</v>
      </c>
      <c r="BG3881" t="n">
        <v>261384.144</v>
      </c>
      <c r="BH3881" t="n">
        <v>26421.731</v>
      </c>
      <c r="BI3881" t="n">
        <v>323697.734</v>
      </c>
      <c r="BJ3881" t="n">
        <v>123487.261</v>
      </c>
      <c r="BK3881" t="n">
        <v>58659.171618</v>
      </c>
      <c r="BL3881" t="n">
        <v>326.643</v>
      </c>
      <c r="BM3881" t="n">
        <v>9590.45</v>
      </c>
    </row>
    <row r="3882" spans="1:1">
      <c r="A3882" s="1" t="n">
        <v>43871.416666666664</v>
      </c>
      <c r="B3882" t="n">
        <v>2021972.074</v>
      </c>
      <c r="C3882" t="n">
        <v>2232164.408</v>
      </c>
      <c r="D3882" t="n">
        <v>2156696.275365</v>
      </c>
      <c r="E3882" t="n">
        <v>0.0</v>
      </c>
      <c r="F3882" t="n">
        <v>1532348.081</v>
      </c>
      <c r="G3882" t="n">
        <v>433.0</v>
      </c>
      <c r="H3882" t="n">
        <v>-494.0</v>
      </c>
      <c r="I3882" t="n">
        <v>0.0</v>
      </c>
      <c r="J3882" t="n">
        <v>-29750.0</v>
      </c>
      <c r="K3882" t="n">
        <v>91200.0</v>
      </c>
      <c r="L3882" t="n">
        <v>164412.0</v>
      </c>
      <c r="M3882" t="n">
        <v>55400.0</v>
      </c>
      <c r="N3882" t="n">
        <v>650582.0</v>
      </c>
      <c r="O3882" t="n">
        <v>14657.0</v>
      </c>
      <c r="P3882" t="n">
        <v>299436.25</v>
      </c>
      <c r="Q3882" t="n">
        <v>1079412.0</v>
      </c>
      <c r="R3882" t="n">
        <v>25995.0</v>
      </c>
      <c r="S3882" t="n">
        <v>1133507.25</v>
      </c>
      <c r="T3882" t="n">
        <v>1133507.25</v>
      </c>
      <c r="U3882" t="n">
        <v>1234697.5</v>
      </c>
      <c r="V3882" t="n">
        <v>44.46</v>
      </c>
      <c r="W3882" t="n">
        <v>29.64</v>
      </c>
      <c r="X3882" t="n">
        <v>0.0</v>
      </c>
      <c r="Y3882" t="n">
        <v>29.647899</v>
      </c>
      <c r="Z3882" t="n">
        <v>502324.1</v>
      </c>
      <c r="AA3882" t="n">
        <v>167051.4</v>
      </c>
      <c r="AB3882" t="n">
        <v>58431.228</v>
      </c>
      <c r="AC3882" t="n">
        <v>91608.982</v>
      </c>
      <c r="AD3882" t="n">
        <v>28810.948</v>
      </c>
      <c r="AE3882" t="n">
        <v>13170.357</v>
      </c>
      <c r="AF3882" t="n">
        <v>331971.606</v>
      </c>
      <c r="AG3882" t="n">
        <v>85564.004</v>
      </c>
      <c r="AH3882" t="n">
        <v>16389.782</v>
      </c>
      <c r="AI3882" t="n">
        <v>110865.052</v>
      </c>
      <c r="AJ3882" t="n">
        <v>782.282</v>
      </c>
      <c r="AK3882" t="n">
        <v>24674.801</v>
      </c>
      <c r="AL3882" t="n">
        <v>270684.636</v>
      </c>
      <c r="AM3882" t="n">
        <v>71423.459</v>
      </c>
      <c r="AN3882" t="n">
        <v>42856.2956</v>
      </c>
      <c r="AO3882" t="n">
        <v>123353.0494</v>
      </c>
      <c r="AP3882" t="n">
        <v>195334.627</v>
      </c>
      <c r="AQ3882" t="n">
        <v>115823.054</v>
      </c>
      <c r="AR3882" t="n">
        <v>5418.569</v>
      </c>
      <c r="AS3882" t="n">
        <v>65712.193</v>
      </c>
      <c r="AT3882" t="n">
        <v>320628.674</v>
      </c>
      <c r="AU3882" t="n">
        <v>115088.314546</v>
      </c>
      <c r="AV3882" t="n">
        <v>3589.2414</v>
      </c>
      <c r="AW3882" t="n">
        <v>18404.8716</v>
      </c>
      <c r="AX3882" t="n">
        <v>31367.546</v>
      </c>
      <c r="AY3882" t="n">
        <v>127464.627</v>
      </c>
      <c r="AZ3882" t="n">
        <v>89229.932</v>
      </c>
      <c r="BA3882" t="n">
        <v>260389.786</v>
      </c>
      <c r="BB3882" t="n">
        <v>12406.568</v>
      </c>
      <c r="BC3882" t="n">
        <v>61564.363</v>
      </c>
      <c r="BD3882" t="n">
        <v>24215.193</v>
      </c>
      <c r="BE3882" t="n">
        <v>29968.296</v>
      </c>
      <c r="BF3882" t="n">
        <v>68544.808</v>
      </c>
      <c r="BG3882" t="n">
        <v>264360.813</v>
      </c>
      <c r="BH3882" t="n">
        <v>26911.954</v>
      </c>
      <c r="BI3882" t="n">
        <v>329341.41</v>
      </c>
      <c r="BJ3882" t="n">
        <v>123022.348</v>
      </c>
      <c r="BK3882" t="n">
        <v>56540.300819</v>
      </c>
      <c r="BL3882" t="n">
        <v>382.282</v>
      </c>
      <c r="BM3882" t="n">
        <v>9596.072</v>
      </c>
    </row>
    <row r="3883" spans="1:1">
      <c r="A3883" s="1" t="n">
        <v>43871.427083333336</v>
      </c>
      <c r="B3883" t="n">
        <v>2039507.762</v>
      </c>
      <c r="C3883" t="n">
        <v>2174874.309</v>
      </c>
      <c r="D3883" t="n">
        <v>2176738.345449</v>
      </c>
      <c r="E3883" t="n">
        <v>0.0</v>
      </c>
      <c r="F3883" t="n">
        <v>1486988.093</v>
      </c>
      <c r="G3883" t="n">
        <v>14417.0</v>
      </c>
      <c r="H3883" t="n">
        <v>-39.0</v>
      </c>
      <c r="I3883" t="n">
        <v>0.0</v>
      </c>
      <c r="J3883" t="n">
        <v>-23500.0</v>
      </c>
      <c r="K3883" t="n">
        <v>69600.0</v>
      </c>
      <c r="L3883" t="n">
        <v>180116.0</v>
      </c>
      <c r="M3883" t="n">
        <v>53800.0</v>
      </c>
      <c r="N3883" t="n">
        <v>706490.0</v>
      </c>
      <c r="O3883" t="n">
        <v>8825.0</v>
      </c>
      <c r="P3883" t="n">
        <v>353546.5</v>
      </c>
      <c r="Q3883" t="n">
        <v>1125649.0</v>
      </c>
      <c r="R3883" t="n">
        <v>25959.0</v>
      </c>
      <c r="S3883" t="n">
        <v>1258323.25</v>
      </c>
      <c r="T3883" t="n">
        <v>1264514.25</v>
      </c>
      <c r="U3883" t="n">
        <v>1258323.25</v>
      </c>
      <c r="V3883" t="n">
        <v>44.59</v>
      </c>
      <c r="W3883" t="n">
        <v>29.73</v>
      </c>
      <c r="X3883" t="n">
        <v>0.0</v>
      </c>
      <c r="Y3883" t="n">
        <v>31.392553</v>
      </c>
      <c r="Z3883" t="n">
        <v>503360.658</v>
      </c>
      <c r="AA3883" t="n">
        <v>167927.036</v>
      </c>
      <c r="AB3883" t="n">
        <v>59400.686</v>
      </c>
      <c r="AC3883" t="n">
        <v>91383.609</v>
      </c>
      <c r="AD3883" t="n">
        <v>22242.688</v>
      </c>
      <c r="AE3883" t="n">
        <v>13338.853</v>
      </c>
      <c r="AF3883" t="n">
        <v>334936.456</v>
      </c>
      <c r="AG3883" t="n">
        <v>85058.409</v>
      </c>
      <c r="AH3883" t="n">
        <v>15109.472</v>
      </c>
      <c r="AI3883" t="n">
        <v>122418.271</v>
      </c>
      <c r="AJ3883" t="n">
        <v>843.009</v>
      </c>
      <c r="AK3883" t="n">
        <v>24724.37</v>
      </c>
      <c r="AL3883" t="n">
        <v>271764.418</v>
      </c>
      <c r="AM3883" t="n">
        <v>69001.992</v>
      </c>
      <c r="AN3883" t="n">
        <v>42586.2976</v>
      </c>
      <c r="AO3883" t="n">
        <v>119915.6878</v>
      </c>
      <c r="AP3883" t="n">
        <v>185661.003</v>
      </c>
      <c r="AQ3883" t="n">
        <v>116241.315</v>
      </c>
      <c r="AR3883" t="n">
        <v>2134.865</v>
      </c>
      <c r="AS3883" t="n">
        <v>67194.072</v>
      </c>
      <c r="AT3883" t="n">
        <v>283631.0</v>
      </c>
      <c r="AU3883" t="n">
        <v>115975.92742</v>
      </c>
      <c r="AV3883" t="n">
        <v>3126.2414</v>
      </c>
      <c r="AW3883" t="n">
        <v>18004.8552</v>
      </c>
      <c r="AX3883" t="n">
        <v>31793.986</v>
      </c>
      <c r="AY3883" t="n">
        <v>128204.904</v>
      </c>
      <c r="AZ3883" t="n">
        <v>92705.508</v>
      </c>
      <c r="BA3883" t="n">
        <v>262456.915</v>
      </c>
      <c r="BB3883" t="n">
        <v>14120.353</v>
      </c>
      <c r="BC3883" t="n">
        <v>61648.408</v>
      </c>
      <c r="BD3883" t="n">
        <v>24110.184</v>
      </c>
      <c r="BE3883" t="n">
        <v>30388.982</v>
      </c>
      <c r="BF3883" t="n">
        <v>68918.038</v>
      </c>
      <c r="BG3883" t="n">
        <v>266226.327</v>
      </c>
      <c r="BH3883" t="n">
        <v>25768.246</v>
      </c>
      <c r="BI3883" t="n">
        <v>334729.541</v>
      </c>
      <c r="BJ3883" t="n">
        <v>121456.892</v>
      </c>
      <c r="BK3883" t="n">
        <v>57850.844029</v>
      </c>
      <c r="BL3883" t="n">
        <v>461.558</v>
      </c>
      <c r="BM3883" t="n">
        <v>9396.567</v>
      </c>
    </row>
    <row r="3884" spans="1:1">
      <c r="A3884" s="1" t="n">
        <v>43871.4375</v>
      </c>
      <c r="B3884" t="n">
        <v>2040307.123</v>
      </c>
      <c r="C3884" t="n">
        <v>2160646.113</v>
      </c>
      <c r="D3884" t="n">
        <v>2176353.532944</v>
      </c>
      <c r="E3884" t="n">
        <v>0.0</v>
      </c>
      <c r="F3884" t="n">
        <v>1474899.083</v>
      </c>
      <c r="G3884" t="n">
        <v>11373.0</v>
      </c>
      <c r="H3884" t="n">
        <v>-294.0</v>
      </c>
      <c r="I3884" t="n">
        <v>0.0</v>
      </c>
      <c r="J3884" t="n">
        <v>-23500.0</v>
      </c>
      <c r="K3884" t="n">
        <v>88600.0</v>
      </c>
      <c r="L3884" t="n">
        <v>166136.0</v>
      </c>
      <c r="M3884" t="n">
        <v>63400.0</v>
      </c>
      <c r="N3884" t="n">
        <v>695562.0</v>
      </c>
      <c r="O3884" t="n">
        <v>10825.0</v>
      </c>
      <c r="P3884" t="n">
        <v>354146.5</v>
      </c>
      <c r="Q3884" t="n">
        <v>1068894.0</v>
      </c>
      <c r="R3884" t="n">
        <v>26238.0</v>
      </c>
      <c r="S3884" t="n">
        <v>1229531.25</v>
      </c>
      <c r="T3884" t="n">
        <v>1239470.25</v>
      </c>
      <c r="U3884" t="n">
        <v>1229531.25</v>
      </c>
      <c r="V3884" t="n">
        <v>44.59</v>
      </c>
      <c r="W3884" t="n">
        <v>29.73</v>
      </c>
      <c r="X3884" t="n">
        <v>0.0</v>
      </c>
      <c r="Y3884" t="n">
        <v>31.392553</v>
      </c>
      <c r="Z3884" t="n">
        <v>504517.566</v>
      </c>
      <c r="AA3884" t="n">
        <v>169780.224</v>
      </c>
      <c r="AB3884" t="n">
        <v>55645.416</v>
      </c>
      <c r="AC3884" t="n">
        <v>91890.053</v>
      </c>
      <c r="AD3884" t="n">
        <v>21411.109</v>
      </c>
      <c r="AE3884" t="n">
        <v>13192.637</v>
      </c>
      <c r="AF3884" t="n">
        <v>331995.481</v>
      </c>
      <c r="AG3884" t="n">
        <v>84776.234</v>
      </c>
      <c r="AH3884" t="n">
        <v>17599.004</v>
      </c>
      <c r="AI3884" t="n">
        <v>116606.77</v>
      </c>
      <c r="AJ3884" t="n">
        <v>811.422</v>
      </c>
      <c r="AK3884" t="n">
        <v>24868.473</v>
      </c>
      <c r="AL3884" t="n">
        <v>270914.347</v>
      </c>
      <c r="AM3884" t="n">
        <v>63479.583</v>
      </c>
      <c r="AN3884" t="n">
        <v>41985.7566</v>
      </c>
      <c r="AO3884" t="n">
        <v>123259.6886</v>
      </c>
      <c r="AP3884" t="n">
        <v>183859.149</v>
      </c>
      <c r="AQ3884" t="n">
        <v>115686.508</v>
      </c>
      <c r="AR3884" t="n">
        <v>1828.076</v>
      </c>
      <c r="AS3884" t="n">
        <v>69617.341</v>
      </c>
      <c r="AT3884" t="n">
        <v>276800.386</v>
      </c>
      <c r="AU3884" t="n">
        <v>116105.157378</v>
      </c>
      <c r="AV3884" t="n">
        <v>3350.8764</v>
      </c>
      <c r="AW3884" t="n">
        <v>18440.0664</v>
      </c>
      <c r="AX3884" t="n">
        <v>33707.854</v>
      </c>
      <c r="AY3884" t="n">
        <v>127169.774</v>
      </c>
      <c r="AZ3884" t="n">
        <v>93728.668</v>
      </c>
      <c r="BA3884" t="n">
        <v>261197.269</v>
      </c>
      <c r="BB3884" t="n">
        <v>14068.329</v>
      </c>
      <c r="BC3884" t="n">
        <v>62743.088</v>
      </c>
      <c r="BD3884" t="n">
        <v>23383.823</v>
      </c>
      <c r="BE3884" t="n">
        <v>30797.822</v>
      </c>
      <c r="BF3884" t="n">
        <v>69791.185</v>
      </c>
      <c r="BG3884" t="n">
        <v>265933.546</v>
      </c>
      <c r="BH3884" t="n">
        <v>24231.099</v>
      </c>
      <c r="BI3884" t="n">
        <v>339698.724</v>
      </c>
      <c r="BJ3884" t="n">
        <v>121403.288</v>
      </c>
      <c r="BK3884" t="n">
        <v>57210.697566</v>
      </c>
      <c r="BL3884" t="n">
        <v>354.842</v>
      </c>
      <c r="BM3884" t="n">
        <v>9170.288</v>
      </c>
    </row>
    <row r="3885" spans="1:1">
      <c r="A3885" s="1" t="n">
        <v>43871.447916666664</v>
      </c>
      <c r="B3885" t="n">
        <v>2053215.45</v>
      </c>
      <c r="C3885" t="n">
        <v>2165298.105</v>
      </c>
      <c r="D3885" t="n">
        <v>2185162.807604</v>
      </c>
      <c r="E3885" t="n">
        <v>0.0</v>
      </c>
      <c r="F3885" t="n">
        <v>1481560.045</v>
      </c>
      <c r="G3885" t="n">
        <v>323.0</v>
      </c>
      <c r="H3885" t="n">
        <v>-579.0</v>
      </c>
      <c r="I3885" t="n">
        <v>0.0</v>
      </c>
      <c r="J3885" t="n">
        <v>-23500.0</v>
      </c>
      <c r="K3885" t="n">
        <v>93500.0</v>
      </c>
      <c r="L3885" t="n">
        <v>156196.0</v>
      </c>
      <c r="M3885" t="n">
        <v>65700.0</v>
      </c>
      <c r="N3885" t="n">
        <v>685504.0</v>
      </c>
      <c r="O3885" t="n">
        <v>11625.0</v>
      </c>
      <c r="P3885" t="n">
        <v>351146.5</v>
      </c>
      <c r="Q3885" t="n">
        <v>1032433.0</v>
      </c>
      <c r="R3885" t="n">
        <v>25841.0</v>
      </c>
      <c r="S3885" t="n">
        <v>1199927.25</v>
      </c>
      <c r="T3885" t="n">
        <v>1218419.25</v>
      </c>
      <c r="U3885" t="n">
        <v>1199927.25</v>
      </c>
      <c r="V3885" t="n">
        <v>44.59</v>
      </c>
      <c r="W3885" t="n">
        <v>29.73</v>
      </c>
      <c r="X3885" t="n">
        <v>0.0</v>
      </c>
      <c r="Y3885" t="n">
        <v>31.392553</v>
      </c>
      <c r="Z3885" t="n">
        <v>503992.015</v>
      </c>
      <c r="AA3885" t="n">
        <v>170949.657</v>
      </c>
      <c r="AB3885" t="n">
        <v>54397.816</v>
      </c>
      <c r="AC3885" t="n">
        <v>92580.004</v>
      </c>
      <c r="AD3885" t="n">
        <v>21912.428</v>
      </c>
      <c r="AE3885" t="n">
        <v>13257.294</v>
      </c>
      <c r="AF3885" t="n">
        <v>344447.481</v>
      </c>
      <c r="AG3885" t="n">
        <v>84601.894</v>
      </c>
      <c r="AH3885" t="n">
        <v>19344.559</v>
      </c>
      <c r="AI3885" t="n">
        <v>119536.973</v>
      </c>
      <c r="AJ3885" t="n">
        <v>867.075</v>
      </c>
      <c r="AK3885" t="n">
        <v>25207.876</v>
      </c>
      <c r="AL3885" t="n">
        <v>270271.174</v>
      </c>
      <c r="AM3885" t="n">
        <v>63623.79</v>
      </c>
      <c r="AN3885" t="n">
        <v>39877.5308</v>
      </c>
      <c r="AO3885" t="n">
        <v>128147.8798</v>
      </c>
      <c r="AP3885" t="n">
        <v>183900.102</v>
      </c>
      <c r="AQ3885" t="n">
        <v>115931.045</v>
      </c>
      <c r="AR3885" t="n">
        <v>2016.724</v>
      </c>
      <c r="AS3885" t="n">
        <v>70646.765</v>
      </c>
      <c r="AT3885" t="n">
        <v>269609.362</v>
      </c>
      <c r="AU3885" t="n">
        <v>116057.393542</v>
      </c>
      <c r="AV3885" t="n">
        <v>2931.3532</v>
      </c>
      <c r="AW3885" t="n">
        <v>19490.2612</v>
      </c>
      <c r="AX3885" t="n">
        <v>34668.069</v>
      </c>
      <c r="AY3885" t="n">
        <v>126164.821</v>
      </c>
      <c r="AZ3885" t="n">
        <v>90822.8</v>
      </c>
      <c r="BA3885" t="n">
        <v>259197.007</v>
      </c>
      <c r="BB3885" t="n">
        <v>15296.642</v>
      </c>
      <c r="BC3885" t="n">
        <v>63051.303</v>
      </c>
      <c r="BD3885" t="n">
        <v>23597.53</v>
      </c>
      <c r="BE3885" t="n">
        <v>30487.33</v>
      </c>
      <c r="BF3885" t="n">
        <v>68330.22</v>
      </c>
      <c r="BG3885" t="n">
        <v>266880.926</v>
      </c>
      <c r="BH3885" t="n">
        <v>24283.306</v>
      </c>
      <c r="BI3885" t="n">
        <v>343699.378</v>
      </c>
      <c r="BJ3885" t="n">
        <v>123156.431</v>
      </c>
      <c r="BK3885" t="n">
        <v>52107.203062</v>
      </c>
      <c r="BL3885" t="n">
        <v>504.357</v>
      </c>
      <c r="BM3885" t="n">
        <v>8930.84</v>
      </c>
    </row>
    <row r="3886" spans="1:1">
      <c r="A3886" s="1" t="n">
        <v>43871.458333333336</v>
      </c>
      <c r="B3886" t="n">
        <v>2067397.473</v>
      </c>
      <c r="C3886" t="n">
        <v>2187963.797</v>
      </c>
      <c r="D3886" t="n">
        <v>2204914.95771</v>
      </c>
      <c r="E3886" t="n">
        <v>0.0</v>
      </c>
      <c r="F3886" t="n">
        <v>1497451.097</v>
      </c>
      <c r="G3886" t="n">
        <v>28.0</v>
      </c>
      <c r="H3886" t="n">
        <v>-9906.0</v>
      </c>
      <c r="I3886" t="n">
        <v>0.0</v>
      </c>
      <c r="J3886" t="n">
        <v>-7500.0</v>
      </c>
      <c r="K3886" t="n">
        <v>88900.0</v>
      </c>
      <c r="L3886" t="n">
        <v>162696.0</v>
      </c>
      <c r="M3886" t="n">
        <v>55400.0</v>
      </c>
      <c r="N3886" t="n">
        <v>707016.0</v>
      </c>
      <c r="O3886" t="n">
        <v>12525.0</v>
      </c>
      <c r="P3886" t="n">
        <v>351946.5</v>
      </c>
      <c r="Q3886" t="n">
        <v>1078341.0</v>
      </c>
      <c r="R3886" t="n">
        <v>25636.0</v>
      </c>
      <c r="S3886" t="n">
        <v>1233948.25</v>
      </c>
      <c r="T3886" t="n">
        <v>1246735.25</v>
      </c>
      <c r="U3886" t="n">
        <v>1233948.25</v>
      </c>
      <c r="V3886" t="n">
        <v>44.59</v>
      </c>
      <c r="W3886" t="n">
        <v>29.73</v>
      </c>
      <c r="X3886" t="n">
        <v>0.0</v>
      </c>
      <c r="Y3886" t="n">
        <v>32.016667</v>
      </c>
      <c r="Z3886" t="n">
        <v>503627.965</v>
      </c>
      <c r="AA3886" t="n">
        <v>173171.576</v>
      </c>
      <c r="AB3886" t="n">
        <v>56387.796</v>
      </c>
      <c r="AC3886" t="n">
        <v>91876.575</v>
      </c>
      <c r="AD3886" t="n">
        <v>21595.573</v>
      </c>
      <c r="AE3886" t="n">
        <v>13397.665</v>
      </c>
      <c r="AF3886" t="n">
        <v>350539.085</v>
      </c>
      <c r="AG3886" t="n">
        <v>85003.388</v>
      </c>
      <c r="AH3886" t="n">
        <v>20155.386</v>
      </c>
      <c r="AI3886" t="n">
        <v>121569.372</v>
      </c>
      <c r="AJ3886" t="n">
        <v>1096.451</v>
      </c>
      <c r="AK3886" t="n">
        <v>25350.281</v>
      </c>
      <c r="AL3886" t="n">
        <v>270510.144</v>
      </c>
      <c r="AM3886" t="n">
        <v>64814.106</v>
      </c>
      <c r="AN3886" t="n">
        <v>39260.841</v>
      </c>
      <c r="AO3886" t="n">
        <v>131808.1356</v>
      </c>
      <c r="AP3886" t="n">
        <v>181157.109</v>
      </c>
      <c r="AQ3886" t="n">
        <v>115538.144</v>
      </c>
      <c r="AR3886" t="n">
        <v>2741.423</v>
      </c>
      <c r="AS3886" t="n">
        <v>70699.199</v>
      </c>
      <c r="AT3886" t="n">
        <v>283428.146</v>
      </c>
      <c r="AU3886" t="n">
        <v>116037.793555</v>
      </c>
      <c r="AV3886" t="n">
        <v>3217.502</v>
      </c>
      <c r="AW3886" t="n">
        <v>20074.6204</v>
      </c>
      <c r="AX3886" t="n">
        <v>33265.491</v>
      </c>
      <c r="AY3886" t="n">
        <v>126391.239</v>
      </c>
      <c r="AZ3886" t="n">
        <v>91906.858</v>
      </c>
      <c r="BA3886" t="n">
        <v>260787.308</v>
      </c>
      <c r="BB3886" t="n">
        <v>15882.174</v>
      </c>
      <c r="BC3886" t="n">
        <v>62544.317</v>
      </c>
      <c r="BD3886" t="n">
        <v>22552.901</v>
      </c>
      <c r="BE3886" t="n">
        <v>30438.103</v>
      </c>
      <c r="BF3886" t="n">
        <v>71399.342</v>
      </c>
      <c r="BG3886" t="n">
        <v>268154.408</v>
      </c>
      <c r="BH3886" t="n">
        <v>25903.58</v>
      </c>
      <c r="BI3886" t="n">
        <v>346123.233</v>
      </c>
      <c r="BJ3886" t="n">
        <v>123082.457</v>
      </c>
      <c r="BK3886" t="n">
        <v>57360.104155</v>
      </c>
      <c r="BL3886" t="n">
        <v>1448.655</v>
      </c>
      <c r="BM3886" t="n">
        <v>8644.322</v>
      </c>
    </row>
    <row r="3887" spans="1:1">
      <c r="A3887" s="1" t="n">
        <v>43871.46875</v>
      </c>
      <c r="B3887" t="n">
        <v>2061672.988</v>
      </c>
      <c r="C3887" t="n">
        <v>2175708.556</v>
      </c>
      <c r="D3887" t="n">
        <v>2194455.378737</v>
      </c>
      <c r="E3887" t="n">
        <v>0.0</v>
      </c>
      <c r="F3887" t="n">
        <v>1484560.182</v>
      </c>
      <c r="G3887" t="n">
        <v>615.0</v>
      </c>
      <c r="H3887" t="n">
        <v>-2770.0</v>
      </c>
      <c r="I3887" t="n">
        <v>0.0</v>
      </c>
      <c r="J3887" t="n">
        <v>-7500.0</v>
      </c>
      <c r="K3887" t="n">
        <v>83300.0</v>
      </c>
      <c r="L3887" t="n">
        <v>162260.0</v>
      </c>
      <c r="M3887" t="n">
        <v>61700.0</v>
      </c>
      <c r="N3887" t="n">
        <v>647754.0</v>
      </c>
      <c r="O3887" t="n">
        <v>10400.0</v>
      </c>
      <c r="P3887" t="n">
        <v>373052.25</v>
      </c>
      <c r="Q3887" t="n">
        <v>1028732.0</v>
      </c>
      <c r="R3887" t="n">
        <v>18391.0</v>
      </c>
      <c r="S3887" t="n">
        <v>1183764.0</v>
      </c>
      <c r="T3887" t="n">
        <v>1199373.0</v>
      </c>
      <c r="U3887" t="n">
        <v>1183764.0</v>
      </c>
      <c r="V3887" t="n">
        <v>45.06</v>
      </c>
      <c r="W3887" t="n">
        <v>30.04</v>
      </c>
      <c r="X3887" t="n">
        <v>0.0</v>
      </c>
      <c r="Y3887" t="n">
        <v>32.2</v>
      </c>
      <c r="Z3887" t="n">
        <v>503957.827</v>
      </c>
      <c r="AA3887" t="n">
        <v>174086.454</v>
      </c>
      <c r="AB3887" t="n">
        <v>53143.643</v>
      </c>
      <c r="AC3887" t="n">
        <v>89256.493</v>
      </c>
      <c r="AD3887" t="n">
        <v>22608.807</v>
      </c>
      <c r="AE3887" t="n">
        <v>13744.577</v>
      </c>
      <c r="AF3887" t="n">
        <v>355604.363</v>
      </c>
      <c r="AG3887" t="n">
        <v>86179.896</v>
      </c>
      <c r="AH3887" t="n">
        <v>20581.249</v>
      </c>
      <c r="AI3887" t="n">
        <v>111112.839</v>
      </c>
      <c r="AJ3887" t="n">
        <v>1181.943</v>
      </c>
      <c r="AK3887" t="n">
        <v>25394.024</v>
      </c>
      <c r="AL3887" t="n">
        <v>271440.429</v>
      </c>
      <c r="AM3887" t="n">
        <v>72658.279</v>
      </c>
      <c r="AN3887" t="n">
        <v>40452.2626</v>
      </c>
      <c r="AO3887" t="n">
        <v>131945.0646</v>
      </c>
      <c r="AP3887" t="n">
        <v>160841.485</v>
      </c>
      <c r="AQ3887" t="n">
        <v>115192.447</v>
      </c>
      <c r="AR3887" t="n">
        <v>4493.307</v>
      </c>
      <c r="AS3887" t="n">
        <v>70800.244</v>
      </c>
      <c r="AT3887" t="n">
        <v>277358.441</v>
      </c>
      <c r="AU3887" t="n">
        <v>114838.005581</v>
      </c>
      <c r="AV3887" t="n">
        <v>3606.2574</v>
      </c>
      <c r="AW3887" t="n">
        <v>19491.1204</v>
      </c>
      <c r="AX3887" t="n">
        <v>34182.553</v>
      </c>
      <c r="AY3887" t="n">
        <v>125858.135</v>
      </c>
      <c r="AZ3887" t="n">
        <v>98944.868</v>
      </c>
      <c r="BA3887" t="n">
        <v>265556.253</v>
      </c>
      <c r="BB3887" t="n">
        <v>14196.821</v>
      </c>
      <c r="BC3887" t="n">
        <v>61665.495</v>
      </c>
      <c r="BD3887" t="n">
        <v>23450.892</v>
      </c>
      <c r="BE3887" t="n">
        <v>30750.387</v>
      </c>
      <c r="BF3887" t="n">
        <v>72827.888</v>
      </c>
      <c r="BG3887" t="n">
        <v>267619.218</v>
      </c>
      <c r="BH3887" t="n">
        <v>27350.89</v>
      </c>
      <c r="BI3887" t="n">
        <v>341569.93</v>
      </c>
      <c r="BJ3887" t="n">
        <v>123872.251</v>
      </c>
      <c r="BK3887" t="n">
        <v>53677.978156</v>
      </c>
      <c r="BL3887" t="n">
        <v>1786.406</v>
      </c>
      <c r="BM3887" t="n">
        <v>8233.829</v>
      </c>
    </row>
    <row r="3888" spans="1:1">
      <c r="A3888" s="1" t="n">
        <v>43871.479166666664</v>
      </c>
      <c r="B3888" t="n">
        <v>2086645.55</v>
      </c>
      <c r="C3888" t="n">
        <v>2199321.811</v>
      </c>
      <c r="D3888" t="n">
        <v>2218888.972875</v>
      </c>
      <c r="E3888" t="n">
        <v>0.0</v>
      </c>
      <c r="F3888" t="n">
        <v>1494368.123</v>
      </c>
      <c r="G3888" t="n">
        <v>310.0</v>
      </c>
      <c r="H3888" t="n">
        <v>-1407.0</v>
      </c>
      <c r="I3888" t="n">
        <v>0.0</v>
      </c>
      <c r="J3888" t="n">
        <v>-7500.0</v>
      </c>
      <c r="K3888" t="n">
        <v>89900.0</v>
      </c>
      <c r="L3888" t="n">
        <v>155164.0</v>
      </c>
      <c r="M3888" t="n">
        <v>59900.0</v>
      </c>
      <c r="N3888" t="n">
        <v>627155.0</v>
      </c>
      <c r="O3888" t="n">
        <v>12500.0</v>
      </c>
      <c r="P3888" t="n">
        <v>371052.25</v>
      </c>
      <c r="Q3888" t="n">
        <v>987975.0</v>
      </c>
      <c r="R3888" t="n">
        <v>18367.0</v>
      </c>
      <c r="S3888" t="n">
        <v>1148346.0</v>
      </c>
      <c r="T3888" t="n">
        <v>1171867.0</v>
      </c>
      <c r="U3888" t="n">
        <v>1148346.0</v>
      </c>
      <c r="V3888" t="n">
        <v>45.06</v>
      </c>
      <c r="W3888" t="n">
        <v>30.04</v>
      </c>
      <c r="X3888" t="n">
        <v>0.0</v>
      </c>
      <c r="Y3888" t="n">
        <v>32.2</v>
      </c>
      <c r="Z3888" t="n">
        <v>505287.526</v>
      </c>
      <c r="AA3888" t="n">
        <v>174394.459</v>
      </c>
      <c r="AB3888" t="n">
        <v>54870.735</v>
      </c>
      <c r="AC3888" t="n">
        <v>91283.738</v>
      </c>
      <c r="AD3888" t="n">
        <v>28411.017</v>
      </c>
      <c r="AE3888" t="n">
        <v>13947.612</v>
      </c>
      <c r="AF3888" t="n">
        <v>362092.199</v>
      </c>
      <c r="AG3888" t="n">
        <v>86872.044</v>
      </c>
      <c r="AH3888" t="n">
        <v>20036.84</v>
      </c>
      <c r="AI3888" t="n">
        <v>125838.512</v>
      </c>
      <c r="AJ3888" t="n">
        <v>885.067</v>
      </c>
      <c r="AK3888" t="n">
        <v>26059.428</v>
      </c>
      <c r="AL3888" t="n">
        <v>272695.305</v>
      </c>
      <c r="AM3888" t="n">
        <v>72217.224</v>
      </c>
      <c r="AN3888" t="n">
        <v>40166.213</v>
      </c>
      <c r="AO3888" t="n">
        <v>135208.2968</v>
      </c>
      <c r="AP3888" t="n">
        <v>160022.115</v>
      </c>
      <c r="AQ3888" t="n">
        <v>114780.736</v>
      </c>
      <c r="AR3888" t="n">
        <v>6437.887</v>
      </c>
      <c r="AS3888" t="n">
        <v>70402.904</v>
      </c>
      <c r="AT3888" t="n">
        <v>275415.2</v>
      </c>
      <c r="AU3888" t="n">
        <v>114414.169724</v>
      </c>
      <c r="AV3888" t="n">
        <v>3241.885</v>
      </c>
      <c r="AW3888" t="n">
        <v>19974.1482</v>
      </c>
      <c r="AX3888" t="n">
        <v>34659.84</v>
      </c>
      <c r="AY3888" t="n">
        <v>125759.427</v>
      </c>
      <c r="AZ3888" t="n">
        <v>101185.762</v>
      </c>
      <c r="BA3888" t="n">
        <v>266502.798</v>
      </c>
      <c r="BB3888" t="n">
        <v>12833.001</v>
      </c>
      <c r="BC3888" t="n">
        <v>62558.241</v>
      </c>
      <c r="BD3888" t="n">
        <v>24262.356</v>
      </c>
      <c r="BE3888" t="n">
        <v>31710.357</v>
      </c>
      <c r="BF3888" t="n">
        <v>74279.622</v>
      </c>
      <c r="BG3888" t="n">
        <v>267767.413</v>
      </c>
      <c r="BH3888" t="n">
        <v>28255.409</v>
      </c>
      <c r="BI3888" t="n">
        <v>343721.528</v>
      </c>
      <c r="BJ3888" t="n">
        <v>122370.951</v>
      </c>
      <c r="BK3888" t="n">
        <v>51876.402151</v>
      </c>
      <c r="BL3888" t="n">
        <v>1204.812</v>
      </c>
      <c r="BM3888" t="n">
        <v>8662.772</v>
      </c>
    </row>
    <row r="3889" spans="1:1">
      <c r="A3889" s="1" t="n">
        <v>43871.489583333336</v>
      </c>
      <c r="B3889" t="n">
        <v>2107853.004</v>
      </c>
      <c r="C3889" t="n">
        <v>2210678.013</v>
      </c>
      <c r="D3889" t="n">
        <v>2242866.544639</v>
      </c>
      <c r="E3889" t="n">
        <v>0.0</v>
      </c>
      <c r="F3889" t="n">
        <v>1500163.123</v>
      </c>
      <c r="G3889" t="n">
        <v>1605.0</v>
      </c>
      <c r="H3889" t="n">
        <v>-254.0</v>
      </c>
      <c r="I3889" t="n">
        <v>0.0</v>
      </c>
      <c r="J3889" t="n">
        <v>-7500.0</v>
      </c>
      <c r="K3889" t="n">
        <v>84900.0</v>
      </c>
      <c r="L3889" t="n">
        <v>161576.0</v>
      </c>
      <c r="M3889" t="n">
        <v>59400.0</v>
      </c>
      <c r="N3889" t="n">
        <v>635358.0</v>
      </c>
      <c r="O3889" t="n">
        <v>13000.0</v>
      </c>
      <c r="P3889" t="n">
        <v>373252.25</v>
      </c>
      <c r="Q3889" t="n">
        <v>1002273.0</v>
      </c>
      <c r="R3889" t="n">
        <v>18374.0</v>
      </c>
      <c r="S3889" t="n">
        <v>1158418.0</v>
      </c>
      <c r="T3889" t="n">
        <v>1186533.0</v>
      </c>
      <c r="U3889" t="n">
        <v>1158418.0</v>
      </c>
      <c r="V3889" t="n">
        <v>45.06</v>
      </c>
      <c r="W3889" t="n">
        <v>30.04</v>
      </c>
      <c r="X3889" t="n">
        <v>0.0</v>
      </c>
      <c r="Y3889" t="n">
        <v>32.2</v>
      </c>
      <c r="Z3889" t="n">
        <v>506102.435</v>
      </c>
      <c r="AA3889" t="n">
        <v>176789.539</v>
      </c>
      <c r="AB3889" t="n">
        <v>56953.697</v>
      </c>
      <c r="AC3889" t="n">
        <v>93095.346</v>
      </c>
      <c r="AD3889" t="n">
        <v>30677.516</v>
      </c>
      <c r="AE3889" t="n">
        <v>13861.057</v>
      </c>
      <c r="AF3889" t="n">
        <v>369206.126</v>
      </c>
      <c r="AG3889" t="n">
        <v>86910.076</v>
      </c>
      <c r="AH3889" t="n">
        <v>21864.447</v>
      </c>
      <c r="AI3889" t="n">
        <v>123043.948</v>
      </c>
      <c r="AJ3889" t="n">
        <v>1457.128</v>
      </c>
      <c r="AK3889" t="n">
        <v>26039.519</v>
      </c>
      <c r="AL3889" t="n">
        <v>271369.357</v>
      </c>
      <c r="AM3889" t="n">
        <v>70820.239</v>
      </c>
      <c r="AN3889" t="n">
        <v>38753.1468</v>
      </c>
      <c r="AO3889" t="n">
        <v>136992.3244</v>
      </c>
      <c r="AP3889" t="n">
        <v>163554.397</v>
      </c>
      <c r="AQ3889" t="n">
        <v>115600.958</v>
      </c>
      <c r="AR3889" t="n">
        <v>6561.729</v>
      </c>
      <c r="AS3889" t="n">
        <v>71716.826</v>
      </c>
      <c r="AT3889" t="n">
        <v>266565.084</v>
      </c>
      <c r="AU3889" t="n">
        <v>116689.860241</v>
      </c>
      <c r="AV3889" t="n">
        <v>3200.6642</v>
      </c>
      <c r="AW3889" t="n">
        <v>20689.7226</v>
      </c>
      <c r="AX3889" t="n">
        <v>36147.772</v>
      </c>
      <c r="AY3889" t="n">
        <v>125906.69</v>
      </c>
      <c r="AZ3889" t="n">
        <v>99216.567</v>
      </c>
      <c r="BA3889" t="n">
        <v>273565.696</v>
      </c>
      <c r="BB3889" t="n">
        <v>11349.874</v>
      </c>
      <c r="BC3889" t="n">
        <v>64310.291</v>
      </c>
      <c r="BD3889" t="n">
        <v>26918.429</v>
      </c>
      <c r="BE3889" t="n">
        <v>32834.328</v>
      </c>
      <c r="BF3889" t="n">
        <v>73545.004</v>
      </c>
      <c r="BG3889" t="n">
        <v>271426.377</v>
      </c>
      <c r="BH3889" t="n">
        <v>30704.391</v>
      </c>
      <c r="BI3889" t="n">
        <v>345337.181</v>
      </c>
      <c r="BJ3889" t="n">
        <v>122524.71</v>
      </c>
      <c r="BK3889" t="n">
        <v>53498.151398</v>
      </c>
      <c r="BL3889" t="n">
        <v>1443.564</v>
      </c>
      <c r="BM3889" t="n">
        <v>8441.948</v>
      </c>
    </row>
    <row r="3890" spans="1:1">
      <c r="A3890" s="1" t="n">
        <v>43871.5</v>
      </c>
      <c r="B3890" t="n">
        <v>2082312.625</v>
      </c>
      <c r="C3890" t="n">
        <v>2182690.341</v>
      </c>
      <c r="D3890" t="n">
        <v>2216887.368737</v>
      </c>
      <c r="E3890" t="n">
        <v>0.0</v>
      </c>
      <c r="F3890" t="n">
        <v>1475294.143</v>
      </c>
      <c r="G3890" t="n">
        <v>1319.0</v>
      </c>
      <c r="H3890" t="n">
        <v>-794.0</v>
      </c>
      <c r="I3890" t="n">
        <v>0.0</v>
      </c>
      <c r="J3890" t="n">
        <v>-7500.0</v>
      </c>
      <c r="K3890" t="n">
        <v>73200.0</v>
      </c>
      <c r="L3890" t="n">
        <v>166932.0</v>
      </c>
      <c r="M3890" t="n">
        <v>72900.0</v>
      </c>
      <c r="N3890" t="n">
        <v>634552.0</v>
      </c>
      <c r="O3890" t="n">
        <v>9700.0</v>
      </c>
      <c r="P3890" t="n">
        <v>372852.25</v>
      </c>
      <c r="Q3890" t="n">
        <v>1003695.0</v>
      </c>
      <c r="R3890" t="n">
        <v>18672.0</v>
      </c>
      <c r="S3890" t="n">
        <v>1158860.0</v>
      </c>
      <c r="T3890" t="n">
        <v>1190308.0</v>
      </c>
      <c r="U3890" t="n">
        <v>1158860.0</v>
      </c>
      <c r="V3890" t="n">
        <v>45.06</v>
      </c>
      <c r="W3890" t="n">
        <v>30.04</v>
      </c>
      <c r="X3890" t="n">
        <v>0.0</v>
      </c>
      <c r="Y3890" t="n">
        <v>32.2</v>
      </c>
      <c r="Z3890" t="n">
        <v>505037.442</v>
      </c>
      <c r="AA3890" t="n">
        <v>175848.203</v>
      </c>
      <c r="AB3890" t="n">
        <v>55463.191</v>
      </c>
      <c r="AC3890" t="n">
        <v>93193.012</v>
      </c>
      <c r="AD3890" t="n">
        <v>24849.352</v>
      </c>
      <c r="AE3890" t="n">
        <v>13817.449</v>
      </c>
      <c r="AF3890" t="n">
        <v>356982.248</v>
      </c>
      <c r="AG3890" t="n">
        <v>87653.278</v>
      </c>
      <c r="AH3890" t="n">
        <v>21295.83</v>
      </c>
      <c r="AI3890" t="n">
        <v>111900.983</v>
      </c>
      <c r="AJ3890" t="n">
        <v>1618.695</v>
      </c>
      <c r="AK3890" t="n">
        <v>26067.554</v>
      </c>
      <c r="AL3890" t="n">
        <v>271430.442</v>
      </c>
      <c r="AM3890" t="n">
        <v>70397.354</v>
      </c>
      <c r="AN3890" t="n">
        <v>39317.5302</v>
      </c>
      <c r="AO3890" t="n">
        <v>136985.3264</v>
      </c>
      <c r="AP3890" t="n">
        <v>161409.523</v>
      </c>
      <c r="AQ3890" t="n">
        <v>114659.595</v>
      </c>
      <c r="AR3890" t="n">
        <v>10291.28</v>
      </c>
      <c r="AS3890" t="n">
        <v>69255.748</v>
      </c>
      <c r="AT3890" t="n">
        <v>272929.436</v>
      </c>
      <c r="AU3890" t="n">
        <v>116119.438217</v>
      </c>
      <c r="AV3890" t="n">
        <v>3228.3498</v>
      </c>
      <c r="AW3890" t="n">
        <v>20979.6816</v>
      </c>
      <c r="AX3890" t="n">
        <v>34157.573</v>
      </c>
      <c r="AY3890" t="n">
        <v>127529.493</v>
      </c>
      <c r="AZ3890" t="n">
        <v>98204.859</v>
      </c>
      <c r="BA3890" t="n">
        <v>271119.785</v>
      </c>
      <c r="BB3890" t="n">
        <v>8977.261</v>
      </c>
      <c r="BC3890" t="n">
        <v>58482.015</v>
      </c>
      <c r="BD3890" t="n">
        <v>19841.614</v>
      </c>
      <c r="BE3890" t="n">
        <v>29009.9</v>
      </c>
      <c r="BF3890" t="n">
        <v>73399.439</v>
      </c>
      <c r="BG3890" t="n">
        <v>272143.403</v>
      </c>
      <c r="BH3890" t="n">
        <v>32648.46</v>
      </c>
      <c r="BI3890" t="n">
        <v>344114.575</v>
      </c>
      <c r="BJ3890" t="n">
        <v>119768.798</v>
      </c>
      <c r="BK3890" t="n">
        <v>53800.04452</v>
      </c>
      <c r="BL3890" t="n">
        <v>1170.98</v>
      </c>
      <c r="BM3890" t="n">
        <v>8739.519</v>
      </c>
    </row>
    <row r="3891" spans="1:1">
      <c r="A3891" s="1" t="n">
        <v>43871.510416666664</v>
      </c>
      <c r="B3891" t="n">
        <v>2023891.508</v>
      </c>
      <c r="C3891" t="n">
        <v>2087080.915</v>
      </c>
      <c r="D3891" t="n">
        <v>2152753.66002</v>
      </c>
      <c r="E3891" t="n">
        <v>15189.223738</v>
      </c>
      <c r="F3891" t="n">
        <v>1417686.222</v>
      </c>
      <c r="G3891" t="n">
        <v>33502.0</v>
      </c>
      <c r="H3891" t="n">
        <v>0.0</v>
      </c>
      <c r="I3891" t="n">
        <v>0.0</v>
      </c>
      <c r="J3891" t="n">
        <v>-18500.0</v>
      </c>
      <c r="K3891" t="n">
        <v>71200.0</v>
      </c>
      <c r="L3891" t="n">
        <v>166136.0</v>
      </c>
      <c r="M3891" t="n">
        <v>64400.0</v>
      </c>
      <c r="N3891" t="n">
        <v>625181.0</v>
      </c>
      <c r="O3891" t="n">
        <v>3550.0</v>
      </c>
      <c r="P3891" t="n">
        <v>366638.0</v>
      </c>
      <c r="Q3891" t="n">
        <v>975758.0</v>
      </c>
      <c r="R3891" t="n">
        <v>8961.0</v>
      </c>
      <c r="S3891" t="n">
        <v>1113435.25</v>
      </c>
      <c r="T3891" t="n">
        <v>1161462.5</v>
      </c>
      <c r="U3891" t="n">
        <v>1113435.25</v>
      </c>
      <c r="V3891" t="n">
        <v>44.69</v>
      </c>
      <c r="W3891" t="n">
        <v>29.79</v>
      </c>
      <c r="X3891" t="n">
        <v>0.0</v>
      </c>
      <c r="Y3891" t="n">
        <v>31.235135</v>
      </c>
      <c r="Z3891" t="n">
        <v>505142.624</v>
      </c>
      <c r="AA3891" t="n">
        <v>171365.313</v>
      </c>
      <c r="AB3891" t="n">
        <v>53674.974</v>
      </c>
      <c r="AC3891" t="n">
        <v>88281.385</v>
      </c>
      <c r="AD3891" t="n">
        <v>22451.688</v>
      </c>
      <c r="AE3891" t="n">
        <v>13373.174</v>
      </c>
      <c r="AF3891" t="n">
        <v>336532.96</v>
      </c>
      <c r="AG3891" t="n">
        <v>84835.529</v>
      </c>
      <c r="AH3891" t="n">
        <v>15489.066</v>
      </c>
      <c r="AI3891" t="n">
        <v>105449.975</v>
      </c>
      <c r="AJ3891" t="n">
        <v>1512.461</v>
      </c>
      <c r="AK3891" t="n">
        <v>25481.542</v>
      </c>
      <c r="AL3891" t="n">
        <v>272236.444</v>
      </c>
      <c r="AM3891" t="n">
        <v>75483.027</v>
      </c>
      <c r="AN3891" t="n">
        <v>39910.4308</v>
      </c>
      <c r="AO3891" t="n">
        <v>131584.434</v>
      </c>
      <c r="AP3891" t="n">
        <v>148664.33</v>
      </c>
      <c r="AQ3891" t="n">
        <v>109394.184</v>
      </c>
      <c r="AR3891" t="n">
        <v>9707.698</v>
      </c>
      <c r="AS3891" t="n">
        <v>65148.672</v>
      </c>
      <c r="AT3891" t="n">
        <v>264422.775</v>
      </c>
      <c r="AU3891" t="n">
        <v>111976.126758</v>
      </c>
      <c r="AV3891" t="n">
        <v>3273.8772</v>
      </c>
      <c r="AW3891" t="n">
        <v>20756.154</v>
      </c>
      <c r="AX3891" t="n">
        <v>34461.297</v>
      </c>
      <c r="AY3891" t="n">
        <v>126356.217</v>
      </c>
      <c r="AZ3891" t="n">
        <v>114185.687</v>
      </c>
      <c r="BA3891" t="n">
        <v>262124.12</v>
      </c>
      <c r="BB3891" t="n">
        <v>3962.315</v>
      </c>
      <c r="BC3891" t="n">
        <v>49420.618</v>
      </c>
      <c r="BD3891" t="n">
        <v>10237.772</v>
      </c>
      <c r="BE3891" t="n">
        <v>18990.749</v>
      </c>
      <c r="BF3891" t="n">
        <v>73523.348</v>
      </c>
      <c r="BG3891" t="n">
        <v>270187.183</v>
      </c>
      <c r="BH3891" t="n">
        <v>31028.521</v>
      </c>
      <c r="BI3891" t="n">
        <v>348070.914</v>
      </c>
      <c r="BJ3891" t="n">
        <v>120164.528</v>
      </c>
      <c r="BK3891" t="n">
        <v>52158.943262</v>
      </c>
      <c r="BL3891" t="n">
        <v>1252.664</v>
      </c>
      <c r="BM3891" t="n">
        <v>8188.277</v>
      </c>
    </row>
    <row r="3892" spans="1:1">
      <c r="A3892" s="1" t="n">
        <v>43871.520833333336</v>
      </c>
      <c r="B3892" t="n">
        <v>1978658.518</v>
      </c>
      <c r="C3892" t="n">
        <v>2042305.359</v>
      </c>
      <c r="D3892" t="n">
        <v>2101759.961087</v>
      </c>
      <c r="E3892" t="n">
        <v>11463.299175</v>
      </c>
      <c r="F3892" t="n">
        <v>1368725.36</v>
      </c>
      <c r="G3892" t="n">
        <v>18996.0</v>
      </c>
      <c r="H3892" t="n">
        <v>-2215.0</v>
      </c>
      <c r="I3892" t="n">
        <v>0.0</v>
      </c>
      <c r="J3892" t="n">
        <v>-18500.0</v>
      </c>
      <c r="K3892" t="n">
        <v>89900.0</v>
      </c>
      <c r="L3892" t="n">
        <v>172908.0</v>
      </c>
      <c r="M3892" t="n">
        <v>57900.0</v>
      </c>
      <c r="N3892" t="n">
        <v>642442.0</v>
      </c>
      <c r="O3892" t="n">
        <v>3150.0</v>
      </c>
      <c r="P3892" t="n">
        <v>361538.0</v>
      </c>
      <c r="Q3892" t="n">
        <v>987098.0</v>
      </c>
      <c r="R3892" t="n">
        <v>8957.0</v>
      </c>
      <c r="S3892" t="n">
        <v>1137601.25</v>
      </c>
      <c r="T3892" t="n">
        <v>1181287.5</v>
      </c>
      <c r="U3892" t="n">
        <v>1137601.25</v>
      </c>
      <c r="V3892" t="n">
        <v>44.69</v>
      </c>
      <c r="W3892" t="n">
        <v>29.79</v>
      </c>
      <c r="X3892" t="n">
        <v>0.0</v>
      </c>
      <c r="Y3892" t="n">
        <v>31.235135</v>
      </c>
      <c r="Z3892" t="n">
        <v>505394.26</v>
      </c>
      <c r="AA3892" t="n">
        <v>165735.257</v>
      </c>
      <c r="AB3892" t="n">
        <v>56107.372</v>
      </c>
      <c r="AC3892" t="n">
        <v>93272.194</v>
      </c>
      <c r="AD3892" t="n">
        <v>24364.075</v>
      </c>
      <c r="AE3892" t="n">
        <v>12735.204</v>
      </c>
      <c r="AF3892" t="n">
        <v>320324.431</v>
      </c>
      <c r="AG3892" t="n">
        <v>83714.107</v>
      </c>
      <c r="AH3892" t="n">
        <v>16792.216</v>
      </c>
      <c r="AI3892" t="n">
        <v>99284.271</v>
      </c>
      <c r="AJ3892" t="n">
        <v>1727.873</v>
      </c>
      <c r="AK3892" t="n">
        <v>24308.423</v>
      </c>
      <c r="AL3892" t="n">
        <v>271947.939</v>
      </c>
      <c r="AM3892" t="n">
        <v>75836.6</v>
      </c>
      <c r="AN3892" t="n">
        <v>38118.7858</v>
      </c>
      <c r="AO3892" t="n">
        <v>125002.3408</v>
      </c>
      <c r="AP3892" t="n">
        <v>141654.854</v>
      </c>
      <c r="AQ3892" t="n">
        <v>106680.073</v>
      </c>
      <c r="AR3892" t="n">
        <v>8208.013</v>
      </c>
      <c r="AS3892" t="n">
        <v>62139.089</v>
      </c>
      <c r="AT3892" t="n">
        <v>246998.657</v>
      </c>
      <c r="AU3892" t="n">
        <v>108767.210262</v>
      </c>
      <c r="AV3892" t="n">
        <v>3492.9832</v>
      </c>
      <c r="AW3892" t="n">
        <v>19318.2452</v>
      </c>
      <c r="AX3892" t="n">
        <v>36189.712</v>
      </c>
      <c r="AY3892" t="n">
        <v>125699.628</v>
      </c>
      <c r="AZ3892" t="n">
        <v>103431.969</v>
      </c>
      <c r="BA3892" t="n">
        <v>252931.615</v>
      </c>
      <c r="BB3892" t="n">
        <v>2844.809</v>
      </c>
      <c r="BC3892" t="n">
        <v>51481.437</v>
      </c>
      <c r="BD3892" t="n">
        <v>10269.66</v>
      </c>
      <c r="BE3892" t="n">
        <v>18135.87</v>
      </c>
      <c r="BF3892" t="n">
        <v>75187.009</v>
      </c>
      <c r="BG3892" t="n">
        <v>262693.719</v>
      </c>
      <c r="BH3892" t="n">
        <v>32532.097</v>
      </c>
      <c r="BI3892" t="n">
        <v>343431.745</v>
      </c>
      <c r="BJ3892" t="n">
        <v>119443.601</v>
      </c>
      <c r="BK3892" t="n">
        <v>49091.840825</v>
      </c>
      <c r="BL3892" t="n">
        <v>1775.697</v>
      </c>
      <c r="BM3892" t="n">
        <v>7700.976</v>
      </c>
    </row>
    <row r="3893" spans="1:1">
      <c r="A3893" s="1" t="n">
        <v>43871.53125</v>
      </c>
      <c r="B3893" t="n">
        <v>1965240.665</v>
      </c>
      <c r="C3893" t="n">
        <v>2052842.449</v>
      </c>
      <c r="D3893" t="n">
        <v>2086892.311007</v>
      </c>
      <c r="E3893" t="n">
        <v>0.0</v>
      </c>
      <c r="F3893" t="n">
        <v>1375847.613</v>
      </c>
      <c r="G3893" t="n">
        <v>256.0</v>
      </c>
      <c r="H3893" t="n">
        <v>-9632.0</v>
      </c>
      <c r="I3893" t="n">
        <v>8750.0</v>
      </c>
      <c r="J3893" t="n">
        <v>0.0</v>
      </c>
      <c r="K3893" t="n">
        <v>107300.0</v>
      </c>
      <c r="L3893" t="n">
        <v>167356.0</v>
      </c>
      <c r="M3893" t="n">
        <v>49500.0</v>
      </c>
      <c r="N3893" t="n">
        <v>632357.0</v>
      </c>
      <c r="O3893" t="n">
        <v>5450.0</v>
      </c>
      <c r="P3893" t="n">
        <v>353338.0</v>
      </c>
      <c r="Q3893" t="n">
        <v>949794.0</v>
      </c>
      <c r="R3893" t="n">
        <v>10050.0</v>
      </c>
      <c r="S3893" t="n">
        <v>1110063.25</v>
      </c>
      <c r="T3893" t="n">
        <v>1167836.5</v>
      </c>
      <c r="U3893" t="n">
        <v>1110063.25</v>
      </c>
      <c r="V3893" t="n">
        <v>44.69</v>
      </c>
      <c r="W3893" t="n">
        <v>29.79</v>
      </c>
      <c r="X3893" t="n">
        <v>41.785714</v>
      </c>
      <c r="Y3893" t="n">
        <v>0.0</v>
      </c>
      <c r="Z3893" t="n">
        <v>506568.781</v>
      </c>
      <c r="AA3893" t="n">
        <v>164527.877</v>
      </c>
      <c r="AB3893" t="n">
        <v>61609.633</v>
      </c>
      <c r="AC3893" t="n">
        <v>89517.247</v>
      </c>
      <c r="AD3893" t="n">
        <v>22768.006</v>
      </c>
      <c r="AE3893" t="n">
        <v>13023.927</v>
      </c>
      <c r="AF3893" t="n">
        <v>316111.181</v>
      </c>
      <c r="AG3893" t="n">
        <v>80596.216</v>
      </c>
      <c r="AH3893" t="n">
        <v>15767.902</v>
      </c>
      <c r="AI3893" t="n">
        <v>111495.657</v>
      </c>
      <c r="AJ3893" t="n">
        <v>2013.27</v>
      </c>
      <c r="AK3893" t="n">
        <v>23059.35</v>
      </c>
      <c r="AL3893" t="n">
        <v>272355.153</v>
      </c>
      <c r="AM3893" t="n">
        <v>68840.524</v>
      </c>
      <c r="AN3893" t="n">
        <v>31932.5046</v>
      </c>
      <c r="AO3893" t="n">
        <v>124775.4954</v>
      </c>
      <c r="AP3893" t="n">
        <v>138591.653</v>
      </c>
      <c r="AQ3893" t="n">
        <v>104583.35</v>
      </c>
      <c r="AR3893" t="n">
        <v>7486.056</v>
      </c>
      <c r="AS3893" t="n">
        <v>61366.712</v>
      </c>
      <c r="AT3893" t="n">
        <v>266332.403</v>
      </c>
      <c r="AU3893" t="n">
        <v>108937.691627</v>
      </c>
      <c r="AV3893" t="n">
        <v>3374.0294</v>
      </c>
      <c r="AW3893" t="n">
        <v>18720.2526</v>
      </c>
      <c r="AX3893" t="n">
        <v>36172.846</v>
      </c>
      <c r="AY3893" t="n">
        <v>125139.43</v>
      </c>
      <c r="AZ3893" t="n">
        <v>104106.356</v>
      </c>
      <c r="BA3893" t="n">
        <v>258351.859</v>
      </c>
      <c r="BB3893" t="n">
        <v>3099.994</v>
      </c>
      <c r="BC3893" t="n">
        <v>53637.148</v>
      </c>
      <c r="BD3893" t="n">
        <v>9881.233</v>
      </c>
      <c r="BE3893" t="n">
        <v>17672.743</v>
      </c>
      <c r="BF3893" t="n">
        <v>77282.194</v>
      </c>
      <c r="BG3893" t="n">
        <v>256826.949</v>
      </c>
      <c r="BH3893" t="n">
        <v>31268.913</v>
      </c>
      <c r="BI3893" t="n">
        <v>335644.32</v>
      </c>
      <c r="BJ3893" t="n">
        <v>119664.333</v>
      </c>
      <c r="BK3893" t="n">
        <v>48683.78238</v>
      </c>
      <c r="BL3893" t="n">
        <v>1603.155</v>
      </c>
      <c r="BM3893" t="n">
        <v>7823.842</v>
      </c>
    </row>
    <row r="3894" spans="1:1">
      <c r="A3894" s="1" t="n">
        <v>43871.541666666664</v>
      </c>
      <c r="B3894" t="n">
        <v>1963971.483</v>
      </c>
      <c r="C3894" t="n">
        <v>2029697.581</v>
      </c>
      <c r="D3894" t="n">
        <v>2089401.11006</v>
      </c>
      <c r="E3894" t="n">
        <v>10171.603106</v>
      </c>
      <c r="F3894" t="n">
        <v>1351744.477</v>
      </c>
      <c r="G3894" t="n">
        <v>0.0</v>
      </c>
      <c r="H3894" t="n">
        <v>-37381.0</v>
      </c>
      <c r="I3894" t="n">
        <v>8750.0</v>
      </c>
      <c r="J3894" t="n">
        <v>0.0</v>
      </c>
      <c r="K3894" t="n">
        <v>131700.0</v>
      </c>
      <c r="L3894" t="n">
        <v>175364.0</v>
      </c>
      <c r="M3894" t="n">
        <v>46500.0</v>
      </c>
      <c r="N3894" t="n">
        <v>655149.0</v>
      </c>
      <c r="O3894" t="n">
        <v>4650.0</v>
      </c>
      <c r="P3894" t="n">
        <v>357538.0</v>
      </c>
      <c r="Q3894" t="n">
        <v>953676.0</v>
      </c>
      <c r="R3894" t="n">
        <v>10262.0</v>
      </c>
      <c r="S3894" t="n">
        <v>1134543.25</v>
      </c>
      <c r="T3894" t="n">
        <v>1198507.5</v>
      </c>
      <c r="U3894" t="n">
        <v>1134543.25</v>
      </c>
      <c r="V3894" t="n">
        <v>44.69</v>
      </c>
      <c r="W3894" t="n">
        <v>29.79</v>
      </c>
      <c r="X3894" t="n">
        <v>41.785714</v>
      </c>
      <c r="Y3894" t="n">
        <v>0.0</v>
      </c>
      <c r="Z3894" t="n">
        <v>508448.395</v>
      </c>
      <c r="AA3894" t="n">
        <v>165956.581</v>
      </c>
      <c r="AB3894" t="n">
        <v>59801.043</v>
      </c>
      <c r="AC3894" t="n">
        <v>85535.174</v>
      </c>
      <c r="AD3894" t="n">
        <v>24663.081</v>
      </c>
      <c r="AE3894" t="n">
        <v>13435.219</v>
      </c>
      <c r="AF3894" t="n">
        <v>310170.428</v>
      </c>
      <c r="AG3894" t="n">
        <v>81210.113</v>
      </c>
      <c r="AH3894" t="n">
        <v>14338.948</v>
      </c>
      <c r="AI3894" t="n">
        <v>114721.939</v>
      </c>
      <c r="AJ3894" t="n">
        <v>1719.653</v>
      </c>
      <c r="AK3894" t="n">
        <v>23084.323</v>
      </c>
      <c r="AL3894" t="n">
        <v>273193.63</v>
      </c>
      <c r="AM3894" t="n">
        <v>70373.834</v>
      </c>
      <c r="AN3894" t="n">
        <v>33213.7788</v>
      </c>
      <c r="AO3894" t="n">
        <v>125250.7068</v>
      </c>
      <c r="AP3894" t="n">
        <v>133520.79</v>
      </c>
      <c r="AQ3894" t="n">
        <v>103549.596</v>
      </c>
      <c r="AR3894" t="n">
        <v>7727.221</v>
      </c>
      <c r="AS3894" t="n">
        <v>61627.43</v>
      </c>
      <c r="AT3894" t="n">
        <v>245029.639</v>
      </c>
      <c r="AU3894" t="n">
        <v>109818.192166</v>
      </c>
      <c r="AV3894" t="n">
        <v>3336.2402</v>
      </c>
      <c r="AW3894" t="n">
        <v>18512.2712</v>
      </c>
      <c r="AX3894" t="n">
        <v>37028.515</v>
      </c>
      <c r="AY3894" t="n">
        <v>121511.1</v>
      </c>
      <c r="AZ3894" t="n">
        <v>108444.696</v>
      </c>
      <c r="BA3894" t="n">
        <v>258180.378</v>
      </c>
      <c r="BB3894" t="n">
        <v>2556.934</v>
      </c>
      <c r="BC3894" t="n">
        <v>56333.105</v>
      </c>
      <c r="BD3894" t="n">
        <v>9795.683</v>
      </c>
      <c r="BE3894" t="n">
        <v>18332.824</v>
      </c>
      <c r="BF3894" t="n">
        <v>78787.052</v>
      </c>
      <c r="BG3894" t="n">
        <v>253355.642</v>
      </c>
      <c r="BH3894" t="n">
        <v>32340.227</v>
      </c>
      <c r="BI3894" t="n">
        <v>334684.513</v>
      </c>
      <c r="BJ3894" t="n">
        <v>120112.396</v>
      </c>
      <c r="BK3894" t="n">
        <v>52255.390894</v>
      </c>
      <c r="BL3894" t="n">
        <v>1333.105</v>
      </c>
      <c r="BM3894" t="n">
        <v>7662.041</v>
      </c>
    </row>
    <row r="3895" spans="1:1">
      <c r="A3895" s="1" t="n">
        <v>43871.552083333336</v>
      </c>
      <c r="B3895" t="n">
        <v>1988913.775</v>
      </c>
      <c r="C3895" t="n">
        <v>2023370.062</v>
      </c>
      <c r="D3895" t="n">
        <v>2117807.983075</v>
      </c>
      <c r="E3895" t="n">
        <v>40143.737546</v>
      </c>
      <c r="F3895" t="n">
        <v>1338265.555</v>
      </c>
      <c r="G3895" t="n">
        <v>0.0</v>
      </c>
      <c r="H3895" t="n">
        <v>-12837.0</v>
      </c>
      <c r="I3895" t="n">
        <v>0.0</v>
      </c>
      <c r="J3895" t="n">
        <v>0.0</v>
      </c>
      <c r="K3895" t="n">
        <v>92100.0</v>
      </c>
      <c r="L3895" t="n">
        <v>195880.0</v>
      </c>
      <c r="M3895" t="n">
        <v>27200.0</v>
      </c>
      <c r="N3895" t="n">
        <v>673117.0</v>
      </c>
      <c r="O3895" t="n">
        <v>11175.0</v>
      </c>
      <c r="P3895" t="n">
        <v>349589.75</v>
      </c>
      <c r="Q3895" t="n">
        <v>1003459.0</v>
      </c>
      <c r="R3895" t="n">
        <v>5058.0</v>
      </c>
      <c r="S3895" t="n">
        <v>1131343.5</v>
      </c>
      <c r="T3895" t="n">
        <v>1218593.0</v>
      </c>
      <c r="U3895" t="n">
        <v>1131343.5</v>
      </c>
      <c r="V3895" t="n">
        <v>44.78</v>
      </c>
      <c r="W3895" t="n">
        <v>29.86</v>
      </c>
      <c r="X3895" t="n">
        <v>0.0</v>
      </c>
      <c r="Y3895" t="n">
        <v>0.0</v>
      </c>
      <c r="Z3895" t="n">
        <v>510899.497</v>
      </c>
      <c r="AA3895" t="n">
        <v>168096.543</v>
      </c>
      <c r="AB3895" t="n">
        <v>59633.188</v>
      </c>
      <c r="AC3895" t="n">
        <v>85724.482</v>
      </c>
      <c r="AD3895" t="n">
        <v>29960.604</v>
      </c>
      <c r="AE3895" t="n">
        <v>13740.068</v>
      </c>
      <c r="AF3895" t="n">
        <v>319139.727</v>
      </c>
      <c r="AG3895" t="n">
        <v>84252.549</v>
      </c>
      <c r="AH3895" t="n">
        <v>14342.304</v>
      </c>
      <c r="AI3895" t="n">
        <v>117529.488</v>
      </c>
      <c r="AJ3895" t="n">
        <v>1723.184</v>
      </c>
      <c r="AK3895" t="n">
        <v>23570.044</v>
      </c>
      <c r="AL3895" t="n">
        <v>273891.165</v>
      </c>
      <c r="AM3895" t="n">
        <v>68215.371</v>
      </c>
      <c r="AN3895" t="n">
        <v>33438.387</v>
      </c>
      <c r="AO3895" t="n">
        <v>128065.4812</v>
      </c>
      <c r="AP3895" t="n">
        <v>109932.707</v>
      </c>
      <c r="AQ3895" t="n">
        <v>103791.072</v>
      </c>
      <c r="AR3895" t="n">
        <v>8534.764</v>
      </c>
      <c r="AS3895" t="n">
        <v>62565.676</v>
      </c>
      <c r="AT3895" t="n">
        <v>245260.604</v>
      </c>
      <c r="AU3895" t="n">
        <v>111492.363621</v>
      </c>
      <c r="AV3895" t="n">
        <v>3400.002</v>
      </c>
      <c r="AW3895" t="n">
        <v>18987.2938</v>
      </c>
      <c r="AX3895" t="n">
        <v>36195.445</v>
      </c>
      <c r="AY3895" t="n">
        <v>121869.027</v>
      </c>
      <c r="AZ3895" t="n">
        <v>107297.687</v>
      </c>
      <c r="BA3895" t="n">
        <v>259970.616</v>
      </c>
      <c r="BB3895" t="n">
        <v>3227.135</v>
      </c>
      <c r="BC3895" t="n">
        <v>61293.439</v>
      </c>
      <c r="BD3895" t="n">
        <v>7979.009</v>
      </c>
      <c r="BE3895" t="n">
        <v>19684.408</v>
      </c>
      <c r="BF3895" t="n">
        <v>79582.849</v>
      </c>
      <c r="BG3895" t="n">
        <v>251832.108</v>
      </c>
      <c r="BH3895" t="n">
        <v>32869.379</v>
      </c>
      <c r="BI3895" t="n">
        <v>339440.779</v>
      </c>
      <c r="BJ3895" t="n">
        <v>119617.464</v>
      </c>
      <c r="BK3895" t="n">
        <v>55211.407454</v>
      </c>
      <c r="BL3895" t="n">
        <v>1826.057</v>
      </c>
      <c r="BM3895" t="n">
        <v>7924.156</v>
      </c>
    </row>
    <row r="3896" spans="1:1">
      <c r="A3896" s="1" t="n">
        <v>43871.5625</v>
      </c>
      <c r="B3896" t="n">
        <v>1985459.746</v>
      </c>
      <c r="C3896" t="n">
        <v>2008644.593</v>
      </c>
      <c r="D3896" t="n">
        <v>2109428.198162</v>
      </c>
      <c r="E3896" t="n">
        <v>51529.262613</v>
      </c>
      <c r="F3896" t="n">
        <v>1321728.416</v>
      </c>
      <c r="G3896" t="n">
        <v>24.0</v>
      </c>
      <c r="H3896" t="n">
        <v>-13476.0</v>
      </c>
      <c r="I3896" t="n">
        <v>0.0</v>
      </c>
      <c r="J3896" t="n">
        <v>0.0</v>
      </c>
      <c r="K3896" t="n">
        <v>86900.0</v>
      </c>
      <c r="L3896" t="n">
        <v>200220.0</v>
      </c>
      <c r="M3896" t="n">
        <v>26400.0</v>
      </c>
      <c r="N3896" t="n">
        <v>695362.0</v>
      </c>
      <c r="O3896" t="n">
        <v>16275.0</v>
      </c>
      <c r="P3896" t="n">
        <v>349789.75</v>
      </c>
      <c r="Q3896" t="n">
        <v>1022847.0</v>
      </c>
      <c r="R3896" t="n">
        <v>4938.0</v>
      </c>
      <c r="S3896" t="n">
        <v>1150848.5</v>
      </c>
      <c r="T3896" t="n">
        <v>1243766.0</v>
      </c>
      <c r="U3896" t="n">
        <v>1150848.5</v>
      </c>
      <c r="V3896" t="n">
        <v>44.78</v>
      </c>
      <c r="W3896" t="n">
        <v>29.86</v>
      </c>
      <c r="X3896" t="n">
        <v>0.0</v>
      </c>
      <c r="Y3896" t="n">
        <v>0.0</v>
      </c>
      <c r="Z3896" t="n">
        <v>511931.722</v>
      </c>
      <c r="AA3896" t="n">
        <v>167621.747</v>
      </c>
      <c r="AB3896" t="n">
        <v>58795.85</v>
      </c>
      <c r="AC3896" t="n">
        <v>85387.545</v>
      </c>
      <c r="AD3896" t="n">
        <v>25918.251</v>
      </c>
      <c r="AE3896" t="n">
        <v>13915.194</v>
      </c>
      <c r="AF3896" t="n">
        <v>312602.325</v>
      </c>
      <c r="AG3896" t="n">
        <v>84597.61</v>
      </c>
      <c r="AH3896" t="n">
        <v>14583.888</v>
      </c>
      <c r="AI3896" t="n">
        <v>106832.506</v>
      </c>
      <c r="AJ3896" t="n">
        <v>1617.277</v>
      </c>
      <c r="AK3896" t="n">
        <v>23754.357</v>
      </c>
      <c r="AL3896" t="n">
        <v>272812.405</v>
      </c>
      <c r="AM3896" t="n">
        <v>66744.79</v>
      </c>
      <c r="AN3896" t="n">
        <v>30466.3726</v>
      </c>
      <c r="AO3896" t="n">
        <v>129879.3314</v>
      </c>
      <c r="AP3896" t="n">
        <v>108070.682</v>
      </c>
      <c r="AQ3896" t="n">
        <v>102417.467</v>
      </c>
      <c r="AR3896" t="n">
        <v>8550.215</v>
      </c>
      <c r="AS3896" t="n">
        <v>63832.594</v>
      </c>
      <c r="AT3896" t="n">
        <v>248348.761</v>
      </c>
      <c r="AU3896" t="n">
        <v>112877.557775</v>
      </c>
      <c r="AV3896" t="n">
        <v>3336.8184</v>
      </c>
      <c r="AW3896" t="n">
        <v>19390.9166</v>
      </c>
      <c r="AX3896" t="n">
        <v>37240.811</v>
      </c>
      <c r="AY3896" t="n">
        <v>121642.391</v>
      </c>
      <c r="AZ3896" t="n">
        <v>104173.006</v>
      </c>
      <c r="BA3896" t="n">
        <v>260016.021</v>
      </c>
      <c r="BB3896" t="n">
        <v>4661.416</v>
      </c>
      <c r="BC3896" t="n">
        <v>63155.426</v>
      </c>
      <c r="BD3896" t="n">
        <v>8163.1</v>
      </c>
      <c r="BE3896" t="n">
        <v>21027.455</v>
      </c>
      <c r="BF3896" t="n">
        <v>78807.346</v>
      </c>
      <c r="BG3896" t="n">
        <v>252600.517</v>
      </c>
      <c r="BH3896" t="n">
        <v>34367.984</v>
      </c>
      <c r="BI3896" t="n">
        <v>338865.817</v>
      </c>
      <c r="BJ3896" t="n">
        <v>117792.725</v>
      </c>
      <c r="BK3896" t="n">
        <v>52339.474387</v>
      </c>
      <c r="BL3896" t="n">
        <v>1615.39</v>
      </c>
      <c r="BM3896" t="n">
        <v>7631.626</v>
      </c>
    </row>
    <row r="3897" spans="1:1">
      <c r="A3897" s="1" t="n">
        <v>43871.572916666664</v>
      </c>
      <c r="B3897" t="n">
        <v>1988551.44</v>
      </c>
      <c r="C3897" t="n">
        <v>2025980.109</v>
      </c>
      <c r="D3897" t="n">
        <v>2116372.014281</v>
      </c>
      <c r="E3897" t="n">
        <v>36765.07934</v>
      </c>
      <c r="F3897" t="n">
        <v>1331302.347</v>
      </c>
      <c r="G3897" t="n">
        <v>102.0</v>
      </c>
      <c r="H3897" t="n">
        <v>-3812.0</v>
      </c>
      <c r="I3897" t="n">
        <v>0.0</v>
      </c>
      <c r="J3897" t="n">
        <v>0.0</v>
      </c>
      <c r="K3897" t="n">
        <v>87200.0</v>
      </c>
      <c r="L3897" t="n">
        <v>204852.0</v>
      </c>
      <c r="M3897" t="n">
        <v>22800.0</v>
      </c>
      <c r="N3897" t="n">
        <v>710419.0</v>
      </c>
      <c r="O3897" t="n">
        <v>20875.0</v>
      </c>
      <c r="P3897" t="n">
        <v>342989.75</v>
      </c>
      <c r="Q3897" t="n">
        <v>1042557.0</v>
      </c>
      <c r="R3897" t="n">
        <v>5147.0</v>
      </c>
      <c r="S3897" t="n">
        <v>1172953.5</v>
      </c>
      <c r="T3897" t="n">
        <v>1264823.0</v>
      </c>
      <c r="U3897" t="n">
        <v>1172953.5</v>
      </c>
      <c r="V3897" t="n">
        <v>44.78</v>
      </c>
      <c r="W3897" t="n">
        <v>29.86</v>
      </c>
      <c r="X3897" t="n">
        <v>0.0</v>
      </c>
      <c r="Y3897" t="n">
        <v>0.0</v>
      </c>
      <c r="Z3897" t="n">
        <v>509824.833</v>
      </c>
      <c r="AA3897" t="n">
        <v>165866.472</v>
      </c>
      <c r="AB3897" t="n">
        <v>56982.42</v>
      </c>
      <c r="AC3897" t="n">
        <v>84966.386</v>
      </c>
      <c r="AD3897" t="n">
        <v>25716.784</v>
      </c>
      <c r="AE3897" t="n">
        <v>13934.731</v>
      </c>
      <c r="AF3897" t="n">
        <v>317904.402</v>
      </c>
      <c r="AG3897" t="n">
        <v>83185.639</v>
      </c>
      <c r="AH3897" t="n">
        <v>15798.618</v>
      </c>
      <c r="AI3897" t="n">
        <v>112398.529</v>
      </c>
      <c r="AJ3897" t="n">
        <v>1723.499</v>
      </c>
      <c r="AK3897" t="n">
        <v>23685.919</v>
      </c>
      <c r="AL3897" t="n">
        <v>272947.601</v>
      </c>
      <c r="AM3897" t="n">
        <v>75499.132</v>
      </c>
      <c r="AN3897" t="n">
        <v>31309.8296</v>
      </c>
      <c r="AO3897" t="n">
        <v>130960.3046</v>
      </c>
      <c r="AP3897" t="n">
        <v>108772.299</v>
      </c>
      <c r="AQ3897" t="n">
        <v>101778.589</v>
      </c>
      <c r="AR3897" t="n">
        <v>9264.66</v>
      </c>
      <c r="AS3897" t="n">
        <v>64027.536</v>
      </c>
      <c r="AT3897" t="n">
        <v>255501.34</v>
      </c>
      <c r="AU3897" t="n">
        <v>114263.329621</v>
      </c>
      <c r="AV3897" t="n">
        <v>3394.7344</v>
      </c>
      <c r="AW3897" t="n">
        <v>19796.0404</v>
      </c>
      <c r="AX3897" t="n">
        <v>37652.891</v>
      </c>
      <c r="AY3897" t="n">
        <v>119944.308</v>
      </c>
      <c r="AZ3897" t="n">
        <v>101309.502</v>
      </c>
      <c r="BA3897" t="n">
        <v>256505.008</v>
      </c>
      <c r="BB3897" t="n">
        <v>7119.33</v>
      </c>
      <c r="BC3897" t="n">
        <v>63178.947</v>
      </c>
      <c r="BD3897" t="n">
        <v>8894.412</v>
      </c>
      <c r="BE3897" t="n">
        <v>21984.451</v>
      </c>
      <c r="BF3897" t="n">
        <v>79752.741</v>
      </c>
      <c r="BG3897" t="n">
        <v>250278.625</v>
      </c>
      <c r="BH3897" t="n">
        <v>37352.301</v>
      </c>
      <c r="BI3897" t="n">
        <v>334695.141</v>
      </c>
      <c r="BJ3897" t="n">
        <v>117750.3</v>
      </c>
      <c r="BK3897" t="n">
        <v>55855.26766</v>
      </c>
      <c r="BL3897" t="n">
        <v>1637.83</v>
      </c>
      <c r="BM3897" t="n">
        <v>8398.717</v>
      </c>
    </row>
    <row r="3898" spans="1:1">
      <c r="A3898" s="1" t="n">
        <v>43871.583333333336</v>
      </c>
      <c r="B3898" t="n">
        <v>1976890.271</v>
      </c>
      <c r="C3898" t="n">
        <v>2007341.1</v>
      </c>
      <c r="D3898" t="n">
        <v>2101130.353185</v>
      </c>
      <c r="E3898" t="n">
        <v>43433.596539</v>
      </c>
      <c r="F3898" t="n">
        <v>1316774.273</v>
      </c>
      <c r="G3898" t="n">
        <v>521.0</v>
      </c>
      <c r="H3898" t="n">
        <v>-916.0</v>
      </c>
      <c r="I3898" t="n">
        <v>0.0</v>
      </c>
      <c r="J3898" t="n">
        <v>-10000.0</v>
      </c>
      <c r="K3898" t="n">
        <v>81300.0</v>
      </c>
      <c r="L3898" t="n">
        <v>206432.0</v>
      </c>
      <c r="M3898" t="n">
        <v>18100.0</v>
      </c>
      <c r="N3898" t="n">
        <v>693510.0</v>
      </c>
      <c r="O3898" t="n">
        <v>20075.0</v>
      </c>
      <c r="P3898" t="n">
        <v>340389.75</v>
      </c>
      <c r="Q3898" t="n">
        <v>1024289.0</v>
      </c>
      <c r="R3898" t="n">
        <v>5327.0</v>
      </c>
      <c r="S3898" t="n">
        <v>1142376.5</v>
      </c>
      <c r="T3898" t="n">
        <v>1248274.0</v>
      </c>
      <c r="U3898" t="n">
        <v>1142376.5</v>
      </c>
      <c r="V3898" t="n">
        <v>44.78</v>
      </c>
      <c r="W3898" t="n">
        <v>29.86</v>
      </c>
      <c r="X3898" t="n">
        <v>0.0</v>
      </c>
      <c r="Y3898" t="n">
        <v>31.28125</v>
      </c>
      <c r="Z3898" t="n">
        <v>508206.719</v>
      </c>
      <c r="AA3898" t="n">
        <v>164891.587</v>
      </c>
      <c r="AB3898" t="n">
        <v>54908.615</v>
      </c>
      <c r="AC3898" t="n">
        <v>84494.302</v>
      </c>
      <c r="AD3898" t="n">
        <v>25349.42</v>
      </c>
      <c r="AE3898" t="n">
        <v>13864.489</v>
      </c>
      <c r="AF3898" t="n">
        <v>317079.202</v>
      </c>
      <c r="AG3898" t="n">
        <v>83878.996</v>
      </c>
      <c r="AH3898" t="n">
        <v>15357.849</v>
      </c>
      <c r="AI3898" t="n">
        <v>116278.526</v>
      </c>
      <c r="AJ3898" t="n">
        <v>1622.072</v>
      </c>
      <c r="AK3898" t="n">
        <v>23673.622</v>
      </c>
      <c r="AL3898" t="n">
        <v>273046.659</v>
      </c>
      <c r="AM3898" t="n">
        <v>75060.589</v>
      </c>
      <c r="AN3898" t="n">
        <v>33952.2456</v>
      </c>
      <c r="AO3898" t="n">
        <v>130292.712</v>
      </c>
      <c r="AP3898" t="n">
        <v>108492.344</v>
      </c>
      <c r="AQ3898" t="n">
        <v>100384.881</v>
      </c>
      <c r="AR3898" t="n">
        <v>12228.171</v>
      </c>
      <c r="AS3898" t="n">
        <v>61883.717</v>
      </c>
      <c r="AT3898" t="n">
        <v>243129.528</v>
      </c>
      <c r="AU3898" t="n">
        <v>113262.945724</v>
      </c>
      <c r="AV3898" t="n">
        <v>3633.3574</v>
      </c>
      <c r="AW3898" t="n">
        <v>19643.538</v>
      </c>
      <c r="AX3898" t="n">
        <v>37040.971</v>
      </c>
      <c r="AY3898" t="n">
        <v>119266.389</v>
      </c>
      <c r="AZ3898" t="n">
        <v>97848.518</v>
      </c>
      <c r="BA3898" t="n">
        <v>251856.711</v>
      </c>
      <c r="BB3898" t="n">
        <v>9138.844</v>
      </c>
      <c r="BC3898" t="n">
        <v>62393.208</v>
      </c>
      <c r="BD3898" t="n">
        <v>8787.824</v>
      </c>
      <c r="BE3898" t="n">
        <v>23743.912</v>
      </c>
      <c r="BF3898" t="n">
        <v>79055.796</v>
      </c>
      <c r="BG3898" t="n">
        <v>248864.013</v>
      </c>
      <c r="BH3898" t="n">
        <v>33981.836</v>
      </c>
      <c r="BI3898" t="n">
        <v>331256.107</v>
      </c>
      <c r="BJ3898" t="n">
        <v>117331.262</v>
      </c>
      <c r="BK3898" t="n">
        <v>52638.456461</v>
      </c>
      <c r="BL3898" t="n">
        <v>1524.161</v>
      </c>
      <c r="BM3898" t="n">
        <v>8192.228</v>
      </c>
    </row>
    <row r="3899" spans="1:1">
      <c r="A3899" s="1" t="n">
        <v>43871.59375</v>
      </c>
      <c r="B3899" t="n">
        <v>1952424.338</v>
      </c>
      <c r="C3899" t="n">
        <v>1910551.153</v>
      </c>
      <c r="D3899" t="n">
        <v>2080943.366033</v>
      </c>
      <c r="E3899" t="n">
        <v>114405.847987</v>
      </c>
      <c r="F3899" t="n">
        <v>1225520.3</v>
      </c>
      <c r="G3899" t="n">
        <v>746.0</v>
      </c>
      <c r="H3899" t="n">
        <v>-592.0</v>
      </c>
      <c r="I3899" t="n">
        <v>0.0</v>
      </c>
      <c r="J3899" t="n">
        <v>-8750.0</v>
      </c>
      <c r="K3899" t="n">
        <v>70600.0</v>
      </c>
      <c r="L3899" t="n">
        <v>219932.0</v>
      </c>
      <c r="M3899" t="n">
        <v>17900.0</v>
      </c>
      <c r="N3899" t="n">
        <v>708901.0</v>
      </c>
      <c r="O3899" t="n">
        <v>14350.0</v>
      </c>
      <c r="P3899" t="n">
        <v>366295.0</v>
      </c>
      <c r="Q3899" t="n">
        <v>1018220.0</v>
      </c>
      <c r="R3899" t="n">
        <v>5936.0</v>
      </c>
      <c r="S3899" t="n">
        <v>1117753.0</v>
      </c>
      <c r="T3899" t="n">
        <v>1307002.25</v>
      </c>
      <c r="U3899" t="n">
        <v>1117753.0</v>
      </c>
      <c r="V3899" t="n">
        <v>44.5</v>
      </c>
      <c r="W3899" t="n">
        <v>29.66</v>
      </c>
      <c r="X3899" t="n">
        <v>0.0</v>
      </c>
      <c r="Y3899" t="n">
        <v>24.912857</v>
      </c>
      <c r="Z3899" t="n">
        <v>508442.38</v>
      </c>
      <c r="AA3899" t="n">
        <v>163668.677</v>
      </c>
      <c r="AB3899" t="n">
        <v>51942.051</v>
      </c>
      <c r="AC3899" t="n">
        <v>84937.804</v>
      </c>
      <c r="AD3899" t="n">
        <v>25065.637</v>
      </c>
      <c r="AE3899" t="n">
        <v>13930.08</v>
      </c>
      <c r="AF3899" t="n">
        <v>255184.858</v>
      </c>
      <c r="AG3899" t="n">
        <v>83273.658</v>
      </c>
      <c r="AH3899" t="n">
        <v>16705.869</v>
      </c>
      <c r="AI3899" t="n">
        <v>114110.951</v>
      </c>
      <c r="AJ3899" t="n">
        <v>1566.927</v>
      </c>
      <c r="AK3899" t="n">
        <v>23562.037</v>
      </c>
      <c r="AL3899" t="n">
        <v>273160.311</v>
      </c>
      <c r="AM3899" t="n">
        <v>60929.005</v>
      </c>
      <c r="AN3899" t="n">
        <v>18130.9792</v>
      </c>
      <c r="AO3899" t="n">
        <v>129640.5294</v>
      </c>
      <c r="AP3899" t="n">
        <v>99911.287</v>
      </c>
      <c r="AQ3899" t="n">
        <v>100421.119</v>
      </c>
      <c r="AR3899" t="n">
        <v>11908.193</v>
      </c>
      <c r="AS3899" t="n">
        <v>61626.068</v>
      </c>
      <c r="AT3899" t="n">
        <v>231102.29</v>
      </c>
      <c r="AU3899" t="n">
        <v>113170.87202</v>
      </c>
      <c r="AV3899" t="n">
        <v>3722.6728</v>
      </c>
      <c r="AW3899" t="n">
        <v>19552.5366</v>
      </c>
      <c r="AX3899" t="n">
        <v>36283.066</v>
      </c>
      <c r="AY3899" t="n">
        <v>118730.984</v>
      </c>
      <c r="AZ3899" t="n">
        <v>107582.697</v>
      </c>
      <c r="BA3899" t="n">
        <v>249515.263</v>
      </c>
      <c r="BB3899" t="n">
        <v>11614.648</v>
      </c>
      <c r="BC3899" t="n">
        <v>61809.558</v>
      </c>
      <c r="BD3899" t="n">
        <v>8572.575</v>
      </c>
      <c r="BE3899" t="n">
        <v>25778.34</v>
      </c>
      <c r="BF3899" t="n">
        <v>76903.748</v>
      </c>
      <c r="BG3899" t="n">
        <v>248224.913</v>
      </c>
      <c r="BH3899" t="n">
        <v>32906.577</v>
      </c>
      <c r="BI3899" t="n">
        <v>329278.444</v>
      </c>
      <c r="BJ3899" t="n">
        <v>114310.501</v>
      </c>
      <c r="BK3899" t="n">
        <v>55843.118013</v>
      </c>
      <c r="BL3899" t="n">
        <v>2200.707</v>
      </c>
      <c r="BM3899" t="n">
        <v>7753.031</v>
      </c>
    </row>
    <row r="3900" spans="1:1">
      <c r="A3900" s="1" t="n">
        <v>43871.604166666664</v>
      </c>
      <c r="B3900" t="n">
        <v>1942175.633</v>
      </c>
      <c r="C3900" t="n">
        <v>1867198.624</v>
      </c>
      <c r="D3900" t="n">
        <v>2066589.990497</v>
      </c>
      <c r="E3900" t="n">
        <v>148452.390979</v>
      </c>
      <c r="F3900" t="n">
        <v>1186103.688</v>
      </c>
      <c r="G3900" t="n">
        <v>793.0</v>
      </c>
      <c r="H3900" t="n">
        <v>-360.0</v>
      </c>
      <c r="I3900" t="n">
        <v>0.0</v>
      </c>
      <c r="J3900" t="n">
        <v>-21250.0</v>
      </c>
      <c r="K3900" t="n">
        <v>64100.0</v>
      </c>
      <c r="L3900" t="n">
        <v>235948.0</v>
      </c>
      <c r="M3900" t="n">
        <v>17700.0</v>
      </c>
      <c r="N3900" t="n">
        <v>691585.0</v>
      </c>
      <c r="O3900" t="n">
        <v>11450.0</v>
      </c>
      <c r="P3900" t="n">
        <v>372295.0</v>
      </c>
      <c r="Q3900" t="n">
        <v>1006457.0</v>
      </c>
      <c r="R3900" t="n">
        <v>5336.0</v>
      </c>
      <c r="S3900" t="n">
        <v>1095643.0</v>
      </c>
      <c r="T3900" t="n">
        <v>1304452.25</v>
      </c>
      <c r="U3900" t="n">
        <v>1095643.0</v>
      </c>
      <c r="V3900" t="n">
        <v>44.5</v>
      </c>
      <c r="W3900" t="n">
        <v>29.66</v>
      </c>
      <c r="X3900" t="n">
        <v>0.0</v>
      </c>
      <c r="Y3900" t="n">
        <v>22.188235</v>
      </c>
      <c r="Z3900" t="n">
        <v>508124.199</v>
      </c>
      <c r="AA3900" t="n">
        <v>162234.034</v>
      </c>
      <c r="AB3900" t="n">
        <v>52522.528</v>
      </c>
      <c r="AC3900" t="n">
        <v>86354.688</v>
      </c>
      <c r="AD3900" t="n">
        <v>22567.957</v>
      </c>
      <c r="AE3900" t="n">
        <v>14148.561</v>
      </c>
      <c r="AF3900" t="n">
        <v>230373.37</v>
      </c>
      <c r="AG3900" t="n">
        <v>83423.468</v>
      </c>
      <c r="AH3900" t="n">
        <v>16909.989</v>
      </c>
      <c r="AI3900" t="n">
        <v>102005.647</v>
      </c>
      <c r="AJ3900" t="n">
        <v>1450.217</v>
      </c>
      <c r="AK3900" t="n">
        <v>23472.298</v>
      </c>
      <c r="AL3900" t="n">
        <v>274015.48</v>
      </c>
      <c r="AM3900" t="n">
        <v>68436.098</v>
      </c>
      <c r="AN3900" t="n">
        <v>17111.8622</v>
      </c>
      <c r="AO3900" t="n">
        <v>128718.6318</v>
      </c>
      <c r="AP3900" t="n">
        <v>98484.178</v>
      </c>
      <c r="AQ3900" t="n">
        <v>99926.011</v>
      </c>
      <c r="AR3900" t="n">
        <v>10161.202</v>
      </c>
      <c r="AS3900" t="n">
        <v>61760.465</v>
      </c>
      <c r="AT3900" t="n">
        <v>221470.865</v>
      </c>
      <c r="AU3900" t="n">
        <v>112051.495476</v>
      </c>
      <c r="AV3900" t="n">
        <v>3691.4968</v>
      </c>
      <c r="AW3900" t="n">
        <v>19344.9242</v>
      </c>
      <c r="AX3900" t="n">
        <v>36631.892</v>
      </c>
      <c r="AY3900" t="n">
        <v>117335.81</v>
      </c>
      <c r="AZ3900" t="n">
        <v>105548.034</v>
      </c>
      <c r="BA3900" t="n">
        <v>248037.086</v>
      </c>
      <c r="BB3900" t="n">
        <v>12157.056</v>
      </c>
      <c r="BC3900" t="n">
        <v>61822.96</v>
      </c>
      <c r="BD3900" t="n">
        <v>9047.169</v>
      </c>
      <c r="BE3900" t="n">
        <v>27374.419</v>
      </c>
      <c r="BF3900" t="n">
        <v>75099.356</v>
      </c>
      <c r="BG3900" t="n">
        <v>247468.706</v>
      </c>
      <c r="BH3900" t="n">
        <v>32806.04</v>
      </c>
      <c r="BI3900" t="n">
        <v>326456.839</v>
      </c>
      <c r="BJ3900" t="n">
        <v>113892.221</v>
      </c>
      <c r="BK3900" t="n">
        <v>53494.405021</v>
      </c>
      <c r="BL3900" t="n">
        <v>2363.463</v>
      </c>
      <c r="BM3900" t="n">
        <v>7918.788</v>
      </c>
    </row>
    <row r="3901" spans="1:1">
      <c r="A3901" s="1" t="n">
        <v>43871.614583333336</v>
      </c>
      <c r="B3901" t="n">
        <v>1943330.336</v>
      </c>
      <c r="C3901" t="n">
        <v>1871617.16</v>
      </c>
      <c r="D3901" t="n">
        <v>2075788.471415</v>
      </c>
      <c r="E3901" t="n">
        <v>149087.190388</v>
      </c>
      <c r="F3901" t="n">
        <v>1200669.3</v>
      </c>
      <c r="G3901" t="n">
        <v>897.0</v>
      </c>
      <c r="H3901" t="n">
        <v>-2240.0</v>
      </c>
      <c r="I3901" t="n">
        <v>0.0</v>
      </c>
      <c r="J3901" t="n">
        <v>-21250.0</v>
      </c>
      <c r="K3901" t="n">
        <v>90300.0</v>
      </c>
      <c r="L3901" t="n">
        <v>235724.0</v>
      </c>
      <c r="M3901" t="n">
        <v>21900.0</v>
      </c>
      <c r="N3901" t="n">
        <v>682624.0</v>
      </c>
      <c r="O3901" t="n">
        <v>9850.0</v>
      </c>
      <c r="P3901" t="n">
        <v>378895.0</v>
      </c>
      <c r="Q3901" t="n">
        <v>979993.0</v>
      </c>
      <c r="R3901" t="n">
        <v>5842.0</v>
      </c>
      <c r="S3901" t="n">
        <v>1102842.0</v>
      </c>
      <c r="T3901" t="n">
        <v>1296076.25</v>
      </c>
      <c r="U3901" t="n">
        <v>1102842.0</v>
      </c>
      <c r="V3901" t="n">
        <v>44.5</v>
      </c>
      <c r="W3901" t="n">
        <v>29.66</v>
      </c>
      <c r="X3901" t="n">
        <v>0.0</v>
      </c>
      <c r="Y3901" t="n">
        <v>22.188235</v>
      </c>
      <c r="Z3901" t="n">
        <v>509744.376</v>
      </c>
      <c r="AA3901" t="n">
        <v>159351.022</v>
      </c>
      <c r="AB3901" t="n">
        <v>54567.564</v>
      </c>
      <c r="AC3901" t="n">
        <v>84963.622</v>
      </c>
      <c r="AD3901" t="n">
        <v>23577.405</v>
      </c>
      <c r="AE3901" t="n">
        <v>16897.719</v>
      </c>
      <c r="AF3901" t="n">
        <v>242392.983</v>
      </c>
      <c r="AG3901" t="n">
        <v>81527.361</v>
      </c>
      <c r="AH3901" t="n">
        <v>17222.107</v>
      </c>
      <c r="AI3901" t="n">
        <v>115051.318</v>
      </c>
      <c r="AJ3901" t="n">
        <v>1512.342</v>
      </c>
      <c r="AK3901" t="n">
        <v>23557.922</v>
      </c>
      <c r="AL3901" t="n">
        <v>273367.261</v>
      </c>
      <c r="AM3901" t="n">
        <v>72929.127</v>
      </c>
      <c r="AN3901" t="n">
        <v>15987.7722</v>
      </c>
      <c r="AO3901" t="n">
        <v>128795.4032</v>
      </c>
      <c r="AP3901" t="n">
        <v>97421.168</v>
      </c>
      <c r="AQ3901" t="n">
        <v>99053.373</v>
      </c>
      <c r="AR3901" t="n">
        <v>8072.34</v>
      </c>
      <c r="AS3901" t="n">
        <v>62220.936</v>
      </c>
      <c r="AT3901" t="n">
        <v>222667.569</v>
      </c>
      <c r="AU3901" t="n">
        <v>111064.635803</v>
      </c>
      <c r="AV3901" t="n">
        <v>3655.1328</v>
      </c>
      <c r="AW3901" t="n">
        <v>19376.4208</v>
      </c>
      <c r="AX3901" t="n">
        <v>36500.811</v>
      </c>
      <c r="AY3901" t="n">
        <v>115228.56</v>
      </c>
      <c r="AZ3901" t="n">
        <v>100823.059</v>
      </c>
      <c r="BA3901" t="n">
        <v>244897.467</v>
      </c>
      <c r="BB3901" t="n">
        <v>12158.503</v>
      </c>
      <c r="BC3901" t="n">
        <v>60910.984</v>
      </c>
      <c r="BD3901" t="n">
        <v>9461.235</v>
      </c>
      <c r="BE3901" t="n">
        <v>27716.355</v>
      </c>
      <c r="BF3901" t="n">
        <v>72276.447</v>
      </c>
      <c r="BG3901" t="n">
        <v>247159.893</v>
      </c>
      <c r="BH3901" t="n">
        <v>32215.472</v>
      </c>
      <c r="BI3901" t="n">
        <v>323762.452</v>
      </c>
      <c r="BJ3901" t="n">
        <v>113657.308</v>
      </c>
      <c r="BK3901" t="n">
        <v>58273.438612</v>
      </c>
      <c r="BL3901" t="n">
        <v>1631.141</v>
      </c>
      <c r="BM3901" t="n">
        <v>8334.908</v>
      </c>
    </row>
    <row r="3902" spans="1:1">
      <c r="A3902" s="1" t="n">
        <v>43871.625</v>
      </c>
      <c r="B3902" t="n">
        <v>1931006.625</v>
      </c>
      <c r="C3902" t="n">
        <v>1854689.585</v>
      </c>
      <c r="D3902" t="n">
        <v>2055511.757804</v>
      </c>
      <c r="E3902" t="n">
        <v>148535.709364</v>
      </c>
      <c r="F3902" t="n">
        <v>1187539.31</v>
      </c>
      <c r="G3902" t="n">
        <v>2354.0</v>
      </c>
      <c r="H3902" t="n">
        <v>-1188.0</v>
      </c>
      <c r="I3902" t="n">
        <v>0.0</v>
      </c>
      <c r="J3902" t="n">
        <v>-21250.0</v>
      </c>
      <c r="K3902" t="n">
        <v>62600.0</v>
      </c>
      <c r="L3902" t="n">
        <v>240772.0</v>
      </c>
      <c r="M3902" t="n">
        <v>17000.0</v>
      </c>
      <c r="N3902" t="n">
        <v>633474.0</v>
      </c>
      <c r="O3902" t="n">
        <v>9450.0</v>
      </c>
      <c r="P3902" t="n">
        <v>379895.0</v>
      </c>
      <c r="Q3902" t="n">
        <v>979763.0</v>
      </c>
      <c r="R3902" t="n">
        <v>5540.0</v>
      </c>
      <c r="S3902" t="n">
        <v>1070325.0</v>
      </c>
      <c r="T3902" t="n">
        <v>1252072.25</v>
      </c>
      <c r="U3902" t="n">
        <v>1070325.0</v>
      </c>
      <c r="V3902" t="n">
        <v>44.5</v>
      </c>
      <c r="W3902" t="n">
        <v>29.66</v>
      </c>
      <c r="X3902" t="n">
        <v>0.0</v>
      </c>
      <c r="Y3902" t="n">
        <v>22.188235</v>
      </c>
      <c r="Z3902" t="n">
        <v>509721.527</v>
      </c>
      <c r="AA3902" t="n">
        <v>157780.764</v>
      </c>
      <c r="AB3902" t="n">
        <v>52175.641</v>
      </c>
      <c r="AC3902" t="n">
        <v>85288.812</v>
      </c>
      <c r="AD3902" t="n">
        <v>21376.452</v>
      </c>
      <c r="AE3902" t="n">
        <v>16067.472</v>
      </c>
      <c r="AF3902" t="n">
        <v>230751.977</v>
      </c>
      <c r="AG3902" t="n">
        <v>80487.224</v>
      </c>
      <c r="AH3902" t="n">
        <v>18045.664</v>
      </c>
      <c r="AI3902" t="n">
        <v>113912.923</v>
      </c>
      <c r="AJ3902" t="n">
        <v>1551.08</v>
      </c>
      <c r="AK3902" t="n">
        <v>23226.281</v>
      </c>
      <c r="AL3902" t="n">
        <v>272966.39</v>
      </c>
      <c r="AM3902" t="n">
        <v>66265.154</v>
      </c>
      <c r="AN3902" t="n">
        <v>17535.724</v>
      </c>
      <c r="AO3902" t="n">
        <v>127190.5746</v>
      </c>
      <c r="AP3902" t="n">
        <v>93100.828</v>
      </c>
      <c r="AQ3902" t="n">
        <v>98125.877</v>
      </c>
      <c r="AR3902" t="n">
        <v>7148.471</v>
      </c>
      <c r="AS3902" t="n">
        <v>62420.809</v>
      </c>
      <c r="AT3902" t="n">
        <v>221551.028</v>
      </c>
      <c r="AU3902" t="n">
        <v>109664.314168</v>
      </c>
      <c r="AV3902" t="n">
        <v>3851.401</v>
      </c>
      <c r="AW3902" t="n">
        <v>19122.8024</v>
      </c>
      <c r="AX3902" t="n">
        <v>35771.139</v>
      </c>
      <c r="AY3902" t="n">
        <v>115316.889</v>
      </c>
      <c r="AZ3902" t="n">
        <v>96645.77</v>
      </c>
      <c r="BA3902" t="n">
        <v>245531.903</v>
      </c>
      <c r="BB3902" t="n">
        <v>12035.46</v>
      </c>
      <c r="BC3902" t="n">
        <v>59886.472</v>
      </c>
      <c r="BD3902" t="n">
        <v>12738.334</v>
      </c>
      <c r="BE3902" t="n">
        <v>27997.821</v>
      </c>
      <c r="BF3902" t="n">
        <v>73928.619</v>
      </c>
      <c r="BG3902" t="n">
        <v>246199.94</v>
      </c>
      <c r="BH3902" t="n">
        <v>32992.817</v>
      </c>
      <c r="BI3902" t="n">
        <v>321602.287</v>
      </c>
      <c r="BJ3902" t="n">
        <v>112586.047</v>
      </c>
      <c r="BK3902" t="n">
        <v>56046.052636</v>
      </c>
      <c r="BL3902" t="n">
        <v>1617.524</v>
      </c>
      <c r="BM3902" t="n">
        <v>8459.142</v>
      </c>
    </row>
    <row r="3903" spans="1:1">
      <c r="A3903" s="1" t="n">
        <v>43871.635416666664</v>
      </c>
      <c r="B3903" t="n">
        <v>1921959.54</v>
      </c>
      <c r="C3903" t="n">
        <v>1820224.19</v>
      </c>
      <c r="D3903" t="n">
        <v>2042815.650891</v>
      </c>
      <c r="E3903" t="n">
        <v>174578.951166</v>
      </c>
      <c r="F3903" t="n">
        <v>1150484.803</v>
      </c>
      <c r="G3903" t="n">
        <v>763.0</v>
      </c>
      <c r="H3903" t="n">
        <v>-1639.0</v>
      </c>
      <c r="I3903" t="n">
        <v>0.0</v>
      </c>
      <c r="J3903" t="n">
        <v>-22500.0</v>
      </c>
      <c r="K3903" t="n">
        <v>77900.0</v>
      </c>
      <c r="L3903" t="n">
        <v>222524.0</v>
      </c>
      <c r="M3903" t="n">
        <v>26200.0</v>
      </c>
      <c r="N3903" t="n">
        <v>600671.0</v>
      </c>
      <c r="O3903" t="n">
        <v>8300.0</v>
      </c>
      <c r="P3903" t="n">
        <v>391239.5</v>
      </c>
      <c r="Q3903" t="n">
        <v>895625.0</v>
      </c>
      <c r="R3903" t="n">
        <v>18436.0</v>
      </c>
      <c r="S3903" t="n">
        <v>1006023.0</v>
      </c>
      <c r="T3903" t="n">
        <v>1235247.5</v>
      </c>
      <c r="U3903" t="n">
        <v>1006023.0</v>
      </c>
      <c r="V3903" t="n">
        <v>44.44</v>
      </c>
      <c r="W3903" t="n">
        <v>29.62</v>
      </c>
      <c r="X3903" t="n">
        <v>0.0</v>
      </c>
      <c r="Y3903" t="n">
        <v>26.020556</v>
      </c>
      <c r="Z3903" t="n">
        <v>508812.28</v>
      </c>
      <c r="AA3903" t="n">
        <v>157009.619</v>
      </c>
      <c r="AB3903" t="n">
        <v>53046.647</v>
      </c>
      <c r="AC3903" t="n">
        <v>86024.804</v>
      </c>
      <c r="AD3903" t="n">
        <v>18221.851</v>
      </c>
      <c r="AE3903" t="n">
        <v>14123.717</v>
      </c>
      <c r="AF3903" t="n">
        <v>182694.995</v>
      </c>
      <c r="AG3903" t="n">
        <v>81136.12</v>
      </c>
      <c r="AH3903" t="n">
        <v>19931.885</v>
      </c>
      <c r="AI3903" t="n">
        <v>106773.923</v>
      </c>
      <c r="AJ3903" t="n">
        <v>1374.33</v>
      </c>
      <c r="AK3903" t="n">
        <v>23452.681</v>
      </c>
      <c r="AL3903" t="n">
        <v>274442.558</v>
      </c>
      <c r="AM3903" t="n">
        <v>69152.206</v>
      </c>
      <c r="AN3903" t="n">
        <v>18496.8966</v>
      </c>
      <c r="AO3903" t="n">
        <v>126082.053</v>
      </c>
      <c r="AP3903" t="n">
        <v>72023.159</v>
      </c>
      <c r="AQ3903" t="n">
        <v>98311.936</v>
      </c>
      <c r="AR3903" t="n">
        <v>7163.948</v>
      </c>
      <c r="AS3903" t="n">
        <v>62203.493</v>
      </c>
      <c r="AT3903" t="n">
        <v>219761.334</v>
      </c>
      <c r="AU3903" t="n">
        <v>109852.983057</v>
      </c>
      <c r="AV3903" t="n">
        <v>3883.7434</v>
      </c>
      <c r="AW3903" t="n">
        <v>18988.261</v>
      </c>
      <c r="AX3903" t="n">
        <v>35159.961</v>
      </c>
      <c r="AY3903" t="n">
        <v>114953.631</v>
      </c>
      <c r="AZ3903" t="n">
        <v>95422.058</v>
      </c>
      <c r="BA3903" t="n">
        <v>245014.106</v>
      </c>
      <c r="BB3903" t="n">
        <v>11071.185</v>
      </c>
      <c r="BC3903" t="n">
        <v>59157.451</v>
      </c>
      <c r="BD3903" t="n">
        <v>14000.672</v>
      </c>
      <c r="BE3903" t="n">
        <v>28611.663</v>
      </c>
      <c r="BF3903" t="n">
        <v>73909.102</v>
      </c>
      <c r="BG3903" t="n">
        <v>244670.509</v>
      </c>
      <c r="BH3903" t="n">
        <v>33999.077</v>
      </c>
      <c r="BI3903" t="n">
        <v>318421.529</v>
      </c>
      <c r="BJ3903" t="n">
        <v>112997.876</v>
      </c>
      <c r="BK3903" t="n">
        <v>56449.445834</v>
      </c>
      <c r="BL3903" t="n">
        <v>1285.383</v>
      </c>
      <c r="BM3903" t="n">
        <v>7809.466</v>
      </c>
    </row>
    <row r="3904" spans="1:1">
      <c r="A3904" s="1" t="n">
        <v>43871.645833333336</v>
      </c>
      <c r="B3904" t="n">
        <v>1911553.088</v>
      </c>
      <c r="C3904" t="n">
        <v>1805485.037</v>
      </c>
      <c r="D3904" t="n">
        <v>2030638.574349</v>
      </c>
      <c r="E3904" t="n">
        <v>176870.943571</v>
      </c>
      <c r="F3904" t="n">
        <v>1139524.209</v>
      </c>
      <c r="G3904" t="n">
        <v>625.0</v>
      </c>
      <c r="H3904" t="n">
        <v>-714.0</v>
      </c>
      <c r="I3904" t="n">
        <v>0.0</v>
      </c>
      <c r="J3904" t="n">
        <v>-22500.0</v>
      </c>
      <c r="K3904" t="n">
        <v>82300.0</v>
      </c>
      <c r="L3904" t="n">
        <v>219212.0</v>
      </c>
      <c r="M3904" t="n">
        <v>38500.0</v>
      </c>
      <c r="N3904" t="n">
        <v>624815.0</v>
      </c>
      <c r="O3904" t="n">
        <v>8300.0</v>
      </c>
      <c r="P3904" t="n">
        <v>393439.5</v>
      </c>
      <c r="Q3904" t="n">
        <v>895341.0</v>
      </c>
      <c r="R3904" t="n">
        <v>18195.0</v>
      </c>
      <c r="S3904" t="n">
        <v>1022425.0</v>
      </c>
      <c r="T3904" t="n">
        <v>1257863.5</v>
      </c>
      <c r="U3904" t="n">
        <v>1022425.0</v>
      </c>
      <c r="V3904" t="n">
        <v>44.44</v>
      </c>
      <c r="W3904" t="n">
        <v>29.62</v>
      </c>
      <c r="X3904" t="n">
        <v>0.0</v>
      </c>
      <c r="Y3904" t="n">
        <v>26.020556</v>
      </c>
      <c r="Z3904" t="n">
        <v>507754.947</v>
      </c>
      <c r="AA3904" t="n">
        <v>155093.588</v>
      </c>
      <c r="AB3904" t="n">
        <v>54343.736</v>
      </c>
      <c r="AC3904" t="n">
        <v>85813.309</v>
      </c>
      <c r="AD3904" t="n">
        <v>17983.358</v>
      </c>
      <c r="AE3904" t="n">
        <v>14439.973</v>
      </c>
      <c r="AF3904" t="n">
        <v>176304.211</v>
      </c>
      <c r="AG3904" t="n">
        <v>82313.689</v>
      </c>
      <c r="AH3904" t="n">
        <v>22157.655</v>
      </c>
      <c r="AI3904" t="n">
        <v>99869.695</v>
      </c>
      <c r="AJ3904" t="n">
        <v>1212.23</v>
      </c>
      <c r="AK3904" t="n">
        <v>23547.611</v>
      </c>
      <c r="AL3904" t="n">
        <v>273601.696</v>
      </c>
      <c r="AM3904" t="n">
        <v>71995.257</v>
      </c>
      <c r="AN3904" t="n">
        <v>18487.454</v>
      </c>
      <c r="AO3904" t="n">
        <v>124470.6612</v>
      </c>
      <c r="AP3904" t="n">
        <v>69548.59</v>
      </c>
      <c r="AQ3904" t="n">
        <v>97264.592</v>
      </c>
      <c r="AR3904" t="n">
        <v>9157.392</v>
      </c>
      <c r="AS3904" t="n">
        <v>60827.17</v>
      </c>
      <c r="AT3904" t="n">
        <v>216393.372</v>
      </c>
      <c r="AU3904" t="n">
        <v>109774.31792</v>
      </c>
      <c r="AV3904" t="n">
        <v>3990.683</v>
      </c>
      <c r="AW3904" t="n">
        <v>18468.5498</v>
      </c>
      <c r="AX3904" t="n">
        <v>33882.504</v>
      </c>
      <c r="AY3904" t="n">
        <v>115046.175</v>
      </c>
      <c r="AZ3904" t="n">
        <v>94358.139</v>
      </c>
      <c r="BA3904" t="n">
        <v>244752.369</v>
      </c>
      <c r="BB3904" t="n">
        <v>11167.325</v>
      </c>
      <c r="BC3904" t="n">
        <v>59729.52</v>
      </c>
      <c r="BD3904" t="n">
        <v>14334.876</v>
      </c>
      <c r="BE3904" t="n">
        <v>28252.175</v>
      </c>
      <c r="BF3904" t="n">
        <v>72683.816</v>
      </c>
      <c r="BG3904" t="n">
        <v>245749.112</v>
      </c>
      <c r="BH3904" t="n">
        <v>32696.305</v>
      </c>
      <c r="BI3904" t="n">
        <v>315505.468</v>
      </c>
      <c r="BJ3904" t="n">
        <v>112892.926</v>
      </c>
      <c r="BK3904" t="n">
        <v>54771.108429</v>
      </c>
      <c r="BL3904" t="n">
        <v>1262.71</v>
      </c>
      <c r="BM3904" t="n">
        <v>8203.455</v>
      </c>
    </row>
    <row r="3905" spans="1:1">
      <c r="A3905" s="1" t="n">
        <v>43871.65625</v>
      </c>
      <c r="B3905" t="n">
        <v>1902011.999</v>
      </c>
      <c r="C3905" t="n">
        <v>1810034.126</v>
      </c>
      <c r="D3905" t="n">
        <v>2019213.16628</v>
      </c>
      <c r="E3905" t="n">
        <v>161530.134674</v>
      </c>
      <c r="F3905" t="n">
        <v>1151751.754</v>
      </c>
      <c r="G3905" t="n">
        <v>889.0</v>
      </c>
      <c r="H3905" t="n">
        <v>-491.0</v>
      </c>
      <c r="I3905" t="n">
        <v>0.0</v>
      </c>
      <c r="J3905" t="n">
        <v>-22500.0</v>
      </c>
      <c r="K3905" t="n">
        <v>78500.0</v>
      </c>
      <c r="L3905" t="n">
        <v>215976.0</v>
      </c>
      <c r="M3905" t="n">
        <v>43800.0</v>
      </c>
      <c r="N3905" t="n">
        <v>606965.0</v>
      </c>
      <c r="O3905" t="n">
        <v>6900.0</v>
      </c>
      <c r="P3905" t="n">
        <v>397439.5</v>
      </c>
      <c r="Q3905" t="n">
        <v>896470.0</v>
      </c>
      <c r="R3905" t="n">
        <v>17793.0</v>
      </c>
      <c r="S3905" t="n">
        <v>1023713.0</v>
      </c>
      <c r="T3905" t="n">
        <v>1233803.5</v>
      </c>
      <c r="U3905" t="n">
        <v>1023713.0</v>
      </c>
      <c r="V3905" t="n">
        <v>44.44</v>
      </c>
      <c r="W3905" t="n">
        <v>29.62</v>
      </c>
      <c r="X3905" t="n">
        <v>0.0</v>
      </c>
      <c r="Y3905" t="n">
        <v>26.020556</v>
      </c>
      <c r="Z3905" t="n">
        <v>506321.027</v>
      </c>
      <c r="AA3905" t="n">
        <v>155052.607</v>
      </c>
      <c r="AB3905" t="n">
        <v>53479.914</v>
      </c>
      <c r="AC3905" t="n">
        <v>85640.685</v>
      </c>
      <c r="AD3905" t="n">
        <v>17828.95</v>
      </c>
      <c r="AE3905" t="n">
        <v>13401.918</v>
      </c>
      <c r="AF3905" t="n">
        <v>176550.22</v>
      </c>
      <c r="AG3905" t="n">
        <v>81676.228</v>
      </c>
      <c r="AH3905" t="n">
        <v>21360.318</v>
      </c>
      <c r="AI3905" t="n">
        <v>101129.58</v>
      </c>
      <c r="AJ3905" t="n">
        <v>1062.928</v>
      </c>
      <c r="AK3905" t="n">
        <v>23613.349</v>
      </c>
      <c r="AL3905" t="n">
        <v>272741.797</v>
      </c>
      <c r="AM3905" t="n">
        <v>64152.839</v>
      </c>
      <c r="AN3905" t="n">
        <v>18993.3332</v>
      </c>
      <c r="AO3905" t="n">
        <v>124235.5178</v>
      </c>
      <c r="AP3905" t="n">
        <v>69735.771</v>
      </c>
      <c r="AQ3905" t="n">
        <v>97224.893</v>
      </c>
      <c r="AR3905" t="n">
        <v>9006.548</v>
      </c>
      <c r="AS3905" t="n">
        <v>60620.823</v>
      </c>
      <c r="AT3905" t="n">
        <v>228001.906</v>
      </c>
      <c r="AU3905" t="n">
        <v>109928.214954</v>
      </c>
      <c r="AV3905" t="n">
        <v>3924.4218</v>
      </c>
      <c r="AW3905" t="n">
        <v>18436.7682</v>
      </c>
      <c r="AX3905" t="n">
        <v>32451.619</v>
      </c>
      <c r="AY3905" t="n">
        <v>114820.367</v>
      </c>
      <c r="AZ3905" t="n">
        <v>95777.5</v>
      </c>
      <c r="BA3905" t="n">
        <v>242297.822</v>
      </c>
      <c r="BB3905" t="n">
        <v>11218.333</v>
      </c>
      <c r="BC3905" t="n">
        <v>59333.22</v>
      </c>
      <c r="BD3905" t="n">
        <v>13350.429</v>
      </c>
      <c r="BE3905" t="n">
        <v>28151.52</v>
      </c>
      <c r="BF3905" t="n">
        <v>70969.366</v>
      </c>
      <c r="BG3905" t="n">
        <v>247036.222</v>
      </c>
      <c r="BH3905" t="n">
        <v>31186.703</v>
      </c>
      <c r="BI3905" t="n">
        <v>315202.976</v>
      </c>
      <c r="BJ3905" t="n">
        <v>112706.146</v>
      </c>
      <c r="BK3905" t="n">
        <v>54375.336326</v>
      </c>
      <c r="BL3905" t="n">
        <v>809.994</v>
      </c>
      <c r="BM3905" t="n">
        <v>8368.186</v>
      </c>
    </row>
    <row r="3906" spans="1:1">
      <c r="A3906" s="1" t="n">
        <v>43871.666666666664</v>
      </c>
      <c r="B3906" t="n">
        <v>1905169.434</v>
      </c>
      <c r="C3906" t="n">
        <v>1831257.013</v>
      </c>
      <c r="D3906" t="n">
        <v>2026353.707839</v>
      </c>
      <c r="E3906" t="n">
        <v>143279.305036</v>
      </c>
      <c r="F3906" t="n">
        <v>1187631.31</v>
      </c>
      <c r="G3906" t="n">
        <v>10605.0</v>
      </c>
      <c r="H3906" t="n">
        <v>0.0</v>
      </c>
      <c r="I3906" t="n">
        <v>0.0</v>
      </c>
      <c r="J3906" t="n">
        <v>-22500.0</v>
      </c>
      <c r="K3906" t="n">
        <v>66500.0</v>
      </c>
      <c r="L3906" t="n">
        <v>222352.0</v>
      </c>
      <c r="M3906" t="n">
        <v>47800.0</v>
      </c>
      <c r="N3906" t="n">
        <v>605910.0</v>
      </c>
      <c r="O3906" t="n">
        <v>1500.0</v>
      </c>
      <c r="P3906" t="n">
        <v>404839.5</v>
      </c>
      <c r="Q3906" t="n">
        <v>948669.0</v>
      </c>
      <c r="R3906" t="n">
        <v>17848.0</v>
      </c>
      <c r="S3906" t="n">
        <v>1064344.0</v>
      </c>
      <c r="T3906" t="n">
        <v>1241245.5</v>
      </c>
      <c r="U3906" t="n">
        <v>1064344.0</v>
      </c>
      <c r="V3906" t="n">
        <v>44.44</v>
      </c>
      <c r="W3906" t="n">
        <v>29.62</v>
      </c>
      <c r="X3906" t="n">
        <v>0.0</v>
      </c>
      <c r="Y3906" t="n">
        <v>26.020556</v>
      </c>
      <c r="Z3906" t="n">
        <v>506148.501</v>
      </c>
      <c r="AA3906" t="n">
        <v>154543.174</v>
      </c>
      <c r="AB3906" t="n">
        <v>51150.174</v>
      </c>
      <c r="AC3906" t="n">
        <v>86867.816</v>
      </c>
      <c r="AD3906" t="n">
        <v>17486.176</v>
      </c>
      <c r="AE3906" t="n">
        <v>13401.318</v>
      </c>
      <c r="AF3906" t="n">
        <v>174817.786</v>
      </c>
      <c r="AG3906" t="n">
        <v>80998.644</v>
      </c>
      <c r="AH3906" t="n">
        <v>19816.598</v>
      </c>
      <c r="AI3906" t="n">
        <v>100134.671</v>
      </c>
      <c r="AJ3906" t="n">
        <v>1035.816</v>
      </c>
      <c r="AK3906" t="n">
        <v>23526.766</v>
      </c>
      <c r="AL3906" t="n">
        <v>270984.687</v>
      </c>
      <c r="AM3906" t="n">
        <v>67174.33</v>
      </c>
      <c r="AN3906" t="n">
        <v>17366.9172</v>
      </c>
      <c r="AO3906" t="n">
        <v>124549.6162</v>
      </c>
      <c r="AP3906" t="n">
        <v>72280.188</v>
      </c>
      <c r="AQ3906" t="n">
        <v>97589.485</v>
      </c>
      <c r="AR3906" t="n">
        <v>7348.881</v>
      </c>
      <c r="AS3906" t="n">
        <v>61120.616</v>
      </c>
      <c r="AT3906" t="n">
        <v>253916.531</v>
      </c>
      <c r="AU3906" t="n">
        <v>108659.617875</v>
      </c>
      <c r="AV3906" t="n">
        <v>3830.5788</v>
      </c>
      <c r="AW3906" t="n">
        <v>18546.0928</v>
      </c>
      <c r="AX3906" t="n">
        <v>32083.056</v>
      </c>
      <c r="AY3906" t="n">
        <v>115172.805</v>
      </c>
      <c r="AZ3906" t="n">
        <v>95617.018</v>
      </c>
      <c r="BA3906" t="n">
        <v>243997.679</v>
      </c>
      <c r="BB3906" t="n">
        <v>10869.863</v>
      </c>
      <c r="BC3906" t="n">
        <v>58938.866</v>
      </c>
      <c r="BD3906" t="n">
        <v>14179.825</v>
      </c>
      <c r="BE3906" t="n">
        <v>27912.326</v>
      </c>
      <c r="BF3906" t="n">
        <v>70690.963</v>
      </c>
      <c r="BG3906" t="n">
        <v>248832.658</v>
      </c>
      <c r="BH3906" t="n">
        <v>29686.527</v>
      </c>
      <c r="BI3906" t="n">
        <v>314435.318</v>
      </c>
      <c r="BJ3906" t="n">
        <v>112827.895</v>
      </c>
      <c r="BK3906" t="n">
        <v>57033.835964</v>
      </c>
      <c r="BL3906" t="n">
        <v>776.357</v>
      </c>
      <c r="BM3906" t="n">
        <v>8282.703</v>
      </c>
    </row>
    <row r="3907" spans="1:1">
      <c r="A3907" s="1" t="n">
        <v>43871.677083333336</v>
      </c>
      <c r="B3907" t="n">
        <v>1913226.829</v>
      </c>
      <c r="C3907" t="n">
        <v>1867258.6</v>
      </c>
      <c r="D3907" t="n">
        <v>2028861.085119</v>
      </c>
      <c r="E3907" t="n">
        <v>116820.349376</v>
      </c>
      <c r="F3907" t="n">
        <v>1215321.282</v>
      </c>
      <c r="G3907" t="n">
        <v>10350.0</v>
      </c>
      <c r="H3907" t="n">
        <v>-2.0</v>
      </c>
      <c r="I3907" t="n">
        <v>0.0</v>
      </c>
      <c r="J3907" t="n">
        <v>-21250.0</v>
      </c>
      <c r="K3907" t="n">
        <v>74800.0</v>
      </c>
      <c r="L3907" t="n">
        <v>210432.0</v>
      </c>
      <c r="M3907" t="n">
        <v>62300.0</v>
      </c>
      <c r="N3907" t="n">
        <v>584723.0</v>
      </c>
      <c r="O3907" t="n">
        <v>0.0</v>
      </c>
      <c r="P3907" t="n">
        <v>414330.25</v>
      </c>
      <c r="Q3907" t="n">
        <v>918596.0</v>
      </c>
      <c r="R3907" t="n">
        <v>18044.0</v>
      </c>
      <c r="S3907" t="n">
        <v>1053920.0</v>
      </c>
      <c r="T3907" t="n">
        <v>1227619.5</v>
      </c>
      <c r="U3907" t="n">
        <v>1053920.0</v>
      </c>
      <c r="V3907" t="n">
        <v>43.46</v>
      </c>
      <c r="W3907" t="n">
        <v>28.98</v>
      </c>
      <c r="X3907" t="n">
        <v>0.0</v>
      </c>
      <c r="Y3907" t="n">
        <v>24.844706</v>
      </c>
      <c r="Z3907" t="n">
        <v>505645.549</v>
      </c>
      <c r="AA3907" t="n">
        <v>154478.623</v>
      </c>
      <c r="AB3907" t="n">
        <v>53816.272</v>
      </c>
      <c r="AC3907" t="n">
        <v>88071.499</v>
      </c>
      <c r="AD3907" t="n">
        <v>18856.445</v>
      </c>
      <c r="AE3907" t="n">
        <v>13204.916</v>
      </c>
      <c r="AF3907" t="n">
        <v>122788.615</v>
      </c>
      <c r="AG3907" t="n">
        <v>81244.136</v>
      </c>
      <c r="AH3907" t="n">
        <v>19330.321</v>
      </c>
      <c r="AI3907" t="n">
        <v>100737.114</v>
      </c>
      <c r="AJ3907" t="n">
        <v>968.707</v>
      </c>
      <c r="AK3907" t="n">
        <v>23211.627</v>
      </c>
      <c r="AL3907" t="n">
        <v>272868.742</v>
      </c>
      <c r="AM3907" t="n">
        <v>73420.603</v>
      </c>
      <c r="AN3907" t="n">
        <v>16786.1512</v>
      </c>
      <c r="AO3907" t="n">
        <v>124467.3346</v>
      </c>
      <c r="AP3907" t="n">
        <v>95335.745</v>
      </c>
      <c r="AQ3907" t="n">
        <v>96848.888</v>
      </c>
      <c r="AR3907" t="n">
        <v>6072.485</v>
      </c>
      <c r="AS3907" t="n">
        <v>61526.997</v>
      </c>
      <c r="AT3907" t="n">
        <v>284308.964</v>
      </c>
      <c r="AU3907" t="n">
        <v>108444.724495</v>
      </c>
      <c r="AV3907" t="n">
        <v>3732.6828</v>
      </c>
      <c r="AW3907" t="n">
        <v>18459.1444</v>
      </c>
      <c r="AX3907" t="n">
        <v>30693.572</v>
      </c>
      <c r="AY3907" t="n">
        <v>115328.824</v>
      </c>
      <c r="AZ3907" t="n">
        <v>94441.228</v>
      </c>
      <c r="BA3907" t="n">
        <v>248063.909</v>
      </c>
      <c r="BB3907" t="n">
        <v>13640.346</v>
      </c>
      <c r="BC3907" t="n">
        <v>59171.647</v>
      </c>
      <c r="BD3907" t="n">
        <v>15749.064</v>
      </c>
      <c r="BE3907" t="n">
        <v>28072.265</v>
      </c>
      <c r="BF3907" t="n">
        <v>69762.652</v>
      </c>
      <c r="BG3907" t="n">
        <v>248543.822</v>
      </c>
      <c r="BH3907" t="n">
        <v>28930.707</v>
      </c>
      <c r="BI3907" t="n">
        <v>312664.048</v>
      </c>
      <c r="BJ3907" t="n">
        <v>112469.871</v>
      </c>
      <c r="BK3907" t="n">
        <v>49428.623624</v>
      </c>
      <c r="BL3907" t="n">
        <v>531.928</v>
      </c>
      <c r="BM3907" t="n">
        <v>8595.218</v>
      </c>
    </row>
    <row r="3908" spans="1:1">
      <c r="A3908" s="1" t="n">
        <v>43871.6875</v>
      </c>
      <c r="B3908" t="n">
        <v>1915472.531</v>
      </c>
      <c r="C3908" t="n">
        <v>1877736.514</v>
      </c>
      <c r="D3908" t="n">
        <v>2034375.875655</v>
      </c>
      <c r="E3908" t="n">
        <v>109473.659441</v>
      </c>
      <c r="F3908" t="n">
        <v>1230070.275</v>
      </c>
      <c r="G3908" t="n">
        <v>14275.0</v>
      </c>
      <c r="H3908" t="n">
        <v>-1.0</v>
      </c>
      <c r="I3908" t="n">
        <v>0.0</v>
      </c>
      <c r="J3908" t="n">
        <v>-21250.0</v>
      </c>
      <c r="K3908" t="n">
        <v>55400.0</v>
      </c>
      <c r="L3908" t="n">
        <v>204184.0</v>
      </c>
      <c r="M3908" t="n">
        <v>64000.0</v>
      </c>
      <c r="N3908" t="n">
        <v>589229.0</v>
      </c>
      <c r="O3908" t="n">
        <v>0.0</v>
      </c>
      <c r="P3908" t="n">
        <v>416630.25</v>
      </c>
      <c r="Q3908" t="n">
        <v>944996.0</v>
      </c>
      <c r="R3908" t="n">
        <v>17665.0</v>
      </c>
      <c r="S3908" t="n">
        <v>1062355.0</v>
      </c>
      <c r="T3908" t="n">
        <v>1226381.5</v>
      </c>
      <c r="U3908" t="n">
        <v>1062355.0</v>
      </c>
      <c r="V3908" t="n">
        <v>43.46</v>
      </c>
      <c r="W3908" t="n">
        <v>28.98</v>
      </c>
      <c r="X3908" t="n">
        <v>0.0</v>
      </c>
      <c r="Y3908" t="n">
        <v>24.844706</v>
      </c>
      <c r="Z3908" t="n">
        <v>504233.093</v>
      </c>
      <c r="AA3908" t="n">
        <v>155689.412</v>
      </c>
      <c r="AB3908" t="n">
        <v>53888.815</v>
      </c>
      <c r="AC3908" t="n">
        <v>88759.94</v>
      </c>
      <c r="AD3908" t="n">
        <v>19609.654</v>
      </c>
      <c r="AE3908" t="n">
        <v>13159.792</v>
      </c>
      <c r="AF3908" t="n">
        <v>125796.115</v>
      </c>
      <c r="AG3908" t="n">
        <v>80346.112</v>
      </c>
      <c r="AH3908" t="n">
        <v>18126.248</v>
      </c>
      <c r="AI3908" t="n">
        <v>102794.007</v>
      </c>
      <c r="AJ3908" t="n">
        <v>846.765</v>
      </c>
      <c r="AK3908" t="n">
        <v>23024.684</v>
      </c>
      <c r="AL3908" t="n">
        <v>272633.97</v>
      </c>
      <c r="AM3908" t="n">
        <v>66136.925</v>
      </c>
      <c r="AN3908" t="n">
        <v>16306.2506</v>
      </c>
      <c r="AO3908" t="n">
        <v>124078.0942</v>
      </c>
      <c r="AP3908" t="n">
        <v>100848.898</v>
      </c>
      <c r="AQ3908" t="n">
        <v>97203.318</v>
      </c>
      <c r="AR3908" t="n">
        <v>5332.294</v>
      </c>
      <c r="AS3908" t="n">
        <v>61588.582</v>
      </c>
      <c r="AT3908" t="n">
        <v>289690.696</v>
      </c>
      <c r="AU3908" t="n">
        <v>108349.852096</v>
      </c>
      <c r="AV3908" t="n">
        <v>3705.5974</v>
      </c>
      <c r="AW3908" t="n">
        <v>18319.3458</v>
      </c>
      <c r="AX3908" t="n">
        <v>29897.619</v>
      </c>
      <c r="AY3908" t="n">
        <v>116459.87</v>
      </c>
      <c r="AZ3908" t="n">
        <v>95026.663</v>
      </c>
      <c r="BA3908" t="n">
        <v>251096.783</v>
      </c>
      <c r="BB3908" t="n">
        <v>13738.845</v>
      </c>
      <c r="BC3908" t="n">
        <v>58985.664</v>
      </c>
      <c r="BD3908" t="n">
        <v>16335.847</v>
      </c>
      <c r="BE3908" t="n">
        <v>28741.149</v>
      </c>
      <c r="BF3908" t="n">
        <v>69224.265</v>
      </c>
      <c r="BG3908" t="n">
        <v>248028.786</v>
      </c>
      <c r="BH3908" t="n">
        <v>27547.269</v>
      </c>
      <c r="BI3908" t="n">
        <v>312604.725</v>
      </c>
      <c r="BJ3908" t="n">
        <v>112576.051</v>
      </c>
      <c r="BK3908" t="n">
        <v>55226.202559</v>
      </c>
      <c r="BL3908" t="n">
        <v>395.533</v>
      </c>
      <c r="BM3908" t="n">
        <v>8767.781</v>
      </c>
    </row>
    <row r="3909" spans="1:1">
      <c r="A3909" s="1" t="n">
        <v>43871.697916666664</v>
      </c>
      <c r="B3909" t="n">
        <v>1923585.171</v>
      </c>
      <c r="C3909" t="n">
        <v>1911656.051</v>
      </c>
      <c r="D3909" t="n">
        <v>2045198.979124</v>
      </c>
      <c r="E3909" t="n">
        <v>84503.473938</v>
      </c>
      <c r="F3909" t="n">
        <v>1272972.264</v>
      </c>
      <c r="G3909" t="n">
        <v>9424.0</v>
      </c>
      <c r="H3909" t="n">
        <v>-3.0</v>
      </c>
      <c r="I3909" t="n">
        <v>0.0</v>
      </c>
      <c r="J3909" t="n">
        <v>-21250.0</v>
      </c>
      <c r="K3909" t="n">
        <v>81600.0</v>
      </c>
      <c r="L3909" t="n">
        <v>189976.0</v>
      </c>
      <c r="M3909" t="n">
        <v>46900.0</v>
      </c>
      <c r="N3909" t="n">
        <v>587594.0</v>
      </c>
      <c r="O3909" t="n">
        <v>0.0</v>
      </c>
      <c r="P3909" t="n">
        <v>419430.25</v>
      </c>
      <c r="Q3909" t="n">
        <v>955286.0</v>
      </c>
      <c r="R3909" t="n">
        <v>17781.0</v>
      </c>
      <c r="S3909" t="n">
        <v>1083592.0</v>
      </c>
      <c r="T3909" t="n">
        <v>1213189.5</v>
      </c>
      <c r="U3909" t="n">
        <v>1083592.0</v>
      </c>
      <c r="V3909" t="n">
        <v>43.46</v>
      </c>
      <c r="W3909" t="n">
        <v>28.98</v>
      </c>
      <c r="X3909" t="n">
        <v>0.0</v>
      </c>
      <c r="Y3909" t="n">
        <v>24.844706</v>
      </c>
      <c r="Z3909" t="n">
        <v>503400.465</v>
      </c>
      <c r="AA3909" t="n">
        <v>157540.411</v>
      </c>
      <c r="AB3909" t="n">
        <v>54048.274</v>
      </c>
      <c r="AC3909" t="n">
        <v>89948.655</v>
      </c>
      <c r="AD3909" t="n">
        <v>21057.981</v>
      </c>
      <c r="AE3909" t="n">
        <v>13002.817</v>
      </c>
      <c r="AF3909" t="n">
        <v>133989.842</v>
      </c>
      <c r="AG3909" t="n">
        <v>79336.617</v>
      </c>
      <c r="AH3909" t="n">
        <v>16701.315</v>
      </c>
      <c r="AI3909" t="n">
        <v>116433.247</v>
      </c>
      <c r="AJ3909" t="n">
        <v>822.87</v>
      </c>
      <c r="AK3909" t="n">
        <v>22732.85</v>
      </c>
      <c r="AL3909" t="n">
        <v>272314.905</v>
      </c>
      <c r="AM3909" t="n">
        <v>58647.969</v>
      </c>
      <c r="AN3909" t="n">
        <v>16234.1364</v>
      </c>
      <c r="AO3909" t="n">
        <v>124303.361</v>
      </c>
      <c r="AP3909" t="n">
        <v>114842.119</v>
      </c>
      <c r="AQ3909" t="n">
        <v>97334.847</v>
      </c>
      <c r="AR3909" t="n">
        <v>5144.261</v>
      </c>
      <c r="AS3909" t="n">
        <v>61715.457</v>
      </c>
      <c r="AT3909" t="n">
        <v>308405.81</v>
      </c>
      <c r="AU3909" t="n">
        <v>108926.751062</v>
      </c>
      <c r="AV3909" t="n">
        <v>3623.5866</v>
      </c>
      <c r="AW3909" t="n">
        <v>18494.994</v>
      </c>
      <c r="AX3909" t="n">
        <v>29751.628</v>
      </c>
      <c r="AY3909" t="n">
        <v>116379.88</v>
      </c>
      <c r="AZ3909" t="n">
        <v>92270.611</v>
      </c>
      <c r="BA3909" t="n">
        <v>251090.74</v>
      </c>
      <c r="BB3909" t="n">
        <v>13368.171</v>
      </c>
      <c r="BC3909" t="n">
        <v>59743.086</v>
      </c>
      <c r="BD3909" t="n">
        <v>15154.013</v>
      </c>
      <c r="BE3909" t="n">
        <v>28977.313</v>
      </c>
      <c r="BF3909" t="n">
        <v>68674.441</v>
      </c>
      <c r="BG3909" t="n">
        <v>248004.606</v>
      </c>
      <c r="BH3909" t="n">
        <v>26425.324</v>
      </c>
      <c r="BI3909" t="n">
        <v>314240.897</v>
      </c>
      <c r="BJ3909" t="n">
        <v>113078.684</v>
      </c>
      <c r="BK3909" t="n">
        <v>54400.692062</v>
      </c>
      <c r="BL3909" t="n">
        <v>371.985</v>
      </c>
      <c r="BM3909" t="n">
        <v>8911.455</v>
      </c>
    </row>
    <row r="3910" spans="1:1">
      <c r="A3910" s="1" t="n">
        <v>43871.708333333336</v>
      </c>
      <c r="B3910" t="n">
        <v>1938235.683</v>
      </c>
      <c r="C3910" t="n">
        <v>1915723.169</v>
      </c>
      <c r="D3910" t="n">
        <v>2062995.282852</v>
      </c>
      <c r="E3910" t="n">
        <v>99906.54532</v>
      </c>
      <c r="F3910" t="n">
        <v>1272327.261</v>
      </c>
      <c r="G3910" t="n">
        <v>1321.0</v>
      </c>
      <c r="H3910" t="n">
        <v>-731.0</v>
      </c>
      <c r="I3910" t="n">
        <v>0.0</v>
      </c>
      <c r="J3910" t="n">
        <v>-1250.0</v>
      </c>
      <c r="K3910" t="n">
        <v>101500.0</v>
      </c>
      <c r="L3910" t="n">
        <v>177272.0</v>
      </c>
      <c r="M3910" t="n">
        <v>42200.0</v>
      </c>
      <c r="N3910" t="n">
        <v>612449.0</v>
      </c>
      <c r="O3910" t="n">
        <v>0.0</v>
      </c>
      <c r="P3910" t="n">
        <v>423330.25</v>
      </c>
      <c r="Q3910" t="n">
        <v>954239.0</v>
      </c>
      <c r="R3910" t="n">
        <v>17595.0</v>
      </c>
      <c r="S3910" t="n">
        <v>1097921.0</v>
      </c>
      <c r="T3910" t="n">
        <v>1226883.5</v>
      </c>
      <c r="U3910" t="n">
        <v>1097921.0</v>
      </c>
      <c r="V3910" t="n">
        <v>43.46</v>
      </c>
      <c r="W3910" t="n">
        <v>28.98</v>
      </c>
      <c r="X3910" t="n">
        <v>0.0</v>
      </c>
      <c r="Y3910" t="n">
        <v>29.4</v>
      </c>
      <c r="Z3910" t="n">
        <v>503999.568</v>
      </c>
      <c r="AA3910" t="n">
        <v>159838.275</v>
      </c>
      <c r="AB3910" t="n">
        <v>53403.128</v>
      </c>
      <c r="AC3910" t="n">
        <v>89575.801</v>
      </c>
      <c r="AD3910" t="n">
        <v>24074.692</v>
      </c>
      <c r="AE3910" t="n">
        <v>12938.167</v>
      </c>
      <c r="AF3910" t="n">
        <v>135634.857</v>
      </c>
      <c r="AG3910" t="n">
        <v>82006.594</v>
      </c>
      <c r="AH3910" t="n">
        <v>15138.871</v>
      </c>
      <c r="AI3910" t="n">
        <v>115617.017</v>
      </c>
      <c r="AJ3910" t="n">
        <v>774.877</v>
      </c>
      <c r="AK3910" t="n">
        <v>22744.017</v>
      </c>
      <c r="AL3910" t="n">
        <v>272447.898</v>
      </c>
      <c r="AM3910" t="n">
        <v>69346.002</v>
      </c>
      <c r="AN3910" t="n">
        <v>15888.0008</v>
      </c>
      <c r="AO3910" t="n">
        <v>123821.0936</v>
      </c>
      <c r="AP3910" t="n">
        <v>117491.153</v>
      </c>
      <c r="AQ3910" t="n">
        <v>98607.926</v>
      </c>
      <c r="AR3910" t="n">
        <v>5131.604</v>
      </c>
      <c r="AS3910" t="n">
        <v>61643.624</v>
      </c>
      <c r="AT3910" t="n">
        <v>294674.509</v>
      </c>
      <c r="AU3910" t="n">
        <v>108748.139172</v>
      </c>
      <c r="AV3910" t="n">
        <v>3577.1372</v>
      </c>
      <c r="AW3910" t="n">
        <v>18601.2574</v>
      </c>
      <c r="AX3910" t="n">
        <v>29760.998</v>
      </c>
      <c r="AY3910" t="n">
        <v>116543.246</v>
      </c>
      <c r="AZ3910" t="n">
        <v>99029.02</v>
      </c>
      <c r="BA3910" t="n">
        <v>252109.803</v>
      </c>
      <c r="BB3910" t="n">
        <v>13169.206</v>
      </c>
      <c r="BC3910" t="n">
        <v>59493.365</v>
      </c>
      <c r="BD3910" t="n">
        <v>16491.716</v>
      </c>
      <c r="BE3910" t="n">
        <v>29202.519</v>
      </c>
      <c r="BF3910" t="n">
        <v>68235.407</v>
      </c>
      <c r="BG3910" t="n">
        <v>248208.668</v>
      </c>
      <c r="BH3910" t="n">
        <v>26098.224</v>
      </c>
      <c r="BI3910" t="n">
        <v>316719.096</v>
      </c>
      <c r="BJ3910" t="n">
        <v>116945.443</v>
      </c>
      <c r="BK3910" t="n">
        <v>53488.93068</v>
      </c>
      <c r="BL3910" t="n">
        <v>336.674</v>
      </c>
      <c r="BM3910" t="n">
        <v>8978.144</v>
      </c>
    </row>
    <row r="3911" spans="1:1">
      <c r="A3911" s="1" t="n">
        <v>43871.71875</v>
      </c>
      <c r="B3911" t="n">
        <v>1932509.099</v>
      </c>
      <c r="C3911" t="n">
        <v>1969822.606</v>
      </c>
      <c r="D3911" t="n">
        <v>2059070.647862</v>
      </c>
      <c r="E3911" t="n">
        <v>41912.415559</v>
      </c>
      <c r="F3911" t="n">
        <v>1307086.209</v>
      </c>
      <c r="G3911" t="n">
        <v>15.0</v>
      </c>
      <c r="H3911" t="n">
        <v>-12575.0</v>
      </c>
      <c r="I3911" t="n">
        <v>0.0</v>
      </c>
      <c r="J3911" t="n">
        <v>-6250.0</v>
      </c>
      <c r="K3911" t="n">
        <v>101500.0</v>
      </c>
      <c r="L3911" t="n">
        <v>166484.0</v>
      </c>
      <c r="M3911" t="n">
        <v>76400.0</v>
      </c>
      <c r="N3911" t="n">
        <v>606262.0</v>
      </c>
      <c r="O3911" t="n">
        <v>0.0</v>
      </c>
      <c r="P3911" t="n">
        <v>411572.75</v>
      </c>
      <c r="Q3911" t="n">
        <v>958187.0</v>
      </c>
      <c r="R3911" t="n">
        <v>18840.0</v>
      </c>
      <c r="S3911" t="n">
        <v>1135641.0</v>
      </c>
      <c r="T3911" t="n">
        <v>1197985.25</v>
      </c>
      <c r="U3911" t="n">
        <v>1135641.0</v>
      </c>
      <c r="V3911" t="n">
        <v>44.42</v>
      </c>
      <c r="W3911" t="n">
        <v>29.62</v>
      </c>
      <c r="X3911" t="n">
        <v>0.0</v>
      </c>
      <c r="Y3911" t="n">
        <v>31.1</v>
      </c>
      <c r="Z3911" t="n">
        <v>503554.816</v>
      </c>
      <c r="AA3911" t="n">
        <v>160635.64</v>
      </c>
      <c r="AB3911" t="n">
        <v>52559.966</v>
      </c>
      <c r="AC3911" t="n">
        <v>89924.374</v>
      </c>
      <c r="AD3911" t="n">
        <v>16695.292</v>
      </c>
      <c r="AE3911" t="n">
        <v>13144.156</v>
      </c>
      <c r="AF3911" t="n">
        <v>145749.756</v>
      </c>
      <c r="AG3911" t="n">
        <v>81186.674</v>
      </c>
      <c r="AH3911" t="n">
        <v>14465.942</v>
      </c>
      <c r="AI3911" t="n">
        <v>108226.904</v>
      </c>
      <c r="AJ3911" t="n">
        <v>762.676</v>
      </c>
      <c r="AK3911" t="n">
        <v>22434.566</v>
      </c>
      <c r="AL3911" t="n">
        <v>272478.147</v>
      </c>
      <c r="AM3911" t="n">
        <v>72532.142</v>
      </c>
      <c r="AN3911" t="n">
        <v>15714.9762</v>
      </c>
      <c r="AO3911" t="n">
        <v>123444.171</v>
      </c>
      <c r="AP3911" t="n">
        <v>159632.471</v>
      </c>
      <c r="AQ3911" t="n">
        <v>99441.949</v>
      </c>
      <c r="AR3911" t="n">
        <v>4343.492</v>
      </c>
      <c r="AS3911" t="n">
        <v>61502.347</v>
      </c>
      <c r="AT3911" t="n">
        <v>293360.025</v>
      </c>
      <c r="AU3911" t="n">
        <v>109482.253421</v>
      </c>
      <c r="AV3911" t="n">
        <v>3485.5368</v>
      </c>
      <c r="AW3911" t="n">
        <v>18630.378</v>
      </c>
      <c r="AX3911" t="n">
        <v>29879.697</v>
      </c>
      <c r="AY3911" t="n">
        <v>116541.878</v>
      </c>
      <c r="AZ3911" t="n">
        <v>93716.602</v>
      </c>
      <c r="BA3911" t="n">
        <v>247822.035</v>
      </c>
      <c r="BB3911" t="n">
        <v>13234.447</v>
      </c>
      <c r="BC3911" t="n">
        <v>59633.402</v>
      </c>
      <c r="BD3911" t="n">
        <v>20571.921</v>
      </c>
      <c r="BE3911" t="n">
        <v>29440.122</v>
      </c>
      <c r="BF3911" t="n">
        <v>68499.174</v>
      </c>
      <c r="BG3911" t="n">
        <v>247732.304</v>
      </c>
      <c r="BH3911" t="n">
        <v>26267.925</v>
      </c>
      <c r="BI3911" t="n">
        <v>318792.784</v>
      </c>
      <c r="BJ3911" t="n">
        <v>116816.269</v>
      </c>
      <c r="BK3911" t="n">
        <v>54973.844441</v>
      </c>
      <c r="BL3911" t="n">
        <v>303.368</v>
      </c>
      <c r="BM3911" t="n">
        <v>9090.292</v>
      </c>
    </row>
    <row r="3912" spans="1:1">
      <c r="A3912" s="1" t="n">
        <v>43871.729166666664</v>
      </c>
      <c r="B3912" t="n">
        <v>1946131.924</v>
      </c>
      <c r="C3912" t="n">
        <v>2003066.592</v>
      </c>
      <c r="D3912" t="n">
        <v>2076904.794631</v>
      </c>
      <c r="E3912" t="n">
        <v>23028.502289</v>
      </c>
      <c r="F3912" t="n">
        <v>1339399.227</v>
      </c>
      <c r="G3912" t="n">
        <v>260.0</v>
      </c>
      <c r="H3912" t="n">
        <v>-8830.0</v>
      </c>
      <c r="I3912" t="n">
        <v>0.0</v>
      </c>
      <c r="J3912" t="n">
        <v>-6250.0</v>
      </c>
      <c r="K3912" t="n">
        <v>110400.0</v>
      </c>
      <c r="L3912" t="n">
        <v>161940.0</v>
      </c>
      <c r="M3912" t="n">
        <v>60300.0</v>
      </c>
      <c r="N3912" t="n">
        <v>610328.0</v>
      </c>
      <c r="O3912" t="n">
        <v>100.0</v>
      </c>
      <c r="P3912" t="n">
        <v>404972.75</v>
      </c>
      <c r="Q3912" t="n">
        <v>963772.0</v>
      </c>
      <c r="R3912" t="n">
        <v>19139.0</v>
      </c>
      <c r="S3912" t="n">
        <v>1135550.0</v>
      </c>
      <c r="T3912" t="n">
        <v>1195373.25</v>
      </c>
      <c r="U3912" t="n">
        <v>1135550.0</v>
      </c>
      <c r="V3912" t="n">
        <v>44.42</v>
      </c>
      <c r="W3912" t="n">
        <v>29.62</v>
      </c>
      <c r="X3912" t="n">
        <v>0.0</v>
      </c>
      <c r="Y3912" t="n">
        <v>31.1</v>
      </c>
      <c r="Z3912" t="n">
        <v>503184.085</v>
      </c>
      <c r="AA3912" t="n">
        <v>161194.156</v>
      </c>
      <c r="AB3912" t="n">
        <v>52424.365</v>
      </c>
      <c r="AC3912" t="n">
        <v>90476.312</v>
      </c>
      <c r="AD3912" t="n">
        <v>17515.113</v>
      </c>
      <c r="AE3912" t="n">
        <v>13258.018</v>
      </c>
      <c r="AF3912" t="n">
        <v>149682.616</v>
      </c>
      <c r="AG3912" t="n">
        <v>82330.453</v>
      </c>
      <c r="AH3912" t="n">
        <v>14341.651</v>
      </c>
      <c r="AI3912" t="n">
        <v>118620.149</v>
      </c>
      <c r="AJ3912" t="n">
        <v>738.242</v>
      </c>
      <c r="AK3912" t="n">
        <v>22555.353</v>
      </c>
      <c r="AL3912" t="n">
        <v>272068.11</v>
      </c>
      <c r="AM3912" t="n">
        <v>67189.378</v>
      </c>
      <c r="AN3912" t="n">
        <v>15627.0772</v>
      </c>
      <c r="AO3912" t="n">
        <v>124105.0112</v>
      </c>
      <c r="AP3912" t="n">
        <v>166965.943</v>
      </c>
      <c r="AQ3912" t="n">
        <v>101375.165</v>
      </c>
      <c r="AR3912" t="n">
        <v>4219.731</v>
      </c>
      <c r="AS3912" t="n">
        <v>61618.623</v>
      </c>
      <c r="AT3912" t="n">
        <v>302798.354</v>
      </c>
      <c r="AU3912" t="n">
        <v>110146.02692</v>
      </c>
      <c r="AV3912" t="n">
        <v>3465.3198</v>
      </c>
      <c r="AW3912" t="n">
        <v>18812.3268</v>
      </c>
      <c r="AX3912" t="n">
        <v>29940.85</v>
      </c>
      <c r="AY3912" t="n">
        <v>116480.024</v>
      </c>
      <c r="AZ3912" t="n">
        <v>95165.891</v>
      </c>
      <c r="BA3912" t="n">
        <v>248158.449</v>
      </c>
      <c r="BB3912" t="n">
        <v>13200.138</v>
      </c>
      <c r="BC3912" t="n">
        <v>59510.837</v>
      </c>
      <c r="BD3912" t="n">
        <v>20796.176</v>
      </c>
      <c r="BE3912" t="n">
        <v>29587.477</v>
      </c>
      <c r="BF3912" t="n">
        <v>68327.059</v>
      </c>
      <c r="BG3912" t="n">
        <v>247436.005</v>
      </c>
      <c r="BH3912" t="n">
        <v>26266.288</v>
      </c>
      <c r="BI3912" t="n">
        <v>321330.533</v>
      </c>
      <c r="BJ3912" t="n">
        <v>116635.963</v>
      </c>
      <c r="BK3912" t="n">
        <v>58965.219711</v>
      </c>
      <c r="BL3912" t="n">
        <v>284.915</v>
      </c>
      <c r="BM3912" t="n">
        <v>9232.475</v>
      </c>
    </row>
    <row r="3913" spans="1:1">
      <c r="A3913" s="1" t="n">
        <v>43871.739583333336</v>
      </c>
      <c r="B3913" t="n">
        <v>1967801.673</v>
      </c>
      <c r="C3913" t="n">
        <v>2099548.352</v>
      </c>
      <c r="D3913" t="n">
        <v>2093466.481331</v>
      </c>
      <c r="E3913" t="n">
        <v>0.0</v>
      </c>
      <c r="F3913" t="n">
        <v>1430493.237</v>
      </c>
      <c r="G3913" t="n">
        <v>254.0</v>
      </c>
      <c r="H3913" t="n">
        <v>-6323.0</v>
      </c>
      <c r="I3913" t="n">
        <v>0.0</v>
      </c>
      <c r="J3913" t="n">
        <v>0.0</v>
      </c>
      <c r="K3913" t="n">
        <v>109700.0</v>
      </c>
      <c r="L3913" t="n">
        <v>152956.0</v>
      </c>
      <c r="M3913" t="n">
        <v>74200.0</v>
      </c>
      <c r="N3913" t="n">
        <v>544358.0</v>
      </c>
      <c r="O3913" t="n">
        <v>1500.0</v>
      </c>
      <c r="P3913" t="n">
        <v>396872.75</v>
      </c>
      <c r="Q3913" t="n">
        <v>927751.0</v>
      </c>
      <c r="R3913" t="n">
        <v>19850.0</v>
      </c>
      <c r="S3913" t="n">
        <v>1110751.0</v>
      </c>
      <c r="T3913" t="n">
        <v>1115594.25</v>
      </c>
      <c r="U3913" t="n">
        <v>1110751.0</v>
      </c>
      <c r="V3913" t="n">
        <v>44.42</v>
      </c>
      <c r="W3913" t="n">
        <v>29.62</v>
      </c>
      <c r="X3913" t="n">
        <v>0.0</v>
      </c>
      <c r="Y3913" t="n">
        <v>0.0</v>
      </c>
      <c r="Z3913" t="n">
        <v>503578.104</v>
      </c>
      <c r="AA3913" t="n">
        <v>163707.256</v>
      </c>
      <c r="AB3913" t="n">
        <v>52025.072</v>
      </c>
      <c r="AC3913" t="n">
        <v>91907.122</v>
      </c>
      <c r="AD3913" t="n">
        <v>22954.384</v>
      </c>
      <c r="AE3913" t="n">
        <v>13324.178</v>
      </c>
      <c r="AF3913" t="n">
        <v>168133.577</v>
      </c>
      <c r="AG3913" t="n">
        <v>83513.868</v>
      </c>
      <c r="AH3913" t="n">
        <v>14225.241</v>
      </c>
      <c r="AI3913" t="n">
        <v>119221.042</v>
      </c>
      <c r="AJ3913" t="n">
        <v>736.575</v>
      </c>
      <c r="AK3913" t="n">
        <v>22697.964</v>
      </c>
      <c r="AL3913" t="n">
        <v>270781.992</v>
      </c>
      <c r="AM3913" t="n">
        <v>65659.383</v>
      </c>
      <c r="AN3913" t="n">
        <v>15648.3106</v>
      </c>
      <c r="AO3913" t="n">
        <v>126223.0718</v>
      </c>
      <c r="AP3913" t="n">
        <v>169989.663</v>
      </c>
      <c r="AQ3913" t="n">
        <v>103389.628</v>
      </c>
      <c r="AR3913" t="n">
        <v>4004.854</v>
      </c>
      <c r="AS3913" t="n">
        <v>62495.903</v>
      </c>
      <c r="AT3913" t="n">
        <v>359143.161</v>
      </c>
      <c r="AU3913" t="n">
        <v>111593.447172</v>
      </c>
      <c r="AV3913" t="n">
        <v>3465.4514</v>
      </c>
      <c r="AW3913" t="n">
        <v>19213.4382</v>
      </c>
      <c r="AX3913" t="n">
        <v>29791.151</v>
      </c>
      <c r="AY3913" t="n">
        <v>118235.571</v>
      </c>
      <c r="AZ3913" t="n">
        <v>100790.085</v>
      </c>
      <c r="BA3913" t="n">
        <v>250406.232</v>
      </c>
      <c r="BB3913" t="n">
        <v>13216.913</v>
      </c>
      <c r="BC3913" t="n">
        <v>61561.045</v>
      </c>
      <c r="BD3913" t="n">
        <v>20180.271</v>
      </c>
      <c r="BE3913" t="n">
        <v>30099.374</v>
      </c>
      <c r="BF3913" t="n">
        <v>68437.402</v>
      </c>
      <c r="BG3913" t="n">
        <v>249056.642</v>
      </c>
      <c r="BH3913" t="n">
        <v>26024.396</v>
      </c>
      <c r="BI3913" t="n">
        <v>325533.16</v>
      </c>
      <c r="BJ3913" t="n">
        <v>117002.612</v>
      </c>
      <c r="BK3913" t="n">
        <v>51626.080159</v>
      </c>
      <c r="BL3913" t="n">
        <v>245.21</v>
      </c>
      <c r="BM3913" t="n">
        <v>9208.702</v>
      </c>
    </row>
    <row r="3914" spans="1:1">
      <c r="A3914" s="1" t="n">
        <v>43871.75</v>
      </c>
      <c r="B3914" t="n">
        <v>2000595.921</v>
      </c>
      <c r="C3914" t="n">
        <v>2145103.481</v>
      </c>
      <c r="D3914" t="n">
        <v>2131142.63735</v>
      </c>
      <c r="E3914" t="n">
        <v>0.0</v>
      </c>
      <c r="F3914" t="n">
        <v>1470229.173</v>
      </c>
      <c r="G3914" t="n">
        <v>3429.0</v>
      </c>
      <c r="H3914" t="n">
        <v>-420.0</v>
      </c>
      <c r="I3914" t="n">
        <v>0.0</v>
      </c>
      <c r="J3914" t="n">
        <v>0.0</v>
      </c>
      <c r="K3914" t="n">
        <v>83200.0</v>
      </c>
      <c r="L3914" t="n">
        <v>153204.0</v>
      </c>
      <c r="M3914" t="n">
        <v>79800.0</v>
      </c>
      <c r="N3914" t="n">
        <v>548777.0</v>
      </c>
      <c r="O3914" t="n">
        <v>1700.0</v>
      </c>
      <c r="P3914" t="n">
        <v>396872.75</v>
      </c>
      <c r="Q3914" t="n">
        <v>945705.0</v>
      </c>
      <c r="R3914" t="n">
        <v>19419.0</v>
      </c>
      <c r="S3914" t="n">
        <v>1108378.0</v>
      </c>
      <c r="T3914" t="n">
        <v>1117424.25</v>
      </c>
      <c r="U3914" t="n">
        <v>1108378.0</v>
      </c>
      <c r="V3914" t="n">
        <v>44.42</v>
      </c>
      <c r="W3914" t="n">
        <v>29.62</v>
      </c>
      <c r="X3914" t="n">
        <v>0.0</v>
      </c>
      <c r="Y3914" t="n">
        <v>0.0</v>
      </c>
      <c r="Z3914" t="n">
        <v>503524.328</v>
      </c>
      <c r="AA3914" t="n">
        <v>167488.377</v>
      </c>
      <c r="AB3914" t="n">
        <v>52745.371</v>
      </c>
      <c r="AC3914" t="n">
        <v>93720.227</v>
      </c>
      <c r="AD3914" t="n">
        <v>25098.968</v>
      </c>
      <c r="AE3914" t="n">
        <v>13548.363</v>
      </c>
      <c r="AF3914" t="n">
        <v>178596.907</v>
      </c>
      <c r="AG3914" t="n">
        <v>83796.587</v>
      </c>
      <c r="AH3914" t="n">
        <v>14119.512</v>
      </c>
      <c r="AI3914" t="n">
        <v>111956.02</v>
      </c>
      <c r="AJ3914" t="n">
        <v>715.55</v>
      </c>
      <c r="AK3914" t="n">
        <v>23229.44</v>
      </c>
      <c r="AL3914" t="n">
        <v>269725.891</v>
      </c>
      <c r="AM3914" t="n">
        <v>69548.731</v>
      </c>
      <c r="AN3914" t="n">
        <v>15735.288</v>
      </c>
      <c r="AO3914" t="n">
        <v>127613.7168</v>
      </c>
      <c r="AP3914" t="n">
        <v>174171.998</v>
      </c>
      <c r="AQ3914" t="n">
        <v>106375.715</v>
      </c>
      <c r="AR3914" t="n">
        <v>4075.088</v>
      </c>
      <c r="AS3914" t="n">
        <v>64120.096</v>
      </c>
      <c r="AT3914" t="n">
        <v>375500.122</v>
      </c>
      <c r="AU3914" t="n">
        <v>112982.465172</v>
      </c>
      <c r="AV3914" t="n">
        <v>3482.207</v>
      </c>
      <c r="AW3914" t="n">
        <v>19696.5492</v>
      </c>
      <c r="AX3914" t="n">
        <v>29607.617</v>
      </c>
      <c r="AY3914" t="n">
        <v>120712.094</v>
      </c>
      <c r="AZ3914" t="n">
        <v>113138.147</v>
      </c>
      <c r="BA3914" t="n">
        <v>254741.151</v>
      </c>
      <c r="BB3914" t="n">
        <v>13241.219</v>
      </c>
      <c r="BC3914" t="n">
        <v>62947.171</v>
      </c>
      <c r="BD3914" t="n">
        <v>21116.736</v>
      </c>
      <c r="BE3914" t="n">
        <v>30236.637</v>
      </c>
      <c r="BF3914" t="n">
        <v>68228.714</v>
      </c>
      <c r="BG3914" t="n">
        <v>255082.48</v>
      </c>
      <c r="BH3914" t="n">
        <v>25786.031</v>
      </c>
      <c r="BI3914" t="n">
        <v>333830.179</v>
      </c>
      <c r="BJ3914" t="n">
        <v>118124.195</v>
      </c>
      <c r="BK3914" t="n">
        <v>55525.580178</v>
      </c>
      <c r="BL3914" t="n">
        <v>246.9</v>
      </c>
      <c r="BM3914" t="n">
        <v>9290.082</v>
      </c>
    </row>
    <row r="3915" spans="1:1">
      <c r="A3915" s="1" t="n">
        <v>43871.760416666664</v>
      </c>
      <c r="B3915" t="n">
        <v>2022247.783</v>
      </c>
      <c r="C3915" t="n">
        <v>2206379.859</v>
      </c>
      <c r="D3915" t="n">
        <v>2150545.114097</v>
      </c>
      <c r="E3915" t="n">
        <v>0.0</v>
      </c>
      <c r="F3915" t="n">
        <v>1518597.227</v>
      </c>
      <c r="G3915" t="n">
        <v>372.0</v>
      </c>
      <c r="H3915" t="n">
        <v>-2210.0</v>
      </c>
      <c r="I3915" t="n">
        <v>0.0</v>
      </c>
      <c r="J3915" t="n">
        <v>0.0</v>
      </c>
      <c r="K3915" t="n">
        <v>70500.0</v>
      </c>
      <c r="L3915" t="n">
        <v>148860.0</v>
      </c>
      <c r="M3915" t="n">
        <v>68600.0</v>
      </c>
      <c r="N3915" t="n">
        <v>589310.0</v>
      </c>
      <c r="O3915" t="n">
        <v>30694.25</v>
      </c>
      <c r="P3915" t="n">
        <v>245202.75</v>
      </c>
      <c r="Q3915" t="n">
        <v>924628.0</v>
      </c>
      <c r="R3915" t="n">
        <v>15464.0</v>
      </c>
      <c r="S3915" t="n">
        <v>992595.5</v>
      </c>
      <c r="T3915" t="n">
        <v>992595.5</v>
      </c>
      <c r="U3915" t="n">
        <v>1095849.25</v>
      </c>
      <c r="V3915" t="n">
        <v>44.11</v>
      </c>
      <c r="W3915" t="n">
        <v>29.41</v>
      </c>
      <c r="X3915" t="n">
        <v>0.0</v>
      </c>
      <c r="Y3915" t="n">
        <v>0.0</v>
      </c>
      <c r="Z3915" t="n">
        <v>503572.369</v>
      </c>
      <c r="AA3915" t="n">
        <v>168660.176</v>
      </c>
      <c r="AB3915" t="n">
        <v>56743.893</v>
      </c>
      <c r="AC3915" t="n">
        <v>96300.149</v>
      </c>
      <c r="AD3915" t="n">
        <v>29097.229</v>
      </c>
      <c r="AE3915" t="n">
        <v>13541.571</v>
      </c>
      <c r="AF3915" t="n">
        <v>211498.423</v>
      </c>
      <c r="AG3915" t="n">
        <v>85686.386</v>
      </c>
      <c r="AH3915" t="n">
        <v>15276.987</v>
      </c>
      <c r="AI3915" t="n">
        <v>116827.98</v>
      </c>
      <c r="AJ3915" t="n">
        <v>725.885</v>
      </c>
      <c r="AK3915" t="n">
        <v>23477.306</v>
      </c>
      <c r="AL3915" t="n">
        <v>270311.39</v>
      </c>
      <c r="AM3915" t="n">
        <v>72791.381</v>
      </c>
      <c r="AN3915" t="n">
        <v>15776.4632</v>
      </c>
      <c r="AO3915" t="n">
        <v>127955.213</v>
      </c>
      <c r="AP3915" t="n">
        <v>163670.623</v>
      </c>
      <c r="AQ3915" t="n">
        <v>109015.619</v>
      </c>
      <c r="AR3915" t="n">
        <v>3943.841</v>
      </c>
      <c r="AS3915" t="n">
        <v>65035.893</v>
      </c>
      <c r="AT3915" t="n">
        <v>416402.675</v>
      </c>
      <c r="AU3915" t="n">
        <v>113622.826925</v>
      </c>
      <c r="AV3915" t="n">
        <v>3489.6228</v>
      </c>
      <c r="AW3915" t="n">
        <v>19676.904</v>
      </c>
      <c r="AX3915" t="n">
        <v>29952.422</v>
      </c>
      <c r="AY3915" t="n">
        <v>122527.22</v>
      </c>
      <c r="AZ3915" t="n">
        <v>94476.766</v>
      </c>
      <c r="BA3915" t="n">
        <v>255004.618</v>
      </c>
      <c r="BB3915" t="n">
        <v>12863.06</v>
      </c>
      <c r="BC3915" t="n">
        <v>62662.873</v>
      </c>
      <c r="BD3915" t="n">
        <v>21336.913</v>
      </c>
      <c r="BE3915" t="n">
        <v>30000.714</v>
      </c>
      <c r="BF3915" t="n">
        <v>69041.822</v>
      </c>
      <c r="BG3915" t="n">
        <v>260108.998</v>
      </c>
      <c r="BH3915" t="n">
        <v>25746.294</v>
      </c>
      <c r="BI3915" t="n">
        <v>335260.809</v>
      </c>
      <c r="BJ3915" t="n">
        <v>118363.295</v>
      </c>
      <c r="BK3915" t="n">
        <v>48650.066172</v>
      </c>
      <c r="BL3915" t="n">
        <v>271.175</v>
      </c>
      <c r="BM3915" t="n">
        <v>9232.904</v>
      </c>
    </row>
    <row r="3916" spans="1:1">
      <c r="A3916" s="1" t="n">
        <v>43871.770833333336</v>
      </c>
      <c r="B3916" t="n">
        <v>2025967.291</v>
      </c>
      <c r="C3916" t="n">
        <v>2226175.199</v>
      </c>
      <c r="D3916" t="n">
        <v>2157283.820726</v>
      </c>
      <c r="E3916" t="n">
        <v>0.0</v>
      </c>
      <c r="F3916" t="n">
        <v>1537285.191</v>
      </c>
      <c r="G3916" t="n">
        <v>714.0</v>
      </c>
      <c r="H3916" t="n">
        <v>-810.0</v>
      </c>
      <c r="I3916" t="n">
        <v>0.0</v>
      </c>
      <c r="J3916" t="n">
        <v>0.0</v>
      </c>
      <c r="K3916" t="n">
        <v>53900.0</v>
      </c>
      <c r="L3916" t="n">
        <v>156132.0</v>
      </c>
      <c r="M3916" t="n">
        <v>53700.0</v>
      </c>
      <c r="N3916" t="n">
        <v>602021.0</v>
      </c>
      <c r="O3916" t="n">
        <v>40894.25</v>
      </c>
      <c r="P3916" t="n">
        <v>239402.75</v>
      </c>
      <c r="Q3916" t="n">
        <v>934251.0</v>
      </c>
      <c r="R3916" t="n">
        <v>15288.0</v>
      </c>
      <c r="S3916" t="n">
        <v>1013074.5</v>
      </c>
      <c r="T3916" t="n">
        <v>1013074.5</v>
      </c>
      <c r="U3916" t="n">
        <v>1080337.25</v>
      </c>
      <c r="V3916" t="n">
        <v>44.11</v>
      </c>
      <c r="W3916" t="n">
        <v>29.41</v>
      </c>
      <c r="X3916" t="n">
        <v>0.0</v>
      </c>
      <c r="Y3916" t="n">
        <v>0.0</v>
      </c>
      <c r="Z3916" t="n">
        <v>503514.314</v>
      </c>
      <c r="AA3916" t="n">
        <v>168915.389</v>
      </c>
      <c r="AB3916" t="n">
        <v>56998.951</v>
      </c>
      <c r="AC3916" t="n">
        <v>97176.759</v>
      </c>
      <c r="AD3916" t="n">
        <v>30397.394</v>
      </c>
      <c r="AE3916" t="n">
        <v>13493.758</v>
      </c>
      <c r="AF3916" t="n">
        <v>223880.76</v>
      </c>
      <c r="AG3916" t="n">
        <v>85716.187</v>
      </c>
      <c r="AH3916" t="n">
        <v>15417.97</v>
      </c>
      <c r="AI3916" t="n">
        <v>115038.034</v>
      </c>
      <c r="AJ3916" t="n">
        <v>749.3</v>
      </c>
      <c r="AK3916" t="n">
        <v>23770.219</v>
      </c>
      <c r="AL3916" t="n">
        <v>270488.905</v>
      </c>
      <c r="AM3916" t="n">
        <v>69448.521</v>
      </c>
      <c r="AN3916" t="n">
        <v>15923.2538</v>
      </c>
      <c r="AO3916" t="n">
        <v>127491.5694</v>
      </c>
      <c r="AP3916" t="n">
        <v>163303.853</v>
      </c>
      <c r="AQ3916" t="n">
        <v>109772.523</v>
      </c>
      <c r="AR3916" t="n">
        <v>4224.232</v>
      </c>
      <c r="AS3916" t="n">
        <v>65327.912</v>
      </c>
      <c r="AT3916" t="n">
        <v>419162.998</v>
      </c>
      <c r="AU3916" t="n">
        <v>115258.84434</v>
      </c>
      <c r="AV3916" t="n">
        <v>3485.6262</v>
      </c>
      <c r="AW3916" t="n">
        <v>19623.1626</v>
      </c>
      <c r="AX3916" t="n">
        <v>29957.213</v>
      </c>
      <c r="AY3916" t="n">
        <v>122948.976</v>
      </c>
      <c r="AZ3916" t="n">
        <v>93323.086</v>
      </c>
      <c r="BA3916" t="n">
        <v>254202.157</v>
      </c>
      <c r="BB3916" t="n">
        <v>12910.588</v>
      </c>
      <c r="BC3916" t="n">
        <v>61904.55</v>
      </c>
      <c r="BD3916" t="n">
        <v>22205.472</v>
      </c>
      <c r="BE3916" t="n">
        <v>29727.673</v>
      </c>
      <c r="BF3916" t="n">
        <v>69383.929</v>
      </c>
      <c r="BG3916" t="n">
        <v>264267.674</v>
      </c>
      <c r="BH3916" t="n">
        <v>25884.878</v>
      </c>
      <c r="BI3916" t="n">
        <v>338500.246</v>
      </c>
      <c r="BJ3916" t="n">
        <v>119700.164</v>
      </c>
      <c r="BK3916" t="n">
        <v>51517.751386</v>
      </c>
      <c r="BL3916" t="n">
        <v>253.675</v>
      </c>
      <c r="BM3916" t="n">
        <v>8948.308</v>
      </c>
    </row>
    <row r="3917" spans="1:1">
      <c r="A3917" s="1" t="n">
        <v>43871.78125</v>
      </c>
      <c r="B3917" t="n">
        <v>2014430.111</v>
      </c>
      <c r="C3917" t="n">
        <v>2221910.701</v>
      </c>
      <c r="D3917" t="n">
        <v>2141306.693498</v>
      </c>
      <c r="E3917" t="n">
        <v>0.0</v>
      </c>
      <c r="F3917" t="n">
        <v>1528209.2</v>
      </c>
      <c r="G3917" t="n">
        <v>781.0</v>
      </c>
      <c r="H3917" t="n">
        <v>-674.0</v>
      </c>
      <c r="I3917" t="n">
        <v>0.0</v>
      </c>
      <c r="J3917" t="n">
        <v>0.0</v>
      </c>
      <c r="K3917" t="n">
        <v>50600.0</v>
      </c>
      <c r="L3917" t="n">
        <v>149580.0</v>
      </c>
      <c r="M3917" t="n">
        <v>49500.0</v>
      </c>
      <c r="N3917" t="n">
        <v>590812.0</v>
      </c>
      <c r="O3917" t="n">
        <v>39294.25</v>
      </c>
      <c r="P3917" t="n">
        <v>236002.75</v>
      </c>
      <c r="Q3917" t="n">
        <v>911048.0</v>
      </c>
      <c r="R3917" t="n">
        <v>15483.0</v>
      </c>
      <c r="S3917" t="n">
        <v>995132.5</v>
      </c>
      <c r="T3917" t="n">
        <v>995132.5</v>
      </c>
      <c r="U3917" t="n">
        <v>1046549.25</v>
      </c>
      <c r="V3917" t="n">
        <v>44.11</v>
      </c>
      <c r="W3917" t="n">
        <v>29.41</v>
      </c>
      <c r="X3917" t="n">
        <v>0.0</v>
      </c>
      <c r="Y3917" t="n">
        <v>0.0</v>
      </c>
      <c r="Z3917" t="n">
        <v>503746.54</v>
      </c>
      <c r="AA3917" t="n">
        <v>168104.473</v>
      </c>
      <c r="AB3917" t="n">
        <v>56992.716</v>
      </c>
      <c r="AC3917" t="n">
        <v>97325.547</v>
      </c>
      <c r="AD3917" t="n">
        <v>27483.28</v>
      </c>
      <c r="AE3917" t="n">
        <v>13405.117</v>
      </c>
      <c r="AF3917" t="n">
        <v>227050.061</v>
      </c>
      <c r="AG3917" t="n">
        <v>85222.815</v>
      </c>
      <c r="AH3917" t="n">
        <v>15589.671</v>
      </c>
      <c r="AI3917" t="n">
        <v>107751.563</v>
      </c>
      <c r="AJ3917" t="n">
        <v>836.01</v>
      </c>
      <c r="AK3917" t="n">
        <v>23778.4</v>
      </c>
      <c r="AL3917" t="n">
        <v>271163.502</v>
      </c>
      <c r="AM3917" t="n">
        <v>72970.266</v>
      </c>
      <c r="AN3917" t="n">
        <v>15908.5552</v>
      </c>
      <c r="AO3917" t="n">
        <v>125844.2346</v>
      </c>
      <c r="AP3917" t="n">
        <v>163556.1</v>
      </c>
      <c r="AQ3917" t="n">
        <v>110795.937</v>
      </c>
      <c r="AR3917" t="n">
        <v>3951.075</v>
      </c>
      <c r="AS3917" t="n">
        <v>64544.047</v>
      </c>
      <c r="AT3917" t="n">
        <v>421364.497</v>
      </c>
      <c r="AU3917" t="n">
        <v>115489.804172</v>
      </c>
      <c r="AV3917" t="n">
        <v>3481.1158</v>
      </c>
      <c r="AW3917" t="n">
        <v>19676.8824</v>
      </c>
      <c r="AX3917" t="n">
        <v>30278.495</v>
      </c>
      <c r="AY3917" t="n">
        <v>121813.465</v>
      </c>
      <c r="AZ3917" t="n">
        <v>88558.931</v>
      </c>
      <c r="BA3917" t="n">
        <v>249816.709</v>
      </c>
      <c r="BB3917" t="n">
        <v>12789.735</v>
      </c>
      <c r="BC3917" t="n">
        <v>61102.097</v>
      </c>
      <c r="BD3917" t="n">
        <v>21136.006</v>
      </c>
      <c r="BE3917" t="n">
        <v>29200.406</v>
      </c>
      <c r="BF3917" t="n">
        <v>69595.486</v>
      </c>
      <c r="BG3917" t="n">
        <v>267311.006</v>
      </c>
      <c r="BH3917" t="n">
        <v>26907.32</v>
      </c>
      <c r="BI3917" t="n">
        <v>336679.831</v>
      </c>
      <c r="BJ3917" t="n">
        <v>120348.871</v>
      </c>
      <c r="BK3917" t="n">
        <v>47129.966326</v>
      </c>
      <c r="BL3917" t="n">
        <v>263.95</v>
      </c>
      <c r="BM3917" t="n">
        <v>9192.768</v>
      </c>
    </row>
    <row r="3918" spans="1:1">
      <c r="A3918" s="1" t="n">
        <v>43871.791666666664</v>
      </c>
      <c r="B3918" t="n">
        <v>1994927.876</v>
      </c>
      <c r="C3918" t="n">
        <v>2203059.451</v>
      </c>
      <c r="D3918" t="n">
        <v>2120854.014886</v>
      </c>
      <c r="E3918" t="n">
        <v>0.0</v>
      </c>
      <c r="F3918" t="n">
        <v>1511491.284</v>
      </c>
      <c r="G3918" t="n">
        <v>1634.0</v>
      </c>
      <c r="H3918" t="n">
        <v>-556.0</v>
      </c>
      <c r="I3918" t="n">
        <v>0.0</v>
      </c>
      <c r="J3918" t="n">
        <v>0.0</v>
      </c>
      <c r="K3918" t="n">
        <v>51500.0</v>
      </c>
      <c r="L3918" t="n">
        <v>141496.0</v>
      </c>
      <c r="M3918" t="n">
        <v>54800.0</v>
      </c>
      <c r="N3918" t="n">
        <v>566267.0</v>
      </c>
      <c r="O3918" t="n">
        <v>18994.25</v>
      </c>
      <c r="P3918" t="n">
        <v>240002.75</v>
      </c>
      <c r="Q3918" t="n">
        <v>907733.0</v>
      </c>
      <c r="R3918" t="n">
        <v>15282.0</v>
      </c>
      <c r="S3918" t="n">
        <v>962859.5</v>
      </c>
      <c r="T3918" t="n">
        <v>962859.5</v>
      </c>
      <c r="U3918" t="n">
        <v>1034440.25</v>
      </c>
      <c r="V3918" t="n">
        <v>44.11</v>
      </c>
      <c r="W3918" t="n">
        <v>29.41</v>
      </c>
      <c r="X3918" t="n">
        <v>0.0</v>
      </c>
      <c r="Y3918" t="n">
        <v>0.0</v>
      </c>
      <c r="Z3918" t="n">
        <v>504072.224</v>
      </c>
      <c r="AA3918" t="n">
        <v>166583.437</v>
      </c>
      <c r="AB3918" t="n">
        <v>56839.044</v>
      </c>
      <c r="AC3918" t="n">
        <v>96415.451</v>
      </c>
      <c r="AD3918" t="n">
        <v>22870.625</v>
      </c>
      <c r="AE3918" t="n">
        <v>13180.28</v>
      </c>
      <c r="AF3918" t="n">
        <v>232177.982</v>
      </c>
      <c r="AG3918" t="n">
        <v>84400.884</v>
      </c>
      <c r="AH3918" t="n">
        <v>15754.754</v>
      </c>
      <c r="AI3918" t="n">
        <v>107682.95</v>
      </c>
      <c r="AJ3918" t="n">
        <v>954.55</v>
      </c>
      <c r="AK3918" t="n">
        <v>23662.309</v>
      </c>
      <c r="AL3918" t="n">
        <v>271351.073</v>
      </c>
      <c r="AM3918" t="n">
        <v>65202.467</v>
      </c>
      <c r="AN3918" t="n">
        <v>16009.6</v>
      </c>
      <c r="AO3918" t="n">
        <v>124255.9022</v>
      </c>
      <c r="AP3918" t="n">
        <v>162484.224</v>
      </c>
      <c r="AQ3918" t="n">
        <v>110734.7</v>
      </c>
      <c r="AR3918" t="n">
        <v>4010.736</v>
      </c>
      <c r="AS3918" t="n">
        <v>64088.35</v>
      </c>
      <c r="AT3918" t="n">
        <v>410582.73</v>
      </c>
      <c r="AU3918" t="n">
        <v>115082.732138</v>
      </c>
      <c r="AV3918" t="n">
        <v>3480.982</v>
      </c>
      <c r="AW3918" t="n">
        <v>19531.9388</v>
      </c>
      <c r="AX3918" t="n">
        <v>30389.64</v>
      </c>
      <c r="AY3918" t="n">
        <v>120098.412</v>
      </c>
      <c r="AZ3918" t="n">
        <v>85898.054</v>
      </c>
      <c r="BA3918" t="n">
        <v>245768.812</v>
      </c>
      <c r="BB3918" t="n">
        <v>12545.612</v>
      </c>
      <c r="BC3918" t="n">
        <v>60224.09</v>
      </c>
      <c r="BD3918" t="n">
        <v>20854.165</v>
      </c>
      <c r="BE3918" t="n">
        <v>28694.166</v>
      </c>
      <c r="BF3918" t="n">
        <v>69938.183</v>
      </c>
      <c r="BG3918" t="n">
        <v>268164.733</v>
      </c>
      <c r="BH3918" t="n">
        <v>26824.146</v>
      </c>
      <c r="BI3918" t="n">
        <v>336238.832</v>
      </c>
      <c r="BJ3918" t="n">
        <v>120436.965</v>
      </c>
      <c r="BK3918" t="n">
        <v>47349.192748</v>
      </c>
      <c r="BL3918" t="n">
        <v>272.7</v>
      </c>
      <c r="BM3918" t="n">
        <v>9428.405</v>
      </c>
    </row>
    <row r="3919" spans="1:1">
      <c r="A3919" s="1" t="n">
        <v>43871.802083333336</v>
      </c>
      <c r="B3919" t="n">
        <v>1977483.085</v>
      </c>
      <c r="C3919" t="n">
        <v>2095244.19</v>
      </c>
      <c r="D3919" t="n">
        <v>2100943.737649</v>
      </c>
      <c r="E3919" t="n">
        <v>0.0</v>
      </c>
      <c r="F3919" t="n">
        <v>1403100.259</v>
      </c>
      <c r="G3919" t="n">
        <v>7117.0</v>
      </c>
      <c r="H3919" t="n">
        <v>-171.0</v>
      </c>
      <c r="I3919" t="n">
        <v>0.0</v>
      </c>
      <c r="J3919" t="n">
        <v>0.0</v>
      </c>
      <c r="K3919" t="n">
        <v>42900.0</v>
      </c>
      <c r="L3919" t="n">
        <v>142736.0</v>
      </c>
      <c r="M3919" t="n">
        <v>52700.0</v>
      </c>
      <c r="N3919" t="n">
        <v>571679.0</v>
      </c>
      <c r="O3919" t="n">
        <v>100.0</v>
      </c>
      <c r="P3919" t="n">
        <v>274458.25</v>
      </c>
      <c r="Q3919" t="n">
        <v>879567.0</v>
      </c>
      <c r="R3919" t="n">
        <v>17587.0</v>
      </c>
      <c r="S3919" t="n">
        <v>973959.0</v>
      </c>
      <c r="T3919" t="n">
        <v>1009671.25</v>
      </c>
      <c r="U3919" t="n">
        <v>973959.0</v>
      </c>
      <c r="V3919" t="n">
        <v>43.0</v>
      </c>
      <c r="W3919" t="n">
        <v>28.66</v>
      </c>
      <c r="X3919" t="n">
        <v>0.0</v>
      </c>
      <c r="Y3919" t="n">
        <v>0.0</v>
      </c>
      <c r="Z3919" t="n">
        <v>503749.874</v>
      </c>
      <c r="AA3919" t="n">
        <v>164763.606</v>
      </c>
      <c r="AB3919" t="n">
        <v>56918.152</v>
      </c>
      <c r="AC3919" t="n">
        <v>93931.835</v>
      </c>
      <c r="AD3919" t="n">
        <v>21749.201</v>
      </c>
      <c r="AE3919" t="n">
        <v>13132.485</v>
      </c>
      <c r="AF3919" t="n">
        <v>210063.73</v>
      </c>
      <c r="AG3919" t="n">
        <v>84546.798</v>
      </c>
      <c r="AH3919" t="n">
        <v>15630.674</v>
      </c>
      <c r="AI3919" t="n">
        <v>109617.792</v>
      </c>
      <c r="AJ3919" t="n">
        <v>856.575</v>
      </c>
      <c r="AK3919" t="n">
        <v>23061.925</v>
      </c>
      <c r="AL3919" t="n">
        <v>270474.207</v>
      </c>
      <c r="AM3919" t="n">
        <v>67814.216</v>
      </c>
      <c r="AN3919" t="n">
        <v>15527.1228</v>
      </c>
      <c r="AO3919" t="n">
        <v>123442.5768</v>
      </c>
      <c r="AP3919" t="n">
        <v>148789.024</v>
      </c>
      <c r="AQ3919" t="n">
        <v>109565.001</v>
      </c>
      <c r="AR3919" t="n">
        <v>4040.21</v>
      </c>
      <c r="AS3919" t="n">
        <v>63189.117</v>
      </c>
      <c r="AT3919" t="n">
        <v>332464.29</v>
      </c>
      <c r="AU3919" t="n">
        <v>112769.133231</v>
      </c>
      <c r="AV3919" t="n">
        <v>3440.9412</v>
      </c>
      <c r="AW3919" t="n">
        <v>19339.7892</v>
      </c>
      <c r="AX3919" t="n">
        <v>30810.757</v>
      </c>
      <c r="AY3919" t="n">
        <v>119116.854</v>
      </c>
      <c r="AZ3919" t="n">
        <v>98400.257</v>
      </c>
      <c r="BA3919" t="n">
        <v>244346.329</v>
      </c>
      <c r="BB3919" t="n">
        <v>12545.786</v>
      </c>
      <c r="BC3919" t="n">
        <v>58911.086</v>
      </c>
      <c r="BD3919" t="n">
        <v>21181.804</v>
      </c>
      <c r="BE3919" t="n">
        <v>28151.503</v>
      </c>
      <c r="BF3919" t="n">
        <v>70079.179</v>
      </c>
      <c r="BG3919" t="n">
        <v>265689.328</v>
      </c>
      <c r="BH3919" t="n">
        <v>26883.892</v>
      </c>
      <c r="BI3919" t="n">
        <v>330530.341</v>
      </c>
      <c r="BJ3919" t="n">
        <v>117961.376</v>
      </c>
      <c r="BK3919" t="n">
        <v>45460.434418</v>
      </c>
      <c r="BL3919" t="n">
        <v>264.775</v>
      </c>
      <c r="BM3919" t="n">
        <v>9741.37</v>
      </c>
    </row>
    <row r="3920" spans="1:1">
      <c r="A3920" s="1" t="n">
        <v>43871.8125</v>
      </c>
      <c r="B3920" t="n">
        <v>1941460.503</v>
      </c>
      <c r="C3920" t="n">
        <v>2009340.824</v>
      </c>
      <c r="D3920" t="n">
        <v>2064278.51033</v>
      </c>
      <c r="E3920" t="n">
        <v>15170.152251</v>
      </c>
      <c r="F3920" t="n">
        <v>1324497.248</v>
      </c>
      <c r="G3920" t="n">
        <v>3466.0</v>
      </c>
      <c r="H3920" t="n">
        <v>-790.0</v>
      </c>
      <c r="I3920" t="n">
        <v>0.0</v>
      </c>
      <c r="J3920" t="n">
        <v>0.0</v>
      </c>
      <c r="K3920" t="n">
        <v>47900.0</v>
      </c>
      <c r="L3920" t="n">
        <v>147508.0</v>
      </c>
      <c r="M3920" t="n">
        <v>50400.0</v>
      </c>
      <c r="N3920" t="n">
        <v>599142.0</v>
      </c>
      <c r="O3920" t="n">
        <v>0.0</v>
      </c>
      <c r="P3920" t="n">
        <v>278258.25</v>
      </c>
      <c r="Q3920" t="n">
        <v>874686.0</v>
      </c>
      <c r="R3920" t="n">
        <v>17478.0</v>
      </c>
      <c r="S3920" t="n">
        <v>972430.0</v>
      </c>
      <c r="T3920" t="n">
        <v>1043158.25</v>
      </c>
      <c r="U3920" t="n">
        <v>972430.0</v>
      </c>
      <c r="V3920" t="n">
        <v>43.0</v>
      </c>
      <c r="W3920" t="n">
        <v>28.66</v>
      </c>
      <c r="X3920" t="n">
        <v>0.0</v>
      </c>
      <c r="Y3920" t="n">
        <v>0.0</v>
      </c>
      <c r="Z3920" t="n">
        <v>503661.151</v>
      </c>
      <c r="AA3920" t="n">
        <v>161632.782</v>
      </c>
      <c r="AB3920" t="n">
        <v>56878.594</v>
      </c>
      <c r="AC3920" t="n">
        <v>91321.225</v>
      </c>
      <c r="AD3920" t="n">
        <v>20713.506</v>
      </c>
      <c r="AE3920" t="n">
        <v>12872.983</v>
      </c>
      <c r="AF3920" t="n">
        <v>192541.65</v>
      </c>
      <c r="AG3920" t="n">
        <v>82772.605</v>
      </c>
      <c r="AH3920" t="n">
        <v>15483.706</v>
      </c>
      <c r="AI3920" t="n">
        <v>104611.614</v>
      </c>
      <c r="AJ3920" t="n">
        <v>880.55</v>
      </c>
      <c r="AK3920" t="n">
        <v>22380.11</v>
      </c>
      <c r="AL3920" t="n">
        <v>270671.653</v>
      </c>
      <c r="AM3920" t="n">
        <v>70550.529</v>
      </c>
      <c r="AN3920" t="n">
        <v>15575.9824</v>
      </c>
      <c r="AO3920" t="n">
        <v>120921.5218</v>
      </c>
      <c r="AP3920" t="n">
        <v>145689.517</v>
      </c>
      <c r="AQ3920" t="n">
        <v>106680.651</v>
      </c>
      <c r="AR3920" t="n">
        <v>4088.113</v>
      </c>
      <c r="AS3920" t="n">
        <v>62064.822</v>
      </c>
      <c r="AT3920" t="n">
        <v>289687.867</v>
      </c>
      <c r="AU3920" t="n">
        <v>111599.647581</v>
      </c>
      <c r="AV3920" t="n">
        <v>3249.7746</v>
      </c>
      <c r="AW3920" t="n">
        <v>19043.0102</v>
      </c>
      <c r="AX3920" t="n">
        <v>31075.813</v>
      </c>
      <c r="AY3920" t="n">
        <v>115934.908</v>
      </c>
      <c r="AZ3920" t="n">
        <v>92672.638</v>
      </c>
      <c r="BA3920" t="n">
        <v>239588.573</v>
      </c>
      <c r="BB3920" t="n">
        <v>9787.701</v>
      </c>
      <c r="BC3920" t="n">
        <v>57711.951</v>
      </c>
      <c r="BD3920" t="n">
        <v>19977.542</v>
      </c>
      <c r="BE3920" t="n">
        <v>27591.643</v>
      </c>
      <c r="BF3920" t="n">
        <v>70152.65</v>
      </c>
      <c r="BG3920" t="n">
        <v>260345.31</v>
      </c>
      <c r="BH3920" t="n">
        <v>26636.978</v>
      </c>
      <c r="BI3920" t="n">
        <v>326514.524</v>
      </c>
      <c r="BJ3920" t="n">
        <v>119227.065</v>
      </c>
      <c r="BK3920" t="n">
        <v>46639.666749</v>
      </c>
      <c r="BL3920" t="n">
        <v>264.125</v>
      </c>
      <c r="BM3920" t="n">
        <v>9801.072</v>
      </c>
    </row>
    <row r="3921" spans="1:1">
      <c r="A3921" s="1" t="n">
        <v>43871.822916666664</v>
      </c>
      <c r="B3921" t="n">
        <v>1894146.386</v>
      </c>
      <c r="C3921" t="n">
        <v>1936096.238</v>
      </c>
      <c r="D3921" t="n">
        <v>2017152.445701</v>
      </c>
      <c r="E3921" t="n">
        <v>38125.839838</v>
      </c>
      <c r="F3921" t="n">
        <v>1263975.259</v>
      </c>
      <c r="G3921" t="n">
        <v>22.0</v>
      </c>
      <c r="H3921" t="n">
        <v>-20715.0</v>
      </c>
      <c r="I3921" t="n">
        <v>0.0</v>
      </c>
      <c r="J3921" t="n">
        <v>0.0</v>
      </c>
      <c r="K3921" t="n">
        <v>49300.0</v>
      </c>
      <c r="L3921" t="n">
        <v>153440.0</v>
      </c>
      <c r="M3921" t="n">
        <v>51100.0</v>
      </c>
      <c r="N3921" t="n">
        <v>599019.0</v>
      </c>
      <c r="O3921" t="n">
        <v>0.0</v>
      </c>
      <c r="P3921" t="n">
        <v>284758.25</v>
      </c>
      <c r="Q3921" t="n">
        <v>883521.0</v>
      </c>
      <c r="R3921" t="n">
        <v>17480.0</v>
      </c>
      <c r="S3921" t="n">
        <v>982386.0</v>
      </c>
      <c r="T3921" t="n">
        <v>1050969.25</v>
      </c>
      <c r="U3921" t="n">
        <v>982386.0</v>
      </c>
      <c r="V3921" t="n">
        <v>43.0</v>
      </c>
      <c r="W3921" t="n">
        <v>28.66</v>
      </c>
      <c r="X3921" t="n">
        <v>0.0</v>
      </c>
      <c r="Y3921" t="n">
        <v>0.0</v>
      </c>
      <c r="Z3921" t="n">
        <v>503673.28</v>
      </c>
      <c r="AA3921" t="n">
        <v>159377.254</v>
      </c>
      <c r="AB3921" t="n">
        <v>55724.888</v>
      </c>
      <c r="AC3921" t="n">
        <v>89144.996</v>
      </c>
      <c r="AD3921" t="n">
        <v>16930.104</v>
      </c>
      <c r="AE3921" t="n">
        <v>12634.839</v>
      </c>
      <c r="AF3921" t="n">
        <v>183006.981</v>
      </c>
      <c r="AG3921" t="n">
        <v>81069.587</v>
      </c>
      <c r="AH3921" t="n">
        <v>15374.034</v>
      </c>
      <c r="AI3921" t="n">
        <v>101145.705</v>
      </c>
      <c r="AJ3921" t="n">
        <v>750.58</v>
      </c>
      <c r="AK3921" t="n">
        <v>21698.07</v>
      </c>
      <c r="AL3921" t="n">
        <v>270670.875</v>
      </c>
      <c r="AM3921" t="n">
        <v>62375.205</v>
      </c>
      <c r="AN3921" t="n">
        <v>15374.104</v>
      </c>
      <c r="AO3921" t="n">
        <v>118951.5962</v>
      </c>
      <c r="AP3921" t="n">
        <v>140823.071</v>
      </c>
      <c r="AQ3921" t="n">
        <v>104064.171</v>
      </c>
      <c r="AR3921" t="n">
        <v>3997.75</v>
      </c>
      <c r="AS3921" t="n">
        <v>61039.055</v>
      </c>
      <c r="AT3921" t="n">
        <v>266867.5</v>
      </c>
      <c r="AU3921" t="n">
        <v>110574.664539</v>
      </c>
      <c r="AV3921" t="n">
        <v>3003.528</v>
      </c>
      <c r="AW3921" t="n">
        <v>18544.4128</v>
      </c>
      <c r="AX3921" t="n">
        <v>31315.257</v>
      </c>
      <c r="AY3921" t="n">
        <v>113833.099</v>
      </c>
      <c r="AZ3921" t="n">
        <v>81745.253</v>
      </c>
      <c r="BA3921" t="n">
        <v>234415.665</v>
      </c>
      <c r="BB3921" t="n">
        <v>9923.093</v>
      </c>
      <c r="BC3921" t="n">
        <v>56242.788</v>
      </c>
      <c r="BD3921" t="n">
        <v>20616.599</v>
      </c>
      <c r="BE3921" t="n">
        <v>27007.001</v>
      </c>
      <c r="BF3921" t="n">
        <v>70317.711</v>
      </c>
      <c r="BG3921" t="n">
        <v>252265.441</v>
      </c>
      <c r="BH3921" t="n">
        <v>26996.547</v>
      </c>
      <c r="BI3921" t="n">
        <v>321423.771</v>
      </c>
      <c r="BJ3921" t="n">
        <v>119071.797</v>
      </c>
      <c r="BK3921" t="n">
        <v>47979.927162</v>
      </c>
      <c r="BL3921" t="n">
        <v>270.6</v>
      </c>
      <c r="BM3921" t="n">
        <v>9771.909</v>
      </c>
    </row>
    <row r="3922" spans="1:1">
      <c r="A3922" s="1" t="n">
        <v>43871.833333333336</v>
      </c>
      <c r="B3922" t="n">
        <v>1855748.143</v>
      </c>
      <c r="C3922" t="n">
        <v>1867735.816</v>
      </c>
      <c r="D3922" t="n">
        <v>1980136.767957</v>
      </c>
      <c r="E3922" t="n">
        <v>66064.82535</v>
      </c>
      <c r="F3922" t="n">
        <v>1204356.234</v>
      </c>
      <c r="G3922" t="n">
        <v>0.0</v>
      </c>
      <c r="H3922" t="n">
        <v>-58025.0</v>
      </c>
      <c r="I3922" t="n">
        <v>0.0</v>
      </c>
      <c r="J3922" t="n">
        <v>0.0</v>
      </c>
      <c r="K3922" t="n">
        <v>72000.0</v>
      </c>
      <c r="L3922" t="n">
        <v>155820.0</v>
      </c>
      <c r="M3922" t="n">
        <v>44700.0</v>
      </c>
      <c r="N3922" t="n">
        <v>622894.0</v>
      </c>
      <c r="O3922" t="n">
        <v>0.0</v>
      </c>
      <c r="P3922" t="n">
        <v>283858.25</v>
      </c>
      <c r="Q3922" t="n">
        <v>887115.0</v>
      </c>
      <c r="R3922" t="n">
        <v>17483.0</v>
      </c>
      <c r="S3922" t="n">
        <v>1003693.0</v>
      </c>
      <c r="T3922" t="n">
        <v>1074125.25</v>
      </c>
      <c r="U3922" t="n">
        <v>1003693.0</v>
      </c>
      <c r="V3922" t="n">
        <v>43.0</v>
      </c>
      <c r="W3922" t="n">
        <v>28.66</v>
      </c>
      <c r="X3922" t="n">
        <v>0.0</v>
      </c>
      <c r="Y3922" t="n">
        <v>0.0</v>
      </c>
      <c r="Z3922" t="n">
        <v>503474.181</v>
      </c>
      <c r="AA3922" t="n">
        <v>157303.148</v>
      </c>
      <c r="AB3922" t="n">
        <v>53833.803</v>
      </c>
      <c r="AC3922" t="n">
        <v>87341.208</v>
      </c>
      <c r="AD3922" t="n">
        <v>15717.82</v>
      </c>
      <c r="AE3922" t="n">
        <v>12372.546</v>
      </c>
      <c r="AF3922" t="n">
        <v>187257.988</v>
      </c>
      <c r="AG3922" t="n">
        <v>79257.867</v>
      </c>
      <c r="AH3922" t="n">
        <v>14316.201</v>
      </c>
      <c r="AI3922" t="n">
        <v>102781.081</v>
      </c>
      <c r="AJ3922" t="n">
        <v>942.24</v>
      </c>
      <c r="AK3922" t="n">
        <v>21162.92</v>
      </c>
      <c r="AL3922" t="n">
        <v>270483.501</v>
      </c>
      <c r="AM3922" t="n">
        <v>54582.106</v>
      </c>
      <c r="AN3922" t="n">
        <v>15115.547</v>
      </c>
      <c r="AO3922" t="n">
        <v>117003.7372</v>
      </c>
      <c r="AP3922" t="n">
        <v>134628.255</v>
      </c>
      <c r="AQ3922" t="n">
        <v>103006.831</v>
      </c>
      <c r="AR3922" t="n">
        <v>4037.025</v>
      </c>
      <c r="AS3922" t="n">
        <v>60108.206</v>
      </c>
      <c r="AT3922" t="n">
        <v>251567.806</v>
      </c>
      <c r="AU3922" t="n">
        <v>108913.194307</v>
      </c>
      <c r="AV3922" t="n">
        <v>2943.323</v>
      </c>
      <c r="AW3922" t="n">
        <v>18114.7218</v>
      </c>
      <c r="AX3922" t="n">
        <v>30856.197</v>
      </c>
      <c r="AY3922" t="n">
        <v>112604.05</v>
      </c>
      <c r="AZ3922" t="n">
        <v>79051.242</v>
      </c>
      <c r="BA3922" t="n">
        <v>228899.876</v>
      </c>
      <c r="BB3922" t="n">
        <v>10122.327</v>
      </c>
      <c r="BC3922" t="n">
        <v>54525.162</v>
      </c>
      <c r="BD3922" t="n">
        <v>20762.21</v>
      </c>
      <c r="BE3922" t="n">
        <v>26706.311</v>
      </c>
      <c r="BF3922" t="n">
        <v>70522.729</v>
      </c>
      <c r="BG3922" t="n">
        <v>246469.931</v>
      </c>
      <c r="BH3922" t="n">
        <v>27153.313</v>
      </c>
      <c r="BI3922" t="n">
        <v>315452.065</v>
      </c>
      <c r="BJ3922" t="n">
        <v>119771.867</v>
      </c>
      <c r="BK3922" t="n">
        <v>50472.71865</v>
      </c>
      <c r="BL3922" t="n">
        <v>257.875</v>
      </c>
      <c r="BM3922" t="n">
        <v>9639.105</v>
      </c>
    </row>
    <row r="3923" spans="1:1">
      <c r="A3923" s="1" t="n">
        <v>43871.84375</v>
      </c>
      <c r="B3923" t="n">
        <v>1838140.853</v>
      </c>
      <c r="C3923" t="n">
        <v>1800538.411</v>
      </c>
      <c r="D3923" t="n">
        <v>1956644.7606</v>
      </c>
      <c r="E3923" t="n">
        <v>115047.584882</v>
      </c>
      <c r="F3923" t="n">
        <v>1156538.329</v>
      </c>
      <c r="G3923" t="n">
        <v>0.0</v>
      </c>
      <c r="H3923" t="n">
        <v>-25646.0</v>
      </c>
      <c r="I3923" t="n">
        <v>0.0</v>
      </c>
      <c r="J3923" t="n">
        <v>0.0</v>
      </c>
      <c r="K3923" t="n">
        <v>56300.0</v>
      </c>
      <c r="L3923" t="n">
        <v>152296.0</v>
      </c>
      <c r="M3923" t="n">
        <v>46600.0</v>
      </c>
      <c r="N3923" t="n">
        <v>503518.0</v>
      </c>
      <c r="O3923" t="n">
        <v>0.0</v>
      </c>
      <c r="P3923" t="n">
        <v>391098.0</v>
      </c>
      <c r="Q3923" t="n">
        <v>811206.0</v>
      </c>
      <c r="R3923" t="n">
        <v>16303.0</v>
      </c>
      <c r="S3923" t="n">
        <v>910590.0</v>
      </c>
      <c r="T3923" t="n">
        <v>1058723.0</v>
      </c>
      <c r="U3923" t="n">
        <v>910590.0</v>
      </c>
      <c r="V3923" t="n">
        <v>41.88</v>
      </c>
      <c r="W3923" t="n">
        <v>27.92</v>
      </c>
      <c r="X3923" t="n">
        <v>0.0</v>
      </c>
      <c r="Y3923" t="n">
        <v>0.0</v>
      </c>
      <c r="Z3923" t="n">
        <v>503971.44</v>
      </c>
      <c r="AA3923" t="n">
        <v>158020.45</v>
      </c>
      <c r="AB3923" t="n">
        <v>55155.682</v>
      </c>
      <c r="AC3923" t="n">
        <v>85376.192</v>
      </c>
      <c r="AD3923" t="n">
        <v>15218.784</v>
      </c>
      <c r="AE3923" t="n">
        <v>12284.879</v>
      </c>
      <c r="AF3923" t="n">
        <v>159412.627</v>
      </c>
      <c r="AG3923" t="n">
        <v>78856.957</v>
      </c>
      <c r="AH3923" t="n">
        <v>15695.975</v>
      </c>
      <c r="AI3923" t="n">
        <v>106680.249</v>
      </c>
      <c r="AJ3923" t="n">
        <v>946.08</v>
      </c>
      <c r="AK3923" t="n">
        <v>20517.66</v>
      </c>
      <c r="AL3923" t="n">
        <v>270591.619</v>
      </c>
      <c r="AM3923" t="n">
        <v>55854.749</v>
      </c>
      <c r="AN3923" t="n">
        <v>14635.294</v>
      </c>
      <c r="AO3923" t="n">
        <v>115735.1942</v>
      </c>
      <c r="AP3923" t="n">
        <v>113638.437</v>
      </c>
      <c r="AQ3923" t="n">
        <v>101745.119</v>
      </c>
      <c r="AR3923" t="n">
        <v>4130.781</v>
      </c>
      <c r="AS3923" t="n">
        <v>60697.279</v>
      </c>
      <c r="AT3923" t="n">
        <v>205528.814</v>
      </c>
      <c r="AU3923" t="n">
        <v>107802.546482</v>
      </c>
      <c r="AV3923" t="n">
        <v>2955.857</v>
      </c>
      <c r="AW3923" t="n">
        <v>17980.8768</v>
      </c>
      <c r="AX3923" t="n">
        <v>30477.641</v>
      </c>
      <c r="AY3923" t="n">
        <v>110662.844</v>
      </c>
      <c r="AZ3923" t="n">
        <v>94598.076</v>
      </c>
      <c r="BA3923" t="n">
        <v>226726.007</v>
      </c>
      <c r="BB3923" t="n">
        <v>9633.458</v>
      </c>
      <c r="BC3923" t="n">
        <v>53590.212</v>
      </c>
      <c r="BD3923" t="n">
        <v>17299.493</v>
      </c>
      <c r="BE3923" t="n">
        <v>26366.291</v>
      </c>
      <c r="BF3923" t="n">
        <v>71004.364</v>
      </c>
      <c r="BG3923" t="n">
        <v>240080.135</v>
      </c>
      <c r="BH3923" t="n">
        <v>26973.428</v>
      </c>
      <c r="BI3923" t="n">
        <v>309868.206</v>
      </c>
      <c r="BJ3923" t="n">
        <v>117928.702</v>
      </c>
      <c r="BK3923" t="n">
        <v>45243.387118</v>
      </c>
      <c r="BL3923" t="n">
        <v>260.4</v>
      </c>
      <c r="BM3923" t="n">
        <v>9314.489</v>
      </c>
    </row>
    <row r="3924" spans="1:1">
      <c r="A3924" s="1" t="n">
        <v>43871.854166666664</v>
      </c>
      <c r="B3924" t="n">
        <v>1792967.178</v>
      </c>
      <c r="C3924" t="n">
        <v>1694623.578</v>
      </c>
      <c r="D3924" t="n">
        <v>1909864.06805</v>
      </c>
      <c r="E3924" t="n">
        <v>174283.849592</v>
      </c>
      <c r="F3924" t="n">
        <v>1062439.278</v>
      </c>
      <c r="G3924" t="n">
        <v>106.0</v>
      </c>
      <c r="H3924" t="n">
        <v>-18956.0</v>
      </c>
      <c r="I3924" t="n">
        <v>0.0</v>
      </c>
      <c r="J3924" t="n">
        <v>-12500.0</v>
      </c>
      <c r="K3924" t="n">
        <v>59900.0</v>
      </c>
      <c r="L3924" t="n">
        <v>159352.0</v>
      </c>
      <c r="M3924" t="n">
        <v>70800.0</v>
      </c>
      <c r="N3924" t="n">
        <v>584698.0</v>
      </c>
      <c r="O3924" t="n">
        <v>0.0</v>
      </c>
      <c r="P3924" t="n">
        <v>384598.0</v>
      </c>
      <c r="Q3924" t="n">
        <v>786760.0</v>
      </c>
      <c r="R3924" t="n">
        <v>16285.0</v>
      </c>
      <c r="S3924" t="n">
        <v>915691.0</v>
      </c>
      <c r="T3924" t="n">
        <v>1145959.0</v>
      </c>
      <c r="U3924" t="n">
        <v>915691.0</v>
      </c>
      <c r="V3924" t="n">
        <v>41.88</v>
      </c>
      <c r="W3924" t="n">
        <v>27.92</v>
      </c>
      <c r="X3924" t="n">
        <v>0.0</v>
      </c>
      <c r="Y3924" t="n">
        <v>25.809</v>
      </c>
      <c r="Z3924" t="n">
        <v>503156.44</v>
      </c>
      <c r="AA3924" t="n">
        <v>157040.935</v>
      </c>
      <c r="AB3924" t="n">
        <v>55464.105</v>
      </c>
      <c r="AC3924" t="n">
        <v>84111.686</v>
      </c>
      <c r="AD3924" t="n">
        <v>15337.463</v>
      </c>
      <c r="AE3924" t="n">
        <v>12319.556</v>
      </c>
      <c r="AF3924" t="n">
        <v>116139.844</v>
      </c>
      <c r="AG3924" t="n">
        <v>77003.24</v>
      </c>
      <c r="AH3924" t="n">
        <v>14729.997</v>
      </c>
      <c r="AI3924" t="n">
        <v>93191.946</v>
      </c>
      <c r="AJ3924" t="n">
        <v>759.02</v>
      </c>
      <c r="AK3924" t="n">
        <v>20072.659</v>
      </c>
      <c r="AL3924" t="n">
        <v>270846.253</v>
      </c>
      <c r="AM3924" t="n">
        <v>54079.489</v>
      </c>
      <c r="AN3924" t="n">
        <v>14282.3646</v>
      </c>
      <c r="AO3924" t="n">
        <v>113710.5134</v>
      </c>
      <c r="AP3924" t="n">
        <v>90802.371</v>
      </c>
      <c r="AQ3924" t="n">
        <v>100027.894</v>
      </c>
      <c r="AR3924" t="n">
        <v>4140.86</v>
      </c>
      <c r="AS3924" t="n">
        <v>59583.512</v>
      </c>
      <c r="AT3924" t="n">
        <v>183172.547</v>
      </c>
      <c r="AU3924" t="n">
        <v>106035.739642</v>
      </c>
      <c r="AV3924" t="n">
        <v>2957.7904</v>
      </c>
      <c r="AW3924" t="n">
        <v>17657.8016</v>
      </c>
      <c r="AX3924" t="n">
        <v>30285.631</v>
      </c>
      <c r="AY3924" t="n">
        <v>107554.854</v>
      </c>
      <c r="AZ3924" t="n">
        <v>85209.481</v>
      </c>
      <c r="BA3924" t="n">
        <v>221808.069</v>
      </c>
      <c r="BB3924" t="n">
        <v>9653.233</v>
      </c>
      <c r="BC3924" t="n">
        <v>52318.036</v>
      </c>
      <c r="BD3924" t="n">
        <v>16076.979</v>
      </c>
      <c r="BE3924" t="n">
        <v>26321.479</v>
      </c>
      <c r="BF3924" t="n">
        <v>71154.375</v>
      </c>
      <c r="BG3924" t="n">
        <v>234766.195</v>
      </c>
      <c r="BH3924" t="n">
        <v>27163.774</v>
      </c>
      <c r="BI3924" t="n">
        <v>304128.464</v>
      </c>
      <c r="BJ3924" t="n">
        <v>117024.42</v>
      </c>
      <c r="BK3924" t="n">
        <v>45869.822408</v>
      </c>
      <c r="BL3924" t="n">
        <v>271.5</v>
      </c>
      <c r="BM3924" t="n">
        <v>9235.282</v>
      </c>
    </row>
    <row r="3925" spans="1:1">
      <c r="A3925" s="1" t="n">
        <v>43871.864583333336</v>
      </c>
      <c r="B3925" t="n">
        <v>1767752.734</v>
      </c>
      <c r="C3925" t="n">
        <v>1664565.162</v>
      </c>
      <c r="D3925" t="n">
        <v>1905796.950772</v>
      </c>
      <c r="E3925" t="n">
        <v>196259.725899</v>
      </c>
      <c r="F3925" t="n">
        <v>1038468.303</v>
      </c>
      <c r="G3925" t="n">
        <v>0.0</v>
      </c>
      <c r="H3925" t="n">
        <v>-35796.0</v>
      </c>
      <c r="I3925" t="n">
        <v>0.0</v>
      </c>
      <c r="J3925" t="n">
        <v>-12500.0</v>
      </c>
      <c r="K3925" t="n">
        <v>65600.0</v>
      </c>
      <c r="L3925" t="n">
        <v>172404.0</v>
      </c>
      <c r="M3925" t="n">
        <v>63600.0</v>
      </c>
      <c r="N3925" t="n">
        <v>636165.0</v>
      </c>
      <c r="O3925" t="n">
        <v>0.0</v>
      </c>
      <c r="P3925" t="n">
        <v>384898.0</v>
      </c>
      <c r="Q3925" t="n">
        <v>838604.0</v>
      </c>
      <c r="R3925" t="n">
        <v>15522.0</v>
      </c>
      <c r="S3925" t="n">
        <v>967686.0</v>
      </c>
      <c r="T3925" t="n">
        <v>1209233.0</v>
      </c>
      <c r="U3925" t="n">
        <v>967686.0</v>
      </c>
      <c r="V3925" t="n">
        <v>41.88</v>
      </c>
      <c r="W3925" t="n">
        <v>27.92</v>
      </c>
      <c r="X3925" t="n">
        <v>0.0</v>
      </c>
      <c r="Y3925" t="n">
        <v>25.809</v>
      </c>
      <c r="Z3925" t="n">
        <v>503479.297</v>
      </c>
      <c r="AA3925" t="n">
        <v>154029.742</v>
      </c>
      <c r="AB3925" t="n">
        <v>54557.005</v>
      </c>
      <c r="AC3925" t="n">
        <v>86061.187</v>
      </c>
      <c r="AD3925" t="n">
        <v>14472.107</v>
      </c>
      <c r="AE3925" t="n">
        <v>12622.73</v>
      </c>
      <c r="AF3925" t="n">
        <v>112682.529</v>
      </c>
      <c r="AG3925" t="n">
        <v>75514.373</v>
      </c>
      <c r="AH3925" t="n">
        <v>13402.356</v>
      </c>
      <c r="AI3925" t="n">
        <v>100676.148</v>
      </c>
      <c r="AJ3925" t="n">
        <v>778.08</v>
      </c>
      <c r="AK3925" t="n">
        <v>19677.999</v>
      </c>
      <c r="AL3925" t="n">
        <v>271150.392</v>
      </c>
      <c r="AM3925" t="n">
        <v>53030.274</v>
      </c>
      <c r="AN3925" t="n">
        <v>13402.2274</v>
      </c>
      <c r="AO3925" t="n">
        <v>111003.6422</v>
      </c>
      <c r="AP3925" t="n">
        <v>70895.185</v>
      </c>
      <c r="AQ3925" t="n">
        <v>98705.057</v>
      </c>
      <c r="AR3925" t="n">
        <v>4148.253</v>
      </c>
      <c r="AS3925" t="n">
        <v>58321.521</v>
      </c>
      <c r="AT3925" t="n">
        <v>179311.554</v>
      </c>
      <c r="AU3925" t="n">
        <v>104676.397671</v>
      </c>
      <c r="AV3925" t="n">
        <v>2932.8586</v>
      </c>
      <c r="AW3925" t="n">
        <v>17122.8408</v>
      </c>
      <c r="AX3925" t="n">
        <v>30379.411</v>
      </c>
      <c r="AY3925" t="n">
        <v>105093.279</v>
      </c>
      <c r="AZ3925" t="n">
        <v>94399.146</v>
      </c>
      <c r="BA3925" t="n">
        <v>236245.842</v>
      </c>
      <c r="BB3925" t="n">
        <v>9642.049</v>
      </c>
      <c r="BC3925" t="n">
        <v>50956.023</v>
      </c>
      <c r="BD3925" t="n">
        <v>13766.944</v>
      </c>
      <c r="BE3925" t="n">
        <v>25460.544</v>
      </c>
      <c r="BF3925" t="n">
        <v>71472.849</v>
      </c>
      <c r="BG3925" t="n">
        <v>229414.814</v>
      </c>
      <c r="BH3925" t="n">
        <v>27028.775</v>
      </c>
      <c r="BI3925" t="n">
        <v>296855.919</v>
      </c>
      <c r="BJ3925" t="n">
        <v>116139.273</v>
      </c>
      <c r="BK3925" t="n">
        <v>48314.701101</v>
      </c>
      <c r="BL3925" t="n">
        <v>265.25</v>
      </c>
      <c r="BM3925" t="n">
        <v>9067.305</v>
      </c>
    </row>
    <row r="3926" spans="1:1">
      <c r="A3926" s="1" t="n">
        <v>43871.875</v>
      </c>
      <c r="B3926" t="n">
        <v>1733869.922</v>
      </c>
      <c r="C3926" t="n">
        <v>1623505.024</v>
      </c>
      <c r="D3926" t="n">
        <v>1872792.96405</v>
      </c>
      <c r="E3926" t="n">
        <v>207652.825224</v>
      </c>
      <c r="F3926" t="n">
        <v>1008542.422</v>
      </c>
      <c r="G3926" t="n">
        <v>0.0</v>
      </c>
      <c r="H3926" t="n">
        <v>-42902.0</v>
      </c>
      <c r="I3926" t="n">
        <v>0.0</v>
      </c>
      <c r="J3926" t="n">
        <v>-23750.0</v>
      </c>
      <c r="K3926" t="n">
        <v>67800.0</v>
      </c>
      <c r="L3926" t="n">
        <v>182288.0</v>
      </c>
      <c r="M3926" t="n">
        <v>62200.0</v>
      </c>
      <c r="N3926" t="n">
        <v>667242.0</v>
      </c>
      <c r="O3926" t="n">
        <v>0.0</v>
      </c>
      <c r="P3926" t="n">
        <v>384898.0</v>
      </c>
      <c r="Q3926" t="n">
        <v>879621.0</v>
      </c>
      <c r="R3926" t="n">
        <v>15084.0</v>
      </c>
      <c r="S3926" t="n">
        <v>1010883.0</v>
      </c>
      <c r="T3926" t="n">
        <v>1247637.0</v>
      </c>
      <c r="U3926" t="n">
        <v>1010883.0</v>
      </c>
      <c r="V3926" t="n">
        <v>41.88</v>
      </c>
      <c r="W3926" t="n">
        <v>27.92</v>
      </c>
      <c r="X3926" t="n">
        <v>0.0</v>
      </c>
      <c r="Y3926" t="n">
        <v>23.88</v>
      </c>
      <c r="Z3926" t="n">
        <v>503024.267</v>
      </c>
      <c r="AA3926" t="n">
        <v>151462.237</v>
      </c>
      <c r="AB3926" t="n">
        <v>53627.705</v>
      </c>
      <c r="AC3926" t="n">
        <v>84221.911</v>
      </c>
      <c r="AD3926" t="n">
        <v>15288.887</v>
      </c>
      <c r="AE3926" t="n">
        <v>12506.718</v>
      </c>
      <c r="AF3926" t="n">
        <v>96169.224</v>
      </c>
      <c r="AG3926" t="n">
        <v>73355.841</v>
      </c>
      <c r="AH3926" t="n">
        <v>12763.867</v>
      </c>
      <c r="AI3926" t="n">
        <v>101027.602</v>
      </c>
      <c r="AJ3926" t="n">
        <v>728.18</v>
      </c>
      <c r="AK3926" t="n">
        <v>19236.319</v>
      </c>
      <c r="AL3926" t="n">
        <v>270958.881</v>
      </c>
      <c r="AM3926" t="n">
        <v>52514.342</v>
      </c>
      <c r="AN3926" t="n">
        <v>12727.6358</v>
      </c>
      <c r="AO3926" t="n">
        <v>108552.774</v>
      </c>
      <c r="AP3926" t="n">
        <v>67874.066</v>
      </c>
      <c r="AQ3926" t="n">
        <v>97300.677</v>
      </c>
      <c r="AR3926" t="n">
        <v>4143.747</v>
      </c>
      <c r="AS3926" t="n">
        <v>57242.498</v>
      </c>
      <c r="AT3926" t="n">
        <v>169366.919</v>
      </c>
      <c r="AU3926" t="n">
        <v>103037.825274</v>
      </c>
      <c r="AV3926" t="n">
        <v>2922.9232</v>
      </c>
      <c r="AW3926" t="n">
        <v>16910.254</v>
      </c>
      <c r="AX3926" t="n">
        <v>30286.476</v>
      </c>
      <c r="AY3926" t="n">
        <v>102912.362</v>
      </c>
      <c r="AZ3926" t="n">
        <v>87402.592</v>
      </c>
      <c r="BA3926" t="n">
        <v>233687.819</v>
      </c>
      <c r="BB3926" t="n">
        <v>9652.44</v>
      </c>
      <c r="BC3926" t="n">
        <v>49824.007</v>
      </c>
      <c r="BD3926" t="n">
        <v>12528.356</v>
      </c>
      <c r="BE3926" t="n">
        <v>24589.258</v>
      </c>
      <c r="BF3926" t="n">
        <v>70847.687</v>
      </c>
      <c r="BG3926" t="n">
        <v>223999.798</v>
      </c>
      <c r="BH3926" t="n">
        <v>27343.257</v>
      </c>
      <c r="BI3926" t="n">
        <v>290103.913</v>
      </c>
      <c r="BJ3926" t="n">
        <v>117799.87</v>
      </c>
      <c r="BK3926" t="n">
        <v>48822.797776</v>
      </c>
      <c r="BL3926" t="n">
        <v>265.225</v>
      </c>
      <c r="BM3926" t="n">
        <v>9017.488</v>
      </c>
    </row>
    <row r="3927" spans="1:1">
      <c r="A3927" s="1" t="n">
        <v>43871.885416666664</v>
      </c>
      <c r="B3927" t="n">
        <v>1727479.633</v>
      </c>
      <c r="C3927" t="n">
        <v>1622717.133</v>
      </c>
      <c r="D3927" t="n">
        <v>1868750.895033</v>
      </c>
      <c r="E3927" t="n">
        <v>197479.184848</v>
      </c>
      <c r="F3927" t="n">
        <v>1023794.34</v>
      </c>
      <c r="G3927" t="n">
        <v>1223.0</v>
      </c>
      <c r="H3927" t="n">
        <v>-6279.0</v>
      </c>
      <c r="I3927" t="n">
        <v>0.0</v>
      </c>
      <c r="J3927" t="n">
        <v>-24000.0</v>
      </c>
      <c r="K3927" t="n">
        <v>36400.0</v>
      </c>
      <c r="L3927" t="n">
        <v>198324.0</v>
      </c>
      <c r="M3927" t="n">
        <v>50800.0</v>
      </c>
      <c r="N3927" t="n">
        <v>640418.0</v>
      </c>
      <c r="O3927" t="n">
        <v>0.0</v>
      </c>
      <c r="P3927" t="n">
        <v>381877.0</v>
      </c>
      <c r="Q3927" t="n">
        <v>909244.0</v>
      </c>
      <c r="R3927" t="n">
        <v>12919.0</v>
      </c>
      <c r="S3927" t="n">
        <v>995454.0</v>
      </c>
      <c r="T3927" t="n">
        <v>1228616.0</v>
      </c>
      <c r="U3927" t="n">
        <v>995454.0</v>
      </c>
      <c r="V3927" t="n">
        <v>40.85</v>
      </c>
      <c r="W3927" t="n">
        <v>27.23</v>
      </c>
      <c r="X3927" t="n">
        <v>0.0</v>
      </c>
      <c r="Y3927" t="n">
        <v>23.65625</v>
      </c>
      <c r="Z3927" t="n">
        <v>502742.933</v>
      </c>
      <c r="AA3927" t="n">
        <v>152281.646</v>
      </c>
      <c r="AB3927" t="n">
        <v>51330.913</v>
      </c>
      <c r="AC3927" t="n">
        <v>85470.545</v>
      </c>
      <c r="AD3927" t="n">
        <v>18625.154</v>
      </c>
      <c r="AE3927" t="n">
        <v>12291.346</v>
      </c>
      <c r="AF3927" t="n">
        <v>86488.098</v>
      </c>
      <c r="AG3927" t="n">
        <v>72086.92</v>
      </c>
      <c r="AH3927" t="n">
        <v>13694.908</v>
      </c>
      <c r="AI3927" t="n">
        <v>97370.382</v>
      </c>
      <c r="AJ3927" t="n">
        <v>745.49</v>
      </c>
      <c r="AK3927" t="n">
        <v>18679.689</v>
      </c>
      <c r="AL3927" t="n">
        <v>270923.996</v>
      </c>
      <c r="AM3927" t="n">
        <v>65215.988</v>
      </c>
      <c r="AN3927" t="n">
        <v>13666.0764</v>
      </c>
      <c r="AO3927" t="n">
        <v>106802.3552</v>
      </c>
      <c r="AP3927" t="n">
        <v>57301.884</v>
      </c>
      <c r="AQ3927" t="n">
        <v>95460.884</v>
      </c>
      <c r="AR3927" t="n">
        <v>4209.711</v>
      </c>
      <c r="AS3927" t="n">
        <v>56734.567</v>
      </c>
      <c r="AT3927" t="n">
        <v>173675.553</v>
      </c>
      <c r="AU3927" t="n">
        <v>100852.926881</v>
      </c>
      <c r="AV3927" t="n">
        <v>2914.3526</v>
      </c>
      <c r="AW3927" t="n">
        <v>16476.6538</v>
      </c>
      <c r="AX3927" t="n">
        <v>29937.279</v>
      </c>
      <c r="AY3927" t="n">
        <v>104037.156</v>
      </c>
      <c r="AZ3927" t="n">
        <v>92584.836</v>
      </c>
      <c r="BA3927" t="n">
        <v>235130.781</v>
      </c>
      <c r="BB3927" t="n">
        <v>8658.809</v>
      </c>
      <c r="BC3927" t="n">
        <v>49392.933</v>
      </c>
      <c r="BD3927" t="n">
        <v>10503.514</v>
      </c>
      <c r="BE3927" t="n">
        <v>24233.117</v>
      </c>
      <c r="BF3927" t="n">
        <v>69337.802</v>
      </c>
      <c r="BG3927" t="n">
        <v>218861.209</v>
      </c>
      <c r="BH3927" t="n">
        <v>27041.222</v>
      </c>
      <c r="BI3927" t="n">
        <v>283733.278</v>
      </c>
      <c r="BJ3927" t="n">
        <v>116928.82</v>
      </c>
      <c r="BK3927" t="n">
        <v>52770.600152</v>
      </c>
      <c r="BL3927" t="n">
        <v>274.225</v>
      </c>
      <c r="BM3927" t="n">
        <v>8680.071</v>
      </c>
    </row>
    <row r="3928" spans="1:1">
      <c r="A3928" s="1" t="n">
        <v>43871.895833333336</v>
      </c>
      <c r="B3928" t="n">
        <v>1690831.159</v>
      </c>
      <c r="C3928" t="n">
        <v>1579097.569</v>
      </c>
      <c r="D3928" t="n">
        <v>1836608.679679</v>
      </c>
      <c r="E3928" t="n">
        <v>209847.902556</v>
      </c>
      <c r="F3928" t="n">
        <v>992900.338</v>
      </c>
      <c r="G3928" t="n">
        <v>7042.0</v>
      </c>
      <c r="H3928" t="n">
        <v>-976.0</v>
      </c>
      <c r="I3928" t="n">
        <v>0.0</v>
      </c>
      <c r="J3928" t="n">
        <v>-41500.0</v>
      </c>
      <c r="K3928" t="n">
        <v>51200.0</v>
      </c>
      <c r="L3928" t="n">
        <v>202252.0</v>
      </c>
      <c r="M3928" t="n">
        <v>37400.0</v>
      </c>
      <c r="N3928" t="n">
        <v>656259.0</v>
      </c>
      <c r="O3928" t="n">
        <v>0.0</v>
      </c>
      <c r="P3928" t="n">
        <v>374377.0</v>
      </c>
      <c r="Q3928" t="n">
        <v>898327.0</v>
      </c>
      <c r="R3928" t="n">
        <v>11953.0</v>
      </c>
      <c r="S3928" t="n">
        <v>985989.0</v>
      </c>
      <c r="T3928" t="n">
        <v>1240352.0</v>
      </c>
      <c r="U3928" t="n">
        <v>985989.0</v>
      </c>
      <c r="V3928" t="n">
        <v>40.85</v>
      </c>
      <c r="W3928" t="n">
        <v>27.23</v>
      </c>
      <c r="X3928" t="n">
        <v>0.0</v>
      </c>
      <c r="Y3928" t="n">
        <v>21.284337</v>
      </c>
      <c r="Z3928" t="n">
        <v>503280.35</v>
      </c>
      <c r="AA3928" t="n">
        <v>149382.196</v>
      </c>
      <c r="AB3928" t="n">
        <v>51417.478</v>
      </c>
      <c r="AC3928" t="n">
        <v>83369.409</v>
      </c>
      <c r="AD3928" t="n">
        <v>15612.112</v>
      </c>
      <c r="AE3928" t="n">
        <v>12252.641</v>
      </c>
      <c r="AF3928" t="n">
        <v>69003.414</v>
      </c>
      <c r="AG3928" t="n">
        <v>71088.165</v>
      </c>
      <c r="AH3928" t="n">
        <v>13793.533</v>
      </c>
      <c r="AI3928" t="n">
        <v>84671.671</v>
      </c>
      <c r="AJ3928" t="n">
        <v>763.05</v>
      </c>
      <c r="AK3928" t="n">
        <v>18356.0</v>
      </c>
      <c r="AL3928" t="n">
        <v>270955.496</v>
      </c>
      <c r="AM3928" t="n">
        <v>67428.451</v>
      </c>
      <c r="AN3928" t="n">
        <v>13532.6382</v>
      </c>
      <c r="AO3928" t="n">
        <v>109088.7132</v>
      </c>
      <c r="AP3928" t="n">
        <v>52508.735</v>
      </c>
      <c r="AQ3928" t="n">
        <v>92869.854</v>
      </c>
      <c r="AR3928" t="n">
        <v>4235.469</v>
      </c>
      <c r="AS3928" t="n">
        <v>55523.899</v>
      </c>
      <c r="AT3928" t="n">
        <v>166143.742</v>
      </c>
      <c r="AU3928" t="n">
        <v>98910.948235</v>
      </c>
      <c r="AV3928" t="n">
        <v>2911.7288</v>
      </c>
      <c r="AW3928" t="n">
        <v>16452.9788</v>
      </c>
      <c r="AX3928" t="n">
        <v>29408.914</v>
      </c>
      <c r="AY3928" t="n">
        <v>104462.79</v>
      </c>
      <c r="AZ3928" t="n">
        <v>87298.727</v>
      </c>
      <c r="BA3928" t="n">
        <v>238210.855</v>
      </c>
      <c r="BB3928" t="n">
        <v>8648.954</v>
      </c>
      <c r="BC3928" t="n">
        <v>48031.633</v>
      </c>
      <c r="BD3928" t="n">
        <v>10493.773</v>
      </c>
      <c r="BE3928" t="n">
        <v>23617.774</v>
      </c>
      <c r="BF3928" t="n">
        <v>68966.637</v>
      </c>
      <c r="BG3928" t="n">
        <v>214223.828</v>
      </c>
      <c r="BH3928" t="n">
        <v>26715.724</v>
      </c>
      <c r="BI3928" t="n">
        <v>276660.147</v>
      </c>
      <c r="BJ3928" t="n">
        <v>116445.77</v>
      </c>
      <c r="BK3928" t="n">
        <v>51401.977444</v>
      </c>
      <c r="BL3928" t="n">
        <v>265.95</v>
      </c>
      <c r="BM3928" t="n">
        <v>8731.764</v>
      </c>
    </row>
    <row r="3929" spans="1:1">
      <c r="A3929" s="1" t="n">
        <v>43871.90625</v>
      </c>
      <c r="B3929" t="n">
        <v>1658001.553</v>
      </c>
      <c r="C3929" t="n">
        <v>1573347.092</v>
      </c>
      <c r="D3929" t="n">
        <v>1823123.947735</v>
      </c>
      <c r="E3929" t="n">
        <v>204139.366505</v>
      </c>
      <c r="F3929" t="n">
        <v>993658.352</v>
      </c>
      <c r="G3929" t="n">
        <v>732.0</v>
      </c>
      <c r="H3929" t="n">
        <v>-3443.0</v>
      </c>
      <c r="I3929" t="n">
        <v>0.0</v>
      </c>
      <c r="J3929" t="n">
        <v>-41500.0</v>
      </c>
      <c r="K3929" t="n">
        <v>62000.0</v>
      </c>
      <c r="L3929" t="n">
        <v>202164.0</v>
      </c>
      <c r="M3929" t="n">
        <v>50100.0</v>
      </c>
      <c r="N3929" t="n">
        <v>677703.0</v>
      </c>
      <c r="O3929" t="n">
        <v>0.0</v>
      </c>
      <c r="P3929" t="n">
        <v>362177.0</v>
      </c>
      <c r="Q3929" t="n">
        <v>883314.0</v>
      </c>
      <c r="R3929" t="n">
        <v>11488.0</v>
      </c>
      <c r="S3929" t="n">
        <v>994402.0</v>
      </c>
      <c r="T3929" t="n">
        <v>1256601.0</v>
      </c>
      <c r="U3929" t="n">
        <v>994402.0</v>
      </c>
      <c r="V3929" t="n">
        <v>40.85</v>
      </c>
      <c r="W3929" t="n">
        <v>27.23</v>
      </c>
      <c r="X3929" t="n">
        <v>0.0</v>
      </c>
      <c r="Y3929" t="n">
        <v>21.284337</v>
      </c>
      <c r="Z3929" t="n">
        <v>503011.183</v>
      </c>
      <c r="AA3929" t="n">
        <v>148837.288</v>
      </c>
      <c r="AB3929" t="n">
        <v>51337.23</v>
      </c>
      <c r="AC3929" t="n">
        <v>80741.388</v>
      </c>
      <c r="AD3929" t="n">
        <v>15490.114</v>
      </c>
      <c r="AE3929" t="n">
        <v>12395.055</v>
      </c>
      <c r="AF3929" t="n">
        <v>68518.87</v>
      </c>
      <c r="AG3929" t="n">
        <v>69619.457</v>
      </c>
      <c r="AH3929" t="n">
        <v>13566.047</v>
      </c>
      <c r="AI3929" t="n">
        <v>85055.874</v>
      </c>
      <c r="AJ3929" t="n">
        <v>1091.74</v>
      </c>
      <c r="AK3929" t="n">
        <v>17858.0</v>
      </c>
      <c r="AL3929" t="n">
        <v>271161.577</v>
      </c>
      <c r="AM3929" t="n">
        <v>62120.836</v>
      </c>
      <c r="AN3929" t="n">
        <v>13479.5762</v>
      </c>
      <c r="AO3929" t="n">
        <v>116652.252</v>
      </c>
      <c r="AP3929" t="n">
        <v>48896.032</v>
      </c>
      <c r="AQ3929" t="n">
        <v>91321.361</v>
      </c>
      <c r="AR3929" t="n">
        <v>4237.57</v>
      </c>
      <c r="AS3929" t="n">
        <v>54238.672</v>
      </c>
      <c r="AT3929" t="n">
        <v>162331.412</v>
      </c>
      <c r="AU3929" t="n">
        <v>97566.22024</v>
      </c>
      <c r="AV3929" t="n">
        <v>2913.8938</v>
      </c>
      <c r="AW3929" t="n">
        <v>16256.683</v>
      </c>
      <c r="AX3929" t="n">
        <v>29025.929</v>
      </c>
      <c r="AY3929" t="n">
        <v>102560.886</v>
      </c>
      <c r="AZ3929" t="n">
        <v>94855.561</v>
      </c>
      <c r="BA3929" t="n">
        <v>248425.137</v>
      </c>
      <c r="BB3929" t="n">
        <v>8678.171</v>
      </c>
      <c r="BC3929" t="n">
        <v>46768.389</v>
      </c>
      <c r="BD3929" t="n">
        <v>10612.355</v>
      </c>
      <c r="BE3929" t="n">
        <v>23121.556</v>
      </c>
      <c r="BF3929" t="n">
        <v>68324.122</v>
      </c>
      <c r="BG3929" t="n">
        <v>208784.168</v>
      </c>
      <c r="BH3929" t="n">
        <v>26613.218</v>
      </c>
      <c r="BI3929" t="n">
        <v>270784.91</v>
      </c>
      <c r="BJ3929" t="n">
        <v>116179.875</v>
      </c>
      <c r="BK3929" t="n">
        <v>49634.195495</v>
      </c>
      <c r="BL3929" t="n">
        <v>266.275</v>
      </c>
      <c r="BM3929" t="n">
        <v>8783.029</v>
      </c>
    </row>
    <row r="3930" spans="1:1">
      <c r="A3930" s="1" t="n">
        <v>43871.916666666664</v>
      </c>
      <c r="B3930" t="n">
        <v>1639633.697</v>
      </c>
      <c r="C3930" t="n">
        <v>1551355.49</v>
      </c>
      <c r="D3930" t="n">
        <v>1806217.474158</v>
      </c>
      <c r="E3930" t="n">
        <v>206673.846226</v>
      </c>
      <c r="F3930" t="n">
        <v>982926.338</v>
      </c>
      <c r="G3930" t="n">
        <v>0.0</v>
      </c>
      <c r="H3930" t="n">
        <v>-20566.0</v>
      </c>
      <c r="I3930" t="n">
        <v>0.0</v>
      </c>
      <c r="J3930" t="n">
        <v>-41500.0</v>
      </c>
      <c r="K3930" t="n">
        <v>73900.0</v>
      </c>
      <c r="L3930" t="n">
        <v>199244.0</v>
      </c>
      <c r="M3930" t="n">
        <v>59900.0</v>
      </c>
      <c r="N3930" t="n">
        <v>686339.0</v>
      </c>
      <c r="O3930" t="n">
        <v>0.0</v>
      </c>
      <c r="P3930" t="n">
        <v>364377.0</v>
      </c>
      <c r="Q3930" t="n">
        <v>877024.0</v>
      </c>
      <c r="R3930" t="n">
        <v>11581.0</v>
      </c>
      <c r="S3930" t="n">
        <v>1009169.0</v>
      </c>
      <c r="T3930" t="n">
        <v>1261982.0</v>
      </c>
      <c r="U3930" t="n">
        <v>1009169.0</v>
      </c>
      <c r="V3930" t="n">
        <v>40.85</v>
      </c>
      <c r="W3930" t="n">
        <v>27.23</v>
      </c>
      <c r="X3930" t="n">
        <v>0.0</v>
      </c>
      <c r="Y3930" t="n">
        <v>21.284337</v>
      </c>
      <c r="Z3930" t="n">
        <v>502721.387</v>
      </c>
      <c r="AA3930" t="n">
        <v>146297.213</v>
      </c>
      <c r="AB3930" t="n">
        <v>50464.405</v>
      </c>
      <c r="AC3930" t="n">
        <v>77562.687</v>
      </c>
      <c r="AD3930" t="n">
        <v>16792.318</v>
      </c>
      <c r="AE3930" t="n">
        <v>13200.639</v>
      </c>
      <c r="AF3930" t="n">
        <v>67532.837</v>
      </c>
      <c r="AG3930" t="n">
        <v>67586.061</v>
      </c>
      <c r="AH3930" t="n">
        <v>12718.23</v>
      </c>
      <c r="AI3930" t="n">
        <v>96682.874</v>
      </c>
      <c r="AJ3930" t="n">
        <v>1072.55</v>
      </c>
      <c r="AK3930" t="n">
        <v>17376.25</v>
      </c>
      <c r="AL3930" t="n">
        <v>271300.844</v>
      </c>
      <c r="AM3930" t="n">
        <v>67316.577</v>
      </c>
      <c r="AN3930" t="n">
        <v>12983.4292</v>
      </c>
      <c r="AO3930" t="n">
        <v>114106.721</v>
      </c>
      <c r="AP3930" t="n">
        <v>45241.9</v>
      </c>
      <c r="AQ3930" t="n">
        <v>89241.221</v>
      </c>
      <c r="AR3930" t="n">
        <v>4195.401</v>
      </c>
      <c r="AS3930" t="n">
        <v>53083.323</v>
      </c>
      <c r="AT3930" t="n">
        <v>157513.663</v>
      </c>
      <c r="AU3930" t="n">
        <v>95230.305384</v>
      </c>
      <c r="AV3930" t="n">
        <v>2917.8658</v>
      </c>
      <c r="AW3930" t="n">
        <v>16017.505</v>
      </c>
      <c r="AX3930" t="n">
        <v>29013.409</v>
      </c>
      <c r="AY3930" t="n">
        <v>100452.365</v>
      </c>
      <c r="AZ3930" t="n">
        <v>86815.424</v>
      </c>
      <c r="BA3930" t="n">
        <v>243515.113</v>
      </c>
      <c r="BB3930" t="n">
        <v>8672.545</v>
      </c>
      <c r="BC3930" t="n">
        <v>45350.956</v>
      </c>
      <c r="BD3930" t="n">
        <v>12795.248</v>
      </c>
      <c r="BE3930" t="n">
        <v>22958.647</v>
      </c>
      <c r="BF3930" t="n">
        <v>67990.246</v>
      </c>
      <c r="BG3930" t="n">
        <v>202911.911</v>
      </c>
      <c r="BH3930" t="n">
        <v>26336.227</v>
      </c>
      <c r="BI3930" t="n">
        <v>265605.282</v>
      </c>
      <c r="BJ3930" t="n">
        <v>116147.048</v>
      </c>
      <c r="BK3930" t="n">
        <v>52253.131774</v>
      </c>
      <c r="BL3930" t="n">
        <v>273.975</v>
      </c>
      <c r="BM3930" t="n">
        <v>8292.033</v>
      </c>
    </row>
    <row r="3931" spans="1:1">
      <c r="A3931" s="1" t="n">
        <v>43871.927083333336</v>
      </c>
      <c r="B3931" t="n">
        <v>1664270.924</v>
      </c>
      <c r="C3931" t="n">
        <v>1613329.427</v>
      </c>
      <c r="D3931" t="n">
        <v>1817533.984248</v>
      </c>
      <c r="E3931" t="n">
        <v>153916.99167</v>
      </c>
      <c r="F3931" t="n">
        <v>1047843.394</v>
      </c>
      <c r="G3931" t="n">
        <v>1213.0</v>
      </c>
      <c r="H3931" t="n">
        <v>-3291.0</v>
      </c>
      <c r="I3931" t="n">
        <v>0.0</v>
      </c>
      <c r="J3931" t="n">
        <v>-41250.0</v>
      </c>
      <c r="K3931" t="n">
        <v>68300.0</v>
      </c>
      <c r="L3931" t="n">
        <v>199272.0</v>
      </c>
      <c r="M3931" t="n">
        <v>46700.0</v>
      </c>
      <c r="N3931" t="n">
        <v>707729.0</v>
      </c>
      <c r="O3931" t="n">
        <v>0.0</v>
      </c>
      <c r="P3931" t="n">
        <v>363880.0</v>
      </c>
      <c r="Q3931" t="n">
        <v>986667.0</v>
      </c>
      <c r="R3931" t="n">
        <v>2020.0</v>
      </c>
      <c r="S3931" t="n">
        <v>1070414.0</v>
      </c>
      <c r="T3931" t="n">
        <v>1270254.5</v>
      </c>
      <c r="U3931" t="n">
        <v>1070414.0</v>
      </c>
      <c r="V3931" t="n">
        <v>41.72</v>
      </c>
      <c r="W3931" t="n">
        <v>27.82</v>
      </c>
      <c r="X3931" t="n">
        <v>0.0</v>
      </c>
      <c r="Y3931" t="n">
        <v>19.888182</v>
      </c>
      <c r="Z3931" t="n">
        <v>502814.421</v>
      </c>
      <c r="AA3931" t="n">
        <v>148556.159</v>
      </c>
      <c r="AB3931" t="n">
        <v>48910.457</v>
      </c>
      <c r="AC3931" t="n">
        <v>79657.292</v>
      </c>
      <c r="AD3931" t="n">
        <v>24517.625</v>
      </c>
      <c r="AE3931" t="n">
        <v>13172.013</v>
      </c>
      <c r="AF3931" t="n">
        <v>95436.745</v>
      </c>
      <c r="AG3931" t="n">
        <v>69055.522</v>
      </c>
      <c r="AH3931" t="n">
        <v>11970.876</v>
      </c>
      <c r="AI3931" t="n">
        <v>92086.082</v>
      </c>
      <c r="AJ3931" t="n">
        <v>1123.84</v>
      </c>
      <c r="AK3931" t="n">
        <v>16900.07</v>
      </c>
      <c r="AL3931" t="n">
        <v>270945.348</v>
      </c>
      <c r="AM3931" t="n">
        <v>67564.27</v>
      </c>
      <c r="AN3931" t="n">
        <v>12960.1786</v>
      </c>
      <c r="AO3931" t="n">
        <v>117919.2246</v>
      </c>
      <c r="AP3931" t="n">
        <v>58040.075</v>
      </c>
      <c r="AQ3931" t="n">
        <v>88926.809</v>
      </c>
      <c r="AR3931" t="n">
        <v>4218.292</v>
      </c>
      <c r="AS3931" t="n">
        <v>53830.535</v>
      </c>
      <c r="AT3931" t="n">
        <v>151269.276</v>
      </c>
      <c r="AU3931" t="n">
        <v>97159.007918</v>
      </c>
      <c r="AV3931" t="n">
        <v>2894.4954</v>
      </c>
      <c r="AW3931" t="n">
        <v>18076.9254</v>
      </c>
      <c r="AX3931" t="n">
        <v>29102.911</v>
      </c>
      <c r="AY3931" t="n">
        <v>99422.294</v>
      </c>
      <c r="AZ3931" t="n">
        <v>89604.1</v>
      </c>
      <c r="BA3931" t="n">
        <v>229851.403</v>
      </c>
      <c r="BB3931" t="n">
        <v>7938.169</v>
      </c>
      <c r="BC3931" t="n">
        <v>51166.039</v>
      </c>
      <c r="BD3931" t="n">
        <v>14377.882</v>
      </c>
      <c r="BE3931" t="n">
        <v>26239.784</v>
      </c>
      <c r="BF3931" t="n">
        <v>67954.481</v>
      </c>
      <c r="BG3931" t="n">
        <v>212768.772</v>
      </c>
      <c r="BH3931" t="n">
        <v>25700.663</v>
      </c>
      <c r="BI3931" t="n">
        <v>261866.351</v>
      </c>
      <c r="BJ3931" t="n">
        <v>114781.126</v>
      </c>
      <c r="BK3931" t="n">
        <v>54000.73433</v>
      </c>
      <c r="BL3931" t="n">
        <v>265.95</v>
      </c>
      <c r="BM3931" t="n">
        <v>8456.22</v>
      </c>
    </row>
    <row r="3932" spans="1:1">
      <c r="A3932" s="1" t="n">
        <v>43871.9375</v>
      </c>
      <c r="B3932" t="n">
        <v>1643065.627</v>
      </c>
      <c r="C3932" t="n">
        <v>1592798.045</v>
      </c>
      <c r="D3932" t="n">
        <v>1793975.038361</v>
      </c>
      <c r="E3932" t="n">
        <v>150988.218396</v>
      </c>
      <c r="F3932" t="n">
        <v>1034614.458</v>
      </c>
      <c r="G3932" t="n">
        <v>472.0</v>
      </c>
      <c r="H3932" t="n">
        <v>-563.0</v>
      </c>
      <c r="I3932" t="n">
        <v>0.0</v>
      </c>
      <c r="J3932" t="n">
        <v>-41250.0</v>
      </c>
      <c r="K3932" t="n">
        <v>82400.0</v>
      </c>
      <c r="L3932" t="n">
        <v>193292.0</v>
      </c>
      <c r="M3932" t="n">
        <v>49300.0</v>
      </c>
      <c r="N3932" t="n">
        <v>728685.0</v>
      </c>
      <c r="O3932" t="n">
        <v>0.0</v>
      </c>
      <c r="P3932" t="n">
        <v>365180.0</v>
      </c>
      <c r="Q3932" t="n">
        <v>957509.0</v>
      </c>
      <c r="R3932" t="n">
        <v>2899.0</v>
      </c>
      <c r="S3932" t="n">
        <v>1096680.0</v>
      </c>
      <c r="T3932" t="n">
        <v>1283679.5</v>
      </c>
      <c r="U3932" t="n">
        <v>1096680.0</v>
      </c>
      <c r="V3932" t="n">
        <v>41.72</v>
      </c>
      <c r="W3932" t="n">
        <v>27.82</v>
      </c>
      <c r="X3932" t="n">
        <v>0.0</v>
      </c>
      <c r="Y3932" t="n">
        <v>19.888182</v>
      </c>
      <c r="Z3932" t="n">
        <v>503846.707</v>
      </c>
      <c r="AA3932" t="n">
        <v>143312.716</v>
      </c>
      <c r="AB3932" t="n">
        <v>47486.953</v>
      </c>
      <c r="AC3932" t="n">
        <v>77088.208</v>
      </c>
      <c r="AD3932" t="n">
        <v>20990.94</v>
      </c>
      <c r="AE3932" t="n">
        <v>12711.952</v>
      </c>
      <c r="AF3932" t="n">
        <v>94499.314</v>
      </c>
      <c r="AG3932" t="n">
        <v>70783.412</v>
      </c>
      <c r="AH3932" t="n">
        <v>11907.122</v>
      </c>
      <c r="AI3932" t="n">
        <v>84536.393</v>
      </c>
      <c r="AJ3932" t="n">
        <v>1122.02</v>
      </c>
      <c r="AK3932" t="n">
        <v>16376.22</v>
      </c>
      <c r="AL3932" t="n">
        <v>271548.26</v>
      </c>
      <c r="AM3932" t="n">
        <v>59905.052</v>
      </c>
      <c r="AN3932" t="n">
        <v>13028.3882</v>
      </c>
      <c r="AO3932" t="n">
        <v>115991.3652</v>
      </c>
      <c r="AP3932" t="n">
        <v>57837.35</v>
      </c>
      <c r="AQ3932" t="n">
        <v>88495.754</v>
      </c>
      <c r="AR3932" t="n">
        <v>4204.624</v>
      </c>
      <c r="AS3932" t="n">
        <v>53579.764</v>
      </c>
      <c r="AT3932" t="n">
        <v>142728.09</v>
      </c>
      <c r="AU3932" t="n">
        <v>96359.228757</v>
      </c>
      <c r="AV3932" t="n">
        <v>2881.1888</v>
      </c>
      <c r="AW3932" t="n">
        <v>17496.7498</v>
      </c>
      <c r="AX3932" t="n">
        <v>28709.651</v>
      </c>
      <c r="AY3932" t="n">
        <v>96835.031</v>
      </c>
      <c r="AZ3932" t="n">
        <v>85416.017</v>
      </c>
      <c r="BA3932" t="n">
        <v>228988.867</v>
      </c>
      <c r="BB3932" t="n">
        <v>7800.401</v>
      </c>
      <c r="BC3932" t="n">
        <v>51741.591</v>
      </c>
      <c r="BD3932" t="n">
        <v>14888.428</v>
      </c>
      <c r="BE3932" t="n">
        <v>26504.827</v>
      </c>
      <c r="BF3932" t="n">
        <v>67964.128</v>
      </c>
      <c r="BG3932" t="n">
        <v>213909.352</v>
      </c>
      <c r="BH3932" t="n">
        <v>25806.743</v>
      </c>
      <c r="BI3932" t="n">
        <v>267522.835</v>
      </c>
      <c r="BJ3932" t="n">
        <v>113045.782</v>
      </c>
      <c r="BK3932" t="n">
        <v>52702.056604</v>
      </c>
      <c r="BL3932" t="n">
        <v>266.075</v>
      </c>
      <c r="BM3932" t="n">
        <v>8577.601</v>
      </c>
    </row>
    <row r="3933" spans="1:1">
      <c r="A3933" s="1" t="n">
        <v>43871.947916666664</v>
      </c>
      <c r="B3933" t="n">
        <v>1637210.015</v>
      </c>
      <c r="C3933" t="n">
        <v>1577548.172</v>
      </c>
      <c r="D3933" t="n">
        <v>1787767.984563</v>
      </c>
      <c r="E3933" t="n">
        <v>162918.809925</v>
      </c>
      <c r="F3933" t="n">
        <v>1023386.47</v>
      </c>
      <c r="G3933" t="n">
        <v>411.0</v>
      </c>
      <c r="H3933" t="n">
        <v>-680.0</v>
      </c>
      <c r="I3933" t="n">
        <v>0.0</v>
      </c>
      <c r="J3933" t="n">
        <v>-41250.0</v>
      </c>
      <c r="K3933" t="n">
        <v>71800.0</v>
      </c>
      <c r="L3933" t="n">
        <v>206096.0</v>
      </c>
      <c r="M3933" t="n">
        <v>33800.0</v>
      </c>
      <c r="N3933" t="n">
        <v>729974.0</v>
      </c>
      <c r="O3933" t="n">
        <v>0.0</v>
      </c>
      <c r="P3933" t="n">
        <v>358280.0</v>
      </c>
      <c r="Q3933" t="n">
        <v>962211.0</v>
      </c>
      <c r="R3933" t="n">
        <v>1995.0</v>
      </c>
      <c r="S3933" t="n">
        <v>1075917.0</v>
      </c>
      <c r="T3933" t="n">
        <v>1295820.5</v>
      </c>
      <c r="U3933" t="n">
        <v>1075917.0</v>
      </c>
      <c r="V3933" t="n">
        <v>41.72</v>
      </c>
      <c r="W3933" t="n">
        <v>27.82</v>
      </c>
      <c r="X3933" t="n">
        <v>0.0</v>
      </c>
      <c r="Y3933" t="n">
        <v>19.888182</v>
      </c>
      <c r="Z3933" t="n">
        <v>503926.254</v>
      </c>
      <c r="AA3933" t="n">
        <v>141123.532</v>
      </c>
      <c r="AB3933" t="n">
        <v>47418.055</v>
      </c>
      <c r="AC3933" t="n">
        <v>74831.438</v>
      </c>
      <c r="AD3933" t="n">
        <v>20396.141</v>
      </c>
      <c r="AE3933" t="n">
        <v>12660.902</v>
      </c>
      <c r="AF3933" t="n">
        <v>90961.966</v>
      </c>
      <c r="AG3933" t="n">
        <v>71547.191</v>
      </c>
      <c r="AH3933" t="n">
        <v>11415.889</v>
      </c>
      <c r="AI3933" t="n">
        <v>84850.67</v>
      </c>
      <c r="AJ3933" t="n">
        <v>1230.24</v>
      </c>
      <c r="AK3933" t="n">
        <v>15985.97</v>
      </c>
      <c r="AL3933" t="n">
        <v>271701.281</v>
      </c>
      <c r="AM3933" t="n">
        <v>68094.42</v>
      </c>
      <c r="AN3933" t="n">
        <v>13030.412</v>
      </c>
      <c r="AO3933" t="n">
        <v>114603.6652</v>
      </c>
      <c r="AP3933" t="n">
        <v>54916.52</v>
      </c>
      <c r="AQ3933" t="n">
        <v>86591.016</v>
      </c>
      <c r="AR3933" t="n">
        <v>4136.566</v>
      </c>
      <c r="AS3933" t="n">
        <v>53275.723</v>
      </c>
      <c r="AT3933" t="n">
        <v>140150.051</v>
      </c>
      <c r="AU3933" t="n">
        <v>96204.734488</v>
      </c>
      <c r="AV3933" t="n">
        <v>2868.166</v>
      </c>
      <c r="AW3933" t="n">
        <v>16776.1848</v>
      </c>
      <c r="AX3933" t="n">
        <v>28223.384</v>
      </c>
      <c r="AY3933" t="n">
        <v>96369.595</v>
      </c>
      <c r="AZ3933" t="n">
        <v>79009.521</v>
      </c>
      <c r="BA3933" t="n">
        <v>229496.973</v>
      </c>
      <c r="BB3933" t="n">
        <v>7852.195</v>
      </c>
      <c r="BC3933" t="n">
        <v>51017.224</v>
      </c>
      <c r="BD3933" t="n">
        <v>13996.672</v>
      </c>
      <c r="BE3933" t="n">
        <v>27222.074</v>
      </c>
      <c r="BF3933" t="n">
        <v>67961.042</v>
      </c>
      <c r="BG3933" t="n">
        <v>210613.404</v>
      </c>
      <c r="BH3933" t="n">
        <v>26104.326</v>
      </c>
      <c r="BI3933" t="n">
        <v>267914.308</v>
      </c>
      <c r="BJ3933" t="n">
        <v>113008.848</v>
      </c>
      <c r="BK3933" t="n">
        <v>49650.102075</v>
      </c>
      <c r="BL3933" t="n">
        <v>275.1</v>
      </c>
      <c r="BM3933" t="n">
        <v>8362.987</v>
      </c>
    </row>
    <row r="3934" spans="1:1">
      <c r="A3934" s="1" t="n">
        <v>43871.958333333336</v>
      </c>
      <c r="B3934" t="n">
        <v>1592545.13</v>
      </c>
      <c r="C3934" t="n">
        <v>1562780.389</v>
      </c>
      <c r="D3934" t="n">
        <v>1762470.355633</v>
      </c>
      <c r="E3934" t="n">
        <v>144030.510568</v>
      </c>
      <c r="F3934" t="n">
        <v>1018606.521</v>
      </c>
      <c r="G3934" t="n">
        <v>213.0</v>
      </c>
      <c r="H3934" t="n">
        <v>-7909.0</v>
      </c>
      <c r="I3934" t="n">
        <v>0.0</v>
      </c>
      <c r="J3934" t="n">
        <v>-41250.0</v>
      </c>
      <c r="K3934" t="n">
        <v>69700.0</v>
      </c>
      <c r="L3934" t="n">
        <v>215908.0</v>
      </c>
      <c r="M3934" t="n">
        <v>38700.0</v>
      </c>
      <c r="N3934" t="n">
        <v>743865.0</v>
      </c>
      <c r="O3934" t="n">
        <v>200.0</v>
      </c>
      <c r="P3934" t="n">
        <v>354980.0</v>
      </c>
      <c r="Q3934" t="n">
        <v>994426.0</v>
      </c>
      <c r="R3934" t="n">
        <v>2098.0</v>
      </c>
      <c r="S3934" t="n">
        <v>1113955.0</v>
      </c>
      <c r="T3934" t="n">
        <v>1318718.5</v>
      </c>
      <c r="U3934" t="n">
        <v>1113955.0</v>
      </c>
      <c r="V3934" t="n">
        <v>41.72</v>
      </c>
      <c r="W3934" t="n">
        <v>27.82</v>
      </c>
      <c r="X3934" t="n">
        <v>0.0</v>
      </c>
      <c r="Y3934" t="n">
        <v>19.888182</v>
      </c>
      <c r="Z3934" t="n">
        <v>504073.912</v>
      </c>
      <c r="AA3934" t="n">
        <v>137586.317</v>
      </c>
      <c r="AB3934" t="n">
        <v>47038.08</v>
      </c>
      <c r="AC3934" t="n">
        <v>72109.336</v>
      </c>
      <c r="AD3934" t="n">
        <v>19977.337</v>
      </c>
      <c r="AE3934" t="n">
        <v>11986.935</v>
      </c>
      <c r="AF3934" t="n">
        <v>91766.546</v>
      </c>
      <c r="AG3934" t="n">
        <v>70358.566</v>
      </c>
      <c r="AH3934" t="n">
        <v>11768.152</v>
      </c>
      <c r="AI3934" t="n">
        <v>87592.788</v>
      </c>
      <c r="AJ3934" t="n">
        <v>1332.84</v>
      </c>
      <c r="AK3934" t="n">
        <v>15570.79</v>
      </c>
      <c r="AL3934" t="n">
        <v>271483.537</v>
      </c>
      <c r="AM3934" t="n">
        <v>61591.355</v>
      </c>
      <c r="AN3934" t="n">
        <v>13091.3874</v>
      </c>
      <c r="AO3934" t="n">
        <v>110453.4492</v>
      </c>
      <c r="AP3934" t="n">
        <v>51460.954</v>
      </c>
      <c r="AQ3934" t="n">
        <v>84087.967</v>
      </c>
      <c r="AR3934" t="n">
        <v>4127.276</v>
      </c>
      <c r="AS3934" t="n">
        <v>51489.21</v>
      </c>
      <c r="AT3934" t="n">
        <v>142568.054</v>
      </c>
      <c r="AU3934" t="n">
        <v>94641.273201</v>
      </c>
      <c r="AV3934" t="n">
        <v>2850.1936</v>
      </c>
      <c r="AW3934" t="n">
        <v>15769.5078</v>
      </c>
      <c r="AX3934" t="n">
        <v>27653.204</v>
      </c>
      <c r="AY3934" t="n">
        <v>94314.411</v>
      </c>
      <c r="AZ3934" t="n">
        <v>85164.801</v>
      </c>
      <c r="BA3934" t="n">
        <v>237126.031</v>
      </c>
      <c r="BB3934" t="n">
        <v>7867.543</v>
      </c>
      <c r="BC3934" t="n">
        <v>49339.408</v>
      </c>
      <c r="BD3934" t="n">
        <v>13508.253</v>
      </c>
      <c r="BE3934" t="n">
        <v>26066.353</v>
      </c>
      <c r="BF3934" t="n">
        <v>68260.162</v>
      </c>
      <c r="BG3934" t="n">
        <v>203471.169</v>
      </c>
      <c r="BH3934" t="n">
        <v>25301.987</v>
      </c>
      <c r="BI3934" t="n">
        <v>262404.268</v>
      </c>
      <c r="BJ3934" t="n">
        <v>114341.517</v>
      </c>
      <c r="BK3934" t="n">
        <v>57453.081432</v>
      </c>
      <c r="BL3934" t="n">
        <v>266.425</v>
      </c>
      <c r="BM3934" t="n">
        <v>8356.545</v>
      </c>
    </row>
    <row r="3935" spans="1:1">
      <c r="A3935" s="1" t="n">
        <v>43871.96875</v>
      </c>
      <c r="B3935" t="n">
        <v>1604313.557</v>
      </c>
      <c r="C3935" t="n">
        <v>1594551.215</v>
      </c>
      <c r="D3935" t="n">
        <v>1810098.484572</v>
      </c>
      <c r="E3935" t="n">
        <v>160135.501536</v>
      </c>
      <c r="F3935" t="n">
        <v>1062227.441</v>
      </c>
      <c r="G3935" t="n">
        <v>835.0</v>
      </c>
      <c r="H3935" t="n">
        <v>-1328.0</v>
      </c>
      <c r="I3935" t="n">
        <v>0.0</v>
      </c>
      <c r="J3935" t="n">
        <v>-41250.0</v>
      </c>
      <c r="K3935" t="n">
        <v>60400.0</v>
      </c>
      <c r="L3935" t="n">
        <v>220488.0</v>
      </c>
      <c r="M3935" t="n">
        <v>28900.0</v>
      </c>
      <c r="N3935" t="n">
        <v>805579.0</v>
      </c>
      <c r="O3935" t="n">
        <v>10500.0</v>
      </c>
      <c r="P3935" t="n">
        <v>322593.5</v>
      </c>
      <c r="Q3935" t="n">
        <v>1017243.0</v>
      </c>
      <c r="R3935" t="n">
        <v>1471.0</v>
      </c>
      <c r="S3935" t="n">
        <v>1117576.75</v>
      </c>
      <c r="T3935" t="n">
        <v>1346262.0</v>
      </c>
      <c r="U3935" t="n">
        <v>1117576.75</v>
      </c>
      <c r="V3935" t="n">
        <v>34.81</v>
      </c>
      <c r="W3935" t="n">
        <v>23.21</v>
      </c>
      <c r="X3935" t="n">
        <v>0.0</v>
      </c>
      <c r="Y3935" t="n">
        <v>15.004545</v>
      </c>
      <c r="Z3935" t="n">
        <v>503428.135</v>
      </c>
      <c r="AA3935" t="n">
        <v>139005.847</v>
      </c>
      <c r="AB3935" t="n">
        <v>41084.182</v>
      </c>
      <c r="AC3935" t="n">
        <v>74669.316</v>
      </c>
      <c r="AD3935" t="n">
        <v>21988.284</v>
      </c>
      <c r="AE3935" t="n">
        <v>11891.743</v>
      </c>
      <c r="AF3935" t="n">
        <v>102216.213</v>
      </c>
      <c r="AG3935" t="n">
        <v>69415.734</v>
      </c>
      <c r="AH3935" t="n">
        <v>12094.049</v>
      </c>
      <c r="AI3935" t="n">
        <v>95774.304</v>
      </c>
      <c r="AJ3935" t="n">
        <v>976.27</v>
      </c>
      <c r="AK3935" t="n">
        <v>18003.719</v>
      </c>
      <c r="AL3935" t="n">
        <v>271182.01</v>
      </c>
      <c r="AM3935" t="n">
        <v>66048.798</v>
      </c>
      <c r="AN3935" t="n">
        <v>13087.8804</v>
      </c>
      <c r="AO3935" t="n">
        <v>108917.7312</v>
      </c>
      <c r="AP3935" t="n">
        <v>67276.781</v>
      </c>
      <c r="AQ3935" t="n">
        <v>83677.105</v>
      </c>
      <c r="AR3935" t="n">
        <v>4140.779</v>
      </c>
      <c r="AS3935" t="n">
        <v>51641.484</v>
      </c>
      <c r="AT3935" t="n">
        <v>202493.296</v>
      </c>
      <c r="AU3935" t="n">
        <v>92216.462108</v>
      </c>
      <c r="AV3935" t="n">
        <v>2864.3346</v>
      </c>
      <c r="AW3935" t="n">
        <v>17530.4508</v>
      </c>
      <c r="AX3935" t="n">
        <v>27339.331</v>
      </c>
      <c r="AY3935" t="n">
        <v>92762.126</v>
      </c>
      <c r="AZ3935" t="n">
        <v>77495.387</v>
      </c>
      <c r="BA3935" t="n">
        <v>238300.307</v>
      </c>
      <c r="BB3935" t="n">
        <v>7932.878</v>
      </c>
      <c r="BC3935" t="n">
        <v>50716.943</v>
      </c>
      <c r="BD3935" t="n">
        <v>13912.604</v>
      </c>
      <c r="BE3935" t="n">
        <v>26032.103</v>
      </c>
      <c r="BF3935" t="n">
        <v>67858.988</v>
      </c>
      <c r="BG3935" t="n">
        <v>199980.523</v>
      </c>
      <c r="BH3935" t="n">
        <v>25786.561</v>
      </c>
      <c r="BI3935" t="n">
        <v>258168.09</v>
      </c>
      <c r="BJ3935" t="n">
        <v>115669.078</v>
      </c>
      <c r="BK3935" t="n">
        <v>56568.677464</v>
      </c>
      <c r="BL3935" t="n">
        <v>267.5</v>
      </c>
      <c r="BM3935" t="n">
        <v>8032.08</v>
      </c>
    </row>
    <row r="3936" spans="1:1">
      <c r="A3936" s="1" t="n">
        <v>43871.979166666664</v>
      </c>
      <c r="B3936" t="n">
        <v>1555932.766</v>
      </c>
      <c r="C3936" t="n">
        <v>1554208.228</v>
      </c>
      <c r="D3936" t="n">
        <v>1766900.558769</v>
      </c>
      <c r="E3936" t="n">
        <v>155403.290471</v>
      </c>
      <c r="F3936" t="n">
        <v>1021448.454</v>
      </c>
      <c r="G3936" t="n">
        <v>471.0</v>
      </c>
      <c r="H3936" t="n">
        <v>-708.0</v>
      </c>
      <c r="I3936" t="n">
        <v>0.0</v>
      </c>
      <c r="J3936" t="n">
        <v>-41250.0</v>
      </c>
      <c r="K3936" t="n">
        <v>57600.0</v>
      </c>
      <c r="L3936" t="n">
        <v>227132.0</v>
      </c>
      <c r="M3936" t="n">
        <v>20200.0</v>
      </c>
      <c r="N3936" t="n">
        <v>799929.0</v>
      </c>
      <c r="O3936" t="n">
        <v>13000.0</v>
      </c>
      <c r="P3936" t="n">
        <v>322193.5</v>
      </c>
      <c r="Q3936" t="n">
        <v>1039833.0</v>
      </c>
      <c r="R3936" t="n">
        <v>1243.0</v>
      </c>
      <c r="S3936" t="n">
        <v>1132219.75</v>
      </c>
      <c r="T3936" t="n">
        <v>1346432.0</v>
      </c>
      <c r="U3936" t="n">
        <v>1132219.75</v>
      </c>
      <c r="V3936" t="n">
        <v>34.81</v>
      </c>
      <c r="W3936" t="n">
        <v>23.21</v>
      </c>
      <c r="X3936" t="n">
        <v>0.0</v>
      </c>
      <c r="Y3936" t="n">
        <v>15.004545</v>
      </c>
      <c r="Z3936" t="n">
        <v>504033.415</v>
      </c>
      <c r="AA3936" t="n">
        <v>135997.71</v>
      </c>
      <c r="AB3936" t="n">
        <v>40795.978</v>
      </c>
      <c r="AC3936" t="n">
        <v>73456.685</v>
      </c>
      <c r="AD3936" t="n">
        <v>21310.395</v>
      </c>
      <c r="AE3936" t="n">
        <v>11610.717</v>
      </c>
      <c r="AF3936" t="n">
        <v>86268.279</v>
      </c>
      <c r="AG3936" t="n">
        <v>67666.817</v>
      </c>
      <c r="AH3936" t="n">
        <v>12045.548</v>
      </c>
      <c r="AI3936" t="n">
        <v>86721.7</v>
      </c>
      <c r="AJ3936" t="n">
        <v>1160.09</v>
      </c>
      <c r="AK3936" t="n">
        <v>17858.069</v>
      </c>
      <c r="AL3936" t="n">
        <v>271941.043</v>
      </c>
      <c r="AM3936" t="n">
        <v>67350.753</v>
      </c>
      <c r="AN3936" t="n">
        <v>13040.263</v>
      </c>
      <c r="AO3936" t="n">
        <v>96403.0824</v>
      </c>
      <c r="AP3936" t="n">
        <v>65083.555</v>
      </c>
      <c r="AQ3936" t="n">
        <v>81545.303</v>
      </c>
      <c r="AR3936" t="n">
        <v>4192.138</v>
      </c>
      <c r="AS3936" t="n">
        <v>50225.539</v>
      </c>
      <c r="AT3936" t="n">
        <v>183166.112</v>
      </c>
      <c r="AU3936" t="n">
        <v>89530.97824</v>
      </c>
      <c r="AV3936" t="n">
        <v>2871.684</v>
      </c>
      <c r="AW3936" t="n">
        <v>16791.2916</v>
      </c>
      <c r="AX3936" t="n">
        <v>27134.596</v>
      </c>
      <c r="AY3936" t="n">
        <v>91085.389</v>
      </c>
      <c r="AZ3936" t="n">
        <v>73228.716</v>
      </c>
      <c r="BA3936" t="n">
        <v>236810.794</v>
      </c>
      <c r="BB3936" t="n">
        <v>7850.57</v>
      </c>
      <c r="BC3936" t="n">
        <v>48373.093</v>
      </c>
      <c r="BD3936" t="n">
        <v>14510.252</v>
      </c>
      <c r="BE3936" t="n">
        <v>25686.051</v>
      </c>
      <c r="BF3936" t="n">
        <v>67768.821</v>
      </c>
      <c r="BG3936" t="n">
        <v>193835.118</v>
      </c>
      <c r="BH3936" t="n">
        <v>25771.342</v>
      </c>
      <c r="BI3936" t="n">
        <v>248151.075</v>
      </c>
      <c r="BJ3936" t="n">
        <v>116853.09</v>
      </c>
      <c r="BK3936" t="n">
        <v>59557.740529</v>
      </c>
      <c r="BL3936" t="n">
        <v>273.375</v>
      </c>
      <c r="BM3936" t="n">
        <v>7696.79</v>
      </c>
    </row>
    <row r="3937" spans="1:1">
      <c r="A3937" s="1" t="n">
        <v>43871.989583333336</v>
      </c>
      <c r="B3937" t="n">
        <v>1529678.232</v>
      </c>
      <c r="C3937" t="n">
        <v>1546179.984</v>
      </c>
      <c r="D3937" t="n">
        <v>1729615.892327</v>
      </c>
      <c r="E3937" t="n">
        <v>132982.109787</v>
      </c>
      <c r="F3937" t="n">
        <v>1017148.451</v>
      </c>
      <c r="G3937" t="n">
        <v>168.0</v>
      </c>
      <c r="H3937" t="n">
        <v>-3457.0</v>
      </c>
      <c r="I3937" t="n">
        <v>0.0</v>
      </c>
      <c r="J3937" t="n">
        <v>-41250.0</v>
      </c>
      <c r="K3937" t="n">
        <v>58600.0</v>
      </c>
      <c r="L3937" t="n">
        <v>216880.0</v>
      </c>
      <c r="M3937" t="n">
        <v>12800.0</v>
      </c>
      <c r="N3937" t="n">
        <v>683630.0</v>
      </c>
      <c r="O3937" t="n">
        <v>11700.0</v>
      </c>
      <c r="P3937" t="n">
        <v>316593.5</v>
      </c>
      <c r="Q3937" t="n">
        <v>954290.0</v>
      </c>
      <c r="R3937" t="n">
        <v>1544.0</v>
      </c>
      <c r="S3937" t="n">
        <v>1034969.75</v>
      </c>
      <c r="T3937" t="n">
        <v>1221116.0</v>
      </c>
      <c r="U3937" t="n">
        <v>1034969.75</v>
      </c>
      <c r="V3937" t="n">
        <v>34.81</v>
      </c>
      <c r="W3937" t="n">
        <v>23.21</v>
      </c>
      <c r="X3937" t="n">
        <v>0.0</v>
      </c>
      <c r="Y3937" t="n">
        <v>15.004545</v>
      </c>
      <c r="Z3937" t="n">
        <v>504054.63</v>
      </c>
      <c r="AA3937" t="n">
        <v>133741.632</v>
      </c>
      <c r="AB3937" t="n">
        <v>40640.778</v>
      </c>
      <c r="AC3937" t="n">
        <v>71996.236</v>
      </c>
      <c r="AD3937" t="n">
        <v>20784.126</v>
      </c>
      <c r="AE3937" t="n">
        <v>11407.05</v>
      </c>
      <c r="AF3937" t="n">
        <v>82156.668</v>
      </c>
      <c r="AG3937" t="n">
        <v>67118.921</v>
      </c>
      <c r="AH3937" t="n">
        <v>11821.286</v>
      </c>
      <c r="AI3937" t="n">
        <v>91637.671</v>
      </c>
      <c r="AJ3937" t="n">
        <v>1230.9</v>
      </c>
      <c r="AK3937" t="n">
        <v>17541.381</v>
      </c>
      <c r="AL3937" t="n">
        <v>273593.805</v>
      </c>
      <c r="AM3937" t="n">
        <v>58617.229</v>
      </c>
      <c r="AN3937" t="n">
        <v>12909.2544</v>
      </c>
      <c r="AO3937" t="n">
        <v>95045.7834</v>
      </c>
      <c r="AP3937" t="n">
        <v>60921.644</v>
      </c>
      <c r="AQ3937" t="n">
        <v>79984.277</v>
      </c>
      <c r="AR3937" t="n">
        <v>4064.994</v>
      </c>
      <c r="AS3937" t="n">
        <v>49056.594</v>
      </c>
      <c r="AT3937" t="n">
        <v>185269.184</v>
      </c>
      <c r="AU3937" t="n">
        <v>89235.122114</v>
      </c>
      <c r="AV3937" t="n">
        <v>2846.1086</v>
      </c>
      <c r="AW3937" t="n">
        <v>16005.5726</v>
      </c>
      <c r="AX3937" t="n">
        <v>26787.321</v>
      </c>
      <c r="AY3937" t="n">
        <v>89203.03</v>
      </c>
      <c r="AZ3937" t="n">
        <v>73833.117</v>
      </c>
      <c r="BA3937" t="n">
        <v>240090.808</v>
      </c>
      <c r="BB3937" t="n">
        <v>7830.166</v>
      </c>
      <c r="BC3937" t="n">
        <v>46336.819</v>
      </c>
      <c r="BD3937" t="n">
        <v>13460.19</v>
      </c>
      <c r="BE3937" t="n">
        <v>25772.69</v>
      </c>
      <c r="BF3937" t="n">
        <v>67510.618</v>
      </c>
      <c r="BG3937" t="n">
        <v>189152.384</v>
      </c>
      <c r="BH3937" t="n">
        <v>24584.297</v>
      </c>
      <c r="BI3937" t="n">
        <v>239863.132</v>
      </c>
      <c r="BJ3937" t="n">
        <v>116008.775</v>
      </c>
      <c r="BK3937" t="n">
        <v>50138.564213</v>
      </c>
      <c r="BL3937" t="n">
        <v>267.175</v>
      </c>
      <c r="BM3937" t="n">
        <v>7900.509</v>
      </c>
    </row>
    <row r="3938" spans="1:1">
      <c r="A3938" s="1" t="n">
        <v>43872.0</v>
      </c>
      <c r="B3938" t="n">
        <v>1500729.883</v>
      </c>
      <c r="C3938" t="n">
        <v>1519416.479</v>
      </c>
      <c r="D3938" t="n">
        <v>1711656.671852</v>
      </c>
      <c r="E3938" t="n">
        <v>142396.973768</v>
      </c>
      <c r="F3938" t="n">
        <v>1000445.467</v>
      </c>
      <c r="G3938" t="n">
        <v>0.0</v>
      </c>
      <c r="H3938" t="n">
        <v>-37767.0</v>
      </c>
      <c r="I3938" t="n">
        <v>0.0</v>
      </c>
      <c r="J3938" t="n">
        <v>-11250.0</v>
      </c>
      <c r="K3938" t="n">
        <v>55600.0</v>
      </c>
      <c r="L3938" t="n">
        <v>220004.0</v>
      </c>
      <c r="M3938" t="n">
        <v>16400.0</v>
      </c>
      <c r="N3938" t="n">
        <v>657137.0</v>
      </c>
      <c r="O3938" t="n">
        <v>9300.0</v>
      </c>
      <c r="P3938" t="n">
        <v>322393.5</v>
      </c>
      <c r="Q3938" t="n">
        <v>950098.0</v>
      </c>
      <c r="R3938" t="n">
        <v>1827.0</v>
      </c>
      <c r="S3938" t="n">
        <v>1027514.75</v>
      </c>
      <c r="T3938" t="n">
        <v>1197152.0</v>
      </c>
      <c r="U3938" t="n">
        <v>1027514.75</v>
      </c>
      <c r="V3938" t="n">
        <v>34.81</v>
      </c>
      <c r="W3938" t="n">
        <v>23.21</v>
      </c>
      <c r="X3938" t="n">
        <v>0.0</v>
      </c>
      <c r="Y3938" t="n">
        <v>22.666667</v>
      </c>
      <c r="Z3938" t="n">
        <v>504195.607</v>
      </c>
      <c r="AA3938" t="n">
        <v>129615.929</v>
      </c>
      <c r="AB3938" t="n">
        <v>38727.278</v>
      </c>
      <c r="AC3938" t="n">
        <v>70568.108</v>
      </c>
      <c r="AD3938" t="n">
        <v>18661.134</v>
      </c>
      <c r="AE3938" t="n">
        <v>11004.016</v>
      </c>
      <c r="AF3938" t="n">
        <v>75896.152</v>
      </c>
      <c r="AG3938" t="n">
        <v>64342.428</v>
      </c>
      <c r="AH3938" t="n">
        <v>11777.747</v>
      </c>
      <c r="AI3938" t="n">
        <v>91737.155</v>
      </c>
      <c r="AJ3938" t="n">
        <v>1249.06</v>
      </c>
      <c r="AK3938" t="n">
        <v>16928.01</v>
      </c>
      <c r="AL3938" t="n">
        <v>272414.114</v>
      </c>
      <c r="AM3938" t="n">
        <v>57358.13</v>
      </c>
      <c r="AN3938" t="n">
        <v>13122.9668</v>
      </c>
      <c r="AO3938" t="n">
        <v>93850.6816</v>
      </c>
      <c r="AP3938" t="n">
        <v>53229.345</v>
      </c>
      <c r="AQ3938" t="n">
        <v>77525.429</v>
      </c>
      <c r="AR3938" t="n">
        <v>4151.349</v>
      </c>
      <c r="AS3938" t="n">
        <v>47699.489</v>
      </c>
      <c r="AT3938" t="n">
        <v>176121.376</v>
      </c>
      <c r="AU3938" t="n">
        <v>88229.56862</v>
      </c>
      <c r="AV3938" t="n">
        <v>2869.3002</v>
      </c>
      <c r="AW3938" t="n">
        <v>15404.6264</v>
      </c>
      <c r="AX3938" t="n">
        <v>26779.314</v>
      </c>
      <c r="AY3938" t="n">
        <v>89649.023</v>
      </c>
      <c r="AZ3938" t="n">
        <v>75085.933</v>
      </c>
      <c r="BA3938" t="n">
        <v>232921.682</v>
      </c>
      <c r="BB3938" t="n">
        <v>7703.689</v>
      </c>
      <c r="BC3938" t="n">
        <v>44844.599</v>
      </c>
      <c r="BD3938" t="n">
        <v>12952.854</v>
      </c>
      <c r="BE3938" t="n">
        <v>24923.453</v>
      </c>
      <c r="BF3938" t="n">
        <v>67343.25</v>
      </c>
      <c r="BG3938" t="n">
        <v>191948.466</v>
      </c>
      <c r="BH3938" t="n">
        <v>24916.504</v>
      </c>
      <c r="BI3938" t="n">
        <v>239618.944</v>
      </c>
      <c r="BJ3938" t="n">
        <v>117186.998</v>
      </c>
      <c r="BK3938" t="n">
        <v>52483.254232</v>
      </c>
      <c r="BL3938" t="n">
        <v>266.5</v>
      </c>
      <c r="BM3938" t="n">
        <v>8041.906</v>
      </c>
    </row>
    <row r="3939" spans="1:1">
      <c r="A3939" s="1" t="n">
        <v>43872.010416666664</v>
      </c>
      <c r="B3939" t="n">
        <v>1520462.338</v>
      </c>
      <c r="C3939" t="n">
        <v>1459196.619</v>
      </c>
      <c r="D3939" t="n">
        <v>1823161.437156</v>
      </c>
      <c r="E3939" t="n">
        <v>300892.313464</v>
      </c>
      <c r="F3939" t="n">
        <v>944943.533</v>
      </c>
      <c r="G3939" t="n">
        <v>1132.0</v>
      </c>
      <c r="H3939" t="n">
        <v>-5779.0</v>
      </c>
      <c r="I3939" t="n">
        <v>0.0</v>
      </c>
      <c r="J3939" t="n">
        <v>-11500.0</v>
      </c>
      <c r="K3939" t="n">
        <v>68500.0</v>
      </c>
      <c r="L3939" t="n">
        <v>234020.0</v>
      </c>
      <c r="M3939" t="n">
        <v>16200.0</v>
      </c>
      <c r="N3939" t="n">
        <v>869557.0</v>
      </c>
      <c r="O3939" t="n">
        <v>1100.0</v>
      </c>
      <c r="P3939" t="n">
        <v>416794.25</v>
      </c>
      <c r="Q3939" t="n">
        <v>1043883.0</v>
      </c>
      <c r="R3939" t="n">
        <v>1354.0</v>
      </c>
      <c r="S3939" t="n">
        <v>1129015.0</v>
      </c>
      <c r="T3939" t="n">
        <v>1526835.0</v>
      </c>
      <c r="U3939" t="n">
        <v>1129015.0</v>
      </c>
      <c r="V3939" t="n">
        <v>36.46</v>
      </c>
      <c r="W3939" t="n">
        <v>24.3</v>
      </c>
      <c r="X3939" t="n">
        <v>0.0</v>
      </c>
      <c r="Y3939" t="n">
        <v>18.652174</v>
      </c>
      <c r="Z3939" t="n">
        <v>503397.792</v>
      </c>
      <c r="AA3939" t="n">
        <v>131787.228</v>
      </c>
      <c r="AB3939" t="n">
        <v>36730.103</v>
      </c>
      <c r="AC3939" t="n">
        <v>72068.159</v>
      </c>
      <c r="AD3939" t="n">
        <v>19946.176</v>
      </c>
      <c r="AE3939" t="n">
        <v>10885.354</v>
      </c>
      <c r="AF3939" t="n">
        <v>82222.367</v>
      </c>
      <c r="AG3939" t="n">
        <v>64990.296</v>
      </c>
      <c r="AH3939" t="n">
        <v>11618.287</v>
      </c>
      <c r="AI3939" t="n">
        <v>87724.526</v>
      </c>
      <c r="AJ3939" t="n">
        <v>1126.59</v>
      </c>
      <c r="AK3939" t="n">
        <v>16726.54</v>
      </c>
      <c r="AL3939" t="n">
        <v>271180.856</v>
      </c>
      <c r="AM3939" t="n">
        <v>66788.379</v>
      </c>
      <c r="AN3939" t="n">
        <v>13061.2186</v>
      </c>
      <c r="AO3939" t="n">
        <v>106689.363</v>
      </c>
      <c r="AP3939" t="n">
        <v>38399.698</v>
      </c>
      <c r="AQ3939" t="n">
        <v>91987.111</v>
      </c>
      <c r="AR3939" t="n">
        <v>4204.646</v>
      </c>
      <c r="AS3939" t="n">
        <v>48592.337</v>
      </c>
      <c r="AT3939" t="n">
        <v>132677.175</v>
      </c>
      <c r="AU3939" t="n">
        <v>86305.63662</v>
      </c>
      <c r="AV3939" t="n">
        <v>2868.5804</v>
      </c>
      <c r="AW3939" t="n">
        <v>15692.532</v>
      </c>
      <c r="AX3939" t="n">
        <v>26746.817</v>
      </c>
      <c r="AY3939" t="n">
        <v>89786.701</v>
      </c>
      <c r="AZ3939" t="n">
        <v>77582.562</v>
      </c>
      <c r="BA3939" t="n">
        <v>213023.498</v>
      </c>
      <c r="BB3939" t="n">
        <v>7266.968</v>
      </c>
      <c r="BC3939" t="n">
        <v>47548.661</v>
      </c>
      <c r="BD3939" t="n">
        <v>12786.071</v>
      </c>
      <c r="BE3939" t="n">
        <v>25519.67</v>
      </c>
      <c r="BF3939" t="n">
        <v>65041.119</v>
      </c>
      <c r="BG3939" t="n">
        <v>263054.94</v>
      </c>
      <c r="BH3939" t="n">
        <v>24487.755</v>
      </c>
      <c r="BI3939" t="n">
        <v>250010.483</v>
      </c>
      <c r="BJ3939" t="n">
        <v>115769.847</v>
      </c>
      <c r="BK3939" t="n">
        <v>63916.224536</v>
      </c>
      <c r="BL3939" t="n">
        <v>273.8</v>
      </c>
      <c r="BM3939" t="n">
        <v>7856.506</v>
      </c>
    </row>
    <row r="3940" spans="1:1">
      <c r="A3940" s="1" t="n">
        <v>43872.020833333336</v>
      </c>
      <c r="B3940" t="n">
        <v>1499648.208</v>
      </c>
      <c r="C3940" t="n">
        <v>1447966.221</v>
      </c>
      <c r="D3940" t="n">
        <v>1811966.854492</v>
      </c>
      <c r="E3940" t="n">
        <v>300201.143917</v>
      </c>
      <c r="F3940" t="n">
        <v>940556.546</v>
      </c>
      <c r="G3940" t="n">
        <v>442.0</v>
      </c>
      <c r="H3940" t="n">
        <v>-489.0</v>
      </c>
      <c r="I3940" t="n">
        <v>0.0</v>
      </c>
      <c r="J3940" t="n">
        <v>-11500.0</v>
      </c>
      <c r="K3940" t="n">
        <v>74500.0</v>
      </c>
      <c r="L3940" t="n">
        <v>233472.0</v>
      </c>
      <c r="M3940" t="n">
        <v>18700.0</v>
      </c>
      <c r="N3940" t="n">
        <v>865940.0</v>
      </c>
      <c r="O3940" t="n">
        <v>3800.0</v>
      </c>
      <c r="P3940" t="n">
        <v>420294.25</v>
      </c>
      <c r="Q3940" t="n">
        <v>1045734.0</v>
      </c>
      <c r="R3940" t="n">
        <v>1254.0</v>
      </c>
      <c r="S3940" t="n">
        <v>1143156.0</v>
      </c>
      <c r="T3940" t="n">
        <v>1522075.0</v>
      </c>
      <c r="U3940" t="n">
        <v>1143156.0</v>
      </c>
      <c r="V3940" t="n">
        <v>36.46</v>
      </c>
      <c r="W3940" t="n">
        <v>24.3</v>
      </c>
      <c r="X3940" t="n">
        <v>0.0</v>
      </c>
      <c r="Y3940" t="n">
        <v>18.652174</v>
      </c>
      <c r="Z3940" t="n">
        <v>504102.087</v>
      </c>
      <c r="AA3940" t="n">
        <v>129366.497</v>
      </c>
      <c r="AB3940" t="n">
        <v>36811.878</v>
      </c>
      <c r="AC3940" t="n">
        <v>72076.884</v>
      </c>
      <c r="AD3940" t="n">
        <v>20202.036</v>
      </c>
      <c r="AE3940" t="n">
        <v>10600.745</v>
      </c>
      <c r="AF3940" t="n">
        <v>82675.297</v>
      </c>
      <c r="AG3940" t="n">
        <v>62511.086</v>
      </c>
      <c r="AH3940" t="n">
        <v>11595.534</v>
      </c>
      <c r="AI3940" t="n">
        <v>93570.208</v>
      </c>
      <c r="AJ3940" t="n">
        <v>1084.31</v>
      </c>
      <c r="AK3940" t="n">
        <v>16379.76</v>
      </c>
      <c r="AL3940" t="n">
        <v>271111.548</v>
      </c>
      <c r="AM3940" t="n">
        <v>61233.606</v>
      </c>
      <c r="AN3940" t="n">
        <v>13102.934</v>
      </c>
      <c r="AO3940" t="n">
        <v>104077.003</v>
      </c>
      <c r="AP3940" t="n">
        <v>35427.998</v>
      </c>
      <c r="AQ3940" t="n">
        <v>94124.411</v>
      </c>
      <c r="AR3940" t="n">
        <v>4200.834</v>
      </c>
      <c r="AS3940" t="n">
        <v>47781.346</v>
      </c>
      <c r="AT3940" t="n">
        <v>125945.554</v>
      </c>
      <c r="AU3940" t="n">
        <v>84956.830409</v>
      </c>
      <c r="AV3940" t="n">
        <v>2863.407</v>
      </c>
      <c r="AW3940" t="n">
        <v>15312.443</v>
      </c>
      <c r="AX3940" t="n">
        <v>27050.566</v>
      </c>
      <c r="AY3940" t="n">
        <v>88472.444</v>
      </c>
      <c r="AZ3940" t="n">
        <v>75802.625</v>
      </c>
      <c r="BA3940" t="n">
        <v>212563.057</v>
      </c>
      <c r="BB3940" t="n">
        <v>7263.138</v>
      </c>
      <c r="BC3940" t="n">
        <v>45830.14</v>
      </c>
      <c r="BD3940" t="n">
        <v>13799.146</v>
      </c>
      <c r="BE3940" t="n">
        <v>25117.747</v>
      </c>
      <c r="BF3940" t="n">
        <v>64599.93</v>
      </c>
      <c r="BG3940" t="n">
        <v>266298.375</v>
      </c>
      <c r="BH3940" t="n">
        <v>24568.398</v>
      </c>
      <c r="BI3940" t="n">
        <v>248277.313</v>
      </c>
      <c r="BJ3940" t="n">
        <v>113404.175</v>
      </c>
      <c r="BK3940" t="n">
        <v>63373.468083</v>
      </c>
      <c r="BL3940" t="n">
        <v>264.55</v>
      </c>
      <c r="BM3940" t="n">
        <v>7638.28</v>
      </c>
    </row>
    <row r="3941" spans="1:1">
      <c r="A3941" s="1" t="n">
        <v>43872.03125</v>
      </c>
      <c r="B3941" t="n">
        <v>1484032.778</v>
      </c>
      <c r="C3941" t="n">
        <v>1423539.603</v>
      </c>
      <c r="D3941" t="n">
        <v>1794493.291528</v>
      </c>
      <c r="E3941" t="n">
        <v>311326.261764</v>
      </c>
      <c r="F3941" t="n">
        <v>926194.546</v>
      </c>
      <c r="G3941" t="n">
        <v>387.0</v>
      </c>
      <c r="H3941" t="n">
        <v>-6198.0</v>
      </c>
      <c r="I3941" t="n">
        <v>0.0</v>
      </c>
      <c r="J3941" t="n">
        <v>-11500.0</v>
      </c>
      <c r="K3941" t="n">
        <v>80500.0</v>
      </c>
      <c r="L3941" t="n">
        <v>227716.0</v>
      </c>
      <c r="M3941" t="n">
        <v>15700.0</v>
      </c>
      <c r="N3941" t="n">
        <v>797482.0</v>
      </c>
      <c r="O3941" t="n">
        <v>500.0</v>
      </c>
      <c r="P3941" t="n">
        <v>431094.25</v>
      </c>
      <c r="Q3941" t="n">
        <v>1012746.0</v>
      </c>
      <c r="R3941" t="n">
        <v>1207.0</v>
      </c>
      <c r="S3941" t="n">
        <v>1105828.0</v>
      </c>
      <c r="T3941" t="n">
        <v>1449725.0</v>
      </c>
      <c r="U3941" t="n">
        <v>1105828.0</v>
      </c>
      <c r="V3941" t="n">
        <v>36.46</v>
      </c>
      <c r="W3941" t="n">
        <v>24.3</v>
      </c>
      <c r="X3941" t="n">
        <v>0.0</v>
      </c>
      <c r="Y3941" t="n">
        <v>18.652174</v>
      </c>
      <c r="Z3941" t="n">
        <v>504001.63</v>
      </c>
      <c r="AA3941" t="n">
        <v>132726.533</v>
      </c>
      <c r="AB3941" t="n">
        <v>35398.078</v>
      </c>
      <c r="AC3941" t="n">
        <v>69667.537</v>
      </c>
      <c r="AD3941" t="n">
        <v>19107.473</v>
      </c>
      <c r="AE3941" t="n">
        <v>10467.961</v>
      </c>
      <c r="AF3941" t="n">
        <v>77419.314</v>
      </c>
      <c r="AG3941" t="n">
        <v>62809.927</v>
      </c>
      <c r="AH3941" t="n">
        <v>11803.829</v>
      </c>
      <c r="AI3941" t="n">
        <v>94815.938</v>
      </c>
      <c r="AJ3941" t="n">
        <v>1186.25</v>
      </c>
      <c r="AK3941" t="n">
        <v>15719.981</v>
      </c>
      <c r="AL3941" t="n">
        <v>271370.345</v>
      </c>
      <c r="AM3941" t="n">
        <v>64601.038</v>
      </c>
      <c r="AN3941" t="n">
        <v>12998.435</v>
      </c>
      <c r="AO3941" t="n">
        <v>101538.4168</v>
      </c>
      <c r="AP3941" t="n">
        <v>32911.479</v>
      </c>
      <c r="AQ3941" t="n">
        <v>93432.243</v>
      </c>
      <c r="AR3941" t="n">
        <v>4101.7</v>
      </c>
      <c r="AS3941" t="n">
        <v>47558.995</v>
      </c>
      <c r="AT3941" t="n">
        <v>118129.822</v>
      </c>
      <c r="AU3941" t="n">
        <v>84378.493292</v>
      </c>
      <c r="AV3941" t="n">
        <v>2867.391</v>
      </c>
      <c r="AW3941" t="n">
        <v>14747.2692</v>
      </c>
      <c r="AX3941" t="n">
        <v>27485.326</v>
      </c>
      <c r="AY3941" t="n">
        <v>86869.956</v>
      </c>
      <c r="AZ3941" t="n">
        <v>69991.923</v>
      </c>
      <c r="BA3941" t="n">
        <v>210473.568</v>
      </c>
      <c r="BB3941" t="n">
        <v>7320.746</v>
      </c>
      <c r="BC3941" t="n">
        <v>45671.725</v>
      </c>
      <c r="BD3941" t="n">
        <v>12464.667</v>
      </c>
      <c r="BE3941" t="n">
        <v>24514.466</v>
      </c>
      <c r="BF3941" t="n">
        <v>64537.377</v>
      </c>
      <c r="BG3941" t="n">
        <v>262652.442</v>
      </c>
      <c r="BH3941" t="n">
        <v>24420.422</v>
      </c>
      <c r="BI3941" t="n">
        <v>243605.037</v>
      </c>
      <c r="BJ3941" t="n">
        <v>113613.08</v>
      </c>
      <c r="BK3941" t="n">
        <v>58072.628236</v>
      </c>
      <c r="BL3941" t="n">
        <v>257.175</v>
      </c>
      <c r="BM3941" t="n">
        <v>7448.147</v>
      </c>
    </row>
    <row r="3942" spans="1:1">
      <c r="A3942" s="1" t="n">
        <v>43872.041666666664</v>
      </c>
      <c r="B3942" t="n">
        <v>1449482.197</v>
      </c>
      <c r="C3942" t="n">
        <v>1414299.18</v>
      </c>
      <c r="D3942" t="n">
        <v>1774576.248181</v>
      </c>
      <c r="E3942" t="n">
        <v>299994.193547</v>
      </c>
      <c r="F3942" t="n">
        <v>919868.529</v>
      </c>
      <c r="G3942" t="n">
        <v>331.0</v>
      </c>
      <c r="H3942" t="n">
        <v>-768.0</v>
      </c>
      <c r="I3942" t="n">
        <v>0.0</v>
      </c>
      <c r="J3942" t="n">
        <v>-11500.0</v>
      </c>
      <c r="K3942" t="n">
        <v>78600.0</v>
      </c>
      <c r="L3942" t="n">
        <v>231052.0</v>
      </c>
      <c r="M3942" t="n">
        <v>12600.0</v>
      </c>
      <c r="N3942" t="n">
        <v>787936.0</v>
      </c>
      <c r="O3942" t="n">
        <v>0.0</v>
      </c>
      <c r="P3942" t="n">
        <v>430594.25</v>
      </c>
      <c r="Q3942" t="n">
        <v>1020428.0</v>
      </c>
      <c r="R3942" t="n">
        <v>1154.0</v>
      </c>
      <c r="S3942" t="n">
        <v>1109737.0</v>
      </c>
      <c r="T3942" t="n">
        <v>1442350.0</v>
      </c>
      <c r="U3942" t="n">
        <v>1109737.0</v>
      </c>
      <c r="V3942" t="n">
        <v>36.46</v>
      </c>
      <c r="W3942" t="n">
        <v>24.3</v>
      </c>
      <c r="X3942" t="n">
        <v>0.0</v>
      </c>
      <c r="Y3942" t="n">
        <v>18.652174</v>
      </c>
      <c r="Z3942" t="n">
        <v>503832.601</v>
      </c>
      <c r="AA3942" t="n">
        <v>134400.508</v>
      </c>
      <c r="AB3942" t="n">
        <v>35448.95</v>
      </c>
      <c r="AC3942" t="n">
        <v>70800.457</v>
      </c>
      <c r="AD3942" t="n">
        <v>18337.397</v>
      </c>
      <c r="AE3942" t="n">
        <v>11722.374</v>
      </c>
      <c r="AF3942" t="n">
        <v>75715.078</v>
      </c>
      <c r="AG3942" t="n">
        <v>62029.232</v>
      </c>
      <c r="AH3942" t="n">
        <v>11702.615</v>
      </c>
      <c r="AI3942" t="n">
        <v>81910.188</v>
      </c>
      <c r="AJ3942" t="n">
        <v>1161.75</v>
      </c>
      <c r="AK3942" t="n">
        <v>15315.73</v>
      </c>
      <c r="AL3942" t="n">
        <v>271810.331</v>
      </c>
      <c r="AM3942" t="n">
        <v>65621.633</v>
      </c>
      <c r="AN3942" t="n">
        <v>13191.02</v>
      </c>
      <c r="AO3942" t="n">
        <v>99840.6756</v>
      </c>
      <c r="AP3942" t="n">
        <v>33092.526</v>
      </c>
      <c r="AQ3942" t="n">
        <v>91604.462</v>
      </c>
      <c r="AR3942" t="n">
        <v>3997.277</v>
      </c>
      <c r="AS3942" t="n">
        <v>46376.293</v>
      </c>
      <c r="AT3942" t="n">
        <v>111827.641</v>
      </c>
      <c r="AU3942" t="n">
        <v>83687.571728</v>
      </c>
      <c r="AV3942" t="n">
        <v>2867.626</v>
      </c>
      <c r="AW3942" t="n">
        <v>14003.6474</v>
      </c>
      <c r="AX3942" t="n">
        <v>27616.47</v>
      </c>
      <c r="AY3942" t="n">
        <v>83819.092</v>
      </c>
      <c r="AZ3942" t="n">
        <v>69030.249</v>
      </c>
      <c r="BA3942" t="n">
        <v>213220.352</v>
      </c>
      <c r="BB3942" t="n">
        <v>7316.405</v>
      </c>
      <c r="BC3942" t="n">
        <v>43839.832</v>
      </c>
      <c r="BD3942" t="n">
        <v>12644.498</v>
      </c>
      <c r="BE3942" t="n">
        <v>23598.498</v>
      </c>
      <c r="BF3942" t="n">
        <v>64553.113</v>
      </c>
      <c r="BG3942" t="n">
        <v>259287.304</v>
      </c>
      <c r="BH3942" t="n">
        <v>24553.907</v>
      </c>
      <c r="BI3942" t="n">
        <v>237651.024</v>
      </c>
      <c r="BJ3942" t="n">
        <v>114093.552</v>
      </c>
      <c r="BK3942" t="n">
        <v>60056.877453</v>
      </c>
      <c r="BL3942" t="n">
        <v>274.75</v>
      </c>
      <c r="BM3942" t="n">
        <v>7235.602</v>
      </c>
    </row>
    <row r="3943" spans="1:1">
      <c r="A3943" s="1" t="n">
        <v>43872.052083333336</v>
      </c>
      <c r="B3943" t="n">
        <v>1458763.188</v>
      </c>
      <c r="C3943" t="n">
        <v>1437785.827</v>
      </c>
      <c r="D3943" t="n">
        <v>1902301.00297</v>
      </c>
      <c r="E3943" t="n">
        <v>405892.437948</v>
      </c>
      <c r="F3943" t="n">
        <v>936114.42</v>
      </c>
      <c r="G3943" t="n">
        <v>679.0</v>
      </c>
      <c r="H3943" t="n">
        <v>-408.0</v>
      </c>
      <c r="I3943" t="n">
        <v>0.0</v>
      </c>
      <c r="J3943" t="n">
        <v>-6250.0</v>
      </c>
      <c r="K3943" t="n">
        <v>61100.0</v>
      </c>
      <c r="L3943" t="n">
        <v>238736.0</v>
      </c>
      <c r="M3943" t="n">
        <v>9100.0</v>
      </c>
      <c r="N3943" t="n">
        <v>849223.0</v>
      </c>
      <c r="O3943" t="n">
        <v>1000.0</v>
      </c>
      <c r="P3943" t="n">
        <v>406586.75</v>
      </c>
      <c r="Q3943" t="n">
        <v>976643.0</v>
      </c>
      <c r="R3943" t="n">
        <v>1357.0</v>
      </c>
      <c r="S3943" t="n">
        <v>1049028.0</v>
      </c>
      <c r="T3943" t="n">
        <v>1482569.25</v>
      </c>
      <c r="U3943" t="n">
        <v>1049028.0</v>
      </c>
      <c r="V3943" t="n">
        <v>33.22</v>
      </c>
      <c r="W3943" t="n">
        <v>21.68</v>
      </c>
      <c r="X3943" t="n">
        <v>0.0</v>
      </c>
      <c r="Y3943" t="n">
        <v>18.0</v>
      </c>
      <c r="Z3943" t="n">
        <v>504138.89</v>
      </c>
      <c r="AA3943" t="n">
        <v>140551.181</v>
      </c>
      <c r="AB3943" t="n">
        <v>33668.83</v>
      </c>
      <c r="AC3943" t="n">
        <v>81736.137</v>
      </c>
      <c r="AD3943" t="n">
        <v>27631.901</v>
      </c>
      <c r="AE3943" t="n">
        <v>47814.165</v>
      </c>
      <c r="AF3943" t="n">
        <v>77431.086</v>
      </c>
      <c r="AG3943" t="n">
        <v>64147.245</v>
      </c>
      <c r="AH3943" t="n">
        <v>11261.279</v>
      </c>
      <c r="AI3943" t="n">
        <v>77617.897</v>
      </c>
      <c r="AJ3943" t="n">
        <v>1175.75</v>
      </c>
      <c r="AK3943" t="n">
        <v>14905.23</v>
      </c>
      <c r="AL3943" t="n">
        <v>271386.319</v>
      </c>
      <c r="AM3943" t="n">
        <v>60449.984</v>
      </c>
      <c r="AN3943" t="n">
        <v>13406.5354</v>
      </c>
      <c r="AO3943" t="n">
        <v>114178.5724</v>
      </c>
      <c r="AP3943" t="n">
        <v>36154.654</v>
      </c>
      <c r="AQ3943" t="n">
        <v>93089.34</v>
      </c>
      <c r="AR3943" t="n">
        <v>4013.836</v>
      </c>
      <c r="AS3943" t="n">
        <v>46891.93</v>
      </c>
      <c r="AT3943" t="n">
        <v>108139.895</v>
      </c>
      <c r="AU3943" t="n">
        <v>83561.877918</v>
      </c>
      <c r="AV3943" t="n">
        <v>2868.8086</v>
      </c>
      <c r="AW3943" t="n">
        <v>14536.1086</v>
      </c>
      <c r="AX3943" t="n">
        <v>27648.805</v>
      </c>
      <c r="AY3943" t="n">
        <v>83716.936</v>
      </c>
      <c r="AZ3943" t="n">
        <v>79887.033</v>
      </c>
      <c r="BA3943" t="n">
        <v>235384.795</v>
      </c>
      <c r="BB3943" t="n">
        <v>6873.862</v>
      </c>
      <c r="BC3943" t="n">
        <v>43484.002</v>
      </c>
      <c r="BD3943" t="n">
        <v>14045.648</v>
      </c>
      <c r="BE3943" t="n">
        <v>24871.649</v>
      </c>
      <c r="BF3943" t="n">
        <v>65527.826</v>
      </c>
      <c r="BG3943" t="n">
        <v>255718.481</v>
      </c>
      <c r="BH3943" t="n">
        <v>25332.662</v>
      </c>
      <c r="BI3943" t="n">
        <v>229818.346</v>
      </c>
      <c r="BJ3943" t="n">
        <v>115767.78</v>
      </c>
      <c r="BK3943" t="n">
        <v>55110.094052</v>
      </c>
      <c r="BL3943" t="n">
        <v>271.275</v>
      </c>
      <c r="BM3943" t="n">
        <v>7074.031</v>
      </c>
    </row>
    <row r="3944" spans="1:1">
      <c r="A3944" s="1" t="n">
        <v>43872.0625</v>
      </c>
      <c r="B3944" t="n">
        <v>1456916.576</v>
      </c>
      <c r="C3944" t="n">
        <v>1421846.105</v>
      </c>
      <c r="D3944" t="n">
        <v>1911072.703638</v>
      </c>
      <c r="E3944" t="n">
        <v>424462.955151</v>
      </c>
      <c r="F3944" t="n">
        <v>922539.375</v>
      </c>
      <c r="G3944" t="n">
        <v>434.0</v>
      </c>
      <c r="H3944" t="n">
        <v>-617.0</v>
      </c>
      <c r="I3944" t="n">
        <v>0.0</v>
      </c>
      <c r="J3944" t="n">
        <v>-6250.0</v>
      </c>
      <c r="K3944" t="n">
        <v>60300.0</v>
      </c>
      <c r="L3944" t="n">
        <v>244540.0</v>
      </c>
      <c r="M3944" t="n">
        <v>7700.0</v>
      </c>
      <c r="N3944" t="n">
        <v>880744.0</v>
      </c>
      <c r="O3944" t="n">
        <v>5300.0</v>
      </c>
      <c r="P3944" t="n">
        <v>395186.75</v>
      </c>
      <c r="Q3944" t="n">
        <v>954385.0</v>
      </c>
      <c r="R3944" t="n">
        <v>1259.0</v>
      </c>
      <c r="S3944" t="n">
        <v>1027151.0</v>
      </c>
      <c r="T3944" t="n">
        <v>1518957.25</v>
      </c>
      <c r="U3944" t="n">
        <v>1027151.0</v>
      </c>
      <c r="V3944" t="n">
        <v>33.22</v>
      </c>
      <c r="W3944" t="n">
        <v>21.68</v>
      </c>
      <c r="X3944" t="n">
        <v>0.0</v>
      </c>
      <c r="Y3944" t="n">
        <v>18.0</v>
      </c>
      <c r="Z3944" t="n">
        <v>503948.727</v>
      </c>
      <c r="AA3944" t="n">
        <v>143295.992</v>
      </c>
      <c r="AB3944" t="n">
        <v>33308.678</v>
      </c>
      <c r="AC3944" t="n">
        <v>79596.461</v>
      </c>
      <c r="AD3944" t="n">
        <v>28113.82</v>
      </c>
      <c r="AE3944" t="n">
        <v>49216.29</v>
      </c>
      <c r="AF3944" t="n">
        <v>72495.008</v>
      </c>
      <c r="AG3944" t="n">
        <v>63278.531</v>
      </c>
      <c r="AH3944" t="n">
        <v>11553.601</v>
      </c>
      <c r="AI3944" t="n">
        <v>84469.75</v>
      </c>
      <c r="AJ3944" t="n">
        <v>1243.25</v>
      </c>
      <c r="AK3944" t="n">
        <v>14605.981</v>
      </c>
      <c r="AL3944" t="n">
        <v>271370.402</v>
      </c>
      <c r="AM3944" t="n">
        <v>65503.352</v>
      </c>
      <c r="AN3944" t="n">
        <v>13303.998</v>
      </c>
      <c r="AO3944" t="n">
        <v>112768.2438</v>
      </c>
      <c r="AP3944" t="n">
        <v>30671.203</v>
      </c>
      <c r="AQ3944" t="n">
        <v>92145.204</v>
      </c>
      <c r="AR3944" t="n">
        <v>4002.597</v>
      </c>
      <c r="AS3944" t="n">
        <v>45692.143</v>
      </c>
      <c r="AT3944" t="n">
        <v>103891.783</v>
      </c>
      <c r="AU3944" t="n">
        <v>83453.639789</v>
      </c>
      <c r="AV3944" t="n">
        <v>2867.294</v>
      </c>
      <c r="AW3944" t="n">
        <v>14270.8482</v>
      </c>
      <c r="AX3944" t="n">
        <v>27570.878</v>
      </c>
      <c r="AY3944" t="n">
        <v>84575.004</v>
      </c>
      <c r="AZ3944" t="n">
        <v>76008.521</v>
      </c>
      <c r="BA3944" t="n">
        <v>235398.362</v>
      </c>
      <c r="BB3944" t="n">
        <v>6952.163</v>
      </c>
      <c r="BC3944" t="n">
        <v>42771.239</v>
      </c>
      <c r="BD3944" t="n">
        <v>13861.779</v>
      </c>
      <c r="BE3944" t="n">
        <v>23843.479</v>
      </c>
      <c r="BF3944" t="n">
        <v>65479.214</v>
      </c>
      <c r="BG3944" t="n">
        <v>253568.849</v>
      </c>
      <c r="BH3944" t="n">
        <v>24740.918</v>
      </c>
      <c r="BI3944" t="n">
        <v>222718.125</v>
      </c>
      <c r="BJ3944" t="n">
        <v>115529.398</v>
      </c>
      <c r="BK3944" t="n">
        <v>59012.939849</v>
      </c>
      <c r="BL3944" t="n">
        <v>274.271</v>
      </c>
      <c r="BM3944" t="n">
        <v>7145.529</v>
      </c>
    </row>
    <row r="3945" spans="1:1">
      <c r="A3945" s="1" t="n">
        <v>43872.072916666664</v>
      </c>
      <c r="B3945" t="n">
        <v>1453070.349</v>
      </c>
      <c r="C3945" t="n">
        <v>1422815.972</v>
      </c>
      <c r="D3945" t="n">
        <v>1900967.14846</v>
      </c>
      <c r="E3945" t="n">
        <v>420714.704297</v>
      </c>
      <c r="F3945" t="n">
        <v>927976.375</v>
      </c>
      <c r="G3945" t="n">
        <v>269.0</v>
      </c>
      <c r="H3945" t="n">
        <v>-510.0</v>
      </c>
      <c r="I3945" t="n">
        <v>0.0</v>
      </c>
      <c r="J3945" t="n">
        <v>-6250.0</v>
      </c>
      <c r="K3945" t="n">
        <v>69600.0</v>
      </c>
      <c r="L3945" t="n">
        <v>245556.0</v>
      </c>
      <c r="M3945" t="n">
        <v>8300.0</v>
      </c>
      <c r="N3945" t="n">
        <v>885209.0</v>
      </c>
      <c r="O3945" t="n">
        <v>6700.0</v>
      </c>
      <c r="P3945" t="n">
        <v>390786.75</v>
      </c>
      <c r="Q3945" t="n">
        <v>948500.0</v>
      </c>
      <c r="R3945" t="n">
        <v>1252.0</v>
      </c>
      <c r="S3945" t="n">
        <v>1031983.0</v>
      </c>
      <c r="T3945" t="n">
        <v>1524970.25</v>
      </c>
      <c r="U3945" t="n">
        <v>1031983.0</v>
      </c>
      <c r="V3945" t="n">
        <v>33.22</v>
      </c>
      <c r="W3945" t="n">
        <v>21.68</v>
      </c>
      <c r="X3945" t="n">
        <v>0.0</v>
      </c>
      <c r="Y3945" t="n">
        <v>18.0</v>
      </c>
      <c r="Z3945" t="n">
        <v>503777.566</v>
      </c>
      <c r="AA3945" t="n">
        <v>140314.416</v>
      </c>
      <c r="AB3945" t="n">
        <v>32823.278</v>
      </c>
      <c r="AC3945" t="n">
        <v>78203.159</v>
      </c>
      <c r="AD3945" t="n">
        <v>28895.747</v>
      </c>
      <c r="AE3945" t="n">
        <v>49402.019</v>
      </c>
      <c r="AF3945" t="n">
        <v>74767.726</v>
      </c>
      <c r="AG3945" t="n">
        <v>63529.672</v>
      </c>
      <c r="AH3945" t="n">
        <v>11582.107</v>
      </c>
      <c r="AI3945" t="n">
        <v>91770.303</v>
      </c>
      <c r="AJ3945" t="n">
        <v>1183.25</v>
      </c>
      <c r="AK3945" t="n">
        <v>14368.7</v>
      </c>
      <c r="AL3945" t="n">
        <v>271548.155</v>
      </c>
      <c r="AM3945" t="n">
        <v>62482.349</v>
      </c>
      <c r="AN3945" t="n">
        <v>13389.2204</v>
      </c>
      <c r="AO3945" t="n">
        <v>113492.3856</v>
      </c>
      <c r="AP3945" t="n">
        <v>28587.526</v>
      </c>
      <c r="AQ3945" t="n">
        <v>91645.822</v>
      </c>
      <c r="AR3945" t="n">
        <v>3920.965</v>
      </c>
      <c r="AS3945" t="n">
        <v>45069.297</v>
      </c>
      <c r="AT3945" t="n">
        <v>105449.436</v>
      </c>
      <c r="AU3945" t="n">
        <v>83414.355757</v>
      </c>
      <c r="AV3945" t="n">
        <v>2877.6336</v>
      </c>
      <c r="AW3945" t="n">
        <v>15029.7594</v>
      </c>
      <c r="AX3945" t="n">
        <v>27491.477</v>
      </c>
      <c r="AY3945" t="n">
        <v>85028.776</v>
      </c>
      <c r="AZ3945" t="n">
        <v>73798.965</v>
      </c>
      <c r="BA3945" t="n">
        <v>235351.146</v>
      </c>
      <c r="BB3945" t="n">
        <v>6998.269</v>
      </c>
      <c r="BC3945" t="n">
        <v>42997.47</v>
      </c>
      <c r="BD3945" t="n">
        <v>14352.111</v>
      </c>
      <c r="BE3945" t="n">
        <v>23497.812</v>
      </c>
      <c r="BF3945" t="n">
        <v>65250.694</v>
      </c>
      <c r="BG3945" t="n">
        <v>251133.979</v>
      </c>
      <c r="BH3945" t="n">
        <v>24940.658</v>
      </c>
      <c r="BI3945" t="n">
        <v>220292.84</v>
      </c>
      <c r="BJ3945" t="n">
        <v>117038.308</v>
      </c>
      <c r="BK3945" t="n">
        <v>56430.361703</v>
      </c>
      <c r="BL3945" t="n">
        <v>284.769</v>
      </c>
      <c r="BM3945" t="n">
        <v>7092.13</v>
      </c>
    </row>
    <row r="3946" spans="1:1">
      <c r="A3946" s="1" t="n">
        <v>43872.083333333336</v>
      </c>
      <c r="B3946" t="n">
        <v>1430636.079</v>
      </c>
      <c r="C3946" t="n">
        <v>1411220.559</v>
      </c>
      <c r="D3946" t="n">
        <v>1891673.753194</v>
      </c>
      <c r="E3946" t="n">
        <v>422226.734552</v>
      </c>
      <c r="F3946" t="n">
        <v>921936.346</v>
      </c>
      <c r="G3946" t="n">
        <v>460.0</v>
      </c>
      <c r="H3946" t="n">
        <v>-360.0</v>
      </c>
      <c r="I3946" t="n">
        <v>0.0</v>
      </c>
      <c r="J3946" t="n">
        <v>-6250.0</v>
      </c>
      <c r="K3946" t="n">
        <v>75900.0</v>
      </c>
      <c r="L3946" t="n">
        <v>238904.0</v>
      </c>
      <c r="M3946" t="n">
        <v>9600.0</v>
      </c>
      <c r="N3946" t="n">
        <v>862858.0</v>
      </c>
      <c r="O3946" t="n">
        <v>5600.0</v>
      </c>
      <c r="P3946" t="n">
        <v>389986.75</v>
      </c>
      <c r="Q3946" t="n">
        <v>917517.0</v>
      </c>
      <c r="R3946" t="n">
        <v>1354.0</v>
      </c>
      <c r="S3946" t="n">
        <v>1005453.0</v>
      </c>
      <c r="T3946" t="n">
        <v>1496082.25</v>
      </c>
      <c r="U3946" t="n">
        <v>1005453.0</v>
      </c>
      <c r="V3946" t="n">
        <v>33.22</v>
      </c>
      <c r="W3946" t="n">
        <v>21.68</v>
      </c>
      <c r="X3946" t="n">
        <v>0.0</v>
      </c>
      <c r="Y3946" t="n">
        <v>18.0</v>
      </c>
      <c r="Z3946" t="n">
        <v>503742.669</v>
      </c>
      <c r="AA3946" t="n">
        <v>135314.954</v>
      </c>
      <c r="AB3946" t="n">
        <v>32542.973</v>
      </c>
      <c r="AC3946" t="n">
        <v>74159.554</v>
      </c>
      <c r="AD3946" t="n">
        <v>28091.671</v>
      </c>
      <c r="AE3946" t="n">
        <v>48986.104</v>
      </c>
      <c r="AF3946" t="n">
        <v>73391.426</v>
      </c>
      <c r="AG3946" t="n">
        <v>68353.246</v>
      </c>
      <c r="AH3946" t="n">
        <v>11683.902</v>
      </c>
      <c r="AI3946" t="n">
        <v>96223.531</v>
      </c>
      <c r="AJ3946" t="n">
        <v>1136.5</v>
      </c>
      <c r="AK3946" t="n">
        <v>14409.48</v>
      </c>
      <c r="AL3946" t="n">
        <v>271234.94</v>
      </c>
      <c r="AM3946" t="n">
        <v>56064.805</v>
      </c>
      <c r="AN3946" t="n">
        <v>13553.6316</v>
      </c>
      <c r="AO3946" t="n">
        <v>113685.5702</v>
      </c>
      <c r="AP3946" t="n">
        <v>27418.186</v>
      </c>
      <c r="AQ3946" t="n">
        <v>91766.611</v>
      </c>
      <c r="AR3946" t="n">
        <v>3911.195</v>
      </c>
      <c r="AS3946" t="n">
        <v>44145.547</v>
      </c>
      <c r="AT3946" t="n">
        <v>100622.007</v>
      </c>
      <c r="AU3946" t="n">
        <v>82619.470746</v>
      </c>
      <c r="AV3946" t="n">
        <v>2885.1974</v>
      </c>
      <c r="AW3946" t="n">
        <v>14619.4708</v>
      </c>
      <c r="AX3946" t="n">
        <v>27374.476</v>
      </c>
      <c r="AY3946" t="n">
        <v>85169.77</v>
      </c>
      <c r="AZ3946" t="n">
        <v>71410.749</v>
      </c>
      <c r="BA3946" t="n">
        <v>236362.12</v>
      </c>
      <c r="BB3946" t="n">
        <v>7035.239</v>
      </c>
      <c r="BC3946" t="n">
        <v>41954.164</v>
      </c>
      <c r="BD3946" t="n">
        <v>13302.439</v>
      </c>
      <c r="BE3946" t="n">
        <v>22600.84</v>
      </c>
      <c r="BF3946" t="n">
        <v>65134.133</v>
      </c>
      <c r="BG3946" t="n">
        <v>249856.063</v>
      </c>
      <c r="BH3946" t="n">
        <v>24752.007</v>
      </c>
      <c r="BI3946" t="n">
        <v>221478.142</v>
      </c>
      <c r="BJ3946" t="n">
        <v>117214.948</v>
      </c>
      <c r="BK3946" t="n">
        <v>55824.192448</v>
      </c>
      <c r="BL3946" t="n">
        <v>271.242</v>
      </c>
      <c r="BM3946" t="n">
        <v>7209.102</v>
      </c>
    </row>
    <row r="3947" spans="1:1">
      <c r="A3947" s="1" t="n">
        <v>43872.09375</v>
      </c>
      <c r="B3947" t="n">
        <v>1453960.297</v>
      </c>
      <c r="C3947" t="n">
        <v>1401545.328</v>
      </c>
      <c r="D3947" t="n">
        <v>1986313.359729</v>
      </c>
      <c r="E3947" t="n">
        <v>525190.373358</v>
      </c>
      <c r="F3947" t="n">
        <v>918564.234</v>
      </c>
      <c r="G3947" t="n">
        <v>674.0</v>
      </c>
      <c r="H3947" t="n">
        <v>-365.0</v>
      </c>
      <c r="I3947" t="n">
        <v>0.0</v>
      </c>
      <c r="J3947" t="n">
        <v>-10500.0</v>
      </c>
      <c r="K3947" t="n">
        <v>50000.0</v>
      </c>
      <c r="L3947" t="n">
        <v>253680.0</v>
      </c>
      <c r="M3947" t="n">
        <v>7700.0</v>
      </c>
      <c r="N3947" t="n">
        <v>874726.0</v>
      </c>
      <c r="O3947" t="n">
        <v>9125.0</v>
      </c>
      <c r="P3947" t="n">
        <v>402939.0</v>
      </c>
      <c r="Q3947" t="n">
        <v>855419.0</v>
      </c>
      <c r="R3947" t="n">
        <v>1354.0</v>
      </c>
      <c r="S3947" t="n">
        <v>922877.25</v>
      </c>
      <c r="T3947" t="n">
        <v>1537966.75</v>
      </c>
      <c r="U3947" t="n">
        <v>922877.25</v>
      </c>
      <c r="V3947" t="n">
        <v>33.22</v>
      </c>
      <c r="W3947" t="n">
        <v>17.28</v>
      </c>
      <c r="X3947" t="n">
        <v>0.0</v>
      </c>
      <c r="Y3947" t="n">
        <v>-87.351114</v>
      </c>
      <c r="Z3947" t="n">
        <v>503603.544</v>
      </c>
      <c r="AA3947" t="n">
        <v>137057.201</v>
      </c>
      <c r="AB3947" t="n">
        <v>32558.448</v>
      </c>
      <c r="AC3947" t="n">
        <v>71174.952</v>
      </c>
      <c r="AD3947" t="n">
        <v>28159.272</v>
      </c>
      <c r="AE3947" t="n">
        <v>49130.333</v>
      </c>
      <c r="AF3947" t="n">
        <v>72178.218</v>
      </c>
      <c r="AG3947" t="n">
        <v>93583.869</v>
      </c>
      <c r="AH3947" t="n">
        <v>11746.215</v>
      </c>
      <c r="AI3947" t="n">
        <v>95260.412</v>
      </c>
      <c r="AJ3947" t="n">
        <v>1282.25</v>
      </c>
      <c r="AK3947" t="n">
        <v>14149.48</v>
      </c>
      <c r="AL3947" t="n">
        <v>271117.321</v>
      </c>
      <c r="AM3947" t="n">
        <v>58561.432</v>
      </c>
      <c r="AN3947" t="n">
        <v>13380.5716</v>
      </c>
      <c r="AO3947" t="n">
        <v>127376.5286</v>
      </c>
      <c r="AP3947" t="n">
        <v>31207.692</v>
      </c>
      <c r="AQ3947" t="n">
        <v>98817.315</v>
      </c>
      <c r="AR3947" t="n">
        <v>3835.351</v>
      </c>
      <c r="AS3947" t="n">
        <v>44815.362</v>
      </c>
      <c r="AT3947" t="n">
        <v>97785.641</v>
      </c>
      <c r="AU3947" t="n">
        <v>81773.920087</v>
      </c>
      <c r="AV3947" t="n">
        <v>2877.0094</v>
      </c>
      <c r="AW3947" t="n">
        <v>14725.5364</v>
      </c>
      <c r="AX3947" t="n">
        <v>21928.394</v>
      </c>
      <c r="AY3947" t="n">
        <v>86029.929</v>
      </c>
      <c r="AZ3947" t="n">
        <v>72411.811</v>
      </c>
      <c r="BA3947" t="n">
        <v>268833.328</v>
      </c>
      <c r="BB3947" t="n">
        <v>4850.402</v>
      </c>
      <c r="BC3947" t="n">
        <v>44077.874</v>
      </c>
      <c r="BD3947" t="n">
        <v>13522.193</v>
      </c>
      <c r="BE3947" t="n">
        <v>22602.694</v>
      </c>
      <c r="BF3947" t="n">
        <v>65319.431</v>
      </c>
      <c r="BG3947" t="n">
        <v>253103.311</v>
      </c>
      <c r="BH3947" t="n">
        <v>24611.778</v>
      </c>
      <c r="BI3947" t="n">
        <v>232454.368</v>
      </c>
      <c r="BJ3947" t="n">
        <v>116576.986</v>
      </c>
      <c r="BK3947" t="n">
        <v>57065.781642</v>
      </c>
      <c r="BL3947" t="n">
        <v>271.475</v>
      </c>
      <c r="BM3947" t="n">
        <v>6713.88</v>
      </c>
    </row>
    <row r="3948" spans="1:1">
      <c r="A3948" s="1" t="n">
        <v>43872.104166666664</v>
      </c>
      <c r="B3948" t="n">
        <v>1438284.282</v>
      </c>
      <c r="C3948" t="n">
        <v>1379104.421</v>
      </c>
      <c r="D3948" t="n">
        <v>1982050.620128</v>
      </c>
      <c r="E3948" t="n">
        <v>541474.557981</v>
      </c>
      <c r="F3948" t="n">
        <v>906867.185</v>
      </c>
      <c r="G3948" t="n">
        <v>73.0</v>
      </c>
      <c r="H3948" t="n">
        <v>-5257.0</v>
      </c>
      <c r="I3948" t="n">
        <v>0.0</v>
      </c>
      <c r="J3948" t="n">
        <v>-18750.0</v>
      </c>
      <c r="K3948" t="n">
        <v>56800.0</v>
      </c>
      <c r="L3948" t="n">
        <v>248728.0</v>
      </c>
      <c r="M3948" t="n">
        <v>11900.0</v>
      </c>
      <c r="N3948" t="n">
        <v>865762.0</v>
      </c>
      <c r="O3948" t="n">
        <v>7225.0</v>
      </c>
      <c r="P3948" t="n">
        <v>409339.0</v>
      </c>
      <c r="Q3948" t="n">
        <v>844471.0</v>
      </c>
      <c r="R3948" t="n">
        <v>1345.0</v>
      </c>
      <c r="S3948" t="n">
        <v>919212.25</v>
      </c>
      <c r="T3948" t="n">
        <v>1524559.75</v>
      </c>
      <c r="U3948" t="n">
        <v>919212.25</v>
      </c>
      <c r="V3948" t="n">
        <v>33.22</v>
      </c>
      <c r="W3948" t="n">
        <v>17.28</v>
      </c>
      <c r="X3948" t="n">
        <v>0.0</v>
      </c>
      <c r="Y3948" t="n">
        <v>-115.8944</v>
      </c>
      <c r="Z3948" t="n">
        <v>500982.4</v>
      </c>
      <c r="AA3948" t="n">
        <v>135789.126</v>
      </c>
      <c r="AB3948" t="n">
        <v>32123.973</v>
      </c>
      <c r="AC3948" t="n">
        <v>69142.806</v>
      </c>
      <c r="AD3948" t="n">
        <v>24784.946</v>
      </c>
      <c r="AE3948" t="n">
        <v>48809.173</v>
      </c>
      <c r="AF3948" t="n">
        <v>66577.491</v>
      </c>
      <c r="AG3948" t="n">
        <v>95302.702</v>
      </c>
      <c r="AH3948" t="n">
        <v>11769.76</v>
      </c>
      <c r="AI3948" t="n">
        <v>103213.564</v>
      </c>
      <c r="AJ3948" t="n">
        <v>1155.0</v>
      </c>
      <c r="AK3948" t="n">
        <v>14110.45</v>
      </c>
      <c r="AL3948" t="n">
        <v>271384.04</v>
      </c>
      <c r="AM3948" t="n">
        <v>52157.367</v>
      </c>
      <c r="AN3948" t="n">
        <v>13260.5234</v>
      </c>
      <c r="AO3948" t="n">
        <v>125896.7966</v>
      </c>
      <c r="AP3948" t="n">
        <v>29760.611</v>
      </c>
      <c r="AQ3948" t="n">
        <v>98591.45</v>
      </c>
      <c r="AR3948" t="n">
        <v>3868.571</v>
      </c>
      <c r="AS3948" t="n">
        <v>44497.093</v>
      </c>
      <c r="AT3948" t="n">
        <v>94540.174</v>
      </c>
      <c r="AU3948" t="n">
        <v>81652.987109</v>
      </c>
      <c r="AV3948" t="n">
        <v>2873.7206</v>
      </c>
      <c r="AW3948" t="n">
        <v>14362.3764</v>
      </c>
      <c r="AX3948" t="n">
        <v>18703.891</v>
      </c>
      <c r="AY3948" t="n">
        <v>84504.437</v>
      </c>
      <c r="AZ3948" t="n">
        <v>71668.317</v>
      </c>
      <c r="BA3948" t="n">
        <v>271460.316</v>
      </c>
      <c r="BB3948" t="n">
        <v>3994.844</v>
      </c>
      <c r="BC3948" t="n">
        <v>43118.008</v>
      </c>
      <c r="BD3948" t="n">
        <v>13283.994</v>
      </c>
      <c r="BE3948" t="n">
        <v>21389.694</v>
      </c>
      <c r="BF3948" t="n">
        <v>64989.756</v>
      </c>
      <c r="BG3948" t="n">
        <v>250340.162</v>
      </c>
      <c r="BH3948" t="n">
        <v>24409.602</v>
      </c>
      <c r="BI3948" t="n">
        <v>228582.502</v>
      </c>
      <c r="BJ3948" t="n">
        <v>116687.201</v>
      </c>
      <c r="BK3948" t="n">
        <v>61914.380019</v>
      </c>
      <c r="BL3948" t="n">
        <v>284.46</v>
      </c>
      <c r="BM3948" t="n">
        <v>6439.595</v>
      </c>
    </row>
    <row r="3949" spans="1:1">
      <c r="A3949" s="1" t="n">
        <v>43872.114583333336</v>
      </c>
      <c r="B3949" t="n">
        <v>1439794.39</v>
      </c>
      <c r="C3949" t="n">
        <v>1374574.972</v>
      </c>
      <c r="D3949" t="n">
        <v>1986021.390132</v>
      </c>
      <c r="E3949" t="n">
        <v>554094.608657</v>
      </c>
      <c r="F3949" t="n">
        <v>898564.209</v>
      </c>
      <c r="G3949" t="n">
        <v>243.0</v>
      </c>
      <c r="H3949" t="n">
        <v>-831.0</v>
      </c>
      <c r="I3949" t="n">
        <v>0.0</v>
      </c>
      <c r="J3949" t="n">
        <v>-38250.0</v>
      </c>
      <c r="K3949" t="n">
        <v>54500.0</v>
      </c>
      <c r="L3949" t="n">
        <v>251424.0</v>
      </c>
      <c r="M3949" t="n">
        <v>19600.0</v>
      </c>
      <c r="N3949" t="n">
        <v>851793.0</v>
      </c>
      <c r="O3949" t="n">
        <v>5625.0</v>
      </c>
      <c r="P3949" t="n">
        <v>414739.0</v>
      </c>
      <c r="Q3949" t="n">
        <v>837651.0</v>
      </c>
      <c r="R3949" t="n">
        <v>1349.0</v>
      </c>
      <c r="S3949" t="n">
        <v>915894.25</v>
      </c>
      <c r="T3949" t="n">
        <v>1512814.75</v>
      </c>
      <c r="U3949" t="n">
        <v>915894.25</v>
      </c>
      <c r="V3949" t="n">
        <v>33.22</v>
      </c>
      <c r="W3949" t="n">
        <v>17.28</v>
      </c>
      <c r="X3949" t="n">
        <v>0.0</v>
      </c>
      <c r="Y3949" t="n">
        <v>-177.216209</v>
      </c>
      <c r="Z3949" t="n">
        <v>491469.452</v>
      </c>
      <c r="AA3949" t="n">
        <v>137925.651</v>
      </c>
      <c r="AB3949" t="n">
        <v>32244.623</v>
      </c>
      <c r="AC3949" t="n">
        <v>67672.628</v>
      </c>
      <c r="AD3949" t="n">
        <v>24426.024</v>
      </c>
      <c r="AE3949" t="n">
        <v>48793.351</v>
      </c>
      <c r="AF3949" t="n">
        <v>66481.719</v>
      </c>
      <c r="AG3949" t="n">
        <v>103217.452</v>
      </c>
      <c r="AH3949" t="n">
        <v>12033.128</v>
      </c>
      <c r="AI3949" t="n">
        <v>96653.126</v>
      </c>
      <c r="AJ3949" t="n">
        <v>1193.5</v>
      </c>
      <c r="AK3949" t="n">
        <v>13990.98</v>
      </c>
      <c r="AL3949" t="n">
        <v>271290.994</v>
      </c>
      <c r="AM3949" t="n">
        <v>53428.082</v>
      </c>
      <c r="AN3949" t="n">
        <v>13442.3296</v>
      </c>
      <c r="AO3949" t="n">
        <v>124315.3762</v>
      </c>
      <c r="AP3949" t="n">
        <v>28866.471</v>
      </c>
      <c r="AQ3949" t="n">
        <v>97673.304</v>
      </c>
      <c r="AR3949" t="n">
        <v>3781.939</v>
      </c>
      <c r="AS3949" t="n">
        <v>45191.68</v>
      </c>
      <c r="AT3949" t="n">
        <v>96175.237</v>
      </c>
      <c r="AU3949" t="n">
        <v>82222.744789</v>
      </c>
      <c r="AV3949" t="n">
        <v>2845.0504</v>
      </c>
      <c r="AW3949" t="n">
        <v>13870.4348</v>
      </c>
      <c r="AX3949" t="n">
        <v>19474.95</v>
      </c>
      <c r="AY3949" t="n">
        <v>85372.323</v>
      </c>
      <c r="AZ3949" t="n">
        <v>72884.16</v>
      </c>
      <c r="BA3949" t="n">
        <v>275221.016</v>
      </c>
      <c r="BB3949" t="n">
        <v>3969.761</v>
      </c>
      <c r="BC3949" t="n">
        <v>42158.908</v>
      </c>
      <c r="BD3949" t="n">
        <v>13446.587</v>
      </c>
      <c r="BE3949" t="n">
        <v>20889.685</v>
      </c>
      <c r="BF3949" t="n">
        <v>65075.584</v>
      </c>
      <c r="BG3949" t="n">
        <v>248808.54</v>
      </c>
      <c r="BH3949" t="n">
        <v>23974.893</v>
      </c>
      <c r="BI3949" t="n">
        <v>231568.059</v>
      </c>
      <c r="BJ3949" t="n">
        <v>119076.562</v>
      </c>
      <c r="BK3949" t="n">
        <v>59718.822343</v>
      </c>
      <c r="BL3949" t="n">
        <v>274.06</v>
      </c>
      <c r="BM3949" t="n">
        <v>6834.451</v>
      </c>
    </row>
    <row r="3950" spans="1:1">
      <c r="A3950" s="1" t="n">
        <v>43872.125</v>
      </c>
      <c r="B3950" t="n">
        <v>1430828.914</v>
      </c>
      <c r="C3950" t="n">
        <v>1368239.238</v>
      </c>
      <c r="D3950" t="n">
        <v>1973252.734776</v>
      </c>
      <c r="E3950" t="n">
        <v>548218.618981</v>
      </c>
      <c r="F3950" t="n">
        <v>893440.209</v>
      </c>
      <c r="G3950" t="n">
        <v>55.0</v>
      </c>
      <c r="H3950" t="n">
        <v>-2098.0</v>
      </c>
      <c r="I3950" t="n">
        <v>0.0</v>
      </c>
      <c r="J3950" t="n">
        <v>-38250.0</v>
      </c>
      <c r="K3950" t="n">
        <v>61400.0</v>
      </c>
      <c r="L3950" t="n">
        <v>246532.0</v>
      </c>
      <c r="M3950" t="n">
        <v>21600.0</v>
      </c>
      <c r="N3950" t="n">
        <v>848560.0</v>
      </c>
      <c r="O3950" t="n">
        <v>4125.0</v>
      </c>
      <c r="P3950" t="n">
        <v>415939.0</v>
      </c>
      <c r="Q3950" t="n">
        <v>837945.0</v>
      </c>
      <c r="R3950" t="n">
        <v>1539.0</v>
      </c>
      <c r="S3950" t="n">
        <v>923982.25</v>
      </c>
      <c r="T3950" t="n">
        <v>1504908.75</v>
      </c>
      <c r="U3950" t="n">
        <v>923982.25</v>
      </c>
      <c r="V3950" t="n">
        <v>33.22</v>
      </c>
      <c r="W3950" t="n">
        <v>17.28</v>
      </c>
      <c r="X3950" t="n">
        <v>0.0</v>
      </c>
      <c r="Y3950" t="n">
        <v>-177.216209</v>
      </c>
      <c r="Z3950" t="n">
        <v>492004.99</v>
      </c>
      <c r="AA3950" t="n">
        <v>138228.243</v>
      </c>
      <c r="AB3950" t="n">
        <v>32139.375</v>
      </c>
      <c r="AC3950" t="n">
        <v>66517.533</v>
      </c>
      <c r="AD3950" t="n">
        <v>23202.203</v>
      </c>
      <c r="AE3950" t="n">
        <v>48571.864</v>
      </c>
      <c r="AF3950" t="n">
        <v>63848.973</v>
      </c>
      <c r="AG3950" t="n">
        <v>101670.395</v>
      </c>
      <c r="AH3950" t="n">
        <v>11399.163</v>
      </c>
      <c r="AI3950" t="n">
        <v>91344.971</v>
      </c>
      <c r="AJ3950" t="n">
        <v>1207.5</v>
      </c>
      <c r="AK3950" t="n">
        <v>14035.951</v>
      </c>
      <c r="AL3950" t="n">
        <v>271215.748</v>
      </c>
      <c r="AM3950" t="n">
        <v>52293.235</v>
      </c>
      <c r="AN3950" t="n">
        <v>13242.6012</v>
      </c>
      <c r="AO3950" t="n">
        <v>122499.6028</v>
      </c>
      <c r="AP3950" t="n">
        <v>27064.906</v>
      </c>
      <c r="AQ3950" t="n">
        <v>97054.688</v>
      </c>
      <c r="AR3950" t="n">
        <v>3586.221</v>
      </c>
      <c r="AS3950" t="n">
        <v>46088.776</v>
      </c>
      <c r="AT3950" t="n">
        <v>95191.444</v>
      </c>
      <c r="AU3950" t="n">
        <v>82643.626757</v>
      </c>
      <c r="AV3950" t="n">
        <v>2841.1208</v>
      </c>
      <c r="AW3950" t="n">
        <v>13617.4382</v>
      </c>
      <c r="AX3950" t="n">
        <v>20183.308</v>
      </c>
      <c r="AY3950" t="n">
        <v>84285.697</v>
      </c>
      <c r="AZ3950" t="n">
        <v>72585.389</v>
      </c>
      <c r="BA3950" t="n">
        <v>277236.567</v>
      </c>
      <c r="BB3950" t="n">
        <v>4040.427</v>
      </c>
      <c r="BC3950" t="n">
        <v>41499.847</v>
      </c>
      <c r="BD3950" t="n">
        <v>13687.812</v>
      </c>
      <c r="BE3950" t="n">
        <v>20581.412</v>
      </c>
      <c r="BF3950" t="n">
        <v>64619.218</v>
      </c>
      <c r="BG3950" t="n">
        <v>248675.899</v>
      </c>
      <c r="BH3950" t="n">
        <v>23848.62</v>
      </c>
      <c r="BI3950" t="n">
        <v>229515.038</v>
      </c>
      <c r="BJ3950" t="n">
        <v>118052.122</v>
      </c>
      <c r="BK3950" t="n">
        <v>59289.727019</v>
      </c>
      <c r="BL3950" t="n">
        <v>279.737</v>
      </c>
      <c r="BM3950" t="n">
        <v>7241.168</v>
      </c>
    </row>
    <row r="3951" spans="1:1">
      <c r="A3951" s="1" t="n">
        <v>43872.135416666664</v>
      </c>
      <c r="B3951" t="n">
        <v>1471660.808</v>
      </c>
      <c r="C3951" t="n">
        <v>1409990.66</v>
      </c>
      <c r="D3951" t="n">
        <v>2000764.333675</v>
      </c>
      <c r="E3951" t="n">
        <v>535299.222526</v>
      </c>
      <c r="F3951" t="n">
        <v>933589.153</v>
      </c>
      <c r="G3951" t="n">
        <v>2781.0</v>
      </c>
      <c r="H3951" t="n">
        <v>-63.0</v>
      </c>
      <c r="I3951" t="n">
        <v>0.0</v>
      </c>
      <c r="J3951" t="n">
        <v>-33750.0</v>
      </c>
      <c r="K3951" t="n">
        <v>54900.0</v>
      </c>
      <c r="L3951" t="n">
        <v>240096.0</v>
      </c>
      <c r="M3951" t="n">
        <v>11800.0</v>
      </c>
      <c r="N3951" t="n">
        <v>802303.0</v>
      </c>
      <c r="O3951" t="n">
        <v>15075.0</v>
      </c>
      <c r="P3951" t="n">
        <v>387614.25</v>
      </c>
      <c r="Q3951" t="n">
        <v>766730.0</v>
      </c>
      <c r="R3951" t="n">
        <v>1762.0</v>
      </c>
      <c r="S3951" t="n">
        <v>848210.75</v>
      </c>
      <c r="T3951" t="n">
        <v>1426989.5</v>
      </c>
      <c r="U3951" t="n">
        <v>848210.75</v>
      </c>
      <c r="V3951" t="n">
        <v>33.22</v>
      </c>
      <c r="W3951" t="n">
        <v>16.04</v>
      </c>
      <c r="X3951" t="n">
        <v>0.0</v>
      </c>
      <c r="Y3951" t="n">
        <v>-164.806963</v>
      </c>
      <c r="Z3951" t="n">
        <v>491992.784</v>
      </c>
      <c r="AA3951" t="n">
        <v>140806.989</v>
      </c>
      <c r="AB3951" t="n">
        <v>32047.91</v>
      </c>
      <c r="AC3951" t="n">
        <v>65642.742</v>
      </c>
      <c r="AD3951" t="n">
        <v>38821.032</v>
      </c>
      <c r="AE3951" t="n">
        <v>49038.928</v>
      </c>
      <c r="AF3951" t="n">
        <v>79692.868</v>
      </c>
      <c r="AG3951" t="n">
        <v>101816.143</v>
      </c>
      <c r="AH3951" t="n">
        <v>11673.947</v>
      </c>
      <c r="AI3951" t="n">
        <v>101291.661</v>
      </c>
      <c r="AJ3951" t="n">
        <v>1180.75</v>
      </c>
      <c r="AK3951" t="n">
        <v>14031.92</v>
      </c>
      <c r="AL3951" t="n">
        <v>271530.284</v>
      </c>
      <c r="AM3951" t="n">
        <v>54020.823</v>
      </c>
      <c r="AN3951" t="n">
        <v>12919.047</v>
      </c>
      <c r="AO3951" t="n">
        <v>126915.458</v>
      </c>
      <c r="AP3951" t="n">
        <v>30711.12</v>
      </c>
      <c r="AQ3951" t="n">
        <v>97567.781</v>
      </c>
      <c r="AR3951" t="n">
        <v>3565.611</v>
      </c>
      <c r="AS3951" t="n">
        <v>47575.122</v>
      </c>
      <c r="AT3951" t="n">
        <v>98197.262</v>
      </c>
      <c r="AU3951" t="n">
        <v>82642.626201</v>
      </c>
      <c r="AV3951" t="n">
        <v>2854.492</v>
      </c>
      <c r="AW3951" t="n">
        <v>15826.501</v>
      </c>
      <c r="AX3951" t="n">
        <v>24757.963</v>
      </c>
      <c r="AY3951" t="n">
        <v>84681.092</v>
      </c>
      <c r="AZ3951" t="n">
        <v>72546.529</v>
      </c>
      <c r="BA3951" t="n">
        <v>296026.524</v>
      </c>
      <c r="BB3951" t="n">
        <v>4055.135</v>
      </c>
      <c r="BC3951" t="n">
        <v>43203.746</v>
      </c>
      <c r="BD3951" t="n">
        <v>11618.634</v>
      </c>
      <c r="BE3951" t="n">
        <v>21289.033</v>
      </c>
      <c r="BF3951" t="n">
        <v>64269.694</v>
      </c>
      <c r="BG3951" t="n">
        <v>249741.573</v>
      </c>
      <c r="BH3951" t="n">
        <v>23891.047</v>
      </c>
      <c r="BI3951" t="n">
        <v>228575.999</v>
      </c>
      <c r="BJ3951" t="n">
        <v>117909.313</v>
      </c>
      <c r="BK3951" t="n">
        <v>56999.231474</v>
      </c>
      <c r="BL3951" t="n">
        <v>290.63</v>
      </c>
      <c r="BM3951" t="n">
        <v>7099.576</v>
      </c>
    </row>
    <row r="3952" spans="1:1">
      <c r="A3952" s="1" t="n">
        <v>43872.145833333336</v>
      </c>
      <c r="B3952" t="n">
        <v>1472088.192</v>
      </c>
      <c r="C3952" t="n">
        <v>1410606.279</v>
      </c>
      <c r="D3952" t="n">
        <v>2005587.317665</v>
      </c>
      <c r="E3952" t="n">
        <v>540059.805536</v>
      </c>
      <c r="F3952" t="n">
        <v>938397.09</v>
      </c>
      <c r="G3952" t="n">
        <v>3031.0</v>
      </c>
      <c r="H3952" t="n">
        <v>-43.0</v>
      </c>
      <c r="I3952" t="n">
        <v>0.0</v>
      </c>
      <c r="J3952" t="n">
        <v>-33750.0</v>
      </c>
      <c r="K3952" t="n">
        <v>57700.0</v>
      </c>
      <c r="L3952" t="n">
        <v>228508.0</v>
      </c>
      <c r="M3952" t="n">
        <v>9800.0</v>
      </c>
      <c r="N3952" t="n">
        <v>775281.0</v>
      </c>
      <c r="O3952" t="n">
        <v>22075.0</v>
      </c>
      <c r="P3952" t="n">
        <v>381414.25</v>
      </c>
      <c r="Q3952" t="n">
        <v>684671.0</v>
      </c>
      <c r="R3952" t="n">
        <v>2156.0</v>
      </c>
      <c r="S3952" t="n">
        <v>769940.75</v>
      </c>
      <c r="T3952" t="n">
        <v>1388908.5</v>
      </c>
      <c r="U3952" t="n">
        <v>769940.75</v>
      </c>
      <c r="V3952" t="n">
        <v>33.22</v>
      </c>
      <c r="W3952" t="n">
        <v>16.04</v>
      </c>
      <c r="X3952" t="n">
        <v>0.0</v>
      </c>
      <c r="Y3952" t="n">
        <v>-164.806963</v>
      </c>
      <c r="Z3952" t="n">
        <v>492374.92</v>
      </c>
      <c r="AA3952" t="n">
        <v>137765.679</v>
      </c>
      <c r="AB3952" t="n">
        <v>31948.78</v>
      </c>
      <c r="AC3952" t="n">
        <v>65020.213</v>
      </c>
      <c r="AD3952" t="n">
        <v>40411.042</v>
      </c>
      <c r="AE3952" t="n">
        <v>49244.426</v>
      </c>
      <c r="AF3952" t="n">
        <v>82412.801</v>
      </c>
      <c r="AG3952" t="n">
        <v>100875.673</v>
      </c>
      <c r="AH3952" t="n">
        <v>11685.341</v>
      </c>
      <c r="AI3952" t="n">
        <v>105760.989</v>
      </c>
      <c r="AJ3952" t="n">
        <v>1170.75</v>
      </c>
      <c r="AK3952" t="n">
        <v>14098.611</v>
      </c>
      <c r="AL3952" t="n">
        <v>271754.76</v>
      </c>
      <c r="AM3952" t="n">
        <v>53914.862</v>
      </c>
      <c r="AN3952" t="n">
        <v>13119.8042</v>
      </c>
      <c r="AO3952" t="n">
        <v>126983.2792</v>
      </c>
      <c r="AP3952" t="n">
        <v>29538.375</v>
      </c>
      <c r="AQ3952" t="n">
        <v>96820.056</v>
      </c>
      <c r="AR3952" t="n">
        <v>3527.283</v>
      </c>
      <c r="AS3952" t="n">
        <v>47152.389</v>
      </c>
      <c r="AT3952" t="n">
        <v>96284.76</v>
      </c>
      <c r="AU3952" t="n">
        <v>83651.858201</v>
      </c>
      <c r="AV3952" t="n">
        <v>2861.9308</v>
      </c>
      <c r="AW3952" t="n">
        <v>15853.1498</v>
      </c>
      <c r="AX3952" t="n">
        <v>23774.881</v>
      </c>
      <c r="AY3952" t="n">
        <v>85023.004</v>
      </c>
      <c r="AZ3952" t="n">
        <v>72402.96</v>
      </c>
      <c r="BA3952" t="n">
        <v>298083.666</v>
      </c>
      <c r="BB3952" t="n">
        <v>4059.418</v>
      </c>
      <c r="BC3952" t="n">
        <v>42850.176</v>
      </c>
      <c r="BD3952" t="n">
        <v>11516.696</v>
      </c>
      <c r="BE3952" t="n">
        <v>21193.596</v>
      </c>
      <c r="BF3952" t="n">
        <v>64033.184</v>
      </c>
      <c r="BG3952" t="n">
        <v>250732.77</v>
      </c>
      <c r="BH3952" t="n">
        <v>24244.594</v>
      </c>
      <c r="BI3952" t="n">
        <v>226183.32</v>
      </c>
      <c r="BJ3952" t="n">
        <v>118263.227</v>
      </c>
      <c r="BK3952" t="n">
        <v>57721.224464</v>
      </c>
      <c r="BL3952" t="n">
        <v>278.362</v>
      </c>
      <c r="BM3952" t="n">
        <v>7138.655</v>
      </c>
    </row>
    <row r="3953" spans="1:1">
      <c r="A3953" s="1" t="n">
        <v>43872.15625</v>
      </c>
      <c r="B3953" t="n">
        <v>1473908.934</v>
      </c>
      <c r="C3953" t="n">
        <v>1407522.074</v>
      </c>
      <c r="D3953" t="n">
        <v>2004872.764148</v>
      </c>
      <c r="E3953" t="n">
        <v>542331.562506</v>
      </c>
      <c r="F3953" t="n">
        <v>938496.121</v>
      </c>
      <c r="G3953" t="n">
        <v>9355.0</v>
      </c>
      <c r="H3953" t="n">
        <v>-47.0</v>
      </c>
      <c r="I3953" t="n">
        <v>0.0</v>
      </c>
      <c r="J3953" t="n">
        <v>-33750.0</v>
      </c>
      <c r="K3953" t="n">
        <v>62600.0</v>
      </c>
      <c r="L3953" t="n">
        <v>238248.0</v>
      </c>
      <c r="M3953" t="n">
        <v>11800.0</v>
      </c>
      <c r="N3953" t="n">
        <v>792306.0</v>
      </c>
      <c r="O3953" t="n">
        <v>18775.0</v>
      </c>
      <c r="P3953" t="n">
        <v>385614.25</v>
      </c>
      <c r="Q3953" t="n">
        <v>728460.0</v>
      </c>
      <c r="R3953" t="n">
        <v>2057.0</v>
      </c>
      <c r="S3953" t="n">
        <v>822294.75</v>
      </c>
      <c r="T3953" t="n">
        <v>1415667.5</v>
      </c>
      <c r="U3953" t="n">
        <v>822294.75</v>
      </c>
      <c r="V3953" t="n">
        <v>33.22</v>
      </c>
      <c r="W3953" t="n">
        <v>16.04</v>
      </c>
      <c r="X3953" t="n">
        <v>0.0</v>
      </c>
      <c r="Y3953" t="n">
        <v>-164.806963</v>
      </c>
      <c r="Z3953" t="n">
        <v>492906.169</v>
      </c>
      <c r="AA3953" t="n">
        <v>135167.865</v>
      </c>
      <c r="AB3953" t="n">
        <v>31982.13</v>
      </c>
      <c r="AC3953" t="n">
        <v>64682.861</v>
      </c>
      <c r="AD3953" t="n">
        <v>39878.124</v>
      </c>
      <c r="AE3953" t="n">
        <v>49477.26</v>
      </c>
      <c r="AF3953" t="n">
        <v>78653.848</v>
      </c>
      <c r="AG3953" t="n">
        <v>94749.252</v>
      </c>
      <c r="AH3953" t="n">
        <v>11591.32</v>
      </c>
      <c r="AI3953" t="n">
        <v>103537.935</v>
      </c>
      <c r="AJ3953" t="n">
        <v>1149.75</v>
      </c>
      <c r="AK3953" t="n">
        <v>14094.169</v>
      </c>
      <c r="AL3953" t="n">
        <v>271997.693</v>
      </c>
      <c r="AM3953" t="n">
        <v>65308.699</v>
      </c>
      <c r="AN3953" t="n">
        <v>13099.7716</v>
      </c>
      <c r="AO3953" t="n">
        <v>126738.8204</v>
      </c>
      <c r="AP3953" t="n">
        <v>30001.402</v>
      </c>
      <c r="AQ3953" t="n">
        <v>96907.514</v>
      </c>
      <c r="AR3953" t="n">
        <v>3462.914</v>
      </c>
      <c r="AS3953" t="n">
        <v>46389.891</v>
      </c>
      <c r="AT3953" t="n">
        <v>100375.154</v>
      </c>
      <c r="AU3953" t="n">
        <v>84097.344654</v>
      </c>
      <c r="AV3953" t="n">
        <v>2859.7774</v>
      </c>
      <c r="AW3953" t="n">
        <v>15725.9276</v>
      </c>
      <c r="AX3953" t="n">
        <v>20437.837</v>
      </c>
      <c r="AY3953" t="n">
        <v>83944.218</v>
      </c>
      <c r="AZ3953" t="n">
        <v>71703.337</v>
      </c>
      <c r="BA3953" t="n">
        <v>297511.283</v>
      </c>
      <c r="BB3953" t="n">
        <v>4108.244</v>
      </c>
      <c r="BC3953" t="n">
        <v>42958.811</v>
      </c>
      <c r="BD3953" t="n">
        <v>11592.256</v>
      </c>
      <c r="BE3953" t="n">
        <v>21151.555</v>
      </c>
      <c r="BF3953" t="n">
        <v>64076.712</v>
      </c>
      <c r="BG3953" t="n">
        <v>250995.637</v>
      </c>
      <c r="BH3953" t="n">
        <v>24388.277</v>
      </c>
      <c r="BI3953" t="n">
        <v>223587.429</v>
      </c>
      <c r="BJ3953" t="n">
        <v>118051.246</v>
      </c>
      <c r="BK3953" t="n">
        <v>57317.156494</v>
      </c>
      <c r="BL3953" t="n">
        <v>278.025</v>
      </c>
      <c r="BM3953" t="n">
        <v>7097.008</v>
      </c>
    </row>
    <row r="3954" spans="1:1">
      <c r="A3954" s="1" t="n">
        <v>43872.166666666664</v>
      </c>
      <c r="B3954" t="n">
        <v>1463103.885</v>
      </c>
      <c r="C3954" t="n">
        <v>1403467.939</v>
      </c>
      <c r="D3954" t="n">
        <v>1984768.172498</v>
      </c>
      <c r="E3954" t="n">
        <v>525321.751428</v>
      </c>
      <c r="F3954" t="n">
        <v>935806.13</v>
      </c>
      <c r="G3954" t="n">
        <v>15057.0</v>
      </c>
      <c r="H3954" t="n">
        <v>0.0</v>
      </c>
      <c r="I3954" t="n">
        <v>0.0</v>
      </c>
      <c r="J3954" t="n">
        <v>-33750.0</v>
      </c>
      <c r="K3954" t="n">
        <v>70200.0</v>
      </c>
      <c r="L3954" t="n">
        <v>233340.0</v>
      </c>
      <c r="M3954" t="n">
        <v>9000.0</v>
      </c>
      <c r="N3954" t="n">
        <v>801775.0</v>
      </c>
      <c r="O3954" t="n">
        <v>18275.0</v>
      </c>
      <c r="P3954" t="n">
        <v>387214.25</v>
      </c>
      <c r="Q3954" t="n">
        <v>751433.0</v>
      </c>
      <c r="R3954" t="n">
        <v>1855.0</v>
      </c>
      <c r="S3954" t="n">
        <v>851879.75</v>
      </c>
      <c r="T3954" t="n">
        <v>1419730.5</v>
      </c>
      <c r="U3954" t="n">
        <v>851879.75</v>
      </c>
      <c r="V3954" t="n">
        <v>33.22</v>
      </c>
      <c r="W3954" t="n">
        <v>16.04</v>
      </c>
      <c r="X3954" t="n">
        <v>0.0</v>
      </c>
      <c r="Y3954" t="n">
        <v>-164.806963</v>
      </c>
      <c r="Z3954" t="n">
        <v>492769.294</v>
      </c>
      <c r="AA3954" t="n">
        <v>133902.496</v>
      </c>
      <c r="AB3954" t="n">
        <v>32325.38</v>
      </c>
      <c r="AC3954" t="n">
        <v>65098.886</v>
      </c>
      <c r="AD3954" t="n">
        <v>35986.295</v>
      </c>
      <c r="AE3954" t="n">
        <v>46912.682</v>
      </c>
      <c r="AF3954" t="n">
        <v>73820.294</v>
      </c>
      <c r="AG3954" t="n">
        <v>84914.645</v>
      </c>
      <c r="AH3954" t="n">
        <v>11611.487</v>
      </c>
      <c r="AI3954" t="n">
        <v>106582.343</v>
      </c>
      <c r="AJ3954" t="n">
        <v>1031.25</v>
      </c>
      <c r="AK3954" t="n">
        <v>14086.39</v>
      </c>
      <c r="AL3954" t="n">
        <v>272079.835</v>
      </c>
      <c r="AM3954" t="n">
        <v>57165.299</v>
      </c>
      <c r="AN3954" t="n">
        <v>13165.03</v>
      </c>
      <c r="AO3954" t="n">
        <v>125910.5782</v>
      </c>
      <c r="AP3954" t="n">
        <v>30595.823</v>
      </c>
      <c r="AQ3954" t="n">
        <v>96652.359</v>
      </c>
      <c r="AR3954" t="n">
        <v>3484.434</v>
      </c>
      <c r="AS3954" t="n">
        <v>45413.674</v>
      </c>
      <c r="AT3954" t="n">
        <v>103778.612</v>
      </c>
      <c r="AU3954" t="n">
        <v>84239.657926</v>
      </c>
      <c r="AV3954" t="n">
        <v>2871.705</v>
      </c>
      <c r="AW3954" t="n">
        <v>15379.1878</v>
      </c>
      <c r="AX3954" t="n">
        <v>20537.009</v>
      </c>
      <c r="AY3954" t="n">
        <v>83340.382</v>
      </c>
      <c r="AZ3954" t="n">
        <v>71503.278</v>
      </c>
      <c r="BA3954" t="n">
        <v>295061.054</v>
      </c>
      <c r="BB3954" t="n">
        <v>4119.004</v>
      </c>
      <c r="BC3954" t="n">
        <v>43688.61</v>
      </c>
      <c r="BD3954" t="n">
        <v>13639.287</v>
      </c>
      <c r="BE3954" t="n">
        <v>21157.186</v>
      </c>
      <c r="BF3954" t="n">
        <v>64026.601</v>
      </c>
      <c r="BG3954" t="n">
        <v>252030.237</v>
      </c>
      <c r="BH3954" t="n">
        <v>23778.65</v>
      </c>
      <c r="BI3954" t="n">
        <v>221384.655</v>
      </c>
      <c r="BJ3954" t="n">
        <v>117203.809</v>
      </c>
      <c r="BK3954" t="n">
        <v>59211.035572</v>
      </c>
      <c r="BL3954" t="n">
        <v>303.464</v>
      </c>
      <c r="BM3954" t="n">
        <v>6996.005</v>
      </c>
    </row>
    <row r="3955" spans="1:1">
      <c r="A3955" s="1" t="n">
        <v>43872.177083333336</v>
      </c>
      <c r="B3955" t="n">
        <v>1484306.065</v>
      </c>
      <c r="C3955" t="n">
        <v>1406854.746</v>
      </c>
      <c r="D3955" t="n">
        <v>1974282.931783</v>
      </c>
      <c r="E3955" t="n">
        <v>512479.550418</v>
      </c>
      <c r="F3955" t="n">
        <v>930186.141</v>
      </c>
      <c r="G3955" t="n">
        <v>12590.0</v>
      </c>
      <c r="H3955" t="n">
        <v>0.0</v>
      </c>
      <c r="I3955" t="n">
        <v>0.0</v>
      </c>
      <c r="J3955" t="n">
        <v>-32250.0</v>
      </c>
      <c r="K3955" t="n">
        <v>73000.0</v>
      </c>
      <c r="L3955" t="n">
        <v>225116.0</v>
      </c>
      <c r="M3955" t="n">
        <v>8200.0</v>
      </c>
      <c r="N3955" t="n">
        <v>780859.0</v>
      </c>
      <c r="O3955" t="n">
        <v>16425.0</v>
      </c>
      <c r="P3955" t="n">
        <v>390973.25</v>
      </c>
      <c r="Q3955" t="n">
        <v>738499.0</v>
      </c>
      <c r="R3955" t="n">
        <v>1356.0</v>
      </c>
      <c r="S3955" t="n">
        <v>835478.25</v>
      </c>
      <c r="T3955" t="n">
        <v>1398437.25</v>
      </c>
      <c r="U3955" t="n">
        <v>835478.25</v>
      </c>
      <c r="V3955" t="n">
        <v>33.22</v>
      </c>
      <c r="W3955" t="n">
        <v>17.33</v>
      </c>
      <c r="X3955" t="n">
        <v>0.0</v>
      </c>
      <c r="Y3955" t="n">
        <v>-167.3</v>
      </c>
      <c r="Z3955" t="n">
        <v>492408.732</v>
      </c>
      <c r="AA3955" t="n">
        <v>134159.065</v>
      </c>
      <c r="AB3955" t="n">
        <v>32621.257</v>
      </c>
      <c r="AC3955" t="n">
        <v>66043.039</v>
      </c>
      <c r="AD3955" t="n">
        <v>38285.583</v>
      </c>
      <c r="AE3955" t="n">
        <v>44935.484</v>
      </c>
      <c r="AF3955" t="n">
        <v>68675.24</v>
      </c>
      <c r="AG3955" t="n">
        <v>60964.252</v>
      </c>
      <c r="AH3955" t="n">
        <v>11570.671</v>
      </c>
      <c r="AI3955" t="n">
        <v>105173.508</v>
      </c>
      <c r="AJ3955" t="n">
        <v>1075.25</v>
      </c>
      <c r="AK3955" t="n">
        <v>14237.889</v>
      </c>
      <c r="AL3955" t="n">
        <v>272535.946</v>
      </c>
      <c r="AM3955" t="n">
        <v>64079.696</v>
      </c>
      <c r="AN3955" t="n">
        <v>13229.9698</v>
      </c>
      <c r="AO3955" t="n">
        <v>125392.7972</v>
      </c>
      <c r="AP3955" t="n">
        <v>30166.606</v>
      </c>
      <c r="AQ3955" t="n">
        <v>96972.979</v>
      </c>
      <c r="AR3955" t="n">
        <v>3782.026</v>
      </c>
      <c r="AS3955" t="n">
        <v>45824.615</v>
      </c>
      <c r="AT3955" t="n">
        <v>101666.045</v>
      </c>
      <c r="AU3955" t="n">
        <v>85754.700201</v>
      </c>
      <c r="AV3955" t="n">
        <v>2901.7552</v>
      </c>
      <c r="AW3955" t="n">
        <v>15279.5568</v>
      </c>
      <c r="AX3955" t="n">
        <v>25509.872</v>
      </c>
      <c r="AY3955" t="n">
        <v>82849.756</v>
      </c>
      <c r="AZ3955" t="n">
        <v>77492.917</v>
      </c>
      <c r="BA3955" t="n">
        <v>296780.798</v>
      </c>
      <c r="BB3955" t="n">
        <v>4263.58</v>
      </c>
      <c r="BC3955" t="n">
        <v>44501.464</v>
      </c>
      <c r="BD3955" t="n">
        <v>13011.553</v>
      </c>
      <c r="BE3955" t="n">
        <v>21908.854</v>
      </c>
      <c r="BF3955" t="n">
        <v>63667.111</v>
      </c>
      <c r="BG3955" t="n">
        <v>256596.043</v>
      </c>
      <c r="BH3955" t="n">
        <v>23511.087</v>
      </c>
      <c r="BI3955" t="n">
        <v>221693.757</v>
      </c>
      <c r="BJ3955" t="n">
        <v>115213.958</v>
      </c>
      <c r="BK3955" t="n">
        <v>56917.162582</v>
      </c>
      <c r="BL3955" t="n">
        <v>285.855</v>
      </c>
      <c r="BM3955" t="n">
        <v>7135.778</v>
      </c>
    </row>
    <row r="3956" spans="1:1">
      <c r="A3956" s="1" t="n">
        <v>43872.1875</v>
      </c>
      <c r="B3956" t="n">
        <v>1470983.281</v>
      </c>
      <c r="C3956" t="n">
        <v>1399620.36</v>
      </c>
      <c r="D3956" t="n">
        <v>1961450.03627</v>
      </c>
      <c r="E3956" t="n">
        <v>507342.215682</v>
      </c>
      <c r="F3956" t="n">
        <v>923001.13</v>
      </c>
      <c r="G3956" t="n">
        <v>7446.0</v>
      </c>
      <c r="H3956" t="n">
        <v>-37.0</v>
      </c>
      <c r="I3956" t="n">
        <v>0.0</v>
      </c>
      <c r="J3956" t="n">
        <v>-32250.0</v>
      </c>
      <c r="K3956" t="n">
        <v>79000.0</v>
      </c>
      <c r="L3956" t="n">
        <v>229884.0</v>
      </c>
      <c r="M3956" t="n">
        <v>6600.0</v>
      </c>
      <c r="N3956" t="n">
        <v>775755.0</v>
      </c>
      <c r="O3956" t="n">
        <v>15125.0</v>
      </c>
      <c r="P3956" t="n">
        <v>393373.25</v>
      </c>
      <c r="Q3956" t="n">
        <v>745955.0</v>
      </c>
      <c r="R3956" t="n">
        <v>1263.0</v>
      </c>
      <c r="S3956" t="n">
        <v>845728.25</v>
      </c>
      <c r="T3956" t="n">
        <v>1398889.25</v>
      </c>
      <c r="U3956" t="n">
        <v>845728.25</v>
      </c>
      <c r="V3956" t="n">
        <v>33.22</v>
      </c>
      <c r="W3956" t="n">
        <v>17.33</v>
      </c>
      <c r="X3956" t="n">
        <v>0.0</v>
      </c>
      <c r="Y3956" t="n">
        <v>-167.3</v>
      </c>
      <c r="Z3956" t="n">
        <v>492569.603</v>
      </c>
      <c r="AA3956" t="n">
        <v>133705.958</v>
      </c>
      <c r="AB3956" t="n">
        <v>32531.43</v>
      </c>
      <c r="AC3956" t="n">
        <v>66713.689</v>
      </c>
      <c r="AD3956" t="n">
        <v>38262.018</v>
      </c>
      <c r="AE3956" t="n">
        <v>44863.852</v>
      </c>
      <c r="AF3956" t="n">
        <v>67611.73</v>
      </c>
      <c r="AG3956" t="n">
        <v>61042.538</v>
      </c>
      <c r="AH3956" t="n">
        <v>11655.151</v>
      </c>
      <c r="AI3956" t="n">
        <v>97550.658</v>
      </c>
      <c r="AJ3956" t="n">
        <v>1065.5</v>
      </c>
      <c r="AK3956" t="n">
        <v>14308.64</v>
      </c>
      <c r="AL3956" t="n">
        <v>272764.772</v>
      </c>
      <c r="AM3956" t="n">
        <v>62001.062</v>
      </c>
      <c r="AN3956" t="n">
        <v>13292.5852</v>
      </c>
      <c r="AO3956" t="n">
        <v>125572.1228</v>
      </c>
      <c r="AP3956" t="n">
        <v>29658.013</v>
      </c>
      <c r="AQ3956" t="n">
        <v>96843.195</v>
      </c>
      <c r="AR3956" t="n">
        <v>4233.099</v>
      </c>
      <c r="AS3956" t="n">
        <v>46105.663</v>
      </c>
      <c r="AT3956" t="n">
        <v>99545.616</v>
      </c>
      <c r="AU3956" t="n">
        <v>86324.604952</v>
      </c>
      <c r="AV3956" t="n">
        <v>2920.6618</v>
      </c>
      <c r="AW3956" t="n">
        <v>15216.9572</v>
      </c>
      <c r="AX3956" t="n">
        <v>26576.537</v>
      </c>
      <c r="AY3956" t="n">
        <v>82796.409</v>
      </c>
      <c r="AZ3956" t="n">
        <v>71784.353</v>
      </c>
      <c r="BA3956" t="n">
        <v>289382.878</v>
      </c>
      <c r="BB3956" t="n">
        <v>4268.128</v>
      </c>
      <c r="BC3956" t="n">
        <v>45180.42</v>
      </c>
      <c r="BD3956" t="n">
        <v>13417.586</v>
      </c>
      <c r="BE3956" t="n">
        <v>22780.786</v>
      </c>
      <c r="BF3956" t="n">
        <v>63379.205</v>
      </c>
      <c r="BG3956" t="n">
        <v>257439.666</v>
      </c>
      <c r="BH3956" t="n">
        <v>23648.782</v>
      </c>
      <c r="BI3956" t="n">
        <v>220843.19</v>
      </c>
      <c r="BJ3956" t="n">
        <v>115093.846</v>
      </c>
      <c r="BK3956" t="n">
        <v>56858.288318</v>
      </c>
      <c r="BL3956" t="n">
        <v>278.857</v>
      </c>
      <c r="BM3956" t="n">
        <v>7175.197</v>
      </c>
    </row>
    <row r="3957" spans="1:1">
      <c r="A3957" s="1" t="n">
        <v>43872.197916666664</v>
      </c>
      <c r="B3957" t="n">
        <v>1467558.406</v>
      </c>
      <c r="C3957" t="n">
        <v>1396995.742</v>
      </c>
      <c r="D3957" t="n">
        <v>1956215.603612</v>
      </c>
      <c r="E3957" t="n">
        <v>504340.708008</v>
      </c>
      <c r="F3957" t="n">
        <v>925709.13</v>
      </c>
      <c r="G3957" t="n">
        <v>10093.0</v>
      </c>
      <c r="H3957" t="n">
        <v>0.0</v>
      </c>
      <c r="I3957" t="n">
        <v>0.0</v>
      </c>
      <c r="J3957" t="n">
        <v>-32250.0</v>
      </c>
      <c r="K3957" t="n">
        <v>74100.0</v>
      </c>
      <c r="L3957" t="n">
        <v>229964.0</v>
      </c>
      <c r="M3957" t="n">
        <v>5900.0</v>
      </c>
      <c r="N3957" t="n">
        <v>772948.0</v>
      </c>
      <c r="O3957" t="n">
        <v>15225.0</v>
      </c>
      <c r="P3957" t="n">
        <v>397773.25</v>
      </c>
      <c r="Q3957" t="n">
        <v>751323.0</v>
      </c>
      <c r="R3957" t="n">
        <v>1264.0</v>
      </c>
      <c r="S3957" t="n">
        <v>846387.25</v>
      </c>
      <c r="T3957" t="n">
        <v>1395354.25</v>
      </c>
      <c r="U3957" t="n">
        <v>846387.25</v>
      </c>
      <c r="V3957" t="n">
        <v>33.22</v>
      </c>
      <c r="W3957" t="n">
        <v>17.33</v>
      </c>
      <c r="X3957" t="n">
        <v>0.0</v>
      </c>
      <c r="Y3957" t="n">
        <v>-167.3</v>
      </c>
      <c r="Z3957" t="n">
        <v>496152.266</v>
      </c>
      <c r="AA3957" t="n">
        <v>133645.873</v>
      </c>
      <c r="AB3957" t="n">
        <v>32568.157</v>
      </c>
      <c r="AC3957" t="n">
        <v>67757.764</v>
      </c>
      <c r="AD3957" t="n">
        <v>35884.135</v>
      </c>
      <c r="AE3957" t="n">
        <v>45082.28</v>
      </c>
      <c r="AF3957" t="n">
        <v>64264.763</v>
      </c>
      <c r="AG3957" t="n">
        <v>62926.312</v>
      </c>
      <c r="AH3957" t="n">
        <v>11914.498</v>
      </c>
      <c r="AI3957" t="n">
        <v>100959.847</v>
      </c>
      <c r="AJ3957" t="n">
        <v>1078.0</v>
      </c>
      <c r="AK3957" t="n">
        <v>14567.61</v>
      </c>
      <c r="AL3957" t="n">
        <v>274526.893</v>
      </c>
      <c r="AM3957" t="n">
        <v>55396.965</v>
      </c>
      <c r="AN3957" t="n">
        <v>13439.0696</v>
      </c>
      <c r="AO3957" t="n">
        <v>117824.2828</v>
      </c>
      <c r="AP3957" t="n">
        <v>30605.279</v>
      </c>
      <c r="AQ3957" t="n">
        <v>97377.81</v>
      </c>
      <c r="AR3957" t="n">
        <v>3786.948</v>
      </c>
      <c r="AS3957" t="n">
        <v>46325.012</v>
      </c>
      <c r="AT3957" t="n">
        <v>102517.853</v>
      </c>
      <c r="AU3957" t="n">
        <v>86797.97462</v>
      </c>
      <c r="AV3957" t="n">
        <v>2924.8494</v>
      </c>
      <c r="AW3957" t="n">
        <v>15069.0802</v>
      </c>
      <c r="AX3957" t="n">
        <v>20860.165</v>
      </c>
      <c r="AY3957" t="n">
        <v>83306.961</v>
      </c>
      <c r="AZ3957" t="n">
        <v>69817.619</v>
      </c>
      <c r="BA3957" t="n">
        <v>284752.415</v>
      </c>
      <c r="BB3957" t="n">
        <v>4276.907</v>
      </c>
      <c r="BC3957" t="n">
        <v>45526.164</v>
      </c>
      <c r="BD3957" t="n">
        <v>13884.215</v>
      </c>
      <c r="BE3957" t="n">
        <v>23514.117</v>
      </c>
      <c r="BF3957" t="n">
        <v>63903.524</v>
      </c>
      <c r="BG3957" t="n">
        <v>259920.149</v>
      </c>
      <c r="BH3957" t="n">
        <v>23525.923</v>
      </c>
      <c r="BI3957" t="n">
        <v>222104.603</v>
      </c>
      <c r="BJ3957" t="n">
        <v>115400.562</v>
      </c>
      <c r="BK3957" t="n">
        <v>57134.851992</v>
      </c>
      <c r="BL3957" t="n">
        <v>273.075</v>
      </c>
      <c r="BM3957" t="n">
        <v>7280.284</v>
      </c>
    </row>
    <row r="3958" spans="1:1">
      <c r="A3958" s="1" t="n">
        <v>43872.208333333336</v>
      </c>
      <c r="B3958" t="n">
        <v>1475257.532</v>
      </c>
      <c r="C3958" t="n">
        <v>1414530.166</v>
      </c>
      <c r="D3958" t="n">
        <v>1949315.667258</v>
      </c>
      <c r="E3958" t="n">
        <v>479409.024634</v>
      </c>
      <c r="F3958" t="n">
        <v>938804.109</v>
      </c>
      <c r="G3958" t="n">
        <v>13311.0</v>
      </c>
      <c r="H3958" t="n">
        <v>0.0</v>
      </c>
      <c r="I3958" t="n">
        <v>0.0</v>
      </c>
      <c r="J3958" t="n">
        <v>-32250.0</v>
      </c>
      <c r="K3958" t="n">
        <v>69700.0</v>
      </c>
      <c r="L3958" t="n">
        <v>232272.0</v>
      </c>
      <c r="M3958" t="n">
        <v>6200.0</v>
      </c>
      <c r="N3958" t="n">
        <v>770691.0</v>
      </c>
      <c r="O3958" t="n">
        <v>18125.0</v>
      </c>
      <c r="P3958" t="n">
        <v>391773.25</v>
      </c>
      <c r="Q3958" t="n">
        <v>749289.0</v>
      </c>
      <c r="R3958" t="n">
        <v>1254.0</v>
      </c>
      <c r="S3958" t="n">
        <v>842427.25</v>
      </c>
      <c r="T3958" t="n">
        <v>1395208.25</v>
      </c>
      <c r="U3958" t="n">
        <v>842427.25</v>
      </c>
      <c r="V3958" t="n">
        <v>33.22</v>
      </c>
      <c r="W3958" t="n">
        <v>17.33</v>
      </c>
      <c r="X3958" t="n">
        <v>0.0</v>
      </c>
      <c r="Y3958" t="n">
        <v>-167.3</v>
      </c>
      <c r="Z3958" t="n">
        <v>500820.686</v>
      </c>
      <c r="AA3958" t="n">
        <v>134466.537</v>
      </c>
      <c r="AB3958" t="n">
        <v>32754.682</v>
      </c>
      <c r="AC3958" t="n">
        <v>68781.088</v>
      </c>
      <c r="AD3958" t="n">
        <v>34538.36</v>
      </c>
      <c r="AE3958" t="n">
        <v>45025.216</v>
      </c>
      <c r="AF3958" t="n">
        <v>65154.089</v>
      </c>
      <c r="AG3958" t="n">
        <v>62589.631</v>
      </c>
      <c r="AH3958" t="n">
        <v>11973.181</v>
      </c>
      <c r="AI3958" t="n">
        <v>97443.928</v>
      </c>
      <c r="AJ3958" t="n">
        <v>895.5</v>
      </c>
      <c r="AK3958" t="n">
        <v>14863.829</v>
      </c>
      <c r="AL3958" t="n">
        <v>274919.193</v>
      </c>
      <c r="AM3958" t="n">
        <v>61373.05</v>
      </c>
      <c r="AN3958" t="n">
        <v>14550.8912</v>
      </c>
      <c r="AO3958" t="n">
        <v>114481.4754</v>
      </c>
      <c r="AP3958" t="n">
        <v>34395.288</v>
      </c>
      <c r="AQ3958" t="n">
        <v>96831.544</v>
      </c>
      <c r="AR3958" t="n">
        <v>3671.261</v>
      </c>
      <c r="AS3958" t="n">
        <v>46793.604</v>
      </c>
      <c r="AT3958" t="n">
        <v>110835.07</v>
      </c>
      <c r="AU3958" t="n">
        <v>87793.535892</v>
      </c>
      <c r="AV3958" t="n">
        <v>2929.6638</v>
      </c>
      <c r="AW3958" t="n">
        <v>15371.1426</v>
      </c>
      <c r="AX3958" t="n">
        <v>21037.524</v>
      </c>
      <c r="AY3958" t="n">
        <v>84648.321</v>
      </c>
      <c r="AZ3958" t="n">
        <v>69942.494</v>
      </c>
      <c r="BA3958" t="n">
        <v>275975.585</v>
      </c>
      <c r="BB3958" t="n">
        <v>4313.571</v>
      </c>
      <c r="BC3958" t="n">
        <v>45971.977</v>
      </c>
      <c r="BD3958" t="n">
        <v>14069.327</v>
      </c>
      <c r="BE3958" t="n">
        <v>24189.126</v>
      </c>
      <c r="BF3958" t="n">
        <v>63768.76</v>
      </c>
      <c r="BG3958" t="n">
        <v>256638.69</v>
      </c>
      <c r="BH3958" t="n">
        <v>23617.442</v>
      </c>
      <c r="BI3958" t="n">
        <v>224394.645</v>
      </c>
      <c r="BJ3958" t="n">
        <v>115270.559</v>
      </c>
      <c r="BK3958" t="n">
        <v>56431.902366</v>
      </c>
      <c r="BL3958" t="n">
        <v>260.875</v>
      </c>
      <c r="BM3958" t="n">
        <v>7240.409</v>
      </c>
    </row>
    <row r="3959" spans="1:1">
      <c r="A3959" s="1" t="n">
        <v>43872.21875</v>
      </c>
      <c r="B3959" t="n">
        <v>1508481.237</v>
      </c>
      <c r="C3959" t="n">
        <v>1438248.45</v>
      </c>
      <c r="D3959" t="n">
        <v>1815374.00776</v>
      </c>
      <c r="E3959" t="n">
        <v>323176.017995</v>
      </c>
      <c r="F3959" t="n">
        <v>939780.216</v>
      </c>
      <c r="G3959" t="n">
        <v>1375.0</v>
      </c>
      <c r="H3959" t="n">
        <v>-889.0</v>
      </c>
      <c r="I3959" t="n">
        <v>0.0</v>
      </c>
      <c r="J3959" t="n">
        <v>-25000.0</v>
      </c>
      <c r="K3959" t="n">
        <v>89100.0</v>
      </c>
      <c r="L3959" t="n">
        <v>229756.0</v>
      </c>
      <c r="M3959" t="n">
        <v>6500.0</v>
      </c>
      <c r="N3959" t="n">
        <v>758850.0</v>
      </c>
      <c r="O3959" t="n">
        <v>34375.0</v>
      </c>
      <c r="P3959" t="n">
        <v>358659.25</v>
      </c>
      <c r="Q3959" t="n">
        <v>823694.0</v>
      </c>
      <c r="R3959" t="n">
        <v>1249.0</v>
      </c>
      <c r="S3959" t="n">
        <v>949526.5</v>
      </c>
      <c r="T3959" t="n">
        <v>1350203.75</v>
      </c>
      <c r="U3959" t="n">
        <v>949526.5</v>
      </c>
      <c r="V3959" t="n">
        <v>36.04</v>
      </c>
      <c r="W3959" t="n">
        <v>24.02</v>
      </c>
      <c r="X3959" t="n">
        <v>0.0</v>
      </c>
      <c r="Y3959" t="n">
        <v>2.983</v>
      </c>
      <c r="Z3959" t="n">
        <v>501609.893</v>
      </c>
      <c r="AA3959" t="n">
        <v>139717.956</v>
      </c>
      <c r="AB3959" t="n">
        <v>35846.553</v>
      </c>
      <c r="AC3959" t="n">
        <v>71733.184</v>
      </c>
      <c r="AD3959" t="n">
        <v>36722.311</v>
      </c>
      <c r="AE3959" t="n">
        <v>16285.801</v>
      </c>
      <c r="AF3959" t="n">
        <v>73713.511</v>
      </c>
      <c r="AG3959" t="n">
        <v>64957.891</v>
      </c>
      <c r="AH3959" t="n">
        <v>12128.813</v>
      </c>
      <c r="AI3959" t="n">
        <v>95283.232</v>
      </c>
      <c r="AJ3959" t="n">
        <v>832.0</v>
      </c>
      <c r="AK3959" t="n">
        <v>15208.331</v>
      </c>
      <c r="AL3959" t="n">
        <v>274656.8</v>
      </c>
      <c r="AM3959" t="n">
        <v>58189.925</v>
      </c>
      <c r="AN3959" t="n">
        <v>14370.4658</v>
      </c>
      <c r="AO3959" t="n">
        <v>108706.402</v>
      </c>
      <c r="AP3959" t="n">
        <v>31591.355</v>
      </c>
      <c r="AQ3959" t="n">
        <v>83843.778</v>
      </c>
      <c r="AR3959" t="n">
        <v>4015.012</v>
      </c>
      <c r="AS3959" t="n">
        <v>49024.313</v>
      </c>
      <c r="AT3959" t="n">
        <v>109810.358</v>
      </c>
      <c r="AU3959" t="n">
        <v>88828.905755</v>
      </c>
      <c r="AV3959" t="n">
        <v>2831.8712</v>
      </c>
      <c r="AW3959" t="n">
        <v>16049.892</v>
      </c>
      <c r="AX3959" t="n">
        <v>25699.252</v>
      </c>
      <c r="AY3959" t="n">
        <v>85309.71</v>
      </c>
      <c r="AZ3959" t="n">
        <v>77482.208</v>
      </c>
      <c r="BA3959" t="n">
        <v>256262.371</v>
      </c>
      <c r="BB3959" t="n">
        <v>6315.799</v>
      </c>
      <c r="BC3959" t="n">
        <v>47345.958</v>
      </c>
      <c r="BD3959" t="n">
        <v>14975.282</v>
      </c>
      <c r="BE3959" t="n">
        <v>25092.583</v>
      </c>
      <c r="BF3959" t="n">
        <v>63656.521</v>
      </c>
      <c r="BG3959" t="n">
        <v>232880.131</v>
      </c>
      <c r="BH3959" t="n">
        <v>23779.217</v>
      </c>
      <c r="BI3959" t="n">
        <v>234101.622</v>
      </c>
      <c r="BJ3959" t="n">
        <v>117058.013</v>
      </c>
      <c r="BK3959" t="n">
        <v>55752.658005</v>
      </c>
      <c r="BL3959" t="n">
        <v>265.375</v>
      </c>
      <c r="BM3959" t="n">
        <v>7611.007</v>
      </c>
    </row>
    <row r="3960" spans="1:1">
      <c r="A3960" s="1" t="n">
        <v>43872.229166666664</v>
      </c>
      <c r="B3960" t="n">
        <v>1541931.112</v>
      </c>
      <c r="C3960" t="n">
        <v>1443393.831</v>
      </c>
      <c r="D3960" t="n">
        <v>1825301.199505</v>
      </c>
      <c r="E3960" t="n">
        <v>325655.078144</v>
      </c>
      <c r="F3960" t="n">
        <v>936556.233</v>
      </c>
      <c r="G3960" t="n">
        <v>760.0</v>
      </c>
      <c r="H3960" t="n">
        <v>-397.0</v>
      </c>
      <c r="I3960" t="n">
        <v>0.0</v>
      </c>
      <c r="J3960" t="n">
        <v>-25000.0</v>
      </c>
      <c r="K3960" t="n">
        <v>96200.0</v>
      </c>
      <c r="L3960" t="n">
        <v>228000.0</v>
      </c>
      <c r="M3960" t="n">
        <v>7800.0</v>
      </c>
      <c r="N3960" t="n">
        <v>765790.0</v>
      </c>
      <c r="O3960" t="n">
        <v>28075.0</v>
      </c>
      <c r="P3960" t="n">
        <v>364859.25</v>
      </c>
      <c r="Q3960" t="n">
        <v>851156.0</v>
      </c>
      <c r="R3960" t="n">
        <v>1253.0</v>
      </c>
      <c r="S3960" t="n">
        <v>984475.5</v>
      </c>
      <c r="T3960" t="n">
        <v>1355907.75</v>
      </c>
      <c r="U3960" t="n">
        <v>984475.5</v>
      </c>
      <c r="V3960" t="n">
        <v>36.04</v>
      </c>
      <c r="W3960" t="n">
        <v>24.02</v>
      </c>
      <c r="X3960" t="n">
        <v>0.0</v>
      </c>
      <c r="Y3960" t="n">
        <v>2.983</v>
      </c>
      <c r="Z3960" t="n">
        <v>503019.733</v>
      </c>
      <c r="AA3960" t="n">
        <v>143699.156</v>
      </c>
      <c r="AB3960" t="n">
        <v>35936.632</v>
      </c>
      <c r="AC3960" t="n">
        <v>73418.965</v>
      </c>
      <c r="AD3960" t="n">
        <v>33962.853</v>
      </c>
      <c r="AE3960" t="n">
        <v>11570.549</v>
      </c>
      <c r="AF3960" t="n">
        <v>71174.343</v>
      </c>
      <c r="AG3960" t="n">
        <v>65990.985</v>
      </c>
      <c r="AH3960" t="n">
        <v>12040.066</v>
      </c>
      <c r="AI3960" t="n">
        <v>97333.078</v>
      </c>
      <c r="AJ3960" t="n">
        <v>745.25</v>
      </c>
      <c r="AK3960" t="n">
        <v>15627.02</v>
      </c>
      <c r="AL3960" t="n">
        <v>275080.9</v>
      </c>
      <c r="AM3960" t="n">
        <v>64713.513</v>
      </c>
      <c r="AN3960" t="n">
        <v>14039.3226</v>
      </c>
      <c r="AO3960" t="n">
        <v>100377.7326</v>
      </c>
      <c r="AP3960" t="n">
        <v>33053.645</v>
      </c>
      <c r="AQ3960" t="n">
        <v>83298.523</v>
      </c>
      <c r="AR3960" t="n">
        <v>4407.13</v>
      </c>
      <c r="AS3960" t="n">
        <v>50580.421</v>
      </c>
      <c r="AT3960" t="n">
        <v>110723.587</v>
      </c>
      <c r="AU3960" t="n">
        <v>89447.434649</v>
      </c>
      <c r="AV3960" t="n">
        <v>2796.7194</v>
      </c>
      <c r="AW3960" t="n">
        <v>16404.5204</v>
      </c>
      <c r="AX3960" t="n">
        <v>30379.258</v>
      </c>
      <c r="AY3960" t="n">
        <v>87568.714</v>
      </c>
      <c r="AZ3960" t="n">
        <v>80141.455</v>
      </c>
      <c r="BA3960" t="n">
        <v>250203.374</v>
      </c>
      <c r="BB3960" t="n">
        <v>6502.239</v>
      </c>
      <c r="BC3960" t="n">
        <v>48240.19</v>
      </c>
      <c r="BD3960" t="n">
        <v>14290.795</v>
      </c>
      <c r="BE3960" t="n">
        <v>26038.195</v>
      </c>
      <c r="BF3960" t="n">
        <v>63833.517</v>
      </c>
      <c r="BG3960" t="n">
        <v>236749.552</v>
      </c>
      <c r="BH3960" t="n">
        <v>23423.18</v>
      </c>
      <c r="BI3960" t="n">
        <v>239271.72</v>
      </c>
      <c r="BJ3960" t="n">
        <v>117450.434</v>
      </c>
      <c r="BK3960" t="n">
        <v>57031.040856</v>
      </c>
      <c r="BL3960" t="n">
        <v>273.7</v>
      </c>
      <c r="BM3960" t="n">
        <v>7797.672</v>
      </c>
    </row>
    <row r="3961" spans="1:1">
      <c r="A3961" s="1" t="n">
        <v>43872.239583333336</v>
      </c>
      <c r="B3961" t="n">
        <v>1590899.166</v>
      </c>
      <c r="C3961" t="n">
        <v>1480870.044</v>
      </c>
      <c r="D3961" t="n">
        <v>1860695.696508</v>
      </c>
      <c r="E3961" t="n">
        <v>325956.740601</v>
      </c>
      <c r="F3961" t="n">
        <v>966033.209</v>
      </c>
      <c r="G3961" t="n">
        <v>12711.0</v>
      </c>
      <c r="H3961" t="n">
        <v>-118.0</v>
      </c>
      <c r="I3961" t="n">
        <v>0.0</v>
      </c>
      <c r="J3961" t="n">
        <v>-25000.0</v>
      </c>
      <c r="K3961" t="n">
        <v>91400.0</v>
      </c>
      <c r="L3961" t="n">
        <v>224828.0</v>
      </c>
      <c r="M3961" t="n">
        <v>16400.0</v>
      </c>
      <c r="N3961" t="n">
        <v>740258.0</v>
      </c>
      <c r="O3961" t="n">
        <v>26375.0</v>
      </c>
      <c r="P3961" t="n">
        <v>368259.25</v>
      </c>
      <c r="Q3961" t="n">
        <v>840422.0</v>
      </c>
      <c r="R3961" t="n">
        <v>1276.0</v>
      </c>
      <c r="S3961" t="n">
        <v>975323.5</v>
      </c>
      <c r="T3961" t="n">
        <v>1326129.75</v>
      </c>
      <c r="U3961" t="n">
        <v>975323.5</v>
      </c>
      <c r="V3961" t="n">
        <v>36.04</v>
      </c>
      <c r="W3961" t="n">
        <v>24.02</v>
      </c>
      <c r="X3961" t="n">
        <v>0.0</v>
      </c>
      <c r="Y3961" t="n">
        <v>2.983</v>
      </c>
      <c r="Z3961" t="n">
        <v>504302.141</v>
      </c>
      <c r="AA3961" t="n">
        <v>148035.572</v>
      </c>
      <c r="AB3961" t="n">
        <v>36042.985</v>
      </c>
      <c r="AC3961" t="n">
        <v>75935.612</v>
      </c>
      <c r="AD3961" t="n">
        <v>35689.607</v>
      </c>
      <c r="AE3961" t="n">
        <v>10309.05</v>
      </c>
      <c r="AF3961" t="n">
        <v>84424.857</v>
      </c>
      <c r="AG3961" t="n">
        <v>67823.716</v>
      </c>
      <c r="AH3961" t="n">
        <v>12036.236</v>
      </c>
      <c r="AI3961" t="n">
        <v>106477.393</v>
      </c>
      <c r="AJ3961" t="n">
        <v>713.75</v>
      </c>
      <c r="AK3961" t="n">
        <v>16320.52</v>
      </c>
      <c r="AL3961" t="n">
        <v>274864.858</v>
      </c>
      <c r="AM3961" t="n">
        <v>65191.088</v>
      </c>
      <c r="AN3961" t="n">
        <v>14265.36</v>
      </c>
      <c r="AO3961" t="n">
        <v>99381.8188</v>
      </c>
      <c r="AP3961" t="n">
        <v>37211.798</v>
      </c>
      <c r="AQ3961" t="n">
        <v>85378.768</v>
      </c>
      <c r="AR3961" t="n">
        <v>4472.864</v>
      </c>
      <c r="AS3961" t="n">
        <v>52186.749</v>
      </c>
      <c r="AT3961" t="n">
        <v>119348.924</v>
      </c>
      <c r="AU3961" t="n">
        <v>91800.067109</v>
      </c>
      <c r="AV3961" t="n">
        <v>2897.822</v>
      </c>
      <c r="AW3961" t="n">
        <v>17222.2022</v>
      </c>
      <c r="AX3961" t="n">
        <v>30701.681</v>
      </c>
      <c r="AY3961" t="n">
        <v>90618.069</v>
      </c>
      <c r="AZ3961" t="n">
        <v>86864.663</v>
      </c>
      <c r="BA3961" t="n">
        <v>252276.017</v>
      </c>
      <c r="BB3961" t="n">
        <v>6522.145</v>
      </c>
      <c r="BC3961" t="n">
        <v>49526.264</v>
      </c>
      <c r="BD3961" t="n">
        <v>14513.273</v>
      </c>
      <c r="BE3961" t="n">
        <v>26903.473</v>
      </c>
      <c r="BF3961" t="n">
        <v>63755.312</v>
      </c>
      <c r="BG3961" t="n">
        <v>237975.728</v>
      </c>
      <c r="BH3961" t="n">
        <v>23501.76</v>
      </c>
      <c r="BI3961" t="n">
        <v>247489.337</v>
      </c>
      <c r="BJ3961" t="n">
        <v>117814.015</v>
      </c>
      <c r="BK3961" t="n">
        <v>52278.018399</v>
      </c>
      <c r="BL3961" t="n">
        <v>267.55</v>
      </c>
      <c r="BM3961" t="n">
        <v>8127.65</v>
      </c>
    </row>
    <row r="3962" spans="1:1">
      <c r="A3962" s="1" t="n">
        <v>43872.25</v>
      </c>
      <c r="B3962" t="n">
        <v>1632884.363</v>
      </c>
      <c r="C3962" t="n">
        <v>1527316.044</v>
      </c>
      <c r="D3962" t="n">
        <v>1872005.633108</v>
      </c>
      <c r="E3962" t="n">
        <v>292347.495543</v>
      </c>
      <c r="F3962" t="n">
        <v>1008142.219</v>
      </c>
      <c r="G3962" t="n">
        <v>23652.0</v>
      </c>
      <c r="H3962" t="n">
        <v>-2.0</v>
      </c>
      <c r="I3962" t="n">
        <v>0.0</v>
      </c>
      <c r="J3962" t="n">
        <v>-25000.0</v>
      </c>
      <c r="K3962" t="n">
        <v>90300.0</v>
      </c>
      <c r="L3962" t="n">
        <v>220332.0</v>
      </c>
      <c r="M3962" t="n">
        <v>8800.0</v>
      </c>
      <c r="N3962" t="n">
        <v>751850.0</v>
      </c>
      <c r="O3962" t="n">
        <v>33275.0</v>
      </c>
      <c r="P3962" t="n">
        <v>361059.25</v>
      </c>
      <c r="Q3962" t="n">
        <v>847177.0</v>
      </c>
      <c r="R3962" t="n">
        <v>1253.0</v>
      </c>
      <c r="S3962" t="n">
        <v>978331.5</v>
      </c>
      <c r="T3962" t="n">
        <v>1334007.75</v>
      </c>
      <c r="U3962" t="n">
        <v>978331.5</v>
      </c>
      <c r="V3962" t="n">
        <v>36.04</v>
      </c>
      <c r="W3962" t="n">
        <v>24.02</v>
      </c>
      <c r="X3962" t="n">
        <v>0.0</v>
      </c>
      <c r="Y3962" t="n">
        <v>2.983</v>
      </c>
      <c r="Z3962" t="n">
        <v>504753.173</v>
      </c>
      <c r="AA3962" t="n">
        <v>152097.662</v>
      </c>
      <c r="AB3962" t="n">
        <v>35891.807</v>
      </c>
      <c r="AC3962" t="n">
        <v>78953.439</v>
      </c>
      <c r="AD3962" t="n">
        <v>38741.823</v>
      </c>
      <c r="AE3962" t="n">
        <v>11625.794</v>
      </c>
      <c r="AF3962" t="n">
        <v>97491.15</v>
      </c>
      <c r="AG3962" t="n">
        <v>68899.927</v>
      </c>
      <c r="AH3962" t="n">
        <v>12293.86</v>
      </c>
      <c r="AI3962" t="n">
        <v>110734.9</v>
      </c>
      <c r="AJ3962" t="n">
        <v>555.78</v>
      </c>
      <c r="AK3962" t="n">
        <v>16823.55</v>
      </c>
      <c r="AL3962" t="n">
        <v>274873.716</v>
      </c>
      <c r="AM3962" t="n">
        <v>58012.63</v>
      </c>
      <c r="AN3962" t="n">
        <v>14076.7702</v>
      </c>
      <c r="AO3962" t="n">
        <v>103693.197</v>
      </c>
      <c r="AP3962" t="n">
        <v>45184.885</v>
      </c>
      <c r="AQ3962" t="n">
        <v>86161.621</v>
      </c>
      <c r="AR3962" t="n">
        <v>3967.503</v>
      </c>
      <c r="AS3962" t="n">
        <v>54235.077</v>
      </c>
      <c r="AT3962" t="n">
        <v>136629.027</v>
      </c>
      <c r="AU3962" t="n">
        <v>93948.408651</v>
      </c>
      <c r="AV3962" t="n">
        <v>2892.8678</v>
      </c>
      <c r="AW3962" t="n">
        <v>17939.96</v>
      </c>
      <c r="AX3962" t="n">
        <v>30739.841</v>
      </c>
      <c r="AY3962" t="n">
        <v>91922.224</v>
      </c>
      <c r="AZ3962" t="n">
        <v>96898.035</v>
      </c>
      <c r="BA3962" t="n">
        <v>256584.906</v>
      </c>
      <c r="BB3962" t="n">
        <v>6507.709</v>
      </c>
      <c r="BC3962" t="n">
        <v>51326.372</v>
      </c>
      <c r="BD3962" t="n">
        <v>15106.402</v>
      </c>
      <c r="BE3962" t="n">
        <v>26984.402</v>
      </c>
      <c r="BF3962" t="n">
        <v>59684.492</v>
      </c>
      <c r="BG3962" t="n">
        <v>213784.557</v>
      </c>
      <c r="BH3962" t="n">
        <v>23193.185</v>
      </c>
      <c r="BI3962" t="n">
        <v>257715.355</v>
      </c>
      <c r="BJ3962" t="n">
        <v>117249.366</v>
      </c>
      <c r="BK3962" t="n">
        <v>52822.555457</v>
      </c>
      <c r="BL3962" t="n">
        <v>266.35</v>
      </c>
      <c r="BM3962" t="n">
        <v>8589.109</v>
      </c>
    </row>
    <row r="3963" spans="1:1">
      <c r="A3963" s="1" t="n">
        <v>43872.260416666664</v>
      </c>
      <c r="B3963" t="n">
        <v>1679559.315</v>
      </c>
      <c r="C3963" t="n">
        <v>1681822.281</v>
      </c>
      <c r="D3963" t="n">
        <v>1860793.556587</v>
      </c>
      <c r="E3963" t="n">
        <v>129195.669424</v>
      </c>
      <c r="F3963" t="n">
        <v>1139992.429</v>
      </c>
      <c r="G3963" t="n">
        <v>374.0</v>
      </c>
      <c r="H3963" t="n">
        <v>-15798.0</v>
      </c>
      <c r="I3963" t="n">
        <v>0.0</v>
      </c>
      <c r="J3963" t="n">
        <v>-25000.0</v>
      </c>
      <c r="K3963" t="n">
        <v>102600.0</v>
      </c>
      <c r="L3963" t="n">
        <v>205104.0</v>
      </c>
      <c r="M3963" t="n">
        <v>23800.0</v>
      </c>
      <c r="N3963" t="n">
        <v>672966.0</v>
      </c>
      <c r="O3963" t="n">
        <v>65463.0</v>
      </c>
      <c r="P3963" t="n">
        <v>265826.25</v>
      </c>
      <c r="Q3963" t="n">
        <v>805766.0</v>
      </c>
      <c r="R3963" t="n">
        <v>1620.0</v>
      </c>
      <c r="S3963" t="n">
        <v>995391.0</v>
      </c>
      <c r="T3963" t="n">
        <v>1139990.0</v>
      </c>
      <c r="U3963" t="n">
        <v>995391.0</v>
      </c>
      <c r="V3963" t="n">
        <v>41.66</v>
      </c>
      <c r="W3963" t="n">
        <v>27.78</v>
      </c>
      <c r="X3963" t="n">
        <v>0.0</v>
      </c>
      <c r="Y3963" t="n">
        <v>6.702</v>
      </c>
      <c r="Z3963" t="n">
        <v>504597.7</v>
      </c>
      <c r="AA3963" t="n">
        <v>157839.885</v>
      </c>
      <c r="AB3963" t="n">
        <v>42620.632</v>
      </c>
      <c r="AC3963" t="n">
        <v>83123.536</v>
      </c>
      <c r="AD3963" t="n">
        <v>35151.127</v>
      </c>
      <c r="AE3963" t="n">
        <v>12251.508</v>
      </c>
      <c r="AF3963" t="n">
        <v>104086.627</v>
      </c>
      <c r="AG3963" t="n">
        <v>68613.575</v>
      </c>
      <c r="AH3963" t="n">
        <v>13970.15</v>
      </c>
      <c r="AI3963" t="n">
        <v>99394.324</v>
      </c>
      <c r="AJ3963" t="n">
        <v>589.715</v>
      </c>
      <c r="AK3963" t="n">
        <v>18139.805</v>
      </c>
      <c r="AL3963" t="n">
        <v>275241.702</v>
      </c>
      <c r="AM3963" t="n">
        <v>60365.555</v>
      </c>
      <c r="AN3963" t="n">
        <v>14714.3788</v>
      </c>
      <c r="AO3963" t="n">
        <v>108379.7086</v>
      </c>
      <c r="AP3963" t="n">
        <v>101581.029</v>
      </c>
      <c r="AQ3963" t="n">
        <v>82814.895</v>
      </c>
      <c r="AR3963" t="n">
        <v>4007.941</v>
      </c>
      <c r="AS3963" t="n">
        <v>56084.484</v>
      </c>
      <c r="AT3963" t="n">
        <v>235671.016</v>
      </c>
      <c r="AU3963" t="n">
        <v>93798.536011</v>
      </c>
      <c r="AV3963" t="n">
        <v>2910.6892</v>
      </c>
      <c r="AW3963" t="n">
        <v>18232.5664</v>
      </c>
      <c r="AX3963" t="n">
        <v>31291.075</v>
      </c>
      <c r="AY3963" t="n">
        <v>94102.619</v>
      </c>
      <c r="AZ3963" t="n">
        <v>86502.17</v>
      </c>
      <c r="BA3963" t="n">
        <v>255588.07</v>
      </c>
      <c r="BB3963" t="n">
        <v>7538.255</v>
      </c>
      <c r="BC3963" t="n">
        <v>53446.682</v>
      </c>
      <c r="BD3963" t="n">
        <v>15814.851</v>
      </c>
      <c r="BE3963" t="n">
        <v>27049.15</v>
      </c>
      <c r="BF3963" t="n">
        <v>52716.474</v>
      </c>
      <c r="BG3963" t="n">
        <v>192923.93</v>
      </c>
      <c r="BH3963" t="n">
        <v>23567.216</v>
      </c>
      <c r="BI3963" t="n">
        <v>271920.04</v>
      </c>
      <c r="BJ3963" t="n">
        <v>116831.915</v>
      </c>
      <c r="BK3963" t="n">
        <v>56813.032576</v>
      </c>
      <c r="BL3963" t="n">
        <v>274.875</v>
      </c>
      <c r="BM3963" t="n">
        <v>9033.302</v>
      </c>
    </row>
    <row r="3964" spans="1:1">
      <c r="A3964" s="1" t="n">
        <v>43872.270833333336</v>
      </c>
      <c r="B3964" t="n">
        <v>1759708.286</v>
      </c>
      <c r="C3964" t="n">
        <v>1736445.791</v>
      </c>
      <c r="D3964" t="n">
        <v>1897298.246472</v>
      </c>
      <c r="E3964" t="n">
        <v>113904.38391</v>
      </c>
      <c r="F3964" t="n">
        <v>1173886.412</v>
      </c>
      <c r="G3964" t="n">
        <v>314.0</v>
      </c>
      <c r="H3964" t="n">
        <v>-5184.0</v>
      </c>
      <c r="I3964" t="n">
        <v>0.0</v>
      </c>
      <c r="J3964" t="n">
        <v>-25000.0</v>
      </c>
      <c r="K3964" t="n">
        <v>92400.0</v>
      </c>
      <c r="L3964" t="n">
        <v>190960.0</v>
      </c>
      <c r="M3964" t="n">
        <v>33200.0</v>
      </c>
      <c r="N3964" t="n">
        <v>732162.0</v>
      </c>
      <c r="O3964" t="n">
        <v>67063.0</v>
      </c>
      <c r="P3964" t="n">
        <v>261226.25</v>
      </c>
      <c r="Q3964" t="n">
        <v>826288.0</v>
      </c>
      <c r="R3964" t="n">
        <v>1755.0</v>
      </c>
      <c r="S3964" t="n">
        <v>1017532.0</v>
      </c>
      <c r="T3964" t="n">
        <v>1184882.0</v>
      </c>
      <c r="U3964" t="n">
        <v>1017532.0</v>
      </c>
      <c r="V3964" t="n">
        <v>41.66</v>
      </c>
      <c r="W3964" t="n">
        <v>27.78</v>
      </c>
      <c r="X3964" t="n">
        <v>0.0</v>
      </c>
      <c r="Y3964" t="n">
        <v>6.702</v>
      </c>
      <c r="Z3964" t="n">
        <v>504591.235</v>
      </c>
      <c r="AA3964" t="n">
        <v>161365.264</v>
      </c>
      <c r="AB3964" t="n">
        <v>44073.607</v>
      </c>
      <c r="AC3964" t="n">
        <v>86606.834</v>
      </c>
      <c r="AD3964" t="n">
        <v>28703.532</v>
      </c>
      <c r="AE3964" t="n">
        <v>12782.286</v>
      </c>
      <c r="AF3964" t="n">
        <v>107437.438</v>
      </c>
      <c r="AG3964" t="n">
        <v>71100.679</v>
      </c>
      <c r="AH3964" t="n">
        <v>14111.154</v>
      </c>
      <c r="AI3964" t="n">
        <v>117974.548</v>
      </c>
      <c r="AJ3964" t="n">
        <v>626.87</v>
      </c>
      <c r="AK3964" t="n">
        <v>18938.371</v>
      </c>
      <c r="AL3964" t="n">
        <v>275005.484</v>
      </c>
      <c r="AM3964" t="n">
        <v>65455.219</v>
      </c>
      <c r="AN3964" t="n">
        <v>15097.983</v>
      </c>
      <c r="AO3964" t="n">
        <v>113725.0492</v>
      </c>
      <c r="AP3964" t="n">
        <v>112793.849</v>
      </c>
      <c r="AQ3964" t="n">
        <v>86471.292</v>
      </c>
      <c r="AR3964" t="n">
        <v>4019.294</v>
      </c>
      <c r="AS3964" t="n">
        <v>58413.141</v>
      </c>
      <c r="AT3964" t="n">
        <v>268269.257</v>
      </c>
      <c r="AU3964" t="n">
        <v>95017.194382</v>
      </c>
      <c r="AV3964" t="n">
        <v>2914.411</v>
      </c>
      <c r="AW3964" t="n">
        <v>18882.7588</v>
      </c>
      <c r="AX3964" t="n">
        <v>31502.743</v>
      </c>
      <c r="AY3964" t="n">
        <v>99344.292</v>
      </c>
      <c r="AZ3964" t="n">
        <v>87693.046</v>
      </c>
      <c r="BA3964" t="n">
        <v>249738.275</v>
      </c>
      <c r="BB3964" t="n">
        <v>9839.8</v>
      </c>
      <c r="BC3964" t="n">
        <v>55552.59</v>
      </c>
      <c r="BD3964" t="n">
        <v>16314.999</v>
      </c>
      <c r="BE3964" t="n">
        <v>28137.9</v>
      </c>
      <c r="BF3964" t="n">
        <v>58992.177</v>
      </c>
      <c r="BG3964" t="n">
        <v>196573.927</v>
      </c>
      <c r="BH3964" t="n">
        <v>23748.882</v>
      </c>
      <c r="BI3964" t="n">
        <v>282092.685</v>
      </c>
      <c r="BJ3964" t="n">
        <v>117498.615</v>
      </c>
      <c r="BK3964" t="n">
        <v>57636.20609</v>
      </c>
      <c r="BL3964" t="n">
        <v>264.5</v>
      </c>
      <c r="BM3964" t="n">
        <v>9276.701</v>
      </c>
    </row>
    <row r="3965" spans="1:1">
      <c r="A3965" s="1" t="n">
        <v>43872.28125</v>
      </c>
      <c r="B3965" t="n">
        <v>1812382.365</v>
      </c>
      <c r="C3965" t="n">
        <v>1774857.31</v>
      </c>
      <c r="D3965" t="n">
        <v>1929072.67314</v>
      </c>
      <c r="E3965" t="n">
        <v>105944.504956</v>
      </c>
      <c r="F3965" t="n">
        <v>1194583.346</v>
      </c>
      <c r="G3965" t="n">
        <v>1084.0</v>
      </c>
      <c r="H3965" t="n">
        <v>-636.0</v>
      </c>
      <c r="I3965" t="n">
        <v>0.0</v>
      </c>
      <c r="J3965" t="n">
        <v>0.0</v>
      </c>
      <c r="K3965" t="n">
        <v>78500.0</v>
      </c>
      <c r="L3965" t="n">
        <v>183420.0</v>
      </c>
      <c r="M3965" t="n">
        <v>41000.0</v>
      </c>
      <c r="N3965" t="n">
        <v>691126.0</v>
      </c>
      <c r="O3965" t="n">
        <v>58563.0</v>
      </c>
      <c r="P3965" t="n">
        <v>262226.25</v>
      </c>
      <c r="Q3965" t="n">
        <v>802713.0</v>
      </c>
      <c r="R3965" t="n">
        <v>2584.0</v>
      </c>
      <c r="S3965" t="n">
        <v>980991.0</v>
      </c>
      <c r="T3965" t="n">
        <v>1138260.0</v>
      </c>
      <c r="U3965" t="n">
        <v>980991.0</v>
      </c>
      <c r="V3965" t="n">
        <v>41.66</v>
      </c>
      <c r="W3965" t="n">
        <v>27.78</v>
      </c>
      <c r="X3965" t="n">
        <v>0.0</v>
      </c>
      <c r="Y3965" t="n">
        <v>0.0</v>
      </c>
      <c r="Z3965" t="n">
        <v>505203.884</v>
      </c>
      <c r="AA3965" t="n">
        <v>164302.653</v>
      </c>
      <c r="AB3965" t="n">
        <v>44598.01</v>
      </c>
      <c r="AC3965" t="n">
        <v>89968.585</v>
      </c>
      <c r="AD3965" t="n">
        <v>32221.973</v>
      </c>
      <c r="AE3965" t="n">
        <v>13016.887</v>
      </c>
      <c r="AF3965" t="n">
        <v>122177.176</v>
      </c>
      <c r="AG3965" t="n">
        <v>73389.867</v>
      </c>
      <c r="AH3965" t="n">
        <v>14023.693</v>
      </c>
      <c r="AI3965" t="n">
        <v>120578.231</v>
      </c>
      <c r="AJ3965" t="n">
        <v>594.68</v>
      </c>
      <c r="AK3965" t="n">
        <v>20130.619</v>
      </c>
      <c r="AL3965" t="n">
        <v>274850.757</v>
      </c>
      <c r="AM3965" t="n">
        <v>64911.653</v>
      </c>
      <c r="AN3965" t="n">
        <v>15280.1192</v>
      </c>
      <c r="AO3965" t="n">
        <v>117758.6436</v>
      </c>
      <c r="AP3965" t="n">
        <v>117768.125</v>
      </c>
      <c r="AQ3965" t="n">
        <v>90111.562</v>
      </c>
      <c r="AR3965" t="n">
        <v>3990.014</v>
      </c>
      <c r="AS3965" t="n">
        <v>60839.029</v>
      </c>
      <c r="AT3965" t="n">
        <v>268815.011</v>
      </c>
      <c r="AU3965" t="n">
        <v>95934.969096</v>
      </c>
      <c r="AV3965" t="n">
        <v>2907.3138</v>
      </c>
      <c r="AW3965" t="n">
        <v>19688.8134</v>
      </c>
      <c r="AX3965" t="n">
        <v>31459.655</v>
      </c>
      <c r="AY3965" t="n">
        <v>104019.529</v>
      </c>
      <c r="AZ3965" t="n">
        <v>93284.531</v>
      </c>
      <c r="BA3965" t="n">
        <v>231397.526</v>
      </c>
      <c r="BB3965" t="n">
        <v>9836.951</v>
      </c>
      <c r="BC3965" t="n">
        <v>57505.798</v>
      </c>
      <c r="BD3965" t="n">
        <v>16215.109</v>
      </c>
      <c r="BE3965" t="n">
        <v>28557.909</v>
      </c>
      <c r="BF3965" t="n">
        <v>65402.334</v>
      </c>
      <c r="BG3965" t="n">
        <v>205733.534</v>
      </c>
      <c r="BH3965" t="n">
        <v>24465.365</v>
      </c>
      <c r="BI3965" t="n">
        <v>290668.663</v>
      </c>
      <c r="BJ3965" t="n">
        <v>118497.975</v>
      </c>
      <c r="BK3965" t="n">
        <v>58643.086044</v>
      </c>
      <c r="BL3965" t="n">
        <v>265.55</v>
      </c>
      <c r="BM3965" t="n">
        <v>9233.012</v>
      </c>
    </row>
    <row r="3966" spans="1:1">
      <c r="A3966" s="1" t="n">
        <v>43872.291666666664</v>
      </c>
      <c r="B3966" t="n">
        <v>1866758.512</v>
      </c>
      <c r="C3966" t="n">
        <v>1837627.046</v>
      </c>
      <c r="D3966" t="n">
        <v>1986917.253166</v>
      </c>
      <c r="E3966" t="n">
        <v>95909.599169</v>
      </c>
      <c r="F3966" t="n">
        <v>1241406.331</v>
      </c>
      <c r="G3966" t="n">
        <v>6515.0</v>
      </c>
      <c r="H3966" t="n">
        <v>-164.0</v>
      </c>
      <c r="I3966" t="n">
        <v>0.0</v>
      </c>
      <c r="J3966" t="n">
        <v>0.0</v>
      </c>
      <c r="K3966" t="n">
        <v>71400.0</v>
      </c>
      <c r="L3966" t="n">
        <v>178736.0</v>
      </c>
      <c r="M3966" t="n">
        <v>41800.0</v>
      </c>
      <c r="N3966" t="n">
        <v>716991.0</v>
      </c>
      <c r="O3966" t="n">
        <v>61963.0</v>
      </c>
      <c r="P3966" t="n">
        <v>259226.25</v>
      </c>
      <c r="Q3966" t="n">
        <v>815953.0</v>
      </c>
      <c r="R3966" t="n">
        <v>1945.0</v>
      </c>
      <c r="S3966" t="n">
        <v>992293.0</v>
      </c>
      <c r="T3966" t="n">
        <v>1157683.0</v>
      </c>
      <c r="U3966" t="n">
        <v>992293.0</v>
      </c>
      <c r="V3966" t="n">
        <v>41.66</v>
      </c>
      <c r="W3966" t="n">
        <v>27.78</v>
      </c>
      <c r="X3966" t="n">
        <v>0.0</v>
      </c>
      <c r="Y3966" t="n">
        <v>0.0</v>
      </c>
      <c r="Z3966" t="n">
        <v>505433.106</v>
      </c>
      <c r="AA3966" t="n">
        <v>165305.067</v>
      </c>
      <c r="AB3966" t="n">
        <v>44908.947</v>
      </c>
      <c r="AC3966" t="n">
        <v>93420.351</v>
      </c>
      <c r="AD3966" t="n">
        <v>31219.102</v>
      </c>
      <c r="AE3966" t="n">
        <v>13070.889</v>
      </c>
      <c r="AF3966" t="n">
        <v>146936.426</v>
      </c>
      <c r="AG3966" t="n">
        <v>75584.094</v>
      </c>
      <c r="AH3966" t="n">
        <v>13855.542</v>
      </c>
      <c r="AI3966" t="n">
        <v>115295.615</v>
      </c>
      <c r="AJ3966" t="n">
        <v>589.68</v>
      </c>
      <c r="AK3966" t="n">
        <v>21242.65</v>
      </c>
      <c r="AL3966" t="n">
        <v>275084.676</v>
      </c>
      <c r="AM3966" t="n">
        <v>71906.565</v>
      </c>
      <c r="AN3966" t="n">
        <v>15840.5408</v>
      </c>
      <c r="AO3966" t="n">
        <v>122219.8944</v>
      </c>
      <c r="AP3966" t="n">
        <v>122946.249</v>
      </c>
      <c r="AQ3966" t="n">
        <v>92700.249</v>
      </c>
      <c r="AR3966" t="n">
        <v>4072.749</v>
      </c>
      <c r="AS3966" t="n">
        <v>63202.464</v>
      </c>
      <c r="AT3966" t="n">
        <v>290724.754</v>
      </c>
      <c r="AU3966" t="n">
        <v>99310.684335</v>
      </c>
      <c r="AV3966" t="n">
        <v>3193.4382</v>
      </c>
      <c r="AW3966" t="n">
        <v>20413.3486</v>
      </c>
      <c r="AX3966" t="n">
        <v>31661.282</v>
      </c>
      <c r="AY3966" t="n">
        <v>109314.16</v>
      </c>
      <c r="AZ3966" t="n">
        <v>100755.968</v>
      </c>
      <c r="BA3966" t="n">
        <v>237815.211</v>
      </c>
      <c r="BB3966" t="n">
        <v>9837.046</v>
      </c>
      <c r="BC3966" t="n">
        <v>58838.098</v>
      </c>
      <c r="BD3966" t="n">
        <v>17496.119</v>
      </c>
      <c r="BE3966" t="n">
        <v>29182.52</v>
      </c>
      <c r="BF3966" t="n">
        <v>65627.524</v>
      </c>
      <c r="BG3966" t="n">
        <v>215228.864</v>
      </c>
      <c r="BH3966" t="n">
        <v>24883.652</v>
      </c>
      <c r="BI3966" t="n">
        <v>298859.6</v>
      </c>
      <c r="BJ3966" t="n">
        <v>118903.249</v>
      </c>
      <c r="BK3966" t="n">
        <v>61469.539831</v>
      </c>
      <c r="BL3966" t="n">
        <v>265.725</v>
      </c>
      <c r="BM3966" t="n">
        <v>9117.589</v>
      </c>
    </row>
    <row r="3967" spans="1:1">
      <c r="A3967" s="1" t="n">
        <v>43872.302083333336</v>
      </c>
      <c r="B3967" t="n">
        <v>1905814.429</v>
      </c>
      <c r="C3967" t="n">
        <v>1856624.24</v>
      </c>
      <c r="D3967" t="n">
        <v>2036395.868093</v>
      </c>
      <c r="E3967" t="n">
        <v>134043.513652</v>
      </c>
      <c r="F3967" t="n">
        <v>1224741.406</v>
      </c>
      <c r="G3967" t="n">
        <v>367.0</v>
      </c>
      <c r="H3967" t="n">
        <v>-2590.0</v>
      </c>
      <c r="I3967" t="n">
        <v>0.0</v>
      </c>
      <c r="J3967" t="n">
        <v>-23750.0</v>
      </c>
      <c r="K3967" t="n">
        <v>60700.0</v>
      </c>
      <c r="L3967" t="n">
        <v>164352.0</v>
      </c>
      <c r="M3967" t="n">
        <v>57100.0</v>
      </c>
      <c r="N3967" t="n">
        <v>694680.0</v>
      </c>
      <c r="O3967" t="n">
        <v>26708.25</v>
      </c>
      <c r="P3967" t="n">
        <v>229613.25</v>
      </c>
      <c r="Q3967" t="n">
        <v>778724.0</v>
      </c>
      <c r="R3967" t="n">
        <v>3033.0</v>
      </c>
      <c r="S3967" t="n">
        <v>922668.75</v>
      </c>
      <c r="T3967" t="n">
        <v>1093072.5</v>
      </c>
      <c r="U3967" t="n">
        <v>922668.75</v>
      </c>
      <c r="V3967" t="n">
        <v>43.72</v>
      </c>
      <c r="W3967" t="n">
        <v>29.14</v>
      </c>
      <c r="X3967" t="n">
        <v>0.0</v>
      </c>
      <c r="Y3967" t="n">
        <v>20.736842</v>
      </c>
      <c r="Z3967" t="n">
        <v>505521.536</v>
      </c>
      <c r="AA3967" t="n">
        <v>165298.355</v>
      </c>
      <c r="AB3967" t="n">
        <v>50731.608</v>
      </c>
      <c r="AC3967" t="n">
        <v>92111.161</v>
      </c>
      <c r="AD3967" t="n">
        <v>25596.811</v>
      </c>
      <c r="AE3967" t="n">
        <v>13439.154</v>
      </c>
      <c r="AF3967" t="n">
        <v>220963.29</v>
      </c>
      <c r="AG3967" t="n">
        <v>77995.964</v>
      </c>
      <c r="AH3967" t="n">
        <v>16265.842</v>
      </c>
      <c r="AI3967" t="n">
        <v>105579.475</v>
      </c>
      <c r="AJ3967" t="n">
        <v>601.02</v>
      </c>
      <c r="AK3967" t="n">
        <v>21791.93</v>
      </c>
      <c r="AL3967" t="n">
        <v>275020.147</v>
      </c>
      <c r="AM3967" t="n">
        <v>71337.11</v>
      </c>
      <c r="AN3967" t="n">
        <v>16122.8682</v>
      </c>
      <c r="AO3967" t="n">
        <v>124107.788</v>
      </c>
      <c r="AP3967" t="n">
        <v>119346.128</v>
      </c>
      <c r="AQ3967" t="n">
        <v>97543.783</v>
      </c>
      <c r="AR3967" t="n">
        <v>4026.129</v>
      </c>
      <c r="AS3967" t="n">
        <v>64848.429</v>
      </c>
      <c r="AT3967" t="n">
        <v>245913.838</v>
      </c>
      <c r="AU3967" t="n">
        <v>104389.976745</v>
      </c>
      <c r="AV3967" t="n">
        <v>3385.7458</v>
      </c>
      <c r="AW3967" t="n">
        <v>20203.678</v>
      </c>
      <c r="AX3967" t="n">
        <v>31660.938</v>
      </c>
      <c r="AY3967" t="n">
        <v>114694.32</v>
      </c>
      <c r="AZ3967" t="n">
        <v>81649.696</v>
      </c>
      <c r="BA3967" t="n">
        <v>259523.015</v>
      </c>
      <c r="BB3967" t="n">
        <v>14852.064</v>
      </c>
      <c r="BC3967" t="n">
        <v>58404.567</v>
      </c>
      <c r="BD3967" t="n">
        <v>22962.102</v>
      </c>
      <c r="BE3967" t="n">
        <v>29856.704</v>
      </c>
      <c r="BF3967" t="n">
        <v>65486.453</v>
      </c>
      <c r="BG3967" t="n">
        <v>227592.974</v>
      </c>
      <c r="BH3967" t="n">
        <v>24473.882</v>
      </c>
      <c r="BI3967" t="n">
        <v>301893.802</v>
      </c>
      <c r="BJ3967" t="n">
        <v>118347.3</v>
      </c>
      <c r="BK3967" t="n">
        <v>62386.274348</v>
      </c>
      <c r="BL3967" t="n">
        <v>259.475</v>
      </c>
      <c r="BM3967" t="n">
        <v>9346.875</v>
      </c>
    </row>
    <row r="3968" spans="1:1">
      <c r="A3968" s="1" t="n">
        <v>43872.3125</v>
      </c>
      <c r="B3968" t="n">
        <v>1973707.957</v>
      </c>
      <c r="C3968" t="n">
        <v>1940351.594</v>
      </c>
      <c r="D3968" t="n">
        <v>2106070.192939</v>
      </c>
      <c r="E3968" t="n">
        <v>120540.462937</v>
      </c>
      <c r="F3968" t="n">
        <v>1289269.385</v>
      </c>
      <c r="G3968" t="n">
        <v>712.0</v>
      </c>
      <c r="H3968" t="n">
        <v>-688.0</v>
      </c>
      <c r="I3968" t="n">
        <v>0.0</v>
      </c>
      <c r="J3968" t="n">
        <v>-23750.0</v>
      </c>
      <c r="K3968" t="n">
        <v>61600.0</v>
      </c>
      <c r="L3968" t="n">
        <v>161588.0</v>
      </c>
      <c r="M3968" t="n">
        <v>62600.0</v>
      </c>
      <c r="N3968" t="n">
        <v>728028.0</v>
      </c>
      <c r="O3968" t="n">
        <v>29808.25</v>
      </c>
      <c r="P3968" t="n">
        <v>227813.25</v>
      </c>
      <c r="Q3968" t="n">
        <v>787965.0</v>
      </c>
      <c r="R3968" t="n">
        <v>6144.0</v>
      </c>
      <c r="S3968" t="n">
        <v>940470.75</v>
      </c>
      <c r="T3968" t="n">
        <v>1125513.5</v>
      </c>
      <c r="U3968" t="n">
        <v>940470.75</v>
      </c>
      <c r="V3968" t="n">
        <v>43.72</v>
      </c>
      <c r="W3968" t="n">
        <v>29.14</v>
      </c>
      <c r="X3968" t="n">
        <v>0.0</v>
      </c>
      <c r="Y3968" t="n">
        <v>20.736842</v>
      </c>
      <c r="Z3968" t="n">
        <v>505225.381</v>
      </c>
      <c r="AA3968" t="n">
        <v>170827.32</v>
      </c>
      <c r="AB3968" t="n">
        <v>51464.313</v>
      </c>
      <c r="AC3968" t="n">
        <v>94328.439</v>
      </c>
      <c r="AD3968" t="n">
        <v>28513.826</v>
      </c>
      <c r="AE3968" t="n">
        <v>13687.403</v>
      </c>
      <c r="AF3968" t="n">
        <v>255410.047</v>
      </c>
      <c r="AG3968" t="n">
        <v>81315.258</v>
      </c>
      <c r="AH3968" t="n">
        <v>16327.489</v>
      </c>
      <c r="AI3968" t="n">
        <v>117434.04</v>
      </c>
      <c r="AJ3968" t="n">
        <v>576.27</v>
      </c>
      <c r="AK3968" t="n">
        <v>22670.21</v>
      </c>
      <c r="AL3968" t="n">
        <v>274851.129</v>
      </c>
      <c r="AM3968" t="n">
        <v>69768.145</v>
      </c>
      <c r="AN3968" t="n">
        <v>34921.8792</v>
      </c>
      <c r="AO3968" t="n">
        <v>128459.5118</v>
      </c>
      <c r="AP3968" t="n">
        <v>121953.415</v>
      </c>
      <c r="AQ3968" t="n">
        <v>99545.36</v>
      </c>
      <c r="AR3968" t="n">
        <v>4000.809</v>
      </c>
      <c r="AS3968" t="n">
        <v>67486.51</v>
      </c>
      <c r="AT3968" t="n">
        <v>255058.618</v>
      </c>
      <c r="AU3968" t="n">
        <v>107498.601876</v>
      </c>
      <c r="AV3968" t="n">
        <v>3445.7658</v>
      </c>
      <c r="AW3968" t="n">
        <v>20694.8792</v>
      </c>
      <c r="AX3968" t="n">
        <v>31646.475</v>
      </c>
      <c r="AY3968" t="n">
        <v>118905.891</v>
      </c>
      <c r="AZ3968" t="n">
        <v>93466.924</v>
      </c>
      <c r="BA3968" t="n">
        <v>267800.938</v>
      </c>
      <c r="BB3968" t="n">
        <v>15038.304</v>
      </c>
      <c r="BC3968" t="n">
        <v>59963.871</v>
      </c>
      <c r="BD3968" t="n">
        <v>23362.827</v>
      </c>
      <c r="BE3968" t="n">
        <v>30718.427</v>
      </c>
      <c r="BF3968" t="n">
        <v>64890.556</v>
      </c>
      <c r="BG3968" t="n">
        <v>235467.035</v>
      </c>
      <c r="BH3968" t="n">
        <v>24230.238</v>
      </c>
      <c r="BI3968" t="n">
        <v>312868.065</v>
      </c>
      <c r="BJ3968" t="n">
        <v>122171.555</v>
      </c>
      <c r="BK3968" t="n">
        <v>62562.102063</v>
      </c>
      <c r="BL3968" t="n">
        <v>265.725</v>
      </c>
      <c r="BM3968" t="n">
        <v>9437.404</v>
      </c>
    </row>
    <row r="3969" spans="1:1">
      <c r="A3969" s="1" t="n">
        <v>43872.322916666664</v>
      </c>
      <c r="B3969" t="n">
        <v>2006635.653</v>
      </c>
      <c r="C3969" t="n">
        <v>1922175.069</v>
      </c>
      <c r="D3969" t="n">
        <v>2122838.05478</v>
      </c>
      <c r="E3969" t="n">
        <v>154750.454356</v>
      </c>
      <c r="F3969" t="n">
        <v>1272557.402</v>
      </c>
      <c r="G3969" t="n">
        <v>2688.0</v>
      </c>
      <c r="H3969" t="n">
        <v>-648.0</v>
      </c>
      <c r="I3969" t="n">
        <v>0.0</v>
      </c>
      <c r="J3969" t="n">
        <v>-23750.0</v>
      </c>
      <c r="K3969" t="n">
        <v>64700.0</v>
      </c>
      <c r="L3969" t="n">
        <v>160256.0</v>
      </c>
      <c r="M3969" t="n">
        <v>58200.0</v>
      </c>
      <c r="N3969" t="n">
        <v>722659.0</v>
      </c>
      <c r="O3969" t="n">
        <v>25808.25</v>
      </c>
      <c r="P3969" t="n">
        <v>233213.25</v>
      </c>
      <c r="Q3969" t="n">
        <v>774916.0</v>
      </c>
      <c r="R3969" t="n">
        <v>7804.0</v>
      </c>
      <c r="S3969" t="n">
        <v>921738.75</v>
      </c>
      <c r="T3969" t="n">
        <v>1121287.5</v>
      </c>
      <c r="U3969" t="n">
        <v>921738.75</v>
      </c>
      <c r="V3969" t="n">
        <v>43.72</v>
      </c>
      <c r="W3969" t="n">
        <v>29.14</v>
      </c>
      <c r="X3969" t="n">
        <v>0.0</v>
      </c>
      <c r="Y3969" t="n">
        <v>20.736842</v>
      </c>
      <c r="Z3969" t="n">
        <v>504936.492</v>
      </c>
      <c r="AA3969" t="n">
        <v>172392.226</v>
      </c>
      <c r="AB3969" t="n">
        <v>51464.226</v>
      </c>
      <c r="AC3969" t="n">
        <v>95616.605</v>
      </c>
      <c r="AD3969" t="n">
        <v>24291.513</v>
      </c>
      <c r="AE3969" t="n">
        <v>13667.743</v>
      </c>
      <c r="AF3969" t="n">
        <v>246090.176</v>
      </c>
      <c r="AG3969" t="n">
        <v>81487.662</v>
      </c>
      <c r="AH3969" t="n">
        <v>16630.169</v>
      </c>
      <c r="AI3969" t="n">
        <v>116110.874</v>
      </c>
      <c r="AJ3969" t="n">
        <v>603.82</v>
      </c>
      <c r="AK3969" t="n">
        <v>23224.07</v>
      </c>
      <c r="AL3969" t="n">
        <v>275034.119</v>
      </c>
      <c r="AM3969" t="n">
        <v>72285.99</v>
      </c>
      <c r="AN3969" t="n">
        <v>35394.4378</v>
      </c>
      <c r="AO3969" t="n">
        <v>132032.086</v>
      </c>
      <c r="AP3969" t="n">
        <v>125390.984</v>
      </c>
      <c r="AQ3969" t="n">
        <v>101594.181</v>
      </c>
      <c r="AR3969" t="n">
        <v>3851.755</v>
      </c>
      <c r="AS3969" t="n">
        <v>68590.509</v>
      </c>
      <c r="AT3969" t="n">
        <v>257434.201</v>
      </c>
      <c r="AU3969" t="n">
        <v>107530.492136</v>
      </c>
      <c r="AV3969" t="n">
        <v>3425.1182</v>
      </c>
      <c r="AW3969" t="n">
        <v>21142.44</v>
      </c>
      <c r="AX3969" t="n">
        <v>31653.623</v>
      </c>
      <c r="AY3969" t="n">
        <v>120416.066</v>
      </c>
      <c r="AZ3969" t="n">
        <v>87712.193</v>
      </c>
      <c r="BA3969" t="n">
        <v>256213.261</v>
      </c>
      <c r="BB3969" t="n">
        <v>15143.732</v>
      </c>
      <c r="BC3969" t="n">
        <v>61320.247</v>
      </c>
      <c r="BD3969" t="n">
        <v>22562.315</v>
      </c>
      <c r="BE3969" t="n">
        <v>31586.015</v>
      </c>
      <c r="BF3969" t="n">
        <v>60307.721</v>
      </c>
      <c r="BG3969" t="n">
        <v>241626.687</v>
      </c>
      <c r="BH3969" t="n">
        <v>23921.853</v>
      </c>
      <c r="BI3969" t="n">
        <v>319498.164</v>
      </c>
      <c r="BJ3969" t="n">
        <v>122339.754</v>
      </c>
      <c r="BK3969" t="n">
        <v>62084.856644</v>
      </c>
      <c r="BL3969" t="n">
        <v>272.475</v>
      </c>
      <c r="BM3969" t="n">
        <v>9368.042</v>
      </c>
    </row>
    <row r="3970" spans="1:1">
      <c r="A3970" s="1" t="n">
        <v>43872.333333333336</v>
      </c>
      <c r="B3970" t="n">
        <v>2023363.523</v>
      </c>
      <c r="C3970" t="n">
        <v>1963114.041</v>
      </c>
      <c r="D3970" t="n">
        <v>2139585.944621</v>
      </c>
      <c r="E3970" t="n">
        <v>134860.253044</v>
      </c>
      <c r="F3970" t="n">
        <v>1294812.427</v>
      </c>
      <c r="G3970" t="n">
        <v>3194.0</v>
      </c>
      <c r="H3970" t="n">
        <v>-496.0</v>
      </c>
      <c r="I3970" t="n">
        <v>0.0</v>
      </c>
      <c r="J3970" t="n">
        <v>0.0</v>
      </c>
      <c r="K3970" t="n">
        <v>55100.0</v>
      </c>
      <c r="L3970" t="n">
        <v>170264.0</v>
      </c>
      <c r="M3970" t="n">
        <v>48200.0</v>
      </c>
      <c r="N3970" t="n">
        <v>713622.0</v>
      </c>
      <c r="O3970" t="n">
        <v>22308.25</v>
      </c>
      <c r="P3970" t="n">
        <v>236213.25</v>
      </c>
      <c r="Q3970" t="n">
        <v>831487.0</v>
      </c>
      <c r="R3970" t="n">
        <v>4527.0</v>
      </c>
      <c r="S3970" t="n">
        <v>958519.75</v>
      </c>
      <c r="T3970" t="n">
        <v>1118979.5</v>
      </c>
      <c r="U3970" t="n">
        <v>958519.75</v>
      </c>
      <c r="V3970" t="n">
        <v>43.72</v>
      </c>
      <c r="W3970" t="n">
        <v>29.14</v>
      </c>
      <c r="X3970" t="n">
        <v>0.0</v>
      </c>
      <c r="Y3970" t="n">
        <v>0.0</v>
      </c>
      <c r="Z3970" t="n">
        <v>505065.081</v>
      </c>
      <c r="AA3970" t="n">
        <v>174063.283</v>
      </c>
      <c r="AB3970" t="n">
        <v>51374.156</v>
      </c>
      <c r="AC3970" t="n">
        <v>96160.559</v>
      </c>
      <c r="AD3970" t="n">
        <v>24271.398</v>
      </c>
      <c r="AE3970" t="n">
        <v>13740.866</v>
      </c>
      <c r="AF3970" t="n">
        <v>270038.55</v>
      </c>
      <c r="AG3970" t="n">
        <v>84449.934</v>
      </c>
      <c r="AH3970" t="n">
        <v>17026.395</v>
      </c>
      <c r="AI3970" t="n">
        <v>108160.407</v>
      </c>
      <c r="AJ3970" t="n">
        <v>589.186</v>
      </c>
      <c r="AK3970" t="n">
        <v>23687.536</v>
      </c>
      <c r="AL3970" t="n">
        <v>275214.967</v>
      </c>
      <c r="AM3970" t="n">
        <v>71027.019</v>
      </c>
      <c r="AN3970" t="n">
        <v>37917.9528</v>
      </c>
      <c r="AO3970" t="n">
        <v>133827.6254</v>
      </c>
      <c r="AP3970" t="n">
        <v>128381.561</v>
      </c>
      <c r="AQ3970" t="n">
        <v>103049.991</v>
      </c>
      <c r="AR3970" t="n">
        <v>3978.757</v>
      </c>
      <c r="AS3970" t="n">
        <v>68540.181</v>
      </c>
      <c r="AT3970" t="n">
        <v>258456.026</v>
      </c>
      <c r="AU3970" t="n">
        <v>108800.743665</v>
      </c>
      <c r="AV3970" t="n">
        <v>3338.2942</v>
      </c>
      <c r="AW3970" t="n">
        <v>21266.2686</v>
      </c>
      <c r="AX3970" t="n">
        <v>31643.072</v>
      </c>
      <c r="AY3970" t="n">
        <v>122133.683</v>
      </c>
      <c r="AZ3970" t="n">
        <v>96549.611</v>
      </c>
      <c r="BA3970" t="n">
        <v>260770.372</v>
      </c>
      <c r="BB3970" t="n">
        <v>15091.103</v>
      </c>
      <c r="BC3970" t="n">
        <v>62139.015</v>
      </c>
      <c r="BD3970" t="n">
        <v>22694.456</v>
      </c>
      <c r="BE3970" t="n">
        <v>31721.258</v>
      </c>
      <c r="BF3970" t="n">
        <v>60338.246</v>
      </c>
      <c r="BG3970" t="n">
        <v>246722.176</v>
      </c>
      <c r="BH3970" t="n">
        <v>24150.719</v>
      </c>
      <c r="BI3970" t="n">
        <v>325397.388</v>
      </c>
      <c r="BJ3970" t="n">
        <v>123197.41</v>
      </c>
      <c r="BK3970" t="n">
        <v>59426.530956</v>
      </c>
      <c r="BL3970" t="n">
        <v>275.057</v>
      </c>
      <c r="BM3970" t="n">
        <v>9462.046</v>
      </c>
    </row>
    <row r="3971" spans="1:1">
      <c r="A3971" s="1" t="n">
        <v>43872.34375</v>
      </c>
      <c r="B3971" t="n">
        <v>2063450.233</v>
      </c>
      <c r="C3971" t="n">
        <v>2019153.365</v>
      </c>
      <c r="D3971" t="n">
        <v>2187245.289156</v>
      </c>
      <c r="E3971" t="n">
        <v>116531.318436</v>
      </c>
      <c r="F3971" t="n">
        <v>1342860.587</v>
      </c>
      <c r="G3971" t="n">
        <v>71.0</v>
      </c>
      <c r="H3971" t="n">
        <v>-12052.0</v>
      </c>
      <c r="I3971" t="n">
        <v>0.0</v>
      </c>
      <c r="J3971" t="n">
        <v>0.0</v>
      </c>
      <c r="K3971" t="n">
        <v>54000.0</v>
      </c>
      <c r="L3971" t="n">
        <v>170004.0</v>
      </c>
      <c r="M3971" t="n">
        <v>35700.0</v>
      </c>
      <c r="N3971" t="n">
        <v>700506.0</v>
      </c>
      <c r="O3971" t="n">
        <v>17925.0</v>
      </c>
      <c r="P3971" t="n">
        <v>258153.0</v>
      </c>
      <c r="Q3971" t="n">
        <v>875904.0</v>
      </c>
      <c r="R3971" t="n">
        <v>6350.0</v>
      </c>
      <c r="S3971" t="n">
        <v>986329.0</v>
      </c>
      <c r="T3971" t="n">
        <v>1131482.0</v>
      </c>
      <c r="U3971" t="n">
        <v>986329.0</v>
      </c>
      <c r="V3971" t="n">
        <v>44.56</v>
      </c>
      <c r="W3971" t="n">
        <v>29.7</v>
      </c>
      <c r="X3971" t="n">
        <v>0.0</v>
      </c>
      <c r="Y3971" t="n">
        <v>0.0</v>
      </c>
      <c r="Z3971" t="n">
        <v>504765.162</v>
      </c>
      <c r="AA3971" t="n">
        <v>175070.595</v>
      </c>
      <c r="AB3971" t="n">
        <v>52970.468</v>
      </c>
      <c r="AC3971" t="n">
        <v>97122.611</v>
      </c>
      <c r="AD3971" t="n">
        <v>24541.896</v>
      </c>
      <c r="AE3971" t="n">
        <v>13690.155</v>
      </c>
      <c r="AF3971" t="n">
        <v>342107.919</v>
      </c>
      <c r="AG3971" t="n">
        <v>85533.429</v>
      </c>
      <c r="AH3971" t="n">
        <v>15092.032</v>
      </c>
      <c r="AI3971" t="n">
        <v>118041.131</v>
      </c>
      <c r="AJ3971" t="n">
        <v>590.071</v>
      </c>
      <c r="AK3971" t="n">
        <v>24153.391</v>
      </c>
      <c r="AL3971" t="n">
        <v>275143.106</v>
      </c>
      <c r="AM3971" t="n">
        <v>76041.519</v>
      </c>
      <c r="AN3971" t="n">
        <v>37794.068</v>
      </c>
      <c r="AO3971" t="n">
        <v>135041.4526</v>
      </c>
      <c r="AP3971" t="n">
        <v>140474.821</v>
      </c>
      <c r="AQ3971" t="n">
        <v>105349.286</v>
      </c>
      <c r="AR3971" t="n">
        <v>4284.953</v>
      </c>
      <c r="AS3971" t="n">
        <v>68843.114</v>
      </c>
      <c r="AT3971" t="n">
        <v>235529.77</v>
      </c>
      <c r="AU3971" t="n">
        <v>111214.591592</v>
      </c>
      <c r="AV3971" t="n">
        <v>3373.252</v>
      </c>
      <c r="AW3971" t="n">
        <v>21548.4254</v>
      </c>
      <c r="AX3971" t="n">
        <v>31773.068</v>
      </c>
      <c r="AY3971" t="n">
        <v>123887.241</v>
      </c>
      <c r="AZ3971" t="n">
        <v>81178.241</v>
      </c>
      <c r="BA3971" t="n">
        <v>262961.1</v>
      </c>
      <c r="BB3971" t="n">
        <v>14536.524</v>
      </c>
      <c r="BC3971" t="n">
        <v>63428.258</v>
      </c>
      <c r="BD3971" t="n">
        <v>27374.588</v>
      </c>
      <c r="BE3971" t="n">
        <v>32408.388</v>
      </c>
      <c r="BF3971" t="n">
        <v>62905.45</v>
      </c>
      <c r="BG3971" t="n">
        <v>251522.715</v>
      </c>
      <c r="BH3971" t="n">
        <v>24455.05</v>
      </c>
      <c r="BI3971" t="n">
        <v>331052.845</v>
      </c>
      <c r="BJ3971" t="n">
        <v>126371.892</v>
      </c>
      <c r="BK3971" t="n">
        <v>65459.831564</v>
      </c>
      <c r="BL3971" t="n">
        <v>303.788</v>
      </c>
      <c r="BM3971" t="n">
        <v>9667.85</v>
      </c>
    </row>
    <row r="3972" spans="1:1">
      <c r="A3972" s="1" t="n">
        <v>43872.354166666664</v>
      </c>
      <c r="B3972" t="n">
        <v>2071025.673</v>
      </c>
      <c r="C3972" t="n">
        <v>2029337.116</v>
      </c>
      <c r="D3972" t="n">
        <v>2194549.328774</v>
      </c>
      <c r="E3972" t="n">
        <v>119004.174307</v>
      </c>
      <c r="F3972" t="n">
        <v>1343747.632</v>
      </c>
      <c r="G3972" t="n">
        <v>410.0</v>
      </c>
      <c r="H3972" t="n">
        <v>-3810.0</v>
      </c>
      <c r="I3972" t="n">
        <v>0.0</v>
      </c>
      <c r="J3972" t="n">
        <v>-11250.0</v>
      </c>
      <c r="K3972" t="n">
        <v>50100.0</v>
      </c>
      <c r="L3972" t="n">
        <v>170392.0</v>
      </c>
      <c r="M3972" t="n">
        <v>36700.0</v>
      </c>
      <c r="N3972" t="n">
        <v>707459.0</v>
      </c>
      <c r="O3972" t="n">
        <v>19025.0</v>
      </c>
      <c r="P3972" t="n">
        <v>257753.0</v>
      </c>
      <c r="Q3972" t="n">
        <v>886609.0</v>
      </c>
      <c r="R3972" t="n">
        <v>8073.0</v>
      </c>
      <c r="S3972" t="n">
        <v>992321.0</v>
      </c>
      <c r="T3972" t="n">
        <v>1139941.0</v>
      </c>
      <c r="U3972" t="n">
        <v>992321.0</v>
      </c>
      <c r="V3972" t="n">
        <v>44.56</v>
      </c>
      <c r="W3972" t="n">
        <v>29.7</v>
      </c>
      <c r="X3972" t="n">
        <v>0.0</v>
      </c>
      <c r="Y3972" t="n">
        <v>17.788889</v>
      </c>
      <c r="Z3972" t="n">
        <v>505033.58</v>
      </c>
      <c r="AA3972" t="n">
        <v>175228.961</v>
      </c>
      <c r="AB3972" t="n">
        <v>53467.589</v>
      </c>
      <c r="AC3972" t="n">
        <v>97206.606</v>
      </c>
      <c r="AD3972" t="n">
        <v>25136.639</v>
      </c>
      <c r="AE3972" t="n">
        <v>13782.004</v>
      </c>
      <c r="AF3972" t="n">
        <v>348633.663</v>
      </c>
      <c r="AG3972" t="n">
        <v>86671.238</v>
      </c>
      <c r="AH3972" t="n">
        <v>15133.383</v>
      </c>
      <c r="AI3972" t="n">
        <v>117971.21</v>
      </c>
      <c r="AJ3972" t="n">
        <v>584.269</v>
      </c>
      <c r="AK3972" t="n">
        <v>24500.999</v>
      </c>
      <c r="AL3972" t="n">
        <v>275575.453</v>
      </c>
      <c r="AM3972" t="n">
        <v>73735.525</v>
      </c>
      <c r="AN3972" t="n">
        <v>40697.0184</v>
      </c>
      <c r="AO3972" t="n">
        <v>134601.4152</v>
      </c>
      <c r="AP3972" t="n">
        <v>135758.878</v>
      </c>
      <c r="AQ3972" t="n">
        <v>106355.782</v>
      </c>
      <c r="AR3972" t="n">
        <v>4405.41</v>
      </c>
      <c r="AS3972" t="n">
        <v>69119.061</v>
      </c>
      <c r="AT3972" t="n">
        <v>237961.953</v>
      </c>
      <c r="AU3972" t="n">
        <v>113168.030081</v>
      </c>
      <c r="AV3972" t="n">
        <v>3363.7496</v>
      </c>
      <c r="AW3972" t="n">
        <v>21431.1388</v>
      </c>
      <c r="AX3972" t="n">
        <v>31903.421</v>
      </c>
      <c r="AY3972" t="n">
        <v>124680.602</v>
      </c>
      <c r="AZ3972" t="n">
        <v>79802.022</v>
      </c>
      <c r="BA3972" t="n">
        <v>264137.434</v>
      </c>
      <c r="BB3972" t="n">
        <v>14571.164</v>
      </c>
      <c r="BC3972" t="n">
        <v>63900.033</v>
      </c>
      <c r="BD3972" t="n">
        <v>27566.415</v>
      </c>
      <c r="BE3972" t="n">
        <v>32440.013</v>
      </c>
      <c r="BF3972" t="n">
        <v>66934.118</v>
      </c>
      <c r="BG3972" t="n">
        <v>255064.365</v>
      </c>
      <c r="BH3972" t="n">
        <v>24688.095</v>
      </c>
      <c r="BI3972" t="n">
        <v>334543.374</v>
      </c>
      <c r="BJ3972" t="n">
        <v>124658.695</v>
      </c>
      <c r="BK3972" t="n">
        <v>61100.162693</v>
      </c>
      <c r="BL3972" t="n">
        <v>333.862</v>
      </c>
      <c r="BM3972" t="n">
        <v>9692.799</v>
      </c>
    </row>
    <row r="3973" spans="1:1">
      <c r="A3973" s="1" t="n">
        <v>43872.364583333336</v>
      </c>
      <c r="B3973" t="n">
        <v>2058772.139</v>
      </c>
      <c r="C3973" t="n">
        <v>2009077.509</v>
      </c>
      <c r="D3973" t="n">
        <v>2185193.658745</v>
      </c>
      <c r="E3973" t="n">
        <v>128976.943383</v>
      </c>
      <c r="F3973" t="n">
        <v>1320922.688</v>
      </c>
      <c r="G3973" t="n">
        <v>295.0</v>
      </c>
      <c r="H3973" t="n">
        <v>-2982.0</v>
      </c>
      <c r="I3973" t="n">
        <v>0.0</v>
      </c>
      <c r="J3973" t="n">
        <v>-11250.0</v>
      </c>
      <c r="K3973" t="n">
        <v>55000.0</v>
      </c>
      <c r="L3973" t="n">
        <v>173936.0</v>
      </c>
      <c r="M3973" t="n">
        <v>33900.0</v>
      </c>
      <c r="N3973" t="n">
        <v>740686.0</v>
      </c>
      <c r="O3973" t="n">
        <v>24925.0</v>
      </c>
      <c r="P3973" t="n">
        <v>254553.0</v>
      </c>
      <c r="Q3973" t="n">
        <v>889027.0</v>
      </c>
      <c r="R3973" t="n">
        <v>10632.0</v>
      </c>
      <c r="S3973" t="n">
        <v>998500.0</v>
      </c>
      <c r="T3973" t="n">
        <v>1179317.0</v>
      </c>
      <c r="U3973" t="n">
        <v>998500.0</v>
      </c>
      <c r="V3973" t="n">
        <v>44.56</v>
      </c>
      <c r="W3973" t="n">
        <v>29.7</v>
      </c>
      <c r="X3973" t="n">
        <v>0.0</v>
      </c>
      <c r="Y3973" t="n">
        <v>17.788889</v>
      </c>
      <c r="Z3973" t="n">
        <v>505052.62</v>
      </c>
      <c r="AA3973" t="n">
        <v>175644.053</v>
      </c>
      <c r="AB3973" t="n">
        <v>53498.466</v>
      </c>
      <c r="AC3973" t="n">
        <v>97514.223</v>
      </c>
      <c r="AD3973" t="n">
        <v>24296.218</v>
      </c>
      <c r="AE3973" t="n">
        <v>13834.306</v>
      </c>
      <c r="AF3973" t="n">
        <v>335995.635</v>
      </c>
      <c r="AG3973" t="n">
        <v>86602.901</v>
      </c>
      <c r="AH3973" t="n">
        <v>15445.414</v>
      </c>
      <c r="AI3973" t="n">
        <v>109249.504</v>
      </c>
      <c r="AJ3973" t="n">
        <v>630.705</v>
      </c>
      <c r="AK3973" t="n">
        <v>24674.285</v>
      </c>
      <c r="AL3973" t="n">
        <v>275620.415</v>
      </c>
      <c r="AM3973" t="n">
        <v>62426.961</v>
      </c>
      <c r="AN3973" t="n">
        <v>36675.5256</v>
      </c>
      <c r="AO3973" t="n">
        <v>135024.4296</v>
      </c>
      <c r="AP3973" t="n">
        <v>134211.47</v>
      </c>
      <c r="AQ3973" t="n">
        <v>106946.59</v>
      </c>
      <c r="AR3973" t="n">
        <v>4573.969</v>
      </c>
      <c r="AS3973" t="n">
        <v>69115.412</v>
      </c>
      <c r="AT3973" t="n">
        <v>233530.32</v>
      </c>
      <c r="AU3973" t="n">
        <v>114733.854128</v>
      </c>
      <c r="AV3973" t="n">
        <v>3356.9494</v>
      </c>
      <c r="AW3973" t="n">
        <v>21497.9714</v>
      </c>
      <c r="AX3973" t="n">
        <v>32150.754</v>
      </c>
      <c r="AY3973" t="n">
        <v>124374.509</v>
      </c>
      <c r="AZ3973" t="n">
        <v>80623.95</v>
      </c>
      <c r="BA3973" t="n">
        <v>264475.866</v>
      </c>
      <c r="BB3973" t="n">
        <v>14624.741</v>
      </c>
      <c r="BC3973" t="n">
        <v>64485.26</v>
      </c>
      <c r="BD3973" t="n">
        <v>27516.012</v>
      </c>
      <c r="BE3973" t="n">
        <v>32276.912</v>
      </c>
      <c r="BF3973" t="n">
        <v>67436.752</v>
      </c>
      <c r="BG3973" t="n">
        <v>257981.959</v>
      </c>
      <c r="BH3973" t="n">
        <v>25311.457</v>
      </c>
      <c r="BI3973" t="n">
        <v>336494.048</v>
      </c>
      <c r="BJ3973" t="n">
        <v>124637.956</v>
      </c>
      <c r="BK3973" t="n">
        <v>62873.209617</v>
      </c>
      <c r="BL3973" t="n">
        <v>321.031</v>
      </c>
      <c r="BM3973" t="n">
        <v>9738.037</v>
      </c>
    </row>
    <row r="3974" spans="1:1">
      <c r="A3974" s="1" t="n">
        <v>43872.375</v>
      </c>
      <c r="B3974" t="n">
        <v>2076340.0</v>
      </c>
      <c r="C3974" t="n">
        <v>2020390.903</v>
      </c>
      <c r="D3974" t="n">
        <v>2207678.767453</v>
      </c>
      <c r="E3974" t="n">
        <v>135629.223139</v>
      </c>
      <c r="F3974" t="n">
        <v>1331310.715</v>
      </c>
      <c r="G3974" t="n">
        <v>128.0</v>
      </c>
      <c r="H3974" t="n">
        <v>-3121.0</v>
      </c>
      <c r="I3974" t="n">
        <v>0.0</v>
      </c>
      <c r="J3974" t="n">
        <v>-17500.0</v>
      </c>
      <c r="K3974" t="n">
        <v>48000.0</v>
      </c>
      <c r="L3974" t="n">
        <v>183928.0</v>
      </c>
      <c r="M3974" t="n">
        <v>25700.0</v>
      </c>
      <c r="N3974" t="n">
        <v>754729.0</v>
      </c>
      <c r="O3974" t="n">
        <v>27625.0</v>
      </c>
      <c r="P3974" t="n">
        <v>252353.0</v>
      </c>
      <c r="Q3974" t="n">
        <v>897241.0</v>
      </c>
      <c r="R3974" t="n">
        <v>14832.0</v>
      </c>
      <c r="S3974" t="n">
        <v>994678.0</v>
      </c>
      <c r="T3974" t="n">
        <v>1208109.0</v>
      </c>
      <c r="U3974" t="n">
        <v>994678.0</v>
      </c>
      <c r="V3974" t="n">
        <v>44.56</v>
      </c>
      <c r="W3974" t="n">
        <v>29.7</v>
      </c>
      <c r="X3974" t="n">
        <v>0.0</v>
      </c>
      <c r="Y3974" t="n">
        <v>16.792857</v>
      </c>
      <c r="Z3974" t="n">
        <v>505919.412</v>
      </c>
      <c r="AA3974" t="n">
        <v>176095.736</v>
      </c>
      <c r="AB3974" t="n">
        <v>53944.184</v>
      </c>
      <c r="AC3974" t="n">
        <v>97088.947</v>
      </c>
      <c r="AD3974" t="n">
        <v>24019.622</v>
      </c>
      <c r="AE3974" t="n">
        <v>13797.385</v>
      </c>
      <c r="AF3974" t="n">
        <v>337982.3</v>
      </c>
      <c r="AG3974" t="n">
        <v>87561.043</v>
      </c>
      <c r="AH3974" t="n">
        <v>15278.967</v>
      </c>
      <c r="AI3974" t="n">
        <v>120307.668</v>
      </c>
      <c r="AJ3974" t="n">
        <v>591.991</v>
      </c>
      <c r="AK3974" t="n">
        <v>24854.702</v>
      </c>
      <c r="AL3974" t="n">
        <v>275798.051</v>
      </c>
      <c r="AM3974" t="n">
        <v>64911.543</v>
      </c>
      <c r="AN3974" t="n">
        <v>35421.9622</v>
      </c>
      <c r="AO3974" t="n">
        <v>134387.6136</v>
      </c>
      <c r="AP3974" t="n">
        <v>133543.016</v>
      </c>
      <c r="AQ3974" t="n">
        <v>106659.877</v>
      </c>
      <c r="AR3974" t="n">
        <v>4696.737</v>
      </c>
      <c r="AS3974" t="n">
        <v>69306.078</v>
      </c>
      <c r="AT3974" t="n">
        <v>236267.896</v>
      </c>
      <c r="AU3974" t="n">
        <v>114236.143592</v>
      </c>
      <c r="AV3974" t="n">
        <v>3461.9228</v>
      </c>
      <c r="AW3974" t="n">
        <v>21092.0614</v>
      </c>
      <c r="AX3974" t="n">
        <v>32479.013</v>
      </c>
      <c r="AY3974" t="n">
        <v>124669.769</v>
      </c>
      <c r="AZ3974" t="n">
        <v>84419.507</v>
      </c>
      <c r="BA3974" t="n">
        <v>268617.409</v>
      </c>
      <c r="BB3974" t="n">
        <v>14707.238</v>
      </c>
      <c r="BC3974" t="n">
        <v>64793.947</v>
      </c>
      <c r="BD3974" t="n">
        <v>28731.263</v>
      </c>
      <c r="BE3974" t="n">
        <v>32300.564</v>
      </c>
      <c r="BF3974" t="n">
        <v>68277.105</v>
      </c>
      <c r="BG3974" t="n">
        <v>259984.906</v>
      </c>
      <c r="BH3974" t="n">
        <v>25332.089</v>
      </c>
      <c r="BI3974" t="n">
        <v>338884.422</v>
      </c>
      <c r="BJ3974" t="n">
        <v>122889.086</v>
      </c>
      <c r="BK3974" t="n">
        <v>63679.258861</v>
      </c>
      <c r="BL3974" t="n">
        <v>376.404</v>
      </c>
      <c r="BM3974" t="n">
        <v>9277.369</v>
      </c>
    </row>
    <row r="3975" spans="1:1">
      <c r="A3975" s="1" t="n">
        <v>43872.385416666664</v>
      </c>
      <c r="B3975" t="n">
        <v>2066043.317</v>
      </c>
      <c r="C3975" t="n">
        <v>2079010.406</v>
      </c>
      <c r="D3975" t="n">
        <v>2210828.795993</v>
      </c>
      <c r="E3975" t="n">
        <v>81287.887122</v>
      </c>
      <c r="F3975" t="n">
        <v>1379707.71</v>
      </c>
      <c r="G3975" t="n">
        <v>1854.0</v>
      </c>
      <c r="H3975" t="n">
        <v>-589.0</v>
      </c>
      <c r="I3975" t="n">
        <v>0.0</v>
      </c>
      <c r="J3975" t="n">
        <v>-20000.0</v>
      </c>
      <c r="K3975" t="n">
        <v>37900.0</v>
      </c>
      <c r="L3975" t="n">
        <v>191452.0</v>
      </c>
      <c r="M3975" t="n">
        <v>29300.0</v>
      </c>
      <c r="N3975" t="n">
        <v>718996.0</v>
      </c>
      <c r="O3975" t="n">
        <v>29575.0</v>
      </c>
      <c r="P3975" t="n">
        <v>257354.5</v>
      </c>
      <c r="Q3975" t="n">
        <v>934809.0</v>
      </c>
      <c r="R3975" t="n">
        <v>9238.0</v>
      </c>
      <c r="S3975" t="n">
        <v>1027467.75</v>
      </c>
      <c r="T3975" t="n">
        <v>1179311.0</v>
      </c>
      <c r="U3975" t="n">
        <v>1027467.75</v>
      </c>
      <c r="V3975" t="n">
        <v>44.51</v>
      </c>
      <c r="W3975" t="n">
        <v>29.67</v>
      </c>
      <c r="X3975" t="n">
        <v>0.0</v>
      </c>
      <c r="Y3975" t="n">
        <v>18.12875</v>
      </c>
      <c r="Z3975" t="n">
        <v>507443.674</v>
      </c>
      <c r="AA3975" t="n">
        <v>173117.507</v>
      </c>
      <c r="AB3975" t="n">
        <v>54208.036</v>
      </c>
      <c r="AC3975" t="n">
        <v>95665.416</v>
      </c>
      <c r="AD3975" t="n">
        <v>20686.419</v>
      </c>
      <c r="AE3975" t="n">
        <v>13698.357</v>
      </c>
      <c r="AF3975" t="n">
        <v>342464.586</v>
      </c>
      <c r="AG3975" t="n">
        <v>87541.23</v>
      </c>
      <c r="AH3975" t="n">
        <v>15741.698</v>
      </c>
      <c r="AI3975" t="n">
        <v>122438.424</v>
      </c>
      <c r="AJ3975" t="n">
        <v>648.165</v>
      </c>
      <c r="AK3975" t="n">
        <v>24888.655</v>
      </c>
      <c r="AL3975" t="n">
        <v>275518.821</v>
      </c>
      <c r="AM3975" t="n">
        <v>71996.496</v>
      </c>
      <c r="AN3975" t="n">
        <v>37613.1638</v>
      </c>
      <c r="AO3975" t="n">
        <v>133425.1486</v>
      </c>
      <c r="AP3975" t="n">
        <v>156828.833</v>
      </c>
      <c r="AQ3975" t="n">
        <v>106173.071</v>
      </c>
      <c r="AR3975" t="n">
        <v>5213.719</v>
      </c>
      <c r="AS3975" t="n">
        <v>68417.721</v>
      </c>
      <c r="AT3975" t="n">
        <v>253997.21</v>
      </c>
      <c r="AU3975" t="n">
        <v>115906.476115</v>
      </c>
      <c r="AV3975" t="n">
        <v>3521.9032</v>
      </c>
      <c r="AW3975" t="n">
        <v>20864.3994</v>
      </c>
      <c r="AX3975" t="n">
        <v>33474.697</v>
      </c>
      <c r="AY3975" t="n">
        <v>123920.695</v>
      </c>
      <c r="AZ3975" t="n">
        <v>96529.021</v>
      </c>
      <c r="BA3975" t="n">
        <v>280283.668</v>
      </c>
      <c r="BB3975" t="n">
        <v>12553.54</v>
      </c>
      <c r="BC3975" t="n">
        <v>63748.263</v>
      </c>
      <c r="BD3975" t="n">
        <v>27473.146</v>
      </c>
      <c r="BE3975" t="n">
        <v>31796.948</v>
      </c>
      <c r="BF3975" t="n">
        <v>69232.646</v>
      </c>
      <c r="BG3975" t="n">
        <v>259841.171</v>
      </c>
      <c r="BH3975" t="n">
        <v>25558.794</v>
      </c>
      <c r="BI3975" t="n">
        <v>338217.428</v>
      </c>
      <c r="BJ3975" t="n">
        <v>122330.576</v>
      </c>
      <c r="BK3975" t="n">
        <v>55144.719878</v>
      </c>
      <c r="BL3975" t="n">
        <v>343.959</v>
      </c>
      <c r="BM3975" t="n">
        <v>8773.619</v>
      </c>
    </row>
    <row r="3976" spans="1:1">
      <c r="A3976" s="1" t="n">
        <v>43872.395833333336</v>
      </c>
      <c r="B3976" t="n">
        <v>2071873.861</v>
      </c>
      <c r="C3976" t="n">
        <v>2072210.866</v>
      </c>
      <c r="D3976" t="n">
        <v>2217345.029028</v>
      </c>
      <c r="E3976" t="n">
        <v>96414.403564</v>
      </c>
      <c r="F3976" t="n">
        <v>1367326.691</v>
      </c>
      <c r="G3976" t="n">
        <v>716.0</v>
      </c>
      <c r="H3976" t="n">
        <v>-3268.0</v>
      </c>
      <c r="I3976" t="n">
        <v>0.0</v>
      </c>
      <c r="J3976" t="n">
        <v>-20000.0</v>
      </c>
      <c r="K3976" t="n">
        <v>41600.0</v>
      </c>
      <c r="L3976" t="n">
        <v>191776.0</v>
      </c>
      <c r="M3976" t="n">
        <v>26100.0</v>
      </c>
      <c r="N3976" t="n">
        <v>732937.0</v>
      </c>
      <c r="O3976" t="n">
        <v>30975.0</v>
      </c>
      <c r="P3976" t="n">
        <v>258154.5</v>
      </c>
      <c r="Q3976" t="n">
        <v>933633.0</v>
      </c>
      <c r="R3976" t="n">
        <v>10124.0</v>
      </c>
      <c r="S3976" t="n">
        <v>1027442.75</v>
      </c>
      <c r="T3976" t="n">
        <v>1193590.0</v>
      </c>
      <c r="U3976" t="n">
        <v>1027442.75</v>
      </c>
      <c r="V3976" t="n">
        <v>44.51</v>
      </c>
      <c r="W3976" t="n">
        <v>29.67</v>
      </c>
      <c r="X3976" t="n">
        <v>0.0</v>
      </c>
      <c r="Y3976" t="n">
        <v>18.12875</v>
      </c>
      <c r="Z3976" t="n">
        <v>508106.633</v>
      </c>
      <c r="AA3976" t="n">
        <v>172178.997</v>
      </c>
      <c r="AB3976" t="n">
        <v>54897.11</v>
      </c>
      <c r="AC3976" t="n">
        <v>94873.341</v>
      </c>
      <c r="AD3976" t="n">
        <v>20670.379</v>
      </c>
      <c r="AE3976" t="n">
        <v>13721.314</v>
      </c>
      <c r="AF3976" t="n">
        <v>337471.341</v>
      </c>
      <c r="AG3976" t="n">
        <v>87545.322</v>
      </c>
      <c r="AH3976" t="n">
        <v>16193.063</v>
      </c>
      <c r="AI3976" t="n">
        <v>121931.487</v>
      </c>
      <c r="AJ3976" t="n">
        <v>669.214</v>
      </c>
      <c r="AK3976" t="n">
        <v>25118.174</v>
      </c>
      <c r="AL3976" t="n">
        <v>275455.39</v>
      </c>
      <c r="AM3976" t="n">
        <v>74550.184</v>
      </c>
      <c r="AN3976" t="n">
        <v>36283.0326</v>
      </c>
      <c r="AO3976" t="n">
        <v>133354.0748</v>
      </c>
      <c r="AP3976" t="n">
        <v>154592.98</v>
      </c>
      <c r="AQ3976" t="n">
        <v>105565.157</v>
      </c>
      <c r="AR3976" t="n">
        <v>5401.712</v>
      </c>
      <c r="AS3976" t="n">
        <v>67820.845</v>
      </c>
      <c r="AT3976" t="n">
        <v>253004.302</v>
      </c>
      <c r="AU3976" t="n">
        <v>117013.738592</v>
      </c>
      <c r="AV3976" t="n">
        <v>3510.5494</v>
      </c>
      <c r="AW3976" t="n">
        <v>20806.8752</v>
      </c>
      <c r="AX3976" t="n">
        <v>33688.011</v>
      </c>
      <c r="AY3976" t="n">
        <v>124283.012</v>
      </c>
      <c r="AZ3976" t="n">
        <v>95709.253</v>
      </c>
      <c r="BA3976" t="n">
        <v>281261.922</v>
      </c>
      <c r="BB3976" t="n">
        <v>11977.65</v>
      </c>
      <c r="BC3976" t="n">
        <v>64279.623</v>
      </c>
      <c r="BD3976" t="n">
        <v>27659.644</v>
      </c>
      <c r="BE3976" t="n">
        <v>32242.446</v>
      </c>
      <c r="BF3976" t="n">
        <v>69831.533</v>
      </c>
      <c r="BG3976" t="n">
        <v>261861.959</v>
      </c>
      <c r="BH3976" t="n">
        <v>25854.857</v>
      </c>
      <c r="BI3976" t="n">
        <v>339587.401</v>
      </c>
      <c r="BJ3976" t="n">
        <v>123299.517</v>
      </c>
      <c r="BK3976" t="n">
        <v>55647.927436</v>
      </c>
      <c r="BL3976" t="n">
        <v>398.615</v>
      </c>
      <c r="BM3976" t="n">
        <v>8745.808</v>
      </c>
    </row>
    <row r="3977" spans="1:1">
      <c r="A3977" s="1" t="n">
        <v>43872.40625</v>
      </c>
      <c r="B3977" t="n">
        <v>2079980.355</v>
      </c>
      <c r="C3977" t="n">
        <v>2066636.435</v>
      </c>
      <c r="D3977" t="n">
        <v>2229693.675847</v>
      </c>
      <c r="E3977" t="n">
        <v>109009.476281</v>
      </c>
      <c r="F3977" t="n">
        <v>1361428.809</v>
      </c>
      <c r="G3977" t="n">
        <v>7688.0</v>
      </c>
      <c r="H3977" t="n">
        <v>-11.0</v>
      </c>
      <c r="I3977" t="n">
        <v>0.0</v>
      </c>
      <c r="J3977" t="n">
        <v>-29000.0</v>
      </c>
      <c r="K3977" t="n">
        <v>50000.0</v>
      </c>
      <c r="L3977" t="n">
        <v>200772.0</v>
      </c>
      <c r="M3977" t="n">
        <v>36100.0</v>
      </c>
      <c r="N3977" t="n">
        <v>786455.0</v>
      </c>
      <c r="O3977" t="n">
        <v>30075.0</v>
      </c>
      <c r="P3977" t="n">
        <v>262754.5</v>
      </c>
      <c r="Q3977" t="n">
        <v>988047.0</v>
      </c>
      <c r="R3977" t="n">
        <v>6416.0</v>
      </c>
      <c r="S3977" t="n">
        <v>1104401.75</v>
      </c>
      <c r="T3977" t="n">
        <v>1252455.0</v>
      </c>
      <c r="U3977" t="n">
        <v>1104401.75</v>
      </c>
      <c r="V3977" t="n">
        <v>44.51</v>
      </c>
      <c r="W3977" t="n">
        <v>29.67</v>
      </c>
      <c r="X3977" t="n">
        <v>0.0</v>
      </c>
      <c r="Y3977" t="n">
        <v>17.002586</v>
      </c>
      <c r="Z3977" t="n">
        <v>508212.994</v>
      </c>
      <c r="AA3977" t="n">
        <v>172083.322</v>
      </c>
      <c r="AB3977" t="n">
        <v>55264.616</v>
      </c>
      <c r="AC3977" t="n">
        <v>95507.51</v>
      </c>
      <c r="AD3977" t="n">
        <v>21664.331</v>
      </c>
      <c r="AE3977" t="n">
        <v>13842.546</v>
      </c>
      <c r="AF3977" t="n">
        <v>340591.201</v>
      </c>
      <c r="AG3977" t="n">
        <v>88710.449</v>
      </c>
      <c r="AH3977" t="n">
        <v>16263.12</v>
      </c>
      <c r="AI3977" t="n">
        <v>121411.96</v>
      </c>
      <c r="AJ3977" t="n">
        <v>686.301</v>
      </c>
      <c r="AK3977" t="n">
        <v>25311.482</v>
      </c>
      <c r="AL3977" t="n">
        <v>275711.542</v>
      </c>
      <c r="AM3977" t="n">
        <v>70361.309</v>
      </c>
      <c r="AN3977" t="n">
        <v>36100.6738</v>
      </c>
      <c r="AO3977" t="n">
        <v>135017.521</v>
      </c>
      <c r="AP3977" t="n">
        <v>134517.767</v>
      </c>
      <c r="AQ3977" t="n">
        <v>105114.946</v>
      </c>
      <c r="AR3977" t="n">
        <v>5191.814</v>
      </c>
      <c r="AS3977" t="n">
        <v>68078.683</v>
      </c>
      <c r="AT3977" t="n">
        <v>257968.222</v>
      </c>
      <c r="AU3977" t="n">
        <v>116310.467128</v>
      </c>
      <c r="AV3977" t="n">
        <v>3571.9162</v>
      </c>
      <c r="AW3977" t="n">
        <v>21324.443</v>
      </c>
      <c r="AX3977" t="n">
        <v>33973.289</v>
      </c>
      <c r="AY3977" t="n">
        <v>125026.541</v>
      </c>
      <c r="AZ3977" t="n">
        <v>99868.52</v>
      </c>
      <c r="BA3977" t="n">
        <v>283548.592</v>
      </c>
      <c r="BB3977" t="n">
        <v>11957.339</v>
      </c>
      <c r="BC3977" t="n">
        <v>65625.234</v>
      </c>
      <c r="BD3977" t="n">
        <v>25811.088</v>
      </c>
      <c r="BE3977" t="n">
        <v>32365.788</v>
      </c>
      <c r="BF3977" t="n">
        <v>70914.259</v>
      </c>
      <c r="BG3977" t="n">
        <v>263747.569</v>
      </c>
      <c r="BH3977" t="n">
        <v>26704.598</v>
      </c>
      <c r="BI3977" t="n">
        <v>343485.785</v>
      </c>
      <c r="BJ3977" t="n">
        <v>123325.011</v>
      </c>
      <c r="BK3977" t="n">
        <v>59008.257719</v>
      </c>
      <c r="BL3977" t="n">
        <v>647.477</v>
      </c>
      <c r="BM3977" t="n">
        <v>8679.535</v>
      </c>
    </row>
    <row r="3978" spans="1:1">
      <c r="A3978" s="1" t="n">
        <v>43872.416666666664</v>
      </c>
      <c r="B3978" t="n">
        <v>2096159.258</v>
      </c>
      <c r="C3978" t="n">
        <v>2060218.419</v>
      </c>
      <c r="D3978" t="n">
        <v>2249512.525645</v>
      </c>
      <c r="E3978" t="n">
        <v>133628.63647</v>
      </c>
      <c r="F3978" t="n">
        <v>1349511.851</v>
      </c>
      <c r="G3978" t="n">
        <v>5330.0</v>
      </c>
      <c r="H3978" t="n">
        <v>-1691.0</v>
      </c>
      <c r="I3978" t="n">
        <v>0.0</v>
      </c>
      <c r="J3978" t="n">
        <v>-29000.0</v>
      </c>
      <c r="K3978" t="n">
        <v>56500.0</v>
      </c>
      <c r="L3978" t="n">
        <v>200812.0</v>
      </c>
      <c r="M3978" t="n">
        <v>35100.0</v>
      </c>
      <c r="N3978" t="n">
        <v>799974.0</v>
      </c>
      <c r="O3978" t="n">
        <v>28475.0</v>
      </c>
      <c r="P3978" t="n">
        <v>264154.5</v>
      </c>
      <c r="Q3978" t="n">
        <v>984767.0</v>
      </c>
      <c r="R3978" t="n">
        <v>6321.0</v>
      </c>
      <c r="S3978" t="n">
        <v>1109640.75</v>
      </c>
      <c r="T3978" t="n">
        <v>1266397.0</v>
      </c>
      <c r="U3978" t="n">
        <v>1109640.75</v>
      </c>
      <c r="V3978" t="n">
        <v>44.51</v>
      </c>
      <c r="W3978" t="n">
        <v>29.67</v>
      </c>
      <c r="X3978" t="n">
        <v>0.0</v>
      </c>
      <c r="Y3978" t="n">
        <v>17.002586</v>
      </c>
      <c r="Z3978" t="n">
        <v>508278.51</v>
      </c>
      <c r="AA3978" t="n">
        <v>172081.659</v>
      </c>
      <c r="AB3978" t="n">
        <v>55233.672</v>
      </c>
      <c r="AC3978" t="n">
        <v>95733.749</v>
      </c>
      <c r="AD3978" t="n">
        <v>21221.331</v>
      </c>
      <c r="AE3978" t="n">
        <v>14089.614</v>
      </c>
      <c r="AF3978" t="n">
        <v>341208.769</v>
      </c>
      <c r="AG3978" t="n">
        <v>87718.55</v>
      </c>
      <c r="AH3978" t="n">
        <v>16160.74</v>
      </c>
      <c r="AI3978" t="n">
        <v>125844.671</v>
      </c>
      <c r="AJ3978" t="n">
        <v>641.998</v>
      </c>
      <c r="AK3978" t="n">
        <v>25314.428</v>
      </c>
      <c r="AL3978" t="n">
        <v>275864.805</v>
      </c>
      <c r="AM3978" t="n">
        <v>77945.786</v>
      </c>
      <c r="AN3978" t="n">
        <v>38095.7736</v>
      </c>
      <c r="AO3978" t="n">
        <v>134988.56</v>
      </c>
      <c r="AP3978" t="n">
        <v>126750.312</v>
      </c>
      <c r="AQ3978" t="n">
        <v>104840.209</v>
      </c>
      <c r="AR3978" t="n">
        <v>5504.7</v>
      </c>
      <c r="AS3978" t="n">
        <v>68782.134</v>
      </c>
      <c r="AT3978" t="n">
        <v>254075.932</v>
      </c>
      <c r="AU3978" t="n">
        <v>117155.887115</v>
      </c>
      <c r="AV3978" t="n">
        <v>3736.9094</v>
      </c>
      <c r="AW3978" t="n">
        <v>21231.74</v>
      </c>
      <c r="AX3978" t="n">
        <v>33543.814</v>
      </c>
      <c r="AY3978" t="n">
        <v>126251.068</v>
      </c>
      <c r="AZ3978" t="n">
        <v>100260.046</v>
      </c>
      <c r="BA3978" t="n">
        <v>286234.051</v>
      </c>
      <c r="BB3978" t="n">
        <v>12031.594</v>
      </c>
      <c r="BC3978" t="n">
        <v>65734.984</v>
      </c>
      <c r="BD3978" t="n">
        <v>23632.761</v>
      </c>
      <c r="BE3978" t="n">
        <v>32426.26</v>
      </c>
      <c r="BF3978" t="n">
        <v>72742.294</v>
      </c>
      <c r="BG3978" t="n">
        <v>263354.969</v>
      </c>
      <c r="BH3978" t="n">
        <v>27741.237</v>
      </c>
      <c r="BI3978" t="n">
        <v>343989.836</v>
      </c>
      <c r="BJ3978" t="n">
        <v>124834.247</v>
      </c>
      <c r="BK3978" t="n">
        <v>61974.83553</v>
      </c>
      <c r="BL3978" t="n">
        <v>713.683</v>
      </c>
      <c r="BM3978" t="n">
        <v>8530.694</v>
      </c>
    </row>
    <row r="3979" spans="1:1">
      <c r="A3979" s="1" t="n">
        <v>43872.427083333336</v>
      </c>
      <c r="B3979" t="n">
        <v>2095846.166</v>
      </c>
      <c r="C3979" t="n">
        <v>1988394.196</v>
      </c>
      <c r="D3979" t="n">
        <v>2247694.178775</v>
      </c>
      <c r="E3979" t="n">
        <v>205356.406999</v>
      </c>
      <c r="F3979" t="n">
        <v>1287130.673</v>
      </c>
      <c r="G3979" t="n">
        <v>815.0</v>
      </c>
      <c r="H3979" t="n">
        <v>-1158.0</v>
      </c>
      <c r="I3979" t="n">
        <v>0.0</v>
      </c>
      <c r="J3979" t="n">
        <v>-26250.0</v>
      </c>
      <c r="K3979" t="n">
        <v>29200.0</v>
      </c>
      <c r="L3979" t="n">
        <v>216620.0</v>
      </c>
      <c r="M3979" t="n">
        <v>33600.0</v>
      </c>
      <c r="N3979" t="n">
        <v>806701.0</v>
      </c>
      <c r="O3979" t="n">
        <v>21000.0</v>
      </c>
      <c r="P3979" t="n">
        <v>308705.0</v>
      </c>
      <c r="Q3979" t="n">
        <v>982856.0</v>
      </c>
      <c r="R3979" t="n">
        <v>5552.0</v>
      </c>
      <c r="S3979" t="n">
        <v>1065818.75</v>
      </c>
      <c r="T3979" t="n">
        <v>1338310.5</v>
      </c>
      <c r="U3979" t="n">
        <v>1065818.75</v>
      </c>
      <c r="V3979" t="n">
        <v>44.56</v>
      </c>
      <c r="W3979" t="n">
        <v>29.7</v>
      </c>
      <c r="X3979" t="n">
        <v>0.0</v>
      </c>
      <c r="Y3979" t="n">
        <v>18.748571</v>
      </c>
      <c r="Z3979" t="n">
        <v>508869.74</v>
      </c>
      <c r="AA3979" t="n">
        <v>173469.578</v>
      </c>
      <c r="AB3979" t="n">
        <v>56459.412</v>
      </c>
      <c r="AC3979" t="n">
        <v>95325.169</v>
      </c>
      <c r="AD3979" t="n">
        <v>20950.972</v>
      </c>
      <c r="AE3979" t="n">
        <v>13864.118</v>
      </c>
      <c r="AF3979" t="n">
        <v>337347.942</v>
      </c>
      <c r="AG3979" t="n">
        <v>88919.707</v>
      </c>
      <c r="AH3979" t="n">
        <v>16898.281</v>
      </c>
      <c r="AI3979" t="n">
        <v>126511.622</v>
      </c>
      <c r="AJ3979" t="n">
        <v>660.276</v>
      </c>
      <c r="AK3979" t="n">
        <v>25511.517</v>
      </c>
      <c r="AL3979" t="n">
        <v>276337.825</v>
      </c>
      <c r="AM3979" t="n">
        <v>73446.765</v>
      </c>
      <c r="AN3979" t="n">
        <v>38475.7424</v>
      </c>
      <c r="AO3979" t="n">
        <v>134376.7156</v>
      </c>
      <c r="AP3979" t="n">
        <v>105137.742</v>
      </c>
      <c r="AQ3979" t="n">
        <v>104600.023</v>
      </c>
      <c r="AR3979" t="n">
        <v>6535.817</v>
      </c>
      <c r="AS3979" t="n">
        <v>68217.644</v>
      </c>
      <c r="AT3979" t="n">
        <v>214886.922</v>
      </c>
      <c r="AU3979" t="n">
        <v>117210.669774</v>
      </c>
      <c r="AV3979" t="n">
        <v>3868.4726</v>
      </c>
      <c r="AW3979" t="n">
        <v>21065.4664</v>
      </c>
      <c r="AX3979" t="n">
        <v>33456.669</v>
      </c>
      <c r="AY3979" t="n">
        <v>127805.255</v>
      </c>
      <c r="AZ3979" t="n">
        <v>94856.608</v>
      </c>
      <c r="BA3979" t="n">
        <v>287824.523</v>
      </c>
      <c r="BB3979" t="n">
        <v>10945.192</v>
      </c>
      <c r="BC3979" t="n">
        <v>65743.36</v>
      </c>
      <c r="BD3979" t="n">
        <v>14679.443</v>
      </c>
      <c r="BE3979" t="n">
        <v>32405.442</v>
      </c>
      <c r="BF3979" t="n">
        <v>72394.19</v>
      </c>
      <c r="BG3979" t="n">
        <v>264896.831</v>
      </c>
      <c r="BH3979" t="n">
        <v>28982.069</v>
      </c>
      <c r="BI3979" t="n">
        <v>345647.205</v>
      </c>
      <c r="BJ3979" t="n">
        <v>127806.787</v>
      </c>
      <c r="BK3979" t="n">
        <v>56584.105001</v>
      </c>
      <c r="BL3979" t="n">
        <v>865.085</v>
      </c>
      <c r="BM3979" t="n">
        <v>8931.118</v>
      </c>
    </row>
    <row r="3980" spans="1:1">
      <c r="A3980" s="1" t="n">
        <v>43872.4375</v>
      </c>
      <c r="B3980" t="n">
        <v>2087992.496</v>
      </c>
      <c r="C3980" t="n">
        <v>1956147.291</v>
      </c>
      <c r="D3980" t="n">
        <v>2237817.998944</v>
      </c>
      <c r="E3980" t="n">
        <v>230384.568648</v>
      </c>
      <c r="F3980" t="n">
        <v>1251529.551</v>
      </c>
      <c r="G3980" t="n">
        <v>288.0</v>
      </c>
      <c r="H3980" t="n">
        <v>-1967.0</v>
      </c>
      <c r="I3980" t="n">
        <v>0.0</v>
      </c>
      <c r="J3980" t="n">
        <v>-26250.0</v>
      </c>
      <c r="K3980" t="n">
        <v>53100.0</v>
      </c>
      <c r="L3980" t="n">
        <v>211488.0</v>
      </c>
      <c r="M3980" t="n">
        <v>33800.0</v>
      </c>
      <c r="N3980" t="n">
        <v>822434.0</v>
      </c>
      <c r="O3980" t="n">
        <v>19000.0</v>
      </c>
      <c r="P3980" t="n">
        <v>311905.0</v>
      </c>
      <c r="Q3980" t="n">
        <v>969242.0</v>
      </c>
      <c r="R3980" t="n">
        <v>5544.0</v>
      </c>
      <c r="S3980" t="n">
        <v>1074861.75</v>
      </c>
      <c r="T3980" t="n">
        <v>1348618.5</v>
      </c>
      <c r="U3980" t="n">
        <v>1074861.75</v>
      </c>
      <c r="V3980" t="n">
        <v>44.56</v>
      </c>
      <c r="W3980" t="n">
        <v>29.7</v>
      </c>
      <c r="X3980" t="n">
        <v>0.0</v>
      </c>
      <c r="Y3980" t="n">
        <v>18.748571</v>
      </c>
      <c r="Z3980" t="n">
        <v>507633.131</v>
      </c>
      <c r="AA3980" t="n">
        <v>175806.017</v>
      </c>
      <c r="AB3980" t="n">
        <v>56413.44</v>
      </c>
      <c r="AC3980" t="n">
        <v>95174.582</v>
      </c>
      <c r="AD3980" t="n">
        <v>19407.569</v>
      </c>
      <c r="AE3980" t="n">
        <v>14010.045</v>
      </c>
      <c r="AF3980" t="n">
        <v>325427.324</v>
      </c>
      <c r="AG3980" t="n">
        <v>88735.928</v>
      </c>
      <c r="AH3980" t="n">
        <v>17119.602</v>
      </c>
      <c r="AI3980" t="n">
        <v>118145.813</v>
      </c>
      <c r="AJ3980" t="n">
        <v>639.024</v>
      </c>
      <c r="AK3980" t="n">
        <v>25728.823</v>
      </c>
      <c r="AL3980" t="n">
        <v>277165.222</v>
      </c>
      <c r="AM3980" t="n">
        <v>69046.308</v>
      </c>
      <c r="AN3980" t="n">
        <v>38625.1702</v>
      </c>
      <c r="AO3980" t="n">
        <v>134268.044</v>
      </c>
      <c r="AP3980" t="n">
        <v>99204.038</v>
      </c>
      <c r="AQ3980" t="n">
        <v>103205.668</v>
      </c>
      <c r="AR3980" t="n">
        <v>6977.345</v>
      </c>
      <c r="AS3980" t="n">
        <v>67780.808</v>
      </c>
      <c r="AT3980" t="n">
        <v>200790.691</v>
      </c>
      <c r="AU3980" t="n">
        <v>118536.987592</v>
      </c>
      <c r="AV3980" t="n">
        <v>3915.1098</v>
      </c>
      <c r="AW3980" t="n">
        <v>20926.25</v>
      </c>
      <c r="AX3980" t="n">
        <v>33394.628</v>
      </c>
      <c r="AY3980" t="n">
        <v>128711.214</v>
      </c>
      <c r="AZ3980" t="n">
        <v>96903.782</v>
      </c>
      <c r="BA3980" t="n">
        <v>287193.535</v>
      </c>
      <c r="BB3980" t="n">
        <v>11069.13</v>
      </c>
      <c r="BC3980" t="n">
        <v>66454.848</v>
      </c>
      <c r="BD3980" t="n">
        <v>14086.362</v>
      </c>
      <c r="BE3980" t="n">
        <v>32782.562</v>
      </c>
      <c r="BF3980" t="n">
        <v>72197.362</v>
      </c>
      <c r="BG3980" t="n">
        <v>266403.278</v>
      </c>
      <c r="BH3980" t="n">
        <v>29645.841</v>
      </c>
      <c r="BI3980" t="n">
        <v>345841.005</v>
      </c>
      <c r="BJ3980" t="n">
        <v>125997.271</v>
      </c>
      <c r="BK3980" t="n">
        <v>54358.529352</v>
      </c>
      <c r="BL3980" t="n">
        <v>903.229</v>
      </c>
      <c r="BM3980" t="n">
        <v>9231.32</v>
      </c>
    </row>
    <row r="3981" spans="1:1">
      <c r="A3981" s="1" t="n">
        <v>43872.447916666664</v>
      </c>
      <c r="B3981" t="n">
        <v>2101129.894</v>
      </c>
      <c r="C3981" t="n">
        <v>1965114.037</v>
      </c>
      <c r="D3981" t="n">
        <v>2254442.689362</v>
      </c>
      <c r="E3981" t="n">
        <v>232459.585269</v>
      </c>
      <c r="F3981" t="n">
        <v>1261583.441</v>
      </c>
      <c r="G3981" t="n">
        <v>341.0</v>
      </c>
      <c r="H3981" t="n">
        <v>-1388.0</v>
      </c>
      <c r="I3981" t="n">
        <v>0.0</v>
      </c>
      <c r="J3981" t="n">
        <v>-26250.0</v>
      </c>
      <c r="K3981" t="n">
        <v>61600.0</v>
      </c>
      <c r="L3981" t="n">
        <v>211232.0</v>
      </c>
      <c r="M3981" t="n">
        <v>32300.0</v>
      </c>
      <c r="N3981" t="n">
        <v>852800.0</v>
      </c>
      <c r="O3981" t="n">
        <v>26700.0</v>
      </c>
      <c r="P3981" t="n">
        <v>310705.0</v>
      </c>
      <c r="Q3981" t="n">
        <v>973144.0</v>
      </c>
      <c r="R3981" t="n">
        <v>5232.0</v>
      </c>
      <c r="S3981" t="n">
        <v>1092071.75</v>
      </c>
      <c r="T3981" t="n">
        <v>1378517.5</v>
      </c>
      <c r="U3981" t="n">
        <v>1092071.75</v>
      </c>
      <c r="V3981" t="n">
        <v>44.56</v>
      </c>
      <c r="W3981" t="n">
        <v>29.7</v>
      </c>
      <c r="X3981" t="n">
        <v>0.0</v>
      </c>
      <c r="Y3981" t="n">
        <v>18.748571</v>
      </c>
      <c r="Z3981" t="n">
        <v>507391.338</v>
      </c>
      <c r="AA3981" t="n">
        <v>176835.025</v>
      </c>
      <c r="AB3981" t="n">
        <v>56671.195</v>
      </c>
      <c r="AC3981" t="n">
        <v>96287.985</v>
      </c>
      <c r="AD3981" t="n">
        <v>19855.298</v>
      </c>
      <c r="AE3981" t="n">
        <v>13902.442</v>
      </c>
      <c r="AF3981" t="n">
        <v>334012.203</v>
      </c>
      <c r="AG3981" t="n">
        <v>87794.243</v>
      </c>
      <c r="AH3981" t="n">
        <v>17721.441</v>
      </c>
      <c r="AI3981" t="n">
        <v>124299.656</v>
      </c>
      <c r="AJ3981" t="n">
        <v>713.504</v>
      </c>
      <c r="AK3981" t="n">
        <v>25898.394</v>
      </c>
      <c r="AL3981" t="n">
        <v>276136.168</v>
      </c>
      <c r="AM3981" t="n">
        <v>72026.931</v>
      </c>
      <c r="AN3981" t="n">
        <v>40267.7046</v>
      </c>
      <c r="AO3981" t="n">
        <v>134305.501</v>
      </c>
      <c r="AP3981" t="n">
        <v>98135.353</v>
      </c>
      <c r="AQ3981" t="n">
        <v>102175.973</v>
      </c>
      <c r="AR3981" t="n">
        <v>7533.716</v>
      </c>
      <c r="AS3981" t="n">
        <v>67182.387</v>
      </c>
      <c r="AT3981" t="n">
        <v>201531.721</v>
      </c>
      <c r="AU3981" t="n">
        <v>119318.346631</v>
      </c>
      <c r="AV3981" t="n">
        <v>4102.5704</v>
      </c>
      <c r="AW3981" t="n">
        <v>20660.819</v>
      </c>
      <c r="AX3981" t="n">
        <v>35029.078</v>
      </c>
      <c r="AY3981" t="n">
        <v>129047.333</v>
      </c>
      <c r="AZ3981" t="n">
        <v>94318.238</v>
      </c>
      <c r="BA3981" t="n">
        <v>285514.95</v>
      </c>
      <c r="BB3981" t="n">
        <v>11291.396</v>
      </c>
      <c r="BC3981" t="n">
        <v>66592.765</v>
      </c>
      <c r="BD3981" t="n">
        <v>14020.069</v>
      </c>
      <c r="BE3981" t="n">
        <v>32992.968</v>
      </c>
      <c r="BF3981" t="n">
        <v>71472.816</v>
      </c>
      <c r="BG3981" t="n">
        <v>267478.802</v>
      </c>
      <c r="BH3981" t="n">
        <v>28484.39</v>
      </c>
      <c r="BI3981" t="n">
        <v>348991.121</v>
      </c>
      <c r="BJ3981" t="n">
        <v>126546.17</v>
      </c>
      <c r="BK3981" t="n">
        <v>57980.624731</v>
      </c>
      <c r="BL3981" t="n">
        <v>696.815</v>
      </c>
      <c r="BM3981" t="n">
        <v>9478.669</v>
      </c>
    </row>
    <row r="3982" spans="1:1">
      <c r="A3982" s="1" t="n">
        <v>43872.458333333336</v>
      </c>
      <c r="B3982" t="n">
        <v>2110514.007</v>
      </c>
      <c r="C3982" t="n">
        <v>1969468.276</v>
      </c>
      <c r="D3982" t="n">
        <v>2258697.237792</v>
      </c>
      <c r="E3982" t="n">
        <v>239838.458557</v>
      </c>
      <c r="F3982" t="n">
        <v>1264049.401</v>
      </c>
      <c r="G3982" t="n">
        <v>693.0</v>
      </c>
      <c r="H3982" t="n">
        <v>-841.0</v>
      </c>
      <c r="I3982" t="n">
        <v>0.0</v>
      </c>
      <c r="J3982" t="n">
        <v>-26250.0</v>
      </c>
      <c r="K3982" t="n">
        <v>60700.0</v>
      </c>
      <c r="L3982" t="n">
        <v>205264.0</v>
      </c>
      <c r="M3982" t="n">
        <v>34400.0</v>
      </c>
      <c r="N3982" t="n">
        <v>836155.0</v>
      </c>
      <c r="O3982" t="n">
        <v>26900.0</v>
      </c>
      <c r="P3982" t="n">
        <v>313705.0</v>
      </c>
      <c r="Q3982" t="n">
        <v>957895.0</v>
      </c>
      <c r="R3982" t="n">
        <v>5320.0</v>
      </c>
      <c r="S3982" t="n">
        <v>1077482.75</v>
      </c>
      <c r="T3982" t="n">
        <v>1355989.5</v>
      </c>
      <c r="U3982" t="n">
        <v>1077482.75</v>
      </c>
      <c r="V3982" t="n">
        <v>44.56</v>
      </c>
      <c r="W3982" t="n">
        <v>29.7</v>
      </c>
      <c r="X3982" t="n">
        <v>0.0</v>
      </c>
      <c r="Y3982" t="n">
        <v>18.748571</v>
      </c>
      <c r="Z3982" t="n">
        <v>507736.395</v>
      </c>
      <c r="AA3982" t="n">
        <v>176850.862</v>
      </c>
      <c r="AB3982" t="n">
        <v>56354.471</v>
      </c>
      <c r="AC3982" t="n">
        <v>97599.662</v>
      </c>
      <c r="AD3982" t="n">
        <v>19823.646</v>
      </c>
      <c r="AE3982" t="n">
        <v>14008.001</v>
      </c>
      <c r="AF3982" t="n">
        <v>333035.297</v>
      </c>
      <c r="AG3982" t="n">
        <v>87904.584</v>
      </c>
      <c r="AH3982" t="n">
        <v>18289.77</v>
      </c>
      <c r="AI3982" t="n">
        <v>124385.733</v>
      </c>
      <c r="AJ3982" t="n">
        <v>667.581</v>
      </c>
      <c r="AK3982" t="n">
        <v>26330.472</v>
      </c>
      <c r="AL3982" t="n">
        <v>276733.154</v>
      </c>
      <c r="AM3982" t="n">
        <v>75210.624</v>
      </c>
      <c r="AN3982" t="n">
        <v>40718.468</v>
      </c>
      <c r="AO3982" t="n">
        <v>134516.9994</v>
      </c>
      <c r="AP3982" t="n">
        <v>96511.507</v>
      </c>
      <c r="AQ3982" t="n">
        <v>102722.397</v>
      </c>
      <c r="AR3982" t="n">
        <v>7415.737</v>
      </c>
      <c r="AS3982" t="n">
        <v>67533.111</v>
      </c>
      <c r="AT3982" t="n">
        <v>202006.272</v>
      </c>
      <c r="AU3982" t="n">
        <v>118984.663349</v>
      </c>
      <c r="AV3982" t="n">
        <v>4143.861</v>
      </c>
      <c r="AW3982" t="n">
        <v>20642.8356</v>
      </c>
      <c r="AX3982" t="n">
        <v>38184.521</v>
      </c>
      <c r="AY3982" t="n">
        <v>127007.772</v>
      </c>
      <c r="AZ3982" t="n">
        <v>92595.959</v>
      </c>
      <c r="BA3982" t="n">
        <v>285837.758</v>
      </c>
      <c r="BB3982" t="n">
        <v>11575.667</v>
      </c>
      <c r="BC3982" t="n">
        <v>66519.557</v>
      </c>
      <c r="BD3982" t="n">
        <v>17337.492</v>
      </c>
      <c r="BE3982" t="n">
        <v>33321.795</v>
      </c>
      <c r="BF3982" t="n">
        <v>70914.806</v>
      </c>
      <c r="BG3982" t="n">
        <v>270546.461</v>
      </c>
      <c r="BH3982" t="n">
        <v>28323.35</v>
      </c>
      <c r="BI3982" t="n">
        <v>351634.995</v>
      </c>
      <c r="BJ3982" t="n">
        <v>127122.605</v>
      </c>
      <c r="BK3982" t="n">
        <v>52031.269443</v>
      </c>
      <c r="BL3982" t="n">
        <v>655.727</v>
      </c>
      <c r="BM3982" t="n">
        <v>9458.451</v>
      </c>
    </row>
    <row r="3983" spans="1:1">
      <c r="A3983" s="1" t="n">
        <v>43872.46875</v>
      </c>
      <c r="B3983" t="n">
        <v>2088119.734</v>
      </c>
      <c r="C3983" t="n">
        <v>1992857.637</v>
      </c>
      <c r="D3983" t="n">
        <v>2241471.815552</v>
      </c>
      <c r="E3983" t="n">
        <v>191533.493222</v>
      </c>
      <c r="F3983" t="n">
        <v>1283274.235</v>
      </c>
      <c r="G3983" t="n">
        <v>758.0</v>
      </c>
      <c r="H3983" t="n">
        <v>-696.0</v>
      </c>
      <c r="I3983" t="n">
        <v>0.0</v>
      </c>
      <c r="J3983" t="n">
        <v>-20000.0</v>
      </c>
      <c r="K3983" t="n">
        <v>45600.0</v>
      </c>
      <c r="L3983" t="n">
        <v>210136.0</v>
      </c>
      <c r="M3983" t="n">
        <v>31400.0</v>
      </c>
      <c r="N3983" t="n">
        <v>817171.0</v>
      </c>
      <c r="O3983" t="n">
        <v>29150.0</v>
      </c>
      <c r="P3983" t="n">
        <v>321831.75</v>
      </c>
      <c r="Q3983" t="n">
        <v>990099.0</v>
      </c>
      <c r="R3983" t="n">
        <v>5601.0</v>
      </c>
      <c r="S3983" t="n">
        <v>1094419.75</v>
      </c>
      <c r="T3983" t="n">
        <v>1355419.25</v>
      </c>
      <c r="U3983" t="n">
        <v>1094419.75</v>
      </c>
      <c r="V3983" t="n">
        <v>44.65</v>
      </c>
      <c r="W3983" t="n">
        <v>29.77</v>
      </c>
      <c r="X3983" t="n">
        <v>0.0</v>
      </c>
      <c r="Y3983" t="n">
        <v>20.676875</v>
      </c>
      <c r="Z3983" t="n">
        <v>509933.621</v>
      </c>
      <c r="AA3983" t="n">
        <v>175904.838</v>
      </c>
      <c r="AB3983" t="n">
        <v>55938.753</v>
      </c>
      <c r="AC3983" t="n">
        <v>93273.053</v>
      </c>
      <c r="AD3983" t="n">
        <v>22837.965</v>
      </c>
      <c r="AE3983" t="n">
        <v>13929.4</v>
      </c>
      <c r="AF3983" t="n">
        <v>341254.138</v>
      </c>
      <c r="AG3983" t="n">
        <v>88738.534</v>
      </c>
      <c r="AH3983" t="n">
        <v>17608.832</v>
      </c>
      <c r="AI3983" t="n">
        <v>112707.636</v>
      </c>
      <c r="AJ3983" t="n">
        <v>856.733</v>
      </c>
      <c r="AK3983" t="n">
        <v>26303.812</v>
      </c>
      <c r="AL3983" t="n">
        <v>276980.348</v>
      </c>
      <c r="AM3983" t="n">
        <v>71894.047</v>
      </c>
      <c r="AN3983" t="n">
        <v>39789.686</v>
      </c>
      <c r="AO3983" t="n">
        <v>132865.4466</v>
      </c>
      <c r="AP3983" t="n">
        <v>85829.224</v>
      </c>
      <c r="AQ3983" t="n">
        <v>102411.776</v>
      </c>
      <c r="AR3983" t="n">
        <v>6860.849</v>
      </c>
      <c r="AS3983" t="n">
        <v>68320.559</v>
      </c>
      <c r="AT3983" t="n">
        <v>216769.224</v>
      </c>
      <c r="AU3983" t="n">
        <v>119424.747774</v>
      </c>
      <c r="AV3983" t="n">
        <v>4201.572</v>
      </c>
      <c r="AW3983" t="n">
        <v>19981.7344</v>
      </c>
      <c r="AX3983" t="n">
        <v>37320.306</v>
      </c>
      <c r="AY3983" t="n">
        <v>126675.146</v>
      </c>
      <c r="AZ3983" t="n">
        <v>92125.126</v>
      </c>
      <c r="BA3983" t="n">
        <v>290827.519</v>
      </c>
      <c r="BB3983" t="n">
        <v>11279.806</v>
      </c>
      <c r="BC3983" t="n">
        <v>64880.02</v>
      </c>
      <c r="BD3983" t="n">
        <v>18043.227</v>
      </c>
      <c r="BE3983" t="n">
        <v>33441.926</v>
      </c>
      <c r="BF3983" t="n">
        <v>70371.65</v>
      </c>
      <c r="BG3983" t="n">
        <v>271590.345</v>
      </c>
      <c r="BH3983" t="n">
        <v>29026.918</v>
      </c>
      <c r="BI3983" t="n">
        <v>345748.289</v>
      </c>
      <c r="BJ3983" t="n">
        <v>132858.665</v>
      </c>
      <c r="BK3983" t="n">
        <v>57278.146778</v>
      </c>
      <c r="BL3983" t="n">
        <v>685.298</v>
      </c>
      <c r="BM3983" t="n">
        <v>9595.458</v>
      </c>
    </row>
    <row r="3984" spans="1:1">
      <c r="A3984" s="1" t="n">
        <v>43872.479166666664</v>
      </c>
      <c r="B3984" t="n">
        <v>2118950.466</v>
      </c>
      <c r="C3984" t="n">
        <v>2009414.346</v>
      </c>
      <c r="D3984" t="n">
        <v>2270823.93632</v>
      </c>
      <c r="E3984" t="n">
        <v>206065.740272</v>
      </c>
      <c r="F3984" t="n">
        <v>1297404.275</v>
      </c>
      <c r="G3984" t="n">
        <v>694.0</v>
      </c>
      <c r="H3984" t="n">
        <v>-733.0</v>
      </c>
      <c r="I3984" t="n">
        <v>0.0</v>
      </c>
      <c r="J3984" t="n">
        <v>-12500.0</v>
      </c>
      <c r="K3984" t="n">
        <v>45000.0</v>
      </c>
      <c r="L3984" t="n">
        <v>210596.0</v>
      </c>
      <c r="M3984" t="n">
        <v>37200.0</v>
      </c>
      <c r="N3984" t="n">
        <v>822397.0</v>
      </c>
      <c r="O3984" t="n">
        <v>28850.0</v>
      </c>
      <c r="P3984" t="n">
        <v>323831.75</v>
      </c>
      <c r="Q3984" t="n">
        <v>996698.0</v>
      </c>
      <c r="R3984" t="n">
        <v>4928.0</v>
      </c>
      <c r="S3984" t="n">
        <v>1105838.75</v>
      </c>
      <c r="T3984" t="n">
        <v>1359589.25</v>
      </c>
      <c r="U3984" t="n">
        <v>1105838.75</v>
      </c>
      <c r="V3984" t="n">
        <v>44.65</v>
      </c>
      <c r="W3984" t="n">
        <v>29.77</v>
      </c>
      <c r="X3984" t="n">
        <v>0.0</v>
      </c>
      <c r="Y3984" t="n">
        <v>22.4</v>
      </c>
      <c r="Z3984" t="n">
        <v>511365.386</v>
      </c>
      <c r="AA3984" t="n">
        <v>175977.006</v>
      </c>
      <c r="AB3984" t="n">
        <v>56358.114</v>
      </c>
      <c r="AC3984" t="n">
        <v>94069.121</v>
      </c>
      <c r="AD3984" t="n">
        <v>23689.662</v>
      </c>
      <c r="AE3984" t="n">
        <v>14069.152</v>
      </c>
      <c r="AF3984" t="n">
        <v>349738.819</v>
      </c>
      <c r="AG3984" t="n">
        <v>89286.354</v>
      </c>
      <c r="AH3984" t="n">
        <v>19909.883</v>
      </c>
      <c r="AI3984" t="n">
        <v>124941.386</v>
      </c>
      <c r="AJ3984" t="n">
        <v>874.587</v>
      </c>
      <c r="AK3984" t="n">
        <v>26345.726</v>
      </c>
      <c r="AL3984" t="n">
        <v>276155.044</v>
      </c>
      <c r="AM3984" t="n">
        <v>75409.264</v>
      </c>
      <c r="AN3984" t="n">
        <v>37885.9926</v>
      </c>
      <c r="AO3984" t="n">
        <v>136759.1948</v>
      </c>
      <c r="AP3984" t="n">
        <v>83707.803</v>
      </c>
      <c r="AQ3984" t="n">
        <v>103024.012</v>
      </c>
      <c r="AR3984" t="n">
        <v>6510.343</v>
      </c>
      <c r="AS3984" t="n">
        <v>69554.419</v>
      </c>
      <c r="AT3984" t="n">
        <v>221989.173</v>
      </c>
      <c r="AU3984" t="n">
        <v>119137.240592</v>
      </c>
      <c r="AV3984" t="n">
        <v>3973.3284</v>
      </c>
      <c r="AW3984" t="n">
        <v>20643.9252</v>
      </c>
      <c r="AX3984" t="n">
        <v>36787.821</v>
      </c>
      <c r="AY3984" t="n">
        <v>126214.658</v>
      </c>
      <c r="AZ3984" t="n">
        <v>92370.085</v>
      </c>
      <c r="BA3984" t="n">
        <v>294156.684</v>
      </c>
      <c r="BB3984" t="n">
        <v>11033.868</v>
      </c>
      <c r="BC3984" t="n">
        <v>66105.067</v>
      </c>
      <c r="BD3984" t="n">
        <v>19299.351</v>
      </c>
      <c r="BE3984" t="n">
        <v>34004.654</v>
      </c>
      <c r="BF3984" t="n">
        <v>70349.722</v>
      </c>
      <c r="BG3984" t="n">
        <v>274205.141</v>
      </c>
      <c r="BH3984" t="n">
        <v>30391.067</v>
      </c>
      <c r="BI3984" t="n">
        <v>345357.643</v>
      </c>
      <c r="BJ3984" t="n">
        <v>133800.981</v>
      </c>
      <c r="BK3984" t="n">
        <v>56030.457728</v>
      </c>
      <c r="BL3984" t="n">
        <v>650.462</v>
      </c>
      <c r="BM3984" t="n">
        <v>9528.685</v>
      </c>
    </row>
    <row r="3985" spans="1:1">
      <c r="A3985" s="1" t="n">
        <v>43872.489583333336</v>
      </c>
      <c r="B3985" t="n">
        <v>2149881.486</v>
      </c>
      <c r="C3985" t="n">
        <v>2031505.821</v>
      </c>
      <c r="D3985" t="n">
        <v>2304853.069558</v>
      </c>
      <c r="E3985" t="n">
        <v>217922.123182</v>
      </c>
      <c r="F3985" t="n">
        <v>1313229.289</v>
      </c>
      <c r="G3985" t="n">
        <v>773.0</v>
      </c>
      <c r="H3985" t="n">
        <v>-551.0</v>
      </c>
      <c r="I3985" t="n">
        <v>0.0</v>
      </c>
      <c r="J3985" t="n">
        <v>-12500.0</v>
      </c>
      <c r="K3985" t="n">
        <v>47300.0</v>
      </c>
      <c r="L3985" t="n">
        <v>211560.0</v>
      </c>
      <c r="M3985" t="n">
        <v>36000.0</v>
      </c>
      <c r="N3985" t="n">
        <v>837287.0</v>
      </c>
      <c r="O3985" t="n">
        <v>29350.0</v>
      </c>
      <c r="P3985" t="n">
        <v>325631.75</v>
      </c>
      <c r="Q3985" t="n">
        <v>1004244.0</v>
      </c>
      <c r="R3985" t="n">
        <v>4929.0</v>
      </c>
      <c r="S3985" t="n">
        <v>1115858.75</v>
      </c>
      <c r="T3985" t="n">
        <v>1375537.25</v>
      </c>
      <c r="U3985" t="n">
        <v>1115858.75</v>
      </c>
      <c r="V3985" t="n">
        <v>44.65</v>
      </c>
      <c r="W3985" t="n">
        <v>29.77</v>
      </c>
      <c r="X3985" t="n">
        <v>0.0</v>
      </c>
      <c r="Y3985" t="n">
        <v>22.4</v>
      </c>
      <c r="Z3985" t="n">
        <v>510352.593</v>
      </c>
      <c r="AA3985" t="n">
        <v>179024.907</v>
      </c>
      <c r="AB3985" t="n">
        <v>56837.458</v>
      </c>
      <c r="AC3985" t="n">
        <v>96362.885</v>
      </c>
      <c r="AD3985" t="n">
        <v>25594.019</v>
      </c>
      <c r="AE3985" t="n">
        <v>14386.807</v>
      </c>
      <c r="AF3985" t="n">
        <v>352464.119</v>
      </c>
      <c r="AG3985" t="n">
        <v>89773.812</v>
      </c>
      <c r="AH3985" t="n">
        <v>18414.751</v>
      </c>
      <c r="AI3985" t="n">
        <v>128884.271</v>
      </c>
      <c r="AJ3985" t="n">
        <v>871.501</v>
      </c>
      <c r="AK3985" t="n">
        <v>26636.3</v>
      </c>
      <c r="AL3985" t="n">
        <v>275723.131</v>
      </c>
      <c r="AM3985" t="n">
        <v>74986.684</v>
      </c>
      <c r="AN3985" t="n">
        <v>39696.2378</v>
      </c>
      <c r="AO3985" t="n">
        <v>140080.6848</v>
      </c>
      <c r="AP3985" t="n">
        <v>85370.753</v>
      </c>
      <c r="AQ3985" t="n">
        <v>104528.272</v>
      </c>
      <c r="AR3985" t="n">
        <v>6744.51</v>
      </c>
      <c r="AS3985" t="n">
        <v>71228.554</v>
      </c>
      <c r="AT3985" t="n">
        <v>229444.965</v>
      </c>
      <c r="AU3985" t="n">
        <v>120005.81074</v>
      </c>
      <c r="AV3985" t="n">
        <v>4086.5922</v>
      </c>
      <c r="AW3985" t="n">
        <v>21459.7202</v>
      </c>
      <c r="AX3985" t="n">
        <v>35201.214</v>
      </c>
      <c r="AY3985" t="n">
        <v>127499.379</v>
      </c>
      <c r="AZ3985" t="n">
        <v>99870.013</v>
      </c>
      <c r="BA3985" t="n">
        <v>298550.855</v>
      </c>
      <c r="BB3985" t="n">
        <v>11451.963</v>
      </c>
      <c r="BC3985" t="n">
        <v>67229.61</v>
      </c>
      <c r="BD3985" t="n">
        <v>19719.523</v>
      </c>
      <c r="BE3985" t="n">
        <v>34830.826</v>
      </c>
      <c r="BF3985" t="n">
        <v>70459.875</v>
      </c>
      <c r="BG3985" t="n">
        <v>278054.035</v>
      </c>
      <c r="BH3985" t="n">
        <v>32524.618</v>
      </c>
      <c r="BI3985" t="n">
        <v>348323.009</v>
      </c>
      <c r="BJ3985" t="n">
        <v>132802.357</v>
      </c>
      <c r="BK3985" t="n">
        <v>57602.544818</v>
      </c>
      <c r="BL3985" t="n">
        <v>1096.346</v>
      </c>
      <c r="BM3985" t="n">
        <v>9372.046</v>
      </c>
    </row>
    <row r="3986" spans="1:1">
      <c r="A3986" s="1" t="n">
        <v>43872.5</v>
      </c>
      <c r="B3986" t="n">
        <v>2130664.926</v>
      </c>
      <c r="C3986" t="n">
        <v>2024206.337</v>
      </c>
      <c r="D3986" t="n">
        <v>2283421.830815</v>
      </c>
      <c r="E3986" t="n">
        <v>206805.164294</v>
      </c>
      <c r="F3986" t="n">
        <v>1304417.312</v>
      </c>
      <c r="G3986" t="n">
        <v>406.0</v>
      </c>
      <c r="H3986" t="n">
        <v>-909.0</v>
      </c>
      <c r="I3986" t="n">
        <v>0.0</v>
      </c>
      <c r="J3986" t="n">
        <v>0.0</v>
      </c>
      <c r="K3986" t="n">
        <v>49200.0</v>
      </c>
      <c r="L3986" t="n">
        <v>207516.0</v>
      </c>
      <c r="M3986" t="n">
        <v>40900.0</v>
      </c>
      <c r="N3986" t="n">
        <v>824747.0</v>
      </c>
      <c r="O3986" t="n">
        <v>28850.0</v>
      </c>
      <c r="P3986" t="n">
        <v>324031.75</v>
      </c>
      <c r="Q3986" t="n">
        <v>982332.0</v>
      </c>
      <c r="R3986" t="n">
        <v>5353.0</v>
      </c>
      <c r="S3986" t="n">
        <v>1100212.75</v>
      </c>
      <c r="T3986" t="n">
        <v>1359180.25</v>
      </c>
      <c r="U3986" t="n">
        <v>1100212.75</v>
      </c>
      <c r="V3986" t="n">
        <v>44.65</v>
      </c>
      <c r="W3986" t="n">
        <v>29.77</v>
      </c>
      <c r="X3986" t="n">
        <v>0.0</v>
      </c>
      <c r="Y3986" t="n">
        <v>0.0</v>
      </c>
      <c r="Z3986" t="n">
        <v>509149.857</v>
      </c>
      <c r="AA3986" t="n">
        <v>180106.991</v>
      </c>
      <c r="AB3986" t="n">
        <v>57462.186</v>
      </c>
      <c r="AC3986" t="n">
        <v>94144.864</v>
      </c>
      <c r="AD3986" t="n">
        <v>25608.043</v>
      </c>
      <c r="AE3986" t="n">
        <v>14109.353</v>
      </c>
      <c r="AF3986" t="n">
        <v>340855.634</v>
      </c>
      <c r="AG3986" t="n">
        <v>88499.694</v>
      </c>
      <c r="AH3986" t="n">
        <v>16852.975</v>
      </c>
      <c r="AI3986" t="n">
        <v>120063.603</v>
      </c>
      <c r="AJ3986" t="n">
        <v>1028.516</v>
      </c>
      <c r="AK3986" t="n">
        <v>26804.596</v>
      </c>
      <c r="AL3986" t="n">
        <v>276387.585</v>
      </c>
      <c r="AM3986" t="n">
        <v>70848.308</v>
      </c>
      <c r="AN3986" t="n">
        <v>39585.4354</v>
      </c>
      <c r="AO3986" t="n">
        <v>138820.9474</v>
      </c>
      <c r="AP3986" t="n">
        <v>83649.46</v>
      </c>
      <c r="AQ3986" t="n">
        <v>104178.422</v>
      </c>
      <c r="AR3986" t="n">
        <v>7468.7</v>
      </c>
      <c r="AS3986" t="n">
        <v>70776.585</v>
      </c>
      <c r="AT3986" t="n">
        <v>228472.574</v>
      </c>
      <c r="AU3986" t="n">
        <v>119864.866109</v>
      </c>
      <c r="AV3986" t="n">
        <v>4217.2066</v>
      </c>
      <c r="AW3986" t="n">
        <v>21157.4076</v>
      </c>
      <c r="AX3986" t="n">
        <v>34749.728</v>
      </c>
      <c r="AY3986" t="n">
        <v>128734.895</v>
      </c>
      <c r="AZ3986" t="n">
        <v>109373.008</v>
      </c>
      <c r="BA3986" t="n">
        <v>296975.442</v>
      </c>
      <c r="BB3986" t="n">
        <v>11313.711</v>
      </c>
      <c r="BC3986" t="n">
        <v>66398.935</v>
      </c>
      <c r="BD3986" t="n">
        <v>19973.298</v>
      </c>
      <c r="BE3986" t="n">
        <v>34513.401</v>
      </c>
      <c r="BF3986" t="n">
        <v>71971.073</v>
      </c>
      <c r="BG3986" t="n">
        <v>277915.788</v>
      </c>
      <c r="BH3986" t="n">
        <v>30117.698</v>
      </c>
      <c r="BI3986" t="n">
        <v>348077.603</v>
      </c>
      <c r="BJ3986" t="n">
        <v>132988.568</v>
      </c>
      <c r="BK3986" t="n">
        <v>55837.547706</v>
      </c>
      <c r="BL3986" t="n">
        <v>540.62</v>
      </c>
      <c r="BM3986" t="n">
        <v>9669.329</v>
      </c>
    </row>
    <row r="3987" spans="1:1">
      <c r="A3987" s="1" t="n">
        <v>43872.510416666664</v>
      </c>
      <c r="B3987" t="n">
        <v>2093478.18</v>
      </c>
      <c r="C3987" t="n">
        <v>1890661.606</v>
      </c>
      <c r="D3987" t="n">
        <v>2243449.298464</v>
      </c>
      <c r="E3987" t="n">
        <v>301078.429128</v>
      </c>
      <c r="F3987" t="n">
        <v>1191625.361</v>
      </c>
      <c r="G3987" t="n">
        <v>18440.0</v>
      </c>
      <c r="H3987" t="n">
        <v>-1004.0</v>
      </c>
      <c r="I3987" t="n">
        <v>5000.0</v>
      </c>
      <c r="J3987" t="n">
        <v>0.0</v>
      </c>
      <c r="K3987" t="n">
        <v>51200.0</v>
      </c>
      <c r="L3987" t="n">
        <v>222336.0</v>
      </c>
      <c r="M3987" t="n">
        <v>49100.0</v>
      </c>
      <c r="N3987" t="n">
        <v>785569.0</v>
      </c>
      <c r="O3987" t="n">
        <v>11175.0</v>
      </c>
      <c r="P3987" t="n">
        <v>354666.0</v>
      </c>
      <c r="Q3987" t="n">
        <v>900498.0</v>
      </c>
      <c r="R3987" t="n">
        <v>4974.0</v>
      </c>
      <c r="S3987" t="n">
        <v>1010684.5</v>
      </c>
      <c r="T3987" t="n">
        <v>1364100.25</v>
      </c>
      <c r="U3987" t="n">
        <v>1010684.5</v>
      </c>
      <c r="V3987" t="n">
        <v>43.24</v>
      </c>
      <c r="W3987" t="n">
        <v>28.82</v>
      </c>
      <c r="X3987" t="n">
        <v>38.44</v>
      </c>
      <c r="Y3987" t="n">
        <v>0.0</v>
      </c>
      <c r="Z3987" t="n">
        <v>507710.243</v>
      </c>
      <c r="AA3987" t="n">
        <v>176413.686</v>
      </c>
      <c r="AB3987" t="n">
        <v>52612.058</v>
      </c>
      <c r="AC3987" t="n">
        <v>88332.991</v>
      </c>
      <c r="AD3987" t="n">
        <v>21424.418</v>
      </c>
      <c r="AE3987" t="n">
        <v>13806.955</v>
      </c>
      <c r="AF3987" t="n">
        <v>231299.726</v>
      </c>
      <c r="AG3987" t="n">
        <v>87176.31</v>
      </c>
      <c r="AH3987" t="n">
        <v>16466.461</v>
      </c>
      <c r="AI3987" t="n">
        <v>113556.778</v>
      </c>
      <c r="AJ3987" t="n">
        <v>1381.882</v>
      </c>
      <c r="AK3987" t="n">
        <v>26010.462</v>
      </c>
      <c r="AL3987" t="n">
        <v>276055.275</v>
      </c>
      <c r="AM3987" t="n">
        <v>74926.531</v>
      </c>
      <c r="AN3987" t="n">
        <v>37376.944</v>
      </c>
      <c r="AO3987" t="n">
        <v>134421.2584</v>
      </c>
      <c r="AP3987" t="n">
        <v>76732.142</v>
      </c>
      <c r="AQ3987" t="n">
        <v>100537.349</v>
      </c>
      <c r="AR3987" t="n">
        <v>6388.232</v>
      </c>
      <c r="AS3987" t="n">
        <v>66982.741</v>
      </c>
      <c r="AT3987" t="n">
        <v>224539.39</v>
      </c>
      <c r="AU3987" t="n">
        <v>118009.425592</v>
      </c>
      <c r="AV3987" t="n">
        <v>4176.779</v>
      </c>
      <c r="AW3987" t="n">
        <v>21226.9096</v>
      </c>
      <c r="AX3987" t="n">
        <v>35145.059</v>
      </c>
      <c r="AY3987" t="n">
        <v>126167.559</v>
      </c>
      <c r="AZ3987" t="n">
        <v>119842.316</v>
      </c>
      <c r="BA3987" t="n">
        <v>287422.045</v>
      </c>
      <c r="BB3987" t="n">
        <v>9563.626</v>
      </c>
      <c r="BC3987" t="n">
        <v>66838.492</v>
      </c>
      <c r="BD3987" t="n">
        <v>17100.534</v>
      </c>
      <c r="BE3987" t="n">
        <v>32740.632</v>
      </c>
      <c r="BF3987" t="n">
        <v>71431.46</v>
      </c>
      <c r="BG3987" t="n">
        <v>276012.88</v>
      </c>
      <c r="BH3987" t="n">
        <v>28671.506</v>
      </c>
      <c r="BI3987" t="n">
        <v>353873.59</v>
      </c>
      <c r="BJ3987" t="n">
        <v>131604.176</v>
      </c>
      <c r="BK3987" t="n">
        <v>54700.031872</v>
      </c>
      <c r="BL3987" t="n">
        <v>652.267</v>
      </c>
      <c r="BM3987" t="n">
        <v>9648.38</v>
      </c>
    </row>
    <row r="3988" spans="1:1">
      <c r="A3988" s="1" t="n">
        <v>43872.520833333336</v>
      </c>
      <c r="B3988" t="n">
        <v>2047448.088</v>
      </c>
      <c r="C3988" t="n">
        <v>1830576.549</v>
      </c>
      <c r="D3988" t="n">
        <v>2195580.141255</v>
      </c>
      <c r="E3988" t="n">
        <v>310873.932016</v>
      </c>
      <c r="F3988" t="n">
        <v>1147129.39</v>
      </c>
      <c r="G3988" t="n">
        <v>4656.0</v>
      </c>
      <c r="H3988" t="n">
        <v>-3462.0</v>
      </c>
      <c r="I3988" t="n">
        <v>5000.0</v>
      </c>
      <c r="J3988" t="n">
        <v>0.0</v>
      </c>
      <c r="K3988" t="n">
        <v>58100.0</v>
      </c>
      <c r="L3988" t="n">
        <v>221916.0</v>
      </c>
      <c r="M3988" t="n">
        <v>58400.0</v>
      </c>
      <c r="N3988" t="n">
        <v>795402.0</v>
      </c>
      <c r="O3988" t="n">
        <v>12075.0</v>
      </c>
      <c r="P3988" t="n">
        <v>356066.0</v>
      </c>
      <c r="Q3988" t="n">
        <v>897209.0</v>
      </c>
      <c r="R3988" t="n">
        <v>4961.0</v>
      </c>
      <c r="S3988" t="n">
        <v>1025452.5</v>
      </c>
      <c r="T3988" t="n">
        <v>1373978.25</v>
      </c>
      <c r="U3988" t="n">
        <v>1025452.5</v>
      </c>
      <c r="V3988" t="n">
        <v>43.24</v>
      </c>
      <c r="W3988" t="n">
        <v>28.82</v>
      </c>
      <c r="X3988" t="n">
        <v>38.44</v>
      </c>
      <c r="Y3988" t="n">
        <v>0.0</v>
      </c>
      <c r="Z3988" t="n">
        <v>507598.261</v>
      </c>
      <c r="AA3988" t="n">
        <v>171194.134</v>
      </c>
      <c r="AB3988" t="n">
        <v>52772.014</v>
      </c>
      <c r="AC3988" t="n">
        <v>94162.842</v>
      </c>
      <c r="AD3988" t="n">
        <v>17816.635</v>
      </c>
      <c r="AE3988" t="n">
        <v>13140.821</v>
      </c>
      <c r="AF3988" t="n">
        <v>208206.412</v>
      </c>
      <c r="AG3988" t="n">
        <v>84951.11</v>
      </c>
      <c r="AH3988" t="n">
        <v>18096.026</v>
      </c>
      <c r="AI3988" t="n">
        <v>108060.727</v>
      </c>
      <c r="AJ3988" t="n">
        <v>1068.7</v>
      </c>
      <c r="AK3988" t="n">
        <v>25221.221</v>
      </c>
      <c r="AL3988" t="n">
        <v>276689.0</v>
      </c>
      <c r="AM3988" t="n">
        <v>71588.061</v>
      </c>
      <c r="AN3988" t="n">
        <v>35976.9994</v>
      </c>
      <c r="AO3988" t="n">
        <v>129751.5934</v>
      </c>
      <c r="AP3988" t="n">
        <v>70257.018</v>
      </c>
      <c r="AQ3988" t="n">
        <v>97851.458</v>
      </c>
      <c r="AR3988" t="n">
        <v>5940.73</v>
      </c>
      <c r="AS3988" t="n">
        <v>64122.689</v>
      </c>
      <c r="AT3988" t="n">
        <v>214396.783</v>
      </c>
      <c r="AU3988" t="n">
        <v>115021.644271</v>
      </c>
      <c r="AV3988" t="n">
        <v>3918.3416</v>
      </c>
      <c r="AW3988" t="n">
        <v>20236.2936</v>
      </c>
      <c r="AX3988" t="n">
        <v>36603.298</v>
      </c>
      <c r="AY3988" t="n">
        <v>125654.801</v>
      </c>
      <c r="AZ3988" t="n">
        <v>106403.051</v>
      </c>
      <c r="BA3988" t="n">
        <v>279452.304</v>
      </c>
      <c r="BB3988" t="n">
        <v>9455.997</v>
      </c>
      <c r="BC3988" t="n">
        <v>65525.333</v>
      </c>
      <c r="BD3988" t="n">
        <v>16910.59</v>
      </c>
      <c r="BE3988" t="n">
        <v>30662.406</v>
      </c>
      <c r="BF3988" t="n">
        <v>71638.198</v>
      </c>
      <c r="BG3988" t="n">
        <v>269003.04</v>
      </c>
      <c r="BH3988" t="n">
        <v>28471.565</v>
      </c>
      <c r="BI3988" t="n">
        <v>349731.269</v>
      </c>
      <c r="BJ3988" t="n">
        <v>127716.41</v>
      </c>
      <c r="BK3988" t="n">
        <v>56184.500984</v>
      </c>
      <c r="BL3988" t="n">
        <v>537.997</v>
      </c>
      <c r="BM3988" t="n">
        <v>9721.669</v>
      </c>
    </row>
    <row r="3989" spans="1:1">
      <c r="A3989" s="1" t="n">
        <v>43872.53125</v>
      </c>
      <c r="B3989" t="n">
        <v>2028236.939</v>
      </c>
      <c r="C3989" t="n">
        <v>1823647.161</v>
      </c>
      <c r="D3989" t="n">
        <v>2171359.206428</v>
      </c>
      <c r="E3989" t="n">
        <v>301144.464653</v>
      </c>
      <c r="F3989" t="n">
        <v>1140305.361</v>
      </c>
      <c r="G3989" t="n">
        <v>0.0</v>
      </c>
      <c r="H3989" t="n">
        <v>-13073.0</v>
      </c>
      <c r="I3989" t="n">
        <v>12500.0</v>
      </c>
      <c r="J3989" t="n">
        <v>0.0</v>
      </c>
      <c r="K3989" t="n">
        <v>51100.0</v>
      </c>
      <c r="L3989" t="n">
        <v>229088.0</v>
      </c>
      <c r="M3989" t="n">
        <v>54500.0</v>
      </c>
      <c r="N3989" t="n">
        <v>791046.0</v>
      </c>
      <c r="O3989" t="n">
        <v>15375.0</v>
      </c>
      <c r="P3989" t="n">
        <v>350066.0</v>
      </c>
      <c r="Q3989" t="n">
        <v>891907.0</v>
      </c>
      <c r="R3989" t="n">
        <v>4961.0</v>
      </c>
      <c r="S3989" t="n">
        <v>1012350.5</v>
      </c>
      <c r="T3989" t="n">
        <v>1375754.25</v>
      </c>
      <c r="U3989" t="n">
        <v>1012350.5</v>
      </c>
      <c r="V3989" t="n">
        <v>43.24</v>
      </c>
      <c r="W3989" t="n">
        <v>28.82</v>
      </c>
      <c r="X3989" t="n">
        <v>39.336</v>
      </c>
      <c r="Y3989" t="n">
        <v>0.0</v>
      </c>
      <c r="Z3989" t="n">
        <v>508151.732</v>
      </c>
      <c r="AA3989" t="n">
        <v>169580.218</v>
      </c>
      <c r="AB3989" t="n">
        <v>52044.127</v>
      </c>
      <c r="AC3989" t="n">
        <v>91560.861</v>
      </c>
      <c r="AD3989" t="n">
        <v>17582.213</v>
      </c>
      <c r="AE3989" t="n">
        <v>13428.043</v>
      </c>
      <c r="AF3989" t="n">
        <v>197891.856</v>
      </c>
      <c r="AG3989" t="n">
        <v>83708.428</v>
      </c>
      <c r="AH3989" t="n">
        <v>17952.405</v>
      </c>
      <c r="AI3989" t="n">
        <v>106368.921</v>
      </c>
      <c r="AJ3989" t="n">
        <v>926.626</v>
      </c>
      <c r="AK3989" t="n">
        <v>24719.146</v>
      </c>
      <c r="AL3989" t="n">
        <v>276497.143</v>
      </c>
      <c r="AM3989" t="n">
        <v>77534.984</v>
      </c>
      <c r="AN3989" t="n">
        <v>35615.869</v>
      </c>
      <c r="AO3989" t="n">
        <v>128491.148</v>
      </c>
      <c r="AP3989" t="n">
        <v>69307.947</v>
      </c>
      <c r="AQ3989" t="n">
        <v>96463.987</v>
      </c>
      <c r="AR3989" t="n">
        <v>5952.619</v>
      </c>
      <c r="AS3989" t="n">
        <v>62963.177</v>
      </c>
      <c r="AT3989" t="n">
        <v>213488.573</v>
      </c>
      <c r="AU3989" t="n">
        <v>112452.916081</v>
      </c>
      <c r="AV3989" t="n">
        <v>3915.535</v>
      </c>
      <c r="AW3989" t="n">
        <v>19723.873</v>
      </c>
      <c r="AX3989" t="n">
        <v>38774.41</v>
      </c>
      <c r="AY3989" t="n">
        <v>123321.242</v>
      </c>
      <c r="AZ3989" t="n">
        <v>110710.499</v>
      </c>
      <c r="BA3989" t="n">
        <v>284261.569</v>
      </c>
      <c r="BB3989" t="n">
        <v>9969.964</v>
      </c>
      <c r="BC3989" t="n">
        <v>63497.82</v>
      </c>
      <c r="BD3989" t="n">
        <v>15426.585</v>
      </c>
      <c r="BE3989" t="n">
        <v>29961.849</v>
      </c>
      <c r="BF3989" t="n">
        <v>71483.178</v>
      </c>
      <c r="BG3989" t="n">
        <v>263988.159</v>
      </c>
      <c r="BH3989" t="n">
        <v>28731.56</v>
      </c>
      <c r="BI3989" t="n">
        <v>344932.301</v>
      </c>
      <c r="BJ3989" t="n">
        <v>128536.084</v>
      </c>
      <c r="BK3989" t="n">
        <v>51022.544347</v>
      </c>
      <c r="BL3989" t="n">
        <v>500.814</v>
      </c>
      <c r="BM3989" t="n">
        <v>8950.499</v>
      </c>
    </row>
    <row r="3990" spans="1:1">
      <c r="A3990" s="1" t="n">
        <v>43872.541666666664</v>
      </c>
      <c r="B3990" t="n">
        <v>2021925.272</v>
      </c>
      <c r="C3990" t="n">
        <v>1800458.467</v>
      </c>
      <c r="D3990" t="n">
        <v>2152075.465446</v>
      </c>
      <c r="E3990" t="n">
        <v>300886.809185</v>
      </c>
      <c r="F3990" t="n">
        <v>1132972.375</v>
      </c>
      <c r="G3990" t="n">
        <v>0.0</v>
      </c>
      <c r="H3990" t="n">
        <v>-18169.0</v>
      </c>
      <c r="I3990" t="n">
        <v>12500.0</v>
      </c>
      <c r="J3990" t="n">
        <v>0.0</v>
      </c>
      <c r="K3990" t="n">
        <v>62800.0</v>
      </c>
      <c r="L3990" t="n">
        <v>217056.0</v>
      </c>
      <c r="M3990" t="n">
        <v>85500.0</v>
      </c>
      <c r="N3990" t="n">
        <v>803711.0</v>
      </c>
      <c r="O3990" t="n">
        <v>15075.0</v>
      </c>
      <c r="P3990" t="n">
        <v>354066.0</v>
      </c>
      <c r="Q3990" t="n">
        <v>872385.0</v>
      </c>
      <c r="R3990" t="n">
        <v>4959.0</v>
      </c>
      <c r="S3990" t="n">
        <v>1032957.5</v>
      </c>
      <c r="T3990" t="n">
        <v>1377076.25</v>
      </c>
      <c r="U3990" t="n">
        <v>1032957.5</v>
      </c>
      <c r="V3990" t="n">
        <v>43.24</v>
      </c>
      <c r="W3990" t="n">
        <v>28.82</v>
      </c>
      <c r="X3990" t="n">
        <v>39.336</v>
      </c>
      <c r="Y3990" t="n">
        <v>0.0</v>
      </c>
      <c r="Z3990" t="n">
        <v>508754.756</v>
      </c>
      <c r="AA3990" t="n">
        <v>169731.472</v>
      </c>
      <c r="AB3990" t="n">
        <v>51925.21</v>
      </c>
      <c r="AC3990" t="n">
        <v>89332.27</v>
      </c>
      <c r="AD3990" t="n">
        <v>20404.715</v>
      </c>
      <c r="AE3990" t="n">
        <v>13659.214</v>
      </c>
      <c r="AF3990" t="n">
        <v>200877.007</v>
      </c>
      <c r="AG3990" t="n">
        <v>82473.696</v>
      </c>
      <c r="AH3990" t="n">
        <v>16894.794</v>
      </c>
      <c r="AI3990" t="n">
        <v>105776.517</v>
      </c>
      <c r="AJ3990" t="n">
        <v>886.224</v>
      </c>
      <c r="AK3990" t="n">
        <v>24777.713</v>
      </c>
      <c r="AL3990" t="n">
        <v>276622.428</v>
      </c>
      <c r="AM3990" t="n">
        <v>74947.147</v>
      </c>
      <c r="AN3990" t="n">
        <v>25396.933</v>
      </c>
      <c r="AO3990" t="n">
        <v>128247.4356</v>
      </c>
      <c r="AP3990" t="n">
        <v>69448.204</v>
      </c>
      <c r="AQ3990" t="n">
        <v>96240.028</v>
      </c>
      <c r="AR3990" t="n">
        <v>6520.658</v>
      </c>
      <c r="AS3990" t="n">
        <v>62776.072</v>
      </c>
      <c r="AT3990" t="n">
        <v>212846.194</v>
      </c>
      <c r="AU3990" t="n">
        <v>114132.660631</v>
      </c>
      <c r="AV3990" t="n">
        <v>3917.833</v>
      </c>
      <c r="AW3990" t="n">
        <v>19669.5934</v>
      </c>
      <c r="AX3990" t="n">
        <v>35357.535</v>
      </c>
      <c r="AY3990" t="n">
        <v>122609.366</v>
      </c>
      <c r="AZ3990" t="n">
        <v>97061.085</v>
      </c>
      <c r="BA3990" t="n">
        <v>272166.425</v>
      </c>
      <c r="BB3990" t="n">
        <v>10004.188</v>
      </c>
      <c r="BC3990" t="n">
        <v>62906.749</v>
      </c>
      <c r="BD3990" t="n">
        <v>15333.243</v>
      </c>
      <c r="BE3990" t="n">
        <v>30021.335</v>
      </c>
      <c r="BF3990" t="n">
        <v>71400.71</v>
      </c>
      <c r="BG3990" t="n">
        <v>262521.574</v>
      </c>
      <c r="BH3990" t="n">
        <v>28857.238</v>
      </c>
      <c r="BI3990" t="n">
        <v>343512.247</v>
      </c>
      <c r="BJ3990" t="n">
        <v>128966.759</v>
      </c>
      <c r="BK3990" t="n">
        <v>53179.544815</v>
      </c>
      <c r="BL3990" t="n">
        <v>600.303</v>
      </c>
      <c r="BM3990" t="n">
        <v>8987.34</v>
      </c>
    </row>
    <row r="3991" spans="1:1">
      <c r="A3991" s="1" t="n">
        <v>43872.552083333336</v>
      </c>
      <c r="B3991" t="n">
        <v>2052311.25</v>
      </c>
      <c r="C3991" t="n">
        <v>1853333.061</v>
      </c>
      <c r="D3991" t="n">
        <v>2182276.262982</v>
      </c>
      <c r="E3991" t="n">
        <v>278014.017336</v>
      </c>
      <c r="F3991" t="n">
        <v>1184957.407</v>
      </c>
      <c r="G3991" t="n">
        <v>3320.0</v>
      </c>
      <c r="H3991" t="n">
        <v>-1502.0</v>
      </c>
      <c r="I3991" t="n">
        <v>12500.0</v>
      </c>
      <c r="J3991" t="n">
        <v>0.0</v>
      </c>
      <c r="K3991" t="n">
        <v>61800.0</v>
      </c>
      <c r="L3991" t="n">
        <v>219500.0</v>
      </c>
      <c r="M3991" t="n">
        <v>62900.0</v>
      </c>
      <c r="N3991" t="n">
        <v>762275.0</v>
      </c>
      <c r="O3991" t="n">
        <v>15275.0</v>
      </c>
      <c r="P3991" t="n">
        <v>345268.0</v>
      </c>
      <c r="Q3991" t="n">
        <v>875198.0</v>
      </c>
      <c r="R3991" t="n">
        <v>5369.0</v>
      </c>
      <c r="S3991" t="n">
        <v>1015283.25</v>
      </c>
      <c r="T3991" t="n">
        <v>1328218.75</v>
      </c>
      <c r="U3991" t="n">
        <v>1015283.25</v>
      </c>
      <c r="V3991" t="n">
        <v>43.34</v>
      </c>
      <c r="W3991" t="n">
        <v>28.9</v>
      </c>
      <c r="X3991" t="n">
        <v>38.44</v>
      </c>
      <c r="Y3991" t="n">
        <v>0.0</v>
      </c>
      <c r="Z3991" t="n">
        <v>507898.612</v>
      </c>
      <c r="AA3991" t="n">
        <v>173335.578</v>
      </c>
      <c r="AB3991" t="n">
        <v>53749.746</v>
      </c>
      <c r="AC3991" t="n">
        <v>90758.262</v>
      </c>
      <c r="AD3991" t="n">
        <v>27024.029</v>
      </c>
      <c r="AE3991" t="n">
        <v>13924.624</v>
      </c>
      <c r="AF3991" t="n">
        <v>218071.383</v>
      </c>
      <c r="AG3991" t="n">
        <v>86329.507</v>
      </c>
      <c r="AH3991" t="n">
        <v>17033.806</v>
      </c>
      <c r="AI3991" t="n">
        <v>108398.114</v>
      </c>
      <c r="AJ3991" t="n">
        <v>870.488</v>
      </c>
      <c r="AK3991" t="n">
        <v>25031.818</v>
      </c>
      <c r="AL3991" t="n">
        <v>276937.314</v>
      </c>
      <c r="AM3991" t="n">
        <v>71942.805</v>
      </c>
      <c r="AN3991" t="n">
        <v>20303.958</v>
      </c>
      <c r="AO3991" t="n">
        <v>130792.1666</v>
      </c>
      <c r="AP3991" t="n">
        <v>72894.045</v>
      </c>
      <c r="AQ3991" t="n">
        <v>97357.717</v>
      </c>
      <c r="AR3991" t="n">
        <v>6692.122</v>
      </c>
      <c r="AS3991" t="n">
        <v>64063.305</v>
      </c>
      <c r="AT3991" t="n">
        <v>241414.495</v>
      </c>
      <c r="AU3991" t="n">
        <v>117096.871318</v>
      </c>
      <c r="AV3991" t="n">
        <v>3928.74</v>
      </c>
      <c r="AW3991" t="n">
        <v>20159.5314</v>
      </c>
      <c r="AX3991" t="n">
        <v>34860.526</v>
      </c>
      <c r="AY3991" t="n">
        <v>123198.106</v>
      </c>
      <c r="AZ3991" t="n">
        <v>97526.849</v>
      </c>
      <c r="BA3991" t="n">
        <v>273968.523</v>
      </c>
      <c r="BB3991" t="n">
        <v>9570.243</v>
      </c>
      <c r="BC3991" t="n">
        <v>65131.437</v>
      </c>
      <c r="BD3991" t="n">
        <v>17202.349</v>
      </c>
      <c r="BE3991" t="n">
        <v>30944.908</v>
      </c>
      <c r="BF3991" t="n">
        <v>70260.964</v>
      </c>
      <c r="BG3991" t="n">
        <v>265352.949</v>
      </c>
      <c r="BH3991" t="n">
        <v>30385.155</v>
      </c>
      <c r="BI3991" t="n">
        <v>347573.943</v>
      </c>
      <c r="BJ3991" t="n">
        <v>127085.365</v>
      </c>
      <c r="BK3991" t="n">
        <v>52399.129664</v>
      </c>
      <c r="BL3991" t="n">
        <v>682.508</v>
      </c>
      <c r="BM3991" t="n">
        <v>9422.318</v>
      </c>
    </row>
    <row r="3992" spans="1:1">
      <c r="A3992" s="1" t="n">
        <v>43872.5625</v>
      </c>
      <c r="B3992" t="n">
        <v>2064130.973</v>
      </c>
      <c r="C3992" t="n">
        <v>1857782.998</v>
      </c>
      <c r="D3992" t="n">
        <v>2193336.416234</v>
      </c>
      <c r="E3992" t="n">
        <v>287101.899011</v>
      </c>
      <c r="F3992" t="n">
        <v>1189614.462</v>
      </c>
      <c r="G3992" t="n">
        <v>4909.0</v>
      </c>
      <c r="H3992" t="n">
        <v>-326.0</v>
      </c>
      <c r="I3992" t="n">
        <v>12500.0</v>
      </c>
      <c r="J3992" t="n">
        <v>0.0</v>
      </c>
      <c r="K3992" t="n">
        <v>45300.0</v>
      </c>
      <c r="L3992" t="n">
        <v>218352.0</v>
      </c>
      <c r="M3992" t="n">
        <v>50800.0</v>
      </c>
      <c r="N3992" t="n">
        <v>755521.0</v>
      </c>
      <c r="O3992" t="n">
        <v>15075.0</v>
      </c>
      <c r="P3992" t="n">
        <v>344268.0</v>
      </c>
      <c r="Q3992" t="n">
        <v>877205.0</v>
      </c>
      <c r="R3992" t="n">
        <v>5049.0</v>
      </c>
      <c r="S3992" t="n">
        <v>987320.25</v>
      </c>
      <c r="T3992" t="n">
        <v>1319746.75</v>
      </c>
      <c r="U3992" t="n">
        <v>987320.25</v>
      </c>
      <c r="V3992" t="n">
        <v>43.34</v>
      </c>
      <c r="W3992" t="n">
        <v>28.9</v>
      </c>
      <c r="X3992" t="n">
        <v>38.44</v>
      </c>
      <c r="Y3992" t="n">
        <v>0.0</v>
      </c>
      <c r="Z3992" t="n">
        <v>507000.982</v>
      </c>
      <c r="AA3992" t="n">
        <v>174732.781</v>
      </c>
      <c r="AB3992" t="n">
        <v>50688.765</v>
      </c>
      <c r="AC3992" t="n">
        <v>91239.018</v>
      </c>
      <c r="AD3992" t="n">
        <v>22625.625</v>
      </c>
      <c r="AE3992" t="n">
        <v>14075.585</v>
      </c>
      <c r="AF3992" t="n">
        <v>223851.694</v>
      </c>
      <c r="AG3992" t="n">
        <v>86544.471</v>
      </c>
      <c r="AH3992" t="n">
        <v>15740.692</v>
      </c>
      <c r="AI3992" t="n">
        <v>112812.885</v>
      </c>
      <c r="AJ3992" t="n">
        <v>872.897</v>
      </c>
      <c r="AK3992" t="n">
        <v>25314.947</v>
      </c>
      <c r="AL3992" t="n">
        <v>276401.23</v>
      </c>
      <c r="AM3992" t="n">
        <v>70642.019</v>
      </c>
      <c r="AN3992" t="n">
        <v>20162.623</v>
      </c>
      <c r="AO3992" t="n">
        <v>132604.774</v>
      </c>
      <c r="AP3992" t="n">
        <v>72944.794</v>
      </c>
      <c r="AQ3992" t="n">
        <v>97559.878</v>
      </c>
      <c r="AR3992" t="n">
        <v>8125.979</v>
      </c>
      <c r="AS3992" t="n">
        <v>64161.841</v>
      </c>
      <c r="AT3992" t="n">
        <v>245414.442</v>
      </c>
      <c r="AU3992" t="n">
        <v>118095.828245</v>
      </c>
      <c r="AV3992" t="n">
        <v>3866.105</v>
      </c>
      <c r="AW3992" t="n">
        <v>20516.485</v>
      </c>
      <c r="AX3992" t="n">
        <v>35889.725</v>
      </c>
      <c r="AY3992" t="n">
        <v>122452.306</v>
      </c>
      <c r="AZ3992" t="n">
        <v>98938.043</v>
      </c>
      <c r="BA3992" t="n">
        <v>275084.324</v>
      </c>
      <c r="BB3992" t="n">
        <v>9811.918</v>
      </c>
      <c r="BC3992" t="n">
        <v>65896.99</v>
      </c>
      <c r="BD3992" t="n">
        <v>18395.048</v>
      </c>
      <c r="BE3992" t="n">
        <v>31379.326</v>
      </c>
      <c r="BF3992" t="n">
        <v>69981.362</v>
      </c>
      <c r="BG3992" t="n">
        <v>266232.471</v>
      </c>
      <c r="BH3992" t="n">
        <v>30403.646</v>
      </c>
      <c r="BI3992" t="n">
        <v>347474.86</v>
      </c>
      <c r="BJ3992" t="n">
        <v>126954.28</v>
      </c>
      <c r="BK3992" t="n">
        <v>51615.658989</v>
      </c>
      <c r="BL3992" t="n">
        <v>699.35</v>
      </c>
      <c r="BM3992" t="n">
        <v>9392.846</v>
      </c>
    </row>
    <row r="3993" spans="1:1">
      <c r="A3993" s="1" t="n">
        <v>43872.572916666664</v>
      </c>
      <c r="B3993" t="n">
        <v>2059100.332</v>
      </c>
      <c r="C3993" t="n">
        <v>1856270.627</v>
      </c>
      <c r="D3993" t="n">
        <v>2187838.455725</v>
      </c>
      <c r="E3993" t="n">
        <v>283532.337282</v>
      </c>
      <c r="F3993" t="n">
        <v>1191172.45</v>
      </c>
      <c r="G3993" t="n">
        <v>931.0</v>
      </c>
      <c r="H3993" t="n">
        <v>-371.0</v>
      </c>
      <c r="I3993" t="n">
        <v>12500.0</v>
      </c>
      <c r="J3993" t="n">
        <v>0.0</v>
      </c>
      <c r="K3993" t="n">
        <v>52000.0</v>
      </c>
      <c r="L3993" t="n">
        <v>214228.0</v>
      </c>
      <c r="M3993" t="n">
        <v>40000.0</v>
      </c>
      <c r="N3993" t="n">
        <v>759958.0</v>
      </c>
      <c r="O3993" t="n">
        <v>16575.0</v>
      </c>
      <c r="P3993" t="n">
        <v>340468.0</v>
      </c>
      <c r="Q3993" t="n">
        <v>871386.0</v>
      </c>
      <c r="R3993" t="n">
        <v>4942.0</v>
      </c>
      <c r="S3993" t="n">
        <v>978698.25</v>
      </c>
      <c r="T3993" t="n">
        <v>1319213.75</v>
      </c>
      <c r="U3993" t="n">
        <v>978698.25</v>
      </c>
      <c r="V3993" t="n">
        <v>43.34</v>
      </c>
      <c r="W3993" t="n">
        <v>28.9</v>
      </c>
      <c r="X3993" t="n">
        <v>38.44</v>
      </c>
      <c r="Y3993" t="n">
        <v>0.0</v>
      </c>
      <c r="Z3993" t="n">
        <v>507338.926</v>
      </c>
      <c r="AA3993" t="n">
        <v>173884.089</v>
      </c>
      <c r="AB3993" t="n">
        <v>48288.039</v>
      </c>
      <c r="AC3993" t="n">
        <v>92574.385</v>
      </c>
      <c r="AD3993" t="n">
        <v>24294.216</v>
      </c>
      <c r="AE3993" t="n">
        <v>14305.305</v>
      </c>
      <c r="AF3993" t="n">
        <v>224899.374</v>
      </c>
      <c r="AG3993" t="n">
        <v>85954.022</v>
      </c>
      <c r="AH3993" t="n">
        <v>14878.556</v>
      </c>
      <c r="AI3993" t="n">
        <v>120373.828</v>
      </c>
      <c r="AJ3993" t="n">
        <v>917.419</v>
      </c>
      <c r="AK3993" t="n">
        <v>25232.969</v>
      </c>
      <c r="AL3993" t="n">
        <v>275364.079</v>
      </c>
      <c r="AM3993" t="n">
        <v>63148.459</v>
      </c>
      <c r="AN3993" t="n">
        <v>21257.4746</v>
      </c>
      <c r="AO3993" t="n">
        <v>133155.1204</v>
      </c>
      <c r="AP3993" t="n">
        <v>71997.57</v>
      </c>
      <c r="AQ3993" t="n">
        <v>97434.005</v>
      </c>
      <c r="AR3993" t="n">
        <v>8100.439</v>
      </c>
      <c r="AS3993" t="n">
        <v>64828.039</v>
      </c>
      <c r="AT3993" t="n">
        <v>245685.714</v>
      </c>
      <c r="AU3993" t="n">
        <v>118576.966007</v>
      </c>
      <c r="AV3993" t="n">
        <v>3873.7474</v>
      </c>
      <c r="AW3993" t="n">
        <v>20455.4746</v>
      </c>
      <c r="AX3993" t="n">
        <v>36909.65</v>
      </c>
      <c r="AY3993" t="n">
        <v>122260.489</v>
      </c>
      <c r="AZ3993" t="n">
        <v>96017.694</v>
      </c>
      <c r="BA3993" t="n">
        <v>271987.121</v>
      </c>
      <c r="BB3993" t="n">
        <v>9651.443</v>
      </c>
      <c r="BC3993" t="n">
        <v>65737.587</v>
      </c>
      <c r="BD3993" t="n">
        <v>18830.541</v>
      </c>
      <c r="BE3993" t="n">
        <v>31646.947</v>
      </c>
      <c r="BF3993" t="n">
        <v>70154.49</v>
      </c>
      <c r="BG3993" t="n">
        <v>266210.48</v>
      </c>
      <c r="BH3993" t="n">
        <v>30339.636</v>
      </c>
      <c r="BI3993" t="n">
        <v>344776.817</v>
      </c>
      <c r="BJ3993" t="n">
        <v>127556.066</v>
      </c>
      <c r="BK3993" t="n">
        <v>50607.590718</v>
      </c>
      <c r="BL3993" t="n">
        <v>742.024</v>
      </c>
      <c r="BM3993" t="n">
        <v>9231.889</v>
      </c>
    </row>
    <row r="3994" spans="1:1">
      <c r="A3994" s="1" t="n">
        <v>43872.583333333336</v>
      </c>
      <c r="B3994" t="n">
        <v>2062283.717</v>
      </c>
      <c r="C3994" t="n">
        <v>1866086.662</v>
      </c>
      <c r="D3994" t="n">
        <v>2192779.170182</v>
      </c>
      <c r="E3994" t="n">
        <v>278655.628347</v>
      </c>
      <c r="F3994" t="n">
        <v>1201103.45</v>
      </c>
      <c r="G3994" t="n">
        <v>3150.0</v>
      </c>
      <c r="H3994" t="n">
        <v>-513.0</v>
      </c>
      <c r="I3994" t="n">
        <v>12500.0</v>
      </c>
      <c r="J3994" t="n">
        <v>0.0</v>
      </c>
      <c r="K3994" t="n">
        <v>63800.0</v>
      </c>
      <c r="L3994" t="n">
        <v>208180.0</v>
      </c>
      <c r="M3994" t="n">
        <v>52800.0</v>
      </c>
      <c r="N3994" t="n">
        <v>756779.0</v>
      </c>
      <c r="O3994" t="n">
        <v>14675.0</v>
      </c>
      <c r="P3994" t="n">
        <v>341868.0</v>
      </c>
      <c r="Q3994" t="n">
        <v>850895.0</v>
      </c>
      <c r="R3994" t="n">
        <v>5025.0</v>
      </c>
      <c r="S3994" t="n">
        <v>980506.25</v>
      </c>
      <c r="T3994" t="n">
        <v>1310986.75</v>
      </c>
      <c r="U3994" t="n">
        <v>980506.25</v>
      </c>
      <c r="V3994" t="n">
        <v>43.34</v>
      </c>
      <c r="W3994" t="n">
        <v>28.9</v>
      </c>
      <c r="X3994" t="n">
        <v>38.44</v>
      </c>
      <c r="Y3994" t="n">
        <v>0.0</v>
      </c>
      <c r="Z3994" t="n">
        <v>507835.197</v>
      </c>
      <c r="AA3994" t="n">
        <v>172162.261</v>
      </c>
      <c r="AB3994" t="n">
        <v>47312.186</v>
      </c>
      <c r="AC3994" t="n">
        <v>93686.939</v>
      </c>
      <c r="AD3994" t="n">
        <v>28354.74</v>
      </c>
      <c r="AE3994" t="n">
        <v>14348.924</v>
      </c>
      <c r="AF3994" t="n">
        <v>227729.782</v>
      </c>
      <c r="AG3994" t="n">
        <v>84812.103</v>
      </c>
      <c r="AH3994" t="n">
        <v>13874.917</v>
      </c>
      <c r="AI3994" t="n">
        <v>129639.882</v>
      </c>
      <c r="AJ3994" t="n">
        <v>1019.257</v>
      </c>
      <c r="AK3994" t="n">
        <v>25003.088</v>
      </c>
      <c r="AL3994" t="n">
        <v>277396.708</v>
      </c>
      <c r="AM3994" t="n">
        <v>71205.355</v>
      </c>
      <c r="AN3994" t="n">
        <v>21125.404</v>
      </c>
      <c r="AO3994" t="n">
        <v>132284.4846</v>
      </c>
      <c r="AP3994" t="n">
        <v>73118.162</v>
      </c>
      <c r="AQ3994" t="n">
        <v>96651.536</v>
      </c>
      <c r="AR3994" t="n">
        <v>6825.609</v>
      </c>
      <c r="AS3994" t="n">
        <v>65282.294</v>
      </c>
      <c r="AT3994" t="n">
        <v>247695.608</v>
      </c>
      <c r="AU3994" t="n">
        <v>118210.019529</v>
      </c>
      <c r="AV3994" t="n">
        <v>3932.291</v>
      </c>
      <c r="AW3994" t="n">
        <v>20393.5644</v>
      </c>
      <c r="AX3994" t="n">
        <v>37909.852</v>
      </c>
      <c r="AY3994" t="n">
        <v>120368.685</v>
      </c>
      <c r="AZ3994" t="n">
        <v>96070.469</v>
      </c>
      <c r="BA3994" t="n">
        <v>268563.997</v>
      </c>
      <c r="BB3994" t="n">
        <v>9293.333</v>
      </c>
      <c r="BC3994" t="n">
        <v>65693.834</v>
      </c>
      <c r="BD3994" t="n">
        <v>18635.469</v>
      </c>
      <c r="BE3994" t="n">
        <v>31496.363</v>
      </c>
      <c r="BF3994" t="n">
        <v>71160.157</v>
      </c>
      <c r="BG3994" t="n">
        <v>264576.872</v>
      </c>
      <c r="BH3994" t="n">
        <v>29874.284</v>
      </c>
      <c r="BI3994" t="n">
        <v>341817.964</v>
      </c>
      <c r="BJ3994" t="n">
        <v>127650.145</v>
      </c>
      <c r="BK3994" t="n">
        <v>51738.401653</v>
      </c>
      <c r="BL3994" t="n">
        <v>622.522</v>
      </c>
      <c r="BM3994" t="n">
        <v>9315.503</v>
      </c>
    </row>
    <row r="3995" spans="1:1">
      <c r="A3995" s="1" t="n">
        <v>43872.59375</v>
      </c>
      <c r="B3995" t="n">
        <v>2050795.878</v>
      </c>
      <c r="C3995" t="n">
        <v>1897065.813</v>
      </c>
      <c r="D3995" t="n">
        <v>2179762.052522</v>
      </c>
      <c r="E3995" t="n">
        <v>236579.731465</v>
      </c>
      <c r="F3995" t="n">
        <v>1225738.367</v>
      </c>
      <c r="G3995" t="n">
        <v>3061.0</v>
      </c>
      <c r="H3995" t="n">
        <v>-248.0</v>
      </c>
      <c r="I3995" t="n">
        <v>12500.0</v>
      </c>
      <c r="J3995" t="n">
        <v>0.0</v>
      </c>
      <c r="K3995" t="n">
        <v>89700.0</v>
      </c>
      <c r="L3995" t="n">
        <v>201940.0</v>
      </c>
      <c r="M3995" t="n">
        <v>36100.0</v>
      </c>
      <c r="N3995" t="n">
        <v>755030.0</v>
      </c>
      <c r="O3995" t="n">
        <v>19450.0</v>
      </c>
      <c r="P3995" t="n">
        <v>329256.5</v>
      </c>
      <c r="Q3995" t="n">
        <v>851320.0</v>
      </c>
      <c r="R3995" t="n">
        <v>5136.0</v>
      </c>
      <c r="S3995" t="n">
        <v>993663.75</v>
      </c>
      <c r="T3995" t="n">
        <v>1293500.5</v>
      </c>
      <c r="U3995" t="n">
        <v>993663.75</v>
      </c>
      <c r="V3995" t="n">
        <v>43.6</v>
      </c>
      <c r="W3995" t="n">
        <v>29.06</v>
      </c>
      <c r="X3995" t="n">
        <v>38.44</v>
      </c>
      <c r="Y3995" t="n">
        <v>0.0</v>
      </c>
      <c r="Z3995" t="n">
        <v>507976.564</v>
      </c>
      <c r="AA3995" t="n">
        <v>170317.645</v>
      </c>
      <c r="AB3995" t="n">
        <v>50547.614</v>
      </c>
      <c r="AC3995" t="n">
        <v>94134.636</v>
      </c>
      <c r="AD3995" t="n">
        <v>25468.53</v>
      </c>
      <c r="AE3995" t="n">
        <v>14334.908</v>
      </c>
      <c r="AF3995" t="n">
        <v>219628.698</v>
      </c>
      <c r="AG3995" t="n">
        <v>86122.794</v>
      </c>
      <c r="AH3995" t="n">
        <v>13993.331</v>
      </c>
      <c r="AI3995" t="n">
        <v>124089.415</v>
      </c>
      <c r="AJ3995" t="n">
        <v>989.706</v>
      </c>
      <c r="AK3995" t="n">
        <v>24958.916</v>
      </c>
      <c r="AL3995" t="n">
        <v>278423.772</v>
      </c>
      <c r="AM3995" t="n">
        <v>69236.368</v>
      </c>
      <c r="AN3995" t="n">
        <v>19563.9406</v>
      </c>
      <c r="AO3995" t="n">
        <v>132456.6528</v>
      </c>
      <c r="AP3995" t="n">
        <v>84012.187</v>
      </c>
      <c r="AQ3995" t="n">
        <v>97259.258</v>
      </c>
      <c r="AR3995" t="n">
        <v>6075.334</v>
      </c>
      <c r="AS3995" t="n">
        <v>66206.049</v>
      </c>
      <c r="AT3995" t="n">
        <v>272538.698</v>
      </c>
      <c r="AU3995" t="n">
        <v>118565.475987</v>
      </c>
      <c r="AV3995" t="n">
        <v>3889.6144</v>
      </c>
      <c r="AW3995" t="n">
        <v>20250.5412</v>
      </c>
      <c r="AX3995" t="n">
        <v>38141.82</v>
      </c>
      <c r="AY3995" t="n">
        <v>120019.321</v>
      </c>
      <c r="AZ3995" t="n">
        <v>100693.011</v>
      </c>
      <c r="BA3995" t="n">
        <v>266107.599</v>
      </c>
      <c r="BB3995" t="n">
        <v>9386.354</v>
      </c>
      <c r="BC3995" t="n">
        <v>65664.814</v>
      </c>
      <c r="BD3995" t="n">
        <v>18751.501</v>
      </c>
      <c r="BE3995" t="n">
        <v>31492.456</v>
      </c>
      <c r="BF3995" t="n">
        <v>70077.551</v>
      </c>
      <c r="BG3995" t="n">
        <v>263294.131</v>
      </c>
      <c r="BH3995" t="n">
        <v>29298.396</v>
      </c>
      <c r="BI3995" t="n">
        <v>339846.751</v>
      </c>
      <c r="BJ3995" t="n">
        <v>128568.916</v>
      </c>
      <c r="BK3995" t="n">
        <v>50375.999535</v>
      </c>
      <c r="BL3995" t="n">
        <v>488.834</v>
      </c>
      <c r="BM3995" t="n">
        <v>9427.247</v>
      </c>
    </row>
    <row r="3996" spans="1:1">
      <c r="A3996" s="1" t="n">
        <v>43872.604166666664</v>
      </c>
      <c r="B3996" t="n">
        <v>2036184.686</v>
      </c>
      <c r="C3996" t="n">
        <v>1887216.836</v>
      </c>
      <c r="D3996" t="n">
        <v>2167688.418709</v>
      </c>
      <c r="E3996" t="n">
        <v>229525.550066</v>
      </c>
      <c r="F3996" t="n">
        <v>1218458.367</v>
      </c>
      <c r="G3996" t="n">
        <v>5282.0</v>
      </c>
      <c r="H3996" t="n">
        <v>-182.0</v>
      </c>
      <c r="I3996" t="n">
        <v>12500.0</v>
      </c>
      <c r="J3996" t="n">
        <v>0.0</v>
      </c>
      <c r="K3996" t="n">
        <v>94600.0</v>
      </c>
      <c r="L3996" t="n">
        <v>197704.0</v>
      </c>
      <c r="M3996" t="n">
        <v>49900.0</v>
      </c>
      <c r="N3996" t="n">
        <v>765485.0</v>
      </c>
      <c r="O3996" t="n">
        <v>12150.0</v>
      </c>
      <c r="P3996" t="n">
        <v>334856.5</v>
      </c>
      <c r="Q3996" t="n">
        <v>870285.0</v>
      </c>
      <c r="R3996" t="n">
        <v>5132.0</v>
      </c>
      <c r="S3996" t="n">
        <v>1027220.75</v>
      </c>
      <c r="T3996" t="n">
        <v>1299704.5</v>
      </c>
      <c r="U3996" t="n">
        <v>1027220.75</v>
      </c>
      <c r="V3996" t="n">
        <v>43.6</v>
      </c>
      <c r="W3996" t="n">
        <v>29.06</v>
      </c>
      <c r="X3996" t="n">
        <v>38.44</v>
      </c>
      <c r="Y3996" t="n">
        <v>0.0</v>
      </c>
      <c r="Z3996" t="n">
        <v>509878.825</v>
      </c>
      <c r="AA3996" t="n">
        <v>168067.969</v>
      </c>
      <c r="AB3996" t="n">
        <v>51283.981</v>
      </c>
      <c r="AC3996" t="n">
        <v>93599.617</v>
      </c>
      <c r="AD3996" t="n">
        <v>20846.21</v>
      </c>
      <c r="AE3996" t="n">
        <v>14068.515</v>
      </c>
      <c r="AF3996" t="n">
        <v>214620.555</v>
      </c>
      <c r="AG3996" t="n">
        <v>84435.405</v>
      </c>
      <c r="AH3996" t="n">
        <v>16012.168</v>
      </c>
      <c r="AI3996" t="n">
        <v>114744.532</v>
      </c>
      <c r="AJ3996" t="n">
        <v>968.838</v>
      </c>
      <c r="AK3996" t="n">
        <v>24787.048</v>
      </c>
      <c r="AL3996" t="n">
        <v>276965.986</v>
      </c>
      <c r="AM3996" t="n">
        <v>74698.326</v>
      </c>
      <c r="AN3996" t="n">
        <v>19094.4696</v>
      </c>
      <c r="AO3996" t="n">
        <v>131004.622</v>
      </c>
      <c r="AP3996" t="n">
        <v>85502.494</v>
      </c>
      <c r="AQ3996" t="n">
        <v>97324.012</v>
      </c>
      <c r="AR3996" t="n">
        <v>5619.041</v>
      </c>
      <c r="AS3996" t="n">
        <v>66312.544</v>
      </c>
      <c r="AT3996" t="n">
        <v>271866.33</v>
      </c>
      <c r="AU3996" t="n">
        <v>117989.166775</v>
      </c>
      <c r="AV3996" t="n">
        <v>3861.6164</v>
      </c>
      <c r="AW3996" t="n">
        <v>19992.112</v>
      </c>
      <c r="AX3996" t="n">
        <v>38702.161</v>
      </c>
      <c r="AY3996" t="n">
        <v>118570.663</v>
      </c>
      <c r="AZ3996" t="n">
        <v>97391.093</v>
      </c>
      <c r="BA3996" t="n">
        <v>264018.626</v>
      </c>
      <c r="BB3996" t="n">
        <v>9285.825</v>
      </c>
      <c r="BC3996" t="n">
        <v>65885.53</v>
      </c>
      <c r="BD3996" t="n">
        <v>18901.882</v>
      </c>
      <c r="BE3996" t="n">
        <v>31455.683</v>
      </c>
      <c r="BF3996" t="n">
        <v>69051.625</v>
      </c>
      <c r="BG3996" t="n">
        <v>262727.949</v>
      </c>
      <c r="BH3996" t="n">
        <v>29536.887</v>
      </c>
      <c r="BI3996" t="n">
        <v>338699.032</v>
      </c>
      <c r="BJ3996" t="n">
        <v>128324.417</v>
      </c>
      <c r="BK3996" t="n">
        <v>54525.635934</v>
      </c>
      <c r="BL3996" t="n">
        <v>716.386</v>
      </c>
      <c r="BM3996" t="n">
        <v>9088.934</v>
      </c>
    </row>
    <row r="3997" spans="1:1">
      <c r="A3997" s="1" t="n">
        <v>43872.614583333336</v>
      </c>
      <c r="B3997" t="n">
        <v>2026152.233</v>
      </c>
      <c r="C3997" t="n">
        <v>1875360.46</v>
      </c>
      <c r="D3997" t="n">
        <v>2155282.228561</v>
      </c>
      <c r="E3997" t="n">
        <v>230596.669602</v>
      </c>
      <c r="F3997" t="n">
        <v>1207479.321</v>
      </c>
      <c r="G3997" t="n">
        <v>3589.0</v>
      </c>
      <c r="H3997" t="n">
        <v>-234.0</v>
      </c>
      <c r="I3997" t="n">
        <v>12500.0</v>
      </c>
      <c r="J3997" t="n">
        <v>0.0</v>
      </c>
      <c r="K3997" t="n">
        <v>94400.0</v>
      </c>
      <c r="L3997" t="n">
        <v>198564.0</v>
      </c>
      <c r="M3997" t="n">
        <v>46100.0</v>
      </c>
      <c r="N3997" t="n">
        <v>753002.0</v>
      </c>
      <c r="O3997" t="n">
        <v>11550.0</v>
      </c>
      <c r="P3997" t="n">
        <v>334856.5</v>
      </c>
      <c r="Q3997" t="n">
        <v>865615.0</v>
      </c>
      <c r="R3997" t="n">
        <v>5528.0</v>
      </c>
      <c r="S3997" t="n">
        <v>1017400.75</v>
      </c>
      <c r="T3997" t="n">
        <v>1289298.5</v>
      </c>
      <c r="U3997" t="n">
        <v>1017400.75</v>
      </c>
      <c r="V3997" t="n">
        <v>43.6</v>
      </c>
      <c r="W3997" t="n">
        <v>29.06</v>
      </c>
      <c r="X3997" t="n">
        <v>38.44</v>
      </c>
      <c r="Y3997" t="n">
        <v>0.0</v>
      </c>
      <c r="Z3997" t="n">
        <v>509975.617</v>
      </c>
      <c r="AA3997" t="n">
        <v>167579.718</v>
      </c>
      <c r="AB3997" t="n">
        <v>51145.938</v>
      </c>
      <c r="AC3997" t="n">
        <v>93409.377</v>
      </c>
      <c r="AD3997" t="n">
        <v>19451.689</v>
      </c>
      <c r="AE3997" t="n">
        <v>13898.99</v>
      </c>
      <c r="AF3997" t="n">
        <v>211570.547</v>
      </c>
      <c r="AG3997" t="n">
        <v>84051.361</v>
      </c>
      <c r="AH3997" t="n">
        <v>17005.927</v>
      </c>
      <c r="AI3997" t="n">
        <v>120263.48</v>
      </c>
      <c r="AJ3997" t="n">
        <v>1059.802</v>
      </c>
      <c r="AK3997" t="n">
        <v>24391.692</v>
      </c>
      <c r="AL3997" t="n">
        <v>276413.51</v>
      </c>
      <c r="AM3997" t="n">
        <v>70791.999</v>
      </c>
      <c r="AN3997" t="n">
        <v>19386.3798</v>
      </c>
      <c r="AO3997" t="n">
        <v>131231.6196</v>
      </c>
      <c r="AP3997" t="n">
        <v>83735.307</v>
      </c>
      <c r="AQ3997" t="n">
        <v>97471.583</v>
      </c>
      <c r="AR3997" t="n">
        <v>5464.925</v>
      </c>
      <c r="AS3997" t="n">
        <v>66575.772</v>
      </c>
      <c r="AT3997" t="n">
        <v>268632.303</v>
      </c>
      <c r="AU3997" t="n">
        <v>116781.747163</v>
      </c>
      <c r="AV3997" t="n">
        <v>3780.0992</v>
      </c>
      <c r="AW3997" t="n">
        <v>19984.3064</v>
      </c>
      <c r="AX3997" t="n">
        <v>35981.585</v>
      </c>
      <c r="AY3997" t="n">
        <v>118629.419</v>
      </c>
      <c r="AZ3997" t="n">
        <v>95937.948</v>
      </c>
      <c r="BA3997" t="n">
        <v>260481.37</v>
      </c>
      <c r="BB3997" t="n">
        <v>9774.85</v>
      </c>
      <c r="BC3997" t="n">
        <v>65478.894</v>
      </c>
      <c r="BD3997" t="n">
        <v>17546.111</v>
      </c>
      <c r="BE3997" t="n">
        <v>31886.411</v>
      </c>
      <c r="BF3997" t="n">
        <v>68485.406</v>
      </c>
      <c r="BG3997" t="n">
        <v>260536.406</v>
      </c>
      <c r="BH3997" t="n">
        <v>31631.514</v>
      </c>
      <c r="BI3997" t="n">
        <v>334143.726</v>
      </c>
      <c r="BJ3997" t="n">
        <v>128391.977</v>
      </c>
      <c r="BK3997" t="n">
        <v>52919.697398</v>
      </c>
      <c r="BL3997" t="n">
        <v>938.714</v>
      </c>
      <c r="BM3997" t="n">
        <v>9064.669</v>
      </c>
    </row>
    <row r="3998" spans="1:1">
      <c r="A3998" s="1" t="n">
        <v>43872.625</v>
      </c>
      <c r="B3998" t="n">
        <v>2021356.521</v>
      </c>
      <c r="C3998" t="n">
        <v>1876718.183</v>
      </c>
      <c r="D3998" t="n">
        <v>2149729.677856</v>
      </c>
      <c r="E3998" t="n">
        <v>225302.207493</v>
      </c>
      <c r="F3998" t="n">
        <v>1216785.322</v>
      </c>
      <c r="G3998" t="n">
        <v>3963.0</v>
      </c>
      <c r="H3998" t="n">
        <v>-186.0</v>
      </c>
      <c r="I3998" t="n">
        <v>12500.0</v>
      </c>
      <c r="J3998" t="n">
        <v>0.0</v>
      </c>
      <c r="K3998" t="n">
        <v>93900.0</v>
      </c>
      <c r="L3998" t="n">
        <v>201996.0</v>
      </c>
      <c r="M3998" t="n">
        <v>46200.0</v>
      </c>
      <c r="N3998" t="n">
        <v>744811.0</v>
      </c>
      <c r="O3998" t="n">
        <v>12650.0</v>
      </c>
      <c r="P3998" t="n">
        <v>335056.5</v>
      </c>
      <c r="Q3998" t="n">
        <v>867987.0</v>
      </c>
      <c r="R3998" t="n">
        <v>6030.0</v>
      </c>
      <c r="S3998" t="n">
        <v>1018518.75</v>
      </c>
      <c r="T3998" t="n">
        <v>1284399.5</v>
      </c>
      <c r="U3998" t="n">
        <v>1018518.75</v>
      </c>
      <c r="V3998" t="n">
        <v>43.6</v>
      </c>
      <c r="W3998" t="n">
        <v>29.06</v>
      </c>
      <c r="X3998" t="n">
        <v>38.44</v>
      </c>
      <c r="Y3998" t="n">
        <v>0.0</v>
      </c>
      <c r="Z3998" t="n">
        <v>510216.083</v>
      </c>
      <c r="AA3998" t="n">
        <v>166661.862</v>
      </c>
      <c r="AB3998" t="n">
        <v>50928.675</v>
      </c>
      <c r="AC3998" t="n">
        <v>92985.523</v>
      </c>
      <c r="AD3998" t="n">
        <v>18435.923</v>
      </c>
      <c r="AE3998" t="n">
        <v>13854.653</v>
      </c>
      <c r="AF3998" t="n">
        <v>214129.503</v>
      </c>
      <c r="AG3998" t="n">
        <v>82972.717</v>
      </c>
      <c r="AH3998" t="n">
        <v>15848.979</v>
      </c>
      <c r="AI3998" t="n">
        <v>121833.814</v>
      </c>
      <c r="AJ3998" t="n">
        <v>1067.134</v>
      </c>
      <c r="AK3998" t="n">
        <v>24150.273</v>
      </c>
      <c r="AL3998" t="n">
        <v>276569.409</v>
      </c>
      <c r="AM3998" t="n">
        <v>73758.335</v>
      </c>
      <c r="AN3998" t="n">
        <v>19572.8572</v>
      </c>
      <c r="AO3998" t="n">
        <v>130692.9422</v>
      </c>
      <c r="AP3998" t="n">
        <v>84527.669</v>
      </c>
      <c r="AQ3998" t="n">
        <v>96350.431</v>
      </c>
      <c r="AR3998" t="n">
        <v>6889.015</v>
      </c>
      <c r="AS3998" t="n">
        <v>65854.32</v>
      </c>
      <c r="AT3998" t="n">
        <v>271572.189</v>
      </c>
      <c r="AU3998" t="n">
        <v>115637.399349</v>
      </c>
      <c r="AV3998" t="n">
        <v>3763.5118</v>
      </c>
      <c r="AW3998" t="n">
        <v>20163.3268</v>
      </c>
      <c r="AX3998" t="n">
        <v>33447.684</v>
      </c>
      <c r="AY3998" t="n">
        <v>121205.536</v>
      </c>
      <c r="AZ3998" t="n">
        <v>93303.107</v>
      </c>
      <c r="BA3998" t="n">
        <v>257598.004</v>
      </c>
      <c r="BB3998" t="n">
        <v>10289.905</v>
      </c>
      <c r="BC3998" t="n">
        <v>64657.842</v>
      </c>
      <c r="BD3998" t="n">
        <v>16908.438</v>
      </c>
      <c r="BE3998" t="n">
        <v>31645.239</v>
      </c>
      <c r="BF3998" t="n">
        <v>68034.932</v>
      </c>
      <c r="BG3998" t="n">
        <v>260260.242</v>
      </c>
      <c r="BH3998" t="n">
        <v>31699.833</v>
      </c>
      <c r="BI3998" t="n">
        <v>331204.942</v>
      </c>
      <c r="BJ3998" t="n">
        <v>130189.662</v>
      </c>
      <c r="BK3998" t="n">
        <v>53730.462507</v>
      </c>
      <c r="BL3998" t="n">
        <v>757.22</v>
      </c>
      <c r="BM3998" t="n">
        <v>8837.646</v>
      </c>
    </row>
    <row r="3999" spans="1:1">
      <c r="A3999" s="1" t="n">
        <v>43872.635416666664</v>
      </c>
      <c r="B3999" t="n">
        <v>2023899.178</v>
      </c>
      <c r="C3999" t="n">
        <v>1898166.813</v>
      </c>
      <c r="D3999" t="n">
        <v>2152989.296371</v>
      </c>
      <c r="E3999" t="n">
        <v>201701.172404</v>
      </c>
      <c r="F3999" t="n">
        <v>1235115.425</v>
      </c>
      <c r="G3999" t="n">
        <v>4506.0</v>
      </c>
      <c r="H3999" t="n">
        <v>-146.0</v>
      </c>
      <c r="I3999" t="n">
        <v>12500.0</v>
      </c>
      <c r="J3999" t="n">
        <v>0.0</v>
      </c>
      <c r="K3999" t="n">
        <v>101300.0</v>
      </c>
      <c r="L3999" t="n">
        <v>191148.0</v>
      </c>
      <c r="M3999" t="n">
        <v>59100.0</v>
      </c>
      <c r="N3999" t="n">
        <v>756373.0</v>
      </c>
      <c r="O3999" t="n">
        <v>14175.0</v>
      </c>
      <c r="P3999" t="n">
        <v>374516.25</v>
      </c>
      <c r="Q3999" t="n">
        <v>893822.0</v>
      </c>
      <c r="R3999" t="n">
        <v>5530.0</v>
      </c>
      <c r="S3999" t="n">
        <v>1067858.0</v>
      </c>
      <c r="T3999" t="n">
        <v>1328873.25</v>
      </c>
      <c r="U3999" t="n">
        <v>1067858.0</v>
      </c>
      <c r="V3999" t="n">
        <v>43.88</v>
      </c>
      <c r="W3999" t="n">
        <v>29.26</v>
      </c>
      <c r="X3999" t="n">
        <v>39.0</v>
      </c>
      <c r="Y3999" t="n">
        <v>0.0</v>
      </c>
      <c r="Z3999" t="n">
        <v>508723.161</v>
      </c>
      <c r="AA3999" t="n">
        <v>167693.645</v>
      </c>
      <c r="AB3999" t="n">
        <v>49634.132</v>
      </c>
      <c r="AC3999" t="n">
        <v>93240.127</v>
      </c>
      <c r="AD3999" t="n">
        <v>20797.78</v>
      </c>
      <c r="AE3999" t="n">
        <v>13880.479</v>
      </c>
      <c r="AF3999" t="n">
        <v>237610.141</v>
      </c>
      <c r="AG3999" t="n">
        <v>83942.327</v>
      </c>
      <c r="AH3999" t="n">
        <v>15208.785</v>
      </c>
      <c r="AI3999" t="n">
        <v>120486.506</v>
      </c>
      <c r="AJ3999" t="n">
        <v>988.91</v>
      </c>
      <c r="AK3999" t="n">
        <v>24154.139</v>
      </c>
      <c r="AL3999" t="n">
        <v>276141.508</v>
      </c>
      <c r="AM3999" t="n">
        <v>74979.6</v>
      </c>
      <c r="AN3999" t="n">
        <v>19164.4968</v>
      </c>
      <c r="AO3999" t="n">
        <v>130046.2804</v>
      </c>
      <c r="AP3999" t="n">
        <v>83194.642</v>
      </c>
      <c r="AQ3999" t="n">
        <v>95932.109</v>
      </c>
      <c r="AR3999" t="n">
        <v>6536.511</v>
      </c>
      <c r="AS3999" t="n">
        <v>65643.143</v>
      </c>
      <c r="AT3999" t="n">
        <v>269941.209</v>
      </c>
      <c r="AU3999" t="n">
        <v>115496.624775</v>
      </c>
      <c r="AV3999" t="n">
        <v>3828.3372</v>
      </c>
      <c r="AW3999" t="n">
        <v>20016.4456</v>
      </c>
      <c r="AX3999" t="n">
        <v>32545.433</v>
      </c>
      <c r="AY3999" t="n">
        <v>123882.43</v>
      </c>
      <c r="AZ3999" t="n">
        <v>92729.613</v>
      </c>
      <c r="BA3999" t="n">
        <v>256027.051</v>
      </c>
      <c r="BB3999" t="n">
        <v>10560.625</v>
      </c>
      <c r="BC3999" t="n">
        <v>63251.573</v>
      </c>
      <c r="BD3999" t="n">
        <v>17093.213</v>
      </c>
      <c r="BE3999" t="n">
        <v>31228.301</v>
      </c>
      <c r="BF3999" t="n">
        <v>68219.845</v>
      </c>
      <c r="BG3999" t="n">
        <v>261527.06</v>
      </c>
      <c r="BH3999" t="n">
        <v>31208.002</v>
      </c>
      <c r="BI3999" t="n">
        <v>326956.341</v>
      </c>
      <c r="BJ3999" t="n">
        <v>135987.347</v>
      </c>
      <c r="BK3999" t="n">
        <v>59881.284596</v>
      </c>
      <c r="BL3999" t="n">
        <v>718.42</v>
      </c>
      <c r="BM3999" t="n">
        <v>9028.935</v>
      </c>
    </row>
    <row r="4000" spans="1:1">
      <c r="A4000" s="1" t="n">
        <v>43872.645833333336</v>
      </c>
      <c r="B4000" t="n">
        <v>2006641.601</v>
      </c>
      <c r="C4000" t="n">
        <v>1885759.462</v>
      </c>
      <c r="D4000" t="n">
        <v>2132336.116829</v>
      </c>
      <c r="E4000" t="n">
        <v>198661.327826</v>
      </c>
      <c r="F4000" t="n">
        <v>1223971.398</v>
      </c>
      <c r="G4000" t="n">
        <v>4439.0</v>
      </c>
      <c r="H4000" t="n">
        <v>-407.0</v>
      </c>
      <c r="I4000" t="n">
        <v>12500.0</v>
      </c>
      <c r="J4000" t="n">
        <v>0.0</v>
      </c>
      <c r="K4000" t="n">
        <v>100200.0</v>
      </c>
      <c r="L4000" t="n">
        <v>188908.0</v>
      </c>
      <c r="M4000" t="n">
        <v>63200.0</v>
      </c>
      <c r="N4000" t="n">
        <v>743493.0</v>
      </c>
      <c r="O4000" t="n">
        <v>14675.0</v>
      </c>
      <c r="P4000" t="n">
        <v>377116.25</v>
      </c>
      <c r="Q4000" t="n">
        <v>888092.0</v>
      </c>
      <c r="R4000" t="n">
        <v>5619.0</v>
      </c>
      <c r="S4000" t="n">
        <v>1064692.0</v>
      </c>
      <c r="T4000" t="n">
        <v>1313560.25</v>
      </c>
      <c r="U4000" t="n">
        <v>1064692.0</v>
      </c>
      <c r="V4000" t="n">
        <v>43.88</v>
      </c>
      <c r="W4000" t="n">
        <v>29.26</v>
      </c>
      <c r="X4000" t="n">
        <v>39.0</v>
      </c>
      <c r="Y4000" t="n">
        <v>0.0</v>
      </c>
      <c r="Z4000" t="n">
        <v>507488.178</v>
      </c>
      <c r="AA4000" t="n">
        <v>169501.009</v>
      </c>
      <c r="AB4000" t="n">
        <v>51081.479</v>
      </c>
      <c r="AC4000" t="n">
        <v>93301.297</v>
      </c>
      <c r="AD4000" t="n">
        <v>17690.037</v>
      </c>
      <c r="AE4000" t="n">
        <v>14101.691</v>
      </c>
      <c r="AF4000" t="n">
        <v>236846.254</v>
      </c>
      <c r="AG4000" t="n">
        <v>85163.708</v>
      </c>
      <c r="AH4000" t="n">
        <v>15711.295</v>
      </c>
      <c r="AI4000" t="n">
        <v>108685.08</v>
      </c>
      <c r="AJ4000" t="n">
        <v>817.181</v>
      </c>
      <c r="AK4000" t="n">
        <v>24319.001</v>
      </c>
      <c r="AL4000" t="n">
        <v>276465.192</v>
      </c>
      <c r="AM4000" t="n">
        <v>66968.854</v>
      </c>
      <c r="AN4000" t="n">
        <v>18467.6172</v>
      </c>
      <c r="AO4000" t="n">
        <v>129577.5636</v>
      </c>
      <c r="AP4000" t="n">
        <v>83102.181</v>
      </c>
      <c r="AQ4000" t="n">
        <v>95577.411</v>
      </c>
      <c r="AR4000" t="n">
        <v>5912.966</v>
      </c>
      <c r="AS4000" t="n">
        <v>65346.684</v>
      </c>
      <c r="AT4000" t="n">
        <v>264854.798</v>
      </c>
      <c r="AU4000" t="n">
        <v>114801.932655</v>
      </c>
      <c r="AV4000" t="n">
        <v>3799.7048</v>
      </c>
      <c r="AW4000" t="n">
        <v>19841.0194</v>
      </c>
      <c r="AX4000" t="n">
        <v>32221.279</v>
      </c>
      <c r="AY4000" t="n">
        <v>124503.28</v>
      </c>
      <c r="AZ4000" t="n">
        <v>90417.158</v>
      </c>
      <c r="BA4000" t="n">
        <v>255435.835</v>
      </c>
      <c r="BB4000" t="n">
        <v>10723.886</v>
      </c>
      <c r="BC4000" t="n">
        <v>62673.588</v>
      </c>
      <c r="BD4000" t="n">
        <v>16926.853</v>
      </c>
      <c r="BE4000" t="n">
        <v>30880.254</v>
      </c>
      <c r="BF4000" t="n">
        <v>68055.469</v>
      </c>
      <c r="BG4000" t="n">
        <v>261288.203</v>
      </c>
      <c r="BH4000" t="n">
        <v>28043.591</v>
      </c>
      <c r="BI4000" t="n">
        <v>328696.638</v>
      </c>
      <c r="BJ4000" t="n">
        <v>139373.312</v>
      </c>
      <c r="BK4000" t="n">
        <v>56423.842174</v>
      </c>
      <c r="BL4000" t="n">
        <v>300.018</v>
      </c>
      <c r="BM4000" t="n">
        <v>9752.03</v>
      </c>
    </row>
    <row r="4001" spans="1:1">
      <c r="A4001" s="1" t="n">
        <v>43872.65625</v>
      </c>
      <c r="B4001" t="n">
        <v>2018715.827</v>
      </c>
      <c r="C4001" t="n">
        <v>1893468.834</v>
      </c>
      <c r="D4001" t="n">
        <v>2148318.021562</v>
      </c>
      <c r="E4001" t="n">
        <v>200375.710213</v>
      </c>
      <c r="F4001" t="n">
        <v>1227661.445</v>
      </c>
      <c r="G4001" t="n">
        <v>8350.0</v>
      </c>
      <c r="H4001" t="n">
        <v>-88.0</v>
      </c>
      <c r="I4001" t="n">
        <v>12500.0</v>
      </c>
      <c r="J4001" t="n">
        <v>0.0</v>
      </c>
      <c r="K4001" t="n">
        <v>104800.0</v>
      </c>
      <c r="L4001" t="n">
        <v>181200.0</v>
      </c>
      <c r="M4001" t="n">
        <v>54400.0</v>
      </c>
      <c r="N4001" t="n">
        <v>763340.0</v>
      </c>
      <c r="O4001" t="n">
        <v>17375.0</v>
      </c>
      <c r="P4001" t="n">
        <v>378116.25</v>
      </c>
      <c r="Q4001" t="n">
        <v>905561.0</v>
      </c>
      <c r="R4001" t="n">
        <v>5731.0</v>
      </c>
      <c r="S4001" t="n">
        <v>1080351.0</v>
      </c>
      <c r="T4001" t="n">
        <v>1326313.25</v>
      </c>
      <c r="U4001" t="n">
        <v>1080351.0</v>
      </c>
      <c r="V4001" t="n">
        <v>43.88</v>
      </c>
      <c r="W4001" t="n">
        <v>29.26</v>
      </c>
      <c r="X4001" t="n">
        <v>39.0</v>
      </c>
      <c r="Y4001" t="n">
        <v>0.0</v>
      </c>
      <c r="Z4001" t="n">
        <v>507157.431</v>
      </c>
      <c r="AA4001" t="n">
        <v>173856.58</v>
      </c>
      <c r="AB4001" t="n">
        <v>51563.597</v>
      </c>
      <c r="AC4001" t="n">
        <v>93441.326</v>
      </c>
      <c r="AD4001" t="n">
        <v>18956.38</v>
      </c>
      <c r="AE4001" t="n">
        <v>13904.005</v>
      </c>
      <c r="AF4001" t="n">
        <v>255174.576</v>
      </c>
      <c r="AG4001" t="n">
        <v>84663.654</v>
      </c>
      <c r="AH4001" t="n">
        <v>15403.87</v>
      </c>
      <c r="AI4001" t="n">
        <v>117704.64</v>
      </c>
      <c r="AJ4001" t="n">
        <v>835.749</v>
      </c>
      <c r="AK4001" t="n">
        <v>24284.169</v>
      </c>
      <c r="AL4001" t="n">
        <v>275557.942</v>
      </c>
      <c r="AM4001" t="n">
        <v>64701.409</v>
      </c>
      <c r="AN4001" t="n">
        <v>17021.7478</v>
      </c>
      <c r="AO4001" t="n">
        <v>129547.6884</v>
      </c>
      <c r="AP4001" t="n">
        <v>82801.515</v>
      </c>
      <c r="AQ4001" t="n">
        <v>95100.915</v>
      </c>
      <c r="AR4001" t="n">
        <v>5066.647</v>
      </c>
      <c r="AS4001" t="n">
        <v>65117.339</v>
      </c>
      <c r="AT4001" t="n">
        <v>256645.683</v>
      </c>
      <c r="AU4001" t="n">
        <v>114176.219775</v>
      </c>
      <c r="AV4001" t="n">
        <v>3707.4632</v>
      </c>
      <c r="AW4001" t="n">
        <v>19649.4716</v>
      </c>
      <c r="AX4001" t="n">
        <v>32897.985</v>
      </c>
      <c r="AY4001" t="n">
        <v>124493.073</v>
      </c>
      <c r="AZ4001" t="n">
        <v>90723.932</v>
      </c>
      <c r="BA4001" t="n">
        <v>256471.288</v>
      </c>
      <c r="BB4001" t="n">
        <v>10466.74</v>
      </c>
      <c r="BC4001" t="n">
        <v>61797.68</v>
      </c>
      <c r="BD4001" t="n">
        <v>17435.869</v>
      </c>
      <c r="BE4001" t="n">
        <v>30799.473</v>
      </c>
      <c r="BF4001" t="n">
        <v>68079.845</v>
      </c>
      <c r="BG4001" t="n">
        <v>261650.612</v>
      </c>
      <c r="BH4001" t="n">
        <v>26623.944</v>
      </c>
      <c r="BI4001" t="n">
        <v>331842.734</v>
      </c>
      <c r="BJ4001" t="n">
        <v>139169.212</v>
      </c>
      <c r="BK4001" t="n">
        <v>60145.052787</v>
      </c>
      <c r="BL4001" t="n">
        <v>299.643</v>
      </c>
      <c r="BM4001" t="n">
        <v>9405.483</v>
      </c>
    </row>
    <row r="4002" spans="1:1">
      <c r="A4002" s="1" t="n">
        <v>43872.666666666664</v>
      </c>
      <c r="B4002" t="n">
        <v>2029186.268</v>
      </c>
      <c r="C4002" t="n">
        <v>1917232.459</v>
      </c>
      <c r="D4002" t="n">
        <v>2166601.945072</v>
      </c>
      <c r="E4002" t="n">
        <v>198601.68404</v>
      </c>
      <c r="F4002" t="n">
        <v>1249722.441</v>
      </c>
      <c r="G4002" t="n">
        <v>18041.0</v>
      </c>
      <c r="H4002" t="n">
        <v>-16.0</v>
      </c>
      <c r="I4002" t="n">
        <v>12500.0</v>
      </c>
      <c r="J4002" t="n">
        <v>0.0</v>
      </c>
      <c r="K4002" t="n">
        <v>99300.0</v>
      </c>
      <c r="L4002" t="n">
        <v>182364.0</v>
      </c>
      <c r="M4002" t="n">
        <v>52300.0</v>
      </c>
      <c r="N4002" t="n">
        <v>770493.0</v>
      </c>
      <c r="O4002" t="n">
        <v>18475.0</v>
      </c>
      <c r="P4002" t="n">
        <v>382716.25</v>
      </c>
      <c r="Q4002" t="n">
        <v>922707.0</v>
      </c>
      <c r="R4002" t="n">
        <v>5738.0</v>
      </c>
      <c r="S4002" t="n">
        <v>1092074.0</v>
      </c>
      <c r="T4002" t="n">
        <v>1334746.25</v>
      </c>
      <c r="U4002" t="n">
        <v>1092074.0</v>
      </c>
      <c r="V4002" t="n">
        <v>43.88</v>
      </c>
      <c r="W4002" t="n">
        <v>29.26</v>
      </c>
      <c r="X4002" t="n">
        <v>39.0</v>
      </c>
      <c r="Y4002" t="n">
        <v>0.0</v>
      </c>
      <c r="Z4002" t="n">
        <v>506974.115</v>
      </c>
      <c r="AA4002" t="n">
        <v>176569.08</v>
      </c>
      <c r="AB4002" t="n">
        <v>51567.698</v>
      </c>
      <c r="AC4002" t="n">
        <v>93462.847</v>
      </c>
      <c r="AD4002" t="n">
        <v>19408.923</v>
      </c>
      <c r="AE4002" t="n">
        <v>13820.587</v>
      </c>
      <c r="AF4002" t="n">
        <v>265199.641</v>
      </c>
      <c r="AG4002" t="n">
        <v>85587.069</v>
      </c>
      <c r="AH4002" t="n">
        <v>14367.662</v>
      </c>
      <c r="AI4002" t="n">
        <v>115526.359</v>
      </c>
      <c r="AJ4002" t="n">
        <v>821.889</v>
      </c>
      <c r="AK4002" t="n">
        <v>24106.499</v>
      </c>
      <c r="AL4002" t="n">
        <v>275247.68</v>
      </c>
      <c r="AM4002" t="n">
        <v>72465.532</v>
      </c>
      <c r="AN4002" t="n">
        <v>17028.1902</v>
      </c>
      <c r="AO4002" t="n">
        <v>129471.8426</v>
      </c>
      <c r="AP4002" t="n">
        <v>86052.398</v>
      </c>
      <c r="AQ4002" t="n">
        <v>94972.047</v>
      </c>
      <c r="AR4002" t="n">
        <v>4365.343</v>
      </c>
      <c r="AS4002" t="n">
        <v>66175.591</v>
      </c>
      <c r="AT4002" t="n">
        <v>258163.101</v>
      </c>
      <c r="AU4002" t="n">
        <v>113811.693112</v>
      </c>
      <c r="AV4002" t="n">
        <v>3661.6228</v>
      </c>
      <c r="AW4002" t="n">
        <v>19523.6184</v>
      </c>
      <c r="AX4002" t="n">
        <v>33510.769</v>
      </c>
      <c r="AY4002" t="n">
        <v>122994.857</v>
      </c>
      <c r="AZ4002" t="n">
        <v>100990.866</v>
      </c>
      <c r="BA4002" t="n">
        <v>264847.785</v>
      </c>
      <c r="BB4002" t="n">
        <v>9973.224</v>
      </c>
      <c r="BC4002" t="n">
        <v>61689.026</v>
      </c>
      <c r="BD4002" t="n">
        <v>17245.859</v>
      </c>
      <c r="BE4002" t="n">
        <v>30747.358</v>
      </c>
      <c r="BF4002" t="n">
        <v>68357.049</v>
      </c>
      <c r="BG4002" t="n">
        <v>260638.064</v>
      </c>
      <c r="BH4002" t="n">
        <v>26321.94</v>
      </c>
      <c r="BI4002" t="n">
        <v>336122.565</v>
      </c>
      <c r="BJ4002" t="n">
        <v>139598.011</v>
      </c>
      <c r="BK4002" t="n">
        <v>59368.60896</v>
      </c>
      <c r="BL4002" t="n">
        <v>435.778</v>
      </c>
      <c r="BM4002" t="n">
        <v>9193.677</v>
      </c>
    </row>
    <row r="4003" spans="1:1">
      <c r="A4003" s="1" t="n">
        <v>43872.677083333336</v>
      </c>
      <c r="B4003" t="n">
        <v>2033617.313</v>
      </c>
      <c r="C4003" t="n">
        <v>1923714.455</v>
      </c>
      <c r="D4003" t="n">
        <v>2157812.587575</v>
      </c>
      <c r="E4003" t="n">
        <v>185631.630055</v>
      </c>
      <c r="F4003" t="n">
        <v>1256465.487</v>
      </c>
      <c r="G4003" t="n">
        <v>532.0</v>
      </c>
      <c r="H4003" t="n">
        <v>-768.0</v>
      </c>
      <c r="I4003" t="n">
        <v>12500.0</v>
      </c>
      <c r="J4003" t="n">
        <v>0.0</v>
      </c>
      <c r="K4003" t="n">
        <v>83600.0</v>
      </c>
      <c r="L4003" t="n">
        <v>181804.0</v>
      </c>
      <c r="M4003" t="n">
        <v>59000.0</v>
      </c>
      <c r="N4003" t="n">
        <v>722234.0</v>
      </c>
      <c r="O4003" t="n">
        <v>19625.0</v>
      </c>
      <c r="P4003" t="n">
        <v>362046.5</v>
      </c>
      <c r="Q4003" t="n">
        <v>864702.0</v>
      </c>
      <c r="R4003" t="n">
        <v>5815.0</v>
      </c>
      <c r="S4003" t="n">
        <v>1021882.5</v>
      </c>
      <c r="T4003" t="n">
        <v>1271829.0</v>
      </c>
      <c r="U4003" t="n">
        <v>1021882.5</v>
      </c>
      <c r="V4003" t="n">
        <v>43.3</v>
      </c>
      <c r="W4003" t="n">
        <v>28.86</v>
      </c>
      <c r="X4003" t="n">
        <v>40.96</v>
      </c>
      <c r="Y4003" t="n">
        <v>0.0</v>
      </c>
      <c r="Z4003" t="n">
        <v>506759.078</v>
      </c>
      <c r="AA4003" t="n">
        <v>177943.612</v>
      </c>
      <c r="AB4003" t="n">
        <v>53771.268</v>
      </c>
      <c r="AC4003" t="n">
        <v>93400.804</v>
      </c>
      <c r="AD4003" t="n">
        <v>14137.0</v>
      </c>
      <c r="AE4003" t="n">
        <v>13612.453</v>
      </c>
      <c r="AF4003" t="n">
        <v>259612.062</v>
      </c>
      <c r="AG4003" t="n">
        <v>85500.148</v>
      </c>
      <c r="AH4003" t="n">
        <v>13351.442</v>
      </c>
      <c r="AI4003" t="n">
        <v>107387.433</v>
      </c>
      <c r="AJ4003" t="n">
        <v>832.471</v>
      </c>
      <c r="AK4003" t="n">
        <v>23730.111</v>
      </c>
      <c r="AL4003" t="n">
        <v>275226.424</v>
      </c>
      <c r="AM4003" t="n">
        <v>74414.958</v>
      </c>
      <c r="AN4003" t="n">
        <v>16414.3588</v>
      </c>
      <c r="AO4003" t="n">
        <v>129905.3094</v>
      </c>
      <c r="AP4003" t="n">
        <v>113457.614</v>
      </c>
      <c r="AQ4003" t="n">
        <v>95461.761</v>
      </c>
      <c r="AR4003" t="n">
        <v>4199.033</v>
      </c>
      <c r="AS4003" t="n">
        <v>68552.833</v>
      </c>
      <c r="AT4003" t="n">
        <v>257345.005</v>
      </c>
      <c r="AU4003" t="n">
        <v>114109.90663</v>
      </c>
      <c r="AV4003" t="n">
        <v>3590.9062</v>
      </c>
      <c r="AW4003" t="n">
        <v>19673.0386</v>
      </c>
      <c r="AX4003" t="n">
        <v>33031.077</v>
      </c>
      <c r="AY4003" t="n">
        <v>121974.329</v>
      </c>
      <c r="AZ4003" t="n">
        <v>94285.438</v>
      </c>
      <c r="BA4003" t="n">
        <v>259283.777</v>
      </c>
      <c r="BB4003" t="n">
        <v>9944.246</v>
      </c>
      <c r="BC4003" t="n">
        <v>61983.914</v>
      </c>
      <c r="BD4003" t="n">
        <v>17817.14</v>
      </c>
      <c r="BE4003" t="n">
        <v>30826.642</v>
      </c>
      <c r="BF4003" t="n">
        <v>68423.024</v>
      </c>
      <c r="BG4003" t="n">
        <v>259000.689</v>
      </c>
      <c r="BH4003" t="n">
        <v>25928.239</v>
      </c>
      <c r="BI4003" t="n">
        <v>339544.394</v>
      </c>
      <c r="BJ4003" t="n">
        <v>136773.161</v>
      </c>
      <c r="BK4003" t="n">
        <v>57178.862945</v>
      </c>
      <c r="BL4003" t="n">
        <v>545.232</v>
      </c>
      <c r="BM4003" t="n">
        <v>9009.023</v>
      </c>
    </row>
    <row r="4004" spans="1:1">
      <c r="A4004" s="1" t="n">
        <v>43872.6875</v>
      </c>
      <c r="B4004" t="n">
        <v>2032726.75</v>
      </c>
      <c r="C4004" t="n">
        <v>1953708.559</v>
      </c>
      <c r="D4004" t="n">
        <v>2160203.414255</v>
      </c>
      <c r="E4004" t="n">
        <v>156382.907366</v>
      </c>
      <c r="F4004" t="n">
        <v>1286531.526</v>
      </c>
      <c r="G4004" t="n">
        <v>546.0</v>
      </c>
      <c r="H4004" t="n">
        <v>-856.0</v>
      </c>
      <c r="I4004" t="n">
        <v>24250.0</v>
      </c>
      <c r="J4004" t="n">
        <v>0.0</v>
      </c>
      <c r="K4004" t="n">
        <v>87100.0</v>
      </c>
      <c r="L4004" t="n">
        <v>177756.0</v>
      </c>
      <c r="M4004" t="n">
        <v>36100.0</v>
      </c>
      <c r="N4004" t="n">
        <v>719764.0</v>
      </c>
      <c r="O4004" t="n">
        <v>14625.0</v>
      </c>
      <c r="P4004" t="n">
        <v>360246.5</v>
      </c>
      <c r="Q4004" t="n">
        <v>907200.0</v>
      </c>
      <c r="R4004" t="n">
        <v>5838.0</v>
      </c>
      <c r="S4004" t="n">
        <v>1042825.5</v>
      </c>
      <c r="T4004" t="n">
        <v>1264598.0</v>
      </c>
      <c r="U4004" t="n">
        <v>1042825.5</v>
      </c>
      <c r="V4004" t="n">
        <v>43.3</v>
      </c>
      <c r="W4004" t="n">
        <v>28.86</v>
      </c>
      <c r="X4004" t="n">
        <v>41.389691</v>
      </c>
      <c r="Y4004" t="n">
        <v>0.0</v>
      </c>
      <c r="Z4004" t="n">
        <v>506775.864</v>
      </c>
      <c r="AA4004" t="n">
        <v>177879.376</v>
      </c>
      <c r="AB4004" t="n">
        <v>53392.401</v>
      </c>
      <c r="AC4004" t="n">
        <v>93534.182</v>
      </c>
      <c r="AD4004" t="n">
        <v>14832.712</v>
      </c>
      <c r="AE4004" t="n">
        <v>13612.4</v>
      </c>
      <c r="AF4004" t="n">
        <v>265824.599</v>
      </c>
      <c r="AG4004" t="n">
        <v>85824.849</v>
      </c>
      <c r="AH4004" t="n">
        <v>13428.265</v>
      </c>
      <c r="AI4004" t="n">
        <v>108714.329</v>
      </c>
      <c r="AJ4004" t="n">
        <v>947.096</v>
      </c>
      <c r="AK4004" t="n">
        <v>23328.486</v>
      </c>
      <c r="AL4004" t="n">
        <v>275235.019</v>
      </c>
      <c r="AM4004" t="n">
        <v>70897.634</v>
      </c>
      <c r="AN4004" t="n">
        <v>16541.565</v>
      </c>
      <c r="AO4004" t="n">
        <v>130907.5866</v>
      </c>
      <c r="AP4004" t="n">
        <v>118762.267</v>
      </c>
      <c r="AQ4004" t="n">
        <v>96093.302</v>
      </c>
      <c r="AR4004" t="n">
        <v>4799.737</v>
      </c>
      <c r="AS4004" t="n">
        <v>68569.175</v>
      </c>
      <c r="AT4004" t="n">
        <v>266298.163</v>
      </c>
      <c r="AU4004" t="n">
        <v>114299.296621</v>
      </c>
      <c r="AV4004" t="n">
        <v>3589.468</v>
      </c>
      <c r="AW4004" t="n">
        <v>19695.5244</v>
      </c>
      <c r="AX4004" t="n">
        <v>32582.533</v>
      </c>
      <c r="AY4004" t="n">
        <v>120537.787</v>
      </c>
      <c r="AZ4004" t="n">
        <v>96208.838</v>
      </c>
      <c r="BA4004" t="n">
        <v>260499.779</v>
      </c>
      <c r="BB4004" t="n">
        <v>15928.305</v>
      </c>
      <c r="BC4004" t="n">
        <v>62466.675</v>
      </c>
      <c r="BD4004" t="n">
        <v>17798.495</v>
      </c>
      <c r="BE4004" t="n">
        <v>30775.793</v>
      </c>
      <c r="BF4004" t="n">
        <v>68539.33</v>
      </c>
      <c r="BG4004" t="n">
        <v>256028.581</v>
      </c>
      <c r="BH4004" t="n">
        <v>25533.286</v>
      </c>
      <c r="BI4004" t="n">
        <v>341226.095</v>
      </c>
      <c r="BJ4004" t="n">
        <v>137667.22</v>
      </c>
      <c r="BK4004" t="n">
        <v>60889.216634</v>
      </c>
      <c r="BL4004" t="n">
        <v>713.108</v>
      </c>
      <c r="BM4004" t="n">
        <v>9012.042</v>
      </c>
    </row>
    <row r="4005" spans="1:1">
      <c r="A4005" s="1" t="n">
        <v>43872.697916666664</v>
      </c>
      <c r="B4005" t="n">
        <v>2043477.569</v>
      </c>
      <c r="C4005" t="n">
        <v>1967327.369</v>
      </c>
      <c r="D4005" t="n">
        <v>2172623.387835</v>
      </c>
      <c r="E4005" t="n">
        <v>152299.810337</v>
      </c>
      <c r="F4005" t="n">
        <v>1304433.556</v>
      </c>
      <c r="G4005" t="n">
        <v>722.0</v>
      </c>
      <c r="H4005" t="n">
        <v>-691.0</v>
      </c>
      <c r="I4005" t="n">
        <v>24250.0</v>
      </c>
      <c r="J4005" t="n">
        <v>0.0</v>
      </c>
      <c r="K4005" t="n">
        <v>77300.0</v>
      </c>
      <c r="L4005" t="n">
        <v>181056.0</v>
      </c>
      <c r="M4005" t="n">
        <v>43900.0</v>
      </c>
      <c r="N4005" t="n">
        <v>726402.0</v>
      </c>
      <c r="O4005" t="n">
        <v>9925.0</v>
      </c>
      <c r="P4005" t="n">
        <v>366846.5</v>
      </c>
      <c r="Q4005" t="n">
        <v>964285.0</v>
      </c>
      <c r="R4005" t="n">
        <v>5243.0</v>
      </c>
      <c r="S4005" t="n">
        <v>1096025.5</v>
      </c>
      <c r="T4005" t="n">
        <v>1274876.0</v>
      </c>
      <c r="U4005" t="n">
        <v>1096025.5</v>
      </c>
      <c r="V4005" t="n">
        <v>43.3</v>
      </c>
      <c r="W4005" t="n">
        <v>28.86</v>
      </c>
      <c r="X4005" t="n">
        <v>41.389691</v>
      </c>
      <c r="Y4005" t="n">
        <v>0.0</v>
      </c>
      <c r="Z4005" t="n">
        <v>506867.921</v>
      </c>
      <c r="AA4005" t="n">
        <v>176975.474</v>
      </c>
      <c r="AB4005" t="n">
        <v>53264.561</v>
      </c>
      <c r="AC4005" t="n">
        <v>94340.889</v>
      </c>
      <c r="AD4005" t="n">
        <v>16356.706</v>
      </c>
      <c r="AE4005" t="n">
        <v>13579.258</v>
      </c>
      <c r="AF4005" t="n">
        <v>280523.236</v>
      </c>
      <c r="AG4005" t="n">
        <v>84269.181</v>
      </c>
      <c r="AH4005" t="n">
        <v>12848.179</v>
      </c>
      <c r="AI4005" t="n">
        <v>123313.839</v>
      </c>
      <c r="AJ4005" t="n">
        <v>929.211</v>
      </c>
      <c r="AK4005" t="n">
        <v>22861.352</v>
      </c>
      <c r="AL4005" t="n">
        <v>274990.822</v>
      </c>
      <c r="AM4005" t="n">
        <v>74526.233</v>
      </c>
      <c r="AN4005" t="n">
        <v>16579.3616</v>
      </c>
      <c r="AO4005" t="n">
        <v>132092.6872</v>
      </c>
      <c r="AP4005" t="n">
        <v>119302.078</v>
      </c>
      <c r="AQ4005" t="n">
        <v>96404.742</v>
      </c>
      <c r="AR4005" t="n">
        <v>4700.13</v>
      </c>
      <c r="AS4005" t="n">
        <v>67498.739</v>
      </c>
      <c r="AT4005" t="n">
        <v>268174.883</v>
      </c>
      <c r="AU4005" t="n">
        <v>113122.261172</v>
      </c>
      <c r="AV4005" t="n">
        <v>3590.1474</v>
      </c>
      <c r="AW4005" t="n">
        <v>20089.2808</v>
      </c>
      <c r="AX4005" t="n">
        <v>32042.951</v>
      </c>
      <c r="AY4005" t="n">
        <v>120034.868</v>
      </c>
      <c r="AZ4005" t="n">
        <v>94468.488</v>
      </c>
      <c r="BA4005" t="n">
        <v>259507.352</v>
      </c>
      <c r="BB4005" t="n">
        <v>15884.547</v>
      </c>
      <c r="BC4005" t="n">
        <v>62383.853</v>
      </c>
      <c r="BD4005" t="n">
        <v>17568.246</v>
      </c>
      <c r="BE4005" t="n">
        <v>30685.848</v>
      </c>
      <c r="BF4005" t="n">
        <v>68692.125</v>
      </c>
      <c r="BG4005" t="n">
        <v>253392.455</v>
      </c>
      <c r="BH4005" t="n">
        <v>25461.062</v>
      </c>
      <c r="BI4005" t="n">
        <v>341338.158</v>
      </c>
      <c r="BJ4005" t="n">
        <v>136458.425</v>
      </c>
      <c r="BK4005" t="n">
        <v>61707.856663</v>
      </c>
      <c r="BL4005" t="n">
        <v>622.496</v>
      </c>
      <c r="BM4005" t="n">
        <v>9167.277</v>
      </c>
    </row>
    <row r="4006" spans="1:1">
      <c r="A4006" s="1" t="n">
        <v>43872.708333333336</v>
      </c>
      <c r="B4006" t="n">
        <v>2025628.525</v>
      </c>
      <c r="C4006" t="n">
        <v>1962986.779</v>
      </c>
      <c r="D4006" t="n">
        <v>2153380.227703</v>
      </c>
      <c r="E4006" t="n">
        <v>140549.087056</v>
      </c>
      <c r="F4006" t="n">
        <v>1302088.561</v>
      </c>
      <c r="G4006" t="n">
        <v>737.0</v>
      </c>
      <c r="H4006" t="n">
        <v>-892.0</v>
      </c>
      <c r="I4006" t="n">
        <v>24250.0</v>
      </c>
      <c r="J4006" t="n">
        <v>0.0</v>
      </c>
      <c r="K4006" t="n">
        <v>67900.0</v>
      </c>
      <c r="L4006" t="n">
        <v>188312.0</v>
      </c>
      <c r="M4006" t="n">
        <v>35300.0</v>
      </c>
      <c r="N4006" t="n">
        <v>725485.0</v>
      </c>
      <c r="O4006" t="n">
        <v>11325.0</v>
      </c>
      <c r="P4006" t="n">
        <v>363446.5</v>
      </c>
      <c r="Q4006" t="n">
        <v>986293.0</v>
      </c>
      <c r="R4006" t="n">
        <v>5651.0</v>
      </c>
      <c r="S4006" t="n">
        <v>1103034.5</v>
      </c>
      <c r="T4006" t="n">
        <v>1280954.0</v>
      </c>
      <c r="U4006" t="n">
        <v>1103034.5</v>
      </c>
      <c r="V4006" t="n">
        <v>43.3</v>
      </c>
      <c r="W4006" t="n">
        <v>28.86</v>
      </c>
      <c r="X4006" t="n">
        <v>41.389691</v>
      </c>
      <c r="Y4006" t="n">
        <v>0.0</v>
      </c>
      <c r="Z4006" t="n">
        <v>506702.88</v>
      </c>
      <c r="AA4006" t="n">
        <v>176413.137</v>
      </c>
      <c r="AB4006" t="n">
        <v>53471.209</v>
      </c>
      <c r="AC4006" t="n">
        <v>94066.293</v>
      </c>
      <c r="AD4006" t="n">
        <v>16097.079</v>
      </c>
      <c r="AE4006" t="n">
        <v>13335.776</v>
      </c>
      <c r="AF4006" t="n">
        <v>254705.017</v>
      </c>
      <c r="AG4006" t="n">
        <v>85117.347</v>
      </c>
      <c r="AH4006" t="n">
        <v>12744.372</v>
      </c>
      <c r="AI4006" t="n">
        <v>114378.932</v>
      </c>
      <c r="AJ4006" t="n">
        <v>837.822</v>
      </c>
      <c r="AK4006" t="n">
        <v>22742.652</v>
      </c>
      <c r="AL4006" t="n">
        <v>274993.074</v>
      </c>
      <c r="AM4006" t="n">
        <v>69539.032</v>
      </c>
      <c r="AN4006" t="n">
        <v>16183.3874</v>
      </c>
      <c r="AO4006" t="n">
        <v>132118.2732</v>
      </c>
      <c r="AP4006" t="n">
        <v>118813.246</v>
      </c>
      <c r="AQ4006" t="n">
        <v>96576.841</v>
      </c>
      <c r="AR4006" t="n">
        <v>4363.292</v>
      </c>
      <c r="AS4006" t="n">
        <v>66351.662</v>
      </c>
      <c r="AT4006" t="n">
        <v>290054.795</v>
      </c>
      <c r="AU4006" t="n">
        <v>112873.353759</v>
      </c>
      <c r="AV4006" t="n">
        <v>3580.2926</v>
      </c>
      <c r="AW4006" t="n">
        <v>20469.2768</v>
      </c>
      <c r="AX4006" t="n">
        <v>31763.611</v>
      </c>
      <c r="AY4006" t="n">
        <v>119740.53</v>
      </c>
      <c r="AZ4006" t="n">
        <v>92828.827</v>
      </c>
      <c r="BA4006" t="n">
        <v>258152.788</v>
      </c>
      <c r="BB4006" t="n">
        <v>16587.341</v>
      </c>
      <c r="BC4006" t="n">
        <v>62920.573</v>
      </c>
      <c r="BD4006" t="n">
        <v>17255.016</v>
      </c>
      <c r="BE4006" t="n">
        <v>30626.516</v>
      </c>
      <c r="BF4006" t="n">
        <v>68314.954</v>
      </c>
      <c r="BG4006" t="n">
        <v>251475.264</v>
      </c>
      <c r="BH4006" t="n">
        <v>24794.821</v>
      </c>
      <c r="BI4006" t="n">
        <v>340991.157</v>
      </c>
      <c r="BJ4006" t="n">
        <v>137602.235</v>
      </c>
      <c r="BK4006" t="n">
        <v>61055.327944</v>
      </c>
      <c r="BL4006" t="n">
        <v>338.811</v>
      </c>
      <c r="BM4006" t="n">
        <v>9300.565</v>
      </c>
    </row>
    <row r="4007" spans="1:1">
      <c r="A4007" s="1" t="n">
        <v>43872.71875</v>
      </c>
      <c r="B4007" t="n">
        <v>2004666.491</v>
      </c>
      <c r="C4007" t="n">
        <v>1999616.381</v>
      </c>
      <c r="D4007" t="n">
        <v>2126132.42666</v>
      </c>
      <c r="E4007" t="n">
        <v>79221.290299</v>
      </c>
      <c r="F4007" t="n">
        <v>1320901.35</v>
      </c>
      <c r="G4007" t="n">
        <v>81.0</v>
      </c>
      <c r="H4007" t="n">
        <v>-30973.0</v>
      </c>
      <c r="I4007" t="n">
        <v>21000.0</v>
      </c>
      <c r="J4007" t="n">
        <v>0.0</v>
      </c>
      <c r="K4007" t="n">
        <v>73700.0</v>
      </c>
      <c r="L4007" t="n">
        <v>181988.0</v>
      </c>
      <c r="M4007" t="n">
        <v>40800.0</v>
      </c>
      <c r="N4007" t="n">
        <v>680023.0</v>
      </c>
      <c r="O4007" t="n">
        <v>25681.5</v>
      </c>
      <c r="P4007" t="n">
        <v>316188.75</v>
      </c>
      <c r="Q4007" t="n">
        <v>924713.0</v>
      </c>
      <c r="R4007" t="n">
        <v>5839.0</v>
      </c>
      <c r="S4007" t="n">
        <v>1064619.0</v>
      </c>
      <c r="T4007" t="n">
        <v>1181416.25</v>
      </c>
      <c r="U4007" t="n">
        <v>1064619.0</v>
      </c>
      <c r="V4007" t="n">
        <v>43.19</v>
      </c>
      <c r="W4007" t="n">
        <v>28.79</v>
      </c>
      <c r="X4007" t="n">
        <v>40.892857</v>
      </c>
      <c r="Y4007" t="n">
        <v>0.0</v>
      </c>
      <c r="Z4007" t="n">
        <v>506406.174</v>
      </c>
      <c r="AA4007" t="n">
        <v>174960.903</v>
      </c>
      <c r="AB4007" t="n">
        <v>52731.167</v>
      </c>
      <c r="AC4007" t="n">
        <v>94051.33</v>
      </c>
      <c r="AD4007" t="n">
        <v>15490.486</v>
      </c>
      <c r="AE4007" t="n">
        <v>13400.708</v>
      </c>
      <c r="AF4007" t="n">
        <v>238979.386</v>
      </c>
      <c r="AG4007" t="n">
        <v>85781.861</v>
      </c>
      <c r="AH4007" t="n">
        <v>13894.015</v>
      </c>
      <c r="AI4007" t="n">
        <v>107921.951</v>
      </c>
      <c r="AJ4007" t="n">
        <v>815.777</v>
      </c>
      <c r="AK4007" t="n">
        <v>22499.637</v>
      </c>
      <c r="AL4007" t="n">
        <v>275250.631</v>
      </c>
      <c r="AM4007" t="n">
        <v>62455.129</v>
      </c>
      <c r="AN4007" t="n">
        <v>15970.0596</v>
      </c>
      <c r="AO4007" t="n">
        <v>131203.8818</v>
      </c>
      <c r="AP4007" t="n">
        <v>136432.066</v>
      </c>
      <c r="AQ4007" t="n">
        <v>96866.335</v>
      </c>
      <c r="AR4007" t="n">
        <v>4142.416</v>
      </c>
      <c r="AS4007" t="n">
        <v>65887.693</v>
      </c>
      <c r="AT4007" t="n">
        <v>327246.728</v>
      </c>
      <c r="AU4007" t="n">
        <v>113902.365959</v>
      </c>
      <c r="AV4007" t="n">
        <v>3570.6244</v>
      </c>
      <c r="AW4007" t="n">
        <v>20634.2312</v>
      </c>
      <c r="AX4007" t="n">
        <v>31726.039</v>
      </c>
      <c r="AY4007" t="n">
        <v>118012.454</v>
      </c>
      <c r="AZ4007" t="n">
        <v>89580.621</v>
      </c>
      <c r="BA4007" t="n">
        <v>251271.842</v>
      </c>
      <c r="BB4007" t="n">
        <v>20292.092</v>
      </c>
      <c r="BC4007" t="n">
        <v>63058.247</v>
      </c>
      <c r="BD4007" t="n">
        <v>18920.907</v>
      </c>
      <c r="BE4007" t="n">
        <v>30673.508</v>
      </c>
      <c r="BF4007" t="n">
        <v>67844.626</v>
      </c>
      <c r="BG4007" t="n">
        <v>250517.865</v>
      </c>
      <c r="BH4007" t="n">
        <v>25007.988</v>
      </c>
      <c r="BI4007" t="n">
        <v>337519.557</v>
      </c>
      <c r="BJ4007" t="n">
        <v>132868.531</v>
      </c>
      <c r="BK4007" t="n">
        <v>61170.369701</v>
      </c>
      <c r="BL4007" t="n">
        <v>297.058</v>
      </c>
      <c r="BM4007" t="n">
        <v>9335.702</v>
      </c>
    </row>
    <row r="4008" spans="1:1">
      <c r="A4008" s="1" t="n">
        <v>43872.729166666664</v>
      </c>
      <c r="B4008" t="n">
        <v>2020701.026</v>
      </c>
      <c r="C4008" t="n">
        <v>2002699.405</v>
      </c>
      <c r="D4008" t="n">
        <v>2146182.181617</v>
      </c>
      <c r="E4008" t="n">
        <v>91763.798342</v>
      </c>
      <c r="F4008" t="n">
        <v>1320824.407</v>
      </c>
      <c r="G4008" t="n">
        <v>0.0</v>
      </c>
      <c r="H4008" t="n">
        <v>-49104.0</v>
      </c>
      <c r="I4008" t="n">
        <v>21000.0</v>
      </c>
      <c r="J4008" t="n">
        <v>0.0</v>
      </c>
      <c r="K4008" t="n">
        <v>75800.0</v>
      </c>
      <c r="L4008" t="n">
        <v>180972.0</v>
      </c>
      <c r="M4008" t="n">
        <v>36000.0</v>
      </c>
      <c r="N4008" t="n">
        <v>689208.0</v>
      </c>
      <c r="O4008" t="n">
        <v>24081.5</v>
      </c>
      <c r="P4008" t="n">
        <v>316788.75</v>
      </c>
      <c r="Q4008" t="n">
        <v>928770.0</v>
      </c>
      <c r="R4008" t="n">
        <v>5450.0</v>
      </c>
      <c r="S4008" t="n">
        <v>1063713.0</v>
      </c>
      <c r="T4008" t="n">
        <v>1188757.25</v>
      </c>
      <c r="U4008" t="n">
        <v>1063713.0</v>
      </c>
      <c r="V4008" t="n">
        <v>43.19</v>
      </c>
      <c r="W4008" t="n">
        <v>28.79</v>
      </c>
      <c r="X4008" t="n">
        <v>40.892857</v>
      </c>
      <c r="Y4008" t="n">
        <v>0.0</v>
      </c>
      <c r="Z4008" t="n">
        <v>506266.625</v>
      </c>
      <c r="AA4008" t="n">
        <v>174624.647</v>
      </c>
      <c r="AB4008" t="n">
        <v>51575.987</v>
      </c>
      <c r="AC4008" t="n">
        <v>94869.491</v>
      </c>
      <c r="AD4008" t="n">
        <v>16358.147</v>
      </c>
      <c r="AE4008" t="n">
        <v>13572.6</v>
      </c>
      <c r="AF4008" t="n">
        <v>242036.026</v>
      </c>
      <c r="AG4008" t="n">
        <v>86654.004</v>
      </c>
      <c r="AH4008" t="n">
        <v>13855.376</v>
      </c>
      <c r="AI4008" t="n">
        <v>109585.602</v>
      </c>
      <c r="AJ4008" t="n">
        <v>761.651</v>
      </c>
      <c r="AK4008" t="n">
        <v>22464.571</v>
      </c>
      <c r="AL4008" t="n">
        <v>274867.478</v>
      </c>
      <c r="AM4008" t="n">
        <v>74942.34</v>
      </c>
      <c r="AN4008" t="n">
        <v>15531.8472</v>
      </c>
      <c r="AO4008" t="n">
        <v>130918.883</v>
      </c>
      <c r="AP4008" t="n">
        <v>141630.192</v>
      </c>
      <c r="AQ4008" t="n">
        <v>98333.841</v>
      </c>
      <c r="AR4008" t="n">
        <v>4118.484</v>
      </c>
      <c r="AS4008" t="n">
        <v>65548.274</v>
      </c>
      <c r="AT4008" t="n">
        <v>323691.88</v>
      </c>
      <c r="AU4008" t="n">
        <v>113700.451959</v>
      </c>
      <c r="AV4008" t="n">
        <v>3556.3848</v>
      </c>
      <c r="AW4008" t="n">
        <v>20670.974</v>
      </c>
      <c r="AX4008" t="n">
        <v>31667.781</v>
      </c>
      <c r="AY4008" t="n">
        <v>117967.204</v>
      </c>
      <c r="AZ4008" t="n">
        <v>90829.647</v>
      </c>
      <c r="BA4008" t="n">
        <v>249759.589</v>
      </c>
      <c r="BB4008" t="n">
        <v>20333.384</v>
      </c>
      <c r="BC4008" t="n">
        <v>63524.12</v>
      </c>
      <c r="BD4008" t="n">
        <v>17072.286</v>
      </c>
      <c r="BE4008" t="n">
        <v>30775.987</v>
      </c>
      <c r="BF4008" t="n">
        <v>67802.282</v>
      </c>
      <c r="BG4008" t="n">
        <v>250708.522</v>
      </c>
      <c r="BH4008" t="n">
        <v>25101.615</v>
      </c>
      <c r="BI4008" t="n">
        <v>337553.444</v>
      </c>
      <c r="BJ4008" t="n">
        <v>134200.735</v>
      </c>
      <c r="BK4008" t="n">
        <v>65421.915658</v>
      </c>
      <c r="BL4008" t="n">
        <v>300.423</v>
      </c>
      <c r="BM4008" t="n">
        <v>9423.351</v>
      </c>
    </row>
    <row r="4009" spans="1:1">
      <c r="A4009" s="1" t="n">
        <v>43872.739583333336</v>
      </c>
      <c r="B4009" t="n">
        <v>2040430.11</v>
      </c>
      <c r="C4009" t="n">
        <v>2038253.134</v>
      </c>
      <c r="D4009" t="n">
        <v>2163868.112485</v>
      </c>
      <c r="E4009" t="n">
        <v>77946.938653</v>
      </c>
      <c r="F4009" t="n">
        <v>1347511.448</v>
      </c>
      <c r="G4009" t="n">
        <v>347.0</v>
      </c>
      <c r="H4009" t="n">
        <v>-28037.0</v>
      </c>
      <c r="I4009" t="n">
        <v>21000.0</v>
      </c>
      <c r="J4009" t="n">
        <v>0.0</v>
      </c>
      <c r="K4009" t="n">
        <v>66800.0</v>
      </c>
      <c r="L4009" t="n">
        <v>189692.0</v>
      </c>
      <c r="M4009" t="n">
        <v>22600.0</v>
      </c>
      <c r="N4009" t="n">
        <v>673034.0</v>
      </c>
      <c r="O4009" t="n">
        <v>25181.5</v>
      </c>
      <c r="P4009" t="n">
        <v>315988.75</v>
      </c>
      <c r="Q4009" t="n">
        <v>954051.0</v>
      </c>
      <c r="R4009" t="n">
        <v>5454.0</v>
      </c>
      <c r="S4009" t="n">
        <v>1066923.0</v>
      </c>
      <c r="T4009" t="n">
        <v>1181630.25</v>
      </c>
      <c r="U4009" t="n">
        <v>1066923.0</v>
      </c>
      <c r="V4009" t="n">
        <v>43.19</v>
      </c>
      <c r="W4009" t="n">
        <v>28.79</v>
      </c>
      <c r="X4009" t="n">
        <v>40.892857</v>
      </c>
      <c r="Y4009" t="n">
        <v>0.0</v>
      </c>
      <c r="Z4009" t="n">
        <v>506203.808</v>
      </c>
      <c r="AA4009" t="n">
        <v>175908.022</v>
      </c>
      <c r="AB4009" t="n">
        <v>52372.068</v>
      </c>
      <c r="AC4009" t="n">
        <v>96495.435</v>
      </c>
      <c r="AD4009" t="n">
        <v>16887.559</v>
      </c>
      <c r="AE4009" t="n">
        <v>13745.356</v>
      </c>
      <c r="AF4009" t="n">
        <v>250112.549</v>
      </c>
      <c r="AG4009" t="n">
        <v>86517.109</v>
      </c>
      <c r="AH4009" t="n">
        <v>13545.59</v>
      </c>
      <c r="AI4009" t="n">
        <v>114644.162</v>
      </c>
      <c r="AJ4009" t="n">
        <v>786.145</v>
      </c>
      <c r="AK4009" t="n">
        <v>22679.974</v>
      </c>
      <c r="AL4009" t="n">
        <v>275073.594</v>
      </c>
      <c r="AM4009" t="n">
        <v>74775.868</v>
      </c>
      <c r="AN4009" t="n">
        <v>15565.0748</v>
      </c>
      <c r="AO4009" t="n">
        <v>130927.1022</v>
      </c>
      <c r="AP4009" t="n">
        <v>151240.954</v>
      </c>
      <c r="AQ4009" t="n">
        <v>100276.234</v>
      </c>
      <c r="AR4009" t="n">
        <v>4137.986</v>
      </c>
      <c r="AS4009" t="n">
        <v>66251.116</v>
      </c>
      <c r="AT4009" t="n">
        <v>338082.732</v>
      </c>
      <c r="AU4009" t="n">
        <v>114156.539138</v>
      </c>
      <c r="AV4009" t="n">
        <v>3551.0072</v>
      </c>
      <c r="AW4009" t="n">
        <v>20665.9848</v>
      </c>
      <c r="AX4009" t="n">
        <v>31439.874</v>
      </c>
      <c r="AY4009" t="n">
        <v>119222.042</v>
      </c>
      <c r="AZ4009" t="n">
        <v>96370.682</v>
      </c>
      <c r="BA4009" t="n">
        <v>253917.16</v>
      </c>
      <c r="BB4009" t="n">
        <v>20369.828</v>
      </c>
      <c r="BC4009" t="n">
        <v>65018.134</v>
      </c>
      <c r="BD4009" t="n">
        <v>17302.893</v>
      </c>
      <c r="BE4009" t="n">
        <v>31516.193</v>
      </c>
      <c r="BF4009" t="n">
        <v>67601.512</v>
      </c>
      <c r="BG4009" t="n">
        <v>253434.092</v>
      </c>
      <c r="BH4009" t="n">
        <v>25045.762</v>
      </c>
      <c r="BI4009" t="n">
        <v>337926.414</v>
      </c>
      <c r="BJ4009" t="n">
        <v>133921.569</v>
      </c>
      <c r="BK4009" t="n">
        <v>61187.032347</v>
      </c>
      <c r="BL4009" t="n">
        <v>269.197</v>
      </c>
      <c r="BM4009" t="n">
        <v>9382.411</v>
      </c>
    </row>
    <row r="4010" spans="1:1">
      <c r="A4010" s="1" t="n">
        <v>43872.75</v>
      </c>
      <c r="B4010" t="n">
        <v>2081566.147</v>
      </c>
      <c r="C4010" t="n">
        <v>2183157.387582</v>
      </c>
      <c r="D4010" t="n">
        <v>2212353.588767</v>
      </c>
      <c r="E4010" t="n">
        <v>0.0</v>
      </c>
      <c r="F4010" t="n">
        <v>1478402.660582</v>
      </c>
      <c r="G4010" t="n">
        <v>1234.0</v>
      </c>
      <c r="H4010" t="n">
        <v>-682.0</v>
      </c>
      <c r="I4010" t="n">
        <v>21000.0</v>
      </c>
      <c r="J4010" t="n">
        <v>0.0</v>
      </c>
      <c r="K4010" t="n">
        <v>53700.0</v>
      </c>
      <c r="L4010" t="n">
        <v>184660.0</v>
      </c>
      <c r="M4010" t="n">
        <v>24800.0</v>
      </c>
      <c r="N4010" t="n">
        <v>661906.0</v>
      </c>
      <c r="O4010" t="n">
        <v>29681.5</v>
      </c>
      <c r="P4010" t="n">
        <v>310388.75</v>
      </c>
      <c r="Q4010" t="n">
        <v>1001516.0</v>
      </c>
      <c r="R4010" t="n">
        <v>5388.0</v>
      </c>
      <c r="S4010" t="n">
        <v>1106148.0</v>
      </c>
      <c r="T4010" t="n">
        <v>1165240.25</v>
      </c>
      <c r="U4010" t="n">
        <v>1106148.0</v>
      </c>
      <c r="V4010" t="n">
        <v>43.19</v>
      </c>
      <c r="W4010" t="n">
        <v>28.79</v>
      </c>
      <c r="X4010" t="n">
        <v>40.892857</v>
      </c>
      <c r="Y4010" t="n">
        <v>0.0</v>
      </c>
      <c r="Z4010" t="n">
        <v>506462.968</v>
      </c>
      <c r="AA4010" t="n">
        <v>177935.459</v>
      </c>
      <c r="AB4010" t="n">
        <v>53890.647</v>
      </c>
      <c r="AC4010" t="n">
        <v>98226.803</v>
      </c>
      <c r="AD4010" t="n">
        <v>20084.22</v>
      </c>
      <c r="AE4010" t="n">
        <v>13838.126</v>
      </c>
      <c r="AF4010" t="n">
        <v>290771.006</v>
      </c>
      <c r="AG4010" t="n">
        <v>88623.64</v>
      </c>
      <c r="AH4010" t="n">
        <v>13662.029</v>
      </c>
      <c r="AI4010" t="n">
        <v>127114.504</v>
      </c>
      <c r="AJ4010" t="n">
        <v>756.08</v>
      </c>
      <c r="AK4010" t="n">
        <v>23063.159</v>
      </c>
      <c r="AL4010" t="n">
        <v>275118.79</v>
      </c>
      <c r="AM4010" t="n">
        <v>70179.638</v>
      </c>
      <c r="AN4010" t="n">
        <v>15572.8578</v>
      </c>
      <c r="AO4010" t="n">
        <v>132529.695</v>
      </c>
      <c r="AP4010" t="n">
        <v>174728.477</v>
      </c>
      <c r="AQ4010" t="n">
        <v>103158.64</v>
      </c>
      <c r="AR4010" t="n">
        <v>4263.756</v>
      </c>
      <c r="AS4010" t="n">
        <v>67769.158</v>
      </c>
      <c r="AT4010" t="n">
        <v>392243.133582</v>
      </c>
      <c r="AU4010" t="n">
        <v>116427.148861</v>
      </c>
      <c r="AV4010" t="n">
        <v>3560.7462</v>
      </c>
      <c r="AW4010" t="n">
        <v>20960.403</v>
      </c>
      <c r="AX4010" t="n">
        <v>31423.304</v>
      </c>
      <c r="AY4010" t="n">
        <v>121097.605</v>
      </c>
      <c r="AZ4010" t="n">
        <v>103729.691</v>
      </c>
      <c r="BA4010" t="n">
        <v>260162.581</v>
      </c>
      <c r="BB4010" t="n">
        <v>20399.275</v>
      </c>
      <c r="BC4010" t="n">
        <v>65960.768</v>
      </c>
      <c r="BD4010" t="n">
        <v>17733.12</v>
      </c>
      <c r="BE4010" t="n">
        <v>32003.024</v>
      </c>
      <c r="BF4010" t="n">
        <v>67524.315</v>
      </c>
      <c r="BG4010" t="n">
        <v>259262.256</v>
      </c>
      <c r="BH4010" t="n">
        <v>25141.742</v>
      </c>
      <c r="BI4010" t="n">
        <v>343926.273</v>
      </c>
      <c r="BJ4010" t="n">
        <v>135449.559</v>
      </c>
      <c r="BK4010" t="n">
        <v>65994.115906</v>
      </c>
      <c r="BL4010" t="n">
        <v>260.3</v>
      </c>
      <c r="BM4010" t="n">
        <v>8966.935</v>
      </c>
    </row>
    <row r="4011" spans="1:1">
      <c r="A4011" s="1" t="n">
        <v>43872.760416666664</v>
      </c>
      <c r="B4011" t="n">
        <v>2104026.928</v>
      </c>
      <c r="C4011" t="n">
        <v>2446503.083602</v>
      </c>
      <c r="D4011" t="n">
        <v>2232905.608394</v>
      </c>
      <c r="E4011" t="n">
        <v>0.0</v>
      </c>
      <c r="F4011" t="n">
        <v>1734755.218602</v>
      </c>
      <c r="G4011" t="n">
        <v>395.0</v>
      </c>
      <c r="H4011" t="n">
        <v>-2742.0</v>
      </c>
      <c r="I4011" t="n">
        <v>0.0</v>
      </c>
      <c r="J4011" t="n">
        <v>0.0</v>
      </c>
      <c r="K4011" t="n">
        <v>52700.0</v>
      </c>
      <c r="L4011" t="n">
        <v>161916.0</v>
      </c>
      <c r="M4011" t="n">
        <v>24800.0</v>
      </c>
      <c r="N4011" t="n">
        <v>623982.0</v>
      </c>
      <c r="O4011" t="n">
        <v>130467.25</v>
      </c>
      <c r="P4011" t="n">
        <v>149281.0</v>
      </c>
      <c r="Q4011" t="n">
        <v>986782.0</v>
      </c>
      <c r="R4011" t="n">
        <v>5048.0</v>
      </c>
      <c r="S4011" t="n">
        <v>937591.75</v>
      </c>
      <c r="T4011" t="n">
        <v>937591.75</v>
      </c>
      <c r="U4011" t="n">
        <v>1198405.0</v>
      </c>
      <c r="V4011" t="n">
        <v>44.77</v>
      </c>
      <c r="W4011" t="n">
        <v>29.85</v>
      </c>
      <c r="X4011" t="n">
        <v>0.0</v>
      </c>
      <c r="Y4011" t="n">
        <v>0.0</v>
      </c>
      <c r="Z4011" t="n">
        <v>506460.468</v>
      </c>
      <c r="AA4011" t="n">
        <v>181504.608</v>
      </c>
      <c r="AB4011" t="n">
        <v>55122.481</v>
      </c>
      <c r="AC4011" t="n">
        <v>101782.515</v>
      </c>
      <c r="AD4011" t="n">
        <v>30162.707</v>
      </c>
      <c r="AE4011" t="n">
        <v>13977.337</v>
      </c>
      <c r="AF4011" t="n">
        <v>390229.092</v>
      </c>
      <c r="AG4011" t="n">
        <v>89948.379</v>
      </c>
      <c r="AH4011" t="n">
        <v>15559.115</v>
      </c>
      <c r="AI4011" t="n">
        <v>114506.615</v>
      </c>
      <c r="AJ4011" t="n">
        <v>780.67</v>
      </c>
      <c r="AK4011" t="n">
        <v>23653.75</v>
      </c>
      <c r="AL4011" t="n">
        <v>275188.48</v>
      </c>
      <c r="AM4011" t="n">
        <v>77765.006</v>
      </c>
      <c r="AN4011" t="n">
        <v>15394.0126</v>
      </c>
      <c r="AO4011" t="n">
        <v>134218.9876</v>
      </c>
      <c r="AP4011" t="n">
        <v>202659.995</v>
      </c>
      <c r="AQ4011" t="n">
        <v>106884.131</v>
      </c>
      <c r="AR4011" t="n">
        <v>4163.607</v>
      </c>
      <c r="AS4011" t="n">
        <v>69149.532</v>
      </c>
      <c r="AT4011" t="n">
        <v>496905.450602</v>
      </c>
      <c r="AU4011" t="n">
        <v>118537.860028</v>
      </c>
      <c r="AV4011" t="n">
        <v>3561.2174</v>
      </c>
      <c r="AW4011" t="n">
        <v>21163.2194</v>
      </c>
      <c r="AX4011" t="n">
        <v>31415.767</v>
      </c>
      <c r="AY4011" t="n">
        <v>124495.979</v>
      </c>
      <c r="AZ4011" t="n">
        <v>87721.482</v>
      </c>
      <c r="BA4011" t="n">
        <v>263258.048</v>
      </c>
      <c r="BB4011" t="n">
        <v>14251.797</v>
      </c>
      <c r="BC4011" t="n">
        <v>65932.052</v>
      </c>
      <c r="BD4011" t="n">
        <v>17837.139</v>
      </c>
      <c r="BE4011" t="n">
        <v>32284.44</v>
      </c>
      <c r="BF4011" t="n">
        <v>68365.156</v>
      </c>
      <c r="BG4011" t="n">
        <v>264027.096</v>
      </c>
      <c r="BH4011" t="n">
        <v>25306.57</v>
      </c>
      <c r="BI4011" t="n">
        <v>347416.589</v>
      </c>
      <c r="BJ4011" t="n">
        <v>136900.729</v>
      </c>
      <c r="BK4011" t="n">
        <v>58598.507366</v>
      </c>
      <c r="BL4011" t="n">
        <v>267.05</v>
      </c>
      <c r="BM4011" t="n">
        <v>8917.417</v>
      </c>
    </row>
    <row r="4012" spans="1:1">
      <c r="A4012" s="1" t="n">
        <v>43872.770833333336</v>
      </c>
      <c r="B4012" t="n">
        <v>2121947.224</v>
      </c>
      <c r="C4012" t="n">
        <v>2496016.37011</v>
      </c>
      <c r="D4012" t="n">
        <v>2252002.690072</v>
      </c>
      <c r="E4012" t="n">
        <v>0.0</v>
      </c>
      <c r="F4012" t="n">
        <v>1777982.45611</v>
      </c>
      <c r="G4012" t="n">
        <v>556.0</v>
      </c>
      <c r="H4012" t="n">
        <v>-751.0</v>
      </c>
      <c r="I4012" t="n">
        <v>0.0</v>
      </c>
      <c r="J4012" t="n">
        <v>0.0</v>
      </c>
      <c r="K4012" t="n">
        <v>46000.0</v>
      </c>
      <c r="L4012" t="n">
        <v>156236.0</v>
      </c>
      <c r="M4012" t="n">
        <v>31100.0</v>
      </c>
      <c r="N4012" t="n">
        <v>630860.0</v>
      </c>
      <c r="O4012" t="n">
        <v>140667.25</v>
      </c>
      <c r="P4012" t="n">
        <v>140081.0</v>
      </c>
      <c r="Q4012" t="n">
        <v>938929.0</v>
      </c>
      <c r="R4012" t="n">
        <v>5986.0</v>
      </c>
      <c r="S4012" t="n">
        <v>939683.75</v>
      </c>
      <c r="T4012" t="n">
        <v>939683.75</v>
      </c>
      <c r="U4012" t="n">
        <v>1151199.0</v>
      </c>
      <c r="V4012" t="n">
        <v>44.77</v>
      </c>
      <c r="W4012" t="n">
        <v>29.85</v>
      </c>
      <c r="X4012" t="n">
        <v>0.0</v>
      </c>
      <c r="Y4012" t="n">
        <v>0.0</v>
      </c>
      <c r="Z4012" t="n">
        <v>506768.036</v>
      </c>
      <c r="AA4012" t="n">
        <v>181792.906</v>
      </c>
      <c r="AB4012" t="n">
        <v>55514.606</v>
      </c>
      <c r="AC4012" t="n">
        <v>103003.713</v>
      </c>
      <c r="AD4012" t="n">
        <v>30176.999</v>
      </c>
      <c r="AE4012" t="n">
        <v>13853.648</v>
      </c>
      <c r="AF4012" t="n">
        <v>416085.77</v>
      </c>
      <c r="AG4012" t="n">
        <v>90037.811</v>
      </c>
      <c r="AH4012" t="n">
        <v>15572.004</v>
      </c>
      <c r="AI4012" t="n">
        <v>125351.648</v>
      </c>
      <c r="AJ4012" t="n">
        <v>767.2</v>
      </c>
      <c r="AK4012" t="n">
        <v>24035.75</v>
      </c>
      <c r="AL4012" t="n">
        <v>274954.523</v>
      </c>
      <c r="AM4012" t="n">
        <v>73624.081</v>
      </c>
      <c r="AN4012" t="n">
        <v>15440.9716</v>
      </c>
      <c r="AO4012" t="n">
        <v>133080.736</v>
      </c>
      <c r="AP4012" t="n">
        <v>206370.348</v>
      </c>
      <c r="AQ4012" t="n">
        <v>108569.176</v>
      </c>
      <c r="AR4012" t="n">
        <v>4085.414</v>
      </c>
      <c r="AS4012" t="n">
        <v>69019.758</v>
      </c>
      <c r="AT4012" t="n">
        <v>510976.58011</v>
      </c>
      <c r="AU4012" t="n">
        <v>119399.78204</v>
      </c>
      <c r="AV4012" t="n">
        <v>3501.9234</v>
      </c>
      <c r="AW4012" t="n">
        <v>21159.82</v>
      </c>
      <c r="AX4012" t="n">
        <v>31219.047</v>
      </c>
      <c r="AY4012" t="n">
        <v>125263.145</v>
      </c>
      <c r="AZ4012" t="n">
        <v>90448.34</v>
      </c>
      <c r="BA4012" t="n">
        <v>262595.61</v>
      </c>
      <c r="BB4012" t="n">
        <v>13794.524</v>
      </c>
      <c r="BC4012" t="n">
        <v>65741.397</v>
      </c>
      <c r="BD4012" t="n">
        <v>20804.271</v>
      </c>
      <c r="BE4012" t="n">
        <v>32100.871</v>
      </c>
      <c r="BF4012" t="n">
        <v>68467.947</v>
      </c>
      <c r="BG4012" t="n">
        <v>269288.472</v>
      </c>
      <c r="BH4012" t="n">
        <v>25466.845</v>
      </c>
      <c r="BI4012" t="n">
        <v>351390.289</v>
      </c>
      <c r="BJ4012" t="n">
        <v>138522.474</v>
      </c>
      <c r="BK4012" t="n">
        <v>58806.977032</v>
      </c>
      <c r="BL4012" t="n">
        <v>261.875</v>
      </c>
      <c r="BM4012" t="n">
        <v>9156.853</v>
      </c>
    </row>
    <row r="4013" spans="1:1">
      <c r="A4013" s="1" t="n">
        <v>43872.78125</v>
      </c>
      <c r="B4013" t="n">
        <v>2112159.37</v>
      </c>
      <c r="C4013" t="n">
        <v>2487282.206772</v>
      </c>
      <c r="D4013" t="n">
        <v>2242276.994093</v>
      </c>
      <c r="E4013" t="n">
        <v>0.0</v>
      </c>
      <c r="F4013" t="n">
        <v>1768175.950772</v>
      </c>
      <c r="G4013" t="n">
        <v>255.0</v>
      </c>
      <c r="H4013" t="n">
        <v>-2471.0</v>
      </c>
      <c r="I4013" t="n">
        <v>0.0</v>
      </c>
      <c r="J4013" t="n">
        <v>0.0</v>
      </c>
      <c r="K4013" t="n">
        <v>70600.0</v>
      </c>
      <c r="L4013" t="n">
        <v>151284.0</v>
      </c>
      <c r="M4013" t="n">
        <v>45700.0</v>
      </c>
      <c r="N4013" t="n">
        <v>641252.0</v>
      </c>
      <c r="O4013" t="n">
        <v>127967.25</v>
      </c>
      <c r="P4013" t="n">
        <v>151881.0</v>
      </c>
      <c r="Q4013" t="n">
        <v>954015.0</v>
      </c>
      <c r="R4013" t="n">
        <v>5480.0</v>
      </c>
      <c r="S4013" t="n">
        <v>944672.75</v>
      </c>
      <c r="T4013" t="n">
        <v>944672.75</v>
      </c>
      <c r="U4013" t="n">
        <v>1198555.0</v>
      </c>
      <c r="V4013" t="n">
        <v>44.77</v>
      </c>
      <c r="W4013" t="n">
        <v>29.85</v>
      </c>
      <c r="X4013" t="n">
        <v>0.0</v>
      </c>
      <c r="Y4013" t="n">
        <v>0.0</v>
      </c>
      <c r="Z4013" t="n">
        <v>506621.101</v>
      </c>
      <c r="AA4013" t="n">
        <v>180447.002</v>
      </c>
      <c r="AB4013" t="n">
        <v>55094.401</v>
      </c>
      <c r="AC4013" t="n">
        <v>103706.91</v>
      </c>
      <c r="AD4013" t="n">
        <v>28677.712</v>
      </c>
      <c r="AE4013" t="n">
        <v>13761.082</v>
      </c>
      <c r="AF4013" t="n">
        <v>413796.71</v>
      </c>
      <c r="AG4013" t="n">
        <v>89694.624</v>
      </c>
      <c r="AH4013" t="n">
        <v>15495.415</v>
      </c>
      <c r="AI4013" t="n">
        <v>119358.24</v>
      </c>
      <c r="AJ4013" t="n">
        <v>754.14</v>
      </c>
      <c r="AK4013" t="n">
        <v>24146.31</v>
      </c>
      <c r="AL4013" t="n">
        <v>274842.908</v>
      </c>
      <c r="AM4013" t="n">
        <v>74283.601</v>
      </c>
      <c r="AN4013" t="n">
        <v>15415.9608</v>
      </c>
      <c r="AO4013" t="n">
        <v>131425.19</v>
      </c>
      <c r="AP4013" t="n">
        <v>206864.47</v>
      </c>
      <c r="AQ4013" t="n">
        <v>109612.647</v>
      </c>
      <c r="AR4013" t="n">
        <v>4144.939</v>
      </c>
      <c r="AS4013" t="n">
        <v>68471.28</v>
      </c>
      <c r="AT4013" t="n">
        <v>510077.438772</v>
      </c>
      <c r="AU4013" t="n">
        <v>119904.095738</v>
      </c>
      <c r="AV4013" t="n">
        <v>3481.8982</v>
      </c>
      <c r="AW4013" t="n">
        <v>21177.052</v>
      </c>
      <c r="AX4013" t="n">
        <v>31339.889</v>
      </c>
      <c r="AY4013" t="n">
        <v>124148.646</v>
      </c>
      <c r="AZ4013" t="n">
        <v>87977.94</v>
      </c>
      <c r="BA4013" t="n">
        <v>260923.43</v>
      </c>
      <c r="BB4013" t="n">
        <v>13806.772</v>
      </c>
      <c r="BC4013" t="n">
        <v>64751.506</v>
      </c>
      <c r="BD4013" t="n">
        <v>22708.136</v>
      </c>
      <c r="BE4013" t="n">
        <v>31635.938</v>
      </c>
      <c r="BF4013" t="n">
        <v>68533.06</v>
      </c>
      <c r="BG4013" t="n">
        <v>272616.57</v>
      </c>
      <c r="BH4013" t="n">
        <v>26571.179</v>
      </c>
      <c r="BI4013" t="n">
        <v>349392.322</v>
      </c>
      <c r="BJ4013" t="n">
        <v>138173.609</v>
      </c>
      <c r="BK4013" t="n">
        <v>58489.307355</v>
      </c>
      <c r="BL4013" t="n">
        <v>263.675</v>
      </c>
      <c r="BM4013" t="n">
        <v>9604.807</v>
      </c>
    </row>
    <row r="4014" spans="1:1">
      <c r="A4014" s="1" t="n">
        <v>43872.791666666664</v>
      </c>
      <c r="B4014" t="n">
        <v>2090904.686</v>
      </c>
      <c r="C4014" t="n">
        <v>2475495.114428</v>
      </c>
      <c r="D4014" t="n">
        <v>2222905.229953</v>
      </c>
      <c r="E4014" t="n">
        <v>0.0</v>
      </c>
      <c r="F4014" t="n">
        <v>1754023.204428</v>
      </c>
      <c r="G4014" t="n">
        <v>72.0</v>
      </c>
      <c r="H4014" t="n">
        <v>-4797.0</v>
      </c>
      <c r="I4014" t="n">
        <v>0.0</v>
      </c>
      <c r="J4014" t="n">
        <v>0.0</v>
      </c>
      <c r="K4014" t="n">
        <v>72400.0</v>
      </c>
      <c r="L4014" t="n">
        <v>153276.0</v>
      </c>
      <c r="M4014" t="n">
        <v>42600.0</v>
      </c>
      <c r="N4014" t="n">
        <v>634707.0</v>
      </c>
      <c r="O4014" t="n">
        <v>130867.25</v>
      </c>
      <c r="P4014" t="n">
        <v>149081.0</v>
      </c>
      <c r="Q4014" t="n">
        <v>936240.0</v>
      </c>
      <c r="R4014" t="n">
        <v>4939.0</v>
      </c>
      <c r="S4014" t="n">
        <v>939230.75</v>
      </c>
      <c r="T4014" t="n">
        <v>939230.75</v>
      </c>
      <c r="U4014" t="n">
        <v>1179492.0</v>
      </c>
      <c r="V4014" t="n">
        <v>44.77</v>
      </c>
      <c r="W4014" t="n">
        <v>29.85</v>
      </c>
      <c r="X4014" t="n">
        <v>0.0</v>
      </c>
      <c r="Y4014" t="n">
        <v>0.0</v>
      </c>
      <c r="Z4014" t="n">
        <v>506355.586</v>
      </c>
      <c r="AA4014" t="n">
        <v>179129.795</v>
      </c>
      <c r="AB4014" t="n">
        <v>55203.774</v>
      </c>
      <c r="AC4014" t="n">
        <v>102802.68</v>
      </c>
      <c r="AD4014" t="n">
        <v>29089.788</v>
      </c>
      <c r="AE4014" t="n">
        <v>13475.416</v>
      </c>
      <c r="AF4014" t="n">
        <v>407397.791</v>
      </c>
      <c r="AG4014" t="n">
        <v>87733.742</v>
      </c>
      <c r="AH4014" t="n">
        <v>15668.061</v>
      </c>
      <c r="AI4014" t="n">
        <v>112545.269</v>
      </c>
      <c r="AJ4014" t="n">
        <v>756.77</v>
      </c>
      <c r="AK4014" t="n">
        <v>24092.661</v>
      </c>
      <c r="AL4014" t="n">
        <v>274944.671</v>
      </c>
      <c r="AM4014" t="n">
        <v>69370.854</v>
      </c>
      <c r="AN4014" t="n">
        <v>15602.3614</v>
      </c>
      <c r="AO4014" t="n">
        <v>130097.4952</v>
      </c>
      <c r="AP4014" t="n">
        <v>205832.676</v>
      </c>
      <c r="AQ4014" t="n">
        <v>109941.94</v>
      </c>
      <c r="AR4014" t="n">
        <v>4129.77</v>
      </c>
      <c r="AS4014" t="n">
        <v>67962.561</v>
      </c>
      <c r="AT4014" t="n">
        <v>497972.794428</v>
      </c>
      <c r="AU4014" t="n">
        <v>119706.60404</v>
      </c>
      <c r="AV4014" t="n">
        <v>3497.0556</v>
      </c>
      <c r="AW4014" t="n">
        <v>20949.7728</v>
      </c>
      <c r="AX4014" t="n">
        <v>31564.952</v>
      </c>
      <c r="AY4014" t="n">
        <v>123141.723</v>
      </c>
      <c r="AZ4014" t="n">
        <v>91126.446</v>
      </c>
      <c r="BA4014" t="n">
        <v>258379.418</v>
      </c>
      <c r="BB4014" t="n">
        <v>13800.285</v>
      </c>
      <c r="BC4014" t="n">
        <v>63972.992</v>
      </c>
      <c r="BD4014" t="n">
        <v>23546.504</v>
      </c>
      <c r="BE4014" t="n">
        <v>31063.705</v>
      </c>
      <c r="BF4014" t="n">
        <v>69074.711</v>
      </c>
      <c r="BG4014" t="n">
        <v>274263.691</v>
      </c>
      <c r="BH4014" t="n">
        <v>26508.077</v>
      </c>
      <c r="BI4014" t="n">
        <v>349373.964</v>
      </c>
      <c r="BJ4014" t="n">
        <v>139771.6</v>
      </c>
      <c r="BK4014" t="n">
        <v>60366.079913</v>
      </c>
      <c r="BL4014" t="n">
        <v>271.8</v>
      </c>
      <c r="BM4014" t="n">
        <v>9883.665</v>
      </c>
    </row>
    <row r="4015" spans="1:1">
      <c r="A4015" s="1" t="n">
        <v>43872.802083333336</v>
      </c>
      <c r="B4015" t="n">
        <v>2078881.08</v>
      </c>
      <c r="C4015" t="n">
        <v>2467041.837782</v>
      </c>
      <c r="D4015" t="n">
        <v>2208152.4916</v>
      </c>
      <c r="E4015" t="n">
        <v>0.0</v>
      </c>
      <c r="F4015" t="n">
        <v>1738121.326782</v>
      </c>
      <c r="G4015" t="n">
        <v>969.0</v>
      </c>
      <c r="H4015" t="n">
        <v>-928.0</v>
      </c>
      <c r="I4015" t="n">
        <v>0.0</v>
      </c>
      <c r="J4015" t="n">
        <v>0.0</v>
      </c>
      <c r="K4015" t="n">
        <v>70400.0</v>
      </c>
      <c r="L4015" t="n">
        <v>154404.0</v>
      </c>
      <c r="M4015" t="n">
        <v>29600.0</v>
      </c>
      <c r="N4015" t="n">
        <v>604733.0</v>
      </c>
      <c r="O4015" t="n">
        <v>98065.0</v>
      </c>
      <c r="P4015" t="n">
        <v>150341.0</v>
      </c>
      <c r="Q4015" t="n">
        <v>961962.0</v>
      </c>
      <c r="R4015" t="n">
        <v>4967.0</v>
      </c>
      <c r="S4015" t="n">
        <v>914744.5</v>
      </c>
      <c r="T4015" t="n">
        <v>914744.5</v>
      </c>
      <c r="U4015" t="n">
        <v>1155615.5</v>
      </c>
      <c r="V4015" t="n">
        <v>46.21</v>
      </c>
      <c r="W4015" t="n">
        <v>30.81</v>
      </c>
      <c r="X4015" t="n">
        <v>0.0</v>
      </c>
      <c r="Y4015" t="n">
        <v>0.0</v>
      </c>
      <c r="Z4015" t="n">
        <v>506472.544</v>
      </c>
      <c r="AA4015" t="n">
        <v>177837.502</v>
      </c>
      <c r="AB4015" t="n">
        <v>55260.099</v>
      </c>
      <c r="AC4015" t="n">
        <v>100661.831</v>
      </c>
      <c r="AD4015" t="n">
        <v>31851.869</v>
      </c>
      <c r="AE4015" t="n">
        <v>13277.856</v>
      </c>
      <c r="AF4015" t="n">
        <v>425780.953</v>
      </c>
      <c r="AG4015" t="n">
        <v>88747.012</v>
      </c>
      <c r="AH4015" t="n">
        <v>15022.813</v>
      </c>
      <c r="AI4015" t="n">
        <v>117388.643</v>
      </c>
      <c r="AJ4015" t="n">
        <v>769.985</v>
      </c>
      <c r="AK4015" t="n">
        <v>23613.686</v>
      </c>
      <c r="AL4015" t="n">
        <v>274889.195</v>
      </c>
      <c r="AM4015" t="n">
        <v>72759.47</v>
      </c>
      <c r="AN4015" t="n">
        <v>15401.941</v>
      </c>
      <c r="AO4015" t="n">
        <v>128861.6304</v>
      </c>
      <c r="AP4015" t="n">
        <v>203343.606</v>
      </c>
      <c r="AQ4015" t="n">
        <v>108178.804</v>
      </c>
      <c r="AR4015" t="n">
        <v>4100.459</v>
      </c>
      <c r="AS4015" t="n">
        <v>66882.11</v>
      </c>
      <c r="AT4015" t="n">
        <v>415540.027782</v>
      </c>
      <c r="AU4015" t="n">
        <v>118976.690605</v>
      </c>
      <c r="AV4015" t="n">
        <v>3472.466</v>
      </c>
      <c r="AW4015" t="n">
        <v>20847.7996</v>
      </c>
      <c r="AX4015" t="n">
        <v>31610.082</v>
      </c>
      <c r="AY4015" t="n">
        <v>122276.177</v>
      </c>
      <c r="AZ4015" t="n">
        <v>130336.332</v>
      </c>
      <c r="BA4015" t="n">
        <v>258225.266</v>
      </c>
      <c r="BB4015" t="n">
        <v>13804.375</v>
      </c>
      <c r="BC4015" t="n">
        <v>62771.761</v>
      </c>
      <c r="BD4015" t="n">
        <v>23277.312</v>
      </c>
      <c r="BE4015" t="n">
        <v>30749.915</v>
      </c>
      <c r="BF4015" t="n">
        <v>69286.37</v>
      </c>
      <c r="BG4015" t="n">
        <v>272232.669</v>
      </c>
      <c r="BH4015" t="n">
        <v>26234.1</v>
      </c>
      <c r="BI4015" t="n">
        <v>344249.81</v>
      </c>
      <c r="BJ4015" t="n">
        <v>141548.11</v>
      </c>
      <c r="BK4015" t="n">
        <v>55295.849995</v>
      </c>
      <c r="BL4015" t="n">
        <v>264.45</v>
      </c>
      <c r="BM4015" t="n">
        <v>9910.713</v>
      </c>
    </row>
    <row r="4016" spans="1:1">
      <c r="A4016" s="1" t="n">
        <v>43872.8125</v>
      </c>
      <c r="B4016" t="n">
        <v>2041500.774</v>
      </c>
      <c r="C4016" t="n">
        <v>2417079.173</v>
      </c>
      <c r="D4016" t="n">
        <v>2169470.268688</v>
      </c>
      <c r="E4016" t="n">
        <v>0.0</v>
      </c>
      <c r="F4016" t="n">
        <v>1695916.083</v>
      </c>
      <c r="G4016" t="n">
        <v>3650.0</v>
      </c>
      <c r="H4016" t="n">
        <v>-756.0</v>
      </c>
      <c r="I4016" t="n">
        <v>0.0</v>
      </c>
      <c r="J4016" t="n">
        <v>0.0</v>
      </c>
      <c r="K4016" t="n">
        <v>72200.0</v>
      </c>
      <c r="L4016" t="n">
        <v>160448.0</v>
      </c>
      <c r="M4016" t="n">
        <v>25700.0</v>
      </c>
      <c r="N4016" t="n">
        <v>603528.0</v>
      </c>
      <c r="O4016" t="n">
        <v>95965.0</v>
      </c>
      <c r="P4016" t="n">
        <v>151341.0</v>
      </c>
      <c r="Q4016" t="n">
        <v>971591.0</v>
      </c>
      <c r="R4016" t="n">
        <v>4978.0</v>
      </c>
      <c r="S4016" t="n">
        <v>920233.5</v>
      </c>
      <c r="T4016" t="n">
        <v>920233.5</v>
      </c>
      <c r="U4016" t="n">
        <v>1161677.5</v>
      </c>
      <c r="V4016" t="n">
        <v>46.21</v>
      </c>
      <c r="W4016" t="n">
        <v>30.81</v>
      </c>
      <c r="X4016" t="n">
        <v>0.0</v>
      </c>
      <c r="Y4016" t="n">
        <v>0.0</v>
      </c>
      <c r="Z4016" t="n">
        <v>506857.623</v>
      </c>
      <c r="AA4016" t="n">
        <v>176109.008</v>
      </c>
      <c r="AB4016" t="n">
        <v>55280.124</v>
      </c>
      <c r="AC4016" t="n">
        <v>97751.958</v>
      </c>
      <c r="AD4016" t="n">
        <v>30573.489</v>
      </c>
      <c r="AE4016" t="n">
        <v>13110.075</v>
      </c>
      <c r="AF4016" t="n">
        <v>416086.013</v>
      </c>
      <c r="AG4016" t="n">
        <v>88122.757</v>
      </c>
      <c r="AH4016" t="n">
        <v>14440.772</v>
      </c>
      <c r="AI4016" t="n">
        <v>110678.467</v>
      </c>
      <c r="AJ4016" t="n">
        <v>762.02</v>
      </c>
      <c r="AK4016" t="n">
        <v>22887.521</v>
      </c>
      <c r="AL4016" t="n">
        <v>275089.035</v>
      </c>
      <c r="AM4016" t="n">
        <v>69218.018</v>
      </c>
      <c r="AN4016" t="n">
        <v>15184.219</v>
      </c>
      <c r="AO4016" t="n">
        <v>126736.3786</v>
      </c>
      <c r="AP4016" t="n">
        <v>197523.203</v>
      </c>
      <c r="AQ4016" t="n">
        <v>105603.862</v>
      </c>
      <c r="AR4016" t="n">
        <v>4072.376</v>
      </c>
      <c r="AS4016" t="n">
        <v>65822.666</v>
      </c>
      <c r="AT4016" t="n">
        <v>389136.456</v>
      </c>
      <c r="AU4016" t="n">
        <v>117972.745794</v>
      </c>
      <c r="AV4016" t="n">
        <v>3261.647</v>
      </c>
      <c r="AW4016" t="n">
        <v>20595.3534</v>
      </c>
      <c r="AX4016" t="n">
        <v>31648.345</v>
      </c>
      <c r="AY4016" t="n">
        <v>119677.646</v>
      </c>
      <c r="AZ4016" t="n">
        <v>127076.799</v>
      </c>
      <c r="BA4016" t="n">
        <v>253953.062</v>
      </c>
      <c r="BB4016" t="n">
        <v>11108.852</v>
      </c>
      <c r="BC4016" t="n">
        <v>61950.594</v>
      </c>
      <c r="BD4016" t="n">
        <v>25397.361</v>
      </c>
      <c r="BE4016" t="n">
        <v>30405.26</v>
      </c>
      <c r="BF4016" t="n">
        <v>69333.421</v>
      </c>
      <c r="BG4016" t="n">
        <v>266936.275</v>
      </c>
      <c r="BH4016" t="n">
        <v>26465.893</v>
      </c>
      <c r="BI4016" t="n">
        <v>340899.351</v>
      </c>
      <c r="BJ4016" t="n">
        <v>141039.314</v>
      </c>
      <c r="BK4016" t="n">
        <v>56990.124894</v>
      </c>
      <c r="BL4016" t="n">
        <v>260.25</v>
      </c>
      <c r="BM4016" t="n">
        <v>9780.688</v>
      </c>
    </row>
    <row r="4017" spans="1:1">
      <c r="A4017" s="1" t="n">
        <v>43872.822916666664</v>
      </c>
      <c r="B4017" t="n">
        <v>2014004.041</v>
      </c>
      <c r="C4017" t="n">
        <v>2389360.515</v>
      </c>
      <c r="D4017" t="n">
        <v>2142856.336352</v>
      </c>
      <c r="E4017" t="n">
        <v>0.0</v>
      </c>
      <c r="F4017" t="n">
        <v>1672930.088</v>
      </c>
      <c r="G4017" t="n">
        <v>15.0</v>
      </c>
      <c r="H4017" t="n">
        <v>-10009.0</v>
      </c>
      <c r="I4017" t="n">
        <v>0.0</v>
      </c>
      <c r="J4017" t="n">
        <v>0.0</v>
      </c>
      <c r="K4017" t="n">
        <v>68500.0</v>
      </c>
      <c r="L4017" t="n">
        <v>162624.0</v>
      </c>
      <c r="M4017" t="n">
        <v>30200.0</v>
      </c>
      <c r="N4017" t="n">
        <v>596846.0</v>
      </c>
      <c r="O4017" t="n">
        <v>93765.0</v>
      </c>
      <c r="P4017" t="n">
        <v>151941.0</v>
      </c>
      <c r="Q4017" t="n">
        <v>972595.0</v>
      </c>
      <c r="R4017" t="n">
        <v>4983.0</v>
      </c>
      <c r="S4017" t="n">
        <v>915110.5</v>
      </c>
      <c r="T4017" t="n">
        <v>915110.5</v>
      </c>
      <c r="U4017" t="n">
        <v>1163978.5</v>
      </c>
      <c r="V4017" t="n">
        <v>46.21</v>
      </c>
      <c r="W4017" t="n">
        <v>30.81</v>
      </c>
      <c r="X4017" t="n">
        <v>0.0</v>
      </c>
      <c r="Y4017" t="n">
        <v>0.0</v>
      </c>
      <c r="Z4017" t="n">
        <v>506831.567</v>
      </c>
      <c r="AA4017" t="n">
        <v>174502.777</v>
      </c>
      <c r="AB4017" t="n">
        <v>53973.587</v>
      </c>
      <c r="AC4017" t="n">
        <v>96042.894</v>
      </c>
      <c r="AD4017" t="n">
        <v>28107.722</v>
      </c>
      <c r="AE4017" t="n">
        <v>12999.838</v>
      </c>
      <c r="AF4017" t="n">
        <v>417173.058</v>
      </c>
      <c r="AG4017" t="n">
        <v>84867.164</v>
      </c>
      <c r="AH4017" t="n">
        <v>15072.639</v>
      </c>
      <c r="AI4017" t="n">
        <v>113620.441</v>
      </c>
      <c r="AJ4017" t="n">
        <v>761.08</v>
      </c>
      <c r="AK4017" t="n">
        <v>22264.789</v>
      </c>
      <c r="AL4017" t="n">
        <v>274748.505</v>
      </c>
      <c r="AM4017" t="n">
        <v>73401.617</v>
      </c>
      <c r="AN4017" t="n">
        <v>15046.9662</v>
      </c>
      <c r="AO4017" t="n">
        <v>124692.571</v>
      </c>
      <c r="AP4017" t="n">
        <v>198228.903</v>
      </c>
      <c r="AQ4017" t="n">
        <v>103849.985</v>
      </c>
      <c r="AR4017" t="n">
        <v>4263.758</v>
      </c>
      <c r="AS4017" t="n">
        <v>65079.397</v>
      </c>
      <c r="AT4017" t="n">
        <v>372828.71</v>
      </c>
      <c r="AU4017" t="n">
        <v>116213.166273</v>
      </c>
      <c r="AV4017" t="n">
        <v>3018.2458</v>
      </c>
      <c r="AW4017" t="n">
        <v>20127.863</v>
      </c>
      <c r="AX4017" t="n">
        <v>31691.183</v>
      </c>
      <c r="AY4017" t="n">
        <v>117033.023</v>
      </c>
      <c r="AZ4017" t="n">
        <v>119328.537</v>
      </c>
      <c r="BA4017" t="n">
        <v>248037.839</v>
      </c>
      <c r="BB4017" t="n">
        <v>10962.754</v>
      </c>
      <c r="BC4017" t="n">
        <v>60982.097</v>
      </c>
      <c r="BD4017" t="n">
        <v>25330.245</v>
      </c>
      <c r="BE4017" t="n">
        <v>29886.546</v>
      </c>
      <c r="BF4017" t="n">
        <v>69090.925</v>
      </c>
      <c r="BG4017" t="n">
        <v>260808.035</v>
      </c>
      <c r="BH4017" t="n">
        <v>26640.767</v>
      </c>
      <c r="BI4017" t="n">
        <v>337431.111</v>
      </c>
      <c r="BJ4017" t="n">
        <v>143031.839</v>
      </c>
      <c r="BK4017" t="n">
        <v>57455.659079</v>
      </c>
      <c r="BL4017" t="n">
        <v>263.375</v>
      </c>
      <c r="BM4017" t="n">
        <v>9505.682</v>
      </c>
    </row>
    <row r="4018" spans="1:1">
      <c r="A4018" s="1" t="n">
        <v>43872.833333333336</v>
      </c>
      <c r="B4018" t="n">
        <v>1968479.261</v>
      </c>
      <c r="C4018" t="n">
        <v>2306928.922</v>
      </c>
      <c r="D4018" t="n">
        <v>2096661.919001</v>
      </c>
      <c r="E4018" t="n">
        <v>0.0</v>
      </c>
      <c r="F4018" t="n">
        <v>1601690.105</v>
      </c>
      <c r="G4018" t="n">
        <v>0.0</v>
      </c>
      <c r="H4018" t="n">
        <v>-27290.0</v>
      </c>
      <c r="I4018" t="n">
        <v>0.0</v>
      </c>
      <c r="J4018" t="n">
        <v>0.0</v>
      </c>
      <c r="K4018" t="n">
        <v>70100.0</v>
      </c>
      <c r="L4018" t="n">
        <v>169164.0</v>
      </c>
      <c r="M4018" t="n">
        <v>31600.0</v>
      </c>
      <c r="N4018" t="n">
        <v>621122.0</v>
      </c>
      <c r="O4018" t="n">
        <v>88065.0</v>
      </c>
      <c r="P4018" t="n">
        <v>154741.0</v>
      </c>
      <c r="Q4018" t="n">
        <v>993074.0</v>
      </c>
      <c r="R4018" t="n">
        <v>5585.0</v>
      </c>
      <c r="S4018" t="n">
        <v>946658.5</v>
      </c>
      <c r="T4018" t="n">
        <v>946658.5</v>
      </c>
      <c r="U4018" t="n">
        <v>1187220.5</v>
      </c>
      <c r="V4018" t="n">
        <v>46.21</v>
      </c>
      <c r="W4018" t="n">
        <v>30.81</v>
      </c>
      <c r="X4018" t="n">
        <v>0.0</v>
      </c>
      <c r="Y4018" t="n">
        <v>0.0</v>
      </c>
      <c r="Z4018" t="n">
        <v>506920.34</v>
      </c>
      <c r="AA4018" t="n">
        <v>172331.541</v>
      </c>
      <c r="AB4018" t="n">
        <v>51155.046</v>
      </c>
      <c r="AC4018" t="n">
        <v>93974.705</v>
      </c>
      <c r="AD4018" t="n">
        <v>26586.347</v>
      </c>
      <c r="AE4018" t="n">
        <v>12777.637</v>
      </c>
      <c r="AF4018" t="n">
        <v>381645.267</v>
      </c>
      <c r="AG4018" t="n">
        <v>84659.198</v>
      </c>
      <c r="AH4018" t="n">
        <v>15398.238</v>
      </c>
      <c r="AI4018" t="n">
        <v>103793.8</v>
      </c>
      <c r="AJ4018" t="n">
        <v>762.74</v>
      </c>
      <c r="AK4018" t="n">
        <v>21641.86</v>
      </c>
      <c r="AL4018" t="n">
        <v>275143.644</v>
      </c>
      <c r="AM4018" t="n">
        <v>68329.649</v>
      </c>
      <c r="AN4018" t="n">
        <v>14803.2808</v>
      </c>
      <c r="AO4018" t="n">
        <v>122476.0278</v>
      </c>
      <c r="AP4018" t="n">
        <v>189942.352</v>
      </c>
      <c r="AQ4018" t="n">
        <v>101968.451</v>
      </c>
      <c r="AR4018" t="n">
        <v>4238.943</v>
      </c>
      <c r="AS4018" t="n">
        <v>64012.313</v>
      </c>
      <c r="AT4018" t="n">
        <v>351732.517</v>
      </c>
      <c r="AU4018" t="n">
        <v>113810.856022</v>
      </c>
      <c r="AV4018" t="n">
        <v>2968.7262</v>
      </c>
      <c r="AW4018" t="n">
        <v>19714.8182</v>
      </c>
      <c r="AX4018" t="n">
        <v>31641.194</v>
      </c>
      <c r="AY4018" t="n">
        <v>115117.042</v>
      </c>
      <c r="AZ4018" t="n">
        <v>112281.815</v>
      </c>
      <c r="BA4018" t="n">
        <v>243073.982</v>
      </c>
      <c r="BB4018" t="n">
        <v>10957.368</v>
      </c>
      <c r="BC4018" t="n">
        <v>59561.825</v>
      </c>
      <c r="BD4018" t="n">
        <v>25290.372</v>
      </c>
      <c r="BE4018" t="n">
        <v>29634.073</v>
      </c>
      <c r="BF4018" t="n">
        <v>69055.425</v>
      </c>
      <c r="BG4018" t="n">
        <v>254871.061</v>
      </c>
      <c r="BH4018" t="n">
        <v>26611.926</v>
      </c>
      <c r="BI4018" t="n">
        <v>331970.235</v>
      </c>
      <c r="BJ4018" t="n">
        <v>143599.974</v>
      </c>
      <c r="BK4018" t="n">
        <v>59264.711979</v>
      </c>
      <c r="BL4018" t="n">
        <v>263.975</v>
      </c>
      <c r="BM4018" t="n">
        <v>9771.268</v>
      </c>
    </row>
    <row r="4019" spans="1:1">
      <c r="A4019" s="1" t="n">
        <v>43872.84375</v>
      </c>
      <c r="B4019" t="n">
        <v>1959823.864</v>
      </c>
      <c r="C4019" t="n">
        <v>1919366.715</v>
      </c>
      <c r="D4019" t="n">
        <v>2090295.768296</v>
      </c>
      <c r="E4019" t="n">
        <v>118974.121583</v>
      </c>
      <c r="F4019" t="n">
        <v>1235166.307</v>
      </c>
      <c r="G4019" t="n">
        <v>2512.0</v>
      </c>
      <c r="H4019" t="n">
        <v>-9648.0</v>
      </c>
      <c r="I4019" t="n">
        <v>15500.0</v>
      </c>
      <c r="J4019" t="n">
        <v>0.0</v>
      </c>
      <c r="K4019" t="n">
        <v>61100.0</v>
      </c>
      <c r="L4019" t="n">
        <v>197628.0</v>
      </c>
      <c r="M4019" t="n">
        <v>26700.0</v>
      </c>
      <c r="N4019" t="n">
        <v>686492.0</v>
      </c>
      <c r="O4019" t="n">
        <v>5425.0</v>
      </c>
      <c r="P4019" t="n">
        <v>307938.25</v>
      </c>
      <c r="Q4019" t="n">
        <v>923627.0</v>
      </c>
      <c r="R4019" t="n">
        <v>5822.0</v>
      </c>
      <c r="S4019" t="n">
        <v>1015953.5</v>
      </c>
      <c r="T4019" t="n">
        <v>1194705.25</v>
      </c>
      <c r="U4019" t="n">
        <v>1015953.5</v>
      </c>
      <c r="V4019" t="n">
        <v>42.34</v>
      </c>
      <c r="W4019" t="n">
        <v>28.22</v>
      </c>
      <c r="X4019" t="n">
        <v>40.774194</v>
      </c>
      <c r="Y4019" t="n">
        <v>0.0</v>
      </c>
      <c r="Z4019" t="n">
        <v>506750.178</v>
      </c>
      <c r="AA4019" t="n">
        <v>172853.311</v>
      </c>
      <c r="AB4019" t="n">
        <v>52349.335</v>
      </c>
      <c r="AC4019" t="n">
        <v>92053.216</v>
      </c>
      <c r="AD4019" t="n">
        <v>28125.758</v>
      </c>
      <c r="AE4019" t="n">
        <v>12896.688</v>
      </c>
      <c r="AF4019" t="n">
        <v>187861.546</v>
      </c>
      <c r="AG4019" t="n">
        <v>83611.191</v>
      </c>
      <c r="AH4019" t="n">
        <v>15528.498</v>
      </c>
      <c r="AI4019" t="n">
        <v>118959.666</v>
      </c>
      <c r="AJ4019" t="n">
        <v>771.58</v>
      </c>
      <c r="AK4019" t="n">
        <v>20998.379</v>
      </c>
      <c r="AL4019" t="n">
        <v>274887.152</v>
      </c>
      <c r="AM4019" t="n">
        <v>70900.374</v>
      </c>
      <c r="AN4019" t="n">
        <v>14367.0188</v>
      </c>
      <c r="AO4019" t="n">
        <v>121072.982</v>
      </c>
      <c r="AP4019" t="n">
        <v>125018.666</v>
      </c>
      <c r="AQ4019" t="n">
        <v>101449.404</v>
      </c>
      <c r="AR4019" t="n">
        <v>4067.601</v>
      </c>
      <c r="AS4019" t="n">
        <v>64268.771</v>
      </c>
      <c r="AT4019" t="n">
        <v>267319.658</v>
      </c>
      <c r="AU4019" t="n">
        <v>113188.564879</v>
      </c>
      <c r="AV4019" t="n">
        <v>2973.2992</v>
      </c>
      <c r="AW4019" t="n">
        <v>19494.542</v>
      </c>
      <c r="AX4019" t="n">
        <v>31376.222</v>
      </c>
      <c r="AY4019" t="n">
        <v>113362.095</v>
      </c>
      <c r="AZ4019" t="n">
        <v>110138.836</v>
      </c>
      <c r="BA4019" t="n">
        <v>239649.841</v>
      </c>
      <c r="BB4019" t="n">
        <v>10497.264</v>
      </c>
      <c r="BC4019" t="n">
        <v>58431.673</v>
      </c>
      <c r="BD4019" t="n">
        <v>20118.858</v>
      </c>
      <c r="BE4019" t="n">
        <v>29236.258</v>
      </c>
      <c r="BF4019" t="n">
        <v>66785.08</v>
      </c>
      <c r="BG4019" t="n">
        <v>248724.64</v>
      </c>
      <c r="BH4019" t="n">
        <v>26774.867</v>
      </c>
      <c r="BI4019" t="n">
        <v>325474.546</v>
      </c>
      <c r="BJ4019" t="n">
        <v>140852.889</v>
      </c>
      <c r="BK4019" t="n">
        <v>60426.245417</v>
      </c>
      <c r="BL4019" t="n">
        <v>264.65</v>
      </c>
      <c r="BM4019" t="n">
        <v>9598.101</v>
      </c>
    </row>
    <row r="4020" spans="1:1">
      <c r="A4020" s="1" t="n">
        <v>43872.854166666664</v>
      </c>
      <c r="B4020" t="n">
        <v>1928430.825</v>
      </c>
      <c r="C4020" t="n">
        <v>1830859.86</v>
      </c>
      <c r="D4020" t="n">
        <v>2056741.544182</v>
      </c>
      <c r="E4020" t="n">
        <v>174476.182302</v>
      </c>
      <c r="F4020" t="n">
        <v>1158051.347</v>
      </c>
      <c r="G4020" t="n">
        <v>70.0</v>
      </c>
      <c r="H4020" t="n">
        <v>-7684.0</v>
      </c>
      <c r="I4020" t="n">
        <v>15500.0</v>
      </c>
      <c r="J4020" t="n">
        <v>0.0</v>
      </c>
      <c r="K4020" t="n">
        <v>82300.0</v>
      </c>
      <c r="L4020" t="n">
        <v>188680.0</v>
      </c>
      <c r="M4020" t="n">
        <v>37600.0</v>
      </c>
      <c r="N4020" t="n">
        <v>722978.0</v>
      </c>
      <c r="O4020" t="n">
        <v>2825.0</v>
      </c>
      <c r="P4020" t="n">
        <v>312938.25</v>
      </c>
      <c r="Q4020" t="n">
        <v>896568.0</v>
      </c>
      <c r="R4020" t="n">
        <v>4981.0</v>
      </c>
      <c r="S4020" t="n">
        <v>1017760.5</v>
      </c>
      <c r="T4020" t="n">
        <v>1222620.25</v>
      </c>
      <c r="U4020" t="n">
        <v>1017760.5</v>
      </c>
      <c r="V4020" t="n">
        <v>42.34</v>
      </c>
      <c r="W4020" t="n">
        <v>28.22</v>
      </c>
      <c r="X4020" t="n">
        <v>40.774194</v>
      </c>
      <c r="Y4020" t="n">
        <v>0.0</v>
      </c>
      <c r="Z4020" t="n">
        <v>506921.688</v>
      </c>
      <c r="AA4020" t="n">
        <v>171462.437</v>
      </c>
      <c r="AB4020" t="n">
        <v>52659.969</v>
      </c>
      <c r="AC4020" t="n">
        <v>90106.877</v>
      </c>
      <c r="AD4020" t="n">
        <v>22596.827</v>
      </c>
      <c r="AE4020" t="n">
        <v>12896.398</v>
      </c>
      <c r="AF4020" t="n">
        <v>158801.56</v>
      </c>
      <c r="AG4020" t="n">
        <v>81156.235</v>
      </c>
      <c r="AH4020" t="n">
        <v>15679.271</v>
      </c>
      <c r="AI4020" t="n">
        <v>117349.111</v>
      </c>
      <c r="AJ4020" t="n">
        <v>768.24</v>
      </c>
      <c r="AK4020" t="n">
        <v>20484.54</v>
      </c>
      <c r="AL4020" t="n">
        <v>274743.262</v>
      </c>
      <c r="AM4020" t="n">
        <v>71954.635</v>
      </c>
      <c r="AN4020" t="n">
        <v>14350.3128</v>
      </c>
      <c r="AO4020" t="n">
        <v>119512.729</v>
      </c>
      <c r="AP4020" t="n">
        <v>106151.501</v>
      </c>
      <c r="AQ4020" t="n">
        <v>99595.116</v>
      </c>
      <c r="AR4020" t="n">
        <v>4086.749</v>
      </c>
      <c r="AS4020" t="n">
        <v>63455.813</v>
      </c>
      <c r="AT4020" t="n">
        <v>250277.372</v>
      </c>
      <c r="AU4020" t="n">
        <v>111973.602484</v>
      </c>
      <c r="AV4020" t="n">
        <v>2967.4542</v>
      </c>
      <c r="AW4020" t="n">
        <v>19130.082</v>
      </c>
      <c r="AX4020" t="n">
        <v>31545.227</v>
      </c>
      <c r="AY4020" t="n">
        <v>110417.108</v>
      </c>
      <c r="AZ4020" t="n">
        <v>101754.769</v>
      </c>
      <c r="BA4020" t="n">
        <v>235712.124</v>
      </c>
      <c r="BB4020" t="n">
        <v>10475.223</v>
      </c>
      <c r="BC4020" t="n">
        <v>57224.16</v>
      </c>
      <c r="BD4020" t="n">
        <v>19997.558</v>
      </c>
      <c r="BE4020" t="n">
        <v>29320.859</v>
      </c>
      <c r="BF4020" t="n">
        <v>66509.927</v>
      </c>
      <c r="BG4020" t="n">
        <v>242843.504</v>
      </c>
      <c r="BH4020" t="n">
        <v>26614.874</v>
      </c>
      <c r="BI4020" t="n">
        <v>319369.374</v>
      </c>
      <c r="BJ4020" t="n">
        <v>140849.549</v>
      </c>
      <c r="BK4020" t="n">
        <v>59695.209698</v>
      </c>
      <c r="BL4020" t="n">
        <v>272.675</v>
      </c>
      <c r="BM4020" t="n">
        <v>9588.341</v>
      </c>
    </row>
    <row r="4021" spans="1:1">
      <c r="A4021" s="1" t="n">
        <v>43872.864583333336</v>
      </c>
      <c r="B4021" t="n">
        <v>1876848.561</v>
      </c>
      <c r="C4021" t="n">
        <v>1782942.419</v>
      </c>
      <c r="D4021" t="n">
        <v>2000142.082478</v>
      </c>
      <c r="E4021" t="n">
        <v>167610.449744</v>
      </c>
      <c r="F4021" t="n">
        <v>1113339.333</v>
      </c>
      <c r="G4021" t="n">
        <v>579.0</v>
      </c>
      <c r="H4021" t="n">
        <v>-1016.0</v>
      </c>
      <c r="I4021" t="n">
        <v>0.0</v>
      </c>
      <c r="J4021" t="n">
        <v>-16000.0</v>
      </c>
      <c r="K4021" t="n">
        <v>71000.0</v>
      </c>
      <c r="L4021" t="n">
        <v>191052.0</v>
      </c>
      <c r="M4021" t="n">
        <v>38300.0</v>
      </c>
      <c r="N4021" t="n">
        <v>727646.0</v>
      </c>
      <c r="O4021" t="n">
        <v>5925.0</v>
      </c>
      <c r="P4021" t="n">
        <v>306538.25</v>
      </c>
      <c r="Q4021" t="n">
        <v>897683.0</v>
      </c>
      <c r="R4021" t="n">
        <v>4522.0</v>
      </c>
      <c r="S4021" t="n">
        <v>1013485.5</v>
      </c>
      <c r="T4021" t="n">
        <v>1228970.25</v>
      </c>
      <c r="U4021" t="n">
        <v>1013485.5</v>
      </c>
      <c r="V4021" t="n">
        <v>42.34</v>
      </c>
      <c r="W4021" t="n">
        <v>28.22</v>
      </c>
      <c r="X4021" t="n">
        <v>0.0</v>
      </c>
      <c r="Y4021" t="n">
        <v>22.1</v>
      </c>
      <c r="Z4021" t="n">
        <v>506919.346</v>
      </c>
      <c r="AA4021" t="n">
        <v>168630.843</v>
      </c>
      <c r="AB4021" t="n">
        <v>53683.725</v>
      </c>
      <c r="AC4021" t="n">
        <v>91953.481</v>
      </c>
      <c r="AD4021" t="n">
        <v>22682.863</v>
      </c>
      <c r="AE4021" t="n">
        <v>13342.135</v>
      </c>
      <c r="AF4021" t="n">
        <v>146881.146</v>
      </c>
      <c r="AG4021" t="n">
        <v>79849.06</v>
      </c>
      <c r="AH4021" t="n">
        <v>15597.94</v>
      </c>
      <c r="AI4021" t="n">
        <v>103718.328</v>
      </c>
      <c r="AJ4021" t="n">
        <v>784.05</v>
      </c>
      <c r="AK4021" t="n">
        <v>19990.101</v>
      </c>
      <c r="AL4021" t="n">
        <v>274781.541</v>
      </c>
      <c r="AM4021" t="n">
        <v>63937.706</v>
      </c>
      <c r="AN4021" t="n">
        <v>14653.3578</v>
      </c>
      <c r="AO4021" t="n">
        <v>117904.4944</v>
      </c>
      <c r="AP4021" t="n">
        <v>91826.078</v>
      </c>
      <c r="AQ4021" t="n">
        <v>97877.833</v>
      </c>
      <c r="AR4021" t="n">
        <v>4147.249</v>
      </c>
      <c r="AS4021" t="n">
        <v>62303.34</v>
      </c>
      <c r="AT4021" t="n">
        <v>243350.869</v>
      </c>
      <c r="AU4021" t="n">
        <v>110677.276222</v>
      </c>
      <c r="AV4021" t="n">
        <v>2957.4832</v>
      </c>
      <c r="AW4021" t="n">
        <v>18692.7256</v>
      </c>
      <c r="AX4021" t="n">
        <v>31425.692</v>
      </c>
      <c r="AY4021" t="n">
        <v>108123.816</v>
      </c>
      <c r="AZ4021" t="n">
        <v>86586.216</v>
      </c>
      <c r="BA4021" t="n">
        <v>229613.997</v>
      </c>
      <c r="BB4021" t="n">
        <v>10490.805</v>
      </c>
      <c r="BC4021" t="n">
        <v>56272.008</v>
      </c>
      <c r="BD4021" t="n">
        <v>19048.377</v>
      </c>
      <c r="BE4021" t="n">
        <v>28584.976</v>
      </c>
      <c r="BF4021" t="n">
        <v>66814.165</v>
      </c>
      <c r="BG4021" t="n">
        <v>237289.386</v>
      </c>
      <c r="BH4021" t="n">
        <v>26916.911</v>
      </c>
      <c r="BI4021" t="n">
        <v>312037.53</v>
      </c>
      <c r="BJ4021" t="n">
        <v>140314.864</v>
      </c>
      <c r="BK4021" t="n">
        <v>56469.829256</v>
      </c>
      <c r="BL4021" t="n">
        <v>264.8</v>
      </c>
      <c r="BM4021" t="n">
        <v>9481.61</v>
      </c>
    </row>
    <row r="4022" spans="1:1">
      <c r="A4022" s="1" t="n">
        <v>43872.875</v>
      </c>
      <c r="B4022" t="n">
        <v>1856971.093</v>
      </c>
      <c r="C4022" t="n">
        <v>1762067.232</v>
      </c>
      <c r="D4022" t="n">
        <v>1980231.812516</v>
      </c>
      <c r="E4022" t="n">
        <v>170088.223707</v>
      </c>
      <c r="F4022" t="n">
        <v>1100141.333</v>
      </c>
      <c r="G4022" t="n">
        <v>346.0</v>
      </c>
      <c r="H4022" t="n">
        <v>-6728.0</v>
      </c>
      <c r="I4022" t="n">
        <v>0.0</v>
      </c>
      <c r="J4022" t="n">
        <v>-16000.0</v>
      </c>
      <c r="K4022" t="n">
        <v>71100.0</v>
      </c>
      <c r="L4022" t="n">
        <v>193876.0</v>
      </c>
      <c r="M4022" t="n">
        <v>47300.0</v>
      </c>
      <c r="N4022" t="n">
        <v>734738.0</v>
      </c>
      <c r="O4022" t="n">
        <v>9225.0</v>
      </c>
      <c r="P4022" t="n">
        <v>300938.25</v>
      </c>
      <c r="Q4022" t="n">
        <v>883791.0</v>
      </c>
      <c r="R4022" t="n">
        <v>3661.0</v>
      </c>
      <c r="S4022" t="n">
        <v>1010273.5</v>
      </c>
      <c r="T4022" t="n">
        <v>1237236.25</v>
      </c>
      <c r="U4022" t="n">
        <v>1010273.5</v>
      </c>
      <c r="V4022" t="n">
        <v>42.34</v>
      </c>
      <c r="W4022" t="n">
        <v>28.22</v>
      </c>
      <c r="X4022" t="n">
        <v>0.0</v>
      </c>
      <c r="Y4022" t="n">
        <v>22.1</v>
      </c>
      <c r="Z4022" t="n">
        <v>507085.297</v>
      </c>
      <c r="AA4022" t="n">
        <v>164959.378</v>
      </c>
      <c r="AB4022" t="n">
        <v>53480.152</v>
      </c>
      <c r="AC4022" t="n">
        <v>89827.911</v>
      </c>
      <c r="AD4022" t="n">
        <v>21914.455</v>
      </c>
      <c r="AE4022" t="n">
        <v>13258.462</v>
      </c>
      <c r="AF4022" t="n">
        <v>141398.599</v>
      </c>
      <c r="AG4022" t="n">
        <v>78804.044</v>
      </c>
      <c r="AH4022" t="n">
        <v>15535.423</v>
      </c>
      <c r="AI4022" t="n">
        <v>113479.765</v>
      </c>
      <c r="AJ4022" t="n">
        <v>794.74</v>
      </c>
      <c r="AK4022" t="n">
        <v>19610.851</v>
      </c>
      <c r="AL4022" t="n">
        <v>275011.134</v>
      </c>
      <c r="AM4022" t="n">
        <v>70196.284</v>
      </c>
      <c r="AN4022" t="n">
        <v>14621.741</v>
      </c>
      <c r="AO4022" t="n">
        <v>115404.5606</v>
      </c>
      <c r="AP4022" t="n">
        <v>86205.551</v>
      </c>
      <c r="AQ4022" t="n">
        <v>96188.648</v>
      </c>
      <c r="AR4022" t="n">
        <v>4145.279</v>
      </c>
      <c r="AS4022" t="n">
        <v>61227.142</v>
      </c>
      <c r="AT4022" t="n">
        <v>237279.955</v>
      </c>
      <c r="AU4022" t="n">
        <v>108274.523223</v>
      </c>
      <c r="AV4022" t="n">
        <v>2958.092</v>
      </c>
      <c r="AW4022" t="n">
        <v>18407.5884</v>
      </c>
      <c r="AX4022" t="n">
        <v>31676.589</v>
      </c>
      <c r="AY4022" t="n">
        <v>105756.727</v>
      </c>
      <c r="AZ4022" t="n">
        <v>81683.301</v>
      </c>
      <c r="BA4022" t="n">
        <v>224771.043</v>
      </c>
      <c r="BB4022" t="n">
        <v>10497.201</v>
      </c>
      <c r="BC4022" t="n">
        <v>54956.948</v>
      </c>
      <c r="BD4022" t="n">
        <v>18693.284</v>
      </c>
      <c r="BE4022" t="n">
        <v>27664.086</v>
      </c>
      <c r="BF4022" t="n">
        <v>66658.187</v>
      </c>
      <c r="BG4022" t="n">
        <v>231994.844</v>
      </c>
      <c r="BH4022" t="n">
        <v>26893.387</v>
      </c>
      <c r="BI4022" t="n">
        <v>306175.242</v>
      </c>
      <c r="BJ4022" t="n">
        <v>141920.405</v>
      </c>
      <c r="BK4022" t="n">
        <v>56862.732293</v>
      </c>
      <c r="BL4022" t="n">
        <v>265.0</v>
      </c>
      <c r="BM4022" t="n">
        <v>9374.893</v>
      </c>
    </row>
    <row r="4023" spans="1:1">
      <c r="A4023" s="1" t="n">
        <v>43872.885416666664</v>
      </c>
      <c r="B4023" t="n">
        <v>1836764.16</v>
      </c>
      <c r="C4023" t="n">
        <v>1725240.425</v>
      </c>
      <c r="D4023" t="n">
        <v>1962025.524191</v>
      </c>
      <c r="E4023" t="n">
        <v>185342.045603</v>
      </c>
      <c r="F4023" t="n">
        <v>1077503.493</v>
      </c>
      <c r="G4023" t="n">
        <v>852.0</v>
      </c>
      <c r="H4023" t="n">
        <v>-2323.0</v>
      </c>
      <c r="I4023" t="n">
        <v>13000.0</v>
      </c>
      <c r="J4023" t="n">
        <v>0.0</v>
      </c>
      <c r="K4023" t="n">
        <v>56100.0</v>
      </c>
      <c r="L4023" t="n">
        <v>206420.0</v>
      </c>
      <c r="M4023" t="n">
        <v>27400.0</v>
      </c>
      <c r="N4023" t="n">
        <v>790224.0</v>
      </c>
      <c r="O4023" t="n">
        <v>18700.0</v>
      </c>
      <c r="P4023" t="n">
        <v>270257.25</v>
      </c>
      <c r="Q4023" t="n">
        <v>927575.0</v>
      </c>
      <c r="R4023" t="n">
        <v>3021.0</v>
      </c>
      <c r="S4023" t="n">
        <v>1029152.75</v>
      </c>
      <c r="T4023" t="n">
        <v>1265767.25</v>
      </c>
      <c r="U4023" t="n">
        <v>1029152.75</v>
      </c>
      <c r="V4023" t="n">
        <v>41.33</v>
      </c>
      <c r="W4023" t="n">
        <v>27.55</v>
      </c>
      <c r="X4023" t="n">
        <v>40.346154</v>
      </c>
      <c r="Y4023" t="n">
        <v>0.0</v>
      </c>
      <c r="Z4023" t="n">
        <v>506536.046</v>
      </c>
      <c r="AA4023" t="n">
        <v>165134.96</v>
      </c>
      <c r="AB4023" t="n">
        <v>54034.705</v>
      </c>
      <c r="AC4023" t="n">
        <v>91361.036</v>
      </c>
      <c r="AD4023" t="n">
        <v>23812.092</v>
      </c>
      <c r="AE4023" t="n">
        <v>13124.444</v>
      </c>
      <c r="AF4023" t="n">
        <v>139221.181</v>
      </c>
      <c r="AG4023" t="n">
        <v>77394.86</v>
      </c>
      <c r="AH4023" t="n">
        <v>14203.245</v>
      </c>
      <c r="AI4023" t="n">
        <v>110306.377</v>
      </c>
      <c r="AJ4023" t="n">
        <v>773.68</v>
      </c>
      <c r="AK4023" t="n">
        <v>19200.07</v>
      </c>
      <c r="AL4023" t="n">
        <v>274695.15</v>
      </c>
      <c r="AM4023" t="n">
        <v>73788.576</v>
      </c>
      <c r="AN4023" t="n">
        <v>14903.686</v>
      </c>
      <c r="AO4023" t="n">
        <v>114418.4068</v>
      </c>
      <c r="AP4023" t="n">
        <v>73019.459</v>
      </c>
      <c r="AQ4023" t="n">
        <v>94665.827</v>
      </c>
      <c r="AR4023" t="n">
        <v>4110.923</v>
      </c>
      <c r="AS4023" t="n">
        <v>60699.959</v>
      </c>
      <c r="AT4023" t="n">
        <v>209477.869</v>
      </c>
      <c r="AU4023" t="n">
        <v>105687.159794</v>
      </c>
      <c r="AV4023" t="n">
        <v>2963.464</v>
      </c>
      <c r="AW4023" t="n">
        <v>18183.7822</v>
      </c>
      <c r="AX4023" t="n">
        <v>31385.946</v>
      </c>
      <c r="AY4023" t="n">
        <v>107016.652</v>
      </c>
      <c r="AZ4023" t="n">
        <v>95119.106</v>
      </c>
      <c r="BA4023" t="n">
        <v>227630.886</v>
      </c>
      <c r="BB4023" t="n">
        <v>10252.546</v>
      </c>
      <c r="BC4023" t="n">
        <v>54075.856</v>
      </c>
      <c r="BD4023" t="n">
        <v>16033.812</v>
      </c>
      <c r="BE4023" t="n">
        <v>27027.014</v>
      </c>
      <c r="BF4023" t="n">
        <v>66639.318</v>
      </c>
      <c r="BG4023" t="n">
        <v>227178.509</v>
      </c>
      <c r="BH4023" t="n">
        <v>26900.137</v>
      </c>
      <c r="BI4023" t="n">
        <v>299443.805</v>
      </c>
      <c r="BJ4023" t="n">
        <v>139941.334</v>
      </c>
      <c r="BK4023" t="n">
        <v>53702.024397</v>
      </c>
      <c r="BL4023" t="n">
        <v>273.475</v>
      </c>
      <c r="BM4023" t="n">
        <v>9266.803</v>
      </c>
    </row>
    <row r="4024" spans="1:1">
      <c r="A4024" s="1" t="n">
        <v>43872.895833333336</v>
      </c>
      <c r="B4024" t="n">
        <v>1791867.132</v>
      </c>
      <c r="C4024" t="n">
        <v>1695562.5</v>
      </c>
      <c r="D4024" t="n">
        <v>1915795.192309</v>
      </c>
      <c r="E4024" t="n">
        <v>169782.271817</v>
      </c>
      <c r="F4024" t="n">
        <v>1061720.496</v>
      </c>
      <c r="G4024" t="n">
        <v>580.0</v>
      </c>
      <c r="H4024" t="n">
        <v>-1360.0</v>
      </c>
      <c r="I4024" t="n">
        <v>13000.0</v>
      </c>
      <c r="J4024" t="n">
        <v>0.0</v>
      </c>
      <c r="K4024" t="n">
        <v>52300.0</v>
      </c>
      <c r="L4024" t="n">
        <v>211408.0</v>
      </c>
      <c r="M4024" t="n">
        <v>20500.0</v>
      </c>
      <c r="N4024" t="n">
        <v>757158.0</v>
      </c>
      <c r="O4024" t="n">
        <v>21400.0</v>
      </c>
      <c r="P4024" t="n">
        <v>266657.25</v>
      </c>
      <c r="Q4024" t="n">
        <v>907363.0</v>
      </c>
      <c r="R4024" t="n">
        <v>2508.0</v>
      </c>
      <c r="S4024" t="n">
        <v>998277.75</v>
      </c>
      <c r="T4024" t="n">
        <v>1236365.25</v>
      </c>
      <c r="U4024" t="n">
        <v>998277.75</v>
      </c>
      <c r="V4024" t="n">
        <v>41.33</v>
      </c>
      <c r="W4024" t="n">
        <v>27.55</v>
      </c>
      <c r="X4024" t="n">
        <v>40.346154</v>
      </c>
      <c r="Y4024" t="n">
        <v>0.0</v>
      </c>
      <c r="Z4024" t="n">
        <v>506777.092</v>
      </c>
      <c r="AA4024" t="n">
        <v>162669.113</v>
      </c>
      <c r="AB4024" t="n">
        <v>53981.875</v>
      </c>
      <c r="AC4024" t="n">
        <v>90050.106</v>
      </c>
      <c r="AD4024" t="n">
        <v>23545.604</v>
      </c>
      <c r="AE4024" t="n">
        <v>13090.891</v>
      </c>
      <c r="AF4024" t="n">
        <v>122770.424</v>
      </c>
      <c r="AG4024" t="n">
        <v>75491.729</v>
      </c>
      <c r="AH4024" t="n">
        <v>14287.134</v>
      </c>
      <c r="AI4024" t="n">
        <v>103684.689</v>
      </c>
      <c r="AJ4024" t="n">
        <v>788.74</v>
      </c>
      <c r="AK4024" t="n">
        <v>18742.88</v>
      </c>
      <c r="AL4024" t="n">
        <v>273435.788</v>
      </c>
      <c r="AM4024" t="n">
        <v>61048.595</v>
      </c>
      <c r="AN4024" t="n">
        <v>14629.585</v>
      </c>
      <c r="AO4024" t="n">
        <v>111799.8788</v>
      </c>
      <c r="AP4024" t="n">
        <v>65653.902</v>
      </c>
      <c r="AQ4024" t="n">
        <v>92466.945</v>
      </c>
      <c r="AR4024" t="n">
        <v>4130.202</v>
      </c>
      <c r="AS4024" t="n">
        <v>59530.765</v>
      </c>
      <c r="AT4024" t="n">
        <v>205177.545</v>
      </c>
      <c r="AU4024" t="n">
        <v>105744.514126</v>
      </c>
      <c r="AV4024" t="n">
        <v>2965.922</v>
      </c>
      <c r="AW4024" t="n">
        <v>18138.0492</v>
      </c>
      <c r="AX4024" t="n">
        <v>31810.072</v>
      </c>
      <c r="AY4024" t="n">
        <v>107572.785</v>
      </c>
      <c r="AZ4024" t="n">
        <v>93043.311</v>
      </c>
      <c r="BA4024" t="n">
        <v>227223.96</v>
      </c>
      <c r="BB4024" t="n">
        <v>10260.849</v>
      </c>
      <c r="BC4024" t="n">
        <v>52942.474</v>
      </c>
      <c r="BD4024" t="n">
        <v>15390.415</v>
      </c>
      <c r="BE4024" t="n">
        <v>26326.815</v>
      </c>
      <c r="BF4024" t="n">
        <v>66472.853</v>
      </c>
      <c r="BG4024" t="n">
        <v>221994.028</v>
      </c>
      <c r="BH4024" t="n">
        <v>26975.515</v>
      </c>
      <c r="BI4024" t="n">
        <v>292417.582</v>
      </c>
      <c r="BJ4024" t="n">
        <v>140510.336</v>
      </c>
      <c r="BK4024" t="n">
        <v>53309.725183</v>
      </c>
      <c r="BL4024" t="n">
        <v>264.325</v>
      </c>
      <c r="BM4024" t="n">
        <v>9132.467</v>
      </c>
    </row>
    <row r="4025" spans="1:1">
      <c r="A4025" s="1" t="n">
        <v>43872.90625</v>
      </c>
      <c r="B4025" t="n">
        <v>1765895.422</v>
      </c>
      <c r="C4025" t="n">
        <v>1676436.575</v>
      </c>
      <c r="D4025" t="n">
        <v>1905301.50855</v>
      </c>
      <c r="E4025" t="n">
        <v>175893.570651</v>
      </c>
      <c r="F4025" t="n">
        <v>1046887.52</v>
      </c>
      <c r="G4025" t="n">
        <v>328.0</v>
      </c>
      <c r="H4025" t="n">
        <v>-6920.0</v>
      </c>
      <c r="I4025" t="n">
        <v>0.0</v>
      </c>
      <c r="J4025" t="n">
        <v>-10000.0</v>
      </c>
      <c r="K4025" t="n">
        <v>48700.0</v>
      </c>
      <c r="L4025" t="n">
        <v>207956.0</v>
      </c>
      <c r="M4025" t="n">
        <v>30200.0</v>
      </c>
      <c r="N4025" t="n">
        <v>754736.0</v>
      </c>
      <c r="O4025" t="n">
        <v>19800.0</v>
      </c>
      <c r="P4025" t="n">
        <v>265057.25</v>
      </c>
      <c r="Q4025" t="n">
        <v>904723.0</v>
      </c>
      <c r="R4025" t="n">
        <v>1734.0</v>
      </c>
      <c r="S4025" t="n">
        <v>1001249.75</v>
      </c>
      <c r="T4025" t="n">
        <v>1229272.25</v>
      </c>
      <c r="U4025" t="n">
        <v>1001249.75</v>
      </c>
      <c r="V4025" t="n">
        <v>41.33</v>
      </c>
      <c r="W4025" t="n">
        <v>27.55</v>
      </c>
      <c r="X4025" t="n">
        <v>0.0</v>
      </c>
      <c r="Y4025" t="n">
        <v>21.0</v>
      </c>
      <c r="Z4025" t="n">
        <v>506661.532</v>
      </c>
      <c r="AA4025" t="n">
        <v>160746.574</v>
      </c>
      <c r="AB4025" t="n">
        <v>53697.882</v>
      </c>
      <c r="AC4025" t="n">
        <v>86942.59</v>
      </c>
      <c r="AD4025" t="n">
        <v>19668.676</v>
      </c>
      <c r="AE4025" t="n">
        <v>13243.507</v>
      </c>
      <c r="AF4025" t="n">
        <v>117165.811</v>
      </c>
      <c r="AG4025" t="n">
        <v>74002.024</v>
      </c>
      <c r="AH4025" t="n">
        <v>14073.232</v>
      </c>
      <c r="AI4025" t="n">
        <v>105621.078</v>
      </c>
      <c r="AJ4025" t="n">
        <v>791.8</v>
      </c>
      <c r="AK4025" t="n">
        <v>18230.689</v>
      </c>
      <c r="AL4025" t="n">
        <v>273259.709</v>
      </c>
      <c r="AM4025" t="n">
        <v>62724.115</v>
      </c>
      <c r="AN4025" t="n">
        <v>14585.0706</v>
      </c>
      <c r="AO4025" t="n">
        <v>111190.6188</v>
      </c>
      <c r="AP4025" t="n">
        <v>64297.189</v>
      </c>
      <c r="AQ4025" t="n">
        <v>91328.373</v>
      </c>
      <c r="AR4025" t="n">
        <v>4097.286</v>
      </c>
      <c r="AS4025" t="n">
        <v>57979.634</v>
      </c>
      <c r="AT4025" t="n">
        <v>196042.571</v>
      </c>
      <c r="AU4025" t="n">
        <v>103509.676201</v>
      </c>
      <c r="AV4025" t="n">
        <v>2947.2214</v>
      </c>
      <c r="AW4025" t="n">
        <v>17842.7632</v>
      </c>
      <c r="AX4025" t="n">
        <v>31942.429</v>
      </c>
      <c r="AY4025" t="n">
        <v>105234.892</v>
      </c>
      <c r="AZ4025" t="n">
        <v>93874.747</v>
      </c>
      <c r="BA4025" t="n">
        <v>239432.93</v>
      </c>
      <c r="BB4025" t="n">
        <v>10259.794</v>
      </c>
      <c r="BC4025" t="n">
        <v>51650.579</v>
      </c>
      <c r="BD4025" t="n">
        <v>15572.093</v>
      </c>
      <c r="BE4025" t="n">
        <v>25783.093</v>
      </c>
      <c r="BF4025" t="n">
        <v>66399.785</v>
      </c>
      <c r="BG4025" t="n">
        <v>216373.195</v>
      </c>
      <c r="BH4025" t="n">
        <v>27093.885</v>
      </c>
      <c r="BI4025" t="n">
        <v>287213.665</v>
      </c>
      <c r="BJ4025" t="n">
        <v>140871.259</v>
      </c>
      <c r="BK4025" t="n">
        <v>55047.112349</v>
      </c>
      <c r="BL4025" t="n">
        <v>264.375</v>
      </c>
      <c r="BM4025" t="n">
        <v>8937.054</v>
      </c>
    </row>
    <row r="4026" spans="1:1">
      <c r="A4026" s="1" t="n">
        <v>43872.916666666664</v>
      </c>
      <c r="B4026" t="n">
        <v>1728394.236</v>
      </c>
      <c r="C4026" t="n">
        <v>1658898.373</v>
      </c>
      <c r="D4026" t="n">
        <v>1865253.224639</v>
      </c>
      <c r="E4026" t="n">
        <v>152758.92588</v>
      </c>
      <c r="F4026" t="n">
        <v>1039427.56</v>
      </c>
      <c r="G4026" t="n">
        <v>0.0</v>
      </c>
      <c r="H4026" t="n">
        <v>-25197.0</v>
      </c>
      <c r="I4026" t="n">
        <v>0.0</v>
      </c>
      <c r="J4026" t="n">
        <v>-10000.0</v>
      </c>
      <c r="K4026" t="n">
        <v>50600.0</v>
      </c>
      <c r="L4026" t="n">
        <v>210980.0</v>
      </c>
      <c r="M4026" t="n">
        <v>31600.0</v>
      </c>
      <c r="N4026" t="n">
        <v>711790.0</v>
      </c>
      <c r="O4026" t="n">
        <v>18200.0</v>
      </c>
      <c r="P4026" t="n">
        <v>267057.25</v>
      </c>
      <c r="Q4026" t="n">
        <v>907624.0</v>
      </c>
      <c r="R4026" t="n">
        <v>1526.0</v>
      </c>
      <c r="S4026" t="n">
        <v>1008036.75</v>
      </c>
      <c r="T4026" t="n">
        <v>1189966.25</v>
      </c>
      <c r="U4026" t="n">
        <v>1008036.75</v>
      </c>
      <c r="V4026" t="n">
        <v>41.33</v>
      </c>
      <c r="W4026" t="n">
        <v>27.55</v>
      </c>
      <c r="X4026" t="n">
        <v>0.0</v>
      </c>
      <c r="Y4026" t="n">
        <v>21.0</v>
      </c>
      <c r="Z4026" t="n">
        <v>506673.242</v>
      </c>
      <c r="AA4026" t="n">
        <v>157636.26</v>
      </c>
      <c r="AB4026" t="n">
        <v>52637.125</v>
      </c>
      <c r="AC4026" t="n">
        <v>83967.006</v>
      </c>
      <c r="AD4026" t="n">
        <v>19181.848</v>
      </c>
      <c r="AE4026" t="n">
        <v>13620.445</v>
      </c>
      <c r="AF4026" t="n">
        <v>111477.332</v>
      </c>
      <c r="AG4026" t="n">
        <v>72247.15</v>
      </c>
      <c r="AH4026" t="n">
        <v>14103.775</v>
      </c>
      <c r="AI4026" t="n">
        <v>104743.075</v>
      </c>
      <c r="AJ4026" t="n">
        <v>786.24</v>
      </c>
      <c r="AK4026" t="n">
        <v>17810.41</v>
      </c>
      <c r="AL4026" t="n">
        <v>273546.39</v>
      </c>
      <c r="AM4026" t="n">
        <v>61124.844</v>
      </c>
      <c r="AN4026" t="n">
        <v>14387.825</v>
      </c>
      <c r="AO4026" t="n">
        <v>109005.0452</v>
      </c>
      <c r="AP4026" t="n">
        <v>64501.387</v>
      </c>
      <c r="AQ4026" t="n">
        <v>89345.028</v>
      </c>
      <c r="AR4026" t="n">
        <v>4216.929</v>
      </c>
      <c r="AS4026" t="n">
        <v>56759.929</v>
      </c>
      <c r="AT4026" t="n">
        <v>194749.798</v>
      </c>
      <c r="AU4026" t="n">
        <v>101910.563519</v>
      </c>
      <c r="AV4026" t="n">
        <v>2946.056</v>
      </c>
      <c r="AW4026" t="n">
        <v>17727.7858</v>
      </c>
      <c r="AX4026" t="n">
        <v>32264.107</v>
      </c>
      <c r="AY4026" t="n">
        <v>103502.571</v>
      </c>
      <c r="AZ4026" t="n">
        <v>86893.971</v>
      </c>
      <c r="BA4026" t="n">
        <v>231447.043</v>
      </c>
      <c r="BB4026" t="n">
        <v>10222.609</v>
      </c>
      <c r="BC4026" t="n">
        <v>49701.55</v>
      </c>
      <c r="BD4026" t="n">
        <v>15622.47</v>
      </c>
      <c r="BE4026" t="n">
        <v>25678.571</v>
      </c>
      <c r="BF4026" t="n">
        <v>65798.031</v>
      </c>
      <c r="BG4026" t="n">
        <v>210939.265</v>
      </c>
      <c r="BH4026" t="n">
        <v>27149.604</v>
      </c>
      <c r="BI4026" t="n">
        <v>281195.025</v>
      </c>
      <c r="BJ4026" t="n">
        <v>141135.255</v>
      </c>
      <c r="BK4026" t="n">
        <v>55821.81112</v>
      </c>
      <c r="BL4026" t="n">
        <v>272.075</v>
      </c>
      <c r="BM4026" t="n">
        <v>8945.242</v>
      </c>
    </row>
    <row r="4027" spans="1:1">
      <c r="A4027" s="1" t="n">
        <v>43872.927083333336</v>
      </c>
      <c r="B4027" t="n">
        <v>1761239.988</v>
      </c>
      <c r="C4027" t="n">
        <v>1935589.316</v>
      </c>
      <c r="D4027" t="n">
        <v>1884842.059803</v>
      </c>
      <c r="E4027" t="n">
        <v>0.0</v>
      </c>
      <c r="F4027" t="n">
        <v>1316154.444</v>
      </c>
      <c r="G4027" t="n">
        <v>1378.0</v>
      </c>
      <c r="H4027" t="n">
        <v>-2831.0</v>
      </c>
      <c r="I4027" t="n">
        <v>0.0</v>
      </c>
      <c r="J4027" t="n">
        <v>-10000.0</v>
      </c>
      <c r="K4027" t="n">
        <v>59700.0</v>
      </c>
      <c r="L4027" t="n">
        <v>193576.0</v>
      </c>
      <c r="M4027" t="n">
        <v>32400.0</v>
      </c>
      <c r="N4027" t="n">
        <v>730718.0</v>
      </c>
      <c r="O4027" t="n">
        <v>75420.0</v>
      </c>
      <c r="P4027" t="n">
        <v>191110.75</v>
      </c>
      <c r="Q4027" t="n">
        <v>1026466.0</v>
      </c>
      <c r="R4027" t="n">
        <v>1482.0</v>
      </c>
      <c r="S4027" t="n">
        <v>1108213.5</v>
      </c>
      <c r="T4027" t="n">
        <v>1108213.5</v>
      </c>
      <c r="U4027" t="n">
        <v>1193461.5</v>
      </c>
      <c r="V4027" t="n">
        <v>42.79</v>
      </c>
      <c r="W4027" t="n">
        <v>28.53</v>
      </c>
      <c r="X4027" t="n">
        <v>0.0</v>
      </c>
      <c r="Y4027" t="n">
        <v>21.0</v>
      </c>
      <c r="Z4027" t="n">
        <v>507104.773</v>
      </c>
      <c r="AA4027" t="n">
        <v>159829.327</v>
      </c>
      <c r="AB4027" t="n">
        <v>49481.743</v>
      </c>
      <c r="AC4027" t="n">
        <v>85204.975</v>
      </c>
      <c r="AD4027" t="n">
        <v>25615.612</v>
      </c>
      <c r="AE4027" t="n">
        <v>13941.804</v>
      </c>
      <c r="AF4027" t="n">
        <v>225700.757</v>
      </c>
      <c r="AG4027" t="n">
        <v>74612.117</v>
      </c>
      <c r="AH4027" t="n">
        <v>14262.226</v>
      </c>
      <c r="AI4027" t="n">
        <v>99112.241</v>
      </c>
      <c r="AJ4027" t="n">
        <v>788.395</v>
      </c>
      <c r="AK4027" t="n">
        <v>17377.035</v>
      </c>
      <c r="AL4027" t="n">
        <v>273636.626</v>
      </c>
      <c r="AM4027" t="n">
        <v>72674.154</v>
      </c>
      <c r="AN4027" t="n">
        <v>14130.925</v>
      </c>
      <c r="AO4027" t="n">
        <v>112483.6446</v>
      </c>
      <c r="AP4027" t="n">
        <v>93753.471</v>
      </c>
      <c r="AQ4027" t="n">
        <v>90604.204</v>
      </c>
      <c r="AR4027" t="n">
        <v>4187.569</v>
      </c>
      <c r="AS4027" t="n">
        <v>57578.055</v>
      </c>
      <c r="AT4027" t="n">
        <v>308373.407</v>
      </c>
      <c r="AU4027" t="n">
        <v>103276.085966</v>
      </c>
      <c r="AV4027" t="n">
        <v>2953.121</v>
      </c>
      <c r="AW4027" t="n">
        <v>19719.7044</v>
      </c>
      <c r="AX4027" t="n">
        <v>32368.665</v>
      </c>
      <c r="AY4027" t="n">
        <v>102875.382</v>
      </c>
      <c r="AZ4027" t="n">
        <v>101447.071</v>
      </c>
      <c r="BA4027" t="n">
        <v>218721.44</v>
      </c>
      <c r="BB4027" t="n">
        <v>7980.233</v>
      </c>
      <c r="BC4027" t="n">
        <v>55442.138</v>
      </c>
      <c r="BD4027" t="n">
        <v>14619.233</v>
      </c>
      <c r="BE4027" t="n">
        <v>29269.935</v>
      </c>
      <c r="BF4027" t="n">
        <v>65921.302</v>
      </c>
      <c r="BG4027" t="n">
        <v>219518.738</v>
      </c>
      <c r="BH4027" t="n">
        <v>27167.381</v>
      </c>
      <c r="BI4027" t="n">
        <v>276225.861</v>
      </c>
      <c r="BJ4027" t="n">
        <v>142936.984</v>
      </c>
      <c r="BK4027" t="n">
        <v>55816.802837</v>
      </c>
      <c r="BL4027" t="n">
        <v>265.95</v>
      </c>
      <c r="BM4027" t="n">
        <v>8771.626</v>
      </c>
    </row>
    <row r="4028" spans="1:1">
      <c r="A4028" s="1" t="n">
        <v>43872.9375</v>
      </c>
      <c r="B4028" t="n">
        <v>1742190.437</v>
      </c>
      <c r="C4028" t="n">
        <v>1945871.982</v>
      </c>
      <c r="D4028" t="n">
        <v>1863585.530312</v>
      </c>
      <c r="E4028" t="n">
        <v>0.0</v>
      </c>
      <c r="F4028" t="n">
        <v>1329737.573</v>
      </c>
      <c r="G4028" t="n">
        <v>378.0</v>
      </c>
      <c r="H4028" t="n">
        <v>-1333.0</v>
      </c>
      <c r="I4028" t="n">
        <v>0.0</v>
      </c>
      <c r="J4028" t="n">
        <v>-10000.0</v>
      </c>
      <c r="K4028" t="n">
        <v>79300.0</v>
      </c>
      <c r="L4028" t="n">
        <v>187616.0</v>
      </c>
      <c r="M4028" t="n">
        <v>31400.0</v>
      </c>
      <c r="N4028" t="n">
        <v>738282.0</v>
      </c>
      <c r="O4028" t="n">
        <v>78020.0</v>
      </c>
      <c r="P4028" t="n">
        <v>187910.75</v>
      </c>
      <c r="Q4028" t="n">
        <v>1019948.0</v>
      </c>
      <c r="R4028" t="n">
        <v>1540.0</v>
      </c>
      <c r="S4028" t="n">
        <v>1110599.5</v>
      </c>
      <c r="T4028" t="n">
        <v>1110599.5</v>
      </c>
      <c r="U4028" t="n">
        <v>1209715.5</v>
      </c>
      <c r="V4028" t="n">
        <v>42.79</v>
      </c>
      <c r="W4028" t="n">
        <v>28.53</v>
      </c>
      <c r="X4028" t="n">
        <v>0.0</v>
      </c>
      <c r="Y4028" t="n">
        <v>21.0</v>
      </c>
      <c r="Z4028" t="n">
        <v>506957.339</v>
      </c>
      <c r="AA4028" t="n">
        <v>157101.992</v>
      </c>
      <c r="AB4028" t="n">
        <v>48738.29</v>
      </c>
      <c r="AC4028" t="n">
        <v>83227.047</v>
      </c>
      <c r="AD4028" t="n">
        <v>25102.514</v>
      </c>
      <c r="AE4028" t="n">
        <v>13474.957</v>
      </c>
      <c r="AF4028" t="n">
        <v>226411.691</v>
      </c>
      <c r="AG4028" t="n">
        <v>75166.199</v>
      </c>
      <c r="AH4028" t="n">
        <v>14447.979</v>
      </c>
      <c r="AI4028" t="n">
        <v>83467.443</v>
      </c>
      <c r="AJ4028" t="n">
        <v>970.27</v>
      </c>
      <c r="AK4028" t="n">
        <v>16881.41</v>
      </c>
      <c r="AL4028" t="n">
        <v>273503.86</v>
      </c>
      <c r="AM4028" t="n">
        <v>69975.148</v>
      </c>
      <c r="AN4028" t="n">
        <v>13606.717</v>
      </c>
      <c r="AO4028" t="n">
        <v>110313.5412</v>
      </c>
      <c r="AP4028" t="n">
        <v>95509.293</v>
      </c>
      <c r="AQ4028" t="n">
        <v>90669.917</v>
      </c>
      <c r="AR4028" t="n">
        <v>4104.58</v>
      </c>
      <c r="AS4028" t="n">
        <v>57026.577</v>
      </c>
      <c r="AT4028" t="n">
        <v>316162.19</v>
      </c>
      <c r="AU4028" t="n">
        <v>103053.608345</v>
      </c>
      <c r="AV4028" t="n">
        <v>2942.548</v>
      </c>
      <c r="AW4028" t="n">
        <v>19184.4268</v>
      </c>
      <c r="AX4028" t="n">
        <v>32351.738</v>
      </c>
      <c r="AY4028" t="n">
        <v>100489.444</v>
      </c>
      <c r="AZ4028" t="n">
        <v>101893.247</v>
      </c>
      <c r="BA4028" t="n">
        <v>219099.783</v>
      </c>
      <c r="BB4028" t="n">
        <v>7821.163</v>
      </c>
      <c r="BC4028" t="n">
        <v>56285.791</v>
      </c>
      <c r="BD4028" t="n">
        <v>15054.69</v>
      </c>
      <c r="BE4028" t="n">
        <v>29872.192</v>
      </c>
      <c r="BF4028" t="n">
        <v>65693.49</v>
      </c>
      <c r="BG4028" t="n">
        <v>221890.245</v>
      </c>
      <c r="BH4028" t="n">
        <v>26893.567</v>
      </c>
      <c r="BI4028" t="n">
        <v>281313.05</v>
      </c>
      <c r="BJ4028" t="n">
        <v>144090.152</v>
      </c>
      <c r="BK4028" t="n">
        <v>54837.245967</v>
      </c>
      <c r="BL4028" t="n">
        <v>262.225</v>
      </c>
      <c r="BM4028" t="n">
        <v>8854.13</v>
      </c>
    </row>
    <row r="4029" spans="1:1">
      <c r="A4029" s="1" t="n">
        <v>43872.947916666664</v>
      </c>
      <c r="B4029" t="n">
        <v>1734114.361</v>
      </c>
      <c r="C4029" t="n">
        <v>1949307.553</v>
      </c>
      <c r="D4029" t="n">
        <v>1852847.686864</v>
      </c>
      <c r="E4029" t="n">
        <v>0.0</v>
      </c>
      <c r="F4029" t="n">
        <v>1338107.537</v>
      </c>
      <c r="G4029" t="n">
        <v>499.0</v>
      </c>
      <c r="H4029" t="n">
        <v>-1336.0</v>
      </c>
      <c r="I4029" t="n">
        <v>0.0</v>
      </c>
      <c r="J4029" t="n">
        <v>-10000.0</v>
      </c>
      <c r="K4029" t="n">
        <v>83400.0</v>
      </c>
      <c r="L4029" t="n">
        <v>176892.0</v>
      </c>
      <c r="M4029" t="n">
        <v>30200.0</v>
      </c>
      <c r="N4029" t="n">
        <v>710020.0</v>
      </c>
      <c r="O4029" t="n">
        <v>81020.0</v>
      </c>
      <c r="P4029" t="n">
        <v>178310.75</v>
      </c>
      <c r="Q4029" t="n">
        <v>941080.0</v>
      </c>
      <c r="R4029" t="n">
        <v>1233.0</v>
      </c>
      <c r="S4029" t="n">
        <v>1071013.5</v>
      </c>
      <c r="T4029" t="n">
        <v>1071013.5</v>
      </c>
      <c r="U4029" t="n">
        <v>1130651.5</v>
      </c>
      <c r="V4029" t="n">
        <v>42.79</v>
      </c>
      <c r="W4029" t="n">
        <v>28.53</v>
      </c>
      <c r="X4029" t="n">
        <v>0.0</v>
      </c>
      <c r="Y4029" t="n">
        <v>21.0</v>
      </c>
      <c r="Z4029" t="n">
        <v>507228.795</v>
      </c>
      <c r="AA4029" t="n">
        <v>156848.71</v>
      </c>
      <c r="AB4029" t="n">
        <v>48309.148</v>
      </c>
      <c r="AC4029" t="n">
        <v>80400.98</v>
      </c>
      <c r="AD4029" t="n">
        <v>27377.216</v>
      </c>
      <c r="AE4029" t="n">
        <v>13418.057</v>
      </c>
      <c r="AF4029" t="n">
        <v>237094.987</v>
      </c>
      <c r="AG4029" t="n">
        <v>75957.57</v>
      </c>
      <c r="AH4029" t="n">
        <v>14363.706</v>
      </c>
      <c r="AI4029" t="n">
        <v>94615.577</v>
      </c>
      <c r="AJ4029" t="n">
        <v>1068.65</v>
      </c>
      <c r="AK4029" t="n">
        <v>16374.82</v>
      </c>
      <c r="AL4029" t="n">
        <v>275224.626</v>
      </c>
      <c r="AM4029" t="n">
        <v>63035.572</v>
      </c>
      <c r="AN4029" t="n">
        <v>13492.096</v>
      </c>
      <c r="AO4029" t="n">
        <v>109036.5464</v>
      </c>
      <c r="AP4029" t="n">
        <v>92838.137</v>
      </c>
      <c r="AQ4029" t="n">
        <v>88409.707</v>
      </c>
      <c r="AR4029" t="n">
        <v>4092.749</v>
      </c>
      <c r="AS4029" t="n">
        <v>56700.221</v>
      </c>
      <c r="AT4029" t="n">
        <v>316085.399</v>
      </c>
      <c r="AU4029" t="n">
        <v>102468.247442</v>
      </c>
      <c r="AV4029" t="n">
        <v>2935.5</v>
      </c>
      <c r="AW4029" t="n">
        <v>18547.5086</v>
      </c>
      <c r="AX4029" t="n">
        <v>32147.699</v>
      </c>
      <c r="AY4029" t="n">
        <v>100671.503</v>
      </c>
      <c r="AZ4029" t="n">
        <v>95339.549</v>
      </c>
      <c r="BA4029" t="n">
        <v>215870.481</v>
      </c>
      <c r="BB4029" t="n">
        <v>7790.653</v>
      </c>
      <c r="BC4029" t="n">
        <v>55822.462</v>
      </c>
      <c r="BD4029" t="n">
        <v>15051.166</v>
      </c>
      <c r="BE4029" t="n">
        <v>30705.065</v>
      </c>
      <c r="BF4029" t="n">
        <v>65332.726</v>
      </c>
      <c r="BG4029" t="n">
        <v>218633.478</v>
      </c>
      <c r="BH4029" t="n">
        <v>26909.614</v>
      </c>
      <c r="BI4029" t="n">
        <v>283640.608</v>
      </c>
      <c r="BJ4029" t="n">
        <v>143428.103</v>
      </c>
      <c r="BK4029" t="n">
        <v>51626.474422</v>
      </c>
      <c r="BL4029" t="n">
        <v>269.85</v>
      </c>
      <c r="BM4029" t="n">
        <v>8650.96</v>
      </c>
    </row>
    <row r="4030" spans="1:1">
      <c r="A4030" s="1" t="n">
        <v>43872.958333333336</v>
      </c>
      <c r="B4030" t="n">
        <v>1709254.379</v>
      </c>
      <c r="C4030" t="n">
        <v>1902900.633</v>
      </c>
      <c r="D4030" t="n">
        <v>1824815.16281</v>
      </c>
      <c r="E4030" t="n">
        <v>0.0</v>
      </c>
      <c r="F4030" t="n">
        <v>1304086.43</v>
      </c>
      <c r="G4030" t="n">
        <v>33.0</v>
      </c>
      <c r="H4030" t="n">
        <v>-19625.0</v>
      </c>
      <c r="I4030" t="n">
        <v>0.0</v>
      </c>
      <c r="J4030" t="n">
        <v>-10000.0</v>
      </c>
      <c r="K4030" t="n">
        <v>82100.0</v>
      </c>
      <c r="L4030" t="n">
        <v>186964.0</v>
      </c>
      <c r="M4030" t="n">
        <v>17400.0</v>
      </c>
      <c r="N4030" t="n">
        <v>724755.0</v>
      </c>
      <c r="O4030" t="n">
        <v>77120.0</v>
      </c>
      <c r="P4030" t="n">
        <v>179710.75</v>
      </c>
      <c r="Q4030" t="n">
        <v>989565.0</v>
      </c>
      <c r="R4030" t="n">
        <v>1233.0</v>
      </c>
      <c r="S4030" t="n">
        <v>1095283.5</v>
      </c>
      <c r="T4030" t="n">
        <v>1095283.5</v>
      </c>
      <c r="U4030" t="n">
        <v>1165218.5</v>
      </c>
      <c r="V4030" t="n">
        <v>42.79</v>
      </c>
      <c r="W4030" t="n">
        <v>28.53</v>
      </c>
      <c r="X4030" t="n">
        <v>0.0</v>
      </c>
      <c r="Y4030" t="n">
        <v>21.0</v>
      </c>
      <c r="Z4030" t="n">
        <v>506941.572</v>
      </c>
      <c r="AA4030" t="n">
        <v>153607.707</v>
      </c>
      <c r="AB4030" t="n">
        <v>47585.202</v>
      </c>
      <c r="AC4030" t="n">
        <v>77419.557</v>
      </c>
      <c r="AD4030" t="n">
        <v>27373.35</v>
      </c>
      <c r="AE4030" t="n">
        <v>12776.604</v>
      </c>
      <c r="AF4030" t="n">
        <v>222603.125</v>
      </c>
      <c r="AG4030" t="n">
        <v>75630.442</v>
      </c>
      <c r="AH4030" t="n">
        <v>14431.095</v>
      </c>
      <c r="AI4030" t="n">
        <v>96638.283</v>
      </c>
      <c r="AJ4030" t="n">
        <v>1052.37</v>
      </c>
      <c r="AK4030" t="n">
        <v>15954.23</v>
      </c>
      <c r="AL4030" t="n">
        <v>274698.228</v>
      </c>
      <c r="AM4030" t="n">
        <v>71259.074</v>
      </c>
      <c r="AN4030" t="n">
        <v>13580.9752</v>
      </c>
      <c r="AO4030" t="n">
        <v>104523.6004</v>
      </c>
      <c r="AP4030" t="n">
        <v>86832.688</v>
      </c>
      <c r="AQ4030" t="n">
        <v>86170.803</v>
      </c>
      <c r="AR4030" t="n">
        <v>4124.905</v>
      </c>
      <c r="AS4030" t="n">
        <v>55122.445</v>
      </c>
      <c r="AT4030" t="n">
        <v>303588.52</v>
      </c>
      <c r="AU4030" t="n">
        <v>100339.521138</v>
      </c>
      <c r="AV4030" t="n">
        <v>2925.4938</v>
      </c>
      <c r="AW4030" t="n">
        <v>17514.2726</v>
      </c>
      <c r="AX4030" t="n">
        <v>32050.982</v>
      </c>
      <c r="AY4030" t="n">
        <v>98136.765</v>
      </c>
      <c r="AZ4030" t="n">
        <v>87008.242</v>
      </c>
      <c r="BA4030" t="n">
        <v>214269.26</v>
      </c>
      <c r="BB4030" t="n">
        <v>7625.824</v>
      </c>
      <c r="BC4030" t="n">
        <v>54501.946</v>
      </c>
      <c r="BD4030" t="n">
        <v>14569.261</v>
      </c>
      <c r="BE4030" t="n">
        <v>29349.861</v>
      </c>
      <c r="BF4030" t="n">
        <v>65057.817</v>
      </c>
      <c r="BG4030" t="n">
        <v>211267.422</v>
      </c>
      <c r="BH4030" t="n">
        <v>26450.614</v>
      </c>
      <c r="BI4030" t="n">
        <v>280167.589</v>
      </c>
      <c r="BJ4030" t="n">
        <v>141938.687</v>
      </c>
      <c r="BK4030" t="n">
        <v>50582.053672</v>
      </c>
      <c r="BL4030" t="n">
        <v>266.65</v>
      </c>
      <c r="BM4030" t="n">
        <v>8467.077</v>
      </c>
    </row>
    <row r="4031" spans="1:1">
      <c r="A4031" s="1" t="n">
        <v>43872.96875</v>
      </c>
      <c r="B4031" t="n">
        <v>1716847.234</v>
      </c>
      <c r="C4031" t="n">
        <v>1839439.666</v>
      </c>
      <c r="D4031" t="n">
        <v>1856360.022957</v>
      </c>
      <c r="E4031" t="n">
        <v>0.0</v>
      </c>
      <c r="F4031" t="n">
        <v>1246713.507</v>
      </c>
      <c r="G4031" t="n">
        <v>522.0</v>
      </c>
      <c r="H4031" t="n">
        <v>-3784.0</v>
      </c>
      <c r="I4031" t="n">
        <v>0.0</v>
      </c>
      <c r="J4031" t="n">
        <v>-10000.0</v>
      </c>
      <c r="K4031" t="n">
        <v>91800.0</v>
      </c>
      <c r="L4031" t="n">
        <v>191628.0</v>
      </c>
      <c r="M4031" t="n">
        <v>27000.0</v>
      </c>
      <c r="N4031" t="n">
        <v>820782.0</v>
      </c>
      <c r="O4031" t="n">
        <v>76090.0</v>
      </c>
      <c r="P4031" t="n">
        <v>208010.75</v>
      </c>
      <c r="Q4031" t="n">
        <v>1000425.0</v>
      </c>
      <c r="R4031" t="n">
        <v>1346.0</v>
      </c>
      <c r="S4031" t="n">
        <v>1197383.5</v>
      </c>
      <c r="T4031" t="n">
        <v>1220082.5</v>
      </c>
      <c r="U4031" t="n">
        <v>1197383.5</v>
      </c>
      <c r="V4031" t="n">
        <v>39.31</v>
      </c>
      <c r="W4031" t="n">
        <v>26.21</v>
      </c>
      <c r="X4031" t="n">
        <v>0.0</v>
      </c>
      <c r="Y4031" t="n">
        <v>21.0</v>
      </c>
      <c r="Z4031" t="n">
        <v>507267.978</v>
      </c>
      <c r="AA4031" t="n">
        <v>155790.182</v>
      </c>
      <c r="AB4031" t="n">
        <v>45523.195</v>
      </c>
      <c r="AC4031" t="n">
        <v>80019.028</v>
      </c>
      <c r="AD4031" t="n">
        <v>32294.851</v>
      </c>
      <c r="AE4031" t="n">
        <v>12424.57</v>
      </c>
      <c r="AF4031" t="n">
        <v>182777.702</v>
      </c>
      <c r="AG4031" t="n">
        <v>73247.514</v>
      </c>
      <c r="AH4031" t="n">
        <v>14519.505</v>
      </c>
      <c r="AI4031" t="n">
        <v>101896.055</v>
      </c>
      <c r="AJ4031" t="n">
        <v>1142.99</v>
      </c>
      <c r="AK4031" t="n">
        <v>18355.44</v>
      </c>
      <c r="AL4031" t="n">
        <v>273202.065</v>
      </c>
      <c r="AM4031" t="n">
        <v>70708.009</v>
      </c>
      <c r="AN4031" t="n">
        <v>13384.8628</v>
      </c>
      <c r="AO4031" t="n">
        <v>106417.3814</v>
      </c>
      <c r="AP4031" t="n">
        <v>95194.233</v>
      </c>
      <c r="AQ4031" t="n">
        <v>85300.496</v>
      </c>
      <c r="AR4031" t="n">
        <v>4002.746</v>
      </c>
      <c r="AS4031" t="n">
        <v>55745.599</v>
      </c>
      <c r="AT4031" t="n">
        <v>268118.529</v>
      </c>
      <c r="AU4031" t="n">
        <v>100961.409672</v>
      </c>
      <c r="AV4031" t="n">
        <v>2915.8572</v>
      </c>
      <c r="AW4031" t="n">
        <v>19153.5276</v>
      </c>
      <c r="AX4031" t="n">
        <v>32121.806</v>
      </c>
      <c r="AY4031" t="n">
        <v>97063.108</v>
      </c>
      <c r="AZ4031" t="n">
        <v>94963.126</v>
      </c>
      <c r="BA4031" t="n">
        <v>230251.473</v>
      </c>
      <c r="BB4031" t="n">
        <v>7564.774</v>
      </c>
      <c r="BC4031" t="n">
        <v>55714.831</v>
      </c>
      <c r="BD4031" t="n">
        <v>14799.135</v>
      </c>
      <c r="BE4031" t="n">
        <v>29413.734</v>
      </c>
      <c r="BF4031" t="n">
        <v>64944.923</v>
      </c>
      <c r="BG4031" t="n">
        <v>207619.809</v>
      </c>
      <c r="BH4031" t="n">
        <v>26456.342</v>
      </c>
      <c r="BI4031" t="n">
        <v>277189.401</v>
      </c>
      <c r="BJ4031" t="n">
        <v>137458.978</v>
      </c>
      <c r="BK4031" t="n">
        <v>58931.024285</v>
      </c>
      <c r="BL4031" t="n">
        <v>267.2</v>
      </c>
      <c r="BM4031" t="n">
        <v>8431.251</v>
      </c>
    </row>
    <row r="4032" spans="1:1">
      <c r="A4032" s="1" t="n">
        <v>43872.979166666664</v>
      </c>
      <c r="B4032" t="n">
        <v>1676108.77</v>
      </c>
      <c r="C4032" t="n">
        <v>1798582.935</v>
      </c>
      <c r="D4032" t="n">
        <v>1812030.808698</v>
      </c>
      <c r="E4032" t="n">
        <v>0.0</v>
      </c>
      <c r="F4032" t="n">
        <v>1212338.465</v>
      </c>
      <c r="G4032" t="n">
        <v>7.0</v>
      </c>
      <c r="H4032" t="n">
        <v>-6584.0</v>
      </c>
      <c r="I4032" t="n">
        <v>0.0</v>
      </c>
      <c r="J4032" t="n">
        <v>-10000.0</v>
      </c>
      <c r="K4032" t="n">
        <v>99700.0</v>
      </c>
      <c r="L4032" t="n">
        <v>189832.0</v>
      </c>
      <c r="M4032" t="n">
        <v>22200.0</v>
      </c>
      <c r="N4032" t="n">
        <v>786882.0</v>
      </c>
      <c r="O4032" t="n">
        <v>79790.0</v>
      </c>
      <c r="P4032" t="n">
        <v>207010.75</v>
      </c>
      <c r="Q4032" t="n">
        <v>967694.0</v>
      </c>
      <c r="R4032" t="n">
        <v>1245.0</v>
      </c>
      <c r="S4032" t="n">
        <v>1168520.5</v>
      </c>
      <c r="T4032" t="n">
        <v>1184461.5</v>
      </c>
      <c r="U4032" t="n">
        <v>1168520.5</v>
      </c>
      <c r="V4032" t="n">
        <v>39.31</v>
      </c>
      <c r="W4032" t="n">
        <v>26.21</v>
      </c>
      <c r="X4032" t="n">
        <v>0.0</v>
      </c>
      <c r="Y4032" t="n">
        <v>21.0</v>
      </c>
      <c r="Z4032" t="n">
        <v>506944.672</v>
      </c>
      <c r="AA4032" t="n">
        <v>152515.075</v>
      </c>
      <c r="AB4032" t="n">
        <v>44379.74</v>
      </c>
      <c r="AC4032" t="n">
        <v>79121.371</v>
      </c>
      <c r="AD4032" t="n">
        <v>28481.496</v>
      </c>
      <c r="AE4032" t="n">
        <v>12877.71</v>
      </c>
      <c r="AF4032" t="n">
        <v>167530.745</v>
      </c>
      <c r="AG4032" t="n">
        <v>73391.094</v>
      </c>
      <c r="AH4032" t="n">
        <v>14353.895</v>
      </c>
      <c r="AI4032" t="n">
        <v>96494.692</v>
      </c>
      <c r="AJ4032" t="n">
        <v>1103.09</v>
      </c>
      <c r="AK4032" t="n">
        <v>18084.23</v>
      </c>
      <c r="AL4032" t="n">
        <v>273097.459</v>
      </c>
      <c r="AM4032" t="n">
        <v>68058.955</v>
      </c>
      <c r="AN4032" t="n">
        <v>13425.68</v>
      </c>
      <c r="AO4032" t="n">
        <v>103852.4348</v>
      </c>
      <c r="AP4032" t="n">
        <v>91732.225</v>
      </c>
      <c r="AQ4032" t="n">
        <v>83589.844</v>
      </c>
      <c r="AR4032" t="n">
        <v>3998.575</v>
      </c>
      <c r="AS4032" t="n">
        <v>54786.327</v>
      </c>
      <c r="AT4032" t="n">
        <v>259721.565</v>
      </c>
      <c r="AU4032" t="n">
        <v>98344.868977</v>
      </c>
      <c r="AV4032" t="n">
        <v>2909.085</v>
      </c>
      <c r="AW4032" t="n">
        <v>18668.6482</v>
      </c>
      <c r="AX4032" t="n">
        <v>32048.658</v>
      </c>
      <c r="AY4032" t="n">
        <v>95527.945</v>
      </c>
      <c r="AZ4032" t="n">
        <v>90850.193</v>
      </c>
      <c r="BA4032" t="n">
        <v>228953.845</v>
      </c>
      <c r="BB4032" t="n">
        <v>7570.214</v>
      </c>
      <c r="BC4032" t="n">
        <v>53383.252</v>
      </c>
      <c r="BD4032" t="n">
        <v>14629.422</v>
      </c>
      <c r="BE4032" t="n">
        <v>29169.521</v>
      </c>
      <c r="BF4032" t="n">
        <v>64740.812</v>
      </c>
      <c r="BG4032" t="n">
        <v>201094.592</v>
      </c>
      <c r="BH4032" t="n">
        <v>25965.637</v>
      </c>
      <c r="BI4032" t="n">
        <v>268918.256</v>
      </c>
      <c r="BJ4032" t="n">
        <v>134694.388</v>
      </c>
      <c r="BK4032" t="n">
        <v>55382.746721</v>
      </c>
      <c r="BL4032" t="n">
        <v>275.325</v>
      </c>
      <c r="BM4032" t="n">
        <v>8299.874</v>
      </c>
    </row>
    <row r="4033" spans="1:1">
      <c r="A4033" s="1" t="n">
        <v>43872.989583333336</v>
      </c>
      <c r="B4033" t="n">
        <v>1653336.409</v>
      </c>
      <c r="C4033" t="n">
        <v>1794803.007</v>
      </c>
      <c r="D4033" t="n">
        <v>1786305.374897</v>
      </c>
      <c r="E4033" t="n">
        <v>0.0</v>
      </c>
      <c r="F4033" t="n">
        <v>1214911.473</v>
      </c>
      <c r="G4033" t="n">
        <v>140.0</v>
      </c>
      <c r="H4033" t="n">
        <v>-5702.0</v>
      </c>
      <c r="I4033" t="n">
        <v>0.0</v>
      </c>
      <c r="J4033" t="n">
        <v>-10000.0</v>
      </c>
      <c r="K4033" t="n">
        <v>100100.0</v>
      </c>
      <c r="L4033" t="n">
        <v>189552.0</v>
      </c>
      <c r="M4033" t="n">
        <v>20100.0</v>
      </c>
      <c r="N4033" t="n">
        <v>729054.0</v>
      </c>
      <c r="O4033" t="n">
        <v>80790.0</v>
      </c>
      <c r="P4033" t="n">
        <v>205410.75</v>
      </c>
      <c r="Q4033" t="n">
        <v>922534.0</v>
      </c>
      <c r="R4033" t="n">
        <v>1437.0</v>
      </c>
      <c r="S4033" t="n">
        <v>1119329.5</v>
      </c>
      <c r="T4033" t="n">
        <v>1126473.5</v>
      </c>
      <c r="U4033" t="n">
        <v>1119329.5</v>
      </c>
      <c r="V4033" t="n">
        <v>39.31</v>
      </c>
      <c r="W4033" t="n">
        <v>26.21</v>
      </c>
      <c r="X4033" t="n">
        <v>0.0</v>
      </c>
      <c r="Y4033" t="n">
        <v>21.0</v>
      </c>
      <c r="Z4033" t="n">
        <v>506813.903</v>
      </c>
      <c r="AA4033" t="n">
        <v>150823.385</v>
      </c>
      <c r="AB4033" t="n">
        <v>43887.484</v>
      </c>
      <c r="AC4033" t="n">
        <v>77217.667</v>
      </c>
      <c r="AD4033" t="n">
        <v>30438.978</v>
      </c>
      <c r="AE4033" t="n">
        <v>12791.445</v>
      </c>
      <c r="AF4033" t="n">
        <v>166979.922</v>
      </c>
      <c r="AG4033" t="n">
        <v>70798.13</v>
      </c>
      <c r="AH4033" t="n">
        <v>14494.921</v>
      </c>
      <c r="AI4033" t="n">
        <v>101863.513</v>
      </c>
      <c r="AJ4033" t="n">
        <v>1121.28</v>
      </c>
      <c r="AK4033" t="n">
        <v>17726.7</v>
      </c>
      <c r="AL4033" t="n">
        <v>273200.99</v>
      </c>
      <c r="AM4033" t="n">
        <v>63020.166</v>
      </c>
      <c r="AN4033" t="n">
        <v>13340.6458</v>
      </c>
      <c r="AO4033" t="n">
        <v>103381.1298</v>
      </c>
      <c r="AP4033" t="n">
        <v>88252.887</v>
      </c>
      <c r="AQ4033" t="n">
        <v>81494.613</v>
      </c>
      <c r="AR4033" t="n">
        <v>3992.728</v>
      </c>
      <c r="AS4033" t="n">
        <v>53910.131</v>
      </c>
      <c r="AT4033" t="n">
        <v>259268.467</v>
      </c>
      <c r="AU4033" t="n">
        <v>97316.538307</v>
      </c>
      <c r="AV4033" t="n">
        <v>2886.2232</v>
      </c>
      <c r="AW4033" t="n">
        <v>18097.4232</v>
      </c>
      <c r="AX4033" t="n">
        <v>31981.663</v>
      </c>
      <c r="AY4033" t="n">
        <v>94065.632</v>
      </c>
      <c r="AZ4033" t="n">
        <v>91425.83</v>
      </c>
      <c r="BA4033" t="n">
        <v>233074.465</v>
      </c>
      <c r="BB4033" t="n">
        <v>7554.537</v>
      </c>
      <c r="BC4033" t="n">
        <v>51698.151</v>
      </c>
      <c r="BD4033" t="n">
        <v>14513.856</v>
      </c>
      <c r="BE4033" t="n">
        <v>29643.856</v>
      </c>
      <c r="BF4033" t="n">
        <v>64388.584</v>
      </c>
      <c r="BG4033" t="n">
        <v>196521.569</v>
      </c>
      <c r="BH4033" t="n">
        <v>25416.685</v>
      </c>
      <c r="BI4033" t="n">
        <v>261085.429</v>
      </c>
      <c r="BJ4033" t="n">
        <v>134734.503</v>
      </c>
      <c r="BK4033" t="n">
        <v>52223.76059</v>
      </c>
      <c r="BL4033" t="n">
        <v>268.175</v>
      </c>
      <c r="BM4033" t="n">
        <v>8181.893</v>
      </c>
    </row>
    <row r="4034" spans="1:1">
      <c r="A4034" s="1" t="n">
        <v>43873.0</v>
      </c>
      <c r="B4034" t="n">
        <v>1637678.901</v>
      </c>
      <c r="C4034" t="n">
        <v>1732333.401</v>
      </c>
      <c r="D4034" t="n">
        <v>1773189.434537</v>
      </c>
      <c r="E4034" t="n">
        <v>0.0</v>
      </c>
      <c r="F4034" t="n">
        <v>1166097.473</v>
      </c>
      <c r="G4034" t="n">
        <v>0.0</v>
      </c>
      <c r="H4034" t="n">
        <v>-35318.0</v>
      </c>
      <c r="I4034" t="n">
        <v>0.0</v>
      </c>
      <c r="J4034" t="n">
        <v>-10000.0</v>
      </c>
      <c r="K4034" t="n">
        <v>98900.0</v>
      </c>
      <c r="L4034" t="n">
        <v>193472.0</v>
      </c>
      <c r="M4034" t="n">
        <v>22000.0</v>
      </c>
      <c r="N4034" t="n">
        <v>738898.0</v>
      </c>
      <c r="O4034" t="n">
        <v>72590.0</v>
      </c>
      <c r="P4034" t="n">
        <v>211210.75</v>
      </c>
      <c r="Q4034" t="n">
        <v>936469.0</v>
      </c>
      <c r="R4034" t="n">
        <v>1532.0</v>
      </c>
      <c r="S4034" t="n">
        <v>1128869.5</v>
      </c>
      <c r="T4034" t="n">
        <v>1139512.5</v>
      </c>
      <c r="U4034" t="n">
        <v>1128869.5</v>
      </c>
      <c r="V4034" t="n">
        <v>39.31</v>
      </c>
      <c r="W4034" t="n">
        <v>26.21</v>
      </c>
      <c r="X4034" t="n">
        <v>0.0</v>
      </c>
      <c r="Y4034" t="n">
        <v>21.0</v>
      </c>
      <c r="Z4034" t="n">
        <v>506420.307</v>
      </c>
      <c r="AA4034" t="n">
        <v>147686.837</v>
      </c>
      <c r="AB4034" t="n">
        <v>40882.022</v>
      </c>
      <c r="AC4034" t="n">
        <v>75705.253</v>
      </c>
      <c r="AD4034" t="n">
        <v>26944.107</v>
      </c>
      <c r="AE4034" t="n">
        <v>12285.775</v>
      </c>
      <c r="AF4034" t="n">
        <v>151801.782</v>
      </c>
      <c r="AG4034" t="n">
        <v>69504.749</v>
      </c>
      <c r="AH4034" t="n">
        <v>14372.109</v>
      </c>
      <c r="AI4034" t="n">
        <v>101890.431</v>
      </c>
      <c r="AJ4034" t="n">
        <v>1120.0</v>
      </c>
      <c r="AK4034" t="n">
        <v>17307.89</v>
      </c>
      <c r="AL4034" t="n">
        <v>273906.978</v>
      </c>
      <c r="AM4034" t="n">
        <v>72082.388</v>
      </c>
      <c r="AN4034" t="n">
        <v>13162.728</v>
      </c>
      <c r="AO4034" t="n">
        <v>100831.1062</v>
      </c>
      <c r="AP4034" t="n">
        <v>81045.077</v>
      </c>
      <c r="AQ4034" t="n">
        <v>80019.225</v>
      </c>
      <c r="AR4034" t="n">
        <v>4078.13</v>
      </c>
      <c r="AS4034" t="n">
        <v>52541.839</v>
      </c>
      <c r="AT4034" t="n">
        <v>235014.029</v>
      </c>
      <c r="AU4034" t="n">
        <v>96624.501339</v>
      </c>
      <c r="AV4034" t="n">
        <v>2875.837</v>
      </c>
      <c r="AW4034" t="n">
        <v>17646.2548</v>
      </c>
      <c r="AX4034" t="n">
        <v>31910.722</v>
      </c>
      <c r="AY4034" t="n">
        <v>94009.676</v>
      </c>
      <c r="AZ4034" t="n">
        <v>83635.967</v>
      </c>
      <c r="BA4034" t="n">
        <v>229046.304</v>
      </c>
      <c r="BB4034" t="n">
        <v>7578.893</v>
      </c>
      <c r="BC4034" t="n">
        <v>50439.338</v>
      </c>
      <c r="BD4034" t="n">
        <v>14180.049</v>
      </c>
      <c r="BE4034" t="n">
        <v>29104.549</v>
      </c>
      <c r="BF4034" t="n">
        <v>64336.919</v>
      </c>
      <c r="BG4034" t="n">
        <v>193105.815</v>
      </c>
      <c r="BH4034" t="n">
        <v>25356.052</v>
      </c>
      <c r="BI4034" t="n">
        <v>260422.739</v>
      </c>
      <c r="BJ4034" t="n">
        <v>134472.008</v>
      </c>
      <c r="BK4034" t="n">
        <v>53763.823198</v>
      </c>
      <c r="BL4034" t="n">
        <v>267.825</v>
      </c>
      <c r="BM4034" t="n">
        <v>8155.125</v>
      </c>
    </row>
    <row r="4035" spans="1:1">
      <c r="A4035" s="1" t="n">
        <v>43873.010416666664</v>
      </c>
      <c r="B4035" t="n">
        <v>1644209.791</v>
      </c>
      <c r="C4035" t="n">
        <v>1513045.321</v>
      </c>
      <c r="D4035" t="n">
        <v>1817528.13104</v>
      </c>
      <c r="E4035" t="n">
        <v>254120.943851</v>
      </c>
      <c r="F4035" t="n">
        <v>959863.664</v>
      </c>
      <c r="G4035" t="n">
        <v>2251.0</v>
      </c>
      <c r="H4035" t="n">
        <v>-5219.0</v>
      </c>
      <c r="I4035" t="n">
        <v>0.0</v>
      </c>
      <c r="J4035" t="n">
        <v>-16000.0</v>
      </c>
      <c r="K4035" t="n">
        <v>56900.0</v>
      </c>
      <c r="L4035" t="n">
        <v>226192.0</v>
      </c>
      <c r="M4035" t="n">
        <v>11600.0</v>
      </c>
      <c r="N4035" t="n">
        <v>764266.0</v>
      </c>
      <c r="O4035" t="n">
        <v>31525.0</v>
      </c>
      <c r="P4035" t="n">
        <v>304160.0</v>
      </c>
      <c r="Q4035" t="n">
        <v>871319.0</v>
      </c>
      <c r="R4035" t="n">
        <v>2153.0</v>
      </c>
      <c r="S4035" t="n">
        <v>971699.75</v>
      </c>
      <c r="T4035" t="n">
        <v>1295640.5</v>
      </c>
      <c r="U4035" t="n">
        <v>971699.75</v>
      </c>
      <c r="V4035" t="n">
        <v>36.95</v>
      </c>
      <c r="W4035" t="n">
        <v>24.63</v>
      </c>
      <c r="X4035" t="n">
        <v>0.0</v>
      </c>
      <c r="Y4035" t="n">
        <v>17.0</v>
      </c>
      <c r="Z4035" t="n">
        <v>506739.111</v>
      </c>
      <c r="AA4035" t="n">
        <v>150422.178</v>
      </c>
      <c r="AB4035" t="n">
        <v>35377.552</v>
      </c>
      <c r="AC4035" t="n">
        <v>77340.232</v>
      </c>
      <c r="AD4035" t="n">
        <v>26663.897</v>
      </c>
      <c r="AE4035" t="n">
        <v>12216.51</v>
      </c>
      <c r="AF4035" t="n">
        <v>89505.362</v>
      </c>
      <c r="AG4035" t="n">
        <v>69851.605</v>
      </c>
      <c r="AH4035" t="n">
        <v>14494.647</v>
      </c>
      <c r="AI4035" t="n">
        <v>90754.865</v>
      </c>
      <c r="AJ4035" t="n">
        <v>1053.25</v>
      </c>
      <c r="AK4035" t="n">
        <v>17137.391</v>
      </c>
      <c r="AL4035" t="n">
        <v>274183.671</v>
      </c>
      <c r="AM4035" t="n">
        <v>68012.966</v>
      </c>
      <c r="AN4035" t="n">
        <v>13043.5554</v>
      </c>
      <c r="AO4035" t="n">
        <v>102487.7466</v>
      </c>
      <c r="AP4035" t="n">
        <v>45216.297</v>
      </c>
      <c r="AQ4035" t="n">
        <v>88076.769</v>
      </c>
      <c r="AR4035" t="n">
        <v>4074.075</v>
      </c>
      <c r="AS4035" t="n">
        <v>53191.413</v>
      </c>
      <c r="AT4035" t="n">
        <v>119847.443</v>
      </c>
      <c r="AU4035" t="n">
        <v>96502.934891</v>
      </c>
      <c r="AV4035" t="n">
        <v>2890.1606</v>
      </c>
      <c r="AW4035" t="n">
        <v>17864.5674</v>
      </c>
      <c r="AX4035" t="n">
        <v>31908.368</v>
      </c>
      <c r="AY4035" t="n">
        <v>95521.089</v>
      </c>
      <c r="AZ4035" t="n">
        <v>97514.829</v>
      </c>
      <c r="BA4035" t="n">
        <v>232933.395</v>
      </c>
      <c r="BB4035" t="n">
        <v>4546.605</v>
      </c>
      <c r="BC4035" t="n">
        <v>53304.417</v>
      </c>
      <c r="BD4035" t="n">
        <v>12862.084</v>
      </c>
      <c r="BE4035" t="n">
        <v>29909.785</v>
      </c>
      <c r="BF4035" t="n">
        <v>64608.633</v>
      </c>
      <c r="BG4035" t="n">
        <v>224121.722</v>
      </c>
      <c r="BH4035" t="n">
        <v>25085.35</v>
      </c>
      <c r="BI4035" t="n">
        <v>271123.592</v>
      </c>
      <c r="BJ4035" t="n">
        <v>133068.554</v>
      </c>
      <c r="BK4035" t="n">
        <v>47436.519149</v>
      </c>
      <c r="BL4035" t="n">
        <v>277.3</v>
      </c>
      <c r="BM4035" t="n">
        <v>8050.253</v>
      </c>
    </row>
    <row r="4036" spans="1:1">
      <c r="A4036" s="1" t="n">
        <v>43873.020833333336</v>
      </c>
      <c r="B4036" t="n">
        <v>1646617.314</v>
      </c>
      <c r="C4036" t="n">
        <v>1485877.586</v>
      </c>
      <c r="D4036" t="n">
        <v>1824806.339171</v>
      </c>
      <c r="E4036" t="n">
        <v>287806.817306</v>
      </c>
      <c r="F4036" t="n">
        <v>939755.245</v>
      </c>
      <c r="G4036" t="n">
        <v>310.0</v>
      </c>
      <c r="H4036" t="n">
        <v>-877.0</v>
      </c>
      <c r="I4036" t="n">
        <v>0.0</v>
      </c>
      <c r="J4036" t="n">
        <v>-16000.0</v>
      </c>
      <c r="K4036" t="n">
        <v>66500.0</v>
      </c>
      <c r="L4036" t="n">
        <v>225120.0</v>
      </c>
      <c r="M4036" t="n">
        <v>14100.0</v>
      </c>
      <c r="N4036" t="n">
        <v>726707.0</v>
      </c>
      <c r="O4036" t="n">
        <v>30625.0</v>
      </c>
      <c r="P4036" t="n">
        <v>307960.0</v>
      </c>
      <c r="Q4036" t="n">
        <v>817572.0</v>
      </c>
      <c r="R4036" t="n">
        <v>1243.0</v>
      </c>
      <c r="S4036" t="n">
        <v>927059.75</v>
      </c>
      <c r="T4036" t="n">
        <v>1256173.5</v>
      </c>
      <c r="U4036" t="n">
        <v>927059.75</v>
      </c>
      <c r="V4036" t="n">
        <v>36.95</v>
      </c>
      <c r="W4036" t="n">
        <v>24.63</v>
      </c>
      <c r="X4036" t="n">
        <v>0.0</v>
      </c>
      <c r="Y4036" t="n">
        <v>17.0</v>
      </c>
      <c r="Z4036" t="n">
        <v>506757.521</v>
      </c>
      <c r="AA4036" t="n">
        <v>149580.77</v>
      </c>
      <c r="AB4036" t="n">
        <v>35274.328</v>
      </c>
      <c r="AC4036" t="n">
        <v>77441.212</v>
      </c>
      <c r="AD4036" t="n">
        <v>30253.512</v>
      </c>
      <c r="AE4036" t="n">
        <v>11930.238</v>
      </c>
      <c r="AF4036" t="n">
        <v>79472.498</v>
      </c>
      <c r="AG4036" t="n">
        <v>67378.326</v>
      </c>
      <c r="AH4036" t="n">
        <v>14592.775</v>
      </c>
      <c r="AI4036" t="n">
        <v>103041.127</v>
      </c>
      <c r="AJ4036" t="n">
        <v>1061.06</v>
      </c>
      <c r="AK4036" t="n">
        <v>16682.45</v>
      </c>
      <c r="AL4036" t="n">
        <v>273785.212</v>
      </c>
      <c r="AM4036" t="n">
        <v>74759.276</v>
      </c>
      <c r="AN4036" t="n">
        <v>13236.4658</v>
      </c>
      <c r="AO4036" t="n">
        <v>100440.0976</v>
      </c>
      <c r="AP4036" t="n">
        <v>38837.691</v>
      </c>
      <c r="AQ4036" t="n">
        <v>86486.458</v>
      </c>
      <c r="AR4036" t="n">
        <v>3996.893</v>
      </c>
      <c r="AS4036" t="n">
        <v>52629.582</v>
      </c>
      <c r="AT4036" t="n">
        <v>107360.454</v>
      </c>
      <c r="AU4036" t="n">
        <v>95304.265477</v>
      </c>
      <c r="AV4036" t="n">
        <v>2889.3292</v>
      </c>
      <c r="AW4036" t="n">
        <v>17464.8724</v>
      </c>
      <c r="AX4036" t="n">
        <v>31602.652</v>
      </c>
      <c r="AY4036" t="n">
        <v>94334.355</v>
      </c>
      <c r="AZ4036" t="n">
        <v>96829.017</v>
      </c>
      <c r="BA4036" t="n">
        <v>234842.59</v>
      </c>
      <c r="BB4036" t="n">
        <v>4517.041</v>
      </c>
      <c r="BC4036" t="n">
        <v>52372.221</v>
      </c>
      <c r="BD4036" t="n">
        <v>13457.713</v>
      </c>
      <c r="BE4036" t="n">
        <v>29367.014</v>
      </c>
      <c r="BF4036" t="n">
        <v>64869.512</v>
      </c>
      <c r="BG4036" t="n">
        <v>223074.768</v>
      </c>
      <c r="BH4036" t="n">
        <v>24694.802</v>
      </c>
      <c r="BI4036" t="n">
        <v>269485.282</v>
      </c>
      <c r="BJ4036" t="n">
        <v>132821.334</v>
      </c>
      <c r="BK4036" t="n">
        <v>49139.413694</v>
      </c>
      <c r="BL4036" t="n">
        <v>268.275</v>
      </c>
      <c r="BM4036" t="n">
        <v>7869.734</v>
      </c>
    </row>
    <row r="4037" spans="1:1">
      <c r="A4037" s="1" t="n">
        <v>43873.03125</v>
      </c>
      <c r="B4037" t="n">
        <v>1621577.366</v>
      </c>
      <c r="C4037" t="n">
        <v>1477604.403</v>
      </c>
      <c r="D4037" t="n">
        <v>1802313.006956</v>
      </c>
      <c r="E4037" t="n">
        <v>269915.72556</v>
      </c>
      <c r="F4037" t="n">
        <v>931351.73</v>
      </c>
      <c r="G4037" t="n">
        <v>499.0</v>
      </c>
      <c r="H4037" t="n">
        <v>-1666.0</v>
      </c>
      <c r="I4037" t="n">
        <v>0.0</v>
      </c>
      <c r="J4037" t="n">
        <v>-16000.0</v>
      </c>
      <c r="K4037" t="n">
        <v>63900.0</v>
      </c>
      <c r="L4037" t="n">
        <v>234956.0</v>
      </c>
      <c r="M4037" t="n">
        <v>12700.0</v>
      </c>
      <c r="N4037" t="n">
        <v>769150.0</v>
      </c>
      <c r="O4037" t="n">
        <v>41725.0</v>
      </c>
      <c r="P4037" t="n">
        <v>302960.0</v>
      </c>
      <c r="Q4037" t="n">
        <v>866883.0</v>
      </c>
      <c r="R4037" t="n">
        <v>1243.0</v>
      </c>
      <c r="S4037" t="n">
        <v>982404.75</v>
      </c>
      <c r="T4037" t="n">
        <v>1308535.5</v>
      </c>
      <c r="U4037" t="n">
        <v>982404.75</v>
      </c>
      <c r="V4037" t="n">
        <v>36.95</v>
      </c>
      <c r="W4037" t="n">
        <v>24.63</v>
      </c>
      <c r="X4037" t="n">
        <v>0.0</v>
      </c>
      <c r="Y4037" t="n">
        <v>17.0</v>
      </c>
      <c r="Z4037" t="n">
        <v>506846.375</v>
      </c>
      <c r="AA4037" t="n">
        <v>152646.446</v>
      </c>
      <c r="AB4037" t="n">
        <v>35179.744</v>
      </c>
      <c r="AC4037" t="n">
        <v>75207.551</v>
      </c>
      <c r="AD4037" t="n">
        <v>28716.223</v>
      </c>
      <c r="AE4037" t="n">
        <v>11598.321</v>
      </c>
      <c r="AF4037" t="n">
        <v>77398.995</v>
      </c>
      <c r="AG4037" t="n">
        <v>66920.782</v>
      </c>
      <c r="AH4037" t="n">
        <v>14665.49</v>
      </c>
      <c r="AI4037" t="n">
        <v>102241.642</v>
      </c>
      <c r="AJ4037" t="n">
        <v>1066.75</v>
      </c>
      <c r="AK4037" t="n">
        <v>16102.39</v>
      </c>
      <c r="AL4037" t="n">
        <v>274053.247</v>
      </c>
      <c r="AM4037" t="n">
        <v>68654.449</v>
      </c>
      <c r="AN4037" t="n">
        <v>13201.031</v>
      </c>
      <c r="AO4037" t="n">
        <v>97822.832</v>
      </c>
      <c r="AP4037" t="n">
        <v>37706.958</v>
      </c>
      <c r="AQ4037" t="n">
        <v>85567.007</v>
      </c>
      <c r="AR4037" t="n">
        <v>3991.066</v>
      </c>
      <c r="AS4037" t="n">
        <v>52000.271</v>
      </c>
      <c r="AT4037" t="n">
        <v>106494.664</v>
      </c>
      <c r="AU4037" t="n">
        <v>93837.815516</v>
      </c>
      <c r="AV4037" t="n">
        <v>2894.746</v>
      </c>
      <c r="AW4037" t="n">
        <v>16977.331</v>
      </c>
      <c r="AX4037" t="n">
        <v>31469.683</v>
      </c>
      <c r="AY4037" t="n">
        <v>92425.149</v>
      </c>
      <c r="AZ4037" t="n">
        <v>93956.121</v>
      </c>
      <c r="BA4037" t="n">
        <v>234879.883</v>
      </c>
      <c r="BB4037" t="n">
        <v>4503.604</v>
      </c>
      <c r="BC4037" t="n">
        <v>52215.192</v>
      </c>
      <c r="BD4037" t="n">
        <v>13228.612</v>
      </c>
      <c r="BE4037" t="n">
        <v>29178.313</v>
      </c>
      <c r="BF4037" t="n">
        <v>65223.013</v>
      </c>
      <c r="BG4037" t="n">
        <v>218791.85</v>
      </c>
      <c r="BH4037" t="n">
        <v>24863.851</v>
      </c>
      <c r="BI4037" t="n">
        <v>265303.521</v>
      </c>
      <c r="BJ4037" t="n">
        <v>131889.528</v>
      </c>
      <c r="BK4037" t="n">
        <v>51439.44044</v>
      </c>
      <c r="BL4037" t="n">
        <v>269.775</v>
      </c>
      <c r="BM4037" t="n">
        <v>7651.763</v>
      </c>
    </row>
    <row r="4038" spans="1:1">
      <c r="A4038" s="1" t="n">
        <v>43873.041666666664</v>
      </c>
      <c r="B4038" t="n">
        <v>1582075.88</v>
      </c>
      <c r="C4038" t="n">
        <v>1435703.175</v>
      </c>
      <c r="D4038" t="n">
        <v>1766004.149819</v>
      </c>
      <c r="E4038" t="n">
        <v>273756.761324</v>
      </c>
      <c r="F4038" t="n">
        <v>904067.718</v>
      </c>
      <c r="G4038" t="n">
        <v>0.0</v>
      </c>
      <c r="H4038" t="n">
        <v>-30276.0</v>
      </c>
      <c r="I4038" t="n">
        <v>0.0</v>
      </c>
      <c r="J4038" t="n">
        <v>-16000.0</v>
      </c>
      <c r="K4038" t="n">
        <v>83400.0</v>
      </c>
      <c r="L4038" t="n">
        <v>226272.0</v>
      </c>
      <c r="M4038" t="n">
        <v>14900.0</v>
      </c>
      <c r="N4038" t="n">
        <v>794291.0</v>
      </c>
      <c r="O4038" t="n">
        <v>37525.0</v>
      </c>
      <c r="P4038" t="n">
        <v>305760.0</v>
      </c>
      <c r="Q4038" t="n">
        <v>877142.0</v>
      </c>
      <c r="R4038" t="n">
        <v>1233.0</v>
      </c>
      <c r="S4038" t="n">
        <v>1012475.75</v>
      </c>
      <c r="T4038" t="n">
        <v>1324805.5</v>
      </c>
      <c r="U4038" t="n">
        <v>1012475.75</v>
      </c>
      <c r="V4038" t="n">
        <v>36.95</v>
      </c>
      <c r="W4038" t="n">
        <v>24.63</v>
      </c>
      <c r="X4038" t="n">
        <v>0.0</v>
      </c>
      <c r="Y4038" t="n">
        <v>17.0</v>
      </c>
      <c r="Z4038" t="n">
        <v>506112.71</v>
      </c>
      <c r="AA4038" t="n">
        <v>155695.871</v>
      </c>
      <c r="AB4038" t="n">
        <v>33663.458</v>
      </c>
      <c r="AC4038" t="n">
        <v>73166.538</v>
      </c>
      <c r="AD4038" t="n">
        <v>25324.648</v>
      </c>
      <c r="AE4038" t="n">
        <v>12409.397</v>
      </c>
      <c r="AF4038" t="n">
        <v>64848.205</v>
      </c>
      <c r="AG4038" t="n">
        <v>67885.507</v>
      </c>
      <c r="AH4038" t="n">
        <v>13569.821</v>
      </c>
      <c r="AI4038" t="n">
        <v>92562.683</v>
      </c>
      <c r="AJ4038" t="n">
        <v>1063.5</v>
      </c>
      <c r="AK4038" t="n">
        <v>15676.17</v>
      </c>
      <c r="AL4038" t="n">
        <v>274111.123</v>
      </c>
      <c r="AM4038" t="n">
        <v>57964.896</v>
      </c>
      <c r="AN4038" t="n">
        <v>12372.792</v>
      </c>
      <c r="AO4038" t="n">
        <v>95402.7368</v>
      </c>
      <c r="AP4038" t="n">
        <v>32810.149</v>
      </c>
      <c r="AQ4038" t="n">
        <v>84809.234</v>
      </c>
      <c r="AR4038" t="n">
        <v>4049.822</v>
      </c>
      <c r="AS4038" t="n">
        <v>50730.327</v>
      </c>
      <c r="AT4038" t="n">
        <v>92704.85</v>
      </c>
      <c r="AU4038" t="n">
        <v>93134.014143</v>
      </c>
      <c r="AV4038" t="n">
        <v>2896.419</v>
      </c>
      <c r="AW4038" t="n">
        <v>16509.0252</v>
      </c>
      <c r="AX4038" t="n">
        <v>31763.197</v>
      </c>
      <c r="AY4038" t="n">
        <v>90065.665</v>
      </c>
      <c r="AZ4038" t="n">
        <v>88999.283</v>
      </c>
      <c r="BA4038" t="n">
        <v>232625.546</v>
      </c>
      <c r="BB4038" t="n">
        <v>4508.734</v>
      </c>
      <c r="BC4038" t="n">
        <v>51358.114</v>
      </c>
      <c r="BD4038" t="n">
        <v>12872.289</v>
      </c>
      <c r="BE4038" t="n">
        <v>28297.189</v>
      </c>
      <c r="BF4038" t="n">
        <v>65406.071</v>
      </c>
      <c r="BG4038" t="n">
        <v>216275.536</v>
      </c>
      <c r="BH4038" t="n">
        <v>25362.596</v>
      </c>
      <c r="BI4038" t="n">
        <v>260325.124</v>
      </c>
      <c r="BJ4038" t="n">
        <v>132624.157</v>
      </c>
      <c r="BK4038" t="n">
        <v>52972.458676</v>
      </c>
      <c r="BL4038" t="n">
        <v>277.05</v>
      </c>
      <c r="BM4038" t="n">
        <v>7581.994</v>
      </c>
    </row>
    <row r="4039" spans="1:1">
      <c r="A4039" s="1" t="n">
        <v>43873.052083333336</v>
      </c>
      <c r="B4039" t="n">
        <v>1620038.888</v>
      </c>
      <c r="C4039" t="n">
        <v>1459303.067</v>
      </c>
      <c r="D4039" t="n">
        <v>1845261.168958</v>
      </c>
      <c r="E4039" t="n">
        <v>328864.842151</v>
      </c>
      <c r="F4039" t="n">
        <v>925816.282</v>
      </c>
      <c r="G4039" t="n">
        <v>733.0</v>
      </c>
      <c r="H4039" t="n">
        <v>-3994.0</v>
      </c>
      <c r="I4039" t="n">
        <v>0.0</v>
      </c>
      <c r="J4039" t="n">
        <v>-16000.0</v>
      </c>
      <c r="K4039" t="n">
        <v>81400.0</v>
      </c>
      <c r="L4039" t="n">
        <v>238496.0</v>
      </c>
      <c r="M4039" t="n">
        <v>11800.0</v>
      </c>
      <c r="N4039" t="n">
        <v>837731.0</v>
      </c>
      <c r="O4039" t="n">
        <v>40375.0</v>
      </c>
      <c r="P4039" t="n">
        <v>366307.5</v>
      </c>
      <c r="Q4039" t="n">
        <v>897801.0</v>
      </c>
      <c r="R4039" t="n">
        <v>1250.0</v>
      </c>
      <c r="S4039" t="n">
        <v>1030345.75</v>
      </c>
      <c r="T4039" t="n">
        <v>1442068.75</v>
      </c>
      <c r="U4039" t="n">
        <v>1030345.75</v>
      </c>
      <c r="V4039" t="n">
        <v>35.99</v>
      </c>
      <c r="W4039" t="n">
        <v>23.99</v>
      </c>
      <c r="X4039" t="n">
        <v>0.0</v>
      </c>
      <c r="Y4039" t="n">
        <v>17.0</v>
      </c>
      <c r="Z4039" t="n">
        <v>506647.246</v>
      </c>
      <c r="AA4039" t="n">
        <v>161521.416</v>
      </c>
      <c r="AB4039" t="n">
        <v>32062.203</v>
      </c>
      <c r="AC4039" t="n">
        <v>86134.262</v>
      </c>
      <c r="AD4039" t="n">
        <v>26270.451</v>
      </c>
      <c r="AE4039" t="n">
        <v>16285.533</v>
      </c>
      <c r="AF4039" t="n">
        <v>70114.115</v>
      </c>
      <c r="AG4039" t="n">
        <v>69300.781</v>
      </c>
      <c r="AH4039" t="n">
        <v>14564.815</v>
      </c>
      <c r="AI4039" t="n">
        <v>101138.937</v>
      </c>
      <c r="AJ4039" t="n">
        <v>1088.25</v>
      </c>
      <c r="AK4039" t="n">
        <v>15356.64</v>
      </c>
      <c r="AL4039" t="n">
        <v>274071.788</v>
      </c>
      <c r="AM4039" t="n">
        <v>62142.382</v>
      </c>
      <c r="AN4039" t="n">
        <v>13199.2784</v>
      </c>
      <c r="AO4039" t="n">
        <v>98134.932</v>
      </c>
      <c r="AP4039" t="n">
        <v>35484.757</v>
      </c>
      <c r="AQ4039" t="n">
        <v>95192.775</v>
      </c>
      <c r="AR4039" t="n">
        <v>4041.788</v>
      </c>
      <c r="AS4039" t="n">
        <v>51535.429</v>
      </c>
      <c r="AT4039" t="n">
        <v>101007.234</v>
      </c>
      <c r="AU4039" t="n">
        <v>91715.161109</v>
      </c>
      <c r="AV4039" t="n">
        <v>2898.1886</v>
      </c>
      <c r="AW4039" t="n">
        <v>17138.17</v>
      </c>
      <c r="AX4039" t="n">
        <v>31951.439</v>
      </c>
      <c r="AY4039" t="n">
        <v>89600.232</v>
      </c>
      <c r="AZ4039" t="n">
        <v>96038.508</v>
      </c>
      <c r="BA4039" t="n">
        <v>240175.295</v>
      </c>
      <c r="BB4039" t="n">
        <v>4507.679</v>
      </c>
      <c r="BC4039" t="n">
        <v>52830.603</v>
      </c>
      <c r="BD4039" t="n">
        <v>12155.91</v>
      </c>
      <c r="BE4039" t="n">
        <v>29836.01</v>
      </c>
      <c r="BF4039" t="n">
        <v>65280.041</v>
      </c>
      <c r="BG4039" t="n">
        <v>234975.038</v>
      </c>
      <c r="BH4039" t="n">
        <v>25283.221</v>
      </c>
      <c r="BI4039" t="n">
        <v>255745.804</v>
      </c>
      <c r="BJ4039" t="n">
        <v>133029.026</v>
      </c>
      <c r="BK4039" t="n">
        <v>58337.609849</v>
      </c>
      <c r="BL4039" t="n">
        <v>270.175</v>
      </c>
      <c r="BM4039" t="n">
        <v>7623.785</v>
      </c>
    </row>
    <row r="4040" spans="1:1">
      <c r="A4040" s="1" t="n">
        <v>43873.0625</v>
      </c>
      <c r="B4040" t="n">
        <v>1607642.08</v>
      </c>
      <c r="C4040" t="n">
        <v>1446719.799</v>
      </c>
      <c r="D4040" t="n">
        <v>1838542.358177</v>
      </c>
      <c r="E4040" t="n">
        <v>335091.763443</v>
      </c>
      <c r="F4040" t="n">
        <v>914936.718</v>
      </c>
      <c r="G4040" t="n">
        <v>1144.0</v>
      </c>
      <c r="H4040" t="n">
        <v>-3880.0</v>
      </c>
      <c r="I4040" t="n">
        <v>0.0</v>
      </c>
      <c r="J4040" t="n">
        <v>-16000.0</v>
      </c>
      <c r="K4040" t="n">
        <v>88500.0</v>
      </c>
      <c r="L4040" t="n">
        <v>241608.0</v>
      </c>
      <c r="M4040" t="n">
        <v>15000.0</v>
      </c>
      <c r="N4040" t="n">
        <v>830851.0</v>
      </c>
      <c r="O4040" t="n">
        <v>38375.0</v>
      </c>
      <c r="P4040" t="n">
        <v>367707.5</v>
      </c>
      <c r="Q4040" t="n">
        <v>905614.0</v>
      </c>
      <c r="R4040" t="n">
        <v>1239.0</v>
      </c>
      <c r="S4040" t="n">
        <v>1047375.75</v>
      </c>
      <c r="T4040" t="n">
        <v>1438458.75</v>
      </c>
      <c r="U4040" t="n">
        <v>1047375.75</v>
      </c>
      <c r="V4040" t="n">
        <v>35.99</v>
      </c>
      <c r="W4040" t="n">
        <v>23.99</v>
      </c>
      <c r="X4040" t="n">
        <v>0.0</v>
      </c>
      <c r="Y4040" t="n">
        <v>17.0</v>
      </c>
      <c r="Z4040" t="n">
        <v>507358.911</v>
      </c>
      <c r="AA4040" t="n">
        <v>164699.759</v>
      </c>
      <c r="AB4040" t="n">
        <v>33499.53</v>
      </c>
      <c r="AC4040" t="n">
        <v>85153.012</v>
      </c>
      <c r="AD4040" t="n">
        <v>23485.085</v>
      </c>
      <c r="AE4040" t="n">
        <v>16672.94</v>
      </c>
      <c r="AF4040" t="n">
        <v>63864.044</v>
      </c>
      <c r="AG4040" t="n">
        <v>69859.078</v>
      </c>
      <c r="AH4040" t="n">
        <v>14226.521</v>
      </c>
      <c r="AI4040" t="n">
        <v>100674.607</v>
      </c>
      <c r="AJ4040" t="n">
        <v>1052.5</v>
      </c>
      <c r="AK4040" t="n">
        <v>15201.919</v>
      </c>
      <c r="AL4040" t="n">
        <v>274069.193</v>
      </c>
      <c r="AM4040" t="n">
        <v>59403.184</v>
      </c>
      <c r="AN4040" t="n">
        <v>13138.7614</v>
      </c>
      <c r="AO4040" t="n">
        <v>96997.9136</v>
      </c>
      <c r="AP4040" t="n">
        <v>33794.579</v>
      </c>
      <c r="AQ4040" t="n">
        <v>94128.159</v>
      </c>
      <c r="AR4040" t="n">
        <v>3998.597</v>
      </c>
      <c r="AS4040" t="n">
        <v>50620.463</v>
      </c>
      <c r="AT4040" t="n">
        <v>98991.857</v>
      </c>
      <c r="AU4040" t="n">
        <v>92622.04962</v>
      </c>
      <c r="AV4040" t="n">
        <v>2906.8996</v>
      </c>
      <c r="AW4040" t="n">
        <v>16769.0824</v>
      </c>
      <c r="AX4040" t="n">
        <v>32112.757</v>
      </c>
      <c r="AY4040" t="n">
        <v>90928.559</v>
      </c>
      <c r="AZ4040" t="n">
        <v>94552.398</v>
      </c>
      <c r="BA4040" t="n">
        <v>239642.825</v>
      </c>
      <c r="BB4040" t="n">
        <v>4496.852</v>
      </c>
      <c r="BC4040" t="n">
        <v>52008.994</v>
      </c>
      <c r="BD4040" t="n">
        <v>13096.251</v>
      </c>
      <c r="BE4040" t="n">
        <v>29121.552</v>
      </c>
      <c r="BF4040" t="n">
        <v>65199.16</v>
      </c>
      <c r="BG4040" t="n">
        <v>238764.476</v>
      </c>
      <c r="BH4040" t="n">
        <v>25658.974</v>
      </c>
      <c r="BI4040" t="n">
        <v>248988.812</v>
      </c>
      <c r="BJ4040" t="n">
        <v>132030.183</v>
      </c>
      <c r="BK4040" t="n">
        <v>58408.333557</v>
      </c>
      <c r="BL4040" t="n">
        <v>269.225</v>
      </c>
      <c r="BM4040" t="n">
        <v>7532.233</v>
      </c>
    </row>
    <row r="4041" spans="1:1">
      <c r="A4041" s="1" t="n">
        <v>43873.072916666664</v>
      </c>
      <c r="B4041" t="n">
        <v>1590747.656</v>
      </c>
      <c r="C4041" t="n">
        <v>1431714.969</v>
      </c>
      <c r="D4041" t="n">
        <v>1817498.571731</v>
      </c>
      <c r="E4041" t="n">
        <v>331211.364322</v>
      </c>
      <c r="F4041" t="n">
        <v>908838.706</v>
      </c>
      <c r="G4041" t="n">
        <v>0.0</v>
      </c>
      <c r="H4041" t="n">
        <v>-13607.0</v>
      </c>
      <c r="I4041" t="n">
        <v>0.0</v>
      </c>
      <c r="J4041" t="n">
        <v>-16000.0</v>
      </c>
      <c r="K4041" t="n">
        <v>90700.0</v>
      </c>
      <c r="L4041" t="n">
        <v>230900.0</v>
      </c>
      <c r="M4041" t="n">
        <v>13400.0</v>
      </c>
      <c r="N4041" t="n">
        <v>797944.0</v>
      </c>
      <c r="O4041" t="n">
        <v>37775.0</v>
      </c>
      <c r="P4041" t="n">
        <v>367907.5</v>
      </c>
      <c r="Q4041" t="n">
        <v>882846.0</v>
      </c>
      <c r="R4041" t="n">
        <v>1247.0</v>
      </c>
      <c r="S4041" t="n">
        <v>1023277.75</v>
      </c>
      <c r="T4041" t="n">
        <v>1394988.75</v>
      </c>
      <c r="U4041" t="n">
        <v>1023277.75</v>
      </c>
      <c r="V4041" t="n">
        <v>35.99</v>
      </c>
      <c r="W4041" t="n">
        <v>23.99</v>
      </c>
      <c r="X4041" t="n">
        <v>0.0</v>
      </c>
      <c r="Y4041" t="n">
        <v>17.0</v>
      </c>
      <c r="Z4041" t="n">
        <v>506935.793</v>
      </c>
      <c r="AA4041" t="n">
        <v>161331.804</v>
      </c>
      <c r="AB4041" t="n">
        <v>33119.007</v>
      </c>
      <c r="AC4041" t="n">
        <v>84299.891</v>
      </c>
      <c r="AD4041" t="n">
        <v>23402.788</v>
      </c>
      <c r="AE4041" t="n">
        <v>16655.143</v>
      </c>
      <c r="AF4041" t="n">
        <v>60962.178</v>
      </c>
      <c r="AG4041" t="n">
        <v>68393.077</v>
      </c>
      <c r="AH4041" t="n">
        <v>14262.433</v>
      </c>
      <c r="AI4041" t="n">
        <v>94107.638</v>
      </c>
      <c r="AJ4041" t="n">
        <v>1064.0</v>
      </c>
      <c r="AK4041" t="n">
        <v>14893.92</v>
      </c>
      <c r="AL4041" t="n">
        <v>274002.498</v>
      </c>
      <c r="AM4041" t="n">
        <v>58140.243</v>
      </c>
      <c r="AN4041" t="n">
        <v>12686.5354</v>
      </c>
      <c r="AO4041" t="n">
        <v>98240.1796</v>
      </c>
      <c r="AP4041" t="n">
        <v>30870.759</v>
      </c>
      <c r="AQ4041" t="n">
        <v>93412.959</v>
      </c>
      <c r="AR4041" t="n">
        <v>4017.517</v>
      </c>
      <c r="AS4041" t="n">
        <v>49862.724</v>
      </c>
      <c r="AT4041" t="n">
        <v>95278.379</v>
      </c>
      <c r="AU4041" t="n">
        <v>92507.422053</v>
      </c>
      <c r="AV4041" t="n">
        <v>2895.6556</v>
      </c>
      <c r="AW4041" t="n">
        <v>17493.4054</v>
      </c>
      <c r="AX4041" t="n">
        <v>31754.472</v>
      </c>
      <c r="AY4041" t="n">
        <v>91026.014</v>
      </c>
      <c r="AZ4041" t="n">
        <v>92818.138</v>
      </c>
      <c r="BA4041" t="n">
        <v>238592.041</v>
      </c>
      <c r="BB4041" t="n">
        <v>4506.765</v>
      </c>
      <c r="BC4041" t="n">
        <v>51610.214</v>
      </c>
      <c r="BD4041" t="n">
        <v>12963.74</v>
      </c>
      <c r="BE4041" t="n">
        <v>29042.14</v>
      </c>
      <c r="BF4041" t="n">
        <v>65054.775</v>
      </c>
      <c r="BG4041" t="n">
        <v>236951.167</v>
      </c>
      <c r="BH4041" t="n">
        <v>25846.542</v>
      </c>
      <c r="BI4041" t="n">
        <v>248279.492</v>
      </c>
      <c r="BJ4041" t="n">
        <v>130360.71</v>
      </c>
      <c r="BK4041" t="n">
        <v>55081.043678</v>
      </c>
      <c r="BL4041" t="n">
        <v>276.275</v>
      </c>
      <c r="BM4041" t="n">
        <v>7247.853</v>
      </c>
    </row>
    <row r="4042" spans="1:1">
      <c r="A4042" s="1" t="n">
        <v>43873.083333333336</v>
      </c>
      <c r="B4042" t="n">
        <v>1563406.316</v>
      </c>
      <c r="C4042" t="n">
        <v>1398858.084</v>
      </c>
      <c r="D4042" t="n">
        <v>1801856.746542</v>
      </c>
      <c r="E4042" t="n">
        <v>345161.469974</v>
      </c>
      <c r="F4042" t="n">
        <v>889072.32</v>
      </c>
      <c r="G4042" t="n">
        <v>0.0</v>
      </c>
      <c r="H4042" t="n">
        <v>-31197.0</v>
      </c>
      <c r="I4042" t="n">
        <v>0.0</v>
      </c>
      <c r="J4042" t="n">
        <v>-16000.0</v>
      </c>
      <c r="K4042" t="n">
        <v>88800.0</v>
      </c>
      <c r="L4042" t="n">
        <v>232432.0</v>
      </c>
      <c r="M4042" t="n">
        <v>12500.0</v>
      </c>
      <c r="N4042" t="n">
        <v>804327.0</v>
      </c>
      <c r="O4042" t="n">
        <v>37375.0</v>
      </c>
      <c r="P4042" t="n">
        <v>367507.5</v>
      </c>
      <c r="Q4042" t="n">
        <v>878904.0</v>
      </c>
      <c r="R4042" t="n">
        <v>1220.0</v>
      </c>
      <c r="S4042" t="n">
        <v>1016146.75</v>
      </c>
      <c r="T4042" t="n">
        <v>1403122.75</v>
      </c>
      <c r="U4042" t="n">
        <v>1016146.75</v>
      </c>
      <c r="V4042" t="n">
        <v>35.99</v>
      </c>
      <c r="W4042" t="n">
        <v>23.99</v>
      </c>
      <c r="X4042" t="n">
        <v>0.0</v>
      </c>
      <c r="Y4042" t="n">
        <v>17.0</v>
      </c>
      <c r="Z4042" t="n">
        <v>506454.913</v>
      </c>
      <c r="AA4042" t="n">
        <v>155868.766</v>
      </c>
      <c r="AB4042" t="n">
        <v>32318.89</v>
      </c>
      <c r="AC4042" t="n">
        <v>80585.121</v>
      </c>
      <c r="AD4042" t="n">
        <v>18473.339</v>
      </c>
      <c r="AE4042" t="n">
        <v>17917.996</v>
      </c>
      <c r="AF4042" t="n">
        <v>52260.072</v>
      </c>
      <c r="AG4042" t="n">
        <v>68255.735</v>
      </c>
      <c r="AH4042" t="n">
        <v>14261.655</v>
      </c>
      <c r="AI4042" t="n">
        <v>85502.447</v>
      </c>
      <c r="AJ4042" t="n">
        <v>1081.5</v>
      </c>
      <c r="AK4042" t="n">
        <v>14791.389</v>
      </c>
      <c r="AL4042" t="n">
        <v>274075.422</v>
      </c>
      <c r="AM4042" t="n">
        <v>57213.464</v>
      </c>
      <c r="AN4042" t="n">
        <v>12591.2386</v>
      </c>
      <c r="AO4042" t="n">
        <v>104105.1222</v>
      </c>
      <c r="AP4042" t="n">
        <v>27385.094</v>
      </c>
      <c r="AQ4042" t="n">
        <v>93171.274</v>
      </c>
      <c r="AR4042" t="n">
        <v>3971.532</v>
      </c>
      <c r="AS4042" t="n">
        <v>49240.444</v>
      </c>
      <c r="AT4042" t="n">
        <v>89904.076</v>
      </c>
      <c r="AU4042" t="n">
        <v>92044.915516</v>
      </c>
      <c r="AV4042" t="n">
        <v>2885.2114</v>
      </c>
      <c r="AW4042" t="n">
        <v>17118.0058</v>
      </c>
      <c r="AX4042" t="n">
        <v>31259.443</v>
      </c>
      <c r="AY4042" t="n">
        <v>91165.99</v>
      </c>
      <c r="AZ4042" t="n">
        <v>86491.717</v>
      </c>
      <c r="BA4042" t="n">
        <v>234905.017</v>
      </c>
      <c r="BB4042" t="n">
        <v>4484.038</v>
      </c>
      <c r="BC4042" t="n">
        <v>50635.209</v>
      </c>
      <c r="BD4042" t="n">
        <v>12724.488</v>
      </c>
      <c r="BE4042" t="n">
        <v>28215.588</v>
      </c>
      <c r="BF4042" t="n">
        <v>64656.387</v>
      </c>
      <c r="BG4042" t="n">
        <v>237092.332</v>
      </c>
      <c r="BH4042" t="n">
        <v>25783.635</v>
      </c>
      <c r="BI4042" t="n">
        <v>250104.989</v>
      </c>
      <c r="BJ4042" t="n">
        <v>129334.21</v>
      </c>
      <c r="BK4042" t="n">
        <v>55573.736026</v>
      </c>
      <c r="BL4042" t="n">
        <v>258.275</v>
      </c>
      <c r="BM4042" t="n">
        <v>7570.842</v>
      </c>
    </row>
    <row r="4043" spans="1:1">
      <c r="A4043" s="1" t="n">
        <v>43873.09375</v>
      </c>
      <c r="B4043" t="n">
        <v>1599697.691</v>
      </c>
      <c r="C4043" t="n">
        <v>1437611.419</v>
      </c>
      <c r="D4043" t="n">
        <v>1927100.648018</v>
      </c>
      <c r="E4043" t="n">
        <v>433638.992183</v>
      </c>
      <c r="F4043" t="n">
        <v>914958.245</v>
      </c>
      <c r="G4043" t="n">
        <v>2723.0</v>
      </c>
      <c r="H4043" t="n">
        <v>-1043.0</v>
      </c>
      <c r="I4043" t="n">
        <v>0.0</v>
      </c>
      <c r="J4043" t="n">
        <v>-16000.0</v>
      </c>
      <c r="K4043" t="n">
        <v>82000.0</v>
      </c>
      <c r="L4043" t="n">
        <v>236152.0</v>
      </c>
      <c r="M4043" t="n">
        <v>12600.0</v>
      </c>
      <c r="N4043" t="n">
        <v>819976.0</v>
      </c>
      <c r="O4043" t="n">
        <v>38775.0</v>
      </c>
      <c r="P4043" t="n">
        <v>386595.5</v>
      </c>
      <c r="Q4043" t="n">
        <v>818208.0</v>
      </c>
      <c r="R4043" t="n">
        <v>1246.0</v>
      </c>
      <c r="S4043" t="n">
        <v>951612.25</v>
      </c>
      <c r="T4043" t="n">
        <v>1442066.5</v>
      </c>
      <c r="U4043" t="n">
        <v>951612.25</v>
      </c>
      <c r="V4043" t="n">
        <v>34.16</v>
      </c>
      <c r="W4043" t="n">
        <v>22.78</v>
      </c>
      <c r="X4043" t="n">
        <v>0.0</v>
      </c>
      <c r="Y4043" t="n">
        <v>12.5</v>
      </c>
      <c r="Z4043" t="n">
        <v>507388.501</v>
      </c>
      <c r="AA4043" t="n">
        <v>156251.049</v>
      </c>
      <c r="AB4043" t="n">
        <v>34000.81</v>
      </c>
      <c r="AC4043" t="n">
        <v>77373.419</v>
      </c>
      <c r="AD4043" t="n">
        <v>20440.141</v>
      </c>
      <c r="AE4043" t="n">
        <v>20223.13</v>
      </c>
      <c r="AF4043" t="n">
        <v>64695.296</v>
      </c>
      <c r="AG4043" t="n">
        <v>69327.395</v>
      </c>
      <c r="AH4043" t="n">
        <v>14439.059</v>
      </c>
      <c r="AI4043" t="n">
        <v>105453.899</v>
      </c>
      <c r="AJ4043" t="n">
        <v>1057.75</v>
      </c>
      <c r="AK4043" t="n">
        <v>14625.17</v>
      </c>
      <c r="AL4043" t="n">
        <v>274096.296</v>
      </c>
      <c r="AM4043" t="n">
        <v>56165.786</v>
      </c>
      <c r="AN4043" t="n">
        <v>13625.9406</v>
      </c>
      <c r="AO4043" t="n">
        <v>129546.8872</v>
      </c>
      <c r="AP4043" t="n">
        <v>31905.923</v>
      </c>
      <c r="AQ4043" t="n">
        <v>101170.272</v>
      </c>
      <c r="AR4043" t="n">
        <v>3969.098</v>
      </c>
      <c r="AS4043" t="n">
        <v>50040.232</v>
      </c>
      <c r="AT4043" t="n">
        <v>106611.53</v>
      </c>
      <c r="AU4043" t="n">
        <v>91331.542201</v>
      </c>
      <c r="AV4043" t="n">
        <v>2886.3704</v>
      </c>
      <c r="AW4043" t="n">
        <v>17250.0388</v>
      </c>
      <c r="AX4043" t="n">
        <v>30804.94</v>
      </c>
      <c r="AY4043" t="n">
        <v>90323.156</v>
      </c>
      <c r="AZ4043" t="n">
        <v>85643.114</v>
      </c>
      <c r="BA4043" t="n">
        <v>241037.078</v>
      </c>
      <c r="BB4043" t="n">
        <v>4507.994</v>
      </c>
      <c r="BC4043" t="n">
        <v>52947.683</v>
      </c>
      <c r="BD4043" t="n">
        <v>13181.1</v>
      </c>
      <c r="BE4043" t="n">
        <v>28791.899</v>
      </c>
      <c r="BF4043" t="n">
        <v>64233.854</v>
      </c>
      <c r="BG4043" t="n">
        <v>235916.174</v>
      </c>
      <c r="BH4043" t="n">
        <v>25773.386</v>
      </c>
      <c r="BI4043" t="n">
        <v>260715.869</v>
      </c>
      <c r="BJ4043" t="n">
        <v>128955.037</v>
      </c>
      <c r="BK4043" t="n">
        <v>53516.723817</v>
      </c>
      <c r="BL4043" t="n">
        <v>267.05</v>
      </c>
      <c r="BM4043" t="n">
        <v>7538.347</v>
      </c>
    </row>
    <row r="4044" spans="1:1">
      <c r="A4044" s="1" t="n">
        <v>43873.104166666664</v>
      </c>
      <c r="B4044" t="n">
        <v>1582941.426</v>
      </c>
      <c r="C4044" t="n">
        <v>1444345.881</v>
      </c>
      <c r="D4044" t="n">
        <v>1943941.62245</v>
      </c>
      <c r="E4044" t="n">
        <v>444738.933659</v>
      </c>
      <c r="F4044" t="n">
        <v>920892.779</v>
      </c>
      <c r="G4044" t="n">
        <v>4093.0</v>
      </c>
      <c r="H4044" t="n">
        <v>-279.0</v>
      </c>
      <c r="I4044" t="n">
        <v>0.0</v>
      </c>
      <c r="J4044" t="n">
        <v>-16000.0</v>
      </c>
      <c r="K4044" t="n">
        <v>85700.0</v>
      </c>
      <c r="L4044" t="n">
        <v>232036.0</v>
      </c>
      <c r="M4044" t="n">
        <v>12600.0</v>
      </c>
      <c r="N4044" t="n">
        <v>809670.0</v>
      </c>
      <c r="O4044" t="n">
        <v>38775.0</v>
      </c>
      <c r="P4044" t="n">
        <v>386395.5</v>
      </c>
      <c r="Q4044" t="n">
        <v>788114.0</v>
      </c>
      <c r="R4044" t="n">
        <v>1246.0</v>
      </c>
      <c r="S4044" t="n">
        <v>923298.25</v>
      </c>
      <c r="T4044" t="n">
        <v>1428224.5</v>
      </c>
      <c r="U4044" t="n">
        <v>923298.25</v>
      </c>
      <c r="V4044" t="n">
        <v>34.16</v>
      </c>
      <c r="W4044" t="n">
        <v>22.78</v>
      </c>
      <c r="X4044" t="n">
        <v>0.0</v>
      </c>
      <c r="Y4044" t="n">
        <v>12.5</v>
      </c>
      <c r="Z4044" t="n">
        <v>507457.474</v>
      </c>
      <c r="AA4044" t="n">
        <v>152943.736</v>
      </c>
      <c r="AB4044" t="n">
        <v>33915.482</v>
      </c>
      <c r="AC4044" t="n">
        <v>75071.664</v>
      </c>
      <c r="AD4044" t="n">
        <v>20806.796</v>
      </c>
      <c r="AE4044" t="n">
        <v>50289.079</v>
      </c>
      <c r="AF4044" t="n">
        <v>69799.981</v>
      </c>
      <c r="AG4044" t="n">
        <v>67759.158</v>
      </c>
      <c r="AH4044" t="n">
        <v>14274.282</v>
      </c>
      <c r="AI4044" t="n">
        <v>109919.425</v>
      </c>
      <c r="AJ4044" t="n">
        <v>1027.75</v>
      </c>
      <c r="AK4044" t="n">
        <v>14545.89</v>
      </c>
      <c r="AL4044" t="n">
        <v>274397.975</v>
      </c>
      <c r="AM4044" t="n">
        <v>54375.108</v>
      </c>
      <c r="AN4044" t="n">
        <v>13652.6718</v>
      </c>
      <c r="AO4044" t="n">
        <v>135402.5528</v>
      </c>
      <c r="AP4044" t="n">
        <v>30546.963</v>
      </c>
      <c r="AQ4044" t="n">
        <v>101429.48</v>
      </c>
      <c r="AR4044" t="n">
        <v>4055.365</v>
      </c>
      <c r="AS4044" t="n">
        <v>49527.829</v>
      </c>
      <c r="AT4044" t="n">
        <v>107715.63</v>
      </c>
      <c r="AU4044" t="n">
        <v>91248.923109</v>
      </c>
      <c r="AV4044" t="n">
        <v>2883.1982</v>
      </c>
      <c r="AW4044" t="n">
        <v>16666.2072</v>
      </c>
      <c r="AX4044" t="n">
        <v>30530.287</v>
      </c>
      <c r="AY4044" t="n">
        <v>88025.49</v>
      </c>
      <c r="AZ4044" t="n">
        <v>87483.661</v>
      </c>
      <c r="BA4044" t="n">
        <v>242129.454</v>
      </c>
      <c r="BB4044" t="n">
        <v>4465.229</v>
      </c>
      <c r="BC4044" t="n">
        <v>52132.166</v>
      </c>
      <c r="BD4044" t="n">
        <v>12078.278</v>
      </c>
      <c r="BE4044" t="n">
        <v>27860.58</v>
      </c>
      <c r="BF4044" t="n">
        <v>63923.376</v>
      </c>
      <c r="BG4044" t="n">
        <v>234585.437</v>
      </c>
      <c r="BH4044" t="n">
        <v>25642.709</v>
      </c>
      <c r="BI4044" t="n">
        <v>255181.402</v>
      </c>
      <c r="BJ4044" t="n">
        <v>130359.908</v>
      </c>
      <c r="BK4044" t="n">
        <v>55203.994341</v>
      </c>
      <c r="BL4044" t="n">
        <v>276.85</v>
      </c>
      <c r="BM4044" t="n">
        <v>7298.561</v>
      </c>
    </row>
    <row r="4045" spans="1:1">
      <c r="A4045" s="1" t="n">
        <v>43873.114583333336</v>
      </c>
      <c r="B4045" t="n">
        <v>1577388.702</v>
      </c>
      <c r="C4045" t="n">
        <v>1441519.909</v>
      </c>
      <c r="D4045" t="n">
        <v>1938163.769495</v>
      </c>
      <c r="E4045" t="n">
        <v>442006.459262</v>
      </c>
      <c r="F4045" t="n">
        <v>919029.27</v>
      </c>
      <c r="G4045" t="n">
        <v>262.0</v>
      </c>
      <c r="H4045" t="n">
        <v>-262.0</v>
      </c>
      <c r="I4045" t="n">
        <v>0.0</v>
      </c>
      <c r="J4045" t="n">
        <v>-16000.0</v>
      </c>
      <c r="K4045" t="n">
        <v>79800.0</v>
      </c>
      <c r="L4045" t="n">
        <v>235552.0</v>
      </c>
      <c r="M4045" t="n">
        <v>12500.0</v>
      </c>
      <c r="N4045" t="n">
        <v>816628.0</v>
      </c>
      <c r="O4045" t="n">
        <v>41775.0</v>
      </c>
      <c r="P4045" t="n">
        <v>386795.5</v>
      </c>
      <c r="Q4045" t="n">
        <v>803063.0</v>
      </c>
      <c r="R4045" t="n">
        <v>1239.0</v>
      </c>
      <c r="S4045" t="n">
        <v>935146.25</v>
      </c>
      <c r="T4045" t="n">
        <v>1437703.5</v>
      </c>
      <c r="U4045" t="n">
        <v>935146.25</v>
      </c>
      <c r="V4045" t="n">
        <v>34.16</v>
      </c>
      <c r="W4045" t="n">
        <v>22.78</v>
      </c>
      <c r="X4045" t="n">
        <v>0.0</v>
      </c>
      <c r="Y4045" t="n">
        <v>12.5</v>
      </c>
      <c r="Z4045" t="n">
        <v>507244.414</v>
      </c>
      <c r="AA4045" t="n">
        <v>150843.613</v>
      </c>
      <c r="AB4045" t="n">
        <v>33823.982</v>
      </c>
      <c r="AC4045" t="n">
        <v>73327.664</v>
      </c>
      <c r="AD4045" t="n">
        <v>20349.619</v>
      </c>
      <c r="AE4045" t="n">
        <v>50367.401</v>
      </c>
      <c r="AF4045" t="n">
        <v>68960.251</v>
      </c>
      <c r="AG4045" t="n">
        <v>67975.668</v>
      </c>
      <c r="AH4045" t="n">
        <v>14299.197</v>
      </c>
      <c r="AI4045" t="n">
        <v>110704.485</v>
      </c>
      <c r="AJ4045" t="n">
        <v>984.0</v>
      </c>
      <c r="AK4045" t="n">
        <v>14508.17</v>
      </c>
      <c r="AL4045" t="n">
        <v>274292.065</v>
      </c>
      <c r="AM4045" t="n">
        <v>55204.004</v>
      </c>
      <c r="AN4045" t="n">
        <v>13750.3178</v>
      </c>
      <c r="AO4045" t="n">
        <v>133774.6532</v>
      </c>
      <c r="AP4045" t="n">
        <v>28948.839</v>
      </c>
      <c r="AQ4045" t="n">
        <v>100947.577</v>
      </c>
      <c r="AR4045" t="n">
        <v>4002.306</v>
      </c>
      <c r="AS4045" t="n">
        <v>49158.897</v>
      </c>
      <c r="AT4045" t="n">
        <v>106042.182</v>
      </c>
      <c r="AU4045" t="n">
        <v>90919.394757</v>
      </c>
      <c r="AV4045" t="n">
        <v>2887.0342</v>
      </c>
      <c r="AW4045" t="n">
        <v>16029.1858</v>
      </c>
      <c r="AX4045" t="n">
        <v>30345.572</v>
      </c>
      <c r="AY4045" t="n">
        <v>88189.202</v>
      </c>
      <c r="AZ4045" t="n">
        <v>90264.036</v>
      </c>
      <c r="BA4045" t="n">
        <v>245422.211</v>
      </c>
      <c r="BB4045" t="n">
        <v>4451.955</v>
      </c>
      <c r="BC4045" t="n">
        <v>51219.95</v>
      </c>
      <c r="BD4045" t="n">
        <v>12867.626</v>
      </c>
      <c r="BE4045" t="n">
        <v>26960.726</v>
      </c>
      <c r="BF4045" t="n">
        <v>63272.772</v>
      </c>
      <c r="BG4045" t="n">
        <v>234115.912</v>
      </c>
      <c r="BH4045" t="n">
        <v>25761.712</v>
      </c>
      <c r="BI4045" t="n">
        <v>255610.469</v>
      </c>
      <c r="BJ4045" t="n">
        <v>129766.057</v>
      </c>
      <c r="BK4045" t="n">
        <v>52290.737738</v>
      </c>
      <c r="BL4045" t="n">
        <v>269.225</v>
      </c>
      <c r="BM4045" t="n">
        <v>7123.318</v>
      </c>
    </row>
    <row r="4046" spans="1:1">
      <c r="A4046" s="1" t="n">
        <v>43873.125</v>
      </c>
      <c r="B4046" t="n">
        <v>1554435.429</v>
      </c>
      <c r="C4046" t="n">
        <v>1433237.698</v>
      </c>
      <c r="D4046" t="n">
        <v>1923704.036769</v>
      </c>
      <c r="E4046" t="n">
        <v>437445.034149</v>
      </c>
      <c r="F4046" t="n">
        <v>915061.269</v>
      </c>
      <c r="G4046" t="n">
        <v>93.0</v>
      </c>
      <c r="H4046" t="n">
        <v>-3367.0</v>
      </c>
      <c r="I4046" t="n">
        <v>0.0</v>
      </c>
      <c r="J4046" t="n">
        <v>-16000.0</v>
      </c>
      <c r="K4046" t="n">
        <v>84300.0</v>
      </c>
      <c r="L4046" t="n">
        <v>233800.0</v>
      </c>
      <c r="M4046" t="n">
        <v>14700.0</v>
      </c>
      <c r="N4046" t="n">
        <v>821350.0</v>
      </c>
      <c r="O4046" t="n">
        <v>37475.0</v>
      </c>
      <c r="P4046" t="n">
        <v>390195.5</v>
      </c>
      <c r="Q4046" t="n">
        <v>831454.0</v>
      </c>
      <c r="R4046" t="n">
        <v>1247.0</v>
      </c>
      <c r="S4046" t="n">
        <v>969472.25</v>
      </c>
      <c r="T4046" t="n">
        <v>1441686.5</v>
      </c>
      <c r="U4046" t="n">
        <v>969472.25</v>
      </c>
      <c r="V4046" t="n">
        <v>34.16</v>
      </c>
      <c r="W4046" t="n">
        <v>22.78</v>
      </c>
      <c r="X4046" t="n">
        <v>0.0</v>
      </c>
      <c r="Y4046" t="n">
        <v>12.5</v>
      </c>
      <c r="Z4046" t="n">
        <v>507577.202</v>
      </c>
      <c r="AA4046" t="n">
        <v>148003.945</v>
      </c>
      <c r="AB4046" t="n">
        <v>33399.672</v>
      </c>
      <c r="AC4046" t="n">
        <v>71919.455</v>
      </c>
      <c r="AD4046" t="n">
        <v>19528.392</v>
      </c>
      <c r="AE4046" t="n">
        <v>50077.819</v>
      </c>
      <c r="AF4046" t="n">
        <v>65961.844</v>
      </c>
      <c r="AG4046" t="n">
        <v>66613.358</v>
      </c>
      <c r="AH4046" t="n">
        <v>14339.305</v>
      </c>
      <c r="AI4046" t="n">
        <v>103587.807</v>
      </c>
      <c r="AJ4046" t="n">
        <v>1046.25</v>
      </c>
      <c r="AK4046" t="n">
        <v>14375.139</v>
      </c>
      <c r="AL4046" t="n">
        <v>274041.614</v>
      </c>
      <c r="AM4046" t="n">
        <v>55466.01</v>
      </c>
      <c r="AN4046" t="n">
        <v>13555.2292</v>
      </c>
      <c r="AO4046" t="n">
        <v>131596.6714</v>
      </c>
      <c r="AP4046" t="n">
        <v>26811.511</v>
      </c>
      <c r="AQ4046" t="n">
        <v>100147.375</v>
      </c>
      <c r="AR4046" t="n">
        <v>4016.224</v>
      </c>
      <c r="AS4046" t="n">
        <v>48429.029</v>
      </c>
      <c r="AT4046" t="n">
        <v>103696.699</v>
      </c>
      <c r="AU4046" t="n">
        <v>91224.890918</v>
      </c>
      <c r="AV4046" t="n">
        <v>2870.9728</v>
      </c>
      <c r="AW4046" t="n">
        <v>15752.6416</v>
      </c>
      <c r="AX4046" t="n">
        <v>30560.887</v>
      </c>
      <c r="AY4046" t="n">
        <v>86680.507</v>
      </c>
      <c r="AZ4046" t="n">
        <v>91628.882</v>
      </c>
      <c r="BA4046" t="n">
        <v>248182.722</v>
      </c>
      <c r="BB4046" t="n">
        <v>4496.701</v>
      </c>
      <c r="BC4046" t="n">
        <v>50201.189</v>
      </c>
      <c r="BD4046" t="n">
        <v>12493.193</v>
      </c>
      <c r="BE4046" t="n">
        <v>26383.089</v>
      </c>
      <c r="BF4046" t="n">
        <v>62938.608</v>
      </c>
      <c r="BG4046" t="n">
        <v>234425.428</v>
      </c>
      <c r="BH4046" t="n">
        <v>25800.661</v>
      </c>
      <c r="BI4046" t="n">
        <v>249060.031</v>
      </c>
      <c r="BJ4046" t="n">
        <v>129153.086</v>
      </c>
      <c r="BK4046" t="n">
        <v>53423.643851</v>
      </c>
      <c r="BL4046" t="n">
        <v>264.525</v>
      </c>
      <c r="BM4046" t="n">
        <v>6702.21</v>
      </c>
    </row>
    <row r="4047" spans="1:1">
      <c r="A4047" s="1" t="n">
        <v>43873.135416666664</v>
      </c>
      <c r="B4047" t="n">
        <v>1589324.001</v>
      </c>
      <c r="C4047" t="n">
        <v>1460485.058</v>
      </c>
      <c r="D4047" t="n">
        <v>1964317.786922</v>
      </c>
      <c r="E4047" t="n">
        <v>445396.771552</v>
      </c>
      <c r="F4047" t="n">
        <v>938248.742</v>
      </c>
      <c r="G4047" t="n">
        <v>21629.0</v>
      </c>
      <c r="H4047" t="n">
        <v>-21.0</v>
      </c>
      <c r="I4047" t="n">
        <v>0.0</v>
      </c>
      <c r="J4047" t="n">
        <v>-18500.0</v>
      </c>
      <c r="K4047" t="n">
        <v>77200.0</v>
      </c>
      <c r="L4047" t="n">
        <v>236512.0</v>
      </c>
      <c r="M4047" t="n">
        <v>14100.0</v>
      </c>
      <c r="N4047" t="n">
        <v>830185.0</v>
      </c>
      <c r="O4047" t="n">
        <v>41975.0</v>
      </c>
      <c r="P4047" t="n">
        <v>404897.0</v>
      </c>
      <c r="Q4047" t="n">
        <v>834909.0</v>
      </c>
      <c r="R4047" t="n">
        <v>1249.0</v>
      </c>
      <c r="S4047" t="n">
        <v>967627.25</v>
      </c>
      <c r="T4047" t="n">
        <v>1468038.5</v>
      </c>
      <c r="U4047" t="n">
        <v>967627.25</v>
      </c>
      <c r="V4047" t="n">
        <v>33.3</v>
      </c>
      <c r="W4047" t="n">
        <v>22.2</v>
      </c>
      <c r="X4047" t="n">
        <v>0.0</v>
      </c>
      <c r="Y4047" t="n">
        <v>13.243243</v>
      </c>
      <c r="Z4047" t="n">
        <v>507219.344</v>
      </c>
      <c r="AA4047" t="n">
        <v>149417.332</v>
      </c>
      <c r="AB4047" t="n">
        <v>33587.003</v>
      </c>
      <c r="AC4047" t="n">
        <v>71034.609</v>
      </c>
      <c r="AD4047" t="n">
        <v>20734.889</v>
      </c>
      <c r="AE4047" t="n">
        <v>50182.722</v>
      </c>
      <c r="AF4047" t="n">
        <v>70871.898</v>
      </c>
      <c r="AG4047" t="n">
        <v>67032.629</v>
      </c>
      <c r="AH4047" t="n">
        <v>14525.907</v>
      </c>
      <c r="AI4047" t="n">
        <v>120321.874</v>
      </c>
      <c r="AJ4047" t="n">
        <v>1042.25</v>
      </c>
      <c r="AK4047" t="n">
        <v>14354.95</v>
      </c>
      <c r="AL4047" t="n">
        <v>274128.388</v>
      </c>
      <c r="AM4047" t="n">
        <v>56985.468</v>
      </c>
      <c r="AN4047" t="n">
        <v>13626.5798</v>
      </c>
      <c r="AO4047" t="n">
        <v>134189.49</v>
      </c>
      <c r="AP4047" t="n">
        <v>31536.181</v>
      </c>
      <c r="AQ4047" t="n">
        <v>100625.351</v>
      </c>
      <c r="AR4047" t="n">
        <v>4009.644</v>
      </c>
      <c r="AS4047" t="n">
        <v>48724.881</v>
      </c>
      <c r="AT4047" t="n">
        <v>114851.627</v>
      </c>
      <c r="AU4047" t="n">
        <v>91447.522474</v>
      </c>
      <c r="AV4047" t="n">
        <v>2883.9512</v>
      </c>
      <c r="AW4047" t="n">
        <v>17448.002</v>
      </c>
      <c r="AX4047" t="n">
        <v>30723.389</v>
      </c>
      <c r="AY4047" t="n">
        <v>87542.774</v>
      </c>
      <c r="AZ4047" t="n">
        <v>90983.728</v>
      </c>
      <c r="BA4047" t="n">
        <v>263169.745</v>
      </c>
      <c r="BB4047" t="n">
        <v>5027.839</v>
      </c>
      <c r="BC4047" t="n">
        <v>51523.969</v>
      </c>
      <c r="BD4047" t="n">
        <v>11360.743</v>
      </c>
      <c r="BE4047" t="n">
        <v>26215.245</v>
      </c>
      <c r="BF4047" t="n">
        <v>62189.112</v>
      </c>
      <c r="BG4047" t="n">
        <v>247625.981</v>
      </c>
      <c r="BH4047" t="n">
        <v>26055.896</v>
      </c>
      <c r="BI4047" t="n">
        <v>244366.687</v>
      </c>
      <c r="BJ4047" t="n">
        <v>135677.556</v>
      </c>
      <c r="BK4047" t="n">
        <v>56845.582448</v>
      </c>
      <c r="BL4047" t="n">
        <v>272.65</v>
      </c>
      <c r="BM4047" t="n">
        <v>6825.636</v>
      </c>
    </row>
    <row r="4048" spans="1:1">
      <c r="A4048" s="1" t="n">
        <v>43873.145833333336</v>
      </c>
      <c r="B4048" t="n">
        <v>1577000.512</v>
      </c>
      <c r="C4048" t="n">
        <v>1439269.24</v>
      </c>
      <c r="D4048" t="n">
        <v>1953554.760437</v>
      </c>
      <c r="E4048" t="n">
        <v>461324.267413</v>
      </c>
      <c r="F4048" t="n">
        <v>919093.766</v>
      </c>
      <c r="G4048" t="n">
        <v>7930.0</v>
      </c>
      <c r="H4048" t="n">
        <v>-92.0</v>
      </c>
      <c r="I4048" t="n">
        <v>0.0</v>
      </c>
      <c r="J4048" t="n">
        <v>-18500.0</v>
      </c>
      <c r="K4048" t="n">
        <v>73300.0</v>
      </c>
      <c r="L4048" t="n">
        <v>235220.0</v>
      </c>
      <c r="M4048" t="n">
        <v>14300.0</v>
      </c>
      <c r="N4048" t="n">
        <v>826300.0</v>
      </c>
      <c r="O4048" t="n">
        <v>41375.0</v>
      </c>
      <c r="P4048" t="n">
        <v>405097.0</v>
      </c>
      <c r="Q4048" t="n">
        <v>823407.0</v>
      </c>
      <c r="R4048" t="n">
        <v>1246.0</v>
      </c>
      <c r="S4048" t="n">
        <v>950772.25</v>
      </c>
      <c r="T4048" t="n">
        <v>1463973.5</v>
      </c>
      <c r="U4048" t="n">
        <v>950772.25</v>
      </c>
      <c r="V4048" t="n">
        <v>33.3</v>
      </c>
      <c r="W4048" t="n">
        <v>22.2</v>
      </c>
      <c r="X4048" t="n">
        <v>0.0</v>
      </c>
      <c r="Y4048" t="n">
        <v>13.243243</v>
      </c>
      <c r="Z4048" t="n">
        <v>507348.19</v>
      </c>
      <c r="AA4048" t="n">
        <v>147235.69</v>
      </c>
      <c r="AB4048" t="n">
        <v>33567.533</v>
      </c>
      <c r="AC4048" t="n">
        <v>70176.267</v>
      </c>
      <c r="AD4048" t="n">
        <v>19575.846</v>
      </c>
      <c r="AE4048" t="n">
        <v>50403.166</v>
      </c>
      <c r="AF4048" t="n">
        <v>66106.498</v>
      </c>
      <c r="AG4048" t="n">
        <v>66832.892</v>
      </c>
      <c r="AH4048" t="n">
        <v>14415.813</v>
      </c>
      <c r="AI4048" t="n">
        <v>116420.675</v>
      </c>
      <c r="AJ4048" t="n">
        <v>1032.25</v>
      </c>
      <c r="AK4048" t="n">
        <v>14210.641</v>
      </c>
      <c r="AL4048" t="n">
        <v>274226.254</v>
      </c>
      <c r="AM4048" t="n">
        <v>56035.777</v>
      </c>
      <c r="AN4048" t="n">
        <v>13470.9888</v>
      </c>
      <c r="AO4048" t="n">
        <v>133229.3534</v>
      </c>
      <c r="AP4048" t="n">
        <v>29387.319</v>
      </c>
      <c r="AQ4048" t="n">
        <v>100091.719</v>
      </c>
      <c r="AR4048" t="n">
        <v>3977.813</v>
      </c>
      <c r="AS4048" t="n">
        <v>48365.584</v>
      </c>
      <c r="AT4048" t="n">
        <v>103453.277</v>
      </c>
      <c r="AU4048" t="n">
        <v>91951.79985</v>
      </c>
      <c r="AV4048" t="n">
        <v>2873.9652</v>
      </c>
      <c r="AW4048" t="n">
        <v>17296.1796</v>
      </c>
      <c r="AX4048" t="n">
        <v>30934.451</v>
      </c>
      <c r="AY4048" t="n">
        <v>86532.828</v>
      </c>
      <c r="AZ4048" t="n">
        <v>88998.201</v>
      </c>
      <c r="BA4048" t="n">
        <v>265684.537</v>
      </c>
      <c r="BB4048" t="n">
        <v>5033.249</v>
      </c>
      <c r="BC4048" t="n">
        <v>50541.349</v>
      </c>
      <c r="BD4048" t="n">
        <v>11163.552</v>
      </c>
      <c r="BE4048" t="n">
        <v>25680.652</v>
      </c>
      <c r="BF4048" t="n">
        <v>61702.315</v>
      </c>
      <c r="BG4048" t="n">
        <v>249359.65</v>
      </c>
      <c r="BH4048" t="n">
        <v>26217.164</v>
      </c>
      <c r="BI4048" t="n">
        <v>240718.206</v>
      </c>
      <c r="BJ4048" t="n">
        <v>136645.937</v>
      </c>
      <c r="BK4048" t="n">
        <v>53449.032587</v>
      </c>
      <c r="BL4048" t="n">
        <v>266.275</v>
      </c>
      <c r="BM4048" t="n">
        <v>7106.254</v>
      </c>
    </row>
    <row r="4049" spans="1:1">
      <c r="A4049" s="1" t="n">
        <v>43873.15625</v>
      </c>
      <c r="B4049" t="n">
        <v>1550494.186</v>
      </c>
      <c r="C4049" t="n">
        <v>1433630.545</v>
      </c>
      <c r="D4049" t="n">
        <v>1935603.257386</v>
      </c>
      <c r="E4049" t="n">
        <v>443235.471941</v>
      </c>
      <c r="F4049" t="n">
        <v>909988.27</v>
      </c>
      <c r="G4049" t="n">
        <v>5177.0</v>
      </c>
      <c r="H4049" t="n">
        <v>-283.0</v>
      </c>
      <c r="I4049" t="n">
        <v>0.0</v>
      </c>
      <c r="J4049" t="n">
        <v>-18500.0</v>
      </c>
      <c r="K4049" t="n">
        <v>65400.0</v>
      </c>
      <c r="L4049" t="n">
        <v>240616.0</v>
      </c>
      <c r="M4049" t="n">
        <v>13500.0</v>
      </c>
      <c r="N4049" t="n">
        <v>832996.0</v>
      </c>
      <c r="O4049" t="n">
        <v>44875.0</v>
      </c>
      <c r="P4049" t="n">
        <v>400497.0</v>
      </c>
      <c r="Q4049" t="n">
        <v>846735.0</v>
      </c>
      <c r="R4049" t="n">
        <v>1740.0</v>
      </c>
      <c r="S4049" t="n">
        <v>969012.25</v>
      </c>
      <c r="T4049" t="n">
        <v>1475839.5</v>
      </c>
      <c r="U4049" t="n">
        <v>969012.25</v>
      </c>
      <c r="V4049" t="n">
        <v>33.3</v>
      </c>
      <c r="W4049" t="n">
        <v>22.2</v>
      </c>
      <c r="X4049" t="n">
        <v>0.0</v>
      </c>
      <c r="Y4049" t="n">
        <v>13.243243</v>
      </c>
      <c r="Z4049" t="n">
        <v>507189.655</v>
      </c>
      <c r="AA4049" t="n">
        <v>144921.724</v>
      </c>
      <c r="AB4049" t="n">
        <v>33490.115</v>
      </c>
      <c r="AC4049" t="n">
        <v>69377.221</v>
      </c>
      <c r="AD4049" t="n">
        <v>19735.571</v>
      </c>
      <c r="AE4049" t="n">
        <v>50027.805</v>
      </c>
      <c r="AF4049" t="n">
        <v>72460.739</v>
      </c>
      <c r="AG4049" t="n">
        <v>66032.491</v>
      </c>
      <c r="AH4049" t="n">
        <v>14306.815</v>
      </c>
      <c r="AI4049" t="n">
        <v>108527.616</v>
      </c>
      <c r="AJ4049" t="n">
        <v>1044.25</v>
      </c>
      <c r="AK4049" t="n">
        <v>14199.89</v>
      </c>
      <c r="AL4049" t="n">
        <v>274222.494</v>
      </c>
      <c r="AM4049" t="n">
        <v>53362.116</v>
      </c>
      <c r="AN4049" t="n">
        <v>13410.2744</v>
      </c>
      <c r="AO4049" t="n">
        <v>131473.9454</v>
      </c>
      <c r="AP4049" t="n">
        <v>28393.754</v>
      </c>
      <c r="AQ4049" t="n">
        <v>100589.813</v>
      </c>
      <c r="AR4049" t="n">
        <v>4028.056</v>
      </c>
      <c r="AS4049" t="n">
        <v>47796.744</v>
      </c>
      <c r="AT4049" t="n">
        <v>101038.924</v>
      </c>
      <c r="AU4049" t="n">
        <v>92402.989327</v>
      </c>
      <c r="AV4049" t="n">
        <v>2890.1706</v>
      </c>
      <c r="AW4049" t="n">
        <v>16887.2206</v>
      </c>
      <c r="AX4049" t="n">
        <v>31192.298</v>
      </c>
      <c r="AY4049" t="n">
        <v>85609.0</v>
      </c>
      <c r="AZ4049" t="n">
        <v>83284.029</v>
      </c>
      <c r="BA4049" t="n">
        <v>261038.546</v>
      </c>
      <c r="BB4049" t="n">
        <v>5039.6</v>
      </c>
      <c r="BC4049" t="n">
        <v>49322.299</v>
      </c>
      <c r="BD4049" t="n">
        <v>10370.206</v>
      </c>
      <c r="BE4049" t="n">
        <v>25380.106</v>
      </c>
      <c r="BF4049" t="n">
        <v>61118.06</v>
      </c>
      <c r="BG4049" t="n">
        <v>249010.23</v>
      </c>
      <c r="BH4049" t="n">
        <v>26275.659</v>
      </c>
      <c r="BI4049" t="n">
        <v>236665.39</v>
      </c>
      <c r="BJ4049" t="n">
        <v>134788.932</v>
      </c>
      <c r="BK4049" t="n">
        <v>55184.718059</v>
      </c>
      <c r="BL4049" t="n">
        <v>266.125</v>
      </c>
      <c r="BM4049" t="n">
        <v>7080.806</v>
      </c>
    </row>
    <row r="4050" spans="1:1">
      <c r="A4050" s="1" t="n">
        <v>43873.166666666664</v>
      </c>
      <c r="B4050" t="n">
        <v>1531958.098</v>
      </c>
      <c r="C4050" t="n">
        <v>1425090.431</v>
      </c>
      <c r="D4050" t="n">
        <v>1913565.397112</v>
      </c>
      <c r="E4050" t="n">
        <v>433484.529513</v>
      </c>
      <c r="F4050" t="n">
        <v>905066.269</v>
      </c>
      <c r="G4050" t="n">
        <v>417.0</v>
      </c>
      <c r="H4050" t="n">
        <v>-860.0</v>
      </c>
      <c r="I4050" t="n">
        <v>0.0</v>
      </c>
      <c r="J4050" t="n">
        <v>-18500.0</v>
      </c>
      <c r="K4050" t="n">
        <v>71200.0</v>
      </c>
      <c r="L4050" t="n">
        <v>238136.0</v>
      </c>
      <c r="M4050" t="n">
        <v>15900.0</v>
      </c>
      <c r="N4050" t="n">
        <v>824957.0</v>
      </c>
      <c r="O4050" t="n">
        <v>41875.0</v>
      </c>
      <c r="P4050" t="n">
        <v>402497.0</v>
      </c>
      <c r="Q4050" t="n">
        <v>852318.0</v>
      </c>
      <c r="R4050" t="n">
        <v>2047.0</v>
      </c>
      <c r="S4050" t="n">
        <v>981814.25</v>
      </c>
      <c r="T4050" t="n">
        <v>1465465.5</v>
      </c>
      <c r="U4050" t="n">
        <v>981814.25</v>
      </c>
      <c r="V4050" t="n">
        <v>33.3</v>
      </c>
      <c r="W4050" t="n">
        <v>22.2</v>
      </c>
      <c r="X4050" t="n">
        <v>0.0</v>
      </c>
      <c r="Y4050" t="n">
        <v>13.243243</v>
      </c>
      <c r="Z4050" t="n">
        <v>507392.523</v>
      </c>
      <c r="AA4050" t="n">
        <v>143177.461</v>
      </c>
      <c r="AB4050" t="n">
        <v>33497.738</v>
      </c>
      <c r="AC4050" t="n">
        <v>69196.544</v>
      </c>
      <c r="AD4050" t="n">
        <v>19463.993</v>
      </c>
      <c r="AE4050" t="n">
        <v>49909.791</v>
      </c>
      <c r="AF4050" t="n">
        <v>71857.594</v>
      </c>
      <c r="AG4050" t="n">
        <v>66153.63</v>
      </c>
      <c r="AH4050" t="n">
        <v>14367.817</v>
      </c>
      <c r="AI4050" t="n">
        <v>102281.268</v>
      </c>
      <c r="AJ4050" t="n">
        <v>1042.0</v>
      </c>
      <c r="AK4050" t="n">
        <v>14273.95</v>
      </c>
      <c r="AL4050" t="n">
        <v>274408.41</v>
      </c>
      <c r="AM4050" t="n">
        <v>51561.188</v>
      </c>
      <c r="AN4050" t="n">
        <v>13572.3</v>
      </c>
      <c r="AO4050" t="n">
        <v>129840.5006</v>
      </c>
      <c r="AP4050" t="n">
        <v>27950.341</v>
      </c>
      <c r="AQ4050" t="n">
        <v>100238.105</v>
      </c>
      <c r="AR4050" t="n">
        <v>3981.62</v>
      </c>
      <c r="AS4050" t="n">
        <v>47342.756</v>
      </c>
      <c r="AT4050" t="n">
        <v>97313.869</v>
      </c>
      <c r="AU4050" t="n">
        <v>91915.931625</v>
      </c>
      <c r="AV4050" t="n">
        <v>2893.959</v>
      </c>
      <c r="AW4050" t="n">
        <v>16429.3444</v>
      </c>
      <c r="AX4050" t="n">
        <v>31488.303</v>
      </c>
      <c r="AY4050" t="n">
        <v>84484.02</v>
      </c>
      <c r="AZ4050" t="n">
        <v>79589.701</v>
      </c>
      <c r="BA4050" t="n">
        <v>255158.807</v>
      </c>
      <c r="BB4050" t="n">
        <v>5029.12</v>
      </c>
      <c r="BC4050" t="n">
        <v>48490.7</v>
      </c>
      <c r="BD4050" t="n">
        <v>11376.614</v>
      </c>
      <c r="BE4050" t="n">
        <v>25420.813</v>
      </c>
      <c r="BF4050" t="n">
        <v>60903.394</v>
      </c>
      <c r="BG4050" t="n">
        <v>250655.009</v>
      </c>
      <c r="BH4050" t="n">
        <v>26205.812</v>
      </c>
      <c r="BI4050" t="n">
        <v>234290.626</v>
      </c>
      <c r="BJ4050" t="n">
        <v>133502.787</v>
      </c>
      <c r="BK4050" t="n">
        <v>53260.394487</v>
      </c>
      <c r="BL4050" t="n">
        <v>275.275</v>
      </c>
      <c r="BM4050" t="n">
        <v>6910.04</v>
      </c>
    </row>
    <row r="4051" spans="1:1">
      <c r="A4051" s="1" t="n">
        <v>43873.177083333336</v>
      </c>
      <c r="B4051" t="n">
        <v>1550997.245</v>
      </c>
      <c r="C4051" t="n">
        <v>1434358.274</v>
      </c>
      <c r="D4051" t="n">
        <v>1886559.555634</v>
      </c>
      <c r="E4051" t="n">
        <v>395898.262863</v>
      </c>
      <c r="F4051" t="n">
        <v>912780.731</v>
      </c>
      <c r="G4051" t="n">
        <v>15.0</v>
      </c>
      <c r="H4051" t="n">
        <v>-4668.0</v>
      </c>
      <c r="I4051" t="n">
        <v>0.0</v>
      </c>
      <c r="J4051" t="n">
        <v>-5000.0</v>
      </c>
      <c r="K4051" t="n">
        <v>71700.0</v>
      </c>
      <c r="L4051" t="n">
        <v>235544.0</v>
      </c>
      <c r="M4051" t="n">
        <v>26500.0</v>
      </c>
      <c r="N4051" t="n">
        <v>822073.0</v>
      </c>
      <c r="O4051" t="n">
        <v>49675.0</v>
      </c>
      <c r="P4051" t="n">
        <v>363637.75</v>
      </c>
      <c r="Q4051" t="n">
        <v>829563.0</v>
      </c>
      <c r="R4051" t="n">
        <v>2446.0</v>
      </c>
      <c r="S4051" t="n">
        <v>974639.0</v>
      </c>
      <c r="T4051" t="n">
        <v>1421311.25</v>
      </c>
      <c r="U4051" t="n">
        <v>974639.0</v>
      </c>
      <c r="V4051" t="n">
        <v>33.88</v>
      </c>
      <c r="W4051" t="n">
        <v>22.58</v>
      </c>
      <c r="X4051" t="n">
        <v>0.0</v>
      </c>
      <c r="Y4051" t="n">
        <v>16.5</v>
      </c>
      <c r="Z4051" t="n">
        <v>506864.1</v>
      </c>
      <c r="AA4051" t="n">
        <v>143090.768</v>
      </c>
      <c r="AB4051" t="n">
        <v>33255.94</v>
      </c>
      <c r="AC4051" t="n">
        <v>69921.724</v>
      </c>
      <c r="AD4051" t="n">
        <v>19935.584</v>
      </c>
      <c r="AE4051" t="n">
        <v>49649.466</v>
      </c>
      <c r="AF4051" t="n">
        <v>75732.866</v>
      </c>
      <c r="AG4051" t="n">
        <v>66879.081</v>
      </c>
      <c r="AH4051" t="n">
        <v>14369.967</v>
      </c>
      <c r="AI4051" t="n">
        <v>106564.495</v>
      </c>
      <c r="AJ4051" t="n">
        <v>916.5</v>
      </c>
      <c r="AK4051" t="n">
        <v>14461.61</v>
      </c>
      <c r="AL4051" t="n">
        <v>274195.714</v>
      </c>
      <c r="AM4051" t="n">
        <v>52483.7</v>
      </c>
      <c r="AN4051" t="n">
        <v>13283.1758</v>
      </c>
      <c r="AO4051" t="n">
        <v>130344.3582</v>
      </c>
      <c r="AP4051" t="n">
        <v>29237.26</v>
      </c>
      <c r="AQ4051" t="n">
        <v>101106.803</v>
      </c>
      <c r="AR4051" t="n">
        <v>3913.689</v>
      </c>
      <c r="AS4051" t="n">
        <v>47878.992</v>
      </c>
      <c r="AT4051" t="n">
        <v>102383.343</v>
      </c>
      <c r="AU4051" t="n">
        <v>93020.800497</v>
      </c>
      <c r="AV4051" t="n">
        <v>2888.2932</v>
      </c>
      <c r="AW4051" t="n">
        <v>16336.6188</v>
      </c>
      <c r="AX4051" t="n">
        <v>31367.437</v>
      </c>
      <c r="AY4051" t="n">
        <v>84601.065</v>
      </c>
      <c r="AZ4051" t="n">
        <v>78117.892</v>
      </c>
      <c r="BA4051" t="n">
        <v>249857.126</v>
      </c>
      <c r="BB4051" t="n">
        <v>5038.53</v>
      </c>
      <c r="BC4051" t="n">
        <v>48186.441</v>
      </c>
      <c r="BD4051" t="n">
        <v>11461.85</v>
      </c>
      <c r="BE4051" t="n">
        <v>25570.15</v>
      </c>
      <c r="BF4051" t="n">
        <v>60985.562</v>
      </c>
      <c r="BG4051" t="n">
        <v>222464.914</v>
      </c>
      <c r="BH4051" t="n">
        <v>26190.448</v>
      </c>
      <c r="BI4051" t="n">
        <v>234241.593</v>
      </c>
      <c r="BJ4051" t="n">
        <v>134968.782</v>
      </c>
      <c r="BK4051" t="n">
        <v>51901.017137</v>
      </c>
      <c r="BL4051" t="n">
        <v>267.1</v>
      </c>
      <c r="BM4051" t="n">
        <v>7438.698</v>
      </c>
    </row>
    <row r="4052" spans="1:1">
      <c r="A4052" s="1" t="n">
        <v>43873.1875</v>
      </c>
      <c r="B4052" t="n">
        <v>1537338.2</v>
      </c>
      <c r="C4052" t="n">
        <v>1430963.322</v>
      </c>
      <c r="D4052" t="n">
        <v>1870757.14725</v>
      </c>
      <c r="E4052" t="n">
        <v>386950.099751</v>
      </c>
      <c r="F4052" t="n">
        <v>911485.282</v>
      </c>
      <c r="G4052" t="n">
        <v>0.0</v>
      </c>
      <c r="H4052" t="n">
        <v>-4400.0</v>
      </c>
      <c r="I4052" t="n">
        <v>0.0</v>
      </c>
      <c r="J4052" t="n">
        <v>0.0</v>
      </c>
      <c r="K4052" t="n">
        <v>71500.0</v>
      </c>
      <c r="L4052" t="n">
        <v>238452.0</v>
      </c>
      <c r="M4052" t="n">
        <v>27200.0</v>
      </c>
      <c r="N4052" t="n">
        <v>826344.0</v>
      </c>
      <c r="O4052" t="n">
        <v>47375.0</v>
      </c>
      <c r="P4052" t="n">
        <v>364237.75</v>
      </c>
      <c r="Q4052" t="n">
        <v>850952.0</v>
      </c>
      <c r="R4052" t="n">
        <v>2249.0</v>
      </c>
      <c r="S4052" t="n">
        <v>996466.0</v>
      </c>
      <c r="T4052" t="n">
        <v>1427622.25</v>
      </c>
      <c r="U4052" t="n">
        <v>996466.0</v>
      </c>
      <c r="V4052" t="n">
        <v>33.88</v>
      </c>
      <c r="W4052" t="n">
        <v>22.58</v>
      </c>
      <c r="X4052" t="n">
        <v>0.0</v>
      </c>
      <c r="Y4052" t="n">
        <v>0.0</v>
      </c>
      <c r="Z4052" t="n">
        <v>506383.356</v>
      </c>
      <c r="AA4052" t="n">
        <v>141664.357</v>
      </c>
      <c r="AB4052" t="n">
        <v>33191.838</v>
      </c>
      <c r="AC4052" t="n">
        <v>69454.843</v>
      </c>
      <c r="AD4052" t="n">
        <v>19676.328</v>
      </c>
      <c r="AE4052" t="n">
        <v>49815.655</v>
      </c>
      <c r="AF4052" t="n">
        <v>74570.764</v>
      </c>
      <c r="AG4052" t="n">
        <v>66440.004</v>
      </c>
      <c r="AH4052" t="n">
        <v>14313.812</v>
      </c>
      <c r="AI4052" t="n">
        <v>106473.469</v>
      </c>
      <c r="AJ4052" t="n">
        <v>719.5</v>
      </c>
      <c r="AK4052" t="n">
        <v>14581.14</v>
      </c>
      <c r="AL4052" t="n">
        <v>274204.026</v>
      </c>
      <c r="AM4052" t="n">
        <v>51933.54</v>
      </c>
      <c r="AN4052" t="n">
        <v>13508.4274</v>
      </c>
      <c r="AO4052" t="n">
        <v>129638.7458</v>
      </c>
      <c r="AP4052" t="n">
        <v>29633.957</v>
      </c>
      <c r="AQ4052" t="n">
        <v>101404.415</v>
      </c>
      <c r="AR4052" t="n">
        <v>3873.104</v>
      </c>
      <c r="AS4052" t="n">
        <v>47485.471</v>
      </c>
      <c r="AT4052" t="n">
        <v>102606.473</v>
      </c>
      <c r="AU4052" t="n">
        <v>92721.376001</v>
      </c>
      <c r="AV4052" t="n">
        <v>2885.6656</v>
      </c>
      <c r="AW4052" t="n">
        <v>16049.4512</v>
      </c>
      <c r="AX4052" t="n">
        <v>31519.698</v>
      </c>
      <c r="AY4052" t="n">
        <v>84529.329</v>
      </c>
      <c r="AZ4052" t="n">
        <v>75055.677</v>
      </c>
      <c r="BA4052" t="n">
        <v>240804.251</v>
      </c>
      <c r="BB4052" t="n">
        <v>5037.171</v>
      </c>
      <c r="BC4052" t="n">
        <v>47913.411</v>
      </c>
      <c r="BD4052" t="n">
        <v>10574.316</v>
      </c>
      <c r="BE4052" t="n">
        <v>25693.317</v>
      </c>
      <c r="BF4052" t="n">
        <v>60841.421</v>
      </c>
      <c r="BG4052" t="n">
        <v>223053.362</v>
      </c>
      <c r="BH4052" t="n">
        <v>26182.385</v>
      </c>
      <c r="BI4052" t="n">
        <v>233083.626</v>
      </c>
      <c r="BJ4052" t="n">
        <v>136949.597</v>
      </c>
      <c r="BK4052" t="n">
        <v>50808.819249</v>
      </c>
      <c r="BL4052" t="n">
        <v>266.625</v>
      </c>
      <c r="BM4052" t="n">
        <v>7624.102</v>
      </c>
    </row>
    <row r="4053" spans="1:1">
      <c r="A4053" s="1" t="n">
        <v>43873.197916666664</v>
      </c>
      <c r="B4053" t="n">
        <v>1532200.126</v>
      </c>
      <c r="C4053" t="n">
        <v>1431988.936</v>
      </c>
      <c r="D4053" t="n">
        <v>1871135.87625</v>
      </c>
      <c r="E4053" t="n">
        <v>379329.799262</v>
      </c>
      <c r="F4053" t="n">
        <v>913514.718</v>
      </c>
      <c r="G4053" t="n">
        <v>477.0</v>
      </c>
      <c r="H4053" t="n">
        <v>-444.0</v>
      </c>
      <c r="I4053" t="n">
        <v>0.0</v>
      </c>
      <c r="J4053" t="n">
        <v>0.0</v>
      </c>
      <c r="K4053" t="n">
        <v>45000.0</v>
      </c>
      <c r="L4053" t="n">
        <v>244816.0</v>
      </c>
      <c r="M4053" t="n">
        <v>25600.0</v>
      </c>
      <c r="N4053" t="n">
        <v>820362.0</v>
      </c>
      <c r="O4053" t="n">
        <v>47975.0</v>
      </c>
      <c r="P4053" t="n">
        <v>364037.75</v>
      </c>
      <c r="Q4053" t="n">
        <v>875774.0</v>
      </c>
      <c r="R4053" t="n">
        <v>1945.0</v>
      </c>
      <c r="S4053" t="n">
        <v>994979.0</v>
      </c>
      <c r="T4053" t="n">
        <v>1428820.25</v>
      </c>
      <c r="U4053" t="n">
        <v>994979.0</v>
      </c>
      <c r="V4053" t="n">
        <v>33.88</v>
      </c>
      <c r="W4053" t="n">
        <v>22.58</v>
      </c>
      <c r="X4053" t="n">
        <v>0.0</v>
      </c>
      <c r="Y4053" t="n">
        <v>0.0</v>
      </c>
      <c r="Z4053" t="n">
        <v>506761.677</v>
      </c>
      <c r="AA4053" t="n">
        <v>141648.353</v>
      </c>
      <c r="AB4053" t="n">
        <v>32997.615</v>
      </c>
      <c r="AC4053" t="n">
        <v>70717.321</v>
      </c>
      <c r="AD4053" t="n">
        <v>19921.739</v>
      </c>
      <c r="AE4053" t="n">
        <v>49446.66</v>
      </c>
      <c r="AF4053" t="n">
        <v>75713.898</v>
      </c>
      <c r="AG4053" t="n">
        <v>67193.356</v>
      </c>
      <c r="AH4053" t="n">
        <v>14410.918</v>
      </c>
      <c r="AI4053" t="n">
        <v>103311.882</v>
      </c>
      <c r="AJ4053" t="n">
        <v>638.5</v>
      </c>
      <c r="AK4053" t="n">
        <v>14792.581</v>
      </c>
      <c r="AL4053" t="n">
        <v>274191.26</v>
      </c>
      <c r="AM4053" t="n">
        <v>51911.69</v>
      </c>
      <c r="AN4053" t="n">
        <v>13529.6454</v>
      </c>
      <c r="AO4053" t="n">
        <v>130164.7156</v>
      </c>
      <c r="AP4053" t="n">
        <v>30632.152</v>
      </c>
      <c r="AQ4053" t="n">
        <v>101736.673</v>
      </c>
      <c r="AR4053" t="n">
        <v>3972.347</v>
      </c>
      <c r="AS4053" t="n">
        <v>48147.119</v>
      </c>
      <c r="AT4053" t="n">
        <v>105140.474</v>
      </c>
      <c r="AU4053" t="n">
        <v>93384.878512</v>
      </c>
      <c r="AV4053" t="n">
        <v>2882.6976</v>
      </c>
      <c r="AW4053" t="n">
        <v>16034.6274</v>
      </c>
      <c r="AX4053" t="n">
        <v>31596.328</v>
      </c>
      <c r="AY4053" t="n">
        <v>85293.622</v>
      </c>
      <c r="AZ4053" t="n">
        <v>69166.794</v>
      </c>
      <c r="BA4053" t="n">
        <v>232277.676</v>
      </c>
      <c r="BB4053" t="n">
        <v>5029.313</v>
      </c>
      <c r="BC4053" t="n">
        <v>47919.509</v>
      </c>
      <c r="BD4053" t="n">
        <v>10663.463</v>
      </c>
      <c r="BE4053" t="n">
        <v>25886.563</v>
      </c>
      <c r="BF4053" t="n">
        <v>60970.309</v>
      </c>
      <c r="BG4053" t="n">
        <v>224563.94</v>
      </c>
      <c r="BH4053" t="n">
        <v>26273.502</v>
      </c>
      <c r="BI4053" t="n">
        <v>233510.065</v>
      </c>
      <c r="BJ4053" t="n">
        <v>138077.307</v>
      </c>
      <c r="BK4053" t="n">
        <v>56235.996738</v>
      </c>
      <c r="BL4053" t="n">
        <v>275.4</v>
      </c>
      <c r="BM4053" t="n">
        <v>7443.355</v>
      </c>
    </row>
    <row r="4054" spans="1:1">
      <c r="A4054" s="1" t="n">
        <v>43873.208333333336</v>
      </c>
      <c r="B4054" t="n">
        <v>1524159.49</v>
      </c>
      <c r="C4054" t="n">
        <v>1432085.863</v>
      </c>
      <c r="D4054" t="n">
        <v>1855051.18494</v>
      </c>
      <c r="E4054" t="n">
        <v>370648.821164</v>
      </c>
      <c r="F4054" t="n">
        <v>913894.295</v>
      </c>
      <c r="G4054" t="n">
        <v>330.0</v>
      </c>
      <c r="H4054" t="n">
        <v>-1598.0</v>
      </c>
      <c r="I4054" t="n">
        <v>0.0</v>
      </c>
      <c r="J4054" t="n">
        <v>0.0</v>
      </c>
      <c r="K4054" t="n">
        <v>54800.0</v>
      </c>
      <c r="L4054" t="n">
        <v>232632.0</v>
      </c>
      <c r="M4054" t="n">
        <v>7300.0</v>
      </c>
      <c r="N4054" t="n">
        <v>816218.0</v>
      </c>
      <c r="O4054" t="n">
        <v>48575.0</v>
      </c>
      <c r="P4054" t="n">
        <v>362637.75</v>
      </c>
      <c r="Q4054" t="n">
        <v>864416.0</v>
      </c>
      <c r="R4054" t="n">
        <v>2245.0</v>
      </c>
      <c r="S4054" t="n">
        <v>974018.0</v>
      </c>
      <c r="T4054" t="n">
        <v>1411812.25</v>
      </c>
      <c r="U4054" t="n">
        <v>974018.0</v>
      </c>
      <c r="V4054" t="n">
        <v>33.88</v>
      </c>
      <c r="W4054" t="n">
        <v>22.58</v>
      </c>
      <c r="X4054" t="n">
        <v>0.0</v>
      </c>
      <c r="Y4054" t="n">
        <v>0.0</v>
      </c>
      <c r="Z4054" t="n">
        <v>506309.348</v>
      </c>
      <c r="AA4054" t="n">
        <v>142865.246</v>
      </c>
      <c r="AB4054" t="n">
        <v>32541.168</v>
      </c>
      <c r="AC4054" t="n">
        <v>72209.726</v>
      </c>
      <c r="AD4054" t="n">
        <v>20605.248</v>
      </c>
      <c r="AE4054" t="n">
        <v>49520.738</v>
      </c>
      <c r="AF4054" t="n">
        <v>76413.062</v>
      </c>
      <c r="AG4054" t="n">
        <v>67352.083</v>
      </c>
      <c r="AH4054" t="n">
        <v>14008.766</v>
      </c>
      <c r="AI4054" t="n">
        <v>88678.415</v>
      </c>
      <c r="AJ4054" t="n">
        <v>554.0</v>
      </c>
      <c r="AK4054" t="n">
        <v>15051.89</v>
      </c>
      <c r="AL4054" t="n">
        <v>274115.629</v>
      </c>
      <c r="AM4054" t="n">
        <v>51542.471</v>
      </c>
      <c r="AN4054" t="n">
        <v>13212.4022</v>
      </c>
      <c r="AO4054" t="n">
        <v>131358.1632</v>
      </c>
      <c r="AP4054" t="n">
        <v>32116.755</v>
      </c>
      <c r="AQ4054" t="n">
        <v>101490.259</v>
      </c>
      <c r="AR4054" t="n">
        <v>3964.116</v>
      </c>
      <c r="AS4054" t="n">
        <v>48674.677</v>
      </c>
      <c r="AT4054" t="n">
        <v>105317.803</v>
      </c>
      <c r="AU4054" t="n">
        <v>94169.283104</v>
      </c>
      <c r="AV4054" t="n">
        <v>2881.3428</v>
      </c>
      <c r="AW4054" t="n">
        <v>16345.0898</v>
      </c>
      <c r="AX4054" t="n">
        <v>31556.003</v>
      </c>
      <c r="AY4054" t="n">
        <v>85846.297</v>
      </c>
      <c r="AZ4054" t="n">
        <v>68552.139</v>
      </c>
      <c r="BA4054" t="n">
        <v>225444.025</v>
      </c>
      <c r="BB4054" t="n">
        <v>5003.501</v>
      </c>
      <c r="BC4054" t="n">
        <v>48419.565</v>
      </c>
      <c r="BD4054" t="n">
        <v>10725.053</v>
      </c>
      <c r="BE4054" t="n">
        <v>26117.053</v>
      </c>
      <c r="BF4054" t="n">
        <v>60948.162</v>
      </c>
      <c r="BG4054" t="n">
        <v>223913.867</v>
      </c>
      <c r="BH4054" t="n">
        <v>26136.13</v>
      </c>
      <c r="BI4054" t="n">
        <v>235368.78</v>
      </c>
      <c r="BJ4054" t="n">
        <v>137530.263</v>
      </c>
      <c r="BK4054" t="n">
        <v>51998.648836</v>
      </c>
      <c r="BL4054" t="n">
        <v>265.2</v>
      </c>
      <c r="BM4054" t="n">
        <v>7679.917</v>
      </c>
    </row>
    <row r="4055" spans="1:1">
      <c r="A4055" s="1" t="n">
        <v>43873.21875</v>
      </c>
      <c r="B4055" t="n">
        <v>1574089.26</v>
      </c>
      <c r="C4055" t="n">
        <v>1484520.047</v>
      </c>
      <c r="D4055" t="n">
        <v>1750788.610984</v>
      </c>
      <c r="E4055" t="n">
        <v>208680.989396</v>
      </c>
      <c r="F4055" t="n">
        <v>965498.621</v>
      </c>
      <c r="G4055" t="n">
        <v>269.0</v>
      </c>
      <c r="H4055" t="n">
        <v>-8433.0</v>
      </c>
      <c r="I4055" t="n">
        <v>0.0</v>
      </c>
      <c r="J4055" t="n">
        <v>0.0</v>
      </c>
      <c r="K4055" t="n">
        <v>73500.0</v>
      </c>
      <c r="L4055" t="n">
        <v>226848.0</v>
      </c>
      <c r="M4055" t="n">
        <v>5800.0</v>
      </c>
      <c r="N4055" t="n">
        <v>776236.0</v>
      </c>
      <c r="O4055" t="n">
        <v>64450.0</v>
      </c>
      <c r="P4055" t="n">
        <v>307889.0</v>
      </c>
      <c r="Q4055" t="n">
        <v>922431.0</v>
      </c>
      <c r="R4055" t="n">
        <v>2040.0</v>
      </c>
      <c r="S4055" t="n">
        <v>1064975.5</v>
      </c>
      <c r="T4055" t="n">
        <v>1312254.25</v>
      </c>
      <c r="U4055" t="n">
        <v>1064975.5</v>
      </c>
      <c r="V4055" t="n">
        <v>39.96</v>
      </c>
      <c r="W4055" t="n">
        <v>26.64</v>
      </c>
      <c r="X4055" t="n">
        <v>0.0</v>
      </c>
      <c r="Y4055" t="n">
        <v>0.0</v>
      </c>
      <c r="Z4055" t="n">
        <v>506538.536</v>
      </c>
      <c r="AA4055" t="n">
        <v>146695.986</v>
      </c>
      <c r="AB4055" t="n">
        <v>31050.31</v>
      </c>
      <c r="AC4055" t="n">
        <v>74876.766</v>
      </c>
      <c r="AD4055" t="n">
        <v>25935.688</v>
      </c>
      <c r="AE4055" t="n">
        <v>14472.656</v>
      </c>
      <c r="AF4055" t="n">
        <v>101972.132</v>
      </c>
      <c r="AG4055" t="n">
        <v>68898.598</v>
      </c>
      <c r="AH4055" t="n">
        <v>13499.18</v>
      </c>
      <c r="AI4055" t="n">
        <v>101046.132</v>
      </c>
      <c r="AJ4055" t="n">
        <v>551.5</v>
      </c>
      <c r="AK4055" t="n">
        <v>15561.83</v>
      </c>
      <c r="AL4055" t="n">
        <v>274021.645</v>
      </c>
      <c r="AM4055" t="n">
        <v>53104.415</v>
      </c>
      <c r="AN4055" t="n">
        <v>13235.522</v>
      </c>
      <c r="AO4055" t="n">
        <v>128047.7424</v>
      </c>
      <c r="AP4055" t="n">
        <v>37036.019</v>
      </c>
      <c r="AQ4055" t="n">
        <v>88164.463</v>
      </c>
      <c r="AR4055" t="n">
        <v>3850.427</v>
      </c>
      <c r="AS4055" t="n">
        <v>50463.309</v>
      </c>
      <c r="AT4055" t="n">
        <v>119892.411</v>
      </c>
      <c r="AU4055" t="n">
        <v>94117.35238</v>
      </c>
      <c r="AV4055" t="n">
        <v>2884.78</v>
      </c>
      <c r="AW4055" t="n">
        <v>17134.8186</v>
      </c>
      <c r="AX4055" t="n">
        <v>31702.984</v>
      </c>
      <c r="AY4055" t="n">
        <v>87566.945</v>
      </c>
      <c r="AZ4055" t="n">
        <v>73408.281</v>
      </c>
      <c r="BA4055" t="n">
        <v>226500.367</v>
      </c>
      <c r="BB4055" t="n">
        <v>5023.605</v>
      </c>
      <c r="BC4055" t="n">
        <v>49513.543</v>
      </c>
      <c r="BD4055" t="n">
        <v>12801.597</v>
      </c>
      <c r="BE4055" t="n">
        <v>26531.698</v>
      </c>
      <c r="BF4055" t="n">
        <v>61027.211</v>
      </c>
      <c r="BG4055" t="n">
        <v>180417.291</v>
      </c>
      <c r="BH4055" t="n">
        <v>25957.803</v>
      </c>
      <c r="BI4055" t="n">
        <v>244025.478</v>
      </c>
      <c r="BJ4055" t="n">
        <v>131701.062</v>
      </c>
      <c r="BK4055" t="n">
        <v>57080.061604</v>
      </c>
      <c r="BL4055" t="n">
        <v>265.35</v>
      </c>
      <c r="BM4055" t="n">
        <v>7977.892</v>
      </c>
    </row>
    <row r="4056" spans="1:1">
      <c r="A4056" s="1" t="n">
        <v>43873.229166666664</v>
      </c>
      <c r="B4056" t="n">
        <v>1600023.466</v>
      </c>
      <c r="C4056" t="n">
        <v>1492001.151</v>
      </c>
      <c r="D4056" t="n">
        <v>1740715.739984</v>
      </c>
      <c r="E4056" t="n">
        <v>192551.3127</v>
      </c>
      <c r="F4056" t="n">
        <v>967215.398</v>
      </c>
      <c r="G4056" t="n">
        <v>500.0</v>
      </c>
      <c r="H4056" t="n">
        <v>-538.0</v>
      </c>
      <c r="I4056" t="n">
        <v>0.0</v>
      </c>
      <c r="J4056" t="n">
        <v>0.0</v>
      </c>
      <c r="K4056" t="n">
        <v>77000.0</v>
      </c>
      <c r="L4056" t="n">
        <v>231056.0</v>
      </c>
      <c r="M4056" t="n">
        <v>9200.0</v>
      </c>
      <c r="N4056" t="n">
        <v>820249.0</v>
      </c>
      <c r="O4056" t="n">
        <v>66450.0</v>
      </c>
      <c r="P4056" t="n">
        <v>306089.0</v>
      </c>
      <c r="Q4056" t="n">
        <v>957175.0</v>
      </c>
      <c r="R4056" t="n">
        <v>1842.0</v>
      </c>
      <c r="S4056" t="n">
        <v>1109860.5</v>
      </c>
      <c r="T4056" t="n">
        <v>1360048.25</v>
      </c>
      <c r="U4056" t="n">
        <v>1109860.5</v>
      </c>
      <c r="V4056" t="n">
        <v>39.96</v>
      </c>
      <c r="W4056" t="n">
        <v>26.64</v>
      </c>
      <c r="X4056" t="n">
        <v>0.0</v>
      </c>
      <c r="Y4056" t="n">
        <v>0.0</v>
      </c>
      <c r="Z4056" t="n">
        <v>506210.954</v>
      </c>
      <c r="AA4056" t="n">
        <v>149065.973</v>
      </c>
      <c r="AB4056" t="n">
        <v>31283.307</v>
      </c>
      <c r="AC4056" t="n">
        <v>76817.589</v>
      </c>
      <c r="AD4056" t="n">
        <v>22845.259</v>
      </c>
      <c r="AE4056" t="n">
        <v>11401.411</v>
      </c>
      <c r="AF4056" t="n">
        <v>100071.276</v>
      </c>
      <c r="AG4056" t="n">
        <v>69341.108</v>
      </c>
      <c r="AH4056" t="n">
        <v>13823.258</v>
      </c>
      <c r="AI4056" t="n">
        <v>101766.004</v>
      </c>
      <c r="AJ4056" t="n">
        <v>554.25</v>
      </c>
      <c r="AK4056" t="n">
        <v>15880.799</v>
      </c>
      <c r="AL4056" t="n">
        <v>273818.494</v>
      </c>
      <c r="AM4056" t="n">
        <v>53651.034</v>
      </c>
      <c r="AN4056" t="n">
        <v>13342.8022</v>
      </c>
      <c r="AO4056" t="n">
        <v>113114.94</v>
      </c>
      <c r="AP4056" t="n">
        <v>40811.628</v>
      </c>
      <c r="AQ4056" t="n">
        <v>88950.894</v>
      </c>
      <c r="AR4056" t="n">
        <v>3809.886</v>
      </c>
      <c r="AS4056" t="n">
        <v>52106.167</v>
      </c>
      <c r="AT4056" t="n">
        <v>124783.643</v>
      </c>
      <c r="AU4056" t="n">
        <v>94441.696684</v>
      </c>
      <c r="AV4056" t="n">
        <v>2889.7328</v>
      </c>
      <c r="AW4056" t="n">
        <v>17478.059</v>
      </c>
      <c r="AX4056" t="n">
        <v>31844.58</v>
      </c>
      <c r="AY4056" t="n">
        <v>89371.544</v>
      </c>
      <c r="AZ4056" t="n">
        <v>76130.794</v>
      </c>
      <c r="BA4056" t="n">
        <v>224712.113</v>
      </c>
      <c r="BB4056" t="n">
        <v>4996.686</v>
      </c>
      <c r="BC4056" t="n">
        <v>50453.94</v>
      </c>
      <c r="BD4056" t="n">
        <v>14017.319</v>
      </c>
      <c r="BE4056" t="n">
        <v>27557.918</v>
      </c>
      <c r="BF4056" t="n">
        <v>61046.78</v>
      </c>
      <c r="BG4056" t="n">
        <v>178062.64</v>
      </c>
      <c r="BH4056" t="n">
        <v>25502.985</v>
      </c>
      <c r="BI4056" t="n">
        <v>249948.248</v>
      </c>
      <c r="BJ4056" t="n">
        <v>131566.864</v>
      </c>
      <c r="BK4056" t="n">
        <v>57535.1323</v>
      </c>
      <c r="BL4056" t="n">
        <v>272.6</v>
      </c>
      <c r="BM4056" t="n">
        <v>8072.75</v>
      </c>
    </row>
    <row r="4057" spans="1:1">
      <c r="A4057" s="1" t="n">
        <v>43873.239583333336</v>
      </c>
      <c r="B4057" t="n">
        <v>1637734.66</v>
      </c>
      <c r="C4057" t="n">
        <v>1504106.681</v>
      </c>
      <c r="D4057" t="n">
        <v>1764964.296066</v>
      </c>
      <c r="E4057" t="n">
        <v>208289.868446</v>
      </c>
      <c r="F4057" t="n">
        <v>969492.621</v>
      </c>
      <c r="G4057" t="n">
        <v>2347.0</v>
      </c>
      <c r="H4057" t="n">
        <v>-215.0</v>
      </c>
      <c r="I4057" t="n">
        <v>0.0</v>
      </c>
      <c r="J4057" t="n">
        <v>0.0</v>
      </c>
      <c r="K4057" t="n">
        <v>72000.0</v>
      </c>
      <c r="L4057" t="n">
        <v>224840.0</v>
      </c>
      <c r="M4057" t="n">
        <v>14100.0</v>
      </c>
      <c r="N4057" t="n">
        <v>793978.0</v>
      </c>
      <c r="O4057" t="n">
        <v>62150.0</v>
      </c>
      <c r="P4057" t="n">
        <v>311889.0</v>
      </c>
      <c r="Q4057" t="n">
        <v>924320.0</v>
      </c>
      <c r="R4057" t="n">
        <v>2043.0</v>
      </c>
      <c r="S4057" t="n">
        <v>1070680.5</v>
      </c>
      <c r="T4057" t="n">
        <v>1327833.25</v>
      </c>
      <c r="U4057" t="n">
        <v>1070680.5</v>
      </c>
      <c r="V4057" t="n">
        <v>39.96</v>
      </c>
      <c r="W4057" t="n">
        <v>26.64</v>
      </c>
      <c r="X4057" t="n">
        <v>0.0</v>
      </c>
      <c r="Y4057" t="n">
        <v>0.0</v>
      </c>
      <c r="Z4057" t="n">
        <v>506334.667</v>
      </c>
      <c r="AA4057" t="n">
        <v>152918.534</v>
      </c>
      <c r="AB4057" t="n">
        <v>31776.063</v>
      </c>
      <c r="AC4057" t="n">
        <v>79467.92</v>
      </c>
      <c r="AD4057" t="n">
        <v>22314.109</v>
      </c>
      <c r="AE4057" t="n">
        <v>11552.086</v>
      </c>
      <c r="AF4057" t="n">
        <v>101195.847</v>
      </c>
      <c r="AG4057" t="n">
        <v>70513.345</v>
      </c>
      <c r="AH4057" t="n">
        <v>13885.58</v>
      </c>
      <c r="AI4057" t="n">
        <v>99378.729</v>
      </c>
      <c r="AJ4057" t="n">
        <v>548.5</v>
      </c>
      <c r="AK4057" t="n">
        <v>16340.77</v>
      </c>
      <c r="AL4057" t="n">
        <v>273592.994</v>
      </c>
      <c r="AM4057" t="n">
        <v>54871.427</v>
      </c>
      <c r="AN4057" t="n">
        <v>13194.373</v>
      </c>
      <c r="AO4057" t="n">
        <v>106152.1834</v>
      </c>
      <c r="AP4057" t="n">
        <v>43495.529</v>
      </c>
      <c r="AQ4057" t="n">
        <v>91361.171</v>
      </c>
      <c r="AR4057" t="n">
        <v>3802.686</v>
      </c>
      <c r="AS4057" t="n">
        <v>54337.658</v>
      </c>
      <c r="AT4057" t="n">
        <v>128394.977</v>
      </c>
      <c r="AU4057" t="n">
        <v>96218.567512</v>
      </c>
      <c r="AV4057" t="n">
        <v>2888.523</v>
      </c>
      <c r="AW4057" t="n">
        <v>18228.3526</v>
      </c>
      <c r="AX4057" t="n">
        <v>32002.616</v>
      </c>
      <c r="AY4057" t="n">
        <v>91877.327</v>
      </c>
      <c r="AZ4057" t="n">
        <v>81777.217</v>
      </c>
      <c r="BA4057" t="n">
        <v>227037.717</v>
      </c>
      <c r="BB4057" t="n">
        <v>4946.964</v>
      </c>
      <c r="BC4057" t="n">
        <v>51356.522</v>
      </c>
      <c r="BD4057" t="n">
        <v>14175.086</v>
      </c>
      <c r="BE4057" t="n">
        <v>28332.887</v>
      </c>
      <c r="BF4057" t="n">
        <v>61113.758</v>
      </c>
      <c r="BG4057" t="n">
        <v>182681.669</v>
      </c>
      <c r="BH4057" t="n">
        <v>25150.287</v>
      </c>
      <c r="BI4057" t="n">
        <v>257922.054</v>
      </c>
      <c r="BJ4057" t="n">
        <v>130988.868</v>
      </c>
      <c r="BK4057" t="n">
        <v>54794.664554</v>
      </c>
      <c r="BL4057" t="n">
        <v>265.5</v>
      </c>
      <c r="BM4057" t="n">
        <v>8156.219</v>
      </c>
    </row>
    <row r="4058" spans="1:1">
      <c r="A4058" s="1" t="n">
        <v>43873.25</v>
      </c>
      <c r="B4058" t="n">
        <v>1680089.59</v>
      </c>
      <c r="C4058" t="n">
        <v>1554904.212</v>
      </c>
      <c r="D4058" t="n">
        <v>1802099.545113</v>
      </c>
      <c r="E4058" t="n">
        <v>186757.94047</v>
      </c>
      <c r="F4058" t="n">
        <v>1011158.386</v>
      </c>
      <c r="G4058" t="n">
        <v>8509.0</v>
      </c>
      <c r="H4058" t="n">
        <v>-159.0</v>
      </c>
      <c r="I4058" t="n">
        <v>0.0</v>
      </c>
      <c r="J4058" t="n">
        <v>0.0</v>
      </c>
      <c r="K4058" t="n">
        <v>68800.0</v>
      </c>
      <c r="L4058" t="n">
        <v>219420.0</v>
      </c>
      <c r="M4058" t="n">
        <v>7700.0</v>
      </c>
      <c r="N4058" t="n">
        <v>805018.0</v>
      </c>
      <c r="O4058" t="n">
        <v>63250.0</v>
      </c>
      <c r="P4058" t="n">
        <v>310689.0</v>
      </c>
      <c r="Q4058" t="n">
        <v>935003.0</v>
      </c>
      <c r="R4058" t="n">
        <v>1834.0</v>
      </c>
      <c r="S4058" t="n">
        <v>1072541.5</v>
      </c>
      <c r="T4058" t="n">
        <v>1332936.25</v>
      </c>
      <c r="U4058" t="n">
        <v>1072541.5</v>
      </c>
      <c r="V4058" t="n">
        <v>39.96</v>
      </c>
      <c r="W4058" t="n">
        <v>26.64</v>
      </c>
      <c r="X4058" t="n">
        <v>0.0</v>
      </c>
      <c r="Y4058" t="n">
        <v>0.0</v>
      </c>
      <c r="Z4058" t="n">
        <v>506395.81</v>
      </c>
      <c r="AA4058" t="n">
        <v>156598.77</v>
      </c>
      <c r="AB4058" t="n">
        <v>31625.96</v>
      </c>
      <c r="AC4058" t="n">
        <v>81888.317</v>
      </c>
      <c r="AD4058" t="n">
        <v>21276.146</v>
      </c>
      <c r="AE4058" t="n">
        <v>11848.288</v>
      </c>
      <c r="AF4058" t="n">
        <v>110143.078</v>
      </c>
      <c r="AG4058" t="n">
        <v>71671.731</v>
      </c>
      <c r="AH4058" t="n">
        <v>14202.929</v>
      </c>
      <c r="AI4058" t="n">
        <v>99657.692</v>
      </c>
      <c r="AJ4058" t="n">
        <v>537.5</v>
      </c>
      <c r="AK4058" t="n">
        <v>16930.52</v>
      </c>
      <c r="AL4058" t="n">
        <v>273901.172</v>
      </c>
      <c r="AM4058" t="n">
        <v>55964.934</v>
      </c>
      <c r="AN4058" t="n">
        <v>13492.755</v>
      </c>
      <c r="AO4058" t="n">
        <v>108450.2576</v>
      </c>
      <c r="AP4058" t="n">
        <v>49855.797</v>
      </c>
      <c r="AQ4058" t="n">
        <v>85291.447</v>
      </c>
      <c r="AR4058" t="n">
        <v>3843.398</v>
      </c>
      <c r="AS4058" t="n">
        <v>56724.412</v>
      </c>
      <c r="AT4058" t="n">
        <v>157935.664</v>
      </c>
      <c r="AU4058" t="n">
        <v>97096.312583</v>
      </c>
      <c r="AV4058" t="n">
        <v>2886.141</v>
      </c>
      <c r="AW4058" t="n">
        <v>18961.7444</v>
      </c>
      <c r="AX4058" t="n">
        <v>32159.019</v>
      </c>
      <c r="AY4058" t="n">
        <v>93858.729</v>
      </c>
      <c r="AZ4058" t="n">
        <v>88045.999</v>
      </c>
      <c r="BA4058" t="n">
        <v>232753.794</v>
      </c>
      <c r="BB4058" t="n">
        <v>4896.923</v>
      </c>
      <c r="BC4058" t="n">
        <v>52907.824</v>
      </c>
      <c r="BD4058" t="n">
        <v>14392.604</v>
      </c>
      <c r="BE4058" t="n">
        <v>28158.503</v>
      </c>
      <c r="BF4058" t="n">
        <v>61078.738</v>
      </c>
      <c r="BG4058" t="n">
        <v>188243.563</v>
      </c>
      <c r="BH4058" t="n">
        <v>25271.631</v>
      </c>
      <c r="BI4058" t="n">
        <v>266007.947</v>
      </c>
      <c r="BJ4058" t="n">
        <v>130922.214</v>
      </c>
      <c r="BK4058" t="n">
        <v>59040.64253</v>
      </c>
      <c r="BL4058" t="n">
        <v>264.775</v>
      </c>
      <c r="BM4058" t="n">
        <v>8319.446</v>
      </c>
    </row>
    <row r="4059" spans="1:1">
      <c r="A4059" s="1" t="n">
        <v>43873.260416666664</v>
      </c>
      <c r="B4059" t="n">
        <v>1752736.761</v>
      </c>
      <c r="C4059" t="n">
        <v>1719063.879</v>
      </c>
      <c r="D4059" t="n">
        <v>1879099.905066</v>
      </c>
      <c r="E4059" t="n">
        <v>115827.097579</v>
      </c>
      <c r="F4059" t="n">
        <v>1147066.37</v>
      </c>
      <c r="G4059" t="n">
        <v>517.0</v>
      </c>
      <c r="H4059" t="n">
        <v>-6415.0</v>
      </c>
      <c r="I4059" t="n">
        <v>0.0</v>
      </c>
      <c r="J4059" t="n">
        <v>-14000.0</v>
      </c>
      <c r="K4059" t="n">
        <v>95900.0</v>
      </c>
      <c r="L4059" t="n">
        <v>175440.0</v>
      </c>
      <c r="M4059" t="n">
        <v>21300.0</v>
      </c>
      <c r="N4059" t="n">
        <v>720057.0</v>
      </c>
      <c r="O4059" t="n">
        <v>52757.0</v>
      </c>
      <c r="P4059" t="n">
        <v>250151.75</v>
      </c>
      <c r="Q4059" t="n">
        <v>836209.0</v>
      </c>
      <c r="R4059" t="n">
        <v>1526.0</v>
      </c>
      <c r="S4059" t="n">
        <v>1005616.0</v>
      </c>
      <c r="T4059" t="n">
        <v>1144433.75</v>
      </c>
      <c r="U4059" t="n">
        <v>1005616.0</v>
      </c>
      <c r="V4059" t="n">
        <v>42.04</v>
      </c>
      <c r="W4059" t="n">
        <v>28.02</v>
      </c>
      <c r="X4059" t="n">
        <v>0.0</v>
      </c>
      <c r="Y4059" t="n">
        <v>17.071429</v>
      </c>
      <c r="Z4059" t="n">
        <v>505677.86</v>
      </c>
      <c r="AA4059" t="n">
        <v>162604.688</v>
      </c>
      <c r="AB4059" t="n">
        <v>38484.405</v>
      </c>
      <c r="AC4059" t="n">
        <v>86123.436</v>
      </c>
      <c r="AD4059" t="n">
        <v>21188.897</v>
      </c>
      <c r="AE4059" t="n">
        <v>12233.27</v>
      </c>
      <c r="AF4059" t="n">
        <v>180971.8</v>
      </c>
      <c r="AG4059" t="n">
        <v>71990.909</v>
      </c>
      <c r="AH4059" t="n">
        <v>13886.067</v>
      </c>
      <c r="AI4059" t="n">
        <v>108598.531</v>
      </c>
      <c r="AJ4059" t="n">
        <v>582.0</v>
      </c>
      <c r="AK4059" t="n">
        <v>18112.56</v>
      </c>
      <c r="AL4059" t="n">
        <v>273526.732</v>
      </c>
      <c r="AM4059" t="n">
        <v>56058.276</v>
      </c>
      <c r="AN4059" t="n">
        <v>13848.0078</v>
      </c>
      <c r="AO4059" t="n">
        <v>112914.9994</v>
      </c>
      <c r="AP4059" t="n">
        <v>76085.581</v>
      </c>
      <c r="AQ4059" t="n">
        <v>87344.752</v>
      </c>
      <c r="AR4059" t="n">
        <v>3755.954</v>
      </c>
      <c r="AS4059" t="n">
        <v>58121.667</v>
      </c>
      <c r="AT4059" t="n">
        <v>224984.81</v>
      </c>
      <c r="AU4059" t="n">
        <v>97780.181645</v>
      </c>
      <c r="AV4059" t="n">
        <v>2880.0112</v>
      </c>
      <c r="AW4059" t="n">
        <v>19243.5736</v>
      </c>
      <c r="AX4059" t="n">
        <v>32671.264</v>
      </c>
      <c r="AY4059" t="n">
        <v>96138.814</v>
      </c>
      <c r="AZ4059" t="n">
        <v>79365.247</v>
      </c>
      <c r="BA4059" t="n">
        <v>249734.266</v>
      </c>
      <c r="BB4059" t="n">
        <v>6514.433</v>
      </c>
      <c r="BC4059" t="n">
        <v>54453.853</v>
      </c>
      <c r="BD4059" t="n">
        <v>12793.114</v>
      </c>
      <c r="BE4059" t="n">
        <v>27929.516</v>
      </c>
      <c r="BF4059" t="n">
        <v>61282.203</v>
      </c>
      <c r="BG4059" t="n">
        <v>196144.787</v>
      </c>
      <c r="BH4059" t="n">
        <v>25436.665</v>
      </c>
      <c r="BI4059" t="n">
        <v>279548.151</v>
      </c>
      <c r="BJ4059" t="n">
        <v>128615.748</v>
      </c>
      <c r="BK4059" t="n">
        <v>62485.200421</v>
      </c>
      <c r="BL4059" t="n">
        <v>271.825</v>
      </c>
      <c r="BM4059" t="n">
        <v>8981.95</v>
      </c>
    </row>
    <row r="4060" spans="1:1">
      <c r="A4060" s="1" t="n">
        <v>43873.270833333336</v>
      </c>
      <c r="B4060" t="n">
        <v>1814624.137</v>
      </c>
      <c r="C4060" t="n">
        <v>1780289.656</v>
      </c>
      <c r="D4060" t="n">
        <v>1943215.590816</v>
      </c>
      <c r="E4060" t="n">
        <v>117271.786582</v>
      </c>
      <c r="F4060" t="n">
        <v>1194237.341</v>
      </c>
      <c r="G4060" t="n">
        <v>459.0</v>
      </c>
      <c r="H4060" t="n">
        <v>-3107.0</v>
      </c>
      <c r="I4060" t="n">
        <v>0.0</v>
      </c>
      <c r="J4060" t="n">
        <v>-14000.0</v>
      </c>
      <c r="K4060" t="n">
        <v>84900.0</v>
      </c>
      <c r="L4060" t="n">
        <v>171500.0</v>
      </c>
      <c r="M4060" t="n">
        <v>28100.0</v>
      </c>
      <c r="N4060" t="n">
        <v>729441.0</v>
      </c>
      <c r="O4060" t="n">
        <v>47357.0</v>
      </c>
      <c r="P4060" t="n">
        <v>252751.75</v>
      </c>
      <c r="Q4060" t="n">
        <v>848201.0</v>
      </c>
      <c r="R4060" t="n">
        <v>1237.0</v>
      </c>
      <c r="S4060" t="n">
        <v>1011455.0</v>
      </c>
      <c r="T4060" t="n">
        <v>1149538.75</v>
      </c>
      <c r="U4060" t="n">
        <v>1011455.0</v>
      </c>
      <c r="V4060" t="n">
        <v>42.04</v>
      </c>
      <c r="W4060" t="n">
        <v>28.02</v>
      </c>
      <c r="X4060" t="n">
        <v>0.0</v>
      </c>
      <c r="Y4060" t="n">
        <v>17.071429</v>
      </c>
      <c r="Z4060" t="n">
        <v>506022.351</v>
      </c>
      <c r="AA4060" t="n">
        <v>167215.38</v>
      </c>
      <c r="AB4060" t="n">
        <v>39600.18</v>
      </c>
      <c r="AC4060" t="n">
        <v>89834.414</v>
      </c>
      <c r="AD4060" t="n">
        <v>22650.29</v>
      </c>
      <c r="AE4060" t="n">
        <v>12836.357</v>
      </c>
      <c r="AF4060" t="n">
        <v>202200.402</v>
      </c>
      <c r="AG4060" t="n">
        <v>74279.606</v>
      </c>
      <c r="AH4060" t="n">
        <v>13995.878</v>
      </c>
      <c r="AI4060" t="n">
        <v>114163.395</v>
      </c>
      <c r="AJ4060" t="n">
        <v>601.25</v>
      </c>
      <c r="AK4060" t="n">
        <v>18980.221</v>
      </c>
      <c r="AL4060" t="n">
        <v>273472.129</v>
      </c>
      <c r="AM4060" t="n">
        <v>56107.739</v>
      </c>
      <c r="AN4060" t="n">
        <v>13976.8376</v>
      </c>
      <c r="AO4060" t="n">
        <v>117891.9188</v>
      </c>
      <c r="AP4060" t="n">
        <v>84475.761</v>
      </c>
      <c r="AQ4060" t="n">
        <v>91616.397</v>
      </c>
      <c r="AR4060" t="n">
        <v>3761.83</v>
      </c>
      <c r="AS4060" t="n">
        <v>60428.074</v>
      </c>
      <c r="AT4060" t="n">
        <v>242205.527</v>
      </c>
      <c r="AU4060" t="n">
        <v>98297.662398</v>
      </c>
      <c r="AV4060" t="n">
        <v>2867.6924</v>
      </c>
      <c r="AW4060" t="n">
        <v>19886.8872</v>
      </c>
      <c r="AX4060" t="n">
        <v>32576.917</v>
      </c>
      <c r="AY4060" t="n">
        <v>100436.466</v>
      </c>
      <c r="AZ4060" t="n">
        <v>90268.463</v>
      </c>
      <c r="BA4060" t="n">
        <v>254906.138</v>
      </c>
      <c r="BB4060" t="n">
        <v>6531.305</v>
      </c>
      <c r="BC4060" t="n">
        <v>56394.575</v>
      </c>
      <c r="BD4060" t="n">
        <v>12640.538</v>
      </c>
      <c r="BE4060" t="n">
        <v>28893.437</v>
      </c>
      <c r="BF4060" t="n">
        <v>61357.577</v>
      </c>
      <c r="BG4060" t="n">
        <v>203488.247</v>
      </c>
      <c r="BH4060" t="n">
        <v>25156.953</v>
      </c>
      <c r="BI4060" t="n">
        <v>290321.013</v>
      </c>
      <c r="BJ4060" t="n">
        <v>128472.359</v>
      </c>
      <c r="BK4060" t="n">
        <v>65186.554418</v>
      </c>
      <c r="BL4060" t="n">
        <v>264.3</v>
      </c>
      <c r="BM4060" t="n">
        <v>8962.024</v>
      </c>
    </row>
    <row r="4061" spans="1:1">
      <c r="A4061" s="1" t="n">
        <v>43873.28125</v>
      </c>
      <c r="B4061" t="n">
        <v>1859458.252</v>
      </c>
      <c r="C4061" t="n">
        <v>1847564.379</v>
      </c>
      <c r="D4061" t="n">
        <v>1983954.630586</v>
      </c>
      <c r="E4061" t="n">
        <v>94903.127522</v>
      </c>
      <c r="F4061" t="n">
        <v>1254423.708</v>
      </c>
      <c r="G4061" t="n">
        <v>200.0</v>
      </c>
      <c r="H4061" t="n">
        <v>-3433.0</v>
      </c>
      <c r="I4061" t="n">
        <v>0.0</v>
      </c>
      <c r="J4061" t="n">
        <v>0.0</v>
      </c>
      <c r="K4061" t="n">
        <v>89600.0</v>
      </c>
      <c r="L4061" t="n">
        <v>144492.0</v>
      </c>
      <c r="M4061" t="n">
        <v>35300.0</v>
      </c>
      <c r="N4061" t="n">
        <v>650990.0</v>
      </c>
      <c r="O4061" t="n">
        <v>39657.0</v>
      </c>
      <c r="P4061" t="n">
        <v>251151.75</v>
      </c>
      <c r="Q4061" t="n">
        <v>762641.0</v>
      </c>
      <c r="R4061" t="n">
        <v>1446.0</v>
      </c>
      <c r="S4061" t="n">
        <v>925146.0</v>
      </c>
      <c r="T4061" t="n">
        <v>1044038.75</v>
      </c>
      <c r="U4061" t="n">
        <v>925146.0</v>
      </c>
      <c r="V4061" t="n">
        <v>42.04</v>
      </c>
      <c r="W4061" t="n">
        <v>28.02</v>
      </c>
      <c r="X4061" t="n">
        <v>0.0</v>
      </c>
      <c r="Y4061" t="n">
        <v>0.0</v>
      </c>
      <c r="Z4061" t="n">
        <v>506079.926</v>
      </c>
      <c r="AA4061" t="n">
        <v>170269.568</v>
      </c>
      <c r="AB4061" t="n">
        <v>39741.96</v>
      </c>
      <c r="AC4061" t="n">
        <v>92819.066</v>
      </c>
      <c r="AD4061" t="n">
        <v>22010.992</v>
      </c>
      <c r="AE4061" t="n">
        <v>12835.768</v>
      </c>
      <c r="AF4061" t="n">
        <v>201795.903</v>
      </c>
      <c r="AG4061" t="n">
        <v>76470.034</v>
      </c>
      <c r="AH4061" t="n">
        <v>14116.416</v>
      </c>
      <c r="AI4061" t="n">
        <v>104015.358</v>
      </c>
      <c r="AJ4061" t="n">
        <v>564.69</v>
      </c>
      <c r="AK4061" t="n">
        <v>20053.0</v>
      </c>
      <c r="AL4061" t="n">
        <v>273308.996</v>
      </c>
      <c r="AM4061" t="n">
        <v>59160.884</v>
      </c>
      <c r="AN4061" t="n">
        <v>14014.0192</v>
      </c>
      <c r="AO4061" t="n">
        <v>122030.5276</v>
      </c>
      <c r="AP4061" t="n">
        <v>89343.496</v>
      </c>
      <c r="AQ4061" t="n">
        <v>95192.535</v>
      </c>
      <c r="AR4061" t="n">
        <v>3730.827</v>
      </c>
      <c r="AS4061" t="n">
        <v>62922.6</v>
      </c>
      <c r="AT4061" t="n">
        <v>285294.017</v>
      </c>
      <c r="AU4061" t="n">
        <v>99404.370108</v>
      </c>
      <c r="AV4061" t="n">
        <v>2879.5048</v>
      </c>
      <c r="AW4061" t="n">
        <v>20615.0124</v>
      </c>
      <c r="AX4061" t="n">
        <v>32594.936</v>
      </c>
      <c r="AY4061" t="n">
        <v>105616.395</v>
      </c>
      <c r="AZ4061" t="n">
        <v>107411.806</v>
      </c>
      <c r="BA4061" t="n">
        <v>260525.196</v>
      </c>
      <c r="BB4061" t="n">
        <v>8164.029</v>
      </c>
      <c r="BC4061" t="n">
        <v>58681.208</v>
      </c>
      <c r="BD4061" t="n">
        <v>13544.436</v>
      </c>
      <c r="BE4061" t="n">
        <v>29958.736</v>
      </c>
      <c r="BF4061" t="n">
        <v>61242.013</v>
      </c>
      <c r="BG4061" t="n">
        <v>211874.742</v>
      </c>
      <c r="BH4061" t="n">
        <v>25214.828</v>
      </c>
      <c r="BI4061" t="n">
        <v>297792.496</v>
      </c>
      <c r="BJ4061" t="n">
        <v>129081.063</v>
      </c>
      <c r="BK4061" t="n">
        <v>61194.329478</v>
      </c>
      <c r="BL4061" t="n">
        <v>263.925</v>
      </c>
      <c r="BM4061" t="n">
        <v>9119.508</v>
      </c>
    </row>
    <row r="4062" spans="1:1">
      <c r="A4062" s="1" t="n">
        <v>43873.291666666664</v>
      </c>
      <c r="B4062" t="n">
        <v>1919457.206</v>
      </c>
      <c r="C4062" t="n">
        <v>1973484.096</v>
      </c>
      <c r="D4062" t="n">
        <v>2051825.413761</v>
      </c>
      <c r="E4062" t="n">
        <v>29389.944159</v>
      </c>
      <c r="F4062" t="n">
        <v>1360835.281</v>
      </c>
      <c r="G4062" t="n">
        <v>605.0</v>
      </c>
      <c r="H4062" t="n">
        <v>-1032.0</v>
      </c>
      <c r="I4062" t="n">
        <v>13500.0</v>
      </c>
      <c r="J4062" t="n">
        <v>0.0</v>
      </c>
      <c r="K4062" t="n">
        <v>74400.0</v>
      </c>
      <c r="L4062" t="n">
        <v>143128.0</v>
      </c>
      <c r="M4062" t="n">
        <v>27100.0</v>
      </c>
      <c r="N4062" t="n">
        <v>662798.0</v>
      </c>
      <c r="O4062" t="n">
        <v>51057.0</v>
      </c>
      <c r="P4062" t="n">
        <v>239751.75</v>
      </c>
      <c r="Q4062" t="n">
        <v>769941.0</v>
      </c>
      <c r="R4062" t="n">
        <v>1246.0</v>
      </c>
      <c r="S4062" t="n">
        <v>920044.0</v>
      </c>
      <c r="T4062" t="n">
        <v>1055194.75</v>
      </c>
      <c r="U4062" t="n">
        <v>920044.0</v>
      </c>
      <c r="V4062" t="n">
        <v>42.04</v>
      </c>
      <c r="W4062" t="n">
        <v>28.02</v>
      </c>
      <c r="X4062" t="n">
        <v>40.109259</v>
      </c>
      <c r="Y4062" t="n">
        <v>0.0</v>
      </c>
      <c r="Z4062" t="n">
        <v>506568.46</v>
      </c>
      <c r="AA4062" t="n">
        <v>171783.637</v>
      </c>
      <c r="AB4062" t="n">
        <v>39928.41</v>
      </c>
      <c r="AC4062" t="n">
        <v>95875.842</v>
      </c>
      <c r="AD4062" t="n">
        <v>24655.101</v>
      </c>
      <c r="AE4062" t="n">
        <v>13052.095</v>
      </c>
      <c r="AF4062" t="n">
        <v>246835.205</v>
      </c>
      <c r="AG4062" t="n">
        <v>78304.377</v>
      </c>
      <c r="AH4062" t="n">
        <v>14206.008</v>
      </c>
      <c r="AI4062" t="n">
        <v>115010.436</v>
      </c>
      <c r="AJ4062" t="n">
        <v>553.4</v>
      </c>
      <c r="AK4062" t="n">
        <v>21119.71</v>
      </c>
      <c r="AL4062" t="n">
        <v>273457.029</v>
      </c>
      <c r="AM4062" t="n">
        <v>59979.767</v>
      </c>
      <c r="AN4062" t="n">
        <v>13921.6848</v>
      </c>
      <c r="AO4062" t="n">
        <v>126473.8336</v>
      </c>
      <c r="AP4062" t="n">
        <v>98658.887</v>
      </c>
      <c r="AQ4062" t="n">
        <v>98728.129</v>
      </c>
      <c r="AR4062" t="n">
        <v>3956.754</v>
      </c>
      <c r="AS4062" t="n">
        <v>65654.776</v>
      </c>
      <c r="AT4062" t="n">
        <v>336768.445</v>
      </c>
      <c r="AU4062" t="n">
        <v>100961.83692</v>
      </c>
      <c r="AV4062" t="n">
        <v>2941.8732</v>
      </c>
      <c r="AW4062" t="n">
        <v>21286.3694</v>
      </c>
      <c r="AX4062" t="n">
        <v>32534.481</v>
      </c>
      <c r="AY4062" t="n">
        <v>110321.942</v>
      </c>
      <c r="AZ4062" t="n">
        <v>115706.754</v>
      </c>
      <c r="BA4062" t="n">
        <v>265334.231</v>
      </c>
      <c r="BB4062" t="n">
        <v>12916.499</v>
      </c>
      <c r="BC4062" t="n">
        <v>59731.314</v>
      </c>
      <c r="BD4062" t="n">
        <v>14535.24</v>
      </c>
      <c r="BE4062" t="n">
        <v>31145.239</v>
      </c>
      <c r="BF4062" t="n">
        <v>66046.328</v>
      </c>
      <c r="BG4062" t="n">
        <v>221151.579</v>
      </c>
      <c r="BH4062" t="n">
        <v>25153.812</v>
      </c>
      <c r="BI4062" t="n">
        <v>304982.724</v>
      </c>
      <c r="BJ4062" t="n">
        <v>128969.018</v>
      </c>
      <c r="BK4062" t="n">
        <v>67845.685841</v>
      </c>
      <c r="BL4062" t="n">
        <v>269.7</v>
      </c>
      <c r="BM4062" t="n">
        <v>9053.593</v>
      </c>
    </row>
    <row r="4063" spans="1:1">
      <c r="A4063" s="1" t="n">
        <v>43873.302083333336</v>
      </c>
      <c r="B4063" t="n">
        <v>1965013.748</v>
      </c>
      <c r="C4063" t="n">
        <v>2074592.884</v>
      </c>
      <c r="D4063" t="n">
        <v>2089795.291695</v>
      </c>
      <c r="E4063" t="n">
        <v>0.0</v>
      </c>
      <c r="F4063" t="n">
        <v>1435797.315</v>
      </c>
      <c r="G4063" t="n">
        <v>0.0</v>
      </c>
      <c r="H4063" t="n">
        <v>-11793.0</v>
      </c>
      <c r="I4063" t="n">
        <v>0.0</v>
      </c>
      <c r="J4063" t="n">
        <v>-18500.0</v>
      </c>
      <c r="K4063" t="n">
        <v>52800.0</v>
      </c>
      <c r="L4063" t="n">
        <v>145328.0</v>
      </c>
      <c r="M4063" t="n">
        <v>33300.0</v>
      </c>
      <c r="N4063" t="n">
        <v>603450.0</v>
      </c>
      <c r="O4063" t="n">
        <v>95785.5</v>
      </c>
      <c r="P4063" t="n">
        <v>155378.25</v>
      </c>
      <c r="Q4063" t="n">
        <v>729447.0</v>
      </c>
      <c r="R4063" t="n">
        <v>1409.0</v>
      </c>
      <c r="S4063" t="n">
        <v>905878.0</v>
      </c>
      <c r="T4063" t="n">
        <v>906042.25</v>
      </c>
      <c r="U4063" t="n">
        <v>905878.0</v>
      </c>
      <c r="V4063" t="n">
        <v>44.42</v>
      </c>
      <c r="W4063" t="n">
        <v>29.62</v>
      </c>
      <c r="X4063" t="n">
        <v>0.0</v>
      </c>
      <c r="Y4063" t="n">
        <v>23.690541</v>
      </c>
      <c r="Z4063" t="n">
        <v>506241.979</v>
      </c>
      <c r="AA4063" t="n">
        <v>170669.882</v>
      </c>
      <c r="AB4063" t="n">
        <v>42783.178</v>
      </c>
      <c r="AC4063" t="n">
        <v>94625.534</v>
      </c>
      <c r="AD4063" t="n">
        <v>18881.823</v>
      </c>
      <c r="AE4063" t="n">
        <v>13207.26</v>
      </c>
      <c r="AF4063" t="n">
        <v>283805.167</v>
      </c>
      <c r="AG4063" t="n">
        <v>80121.034</v>
      </c>
      <c r="AH4063" t="n">
        <v>12976.147</v>
      </c>
      <c r="AI4063" t="n">
        <v>111872.94</v>
      </c>
      <c r="AJ4063" t="n">
        <v>616.275</v>
      </c>
      <c r="AK4063" t="n">
        <v>21823.966</v>
      </c>
      <c r="AL4063" t="n">
        <v>273446.533</v>
      </c>
      <c r="AM4063" t="n">
        <v>61108.922</v>
      </c>
      <c r="AN4063" t="n">
        <v>14956.8306</v>
      </c>
      <c r="AO4063" t="n">
        <v>128593.6956</v>
      </c>
      <c r="AP4063" t="n">
        <v>128586.339</v>
      </c>
      <c r="AQ4063" t="n">
        <v>103868.453</v>
      </c>
      <c r="AR4063" t="n">
        <v>4465.901</v>
      </c>
      <c r="AS4063" t="n">
        <v>67196.831</v>
      </c>
      <c r="AT4063" t="n">
        <v>345063.695</v>
      </c>
      <c r="AU4063" t="n">
        <v>106507.88141</v>
      </c>
      <c r="AV4063" t="n">
        <v>3079.6964</v>
      </c>
      <c r="AW4063" t="n">
        <v>20935.1524</v>
      </c>
      <c r="AX4063" t="n">
        <v>32397.986</v>
      </c>
      <c r="AY4063" t="n">
        <v>115569.03</v>
      </c>
      <c r="AZ4063" t="n">
        <v>87664.215</v>
      </c>
      <c r="BA4063" t="n">
        <v>271450.731</v>
      </c>
      <c r="BB4063" t="n">
        <v>13051.306</v>
      </c>
      <c r="BC4063" t="n">
        <v>60089.094</v>
      </c>
      <c r="BD4063" t="n">
        <v>17606.62</v>
      </c>
      <c r="BE4063" t="n">
        <v>32240.621</v>
      </c>
      <c r="BF4063" t="n">
        <v>118915.66</v>
      </c>
      <c r="BG4063" t="n">
        <v>233786.235</v>
      </c>
      <c r="BH4063" t="n">
        <v>25138.87</v>
      </c>
      <c r="BI4063" t="n">
        <v>308426.445</v>
      </c>
      <c r="BJ4063" t="n">
        <v>127245.128</v>
      </c>
      <c r="BK4063" t="n">
        <v>64035.359285</v>
      </c>
      <c r="BL4063" t="n">
        <v>256.6</v>
      </c>
      <c r="BM4063" t="n">
        <v>9081.051</v>
      </c>
    </row>
    <row r="4064" spans="1:1">
      <c r="A4064" s="1" t="n">
        <v>43873.3125</v>
      </c>
      <c r="B4064" t="n">
        <v>2021288.948</v>
      </c>
      <c r="C4064" t="n">
        <v>2120916.713</v>
      </c>
      <c r="D4064" t="n">
        <v>2136304.310426</v>
      </c>
      <c r="E4064" t="n">
        <v>0.0</v>
      </c>
      <c r="F4064" t="n">
        <v>1465723.34</v>
      </c>
      <c r="G4064" t="n">
        <v>109.0</v>
      </c>
      <c r="H4064" t="n">
        <v>-3876.0</v>
      </c>
      <c r="I4064" t="n">
        <v>0.0</v>
      </c>
      <c r="J4064" t="n">
        <v>-18500.0</v>
      </c>
      <c r="K4064" t="n">
        <v>29500.0</v>
      </c>
      <c r="L4064" t="n">
        <v>155008.0</v>
      </c>
      <c r="M4064" t="n">
        <v>24200.0</v>
      </c>
      <c r="N4064" t="n">
        <v>626118.0</v>
      </c>
      <c r="O4064" t="n">
        <v>97485.5</v>
      </c>
      <c r="P4064" t="n">
        <v>153978.25</v>
      </c>
      <c r="Q4064" t="n">
        <v>765121.0</v>
      </c>
      <c r="R4064" t="n">
        <v>1720.0</v>
      </c>
      <c r="S4064" t="n">
        <v>912270.0</v>
      </c>
      <c r="T4064" t="n">
        <v>939979.25</v>
      </c>
      <c r="U4064" t="n">
        <v>912270.0</v>
      </c>
      <c r="V4064" t="n">
        <v>44.42</v>
      </c>
      <c r="W4064" t="n">
        <v>29.62</v>
      </c>
      <c r="X4064" t="n">
        <v>0.0</v>
      </c>
      <c r="Y4064" t="n">
        <v>23.690541</v>
      </c>
      <c r="Z4064" t="n">
        <v>506124.807</v>
      </c>
      <c r="AA4064" t="n">
        <v>175476.503</v>
      </c>
      <c r="AB4064" t="n">
        <v>43409.61</v>
      </c>
      <c r="AC4064" t="n">
        <v>96712.819</v>
      </c>
      <c r="AD4064" t="n">
        <v>21514.555</v>
      </c>
      <c r="AE4064" t="n">
        <v>13462.196</v>
      </c>
      <c r="AF4064" t="n">
        <v>298026.139</v>
      </c>
      <c r="AG4064" t="n">
        <v>83382.816</v>
      </c>
      <c r="AH4064" t="n">
        <v>13996.835</v>
      </c>
      <c r="AI4064" t="n">
        <v>110342.409</v>
      </c>
      <c r="AJ4064" t="n">
        <v>761.18</v>
      </c>
      <c r="AK4064" t="n">
        <v>22748.12</v>
      </c>
      <c r="AL4064" t="n">
        <v>273552.419</v>
      </c>
      <c r="AM4064" t="n">
        <v>62220.545</v>
      </c>
      <c r="AN4064" t="n">
        <v>15179.2648</v>
      </c>
      <c r="AO4064" t="n">
        <v>132544.3992</v>
      </c>
      <c r="AP4064" t="n">
        <v>141233.415</v>
      </c>
      <c r="AQ4064" t="n">
        <v>106495.508</v>
      </c>
      <c r="AR4064" t="n">
        <v>4812.336</v>
      </c>
      <c r="AS4064" t="n">
        <v>68901.649</v>
      </c>
      <c r="AT4064" t="n">
        <v>353862.078</v>
      </c>
      <c r="AU4064" t="n">
        <v>109684.757181</v>
      </c>
      <c r="AV4064" t="n">
        <v>3072.5332</v>
      </c>
      <c r="AW4064" t="n">
        <v>21310.5358</v>
      </c>
      <c r="AX4064" t="n">
        <v>32408.516</v>
      </c>
      <c r="AY4064" t="n">
        <v>119322.595</v>
      </c>
      <c r="AZ4064" t="n">
        <v>84541.764</v>
      </c>
      <c r="BA4064" t="n">
        <v>266505.538</v>
      </c>
      <c r="BB4064" t="n">
        <v>13052.253</v>
      </c>
      <c r="BC4064" t="n">
        <v>62191.572</v>
      </c>
      <c r="BD4064" t="n">
        <v>17610.289</v>
      </c>
      <c r="BE4064" t="n">
        <v>33206.09</v>
      </c>
      <c r="BF4064" t="n">
        <v>125559.533</v>
      </c>
      <c r="BG4064" t="n">
        <v>242284.533</v>
      </c>
      <c r="BH4064" t="n">
        <v>25192.457</v>
      </c>
      <c r="BI4064" t="n">
        <v>317826.096</v>
      </c>
      <c r="BJ4064" t="n">
        <v>128371.779</v>
      </c>
      <c r="BK4064" t="n">
        <v>67204.877245</v>
      </c>
      <c r="BL4064" t="n">
        <v>254.3</v>
      </c>
      <c r="BM4064" t="n">
        <v>9381.592</v>
      </c>
    </row>
    <row r="4065" spans="1:1">
      <c r="A4065" s="1" t="n">
        <v>43873.322916666664</v>
      </c>
      <c r="B4065" t="n">
        <v>2056677.295</v>
      </c>
      <c r="C4065" t="n">
        <v>2157343.562</v>
      </c>
      <c r="D4065" t="n">
        <v>2172406.692677</v>
      </c>
      <c r="E4065" t="n">
        <v>0.0</v>
      </c>
      <c r="F4065" t="n">
        <v>1494173.298</v>
      </c>
      <c r="G4065" t="n">
        <v>680.0</v>
      </c>
      <c r="H4065" t="n">
        <v>-2123.0</v>
      </c>
      <c r="I4065" t="n">
        <v>0.0</v>
      </c>
      <c r="J4065" t="n">
        <v>-18500.0</v>
      </c>
      <c r="K4065" t="n">
        <v>17800.0</v>
      </c>
      <c r="L4065" t="n">
        <v>164124.0</v>
      </c>
      <c r="M4065" t="n">
        <v>23800.0</v>
      </c>
      <c r="N4065" t="n">
        <v>653242.0</v>
      </c>
      <c r="O4065" t="n">
        <v>93785.5</v>
      </c>
      <c r="P4065" t="n">
        <v>160978.25</v>
      </c>
      <c r="Q4065" t="n">
        <v>829865.0</v>
      </c>
      <c r="R4065" t="n">
        <v>2291.0</v>
      </c>
      <c r="S4065" t="n">
        <v>966597.0</v>
      </c>
      <c r="T4065" t="n">
        <v>975854.25</v>
      </c>
      <c r="U4065" t="n">
        <v>966597.0</v>
      </c>
      <c r="V4065" t="n">
        <v>44.42</v>
      </c>
      <c r="W4065" t="n">
        <v>29.62</v>
      </c>
      <c r="X4065" t="n">
        <v>0.0</v>
      </c>
      <c r="Y4065" t="n">
        <v>23.690541</v>
      </c>
      <c r="Z4065" t="n">
        <v>506117.394</v>
      </c>
      <c r="AA4065" t="n">
        <v>177740.253</v>
      </c>
      <c r="AB4065" t="n">
        <v>43375.975</v>
      </c>
      <c r="AC4065" t="n">
        <v>98433.156</v>
      </c>
      <c r="AD4065" t="n">
        <v>22353.402</v>
      </c>
      <c r="AE4065" t="n">
        <v>13684.09</v>
      </c>
      <c r="AF4065" t="n">
        <v>311548.261</v>
      </c>
      <c r="AG4065" t="n">
        <v>84746.532</v>
      </c>
      <c r="AH4065" t="n">
        <v>14031.305</v>
      </c>
      <c r="AI4065" t="n">
        <v>108513.656</v>
      </c>
      <c r="AJ4065" t="n">
        <v>781.79</v>
      </c>
      <c r="AK4065" t="n">
        <v>23255.29</v>
      </c>
      <c r="AL4065" t="n">
        <v>273456.909</v>
      </c>
      <c r="AM4065" t="n">
        <v>63608.115</v>
      </c>
      <c r="AN4065" t="n">
        <v>15103.0862</v>
      </c>
      <c r="AO4065" t="n">
        <v>134687.1486</v>
      </c>
      <c r="AP4065" t="n">
        <v>155483.531</v>
      </c>
      <c r="AQ4065" t="n">
        <v>108763.829</v>
      </c>
      <c r="AR4065" t="n">
        <v>4998.92</v>
      </c>
      <c r="AS4065" t="n">
        <v>69765.842</v>
      </c>
      <c r="AT4065" t="n">
        <v>354799.567</v>
      </c>
      <c r="AU4065" t="n">
        <v>112817.736008</v>
      </c>
      <c r="AV4065" t="n">
        <v>3142.9308</v>
      </c>
      <c r="AW4065" t="n">
        <v>21419.7384</v>
      </c>
      <c r="AX4065" t="n">
        <v>32534.763</v>
      </c>
      <c r="AY4065" t="n">
        <v>121764.626</v>
      </c>
      <c r="AZ4065" t="n">
        <v>89368.431</v>
      </c>
      <c r="BA4065" t="n">
        <v>268864.548</v>
      </c>
      <c r="BB4065" t="n">
        <v>12982.27</v>
      </c>
      <c r="BC4065" t="n">
        <v>63478.278</v>
      </c>
      <c r="BD4065" t="n">
        <v>18437.881</v>
      </c>
      <c r="BE4065" t="n">
        <v>33606.48</v>
      </c>
      <c r="BF4065" t="n">
        <v>126752.109</v>
      </c>
      <c r="BG4065" t="n">
        <v>248955.059</v>
      </c>
      <c r="BH4065" t="n">
        <v>25097.934</v>
      </c>
      <c r="BI4065" t="n">
        <v>325072.112</v>
      </c>
      <c r="BJ4065" t="n">
        <v>128091.006</v>
      </c>
      <c r="BK4065" t="n">
        <v>67826.828669</v>
      </c>
      <c r="BL4065" t="n">
        <v>272.575</v>
      </c>
      <c r="BM4065" t="n">
        <v>9361.08</v>
      </c>
    </row>
    <row r="4066" spans="1:1">
      <c r="A4066" s="1" t="n">
        <v>43873.333333333336</v>
      </c>
      <c r="B4066" t="n">
        <v>2085572.423</v>
      </c>
      <c r="C4066" t="n">
        <v>2270522.921274</v>
      </c>
      <c r="D4066" t="n">
        <v>2211113.989905</v>
      </c>
      <c r="E4066" t="n">
        <v>0.0</v>
      </c>
      <c r="F4066" t="n">
        <v>1605853.253274</v>
      </c>
      <c r="G4066" t="n">
        <v>812.0</v>
      </c>
      <c r="H4066" t="n">
        <v>-1136.0</v>
      </c>
      <c r="I4066" t="n">
        <v>0.0</v>
      </c>
      <c r="J4066" t="n">
        <v>-18500.0</v>
      </c>
      <c r="K4066" t="n">
        <v>7600.0</v>
      </c>
      <c r="L4066" t="n">
        <v>170580.0</v>
      </c>
      <c r="M4066" t="n">
        <v>19100.0</v>
      </c>
      <c r="N4066" t="n">
        <v>637879.0</v>
      </c>
      <c r="O4066" t="n">
        <v>98485.5</v>
      </c>
      <c r="P4066" t="n">
        <v>159978.25</v>
      </c>
      <c r="Q4066" t="n">
        <v>897574.0</v>
      </c>
      <c r="R4066" t="n">
        <v>2722.0</v>
      </c>
      <c r="S4066" t="n">
        <v>967763.25</v>
      </c>
      <c r="T4066" t="n">
        <v>967763.25</v>
      </c>
      <c r="U4066" t="n">
        <v>1026345.0</v>
      </c>
      <c r="V4066" t="n">
        <v>44.42</v>
      </c>
      <c r="W4066" t="n">
        <v>29.62</v>
      </c>
      <c r="X4066" t="n">
        <v>0.0</v>
      </c>
      <c r="Y4066" t="n">
        <v>23.690541</v>
      </c>
      <c r="Z4066" t="n">
        <v>506351.994</v>
      </c>
      <c r="AA4066" t="n">
        <v>178407.844</v>
      </c>
      <c r="AB4066" t="n">
        <v>43279.223</v>
      </c>
      <c r="AC4066" t="n">
        <v>98320.78</v>
      </c>
      <c r="AD4066" t="n">
        <v>25619.85</v>
      </c>
      <c r="AE4066" t="n">
        <v>13855.929</v>
      </c>
      <c r="AF4066" t="n">
        <v>348619.716</v>
      </c>
      <c r="AG4066" t="n">
        <v>86830.995</v>
      </c>
      <c r="AH4066" t="n">
        <v>12589.339</v>
      </c>
      <c r="AI4066" t="n">
        <v>115051.745</v>
      </c>
      <c r="AJ4066" t="n">
        <v>741.87</v>
      </c>
      <c r="AK4066" t="n">
        <v>23804.191</v>
      </c>
      <c r="AL4066" t="n">
        <v>273838.813</v>
      </c>
      <c r="AM4066" t="n">
        <v>63358.259</v>
      </c>
      <c r="AN4066" t="n">
        <v>15058.145</v>
      </c>
      <c r="AO4066" t="n">
        <v>135370.955</v>
      </c>
      <c r="AP4066" t="n">
        <v>161700.14</v>
      </c>
      <c r="AQ4066" t="n">
        <v>111016.137</v>
      </c>
      <c r="AR4066" t="n">
        <v>4939.509</v>
      </c>
      <c r="AS4066" t="n">
        <v>69763.462</v>
      </c>
      <c r="AT4066" t="n">
        <v>397094.172274</v>
      </c>
      <c r="AU4066" t="n">
        <v>114764.231798</v>
      </c>
      <c r="AV4066" t="n">
        <v>3192.466</v>
      </c>
      <c r="AW4066" t="n">
        <v>21350.607</v>
      </c>
      <c r="AX4066" t="n">
        <v>32493.141</v>
      </c>
      <c r="AY4066" t="n">
        <v>123299.967</v>
      </c>
      <c r="AZ4066" t="n">
        <v>97983.086</v>
      </c>
      <c r="BA4066" t="n">
        <v>271396.503</v>
      </c>
      <c r="BB4066" t="n">
        <v>15665.669</v>
      </c>
      <c r="BC4066" t="n">
        <v>64546.144</v>
      </c>
      <c r="BD4066" t="n">
        <v>18968.287</v>
      </c>
      <c r="BE4066" t="n">
        <v>33902.786</v>
      </c>
      <c r="BF4066" t="n">
        <v>126708.796</v>
      </c>
      <c r="BG4066" t="n">
        <v>253448.416</v>
      </c>
      <c r="BH4066" t="n">
        <v>25027.967</v>
      </c>
      <c r="BI4066" t="n">
        <v>330070.766</v>
      </c>
      <c r="BJ4066" t="n">
        <v>134362.125</v>
      </c>
      <c r="BK4066" t="n">
        <v>73926.823107</v>
      </c>
      <c r="BL4066" t="n">
        <v>273.773</v>
      </c>
      <c r="BM4066" t="n">
        <v>9547.995</v>
      </c>
    </row>
    <row r="4067" spans="1:1">
      <c r="A4067" s="1" t="n">
        <v>43873.34375</v>
      </c>
      <c r="B4067" t="n">
        <v>2107631.063</v>
      </c>
      <c r="C4067" t="n">
        <v>2674382.219965</v>
      </c>
      <c r="D4067" t="n">
        <v>2231440.266265</v>
      </c>
      <c r="E4067" t="n">
        <v>0.0</v>
      </c>
      <c r="F4067" t="n">
        <v>1955973.770965</v>
      </c>
      <c r="G4067" t="n">
        <v>220.0</v>
      </c>
      <c r="H4067" t="n">
        <v>-2002.0</v>
      </c>
      <c r="I4067" t="n">
        <v>0.0</v>
      </c>
      <c r="J4067" t="n">
        <v>-18500.0</v>
      </c>
      <c r="K4067" t="n">
        <v>41700.0</v>
      </c>
      <c r="L4067" t="n">
        <v>149504.0</v>
      </c>
      <c r="M4067" t="n">
        <v>42800.0</v>
      </c>
      <c r="N4067" t="n">
        <v>525272.0</v>
      </c>
      <c r="O4067" t="n">
        <v>174495.75</v>
      </c>
      <c r="P4067" t="n">
        <v>117078.75</v>
      </c>
      <c r="Q4067" t="n">
        <v>983679.0</v>
      </c>
      <c r="R4067" t="n">
        <v>3547.0</v>
      </c>
      <c r="S4067" t="n">
        <v>793963.75</v>
      </c>
      <c r="T4067" t="n">
        <v>793963.75</v>
      </c>
      <c r="U4067" t="n">
        <v>1244908.25</v>
      </c>
      <c r="V4067" t="n">
        <v>45.46</v>
      </c>
      <c r="W4067" t="n">
        <v>30.3</v>
      </c>
      <c r="X4067" t="n">
        <v>0.0</v>
      </c>
      <c r="Y4067" t="n">
        <v>25.502703</v>
      </c>
      <c r="Z4067" t="n">
        <v>506584.502</v>
      </c>
      <c r="AA4067" t="n">
        <v>179443.513</v>
      </c>
      <c r="AB4067" t="n">
        <v>47883.068</v>
      </c>
      <c r="AC4067" t="n">
        <v>99749.09</v>
      </c>
      <c r="AD4067" t="n">
        <v>32459.39</v>
      </c>
      <c r="AE4067" t="n">
        <v>13673.945</v>
      </c>
      <c r="AF4067" t="n">
        <v>420219.122</v>
      </c>
      <c r="AG4067" t="n">
        <v>89570.347</v>
      </c>
      <c r="AH4067" t="n">
        <v>12400.208</v>
      </c>
      <c r="AI4067" t="n">
        <v>117369.802</v>
      </c>
      <c r="AJ4067" t="n">
        <v>761.736</v>
      </c>
      <c r="AK4067" t="n">
        <v>24220.646</v>
      </c>
      <c r="AL4067" t="n">
        <v>273906.037</v>
      </c>
      <c r="AM4067" t="n">
        <v>64680.541</v>
      </c>
      <c r="AN4067" t="n">
        <v>15483.2084</v>
      </c>
      <c r="AO4067" t="n">
        <v>137186.7322</v>
      </c>
      <c r="AP4067" t="n">
        <v>190032.291</v>
      </c>
      <c r="AQ4067" t="n">
        <v>113175.895</v>
      </c>
      <c r="AR4067" t="n">
        <v>5113.356</v>
      </c>
      <c r="AS4067" t="n">
        <v>70249.676</v>
      </c>
      <c r="AT4067" t="n">
        <v>540950.504965</v>
      </c>
      <c r="AU4067" t="n">
        <v>117838.42854</v>
      </c>
      <c r="AV4067" t="n">
        <v>3317.2536</v>
      </c>
      <c r="AW4067" t="n">
        <v>21556.7458</v>
      </c>
      <c r="AX4067" t="n">
        <v>32711.456</v>
      </c>
      <c r="AY4067" t="n">
        <v>125457.128</v>
      </c>
      <c r="AZ4067" t="n">
        <v>133839.099</v>
      </c>
      <c r="BA4067" t="n">
        <v>273043.44</v>
      </c>
      <c r="BB4067" t="n">
        <v>16615.316</v>
      </c>
      <c r="BC4067" t="n">
        <v>65597.276</v>
      </c>
      <c r="BD4067" t="n">
        <v>31146.757</v>
      </c>
      <c r="BE4067" t="n">
        <v>34317.157</v>
      </c>
      <c r="BF4067" t="n">
        <v>127072.14</v>
      </c>
      <c r="BG4067" t="n">
        <v>258850.935</v>
      </c>
      <c r="BH4067" t="n">
        <v>25253.783</v>
      </c>
      <c r="BI4067" t="n">
        <v>336598.572</v>
      </c>
      <c r="BJ4067" t="n">
        <v>141838.351</v>
      </c>
      <c r="BK4067" t="n">
        <v>63196.436725</v>
      </c>
      <c r="BL4067" t="n">
        <v>284.21</v>
      </c>
      <c r="BM4067" t="n">
        <v>9593.656</v>
      </c>
    </row>
    <row r="4068" spans="1:1">
      <c r="A4068" s="1" t="n">
        <v>43873.354166666664</v>
      </c>
      <c r="B4068" t="n">
        <v>2109127.263</v>
      </c>
      <c r="C4068" t="n">
        <v>2732510.798154</v>
      </c>
      <c r="D4068" t="n">
        <v>2229618.18249</v>
      </c>
      <c r="E4068" t="n">
        <v>0.0</v>
      </c>
      <c r="F4068" t="n">
        <v>2005236.385154</v>
      </c>
      <c r="G4068" t="n">
        <v>34.0</v>
      </c>
      <c r="H4068" t="n">
        <v>-5201.0</v>
      </c>
      <c r="I4068" t="n">
        <v>0.0</v>
      </c>
      <c r="J4068" t="n">
        <v>0.0</v>
      </c>
      <c r="K4068" t="n">
        <v>51800.0</v>
      </c>
      <c r="L4068" t="n">
        <v>147728.0</v>
      </c>
      <c r="M4068" t="n">
        <v>50600.0</v>
      </c>
      <c r="N4068" t="n">
        <v>499455.0</v>
      </c>
      <c r="O4068" t="n">
        <v>179595.75</v>
      </c>
      <c r="P4068" t="n">
        <v>116478.75</v>
      </c>
      <c r="Q4068" t="n">
        <v>993888.0</v>
      </c>
      <c r="R4068" t="n">
        <v>4862.0</v>
      </c>
      <c r="S4068" t="n">
        <v>767960.75</v>
      </c>
      <c r="T4068" t="n">
        <v>767960.75</v>
      </c>
      <c r="U4068" t="n">
        <v>1273044.25</v>
      </c>
      <c r="V4068" t="n">
        <v>45.46</v>
      </c>
      <c r="W4068" t="n">
        <v>30.3</v>
      </c>
      <c r="X4068" t="n">
        <v>0.0</v>
      </c>
      <c r="Y4068" t="n">
        <v>0.0</v>
      </c>
      <c r="Z4068" t="n">
        <v>506744.396</v>
      </c>
      <c r="AA4068" t="n">
        <v>179868.455</v>
      </c>
      <c r="AB4068" t="n">
        <v>49080.332</v>
      </c>
      <c r="AC4068" t="n">
        <v>99755.166</v>
      </c>
      <c r="AD4068" t="n">
        <v>34628.232</v>
      </c>
      <c r="AE4068" t="n">
        <v>13806.604</v>
      </c>
      <c r="AF4068" t="n">
        <v>422947.24</v>
      </c>
      <c r="AG4068" t="n">
        <v>90926.964</v>
      </c>
      <c r="AH4068" t="n">
        <v>12448.978</v>
      </c>
      <c r="AI4068" t="n">
        <v>106159.356</v>
      </c>
      <c r="AJ4068" t="n">
        <v>760.397</v>
      </c>
      <c r="AK4068" t="n">
        <v>24619.847</v>
      </c>
      <c r="AL4068" t="n">
        <v>273854.477</v>
      </c>
      <c r="AM4068" t="n">
        <v>64650.114</v>
      </c>
      <c r="AN4068" t="n">
        <v>15922.9442</v>
      </c>
      <c r="AO4068" t="n">
        <v>136936.7802</v>
      </c>
      <c r="AP4068" t="n">
        <v>189202.433</v>
      </c>
      <c r="AQ4068" t="n">
        <v>113456.657</v>
      </c>
      <c r="AR4068" t="n">
        <v>4949.4</v>
      </c>
      <c r="AS4068" t="n">
        <v>70201.735</v>
      </c>
      <c r="AT4068" t="n">
        <v>583951.327154</v>
      </c>
      <c r="AU4068" t="n">
        <v>119672.256762</v>
      </c>
      <c r="AV4068" t="n">
        <v>3411.4698</v>
      </c>
      <c r="AW4068" t="n">
        <v>21543.6898</v>
      </c>
      <c r="AX4068" t="n">
        <v>32781.558</v>
      </c>
      <c r="AY4068" t="n">
        <v>126021.229</v>
      </c>
      <c r="AZ4068" t="n">
        <v>138211.503</v>
      </c>
      <c r="BA4068" t="n">
        <v>274316.052</v>
      </c>
      <c r="BB4068" t="n">
        <v>16704.731</v>
      </c>
      <c r="BC4068" t="n">
        <v>66071.287</v>
      </c>
      <c r="BD4068" t="n">
        <v>32035.642</v>
      </c>
      <c r="BE4068" t="n">
        <v>34488.442</v>
      </c>
      <c r="BF4068" t="n">
        <v>127537.81</v>
      </c>
      <c r="BG4068" t="n">
        <v>262850.734</v>
      </c>
      <c r="BH4068" t="n">
        <v>25400.876</v>
      </c>
      <c r="BI4068" t="n">
        <v>338616.63</v>
      </c>
      <c r="BJ4068" t="n">
        <v>142163.29</v>
      </c>
      <c r="BK4068" t="n">
        <v>60113.480728</v>
      </c>
      <c r="BL4068" t="n">
        <v>319.709</v>
      </c>
      <c r="BM4068" t="n">
        <v>9495.52</v>
      </c>
    </row>
    <row r="4069" spans="1:1">
      <c r="A4069" s="1" t="n">
        <v>43873.364583333336</v>
      </c>
      <c r="B4069" t="n">
        <v>2124674.11</v>
      </c>
      <c r="C4069" t="n">
        <v>2752413.674498</v>
      </c>
      <c r="D4069" t="n">
        <v>2249060.055217</v>
      </c>
      <c r="E4069" t="n">
        <v>0.0</v>
      </c>
      <c r="F4069" t="n">
        <v>2017077.129498</v>
      </c>
      <c r="G4069" t="n">
        <v>0.0</v>
      </c>
      <c r="H4069" t="n">
        <v>-16875.0</v>
      </c>
      <c r="I4069" t="n">
        <v>12500.0</v>
      </c>
      <c r="J4069" t="n">
        <v>0.0</v>
      </c>
      <c r="K4069" t="n">
        <v>52500.0</v>
      </c>
      <c r="L4069" t="n">
        <v>152184.0</v>
      </c>
      <c r="M4069" t="n">
        <v>47400.0</v>
      </c>
      <c r="N4069" t="n">
        <v>505693.0</v>
      </c>
      <c r="O4069" t="n">
        <v>181995.75</v>
      </c>
      <c r="P4069" t="n">
        <v>115478.75</v>
      </c>
      <c r="Q4069" t="n">
        <v>994115.0</v>
      </c>
      <c r="R4069" t="n">
        <v>4919.0</v>
      </c>
      <c r="S4069" t="n">
        <v>778701.75</v>
      </c>
      <c r="T4069" t="n">
        <v>778701.75</v>
      </c>
      <c r="U4069" t="n">
        <v>1272348.25</v>
      </c>
      <c r="V4069" t="n">
        <v>45.46</v>
      </c>
      <c r="W4069" t="n">
        <v>30.3</v>
      </c>
      <c r="X4069" t="n">
        <v>46.05</v>
      </c>
      <c r="Y4069" t="n">
        <v>0.0</v>
      </c>
      <c r="Z4069" t="n">
        <v>506423.559</v>
      </c>
      <c r="AA4069" t="n">
        <v>180903.877</v>
      </c>
      <c r="AB4069" t="n">
        <v>49190.517</v>
      </c>
      <c r="AC4069" t="n">
        <v>100098.856</v>
      </c>
      <c r="AD4069" t="n">
        <v>37316.672</v>
      </c>
      <c r="AE4069" t="n">
        <v>14006.849</v>
      </c>
      <c r="AF4069" t="n">
        <v>429523.715</v>
      </c>
      <c r="AG4069" t="n">
        <v>92084.988</v>
      </c>
      <c r="AH4069" t="n">
        <v>12494.268</v>
      </c>
      <c r="AI4069" t="n">
        <v>113659.96</v>
      </c>
      <c r="AJ4069" t="n">
        <v>822.635</v>
      </c>
      <c r="AK4069" t="n">
        <v>24733.464</v>
      </c>
      <c r="AL4069" t="n">
        <v>273885.75</v>
      </c>
      <c r="AM4069" t="n">
        <v>65413.826</v>
      </c>
      <c r="AN4069" t="n">
        <v>16120.2158</v>
      </c>
      <c r="AO4069" t="n">
        <v>137660.903</v>
      </c>
      <c r="AP4069" t="n">
        <v>189335.442</v>
      </c>
      <c r="AQ4069" t="n">
        <v>113100.9</v>
      </c>
      <c r="AR4069" t="n">
        <v>5283.013</v>
      </c>
      <c r="AS4069" t="n">
        <v>69663.104</v>
      </c>
      <c r="AT4069" t="n">
        <v>583425.294498</v>
      </c>
      <c r="AU4069" t="n">
        <v>120997.722987</v>
      </c>
      <c r="AV4069" t="n">
        <v>3431.0212</v>
      </c>
      <c r="AW4069" t="n">
        <v>21754.94</v>
      </c>
      <c r="AX4069" t="n">
        <v>33213.891</v>
      </c>
      <c r="AY4069" t="n">
        <v>125795.561</v>
      </c>
      <c r="AZ4069" t="n">
        <v>148570.014</v>
      </c>
      <c r="BA4069" t="n">
        <v>275712.278</v>
      </c>
      <c r="BB4069" t="n">
        <v>16825.318</v>
      </c>
      <c r="BC4069" t="n">
        <v>66169.177</v>
      </c>
      <c r="BD4069" t="n">
        <v>33065.842</v>
      </c>
      <c r="BE4069" t="n">
        <v>34255.944</v>
      </c>
      <c r="BF4069" t="n">
        <v>128005.34</v>
      </c>
      <c r="BG4069" t="n">
        <v>264888.23</v>
      </c>
      <c r="BH4069" t="n">
        <v>25707.269</v>
      </c>
      <c r="BI4069" t="n">
        <v>341154.323</v>
      </c>
      <c r="BJ4069" t="n">
        <v>141785.418</v>
      </c>
      <c r="BK4069" t="n">
        <v>61621.60423</v>
      </c>
      <c r="BL4069" t="n">
        <v>365.822</v>
      </c>
      <c r="BM4069" t="n">
        <v>9533.224</v>
      </c>
    </row>
    <row r="4070" spans="1:1">
      <c r="A4070" s="1" t="n">
        <v>43873.375</v>
      </c>
      <c r="B4070" t="n">
        <v>2126878.481</v>
      </c>
      <c r="C4070" t="n">
        <v>2720353.891741</v>
      </c>
      <c r="D4070" t="n">
        <v>2252584.67646</v>
      </c>
      <c r="E4070" t="n">
        <v>0.0</v>
      </c>
      <c r="F4070" t="n">
        <v>1977592.803741</v>
      </c>
      <c r="G4070" t="n">
        <v>0.0</v>
      </c>
      <c r="H4070" t="n">
        <v>-25658.0</v>
      </c>
      <c r="I4070" t="n">
        <v>12500.0</v>
      </c>
      <c r="J4070" t="n">
        <v>0.0</v>
      </c>
      <c r="K4070" t="n">
        <v>60900.0</v>
      </c>
      <c r="L4070" t="n">
        <v>150576.0</v>
      </c>
      <c r="M4070" t="n">
        <v>49200.0</v>
      </c>
      <c r="N4070" t="n">
        <v>528454.0</v>
      </c>
      <c r="O4070" t="n">
        <v>177295.75</v>
      </c>
      <c r="P4070" t="n">
        <v>118478.75</v>
      </c>
      <c r="Q4070" t="n">
        <v>986439.0</v>
      </c>
      <c r="R4070" t="n">
        <v>4923.0</v>
      </c>
      <c r="S4070" t="n">
        <v>799060.75</v>
      </c>
      <c r="T4070" t="n">
        <v>799060.75</v>
      </c>
      <c r="U4070" t="n">
        <v>1273744.25</v>
      </c>
      <c r="V4070" t="n">
        <v>45.46</v>
      </c>
      <c r="W4070" t="n">
        <v>30.3</v>
      </c>
      <c r="X4070" t="n">
        <v>46.05</v>
      </c>
      <c r="Y4070" t="n">
        <v>0.0</v>
      </c>
      <c r="Z4070" t="n">
        <v>506638.066</v>
      </c>
      <c r="AA4070" t="n">
        <v>181046.975</v>
      </c>
      <c r="AB4070" t="n">
        <v>49289.503</v>
      </c>
      <c r="AC4070" t="n">
        <v>99537.576</v>
      </c>
      <c r="AD4070" t="n">
        <v>35066.129</v>
      </c>
      <c r="AE4070" t="n">
        <v>13587.295</v>
      </c>
      <c r="AF4070" t="n">
        <v>426889.461</v>
      </c>
      <c r="AG4070" t="n">
        <v>92143.192</v>
      </c>
      <c r="AH4070" t="n">
        <v>12334.482</v>
      </c>
      <c r="AI4070" t="n">
        <v>116538.518</v>
      </c>
      <c r="AJ4070" t="n">
        <v>790.626</v>
      </c>
      <c r="AK4070" t="n">
        <v>24827.735</v>
      </c>
      <c r="AL4070" t="n">
        <v>273657.272</v>
      </c>
      <c r="AM4070" t="n">
        <v>64798.485</v>
      </c>
      <c r="AN4070" t="n">
        <v>16453.4284</v>
      </c>
      <c r="AO4070" t="n">
        <v>136998.7742</v>
      </c>
      <c r="AP4070" t="n">
        <v>188708.666</v>
      </c>
      <c r="AQ4070" t="n">
        <v>112914.582</v>
      </c>
      <c r="AR4070" t="n">
        <v>5882.454</v>
      </c>
      <c r="AS4070" t="n">
        <v>69116.13</v>
      </c>
      <c r="AT4070" t="n">
        <v>568904.233741</v>
      </c>
      <c r="AU4070" t="n">
        <v>121928.293161</v>
      </c>
      <c r="AV4070" t="n">
        <v>3466.2246</v>
      </c>
      <c r="AW4070" t="n">
        <v>21476.6928</v>
      </c>
      <c r="AX4070" t="n">
        <v>33666.978</v>
      </c>
      <c r="AY4070" t="n">
        <v>125874.65</v>
      </c>
      <c r="AZ4070" t="n">
        <v>143874.136</v>
      </c>
      <c r="BA4070" t="n">
        <v>275993.483</v>
      </c>
      <c r="BB4070" t="n">
        <v>16839.162</v>
      </c>
      <c r="BC4070" t="n">
        <v>66297.155</v>
      </c>
      <c r="BD4070" t="n">
        <v>33960.381</v>
      </c>
      <c r="BE4070" t="n">
        <v>34188.683</v>
      </c>
      <c r="BF4070" t="n">
        <v>128565.199</v>
      </c>
      <c r="BG4070" t="n">
        <v>266546.219</v>
      </c>
      <c r="BH4070" t="n">
        <v>26147.75</v>
      </c>
      <c r="BI4070" t="n">
        <v>341325.583</v>
      </c>
      <c r="BJ4070" t="n">
        <v>143719.383</v>
      </c>
      <c r="BK4070" t="n">
        <v>62497.665299</v>
      </c>
      <c r="BL4070" t="n">
        <v>451.906</v>
      </c>
      <c r="BM4070" t="n">
        <v>9217.35</v>
      </c>
    </row>
    <row r="4071" spans="1:1">
      <c r="A4071" s="1" t="n">
        <v>43873.385416666664</v>
      </c>
      <c r="B4071" t="n">
        <v>2112982.83</v>
      </c>
      <c r="C4071" t="n">
        <v>2451408.269886</v>
      </c>
      <c r="D4071" t="n">
        <v>2244090.97442</v>
      </c>
      <c r="E4071" t="n">
        <v>0.0</v>
      </c>
      <c r="F4071" t="n">
        <v>1721580.672886</v>
      </c>
      <c r="G4071" t="n">
        <v>384.0</v>
      </c>
      <c r="H4071" t="n">
        <v>-10308.0</v>
      </c>
      <c r="I4071" t="n">
        <v>12500.0</v>
      </c>
      <c r="J4071" t="n">
        <v>0.0</v>
      </c>
      <c r="K4071" t="n">
        <v>50700.0</v>
      </c>
      <c r="L4071" t="n">
        <v>171540.0</v>
      </c>
      <c r="M4071" t="n">
        <v>45800.0</v>
      </c>
      <c r="N4071" t="n">
        <v>613626.0</v>
      </c>
      <c r="O4071" t="n">
        <v>118717.25</v>
      </c>
      <c r="P4071" t="n">
        <v>165287.5</v>
      </c>
      <c r="Q4071" t="n">
        <v>952977.0</v>
      </c>
      <c r="R4071" t="n">
        <v>4913.0</v>
      </c>
      <c r="S4071" t="n">
        <v>955947.0</v>
      </c>
      <c r="T4071" t="n">
        <v>955947.0</v>
      </c>
      <c r="U4071" t="n">
        <v>1164820.75</v>
      </c>
      <c r="V4071" t="n">
        <v>45.36</v>
      </c>
      <c r="W4071" t="n">
        <v>30.24</v>
      </c>
      <c r="X4071" t="n">
        <v>41.56</v>
      </c>
      <c r="Y4071" t="n">
        <v>0.0</v>
      </c>
      <c r="Z4071" t="n">
        <v>507233.714</v>
      </c>
      <c r="AA4071" t="n">
        <v>179557.09</v>
      </c>
      <c r="AB4071" t="n">
        <v>49989.128</v>
      </c>
      <c r="AC4071" t="n">
        <v>97747.14</v>
      </c>
      <c r="AD4071" t="n">
        <v>30701.906</v>
      </c>
      <c r="AE4071" t="n">
        <v>13659.166</v>
      </c>
      <c r="AF4071" t="n">
        <v>414354.215</v>
      </c>
      <c r="AG4071" t="n">
        <v>93248.983</v>
      </c>
      <c r="AH4071" t="n">
        <v>12352.726</v>
      </c>
      <c r="AI4071" t="n">
        <v>120861.68</v>
      </c>
      <c r="AJ4071" t="n">
        <v>871.708</v>
      </c>
      <c r="AK4071" t="n">
        <v>24933.788</v>
      </c>
      <c r="AL4071" t="n">
        <v>274110.78</v>
      </c>
      <c r="AM4071" t="n">
        <v>65674.031</v>
      </c>
      <c r="AN4071" t="n">
        <v>16120.2222</v>
      </c>
      <c r="AO4071" t="n">
        <v>134851.4366</v>
      </c>
      <c r="AP4071" t="n">
        <v>145205.703</v>
      </c>
      <c r="AQ4071" t="n">
        <v>112385.197</v>
      </c>
      <c r="AR4071" t="n">
        <v>6670.575</v>
      </c>
      <c r="AS4071" t="n">
        <v>67467.776</v>
      </c>
      <c r="AT4071" t="n">
        <v>516026.719886</v>
      </c>
      <c r="AU4071" t="n">
        <v>123097.466222</v>
      </c>
      <c r="AV4071" t="n">
        <v>3415.9768</v>
      </c>
      <c r="AW4071" t="n">
        <v>20828.1914</v>
      </c>
      <c r="AX4071" t="n">
        <v>33701.607</v>
      </c>
      <c r="AY4071" t="n">
        <v>126080.608</v>
      </c>
      <c r="AZ4071" t="n">
        <v>86433.52</v>
      </c>
      <c r="BA4071" t="n">
        <v>275591.942</v>
      </c>
      <c r="BB4071" t="n">
        <v>15785.413</v>
      </c>
      <c r="BC4071" t="n">
        <v>65241.542</v>
      </c>
      <c r="BD4071" t="n">
        <v>33813.082</v>
      </c>
      <c r="BE4071" t="n">
        <v>33520.383</v>
      </c>
      <c r="BF4071" t="n">
        <v>100629.821</v>
      </c>
      <c r="BG4071" t="n">
        <v>267217.767</v>
      </c>
      <c r="BH4071" t="n">
        <v>26546.959</v>
      </c>
      <c r="BI4071" t="n">
        <v>339825.328</v>
      </c>
      <c r="BJ4071" t="n">
        <v>145564.404</v>
      </c>
      <c r="BK4071" t="n">
        <v>58077.552198</v>
      </c>
      <c r="BL4071" t="n">
        <v>547.387</v>
      </c>
      <c r="BM4071" t="n">
        <v>8782.632</v>
      </c>
    </row>
    <row r="4072" spans="1:1">
      <c r="A4072" s="1" t="n">
        <v>43873.395833333336</v>
      </c>
      <c r="B4072" t="n">
        <v>2107803.107</v>
      </c>
      <c r="C4072" t="n">
        <v>2402874.341273</v>
      </c>
      <c r="D4072" t="n">
        <v>2238548.595523</v>
      </c>
      <c r="E4072" t="n">
        <v>0.0</v>
      </c>
      <c r="F4072" t="n">
        <v>1670962.185273</v>
      </c>
      <c r="G4072" t="n">
        <v>0.0</v>
      </c>
      <c r="H4072" t="n">
        <v>-16910.0</v>
      </c>
      <c r="I4072" t="n">
        <v>12500.0</v>
      </c>
      <c r="J4072" t="n">
        <v>0.0</v>
      </c>
      <c r="K4072" t="n">
        <v>37800.0</v>
      </c>
      <c r="L4072" t="n">
        <v>187760.0</v>
      </c>
      <c r="M4072" t="n">
        <v>41000.0</v>
      </c>
      <c r="N4072" t="n">
        <v>646893.0</v>
      </c>
      <c r="O4072" t="n">
        <v>121417.25</v>
      </c>
      <c r="P4072" t="n">
        <v>165687.5</v>
      </c>
      <c r="Q4072" t="n">
        <v>971140.0</v>
      </c>
      <c r="R4072" t="n">
        <v>5398.0</v>
      </c>
      <c r="S4072" t="n">
        <v>1004598.0</v>
      </c>
      <c r="T4072" t="n">
        <v>1004598.0</v>
      </c>
      <c r="U4072" t="n">
        <v>1169670.75</v>
      </c>
      <c r="V4072" t="n">
        <v>45.36</v>
      </c>
      <c r="W4072" t="n">
        <v>30.24</v>
      </c>
      <c r="X4072" t="n">
        <v>41.56</v>
      </c>
      <c r="Y4072" t="n">
        <v>0.0</v>
      </c>
      <c r="Z4072" t="n">
        <v>507303.017</v>
      </c>
      <c r="AA4072" t="n">
        <v>180195.516</v>
      </c>
      <c r="AB4072" t="n">
        <v>50120.756</v>
      </c>
      <c r="AC4072" t="n">
        <v>97189.872</v>
      </c>
      <c r="AD4072" t="n">
        <v>27659.019</v>
      </c>
      <c r="AE4072" t="n">
        <v>13505.887</v>
      </c>
      <c r="AF4072" t="n">
        <v>403431.983</v>
      </c>
      <c r="AG4072" t="n">
        <v>94757.057</v>
      </c>
      <c r="AH4072" t="n">
        <v>12329.724</v>
      </c>
      <c r="AI4072" t="n">
        <v>115347.586</v>
      </c>
      <c r="AJ4072" t="n">
        <v>823.137</v>
      </c>
      <c r="AK4072" t="n">
        <v>24984.937</v>
      </c>
      <c r="AL4072" t="n">
        <v>274095.396</v>
      </c>
      <c r="AM4072" t="n">
        <v>66133.426</v>
      </c>
      <c r="AN4072" t="n">
        <v>16600.0452</v>
      </c>
      <c r="AO4072" t="n">
        <v>134053.737</v>
      </c>
      <c r="AP4072" t="n">
        <v>138198.954</v>
      </c>
      <c r="AQ4072" t="n">
        <v>111751.216</v>
      </c>
      <c r="AR4072" t="n">
        <v>6928.432</v>
      </c>
      <c r="AS4072" t="n">
        <v>67295.461</v>
      </c>
      <c r="AT4072" t="n">
        <v>508984.366273</v>
      </c>
      <c r="AU4072" t="n">
        <v>123885.063185</v>
      </c>
      <c r="AV4072" t="n">
        <v>3434.2658</v>
      </c>
      <c r="AW4072" t="n">
        <v>20582.649</v>
      </c>
      <c r="AX4072" t="n">
        <v>33770.193</v>
      </c>
      <c r="AY4072" t="n">
        <v>126505.194</v>
      </c>
      <c r="AZ4072" t="n">
        <v>80991.756</v>
      </c>
      <c r="BA4072" t="n">
        <v>275089.142</v>
      </c>
      <c r="BB4072" t="n">
        <v>15683.727</v>
      </c>
      <c r="BC4072" t="n">
        <v>65748.107</v>
      </c>
      <c r="BD4072" t="n">
        <v>33819.629</v>
      </c>
      <c r="BE4072" t="n">
        <v>33963.031</v>
      </c>
      <c r="BF4072" t="n">
        <v>98752.842</v>
      </c>
      <c r="BG4072" t="n">
        <v>268158.057</v>
      </c>
      <c r="BH4072" t="n">
        <v>26927.364</v>
      </c>
      <c r="BI4072" t="n">
        <v>340289.666</v>
      </c>
      <c r="BJ4072" t="n">
        <v>146621.764</v>
      </c>
      <c r="BK4072" t="n">
        <v>55155.609338</v>
      </c>
      <c r="BL4072" t="n">
        <v>662.799</v>
      </c>
      <c r="BM4072" t="n">
        <v>8261.339</v>
      </c>
    </row>
    <row r="4073" spans="1:1">
      <c r="A4073" s="1" t="n">
        <v>43873.40625</v>
      </c>
      <c r="B4073" t="n">
        <v>2138658.83</v>
      </c>
      <c r="C4073" t="n">
        <v>2419818.979025</v>
      </c>
      <c r="D4073" t="n">
        <v>2268228.223744</v>
      </c>
      <c r="E4073" t="n">
        <v>0.0</v>
      </c>
      <c r="F4073" t="n">
        <v>1682235.310025</v>
      </c>
      <c r="G4073" t="n">
        <v>449.0</v>
      </c>
      <c r="H4073" t="n">
        <v>-2142.0</v>
      </c>
      <c r="I4073" t="n">
        <v>0.0</v>
      </c>
      <c r="J4073" t="n">
        <v>-5000.0</v>
      </c>
      <c r="K4073" t="n">
        <v>42400.0</v>
      </c>
      <c r="L4073" t="n">
        <v>188288.0</v>
      </c>
      <c r="M4073" t="n">
        <v>38800.0</v>
      </c>
      <c r="N4073" t="n">
        <v>666127.0</v>
      </c>
      <c r="O4073" t="n">
        <v>123417.25</v>
      </c>
      <c r="P4073" t="n">
        <v>166487.5</v>
      </c>
      <c r="Q4073" t="n">
        <v>969631.0</v>
      </c>
      <c r="R4073" t="n">
        <v>4899.0</v>
      </c>
      <c r="S4073" t="n">
        <v>1024230.0</v>
      </c>
      <c r="T4073" t="n">
        <v>1024230.0</v>
      </c>
      <c r="U4073" t="n">
        <v>1173421.75</v>
      </c>
      <c r="V4073" t="n">
        <v>45.36</v>
      </c>
      <c r="W4073" t="n">
        <v>30.24</v>
      </c>
      <c r="X4073" t="n">
        <v>0.0</v>
      </c>
      <c r="Y4073" t="n">
        <v>24.55</v>
      </c>
      <c r="Z4073" t="n">
        <v>507901.942</v>
      </c>
      <c r="AA4073" t="n">
        <v>181918.881</v>
      </c>
      <c r="AB4073" t="n">
        <v>51667.817</v>
      </c>
      <c r="AC4073" t="n">
        <v>97712.895</v>
      </c>
      <c r="AD4073" t="n">
        <v>29838.235</v>
      </c>
      <c r="AE4073" t="n">
        <v>13872.684</v>
      </c>
      <c r="AF4073" t="n">
        <v>418890.376</v>
      </c>
      <c r="AG4073" t="n">
        <v>94154.502</v>
      </c>
      <c r="AH4073" t="n">
        <v>12537.663</v>
      </c>
      <c r="AI4073" t="n">
        <v>130165.983</v>
      </c>
      <c r="AJ4073" t="n">
        <v>796.075</v>
      </c>
      <c r="AK4073" t="n">
        <v>25102.595</v>
      </c>
      <c r="AL4073" t="n">
        <v>274347.092</v>
      </c>
      <c r="AM4073" t="n">
        <v>64730.925</v>
      </c>
      <c r="AN4073" t="n">
        <v>16825.5286</v>
      </c>
      <c r="AO4073" t="n">
        <v>135314.032</v>
      </c>
      <c r="AP4073" t="n">
        <v>139933.398</v>
      </c>
      <c r="AQ4073" t="n">
        <v>111545.189</v>
      </c>
      <c r="AR4073" t="n">
        <v>7268.227</v>
      </c>
      <c r="AS4073" t="n">
        <v>67936.611</v>
      </c>
      <c r="AT4073" t="n">
        <v>501533.888025</v>
      </c>
      <c r="AU4073" t="n">
        <v>123860.39328</v>
      </c>
      <c r="AV4073" t="n">
        <v>3500.1394</v>
      </c>
      <c r="AW4073" t="n">
        <v>20815.158</v>
      </c>
      <c r="AX4073" t="n">
        <v>34464.312</v>
      </c>
      <c r="AY4073" t="n">
        <v>127721.731</v>
      </c>
      <c r="AZ4073" t="n">
        <v>80211.794</v>
      </c>
      <c r="BA4073" t="n">
        <v>278618.923</v>
      </c>
      <c r="BB4073" t="n">
        <v>15645.678</v>
      </c>
      <c r="BC4073" t="n">
        <v>67527.883</v>
      </c>
      <c r="BD4073" t="n">
        <v>34041.705</v>
      </c>
      <c r="BE4073" t="n">
        <v>34445.607</v>
      </c>
      <c r="BF4073" t="n">
        <v>101053.661</v>
      </c>
      <c r="BG4073" t="n">
        <v>269783.811</v>
      </c>
      <c r="BH4073" t="n">
        <v>27268.445</v>
      </c>
      <c r="BI4073" t="n">
        <v>345215.889</v>
      </c>
      <c r="BJ4073" t="n">
        <v>145794.486</v>
      </c>
      <c r="BK4073" t="n">
        <v>53698.614464</v>
      </c>
      <c r="BL4073" t="n">
        <v>684.015</v>
      </c>
      <c r="BM4073" t="n">
        <v>8216.537</v>
      </c>
    </row>
    <row r="4074" spans="1:1">
      <c r="A4074" s="1" t="n">
        <v>43873.416666666664</v>
      </c>
      <c r="B4074" t="n">
        <v>2142936.054</v>
      </c>
      <c r="C4074" t="n">
        <v>2401925.099836</v>
      </c>
      <c r="D4074" t="n">
        <v>2281090.962086</v>
      </c>
      <c r="E4074" t="n">
        <v>0.0</v>
      </c>
      <c r="F4074" t="n">
        <v>1652299.773836</v>
      </c>
      <c r="G4074" t="n">
        <v>396.0</v>
      </c>
      <c r="H4074" t="n">
        <v>-1732.0</v>
      </c>
      <c r="I4074" t="n">
        <v>0.0</v>
      </c>
      <c r="J4074" t="n">
        <v>-21000.0</v>
      </c>
      <c r="K4074" t="n">
        <v>45600.0</v>
      </c>
      <c r="L4074" t="n">
        <v>193976.0</v>
      </c>
      <c r="M4074" t="n">
        <v>31700.0</v>
      </c>
      <c r="N4074" t="n">
        <v>688760.0</v>
      </c>
      <c r="O4074" t="n">
        <v>118517.25</v>
      </c>
      <c r="P4074" t="n">
        <v>168487.5</v>
      </c>
      <c r="Q4074" t="n">
        <v>985709.0</v>
      </c>
      <c r="R4074" t="n">
        <v>4994.0</v>
      </c>
      <c r="S4074" t="n">
        <v>1053179.0</v>
      </c>
      <c r="T4074" t="n">
        <v>1053179.0</v>
      </c>
      <c r="U4074" t="n">
        <v>1183211.75</v>
      </c>
      <c r="V4074" t="n">
        <v>45.36</v>
      </c>
      <c r="W4074" t="n">
        <v>30.24</v>
      </c>
      <c r="X4074" t="n">
        <v>0.0</v>
      </c>
      <c r="Y4074" t="n">
        <v>23.75</v>
      </c>
      <c r="Z4074" t="n">
        <v>509030.108</v>
      </c>
      <c r="AA4074" t="n">
        <v>183359.986</v>
      </c>
      <c r="AB4074" t="n">
        <v>52186.563</v>
      </c>
      <c r="AC4074" t="n">
        <v>97052.722</v>
      </c>
      <c r="AD4074" t="n">
        <v>28218.884</v>
      </c>
      <c r="AE4074" t="n">
        <v>13925.865</v>
      </c>
      <c r="AF4074" t="n">
        <v>416197.825</v>
      </c>
      <c r="AG4074" t="n">
        <v>94421.571</v>
      </c>
      <c r="AH4074" t="n">
        <v>12906.134</v>
      </c>
      <c r="AI4074" t="n">
        <v>126236.892</v>
      </c>
      <c r="AJ4074" t="n">
        <v>804.198</v>
      </c>
      <c r="AK4074" t="n">
        <v>25227.688</v>
      </c>
      <c r="AL4074" t="n">
        <v>274578.804</v>
      </c>
      <c r="AM4074" t="n">
        <v>64951.277</v>
      </c>
      <c r="AN4074" t="n">
        <v>18239.6342</v>
      </c>
      <c r="AO4074" t="n">
        <v>135547.6204</v>
      </c>
      <c r="AP4074" t="n">
        <v>137528.653</v>
      </c>
      <c r="AQ4074" t="n">
        <v>110600.706</v>
      </c>
      <c r="AR4074" t="n">
        <v>8311.629</v>
      </c>
      <c r="AS4074" t="n">
        <v>67220.574</v>
      </c>
      <c r="AT4074" t="n">
        <v>480176.244836</v>
      </c>
      <c r="AU4074" t="n">
        <v>123315.206377</v>
      </c>
      <c r="AV4074" t="n">
        <v>3455.3468</v>
      </c>
      <c r="AW4074" t="n">
        <v>20900.9826</v>
      </c>
      <c r="AX4074" t="n">
        <v>34187.193</v>
      </c>
      <c r="AY4074" t="n">
        <v>128374.61</v>
      </c>
      <c r="AZ4074" t="n">
        <v>82738.212</v>
      </c>
      <c r="BA4074" t="n">
        <v>279027.034</v>
      </c>
      <c r="BB4074" t="n">
        <v>15829.186</v>
      </c>
      <c r="BC4074" t="n">
        <v>68713.679</v>
      </c>
      <c r="BD4074" t="n">
        <v>34424.38</v>
      </c>
      <c r="BE4074" t="n">
        <v>34998.78</v>
      </c>
      <c r="BF4074" t="n">
        <v>101960.8</v>
      </c>
      <c r="BG4074" t="n">
        <v>270737.911</v>
      </c>
      <c r="BH4074" t="n">
        <v>27583.895</v>
      </c>
      <c r="BI4074" t="n">
        <v>350004.42</v>
      </c>
      <c r="BJ4074" t="n">
        <v>147125.525</v>
      </c>
      <c r="BK4074" t="n">
        <v>61759.821709</v>
      </c>
      <c r="BL4074" t="n">
        <v>649.399</v>
      </c>
      <c r="BM4074" t="n">
        <v>8847.152</v>
      </c>
    </row>
    <row r="4075" spans="1:1">
      <c r="A4075" s="1" t="n">
        <v>43873.427083333336</v>
      </c>
      <c r="B4075" t="n">
        <v>2143627.953</v>
      </c>
      <c r="C4075" t="n">
        <v>2273530.895358</v>
      </c>
      <c r="D4075" t="n">
        <v>2275551.950468</v>
      </c>
      <c r="E4075" t="n">
        <v>0.0</v>
      </c>
      <c r="F4075" t="n">
        <v>1532005.617358</v>
      </c>
      <c r="G4075" t="n">
        <v>4786.0</v>
      </c>
      <c r="H4075" t="n">
        <v>-305.0</v>
      </c>
      <c r="I4075" t="n">
        <v>0.0</v>
      </c>
      <c r="J4075" t="n">
        <v>0.0</v>
      </c>
      <c r="K4075" t="n">
        <v>62400.0</v>
      </c>
      <c r="L4075" t="n">
        <v>199176.0</v>
      </c>
      <c r="M4075" t="n">
        <v>29900.0</v>
      </c>
      <c r="N4075" t="n">
        <v>704350.0</v>
      </c>
      <c r="O4075" t="n">
        <v>65311.5</v>
      </c>
      <c r="P4075" t="n">
        <v>201814.25</v>
      </c>
      <c r="Q4075" t="n">
        <v>931161.0</v>
      </c>
      <c r="R4075" t="n">
        <v>5161.0</v>
      </c>
      <c r="S4075" t="n">
        <v>1085623.25</v>
      </c>
      <c r="T4075" t="n">
        <v>1112409.25</v>
      </c>
      <c r="U4075" t="n">
        <v>1085623.25</v>
      </c>
      <c r="V4075" t="n">
        <v>44.36</v>
      </c>
      <c r="W4075" t="n">
        <v>29.58</v>
      </c>
      <c r="X4075" t="n">
        <v>0.0</v>
      </c>
      <c r="Y4075" t="n">
        <v>0.0</v>
      </c>
      <c r="Z4075" t="n">
        <v>510182.983</v>
      </c>
      <c r="AA4075" t="n">
        <v>182720.956</v>
      </c>
      <c r="AB4075" t="n">
        <v>53470.082</v>
      </c>
      <c r="AC4075" t="n">
        <v>96461.604</v>
      </c>
      <c r="AD4075" t="n">
        <v>22654.655</v>
      </c>
      <c r="AE4075" t="n">
        <v>13898.057</v>
      </c>
      <c r="AF4075" t="n">
        <v>371897.18</v>
      </c>
      <c r="AG4075" t="n">
        <v>94777.917</v>
      </c>
      <c r="AH4075" t="n">
        <v>13176.342</v>
      </c>
      <c r="AI4075" t="n">
        <v>119409.657</v>
      </c>
      <c r="AJ4075" t="n">
        <v>838.324</v>
      </c>
      <c r="AK4075" t="n">
        <v>25401.753</v>
      </c>
      <c r="AL4075" t="n">
        <v>275343.175</v>
      </c>
      <c r="AM4075" t="n">
        <v>65848.212</v>
      </c>
      <c r="AN4075" t="n">
        <v>19103.421</v>
      </c>
      <c r="AO4075" t="n">
        <v>135593.5442</v>
      </c>
      <c r="AP4075" t="n">
        <v>105180.132</v>
      </c>
      <c r="AQ4075" t="n">
        <v>109903.783</v>
      </c>
      <c r="AR4075" t="n">
        <v>8578.508</v>
      </c>
      <c r="AS4075" t="n">
        <v>66224.927</v>
      </c>
      <c r="AT4075" t="n">
        <v>420540.739358</v>
      </c>
      <c r="AU4075" t="n">
        <v>122670.573692</v>
      </c>
      <c r="AV4075" t="n">
        <v>3192.628</v>
      </c>
      <c r="AW4075" t="n">
        <v>21064.6548</v>
      </c>
      <c r="AX4075" t="n">
        <v>34512.295</v>
      </c>
      <c r="AY4075" t="n">
        <v>128875.38</v>
      </c>
      <c r="AZ4075" t="n">
        <v>90410.036</v>
      </c>
      <c r="BA4075" t="n">
        <v>280609.514</v>
      </c>
      <c r="BB4075" t="n">
        <v>14491.943</v>
      </c>
      <c r="BC4075" t="n">
        <v>69771.074</v>
      </c>
      <c r="BD4075" t="n">
        <v>34192.795</v>
      </c>
      <c r="BE4075" t="n">
        <v>35109.295</v>
      </c>
      <c r="BF4075" t="n">
        <v>104343.896</v>
      </c>
      <c r="BG4075" t="n">
        <v>271989.195</v>
      </c>
      <c r="BH4075" t="n">
        <v>28349.824</v>
      </c>
      <c r="BI4075" t="n">
        <v>354866.229</v>
      </c>
      <c r="BJ4075" t="n">
        <v>146851.816</v>
      </c>
      <c r="BK4075" t="n">
        <v>55347.686776</v>
      </c>
      <c r="BL4075" t="n">
        <v>699.717</v>
      </c>
      <c r="BM4075" t="n">
        <v>9144.902</v>
      </c>
    </row>
    <row r="4076" spans="1:1">
      <c r="A4076" s="1" t="n">
        <v>43873.4375</v>
      </c>
      <c r="B4076" t="n">
        <v>2140847.635</v>
      </c>
      <c r="C4076" t="n">
        <v>2255367.795886</v>
      </c>
      <c r="D4076" t="n">
        <v>2269553.980274</v>
      </c>
      <c r="E4076" t="n">
        <v>0.0</v>
      </c>
      <c r="F4076" t="n">
        <v>1515133.620886</v>
      </c>
      <c r="G4076" t="n">
        <v>243.0</v>
      </c>
      <c r="H4076" t="n">
        <v>-2047.0</v>
      </c>
      <c r="I4076" t="n">
        <v>0.0</v>
      </c>
      <c r="J4076" t="n">
        <v>0.0</v>
      </c>
      <c r="K4076" t="n">
        <v>89400.0</v>
      </c>
      <c r="L4076" t="n">
        <v>180720.0</v>
      </c>
      <c r="M4076" t="n">
        <v>35600.0</v>
      </c>
      <c r="N4076" t="n">
        <v>661880.0</v>
      </c>
      <c r="O4076" t="n">
        <v>58411.5</v>
      </c>
      <c r="P4076" t="n">
        <v>206014.25</v>
      </c>
      <c r="Q4076" t="n">
        <v>861685.0</v>
      </c>
      <c r="R4076" t="n">
        <v>5793.0</v>
      </c>
      <c r="S4076" t="n">
        <v>1041223.25</v>
      </c>
      <c r="T4076" t="n">
        <v>1052471.25</v>
      </c>
      <c r="U4076" t="n">
        <v>1041223.25</v>
      </c>
      <c r="V4076" t="n">
        <v>44.36</v>
      </c>
      <c r="W4076" t="n">
        <v>29.58</v>
      </c>
      <c r="X4076" t="n">
        <v>0.0</v>
      </c>
      <c r="Y4076" t="n">
        <v>0.0</v>
      </c>
      <c r="Z4076" t="n">
        <v>510331.358</v>
      </c>
      <c r="AA4076" t="n">
        <v>182656.36</v>
      </c>
      <c r="AB4076" t="n">
        <v>54422.842</v>
      </c>
      <c r="AC4076" t="n">
        <v>95813.477</v>
      </c>
      <c r="AD4076" t="n">
        <v>22829.797</v>
      </c>
      <c r="AE4076" t="n">
        <v>14034.185</v>
      </c>
      <c r="AF4076" t="n">
        <v>371993.761</v>
      </c>
      <c r="AG4076" t="n">
        <v>93969.705</v>
      </c>
      <c r="AH4076" t="n">
        <v>13739.265</v>
      </c>
      <c r="AI4076" t="n">
        <v>124191.52</v>
      </c>
      <c r="AJ4076" t="n">
        <v>831.044</v>
      </c>
      <c r="AK4076" t="n">
        <v>25468.783</v>
      </c>
      <c r="AL4076" t="n">
        <v>276395.077</v>
      </c>
      <c r="AM4076" t="n">
        <v>65160.697</v>
      </c>
      <c r="AN4076" t="n">
        <v>19217.5088</v>
      </c>
      <c r="AO4076" t="n">
        <v>135779.095</v>
      </c>
      <c r="AP4076" t="n">
        <v>99571.628</v>
      </c>
      <c r="AQ4076" t="n">
        <v>107875.202</v>
      </c>
      <c r="AR4076" t="n">
        <v>8818.724</v>
      </c>
      <c r="AS4076" t="n">
        <v>66804.296</v>
      </c>
      <c r="AT4076" t="n">
        <v>411968.795886</v>
      </c>
      <c r="AU4076" t="n">
        <v>122192.27514</v>
      </c>
      <c r="AV4076" t="n">
        <v>3094.5352</v>
      </c>
      <c r="AW4076" t="n">
        <v>21146.11</v>
      </c>
      <c r="AX4076" t="n">
        <v>35386.366</v>
      </c>
      <c r="AY4076" t="n">
        <v>128038.453</v>
      </c>
      <c r="AZ4076" t="n">
        <v>89450.649</v>
      </c>
      <c r="BA4076" t="n">
        <v>279233.435</v>
      </c>
      <c r="BB4076" t="n">
        <v>14590.199</v>
      </c>
      <c r="BC4076" t="n">
        <v>70196.062</v>
      </c>
      <c r="BD4076" t="n">
        <v>31117.646</v>
      </c>
      <c r="BE4076" t="n">
        <v>35114.447</v>
      </c>
      <c r="BF4076" t="n">
        <v>104235.935</v>
      </c>
      <c r="BG4076" t="n">
        <v>271084.181</v>
      </c>
      <c r="BH4076" t="n">
        <v>28281.117</v>
      </c>
      <c r="BI4076" t="n">
        <v>356437.867</v>
      </c>
      <c r="BJ4076" t="n">
        <v>142730.325</v>
      </c>
      <c r="BK4076" t="n">
        <v>49611.119134</v>
      </c>
      <c r="BL4076" t="n">
        <v>800.252</v>
      </c>
      <c r="BM4076" t="n">
        <v>8966.617</v>
      </c>
    </row>
    <row r="4077" spans="1:1">
      <c r="A4077" s="1" t="n">
        <v>43873.447916666664</v>
      </c>
      <c r="B4077" t="n">
        <v>2135088.846</v>
      </c>
      <c r="C4077" t="n">
        <v>2254135.027134</v>
      </c>
      <c r="D4077" t="n">
        <v>2264196.943573</v>
      </c>
      <c r="E4077" t="n">
        <v>0.0</v>
      </c>
      <c r="F4077" t="n">
        <v>1513190.597134</v>
      </c>
      <c r="G4077" t="n">
        <v>1.0</v>
      </c>
      <c r="H4077" t="n">
        <v>-5372.0</v>
      </c>
      <c r="I4077" t="n">
        <v>0.0</v>
      </c>
      <c r="J4077" t="n">
        <v>0.0</v>
      </c>
      <c r="K4077" t="n">
        <v>96600.0</v>
      </c>
      <c r="L4077" t="n">
        <v>168960.0</v>
      </c>
      <c r="M4077" t="n">
        <v>41400.0</v>
      </c>
      <c r="N4077" t="n">
        <v>645158.0</v>
      </c>
      <c r="O4077" t="n">
        <v>61111.5</v>
      </c>
      <c r="P4077" t="n">
        <v>206214.25</v>
      </c>
      <c r="Q4077" t="n">
        <v>823250.0</v>
      </c>
      <c r="R4077" t="n">
        <v>5399.0</v>
      </c>
      <c r="S4077" t="n">
        <v>1021126.25</v>
      </c>
      <c r="T4077" t="n">
        <v>1023803.25</v>
      </c>
      <c r="U4077" t="n">
        <v>1021126.25</v>
      </c>
      <c r="V4077" t="n">
        <v>44.36</v>
      </c>
      <c r="W4077" t="n">
        <v>29.58</v>
      </c>
      <c r="X4077" t="n">
        <v>0.0</v>
      </c>
      <c r="Y4077" t="n">
        <v>0.0</v>
      </c>
      <c r="Z4077" t="n">
        <v>510614.838</v>
      </c>
      <c r="AA4077" t="n">
        <v>182086.602</v>
      </c>
      <c r="AB4077" t="n">
        <v>54667.494</v>
      </c>
      <c r="AC4077" t="n">
        <v>95840.037</v>
      </c>
      <c r="AD4077" t="n">
        <v>23692.146</v>
      </c>
      <c r="AE4077" t="n">
        <v>14048.681</v>
      </c>
      <c r="AF4077" t="n">
        <v>374274.418</v>
      </c>
      <c r="AG4077" t="n">
        <v>93065.525</v>
      </c>
      <c r="AH4077" t="n">
        <v>13940.935</v>
      </c>
      <c r="AI4077" t="n">
        <v>124857.23</v>
      </c>
      <c r="AJ4077" t="n">
        <v>871.865</v>
      </c>
      <c r="AK4077" t="n">
        <v>25832.566</v>
      </c>
      <c r="AL4077" t="n">
        <v>276187.869</v>
      </c>
      <c r="AM4077" t="n">
        <v>64731.158</v>
      </c>
      <c r="AN4077" t="n">
        <v>19201.332</v>
      </c>
      <c r="AO4077" t="n">
        <v>137079.3958</v>
      </c>
      <c r="AP4077" t="n">
        <v>97609.454</v>
      </c>
      <c r="AQ4077" t="n">
        <v>107452.385</v>
      </c>
      <c r="AR4077" t="n">
        <v>9204.86</v>
      </c>
      <c r="AS4077" t="n">
        <v>66847.213</v>
      </c>
      <c r="AT4077" t="n">
        <v>408615.417134</v>
      </c>
      <c r="AU4077" t="n">
        <v>122136.472317</v>
      </c>
      <c r="AV4077" t="n">
        <v>3044.031</v>
      </c>
      <c r="AW4077" t="n">
        <v>21153.7602</v>
      </c>
      <c r="AX4077" t="n">
        <v>35508.999</v>
      </c>
      <c r="AY4077" t="n">
        <v>128009.503</v>
      </c>
      <c r="AZ4077" t="n">
        <v>89278.142</v>
      </c>
      <c r="BA4077" t="n">
        <v>275534.535</v>
      </c>
      <c r="BB4077" t="n">
        <v>14642.616</v>
      </c>
      <c r="BC4077" t="n">
        <v>70356.943</v>
      </c>
      <c r="BD4077" t="n">
        <v>32053.299</v>
      </c>
      <c r="BE4077" t="n">
        <v>35297.498</v>
      </c>
      <c r="BF4077" t="n">
        <v>104571.032</v>
      </c>
      <c r="BG4077" t="n">
        <v>270531.132</v>
      </c>
      <c r="BH4077" t="n">
        <v>29169.752</v>
      </c>
      <c r="BI4077" t="n">
        <v>355913.876</v>
      </c>
      <c r="BJ4077" t="n">
        <v>141178.375</v>
      </c>
      <c r="BK4077" t="n">
        <v>48634.076256</v>
      </c>
      <c r="BL4077" t="n">
        <v>634.604</v>
      </c>
      <c r="BM4077" t="n">
        <v>9270.715</v>
      </c>
    </row>
    <row r="4078" spans="1:1">
      <c r="A4078" s="1" t="n">
        <v>43873.458333333336</v>
      </c>
      <c r="B4078" t="n">
        <v>2134371.272</v>
      </c>
      <c r="C4078" t="n">
        <v>2230154.917791</v>
      </c>
      <c r="D4078" t="n">
        <v>2264587.670287</v>
      </c>
      <c r="E4078" t="n">
        <v>0.0</v>
      </c>
      <c r="F4078" t="n">
        <v>1479558.905791</v>
      </c>
      <c r="G4078" t="n">
        <v>0.0</v>
      </c>
      <c r="H4078" t="n">
        <v>-14458.0</v>
      </c>
      <c r="I4078" t="n">
        <v>0.0</v>
      </c>
      <c r="J4078" t="n">
        <v>0.0</v>
      </c>
      <c r="K4078" t="n">
        <v>92900.0</v>
      </c>
      <c r="L4078" t="n">
        <v>176412.0</v>
      </c>
      <c r="M4078" t="n">
        <v>34000.0</v>
      </c>
      <c r="N4078" t="n">
        <v>664714.0</v>
      </c>
      <c r="O4078" t="n">
        <v>59411.5</v>
      </c>
      <c r="P4078" t="n">
        <v>208414.25</v>
      </c>
      <c r="Q4078" t="n">
        <v>848810.0</v>
      </c>
      <c r="R4078" t="n">
        <v>5246.0</v>
      </c>
      <c r="S4078" t="n">
        <v>1038714.25</v>
      </c>
      <c r="T4078" t="n">
        <v>1050645.25</v>
      </c>
      <c r="U4078" t="n">
        <v>1038714.25</v>
      </c>
      <c r="V4078" t="n">
        <v>44.36</v>
      </c>
      <c r="W4078" t="n">
        <v>29.58</v>
      </c>
      <c r="X4078" t="n">
        <v>0.0</v>
      </c>
      <c r="Y4078" t="n">
        <v>0.0</v>
      </c>
      <c r="Z4078" t="n">
        <v>510980.767</v>
      </c>
      <c r="AA4078" t="n">
        <v>181070.293</v>
      </c>
      <c r="AB4078" t="n">
        <v>54973.692</v>
      </c>
      <c r="AC4078" t="n">
        <v>96191.394</v>
      </c>
      <c r="AD4078" t="n">
        <v>23554.696</v>
      </c>
      <c r="AE4078" t="n">
        <v>14273.636</v>
      </c>
      <c r="AF4078" t="n">
        <v>360480.682</v>
      </c>
      <c r="AG4078" t="n">
        <v>93076.975</v>
      </c>
      <c r="AH4078" t="n">
        <v>16638.106</v>
      </c>
      <c r="AI4078" t="n">
        <v>122468.87</v>
      </c>
      <c r="AJ4078" t="n">
        <v>783.692</v>
      </c>
      <c r="AK4078" t="n">
        <v>25918.143</v>
      </c>
      <c r="AL4078" t="n">
        <v>276325.777</v>
      </c>
      <c r="AM4078" t="n">
        <v>63108.705</v>
      </c>
      <c r="AN4078" t="n">
        <v>18930.898</v>
      </c>
      <c r="AO4078" t="n">
        <v>138601.7268</v>
      </c>
      <c r="AP4078" t="n">
        <v>91552.357</v>
      </c>
      <c r="AQ4078" t="n">
        <v>107380.385</v>
      </c>
      <c r="AR4078" t="n">
        <v>10177.021</v>
      </c>
      <c r="AS4078" t="n">
        <v>67116.085</v>
      </c>
      <c r="AT4078" t="n">
        <v>393399.468791</v>
      </c>
      <c r="AU4078" t="n">
        <v>122583.496256</v>
      </c>
      <c r="AV4078" t="n">
        <v>2998.404</v>
      </c>
      <c r="AW4078" t="n">
        <v>21419.0612</v>
      </c>
      <c r="AX4078" t="n">
        <v>35840.317</v>
      </c>
      <c r="AY4078" t="n">
        <v>128232.816</v>
      </c>
      <c r="AZ4078" t="n">
        <v>91068.985</v>
      </c>
      <c r="BA4078" t="n">
        <v>275470.716</v>
      </c>
      <c r="BB4078" t="n">
        <v>14683.78</v>
      </c>
      <c r="BC4078" t="n">
        <v>70218.363</v>
      </c>
      <c r="BD4078" t="n">
        <v>32211.071</v>
      </c>
      <c r="BE4078" t="n">
        <v>35569.772</v>
      </c>
      <c r="BF4078" t="n">
        <v>105089.818</v>
      </c>
      <c r="BG4078" t="n">
        <v>269517.69</v>
      </c>
      <c r="BH4078" t="n">
        <v>29965.953</v>
      </c>
      <c r="BI4078" t="n">
        <v>356159.99</v>
      </c>
      <c r="BJ4078" t="n">
        <v>143062.149</v>
      </c>
      <c r="BK4078" t="n">
        <v>51092.862031</v>
      </c>
      <c r="BL4078" t="n">
        <v>613.113</v>
      </c>
      <c r="BM4078" t="n">
        <v>9179.374</v>
      </c>
    </row>
    <row r="4079" spans="1:1">
      <c r="A4079" s="1" t="n">
        <v>43873.46875</v>
      </c>
      <c r="B4079" t="n">
        <v>2103487.56</v>
      </c>
      <c r="C4079" t="n">
        <v>1979992.142149</v>
      </c>
      <c r="D4079" t="n">
        <v>2229723.878949</v>
      </c>
      <c r="E4079" t="n">
        <v>205107.080294</v>
      </c>
      <c r="F4079" t="n">
        <v>1227199.248149</v>
      </c>
      <c r="G4079" t="n">
        <v>387.0</v>
      </c>
      <c r="H4079" t="n">
        <v>-8194.0</v>
      </c>
      <c r="I4079" t="n">
        <v>0.0</v>
      </c>
      <c r="J4079" t="n">
        <v>0.0</v>
      </c>
      <c r="K4079" t="n">
        <v>80900.0</v>
      </c>
      <c r="L4079" t="n">
        <v>192600.0</v>
      </c>
      <c r="M4079" t="n">
        <v>31600.0</v>
      </c>
      <c r="N4079" t="n">
        <v>726469.0</v>
      </c>
      <c r="O4079" t="n">
        <v>7398.75</v>
      </c>
      <c r="P4079" t="n">
        <v>300445.5</v>
      </c>
      <c r="Q4079" t="n">
        <v>837297.0</v>
      </c>
      <c r="R4079" t="n">
        <v>5524.0</v>
      </c>
      <c r="S4079" t="n">
        <v>953017.75</v>
      </c>
      <c r="T4079" t="n">
        <v>1229656.25</v>
      </c>
      <c r="U4079" t="n">
        <v>953017.75</v>
      </c>
      <c r="V4079" t="n">
        <v>42.77</v>
      </c>
      <c r="W4079" t="n">
        <v>28.51</v>
      </c>
      <c r="X4079" t="n">
        <v>0.0</v>
      </c>
      <c r="Y4079" t="n">
        <v>0.0</v>
      </c>
      <c r="Z4079" t="n">
        <v>511785.773</v>
      </c>
      <c r="AA4079" t="n">
        <v>180023.506</v>
      </c>
      <c r="AB4079" t="n">
        <v>56511.917</v>
      </c>
      <c r="AC4079" t="n">
        <v>89623.566</v>
      </c>
      <c r="AD4079" t="n">
        <v>20510.51</v>
      </c>
      <c r="AE4079" t="n">
        <v>14394.775</v>
      </c>
      <c r="AF4079" t="n">
        <v>249237.866</v>
      </c>
      <c r="AG4079" t="n">
        <v>92590.618</v>
      </c>
      <c r="AH4079" t="n">
        <v>19993.414</v>
      </c>
      <c r="AI4079" t="n">
        <v>114586.391</v>
      </c>
      <c r="AJ4079" t="n">
        <v>858.583</v>
      </c>
      <c r="AK4079" t="n">
        <v>26389.384</v>
      </c>
      <c r="AL4079" t="n">
        <v>276807.38</v>
      </c>
      <c r="AM4079" t="n">
        <v>63220.185</v>
      </c>
      <c r="AN4079" t="n">
        <v>18739.8866</v>
      </c>
      <c r="AO4079" t="n">
        <v>136253.7904</v>
      </c>
      <c r="AP4079" t="n">
        <v>76960.295</v>
      </c>
      <c r="AQ4079" t="n">
        <v>107368.717</v>
      </c>
      <c r="AR4079" t="n">
        <v>10465.09</v>
      </c>
      <c r="AS4079" t="n">
        <v>67203.991</v>
      </c>
      <c r="AT4079" t="n">
        <v>275885.670149</v>
      </c>
      <c r="AU4079" t="n">
        <v>121529.475243</v>
      </c>
      <c r="AV4079" t="n">
        <v>3193.1674</v>
      </c>
      <c r="AW4079" t="n">
        <v>20494.9166</v>
      </c>
      <c r="AX4079" t="n">
        <v>36464.172</v>
      </c>
      <c r="AY4079" t="n">
        <v>128220.09</v>
      </c>
      <c r="AZ4079" t="n">
        <v>94160.899</v>
      </c>
      <c r="BA4079" t="n">
        <v>274694.844</v>
      </c>
      <c r="BB4079" t="n">
        <v>10198.436</v>
      </c>
      <c r="BC4079" t="n">
        <v>67716.478</v>
      </c>
      <c r="BD4079" t="n">
        <v>30770.384</v>
      </c>
      <c r="BE4079" t="n">
        <v>35424.982</v>
      </c>
      <c r="BF4079" t="n">
        <v>94521.073</v>
      </c>
      <c r="BG4079" t="n">
        <v>268407.768</v>
      </c>
      <c r="BH4079" t="n">
        <v>30507.265</v>
      </c>
      <c r="BI4079" t="n">
        <v>346283.662</v>
      </c>
      <c r="BJ4079" t="n">
        <v>144854.039</v>
      </c>
      <c r="BK4079" t="n">
        <v>50083.021706</v>
      </c>
      <c r="BL4079" t="n">
        <v>807.552</v>
      </c>
      <c r="BM4079" t="n">
        <v>8995.828</v>
      </c>
    </row>
    <row r="4080" spans="1:1">
      <c r="A4080" s="1" t="n">
        <v>43873.479166666664</v>
      </c>
      <c r="B4080" t="n">
        <v>2112950.884</v>
      </c>
      <c r="C4080" t="n">
        <v>1982018.143</v>
      </c>
      <c r="D4080" t="n">
        <v>2242985.769998</v>
      </c>
      <c r="E4080" t="n">
        <v>214029.298593</v>
      </c>
      <c r="F4080" t="n">
        <v>1213551.289</v>
      </c>
      <c r="G4080" t="n">
        <v>244.0</v>
      </c>
      <c r="H4080" t="n">
        <v>-3545.0</v>
      </c>
      <c r="I4080" t="n">
        <v>0.0</v>
      </c>
      <c r="J4080" t="n">
        <v>0.0</v>
      </c>
      <c r="K4080" t="n">
        <v>84700.0</v>
      </c>
      <c r="L4080" t="n">
        <v>187892.0</v>
      </c>
      <c r="M4080" t="n">
        <v>35000.0</v>
      </c>
      <c r="N4080" t="n">
        <v>714294.0</v>
      </c>
      <c r="O4080" t="n">
        <v>5198.75</v>
      </c>
      <c r="P4080" t="n">
        <v>305645.5</v>
      </c>
      <c r="Q4080" t="n">
        <v>827457.0</v>
      </c>
      <c r="R4080" t="n">
        <v>5609.0</v>
      </c>
      <c r="S4080" t="n">
        <v>951516.75</v>
      </c>
      <c r="T4080" t="n">
        <v>1213317.25</v>
      </c>
      <c r="U4080" t="n">
        <v>951516.75</v>
      </c>
      <c r="V4080" t="n">
        <v>42.77</v>
      </c>
      <c r="W4080" t="n">
        <v>28.51</v>
      </c>
      <c r="X4080" t="n">
        <v>0.0</v>
      </c>
      <c r="Y4080" t="n">
        <v>0.0</v>
      </c>
      <c r="Z4080" t="n">
        <v>513575.991</v>
      </c>
      <c r="AA4080" t="n">
        <v>181186.149</v>
      </c>
      <c r="AB4080" t="n">
        <v>57895.946</v>
      </c>
      <c r="AC4080" t="n">
        <v>89175.372</v>
      </c>
      <c r="AD4080" t="n">
        <v>21445.782</v>
      </c>
      <c r="AE4080" t="n">
        <v>14363.095</v>
      </c>
      <c r="AF4080" t="n">
        <v>244603.573</v>
      </c>
      <c r="AG4080" t="n">
        <v>93862.543</v>
      </c>
      <c r="AH4080" t="n">
        <v>21045.862</v>
      </c>
      <c r="AI4080" t="n">
        <v>120355.688</v>
      </c>
      <c r="AJ4080" t="n">
        <v>942.596</v>
      </c>
      <c r="AK4080" t="n">
        <v>26332.707</v>
      </c>
      <c r="AL4080" t="n">
        <v>277477.911</v>
      </c>
      <c r="AM4080" t="n">
        <v>64269.925</v>
      </c>
      <c r="AN4080" t="n">
        <v>20348.1028</v>
      </c>
      <c r="AO4080" t="n">
        <v>138195.7566</v>
      </c>
      <c r="AP4080" t="n">
        <v>76339.551</v>
      </c>
      <c r="AQ4080" t="n">
        <v>106871.582</v>
      </c>
      <c r="AR4080" t="n">
        <v>10645.425</v>
      </c>
      <c r="AS4080" t="n">
        <v>67667.886</v>
      </c>
      <c r="AT4080" t="n">
        <v>264107.914</v>
      </c>
      <c r="AU4080" t="n">
        <v>120078.123591</v>
      </c>
      <c r="AV4080" t="n">
        <v>3581.6902</v>
      </c>
      <c r="AW4080" t="n">
        <v>20824.3334</v>
      </c>
      <c r="AX4080" t="n">
        <v>38056.883</v>
      </c>
      <c r="AY4080" t="n">
        <v>126640.801</v>
      </c>
      <c r="AZ4080" t="n">
        <v>99637.495</v>
      </c>
      <c r="BA4080" t="n">
        <v>275467.644</v>
      </c>
      <c r="BB4080" t="n">
        <v>9134.24</v>
      </c>
      <c r="BC4080" t="n">
        <v>68037.58</v>
      </c>
      <c r="BD4080" t="n">
        <v>31266.221</v>
      </c>
      <c r="BE4080" t="n">
        <v>35926.921</v>
      </c>
      <c r="BF4080" t="n">
        <v>93790.915</v>
      </c>
      <c r="BG4080" t="n">
        <v>269712.912</v>
      </c>
      <c r="BH4080" t="n">
        <v>31393.262</v>
      </c>
      <c r="BI4080" t="n">
        <v>346721.151</v>
      </c>
      <c r="BJ4080" t="n">
        <v>148645.095</v>
      </c>
      <c r="BK4080" t="n">
        <v>51920.314407</v>
      </c>
      <c r="BL4080" t="n">
        <v>963.287</v>
      </c>
      <c r="BM4080" t="n">
        <v>9091.357</v>
      </c>
    </row>
    <row r="4081" spans="1:1">
      <c r="A4081" s="1" t="n">
        <v>43873.489583333336</v>
      </c>
      <c r="B4081" t="n">
        <v>2138031.964</v>
      </c>
      <c r="C4081" t="n">
        <v>1995037.579</v>
      </c>
      <c r="D4081" t="n">
        <v>2267594.490762</v>
      </c>
      <c r="E4081" t="n">
        <v>225492.841031</v>
      </c>
      <c r="F4081" t="n">
        <v>1218382.303</v>
      </c>
      <c r="G4081" t="n">
        <v>582.0</v>
      </c>
      <c r="H4081" t="n">
        <v>-1998.0</v>
      </c>
      <c r="I4081" t="n">
        <v>0.0</v>
      </c>
      <c r="J4081" t="n">
        <v>0.0</v>
      </c>
      <c r="K4081" t="n">
        <v>85300.0</v>
      </c>
      <c r="L4081" t="n">
        <v>176888.0</v>
      </c>
      <c r="M4081" t="n">
        <v>31400.0</v>
      </c>
      <c r="N4081" t="n">
        <v>704690.0</v>
      </c>
      <c r="O4081" t="n">
        <v>5098.75</v>
      </c>
      <c r="P4081" t="n">
        <v>311245.5</v>
      </c>
      <c r="Q4081" t="n">
        <v>815474.0</v>
      </c>
      <c r="R4081" t="n">
        <v>5485.0</v>
      </c>
      <c r="S4081" t="n">
        <v>937878.75</v>
      </c>
      <c r="T4081" t="n">
        <v>1192804.25</v>
      </c>
      <c r="U4081" t="n">
        <v>937878.75</v>
      </c>
      <c r="V4081" t="n">
        <v>42.77</v>
      </c>
      <c r="W4081" t="n">
        <v>28.51</v>
      </c>
      <c r="X4081" t="n">
        <v>0.0</v>
      </c>
      <c r="Y4081" t="n">
        <v>0.0</v>
      </c>
      <c r="Z4081" t="n">
        <v>513836.555</v>
      </c>
      <c r="AA4081" t="n">
        <v>183987.002</v>
      </c>
      <c r="AB4081" t="n">
        <v>58742.397</v>
      </c>
      <c r="AC4081" t="n">
        <v>91351.673</v>
      </c>
      <c r="AD4081" t="n">
        <v>21679.388</v>
      </c>
      <c r="AE4081" t="n">
        <v>14654.733</v>
      </c>
      <c r="AF4081" t="n">
        <v>248858.089</v>
      </c>
      <c r="AG4081" t="n">
        <v>94793.068</v>
      </c>
      <c r="AH4081" t="n">
        <v>20176.491</v>
      </c>
      <c r="AI4081" t="n">
        <v>123708.04</v>
      </c>
      <c r="AJ4081" t="n">
        <v>974.462</v>
      </c>
      <c r="AK4081" t="n">
        <v>26553.262</v>
      </c>
      <c r="AL4081" t="n">
        <v>276943.428</v>
      </c>
      <c r="AM4081" t="n">
        <v>64615.171</v>
      </c>
      <c r="AN4081" t="n">
        <v>21035.226</v>
      </c>
      <c r="AO4081" t="n">
        <v>140061.545</v>
      </c>
      <c r="AP4081" t="n">
        <v>76962.716</v>
      </c>
      <c r="AQ4081" t="n">
        <v>107306.968</v>
      </c>
      <c r="AR4081" t="n">
        <v>11025.893</v>
      </c>
      <c r="AS4081" t="n">
        <v>69316.142</v>
      </c>
      <c r="AT4081" t="n">
        <v>266152.536</v>
      </c>
      <c r="AU4081" t="n">
        <v>120748.962793</v>
      </c>
      <c r="AV4081" t="n">
        <v>3643.12</v>
      </c>
      <c r="AW4081" t="n">
        <v>21243.662</v>
      </c>
      <c r="AX4081" t="n">
        <v>37849.616</v>
      </c>
      <c r="AY4081" t="n">
        <v>126676.864</v>
      </c>
      <c r="AZ4081" t="n">
        <v>105040.391</v>
      </c>
      <c r="BA4081" t="n">
        <v>279207.105</v>
      </c>
      <c r="BB4081" t="n">
        <v>8960.338</v>
      </c>
      <c r="BC4081" t="n">
        <v>68672.561</v>
      </c>
      <c r="BD4081" t="n">
        <v>31241.331</v>
      </c>
      <c r="BE4081" t="n">
        <v>36839.731</v>
      </c>
      <c r="BF4081" t="n">
        <v>93107.123</v>
      </c>
      <c r="BG4081" t="n">
        <v>273694.645</v>
      </c>
      <c r="BH4081" t="n">
        <v>33394.045</v>
      </c>
      <c r="BI4081" t="n">
        <v>348592.22</v>
      </c>
      <c r="BJ4081" t="n">
        <v>146834.935</v>
      </c>
      <c r="BK4081" t="n">
        <v>49696.248969</v>
      </c>
      <c r="BL4081" t="n">
        <v>1091.598</v>
      </c>
      <c r="BM4081" t="n">
        <v>9225.811</v>
      </c>
    </row>
    <row r="4082" spans="1:1">
      <c r="A4082" s="1" t="n">
        <v>43873.5</v>
      </c>
      <c r="B4082" t="n">
        <v>2121580.209</v>
      </c>
      <c r="C4082" t="n">
        <v>1972349.286</v>
      </c>
      <c r="D4082" t="n">
        <v>2260366.841127</v>
      </c>
      <c r="E4082" t="n">
        <v>242612.983618</v>
      </c>
      <c r="F4082" t="n">
        <v>1190780.318</v>
      </c>
      <c r="G4082" t="n">
        <v>444.0</v>
      </c>
      <c r="H4082" t="n">
        <v>-7180.0</v>
      </c>
      <c r="I4082" t="n">
        <v>0.0</v>
      </c>
      <c r="J4082" t="n">
        <v>-12500.0</v>
      </c>
      <c r="K4082" t="n">
        <v>84800.0</v>
      </c>
      <c r="L4082" t="n">
        <v>176156.0</v>
      </c>
      <c r="M4082" t="n">
        <v>32600.0</v>
      </c>
      <c r="N4082" t="n">
        <v>712342.0</v>
      </c>
      <c r="O4082" t="n">
        <v>4698.75</v>
      </c>
      <c r="P4082" t="n">
        <v>311245.5</v>
      </c>
      <c r="Q4082" t="n">
        <v>804396.0</v>
      </c>
      <c r="R4082" t="n">
        <v>5544.0</v>
      </c>
      <c r="S4082" t="n">
        <v>926721.75</v>
      </c>
      <c r="T4082" t="n">
        <v>1200178.25</v>
      </c>
      <c r="U4082" t="n">
        <v>926721.75</v>
      </c>
      <c r="V4082" t="n">
        <v>42.77</v>
      </c>
      <c r="W4082" t="n">
        <v>28.51</v>
      </c>
      <c r="X4082" t="n">
        <v>0.0</v>
      </c>
      <c r="Y4082" t="n">
        <v>22.326</v>
      </c>
      <c r="Z4082" t="n">
        <v>512859.42</v>
      </c>
      <c r="AA4082" t="n">
        <v>183538.384</v>
      </c>
      <c r="AB4082" t="n">
        <v>58466.808</v>
      </c>
      <c r="AC4082" t="n">
        <v>91198.078</v>
      </c>
      <c r="AD4082" t="n">
        <v>20455.437</v>
      </c>
      <c r="AE4082" t="n">
        <v>14242.4</v>
      </c>
      <c r="AF4082" t="n">
        <v>234402.814</v>
      </c>
      <c r="AG4082" t="n">
        <v>92759.288</v>
      </c>
      <c r="AH4082" t="n">
        <v>20807.329</v>
      </c>
      <c r="AI4082" t="n">
        <v>113783.865</v>
      </c>
      <c r="AJ4082" t="n">
        <v>1066.973</v>
      </c>
      <c r="AK4082" t="n">
        <v>26685.554</v>
      </c>
      <c r="AL4082" t="n">
        <v>276345.89</v>
      </c>
      <c r="AM4082" t="n">
        <v>65067.108</v>
      </c>
      <c r="AN4082" t="n">
        <v>21523.9436</v>
      </c>
      <c r="AO4082" t="n">
        <v>138858.023</v>
      </c>
      <c r="AP4082" t="n">
        <v>75099.221</v>
      </c>
      <c r="AQ4082" t="n">
        <v>108013.204</v>
      </c>
      <c r="AR4082" t="n">
        <v>12820.717</v>
      </c>
      <c r="AS4082" t="n">
        <v>68612.578</v>
      </c>
      <c r="AT4082" t="n">
        <v>252894.817</v>
      </c>
      <c r="AU4082" t="n">
        <v>118883.367745</v>
      </c>
      <c r="AV4082" t="n">
        <v>3657.5914</v>
      </c>
      <c r="AW4082" t="n">
        <v>21183.903</v>
      </c>
      <c r="AX4082" t="n">
        <v>37807.346</v>
      </c>
      <c r="AY4082" t="n">
        <v>128306.594</v>
      </c>
      <c r="AZ4082" t="n">
        <v>109367.437</v>
      </c>
      <c r="BA4082" t="n">
        <v>287677.2</v>
      </c>
      <c r="BB4082" t="n">
        <v>9277.988</v>
      </c>
      <c r="BC4082" t="n">
        <v>67212.088</v>
      </c>
      <c r="BD4082" t="n">
        <v>31226.999</v>
      </c>
      <c r="BE4082" t="n">
        <v>36169.4</v>
      </c>
      <c r="BF4082" t="n">
        <v>92309.554</v>
      </c>
      <c r="BG4082" t="n">
        <v>275251.554</v>
      </c>
      <c r="BH4082" t="n">
        <v>35707.715</v>
      </c>
      <c r="BI4082" t="n">
        <v>347424.222</v>
      </c>
      <c r="BJ4082" t="n">
        <v>147517.063</v>
      </c>
      <c r="BK4082" t="n">
        <v>49433.276382</v>
      </c>
      <c r="BL4082" t="n">
        <v>784.944</v>
      </c>
      <c r="BM4082" t="n">
        <v>9458.881</v>
      </c>
    </row>
    <row r="4083" spans="1:1">
      <c r="A4083" s="1" t="n">
        <v>43873.510416666664</v>
      </c>
      <c r="B4083" t="n">
        <v>2084696.439</v>
      </c>
      <c r="C4083" t="n">
        <v>1899098.597</v>
      </c>
      <c r="D4083" t="n">
        <v>2228017.62104</v>
      </c>
      <c r="E4083" t="n">
        <v>283496.317878</v>
      </c>
      <c r="F4083" t="n">
        <v>1129394.473</v>
      </c>
      <c r="G4083" t="n">
        <v>1239.0</v>
      </c>
      <c r="H4083" t="n">
        <v>-2832.0</v>
      </c>
      <c r="I4083" t="n">
        <v>0.0</v>
      </c>
      <c r="J4083" t="n">
        <v>-10000.0</v>
      </c>
      <c r="K4083" t="n">
        <v>107800.0</v>
      </c>
      <c r="L4083" t="n">
        <v>174408.0</v>
      </c>
      <c r="M4083" t="n">
        <v>34900.0</v>
      </c>
      <c r="N4083" t="n">
        <v>720640.0</v>
      </c>
      <c r="O4083" t="n">
        <v>300.0</v>
      </c>
      <c r="P4083" t="n">
        <v>332726.25</v>
      </c>
      <c r="Q4083" t="n">
        <v>764427.0</v>
      </c>
      <c r="R4083" t="n">
        <v>5751.0</v>
      </c>
      <c r="S4083" t="n">
        <v>905695.0</v>
      </c>
      <c r="T4083" t="n">
        <v>1231018.25</v>
      </c>
      <c r="U4083" t="n">
        <v>905695.0</v>
      </c>
      <c r="V4083" t="n">
        <v>42.05</v>
      </c>
      <c r="W4083" t="n">
        <v>28.03</v>
      </c>
      <c r="X4083" t="n">
        <v>0.0</v>
      </c>
      <c r="Y4083" t="n">
        <v>22.655</v>
      </c>
      <c r="Z4083" t="n">
        <v>512977.518</v>
      </c>
      <c r="AA4083" t="n">
        <v>177916.792</v>
      </c>
      <c r="AB4083" t="n">
        <v>58394.605</v>
      </c>
      <c r="AC4083" t="n">
        <v>87003.542</v>
      </c>
      <c r="AD4083" t="n">
        <v>17143.556</v>
      </c>
      <c r="AE4083" t="n">
        <v>13386.656</v>
      </c>
      <c r="AF4083" t="n">
        <v>182684.215</v>
      </c>
      <c r="AG4083" t="n">
        <v>91683.158</v>
      </c>
      <c r="AH4083" t="n">
        <v>22252.684</v>
      </c>
      <c r="AI4083" t="n">
        <v>118208.498</v>
      </c>
      <c r="AJ4083" t="n">
        <v>1042.415</v>
      </c>
      <c r="AK4083" t="n">
        <v>25998.685</v>
      </c>
      <c r="AL4083" t="n">
        <v>276817.666</v>
      </c>
      <c r="AM4083" t="n">
        <v>61271.474</v>
      </c>
      <c r="AN4083" t="n">
        <v>23198.5434</v>
      </c>
      <c r="AO4083" t="n">
        <v>134893.5546</v>
      </c>
      <c r="AP4083" t="n">
        <v>72334.429</v>
      </c>
      <c r="AQ4083" t="n">
        <v>104421.893</v>
      </c>
      <c r="AR4083" t="n">
        <v>12357.298</v>
      </c>
      <c r="AS4083" t="n">
        <v>64253.232</v>
      </c>
      <c r="AT4083" t="n">
        <v>219139.616</v>
      </c>
      <c r="AU4083" t="n">
        <v>116730.587918</v>
      </c>
      <c r="AV4083" t="n">
        <v>3681.1626</v>
      </c>
      <c r="AW4083" t="n">
        <v>21207.7904</v>
      </c>
      <c r="AX4083" t="n">
        <v>38082.435</v>
      </c>
      <c r="AY4083" t="n">
        <v>125910.104</v>
      </c>
      <c r="AZ4083" t="n">
        <v>124310.282</v>
      </c>
      <c r="BA4083" t="n">
        <v>285390.772</v>
      </c>
      <c r="BB4083" t="n">
        <v>9403.392</v>
      </c>
      <c r="BC4083" t="n">
        <v>67617.817</v>
      </c>
      <c r="BD4083" t="n">
        <v>31290.495</v>
      </c>
      <c r="BE4083" t="n">
        <v>34157.998</v>
      </c>
      <c r="BF4083" t="n">
        <v>93313.915</v>
      </c>
      <c r="BG4083" t="n">
        <v>273347.091</v>
      </c>
      <c r="BH4083" t="n">
        <v>36743.969</v>
      </c>
      <c r="BI4083" t="n">
        <v>349772.175</v>
      </c>
      <c r="BJ4083" t="n">
        <v>143609.578</v>
      </c>
      <c r="BK4083" t="n">
        <v>50110.404122</v>
      </c>
      <c r="BL4083" t="n">
        <v>1100.267</v>
      </c>
      <c r="BM4083" t="n">
        <v>9295.03</v>
      </c>
    </row>
    <row r="4084" spans="1:1">
      <c r="A4084" s="1" t="n">
        <v>43873.520833333336</v>
      </c>
      <c r="B4084" t="n">
        <v>2040059.241</v>
      </c>
      <c r="C4084" t="n">
        <v>1849269.267</v>
      </c>
      <c r="D4084" t="n">
        <v>2181347.307426</v>
      </c>
      <c r="E4084" t="n">
        <v>285099.191564</v>
      </c>
      <c r="F4084" t="n">
        <v>1092361.531</v>
      </c>
      <c r="G4084" t="n">
        <v>184.0</v>
      </c>
      <c r="H4084" t="n">
        <v>-8183.0</v>
      </c>
      <c r="I4084" t="n">
        <v>0.0</v>
      </c>
      <c r="J4084" t="n">
        <v>-10000.0</v>
      </c>
      <c r="K4084" t="n">
        <v>116300.0</v>
      </c>
      <c r="L4084" t="n">
        <v>185320.0</v>
      </c>
      <c r="M4084" t="n">
        <v>36700.0</v>
      </c>
      <c r="N4084" t="n">
        <v>756734.0</v>
      </c>
      <c r="O4084" t="n">
        <v>0.0</v>
      </c>
      <c r="P4084" t="n">
        <v>342226.25</v>
      </c>
      <c r="Q4084" t="n">
        <v>824410.0</v>
      </c>
      <c r="R4084" t="n">
        <v>5953.0</v>
      </c>
      <c r="S4084" t="n">
        <v>979132.0</v>
      </c>
      <c r="T4084" t="n">
        <v>1282932.25</v>
      </c>
      <c r="U4084" t="n">
        <v>979132.0</v>
      </c>
      <c r="V4084" t="n">
        <v>42.05</v>
      </c>
      <c r="W4084" t="n">
        <v>28.03</v>
      </c>
      <c r="X4084" t="n">
        <v>0.0</v>
      </c>
      <c r="Y4084" t="n">
        <v>22.655</v>
      </c>
      <c r="Z4084" t="n">
        <v>512800.657</v>
      </c>
      <c r="AA4084" t="n">
        <v>172434.299</v>
      </c>
      <c r="AB4084" t="n">
        <v>58380.253</v>
      </c>
      <c r="AC4084" t="n">
        <v>92726.621</v>
      </c>
      <c r="AD4084" t="n">
        <v>15740.506</v>
      </c>
      <c r="AE4084" t="n">
        <v>13054.057</v>
      </c>
      <c r="AF4084" t="n">
        <v>162721.793</v>
      </c>
      <c r="AG4084" t="n">
        <v>89973.241</v>
      </c>
      <c r="AH4084" t="n">
        <v>23607.92</v>
      </c>
      <c r="AI4084" t="n">
        <v>111874.917</v>
      </c>
      <c r="AJ4084" t="n">
        <v>1133.553</v>
      </c>
      <c r="AK4084" t="n">
        <v>25239.353</v>
      </c>
      <c r="AL4084" t="n">
        <v>276069.974</v>
      </c>
      <c r="AM4084" t="n">
        <v>61898.469</v>
      </c>
      <c r="AN4084" t="n">
        <v>24416.9578</v>
      </c>
      <c r="AO4084" t="n">
        <v>129071.3262</v>
      </c>
      <c r="AP4084" t="n">
        <v>67858.794</v>
      </c>
      <c r="AQ4084" t="n">
        <v>103018.798</v>
      </c>
      <c r="AR4084" t="n">
        <v>12718.998</v>
      </c>
      <c r="AS4084" t="n">
        <v>60516.304</v>
      </c>
      <c r="AT4084" t="n">
        <v>213065.912</v>
      </c>
      <c r="AU4084" t="n">
        <v>112343.51399</v>
      </c>
      <c r="AV4084" t="n">
        <v>3752.9032</v>
      </c>
      <c r="AW4084" t="n">
        <v>20323.2228</v>
      </c>
      <c r="AX4084" t="n">
        <v>38256.661</v>
      </c>
      <c r="AY4084" t="n">
        <v>126484.33</v>
      </c>
      <c r="AZ4084" t="n">
        <v>111667.952</v>
      </c>
      <c r="BA4084" t="n">
        <v>277889.589</v>
      </c>
      <c r="BB4084" t="n">
        <v>9801.06</v>
      </c>
      <c r="BC4084" t="n">
        <v>65324.642</v>
      </c>
      <c r="BD4084" t="n">
        <v>29877.708</v>
      </c>
      <c r="BE4084" t="n">
        <v>32457.908</v>
      </c>
      <c r="BF4084" t="n">
        <v>93362.731</v>
      </c>
      <c r="BG4084" t="n">
        <v>267010.958</v>
      </c>
      <c r="BH4084" t="n">
        <v>35480.67</v>
      </c>
      <c r="BI4084" t="n">
        <v>346014.333</v>
      </c>
      <c r="BJ4084" t="n">
        <v>138418.274</v>
      </c>
      <c r="BK4084" t="n">
        <v>49767.641436</v>
      </c>
      <c r="BL4084" t="n">
        <v>1167.67</v>
      </c>
      <c r="BM4084" t="n">
        <v>9173.217</v>
      </c>
    </row>
    <row r="4085" spans="1:1">
      <c r="A4085" s="1" t="n">
        <v>43873.53125</v>
      </c>
      <c r="B4085" t="n">
        <v>2007493.321</v>
      </c>
      <c r="C4085" t="n">
        <v>1838701.435</v>
      </c>
      <c r="D4085" t="n">
        <v>2144790.914152</v>
      </c>
      <c r="E4085" t="n">
        <v>263643.80825</v>
      </c>
      <c r="F4085" t="n">
        <v>1086551.467</v>
      </c>
      <c r="G4085" t="n">
        <v>526.0</v>
      </c>
      <c r="H4085" t="n">
        <v>-4493.0</v>
      </c>
      <c r="I4085" t="n">
        <v>0.0</v>
      </c>
      <c r="J4085" t="n">
        <v>-10000.0</v>
      </c>
      <c r="K4085" t="n">
        <v>117200.0</v>
      </c>
      <c r="L4085" t="n">
        <v>181248.0</v>
      </c>
      <c r="M4085" t="n">
        <v>23900.0</v>
      </c>
      <c r="N4085" t="n">
        <v>707534.0</v>
      </c>
      <c r="O4085" t="n">
        <v>900.0</v>
      </c>
      <c r="P4085" t="n">
        <v>327226.25</v>
      </c>
      <c r="Q4085" t="n">
        <v>758543.0</v>
      </c>
      <c r="R4085" t="n">
        <v>5153.0</v>
      </c>
      <c r="S4085" t="n">
        <v>899156.0</v>
      </c>
      <c r="T4085" t="n">
        <v>1224785.25</v>
      </c>
      <c r="U4085" t="n">
        <v>899156.0</v>
      </c>
      <c r="V4085" t="n">
        <v>42.05</v>
      </c>
      <c r="W4085" t="n">
        <v>28.03</v>
      </c>
      <c r="X4085" t="n">
        <v>0.0</v>
      </c>
      <c r="Y4085" t="n">
        <v>22.655</v>
      </c>
      <c r="Z4085" t="n">
        <v>510851.031</v>
      </c>
      <c r="AA4085" t="n">
        <v>169721.594</v>
      </c>
      <c r="AB4085" t="n">
        <v>59484.115</v>
      </c>
      <c r="AC4085" t="n">
        <v>90720.92</v>
      </c>
      <c r="AD4085" t="n">
        <v>16276.372</v>
      </c>
      <c r="AE4085" t="n">
        <v>13179.913</v>
      </c>
      <c r="AF4085" t="n">
        <v>151979.221</v>
      </c>
      <c r="AG4085" t="n">
        <v>88254.826</v>
      </c>
      <c r="AH4085" t="n">
        <v>23904.749</v>
      </c>
      <c r="AI4085" t="n">
        <v>98692.964</v>
      </c>
      <c r="AJ4085" t="n">
        <v>1171.815</v>
      </c>
      <c r="AK4085" t="n">
        <v>24430.805</v>
      </c>
      <c r="AL4085" t="n">
        <v>274890.822</v>
      </c>
      <c r="AM4085" t="n">
        <v>62287.98</v>
      </c>
      <c r="AN4085" t="n">
        <v>26300.0974</v>
      </c>
      <c r="AO4085" t="n">
        <v>127071.911</v>
      </c>
      <c r="AP4085" t="n">
        <v>67894.62</v>
      </c>
      <c r="AQ4085" t="n">
        <v>100443.524</v>
      </c>
      <c r="AR4085" t="n">
        <v>12729.982</v>
      </c>
      <c r="AS4085" t="n">
        <v>59900.351</v>
      </c>
      <c r="AT4085" t="n">
        <v>210845.631</v>
      </c>
      <c r="AU4085" t="n">
        <v>112102.042402</v>
      </c>
      <c r="AV4085" t="n">
        <v>3840.6826</v>
      </c>
      <c r="AW4085" t="n">
        <v>19551.91</v>
      </c>
      <c r="AX4085" t="n">
        <v>38822.928</v>
      </c>
      <c r="AY4085" t="n">
        <v>125980.182</v>
      </c>
      <c r="AZ4085" t="n">
        <v>114634.645</v>
      </c>
      <c r="BA4085" t="n">
        <v>284936.266</v>
      </c>
      <c r="BB4085" t="n">
        <v>12499.118</v>
      </c>
      <c r="BC4085" t="n">
        <v>62940.95</v>
      </c>
      <c r="BD4085" t="n">
        <v>30454.377</v>
      </c>
      <c r="BE4085" t="n">
        <v>31763.42</v>
      </c>
      <c r="BF4085" t="n">
        <v>93314.31</v>
      </c>
      <c r="BG4085" t="n">
        <v>262110.385</v>
      </c>
      <c r="BH4085" t="n">
        <v>34385.005</v>
      </c>
      <c r="BI4085" t="n">
        <v>339632.251</v>
      </c>
      <c r="BJ4085" t="n">
        <v>133711.398</v>
      </c>
      <c r="BK4085" t="n">
        <v>47511.75075</v>
      </c>
      <c r="BL4085" t="n">
        <v>1234.549</v>
      </c>
      <c r="BM4085" t="n">
        <v>9184.995</v>
      </c>
    </row>
    <row r="4086" spans="1:1">
      <c r="A4086" s="1" t="n">
        <v>43873.541666666664</v>
      </c>
      <c r="B4086" t="n">
        <v>2004845.731</v>
      </c>
      <c r="C4086" t="n">
        <v>1818100.228</v>
      </c>
      <c r="D4086" t="n">
        <v>2141037.771454</v>
      </c>
      <c r="E4086" t="n">
        <v>282909.451973</v>
      </c>
      <c r="F4086" t="n">
        <v>1079515.484</v>
      </c>
      <c r="G4086" t="n">
        <v>0.0</v>
      </c>
      <c r="H4086" t="n">
        <v>-22013.0</v>
      </c>
      <c r="I4086" t="n">
        <v>0.0</v>
      </c>
      <c r="J4086" t="n">
        <v>-10000.0</v>
      </c>
      <c r="K4086" t="n">
        <v>105700.0</v>
      </c>
      <c r="L4086" t="n">
        <v>184096.0</v>
      </c>
      <c r="M4086" t="n">
        <v>24900.0</v>
      </c>
      <c r="N4086" t="n">
        <v>704204.0</v>
      </c>
      <c r="O4086" t="n">
        <v>200.0</v>
      </c>
      <c r="P4086" t="n">
        <v>332226.25</v>
      </c>
      <c r="Q4086" t="n">
        <v>764583.0</v>
      </c>
      <c r="R4086" t="n">
        <v>4957.0</v>
      </c>
      <c r="S4086" t="n">
        <v>893269.0</v>
      </c>
      <c r="T4086" t="n">
        <v>1224808.25</v>
      </c>
      <c r="U4086" t="n">
        <v>893269.0</v>
      </c>
      <c r="V4086" t="n">
        <v>42.05</v>
      </c>
      <c r="W4086" t="n">
        <v>28.03</v>
      </c>
      <c r="X4086" t="n">
        <v>0.0</v>
      </c>
      <c r="Y4086" t="n">
        <v>22.655</v>
      </c>
      <c r="Z4086" t="n">
        <v>511717.779</v>
      </c>
      <c r="AA4086" t="n">
        <v>170686.168</v>
      </c>
      <c r="AB4086" t="n">
        <v>59584.805</v>
      </c>
      <c r="AC4086" t="n">
        <v>87426.823</v>
      </c>
      <c r="AD4086" t="n">
        <v>18162.06</v>
      </c>
      <c r="AE4086" t="n">
        <v>13388.017</v>
      </c>
      <c r="AF4086" t="n">
        <v>141417.356</v>
      </c>
      <c r="AG4086" t="n">
        <v>86784.294</v>
      </c>
      <c r="AH4086" t="n">
        <v>21364.118</v>
      </c>
      <c r="AI4086" t="n">
        <v>111135.289</v>
      </c>
      <c r="AJ4086" t="n">
        <v>1187.904</v>
      </c>
      <c r="AK4086" t="n">
        <v>24088.454</v>
      </c>
      <c r="AL4086" t="n">
        <v>275951.898</v>
      </c>
      <c r="AM4086" t="n">
        <v>62490.23</v>
      </c>
      <c r="AN4086" t="n">
        <v>26229.9248</v>
      </c>
      <c r="AO4086" t="n">
        <v>124956.4224</v>
      </c>
      <c r="AP4086" t="n">
        <v>62093.099</v>
      </c>
      <c r="AQ4086" t="n">
        <v>98604.586</v>
      </c>
      <c r="AR4086" t="n">
        <v>12284.26</v>
      </c>
      <c r="AS4086" t="n">
        <v>60111.584</v>
      </c>
      <c r="AT4086" t="n">
        <v>206538.813</v>
      </c>
      <c r="AU4086" t="n">
        <v>112174.825427</v>
      </c>
      <c r="AV4086" t="n">
        <v>3862.6082</v>
      </c>
      <c r="AW4086" t="n">
        <v>19110.3696</v>
      </c>
      <c r="AX4086" t="n">
        <v>37748.072</v>
      </c>
      <c r="AY4086" t="n">
        <v>123644.326</v>
      </c>
      <c r="AZ4086" t="n">
        <v>116169.656</v>
      </c>
      <c r="BA4086" t="n">
        <v>285635.694</v>
      </c>
      <c r="BB4086" t="n">
        <v>12842.986</v>
      </c>
      <c r="BC4086" t="n">
        <v>61913.537</v>
      </c>
      <c r="BD4086" t="n">
        <v>30422.539</v>
      </c>
      <c r="BE4086" t="n">
        <v>31689.103</v>
      </c>
      <c r="BF4086" t="n">
        <v>91914.546</v>
      </c>
      <c r="BG4086" t="n">
        <v>259648.368</v>
      </c>
      <c r="BH4086" t="n">
        <v>33727.897</v>
      </c>
      <c r="BI4086" t="n">
        <v>337985.37</v>
      </c>
      <c r="BJ4086" t="n">
        <v>134254.404</v>
      </c>
      <c r="BK4086" t="n">
        <v>46488.824027</v>
      </c>
      <c r="BL4086" t="n">
        <v>905.893</v>
      </c>
      <c r="BM4086" t="n">
        <v>9163.899</v>
      </c>
    </row>
    <row r="4087" spans="1:1">
      <c r="A4087" s="1" t="n">
        <v>43873.552083333336</v>
      </c>
      <c r="B4087" t="n">
        <v>2028277.966</v>
      </c>
      <c r="C4087" t="n">
        <v>1836102.712</v>
      </c>
      <c r="D4087" t="n">
        <v>2166860.572626</v>
      </c>
      <c r="E4087" t="n">
        <v>285163.453068</v>
      </c>
      <c r="F4087" t="n">
        <v>1107656.427</v>
      </c>
      <c r="G4087" t="n">
        <v>821.0</v>
      </c>
      <c r="H4087" t="n">
        <v>-4280.0</v>
      </c>
      <c r="I4087" t="n">
        <v>0.0</v>
      </c>
      <c r="J4087" t="n">
        <v>-10000.0</v>
      </c>
      <c r="K4087" t="n">
        <v>107000.0</v>
      </c>
      <c r="L4087" t="n">
        <v>186664.0</v>
      </c>
      <c r="M4087" t="n">
        <v>39200.0</v>
      </c>
      <c r="N4087" t="n">
        <v>727218.0</v>
      </c>
      <c r="O4087" t="n">
        <v>0.0</v>
      </c>
      <c r="P4087" t="n">
        <v>381278.25</v>
      </c>
      <c r="Q4087" t="n">
        <v>811222.0</v>
      </c>
      <c r="R4087" t="n">
        <v>4953.0</v>
      </c>
      <c r="S4087" t="n">
        <v>949087.0</v>
      </c>
      <c r="T4087" t="n">
        <v>1300573.75</v>
      </c>
      <c r="U4087" t="n">
        <v>949087.0</v>
      </c>
      <c r="V4087" t="n">
        <v>41.63</v>
      </c>
      <c r="W4087" t="n">
        <v>27.75</v>
      </c>
      <c r="X4087" t="n">
        <v>0.0</v>
      </c>
      <c r="Y4087" t="n">
        <v>22.35</v>
      </c>
      <c r="Z4087" t="n">
        <v>510073.77</v>
      </c>
      <c r="AA4087" t="n">
        <v>174166.06</v>
      </c>
      <c r="AB4087" t="n">
        <v>62924.316</v>
      </c>
      <c r="AC4087" t="n">
        <v>87956.778</v>
      </c>
      <c r="AD4087" t="n">
        <v>21748.851</v>
      </c>
      <c r="AE4087" t="n">
        <v>13754.93</v>
      </c>
      <c r="AF4087" t="n">
        <v>134407.382</v>
      </c>
      <c r="AG4087" t="n">
        <v>91246.557</v>
      </c>
      <c r="AH4087" t="n">
        <v>19044.177</v>
      </c>
      <c r="AI4087" t="n">
        <v>108248.735</v>
      </c>
      <c r="AJ4087" t="n">
        <v>1139.453</v>
      </c>
      <c r="AK4087" t="n">
        <v>24285.443</v>
      </c>
      <c r="AL4087" t="n">
        <v>276103.31</v>
      </c>
      <c r="AM4087" t="n">
        <v>63066.038</v>
      </c>
      <c r="AN4087" t="n">
        <v>24690.0146</v>
      </c>
      <c r="AO4087" t="n">
        <v>127762.7592</v>
      </c>
      <c r="AP4087" t="n">
        <v>67812.058</v>
      </c>
      <c r="AQ4087" t="n">
        <v>100586.248</v>
      </c>
      <c r="AR4087" t="n">
        <v>12571.438</v>
      </c>
      <c r="AS4087" t="n">
        <v>61050.03</v>
      </c>
      <c r="AT4087" t="n">
        <v>221799.336</v>
      </c>
      <c r="AU4087" t="n">
        <v>113921.549694</v>
      </c>
      <c r="AV4087" t="n">
        <v>3798.4534</v>
      </c>
      <c r="AW4087" t="n">
        <v>19559.9948</v>
      </c>
      <c r="AX4087" t="n">
        <v>37178.331</v>
      </c>
      <c r="AY4087" t="n">
        <v>123887.328</v>
      </c>
      <c r="AZ4087" t="n">
        <v>119475.876</v>
      </c>
      <c r="BA4087" t="n">
        <v>289165.801</v>
      </c>
      <c r="BB4087" t="n">
        <v>12535.912</v>
      </c>
      <c r="BC4087" t="n">
        <v>63383.851</v>
      </c>
      <c r="BD4087" t="n">
        <v>30058.458</v>
      </c>
      <c r="BE4087" t="n">
        <v>32663.28</v>
      </c>
      <c r="BF4087" t="n">
        <v>93603.419</v>
      </c>
      <c r="BG4087" t="n">
        <v>258487.405</v>
      </c>
      <c r="BH4087" t="n">
        <v>33722.52</v>
      </c>
      <c r="BI4087" t="n">
        <v>342662.25</v>
      </c>
      <c r="BJ4087" t="n">
        <v>133476.584</v>
      </c>
      <c r="BK4087" t="n">
        <v>47720.410932</v>
      </c>
      <c r="BL4087" t="n">
        <v>941.338</v>
      </c>
      <c r="BM4087" t="n">
        <v>9256.336</v>
      </c>
    </row>
    <row r="4088" spans="1:1">
      <c r="A4088" s="1" t="n">
        <v>43873.5625</v>
      </c>
      <c r="B4088" t="n">
        <v>2035109.236</v>
      </c>
      <c r="C4088" t="n">
        <v>1844765.061</v>
      </c>
      <c r="D4088" t="n">
        <v>2176876.774205</v>
      </c>
      <c r="E4088" t="n">
        <v>284631.716032</v>
      </c>
      <c r="F4088" t="n">
        <v>1124228.45</v>
      </c>
      <c r="G4088" t="n">
        <v>3670.0</v>
      </c>
      <c r="H4088" t="n">
        <v>-149.0</v>
      </c>
      <c r="I4088" t="n">
        <v>0.0</v>
      </c>
      <c r="J4088" t="n">
        <v>-10000.0</v>
      </c>
      <c r="K4088" t="n">
        <v>96200.0</v>
      </c>
      <c r="L4088" t="n">
        <v>185228.0</v>
      </c>
      <c r="M4088" t="n">
        <v>40300.0</v>
      </c>
      <c r="N4088" t="n">
        <v>732966.0</v>
      </c>
      <c r="O4088" t="n">
        <v>0.0</v>
      </c>
      <c r="P4088" t="n">
        <v>387778.25</v>
      </c>
      <c r="Q4088" t="n">
        <v>843743.0</v>
      </c>
      <c r="R4088" t="n">
        <v>4931.0</v>
      </c>
      <c r="S4088" t="n">
        <v>979530.0</v>
      </c>
      <c r="T4088" t="n">
        <v>1304982.75</v>
      </c>
      <c r="U4088" t="n">
        <v>979530.0</v>
      </c>
      <c r="V4088" t="n">
        <v>41.63</v>
      </c>
      <c r="W4088" t="n">
        <v>27.75</v>
      </c>
      <c r="X4088" t="n">
        <v>0.0</v>
      </c>
      <c r="Y4088" t="n">
        <v>22.35</v>
      </c>
      <c r="Z4088" t="n">
        <v>508772.896</v>
      </c>
      <c r="AA4088" t="n">
        <v>175371.23</v>
      </c>
      <c r="AB4088" t="n">
        <v>61906.374</v>
      </c>
      <c r="AC4088" t="n">
        <v>88361.208</v>
      </c>
      <c r="AD4088" t="n">
        <v>19104.843</v>
      </c>
      <c r="AE4088" t="n">
        <v>13472.084</v>
      </c>
      <c r="AF4088" t="n">
        <v>148734.417</v>
      </c>
      <c r="AG4088" t="n">
        <v>90426.173</v>
      </c>
      <c r="AH4088" t="n">
        <v>17796.281</v>
      </c>
      <c r="AI4088" t="n">
        <v>111804.96</v>
      </c>
      <c r="AJ4088" t="n">
        <v>1125.134</v>
      </c>
      <c r="AK4088" t="n">
        <v>24419.404</v>
      </c>
      <c r="AL4088" t="n">
        <v>276323.704</v>
      </c>
      <c r="AM4088" t="n">
        <v>61997.108</v>
      </c>
      <c r="AN4088" t="n">
        <v>23380.3324</v>
      </c>
      <c r="AO4088" t="n">
        <v>128600.4426</v>
      </c>
      <c r="AP4088" t="n">
        <v>68498.133</v>
      </c>
      <c r="AQ4088" t="n">
        <v>100230.519</v>
      </c>
      <c r="AR4088" t="n">
        <v>12746.622</v>
      </c>
      <c r="AS4088" t="n">
        <v>61784.987</v>
      </c>
      <c r="AT4088" t="n">
        <v>223996.35</v>
      </c>
      <c r="AU4088" t="n">
        <v>114438.818237</v>
      </c>
      <c r="AV4088" t="n">
        <v>3797.4786</v>
      </c>
      <c r="AW4088" t="n">
        <v>19705.2574</v>
      </c>
      <c r="AX4088" t="n">
        <v>37702.313</v>
      </c>
      <c r="AY4088" t="n">
        <v>124111.314</v>
      </c>
      <c r="AZ4088" t="n">
        <v>118215.66</v>
      </c>
      <c r="BA4088" t="n">
        <v>289470.81</v>
      </c>
      <c r="BB4088" t="n">
        <v>12035.458</v>
      </c>
      <c r="BC4088" t="n">
        <v>64406.602</v>
      </c>
      <c r="BD4088" t="n">
        <v>31333.232</v>
      </c>
      <c r="BE4088" t="n">
        <v>33074.92</v>
      </c>
      <c r="BF4088" t="n">
        <v>93937.718</v>
      </c>
      <c r="BG4088" t="n">
        <v>257968.408</v>
      </c>
      <c r="BH4088" t="n">
        <v>32803.36</v>
      </c>
      <c r="BI4088" t="n">
        <v>342115.947</v>
      </c>
      <c r="BJ4088" t="n">
        <v>133556.262</v>
      </c>
      <c r="BK4088" t="n">
        <v>51996.087968</v>
      </c>
      <c r="BL4088" t="n">
        <v>810.273</v>
      </c>
      <c r="BM4088" t="n">
        <v>9100.029</v>
      </c>
    </row>
    <row r="4089" spans="1:1">
      <c r="A4089" s="1" t="n">
        <v>43873.572916666664</v>
      </c>
      <c r="B4089" t="n">
        <v>2020421.994</v>
      </c>
      <c r="C4089" t="n">
        <v>1821682.633</v>
      </c>
      <c r="D4089" t="n">
        <v>2161023.973205</v>
      </c>
      <c r="E4089" t="n">
        <v>291366.171158</v>
      </c>
      <c r="F4089" t="n">
        <v>1103073.479</v>
      </c>
      <c r="G4089" t="n">
        <v>10785.0</v>
      </c>
      <c r="H4089" t="n">
        <v>-4.0</v>
      </c>
      <c r="I4089" t="n">
        <v>0.0</v>
      </c>
      <c r="J4089" t="n">
        <v>-20000.0</v>
      </c>
      <c r="K4089" t="n">
        <v>89100.0</v>
      </c>
      <c r="L4089" t="n">
        <v>185068.0</v>
      </c>
      <c r="M4089" t="n">
        <v>47000.0</v>
      </c>
      <c r="N4089" t="n">
        <v>749419.0</v>
      </c>
      <c r="O4089" t="n">
        <v>200.0</v>
      </c>
      <c r="P4089" t="n">
        <v>379378.25</v>
      </c>
      <c r="Q4089" t="n">
        <v>847465.0</v>
      </c>
      <c r="R4089" t="n">
        <v>4932.0</v>
      </c>
      <c r="S4089" t="n">
        <v>985683.0</v>
      </c>
      <c r="T4089" t="n">
        <v>1319465.75</v>
      </c>
      <c r="U4089" t="n">
        <v>985683.0</v>
      </c>
      <c r="V4089" t="n">
        <v>41.63</v>
      </c>
      <c r="W4089" t="n">
        <v>27.75</v>
      </c>
      <c r="X4089" t="n">
        <v>0.0</v>
      </c>
      <c r="Y4089" t="n">
        <v>21.315</v>
      </c>
      <c r="Z4089" t="n">
        <v>509437.682</v>
      </c>
      <c r="AA4089" t="n">
        <v>174610.561</v>
      </c>
      <c r="AB4089" t="n">
        <v>61143.768</v>
      </c>
      <c r="AC4089" t="n">
        <v>89363.307</v>
      </c>
      <c r="AD4089" t="n">
        <v>15832.654</v>
      </c>
      <c r="AE4089" t="n">
        <v>13363.598</v>
      </c>
      <c r="AF4089" t="n">
        <v>135804.766</v>
      </c>
      <c r="AG4089" t="n">
        <v>90509.961</v>
      </c>
      <c r="AH4089" t="n">
        <v>20359.169</v>
      </c>
      <c r="AI4089" t="n">
        <v>102720.742</v>
      </c>
      <c r="AJ4089" t="n">
        <v>1210.615</v>
      </c>
      <c r="AK4089" t="n">
        <v>24637.885</v>
      </c>
      <c r="AL4089" t="n">
        <v>277074.324</v>
      </c>
      <c r="AM4089" t="n">
        <v>61545.966</v>
      </c>
      <c r="AN4089" t="n">
        <v>22605.244</v>
      </c>
      <c r="AO4089" t="n">
        <v>129477.6706</v>
      </c>
      <c r="AP4089" t="n">
        <v>68758.034</v>
      </c>
      <c r="AQ4089" t="n">
        <v>100287.579</v>
      </c>
      <c r="AR4089" t="n">
        <v>12734.947</v>
      </c>
      <c r="AS4089" t="n">
        <v>62336.006</v>
      </c>
      <c r="AT4089" t="n">
        <v>227090.923</v>
      </c>
      <c r="AU4089" t="n">
        <v>114645.612363</v>
      </c>
      <c r="AV4089" t="n">
        <v>3604.107</v>
      </c>
      <c r="AW4089" t="n">
        <v>19753.7194</v>
      </c>
      <c r="AX4089" t="n">
        <v>35899.563</v>
      </c>
      <c r="AY4089" t="n">
        <v>124269.816</v>
      </c>
      <c r="AZ4089" t="n">
        <v>108321.751</v>
      </c>
      <c r="BA4089" t="n">
        <v>285433.529</v>
      </c>
      <c r="BB4089" t="n">
        <v>12094.526</v>
      </c>
      <c r="BC4089" t="n">
        <v>64403.085</v>
      </c>
      <c r="BD4089" t="n">
        <v>30108.214</v>
      </c>
      <c r="BE4089" t="n">
        <v>33115.029</v>
      </c>
      <c r="BF4089" t="n">
        <v>94684.823</v>
      </c>
      <c r="BG4089" t="n">
        <v>256801.414</v>
      </c>
      <c r="BH4089" t="n">
        <v>33171.943</v>
      </c>
      <c r="BI4089" t="n">
        <v>340192.117</v>
      </c>
      <c r="BJ4089" t="n">
        <v>132668.251</v>
      </c>
      <c r="BK4089" t="n">
        <v>50231.584842</v>
      </c>
      <c r="BL4089" t="n">
        <v>869.269</v>
      </c>
      <c r="BM4089" t="n">
        <v>9273.829</v>
      </c>
    </row>
    <row r="4090" spans="1:1">
      <c r="A4090" s="1" t="n">
        <v>43873.583333333336</v>
      </c>
      <c r="B4090" t="n">
        <v>2017850.161</v>
      </c>
      <c r="C4090" t="n">
        <v>1825962.827</v>
      </c>
      <c r="D4090" t="n">
        <v>2159174.647205</v>
      </c>
      <c r="E4090" t="n">
        <v>285662.8612</v>
      </c>
      <c r="F4090" t="n">
        <v>1113965.444</v>
      </c>
      <c r="G4090" t="n">
        <v>13696.0</v>
      </c>
      <c r="H4090" t="n">
        <v>0.0</v>
      </c>
      <c r="I4090" t="n">
        <v>0.0</v>
      </c>
      <c r="J4090" t="n">
        <v>-20000.0</v>
      </c>
      <c r="K4090" t="n">
        <v>96200.0</v>
      </c>
      <c r="L4090" t="n">
        <v>178092.0</v>
      </c>
      <c r="M4090" t="n">
        <v>49400.0</v>
      </c>
      <c r="N4090" t="n">
        <v>767049.0</v>
      </c>
      <c r="O4090" t="n">
        <v>0.0</v>
      </c>
      <c r="P4090" t="n">
        <v>380878.25</v>
      </c>
      <c r="Q4090" t="n">
        <v>861929.0</v>
      </c>
      <c r="R4090" t="n">
        <v>5228.0</v>
      </c>
      <c r="S4090" t="n">
        <v>1010405.0</v>
      </c>
      <c r="T4090" t="n">
        <v>1330660.75</v>
      </c>
      <c r="U4090" t="n">
        <v>1010405.0</v>
      </c>
      <c r="V4090" t="n">
        <v>41.63</v>
      </c>
      <c r="W4090" t="n">
        <v>27.75</v>
      </c>
      <c r="X4090" t="n">
        <v>0.0</v>
      </c>
      <c r="Y4090" t="n">
        <v>21.315</v>
      </c>
      <c r="Z4090" t="n">
        <v>510039.122</v>
      </c>
      <c r="AA4090" t="n">
        <v>173032.035</v>
      </c>
      <c r="AB4090" t="n">
        <v>60262.446</v>
      </c>
      <c r="AC4090" t="n">
        <v>89165.481</v>
      </c>
      <c r="AD4090" t="n">
        <v>18349.109</v>
      </c>
      <c r="AE4090" t="n">
        <v>13447.233</v>
      </c>
      <c r="AF4090" t="n">
        <v>145430.865</v>
      </c>
      <c r="AG4090" t="n">
        <v>89524.861</v>
      </c>
      <c r="AH4090" t="n">
        <v>19576.813</v>
      </c>
      <c r="AI4090" t="n">
        <v>115002.305</v>
      </c>
      <c r="AJ4090" t="n">
        <v>1194.224</v>
      </c>
      <c r="AK4090" t="n">
        <v>24564.494</v>
      </c>
      <c r="AL4090" t="n">
        <v>275635.108</v>
      </c>
      <c r="AM4090" t="n">
        <v>60668.157</v>
      </c>
      <c r="AN4090" t="n">
        <v>22718.611</v>
      </c>
      <c r="AO4090" t="n">
        <v>128349.738</v>
      </c>
      <c r="AP4090" t="n">
        <v>68386.088</v>
      </c>
      <c r="AQ4090" t="n">
        <v>99329.791</v>
      </c>
      <c r="AR4090" t="n">
        <v>12132.445</v>
      </c>
      <c r="AS4090" t="n">
        <v>61718.777</v>
      </c>
      <c r="AT4090" t="n">
        <v>228123.503</v>
      </c>
      <c r="AU4090" t="n">
        <v>114852.109405</v>
      </c>
      <c r="AV4090" t="n">
        <v>3617.245</v>
      </c>
      <c r="AW4090" t="n">
        <v>19572.12</v>
      </c>
      <c r="AX4090" t="n">
        <v>34720.736</v>
      </c>
      <c r="AY4090" t="n">
        <v>124511.986</v>
      </c>
      <c r="AZ4090" t="n">
        <v>103682.527</v>
      </c>
      <c r="BA4090" t="n">
        <v>281327.86</v>
      </c>
      <c r="BB4090" t="n">
        <v>12102.433</v>
      </c>
      <c r="BC4090" t="n">
        <v>63801.283</v>
      </c>
      <c r="BD4090" t="n">
        <v>30090.305</v>
      </c>
      <c r="BE4090" t="n">
        <v>32519.487</v>
      </c>
      <c r="BF4090" t="n">
        <v>95499.089</v>
      </c>
      <c r="BG4090" t="n">
        <v>255269.441</v>
      </c>
      <c r="BH4090" t="n">
        <v>32695.381</v>
      </c>
      <c r="BI4090" t="n">
        <v>337590.574</v>
      </c>
      <c r="BJ4090" t="n">
        <v>132989.565</v>
      </c>
      <c r="BK4090" t="n">
        <v>51403.3928</v>
      </c>
      <c r="BL4090" t="n">
        <v>663.027</v>
      </c>
      <c r="BM4090" t="n">
        <v>9314.455</v>
      </c>
    </row>
    <row r="4091" spans="1:1">
      <c r="A4091" s="1" t="n">
        <v>43873.59375</v>
      </c>
      <c r="B4091" t="n">
        <v>2006170.935</v>
      </c>
      <c r="C4091" t="n">
        <v>1850534.534</v>
      </c>
      <c r="D4091" t="n">
        <v>2149311.460726</v>
      </c>
      <c r="E4091" t="n">
        <v>247053.685455</v>
      </c>
      <c r="F4091" t="n">
        <v>1143769.286</v>
      </c>
      <c r="G4091" t="n">
        <v>20098.0</v>
      </c>
      <c r="H4091" t="n">
        <v>0.0</v>
      </c>
      <c r="I4091" t="n">
        <v>0.0</v>
      </c>
      <c r="J4091" t="n">
        <v>-20000.0</v>
      </c>
      <c r="K4091" t="n">
        <v>95800.0</v>
      </c>
      <c r="L4091" t="n">
        <v>175316.0</v>
      </c>
      <c r="M4091" t="n">
        <v>62100.0</v>
      </c>
      <c r="N4091" t="n">
        <v>751174.0</v>
      </c>
      <c r="O4091" t="n">
        <v>0.0</v>
      </c>
      <c r="P4091" t="n">
        <v>417500.5</v>
      </c>
      <c r="Q4091" t="n">
        <v>882649.0</v>
      </c>
      <c r="R4091" t="n">
        <v>5727.0</v>
      </c>
      <c r="S4091" t="n">
        <v>1038990.0</v>
      </c>
      <c r="T4091" t="n">
        <v>1351944.25</v>
      </c>
      <c r="U4091" t="n">
        <v>1038990.0</v>
      </c>
      <c r="V4091" t="n">
        <v>41.82</v>
      </c>
      <c r="W4091" t="n">
        <v>27.88</v>
      </c>
      <c r="X4091" t="n">
        <v>0.0</v>
      </c>
      <c r="Y4091" t="n">
        <v>21.3175</v>
      </c>
      <c r="Z4091" t="n">
        <v>509871.404</v>
      </c>
      <c r="AA4091" t="n">
        <v>173084.236</v>
      </c>
      <c r="AB4091" t="n">
        <v>59530.284</v>
      </c>
      <c r="AC4091" t="n">
        <v>89228.511</v>
      </c>
      <c r="AD4091" t="n">
        <v>19549.482</v>
      </c>
      <c r="AE4091" t="n">
        <v>13516.483</v>
      </c>
      <c r="AF4091" t="n">
        <v>167116.574</v>
      </c>
      <c r="AG4091" t="n">
        <v>88809.94</v>
      </c>
      <c r="AH4091" t="n">
        <v>15510.816</v>
      </c>
      <c r="AI4091" t="n">
        <v>113578.631</v>
      </c>
      <c r="AJ4091" t="n">
        <v>1131.193</v>
      </c>
      <c r="AK4091" t="n">
        <v>24287.213</v>
      </c>
      <c r="AL4091" t="n">
        <v>275556.017</v>
      </c>
      <c r="AM4091" t="n">
        <v>60785.671</v>
      </c>
      <c r="AN4091" t="n">
        <v>21642.5262</v>
      </c>
      <c r="AO4091" t="n">
        <v>128111.1728</v>
      </c>
      <c r="AP4091" t="n">
        <v>70730.178</v>
      </c>
      <c r="AQ4091" t="n">
        <v>99953.537</v>
      </c>
      <c r="AR4091" t="n">
        <v>11055.865</v>
      </c>
      <c r="AS4091" t="n">
        <v>62117.565</v>
      </c>
      <c r="AT4091" t="n">
        <v>225212.275</v>
      </c>
      <c r="AU4091" t="n">
        <v>114354.801181</v>
      </c>
      <c r="AV4091" t="n">
        <v>3500.0558</v>
      </c>
      <c r="AW4091" t="n">
        <v>19488.0342</v>
      </c>
      <c r="AX4091" t="n">
        <v>36692.471</v>
      </c>
      <c r="AY4091" t="n">
        <v>123224.978</v>
      </c>
      <c r="AZ4091" t="n">
        <v>113046.94</v>
      </c>
      <c r="BA4091" t="n">
        <v>279941.74</v>
      </c>
      <c r="BB4091" t="n">
        <v>11131.123</v>
      </c>
      <c r="BC4091" t="n">
        <v>63249.357</v>
      </c>
      <c r="BD4091" t="n">
        <v>28760.462</v>
      </c>
      <c r="BE4091" t="n">
        <v>32364.162</v>
      </c>
      <c r="BF4091" t="n">
        <v>95301.0</v>
      </c>
      <c r="BG4091" t="n">
        <v>252292.224</v>
      </c>
      <c r="BH4091" t="n">
        <v>32504.118</v>
      </c>
      <c r="BI4091" t="n">
        <v>334442.912</v>
      </c>
      <c r="BJ4091" t="n">
        <v>133265.729</v>
      </c>
      <c r="BK4091" t="n">
        <v>52954.034545</v>
      </c>
      <c r="BL4091" t="n">
        <v>857.413</v>
      </c>
      <c r="BM4091" t="n">
        <v>9264.575</v>
      </c>
    </row>
    <row r="4092" spans="1:1">
      <c r="A4092" s="1" t="n">
        <v>43873.604166666664</v>
      </c>
      <c r="B4092" t="n">
        <v>1994379.779</v>
      </c>
      <c r="C4092" t="n">
        <v>1840927.778</v>
      </c>
      <c r="D4092" t="n">
        <v>2132701.720423</v>
      </c>
      <c r="E4092" t="n">
        <v>246555.084806</v>
      </c>
      <c r="F4092" t="n">
        <v>1138469.411</v>
      </c>
      <c r="G4092" t="n">
        <v>20982.0</v>
      </c>
      <c r="H4092" t="n">
        <v>0.0</v>
      </c>
      <c r="I4092" t="n">
        <v>0.0</v>
      </c>
      <c r="J4092" t="n">
        <v>-20000.0</v>
      </c>
      <c r="K4092" t="n">
        <v>96500.0</v>
      </c>
      <c r="L4092" t="n">
        <v>171524.0</v>
      </c>
      <c r="M4092" t="n">
        <v>60800.0</v>
      </c>
      <c r="N4092" t="n">
        <v>744595.0</v>
      </c>
      <c r="O4092" t="n">
        <v>0.0</v>
      </c>
      <c r="P4092" t="n">
        <v>424000.5</v>
      </c>
      <c r="Q4092" t="n">
        <v>892199.0</v>
      </c>
      <c r="R4092" t="n">
        <v>5221.0</v>
      </c>
      <c r="S4092" t="n">
        <v>1048461.0</v>
      </c>
      <c r="T4092" t="n">
        <v>1343480.25</v>
      </c>
      <c r="U4092" t="n">
        <v>1048461.0</v>
      </c>
      <c r="V4092" t="n">
        <v>41.82</v>
      </c>
      <c r="W4092" t="n">
        <v>27.88</v>
      </c>
      <c r="X4092" t="n">
        <v>0.0</v>
      </c>
      <c r="Y4092" t="n">
        <v>21.3175</v>
      </c>
      <c r="Z4092" t="n">
        <v>508860.519</v>
      </c>
      <c r="AA4092" t="n">
        <v>172889.219</v>
      </c>
      <c r="AB4092" t="n">
        <v>59767.248</v>
      </c>
      <c r="AC4092" t="n">
        <v>88741.559</v>
      </c>
      <c r="AD4092" t="n">
        <v>18997.695</v>
      </c>
      <c r="AE4092" t="n">
        <v>13396.631</v>
      </c>
      <c r="AF4092" t="n">
        <v>166360.67</v>
      </c>
      <c r="AG4092" t="n">
        <v>89595.588</v>
      </c>
      <c r="AH4092" t="n">
        <v>14912.73</v>
      </c>
      <c r="AI4092" t="n">
        <v>108913.004</v>
      </c>
      <c r="AJ4092" t="n">
        <v>1042.879</v>
      </c>
      <c r="AK4092" t="n">
        <v>24328.899</v>
      </c>
      <c r="AL4092" t="n">
        <v>275394.826</v>
      </c>
      <c r="AM4092" t="n">
        <v>61319.413</v>
      </c>
      <c r="AN4092" t="n">
        <v>20880.5664</v>
      </c>
      <c r="AO4092" t="n">
        <v>127646.5396</v>
      </c>
      <c r="AP4092" t="n">
        <v>69164.954</v>
      </c>
      <c r="AQ4092" t="n">
        <v>100736.156</v>
      </c>
      <c r="AR4092" t="n">
        <v>10035.913</v>
      </c>
      <c r="AS4092" t="n">
        <v>62085.949</v>
      </c>
      <c r="AT4092" t="n">
        <v>224088.181</v>
      </c>
      <c r="AU4092" t="n">
        <v>114512.248229</v>
      </c>
      <c r="AV4092" t="n">
        <v>3570.3756</v>
      </c>
      <c r="AW4092" t="n">
        <v>19389.1704</v>
      </c>
      <c r="AX4092" t="n">
        <v>38101.597</v>
      </c>
      <c r="AY4092" t="n">
        <v>121904.101</v>
      </c>
      <c r="AZ4092" t="n">
        <v>112713.912</v>
      </c>
      <c r="BA4092" t="n">
        <v>277572.748</v>
      </c>
      <c r="BB4092" t="n">
        <v>8910.226</v>
      </c>
      <c r="BC4092" t="n">
        <v>62803.178</v>
      </c>
      <c r="BD4092" t="n">
        <v>29363.542</v>
      </c>
      <c r="BE4092" t="n">
        <v>32335.612</v>
      </c>
      <c r="BF4092" t="n">
        <v>94325.346</v>
      </c>
      <c r="BG4092" t="n">
        <v>249739.63</v>
      </c>
      <c r="BH4092" t="n">
        <v>31693.879</v>
      </c>
      <c r="BI4092" t="n">
        <v>331894.471</v>
      </c>
      <c r="BJ4092" t="n">
        <v>133604.639</v>
      </c>
      <c r="BK4092" t="n">
        <v>49151.463194</v>
      </c>
      <c r="BL4092" t="n">
        <v>597.864</v>
      </c>
      <c r="BM4092" t="n">
        <v>9341.933</v>
      </c>
    </row>
    <row r="4093" spans="1:1">
      <c r="A4093" s="1" t="n">
        <v>43873.614583333336</v>
      </c>
      <c r="B4093" t="n">
        <v>1981957.248</v>
      </c>
      <c r="C4093" t="n">
        <v>1832548.804</v>
      </c>
      <c r="D4093" t="n">
        <v>2122554.374423</v>
      </c>
      <c r="E4093" t="n">
        <v>240930.353654</v>
      </c>
      <c r="F4093" t="n">
        <v>1142319.467</v>
      </c>
      <c r="G4093" t="n">
        <v>8372.0</v>
      </c>
      <c r="H4093" t="n">
        <v>0.0</v>
      </c>
      <c r="I4093" t="n">
        <v>0.0</v>
      </c>
      <c r="J4093" t="n">
        <v>0.0</v>
      </c>
      <c r="K4093" t="n">
        <v>104400.0</v>
      </c>
      <c r="L4093" t="n">
        <v>161272.0</v>
      </c>
      <c r="M4093" t="n">
        <v>63200.0</v>
      </c>
      <c r="N4093" t="n">
        <v>746412.0</v>
      </c>
      <c r="O4093" t="n">
        <v>0.0</v>
      </c>
      <c r="P4093" t="n">
        <v>428500.5</v>
      </c>
      <c r="Q4093" t="n">
        <v>897579.0</v>
      </c>
      <c r="R4093" t="n">
        <v>5325.0</v>
      </c>
      <c r="S4093" t="n">
        <v>1065064.0</v>
      </c>
      <c r="T4093" t="n">
        <v>1336839.25</v>
      </c>
      <c r="U4093" t="n">
        <v>1065064.0</v>
      </c>
      <c r="V4093" t="n">
        <v>41.82</v>
      </c>
      <c r="W4093" t="n">
        <v>27.88</v>
      </c>
      <c r="X4093" t="n">
        <v>0.0</v>
      </c>
      <c r="Y4093" t="n">
        <v>0.0</v>
      </c>
      <c r="Z4093" t="n">
        <v>508562.624</v>
      </c>
      <c r="AA4093" t="n">
        <v>172650.013</v>
      </c>
      <c r="AB4093" t="n">
        <v>59762.972</v>
      </c>
      <c r="AC4093" t="n">
        <v>87275.257</v>
      </c>
      <c r="AD4093" t="n">
        <v>18357.511</v>
      </c>
      <c r="AE4093" t="n">
        <v>13166.44</v>
      </c>
      <c r="AF4093" t="n">
        <v>174639.871</v>
      </c>
      <c r="AG4093" t="n">
        <v>87246.063</v>
      </c>
      <c r="AH4093" t="n">
        <v>15165.448</v>
      </c>
      <c r="AI4093" t="n">
        <v>110919.808</v>
      </c>
      <c r="AJ4093" t="n">
        <v>1153.896</v>
      </c>
      <c r="AK4093" t="n">
        <v>23985.475</v>
      </c>
      <c r="AL4093" t="n">
        <v>274123.064</v>
      </c>
      <c r="AM4093" t="n">
        <v>61359.78</v>
      </c>
      <c r="AN4093" t="n">
        <v>20403.4844</v>
      </c>
      <c r="AO4093" t="n">
        <v>127137.1884</v>
      </c>
      <c r="AP4093" t="n">
        <v>67054.778</v>
      </c>
      <c r="AQ4093" t="n">
        <v>100409.718</v>
      </c>
      <c r="AR4093" t="n">
        <v>9122.46</v>
      </c>
      <c r="AS4093" t="n">
        <v>62478.531</v>
      </c>
      <c r="AT4093" t="n">
        <v>220718.833</v>
      </c>
      <c r="AU4093" t="n">
        <v>114599.937077</v>
      </c>
      <c r="AV4093" t="n">
        <v>3525.2276</v>
      </c>
      <c r="AW4093" t="n">
        <v>19143.5676</v>
      </c>
      <c r="AX4093" t="n">
        <v>37568.902</v>
      </c>
      <c r="AY4093" t="n">
        <v>120253.905</v>
      </c>
      <c r="AZ4093" t="n">
        <v>111914.174</v>
      </c>
      <c r="BA4093" t="n">
        <v>274136.21</v>
      </c>
      <c r="BB4093" t="n">
        <v>8795.854</v>
      </c>
      <c r="BC4093" t="n">
        <v>62610.679</v>
      </c>
      <c r="BD4093" t="n">
        <v>29413.799</v>
      </c>
      <c r="BE4093" t="n">
        <v>32175.6</v>
      </c>
      <c r="BF4093" t="n">
        <v>90911.124</v>
      </c>
      <c r="BG4093" t="n">
        <v>247527.771</v>
      </c>
      <c r="BH4093" t="n">
        <v>30691.091</v>
      </c>
      <c r="BI4093" t="n">
        <v>330184.986</v>
      </c>
      <c r="BJ4093" t="n">
        <v>131640.581</v>
      </c>
      <c r="BK4093" t="n">
        <v>51513.843346</v>
      </c>
      <c r="BL4093" t="n">
        <v>537.852</v>
      </c>
      <c r="BM4093" t="n">
        <v>9325.715</v>
      </c>
    </row>
    <row r="4094" spans="1:1">
      <c r="A4094" s="1" t="n">
        <v>43873.625</v>
      </c>
      <c r="B4094" t="n">
        <v>1974345.683</v>
      </c>
      <c r="C4094" t="n">
        <v>1821407.052</v>
      </c>
      <c r="D4094" t="n">
        <v>2112217.158853</v>
      </c>
      <c r="E4094" t="n">
        <v>244565.921839</v>
      </c>
      <c r="F4094" t="n">
        <v>1134390.45</v>
      </c>
      <c r="G4094" t="n">
        <v>6700.0</v>
      </c>
      <c r="H4094" t="n">
        <v>-1030.0</v>
      </c>
      <c r="I4094" t="n">
        <v>0.0</v>
      </c>
      <c r="J4094" t="n">
        <v>0.0</v>
      </c>
      <c r="K4094" t="n">
        <v>112400.0</v>
      </c>
      <c r="L4094" t="n">
        <v>166300.0</v>
      </c>
      <c r="M4094" t="n">
        <v>60500.0</v>
      </c>
      <c r="N4094" t="n">
        <v>739397.0</v>
      </c>
      <c r="O4094" t="n">
        <v>0.0</v>
      </c>
      <c r="P4094" t="n">
        <v>425400.5</v>
      </c>
      <c r="Q4094" t="n">
        <v>876987.0</v>
      </c>
      <c r="R4094" t="n">
        <v>5609.0</v>
      </c>
      <c r="S4094" t="n">
        <v>1047992.0</v>
      </c>
      <c r="T4094" t="n">
        <v>1334189.25</v>
      </c>
      <c r="U4094" t="n">
        <v>1047992.0</v>
      </c>
      <c r="V4094" t="n">
        <v>41.82</v>
      </c>
      <c r="W4094" t="n">
        <v>27.88</v>
      </c>
      <c r="X4094" t="n">
        <v>0.0</v>
      </c>
      <c r="Y4094" t="n">
        <v>0.0</v>
      </c>
      <c r="Z4094" t="n">
        <v>508097.778</v>
      </c>
      <c r="AA4094" t="n">
        <v>171634.698</v>
      </c>
      <c r="AB4094" t="n">
        <v>59577.808</v>
      </c>
      <c r="AC4094" t="n">
        <v>86079.633</v>
      </c>
      <c r="AD4094" t="n">
        <v>16174.136</v>
      </c>
      <c r="AE4094" t="n">
        <v>13344.467</v>
      </c>
      <c r="AF4094" t="n">
        <v>176660.666</v>
      </c>
      <c r="AG4094" t="n">
        <v>87968.46</v>
      </c>
      <c r="AH4094" t="n">
        <v>15491.908</v>
      </c>
      <c r="AI4094" t="n">
        <v>108676.305</v>
      </c>
      <c r="AJ4094" t="n">
        <v>1327.067</v>
      </c>
      <c r="AK4094" t="n">
        <v>23574.707</v>
      </c>
      <c r="AL4094" t="n">
        <v>274026.995</v>
      </c>
      <c r="AM4094" t="n">
        <v>61747.675</v>
      </c>
      <c r="AN4094" t="n">
        <v>19885.6358</v>
      </c>
      <c r="AO4094" t="n">
        <v>126970.5674</v>
      </c>
      <c r="AP4094" t="n">
        <v>66051.299</v>
      </c>
      <c r="AQ4094" t="n">
        <v>99190.12</v>
      </c>
      <c r="AR4094" t="n">
        <v>9526.049</v>
      </c>
      <c r="AS4094" t="n">
        <v>62403.308</v>
      </c>
      <c r="AT4094" t="n">
        <v>218851.779</v>
      </c>
      <c r="AU4094" t="n">
        <v>113775.988692</v>
      </c>
      <c r="AV4094" t="n">
        <v>3510.6162</v>
      </c>
      <c r="AW4094" t="n">
        <v>19328.2546</v>
      </c>
      <c r="AX4094" t="n">
        <v>36833.331</v>
      </c>
      <c r="AY4094" t="n">
        <v>119529.331</v>
      </c>
      <c r="AZ4094" t="n">
        <v>108812.014</v>
      </c>
      <c r="BA4094" t="n">
        <v>272726.099</v>
      </c>
      <c r="BB4094" t="n">
        <v>8401.687</v>
      </c>
      <c r="BC4094" t="n">
        <v>62299.864</v>
      </c>
      <c r="BD4094" t="n">
        <v>28337.535</v>
      </c>
      <c r="BE4094" t="n">
        <v>32339.936</v>
      </c>
      <c r="BF4094" t="n">
        <v>89454.875</v>
      </c>
      <c r="BG4094" t="n">
        <v>246939.131</v>
      </c>
      <c r="BH4094" t="n">
        <v>29648.935</v>
      </c>
      <c r="BI4094" t="n">
        <v>329641.21</v>
      </c>
      <c r="BJ4094" t="n">
        <v>131591.682</v>
      </c>
      <c r="BK4094" t="n">
        <v>50335.367161</v>
      </c>
      <c r="BL4094" t="n">
        <v>564.215</v>
      </c>
      <c r="BM4094" t="n">
        <v>9248.634</v>
      </c>
    </row>
    <row r="4095" spans="1:1">
      <c r="A4095" s="1" t="n">
        <v>43873.635416666664</v>
      </c>
      <c r="B4095" t="n">
        <v>1977847.102</v>
      </c>
      <c r="C4095" t="n">
        <v>1825784.732</v>
      </c>
      <c r="D4095" t="n">
        <v>2119661.468853</v>
      </c>
      <c r="E4095" t="n">
        <v>241805.855307</v>
      </c>
      <c r="F4095" t="n">
        <v>1136884.329</v>
      </c>
      <c r="G4095" t="n">
        <v>408.0</v>
      </c>
      <c r="H4095" t="n">
        <v>-2778.0</v>
      </c>
      <c r="I4095" t="n">
        <v>0.0</v>
      </c>
      <c r="J4095" t="n">
        <v>0.0</v>
      </c>
      <c r="K4095" t="n">
        <v>95600.0</v>
      </c>
      <c r="L4095" t="n">
        <v>175176.0</v>
      </c>
      <c r="M4095" t="n">
        <v>46700.0</v>
      </c>
      <c r="N4095" t="n">
        <v>747120.0</v>
      </c>
      <c r="O4095" t="n">
        <v>0.0</v>
      </c>
      <c r="P4095" t="n">
        <v>414300.5</v>
      </c>
      <c r="Q4095" t="n">
        <v>908591.0</v>
      </c>
      <c r="R4095" t="n">
        <v>4907.0</v>
      </c>
      <c r="S4095" t="n">
        <v>1050529.0</v>
      </c>
      <c r="T4095" t="n">
        <v>1344279.0</v>
      </c>
      <c r="U4095" t="n">
        <v>1050529.0</v>
      </c>
      <c r="V4095" t="n">
        <v>41.53</v>
      </c>
      <c r="W4095" t="n">
        <v>27.69</v>
      </c>
      <c r="X4095" t="n">
        <v>0.0</v>
      </c>
      <c r="Y4095" t="n">
        <v>0.0</v>
      </c>
      <c r="Z4095" t="n">
        <v>508033.172</v>
      </c>
      <c r="AA4095" t="n">
        <v>170478.487</v>
      </c>
      <c r="AB4095" t="n">
        <v>59084.424</v>
      </c>
      <c r="AC4095" t="n">
        <v>86137.65</v>
      </c>
      <c r="AD4095" t="n">
        <v>15648.907</v>
      </c>
      <c r="AE4095" t="n">
        <v>13345.433</v>
      </c>
      <c r="AF4095" t="n">
        <v>190243.428</v>
      </c>
      <c r="AG4095" t="n">
        <v>88292.098</v>
      </c>
      <c r="AH4095" t="n">
        <v>15476.13</v>
      </c>
      <c r="AI4095" t="n">
        <v>113742.35</v>
      </c>
      <c r="AJ4095" t="n">
        <v>1280.157</v>
      </c>
      <c r="AK4095" t="n">
        <v>23494.977</v>
      </c>
      <c r="AL4095" t="n">
        <v>274212.662</v>
      </c>
      <c r="AM4095" t="n">
        <v>62159.399</v>
      </c>
      <c r="AN4095" t="n">
        <v>18350.6706</v>
      </c>
      <c r="AO4095" t="n">
        <v>127643.4678</v>
      </c>
      <c r="AP4095" t="n">
        <v>75243.698</v>
      </c>
      <c r="AQ4095" t="n">
        <v>97360.043</v>
      </c>
      <c r="AR4095" t="n">
        <v>8560.659</v>
      </c>
      <c r="AS4095" t="n">
        <v>62341.387</v>
      </c>
      <c r="AT4095" t="n">
        <v>205979.418</v>
      </c>
      <c r="AU4095" t="n">
        <v>113127.15716</v>
      </c>
      <c r="AV4095" t="n">
        <v>3332.1524</v>
      </c>
      <c r="AW4095" t="n">
        <v>19642.2582</v>
      </c>
      <c r="AX4095" t="n">
        <v>37547.593</v>
      </c>
      <c r="AY4095" t="n">
        <v>118720.508</v>
      </c>
      <c r="AZ4095" t="n">
        <v>108949.954</v>
      </c>
      <c r="BA4095" t="n">
        <v>271028.509</v>
      </c>
      <c r="BB4095" t="n">
        <v>8132.907</v>
      </c>
      <c r="BC4095" t="n">
        <v>62039.962</v>
      </c>
      <c r="BD4095" t="n">
        <v>28677.829</v>
      </c>
      <c r="BE4095" t="n">
        <v>32253.131</v>
      </c>
      <c r="BF4095" t="n">
        <v>88093.369</v>
      </c>
      <c r="BG4095" t="n">
        <v>246181.614</v>
      </c>
      <c r="BH4095" t="n">
        <v>28786.854</v>
      </c>
      <c r="BI4095" t="n">
        <v>328831.359</v>
      </c>
      <c r="BJ4095" t="n">
        <v>130286.206</v>
      </c>
      <c r="BK4095" t="n">
        <v>59263.795693</v>
      </c>
      <c r="BL4095" t="n">
        <v>711.975</v>
      </c>
      <c r="BM4095" t="n">
        <v>9051.948</v>
      </c>
    </row>
    <row r="4096" spans="1:1">
      <c r="A4096" s="1" t="n">
        <v>43873.645833333336</v>
      </c>
      <c r="B4096" t="n">
        <v>1958845.799</v>
      </c>
      <c r="C4096" t="n">
        <v>1807611.583</v>
      </c>
      <c r="D4096" t="n">
        <v>2097214.572726</v>
      </c>
      <c r="E4096" t="n">
        <v>239646.243355</v>
      </c>
      <c r="F4096" t="n">
        <v>1123613.3</v>
      </c>
      <c r="G4096" t="n">
        <v>27.0</v>
      </c>
      <c r="H4096" t="n">
        <v>-3718.0</v>
      </c>
      <c r="I4096" t="n">
        <v>0.0</v>
      </c>
      <c r="J4096" t="n">
        <v>0.0</v>
      </c>
      <c r="K4096" t="n">
        <v>67200.0</v>
      </c>
      <c r="L4096" t="n">
        <v>183360.0</v>
      </c>
      <c r="M4096" t="n">
        <v>36900.0</v>
      </c>
      <c r="N4096" t="n">
        <v>737076.0</v>
      </c>
      <c r="O4096" t="n">
        <v>0.0</v>
      </c>
      <c r="P4096" t="n">
        <v>414700.5</v>
      </c>
      <c r="Q4096" t="n">
        <v>940711.0</v>
      </c>
      <c r="R4096" t="n">
        <v>4906.0</v>
      </c>
      <c r="S4096" t="n">
        <v>1044737.0</v>
      </c>
      <c r="T4096" t="n">
        <v>1342429.0</v>
      </c>
      <c r="U4096" t="n">
        <v>1044737.0</v>
      </c>
      <c r="V4096" t="n">
        <v>41.53</v>
      </c>
      <c r="W4096" t="n">
        <v>27.69</v>
      </c>
      <c r="X4096" t="n">
        <v>0.0</v>
      </c>
      <c r="Y4096" t="n">
        <v>0.0</v>
      </c>
      <c r="Z4096" t="n">
        <v>508890.3</v>
      </c>
      <c r="AA4096" t="n">
        <v>170379.781</v>
      </c>
      <c r="AB4096" t="n">
        <v>58320.844</v>
      </c>
      <c r="AC4096" t="n">
        <v>85783.19</v>
      </c>
      <c r="AD4096" t="n">
        <v>15631.869</v>
      </c>
      <c r="AE4096" t="n">
        <v>12874.807</v>
      </c>
      <c r="AF4096" t="n">
        <v>178983.976</v>
      </c>
      <c r="AG4096" t="n">
        <v>88551.805</v>
      </c>
      <c r="AH4096" t="n">
        <v>15358.707</v>
      </c>
      <c r="AI4096" t="n">
        <v>97956.071</v>
      </c>
      <c r="AJ4096" t="n">
        <v>1243.582</v>
      </c>
      <c r="AK4096" t="n">
        <v>23331.373</v>
      </c>
      <c r="AL4096" t="n">
        <v>274738.217</v>
      </c>
      <c r="AM4096" t="n">
        <v>61620.364</v>
      </c>
      <c r="AN4096" t="n">
        <v>17622.174</v>
      </c>
      <c r="AO4096" t="n">
        <v>128001.7586</v>
      </c>
      <c r="AP4096" t="n">
        <v>77564.238</v>
      </c>
      <c r="AQ4096" t="n">
        <v>96453.322</v>
      </c>
      <c r="AR4096" t="n">
        <v>6949.395</v>
      </c>
      <c r="AS4096" t="n">
        <v>63357.123</v>
      </c>
      <c r="AT4096" t="n">
        <v>200875.841</v>
      </c>
      <c r="AU4096" t="n">
        <v>112923.056081</v>
      </c>
      <c r="AV4096" t="n">
        <v>3362.571</v>
      </c>
      <c r="AW4096" t="n">
        <v>19643.0644</v>
      </c>
      <c r="AX4096" t="n">
        <v>37303.111</v>
      </c>
      <c r="AY4096" t="n">
        <v>117761.028</v>
      </c>
      <c r="AZ4096" t="n">
        <v>107580.468</v>
      </c>
      <c r="BA4096" t="n">
        <v>268835.219</v>
      </c>
      <c r="BB4096" t="n">
        <v>7908.128</v>
      </c>
      <c r="BC4096" t="n">
        <v>62014.738</v>
      </c>
      <c r="BD4096" t="n">
        <v>28959.032</v>
      </c>
      <c r="BE4096" t="n">
        <v>32161.431</v>
      </c>
      <c r="BF4096" t="n">
        <v>86805.02</v>
      </c>
      <c r="BG4096" t="n">
        <v>245277.95</v>
      </c>
      <c r="BH4096" t="n">
        <v>28899.982</v>
      </c>
      <c r="BI4096" t="n">
        <v>329534.907</v>
      </c>
      <c r="BJ4096" t="n">
        <v>131064.341</v>
      </c>
      <c r="BK4096" t="n">
        <v>57169.877645</v>
      </c>
      <c r="BL4096" t="n">
        <v>505.414</v>
      </c>
      <c r="BM4096" t="n">
        <v>9383.408</v>
      </c>
    </row>
    <row r="4097" spans="1:1">
      <c r="A4097" s="1" t="n">
        <v>43873.65625</v>
      </c>
      <c r="B4097" t="n">
        <v>1963897.876</v>
      </c>
      <c r="C4097" t="n">
        <v>1811631.708</v>
      </c>
      <c r="D4097" t="n">
        <v>2100598.841726</v>
      </c>
      <c r="E4097" t="n">
        <v>240053.464478</v>
      </c>
      <c r="F4097" t="n">
        <v>1133985.332</v>
      </c>
      <c r="G4097" t="n">
        <v>837.0</v>
      </c>
      <c r="H4097" t="n">
        <v>-523.0</v>
      </c>
      <c r="I4097" t="n">
        <v>0.0</v>
      </c>
      <c r="J4097" t="n">
        <v>0.0</v>
      </c>
      <c r="K4097" t="n">
        <v>75400.0</v>
      </c>
      <c r="L4097" t="n">
        <v>176956.0</v>
      </c>
      <c r="M4097" t="n">
        <v>39300.0</v>
      </c>
      <c r="N4097" t="n">
        <v>730623.0</v>
      </c>
      <c r="O4097" t="n">
        <v>0.0</v>
      </c>
      <c r="P4097" t="n">
        <v>421600.5</v>
      </c>
      <c r="Q4097" t="n">
        <v>927860.0</v>
      </c>
      <c r="R4097" t="n">
        <v>4906.0</v>
      </c>
      <c r="S4097" t="n">
        <v>1039676.0</v>
      </c>
      <c r="T4097" t="n">
        <v>1329978.0</v>
      </c>
      <c r="U4097" t="n">
        <v>1039676.0</v>
      </c>
      <c r="V4097" t="n">
        <v>41.53</v>
      </c>
      <c r="W4097" t="n">
        <v>27.69</v>
      </c>
      <c r="X4097" t="n">
        <v>0.0</v>
      </c>
      <c r="Y4097" t="n">
        <v>0.0</v>
      </c>
      <c r="Z4097" t="n">
        <v>508475.527</v>
      </c>
      <c r="AA4097" t="n">
        <v>169515.955</v>
      </c>
      <c r="AB4097" t="n">
        <v>57108.844</v>
      </c>
      <c r="AC4097" t="n">
        <v>86505.048</v>
      </c>
      <c r="AD4097" t="n">
        <v>17446.854</v>
      </c>
      <c r="AE4097" t="n">
        <v>13089.304</v>
      </c>
      <c r="AF4097" t="n">
        <v>185592.712</v>
      </c>
      <c r="AG4097" t="n">
        <v>88406.066</v>
      </c>
      <c r="AH4097" t="n">
        <v>15144.376</v>
      </c>
      <c r="AI4097" t="n">
        <v>107757.275</v>
      </c>
      <c r="AJ4097" t="n">
        <v>1050.664</v>
      </c>
      <c r="AK4097" t="n">
        <v>23106.364</v>
      </c>
      <c r="AL4097" t="n">
        <v>274994.247</v>
      </c>
      <c r="AM4097" t="n">
        <v>61038.478</v>
      </c>
      <c r="AN4097" t="n">
        <v>18078.3324</v>
      </c>
      <c r="AO4097" t="n">
        <v>126853.9382</v>
      </c>
      <c r="AP4097" t="n">
        <v>77193.026</v>
      </c>
      <c r="AQ4097" t="n">
        <v>96464.793</v>
      </c>
      <c r="AR4097" t="n">
        <v>5870.318</v>
      </c>
      <c r="AS4097" t="n">
        <v>64517.483</v>
      </c>
      <c r="AT4097" t="n">
        <v>202300.2</v>
      </c>
      <c r="AU4097" t="n">
        <v>112652.218204</v>
      </c>
      <c r="AV4097" t="n">
        <v>3457.4656</v>
      </c>
      <c r="AW4097" t="n">
        <v>19339.0288</v>
      </c>
      <c r="AX4097" t="n">
        <v>36556.922</v>
      </c>
      <c r="AY4097" t="n">
        <v>117560.844</v>
      </c>
      <c r="AZ4097" t="n">
        <v>108133.925</v>
      </c>
      <c r="BA4097" t="n">
        <v>267340.128</v>
      </c>
      <c r="BB4097" t="n">
        <v>7667.128</v>
      </c>
      <c r="BC4097" t="n">
        <v>61935.719</v>
      </c>
      <c r="BD4097" t="n">
        <v>27807.969</v>
      </c>
      <c r="BE4097" t="n">
        <v>31943.368</v>
      </c>
      <c r="BF4097" t="n">
        <v>87057.715</v>
      </c>
      <c r="BG4097" t="n">
        <v>245243.072</v>
      </c>
      <c r="BH4097" t="n">
        <v>28212.529</v>
      </c>
      <c r="BI4097" t="n">
        <v>328863.989</v>
      </c>
      <c r="BJ4097" t="n">
        <v>130329.675</v>
      </c>
      <c r="BK4097" t="n">
        <v>54723.757522</v>
      </c>
      <c r="BL4097" t="n">
        <v>468.334</v>
      </c>
      <c r="BM4097" t="n">
        <v>9215.204</v>
      </c>
    </row>
    <row r="4098" spans="1:1">
      <c r="A4098" s="1" t="n">
        <v>43873.666666666664</v>
      </c>
      <c r="B4098" t="n">
        <v>1964045.898</v>
      </c>
      <c r="C4098" t="n">
        <v>1817993.558</v>
      </c>
      <c r="D4098" t="n">
        <v>2108365.710423</v>
      </c>
      <c r="E4098" t="n">
        <v>232348.791513</v>
      </c>
      <c r="F4098" t="n">
        <v>1146011.332</v>
      </c>
      <c r="G4098" t="n">
        <v>5088.0</v>
      </c>
      <c r="H4098" t="n">
        <v>-110.0</v>
      </c>
      <c r="I4098" t="n">
        <v>0.0</v>
      </c>
      <c r="J4098" t="n">
        <v>0.0</v>
      </c>
      <c r="K4098" t="n">
        <v>92500.0</v>
      </c>
      <c r="L4098" t="n">
        <v>184164.0</v>
      </c>
      <c r="M4098" t="n">
        <v>32800.0</v>
      </c>
      <c r="N4098" t="n">
        <v>749151.0</v>
      </c>
      <c r="O4098" t="n">
        <v>0.0</v>
      </c>
      <c r="P4098" t="n">
        <v>426800.5</v>
      </c>
      <c r="Q4098" t="n">
        <v>960980.0</v>
      </c>
      <c r="R4098" t="n">
        <v>4908.0</v>
      </c>
      <c r="S4098" t="n">
        <v>1084803.0</v>
      </c>
      <c r="T4098" t="n">
        <v>1357671.0</v>
      </c>
      <c r="U4098" t="n">
        <v>1084803.0</v>
      </c>
      <c r="V4098" t="n">
        <v>41.53</v>
      </c>
      <c r="W4098" t="n">
        <v>27.69</v>
      </c>
      <c r="X4098" t="n">
        <v>0.0</v>
      </c>
      <c r="Y4098" t="n">
        <v>0.0</v>
      </c>
      <c r="Z4098" t="n">
        <v>509083.695</v>
      </c>
      <c r="AA4098" t="n">
        <v>169277.966</v>
      </c>
      <c r="AB4098" t="n">
        <v>56746.422</v>
      </c>
      <c r="AC4098" t="n">
        <v>86740.696</v>
      </c>
      <c r="AD4098" t="n">
        <v>17702.56</v>
      </c>
      <c r="AE4098" t="n">
        <v>13076.765</v>
      </c>
      <c r="AF4098" t="n">
        <v>188712.365</v>
      </c>
      <c r="AG4098" t="n">
        <v>88782.061</v>
      </c>
      <c r="AH4098" t="n">
        <v>15126.384</v>
      </c>
      <c r="AI4098" t="n">
        <v>108861.842</v>
      </c>
      <c r="AJ4098" t="n">
        <v>913.437</v>
      </c>
      <c r="AK4098" t="n">
        <v>23210.327</v>
      </c>
      <c r="AL4098" t="n">
        <v>274676.023</v>
      </c>
      <c r="AM4098" t="n">
        <v>61759.18</v>
      </c>
      <c r="AN4098" t="n">
        <v>17396.4534</v>
      </c>
      <c r="AO4098" t="n">
        <v>126231.7764</v>
      </c>
      <c r="AP4098" t="n">
        <v>80160.311</v>
      </c>
      <c r="AQ4098" t="n">
        <v>96965.393</v>
      </c>
      <c r="AR4098" t="n">
        <v>5877.981</v>
      </c>
      <c r="AS4098" t="n">
        <v>63858.719</v>
      </c>
      <c r="AT4098" t="n">
        <v>202484.234</v>
      </c>
      <c r="AU4098" t="n">
        <v>112416.433936</v>
      </c>
      <c r="AV4098" t="n">
        <v>3490.9686</v>
      </c>
      <c r="AW4098" t="n">
        <v>19352.1916</v>
      </c>
      <c r="AX4098" t="n">
        <v>35659.534</v>
      </c>
      <c r="AY4098" t="n">
        <v>116993.453</v>
      </c>
      <c r="AZ4098" t="n">
        <v>108162.644</v>
      </c>
      <c r="BA4098" t="n">
        <v>265969.517</v>
      </c>
      <c r="BB4098" t="n">
        <v>7445.266</v>
      </c>
      <c r="BC4098" t="n">
        <v>61886.328</v>
      </c>
      <c r="BD4098" t="n">
        <v>28914.097</v>
      </c>
      <c r="BE4098" t="n">
        <v>31653.596</v>
      </c>
      <c r="BF4098" t="n">
        <v>86693.384</v>
      </c>
      <c r="BG4098" t="n">
        <v>245391.445</v>
      </c>
      <c r="BH4098" t="n">
        <v>28113.755</v>
      </c>
      <c r="BI4098" t="n">
        <v>328367.318</v>
      </c>
      <c r="BJ4098" t="n">
        <v>131574.174</v>
      </c>
      <c r="BK4098" t="n">
        <v>63756.997487</v>
      </c>
      <c r="BL4098" t="n">
        <v>529.392</v>
      </c>
      <c r="BM4098" t="n">
        <v>9294.282</v>
      </c>
    </row>
    <row r="4099" spans="1:1">
      <c r="A4099" s="1" t="n">
        <v>43873.677083333336</v>
      </c>
      <c r="B4099" t="n">
        <v>1970157.849</v>
      </c>
      <c r="C4099" t="n">
        <v>1858951.289</v>
      </c>
      <c r="D4099" t="n">
        <v>2108327.90413</v>
      </c>
      <c r="E4099" t="n">
        <v>200009.593998</v>
      </c>
      <c r="F4099" t="n">
        <v>1168974.261</v>
      </c>
      <c r="G4099" t="n">
        <v>169.0</v>
      </c>
      <c r="H4099" t="n">
        <v>-4206.0</v>
      </c>
      <c r="I4099" t="n">
        <v>0.0</v>
      </c>
      <c r="J4099" t="n">
        <v>0.0</v>
      </c>
      <c r="K4099" t="n">
        <v>105400.0</v>
      </c>
      <c r="L4099" t="n">
        <v>168156.0</v>
      </c>
      <c r="M4099" t="n">
        <v>90000.0</v>
      </c>
      <c r="N4099" t="n">
        <v>734168.0</v>
      </c>
      <c r="O4099" t="n">
        <v>0.0</v>
      </c>
      <c r="P4099" t="n">
        <v>470627.75</v>
      </c>
      <c r="Q4099" t="n">
        <v>929060.0</v>
      </c>
      <c r="R4099" t="n">
        <v>6914.0</v>
      </c>
      <c r="S4099" t="n">
        <v>1128965.0</v>
      </c>
      <c r="T4099" t="n">
        <v>1382546.75</v>
      </c>
      <c r="U4099" t="n">
        <v>1128965.0</v>
      </c>
      <c r="V4099" t="n">
        <v>41.27</v>
      </c>
      <c r="W4099" t="n">
        <v>27.51</v>
      </c>
      <c r="X4099" t="n">
        <v>0.0</v>
      </c>
      <c r="Y4099" t="n">
        <v>0.0</v>
      </c>
      <c r="Z4099" t="n">
        <v>509536.962</v>
      </c>
      <c r="AA4099" t="n">
        <v>169000.657</v>
      </c>
      <c r="AB4099" t="n">
        <v>58565.687</v>
      </c>
      <c r="AC4099" t="n">
        <v>87038.685</v>
      </c>
      <c r="AD4099" t="n">
        <v>19347.191</v>
      </c>
      <c r="AE4099" t="n">
        <v>13082.628</v>
      </c>
      <c r="AF4099" t="n">
        <v>220198.359</v>
      </c>
      <c r="AG4099" t="n">
        <v>86509.611</v>
      </c>
      <c r="AH4099" t="n">
        <v>14953.179</v>
      </c>
      <c r="AI4099" t="n">
        <v>111049.465</v>
      </c>
      <c r="AJ4099" t="n">
        <v>779.427</v>
      </c>
      <c r="AK4099" t="n">
        <v>23109.818</v>
      </c>
      <c r="AL4099" t="n">
        <v>274452.741</v>
      </c>
      <c r="AM4099" t="n">
        <v>61292.485</v>
      </c>
      <c r="AN4099" t="n">
        <v>16665.2284</v>
      </c>
      <c r="AO4099" t="n">
        <v>126200.3108</v>
      </c>
      <c r="AP4099" t="n">
        <v>96815.307</v>
      </c>
      <c r="AQ4099" t="n">
        <v>97588.632</v>
      </c>
      <c r="AR4099" t="n">
        <v>5670.924</v>
      </c>
      <c r="AS4099" t="n">
        <v>63175.51</v>
      </c>
      <c r="AT4099" t="n">
        <v>209291.94</v>
      </c>
      <c r="AU4099" t="n">
        <v>111874.003128</v>
      </c>
      <c r="AV4099" t="n">
        <v>3481.2106</v>
      </c>
      <c r="AW4099" t="n">
        <v>19364.4172</v>
      </c>
      <c r="AX4099" t="n">
        <v>33978.849</v>
      </c>
      <c r="AY4099" t="n">
        <v>117921.434</v>
      </c>
      <c r="AZ4099" t="n">
        <v>99538.257</v>
      </c>
      <c r="BA4099" t="n">
        <v>268818.172</v>
      </c>
      <c r="BB4099" t="n">
        <v>8391.31</v>
      </c>
      <c r="BC4099" t="n">
        <v>61724.323</v>
      </c>
      <c r="BD4099" t="n">
        <v>28702.676</v>
      </c>
      <c r="BE4099" t="n">
        <v>30984.965</v>
      </c>
      <c r="BF4099" t="n">
        <v>84006.663</v>
      </c>
      <c r="BG4099" t="n">
        <v>244395.978</v>
      </c>
      <c r="BH4099" t="n">
        <v>27343.862</v>
      </c>
      <c r="BI4099" t="n">
        <v>327853.175</v>
      </c>
      <c r="BJ4099" t="n">
        <v>130265.129</v>
      </c>
      <c r="BK4099" t="n">
        <v>63229.015002</v>
      </c>
      <c r="BL4099" t="n">
        <v>378.165</v>
      </c>
      <c r="BM4099" t="n">
        <v>9263.963</v>
      </c>
    </row>
    <row r="4100" spans="1:1">
      <c r="A4100" s="1" t="n">
        <v>43873.6875</v>
      </c>
      <c r="B4100" t="n">
        <v>1962218.42</v>
      </c>
      <c r="C4100" t="n">
        <v>1857951.596</v>
      </c>
      <c r="D4100" t="n">
        <v>2102004.067799</v>
      </c>
      <c r="E4100" t="n">
        <v>193149.759975</v>
      </c>
      <c r="F4100" t="n">
        <v>1169646.289</v>
      </c>
      <c r="G4100" t="n">
        <v>2141.0</v>
      </c>
      <c r="H4100" t="n">
        <v>-365.0</v>
      </c>
      <c r="I4100" t="n">
        <v>0.0</v>
      </c>
      <c r="J4100" t="n">
        <v>0.0</v>
      </c>
      <c r="K4100" t="n">
        <v>103500.0</v>
      </c>
      <c r="L4100" t="n">
        <v>170776.0</v>
      </c>
      <c r="M4100" t="n">
        <v>69800.0</v>
      </c>
      <c r="N4100" t="n">
        <v>741145.0</v>
      </c>
      <c r="O4100" t="n">
        <v>0.0</v>
      </c>
      <c r="P4100" t="n">
        <v>474427.75</v>
      </c>
      <c r="Q4100" t="n">
        <v>968461.0</v>
      </c>
      <c r="R4100" t="n">
        <v>6923.0</v>
      </c>
      <c r="S4100" t="n">
        <v>1150855.0</v>
      </c>
      <c r="T4100" t="n">
        <v>1392728.75</v>
      </c>
      <c r="U4100" t="n">
        <v>1150855.0</v>
      </c>
      <c r="V4100" t="n">
        <v>41.27</v>
      </c>
      <c r="W4100" t="n">
        <v>27.51</v>
      </c>
      <c r="X4100" t="n">
        <v>0.0</v>
      </c>
      <c r="Y4100" t="n">
        <v>0.0</v>
      </c>
      <c r="Z4100" t="n">
        <v>508979.614</v>
      </c>
      <c r="AA4100" t="n">
        <v>168134.037</v>
      </c>
      <c r="AB4100" t="n">
        <v>57928.621</v>
      </c>
      <c r="AC4100" t="n">
        <v>87649.439</v>
      </c>
      <c r="AD4100" t="n">
        <v>20279.69</v>
      </c>
      <c r="AE4100" t="n">
        <v>12879.577</v>
      </c>
      <c r="AF4100" t="n">
        <v>219809.819</v>
      </c>
      <c r="AG4100" t="n">
        <v>86974.982</v>
      </c>
      <c r="AH4100" t="n">
        <v>14334.988</v>
      </c>
      <c r="AI4100" t="n">
        <v>103338.911</v>
      </c>
      <c r="AJ4100" t="n">
        <v>748.49</v>
      </c>
      <c r="AK4100" t="n">
        <v>22839.66</v>
      </c>
      <c r="AL4100" t="n">
        <v>273929.806</v>
      </c>
      <c r="AM4100" t="n">
        <v>61158.562</v>
      </c>
      <c r="AN4100" t="n">
        <v>16373.3714</v>
      </c>
      <c r="AO4100" t="n">
        <v>126156.1414</v>
      </c>
      <c r="AP4100" t="n">
        <v>99433.077</v>
      </c>
      <c r="AQ4100" t="n">
        <v>97517.087</v>
      </c>
      <c r="AR4100" t="n">
        <v>5606.876</v>
      </c>
      <c r="AS4100" t="n">
        <v>62826.178</v>
      </c>
      <c r="AT4100" t="n">
        <v>208314.557</v>
      </c>
      <c r="AU4100" t="n">
        <v>109907.766774</v>
      </c>
      <c r="AV4100" t="n">
        <v>3467.4796</v>
      </c>
      <c r="AW4100" t="n">
        <v>19306.1736</v>
      </c>
      <c r="AX4100" t="n">
        <v>33694.523</v>
      </c>
      <c r="AY4100" t="n">
        <v>118174.109</v>
      </c>
      <c r="AZ4100" t="n">
        <v>100647.782</v>
      </c>
      <c r="BA4100" t="n">
        <v>269977.498</v>
      </c>
      <c r="BB4100" t="n">
        <v>8274.122</v>
      </c>
      <c r="BC4100" t="n">
        <v>61507.445</v>
      </c>
      <c r="BD4100" t="n">
        <v>28349.841</v>
      </c>
      <c r="BE4100" t="n">
        <v>30652.013</v>
      </c>
      <c r="BF4100" t="n">
        <v>82701.303</v>
      </c>
      <c r="BG4100" t="n">
        <v>244132.515</v>
      </c>
      <c r="BH4100" t="n">
        <v>27924.202</v>
      </c>
      <c r="BI4100" t="n">
        <v>327484.534</v>
      </c>
      <c r="BJ4100" t="n">
        <v>130038.143</v>
      </c>
      <c r="BK4100" t="n">
        <v>67076.649025</v>
      </c>
      <c r="BL4100" t="n">
        <v>328.291</v>
      </c>
      <c r="BM4100" t="n">
        <v>9284.769</v>
      </c>
    </row>
    <row r="4101" spans="1:1">
      <c r="A4101" s="1" t="n">
        <v>43873.697916666664</v>
      </c>
      <c r="B4101" t="n">
        <v>1963752.455</v>
      </c>
      <c r="C4101" t="n">
        <v>1862536.988</v>
      </c>
      <c r="D4101" t="n">
        <v>2102317.789301</v>
      </c>
      <c r="E4101" t="n">
        <v>189444.833115</v>
      </c>
      <c r="F4101" t="n">
        <v>1183504.275</v>
      </c>
      <c r="G4101" t="n">
        <v>1247.0</v>
      </c>
      <c r="H4101" t="n">
        <v>-631.0</v>
      </c>
      <c r="I4101" t="n">
        <v>0.0</v>
      </c>
      <c r="J4101" t="n">
        <v>0.0</v>
      </c>
      <c r="K4101" t="n">
        <v>105500.0</v>
      </c>
      <c r="L4101" t="n">
        <v>159904.0</v>
      </c>
      <c r="M4101" t="n">
        <v>77100.0</v>
      </c>
      <c r="N4101" t="n">
        <v>706747.0</v>
      </c>
      <c r="O4101" t="n">
        <v>0.0</v>
      </c>
      <c r="P4101" t="n">
        <v>488327.75</v>
      </c>
      <c r="Q4101" t="n">
        <v>963077.0</v>
      </c>
      <c r="R4101" t="n">
        <v>6924.0</v>
      </c>
      <c r="S4101" t="n">
        <v>1139692.0</v>
      </c>
      <c r="T4101" t="n">
        <v>1355572.75</v>
      </c>
      <c r="U4101" t="n">
        <v>1139692.0</v>
      </c>
      <c r="V4101" t="n">
        <v>41.27</v>
      </c>
      <c r="W4101" t="n">
        <v>27.51</v>
      </c>
      <c r="X4101" t="n">
        <v>0.0</v>
      </c>
      <c r="Y4101" t="n">
        <v>0.0</v>
      </c>
      <c r="Z4101" t="n">
        <v>508041.362</v>
      </c>
      <c r="AA4101" t="n">
        <v>167896.857</v>
      </c>
      <c r="AB4101" t="n">
        <v>56770.477</v>
      </c>
      <c r="AC4101" t="n">
        <v>88046.271</v>
      </c>
      <c r="AD4101" t="n">
        <v>20649.448</v>
      </c>
      <c r="AE4101" t="n">
        <v>12672.992</v>
      </c>
      <c r="AF4101" t="n">
        <v>226425.521</v>
      </c>
      <c r="AG4101" t="n">
        <v>85446.341</v>
      </c>
      <c r="AH4101" t="n">
        <v>13880.548</v>
      </c>
      <c r="AI4101" t="n">
        <v>109911.814</v>
      </c>
      <c r="AJ4101" t="n">
        <v>730.337</v>
      </c>
      <c r="AK4101" t="n">
        <v>22529.477</v>
      </c>
      <c r="AL4101" t="n">
        <v>273322.757</v>
      </c>
      <c r="AM4101" t="n">
        <v>60128.974</v>
      </c>
      <c r="AN4101" t="n">
        <v>16259.905</v>
      </c>
      <c r="AO4101" t="n">
        <v>126014.8944</v>
      </c>
      <c r="AP4101" t="n">
        <v>99639.072</v>
      </c>
      <c r="AQ4101" t="n">
        <v>98708.645</v>
      </c>
      <c r="AR4101" t="n">
        <v>5408.114</v>
      </c>
      <c r="AS4101" t="n">
        <v>62555.421</v>
      </c>
      <c r="AT4101" t="n">
        <v>211999.105</v>
      </c>
      <c r="AU4101" t="n">
        <v>109641.090416</v>
      </c>
      <c r="AV4101" t="n">
        <v>3429.466</v>
      </c>
      <c r="AW4101" t="n">
        <v>19307.2176</v>
      </c>
      <c r="AX4101" t="n">
        <v>33313.349</v>
      </c>
      <c r="AY4101" t="n">
        <v>118183.266</v>
      </c>
      <c r="AZ4101" t="n">
        <v>100019.378</v>
      </c>
      <c r="BA4101" t="n">
        <v>269924.025</v>
      </c>
      <c r="BB4101" t="n">
        <v>8220.904</v>
      </c>
      <c r="BC4101" t="n">
        <v>61561.451</v>
      </c>
      <c r="BD4101" t="n">
        <v>28128.697</v>
      </c>
      <c r="BE4101" t="n">
        <v>30460.104</v>
      </c>
      <c r="BF4101" t="n">
        <v>81752.818</v>
      </c>
      <c r="BG4101" t="n">
        <v>243136.972</v>
      </c>
      <c r="BH4101" t="n">
        <v>27794.638</v>
      </c>
      <c r="BI4101" t="n">
        <v>327122.478</v>
      </c>
      <c r="BJ4101" t="n">
        <v>129536.919</v>
      </c>
      <c r="BK4101" t="n">
        <v>64624.430885</v>
      </c>
      <c r="BL4101" t="n">
        <v>362.142</v>
      </c>
      <c r="BM4101" t="n">
        <v>9485.488</v>
      </c>
    </row>
    <row r="4102" spans="1:1">
      <c r="A4102" s="1" t="n">
        <v>43873.708333333336</v>
      </c>
      <c r="B4102" t="n">
        <v>1967964.786</v>
      </c>
      <c r="C4102" t="n">
        <v>1891402.443</v>
      </c>
      <c r="D4102" t="n">
        <v>2105566.492354</v>
      </c>
      <c r="E4102" t="n">
        <v>166386.001392</v>
      </c>
      <c r="F4102" t="n">
        <v>1217072.237</v>
      </c>
      <c r="G4102" t="n">
        <v>3729.0</v>
      </c>
      <c r="H4102" t="n">
        <v>-459.0</v>
      </c>
      <c r="I4102" t="n">
        <v>0.0</v>
      </c>
      <c r="J4102" t="n">
        <v>0.0</v>
      </c>
      <c r="K4102" t="n">
        <v>99700.0</v>
      </c>
      <c r="L4102" t="n">
        <v>155980.0</v>
      </c>
      <c r="M4102" t="n">
        <v>92900.0</v>
      </c>
      <c r="N4102" t="n">
        <v>750902.0</v>
      </c>
      <c r="O4102" t="n">
        <v>0.0</v>
      </c>
      <c r="P4102" t="n">
        <v>482927.75</v>
      </c>
      <c r="Q4102" t="n">
        <v>984354.0</v>
      </c>
      <c r="R4102" t="n">
        <v>6969.0</v>
      </c>
      <c r="S4102" t="n">
        <v>1164564.0</v>
      </c>
      <c r="T4102" t="n">
        <v>1396157.75</v>
      </c>
      <c r="U4102" t="n">
        <v>1164564.0</v>
      </c>
      <c r="V4102" t="n">
        <v>41.27</v>
      </c>
      <c r="W4102" t="n">
        <v>27.51</v>
      </c>
      <c r="X4102" t="n">
        <v>0.0</v>
      </c>
      <c r="Y4102" t="n">
        <v>0.0</v>
      </c>
      <c r="Z4102" t="n">
        <v>507362.228</v>
      </c>
      <c r="AA4102" t="n">
        <v>169013.329</v>
      </c>
      <c r="AB4102" t="n">
        <v>55874.726</v>
      </c>
      <c r="AC4102" t="n">
        <v>88933.412</v>
      </c>
      <c r="AD4102" t="n">
        <v>21846.053</v>
      </c>
      <c r="AE4102" t="n">
        <v>12666.905</v>
      </c>
      <c r="AF4102" t="n">
        <v>239213.9</v>
      </c>
      <c r="AG4102" t="n">
        <v>84998.935</v>
      </c>
      <c r="AH4102" t="n">
        <v>13255.092</v>
      </c>
      <c r="AI4102" t="n">
        <v>111955.036</v>
      </c>
      <c r="AJ4102" t="n">
        <v>669.909</v>
      </c>
      <c r="AK4102" t="n">
        <v>22438.049</v>
      </c>
      <c r="AL4102" t="n">
        <v>273287.042</v>
      </c>
      <c r="AM4102" t="n">
        <v>60597.853</v>
      </c>
      <c r="AN4102" t="n">
        <v>16037.8892</v>
      </c>
      <c r="AO4102" t="n">
        <v>125868.9452</v>
      </c>
      <c r="AP4102" t="n">
        <v>100154.487</v>
      </c>
      <c r="AQ4102" t="n">
        <v>98919.187</v>
      </c>
      <c r="AR4102" t="n">
        <v>5138.597</v>
      </c>
      <c r="AS4102" t="n">
        <v>62808.058</v>
      </c>
      <c r="AT4102" t="n">
        <v>227830.364</v>
      </c>
      <c r="AU4102" t="n">
        <v>109853.480746</v>
      </c>
      <c r="AV4102" t="n">
        <v>3389.7628</v>
      </c>
      <c r="AW4102" t="n">
        <v>19448.0958</v>
      </c>
      <c r="AX4102" t="n">
        <v>33122.733</v>
      </c>
      <c r="AY4102" t="n">
        <v>118715.65</v>
      </c>
      <c r="AZ4102" t="n">
        <v>100295.098</v>
      </c>
      <c r="BA4102" t="n">
        <v>269677.157</v>
      </c>
      <c r="BB4102" t="n">
        <v>8106.934</v>
      </c>
      <c r="BC4102" t="n">
        <v>60897.059</v>
      </c>
      <c r="BD4102" t="n">
        <v>27191.146</v>
      </c>
      <c r="BE4102" t="n">
        <v>30533.747</v>
      </c>
      <c r="BF4102" t="n">
        <v>81113.496</v>
      </c>
      <c r="BG4102" t="n">
        <v>243017.596</v>
      </c>
      <c r="BH4102" t="n">
        <v>27068.607</v>
      </c>
      <c r="BI4102" t="n">
        <v>326942.455</v>
      </c>
      <c r="BJ4102" t="n">
        <v>130894.289</v>
      </c>
      <c r="BK4102" t="n">
        <v>64139.406608</v>
      </c>
      <c r="BL4102" t="n">
        <v>364.299</v>
      </c>
      <c r="BM4102" t="n">
        <v>9493.521</v>
      </c>
    </row>
    <row r="4103" spans="1:1">
      <c r="A4103" s="1" t="n">
        <v>43873.71875</v>
      </c>
      <c r="B4103" t="n">
        <v>1955701.916</v>
      </c>
      <c r="C4103" t="n">
        <v>1934639.923</v>
      </c>
      <c r="D4103" t="n">
        <v>2091434.402423</v>
      </c>
      <c r="E4103" t="n">
        <v>106272.878892</v>
      </c>
      <c r="F4103" t="n">
        <v>1252121.329</v>
      </c>
      <c r="G4103" t="n">
        <v>0.0</v>
      </c>
      <c r="H4103" t="n">
        <v>-39352.0</v>
      </c>
      <c r="I4103" t="n">
        <v>0.0</v>
      </c>
      <c r="J4103" t="n">
        <v>0.0</v>
      </c>
      <c r="K4103" t="n">
        <v>100300.0</v>
      </c>
      <c r="L4103" t="n">
        <v>154492.0</v>
      </c>
      <c r="M4103" t="n">
        <v>93000.0</v>
      </c>
      <c r="N4103" t="n">
        <v>710562.0</v>
      </c>
      <c r="O4103" t="n">
        <v>101.25</v>
      </c>
      <c r="P4103" t="n">
        <v>360287.5</v>
      </c>
      <c r="Q4103" t="n">
        <v>915593.0</v>
      </c>
      <c r="R4103" t="n">
        <v>20012.0</v>
      </c>
      <c r="S4103" t="n">
        <v>1104960.0</v>
      </c>
      <c r="T4103" t="n">
        <v>1238805.25</v>
      </c>
      <c r="U4103" t="n">
        <v>1104960.0</v>
      </c>
      <c r="V4103" t="n">
        <v>42.7</v>
      </c>
      <c r="W4103" t="n">
        <v>28.46</v>
      </c>
      <c r="X4103" t="n">
        <v>0.0</v>
      </c>
      <c r="Y4103" t="n">
        <v>0.0</v>
      </c>
      <c r="Z4103" t="n">
        <v>506720.929</v>
      </c>
      <c r="AA4103" t="n">
        <v>168644.044</v>
      </c>
      <c r="AB4103" t="n">
        <v>53395.001</v>
      </c>
      <c r="AC4103" t="n">
        <v>90245.169</v>
      </c>
      <c r="AD4103" t="n">
        <v>21697.021</v>
      </c>
      <c r="AE4103" t="n">
        <v>12425.795</v>
      </c>
      <c r="AF4103" t="n">
        <v>291819.016</v>
      </c>
      <c r="AG4103" t="n">
        <v>86341.865</v>
      </c>
      <c r="AH4103" t="n">
        <v>14579.671</v>
      </c>
      <c r="AI4103" t="n">
        <v>101138.345</v>
      </c>
      <c r="AJ4103" t="n">
        <v>650.911</v>
      </c>
      <c r="AK4103" t="n">
        <v>22206.301</v>
      </c>
      <c r="AL4103" t="n">
        <v>273299.832</v>
      </c>
      <c r="AM4103" t="n">
        <v>60323.049</v>
      </c>
      <c r="AN4103" t="n">
        <v>15763.22</v>
      </c>
      <c r="AO4103" t="n">
        <v>125560.3818</v>
      </c>
      <c r="AP4103" t="n">
        <v>104509.46</v>
      </c>
      <c r="AQ4103" t="n">
        <v>98226.243</v>
      </c>
      <c r="AR4103" t="n">
        <v>4699.335</v>
      </c>
      <c r="AS4103" t="n">
        <v>63165.385</v>
      </c>
      <c r="AT4103" t="n">
        <v>219101.031</v>
      </c>
      <c r="AU4103" t="n">
        <v>111286.490315</v>
      </c>
      <c r="AV4103" t="n">
        <v>3354.302</v>
      </c>
      <c r="AW4103" t="n">
        <v>19541.2842</v>
      </c>
      <c r="AX4103" t="n">
        <v>33081.802</v>
      </c>
      <c r="AY4103" t="n">
        <v>117109.802</v>
      </c>
      <c r="AZ4103" t="n">
        <v>90425.72</v>
      </c>
      <c r="BA4103" t="n">
        <v>265638.407</v>
      </c>
      <c r="BB4103" t="n">
        <v>11103.077</v>
      </c>
      <c r="BC4103" t="n">
        <v>60571.583</v>
      </c>
      <c r="BD4103" t="n">
        <v>29710.625</v>
      </c>
      <c r="BE4103" t="n">
        <v>30575.927</v>
      </c>
      <c r="BF4103" t="n">
        <v>76392.11</v>
      </c>
      <c r="BG4103" t="n">
        <v>241277.24</v>
      </c>
      <c r="BH4103" t="n">
        <v>26451.772</v>
      </c>
      <c r="BI4103" t="n">
        <v>326868.61</v>
      </c>
      <c r="BJ4103" t="n">
        <v>137074.934</v>
      </c>
      <c r="BK4103" t="n">
        <v>66224.701108</v>
      </c>
      <c r="BL4103" t="n">
        <v>304.055</v>
      </c>
      <c r="BM4103" t="n">
        <v>9620.157</v>
      </c>
    </row>
    <row r="4104" spans="1:1">
      <c r="A4104" s="1" t="n">
        <v>43873.729166666664</v>
      </c>
      <c r="B4104" t="n">
        <v>1977976.922</v>
      </c>
      <c r="C4104" t="n">
        <v>1990705.243</v>
      </c>
      <c r="D4104" t="n">
        <v>2112235.727159</v>
      </c>
      <c r="E4104" t="n">
        <v>77143.873081</v>
      </c>
      <c r="F4104" t="n">
        <v>1291168.374</v>
      </c>
      <c r="G4104" t="n">
        <v>229.0</v>
      </c>
      <c r="H4104" t="n">
        <v>-22689.0</v>
      </c>
      <c r="I4104" t="n">
        <v>0.0</v>
      </c>
      <c r="J4104" t="n">
        <v>0.0</v>
      </c>
      <c r="K4104" t="n">
        <v>82500.0</v>
      </c>
      <c r="L4104" t="n">
        <v>164332.0</v>
      </c>
      <c r="M4104" t="n">
        <v>69600.0</v>
      </c>
      <c r="N4104" t="n">
        <v>705119.0</v>
      </c>
      <c r="O4104" t="n">
        <v>101.25</v>
      </c>
      <c r="P4104" t="n">
        <v>357087.5</v>
      </c>
      <c r="Q4104" t="n">
        <v>977742.0</v>
      </c>
      <c r="R4104" t="n">
        <v>19669.0</v>
      </c>
      <c r="S4104" t="n">
        <v>1129468.0</v>
      </c>
      <c r="T4104" t="n">
        <v>1244553.25</v>
      </c>
      <c r="U4104" t="n">
        <v>1129468.0</v>
      </c>
      <c r="V4104" t="n">
        <v>42.7</v>
      </c>
      <c r="W4104" t="n">
        <v>28.46</v>
      </c>
      <c r="X4104" t="n">
        <v>0.0</v>
      </c>
      <c r="Y4104" t="n">
        <v>0.0</v>
      </c>
      <c r="Z4104" t="n">
        <v>506736.509</v>
      </c>
      <c r="AA4104" t="n">
        <v>169127.239</v>
      </c>
      <c r="AB4104" t="n">
        <v>54085.982</v>
      </c>
      <c r="AC4104" t="n">
        <v>91416.364</v>
      </c>
      <c r="AD4104" t="n">
        <v>24446.75</v>
      </c>
      <c r="AE4104" t="n">
        <v>12570.437</v>
      </c>
      <c r="AF4104" t="n">
        <v>313398.452</v>
      </c>
      <c r="AG4104" t="n">
        <v>87443.481</v>
      </c>
      <c r="AH4104" t="n">
        <v>14402.978</v>
      </c>
      <c r="AI4104" t="n">
        <v>113548.402</v>
      </c>
      <c r="AJ4104" t="n">
        <v>627.598</v>
      </c>
      <c r="AK4104" t="n">
        <v>22255.018</v>
      </c>
      <c r="AL4104" t="n">
        <v>272801.216</v>
      </c>
      <c r="AM4104" t="n">
        <v>60403.944</v>
      </c>
      <c r="AN4104" t="n">
        <v>15470.7002</v>
      </c>
      <c r="AO4104" t="n">
        <v>125831.6306</v>
      </c>
      <c r="AP4104" t="n">
        <v>111470.377</v>
      </c>
      <c r="AQ4104" t="n">
        <v>100210.19</v>
      </c>
      <c r="AR4104" t="n">
        <v>4391.196</v>
      </c>
      <c r="AS4104" t="n">
        <v>63648.731</v>
      </c>
      <c r="AT4104" t="n">
        <v>233824.977</v>
      </c>
      <c r="AU4104" t="n">
        <v>112093.21024</v>
      </c>
      <c r="AV4104" t="n">
        <v>3335.7018</v>
      </c>
      <c r="AW4104" t="n">
        <v>19666.0134</v>
      </c>
      <c r="AX4104" t="n">
        <v>33035.525</v>
      </c>
      <c r="AY4104" t="n">
        <v>117437.528</v>
      </c>
      <c r="AZ4104" t="n">
        <v>92130.729</v>
      </c>
      <c r="BA4104" t="n">
        <v>264287.242</v>
      </c>
      <c r="BB4104" t="n">
        <v>11123.221</v>
      </c>
      <c r="BC4104" t="n">
        <v>61055.32</v>
      </c>
      <c r="BD4104" t="n">
        <v>30570.51</v>
      </c>
      <c r="BE4104" t="n">
        <v>30636.31</v>
      </c>
      <c r="BF4104" t="n">
        <v>77956.557</v>
      </c>
      <c r="BG4104" t="n">
        <v>243761.358</v>
      </c>
      <c r="BH4104" t="n">
        <v>26270.233</v>
      </c>
      <c r="BI4104" t="n">
        <v>328982.428</v>
      </c>
      <c r="BJ4104" t="n">
        <v>143357.124</v>
      </c>
      <c r="BK4104" t="n">
        <v>63855.628919</v>
      </c>
      <c r="BL4104" t="n">
        <v>292.565</v>
      </c>
      <c r="BM4104" t="n">
        <v>9603.728</v>
      </c>
    </row>
    <row r="4105" spans="1:1">
      <c r="A4105" s="1" t="n">
        <v>43873.739583333336</v>
      </c>
      <c r="B4105" t="n">
        <v>1999006.276</v>
      </c>
      <c r="C4105" t="n">
        <v>2006941.03</v>
      </c>
      <c r="D4105" t="n">
        <v>2125994.500626</v>
      </c>
      <c r="E4105" t="n">
        <v>69479.499478</v>
      </c>
      <c r="F4105" t="n">
        <v>1306595.355</v>
      </c>
      <c r="G4105" t="n">
        <v>1002.0</v>
      </c>
      <c r="H4105" t="n">
        <v>-6113.0</v>
      </c>
      <c r="I4105" t="n">
        <v>0.0</v>
      </c>
      <c r="J4105" t="n">
        <v>0.0</v>
      </c>
      <c r="K4105" t="n">
        <v>89600.0</v>
      </c>
      <c r="L4105" t="n">
        <v>157208.0</v>
      </c>
      <c r="M4105" t="n">
        <v>62000.0</v>
      </c>
      <c r="N4105" t="n">
        <v>692860.0</v>
      </c>
      <c r="O4105" t="n">
        <v>101.25</v>
      </c>
      <c r="P4105" t="n">
        <v>362087.5</v>
      </c>
      <c r="Q4105" t="n">
        <v>978669.0</v>
      </c>
      <c r="R4105" t="n">
        <v>19874.0</v>
      </c>
      <c r="S4105" t="n">
        <v>1130356.0</v>
      </c>
      <c r="T4105" t="n">
        <v>1228719.25</v>
      </c>
      <c r="U4105" t="n">
        <v>1130356.0</v>
      </c>
      <c r="V4105" t="n">
        <v>42.7</v>
      </c>
      <c r="W4105" t="n">
        <v>28.46</v>
      </c>
      <c r="X4105" t="n">
        <v>0.0</v>
      </c>
      <c r="Y4105" t="n">
        <v>0.0</v>
      </c>
      <c r="Z4105" t="n">
        <v>505718.36</v>
      </c>
      <c r="AA4105" t="n">
        <v>171581.425</v>
      </c>
      <c r="AB4105" t="n">
        <v>54560.307</v>
      </c>
      <c r="AC4105" t="n">
        <v>93950.167</v>
      </c>
      <c r="AD4105" t="n">
        <v>25899.53</v>
      </c>
      <c r="AE4105" t="n">
        <v>12690.853</v>
      </c>
      <c r="AF4105" t="n">
        <v>323772.161</v>
      </c>
      <c r="AG4105" t="n">
        <v>86853.251</v>
      </c>
      <c r="AH4105" t="n">
        <v>14236.749</v>
      </c>
      <c r="AI4105" t="n">
        <v>113835.161</v>
      </c>
      <c r="AJ4105" t="n">
        <v>602.001</v>
      </c>
      <c r="AK4105" t="n">
        <v>22297.08</v>
      </c>
      <c r="AL4105" t="n">
        <v>272959.126</v>
      </c>
      <c r="AM4105" t="n">
        <v>60984.852</v>
      </c>
      <c r="AN4105" t="n">
        <v>15398.8194</v>
      </c>
      <c r="AO4105" t="n">
        <v>127071.5712</v>
      </c>
      <c r="AP4105" t="n">
        <v>121412.131</v>
      </c>
      <c r="AQ4105" t="n">
        <v>101567.026</v>
      </c>
      <c r="AR4105" t="n">
        <v>4566.372</v>
      </c>
      <c r="AS4105" t="n">
        <v>64882.209</v>
      </c>
      <c r="AT4105" t="n">
        <v>235793.267</v>
      </c>
      <c r="AU4105" t="n">
        <v>113259.270104</v>
      </c>
      <c r="AV4105" t="n">
        <v>3324.2916</v>
      </c>
      <c r="AW4105" t="n">
        <v>19948.4228</v>
      </c>
      <c r="AX4105" t="n">
        <v>32708.108</v>
      </c>
      <c r="AY4105" t="n">
        <v>119077.769</v>
      </c>
      <c r="AZ4105" t="n">
        <v>86337.837</v>
      </c>
      <c r="BA4105" t="n">
        <v>255463.915</v>
      </c>
      <c r="BB4105" t="n">
        <v>11072.354</v>
      </c>
      <c r="BC4105" t="n">
        <v>62506.264</v>
      </c>
      <c r="BD4105" t="n">
        <v>30704.549</v>
      </c>
      <c r="BE4105" t="n">
        <v>30937.25</v>
      </c>
      <c r="BF4105" t="n">
        <v>78632.391</v>
      </c>
      <c r="BG4105" t="n">
        <v>246213.831</v>
      </c>
      <c r="BH4105" t="n">
        <v>25909.651</v>
      </c>
      <c r="BI4105" t="n">
        <v>331934.791</v>
      </c>
      <c r="BJ4105" t="n">
        <v>142244.308</v>
      </c>
      <c r="BK4105" t="n">
        <v>66613.484522</v>
      </c>
      <c r="BL4105" t="n">
        <v>265.3</v>
      </c>
      <c r="BM4105" t="n">
        <v>9696.631</v>
      </c>
    </row>
    <row r="4106" spans="1:1">
      <c r="A4106" s="1" t="n">
        <v>43873.75</v>
      </c>
      <c r="B4106" t="n">
        <v>2044761.612</v>
      </c>
      <c r="C4106" t="n">
        <v>2189308.735214</v>
      </c>
      <c r="D4106" t="n">
        <v>2165311.815746</v>
      </c>
      <c r="E4106" t="n">
        <v>0.0</v>
      </c>
      <c r="F4106" t="n">
        <v>1473887.779214</v>
      </c>
      <c r="G4106" t="n">
        <v>9294.0</v>
      </c>
      <c r="H4106" t="n">
        <v>-20.0</v>
      </c>
      <c r="I4106" t="n">
        <v>0.0</v>
      </c>
      <c r="J4106" t="n">
        <v>0.0</v>
      </c>
      <c r="K4106" t="n">
        <v>68500.0</v>
      </c>
      <c r="L4106" t="n">
        <v>151808.0</v>
      </c>
      <c r="M4106" t="n">
        <v>61600.0</v>
      </c>
      <c r="N4106" t="n">
        <v>627324.0</v>
      </c>
      <c r="O4106" t="n">
        <v>1401.25</v>
      </c>
      <c r="P4106" t="n">
        <v>348287.5</v>
      </c>
      <c r="Q4106" t="n">
        <v>1008616.0</v>
      </c>
      <c r="R4106" t="n">
        <v>19774.0</v>
      </c>
      <c r="S4106" t="n">
        <v>1139157.0</v>
      </c>
      <c r="T4106" t="n">
        <v>1155667.25</v>
      </c>
      <c r="U4106" t="n">
        <v>1139157.0</v>
      </c>
      <c r="V4106" t="n">
        <v>42.7</v>
      </c>
      <c r="W4106" t="n">
        <v>28.46</v>
      </c>
      <c r="X4106" t="n">
        <v>0.0</v>
      </c>
      <c r="Y4106" t="n">
        <v>0.0</v>
      </c>
      <c r="Z4106" t="n">
        <v>506657.293</v>
      </c>
      <c r="AA4106" t="n">
        <v>174993.995</v>
      </c>
      <c r="AB4106" t="n">
        <v>54931.063</v>
      </c>
      <c r="AC4106" t="n">
        <v>96905.464</v>
      </c>
      <c r="AD4106" t="n">
        <v>28126.667</v>
      </c>
      <c r="AE4106" t="n">
        <v>13093.717</v>
      </c>
      <c r="AF4106" t="n">
        <v>337433.273</v>
      </c>
      <c r="AG4106" t="n">
        <v>90752.148</v>
      </c>
      <c r="AH4106" t="n">
        <v>14209.398</v>
      </c>
      <c r="AI4106" t="n">
        <v>111414.654</v>
      </c>
      <c r="AJ4106" t="n">
        <v>588.05</v>
      </c>
      <c r="AK4106" t="n">
        <v>22796.91</v>
      </c>
      <c r="AL4106" t="n">
        <v>272728.712</v>
      </c>
      <c r="AM4106" t="n">
        <v>62967.826</v>
      </c>
      <c r="AN4106" t="n">
        <v>15185.4024</v>
      </c>
      <c r="AO4106" t="n">
        <v>129964.5912</v>
      </c>
      <c r="AP4106" t="n">
        <v>183910.374</v>
      </c>
      <c r="AQ4106" t="n">
        <v>104504.163</v>
      </c>
      <c r="AR4106" t="n">
        <v>4426.251</v>
      </c>
      <c r="AS4106" t="n">
        <v>66576.168</v>
      </c>
      <c r="AT4106" t="n">
        <v>273998.413214</v>
      </c>
      <c r="AU4106" t="n">
        <v>115026.737935</v>
      </c>
      <c r="AV4106" t="n">
        <v>3340.7346</v>
      </c>
      <c r="AW4106" t="n">
        <v>20470.8778</v>
      </c>
      <c r="AX4106" t="n">
        <v>32663.253</v>
      </c>
      <c r="AY4106" t="n">
        <v>122529.872</v>
      </c>
      <c r="AZ4106" t="n">
        <v>102838.785</v>
      </c>
      <c r="BA4106" t="n">
        <v>257605.318</v>
      </c>
      <c r="BB4106" t="n">
        <v>11914.994</v>
      </c>
      <c r="BC4106" t="n">
        <v>64321.843</v>
      </c>
      <c r="BD4106" t="n">
        <v>32037.203</v>
      </c>
      <c r="BE4106" t="n">
        <v>31713.303</v>
      </c>
      <c r="BF4106" t="n">
        <v>84324.781</v>
      </c>
      <c r="BG4106" t="n">
        <v>252925.121</v>
      </c>
      <c r="BH4106" t="n">
        <v>25772.25</v>
      </c>
      <c r="BI4106" t="n">
        <v>340037.352</v>
      </c>
      <c r="BJ4106" t="n">
        <v>143493.668</v>
      </c>
      <c r="BK4106" t="n">
        <v>62051.052811</v>
      </c>
      <c r="BL4106" t="n">
        <v>264.875</v>
      </c>
      <c r="BM4106" t="n">
        <v>9796.987</v>
      </c>
    </row>
    <row r="4107" spans="1:1">
      <c r="A4107" s="1" t="n">
        <v>43873.760416666664</v>
      </c>
      <c r="B4107" t="n">
        <v>2069167.328</v>
      </c>
      <c r="C4107" t="n">
        <v>2677499.981911</v>
      </c>
      <c r="D4107" t="n">
        <v>2191101.696489</v>
      </c>
      <c r="E4107" t="n">
        <v>0.0</v>
      </c>
      <c r="F4107" t="n">
        <v>1929221.487911</v>
      </c>
      <c r="G4107" t="n">
        <v>364.0</v>
      </c>
      <c r="H4107" t="n">
        <v>-1715.0</v>
      </c>
      <c r="I4107" t="n">
        <v>0.0</v>
      </c>
      <c r="J4107" t="n">
        <v>0.0</v>
      </c>
      <c r="K4107" t="n">
        <v>49800.0</v>
      </c>
      <c r="L4107" t="n">
        <v>127700.0</v>
      </c>
      <c r="M4107" t="n">
        <v>70200.0</v>
      </c>
      <c r="N4107" t="n">
        <v>465455.0</v>
      </c>
      <c r="O4107" t="n">
        <v>164782.5</v>
      </c>
      <c r="P4107" t="n">
        <v>90847.75</v>
      </c>
      <c r="Q4107" t="n">
        <v>953257.0</v>
      </c>
      <c r="R4107" t="n">
        <v>20545.0</v>
      </c>
      <c r="S4107" t="n">
        <v>696500.75</v>
      </c>
      <c r="T4107" t="n">
        <v>696500.75</v>
      </c>
      <c r="U4107" t="n">
        <v>1257092.0</v>
      </c>
      <c r="V4107" t="n">
        <v>46.25</v>
      </c>
      <c r="W4107" t="n">
        <v>30.83</v>
      </c>
      <c r="X4107" t="n">
        <v>0.0</v>
      </c>
      <c r="Y4107" t="n">
        <v>0.0</v>
      </c>
      <c r="Z4107" t="n">
        <v>506635.979</v>
      </c>
      <c r="AA4107" t="n">
        <v>178562.47</v>
      </c>
      <c r="AB4107" t="n">
        <v>55412.84</v>
      </c>
      <c r="AC4107" t="n">
        <v>100054.096</v>
      </c>
      <c r="AD4107" t="n">
        <v>28036.292</v>
      </c>
      <c r="AE4107" t="n">
        <v>13320.529</v>
      </c>
      <c r="AF4107" t="n">
        <v>415958.059</v>
      </c>
      <c r="AG4107" t="n">
        <v>90711.831</v>
      </c>
      <c r="AH4107" t="n">
        <v>14084.322</v>
      </c>
      <c r="AI4107" t="n">
        <v>102062.18</v>
      </c>
      <c r="AJ4107" t="n">
        <v>603.14</v>
      </c>
      <c r="AK4107" t="n">
        <v>23394.94</v>
      </c>
      <c r="AL4107" t="n">
        <v>272993.733</v>
      </c>
      <c r="AM4107" t="n">
        <v>64494.457</v>
      </c>
      <c r="AN4107" t="n">
        <v>15250.979</v>
      </c>
      <c r="AO4107" t="n">
        <v>132386.4408</v>
      </c>
      <c r="AP4107" t="n">
        <v>215562.621</v>
      </c>
      <c r="AQ4107" t="n">
        <v>109005.561</v>
      </c>
      <c r="AR4107" t="n">
        <v>4056.17</v>
      </c>
      <c r="AS4107" t="n">
        <v>67571.112</v>
      </c>
      <c r="AT4107" t="n">
        <v>541971.508911</v>
      </c>
      <c r="AU4107" t="n">
        <v>118262.918694</v>
      </c>
      <c r="AV4107" t="n">
        <v>3328.351</v>
      </c>
      <c r="AW4107" t="n">
        <v>20906.7322</v>
      </c>
      <c r="AX4107" t="n">
        <v>32574.882</v>
      </c>
      <c r="AY4107" t="n">
        <v>124484.721</v>
      </c>
      <c r="AZ4107" t="n">
        <v>157944.523</v>
      </c>
      <c r="BA4107" t="n">
        <v>261290.199</v>
      </c>
      <c r="BB4107" t="n">
        <v>17393.337</v>
      </c>
      <c r="BC4107" t="n">
        <v>64930.523</v>
      </c>
      <c r="BD4107" t="n">
        <v>32593.833</v>
      </c>
      <c r="BE4107" t="n">
        <v>32461.035</v>
      </c>
      <c r="BF4107" t="n">
        <v>125165.229</v>
      </c>
      <c r="BG4107" t="n">
        <v>259664.84</v>
      </c>
      <c r="BH4107" t="n">
        <v>26007.48</v>
      </c>
      <c r="BI4107" t="n">
        <v>344004.953</v>
      </c>
      <c r="BJ4107" t="n">
        <v>143663.368</v>
      </c>
      <c r="BK4107" t="n">
        <v>58471.386795</v>
      </c>
      <c r="BL4107" t="n">
        <v>269.25</v>
      </c>
      <c r="BM4107" t="n">
        <v>10247.712</v>
      </c>
    </row>
    <row r="4108" spans="1:1">
      <c r="A4108" s="1" t="n">
        <v>43873.770833333336</v>
      </c>
      <c r="B4108" t="n">
        <v>2081739.36</v>
      </c>
      <c r="C4108" t="n">
        <v>2739850.697279</v>
      </c>
      <c r="D4108" t="n">
        <v>2203599.254811</v>
      </c>
      <c r="E4108" t="n">
        <v>0.0</v>
      </c>
      <c r="F4108" t="n">
        <v>1983560.121279</v>
      </c>
      <c r="G4108" t="n">
        <v>2594.0</v>
      </c>
      <c r="H4108" t="n">
        <v>-360.0</v>
      </c>
      <c r="I4108" t="n">
        <v>0.0</v>
      </c>
      <c r="J4108" t="n">
        <v>0.0</v>
      </c>
      <c r="K4108" t="n">
        <v>29600.0</v>
      </c>
      <c r="L4108" t="n">
        <v>138348.0</v>
      </c>
      <c r="M4108" t="n">
        <v>40000.0</v>
      </c>
      <c r="N4108" t="n">
        <v>459474.0</v>
      </c>
      <c r="O4108" t="n">
        <v>175882.5</v>
      </c>
      <c r="P4108" t="n">
        <v>81047.75</v>
      </c>
      <c r="Q4108" t="n">
        <v>999304.0</v>
      </c>
      <c r="R4108" t="n">
        <v>20568.0</v>
      </c>
      <c r="S4108" t="n">
        <v>701029.75</v>
      </c>
      <c r="T4108" t="n">
        <v>701029.75</v>
      </c>
      <c r="U4108" t="n">
        <v>1241893.0</v>
      </c>
      <c r="V4108" t="n">
        <v>46.25</v>
      </c>
      <c r="W4108" t="n">
        <v>30.83</v>
      </c>
      <c r="X4108" t="n">
        <v>0.0</v>
      </c>
      <c r="Y4108" t="n">
        <v>0.0</v>
      </c>
      <c r="Z4108" t="n">
        <v>507583.94</v>
      </c>
      <c r="AA4108" t="n">
        <v>178355.871</v>
      </c>
      <c r="AB4108" t="n">
        <v>55983.043</v>
      </c>
      <c r="AC4108" t="n">
        <v>101897.825</v>
      </c>
      <c r="AD4108" t="n">
        <v>27192.869</v>
      </c>
      <c r="AE4108" t="n">
        <v>13239.864</v>
      </c>
      <c r="AF4108" t="n">
        <v>426444.878</v>
      </c>
      <c r="AG4108" t="n">
        <v>91803.865</v>
      </c>
      <c r="AH4108" t="n">
        <v>13959.691</v>
      </c>
      <c r="AI4108" t="n">
        <v>100144.911</v>
      </c>
      <c r="AJ4108" t="n">
        <v>747.61</v>
      </c>
      <c r="AK4108" t="n">
        <v>23807.94</v>
      </c>
      <c r="AL4108" t="n">
        <v>272360.889</v>
      </c>
      <c r="AM4108" t="n">
        <v>63305.655</v>
      </c>
      <c r="AN4108" t="n">
        <v>15338.6008</v>
      </c>
      <c r="AO4108" t="n">
        <v>132014.9294</v>
      </c>
      <c r="AP4108" t="n">
        <v>222305.875</v>
      </c>
      <c r="AQ4108" t="n">
        <v>110547.304</v>
      </c>
      <c r="AR4108" t="n">
        <v>4109.657</v>
      </c>
      <c r="AS4108" t="n">
        <v>67415.21</v>
      </c>
      <c r="AT4108" t="n">
        <v>571873.210279</v>
      </c>
      <c r="AU4108" t="n">
        <v>120082.119252</v>
      </c>
      <c r="AV4108" t="n">
        <v>3309.0812</v>
      </c>
      <c r="AW4108" t="n">
        <v>20920.1846</v>
      </c>
      <c r="AX4108" t="n">
        <v>32450.235</v>
      </c>
      <c r="AY4108" t="n">
        <v>124569.999</v>
      </c>
      <c r="AZ4108" t="n">
        <v>167317.396</v>
      </c>
      <c r="BA4108" t="n">
        <v>262066.96</v>
      </c>
      <c r="BB4108" t="n">
        <v>17442.012</v>
      </c>
      <c r="BC4108" t="n">
        <v>64794.737</v>
      </c>
      <c r="BD4108" t="n">
        <v>33706.555</v>
      </c>
      <c r="BE4108" t="n">
        <v>32321.357</v>
      </c>
      <c r="BF4108" t="n">
        <v>129282.497</v>
      </c>
      <c r="BG4108" t="n">
        <v>267455.197</v>
      </c>
      <c r="BH4108" t="n">
        <v>25869.564</v>
      </c>
      <c r="BI4108" t="n">
        <v>346708.074</v>
      </c>
      <c r="BJ4108" t="n">
        <v>144459.217</v>
      </c>
      <c r="BK4108" t="n">
        <v>57836.326559</v>
      </c>
      <c r="BL4108" t="n">
        <v>258.725</v>
      </c>
      <c r="BM4108" t="n">
        <v>9573.367</v>
      </c>
    </row>
    <row r="4109" spans="1:1">
      <c r="A4109" s="1" t="n">
        <v>43873.78125</v>
      </c>
      <c r="B4109" t="n">
        <v>2086089.683</v>
      </c>
      <c r="C4109" t="n">
        <v>2756635.641796</v>
      </c>
      <c r="D4109" t="n">
        <v>2208037.42756</v>
      </c>
      <c r="E4109" t="n">
        <v>0.0</v>
      </c>
      <c r="F4109" t="n">
        <v>1997168.798796</v>
      </c>
      <c r="G4109" t="n">
        <v>583.0</v>
      </c>
      <c r="H4109" t="n">
        <v>-1393.0</v>
      </c>
      <c r="I4109" t="n">
        <v>0.0</v>
      </c>
      <c r="J4109" t="n">
        <v>0.0</v>
      </c>
      <c r="K4109" t="n">
        <v>35100.0</v>
      </c>
      <c r="L4109" t="n">
        <v>129120.0</v>
      </c>
      <c r="M4109" t="n">
        <v>38700.0</v>
      </c>
      <c r="N4109" t="n">
        <v>438145.0</v>
      </c>
      <c r="O4109" t="n">
        <v>176682.5</v>
      </c>
      <c r="P4109" t="n">
        <v>84047.75</v>
      </c>
      <c r="Q4109" t="n">
        <v>959084.0</v>
      </c>
      <c r="R4109" t="n">
        <v>21062.0</v>
      </c>
      <c r="S4109" t="n">
        <v>671071.75</v>
      </c>
      <c r="T4109" t="n">
        <v>671071.75</v>
      </c>
      <c r="U4109" t="n">
        <v>1201979.0</v>
      </c>
      <c r="V4109" t="n">
        <v>46.25</v>
      </c>
      <c r="W4109" t="n">
        <v>30.83</v>
      </c>
      <c r="X4109" t="n">
        <v>0.0</v>
      </c>
      <c r="Y4109" t="n">
        <v>0.0</v>
      </c>
      <c r="Z4109" t="n">
        <v>507817.2</v>
      </c>
      <c r="AA4109" t="n">
        <v>176830.561</v>
      </c>
      <c r="AB4109" t="n">
        <v>55708.2</v>
      </c>
      <c r="AC4109" t="n">
        <v>103016.134</v>
      </c>
      <c r="AD4109" t="n">
        <v>27312.046</v>
      </c>
      <c r="AE4109" t="n">
        <v>13294.316</v>
      </c>
      <c r="AF4109" t="n">
        <v>431409.419</v>
      </c>
      <c r="AG4109" t="n">
        <v>90322.706</v>
      </c>
      <c r="AH4109" t="n">
        <v>14033.754</v>
      </c>
      <c r="AI4109" t="n">
        <v>108900.05</v>
      </c>
      <c r="AJ4109" t="n">
        <v>795.42</v>
      </c>
      <c r="AK4109" t="n">
        <v>23984.529</v>
      </c>
      <c r="AL4109" t="n">
        <v>273044.531</v>
      </c>
      <c r="AM4109" t="n">
        <v>61513.13</v>
      </c>
      <c r="AN4109" t="n">
        <v>15047.2504</v>
      </c>
      <c r="AO4109" t="n">
        <v>130607.7054</v>
      </c>
      <c r="AP4109" t="n">
        <v>223862.202</v>
      </c>
      <c r="AQ4109" t="n">
        <v>111739.249</v>
      </c>
      <c r="AR4109" t="n">
        <v>3911.46</v>
      </c>
      <c r="AS4109" t="n">
        <v>67927.214</v>
      </c>
      <c r="AT4109" t="n">
        <v>568181.581796</v>
      </c>
      <c r="AU4109" t="n">
        <v>121384.168076</v>
      </c>
      <c r="AV4109" t="n">
        <v>3307.3566</v>
      </c>
      <c r="AW4109" t="n">
        <v>20981.0446</v>
      </c>
      <c r="AX4109" t="n">
        <v>32466.25</v>
      </c>
      <c r="AY4109" t="n">
        <v>123910.512</v>
      </c>
      <c r="AZ4109" t="n">
        <v>181091.574</v>
      </c>
      <c r="BA4109" t="n">
        <v>260113.462</v>
      </c>
      <c r="BB4109" t="n">
        <v>17431.307</v>
      </c>
      <c r="BC4109" t="n">
        <v>64173.852</v>
      </c>
      <c r="BD4109" t="n">
        <v>33714.312</v>
      </c>
      <c r="BE4109" t="n">
        <v>31990.712</v>
      </c>
      <c r="BF4109" t="n">
        <v>129875.904</v>
      </c>
      <c r="BG4109" t="n">
        <v>271720.624</v>
      </c>
      <c r="BH4109" t="n">
        <v>26926.055</v>
      </c>
      <c r="BI4109" t="n">
        <v>345162.055</v>
      </c>
      <c r="BJ4109" t="n">
        <v>142953.887</v>
      </c>
      <c r="BK4109" t="n">
        <v>56436.846484</v>
      </c>
      <c r="BL4109" t="n">
        <v>258.45</v>
      </c>
      <c r="BM4109" t="n">
        <v>9334.48</v>
      </c>
    </row>
    <row r="4110" spans="1:1">
      <c r="A4110" s="1" t="n">
        <v>43873.791666666664</v>
      </c>
      <c r="B4110" t="n">
        <v>2082118.489</v>
      </c>
      <c r="C4110" t="n">
        <v>2763141.860752</v>
      </c>
      <c r="D4110" t="n">
        <v>2201100.676757</v>
      </c>
      <c r="E4110" t="n">
        <v>0.0</v>
      </c>
      <c r="F4110" t="n">
        <v>2003080.001752</v>
      </c>
      <c r="G4110" t="n">
        <v>2646.0</v>
      </c>
      <c r="H4110" t="n">
        <v>-333.0</v>
      </c>
      <c r="I4110" t="n">
        <v>0.0</v>
      </c>
      <c r="J4110" t="n">
        <v>0.0</v>
      </c>
      <c r="K4110" t="n">
        <v>35100.0</v>
      </c>
      <c r="L4110" t="n">
        <v>130848.0</v>
      </c>
      <c r="M4110" t="n">
        <v>31900.0</v>
      </c>
      <c r="N4110" t="n">
        <v>434682.0</v>
      </c>
      <c r="O4110" t="n">
        <v>181182.5</v>
      </c>
      <c r="P4110" t="n">
        <v>78247.75</v>
      </c>
      <c r="Q4110" t="n">
        <v>943415.0</v>
      </c>
      <c r="R4110" t="n">
        <v>21164.0</v>
      </c>
      <c r="S4110" t="n">
        <v>669686.75</v>
      </c>
      <c r="T4110" t="n">
        <v>669686.75</v>
      </c>
      <c r="U4110" t="n">
        <v>1179999.0</v>
      </c>
      <c r="V4110" t="n">
        <v>46.25</v>
      </c>
      <c r="W4110" t="n">
        <v>30.83</v>
      </c>
      <c r="X4110" t="n">
        <v>0.0</v>
      </c>
      <c r="Y4110" t="n">
        <v>0.0</v>
      </c>
      <c r="Z4110" t="n">
        <v>508185.347</v>
      </c>
      <c r="AA4110" t="n">
        <v>175518.856</v>
      </c>
      <c r="AB4110" t="n">
        <v>55872.183</v>
      </c>
      <c r="AC4110" t="n">
        <v>102821.239</v>
      </c>
      <c r="AD4110" t="n">
        <v>27255.444</v>
      </c>
      <c r="AE4110" t="n">
        <v>13076.691</v>
      </c>
      <c r="AF4110" t="n">
        <v>435168.831</v>
      </c>
      <c r="AG4110" t="n">
        <v>91219.869</v>
      </c>
      <c r="AH4110" t="n">
        <v>14247.093</v>
      </c>
      <c r="AI4110" t="n">
        <v>108757.334</v>
      </c>
      <c r="AJ4110" t="n">
        <v>783.3</v>
      </c>
      <c r="AK4110" t="n">
        <v>24038.41</v>
      </c>
      <c r="AL4110" t="n">
        <v>272881.293</v>
      </c>
      <c r="AM4110" t="n">
        <v>60495.242</v>
      </c>
      <c r="AN4110" t="n">
        <v>15102.6174</v>
      </c>
      <c r="AO4110" t="n">
        <v>129305.1034</v>
      </c>
      <c r="AP4110" t="n">
        <v>224329.053</v>
      </c>
      <c r="AQ4110" t="n">
        <v>112457.719</v>
      </c>
      <c r="AR4110" t="n">
        <v>3895.786</v>
      </c>
      <c r="AS4110" t="n">
        <v>67218.297</v>
      </c>
      <c r="AT4110" t="n">
        <v>571084.618752</v>
      </c>
      <c r="AU4110" t="n">
        <v>121450.638076</v>
      </c>
      <c r="AV4110" t="n">
        <v>3303.9306</v>
      </c>
      <c r="AW4110" t="n">
        <v>20754.1896</v>
      </c>
      <c r="AX4110" t="n">
        <v>32082.313</v>
      </c>
      <c r="AY4110" t="n">
        <v>122948.587</v>
      </c>
      <c r="AZ4110" t="n">
        <v>176493.079</v>
      </c>
      <c r="BA4110" t="n">
        <v>257419.338</v>
      </c>
      <c r="BB4110" t="n">
        <v>17436.372</v>
      </c>
      <c r="BC4110" t="n">
        <v>63354.797</v>
      </c>
      <c r="BD4110" t="n">
        <v>33702.223</v>
      </c>
      <c r="BE4110" t="n">
        <v>31766.324</v>
      </c>
      <c r="BF4110" t="n">
        <v>131034.479</v>
      </c>
      <c r="BG4110" t="n">
        <v>274359.425</v>
      </c>
      <c r="BH4110" t="n">
        <v>26916.996</v>
      </c>
      <c r="BI4110" t="n">
        <v>345174.336</v>
      </c>
      <c r="BJ4110" t="n">
        <v>144016.922</v>
      </c>
      <c r="BK4110" t="n">
        <v>54536.399681</v>
      </c>
      <c r="BL4110" t="n">
        <v>266.5</v>
      </c>
      <c r="BM4110" t="n">
        <v>9815.54</v>
      </c>
    </row>
    <row r="4111" spans="1:1">
      <c r="A4111" s="1" t="n">
        <v>43873.802083333336</v>
      </c>
      <c r="B4111" t="n">
        <v>2061156.435</v>
      </c>
      <c r="C4111" t="n">
        <v>2779554.719313</v>
      </c>
      <c r="D4111" t="n">
        <v>2179727.407091</v>
      </c>
      <c r="E4111" t="n">
        <v>0.0</v>
      </c>
      <c r="F4111" t="n">
        <v>2022382.474313</v>
      </c>
      <c r="G4111" t="n">
        <v>2717.0</v>
      </c>
      <c r="H4111" t="n">
        <v>-396.0</v>
      </c>
      <c r="I4111" t="n">
        <v>0.0</v>
      </c>
      <c r="J4111" t="n">
        <v>0.0</v>
      </c>
      <c r="K4111" t="n">
        <v>42700.0</v>
      </c>
      <c r="L4111" t="n">
        <v>127952.0</v>
      </c>
      <c r="M4111" t="n">
        <v>28500.0</v>
      </c>
      <c r="N4111" t="n">
        <v>395313.0</v>
      </c>
      <c r="O4111" t="n">
        <v>190835.75</v>
      </c>
      <c r="P4111" t="n">
        <v>70943.5</v>
      </c>
      <c r="Q4111" t="n">
        <v>919982.0</v>
      </c>
      <c r="R4111" t="n">
        <v>21913.0</v>
      </c>
      <c r="S4111" t="n">
        <v>618761.5</v>
      </c>
      <c r="T4111" t="n">
        <v>618761.5</v>
      </c>
      <c r="U4111" t="n">
        <v>1178695.25</v>
      </c>
      <c r="V4111" t="n">
        <v>45.77</v>
      </c>
      <c r="W4111" t="n">
        <v>30.51</v>
      </c>
      <c r="X4111" t="n">
        <v>0.0</v>
      </c>
      <c r="Y4111" t="n">
        <v>0.0</v>
      </c>
      <c r="Z4111" t="n">
        <v>508115.48</v>
      </c>
      <c r="AA4111" t="n">
        <v>174591.697</v>
      </c>
      <c r="AB4111" t="n">
        <v>55926.305</v>
      </c>
      <c r="AC4111" t="n">
        <v>100870.887</v>
      </c>
      <c r="AD4111" t="n">
        <v>44433.436</v>
      </c>
      <c r="AE4111" t="n">
        <v>13050.296</v>
      </c>
      <c r="AF4111" t="n">
        <v>453320.911</v>
      </c>
      <c r="AG4111" t="n">
        <v>89628.911</v>
      </c>
      <c r="AH4111" t="n">
        <v>14263.588</v>
      </c>
      <c r="AI4111" t="n">
        <v>105687.081</v>
      </c>
      <c r="AJ4111" t="n">
        <v>799.735</v>
      </c>
      <c r="AK4111" t="n">
        <v>23567.715</v>
      </c>
      <c r="AL4111" t="n">
        <v>272682.945</v>
      </c>
      <c r="AM4111" t="n">
        <v>60204.679</v>
      </c>
      <c r="AN4111" t="n">
        <v>15031.8456</v>
      </c>
      <c r="AO4111" t="n">
        <v>128541.8552</v>
      </c>
      <c r="AP4111" t="n">
        <v>224571.83</v>
      </c>
      <c r="AQ4111" t="n">
        <v>111340.333</v>
      </c>
      <c r="AR4111" t="n">
        <v>3982.825</v>
      </c>
      <c r="AS4111" t="n">
        <v>66123.255</v>
      </c>
      <c r="AT4111" t="n">
        <v>559716.707313</v>
      </c>
      <c r="AU4111" t="n">
        <v>122147.965417</v>
      </c>
      <c r="AV4111" t="n">
        <v>3250.2114</v>
      </c>
      <c r="AW4111" t="n">
        <v>20820.8938</v>
      </c>
      <c r="AX4111" t="n">
        <v>32181.303</v>
      </c>
      <c r="AY4111" t="n">
        <v>122251.556</v>
      </c>
      <c r="AZ4111" t="n">
        <v>156974.695</v>
      </c>
      <c r="BA4111" t="n">
        <v>259259.483</v>
      </c>
      <c r="BB4111" t="n">
        <v>17443.362</v>
      </c>
      <c r="BC4111" t="n">
        <v>62178.817</v>
      </c>
      <c r="BD4111" t="n">
        <v>33502.14</v>
      </c>
      <c r="BE4111" t="n">
        <v>31501.341</v>
      </c>
      <c r="BF4111" t="n">
        <v>130299.936</v>
      </c>
      <c r="BG4111" t="n">
        <v>273239.908</v>
      </c>
      <c r="BH4111" t="n">
        <v>27195.313</v>
      </c>
      <c r="BI4111" t="n">
        <v>340861.854</v>
      </c>
      <c r="BJ4111" t="n">
        <v>147997.212</v>
      </c>
      <c r="BK4111" t="n">
        <v>49566.746674</v>
      </c>
      <c r="BL4111" t="n">
        <v>259.75</v>
      </c>
      <c r="BM4111" t="n">
        <v>9849.553</v>
      </c>
    </row>
    <row r="4112" spans="1:1">
      <c r="A4112" s="1" t="n">
        <v>43873.8125</v>
      </c>
      <c r="B4112" t="n">
        <v>2027068.423</v>
      </c>
      <c r="C4112" t="n">
        <v>2741069.292806</v>
      </c>
      <c r="D4112" t="n">
        <v>2143732.669584</v>
      </c>
      <c r="E4112" t="n">
        <v>0.0</v>
      </c>
      <c r="F4112" t="n">
        <v>1993533.172806</v>
      </c>
      <c r="G4112" t="n">
        <v>504.0</v>
      </c>
      <c r="H4112" t="n">
        <v>-2320.0</v>
      </c>
      <c r="I4112" t="n">
        <v>0.0</v>
      </c>
      <c r="J4112" t="n">
        <v>0.0</v>
      </c>
      <c r="K4112" t="n">
        <v>60000.0</v>
      </c>
      <c r="L4112" t="n">
        <v>119688.0</v>
      </c>
      <c r="M4112" t="n">
        <v>44900.0</v>
      </c>
      <c r="N4112" t="n">
        <v>348950.0</v>
      </c>
      <c r="O4112" t="n">
        <v>186235.75</v>
      </c>
      <c r="P4112" t="n">
        <v>74543.5</v>
      </c>
      <c r="Q4112" t="n">
        <v>875317.0</v>
      </c>
      <c r="R4112" t="n">
        <v>20710.0</v>
      </c>
      <c r="S4112" t="n">
        <v>563722.5</v>
      </c>
      <c r="T4112" t="n">
        <v>563722.5</v>
      </c>
      <c r="U4112" t="n">
        <v>1162482.25</v>
      </c>
      <c r="V4112" t="n">
        <v>45.77</v>
      </c>
      <c r="W4112" t="n">
        <v>30.51</v>
      </c>
      <c r="X4112" t="n">
        <v>0.0</v>
      </c>
      <c r="Y4112" t="n">
        <v>0.0</v>
      </c>
      <c r="Z4112" t="n">
        <v>508703.28</v>
      </c>
      <c r="AA4112" t="n">
        <v>172392.804</v>
      </c>
      <c r="AB4112" t="n">
        <v>56489.589</v>
      </c>
      <c r="AC4112" t="n">
        <v>98601.773</v>
      </c>
      <c r="AD4112" t="n">
        <v>35544.505</v>
      </c>
      <c r="AE4112" t="n">
        <v>12851.759</v>
      </c>
      <c r="AF4112" t="n">
        <v>450218.703</v>
      </c>
      <c r="AG4112" t="n">
        <v>88972.528</v>
      </c>
      <c r="AH4112" t="n">
        <v>13982.847</v>
      </c>
      <c r="AI4112" t="n">
        <v>99888.385</v>
      </c>
      <c r="AJ4112" t="n">
        <v>778.02</v>
      </c>
      <c r="AK4112" t="n">
        <v>22870.491</v>
      </c>
      <c r="AL4112" t="n">
        <v>272927.236</v>
      </c>
      <c r="AM4112" t="n">
        <v>60663.109</v>
      </c>
      <c r="AN4112" t="n">
        <v>15162.0</v>
      </c>
      <c r="AO4112" t="n">
        <v>125811.9172</v>
      </c>
      <c r="AP4112" t="n">
        <v>223258.84</v>
      </c>
      <c r="AQ4112" t="n">
        <v>109090.658</v>
      </c>
      <c r="AR4112" t="n">
        <v>4010.629</v>
      </c>
      <c r="AS4112" t="n">
        <v>65009.127</v>
      </c>
      <c r="AT4112" t="n">
        <v>556791.251806</v>
      </c>
      <c r="AU4112" t="n">
        <v>120094.876155</v>
      </c>
      <c r="AV4112" t="n">
        <v>3055.949</v>
      </c>
      <c r="AW4112" t="n">
        <v>20457.9468</v>
      </c>
      <c r="AX4112" t="n">
        <v>32165.937</v>
      </c>
      <c r="AY4112" t="n">
        <v>119623.206</v>
      </c>
      <c r="AZ4112" t="n">
        <v>133787.572</v>
      </c>
      <c r="BA4112" t="n">
        <v>255934.787</v>
      </c>
      <c r="BB4112" t="n">
        <v>17411.277</v>
      </c>
      <c r="BC4112" t="n">
        <v>60817.041</v>
      </c>
      <c r="BD4112" t="n">
        <v>33489.263</v>
      </c>
      <c r="BE4112" t="n">
        <v>31057.264</v>
      </c>
      <c r="BF4112" t="n">
        <v>130134.934</v>
      </c>
      <c r="BG4112" t="n">
        <v>269046.015</v>
      </c>
      <c r="BH4112" t="n">
        <v>27128.787</v>
      </c>
      <c r="BI4112" t="n">
        <v>336716.744</v>
      </c>
      <c r="BJ4112" t="n">
        <v>147762.091</v>
      </c>
      <c r="BK4112" t="n">
        <v>49480.082429</v>
      </c>
      <c r="BL4112" t="n">
        <v>258.425</v>
      </c>
      <c r="BM4112" t="n">
        <v>10032.401</v>
      </c>
    </row>
    <row r="4113" spans="1:1">
      <c r="A4113" s="1" t="n">
        <v>43873.822916666664</v>
      </c>
      <c r="B4113" t="n">
        <v>2002022.262</v>
      </c>
      <c r="C4113" t="n">
        <v>2729778.591736</v>
      </c>
      <c r="D4113" t="n">
        <v>2117330.045368</v>
      </c>
      <c r="E4113" t="n">
        <v>0.0</v>
      </c>
      <c r="F4113" t="n">
        <v>1991898.400736</v>
      </c>
      <c r="G4113" t="n">
        <v>2.0</v>
      </c>
      <c r="H4113" t="n">
        <v>-8035.0</v>
      </c>
      <c r="I4113" t="n">
        <v>0.0</v>
      </c>
      <c r="J4113" t="n">
        <v>0.0</v>
      </c>
      <c r="K4113" t="n">
        <v>49400.0</v>
      </c>
      <c r="L4113" t="n">
        <v>126444.0</v>
      </c>
      <c r="M4113" t="n">
        <v>50300.0</v>
      </c>
      <c r="N4113" t="n">
        <v>393961.0</v>
      </c>
      <c r="O4113" t="n">
        <v>185935.75</v>
      </c>
      <c r="P4113" t="n">
        <v>75743.5</v>
      </c>
      <c r="Q4113" t="n">
        <v>947251.0</v>
      </c>
      <c r="R4113" t="n">
        <v>20714.0</v>
      </c>
      <c r="S4113" t="n">
        <v>615620.5</v>
      </c>
      <c r="T4113" t="n">
        <v>615620.5</v>
      </c>
      <c r="U4113" t="n">
        <v>1234345.25</v>
      </c>
      <c r="V4113" t="n">
        <v>45.77</v>
      </c>
      <c r="W4113" t="n">
        <v>30.51</v>
      </c>
      <c r="X4113" t="n">
        <v>0.0</v>
      </c>
      <c r="Y4113" t="n">
        <v>0.0</v>
      </c>
      <c r="Z4113" t="n">
        <v>508710.921</v>
      </c>
      <c r="AA4113" t="n">
        <v>171062.906</v>
      </c>
      <c r="AB4113" t="n">
        <v>56296.168</v>
      </c>
      <c r="AC4113" t="n">
        <v>97208.949</v>
      </c>
      <c r="AD4113" t="n">
        <v>34724.166</v>
      </c>
      <c r="AE4113" t="n">
        <v>12557.965</v>
      </c>
      <c r="AF4113" t="n">
        <v>453520.374</v>
      </c>
      <c r="AG4113" t="n">
        <v>86561.896</v>
      </c>
      <c r="AH4113" t="n">
        <v>14016.607</v>
      </c>
      <c r="AI4113" t="n">
        <v>105435.955</v>
      </c>
      <c r="AJ4113" t="n">
        <v>794.08</v>
      </c>
      <c r="AK4113" t="n">
        <v>22290.73</v>
      </c>
      <c r="AL4113" t="n">
        <v>272955.507</v>
      </c>
      <c r="AM4113" t="n">
        <v>59664.424</v>
      </c>
      <c r="AN4113" t="n">
        <v>14693.1532</v>
      </c>
      <c r="AO4113" t="n">
        <v>123527.1626</v>
      </c>
      <c r="AP4113" t="n">
        <v>217906.311</v>
      </c>
      <c r="AQ4113" t="n">
        <v>107213.813</v>
      </c>
      <c r="AR4113" t="n">
        <v>4014.973</v>
      </c>
      <c r="AS4113" t="n">
        <v>64227.62</v>
      </c>
      <c r="AT4113" t="n">
        <v>557981.051736</v>
      </c>
      <c r="AU4113" t="n">
        <v>119443.969007</v>
      </c>
      <c r="AV4113" t="n">
        <v>2810.5718</v>
      </c>
      <c r="AW4113" t="n">
        <v>20082.0234</v>
      </c>
      <c r="AX4113" t="n">
        <v>32294.669</v>
      </c>
      <c r="AY4113" t="n">
        <v>117529.458</v>
      </c>
      <c r="AZ4113" t="n">
        <v>124210.793</v>
      </c>
      <c r="BA4113" t="n">
        <v>251836.773</v>
      </c>
      <c r="BB4113" t="n">
        <v>17402.46</v>
      </c>
      <c r="BC4113" t="n">
        <v>59858.757</v>
      </c>
      <c r="BD4113" t="n">
        <v>33374.722</v>
      </c>
      <c r="BE4113" t="n">
        <v>30626.823</v>
      </c>
      <c r="BF4113" t="n">
        <v>130123.364</v>
      </c>
      <c r="BG4113" t="n">
        <v>262545.39</v>
      </c>
      <c r="BH4113" t="n">
        <v>27167.983</v>
      </c>
      <c r="BI4113" t="n">
        <v>332690.307</v>
      </c>
      <c r="BJ4113" t="n">
        <v>147741.934</v>
      </c>
      <c r="BK4113" t="n">
        <v>48866.871361</v>
      </c>
      <c r="BL4113" t="n">
        <v>267.725</v>
      </c>
      <c r="BM4113" t="n">
        <v>10021.973</v>
      </c>
    </row>
    <row r="4114" spans="1:1">
      <c r="A4114" s="1" t="n">
        <v>43873.833333333336</v>
      </c>
      <c r="B4114" t="n">
        <v>1971762.36</v>
      </c>
      <c r="C4114" t="n">
        <v>2656662.832144</v>
      </c>
      <c r="D4114" t="n">
        <v>2089680.508127</v>
      </c>
      <c r="E4114" t="n">
        <v>0.0</v>
      </c>
      <c r="F4114" t="n">
        <v>1924796.729144</v>
      </c>
      <c r="G4114" t="n">
        <v>0.0</v>
      </c>
      <c r="H4114" t="n">
        <v>-27763.0</v>
      </c>
      <c r="I4114" t="n">
        <v>0.0</v>
      </c>
      <c r="J4114" t="n">
        <v>0.0</v>
      </c>
      <c r="K4114" t="n">
        <v>74700.0</v>
      </c>
      <c r="L4114" t="n">
        <v>122880.0</v>
      </c>
      <c r="M4114" t="n">
        <v>49400.0</v>
      </c>
      <c r="N4114" t="n">
        <v>423071.0</v>
      </c>
      <c r="O4114" t="n">
        <v>183535.75</v>
      </c>
      <c r="P4114" t="n">
        <v>79143.5</v>
      </c>
      <c r="Q4114" t="n">
        <v>940289.0</v>
      </c>
      <c r="R4114" t="n">
        <v>20716.0</v>
      </c>
      <c r="S4114" t="n">
        <v>641688.5</v>
      </c>
      <c r="T4114" t="n">
        <v>641688.5</v>
      </c>
      <c r="U4114" t="n">
        <v>1249881.25</v>
      </c>
      <c r="V4114" t="n">
        <v>45.77</v>
      </c>
      <c r="W4114" t="n">
        <v>30.51</v>
      </c>
      <c r="X4114" t="n">
        <v>0.0</v>
      </c>
      <c r="Y4114" t="n">
        <v>0.0</v>
      </c>
      <c r="Z4114" t="n">
        <v>509001.443</v>
      </c>
      <c r="AA4114" t="n">
        <v>169608.674</v>
      </c>
      <c r="AB4114" t="n">
        <v>55180.292</v>
      </c>
      <c r="AC4114" t="n">
        <v>94744.899</v>
      </c>
      <c r="AD4114" t="n">
        <v>31013.94</v>
      </c>
      <c r="AE4114" t="n">
        <v>12513.13</v>
      </c>
      <c r="AF4114" t="n">
        <v>444350.065</v>
      </c>
      <c r="AG4114" t="n">
        <v>85874.36</v>
      </c>
      <c r="AH4114" t="n">
        <v>13994.351</v>
      </c>
      <c r="AI4114" t="n">
        <v>105195.702</v>
      </c>
      <c r="AJ4114" t="n">
        <v>795.8</v>
      </c>
      <c r="AK4114" t="n">
        <v>21700.981</v>
      </c>
      <c r="AL4114" t="n">
        <v>273267.335</v>
      </c>
      <c r="AM4114" t="n">
        <v>58925.447</v>
      </c>
      <c r="AN4114" t="n">
        <v>14552.2452</v>
      </c>
      <c r="AO4114" t="n">
        <v>121790.0786</v>
      </c>
      <c r="AP4114" t="n">
        <v>214478.888</v>
      </c>
      <c r="AQ4114" t="n">
        <v>105750.974</v>
      </c>
      <c r="AR4114" t="n">
        <v>4009.954</v>
      </c>
      <c r="AS4114" t="n">
        <v>63403.248</v>
      </c>
      <c r="AT4114" t="n">
        <v>526995.238144</v>
      </c>
      <c r="AU4114" t="n">
        <v>117958.571268</v>
      </c>
      <c r="AV4114" t="n">
        <v>2733.7288</v>
      </c>
      <c r="AW4114" t="n">
        <v>19565.3594</v>
      </c>
      <c r="AX4114" t="n">
        <v>32218.552</v>
      </c>
      <c r="AY4114" t="n">
        <v>115988.159</v>
      </c>
      <c r="AZ4114" t="n">
        <v>116835.2</v>
      </c>
      <c r="BA4114" t="n">
        <v>246348.121</v>
      </c>
      <c r="BB4114" t="n">
        <v>17348.619</v>
      </c>
      <c r="BC4114" t="n">
        <v>58862.392</v>
      </c>
      <c r="BD4114" t="n">
        <v>33389.498</v>
      </c>
      <c r="BE4114" t="n">
        <v>30250.6</v>
      </c>
      <c r="BF4114" t="n">
        <v>125775.491</v>
      </c>
      <c r="BG4114" t="n">
        <v>257440.974</v>
      </c>
      <c r="BH4114" t="n">
        <v>26824.771</v>
      </c>
      <c r="BI4114" t="n">
        <v>327018.376</v>
      </c>
      <c r="BJ4114" t="n">
        <v>148639.669</v>
      </c>
      <c r="BK4114" t="n">
        <v>53024.204859</v>
      </c>
      <c r="BL4114" t="n">
        <v>258.775</v>
      </c>
      <c r="BM4114" t="n">
        <v>9942.17</v>
      </c>
    </row>
    <row r="4115" spans="1:1">
      <c r="A4115" s="1" t="n">
        <v>43873.84375</v>
      </c>
      <c r="B4115" t="n">
        <v>1944445.51</v>
      </c>
      <c r="C4115" t="n">
        <v>2234226.487447</v>
      </c>
      <c r="D4115" t="n">
        <v>2057480.531559</v>
      </c>
      <c r="E4115" t="n">
        <v>0.0</v>
      </c>
      <c r="F4115" t="n">
        <v>1536901.030447</v>
      </c>
      <c r="G4115" t="n">
        <v>2557.0</v>
      </c>
      <c r="H4115" t="n">
        <v>-4263.0</v>
      </c>
      <c r="I4115" t="n">
        <v>0.0</v>
      </c>
      <c r="J4115" t="n">
        <v>0.0</v>
      </c>
      <c r="K4115" t="n">
        <v>24900.0</v>
      </c>
      <c r="L4115" t="n">
        <v>153840.0</v>
      </c>
      <c r="M4115" t="n">
        <v>26900.0</v>
      </c>
      <c r="N4115" t="n">
        <v>528041.0</v>
      </c>
      <c r="O4115" t="n">
        <v>34010.0</v>
      </c>
      <c r="P4115" t="n">
        <v>174497.0</v>
      </c>
      <c r="Q4115" t="n">
        <v>936179.0</v>
      </c>
      <c r="R4115" t="n">
        <v>21099.0</v>
      </c>
      <c r="S4115" t="n">
        <v>875977.0</v>
      </c>
      <c r="T4115" t="n">
        <v>875977.0</v>
      </c>
      <c r="U4115" t="n">
        <v>1021298.0</v>
      </c>
      <c r="V4115" t="n">
        <v>45.31</v>
      </c>
      <c r="W4115" t="n">
        <v>30.21</v>
      </c>
      <c r="X4115" t="n">
        <v>0.0</v>
      </c>
      <c r="Y4115" t="n">
        <v>0.0</v>
      </c>
      <c r="Z4115" t="n">
        <v>508559.203</v>
      </c>
      <c r="AA4115" t="n">
        <v>171189.75</v>
      </c>
      <c r="AB4115" t="n">
        <v>56389.742</v>
      </c>
      <c r="AC4115" t="n">
        <v>93332.15</v>
      </c>
      <c r="AD4115" t="n">
        <v>19091.338</v>
      </c>
      <c r="AE4115" t="n">
        <v>12600.029</v>
      </c>
      <c r="AF4115" t="n">
        <v>343154.345</v>
      </c>
      <c r="AG4115" t="n">
        <v>84628.998</v>
      </c>
      <c r="AH4115" t="n">
        <v>14165.296</v>
      </c>
      <c r="AI4115" t="n">
        <v>98610.265</v>
      </c>
      <c r="AJ4115" t="n">
        <v>786.27</v>
      </c>
      <c r="AK4115" t="n">
        <v>21185.51</v>
      </c>
      <c r="AL4115" t="n">
        <v>273129.748</v>
      </c>
      <c r="AM4115" t="n">
        <v>57898.703</v>
      </c>
      <c r="AN4115" t="n">
        <v>14208.9406</v>
      </c>
      <c r="AO4115" t="n">
        <v>121328.784</v>
      </c>
      <c r="AP4115" t="n">
        <v>205993.329</v>
      </c>
      <c r="AQ4115" t="n">
        <v>104412.597</v>
      </c>
      <c r="AR4115" t="n">
        <v>4055.225</v>
      </c>
      <c r="AS4115" t="n">
        <v>63983.751</v>
      </c>
      <c r="AT4115" t="n">
        <v>350847.223447</v>
      </c>
      <c r="AU4115" t="n">
        <v>116681.959292</v>
      </c>
      <c r="AV4115" t="n">
        <v>2725.0564</v>
      </c>
      <c r="AW4115" t="n">
        <v>19484.775</v>
      </c>
      <c r="AX4115" t="n">
        <v>31879.893</v>
      </c>
      <c r="AY4115" t="n">
        <v>114590.436</v>
      </c>
      <c r="AZ4115" t="n">
        <v>98485.671</v>
      </c>
      <c r="BA4115" t="n">
        <v>244076.623</v>
      </c>
      <c r="BB4115" t="n">
        <v>16842.745</v>
      </c>
      <c r="BC4115" t="n">
        <v>58080.985</v>
      </c>
      <c r="BD4115" t="n">
        <v>16350.493</v>
      </c>
      <c r="BE4115" t="n">
        <v>30428.993</v>
      </c>
      <c r="BF4115" t="n">
        <v>74803.54</v>
      </c>
      <c r="BG4115" t="n">
        <v>251758.575</v>
      </c>
      <c r="BH4115" t="n">
        <v>27611.947</v>
      </c>
      <c r="BI4115" t="n">
        <v>323617.591</v>
      </c>
      <c r="BJ4115" t="n">
        <v>149946.49</v>
      </c>
      <c r="BK4115" t="n">
        <v>46017.435267</v>
      </c>
      <c r="BL4115" t="n">
        <v>262.5</v>
      </c>
      <c r="BM4115" t="n">
        <v>9865.735</v>
      </c>
    </row>
    <row r="4116" spans="1:1">
      <c r="A4116" s="1" t="n">
        <v>43873.854166666664</v>
      </c>
      <c r="B4116" t="n">
        <v>1924146.636</v>
      </c>
      <c r="C4116" t="n">
        <v>2142475.919348</v>
      </c>
      <c r="D4116" t="n">
        <v>2038099.887022</v>
      </c>
      <c r="E4116" t="n">
        <v>0.0</v>
      </c>
      <c r="F4116" t="n">
        <v>1458055.767348</v>
      </c>
      <c r="G4116" t="n">
        <v>351.0</v>
      </c>
      <c r="H4116" t="n">
        <v>-2516.0</v>
      </c>
      <c r="I4116" t="n">
        <v>0.0</v>
      </c>
      <c r="J4116" t="n">
        <v>0.0</v>
      </c>
      <c r="K4116" t="n">
        <v>34900.0</v>
      </c>
      <c r="L4116" t="n">
        <v>163504.0</v>
      </c>
      <c r="M4116" t="n">
        <v>26400.0</v>
      </c>
      <c r="N4116" t="n">
        <v>533869.0</v>
      </c>
      <c r="O4116" t="n">
        <v>30110.0</v>
      </c>
      <c r="P4116" t="n">
        <v>179697.0</v>
      </c>
      <c r="Q4116" t="n">
        <v>921948.0</v>
      </c>
      <c r="R4116" t="n">
        <v>20965.0</v>
      </c>
      <c r="S4116" t="n">
        <v>891697.0</v>
      </c>
      <c r="T4116" t="n">
        <v>891697.0</v>
      </c>
      <c r="U4116" t="n">
        <v>1013342.0</v>
      </c>
      <c r="V4116" t="n">
        <v>45.31</v>
      </c>
      <c r="W4116" t="n">
        <v>30.21</v>
      </c>
      <c r="X4116" t="n">
        <v>0.0</v>
      </c>
      <c r="Y4116" t="n">
        <v>0.0</v>
      </c>
      <c r="Z4116" t="n">
        <v>508340.234</v>
      </c>
      <c r="AA4116" t="n">
        <v>169772.709</v>
      </c>
      <c r="AB4116" t="n">
        <v>56371.578</v>
      </c>
      <c r="AC4116" t="n">
        <v>91295.009</v>
      </c>
      <c r="AD4116" t="n">
        <v>21085.575</v>
      </c>
      <c r="AE4116" t="n">
        <v>12561.868</v>
      </c>
      <c r="AF4116" t="n">
        <v>307671.214</v>
      </c>
      <c r="AG4116" t="n">
        <v>83619.438</v>
      </c>
      <c r="AH4116" t="n">
        <v>13871.008</v>
      </c>
      <c r="AI4116" t="n">
        <v>111228.174</v>
      </c>
      <c r="AJ4116" t="n">
        <v>786.99</v>
      </c>
      <c r="AK4116" t="n">
        <v>20737.32</v>
      </c>
      <c r="AL4116" t="n">
        <v>273221.334</v>
      </c>
      <c r="AM4116" t="n">
        <v>57605.795</v>
      </c>
      <c r="AN4116" t="n">
        <v>14092.0436</v>
      </c>
      <c r="AO4116" t="n">
        <v>119285.6404</v>
      </c>
      <c r="AP4116" t="n">
        <v>203983.9</v>
      </c>
      <c r="AQ4116" t="n">
        <v>102762.286</v>
      </c>
      <c r="AR4116" t="n">
        <v>4050.391</v>
      </c>
      <c r="AS4116" t="n">
        <v>63115.687</v>
      </c>
      <c r="AT4116" t="n">
        <v>322233.138348</v>
      </c>
      <c r="AU4116" t="n">
        <v>115223.136025</v>
      </c>
      <c r="AV4116" t="n">
        <v>2688.2124</v>
      </c>
      <c r="AW4116" t="n">
        <v>19105.0886</v>
      </c>
      <c r="AX4116" t="n">
        <v>32231.5</v>
      </c>
      <c r="AY4116" t="n">
        <v>111661.035</v>
      </c>
      <c r="AZ4116" t="n">
        <v>81107.521</v>
      </c>
      <c r="BA4116" t="n">
        <v>239305.541</v>
      </c>
      <c r="BB4116" t="n">
        <v>16852.203</v>
      </c>
      <c r="BC4116" t="n">
        <v>56841.415</v>
      </c>
      <c r="BD4116" t="n">
        <v>16688.458</v>
      </c>
      <c r="BE4116" t="n">
        <v>30428.955</v>
      </c>
      <c r="BF4116" t="n">
        <v>68595.097</v>
      </c>
      <c r="BG4116" t="n">
        <v>245926.478</v>
      </c>
      <c r="BH4116" t="n">
        <v>27660.24</v>
      </c>
      <c r="BI4116" t="n">
        <v>316903.223</v>
      </c>
      <c r="BJ4116" t="n">
        <v>147585.519</v>
      </c>
      <c r="BK4116" t="n">
        <v>47384.399997</v>
      </c>
      <c r="BL4116" t="n">
        <v>271.6</v>
      </c>
      <c r="BM4116" t="n">
        <v>9677.15</v>
      </c>
    </row>
    <row r="4117" spans="1:1">
      <c r="A4117" s="1" t="n">
        <v>43873.864583333336</v>
      </c>
      <c r="B4117" t="n">
        <v>1889994.118</v>
      </c>
      <c r="C4117" t="n">
        <v>2096575.598258</v>
      </c>
      <c r="D4117" t="n">
        <v>2010185.533025</v>
      </c>
      <c r="E4117" t="n">
        <v>0.0</v>
      </c>
      <c r="F4117" t="n">
        <v>1430318.546258</v>
      </c>
      <c r="G4117" t="n">
        <v>564.0</v>
      </c>
      <c r="H4117" t="n">
        <v>-5422.0</v>
      </c>
      <c r="I4117" t="n">
        <v>0.0</v>
      </c>
      <c r="J4117" t="n">
        <v>0.0</v>
      </c>
      <c r="K4117" t="n">
        <v>34900.0</v>
      </c>
      <c r="L4117" t="n">
        <v>173868.0</v>
      </c>
      <c r="M4117" t="n">
        <v>27200.0</v>
      </c>
      <c r="N4117" t="n">
        <v>589725.0</v>
      </c>
      <c r="O4117" t="n">
        <v>32010.0</v>
      </c>
      <c r="P4117" t="n">
        <v>169297.0</v>
      </c>
      <c r="Q4117" t="n">
        <v>947343.0</v>
      </c>
      <c r="R4117" t="n">
        <v>20503.0</v>
      </c>
      <c r="S4117" t="n">
        <v>957327.0</v>
      </c>
      <c r="T4117" t="n">
        <v>957327.0</v>
      </c>
      <c r="U4117" t="n">
        <v>1039951.0</v>
      </c>
      <c r="V4117" t="n">
        <v>45.31</v>
      </c>
      <c r="W4117" t="n">
        <v>30.21</v>
      </c>
      <c r="X4117" t="n">
        <v>0.0</v>
      </c>
      <c r="Y4117" t="n">
        <v>0.0</v>
      </c>
      <c r="Z4117" t="n">
        <v>508696.547</v>
      </c>
      <c r="AA4117" t="n">
        <v>167645.702</v>
      </c>
      <c r="AB4117" t="n">
        <v>56131.779</v>
      </c>
      <c r="AC4117" t="n">
        <v>93305.11</v>
      </c>
      <c r="AD4117" t="n">
        <v>22808.179</v>
      </c>
      <c r="AE4117" t="n">
        <v>12964.148</v>
      </c>
      <c r="AF4117" t="n">
        <v>296013.357</v>
      </c>
      <c r="AG4117" t="n">
        <v>80247.354</v>
      </c>
      <c r="AH4117" t="n">
        <v>13810.898</v>
      </c>
      <c r="AI4117" t="n">
        <v>107286.512</v>
      </c>
      <c r="AJ4117" t="n">
        <v>781.99</v>
      </c>
      <c r="AK4117" t="n">
        <v>20216.29</v>
      </c>
      <c r="AL4117" t="n">
        <v>272336.257</v>
      </c>
      <c r="AM4117" t="n">
        <v>56549.734</v>
      </c>
      <c r="AN4117" t="n">
        <v>14109.6928</v>
      </c>
      <c r="AO4117" t="n">
        <v>117212.6732</v>
      </c>
      <c r="AP4117" t="n">
        <v>201154.726</v>
      </c>
      <c r="AQ4117" t="n">
        <v>101753.227</v>
      </c>
      <c r="AR4117" t="n">
        <v>4049.437</v>
      </c>
      <c r="AS4117" t="n">
        <v>61920.018</v>
      </c>
      <c r="AT4117" t="n">
        <v>303055.322258</v>
      </c>
      <c r="AU4117" t="n">
        <v>114203.14641</v>
      </c>
      <c r="AV4117" t="n">
        <v>2631.7382</v>
      </c>
      <c r="AW4117" t="n">
        <v>18758.6918</v>
      </c>
      <c r="AX4117" t="n">
        <v>32382.051</v>
      </c>
      <c r="AY4117" t="n">
        <v>108772.094</v>
      </c>
      <c r="AZ4117" t="n">
        <v>83350.175</v>
      </c>
      <c r="BA4117" t="n">
        <v>241332.721</v>
      </c>
      <c r="BB4117" t="n">
        <v>16929.307</v>
      </c>
      <c r="BC4117" t="n">
        <v>55881.535</v>
      </c>
      <c r="BD4117" t="n">
        <v>16519.043</v>
      </c>
      <c r="BE4117" t="n">
        <v>29703.043</v>
      </c>
      <c r="BF4117" t="n">
        <v>68125.161</v>
      </c>
      <c r="BG4117" t="n">
        <v>240340.316</v>
      </c>
      <c r="BH4117" t="n">
        <v>27497.922</v>
      </c>
      <c r="BI4117" t="n">
        <v>310054.372</v>
      </c>
      <c r="BJ4117" t="n">
        <v>132521.059</v>
      </c>
      <c r="BK4117" t="n">
        <v>49254.070615</v>
      </c>
      <c r="BL4117" t="n">
        <v>255.45</v>
      </c>
      <c r="BM4117" t="n">
        <v>9439.073</v>
      </c>
    </row>
    <row r="4118" spans="1:1">
      <c r="A4118" s="1" t="n">
        <v>43873.875</v>
      </c>
      <c r="B4118" t="n">
        <v>1848794.359</v>
      </c>
      <c r="C4118" t="n">
        <v>2030117.785035</v>
      </c>
      <c r="D4118" t="n">
        <v>1978560.581802</v>
      </c>
      <c r="E4118" t="n">
        <v>0.0</v>
      </c>
      <c r="F4118" t="n">
        <v>1375266.159035</v>
      </c>
      <c r="G4118" t="n">
        <v>0.0</v>
      </c>
      <c r="H4118" t="n">
        <v>-28518.0</v>
      </c>
      <c r="I4118" t="n">
        <v>0.0</v>
      </c>
      <c r="J4118" t="n">
        <v>0.0</v>
      </c>
      <c r="K4118" t="n">
        <v>38900.0</v>
      </c>
      <c r="L4118" t="n">
        <v>175624.0</v>
      </c>
      <c r="M4118" t="n">
        <v>33200.0</v>
      </c>
      <c r="N4118" t="n">
        <v>577608.0</v>
      </c>
      <c r="O4118" t="n">
        <v>26410.0</v>
      </c>
      <c r="P4118" t="n">
        <v>174297.0</v>
      </c>
      <c r="Q4118" t="n">
        <v>923641.0</v>
      </c>
      <c r="R4118" t="n">
        <v>19555.0</v>
      </c>
      <c r="S4118" t="n">
        <v>945710.0</v>
      </c>
      <c r="T4118" t="n">
        <v>945710.0</v>
      </c>
      <c r="U4118" t="n">
        <v>1020651.0</v>
      </c>
      <c r="V4118" t="n">
        <v>45.31</v>
      </c>
      <c r="W4118" t="n">
        <v>30.21</v>
      </c>
      <c r="X4118" t="n">
        <v>0.0</v>
      </c>
      <c r="Y4118" t="n">
        <v>0.0</v>
      </c>
      <c r="Z4118" t="n">
        <v>508406.204</v>
      </c>
      <c r="AA4118" t="n">
        <v>164894.05</v>
      </c>
      <c r="AB4118" t="n">
        <v>54875.049</v>
      </c>
      <c r="AC4118" t="n">
        <v>91569.108</v>
      </c>
      <c r="AD4118" t="n">
        <v>19052.844</v>
      </c>
      <c r="AE4118" t="n">
        <v>12920.781</v>
      </c>
      <c r="AF4118" t="n">
        <v>272925.269</v>
      </c>
      <c r="AG4118" t="n">
        <v>78924.097</v>
      </c>
      <c r="AH4118" t="n">
        <v>13948.451</v>
      </c>
      <c r="AI4118" t="n">
        <v>98111.895</v>
      </c>
      <c r="AJ4118" t="n">
        <v>768.71</v>
      </c>
      <c r="AK4118" t="n">
        <v>19780.32</v>
      </c>
      <c r="AL4118" t="n">
        <v>272581.193</v>
      </c>
      <c r="AM4118" t="n">
        <v>56114.651</v>
      </c>
      <c r="AN4118" t="n">
        <v>13724.4174</v>
      </c>
      <c r="AO4118" t="n">
        <v>114654.353</v>
      </c>
      <c r="AP4118" t="n">
        <v>191235.983</v>
      </c>
      <c r="AQ4118" t="n">
        <v>99865.801</v>
      </c>
      <c r="AR4118" t="n">
        <v>4208.513</v>
      </c>
      <c r="AS4118" t="n">
        <v>61139.355</v>
      </c>
      <c r="AT4118" t="n">
        <v>278333.849035</v>
      </c>
      <c r="AU4118" t="n">
        <v>112642.769093</v>
      </c>
      <c r="AV4118" t="n">
        <v>2618.2516</v>
      </c>
      <c r="AW4118" t="n">
        <v>18410.675</v>
      </c>
      <c r="AX4118" t="n">
        <v>32425.722</v>
      </c>
      <c r="AY4118" t="n">
        <v>107024.773</v>
      </c>
      <c r="AZ4118" t="n">
        <v>83106.521</v>
      </c>
      <c r="BA4118" t="n">
        <v>247449.238</v>
      </c>
      <c r="BB4118" t="n">
        <v>16960.872</v>
      </c>
      <c r="BC4118" t="n">
        <v>54705.235</v>
      </c>
      <c r="BD4118" t="n">
        <v>15949.709</v>
      </c>
      <c r="BE4118" t="n">
        <v>28938.31</v>
      </c>
      <c r="BF4118" t="n">
        <v>67075.09</v>
      </c>
      <c r="BG4118" t="n">
        <v>235597.175</v>
      </c>
      <c r="BH4118" t="n">
        <v>27673.284</v>
      </c>
      <c r="BI4118" t="n">
        <v>303720.85</v>
      </c>
      <c r="BJ4118" t="n">
        <v>131255.891</v>
      </c>
      <c r="BK4118" t="n">
        <v>49754.862709</v>
      </c>
      <c r="BL4118" t="n">
        <v>256.25</v>
      </c>
      <c r="BM4118" t="n">
        <v>9226.754</v>
      </c>
    </row>
    <row r="4119" spans="1:1">
      <c r="A4119" s="1" t="n">
        <v>43873.885416666664</v>
      </c>
      <c r="B4119" t="n">
        <v>1834712.346</v>
      </c>
      <c r="C4119" t="n">
        <v>1749447.553557</v>
      </c>
      <c r="D4119" t="n">
        <v>1971807.763087</v>
      </c>
      <c r="E4119" t="n">
        <v>176775.800644</v>
      </c>
      <c r="F4119" t="n">
        <v>1118638.658557</v>
      </c>
      <c r="G4119" t="n">
        <v>7910.0</v>
      </c>
      <c r="H4119" t="n">
        <v>-3654.0</v>
      </c>
      <c r="I4119" t="n">
        <v>0.0</v>
      </c>
      <c r="J4119" t="n">
        <v>0.0</v>
      </c>
      <c r="K4119" t="n">
        <v>29100.0</v>
      </c>
      <c r="L4119" t="n">
        <v>194644.0</v>
      </c>
      <c r="M4119" t="n">
        <v>24900.0</v>
      </c>
      <c r="N4119" t="n">
        <v>717917.0</v>
      </c>
      <c r="O4119" t="n">
        <v>1600.0</v>
      </c>
      <c r="P4119" t="n">
        <v>306542.0</v>
      </c>
      <c r="Q4119" t="n">
        <v>932012.0</v>
      </c>
      <c r="R4119" t="n">
        <v>9054.0</v>
      </c>
      <c r="S4119" t="n">
        <v>985787.25</v>
      </c>
      <c r="T4119" t="n">
        <v>1225842.75</v>
      </c>
      <c r="U4119" t="n">
        <v>985787.25</v>
      </c>
      <c r="V4119" t="n">
        <v>40.38</v>
      </c>
      <c r="W4119" t="n">
        <v>26.92</v>
      </c>
      <c r="X4119" t="n">
        <v>0.0</v>
      </c>
      <c r="Y4119" t="n">
        <v>0.0</v>
      </c>
      <c r="Z4119" t="n">
        <v>508777.847</v>
      </c>
      <c r="AA4119" t="n">
        <v>164929.588</v>
      </c>
      <c r="AB4119" t="n">
        <v>55919.249</v>
      </c>
      <c r="AC4119" t="n">
        <v>93303.382</v>
      </c>
      <c r="AD4119" t="n">
        <v>16326.961</v>
      </c>
      <c r="AE4119" t="n">
        <v>12866.316</v>
      </c>
      <c r="AF4119" t="n">
        <v>160843.085</v>
      </c>
      <c r="AG4119" t="n">
        <v>78540.7</v>
      </c>
      <c r="AH4119" t="n">
        <v>13863.257</v>
      </c>
      <c r="AI4119" t="n">
        <v>98580.088</v>
      </c>
      <c r="AJ4119" t="n">
        <v>772.8</v>
      </c>
      <c r="AK4119" t="n">
        <v>19211.691</v>
      </c>
      <c r="AL4119" t="n">
        <v>273149.938</v>
      </c>
      <c r="AM4119" t="n">
        <v>60536.964</v>
      </c>
      <c r="AN4119" t="n">
        <v>14100.3688</v>
      </c>
      <c r="AO4119" t="n">
        <v>112811.168</v>
      </c>
      <c r="AP4119" t="n">
        <v>118905.971</v>
      </c>
      <c r="AQ4119" t="n">
        <v>97903.768</v>
      </c>
      <c r="AR4119" t="n">
        <v>4215.253</v>
      </c>
      <c r="AS4119" t="n">
        <v>60724.798</v>
      </c>
      <c r="AT4119" t="n">
        <v>183768.235557</v>
      </c>
      <c r="AU4119" t="n">
        <v>110381.063731</v>
      </c>
      <c r="AV4119" t="n">
        <v>2608.2612</v>
      </c>
      <c r="AW4119" t="n">
        <v>17995.501</v>
      </c>
      <c r="AX4119" t="n">
        <v>32286.088</v>
      </c>
      <c r="AY4119" t="n">
        <v>107547.217</v>
      </c>
      <c r="AZ4119" t="n">
        <v>104056.611</v>
      </c>
      <c r="BA4119" t="n">
        <v>251491.729</v>
      </c>
      <c r="BB4119" t="n">
        <v>11306.462</v>
      </c>
      <c r="BC4119" t="n">
        <v>53970.895</v>
      </c>
      <c r="BD4119" t="n">
        <v>15848.256</v>
      </c>
      <c r="BE4119" t="n">
        <v>28462.254</v>
      </c>
      <c r="BF4119" t="n">
        <v>66028.948</v>
      </c>
      <c r="BG4119" t="n">
        <v>230945.969</v>
      </c>
      <c r="BH4119" t="n">
        <v>27585.78</v>
      </c>
      <c r="BI4119" t="n">
        <v>297737.743</v>
      </c>
      <c r="BJ4119" t="n">
        <v>125710.039</v>
      </c>
      <c r="BK4119" t="n">
        <v>51713.149356</v>
      </c>
      <c r="BL4119" t="n">
        <v>274.35</v>
      </c>
      <c r="BM4119" t="n">
        <v>9322.993</v>
      </c>
    </row>
    <row r="4120" spans="1:1">
      <c r="A4120" s="1" t="n">
        <v>43873.895833333336</v>
      </c>
      <c r="B4120" t="n">
        <v>1809192.473</v>
      </c>
      <c r="C4120" t="n">
        <v>1676860.312</v>
      </c>
      <c r="D4120" t="n">
        <v>1941788.69953</v>
      </c>
      <c r="E4120" t="n">
        <v>220754.992273</v>
      </c>
      <c r="F4120" t="n">
        <v>1060201.566</v>
      </c>
      <c r="G4120" t="n">
        <v>3903.0</v>
      </c>
      <c r="H4120" t="n">
        <v>-1401.0</v>
      </c>
      <c r="I4120" t="n">
        <v>0.0</v>
      </c>
      <c r="J4120" t="n">
        <v>0.0</v>
      </c>
      <c r="K4120" t="n">
        <v>32900.0</v>
      </c>
      <c r="L4120" t="n">
        <v>204684.0</v>
      </c>
      <c r="M4120" t="n">
        <v>19400.0</v>
      </c>
      <c r="N4120" t="n">
        <v>701750.0</v>
      </c>
      <c r="O4120" t="n">
        <v>1100.0</v>
      </c>
      <c r="P4120" t="n">
        <v>308942.0</v>
      </c>
      <c r="Q4120" t="n">
        <v>911577.0</v>
      </c>
      <c r="R4120" t="n">
        <v>8384.0</v>
      </c>
      <c r="S4120" t="n">
        <v>961089.25</v>
      </c>
      <c r="T4120" t="n">
        <v>1216755.75</v>
      </c>
      <c r="U4120" t="n">
        <v>961089.25</v>
      </c>
      <c r="V4120" t="n">
        <v>40.38</v>
      </c>
      <c r="W4120" t="n">
        <v>26.92</v>
      </c>
      <c r="X4120" t="n">
        <v>0.0</v>
      </c>
      <c r="Y4120" t="n">
        <v>0.0</v>
      </c>
      <c r="Z4120" t="n">
        <v>509074.297</v>
      </c>
      <c r="AA4120" t="n">
        <v>162426.576</v>
      </c>
      <c r="AB4120" t="n">
        <v>55695.852</v>
      </c>
      <c r="AC4120" t="n">
        <v>91855.334</v>
      </c>
      <c r="AD4120" t="n">
        <v>15877.59</v>
      </c>
      <c r="AE4120" t="n">
        <v>13052.636</v>
      </c>
      <c r="AF4120" t="n">
        <v>151117.594</v>
      </c>
      <c r="AG4120" t="n">
        <v>77369.085</v>
      </c>
      <c r="AH4120" t="n">
        <v>13937.292</v>
      </c>
      <c r="AI4120" t="n">
        <v>99917.831</v>
      </c>
      <c r="AJ4120" t="n">
        <v>788.99</v>
      </c>
      <c r="AK4120" t="n">
        <v>18735.66</v>
      </c>
      <c r="AL4120" t="n">
        <v>273058.58</v>
      </c>
      <c r="AM4120" t="n">
        <v>60208.464</v>
      </c>
      <c r="AN4120" t="n">
        <v>13608.294</v>
      </c>
      <c r="AO4120" t="n">
        <v>110541.2856</v>
      </c>
      <c r="AP4120" t="n">
        <v>80991.761</v>
      </c>
      <c r="AQ4120" t="n">
        <v>96280.887</v>
      </c>
      <c r="AR4120" t="n">
        <v>4203.216</v>
      </c>
      <c r="AS4120" t="n">
        <v>59670.675</v>
      </c>
      <c r="AT4120" t="n">
        <v>166649.236</v>
      </c>
      <c r="AU4120" t="n">
        <v>108644.072803</v>
      </c>
      <c r="AV4120" t="n">
        <v>2619.202</v>
      </c>
      <c r="AW4120" t="n">
        <v>18061.2774</v>
      </c>
      <c r="AX4120" t="n">
        <v>32192.646</v>
      </c>
      <c r="AY4120" t="n">
        <v>108178.78</v>
      </c>
      <c r="AZ4120" t="n">
        <v>102170.066</v>
      </c>
      <c r="BA4120" t="n">
        <v>249876.273</v>
      </c>
      <c r="BB4120" t="n">
        <v>10858.655</v>
      </c>
      <c r="BC4120" t="n">
        <v>52901.7</v>
      </c>
      <c r="BD4120" t="n">
        <v>15788.396</v>
      </c>
      <c r="BE4120" t="n">
        <v>27884.097</v>
      </c>
      <c r="BF4120" t="n">
        <v>66495.302</v>
      </c>
      <c r="BG4120" t="n">
        <v>226472.531</v>
      </c>
      <c r="BH4120" t="n">
        <v>27535.159</v>
      </c>
      <c r="BI4120" t="n">
        <v>291278.39</v>
      </c>
      <c r="BJ4120" t="n">
        <v>121962.07</v>
      </c>
      <c r="BK4120" t="n">
        <v>46718.000727</v>
      </c>
      <c r="BL4120" t="n">
        <v>266.425</v>
      </c>
      <c r="BM4120" t="n">
        <v>9171.451</v>
      </c>
    </row>
    <row r="4121" spans="1:1">
      <c r="A4121" s="1" t="n">
        <v>43873.90625</v>
      </c>
      <c r="B4121" t="n">
        <v>1782186.665</v>
      </c>
      <c r="C4121" t="n">
        <v>1658164.83</v>
      </c>
      <c r="D4121" t="n">
        <v>1912557.595776</v>
      </c>
      <c r="E4121" t="n">
        <v>208593.418856</v>
      </c>
      <c r="F4121" t="n">
        <v>1050117.462</v>
      </c>
      <c r="G4121" t="n">
        <v>112.0</v>
      </c>
      <c r="H4121" t="n">
        <v>-3248.0</v>
      </c>
      <c r="I4121" t="n">
        <v>0.0</v>
      </c>
      <c r="J4121" t="n">
        <v>0.0</v>
      </c>
      <c r="K4121" t="n">
        <v>29400.0</v>
      </c>
      <c r="L4121" t="n">
        <v>198000.0</v>
      </c>
      <c r="M4121" t="n">
        <v>18700.0</v>
      </c>
      <c r="N4121" t="n">
        <v>642306.0</v>
      </c>
      <c r="O4121" t="n">
        <v>1600.0</v>
      </c>
      <c r="P4121" t="n">
        <v>300142.0</v>
      </c>
      <c r="Q4121" t="n">
        <v>855020.0</v>
      </c>
      <c r="R4121" t="n">
        <v>7821.0</v>
      </c>
      <c r="S4121" t="n">
        <v>904555.25</v>
      </c>
      <c r="T4121" t="n">
        <v>1146504.75</v>
      </c>
      <c r="U4121" t="n">
        <v>904555.25</v>
      </c>
      <c r="V4121" t="n">
        <v>40.38</v>
      </c>
      <c r="W4121" t="n">
        <v>26.92</v>
      </c>
      <c r="X4121" t="n">
        <v>0.0</v>
      </c>
      <c r="Y4121" t="n">
        <v>0.0</v>
      </c>
      <c r="Z4121" t="n">
        <v>509143.245</v>
      </c>
      <c r="AA4121" t="n">
        <v>161288.725</v>
      </c>
      <c r="AB4121" t="n">
        <v>53125.45</v>
      </c>
      <c r="AC4121" t="n">
        <v>88600.558</v>
      </c>
      <c r="AD4121" t="n">
        <v>13110.168</v>
      </c>
      <c r="AE4121" t="n">
        <v>13145.562</v>
      </c>
      <c r="AF4121" t="n">
        <v>155013.279</v>
      </c>
      <c r="AG4121" t="n">
        <v>75408.072</v>
      </c>
      <c r="AH4121" t="n">
        <v>13906.124</v>
      </c>
      <c r="AI4121" t="n">
        <v>97594.746</v>
      </c>
      <c r="AJ4121" t="n">
        <v>799.08</v>
      </c>
      <c r="AK4121" t="n">
        <v>18258.22</v>
      </c>
      <c r="AL4121" t="n">
        <v>273087.747</v>
      </c>
      <c r="AM4121" t="n">
        <v>60671.102</v>
      </c>
      <c r="AN4121" t="n">
        <v>13266.722</v>
      </c>
      <c r="AO4121" t="n">
        <v>110244.3834</v>
      </c>
      <c r="AP4121" t="n">
        <v>75368.893</v>
      </c>
      <c r="AQ4121" t="n">
        <v>94899.493</v>
      </c>
      <c r="AR4121" t="n">
        <v>4189.654</v>
      </c>
      <c r="AS4121" t="n">
        <v>58636.422</v>
      </c>
      <c r="AT4121" t="n">
        <v>162927.47</v>
      </c>
      <c r="AU4121" t="n">
        <v>107602.977632</v>
      </c>
      <c r="AV4121" t="n">
        <v>2609.06</v>
      </c>
      <c r="AW4121" t="n">
        <v>17839.6786</v>
      </c>
      <c r="AX4121" t="n">
        <v>32223.094</v>
      </c>
      <c r="AY4121" t="n">
        <v>105827.386</v>
      </c>
      <c r="AZ4121" t="n">
        <v>95873.474</v>
      </c>
      <c r="BA4121" t="n">
        <v>247735.057</v>
      </c>
      <c r="BB4121" t="n">
        <v>10867.034</v>
      </c>
      <c r="BC4121" t="n">
        <v>51924.402</v>
      </c>
      <c r="BD4121" t="n">
        <v>15835.003</v>
      </c>
      <c r="BE4121" t="n">
        <v>27546.904</v>
      </c>
      <c r="BF4121" t="n">
        <v>66231.727</v>
      </c>
      <c r="BG4121" t="n">
        <v>221623.238</v>
      </c>
      <c r="BH4121" t="n">
        <v>27520.583</v>
      </c>
      <c r="BI4121" t="n">
        <v>286836.045</v>
      </c>
      <c r="BJ4121" t="n">
        <v>120694.379</v>
      </c>
      <c r="BK4121" t="n">
        <v>45514.265144</v>
      </c>
      <c r="BL4121" t="n">
        <v>265.625</v>
      </c>
      <c r="BM4121" t="n">
        <v>9070.28</v>
      </c>
    </row>
    <row r="4122" spans="1:1">
      <c r="A4122" s="1" t="n">
        <v>43873.916666666664</v>
      </c>
      <c r="B4122" t="n">
        <v>1736454.413</v>
      </c>
      <c r="C4122" t="n">
        <v>1626549.08</v>
      </c>
      <c r="D4122" t="n">
        <v>1868330.011978</v>
      </c>
      <c r="E4122" t="n">
        <v>195573.824362</v>
      </c>
      <c r="F4122" t="n">
        <v>1033604.533</v>
      </c>
      <c r="G4122" t="n">
        <v>0.0</v>
      </c>
      <c r="H4122" t="n">
        <v>-35638.0</v>
      </c>
      <c r="I4122" t="n">
        <v>0.0</v>
      </c>
      <c r="J4122" t="n">
        <v>0.0</v>
      </c>
      <c r="K4122" t="n">
        <v>32400.0</v>
      </c>
      <c r="L4122" t="n">
        <v>204984.0</v>
      </c>
      <c r="M4122" t="n">
        <v>22500.0</v>
      </c>
      <c r="N4122" t="n">
        <v>659668.0</v>
      </c>
      <c r="O4122" t="n">
        <v>3400.0</v>
      </c>
      <c r="P4122" t="n">
        <v>295942.0</v>
      </c>
      <c r="Q4122" t="n">
        <v>867743.0</v>
      </c>
      <c r="R4122" t="n">
        <v>7913.0</v>
      </c>
      <c r="S4122" t="n">
        <v>928295.25</v>
      </c>
      <c r="T4122" t="n">
        <v>1172066.75</v>
      </c>
      <c r="U4122" t="n">
        <v>928295.25</v>
      </c>
      <c r="V4122" t="n">
        <v>40.38</v>
      </c>
      <c r="W4122" t="n">
        <v>26.92</v>
      </c>
      <c r="X4122" t="n">
        <v>0.0</v>
      </c>
      <c r="Y4122" t="n">
        <v>0.0</v>
      </c>
      <c r="Z4122" t="n">
        <v>509364.58</v>
      </c>
      <c r="AA4122" t="n">
        <v>157967.615</v>
      </c>
      <c r="AB4122" t="n">
        <v>51152.347</v>
      </c>
      <c r="AC4122" t="n">
        <v>85724.479</v>
      </c>
      <c r="AD4122" t="n">
        <v>13053.197</v>
      </c>
      <c r="AE4122" t="n">
        <v>12853.818</v>
      </c>
      <c r="AF4122" t="n">
        <v>141311.758</v>
      </c>
      <c r="AG4122" t="n">
        <v>73886.397</v>
      </c>
      <c r="AH4122" t="n">
        <v>13763.746</v>
      </c>
      <c r="AI4122" t="n">
        <v>85932.748</v>
      </c>
      <c r="AJ4122" t="n">
        <v>785.24</v>
      </c>
      <c r="AK4122" t="n">
        <v>17886.66</v>
      </c>
      <c r="AL4122" t="n">
        <v>273148.044</v>
      </c>
      <c r="AM4122" t="n">
        <v>60874.676</v>
      </c>
      <c r="AN4122" t="n">
        <v>13003.897</v>
      </c>
      <c r="AO4122" t="n">
        <v>108221.7018</v>
      </c>
      <c r="AP4122" t="n">
        <v>72592.422</v>
      </c>
      <c r="AQ4122" t="n">
        <v>92793.11</v>
      </c>
      <c r="AR4122" t="n">
        <v>4329.675</v>
      </c>
      <c r="AS4122" t="n">
        <v>57492.256</v>
      </c>
      <c r="AT4122" t="n">
        <v>156528.068</v>
      </c>
      <c r="AU4122" t="n">
        <v>105948.38834</v>
      </c>
      <c r="AV4122" t="n">
        <v>2605.439</v>
      </c>
      <c r="AW4122" t="n">
        <v>17641.6312</v>
      </c>
      <c r="AX4122" t="n">
        <v>32212.044</v>
      </c>
      <c r="AY4122" t="n">
        <v>104169.332</v>
      </c>
      <c r="AZ4122" t="n">
        <v>89282.221</v>
      </c>
      <c r="BA4122" t="n">
        <v>242939.743</v>
      </c>
      <c r="BB4122" t="n">
        <v>10573.354</v>
      </c>
      <c r="BC4122" t="n">
        <v>50619.837</v>
      </c>
      <c r="BD4122" t="n">
        <v>15897.003</v>
      </c>
      <c r="BE4122" t="n">
        <v>27451.904</v>
      </c>
      <c r="BF4122" t="n">
        <v>65821.655</v>
      </c>
      <c r="BG4122" t="n">
        <v>215818.911</v>
      </c>
      <c r="BH4122" t="n">
        <v>27299.689</v>
      </c>
      <c r="BI4122" t="n">
        <v>280815.168</v>
      </c>
      <c r="BJ4122" t="n">
        <v>121056.419</v>
      </c>
      <c r="BK4122" t="n">
        <v>48344.138638</v>
      </c>
      <c r="BL4122" t="n">
        <v>274.525</v>
      </c>
      <c r="BM4122" t="n">
        <v>8959.389</v>
      </c>
    </row>
    <row r="4123" spans="1:1">
      <c r="A4123" s="1" t="n">
        <v>43873.927083333336</v>
      </c>
      <c r="B4123" t="n">
        <v>1775908.7</v>
      </c>
      <c r="C4123" t="n">
        <v>1781698.323</v>
      </c>
      <c r="D4123" t="n">
        <v>1891373.724199</v>
      </c>
      <c r="E4123" t="n">
        <v>66325.335863</v>
      </c>
      <c r="F4123" t="n">
        <v>1191520.513</v>
      </c>
      <c r="G4123" t="n">
        <v>1024.0</v>
      </c>
      <c r="H4123" t="n">
        <v>-4647.0</v>
      </c>
      <c r="I4123" t="n">
        <v>0.0</v>
      </c>
      <c r="J4123" t="n">
        <v>0.0</v>
      </c>
      <c r="K4123" t="n">
        <v>44200.0</v>
      </c>
      <c r="L4123" t="n">
        <v>188688.0</v>
      </c>
      <c r="M4123" t="n">
        <v>27800.0</v>
      </c>
      <c r="N4123" t="n">
        <v>674800.0</v>
      </c>
      <c r="O4123" t="n">
        <v>25196.25</v>
      </c>
      <c r="P4123" t="n">
        <v>253507.0</v>
      </c>
      <c r="Q4123" t="n">
        <v>931588.0</v>
      </c>
      <c r="R4123" t="n">
        <v>4736.0</v>
      </c>
      <c r="S4123" t="n">
        <v>1012238.75</v>
      </c>
      <c r="T4123" t="n">
        <v>1122872.25</v>
      </c>
      <c r="U4123" t="n">
        <v>1012238.75</v>
      </c>
      <c r="V4123" t="n">
        <v>42.02</v>
      </c>
      <c r="W4123" t="n">
        <v>28.02</v>
      </c>
      <c r="X4123" t="n">
        <v>0.0</v>
      </c>
      <c r="Y4123" t="n">
        <v>0.0</v>
      </c>
      <c r="Z4123" t="n">
        <v>509422.571</v>
      </c>
      <c r="AA4123" t="n">
        <v>160579.608</v>
      </c>
      <c r="AB4123" t="n">
        <v>49539.155</v>
      </c>
      <c r="AC4123" t="n">
        <v>87527.239</v>
      </c>
      <c r="AD4123" t="n">
        <v>16514.265</v>
      </c>
      <c r="AE4123" t="n">
        <v>13190.643</v>
      </c>
      <c r="AF4123" t="n">
        <v>158268.909</v>
      </c>
      <c r="AG4123" t="n">
        <v>75644.552</v>
      </c>
      <c r="AH4123" t="n">
        <v>11825.921</v>
      </c>
      <c r="AI4123" t="n">
        <v>95824.382</v>
      </c>
      <c r="AJ4123" t="n">
        <v>642.27</v>
      </c>
      <c r="AK4123" t="n">
        <v>17428.629</v>
      </c>
      <c r="AL4123" t="n">
        <v>273283.559</v>
      </c>
      <c r="AM4123" t="n">
        <v>60916.283</v>
      </c>
      <c r="AN4123" t="n">
        <v>13359.5352</v>
      </c>
      <c r="AO4123" t="n">
        <v>112129.5178</v>
      </c>
      <c r="AP4123" t="n">
        <v>109592.431</v>
      </c>
      <c r="AQ4123" t="n">
        <v>94701.067</v>
      </c>
      <c r="AR4123" t="n">
        <v>4278.141</v>
      </c>
      <c r="AS4123" t="n">
        <v>58525.707</v>
      </c>
      <c r="AT4123" t="n">
        <v>264544.002</v>
      </c>
      <c r="AU4123" t="n">
        <v>107566.967062</v>
      </c>
      <c r="AV4123" t="n">
        <v>2593.9678</v>
      </c>
      <c r="AW4123" t="n">
        <v>19630.5452</v>
      </c>
      <c r="AX4123" t="n">
        <v>32003.543</v>
      </c>
      <c r="AY4123" t="n">
        <v>103476.502</v>
      </c>
      <c r="AZ4123" t="n">
        <v>85220.547</v>
      </c>
      <c r="BA4123" t="n">
        <v>229589.392</v>
      </c>
      <c r="BB4123" t="n">
        <v>5388.476</v>
      </c>
      <c r="BC4123" t="n">
        <v>56404.233</v>
      </c>
      <c r="BD4123" t="n">
        <v>13750.414</v>
      </c>
      <c r="BE4123" t="n">
        <v>30805.017</v>
      </c>
      <c r="BF4123" t="n">
        <v>65384.578</v>
      </c>
      <c r="BG4123" t="n">
        <v>225376.453</v>
      </c>
      <c r="BH4123" t="n">
        <v>27442.639</v>
      </c>
      <c r="BI4123" t="n">
        <v>276337.941</v>
      </c>
      <c r="BJ4123" t="n">
        <v>120421.919</v>
      </c>
      <c r="BK4123" t="n">
        <v>45134.678137</v>
      </c>
      <c r="BL4123" t="n">
        <v>267.7</v>
      </c>
      <c r="BM4123" t="n">
        <v>8907.456</v>
      </c>
    </row>
    <row r="4124" spans="1:1">
      <c r="A4124" s="1" t="n">
        <v>43873.9375</v>
      </c>
      <c r="B4124" t="n">
        <v>1767275.048</v>
      </c>
      <c r="C4124" t="n">
        <v>1789559.737</v>
      </c>
      <c r="D4124" t="n">
        <v>1883964.935318</v>
      </c>
      <c r="E4124" t="n">
        <v>48550.283987</v>
      </c>
      <c r="F4124" t="n">
        <v>1207281.469</v>
      </c>
      <c r="G4124" t="n">
        <v>273.0</v>
      </c>
      <c r="H4124" t="n">
        <v>-3668.0</v>
      </c>
      <c r="I4124" t="n">
        <v>0.0</v>
      </c>
      <c r="J4124" t="n">
        <v>0.0</v>
      </c>
      <c r="K4124" t="n">
        <v>34600.0</v>
      </c>
      <c r="L4124" t="n">
        <v>197456.0</v>
      </c>
      <c r="M4124" t="n">
        <v>19000.0</v>
      </c>
      <c r="N4124" t="n">
        <v>668006.0</v>
      </c>
      <c r="O4124" t="n">
        <v>25196.25</v>
      </c>
      <c r="P4124" t="n">
        <v>253307.0</v>
      </c>
      <c r="Q4124" t="n">
        <v>967180.0</v>
      </c>
      <c r="R4124" t="n">
        <v>4223.0</v>
      </c>
      <c r="S4124" t="n">
        <v>1033968.75</v>
      </c>
      <c r="T4124" t="n">
        <v>1122912.25</v>
      </c>
      <c r="U4124" t="n">
        <v>1033968.75</v>
      </c>
      <c r="V4124" t="n">
        <v>42.02</v>
      </c>
      <c r="W4124" t="n">
        <v>28.02</v>
      </c>
      <c r="X4124" t="n">
        <v>0.0</v>
      </c>
      <c r="Y4124" t="n">
        <v>0.0</v>
      </c>
      <c r="Z4124" t="n">
        <v>509721.295</v>
      </c>
      <c r="AA4124" t="n">
        <v>156754.22</v>
      </c>
      <c r="AB4124" t="n">
        <v>49473.874</v>
      </c>
      <c r="AC4124" t="n">
        <v>85329.456</v>
      </c>
      <c r="AD4124" t="n">
        <v>16409.519</v>
      </c>
      <c r="AE4124" t="n">
        <v>13022.184</v>
      </c>
      <c r="AF4124" t="n">
        <v>156914.724</v>
      </c>
      <c r="AG4124" t="n">
        <v>76359.692</v>
      </c>
      <c r="AH4124" t="n">
        <v>11363.923</v>
      </c>
      <c r="AI4124" t="n">
        <v>91736.685</v>
      </c>
      <c r="AJ4124" t="n">
        <v>615.02</v>
      </c>
      <c r="AK4124" t="n">
        <v>17016.19</v>
      </c>
      <c r="AL4124" t="n">
        <v>273688.48</v>
      </c>
      <c r="AM4124" t="n">
        <v>59602.902</v>
      </c>
      <c r="AN4124" t="n">
        <v>13174.236</v>
      </c>
      <c r="AO4124" t="n">
        <v>110137.5212</v>
      </c>
      <c r="AP4124" t="n">
        <v>111598.907</v>
      </c>
      <c r="AQ4124" t="n">
        <v>93419.999</v>
      </c>
      <c r="AR4124" t="n">
        <v>4256.459</v>
      </c>
      <c r="AS4124" t="n">
        <v>57469.223</v>
      </c>
      <c r="AT4124" t="n">
        <v>275458.222</v>
      </c>
      <c r="AU4124" t="n">
        <v>106865.657305</v>
      </c>
      <c r="AV4124" t="n">
        <v>2586.56</v>
      </c>
      <c r="AW4124" t="n">
        <v>19103.5458</v>
      </c>
      <c r="AX4124" t="n">
        <v>31407.237</v>
      </c>
      <c r="AY4124" t="n">
        <v>100658.194</v>
      </c>
      <c r="AZ4124" t="n">
        <v>82618.345</v>
      </c>
      <c r="BA4124" t="n">
        <v>230688.516</v>
      </c>
      <c r="BB4124" t="n">
        <v>5252.598</v>
      </c>
      <c r="BC4124" t="n">
        <v>56896.375</v>
      </c>
      <c r="BD4124" t="n">
        <v>14934.433</v>
      </c>
      <c r="BE4124" t="n">
        <v>31142.132</v>
      </c>
      <c r="BF4124" t="n">
        <v>65128.946</v>
      </c>
      <c r="BG4124" t="n">
        <v>227331.965</v>
      </c>
      <c r="BH4124" t="n">
        <v>27520.756</v>
      </c>
      <c r="BI4124" t="n">
        <v>282378.94</v>
      </c>
      <c r="BJ4124" t="n">
        <v>119313.144</v>
      </c>
      <c r="BK4124" t="n">
        <v>47727.591013</v>
      </c>
      <c r="BL4124" t="n">
        <v>267.325</v>
      </c>
      <c r="BM4124" t="n">
        <v>8880.877</v>
      </c>
    </row>
    <row r="4125" spans="1:1">
      <c r="A4125" s="1" t="n">
        <v>43873.947916666664</v>
      </c>
      <c r="B4125" t="n">
        <v>1751582.385</v>
      </c>
      <c r="C4125" t="n">
        <v>1779714.794</v>
      </c>
      <c r="D4125" t="n">
        <v>1865935.200879</v>
      </c>
      <c r="E4125" t="n">
        <v>40105.400394</v>
      </c>
      <c r="F4125" t="n">
        <v>1206189.58</v>
      </c>
      <c r="G4125" t="n">
        <v>325.0</v>
      </c>
      <c r="H4125" t="n">
        <v>-3093.0</v>
      </c>
      <c r="I4125" t="n">
        <v>0.0</v>
      </c>
      <c r="J4125" t="n">
        <v>0.0</v>
      </c>
      <c r="K4125" t="n">
        <v>35800.0</v>
      </c>
      <c r="L4125" t="n">
        <v>181464.0</v>
      </c>
      <c r="M4125" t="n">
        <v>30300.0</v>
      </c>
      <c r="N4125" t="n">
        <v>618378.0</v>
      </c>
      <c r="O4125" t="n">
        <v>17296.25</v>
      </c>
      <c r="P4125" t="n">
        <v>253707.0</v>
      </c>
      <c r="Q4125" t="n">
        <v>881682.0</v>
      </c>
      <c r="R4125" t="n">
        <v>4125.0</v>
      </c>
      <c r="S4125" t="n">
        <v>973171.75</v>
      </c>
      <c r="T4125" t="n">
        <v>1053888.25</v>
      </c>
      <c r="U4125" t="n">
        <v>973171.75</v>
      </c>
      <c r="V4125" t="n">
        <v>42.02</v>
      </c>
      <c r="W4125" t="n">
        <v>28.02</v>
      </c>
      <c r="X4125" t="n">
        <v>0.0</v>
      </c>
      <c r="Y4125" t="n">
        <v>0.0</v>
      </c>
      <c r="Z4125" t="n">
        <v>509846.918</v>
      </c>
      <c r="AA4125" t="n">
        <v>155203.699</v>
      </c>
      <c r="AB4125" t="n">
        <v>49575.101</v>
      </c>
      <c r="AC4125" t="n">
        <v>83347.458</v>
      </c>
      <c r="AD4125" t="n">
        <v>16574.984</v>
      </c>
      <c r="AE4125" t="n">
        <v>13178.02</v>
      </c>
      <c r="AF4125" t="n">
        <v>153958.312</v>
      </c>
      <c r="AG4125" t="n">
        <v>77862.648</v>
      </c>
      <c r="AH4125" t="n">
        <v>11197.308</v>
      </c>
      <c r="AI4125" t="n">
        <v>85703.536</v>
      </c>
      <c r="AJ4125" t="n">
        <v>730.74</v>
      </c>
      <c r="AK4125" t="n">
        <v>16436.13</v>
      </c>
      <c r="AL4125" t="n">
        <v>273633.328</v>
      </c>
      <c r="AM4125" t="n">
        <v>60184.844</v>
      </c>
      <c r="AN4125" t="n">
        <v>13301.1502</v>
      </c>
      <c r="AO4125" t="n">
        <v>108851.4798</v>
      </c>
      <c r="AP4125" t="n">
        <v>110419.084</v>
      </c>
      <c r="AQ4125" t="n">
        <v>91392.268</v>
      </c>
      <c r="AR4125" t="n">
        <v>4250.855</v>
      </c>
      <c r="AS4125" t="n">
        <v>57150.288</v>
      </c>
      <c r="AT4125" t="n">
        <v>276774.895</v>
      </c>
      <c r="AU4125" t="n">
        <v>106415.372273</v>
      </c>
      <c r="AV4125" t="n">
        <v>2590.6458</v>
      </c>
      <c r="AW4125" t="n">
        <v>18415.7692</v>
      </c>
      <c r="AX4125" t="n">
        <v>31137.956</v>
      </c>
      <c r="AY4125" t="n">
        <v>100392.844</v>
      </c>
      <c r="AZ4125" t="n">
        <v>76765.91</v>
      </c>
      <c r="BA4125" t="n">
        <v>228411.094</v>
      </c>
      <c r="BB4125" t="n">
        <v>5262.36</v>
      </c>
      <c r="BC4125" t="n">
        <v>56573.59</v>
      </c>
      <c r="BD4125" t="n">
        <v>15135.225</v>
      </c>
      <c r="BE4125" t="n">
        <v>32131.826</v>
      </c>
      <c r="BF4125" t="n">
        <v>64724.158</v>
      </c>
      <c r="BG4125" t="n">
        <v>224199.974</v>
      </c>
      <c r="BH4125" t="n">
        <v>27110.176</v>
      </c>
      <c r="BI4125" t="n">
        <v>284360.637</v>
      </c>
      <c r="BJ4125" t="n">
        <v>119502.871</v>
      </c>
      <c r="BK4125" t="n">
        <v>45738.903606</v>
      </c>
      <c r="BL4125" t="n">
        <v>279.5</v>
      </c>
      <c r="BM4125" t="n">
        <v>8646.937</v>
      </c>
    </row>
    <row r="4126" spans="1:1">
      <c r="A4126" s="1" t="n">
        <v>43873.958333333336</v>
      </c>
      <c r="B4126" t="n">
        <v>1717822.212</v>
      </c>
      <c r="C4126" t="n">
        <v>1734476.111</v>
      </c>
      <c r="D4126" t="n">
        <v>1830693.827623</v>
      </c>
      <c r="E4126" t="n">
        <v>49854.850456</v>
      </c>
      <c r="F4126" t="n">
        <v>1175333.42</v>
      </c>
      <c r="G4126" t="n">
        <v>9.0</v>
      </c>
      <c r="H4126" t="n">
        <v>-15617.0</v>
      </c>
      <c r="I4126" t="n">
        <v>0.0</v>
      </c>
      <c r="J4126" t="n">
        <v>0.0</v>
      </c>
      <c r="K4126" t="n">
        <v>43900.0</v>
      </c>
      <c r="L4126" t="n">
        <v>178896.0</v>
      </c>
      <c r="M4126" t="n">
        <v>40900.0</v>
      </c>
      <c r="N4126" t="n">
        <v>637470.0</v>
      </c>
      <c r="O4126" t="n">
        <v>17796.25</v>
      </c>
      <c r="P4126" t="n">
        <v>252107.0</v>
      </c>
      <c r="Q4126" t="n">
        <v>848700.0</v>
      </c>
      <c r="R4126" t="n">
        <v>3719.0</v>
      </c>
      <c r="S4126" t="n">
        <v>968723.75</v>
      </c>
      <c r="T4126" t="n">
        <v>1069791.25</v>
      </c>
      <c r="U4126" t="n">
        <v>968723.75</v>
      </c>
      <c r="V4126" t="n">
        <v>42.02</v>
      </c>
      <c r="W4126" t="n">
        <v>28.02</v>
      </c>
      <c r="X4126" t="n">
        <v>0.0</v>
      </c>
      <c r="Y4126" t="n">
        <v>0.0</v>
      </c>
      <c r="Z4126" t="n">
        <v>509829.561</v>
      </c>
      <c r="AA4126" t="n">
        <v>151916.226</v>
      </c>
      <c r="AB4126" t="n">
        <v>48864.774</v>
      </c>
      <c r="AC4126" t="n">
        <v>80654.133</v>
      </c>
      <c r="AD4126" t="n">
        <v>15618.789</v>
      </c>
      <c r="AE4126" t="n">
        <v>12736.193</v>
      </c>
      <c r="AF4126" t="n">
        <v>146743.262</v>
      </c>
      <c r="AG4126" t="n">
        <v>76767.388</v>
      </c>
      <c r="AH4126" t="n">
        <v>11275.222</v>
      </c>
      <c r="AI4126" t="n">
        <v>90013.25</v>
      </c>
      <c r="AJ4126" t="n">
        <v>955.9</v>
      </c>
      <c r="AK4126" t="n">
        <v>16015.88</v>
      </c>
      <c r="AL4126" t="n">
        <v>273772.561</v>
      </c>
      <c r="AM4126" t="n">
        <v>58354.757</v>
      </c>
      <c r="AN4126" t="n">
        <v>13060.3678</v>
      </c>
      <c r="AO4126" t="n">
        <v>104915.7246</v>
      </c>
      <c r="AP4126" t="n">
        <v>104470.485</v>
      </c>
      <c r="AQ4126" t="n">
        <v>89341.838</v>
      </c>
      <c r="AR4126" t="n">
        <v>4152.811</v>
      </c>
      <c r="AS4126" t="n">
        <v>55770.636</v>
      </c>
      <c r="AT4126" t="n">
        <v>255998.917</v>
      </c>
      <c r="AU4126" t="n">
        <v>104183.967079</v>
      </c>
      <c r="AV4126" t="n">
        <v>2591.1192</v>
      </c>
      <c r="AW4126" t="n">
        <v>17472.5194</v>
      </c>
      <c r="AX4126" t="n">
        <v>31102.21</v>
      </c>
      <c r="AY4126" t="n">
        <v>97720.074</v>
      </c>
      <c r="AZ4126" t="n">
        <v>69206.002</v>
      </c>
      <c r="BA4126" t="n">
        <v>225268.484</v>
      </c>
      <c r="BB4126" t="n">
        <v>5232.716</v>
      </c>
      <c r="BC4126" t="n">
        <v>55117.364</v>
      </c>
      <c r="BD4126" t="n">
        <v>14912.127</v>
      </c>
      <c r="BE4126" t="n">
        <v>31044.829</v>
      </c>
      <c r="BF4126" t="n">
        <v>64209.488</v>
      </c>
      <c r="BG4126" t="n">
        <v>217721.388</v>
      </c>
      <c r="BH4126" t="n">
        <v>27077.357</v>
      </c>
      <c r="BI4126" t="n">
        <v>279294.31</v>
      </c>
      <c r="BJ4126" t="n">
        <v>118818.618</v>
      </c>
      <c r="BK4126" t="n">
        <v>46455.994544</v>
      </c>
      <c r="BL4126" t="n">
        <v>270.15</v>
      </c>
      <c r="BM4126" t="n">
        <v>8761.743</v>
      </c>
    </row>
    <row r="4127" spans="1:1">
      <c r="A4127" s="1" t="n">
        <v>43873.96875</v>
      </c>
      <c r="B4127" t="n">
        <v>1730047.243</v>
      </c>
      <c r="C4127" t="n">
        <v>1599733.008</v>
      </c>
      <c r="D4127" t="n">
        <v>1847286.321008</v>
      </c>
      <c r="E4127" t="n">
        <v>200495.541085</v>
      </c>
      <c r="F4127" t="n">
        <v>1040895.454</v>
      </c>
      <c r="G4127" t="n">
        <v>671.0</v>
      </c>
      <c r="H4127" t="n">
        <v>-1256.0</v>
      </c>
      <c r="I4127" t="n">
        <v>0.0</v>
      </c>
      <c r="J4127" t="n">
        <v>0.0</v>
      </c>
      <c r="K4127" t="n">
        <v>44900.0</v>
      </c>
      <c r="L4127" t="n">
        <v>199796.0</v>
      </c>
      <c r="M4127" t="n">
        <v>21200.0</v>
      </c>
      <c r="N4127" t="n">
        <v>736351.0</v>
      </c>
      <c r="O4127" t="n">
        <v>24925.0</v>
      </c>
      <c r="P4127" t="n">
        <v>276210.75</v>
      </c>
      <c r="Q4127" t="n">
        <v>875631.0</v>
      </c>
      <c r="R4127" t="n">
        <v>1430.0</v>
      </c>
      <c r="S4127" t="n">
        <v>967012.0</v>
      </c>
      <c r="T4127" t="n">
        <v>1209035.5</v>
      </c>
      <c r="U4127" t="n">
        <v>967012.0</v>
      </c>
      <c r="V4127" t="n">
        <v>40.87</v>
      </c>
      <c r="W4127" t="n">
        <v>27.25</v>
      </c>
      <c r="X4127" t="n">
        <v>0.0</v>
      </c>
      <c r="Y4127" t="n">
        <v>0.0</v>
      </c>
      <c r="Z4127" t="n">
        <v>509741.829</v>
      </c>
      <c r="AA4127" t="n">
        <v>153406.648</v>
      </c>
      <c r="AB4127" t="n">
        <v>45458.329</v>
      </c>
      <c r="AC4127" t="n">
        <v>83208.86</v>
      </c>
      <c r="AD4127" t="n">
        <v>18436.358</v>
      </c>
      <c r="AE4127" t="n">
        <v>12778.63</v>
      </c>
      <c r="AF4127" t="n">
        <v>104541.589</v>
      </c>
      <c r="AG4127" t="n">
        <v>75482.29</v>
      </c>
      <c r="AH4127" t="n">
        <v>11293.099</v>
      </c>
      <c r="AI4127" t="n">
        <v>98907.762</v>
      </c>
      <c r="AJ4127" t="n">
        <v>960.77</v>
      </c>
      <c r="AK4127" t="n">
        <v>18487.38</v>
      </c>
      <c r="AL4127" t="n">
        <v>273921.334</v>
      </c>
      <c r="AM4127" t="n">
        <v>60930.183</v>
      </c>
      <c r="AN4127" t="n">
        <v>13185.4524</v>
      </c>
      <c r="AO4127" t="n">
        <v>107027.9082</v>
      </c>
      <c r="AP4127" t="n">
        <v>90576.937</v>
      </c>
      <c r="AQ4127" t="n">
        <v>89267.056</v>
      </c>
      <c r="AR4127" t="n">
        <v>4183.549</v>
      </c>
      <c r="AS4127" t="n">
        <v>56127.076</v>
      </c>
      <c r="AT4127" t="n">
        <v>177334.739</v>
      </c>
      <c r="AU4127" t="n">
        <v>104326.700093</v>
      </c>
      <c r="AV4127" t="n">
        <v>2584.3746</v>
      </c>
      <c r="AW4127" t="n">
        <v>19316.5738</v>
      </c>
      <c r="AX4127" t="n">
        <v>31156.925</v>
      </c>
      <c r="AY4127" t="n">
        <v>96420.313</v>
      </c>
      <c r="AZ4127" t="n">
        <v>71493.484</v>
      </c>
      <c r="BA4127" t="n">
        <v>229057.827</v>
      </c>
      <c r="BB4127" t="n">
        <v>4369.619</v>
      </c>
      <c r="BC4127" t="n">
        <v>56698.162</v>
      </c>
      <c r="BD4127" t="n">
        <v>15011.753</v>
      </c>
      <c r="BE4127" t="n">
        <v>31155.055</v>
      </c>
      <c r="BF4127" t="n">
        <v>63594.135</v>
      </c>
      <c r="BG4127" t="n">
        <v>213426.69</v>
      </c>
      <c r="BH4127" t="n">
        <v>26620.596</v>
      </c>
      <c r="BI4127" t="n">
        <v>274350.489</v>
      </c>
      <c r="BJ4127" t="n">
        <v>119134.002</v>
      </c>
      <c r="BK4127" t="n">
        <v>46664.261915</v>
      </c>
      <c r="BL4127" t="n">
        <v>269.675</v>
      </c>
      <c r="BM4127" t="n">
        <v>8362.03</v>
      </c>
    </row>
    <row r="4128" spans="1:1">
      <c r="A4128" s="1" t="n">
        <v>43873.979166666664</v>
      </c>
      <c r="B4128" t="n">
        <v>1693463.67</v>
      </c>
      <c r="C4128" t="n">
        <v>1576426.696</v>
      </c>
      <c r="D4128" t="n">
        <v>1827295.082973</v>
      </c>
      <c r="E4128" t="n">
        <v>201177.0913</v>
      </c>
      <c r="F4128" t="n">
        <v>1020628.546</v>
      </c>
      <c r="G4128" t="n">
        <v>181.0</v>
      </c>
      <c r="H4128" t="n">
        <v>-9930.0</v>
      </c>
      <c r="I4128" t="n">
        <v>0.0</v>
      </c>
      <c r="J4128" t="n">
        <v>0.0</v>
      </c>
      <c r="K4128" t="n">
        <v>52500.0</v>
      </c>
      <c r="L4128" t="n">
        <v>206384.0</v>
      </c>
      <c r="M4128" t="n">
        <v>16800.0</v>
      </c>
      <c r="N4128" t="n">
        <v>773847.0</v>
      </c>
      <c r="O4128" t="n">
        <v>33425.0</v>
      </c>
      <c r="P4128" t="n">
        <v>273410.75</v>
      </c>
      <c r="Q4128" t="n">
        <v>898030.0</v>
      </c>
      <c r="R4128" t="n">
        <v>1524.0</v>
      </c>
      <c r="S4128" t="n">
        <v>1001398.0</v>
      </c>
      <c r="T4128" t="n">
        <v>1252756.5</v>
      </c>
      <c r="U4128" t="n">
        <v>1001398.0</v>
      </c>
      <c r="V4128" t="n">
        <v>40.87</v>
      </c>
      <c r="W4128" t="n">
        <v>27.25</v>
      </c>
      <c r="X4128" t="n">
        <v>0.0</v>
      </c>
      <c r="Y4128" t="n">
        <v>0.0</v>
      </c>
      <c r="Z4128" t="n">
        <v>509906.294</v>
      </c>
      <c r="AA4128" t="n">
        <v>150516.483</v>
      </c>
      <c r="AB4128" t="n">
        <v>43888.654</v>
      </c>
      <c r="AC4128" t="n">
        <v>82151.385</v>
      </c>
      <c r="AD4128" t="n">
        <v>19016.029</v>
      </c>
      <c r="AE4128" t="n">
        <v>13016.736</v>
      </c>
      <c r="AF4128" t="n">
        <v>90206.053</v>
      </c>
      <c r="AG4128" t="n">
        <v>74252.403</v>
      </c>
      <c r="AH4128" t="n">
        <v>11404.141</v>
      </c>
      <c r="AI4128" t="n">
        <v>100917.374</v>
      </c>
      <c r="AJ4128" t="n">
        <v>878.15</v>
      </c>
      <c r="AK4128" t="n">
        <v>18327.071</v>
      </c>
      <c r="AL4128" t="n">
        <v>273731.452</v>
      </c>
      <c r="AM4128" t="n">
        <v>59777.972</v>
      </c>
      <c r="AN4128" t="n">
        <v>12787.9044</v>
      </c>
      <c r="AO4128" t="n">
        <v>104200.558</v>
      </c>
      <c r="AP4128" t="n">
        <v>84951.075</v>
      </c>
      <c r="AQ4128" t="n">
        <v>87306.61</v>
      </c>
      <c r="AR4128" t="n">
        <v>4155.127</v>
      </c>
      <c r="AS4128" t="n">
        <v>54968.938</v>
      </c>
      <c r="AT4128" t="n">
        <v>166296.228</v>
      </c>
      <c r="AU4128" t="n">
        <v>103353.612273</v>
      </c>
      <c r="AV4128" t="n">
        <v>2579.4476</v>
      </c>
      <c r="AW4128" t="n">
        <v>18652.704</v>
      </c>
      <c r="AX4128" t="n">
        <v>31121.229</v>
      </c>
      <c r="AY4128" t="n">
        <v>94574.6</v>
      </c>
      <c r="AZ4128" t="n">
        <v>80327.246</v>
      </c>
      <c r="BA4128" t="n">
        <v>238051.095</v>
      </c>
      <c r="BB4128" t="n">
        <v>4306.967</v>
      </c>
      <c r="BC4128" t="n">
        <v>54799.111</v>
      </c>
      <c r="BD4128" t="n">
        <v>14814.098</v>
      </c>
      <c r="BE4128" t="n">
        <v>30998.896</v>
      </c>
      <c r="BF4128" t="n">
        <v>63160.806</v>
      </c>
      <c r="BG4128" t="n">
        <v>207453.685</v>
      </c>
      <c r="BH4128" t="n">
        <v>27017.493</v>
      </c>
      <c r="BI4128" t="n">
        <v>263814.415</v>
      </c>
      <c r="BJ4128" t="n">
        <v>120181.191</v>
      </c>
      <c r="BK4128" t="n">
        <v>50281.1627</v>
      </c>
      <c r="BL4128" t="n">
        <v>276.675</v>
      </c>
      <c r="BM4128" t="n">
        <v>8356.896</v>
      </c>
    </row>
    <row r="4129" spans="1:1">
      <c r="A4129" s="1" t="n">
        <v>43873.989583333336</v>
      </c>
      <c r="B4129" t="n">
        <v>1666855.148</v>
      </c>
      <c r="C4129" t="n">
        <v>1560243.164</v>
      </c>
      <c r="D4129" t="n">
        <v>1803053.882376</v>
      </c>
      <c r="E4129" t="n">
        <v>194897.325659</v>
      </c>
      <c r="F4129" t="n">
        <v>1011124.499</v>
      </c>
      <c r="G4129" t="n">
        <v>18.0</v>
      </c>
      <c r="H4129" t="n">
        <v>-9722.0</v>
      </c>
      <c r="I4129" t="n">
        <v>0.0</v>
      </c>
      <c r="J4129" t="n">
        <v>0.0</v>
      </c>
      <c r="K4129" t="n">
        <v>79900.0</v>
      </c>
      <c r="L4129" t="n">
        <v>200860.0</v>
      </c>
      <c r="M4129" t="n">
        <v>20000.0</v>
      </c>
      <c r="N4129" t="n">
        <v>748358.0</v>
      </c>
      <c r="O4129" t="n">
        <v>33425.0</v>
      </c>
      <c r="P4129" t="n">
        <v>271410.75</v>
      </c>
      <c r="Q4129" t="n">
        <v>841138.0</v>
      </c>
      <c r="R4129" t="n">
        <v>1630.0</v>
      </c>
      <c r="S4129" t="n">
        <v>971723.0</v>
      </c>
      <c r="T4129" t="n">
        <v>1222472.5</v>
      </c>
      <c r="U4129" t="n">
        <v>971723.0</v>
      </c>
      <c r="V4129" t="n">
        <v>40.87</v>
      </c>
      <c r="W4129" t="n">
        <v>27.25</v>
      </c>
      <c r="X4129" t="n">
        <v>0.0</v>
      </c>
      <c r="Y4129" t="n">
        <v>0.0</v>
      </c>
      <c r="Z4129" t="n">
        <v>509187.802</v>
      </c>
      <c r="AA4129" t="n">
        <v>149590.103</v>
      </c>
      <c r="AB4129" t="n">
        <v>43718.684</v>
      </c>
      <c r="AC4129" t="n">
        <v>80508.442</v>
      </c>
      <c r="AD4129" t="n">
        <v>18808.359</v>
      </c>
      <c r="AE4129" t="n">
        <v>12755.539</v>
      </c>
      <c r="AF4129" t="n">
        <v>82008.543</v>
      </c>
      <c r="AG4129" t="n">
        <v>74003.921</v>
      </c>
      <c r="AH4129" t="n">
        <v>11393.888</v>
      </c>
      <c r="AI4129" t="n">
        <v>92363.817</v>
      </c>
      <c r="AJ4129" t="n">
        <v>889.59</v>
      </c>
      <c r="AK4129" t="n">
        <v>17836.48</v>
      </c>
      <c r="AL4129" t="n">
        <v>273831.663</v>
      </c>
      <c r="AM4129" t="n">
        <v>59846.849</v>
      </c>
      <c r="AN4129" t="n">
        <v>12719.4904</v>
      </c>
      <c r="AO4129" t="n">
        <v>108596.4026</v>
      </c>
      <c r="AP4129" t="n">
        <v>81943.103</v>
      </c>
      <c r="AQ4129" t="n">
        <v>84949.808</v>
      </c>
      <c r="AR4129" t="n">
        <v>4093.499</v>
      </c>
      <c r="AS4129" t="n">
        <v>54131.407</v>
      </c>
      <c r="AT4129" t="n">
        <v>165135.888</v>
      </c>
      <c r="AU4129" t="n">
        <v>103551.341035</v>
      </c>
      <c r="AV4129" t="n">
        <v>2562.0076</v>
      </c>
      <c r="AW4129" t="n">
        <v>17845.6174</v>
      </c>
      <c r="AX4129" t="n">
        <v>31062.466</v>
      </c>
      <c r="AY4129" t="n">
        <v>93023.516</v>
      </c>
      <c r="AZ4129" t="n">
        <v>80302.533</v>
      </c>
      <c r="BA4129" t="n">
        <v>242971.627</v>
      </c>
      <c r="BB4129" t="n">
        <v>4317.766</v>
      </c>
      <c r="BC4129" t="n">
        <v>53292.498</v>
      </c>
      <c r="BD4129" t="n">
        <v>14463.227</v>
      </c>
      <c r="BE4129" t="n">
        <v>31406.326</v>
      </c>
      <c r="BF4129" t="n">
        <v>62801.159</v>
      </c>
      <c r="BG4129" t="n">
        <v>202670.159</v>
      </c>
      <c r="BH4129" t="n">
        <v>26470.09</v>
      </c>
      <c r="BI4129" t="n">
        <v>255726.508</v>
      </c>
      <c r="BJ4129" t="n">
        <v>119144.18</v>
      </c>
      <c r="BK4129" t="n">
        <v>48638.358341</v>
      </c>
      <c r="BL4129" t="n">
        <v>269.7</v>
      </c>
      <c r="BM4129" t="n">
        <v>7992.646</v>
      </c>
    </row>
    <row r="4130" spans="1:1">
      <c r="A4130" s="1" t="n">
        <v>43874.0</v>
      </c>
      <c r="B4130" t="n">
        <v>1643552.84</v>
      </c>
      <c r="C4130" t="n">
        <v>1533181.274</v>
      </c>
      <c r="D4130" t="n">
        <v>1782316.315193</v>
      </c>
      <c r="E4130" t="n">
        <v>205074.764867</v>
      </c>
      <c r="F4130" t="n">
        <v>1000175.487</v>
      </c>
      <c r="G4130" t="n">
        <v>0.0</v>
      </c>
      <c r="H4130" t="n">
        <v>-25958.0</v>
      </c>
      <c r="I4130" t="n">
        <v>0.0</v>
      </c>
      <c r="J4130" t="n">
        <v>0.0</v>
      </c>
      <c r="K4130" t="n">
        <v>83500.0</v>
      </c>
      <c r="L4130" t="n">
        <v>201316.0</v>
      </c>
      <c r="M4130" t="n">
        <v>43600.0</v>
      </c>
      <c r="N4130" t="n">
        <v>743500.0</v>
      </c>
      <c r="O4130" t="n">
        <v>29125.0</v>
      </c>
      <c r="P4130" t="n">
        <v>273010.75</v>
      </c>
      <c r="Q4130" t="n">
        <v>824378.0</v>
      </c>
      <c r="R4130" t="n">
        <v>2014.0</v>
      </c>
      <c r="S4130" t="n">
        <v>977205.0</v>
      </c>
      <c r="T4130" t="n">
        <v>1217781.5</v>
      </c>
      <c r="U4130" t="n">
        <v>977205.0</v>
      </c>
      <c r="V4130" t="n">
        <v>40.87</v>
      </c>
      <c r="W4130" t="n">
        <v>27.25</v>
      </c>
      <c r="X4130" t="n">
        <v>0.0</v>
      </c>
      <c r="Y4130" t="n">
        <v>0.0</v>
      </c>
      <c r="Z4130" t="n">
        <v>509704.94</v>
      </c>
      <c r="AA4130" t="n">
        <v>146342.453</v>
      </c>
      <c r="AB4130" t="n">
        <v>42698.384</v>
      </c>
      <c r="AC4130" t="n">
        <v>78943.541</v>
      </c>
      <c r="AD4130" t="n">
        <v>22213.221</v>
      </c>
      <c r="AE4130" t="n">
        <v>12206.308</v>
      </c>
      <c r="AF4130" t="n">
        <v>81385.049</v>
      </c>
      <c r="AG4130" t="n">
        <v>71112.633</v>
      </c>
      <c r="AH4130" t="n">
        <v>11613.684</v>
      </c>
      <c r="AI4130" t="n">
        <v>97957.013</v>
      </c>
      <c r="AJ4130" t="n">
        <v>871.03</v>
      </c>
      <c r="AK4130" t="n">
        <v>17406.671</v>
      </c>
      <c r="AL4130" t="n">
        <v>273328.533</v>
      </c>
      <c r="AM4130" t="n">
        <v>56851.358</v>
      </c>
      <c r="AN4130" t="n">
        <v>12075.3012</v>
      </c>
      <c r="AO4130" t="n">
        <v>112240.883</v>
      </c>
      <c r="AP4130" t="n">
        <v>75449.112</v>
      </c>
      <c r="AQ4130" t="n">
        <v>83468.77</v>
      </c>
      <c r="AR4130" t="n">
        <v>4087.491</v>
      </c>
      <c r="AS4130" t="n">
        <v>53072.982</v>
      </c>
      <c r="AT4130" t="n">
        <v>150487.688</v>
      </c>
      <c r="AU4130" t="n">
        <v>101327.63906</v>
      </c>
      <c r="AV4130" t="n">
        <v>2554.2538</v>
      </c>
      <c r="AW4130" t="n">
        <v>17349.442</v>
      </c>
      <c r="AX4130" t="n">
        <v>30852.667</v>
      </c>
      <c r="AY4130" t="n">
        <v>93153.705</v>
      </c>
      <c r="AZ4130" t="n">
        <v>73098.189</v>
      </c>
      <c r="BA4130" t="n">
        <v>239390.688</v>
      </c>
      <c r="BB4130" t="n">
        <v>4311.085</v>
      </c>
      <c r="BC4130" t="n">
        <v>52179.582</v>
      </c>
      <c r="BD4130" t="n">
        <v>14729.311</v>
      </c>
      <c r="BE4130" t="n">
        <v>30923.21</v>
      </c>
      <c r="BF4130" t="n">
        <v>62447.529</v>
      </c>
      <c r="BG4130" t="n">
        <v>198038.321</v>
      </c>
      <c r="BH4130" t="n">
        <v>26268.159</v>
      </c>
      <c r="BI4130" t="n">
        <v>256502.637</v>
      </c>
      <c r="BJ4130" t="n">
        <v>119462.596</v>
      </c>
      <c r="BK4130" t="n">
        <v>44681.428133</v>
      </c>
      <c r="BL4130" t="n">
        <v>270.1</v>
      </c>
      <c r="BM4130" t="n">
        <v>8015.88</v>
      </c>
    </row>
    <row r="4131" spans="1:1">
      <c r="A4131" s="1" t="n">
        <v>43874.010416666664</v>
      </c>
      <c r="B4131" t="n">
        <v>1676796.617</v>
      </c>
      <c r="C4131" t="n">
        <v>1519051.418</v>
      </c>
      <c r="D4131" t="n">
        <v>1806574.237022</v>
      </c>
      <c r="E4131" t="n">
        <v>238779.166018</v>
      </c>
      <c r="F4131" t="n">
        <v>1009974.509</v>
      </c>
      <c r="G4131" t="n">
        <v>805.0</v>
      </c>
      <c r="H4131" t="n">
        <v>-2801.0</v>
      </c>
      <c r="I4131" t="n">
        <v>0.0</v>
      </c>
      <c r="J4131" t="n">
        <v>0.0</v>
      </c>
      <c r="K4131" t="n">
        <v>82900.0</v>
      </c>
      <c r="L4131" t="n">
        <v>211804.0</v>
      </c>
      <c r="M4131" t="n">
        <v>17100.0</v>
      </c>
      <c r="N4131" t="n">
        <v>689298.0</v>
      </c>
      <c r="O4131" t="n">
        <v>15900.0</v>
      </c>
      <c r="P4131" t="n">
        <v>382391.75</v>
      </c>
      <c r="Q4131" t="n">
        <v>857050.0</v>
      </c>
      <c r="R4131" t="n">
        <v>1324.0</v>
      </c>
      <c r="S4131" t="n">
        <v>969070.75</v>
      </c>
      <c r="T4131" t="n">
        <v>1290987.5</v>
      </c>
      <c r="U4131" t="n">
        <v>969070.75</v>
      </c>
      <c r="V4131" t="n">
        <v>41.09</v>
      </c>
      <c r="W4131" t="n">
        <v>27.39</v>
      </c>
      <c r="X4131" t="n">
        <v>0.0</v>
      </c>
      <c r="Y4131" t="n">
        <v>0.0</v>
      </c>
      <c r="Z4131" t="n">
        <v>509913.884</v>
      </c>
      <c r="AA4131" t="n">
        <v>148712.877</v>
      </c>
      <c r="AB4131" t="n">
        <v>36621.959</v>
      </c>
      <c r="AC4131" t="n">
        <v>80891.943</v>
      </c>
      <c r="AD4131" t="n">
        <v>49357.139</v>
      </c>
      <c r="AE4131" t="n">
        <v>11990.908</v>
      </c>
      <c r="AF4131" t="n">
        <v>105581.32</v>
      </c>
      <c r="AG4131" t="n">
        <v>71661.527</v>
      </c>
      <c r="AH4131" t="n">
        <v>11247.496</v>
      </c>
      <c r="AI4131" t="n">
        <v>106312.786</v>
      </c>
      <c r="AJ4131" t="n">
        <v>887.65</v>
      </c>
      <c r="AK4131" t="n">
        <v>17228.819</v>
      </c>
      <c r="AL4131" t="n">
        <v>273419.259</v>
      </c>
      <c r="AM4131" t="n">
        <v>59661.752</v>
      </c>
      <c r="AN4131" t="n">
        <v>12427.8222</v>
      </c>
      <c r="AO4131" t="n">
        <v>110511.2314</v>
      </c>
      <c r="AP4131" t="n">
        <v>55262.339</v>
      </c>
      <c r="AQ4131" t="n">
        <v>83403.159</v>
      </c>
      <c r="AR4131" t="n">
        <v>4070.493</v>
      </c>
      <c r="AS4131" t="n">
        <v>54000.926</v>
      </c>
      <c r="AT4131" t="n">
        <v>115837.319</v>
      </c>
      <c r="AU4131" t="n">
        <v>100538.79304</v>
      </c>
      <c r="AV4131" t="n">
        <v>2468.0478</v>
      </c>
      <c r="AW4131" t="n">
        <v>17705.5756</v>
      </c>
      <c r="AX4131" t="n">
        <v>30857.212</v>
      </c>
      <c r="AY4131" t="n">
        <v>94232.767</v>
      </c>
      <c r="AZ4131" t="n">
        <v>74605.421</v>
      </c>
      <c r="BA4131" t="n">
        <v>231983.991</v>
      </c>
      <c r="BB4131" t="n">
        <v>3032.847</v>
      </c>
      <c r="BC4131" t="n">
        <v>55088.893</v>
      </c>
      <c r="BD4131" t="n">
        <v>11086.053</v>
      </c>
      <c r="BE4131" t="n">
        <v>31630.153</v>
      </c>
      <c r="BF4131" t="n">
        <v>62515.3</v>
      </c>
      <c r="BG4131" t="n">
        <v>194279.746</v>
      </c>
      <c r="BH4131" t="n">
        <v>26036.95</v>
      </c>
      <c r="BI4131" t="n">
        <v>267868.438</v>
      </c>
      <c r="BJ4131" t="n">
        <v>120529.619</v>
      </c>
      <c r="BK4131" t="n">
        <v>49994.318982</v>
      </c>
      <c r="BL4131" t="n">
        <v>278.65</v>
      </c>
      <c r="BM4131" t="n">
        <v>7611.094</v>
      </c>
    </row>
    <row r="4132" spans="1:1">
      <c r="A4132" s="1" t="n">
        <v>43874.020833333336</v>
      </c>
      <c r="B4132" t="n">
        <v>1650432.616</v>
      </c>
      <c r="C4132" t="n">
        <v>1494605.522</v>
      </c>
      <c r="D4132" t="n">
        <v>1766539.928285</v>
      </c>
      <c r="E4132" t="n">
        <v>220773.075523</v>
      </c>
      <c r="F4132" t="n">
        <v>993085.42</v>
      </c>
      <c r="G4132" t="n">
        <v>13045.0</v>
      </c>
      <c r="H4132" t="n">
        <v>-11.0</v>
      </c>
      <c r="I4132" t="n">
        <v>0.0</v>
      </c>
      <c r="J4132" t="n">
        <v>0.0</v>
      </c>
      <c r="K4132" t="n">
        <v>83200.0</v>
      </c>
      <c r="L4132" t="n">
        <v>219088.0</v>
      </c>
      <c r="M4132" t="n">
        <v>28900.0</v>
      </c>
      <c r="N4132" t="n">
        <v>713450.0</v>
      </c>
      <c r="O4132" t="n">
        <v>11500.0</v>
      </c>
      <c r="P4132" t="n">
        <v>394191.75</v>
      </c>
      <c r="Q4132" t="n">
        <v>944923.0</v>
      </c>
      <c r="R4132" t="n">
        <v>1237.0</v>
      </c>
      <c r="S4132" t="n">
        <v>1069607.75</v>
      </c>
      <c r="T4132" t="n">
        <v>1321036.5</v>
      </c>
      <c r="U4132" t="n">
        <v>1069607.75</v>
      </c>
      <c r="V4132" t="n">
        <v>41.09</v>
      </c>
      <c r="W4132" t="n">
        <v>27.39</v>
      </c>
      <c r="X4132" t="n">
        <v>0.0</v>
      </c>
      <c r="Y4132" t="n">
        <v>0.0</v>
      </c>
      <c r="Z4132" t="n">
        <v>509662.197</v>
      </c>
      <c r="AA4132" t="n">
        <v>146050.693</v>
      </c>
      <c r="AB4132" t="n">
        <v>34910.779</v>
      </c>
      <c r="AC4132" t="n">
        <v>81068.211</v>
      </c>
      <c r="AD4132" t="n">
        <v>35723.616</v>
      </c>
      <c r="AE4132" t="n">
        <v>11665.317</v>
      </c>
      <c r="AF4132" t="n">
        <v>101775.965</v>
      </c>
      <c r="AG4132" t="n">
        <v>70419.953</v>
      </c>
      <c r="AH4132" t="n">
        <v>11193.992</v>
      </c>
      <c r="AI4132" t="n">
        <v>91457.925</v>
      </c>
      <c r="AJ4132" t="n">
        <v>856.56</v>
      </c>
      <c r="AK4132" t="n">
        <v>16894.48</v>
      </c>
      <c r="AL4132" t="n">
        <v>273395.827</v>
      </c>
      <c r="AM4132" t="n">
        <v>63518.217</v>
      </c>
      <c r="AN4132" t="n">
        <v>12481.9558</v>
      </c>
      <c r="AO4132" t="n">
        <v>99521.2572</v>
      </c>
      <c r="AP4132" t="n">
        <v>52222.62</v>
      </c>
      <c r="AQ4132" t="n">
        <v>82033.743</v>
      </c>
      <c r="AR4132" t="n">
        <v>4060.146</v>
      </c>
      <c r="AS4132" t="n">
        <v>53293.304</v>
      </c>
      <c r="AT4132" t="n">
        <v>119583.087</v>
      </c>
      <c r="AU4132" t="n">
        <v>99454.381808</v>
      </c>
      <c r="AV4132" t="n">
        <v>2469.2992</v>
      </c>
      <c r="AW4132" t="n">
        <v>17297.3218</v>
      </c>
      <c r="AX4132" t="n">
        <v>31046.258</v>
      </c>
      <c r="AY4132" t="n">
        <v>93240.799</v>
      </c>
      <c r="AZ4132" t="n">
        <v>71414.313</v>
      </c>
      <c r="BA4132" t="n">
        <v>229184.319</v>
      </c>
      <c r="BB4132" t="n">
        <v>2881.617</v>
      </c>
      <c r="BC4132" t="n">
        <v>53627.918</v>
      </c>
      <c r="BD4132" t="n">
        <v>10798.078</v>
      </c>
      <c r="BE4132" t="n">
        <v>31148.177</v>
      </c>
      <c r="BF4132" t="n">
        <v>62837.375</v>
      </c>
      <c r="BG4132" t="n">
        <v>189532.846</v>
      </c>
      <c r="BH4132" t="n">
        <v>25478.171</v>
      </c>
      <c r="BI4132" t="n">
        <v>265726.823</v>
      </c>
      <c r="BJ4132" t="n">
        <v>119086.62</v>
      </c>
      <c r="BK4132" t="n">
        <v>52315.667477</v>
      </c>
      <c r="BL4132" t="n">
        <v>269.4</v>
      </c>
      <c r="BM4132" t="n">
        <v>7834.044</v>
      </c>
    </row>
    <row r="4133" spans="1:1">
      <c r="A4133" s="1" t="n">
        <v>43874.03125</v>
      </c>
      <c r="B4133" t="n">
        <v>1649612.656</v>
      </c>
      <c r="C4133" t="n">
        <v>1492393.508</v>
      </c>
      <c r="D4133" t="n">
        <v>1763929.186692</v>
      </c>
      <c r="E4133" t="n">
        <v>221678.921395</v>
      </c>
      <c r="F4133" t="n">
        <v>994064.58</v>
      </c>
      <c r="G4133" t="n">
        <v>6379.0</v>
      </c>
      <c r="H4133" t="n">
        <v>-860.0</v>
      </c>
      <c r="I4133" t="n">
        <v>0.0</v>
      </c>
      <c r="J4133" t="n">
        <v>0.0</v>
      </c>
      <c r="K4133" t="n">
        <v>88200.0</v>
      </c>
      <c r="L4133" t="n">
        <v>221228.0</v>
      </c>
      <c r="M4133" t="n">
        <v>28900.0</v>
      </c>
      <c r="N4133" t="n">
        <v>718722.0</v>
      </c>
      <c r="O4133" t="n">
        <v>12800.0</v>
      </c>
      <c r="P4133" t="n">
        <v>393191.75</v>
      </c>
      <c r="Q4133" t="n">
        <v>940857.0</v>
      </c>
      <c r="R4133" t="n">
        <v>1227.0</v>
      </c>
      <c r="S4133" t="n">
        <v>1071132.75</v>
      </c>
      <c r="T4133" t="n">
        <v>1329428.5</v>
      </c>
      <c r="U4133" t="n">
        <v>1071132.75</v>
      </c>
      <c r="V4133" t="n">
        <v>41.09</v>
      </c>
      <c r="W4133" t="n">
        <v>27.39</v>
      </c>
      <c r="X4133" t="n">
        <v>0.0</v>
      </c>
      <c r="Y4133" t="n">
        <v>0.0</v>
      </c>
      <c r="Z4133" t="n">
        <v>509855.161</v>
      </c>
      <c r="AA4133" t="n">
        <v>149259.928</v>
      </c>
      <c r="AB4133" t="n">
        <v>34689.629</v>
      </c>
      <c r="AC4133" t="n">
        <v>79110.835</v>
      </c>
      <c r="AD4133" t="n">
        <v>40039.756</v>
      </c>
      <c r="AE4133" t="n">
        <v>11391.109</v>
      </c>
      <c r="AF4133" t="n">
        <v>105144.331</v>
      </c>
      <c r="AG4133" t="n">
        <v>69631.979</v>
      </c>
      <c r="AH4133" t="n">
        <v>11499.68</v>
      </c>
      <c r="AI4133" t="n">
        <v>102978.908</v>
      </c>
      <c r="AJ4133" t="n">
        <v>827.25</v>
      </c>
      <c r="AK4133" t="n">
        <v>16328.89</v>
      </c>
      <c r="AL4133" t="n">
        <v>273491.629</v>
      </c>
      <c r="AM4133" t="n">
        <v>70925.547</v>
      </c>
      <c r="AN4133" t="n">
        <v>12445.5692</v>
      </c>
      <c r="AO4133" t="n">
        <v>97339.418</v>
      </c>
      <c r="AP4133" t="n">
        <v>50631.522</v>
      </c>
      <c r="AQ4133" t="n">
        <v>80920.196</v>
      </c>
      <c r="AR4133" t="n">
        <v>4066.972</v>
      </c>
      <c r="AS4133" t="n">
        <v>52823.507</v>
      </c>
      <c r="AT4133" t="n">
        <v>115713.612</v>
      </c>
      <c r="AU4133" t="n">
        <v>97918.333087</v>
      </c>
      <c r="AV4133" t="n">
        <v>2478.9348</v>
      </c>
      <c r="AW4133" t="n">
        <v>16894.999</v>
      </c>
      <c r="AX4133" t="n">
        <v>31045.216</v>
      </c>
      <c r="AY4133" t="n">
        <v>91633.679</v>
      </c>
      <c r="AZ4133" t="n">
        <v>68009.023</v>
      </c>
      <c r="BA4133" t="n">
        <v>228317.603</v>
      </c>
      <c r="BB4133" t="n">
        <v>2884.429</v>
      </c>
      <c r="BC4133" t="n">
        <v>53084.851</v>
      </c>
      <c r="BD4133" t="n">
        <v>10543.582</v>
      </c>
      <c r="BE4133" t="n">
        <v>31041.584</v>
      </c>
      <c r="BF4133" t="n">
        <v>62813.342</v>
      </c>
      <c r="BG4133" t="n">
        <v>184749.003</v>
      </c>
      <c r="BH4133" t="n">
        <v>25615.385</v>
      </c>
      <c r="BI4133" t="n">
        <v>261115.463</v>
      </c>
      <c r="BJ4133" t="n">
        <v>117820.87</v>
      </c>
      <c r="BK4133" t="n">
        <v>49796.221605</v>
      </c>
      <c r="BL4133" t="n">
        <v>270.275</v>
      </c>
      <c r="BM4133" t="n">
        <v>7701.462</v>
      </c>
    </row>
    <row r="4134" spans="1:1">
      <c r="A4134" s="1" t="n">
        <v>43874.041666666664</v>
      </c>
      <c r="B4134" t="n">
        <v>1624086.867</v>
      </c>
      <c r="C4134" t="n">
        <v>1477716.243</v>
      </c>
      <c r="D4134" t="n">
        <v>1752626.221935</v>
      </c>
      <c r="E4134" t="n">
        <v>224973.981401</v>
      </c>
      <c r="F4134" t="n">
        <v>980395.457</v>
      </c>
      <c r="G4134" t="n">
        <v>330.0</v>
      </c>
      <c r="H4134" t="n">
        <v>-14852.0</v>
      </c>
      <c r="I4134" t="n">
        <v>0.0</v>
      </c>
      <c r="J4134" t="n">
        <v>0.0</v>
      </c>
      <c r="K4134" t="n">
        <v>84300.0</v>
      </c>
      <c r="L4134" t="n">
        <v>226468.0</v>
      </c>
      <c r="M4134" t="n">
        <v>40200.0</v>
      </c>
      <c r="N4134" t="n">
        <v>715537.0</v>
      </c>
      <c r="O4134" t="n">
        <v>13900.0</v>
      </c>
      <c r="P4134" t="n">
        <v>390191.75</v>
      </c>
      <c r="Q4134" t="n">
        <v>925507.0</v>
      </c>
      <c r="R4134" t="n">
        <v>1226.0</v>
      </c>
      <c r="S4134" t="n">
        <v>1062021.75</v>
      </c>
      <c r="T4134" t="n">
        <v>1330238.5</v>
      </c>
      <c r="U4134" t="n">
        <v>1062021.75</v>
      </c>
      <c r="V4134" t="n">
        <v>41.09</v>
      </c>
      <c r="W4134" t="n">
        <v>27.39</v>
      </c>
      <c r="X4134" t="n">
        <v>0.0</v>
      </c>
      <c r="Y4134" t="n">
        <v>0.0</v>
      </c>
      <c r="Z4134" t="n">
        <v>509533.064</v>
      </c>
      <c r="AA4134" t="n">
        <v>151972.018</v>
      </c>
      <c r="AB4134" t="n">
        <v>33073.181</v>
      </c>
      <c r="AC4134" t="n">
        <v>77414.738</v>
      </c>
      <c r="AD4134" t="n">
        <v>35271.566</v>
      </c>
      <c r="AE4134" t="n">
        <v>11217.741</v>
      </c>
      <c r="AF4134" t="n">
        <v>98352.564</v>
      </c>
      <c r="AG4134" t="n">
        <v>68624.529</v>
      </c>
      <c r="AH4134" t="n">
        <v>11350.446</v>
      </c>
      <c r="AI4134" t="n">
        <v>101997.329</v>
      </c>
      <c r="AJ4134" t="n">
        <v>901.75</v>
      </c>
      <c r="AK4134" t="n">
        <v>15907.17</v>
      </c>
      <c r="AL4134" t="n">
        <v>273800.862</v>
      </c>
      <c r="AM4134" t="n">
        <v>69312.575</v>
      </c>
      <c r="AN4134" t="n">
        <v>12631.1638</v>
      </c>
      <c r="AO4134" t="n">
        <v>95250.3262</v>
      </c>
      <c r="AP4134" t="n">
        <v>48522.385</v>
      </c>
      <c r="AQ4134" t="n">
        <v>79841.891</v>
      </c>
      <c r="AR4134" t="n">
        <v>4133.284</v>
      </c>
      <c r="AS4134" t="n">
        <v>51507.298</v>
      </c>
      <c r="AT4134" t="n">
        <v>107688.245</v>
      </c>
      <c r="AU4134" t="n">
        <v>96875.968336</v>
      </c>
      <c r="AV4134" t="n">
        <v>2481.3402</v>
      </c>
      <c r="AW4134" t="n">
        <v>16381.5988</v>
      </c>
      <c r="AX4134" t="n">
        <v>31056.404</v>
      </c>
      <c r="AY4134" t="n">
        <v>89357.861</v>
      </c>
      <c r="AZ4134" t="n">
        <v>76114.179</v>
      </c>
      <c r="BA4134" t="n">
        <v>239674.441</v>
      </c>
      <c r="BB4134" t="n">
        <v>2880.978</v>
      </c>
      <c r="BC4134" t="n">
        <v>52294.582</v>
      </c>
      <c r="BD4134" t="n">
        <v>10482.397</v>
      </c>
      <c r="BE4134" t="n">
        <v>29858.398</v>
      </c>
      <c r="BF4134" t="n">
        <v>62510.81</v>
      </c>
      <c r="BG4134" t="n">
        <v>181241.121</v>
      </c>
      <c r="BH4134" t="n">
        <v>25754.965</v>
      </c>
      <c r="BI4134" t="n">
        <v>255216.569</v>
      </c>
      <c r="BJ4134" t="n">
        <v>118583.394</v>
      </c>
      <c r="BK4134" t="n">
        <v>50399.166599</v>
      </c>
      <c r="BL4134" t="n">
        <v>275.725</v>
      </c>
      <c r="BM4134" t="n">
        <v>7561.541</v>
      </c>
    </row>
    <row r="4135" spans="1:1">
      <c r="A4135" s="1" t="n">
        <v>43874.052083333336</v>
      </c>
      <c r="B4135" t="n">
        <v>1647626.228</v>
      </c>
      <c r="C4135" t="n">
        <v>1490030.93</v>
      </c>
      <c r="D4135" t="n">
        <v>1790873.308639</v>
      </c>
      <c r="E4135" t="n">
        <v>247648.236639</v>
      </c>
      <c r="F4135" t="n">
        <v>987172.491</v>
      </c>
      <c r="G4135" t="n">
        <v>23019.0</v>
      </c>
      <c r="H4135" t="n">
        <v>-948.0</v>
      </c>
      <c r="I4135" t="n">
        <v>0.0</v>
      </c>
      <c r="J4135" t="n">
        <v>0.0</v>
      </c>
      <c r="K4135" t="n">
        <v>59000.0</v>
      </c>
      <c r="L4135" t="n">
        <v>241104.0</v>
      </c>
      <c r="M4135" t="n">
        <v>20100.0</v>
      </c>
      <c r="N4135" t="n">
        <v>760794.0</v>
      </c>
      <c r="O4135" t="n">
        <v>35250.0</v>
      </c>
      <c r="P4135" t="n">
        <v>365482.25</v>
      </c>
      <c r="Q4135" t="n">
        <v>955507.0</v>
      </c>
      <c r="R4135" t="n">
        <v>1252.0</v>
      </c>
      <c r="S4135" t="n">
        <v>1068668.0</v>
      </c>
      <c r="T4135" t="n">
        <v>1364084.5</v>
      </c>
      <c r="U4135" t="n">
        <v>1068668.0</v>
      </c>
      <c r="V4135" t="n">
        <v>40.22</v>
      </c>
      <c r="W4135" t="n">
        <v>26.82</v>
      </c>
      <c r="X4135" t="n">
        <v>0.0</v>
      </c>
      <c r="Y4135" t="n">
        <v>0.0</v>
      </c>
      <c r="Z4135" t="n">
        <v>509665.616</v>
      </c>
      <c r="AA4135" t="n">
        <v>158459.076</v>
      </c>
      <c r="AB4135" t="n">
        <v>33459.938</v>
      </c>
      <c r="AC4135" t="n">
        <v>90122.268</v>
      </c>
      <c r="AD4135" t="n">
        <v>29403.191</v>
      </c>
      <c r="AE4135" t="n">
        <v>11384.427</v>
      </c>
      <c r="AF4135" t="n">
        <v>100013.87</v>
      </c>
      <c r="AG4135" t="n">
        <v>72245.052</v>
      </c>
      <c r="AH4135" t="n">
        <v>11193.436</v>
      </c>
      <c r="AI4135" t="n">
        <v>92318.655</v>
      </c>
      <c r="AJ4135" t="n">
        <v>884.25</v>
      </c>
      <c r="AK4135" t="n">
        <v>15690.42</v>
      </c>
      <c r="AL4135" t="n">
        <v>273710.449</v>
      </c>
      <c r="AM4135" t="n">
        <v>73662.942</v>
      </c>
      <c r="AN4135" t="n">
        <v>12459.8768</v>
      </c>
      <c r="AO4135" t="n">
        <v>98147.4196</v>
      </c>
      <c r="AP4135" t="n">
        <v>52600.712</v>
      </c>
      <c r="AQ4135" t="n">
        <v>90609.886</v>
      </c>
      <c r="AR4135" t="n">
        <v>4163.247</v>
      </c>
      <c r="AS4135" t="n">
        <v>52291.512</v>
      </c>
      <c r="AT4135" t="n">
        <v>125347.345</v>
      </c>
      <c r="AU4135" t="n">
        <v>96575.168278</v>
      </c>
      <c r="AV4135" t="n">
        <v>2472.2282</v>
      </c>
      <c r="AW4135" t="n">
        <v>17017.1824</v>
      </c>
      <c r="AX4135" t="n">
        <v>31010.078</v>
      </c>
      <c r="AY4135" t="n">
        <v>88766.379</v>
      </c>
      <c r="AZ4135" t="n">
        <v>69838.341</v>
      </c>
      <c r="BA4135" t="n">
        <v>249570.556</v>
      </c>
      <c r="BB4135" t="n">
        <v>2895.115</v>
      </c>
      <c r="BC4135" t="n">
        <v>52911.942</v>
      </c>
      <c r="BD4135" t="n">
        <v>10703.273</v>
      </c>
      <c r="BE4135" t="n">
        <v>31692.773</v>
      </c>
      <c r="BF4135" t="n">
        <v>62167.087</v>
      </c>
      <c r="BG4135" t="n">
        <v>178727.796</v>
      </c>
      <c r="BH4135" t="n">
        <v>26323.995</v>
      </c>
      <c r="BI4135" t="n">
        <v>250343.881</v>
      </c>
      <c r="BJ4135" t="n">
        <v>117423.974</v>
      </c>
      <c r="BK4135" t="n">
        <v>51998.837361</v>
      </c>
      <c r="BL4135" t="n">
        <v>266.275</v>
      </c>
      <c r="BM4135" t="n">
        <v>7623.259</v>
      </c>
    </row>
    <row r="4136" spans="1:1">
      <c r="A4136" s="1" t="n">
        <v>43874.0625</v>
      </c>
      <c r="B4136" t="n">
        <v>1627793.084</v>
      </c>
      <c r="C4136" t="n">
        <v>1472339.75</v>
      </c>
      <c r="D4136" t="n">
        <v>1773779.381177</v>
      </c>
      <c r="E4136" t="n">
        <v>246934.149193</v>
      </c>
      <c r="F4136" t="n">
        <v>973392.513</v>
      </c>
      <c r="G4136" t="n">
        <v>14526.0</v>
      </c>
      <c r="H4136" t="n">
        <v>-319.0</v>
      </c>
      <c r="I4136" t="n">
        <v>0.0</v>
      </c>
      <c r="J4136" t="n">
        <v>0.0</v>
      </c>
      <c r="K4136" t="n">
        <v>61200.0</v>
      </c>
      <c r="L4136" t="n">
        <v>243400.0</v>
      </c>
      <c r="M4136" t="n">
        <v>9700.0</v>
      </c>
      <c r="N4136" t="n">
        <v>760078.0</v>
      </c>
      <c r="O4136" t="n">
        <v>35450.0</v>
      </c>
      <c r="P4136" t="n">
        <v>364082.25</v>
      </c>
      <c r="Q4136" t="n">
        <v>957580.0</v>
      </c>
      <c r="R4136" t="n">
        <v>1231.0</v>
      </c>
      <c r="S4136" t="n">
        <v>1063277.0</v>
      </c>
      <c r="T4136" t="n">
        <v>1365886.5</v>
      </c>
      <c r="U4136" t="n">
        <v>1063277.0</v>
      </c>
      <c r="V4136" t="n">
        <v>40.22</v>
      </c>
      <c r="W4136" t="n">
        <v>26.82</v>
      </c>
      <c r="X4136" t="n">
        <v>0.0</v>
      </c>
      <c r="Y4136" t="n">
        <v>0.0</v>
      </c>
      <c r="Z4136" t="n">
        <v>509560.08</v>
      </c>
      <c r="AA4136" t="n">
        <v>161474.885</v>
      </c>
      <c r="AB4136" t="n">
        <v>33744.313</v>
      </c>
      <c r="AC4136" t="n">
        <v>90105.544</v>
      </c>
      <c r="AD4136" t="n">
        <v>26230.787</v>
      </c>
      <c r="AE4136" t="n">
        <v>11824.05</v>
      </c>
      <c r="AF4136" t="n">
        <v>97347.093</v>
      </c>
      <c r="AG4136" t="n">
        <v>71801.348</v>
      </c>
      <c r="AH4136" t="n">
        <v>11167.278</v>
      </c>
      <c r="AI4136" t="n">
        <v>94758.045</v>
      </c>
      <c r="AJ4136" t="n">
        <v>883.0</v>
      </c>
      <c r="AK4136" t="n">
        <v>15400.7</v>
      </c>
      <c r="AL4136" t="n">
        <v>273780.617</v>
      </c>
      <c r="AM4136" t="n">
        <v>60813.318</v>
      </c>
      <c r="AN4136" t="n">
        <v>12425.7268</v>
      </c>
      <c r="AO4136" t="n">
        <v>96805.8528</v>
      </c>
      <c r="AP4136" t="n">
        <v>50903.535</v>
      </c>
      <c r="AQ4136" t="n">
        <v>89563.399</v>
      </c>
      <c r="AR4136" t="n">
        <v>4195.88</v>
      </c>
      <c r="AS4136" t="n">
        <v>51282.313</v>
      </c>
      <c r="AT4136" t="n">
        <v>120080.89</v>
      </c>
      <c r="AU4136" t="n">
        <v>95947.12637</v>
      </c>
      <c r="AV4136" t="n">
        <v>2480.6192</v>
      </c>
      <c r="AW4136" t="n">
        <v>16693.2062</v>
      </c>
      <c r="AX4136" t="n">
        <v>30152.909</v>
      </c>
      <c r="AY4136" t="n">
        <v>89956.205</v>
      </c>
      <c r="AZ4136" t="n">
        <v>66576.728</v>
      </c>
      <c r="BA4136" t="n">
        <v>252497.747</v>
      </c>
      <c r="BB4136" t="n">
        <v>2882.62</v>
      </c>
      <c r="BC4136" t="n">
        <v>51932.023</v>
      </c>
      <c r="BD4136" t="n">
        <v>10589.181</v>
      </c>
      <c r="BE4136" t="n">
        <v>30899.48</v>
      </c>
      <c r="BF4136" t="n">
        <v>61888.432</v>
      </c>
      <c r="BG4136" t="n">
        <v>176229.992</v>
      </c>
      <c r="BH4136" t="n">
        <v>26186.705</v>
      </c>
      <c r="BI4136" t="n">
        <v>244518.923</v>
      </c>
      <c r="BJ4136" t="n">
        <v>117894.121</v>
      </c>
      <c r="BK4136" t="n">
        <v>53048.277807</v>
      </c>
      <c r="BL4136" t="n">
        <v>270.621</v>
      </c>
      <c r="BM4136" t="n">
        <v>7766.327</v>
      </c>
    </row>
    <row r="4137" spans="1:1">
      <c r="A4137" s="1" t="n">
        <v>43874.072916666664</v>
      </c>
      <c r="B4137" t="n">
        <v>1610663.971</v>
      </c>
      <c r="C4137" t="n">
        <v>1449472.805</v>
      </c>
      <c r="D4137" t="n">
        <v>1756537.470552</v>
      </c>
      <c r="E4137" t="n">
        <v>255177.744501</v>
      </c>
      <c r="F4137" t="n">
        <v>954337.504</v>
      </c>
      <c r="G4137" t="n">
        <v>373.0</v>
      </c>
      <c r="H4137" t="n">
        <v>-376.0</v>
      </c>
      <c r="I4137" t="n">
        <v>0.0</v>
      </c>
      <c r="J4137" t="n">
        <v>0.0</v>
      </c>
      <c r="K4137" t="n">
        <v>62400.0</v>
      </c>
      <c r="L4137" t="n">
        <v>239936.0</v>
      </c>
      <c r="M4137" t="n">
        <v>8000.0</v>
      </c>
      <c r="N4137" t="n">
        <v>747636.0</v>
      </c>
      <c r="O4137" t="n">
        <v>36350.0</v>
      </c>
      <c r="P4137" t="n">
        <v>362282.25</v>
      </c>
      <c r="Q4137" t="n">
        <v>935388.0</v>
      </c>
      <c r="R4137" t="n">
        <v>1227.0</v>
      </c>
      <c r="S4137" t="n">
        <v>1040150.0</v>
      </c>
      <c r="T4137" t="n">
        <v>1350048.5</v>
      </c>
      <c r="U4137" t="n">
        <v>1040150.0</v>
      </c>
      <c r="V4137" t="n">
        <v>40.22</v>
      </c>
      <c r="W4137" t="n">
        <v>26.82</v>
      </c>
      <c r="X4137" t="n">
        <v>0.0</v>
      </c>
      <c r="Y4137" t="n">
        <v>0.0</v>
      </c>
      <c r="Z4137" t="n">
        <v>509882.199</v>
      </c>
      <c r="AA4137" t="n">
        <v>158375.819</v>
      </c>
      <c r="AB4137" t="n">
        <v>32977.473</v>
      </c>
      <c r="AC4137" t="n">
        <v>88880.681</v>
      </c>
      <c r="AD4137" t="n">
        <v>25181.02</v>
      </c>
      <c r="AE4137" t="n">
        <v>11808.897</v>
      </c>
      <c r="AF4137" t="n">
        <v>87903.655</v>
      </c>
      <c r="AG4137" t="n">
        <v>71819.721</v>
      </c>
      <c r="AH4137" t="n">
        <v>11222.701</v>
      </c>
      <c r="AI4137" t="n">
        <v>91126.38</v>
      </c>
      <c r="AJ4137" t="n">
        <v>870.75</v>
      </c>
      <c r="AK4137" t="n">
        <v>15228.39</v>
      </c>
      <c r="AL4137" t="n">
        <v>273691.258</v>
      </c>
      <c r="AM4137" t="n">
        <v>59194.713</v>
      </c>
      <c r="AN4137" t="n">
        <v>12617.9288</v>
      </c>
      <c r="AO4137" t="n">
        <v>97704.9056</v>
      </c>
      <c r="AP4137" t="n">
        <v>49618.226</v>
      </c>
      <c r="AQ4137" t="n">
        <v>89055.272</v>
      </c>
      <c r="AR4137" t="n">
        <v>4167.396</v>
      </c>
      <c r="AS4137" t="n">
        <v>50553.255</v>
      </c>
      <c r="AT4137" t="n">
        <v>110944.388</v>
      </c>
      <c r="AU4137" t="n">
        <v>94698.969053</v>
      </c>
      <c r="AV4137" t="n">
        <v>2481.1292</v>
      </c>
      <c r="AW4137" t="n">
        <v>17505.0094</v>
      </c>
      <c r="AX4137" t="n">
        <v>30170.506</v>
      </c>
      <c r="AY4137" t="n">
        <v>90636.378</v>
      </c>
      <c r="AZ4137" t="n">
        <v>65358.313</v>
      </c>
      <c r="BA4137" t="n">
        <v>253971.185</v>
      </c>
      <c r="BB4137" t="n">
        <v>2890.639</v>
      </c>
      <c r="BC4137" t="n">
        <v>51483.306</v>
      </c>
      <c r="BD4137" t="n">
        <v>11385.124</v>
      </c>
      <c r="BE4137" t="n">
        <v>30600.327</v>
      </c>
      <c r="BF4137" t="n">
        <v>61922.876</v>
      </c>
      <c r="BG4137" t="n">
        <v>174215.961</v>
      </c>
      <c r="BH4137" t="n">
        <v>26048.031</v>
      </c>
      <c r="BI4137" t="n">
        <v>241543.671</v>
      </c>
      <c r="BJ4137" t="n">
        <v>116974.101</v>
      </c>
      <c r="BK4137" t="n">
        <v>50129.364499</v>
      </c>
      <c r="BL4137" t="n">
        <v>281.875</v>
      </c>
      <c r="BM4137" t="n">
        <v>7588.675</v>
      </c>
    </row>
    <row r="4138" spans="1:1">
      <c r="A4138" s="1" t="n">
        <v>43874.083333333336</v>
      </c>
      <c r="B4138" t="n">
        <v>1602284.031</v>
      </c>
      <c r="C4138" t="n">
        <v>1444693.217</v>
      </c>
      <c r="D4138" t="n">
        <v>1750381.008321</v>
      </c>
      <c r="E4138" t="n">
        <v>251116.185604</v>
      </c>
      <c r="F4138" t="n">
        <v>957067.508</v>
      </c>
      <c r="G4138" t="n">
        <v>141.0</v>
      </c>
      <c r="H4138" t="n">
        <v>-1799.0</v>
      </c>
      <c r="I4138" t="n">
        <v>0.0</v>
      </c>
      <c r="J4138" t="n">
        <v>0.0</v>
      </c>
      <c r="K4138" t="n">
        <v>61700.0</v>
      </c>
      <c r="L4138" t="n">
        <v>240384.0</v>
      </c>
      <c r="M4138" t="n">
        <v>8500.0</v>
      </c>
      <c r="N4138" t="n">
        <v>759385.0</v>
      </c>
      <c r="O4138" t="n">
        <v>36550.0</v>
      </c>
      <c r="P4138" t="n">
        <v>362282.25</v>
      </c>
      <c r="Q4138" t="n">
        <v>954750.0</v>
      </c>
      <c r="R4138" t="n">
        <v>1221.0</v>
      </c>
      <c r="S4138" t="n">
        <v>1060010.0</v>
      </c>
      <c r="T4138" t="n">
        <v>1361783.5</v>
      </c>
      <c r="U4138" t="n">
        <v>1060010.0</v>
      </c>
      <c r="V4138" t="n">
        <v>40.22</v>
      </c>
      <c r="W4138" t="n">
        <v>26.82</v>
      </c>
      <c r="X4138" t="n">
        <v>0.0</v>
      </c>
      <c r="Y4138" t="n">
        <v>0.0</v>
      </c>
      <c r="Z4138" t="n">
        <v>509933.138</v>
      </c>
      <c r="AA4138" t="n">
        <v>153572.37</v>
      </c>
      <c r="AB4138" t="n">
        <v>32616.454</v>
      </c>
      <c r="AC4138" t="n">
        <v>85048.96</v>
      </c>
      <c r="AD4138" t="n">
        <v>24761.404</v>
      </c>
      <c r="AE4138" t="n">
        <v>11379.45</v>
      </c>
      <c r="AF4138" t="n">
        <v>88146.803</v>
      </c>
      <c r="AG4138" t="n">
        <v>69330.2</v>
      </c>
      <c r="AH4138" t="n">
        <v>11114.656</v>
      </c>
      <c r="AI4138" t="n">
        <v>96599.681</v>
      </c>
      <c r="AJ4138" t="n">
        <v>1000.0</v>
      </c>
      <c r="AK4138" t="n">
        <v>14967.92</v>
      </c>
      <c r="AL4138" t="n">
        <v>273740.091</v>
      </c>
      <c r="AM4138" t="n">
        <v>67123.274</v>
      </c>
      <c r="AN4138" t="n">
        <v>12556.2178</v>
      </c>
      <c r="AO4138" t="n">
        <v>95508.4834</v>
      </c>
      <c r="AP4138" t="n">
        <v>49742.386</v>
      </c>
      <c r="AQ4138" t="n">
        <v>89040.733</v>
      </c>
      <c r="AR4138" t="n">
        <v>4070.731</v>
      </c>
      <c r="AS4138" t="n">
        <v>49509.184</v>
      </c>
      <c r="AT4138" t="n">
        <v>109601.741</v>
      </c>
      <c r="AU4138" t="n">
        <v>95459.622925</v>
      </c>
      <c r="AV4138" t="n">
        <v>2479.0502</v>
      </c>
      <c r="AW4138" t="n">
        <v>17026.7936</v>
      </c>
      <c r="AX4138" t="n">
        <v>30196.697</v>
      </c>
      <c r="AY4138" t="n">
        <v>89740.579</v>
      </c>
      <c r="AZ4138" t="n">
        <v>63660.839</v>
      </c>
      <c r="BA4138" t="n">
        <v>249961.625</v>
      </c>
      <c r="BB4138" t="n">
        <v>2866.161</v>
      </c>
      <c r="BC4138" t="n">
        <v>50341.049</v>
      </c>
      <c r="BD4138" t="n">
        <v>10394.591</v>
      </c>
      <c r="BE4138" t="n">
        <v>29759.994</v>
      </c>
      <c r="BF4138" t="n">
        <v>61475.99</v>
      </c>
      <c r="BG4138" t="n">
        <v>172871.836</v>
      </c>
      <c r="BH4138" t="n">
        <v>26373.97</v>
      </c>
      <c r="BI4138" t="n">
        <v>243145.466</v>
      </c>
      <c r="BJ4138" t="n">
        <v>117240.812</v>
      </c>
      <c r="BK4138" t="n">
        <v>52141.117396</v>
      </c>
      <c r="BL4138" t="n">
        <v>273.625</v>
      </c>
      <c r="BM4138" t="n">
        <v>7578.501</v>
      </c>
    </row>
    <row r="4139" spans="1:1">
      <c r="A4139" s="1" t="n">
        <v>43874.09375</v>
      </c>
      <c r="B4139" t="n">
        <v>1639470.058</v>
      </c>
      <c r="C4139" t="n">
        <v>1501443.898</v>
      </c>
      <c r="D4139" t="n">
        <v>1793441.393246</v>
      </c>
      <c r="E4139" t="n">
        <v>235333.657163</v>
      </c>
      <c r="F4139" t="n">
        <v>1005120.492</v>
      </c>
      <c r="G4139" t="n">
        <v>17673.0</v>
      </c>
      <c r="H4139" t="n">
        <v>-12.0</v>
      </c>
      <c r="I4139" t="n">
        <v>0.0</v>
      </c>
      <c r="J4139" t="n">
        <v>0.0</v>
      </c>
      <c r="K4139" t="n">
        <v>53600.0</v>
      </c>
      <c r="L4139" t="n">
        <v>250044.0</v>
      </c>
      <c r="M4139" t="n">
        <v>21400.0</v>
      </c>
      <c r="N4139" t="n">
        <v>767734.0</v>
      </c>
      <c r="O4139" t="n">
        <v>42300.0</v>
      </c>
      <c r="P4139" t="n">
        <v>388574.25</v>
      </c>
      <c r="Q4139" t="n">
        <v>992025.0</v>
      </c>
      <c r="R4139" t="n">
        <v>1242.0</v>
      </c>
      <c r="S4139" t="n">
        <v>1106788.5</v>
      </c>
      <c r="T4139" t="n">
        <v>1406195.75</v>
      </c>
      <c r="U4139" t="n">
        <v>1106788.5</v>
      </c>
      <c r="V4139" t="n">
        <v>37.81</v>
      </c>
      <c r="W4139" t="n">
        <v>25.21</v>
      </c>
      <c r="X4139" t="n">
        <v>0.0</v>
      </c>
      <c r="Y4139" t="n">
        <v>0.0</v>
      </c>
      <c r="Z4139" t="n">
        <v>510013.667</v>
      </c>
      <c r="AA4139" t="n">
        <v>154603.562</v>
      </c>
      <c r="AB4139" t="n">
        <v>31970.595</v>
      </c>
      <c r="AC4139" t="n">
        <v>81874.076</v>
      </c>
      <c r="AD4139" t="n">
        <v>34358.193</v>
      </c>
      <c r="AE4139" t="n">
        <v>11392.826</v>
      </c>
      <c r="AF4139" t="n">
        <v>100457.402</v>
      </c>
      <c r="AG4139" t="n">
        <v>71802.49</v>
      </c>
      <c r="AH4139" t="n">
        <v>11116.626</v>
      </c>
      <c r="AI4139" t="n">
        <v>105866.163</v>
      </c>
      <c r="AJ4139" t="n">
        <v>1016.25</v>
      </c>
      <c r="AK4139" t="n">
        <v>14888.89</v>
      </c>
      <c r="AL4139" t="n">
        <v>273636.429</v>
      </c>
      <c r="AM4139" t="n">
        <v>71517.739</v>
      </c>
      <c r="AN4139" t="n">
        <v>12391.0268</v>
      </c>
      <c r="AO4139" t="n">
        <v>98510.8066</v>
      </c>
      <c r="AP4139" t="n">
        <v>53787.418</v>
      </c>
      <c r="AQ4139" t="n">
        <v>96937.521</v>
      </c>
      <c r="AR4139" t="n">
        <v>4113.152</v>
      </c>
      <c r="AS4139" t="n">
        <v>50466.998</v>
      </c>
      <c r="AT4139" t="n">
        <v>122198.203</v>
      </c>
      <c r="AU4139" t="n">
        <v>95666.815409</v>
      </c>
      <c r="AV4139" t="n">
        <v>2479.1632</v>
      </c>
      <c r="AW4139" t="n">
        <v>16938.3914</v>
      </c>
      <c r="AX4139" t="n">
        <v>30331.049</v>
      </c>
      <c r="AY4139" t="n">
        <v>89709.09</v>
      </c>
      <c r="AZ4139" t="n">
        <v>83380.652</v>
      </c>
      <c r="BA4139" t="n">
        <v>251281.736</v>
      </c>
      <c r="BB4139" t="n">
        <v>2857.725</v>
      </c>
      <c r="BC4139" t="n">
        <v>52971.698</v>
      </c>
      <c r="BD4139" t="n">
        <v>10692.786</v>
      </c>
      <c r="BE4139" t="n">
        <v>30442.286</v>
      </c>
      <c r="BF4139" t="n">
        <v>61507.253</v>
      </c>
      <c r="BG4139" t="n">
        <v>171321.498</v>
      </c>
      <c r="BH4139" t="n">
        <v>26182.422</v>
      </c>
      <c r="BI4139" t="n">
        <v>255225.249</v>
      </c>
      <c r="BJ4139" t="n">
        <v>116323.977</v>
      </c>
      <c r="BK4139" t="n">
        <v>54494.511837</v>
      </c>
      <c r="BL4139" t="n">
        <v>272.875</v>
      </c>
      <c r="BM4139" t="n">
        <v>7343.477</v>
      </c>
    </row>
    <row r="4140" spans="1:1">
      <c r="A4140" s="1" t="n">
        <v>43874.104166666664</v>
      </c>
      <c r="B4140" t="n">
        <v>1610347.716</v>
      </c>
      <c r="C4140" t="n">
        <v>1475828.862</v>
      </c>
      <c r="D4140" t="n">
        <v>1763704.998196</v>
      </c>
      <c r="E4140" t="n">
        <v>232630.136082</v>
      </c>
      <c r="F4140" t="n">
        <v>981035.543</v>
      </c>
      <c r="G4140" t="n">
        <v>4124.0</v>
      </c>
      <c r="H4140" t="n">
        <v>-522.0</v>
      </c>
      <c r="I4140" t="n">
        <v>0.0</v>
      </c>
      <c r="J4140" t="n">
        <v>0.0</v>
      </c>
      <c r="K4140" t="n">
        <v>48400.0</v>
      </c>
      <c r="L4140" t="n">
        <v>254124.0</v>
      </c>
      <c r="M4140" t="n">
        <v>23200.0</v>
      </c>
      <c r="N4140" t="n">
        <v>784198.0</v>
      </c>
      <c r="O4140" t="n">
        <v>43200.0</v>
      </c>
      <c r="P4140" t="n">
        <v>389374.25</v>
      </c>
      <c r="Q4140" t="n">
        <v>1024021.0</v>
      </c>
      <c r="R4140" t="n">
        <v>1223.0</v>
      </c>
      <c r="S4140" t="n">
        <v>1137744.5</v>
      </c>
      <c r="T4140" t="n">
        <v>1425931.75</v>
      </c>
      <c r="U4140" t="n">
        <v>1137744.5</v>
      </c>
      <c r="V4140" t="n">
        <v>37.81</v>
      </c>
      <c r="W4140" t="n">
        <v>25.21</v>
      </c>
      <c r="X4140" t="n">
        <v>0.0</v>
      </c>
      <c r="Y4140" t="n">
        <v>0.0</v>
      </c>
      <c r="Z4140" t="n">
        <v>509774.154</v>
      </c>
      <c r="AA4140" t="n">
        <v>152379.037</v>
      </c>
      <c r="AB4140" t="n">
        <v>31785.391</v>
      </c>
      <c r="AC4140" t="n">
        <v>79888.647</v>
      </c>
      <c r="AD4140" t="n">
        <v>24984.813</v>
      </c>
      <c r="AE4140" t="n">
        <v>11158.267</v>
      </c>
      <c r="AF4140" t="n">
        <v>92904.676</v>
      </c>
      <c r="AG4140" t="n">
        <v>69945.518</v>
      </c>
      <c r="AH4140" t="n">
        <v>11011.626</v>
      </c>
      <c r="AI4140" t="n">
        <v>100262.999</v>
      </c>
      <c r="AJ4140" t="n">
        <v>1091.25</v>
      </c>
      <c r="AK4140" t="n">
        <v>14768.92</v>
      </c>
      <c r="AL4140" t="n">
        <v>274155.156</v>
      </c>
      <c r="AM4140" t="n">
        <v>66478.141</v>
      </c>
      <c r="AN4140" t="n">
        <v>12586.0946</v>
      </c>
      <c r="AO4140" t="n">
        <v>96660.6954</v>
      </c>
      <c r="AP4140" t="n">
        <v>51980.381</v>
      </c>
      <c r="AQ4140" t="n">
        <v>96218.31</v>
      </c>
      <c r="AR4140" t="n">
        <v>4066.738</v>
      </c>
      <c r="AS4140" t="n">
        <v>50352.371</v>
      </c>
      <c r="AT4140" t="n">
        <v>114911.213</v>
      </c>
      <c r="AU4140" t="n">
        <v>94118.944278</v>
      </c>
      <c r="AV4140" t="n">
        <v>2478.6564</v>
      </c>
      <c r="AW4140" t="n">
        <v>16512.7916</v>
      </c>
      <c r="AX4140" t="n">
        <v>30305.243</v>
      </c>
      <c r="AY4140" t="n">
        <v>87692.29</v>
      </c>
      <c r="AZ4140" t="n">
        <v>81808.128</v>
      </c>
      <c r="BA4140" t="n">
        <v>250053.806</v>
      </c>
      <c r="BB4140" t="n">
        <v>2855.743</v>
      </c>
      <c r="BC4140" t="n">
        <v>52379.693</v>
      </c>
      <c r="BD4140" t="n">
        <v>10614.647</v>
      </c>
      <c r="BE4140" t="n">
        <v>29448.147</v>
      </c>
      <c r="BF4140" t="n">
        <v>61135.637</v>
      </c>
      <c r="BG4140" t="n">
        <v>171061.862</v>
      </c>
      <c r="BH4140" t="n">
        <v>25970.656</v>
      </c>
      <c r="BI4140" t="n">
        <v>251625.85</v>
      </c>
      <c r="BJ4140" t="n">
        <v>118854.684</v>
      </c>
      <c r="BK4140" t="n">
        <v>55336.264918</v>
      </c>
      <c r="BL4140" t="n">
        <v>281.45</v>
      </c>
      <c r="BM4140" t="n">
        <v>7193.819</v>
      </c>
    </row>
    <row r="4141" spans="1:1">
      <c r="A4141" s="1" t="n">
        <v>43874.114583333336</v>
      </c>
      <c r="B4141" t="n">
        <v>1608226.966</v>
      </c>
      <c r="C4141" t="n">
        <v>1463070.237</v>
      </c>
      <c r="D4141" t="n">
        <v>1746765.618286</v>
      </c>
      <c r="E4141" t="n">
        <v>227834.598503</v>
      </c>
      <c r="F4141" t="n">
        <v>975002.457</v>
      </c>
      <c r="G4141" t="n">
        <v>825.0</v>
      </c>
      <c r="H4141" t="n">
        <v>-424.0</v>
      </c>
      <c r="I4141" t="n">
        <v>0.0</v>
      </c>
      <c r="J4141" t="n">
        <v>0.0</v>
      </c>
      <c r="K4141" t="n">
        <v>51300.0</v>
      </c>
      <c r="L4141" t="n">
        <v>250232.0</v>
      </c>
      <c r="M4141" t="n">
        <v>14000.0</v>
      </c>
      <c r="N4141" t="n">
        <v>790595.0</v>
      </c>
      <c r="O4141" t="n">
        <v>46400.0</v>
      </c>
      <c r="P4141" t="n">
        <v>388374.25</v>
      </c>
      <c r="Q4141" t="n">
        <v>1030198.0</v>
      </c>
      <c r="R4141" t="n">
        <v>1228.0</v>
      </c>
      <c r="S4141" t="n">
        <v>1140332.5</v>
      </c>
      <c r="T4141" t="n">
        <v>1429084.75</v>
      </c>
      <c r="U4141" t="n">
        <v>1140332.5</v>
      </c>
      <c r="V4141" t="n">
        <v>37.81</v>
      </c>
      <c r="W4141" t="n">
        <v>25.21</v>
      </c>
      <c r="X4141" t="n">
        <v>0.0</v>
      </c>
      <c r="Y4141" t="n">
        <v>0.0</v>
      </c>
      <c r="Z4141" t="n">
        <v>509908.887</v>
      </c>
      <c r="AA4141" t="n">
        <v>150446.313</v>
      </c>
      <c r="AB4141" t="n">
        <v>31925.459</v>
      </c>
      <c r="AC4141" t="n">
        <v>77942.541</v>
      </c>
      <c r="AD4141" t="n">
        <v>28356.993</v>
      </c>
      <c r="AE4141" t="n">
        <v>10964.836</v>
      </c>
      <c r="AF4141" t="n">
        <v>92489.853</v>
      </c>
      <c r="AG4141" t="n">
        <v>70277.999</v>
      </c>
      <c r="AH4141" t="n">
        <v>10804.161</v>
      </c>
      <c r="AI4141" t="n">
        <v>110236.315</v>
      </c>
      <c r="AJ4141" t="n">
        <v>1097.0</v>
      </c>
      <c r="AK4141" t="n">
        <v>14674.17</v>
      </c>
      <c r="AL4141" t="n">
        <v>273836.272</v>
      </c>
      <c r="AM4141" t="n">
        <v>58773.221</v>
      </c>
      <c r="AN4141" t="n">
        <v>12874.303</v>
      </c>
      <c r="AO4141" t="n">
        <v>95231.682</v>
      </c>
      <c r="AP4141" t="n">
        <v>49895.15</v>
      </c>
      <c r="AQ4141" t="n">
        <v>95966.266</v>
      </c>
      <c r="AR4141" t="n">
        <v>4053.738</v>
      </c>
      <c r="AS4141" t="n">
        <v>50170.65</v>
      </c>
      <c r="AT4141" t="n">
        <v>113783.944</v>
      </c>
      <c r="AU4141" t="n">
        <v>94972.417789</v>
      </c>
      <c r="AV4141" t="n">
        <v>2468.224</v>
      </c>
      <c r="AW4141" t="n">
        <v>16075.241</v>
      </c>
      <c r="AX4141" t="n">
        <v>30397.184</v>
      </c>
      <c r="AY4141" t="n">
        <v>87324.722</v>
      </c>
      <c r="AZ4141" t="n">
        <v>68822.35</v>
      </c>
      <c r="BA4141" t="n">
        <v>239021.924</v>
      </c>
      <c r="BB4141" t="n">
        <v>2869.998</v>
      </c>
      <c r="BC4141" t="n">
        <v>51519.6</v>
      </c>
      <c r="BD4141" t="n">
        <v>10750.179</v>
      </c>
      <c r="BE4141" t="n">
        <v>28633.781</v>
      </c>
      <c r="BF4141" t="n">
        <v>60992.862</v>
      </c>
      <c r="BG4141" t="n">
        <v>170108.347</v>
      </c>
      <c r="BH4141" t="n">
        <v>26249.179</v>
      </c>
      <c r="BI4141" t="n">
        <v>251378.99</v>
      </c>
      <c r="BJ4141" t="n">
        <v>118423.51</v>
      </c>
      <c r="BK4141" t="n">
        <v>55654.529497</v>
      </c>
      <c r="BL4141" t="n">
        <v>273.275</v>
      </c>
      <c r="BM4141" t="n">
        <v>7157.414</v>
      </c>
    </row>
    <row r="4142" spans="1:1">
      <c r="A4142" s="1" t="n">
        <v>43874.125</v>
      </c>
      <c r="B4142" t="n">
        <v>1589781.391</v>
      </c>
      <c r="C4142" t="n">
        <v>1454573.022</v>
      </c>
      <c r="D4142" t="n">
        <v>1731685.383783</v>
      </c>
      <c r="E4142" t="n">
        <v>217965.436774</v>
      </c>
      <c r="F4142" t="n">
        <v>967988.611</v>
      </c>
      <c r="G4142" t="n">
        <v>221.0</v>
      </c>
      <c r="H4142" t="n">
        <v>-4956.0</v>
      </c>
      <c r="I4142" t="n">
        <v>0.0</v>
      </c>
      <c r="J4142" t="n">
        <v>0.0</v>
      </c>
      <c r="K4142" t="n">
        <v>40000.0</v>
      </c>
      <c r="L4142" t="n">
        <v>249272.0</v>
      </c>
      <c r="M4142" t="n">
        <v>15900.0</v>
      </c>
      <c r="N4142" t="n">
        <v>780590.0</v>
      </c>
      <c r="O4142" t="n">
        <v>40300.0</v>
      </c>
      <c r="P4142" t="n">
        <v>391774.25</v>
      </c>
      <c r="Q4142" t="n">
        <v>1063287.0</v>
      </c>
      <c r="R4142" t="n">
        <v>1416.0</v>
      </c>
      <c r="S4142" t="n">
        <v>1158861.5</v>
      </c>
      <c r="T4142" t="n">
        <v>1417712.75</v>
      </c>
      <c r="U4142" t="n">
        <v>1158861.5</v>
      </c>
      <c r="V4142" t="n">
        <v>37.81</v>
      </c>
      <c r="W4142" t="n">
        <v>25.21</v>
      </c>
      <c r="X4142" t="n">
        <v>0.0</v>
      </c>
      <c r="Y4142" t="n">
        <v>0.0</v>
      </c>
      <c r="Z4142" t="n">
        <v>509906.002</v>
      </c>
      <c r="AA4142" t="n">
        <v>148568.082</v>
      </c>
      <c r="AB4142" t="n">
        <v>31707.105</v>
      </c>
      <c r="AC4142" t="n">
        <v>76493.211</v>
      </c>
      <c r="AD4142" t="n">
        <v>25121.711</v>
      </c>
      <c r="AE4142" t="n">
        <v>10824.149</v>
      </c>
      <c r="AF4142" t="n">
        <v>88965.805</v>
      </c>
      <c r="AG4142" t="n">
        <v>68090.285</v>
      </c>
      <c r="AH4142" t="n">
        <v>11138.867</v>
      </c>
      <c r="AI4142" t="n">
        <v>109316.152</v>
      </c>
      <c r="AJ4142" t="n">
        <v>1090.75</v>
      </c>
      <c r="AK4142" t="n">
        <v>14625.671</v>
      </c>
      <c r="AL4142" t="n">
        <v>273860.755</v>
      </c>
      <c r="AM4142" t="n">
        <v>55777.983</v>
      </c>
      <c r="AN4142" t="n">
        <v>12599.0012</v>
      </c>
      <c r="AO4142" t="n">
        <v>92582.3078</v>
      </c>
      <c r="AP4142" t="n">
        <v>48498.072</v>
      </c>
      <c r="AQ4142" t="n">
        <v>95819.733</v>
      </c>
      <c r="AR4142" t="n">
        <v>4105.533</v>
      </c>
      <c r="AS4142" t="n">
        <v>49723.145</v>
      </c>
      <c r="AT4142" t="n">
        <v>111412.877</v>
      </c>
      <c r="AU4142" t="n">
        <v>96095.140557</v>
      </c>
      <c r="AV4142" t="n">
        <v>2447.9748</v>
      </c>
      <c r="AW4142" t="n">
        <v>15685.3492</v>
      </c>
      <c r="AX4142" t="n">
        <v>30540.741</v>
      </c>
      <c r="AY4142" t="n">
        <v>86515.283</v>
      </c>
      <c r="AZ4142" t="n">
        <v>70772.368</v>
      </c>
      <c r="BA4142" t="n">
        <v>241289.224</v>
      </c>
      <c r="BB4142" t="n">
        <v>2858.527</v>
      </c>
      <c r="BC4142" t="n">
        <v>50348.868</v>
      </c>
      <c r="BD4142" t="n">
        <v>10614.85</v>
      </c>
      <c r="BE4142" t="n">
        <v>27973.149</v>
      </c>
      <c r="BF4142" t="n">
        <v>60905.32</v>
      </c>
      <c r="BG4142" t="n">
        <v>169672.327</v>
      </c>
      <c r="BH4142" t="n">
        <v>26165.976</v>
      </c>
      <c r="BI4142" t="n">
        <v>245639.993</v>
      </c>
      <c r="BJ4142" t="n">
        <v>118561.791</v>
      </c>
      <c r="BK4142" t="n">
        <v>59208.600226</v>
      </c>
      <c r="BL4142" t="n">
        <v>272.837</v>
      </c>
      <c r="BM4142" t="n">
        <v>7123.875</v>
      </c>
    </row>
    <row r="4143" spans="1:1">
      <c r="A4143" s="1" t="n">
        <v>43874.135416666664</v>
      </c>
      <c r="B4143" t="n">
        <v>1621957.874</v>
      </c>
      <c r="C4143" t="n">
        <v>1493245.633</v>
      </c>
      <c r="D4143" t="n">
        <v>1776871.010237</v>
      </c>
      <c r="E4143" t="n">
        <v>229455.927895</v>
      </c>
      <c r="F4143" t="n">
        <v>998823.444</v>
      </c>
      <c r="G4143" t="n">
        <v>1783.0</v>
      </c>
      <c r="H4143" t="n">
        <v>-777.0</v>
      </c>
      <c r="I4143" t="n">
        <v>0.0</v>
      </c>
      <c r="J4143" t="n">
        <v>0.0</v>
      </c>
      <c r="K4143" t="n">
        <v>61900.0</v>
      </c>
      <c r="L4143" t="n">
        <v>222104.0</v>
      </c>
      <c r="M4143" t="n">
        <v>44800.0</v>
      </c>
      <c r="N4143" t="n">
        <v>733393.0</v>
      </c>
      <c r="O4143" t="n">
        <v>20450.0</v>
      </c>
      <c r="P4143" t="n">
        <v>467061.75</v>
      </c>
      <c r="Q4143" t="n">
        <v>1000463.0</v>
      </c>
      <c r="R4143" t="n">
        <v>2132.0</v>
      </c>
      <c r="S4143" t="n">
        <v>1125234.75</v>
      </c>
      <c r="T4143" t="n">
        <v>1426331.75</v>
      </c>
      <c r="U4143" t="n">
        <v>1125234.75</v>
      </c>
      <c r="V4143" t="n">
        <v>37.03</v>
      </c>
      <c r="W4143" t="n">
        <v>24.69</v>
      </c>
      <c r="X4143" t="n">
        <v>0.0</v>
      </c>
      <c r="Y4143" t="n">
        <v>0.0</v>
      </c>
      <c r="Z4143" t="n">
        <v>509750.293</v>
      </c>
      <c r="AA4143" t="n">
        <v>150711.597</v>
      </c>
      <c r="AB4143" t="n">
        <v>31820.485</v>
      </c>
      <c r="AC4143" t="n">
        <v>75402.166</v>
      </c>
      <c r="AD4143" t="n">
        <v>29370.043</v>
      </c>
      <c r="AE4143" t="n">
        <v>10978.554</v>
      </c>
      <c r="AF4143" t="n">
        <v>115576.053</v>
      </c>
      <c r="AG4143" t="n">
        <v>69041.467</v>
      </c>
      <c r="AH4143" t="n">
        <v>11192.502</v>
      </c>
      <c r="AI4143" t="n">
        <v>114401.084</v>
      </c>
      <c r="AJ4143" t="n">
        <v>1112.75</v>
      </c>
      <c r="AK4143" t="n">
        <v>14558.42</v>
      </c>
      <c r="AL4143" t="n">
        <v>273841.923</v>
      </c>
      <c r="AM4143" t="n">
        <v>61382.826</v>
      </c>
      <c r="AN4143" t="n">
        <v>12514.4718</v>
      </c>
      <c r="AO4143" t="n">
        <v>96136.3482</v>
      </c>
      <c r="AP4143" t="n">
        <v>49781.475</v>
      </c>
      <c r="AQ4143" t="n">
        <v>95434.246</v>
      </c>
      <c r="AR4143" t="n">
        <v>4163.147</v>
      </c>
      <c r="AS4143" t="n">
        <v>50103.724</v>
      </c>
      <c r="AT4143" t="n">
        <v>112724.405</v>
      </c>
      <c r="AU4143" t="n">
        <v>95854.771132</v>
      </c>
      <c r="AV4143" t="n">
        <v>2323.8412</v>
      </c>
      <c r="AW4143" t="n">
        <v>17435.8118</v>
      </c>
      <c r="AX4143" t="n">
        <v>31010.877</v>
      </c>
      <c r="AY4143" t="n">
        <v>88014.507</v>
      </c>
      <c r="AZ4143" t="n">
        <v>70892.084</v>
      </c>
      <c r="BA4143" t="n">
        <v>257077.468</v>
      </c>
      <c r="BB4143" t="n">
        <v>2862.275</v>
      </c>
      <c r="BC4143" t="n">
        <v>51970.479</v>
      </c>
      <c r="BD4143" t="n">
        <v>10841.228</v>
      </c>
      <c r="BE4143" t="n">
        <v>28138.429</v>
      </c>
      <c r="BF4143" t="n">
        <v>60619.591</v>
      </c>
      <c r="BG4143" t="n">
        <v>185631.141</v>
      </c>
      <c r="BH4143" t="n">
        <v>26185.838</v>
      </c>
      <c r="BI4143" t="n">
        <v>241084.162</v>
      </c>
      <c r="BJ4143" t="n">
        <v>121305.592</v>
      </c>
      <c r="BK4143" t="n">
        <v>56151.655105</v>
      </c>
      <c r="BL4143" t="n">
        <v>269.625</v>
      </c>
      <c r="BM4143" t="n">
        <v>7169.387</v>
      </c>
    </row>
    <row r="4144" spans="1:1">
      <c r="A4144" s="1" t="n">
        <v>43874.145833333336</v>
      </c>
      <c r="B4144" t="n">
        <v>1619037.112</v>
      </c>
      <c r="C4144" t="n">
        <v>1499507.559</v>
      </c>
      <c r="D4144" t="n">
        <v>1773065.074602</v>
      </c>
      <c r="E4144" t="n">
        <v>220467.557553</v>
      </c>
      <c r="F4144" t="n">
        <v>1004295.449</v>
      </c>
      <c r="G4144" t="n">
        <v>946.0</v>
      </c>
      <c r="H4144" t="n">
        <v>-257.0</v>
      </c>
      <c r="I4144" t="n">
        <v>0.0</v>
      </c>
      <c r="J4144" t="n">
        <v>0.0</v>
      </c>
      <c r="K4144" t="n">
        <v>74600.0</v>
      </c>
      <c r="L4144" t="n">
        <v>213176.0</v>
      </c>
      <c r="M4144" t="n">
        <v>44900.0</v>
      </c>
      <c r="N4144" t="n">
        <v>725007.0</v>
      </c>
      <c r="O4144" t="n">
        <v>18950.0</v>
      </c>
      <c r="P4144" t="n">
        <v>471061.75</v>
      </c>
      <c r="Q4144" t="n">
        <v>1000765.0</v>
      </c>
      <c r="R4144" t="n">
        <v>2020.0</v>
      </c>
      <c r="S4144" t="n">
        <v>1136845.75</v>
      </c>
      <c r="T4144" t="n">
        <v>1408759.75</v>
      </c>
      <c r="U4144" t="n">
        <v>1136845.75</v>
      </c>
      <c r="V4144" t="n">
        <v>37.03</v>
      </c>
      <c r="W4144" t="n">
        <v>24.69</v>
      </c>
      <c r="X4144" t="n">
        <v>0.0</v>
      </c>
      <c r="Y4144" t="n">
        <v>0.0</v>
      </c>
      <c r="Z4144" t="n">
        <v>510118.734</v>
      </c>
      <c r="AA4144" t="n">
        <v>148871.445</v>
      </c>
      <c r="AB4144" t="n">
        <v>31888.512</v>
      </c>
      <c r="AC4144" t="n">
        <v>74118.22</v>
      </c>
      <c r="AD4144" t="n">
        <v>33524.877</v>
      </c>
      <c r="AE4144" t="n">
        <v>11173.924</v>
      </c>
      <c r="AF4144" t="n">
        <v>118649.122</v>
      </c>
      <c r="AG4144" t="n">
        <v>69480.351</v>
      </c>
      <c r="AH4144" t="n">
        <v>11144.095</v>
      </c>
      <c r="AI4144" t="n">
        <v>119583.782</v>
      </c>
      <c r="AJ4144" t="n">
        <v>1035.5</v>
      </c>
      <c r="AK4144" t="n">
        <v>14542.669</v>
      </c>
      <c r="AL4144" t="n">
        <v>273647.923</v>
      </c>
      <c r="AM4144" t="n">
        <v>62916.008</v>
      </c>
      <c r="AN4144" t="n">
        <v>12052.2204</v>
      </c>
      <c r="AO4144" t="n">
        <v>94832.4966</v>
      </c>
      <c r="AP4144" t="n">
        <v>49784.354</v>
      </c>
      <c r="AQ4144" t="n">
        <v>95726.941</v>
      </c>
      <c r="AR4144" t="n">
        <v>4174.606</v>
      </c>
      <c r="AS4144" t="n">
        <v>49466.922</v>
      </c>
      <c r="AT4144" t="n">
        <v>111368.699</v>
      </c>
      <c r="AU4144" t="n">
        <v>96381.360155</v>
      </c>
      <c r="AV4144" t="n">
        <v>2096.7076</v>
      </c>
      <c r="AW4144" t="n">
        <v>17180.6574</v>
      </c>
      <c r="AX4144" t="n">
        <v>31319.205</v>
      </c>
      <c r="AY4144" t="n">
        <v>87192.834</v>
      </c>
      <c r="AZ4144" t="n">
        <v>71495.426</v>
      </c>
      <c r="BA4144" t="n">
        <v>258991.844</v>
      </c>
      <c r="BB4144" t="n">
        <v>2847.009</v>
      </c>
      <c r="BC4144" t="n">
        <v>51274.734</v>
      </c>
      <c r="BD4144" t="n">
        <v>11040.462</v>
      </c>
      <c r="BE4144" t="n">
        <v>27638.463</v>
      </c>
      <c r="BF4144" t="n">
        <v>60615.489</v>
      </c>
      <c r="BG4144" t="n">
        <v>186245.478</v>
      </c>
      <c r="BH4144" t="n">
        <v>26083.272</v>
      </c>
      <c r="BI4144" t="n">
        <v>236743.036</v>
      </c>
      <c r="BJ4144" t="n">
        <v>120675.265</v>
      </c>
      <c r="BK4144" t="n">
        <v>53737.666447</v>
      </c>
      <c r="BL4144" t="n">
        <v>276.96</v>
      </c>
      <c r="BM4144" t="n">
        <v>6776.493</v>
      </c>
    </row>
    <row r="4145" spans="1:1">
      <c r="A4145" s="1" t="n">
        <v>43874.15625</v>
      </c>
      <c r="B4145" t="n">
        <v>1595993.928</v>
      </c>
      <c r="C4145" t="n">
        <v>1479901.597</v>
      </c>
      <c r="D4145" t="n">
        <v>1747025.565496</v>
      </c>
      <c r="E4145" t="n">
        <v>215224.508597</v>
      </c>
      <c r="F4145" t="n">
        <v>991181.568</v>
      </c>
      <c r="G4145" t="n">
        <v>636.0</v>
      </c>
      <c r="H4145" t="n">
        <v>-339.0</v>
      </c>
      <c r="I4145" t="n">
        <v>0.0</v>
      </c>
      <c r="J4145" t="n">
        <v>0.0</v>
      </c>
      <c r="K4145" t="n">
        <v>72500.0</v>
      </c>
      <c r="L4145" t="n">
        <v>211184.0</v>
      </c>
      <c r="M4145" t="n">
        <v>38700.0</v>
      </c>
      <c r="N4145" t="n">
        <v>716230.0</v>
      </c>
      <c r="O4145" t="n">
        <v>19650.0</v>
      </c>
      <c r="P4145" t="n">
        <v>469861.75</v>
      </c>
      <c r="Q4145" t="n">
        <v>1007068.0</v>
      </c>
      <c r="R4145" t="n">
        <v>1926.0</v>
      </c>
      <c r="S4145" t="n">
        <v>1136182.75</v>
      </c>
      <c r="T4145" t="n">
        <v>1397991.75</v>
      </c>
      <c r="U4145" t="n">
        <v>1136182.75</v>
      </c>
      <c r="V4145" t="n">
        <v>37.03</v>
      </c>
      <c r="W4145" t="n">
        <v>24.69</v>
      </c>
      <c r="X4145" t="n">
        <v>0.0</v>
      </c>
      <c r="Y4145" t="n">
        <v>0.0</v>
      </c>
      <c r="Z4145" t="n">
        <v>509820.236</v>
      </c>
      <c r="AA4145" t="n">
        <v>146985.256</v>
      </c>
      <c r="AB4145" t="n">
        <v>31844.935</v>
      </c>
      <c r="AC4145" t="n">
        <v>73809.665</v>
      </c>
      <c r="AD4145" t="n">
        <v>29719.444</v>
      </c>
      <c r="AE4145" t="n">
        <v>11005.507</v>
      </c>
      <c r="AF4145" t="n">
        <v>112611.345</v>
      </c>
      <c r="AG4145" t="n">
        <v>68125.132</v>
      </c>
      <c r="AH4145" t="n">
        <v>11232.274</v>
      </c>
      <c r="AI4145" t="n">
        <v>104382.795</v>
      </c>
      <c r="AJ4145" t="n">
        <v>955.75</v>
      </c>
      <c r="AK4145" t="n">
        <v>14413.609</v>
      </c>
      <c r="AL4145" t="n">
        <v>273439.754</v>
      </c>
      <c r="AM4145" t="n">
        <v>68109.465</v>
      </c>
      <c r="AN4145" t="n">
        <v>12228.3106</v>
      </c>
      <c r="AO4145" t="n">
        <v>93391.9994</v>
      </c>
      <c r="AP4145" t="n">
        <v>49860.029</v>
      </c>
      <c r="AQ4145" t="n">
        <v>95402.897</v>
      </c>
      <c r="AR4145" t="n">
        <v>4153.473</v>
      </c>
      <c r="AS4145" t="n">
        <v>49133.079</v>
      </c>
      <c r="AT4145" t="n">
        <v>108000.634</v>
      </c>
      <c r="AU4145" t="n">
        <v>95797.628093</v>
      </c>
      <c r="AV4145" t="n">
        <v>1988.5344</v>
      </c>
      <c r="AW4145" t="n">
        <v>16820.7906</v>
      </c>
      <c r="AX4145" t="n">
        <v>31191.537</v>
      </c>
      <c r="AY4145" t="n">
        <v>86415.575</v>
      </c>
      <c r="AZ4145" t="n">
        <v>66409.811</v>
      </c>
      <c r="BA4145" t="n">
        <v>255385.296</v>
      </c>
      <c r="BB4145" t="n">
        <v>2828.151</v>
      </c>
      <c r="BC4145" t="n">
        <v>50193.551</v>
      </c>
      <c r="BD4145" t="n">
        <v>11096.668</v>
      </c>
      <c r="BE4145" t="n">
        <v>27348.468</v>
      </c>
      <c r="BF4145" t="n">
        <v>60522.688</v>
      </c>
      <c r="BG4145" t="n">
        <v>186388.744</v>
      </c>
      <c r="BH4145" t="n">
        <v>26046.956</v>
      </c>
      <c r="BI4145" t="n">
        <v>234452.603</v>
      </c>
      <c r="BJ4145" t="n">
        <v>120144.977</v>
      </c>
      <c r="BK4145" t="n">
        <v>52311.943403</v>
      </c>
      <c r="BL4145" t="n">
        <v>271.026</v>
      </c>
      <c r="BM4145" t="n">
        <v>7015.777</v>
      </c>
    </row>
    <row r="4146" spans="1:1">
      <c r="A4146" s="1" t="n">
        <v>43874.166666666664</v>
      </c>
      <c r="B4146" t="n">
        <v>1588437.71</v>
      </c>
      <c r="C4146" t="n">
        <v>1482564.52</v>
      </c>
      <c r="D4146" t="n">
        <v>1744648.251911</v>
      </c>
      <c r="E4146" t="n">
        <v>204561.433499</v>
      </c>
      <c r="F4146" t="n">
        <v>993461.574</v>
      </c>
      <c r="G4146" t="n">
        <v>597.0</v>
      </c>
      <c r="H4146" t="n">
        <v>-771.0</v>
      </c>
      <c r="I4146" t="n">
        <v>0.0</v>
      </c>
      <c r="J4146" t="n">
        <v>0.0</v>
      </c>
      <c r="K4146" t="n">
        <v>73400.0</v>
      </c>
      <c r="L4146" t="n">
        <v>217128.0</v>
      </c>
      <c r="M4146" t="n">
        <v>45400.0</v>
      </c>
      <c r="N4146" t="n">
        <v>741714.0</v>
      </c>
      <c r="O4146" t="n">
        <v>17850.0</v>
      </c>
      <c r="P4146" t="n">
        <v>476061.75</v>
      </c>
      <c r="Q4146" t="n">
        <v>1045704.0</v>
      </c>
      <c r="R4146" t="n">
        <v>1623.0</v>
      </c>
      <c r="S4146" t="n">
        <v>1182667.75</v>
      </c>
      <c r="T4146" t="n">
        <v>1428945.75</v>
      </c>
      <c r="U4146" t="n">
        <v>1182667.75</v>
      </c>
      <c r="V4146" t="n">
        <v>37.03</v>
      </c>
      <c r="W4146" t="n">
        <v>24.69</v>
      </c>
      <c r="X4146" t="n">
        <v>0.0</v>
      </c>
      <c r="Y4146" t="n">
        <v>0.0</v>
      </c>
      <c r="Z4146" t="n">
        <v>510108.292</v>
      </c>
      <c r="AA4146" t="n">
        <v>145726.982</v>
      </c>
      <c r="AB4146" t="n">
        <v>31756.002</v>
      </c>
      <c r="AC4146" t="n">
        <v>73520.534</v>
      </c>
      <c r="AD4146" t="n">
        <v>30600.528</v>
      </c>
      <c r="AE4146" t="n">
        <v>10940.133</v>
      </c>
      <c r="AF4146" t="n">
        <v>116145.435</v>
      </c>
      <c r="AG4146" t="n">
        <v>68664.951</v>
      </c>
      <c r="AH4146" t="n">
        <v>11261.384</v>
      </c>
      <c r="AI4146" t="n">
        <v>108260.344</v>
      </c>
      <c r="AJ4146" t="n">
        <v>860.0</v>
      </c>
      <c r="AK4146" t="n">
        <v>14497.42</v>
      </c>
      <c r="AL4146" t="n">
        <v>273678.89</v>
      </c>
      <c r="AM4146" t="n">
        <v>61614.972</v>
      </c>
      <c r="AN4146" t="n">
        <v>11943.4358</v>
      </c>
      <c r="AO4146" t="n">
        <v>92218.869</v>
      </c>
      <c r="AP4146" t="n">
        <v>48561.941</v>
      </c>
      <c r="AQ4146" t="n">
        <v>95675.208</v>
      </c>
      <c r="AR4146" t="n">
        <v>4165.229</v>
      </c>
      <c r="AS4146" t="n">
        <v>49183.212</v>
      </c>
      <c r="AT4146" t="n">
        <v>106951.712</v>
      </c>
      <c r="AU4146" t="n">
        <v>97082.93041</v>
      </c>
      <c r="AV4146" t="n">
        <v>1934.0802</v>
      </c>
      <c r="AW4146" t="n">
        <v>16432.285</v>
      </c>
      <c r="AX4146" t="n">
        <v>31057.717</v>
      </c>
      <c r="AY4146" t="n">
        <v>85631.755</v>
      </c>
      <c r="AZ4146" t="n">
        <v>66672.062</v>
      </c>
      <c r="BA4146" t="n">
        <v>253501.243</v>
      </c>
      <c r="BB4146" t="n">
        <v>2832.143</v>
      </c>
      <c r="BC4146" t="n">
        <v>49407.956</v>
      </c>
      <c r="BD4146" t="n">
        <v>10975.544</v>
      </c>
      <c r="BE4146" t="n">
        <v>27266.444</v>
      </c>
      <c r="BF4146" t="n">
        <v>60573.245</v>
      </c>
      <c r="BG4146" t="n">
        <v>187211.61</v>
      </c>
      <c r="BH4146" t="n">
        <v>26127.583</v>
      </c>
      <c r="BI4146" t="n">
        <v>233737.797</v>
      </c>
      <c r="BJ4146" t="n">
        <v>119861.441</v>
      </c>
      <c r="BK4146" t="n">
        <v>56876.279501</v>
      </c>
      <c r="BL4146" t="n">
        <v>278.026</v>
      </c>
      <c r="BM4146" t="n">
        <v>7098.351</v>
      </c>
    </row>
    <row r="4147" spans="1:1">
      <c r="A4147" s="1" t="n">
        <v>43874.177083333336</v>
      </c>
      <c r="B4147" t="n">
        <v>1601516.665</v>
      </c>
      <c r="C4147" t="n">
        <v>1520702.16</v>
      </c>
      <c r="D4147" t="n">
        <v>1770918.424759</v>
      </c>
      <c r="E4147" t="n">
        <v>198163.533488</v>
      </c>
      <c r="F4147" t="n">
        <v>1023871.432</v>
      </c>
      <c r="G4147" t="n">
        <v>13769.0</v>
      </c>
      <c r="H4147" t="n">
        <v>-94.0</v>
      </c>
      <c r="I4147" t="n">
        <v>0.0</v>
      </c>
      <c r="J4147" t="n">
        <v>0.0</v>
      </c>
      <c r="K4147" t="n">
        <v>93800.0</v>
      </c>
      <c r="L4147" t="n">
        <v>210780.0</v>
      </c>
      <c r="M4147" t="n">
        <v>75000.0</v>
      </c>
      <c r="N4147" t="n">
        <v>681922.0</v>
      </c>
      <c r="O4147" t="n">
        <v>8625.0</v>
      </c>
      <c r="P4147" t="n">
        <v>519718.75</v>
      </c>
      <c r="Q4147" t="n">
        <v>990283.0</v>
      </c>
      <c r="R4147" t="n">
        <v>1623.0</v>
      </c>
      <c r="S4147" t="n">
        <v>1166422.25</v>
      </c>
      <c r="T4147" t="n">
        <v>1420170.5</v>
      </c>
      <c r="U4147" t="n">
        <v>1166422.25</v>
      </c>
      <c r="V4147" t="n">
        <v>37.0</v>
      </c>
      <c r="W4147" t="n">
        <v>24.66</v>
      </c>
      <c r="X4147" t="n">
        <v>0.0</v>
      </c>
      <c r="Y4147" t="n">
        <v>0.0</v>
      </c>
      <c r="Z4147" t="n">
        <v>509782.459</v>
      </c>
      <c r="AA4147" t="n">
        <v>146037.104</v>
      </c>
      <c r="AB4147" t="n">
        <v>31750.16</v>
      </c>
      <c r="AC4147" t="n">
        <v>74175.54</v>
      </c>
      <c r="AD4147" t="n">
        <v>34764.992</v>
      </c>
      <c r="AE4147" t="n">
        <v>10922.246</v>
      </c>
      <c r="AF4147" t="n">
        <v>123506.323</v>
      </c>
      <c r="AG4147" t="n">
        <v>68985.988</v>
      </c>
      <c r="AH4147" t="n">
        <v>11137.485</v>
      </c>
      <c r="AI4147" t="n">
        <v>106736.032</v>
      </c>
      <c r="AJ4147" t="n">
        <v>855.0</v>
      </c>
      <c r="AK4147" t="n">
        <v>14626.14</v>
      </c>
      <c r="AL4147" t="n">
        <v>273623.988</v>
      </c>
      <c r="AM4147" t="n">
        <v>64864.499</v>
      </c>
      <c r="AN4147" t="n">
        <v>11738.1002</v>
      </c>
      <c r="AO4147" t="n">
        <v>92474.031</v>
      </c>
      <c r="AP4147" t="n">
        <v>47788.122</v>
      </c>
      <c r="AQ4147" t="n">
        <v>88535.438</v>
      </c>
      <c r="AR4147" t="n">
        <v>4137.722</v>
      </c>
      <c r="AS4147" t="n">
        <v>49628.327</v>
      </c>
      <c r="AT4147" t="n">
        <v>113968.743</v>
      </c>
      <c r="AU4147" t="n">
        <v>96979.476247</v>
      </c>
      <c r="AV4147" t="n">
        <v>1919.2718</v>
      </c>
      <c r="AW4147" t="n">
        <v>16282.287</v>
      </c>
      <c r="AX4147" t="n">
        <v>30886.897</v>
      </c>
      <c r="AY4147" t="n">
        <v>85340.115</v>
      </c>
      <c r="AZ4147" t="n">
        <v>86399.92</v>
      </c>
      <c r="BA4147" t="n">
        <v>260824.608</v>
      </c>
      <c r="BB4147" t="n">
        <v>2826.991</v>
      </c>
      <c r="BC4147" t="n">
        <v>49430.31</v>
      </c>
      <c r="BD4147" t="n">
        <v>11885.45</v>
      </c>
      <c r="BE4147" t="n">
        <v>27425.352</v>
      </c>
      <c r="BF4147" t="n">
        <v>61729.891</v>
      </c>
      <c r="BG4147" t="n">
        <v>211553.096</v>
      </c>
      <c r="BH4147" t="n">
        <v>26072.369</v>
      </c>
      <c r="BI4147" t="n">
        <v>234774.979</v>
      </c>
      <c r="BJ4147" t="n">
        <v>119868.205</v>
      </c>
      <c r="BK4147" t="n">
        <v>54268.499512</v>
      </c>
      <c r="BL4147" t="n">
        <v>269.675</v>
      </c>
      <c r="BM4147" t="n">
        <v>6920.273</v>
      </c>
    </row>
    <row r="4148" spans="1:1">
      <c r="A4148" s="1" t="n">
        <v>43874.1875</v>
      </c>
      <c r="B4148" t="n">
        <v>1586256.344</v>
      </c>
      <c r="C4148" t="n">
        <v>1484191.956</v>
      </c>
      <c r="D4148" t="n">
        <v>1757800.871938</v>
      </c>
      <c r="E4148" t="n">
        <v>221039.426677</v>
      </c>
      <c r="F4148" t="n">
        <v>991559.592</v>
      </c>
      <c r="G4148" t="n">
        <v>833.0</v>
      </c>
      <c r="H4148" t="n">
        <v>-314.0</v>
      </c>
      <c r="I4148" t="n">
        <v>0.0</v>
      </c>
      <c r="J4148" t="n">
        <v>0.0</v>
      </c>
      <c r="K4148" t="n">
        <v>102600.0</v>
      </c>
      <c r="L4148" t="n">
        <v>204500.0</v>
      </c>
      <c r="M4148" t="n">
        <v>79500.0</v>
      </c>
      <c r="N4148" t="n">
        <v>704092.0</v>
      </c>
      <c r="O4148" t="n">
        <v>6625.0</v>
      </c>
      <c r="P4148" t="n">
        <v>524118.75</v>
      </c>
      <c r="Q4148" t="n">
        <v>979017.0</v>
      </c>
      <c r="R4148" t="n">
        <v>1924.0</v>
      </c>
      <c r="S4148" t="n">
        <v>1165278.25</v>
      </c>
      <c r="T4148" t="n">
        <v>1435895.5</v>
      </c>
      <c r="U4148" t="n">
        <v>1165278.25</v>
      </c>
      <c r="V4148" t="n">
        <v>37.0</v>
      </c>
      <c r="W4148" t="n">
        <v>24.66</v>
      </c>
      <c r="X4148" t="n">
        <v>0.0</v>
      </c>
      <c r="Y4148" t="n">
        <v>0.0</v>
      </c>
      <c r="Z4148" t="n">
        <v>509879.265</v>
      </c>
      <c r="AA4148" t="n">
        <v>146061.661</v>
      </c>
      <c r="AB4148" t="n">
        <v>31703.707</v>
      </c>
      <c r="AC4148" t="n">
        <v>74753.815</v>
      </c>
      <c r="AD4148" t="n">
        <v>29235.979</v>
      </c>
      <c r="AE4148" t="n">
        <v>10855.428</v>
      </c>
      <c r="AF4148" t="n">
        <v>111995.918</v>
      </c>
      <c r="AG4148" t="n">
        <v>68193.124</v>
      </c>
      <c r="AH4148" t="n">
        <v>11131.657</v>
      </c>
      <c r="AI4148" t="n">
        <v>96168.112</v>
      </c>
      <c r="AJ4148" t="n">
        <v>793.25</v>
      </c>
      <c r="AK4148" t="n">
        <v>14750.86</v>
      </c>
      <c r="AL4148" t="n">
        <v>273753.25</v>
      </c>
      <c r="AM4148" t="n">
        <v>67352.121</v>
      </c>
      <c r="AN4148" t="n">
        <v>11951.3454</v>
      </c>
      <c r="AO4148" t="n">
        <v>92095.8288</v>
      </c>
      <c r="AP4148" t="n">
        <v>46168.604</v>
      </c>
      <c r="AQ4148" t="n">
        <v>87376.572</v>
      </c>
      <c r="AR4148" t="n">
        <v>4106.763</v>
      </c>
      <c r="AS4148" t="n">
        <v>49794.285</v>
      </c>
      <c r="AT4148" t="n">
        <v>106862.531</v>
      </c>
      <c r="AU4148" t="n">
        <v>97006.594615</v>
      </c>
      <c r="AV4148" t="n">
        <v>1933.3046</v>
      </c>
      <c r="AW4148" t="n">
        <v>16052.6112</v>
      </c>
      <c r="AX4148" t="n">
        <v>30976.147</v>
      </c>
      <c r="AY4148" t="n">
        <v>85229.365</v>
      </c>
      <c r="AZ4148" t="n">
        <v>77899.168</v>
      </c>
      <c r="BA4148" t="n">
        <v>251390.95</v>
      </c>
      <c r="BB4148" t="n">
        <v>2807.525</v>
      </c>
      <c r="BC4148" t="n">
        <v>49279.474</v>
      </c>
      <c r="BD4148" t="n">
        <v>11752.056</v>
      </c>
      <c r="BE4148" t="n">
        <v>27560.556</v>
      </c>
      <c r="BF4148" t="n">
        <v>61660.625</v>
      </c>
      <c r="BG4148" t="n">
        <v>218609.786</v>
      </c>
      <c r="BH4148" t="n">
        <v>25893.714</v>
      </c>
      <c r="BI4148" t="n">
        <v>234227.872</v>
      </c>
      <c r="BJ4148" t="n">
        <v>117947.274</v>
      </c>
      <c r="BK4148" t="n">
        <v>53344.060323</v>
      </c>
      <c r="BL4148" t="n">
        <v>271.499</v>
      </c>
      <c r="BM4148" t="n">
        <v>7471.988</v>
      </c>
    </row>
    <row r="4149" spans="1:1">
      <c r="A4149" s="1" t="n">
        <v>43874.197916666664</v>
      </c>
      <c r="B4149" t="n">
        <v>1586388.799</v>
      </c>
      <c r="C4149" t="n">
        <v>1488220.899</v>
      </c>
      <c r="D4149" t="n">
        <v>1759774.395042</v>
      </c>
      <c r="E4149" t="n">
        <v>217420.592051</v>
      </c>
      <c r="F4149" t="n">
        <v>1000718.432</v>
      </c>
      <c r="G4149" t="n">
        <v>1138.0</v>
      </c>
      <c r="H4149" t="n">
        <v>-300.0</v>
      </c>
      <c r="I4149" t="n">
        <v>0.0</v>
      </c>
      <c r="J4149" t="n">
        <v>0.0</v>
      </c>
      <c r="K4149" t="n">
        <v>117000.0</v>
      </c>
      <c r="L4149" t="n">
        <v>193320.0</v>
      </c>
      <c r="M4149" t="n">
        <v>77200.0</v>
      </c>
      <c r="N4149" t="n">
        <v>747135.0</v>
      </c>
      <c r="O4149" t="n">
        <v>6825.0</v>
      </c>
      <c r="P4149" t="n">
        <v>531718.75</v>
      </c>
      <c r="Q4149" t="n">
        <v>1001088.0</v>
      </c>
      <c r="R4149" t="n">
        <v>1724.0</v>
      </c>
      <c r="S4149" t="n">
        <v>1201135.25</v>
      </c>
      <c r="T4149" t="n">
        <v>1468178.5</v>
      </c>
      <c r="U4149" t="n">
        <v>1201135.25</v>
      </c>
      <c r="V4149" t="n">
        <v>37.0</v>
      </c>
      <c r="W4149" t="n">
        <v>24.66</v>
      </c>
      <c r="X4149" t="n">
        <v>0.0</v>
      </c>
      <c r="Y4149" t="n">
        <v>0.0</v>
      </c>
      <c r="Z4149" t="n">
        <v>509645.264</v>
      </c>
      <c r="AA4149" t="n">
        <v>146622.381</v>
      </c>
      <c r="AB4149" t="n">
        <v>31602.482</v>
      </c>
      <c r="AC4149" t="n">
        <v>75799.612</v>
      </c>
      <c r="AD4149" t="n">
        <v>35357.611</v>
      </c>
      <c r="AE4149" t="n">
        <v>10866.355</v>
      </c>
      <c r="AF4149" t="n">
        <v>115611.637</v>
      </c>
      <c r="AG4149" t="n">
        <v>69300.592</v>
      </c>
      <c r="AH4149" t="n">
        <v>11182.771</v>
      </c>
      <c r="AI4149" t="n">
        <v>102139.652</v>
      </c>
      <c r="AJ4149" t="n">
        <v>806.5</v>
      </c>
      <c r="AK4149" t="n">
        <v>14859.051</v>
      </c>
      <c r="AL4149" t="n">
        <v>273886.856</v>
      </c>
      <c r="AM4149" t="n">
        <v>61225.365</v>
      </c>
      <c r="AN4149" t="n">
        <v>12519.6542</v>
      </c>
      <c r="AO4149" t="n">
        <v>92832.5148</v>
      </c>
      <c r="AP4149" t="n">
        <v>46457.082</v>
      </c>
      <c r="AQ4149" t="n">
        <v>87826.132</v>
      </c>
      <c r="AR4149" t="n">
        <v>4109.513</v>
      </c>
      <c r="AS4149" t="n">
        <v>50440.719</v>
      </c>
      <c r="AT4149" t="n">
        <v>107280.868</v>
      </c>
      <c r="AU4149" t="n">
        <v>96928.152093</v>
      </c>
      <c r="AV4149" t="n">
        <v>1934.1498</v>
      </c>
      <c r="AW4149" t="n">
        <v>16239.3382</v>
      </c>
      <c r="AX4149" t="n">
        <v>31099.357</v>
      </c>
      <c r="AY4149" t="n">
        <v>85891.321</v>
      </c>
      <c r="AZ4149" t="n">
        <v>69519.786</v>
      </c>
      <c r="BA4149" t="n">
        <v>242844.631</v>
      </c>
      <c r="BB4149" t="n">
        <v>2793.564</v>
      </c>
      <c r="BC4149" t="n">
        <v>49340.024</v>
      </c>
      <c r="BD4149" t="n">
        <v>12753.44</v>
      </c>
      <c r="BE4149" t="n">
        <v>27707.54</v>
      </c>
      <c r="BF4149" t="n">
        <v>61526.358</v>
      </c>
      <c r="BG4149" t="n">
        <v>220377.572</v>
      </c>
      <c r="BH4149" t="n">
        <v>26373.328</v>
      </c>
      <c r="BI4149" t="n">
        <v>235981.169</v>
      </c>
      <c r="BJ4149" t="n">
        <v>118018.945</v>
      </c>
      <c r="BK4149" t="n">
        <v>54497.304949</v>
      </c>
      <c r="BL4149" t="n">
        <v>277.375</v>
      </c>
      <c r="BM4149" t="n">
        <v>7681.151</v>
      </c>
    </row>
    <row r="4150" spans="1:1">
      <c r="A4150" s="1" t="n">
        <v>43874.208333333336</v>
      </c>
      <c r="B4150" t="n">
        <v>1599009.429</v>
      </c>
      <c r="C4150" t="n">
        <v>1489793.507</v>
      </c>
      <c r="D4150" t="n">
        <v>1773789.776001</v>
      </c>
      <c r="E4150" t="n">
        <v>225201.050092</v>
      </c>
      <c r="F4150" t="n">
        <v>1003794.574</v>
      </c>
      <c r="G4150" t="n">
        <v>2416.0</v>
      </c>
      <c r="H4150" t="n">
        <v>-265.0</v>
      </c>
      <c r="I4150" t="n">
        <v>0.0</v>
      </c>
      <c r="J4150" t="n">
        <v>0.0</v>
      </c>
      <c r="K4150" t="n">
        <v>111000.0</v>
      </c>
      <c r="L4150" t="n">
        <v>198948.0</v>
      </c>
      <c r="M4150" t="n">
        <v>72400.0</v>
      </c>
      <c r="N4150" t="n">
        <v>750888.0</v>
      </c>
      <c r="O4150" t="n">
        <v>6425.0</v>
      </c>
      <c r="P4150" t="n">
        <v>535318.75</v>
      </c>
      <c r="Q4150" t="n">
        <v>1006479.0</v>
      </c>
      <c r="R4150" t="n">
        <v>1729.0</v>
      </c>
      <c r="S4150" t="n">
        <v>1195194.25</v>
      </c>
      <c r="T4150" t="n">
        <v>1477215.5</v>
      </c>
      <c r="U4150" t="n">
        <v>1195194.25</v>
      </c>
      <c r="V4150" t="n">
        <v>37.0</v>
      </c>
      <c r="W4150" t="n">
        <v>24.66</v>
      </c>
      <c r="X4150" t="n">
        <v>0.0</v>
      </c>
      <c r="Y4150" t="n">
        <v>0.0</v>
      </c>
      <c r="Z4150" t="n">
        <v>509954.737</v>
      </c>
      <c r="AA4150" t="n">
        <v>147436.608</v>
      </c>
      <c r="AB4150" t="n">
        <v>29895.082</v>
      </c>
      <c r="AC4150" t="n">
        <v>77071.213</v>
      </c>
      <c r="AD4150" t="n">
        <v>35562.234</v>
      </c>
      <c r="AE4150" t="n">
        <v>10882.15</v>
      </c>
      <c r="AF4150" t="n">
        <v>119893.842</v>
      </c>
      <c r="AG4150" t="n">
        <v>70379.329</v>
      </c>
      <c r="AH4150" t="n">
        <v>10948.786</v>
      </c>
      <c r="AI4150" t="n">
        <v>102897.531</v>
      </c>
      <c r="AJ4150" t="n">
        <v>799.0</v>
      </c>
      <c r="AK4150" t="n">
        <v>15060.551</v>
      </c>
      <c r="AL4150" t="n">
        <v>274007.362</v>
      </c>
      <c r="AM4150" t="n">
        <v>66338.694</v>
      </c>
      <c r="AN4150" t="n">
        <v>12306.6962</v>
      </c>
      <c r="AO4150" t="n">
        <v>94197.3604</v>
      </c>
      <c r="AP4150" t="n">
        <v>47159.443</v>
      </c>
      <c r="AQ4150" t="n">
        <v>88043.159</v>
      </c>
      <c r="AR4150" t="n">
        <v>4071.018</v>
      </c>
      <c r="AS4150" t="n">
        <v>51059.052</v>
      </c>
      <c r="AT4150" t="n">
        <v>108521.026</v>
      </c>
      <c r="AU4150" t="n">
        <v>97749.030093</v>
      </c>
      <c r="AV4150" t="n">
        <v>1928.5128</v>
      </c>
      <c r="AW4150" t="n">
        <v>16500.1116</v>
      </c>
      <c r="AX4150" t="n">
        <v>31166.056</v>
      </c>
      <c r="AY4150" t="n">
        <v>87161.014</v>
      </c>
      <c r="AZ4150" t="n">
        <v>65950.58</v>
      </c>
      <c r="BA4150" t="n">
        <v>236137.419</v>
      </c>
      <c r="BB4150" t="n">
        <v>2802.42</v>
      </c>
      <c r="BC4150" t="n">
        <v>49788.652</v>
      </c>
      <c r="BD4150" t="n">
        <v>12938.685</v>
      </c>
      <c r="BE4150" t="n">
        <v>28056.986</v>
      </c>
      <c r="BF4150" t="n">
        <v>61358.633</v>
      </c>
      <c r="BG4150" t="n">
        <v>220021.009</v>
      </c>
      <c r="BH4150" t="n">
        <v>26009.202</v>
      </c>
      <c r="BI4150" t="n">
        <v>238207.569</v>
      </c>
      <c r="BJ4150" t="n">
        <v>118790.725</v>
      </c>
      <c r="BK4150" t="n">
        <v>58420.556908</v>
      </c>
      <c r="BL4150" t="n">
        <v>268.6</v>
      </c>
      <c r="BM4150" t="n">
        <v>7793.435</v>
      </c>
    </row>
    <row r="4151" spans="1:1">
      <c r="A4151" s="1" t="n">
        <v>43874.21875</v>
      </c>
      <c r="B4151" t="n">
        <v>1634835.52</v>
      </c>
      <c r="C4151" t="n">
        <v>1504622.845</v>
      </c>
      <c r="D4151" t="n">
        <v>1756309.574855</v>
      </c>
      <c r="E4151" t="n">
        <v>199345.999109</v>
      </c>
      <c r="F4151" t="n">
        <v>1004081.592</v>
      </c>
      <c r="G4151" t="n">
        <v>873.0</v>
      </c>
      <c r="H4151" t="n">
        <v>-2927.0</v>
      </c>
      <c r="I4151" t="n">
        <v>0.0</v>
      </c>
      <c r="J4151" t="n">
        <v>0.0</v>
      </c>
      <c r="K4151" t="n">
        <v>118600.0</v>
      </c>
      <c r="L4151" t="n">
        <v>191600.0</v>
      </c>
      <c r="M4151" t="n">
        <v>87500.0</v>
      </c>
      <c r="N4151" t="n">
        <v>707611.0</v>
      </c>
      <c r="O4151" t="n">
        <v>9100.0</v>
      </c>
      <c r="P4151" t="n">
        <v>540200.0</v>
      </c>
      <c r="Q4151" t="n">
        <v>973396.0</v>
      </c>
      <c r="R4151" t="n">
        <v>1417.0</v>
      </c>
      <c r="S4151" t="n">
        <v>1189982.75</v>
      </c>
      <c r="T4151" t="n">
        <v>1443265.75</v>
      </c>
      <c r="U4151" t="n">
        <v>1189982.75</v>
      </c>
      <c r="V4151" t="n">
        <v>41.89</v>
      </c>
      <c r="W4151" t="n">
        <v>27.93</v>
      </c>
      <c r="X4151" t="n">
        <v>0.0</v>
      </c>
      <c r="Y4151" t="n">
        <v>0.0</v>
      </c>
      <c r="Z4151" t="n">
        <v>509549.646</v>
      </c>
      <c r="AA4151" t="n">
        <v>152125.698</v>
      </c>
      <c r="AB4151" t="n">
        <v>28119.151</v>
      </c>
      <c r="AC4151" t="n">
        <v>79822.261</v>
      </c>
      <c r="AD4151" t="n">
        <v>27719.397</v>
      </c>
      <c r="AE4151" t="n">
        <v>11261.378</v>
      </c>
      <c r="AF4151" t="n">
        <v>113933.492</v>
      </c>
      <c r="AG4151" t="n">
        <v>70604.164</v>
      </c>
      <c r="AH4151" t="n">
        <v>11028.849</v>
      </c>
      <c r="AI4151" t="n">
        <v>92160.697</v>
      </c>
      <c r="AJ4151" t="n">
        <v>735.25</v>
      </c>
      <c r="AK4151" t="n">
        <v>15569.11</v>
      </c>
      <c r="AL4151" t="n">
        <v>274298.794</v>
      </c>
      <c r="AM4151" t="n">
        <v>69020.17</v>
      </c>
      <c r="AN4151" t="n">
        <v>12160.9674</v>
      </c>
      <c r="AO4151" t="n">
        <v>98531.5228</v>
      </c>
      <c r="AP4151" t="n">
        <v>56924.968</v>
      </c>
      <c r="AQ4151" t="n">
        <v>81931.788</v>
      </c>
      <c r="AR4151" t="n">
        <v>4060.842</v>
      </c>
      <c r="AS4151" t="n">
        <v>53228.243</v>
      </c>
      <c r="AT4151" t="n">
        <v>124271.148</v>
      </c>
      <c r="AU4151" t="n">
        <v>98198.983964</v>
      </c>
      <c r="AV4151" t="n">
        <v>2086.1356</v>
      </c>
      <c r="AW4151" t="n">
        <v>17332.3022</v>
      </c>
      <c r="AX4151" t="n">
        <v>31140.388</v>
      </c>
      <c r="AY4151" t="n">
        <v>89337.517</v>
      </c>
      <c r="AZ4151" t="n">
        <v>71378.608</v>
      </c>
      <c r="BA4151" t="n">
        <v>237615.324</v>
      </c>
      <c r="BB4151" t="n">
        <v>4415.2</v>
      </c>
      <c r="BC4151" t="n">
        <v>51453.872</v>
      </c>
      <c r="BD4151" t="n">
        <v>12594.037</v>
      </c>
      <c r="BE4151" t="n">
        <v>28603.736</v>
      </c>
      <c r="BF4151" t="n">
        <v>61826.446</v>
      </c>
      <c r="BG4151" t="n">
        <v>184773.192</v>
      </c>
      <c r="BH4151" t="n">
        <v>25525.92</v>
      </c>
      <c r="BI4151" t="n">
        <v>247346.923</v>
      </c>
      <c r="BJ4151" t="n">
        <v>118298.602</v>
      </c>
      <c r="BK4151" t="n">
        <v>58915.968891</v>
      </c>
      <c r="BL4151" t="n">
        <v>267.65</v>
      </c>
      <c r="BM4151" t="n">
        <v>7631.134</v>
      </c>
    </row>
    <row r="4152" spans="1:1">
      <c r="A4152" s="1" t="n">
        <v>43874.229166666664</v>
      </c>
      <c r="B4152" t="n">
        <v>1669695.915</v>
      </c>
      <c r="C4152" t="n">
        <v>1527095.404</v>
      </c>
      <c r="D4152" t="n">
        <v>1785112.936382</v>
      </c>
      <c r="E4152" t="n">
        <v>204419.063387</v>
      </c>
      <c r="F4152" t="n">
        <v>1022653.408</v>
      </c>
      <c r="G4152" t="n">
        <v>230.0</v>
      </c>
      <c r="H4152" t="n">
        <v>-2421.0</v>
      </c>
      <c r="I4152" t="n">
        <v>0.0</v>
      </c>
      <c r="J4152" t="n">
        <v>0.0</v>
      </c>
      <c r="K4152" t="n">
        <v>125900.0</v>
      </c>
      <c r="L4152" t="n">
        <v>186452.0</v>
      </c>
      <c r="M4152" t="n">
        <v>85500.0</v>
      </c>
      <c r="N4152" t="n">
        <v>707660.0</v>
      </c>
      <c r="O4152" t="n">
        <v>7900.0</v>
      </c>
      <c r="P4152" t="n">
        <v>543600.0</v>
      </c>
      <c r="Q4152" t="n">
        <v>970021.0</v>
      </c>
      <c r="R4152" t="n">
        <v>1220.0</v>
      </c>
      <c r="S4152" t="n">
        <v>1189273.75</v>
      </c>
      <c r="T4152" t="n">
        <v>1437728.75</v>
      </c>
      <c r="U4152" t="n">
        <v>1189273.75</v>
      </c>
      <c r="V4152" t="n">
        <v>41.89</v>
      </c>
      <c r="W4152" t="n">
        <v>27.93</v>
      </c>
      <c r="X4152" t="n">
        <v>0.0</v>
      </c>
      <c r="Y4152" t="n">
        <v>0.0</v>
      </c>
      <c r="Z4152" t="n">
        <v>509591.083</v>
      </c>
      <c r="AA4152" t="n">
        <v>155864.7</v>
      </c>
      <c r="AB4152" t="n">
        <v>28584.247</v>
      </c>
      <c r="AC4152" t="n">
        <v>81844.353</v>
      </c>
      <c r="AD4152" t="n">
        <v>34754.174</v>
      </c>
      <c r="AE4152" t="n">
        <v>11604.96</v>
      </c>
      <c r="AF4152" t="n">
        <v>124074.363</v>
      </c>
      <c r="AG4152" t="n">
        <v>71586.531</v>
      </c>
      <c r="AH4152" t="n">
        <v>10932.311</v>
      </c>
      <c r="AI4152" t="n">
        <v>104717.517</v>
      </c>
      <c r="AJ4152" t="n">
        <v>594.75</v>
      </c>
      <c r="AK4152" t="n">
        <v>15859.141</v>
      </c>
      <c r="AL4152" t="n">
        <v>274556.495</v>
      </c>
      <c r="AM4152" t="n">
        <v>60810.888</v>
      </c>
      <c r="AN4152" t="n">
        <v>12706.6662</v>
      </c>
      <c r="AO4152" t="n">
        <v>101723.4968</v>
      </c>
      <c r="AP4152" t="n">
        <v>59563.152</v>
      </c>
      <c r="AQ4152" t="n">
        <v>83888.911</v>
      </c>
      <c r="AR4152" t="n">
        <v>4007.749</v>
      </c>
      <c r="AS4152" t="n">
        <v>54808.953</v>
      </c>
      <c r="AT4152" t="n">
        <v>126031.002</v>
      </c>
      <c r="AU4152" t="n">
        <v>98961.097769</v>
      </c>
      <c r="AV4152" t="n">
        <v>2425.3868</v>
      </c>
      <c r="AW4152" t="n">
        <v>17941.7362</v>
      </c>
      <c r="AX4152" t="n">
        <v>31320.29</v>
      </c>
      <c r="AY4152" t="n">
        <v>90764.414</v>
      </c>
      <c r="AZ4152" t="n">
        <v>75395.61</v>
      </c>
      <c r="BA4152" t="n">
        <v>238758.081</v>
      </c>
      <c r="BB4152" t="n">
        <v>4647.538</v>
      </c>
      <c r="BC4152" t="n">
        <v>51941.372</v>
      </c>
      <c r="BD4152" t="n">
        <v>11664.746</v>
      </c>
      <c r="BE4152" t="n">
        <v>29326.046</v>
      </c>
      <c r="BF4152" t="n">
        <v>60426.111</v>
      </c>
      <c r="BG4152" t="n">
        <v>184059.123</v>
      </c>
      <c r="BH4152" t="n">
        <v>25031.636</v>
      </c>
      <c r="BI4152" t="n">
        <v>253014.562</v>
      </c>
      <c r="BJ4152" t="n">
        <v>116533.661</v>
      </c>
      <c r="BK4152" t="n">
        <v>58819.304613</v>
      </c>
      <c r="BL4152" t="n">
        <v>269.8</v>
      </c>
      <c r="BM4152" t="n">
        <v>7800.693</v>
      </c>
    </row>
    <row r="4153" spans="1:1">
      <c r="A4153" s="1" t="n">
        <v>43874.239583333336</v>
      </c>
      <c r="B4153" t="n">
        <v>1707750.176</v>
      </c>
      <c r="C4153" t="n">
        <v>1549332.613</v>
      </c>
      <c r="D4153" t="n">
        <v>1822723.722911</v>
      </c>
      <c r="E4153" t="n">
        <v>222389.687847</v>
      </c>
      <c r="F4153" t="n">
        <v>1035183.561</v>
      </c>
      <c r="G4153" t="n">
        <v>552.0</v>
      </c>
      <c r="H4153" t="n">
        <v>-951.0</v>
      </c>
      <c r="I4153" t="n">
        <v>0.0</v>
      </c>
      <c r="J4153" t="n">
        <v>0.0</v>
      </c>
      <c r="K4153" t="n">
        <v>133100.0</v>
      </c>
      <c r="L4153" t="n">
        <v>175160.0</v>
      </c>
      <c r="M4153" t="n">
        <v>94600.0</v>
      </c>
      <c r="N4153" t="n">
        <v>728805.0</v>
      </c>
      <c r="O4153" t="n">
        <v>7000.0</v>
      </c>
      <c r="P4153" t="n">
        <v>548000.0</v>
      </c>
      <c r="Q4153" t="n">
        <v>952845.0</v>
      </c>
      <c r="R4153" t="n">
        <v>1619.0</v>
      </c>
      <c r="S4153" t="n">
        <v>1185124.75</v>
      </c>
      <c r="T4153" t="n">
        <v>1448508.75</v>
      </c>
      <c r="U4153" t="n">
        <v>1185124.75</v>
      </c>
      <c r="V4153" t="n">
        <v>41.89</v>
      </c>
      <c r="W4153" t="n">
        <v>27.93</v>
      </c>
      <c r="X4153" t="n">
        <v>0.0</v>
      </c>
      <c r="Y4153" t="n">
        <v>0.0</v>
      </c>
      <c r="Z4153" t="n">
        <v>509380.867</v>
      </c>
      <c r="AA4153" t="n">
        <v>159194.45</v>
      </c>
      <c r="AB4153" t="n">
        <v>28543.505</v>
      </c>
      <c r="AC4153" t="n">
        <v>84142.136</v>
      </c>
      <c r="AD4153" t="n">
        <v>32980.041</v>
      </c>
      <c r="AE4153" t="n">
        <v>11892.814</v>
      </c>
      <c r="AF4153" t="n">
        <v>140633.983</v>
      </c>
      <c r="AG4153" t="n">
        <v>73139.199</v>
      </c>
      <c r="AH4153" t="n">
        <v>11046.115</v>
      </c>
      <c r="AI4153" t="n">
        <v>106913.915</v>
      </c>
      <c r="AJ4153" t="n">
        <v>592.0</v>
      </c>
      <c r="AK4153" t="n">
        <v>16382.86</v>
      </c>
      <c r="AL4153" t="n">
        <v>273972.019</v>
      </c>
      <c r="AM4153" t="n">
        <v>60881.582</v>
      </c>
      <c r="AN4153" t="n">
        <v>12746.4508</v>
      </c>
      <c r="AO4153" t="n">
        <v>105324.6726</v>
      </c>
      <c r="AP4153" t="n">
        <v>63642.307</v>
      </c>
      <c r="AQ4153" t="n">
        <v>86345.527</v>
      </c>
      <c r="AR4153" t="n">
        <v>4004.012</v>
      </c>
      <c r="AS4153" t="n">
        <v>56620.391</v>
      </c>
      <c r="AT4153" t="n">
        <v>127565.222</v>
      </c>
      <c r="AU4153" t="n">
        <v>100089.134758</v>
      </c>
      <c r="AV4153" t="n">
        <v>2422.3712</v>
      </c>
      <c r="AW4153" t="n">
        <v>18633.0364</v>
      </c>
      <c r="AX4153" t="n">
        <v>31225.06</v>
      </c>
      <c r="AY4153" t="n">
        <v>93423.106</v>
      </c>
      <c r="AZ4153" t="n">
        <v>81356.797</v>
      </c>
      <c r="BA4153" t="n">
        <v>240186.515</v>
      </c>
      <c r="BB4153" t="n">
        <v>4656.123</v>
      </c>
      <c r="BC4153" t="n">
        <v>53372.575</v>
      </c>
      <c r="BD4153" t="n">
        <v>10771.748</v>
      </c>
      <c r="BE4153" t="n">
        <v>30084.449</v>
      </c>
      <c r="BF4153" t="n">
        <v>58147.183</v>
      </c>
      <c r="BG4153" t="n">
        <v>187829.318</v>
      </c>
      <c r="BH4153" t="n">
        <v>25069.404</v>
      </c>
      <c r="BI4153" t="n">
        <v>260167.705</v>
      </c>
      <c r="BJ4153" t="n">
        <v>116511.161</v>
      </c>
      <c r="BK4153" t="n">
        <v>58454.672153</v>
      </c>
      <c r="BL4153" t="n">
        <v>265.825</v>
      </c>
      <c r="BM4153" t="n">
        <v>8136.8</v>
      </c>
    </row>
    <row r="4154" spans="1:1">
      <c r="A4154" s="1" t="n">
        <v>43874.25</v>
      </c>
      <c r="B4154" t="n">
        <v>1755952.135</v>
      </c>
      <c r="C4154" t="n">
        <v>1597201.921</v>
      </c>
      <c r="D4154" t="n">
        <v>1873247.825105</v>
      </c>
      <c r="E4154" t="n">
        <v>223046.658705</v>
      </c>
      <c r="F4154" t="n">
        <v>1077855.531</v>
      </c>
      <c r="G4154" t="n">
        <v>612.0</v>
      </c>
      <c r="H4154" t="n">
        <v>-751.0</v>
      </c>
      <c r="I4154" t="n">
        <v>0.0</v>
      </c>
      <c r="J4154" t="n">
        <v>0.0</v>
      </c>
      <c r="K4154" t="n">
        <v>108500.0</v>
      </c>
      <c r="L4154" t="n">
        <v>166924.0</v>
      </c>
      <c r="M4154" t="n">
        <v>90000.0</v>
      </c>
      <c r="N4154" t="n">
        <v>722898.0</v>
      </c>
      <c r="O4154" t="n">
        <v>7500.0</v>
      </c>
      <c r="P4154" t="n">
        <v>545800.0</v>
      </c>
      <c r="Q4154" t="n">
        <v>943677.0</v>
      </c>
      <c r="R4154" t="n">
        <v>1523.0</v>
      </c>
      <c r="S4154" t="n">
        <v>1145453.75</v>
      </c>
      <c r="T4154" t="n">
        <v>1434034.75</v>
      </c>
      <c r="U4154" t="n">
        <v>1145453.75</v>
      </c>
      <c r="V4154" t="n">
        <v>41.89</v>
      </c>
      <c r="W4154" t="n">
        <v>27.93</v>
      </c>
      <c r="X4154" t="n">
        <v>0.0</v>
      </c>
      <c r="Y4154" t="n">
        <v>0.0</v>
      </c>
      <c r="Z4154" t="n">
        <v>509468.543</v>
      </c>
      <c r="AA4154" t="n">
        <v>163430.047</v>
      </c>
      <c r="AB4154" t="n">
        <v>28513.834</v>
      </c>
      <c r="AC4154" t="n">
        <v>86665.442</v>
      </c>
      <c r="AD4154" t="n">
        <v>31442.293</v>
      </c>
      <c r="AE4154" t="n">
        <v>12404.301</v>
      </c>
      <c r="AF4154" t="n">
        <v>173753.674</v>
      </c>
      <c r="AG4154" t="n">
        <v>73738.956</v>
      </c>
      <c r="AH4154" t="n">
        <v>11143.351</v>
      </c>
      <c r="AI4154" t="n">
        <v>105217.505</v>
      </c>
      <c r="AJ4154" t="n">
        <v>578.56</v>
      </c>
      <c r="AK4154" t="n">
        <v>17074.83</v>
      </c>
      <c r="AL4154" t="n">
        <v>273869.062</v>
      </c>
      <c r="AM4154" t="n">
        <v>70720.412</v>
      </c>
      <c r="AN4154" t="n">
        <v>12543.3708</v>
      </c>
      <c r="AO4154" t="n">
        <v>109314.8914</v>
      </c>
      <c r="AP4154" t="n">
        <v>65085.23</v>
      </c>
      <c r="AQ4154" t="n">
        <v>88903.402</v>
      </c>
      <c r="AR4154" t="n">
        <v>4024.161</v>
      </c>
      <c r="AS4154" t="n">
        <v>58801.623</v>
      </c>
      <c r="AT4154" t="n">
        <v>135626.757</v>
      </c>
      <c r="AU4154" t="n">
        <v>101369.80281</v>
      </c>
      <c r="AV4154" t="n">
        <v>2414.2372</v>
      </c>
      <c r="AW4154" t="n">
        <v>19206.5846</v>
      </c>
      <c r="AX4154" t="n">
        <v>31481.815</v>
      </c>
      <c r="AY4154" t="n">
        <v>95028.854</v>
      </c>
      <c r="AZ4154" t="n">
        <v>89353.394</v>
      </c>
      <c r="BA4154" t="n">
        <v>243093.403</v>
      </c>
      <c r="BB4154" t="n">
        <v>4637.374</v>
      </c>
      <c r="BC4154" t="n">
        <v>54868.872</v>
      </c>
      <c r="BD4154" t="n">
        <v>11336.107</v>
      </c>
      <c r="BE4154" t="n">
        <v>30115.306</v>
      </c>
      <c r="BF4154" t="n">
        <v>56845.647</v>
      </c>
      <c r="BG4154" t="n">
        <v>193600.308</v>
      </c>
      <c r="BH4154" t="n">
        <v>25044.994</v>
      </c>
      <c r="BI4154" t="n">
        <v>268652.956</v>
      </c>
      <c r="BJ4154" t="n">
        <v>116179.997</v>
      </c>
      <c r="BK4154" t="n">
        <v>60625.858295</v>
      </c>
      <c r="BL4154" t="n">
        <v>266.1</v>
      </c>
      <c r="BM4154" t="n">
        <v>8499.208</v>
      </c>
    </row>
    <row r="4155" spans="1:1">
      <c r="A4155" s="1" t="n">
        <v>43874.260416666664</v>
      </c>
      <c r="B4155" t="n">
        <v>1814492.122</v>
      </c>
      <c r="C4155" t="n">
        <v>1751125.963</v>
      </c>
      <c r="D4155" t="n">
        <v>1927754.164116</v>
      </c>
      <c r="E4155" t="n">
        <v>126923.421418</v>
      </c>
      <c r="F4155" t="n">
        <v>1203021.276</v>
      </c>
      <c r="G4155" t="n">
        <v>49.0</v>
      </c>
      <c r="H4155" t="n">
        <v>-9766.0</v>
      </c>
      <c r="I4155" t="n">
        <v>0.0</v>
      </c>
      <c r="J4155" t="n">
        <v>0.0</v>
      </c>
      <c r="K4155" t="n">
        <v>85100.0</v>
      </c>
      <c r="L4155" t="n">
        <v>156472.0</v>
      </c>
      <c r="M4155" t="n">
        <v>91300.0</v>
      </c>
      <c r="N4155" t="n">
        <v>669258.0</v>
      </c>
      <c r="O4155" t="n">
        <v>8450.0</v>
      </c>
      <c r="P4155" t="n">
        <v>464623.75</v>
      </c>
      <c r="Q4155" t="n">
        <v>954088.0</v>
      </c>
      <c r="R4155" t="n">
        <v>2110.0</v>
      </c>
      <c r="S4155" t="n">
        <v>1143105.75</v>
      </c>
      <c r="T4155" t="n">
        <v>1287787.75</v>
      </c>
      <c r="U4155" t="n">
        <v>1143105.75</v>
      </c>
      <c r="V4155" t="n">
        <v>42.9</v>
      </c>
      <c r="W4155" t="n">
        <v>28.6</v>
      </c>
      <c r="X4155" t="n">
        <v>0.0</v>
      </c>
      <c r="Y4155" t="n">
        <v>0.0</v>
      </c>
      <c r="Z4155" t="n">
        <v>508924.142</v>
      </c>
      <c r="AA4155" t="n">
        <v>168692.477</v>
      </c>
      <c r="AB4155" t="n">
        <v>30808.062</v>
      </c>
      <c r="AC4155" t="n">
        <v>90497.719</v>
      </c>
      <c r="AD4155" t="n">
        <v>25021.618</v>
      </c>
      <c r="AE4155" t="n">
        <v>13125.373</v>
      </c>
      <c r="AF4155" t="n">
        <v>250101.97</v>
      </c>
      <c r="AG4155" t="n">
        <v>74318.517</v>
      </c>
      <c r="AH4155" t="n">
        <v>11059.364</v>
      </c>
      <c r="AI4155" t="n">
        <v>107337.62</v>
      </c>
      <c r="AJ4155" t="n">
        <v>583.87</v>
      </c>
      <c r="AK4155" t="n">
        <v>18220.74</v>
      </c>
      <c r="AL4155" t="n">
        <v>273782.395</v>
      </c>
      <c r="AM4155" t="n">
        <v>71872.217</v>
      </c>
      <c r="AN4155" t="n">
        <v>12733.8936</v>
      </c>
      <c r="AO4155" t="n">
        <v>113188.1736</v>
      </c>
      <c r="AP4155" t="n">
        <v>58165.618</v>
      </c>
      <c r="AQ4155" t="n">
        <v>91240.523</v>
      </c>
      <c r="AR4155" t="n">
        <v>4027.79</v>
      </c>
      <c r="AS4155" t="n">
        <v>60279.329</v>
      </c>
      <c r="AT4155" t="n">
        <v>225900.128</v>
      </c>
      <c r="AU4155" t="n">
        <v>102575.904534</v>
      </c>
      <c r="AV4155" t="n">
        <v>2514.7794</v>
      </c>
      <c r="AW4155" t="n">
        <v>19156.1984</v>
      </c>
      <c r="AX4155" t="n">
        <v>31696.211</v>
      </c>
      <c r="AY4155" t="n">
        <v>97306.332</v>
      </c>
      <c r="AZ4155" t="n">
        <v>86485.179</v>
      </c>
      <c r="BA4155" t="n">
        <v>242196.404</v>
      </c>
      <c r="BB4155" t="n">
        <v>6073.159</v>
      </c>
      <c r="BC4155" t="n">
        <v>56337.543</v>
      </c>
      <c r="BD4155" t="n">
        <v>15680.731</v>
      </c>
      <c r="BE4155" t="n">
        <v>30158.331</v>
      </c>
      <c r="BF4155" t="n">
        <v>56005.84</v>
      </c>
      <c r="BG4155" t="n">
        <v>201155.62</v>
      </c>
      <c r="BH4155" t="n">
        <v>24580.145</v>
      </c>
      <c r="BI4155" t="n">
        <v>281466.238</v>
      </c>
      <c r="BJ4155" t="n">
        <v>114835.379</v>
      </c>
      <c r="BK4155" t="n">
        <v>67133.408582</v>
      </c>
      <c r="BL4155" t="n">
        <v>273.575</v>
      </c>
      <c r="BM4155" t="n">
        <v>8846.099</v>
      </c>
    </row>
    <row r="4156" spans="1:1">
      <c r="A4156" s="1" t="n">
        <v>43874.270833333336</v>
      </c>
      <c r="B4156" t="n">
        <v>1872766.834</v>
      </c>
      <c r="C4156" t="n">
        <v>1834550.958</v>
      </c>
      <c r="D4156" t="n">
        <v>1988625.628376</v>
      </c>
      <c r="E4156" t="n">
        <v>105669.856625</v>
      </c>
      <c r="F4156" t="n">
        <v>1268183.239</v>
      </c>
      <c r="G4156" t="n">
        <v>306.0</v>
      </c>
      <c r="H4156" t="n">
        <v>-4328.0</v>
      </c>
      <c r="I4156" t="n">
        <v>0.0</v>
      </c>
      <c r="J4156" t="n">
        <v>0.0</v>
      </c>
      <c r="K4156" t="n">
        <v>83700.0</v>
      </c>
      <c r="L4156" t="n">
        <v>137764.0</v>
      </c>
      <c r="M4156" t="n">
        <v>104300.0</v>
      </c>
      <c r="N4156" t="n">
        <v>666464.0</v>
      </c>
      <c r="O4156" t="n">
        <v>7950.0</v>
      </c>
      <c r="P4156" t="n">
        <v>466023.75</v>
      </c>
      <c r="Q4156" t="n">
        <v>937632.0</v>
      </c>
      <c r="R4156" t="n">
        <v>1633.0</v>
      </c>
      <c r="S4156" t="n">
        <v>1134996.75</v>
      </c>
      <c r="T4156" t="n">
        <v>1265602.75</v>
      </c>
      <c r="U4156" t="n">
        <v>1134996.75</v>
      </c>
      <c r="V4156" t="n">
        <v>42.9</v>
      </c>
      <c r="W4156" t="n">
        <v>28.6</v>
      </c>
      <c r="X4156" t="n">
        <v>0.0</v>
      </c>
      <c r="Y4156" t="n">
        <v>0.0</v>
      </c>
      <c r="Z4156" t="n">
        <v>509491.922</v>
      </c>
      <c r="AA4156" t="n">
        <v>172569.307</v>
      </c>
      <c r="AB4156" t="n">
        <v>31406.24</v>
      </c>
      <c r="AC4156" t="n">
        <v>93215.321</v>
      </c>
      <c r="AD4156" t="n">
        <v>21308.0</v>
      </c>
      <c r="AE4156" t="n">
        <v>13591.556</v>
      </c>
      <c r="AF4156" t="n">
        <v>287518.64</v>
      </c>
      <c r="AG4156" t="n">
        <v>75065.788</v>
      </c>
      <c r="AH4156" t="n">
        <v>10829.188</v>
      </c>
      <c r="AI4156" t="n">
        <v>118980.35</v>
      </c>
      <c r="AJ4156" t="n">
        <v>580.245</v>
      </c>
      <c r="AK4156" t="n">
        <v>18850.305</v>
      </c>
      <c r="AL4156" t="n">
        <v>273843.913</v>
      </c>
      <c r="AM4156" t="n">
        <v>68366.097</v>
      </c>
      <c r="AN4156" t="n">
        <v>19985.1152</v>
      </c>
      <c r="AO4156" t="n">
        <v>118600.4718</v>
      </c>
      <c r="AP4156" t="n">
        <v>62618.956</v>
      </c>
      <c r="AQ4156" t="n">
        <v>95230.542</v>
      </c>
      <c r="AR4156" t="n">
        <v>4089.453</v>
      </c>
      <c r="AS4156" t="n">
        <v>62565.853</v>
      </c>
      <c r="AT4156" t="n">
        <v>239409.249</v>
      </c>
      <c r="AU4156" t="n">
        <v>103453.711001</v>
      </c>
      <c r="AV4156" t="n">
        <v>2539.2358</v>
      </c>
      <c r="AW4156" t="n">
        <v>20045.2022</v>
      </c>
      <c r="AX4156" t="n">
        <v>31871.849</v>
      </c>
      <c r="AY4156" t="n">
        <v>102239.968</v>
      </c>
      <c r="AZ4156" t="n">
        <v>98211.46</v>
      </c>
      <c r="BA4156" t="n">
        <v>246282.728</v>
      </c>
      <c r="BB4156" t="n">
        <v>11974.218</v>
      </c>
      <c r="BC4156" t="n">
        <v>58344.369</v>
      </c>
      <c r="BD4156" t="n">
        <v>15673.105</v>
      </c>
      <c r="BE4156" t="n">
        <v>31362.605</v>
      </c>
      <c r="BF4156" t="n">
        <v>56325.304</v>
      </c>
      <c r="BG4156" t="n">
        <v>208325.216</v>
      </c>
      <c r="BH4156" t="n">
        <v>25016.96</v>
      </c>
      <c r="BI4156" t="n">
        <v>290772.49</v>
      </c>
      <c r="BJ4156" t="n">
        <v>119727.414</v>
      </c>
      <c r="BK4156" t="n">
        <v>68363.284375</v>
      </c>
      <c r="BL4156" t="n">
        <v>265.7</v>
      </c>
      <c r="BM4156" t="n">
        <v>9182.338</v>
      </c>
    </row>
    <row r="4157" spans="1:1">
      <c r="A4157" s="1" t="n">
        <v>43874.28125</v>
      </c>
      <c r="B4157" t="n">
        <v>1931251.207</v>
      </c>
      <c r="C4157" t="n">
        <v>1919169.162</v>
      </c>
      <c r="D4157" t="n">
        <v>2049062.495424</v>
      </c>
      <c r="E4157" t="n">
        <v>81783.918126</v>
      </c>
      <c r="F4157" t="n">
        <v>1341777.741</v>
      </c>
      <c r="G4157" t="n">
        <v>2466.0</v>
      </c>
      <c r="H4157" t="n">
        <v>-455.0</v>
      </c>
      <c r="I4157" t="n">
        <v>0.0</v>
      </c>
      <c r="J4157" t="n">
        <v>0.0</v>
      </c>
      <c r="K4157" t="n">
        <v>84100.0</v>
      </c>
      <c r="L4157" t="n">
        <v>132232.0</v>
      </c>
      <c r="M4157" t="n">
        <v>95000.0</v>
      </c>
      <c r="N4157" t="n">
        <v>634464.0</v>
      </c>
      <c r="O4157" t="n">
        <v>7850.0</v>
      </c>
      <c r="P4157" t="n">
        <v>463023.75</v>
      </c>
      <c r="Q4157" t="n">
        <v>917034.0</v>
      </c>
      <c r="R4157" t="n">
        <v>1223.0</v>
      </c>
      <c r="S4157" t="n">
        <v>1100585.75</v>
      </c>
      <c r="T4157" t="n">
        <v>1228079.75</v>
      </c>
      <c r="U4157" t="n">
        <v>1100585.75</v>
      </c>
      <c r="V4157" t="n">
        <v>42.9</v>
      </c>
      <c r="W4157" t="n">
        <v>28.6</v>
      </c>
      <c r="X4157" t="n">
        <v>0.0</v>
      </c>
      <c r="Y4157" t="n">
        <v>0.0</v>
      </c>
      <c r="Z4157" t="n">
        <v>509680.981</v>
      </c>
      <c r="AA4157" t="n">
        <v>175257.497</v>
      </c>
      <c r="AB4157" t="n">
        <v>31454.2</v>
      </c>
      <c r="AC4157" t="n">
        <v>96238.509</v>
      </c>
      <c r="AD4157" t="n">
        <v>25600.1</v>
      </c>
      <c r="AE4157" t="n">
        <v>13716.742</v>
      </c>
      <c r="AF4157" t="n">
        <v>316252.306</v>
      </c>
      <c r="AG4157" t="n">
        <v>79035.461</v>
      </c>
      <c r="AH4157" t="n">
        <v>10980.163</v>
      </c>
      <c r="AI4157" t="n">
        <v>119957.6</v>
      </c>
      <c r="AJ4157" t="n">
        <v>593.37</v>
      </c>
      <c r="AK4157" t="n">
        <v>19978.399</v>
      </c>
      <c r="AL4157" t="n">
        <v>273738.7</v>
      </c>
      <c r="AM4157" t="n">
        <v>73787.463</v>
      </c>
      <c r="AN4157" t="n">
        <v>36105.7734</v>
      </c>
      <c r="AO4157" t="n">
        <v>122792.2686</v>
      </c>
      <c r="AP4157" t="n">
        <v>67150.571</v>
      </c>
      <c r="AQ4157" t="n">
        <v>98458.297</v>
      </c>
      <c r="AR4157" t="n">
        <v>4056.876</v>
      </c>
      <c r="AS4157" t="n">
        <v>65026.682</v>
      </c>
      <c r="AT4157" t="n">
        <v>251960.697</v>
      </c>
      <c r="AU4157" t="n">
        <v>103091.98755</v>
      </c>
      <c r="AV4157" t="n">
        <v>2524.4896</v>
      </c>
      <c r="AW4157" t="n">
        <v>20695.3804</v>
      </c>
      <c r="AX4157" t="n">
        <v>31858.207</v>
      </c>
      <c r="AY4157" t="n">
        <v>106956.344</v>
      </c>
      <c r="AZ4157" t="n">
        <v>110713.883</v>
      </c>
      <c r="BA4157" t="n">
        <v>252122.01</v>
      </c>
      <c r="BB4157" t="n">
        <v>12678.103</v>
      </c>
      <c r="BC4157" t="n">
        <v>60507.889</v>
      </c>
      <c r="BD4157" t="n">
        <v>16799.145</v>
      </c>
      <c r="BE4157" t="n">
        <v>32058.547</v>
      </c>
      <c r="BF4157" t="n">
        <v>56346.814</v>
      </c>
      <c r="BG4157" t="n">
        <v>217757.599</v>
      </c>
      <c r="BH4157" t="n">
        <v>24781.594</v>
      </c>
      <c r="BI4157" t="n">
        <v>300951.273</v>
      </c>
      <c r="BJ4157" t="n">
        <v>120959.514</v>
      </c>
      <c r="BK4157" t="n">
        <v>66255.739874</v>
      </c>
      <c r="BL4157" t="n">
        <v>265.125</v>
      </c>
      <c r="BM4157" t="n">
        <v>9190.873</v>
      </c>
    </row>
    <row r="4158" spans="1:1">
      <c r="A4158" s="1" t="n">
        <v>43874.291666666664</v>
      </c>
      <c r="B4158" t="n">
        <v>1971308.691</v>
      </c>
      <c r="C4158" t="n">
        <v>2062598.81</v>
      </c>
      <c r="D4158" t="n">
        <v>2087948.01453</v>
      </c>
      <c r="E4158" t="n">
        <v>0.0</v>
      </c>
      <c r="F4158" t="n">
        <v>1463929.688</v>
      </c>
      <c r="G4158" t="n">
        <v>24823.0</v>
      </c>
      <c r="H4158" t="n">
        <v>0.0</v>
      </c>
      <c r="I4158" t="n">
        <v>0.0</v>
      </c>
      <c r="J4158" t="n">
        <v>0.0</v>
      </c>
      <c r="K4158" t="n">
        <v>93900.0</v>
      </c>
      <c r="L4158" t="n">
        <v>115864.0</v>
      </c>
      <c r="M4158" t="n">
        <v>89800.0</v>
      </c>
      <c r="N4158" t="n">
        <v>601909.0</v>
      </c>
      <c r="O4158" t="n">
        <v>13750.0</v>
      </c>
      <c r="P4158" t="n">
        <v>449423.75</v>
      </c>
      <c r="Q4158" t="n">
        <v>909678.0</v>
      </c>
      <c r="R4158" t="n">
        <v>1217.0</v>
      </c>
      <c r="S4158" t="n">
        <v>1102033.75</v>
      </c>
      <c r="T4158" t="n">
        <v>1178497.75</v>
      </c>
      <c r="U4158" t="n">
        <v>1102033.75</v>
      </c>
      <c r="V4158" t="n">
        <v>42.9</v>
      </c>
      <c r="W4158" t="n">
        <v>28.6</v>
      </c>
      <c r="X4158" t="n">
        <v>0.0</v>
      </c>
      <c r="Y4158" t="n">
        <v>0.0</v>
      </c>
      <c r="Z4158" t="n">
        <v>509950.854</v>
      </c>
      <c r="AA4158" t="n">
        <v>176223.334</v>
      </c>
      <c r="AB4158" t="n">
        <v>32085.427</v>
      </c>
      <c r="AC4158" t="n">
        <v>99581.834</v>
      </c>
      <c r="AD4158" t="n">
        <v>23392.66</v>
      </c>
      <c r="AE4158" t="n">
        <v>13928.602</v>
      </c>
      <c r="AF4158" t="n">
        <v>316548.356</v>
      </c>
      <c r="AG4158" t="n">
        <v>79472.704</v>
      </c>
      <c r="AH4158" t="n">
        <v>11137.396</v>
      </c>
      <c r="AI4158" t="n">
        <v>111289.765</v>
      </c>
      <c r="AJ4158" t="n">
        <v>584.18</v>
      </c>
      <c r="AK4158" t="n">
        <v>21267.34</v>
      </c>
      <c r="AL4158" t="n">
        <v>273613.229</v>
      </c>
      <c r="AM4158" t="n">
        <v>70698.716</v>
      </c>
      <c r="AN4158" t="n">
        <v>36182.2414</v>
      </c>
      <c r="AO4158" t="n">
        <v>128180.4856</v>
      </c>
      <c r="AP4158" t="n">
        <v>76876.109</v>
      </c>
      <c r="AQ4158" t="n">
        <v>102379.109</v>
      </c>
      <c r="AR4158" t="n">
        <v>4102.794</v>
      </c>
      <c r="AS4158" t="n">
        <v>67908.806</v>
      </c>
      <c r="AT4158" t="n">
        <v>323389.237</v>
      </c>
      <c r="AU4158" t="n">
        <v>105061.382568</v>
      </c>
      <c r="AV4158" t="n">
        <v>2723.9536</v>
      </c>
      <c r="AW4158" t="n">
        <v>21446.3554</v>
      </c>
      <c r="AX4158" t="n">
        <v>31899.461</v>
      </c>
      <c r="AY4158" t="n">
        <v>112201.587</v>
      </c>
      <c r="AZ4158" t="n">
        <v>122959.887</v>
      </c>
      <c r="BA4158" t="n">
        <v>258369.285</v>
      </c>
      <c r="BB4158" t="n">
        <v>12692.361</v>
      </c>
      <c r="BC4158" t="n">
        <v>61773.467</v>
      </c>
      <c r="BD4158" t="n">
        <v>17546.744</v>
      </c>
      <c r="BE4158" t="n">
        <v>33060.646</v>
      </c>
      <c r="BF4158" t="n">
        <v>56090.583</v>
      </c>
      <c r="BG4158" t="n">
        <v>226727.552</v>
      </c>
      <c r="BH4158" t="n">
        <v>24875.447</v>
      </c>
      <c r="BI4158" t="n">
        <v>308735.774</v>
      </c>
      <c r="BJ4158" t="n">
        <v>123838.782</v>
      </c>
      <c r="BK4158" t="n">
        <v>66156.301962</v>
      </c>
      <c r="BL4158" t="n">
        <v>273.65</v>
      </c>
      <c r="BM4158" t="n">
        <v>9243.011</v>
      </c>
    </row>
    <row r="4159" spans="1:1">
      <c r="A4159" s="1" t="n">
        <v>43874.302083333336</v>
      </c>
      <c r="B4159" t="n">
        <v>2010690.356</v>
      </c>
      <c r="C4159" t="n">
        <v>2039217.539</v>
      </c>
      <c r="D4159" t="n">
        <v>2118462.344451</v>
      </c>
      <c r="E4159" t="n">
        <v>43344.968958</v>
      </c>
      <c r="F4159" t="n">
        <v>1403710.362</v>
      </c>
      <c r="G4159" t="n">
        <v>20.0</v>
      </c>
      <c r="H4159" t="n">
        <v>-19183.0</v>
      </c>
      <c r="I4159" t="n">
        <v>11250.0</v>
      </c>
      <c r="J4159" t="n">
        <v>0.0</v>
      </c>
      <c r="K4159" t="n">
        <v>91300.0</v>
      </c>
      <c r="L4159" t="n">
        <v>88892.0</v>
      </c>
      <c r="M4159" t="n">
        <v>109900.0</v>
      </c>
      <c r="N4159" t="n">
        <v>502061.0</v>
      </c>
      <c r="O4159" t="n">
        <v>4000.0</v>
      </c>
      <c r="P4159" t="n">
        <v>410023.5</v>
      </c>
      <c r="Q4159" t="n">
        <v>718701.0</v>
      </c>
      <c r="R4159" t="n">
        <v>1188.0</v>
      </c>
      <c r="S4159" t="n">
        <v>923806.25</v>
      </c>
      <c r="T4159" t="n">
        <v>1010600.75</v>
      </c>
      <c r="U4159" t="n">
        <v>923806.25</v>
      </c>
      <c r="V4159" t="n">
        <v>48.74</v>
      </c>
      <c r="W4159" t="n">
        <v>32.5</v>
      </c>
      <c r="X4159" t="n">
        <v>51.511111</v>
      </c>
      <c r="Y4159" t="n">
        <v>0.0</v>
      </c>
      <c r="Z4159" t="n">
        <v>509857.049</v>
      </c>
      <c r="AA4159" t="n">
        <v>174955.545</v>
      </c>
      <c r="AB4159" t="n">
        <v>34599.125</v>
      </c>
      <c r="AC4159" t="n">
        <v>97649.031</v>
      </c>
      <c r="AD4159" t="n">
        <v>19702.652</v>
      </c>
      <c r="AE4159" t="n">
        <v>14227.065</v>
      </c>
      <c r="AF4159" t="n">
        <v>329321.417</v>
      </c>
      <c r="AG4159" t="n">
        <v>82391.687</v>
      </c>
      <c r="AH4159" t="n">
        <v>13549.925</v>
      </c>
      <c r="AI4159" t="n">
        <v>104561.971</v>
      </c>
      <c r="AJ4159" t="n">
        <v>600.865</v>
      </c>
      <c r="AK4159" t="n">
        <v>21968.555</v>
      </c>
      <c r="AL4159" t="n">
        <v>273734.41</v>
      </c>
      <c r="AM4159" t="n">
        <v>71207.593</v>
      </c>
      <c r="AN4159" t="n">
        <v>35614.7434</v>
      </c>
      <c r="AO4159" t="n">
        <v>129797.7408</v>
      </c>
      <c r="AP4159" t="n">
        <v>96512.506</v>
      </c>
      <c r="AQ4159" t="n">
        <v>106880.105</v>
      </c>
      <c r="AR4159" t="n">
        <v>4585.718</v>
      </c>
      <c r="AS4159" t="n">
        <v>69792.027</v>
      </c>
      <c r="AT4159" t="n">
        <v>272219.784</v>
      </c>
      <c r="AU4159" t="n">
        <v>110036.253409</v>
      </c>
      <c r="AV4159" t="n">
        <v>2883.5666</v>
      </c>
      <c r="AW4159" t="n">
        <v>21226.6632</v>
      </c>
      <c r="AX4159" t="n">
        <v>32040.071</v>
      </c>
      <c r="AY4159" t="n">
        <v>117079.95</v>
      </c>
      <c r="AZ4159" t="n">
        <v>108696.245</v>
      </c>
      <c r="BA4159" t="n">
        <v>263482.236</v>
      </c>
      <c r="BB4159" t="n">
        <v>14594.52</v>
      </c>
      <c r="BC4159" t="n">
        <v>61615.726</v>
      </c>
      <c r="BD4159" t="n">
        <v>18644.663</v>
      </c>
      <c r="BE4159" t="n">
        <v>33940.662</v>
      </c>
      <c r="BF4159" t="n">
        <v>58791.58</v>
      </c>
      <c r="BG4159" t="n">
        <v>238548.636</v>
      </c>
      <c r="BH4159" t="n">
        <v>24964.337</v>
      </c>
      <c r="BI4159" t="n">
        <v>311436.929</v>
      </c>
      <c r="BJ4159" t="n">
        <v>127817.333</v>
      </c>
      <c r="BK4159" t="n">
        <v>63587.936042</v>
      </c>
      <c r="BL4159" t="n">
        <v>265.05</v>
      </c>
      <c r="BM4159" t="n">
        <v>9216.706</v>
      </c>
    </row>
    <row r="4160" spans="1:1">
      <c r="A4160" s="1" t="n">
        <v>43874.3125</v>
      </c>
      <c r="B4160" t="n">
        <v>2079863.458</v>
      </c>
      <c r="C4160" t="n">
        <v>2095752.528</v>
      </c>
      <c r="D4160" t="n">
        <v>2194321.813104</v>
      </c>
      <c r="E4160" t="n">
        <v>58797.597442</v>
      </c>
      <c r="F4160" t="n">
        <v>1439564.661</v>
      </c>
      <c r="G4160" t="n">
        <v>25.0</v>
      </c>
      <c r="H4160" t="n">
        <v>-6123.0</v>
      </c>
      <c r="I4160" t="n">
        <v>11250.0</v>
      </c>
      <c r="J4160" t="n">
        <v>0.0</v>
      </c>
      <c r="K4160" t="n">
        <v>101000.0</v>
      </c>
      <c r="L4160" t="n">
        <v>86012.0</v>
      </c>
      <c r="M4160" t="n">
        <v>101700.0</v>
      </c>
      <c r="N4160" t="n">
        <v>520764.0</v>
      </c>
      <c r="O4160" t="n">
        <v>300.0</v>
      </c>
      <c r="P4160" t="n">
        <v>420823.5</v>
      </c>
      <c r="Q4160" t="n">
        <v>728890.0</v>
      </c>
      <c r="R4160" t="n">
        <v>1203.0</v>
      </c>
      <c r="S4160" t="n">
        <v>931827.25</v>
      </c>
      <c r="T4160" t="n">
        <v>1027791.75</v>
      </c>
      <c r="U4160" t="n">
        <v>931827.25</v>
      </c>
      <c r="V4160" t="n">
        <v>48.74</v>
      </c>
      <c r="W4160" t="n">
        <v>32.5</v>
      </c>
      <c r="X4160" t="n">
        <v>51.511111</v>
      </c>
      <c r="Y4160" t="n">
        <v>0.0</v>
      </c>
      <c r="Z4160" t="n">
        <v>509450.037</v>
      </c>
      <c r="AA4160" t="n">
        <v>179127.206</v>
      </c>
      <c r="AB4160" t="n">
        <v>35534.132</v>
      </c>
      <c r="AC4160" t="n">
        <v>100212.989</v>
      </c>
      <c r="AD4160" t="n">
        <v>21558.614</v>
      </c>
      <c r="AE4160" t="n">
        <v>14440.732</v>
      </c>
      <c r="AF4160" t="n">
        <v>343977.086</v>
      </c>
      <c r="AG4160" t="n">
        <v>85773.208</v>
      </c>
      <c r="AH4160" t="n">
        <v>13819.169</v>
      </c>
      <c r="AI4160" t="n">
        <v>115402.588</v>
      </c>
      <c r="AJ4160" t="n">
        <v>591.77</v>
      </c>
      <c r="AK4160" t="n">
        <v>22781.149</v>
      </c>
      <c r="AL4160" t="n">
        <v>273745.307</v>
      </c>
      <c r="AM4160" t="n">
        <v>74635.791</v>
      </c>
      <c r="AN4160" t="n">
        <v>36948.267</v>
      </c>
      <c r="AO4160" t="n">
        <v>132828.4058</v>
      </c>
      <c r="AP4160" t="n">
        <v>108660.523</v>
      </c>
      <c r="AQ4160" t="n">
        <v>109843.413</v>
      </c>
      <c r="AR4160" t="n">
        <v>4542.746</v>
      </c>
      <c r="AS4160" t="n">
        <v>71401.712</v>
      </c>
      <c r="AT4160" t="n">
        <v>273747.691</v>
      </c>
      <c r="AU4160" t="n">
        <v>113408.284546</v>
      </c>
      <c r="AV4160" t="n">
        <v>2951.346</v>
      </c>
      <c r="AW4160" t="n">
        <v>21500.0892</v>
      </c>
      <c r="AX4160" t="n">
        <v>31863.1</v>
      </c>
      <c r="AY4160" t="n">
        <v>120893.005</v>
      </c>
      <c r="AZ4160" t="n">
        <v>118909.083</v>
      </c>
      <c r="BA4160" t="n">
        <v>270847.649</v>
      </c>
      <c r="BB4160" t="n">
        <v>14538.142</v>
      </c>
      <c r="BC4160" t="n">
        <v>63253.702</v>
      </c>
      <c r="BD4160" t="n">
        <v>20771.502</v>
      </c>
      <c r="BE4160" t="n">
        <v>35170.404</v>
      </c>
      <c r="BF4160" t="n">
        <v>59286.015</v>
      </c>
      <c r="BG4160" t="n">
        <v>247350.505</v>
      </c>
      <c r="BH4160" t="n">
        <v>24777.334</v>
      </c>
      <c r="BI4160" t="n">
        <v>321228.245</v>
      </c>
      <c r="BJ4160" t="n">
        <v>131496.672</v>
      </c>
      <c r="BK4160" t="n">
        <v>69595.384558</v>
      </c>
      <c r="BL4160" t="n">
        <v>264.3</v>
      </c>
      <c r="BM4160" t="n">
        <v>9287.896</v>
      </c>
    </row>
    <row r="4161" spans="1:1">
      <c r="A4161" s="1" t="n">
        <v>43874.322916666664</v>
      </c>
      <c r="B4161" t="n">
        <v>2113795.384</v>
      </c>
      <c r="C4161" t="n">
        <v>2155973.885</v>
      </c>
      <c r="D4161" t="n">
        <v>2228116.41623</v>
      </c>
      <c r="E4161" t="n">
        <v>32842.39219</v>
      </c>
      <c r="F4161" t="n">
        <v>1489580.771</v>
      </c>
      <c r="G4161" t="n">
        <v>621.0</v>
      </c>
      <c r="H4161" t="n">
        <v>-3542.0</v>
      </c>
      <c r="I4161" t="n">
        <v>11250.0</v>
      </c>
      <c r="J4161" t="n">
        <v>0.0</v>
      </c>
      <c r="K4161" t="n">
        <v>120000.0</v>
      </c>
      <c r="L4161" t="n">
        <v>75144.0</v>
      </c>
      <c r="M4161" t="n">
        <v>124300.0</v>
      </c>
      <c r="N4161" t="n">
        <v>522413.0</v>
      </c>
      <c r="O4161" t="n">
        <v>0.0</v>
      </c>
      <c r="P4161" t="n">
        <v>426023.5</v>
      </c>
      <c r="Q4161" t="n">
        <v>715082.0</v>
      </c>
      <c r="R4161" t="n">
        <v>1982.0</v>
      </c>
      <c r="S4161" t="n">
        <v>957998.25</v>
      </c>
      <c r="T4161" t="n">
        <v>1020523.75</v>
      </c>
      <c r="U4161" t="n">
        <v>957998.25</v>
      </c>
      <c r="V4161" t="n">
        <v>48.74</v>
      </c>
      <c r="W4161" t="n">
        <v>32.5</v>
      </c>
      <c r="X4161" t="n">
        <v>51.511111</v>
      </c>
      <c r="Y4161" t="n">
        <v>0.0</v>
      </c>
      <c r="Z4161" t="n">
        <v>509617.169</v>
      </c>
      <c r="AA4161" t="n">
        <v>181174.654</v>
      </c>
      <c r="AB4161" t="n">
        <v>35484.795</v>
      </c>
      <c r="AC4161" t="n">
        <v>101064.185</v>
      </c>
      <c r="AD4161" t="n">
        <v>26057.366</v>
      </c>
      <c r="AE4161" t="n">
        <v>14434.656</v>
      </c>
      <c r="AF4161" t="n">
        <v>367745.998</v>
      </c>
      <c r="AG4161" t="n">
        <v>87990.293</v>
      </c>
      <c r="AH4161" t="n">
        <v>13601.774</v>
      </c>
      <c r="AI4161" t="n">
        <v>118551.641</v>
      </c>
      <c r="AJ4161" t="n">
        <v>611.682</v>
      </c>
      <c r="AK4161" t="n">
        <v>23118.622</v>
      </c>
      <c r="AL4161" t="n">
        <v>273581.212</v>
      </c>
      <c r="AM4161" t="n">
        <v>74591.317</v>
      </c>
      <c r="AN4161" t="n">
        <v>36944.6824</v>
      </c>
      <c r="AO4161" t="n">
        <v>134002.375</v>
      </c>
      <c r="AP4161" t="n">
        <v>115187.173</v>
      </c>
      <c r="AQ4161" t="n">
        <v>111575.182</v>
      </c>
      <c r="AR4161" t="n">
        <v>4430.199</v>
      </c>
      <c r="AS4161" t="n">
        <v>71547.022</v>
      </c>
      <c r="AT4161" t="n">
        <v>281143.23</v>
      </c>
      <c r="AU4161" t="n">
        <v>116387.27542</v>
      </c>
      <c r="AV4161" t="n">
        <v>3056.3956</v>
      </c>
      <c r="AW4161" t="n">
        <v>21539.922</v>
      </c>
      <c r="AX4161" t="n">
        <v>31859.592</v>
      </c>
      <c r="AY4161" t="n">
        <v>123213.793</v>
      </c>
      <c r="AZ4161" t="n">
        <v>129650.948</v>
      </c>
      <c r="BA4161" t="n">
        <v>276857.464</v>
      </c>
      <c r="BB4161" t="n">
        <v>14560.121</v>
      </c>
      <c r="BC4161" t="n">
        <v>64354.424</v>
      </c>
      <c r="BD4161" t="n">
        <v>21519.884</v>
      </c>
      <c r="BE4161" t="n">
        <v>35296.884</v>
      </c>
      <c r="BF4161" t="n">
        <v>59441.214</v>
      </c>
      <c r="BG4161" t="n">
        <v>251818.445</v>
      </c>
      <c r="BH4161" t="n">
        <v>24534.611</v>
      </c>
      <c r="BI4161" t="n">
        <v>327616.394</v>
      </c>
      <c r="BJ4161" t="n">
        <v>131925.552</v>
      </c>
      <c r="BK4161" t="n">
        <v>67611.69381</v>
      </c>
      <c r="BL4161" t="n">
        <v>271.725</v>
      </c>
      <c r="BM4161" t="n">
        <v>9641.565</v>
      </c>
    </row>
    <row r="4162" spans="1:1">
      <c r="A4162" s="1" t="n">
        <v>43874.333333333336</v>
      </c>
      <c r="B4162" t="n">
        <v>2125219.146</v>
      </c>
      <c r="C4162" t="n">
        <v>2193713.078</v>
      </c>
      <c r="D4162" t="n">
        <v>2236970.044258</v>
      </c>
      <c r="E4162" t="n">
        <v>9268.551237</v>
      </c>
      <c r="F4162" t="n">
        <v>1518582.295</v>
      </c>
      <c r="G4162" t="n">
        <v>188.0</v>
      </c>
      <c r="H4162" t="n">
        <v>-2001.0</v>
      </c>
      <c r="I4162" t="n">
        <v>11250.0</v>
      </c>
      <c r="J4162" t="n">
        <v>0.0</v>
      </c>
      <c r="K4162" t="n">
        <v>118200.0</v>
      </c>
      <c r="L4162" t="n">
        <v>72788.0</v>
      </c>
      <c r="M4162" t="n">
        <v>144700.0</v>
      </c>
      <c r="N4162" t="n">
        <v>504712.0</v>
      </c>
      <c r="O4162" t="n">
        <v>0.0</v>
      </c>
      <c r="P4162" t="n">
        <v>425123.5</v>
      </c>
      <c r="Q4162" t="n">
        <v>697255.0</v>
      </c>
      <c r="R4162" t="n">
        <v>2800.0</v>
      </c>
      <c r="S4162" t="n">
        <v>960099.25</v>
      </c>
      <c r="T4162" t="n">
        <v>1000478.75</v>
      </c>
      <c r="U4162" t="n">
        <v>960099.25</v>
      </c>
      <c r="V4162" t="n">
        <v>48.74</v>
      </c>
      <c r="W4162" t="n">
        <v>32.5</v>
      </c>
      <c r="X4162" t="n">
        <v>51.511111</v>
      </c>
      <c r="Y4162" t="n">
        <v>0.0</v>
      </c>
      <c r="Z4162" t="n">
        <v>509518.712</v>
      </c>
      <c r="AA4162" t="n">
        <v>181859.237</v>
      </c>
      <c r="AB4162" t="n">
        <v>35803.721</v>
      </c>
      <c r="AC4162" t="n">
        <v>101699.951</v>
      </c>
      <c r="AD4162" t="n">
        <v>27722.279</v>
      </c>
      <c r="AE4162" t="n">
        <v>14517.534</v>
      </c>
      <c r="AF4162" t="n">
        <v>373620.887</v>
      </c>
      <c r="AG4162" t="n">
        <v>89587.866</v>
      </c>
      <c r="AH4162" t="n">
        <v>13562.188</v>
      </c>
      <c r="AI4162" t="n">
        <v>114846.681</v>
      </c>
      <c r="AJ4162" t="n">
        <v>605.083</v>
      </c>
      <c r="AK4162" t="n">
        <v>23536.463</v>
      </c>
      <c r="AL4162" t="n">
        <v>274426.536</v>
      </c>
      <c r="AM4162" t="n">
        <v>68914.847</v>
      </c>
      <c r="AN4162" t="n">
        <v>36811.0084</v>
      </c>
      <c r="AO4162" t="n">
        <v>135918.5176</v>
      </c>
      <c r="AP4162" t="n">
        <v>123076.147</v>
      </c>
      <c r="AQ4162" t="n">
        <v>114017.736</v>
      </c>
      <c r="AR4162" t="n">
        <v>4104.285</v>
      </c>
      <c r="AS4162" t="n">
        <v>72067.95</v>
      </c>
      <c r="AT4162" t="n">
        <v>297488.557</v>
      </c>
      <c r="AU4162" t="n">
        <v>118915.390495</v>
      </c>
      <c r="AV4162" t="n">
        <v>3110.4296</v>
      </c>
      <c r="AW4162" t="n">
        <v>21388.4584</v>
      </c>
      <c r="AX4162" t="n">
        <v>31942.531</v>
      </c>
      <c r="AY4162" t="n">
        <v>124822.69</v>
      </c>
      <c r="AZ4162" t="n">
        <v>134429.908</v>
      </c>
      <c r="BA4162" t="n">
        <v>278157.872</v>
      </c>
      <c r="BB4162" t="n">
        <v>14628.35</v>
      </c>
      <c r="BC4162" t="n">
        <v>65171.564</v>
      </c>
      <c r="BD4162" t="n">
        <v>20453.485</v>
      </c>
      <c r="BE4162" t="n">
        <v>35552.087</v>
      </c>
      <c r="BF4162" t="n">
        <v>59565.065</v>
      </c>
      <c r="BG4162" t="n">
        <v>255889.584</v>
      </c>
      <c r="BH4162" t="n">
        <v>24964.482</v>
      </c>
      <c r="BI4162" t="n">
        <v>331425.233</v>
      </c>
      <c r="BJ4162" t="n">
        <v>132347.016</v>
      </c>
      <c r="BK4162" t="n">
        <v>62975.283763</v>
      </c>
      <c r="BL4162" t="n">
        <v>281.878</v>
      </c>
      <c r="BM4162" t="n">
        <v>9873.261</v>
      </c>
    </row>
    <row r="4163" spans="1:1">
      <c r="A4163" s="1" t="n">
        <v>43874.34375</v>
      </c>
      <c r="B4163" t="n">
        <v>2153280.959</v>
      </c>
      <c r="C4163" t="n">
        <v>2378144.299</v>
      </c>
      <c r="D4163" t="n">
        <v>2265962.863802</v>
      </c>
      <c r="E4163" t="n">
        <v>0.0</v>
      </c>
      <c r="F4163" t="n">
        <v>1688857.758</v>
      </c>
      <c r="G4163" t="n">
        <v>1.0</v>
      </c>
      <c r="H4163" t="n">
        <v>-15147.0</v>
      </c>
      <c r="I4163" t="n">
        <v>15000.0</v>
      </c>
      <c r="J4163" t="n">
        <v>0.0</v>
      </c>
      <c r="K4163" t="n">
        <v>113400.0</v>
      </c>
      <c r="L4163" t="n">
        <v>72220.0</v>
      </c>
      <c r="M4163" t="n">
        <v>154000.0</v>
      </c>
      <c r="N4163" t="n">
        <v>453478.0</v>
      </c>
      <c r="O4163" t="n">
        <v>1600.0</v>
      </c>
      <c r="P4163" t="n">
        <v>405291.25</v>
      </c>
      <c r="Q4163" t="n">
        <v>773084.0</v>
      </c>
      <c r="R4163" t="n">
        <v>3613.0</v>
      </c>
      <c r="S4163" t="n">
        <v>935070.75</v>
      </c>
      <c r="T4163" t="n">
        <v>935070.75</v>
      </c>
      <c r="U4163" t="n">
        <v>1050693.0</v>
      </c>
      <c r="V4163" t="n">
        <v>49.5</v>
      </c>
      <c r="W4163" t="n">
        <v>33.0</v>
      </c>
      <c r="X4163" t="n">
        <v>45.0</v>
      </c>
      <c r="Y4163" t="n">
        <v>0.0</v>
      </c>
      <c r="Z4163" t="n">
        <v>509863.672</v>
      </c>
      <c r="AA4163" t="n">
        <v>182562.873</v>
      </c>
      <c r="AB4163" t="n">
        <v>39824.216</v>
      </c>
      <c r="AC4163" t="n">
        <v>102482.99</v>
      </c>
      <c r="AD4163" t="n">
        <v>33775.864</v>
      </c>
      <c r="AE4163" t="n">
        <v>14539.691</v>
      </c>
      <c r="AF4163" t="n">
        <v>402475.641</v>
      </c>
      <c r="AG4163" t="n">
        <v>92407.243</v>
      </c>
      <c r="AH4163" t="n">
        <v>14137.39</v>
      </c>
      <c r="AI4163" t="n">
        <v>118376.19</v>
      </c>
      <c r="AJ4163" t="n">
        <v>647.762</v>
      </c>
      <c r="AK4163" t="n">
        <v>24218.862</v>
      </c>
      <c r="AL4163" t="n">
        <v>274221.065</v>
      </c>
      <c r="AM4163" t="n">
        <v>79193.469</v>
      </c>
      <c r="AN4163" t="n">
        <v>39590.3342</v>
      </c>
      <c r="AO4163" t="n">
        <v>136481.482</v>
      </c>
      <c r="AP4163" t="n">
        <v>200976.946</v>
      </c>
      <c r="AQ4163" t="n">
        <v>115085.801</v>
      </c>
      <c r="AR4163" t="n">
        <v>4153.644</v>
      </c>
      <c r="AS4163" t="n">
        <v>72055.042</v>
      </c>
      <c r="AT4163" t="n">
        <v>360669.448</v>
      </c>
      <c r="AU4163" t="n">
        <v>122942.53799</v>
      </c>
      <c r="AV4163" t="n">
        <v>3130.4858</v>
      </c>
      <c r="AW4163" t="n">
        <v>21360.676</v>
      </c>
      <c r="AX4163" t="n">
        <v>32399.734</v>
      </c>
      <c r="AY4163" t="n">
        <v>126584.408</v>
      </c>
      <c r="AZ4163" t="n">
        <v>129439.874</v>
      </c>
      <c r="BA4163" t="n">
        <v>277922.28</v>
      </c>
      <c r="BB4163" t="n">
        <v>14819.382</v>
      </c>
      <c r="BC4163" t="n">
        <v>66154.65</v>
      </c>
      <c r="BD4163" t="n">
        <v>21410.127</v>
      </c>
      <c r="BE4163" t="n">
        <v>35802.426</v>
      </c>
      <c r="BF4163" t="n">
        <v>60543.383</v>
      </c>
      <c r="BG4163" t="n">
        <v>259851.423</v>
      </c>
      <c r="BH4163" t="n">
        <v>25334.522</v>
      </c>
      <c r="BI4163" t="n">
        <v>336548.146</v>
      </c>
      <c r="BJ4163" t="n">
        <v>133557.358</v>
      </c>
      <c r="BK4163" t="n">
        <v>55645.915812</v>
      </c>
      <c r="BL4163" t="n">
        <v>306.639</v>
      </c>
      <c r="BM4163" t="n">
        <v>9588.228</v>
      </c>
    </row>
    <row r="4164" spans="1:1">
      <c r="A4164" s="1" t="n">
        <v>43874.354166666664</v>
      </c>
      <c r="B4164" t="n">
        <v>2156418.115</v>
      </c>
      <c r="C4164" t="n">
        <v>2392080.895</v>
      </c>
      <c r="D4164" t="n">
        <v>2276227.721103</v>
      </c>
      <c r="E4164" t="n">
        <v>0.0</v>
      </c>
      <c r="F4164" t="n">
        <v>1693240.237</v>
      </c>
      <c r="G4164" t="n">
        <v>0.0</v>
      </c>
      <c r="H4164" t="n">
        <v>-20554.0</v>
      </c>
      <c r="I4164" t="n">
        <v>15000.0</v>
      </c>
      <c r="J4164" t="n">
        <v>0.0</v>
      </c>
      <c r="K4164" t="n">
        <v>125200.0</v>
      </c>
      <c r="L4164" t="n">
        <v>81312.0</v>
      </c>
      <c r="M4164" t="n">
        <v>152900.0</v>
      </c>
      <c r="N4164" t="n">
        <v>491546.0</v>
      </c>
      <c r="O4164" t="n">
        <v>2700.0</v>
      </c>
      <c r="P4164" t="n">
        <v>405191.25</v>
      </c>
      <c r="Q4164" t="n">
        <v>812410.0</v>
      </c>
      <c r="R4164" t="n">
        <v>4820.0</v>
      </c>
      <c r="S4164" t="n">
        <v>983588.75</v>
      </c>
      <c r="T4164" t="n">
        <v>983588.75</v>
      </c>
      <c r="U4164" t="n">
        <v>1098664.0</v>
      </c>
      <c r="V4164" t="n">
        <v>49.5</v>
      </c>
      <c r="W4164" t="n">
        <v>33.0</v>
      </c>
      <c r="X4164" t="n">
        <v>45.0</v>
      </c>
      <c r="Y4164" t="n">
        <v>0.0</v>
      </c>
      <c r="Z4164" t="n">
        <v>510512.211</v>
      </c>
      <c r="AA4164" t="n">
        <v>182636.381</v>
      </c>
      <c r="AB4164" t="n">
        <v>41393.523</v>
      </c>
      <c r="AC4164" t="n">
        <v>100878.067</v>
      </c>
      <c r="AD4164" t="n">
        <v>25690.193</v>
      </c>
      <c r="AE4164" t="n">
        <v>14584.254</v>
      </c>
      <c r="AF4164" t="n">
        <v>411880.61</v>
      </c>
      <c r="AG4164" t="n">
        <v>94154.479</v>
      </c>
      <c r="AH4164" t="n">
        <v>14963.969</v>
      </c>
      <c r="AI4164" t="n">
        <v>119372.048</v>
      </c>
      <c r="AJ4164" t="n">
        <v>669.027</v>
      </c>
      <c r="AK4164" t="n">
        <v>24498.007</v>
      </c>
      <c r="AL4164" t="n">
        <v>274286.407</v>
      </c>
      <c r="AM4164" t="n">
        <v>74596.916</v>
      </c>
      <c r="AN4164" t="n">
        <v>36127.8708</v>
      </c>
      <c r="AO4164" t="n">
        <v>136511.1808</v>
      </c>
      <c r="AP4164" t="n">
        <v>212530.612</v>
      </c>
      <c r="AQ4164" t="n">
        <v>115577.307</v>
      </c>
      <c r="AR4164" t="n">
        <v>4394.598</v>
      </c>
      <c r="AS4164" t="n">
        <v>71921.069</v>
      </c>
      <c r="AT4164" t="n">
        <v>362686.57</v>
      </c>
      <c r="AU4164" t="n">
        <v>124845.621912</v>
      </c>
      <c r="AV4164" t="n">
        <v>3151.8782</v>
      </c>
      <c r="AW4164" t="n">
        <v>21382.1382</v>
      </c>
      <c r="AX4164" t="n">
        <v>32412.95</v>
      </c>
      <c r="AY4164" t="n">
        <v>127246.62</v>
      </c>
      <c r="AZ4164" t="n">
        <v>130217.411</v>
      </c>
      <c r="BA4164" t="n">
        <v>276480.796</v>
      </c>
      <c r="BB4164" t="n">
        <v>15088.966</v>
      </c>
      <c r="BC4164" t="n">
        <v>66666.092</v>
      </c>
      <c r="BD4164" t="n">
        <v>23711.715</v>
      </c>
      <c r="BE4164" t="n">
        <v>36024.517</v>
      </c>
      <c r="BF4164" t="n">
        <v>61292.936</v>
      </c>
      <c r="BG4164" t="n">
        <v>263030.657</v>
      </c>
      <c r="BH4164" t="n">
        <v>25648.297</v>
      </c>
      <c r="BI4164" t="n">
        <v>338065.715</v>
      </c>
      <c r="BJ4164" t="n">
        <v>133227.768</v>
      </c>
      <c r="BK4164" t="n">
        <v>61902.012191</v>
      </c>
      <c r="BL4164" t="n">
        <v>369.569</v>
      </c>
      <c r="BM4164" t="n">
        <v>9686.464</v>
      </c>
    </row>
    <row r="4165" spans="1:1">
      <c r="A4165" s="1" t="n">
        <v>43874.364583333336</v>
      </c>
      <c r="B4165" t="n">
        <v>2162534.267</v>
      </c>
      <c r="C4165" t="n">
        <v>2393968.025</v>
      </c>
      <c r="D4165" t="n">
        <v>2280929.972315</v>
      </c>
      <c r="E4165" t="n">
        <v>0.0</v>
      </c>
      <c r="F4165" t="n">
        <v>1685533.686</v>
      </c>
      <c r="G4165" t="n">
        <v>0.0</v>
      </c>
      <c r="H4165" t="n">
        <v>-21314.0</v>
      </c>
      <c r="I4165" t="n">
        <v>15000.0</v>
      </c>
      <c r="J4165" t="n">
        <v>0.0</v>
      </c>
      <c r="K4165" t="n">
        <v>129800.0</v>
      </c>
      <c r="L4165" t="n">
        <v>77924.0</v>
      </c>
      <c r="M4165" t="n">
        <v>159800.0</v>
      </c>
      <c r="N4165" t="n">
        <v>497856.0</v>
      </c>
      <c r="O4165" t="n">
        <v>2400.0</v>
      </c>
      <c r="P4165" t="n">
        <v>406391.25</v>
      </c>
      <c r="Q4165" t="n">
        <v>816378.0</v>
      </c>
      <c r="R4165" t="n">
        <v>5499.0</v>
      </c>
      <c r="S4165" t="n">
        <v>986574.75</v>
      </c>
      <c r="T4165" t="n">
        <v>986574.75</v>
      </c>
      <c r="U4165" t="n">
        <v>1099151.0</v>
      </c>
      <c r="V4165" t="n">
        <v>49.5</v>
      </c>
      <c r="W4165" t="n">
        <v>33.0</v>
      </c>
      <c r="X4165" t="n">
        <v>45.0</v>
      </c>
      <c r="Y4165" t="n">
        <v>0.0</v>
      </c>
      <c r="Z4165" t="n">
        <v>510663.248</v>
      </c>
      <c r="AA4165" t="n">
        <v>183250.587</v>
      </c>
      <c r="AB4165" t="n">
        <v>41983.639</v>
      </c>
      <c r="AC4165" t="n">
        <v>100391.266</v>
      </c>
      <c r="AD4165" t="n">
        <v>24541.906</v>
      </c>
      <c r="AE4165" t="n">
        <v>14629.412</v>
      </c>
      <c r="AF4165" t="n">
        <v>413820.715</v>
      </c>
      <c r="AG4165" t="n">
        <v>93763.11</v>
      </c>
      <c r="AH4165" t="n">
        <v>15467.8</v>
      </c>
      <c r="AI4165" t="n">
        <v>119146.406</v>
      </c>
      <c r="AJ4165" t="n">
        <v>724.062</v>
      </c>
      <c r="AK4165" t="n">
        <v>24511.143</v>
      </c>
      <c r="AL4165" t="n">
        <v>274373.466</v>
      </c>
      <c r="AM4165" t="n">
        <v>75296.615</v>
      </c>
      <c r="AN4165" t="n">
        <v>35822.5934</v>
      </c>
      <c r="AO4165" t="n">
        <v>137274.456</v>
      </c>
      <c r="AP4165" t="n">
        <v>211244.751</v>
      </c>
      <c r="AQ4165" t="n">
        <v>115857.786</v>
      </c>
      <c r="AR4165" t="n">
        <v>4780.978</v>
      </c>
      <c r="AS4165" t="n">
        <v>71556.791</v>
      </c>
      <c r="AT4165" t="n">
        <v>358849.607</v>
      </c>
      <c r="AU4165" t="n">
        <v>125371.977048</v>
      </c>
      <c r="AV4165" t="n">
        <v>3271.7196</v>
      </c>
      <c r="AW4165" t="n">
        <v>21696.285</v>
      </c>
      <c r="AX4165" t="n">
        <v>32825.633</v>
      </c>
      <c r="AY4165" t="n">
        <v>127298.805</v>
      </c>
      <c r="AZ4165" t="n">
        <v>133806.109</v>
      </c>
      <c r="BA4165" t="n">
        <v>277666.107</v>
      </c>
      <c r="BB4165" t="n">
        <v>15254.538</v>
      </c>
      <c r="BC4165" t="n">
        <v>66698.7</v>
      </c>
      <c r="BD4165" t="n">
        <v>23826.095</v>
      </c>
      <c r="BE4165" t="n">
        <v>35681.896</v>
      </c>
      <c r="BF4165" t="n">
        <v>62323.312</v>
      </c>
      <c r="BG4165" t="n">
        <v>265485.422</v>
      </c>
      <c r="BH4165" t="n">
        <v>26569.491</v>
      </c>
      <c r="BI4165" t="n">
        <v>339891.791</v>
      </c>
      <c r="BJ4165" t="n">
        <v>132357.538</v>
      </c>
      <c r="BK4165" t="n">
        <v>59689.475267</v>
      </c>
      <c r="BL4165" t="n">
        <v>425.685</v>
      </c>
      <c r="BM4165" t="n">
        <v>9781.582</v>
      </c>
    </row>
    <row r="4166" spans="1:1">
      <c r="A4166" s="1" t="n">
        <v>43874.375</v>
      </c>
      <c r="B4166" t="n">
        <v>2155678.415</v>
      </c>
      <c r="C4166" t="n">
        <v>2373043.244</v>
      </c>
      <c r="D4166" t="n">
        <v>2272540.583791</v>
      </c>
      <c r="E4166" t="n">
        <v>0.0</v>
      </c>
      <c r="F4166" t="n">
        <v>1656100.329</v>
      </c>
      <c r="G4166" t="n">
        <v>0.0</v>
      </c>
      <c r="H4166" t="n">
        <v>-16019.0</v>
      </c>
      <c r="I4166" t="n">
        <v>15000.0</v>
      </c>
      <c r="J4166" t="n">
        <v>0.0</v>
      </c>
      <c r="K4166" t="n">
        <v>128200.0</v>
      </c>
      <c r="L4166" t="n">
        <v>78136.0</v>
      </c>
      <c r="M4166" t="n">
        <v>159600.0</v>
      </c>
      <c r="N4166" t="n">
        <v>482468.0</v>
      </c>
      <c r="O4166" t="n">
        <v>2300.0</v>
      </c>
      <c r="P4166" t="n">
        <v>408191.25</v>
      </c>
      <c r="Q4166" t="n">
        <v>796115.0</v>
      </c>
      <c r="R4166" t="n">
        <v>5886.0</v>
      </c>
      <c r="S4166" t="n">
        <v>972295.75</v>
      </c>
      <c r="T4166" t="n">
        <v>972295.75</v>
      </c>
      <c r="U4166" t="n">
        <v>1079304.0</v>
      </c>
      <c r="V4166" t="n">
        <v>49.5</v>
      </c>
      <c r="W4166" t="n">
        <v>33.0</v>
      </c>
      <c r="X4166" t="n">
        <v>45.0</v>
      </c>
      <c r="Y4166" t="n">
        <v>0.0</v>
      </c>
      <c r="Z4166" t="n">
        <v>511281.472</v>
      </c>
      <c r="AA4166" t="n">
        <v>182548.557</v>
      </c>
      <c r="AB4166" t="n">
        <v>43247.049</v>
      </c>
      <c r="AC4166" t="n">
        <v>98508.774</v>
      </c>
      <c r="AD4166" t="n">
        <v>23610.058</v>
      </c>
      <c r="AE4166" t="n">
        <v>14649.948</v>
      </c>
      <c r="AF4166" t="n">
        <v>405895.694</v>
      </c>
      <c r="AG4166" t="n">
        <v>95160.466</v>
      </c>
      <c r="AH4166" t="n">
        <v>16108.584</v>
      </c>
      <c r="AI4166" t="n">
        <v>111821.391</v>
      </c>
      <c r="AJ4166" t="n">
        <v>725.381</v>
      </c>
      <c r="AK4166" t="n">
        <v>24627.71</v>
      </c>
      <c r="AL4166" t="n">
        <v>275102.266</v>
      </c>
      <c r="AM4166" t="n">
        <v>76338.769</v>
      </c>
      <c r="AN4166" t="n">
        <v>37024.8334</v>
      </c>
      <c r="AO4166" t="n">
        <v>136654.0026</v>
      </c>
      <c r="AP4166" t="n">
        <v>207979.502</v>
      </c>
      <c r="AQ4166" t="n">
        <v>115329.133</v>
      </c>
      <c r="AR4166" t="n">
        <v>5344.762</v>
      </c>
      <c r="AS4166" t="n">
        <v>70994.849</v>
      </c>
      <c r="AT4166" t="n">
        <v>355451.419</v>
      </c>
      <c r="AU4166" t="n">
        <v>126523.738327</v>
      </c>
      <c r="AV4166" t="n">
        <v>3320.1726</v>
      </c>
      <c r="AW4166" t="n">
        <v>21538.2284</v>
      </c>
      <c r="AX4166" t="n">
        <v>33470.771</v>
      </c>
      <c r="AY4166" t="n">
        <v>127355.94</v>
      </c>
      <c r="AZ4166" t="n">
        <v>126134.501</v>
      </c>
      <c r="BA4166" t="n">
        <v>275942.946</v>
      </c>
      <c r="BB4166" t="n">
        <v>15748.551</v>
      </c>
      <c r="BC4166" t="n">
        <v>66547.178</v>
      </c>
      <c r="BD4166" t="n">
        <v>21901.681</v>
      </c>
      <c r="BE4166" t="n">
        <v>35532.065</v>
      </c>
      <c r="BF4166" t="n">
        <v>62367.504</v>
      </c>
      <c r="BG4166" t="n">
        <v>268666.309</v>
      </c>
      <c r="BH4166" t="n">
        <v>27257.292</v>
      </c>
      <c r="BI4166" t="n">
        <v>339803.26</v>
      </c>
      <c r="BJ4166" t="n">
        <v>131908.676</v>
      </c>
      <c r="BK4166" t="n">
        <v>58860.203464</v>
      </c>
      <c r="BL4166" t="n">
        <v>521.03</v>
      </c>
      <c r="BM4166" t="n">
        <v>9269.275</v>
      </c>
    </row>
    <row r="4167" spans="1:1">
      <c r="A4167" s="1" t="n">
        <v>43874.385416666664</v>
      </c>
      <c r="B4167" t="n">
        <v>2139066.055</v>
      </c>
      <c r="C4167" t="n">
        <v>2274049.991</v>
      </c>
      <c r="D4167" t="n">
        <v>2263906.615631</v>
      </c>
      <c r="E4167" t="n">
        <v>0.0</v>
      </c>
      <c r="F4167" t="n">
        <v>1557752.504</v>
      </c>
      <c r="G4167" t="n">
        <v>680.0</v>
      </c>
      <c r="H4167" t="n">
        <v>-889.0</v>
      </c>
      <c r="I4167" t="n">
        <v>12500.0</v>
      </c>
      <c r="J4167" t="n">
        <v>0.0</v>
      </c>
      <c r="K4167" t="n">
        <v>103300.0</v>
      </c>
      <c r="L4167" t="n">
        <v>108420.0</v>
      </c>
      <c r="M4167" t="n">
        <v>121700.0</v>
      </c>
      <c r="N4167" t="n">
        <v>492765.0</v>
      </c>
      <c r="O4167" t="n">
        <v>0.0</v>
      </c>
      <c r="P4167" t="n">
        <v>456626.25</v>
      </c>
      <c r="Q4167" t="n">
        <v>859170.0</v>
      </c>
      <c r="R4167" t="n">
        <v>5005.0</v>
      </c>
      <c r="S4167" t="n">
        <v>1061974.25</v>
      </c>
      <c r="T4167" t="n">
        <v>1061974.25</v>
      </c>
      <c r="U4167" t="n">
        <v>1080608.0</v>
      </c>
      <c r="V4167" t="n">
        <v>47.22</v>
      </c>
      <c r="W4167" t="n">
        <v>31.48</v>
      </c>
      <c r="X4167" t="n">
        <v>43.06</v>
      </c>
      <c r="Y4167" t="n">
        <v>0.0</v>
      </c>
      <c r="Z4167" t="n">
        <v>512234.059</v>
      </c>
      <c r="AA4167" t="n">
        <v>178708.557</v>
      </c>
      <c r="AB4167" t="n">
        <v>40926.273</v>
      </c>
      <c r="AC4167" t="n">
        <v>97342.532</v>
      </c>
      <c r="AD4167" t="n">
        <v>24577.11</v>
      </c>
      <c r="AE4167" t="n">
        <v>14461.557</v>
      </c>
      <c r="AF4167" t="n">
        <v>371158.439</v>
      </c>
      <c r="AG4167" t="n">
        <v>95397.543</v>
      </c>
      <c r="AH4167" t="n">
        <v>16953.239</v>
      </c>
      <c r="AI4167" t="n">
        <v>125301.841</v>
      </c>
      <c r="AJ4167" t="n">
        <v>714.453</v>
      </c>
      <c r="AK4167" t="n">
        <v>24688.973</v>
      </c>
      <c r="AL4167" t="n">
        <v>274929.582</v>
      </c>
      <c r="AM4167" t="n">
        <v>70634.574</v>
      </c>
      <c r="AN4167" t="n">
        <v>34056.843</v>
      </c>
      <c r="AO4167" t="n">
        <v>134337.1398</v>
      </c>
      <c r="AP4167" t="n">
        <v>158841.388</v>
      </c>
      <c r="AQ4167" t="n">
        <v>114965.901</v>
      </c>
      <c r="AR4167" t="n">
        <v>6100.641</v>
      </c>
      <c r="AS4167" t="n">
        <v>69484.276</v>
      </c>
      <c r="AT4167" t="n">
        <v>357552.94</v>
      </c>
      <c r="AU4167" t="n">
        <v>127048.935123</v>
      </c>
      <c r="AV4167" t="n">
        <v>3383.955</v>
      </c>
      <c r="AW4167" t="n">
        <v>20872.5882</v>
      </c>
      <c r="AX4167" t="n">
        <v>33540.505</v>
      </c>
      <c r="AY4167" t="n">
        <v>126660.839</v>
      </c>
      <c r="AZ4167" t="n">
        <v>111847.284</v>
      </c>
      <c r="BA4167" t="n">
        <v>274546.673</v>
      </c>
      <c r="BB4167" t="n">
        <v>15900.974</v>
      </c>
      <c r="BC4167" t="n">
        <v>64787.928</v>
      </c>
      <c r="BD4167" t="n">
        <v>20826.699</v>
      </c>
      <c r="BE4167" t="n">
        <v>34816.73</v>
      </c>
      <c r="BF4167" t="n">
        <v>62854.321</v>
      </c>
      <c r="BG4167" t="n">
        <v>269595.221</v>
      </c>
      <c r="BH4167" t="n">
        <v>28297.7</v>
      </c>
      <c r="BI4167" t="n">
        <v>337985.911</v>
      </c>
      <c r="BJ4167" t="n">
        <v>134058.56</v>
      </c>
      <c r="BK4167" t="n">
        <v>57333.049508</v>
      </c>
      <c r="BL4167" t="n">
        <v>578.443</v>
      </c>
      <c r="BM4167" t="n">
        <v>9540.462</v>
      </c>
    </row>
    <row r="4168" spans="1:1">
      <c r="A4168" s="1" t="n">
        <v>43874.395833333336</v>
      </c>
      <c r="B4168" t="n">
        <v>2133885.946</v>
      </c>
      <c r="C4168" t="n">
        <v>2204979.768</v>
      </c>
      <c r="D4168" t="n">
        <v>2250570.942943</v>
      </c>
      <c r="E4168" t="n">
        <v>8450.792935</v>
      </c>
      <c r="F4168" t="n">
        <v>1488165.669</v>
      </c>
      <c r="G4168" t="n">
        <v>708.0</v>
      </c>
      <c r="H4168" t="n">
        <v>-659.0</v>
      </c>
      <c r="I4168" t="n">
        <v>0.0</v>
      </c>
      <c r="J4168" t="n">
        <v>0.0</v>
      </c>
      <c r="K4168" t="n">
        <v>101000.0</v>
      </c>
      <c r="L4168" t="n">
        <v>117604.0</v>
      </c>
      <c r="M4168" t="n">
        <v>110800.0</v>
      </c>
      <c r="N4168" t="n">
        <v>516550.0</v>
      </c>
      <c r="O4168" t="n">
        <v>0.0</v>
      </c>
      <c r="P4168" t="n">
        <v>462126.25</v>
      </c>
      <c r="Q4168" t="n">
        <v>854622.0</v>
      </c>
      <c r="R4168" t="n">
        <v>4888.0</v>
      </c>
      <c r="S4168" t="n">
        <v>1064668.0</v>
      </c>
      <c r="T4168" t="n">
        <v>1095794.25</v>
      </c>
      <c r="U4168" t="n">
        <v>1064668.0</v>
      </c>
      <c r="V4168" t="n">
        <v>47.22</v>
      </c>
      <c r="W4168" t="n">
        <v>31.48</v>
      </c>
      <c r="X4168" t="n">
        <v>0.0</v>
      </c>
      <c r="Y4168" t="n">
        <v>0.0</v>
      </c>
      <c r="Z4168" t="n">
        <v>512760.521</v>
      </c>
      <c r="AA4168" t="n">
        <v>177596.612</v>
      </c>
      <c r="AB4168" t="n">
        <v>40217.451</v>
      </c>
      <c r="AC4168" t="n">
        <v>97806.284</v>
      </c>
      <c r="AD4168" t="n">
        <v>20262.656</v>
      </c>
      <c r="AE4168" t="n">
        <v>14144.131</v>
      </c>
      <c r="AF4168" t="n">
        <v>343218.828</v>
      </c>
      <c r="AG4168" t="n">
        <v>96562.98</v>
      </c>
      <c r="AH4168" t="n">
        <v>18202.622</v>
      </c>
      <c r="AI4168" t="n">
        <v>127261.958</v>
      </c>
      <c r="AJ4168" t="n">
        <v>706.92</v>
      </c>
      <c r="AK4168" t="n">
        <v>24973.25</v>
      </c>
      <c r="AL4168" t="n">
        <v>275108.677</v>
      </c>
      <c r="AM4168" t="n">
        <v>64692.557</v>
      </c>
      <c r="AN4168" t="n">
        <v>35047.0638</v>
      </c>
      <c r="AO4168" t="n">
        <v>133514.2116</v>
      </c>
      <c r="AP4168" t="n">
        <v>152202.428</v>
      </c>
      <c r="AQ4168" t="n">
        <v>114449.465</v>
      </c>
      <c r="AR4168" t="n">
        <v>6734.739</v>
      </c>
      <c r="AS4168" t="n">
        <v>68982.335</v>
      </c>
      <c r="AT4168" t="n">
        <v>326764.826</v>
      </c>
      <c r="AU4168" t="n">
        <v>127255.937878</v>
      </c>
      <c r="AV4168" t="n">
        <v>3439.1472</v>
      </c>
      <c r="AW4168" t="n">
        <v>20644.3144</v>
      </c>
      <c r="AX4168" t="n">
        <v>33462.371</v>
      </c>
      <c r="AY4168" t="n">
        <v>126960.705</v>
      </c>
      <c r="AZ4168" t="n">
        <v>109909.525</v>
      </c>
      <c r="BA4168" t="n">
        <v>273013.731</v>
      </c>
      <c r="BB4168" t="n">
        <v>16370.264</v>
      </c>
      <c r="BC4168" t="n">
        <v>65009.269</v>
      </c>
      <c r="BD4168" t="n">
        <v>20124.809</v>
      </c>
      <c r="BE4168" t="n">
        <v>34680.476</v>
      </c>
      <c r="BF4168" t="n">
        <v>62790.895</v>
      </c>
      <c r="BG4168" t="n">
        <v>271484.807</v>
      </c>
      <c r="BH4168" t="n">
        <v>30459.912</v>
      </c>
      <c r="BI4168" t="n">
        <v>337393.113</v>
      </c>
      <c r="BJ4168" t="n">
        <v>133187.67</v>
      </c>
      <c r="BK4168" t="n">
        <v>49695.567065</v>
      </c>
      <c r="BL4168" t="n">
        <v>654.364</v>
      </c>
      <c r="BM4168" t="n">
        <v>9155.194</v>
      </c>
    </row>
    <row r="4169" spans="1:1">
      <c r="A4169" s="1" t="n">
        <v>43874.40625</v>
      </c>
      <c r="B4169" t="n">
        <v>2142962.411</v>
      </c>
      <c r="C4169" t="n">
        <v>2183740.474</v>
      </c>
      <c r="D4169" t="n">
        <v>2260125.302856</v>
      </c>
      <c r="E4169" t="n">
        <v>38850.478022</v>
      </c>
      <c r="F4169" t="n">
        <v>1471320.701</v>
      </c>
      <c r="G4169" t="n">
        <v>1000.0</v>
      </c>
      <c r="H4169" t="n">
        <v>-372.0</v>
      </c>
      <c r="I4169" t="n">
        <v>0.0</v>
      </c>
      <c r="J4169" t="n">
        <v>0.0</v>
      </c>
      <c r="K4169" t="n">
        <v>103900.0</v>
      </c>
      <c r="L4169" t="n">
        <v>112964.0</v>
      </c>
      <c r="M4169" t="n">
        <v>104300.0</v>
      </c>
      <c r="N4169" t="n">
        <v>504662.0</v>
      </c>
      <c r="O4169" t="n">
        <v>100.0</v>
      </c>
      <c r="P4169" t="n">
        <v>452826.25</v>
      </c>
      <c r="Q4169" t="n">
        <v>779141.0</v>
      </c>
      <c r="R4169" t="n">
        <v>4905.0</v>
      </c>
      <c r="S4169" t="n">
        <v>988485.0</v>
      </c>
      <c r="T4169" t="n">
        <v>1079180.25</v>
      </c>
      <c r="U4169" t="n">
        <v>988485.0</v>
      </c>
      <c r="V4169" t="n">
        <v>47.22</v>
      </c>
      <c r="W4169" t="n">
        <v>31.48</v>
      </c>
      <c r="X4169" t="n">
        <v>0.0</v>
      </c>
      <c r="Y4169" t="n">
        <v>0.0</v>
      </c>
      <c r="Z4169" t="n">
        <v>511750.32</v>
      </c>
      <c r="AA4169" t="n">
        <v>180144.46</v>
      </c>
      <c r="AB4169" t="n">
        <v>39997.129</v>
      </c>
      <c r="AC4169" t="n">
        <v>99546.566</v>
      </c>
      <c r="AD4169" t="n">
        <v>17822.186</v>
      </c>
      <c r="AE4169" t="n">
        <v>14270.852</v>
      </c>
      <c r="AF4169" t="n">
        <v>330462.737</v>
      </c>
      <c r="AG4169" t="n">
        <v>95507.165</v>
      </c>
      <c r="AH4169" t="n">
        <v>17456.015</v>
      </c>
      <c r="AI4169" t="n">
        <v>125179.474</v>
      </c>
      <c r="AJ4169" t="n">
        <v>735.983</v>
      </c>
      <c r="AK4169" t="n">
        <v>25195.193</v>
      </c>
      <c r="AL4169" t="n">
        <v>274618.764</v>
      </c>
      <c r="AM4169" t="n">
        <v>66138.259</v>
      </c>
      <c r="AN4169" t="n">
        <v>36943.56</v>
      </c>
      <c r="AO4169" t="n">
        <v>133386.7298</v>
      </c>
      <c r="AP4169" t="n">
        <v>152372.445</v>
      </c>
      <c r="AQ4169" t="n">
        <v>113613.05</v>
      </c>
      <c r="AR4169" t="n">
        <v>7132.45</v>
      </c>
      <c r="AS4169" t="n">
        <v>69036.645</v>
      </c>
      <c r="AT4169" t="n">
        <v>322730.729</v>
      </c>
      <c r="AU4169" t="n">
        <v>125958.001878</v>
      </c>
      <c r="AV4169" t="n">
        <v>3577.92</v>
      </c>
      <c r="AW4169" t="n">
        <v>20618.2582</v>
      </c>
      <c r="AX4169" t="n">
        <v>33447.494</v>
      </c>
      <c r="AY4169" t="n">
        <v>128333.498</v>
      </c>
      <c r="AZ4169" t="n">
        <v>112224.449</v>
      </c>
      <c r="BA4169" t="n">
        <v>276307.502</v>
      </c>
      <c r="BB4169" t="n">
        <v>16950.022</v>
      </c>
      <c r="BC4169" t="n">
        <v>65471.631</v>
      </c>
      <c r="BD4169" t="n">
        <v>21082.964</v>
      </c>
      <c r="BE4169" t="n">
        <v>35009.733</v>
      </c>
      <c r="BF4169" t="n">
        <v>63045.313</v>
      </c>
      <c r="BG4169" t="n">
        <v>274054.953</v>
      </c>
      <c r="BH4169" t="n">
        <v>32008.824</v>
      </c>
      <c r="BI4169" t="n">
        <v>338734.576</v>
      </c>
      <c r="BJ4169" t="n">
        <v>128226.408</v>
      </c>
      <c r="BK4169" t="n">
        <v>49488.922978</v>
      </c>
      <c r="BL4169" t="n">
        <v>772.6</v>
      </c>
      <c r="BM4169" t="n">
        <v>8910.914</v>
      </c>
    </row>
    <row r="4170" spans="1:1">
      <c r="A4170" s="1" t="n">
        <v>43874.416666666664</v>
      </c>
      <c r="B4170" t="n">
        <v>2154436.394</v>
      </c>
      <c r="C4170" t="n">
        <v>2182077.484</v>
      </c>
      <c r="D4170" t="n">
        <v>2272922.673274</v>
      </c>
      <c r="E4170" t="n">
        <v>53950.810091</v>
      </c>
      <c r="F4170" t="n">
        <v>1467207.293</v>
      </c>
      <c r="G4170" t="n">
        <v>335.0</v>
      </c>
      <c r="H4170" t="n">
        <v>-1856.0</v>
      </c>
      <c r="I4170" t="n">
        <v>0.0</v>
      </c>
      <c r="J4170" t="n">
        <v>0.0</v>
      </c>
      <c r="K4170" t="n">
        <v>107100.0</v>
      </c>
      <c r="L4170" t="n">
        <v>105860.0</v>
      </c>
      <c r="M4170" t="n">
        <v>117300.0</v>
      </c>
      <c r="N4170" t="n">
        <v>487150.0</v>
      </c>
      <c r="O4170" t="n">
        <v>0.0</v>
      </c>
      <c r="P4170" t="n">
        <v>462626.25</v>
      </c>
      <c r="Q4170" t="n">
        <v>740237.0</v>
      </c>
      <c r="R4170" t="n">
        <v>4869.0</v>
      </c>
      <c r="S4170" t="n">
        <v>964687.0</v>
      </c>
      <c r="T4170" t="n">
        <v>1059149.25</v>
      </c>
      <c r="U4170" t="n">
        <v>964687.0</v>
      </c>
      <c r="V4170" t="n">
        <v>47.22</v>
      </c>
      <c r="W4170" t="n">
        <v>31.48</v>
      </c>
      <c r="X4170" t="n">
        <v>0.0</v>
      </c>
      <c r="Y4170" t="n">
        <v>0.0</v>
      </c>
      <c r="Z4170" t="n">
        <v>511200.425</v>
      </c>
      <c r="AA4170" t="n">
        <v>181391.418</v>
      </c>
      <c r="AB4170" t="n">
        <v>43070.415</v>
      </c>
      <c r="AC4170" t="n">
        <v>99440.893</v>
      </c>
      <c r="AD4170" t="n">
        <v>17545.379</v>
      </c>
      <c r="AE4170" t="n">
        <v>14180.759</v>
      </c>
      <c r="AF4170" t="n">
        <v>326855.983</v>
      </c>
      <c r="AG4170" t="n">
        <v>96786.749</v>
      </c>
      <c r="AH4170" t="n">
        <v>16910.611</v>
      </c>
      <c r="AI4170" t="n">
        <v>133580.603</v>
      </c>
      <c r="AJ4170" t="n">
        <v>915.169</v>
      </c>
      <c r="AK4170" t="n">
        <v>25238.5</v>
      </c>
      <c r="AL4170" t="n">
        <v>274696.172</v>
      </c>
      <c r="AM4170" t="n">
        <v>66129.779</v>
      </c>
      <c r="AN4170" t="n">
        <v>37423.6722</v>
      </c>
      <c r="AO4170" t="n">
        <v>132579.2918</v>
      </c>
      <c r="AP4170" t="n">
        <v>150704.19</v>
      </c>
      <c r="AQ4170" t="n">
        <v>113228.584</v>
      </c>
      <c r="AR4170" t="n">
        <v>7413.404</v>
      </c>
      <c r="AS4170" t="n">
        <v>68741.687</v>
      </c>
      <c r="AT4170" t="n">
        <v>324739.95</v>
      </c>
      <c r="AU4170" t="n">
        <v>125436.798365</v>
      </c>
      <c r="AV4170" t="n">
        <v>3612.9168</v>
      </c>
      <c r="AW4170" t="n">
        <v>20395.8002</v>
      </c>
      <c r="AX4170" t="n">
        <v>33103.108</v>
      </c>
      <c r="AY4170" t="n">
        <v>129157.11</v>
      </c>
      <c r="AZ4170" t="n">
        <v>110895.891</v>
      </c>
      <c r="BA4170" t="n">
        <v>277231.678</v>
      </c>
      <c r="BB4170" t="n">
        <v>16667.925</v>
      </c>
      <c r="BC4170" t="n">
        <v>65857.373</v>
      </c>
      <c r="BD4170" t="n">
        <v>21203.933</v>
      </c>
      <c r="BE4170" t="n">
        <v>35106.574</v>
      </c>
      <c r="BF4170" t="n">
        <v>63453.086</v>
      </c>
      <c r="BG4170" t="n">
        <v>276048.108</v>
      </c>
      <c r="BH4170" t="n">
        <v>31714.231</v>
      </c>
      <c r="BI4170" t="n">
        <v>339794.905</v>
      </c>
      <c r="BJ4170" t="n">
        <v>129445.164</v>
      </c>
      <c r="BK4170" t="n">
        <v>49207.598909</v>
      </c>
      <c r="BL4170" t="n">
        <v>770.308</v>
      </c>
      <c r="BM4170" t="n">
        <v>8310.729</v>
      </c>
    </row>
    <row r="4171" spans="1:1">
      <c r="A4171" s="1" t="n">
        <v>43874.427083333336</v>
      </c>
      <c r="B4171" t="n">
        <v>2158309.447</v>
      </c>
      <c r="C4171" t="n">
        <v>2117781.504</v>
      </c>
      <c r="D4171" t="n">
        <v>2280667.743812</v>
      </c>
      <c r="E4171" t="n">
        <v>122931.932441</v>
      </c>
      <c r="F4171" t="n">
        <v>1417687.204</v>
      </c>
      <c r="G4171" t="n">
        <v>7560.0</v>
      </c>
      <c r="H4171" t="n">
        <v>-55.0</v>
      </c>
      <c r="I4171" t="n">
        <v>0.0</v>
      </c>
      <c r="J4171" t="n">
        <v>0.0</v>
      </c>
      <c r="K4171" t="n">
        <v>77100.0</v>
      </c>
      <c r="L4171" t="n">
        <v>128368.0</v>
      </c>
      <c r="M4171" t="n">
        <v>84500.0</v>
      </c>
      <c r="N4171" t="n">
        <v>484776.0</v>
      </c>
      <c r="O4171" t="n">
        <v>0.0</v>
      </c>
      <c r="P4171" t="n">
        <v>469424.5</v>
      </c>
      <c r="Q4171" t="n">
        <v>764854.0</v>
      </c>
      <c r="R4171" t="n">
        <v>4894.0</v>
      </c>
      <c r="S4171" t="n">
        <v>926129.0</v>
      </c>
      <c r="T4171" t="n">
        <v>1087559.25</v>
      </c>
      <c r="U4171" t="n">
        <v>926129.0</v>
      </c>
      <c r="V4171" t="n">
        <v>45.12</v>
      </c>
      <c r="W4171" t="n">
        <v>30.08</v>
      </c>
      <c r="X4171" t="n">
        <v>0.0</v>
      </c>
      <c r="Y4171" t="n">
        <v>0.0</v>
      </c>
      <c r="Z4171" t="n">
        <v>511025.253</v>
      </c>
      <c r="AA4171" t="n">
        <v>182016.884</v>
      </c>
      <c r="AB4171" t="n">
        <v>43619.51</v>
      </c>
      <c r="AC4171" t="n">
        <v>99696.527</v>
      </c>
      <c r="AD4171" t="n">
        <v>17350.675</v>
      </c>
      <c r="AE4171" t="n">
        <v>14088.359</v>
      </c>
      <c r="AF4171" t="n">
        <v>305861.621</v>
      </c>
      <c r="AG4171" t="n">
        <v>96664.67</v>
      </c>
      <c r="AH4171" t="n">
        <v>16149.118</v>
      </c>
      <c r="AI4171" t="n">
        <v>132454.126</v>
      </c>
      <c r="AJ4171" t="n">
        <v>948.36</v>
      </c>
      <c r="AK4171" t="n">
        <v>25278.41</v>
      </c>
      <c r="AL4171" t="n">
        <v>274599.447</v>
      </c>
      <c r="AM4171" t="n">
        <v>71267.236</v>
      </c>
      <c r="AN4171" t="n">
        <v>25706.6078</v>
      </c>
      <c r="AO4171" t="n">
        <v>132867.8034</v>
      </c>
      <c r="AP4171" t="n">
        <v>124300.12</v>
      </c>
      <c r="AQ4171" t="n">
        <v>112444.682</v>
      </c>
      <c r="AR4171" t="n">
        <v>8379.803</v>
      </c>
      <c r="AS4171" t="n">
        <v>67396.003</v>
      </c>
      <c r="AT4171" t="n">
        <v>332996.703</v>
      </c>
      <c r="AU4171" t="n">
        <v>125312.458253</v>
      </c>
      <c r="AV4171" t="n">
        <v>3638.2482</v>
      </c>
      <c r="AW4171" t="n">
        <v>20395.3326</v>
      </c>
      <c r="AX4171" t="n">
        <v>33243.228</v>
      </c>
      <c r="AY4171" t="n">
        <v>130439.565</v>
      </c>
      <c r="AZ4171" t="n">
        <v>92818.83</v>
      </c>
      <c r="BA4171" t="n">
        <v>279256.886</v>
      </c>
      <c r="BB4171" t="n">
        <v>15422.164</v>
      </c>
      <c r="BC4171" t="n">
        <v>65357.595</v>
      </c>
      <c r="BD4171" t="n">
        <v>18316.003</v>
      </c>
      <c r="BE4171" t="n">
        <v>35065.113</v>
      </c>
      <c r="BF4171" t="n">
        <v>65566.377</v>
      </c>
      <c r="BG4171" t="n">
        <v>278289.305</v>
      </c>
      <c r="BH4171" t="n">
        <v>31701.257</v>
      </c>
      <c r="BI4171" t="n">
        <v>342426.73</v>
      </c>
      <c r="BJ4171" t="n">
        <v>132206.615</v>
      </c>
      <c r="BK4171" t="n">
        <v>46632.766559</v>
      </c>
      <c r="BL4171" t="n">
        <v>755.088</v>
      </c>
      <c r="BM4171" t="n">
        <v>8347.832</v>
      </c>
    </row>
    <row r="4172" spans="1:1">
      <c r="A4172" s="1" t="n">
        <v>43874.4375</v>
      </c>
      <c r="B4172" t="n">
        <v>2161610.804</v>
      </c>
      <c r="C4172" t="n">
        <v>2096082.999</v>
      </c>
      <c r="D4172" t="n">
        <v>2282855.258689</v>
      </c>
      <c r="E4172" t="n">
        <v>146690.807605</v>
      </c>
      <c r="F4172" t="n">
        <v>1397505.253</v>
      </c>
      <c r="G4172" t="n">
        <v>3289.0</v>
      </c>
      <c r="H4172" t="n">
        <v>-1241.0</v>
      </c>
      <c r="I4172" t="n">
        <v>0.0</v>
      </c>
      <c r="J4172" t="n">
        <v>0.0</v>
      </c>
      <c r="K4172" t="n">
        <v>78700.0</v>
      </c>
      <c r="L4172" t="n">
        <v>131584.0</v>
      </c>
      <c r="M4172" t="n">
        <v>87100.0</v>
      </c>
      <c r="N4172" t="n">
        <v>484350.0</v>
      </c>
      <c r="O4172" t="n">
        <v>0.0</v>
      </c>
      <c r="P4172" t="n">
        <v>473424.5</v>
      </c>
      <c r="Q4172" t="n">
        <v>744313.0</v>
      </c>
      <c r="R4172" t="n">
        <v>4901.0</v>
      </c>
      <c r="S4172" t="n">
        <v>909456.0</v>
      </c>
      <c r="T4172" t="n">
        <v>1092200.25</v>
      </c>
      <c r="U4172" t="n">
        <v>909456.0</v>
      </c>
      <c r="V4172" t="n">
        <v>45.12</v>
      </c>
      <c r="W4172" t="n">
        <v>30.08</v>
      </c>
      <c r="X4172" t="n">
        <v>0.0</v>
      </c>
      <c r="Y4172" t="n">
        <v>0.0</v>
      </c>
      <c r="Z4172" t="n">
        <v>510498.487</v>
      </c>
      <c r="AA4172" t="n">
        <v>182888.994</v>
      </c>
      <c r="AB4172" t="n">
        <v>43430.007</v>
      </c>
      <c r="AC4172" t="n">
        <v>99207.837</v>
      </c>
      <c r="AD4172" t="n">
        <v>17905.467</v>
      </c>
      <c r="AE4172" t="n">
        <v>13979.129</v>
      </c>
      <c r="AF4172" t="n">
        <v>303299.922</v>
      </c>
      <c r="AG4172" t="n">
        <v>94347.316</v>
      </c>
      <c r="AH4172" t="n">
        <v>15924.022</v>
      </c>
      <c r="AI4172" t="n">
        <v>132023.575</v>
      </c>
      <c r="AJ4172" t="n">
        <v>905.889</v>
      </c>
      <c r="AK4172" t="n">
        <v>25471.44</v>
      </c>
      <c r="AL4172" t="n">
        <v>275278.269</v>
      </c>
      <c r="AM4172" t="n">
        <v>79694.207</v>
      </c>
      <c r="AN4172" t="n">
        <v>22104.6284</v>
      </c>
      <c r="AO4172" t="n">
        <v>132288.8862</v>
      </c>
      <c r="AP4172" t="n">
        <v>118896.112</v>
      </c>
      <c r="AQ4172" t="n">
        <v>110716.467</v>
      </c>
      <c r="AR4172" t="n">
        <v>8646.732</v>
      </c>
      <c r="AS4172" t="n">
        <v>67897.387</v>
      </c>
      <c r="AT4172" t="n">
        <v>325417.662</v>
      </c>
      <c r="AU4172" t="n">
        <v>124510.897294</v>
      </c>
      <c r="AV4172" t="n">
        <v>3700.7896</v>
      </c>
      <c r="AW4172" t="n">
        <v>20347.9608</v>
      </c>
      <c r="AX4172" t="n">
        <v>33904.164</v>
      </c>
      <c r="AY4172" t="n">
        <v>130306.503</v>
      </c>
      <c r="AZ4172" t="n">
        <v>90318.745</v>
      </c>
      <c r="BA4172" t="n">
        <v>278572.279</v>
      </c>
      <c r="BB4172" t="n">
        <v>15444.384</v>
      </c>
      <c r="BC4172" t="n">
        <v>65291.885</v>
      </c>
      <c r="BD4172" t="n">
        <v>15062.349</v>
      </c>
      <c r="BE4172" t="n">
        <v>35057.349</v>
      </c>
      <c r="BF4172" t="n">
        <v>68012.993</v>
      </c>
      <c r="BG4172" t="n">
        <v>279064.839</v>
      </c>
      <c r="BH4172" t="n">
        <v>31348.826</v>
      </c>
      <c r="BI4172" t="n">
        <v>343596.321</v>
      </c>
      <c r="BJ4172" t="n">
        <v>131958.879</v>
      </c>
      <c r="BK4172" t="n">
        <v>43900.834395</v>
      </c>
      <c r="BL4172" t="n">
        <v>659.225</v>
      </c>
      <c r="BM4172" t="n">
        <v>8877.282</v>
      </c>
    </row>
    <row r="4173" spans="1:1">
      <c r="A4173" s="1" t="n">
        <v>43874.447916666664</v>
      </c>
      <c r="B4173" t="n">
        <v>2147378.555</v>
      </c>
      <c r="C4173" t="n">
        <v>2084033.277</v>
      </c>
      <c r="D4173" t="n">
        <v>2265574.643622</v>
      </c>
      <c r="E4173" t="n">
        <v>144408.374306</v>
      </c>
      <c r="F4173" t="n">
        <v>1383741.577</v>
      </c>
      <c r="G4173" t="n">
        <v>983.0</v>
      </c>
      <c r="H4173" t="n">
        <v>-969.0</v>
      </c>
      <c r="I4173" t="n">
        <v>0.0</v>
      </c>
      <c r="J4173" t="n">
        <v>0.0</v>
      </c>
      <c r="K4173" t="n">
        <v>74300.0</v>
      </c>
      <c r="L4173" t="n">
        <v>131788.0</v>
      </c>
      <c r="M4173" t="n">
        <v>97700.0</v>
      </c>
      <c r="N4173" t="n">
        <v>454768.0</v>
      </c>
      <c r="O4173" t="n">
        <v>0.0</v>
      </c>
      <c r="P4173" t="n">
        <v>475924.5</v>
      </c>
      <c r="Q4173" t="n">
        <v>714950.0</v>
      </c>
      <c r="R4173" t="n">
        <v>4899.0</v>
      </c>
      <c r="S4173" t="n">
        <v>884751.0</v>
      </c>
      <c r="T4173" t="n">
        <v>1065530.25</v>
      </c>
      <c r="U4173" t="n">
        <v>884751.0</v>
      </c>
      <c r="V4173" t="n">
        <v>45.12</v>
      </c>
      <c r="W4173" t="n">
        <v>30.08</v>
      </c>
      <c r="X4173" t="n">
        <v>0.0</v>
      </c>
      <c r="Y4173" t="n">
        <v>0.0</v>
      </c>
      <c r="Z4173" t="n">
        <v>510484.399</v>
      </c>
      <c r="AA4173" t="n">
        <v>183265.58</v>
      </c>
      <c r="AB4173" t="n">
        <v>43760.149</v>
      </c>
      <c r="AC4173" t="n">
        <v>99565.255</v>
      </c>
      <c r="AD4173" t="n">
        <v>18244.319</v>
      </c>
      <c r="AE4173" t="n">
        <v>13885.475</v>
      </c>
      <c r="AF4173" t="n">
        <v>304336.96</v>
      </c>
      <c r="AG4173" t="n">
        <v>92946.834</v>
      </c>
      <c r="AH4173" t="n">
        <v>15675.965</v>
      </c>
      <c r="AI4173" t="n">
        <v>121113.459</v>
      </c>
      <c r="AJ4173" t="n">
        <v>1009.373</v>
      </c>
      <c r="AK4173" t="n">
        <v>25494.634</v>
      </c>
      <c r="AL4173" t="n">
        <v>275340.264</v>
      </c>
      <c r="AM4173" t="n">
        <v>78758.058</v>
      </c>
      <c r="AN4173" t="n">
        <v>21612.5692</v>
      </c>
      <c r="AO4173" t="n">
        <v>132390.1834</v>
      </c>
      <c r="AP4173" t="n">
        <v>118178.394</v>
      </c>
      <c r="AQ4173" t="n">
        <v>109968.162</v>
      </c>
      <c r="AR4173" t="n">
        <v>7920.723</v>
      </c>
      <c r="AS4173" t="n">
        <v>68408.126</v>
      </c>
      <c r="AT4173" t="n">
        <v>322843.766</v>
      </c>
      <c r="AU4173" t="n">
        <v>124422.304928</v>
      </c>
      <c r="AV4173" t="n">
        <v>3609.4948</v>
      </c>
      <c r="AW4173" t="n">
        <v>20312.9386</v>
      </c>
      <c r="AX4173" t="n">
        <v>34768.656</v>
      </c>
      <c r="AY4173" t="n">
        <v>130007.822</v>
      </c>
      <c r="AZ4173" t="n">
        <v>87861.752</v>
      </c>
      <c r="BA4173" t="n">
        <v>274738.719</v>
      </c>
      <c r="BB4173" t="n">
        <v>15045.582</v>
      </c>
      <c r="BC4173" t="n">
        <v>65719.58</v>
      </c>
      <c r="BD4173" t="n">
        <v>17500.745</v>
      </c>
      <c r="BE4173" t="n">
        <v>35070.989</v>
      </c>
      <c r="BF4173" t="n">
        <v>70826.848</v>
      </c>
      <c r="BG4173" t="n">
        <v>279529.264</v>
      </c>
      <c r="BH4173" t="n">
        <v>30210.392</v>
      </c>
      <c r="BI4173" t="n">
        <v>345168.712</v>
      </c>
      <c r="BJ4173" t="n">
        <v>131569.099</v>
      </c>
      <c r="BK4173" t="n">
        <v>40606.434694</v>
      </c>
      <c r="BL4173" t="n">
        <v>608.08</v>
      </c>
      <c r="BM4173" t="n">
        <v>9435.458</v>
      </c>
    </row>
    <row r="4174" spans="1:1">
      <c r="A4174" s="1" t="n">
        <v>43874.458333333336</v>
      </c>
      <c r="B4174" t="n">
        <v>2148411.658</v>
      </c>
      <c r="C4174" t="n">
        <v>2102949.118</v>
      </c>
      <c r="D4174" t="n">
        <v>2264311.431662</v>
      </c>
      <c r="E4174" t="n">
        <v>129688.131051</v>
      </c>
      <c r="F4174" t="n">
        <v>1395624.543</v>
      </c>
      <c r="G4174" t="n">
        <v>4.0</v>
      </c>
      <c r="H4174" t="n">
        <v>-10002.0</v>
      </c>
      <c r="I4174" t="n">
        <v>0.0</v>
      </c>
      <c r="J4174" t="n">
        <v>0.0</v>
      </c>
      <c r="K4174" t="n">
        <v>74500.0</v>
      </c>
      <c r="L4174" t="n">
        <v>134500.0</v>
      </c>
      <c r="M4174" t="n">
        <v>101900.0</v>
      </c>
      <c r="N4174" t="n">
        <v>447436.0</v>
      </c>
      <c r="O4174" t="n">
        <v>0.0</v>
      </c>
      <c r="P4174" t="n">
        <v>473624.5</v>
      </c>
      <c r="Q4174" t="n">
        <v>720234.0</v>
      </c>
      <c r="R4174" t="n">
        <v>5111.0</v>
      </c>
      <c r="S4174" t="n">
        <v>895879.0</v>
      </c>
      <c r="T4174" t="n">
        <v>1059960.25</v>
      </c>
      <c r="U4174" t="n">
        <v>895879.0</v>
      </c>
      <c r="V4174" t="n">
        <v>45.12</v>
      </c>
      <c r="W4174" t="n">
        <v>30.08</v>
      </c>
      <c r="X4174" t="n">
        <v>0.0</v>
      </c>
      <c r="Y4174" t="n">
        <v>0.0</v>
      </c>
      <c r="Z4174" t="n">
        <v>510597.2</v>
      </c>
      <c r="AA4174" t="n">
        <v>183199.574</v>
      </c>
      <c r="AB4174" t="n">
        <v>44772.524</v>
      </c>
      <c r="AC4174" t="n">
        <v>99134.099</v>
      </c>
      <c r="AD4174" t="n">
        <v>18870.574</v>
      </c>
      <c r="AE4174" t="n">
        <v>13721.365</v>
      </c>
      <c r="AF4174" t="n">
        <v>302623.69</v>
      </c>
      <c r="AG4174" t="n">
        <v>93539.9</v>
      </c>
      <c r="AH4174" t="n">
        <v>16440.578</v>
      </c>
      <c r="AI4174" t="n">
        <v>126854.909</v>
      </c>
      <c r="AJ4174" t="n">
        <v>1086.512</v>
      </c>
      <c r="AK4174" t="n">
        <v>25581.241</v>
      </c>
      <c r="AL4174" t="n">
        <v>275949.25</v>
      </c>
      <c r="AM4174" t="n">
        <v>72171.013</v>
      </c>
      <c r="AN4174" t="n">
        <v>20840.2642</v>
      </c>
      <c r="AO4174" t="n">
        <v>133134.9076</v>
      </c>
      <c r="AP4174" t="n">
        <v>124125.316</v>
      </c>
      <c r="AQ4174" t="n">
        <v>108974.363</v>
      </c>
      <c r="AR4174" t="n">
        <v>8246.659</v>
      </c>
      <c r="AS4174" t="n">
        <v>68636.303</v>
      </c>
      <c r="AT4174" t="n">
        <v>330237.596</v>
      </c>
      <c r="AU4174" t="n">
        <v>124122.131713</v>
      </c>
      <c r="AV4174" t="n">
        <v>3425.3108</v>
      </c>
      <c r="AW4174" t="n">
        <v>20244.1674</v>
      </c>
      <c r="AX4174" t="n">
        <v>34558.205</v>
      </c>
      <c r="AY4174" t="n">
        <v>130016.369</v>
      </c>
      <c r="AZ4174" t="n">
        <v>90310.211</v>
      </c>
      <c r="BA4174" t="n">
        <v>273829.021</v>
      </c>
      <c r="BB4174" t="n">
        <v>14561.138</v>
      </c>
      <c r="BC4174" t="n">
        <v>66301.055</v>
      </c>
      <c r="BD4174" t="n">
        <v>17389.022</v>
      </c>
      <c r="BE4174" t="n">
        <v>34882.53</v>
      </c>
      <c r="BF4174" t="n">
        <v>73330.307</v>
      </c>
      <c r="BG4174" t="n">
        <v>279767.193</v>
      </c>
      <c r="BH4174" t="n">
        <v>29338.628</v>
      </c>
      <c r="BI4174" t="n">
        <v>347653.559</v>
      </c>
      <c r="BJ4174" t="n">
        <v>132598.782</v>
      </c>
      <c r="BK4174" t="n">
        <v>38494.901949</v>
      </c>
      <c r="BL4174" t="n">
        <v>685.499</v>
      </c>
      <c r="BM4174" t="n">
        <v>8914.028</v>
      </c>
    </row>
    <row r="4175" spans="1:1">
      <c r="A4175" s="1" t="n">
        <v>43874.46875</v>
      </c>
      <c r="B4175" t="n">
        <v>2141059.405</v>
      </c>
      <c r="C4175" t="n">
        <v>2190492.986</v>
      </c>
      <c r="D4175" t="n">
        <v>2262301.3014</v>
      </c>
      <c r="E4175" t="n">
        <v>30814.484308</v>
      </c>
      <c r="F4175" t="n">
        <v>1501905.323</v>
      </c>
      <c r="G4175" t="n">
        <v>884.0</v>
      </c>
      <c r="H4175" t="n">
        <v>-1463.0</v>
      </c>
      <c r="I4175" t="n">
        <v>0.0</v>
      </c>
      <c r="J4175" t="n">
        <v>0.0</v>
      </c>
      <c r="K4175" t="n">
        <v>91700.0</v>
      </c>
      <c r="L4175" t="n">
        <v>150012.0</v>
      </c>
      <c r="M4175" t="n">
        <v>87800.0</v>
      </c>
      <c r="N4175" t="n">
        <v>497396.0</v>
      </c>
      <c r="O4175" t="n">
        <v>1300.0</v>
      </c>
      <c r="P4175" t="n">
        <v>399667.5</v>
      </c>
      <c r="Q4175" t="n">
        <v>815910.0</v>
      </c>
      <c r="R4175" t="n">
        <v>5712.0</v>
      </c>
      <c r="S4175" t="n">
        <v>995854.0</v>
      </c>
      <c r="T4175" t="n">
        <v>1044153.0</v>
      </c>
      <c r="U4175" t="n">
        <v>995854.0</v>
      </c>
      <c r="V4175" t="n">
        <v>43.91</v>
      </c>
      <c r="W4175" t="n">
        <v>29.27</v>
      </c>
      <c r="X4175" t="n">
        <v>0.0</v>
      </c>
      <c r="Y4175" t="n">
        <v>0.0</v>
      </c>
      <c r="Z4175" t="n">
        <v>511230.045</v>
      </c>
      <c r="AA4175" t="n">
        <v>183021.57</v>
      </c>
      <c r="AB4175" t="n">
        <v>46225.721</v>
      </c>
      <c r="AC4175" t="n">
        <v>91568.293</v>
      </c>
      <c r="AD4175" t="n">
        <v>20224.256</v>
      </c>
      <c r="AE4175" t="n">
        <v>14032.634</v>
      </c>
      <c r="AF4175" t="n">
        <v>262629.717</v>
      </c>
      <c r="AG4175" t="n">
        <v>93492.958</v>
      </c>
      <c r="AH4175" t="n">
        <v>17874.766</v>
      </c>
      <c r="AI4175" t="n">
        <v>131131.51</v>
      </c>
      <c r="AJ4175" t="n">
        <v>1143.945</v>
      </c>
      <c r="AK4175" t="n">
        <v>25768.305</v>
      </c>
      <c r="AL4175" t="n">
        <v>277370.208</v>
      </c>
      <c r="AM4175" t="n">
        <v>75656.719</v>
      </c>
      <c r="AN4175" t="n">
        <v>20827.4646</v>
      </c>
      <c r="AO4175" t="n">
        <v>131931.7106</v>
      </c>
      <c r="AP4175" t="n">
        <v>185123.483</v>
      </c>
      <c r="AQ4175" t="n">
        <v>109071.461</v>
      </c>
      <c r="AR4175" t="n">
        <v>7606.666</v>
      </c>
      <c r="AS4175" t="n">
        <v>68983.718</v>
      </c>
      <c r="AT4175" t="n">
        <v>422473.534</v>
      </c>
      <c r="AU4175" t="n">
        <v>123561.200708</v>
      </c>
      <c r="AV4175" t="n">
        <v>3393.0564</v>
      </c>
      <c r="AW4175" t="n">
        <v>19376.7014</v>
      </c>
      <c r="AX4175" t="n">
        <v>35337.264</v>
      </c>
      <c r="AY4175" t="n">
        <v>130371.68</v>
      </c>
      <c r="AZ4175" t="n">
        <v>94450.738</v>
      </c>
      <c r="BA4175" t="n">
        <v>273849.974</v>
      </c>
      <c r="BB4175" t="n">
        <v>6452.636</v>
      </c>
      <c r="BC4175" t="n">
        <v>64380.238</v>
      </c>
      <c r="BD4175" t="n">
        <v>22706.409</v>
      </c>
      <c r="BE4175" t="n">
        <v>34897.904</v>
      </c>
      <c r="BF4175" t="n">
        <v>72917.982</v>
      </c>
      <c r="BG4175" t="n">
        <v>280771.824</v>
      </c>
      <c r="BH4175" t="n">
        <v>30067.739</v>
      </c>
      <c r="BI4175" t="n">
        <v>341979.0</v>
      </c>
      <c r="BJ4175" t="n">
        <v>130317.366</v>
      </c>
      <c r="BK4175" t="n">
        <v>44161.742692</v>
      </c>
      <c r="BL4175" t="n">
        <v>888.035</v>
      </c>
      <c r="BM4175" t="n">
        <v>9010.608</v>
      </c>
    </row>
    <row r="4176" spans="1:1">
      <c r="A4176" s="1" t="n">
        <v>43874.479166666664</v>
      </c>
      <c r="B4176" t="n">
        <v>2140665.714</v>
      </c>
      <c r="C4176" t="n">
        <v>2206548.502</v>
      </c>
      <c r="D4176" t="n">
        <v>2265474.280069</v>
      </c>
      <c r="E4176" t="n">
        <v>16807.210042</v>
      </c>
      <c r="F4176" t="n">
        <v>1507710.323</v>
      </c>
      <c r="G4176" t="n">
        <v>309.0</v>
      </c>
      <c r="H4176" t="n">
        <v>-4560.0</v>
      </c>
      <c r="I4176" t="n">
        <v>0.0</v>
      </c>
      <c r="J4176" t="n">
        <v>0.0</v>
      </c>
      <c r="K4176" t="n">
        <v>91600.0</v>
      </c>
      <c r="L4176" t="n">
        <v>157640.0</v>
      </c>
      <c r="M4176" t="n">
        <v>74100.0</v>
      </c>
      <c r="N4176" t="n">
        <v>514397.0</v>
      </c>
      <c r="O4176" t="n">
        <v>3900.0</v>
      </c>
      <c r="P4176" t="n">
        <v>394567.5</v>
      </c>
      <c r="Q4176" t="n">
        <v>850682.0</v>
      </c>
      <c r="R4176" t="n">
        <v>5505.0</v>
      </c>
      <c r="S4176" t="n">
        <v>1023238.0</v>
      </c>
      <c r="T4176" t="n">
        <v>1068025.0</v>
      </c>
      <c r="U4176" t="n">
        <v>1023238.0</v>
      </c>
      <c r="V4176" t="n">
        <v>43.91</v>
      </c>
      <c r="W4176" t="n">
        <v>29.27</v>
      </c>
      <c r="X4176" t="n">
        <v>0.0</v>
      </c>
      <c r="Y4176" t="n">
        <v>0.0</v>
      </c>
      <c r="Z4176" t="n">
        <v>511904.041</v>
      </c>
      <c r="AA4176" t="n">
        <v>183931.417</v>
      </c>
      <c r="AB4176" t="n">
        <v>46931.815</v>
      </c>
      <c r="AC4176" t="n">
        <v>91403.244</v>
      </c>
      <c r="AD4176" t="n">
        <v>18296.965</v>
      </c>
      <c r="AE4176" t="n">
        <v>14124.08</v>
      </c>
      <c r="AF4176" t="n">
        <v>248043.646</v>
      </c>
      <c r="AG4176" t="n">
        <v>93534.171</v>
      </c>
      <c r="AH4176" t="n">
        <v>20233.338</v>
      </c>
      <c r="AI4176" t="n">
        <v>131333.916</v>
      </c>
      <c r="AJ4176" t="n">
        <v>1130.642</v>
      </c>
      <c r="AK4176" t="n">
        <v>26091.312</v>
      </c>
      <c r="AL4176" t="n">
        <v>278197.914</v>
      </c>
      <c r="AM4176" t="n">
        <v>72396.204</v>
      </c>
      <c r="AN4176" t="n">
        <v>21451.7978</v>
      </c>
      <c r="AO4176" t="n">
        <v>134388.6978</v>
      </c>
      <c r="AP4176" t="n">
        <v>194317.555</v>
      </c>
      <c r="AQ4176" t="n">
        <v>108886.787</v>
      </c>
      <c r="AR4176" t="n">
        <v>7713.118</v>
      </c>
      <c r="AS4176" t="n">
        <v>69781.339</v>
      </c>
      <c r="AT4176" t="n">
        <v>433212.077</v>
      </c>
      <c r="AU4176" t="n">
        <v>123746.526111</v>
      </c>
      <c r="AV4176" t="n">
        <v>3415.1682</v>
      </c>
      <c r="AW4176" t="n">
        <v>19709.6322</v>
      </c>
      <c r="AX4176" t="n">
        <v>36770.55</v>
      </c>
      <c r="AY4176" t="n">
        <v>127745.968</v>
      </c>
      <c r="AZ4176" t="n">
        <v>98524.28</v>
      </c>
      <c r="BA4176" t="n">
        <v>272473.016</v>
      </c>
      <c r="BB4176" t="n">
        <v>5306.338</v>
      </c>
      <c r="BC4176" t="n">
        <v>65048.674</v>
      </c>
      <c r="BD4176" t="n">
        <v>24650.04</v>
      </c>
      <c r="BE4176" t="n">
        <v>35242.231</v>
      </c>
      <c r="BF4176" t="n">
        <v>73265.734</v>
      </c>
      <c r="BG4176" t="n">
        <v>282284.309</v>
      </c>
      <c r="BH4176" t="n">
        <v>31614.274</v>
      </c>
      <c r="BI4176" t="n">
        <v>341521.402</v>
      </c>
      <c r="BJ4176" t="n">
        <v>131519.831</v>
      </c>
      <c r="BK4176" t="n">
        <v>47638.331958</v>
      </c>
      <c r="BL4176" t="n">
        <v>995.806</v>
      </c>
      <c r="BM4176" t="n">
        <v>8781.893</v>
      </c>
    </row>
    <row r="4177" spans="1:1">
      <c r="A4177" s="1" t="n">
        <v>43874.489583333336</v>
      </c>
      <c r="B4177" t="n">
        <v>2154851.268</v>
      </c>
      <c r="C4177" t="n">
        <v>2211247.629</v>
      </c>
      <c r="D4177" t="n">
        <v>2278251.820783</v>
      </c>
      <c r="E4177" t="n">
        <v>24873.693078</v>
      </c>
      <c r="F4177" t="n">
        <v>1497887.645</v>
      </c>
      <c r="G4177" t="n">
        <v>0.0</v>
      </c>
      <c r="H4177" t="n">
        <v>-11289.0</v>
      </c>
      <c r="I4177" t="n">
        <v>0.0</v>
      </c>
      <c r="J4177" t="n">
        <v>0.0</v>
      </c>
      <c r="K4177" t="n">
        <v>94300.0</v>
      </c>
      <c r="L4177" t="n">
        <v>149460.0</v>
      </c>
      <c r="M4177" t="n">
        <v>70400.0</v>
      </c>
      <c r="N4177" t="n">
        <v>490820.0</v>
      </c>
      <c r="O4177" t="n">
        <v>8000.0</v>
      </c>
      <c r="P4177" t="n">
        <v>386967.5</v>
      </c>
      <c r="Q4177" t="n">
        <v>786040.0</v>
      </c>
      <c r="R4177" t="n">
        <v>5109.0</v>
      </c>
      <c r="S4177" t="n">
        <v>958034.0</v>
      </c>
      <c r="T4177" t="n">
        <v>1035229.0</v>
      </c>
      <c r="U4177" t="n">
        <v>958034.0</v>
      </c>
      <c r="V4177" t="n">
        <v>43.91</v>
      </c>
      <c r="W4177" t="n">
        <v>29.27</v>
      </c>
      <c r="X4177" t="n">
        <v>0.0</v>
      </c>
      <c r="Y4177" t="n">
        <v>0.0</v>
      </c>
      <c r="Z4177" t="n">
        <v>512804.127</v>
      </c>
      <c r="AA4177" t="n">
        <v>185669.794</v>
      </c>
      <c r="AB4177" t="n">
        <v>46383.702</v>
      </c>
      <c r="AC4177" t="n">
        <v>93776.379</v>
      </c>
      <c r="AD4177" t="n">
        <v>17900.063</v>
      </c>
      <c r="AE4177" t="n">
        <v>14169.976</v>
      </c>
      <c r="AF4177" t="n">
        <v>243708.729</v>
      </c>
      <c r="AG4177" t="n">
        <v>92865.263</v>
      </c>
      <c r="AH4177" t="n">
        <v>21938.37</v>
      </c>
      <c r="AI4177" t="n">
        <v>121411.871</v>
      </c>
      <c r="AJ4177" t="n">
        <v>1284.673</v>
      </c>
      <c r="AK4177" t="n">
        <v>26304.034</v>
      </c>
      <c r="AL4177" t="n">
        <v>277838.662</v>
      </c>
      <c r="AM4177" t="n">
        <v>76501.795</v>
      </c>
      <c r="AN4177" t="n">
        <v>22692.2512</v>
      </c>
      <c r="AO4177" t="n">
        <v>136304.4162</v>
      </c>
      <c r="AP4177" t="n">
        <v>194071.006</v>
      </c>
      <c r="AQ4177" t="n">
        <v>109899.241</v>
      </c>
      <c r="AR4177" t="n">
        <v>9355.825</v>
      </c>
      <c r="AS4177" t="n">
        <v>70566.457</v>
      </c>
      <c r="AT4177" t="n">
        <v>425401.36</v>
      </c>
      <c r="AU4177" t="n">
        <v>124751.844861</v>
      </c>
      <c r="AV4177" t="n">
        <v>3572.0958</v>
      </c>
      <c r="AW4177" t="n">
        <v>20011.5818</v>
      </c>
      <c r="AX4177" t="n">
        <v>36629.238</v>
      </c>
      <c r="AY4177" t="n">
        <v>127925.322</v>
      </c>
      <c r="AZ4177" t="n">
        <v>107876.979</v>
      </c>
      <c r="BA4177" t="n">
        <v>276298.253</v>
      </c>
      <c r="BB4177" t="n">
        <v>6169.026</v>
      </c>
      <c r="BC4177" t="n">
        <v>65573.134</v>
      </c>
      <c r="BD4177" t="n">
        <v>24712.538</v>
      </c>
      <c r="BE4177" t="n">
        <v>36246.237</v>
      </c>
      <c r="BF4177" t="n">
        <v>73686.964</v>
      </c>
      <c r="BG4177" t="n">
        <v>284949.799</v>
      </c>
      <c r="BH4177" t="n">
        <v>33541.101</v>
      </c>
      <c r="BI4177" t="n">
        <v>344675.68</v>
      </c>
      <c r="BJ4177" t="n">
        <v>131774.672</v>
      </c>
      <c r="BK4177" t="n">
        <v>45768.455922</v>
      </c>
      <c r="BL4177" t="n">
        <v>896.527</v>
      </c>
      <c r="BM4177" t="n">
        <v>9035.981</v>
      </c>
    </row>
    <row r="4178" spans="1:1">
      <c r="A4178" s="1" t="n">
        <v>43874.5</v>
      </c>
      <c r="B4178" t="n">
        <v>2148708.77</v>
      </c>
      <c r="C4178" t="n">
        <v>2184604.451</v>
      </c>
      <c r="D4178" t="n">
        <v>2269432.706962</v>
      </c>
      <c r="E4178" t="n">
        <v>46894.088649</v>
      </c>
      <c r="F4178" t="n">
        <v>1465915.381</v>
      </c>
      <c r="G4178" t="n">
        <v>0.0</v>
      </c>
      <c r="H4178" t="n">
        <v>-22037.0</v>
      </c>
      <c r="I4178" t="n">
        <v>0.0</v>
      </c>
      <c r="J4178" t="n">
        <v>0.0</v>
      </c>
      <c r="K4178" t="n">
        <v>91100.0</v>
      </c>
      <c r="L4178" t="n">
        <v>147488.0</v>
      </c>
      <c r="M4178" t="n">
        <v>71200.0</v>
      </c>
      <c r="N4178" t="n">
        <v>484129.0</v>
      </c>
      <c r="O4178" t="n">
        <v>7700.0</v>
      </c>
      <c r="P4178" t="n">
        <v>385567.5</v>
      </c>
      <c r="Q4178" t="n">
        <v>755110.0</v>
      </c>
      <c r="R4178" t="n">
        <v>5142.0</v>
      </c>
      <c r="S4178" t="n">
        <v>920856.0</v>
      </c>
      <c r="T4178" t="n">
        <v>1027339.0</v>
      </c>
      <c r="U4178" t="n">
        <v>920856.0</v>
      </c>
      <c r="V4178" t="n">
        <v>43.91</v>
      </c>
      <c r="W4178" t="n">
        <v>29.27</v>
      </c>
      <c r="X4178" t="n">
        <v>0.0</v>
      </c>
      <c r="Y4178" t="n">
        <v>0.0</v>
      </c>
      <c r="Z4178" t="n">
        <v>513468.157</v>
      </c>
      <c r="AA4178" t="n">
        <v>182979.444</v>
      </c>
      <c r="AB4178" t="n">
        <v>46824.757</v>
      </c>
      <c r="AC4178" t="n">
        <v>92614.176</v>
      </c>
      <c r="AD4178" t="n">
        <v>17058.381</v>
      </c>
      <c r="AE4178" t="n">
        <v>13959.902</v>
      </c>
      <c r="AF4178" t="n">
        <v>237763.541</v>
      </c>
      <c r="AG4178" t="n">
        <v>92990.708</v>
      </c>
      <c r="AH4178" t="n">
        <v>23954.327</v>
      </c>
      <c r="AI4178" t="n">
        <v>125527.168</v>
      </c>
      <c r="AJ4178" t="n">
        <v>1342.321</v>
      </c>
      <c r="AK4178" t="n">
        <v>26450.241</v>
      </c>
      <c r="AL4178" t="n">
        <v>278151.18</v>
      </c>
      <c r="AM4178" t="n">
        <v>77082.064</v>
      </c>
      <c r="AN4178" t="n">
        <v>25207.2732</v>
      </c>
      <c r="AO4178" t="n">
        <v>134638.2106</v>
      </c>
      <c r="AP4178" t="n">
        <v>186252.603</v>
      </c>
      <c r="AQ4178" t="n">
        <v>109654.761</v>
      </c>
      <c r="AR4178" t="n">
        <v>10743.304</v>
      </c>
      <c r="AS4178" t="n">
        <v>69481.69</v>
      </c>
      <c r="AT4178" t="n">
        <v>407706.721</v>
      </c>
      <c r="AU4178" t="n">
        <v>123595.387611</v>
      </c>
      <c r="AV4178" t="n">
        <v>3810.6828</v>
      </c>
      <c r="AW4178" t="n">
        <v>19888.6664</v>
      </c>
      <c r="AX4178" t="n">
        <v>36280.847</v>
      </c>
      <c r="AY4178" t="n">
        <v>128513.932</v>
      </c>
      <c r="AZ4178" t="n">
        <v>105993.472</v>
      </c>
      <c r="BA4178" t="n">
        <v>273682.396</v>
      </c>
      <c r="BB4178" t="n">
        <v>6647.344</v>
      </c>
      <c r="BC4178" t="n">
        <v>64535.849</v>
      </c>
      <c r="BD4178" t="n">
        <v>23970.426</v>
      </c>
      <c r="BE4178" t="n">
        <v>35043.714</v>
      </c>
      <c r="BF4178" t="n">
        <v>73330.637</v>
      </c>
      <c r="BG4178" t="n">
        <v>286177.768</v>
      </c>
      <c r="BH4178" t="n">
        <v>33874.968</v>
      </c>
      <c r="BI4178" t="n">
        <v>344064.122</v>
      </c>
      <c r="BJ4178" t="n">
        <v>132280.365</v>
      </c>
      <c r="BK4178" t="n">
        <v>44371.307351</v>
      </c>
      <c r="BL4178" t="n">
        <v>936.507</v>
      </c>
      <c r="BM4178" t="n">
        <v>8959.945</v>
      </c>
    </row>
    <row r="4179" spans="1:1">
      <c r="A4179" s="1" t="n">
        <v>43874.510416666664</v>
      </c>
      <c r="B4179" t="n">
        <v>2089148.931</v>
      </c>
      <c r="C4179" t="n">
        <v>1918217.576</v>
      </c>
      <c r="D4179" t="n">
        <v>2207142.675004</v>
      </c>
      <c r="E4179" t="n">
        <v>251256.022454</v>
      </c>
      <c r="F4179" t="n">
        <v>1213684.491</v>
      </c>
      <c r="G4179" t="n">
        <v>0.0</v>
      </c>
      <c r="H4179" t="n">
        <v>-25032.0</v>
      </c>
      <c r="I4179" t="n">
        <v>0.0</v>
      </c>
      <c r="J4179" t="n">
        <v>0.0</v>
      </c>
      <c r="K4179" t="n">
        <v>90500.0</v>
      </c>
      <c r="L4179" t="n">
        <v>147220.0</v>
      </c>
      <c r="M4179" t="n">
        <v>51100.0</v>
      </c>
      <c r="N4179" t="n">
        <v>509231.0</v>
      </c>
      <c r="O4179" t="n">
        <v>900.0</v>
      </c>
      <c r="P4179" t="n">
        <v>420550.5</v>
      </c>
      <c r="Q4179" t="n">
        <v>640035.0</v>
      </c>
      <c r="R4179" t="n">
        <v>6057.0</v>
      </c>
      <c r="S4179" t="n">
        <v>778797.0</v>
      </c>
      <c r="T4179" t="n">
        <v>1083908.0</v>
      </c>
      <c r="U4179" t="n">
        <v>778797.0</v>
      </c>
      <c r="V4179" t="n">
        <v>43.21</v>
      </c>
      <c r="W4179" t="n">
        <v>28.81</v>
      </c>
      <c r="X4179" t="n">
        <v>0.0</v>
      </c>
      <c r="Y4179" t="n">
        <v>0.0</v>
      </c>
      <c r="Z4179" t="n">
        <v>514635.825</v>
      </c>
      <c r="AA4179" t="n">
        <v>176608.296</v>
      </c>
      <c r="AB4179" t="n">
        <v>47480.069</v>
      </c>
      <c r="AC4179" t="n">
        <v>87439.758</v>
      </c>
      <c r="AD4179" t="n">
        <v>14230.991</v>
      </c>
      <c r="AE4179" t="n">
        <v>13347.257</v>
      </c>
      <c r="AF4179" t="n">
        <v>178576.237</v>
      </c>
      <c r="AG4179" t="n">
        <v>89973.878</v>
      </c>
      <c r="AH4179" t="n">
        <v>23116.279</v>
      </c>
      <c r="AI4179" t="n">
        <v>123325.293</v>
      </c>
      <c r="AJ4179" t="n">
        <v>1240.727</v>
      </c>
      <c r="AK4179" t="n">
        <v>26067.587</v>
      </c>
      <c r="AL4179" t="n">
        <v>278017.212</v>
      </c>
      <c r="AM4179" t="n">
        <v>66412.656</v>
      </c>
      <c r="AN4179" t="n">
        <v>26293.5326</v>
      </c>
      <c r="AO4179" t="n">
        <v>129187.3858</v>
      </c>
      <c r="AP4179" t="n">
        <v>108337.465</v>
      </c>
      <c r="AQ4179" t="n">
        <v>104409.315</v>
      </c>
      <c r="AR4179" t="n">
        <v>10326.882</v>
      </c>
      <c r="AS4179" t="n">
        <v>65519.767</v>
      </c>
      <c r="AT4179" t="n">
        <v>285480.377</v>
      </c>
      <c r="AU4179" t="n">
        <v>119807.555458</v>
      </c>
      <c r="AV4179" t="n">
        <v>3950.7964</v>
      </c>
      <c r="AW4179" t="n">
        <v>19841.0352</v>
      </c>
      <c r="AX4179" t="n">
        <v>36515.834</v>
      </c>
      <c r="AY4179" t="n">
        <v>126248.419</v>
      </c>
      <c r="AZ4179" t="n">
        <v>106621.092</v>
      </c>
      <c r="BA4179" t="n">
        <v>265052.716</v>
      </c>
      <c r="BB4179" t="n">
        <v>6629.006</v>
      </c>
      <c r="BC4179" t="n">
        <v>64359.403</v>
      </c>
      <c r="BD4179" t="n">
        <v>17033.78</v>
      </c>
      <c r="BE4179" t="n">
        <v>32720.073</v>
      </c>
      <c r="BF4179" t="n">
        <v>72890.174</v>
      </c>
      <c r="BG4179" t="n">
        <v>284900.738</v>
      </c>
      <c r="BH4179" t="n">
        <v>34874.799</v>
      </c>
      <c r="BI4179" t="n">
        <v>346696.737</v>
      </c>
      <c r="BJ4179" t="n">
        <v>132290.495</v>
      </c>
      <c r="BK4179" t="n">
        <v>42431.501546</v>
      </c>
      <c r="BL4179" t="n">
        <v>960.918</v>
      </c>
      <c r="BM4179" t="n">
        <v>8984.254</v>
      </c>
    </row>
    <row r="4180" spans="1:1">
      <c r="A4180" s="1" t="n">
        <v>43874.520833333336</v>
      </c>
      <c r="B4180" t="n">
        <v>2052592.61</v>
      </c>
      <c r="C4180" t="n">
        <v>1848376.382</v>
      </c>
      <c r="D4180" t="n">
        <v>2188539.056657</v>
      </c>
      <c r="E4180" t="n">
        <v>302585.925428</v>
      </c>
      <c r="F4180" t="n">
        <v>1153941.543</v>
      </c>
      <c r="G4180" t="n">
        <v>0.0</v>
      </c>
      <c r="H4180" t="n">
        <v>-23397.0</v>
      </c>
      <c r="I4180" t="n">
        <v>0.0</v>
      </c>
      <c r="J4180" t="n">
        <v>0.0</v>
      </c>
      <c r="K4180" t="n">
        <v>111900.0</v>
      </c>
      <c r="L4180" t="n">
        <v>154648.0</v>
      </c>
      <c r="M4180" t="n">
        <v>53900.0</v>
      </c>
      <c r="N4180" t="n">
        <v>528958.0</v>
      </c>
      <c r="O4180" t="n">
        <v>1000.0</v>
      </c>
      <c r="P4180" t="n">
        <v>423650.5</v>
      </c>
      <c r="Q4180" t="n">
        <v>609410.0</v>
      </c>
      <c r="R4180" t="n">
        <v>4955.0</v>
      </c>
      <c r="S4180" t="n">
        <v>775175.0</v>
      </c>
      <c r="T4180" t="n">
        <v>1110372.0</v>
      </c>
      <c r="U4180" t="n">
        <v>775175.0</v>
      </c>
      <c r="V4180" t="n">
        <v>43.21</v>
      </c>
      <c r="W4180" t="n">
        <v>28.81</v>
      </c>
      <c r="X4180" t="n">
        <v>0.0</v>
      </c>
      <c r="Y4180" t="n">
        <v>0.0</v>
      </c>
      <c r="Z4180" t="n">
        <v>514800.94</v>
      </c>
      <c r="AA4180" t="n">
        <v>168795.882</v>
      </c>
      <c r="AB4180" t="n">
        <v>47282.737</v>
      </c>
      <c r="AC4180" t="n">
        <v>93767.661</v>
      </c>
      <c r="AD4180" t="n">
        <v>13921.005</v>
      </c>
      <c r="AE4180" t="n">
        <v>12780.405</v>
      </c>
      <c r="AF4180" t="n">
        <v>132568.511</v>
      </c>
      <c r="AG4180" t="n">
        <v>88634.875</v>
      </c>
      <c r="AH4180" t="n">
        <v>23298.4</v>
      </c>
      <c r="AI4180" t="n">
        <v>120246.065</v>
      </c>
      <c r="AJ4180" t="n">
        <v>1165.45</v>
      </c>
      <c r="AK4180" t="n">
        <v>25201.69</v>
      </c>
      <c r="AL4180" t="n">
        <v>277855.32</v>
      </c>
      <c r="AM4180" t="n">
        <v>73583.692</v>
      </c>
      <c r="AN4180" t="n">
        <v>25497.907</v>
      </c>
      <c r="AO4180" t="n">
        <v>124148.9054</v>
      </c>
      <c r="AP4180" t="n">
        <v>96010.612</v>
      </c>
      <c r="AQ4180" t="n">
        <v>102679.309</v>
      </c>
      <c r="AR4180" t="n">
        <v>9719.608</v>
      </c>
      <c r="AS4180" t="n">
        <v>62638.956</v>
      </c>
      <c r="AT4180" t="n">
        <v>269751.101</v>
      </c>
      <c r="AU4180" t="n">
        <v>117034.084085</v>
      </c>
      <c r="AV4180" t="n">
        <v>3916.504</v>
      </c>
      <c r="AW4180" t="n">
        <v>18829.7936</v>
      </c>
      <c r="AX4180" t="n">
        <v>35834.908</v>
      </c>
      <c r="AY4180" t="n">
        <v>124459.492</v>
      </c>
      <c r="AZ4180" t="n">
        <v>114466.973</v>
      </c>
      <c r="BA4180" t="n">
        <v>279266.063</v>
      </c>
      <c r="BB4180" t="n">
        <v>6880.312</v>
      </c>
      <c r="BC4180" t="n">
        <v>61985.929</v>
      </c>
      <c r="BD4180" t="n">
        <v>15914.281</v>
      </c>
      <c r="BE4180" t="n">
        <v>30669.742</v>
      </c>
      <c r="BF4180" t="n">
        <v>71469.057</v>
      </c>
      <c r="BG4180" t="n">
        <v>281203.042</v>
      </c>
      <c r="BH4180" t="n">
        <v>35693.653</v>
      </c>
      <c r="BI4180" t="n">
        <v>339552.606</v>
      </c>
      <c r="BJ4180" t="n">
        <v>132133.584</v>
      </c>
      <c r="BK4180" t="n">
        <v>41351.793572</v>
      </c>
      <c r="BL4180" t="n">
        <v>963.198</v>
      </c>
      <c r="BM4180" t="n">
        <v>8745.986</v>
      </c>
    </row>
    <row r="4181" spans="1:1">
      <c r="A4181" s="1" t="n">
        <v>43874.53125</v>
      </c>
      <c r="B4181" t="n">
        <v>2023802.72</v>
      </c>
      <c r="C4181" t="n">
        <v>1812170.193</v>
      </c>
      <c r="D4181" t="n">
        <v>2159352.077518</v>
      </c>
      <c r="E4181" t="n">
        <v>311474.075742</v>
      </c>
      <c r="F4181" t="n">
        <v>1133563.539</v>
      </c>
      <c r="G4181" t="n">
        <v>0.0</v>
      </c>
      <c r="H4181" t="n">
        <v>-31336.0</v>
      </c>
      <c r="I4181" t="n">
        <v>0.0</v>
      </c>
      <c r="J4181" t="n">
        <v>0.0</v>
      </c>
      <c r="K4181" t="n">
        <v>113700.0</v>
      </c>
      <c r="L4181" t="n">
        <v>162744.0</v>
      </c>
      <c r="M4181" t="n">
        <v>53300.0</v>
      </c>
      <c r="N4181" t="n">
        <v>527126.0</v>
      </c>
      <c r="O4181" t="n">
        <v>3200.0</v>
      </c>
      <c r="P4181" t="n">
        <v>421850.5</v>
      </c>
      <c r="Q4181" t="n">
        <v>592547.0</v>
      </c>
      <c r="R4181" t="n">
        <v>4962.0</v>
      </c>
      <c r="S4181" t="n">
        <v>762660.0</v>
      </c>
      <c r="T4181" t="n">
        <v>1115349.0</v>
      </c>
      <c r="U4181" t="n">
        <v>762660.0</v>
      </c>
      <c r="V4181" t="n">
        <v>43.21</v>
      </c>
      <c r="W4181" t="n">
        <v>28.81</v>
      </c>
      <c r="X4181" t="n">
        <v>0.0</v>
      </c>
      <c r="Y4181" t="n">
        <v>0.0</v>
      </c>
      <c r="Z4181" t="n">
        <v>517632.677</v>
      </c>
      <c r="AA4181" t="n">
        <v>165658.817</v>
      </c>
      <c r="AB4181" t="n">
        <v>43298.01</v>
      </c>
      <c r="AC4181" t="n">
        <v>92961.211</v>
      </c>
      <c r="AD4181" t="n">
        <v>14091.553</v>
      </c>
      <c r="AE4181" t="n">
        <v>13082.953</v>
      </c>
      <c r="AF4181" t="n">
        <v>111203.091</v>
      </c>
      <c r="AG4181" t="n">
        <v>86853.079</v>
      </c>
      <c r="AH4181" t="n">
        <v>23380.045</v>
      </c>
      <c r="AI4181" t="n">
        <v>109711.934</v>
      </c>
      <c r="AJ4181" t="n">
        <v>1115.802</v>
      </c>
      <c r="AK4181" t="n">
        <v>24636.882</v>
      </c>
      <c r="AL4181" t="n">
        <v>277473.314</v>
      </c>
      <c r="AM4181" t="n">
        <v>71857.036</v>
      </c>
      <c r="AN4181" t="n">
        <v>25366.8874</v>
      </c>
      <c r="AO4181" t="n">
        <v>122355.0466</v>
      </c>
      <c r="AP4181" t="n">
        <v>93293.46</v>
      </c>
      <c r="AQ4181" t="n">
        <v>100810.215</v>
      </c>
      <c r="AR4181" t="n">
        <v>10155.261</v>
      </c>
      <c r="AS4181" t="n">
        <v>61413.984</v>
      </c>
      <c r="AT4181" t="n">
        <v>264534.87</v>
      </c>
      <c r="AU4181" t="n">
        <v>116653.27926</v>
      </c>
      <c r="AV4181" t="n">
        <v>3917.5966</v>
      </c>
      <c r="AW4181" t="n">
        <v>18171.2464</v>
      </c>
      <c r="AX4181" t="n">
        <v>34676.118</v>
      </c>
      <c r="AY4181" t="n">
        <v>123792.368</v>
      </c>
      <c r="AZ4181" t="n">
        <v>116129.172</v>
      </c>
      <c r="BA4181" t="n">
        <v>288199.875</v>
      </c>
      <c r="BB4181" t="n">
        <v>7229.655</v>
      </c>
      <c r="BC4181" t="n">
        <v>60092.644</v>
      </c>
      <c r="BD4181" t="n">
        <v>15397.54</v>
      </c>
      <c r="BE4181" t="n">
        <v>29836.923</v>
      </c>
      <c r="BF4181" t="n">
        <v>70194.32</v>
      </c>
      <c r="BG4181" t="n">
        <v>279248.154</v>
      </c>
      <c r="BH4181" t="n">
        <v>35575.876</v>
      </c>
      <c r="BI4181" t="n">
        <v>332751.833</v>
      </c>
      <c r="BJ4181" t="n">
        <v>127467.788</v>
      </c>
      <c r="BK4181" t="n">
        <v>39773.522258</v>
      </c>
      <c r="BL4181" t="n">
        <v>945.91</v>
      </c>
      <c r="BM4181" t="n">
        <v>8542.507</v>
      </c>
    </row>
    <row r="4182" spans="1:1">
      <c r="A4182" s="1" t="n">
        <v>43874.541666666664</v>
      </c>
      <c r="B4182" t="n">
        <v>2029282.241</v>
      </c>
      <c r="C4182" t="n">
        <v>1818835.954</v>
      </c>
      <c r="D4182" t="n">
        <v>2167094.629766</v>
      </c>
      <c r="E4182" t="n">
        <v>308791.208789</v>
      </c>
      <c r="F4182" t="n">
        <v>1148492.413</v>
      </c>
      <c r="G4182" t="n">
        <v>0.0</v>
      </c>
      <c r="H4182" t="n">
        <v>-15527.0</v>
      </c>
      <c r="I4182" t="n">
        <v>0.0</v>
      </c>
      <c r="J4182" t="n">
        <v>0.0</v>
      </c>
      <c r="K4182" t="n">
        <v>120600.0</v>
      </c>
      <c r="L4182" t="n">
        <v>165572.0</v>
      </c>
      <c r="M4182" t="n">
        <v>50200.0</v>
      </c>
      <c r="N4182" t="n">
        <v>538360.0</v>
      </c>
      <c r="O4182" t="n">
        <v>3600.0</v>
      </c>
      <c r="P4182" t="n">
        <v>426050.5</v>
      </c>
      <c r="Q4182" t="n">
        <v>622986.0</v>
      </c>
      <c r="R4182" t="n">
        <v>4965.0</v>
      </c>
      <c r="S4182" t="n">
        <v>800912.0</v>
      </c>
      <c r="T4182" t="n">
        <v>1130253.0</v>
      </c>
      <c r="U4182" t="n">
        <v>800912.0</v>
      </c>
      <c r="V4182" t="n">
        <v>43.21</v>
      </c>
      <c r="W4182" t="n">
        <v>28.81</v>
      </c>
      <c r="X4182" t="n">
        <v>0.0</v>
      </c>
      <c r="Y4182" t="n">
        <v>0.0</v>
      </c>
      <c r="Z4182" t="n">
        <v>516383.114</v>
      </c>
      <c r="AA4182" t="n">
        <v>164943.175</v>
      </c>
      <c r="AB4182" t="n">
        <v>42306.643</v>
      </c>
      <c r="AC4182" t="n">
        <v>93245.822</v>
      </c>
      <c r="AD4182" t="n">
        <v>15312.382</v>
      </c>
      <c r="AE4182" t="n">
        <v>13169.094</v>
      </c>
      <c r="AF4182" t="n">
        <v>116560.488</v>
      </c>
      <c r="AG4182" t="n">
        <v>86665.104</v>
      </c>
      <c r="AH4182" t="n">
        <v>22655.772</v>
      </c>
      <c r="AI4182" t="n">
        <v>118295.661</v>
      </c>
      <c r="AJ4182" t="n">
        <v>975.856</v>
      </c>
      <c r="AK4182" t="n">
        <v>24531.096</v>
      </c>
      <c r="AL4182" t="n">
        <v>276599.201</v>
      </c>
      <c r="AM4182" t="n">
        <v>71891.499</v>
      </c>
      <c r="AN4182" t="n">
        <v>26475.5896</v>
      </c>
      <c r="AO4182" t="n">
        <v>120746.0912</v>
      </c>
      <c r="AP4182" t="n">
        <v>94551.642</v>
      </c>
      <c r="AQ4182" t="n">
        <v>101422.257</v>
      </c>
      <c r="AR4182" t="n">
        <v>10150.754</v>
      </c>
      <c r="AS4182" t="n">
        <v>61044.187</v>
      </c>
      <c r="AT4182" t="n">
        <v>273621.826</v>
      </c>
      <c r="AU4182" t="n">
        <v>118250.857555</v>
      </c>
      <c r="AV4182" t="n">
        <v>3972.4034</v>
      </c>
      <c r="AW4182" t="n">
        <v>17725.5198</v>
      </c>
      <c r="AX4182" t="n">
        <v>32547.341</v>
      </c>
      <c r="AY4182" t="n">
        <v>123411.594</v>
      </c>
      <c r="AZ4182" t="n">
        <v>113264.124</v>
      </c>
      <c r="BA4182" t="n">
        <v>291830.022</v>
      </c>
      <c r="BB4182" t="n">
        <v>7330.912</v>
      </c>
      <c r="BC4182" t="n">
        <v>58929.343</v>
      </c>
      <c r="BD4182" t="n">
        <v>12249.022</v>
      </c>
      <c r="BE4182" t="n">
        <v>29939.552</v>
      </c>
      <c r="BF4182" t="n">
        <v>70289.625</v>
      </c>
      <c r="BG4182" t="n">
        <v>278731.21</v>
      </c>
      <c r="BH4182" t="n">
        <v>37202.473</v>
      </c>
      <c r="BI4182" t="n">
        <v>328745.304</v>
      </c>
      <c r="BJ4182" t="n">
        <v>125997.038</v>
      </c>
      <c r="BK4182" t="n">
        <v>42387.001211</v>
      </c>
      <c r="BL4182" t="n">
        <v>1061.436</v>
      </c>
      <c r="BM4182" t="n">
        <v>8243.425</v>
      </c>
    </row>
    <row r="4183" spans="1:1">
      <c r="A4183" s="1" t="n">
        <v>43874.552083333336</v>
      </c>
      <c r="B4183" t="n">
        <v>2051717.236</v>
      </c>
      <c r="C4183" t="n">
        <v>1815732.001</v>
      </c>
      <c r="D4183" t="n">
        <v>2193087.842337</v>
      </c>
      <c r="E4183" t="n">
        <v>335015.142274</v>
      </c>
      <c r="F4183" t="n">
        <v>1153490.392</v>
      </c>
      <c r="G4183" t="n">
        <v>8974.0</v>
      </c>
      <c r="H4183" t="n">
        <v>-837.0</v>
      </c>
      <c r="I4183" t="n">
        <v>0.0</v>
      </c>
      <c r="J4183" t="n">
        <v>0.0</v>
      </c>
      <c r="K4183" t="n">
        <v>112700.0</v>
      </c>
      <c r="L4183" t="n">
        <v>175748.0</v>
      </c>
      <c r="M4183" t="n">
        <v>57200.0</v>
      </c>
      <c r="N4183" t="n">
        <v>532628.0</v>
      </c>
      <c r="O4183" t="n">
        <v>100.0</v>
      </c>
      <c r="P4183" t="n">
        <v>534921.0</v>
      </c>
      <c r="Q4183" t="n">
        <v>691036.0</v>
      </c>
      <c r="R4183" t="n">
        <v>5154.0</v>
      </c>
      <c r="S4183" t="n">
        <v>857137.0</v>
      </c>
      <c r="T4183" t="n">
        <v>1250640.5</v>
      </c>
      <c r="U4183" t="n">
        <v>857137.0</v>
      </c>
      <c r="V4183" t="n">
        <v>42.91</v>
      </c>
      <c r="W4183" t="n">
        <v>28.61</v>
      </c>
      <c r="X4183" t="n">
        <v>0.0</v>
      </c>
      <c r="Y4183" t="n">
        <v>0.0</v>
      </c>
      <c r="Z4183" t="n">
        <v>511973.24</v>
      </c>
      <c r="AA4183" t="n">
        <v>168165.251</v>
      </c>
      <c r="AB4183" t="n">
        <v>44291.101</v>
      </c>
      <c r="AC4183" t="n">
        <v>95174.519</v>
      </c>
      <c r="AD4183" t="n">
        <v>16260.216</v>
      </c>
      <c r="AE4183" t="n">
        <v>13275.391</v>
      </c>
      <c r="AF4183" t="n">
        <v>124773.456</v>
      </c>
      <c r="AG4183" t="n">
        <v>89383.115</v>
      </c>
      <c r="AH4183" t="n">
        <v>20279.702</v>
      </c>
      <c r="AI4183" t="n">
        <v>114237.64</v>
      </c>
      <c r="AJ4183" t="n">
        <v>980.505</v>
      </c>
      <c r="AK4183" t="n">
        <v>24700.085</v>
      </c>
      <c r="AL4183" t="n">
        <v>274935.278</v>
      </c>
      <c r="AM4183" t="n">
        <v>72970.063</v>
      </c>
      <c r="AN4183" t="n">
        <v>24975.6364</v>
      </c>
      <c r="AO4183" t="n">
        <v>122247.5048</v>
      </c>
      <c r="AP4183" t="n">
        <v>97721.471</v>
      </c>
      <c r="AQ4183" t="n">
        <v>101943.786</v>
      </c>
      <c r="AR4183" t="n">
        <v>9964.366</v>
      </c>
      <c r="AS4183" t="n">
        <v>62328.888</v>
      </c>
      <c r="AT4183" t="n">
        <v>271866.938</v>
      </c>
      <c r="AU4183" t="n">
        <v>120731.269611</v>
      </c>
      <c r="AV4183" t="n">
        <v>3870.2716</v>
      </c>
      <c r="AW4183" t="n">
        <v>17796.4702</v>
      </c>
      <c r="AX4183" t="n">
        <v>32072.704</v>
      </c>
      <c r="AY4183" t="n">
        <v>125110.289</v>
      </c>
      <c r="AZ4183" t="n">
        <v>112868.265</v>
      </c>
      <c r="BA4183" t="n">
        <v>297514.655</v>
      </c>
      <c r="BB4183" t="n">
        <v>6913.306</v>
      </c>
      <c r="BC4183" t="n">
        <v>60437.296</v>
      </c>
      <c r="BD4183" t="n">
        <v>9430.297</v>
      </c>
      <c r="BE4183" t="n">
        <v>30620.578</v>
      </c>
      <c r="BF4183" t="n">
        <v>71007.153</v>
      </c>
      <c r="BG4183" t="n">
        <v>279169.418</v>
      </c>
      <c r="BH4183" t="n">
        <v>36288.141</v>
      </c>
      <c r="BI4183" t="n">
        <v>331274.971</v>
      </c>
      <c r="BJ4183" t="n">
        <v>125034.953</v>
      </c>
      <c r="BK4183" t="n">
        <v>43990.157726</v>
      </c>
      <c r="BL4183" t="n">
        <v>748.694</v>
      </c>
      <c r="BM4183" t="n">
        <v>8795.412</v>
      </c>
    </row>
    <row r="4184" spans="1:1">
      <c r="A4184" s="1" t="n">
        <v>43874.5625</v>
      </c>
      <c r="B4184" t="n">
        <v>2065385.86</v>
      </c>
      <c r="C4184" t="n">
        <v>1830538.257</v>
      </c>
      <c r="D4184" t="n">
        <v>2209356.899056</v>
      </c>
      <c r="E4184" t="n">
        <v>334684.467446</v>
      </c>
      <c r="F4184" t="n">
        <v>1179950.65</v>
      </c>
      <c r="G4184" t="n">
        <v>34423.0</v>
      </c>
      <c r="H4184" t="n">
        <v>0.0</v>
      </c>
      <c r="I4184" t="n">
        <v>0.0</v>
      </c>
      <c r="J4184" t="n">
        <v>0.0</v>
      </c>
      <c r="K4184" t="n">
        <v>112400.0</v>
      </c>
      <c r="L4184" t="n">
        <v>170724.0</v>
      </c>
      <c r="M4184" t="n">
        <v>63800.0</v>
      </c>
      <c r="N4184" t="n">
        <v>557500.0</v>
      </c>
      <c r="O4184" t="n">
        <v>0.0</v>
      </c>
      <c r="P4184" t="n">
        <v>542721.0</v>
      </c>
      <c r="Q4184" t="n">
        <v>730361.0</v>
      </c>
      <c r="R4184" t="n">
        <v>5324.0</v>
      </c>
      <c r="S4184" t="n">
        <v>905673.0</v>
      </c>
      <c r="T4184" t="n">
        <v>1271677.5</v>
      </c>
      <c r="U4184" t="n">
        <v>905673.0</v>
      </c>
      <c r="V4184" t="n">
        <v>42.91</v>
      </c>
      <c r="W4184" t="n">
        <v>28.61</v>
      </c>
      <c r="X4184" t="n">
        <v>0.0</v>
      </c>
      <c r="Y4184" t="n">
        <v>0.0</v>
      </c>
      <c r="Z4184" t="n">
        <v>510638.213</v>
      </c>
      <c r="AA4184" t="n">
        <v>171920.479</v>
      </c>
      <c r="AB4184" t="n">
        <v>44649.289</v>
      </c>
      <c r="AC4184" t="n">
        <v>95915.726</v>
      </c>
      <c r="AD4184" t="n">
        <v>16435.868</v>
      </c>
      <c r="AE4184" t="n">
        <v>13428.133</v>
      </c>
      <c r="AF4184" t="n">
        <v>131099.254</v>
      </c>
      <c r="AG4184" t="n">
        <v>89858.705</v>
      </c>
      <c r="AH4184" t="n">
        <v>18405.361</v>
      </c>
      <c r="AI4184" t="n">
        <v>119149.309</v>
      </c>
      <c r="AJ4184" t="n">
        <v>818.156</v>
      </c>
      <c r="AK4184" t="n">
        <v>24745.956</v>
      </c>
      <c r="AL4184" t="n">
        <v>274515.056</v>
      </c>
      <c r="AM4184" t="n">
        <v>68996.856</v>
      </c>
      <c r="AN4184" t="n">
        <v>24342.606</v>
      </c>
      <c r="AO4184" t="n">
        <v>122563.9372</v>
      </c>
      <c r="AP4184" t="n">
        <v>100418.354</v>
      </c>
      <c r="AQ4184" t="n">
        <v>101816.98</v>
      </c>
      <c r="AR4184" t="n">
        <v>9461.355</v>
      </c>
      <c r="AS4184" t="n">
        <v>63453.28</v>
      </c>
      <c r="AT4184" t="n">
        <v>284299.573</v>
      </c>
      <c r="AU4184" t="n">
        <v>122945.083502</v>
      </c>
      <c r="AV4184" t="n">
        <v>3930.19</v>
      </c>
      <c r="AW4184" t="n">
        <v>17797.0418</v>
      </c>
      <c r="AX4184" t="n">
        <v>32624.745</v>
      </c>
      <c r="AY4184" t="n">
        <v>125157.327</v>
      </c>
      <c r="AZ4184" t="n">
        <v>115235.471</v>
      </c>
      <c r="BA4184" t="n">
        <v>297554.453</v>
      </c>
      <c r="BB4184" t="n">
        <v>6092.785</v>
      </c>
      <c r="BC4184" t="n">
        <v>61664.69</v>
      </c>
      <c r="BD4184" t="n">
        <v>9897.318</v>
      </c>
      <c r="BE4184" t="n">
        <v>31148.03</v>
      </c>
      <c r="BF4184" t="n">
        <v>71212.077</v>
      </c>
      <c r="BG4184" t="n">
        <v>279708.114</v>
      </c>
      <c r="BH4184" t="n">
        <v>33443.894</v>
      </c>
      <c r="BI4184" t="n">
        <v>333274.181</v>
      </c>
      <c r="BJ4184" t="n">
        <v>124009.36</v>
      </c>
      <c r="BK4184" t="n">
        <v>45997.124554</v>
      </c>
      <c r="BL4184" t="n">
        <v>613.388</v>
      </c>
      <c r="BM4184" t="n">
        <v>8856.515</v>
      </c>
    </row>
    <row r="4185" spans="1:1">
      <c r="A4185" s="1" t="n">
        <v>43874.572916666664</v>
      </c>
      <c r="B4185" t="n">
        <v>2069140.531</v>
      </c>
      <c r="C4185" t="n">
        <v>1833444.001</v>
      </c>
      <c r="D4185" t="n">
        <v>2213221.196277</v>
      </c>
      <c r="E4185" t="n">
        <v>338429.952019</v>
      </c>
      <c r="F4185" t="n">
        <v>1188436.369</v>
      </c>
      <c r="G4185" t="n">
        <v>46364.0</v>
      </c>
      <c r="H4185" t="n">
        <v>0.0</v>
      </c>
      <c r="I4185" t="n">
        <v>0.0</v>
      </c>
      <c r="J4185" t="n">
        <v>0.0</v>
      </c>
      <c r="K4185" t="n">
        <v>95600.0</v>
      </c>
      <c r="L4185" t="n">
        <v>150468.0</v>
      </c>
      <c r="M4185" t="n">
        <v>71100.0</v>
      </c>
      <c r="N4185" t="n">
        <v>593696.0</v>
      </c>
      <c r="O4185" t="n">
        <v>0.0</v>
      </c>
      <c r="P4185" t="n">
        <v>537921.0</v>
      </c>
      <c r="Q4185" t="n">
        <v>737972.0</v>
      </c>
      <c r="R4185" t="n">
        <v>4906.0</v>
      </c>
      <c r="S4185" t="n">
        <v>905884.0</v>
      </c>
      <c r="T4185" t="n">
        <v>1286097.5</v>
      </c>
      <c r="U4185" t="n">
        <v>905884.0</v>
      </c>
      <c r="V4185" t="n">
        <v>42.91</v>
      </c>
      <c r="W4185" t="n">
        <v>28.61</v>
      </c>
      <c r="X4185" t="n">
        <v>0.0</v>
      </c>
      <c r="Y4185" t="n">
        <v>0.0</v>
      </c>
      <c r="Z4185" t="n">
        <v>510354.696</v>
      </c>
      <c r="AA4185" t="n">
        <v>172985.607</v>
      </c>
      <c r="AB4185" t="n">
        <v>45047.454</v>
      </c>
      <c r="AC4185" t="n">
        <v>95939.605</v>
      </c>
      <c r="AD4185" t="n">
        <v>16313.106</v>
      </c>
      <c r="AE4185" t="n">
        <v>13071.343</v>
      </c>
      <c r="AF4185" t="n">
        <v>129642.377</v>
      </c>
      <c r="AG4185" t="n">
        <v>88579.315</v>
      </c>
      <c r="AH4185" t="n">
        <v>15691.906</v>
      </c>
      <c r="AI4185" t="n">
        <v>116728.387</v>
      </c>
      <c r="AJ4185" t="n">
        <v>846.746</v>
      </c>
      <c r="AK4185" t="n">
        <v>24776.386</v>
      </c>
      <c r="AL4185" t="n">
        <v>274515.939</v>
      </c>
      <c r="AM4185" t="n">
        <v>76610.232</v>
      </c>
      <c r="AN4185" t="n">
        <v>23845.5858</v>
      </c>
      <c r="AO4185" t="n">
        <v>123231.7706</v>
      </c>
      <c r="AP4185" t="n">
        <v>100984.44</v>
      </c>
      <c r="AQ4185" t="n">
        <v>101550.327</v>
      </c>
      <c r="AR4185" t="n">
        <v>7896.944</v>
      </c>
      <c r="AS4185" t="n">
        <v>64448.757</v>
      </c>
      <c r="AT4185" t="n">
        <v>291352.172</v>
      </c>
      <c r="AU4185" t="n">
        <v>122958.662296</v>
      </c>
      <c r="AV4185" t="n">
        <v>3899.7302</v>
      </c>
      <c r="AW4185" t="n">
        <v>18039.4474</v>
      </c>
      <c r="AX4185" t="n">
        <v>34548.252</v>
      </c>
      <c r="AY4185" t="n">
        <v>123738.42</v>
      </c>
      <c r="AZ4185" t="n">
        <v>114751.766</v>
      </c>
      <c r="BA4185" t="n">
        <v>296393.794</v>
      </c>
      <c r="BB4185" t="n">
        <v>4855.864</v>
      </c>
      <c r="BC4185" t="n">
        <v>62047.255</v>
      </c>
      <c r="BD4185" t="n">
        <v>12813.416</v>
      </c>
      <c r="BE4185" t="n">
        <v>31575.217</v>
      </c>
      <c r="BF4185" t="n">
        <v>71678.403</v>
      </c>
      <c r="BG4185" t="n">
        <v>279613.467</v>
      </c>
      <c r="BH4185" t="n">
        <v>30946.208</v>
      </c>
      <c r="BI4185" t="n">
        <v>333749.779</v>
      </c>
      <c r="BJ4185" t="n">
        <v>124453.263</v>
      </c>
      <c r="BK4185" t="n">
        <v>44558.837981</v>
      </c>
      <c r="BL4185" t="n">
        <v>584.68</v>
      </c>
      <c r="BM4185" t="n">
        <v>9164.371</v>
      </c>
    </row>
    <row r="4186" spans="1:1">
      <c r="A4186" s="1" t="n">
        <v>43874.583333333336</v>
      </c>
      <c r="B4186" t="n">
        <v>2064285.519</v>
      </c>
      <c r="C4186" t="n">
        <v>1837212.359</v>
      </c>
      <c r="D4186" t="n">
        <v>2210308.16984</v>
      </c>
      <c r="E4186" t="n">
        <v>330420.901631</v>
      </c>
      <c r="F4186" t="n">
        <v>1197404.669</v>
      </c>
      <c r="G4186" t="n">
        <v>37475.0</v>
      </c>
      <c r="H4186" t="n">
        <v>0.0</v>
      </c>
      <c r="I4186" t="n">
        <v>0.0</v>
      </c>
      <c r="J4186" t="n">
        <v>0.0</v>
      </c>
      <c r="K4186" t="n">
        <v>93100.0</v>
      </c>
      <c r="L4186" t="n">
        <v>137328.0</v>
      </c>
      <c r="M4186" t="n">
        <v>80700.0</v>
      </c>
      <c r="N4186" t="n">
        <v>575820.0</v>
      </c>
      <c r="O4186" t="n">
        <v>0.0</v>
      </c>
      <c r="P4186" t="n">
        <v>542421.0</v>
      </c>
      <c r="Q4186" t="n">
        <v>717178.0</v>
      </c>
      <c r="R4186" t="n">
        <v>4901.0</v>
      </c>
      <c r="S4186" t="n">
        <v>891529.0</v>
      </c>
      <c r="T4186" t="n">
        <v>1256887.5</v>
      </c>
      <c r="U4186" t="n">
        <v>891529.0</v>
      </c>
      <c r="V4186" t="n">
        <v>42.91</v>
      </c>
      <c r="W4186" t="n">
        <v>28.61</v>
      </c>
      <c r="X4186" t="n">
        <v>0.0</v>
      </c>
      <c r="Y4186" t="n">
        <v>0.0</v>
      </c>
      <c r="Z4186" t="n">
        <v>510030.571</v>
      </c>
      <c r="AA4186" t="n">
        <v>173209.607</v>
      </c>
      <c r="AB4186" t="n">
        <v>45351.344</v>
      </c>
      <c r="AC4186" t="n">
        <v>94952.412</v>
      </c>
      <c r="AD4186" t="n">
        <v>20649.786</v>
      </c>
      <c r="AE4186" t="n">
        <v>13110.406</v>
      </c>
      <c r="AF4186" t="n">
        <v>137465.557</v>
      </c>
      <c r="AG4186" t="n">
        <v>87400.397</v>
      </c>
      <c r="AH4186" t="n">
        <v>14883.922</v>
      </c>
      <c r="AI4186" t="n">
        <v>126053.878</v>
      </c>
      <c r="AJ4186" t="n">
        <v>804.419</v>
      </c>
      <c r="AK4186" t="n">
        <v>24668.309</v>
      </c>
      <c r="AL4186" t="n">
        <v>275465.649</v>
      </c>
      <c r="AM4186" t="n">
        <v>71021.016</v>
      </c>
      <c r="AN4186" t="n">
        <v>22712.5876</v>
      </c>
      <c r="AO4186" t="n">
        <v>123246.9422</v>
      </c>
      <c r="AP4186" t="n">
        <v>100017.962</v>
      </c>
      <c r="AQ4186" t="n">
        <v>101541.971</v>
      </c>
      <c r="AR4186" t="n">
        <v>7160.297</v>
      </c>
      <c r="AS4186" t="n">
        <v>64772.112</v>
      </c>
      <c r="AT4186" t="n">
        <v>288361.67</v>
      </c>
      <c r="AU4186" t="n">
        <v>123168.793471</v>
      </c>
      <c r="AV4186" t="n">
        <v>3763.5874</v>
      </c>
      <c r="AW4186" t="n">
        <v>18204.7248</v>
      </c>
      <c r="AX4186" t="n">
        <v>35654.261</v>
      </c>
      <c r="AY4186" t="n">
        <v>121713.428</v>
      </c>
      <c r="AZ4186" t="n">
        <v>111184.418</v>
      </c>
      <c r="BA4186" t="n">
        <v>292302.096</v>
      </c>
      <c r="BB4186" t="n">
        <v>4073.137</v>
      </c>
      <c r="BC4186" t="n">
        <v>62221.675</v>
      </c>
      <c r="BD4186" t="n">
        <v>14157.99</v>
      </c>
      <c r="BE4186" t="n">
        <v>31972.491</v>
      </c>
      <c r="BF4186" t="n">
        <v>72270.725</v>
      </c>
      <c r="BG4186" t="n">
        <v>278087.43</v>
      </c>
      <c r="BH4186" t="n">
        <v>29269.705</v>
      </c>
      <c r="BI4186" t="n">
        <v>334177.269</v>
      </c>
      <c r="BJ4186" t="n">
        <v>124759.873</v>
      </c>
      <c r="BK4186" t="n">
        <v>46013.807369</v>
      </c>
      <c r="BL4186" t="n">
        <v>639.135</v>
      </c>
      <c r="BM4186" t="n">
        <v>9066.579</v>
      </c>
    </row>
    <row r="4187" spans="1:1">
      <c r="A4187" s="1" t="n">
        <v>43874.59375</v>
      </c>
      <c r="B4187" t="n">
        <v>2054475.044</v>
      </c>
      <c r="C4187" t="n">
        <v>1834659.851</v>
      </c>
      <c r="D4187" t="n">
        <v>2184497.628359</v>
      </c>
      <c r="E4187" t="n">
        <v>302178.745284</v>
      </c>
      <c r="F4187" t="n">
        <v>1192242.458</v>
      </c>
      <c r="G4187" t="n">
        <v>3316.0</v>
      </c>
      <c r="H4187" t="n">
        <v>-220.0</v>
      </c>
      <c r="I4187" t="n">
        <v>26750.0</v>
      </c>
      <c r="J4187" t="n">
        <v>0.0</v>
      </c>
      <c r="K4187" t="n">
        <v>74300.0</v>
      </c>
      <c r="L4187" t="n">
        <v>149152.0</v>
      </c>
      <c r="M4187" t="n">
        <v>81800.0</v>
      </c>
      <c r="N4187" t="n">
        <v>575776.0</v>
      </c>
      <c r="O4187" t="n">
        <v>0.0</v>
      </c>
      <c r="P4187" t="n">
        <v>576963.5</v>
      </c>
      <c r="Q4187" t="n">
        <v>776352.0</v>
      </c>
      <c r="R4187" t="n">
        <v>5100.0</v>
      </c>
      <c r="S4187" t="n">
        <v>939499.0</v>
      </c>
      <c r="T4187" t="n">
        <v>1307697.0</v>
      </c>
      <c r="U4187" t="n">
        <v>939499.0</v>
      </c>
      <c r="V4187" t="n">
        <v>42.76</v>
      </c>
      <c r="W4187" t="n">
        <v>28.5</v>
      </c>
      <c r="X4187" t="n">
        <v>41.028037</v>
      </c>
      <c r="Y4187" t="n">
        <v>0.0</v>
      </c>
      <c r="Z4187" t="n">
        <v>510663.558</v>
      </c>
      <c r="AA4187" t="n">
        <v>172469.125</v>
      </c>
      <c r="AB4187" t="n">
        <v>48203.373</v>
      </c>
      <c r="AC4187" t="n">
        <v>94169.687</v>
      </c>
      <c r="AD4187" t="n">
        <v>24321.866</v>
      </c>
      <c r="AE4187" t="n">
        <v>13018.528</v>
      </c>
      <c r="AF4187" t="n">
        <v>139206.883</v>
      </c>
      <c r="AG4187" t="n">
        <v>88177.727</v>
      </c>
      <c r="AH4187" t="n">
        <v>15336.662</v>
      </c>
      <c r="AI4187" t="n">
        <v>125311.409</v>
      </c>
      <c r="AJ4187" t="n">
        <v>817.619</v>
      </c>
      <c r="AK4187" t="n">
        <v>24594.48</v>
      </c>
      <c r="AL4187" t="n">
        <v>275697.798</v>
      </c>
      <c r="AM4187" t="n">
        <v>65931.104</v>
      </c>
      <c r="AN4187" t="n">
        <v>21058.2522</v>
      </c>
      <c r="AO4187" t="n">
        <v>124079.9728</v>
      </c>
      <c r="AP4187" t="n">
        <v>101063.074</v>
      </c>
      <c r="AQ4187" t="n">
        <v>102130.501</v>
      </c>
      <c r="AR4187" t="n">
        <v>6414.082</v>
      </c>
      <c r="AS4187" t="n">
        <v>65326.803</v>
      </c>
      <c r="AT4187" t="n">
        <v>285187.316</v>
      </c>
      <c r="AU4187" t="n">
        <v>123810.524643</v>
      </c>
      <c r="AV4187" t="n">
        <v>3548.9318</v>
      </c>
      <c r="AW4187" t="n">
        <v>18564.0032</v>
      </c>
      <c r="AX4187" t="n">
        <v>35088.47</v>
      </c>
      <c r="AY4187" t="n">
        <v>120667.557</v>
      </c>
      <c r="AZ4187" t="n">
        <v>97736.289</v>
      </c>
      <c r="BA4187" t="n">
        <v>267286.267</v>
      </c>
      <c r="BB4187" t="n">
        <v>10349.795</v>
      </c>
      <c r="BC4187" t="n">
        <v>63020.398</v>
      </c>
      <c r="BD4187" t="n">
        <v>14178.957</v>
      </c>
      <c r="BE4187" t="n">
        <v>31953.076</v>
      </c>
      <c r="BF4187" t="n">
        <v>73148.25</v>
      </c>
      <c r="BG4187" t="n">
        <v>275047.931</v>
      </c>
      <c r="BH4187" t="n">
        <v>28698.166</v>
      </c>
      <c r="BI4187" t="n">
        <v>334698.012</v>
      </c>
      <c r="BJ4187" t="n">
        <v>123939.077</v>
      </c>
      <c r="BK4187" t="n">
        <v>51719.054716</v>
      </c>
      <c r="BL4187" t="n">
        <v>572.78</v>
      </c>
      <c r="BM4187" t="n">
        <v>9012.392</v>
      </c>
    </row>
    <row r="4188" spans="1:1">
      <c r="A4188" s="1" t="n">
        <v>43874.604166666664</v>
      </c>
      <c r="B4188" t="n">
        <v>2044680.407</v>
      </c>
      <c r="C4188" t="n">
        <v>1824132.631</v>
      </c>
      <c r="D4188" t="n">
        <v>2170768.00948</v>
      </c>
      <c r="E4188" t="n">
        <v>299532.770064</v>
      </c>
      <c r="F4188" t="n">
        <v>1186194.429</v>
      </c>
      <c r="G4188" t="n">
        <v>7795.0</v>
      </c>
      <c r="H4188" t="n">
        <v>-94.0</v>
      </c>
      <c r="I4188" t="n">
        <v>26750.0</v>
      </c>
      <c r="J4188" t="n">
        <v>0.0</v>
      </c>
      <c r="K4188" t="n">
        <v>50000.0</v>
      </c>
      <c r="L4188" t="n">
        <v>146636.0</v>
      </c>
      <c r="M4188" t="n">
        <v>91700.0</v>
      </c>
      <c r="N4188" t="n">
        <v>572047.0</v>
      </c>
      <c r="O4188" t="n">
        <v>0.0</v>
      </c>
      <c r="P4188" t="n">
        <v>586963.5</v>
      </c>
      <c r="Q4188" t="n">
        <v>819002.0</v>
      </c>
      <c r="R4188" t="n">
        <v>4994.0</v>
      </c>
      <c r="S4188" t="n">
        <v>964185.0</v>
      </c>
      <c r="T4188" t="n">
        <v>1303759.0</v>
      </c>
      <c r="U4188" t="n">
        <v>964185.0</v>
      </c>
      <c r="V4188" t="n">
        <v>42.76</v>
      </c>
      <c r="W4188" t="n">
        <v>28.5</v>
      </c>
      <c r="X4188" t="n">
        <v>41.028037</v>
      </c>
      <c r="Y4188" t="n">
        <v>0.0</v>
      </c>
      <c r="Z4188" t="n">
        <v>510157.1</v>
      </c>
      <c r="AA4188" t="n">
        <v>171230.303</v>
      </c>
      <c r="AB4188" t="n">
        <v>48453.209</v>
      </c>
      <c r="AC4188" t="n">
        <v>92279.017</v>
      </c>
      <c r="AD4188" t="n">
        <v>21138.857</v>
      </c>
      <c r="AE4188" t="n">
        <v>13116.127</v>
      </c>
      <c r="AF4188" t="n">
        <v>135637.105</v>
      </c>
      <c r="AG4188" t="n">
        <v>88465.349</v>
      </c>
      <c r="AH4188" t="n">
        <v>15868.524</v>
      </c>
      <c r="AI4188" t="n">
        <v>111375.386</v>
      </c>
      <c r="AJ4188" t="n">
        <v>703.96</v>
      </c>
      <c r="AK4188" t="n">
        <v>24516.57</v>
      </c>
      <c r="AL4188" t="n">
        <v>275616.333</v>
      </c>
      <c r="AM4188" t="n">
        <v>75005.235</v>
      </c>
      <c r="AN4188" t="n">
        <v>18741.9412</v>
      </c>
      <c r="AO4188" t="n">
        <v>124835.941</v>
      </c>
      <c r="AP4188" t="n">
        <v>99885.371</v>
      </c>
      <c r="AQ4188" t="n">
        <v>102457.886</v>
      </c>
      <c r="AR4188" t="n">
        <v>5497.126</v>
      </c>
      <c r="AS4188" t="n">
        <v>66103.689</v>
      </c>
      <c r="AT4188" t="n">
        <v>289148.376</v>
      </c>
      <c r="AU4188" t="n">
        <v>124483.956544</v>
      </c>
      <c r="AV4188" t="n">
        <v>3378.6848</v>
      </c>
      <c r="AW4188" t="n">
        <v>18711.506</v>
      </c>
      <c r="AX4188" t="n">
        <v>36231.484</v>
      </c>
      <c r="AY4188" t="n">
        <v>119136.569</v>
      </c>
      <c r="AZ4188" t="n">
        <v>93060.7</v>
      </c>
      <c r="BA4188" t="n">
        <v>264075.955</v>
      </c>
      <c r="BB4188" t="n">
        <v>10409.911</v>
      </c>
      <c r="BC4188" t="n">
        <v>62627.447</v>
      </c>
      <c r="BD4188" t="n">
        <v>13948.803</v>
      </c>
      <c r="BE4188" t="n">
        <v>31626.393</v>
      </c>
      <c r="BF4188" t="n">
        <v>73156.395</v>
      </c>
      <c r="BG4188" t="n">
        <v>271870.365</v>
      </c>
      <c r="BH4188" t="n">
        <v>28182.363</v>
      </c>
      <c r="BI4188" t="n">
        <v>334878.925</v>
      </c>
      <c r="BJ4188" t="n">
        <v>124375.208</v>
      </c>
      <c r="BK4188" t="n">
        <v>51022.948936</v>
      </c>
      <c r="BL4188" t="n">
        <v>608.639</v>
      </c>
      <c r="BM4188" t="n">
        <v>9141.12</v>
      </c>
    </row>
    <row r="4189" spans="1:1">
      <c r="A4189" s="1" t="n">
        <v>43874.614583333336</v>
      </c>
      <c r="B4189" t="n">
        <v>2037819.323</v>
      </c>
      <c r="C4189" t="n">
        <v>1836377.988</v>
      </c>
      <c r="D4189" t="n">
        <v>2176939.009</v>
      </c>
      <c r="E4189" t="n">
        <v>295723.683608</v>
      </c>
      <c r="F4189" t="n">
        <v>1207706.443</v>
      </c>
      <c r="G4189" t="n">
        <v>3777.0</v>
      </c>
      <c r="H4189" t="n">
        <v>-69.0</v>
      </c>
      <c r="I4189" t="n">
        <v>26750.0</v>
      </c>
      <c r="J4189" t="n">
        <v>0.0</v>
      </c>
      <c r="K4189" t="n">
        <v>49600.0</v>
      </c>
      <c r="L4189" t="n">
        <v>145564.0</v>
      </c>
      <c r="M4189" t="n">
        <v>91400.0</v>
      </c>
      <c r="N4189" t="n">
        <v>588192.0</v>
      </c>
      <c r="O4189" t="n">
        <v>0.0</v>
      </c>
      <c r="P4189" t="n">
        <v>578563.5</v>
      </c>
      <c r="Q4189" t="n">
        <v>845808.0</v>
      </c>
      <c r="R4189" t="n">
        <v>5215.0</v>
      </c>
      <c r="S4189" t="n">
        <v>979820.0</v>
      </c>
      <c r="T4189" t="n">
        <v>1315498.0</v>
      </c>
      <c r="U4189" t="n">
        <v>979820.0</v>
      </c>
      <c r="V4189" t="n">
        <v>42.76</v>
      </c>
      <c r="W4189" t="n">
        <v>28.5</v>
      </c>
      <c r="X4189" t="n">
        <v>41.028037</v>
      </c>
      <c r="Y4189" t="n">
        <v>0.0</v>
      </c>
      <c r="Z4189" t="n">
        <v>510188.204</v>
      </c>
      <c r="AA4189" t="n">
        <v>168747.159</v>
      </c>
      <c r="AB4189" t="n">
        <v>46550.087</v>
      </c>
      <c r="AC4189" t="n">
        <v>91178.745</v>
      </c>
      <c r="AD4189" t="n">
        <v>25667.739</v>
      </c>
      <c r="AE4189" t="n">
        <v>13193.479</v>
      </c>
      <c r="AF4189" t="n">
        <v>138349.292</v>
      </c>
      <c r="AG4189" t="n">
        <v>85531.737</v>
      </c>
      <c r="AH4189" t="n">
        <v>15573.029</v>
      </c>
      <c r="AI4189" t="n">
        <v>116550.964</v>
      </c>
      <c r="AJ4189" t="n">
        <v>688.532</v>
      </c>
      <c r="AK4189" t="n">
        <v>24454.422</v>
      </c>
      <c r="AL4189" t="n">
        <v>275328.754</v>
      </c>
      <c r="AM4189" t="n">
        <v>74146.725</v>
      </c>
      <c r="AN4189" t="n">
        <v>17069.5802</v>
      </c>
      <c r="AO4189" t="n">
        <v>126230.415</v>
      </c>
      <c r="AP4189" t="n">
        <v>99140.477</v>
      </c>
      <c r="AQ4189" t="n">
        <v>102229.402</v>
      </c>
      <c r="AR4189" t="n">
        <v>4942.547</v>
      </c>
      <c r="AS4189" t="n">
        <v>65963.144</v>
      </c>
      <c r="AT4189" t="n">
        <v>287825.638</v>
      </c>
      <c r="AU4189" t="n">
        <v>123297.964608</v>
      </c>
      <c r="AV4189" t="n">
        <v>3233.5988</v>
      </c>
      <c r="AW4189" t="n">
        <v>18950.43</v>
      </c>
      <c r="AX4189" t="n">
        <v>34872.561</v>
      </c>
      <c r="AY4189" t="n">
        <v>119141.146</v>
      </c>
      <c r="AZ4189" t="n">
        <v>107173.778</v>
      </c>
      <c r="BA4189" t="n">
        <v>276818.617</v>
      </c>
      <c r="BB4189" t="n">
        <v>10594.708</v>
      </c>
      <c r="BC4189" t="n">
        <v>62093.045</v>
      </c>
      <c r="BD4189" t="n">
        <v>13777.205</v>
      </c>
      <c r="BE4189" t="n">
        <v>31514.708</v>
      </c>
      <c r="BF4189" t="n">
        <v>72152.862</v>
      </c>
      <c r="BG4189" t="n">
        <v>269692.736</v>
      </c>
      <c r="BH4189" t="n">
        <v>28251.531</v>
      </c>
      <c r="BI4189" t="n">
        <v>334645.334</v>
      </c>
      <c r="BJ4189" t="n">
        <v>123726.436</v>
      </c>
      <c r="BK4189" t="n">
        <v>49139.205392</v>
      </c>
      <c r="BL4189" t="n">
        <v>507.939</v>
      </c>
      <c r="BM4189" t="n">
        <v>9170.559</v>
      </c>
    </row>
    <row r="4190" spans="1:1">
      <c r="A4190" s="1" t="n">
        <v>43874.625</v>
      </c>
      <c r="B4190" t="n">
        <v>2022582.69</v>
      </c>
      <c r="C4190" t="n">
        <v>1821536.464</v>
      </c>
      <c r="D4190" t="n">
        <v>2165087.14614</v>
      </c>
      <c r="E4190" t="n">
        <v>292257.12639</v>
      </c>
      <c r="F4190" t="n">
        <v>1201853.415</v>
      </c>
      <c r="G4190" t="n">
        <v>1572.0</v>
      </c>
      <c r="H4190" t="n">
        <v>-274.0</v>
      </c>
      <c r="I4190" t="n">
        <v>26750.0</v>
      </c>
      <c r="J4190" t="n">
        <v>0.0</v>
      </c>
      <c r="K4190" t="n">
        <v>43300.0</v>
      </c>
      <c r="L4190" t="n">
        <v>137364.0</v>
      </c>
      <c r="M4190" t="n">
        <v>103800.0</v>
      </c>
      <c r="N4190" t="n">
        <v>585321.0</v>
      </c>
      <c r="O4190" t="n">
        <v>0.0</v>
      </c>
      <c r="P4190" t="n">
        <v>576063.5</v>
      </c>
      <c r="Q4190" t="n">
        <v>837929.0</v>
      </c>
      <c r="R4190" t="n">
        <v>5892.0</v>
      </c>
      <c r="S4190" t="n">
        <v>976718.0</v>
      </c>
      <c r="T4190" t="n">
        <v>1306740.0</v>
      </c>
      <c r="U4190" t="n">
        <v>976718.0</v>
      </c>
      <c r="V4190" t="n">
        <v>42.76</v>
      </c>
      <c r="W4190" t="n">
        <v>28.5</v>
      </c>
      <c r="X4190" t="n">
        <v>41.028037</v>
      </c>
      <c r="Y4190" t="n">
        <v>0.0</v>
      </c>
      <c r="Z4190" t="n">
        <v>510600.928</v>
      </c>
      <c r="AA4190" t="n">
        <v>167896.324</v>
      </c>
      <c r="AB4190" t="n">
        <v>43008.95</v>
      </c>
      <c r="AC4190" t="n">
        <v>91737.546</v>
      </c>
      <c r="AD4190" t="n">
        <v>24311.839</v>
      </c>
      <c r="AE4190" t="n">
        <v>13145.246</v>
      </c>
      <c r="AF4190" t="n">
        <v>136325.548</v>
      </c>
      <c r="AG4190" t="n">
        <v>86688.165</v>
      </c>
      <c r="AH4190" t="n">
        <v>16393.924</v>
      </c>
      <c r="AI4190" t="n">
        <v>114727.259</v>
      </c>
      <c r="AJ4190" t="n">
        <v>561.808</v>
      </c>
      <c r="AK4190" t="n">
        <v>24349.978</v>
      </c>
      <c r="AL4190" t="n">
        <v>274334.655</v>
      </c>
      <c r="AM4190" t="n">
        <v>66887.236</v>
      </c>
      <c r="AN4190" t="n">
        <v>17195.824</v>
      </c>
      <c r="AO4190" t="n">
        <v>126019.442</v>
      </c>
      <c r="AP4190" t="n">
        <v>97470.1</v>
      </c>
      <c r="AQ4190" t="n">
        <v>101706.298</v>
      </c>
      <c r="AR4190" t="n">
        <v>5170.492</v>
      </c>
      <c r="AS4190" t="n">
        <v>65805.416</v>
      </c>
      <c r="AT4190" t="n">
        <v>287085.971</v>
      </c>
      <c r="AU4190" t="n">
        <v>123405.05353</v>
      </c>
      <c r="AV4190" t="n">
        <v>3218.65</v>
      </c>
      <c r="AW4190" t="n">
        <v>18720.815</v>
      </c>
      <c r="AX4190" t="n">
        <v>33718.916</v>
      </c>
      <c r="AY4190" t="n">
        <v>119369.5</v>
      </c>
      <c r="AZ4190" t="n">
        <v>102192.648</v>
      </c>
      <c r="BA4190" t="n">
        <v>274588.032</v>
      </c>
      <c r="BB4190" t="n">
        <v>10696.445</v>
      </c>
      <c r="BC4190" t="n">
        <v>61703.369</v>
      </c>
      <c r="BD4190" t="n">
        <v>14763.629</v>
      </c>
      <c r="BE4190" t="n">
        <v>31412.406</v>
      </c>
      <c r="BF4190" t="n">
        <v>71406.983</v>
      </c>
      <c r="BG4190" t="n">
        <v>267727.542</v>
      </c>
      <c r="BH4190" t="n">
        <v>27713.09</v>
      </c>
      <c r="BI4190" t="n">
        <v>333396.206</v>
      </c>
      <c r="BJ4190" t="n">
        <v>123606.462</v>
      </c>
      <c r="BK4190" t="n">
        <v>52541.46961</v>
      </c>
      <c r="BL4190" t="n">
        <v>403.548</v>
      </c>
      <c r="BM4190" t="n">
        <v>9106.136</v>
      </c>
    </row>
    <row r="4191" spans="1:1">
      <c r="A4191" s="1" t="n">
        <v>43874.635416666664</v>
      </c>
      <c r="B4191" t="n">
        <v>2037319.177</v>
      </c>
      <c r="C4191" t="n">
        <v>1844609.553</v>
      </c>
      <c r="D4191" t="n">
        <v>2175181.491461</v>
      </c>
      <c r="E4191" t="n">
        <v>286257.379572</v>
      </c>
      <c r="F4191" t="n">
        <v>1223606.348</v>
      </c>
      <c r="G4191" t="n">
        <v>1232.0</v>
      </c>
      <c r="H4191" t="n">
        <v>-648.0</v>
      </c>
      <c r="I4191" t="n">
        <v>26750.0</v>
      </c>
      <c r="J4191" t="n">
        <v>0.0</v>
      </c>
      <c r="K4191" t="n">
        <v>65400.0</v>
      </c>
      <c r="L4191" t="n">
        <v>132348.0</v>
      </c>
      <c r="M4191" t="n">
        <v>97100.0</v>
      </c>
      <c r="N4191" t="n">
        <v>597078.0</v>
      </c>
      <c r="O4191" t="n">
        <v>0.0</v>
      </c>
      <c r="P4191" t="n">
        <v>590496.0</v>
      </c>
      <c r="Q4191" t="n">
        <v>805200.0</v>
      </c>
      <c r="R4191" t="n">
        <v>5756.0</v>
      </c>
      <c r="S4191" t="n">
        <v>965174.0</v>
      </c>
      <c r="T4191" t="n">
        <v>1333157.25</v>
      </c>
      <c r="U4191" t="n">
        <v>965174.0</v>
      </c>
      <c r="V4191" t="n">
        <v>42.1</v>
      </c>
      <c r="W4191" t="n">
        <v>28.06</v>
      </c>
      <c r="X4191" t="n">
        <v>40.700935</v>
      </c>
      <c r="Y4191" t="n">
        <v>0.0</v>
      </c>
      <c r="Z4191" t="n">
        <v>508310.261</v>
      </c>
      <c r="AA4191" t="n">
        <v>166393.471</v>
      </c>
      <c r="AB4191" t="n">
        <v>42577.053</v>
      </c>
      <c r="AC4191" t="n">
        <v>94181.131</v>
      </c>
      <c r="AD4191" t="n">
        <v>20232.647</v>
      </c>
      <c r="AE4191" t="n">
        <v>13043.278</v>
      </c>
      <c r="AF4191" t="n">
        <v>174601.411</v>
      </c>
      <c r="AG4191" t="n">
        <v>86053.39</v>
      </c>
      <c r="AH4191" t="n">
        <v>15633.387</v>
      </c>
      <c r="AI4191" t="n">
        <v>121200.742</v>
      </c>
      <c r="AJ4191" t="n">
        <v>697.356</v>
      </c>
      <c r="AK4191" t="n">
        <v>24355.456</v>
      </c>
      <c r="AL4191" t="n">
        <v>273205.97</v>
      </c>
      <c r="AM4191" t="n">
        <v>75054.354</v>
      </c>
      <c r="AN4191" t="n">
        <v>16702.9646</v>
      </c>
      <c r="AO4191" t="n">
        <v>126157.7738</v>
      </c>
      <c r="AP4191" t="n">
        <v>88526.777</v>
      </c>
      <c r="AQ4191" t="n">
        <v>100967.045</v>
      </c>
      <c r="AR4191" t="n">
        <v>4805.898</v>
      </c>
      <c r="AS4191" t="n">
        <v>65831.174</v>
      </c>
      <c r="AT4191" t="n">
        <v>292011.556</v>
      </c>
      <c r="AU4191" t="n">
        <v>122350.838033</v>
      </c>
      <c r="AV4191" t="n">
        <v>3142.8664</v>
      </c>
      <c r="AW4191" t="n">
        <v>19034.8402</v>
      </c>
      <c r="AX4191" t="n">
        <v>32675.445</v>
      </c>
      <c r="AY4191" t="n">
        <v>120088.527</v>
      </c>
      <c r="AZ4191" t="n">
        <v>101998.549</v>
      </c>
      <c r="BA4191" t="n">
        <v>273985.177</v>
      </c>
      <c r="BB4191" t="n">
        <v>10901.518</v>
      </c>
      <c r="BC4191" t="n">
        <v>60914.781</v>
      </c>
      <c r="BD4191" t="n">
        <v>14204.836</v>
      </c>
      <c r="BE4191" t="n">
        <v>31114.324</v>
      </c>
      <c r="BF4191" t="n">
        <v>71459.761</v>
      </c>
      <c r="BG4191" t="n">
        <v>267677.632</v>
      </c>
      <c r="BH4191" t="n">
        <v>28073.768</v>
      </c>
      <c r="BI4191" t="n">
        <v>330597.383</v>
      </c>
      <c r="BJ4191" t="n">
        <v>123315.492</v>
      </c>
      <c r="BK4191" t="n">
        <v>52949.782428</v>
      </c>
      <c r="BL4191" t="n">
        <v>389.802</v>
      </c>
      <c r="BM4191" t="n">
        <v>9144.925</v>
      </c>
    </row>
    <row r="4192" spans="1:1">
      <c r="A4192" s="1" t="n">
        <v>43874.645833333336</v>
      </c>
      <c r="B4192" t="n">
        <v>2033364.904</v>
      </c>
      <c r="C4192" t="n">
        <v>1848452.017</v>
      </c>
      <c r="D4192" t="n">
        <v>2175083.410763</v>
      </c>
      <c r="E4192" t="n">
        <v>279211.312818</v>
      </c>
      <c r="F4192" t="n">
        <v>1234794.374</v>
      </c>
      <c r="G4192" t="n">
        <v>5213.0</v>
      </c>
      <c r="H4192" t="n">
        <v>-214.0</v>
      </c>
      <c r="I4192" t="n">
        <v>26750.0</v>
      </c>
      <c r="J4192" t="n">
        <v>0.0</v>
      </c>
      <c r="K4192" t="n">
        <v>70800.0</v>
      </c>
      <c r="L4192" t="n">
        <v>128440.0</v>
      </c>
      <c r="M4192" t="n">
        <v>108000.0</v>
      </c>
      <c r="N4192" t="n">
        <v>601949.0</v>
      </c>
      <c r="O4192" t="n">
        <v>0.0</v>
      </c>
      <c r="P4192" t="n">
        <v>605396.0</v>
      </c>
      <c r="Q4192" t="n">
        <v>838751.0</v>
      </c>
      <c r="R4192" t="n">
        <v>5598.0</v>
      </c>
      <c r="S4192" t="n">
        <v>1015393.0</v>
      </c>
      <c r="T4192" t="n">
        <v>1340760.25</v>
      </c>
      <c r="U4192" t="n">
        <v>1015393.0</v>
      </c>
      <c r="V4192" t="n">
        <v>42.1</v>
      </c>
      <c r="W4192" t="n">
        <v>28.06</v>
      </c>
      <c r="X4192" t="n">
        <v>40.700935</v>
      </c>
      <c r="Y4192" t="n">
        <v>0.0</v>
      </c>
      <c r="Z4192" t="n">
        <v>506023.847</v>
      </c>
      <c r="AA4192" t="n">
        <v>167045.466</v>
      </c>
      <c r="AB4192" t="n">
        <v>45989.818</v>
      </c>
      <c r="AC4192" t="n">
        <v>93972.324</v>
      </c>
      <c r="AD4192" t="n">
        <v>17603.967</v>
      </c>
      <c r="AE4192" t="n">
        <v>13158.113</v>
      </c>
      <c r="AF4192" t="n">
        <v>182109.917</v>
      </c>
      <c r="AG4192" t="n">
        <v>86293.319</v>
      </c>
      <c r="AH4192" t="n">
        <v>13577.02</v>
      </c>
      <c r="AI4192" t="n">
        <v>123740.407</v>
      </c>
      <c r="AJ4192" t="n">
        <v>718.765</v>
      </c>
      <c r="AK4192" t="n">
        <v>24198.585</v>
      </c>
      <c r="AL4192" t="n">
        <v>272138.163</v>
      </c>
      <c r="AM4192" t="n">
        <v>69282.506</v>
      </c>
      <c r="AN4192" t="n">
        <v>16235.5296</v>
      </c>
      <c r="AO4192" t="n">
        <v>126429.445</v>
      </c>
      <c r="AP4192" t="n">
        <v>88054.292</v>
      </c>
      <c r="AQ4192" t="n">
        <v>101138.861</v>
      </c>
      <c r="AR4192" t="n">
        <v>4722.715</v>
      </c>
      <c r="AS4192" t="n">
        <v>65853.842</v>
      </c>
      <c r="AT4192" t="n">
        <v>295887.526</v>
      </c>
      <c r="AU4192" t="n">
        <v>121969.921581</v>
      </c>
      <c r="AV4192" t="n">
        <v>3116.6624</v>
      </c>
      <c r="AW4192" t="n">
        <v>18687.203</v>
      </c>
      <c r="AX4192" t="n">
        <v>32647.435</v>
      </c>
      <c r="AY4192" t="n">
        <v>119310.519</v>
      </c>
      <c r="AZ4192" t="n">
        <v>100306.073</v>
      </c>
      <c r="BA4192" t="n">
        <v>275308.684</v>
      </c>
      <c r="BB4192" t="n">
        <v>10449.157</v>
      </c>
      <c r="BC4192" t="n">
        <v>61096.447</v>
      </c>
      <c r="BD4192" t="n">
        <v>16077.601</v>
      </c>
      <c r="BE4192" t="n">
        <v>30621.132</v>
      </c>
      <c r="BF4192" t="n">
        <v>71269.536</v>
      </c>
      <c r="BG4192" t="n">
        <v>266839.661</v>
      </c>
      <c r="BH4192" t="n">
        <v>27457.658</v>
      </c>
      <c r="BI4192" t="n">
        <v>329061.777</v>
      </c>
      <c r="BJ4192" t="n">
        <v>122542.588</v>
      </c>
      <c r="BK4192" t="n">
        <v>57398.478182</v>
      </c>
      <c r="BL4192" t="n">
        <v>402.828</v>
      </c>
      <c r="BM4192" t="n">
        <v>9332.168</v>
      </c>
    </row>
    <row r="4193" spans="1:1">
      <c r="A4193" s="1" t="n">
        <v>43874.65625</v>
      </c>
      <c r="B4193" t="n">
        <v>2030276.641</v>
      </c>
      <c r="C4193" t="n">
        <v>1853335.356</v>
      </c>
      <c r="D4193" t="n">
        <v>2172963.812431</v>
      </c>
      <c r="E4193" t="n">
        <v>270348.623961</v>
      </c>
      <c r="F4193" t="n">
        <v>1240451.402</v>
      </c>
      <c r="G4193" t="n">
        <v>17981.0</v>
      </c>
      <c r="H4193" t="n">
        <v>-6.0</v>
      </c>
      <c r="I4193" t="n">
        <v>26750.0</v>
      </c>
      <c r="J4193" t="n">
        <v>0.0</v>
      </c>
      <c r="K4193" t="n">
        <v>65500.0</v>
      </c>
      <c r="L4193" t="n">
        <v>133124.0</v>
      </c>
      <c r="M4193" t="n">
        <v>113900.0</v>
      </c>
      <c r="N4193" t="n">
        <v>610938.0</v>
      </c>
      <c r="O4193" t="n">
        <v>0.0</v>
      </c>
      <c r="P4193" t="n">
        <v>610096.0</v>
      </c>
      <c r="Q4193" t="n">
        <v>871803.0</v>
      </c>
      <c r="R4193" t="n">
        <v>5500.0</v>
      </c>
      <c r="S4193" t="n">
        <v>1051155.0</v>
      </c>
      <c r="T4193" t="n">
        <v>1355074.25</v>
      </c>
      <c r="U4193" t="n">
        <v>1051155.0</v>
      </c>
      <c r="V4193" t="n">
        <v>42.1</v>
      </c>
      <c r="W4193" t="n">
        <v>28.06</v>
      </c>
      <c r="X4193" t="n">
        <v>40.700935</v>
      </c>
      <c r="Y4193" t="n">
        <v>0.0</v>
      </c>
      <c r="Z4193" t="n">
        <v>505115.668</v>
      </c>
      <c r="AA4193" t="n">
        <v>168330.082</v>
      </c>
      <c r="AB4193" t="n">
        <v>46237.367</v>
      </c>
      <c r="AC4193" t="n">
        <v>93623.016</v>
      </c>
      <c r="AD4193" t="n">
        <v>15686.077</v>
      </c>
      <c r="AE4193" t="n">
        <v>13032.895</v>
      </c>
      <c r="AF4193" t="n">
        <v>182983.821</v>
      </c>
      <c r="AG4193" t="n">
        <v>84939.03</v>
      </c>
      <c r="AH4193" t="n">
        <v>12595.05</v>
      </c>
      <c r="AI4193" t="n">
        <v>116184.0</v>
      </c>
      <c r="AJ4193" t="n">
        <v>666.989</v>
      </c>
      <c r="AK4193" t="n">
        <v>24106.939</v>
      </c>
      <c r="AL4193" t="n">
        <v>272398.429</v>
      </c>
      <c r="AM4193" t="n">
        <v>73387.128</v>
      </c>
      <c r="AN4193" t="n">
        <v>16157.2762</v>
      </c>
      <c r="AO4193" t="n">
        <v>126314.796</v>
      </c>
      <c r="AP4193" t="n">
        <v>89240.854</v>
      </c>
      <c r="AQ4193" t="n">
        <v>101344.062</v>
      </c>
      <c r="AR4193" t="n">
        <v>4763.655</v>
      </c>
      <c r="AS4193" t="n">
        <v>65693.73</v>
      </c>
      <c r="AT4193" t="n">
        <v>299851.395</v>
      </c>
      <c r="AU4193" t="n">
        <v>123045.487392</v>
      </c>
      <c r="AV4193" t="n">
        <v>3118.4418</v>
      </c>
      <c r="AW4193" t="n">
        <v>18717.95</v>
      </c>
      <c r="AX4193" t="n">
        <v>33095.183</v>
      </c>
      <c r="AY4193" t="n">
        <v>118739.018</v>
      </c>
      <c r="AZ4193" t="n">
        <v>104265.054</v>
      </c>
      <c r="BA4193" t="n">
        <v>276998.867</v>
      </c>
      <c r="BB4193" t="n">
        <v>10136.803</v>
      </c>
      <c r="BC4193" t="n">
        <v>60884.407</v>
      </c>
      <c r="BD4193" t="n">
        <v>14894.854</v>
      </c>
      <c r="BE4193" t="n">
        <v>30641.447</v>
      </c>
      <c r="BF4193" t="n">
        <v>70944.124</v>
      </c>
      <c r="BG4193" t="n">
        <v>265631.14</v>
      </c>
      <c r="BH4193" t="n">
        <v>26645.705</v>
      </c>
      <c r="BI4193" t="n">
        <v>329138.805</v>
      </c>
      <c r="BJ4193" t="n">
        <v>122527.117</v>
      </c>
      <c r="BK4193" t="n">
        <v>58160.309039</v>
      </c>
      <c r="BL4193" t="n">
        <v>340.984</v>
      </c>
      <c r="BM4193" t="n">
        <v>9366.911</v>
      </c>
    </row>
    <row r="4194" spans="1:1">
      <c r="A4194" s="1" t="n">
        <v>43874.666666666664</v>
      </c>
      <c r="B4194" t="n">
        <v>2035284.104</v>
      </c>
      <c r="C4194" t="n">
        <v>1867875.581</v>
      </c>
      <c r="D4194" t="n">
        <v>2176226.954038</v>
      </c>
      <c r="E4194" t="n">
        <v>260923.741952</v>
      </c>
      <c r="F4194" t="n">
        <v>1255528.388</v>
      </c>
      <c r="G4194" t="n">
        <v>17514.0</v>
      </c>
      <c r="H4194" t="n">
        <v>0.0</v>
      </c>
      <c r="I4194" t="n">
        <v>26750.0</v>
      </c>
      <c r="J4194" t="n">
        <v>0.0</v>
      </c>
      <c r="K4194" t="n">
        <v>83000.0</v>
      </c>
      <c r="L4194" t="n">
        <v>128300.0</v>
      </c>
      <c r="M4194" t="n">
        <v>101300.0</v>
      </c>
      <c r="N4194" t="n">
        <v>612078.0</v>
      </c>
      <c r="O4194" t="n">
        <v>0.0</v>
      </c>
      <c r="P4194" t="n">
        <v>613196.0</v>
      </c>
      <c r="Q4194" t="n">
        <v>885252.0</v>
      </c>
      <c r="R4194" t="n">
        <v>5500.0</v>
      </c>
      <c r="S4194" t="n">
        <v>1069346.0</v>
      </c>
      <c r="T4194" t="n">
        <v>1351632.25</v>
      </c>
      <c r="U4194" t="n">
        <v>1069346.0</v>
      </c>
      <c r="V4194" t="n">
        <v>42.1</v>
      </c>
      <c r="W4194" t="n">
        <v>28.06</v>
      </c>
      <c r="X4194" t="n">
        <v>40.700935</v>
      </c>
      <c r="Y4194" t="n">
        <v>0.0</v>
      </c>
      <c r="Z4194" t="n">
        <v>505054.284</v>
      </c>
      <c r="AA4194" t="n">
        <v>167548.582</v>
      </c>
      <c r="AB4194" t="n">
        <v>45550.236</v>
      </c>
      <c r="AC4194" t="n">
        <v>92639.278</v>
      </c>
      <c r="AD4194" t="n">
        <v>16430.099</v>
      </c>
      <c r="AE4194" t="n">
        <v>12862.641</v>
      </c>
      <c r="AF4194" t="n">
        <v>198465.542</v>
      </c>
      <c r="AG4194" t="n">
        <v>85855.788</v>
      </c>
      <c r="AH4194" t="n">
        <v>12544.252</v>
      </c>
      <c r="AI4194" t="n">
        <v>126780.612</v>
      </c>
      <c r="AJ4194" t="n">
        <v>717.598</v>
      </c>
      <c r="AK4194" t="n">
        <v>24177.269</v>
      </c>
      <c r="AL4194" t="n">
        <v>272906.761</v>
      </c>
      <c r="AM4194" t="n">
        <v>74841.129</v>
      </c>
      <c r="AN4194" t="n">
        <v>15815.3806</v>
      </c>
      <c r="AO4194" t="n">
        <v>125662.7172</v>
      </c>
      <c r="AP4194" t="n">
        <v>89882.816</v>
      </c>
      <c r="AQ4194" t="n">
        <v>99814.075</v>
      </c>
      <c r="AR4194" t="n">
        <v>4722.769</v>
      </c>
      <c r="AS4194" t="n">
        <v>64841.687</v>
      </c>
      <c r="AT4194" t="n">
        <v>298804.091</v>
      </c>
      <c r="AU4194" t="n">
        <v>122159.62599</v>
      </c>
      <c r="AV4194" t="n">
        <v>3136.0514</v>
      </c>
      <c r="AW4194" t="n">
        <v>18671.4408</v>
      </c>
      <c r="AX4194" t="n">
        <v>33089.639</v>
      </c>
      <c r="AY4194" t="n">
        <v>117261.469</v>
      </c>
      <c r="AZ4194" t="n">
        <v>106430.469</v>
      </c>
      <c r="BA4194" t="n">
        <v>274726.679</v>
      </c>
      <c r="BB4194" t="n">
        <v>9923.242</v>
      </c>
      <c r="BC4194" t="n">
        <v>61001.179</v>
      </c>
      <c r="BD4194" t="n">
        <v>12941.391</v>
      </c>
      <c r="BE4194" t="n">
        <v>30708.391</v>
      </c>
      <c r="BF4194" t="n">
        <v>70921.584</v>
      </c>
      <c r="BG4194" t="n">
        <v>265289.669</v>
      </c>
      <c r="BH4194" t="n">
        <v>26380.073</v>
      </c>
      <c r="BI4194" t="n">
        <v>329825.816</v>
      </c>
      <c r="BJ4194" t="n">
        <v>122085.289</v>
      </c>
      <c r="BK4194" t="n">
        <v>57786.486048</v>
      </c>
      <c r="BL4194" t="n">
        <v>358.671</v>
      </c>
      <c r="BM4194" t="n">
        <v>9236.775</v>
      </c>
    </row>
    <row r="4195" spans="1:1">
      <c r="A4195" s="1" t="n">
        <v>43874.677083333336</v>
      </c>
      <c r="B4195" t="n">
        <v>2026997.867</v>
      </c>
      <c r="C4195" t="n">
        <v>1924256.494</v>
      </c>
      <c r="D4195" t="n">
        <v>2165111.031588</v>
      </c>
      <c r="E4195" t="n">
        <v>192602.549893</v>
      </c>
      <c r="F4195" t="n">
        <v>1292984.402</v>
      </c>
      <c r="G4195" t="n">
        <v>535.0</v>
      </c>
      <c r="H4195" t="n">
        <v>-1442.0</v>
      </c>
      <c r="I4195" t="n">
        <v>29500.0</v>
      </c>
      <c r="J4195" t="n">
        <v>0.0</v>
      </c>
      <c r="K4195" t="n">
        <v>66300.0</v>
      </c>
      <c r="L4195" t="n">
        <v>118512.0</v>
      </c>
      <c r="M4195" t="n">
        <v>94800.0</v>
      </c>
      <c r="N4195" t="n">
        <v>582565.0</v>
      </c>
      <c r="O4195" t="n">
        <v>0.0</v>
      </c>
      <c r="P4195" t="n">
        <v>610916.5</v>
      </c>
      <c r="Q4195" t="n">
        <v>904565.0</v>
      </c>
      <c r="R4195" t="n">
        <v>5602.0</v>
      </c>
      <c r="S4195" t="n">
        <v>1066814.0</v>
      </c>
      <c r="T4195" t="n">
        <v>1321165.75</v>
      </c>
      <c r="U4195" t="n">
        <v>1066814.0</v>
      </c>
      <c r="V4195" t="n">
        <v>42.05</v>
      </c>
      <c r="W4195" t="n">
        <v>28.03</v>
      </c>
      <c r="X4195" t="n">
        <v>42.067797</v>
      </c>
      <c r="Y4195" t="n">
        <v>0.0</v>
      </c>
      <c r="Z4195" t="n">
        <v>505158.978</v>
      </c>
      <c r="AA4195" t="n">
        <v>167182.32</v>
      </c>
      <c r="AB4195" t="n">
        <v>49341.799</v>
      </c>
      <c r="AC4195" t="n">
        <v>92854.253</v>
      </c>
      <c r="AD4195" t="n">
        <v>14547.611</v>
      </c>
      <c r="AE4195" t="n">
        <v>12851.894</v>
      </c>
      <c r="AF4195" t="n">
        <v>262998.777</v>
      </c>
      <c r="AG4195" t="n">
        <v>83609.135</v>
      </c>
      <c r="AH4195" t="n">
        <v>14229.427</v>
      </c>
      <c r="AI4195" t="n">
        <v>116134.847</v>
      </c>
      <c r="AJ4195" t="n">
        <v>779.217</v>
      </c>
      <c r="AK4195" t="n">
        <v>23872.167</v>
      </c>
      <c r="AL4195" t="n">
        <v>272783.116</v>
      </c>
      <c r="AM4195" t="n">
        <v>67513.612</v>
      </c>
      <c r="AN4195" t="n">
        <v>15019.817</v>
      </c>
      <c r="AO4195" t="n">
        <v>126446.345</v>
      </c>
      <c r="AP4195" t="n">
        <v>84589.071</v>
      </c>
      <c r="AQ4195" t="n">
        <v>99446.862</v>
      </c>
      <c r="AR4195" t="n">
        <v>4477.698</v>
      </c>
      <c r="AS4195" t="n">
        <v>64544.122</v>
      </c>
      <c r="AT4195" t="n">
        <v>288421.789</v>
      </c>
      <c r="AU4195" t="n">
        <v>122203.112481</v>
      </c>
      <c r="AV4195" t="n">
        <v>3171.262</v>
      </c>
      <c r="AW4195" t="n">
        <v>18703.834</v>
      </c>
      <c r="AX4195" t="n">
        <v>33566.869</v>
      </c>
      <c r="AY4195" t="n">
        <v>115925.037</v>
      </c>
      <c r="AZ4195" t="n">
        <v>104010.835</v>
      </c>
      <c r="BA4195" t="n">
        <v>277948.27</v>
      </c>
      <c r="BB4195" t="n">
        <v>11891.237</v>
      </c>
      <c r="BC4195" t="n">
        <v>61524.979</v>
      </c>
      <c r="BD4195" t="n">
        <v>14474.286</v>
      </c>
      <c r="BE4195" t="n">
        <v>30850.086</v>
      </c>
      <c r="BF4195" t="n">
        <v>70864.556</v>
      </c>
      <c r="BG4195" t="n">
        <v>263254.895</v>
      </c>
      <c r="BH4195" t="n">
        <v>26112.12</v>
      </c>
      <c r="BI4195" t="n">
        <v>331553.053</v>
      </c>
      <c r="BJ4195" t="n">
        <v>125919.293</v>
      </c>
      <c r="BK4195" t="n">
        <v>64570.694107</v>
      </c>
      <c r="BL4195" t="n">
        <v>305.866</v>
      </c>
      <c r="BM4195" t="n">
        <v>9453.701</v>
      </c>
    </row>
    <row r="4196" spans="1:1">
      <c r="A4196" s="1" t="n">
        <v>43874.6875</v>
      </c>
      <c r="B4196" t="n">
        <v>2027807.791</v>
      </c>
      <c r="C4196" t="n">
        <v>1921329.674</v>
      </c>
      <c r="D4196" t="n">
        <v>2156418.778865</v>
      </c>
      <c r="E4196" t="n">
        <v>186005.898004</v>
      </c>
      <c r="F4196" t="n">
        <v>1284983.569</v>
      </c>
      <c r="G4196" t="n">
        <v>1201.0</v>
      </c>
      <c r="H4196" t="n">
        <v>-366.0</v>
      </c>
      <c r="I4196" t="n">
        <v>29500.0</v>
      </c>
      <c r="J4196" t="n">
        <v>0.0</v>
      </c>
      <c r="K4196" t="n">
        <v>62700.0</v>
      </c>
      <c r="L4196" t="n">
        <v>117608.0</v>
      </c>
      <c r="M4196" t="n">
        <v>100600.0</v>
      </c>
      <c r="N4196" t="n">
        <v>579749.0</v>
      </c>
      <c r="O4196" t="n">
        <v>0.0</v>
      </c>
      <c r="P4196" t="n">
        <v>620216.5</v>
      </c>
      <c r="Q4196" t="n">
        <v>932860.0</v>
      </c>
      <c r="R4196" t="n">
        <v>5710.0</v>
      </c>
      <c r="S4196" t="n">
        <v>1096888.0</v>
      </c>
      <c r="T4196" t="n">
        <v>1320488.75</v>
      </c>
      <c r="U4196" t="n">
        <v>1096888.0</v>
      </c>
      <c r="V4196" t="n">
        <v>42.05</v>
      </c>
      <c r="W4196" t="n">
        <v>28.03</v>
      </c>
      <c r="X4196" t="n">
        <v>42.067797</v>
      </c>
      <c r="Y4196" t="n">
        <v>0.0</v>
      </c>
      <c r="Z4196" t="n">
        <v>505896.22</v>
      </c>
      <c r="AA4196" t="n">
        <v>165858.595</v>
      </c>
      <c r="AB4196" t="n">
        <v>47064.104</v>
      </c>
      <c r="AC4196" t="n">
        <v>92427.144</v>
      </c>
      <c r="AD4196" t="n">
        <v>16113.997</v>
      </c>
      <c r="AE4196" t="n">
        <v>12942.918</v>
      </c>
      <c r="AF4196" t="n">
        <v>265619.25</v>
      </c>
      <c r="AG4196" t="n">
        <v>83984.248</v>
      </c>
      <c r="AH4196" t="n">
        <v>14677.631</v>
      </c>
      <c r="AI4196" t="n">
        <v>111634.365</v>
      </c>
      <c r="AJ4196" t="n">
        <v>861.604</v>
      </c>
      <c r="AK4196" t="n">
        <v>23575.054</v>
      </c>
      <c r="AL4196" t="n">
        <v>272427.536</v>
      </c>
      <c r="AM4196" t="n">
        <v>75798.322</v>
      </c>
      <c r="AN4196" t="n">
        <v>14963.5576</v>
      </c>
      <c r="AO4196" t="n">
        <v>125945.238</v>
      </c>
      <c r="AP4196" t="n">
        <v>87086.217</v>
      </c>
      <c r="AQ4196" t="n">
        <v>100801.532</v>
      </c>
      <c r="AR4196" t="n">
        <v>4315.88</v>
      </c>
      <c r="AS4196" t="n">
        <v>65323.087</v>
      </c>
      <c r="AT4196" t="n">
        <v>286438.709</v>
      </c>
      <c r="AU4196" t="n">
        <v>120774.574869</v>
      </c>
      <c r="AV4196" t="n">
        <v>3131.5234</v>
      </c>
      <c r="AW4196" t="n">
        <v>18706.881</v>
      </c>
      <c r="AX4196" t="n">
        <v>33080.519</v>
      </c>
      <c r="AY4196" t="n">
        <v>115682.686</v>
      </c>
      <c r="AZ4196" t="n">
        <v>98275.174</v>
      </c>
      <c r="BA4196" t="n">
        <v>268420.919</v>
      </c>
      <c r="BB4196" t="n">
        <v>12198.945</v>
      </c>
      <c r="BC4196" t="n">
        <v>62146.021</v>
      </c>
      <c r="BD4196" t="n">
        <v>14676.114</v>
      </c>
      <c r="BE4196" t="n">
        <v>30507.115</v>
      </c>
      <c r="BF4196" t="n">
        <v>70727.625</v>
      </c>
      <c r="BG4196" t="n">
        <v>260757.811</v>
      </c>
      <c r="BH4196" t="n">
        <v>26172.583</v>
      </c>
      <c r="BI4196" t="n">
        <v>331323.238</v>
      </c>
      <c r="BJ4196" t="n">
        <v>125757.607</v>
      </c>
      <c r="BK4196" t="n">
        <v>66030.221996</v>
      </c>
      <c r="BL4196" t="n">
        <v>311.799</v>
      </c>
      <c r="BM4196" t="n">
        <v>9228.942</v>
      </c>
    </row>
    <row r="4197" spans="1:1">
      <c r="A4197" s="1" t="n">
        <v>43874.697916666664</v>
      </c>
      <c r="B4197" t="n">
        <v>2031546.615</v>
      </c>
      <c r="C4197" t="n">
        <v>1948689.215</v>
      </c>
      <c r="D4197" t="n">
        <v>2152905.761487</v>
      </c>
      <c r="E4197" t="n">
        <v>156974.432855</v>
      </c>
      <c r="F4197" t="n">
        <v>1310802.415</v>
      </c>
      <c r="G4197" t="n">
        <v>1368.0</v>
      </c>
      <c r="H4197" t="n">
        <v>-490.0</v>
      </c>
      <c r="I4197" t="n">
        <v>29500.0</v>
      </c>
      <c r="J4197" t="n">
        <v>0.0</v>
      </c>
      <c r="K4197" t="n">
        <v>62500.0</v>
      </c>
      <c r="L4197" t="n">
        <v>104472.0</v>
      </c>
      <c r="M4197" t="n">
        <v>147900.0</v>
      </c>
      <c r="N4197" t="n">
        <v>565735.0</v>
      </c>
      <c r="O4197" t="n">
        <v>0.0</v>
      </c>
      <c r="P4197" t="n">
        <v>617516.5</v>
      </c>
      <c r="Q4197" t="n">
        <v>877840.0</v>
      </c>
      <c r="R4197" t="n">
        <v>5333.0</v>
      </c>
      <c r="S4197" t="n">
        <v>1085804.0</v>
      </c>
      <c r="T4197" t="n">
        <v>1292998.75</v>
      </c>
      <c r="U4197" t="n">
        <v>1085804.0</v>
      </c>
      <c r="V4197" t="n">
        <v>42.05</v>
      </c>
      <c r="W4197" t="n">
        <v>28.03</v>
      </c>
      <c r="X4197" t="n">
        <v>42.067797</v>
      </c>
      <c r="Y4197" t="n">
        <v>0.0</v>
      </c>
      <c r="Z4197" t="n">
        <v>506462.443</v>
      </c>
      <c r="AA4197" t="n">
        <v>165397.888</v>
      </c>
      <c r="AB4197" t="n">
        <v>46475.745</v>
      </c>
      <c r="AC4197" t="n">
        <v>93142.488</v>
      </c>
      <c r="AD4197" t="n">
        <v>16574.2</v>
      </c>
      <c r="AE4197" t="n">
        <v>12975.283</v>
      </c>
      <c r="AF4197" t="n">
        <v>283604.678</v>
      </c>
      <c r="AG4197" t="n">
        <v>83291.895</v>
      </c>
      <c r="AH4197" t="n">
        <v>14605.241</v>
      </c>
      <c r="AI4197" t="n">
        <v>123152.08</v>
      </c>
      <c r="AJ4197" t="n">
        <v>853.069</v>
      </c>
      <c r="AK4197" t="n">
        <v>23164.769</v>
      </c>
      <c r="AL4197" t="n">
        <v>273077.127</v>
      </c>
      <c r="AM4197" t="n">
        <v>74304.789</v>
      </c>
      <c r="AN4197" t="n">
        <v>14980.17</v>
      </c>
      <c r="AO4197" t="n">
        <v>126606.1156</v>
      </c>
      <c r="AP4197" t="n">
        <v>88720.546</v>
      </c>
      <c r="AQ4197" t="n">
        <v>102035.615</v>
      </c>
      <c r="AR4197" t="n">
        <v>4526.929</v>
      </c>
      <c r="AS4197" t="n">
        <v>65556.314</v>
      </c>
      <c r="AT4197" t="n">
        <v>300432.405</v>
      </c>
      <c r="AU4197" t="n">
        <v>120753.671342</v>
      </c>
      <c r="AV4197" t="n">
        <v>3095.272</v>
      </c>
      <c r="AW4197" t="n">
        <v>18872.1074</v>
      </c>
      <c r="AX4197" t="n">
        <v>32569.906</v>
      </c>
      <c r="AY4197" t="n">
        <v>115661.574</v>
      </c>
      <c r="AZ4197" t="n">
        <v>91262.032</v>
      </c>
      <c r="BA4197" t="n">
        <v>260484.235</v>
      </c>
      <c r="BB4197" t="n">
        <v>12402.901</v>
      </c>
      <c r="BC4197" t="n">
        <v>61669.935</v>
      </c>
      <c r="BD4197" t="n">
        <v>14807.414</v>
      </c>
      <c r="BE4197" t="n">
        <v>30042.615</v>
      </c>
      <c r="BF4197" t="n">
        <v>70352.407</v>
      </c>
      <c r="BG4197" t="n">
        <v>258239.977</v>
      </c>
      <c r="BH4197" t="n">
        <v>26572.594</v>
      </c>
      <c r="BI4197" t="n">
        <v>329213.981</v>
      </c>
      <c r="BJ4197" t="n">
        <v>125568.787</v>
      </c>
      <c r="BK4197" t="n">
        <v>64607.434145</v>
      </c>
      <c r="BL4197" t="n">
        <v>336.604</v>
      </c>
      <c r="BM4197" t="n">
        <v>8934.853</v>
      </c>
    </row>
    <row r="4198" spans="1:1">
      <c r="A4198" s="1" t="n">
        <v>43874.708333333336</v>
      </c>
      <c r="B4198" t="n">
        <v>2013214.658</v>
      </c>
      <c r="C4198" t="n">
        <v>1982707.548</v>
      </c>
      <c r="D4198" t="n">
        <v>2128457.041483</v>
      </c>
      <c r="E4198" t="n">
        <v>104911.57779</v>
      </c>
      <c r="F4198" t="n">
        <v>1345461.627</v>
      </c>
      <c r="G4198" t="n">
        <v>1266.0</v>
      </c>
      <c r="H4198" t="n">
        <v>-571.0</v>
      </c>
      <c r="I4198" t="n">
        <v>29500.0</v>
      </c>
      <c r="J4198" t="n">
        <v>0.0</v>
      </c>
      <c r="K4198" t="n">
        <v>69800.0</v>
      </c>
      <c r="L4198" t="n">
        <v>87572.0</v>
      </c>
      <c r="M4198" t="n">
        <v>196400.0</v>
      </c>
      <c r="N4198" t="n">
        <v>528854.0</v>
      </c>
      <c r="O4198" t="n">
        <v>0.0</v>
      </c>
      <c r="P4198" t="n">
        <v>629616.5</v>
      </c>
      <c r="Q4198" t="n">
        <v>848139.0</v>
      </c>
      <c r="R4198" t="n">
        <v>4967.0</v>
      </c>
      <c r="S4198" t="n">
        <v>1109394.0</v>
      </c>
      <c r="T4198" t="n">
        <v>1245119.75</v>
      </c>
      <c r="U4198" t="n">
        <v>1109394.0</v>
      </c>
      <c r="V4198" t="n">
        <v>42.05</v>
      </c>
      <c r="W4198" t="n">
        <v>28.03</v>
      </c>
      <c r="X4198" t="n">
        <v>42.067797</v>
      </c>
      <c r="Y4198" t="n">
        <v>0.0</v>
      </c>
      <c r="Z4198" t="n">
        <v>506648.155</v>
      </c>
      <c r="AA4198" t="n">
        <v>165249.951</v>
      </c>
      <c r="AB4198" t="n">
        <v>46159.86</v>
      </c>
      <c r="AC4198" t="n">
        <v>92952.828</v>
      </c>
      <c r="AD4198" t="n">
        <v>17286.564</v>
      </c>
      <c r="AE4198" t="n">
        <v>12943.598</v>
      </c>
      <c r="AF4198" t="n">
        <v>307174.265</v>
      </c>
      <c r="AG4198" t="n">
        <v>85115.485</v>
      </c>
      <c r="AH4198" t="n">
        <v>14032.93</v>
      </c>
      <c r="AI4198" t="n">
        <v>113622.341</v>
      </c>
      <c r="AJ4198" t="n">
        <v>767.303</v>
      </c>
      <c r="AK4198" t="n">
        <v>23006.663</v>
      </c>
      <c r="AL4198" t="n">
        <v>273363.639</v>
      </c>
      <c r="AM4198" t="n">
        <v>65899.367</v>
      </c>
      <c r="AN4198" t="n">
        <v>15263.5232</v>
      </c>
      <c r="AO4198" t="n">
        <v>126763.2302</v>
      </c>
      <c r="AP4198" t="n">
        <v>100374.146</v>
      </c>
      <c r="AQ4198" t="n">
        <v>102560.72</v>
      </c>
      <c r="AR4198" t="n">
        <v>4320.957</v>
      </c>
      <c r="AS4198" t="n">
        <v>65528.167</v>
      </c>
      <c r="AT4198" t="n">
        <v>298631.627</v>
      </c>
      <c r="AU4198" t="n">
        <v>120384.967273</v>
      </c>
      <c r="AV4198" t="n">
        <v>3090.0938</v>
      </c>
      <c r="AW4198" t="n">
        <v>19042.5968</v>
      </c>
      <c r="AX4198" t="n">
        <v>31689.897</v>
      </c>
      <c r="AY4198" t="n">
        <v>116227.565</v>
      </c>
      <c r="AZ4198" t="n">
        <v>94840.479</v>
      </c>
      <c r="BA4198" t="n">
        <v>258031.356</v>
      </c>
      <c r="BB4198" t="n">
        <v>12336.092</v>
      </c>
      <c r="BC4198" t="n">
        <v>61271.506</v>
      </c>
      <c r="BD4198" t="n">
        <v>14661.664</v>
      </c>
      <c r="BE4198" t="n">
        <v>29825.765</v>
      </c>
      <c r="BF4198" t="n">
        <v>69910.26</v>
      </c>
      <c r="BG4198" t="n">
        <v>257447.853</v>
      </c>
      <c r="BH4198" t="n">
        <v>26390.554</v>
      </c>
      <c r="BI4198" t="n">
        <v>328424.271</v>
      </c>
      <c r="BJ4198" t="n">
        <v>126388.884</v>
      </c>
      <c r="BK4198" t="n">
        <v>59886.48521</v>
      </c>
      <c r="BL4198" t="n">
        <v>300.148</v>
      </c>
      <c r="BM4198" t="n">
        <v>9297.526</v>
      </c>
    </row>
    <row r="4199" spans="1:1">
      <c r="A4199" s="1" t="n">
        <v>43874.71875</v>
      </c>
      <c r="B4199" t="n">
        <v>2022374.302</v>
      </c>
      <c r="C4199" t="n">
        <v>2216477.915</v>
      </c>
      <c r="D4199" t="n">
        <v>2136376.899295</v>
      </c>
      <c r="E4199" t="n">
        <v>0.0</v>
      </c>
      <c r="F4199" t="n">
        <v>1537076.361</v>
      </c>
      <c r="G4199" t="n">
        <v>7.0</v>
      </c>
      <c r="H4199" t="n">
        <v>-36018.0</v>
      </c>
      <c r="I4199" t="n">
        <v>28750.0</v>
      </c>
      <c r="J4199" t="n">
        <v>0.0</v>
      </c>
      <c r="K4199" t="n">
        <v>99000.0</v>
      </c>
      <c r="L4199" t="n">
        <v>63480.0</v>
      </c>
      <c r="M4199" t="n">
        <v>262941.0</v>
      </c>
      <c r="N4199" t="n">
        <v>442843.0</v>
      </c>
      <c r="O4199" t="n">
        <v>0.0</v>
      </c>
      <c r="P4199" t="n">
        <v>535583.0</v>
      </c>
      <c r="Q4199" t="n">
        <v>801645.0</v>
      </c>
      <c r="R4199" t="n">
        <v>5052.0</v>
      </c>
      <c r="S4199" t="n">
        <v>1036631.0</v>
      </c>
      <c r="T4199" t="n">
        <v>1036631.0</v>
      </c>
      <c r="U4199" t="n">
        <v>1167315.0</v>
      </c>
      <c r="V4199" t="n">
        <v>43.84</v>
      </c>
      <c r="W4199" t="n">
        <v>29.22</v>
      </c>
      <c r="X4199" t="n">
        <v>46.98</v>
      </c>
      <c r="Y4199" t="n">
        <v>0.0</v>
      </c>
      <c r="Z4199" t="n">
        <v>505721.641</v>
      </c>
      <c r="AA4199" t="n">
        <v>165511.011</v>
      </c>
      <c r="AB4199" t="n">
        <v>52451.223</v>
      </c>
      <c r="AC4199" t="n">
        <v>93367.759</v>
      </c>
      <c r="AD4199" t="n">
        <v>15995.932</v>
      </c>
      <c r="AE4199" t="n">
        <v>12804.69</v>
      </c>
      <c r="AF4199" t="n">
        <v>326861.242</v>
      </c>
      <c r="AG4199" t="n">
        <v>85057.549</v>
      </c>
      <c r="AH4199" t="n">
        <v>14711.104</v>
      </c>
      <c r="AI4199" t="n">
        <v>121525.153</v>
      </c>
      <c r="AJ4199" t="n">
        <v>789.29</v>
      </c>
      <c r="AK4199" t="n">
        <v>22826.68</v>
      </c>
      <c r="AL4199" t="n">
        <v>273219.801</v>
      </c>
      <c r="AM4199" t="n">
        <v>75726.903</v>
      </c>
      <c r="AN4199" t="n">
        <v>15228.8586</v>
      </c>
      <c r="AO4199" t="n">
        <v>124901.191</v>
      </c>
      <c r="AP4199" t="n">
        <v>201292.872</v>
      </c>
      <c r="AQ4199" t="n">
        <v>102052.383</v>
      </c>
      <c r="AR4199" t="n">
        <v>4197.518</v>
      </c>
      <c r="AS4199" t="n">
        <v>65097.039</v>
      </c>
      <c r="AT4199" t="n">
        <v>357694.1</v>
      </c>
      <c r="AU4199" t="n">
        <v>119844.41235</v>
      </c>
      <c r="AV4199" t="n">
        <v>3021.3134</v>
      </c>
      <c r="AW4199" t="n">
        <v>18815.055</v>
      </c>
      <c r="AX4199" t="n">
        <v>31392.986</v>
      </c>
      <c r="AY4199" t="n">
        <v>117107.551</v>
      </c>
      <c r="AZ4199" t="n">
        <v>133170.775</v>
      </c>
      <c r="BA4199" t="n">
        <v>255078.099</v>
      </c>
      <c r="BB4199" t="n">
        <v>16302.531</v>
      </c>
      <c r="BC4199" t="n">
        <v>60675.426</v>
      </c>
      <c r="BD4199" t="n">
        <v>16214.689</v>
      </c>
      <c r="BE4199" t="n">
        <v>29775.191</v>
      </c>
      <c r="BF4199" t="n">
        <v>69666.259</v>
      </c>
      <c r="BG4199" t="n">
        <v>256452.494</v>
      </c>
      <c r="BH4199" t="n">
        <v>26348.654</v>
      </c>
      <c r="BI4199" t="n">
        <v>325786.09</v>
      </c>
      <c r="BJ4199" t="n">
        <v>126500.262</v>
      </c>
      <c r="BK4199" t="n">
        <v>59812.122945</v>
      </c>
      <c r="BL4199" t="n">
        <v>389.135</v>
      </c>
      <c r="BM4199" t="n">
        <v>9433.218</v>
      </c>
    </row>
    <row r="4200" spans="1:1">
      <c r="A4200" s="1" t="n">
        <v>43874.729166666664</v>
      </c>
      <c r="B4200" t="n">
        <v>2026005.611</v>
      </c>
      <c r="C4200" t="n">
        <v>2297989.226</v>
      </c>
      <c r="D4200" t="n">
        <v>2141000.261075</v>
      </c>
      <c r="E4200" t="n">
        <v>0.0</v>
      </c>
      <c r="F4200" t="n">
        <v>1603549.714</v>
      </c>
      <c r="G4200" t="n">
        <v>4.0</v>
      </c>
      <c r="H4200" t="n">
        <v>-28639.0</v>
      </c>
      <c r="I4200" t="n">
        <v>28750.0</v>
      </c>
      <c r="J4200" t="n">
        <v>0.0</v>
      </c>
      <c r="K4200" t="n">
        <v>105400.0</v>
      </c>
      <c r="L4200" t="n">
        <v>45368.0</v>
      </c>
      <c r="M4200" t="n">
        <v>283871.0</v>
      </c>
      <c r="N4200" t="n">
        <v>403820.0</v>
      </c>
      <c r="O4200" t="n">
        <v>0.0</v>
      </c>
      <c r="P4200" t="n">
        <v>528883.0</v>
      </c>
      <c r="Q4200" t="n">
        <v>765778.0</v>
      </c>
      <c r="R4200" t="n">
        <v>4974.0</v>
      </c>
      <c r="S4200" t="n">
        <v>978690.0</v>
      </c>
      <c r="T4200" t="n">
        <v>978690.0</v>
      </c>
      <c r="U4200" t="n">
        <v>1157858.0</v>
      </c>
      <c r="V4200" t="n">
        <v>43.84</v>
      </c>
      <c r="W4200" t="n">
        <v>29.22</v>
      </c>
      <c r="X4200" t="n">
        <v>46.98</v>
      </c>
      <c r="Y4200" t="n">
        <v>0.0</v>
      </c>
      <c r="Z4200" t="n">
        <v>505118.115</v>
      </c>
      <c r="AA4200" t="n">
        <v>167861.19</v>
      </c>
      <c r="AB4200" t="n">
        <v>54196.686</v>
      </c>
      <c r="AC4200" t="n">
        <v>94285.247</v>
      </c>
      <c r="AD4200" t="n">
        <v>19436.905</v>
      </c>
      <c r="AE4200" t="n">
        <v>12785.908</v>
      </c>
      <c r="AF4200" t="n">
        <v>374391.59</v>
      </c>
      <c r="AG4200" t="n">
        <v>84882.939</v>
      </c>
      <c r="AH4200" t="n">
        <v>14510.193</v>
      </c>
      <c r="AI4200" t="n">
        <v>120249.22</v>
      </c>
      <c r="AJ4200" t="n">
        <v>748.146</v>
      </c>
      <c r="AK4200" t="n">
        <v>23090.976</v>
      </c>
      <c r="AL4200" t="n">
        <v>273298.681</v>
      </c>
      <c r="AM4200" t="n">
        <v>71451.725</v>
      </c>
      <c r="AN4200" t="n">
        <v>15042.0082</v>
      </c>
      <c r="AO4200" t="n">
        <v>123656.8276</v>
      </c>
      <c r="AP4200" t="n">
        <v>219974.29</v>
      </c>
      <c r="AQ4200" t="n">
        <v>103310.582</v>
      </c>
      <c r="AR4200" t="n">
        <v>3968.318</v>
      </c>
      <c r="AS4200" t="n">
        <v>65118.785</v>
      </c>
      <c r="AT4200" t="n">
        <v>361161.409</v>
      </c>
      <c r="AU4200" t="n">
        <v>119150.845845</v>
      </c>
      <c r="AV4200" t="n">
        <v>3009.3258</v>
      </c>
      <c r="AW4200" t="n">
        <v>18840.1254</v>
      </c>
      <c r="AX4200" t="n">
        <v>31466.474</v>
      </c>
      <c r="AY4200" t="n">
        <v>120985.096</v>
      </c>
      <c r="AZ4200" t="n">
        <v>136732.834</v>
      </c>
      <c r="BA4200" t="n">
        <v>255279.608</v>
      </c>
      <c r="BB4200" t="n">
        <v>16421.241</v>
      </c>
      <c r="BC4200" t="n">
        <v>60355.736</v>
      </c>
      <c r="BD4200" t="n">
        <v>16897.146</v>
      </c>
      <c r="BE4200" t="n">
        <v>29950.149</v>
      </c>
      <c r="BF4200" t="n">
        <v>69889.764</v>
      </c>
      <c r="BG4200" t="n">
        <v>257846.447</v>
      </c>
      <c r="BH4200" t="n">
        <v>26109.258</v>
      </c>
      <c r="BI4200" t="n">
        <v>326132.387</v>
      </c>
      <c r="BJ4200" t="n">
        <v>130623.791</v>
      </c>
      <c r="BK4200" t="n">
        <v>61641.78523</v>
      </c>
      <c r="BL4200" t="n">
        <v>282.407</v>
      </c>
      <c r="BM4200" t="n">
        <v>9602.663</v>
      </c>
    </row>
    <row r="4201" spans="1:1">
      <c r="A4201" s="1" t="n">
        <v>43874.739583333336</v>
      </c>
      <c r="B4201" t="n">
        <v>2046732.872</v>
      </c>
      <c r="C4201" t="n">
        <v>2389191.554249</v>
      </c>
      <c r="D4201" t="n">
        <v>2163944.154857</v>
      </c>
      <c r="E4201" t="n">
        <v>0.0</v>
      </c>
      <c r="F4201" t="n">
        <v>1688673.250249</v>
      </c>
      <c r="G4201" t="n">
        <v>654.0</v>
      </c>
      <c r="H4201" t="n">
        <v>-14969.0</v>
      </c>
      <c r="I4201" t="n">
        <v>28750.0</v>
      </c>
      <c r="J4201" t="n">
        <v>0.0</v>
      </c>
      <c r="K4201" t="n">
        <v>98100.0</v>
      </c>
      <c r="L4201" t="n">
        <v>43512.0</v>
      </c>
      <c r="M4201" t="n">
        <v>299522.0</v>
      </c>
      <c r="N4201" t="n">
        <v>393220.0</v>
      </c>
      <c r="O4201" t="n">
        <v>0.0</v>
      </c>
      <c r="P4201" t="n">
        <v>522383.0</v>
      </c>
      <c r="Q4201" t="n">
        <v>790838.0</v>
      </c>
      <c r="R4201" t="n">
        <v>4970.0</v>
      </c>
      <c r="S4201" t="n">
        <v>962924.0</v>
      </c>
      <c r="T4201" t="n">
        <v>962924.0</v>
      </c>
      <c r="U4201" t="n">
        <v>1190677.0</v>
      </c>
      <c r="V4201" t="n">
        <v>43.84</v>
      </c>
      <c r="W4201" t="n">
        <v>29.22</v>
      </c>
      <c r="X4201" t="n">
        <v>46.98</v>
      </c>
      <c r="Y4201" t="n">
        <v>0.0</v>
      </c>
      <c r="Z4201" t="n">
        <v>505376.745</v>
      </c>
      <c r="AA4201" t="n">
        <v>172084.212</v>
      </c>
      <c r="AB4201" t="n">
        <v>54338.391</v>
      </c>
      <c r="AC4201" t="n">
        <v>95447.972</v>
      </c>
      <c r="AD4201" t="n">
        <v>18367.286</v>
      </c>
      <c r="AE4201" t="n">
        <v>12886.336</v>
      </c>
      <c r="AF4201" t="n">
        <v>408552.647</v>
      </c>
      <c r="AG4201" t="n">
        <v>85880.284</v>
      </c>
      <c r="AH4201" t="n">
        <v>14678.986</v>
      </c>
      <c r="AI4201" t="n">
        <v>122890.07</v>
      </c>
      <c r="AJ4201" t="n">
        <v>861.101</v>
      </c>
      <c r="AK4201" t="n">
        <v>23583.461</v>
      </c>
      <c r="AL4201" t="n">
        <v>273019.324</v>
      </c>
      <c r="AM4201" t="n">
        <v>68471.452</v>
      </c>
      <c r="AN4201" t="n">
        <v>15052.824</v>
      </c>
      <c r="AO4201" t="n">
        <v>124481.34</v>
      </c>
      <c r="AP4201" t="n">
        <v>244155.647</v>
      </c>
      <c r="AQ4201" t="n">
        <v>104938.017</v>
      </c>
      <c r="AR4201" t="n">
        <v>3914.434</v>
      </c>
      <c r="AS4201" t="n">
        <v>64466.143</v>
      </c>
      <c r="AT4201" t="n">
        <v>391812.882249</v>
      </c>
      <c r="AU4201" t="n">
        <v>120341.285655</v>
      </c>
      <c r="AV4201" t="n">
        <v>2977.137</v>
      </c>
      <c r="AW4201" t="n">
        <v>19088.902</v>
      </c>
      <c r="AX4201" t="n">
        <v>31657.325</v>
      </c>
      <c r="AY4201" t="n">
        <v>125465.332</v>
      </c>
      <c r="AZ4201" t="n">
        <v>140404.583</v>
      </c>
      <c r="BA4201" t="n">
        <v>259705.85</v>
      </c>
      <c r="BB4201" t="n">
        <v>16293.192</v>
      </c>
      <c r="BC4201" t="n">
        <v>60931.051</v>
      </c>
      <c r="BD4201" t="n">
        <v>17047.611</v>
      </c>
      <c r="BE4201" t="n">
        <v>30198.211</v>
      </c>
      <c r="BF4201" t="n">
        <v>69741.699</v>
      </c>
      <c r="BG4201" t="n">
        <v>259666.634</v>
      </c>
      <c r="BH4201" t="n">
        <v>25716.08</v>
      </c>
      <c r="BI4201" t="n">
        <v>327626.051</v>
      </c>
      <c r="BJ4201" t="n">
        <v>129965.053</v>
      </c>
      <c r="BK4201" t="n">
        <v>61237.466202</v>
      </c>
      <c r="BL4201" t="n">
        <v>268.535</v>
      </c>
      <c r="BM4201" t="n">
        <v>9968.973</v>
      </c>
    </row>
    <row r="4202" spans="1:1">
      <c r="A4202" s="1" t="n">
        <v>43874.75</v>
      </c>
      <c r="B4202" t="n">
        <v>2086141.565</v>
      </c>
      <c r="C4202" t="n">
        <v>2588857.150726</v>
      </c>
      <c r="D4202" t="n">
        <v>2206823.317041</v>
      </c>
      <c r="E4202" t="n">
        <v>0.0</v>
      </c>
      <c r="F4202" t="n">
        <v>1869293.835726</v>
      </c>
      <c r="G4202" t="n">
        <v>22165.0</v>
      </c>
      <c r="H4202" t="n">
        <v>0.0</v>
      </c>
      <c r="I4202" t="n">
        <v>0.0</v>
      </c>
      <c r="J4202" t="n">
        <v>0.0</v>
      </c>
      <c r="K4202" t="n">
        <v>70100.0</v>
      </c>
      <c r="L4202" t="n">
        <v>47352.0</v>
      </c>
      <c r="M4202" t="n">
        <v>315447.0</v>
      </c>
      <c r="N4202" t="n">
        <v>347328.0</v>
      </c>
      <c r="O4202" t="n">
        <v>1100.0</v>
      </c>
      <c r="P4202" t="n">
        <v>501183.0</v>
      </c>
      <c r="Q4202" t="n">
        <v>854418.0</v>
      </c>
      <c r="R4202" t="n">
        <v>5067.0</v>
      </c>
      <c r="S4202" t="n">
        <v>914942.0</v>
      </c>
      <c r="T4202" t="n">
        <v>914942.0</v>
      </c>
      <c r="U4202" t="n">
        <v>1230129.0</v>
      </c>
      <c r="V4202" t="n">
        <v>43.84</v>
      </c>
      <c r="W4202" t="n">
        <v>29.22</v>
      </c>
      <c r="X4202" t="n">
        <v>0.0</v>
      </c>
      <c r="Y4202" t="n">
        <v>0.0</v>
      </c>
      <c r="Z4202" t="n">
        <v>505196.238</v>
      </c>
      <c r="AA4202" t="n">
        <v>177663.507</v>
      </c>
      <c r="AB4202" t="n">
        <v>54905.921</v>
      </c>
      <c r="AC4202" t="n">
        <v>97006.552</v>
      </c>
      <c r="AD4202" t="n">
        <v>24635.528</v>
      </c>
      <c r="AE4202" t="n">
        <v>13154.896</v>
      </c>
      <c r="AF4202" t="n">
        <v>417301.766</v>
      </c>
      <c r="AG4202" t="n">
        <v>88367.434</v>
      </c>
      <c r="AH4202" t="n">
        <v>14893.043</v>
      </c>
      <c r="AI4202" t="n">
        <v>113309.432</v>
      </c>
      <c r="AJ4202" t="n">
        <v>745.05</v>
      </c>
      <c r="AK4202" t="n">
        <v>23818.38</v>
      </c>
      <c r="AL4202" t="n">
        <v>272715.955</v>
      </c>
      <c r="AM4202" t="n">
        <v>77538.038</v>
      </c>
      <c r="AN4202" t="n">
        <v>29204.9208</v>
      </c>
      <c r="AO4202" t="n">
        <v>127576.3128</v>
      </c>
      <c r="AP4202" t="n">
        <v>254017.479</v>
      </c>
      <c r="AQ4202" t="n">
        <v>107568.283</v>
      </c>
      <c r="AR4202" t="n">
        <v>4047.758</v>
      </c>
      <c r="AS4202" t="n">
        <v>66069.345</v>
      </c>
      <c r="AT4202" t="n">
        <v>454887.329726</v>
      </c>
      <c r="AU4202" t="n">
        <v>121671.906801</v>
      </c>
      <c r="AV4202" t="n">
        <v>2972.7042</v>
      </c>
      <c r="AW4202" t="n">
        <v>19569.8102</v>
      </c>
      <c r="AX4202" t="n">
        <v>32096.682</v>
      </c>
      <c r="AY4202" t="n">
        <v>128208.632</v>
      </c>
      <c r="AZ4202" t="n">
        <v>178261.569</v>
      </c>
      <c r="BA4202" t="n">
        <v>263271.783</v>
      </c>
      <c r="BB4202" t="n">
        <v>16520.165</v>
      </c>
      <c r="BC4202" t="n">
        <v>62545.942</v>
      </c>
      <c r="BD4202" t="n">
        <v>17417.311</v>
      </c>
      <c r="BE4202" t="n">
        <v>30707.111</v>
      </c>
      <c r="BF4202" t="n">
        <v>77061.428</v>
      </c>
      <c r="BG4202" t="n">
        <v>264775.344</v>
      </c>
      <c r="BH4202" t="n">
        <v>25400.47</v>
      </c>
      <c r="BI4202" t="n">
        <v>336793.817</v>
      </c>
      <c r="BJ4202" t="n">
        <v>131309.789</v>
      </c>
      <c r="BK4202" t="n">
        <v>62678.83424</v>
      </c>
      <c r="BL4202" t="n">
        <v>262.7</v>
      </c>
      <c r="BM4202" t="n">
        <v>9933.66</v>
      </c>
    </row>
    <row r="4203" spans="1:1">
      <c r="A4203" s="1" t="n">
        <v>43874.760416666664</v>
      </c>
      <c r="B4203" t="n">
        <v>2102229.767</v>
      </c>
      <c r="C4203" t="n">
        <v>3139191.088717</v>
      </c>
      <c r="D4203" t="n">
        <v>2232458.15094</v>
      </c>
      <c r="E4203" t="n">
        <v>0.0</v>
      </c>
      <c r="F4203" t="n">
        <v>2384574.717717</v>
      </c>
      <c r="G4203" t="n">
        <v>1085.0</v>
      </c>
      <c r="H4203" t="n">
        <v>-855.0</v>
      </c>
      <c r="I4203" t="n">
        <v>0.0</v>
      </c>
      <c r="J4203" t="n">
        <v>0.0</v>
      </c>
      <c r="K4203" t="n">
        <v>121100.0</v>
      </c>
      <c r="L4203" t="n">
        <v>16996.0</v>
      </c>
      <c r="M4203" t="n">
        <v>369859.0</v>
      </c>
      <c r="N4203" t="n">
        <v>207548.0</v>
      </c>
      <c r="O4203" t="n">
        <v>66586.75</v>
      </c>
      <c r="P4203" t="n">
        <v>233395.25</v>
      </c>
      <c r="Q4203" t="n">
        <v>881071.0</v>
      </c>
      <c r="R4203" t="n">
        <v>5777.0</v>
      </c>
      <c r="S4203" t="n">
        <v>446361.75</v>
      </c>
      <c r="T4203" t="n">
        <v>446361.75</v>
      </c>
      <c r="U4203" t="n">
        <v>1447983.5</v>
      </c>
      <c r="V4203" t="n">
        <v>46.74</v>
      </c>
      <c r="W4203" t="n">
        <v>31.16</v>
      </c>
      <c r="X4203" t="n">
        <v>0.0</v>
      </c>
      <c r="Y4203" t="n">
        <v>0.0</v>
      </c>
      <c r="Z4203" t="n">
        <v>505938.104</v>
      </c>
      <c r="AA4203" t="n">
        <v>180922.115</v>
      </c>
      <c r="AB4203" t="n">
        <v>54531.338</v>
      </c>
      <c r="AC4203" t="n">
        <v>98849.197</v>
      </c>
      <c r="AD4203" t="n">
        <v>95222.373</v>
      </c>
      <c r="AE4203" t="n">
        <v>13414.958</v>
      </c>
      <c r="AF4203" t="n">
        <v>460649.587</v>
      </c>
      <c r="AG4203" t="n">
        <v>88664.87</v>
      </c>
      <c r="AH4203" t="n">
        <v>14953.457</v>
      </c>
      <c r="AI4203" t="n">
        <v>115539.821</v>
      </c>
      <c r="AJ4203" t="n">
        <v>754.255</v>
      </c>
      <c r="AK4203" t="n">
        <v>24037.305</v>
      </c>
      <c r="AL4203" t="n">
        <v>272931.501</v>
      </c>
      <c r="AM4203" t="n">
        <v>74607.768</v>
      </c>
      <c r="AN4203" t="n">
        <v>72218.025</v>
      </c>
      <c r="AO4203" t="n">
        <v>129421.9866</v>
      </c>
      <c r="AP4203" t="n">
        <v>257008.309</v>
      </c>
      <c r="AQ4203" t="n">
        <v>110107.837</v>
      </c>
      <c r="AR4203" t="n">
        <v>4483.443</v>
      </c>
      <c r="AS4203" t="n">
        <v>66902.841</v>
      </c>
      <c r="AT4203" t="n">
        <v>613102.681717</v>
      </c>
      <c r="AU4203" t="n">
        <v>122838.301917</v>
      </c>
      <c r="AV4203" t="n">
        <v>2956.897</v>
      </c>
      <c r="AW4203" t="n">
        <v>19908.1314</v>
      </c>
      <c r="AX4203" t="n">
        <v>32210.362</v>
      </c>
      <c r="AY4203" t="n">
        <v>128818.799</v>
      </c>
      <c r="AZ4203" t="n">
        <v>241363.64</v>
      </c>
      <c r="BA4203" t="n">
        <v>263751.791</v>
      </c>
      <c r="BB4203" t="n">
        <v>19105.646</v>
      </c>
      <c r="BC4203" t="n">
        <v>63289.934</v>
      </c>
      <c r="BD4203" t="n">
        <v>35398.234</v>
      </c>
      <c r="BE4203" t="n">
        <v>31245.636</v>
      </c>
      <c r="BF4203" t="n">
        <v>146857.932</v>
      </c>
      <c r="BG4203" t="n">
        <v>268795.027</v>
      </c>
      <c r="BH4203" t="n">
        <v>25490.626</v>
      </c>
      <c r="BI4203" t="n">
        <v>340681.922</v>
      </c>
      <c r="BJ4203" t="n">
        <v>151780.136</v>
      </c>
      <c r="BK4203" t="n">
        <v>66605.743023</v>
      </c>
      <c r="BL4203" t="n">
        <v>271.175</v>
      </c>
      <c r="BM4203" t="n">
        <v>9632.958</v>
      </c>
    </row>
    <row r="4204" spans="1:1">
      <c r="A4204" s="1" t="n">
        <v>43874.770833333336</v>
      </c>
      <c r="B4204" t="n">
        <v>2110781.42</v>
      </c>
      <c r="C4204" t="n">
        <v>3218941.674965</v>
      </c>
      <c r="D4204" t="n">
        <v>2235899.647895</v>
      </c>
      <c r="E4204" t="n">
        <v>0.0</v>
      </c>
      <c r="F4204" t="n">
        <v>2452020.652965</v>
      </c>
      <c r="G4204" t="n">
        <v>591.0</v>
      </c>
      <c r="H4204" t="n">
        <v>-662.0</v>
      </c>
      <c r="I4204" t="n">
        <v>0.0</v>
      </c>
      <c r="J4204" t="n">
        <v>0.0</v>
      </c>
      <c r="K4204" t="n">
        <v>113548.0</v>
      </c>
      <c r="L4204" t="n">
        <v>13848.0</v>
      </c>
      <c r="M4204" t="n">
        <v>359630.0</v>
      </c>
      <c r="N4204" t="n">
        <v>157600.0</v>
      </c>
      <c r="O4204" t="n">
        <v>74486.75</v>
      </c>
      <c r="P4204" t="n">
        <v>217795.25</v>
      </c>
      <c r="Q4204" t="n">
        <v>842216.0</v>
      </c>
      <c r="R4204" t="n">
        <v>5344.0</v>
      </c>
      <c r="S4204" t="n">
        <v>391886.75</v>
      </c>
      <c r="T4204" t="n">
        <v>391886.75</v>
      </c>
      <c r="U4204" t="n">
        <v>1389177.5</v>
      </c>
      <c r="V4204" t="n">
        <v>46.74</v>
      </c>
      <c r="W4204" t="n">
        <v>31.16</v>
      </c>
      <c r="X4204" t="n">
        <v>0.0</v>
      </c>
      <c r="Y4204" t="n">
        <v>0.0</v>
      </c>
      <c r="Z4204" t="n">
        <v>506286.731</v>
      </c>
      <c r="AA4204" t="n">
        <v>183252.754</v>
      </c>
      <c r="AB4204" t="n">
        <v>55355.015</v>
      </c>
      <c r="AC4204" t="n">
        <v>100386.747</v>
      </c>
      <c r="AD4204" t="n">
        <v>102478.446</v>
      </c>
      <c r="AE4204" t="n">
        <v>13343.191</v>
      </c>
      <c r="AF4204" t="n">
        <v>469425.994</v>
      </c>
      <c r="AG4204" t="n">
        <v>89524.13</v>
      </c>
      <c r="AH4204" t="n">
        <v>14946.508</v>
      </c>
      <c r="AI4204" t="n">
        <v>113768.251</v>
      </c>
      <c r="AJ4204" t="n">
        <v>743.36</v>
      </c>
      <c r="AK4204" t="n">
        <v>24201.91</v>
      </c>
      <c r="AL4204" t="n">
        <v>274368.714</v>
      </c>
      <c r="AM4204" t="n">
        <v>70612.438</v>
      </c>
      <c r="AN4204" t="n">
        <v>77832.6256</v>
      </c>
      <c r="AO4204" t="n">
        <v>128631.0712</v>
      </c>
      <c r="AP4204" t="n">
        <v>257697.285</v>
      </c>
      <c r="AQ4204" t="n">
        <v>110985.075</v>
      </c>
      <c r="AR4204" t="n">
        <v>4623.124</v>
      </c>
      <c r="AS4204" t="n">
        <v>66709.36</v>
      </c>
      <c r="AT4204" t="n">
        <v>641253.063965</v>
      </c>
      <c r="AU4204" t="n">
        <v>124355.645475</v>
      </c>
      <c r="AV4204" t="n">
        <v>2950.3014</v>
      </c>
      <c r="AW4204" t="n">
        <v>19835.1348</v>
      </c>
      <c r="AX4204" t="n">
        <v>32258.922</v>
      </c>
      <c r="AY4204" t="n">
        <v>128341.349</v>
      </c>
      <c r="AZ4204" t="n">
        <v>252216.156</v>
      </c>
      <c r="BA4204" t="n">
        <v>263658.971</v>
      </c>
      <c r="BB4204" t="n">
        <v>19111.532</v>
      </c>
      <c r="BC4204" t="n">
        <v>62924.264</v>
      </c>
      <c r="BD4204" t="n">
        <v>35622.275</v>
      </c>
      <c r="BE4204" t="n">
        <v>31257.174</v>
      </c>
      <c r="BF4204" t="n">
        <v>154153.699</v>
      </c>
      <c r="BG4204" t="n">
        <v>272242.194</v>
      </c>
      <c r="BH4204" t="n">
        <v>25914.735</v>
      </c>
      <c r="BI4204" t="n">
        <v>345659.276</v>
      </c>
      <c r="BJ4204" t="n">
        <v>155052.134</v>
      </c>
      <c r="BK4204" t="n">
        <v>62087.48842</v>
      </c>
      <c r="BL4204" t="n">
        <v>264.0</v>
      </c>
      <c r="BM4204" t="n">
        <v>9833.271</v>
      </c>
    </row>
    <row r="4205" spans="1:1">
      <c r="A4205" s="1" t="n">
        <v>43874.78125</v>
      </c>
      <c r="B4205" t="n">
        <v>2125314.381</v>
      </c>
      <c r="C4205" t="n">
        <v>3277757.451935</v>
      </c>
      <c r="D4205" t="n">
        <v>2254495.059116</v>
      </c>
      <c r="E4205" t="n">
        <v>0.0</v>
      </c>
      <c r="F4205" t="n">
        <v>2509698.372935</v>
      </c>
      <c r="G4205" t="n">
        <v>684.0</v>
      </c>
      <c r="H4205" t="n">
        <v>-683.0</v>
      </c>
      <c r="I4205" t="n">
        <v>0.0</v>
      </c>
      <c r="J4205" t="n">
        <v>0.0</v>
      </c>
      <c r="K4205" t="n">
        <v>99424.0</v>
      </c>
      <c r="L4205" t="n">
        <v>11676.0</v>
      </c>
      <c r="M4205" t="n">
        <v>388154.0</v>
      </c>
      <c r="N4205" t="n">
        <v>145900.0</v>
      </c>
      <c r="O4205" t="n">
        <v>75886.75</v>
      </c>
      <c r="P4205" t="n">
        <v>209795.25</v>
      </c>
      <c r="Q4205" t="n">
        <v>815430.0</v>
      </c>
      <c r="R4205" t="n">
        <v>5264.0</v>
      </c>
      <c r="S4205" t="n">
        <v>379067.75</v>
      </c>
      <c r="T4205" t="n">
        <v>379067.75</v>
      </c>
      <c r="U4205" t="n">
        <v>1373579.5</v>
      </c>
      <c r="V4205" t="n">
        <v>46.74</v>
      </c>
      <c r="W4205" t="n">
        <v>31.16</v>
      </c>
      <c r="X4205" t="n">
        <v>0.0</v>
      </c>
      <c r="Y4205" t="n">
        <v>0.0</v>
      </c>
      <c r="Z4205" t="n">
        <v>507434.566</v>
      </c>
      <c r="AA4205" t="n">
        <v>183837.5</v>
      </c>
      <c r="AB4205" t="n">
        <v>53892.272</v>
      </c>
      <c r="AC4205" t="n">
        <v>101040.704</v>
      </c>
      <c r="AD4205" t="n">
        <v>113371.235</v>
      </c>
      <c r="AE4205" t="n">
        <v>13249.866</v>
      </c>
      <c r="AF4205" t="n">
        <v>474402.371</v>
      </c>
      <c r="AG4205" t="n">
        <v>87702.782</v>
      </c>
      <c r="AH4205" t="n">
        <v>14799.057</v>
      </c>
      <c r="AI4205" t="n">
        <v>123991.081</v>
      </c>
      <c r="AJ4205" t="n">
        <v>727.73</v>
      </c>
      <c r="AK4205" t="n">
        <v>24178.03</v>
      </c>
      <c r="AL4205" t="n">
        <v>274800.916</v>
      </c>
      <c r="AM4205" t="n">
        <v>79469.755</v>
      </c>
      <c r="AN4205" t="n">
        <v>82513.0698</v>
      </c>
      <c r="AO4205" t="n">
        <v>127014.001</v>
      </c>
      <c r="AP4205" t="n">
        <v>260532.884</v>
      </c>
      <c r="AQ4205" t="n">
        <v>111602.991</v>
      </c>
      <c r="AR4205" t="n">
        <v>4592.963</v>
      </c>
      <c r="AS4205" t="n">
        <v>66910.126</v>
      </c>
      <c r="AT4205" t="n">
        <v>658957.981935</v>
      </c>
      <c r="AU4205" t="n">
        <v>124913.384862</v>
      </c>
      <c r="AV4205" t="n">
        <v>2960.4552</v>
      </c>
      <c r="AW4205" t="n">
        <v>19970.882</v>
      </c>
      <c r="AX4205" t="n">
        <v>32009.165</v>
      </c>
      <c r="AY4205" t="n">
        <v>126147.635</v>
      </c>
      <c r="AZ4205" t="n">
        <v>265905.12</v>
      </c>
      <c r="BA4205" t="n">
        <v>261207.754</v>
      </c>
      <c r="BB4205" t="n">
        <v>19126.087</v>
      </c>
      <c r="BC4205" t="n">
        <v>62265.929</v>
      </c>
      <c r="BD4205" t="n">
        <v>36646.498</v>
      </c>
      <c r="BE4205" t="n">
        <v>30932.698</v>
      </c>
      <c r="BF4205" t="n">
        <v>153015.545</v>
      </c>
      <c r="BG4205" t="n">
        <v>274708.714</v>
      </c>
      <c r="BH4205" t="n">
        <v>25008.57</v>
      </c>
      <c r="BI4205" t="n">
        <v>346878.824</v>
      </c>
      <c r="BJ4205" t="n">
        <v>156698.976</v>
      </c>
      <c r="BK4205" t="n">
        <v>64475.030254</v>
      </c>
      <c r="BL4205" t="n">
        <v>258.55</v>
      </c>
      <c r="BM4205" t="n">
        <v>9799.946</v>
      </c>
    </row>
    <row r="4206" spans="1:1">
      <c r="A4206" s="1" t="n">
        <v>43874.791666666664</v>
      </c>
      <c r="B4206" t="n">
        <v>2113317.188</v>
      </c>
      <c r="C4206" t="n">
        <v>3268317.207418</v>
      </c>
      <c r="D4206" t="n">
        <v>2238339.511786</v>
      </c>
      <c r="E4206" t="n">
        <v>0.0</v>
      </c>
      <c r="F4206" t="n">
        <v>2501202.742418</v>
      </c>
      <c r="G4206" t="n">
        <v>535.0</v>
      </c>
      <c r="H4206" t="n">
        <v>-1082.0</v>
      </c>
      <c r="I4206" t="n">
        <v>0.0</v>
      </c>
      <c r="J4206" t="n">
        <v>0.0</v>
      </c>
      <c r="K4206" t="n">
        <v>93612.0</v>
      </c>
      <c r="L4206" t="n">
        <v>12352.0</v>
      </c>
      <c r="M4206" t="n">
        <v>386810.0</v>
      </c>
      <c r="N4206" t="n">
        <v>136400.0</v>
      </c>
      <c r="O4206" t="n">
        <v>78386.75</v>
      </c>
      <c r="P4206" t="n">
        <v>203195.25</v>
      </c>
      <c r="Q4206" t="n">
        <v>777623.0</v>
      </c>
      <c r="R4206" t="n">
        <v>5555.0</v>
      </c>
      <c r="S4206" t="n">
        <v>370094.75</v>
      </c>
      <c r="T4206" t="n">
        <v>370094.75</v>
      </c>
      <c r="U4206" t="n">
        <v>1330418.5</v>
      </c>
      <c r="V4206" t="n">
        <v>46.74</v>
      </c>
      <c r="W4206" t="n">
        <v>31.16</v>
      </c>
      <c r="X4206" t="n">
        <v>0.0</v>
      </c>
      <c r="Y4206" t="n">
        <v>0.0</v>
      </c>
      <c r="Z4206" t="n">
        <v>508024.419</v>
      </c>
      <c r="AA4206" t="n">
        <v>182712.806</v>
      </c>
      <c r="AB4206" t="n">
        <v>54287.395</v>
      </c>
      <c r="AC4206" t="n">
        <v>101823.104</v>
      </c>
      <c r="AD4206" t="n">
        <v>106721.718</v>
      </c>
      <c r="AE4206" t="n">
        <v>13172.442</v>
      </c>
      <c r="AF4206" t="n">
        <v>473252.236</v>
      </c>
      <c r="AG4206" t="n">
        <v>87914.912</v>
      </c>
      <c r="AH4206" t="n">
        <v>14934.934</v>
      </c>
      <c r="AI4206" t="n">
        <v>120212.639</v>
      </c>
      <c r="AJ4206" t="n">
        <v>743.36</v>
      </c>
      <c r="AK4206" t="n">
        <v>24039.16</v>
      </c>
      <c r="AL4206" t="n">
        <v>273663.642</v>
      </c>
      <c r="AM4206" t="n">
        <v>71577.597</v>
      </c>
      <c r="AN4206" t="n">
        <v>81698.3788</v>
      </c>
      <c r="AO4206" t="n">
        <v>125860.8676</v>
      </c>
      <c r="AP4206" t="n">
        <v>260695.264</v>
      </c>
      <c r="AQ4206" t="n">
        <v>111530.793</v>
      </c>
      <c r="AR4206" t="n">
        <v>4630.122</v>
      </c>
      <c r="AS4206" t="n">
        <v>67296.438</v>
      </c>
      <c r="AT4206" t="n">
        <v>659915.143418</v>
      </c>
      <c r="AU4206" t="n">
        <v>124066.352328</v>
      </c>
      <c r="AV4206" t="n">
        <v>2954.7322</v>
      </c>
      <c r="AW4206" t="n">
        <v>19890.5664</v>
      </c>
      <c r="AX4206" t="n">
        <v>32017.99</v>
      </c>
      <c r="AY4206" t="n">
        <v>124989.247</v>
      </c>
      <c r="AZ4206" t="n">
        <v>264395.763</v>
      </c>
      <c r="BA4206" t="n">
        <v>258730.635</v>
      </c>
      <c r="BB4206" t="n">
        <v>19063.353</v>
      </c>
      <c r="BC4206" t="n">
        <v>62150.047</v>
      </c>
      <c r="BD4206" t="n">
        <v>35699.716</v>
      </c>
      <c r="BE4206" t="n">
        <v>30433.517</v>
      </c>
      <c r="BF4206" t="n">
        <v>153552.337</v>
      </c>
      <c r="BG4206" t="n">
        <v>276115.487</v>
      </c>
      <c r="BH4206" t="n">
        <v>24865.947</v>
      </c>
      <c r="BI4206" t="n">
        <v>350893.19</v>
      </c>
      <c r="BJ4206" t="n">
        <v>156359.362</v>
      </c>
      <c r="BK4206" t="n">
        <v>60936.758458</v>
      </c>
      <c r="BL4206" t="n">
        <v>267.45</v>
      </c>
      <c r="BM4206" t="n">
        <v>9953.079</v>
      </c>
    </row>
    <row r="4207" spans="1:1">
      <c r="A4207" s="1" t="n">
        <v>43874.802083333336</v>
      </c>
      <c r="B4207" t="n">
        <v>2098083.596</v>
      </c>
      <c r="C4207" t="n">
        <v>3143246.787428</v>
      </c>
      <c r="D4207" t="n">
        <v>2222514.749176</v>
      </c>
      <c r="E4207" t="n">
        <v>0.0</v>
      </c>
      <c r="F4207" t="n">
        <v>2381480.077428</v>
      </c>
      <c r="G4207" t="n">
        <v>6008.0</v>
      </c>
      <c r="H4207" t="n">
        <v>-209.0</v>
      </c>
      <c r="I4207" t="n">
        <v>0.0</v>
      </c>
      <c r="J4207" t="n">
        <v>0.0</v>
      </c>
      <c r="K4207" t="n">
        <v>90160.0</v>
      </c>
      <c r="L4207" t="n">
        <v>11740.0</v>
      </c>
      <c r="M4207" t="n">
        <v>346198.0</v>
      </c>
      <c r="N4207" t="n">
        <v>137700.0</v>
      </c>
      <c r="O4207" t="n">
        <v>74686.25</v>
      </c>
      <c r="P4207" t="n">
        <v>186443.0</v>
      </c>
      <c r="Q4207" t="n">
        <v>740032.0</v>
      </c>
      <c r="R4207" t="n">
        <v>5462.0</v>
      </c>
      <c r="S4207" t="n">
        <v>348567.0</v>
      </c>
      <c r="T4207" t="n">
        <v>348567.0</v>
      </c>
      <c r="U4207" t="n">
        <v>1241383.75</v>
      </c>
      <c r="V4207" t="n">
        <v>45.9</v>
      </c>
      <c r="W4207" t="n">
        <v>30.6</v>
      </c>
      <c r="X4207" t="n">
        <v>0.0</v>
      </c>
      <c r="Y4207" t="n">
        <v>0.0</v>
      </c>
      <c r="Z4207" t="n">
        <v>508105.103</v>
      </c>
      <c r="AA4207" t="n">
        <v>180354.149</v>
      </c>
      <c r="AB4207" t="n">
        <v>54546.496</v>
      </c>
      <c r="AC4207" t="n">
        <v>100690.2</v>
      </c>
      <c r="AD4207" t="n">
        <v>50415.935</v>
      </c>
      <c r="AE4207" t="n">
        <v>13072.713</v>
      </c>
      <c r="AF4207" t="n">
        <v>458169.717</v>
      </c>
      <c r="AG4207" t="n">
        <v>87202.845</v>
      </c>
      <c r="AH4207" t="n">
        <v>14917.911</v>
      </c>
      <c r="AI4207" t="n">
        <v>116333.17</v>
      </c>
      <c r="AJ4207" t="n">
        <v>720.39</v>
      </c>
      <c r="AK4207" t="n">
        <v>23724.249</v>
      </c>
      <c r="AL4207" t="n">
        <v>272907.842</v>
      </c>
      <c r="AM4207" t="n">
        <v>73792.23</v>
      </c>
      <c r="AN4207" t="n">
        <v>75304.9716</v>
      </c>
      <c r="AO4207" t="n">
        <v>126626.605</v>
      </c>
      <c r="AP4207" t="n">
        <v>263404.081</v>
      </c>
      <c r="AQ4207" t="n">
        <v>110531.07</v>
      </c>
      <c r="AR4207" t="n">
        <v>4167.974</v>
      </c>
      <c r="AS4207" t="n">
        <v>66871.377</v>
      </c>
      <c r="AT4207" t="n">
        <v>642108.470428</v>
      </c>
      <c r="AU4207" t="n">
        <v>122850.1604</v>
      </c>
      <c r="AV4207" t="n">
        <v>2924.6674</v>
      </c>
      <c r="AW4207" t="n">
        <v>20301.277</v>
      </c>
      <c r="AX4207" t="n">
        <v>31777.572</v>
      </c>
      <c r="AY4207" t="n">
        <v>122966.254</v>
      </c>
      <c r="AZ4207" t="n">
        <v>240053.985</v>
      </c>
      <c r="BA4207" t="n">
        <v>260299.852</v>
      </c>
      <c r="BB4207" t="n">
        <v>17973.488</v>
      </c>
      <c r="BC4207" t="n">
        <v>61632.013</v>
      </c>
      <c r="BD4207" t="n">
        <v>36981.444</v>
      </c>
      <c r="BE4207" t="n">
        <v>30234.247</v>
      </c>
      <c r="BF4207" t="n">
        <v>153864.721</v>
      </c>
      <c r="BG4207" t="n">
        <v>275352.032</v>
      </c>
      <c r="BH4207" t="n">
        <v>24504.309</v>
      </c>
      <c r="BI4207" t="n">
        <v>349138.246</v>
      </c>
      <c r="BJ4207" t="n">
        <v>156567.268</v>
      </c>
      <c r="BK4207" t="n">
        <v>56533.614776</v>
      </c>
      <c r="BL4207" t="n">
        <v>262.85</v>
      </c>
      <c r="BM4207" t="n">
        <v>9996.032</v>
      </c>
    </row>
    <row r="4208" spans="1:1">
      <c r="A4208" s="1" t="n">
        <v>43874.8125</v>
      </c>
      <c r="B4208" t="n">
        <v>2061143.902</v>
      </c>
      <c r="C4208" t="n">
        <v>3108868.055946</v>
      </c>
      <c r="D4208" t="n">
        <v>2184359.20432</v>
      </c>
      <c r="E4208" t="n">
        <v>0.0</v>
      </c>
      <c r="F4208" t="n">
        <v>2353790.852946</v>
      </c>
      <c r="G4208" t="n">
        <v>564.0</v>
      </c>
      <c r="H4208" t="n">
        <v>-945.0</v>
      </c>
      <c r="I4208" t="n">
        <v>0.0</v>
      </c>
      <c r="J4208" t="n">
        <v>0.0</v>
      </c>
      <c r="K4208" t="n">
        <v>101320.0</v>
      </c>
      <c r="L4208" t="n">
        <v>9632.0</v>
      </c>
      <c r="M4208" t="n">
        <v>352322.0</v>
      </c>
      <c r="N4208" t="n">
        <v>142900.0</v>
      </c>
      <c r="O4208" t="n">
        <v>65486.25</v>
      </c>
      <c r="P4208" t="n">
        <v>193843.0</v>
      </c>
      <c r="Q4208" t="n">
        <v>759318.0</v>
      </c>
      <c r="R4208" t="n">
        <v>5150.0</v>
      </c>
      <c r="S4208" t="n">
        <v>350915.0</v>
      </c>
      <c r="T4208" t="n">
        <v>350915.0</v>
      </c>
      <c r="U4208" t="n">
        <v>1279613.75</v>
      </c>
      <c r="V4208" t="n">
        <v>45.9</v>
      </c>
      <c r="W4208" t="n">
        <v>30.6</v>
      </c>
      <c r="X4208" t="n">
        <v>0.0</v>
      </c>
      <c r="Y4208" t="n">
        <v>0.0</v>
      </c>
      <c r="Z4208" t="n">
        <v>507820.18</v>
      </c>
      <c r="AA4208" t="n">
        <v>176885.816</v>
      </c>
      <c r="AB4208" t="n">
        <v>53820.07</v>
      </c>
      <c r="AC4208" t="n">
        <v>98258.177</v>
      </c>
      <c r="AD4208" t="n">
        <v>42049.901</v>
      </c>
      <c r="AE4208" t="n">
        <v>13157.738</v>
      </c>
      <c r="AF4208" t="n">
        <v>455090.907</v>
      </c>
      <c r="AG4208" t="n">
        <v>86676.896</v>
      </c>
      <c r="AH4208" t="n">
        <v>14436.255</v>
      </c>
      <c r="AI4208" t="n">
        <v>104506.409</v>
      </c>
      <c r="AJ4208" t="n">
        <v>542.33</v>
      </c>
      <c r="AK4208" t="n">
        <v>23194.69</v>
      </c>
      <c r="AL4208" t="n">
        <v>273437.652</v>
      </c>
      <c r="AM4208" t="n">
        <v>73075.015</v>
      </c>
      <c r="AN4208" t="n">
        <v>77407.9312</v>
      </c>
      <c r="AO4208" t="n">
        <v>126639.351</v>
      </c>
      <c r="AP4208" t="n">
        <v>259933.324</v>
      </c>
      <c r="AQ4208" t="n">
        <v>108011.299</v>
      </c>
      <c r="AR4208" t="n">
        <v>4146.15</v>
      </c>
      <c r="AS4208" t="n">
        <v>66915.099</v>
      </c>
      <c r="AT4208" t="n">
        <v>635149.849946</v>
      </c>
      <c r="AU4208" t="n">
        <v>121655.4586</v>
      </c>
      <c r="AV4208" t="n">
        <v>2751.2968</v>
      </c>
      <c r="AW4208" t="n">
        <v>20477.114</v>
      </c>
      <c r="AX4208" t="n">
        <v>31715.281</v>
      </c>
      <c r="AY4208" t="n">
        <v>120534.962</v>
      </c>
      <c r="AZ4208" t="n">
        <v>233017.181</v>
      </c>
      <c r="BA4208" t="n">
        <v>256371.042</v>
      </c>
      <c r="BB4208" t="n">
        <v>16218.942</v>
      </c>
      <c r="BC4208" t="n">
        <v>61529.773</v>
      </c>
      <c r="BD4208" t="n">
        <v>36045.732</v>
      </c>
      <c r="BE4208" t="n">
        <v>29876.433</v>
      </c>
      <c r="BF4208" t="n">
        <v>153957.327</v>
      </c>
      <c r="BG4208" t="n">
        <v>270318.862</v>
      </c>
      <c r="BH4208" t="n">
        <v>24659.238</v>
      </c>
      <c r="BI4208" t="n">
        <v>345727.102</v>
      </c>
      <c r="BJ4208" t="n">
        <v>156958.788</v>
      </c>
      <c r="BK4208" t="n">
        <v>56818.24372</v>
      </c>
      <c r="BL4208" t="n">
        <v>262.05</v>
      </c>
      <c r="BM4208" t="n">
        <v>9922.985</v>
      </c>
    </row>
    <row r="4209" spans="1:1">
      <c r="A4209" s="1" t="n">
        <v>43874.822916666664</v>
      </c>
      <c r="B4209" t="n">
        <v>2026390.729</v>
      </c>
      <c r="C4209" t="n">
        <v>3079951.706452</v>
      </c>
      <c r="D4209" t="n">
        <v>2147658.277015</v>
      </c>
      <c r="E4209" t="n">
        <v>0.0</v>
      </c>
      <c r="F4209" t="n">
        <v>2334554.163452</v>
      </c>
      <c r="G4209" t="n">
        <v>418.0</v>
      </c>
      <c r="H4209" t="n">
        <v>-2053.0</v>
      </c>
      <c r="I4209" t="n">
        <v>0.0</v>
      </c>
      <c r="J4209" t="n">
        <v>0.0</v>
      </c>
      <c r="K4209" t="n">
        <v>106064.0</v>
      </c>
      <c r="L4209" t="n">
        <v>9400.0</v>
      </c>
      <c r="M4209" t="n">
        <v>389147.0</v>
      </c>
      <c r="N4209" t="n">
        <v>139800.0</v>
      </c>
      <c r="O4209" t="n">
        <v>65986.25</v>
      </c>
      <c r="P4209" t="n">
        <v>192843.0</v>
      </c>
      <c r="Q4209" t="n">
        <v>715847.0</v>
      </c>
      <c r="R4209" t="n">
        <v>5557.0</v>
      </c>
      <c r="S4209" t="n">
        <v>348383.0</v>
      </c>
      <c r="T4209" t="n">
        <v>348383.0</v>
      </c>
      <c r="U4209" t="n">
        <v>1278802.75</v>
      </c>
      <c r="V4209" t="n">
        <v>45.9</v>
      </c>
      <c r="W4209" t="n">
        <v>30.6</v>
      </c>
      <c r="X4209" t="n">
        <v>0.0</v>
      </c>
      <c r="Y4209" t="n">
        <v>0.0</v>
      </c>
      <c r="Z4209" t="n">
        <v>508080.137</v>
      </c>
      <c r="AA4209" t="n">
        <v>173601.319</v>
      </c>
      <c r="AB4209" t="n">
        <v>53357.893</v>
      </c>
      <c r="AC4209" t="n">
        <v>96056.952</v>
      </c>
      <c r="AD4209" t="n">
        <v>32209.773</v>
      </c>
      <c r="AE4209" t="n">
        <v>12955.325</v>
      </c>
      <c r="AF4209" t="n">
        <v>456955.616</v>
      </c>
      <c r="AG4209" t="n">
        <v>83626.303</v>
      </c>
      <c r="AH4209" t="n">
        <v>14264.78</v>
      </c>
      <c r="AI4209" t="n">
        <v>108035.037</v>
      </c>
      <c r="AJ4209" t="n">
        <v>542.55</v>
      </c>
      <c r="AK4209" t="n">
        <v>22695.911</v>
      </c>
      <c r="AL4209" t="n">
        <v>272867.321</v>
      </c>
      <c r="AM4209" t="n">
        <v>66969.053</v>
      </c>
      <c r="AN4209" t="n">
        <v>73747.461</v>
      </c>
      <c r="AO4209" t="n">
        <v>125995.2448</v>
      </c>
      <c r="AP4209" t="n">
        <v>257467.366</v>
      </c>
      <c r="AQ4209" t="n">
        <v>106872.424</v>
      </c>
      <c r="AR4209" t="n">
        <v>4160.022</v>
      </c>
      <c r="AS4209" t="n">
        <v>66856.415</v>
      </c>
      <c r="AT4209" t="n">
        <v>633925.866452</v>
      </c>
      <c r="AU4209" t="n">
        <v>120515.037815</v>
      </c>
      <c r="AV4209" t="n">
        <v>2561.973</v>
      </c>
      <c r="AW4209" t="n">
        <v>20326.3312</v>
      </c>
      <c r="AX4209" t="n">
        <v>31539.911</v>
      </c>
      <c r="AY4209" t="n">
        <v>118123.873</v>
      </c>
      <c r="AZ4209" t="n">
        <v>216936.802</v>
      </c>
      <c r="BA4209" t="n">
        <v>250610.208</v>
      </c>
      <c r="BB4209" t="n">
        <v>16375.481</v>
      </c>
      <c r="BC4209" t="n">
        <v>60951.779</v>
      </c>
      <c r="BD4209" t="n">
        <v>36323.826</v>
      </c>
      <c r="BE4209" t="n">
        <v>29874.325</v>
      </c>
      <c r="BF4209" t="n">
        <v>154371.673</v>
      </c>
      <c r="BG4209" t="n">
        <v>264191.308</v>
      </c>
      <c r="BH4209" t="n">
        <v>24769.487</v>
      </c>
      <c r="BI4209" t="n">
        <v>339965.107</v>
      </c>
      <c r="BJ4209" t="n">
        <v>157775.293</v>
      </c>
      <c r="BK4209" t="n">
        <v>55864.9452</v>
      </c>
      <c r="BL4209" t="n">
        <v>271.125</v>
      </c>
      <c r="BM4209" t="n">
        <v>9942.425</v>
      </c>
    </row>
    <row r="4210" spans="1:1">
      <c r="A4210" s="1" t="n">
        <v>43874.833333333336</v>
      </c>
      <c r="B4210" t="n">
        <v>2004790.597</v>
      </c>
      <c r="C4210" t="n">
        <v>3026978.216582</v>
      </c>
      <c r="D4210" t="n">
        <v>2126334.837181</v>
      </c>
      <c r="E4210" t="n">
        <v>0.0</v>
      </c>
      <c r="F4210" t="n">
        <v>2286491.358582</v>
      </c>
      <c r="G4210" t="n">
        <v>0.0</v>
      </c>
      <c r="H4210" t="n">
        <v>-25652.0</v>
      </c>
      <c r="I4210" t="n">
        <v>17500.0</v>
      </c>
      <c r="J4210" t="n">
        <v>0.0</v>
      </c>
      <c r="K4210" t="n">
        <v>109680.0</v>
      </c>
      <c r="L4210" t="n">
        <v>10420.0</v>
      </c>
      <c r="M4210" t="n">
        <v>378073.0</v>
      </c>
      <c r="N4210" t="n">
        <v>138400.0</v>
      </c>
      <c r="O4210" t="n">
        <v>60786.25</v>
      </c>
      <c r="P4210" t="n">
        <v>202343.0</v>
      </c>
      <c r="Q4210" t="n">
        <v>730226.0</v>
      </c>
      <c r="R4210" t="n">
        <v>5519.0</v>
      </c>
      <c r="S4210" t="n">
        <v>348669.0</v>
      </c>
      <c r="T4210" t="n">
        <v>348669.0</v>
      </c>
      <c r="U4210" t="n">
        <v>1282458.75</v>
      </c>
      <c r="V4210" t="n">
        <v>45.9</v>
      </c>
      <c r="W4210" t="n">
        <v>30.6</v>
      </c>
      <c r="X4210" t="n">
        <v>48.894286</v>
      </c>
      <c r="Y4210" t="n">
        <v>0.0</v>
      </c>
      <c r="Z4210" t="n">
        <v>508118.561</v>
      </c>
      <c r="AA4210" t="n">
        <v>170729.055</v>
      </c>
      <c r="AB4210" t="n">
        <v>51977.143</v>
      </c>
      <c r="AC4210" t="n">
        <v>93406.775</v>
      </c>
      <c r="AD4210" t="n">
        <v>33088.464</v>
      </c>
      <c r="AE4210" t="n">
        <v>13017.508</v>
      </c>
      <c r="AF4210" t="n">
        <v>453019.686</v>
      </c>
      <c r="AG4210" t="n">
        <v>82434.264</v>
      </c>
      <c r="AH4210" t="n">
        <v>14539.768</v>
      </c>
      <c r="AI4210" t="n">
        <v>115135.344</v>
      </c>
      <c r="AJ4210" t="n">
        <v>553.95</v>
      </c>
      <c r="AK4210" t="n">
        <v>22231.84</v>
      </c>
      <c r="AL4210" t="n">
        <v>273148.939</v>
      </c>
      <c r="AM4210" t="n">
        <v>71174.035</v>
      </c>
      <c r="AN4210" t="n">
        <v>71703.3272</v>
      </c>
      <c r="AO4210" t="n">
        <v>125044.7942</v>
      </c>
      <c r="AP4210" t="n">
        <v>251938.753</v>
      </c>
      <c r="AQ4210" t="n">
        <v>105979.122</v>
      </c>
      <c r="AR4210" t="n">
        <v>4140.93</v>
      </c>
      <c r="AS4210" t="n">
        <v>65472.18</v>
      </c>
      <c r="AT4210" t="n">
        <v>599781.712582</v>
      </c>
      <c r="AU4210" t="n">
        <v>118459.948348</v>
      </c>
      <c r="AV4210" t="n">
        <v>2546.0428</v>
      </c>
      <c r="AW4210" t="n">
        <v>19845.7518</v>
      </c>
      <c r="AX4210" t="n">
        <v>31463.262</v>
      </c>
      <c r="AY4210" t="n">
        <v>115869.22</v>
      </c>
      <c r="AZ4210" t="n">
        <v>234243.513</v>
      </c>
      <c r="BA4210" t="n">
        <v>245357.174</v>
      </c>
      <c r="BB4210" t="n">
        <v>16558.221</v>
      </c>
      <c r="BC4210" t="n">
        <v>59830.982</v>
      </c>
      <c r="BD4210" t="n">
        <v>33454.935</v>
      </c>
      <c r="BE4210" t="n">
        <v>29846.437</v>
      </c>
      <c r="BF4210" t="n">
        <v>147495.168</v>
      </c>
      <c r="BG4210" t="n">
        <v>258882.698</v>
      </c>
      <c r="BH4210" t="n">
        <v>25392.057</v>
      </c>
      <c r="BI4210" t="n">
        <v>334163.413</v>
      </c>
      <c r="BJ4210" t="n">
        <v>155449.364</v>
      </c>
      <c r="BK4210" t="n">
        <v>56304.741833</v>
      </c>
      <c r="BL4210" t="n">
        <v>264.0</v>
      </c>
      <c r="BM4210" t="n">
        <v>9649.517</v>
      </c>
    </row>
    <row r="4211" spans="1:1">
      <c r="A4211" s="1" t="n">
        <v>43874.84375</v>
      </c>
      <c r="B4211" t="n">
        <v>1980094.643</v>
      </c>
      <c r="C4211" t="n">
        <v>2473253.048417</v>
      </c>
      <c r="D4211" t="n">
        <v>2104152.416839</v>
      </c>
      <c r="E4211" t="n">
        <v>0.0</v>
      </c>
      <c r="F4211" t="n">
        <v>1795624.314417</v>
      </c>
      <c r="G4211" t="n">
        <v>1389.0</v>
      </c>
      <c r="H4211" t="n">
        <v>-2417.0</v>
      </c>
      <c r="I4211" t="n">
        <v>20000.0</v>
      </c>
      <c r="J4211" t="n">
        <v>0.0</v>
      </c>
      <c r="K4211" t="n">
        <v>104652.0</v>
      </c>
      <c r="L4211" t="n">
        <v>16176.0</v>
      </c>
      <c r="M4211" t="n">
        <v>311298.0</v>
      </c>
      <c r="N4211" t="n">
        <v>222364.0</v>
      </c>
      <c r="O4211" t="n">
        <v>0.0</v>
      </c>
      <c r="P4211" t="n">
        <v>475784.25</v>
      </c>
      <c r="Q4211" t="n">
        <v>657324.0</v>
      </c>
      <c r="R4211" t="n">
        <v>5883.0</v>
      </c>
      <c r="S4211" t="n">
        <v>719580.5</v>
      </c>
      <c r="T4211" t="n">
        <v>719580.5</v>
      </c>
      <c r="U4211" t="n">
        <v>1068626.0</v>
      </c>
      <c r="V4211" t="n">
        <v>42.26</v>
      </c>
      <c r="W4211" t="n">
        <v>28.18</v>
      </c>
      <c r="X4211" t="n">
        <v>43.05</v>
      </c>
      <c r="Y4211" t="n">
        <v>0.0</v>
      </c>
      <c r="Z4211" t="n">
        <v>508068.632</v>
      </c>
      <c r="AA4211" t="n">
        <v>170855.343</v>
      </c>
      <c r="AB4211" t="n">
        <v>50940.193</v>
      </c>
      <c r="AC4211" t="n">
        <v>91237.35</v>
      </c>
      <c r="AD4211" t="n">
        <v>34510.055</v>
      </c>
      <c r="AE4211" t="n">
        <v>13041.238</v>
      </c>
      <c r="AF4211" t="n">
        <v>420367.992</v>
      </c>
      <c r="AG4211" t="n">
        <v>82391.825</v>
      </c>
      <c r="AH4211" t="n">
        <v>13428.262</v>
      </c>
      <c r="AI4211" t="n">
        <v>121684.644</v>
      </c>
      <c r="AJ4211" t="n">
        <v>540.42</v>
      </c>
      <c r="AK4211" t="n">
        <v>21436.93</v>
      </c>
      <c r="AL4211" t="n">
        <v>272669.764</v>
      </c>
      <c r="AM4211" t="n">
        <v>71075.138</v>
      </c>
      <c r="AN4211" t="n">
        <v>22003.6384</v>
      </c>
      <c r="AO4211" t="n">
        <v>124294.3854</v>
      </c>
      <c r="AP4211" t="n">
        <v>204935.867</v>
      </c>
      <c r="AQ4211" t="n">
        <v>104924.658</v>
      </c>
      <c r="AR4211" t="n">
        <v>4144.368</v>
      </c>
      <c r="AS4211" t="n">
        <v>65438.745</v>
      </c>
      <c r="AT4211" t="n">
        <v>452529.793417</v>
      </c>
      <c r="AU4211" t="n">
        <v>117341.73213</v>
      </c>
      <c r="AV4211" t="n">
        <v>2660.1546</v>
      </c>
      <c r="AW4211" t="n">
        <v>19777.9066</v>
      </c>
      <c r="AX4211" t="n">
        <v>31125.961</v>
      </c>
      <c r="AY4211" t="n">
        <v>113991.008</v>
      </c>
      <c r="AZ4211" t="n">
        <v>152394.046</v>
      </c>
      <c r="BA4211" t="n">
        <v>242926.476</v>
      </c>
      <c r="BB4211" t="n">
        <v>16679.565</v>
      </c>
      <c r="BC4211" t="n">
        <v>58931.236</v>
      </c>
      <c r="BD4211" t="n">
        <v>20793.105</v>
      </c>
      <c r="BE4211" t="n">
        <v>29655.604</v>
      </c>
      <c r="BF4211" t="n">
        <v>73070.367</v>
      </c>
      <c r="BG4211" t="n">
        <v>252760.587</v>
      </c>
      <c r="BH4211" t="n">
        <v>26786.88</v>
      </c>
      <c r="BI4211" t="n">
        <v>327939.914</v>
      </c>
      <c r="BJ4211" t="n">
        <v>137465.272</v>
      </c>
      <c r="BK4211" t="n">
        <v>51345.538709</v>
      </c>
      <c r="BL4211" t="n">
        <v>263.275</v>
      </c>
      <c r="BM4211" t="n">
        <v>9724.552</v>
      </c>
    </row>
    <row r="4212" spans="1:1">
      <c r="A4212" s="1" t="n">
        <v>43874.854166666664</v>
      </c>
      <c r="B4212" t="n">
        <v>1930001.772</v>
      </c>
      <c r="C4212" t="n">
        <v>2338945.72</v>
      </c>
      <c r="D4212" t="n">
        <v>2049007.911919</v>
      </c>
      <c r="E4212" t="n">
        <v>0.0</v>
      </c>
      <c r="F4212" t="n">
        <v>1669385.491</v>
      </c>
      <c r="G4212" t="n">
        <v>188.0</v>
      </c>
      <c r="H4212" t="n">
        <v>-12369.0</v>
      </c>
      <c r="I4212" t="n">
        <v>20000.0</v>
      </c>
      <c r="J4212" t="n">
        <v>0.0</v>
      </c>
      <c r="K4212" t="n">
        <v>107700.0</v>
      </c>
      <c r="L4212" t="n">
        <v>31260.0</v>
      </c>
      <c r="M4212" t="n">
        <v>257886.0</v>
      </c>
      <c r="N4212" t="n">
        <v>253788.0</v>
      </c>
      <c r="O4212" t="n">
        <v>0.0</v>
      </c>
      <c r="P4212" t="n">
        <v>484984.25</v>
      </c>
      <c r="Q4212" t="n">
        <v>699616.0</v>
      </c>
      <c r="R4212" t="n">
        <v>5361.0</v>
      </c>
      <c r="S4212" t="n">
        <v>768469.5</v>
      </c>
      <c r="T4212" t="n">
        <v>768469.5</v>
      </c>
      <c r="U4212" t="n">
        <v>1065094.0</v>
      </c>
      <c r="V4212" t="n">
        <v>42.26</v>
      </c>
      <c r="W4212" t="n">
        <v>28.18</v>
      </c>
      <c r="X4212" t="n">
        <v>43.05</v>
      </c>
      <c r="Y4212" t="n">
        <v>0.0</v>
      </c>
      <c r="Z4212" t="n">
        <v>508074.787</v>
      </c>
      <c r="AA4212" t="n">
        <v>168938.685</v>
      </c>
      <c r="AB4212" t="n">
        <v>51236.72</v>
      </c>
      <c r="AC4212" t="n">
        <v>88750.578</v>
      </c>
      <c r="AD4212" t="n">
        <v>23929.593</v>
      </c>
      <c r="AE4212" t="n">
        <v>13236.498</v>
      </c>
      <c r="AF4212" t="n">
        <v>402926.475</v>
      </c>
      <c r="AG4212" t="n">
        <v>81454.949</v>
      </c>
      <c r="AH4212" t="n">
        <v>13482.711</v>
      </c>
      <c r="AI4212" t="n">
        <v>111994.026</v>
      </c>
      <c r="AJ4212" t="n">
        <v>553.27</v>
      </c>
      <c r="AK4212" t="n">
        <v>20811.77</v>
      </c>
      <c r="AL4212" t="n">
        <v>272860.21</v>
      </c>
      <c r="AM4212" t="n">
        <v>62048.491</v>
      </c>
      <c r="AN4212" t="n">
        <v>14184.456</v>
      </c>
      <c r="AO4212" t="n">
        <v>122260.3678</v>
      </c>
      <c r="AP4212" t="n">
        <v>196517.303</v>
      </c>
      <c r="AQ4212" t="n">
        <v>103474.572</v>
      </c>
      <c r="AR4212" t="n">
        <v>4139.102</v>
      </c>
      <c r="AS4212" t="n">
        <v>64277.932</v>
      </c>
      <c r="AT4212" t="n">
        <v>391576.69</v>
      </c>
      <c r="AU4212" t="n">
        <v>117027.052479</v>
      </c>
      <c r="AV4212" t="n">
        <v>2672.658</v>
      </c>
      <c r="AW4212" t="n">
        <v>19353.0012</v>
      </c>
      <c r="AX4212" t="n">
        <v>31071.009</v>
      </c>
      <c r="AY4212" t="n">
        <v>111888.06</v>
      </c>
      <c r="AZ4212" t="n">
        <v>140338.267</v>
      </c>
      <c r="BA4212" t="n">
        <v>237905.242</v>
      </c>
      <c r="BB4212" t="n">
        <v>16709.635</v>
      </c>
      <c r="BC4212" t="n">
        <v>57678.239</v>
      </c>
      <c r="BD4212" t="n">
        <v>18400.285</v>
      </c>
      <c r="BE4212" t="n">
        <v>29644.287</v>
      </c>
      <c r="BF4212" t="n">
        <v>66238.679</v>
      </c>
      <c r="BG4212" t="n">
        <v>246639.258</v>
      </c>
      <c r="BH4212" t="n">
        <v>26666.611</v>
      </c>
      <c r="BI4212" t="n">
        <v>320406.551</v>
      </c>
      <c r="BJ4212" t="n">
        <v>134911.462</v>
      </c>
      <c r="BK4212" t="n">
        <v>48404.81144</v>
      </c>
      <c r="BL4212" t="n">
        <v>270.9</v>
      </c>
      <c r="BM4212" t="n">
        <v>9545.722</v>
      </c>
    </row>
    <row r="4213" spans="1:1">
      <c r="A4213" s="1" t="n">
        <v>43874.864583333336</v>
      </c>
      <c r="B4213" t="n">
        <v>1905949.884</v>
      </c>
      <c r="C4213" t="n">
        <v>2299356.487</v>
      </c>
      <c r="D4213" t="n">
        <v>2023460.261892</v>
      </c>
      <c r="E4213" t="n">
        <v>0.0</v>
      </c>
      <c r="F4213" t="n">
        <v>1631289.509</v>
      </c>
      <c r="G4213" t="n">
        <v>297.0</v>
      </c>
      <c r="H4213" t="n">
        <v>-4733.0</v>
      </c>
      <c r="I4213" t="n">
        <v>20000.0</v>
      </c>
      <c r="J4213" t="n">
        <v>0.0</v>
      </c>
      <c r="K4213" t="n">
        <v>106200.0</v>
      </c>
      <c r="L4213" t="n">
        <v>30464.0</v>
      </c>
      <c r="M4213" t="n">
        <v>271007.0</v>
      </c>
      <c r="N4213" t="n">
        <v>259240.0</v>
      </c>
      <c r="O4213" t="n">
        <v>0.0</v>
      </c>
      <c r="P4213" t="n">
        <v>475684.25</v>
      </c>
      <c r="Q4213" t="n">
        <v>676867.0</v>
      </c>
      <c r="R4213" t="n">
        <v>4793.0</v>
      </c>
      <c r="S4213" t="n">
        <v>773982.5</v>
      </c>
      <c r="T4213" t="n">
        <v>773982.5</v>
      </c>
      <c r="U4213" t="n">
        <v>1054744.0</v>
      </c>
      <c r="V4213" t="n">
        <v>42.26</v>
      </c>
      <c r="W4213" t="n">
        <v>28.18</v>
      </c>
      <c r="X4213" t="n">
        <v>43.05</v>
      </c>
      <c r="Y4213" t="n">
        <v>0.0</v>
      </c>
      <c r="Z4213" t="n">
        <v>507949.369</v>
      </c>
      <c r="AA4213" t="n">
        <v>166580.604</v>
      </c>
      <c r="AB4213" t="n">
        <v>51713.971</v>
      </c>
      <c r="AC4213" t="n">
        <v>90553.027</v>
      </c>
      <c r="AD4213" t="n">
        <v>21359.054</v>
      </c>
      <c r="AE4213" t="n">
        <v>13557.927</v>
      </c>
      <c r="AF4213" t="n">
        <v>394535.584</v>
      </c>
      <c r="AG4213" t="n">
        <v>78561.984</v>
      </c>
      <c r="AH4213" t="n">
        <v>13510.592</v>
      </c>
      <c r="AI4213" t="n">
        <v>119873.779</v>
      </c>
      <c r="AJ4213" t="n">
        <v>553.36</v>
      </c>
      <c r="AK4213" t="n">
        <v>20250.76</v>
      </c>
      <c r="AL4213" t="n">
        <v>273079.624</v>
      </c>
      <c r="AM4213" t="n">
        <v>66446.303</v>
      </c>
      <c r="AN4213" t="n">
        <v>14173.3794</v>
      </c>
      <c r="AO4213" t="n">
        <v>119823.0206</v>
      </c>
      <c r="AP4213" t="n">
        <v>194616.805</v>
      </c>
      <c r="AQ4213" t="n">
        <v>101605.788</v>
      </c>
      <c r="AR4213" t="n">
        <v>4198.382</v>
      </c>
      <c r="AS4213" t="n">
        <v>62877.278</v>
      </c>
      <c r="AT4213" t="n">
        <v>368103.502</v>
      </c>
      <c r="AU4213" t="n">
        <v>115516.390446</v>
      </c>
      <c r="AV4213" t="n">
        <v>2658.9156</v>
      </c>
      <c r="AW4213" t="n">
        <v>18827.4464</v>
      </c>
      <c r="AX4213" t="n">
        <v>30830.813</v>
      </c>
      <c r="AY4213" t="n">
        <v>108646.521</v>
      </c>
      <c r="AZ4213" t="n">
        <v>131812.802</v>
      </c>
      <c r="BA4213" t="n">
        <v>231978.824</v>
      </c>
      <c r="BB4213" t="n">
        <v>16774.259</v>
      </c>
      <c r="BC4213" t="n">
        <v>56364.657</v>
      </c>
      <c r="BD4213" t="n">
        <v>17937.547</v>
      </c>
      <c r="BE4213" t="n">
        <v>28892.848</v>
      </c>
      <c r="BF4213" t="n">
        <v>71117.376</v>
      </c>
      <c r="BG4213" t="n">
        <v>241310.576</v>
      </c>
      <c r="BH4213" t="n">
        <v>27126.524</v>
      </c>
      <c r="BI4213" t="n">
        <v>312526.773</v>
      </c>
      <c r="BJ4213" t="n">
        <v>134807.149</v>
      </c>
      <c r="BK4213" t="n">
        <v>47143.721446</v>
      </c>
      <c r="BL4213" t="n">
        <v>263.85</v>
      </c>
      <c r="BM4213" t="n">
        <v>9010.536</v>
      </c>
    </row>
    <row r="4214" spans="1:1">
      <c r="A4214" s="1" t="n">
        <v>43874.875</v>
      </c>
      <c r="B4214" t="n">
        <v>1865593.975</v>
      </c>
      <c r="C4214" t="n">
        <v>2253118.61</v>
      </c>
      <c r="D4214" t="n">
        <v>1986694.411675</v>
      </c>
      <c r="E4214" t="n">
        <v>0.0</v>
      </c>
      <c r="F4214" t="n">
        <v>1592693.461</v>
      </c>
      <c r="G4214" t="n">
        <v>457.0</v>
      </c>
      <c r="H4214" t="n">
        <v>-11155.0</v>
      </c>
      <c r="I4214" t="n">
        <v>20000.0</v>
      </c>
      <c r="J4214" t="n">
        <v>0.0</v>
      </c>
      <c r="K4214" t="n">
        <v>123400.0</v>
      </c>
      <c r="L4214" t="n">
        <v>32736.0</v>
      </c>
      <c r="M4214" t="n">
        <v>285441.0</v>
      </c>
      <c r="N4214" t="n">
        <v>289456.0</v>
      </c>
      <c r="O4214" t="n">
        <v>0.0</v>
      </c>
      <c r="P4214" t="n">
        <v>475184.25</v>
      </c>
      <c r="Q4214" t="n">
        <v>677333.0</v>
      </c>
      <c r="R4214" t="n">
        <v>4052.0</v>
      </c>
      <c r="S4214" t="n">
        <v>804997.5</v>
      </c>
      <c r="T4214" t="n">
        <v>804997.5</v>
      </c>
      <c r="U4214" t="n">
        <v>1087009.0</v>
      </c>
      <c r="V4214" t="n">
        <v>42.26</v>
      </c>
      <c r="W4214" t="n">
        <v>28.18</v>
      </c>
      <c r="X4214" t="n">
        <v>43.05</v>
      </c>
      <c r="Y4214" t="n">
        <v>0.0</v>
      </c>
      <c r="Z4214" t="n">
        <v>508247.2</v>
      </c>
      <c r="AA4214" t="n">
        <v>162868.235</v>
      </c>
      <c r="AB4214" t="n">
        <v>51791.425</v>
      </c>
      <c r="AC4214" t="n">
        <v>88932.732</v>
      </c>
      <c r="AD4214" t="n">
        <v>20819.114</v>
      </c>
      <c r="AE4214" t="n">
        <v>13712.06</v>
      </c>
      <c r="AF4214" t="n">
        <v>378050.955</v>
      </c>
      <c r="AG4214" t="n">
        <v>77994.513</v>
      </c>
      <c r="AH4214" t="n">
        <v>13645.172</v>
      </c>
      <c r="AI4214" t="n">
        <v>114903.687</v>
      </c>
      <c r="AJ4214" t="n">
        <v>546.74</v>
      </c>
      <c r="AK4214" t="n">
        <v>19914.139</v>
      </c>
      <c r="AL4214" t="n">
        <v>272991.27</v>
      </c>
      <c r="AM4214" t="n">
        <v>64122.739</v>
      </c>
      <c r="AN4214" t="n">
        <v>13805.726</v>
      </c>
      <c r="AO4214" t="n">
        <v>117330.1184</v>
      </c>
      <c r="AP4214" t="n">
        <v>188745.295</v>
      </c>
      <c r="AQ4214" t="n">
        <v>100475.362</v>
      </c>
      <c r="AR4214" t="n">
        <v>4240.198</v>
      </c>
      <c r="AS4214" t="n">
        <v>61442.44</v>
      </c>
      <c r="AT4214" t="n">
        <v>355667.006</v>
      </c>
      <c r="AU4214" t="n">
        <v>114871.45079</v>
      </c>
      <c r="AV4214" t="n">
        <v>2594.762</v>
      </c>
      <c r="AW4214" t="n">
        <v>18439.4206</v>
      </c>
      <c r="AX4214" t="n">
        <v>31047.165</v>
      </c>
      <c r="AY4214" t="n">
        <v>105776.873</v>
      </c>
      <c r="AZ4214" t="n">
        <v>121143.435</v>
      </c>
      <c r="BA4214" t="n">
        <v>226303.001</v>
      </c>
      <c r="BB4214" t="n">
        <v>16773.183</v>
      </c>
      <c r="BC4214" t="n">
        <v>55034.577</v>
      </c>
      <c r="BD4214" t="n">
        <v>16724.837</v>
      </c>
      <c r="BE4214" t="n">
        <v>28126.038</v>
      </c>
      <c r="BF4214" t="n">
        <v>71725.801</v>
      </c>
      <c r="BG4214" t="n">
        <v>236219.497</v>
      </c>
      <c r="BH4214" t="n">
        <v>27137.13</v>
      </c>
      <c r="BI4214" t="n">
        <v>305351.362</v>
      </c>
      <c r="BJ4214" t="n">
        <v>134774.406</v>
      </c>
      <c r="BK4214" t="n">
        <v>52803.094885</v>
      </c>
      <c r="BL4214" t="n">
        <v>262.775</v>
      </c>
      <c r="BM4214" t="n">
        <v>9289.749</v>
      </c>
    </row>
    <row r="4215" spans="1:1">
      <c r="A4215" s="1" t="n">
        <v>43874.885416666664</v>
      </c>
      <c r="B4215" t="n">
        <v>1840378.711</v>
      </c>
      <c r="C4215" t="n">
        <v>2200534.894</v>
      </c>
      <c r="D4215" t="n">
        <v>1961886.782901</v>
      </c>
      <c r="E4215" t="n">
        <v>0.0</v>
      </c>
      <c r="F4215" t="n">
        <v>1559529.633</v>
      </c>
      <c r="G4215" t="n">
        <v>1802.0</v>
      </c>
      <c r="H4215" t="n">
        <v>-3071.0</v>
      </c>
      <c r="I4215" t="n">
        <v>20000.0</v>
      </c>
      <c r="J4215" t="n">
        <v>0.0</v>
      </c>
      <c r="K4215" t="n">
        <v>123200.0</v>
      </c>
      <c r="L4215" t="n">
        <v>46420.0</v>
      </c>
      <c r="M4215" t="n">
        <v>221143.0</v>
      </c>
      <c r="N4215" t="n">
        <v>373816.0</v>
      </c>
      <c r="O4215" t="n">
        <v>0.0</v>
      </c>
      <c r="P4215" t="n">
        <v>456966.5</v>
      </c>
      <c r="Q4215" t="n">
        <v>779763.0</v>
      </c>
      <c r="R4215" t="n">
        <v>2663.0</v>
      </c>
      <c r="S4215" t="n">
        <v>872197.5</v>
      </c>
      <c r="T4215" t="n">
        <v>872197.5</v>
      </c>
      <c r="U4215" t="n">
        <v>1122277.0</v>
      </c>
      <c r="V4215" t="n">
        <v>38.41</v>
      </c>
      <c r="W4215" t="n">
        <v>25.61</v>
      </c>
      <c r="X4215" t="n">
        <v>41.6</v>
      </c>
      <c r="Y4215" t="n">
        <v>0.0</v>
      </c>
      <c r="Z4215" t="n">
        <v>508226.24</v>
      </c>
      <c r="AA4215" t="n">
        <v>163523.49</v>
      </c>
      <c r="AB4215" t="n">
        <v>48544.363</v>
      </c>
      <c r="AC4215" t="n">
        <v>90405.92</v>
      </c>
      <c r="AD4215" t="n">
        <v>23577.561</v>
      </c>
      <c r="AE4215" t="n">
        <v>13472.417</v>
      </c>
      <c r="AF4215" t="n">
        <v>351640.78</v>
      </c>
      <c r="AG4215" t="n">
        <v>77138.995</v>
      </c>
      <c r="AH4215" t="n">
        <v>13119.813</v>
      </c>
      <c r="AI4215" t="n">
        <v>108917.298</v>
      </c>
      <c r="AJ4215" t="n">
        <v>535.39</v>
      </c>
      <c r="AK4215" t="n">
        <v>19335.909</v>
      </c>
      <c r="AL4215" t="n">
        <v>273074.776</v>
      </c>
      <c r="AM4215" t="n">
        <v>68306.935</v>
      </c>
      <c r="AN4215" t="n">
        <v>13274.7726</v>
      </c>
      <c r="AO4215" t="n">
        <v>115224.7614</v>
      </c>
      <c r="AP4215" t="n">
        <v>159065.332</v>
      </c>
      <c r="AQ4215" t="n">
        <v>97859.098</v>
      </c>
      <c r="AR4215" t="n">
        <v>4392.837</v>
      </c>
      <c r="AS4215" t="n">
        <v>60880.15</v>
      </c>
      <c r="AT4215" t="n">
        <v>385394.778</v>
      </c>
      <c r="AU4215" t="n">
        <v>111806.418029</v>
      </c>
      <c r="AV4215" t="n">
        <v>2558.0994</v>
      </c>
      <c r="AW4215" t="n">
        <v>17960.7066</v>
      </c>
      <c r="AX4215" t="n">
        <v>31230.067</v>
      </c>
      <c r="AY4215" t="n">
        <v>106657.115</v>
      </c>
      <c r="AZ4215" t="n">
        <v>100890.994</v>
      </c>
      <c r="BA4215" t="n">
        <v>228053.667</v>
      </c>
      <c r="BB4215" t="n">
        <v>15367.769</v>
      </c>
      <c r="BC4215" t="n">
        <v>53961.392</v>
      </c>
      <c r="BD4215" t="n">
        <v>14877.281</v>
      </c>
      <c r="BE4215" t="n">
        <v>27720.58</v>
      </c>
      <c r="BF4215" t="n">
        <v>70954.413</v>
      </c>
      <c r="BG4215" t="n">
        <v>231367.337</v>
      </c>
      <c r="BH4215" t="n">
        <v>27283.514</v>
      </c>
      <c r="BI4215" t="n">
        <v>299538.708</v>
      </c>
      <c r="BJ4215" t="n">
        <v>135151.916</v>
      </c>
      <c r="BK4215" t="n">
        <v>48059.495872</v>
      </c>
      <c r="BL4215" t="n">
        <v>260.975</v>
      </c>
      <c r="BM4215" t="n">
        <v>9174.644</v>
      </c>
    </row>
    <row r="4216" spans="1:1">
      <c r="A4216" s="1" t="n">
        <v>43874.895833333336</v>
      </c>
      <c r="B4216" t="n">
        <v>1800431.041</v>
      </c>
      <c r="C4216" t="n">
        <v>2140159.176</v>
      </c>
      <c r="D4216" t="n">
        <v>1918656.778394</v>
      </c>
      <c r="E4216" t="n">
        <v>0.0</v>
      </c>
      <c r="F4216" t="n">
        <v>1501106.587</v>
      </c>
      <c r="G4216" t="n">
        <v>150.0</v>
      </c>
      <c r="H4216" t="n">
        <v>-8740.0</v>
      </c>
      <c r="I4216" t="n">
        <v>20000.0</v>
      </c>
      <c r="J4216" t="n">
        <v>0.0</v>
      </c>
      <c r="K4216" t="n">
        <v>112300.0</v>
      </c>
      <c r="L4216" t="n">
        <v>62936.0</v>
      </c>
      <c r="M4216" t="n">
        <v>198886.0</v>
      </c>
      <c r="N4216" t="n">
        <v>401508.0</v>
      </c>
      <c r="O4216" t="n">
        <v>0.0</v>
      </c>
      <c r="P4216" t="n">
        <v>445266.5</v>
      </c>
      <c r="Q4216" t="n">
        <v>802244.0</v>
      </c>
      <c r="R4216" t="n">
        <v>1684.0</v>
      </c>
      <c r="S4216" t="n">
        <v>912193.5</v>
      </c>
      <c r="T4216" t="n">
        <v>912193.5</v>
      </c>
      <c r="U4216" t="n">
        <v>1114348.0</v>
      </c>
      <c r="V4216" t="n">
        <v>38.41</v>
      </c>
      <c r="W4216" t="n">
        <v>25.61</v>
      </c>
      <c r="X4216" t="n">
        <v>41.6</v>
      </c>
      <c r="Y4216" t="n">
        <v>0.0</v>
      </c>
      <c r="Z4216" t="n">
        <v>507720.104</v>
      </c>
      <c r="AA4216" t="n">
        <v>159884.117</v>
      </c>
      <c r="AB4216" t="n">
        <v>48392.452</v>
      </c>
      <c r="AC4216" t="n">
        <v>88194.485</v>
      </c>
      <c r="AD4216" t="n">
        <v>17401.966</v>
      </c>
      <c r="AE4216" t="n">
        <v>13547.967</v>
      </c>
      <c r="AF4216" t="n">
        <v>316485.501</v>
      </c>
      <c r="AG4216" t="n">
        <v>75803.145</v>
      </c>
      <c r="AH4216" t="n">
        <v>13296.781</v>
      </c>
      <c r="AI4216" t="n">
        <v>95484.72</v>
      </c>
      <c r="AJ4216" t="n">
        <v>703.33</v>
      </c>
      <c r="AK4216" t="n">
        <v>18839.939</v>
      </c>
      <c r="AL4216" t="n">
        <v>272936.936</v>
      </c>
      <c r="AM4216" t="n">
        <v>69926.55</v>
      </c>
      <c r="AN4216" t="n">
        <v>13480.9038</v>
      </c>
      <c r="AO4216" t="n">
        <v>112435.2692</v>
      </c>
      <c r="AP4216" t="n">
        <v>153204.165</v>
      </c>
      <c r="AQ4216" t="n">
        <v>95855.601</v>
      </c>
      <c r="AR4216" t="n">
        <v>4912.553</v>
      </c>
      <c r="AS4216" t="n">
        <v>59489.896</v>
      </c>
      <c r="AT4216" t="n">
        <v>373819.075</v>
      </c>
      <c r="AU4216" t="n">
        <v>111850.365091</v>
      </c>
      <c r="AV4216" t="n">
        <v>2561.0582</v>
      </c>
      <c r="AW4216" t="n">
        <v>17885.9368</v>
      </c>
      <c r="AX4216" t="n">
        <v>31439.848</v>
      </c>
      <c r="AY4216" t="n">
        <v>107059.89</v>
      </c>
      <c r="AZ4216" t="n">
        <v>98266.591</v>
      </c>
      <c r="BA4216" t="n">
        <v>225875.941</v>
      </c>
      <c r="BB4216" t="n">
        <v>15358.586</v>
      </c>
      <c r="BC4216" t="n">
        <v>52471.099</v>
      </c>
      <c r="BD4216" t="n">
        <v>14486.981</v>
      </c>
      <c r="BE4216" t="n">
        <v>26997.882</v>
      </c>
      <c r="BF4216" t="n">
        <v>71355.162</v>
      </c>
      <c r="BG4216" t="n">
        <v>225588.407</v>
      </c>
      <c r="BH4216" t="n">
        <v>27390.666</v>
      </c>
      <c r="BI4216" t="n">
        <v>292255.031</v>
      </c>
      <c r="BJ4216" t="n">
        <v>135543.63</v>
      </c>
      <c r="BK4216" t="n">
        <v>47738.597303</v>
      </c>
      <c r="BL4216" t="n">
        <v>261.75</v>
      </c>
      <c r="BM4216" t="n">
        <v>9024.529</v>
      </c>
    </row>
    <row r="4217" spans="1:1">
      <c r="A4217" s="1" t="n">
        <v>43874.90625</v>
      </c>
      <c r="B4217" t="n">
        <v>1773309.753</v>
      </c>
      <c r="C4217" t="n">
        <v>2107003.181</v>
      </c>
      <c r="D4217" t="n">
        <v>1889107.367402</v>
      </c>
      <c r="E4217" t="n">
        <v>0.0</v>
      </c>
      <c r="F4217" t="n">
        <v>1481353.64</v>
      </c>
      <c r="G4217" t="n">
        <v>618.0</v>
      </c>
      <c r="H4217" t="n">
        <v>-4645.0</v>
      </c>
      <c r="I4217" t="n">
        <v>20000.0</v>
      </c>
      <c r="J4217" t="n">
        <v>0.0</v>
      </c>
      <c r="K4217" t="n">
        <v>105800.0</v>
      </c>
      <c r="L4217" t="n">
        <v>69400.0</v>
      </c>
      <c r="M4217" t="n">
        <v>203517.0</v>
      </c>
      <c r="N4217" t="n">
        <v>380264.0</v>
      </c>
      <c r="O4217" t="n">
        <v>0.0</v>
      </c>
      <c r="P4217" t="n">
        <v>435966.5</v>
      </c>
      <c r="Q4217" t="n">
        <v>779039.0</v>
      </c>
      <c r="R4217" t="n">
        <v>1211.0</v>
      </c>
      <c r="S4217" t="n">
        <v>890800.5</v>
      </c>
      <c r="T4217" t="n">
        <v>890800.5</v>
      </c>
      <c r="U4217" t="n">
        <v>1087422.0</v>
      </c>
      <c r="V4217" t="n">
        <v>38.41</v>
      </c>
      <c r="W4217" t="n">
        <v>25.61</v>
      </c>
      <c r="X4217" t="n">
        <v>41.6</v>
      </c>
      <c r="Y4217" t="n">
        <v>0.0</v>
      </c>
      <c r="Z4217" t="n">
        <v>507822.456</v>
      </c>
      <c r="AA4217" t="n">
        <v>158517.417</v>
      </c>
      <c r="AB4217" t="n">
        <v>48867.332</v>
      </c>
      <c r="AC4217" t="n">
        <v>85270.941</v>
      </c>
      <c r="AD4217" t="n">
        <v>17585.479</v>
      </c>
      <c r="AE4217" t="n">
        <v>13732.354</v>
      </c>
      <c r="AF4217" t="n">
        <v>309031.144</v>
      </c>
      <c r="AG4217" t="n">
        <v>75725.981</v>
      </c>
      <c r="AH4217" t="n">
        <v>13361.364</v>
      </c>
      <c r="AI4217" t="n">
        <v>93300.886</v>
      </c>
      <c r="AJ4217" t="n">
        <v>753.43</v>
      </c>
      <c r="AK4217" t="n">
        <v>18404.51</v>
      </c>
      <c r="AL4217" t="n">
        <v>273013.214</v>
      </c>
      <c r="AM4217" t="n">
        <v>72995.877</v>
      </c>
      <c r="AN4217" t="n">
        <v>13214.3828</v>
      </c>
      <c r="AO4217" t="n">
        <v>111732.5178</v>
      </c>
      <c r="AP4217" t="n">
        <v>144765.416</v>
      </c>
      <c r="AQ4217" t="n">
        <v>94121.632</v>
      </c>
      <c r="AR4217" t="n">
        <v>4868.546</v>
      </c>
      <c r="AS4217" t="n">
        <v>58196.097</v>
      </c>
      <c r="AT4217" t="n">
        <v>364928.38</v>
      </c>
      <c r="AU4217" t="n">
        <v>110867.594788</v>
      </c>
      <c r="AV4217" t="n">
        <v>2564.6102</v>
      </c>
      <c r="AW4217" t="n">
        <v>17681.6862</v>
      </c>
      <c r="AX4217" t="n">
        <v>32040.631</v>
      </c>
      <c r="AY4217" t="n">
        <v>105125.008</v>
      </c>
      <c r="AZ4217" t="n">
        <v>91213.72</v>
      </c>
      <c r="BA4217" t="n">
        <v>223748.364</v>
      </c>
      <c r="BB4217" t="n">
        <v>15135.136</v>
      </c>
      <c r="BC4217" t="n">
        <v>51044.482</v>
      </c>
      <c r="BD4217" t="n">
        <v>13470.841</v>
      </c>
      <c r="BE4217" t="n">
        <v>26462.742</v>
      </c>
      <c r="BF4217" t="n">
        <v>71641.628</v>
      </c>
      <c r="BG4217" t="n">
        <v>219955.936</v>
      </c>
      <c r="BH4217" t="n">
        <v>27238.868</v>
      </c>
      <c r="BI4217" t="n">
        <v>285953.771</v>
      </c>
      <c r="BJ4217" t="n">
        <v>134212.895</v>
      </c>
      <c r="BK4217" t="n">
        <v>45140.082614</v>
      </c>
      <c r="BL4217" t="n">
        <v>263.05</v>
      </c>
      <c r="BM4217" t="n">
        <v>8910.501</v>
      </c>
    </row>
    <row r="4218" spans="1:1">
      <c r="A4218" s="1" t="n">
        <v>43874.916666666664</v>
      </c>
      <c r="B4218" t="n">
        <v>1729267.966</v>
      </c>
      <c r="C4218" t="n">
        <v>2028355.781</v>
      </c>
      <c r="D4218" t="n">
        <v>1846071.606674</v>
      </c>
      <c r="E4218" t="n">
        <v>0.0</v>
      </c>
      <c r="F4218" t="n">
        <v>1418375.426</v>
      </c>
      <c r="G4218" t="n">
        <v>0.0</v>
      </c>
      <c r="H4218" t="n">
        <v>-44163.0</v>
      </c>
      <c r="I4218" t="n">
        <v>20000.0</v>
      </c>
      <c r="J4218" t="n">
        <v>0.0</v>
      </c>
      <c r="K4218" t="n">
        <v>101700.0</v>
      </c>
      <c r="L4218" t="n">
        <v>74992.0</v>
      </c>
      <c r="M4218" t="n">
        <v>184410.0</v>
      </c>
      <c r="N4218" t="n">
        <v>324380.0</v>
      </c>
      <c r="O4218" t="n">
        <v>0.0</v>
      </c>
      <c r="P4218" t="n">
        <v>442566.5</v>
      </c>
      <c r="Q4218" t="n">
        <v>774275.0</v>
      </c>
      <c r="R4218" t="n">
        <v>1288.0</v>
      </c>
      <c r="S4218" t="n">
        <v>842748.5</v>
      </c>
      <c r="T4218" t="n">
        <v>842748.5</v>
      </c>
      <c r="U4218" t="n">
        <v>1058005.0</v>
      </c>
      <c r="V4218" t="n">
        <v>38.41</v>
      </c>
      <c r="W4218" t="n">
        <v>25.61</v>
      </c>
      <c r="X4218" t="n">
        <v>41.6</v>
      </c>
      <c r="Y4218" t="n">
        <v>0.0</v>
      </c>
      <c r="Z4218" t="n">
        <v>508269.887</v>
      </c>
      <c r="AA4218" t="n">
        <v>154821.228</v>
      </c>
      <c r="AB4218" t="n">
        <v>46804.499</v>
      </c>
      <c r="AC4218" t="n">
        <v>82312.955</v>
      </c>
      <c r="AD4218" t="n">
        <v>15292.254</v>
      </c>
      <c r="AE4218" t="n">
        <v>13437.725</v>
      </c>
      <c r="AF4218" t="n">
        <v>287894.044</v>
      </c>
      <c r="AG4218" t="n">
        <v>75125.179</v>
      </c>
      <c r="AH4218" t="n">
        <v>13221.09</v>
      </c>
      <c r="AI4218" t="n">
        <v>91050.503</v>
      </c>
      <c r="AJ4218" t="n">
        <v>777.02</v>
      </c>
      <c r="AK4218" t="n">
        <v>17943.909</v>
      </c>
      <c r="AL4218" t="n">
        <v>272024.939</v>
      </c>
      <c r="AM4218" t="n">
        <v>64514.726</v>
      </c>
      <c r="AN4218" t="n">
        <v>12444.0828</v>
      </c>
      <c r="AO4218" t="n">
        <v>109461.3836</v>
      </c>
      <c r="AP4218" t="n">
        <v>135710.29</v>
      </c>
      <c r="AQ4218" t="n">
        <v>92639.365</v>
      </c>
      <c r="AR4218" t="n">
        <v>4708.404</v>
      </c>
      <c r="AS4218" t="n">
        <v>56960.499</v>
      </c>
      <c r="AT4218" t="n">
        <v>336692.552</v>
      </c>
      <c r="AU4218" t="n">
        <v>109579.356641</v>
      </c>
      <c r="AV4218" t="n">
        <v>2568.9612</v>
      </c>
      <c r="AW4218" t="n">
        <v>17596.1084</v>
      </c>
      <c r="AX4218" t="n">
        <v>32084.287</v>
      </c>
      <c r="AY4218" t="n">
        <v>104632.657</v>
      </c>
      <c r="AZ4218" t="n">
        <v>82952.919</v>
      </c>
      <c r="BA4218" t="n">
        <v>218470.534</v>
      </c>
      <c r="BB4218" t="n">
        <v>11605.079</v>
      </c>
      <c r="BC4218" t="n">
        <v>49271.749</v>
      </c>
      <c r="BD4218" t="n">
        <v>14245.085</v>
      </c>
      <c r="BE4218" t="n">
        <v>26278.885</v>
      </c>
      <c r="BF4218" t="n">
        <v>71411.003</v>
      </c>
      <c r="BG4218" t="n">
        <v>214204.238</v>
      </c>
      <c r="BH4218" t="n">
        <v>27582.453</v>
      </c>
      <c r="BI4218" t="n">
        <v>279036.788</v>
      </c>
      <c r="BJ4218" t="n">
        <v>131270.406</v>
      </c>
      <c r="BK4218" t="n">
        <v>48084.739033</v>
      </c>
      <c r="BL4218" t="n">
        <v>271.625</v>
      </c>
      <c r="BM4218" t="n">
        <v>8638.489</v>
      </c>
    </row>
    <row r="4219" spans="1:1">
      <c r="A4219" s="1" t="n">
        <v>43874.927083333336</v>
      </c>
      <c r="B4219" t="n">
        <v>1761232.436</v>
      </c>
      <c r="C4219" t="n">
        <v>1951437.245</v>
      </c>
      <c r="D4219" t="n">
        <v>1883362.834934</v>
      </c>
      <c r="E4219" t="n">
        <v>0.0</v>
      </c>
      <c r="F4219" t="n">
        <v>1344795.598</v>
      </c>
      <c r="G4219" t="n">
        <v>1086.0</v>
      </c>
      <c r="H4219" t="n">
        <v>-11910.0</v>
      </c>
      <c r="I4219" t="n">
        <v>21250.0</v>
      </c>
      <c r="J4219" t="n">
        <v>0.0</v>
      </c>
      <c r="K4219" t="n">
        <v>109500.0</v>
      </c>
      <c r="L4219" t="n">
        <v>77580.0</v>
      </c>
      <c r="M4219" t="n">
        <v>178075.0</v>
      </c>
      <c r="N4219" t="n">
        <v>441037.0</v>
      </c>
      <c r="O4219" t="n">
        <v>0.0</v>
      </c>
      <c r="P4219" t="n">
        <v>531154.75</v>
      </c>
      <c r="Q4219" t="n">
        <v>815083.0</v>
      </c>
      <c r="R4219" t="n">
        <v>1239.0</v>
      </c>
      <c r="S4219" t="n">
        <v>1054122.75</v>
      </c>
      <c r="T4219" t="n">
        <v>1054122.75</v>
      </c>
      <c r="U4219" t="n">
        <v>1101351.0</v>
      </c>
      <c r="V4219" t="n">
        <v>42.04</v>
      </c>
      <c r="W4219" t="n">
        <v>28.02</v>
      </c>
      <c r="X4219" t="n">
        <v>41.211765</v>
      </c>
      <c r="Y4219" t="n">
        <v>0.0</v>
      </c>
      <c r="Z4219" t="n">
        <v>508150.534</v>
      </c>
      <c r="AA4219" t="n">
        <v>157318.52</v>
      </c>
      <c r="AB4219" t="n">
        <v>41400.48</v>
      </c>
      <c r="AC4219" t="n">
        <v>84035.885</v>
      </c>
      <c r="AD4219" t="n">
        <v>19117.333</v>
      </c>
      <c r="AE4219" t="n">
        <v>13448.837</v>
      </c>
      <c r="AF4219" t="n">
        <v>268299.26</v>
      </c>
      <c r="AG4219" t="n">
        <v>76986.651</v>
      </c>
      <c r="AH4219" t="n">
        <v>11826.605</v>
      </c>
      <c r="AI4219" t="n">
        <v>88532.426</v>
      </c>
      <c r="AJ4219" t="n">
        <v>983.8</v>
      </c>
      <c r="AK4219" t="n">
        <v>17459.44</v>
      </c>
      <c r="AL4219" t="n">
        <v>272370.809</v>
      </c>
      <c r="AM4219" t="n">
        <v>72628.116</v>
      </c>
      <c r="AN4219" t="n">
        <v>12589.5536</v>
      </c>
      <c r="AO4219" t="n">
        <v>112591.077</v>
      </c>
      <c r="AP4219" t="n">
        <v>75029.603</v>
      </c>
      <c r="AQ4219" t="n">
        <v>94704.293</v>
      </c>
      <c r="AR4219" t="n">
        <v>4492.147</v>
      </c>
      <c r="AS4219" t="n">
        <v>57478.016</v>
      </c>
      <c r="AT4219" t="n">
        <v>343579.587</v>
      </c>
      <c r="AU4219" t="n">
        <v>111027.03379</v>
      </c>
      <c r="AV4219" t="n">
        <v>2550.3214</v>
      </c>
      <c r="AW4219" t="n">
        <v>19541.311</v>
      </c>
      <c r="AX4219" t="n">
        <v>32174.574</v>
      </c>
      <c r="AY4219" t="n">
        <v>103496.876</v>
      </c>
      <c r="AZ4219" t="n">
        <v>91663.052</v>
      </c>
      <c r="BA4219" t="n">
        <v>220494.274</v>
      </c>
      <c r="BB4219" t="n">
        <v>9129.088</v>
      </c>
      <c r="BC4219" t="n">
        <v>54927.94</v>
      </c>
      <c r="BD4219" t="n">
        <v>13148.427</v>
      </c>
      <c r="BE4219" t="n">
        <v>29211.028</v>
      </c>
      <c r="BF4219" t="n">
        <v>70953.855</v>
      </c>
      <c r="BG4219" t="n">
        <v>223508.395</v>
      </c>
      <c r="BH4219" t="n">
        <v>28163.298</v>
      </c>
      <c r="BI4219" t="n">
        <v>274147.825</v>
      </c>
      <c r="BJ4219" t="n">
        <v>130730.897</v>
      </c>
      <c r="BK4219" t="n">
        <v>51358.126144</v>
      </c>
      <c r="BL4219" t="n">
        <v>265.3</v>
      </c>
      <c r="BM4219" t="n">
        <v>8886.599</v>
      </c>
    </row>
    <row r="4220" spans="1:1">
      <c r="A4220" s="1" t="n">
        <v>43874.9375</v>
      </c>
      <c r="B4220" t="n">
        <v>1754739.688</v>
      </c>
      <c r="C4220" t="n">
        <v>1909412.003</v>
      </c>
      <c r="D4220" t="n">
        <v>1874444.314215</v>
      </c>
      <c r="E4220" t="n">
        <v>0.0</v>
      </c>
      <c r="F4220" t="n">
        <v>1317747.383</v>
      </c>
      <c r="G4220" t="n">
        <v>579.0</v>
      </c>
      <c r="H4220" t="n">
        <v>-614.0</v>
      </c>
      <c r="I4220" t="n">
        <v>0.0</v>
      </c>
      <c r="J4220" t="n">
        <v>0.0</v>
      </c>
      <c r="K4220" t="n">
        <v>130500.0</v>
      </c>
      <c r="L4220" t="n">
        <v>75116.0</v>
      </c>
      <c r="M4220" t="n">
        <v>190500.0</v>
      </c>
      <c r="N4220" t="n">
        <v>492438.0</v>
      </c>
      <c r="O4220" t="n">
        <v>0.0</v>
      </c>
      <c r="P4220" t="n">
        <v>542454.75</v>
      </c>
      <c r="Q4220" t="n">
        <v>826988.0</v>
      </c>
      <c r="R4220" t="n">
        <v>1226.0</v>
      </c>
      <c r="S4220" t="n">
        <v>1107436.75</v>
      </c>
      <c r="T4220" t="n">
        <v>1107436.75</v>
      </c>
      <c r="U4220" t="n">
        <v>1147557.0</v>
      </c>
      <c r="V4220" t="n">
        <v>42.04</v>
      </c>
      <c r="W4220" t="n">
        <v>28.02</v>
      </c>
      <c r="X4220" t="n">
        <v>0.0</v>
      </c>
      <c r="Y4220" t="n">
        <v>0.0</v>
      </c>
      <c r="Z4220" t="n">
        <v>507862.619</v>
      </c>
      <c r="AA4220" t="n">
        <v>154917.439</v>
      </c>
      <c r="AB4220" t="n">
        <v>40671.475</v>
      </c>
      <c r="AC4220" t="n">
        <v>81863.933</v>
      </c>
      <c r="AD4220" t="n">
        <v>20115.745</v>
      </c>
      <c r="AE4220" t="n">
        <v>13158.254</v>
      </c>
      <c r="AF4220" t="n">
        <v>258891.227</v>
      </c>
      <c r="AG4220" t="n">
        <v>76629.737</v>
      </c>
      <c r="AH4220" t="n">
        <v>11578.499</v>
      </c>
      <c r="AI4220" t="n">
        <v>85414.94</v>
      </c>
      <c r="AJ4220" t="n">
        <v>1081.77</v>
      </c>
      <c r="AK4220" t="n">
        <v>17068.66</v>
      </c>
      <c r="AL4220" t="n">
        <v>272645.288</v>
      </c>
      <c r="AM4220" t="n">
        <v>70420.532</v>
      </c>
      <c r="AN4220" t="n">
        <v>12469.1516</v>
      </c>
      <c r="AO4220" t="n">
        <v>110369.6902</v>
      </c>
      <c r="AP4220" t="n">
        <v>65201.224</v>
      </c>
      <c r="AQ4220" t="n">
        <v>94707.528</v>
      </c>
      <c r="AR4220" t="n">
        <v>4253.015</v>
      </c>
      <c r="AS4220" t="n">
        <v>56420.527</v>
      </c>
      <c r="AT4220" t="n">
        <v>327565.976</v>
      </c>
      <c r="AU4220" t="n">
        <v>110200.887584</v>
      </c>
      <c r="AV4220" t="n">
        <v>2544.6904</v>
      </c>
      <c r="AW4220" t="n">
        <v>18893.0798</v>
      </c>
      <c r="AX4220" t="n">
        <v>31737.289</v>
      </c>
      <c r="AY4220" t="n">
        <v>101657.584</v>
      </c>
      <c r="AZ4220" t="n">
        <v>86033.176</v>
      </c>
      <c r="BA4220" t="n">
        <v>222381.488</v>
      </c>
      <c r="BB4220" t="n">
        <v>8682.035</v>
      </c>
      <c r="BC4220" t="n">
        <v>55182.234</v>
      </c>
      <c r="BD4220" t="n">
        <v>14259.705</v>
      </c>
      <c r="BE4220" t="n">
        <v>29715.204</v>
      </c>
      <c r="BF4220" t="n">
        <v>70664.334</v>
      </c>
      <c r="BG4220" t="n">
        <v>224738.819</v>
      </c>
      <c r="BH4220" t="n">
        <v>27641.588</v>
      </c>
      <c r="BI4220" t="n">
        <v>279804.987</v>
      </c>
      <c r="BJ4220" t="n">
        <v>130646.656</v>
      </c>
      <c r="BK4220" t="n">
        <v>50810.152631</v>
      </c>
      <c r="BL4220" t="n">
        <v>265.25</v>
      </c>
      <c r="BM4220" t="n">
        <v>8866.538</v>
      </c>
    </row>
    <row r="4221" spans="1:1">
      <c r="A4221" s="1" t="n">
        <v>43874.947916666664</v>
      </c>
      <c r="B4221" t="n">
        <v>1740776.093</v>
      </c>
      <c r="C4221" t="n">
        <v>1887916.148</v>
      </c>
      <c r="D4221" t="n">
        <v>1865114.890099</v>
      </c>
      <c r="E4221" t="n">
        <v>0.0</v>
      </c>
      <c r="F4221" t="n">
        <v>1301329.611</v>
      </c>
      <c r="G4221" t="n">
        <v>417.0</v>
      </c>
      <c r="H4221" t="n">
        <v>-590.0</v>
      </c>
      <c r="I4221" t="n">
        <v>0.0</v>
      </c>
      <c r="J4221" t="n">
        <v>0.0</v>
      </c>
      <c r="K4221" t="n">
        <v>124000.0</v>
      </c>
      <c r="L4221" t="n">
        <v>82536.0</v>
      </c>
      <c r="M4221" t="n">
        <v>170800.0</v>
      </c>
      <c r="N4221" t="n">
        <v>472555.0</v>
      </c>
      <c r="O4221" t="n">
        <v>0.0</v>
      </c>
      <c r="P4221" t="n">
        <v>540354.75</v>
      </c>
      <c r="Q4221" t="n">
        <v>817400.0</v>
      </c>
      <c r="R4221" t="n">
        <v>1520.0</v>
      </c>
      <c r="S4221" t="n">
        <v>1097668.75</v>
      </c>
      <c r="T4221" t="n">
        <v>1097668.75</v>
      </c>
      <c r="U4221" t="n">
        <v>1112024.0</v>
      </c>
      <c r="V4221" t="n">
        <v>42.04</v>
      </c>
      <c r="W4221" t="n">
        <v>28.02</v>
      </c>
      <c r="X4221" t="n">
        <v>0.0</v>
      </c>
      <c r="Y4221" t="n">
        <v>0.0</v>
      </c>
      <c r="Z4221" t="n">
        <v>507819.952</v>
      </c>
      <c r="AA4221" t="n">
        <v>154735.566</v>
      </c>
      <c r="AB4221" t="n">
        <v>40730.42</v>
      </c>
      <c r="AC4221" t="n">
        <v>79060.326</v>
      </c>
      <c r="AD4221" t="n">
        <v>25890.823</v>
      </c>
      <c r="AE4221" t="n">
        <v>13460.025</v>
      </c>
      <c r="AF4221" t="n">
        <v>267503.001</v>
      </c>
      <c r="AG4221" t="n">
        <v>78027.611</v>
      </c>
      <c r="AH4221" t="n">
        <v>11540.239</v>
      </c>
      <c r="AI4221" t="n">
        <v>96572.256</v>
      </c>
      <c r="AJ4221" t="n">
        <v>1162.99</v>
      </c>
      <c r="AK4221" t="n">
        <v>16655.38</v>
      </c>
      <c r="AL4221" t="n">
        <v>272904.918</v>
      </c>
      <c r="AM4221" t="n">
        <v>59985.309</v>
      </c>
      <c r="AN4221" t="n">
        <v>12726.1578</v>
      </c>
      <c r="AO4221" t="n">
        <v>108593.8086</v>
      </c>
      <c r="AP4221" t="n">
        <v>60738.579</v>
      </c>
      <c r="AQ4221" t="n">
        <v>92197.113</v>
      </c>
      <c r="AR4221" t="n">
        <v>4226.76</v>
      </c>
      <c r="AS4221" t="n">
        <v>55886.782</v>
      </c>
      <c r="AT4221" t="n">
        <v>302721.548</v>
      </c>
      <c r="AU4221" t="n">
        <v>108921.539896</v>
      </c>
      <c r="AV4221" t="n">
        <v>2537.9402</v>
      </c>
      <c r="AW4221" t="n">
        <v>17998.2084</v>
      </c>
      <c r="AX4221" t="n">
        <v>31677.584</v>
      </c>
      <c r="AY4221" t="n">
        <v>100864.296</v>
      </c>
      <c r="AZ4221" t="n">
        <v>79650.09</v>
      </c>
      <c r="BA4221" t="n">
        <v>219709.344</v>
      </c>
      <c r="BB4221" t="n">
        <v>8694.115</v>
      </c>
      <c r="BC4221" t="n">
        <v>54639.166</v>
      </c>
      <c r="BD4221" t="n">
        <v>13465.398</v>
      </c>
      <c r="BE4221" t="n">
        <v>30309.197</v>
      </c>
      <c r="BF4221" t="n">
        <v>70376.715</v>
      </c>
      <c r="BG4221" t="n">
        <v>221213.231</v>
      </c>
      <c r="BH4221" t="n">
        <v>27904.845</v>
      </c>
      <c r="BI4221" t="n">
        <v>281922.81</v>
      </c>
      <c r="BJ4221" t="n">
        <v>128047.121</v>
      </c>
      <c r="BK4221" t="n">
        <v>54380.150203</v>
      </c>
      <c r="BL4221" t="n">
        <v>274.7</v>
      </c>
      <c r="BM4221" t="n">
        <v>8803.443</v>
      </c>
    </row>
    <row r="4222" spans="1:1">
      <c r="A4222" s="1" t="n">
        <v>43874.958333333336</v>
      </c>
      <c r="B4222" t="n">
        <v>1719340.754</v>
      </c>
      <c r="C4222" t="n">
        <v>1791898.165</v>
      </c>
      <c r="D4222" t="n">
        <v>1832547.821508</v>
      </c>
      <c r="E4222" t="n">
        <v>950.59155</v>
      </c>
      <c r="F4222" t="n">
        <v>1220985.441</v>
      </c>
      <c r="G4222" t="n">
        <v>275.0</v>
      </c>
      <c r="H4222" t="n">
        <v>-15748.0</v>
      </c>
      <c r="I4222" t="n">
        <v>0.0</v>
      </c>
      <c r="J4222" t="n">
        <v>0.0</v>
      </c>
      <c r="K4222" t="n">
        <v>123000.0</v>
      </c>
      <c r="L4222" t="n">
        <v>88012.0</v>
      </c>
      <c r="M4222" t="n">
        <v>159700.0</v>
      </c>
      <c r="N4222" t="n">
        <v>462865.0</v>
      </c>
      <c r="O4222" t="n">
        <v>0.0</v>
      </c>
      <c r="P4222" t="n">
        <v>549654.75</v>
      </c>
      <c r="Q4222" t="n">
        <v>801492.0</v>
      </c>
      <c r="R4222" t="n">
        <v>2216.0</v>
      </c>
      <c r="S4222" t="n">
        <v>1082556.0</v>
      </c>
      <c r="T4222" t="n">
        <v>1096559.75</v>
      </c>
      <c r="U4222" t="n">
        <v>1082556.0</v>
      </c>
      <c r="V4222" t="n">
        <v>42.04</v>
      </c>
      <c r="W4222" t="n">
        <v>28.02</v>
      </c>
      <c r="X4222" t="n">
        <v>0.0</v>
      </c>
      <c r="Y4222" t="n">
        <v>0.0</v>
      </c>
      <c r="Z4222" t="n">
        <v>508254.81</v>
      </c>
      <c r="AA4222" t="n">
        <v>152629.03</v>
      </c>
      <c r="AB4222" t="n">
        <v>39925.675</v>
      </c>
      <c r="AC4222" t="n">
        <v>76591.832</v>
      </c>
      <c r="AD4222" t="n">
        <v>22841.703</v>
      </c>
      <c r="AE4222" t="n">
        <v>12997.451</v>
      </c>
      <c r="AF4222" t="n">
        <v>220900.413</v>
      </c>
      <c r="AG4222" t="n">
        <v>77729.816</v>
      </c>
      <c r="AH4222" t="n">
        <v>11627.565</v>
      </c>
      <c r="AI4222" t="n">
        <v>96771.247</v>
      </c>
      <c r="AJ4222" t="n">
        <v>1157.645</v>
      </c>
      <c r="AK4222" t="n">
        <v>16316.816</v>
      </c>
      <c r="AL4222" t="n">
        <v>273498.868</v>
      </c>
      <c r="AM4222" t="n">
        <v>70153.466</v>
      </c>
      <c r="AN4222" t="n">
        <v>12940.1506</v>
      </c>
      <c r="AO4222" t="n">
        <v>104449.99</v>
      </c>
      <c r="AP4222" t="n">
        <v>54481.228</v>
      </c>
      <c r="AQ4222" t="n">
        <v>90396.81</v>
      </c>
      <c r="AR4222" t="n">
        <v>4184.131</v>
      </c>
      <c r="AS4222" t="n">
        <v>54804.369</v>
      </c>
      <c r="AT4222" t="n">
        <v>269301.298</v>
      </c>
      <c r="AU4222" t="n">
        <v>107603.976058</v>
      </c>
      <c r="AV4222" t="n">
        <v>2525.2444</v>
      </c>
      <c r="AW4222" t="n">
        <v>17062.857</v>
      </c>
      <c r="AX4222" t="n">
        <v>31684.495</v>
      </c>
      <c r="AY4222" t="n">
        <v>98371.2</v>
      </c>
      <c r="AZ4222" t="n">
        <v>73639.579</v>
      </c>
      <c r="BA4222" t="n">
        <v>215813.894</v>
      </c>
      <c r="BB4222" t="n">
        <v>8669.764</v>
      </c>
      <c r="BC4222" t="n">
        <v>53178.509</v>
      </c>
      <c r="BD4222" t="n">
        <v>12973.408</v>
      </c>
      <c r="BE4222" t="n">
        <v>29067.108</v>
      </c>
      <c r="BF4222" t="n">
        <v>70034.46</v>
      </c>
      <c r="BG4222" t="n">
        <v>214033.03</v>
      </c>
      <c r="BH4222" t="n">
        <v>27249.928</v>
      </c>
      <c r="BI4222" t="n">
        <v>279660.803</v>
      </c>
      <c r="BJ4222" t="n">
        <v>127140.8</v>
      </c>
      <c r="BK4222" t="n">
        <v>45153.77945</v>
      </c>
      <c r="BL4222" t="n">
        <v>266.45</v>
      </c>
      <c r="BM4222" t="n">
        <v>8652.732</v>
      </c>
    </row>
    <row r="4223" spans="1:1">
      <c r="A4223" s="1" t="n">
        <v>43874.96875</v>
      </c>
      <c r="B4223" t="n">
        <v>1728369.354</v>
      </c>
      <c r="C4223" t="n">
        <v>1597449.304</v>
      </c>
      <c r="D4223" t="n">
        <v>1850360.591049</v>
      </c>
      <c r="E4223" t="n">
        <v>202345.094474</v>
      </c>
      <c r="F4223" t="n">
        <v>1038373.468</v>
      </c>
      <c r="G4223" t="n">
        <v>5636.0</v>
      </c>
      <c r="H4223" t="n">
        <v>-2625.0</v>
      </c>
      <c r="I4223" t="n">
        <v>0.0</v>
      </c>
      <c r="J4223" t="n">
        <v>0.0</v>
      </c>
      <c r="K4223" t="n">
        <v>105000.0</v>
      </c>
      <c r="L4223" t="n">
        <v>109988.0</v>
      </c>
      <c r="M4223" t="n">
        <v>126900.0</v>
      </c>
      <c r="N4223" t="n">
        <v>550524.0</v>
      </c>
      <c r="O4223" t="n">
        <v>0.0</v>
      </c>
      <c r="P4223" t="n">
        <v>665455.0</v>
      </c>
      <c r="Q4223" t="n">
        <v>844284.0</v>
      </c>
      <c r="R4223" t="n">
        <v>2557.0</v>
      </c>
      <c r="S4223" t="n">
        <v>1075643.0</v>
      </c>
      <c r="T4223" t="n">
        <v>1326366.25</v>
      </c>
      <c r="U4223" t="n">
        <v>1075643.0</v>
      </c>
      <c r="V4223" t="n">
        <v>37.96</v>
      </c>
      <c r="W4223" t="n">
        <v>25.3</v>
      </c>
      <c r="X4223" t="n">
        <v>0.0</v>
      </c>
      <c r="Y4223" t="n">
        <v>0.0</v>
      </c>
      <c r="Z4223" t="n">
        <v>508407.123</v>
      </c>
      <c r="AA4223" t="n">
        <v>153372.798</v>
      </c>
      <c r="AB4223" t="n">
        <v>38897.325</v>
      </c>
      <c r="AC4223" t="n">
        <v>79916.031</v>
      </c>
      <c r="AD4223" t="n">
        <v>26470.988</v>
      </c>
      <c r="AE4223" t="n">
        <v>13164.716</v>
      </c>
      <c r="AF4223" t="n">
        <v>132372.225</v>
      </c>
      <c r="AG4223" t="n">
        <v>75628.336</v>
      </c>
      <c r="AH4223" t="n">
        <v>11628.195</v>
      </c>
      <c r="AI4223" t="n">
        <v>103273.937</v>
      </c>
      <c r="AJ4223" t="n">
        <v>1110.81</v>
      </c>
      <c r="AK4223" t="n">
        <v>18720.669</v>
      </c>
      <c r="AL4223" t="n">
        <v>273262.565</v>
      </c>
      <c r="AM4223" t="n">
        <v>73118.639</v>
      </c>
      <c r="AN4223" t="n">
        <v>12740.9824</v>
      </c>
      <c r="AO4223" t="n">
        <v>105830.7478</v>
      </c>
      <c r="AP4223" t="n">
        <v>64415.65</v>
      </c>
      <c r="AQ4223" t="n">
        <v>89280.832</v>
      </c>
      <c r="AR4223" t="n">
        <v>4241.919</v>
      </c>
      <c r="AS4223" t="n">
        <v>55354.383</v>
      </c>
      <c r="AT4223" t="n">
        <v>148523.036</v>
      </c>
      <c r="AU4223" t="n">
        <v>105540.352523</v>
      </c>
      <c r="AV4223" t="n">
        <v>2507.1576</v>
      </c>
      <c r="AW4223" t="n">
        <v>18835.5902</v>
      </c>
      <c r="AX4223" t="n">
        <v>27862.973</v>
      </c>
      <c r="AY4223" t="n">
        <v>97356.677</v>
      </c>
      <c r="AZ4223" t="n">
        <v>85003.037</v>
      </c>
      <c r="BA4223" t="n">
        <v>218049.195</v>
      </c>
      <c r="BB4223" t="n">
        <v>6423.779</v>
      </c>
      <c r="BC4223" t="n">
        <v>54814.599</v>
      </c>
      <c r="BD4223" t="n">
        <v>12968.246</v>
      </c>
      <c r="BE4223" t="n">
        <v>28850.946</v>
      </c>
      <c r="BF4223" t="n">
        <v>69574.274</v>
      </c>
      <c r="BG4223" t="n">
        <v>210090.959</v>
      </c>
      <c r="BH4223" t="n">
        <v>27124.002</v>
      </c>
      <c r="BI4223" t="n">
        <v>275734.241</v>
      </c>
      <c r="BJ4223" t="n">
        <v>123648.272</v>
      </c>
      <c r="BK4223" t="n">
        <v>53328.766526</v>
      </c>
      <c r="BL4223" t="n">
        <v>261.25</v>
      </c>
      <c r="BM4223" t="n">
        <v>8513.097</v>
      </c>
    </row>
    <row r="4224" spans="1:1">
      <c r="A4224" s="1" t="n">
        <v>43874.979166666664</v>
      </c>
      <c r="B4224" t="n">
        <v>1686961.75</v>
      </c>
      <c r="C4224" t="n">
        <v>1539714.074</v>
      </c>
      <c r="D4224" t="n">
        <v>1852299.494192</v>
      </c>
      <c r="E4224" t="n">
        <v>260698.294842</v>
      </c>
      <c r="F4224" t="n">
        <v>996537.532</v>
      </c>
      <c r="G4224" t="n">
        <v>10423.0</v>
      </c>
      <c r="H4224" t="n">
        <v>-124.0</v>
      </c>
      <c r="I4224" t="n">
        <v>0.0</v>
      </c>
      <c r="J4224" t="n">
        <v>0.0</v>
      </c>
      <c r="K4224" t="n">
        <v>94600.0</v>
      </c>
      <c r="L4224" t="n">
        <v>133776.0</v>
      </c>
      <c r="M4224" t="n">
        <v>128400.0</v>
      </c>
      <c r="N4224" t="n">
        <v>556778.0</v>
      </c>
      <c r="O4224" t="n">
        <v>0.0</v>
      </c>
      <c r="P4224" t="n">
        <v>667755.0</v>
      </c>
      <c r="Q4224" t="n">
        <v>836509.0</v>
      </c>
      <c r="R4224" t="n">
        <v>1423.0</v>
      </c>
      <c r="S4224" t="n">
        <v>1059927.0</v>
      </c>
      <c r="T4224" t="n">
        <v>1355181.25</v>
      </c>
      <c r="U4224" t="n">
        <v>1059927.0</v>
      </c>
      <c r="V4224" t="n">
        <v>37.96</v>
      </c>
      <c r="W4224" t="n">
        <v>25.3</v>
      </c>
      <c r="X4224" t="n">
        <v>0.0</v>
      </c>
      <c r="Y4224" t="n">
        <v>0.0</v>
      </c>
      <c r="Z4224" t="n">
        <v>508639.598</v>
      </c>
      <c r="AA4224" t="n">
        <v>150630.474</v>
      </c>
      <c r="AB4224" t="n">
        <v>38330.57</v>
      </c>
      <c r="AC4224" t="n">
        <v>79183.677</v>
      </c>
      <c r="AD4224" t="n">
        <v>28400.715</v>
      </c>
      <c r="AE4224" t="n">
        <v>45344.049</v>
      </c>
      <c r="AF4224" t="n">
        <v>98198.135</v>
      </c>
      <c r="AG4224" t="n">
        <v>74959.008</v>
      </c>
      <c r="AH4224" t="n">
        <v>11531.731</v>
      </c>
      <c r="AI4224" t="n">
        <v>101286.787</v>
      </c>
      <c r="AJ4224" t="n">
        <v>1100.43</v>
      </c>
      <c r="AK4224" t="n">
        <v>18552.851</v>
      </c>
      <c r="AL4224" t="n">
        <v>273235.815</v>
      </c>
      <c r="AM4224" t="n">
        <v>63927.049</v>
      </c>
      <c r="AN4224" t="n">
        <v>12982.9512</v>
      </c>
      <c r="AO4224" t="n">
        <v>103405.1724</v>
      </c>
      <c r="AP4224" t="n">
        <v>62171.796</v>
      </c>
      <c r="AQ4224" t="n">
        <v>87886.163</v>
      </c>
      <c r="AR4224" t="n">
        <v>4249.03</v>
      </c>
      <c r="AS4224" t="n">
        <v>54584.266</v>
      </c>
      <c r="AT4224" t="n">
        <v>132100.539</v>
      </c>
      <c r="AU4224" t="n">
        <v>103498.058034</v>
      </c>
      <c r="AV4224" t="n">
        <v>2534.1468</v>
      </c>
      <c r="AW4224" t="n">
        <v>18360.9606</v>
      </c>
      <c r="AX4224" t="n">
        <v>27151.351</v>
      </c>
      <c r="AY4224" t="n">
        <v>96306.063</v>
      </c>
      <c r="AZ4224" t="n">
        <v>81245.077</v>
      </c>
      <c r="BA4224" t="n">
        <v>214866.32</v>
      </c>
      <c r="BB4224" t="n">
        <v>6192.365</v>
      </c>
      <c r="BC4224" t="n">
        <v>53658.376</v>
      </c>
      <c r="BD4224" t="n">
        <v>11814.835</v>
      </c>
      <c r="BE4224" t="n">
        <v>28487.036</v>
      </c>
      <c r="BF4224" t="n">
        <v>69608.678</v>
      </c>
      <c r="BG4224" t="n">
        <v>217506.083</v>
      </c>
      <c r="BH4224" t="n">
        <v>26330.359</v>
      </c>
      <c r="BI4224" t="n">
        <v>266932.223</v>
      </c>
      <c r="BJ4224" t="n">
        <v>123553.223</v>
      </c>
      <c r="BK4224" t="n">
        <v>53194.968158</v>
      </c>
      <c r="BL4224" t="n">
        <v>274.675</v>
      </c>
      <c r="BM4224" t="n">
        <v>8303.843</v>
      </c>
    </row>
    <row r="4225" spans="1:1">
      <c r="A4225" s="1" t="n">
        <v>43874.989583333336</v>
      </c>
      <c r="B4225" t="n">
        <v>1676165.516</v>
      </c>
      <c r="C4225" t="n">
        <v>1526297.306</v>
      </c>
      <c r="D4225" t="n">
        <v>1847468.081433</v>
      </c>
      <c r="E4225" t="n">
        <v>271348.437723</v>
      </c>
      <c r="F4225" t="n">
        <v>983783.422</v>
      </c>
      <c r="G4225" t="n">
        <v>2619.0</v>
      </c>
      <c r="H4225" t="n">
        <v>-1769.0</v>
      </c>
      <c r="I4225" t="n">
        <v>0.0</v>
      </c>
      <c r="J4225" t="n">
        <v>0.0</v>
      </c>
      <c r="K4225" t="n">
        <v>86800.0</v>
      </c>
      <c r="L4225" t="n">
        <v>142620.0</v>
      </c>
      <c r="M4225" t="n">
        <v>113100.0</v>
      </c>
      <c r="N4225" t="n">
        <v>551606.0</v>
      </c>
      <c r="O4225" t="n">
        <v>0.0</v>
      </c>
      <c r="P4225" t="n">
        <v>657755.0</v>
      </c>
      <c r="Q4225" t="n">
        <v>815947.0</v>
      </c>
      <c r="R4225" t="n">
        <v>1213.0</v>
      </c>
      <c r="S4225" t="n">
        <v>1014889.0</v>
      </c>
      <c r="T4225" t="n">
        <v>1357089.25</v>
      </c>
      <c r="U4225" t="n">
        <v>1014889.0</v>
      </c>
      <c r="V4225" t="n">
        <v>37.96</v>
      </c>
      <c r="W4225" t="n">
        <v>25.3</v>
      </c>
      <c r="X4225" t="n">
        <v>0.0</v>
      </c>
      <c r="Y4225" t="n">
        <v>0.0</v>
      </c>
      <c r="Z4225" t="n">
        <v>508352.43</v>
      </c>
      <c r="AA4225" t="n">
        <v>148319.426</v>
      </c>
      <c r="AB4225" t="n">
        <v>38690.741</v>
      </c>
      <c r="AC4225" t="n">
        <v>74799.6</v>
      </c>
      <c r="AD4225" t="n">
        <v>30035.93</v>
      </c>
      <c r="AE4225" t="n">
        <v>47739.737</v>
      </c>
      <c r="AF4225" t="n">
        <v>88610.744</v>
      </c>
      <c r="AG4225" t="n">
        <v>72387.297</v>
      </c>
      <c r="AH4225" t="n">
        <v>11251.299</v>
      </c>
      <c r="AI4225" t="n">
        <v>108298.637</v>
      </c>
      <c r="AJ4225" t="n">
        <v>1109.24</v>
      </c>
      <c r="AK4225" t="n">
        <v>18222.131</v>
      </c>
      <c r="AL4225" t="n">
        <v>273309.137</v>
      </c>
      <c r="AM4225" t="n">
        <v>72506.071</v>
      </c>
      <c r="AN4225" t="n">
        <v>13036.6764</v>
      </c>
      <c r="AO4225" t="n">
        <v>102316.1804</v>
      </c>
      <c r="AP4225" t="n">
        <v>60264.724</v>
      </c>
      <c r="AQ4225" t="n">
        <v>85999.406</v>
      </c>
      <c r="AR4225" t="n">
        <v>4302.025</v>
      </c>
      <c r="AS4225" t="n">
        <v>53467.541</v>
      </c>
      <c r="AT4225" t="n">
        <v>126926.836</v>
      </c>
      <c r="AU4225" t="n">
        <v>102661.784156</v>
      </c>
      <c r="AV4225" t="n">
        <v>2545.6976</v>
      </c>
      <c r="AW4225" t="n">
        <v>17774.7746</v>
      </c>
      <c r="AX4225" t="n">
        <v>27166.864</v>
      </c>
      <c r="AY4225" t="n">
        <v>94377.664</v>
      </c>
      <c r="AZ4225" t="n">
        <v>80202.184</v>
      </c>
      <c r="BA4225" t="n">
        <v>219722.613</v>
      </c>
      <c r="BB4225" t="n">
        <v>6217.567</v>
      </c>
      <c r="BC4225" t="n">
        <v>52481.192</v>
      </c>
      <c r="BD4225" t="n">
        <v>13665.299</v>
      </c>
      <c r="BE4225" t="n">
        <v>29166.201</v>
      </c>
      <c r="BF4225" t="n">
        <v>69234.197</v>
      </c>
      <c r="BG4225" t="n">
        <v>216206.616</v>
      </c>
      <c r="BH4225" t="n">
        <v>25765.679</v>
      </c>
      <c r="BI4225" t="n">
        <v>258486.649</v>
      </c>
      <c r="BJ4225" t="n">
        <v>125381.016</v>
      </c>
      <c r="BK4225" t="n">
        <v>53155.637277</v>
      </c>
      <c r="BL4225" t="n">
        <v>269.675</v>
      </c>
      <c r="BM4225" t="n">
        <v>8269.354</v>
      </c>
    </row>
    <row r="4226" spans="1:1">
      <c r="A4226" s="1" t="n">
        <v>43875.0</v>
      </c>
      <c r="B4226" t="n">
        <v>1646913.274</v>
      </c>
      <c r="C4226" t="n">
        <v>1494364.317</v>
      </c>
      <c r="D4226" t="n">
        <v>1821653.804054</v>
      </c>
      <c r="E4226" t="n">
        <v>276122.989705</v>
      </c>
      <c r="F4226" t="n">
        <v>972471.567</v>
      </c>
      <c r="G4226" t="n">
        <v>0.0</v>
      </c>
      <c r="H4226" t="n">
        <v>-13127.0</v>
      </c>
      <c r="I4226" t="n">
        <v>0.0</v>
      </c>
      <c r="J4226" t="n">
        <v>0.0</v>
      </c>
      <c r="K4226" t="n">
        <v>99100.0</v>
      </c>
      <c r="L4226" t="n">
        <v>142652.0</v>
      </c>
      <c r="M4226" t="n">
        <v>130100.0</v>
      </c>
      <c r="N4226" t="n">
        <v>528959.0</v>
      </c>
      <c r="O4226" t="n">
        <v>0.0</v>
      </c>
      <c r="P4226" t="n">
        <v>672855.0</v>
      </c>
      <c r="Q4226" t="n">
        <v>793360.0</v>
      </c>
      <c r="R4226" t="n">
        <v>1217.0</v>
      </c>
      <c r="S4226" t="n">
        <v>1019489.0</v>
      </c>
      <c r="T4226" t="n">
        <v>1342983.25</v>
      </c>
      <c r="U4226" t="n">
        <v>1019489.0</v>
      </c>
      <c r="V4226" t="n">
        <v>37.96</v>
      </c>
      <c r="W4226" t="n">
        <v>25.3</v>
      </c>
      <c r="X4226" t="n">
        <v>0.0</v>
      </c>
      <c r="Y4226" t="n">
        <v>0.0</v>
      </c>
      <c r="Z4226" t="n">
        <v>507614.109</v>
      </c>
      <c r="AA4226" t="n">
        <v>144490.299</v>
      </c>
      <c r="AB4226" t="n">
        <v>37890.845</v>
      </c>
      <c r="AC4226" t="n">
        <v>74686.203</v>
      </c>
      <c r="AD4226" t="n">
        <v>27987.853</v>
      </c>
      <c r="AE4226" t="n">
        <v>47305.606</v>
      </c>
      <c r="AF4226" t="n">
        <v>80217.552</v>
      </c>
      <c r="AG4226" t="n">
        <v>71378.844</v>
      </c>
      <c r="AH4226" t="n">
        <v>11292.604</v>
      </c>
      <c r="AI4226" t="n">
        <v>106921.112</v>
      </c>
      <c r="AJ4226" t="n">
        <v>1168.62</v>
      </c>
      <c r="AK4226" t="n">
        <v>17571.761</v>
      </c>
      <c r="AL4226" t="n">
        <v>273351.322</v>
      </c>
      <c r="AM4226" t="n">
        <v>68207.674</v>
      </c>
      <c r="AN4226" t="n">
        <v>12895.127</v>
      </c>
      <c r="AO4226" t="n">
        <v>99372.7654</v>
      </c>
      <c r="AP4226" t="n">
        <v>55916.765</v>
      </c>
      <c r="AQ4226" t="n">
        <v>84067.34</v>
      </c>
      <c r="AR4226" t="n">
        <v>4328.827</v>
      </c>
      <c r="AS4226" t="n">
        <v>52184.061</v>
      </c>
      <c r="AT4226" t="n">
        <v>121923.493</v>
      </c>
      <c r="AU4226" t="n">
        <v>101142.154759</v>
      </c>
      <c r="AV4226" t="n">
        <v>2553.303</v>
      </c>
      <c r="AW4226" t="n">
        <v>17303.7166</v>
      </c>
      <c r="AX4226" t="n">
        <v>27235.381</v>
      </c>
      <c r="AY4226" t="n">
        <v>94092.18</v>
      </c>
      <c r="AZ4226" t="n">
        <v>72664.42</v>
      </c>
      <c r="BA4226" t="n">
        <v>216272.522</v>
      </c>
      <c r="BB4226" t="n">
        <v>6228.51</v>
      </c>
      <c r="BC4226" t="n">
        <v>51475.754</v>
      </c>
      <c r="BD4226" t="n">
        <v>12413.223</v>
      </c>
      <c r="BE4226" t="n">
        <v>28879.823</v>
      </c>
      <c r="BF4226" t="n">
        <v>68980.905</v>
      </c>
      <c r="BG4226" t="n">
        <v>218197.67</v>
      </c>
      <c r="BH4226" t="n">
        <v>25949.217</v>
      </c>
      <c r="BI4226" t="n">
        <v>257366.559</v>
      </c>
      <c r="BJ4226" t="n">
        <v>123610.372</v>
      </c>
      <c r="BK4226" t="n">
        <v>51665.998295</v>
      </c>
      <c r="BL4226" t="n">
        <v>268.55</v>
      </c>
      <c r="BM4226" t="n">
        <v>8257.069</v>
      </c>
    </row>
    <row r="4227" spans="1:1">
      <c r="A4227" s="1" t="n">
        <v>43875.010416666664</v>
      </c>
      <c r="B4227" t="n">
        <v>1654007.911</v>
      </c>
      <c r="C4227" t="n">
        <v>1563210.52</v>
      </c>
      <c r="D4227" t="n">
        <v>1894235.44624</v>
      </c>
      <c r="E4227" t="n">
        <v>276115.834464</v>
      </c>
      <c r="F4227" t="n">
        <v>1061801.45</v>
      </c>
      <c r="G4227" t="n">
        <v>26380.0</v>
      </c>
      <c r="H4227" t="n">
        <v>-887.0</v>
      </c>
      <c r="I4227" t="n">
        <v>0.0</v>
      </c>
      <c r="J4227" t="n">
        <v>0.0</v>
      </c>
      <c r="K4227" t="n">
        <v>90700.0</v>
      </c>
      <c r="L4227" t="n">
        <v>143008.0</v>
      </c>
      <c r="M4227" t="n">
        <v>118800.0</v>
      </c>
      <c r="N4227" t="n">
        <v>514488.0</v>
      </c>
      <c r="O4227" t="n">
        <v>0.0</v>
      </c>
      <c r="P4227" t="n">
        <v>737537.5</v>
      </c>
      <c r="Q4227" t="n">
        <v>857461.0</v>
      </c>
      <c r="R4227" t="n">
        <v>1384.0</v>
      </c>
      <c r="S4227" t="n">
        <v>1063029.0</v>
      </c>
      <c r="T4227" t="n">
        <v>1397696.75</v>
      </c>
      <c r="U4227" t="n">
        <v>1063029.0</v>
      </c>
      <c r="V4227" t="n">
        <v>35.71</v>
      </c>
      <c r="W4227" t="n">
        <v>23.81</v>
      </c>
      <c r="X4227" t="n">
        <v>0.0</v>
      </c>
      <c r="Y4227" t="n">
        <v>0.0</v>
      </c>
      <c r="Z4227" t="n">
        <v>507551.422</v>
      </c>
      <c r="AA4227" t="n">
        <v>146592.947</v>
      </c>
      <c r="AB4227" t="n">
        <v>36347.935</v>
      </c>
      <c r="AC4227" t="n">
        <v>76483.593</v>
      </c>
      <c r="AD4227" t="n">
        <v>67710.735</v>
      </c>
      <c r="AE4227" t="n">
        <v>46892.183</v>
      </c>
      <c r="AF4227" t="n">
        <v>98322.967</v>
      </c>
      <c r="AG4227" t="n">
        <v>70369.363</v>
      </c>
      <c r="AH4227" t="n">
        <v>11210.723</v>
      </c>
      <c r="AI4227" t="n">
        <v>102337.398</v>
      </c>
      <c r="AJ4227" t="n">
        <v>1059.27</v>
      </c>
      <c r="AK4227" t="n">
        <v>17353.94</v>
      </c>
      <c r="AL4227" t="n">
        <v>273002.981</v>
      </c>
      <c r="AM4227" t="n">
        <v>66951.223</v>
      </c>
      <c r="AN4227" t="n">
        <v>12865.53</v>
      </c>
      <c r="AO4227" t="n">
        <v>100640.3758</v>
      </c>
      <c r="AP4227" t="n">
        <v>58985.487</v>
      </c>
      <c r="AQ4227" t="n">
        <v>82659.916</v>
      </c>
      <c r="AR4227" t="n">
        <v>4339.984</v>
      </c>
      <c r="AS4227" t="n">
        <v>52958.22</v>
      </c>
      <c r="AT4227" t="n">
        <v>131606.618</v>
      </c>
      <c r="AU4227" t="n">
        <v>99909.920704</v>
      </c>
      <c r="AV4227" t="n">
        <v>2599.514</v>
      </c>
      <c r="AW4227" t="n">
        <v>17494.1702</v>
      </c>
      <c r="AX4227" t="n">
        <v>27298.474</v>
      </c>
      <c r="AY4227" t="n">
        <v>94519.51</v>
      </c>
      <c r="AZ4227" t="n">
        <v>80319.125</v>
      </c>
      <c r="BA4227" t="n">
        <v>219295.221</v>
      </c>
      <c r="BB4227" t="n">
        <v>6200.201</v>
      </c>
      <c r="BC4227" t="n">
        <v>54471.079</v>
      </c>
      <c r="BD4227" t="n">
        <v>11221.195</v>
      </c>
      <c r="BE4227" t="n">
        <v>29955.996</v>
      </c>
      <c r="BF4227" t="n">
        <v>65750.112</v>
      </c>
      <c r="BG4227" t="n">
        <v>276928.013</v>
      </c>
      <c r="BH4227" t="n">
        <v>25369.95</v>
      </c>
      <c r="BI4227" t="n">
        <v>267068.875</v>
      </c>
      <c r="BJ4227" t="n">
        <v>121562.928</v>
      </c>
      <c r="BK4227" t="n">
        <v>52122.488536</v>
      </c>
      <c r="BL4227" t="n">
        <v>274.95</v>
      </c>
      <c r="BM4227" t="n">
        <v>8202.482</v>
      </c>
    </row>
    <row r="4228" spans="1:1">
      <c r="A4228" s="1" t="n">
        <v>43875.020833333336</v>
      </c>
      <c r="B4228" t="n">
        <v>1644176.865</v>
      </c>
      <c r="C4228" t="n">
        <v>1566525.629</v>
      </c>
      <c r="D4228" t="n">
        <v>1889361.811921</v>
      </c>
      <c r="E4228" t="n">
        <v>268377.691544</v>
      </c>
      <c r="F4228" t="n">
        <v>1068604.486</v>
      </c>
      <c r="G4228" t="n">
        <v>27588.0</v>
      </c>
      <c r="H4228" t="n">
        <v>0.0</v>
      </c>
      <c r="I4228" t="n">
        <v>0.0</v>
      </c>
      <c r="J4228" t="n">
        <v>0.0</v>
      </c>
      <c r="K4228" t="n">
        <v>84000.0</v>
      </c>
      <c r="L4228" t="n">
        <v>153180.0</v>
      </c>
      <c r="M4228" t="n">
        <v>138100.0</v>
      </c>
      <c r="N4228" t="n">
        <v>554468.0</v>
      </c>
      <c r="O4228" t="n">
        <v>0.0</v>
      </c>
      <c r="P4228" t="n">
        <v>748337.5</v>
      </c>
      <c r="Q4228" t="n">
        <v>922602.0</v>
      </c>
      <c r="R4228" t="n">
        <v>1215.0</v>
      </c>
      <c r="S4228" t="n">
        <v>1145420.0</v>
      </c>
      <c r="T4228" t="n">
        <v>1450797.75</v>
      </c>
      <c r="U4228" t="n">
        <v>1145420.0</v>
      </c>
      <c r="V4228" t="n">
        <v>35.71</v>
      </c>
      <c r="W4228" t="n">
        <v>23.81</v>
      </c>
      <c r="X4228" t="n">
        <v>0.0</v>
      </c>
      <c r="Y4228" t="n">
        <v>0.0</v>
      </c>
      <c r="Z4228" t="n">
        <v>507309.253</v>
      </c>
      <c r="AA4228" t="n">
        <v>143565.673</v>
      </c>
      <c r="AB4228" t="n">
        <v>36216.63</v>
      </c>
      <c r="AC4228" t="n">
        <v>76572.511</v>
      </c>
      <c r="AD4228" t="n">
        <v>69589.611</v>
      </c>
      <c r="AE4228" t="n">
        <v>46742.31</v>
      </c>
      <c r="AF4228" t="n">
        <v>105014.072</v>
      </c>
      <c r="AG4228" t="n">
        <v>69686.998</v>
      </c>
      <c r="AH4228" t="n">
        <v>11336.773</v>
      </c>
      <c r="AI4228" t="n">
        <v>107518.336</v>
      </c>
      <c r="AJ4228" t="n">
        <v>1100.31</v>
      </c>
      <c r="AK4228" t="n">
        <v>16875.171</v>
      </c>
      <c r="AL4228" t="n">
        <v>273170.493</v>
      </c>
      <c r="AM4228" t="n">
        <v>71287.297</v>
      </c>
      <c r="AN4228" t="n">
        <v>13449.7288</v>
      </c>
      <c r="AO4228" t="n">
        <v>98143.0962</v>
      </c>
      <c r="AP4228" t="n">
        <v>55864.647</v>
      </c>
      <c r="AQ4228" t="n">
        <v>81160.967</v>
      </c>
      <c r="AR4228" t="n">
        <v>4322.546</v>
      </c>
      <c r="AS4228" t="n">
        <v>52027.408</v>
      </c>
      <c r="AT4228" t="n">
        <v>129654.095</v>
      </c>
      <c r="AU4228" t="n">
        <v>99088.699465</v>
      </c>
      <c r="AV4228" t="n">
        <v>2619.9272</v>
      </c>
      <c r="AW4228" t="n">
        <v>16863.7268</v>
      </c>
      <c r="AX4228" t="n">
        <v>29925.511</v>
      </c>
      <c r="AY4228" t="n">
        <v>92908.561</v>
      </c>
      <c r="AZ4228" t="n">
        <v>80732.759</v>
      </c>
      <c r="BA4228" t="n">
        <v>220435.723</v>
      </c>
      <c r="BB4228" t="n">
        <v>3488.452</v>
      </c>
      <c r="BC4228" t="n">
        <v>52615.907</v>
      </c>
      <c r="BD4228" t="n">
        <v>10882.949</v>
      </c>
      <c r="BE4228" t="n">
        <v>29218.949</v>
      </c>
      <c r="BF4228" t="n">
        <v>65495.872</v>
      </c>
      <c r="BG4228" t="n">
        <v>277259.578</v>
      </c>
      <c r="BH4228" t="n">
        <v>24935.635</v>
      </c>
      <c r="BI4228" t="n">
        <v>264809.21</v>
      </c>
      <c r="BJ4228" t="n">
        <v>122005.082</v>
      </c>
      <c r="BK4228" t="n">
        <v>53425.055456</v>
      </c>
      <c r="BL4228" t="n">
        <v>269.05</v>
      </c>
      <c r="BM4228" t="n">
        <v>8042.036</v>
      </c>
    </row>
    <row r="4229" spans="1:1">
      <c r="A4229" s="1" t="n">
        <v>43875.03125</v>
      </c>
      <c r="B4229" t="n">
        <v>1616224.33</v>
      </c>
      <c r="C4229" t="n">
        <v>1511057.239</v>
      </c>
      <c r="D4229" t="n">
        <v>1831252.451374</v>
      </c>
      <c r="E4229" t="n">
        <v>266838.562122</v>
      </c>
      <c r="F4229" t="n">
        <v>1009621.485</v>
      </c>
      <c r="G4229" t="n">
        <v>4710.0</v>
      </c>
      <c r="H4229" t="n">
        <v>-294.0</v>
      </c>
      <c r="I4229" t="n">
        <v>0.0</v>
      </c>
      <c r="J4229" t="n">
        <v>0.0</v>
      </c>
      <c r="K4229" t="n">
        <v>86400.0</v>
      </c>
      <c r="L4229" t="n">
        <v>151892.0</v>
      </c>
      <c r="M4229" t="n">
        <v>139200.0</v>
      </c>
      <c r="N4229" t="n">
        <v>571340.0</v>
      </c>
      <c r="O4229" t="n">
        <v>0.0</v>
      </c>
      <c r="P4229" t="n">
        <v>737137.5</v>
      </c>
      <c r="Q4229" t="n">
        <v>911182.0</v>
      </c>
      <c r="R4229" t="n">
        <v>1210.0</v>
      </c>
      <c r="S4229" t="n">
        <v>1135828.0</v>
      </c>
      <c r="T4229" t="n">
        <v>1460832.75</v>
      </c>
      <c r="U4229" t="n">
        <v>1135828.0</v>
      </c>
      <c r="V4229" t="n">
        <v>35.71</v>
      </c>
      <c r="W4229" t="n">
        <v>23.81</v>
      </c>
      <c r="X4229" t="n">
        <v>0.0</v>
      </c>
      <c r="Y4229" t="n">
        <v>0.0</v>
      </c>
      <c r="Z4229" t="n">
        <v>508076.616</v>
      </c>
      <c r="AA4229" t="n">
        <v>146039.149</v>
      </c>
      <c r="AB4229" t="n">
        <v>36335.378</v>
      </c>
      <c r="AC4229" t="n">
        <v>74684.561</v>
      </c>
      <c r="AD4229" t="n">
        <v>42351.667</v>
      </c>
      <c r="AE4229" t="n">
        <v>16778.55</v>
      </c>
      <c r="AF4229" t="n">
        <v>93545.387</v>
      </c>
      <c r="AG4229" t="n">
        <v>68557.268</v>
      </c>
      <c r="AH4229" t="n">
        <v>11171.176</v>
      </c>
      <c r="AI4229" t="n">
        <v>106318.223</v>
      </c>
      <c r="AJ4229" t="n">
        <v>1130.25</v>
      </c>
      <c r="AK4229" t="n">
        <v>16284.169</v>
      </c>
      <c r="AL4229" t="n">
        <v>273179.304</v>
      </c>
      <c r="AM4229" t="n">
        <v>63119.653</v>
      </c>
      <c r="AN4229" t="n">
        <v>12984.585</v>
      </c>
      <c r="AO4229" t="n">
        <v>95821.5954</v>
      </c>
      <c r="AP4229" t="n">
        <v>54038.182</v>
      </c>
      <c r="AQ4229" t="n">
        <v>79899.449</v>
      </c>
      <c r="AR4229" t="n">
        <v>4286.345</v>
      </c>
      <c r="AS4229" t="n">
        <v>51359.094</v>
      </c>
      <c r="AT4229" t="n">
        <v>117797.199</v>
      </c>
      <c r="AU4229" t="n">
        <v>97688.654496</v>
      </c>
      <c r="AV4229" t="n">
        <v>2610.34</v>
      </c>
      <c r="AW4229" t="n">
        <v>16351.4416</v>
      </c>
      <c r="AX4229" t="n">
        <v>30284.614</v>
      </c>
      <c r="AY4229" t="n">
        <v>91271.413</v>
      </c>
      <c r="AZ4229" t="n">
        <v>77201.368</v>
      </c>
      <c r="BA4229" t="n">
        <v>221679.614</v>
      </c>
      <c r="BB4229" t="n">
        <v>3434.453</v>
      </c>
      <c r="BC4229" t="n">
        <v>51238.226</v>
      </c>
      <c r="BD4229" t="n">
        <v>10896.209</v>
      </c>
      <c r="BE4229" t="n">
        <v>29206.61</v>
      </c>
      <c r="BF4229" t="n">
        <v>65203.832</v>
      </c>
      <c r="BG4229" t="n">
        <v>272654.307</v>
      </c>
      <c r="BH4229" t="n">
        <v>25086.953</v>
      </c>
      <c r="BI4229" t="n">
        <v>260589.434</v>
      </c>
      <c r="BJ4229" t="n">
        <v>121968.376</v>
      </c>
      <c r="BK4229" t="n">
        <v>52852.832878</v>
      </c>
      <c r="BL4229" t="n">
        <v>268.875</v>
      </c>
      <c r="BM4229" t="n">
        <v>7970.28</v>
      </c>
    </row>
    <row r="4230" spans="1:1">
      <c r="A4230" s="1" t="n">
        <v>43875.041666666664</v>
      </c>
      <c r="B4230" t="n">
        <v>1589361.591</v>
      </c>
      <c r="C4230" t="n">
        <v>1482336.906</v>
      </c>
      <c r="D4230" t="n">
        <v>1806501.901936</v>
      </c>
      <c r="E4230" t="n">
        <v>274230.686413</v>
      </c>
      <c r="F4230" t="n">
        <v>981523.504</v>
      </c>
      <c r="G4230" t="n">
        <v>698.0</v>
      </c>
      <c r="H4230" t="n">
        <v>-430.0</v>
      </c>
      <c r="I4230" t="n">
        <v>0.0</v>
      </c>
      <c r="J4230" t="n">
        <v>0.0</v>
      </c>
      <c r="K4230" t="n">
        <v>100900.0</v>
      </c>
      <c r="L4230" t="n">
        <v>153016.0</v>
      </c>
      <c r="M4230" t="n">
        <v>139100.0</v>
      </c>
      <c r="N4230" t="n">
        <v>590085.0</v>
      </c>
      <c r="O4230" t="n">
        <v>0.0</v>
      </c>
      <c r="P4230" t="n">
        <v>736037.5</v>
      </c>
      <c r="Q4230" t="n">
        <v>910061.0</v>
      </c>
      <c r="R4230" t="n">
        <v>1216.0</v>
      </c>
      <c r="S4230" t="n">
        <v>1149448.0</v>
      </c>
      <c r="T4230" t="n">
        <v>1481107.75</v>
      </c>
      <c r="U4230" t="n">
        <v>1149448.0</v>
      </c>
      <c r="V4230" t="n">
        <v>35.71</v>
      </c>
      <c r="W4230" t="n">
        <v>23.81</v>
      </c>
      <c r="X4230" t="n">
        <v>0.0</v>
      </c>
      <c r="Y4230" t="n">
        <v>0.0</v>
      </c>
      <c r="Z4230" t="n">
        <v>508251.521</v>
      </c>
      <c r="AA4230" t="n">
        <v>148049.946</v>
      </c>
      <c r="AB4230" t="n">
        <v>36397.455</v>
      </c>
      <c r="AC4230" t="n">
        <v>72926.462</v>
      </c>
      <c r="AD4230" t="n">
        <v>32823.293</v>
      </c>
      <c r="AE4230" t="n">
        <v>11571.925</v>
      </c>
      <c r="AF4230" t="n">
        <v>85465.592</v>
      </c>
      <c r="AG4230" t="n">
        <v>69269.916</v>
      </c>
      <c r="AH4230" t="n">
        <v>11236.894</v>
      </c>
      <c r="AI4230" t="n">
        <v>96138.198</v>
      </c>
      <c r="AJ4230" t="n">
        <v>1123.5</v>
      </c>
      <c r="AK4230" t="n">
        <v>15962.169</v>
      </c>
      <c r="AL4230" t="n">
        <v>273234.768</v>
      </c>
      <c r="AM4230" t="n">
        <v>69698.108</v>
      </c>
      <c r="AN4230" t="n">
        <v>12892.3636</v>
      </c>
      <c r="AO4230" t="n">
        <v>97661.7146</v>
      </c>
      <c r="AP4230" t="n">
        <v>49909.755</v>
      </c>
      <c r="AQ4230" t="n">
        <v>79113.376</v>
      </c>
      <c r="AR4230" t="n">
        <v>4303.791</v>
      </c>
      <c r="AS4230" t="n">
        <v>49866.347</v>
      </c>
      <c r="AT4230" t="n">
        <v>113841.373</v>
      </c>
      <c r="AU4230" t="n">
        <v>96708.463349</v>
      </c>
      <c r="AV4230" t="n">
        <v>2625.8834</v>
      </c>
      <c r="AW4230" t="n">
        <v>15817.5394</v>
      </c>
      <c r="AX4230" t="n">
        <v>30443.859</v>
      </c>
      <c r="AY4230" t="n">
        <v>89143.648</v>
      </c>
      <c r="AZ4230" t="n">
        <v>73513.592</v>
      </c>
      <c r="BA4230" t="n">
        <v>219295.465</v>
      </c>
      <c r="BB4230" t="n">
        <v>3438.73</v>
      </c>
      <c r="BC4230" t="n">
        <v>49690.123</v>
      </c>
      <c r="BD4230" t="n">
        <v>10894.329</v>
      </c>
      <c r="BE4230" t="n">
        <v>28061.53</v>
      </c>
      <c r="BF4230" t="n">
        <v>64876.39</v>
      </c>
      <c r="BG4230" t="n">
        <v>268820.665</v>
      </c>
      <c r="BH4230" t="n">
        <v>25017.284</v>
      </c>
      <c r="BI4230" t="n">
        <v>253977.091</v>
      </c>
      <c r="BJ4230" t="n">
        <v>122363.281</v>
      </c>
      <c r="BK4230" t="n">
        <v>55429.801587</v>
      </c>
      <c r="BL4230" t="n">
        <v>278.1</v>
      </c>
      <c r="BM4230" t="n">
        <v>7853.615</v>
      </c>
    </row>
    <row r="4231" spans="1:1">
      <c r="A4231" s="1" t="n">
        <v>43875.052083333336</v>
      </c>
      <c r="B4231" t="n">
        <v>1617901.895</v>
      </c>
      <c r="C4231" t="n">
        <v>1472971.413</v>
      </c>
      <c r="D4231" t="n">
        <v>1935724.140422</v>
      </c>
      <c r="E4231" t="n">
        <v>406450.784043</v>
      </c>
      <c r="F4231" t="n">
        <v>965109.606</v>
      </c>
      <c r="G4231" t="n">
        <v>12776.0</v>
      </c>
      <c r="H4231" t="n">
        <v>0.0</v>
      </c>
      <c r="I4231" t="n">
        <v>0.0</v>
      </c>
      <c r="J4231" t="n">
        <v>0.0</v>
      </c>
      <c r="K4231" t="n">
        <v>84500.0</v>
      </c>
      <c r="L4231" t="n">
        <v>154940.0</v>
      </c>
      <c r="M4231" t="n">
        <v>119500.0</v>
      </c>
      <c r="N4231" t="n">
        <v>652824.0</v>
      </c>
      <c r="O4231" t="n">
        <v>0.0</v>
      </c>
      <c r="P4231" t="n">
        <v>726444.75</v>
      </c>
      <c r="Q4231" t="n">
        <v>870432.0</v>
      </c>
      <c r="R4231" t="n">
        <v>1519.0</v>
      </c>
      <c r="S4231" t="n">
        <v>1076309.0</v>
      </c>
      <c r="T4231" t="n">
        <v>1528160.75</v>
      </c>
      <c r="U4231" t="n">
        <v>1076309.0</v>
      </c>
      <c r="V4231" t="n">
        <v>35.03</v>
      </c>
      <c r="W4231" t="n">
        <v>23.35</v>
      </c>
      <c r="X4231" t="n">
        <v>0.0</v>
      </c>
      <c r="Y4231" t="n">
        <v>0.0</v>
      </c>
      <c r="Z4231" t="n">
        <v>508203.108</v>
      </c>
      <c r="AA4231" t="n">
        <v>153645.521</v>
      </c>
      <c r="AB4231" t="n">
        <v>36409.433</v>
      </c>
      <c r="AC4231" t="n">
        <v>85881.09</v>
      </c>
      <c r="AD4231" t="n">
        <v>28967.229</v>
      </c>
      <c r="AE4231" t="n">
        <v>11899.007</v>
      </c>
      <c r="AF4231" t="n">
        <v>75452.773</v>
      </c>
      <c r="AG4231" t="n">
        <v>71339.674</v>
      </c>
      <c r="AH4231" t="n">
        <v>11236.442</v>
      </c>
      <c r="AI4231" t="n">
        <v>109422.858</v>
      </c>
      <c r="AJ4231" t="n">
        <v>1206.75</v>
      </c>
      <c r="AK4231" t="n">
        <v>15590.64</v>
      </c>
      <c r="AL4231" t="n">
        <v>273037.967</v>
      </c>
      <c r="AM4231" t="n">
        <v>64551.375</v>
      </c>
      <c r="AN4231" t="n">
        <v>12801.351</v>
      </c>
      <c r="AO4231" t="n">
        <v>121617.62</v>
      </c>
      <c r="AP4231" t="n">
        <v>57869.974</v>
      </c>
      <c r="AQ4231" t="n">
        <v>95421.24</v>
      </c>
      <c r="AR4231" t="n">
        <v>4349.984</v>
      </c>
      <c r="AS4231" t="n">
        <v>50451.417</v>
      </c>
      <c r="AT4231" t="n">
        <v>99681.136</v>
      </c>
      <c r="AU4231" t="n">
        <v>94606.186465</v>
      </c>
      <c r="AV4231" t="n">
        <v>2631.813</v>
      </c>
      <c r="AW4231" t="n">
        <v>16341.846</v>
      </c>
      <c r="AX4231" t="n">
        <v>30871.418</v>
      </c>
      <c r="AY4231" t="n">
        <v>88064.881</v>
      </c>
      <c r="AZ4231" t="n">
        <v>82401.993</v>
      </c>
      <c r="BA4231" t="n">
        <v>226019.419</v>
      </c>
      <c r="BB4231" t="n">
        <v>3428.935</v>
      </c>
      <c r="BC4231" t="n">
        <v>50399.679</v>
      </c>
      <c r="BD4231" t="n">
        <v>11230.208</v>
      </c>
      <c r="BE4231" t="n">
        <v>29482.207</v>
      </c>
      <c r="BF4231" t="n">
        <v>64673.991</v>
      </c>
      <c r="BG4231" t="n">
        <v>280422.015</v>
      </c>
      <c r="BH4231" t="n">
        <v>25184.627</v>
      </c>
      <c r="BI4231" t="n">
        <v>247566.373</v>
      </c>
      <c r="BJ4231" t="n">
        <v>123529.38</v>
      </c>
      <c r="BK4231" t="n">
        <v>54179.701957</v>
      </c>
      <c r="BL4231" t="n">
        <v>270.4</v>
      </c>
      <c r="BM4231" t="n">
        <v>7817.284</v>
      </c>
    </row>
    <row r="4232" spans="1:1">
      <c r="A4232" s="1" t="n">
        <v>43875.0625</v>
      </c>
      <c r="B4232" t="n">
        <v>1599091.707</v>
      </c>
      <c r="C4232" t="n">
        <v>1451081.186</v>
      </c>
      <c r="D4232" t="n">
        <v>1924334.774189</v>
      </c>
      <c r="E4232" t="n">
        <v>418310.825949</v>
      </c>
      <c r="F4232" t="n">
        <v>944205.379</v>
      </c>
      <c r="G4232" t="n">
        <v>8409.0</v>
      </c>
      <c r="H4232" t="n">
        <v>-123.0</v>
      </c>
      <c r="I4232" t="n">
        <v>0.0</v>
      </c>
      <c r="J4232" t="n">
        <v>0.0</v>
      </c>
      <c r="K4232" t="n">
        <v>85600.0</v>
      </c>
      <c r="L4232" t="n">
        <v>149384.0</v>
      </c>
      <c r="M4232" t="n">
        <v>131000.0</v>
      </c>
      <c r="N4232" t="n">
        <v>653946.0</v>
      </c>
      <c r="O4232" t="n">
        <v>0.0</v>
      </c>
      <c r="P4232" t="n">
        <v>720144.75</v>
      </c>
      <c r="Q4232" t="n">
        <v>833204.0</v>
      </c>
      <c r="R4232" t="n">
        <v>1314.0</v>
      </c>
      <c r="S4232" t="n">
        <v>1048927.0</v>
      </c>
      <c r="T4232" t="n">
        <v>1520146.75</v>
      </c>
      <c r="U4232" t="n">
        <v>1048927.0</v>
      </c>
      <c r="V4232" t="n">
        <v>35.03</v>
      </c>
      <c r="W4232" t="n">
        <v>23.35</v>
      </c>
      <c r="X4232" t="n">
        <v>0.0</v>
      </c>
      <c r="Y4232" t="n">
        <v>0.0</v>
      </c>
      <c r="Z4232" t="n">
        <v>508395.197</v>
      </c>
      <c r="AA4232" t="n">
        <v>156710.167</v>
      </c>
      <c r="AB4232" t="n">
        <v>36315.055</v>
      </c>
      <c r="AC4232" t="n">
        <v>85562.214</v>
      </c>
      <c r="AD4232" t="n">
        <v>21496.893</v>
      </c>
      <c r="AE4232" t="n">
        <v>12092.789</v>
      </c>
      <c r="AF4232" t="n">
        <v>71646.279</v>
      </c>
      <c r="AG4232" t="n">
        <v>70192.76</v>
      </c>
      <c r="AH4232" t="n">
        <v>11343.133</v>
      </c>
      <c r="AI4232" t="n">
        <v>104698.804</v>
      </c>
      <c r="AJ4232" t="n">
        <v>1169.25</v>
      </c>
      <c r="AK4232" t="n">
        <v>15287.17</v>
      </c>
      <c r="AL4232" t="n">
        <v>273264.358</v>
      </c>
      <c r="AM4232" t="n">
        <v>63315.242</v>
      </c>
      <c r="AN4232" t="n">
        <v>13120.6186</v>
      </c>
      <c r="AO4232" t="n">
        <v>120141.475</v>
      </c>
      <c r="AP4232" t="n">
        <v>55430.845</v>
      </c>
      <c r="AQ4232" t="n">
        <v>97471.582</v>
      </c>
      <c r="AR4232" t="n">
        <v>4431.97</v>
      </c>
      <c r="AS4232" t="n">
        <v>49501.558</v>
      </c>
      <c r="AT4232" t="n">
        <v>94191.19</v>
      </c>
      <c r="AU4232" t="n">
        <v>94289.449138</v>
      </c>
      <c r="AV4232" t="n">
        <v>2628.8054</v>
      </c>
      <c r="AW4232" t="n">
        <v>15952.88</v>
      </c>
      <c r="AX4232" t="n">
        <v>30852.092</v>
      </c>
      <c r="AY4232" t="n">
        <v>89236.548</v>
      </c>
      <c r="AZ4232" t="n">
        <v>79002.964</v>
      </c>
      <c r="BA4232" t="n">
        <v>225504.445</v>
      </c>
      <c r="BB4232" t="n">
        <v>3390.101</v>
      </c>
      <c r="BC4232" t="n">
        <v>49287.75</v>
      </c>
      <c r="BD4232" t="n">
        <v>11046.371</v>
      </c>
      <c r="BE4232" t="n">
        <v>28736.871</v>
      </c>
      <c r="BF4232" t="n">
        <v>64221.42</v>
      </c>
      <c r="BG4232" t="n">
        <v>278434.866</v>
      </c>
      <c r="BH4232" t="n">
        <v>25096.538</v>
      </c>
      <c r="BI4232" t="n">
        <v>240443.43</v>
      </c>
      <c r="BJ4232" t="n">
        <v>124236.606</v>
      </c>
      <c r="BK4232" t="n">
        <v>54907.903051</v>
      </c>
      <c r="BL4232" t="n">
        <v>280.569</v>
      </c>
      <c r="BM4232" t="n">
        <v>7623.704</v>
      </c>
    </row>
    <row r="4233" spans="1:1">
      <c r="A4233" s="1" t="n">
        <v>43875.072916666664</v>
      </c>
      <c r="B4233" t="n">
        <v>1588805.444</v>
      </c>
      <c r="C4233" t="n">
        <v>1438856.847</v>
      </c>
      <c r="D4233" t="n">
        <v>1918928.737033</v>
      </c>
      <c r="E4233" t="n">
        <v>421441.834445</v>
      </c>
      <c r="F4233" t="n">
        <v>935598.357</v>
      </c>
      <c r="G4233" t="n">
        <v>3750.0</v>
      </c>
      <c r="H4233" t="n">
        <v>-273.0</v>
      </c>
      <c r="I4233" t="n">
        <v>0.0</v>
      </c>
      <c r="J4233" t="n">
        <v>0.0</v>
      </c>
      <c r="K4233" t="n">
        <v>88800.0</v>
      </c>
      <c r="L4233" t="n">
        <v>148996.0</v>
      </c>
      <c r="M4233" t="n">
        <v>129500.0</v>
      </c>
      <c r="N4233" t="n">
        <v>654567.0</v>
      </c>
      <c r="O4233" t="n">
        <v>0.0</v>
      </c>
      <c r="P4233" t="n">
        <v>713344.75</v>
      </c>
      <c r="Q4233" t="n">
        <v>817265.0</v>
      </c>
      <c r="R4233" t="n">
        <v>1416.0</v>
      </c>
      <c r="S4233" t="n">
        <v>1033344.0</v>
      </c>
      <c r="T4233" t="n">
        <v>1520145.75</v>
      </c>
      <c r="U4233" t="n">
        <v>1033344.0</v>
      </c>
      <c r="V4233" t="n">
        <v>35.03</v>
      </c>
      <c r="W4233" t="n">
        <v>23.35</v>
      </c>
      <c r="X4233" t="n">
        <v>0.0</v>
      </c>
      <c r="Y4233" t="n">
        <v>0.0</v>
      </c>
      <c r="Z4233" t="n">
        <v>508144.572</v>
      </c>
      <c r="AA4233" t="n">
        <v>153350.146</v>
      </c>
      <c r="AB4233" t="n">
        <v>36323.008</v>
      </c>
      <c r="AC4233" t="n">
        <v>84376.615</v>
      </c>
      <c r="AD4233" t="n">
        <v>21704.172</v>
      </c>
      <c r="AE4233" t="n">
        <v>11887.453</v>
      </c>
      <c r="AF4233" t="n">
        <v>68953.053</v>
      </c>
      <c r="AG4233" t="n">
        <v>71224.833</v>
      </c>
      <c r="AH4233" t="n">
        <v>11186.002</v>
      </c>
      <c r="AI4233" t="n">
        <v>98417.491</v>
      </c>
      <c r="AJ4233" t="n">
        <v>1189.25</v>
      </c>
      <c r="AK4233" t="n">
        <v>15043.61</v>
      </c>
      <c r="AL4233" t="n">
        <v>273283.478</v>
      </c>
      <c r="AM4233" t="n">
        <v>69203.335</v>
      </c>
      <c r="AN4233" t="n">
        <v>13170.6316</v>
      </c>
      <c r="AO4233" t="n">
        <v>121016.2652</v>
      </c>
      <c r="AP4233" t="n">
        <v>52843.559</v>
      </c>
      <c r="AQ4233" t="n">
        <v>96846.751</v>
      </c>
      <c r="AR4233" t="n">
        <v>4352.244</v>
      </c>
      <c r="AS4233" t="n">
        <v>48802.175</v>
      </c>
      <c r="AT4233" t="n">
        <v>91936.538</v>
      </c>
      <c r="AU4233" t="n">
        <v>93501.237478</v>
      </c>
      <c r="AV4233" t="n">
        <v>2637.2024</v>
      </c>
      <c r="AW4233" t="n">
        <v>16709.9028</v>
      </c>
      <c r="AX4233" t="n">
        <v>30741.117</v>
      </c>
      <c r="AY4233" t="n">
        <v>89928.833</v>
      </c>
      <c r="AZ4233" t="n">
        <v>75813.699</v>
      </c>
      <c r="BA4233" t="n">
        <v>223723.647</v>
      </c>
      <c r="BB4233" t="n">
        <v>3381.829</v>
      </c>
      <c r="BC4233" t="n">
        <v>48856.749</v>
      </c>
      <c r="BD4233" t="n">
        <v>10886.361</v>
      </c>
      <c r="BE4233" t="n">
        <v>28508.66</v>
      </c>
      <c r="BF4233" t="n">
        <v>63755.139</v>
      </c>
      <c r="BG4233" t="n">
        <v>276617.535</v>
      </c>
      <c r="BH4233" t="n">
        <v>25099.407</v>
      </c>
      <c r="BI4233" t="n">
        <v>238718.723</v>
      </c>
      <c r="BJ4233" t="n">
        <v>125052.705</v>
      </c>
      <c r="BK4233" t="n">
        <v>56692.519555</v>
      </c>
      <c r="BL4233" t="n">
        <v>285.026</v>
      </c>
      <c r="BM4233" t="n">
        <v>7147.085</v>
      </c>
    </row>
    <row r="4234" spans="1:1">
      <c r="A4234" s="1" t="n">
        <v>43875.083333333336</v>
      </c>
      <c r="B4234" t="n">
        <v>1569205.157</v>
      </c>
      <c r="C4234" t="n">
        <v>1427324.378</v>
      </c>
      <c r="D4234" t="n">
        <v>1906226.754959</v>
      </c>
      <c r="E4234" t="n">
        <v>423044.836173</v>
      </c>
      <c r="F4234" t="n">
        <v>935650.692</v>
      </c>
      <c r="G4234" t="n">
        <v>84.0</v>
      </c>
      <c r="H4234" t="n">
        <v>-7744.0</v>
      </c>
      <c r="I4234" t="n">
        <v>0.0</v>
      </c>
      <c r="J4234" t="n">
        <v>0.0</v>
      </c>
      <c r="K4234" t="n">
        <v>104500.0</v>
      </c>
      <c r="L4234" t="n">
        <v>144780.0</v>
      </c>
      <c r="M4234" t="n">
        <v>137500.0</v>
      </c>
      <c r="N4234" t="n">
        <v>665851.0</v>
      </c>
      <c r="O4234" t="n">
        <v>0.0</v>
      </c>
      <c r="P4234" t="n">
        <v>714844.75</v>
      </c>
      <c r="Q4234" t="n">
        <v>806026.0</v>
      </c>
      <c r="R4234" t="n">
        <v>1319.0</v>
      </c>
      <c r="S4234" t="n">
        <v>1046081.0</v>
      </c>
      <c r="T4234" t="n">
        <v>1528475.75</v>
      </c>
      <c r="U4234" t="n">
        <v>1046081.0</v>
      </c>
      <c r="V4234" t="n">
        <v>35.03</v>
      </c>
      <c r="W4234" t="n">
        <v>23.35</v>
      </c>
      <c r="X4234" t="n">
        <v>0.0</v>
      </c>
      <c r="Y4234" t="n">
        <v>0.0</v>
      </c>
      <c r="Z4234" t="n">
        <v>508171.217</v>
      </c>
      <c r="AA4234" t="n">
        <v>149015.868</v>
      </c>
      <c r="AB4234" t="n">
        <v>35977.357</v>
      </c>
      <c r="AC4234" t="n">
        <v>80338.666</v>
      </c>
      <c r="AD4234" t="n">
        <v>19806.462</v>
      </c>
      <c r="AE4234" t="n">
        <v>13208.647</v>
      </c>
      <c r="AF4234" t="n">
        <v>65779.356</v>
      </c>
      <c r="AG4234" t="n">
        <v>69316.511</v>
      </c>
      <c r="AH4234" t="n">
        <v>11041.409</v>
      </c>
      <c r="AI4234" t="n">
        <v>103758.587</v>
      </c>
      <c r="AJ4234" t="n">
        <v>1155.0</v>
      </c>
      <c r="AK4234" t="n">
        <v>14871.919</v>
      </c>
      <c r="AL4234" t="n">
        <v>273220.432</v>
      </c>
      <c r="AM4234" t="n">
        <v>66278.744</v>
      </c>
      <c r="AN4234" t="n">
        <v>12626.9582</v>
      </c>
      <c r="AO4234" t="n">
        <v>118749.4116</v>
      </c>
      <c r="AP4234" t="n">
        <v>49646.279</v>
      </c>
      <c r="AQ4234" t="n">
        <v>95760.346</v>
      </c>
      <c r="AR4234" t="n">
        <v>4302.09</v>
      </c>
      <c r="AS4234" t="n">
        <v>47785.482</v>
      </c>
      <c r="AT4234" t="n">
        <v>86626.86</v>
      </c>
      <c r="AU4234" t="n">
        <v>94087.477132</v>
      </c>
      <c r="AV4234" t="n">
        <v>2634.4008</v>
      </c>
      <c r="AW4234" t="n">
        <v>16202.7864</v>
      </c>
      <c r="AX4234" t="n">
        <v>30852.47</v>
      </c>
      <c r="AY4234" t="n">
        <v>89784.184</v>
      </c>
      <c r="AZ4234" t="n">
        <v>71839.987</v>
      </c>
      <c r="BA4234" t="n">
        <v>219552.133</v>
      </c>
      <c r="BB4234" t="n">
        <v>3363.419</v>
      </c>
      <c r="BC4234" t="n">
        <v>47787.929</v>
      </c>
      <c r="BD4234" t="n">
        <v>11673.054</v>
      </c>
      <c r="BE4234" t="n">
        <v>27581.056</v>
      </c>
      <c r="BF4234" t="n">
        <v>63466.983</v>
      </c>
      <c r="BG4234" t="n">
        <v>274193.539</v>
      </c>
      <c r="BH4234" t="n">
        <v>25100.6</v>
      </c>
      <c r="BI4234" t="n">
        <v>239342.834</v>
      </c>
      <c r="BJ4234" t="n">
        <v>130366.751</v>
      </c>
      <c r="BK4234" t="n">
        <v>61515.770827</v>
      </c>
      <c r="BL4234" t="n">
        <v>271.462</v>
      </c>
      <c r="BM4234" t="n">
        <v>7141.953</v>
      </c>
    </row>
    <row r="4235" spans="1:1">
      <c r="A4235" s="1" t="n">
        <v>43875.09375</v>
      </c>
      <c r="B4235" t="n">
        <v>1594761.945</v>
      </c>
      <c r="C4235" t="n">
        <v>1446466.995</v>
      </c>
      <c r="D4235" t="n">
        <v>1954879.252289</v>
      </c>
      <c r="E4235" t="n">
        <v>453129.55337</v>
      </c>
      <c r="F4235" t="n">
        <v>949991.244</v>
      </c>
      <c r="G4235" t="n">
        <v>606.0</v>
      </c>
      <c r="H4235" t="n">
        <v>-198.0</v>
      </c>
      <c r="I4235" t="n">
        <v>0.0</v>
      </c>
      <c r="J4235" t="n">
        <v>0.0</v>
      </c>
      <c r="K4235" t="n">
        <v>85200.0</v>
      </c>
      <c r="L4235" t="n">
        <v>160916.0</v>
      </c>
      <c r="M4235" t="n">
        <v>125700.0</v>
      </c>
      <c r="N4235" t="n">
        <v>696905.0</v>
      </c>
      <c r="O4235" t="n">
        <v>0.0</v>
      </c>
      <c r="P4235" t="n">
        <v>688988.5</v>
      </c>
      <c r="Q4235" t="n">
        <v>816241.0</v>
      </c>
      <c r="R4235" t="n">
        <v>1217.0</v>
      </c>
      <c r="S4235" t="n">
        <v>1028328.0</v>
      </c>
      <c r="T4235" t="n">
        <v>1546863.25</v>
      </c>
      <c r="U4235" t="n">
        <v>1028328.0</v>
      </c>
      <c r="V4235" t="n">
        <v>34.08</v>
      </c>
      <c r="W4235" t="n">
        <v>22.72</v>
      </c>
      <c r="X4235" t="n">
        <v>0.0</v>
      </c>
      <c r="Y4235" t="n">
        <v>0.0</v>
      </c>
      <c r="Z4235" t="n">
        <v>508053.074</v>
      </c>
      <c r="AA4235" t="n">
        <v>149822.037</v>
      </c>
      <c r="AB4235" t="n">
        <v>36351.737</v>
      </c>
      <c r="AC4235" t="n">
        <v>77172.442</v>
      </c>
      <c r="AD4235" t="n">
        <v>25137.166</v>
      </c>
      <c r="AE4235" t="n">
        <v>46030.031</v>
      </c>
      <c r="AF4235" t="n">
        <v>77635.079</v>
      </c>
      <c r="AG4235" t="n">
        <v>71133.997</v>
      </c>
      <c r="AH4235" t="n">
        <v>11200.157</v>
      </c>
      <c r="AI4235" t="n">
        <v>116018.61</v>
      </c>
      <c r="AJ4235" t="n">
        <v>1135.5</v>
      </c>
      <c r="AK4235" t="n">
        <v>14740.42</v>
      </c>
      <c r="AL4235" t="n">
        <v>273670.586</v>
      </c>
      <c r="AM4235" t="n">
        <v>60646.694</v>
      </c>
      <c r="AN4235" t="n">
        <v>12764.9648</v>
      </c>
      <c r="AO4235" t="n">
        <v>121903.9236</v>
      </c>
      <c r="AP4235" t="n">
        <v>53683.617</v>
      </c>
      <c r="AQ4235" t="n">
        <v>103914.582</v>
      </c>
      <c r="AR4235" t="n">
        <v>4313.489</v>
      </c>
      <c r="AS4235" t="n">
        <v>48245.279</v>
      </c>
      <c r="AT4235" t="n">
        <v>89634.804</v>
      </c>
      <c r="AU4235" t="n">
        <v>93577.036659</v>
      </c>
      <c r="AV4235" t="n">
        <v>2640.0062</v>
      </c>
      <c r="AW4235" t="n">
        <v>16257.0984</v>
      </c>
      <c r="AX4235" t="n">
        <v>31051.241</v>
      </c>
      <c r="AY4235" t="n">
        <v>89265.94</v>
      </c>
      <c r="AZ4235" t="n">
        <v>74032.422</v>
      </c>
      <c r="BA4235" t="n">
        <v>225632.359</v>
      </c>
      <c r="BB4235" t="n">
        <v>3360.115</v>
      </c>
      <c r="BC4235" t="n">
        <v>50391.447</v>
      </c>
      <c r="BD4235" t="n">
        <v>10712.92</v>
      </c>
      <c r="BE4235" t="n">
        <v>28078.122</v>
      </c>
      <c r="BF4235" t="n">
        <v>63108.03</v>
      </c>
      <c r="BG4235" t="n">
        <v>273318.985</v>
      </c>
      <c r="BH4235" t="n">
        <v>25240.539</v>
      </c>
      <c r="BI4235" t="n">
        <v>249957.487</v>
      </c>
      <c r="BJ4235" t="n">
        <v>123086.756</v>
      </c>
      <c r="BK4235" t="n">
        <v>52989.86263</v>
      </c>
      <c r="BL4235" t="n">
        <v>269.225</v>
      </c>
      <c r="BM4235" t="n">
        <v>7395.675</v>
      </c>
    </row>
    <row r="4236" spans="1:1">
      <c r="A4236" s="1" t="n">
        <v>43875.104166666664</v>
      </c>
      <c r="B4236" t="n">
        <v>1567783.949</v>
      </c>
      <c r="C4236" t="n">
        <v>1434354.573</v>
      </c>
      <c r="D4236" t="n">
        <v>1930084.937233</v>
      </c>
      <c r="E4236" t="n">
        <v>440456.603865</v>
      </c>
      <c r="F4236" t="n">
        <v>942199.747</v>
      </c>
      <c r="G4236" t="n">
        <v>135.0</v>
      </c>
      <c r="H4236" t="n">
        <v>-586.0</v>
      </c>
      <c r="I4236" t="n">
        <v>0.0</v>
      </c>
      <c r="J4236" t="n">
        <v>0.0</v>
      </c>
      <c r="K4236" t="n">
        <v>89200.0</v>
      </c>
      <c r="L4236" t="n">
        <v>159748.0</v>
      </c>
      <c r="M4236" t="n">
        <v>128300.0</v>
      </c>
      <c r="N4236" t="n">
        <v>715824.0</v>
      </c>
      <c r="O4236" t="n">
        <v>0.0</v>
      </c>
      <c r="P4236" t="n">
        <v>682888.5</v>
      </c>
      <c r="Q4236" t="n">
        <v>844298.0</v>
      </c>
      <c r="R4236" t="n">
        <v>1222.0</v>
      </c>
      <c r="S4236" t="n">
        <v>1062853.0</v>
      </c>
      <c r="T4236" t="n">
        <v>1559134.25</v>
      </c>
      <c r="U4236" t="n">
        <v>1062853.0</v>
      </c>
      <c r="V4236" t="n">
        <v>34.08</v>
      </c>
      <c r="W4236" t="n">
        <v>22.72</v>
      </c>
      <c r="X4236" t="n">
        <v>0.0</v>
      </c>
      <c r="Y4236" t="n">
        <v>0.0</v>
      </c>
      <c r="Z4236" t="n">
        <v>507891.411</v>
      </c>
      <c r="AA4236" t="n">
        <v>146682.554</v>
      </c>
      <c r="AB4236" t="n">
        <v>34746.609</v>
      </c>
      <c r="AC4236" t="n">
        <v>74297.116</v>
      </c>
      <c r="AD4236" t="n">
        <v>23395.906</v>
      </c>
      <c r="AE4236" t="n">
        <v>45912.251</v>
      </c>
      <c r="AF4236" t="n">
        <v>70565.254</v>
      </c>
      <c r="AG4236" t="n">
        <v>70126.048</v>
      </c>
      <c r="AH4236" t="n">
        <v>11227.472</v>
      </c>
      <c r="AI4236" t="n">
        <v>110581.707</v>
      </c>
      <c r="AJ4236" t="n">
        <v>1132.25</v>
      </c>
      <c r="AK4236" t="n">
        <v>14582.39</v>
      </c>
      <c r="AL4236" t="n">
        <v>273322.807</v>
      </c>
      <c r="AM4236" t="n">
        <v>60134.059</v>
      </c>
      <c r="AN4236" t="n">
        <v>12872.4306</v>
      </c>
      <c r="AO4236" t="n">
        <v>120214.3424</v>
      </c>
      <c r="AP4236" t="n">
        <v>51506.358</v>
      </c>
      <c r="AQ4236" t="n">
        <v>103402.978</v>
      </c>
      <c r="AR4236" t="n">
        <v>4317.353</v>
      </c>
      <c r="AS4236" t="n">
        <v>47928.106</v>
      </c>
      <c r="AT4236" t="n">
        <v>89678.346</v>
      </c>
      <c r="AU4236" t="n">
        <v>92838.565098</v>
      </c>
      <c r="AV4236" t="n">
        <v>2654.1124</v>
      </c>
      <c r="AW4236" t="n">
        <v>15829.5186</v>
      </c>
      <c r="AX4236" t="n">
        <v>31025.763</v>
      </c>
      <c r="AY4236" t="n">
        <v>87252.491</v>
      </c>
      <c r="AZ4236" t="n">
        <v>72433.218</v>
      </c>
      <c r="BA4236" t="n">
        <v>224853.549</v>
      </c>
      <c r="BB4236" t="n">
        <v>3348.894</v>
      </c>
      <c r="BC4236" t="n">
        <v>49353.674</v>
      </c>
      <c r="BD4236" t="n">
        <v>10910.282</v>
      </c>
      <c r="BE4236" t="n">
        <v>27290.982</v>
      </c>
      <c r="BF4236" t="n">
        <v>62969.604</v>
      </c>
      <c r="BG4236" t="n">
        <v>271790.75</v>
      </c>
      <c r="BH4236" t="n">
        <v>25421.25</v>
      </c>
      <c r="BI4236" t="n">
        <v>245325.388</v>
      </c>
      <c r="BJ4236" t="n">
        <v>125187.705</v>
      </c>
      <c r="BK4236" t="n">
        <v>54871.063135</v>
      </c>
      <c r="BL4236" t="n">
        <v>278.85</v>
      </c>
      <c r="BM4236" t="n">
        <v>7235.023</v>
      </c>
    </row>
    <row r="4237" spans="1:1">
      <c r="A4237" s="1" t="n">
        <v>43875.114583333336</v>
      </c>
      <c r="B4237" t="n">
        <v>1550072.512</v>
      </c>
      <c r="C4237" t="n">
        <v>1424806.555</v>
      </c>
      <c r="D4237" t="n">
        <v>1916114.557332</v>
      </c>
      <c r="E4237" t="n">
        <v>437819.050615</v>
      </c>
      <c r="F4237" t="n">
        <v>933002.259</v>
      </c>
      <c r="G4237" t="n">
        <v>360.0</v>
      </c>
      <c r="H4237" t="n">
        <v>-276.0</v>
      </c>
      <c r="I4237" t="n">
        <v>0.0</v>
      </c>
      <c r="J4237" t="n">
        <v>0.0</v>
      </c>
      <c r="K4237" t="n">
        <v>85700.0</v>
      </c>
      <c r="L4237" t="n">
        <v>162028.0</v>
      </c>
      <c r="M4237" t="n">
        <v>124200.0</v>
      </c>
      <c r="N4237" t="n">
        <v>715816.0</v>
      </c>
      <c r="O4237" t="n">
        <v>0.0</v>
      </c>
      <c r="P4237" t="n">
        <v>678188.5</v>
      </c>
      <c r="Q4237" t="n">
        <v>849551.0</v>
      </c>
      <c r="R4237" t="n">
        <v>1216.0</v>
      </c>
      <c r="S4237" t="n">
        <v>1057038.0</v>
      </c>
      <c r="T4237" t="n">
        <v>1558902.25</v>
      </c>
      <c r="U4237" t="n">
        <v>1057038.0</v>
      </c>
      <c r="V4237" t="n">
        <v>34.08</v>
      </c>
      <c r="W4237" t="n">
        <v>22.72</v>
      </c>
      <c r="X4237" t="n">
        <v>0.0</v>
      </c>
      <c r="Y4237" t="n">
        <v>0.0</v>
      </c>
      <c r="Z4237" t="n">
        <v>507849.163</v>
      </c>
      <c r="AA4237" t="n">
        <v>145858.599</v>
      </c>
      <c r="AB4237" t="n">
        <v>33234.257</v>
      </c>
      <c r="AC4237" t="n">
        <v>72031.266</v>
      </c>
      <c r="AD4237" t="n">
        <v>20276.697</v>
      </c>
      <c r="AE4237" t="n">
        <v>45747.807</v>
      </c>
      <c r="AF4237" t="n">
        <v>65271.767</v>
      </c>
      <c r="AG4237" t="n">
        <v>68361.346</v>
      </c>
      <c r="AH4237" t="n">
        <v>11060.537</v>
      </c>
      <c r="AI4237" t="n">
        <v>100384.01</v>
      </c>
      <c r="AJ4237" t="n">
        <v>1105.5</v>
      </c>
      <c r="AK4237" t="n">
        <v>14407.141</v>
      </c>
      <c r="AL4237" t="n">
        <v>273107.971</v>
      </c>
      <c r="AM4237" t="n">
        <v>57334.611</v>
      </c>
      <c r="AN4237" t="n">
        <v>13536.6866</v>
      </c>
      <c r="AO4237" t="n">
        <v>118724.149</v>
      </c>
      <c r="AP4237" t="n">
        <v>49617.682</v>
      </c>
      <c r="AQ4237" t="n">
        <v>103161.028</v>
      </c>
      <c r="AR4237" t="n">
        <v>4336.723</v>
      </c>
      <c r="AS4237" t="n">
        <v>47857.632</v>
      </c>
      <c r="AT4237" t="n">
        <v>89859.148</v>
      </c>
      <c r="AU4237" t="n">
        <v>92700.950947</v>
      </c>
      <c r="AV4237" t="n">
        <v>2654.6764</v>
      </c>
      <c r="AW4237" t="n">
        <v>15509.224</v>
      </c>
      <c r="AX4237" t="n">
        <v>31171.74</v>
      </c>
      <c r="AY4237" t="n">
        <v>87871.862</v>
      </c>
      <c r="AZ4237" t="n">
        <v>76036.329</v>
      </c>
      <c r="BA4237" t="n">
        <v>228365.982</v>
      </c>
      <c r="BB4237" t="n">
        <v>3345.139</v>
      </c>
      <c r="BC4237" t="n">
        <v>48498.757</v>
      </c>
      <c r="BD4237" t="n">
        <v>10768.428</v>
      </c>
      <c r="BE4237" t="n">
        <v>26693.13</v>
      </c>
      <c r="BF4237" t="n">
        <v>62483.718</v>
      </c>
      <c r="BG4237" t="n">
        <v>271359.108</v>
      </c>
      <c r="BH4237" t="n">
        <v>25190.213</v>
      </c>
      <c r="BI4237" t="n">
        <v>245770.792</v>
      </c>
      <c r="BJ4237" t="n">
        <v>124257.227</v>
      </c>
      <c r="BK4237" t="n">
        <v>53718.175385</v>
      </c>
      <c r="BL4237" t="n">
        <v>272.75</v>
      </c>
      <c r="BM4237" t="n">
        <v>6798.512</v>
      </c>
    </row>
    <row r="4238" spans="1:1">
      <c r="A4238" s="1" t="n">
        <v>43875.125</v>
      </c>
      <c r="B4238" t="n">
        <v>1544985.838</v>
      </c>
      <c r="C4238" t="n">
        <v>1427257.285</v>
      </c>
      <c r="D4238" t="n">
        <v>1922791.471957</v>
      </c>
      <c r="E4238" t="n">
        <v>439989.111894</v>
      </c>
      <c r="F4238" t="n">
        <v>940393.749</v>
      </c>
      <c r="G4238" t="n">
        <v>529.0</v>
      </c>
      <c r="H4238" t="n">
        <v>-314.0</v>
      </c>
      <c r="I4238" t="n">
        <v>0.0</v>
      </c>
      <c r="J4238" t="n">
        <v>0.0</v>
      </c>
      <c r="K4238" t="n">
        <v>87500.0</v>
      </c>
      <c r="L4238" t="n">
        <v>159168.0</v>
      </c>
      <c r="M4238" t="n">
        <v>109100.0</v>
      </c>
      <c r="N4238" t="n">
        <v>660675.0</v>
      </c>
      <c r="O4238" t="n">
        <v>0.0</v>
      </c>
      <c r="P4238" t="n">
        <v>690488.5</v>
      </c>
      <c r="Q4238" t="n">
        <v>839855.0</v>
      </c>
      <c r="R4238" t="n">
        <v>1225.0</v>
      </c>
      <c r="S4238" t="n">
        <v>1032741.0</v>
      </c>
      <c r="T4238" t="n">
        <v>1503971.25</v>
      </c>
      <c r="U4238" t="n">
        <v>1032741.0</v>
      </c>
      <c r="V4238" t="n">
        <v>34.08</v>
      </c>
      <c r="W4238" t="n">
        <v>22.72</v>
      </c>
      <c r="X4238" t="n">
        <v>0.0</v>
      </c>
      <c r="Y4238" t="n">
        <v>0.0</v>
      </c>
      <c r="Z4238" t="n">
        <v>508119.949</v>
      </c>
      <c r="AA4238" t="n">
        <v>143354.36</v>
      </c>
      <c r="AB4238" t="n">
        <v>33164.68</v>
      </c>
      <c r="AC4238" t="n">
        <v>70060.035</v>
      </c>
      <c r="AD4238" t="n">
        <v>20326.666</v>
      </c>
      <c r="AE4238" t="n">
        <v>50389.321</v>
      </c>
      <c r="AF4238" t="n">
        <v>66752.625</v>
      </c>
      <c r="AG4238" t="n">
        <v>73590.544</v>
      </c>
      <c r="AH4238" t="n">
        <v>11024.145</v>
      </c>
      <c r="AI4238" t="n">
        <v>104178.587</v>
      </c>
      <c r="AJ4238" t="n">
        <v>1107.0</v>
      </c>
      <c r="AK4238" t="n">
        <v>14279.89</v>
      </c>
      <c r="AL4238" t="n">
        <v>272898.231</v>
      </c>
      <c r="AM4238" t="n">
        <v>66685.621</v>
      </c>
      <c r="AN4238" t="n">
        <v>13166.5556</v>
      </c>
      <c r="AO4238" t="n">
        <v>119030.2454</v>
      </c>
      <c r="AP4238" t="n">
        <v>49837.288</v>
      </c>
      <c r="AQ4238" t="n">
        <v>102239.588</v>
      </c>
      <c r="AR4238" t="n">
        <v>4323.453</v>
      </c>
      <c r="AS4238" t="n">
        <v>46978.124</v>
      </c>
      <c r="AT4238" t="n">
        <v>89422.535</v>
      </c>
      <c r="AU4238" t="n">
        <v>92926.635851</v>
      </c>
      <c r="AV4238" t="n">
        <v>2650.8844</v>
      </c>
      <c r="AW4238" t="n">
        <v>15110.9636</v>
      </c>
      <c r="AX4238" t="n">
        <v>31415.608</v>
      </c>
      <c r="AY4238" t="n">
        <v>85733.745</v>
      </c>
      <c r="AZ4238" t="n">
        <v>76342.557</v>
      </c>
      <c r="BA4238" t="n">
        <v>229837.615</v>
      </c>
      <c r="BB4238" t="n">
        <v>3355.983</v>
      </c>
      <c r="BC4238" t="n">
        <v>48601.242</v>
      </c>
      <c r="BD4238" t="n">
        <v>10654.133</v>
      </c>
      <c r="BE4238" t="n">
        <v>26113.633</v>
      </c>
      <c r="BF4238" t="n">
        <v>62477.929</v>
      </c>
      <c r="BG4238" t="n">
        <v>270127.068</v>
      </c>
      <c r="BH4238" t="n">
        <v>25145.064</v>
      </c>
      <c r="BI4238" t="n">
        <v>239985.054</v>
      </c>
      <c r="BJ4238" t="n">
        <v>125273.14</v>
      </c>
      <c r="BK4238" t="n">
        <v>53892.492106</v>
      </c>
      <c r="BL4238" t="n">
        <v>280.503</v>
      </c>
      <c r="BM4238" t="n">
        <v>6847.768</v>
      </c>
    </row>
    <row r="4239" spans="1:1">
      <c r="A4239" s="1" t="n">
        <v>43875.135416666664</v>
      </c>
      <c r="B4239" t="n">
        <v>1562555.318</v>
      </c>
      <c r="C4239" t="n">
        <v>1436913.803</v>
      </c>
      <c r="D4239" t="n">
        <v>1954144.373193</v>
      </c>
      <c r="E4239" t="n">
        <v>465135.821523</v>
      </c>
      <c r="F4239" t="n">
        <v>952157.762</v>
      </c>
      <c r="G4239" t="n">
        <v>10625.0</v>
      </c>
      <c r="H4239" t="n">
        <v>0.0</v>
      </c>
      <c r="I4239" t="n">
        <v>0.0</v>
      </c>
      <c r="J4239" t="n">
        <v>0.0</v>
      </c>
      <c r="K4239" t="n">
        <v>91200.0</v>
      </c>
      <c r="L4239" t="n">
        <v>148564.0</v>
      </c>
      <c r="M4239" t="n">
        <v>112900.0</v>
      </c>
      <c r="N4239" t="n">
        <v>659998.0</v>
      </c>
      <c r="O4239" t="n">
        <v>0.0</v>
      </c>
      <c r="P4239" t="n">
        <v>702587.75</v>
      </c>
      <c r="Q4239" t="n">
        <v>789109.0</v>
      </c>
      <c r="R4239" t="n">
        <v>1225.0</v>
      </c>
      <c r="S4239" t="n">
        <v>991520.0</v>
      </c>
      <c r="T4239" t="n">
        <v>1512834.0</v>
      </c>
      <c r="U4239" t="n">
        <v>991520.0</v>
      </c>
      <c r="V4239" t="n">
        <v>33.68</v>
      </c>
      <c r="W4239" t="n">
        <v>22.46</v>
      </c>
      <c r="X4239" t="n">
        <v>0.0</v>
      </c>
      <c r="Y4239" t="n">
        <v>0.0</v>
      </c>
      <c r="Z4239" t="n">
        <v>508087.785</v>
      </c>
      <c r="AA4239" t="n">
        <v>144620.788</v>
      </c>
      <c r="AB4239" t="n">
        <v>33228.351</v>
      </c>
      <c r="AC4239" t="n">
        <v>69235.358</v>
      </c>
      <c r="AD4239" t="n">
        <v>20529.645</v>
      </c>
      <c r="AE4239" t="n">
        <v>54494.081</v>
      </c>
      <c r="AF4239" t="n">
        <v>69084.105</v>
      </c>
      <c r="AG4239" t="n">
        <v>73562.212</v>
      </c>
      <c r="AH4239" t="n">
        <v>10784.022</v>
      </c>
      <c r="AI4239" t="n">
        <v>109422.146</v>
      </c>
      <c r="AJ4239" t="n">
        <v>1111.75</v>
      </c>
      <c r="AK4239" t="n">
        <v>14276.171</v>
      </c>
      <c r="AL4239" t="n">
        <v>272927.294</v>
      </c>
      <c r="AM4239" t="n">
        <v>58343.986</v>
      </c>
      <c r="AN4239" t="n">
        <v>13001.3454</v>
      </c>
      <c r="AO4239" t="n">
        <v>132708.8074</v>
      </c>
      <c r="AP4239" t="n">
        <v>50624.222</v>
      </c>
      <c r="AQ4239" t="n">
        <v>101970.078</v>
      </c>
      <c r="AR4239" t="n">
        <v>4326.737</v>
      </c>
      <c r="AS4239" t="n">
        <v>47406.701</v>
      </c>
      <c r="AT4239" t="n">
        <v>101361.901</v>
      </c>
      <c r="AU4239" t="n">
        <v>92880.400716</v>
      </c>
      <c r="AV4239" t="n">
        <v>2649.1556</v>
      </c>
      <c r="AW4239" t="n">
        <v>16961.9966</v>
      </c>
      <c r="AX4239" t="n">
        <v>31470.168</v>
      </c>
      <c r="AY4239" t="n">
        <v>86466.043</v>
      </c>
      <c r="AZ4239" t="n">
        <v>71758.315</v>
      </c>
      <c r="BA4239" t="n">
        <v>245896.025</v>
      </c>
      <c r="BB4239" t="n">
        <v>3364.225</v>
      </c>
      <c r="BC4239" t="n">
        <v>50509.628</v>
      </c>
      <c r="BD4239" t="n">
        <v>11150.286</v>
      </c>
      <c r="BE4239" t="n">
        <v>26256.686</v>
      </c>
      <c r="BF4239" t="n">
        <v>62199.872</v>
      </c>
      <c r="BG4239" t="n">
        <v>270214.583</v>
      </c>
      <c r="BH4239" t="n">
        <v>25292.806</v>
      </c>
      <c r="BI4239" t="n">
        <v>235951.242</v>
      </c>
      <c r="BJ4239" t="n">
        <v>124256.18</v>
      </c>
      <c r="BK4239" t="n">
        <v>50142.485477</v>
      </c>
      <c r="BL4239" t="n">
        <v>278.15</v>
      </c>
      <c r="BM4239" t="n">
        <v>7418.981</v>
      </c>
    </row>
    <row r="4240" spans="1:1">
      <c r="A4240" s="1" t="n">
        <v>43875.145833333336</v>
      </c>
      <c r="B4240" t="n">
        <v>1558985.029</v>
      </c>
      <c r="C4240" t="n">
        <v>1439495.918</v>
      </c>
      <c r="D4240" t="n">
        <v>1956076.379398</v>
      </c>
      <c r="E4240" t="n">
        <v>467510.214412</v>
      </c>
      <c r="F4240" t="n">
        <v>950634.215</v>
      </c>
      <c r="G4240" t="n">
        <v>5302.0</v>
      </c>
      <c r="H4240" t="n">
        <v>-268.0</v>
      </c>
      <c r="I4240" t="n">
        <v>0.0</v>
      </c>
      <c r="J4240" t="n">
        <v>0.0</v>
      </c>
      <c r="K4240" t="n">
        <v>92800.0</v>
      </c>
      <c r="L4240" t="n">
        <v>142672.0</v>
      </c>
      <c r="M4240" t="n">
        <v>116500.0</v>
      </c>
      <c r="N4240" t="n">
        <v>650120.0</v>
      </c>
      <c r="O4240" t="n">
        <v>0.0</v>
      </c>
      <c r="P4240" t="n">
        <v>706187.75</v>
      </c>
      <c r="Q4240" t="n">
        <v>775852.0</v>
      </c>
      <c r="R4240" t="n">
        <v>1220.0</v>
      </c>
      <c r="S4240" t="n">
        <v>983606.0</v>
      </c>
      <c r="T4240" t="n">
        <v>1497789.0</v>
      </c>
      <c r="U4240" t="n">
        <v>983606.0</v>
      </c>
      <c r="V4240" t="n">
        <v>33.68</v>
      </c>
      <c r="W4240" t="n">
        <v>22.46</v>
      </c>
      <c r="X4240" t="n">
        <v>0.0</v>
      </c>
      <c r="Y4240" t="n">
        <v>0.0</v>
      </c>
      <c r="Z4240" t="n">
        <v>508437.721</v>
      </c>
      <c r="AA4240" t="n">
        <v>141749.293</v>
      </c>
      <c r="AB4240" t="n">
        <v>35638.963</v>
      </c>
      <c r="AC4240" t="n">
        <v>68188.169</v>
      </c>
      <c r="AD4240" t="n">
        <v>20515.617</v>
      </c>
      <c r="AE4240" t="n">
        <v>54725.9</v>
      </c>
      <c r="AF4240" t="n">
        <v>65767.998</v>
      </c>
      <c r="AG4240" t="n">
        <v>73087.6</v>
      </c>
      <c r="AH4240" t="n">
        <v>12114.053</v>
      </c>
      <c r="AI4240" t="n">
        <v>108231.319</v>
      </c>
      <c r="AJ4240" t="n">
        <v>1141.5</v>
      </c>
      <c r="AK4240" t="n">
        <v>14318.64</v>
      </c>
      <c r="AL4240" t="n">
        <v>273149.727</v>
      </c>
      <c r="AM4240" t="n">
        <v>68094.706</v>
      </c>
      <c r="AN4240" t="n">
        <v>13239.7232</v>
      </c>
      <c r="AO4240" t="n">
        <v>131264.9518</v>
      </c>
      <c r="AP4240" t="n">
        <v>53079.017</v>
      </c>
      <c r="AQ4240" t="n">
        <v>102404.781</v>
      </c>
      <c r="AR4240" t="n">
        <v>4350.632</v>
      </c>
      <c r="AS4240" t="n">
        <v>46952.974</v>
      </c>
      <c r="AT4240" t="n">
        <v>98823.981</v>
      </c>
      <c r="AU4240" t="n">
        <v>93272.93081</v>
      </c>
      <c r="AV4240" t="n">
        <v>2647.2198</v>
      </c>
      <c r="AW4240" t="n">
        <v>16773.1342</v>
      </c>
      <c r="AX4240" t="n">
        <v>31530.669</v>
      </c>
      <c r="AY4240" t="n">
        <v>84407.556</v>
      </c>
      <c r="AZ4240" t="n">
        <v>72591.268</v>
      </c>
      <c r="BA4240" t="n">
        <v>249110.108</v>
      </c>
      <c r="BB4240" t="n">
        <v>3359.933</v>
      </c>
      <c r="BC4240" t="n">
        <v>49389.225</v>
      </c>
      <c r="BD4240" t="n">
        <v>11238.982</v>
      </c>
      <c r="BE4240" t="n">
        <v>25886.78</v>
      </c>
      <c r="BF4240" t="n">
        <v>61868.42</v>
      </c>
      <c r="BG4240" t="n">
        <v>270002.295</v>
      </c>
      <c r="BH4240" t="n">
        <v>24912.224</v>
      </c>
      <c r="BI4240" t="n">
        <v>231441.931</v>
      </c>
      <c r="BJ4240" t="n">
        <v>125299.996</v>
      </c>
      <c r="BK4240" t="n">
        <v>49076.959588</v>
      </c>
      <c r="BL4240" t="n">
        <v>263.698</v>
      </c>
      <c r="BM4240" t="n">
        <v>7310.203</v>
      </c>
    </row>
    <row r="4241" spans="1:1">
      <c r="A4241" s="1" t="n">
        <v>43875.15625</v>
      </c>
      <c r="B4241" t="n">
        <v>1541630.96</v>
      </c>
      <c r="C4241" t="n">
        <v>1438456.162</v>
      </c>
      <c r="D4241" t="n">
        <v>1954075.501147</v>
      </c>
      <c r="E4241" t="n">
        <v>465921.047331</v>
      </c>
      <c r="F4241" t="n">
        <v>949374.238</v>
      </c>
      <c r="G4241" t="n">
        <v>377.0</v>
      </c>
      <c r="H4241" t="n">
        <v>-301.0</v>
      </c>
      <c r="I4241" t="n">
        <v>0.0</v>
      </c>
      <c r="J4241" t="n">
        <v>0.0</v>
      </c>
      <c r="K4241" t="n">
        <v>89800.0</v>
      </c>
      <c r="L4241" t="n">
        <v>145912.0</v>
      </c>
      <c r="M4241" t="n">
        <v>115300.0</v>
      </c>
      <c r="N4241" t="n">
        <v>641806.0</v>
      </c>
      <c r="O4241" t="n">
        <v>0.0</v>
      </c>
      <c r="P4241" t="n">
        <v>705687.75</v>
      </c>
      <c r="Q4241" t="n">
        <v>775643.0</v>
      </c>
      <c r="R4241" t="n">
        <v>1222.0</v>
      </c>
      <c r="S4241" t="n">
        <v>979047.0</v>
      </c>
      <c r="T4241" t="n">
        <v>1492029.0</v>
      </c>
      <c r="U4241" t="n">
        <v>979047.0</v>
      </c>
      <c r="V4241" t="n">
        <v>33.68</v>
      </c>
      <c r="W4241" t="n">
        <v>22.46</v>
      </c>
      <c r="X4241" t="n">
        <v>0.0</v>
      </c>
      <c r="Y4241" t="n">
        <v>0.0</v>
      </c>
      <c r="Z4241" t="n">
        <v>508013.834</v>
      </c>
      <c r="AA4241" t="n">
        <v>138885.345</v>
      </c>
      <c r="AB4241" t="n">
        <v>36896.53</v>
      </c>
      <c r="AC4241" t="n">
        <v>67651.087</v>
      </c>
      <c r="AD4241" t="n">
        <v>20175.682</v>
      </c>
      <c r="AE4241" t="n">
        <v>54374.769</v>
      </c>
      <c r="AF4241" t="n">
        <v>65126.373</v>
      </c>
      <c r="AG4241" t="n">
        <v>73189.414</v>
      </c>
      <c r="AH4241" t="n">
        <v>11742.927</v>
      </c>
      <c r="AI4241" t="n">
        <v>110476.411</v>
      </c>
      <c r="AJ4241" t="n">
        <v>1148.25</v>
      </c>
      <c r="AK4241" t="n">
        <v>14253.92</v>
      </c>
      <c r="AL4241" t="n">
        <v>272979.87</v>
      </c>
      <c r="AM4241" t="n">
        <v>65279.373</v>
      </c>
      <c r="AN4241" t="n">
        <v>13265.648</v>
      </c>
      <c r="AO4241" t="n">
        <v>129514.966</v>
      </c>
      <c r="AP4241" t="n">
        <v>51743.62</v>
      </c>
      <c r="AQ4241" t="n">
        <v>102587.097</v>
      </c>
      <c r="AR4241" t="n">
        <v>4329.204</v>
      </c>
      <c r="AS4241" t="n">
        <v>46649.821</v>
      </c>
      <c r="AT4241" t="n">
        <v>90008.781</v>
      </c>
      <c r="AU4241" t="n">
        <v>92173.406478</v>
      </c>
      <c r="AV4241" t="n">
        <v>2650.797</v>
      </c>
      <c r="AW4241" t="n">
        <v>16303.175</v>
      </c>
      <c r="AX4241" t="n">
        <v>31712.716</v>
      </c>
      <c r="AY4241" t="n">
        <v>83290.011</v>
      </c>
      <c r="AZ4241" t="n">
        <v>80425.538</v>
      </c>
      <c r="BA4241" t="n">
        <v>260053.997</v>
      </c>
      <c r="BB4241" t="n">
        <v>3361.304</v>
      </c>
      <c r="BC4241" t="n">
        <v>48374.611</v>
      </c>
      <c r="BD4241" t="n">
        <v>12139.778</v>
      </c>
      <c r="BE4241" t="n">
        <v>25768.078</v>
      </c>
      <c r="BF4241" t="n">
        <v>62002.601</v>
      </c>
      <c r="BG4241" t="n">
        <v>269869.961</v>
      </c>
      <c r="BH4241" t="n">
        <v>25060.891</v>
      </c>
      <c r="BI4241" t="n">
        <v>227609.34</v>
      </c>
      <c r="BJ4241" t="n">
        <v>125993.065</v>
      </c>
      <c r="BK4241" t="n">
        <v>49703.060669</v>
      </c>
      <c r="BL4241" t="n">
        <v>259.475</v>
      </c>
      <c r="BM4241" t="n">
        <v>7396.768</v>
      </c>
    </row>
    <row r="4242" spans="1:1">
      <c r="A4242" s="1" t="n">
        <v>43875.166666666664</v>
      </c>
      <c r="B4242" t="n">
        <v>1524619.566</v>
      </c>
      <c r="C4242" t="n">
        <v>1439584.725</v>
      </c>
      <c r="D4242" t="n">
        <v>1938931.399956</v>
      </c>
      <c r="E4242" t="n">
        <v>446246.267986</v>
      </c>
      <c r="F4242" t="n">
        <v>944960.764</v>
      </c>
      <c r="G4242" t="n">
        <v>292.0</v>
      </c>
      <c r="H4242" t="n">
        <v>-340.0</v>
      </c>
      <c r="I4242" t="n">
        <v>0.0</v>
      </c>
      <c r="J4242" t="n">
        <v>0.0</v>
      </c>
      <c r="K4242" t="n">
        <v>82000.0</v>
      </c>
      <c r="L4242" t="n">
        <v>159580.0</v>
      </c>
      <c r="M4242" t="n">
        <v>108100.0</v>
      </c>
      <c r="N4242" t="n">
        <v>654316.0</v>
      </c>
      <c r="O4242" t="n">
        <v>0.0</v>
      </c>
      <c r="P4242" t="n">
        <v>705787.75</v>
      </c>
      <c r="Q4242" t="n">
        <v>828775.0</v>
      </c>
      <c r="R4242" t="n">
        <v>1224.0</v>
      </c>
      <c r="S4242" t="n">
        <v>1019723.0</v>
      </c>
      <c r="T4242" t="n">
        <v>1517041.0</v>
      </c>
      <c r="U4242" t="n">
        <v>1019723.0</v>
      </c>
      <c r="V4242" t="n">
        <v>33.68</v>
      </c>
      <c r="W4242" t="n">
        <v>22.46</v>
      </c>
      <c r="X4242" t="n">
        <v>0.0</v>
      </c>
      <c r="Y4242" t="n">
        <v>0.0</v>
      </c>
      <c r="Z4242" t="n">
        <v>507744.855</v>
      </c>
      <c r="AA4242" t="n">
        <v>136678.996</v>
      </c>
      <c r="AB4242" t="n">
        <v>36489.555</v>
      </c>
      <c r="AC4242" t="n">
        <v>67401.065</v>
      </c>
      <c r="AD4242" t="n">
        <v>19379.227</v>
      </c>
      <c r="AE4242" t="n">
        <v>54250.679</v>
      </c>
      <c r="AF4242" t="n">
        <v>71524.716</v>
      </c>
      <c r="AG4242" t="n">
        <v>73097.84</v>
      </c>
      <c r="AH4242" t="n">
        <v>11108.528</v>
      </c>
      <c r="AI4242" t="n">
        <v>113574.141</v>
      </c>
      <c r="AJ4242" t="n">
        <v>1116.75</v>
      </c>
      <c r="AK4242" t="n">
        <v>14353.33</v>
      </c>
      <c r="AL4242" t="n">
        <v>273142.593</v>
      </c>
      <c r="AM4242" t="n">
        <v>56773.425</v>
      </c>
      <c r="AN4242" t="n">
        <v>13362.7468</v>
      </c>
      <c r="AO4242" t="n">
        <v>127668.4048</v>
      </c>
      <c r="AP4242" t="n">
        <v>51071.699</v>
      </c>
      <c r="AQ4242" t="n">
        <v>102224.697</v>
      </c>
      <c r="AR4242" t="n">
        <v>4365.289</v>
      </c>
      <c r="AS4242" t="n">
        <v>46283.398</v>
      </c>
      <c r="AT4242" t="n">
        <v>90261.224</v>
      </c>
      <c r="AU4242" t="n">
        <v>91743.942942</v>
      </c>
      <c r="AV4242" t="n">
        <v>2658.8632</v>
      </c>
      <c r="AW4242" t="n">
        <v>15814.7922</v>
      </c>
      <c r="AX4242" t="n">
        <v>31664.233</v>
      </c>
      <c r="AY4242" t="n">
        <v>82717.526</v>
      </c>
      <c r="AZ4242" t="n">
        <v>78600.448</v>
      </c>
      <c r="BA4242" t="n">
        <v>257313.791</v>
      </c>
      <c r="BB4242" t="n">
        <v>3348.297</v>
      </c>
      <c r="BC4242" t="n">
        <v>47721.026</v>
      </c>
      <c r="BD4242" t="n">
        <v>11070.156</v>
      </c>
      <c r="BE4242" t="n">
        <v>25526.955</v>
      </c>
      <c r="BF4242" t="n">
        <v>61843.417</v>
      </c>
      <c r="BG4242" t="n">
        <v>269555.757</v>
      </c>
      <c r="BH4242" t="n">
        <v>25102.178</v>
      </c>
      <c r="BI4242" t="n">
        <v>224989.689</v>
      </c>
      <c r="BJ4242" t="n">
        <v>126388.678</v>
      </c>
      <c r="BK4242" t="n">
        <v>51968.567014</v>
      </c>
      <c r="BL4242" t="n">
        <v>275.925</v>
      </c>
      <c r="BM4242" t="n">
        <v>7389.044</v>
      </c>
    </row>
    <row r="4243" spans="1:1">
      <c r="A4243" s="1" t="n">
        <v>43875.177083333336</v>
      </c>
      <c r="B4243" t="n">
        <v>1542678.714</v>
      </c>
      <c r="C4243" t="n">
        <v>1447532.824</v>
      </c>
      <c r="D4243" t="n">
        <v>1955320.21248</v>
      </c>
      <c r="E4243" t="n">
        <v>455581.835413</v>
      </c>
      <c r="F4243" t="n">
        <v>944108.725</v>
      </c>
      <c r="G4243" t="n">
        <v>1209.0</v>
      </c>
      <c r="H4243" t="n">
        <v>-191.0</v>
      </c>
      <c r="I4243" t="n">
        <v>0.0</v>
      </c>
      <c r="J4243" t="n">
        <v>0.0</v>
      </c>
      <c r="K4243" t="n">
        <v>69400.0</v>
      </c>
      <c r="L4243" t="n">
        <v>176900.0</v>
      </c>
      <c r="M4243" t="n">
        <v>101900.0</v>
      </c>
      <c r="N4243" t="n">
        <v>657766.0</v>
      </c>
      <c r="O4243" t="n">
        <v>0.0</v>
      </c>
      <c r="P4243" t="n">
        <v>701264.5</v>
      </c>
      <c r="Q4243" t="n">
        <v>854547.0</v>
      </c>
      <c r="R4243" t="n">
        <v>1221.0</v>
      </c>
      <c r="S4243" t="n">
        <v>1023988.0</v>
      </c>
      <c r="T4243" t="n">
        <v>1534542.5</v>
      </c>
      <c r="U4243" t="n">
        <v>1023988.0</v>
      </c>
      <c r="V4243" t="n">
        <v>33.79</v>
      </c>
      <c r="W4243" t="n">
        <v>22.53</v>
      </c>
      <c r="X4243" t="n">
        <v>0.0</v>
      </c>
      <c r="Y4243" t="n">
        <v>0.0</v>
      </c>
      <c r="Z4243" t="n">
        <v>507952.234</v>
      </c>
      <c r="AA4243" t="n">
        <v>136360.93</v>
      </c>
      <c r="AB4243" t="n">
        <v>34883.57</v>
      </c>
      <c r="AC4243" t="n">
        <v>68356.327</v>
      </c>
      <c r="AD4243" t="n">
        <v>19567.436</v>
      </c>
      <c r="AE4243" t="n">
        <v>14672.34</v>
      </c>
      <c r="AF4243" t="n">
        <v>79412.849</v>
      </c>
      <c r="AG4243" t="n">
        <v>72416.347</v>
      </c>
      <c r="AH4243" t="n">
        <v>10744.146</v>
      </c>
      <c r="AI4243" t="n">
        <v>113107.548</v>
      </c>
      <c r="AJ4243" t="n">
        <v>1159.0</v>
      </c>
      <c r="AK4243" t="n">
        <v>14314.3</v>
      </c>
      <c r="AL4243" t="n">
        <v>273291.37</v>
      </c>
      <c r="AM4243" t="n">
        <v>65166.631</v>
      </c>
      <c r="AN4243" t="n">
        <v>13072.4194</v>
      </c>
      <c r="AO4243" t="n">
        <v>127228.3012</v>
      </c>
      <c r="AP4243" t="n">
        <v>51844.115</v>
      </c>
      <c r="AQ4243" t="n">
        <v>103624.51</v>
      </c>
      <c r="AR4243" t="n">
        <v>4636.541</v>
      </c>
      <c r="AS4243" t="n">
        <v>46679.728</v>
      </c>
      <c r="AT4243" t="n">
        <v>93405.957</v>
      </c>
      <c r="AU4243" t="n">
        <v>92434.610893</v>
      </c>
      <c r="AV4243" t="n">
        <v>2657.5226</v>
      </c>
      <c r="AW4243" t="n">
        <v>15624.1418</v>
      </c>
      <c r="AX4243" t="n">
        <v>31643.514</v>
      </c>
      <c r="AY4243" t="n">
        <v>82486.804</v>
      </c>
      <c r="AZ4243" t="n">
        <v>80633.203</v>
      </c>
      <c r="BA4243" t="n">
        <v>247549.612</v>
      </c>
      <c r="BB4243" t="n">
        <v>3353.293</v>
      </c>
      <c r="BC4243" t="n">
        <v>47428.102</v>
      </c>
      <c r="BD4243" t="n">
        <v>10975.391</v>
      </c>
      <c r="BE4243" t="n">
        <v>25377.289</v>
      </c>
      <c r="BF4243" t="n">
        <v>61839.269</v>
      </c>
      <c r="BG4243" t="n">
        <v>271460.684</v>
      </c>
      <c r="BH4243" t="n">
        <v>26272.796</v>
      </c>
      <c r="BI4243" t="n">
        <v>225662.831</v>
      </c>
      <c r="BJ4243" t="n">
        <v>125553.662</v>
      </c>
      <c r="BK4243" t="n">
        <v>52636.068587</v>
      </c>
      <c r="BL4243" t="n">
        <v>269.45</v>
      </c>
      <c r="BM4243" t="n">
        <v>7373.463</v>
      </c>
    </row>
    <row r="4244" spans="1:1">
      <c r="A4244" s="1" t="n">
        <v>43875.1875</v>
      </c>
      <c r="B4244" t="n">
        <v>1522861.32</v>
      </c>
      <c r="C4244" t="n">
        <v>1439997.317</v>
      </c>
      <c r="D4244" t="n">
        <v>1940879.056339</v>
      </c>
      <c r="E4244" t="n">
        <v>447352.792286</v>
      </c>
      <c r="F4244" t="n">
        <v>937880.298</v>
      </c>
      <c r="G4244" t="n">
        <v>220.0</v>
      </c>
      <c r="H4244" t="n">
        <v>-741.0</v>
      </c>
      <c r="I4244" t="n">
        <v>0.0</v>
      </c>
      <c r="J4244" t="n">
        <v>0.0</v>
      </c>
      <c r="K4244" t="n">
        <v>43600.0</v>
      </c>
      <c r="L4244" t="n">
        <v>177848.0</v>
      </c>
      <c r="M4244" t="n">
        <v>98900.0</v>
      </c>
      <c r="N4244" t="n">
        <v>625014.0</v>
      </c>
      <c r="O4244" t="n">
        <v>0.0</v>
      </c>
      <c r="P4244" t="n">
        <v>703264.5</v>
      </c>
      <c r="Q4244" t="n">
        <v>868298.0</v>
      </c>
      <c r="R4244" t="n">
        <v>1215.0</v>
      </c>
      <c r="S4244" t="n">
        <v>1009099.0</v>
      </c>
      <c r="T4244" t="n">
        <v>1502777.5</v>
      </c>
      <c r="U4244" t="n">
        <v>1009099.0</v>
      </c>
      <c r="V4244" t="n">
        <v>33.79</v>
      </c>
      <c r="W4244" t="n">
        <v>22.53</v>
      </c>
      <c r="X4244" t="n">
        <v>0.0</v>
      </c>
      <c r="Y4244" t="n">
        <v>0.0</v>
      </c>
      <c r="Z4244" t="n">
        <v>507816.019</v>
      </c>
      <c r="AA4244" t="n">
        <v>135360.918</v>
      </c>
      <c r="AB4244" t="n">
        <v>33973.663</v>
      </c>
      <c r="AC4244" t="n">
        <v>68569.02</v>
      </c>
      <c r="AD4244" t="n">
        <v>18931.478</v>
      </c>
      <c r="AE4244" t="n">
        <v>10898.405</v>
      </c>
      <c r="AF4244" t="n">
        <v>76456.568</v>
      </c>
      <c r="AG4244" t="n">
        <v>73752.404</v>
      </c>
      <c r="AH4244" t="n">
        <v>10529.408</v>
      </c>
      <c r="AI4244" t="n">
        <v>101199.929</v>
      </c>
      <c r="AJ4244" t="n">
        <v>1117.0</v>
      </c>
      <c r="AK4244" t="n">
        <v>14540.3</v>
      </c>
      <c r="AL4244" t="n">
        <v>273138.867</v>
      </c>
      <c r="AM4244" t="n">
        <v>62484.662</v>
      </c>
      <c r="AN4244" t="n">
        <v>12998.9674</v>
      </c>
      <c r="AO4244" t="n">
        <v>127134.6192</v>
      </c>
      <c r="AP4244" t="n">
        <v>51659.79</v>
      </c>
      <c r="AQ4244" t="n">
        <v>103825.36</v>
      </c>
      <c r="AR4244" t="n">
        <v>4443.854</v>
      </c>
      <c r="AS4244" t="n">
        <v>46761.392</v>
      </c>
      <c r="AT4244" t="n">
        <v>92775.078</v>
      </c>
      <c r="AU4244" t="n">
        <v>93627.722625</v>
      </c>
      <c r="AV4244" t="n">
        <v>2651.4196</v>
      </c>
      <c r="AW4244" t="n">
        <v>15409.0188</v>
      </c>
      <c r="AX4244" t="n">
        <v>31857.058</v>
      </c>
      <c r="AY4244" t="n">
        <v>82982.358</v>
      </c>
      <c r="AZ4244" t="n">
        <v>78053.101</v>
      </c>
      <c r="BA4244" t="n">
        <v>243687.8</v>
      </c>
      <c r="BB4244" t="n">
        <v>3359.259</v>
      </c>
      <c r="BC4244" t="n">
        <v>47135.601</v>
      </c>
      <c r="BD4244" t="n">
        <v>11065.271</v>
      </c>
      <c r="BE4244" t="n">
        <v>25431.372</v>
      </c>
      <c r="BF4244" t="n">
        <v>61900.291</v>
      </c>
      <c r="BG4244" t="n">
        <v>272651.331</v>
      </c>
      <c r="BH4244" t="n">
        <v>26690.723</v>
      </c>
      <c r="BI4244" t="n">
        <v>224193.286</v>
      </c>
      <c r="BJ4244" t="n">
        <v>126533.54</v>
      </c>
      <c r="BK4244" t="n">
        <v>53726.274714</v>
      </c>
      <c r="BL4244" t="n">
        <v>266.325</v>
      </c>
      <c r="BM4244" t="n">
        <v>7740.422</v>
      </c>
    </row>
    <row r="4245" spans="1:1">
      <c r="A4245" s="1" t="n">
        <v>43875.197916666664</v>
      </c>
      <c r="B4245" t="n">
        <v>1520796.253</v>
      </c>
      <c r="C4245" t="n">
        <v>1446382.035</v>
      </c>
      <c r="D4245" t="n">
        <v>1948503.451287</v>
      </c>
      <c r="E4245" t="n">
        <v>450027.714191</v>
      </c>
      <c r="F4245" t="n">
        <v>944770.298</v>
      </c>
      <c r="G4245" t="n">
        <v>463.0</v>
      </c>
      <c r="H4245" t="n">
        <v>-297.0</v>
      </c>
      <c r="I4245" t="n">
        <v>0.0</v>
      </c>
      <c r="J4245" t="n">
        <v>0.0</v>
      </c>
      <c r="K4245" t="n">
        <v>40300.0</v>
      </c>
      <c r="L4245" t="n">
        <v>183784.0</v>
      </c>
      <c r="M4245" t="n">
        <v>91600.0</v>
      </c>
      <c r="N4245" t="n">
        <v>629712.0</v>
      </c>
      <c r="O4245" t="n">
        <v>0.0</v>
      </c>
      <c r="P4245" t="n">
        <v>701664.5</v>
      </c>
      <c r="Q4245" t="n">
        <v>886875.0</v>
      </c>
      <c r="R4245" t="n">
        <v>1218.0</v>
      </c>
      <c r="S4245" t="n">
        <v>1018078.0</v>
      </c>
      <c r="T4245" t="n">
        <v>1514054.5</v>
      </c>
      <c r="U4245" t="n">
        <v>1018078.0</v>
      </c>
      <c r="V4245" t="n">
        <v>33.79</v>
      </c>
      <c r="W4245" t="n">
        <v>22.53</v>
      </c>
      <c r="X4245" t="n">
        <v>0.0</v>
      </c>
      <c r="Y4245" t="n">
        <v>0.0</v>
      </c>
      <c r="Z4245" t="n">
        <v>507974.952</v>
      </c>
      <c r="AA4245" t="n">
        <v>135257.06</v>
      </c>
      <c r="AB4245" t="n">
        <v>33606.062</v>
      </c>
      <c r="AC4245" t="n">
        <v>68889.571</v>
      </c>
      <c r="AD4245" t="n">
        <v>19233.451</v>
      </c>
      <c r="AE4245" t="n">
        <v>10817.008</v>
      </c>
      <c r="AF4245" t="n">
        <v>77635.723</v>
      </c>
      <c r="AG4245" t="n">
        <v>73246.886</v>
      </c>
      <c r="AH4245" t="n">
        <v>10712.576</v>
      </c>
      <c r="AI4245" t="n">
        <v>108361.177</v>
      </c>
      <c r="AJ4245" t="n">
        <v>1117.5</v>
      </c>
      <c r="AK4245" t="n">
        <v>14643.111</v>
      </c>
      <c r="AL4245" t="n">
        <v>273493.356</v>
      </c>
      <c r="AM4245" t="n">
        <v>59201.158</v>
      </c>
      <c r="AN4245" t="n">
        <v>12939.2216</v>
      </c>
      <c r="AO4245" t="n">
        <v>127034.0006</v>
      </c>
      <c r="AP4245" t="n">
        <v>51803.711</v>
      </c>
      <c r="AQ4245" t="n">
        <v>101550.817</v>
      </c>
      <c r="AR4245" t="n">
        <v>4314.844</v>
      </c>
      <c r="AS4245" t="n">
        <v>46822.874</v>
      </c>
      <c r="AT4245" t="n">
        <v>93071.278</v>
      </c>
      <c r="AU4245" t="n">
        <v>94268.347478</v>
      </c>
      <c r="AV4245" t="n">
        <v>2655.2634</v>
      </c>
      <c r="AW4245" t="n">
        <v>15291.9664</v>
      </c>
      <c r="AX4245" t="n">
        <v>32165.469</v>
      </c>
      <c r="AY4245" t="n">
        <v>82938.097</v>
      </c>
      <c r="AZ4245" t="n">
        <v>82362.636</v>
      </c>
      <c r="BA4245" t="n">
        <v>247658.436</v>
      </c>
      <c r="BB4245" t="n">
        <v>3380.218</v>
      </c>
      <c r="BC4245" t="n">
        <v>46922.309</v>
      </c>
      <c r="BD4245" t="n">
        <v>10796.056</v>
      </c>
      <c r="BE4245" t="n">
        <v>25490.057</v>
      </c>
      <c r="BF4245" t="n">
        <v>61937.106</v>
      </c>
      <c r="BG4245" t="n">
        <v>274265.37</v>
      </c>
      <c r="BH4245" t="n">
        <v>26792.756</v>
      </c>
      <c r="BI4245" t="n">
        <v>224663.626</v>
      </c>
      <c r="BJ4245" t="n">
        <v>126389.176</v>
      </c>
      <c r="BK4245" t="n">
        <v>54388.324809</v>
      </c>
      <c r="BL4245" t="n">
        <v>274.875</v>
      </c>
      <c r="BM4245" t="n">
        <v>7875.766</v>
      </c>
    </row>
    <row r="4246" spans="1:1">
      <c r="A4246" s="1" t="n">
        <v>43875.208333333336</v>
      </c>
      <c r="B4246" t="n">
        <v>1529861.185</v>
      </c>
      <c r="C4246" t="n">
        <v>1453369.274</v>
      </c>
      <c r="D4246" t="n">
        <v>1924370.175528</v>
      </c>
      <c r="E4246" t="n">
        <v>409270.252531</v>
      </c>
      <c r="F4246" t="n">
        <v>952941.686</v>
      </c>
      <c r="G4246" t="n">
        <v>3008.0</v>
      </c>
      <c r="H4246" t="n">
        <v>-178.0</v>
      </c>
      <c r="I4246" t="n">
        <v>0.0</v>
      </c>
      <c r="J4246" t="n">
        <v>0.0</v>
      </c>
      <c r="K4246" t="n">
        <v>39100.0</v>
      </c>
      <c r="L4246" t="n">
        <v>188304.0</v>
      </c>
      <c r="M4246" t="n">
        <v>92000.0</v>
      </c>
      <c r="N4246" t="n">
        <v>625269.0</v>
      </c>
      <c r="O4246" t="n">
        <v>0.0</v>
      </c>
      <c r="P4246" t="n">
        <v>700064.5</v>
      </c>
      <c r="Q4246" t="n">
        <v>906300.0</v>
      </c>
      <c r="R4246" t="n">
        <v>1311.0</v>
      </c>
      <c r="S4246" t="n">
        <v>1037824.0</v>
      </c>
      <c r="T4246" t="n">
        <v>1514429.5</v>
      </c>
      <c r="U4246" t="n">
        <v>1037824.0</v>
      </c>
      <c r="V4246" t="n">
        <v>33.79</v>
      </c>
      <c r="W4246" t="n">
        <v>22.53</v>
      </c>
      <c r="X4246" t="n">
        <v>0.0</v>
      </c>
      <c r="Y4246" t="n">
        <v>0.0</v>
      </c>
      <c r="Z4246" t="n">
        <v>507907.464</v>
      </c>
      <c r="AA4246" t="n">
        <v>136409.487</v>
      </c>
      <c r="AB4246" t="n">
        <v>32967.741</v>
      </c>
      <c r="AC4246" t="n">
        <v>70036.247</v>
      </c>
      <c r="AD4246" t="n">
        <v>20886.54</v>
      </c>
      <c r="AE4246" t="n">
        <v>10730.659</v>
      </c>
      <c r="AF4246" t="n">
        <v>80943.933</v>
      </c>
      <c r="AG4246" t="n">
        <v>74114.259</v>
      </c>
      <c r="AH4246" t="n">
        <v>10881.0</v>
      </c>
      <c r="AI4246" t="n">
        <v>106495.383</v>
      </c>
      <c r="AJ4246" t="n">
        <v>1088.5</v>
      </c>
      <c r="AK4246" t="n">
        <v>14885.89</v>
      </c>
      <c r="AL4246" t="n">
        <v>273988.456</v>
      </c>
      <c r="AM4246" t="n">
        <v>63356.865</v>
      </c>
      <c r="AN4246" t="n">
        <v>12834.1236</v>
      </c>
      <c r="AO4246" t="n">
        <v>126989.2432</v>
      </c>
      <c r="AP4246" t="n">
        <v>54559.296</v>
      </c>
      <c r="AQ4246" t="n">
        <v>93751.217</v>
      </c>
      <c r="AR4246" t="n">
        <v>4361.519</v>
      </c>
      <c r="AS4246" t="n">
        <v>47545.405</v>
      </c>
      <c r="AT4246" t="n">
        <v>96013.708</v>
      </c>
      <c r="AU4246" t="n">
        <v>94747.088059</v>
      </c>
      <c r="AV4246" t="n">
        <v>2651.8324</v>
      </c>
      <c r="AW4246" t="n">
        <v>15521.2878</v>
      </c>
      <c r="AX4246" t="n">
        <v>32300.988</v>
      </c>
      <c r="AY4246" t="n">
        <v>84500.615</v>
      </c>
      <c r="AZ4246" t="n">
        <v>77614.762</v>
      </c>
      <c r="BA4246" t="n">
        <v>240709.181</v>
      </c>
      <c r="BB4246" t="n">
        <v>3370.114</v>
      </c>
      <c r="BC4246" t="n">
        <v>47244.027</v>
      </c>
      <c r="BD4246" t="n">
        <v>10856.923</v>
      </c>
      <c r="BE4246" t="n">
        <v>25547.923</v>
      </c>
      <c r="BF4246" t="n">
        <v>61999.777</v>
      </c>
      <c r="BG4246" t="n">
        <v>269377.752</v>
      </c>
      <c r="BH4246" t="n">
        <v>26707.092</v>
      </c>
      <c r="BI4246" t="n">
        <v>227590.516</v>
      </c>
      <c r="BJ4246" t="n">
        <v>127564.111</v>
      </c>
      <c r="BK4246" t="n">
        <v>59275.296469</v>
      </c>
      <c r="BL4246" t="n">
        <v>266.725</v>
      </c>
      <c r="BM4246" t="n">
        <v>7741.525</v>
      </c>
    </row>
    <row r="4247" spans="1:1">
      <c r="A4247" s="1" t="n">
        <v>43875.21875</v>
      </c>
      <c r="B4247" t="n">
        <v>1554645.106</v>
      </c>
      <c r="C4247" t="n">
        <v>1522385.767</v>
      </c>
      <c r="D4247" t="n">
        <v>1724453.212136</v>
      </c>
      <c r="E4247" t="n">
        <v>156888.794496</v>
      </c>
      <c r="F4247" t="n">
        <v>1011432.547</v>
      </c>
      <c r="G4247" t="n">
        <v>561.0</v>
      </c>
      <c r="H4247" t="n">
        <v>-969.0</v>
      </c>
      <c r="I4247" t="n">
        <v>0.0</v>
      </c>
      <c r="J4247" t="n">
        <v>0.0</v>
      </c>
      <c r="K4247" t="n">
        <v>62300.0</v>
      </c>
      <c r="L4247" t="n">
        <v>169780.0</v>
      </c>
      <c r="M4247" t="n">
        <v>116700.0</v>
      </c>
      <c r="N4247" t="n">
        <v>555513.0</v>
      </c>
      <c r="O4247" t="n">
        <v>0.0</v>
      </c>
      <c r="P4247" t="n">
        <v>600761.5</v>
      </c>
      <c r="Q4247" t="n">
        <v>952096.0</v>
      </c>
      <c r="R4247" t="n">
        <v>1390.0</v>
      </c>
      <c r="S4247" t="n">
        <v>1131465.0</v>
      </c>
      <c r="T4247" t="n">
        <v>1326306.0</v>
      </c>
      <c r="U4247" t="n">
        <v>1131465.0</v>
      </c>
      <c r="V4247" t="n">
        <v>36.12</v>
      </c>
      <c r="W4247" t="n">
        <v>24.08</v>
      </c>
      <c r="X4247" t="n">
        <v>0.0</v>
      </c>
      <c r="Y4247" t="n">
        <v>0.0</v>
      </c>
      <c r="Z4247" t="n">
        <v>507481.159</v>
      </c>
      <c r="AA4247" t="n">
        <v>141714.503</v>
      </c>
      <c r="AB4247" t="n">
        <v>35408.087</v>
      </c>
      <c r="AC4247" t="n">
        <v>72530.596</v>
      </c>
      <c r="AD4247" t="n">
        <v>23769.779</v>
      </c>
      <c r="AE4247" t="n">
        <v>11211.551</v>
      </c>
      <c r="AF4247" t="n">
        <v>91167.888</v>
      </c>
      <c r="AG4247" t="n">
        <v>68414.672</v>
      </c>
      <c r="AH4247" t="n">
        <v>10913.503</v>
      </c>
      <c r="AI4247" t="n">
        <v>100699.432</v>
      </c>
      <c r="AJ4247" t="n">
        <v>886.5</v>
      </c>
      <c r="AK4247" t="n">
        <v>15449.08</v>
      </c>
      <c r="AL4247" t="n">
        <v>273303.883</v>
      </c>
      <c r="AM4247" t="n">
        <v>57319.59</v>
      </c>
      <c r="AN4247" t="n">
        <v>13236.8972</v>
      </c>
      <c r="AO4247" t="n">
        <v>108225.0994</v>
      </c>
      <c r="AP4247" t="n">
        <v>62103.83</v>
      </c>
      <c r="AQ4247" t="n">
        <v>86738.469</v>
      </c>
      <c r="AR4247" t="n">
        <v>4332.148</v>
      </c>
      <c r="AS4247" t="n">
        <v>49259.013</v>
      </c>
      <c r="AT4247" t="n">
        <v>132823.866</v>
      </c>
      <c r="AU4247" t="n">
        <v>94517.233632</v>
      </c>
      <c r="AV4247" t="n">
        <v>2659.1668</v>
      </c>
      <c r="AW4247" t="n">
        <v>16207.1416</v>
      </c>
      <c r="AX4247" t="n">
        <v>32570.338</v>
      </c>
      <c r="AY4247" t="n">
        <v>85371.295</v>
      </c>
      <c r="AZ4247" t="n">
        <v>84916.997</v>
      </c>
      <c r="BA4247" t="n">
        <v>241994.268</v>
      </c>
      <c r="BB4247" t="n">
        <v>4924.504</v>
      </c>
      <c r="BC4247" t="n">
        <v>48546.874</v>
      </c>
      <c r="BD4247" t="n">
        <v>10597.483</v>
      </c>
      <c r="BE4247" t="n">
        <v>26339.883</v>
      </c>
      <c r="BF4247" t="n">
        <v>61695.0</v>
      </c>
      <c r="BG4247" t="n">
        <v>184543.181</v>
      </c>
      <c r="BH4247" t="n">
        <v>26512.704</v>
      </c>
      <c r="BI4247" t="n">
        <v>237262.346</v>
      </c>
      <c r="BJ4247" t="n">
        <v>124873.225</v>
      </c>
      <c r="BK4247" t="n">
        <v>50267.432504</v>
      </c>
      <c r="BL4247" t="n">
        <v>263.25</v>
      </c>
      <c r="BM4247" t="n">
        <v>8062.601</v>
      </c>
    </row>
    <row r="4248" spans="1:1">
      <c r="A4248" s="1" t="n">
        <v>43875.229166666664</v>
      </c>
      <c r="B4248" t="n">
        <v>1600151.71</v>
      </c>
      <c r="C4248" t="n">
        <v>1538716.793</v>
      </c>
      <c r="D4248" t="n">
        <v>1740754.12433</v>
      </c>
      <c r="E4248" t="n">
        <v>154500.77948</v>
      </c>
      <c r="F4248" t="n">
        <v>1020466.49</v>
      </c>
      <c r="G4248" t="n">
        <v>677.0</v>
      </c>
      <c r="H4248" t="n">
        <v>-595.0</v>
      </c>
      <c r="I4248" t="n">
        <v>0.0</v>
      </c>
      <c r="J4248" t="n">
        <v>0.0</v>
      </c>
      <c r="K4248" t="n">
        <v>67800.0</v>
      </c>
      <c r="L4248" t="n">
        <v>163632.0</v>
      </c>
      <c r="M4248" t="n">
        <v>106500.0</v>
      </c>
      <c r="N4248" t="n">
        <v>571494.0</v>
      </c>
      <c r="O4248" t="n">
        <v>0.0</v>
      </c>
      <c r="P4248" t="n">
        <v>599661.5</v>
      </c>
      <c r="Q4248" t="n">
        <v>954815.0</v>
      </c>
      <c r="R4248" t="n">
        <v>1213.0</v>
      </c>
      <c r="S4248" t="n">
        <v>1130797.0</v>
      </c>
      <c r="T4248" t="n">
        <v>1337574.0</v>
      </c>
      <c r="U4248" t="n">
        <v>1130797.0</v>
      </c>
      <c r="V4248" t="n">
        <v>36.12</v>
      </c>
      <c r="W4248" t="n">
        <v>24.08</v>
      </c>
      <c r="X4248" t="n">
        <v>0.0</v>
      </c>
      <c r="Y4248" t="n">
        <v>0.0</v>
      </c>
      <c r="Z4248" t="n">
        <v>507287.757</v>
      </c>
      <c r="AA4248" t="n">
        <v>144305.282</v>
      </c>
      <c r="AB4248" t="n">
        <v>35599.918</v>
      </c>
      <c r="AC4248" t="n">
        <v>74343.825</v>
      </c>
      <c r="AD4248" t="n">
        <v>28367.792</v>
      </c>
      <c r="AE4248" t="n">
        <v>11568.797</v>
      </c>
      <c r="AF4248" t="n">
        <v>96698.358</v>
      </c>
      <c r="AG4248" t="n">
        <v>70352.307</v>
      </c>
      <c r="AH4248" t="n">
        <v>11036.656</v>
      </c>
      <c r="AI4248" t="n">
        <v>111554.619</v>
      </c>
      <c r="AJ4248" t="n">
        <v>954.5</v>
      </c>
      <c r="AK4248" t="n">
        <v>15827.11</v>
      </c>
      <c r="AL4248" t="n">
        <v>272996.851</v>
      </c>
      <c r="AM4248" t="n">
        <v>65976.743</v>
      </c>
      <c r="AN4248" t="n">
        <v>13471.9426</v>
      </c>
      <c r="AO4248" t="n">
        <v>109953.7938</v>
      </c>
      <c r="AP4248" t="n">
        <v>65886.167</v>
      </c>
      <c r="AQ4248" t="n">
        <v>82402.674</v>
      </c>
      <c r="AR4248" t="n">
        <v>4767.645</v>
      </c>
      <c r="AS4248" t="n">
        <v>51304.83</v>
      </c>
      <c r="AT4248" t="n">
        <v>129128.265</v>
      </c>
      <c r="AU4248" t="n">
        <v>95477.20881</v>
      </c>
      <c r="AV4248" t="n">
        <v>2665.7994</v>
      </c>
      <c r="AW4248" t="n">
        <v>16460.4892</v>
      </c>
      <c r="AX4248" t="n">
        <v>32800.489</v>
      </c>
      <c r="AY4248" t="n">
        <v>86622.449</v>
      </c>
      <c r="AZ4248" t="n">
        <v>84872.826</v>
      </c>
      <c r="BA4248" t="n">
        <v>239102.817</v>
      </c>
      <c r="BB4248" t="n">
        <v>8858.229</v>
      </c>
      <c r="BC4248" t="n">
        <v>48715.261</v>
      </c>
      <c r="BD4248" t="n">
        <v>10750.738</v>
      </c>
      <c r="BE4248" t="n">
        <v>26973.837</v>
      </c>
      <c r="BF4248" t="n">
        <v>61521.956</v>
      </c>
      <c r="BG4248" t="n">
        <v>178821.807</v>
      </c>
      <c r="BH4248" t="n">
        <v>25984.384</v>
      </c>
      <c r="BI4248" t="n">
        <v>242282.707</v>
      </c>
      <c r="BJ4248" t="n">
        <v>126250.661</v>
      </c>
      <c r="BK4248" t="n">
        <v>50019.26052</v>
      </c>
      <c r="BL4248" t="n">
        <v>273.575</v>
      </c>
      <c r="BM4248" t="n">
        <v>7982.8</v>
      </c>
    </row>
    <row r="4249" spans="1:1">
      <c r="A4249" s="1" t="n">
        <v>43875.239583333336</v>
      </c>
      <c r="B4249" t="n">
        <v>1632856.195</v>
      </c>
      <c r="C4249" t="n">
        <v>1558928.944</v>
      </c>
      <c r="D4249" t="n">
        <v>1772811.177369</v>
      </c>
      <c r="E4249" t="n">
        <v>163524.518598</v>
      </c>
      <c r="F4249" t="n">
        <v>1042432.518</v>
      </c>
      <c r="G4249" t="n">
        <v>2148.0</v>
      </c>
      <c r="H4249" t="n">
        <v>-1561.0</v>
      </c>
      <c r="I4249" t="n">
        <v>0.0</v>
      </c>
      <c r="J4249" t="n">
        <v>0.0</v>
      </c>
      <c r="K4249" t="n">
        <v>77300.0</v>
      </c>
      <c r="L4249" t="n">
        <v>148420.0</v>
      </c>
      <c r="M4249" t="n">
        <v>123000.0</v>
      </c>
      <c r="N4249" t="n">
        <v>550747.0</v>
      </c>
      <c r="O4249" t="n">
        <v>0.0</v>
      </c>
      <c r="P4249" t="n">
        <v>616261.5</v>
      </c>
      <c r="Q4249" t="n">
        <v>921188.0</v>
      </c>
      <c r="R4249" t="n">
        <v>2019.0</v>
      </c>
      <c r="S4249" t="n">
        <v>1119716.0</v>
      </c>
      <c r="T4249" t="n">
        <v>1309044.0</v>
      </c>
      <c r="U4249" t="n">
        <v>1119716.0</v>
      </c>
      <c r="V4249" t="n">
        <v>36.12</v>
      </c>
      <c r="W4249" t="n">
        <v>24.08</v>
      </c>
      <c r="X4249" t="n">
        <v>0.0</v>
      </c>
      <c r="Y4249" t="n">
        <v>0.0</v>
      </c>
      <c r="Z4249" t="n">
        <v>507292.442</v>
      </c>
      <c r="AA4249" t="n">
        <v>146755.16</v>
      </c>
      <c r="AB4249" t="n">
        <v>35544.89</v>
      </c>
      <c r="AC4249" t="n">
        <v>76705.946</v>
      </c>
      <c r="AD4249" t="n">
        <v>37905.997</v>
      </c>
      <c r="AE4249" t="n">
        <v>11636.709</v>
      </c>
      <c r="AF4249" t="n">
        <v>98719.0</v>
      </c>
      <c r="AG4249" t="n">
        <v>70517.548</v>
      </c>
      <c r="AH4249" t="n">
        <v>11048.286</v>
      </c>
      <c r="AI4249" t="n">
        <v>111184.665</v>
      </c>
      <c r="AJ4249" t="n">
        <v>916.25</v>
      </c>
      <c r="AK4249" t="n">
        <v>16404.36</v>
      </c>
      <c r="AL4249" t="n">
        <v>272695.701</v>
      </c>
      <c r="AM4249" t="n">
        <v>66353.555</v>
      </c>
      <c r="AN4249" t="n">
        <v>12916.2886</v>
      </c>
      <c r="AO4249" t="n">
        <v>110404.2864</v>
      </c>
      <c r="AP4249" t="n">
        <v>67887.544</v>
      </c>
      <c r="AQ4249" t="n">
        <v>84671.565</v>
      </c>
      <c r="AR4249" t="n">
        <v>4459.571</v>
      </c>
      <c r="AS4249" t="n">
        <v>53087.189</v>
      </c>
      <c r="AT4249" t="n">
        <v>130397.74</v>
      </c>
      <c r="AU4249" t="n">
        <v>97459.203967</v>
      </c>
      <c r="AV4249" t="n">
        <v>2662.5584</v>
      </c>
      <c r="AW4249" t="n">
        <v>17057.2346</v>
      </c>
      <c r="AX4249" t="n">
        <v>32847.595</v>
      </c>
      <c r="AY4249" t="n">
        <v>89365.969</v>
      </c>
      <c r="AZ4249" t="n">
        <v>89537.233</v>
      </c>
      <c r="BA4249" t="n">
        <v>241210.762</v>
      </c>
      <c r="BB4249" t="n">
        <v>11720.024</v>
      </c>
      <c r="BC4249" t="n">
        <v>49799.153</v>
      </c>
      <c r="BD4249" t="n">
        <v>12083.915</v>
      </c>
      <c r="BE4249" t="n">
        <v>27795.815</v>
      </c>
      <c r="BF4249" t="n">
        <v>61607.279</v>
      </c>
      <c r="BG4249" t="n">
        <v>182674.109</v>
      </c>
      <c r="BH4249" t="n">
        <v>25208.43</v>
      </c>
      <c r="BI4249" t="n">
        <v>249677.691</v>
      </c>
      <c r="BJ4249" t="n">
        <v>124780.851</v>
      </c>
      <c r="BK4249" t="n">
        <v>50628.347402</v>
      </c>
      <c r="BL4249" t="n">
        <v>266.175</v>
      </c>
      <c r="BM4249" t="n">
        <v>8352.559</v>
      </c>
    </row>
    <row r="4250" spans="1:1">
      <c r="A4250" s="1" t="n">
        <v>43875.25</v>
      </c>
      <c r="B4250" t="n">
        <v>1664255.041</v>
      </c>
      <c r="C4250" t="n">
        <v>1623676.100358</v>
      </c>
      <c r="D4250" t="n">
        <v>1776117.340942</v>
      </c>
      <c r="E4250" t="n">
        <v>105067.707139</v>
      </c>
      <c r="F4250" t="n">
        <v>1088593.891358</v>
      </c>
      <c r="G4250" t="n">
        <v>6640.0</v>
      </c>
      <c r="H4250" t="n">
        <v>-259.0</v>
      </c>
      <c r="I4250" t="n">
        <v>0.0</v>
      </c>
      <c r="J4250" t="n">
        <v>0.0</v>
      </c>
      <c r="K4250" t="n">
        <v>84900.0</v>
      </c>
      <c r="L4250" t="n">
        <v>135220.0</v>
      </c>
      <c r="M4250" t="n">
        <v>136900.0</v>
      </c>
      <c r="N4250" t="n">
        <v>535326.0</v>
      </c>
      <c r="O4250" t="n">
        <v>0.0</v>
      </c>
      <c r="P4250" t="n">
        <v>604561.5</v>
      </c>
      <c r="Q4250" t="n">
        <v>882246.0</v>
      </c>
      <c r="R4250" t="n">
        <v>1408.0</v>
      </c>
      <c r="S4250" t="n">
        <v>1099253.0</v>
      </c>
      <c r="T4250" t="n">
        <v>1276865.0</v>
      </c>
      <c r="U4250" t="n">
        <v>1099253.0</v>
      </c>
      <c r="V4250" t="n">
        <v>36.12</v>
      </c>
      <c r="W4250" t="n">
        <v>24.08</v>
      </c>
      <c r="X4250" t="n">
        <v>0.0</v>
      </c>
      <c r="Y4250" t="n">
        <v>0.0</v>
      </c>
      <c r="Z4250" t="n">
        <v>507045.361</v>
      </c>
      <c r="AA4250" t="n">
        <v>150767.531</v>
      </c>
      <c r="AB4250" t="n">
        <v>35553.965</v>
      </c>
      <c r="AC4250" t="n">
        <v>79477.124</v>
      </c>
      <c r="AD4250" t="n">
        <v>24422.063</v>
      </c>
      <c r="AE4250" t="n">
        <v>11904.831</v>
      </c>
      <c r="AF4250" t="n">
        <v>134117.978</v>
      </c>
      <c r="AG4250" t="n">
        <v>72438.211</v>
      </c>
      <c r="AH4250" t="n">
        <v>10894.767</v>
      </c>
      <c r="AI4250" t="n">
        <v>105579.391</v>
      </c>
      <c r="AJ4250" t="n">
        <v>886.31</v>
      </c>
      <c r="AK4250" t="n">
        <v>16867.801</v>
      </c>
      <c r="AL4250" t="n">
        <v>272966.417</v>
      </c>
      <c r="AM4250" t="n">
        <v>61366.595</v>
      </c>
      <c r="AN4250" t="n">
        <v>13096.0502</v>
      </c>
      <c r="AO4250" t="n">
        <v>104805.8798</v>
      </c>
      <c r="AP4250" t="n">
        <v>76446.124</v>
      </c>
      <c r="AQ4250" t="n">
        <v>87564.105</v>
      </c>
      <c r="AR4250" t="n">
        <v>4910.055</v>
      </c>
      <c r="AS4250" t="n">
        <v>54912.154</v>
      </c>
      <c r="AT4250" t="n">
        <v>157917.009358</v>
      </c>
      <c r="AU4250" t="n">
        <v>98776.330081</v>
      </c>
      <c r="AV4250" t="n">
        <v>2655.1628</v>
      </c>
      <c r="AW4250" t="n">
        <v>17632.8872</v>
      </c>
      <c r="AX4250" t="n">
        <v>33153.063</v>
      </c>
      <c r="AY4250" t="n">
        <v>91282.445</v>
      </c>
      <c r="AZ4250" t="n">
        <v>90638.48</v>
      </c>
      <c r="BA4250" t="n">
        <v>227839.797</v>
      </c>
      <c r="BB4250" t="n">
        <v>11744.112</v>
      </c>
      <c r="BC4250" t="n">
        <v>51409.217</v>
      </c>
      <c r="BD4250" t="n">
        <v>11696.651</v>
      </c>
      <c r="BE4250" t="n">
        <v>28180.052</v>
      </c>
      <c r="BF4250" t="n">
        <v>61956.463</v>
      </c>
      <c r="BG4250" t="n">
        <v>188545.694</v>
      </c>
      <c r="BH4250" t="n">
        <v>25179.926</v>
      </c>
      <c r="BI4250" t="n">
        <v>258343.268</v>
      </c>
      <c r="BJ4250" t="n">
        <v>130022.967</v>
      </c>
      <c r="BK4250" t="n">
        <v>48396.628861</v>
      </c>
      <c r="BL4250" t="n">
        <v>265.15</v>
      </c>
      <c r="BM4250" t="n">
        <v>8531.543</v>
      </c>
    </row>
    <row r="4251" spans="1:1">
      <c r="A4251" s="1" t="n">
        <v>43875.260416666664</v>
      </c>
      <c r="B4251" t="n">
        <v>1736599.905</v>
      </c>
      <c r="C4251" t="n">
        <v>2275371.126482</v>
      </c>
      <c r="D4251" t="n">
        <v>1846354.815661</v>
      </c>
      <c r="E4251" t="n">
        <v>0.0</v>
      </c>
      <c r="F4251" t="n">
        <v>1702074.040482</v>
      </c>
      <c r="G4251" t="n">
        <v>0.0</v>
      </c>
      <c r="H4251" t="n">
        <v>-36278.0</v>
      </c>
      <c r="I4251" t="n">
        <v>0.0</v>
      </c>
      <c r="J4251" t="n">
        <v>0.0</v>
      </c>
      <c r="K4251" t="n">
        <v>87300.0</v>
      </c>
      <c r="L4251" t="n">
        <v>111096.0</v>
      </c>
      <c r="M4251" t="n">
        <v>166540.0</v>
      </c>
      <c r="N4251" t="n">
        <v>403098.0</v>
      </c>
      <c r="O4251" t="n">
        <v>28373.75</v>
      </c>
      <c r="P4251" t="n">
        <v>291516.5</v>
      </c>
      <c r="Q4251" t="n">
        <v>1033273.0</v>
      </c>
      <c r="R4251" t="n">
        <v>1184.0</v>
      </c>
      <c r="S4251" t="n">
        <v>793883.25</v>
      </c>
      <c r="T4251" t="n">
        <v>793883.25</v>
      </c>
      <c r="U4251" t="n">
        <v>1313584.25</v>
      </c>
      <c r="V4251" t="n">
        <v>45.83</v>
      </c>
      <c r="W4251" t="n">
        <v>30.55</v>
      </c>
      <c r="X4251" t="n">
        <v>0.0</v>
      </c>
      <c r="Y4251" t="n">
        <v>0.0</v>
      </c>
      <c r="Z4251" t="n">
        <v>506749.374</v>
      </c>
      <c r="AA4251" t="n">
        <v>155628.324</v>
      </c>
      <c r="AB4251" t="n">
        <v>32305.915</v>
      </c>
      <c r="AC4251" t="n">
        <v>84001.022</v>
      </c>
      <c r="AD4251" t="n">
        <v>34528.849</v>
      </c>
      <c r="AE4251" t="n">
        <v>12408.497</v>
      </c>
      <c r="AF4251" t="n">
        <v>357500.356</v>
      </c>
      <c r="AG4251" t="n">
        <v>73396.532</v>
      </c>
      <c r="AH4251" t="n">
        <v>12810.654</v>
      </c>
      <c r="AI4251" t="n">
        <v>118078.73</v>
      </c>
      <c r="AJ4251" t="n">
        <v>852.215</v>
      </c>
      <c r="AK4251" t="n">
        <v>18075.305</v>
      </c>
      <c r="AL4251" t="n">
        <v>272942.389</v>
      </c>
      <c r="AM4251" t="n">
        <v>66850.602</v>
      </c>
      <c r="AN4251" t="n">
        <v>13207.5844</v>
      </c>
      <c r="AO4251" t="n">
        <v>109015.744</v>
      </c>
      <c r="AP4251" t="n">
        <v>119362.711</v>
      </c>
      <c r="AQ4251" t="n">
        <v>89832.187</v>
      </c>
      <c r="AR4251" t="n">
        <v>4286.194</v>
      </c>
      <c r="AS4251" t="n">
        <v>56782.515</v>
      </c>
      <c r="AT4251" t="n">
        <v>450549.448482</v>
      </c>
      <c r="AU4251" t="n">
        <v>97939.79441</v>
      </c>
      <c r="AV4251" t="n">
        <v>2702.8756</v>
      </c>
      <c r="AW4251" t="n">
        <v>17953.898</v>
      </c>
      <c r="AX4251" t="n">
        <v>33889.974</v>
      </c>
      <c r="AY4251" t="n">
        <v>93830.854</v>
      </c>
      <c r="AZ4251" t="n">
        <v>172108.757</v>
      </c>
      <c r="BA4251" t="n">
        <v>226155.679</v>
      </c>
      <c r="BB4251" t="n">
        <v>13691.835</v>
      </c>
      <c r="BC4251" t="n">
        <v>52523.541</v>
      </c>
      <c r="BD4251" t="n">
        <v>16345.341</v>
      </c>
      <c r="BE4251" t="n">
        <v>27881.741</v>
      </c>
      <c r="BF4251" t="n">
        <v>63663.714</v>
      </c>
      <c r="BG4251" t="n">
        <v>195283.951</v>
      </c>
      <c r="BH4251" t="n">
        <v>25440.008</v>
      </c>
      <c r="BI4251" t="n">
        <v>270624.301</v>
      </c>
      <c r="BJ4251" t="n">
        <v>129747.247</v>
      </c>
      <c r="BK4251" t="n">
        <v>59342.411251</v>
      </c>
      <c r="BL4251" t="n">
        <v>272.525</v>
      </c>
      <c r="BM4251" t="n">
        <v>8675.544</v>
      </c>
    </row>
    <row r="4252" spans="1:1">
      <c r="A4252" s="1" t="n">
        <v>43875.270833333336</v>
      </c>
      <c r="B4252" t="n">
        <v>1795537.227</v>
      </c>
      <c r="C4252" t="n">
        <v>2398893.77988</v>
      </c>
      <c r="D4252" t="n">
        <v>1903615.384864</v>
      </c>
      <c r="E4252" t="n">
        <v>0.0</v>
      </c>
      <c r="F4252" t="n">
        <v>1803966.87888</v>
      </c>
      <c r="G4252" t="n">
        <v>319.0</v>
      </c>
      <c r="H4252" t="n">
        <v>-6741.0</v>
      </c>
      <c r="I4252" t="n">
        <v>0.0</v>
      </c>
      <c r="J4252" t="n">
        <v>0.0</v>
      </c>
      <c r="K4252" t="n">
        <v>60900.0</v>
      </c>
      <c r="L4252" t="n">
        <v>114804.0</v>
      </c>
      <c r="M4252" t="n">
        <v>142858.0</v>
      </c>
      <c r="N4252" t="n">
        <v>393920.0</v>
      </c>
      <c r="O4252" t="n">
        <v>33873.75</v>
      </c>
      <c r="P4252" t="n">
        <v>276216.5</v>
      </c>
      <c r="Q4252" t="n">
        <v>1047999.0</v>
      </c>
      <c r="R4252" t="n">
        <v>1219.0</v>
      </c>
      <c r="S4252" t="n">
        <v>787994.25</v>
      </c>
      <c r="T4252" t="n">
        <v>787994.25</v>
      </c>
      <c r="U4252" t="n">
        <v>1284782.25</v>
      </c>
      <c r="V4252" t="n">
        <v>45.83</v>
      </c>
      <c r="W4252" t="n">
        <v>30.55</v>
      </c>
      <c r="X4252" t="n">
        <v>0.0</v>
      </c>
      <c r="Y4252" t="n">
        <v>0.0</v>
      </c>
      <c r="Z4252" t="n">
        <v>506543.12</v>
      </c>
      <c r="AA4252" t="n">
        <v>160418.217</v>
      </c>
      <c r="AB4252" t="n">
        <v>33805.521</v>
      </c>
      <c r="AC4252" t="n">
        <v>87703.477</v>
      </c>
      <c r="AD4252" t="n">
        <v>28250.436</v>
      </c>
      <c r="AE4252" t="n">
        <v>12947.771</v>
      </c>
      <c r="AF4252" t="n">
        <v>395063.16</v>
      </c>
      <c r="AG4252" t="n">
        <v>73668.128</v>
      </c>
      <c r="AH4252" t="n">
        <v>12976.635</v>
      </c>
      <c r="AI4252" t="n">
        <v>120752.044</v>
      </c>
      <c r="AJ4252" t="n">
        <v>870.65</v>
      </c>
      <c r="AK4252" t="n">
        <v>19017.4</v>
      </c>
      <c r="AL4252" t="n">
        <v>272841.312</v>
      </c>
      <c r="AM4252" t="n">
        <v>69778.05</v>
      </c>
      <c r="AN4252" t="n">
        <v>13647.892</v>
      </c>
      <c r="AO4252" t="n">
        <v>114537.98</v>
      </c>
      <c r="AP4252" t="n">
        <v>132402.849</v>
      </c>
      <c r="AQ4252" t="n">
        <v>93799.369</v>
      </c>
      <c r="AR4252" t="n">
        <v>4247.674</v>
      </c>
      <c r="AS4252" t="n">
        <v>58837.248</v>
      </c>
      <c r="AT4252" t="n">
        <v>497242.51988</v>
      </c>
      <c r="AU4252" t="n">
        <v>99148.7016</v>
      </c>
      <c r="AV4252" t="n">
        <v>2698.198</v>
      </c>
      <c r="AW4252" t="n">
        <v>18787.99</v>
      </c>
      <c r="AX4252" t="n">
        <v>34130.792</v>
      </c>
      <c r="AY4252" t="n">
        <v>98573.662</v>
      </c>
      <c r="AZ4252" t="n">
        <v>188393.455</v>
      </c>
      <c r="BA4252" t="n">
        <v>231179.377</v>
      </c>
      <c r="BB4252" t="n">
        <v>14126.436</v>
      </c>
      <c r="BC4252" t="n">
        <v>54499.688</v>
      </c>
      <c r="BD4252" t="n">
        <v>16836.543</v>
      </c>
      <c r="BE4252" t="n">
        <v>28772.144</v>
      </c>
      <c r="BF4252" t="n">
        <v>64113.099</v>
      </c>
      <c r="BG4252" t="n">
        <v>202769.229</v>
      </c>
      <c r="BH4252" t="n">
        <v>25032.794</v>
      </c>
      <c r="BI4252" t="n">
        <v>279309.983</v>
      </c>
      <c r="BJ4252" t="n">
        <v>138533.391</v>
      </c>
      <c r="BK4252" t="n">
        <v>57721.569264</v>
      </c>
      <c r="BL4252" t="n">
        <v>263.375</v>
      </c>
      <c r="BM4252" t="n">
        <v>8816.251</v>
      </c>
    </row>
    <row r="4253" spans="1:1">
      <c r="A4253" s="1" t="n">
        <v>43875.28125</v>
      </c>
      <c r="B4253" t="n">
        <v>1843319.302</v>
      </c>
      <c r="C4253" t="n">
        <v>2547275.71595</v>
      </c>
      <c r="D4253" t="n">
        <v>1955971.490365</v>
      </c>
      <c r="E4253" t="n">
        <v>0.0</v>
      </c>
      <c r="F4253" t="n">
        <v>1930833.47895</v>
      </c>
      <c r="G4253" t="n">
        <v>16001.0</v>
      </c>
      <c r="H4253" t="n">
        <v>-288.0</v>
      </c>
      <c r="I4253" t="n">
        <v>0.0</v>
      </c>
      <c r="J4253" t="n">
        <v>0.0</v>
      </c>
      <c r="K4253" t="n">
        <v>66500.0</v>
      </c>
      <c r="L4253" t="n">
        <v>101312.0</v>
      </c>
      <c r="M4253" t="n">
        <v>126822.0</v>
      </c>
      <c r="N4253" t="n">
        <v>344822.0</v>
      </c>
      <c r="O4253" t="n">
        <v>40773.75</v>
      </c>
      <c r="P4253" t="n">
        <v>273816.5</v>
      </c>
      <c r="Q4253" t="n">
        <v>1057257.0</v>
      </c>
      <c r="R4253" t="n">
        <v>1341.0</v>
      </c>
      <c r="S4253" t="n">
        <v>726089.25</v>
      </c>
      <c r="T4253" t="n">
        <v>726089.25</v>
      </c>
      <c r="U4253" t="n">
        <v>1290002.25</v>
      </c>
      <c r="V4253" t="n">
        <v>45.83</v>
      </c>
      <c r="W4253" t="n">
        <v>30.55</v>
      </c>
      <c r="X4253" t="n">
        <v>0.0</v>
      </c>
      <c r="Y4253" t="n">
        <v>0.0</v>
      </c>
      <c r="Z4253" t="n">
        <v>507005.674</v>
      </c>
      <c r="AA4253" t="n">
        <v>163714.116</v>
      </c>
      <c r="AB4253" t="n">
        <v>34168.595</v>
      </c>
      <c r="AC4253" t="n">
        <v>91186.802</v>
      </c>
      <c r="AD4253" t="n">
        <v>25926.62</v>
      </c>
      <c r="AE4253" t="n">
        <v>13106.792</v>
      </c>
      <c r="AF4253" t="n">
        <v>402054.538</v>
      </c>
      <c r="AG4253" t="n">
        <v>76720.854</v>
      </c>
      <c r="AH4253" t="n">
        <v>12988.007</v>
      </c>
      <c r="AI4253" t="n">
        <v>118423.431</v>
      </c>
      <c r="AJ4253" t="n">
        <v>826.68</v>
      </c>
      <c r="AK4253" t="n">
        <v>20011.869</v>
      </c>
      <c r="AL4253" t="n">
        <v>273119.953</v>
      </c>
      <c r="AM4253" t="n">
        <v>66609.443</v>
      </c>
      <c r="AN4253" t="n">
        <v>15025.7646</v>
      </c>
      <c r="AO4253" t="n">
        <v>118256.6652</v>
      </c>
      <c r="AP4253" t="n">
        <v>138905.705</v>
      </c>
      <c r="AQ4253" t="n">
        <v>97085.355</v>
      </c>
      <c r="AR4253" t="n">
        <v>4290.175</v>
      </c>
      <c r="AS4253" t="n">
        <v>61126.711</v>
      </c>
      <c r="AT4253" t="n">
        <v>551227.56495</v>
      </c>
      <c r="AU4253" t="n">
        <v>100387.530374</v>
      </c>
      <c r="AV4253" t="n">
        <v>2708.6044</v>
      </c>
      <c r="AW4253" t="n">
        <v>19658.8848</v>
      </c>
      <c r="AX4253" t="n">
        <v>34098.543</v>
      </c>
      <c r="AY4253" t="n">
        <v>103013.837</v>
      </c>
      <c r="AZ4253" t="n">
        <v>204529.852</v>
      </c>
      <c r="BA4253" t="n">
        <v>238338.375</v>
      </c>
      <c r="BB4253" t="n">
        <v>14092.564</v>
      </c>
      <c r="BC4253" t="n">
        <v>56928.533</v>
      </c>
      <c r="BD4253" t="n">
        <v>16879.512</v>
      </c>
      <c r="BE4253" t="n">
        <v>29736.41</v>
      </c>
      <c r="BF4253" t="n">
        <v>64089.83</v>
      </c>
      <c r="BG4253" t="n">
        <v>211263.95</v>
      </c>
      <c r="BH4253" t="n">
        <v>25158.273</v>
      </c>
      <c r="BI4253" t="n">
        <v>288303.778</v>
      </c>
      <c r="BJ4253" t="n">
        <v>150901.252</v>
      </c>
      <c r="BK4253" t="n">
        <v>60015.737991</v>
      </c>
      <c r="BL4253" t="n">
        <v>262.75</v>
      </c>
      <c r="BM4253" t="n">
        <v>8997.015</v>
      </c>
    </row>
    <row r="4254" spans="1:1">
      <c r="A4254" s="1" t="n">
        <v>43875.291666666664</v>
      </c>
      <c r="B4254" t="n">
        <v>1900701.419</v>
      </c>
      <c r="C4254" t="n">
        <v>2685167.379139</v>
      </c>
      <c r="D4254" t="n">
        <v>2012230.857808</v>
      </c>
      <c r="E4254" t="n">
        <v>0.0</v>
      </c>
      <c r="F4254" t="n">
        <v>2044867.039139</v>
      </c>
      <c r="G4254" t="n">
        <v>25514.0</v>
      </c>
      <c r="H4254" t="n">
        <v>-7.0</v>
      </c>
      <c r="I4254" t="n">
        <v>0.0</v>
      </c>
      <c r="J4254" t="n">
        <v>0.0</v>
      </c>
      <c r="K4254" t="n">
        <v>61400.0</v>
      </c>
      <c r="L4254" t="n">
        <v>95508.0</v>
      </c>
      <c r="M4254" t="n">
        <v>129900.0</v>
      </c>
      <c r="N4254" t="n">
        <v>283292.0</v>
      </c>
      <c r="O4254" t="n">
        <v>42073.75</v>
      </c>
      <c r="P4254" t="n">
        <v>276216.5</v>
      </c>
      <c r="Q4254" t="n">
        <v>1043197.0</v>
      </c>
      <c r="R4254" t="n">
        <v>1533.0</v>
      </c>
      <c r="S4254" t="n">
        <v>658593.25</v>
      </c>
      <c r="T4254" t="n">
        <v>658593.25</v>
      </c>
      <c r="U4254" t="n">
        <v>1274389.25</v>
      </c>
      <c r="V4254" t="n">
        <v>45.83</v>
      </c>
      <c r="W4254" t="n">
        <v>30.55</v>
      </c>
      <c r="X4254" t="n">
        <v>0.0</v>
      </c>
      <c r="Y4254" t="n">
        <v>0.0</v>
      </c>
      <c r="Z4254" t="n">
        <v>507124.409</v>
      </c>
      <c r="AA4254" t="n">
        <v>165010.803</v>
      </c>
      <c r="AB4254" t="n">
        <v>34262.993</v>
      </c>
      <c r="AC4254" t="n">
        <v>94215.951</v>
      </c>
      <c r="AD4254" t="n">
        <v>26356.346</v>
      </c>
      <c r="AE4254" t="n">
        <v>13356.763</v>
      </c>
      <c r="AF4254" t="n">
        <v>408233.732</v>
      </c>
      <c r="AG4254" t="n">
        <v>77696.142</v>
      </c>
      <c r="AH4254" t="n">
        <v>13054.762</v>
      </c>
      <c r="AI4254" t="n">
        <v>124041.67</v>
      </c>
      <c r="AJ4254" t="n">
        <v>801.18</v>
      </c>
      <c r="AK4254" t="n">
        <v>21113.87</v>
      </c>
      <c r="AL4254" t="n">
        <v>272615.207</v>
      </c>
      <c r="AM4254" t="n">
        <v>70014.279</v>
      </c>
      <c r="AN4254" t="n">
        <v>23854.0806</v>
      </c>
      <c r="AO4254" t="n">
        <v>122520.712</v>
      </c>
      <c r="AP4254" t="n">
        <v>147850.858</v>
      </c>
      <c r="AQ4254" t="n">
        <v>101379.125</v>
      </c>
      <c r="AR4254" t="n">
        <v>4258.445</v>
      </c>
      <c r="AS4254" t="n">
        <v>63748.693</v>
      </c>
      <c r="AT4254" t="n">
        <v>578151.317139</v>
      </c>
      <c r="AU4254" t="n">
        <v>102521.727912</v>
      </c>
      <c r="AV4254" t="n">
        <v>2862.2654</v>
      </c>
      <c r="AW4254" t="n">
        <v>20406.532</v>
      </c>
      <c r="AX4254" t="n">
        <v>34105.531</v>
      </c>
      <c r="AY4254" t="n">
        <v>107147.831</v>
      </c>
      <c r="AZ4254" t="n">
        <v>218421.395</v>
      </c>
      <c r="BA4254" t="n">
        <v>243910.871</v>
      </c>
      <c r="BB4254" t="n">
        <v>14049.809</v>
      </c>
      <c r="BC4254" t="n">
        <v>57855.121</v>
      </c>
      <c r="BD4254" t="n">
        <v>18003.875</v>
      </c>
      <c r="BE4254" t="n">
        <v>30990.078</v>
      </c>
      <c r="BF4254" t="n">
        <v>70602.544</v>
      </c>
      <c r="BG4254" t="n">
        <v>219628.689</v>
      </c>
      <c r="BH4254" t="n">
        <v>24955.204</v>
      </c>
      <c r="BI4254" t="n">
        <v>296601.21</v>
      </c>
      <c r="BJ4254" t="n">
        <v>158607.691</v>
      </c>
      <c r="BK4254" t="n">
        <v>57347.603896</v>
      </c>
      <c r="BL4254" t="n">
        <v>271.3</v>
      </c>
      <c r="BM4254" t="n">
        <v>9115.39</v>
      </c>
    </row>
    <row r="4255" spans="1:1">
      <c r="A4255" s="1" t="n">
        <v>43875.302083333336</v>
      </c>
      <c r="B4255" t="n">
        <v>1948546.074</v>
      </c>
      <c r="C4255" t="n">
        <v>3039758.068075</v>
      </c>
      <c r="D4255" t="n">
        <v>2060245.6514</v>
      </c>
      <c r="E4255" t="n">
        <v>0.0</v>
      </c>
      <c r="F4255" t="n">
        <v>2325277.985075</v>
      </c>
      <c r="G4255" t="n">
        <v>697.0</v>
      </c>
      <c r="H4255" t="n">
        <v>-1987.0</v>
      </c>
      <c r="I4255" t="n">
        <v>0.0</v>
      </c>
      <c r="J4255" t="n">
        <v>0.0</v>
      </c>
      <c r="K4255" t="n">
        <v>102800.0</v>
      </c>
      <c r="L4255" t="n">
        <v>58548.0</v>
      </c>
      <c r="M4255" t="n">
        <v>224100.0</v>
      </c>
      <c r="N4255" t="n">
        <v>240664.0</v>
      </c>
      <c r="O4255" t="n">
        <v>80266.5</v>
      </c>
      <c r="P4255" t="n">
        <v>149198.0</v>
      </c>
      <c r="Q4255" t="n">
        <v>1037092.0</v>
      </c>
      <c r="R4255" t="n">
        <v>1174.0</v>
      </c>
      <c r="S4255" t="n">
        <v>456311.5</v>
      </c>
      <c r="T4255" t="n">
        <v>456311.5</v>
      </c>
      <c r="U4255" t="n">
        <v>1446891.0</v>
      </c>
      <c r="V4255" t="n">
        <v>52.06</v>
      </c>
      <c r="W4255" t="n">
        <v>33.22</v>
      </c>
      <c r="X4255" t="n">
        <v>0.0</v>
      </c>
      <c r="Y4255" t="n">
        <v>0.0</v>
      </c>
      <c r="Z4255" t="n">
        <v>506626.284</v>
      </c>
      <c r="AA4255" t="n">
        <v>165601.644</v>
      </c>
      <c r="AB4255" t="n">
        <v>36251.515</v>
      </c>
      <c r="AC4255" t="n">
        <v>92755.071</v>
      </c>
      <c r="AD4255" t="n">
        <v>51238.334</v>
      </c>
      <c r="AE4255" t="n">
        <v>13384.903</v>
      </c>
      <c r="AF4255" t="n">
        <v>460931.0</v>
      </c>
      <c r="AG4255" t="n">
        <v>81169.953</v>
      </c>
      <c r="AH4255" t="n">
        <v>13998.341</v>
      </c>
      <c r="AI4255" t="n">
        <v>121073.773</v>
      </c>
      <c r="AJ4255" t="n">
        <v>645.645</v>
      </c>
      <c r="AK4255" t="n">
        <v>21642.396</v>
      </c>
      <c r="AL4255" t="n">
        <v>272819.927</v>
      </c>
      <c r="AM4255" t="n">
        <v>69718.508</v>
      </c>
      <c r="AN4255" t="n">
        <v>68756.5684</v>
      </c>
      <c r="AO4255" t="n">
        <v>124404.7532</v>
      </c>
      <c r="AP4255" t="n">
        <v>194159.606</v>
      </c>
      <c r="AQ4255" t="n">
        <v>105387.971</v>
      </c>
      <c r="AR4255" t="n">
        <v>4302.097</v>
      </c>
      <c r="AS4255" t="n">
        <v>65272.256</v>
      </c>
      <c r="AT4255" t="n">
        <v>647896.210075</v>
      </c>
      <c r="AU4255" t="n">
        <v>107027.617183</v>
      </c>
      <c r="AV4255" t="n">
        <v>2877.3506</v>
      </c>
      <c r="AW4255" t="n">
        <v>20085.8598</v>
      </c>
      <c r="AX4255" t="n">
        <v>34046.362</v>
      </c>
      <c r="AY4255" t="n">
        <v>112674.078</v>
      </c>
      <c r="AZ4255" t="n">
        <v>238751.22</v>
      </c>
      <c r="BA4255" t="n">
        <v>250602.473</v>
      </c>
      <c r="BB4255" t="n">
        <v>15407.068</v>
      </c>
      <c r="BC4255" t="n">
        <v>58654.067</v>
      </c>
      <c r="BD4255" t="n">
        <v>43038.854</v>
      </c>
      <c r="BE4255" t="n">
        <v>31809.856</v>
      </c>
      <c r="BF4255" t="n">
        <v>137131.644</v>
      </c>
      <c r="BG4255" t="n">
        <v>231694.594</v>
      </c>
      <c r="BH4255" t="n">
        <v>25322.076</v>
      </c>
      <c r="BI4255" t="n">
        <v>301665.201</v>
      </c>
      <c r="BJ4255" t="n">
        <v>161884.172</v>
      </c>
      <c r="BK4255" t="n">
        <v>62059.910217</v>
      </c>
      <c r="BL4255" t="n">
        <v>262.35</v>
      </c>
      <c r="BM4255" t="n">
        <v>9170.217</v>
      </c>
    </row>
    <row r="4256" spans="1:1">
      <c r="A4256" s="1" t="n">
        <v>43875.3125</v>
      </c>
      <c r="B4256" t="n">
        <v>1995760.732</v>
      </c>
      <c r="C4256" t="n">
        <v>3140734.211025</v>
      </c>
      <c r="D4256" t="n">
        <v>2115222.31372</v>
      </c>
      <c r="E4256" t="n">
        <v>0.0</v>
      </c>
      <c r="F4256" t="n">
        <v>2411193.956025</v>
      </c>
      <c r="G4256" t="n">
        <v>1506.0</v>
      </c>
      <c r="H4256" t="n">
        <v>-417.0</v>
      </c>
      <c r="I4256" t="n">
        <v>0.0</v>
      </c>
      <c r="J4256" t="n">
        <v>0.0</v>
      </c>
      <c r="K4256" t="n">
        <v>88500.0</v>
      </c>
      <c r="L4256" t="n">
        <v>42472.0</v>
      </c>
      <c r="M4256" t="n">
        <v>229200.0</v>
      </c>
      <c r="N4256" t="n">
        <v>206010.0</v>
      </c>
      <c r="O4256" t="n">
        <v>74966.5</v>
      </c>
      <c r="P4256" t="n">
        <v>153198.0</v>
      </c>
      <c r="Q4256" t="n">
        <v>1030729.0</v>
      </c>
      <c r="R4256" t="n">
        <v>1205.0</v>
      </c>
      <c r="S4256" t="n">
        <v>405805.5</v>
      </c>
      <c r="T4256" t="n">
        <v>405805.5</v>
      </c>
      <c r="U4256" t="n">
        <v>1423162.0</v>
      </c>
      <c r="V4256" t="n">
        <v>52.06</v>
      </c>
      <c r="W4256" t="n">
        <v>33.22</v>
      </c>
      <c r="X4256" t="n">
        <v>0.0</v>
      </c>
      <c r="Y4256" t="n">
        <v>0.0</v>
      </c>
      <c r="Z4256" t="n">
        <v>506599.943</v>
      </c>
      <c r="AA4256" t="n">
        <v>169836.808</v>
      </c>
      <c r="AB4256" t="n">
        <v>36495.918</v>
      </c>
      <c r="AC4256" t="n">
        <v>94779.999</v>
      </c>
      <c r="AD4256" t="n">
        <v>79925.647</v>
      </c>
      <c r="AE4256" t="n">
        <v>13790.208</v>
      </c>
      <c r="AF4256" t="n">
        <v>476223.055</v>
      </c>
      <c r="AG4256" t="n">
        <v>83512.587</v>
      </c>
      <c r="AH4256" t="n">
        <v>14023.196</v>
      </c>
      <c r="AI4256" t="n">
        <v>117014.567</v>
      </c>
      <c r="AJ4256" t="n">
        <v>620.99</v>
      </c>
      <c r="AK4256" t="n">
        <v>22573.52</v>
      </c>
      <c r="AL4256" t="n">
        <v>272572.09</v>
      </c>
      <c r="AM4256" t="n">
        <v>69025.845</v>
      </c>
      <c r="AN4256" t="n">
        <v>75038.0752</v>
      </c>
      <c r="AO4256" t="n">
        <v>127905.701</v>
      </c>
      <c r="AP4256" t="n">
        <v>204435.113</v>
      </c>
      <c r="AQ4256" t="n">
        <v>107437.288</v>
      </c>
      <c r="AR4256" t="n">
        <v>4129.469</v>
      </c>
      <c r="AS4256" t="n">
        <v>66855.526</v>
      </c>
      <c r="AT4256" t="n">
        <v>660074.942025</v>
      </c>
      <c r="AU4256" t="n">
        <v>110389.74297</v>
      </c>
      <c r="AV4256" t="n">
        <v>2892.0698</v>
      </c>
      <c r="AW4256" t="n">
        <v>20412.668</v>
      </c>
      <c r="AX4256" t="n">
        <v>33822.763</v>
      </c>
      <c r="AY4256" t="n">
        <v>116352.497</v>
      </c>
      <c r="AZ4256" t="n">
        <v>253333.884</v>
      </c>
      <c r="BA4256" t="n">
        <v>259070.965</v>
      </c>
      <c r="BB4256" t="n">
        <v>15292.334</v>
      </c>
      <c r="BC4256" t="n">
        <v>60432.489</v>
      </c>
      <c r="BD4256" t="n">
        <v>44587.427</v>
      </c>
      <c r="BE4256" t="n">
        <v>32894.328</v>
      </c>
      <c r="BF4256" t="n">
        <v>146548.684</v>
      </c>
      <c r="BG4256" t="n">
        <v>240250.179</v>
      </c>
      <c r="BH4256" t="n">
        <v>24725.774</v>
      </c>
      <c r="BI4256" t="n">
        <v>310435.976</v>
      </c>
      <c r="BJ4256" t="n">
        <v>164705.015</v>
      </c>
      <c r="BK4256" t="n">
        <v>67971.91875</v>
      </c>
      <c r="BL4256" t="n">
        <v>261.025</v>
      </c>
      <c r="BM4256" t="n">
        <v>9279.604</v>
      </c>
    </row>
    <row r="4257" spans="1:1">
      <c r="A4257" s="1" t="n">
        <v>43875.322916666664</v>
      </c>
      <c r="B4257" t="n">
        <v>2036331.632</v>
      </c>
      <c r="C4257" t="n">
        <v>3196945.836487</v>
      </c>
      <c r="D4257" t="n">
        <v>2156561.961923</v>
      </c>
      <c r="E4257" t="n">
        <v>0.0</v>
      </c>
      <c r="F4257" t="n">
        <v>2461885.457487</v>
      </c>
      <c r="G4257" t="n">
        <v>14656.0</v>
      </c>
      <c r="H4257" t="n">
        <v>-51.0</v>
      </c>
      <c r="I4257" t="n">
        <v>0.0</v>
      </c>
      <c r="J4257" t="n">
        <v>0.0</v>
      </c>
      <c r="K4257" t="n">
        <v>93700.0</v>
      </c>
      <c r="L4257" t="n">
        <v>31476.0</v>
      </c>
      <c r="M4257" t="n">
        <v>242075.0</v>
      </c>
      <c r="N4257" t="n">
        <v>160857.0</v>
      </c>
      <c r="O4257" t="n">
        <v>65766.5</v>
      </c>
      <c r="P4257" t="n">
        <v>161798.0</v>
      </c>
      <c r="Q4257" t="n">
        <v>999664.0</v>
      </c>
      <c r="R4257" t="n">
        <v>1678.0</v>
      </c>
      <c r="S4257" t="n">
        <v>350938.5</v>
      </c>
      <c r="T4257" t="n">
        <v>350938.5</v>
      </c>
      <c r="U4257" t="n">
        <v>1397721.0</v>
      </c>
      <c r="V4257" t="n">
        <v>52.06</v>
      </c>
      <c r="W4257" t="n">
        <v>33.22</v>
      </c>
      <c r="X4257" t="n">
        <v>0.0</v>
      </c>
      <c r="Y4257" t="n">
        <v>0.0</v>
      </c>
      <c r="Z4257" t="n">
        <v>506555.226</v>
      </c>
      <c r="AA4257" t="n">
        <v>172113.645</v>
      </c>
      <c r="AB4257" t="n">
        <v>36485.785</v>
      </c>
      <c r="AC4257" t="n">
        <v>96025.708</v>
      </c>
      <c r="AD4257" t="n">
        <v>84930.032</v>
      </c>
      <c r="AE4257" t="n">
        <v>13872.568</v>
      </c>
      <c r="AF4257" t="n">
        <v>480421.313</v>
      </c>
      <c r="AG4257" t="n">
        <v>84939.296</v>
      </c>
      <c r="AH4257" t="n">
        <v>13899.048</v>
      </c>
      <c r="AI4257" t="n">
        <v>119444.409</v>
      </c>
      <c r="AJ4257" t="n">
        <v>616.755</v>
      </c>
      <c r="AK4257" t="n">
        <v>22975.225</v>
      </c>
      <c r="AL4257" t="n">
        <v>272914.951</v>
      </c>
      <c r="AM4257" t="n">
        <v>76434.061</v>
      </c>
      <c r="AN4257" t="n">
        <v>81351.5544</v>
      </c>
      <c r="AO4257" t="n">
        <v>129389.1714</v>
      </c>
      <c r="AP4257" t="n">
        <v>208938.879</v>
      </c>
      <c r="AQ4257" t="n">
        <v>109732.183</v>
      </c>
      <c r="AR4257" t="n">
        <v>4414.219</v>
      </c>
      <c r="AS4257" t="n">
        <v>67653.272</v>
      </c>
      <c r="AT4257" t="n">
        <v>678213.992487</v>
      </c>
      <c r="AU4257" t="n">
        <v>112733.914994</v>
      </c>
      <c r="AV4257" t="n">
        <v>3033.1776</v>
      </c>
      <c r="AW4257" t="n">
        <v>20537.6866</v>
      </c>
      <c r="AX4257" t="n">
        <v>33794.496</v>
      </c>
      <c r="AY4257" t="n">
        <v>119117.125</v>
      </c>
      <c r="AZ4257" t="n">
        <v>265120.213</v>
      </c>
      <c r="BA4257" t="n">
        <v>264067.519</v>
      </c>
      <c r="BB4257" t="n">
        <v>15287.595</v>
      </c>
      <c r="BC4257" t="n">
        <v>61860.229</v>
      </c>
      <c r="BD4257" t="n">
        <v>44648.329</v>
      </c>
      <c r="BE4257" t="n">
        <v>33387.63</v>
      </c>
      <c r="BF4257" t="n">
        <v>151115.882</v>
      </c>
      <c r="BG4257" t="n">
        <v>245571.427</v>
      </c>
      <c r="BH4257" t="n">
        <v>24807.368</v>
      </c>
      <c r="BI4257" t="n">
        <v>315655.692</v>
      </c>
      <c r="BJ4257" t="n">
        <v>164724.575</v>
      </c>
      <c r="BK4257" t="n">
        <v>66627.847929</v>
      </c>
      <c r="BL4257" t="n">
        <v>218.525</v>
      </c>
      <c r="BM4257" t="n">
        <v>9479.922</v>
      </c>
    </row>
    <row r="4258" spans="1:1">
      <c r="A4258" s="1" t="n">
        <v>43875.333333333336</v>
      </c>
      <c r="B4258" t="n">
        <v>2064427.089</v>
      </c>
      <c r="C4258" t="n">
        <v>3244167.582149</v>
      </c>
      <c r="D4258" t="n">
        <v>2188577.713623</v>
      </c>
      <c r="E4258" t="n">
        <v>0.0</v>
      </c>
      <c r="F4258" t="n">
        <v>2499479.970149</v>
      </c>
      <c r="G4258" t="n">
        <v>27641.0</v>
      </c>
      <c r="H4258" t="n">
        <v>0.0</v>
      </c>
      <c r="I4258" t="n">
        <v>0.0</v>
      </c>
      <c r="J4258" t="n">
        <v>0.0</v>
      </c>
      <c r="K4258" t="n">
        <v>95800.0</v>
      </c>
      <c r="L4258" t="n">
        <v>23688.0</v>
      </c>
      <c r="M4258" t="n">
        <v>256822.0</v>
      </c>
      <c r="N4258" t="n">
        <v>160672.0</v>
      </c>
      <c r="O4258" t="n">
        <v>64066.5</v>
      </c>
      <c r="P4258" t="n">
        <v>162998.0</v>
      </c>
      <c r="Q4258" t="n">
        <v>984378.0</v>
      </c>
      <c r="R4258" t="n">
        <v>2613.0</v>
      </c>
      <c r="S4258" t="n">
        <v>343071.5</v>
      </c>
      <c r="T4258" t="n">
        <v>343071.5</v>
      </c>
      <c r="U4258" t="n">
        <v>1397723.0</v>
      </c>
      <c r="V4258" t="n">
        <v>52.06</v>
      </c>
      <c r="W4258" t="n">
        <v>33.22</v>
      </c>
      <c r="X4258" t="n">
        <v>0.0</v>
      </c>
      <c r="Y4258" t="n">
        <v>0.0</v>
      </c>
      <c r="Z4258" t="n">
        <v>506827.959</v>
      </c>
      <c r="AA4258" t="n">
        <v>174069.913</v>
      </c>
      <c r="AB4258" t="n">
        <v>36663.485</v>
      </c>
      <c r="AC4258" t="n">
        <v>96988.744</v>
      </c>
      <c r="AD4258" t="n">
        <v>93554.181</v>
      </c>
      <c r="AE4258" t="n">
        <v>14056.778</v>
      </c>
      <c r="AF4258" t="n">
        <v>490618.209</v>
      </c>
      <c r="AG4258" t="n">
        <v>87171.049</v>
      </c>
      <c r="AH4258" t="n">
        <v>14159.301</v>
      </c>
      <c r="AI4258" t="n">
        <v>122876.901</v>
      </c>
      <c r="AJ4258" t="n">
        <v>601.376</v>
      </c>
      <c r="AK4258" t="n">
        <v>23464.196</v>
      </c>
      <c r="AL4258" t="n">
        <v>272673.174</v>
      </c>
      <c r="AM4258" t="n">
        <v>74375.942</v>
      </c>
      <c r="AN4258" t="n">
        <v>82485.229</v>
      </c>
      <c r="AO4258" t="n">
        <v>130897.7448</v>
      </c>
      <c r="AP4258" t="n">
        <v>212098.237</v>
      </c>
      <c r="AQ4258" t="n">
        <v>111600.343</v>
      </c>
      <c r="AR4258" t="n">
        <v>4881.935</v>
      </c>
      <c r="AS4258" t="n">
        <v>68317.415</v>
      </c>
      <c r="AT4258" t="n">
        <v>688243.286149</v>
      </c>
      <c r="AU4258" t="n">
        <v>114886.486208</v>
      </c>
      <c r="AV4258" t="n">
        <v>3107.474</v>
      </c>
      <c r="AW4258" t="n">
        <v>20489.7072</v>
      </c>
      <c r="AX4258" t="n">
        <v>33722.984</v>
      </c>
      <c r="AY4258" t="n">
        <v>120902.588</v>
      </c>
      <c r="AZ4258" t="n">
        <v>273689.82</v>
      </c>
      <c r="BA4258" t="n">
        <v>266853.249</v>
      </c>
      <c r="BB4258" t="n">
        <v>15336.652</v>
      </c>
      <c r="BC4258" t="n">
        <v>62878.08</v>
      </c>
      <c r="BD4258" t="n">
        <v>43735.151</v>
      </c>
      <c r="BE4258" t="n">
        <v>33758.85</v>
      </c>
      <c r="BF4258" t="n">
        <v>155154.997</v>
      </c>
      <c r="BG4258" t="n">
        <v>250288.854</v>
      </c>
      <c r="BH4258" t="n">
        <v>24870.706</v>
      </c>
      <c r="BI4258" t="n">
        <v>320909.627</v>
      </c>
      <c r="BJ4258" t="n">
        <v>165805.292</v>
      </c>
      <c r="BK4258" t="n">
        <v>68765.429415</v>
      </c>
      <c r="BL4258" t="n">
        <v>209.14</v>
      </c>
      <c r="BM4258" t="n">
        <v>9643.303</v>
      </c>
    </row>
    <row r="4259" spans="1:1">
      <c r="A4259" s="1" t="n">
        <v>43875.34375</v>
      </c>
      <c r="B4259" t="n">
        <v>2088520.2</v>
      </c>
      <c r="C4259" t="n">
        <v>3292687.487174</v>
      </c>
      <c r="D4259" t="n">
        <v>2215202.438572</v>
      </c>
      <c r="E4259" t="n">
        <v>0.0</v>
      </c>
      <c r="F4259" t="n">
        <v>2537785.965174</v>
      </c>
      <c r="G4259" t="n">
        <v>956.0</v>
      </c>
      <c r="H4259" t="n">
        <v>-1588.0</v>
      </c>
      <c r="I4259" t="n">
        <v>0.0</v>
      </c>
      <c r="J4259" t="n">
        <v>0.0</v>
      </c>
      <c r="K4259" t="n">
        <v>140956.0</v>
      </c>
      <c r="L4259" t="n">
        <v>8644.0</v>
      </c>
      <c r="M4259" t="n">
        <v>373592.0</v>
      </c>
      <c r="N4259" t="n">
        <v>98500.0</v>
      </c>
      <c r="O4259" t="n">
        <v>71345.5</v>
      </c>
      <c r="P4259" t="n">
        <v>168011.75</v>
      </c>
      <c r="Q4259" t="n">
        <v>785391.0</v>
      </c>
      <c r="R4259" t="n">
        <v>3903.0</v>
      </c>
      <c r="S4259" t="n">
        <v>279688.25</v>
      </c>
      <c r="T4259" t="n">
        <v>279688.25</v>
      </c>
      <c r="U4259" t="n">
        <v>1372730.25</v>
      </c>
      <c r="V4259" t="n">
        <v>55.48</v>
      </c>
      <c r="W4259" t="n">
        <v>33.22</v>
      </c>
      <c r="X4259" t="n">
        <v>0.0</v>
      </c>
      <c r="Y4259" t="n">
        <v>0.0</v>
      </c>
      <c r="Z4259" t="n">
        <v>506867.246</v>
      </c>
      <c r="AA4259" t="n">
        <v>174961.266</v>
      </c>
      <c r="AB4259" t="n">
        <v>40926.113</v>
      </c>
      <c r="AC4259" t="n">
        <v>97625.433</v>
      </c>
      <c r="AD4259" t="n">
        <v>101615.31</v>
      </c>
      <c r="AE4259" t="n">
        <v>14336.163</v>
      </c>
      <c r="AF4259" t="n">
        <v>508071.258</v>
      </c>
      <c r="AG4259" t="n">
        <v>89238.762</v>
      </c>
      <c r="AH4259" t="n">
        <v>14660.928</v>
      </c>
      <c r="AI4259" t="n">
        <v>121894.821</v>
      </c>
      <c r="AJ4259" t="n">
        <v>609.987</v>
      </c>
      <c r="AK4259" t="n">
        <v>23908.307</v>
      </c>
      <c r="AL4259" t="n">
        <v>272827.954</v>
      </c>
      <c r="AM4259" t="n">
        <v>74792.062</v>
      </c>
      <c r="AN4259" t="n">
        <v>83552.1684</v>
      </c>
      <c r="AO4259" t="n">
        <v>132648.0296</v>
      </c>
      <c r="AP4259" t="n">
        <v>210531.57</v>
      </c>
      <c r="AQ4259" t="n">
        <v>113570.136</v>
      </c>
      <c r="AR4259" t="n">
        <v>4564.9</v>
      </c>
      <c r="AS4259" t="n">
        <v>68673.015</v>
      </c>
      <c r="AT4259" t="n">
        <v>706642.345174</v>
      </c>
      <c r="AU4259" t="n">
        <v>118193.332315</v>
      </c>
      <c r="AV4259" t="n">
        <v>3151.3226</v>
      </c>
      <c r="AW4259" t="n">
        <v>20613.7964</v>
      </c>
      <c r="AX4259" t="n">
        <v>33811.315</v>
      </c>
      <c r="AY4259" t="n">
        <v>122825.074</v>
      </c>
      <c r="AZ4259" t="n">
        <v>280480.398</v>
      </c>
      <c r="BA4259" t="n">
        <v>268201.708</v>
      </c>
      <c r="BB4259" t="n">
        <v>15011.588</v>
      </c>
      <c r="BC4259" t="n">
        <v>64282.593</v>
      </c>
      <c r="BD4259" t="n">
        <v>43814.393</v>
      </c>
      <c r="BE4259" t="n">
        <v>33992.591</v>
      </c>
      <c r="BF4259" t="n">
        <v>148724.397</v>
      </c>
      <c r="BG4259" t="n">
        <v>256390.1</v>
      </c>
      <c r="BH4259" t="n">
        <v>25044.87</v>
      </c>
      <c r="BI4259" t="n">
        <v>328218.038</v>
      </c>
      <c r="BJ4259" t="n">
        <v>164620.223</v>
      </c>
      <c r="BK4259" t="n">
        <v>65517.630257</v>
      </c>
      <c r="BL4259" t="n">
        <v>269.651</v>
      </c>
      <c r="BM4259" t="n">
        <v>9873.325</v>
      </c>
    </row>
    <row r="4260" spans="1:1">
      <c r="A4260" s="1" t="n">
        <v>43875.354166666664</v>
      </c>
      <c r="B4260" t="n">
        <v>2103679.764</v>
      </c>
      <c r="C4260" t="n">
        <v>3314148.12292</v>
      </c>
      <c r="D4260" t="n">
        <v>2228353.054538</v>
      </c>
      <c r="E4260" t="n">
        <v>0.0</v>
      </c>
      <c r="F4260" t="n">
        <v>2552761.81592</v>
      </c>
      <c r="G4260" t="n">
        <v>3351.0</v>
      </c>
      <c r="H4260" t="n">
        <v>-521.0</v>
      </c>
      <c r="I4260" t="n">
        <v>0.0</v>
      </c>
      <c r="J4260" t="n">
        <v>0.0</v>
      </c>
      <c r="K4260" t="n">
        <v>159004.0</v>
      </c>
      <c r="L4260" t="n">
        <v>8500.0</v>
      </c>
      <c r="M4260" t="n">
        <v>415274.0</v>
      </c>
      <c r="N4260" t="n">
        <v>88400.0</v>
      </c>
      <c r="O4260" t="n">
        <v>72445.5</v>
      </c>
      <c r="P4260" t="n">
        <v>167411.75</v>
      </c>
      <c r="Q4260" t="n">
        <v>713841.0</v>
      </c>
      <c r="R4260" t="n">
        <v>4625.0</v>
      </c>
      <c r="S4260" t="n">
        <v>270215.25</v>
      </c>
      <c r="T4260" t="n">
        <v>270215.25</v>
      </c>
      <c r="U4260" t="n">
        <v>1359568.25</v>
      </c>
      <c r="V4260" t="n">
        <v>55.48</v>
      </c>
      <c r="W4260" t="n">
        <v>33.22</v>
      </c>
      <c r="X4260" t="n">
        <v>0.0</v>
      </c>
      <c r="Y4260" t="n">
        <v>0.0</v>
      </c>
      <c r="Z4260" t="n">
        <v>507140.63</v>
      </c>
      <c r="AA4260" t="n">
        <v>175426.958</v>
      </c>
      <c r="AB4260" t="n">
        <v>41826.27</v>
      </c>
      <c r="AC4260" t="n">
        <v>97200.651</v>
      </c>
      <c r="AD4260" t="n">
        <v>104046.415</v>
      </c>
      <c r="AE4260" t="n">
        <v>14370.334</v>
      </c>
      <c r="AF4260" t="n">
        <v>510078.381</v>
      </c>
      <c r="AG4260" t="n">
        <v>90221.812</v>
      </c>
      <c r="AH4260" t="n">
        <v>14955.52</v>
      </c>
      <c r="AI4260" t="n">
        <v>124568.626</v>
      </c>
      <c r="AJ4260" t="n">
        <v>632.095</v>
      </c>
      <c r="AK4260" t="n">
        <v>24252.326</v>
      </c>
      <c r="AL4260" t="n">
        <v>272817.079</v>
      </c>
      <c r="AM4260" t="n">
        <v>74201.748</v>
      </c>
      <c r="AN4260" t="n">
        <v>85851.1082</v>
      </c>
      <c r="AO4260" t="n">
        <v>133243.8206</v>
      </c>
      <c r="AP4260" t="n">
        <v>213198.398</v>
      </c>
      <c r="AQ4260" t="n">
        <v>114096.686</v>
      </c>
      <c r="AR4260" t="n">
        <v>4752.877</v>
      </c>
      <c r="AS4260" t="n">
        <v>68292.586</v>
      </c>
      <c r="AT4260" t="n">
        <v>710172.55792</v>
      </c>
      <c r="AU4260" t="n">
        <v>119960.145768</v>
      </c>
      <c r="AV4260" t="n">
        <v>3200.1178</v>
      </c>
      <c r="AW4260" t="n">
        <v>20642.9234</v>
      </c>
      <c r="AX4260" t="n">
        <v>33662.082</v>
      </c>
      <c r="AY4260" t="n">
        <v>123644.841</v>
      </c>
      <c r="AZ4260" t="n">
        <v>283533.374</v>
      </c>
      <c r="BA4260" t="n">
        <v>270252.756</v>
      </c>
      <c r="BB4260" t="n">
        <v>15128.795</v>
      </c>
      <c r="BC4260" t="n">
        <v>65004.232</v>
      </c>
      <c r="BD4260" t="n">
        <v>44921.066</v>
      </c>
      <c r="BE4260" t="n">
        <v>34141.165</v>
      </c>
      <c r="BF4260" t="n">
        <v>150089.052</v>
      </c>
      <c r="BG4260" t="n">
        <v>258871.243</v>
      </c>
      <c r="BH4260" t="n">
        <v>25827.762</v>
      </c>
      <c r="BI4260" t="n">
        <v>330788.13</v>
      </c>
      <c r="BJ4260" t="n">
        <v>164639.426</v>
      </c>
      <c r="BK4260" t="n">
        <v>63737.73777</v>
      </c>
      <c r="BL4260" t="n">
        <v>315.485</v>
      </c>
      <c r="BM4260" t="n">
        <v>9675.579</v>
      </c>
    </row>
    <row r="4261" spans="1:1">
      <c r="A4261" s="1" t="n">
        <v>43875.364583333336</v>
      </c>
      <c r="B4261" t="n">
        <v>2112513.276</v>
      </c>
      <c r="C4261" t="n">
        <v>3324364.587428</v>
      </c>
      <c r="D4261" t="n">
        <v>2237663.512487</v>
      </c>
      <c r="E4261" t="n">
        <v>0.0</v>
      </c>
      <c r="F4261" t="n">
        <v>2561818.114428</v>
      </c>
      <c r="G4261" t="n">
        <v>339.0</v>
      </c>
      <c r="H4261" t="n">
        <v>-1314.0</v>
      </c>
      <c r="I4261" t="n">
        <v>0.0</v>
      </c>
      <c r="J4261" t="n">
        <v>0.0</v>
      </c>
      <c r="K4261" t="n">
        <v>175400.0</v>
      </c>
      <c r="L4261" t="n">
        <v>8400.0</v>
      </c>
      <c r="M4261" t="n">
        <v>451605.0</v>
      </c>
      <c r="N4261" t="n">
        <v>75900.0</v>
      </c>
      <c r="O4261" t="n">
        <v>72145.5</v>
      </c>
      <c r="P4261" t="n">
        <v>167411.75</v>
      </c>
      <c r="Q4261" t="n">
        <v>633854.0</v>
      </c>
      <c r="R4261" t="n">
        <v>4874.0</v>
      </c>
      <c r="S4261" t="n">
        <v>257884.25</v>
      </c>
      <c r="T4261" t="n">
        <v>257884.25</v>
      </c>
      <c r="U4261" t="n">
        <v>1332530.25</v>
      </c>
      <c r="V4261" t="n">
        <v>55.48</v>
      </c>
      <c r="W4261" t="n">
        <v>33.22</v>
      </c>
      <c r="X4261" t="n">
        <v>0.0</v>
      </c>
      <c r="Y4261" t="n">
        <v>0.0</v>
      </c>
      <c r="Z4261" t="n">
        <v>506932.267</v>
      </c>
      <c r="AA4261" t="n">
        <v>175791.601</v>
      </c>
      <c r="AB4261" t="n">
        <v>42321.737</v>
      </c>
      <c r="AC4261" t="n">
        <v>97465.56</v>
      </c>
      <c r="AD4261" t="n">
        <v>106630.548</v>
      </c>
      <c r="AE4261" t="n">
        <v>14429.177</v>
      </c>
      <c r="AF4261" t="n">
        <v>512561.667</v>
      </c>
      <c r="AG4261" t="n">
        <v>90409.53</v>
      </c>
      <c r="AH4261" t="n">
        <v>15091.496</v>
      </c>
      <c r="AI4261" t="n">
        <v>125313.996</v>
      </c>
      <c r="AJ4261" t="n">
        <v>664.069</v>
      </c>
      <c r="AK4261" t="n">
        <v>24541.808</v>
      </c>
      <c r="AL4261" t="n">
        <v>273085.54</v>
      </c>
      <c r="AM4261" t="n">
        <v>72573.356</v>
      </c>
      <c r="AN4261" t="n">
        <v>86655.0292</v>
      </c>
      <c r="AO4261" t="n">
        <v>134583.401</v>
      </c>
      <c r="AP4261" t="n">
        <v>213329.683</v>
      </c>
      <c r="AQ4261" t="n">
        <v>114185.671</v>
      </c>
      <c r="AR4261" t="n">
        <v>4909.166</v>
      </c>
      <c r="AS4261" t="n">
        <v>68244.489</v>
      </c>
      <c r="AT4261" t="n">
        <v>711268.706428</v>
      </c>
      <c r="AU4261" t="n">
        <v>120995.211356</v>
      </c>
      <c r="AV4261" t="n">
        <v>3258.7098</v>
      </c>
      <c r="AW4261" t="n">
        <v>21003.705</v>
      </c>
      <c r="AX4261" t="n">
        <v>33741.267</v>
      </c>
      <c r="AY4261" t="n">
        <v>123942.857</v>
      </c>
      <c r="AZ4261" t="n">
        <v>285806.423</v>
      </c>
      <c r="BA4261" t="n">
        <v>271843.968</v>
      </c>
      <c r="BB4261" t="n">
        <v>15278.697</v>
      </c>
      <c r="BC4261" t="n">
        <v>65365.741</v>
      </c>
      <c r="BD4261" t="n">
        <v>43875.443</v>
      </c>
      <c r="BE4261" t="n">
        <v>34050.343</v>
      </c>
      <c r="BF4261" t="n">
        <v>149521.732</v>
      </c>
      <c r="BG4261" t="n">
        <v>260319.601</v>
      </c>
      <c r="BH4261" t="n">
        <v>25766.98</v>
      </c>
      <c r="BI4261" t="n">
        <v>334110.661</v>
      </c>
      <c r="BJ4261" t="n">
        <v>164948.951</v>
      </c>
      <c r="BK4261" t="n">
        <v>63221.305131</v>
      </c>
      <c r="BL4261" t="n">
        <v>343.422</v>
      </c>
      <c r="BM4261" t="n">
        <v>9441.203</v>
      </c>
    </row>
    <row r="4262" spans="1:1">
      <c r="A4262" s="1" t="n">
        <v>43875.375</v>
      </c>
      <c r="B4262" t="n">
        <v>2115626.793</v>
      </c>
      <c r="C4262" t="n">
        <v>3328756.72903</v>
      </c>
      <c r="D4262" t="n">
        <v>2243742.320463</v>
      </c>
      <c r="E4262" t="n">
        <v>0.0</v>
      </c>
      <c r="F4262" t="n">
        <v>2561011.19403</v>
      </c>
      <c r="G4262" t="n">
        <v>611.0</v>
      </c>
      <c r="H4262" t="n">
        <v>-1571.0</v>
      </c>
      <c r="I4262" t="n">
        <v>0.0</v>
      </c>
      <c r="J4262" t="n">
        <v>0.0</v>
      </c>
      <c r="K4262" t="n">
        <v>166372.0</v>
      </c>
      <c r="L4262" t="n">
        <v>8500.0</v>
      </c>
      <c r="M4262" t="n">
        <v>451794.0</v>
      </c>
      <c r="N4262" t="n">
        <v>73900.0</v>
      </c>
      <c r="O4262" t="n">
        <v>69045.5</v>
      </c>
      <c r="P4262" t="n">
        <v>172411.75</v>
      </c>
      <c r="Q4262" t="n">
        <v>653012.0</v>
      </c>
      <c r="R4262" t="n">
        <v>4970.0</v>
      </c>
      <c r="S4262" t="n">
        <v>256101.25</v>
      </c>
      <c r="T4262" t="n">
        <v>256101.25</v>
      </c>
      <c r="U4262" t="n">
        <v>1340872.25</v>
      </c>
      <c r="V4262" t="n">
        <v>55.48</v>
      </c>
      <c r="W4262" t="n">
        <v>33.22</v>
      </c>
      <c r="X4262" t="n">
        <v>0.0</v>
      </c>
      <c r="Y4262" t="n">
        <v>0.0</v>
      </c>
      <c r="Z4262" t="n">
        <v>507775.489</v>
      </c>
      <c r="AA4262" t="n">
        <v>175577.9</v>
      </c>
      <c r="AB4262" t="n">
        <v>42882.715</v>
      </c>
      <c r="AC4262" t="n">
        <v>96773.523</v>
      </c>
      <c r="AD4262" t="n">
        <v>105292.968</v>
      </c>
      <c r="AE4262" t="n">
        <v>14443.155</v>
      </c>
      <c r="AF4262" t="n">
        <v>512124.31</v>
      </c>
      <c r="AG4262" t="n">
        <v>91895.12</v>
      </c>
      <c r="AH4262" t="n">
        <v>15093.707</v>
      </c>
      <c r="AI4262" t="n">
        <v>122144.311</v>
      </c>
      <c r="AJ4262" t="n">
        <v>698.092</v>
      </c>
      <c r="AK4262" t="n">
        <v>24736.672</v>
      </c>
      <c r="AL4262" t="n">
        <v>272978.033</v>
      </c>
      <c r="AM4262" t="n">
        <v>74320.495</v>
      </c>
      <c r="AN4262" t="n">
        <v>85205.751</v>
      </c>
      <c r="AO4262" t="n">
        <v>134825.8166</v>
      </c>
      <c r="AP4262" t="n">
        <v>217295.812</v>
      </c>
      <c r="AQ4262" t="n">
        <v>114292.737</v>
      </c>
      <c r="AR4262" t="n">
        <v>5106.157</v>
      </c>
      <c r="AS4262" t="n">
        <v>68362.627</v>
      </c>
      <c r="AT4262" t="n">
        <v>709450.52003</v>
      </c>
      <c r="AU4262" t="n">
        <v>122649.312881</v>
      </c>
      <c r="AV4262" t="n">
        <v>3264.249</v>
      </c>
      <c r="AW4262" t="n">
        <v>20821.6644</v>
      </c>
      <c r="AX4262" t="n">
        <v>33777.685</v>
      </c>
      <c r="AY4262" t="n">
        <v>124807.275</v>
      </c>
      <c r="AZ4262" t="n">
        <v>286453.783</v>
      </c>
      <c r="BA4262" t="n">
        <v>270168.328</v>
      </c>
      <c r="BB4262" t="n">
        <v>15419.192</v>
      </c>
      <c r="BC4262" t="n">
        <v>65428.551</v>
      </c>
      <c r="BD4262" t="n">
        <v>45067.338</v>
      </c>
      <c r="BE4262" t="n">
        <v>34174.939</v>
      </c>
      <c r="BF4262" t="n">
        <v>150773.682</v>
      </c>
      <c r="BG4262" t="n">
        <v>262574.974</v>
      </c>
      <c r="BH4262" t="n">
        <v>26119.146</v>
      </c>
      <c r="BI4262" t="n">
        <v>335729.458</v>
      </c>
      <c r="BJ4262" t="n">
        <v>164977.057</v>
      </c>
      <c r="BK4262" t="n">
        <v>64906.848582</v>
      </c>
      <c r="BL4262" t="n">
        <v>284.339</v>
      </c>
      <c r="BM4262" t="n">
        <v>9433.644</v>
      </c>
    </row>
    <row r="4263" spans="1:1">
      <c r="A4263" s="1" t="n">
        <v>43875.385416666664</v>
      </c>
      <c r="B4263" t="n">
        <v>2097290.152</v>
      </c>
      <c r="C4263" t="n">
        <v>3374122.028139</v>
      </c>
      <c r="D4263" t="n">
        <v>2227631.474437</v>
      </c>
      <c r="E4263" t="n">
        <v>0.0</v>
      </c>
      <c r="F4263" t="n">
        <v>2597977.411139</v>
      </c>
      <c r="G4263" t="n">
        <v>10668.0</v>
      </c>
      <c r="H4263" t="n">
        <v>-205.0</v>
      </c>
      <c r="I4263" t="n">
        <v>0.0</v>
      </c>
      <c r="J4263" t="n">
        <v>0.0</v>
      </c>
      <c r="K4263" t="n">
        <v>87492.0</v>
      </c>
      <c r="L4263" t="n">
        <v>9500.0</v>
      </c>
      <c r="M4263" t="n">
        <v>378931.0</v>
      </c>
      <c r="N4263" t="n">
        <v>78200.0</v>
      </c>
      <c r="O4263" t="n">
        <v>83606.25</v>
      </c>
      <c r="P4263" t="n">
        <v>154901.0</v>
      </c>
      <c r="Q4263" t="n">
        <v>822427.0</v>
      </c>
      <c r="R4263" t="n">
        <v>4878.0</v>
      </c>
      <c r="S4263" t="n">
        <v>248922.25</v>
      </c>
      <c r="T4263" t="n">
        <v>248922.25</v>
      </c>
      <c r="U4263" t="n">
        <v>1394051.5</v>
      </c>
      <c r="V4263" t="n">
        <v>53.4</v>
      </c>
      <c r="W4263" t="n">
        <v>33.22</v>
      </c>
      <c r="X4263" t="n">
        <v>0.0</v>
      </c>
      <c r="Y4263" t="n">
        <v>0.0</v>
      </c>
      <c r="Z4263" t="n">
        <v>508162.276</v>
      </c>
      <c r="AA4263" t="n">
        <v>174623.574</v>
      </c>
      <c r="AB4263" t="n">
        <v>44209.474</v>
      </c>
      <c r="AC4263" t="n">
        <v>95265.635</v>
      </c>
      <c r="AD4263" t="n">
        <v>104837.797</v>
      </c>
      <c r="AE4263" t="n">
        <v>14227.47</v>
      </c>
      <c r="AF4263" t="n">
        <v>509005.892</v>
      </c>
      <c r="AG4263" t="n">
        <v>92132.856</v>
      </c>
      <c r="AH4263" t="n">
        <v>15715.909</v>
      </c>
      <c r="AI4263" t="n">
        <v>117708.437</v>
      </c>
      <c r="AJ4263" t="n">
        <v>721.874</v>
      </c>
      <c r="AK4263" t="n">
        <v>24661.395</v>
      </c>
      <c r="AL4263" t="n">
        <v>272988.644</v>
      </c>
      <c r="AM4263" t="n">
        <v>76961.727</v>
      </c>
      <c r="AN4263" t="n">
        <v>84869.2598</v>
      </c>
      <c r="AO4263" t="n">
        <v>133996.1276</v>
      </c>
      <c r="AP4263" t="n">
        <v>255041.476</v>
      </c>
      <c r="AQ4263" t="n">
        <v>113473.729</v>
      </c>
      <c r="AR4263" t="n">
        <v>5023.532</v>
      </c>
      <c r="AS4263" t="n">
        <v>67918.197</v>
      </c>
      <c r="AT4263" t="n">
        <v>701625.403139</v>
      </c>
      <c r="AU4263" t="n">
        <v>123300.079416</v>
      </c>
      <c r="AV4263" t="n">
        <v>3277.6162</v>
      </c>
      <c r="AW4263" t="n">
        <v>20646.7554</v>
      </c>
      <c r="AX4263" t="n">
        <v>33665.965</v>
      </c>
      <c r="AY4263" t="n">
        <v>124882.216</v>
      </c>
      <c r="AZ4263" t="n">
        <v>282537.086</v>
      </c>
      <c r="BA4263" t="n">
        <v>269559.592</v>
      </c>
      <c r="BB4263" t="n">
        <v>15611.025</v>
      </c>
      <c r="BC4263" t="n">
        <v>64579.787</v>
      </c>
      <c r="BD4263" t="n">
        <v>44932.323</v>
      </c>
      <c r="BE4263" t="n">
        <v>33527.423</v>
      </c>
      <c r="BF4263" t="n">
        <v>155046.253</v>
      </c>
      <c r="BG4263" t="n">
        <v>261553.696</v>
      </c>
      <c r="BH4263" t="n">
        <v>26449.273</v>
      </c>
      <c r="BI4263" t="n">
        <v>335565.948</v>
      </c>
      <c r="BJ4263" t="n">
        <v>167926.524</v>
      </c>
      <c r="BK4263" t="n">
        <v>58425.558021</v>
      </c>
      <c r="BL4263" t="n">
        <v>324.174</v>
      </c>
      <c r="BM4263" t="n">
        <v>9375.426</v>
      </c>
    </row>
    <row r="4264" spans="1:1">
      <c r="A4264" s="1" t="n">
        <v>43875.395833333336</v>
      </c>
      <c r="B4264" t="n">
        <v>2104631.256</v>
      </c>
      <c r="C4264" t="n">
        <v>3382890.021154</v>
      </c>
      <c r="D4264" t="n">
        <v>2229671.977999</v>
      </c>
      <c r="E4264" t="n">
        <v>0.0</v>
      </c>
      <c r="F4264" t="n">
        <v>2602803.012154</v>
      </c>
      <c r="G4264" t="n">
        <v>797.0</v>
      </c>
      <c r="H4264" t="n">
        <v>-895.0</v>
      </c>
      <c r="I4264" t="n">
        <v>0.0</v>
      </c>
      <c r="J4264" t="n">
        <v>0.0</v>
      </c>
      <c r="K4264" t="n">
        <v>99116.0</v>
      </c>
      <c r="L4264" t="n">
        <v>9100.0</v>
      </c>
      <c r="M4264" t="n">
        <v>404454.0</v>
      </c>
      <c r="N4264" t="n">
        <v>74100.0</v>
      </c>
      <c r="O4264" t="n">
        <v>84806.25</v>
      </c>
      <c r="P4264" t="n">
        <v>152701.0</v>
      </c>
      <c r="Q4264" t="n">
        <v>797422.0</v>
      </c>
      <c r="R4264" t="n">
        <v>4929.0</v>
      </c>
      <c r="S4264" t="n">
        <v>244437.25</v>
      </c>
      <c r="T4264" t="n">
        <v>244437.25</v>
      </c>
      <c r="U4264" t="n">
        <v>1387616.5</v>
      </c>
      <c r="V4264" t="n">
        <v>53.4</v>
      </c>
      <c r="W4264" t="n">
        <v>33.22</v>
      </c>
      <c r="X4264" t="n">
        <v>0.0</v>
      </c>
      <c r="Y4264" t="n">
        <v>0.0</v>
      </c>
      <c r="Z4264" t="n">
        <v>507894.996</v>
      </c>
      <c r="AA4264" t="n">
        <v>174128.253</v>
      </c>
      <c r="AB4264" t="n">
        <v>44605.991</v>
      </c>
      <c r="AC4264" t="n">
        <v>94287.194</v>
      </c>
      <c r="AD4264" t="n">
        <v>109558.229</v>
      </c>
      <c r="AE4264" t="n">
        <v>14270.655</v>
      </c>
      <c r="AF4264" t="n">
        <v>510368.924</v>
      </c>
      <c r="AG4264" t="n">
        <v>92661.625</v>
      </c>
      <c r="AH4264" t="n">
        <v>16220.075</v>
      </c>
      <c r="AI4264" t="n">
        <v>133147.034</v>
      </c>
      <c r="AJ4264" t="n">
        <v>770.811</v>
      </c>
      <c r="AK4264" t="n">
        <v>24688.831</v>
      </c>
      <c r="AL4264" t="n">
        <v>273606.517</v>
      </c>
      <c r="AM4264" t="n">
        <v>68788.05</v>
      </c>
      <c r="AN4264" t="n">
        <v>83275.0962</v>
      </c>
      <c r="AO4264" t="n">
        <v>133651.093</v>
      </c>
      <c r="AP4264" t="n">
        <v>259883.361</v>
      </c>
      <c r="AQ4264" t="n">
        <v>112909.802</v>
      </c>
      <c r="AR4264" t="n">
        <v>4946.815</v>
      </c>
      <c r="AS4264" t="n">
        <v>68183.067</v>
      </c>
      <c r="AT4264" t="n">
        <v>699518.604154</v>
      </c>
      <c r="AU4264" t="n">
        <v>124067.834775</v>
      </c>
      <c r="AV4264" t="n">
        <v>3322.0928</v>
      </c>
      <c r="AW4264" t="n">
        <v>20321.99</v>
      </c>
      <c r="AX4264" t="n">
        <v>33418.339</v>
      </c>
      <c r="AY4264" t="n">
        <v>125662.59</v>
      </c>
      <c r="AZ4264" t="n">
        <v>281812.951</v>
      </c>
      <c r="BA4264" t="n">
        <v>270521.281</v>
      </c>
      <c r="BB4264" t="n">
        <v>15754.259</v>
      </c>
      <c r="BC4264" t="n">
        <v>64616.106</v>
      </c>
      <c r="BD4264" t="n">
        <v>44167.862</v>
      </c>
      <c r="BE4264" t="n">
        <v>33540.06</v>
      </c>
      <c r="BF4264" t="n">
        <v>153381.009</v>
      </c>
      <c r="BG4264" t="n">
        <v>261117.195</v>
      </c>
      <c r="BH4264" t="n">
        <v>26541.413</v>
      </c>
      <c r="BI4264" t="n">
        <v>336198.269</v>
      </c>
      <c r="BJ4264" t="n">
        <v>168921.44</v>
      </c>
      <c r="BK4264" t="n">
        <v>52217.873224</v>
      </c>
      <c r="BL4264" t="n">
        <v>317.385</v>
      </c>
      <c r="BM4264" t="n">
        <v>9495.911</v>
      </c>
    </row>
    <row r="4265" spans="1:1">
      <c r="A4265" s="1" t="n">
        <v>43875.40625</v>
      </c>
      <c r="B4265" t="n">
        <v>2125427.224</v>
      </c>
      <c r="C4265" t="n">
        <v>3394263.414921</v>
      </c>
      <c r="D4265" t="n">
        <v>2254069.831496</v>
      </c>
      <c r="E4265" t="n">
        <v>0.0</v>
      </c>
      <c r="F4265" t="n">
        <v>2609152.669921</v>
      </c>
      <c r="G4265" t="n">
        <v>539.0</v>
      </c>
      <c r="H4265" t="n">
        <v>-1103.0</v>
      </c>
      <c r="I4265" t="n">
        <v>0.0</v>
      </c>
      <c r="J4265" t="n">
        <v>0.0</v>
      </c>
      <c r="K4265" t="n">
        <v>130344.0</v>
      </c>
      <c r="L4265" t="n">
        <v>8300.0</v>
      </c>
      <c r="M4265" t="n">
        <v>438030.0</v>
      </c>
      <c r="N4265" t="n">
        <v>76900.0</v>
      </c>
      <c r="O4265" t="n">
        <v>81906.25</v>
      </c>
      <c r="P4265" t="n">
        <v>157301.0</v>
      </c>
      <c r="Q4265" t="n">
        <v>754069.0</v>
      </c>
      <c r="R4265" t="n">
        <v>4977.0</v>
      </c>
      <c r="S4265" t="n">
        <v>246577.25</v>
      </c>
      <c r="T4265" t="n">
        <v>246577.25</v>
      </c>
      <c r="U4265" t="n">
        <v>1389971.5</v>
      </c>
      <c r="V4265" t="n">
        <v>53.4</v>
      </c>
      <c r="W4265" t="n">
        <v>33.22</v>
      </c>
      <c r="X4265" t="n">
        <v>0.0</v>
      </c>
      <c r="Y4265" t="n">
        <v>0.0</v>
      </c>
      <c r="Z4265" t="n">
        <v>508542.318</v>
      </c>
      <c r="AA4265" t="n">
        <v>175916.198</v>
      </c>
      <c r="AB4265" t="n">
        <v>45648.513</v>
      </c>
      <c r="AC4265" t="n">
        <v>94835.914</v>
      </c>
      <c r="AD4265" t="n">
        <v>114192.712</v>
      </c>
      <c r="AE4265" t="n">
        <v>14459.245</v>
      </c>
      <c r="AF4265" t="n">
        <v>508452.586</v>
      </c>
      <c r="AG4265" t="n">
        <v>92767.883</v>
      </c>
      <c r="AH4265" t="n">
        <v>17222.634</v>
      </c>
      <c r="AI4265" t="n">
        <v>132323.732</v>
      </c>
      <c r="AJ4265" t="n">
        <v>761.378</v>
      </c>
      <c r="AK4265" t="n">
        <v>24886.399</v>
      </c>
      <c r="AL4265" t="n">
        <v>273654.005</v>
      </c>
      <c r="AM4265" t="n">
        <v>76822.844</v>
      </c>
      <c r="AN4265" t="n">
        <v>84981.9432</v>
      </c>
      <c r="AO4265" t="n">
        <v>134982.6324</v>
      </c>
      <c r="AP4265" t="n">
        <v>259612.573</v>
      </c>
      <c r="AQ4265" t="n">
        <v>111791.49</v>
      </c>
      <c r="AR4265" t="n">
        <v>5075.805</v>
      </c>
      <c r="AS4265" t="n">
        <v>69090.021</v>
      </c>
      <c r="AT4265" t="n">
        <v>699037.428921</v>
      </c>
      <c r="AU4265" t="n">
        <v>123118.626926</v>
      </c>
      <c r="AV4265" t="n">
        <v>3350.3868</v>
      </c>
      <c r="AW4265" t="n">
        <v>20560.6976</v>
      </c>
      <c r="AX4265" t="n">
        <v>32750.472</v>
      </c>
      <c r="AY4265" t="n">
        <v>125610.057</v>
      </c>
      <c r="AZ4265" t="n">
        <v>286771.627</v>
      </c>
      <c r="BA4265" t="n">
        <v>273270.302</v>
      </c>
      <c r="BB4265" t="n">
        <v>16268.333</v>
      </c>
      <c r="BC4265" t="n">
        <v>65782.19</v>
      </c>
      <c r="BD4265" t="n">
        <v>45406.063</v>
      </c>
      <c r="BE4265" t="n">
        <v>33999.265</v>
      </c>
      <c r="BF4265" t="n">
        <v>154346.853</v>
      </c>
      <c r="BG4265" t="n">
        <v>262938.253</v>
      </c>
      <c r="BH4265" t="n">
        <v>26420.398</v>
      </c>
      <c r="BI4265" t="n">
        <v>340938.064</v>
      </c>
      <c r="BJ4265" t="n">
        <v>166772.345</v>
      </c>
      <c r="BK4265" t="n">
        <v>54971.88357</v>
      </c>
      <c r="BL4265" t="n">
        <v>355.489</v>
      </c>
      <c r="BM4265" t="n">
        <v>9532.193</v>
      </c>
    </row>
    <row r="4266" spans="1:1">
      <c r="A4266" s="1" t="n">
        <v>43875.416666666664</v>
      </c>
      <c r="B4266" t="n">
        <v>2129381.76</v>
      </c>
      <c r="C4266" t="n">
        <v>3377958.924697</v>
      </c>
      <c r="D4266" t="n">
        <v>2259261.784529</v>
      </c>
      <c r="E4266" t="n">
        <v>0.0</v>
      </c>
      <c r="F4266" t="n">
        <v>2586267.716697</v>
      </c>
      <c r="G4266" t="n">
        <v>370.0</v>
      </c>
      <c r="H4266" t="n">
        <v>-4305.0</v>
      </c>
      <c r="I4266" t="n">
        <v>0.0</v>
      </c>
      <c r="J4266" t="n">
        <v>0.0</v>
      </c>
      <c r="K4266" t="n">
        <v>115552.0</v>
      </c>
      <c r="L4266" t="n">
        <v>8600.0</v>
      </c>
      <c r="M4266" t="n">
        <v>439329.0</v>
      </c>
      <c r="N4266" t="n">
        <v>79100.0</v>
      </c>
      <c r="O4266" t="n">
        <v>81406.25</v>
      </c>
      <c r="P4266" t="n">
        <v>160101.0</v>
      </c>
      <c r="Q4266" t="n">
        <v>759408.0</v>
      </c>
      <c r="R4266" t="n">
        <v>4847.0</v>
      </c>
      <c r="S4266" t="n">
        <v>248923.25</v>
      </c>
      <c r="T4266" t="n">
        <v>248923.25</v>
      </c>
      <c r="U4266" t="n">
        <v>1383958.5</v>
      </c>
      <c r="V4266" t="n">
        <v>53.4</v>
      </c>
      <c r="W4266" t="n">
        <v>33.22</v>
      </c>
      <c r="X4266" t="n">
        <v>0.0</v>
      </c>
      <c r="Y4266" t="n">
        <v>0.0</v>
      </c>
      <c r="Z4266" t="n">
        <v>508407.204</v>
      </c>
      <c r="AA4266" t="n">
        <v>176769.744</v>
      </c>
      <c r="AB4266" t="n">
        <v>46407.198</v>
      </c>
      <c r="AC4266" t="n">
        <v>93632.592</v>
      </c>
      <c r="AD4266" t="n">
        <v>105539.894</v>
      </c>
      <c r="AE4266" t="n">
        <v>14582.467</v>
      </c>
      <c r="AF4266" t="n">
        <v>502481.263</v>
      </c>
      <c r="AG4266" t="n">
        <v>93374.746</v>
      </c>
      <c r="AH4266" t="n">
        <v>18113.839</v>
      </c>
      <c r="AI4266" t="n">
        <v>132003.271</v>
      </c>
      <c r="AJ4266" t="n">
        <v>790.501</v>
      </c>
      <c r="AK4266" t="n">
        <v>24850.741</v>
      </c>
      <c r="AL4266" t="n">
        <v>274092.422</v>
      </c>
      <c r="AM4266" t="n">
        <v>76660.369</v>
      </c>
      <c r="AN4266" t="n">
        <v>84049.0514</v>
      </c>
      <c r="AO4266" t="n">
        <v>135631.7852</v>
      </c>
      <c r="AP4266" t="n">
        <v>257443.438</v>
      </c>
      <c r="AQ4266" t="n">
        <v>111331.739</v>
      </c>
      <c r="AR4266" t="n">
        <v>5282.257</v>
      </c>
      <c r="AS4266" t="n">
        <v>69272.743</v>
      </c>
      <c r="AT4266" t="n">
        <v>694597.363697</v>
      </c>
      <c r="AU4266" t="n">
        <v>122837.455081</v>
      </c>
      <c r="AV4266" t="n">
        <v>3418.2966</v>
      </c>
      <c r="AW4266" t="n">
        <v>20478.1588</v>
      </c>
      <c r="AX4266" t="n">
        <v>29306.312</v>
      </c>
      <c r="AY4266" t="n">
        <v>127001.897</v>
      </c>
      <c r="AZ4266" t="n">
        <v>288364.435</v>
      </c>
      <c r="BA4266" t="n">
        <v>272199.557</v>
      </c>
      <c r="BB4266" t="n">
        <v>16693.758</v>
      </c>
      <c r="BC4266" t="n">
        <v>65663.475</v>
      </c>
      <c r="BD4266" t="n">
        <v>44803.887</v>
      </c>
      <c r="BE4266" t="n">
        <v>33829.985</v>
      </c>
      <c r="BF4266" t="n">
        <v>157408.586</v>
      </c>
      <c r="BG4266" t="n">
        <v>262975.791</v>
      </c>
      <c r="BH4266" t="n">
        <v>27406.738</v>
      </c>
      <c r="BI4266" t="n">
        <v>344187.468</v>
      </c>
      <c r="BJ4266" t="n">
        <v>168506.619</v>
      </c>
      <c r="BK4266" t="n">
        <v>57012.455448</v>
      </c>
      <c r="BL4266" t="n">
        <v>438.396</v>
      </c>
      <c r="BM4266" t="n">
        <v>9475.675</v>
      </c>
    </row>
    <row r="4267" spans="1:1">
      <c r="A4267" s="1" t="n">
        <v>43875.427083333336</v>
      </c>
      <c r="B4267" t="n">
        <v>2107806.585</v>
      </c>
      <c r="C4267" t="n">
        <v>3330985.481145</v>
      </c>
      <c r="D4267" t="n">
        <v>2237355.082319</v>
      </c>
      <c r="E4267" t="n">
        <v>0.0</v>
      </c>
      <c r="F4267" t="n">
        <v>2553778.687145</v>
      </c>
      <c r="G4267" t="n">
        <v>303.0</v>
      </c>
      <c r="H4267" t="n">
        <v>-4211.0</v>
      </c>
      <c r="I4267" t="n">
        <v>0.0</v>
      </c>
      <c r="J4267" t="n">
        <v>0.0</v>
      </c>
      <c r="K4267" t="n">
        <v>115880.0</v>
      </c>
      <c r="L4267" t="n">
        <v>8500.0</v>
      </c>
      <c r="M4267" t="n">
        <v>476874.0</v>
      </c>
      <c r="N4267" t="n">
        <v>96300.0</v>
      </c>
      <c r="O4267" t="n">
        <v>43261.25</v>
      </c>
      <c r="P4267" t="n">
        <v>201307.75</v>
      </c>
      <c r="Q4267" t="n">
        <v>770068.0</v>
      </c>
      <c r="R4267" t="n">
        <v>5566.0</v>
      </c>
      <c r="S4267" t="n">
        <v>307159.5</v>
      </c>
      <c r="T4267" t="n">
        <v>307159.5</v>
      </c>
      <c r="U4267" t="n">
        <v>1403917.25</v>
      </c>
      <c r="V4267" t="n">
        <v>49.21</v>
      </c>
      <c r="W4267" t="n">
        <v>32.81</v>
      </c>
      <c r="X4267" t="n">
        <v>0.0</v>
      </c>
      <c r="Y4267" t="n">
        <v>0.0</v>
      </c>
      <c r="Z4267" t="n">
        <v>508789.36</v>
      </c>
      <c r="AA4267" t="n">
        <v>176197.603</v>
      </c>
      <c r="AB4267" t="n">
        <v>47072.232</v>
      </c>
      <c r="AC4267" t="n">
        <v>93410.116</v>
      </c>
      <c r="AD4267" t="n">
        <v>103968.006</v>
      </c>
      <c r="AE4267" t="n">
        <v>14604.941</v>
      </c>
      <c r="AF4267" t="n">
        <v>495590.036</v>
      </c>
      <c r="AG4267" t="n">
        <v>94626.419</v>
      </c>
      <c r="AH4267" t="n">
        <v>18206.558</v>
      </c>
      <c r="AI4267" t="n">
        <v>120758.477</v>
      </c>
      <c r="AJ4267" t="n">
        <v>887.514</v>
      </c>
      <c r="AK4267" t="n">
        <v>24855.505</v>
      </c>
      <c r="AL4267" t="n">
        <v>274560.236</v>
      </c>
      <c r="AM4267" t="n">
        <v>73345.351</v>
      </c>
      <c r="AN4267" t="n">
        <v>86263.8946</v>
      </c>
      <c r="AO4267" t="n">
        <v>135995.6978</v>
      </c>
      <c r="AP4267" t="n">
        <v>232429.3</v>
      </c>
      <c r="AQ4267" t="n">
        <v>110512.779</v>
      </c>
      <c r="AR4267" t="n">
        <v>5961.523</v>
      </c>
      <c r="AS4267" t="n">
        <v>69410.932</v>
      </c>
      <c r="AT4267" t="n">
        <v>667042.564145</v>
      </c>
      <c r="AU4267" t="n">
        <v>121860.835491</v>
      </c>
      <c r="AV4267" t="n">
        <v>3531.1384</v>
      </c>
      <c r="AW4267" t="n">
        <v>20650.9272</v>
      </c>
      <c r="AX4267" t="n">
        <v>29401.727</v>
      </c>
      <c r="AY4267" t="n">
        <v>126805.727</v>
      </c>
      <c r="AZ4267" t="n">
        <v>271139.75</v>
      </c>
      <c r="BA4267" t="n">
        <v>270931.266</v>
      </c>
      <c r="BB4267" t="n">
        <v>14605.853</v>
      </c>
      <c r="BC4267" t="n">
        <v>65073.648</v>
      </c>
      <c r="BD4267" t="n">
        <v>45668.366</v>
      </c>
      <c r="BE4267" t="n">
        <v>33477.068</v>
      </c>
      <c r="BF4267" t="n">
        <v>180916.047</v>
      </c>
      <c r="BG4267" t="n">
        <v>264024.101</v>
      </c>
      <c r="BH4267" t="n">
        <v>28815.576</v>
      </c>
      <c r="BI4267" t="n">
        <v>346153.013</v>
      </c>
      <c r="BJ4267" t="n">
        <v>170693.7</v>
      </c>
      <c r="BK4267" t="n">
        <v>49823.199828</v>
      </c>
      <c r="BL4267" t="n">
        <v>562.52</v>
      </c>
      <c r="BM4267" t="n">
        <v>9238.378</v>
      </c>
    </row>
    <row r="4268" spans="1:1">
      <c r="A4268" s="1" t="n">
        <v>43875.4375</v>
      </c>
      <c r="B4268" t="n">
        <v>2113379.938</v>
      </c>
      <c r="C4268" t="n">
        <v>3339633.793189</v>
      </c>
      <c r="D4268" t="n">
        <v>2245046.390249</v>
      </c>
      <c r="E4268" t="n">
        <v>0.0</v>
      </c>
      <c r="F4268" t="n">
        <v>2565458.445189</v>
      </c>
      <c r="G4268" t="n">
        <v>208.0</v>
      </c>
      <c r="H4268" t="n">
        <v>-6839.0</v>
      </c>
      <c r="I4268" t="n">
        <v>0.0</v>
      </c>
      <c r="J4268" t="n">
        <v>0.0</v>
      </c>
      <c r="K4268" t="n">
        <v>118568.0</v>
      </c>
      <c r="L4268" t="n">
        <v>8500.0</v>
      </c>
      <c r="M4268" t="n">
        <v>495213.0</v>
      </c>
      <c r="N4268" t="n">
        <v>102400.0</v>
      </c>
      <c r="O4268" t="n">
        <v>43961.25</v>
      </c>
      <c r="P4268" t="n">
        <v>203107.75</v>
      </c>
      <c r="Q4268" t="n">
        <v>772408.0</v>
      </c>
      <c r="R4268" t="n">
        <v>5158.0</v>
      </c>
      <c r="S4268" t="n">
        <v>312973.5</v>
      </c>
      <c r="T4268" t="n">
        <v>312973.5</v>
      </c>
      <c r="U4268" t="n">
        <v>1429507.25</v>
      </c>
      <c r="V4268" t="n">
        <v>49.21</v>
      </c>
      <c r="W4268" t="n">
        <v>32.81</v>
      </c>
      <c r="X4268" t="n">
        <v>0.0</v>
      </c>
      <c r="Y4268" t="n">
        <v>0.0</v>
      </c>
      <c r="Z4268" t="n">
        <v>509587.743</v>
      </c>
      <c r="AA4268" t="n">
        <v>176209.824</v>
      </c>
      <c r="AB4268" t="n">
        <v>47725.845</v>
      </c>
      <c r="AC4268" t="n">
        <v>92669.771</v>
      </c>
      <c r="AD4268" t="n">
        <v>107539.093</v>
      </c>
      <c r="AE4268" t="n">
        <v>14492.652</v>
      </c>
      <c r="AF4268" t="n">
        <v>494062.73</v>
      </c>
      <c r="AG4268" t="n">
        <v>93920.863</v>
      </c>
      <c r="AH4268" t="n">
        <v>19119.247</v>
      </c>
      <c r="AI4268" t="n">
        <v>129822.36</v>
      </c>
      <c r="AJ4268" t="n">
        <v>903.582</v>
      </c>
      <c r="AK4268" t="n">
        <v>25079.352</v>
      </c>
      <c r="AL4268" t="n">
        <v>276257.887</v>
      </c>
      <c r="AM4268" t="n">
        <v>74512.662</v>
      </c>
      <c r="AN4268" t="n">
        <v>90431.2932</v>
      </c>
      <c r="AO4268" t="n">
        <v>135836.8684</v>
      </c>
      <c r="AP4268" t="n">
        <v>227470.67</v>
      </c>
      <c r="AQ4268" t="n">
        <v>108921.792</v>
      </c>
      <c r="AR4268" t="n">
        <v>6266.929</v>
      </c>
      <c r="AS4268" t="n">
        <v>69473.371</v>
      </c>
      <c r="AT4268" t="n">
        <v>661123.197189</v>
      </c>
      <c r="AU4268" t="n">
        <v>121794.931328</v>
      </c>
      <c r="AV4268" t="n">
        <v>3764.3588</v>
      </c>
      <c r="AW4268" t="n">
        <v>20475.5606</v>
      </c>
      <c r="AX4268" t="n">
        <v>29413.298</v>
      </c>
      <c r="AY4268" t="n">
        <v>126774.297</v>
      </c>
      <c r="AZ4268" t="n">
        <v>278302.9</v>
      </c>
      <c r="BA4268" t="n">
        <v>269692.866</v>
      </c>
      <c r="BB4268" t="n">
        <v>15006.704</v>
      </c>
      <c r="BC4268" t="n">
        <v>64848.868</v>
      </c>
      <c r="BD4268" t="n">
        <v>44627.132</v>
      </c>
      <c r="BE4268" t="n">
        <v>33403.973</v>
      </c>
      <c r="BF4268" t="n">
        <v>184383.872</v>
      </c>
      <c r="BG4268" t="n">
        <v>264464.478</v>
      </c>
      <c r="BH4268" t="n">
        <v>30139.166</v>
      </c>
      <c r="BI4268" t="n">
        <v>346714.659</v>
      </c>
      <c r="BJ4268" t="n">
        <v>166618.691</v>
      </c>
      <c r="BK4268" t="n">
        <v>51382.887921</v>
      </c>
      <c r="BL4268" t="n">
        <v>1199.296</v>
      </c>
      <c r="BM4268" t="n">
        <v>9008.177</v>
      </c>
    </row>
    <row r="4269" spans="1:1">
      <c r="A4269" s="1" t="n">
        <v>43875.447916666664</v>
      </c>
      <c r="B4269" t="n">
        <v>2101406.626</v>
      </c>
      <c r="C4269" t="n">
        <v>3344765.77891</v>
      </c>
      <c r="D4269" t="n">
        <v>2228694.182804</v>
      </c>
      <c r="E4269" t="n">
        <v>0.0</v>
      </c>
      <c r="F4269" t="n">
        <v>2558893.24691</v>
      </c>
      <c r="G4269" t="n">
        <v>420.0</v>
      </c>
      <c r="H4269" t="n">
        <v>-5490.0</v>
      </c>
      <c r="I4269" t="n">
        <v>0.0</v>
      </c>
      <c r="J4269" t="n">
        <v>0.0</v>
      </c>
      <c r="K4269" t="n">
        <v>119396.0</v>
      </c>
      <c r="L4269" t="n">
        <v>8200.0</v>
      </c>
      <c r="M4269" t="n">
        <v>473050.0</v>
      </c>
      <c r="N4269" t="n">
        <v>101300.0</v>
      </c>
      <c r="O4269" t="n">
        <v>52561.25</v>
      </c>
      <c r="P4269" t="n">
        <v>191507.75</v>
      </c>
      <c r="Q4269" t="n">
        <v>771806.0</v>
      </c>
      <c r="R4269" t="n">
        <v>4858.0</v>
      </c>
      <c r="S4269" t="n">
        <v>311452.5</v>
      </c>
      <c r="T4269" t="n">
        <v>311452.5</v>
      </c>
      <c r="U4269" t="n">
        <v>1416256.25</v>
      </c>
      <c r="V4269" t="n">
        <v>49.21</v>
      </c>
      <c r="W4269" t="n">
        <v>32.81</v>
      </c>
      <c r="X4269" t="n">
        <v>0.0</v>
      </c>
      <c r="Y4269" t="n">
        <v>0.0</v>
      </c>
      <c r="Z4269" t="n">
        <v>510887.436</v>
      </c>
      <c r="AA4269" t="n">
        <v>175930.556</v>
      </c>
      <c r="AB4269" t="n">
        <v>48639.996</v>
      </c>
      <c r="AC4269" t="n">
        <v>92277.724</v>
      </c>
      <c r="AD4269" t="n">
        <v>101803.479</v>
      </c>
      <c r="AE4269" t="n">
        <v>14230.356</v>
      </c>
      <c r="AF4269" t="n">
        <v>493000.346</v>
      </c>
      <c r="AG4269" t="n">
        <v>91662.459</v>
      </c>
      <c r="AH4269" t="n">
        <v>19788.394</v>
      </c>
      <c r="AI4269" t="n">
        <v>127389.88</v>
      </c>
      <c r="AJ4269" t="n">
        <v>858.687</v>
      </c>
      <c r="AK4269" t="n">
        <v>25196.297</v>
      </c>
      <c r="AL4269" t="n">
        <v>276878.564</v>
      </c>
      <c r="AM4269" t="n">
        <v>74832.955</v>
      </c>
      <c r="AN4269" t="n">
        <v>89308.3246</v>
      </c>
      <c r="AO4269" t="n">
        <v>135310.705</v>
      </c>
      <c r="AP4269" t="n">
        <v>227692.841</v>
      </c>
      <c r="AQ4269" t="n">
        <v>108301.017</v>
      </c>
      <c r="AR4269" t="n">
        <v>7232.958</v>
      </c>
      <c r="AS4269" t="n">
        <v>68875.437</v>
      </c>
      <c r="AT4269" t="n">
        <v>662755.44491</v>
      </c>
      <c r="AU4269" t="n">
        <v>120850.83863</v>
      </c>
      <c r="AV4269" t="n">
        <v>3837.6734</v>
      </c>
      <c r="AW4269" t="n">
        <v>20439.525</v>
      </c>
      <c r="AX4269" t="n">
        <v>29911.693</v>
      </c>
      <c r="AY4269" t="n">
        <v>126744.28</v>
      </c>
      <c r="AZ4269" t="n">
        <v>280077.671</v>
      </c>
      <c r="BA4269" t="n">
        <v>266703.807</v>
      </c>
      <c r="BB4269" t="n">
        <v>15386.195</v>
      </c>
      <c r="BC4269" t="n">
        <v>65201.885</v>
      </c>
      <c r="BD4269" t="n">
        <v>45853.05</v>
      </c>
      <c r="BE4269" t="n">
        <v>33297.721</v>
      </c>
      <c r="BF4269" t="n">
        <v>186202.642</v>
      </c>
      <c r="BG4269" t="n">
        <v>263531.227</v>
      </c>
      <c r="BH4269" t="n">
        <v>32027.572</v>
      </c>
      <c r="BI4269" t="n">
        <v>345535.647</v>
      </c>
      <c r="BJ4269" t="n">
        <v>165240.935</v>
      </c>
      <c r="BK4269" t="n">
        <v>48117.081174</v>
      </c>
      <c r="BL4269" t="n">
        <v>1705.915</v>
      </c>
      <c r="BM4269" t="n">
        <v>8979.463</v>
      </c>
    </row>
    <row r="4270" spans="1:1">
      <c r="A4270" s="1" t="n">
        <v>43875.458333333336</v>
      </c>
      <c r="B4270" t="n">
        <v>2088716.832</v>
      </c>
      <c r="C4270" t="n">
        <v>3301381.103672</v>
      </c>
      <c r="D4270" t="n">
        <v>2215416.679733</v>
      </c>
      <c r="E4270" t="n">
        <v>0.0</v>
      </c>
      <c r="F4270" t="n">
        <v>2510514.697672</v>
      </c>
      <c r="G4270" t="n">
        <v>0.0</v>
      </c>
      <c r="H4270" t="n">
        <v>-22426.0</v>
      </c>
      <c r="I4270" t="n">
        <v>0.0</v>
      </c>
      <c r="J4270" t="n">
        <v>0.0</v>
      </c>
      <c r="K4270" t="n">
        <v>121240.0</v>
      </c>
      <c r="L4270" t="n">
        <v>8100.0</v>
      </c>
      <c r="M4270" t="n">
        <v>458302.0</v>
      </c>
      <c r="N4270" t="n">
        <v>108000.0</v>
      </c>
      <c r="O4270" t="n">
        <v>54061.25</v>
      </c>
      <c r="P4270" t="n">
        <v>192507.75</v>
      </c>
      <c r="Q4270" t="n">
        <v>763695.0</v>
      </c>
      <c r="R4270" t="n">
        <v>4871.0</v>
      </c>
      <c r="S4270" t="n">
        <v>317932.5</v>
      </c>
      <c r="T4270" t="n">
        <v>317932.5</v>
      </c>
      <c r="U4270" t="n">
        <v>1397061.25</v>
      </c>
      <c r="V4270" t="n">
        <v>49.21</v>
      </c>
      <c r="W4270" t="n">
        <v>32.81</v>
      </c>
      <c r="X4270" t="n">
        <v>0.0</v>
      </c>
      <c r="Y4270" t="n">
        <v>0.0</v>
      </c>
      <c r="Z4270" t="n">
        <v>512155.87</v>
      </c>
      <c r="AA4270" t="n">
        <v>174226.117</v>
      </c>
      <c r="AB4270" t="n">
        <v>49161.094</v>
      </c>
      <c r="AC4270" t="n">
        <v>91081.577</v>
      </c>
      <c r="AD4270" t="n">
        <v>94405.359</v>
      </c>
      <c r="AE4270" t="n">
        <v>14135.798</v>
      </c>
      <c r="AF4270" t="n">
        <v>479174.519</v>
      </c>
      <c r="AG4270" t="n">
        <v>93303.448</v>
      </c>
      <c r="AH4270" t="n">
        <v>21546.532</v>
      </c>
      <c r="AI4270" t="n">
        <v>116842.506</v>
      </c>
      <c r="AJ4270" t="n">
        <v>925.013</v>
      </c>
      <c r="AK4270" t="n">
        <v>25174.183</v>
      </c>
      <c r="AL4270" t="n">
        <v>276942.89</v>
      </c>
      <c r="AM4270" t="n">
        <v>75599.59</v>
      </c>
      <c r="AN4270" t="n">
        <v>85379.329</v>
      </c>
      <c r="AO4270" t="n">
        <v>136204.161</v>
      </c>
      <c r="AP4270" t="n">
        <v>222952.506</v>
      </c>
      <c r="AQ4270" t="n">
        <v>107534.809</v>
      </c>
      <c r="AR4270" t="n">
        <v>9045.287</v>
      </c>
      <c r="AS4270" t="n">
        <v>67403.395</v>
      </c>
      <c r="AT4270" t="n">
        <v>652438.926672</v>
      </c>
      <c r="AU4270" t="n">
        <v>121129.332114</v>
      </c>
      <c r="AV4270" t="n">
        <v>3861.696</v>
      </c>
      <c r="AW4270" t="n">
        <v>20437.745</v>
      </c>
      <c r="AX4270" t="n">
        <v>30695.962</v>
      </c>
      <c r="AY4270" t="n">
        <v>127428.548</v>
      </c>
      <c r="AZ4270" t="n">
        <v>273299.527</v>
      </c>
      <c r="BA4270" t="n">
        <v>266137.421</v>
      </c>
      <c r="BB4270" t="n">
        <v>17333.65</v>
      </c>
      <c r="BC4270" t="n">
        <v>64968.975</v>
      </c>
      <c r="BD4270" t="n">
        <v>45820.115</v>
      </c>
      <c r="BE4270" t="n">
        <v>33181.592</v>
      </c>
      <c r="BF4270" t="n">
        <v>184127.835</v>
      </c>
      <c r="BG4270" t="n">
        <v>264624.166</v>
      </c>
      <c r="BH4270" t="n">
        <v>33838.331</v>
      </c>
      <c r="BI4270" t="n">
        <v>344276.051</v>
      </c>
      <c r="BJ4270" t="n">
        <v>166511.347</v>
      </c>
      <c r="BK4270" t="n">
        <v>47502.506619</v>
      </c>
      <c r="BL4270" t="n">
        <v>1132.946</v>
      </c>
      <c r="BM4270" t="n">
        <v>8951.179</v>
      </c>
    </row>
    <row r="4271" spans="1:1">
      <c r="A4271" s="1" t="n">
        <v>43875.46875</v>
      </c>
      <c r="B4271" t="n">
        <v>2074897.87</v>
      </c>
      <c r="C4271" t="n">
        <v>3167310.019627</v>
      </c>
      <c r="D4271" t="n">
        <v>2203387.884901</v>
      </c>
      <c r="E4271" t="n">
        <v>0.0</v>
      </c>
      <c r="F4271" t="n">
        <v>2378730.101627</v>
      </c>
      <c r="G4271" t="n">
        <v>747.0</v>
      </c>
      <c r="H4271" t="n">
        <v>-7241.0</v>
      </c>
      <c r="I4271" t="n">
        <v>0.0</v>
      </c>
      <c r="J4271" t="n">
        <v>0.0</v>
      </c>
      <c r="K4271" t="n">
        <v>125952.0</v>
      </c>
      <c r="L4271" t="n">
        <v>7400.0</v>
      </c>
      <c r="M4271" t="n">
        <v>406252.0</v>
      </c>
      <c r="N4271" t="n">
        <v>131100.0</v>
      </c>
      <c r="O4271" t="n">
        <v>32739.25</v>
      </c>
      <c r="P4271" t="n">
        <v>242937.25</v>
      </c>
      <c r="Q4271" t="n">
        <v>775114.0</v>
      </c>
      <c r="R4271" t="n">
        <v>4905.0</v>
      </c>
      <c r="S4271" t="n">
        <v>386771.75</v>
      </c>
      <c r="T4271" t="n">
        <v>386771.75</v>
      </c>
      <c r="U4271" t="n">
        <v>1337344.25</v>
      </c>
      <c r="V4271" t="n">
        <v>47.14</v>
      </c>
      <c r="W4271" t="n">
        <v>31.42</v>
      </c>
      <c r="X4271" t="n">
        <v>0.0</v>
      </c>
      <c r="Y4271" t="n">
        <v>0.0</v>
      </c>
      <c r="Z4271" t="n">
        <v>513763.547</v>
      </c>
      <c r="AA4271" t="n">
        <v>173748.388</v>
      </c>
      <c r="AB4271" t="n">
        <v>51908.648</v>
      </c>
      <c r="AC4271" t="n">
        <v>85689.827</v>
      </c>
      <c r="AD4271" t="n">
        <v>39036.643</v>
      </c>
      <c r="AE4271" t="n">
        <v>14561.077</v>
      </c>
      <c r="AF4271" t="n">
        <v>458142.278</v>
      </c>
      <c r="AG4271" t="n">
        <v>93815.942</v>
      </c>
      <c r="AH4271" t="n">
        <v>23780.289</v>
      </c>
      <c r="AI4271" t="n">
        <v>125728.894</v>
      </c>
      <c r="AJ4271" t="n">
        <v>1145.629</v>
      </c>
      <c r="AK4271" t="n">
        <v>25161.96</v>
      </c>
      <c r="AL4271" t="n">
        <v>276305.832</v>
      </c>
      <c r="AM4271" t="n">
        <v>76497.19</v>
      </c>
      <c r="AN4271" t="n">
        <v>83364.1696</v>
      </c>
      <c r="AO4271" t="n">
        <v>132967.2996</v>
      </c>
      <c r="AP4271" t="n">
        <v>200355.449</v>
      </c>
      <c r="AQ4271" t="n">
        <v>106740.512</v>
      </c>
      <c r="AR4271" t="n">
        <v>11310.821</v>
      </c>
      <c r="AS4271" t="n">
        <v>65383.585</v>
      </c>
      <c r="AT4271" t="n">
        <v>642310.691627</v>
      </c>
      <c r="AU4271" t="n">
        <v>119867.748018</v>
      </c>
      <c r="AV4271" t="n">
        <v>3863.2014</v>
      </c>
      <c r="AW4271" t="n">
        <v>19524.9354</v>
      </c>
      <c r="AX4271" t="n">
        <v>31194.592</v>
      </c>
      <c r="AY4271" t="n">
        <v>127393.509</v>
      </c>
      <c r="AZ4271" t="n">
        <v>264226.498</v>
      </c>
      <c r="BA4271" t="n">
        <v>267066.049</v>
      </c>
      <c r="BB4271" t="n">
        <v>16182.884</v>
      </c>
      <c r="BC4271" t="n">
        <v>63056.991</v>
      </c>
      <c r="BD4271" t="n">
        <v>46750.121</v>
      </c>
      <c r="BE4271" t="n">
        <v>33072.053</v>
      </c>
      <c r="BF4271" t="n">
        <v>159952.328</v>
      </c>
      <c r="BG4271" t="n">
        <v>263247.507</v>
      </c>
      <c r="BH4271" t="n">
        <v>34483.96</v>
      </c>
      <c r="BI4271" t="n">
        <v>336037.317</v>
      </c>
      <c r="BJ4271" t="n">
        <v>166906.395</v>
      </c>
      <c r="BK4271" t="n">
        <v>49954.904883</v>
      </c>
      <c r="BL4271" t="n">
        <v>1019.338</v>
      </c>
      <c r="BM4271" t="n">
        <v>8970.936</v>
      </c>
    </row>
    <row r="4272" spans="1:1">
      <c r="A4272" s="1" t="n">
        <v>43875.479166666664</v>
      </c>
      <c r="B4272" t="n">
        <v>2074554.448</v>
      </c>
      <c r="C4272" t="n">
        <v>3153217.857259</v>
      </c>
      <c r="D4272" t="n">
        <v>2201969.544646</v>
      </c>
      <c r="E4272" t="n">
        <v>0.0</v>
      </c>
      <c r="F4272" t="n">
        <v>2357841.295259</v>
      </c>
      <c r="G4272" t="n">
        <v>303.0</v>
      </c>
      <c r="H4272" t="n">
        <v>-4327.0</v>
      </c>
      <c r="I4272" t="n">
        <v>0.0</v>
      </c>
      <c r="J4272" t="n">
        <v>0.0</v>
      </c>
      <c r="K4272" t="n">
        <v>115600.0</v>
      </c>
      <c r="L4272" t="n">
        <v>8288.0</v>
      </c>
      <c r="M4272" t="n">
        <v>372546.0</v>
      </c>
      <c r="N4272" t="n">
        <v>137000.0</v>
      </c>
      <c r="O4272" t="n">
        <v>34939.25</v>
      </c>
      <c r="P4272" t="n">
        <v>241537.25</v>
      </c>
      <c r="Q4272" t="n">
        <v>815188.0</v>
      </c>
      <c r="R4272" t="n">
        <v>4871.0</v>
      </c>
      <c r="S4272" t="n">
        <v>393257.75</v>
      </c>
      <c r="T4272" t="n">
        <v>393257.75</v>
      </c>
      <c r="U4272" t="n">
        <v>1338478.25</v>
      </c>
      <c r="V4272" t="n">
        <v>47.14</v>
      </c>
      <c r="W4272" t="n">
        <v>31.42</v>
      </c>
      <c r="X4272" t="n">
        <v>0.0</v>
      </c>
      <c r="Y4272" t="n">
        <v>0.0</v>
      </c>
      <c r="Z4272" t="n">
        <v>513832.915</v>
      </c>
      <c r="AA4272" t="n">
        <v>173988.872</v>
      </c>
      <c r="AB4272" t="n">
        <v>52567.116</v>
      </c>
      <c r="AC4272" t="n">
        <v>85080.15</v>
      </c>
      <c r="AD4272" t="n">
        <v>32055.079</v>
      </c>
      <c r="AE4272" t="n">
        <v>14449.388</v>
      </c>
      <c r="AF4272" t="n">
        <v>460654.14</v>
      </c>
      <c r="AG4272" t="n">
        <v>92656.443</v>
      </c>
      <c r="AH4272" t="n">
        <v>24800.224</v>
      </c>
      <c r="AI4272" t="n">
        <v>127769.72</v>
      </c>
      <c r="AJ4272" t="n">
        <v>1061.907</v>
      </c>
      <c r="AK4272" t="n">
        <v>25336.486</v>
      </c>
      <c r="AL4272" t="n">
        <v>276297.974</v>
      </c>
      <c r="AM4272" t="n">
        <v>68854.169</v>
      </c>
      <c r="AN4272" t="n">
        <v>76557.4968</v>
      </c>
      <c r="AO4272" t="n">
        <v>135164.0138</v>
      </c>
      <c r="AP4272" t="n">
        <v>196964.895</v>
      </c>
      <c r="AQ4272" t="n">
        <v>107266.658</v>
      </c>
      <c r="AR4272" t="n">
        <v>12012.952</v>
      </c>
      <c r="AS4272" t="n">
        <v>66143.752</v>
      </c>
      <c r="AT4272" t="n">
        <v>638704.207259</v>
      </c>
      <c r="AU4272" t="n">
        <v>119556.436782</v>
      </c>
      <c r="AV4272" t="n">
        <v>3842.7582</v>
      </c>
      <c r="AW4272" t="n">
        <v>19920.8472</v>
      </c>
      <c r="AX4272" t="n">
        <v>32069.27</v>
      </c>
      <c r="AY4272" t="n">
        <v>126690.189</v>
      </c>
      <c r="AZ4272" t="n">
        <v>264102.205</v>
      </c>
      <c r="BA4272" t="n">
        <v>268436.055</v>
      </c>
      <c r="BB4272" t="n">
        <v>15748.269</v>
      </c>
      <c r="BC4272" t="n">
        <v>64061.027</v>
      </c>
      <c r="BD4272" t="n">
        <v>47816.365</v>
      </c>
      <c r="BE4272" t="n">
        <v>33694.598</v>
      </c>
      <c r="BF4272" t="n">
        <v>156969.16</v>
      </c>
      <c r="BG4272" t="n">
        <v>263430.635</v>
      </c>
      <c r="BH4272" t="n">
        <v>35968.431</v>
      </c>
      <c r="BI4272" t="n">
        <v>336832.082</v>
      </c>
      <c r="BJ4272" t="n">
        <v>166528.217</v>
      </c>
      <c r="BK4272" t="n">
        <v>48493.263864</v>
      </c>
      <c r="BL4272" t="n">
        <v>1462.377</v>
      </c>
      <c r="BM4272" t="n">
        <v>8916.999</v>
      </c>
    </row>
    <row r="4273" spans="1:1">
      <c r="A4273" s="1" t="n">
        <v>43875.489583333336</v>
      </c>
      <c r="B4273" t="n">
        <v>2094972.769</v>
      </c>
      <c r="C4273" t="n">
        <v>3082456.433776</v>
      </c>
      <c r="D4273" t="n">
        <v>2217238.82866</v>
      </c>
      <c r="E4273" t="n">
        <v>0.0</v>
      </c>
      <c r="F4273" t="n">
        <v>2281223.145776</v>
      </c>
      <c r="G4273" t="n">
        <v>0.0</v>
      </c>
      <c r="H4273" t="n">
        <v>-18746.0</v>
      </c>
      <c r="I4273" t="n">
        <v>0.0</v>
      </c>
      <c r="J4273" t="n">
        <v>0.0</v>
      </c>
      <c r="K4273" t="n">
        <v>111280.0</v>
      </c>
      <c r="L4273" t="n">
        <v>11296.0</v>
      </c>
      <c r="M4273" t="n">
        <v>345074.0</v>
      </c>
      <c r="N4273" t="n">
        <v>137400.0</v>
      </c>
      <c r="O4273" t="n">
        <v>33339.25</v>
      </c>
      <c r="P4273" t="n">
        <v>242337.25</v>
      </c>
      <c r="Q4273" t="n">
        <v>777446.0</v>
      </c>
      <c r="R4273" t="n">
        <v>5179.0</v>
      </c>
      <c r="S4273" t="n">
        <v>397286.75</v>
      </c>
      <c r="T4273" t="n">
        <v>397286.75</v>
      </c>
      <c r="U4273" t="n">
        <v>1266503.25</v>
      </c>
      <c r="V4273" t="n">
        <v>47.14</v>
      </c>
      <c r="W4273" t="n">
        <v>31.42</v>
      </c>
      <c r="X4273" t="n">
        <v>0.0</v>
      </c>
      <c r="Y4273" t="n">
        <v>0.0</v>
      </c>
      <c r="Z4273" t="n">
        <v>513735.13</v>
      </c>
      <c r="AA4273" t="n">
        <v>176372.358</v>
      </c>
      <c r="AB4273" t="n">
        <v>50128.644</v>
      </c>
      <c r="AC4273" t="n">
        <v>86741.061</v>
      </c>
      <c r="AD4273" t="n">
        <v>30741.848</v>
      </c>
      <c r="AE4273" t="n">
        <v>14466.628</v>
      </c>
      <c r="AF4273" t="n">
        <v>449860.627</v>
      </c>
      <c r="AG4273" t="n">
        <v>93341.27</v>
      </c>
      <c r="AH4273" t="n">
        <v>24422.432</v>
      </c>
      <c r="AI4273" t="n">
        <v>123707.015</v>
      </c>
      <c r="AJ4273" t="n">
        <v>1473.864</v>
      </c>
      <c r="AK4273" t="n">
        <v>25747.414</v>
      </c>
      <c r="AL4273" t="n">
        <v>276779.155</v>
      </c>
      <c r="AM4273" t="n">
        <v>74944.689</v>
      </c>
      <c r="AN4273" t="n">
        <v>72146.1024</v>
      </c>
      <c r="AO4273" t="n">
        <v>137012.1356</v>
      </c>
      <c r="AP4273" t="n">
        <v>196469.506</v>
      </c>
      <c r="AQ4273" t="n">
        <v>108706.949</v>
      </c>
      <c r="AR4273" t="n">
        <v>12063.028</v>
      </c>
      <c r="AS4273" t="n">
        <v>67122.234</v>
      </c>
      <c r="AT4273" t="n">
        <v>629925.952776</v>
      </c>
      <c r="AU4273" t="n">
        <v>120336.770778</v>
      </c>
      <c r="AV4273" t="n">
        <v>3841.3086</v>
      </c>
      <c r="AW4273" t="n">
        <v>20588.4634</v>
      </c>
      <c r="AX4273" t="n">
        <v>35381.135</v>
      </c>
      <c r="AY4273" t="n">
        <v>126499.055</v>
      </c>
      <c r="AZ4273" t="n">
        <v>223205.679</v>
      </c>
      <c r="BA4273" t="n">
        <v>271871.708</v>
      </c>
      <c r="BB4273" t="n">
        <v>16062.252</v>
      </c>
      <c r="BC4273" t="n">
        <v>65068.276</v>
      </c>
      <c r="BD4273" t="n">
        <v>46282.097</v>
      </c>
      <c r="BE4273" t="n">
        <v>34448.296</v>
      </c>
      <c r="BF4273" t="n">
        <v>157395.267</v>
      </c>
      <c r="BG4273" t="n">
        <v>265683.497</v>
      </c>
      <c r="BH4273" t="n">
        <v>39242.785</v>
      </c>
      <c r="BI4273" t="n">
        <v>337505.51</v>
      </c>
      <c r="BJ4273" t="n">
        <v>164792.451</v>
      </c>
      <c r="BK4273" t="n">
        <v>43074.077882</v>
      </c>
      <c r="BL4273" t="n">
        <v>1147.095</v>
      </c>
      <c r="BM4273" t="n">
        <v>8523.157</v>
      </c>
    </row>
    <row r="4274" spans="1:1">
      <c r="A4274" s="1" t="n">
        <v>43875.5</v>
      </c>
      <c r="B4274" t="n">
        <v>2081329.292</v>
      </c>
      <c r="C4274" t="n">
        <v>3010050.390746</v>
      </c>
      <c r="D4274" t="n">
        <v>2206432.027444</v>
      </c>
      <c r="E4274" t="n">
        <v>0.0</v>
      </c>
      <c r="F4274" t="n">
        <v>2206870.766746</v>
      </c>
      <c r="G4274" t="n">
        <v>1.0</v>
      </c>
      <c r="H4274" t="n">
        <v>-29908.0</v>
      </c>
      <c r="I4274" t="n">
        <v>0.0</v>
      </c>
      <c r="J4274" t="n">
        <v>-11250.0</v>
      </c>
      <c r="K4274" t="n">
        <v>101300.0</v>
      </c>
      <c r="L4274" t="n">
        <v>20364.0</v>
      </c>
      <c r="M4274" t="n">
        <v>329242.0</v>
      </c>
      <c r="N4274" t="n">
        <v>137100.0</v>
      </c>
      <c r="O4274" t="n">
        <v>30639.25</v>
      </c>
      <c r="P4274" t="n">
        <v>246137.25</v>
      </c>
      <c r="Q4274" t="n">
        <v>773327.0</v>
      </c>
      <c r="R4274" t="n">
        <v>5811.0</v>
      </c>
      <c r="S4274" t="n">
        <v>406497.75</v>
      </c>
      <c r="T4274" t="n">
        <v>406497.75</v>
      </c>
      <c r="U4274" t="n">
        <v>1231403.25</v>
      </c>
      <c r="V4274" t="n">
        <v>47.14</v>
      </c>
      <c r="W4274" t="n">
        <v>31.42</v>
      </c>
      <c r="X4274" t="n">
        <v>0.0</v>
      </c>
      <c r="Y4274" t="n">
        <v>27.742222</v>
      </c>
      <c r="Z4274" t="n">
        <v>515403.982</v>
      </c>
      <c r="AA4274" t="n">
        <v>174216.472</v>
      </c>
      <c r="AB4274" t="n">
        <v>50104.99</v>
      </c>
      <c r="AC4274" t="n">
        <v>85940.624</v>
      </c>
      <c r="AD4274" t="n">
        <v>30149.609</v>
      </c>
      <c r="AE4274" t="n">
        <v>14375.822</v>
      </c>
      <c r="AF4274" t="n">
        <v>447332.859</v>
      </c>
      <c r="AG4274" t="n">
        <v>92513.827</v>
      </c>
      <c r="AH4274" t="n">
        <v>23733.725</v>
      </c>
      <c r="AI4274" t="n">
        <v>124510.187</v>
      </c>
      <c r="AJ4274" t="n">
        <v>1486.714</v>
      </c>
      <c r="AK4274" t="n">
        <v>25653.794</v>
      </c>
      <c r="AL4274" t="n">
        <v>277325.809</v>
      </c>
      <c r="AM4274" t="n">
        <v>73130.966</v>
      </c>
      <c r="AN4274" t="n">
        <v>57134.6242</v>
      </c>
      <c r="AO4274" t="n">
        <v>135799.3278</v>
      </c>
      <c r="AP4274" t="n">
        <v>193339.579</v>
      </c>
      <c r="AQ4274" t="n">
        <v>108277.56</v>
      </c>
      <c r="AR4274" t="n">
        <v>12324.922</v>
      </c>
      <c r="AS4274" t="n">
        <v>66533.289</v>
      </c>
      <c r="AT4274" t="n">
        <v>613947.501746</v>
      </c>
      <c r="AU4274" t="n">
        <v>119251.746143</v>
      </c>
      <c r="AV4274" t="n">
        <v>3878.9618</v>
      </c>
      <c r="AW4274" t="n">
        <v>20383.8032</v>
      </c>
      <c r="AX4274" t="n">
        <v>37404.523</v>
      </c>
      <c r="AY4274" t="n">
        <v>126148.442</v>
      </c>
      <c r="AZ4274" t="n">
        <v>191445.978</v>
      </c>
      <c r="BA4274" t="n">
        <v>270065.585</v>
      </c>
      <c r="BB4274" t="n">
        <v>16540.974</v>
      </c>
      <c r="BC4274" t="n">
        <v>63994.981</v>
      </c>
      <c r="BD4274" t="n">
        <v>43398.88</v>
      </c>
      <c r="BE4274" t="n">
        <v>33779.197</v>
      </c>
      <c r="BF4274" t="n">
        <v>155242.426</v>
      </c>
      <c r="BG4274" t="n">
        <v>264215.056</v>
      </c>
      <c r="BH4274" t="n">
        <v>38799.803</v>
      </c>
      <c r="BI4274" t="n">
        <v>337365.791</v>
      </c>
      <c r="BJ4274" t="n">
        <v>165777.647</v>
      </c>
      <c r="BK4274" t="n">
        <v>46534.859301</v>
      </c>
      <c r="BL4274" t="n">
        <v>1044.006</v>
      </c>
      <c r="BM4274" t="n">
        <v>8453.512</v>
      </c>
    </row>
    <row r="4275" spans="1:1">
      <c r="A4275" s="1" t="n">
        <v>43875.510416666664</v>
      </c>
      <c r="B4275" t="n">
        <v>2033329.785</v>
      </c>
      <c r="C4275" t="n">
        <v>2781658.741657</v>
      </c>
      <c r="D4275" t="n">
        <v>2154150.3104</v>
      </c>
      <c r="E4275" t="n">
        <v>0.0</v>
      </c>
      <c r="F4275" t="n">
        <v>2008319.384657</v>
      </c>
      <c r="G4275" t="n">
        <v>1148.0</v>
      </c>
      <c r="H4275" t="n">
        <v>-1565.0</v>
      </c>
      <c r="I4275" t="n">
        <v>0.0</v>
      </c>
      <c r="J4275" t="n">
        <v>-11250.0</v>
      </c>
      <c r="K4275" t="n">
        <v>107388.0</v>
      </c>
      <c r="L4275" t="n">
        <v>9576.0</v>
      </c>
      <c r="M4275" t="n">
        <v>265863.0</v>
      </c>
      <c r="N4275" t="n">
        <v>139400.0</v>
      </c>
      <c r="O4275" t="n">
        <v>6434.75</v>
      </c>
      <c r="P4275" t="n">
        <v>270408.25</v>
      </c>
      <c r="Q4275" t="n">
        <v>659893.0</v>
      </c>
      <c r="R4275" t="n">
        <v>5647.0</v>
      </c>
      <c r="S4275" t="n">
        <v>427686.75</v>
      </c>
      <c r="T4275" t="n">
        <v>427686.75</v>
      </c>
      <c r="U4275" t="n">
        <v>1038731.5</v>
      </c>
      <c r="V4275" t="n">
        <v>44.8</v>
      </c>
      <c r="W4275" t="n">
        <v>29.86</v>
      </c>
      <c r="X4275" t="n">
        <v>0.0</v>
      </c>
      <c r="Y4275" t="n">
        <v>27.357778</v>
      </c>
      <c r="Z4275" t="n">
        <v>515993.023</v>
      </c>
      <c r="AA4275" t="n">
        <v>168417.632</v>
      </c>
      <c r="AB4275" t="n">
        <v>51974.332</v>
      </c>
      <c r="AC4275" t="n">
        <v>81639.76</v>
      </c>
      <c r="AD4275" t="n">
        <v>27624.909</v>
      </c>
      <c r="AE4275" t="n">
        <v>13684.777</v>
      </c>
      <c r="AF4275" t="n">
        <v>410916.75</v>
      </c>
      <c r="AG4275" t="n">
        <v>90634.86</v>
      </c>
      <c r="AH4275" t="n">
        <v>19672.155</v>
      </c>
      <c r="AI4275" t="n">
        <v>122365.065</v>
      </c>
      <c r="AJ4275" t="n">
        <v>1562.033</v>
      </c>
      <c r="AK4275" t="n">
        <v>24964.273</v>
      </c>
      <c r="AL4275" t="n">
        <v>276796.223</v>
      </c>
      <c r="AM4275" t="n">
        <v>72270.072</v>
      </c>
      <c r="AN4275" t="n">
        <v>22657.749</v>
      </c>
      <c r="AO4275" t="n">
        <v>131942.4448</v>
      </c>
      <c r="AP4275" t="n">
        <v>176534.754</v>
      </c>
      <c r="AQ4275" t="n">
        <v>103714.432</v>
      </c>
      <c r="AR4275" t="n">
        <v>12588.837</v>
      </c>
      <c r="AS4275" t="n">
        <v>62687.162</v>
      </c>
      <c r="AT4275" t="n">
        <v>559244.365657</v>
      </c>
      <c r="AU4275" t="n">
        <v>115718.637502</v>
      </c>
      <c r="AV4275" t="n">
        <v>3966.498</v>
      </c>
      <c r="AW4275" t="n">
        <v>20530.9672</v>
      </c>
      <c r="AX4275" t="n">
        <v>38235.717</v>
      </c>
      <c r="AY4275" t="n">
        <v>123195.554</v>
      </c>
      <c r="AZ4275" t="n">
        <v>166502.361</v>
      </c>
      <c r="BA4275" t="n">
        <v>260462.345</v>
      </c>
      <c r="BB4275" t="n">
        <v>16323.482</v>
      </c>
      <c r="BC4275" t="n">
        <v>64222.038</v>
      </c>
      <c r="BD4275" t="n">
        <v>27460.875</v>
      </c>
      <c r="BE4275" t="n">
        <v>31888.935</v>
      </c>
      <c r="BF4275" t="n">
        <v>121743.491</v>
      </c>
      <c r="BG4275" t="n">
        <v>259846.68</v>
      </c>
      <c r="BH4275" t="n">
        <v>39094.712</v>
      </c>
      <c r="BI4275" t="n">
        <v>339088.951</v>
      </c>
      <c r="BJ4275" t="n">
        <v>155372.752</v>
      </c>
      <c r="BK4275" t="n">
        <v>44106.253898</v>
      </c>
      <c r="BL4275" t="n">
        <v>983.567</v>
      </c>
      <c r="BM4275" t="n">
        <v>8550.936</v>
      </c>
    </row>
    <row r="4276" spans="1:1">
      <c r="A4276" s="1" t="n">
        <v>43875.520833333336</v>
      </c>
      <c r="B4276" t="n">
        <v>1992279.579</v>
      </c>
      <c r="C4276" t="n">
        <v>2702108.213159</v>
      </c>
      <c r="D4276" t="n">
        <v>2108392.782142</v>
      </c>
      <c r="E4276" t="n">
        <v>0.0</v>
      </c>
      <c r="F4276" t="n">
        <v>1946251.218159</v>
      </c>
      <c r="G4276" t="n">
        <v>248.0</v>
      </c>
      <c r="H4276" t="n">
        <v>-19164.0</v>
      </c>
      <c r="I4276" t="n">
        <v>0.0</v>
      </c>
      <c r="J4276" t="n">
        <v>-11250.0</v>
      </c>
      <c r="K4276" t="n">
        <v>107056.0</v>
      </c>
      <c r="L4276" t="n">
        <v>9448.0</v>
      </c>
      <c r="M4276" t="n">
        <v>240477.0</v>
      </c>
      <c r="N4276" t="n">
        <v>144260.0</v>
      </c>
      <c r="O4276" t="n">
        <v>1034.75</v>
      </c>
      <c r="P4276" t="n">
        <v>274808.25</v>
      </c>
      <c r="Q4276" t="n">
        <v>684398.0</v>
      </c>
      <c r="R4276" t="n">
        <v>4930.0</v>
      </c>
      <c r="S4276" t="n">
        <v>434041.75</v>
      </c>
      <c r="T4276" t="n">
        <v>434041.75</v>
      </c>
      <c r="U4276" t="n">
        <v>1033768.5</v>
      </c>
      <c r="V4276" t="n">
        <v>44.8</v>
      </c>
      <c r="W4276" t="n">
        <v>29.86</v>
      </c>
      <c r="X4276" t="n">
        <v>0.0</v>
      </c>
      <c r="Y4276" t="n">
        <v>27.357778</v>
      </c>
      <c r="Z4276" t="n">
        <v>516099.198</v>
      </c>
      <c r="AA4276" t="n">
        <v>161987.808</v>
      </c>
      <c r="AB4276" t="n">
        <v>50651.699</v>
      </c>
      <c r="AC4276" t="n">
        <v>87083.515</v>
      </c>
      <c r="AD4276" t="n">
        <v>26871.533</v>
      </c>
      <c r="AE4276" t="n">
        <v>13260.203</v>
      </c>
      <c r="AF4276" t="n">
        <v>402846.241</v>
      </c>
      <c r="AG4276" t="n">
        <v>89164.571</v>
      </c>
      <c r="AH4276" t="n">
        <v>20370.891</v>
      </c>
      <c r="AI4276" t="n">
        <v>120709.333</v>
      </c>
      <c r="AJ4276" t="n">
        <v>1563.744</v>
      </c>
      <c r="AK4276" t="n">
        <v>24143.205</v>
      </c>
      <c r="AL4276" t="n">
        <v>276889.708</v>
      </c>
      <c r="AM4276" t="n">
        <v>72863.805</v>
      </c>
      <c r="AN4276" t="n">
        <v>23524.557</v>
      </c>
      <c r="AO4276" t="n">
        <v>126246.904</v>
      </c>
      <c r="AP4276" t="n">
        <v>168514.117</v>
      </c>
      <c r="AQ4276" t="n">
        <v>101010.801</v>
      </c>
      <c r="AR4276" t="n">
        <v>11282.765</v>
      </c>
      <c r="AS4276" t="n">
        <v>59853.017</v>
      </c>
      <c r="AT4276" t="n">
        <v>534723.434159</v>
      </c>
      <c r="AU4276" t="n">
        <v>112361.408688</v>
      </c>
      <c r="AV4276" t="n">
        <v>4107.758</v>
      </c>
      <c r="AW4276" t="n">
        <v>19323.529</v>
      </c>
      <c r="AX4276" t="n">
        <v>38034.17</v>
      </c>
      <c r="AY4276" t="n">
        <v>123474.007</v>
      </c>
      <c r="AZ4276" t="n">
        <v>164817.583</v>
      </c>
      <c r="BA4276" t="n">
        <v>253391.793</v>
      </c>
      <c r="BB4276" t="n">
        <v>16184.666</v>
      </c>
      <c r="BC4276" t="n">
        <v>61590.656</v>
      </c>
      <c r="BD4276" t="n">
        <v>16581.024</v>
      </c>
      <c r="BE4276" t="n">
        <v>29876.696</v>
      </c>
      <c r="BF4276" t="n">
        <v>118404.013</v>
      </c>
      <c r="BG4276" t="n">
        <v>254501.013</v>
      </c>
      <c r="BH4276" t="n">
        <v>40933.352</v>
      </c>
      <c r="BI4276" t="n">
        <v>332898.993</v>
      </c>
      <c r="BJ4276" t="n">
        <v>149691.344</v>
      </c>
      <c r="BK4276" t="n">
        <v>42091.512454</v>
      </c>
      <c r="BL4276" t="n">
        <v>1554.547</v>
      </c>
      <c r="BM4276" t="n">
        <v>8683.992</v>
      </c>
    </row>
    <row r="4277" spans="1:1">
      <c r="A4277" s="1" t="n">
        <v>43875.53125</v>
      </c>
      <c r="B4277" t="n">
        <v>1957311.063</v>
      </c>
      <c r="C4277" t="n">
        <v>2659589.222154</v>
      </c>
      <c r="D4277" t="n">
        <v>2070527.0974</v>
      </c>
      <c r="E4277" t="n">
        <v>0.0</v>
      </c>
      <c r="F4277" t="n">
        <v>1909042.305154</v>
      </c>
      <c r="G4277" t="n">
        <v>0.0</v>
      </c>
      <c r="H4277" t="n">
        <v>-33142.0</v>
      </c>
      <c r="I4277" t="n">
        <v>0.0</v>
      </c>
      <c r="J4277" t="n">
        <v>-11250.0</v>
      </c>
      <c r="K4277" t="n">
        <v>92880.0</v>
      </c>
      <c r="L4277" t="n">
        <v>11884.0</v>
      </c>
      <c r="M4277" t="n">
        <v>268830.0</v>
      </c>
      <c r="N4277" t="n">
        <v>135020.0</v>
      </c>
      <c r="O4277" t="n">
        <v>434.75</v>
      </c>
      <c r="P4277" t="n">
        <v>272708.25</v>
      </c>
      <c r="Q4277" t="n">
        <v>648003.0</v>
      </c>
      <c r="R4277" t="n">
        <v>4940.0</v>
      </c>
      <c r="S4277" t="n">
        <v>427193.75</v>
      </c>
      <c r="T4277" t="n">
        <v>427193.75</v>
      </c>
      <c r="U4277" t="n">
        <v>1009235.5</v>
      </c>
      <c r="V4277" t="n">
        <v>44.8</v>
      </c>
      <c r="W4277" t="n">
        <v>29.86</v>
      </c>
      <c r="X4277" t="n">
        <v>0.0</v>
      </c>
      <c r="Y4277" t="n">
        <v>27.357778</v>
      </c>
      <c r="Z4277" t="n">
        <v>516435.982</v>
      </c>
      <c r="AA4277" t="n">
        <v>159570.935</v>
      </c>
      <c r="AB4277" t="n">
        <v>49858.394</v>
      </c>
      <c r="AC4277" t="n">
        <v>84880.225</v>
      </c>
      <c r="AD4277" t="n">
        <v>26113.745</v>
      </c>
      <c r="AE4277" t="n">
        <v>13615.554</v>
      </c>
      <c r="AF4277" t="n">
        <v>394041.215</v>
      </c>
      <c r="AG4277" t="n">
        <v>88267.304</v>
      </c>
      <c r="AH4277" t="n">
        <v>20966.526</v>
      </c>
      <c r="AI4277" t="n">
        <v>110591.759</v>
      </c>
      <c r="AJ4277" t="n">
        <v>1521.874</v>
      </c>
      <c r="AK4277" t="n">
        <v>23392.394</v>
      </c>
      <c r="AL4277" t="n">
        <v>275873.442</v>
      </c>
      <c r="AM4277" t="n">
        <v>68555.729</v>
      </c>
      <c r="AN4277" t="n">
        <v>22309.356</v>
      </c>
      <c r="AO4277" t="n">
        <v>125039.7004</v>
      </c>
      <c r="AP4277" t="n">
        <v>166310.744</v>
      </c>
      <c r="AQ4277" t="n">
        <v>99773.834</v>
      </c>
      <c r="AR4277" t="n">
        <v>11597.955</v>
      </c>
      <c r="AS4277" t="n">
        <v>58747.854</v>
      </c>
      <c r="AT4277" t="n">
        <v>524045.775154</v>
      </c>
      <c r="AU4277" t="n">
        <v>112483.67661</v>
      </c>
      <c r="AV4277" t="n">
        <v>3973.993</v>
      </c>
      <c r="AW4277" t="n">
        <v>18725.1106</v>
      </c>
      <c r="AX4277" t="n">
        <v>37989.221</v>
      </c>
      <c r="AY4277" t="n">
        <v>123910.307</v>
      </c>
      <c r="AZ4277" t="n">
        <v>160689.942</v>
      </c>
      <c r="BA4277" t="n">
        <v>258059.789</v>
      </c>
      <c r="BB4277" t="n">
        <v>16004.622</v>
      </c>
      <c r="BC4277" t="n">
        <v>60134.93</v>
      </c>
      <c r="BD4277" t="n">
        <v>15951.301</v>
      </c>
      <c r="BE4277" t="n">
        <v>28828.996</v>
      </c>
      <c r="BF4277" t="n">
        <v>117955.332</v>
      </c>
      <c r="BG4277" t="n">
        <v>249547.393</v>
      </c>
      <c r="BH4277" t="n">
        <v>40406.526</v>
      </c>
      <c r="BI4277" t="n">
        <v>325658.397</v>
      </c>
      <c r="BJ4277" t="n">
        <v>149043.743</v>
      </c>
      <c r="BK4277" t="n">
        <v>39315.89179</v>
      </c>
      <c r="BL4277" t="n">
        <v>2257.328</v>
      </c>
      <c r="BM4277" t="n">
        <v>7769.829</v>
      </c>
    </row>
    <row r="4278" spans="1:1">
      <c r="A4278" s="1" t="n">
        <v>43875.541666666664</v>
      </c>
      <c r="B4278" t="n">
        <v>1959921.761</v>
      </c>
      <c r="C4278" t="n">
        <v>2628675.051159</v>
      </c>
      <c r="D4278" t="n">
        <v>2073101.194811</v>
      </c>
      <c r="E4278" t="n">
        <v>0.0</v>
      </c>
      <c r="F4278" t="n">
        <v>1889590.516159</v>
      </c>
      <c r="G4278" t="n">
        <v>0.0</v>
      </c>
      <c r="H4278" t="n">
        <v>-37630.0</v>
      </c>
      <c r="I4278" t="n">
        <v>0.0</v>
      </c>
      <c r="J4278" t="n">
        <v>-11250.0</v>
      </c>
      <c r="K4278" t="n">
        <v>106464.0</v>
      </c>
      <c r="L4278" t="n">
        <v>10472.0</v>
      </c>
      <c r="M4278" t="n">
        <v>285700.0</v>
      </c>
      <c r="N4278" t="n">
        <v>137960.0</v>
      </c>
      <c r="O4278" t="n">
        <v>434.75</v>
      </c>
      <c r="P4278" t="n">
        <v>282908.25</v>
      </c>
      <c r="Q4278" t="n">
        <v>621715.0</v>
      </c>
      <c r="R4278" t="n">
        <v>4940.0</v>
      </c>
      <c r="S4278" t="n">
        <v>430492.75</v>
      </c>
      <c r="T4278" t="n">
        <v>430492.75</v>
      </c>
      <c r="U4278" t="n">
        <v>1009753.5</v>
      </c>
      <c r="V4278" t="n">
        <v>44.8</v>
      </c>
      <c r="W4278" t="n">
        <v>29.86</v>
      </c>
      <c r="X4278" t="n">
        <v>0.0</v>
      </c>
      <c r="Y4278" t="n">
        <v>27.357778</v>
      </c>
      <c r="Z4278" t="n">
        <v>514999.815</v>
      </c>
      <c r="AA4278" t="n">
        <v>159893.675</v>
      </c>
      <c r="AB4278" t="n">
        <v>49366.636</v>
      </c>
      <c r="AC4278" t="n">
        <v>82452.455</v>
      </c>
      <c r="AD4278" t="n">
        <v>25424.98</v>
      </c>
      <c r="AE4278" t="n">
        <v>13642.649</v>
      </c>
      <c r="AF4278" t="n">
        <v>392680.391</v>
      </c>
      <c r="AG4278" t="n">
        <v>86877.757</v>
      </c>
      <c r="AH4278" t="n">
        <v>20876.883</v>
      </c>
      <c r="AI4278" t="n">
        <v>117977.624</v>
      </c>
      <c r="AJ4278" t="n">
        <v>1574.025</v>
      </c>
      <c r="AK4278" t="n">
        <v>23336.824</v>
      </c>
      <c r="AL4278" t="n">
        <v>275173.046</v>
      </c>
      <c r="AM4278" t="n">
        <v>75803.269</v>
      </c>
      <c r="AN4278" t="n">
        <v>21438.076</v>
      </c>
      <c r="AO4278" t="n">
        <v>124133.3392</v>
      </c>
      <c r="AP4278" t="n">
        <v>161253.845</v>
      </c>
      <c r="AQ4278" t="n">
        <v>99438.386</v>
      </c>
      <c r="AR4278" t="n">
        <v>11142.607</v>
      </c>
      <c r="AS4278" t="n">
        <v>58377.403</v>
      </c>
      <c r="AT4278" t="n">
        <v>517761.631159</v>
      </c>
      <c r="AU4278" t="n">
        <v>111943.015303</v>
      </c>
      <c r="AV4278" t="n">
        <v>4031.257</v>
      </c>
      <c r="AW4278" t="n">
        <v>18509.1108</v>
      </c>
      <c r="AX4278" t="n">
        <v>37677.226</v>
      </c>
      <c r="AY4278" t="n">
        <v>121527.311</v>
      </c>
      <c r="AZ4278" t="n">
        <v>153623.579</v>
      </c>
      <c r="BA4278" t="n">
        <v>260368.605</v>
      </c>
      <c r="BB4278" t="n">
        <v>15767.162</v>
      </c>
      <c r="BC4278" t="n">
        <v>59047.924</v>
      </c>
      <c r="BD4278" t="n">
        <v>15623.318</v>
      </c>
      <c r="BE4278" t="n">
        <v>28604.369</v>
      </c>
      <c r="BF4278" t="n">
        <v>117910.22</v>
      </c>
      <c r="BG4278" t="n">
        <v>247173.965</v>
      </c>
      <c r="BH4278" t="n">
        <v>40694.232</v>
      </c>
      <c r="BI4278" t="n">
        <v>323095.735</v>
      </c>
      <c r="BJ4278" t="n">
        <v>148834.04</v>
      </c>
      <c r="BK4278" t="n">
        <v>39453.540508</v>
      </c>
      <c r="BL4278" t="n">
        <v>2775.912</v>
      </c>
      <c r="BM4278" t="n">
        <v>7624.797</v>
      </c>
    </row>
    <row r="4279" spans="1:1">
      <c r="A4279" s="1" t="n">
        <v>43875.552083333336</v>
      </c>
      <c r="B4279" t="n">
        <v>1979192.841</v>
      </c>
      <c r="C4279" t="n">
        <v>2480315.382145</v>
      </c>
      <c r="D4279" t="n">
        <v>2093879.779417</v>
      </c>
      <c r="E4279" t="n">
        <v>0.0</v>
      </c>
      <c r="F4279" t="n">
        <v>1761762.860145</v>
      </c>
      <c r="G4279" t="n">
        <v>1216.0</v>
      </c>
      <c r="H4279" t="n">
        <v>-2378.0</v>
      </c>
      <c r="I4279" t="n">
        <v>0.0</v>
      </c>
      <c r="J4279" t="n">
        <v>-11250.0</v>
      </c>
      <c r="K4279" t="n">
        <v>74348.0</v>
      </c>
      <c r="L4279" t="n">
        <v>21404.0</v>
      </c>
      <c r="M4279" t="n">
        <v>216940.0</v>
      </c>
      <c r="N4279" t="n">
        <v>181104.0</v>
      </c>
      <c r="O4279" t="n">
        <v>0.0</v>
      </c>
      <c r="P4279" t="n">
        <v>357264.75</v>
      </c>
      <c r="Q4279" t="n">
        <v>636821.0</v>
      </c>
      <c r="R4279" t="n">
        <v>4963.0</v>
      </c>
      <c r="S4279" t="n">
        <v>567471.5</v>
      </c>
      <c r="T4279" t="n">
        <v>567471.5</v>
      </c>
      <c r="U4279" t="n">
        <v>922262.0</v>
      </c>
      <c r="V4279" t="n">
        <v>42.89</v>
      </c>
      <c r="W4279" t="n">
        <v>28.59</v>
      </c>
      <c r="X4279" t="n">
        <v>0.0</v>
      </c>
      <c r="Y4279" t="n">
        <v>26.837778</v>
      </c>
      <c r="Z4279" t="n">
        <v>514486.831</v>
      </c>
      <c r="AA4279" t="n">
        <v>163589.916</v>
      </c>
      <c r="AB4279" t="n">
        <v>53120.649</v>
      </c>
      <c r="AC4279" t="n">
        <v>82686.921</v>
      </c>
      <c r="AD4279" t="n">
        <v>23307.173</v>
      </c>
      <c r="AE4279" t="n">
        <v>13963.569</v>
      </c>
      <c r="AF4279" t="n">
        <v>394391.925</v>
      </c>
      <c r="AG4279" t="n">
        <v>90545.178</v>
      </c>
      <c r="AH4279" t="n">
        <v>20753.618</v>
      </c>
      <c r="AI4279" t="n">
        <v>120539.404</v>
      </c>
      <c r="AJ4279" t="n">
        <v>1637.743</v>
      </c>
      <c r="AK4279" t="n">
        <v>23185.233</v>
      </c>
      <c r="AL4279" t="n">
        <v>274055.839</v>
      </c>
      <c r="AM4279" t="n">
        <v>73604.806</v>
      </c>
      <c r="AN4279" t="n">
        <v>21177.629</v>
      </c>
      <c r="AO4279" t="n">
        <v>125678.799</v>
      </c>
      <c r="AP4279" t="n">
        <v>134652.141</v>
      </c>
      <c r="AQ4279" t="n">
        <v>99921.49</v>
      </c>
      <c r="AR4279" t="n">
        <v>9106.547</v>
      </c>
      <c r="AS4279" t="n">
        <v>60156.746</v>
      </c>
      <c r="AT4279" t="n">
        <v>498833.763145</v>
      </c>
      <c r="AU4279" t="n">
        <v>112378.318383</v>
      </c>
      <c r="AV4279" t="n">
        <v>4028.46</v>
      </c>
      <c r="AW4279" t="n">
        <v>18664.074</v>
      </c>
      <c r="AX4279" t="n">
        <v>36668.806</v>
      </c>
      <c r="AY4279" t="n">
        <v>121267.81</v>
      </c>
      <c r="AZ4279" t="n">
        <v>145005.337</v>
      </c>
      <c r="BA4279" t="n">
        <v>260832.499</v>
      </c>
      <c r="BB4279" t="n">
        <v>13169.924</v>
      </c>
      <c r="BC4279" t="n">
        <v>60198.353</v>
      </c>
      <c r="BD4279" t="n">
        <v>15463.229</v>
      </c>
      <c r="BE4279" t="n">
        <v>29345.923</v>
      </c>
      <c r="BF4279" t="n">
        <v>117628.239</v>
      </c>
      <c r="BG4279" t="n">
        <v>247330.03</v>
      </c>
      <c r="BH4279" t="n">
        <v>38965.134</v>
      </c>
      <c r="BI4279" t="n">
        <v>326401.641</v>
      </c>
      <c r="BJ4279" t="n">
        <v>138818.447</v>
      </c>
      <c r="BK4279" t="n">
        <v>41500.140034</v>
      </c>
      <c r="BL4279" t="n">
        <v>2850.285</v>
      </c>
      <c r="BM4279" t="n">
        <v>7999.87</v>
      </c>
    </row>
    <row r="4280" spans="1:1">
      <c r="A4280" s="1" t="n">
        <v>43875.5625</v>
      </c>
      <c r="B4280" t="n">
        <v>1971834.557</v>
      </c>
      <c r="C4280" t="n">
        <v>2445900.402344</v>
      </c>
      <c r="D4280" t="n">
        <v>2091039.783863</v>
      </c>
      <c r="E4280" t="n">
        <v>0.0</v>
      </c>
      <c r="F4280" t="n">
        <v>1740692.815344</v>
      </c>
      <c r="G4280" t="n">
        <v>595.0</v>
      </c>
      <c r="H4280" t="n">
        <v>-821.0</v>
      </c>
      <c r="I4280" t="n">
        <v>0.0</v>
      </c>
      <c r="J4280" t="n">
        <v>-11250.0</v>
      </c>
      <c r="K4280" t="n">
        <v>89600.0</v>
      </c>
      <c r="L4280" t="n">
        <v>21692.0</v>
      </c>
      <c r="M4280" t="n">
        <v>193200.0</v>
      </c>
      <c r="N4280" t="n">
        <v>192095.0</v>
      </c>
      <c r="O4280" t="n">
        <v>0.0</v>
      </c>
      <c r="P4280" t="n">
        <v>359164.75</v>
      </c>
      <c r="Q4280" t="n">
        <v>653669.0</v>
      </c>
      <c r="R4280" t="n">
        <v>4909.0</v>
      </c>
      <c r="S4280" t="n">
        <v>579001.5</v>
      </c>
      <c r="T4280" t="n">
        <v>579001.5</v>
      </c>
      <c r="U4280" t="n">
        <v>932801.0</v>
      </c>
      <c r="V4280" t="n">
        <v>42.89</v>
      </c>
      <c r="W4280" t="n">
        <v>28.59</v>
      </c>
      <c r="X4280" t="n">
        <v>0.0</v>
      </c>
      <c r="Y4280" t="n">
        <v>26.837778</v>
      </c>
      <c r="Z4280" t="n">
        <v>513979.911</v>
      </c>
      <c r="AA4280" t="n">
        <v>165621.139</v>
      </c>
      <c r="AB4280" t="n">
        <v>53482.243</v>
      </c>
      <c r="AC4280" t="n">
        <v>82724.934</v>
      </c>
      <c r="AD4280" t="n">
        <v>19825.779</v>
      </c>
      <c r="AE4280" t="n">
        <v>13928.698</v>
      </c>
      <c r="AF4280" t="n">
        <v>380232.346</v>
      </c>
      <c r="AG4280" t="n">
        <v>90269.826</v>
      </c>
      <c r="AH4280" t="n">
        <v>18283.288</v>
      </c>
      <c r="AI4280" t="n">
        <v>112128.958</v>
      </c>
      <c r="AJ4280" t="n">
        <v>1591.885</v>
      </c>
      <c r="AK4280" t="n">
        <v>23547.346</v>
      </c>
      <c r="AL4280" t="n">
        <v>274736.225</v>
      </c>
      <c r="AM4280" t="n">
        <v>72570.901</v>
      </c>
      <c r="AN4280" t="n">
        <v>20326.2398</v>
      </c>
      <c r="AO4280" t="n">
        <v>126178.7794</v>
      </c>
      <c r="AP4280" t="n">
        <v>131706.009</v>
      </c>
      <c r="AQ4280" t="n">
        <v>99510.17</v>
      </c>
      <c r="AR4280" t="n">
        <v>8227.288</v>
      </c>
      <c r="AS4280" t="n">
        <v>61413.206</v>
      </c>
      <c r="AT4280" t="n">
        <v>503513.217344</v>
      </c>
      <c r="AU4280" t="n">
        <v>112740.054076</v>
      </c>
      <c r="AV4280" t="n">
        <v>3932.0742</v>
      </c>
      <c r="AW4280" t="n">
        <v>18729.6976</v>
      </c>
      <c r="AX4280" t="n">
        <v>36467.86</v>
      </c>
      <c r="AY4280" t="n">
        <v>120382.863</v>
      </c>
      <c r="AZ4280" t="n">
        <v>141147.229</v>
      </c>
      <c r="BA4280" t="n">
        <v>259124.678</v>
      </c>
      <c r="BB4280" t="n">
        <v>13074.971</v>
      </c>
      <c r="BC4280" t="n">
        <v>60716.208</v>
      </c>
      <c r="BD4280" t="n">
        <v>13199.691</v>
      </c>
      <c r="BE4280" t="n">
        <v>29877.118</v>
      </c>
      <c r="BF4280" t="n">
        <v>117549.303</v>
      </c>
      <c r="BG4280" t="n">
        <v>246886.268</v>
      </c>
      <c r="BH4280" t="n">
        <v>37029.892</v>
      </c>
      <c r="BI4280" t="n">
        <v>326275.944</v>
      </c>
      <c r="BJ4280" t="n">
        <v>137912.008</v>
      </c>
      <c r="BK4280" t="n">
        <v>46275.206787</v>
      </c>
      <c r="BL4280" t="n">
        <v>2450.192</v>
      </c>
      <c r="BM4280" t="n">
        <v>8167.601</v>
      </c>
    </row>
    <row r="4281" spans="1:1">
      <c r="A4281" s="1" t="n">
        <v>43875.572916666664</v>
      </c>
      <c r="B4281" t="n">
        <v>1972754.018</v>
      </c>
      <c r="C4281" t="n">
        <v>2427869.715528</v>
      </c>
      <c r="D4281" t="n">
        <v>2091385.358945</v>
      </c>
      <c r="E4281" t="n">
        <v>0.0</v>
      </c>
      <c r="F4281" t="n">
        <v>1730560.974528</v>
      </c>
      <c r="G4281" t="n">
        <v>1230.0</v>
      </c>
      <c r="H4281" t="n">
        <v>-578.0</v>
      </c>
      <c r="I4281" t="n">
        <v>0.0</v>
      </c>
      <c r="J4281" t="n">
        <v>-11250.0</v>
      </c>
      <c r="K4281" t="n">
        <v>92600.0</v>
      </c>
      <c r="L4281" t="n">
        <v>28576.0</v>
      </c>
      <c r="M4281" t="n">
        <v>176600.0</v>
      </c>
      <c r="N4281" t="n">
        <v>213968.0</v>
      </c>
      <c r="O4281" t="n">
        <v>0.0</v>
      </c>
      <c r="P4281" t="n">
        <v>362764.75</v>
      </c>
      <c r="Q4281" t="n">
        <v>690052.0</v>
      </c>
      <c r="R4281" t="n">
        <v>5203.0</v>
      </c>
      <c r="S4281" t="n">
        <v>610729.5</v>
      </c>
      <c r="T4281" t="n">
        <v>610729.5</v>
      </c>
      <c r="U4281" t="n">
        <v>959384.0</v>
      </c>
      <c r="V4281" t="n">
        <v>42.89</v>
      </c>
      <c r="W4281" t="n">
        <v>28.59</v>
      </c>
      <c r="X4281" t="n">
        <v>0.0</v>
      </c>
      <c r="Y4281" t="n">
        <v>26.837778</v>
      </c>
      <c r="Z4281" t="n">
        <v>512730.498</v>
      </c>
      <c r="AA4281" t="n">
        <v>164974.988</v>
      </c>
      <c r="AB4281" t="n">
        <v>53840.127</v>
      </c>
      <c r="AC4281" t="n">
        <v>83100.074</v>
      </c>
      <c r="AD4281" t="n">
        <v>20777.884</v>
      </c>
      <c r="AE4281" t="n">
        <v>13699.495</v>
      </c>
      <c r="AF4281" t="n">
        <v>382224.735</v>
      </c>
      <c r="AG4281" t="n">
        <v>89193.078</v>
      </c>
      <c r="AH4281" t="n">
        <v>18598.834</v>
      </c>
      <c r="AI4281" t="n">
        <v>119393.004</v>
      </c>
      <c r="AJ4281" t="n">
        <v>1471.028</v>
      </c>
      <c r="AK4281" t="n">
        <v>23430.518</v>
      </c>
      <c r="AL4281" t="n">
        <v>274411.95</v>
      </c>
      <c r="AM4281" t="n">
        <v>75669.165</v>
      </c>
      <c r="AN4281" t="n">
        <v>20478.5802</v>
      </c>
      <c r="AO4281" t="n">
        <v>126663.6628</v>
      </c>
      <c r="AP4281" t="n">
        <v>131284.845</v>
      </c>
      <c r="AQ4281" t="n">
        <v>99127.912</v>
      </c>
      <c r="AR4281" t="n">
        <v>9057.283</v>
      </c>
      <c r="AS4281" t="n">
        <v>61170.553</v>
      </c>
      <c r="AT4281" t="n">
        <v>488748.750528</v>
      </c>
      <c r="AU4281" t="n">
        <v>112535.515543</v>
      </c>
      <c r="AV4281" t="n">
        <v>3987.9058</v>
      </c>
      <c r="AW4281" t="n">
        <v>18813.8542</v>
      </c>
      <c r="AX4281" t="n">
        <v>36808.467</v>
      </c>
      <c r="AY4281" t="n">
        <v>120292.3</v>
      </c>
      <c r="AZ4281" t="n">
        <v>136501.521</v>
      </c>
      <c r="BA4281" t="n">
        <v>254329.614</v>
      </c>
      <c r="BB4281" t="n">
        <v>12613.124</v>
      </c>
      <c r="BC4281" t="n">
        <v>60461.322</v>
      </c>
      <c r="BD4281" t="n">
        <v>12975.899</v>
      </c>
      <c r="BE4281" t="n">
        <v>29783.682</v>
      </c>
      <c r="BF4281" t="n">
        <v>117566.748</v>
      </c>
      <c r="BG4281" t="n">
        <v>246532.772</v>
      </c>
      <c r="BH4281" t="n">
        <v>37421.125</v>
      </c>
      <c r="BI4281" t="n">
        <v>324120.888</v>
      </c>
      <c r="BJ4281" t="n">
        <v>137788.395</v>
      </c>
      <c r="BK4281" t="n">
        <v>45477.468402</v>
      </c>
      <c r="BL4281" t="n">
        <v>1682.861</v>
      </c>
      <c r="BM4281" t="n">
        <v>8642.462</v>
      </c>
    </row>
    <row r="4282" spans="1:1">
      <c r="A4282" s="1" t="n">
        <v>43875.583333333336</v>
      </c>
      <c r="B4282" t="n">
        <v>1950525.484</v>
      </c>
      <c r="C4282" t="n">
        <v>2405810.64696</v>
      </c>
      <c r="D4282" t="n">
        <v>2068841.258733</v>
      </c>
      <c r="E4282" t="n">
        <v>0.0</v>
      </c>
      <c r="F4282" t="n">
        <v>1713058.57096</v>
      </c>
      <c r="G4282" t="n">
        <v>405.0</v>
      </c>
      <c r="H4282" t="n">
        <v>-8466.0</v>
      </c>
      <c r="I4282" t="n">
        <v>0.0</v>
      </c>
      <c r="J4282" t="n">
        <v>-11250.0</v>
      </c>
      <c r="K4282" t="n">
        <v>88800.0</v>
      </c>
      <c r="L4282" t="n">
        <v>36380.0</v>
      </c>
      <c r="M4282" t="n">
        <v>168900.0</v>
      </c>
      <c r="N4282" t="n">
        <v>219331.0</v>
      </c>
      <c r="O4282" t="n">
        <v>0.0</v>
      </c>
      <c r="P4282" t="n">
        <v>366864.75</v>
      </c>
      <c r="Q4282" t="n">
        <v>730013.0</v>
      </c>
      <c r="R4282" t="n">
        <v>5293.0</v>
      </c>
      <c r="S4282" t="n">
        <v>624957.5</v>
      </c>
      <c r="T4282" t="n">
        <v>624957.5</v>
      </c>
      <c r="U4282" t="n">
        <v>990790.0</v>
      </c>
      <c r="V4282" t="n">
        <v>42.89</v>
      </c>
      <c r="W4282" t="n">
        <v>28.59</v>
      </c>
      <c r="X4282" t="n">
        <v>0.0</v>
      </c>
      <c r="Y4282" t="n">
        <v>26.837778</v>
      </c>
      <c r="Z4282" t="n">
        <v>512450.669</v>
      </c>
      <c r="AA4282" t="n">
        <v>163741.243</v>
      </c>
      <c r="AB4282" t="n">
        <v>53194.529</v>
      </c>
      <c r="AC4282" t="n">
        <v>81916.096</v>
      </c>
      <c r="AD4282" t="n">
        <v>21659.615</v>
      </c>
      <c r="AE4282" t="n">
        <v>13389.752</v>
      </c>
      <c r="AF4282" t="n">
        <v>381270.661</v>
      </c>
      <c r="AG4282" t="n">
        <v>87397.119</v>
      </c>
      <c r="AH4282" t="n">
        <v>19097.354</v>
      </c>
      <c r="AI4282" t="n">
        <v>122370.154</v>
      </c>
      <c r="AJ4282" t="n">
        <v>1547.11</v>
      </c>
      <c r="AK4282" t="n">
        <v>23386.07</v>
      </c>
      <c r="AL4282" t="n">
        <v>274954.654</v>
      </c>
      <c r="AM4282" t="n">
        <v>66382.144</v>
      </c>
      <c r="AN4282" t="n">
        <v>21547.4734</v>
      </c>
      <c r="AO4282" t="n">
        <v>126230.3298</v>
      </c>
      <c r="AP4282" t="n">
        <v>129791.547</v>
      </c>
      <c r="AQ4282" t="n">
        <v>98010.512</v>
      </c>
      <c r="AR4282" t="n">
        <v>9482.233</v>
      </c>
      <c r="AS4282" t="n">
        <v>60807.417</v>
      </c>
      <c r="AT4282" t="n">
        <v>470149.91196</v>
      </c>
      <c r="AU4282" t="n">
        <v>111726.725631</v>
      </c>
      <c r="AV4282" t="n">
        <v>3762.8086</v>
      </c>
      <c r="AW4282" t="n">
        <v>18922.3042</v>
      </c>
      <c r="AX4282" t="n">
        <v>36715.307</v>
      </c>
      <c r="AY4282" t="n">
        <v>119963.14</v>
      </c>
      <c r="AZ4282" t="n">
        <v>136294.277</v>
      </c>
      <c r="BA4282" t="n">
        <v>250254.379</v>
      </c>
      <c r="BB4282" t="n">
        <v>12796.669</v>
      </c>
      <c r="BC4282" t="n">
        <v>60368.146</v>
      </c>
      <c r="BD4282" t="n">
        <v>11980.823</v>
      </c>
      <c r="BE4282" t="n">
        <v>29518.942</v>
      </c>
      <c r="BF4282" t="n">
        <v>115067.886</v>
      </c>
      <c r="BG4282" t="n">
        <v>245012.281</v>
      </c>
      <c r="BH4282" t="n">
        <v>36770.737</v>
      </c>
      <c r="BI4282" t="n">
        <v>321596.654</v>
      </c>
      <c r="BJ4282" t="n">
        <v>139107.326</v>
      </c>
      <c r="BK4282" t="n">
        <v>45639.615102</v>
      </c>
      <c r="BL4282" t="n">
        <v>1155.99</v>
      </c>
      <c r="BM4282" t="n">
        <v>8341.907</v>
      </c>
    </row>
    <row r="4283" spans="1:1">
      <c r="A4283" s="1" t="n">
        <v>43875.59375</v>
      </c>
      <c r="B4283" t="n">
        <v>1926558.659</v>
      </c>
      <c r="C4283" t="n">
        <v>2475467.401443</v>
      </c>
      <c r="D4283" t="n">
        <v>2048617.926871</v>
      </c>
      <c r="E4283" t="n">
        <v>0.0</v>
      </c>
      <c r="F4283" t="n">
        <v>1787542.936443</v>
      </c>
      <c r="G4283" t="n">
        <v>139.0</v>
      </c>
      <c r="H4283" t="n">
        <v>-11966.0</v>
      </c>
      <c r="I4283" t="n">
        <v>0.0</v>
      </c>
      <c r="J4283" t="n">
        <v>-11250.0</v>
      </c>
      <c r="K4283" t="n">
        <v>81300.0</v>
      </c>
      <c r="L4283" t="n">
        <v>53668.0</v>
      </c>
      <c r="M4283" t="n">
        <v>156400.0</v>
      </c>
      <c r="N4283" t="n">
        <v>268209.0</v>
      </c>
      <c r="O4283" t="n">
        <v>300.0</v>
      </c>
      <c r="P4283" t="n">
        <v>408402.25</v>
      </c>
      <c r="Q4283" t="n">
        <v>908721.0</v>
      </c>
      <c r="R4283" t="n">
        <v>4902.0</v>
      </c>
      <c r="S4283" t="n">
        <v>735978.0</v>
      </c>
      <c r="T4283" t="n">
        <v>735978.0</v>
      </c>
      <c r="U4283" t="n">
        <v>1145422.0</v>
      </c>
      <c r="V4283" t="n">
        <v>43.67</v>
      </c>
      <c r="W4283" t="n">
        <v>29.11</v>
      </c>
      <c r="X4283" t="n">
        <v>0.0</v>
      </c>
      <c r="Y4283" t="n">
        <v>27.275556</v>
      </c>
      <c r="Z4283" t="n">
        <v>513398.809</v>
      </c>
      <c r="AA4283" t="n">
        <v>162963.44</v>
      </c>
      <c r="AB4283" t="n">
        <v>52479.342</v>
      </c>
      <c r="AC4283" t="n">
        <v>81511.685</v>
      </c>
      <c r="AD4283" t="n">
        <v>21432.118</v>
      </c>
      <c r="AE4283" t="n">
        <v>13286.445</v>
      </c>
      <c r="AF4283" t="n">
        <v>390236.565</v>
      </c>
      <c r="AG4283" t="n">
        <v>88677.881</v>
      </c>
      <c r="AH4283" t="n">
        <v>19225.914</v>
      </c>
      <c r="AI4283" t="n">
        <v>106528.01</v>
      </c>
      <c r="AJ4283" t="n">
        <v>1433.416</v>
      </c>
      <c r="AK4283" t="n">
        <v>23208.776</v>
      </c>
      <c r="AL4283" t="n">
        <v>275299.185</v>
      </c>
      <c r="AM4283" t="n">
        <v>64458.419</v>
      </c>
      <c r="AN4283" t="n">
        <v>19847.6854</v>
      </c>
      <c r="AO4283" t="n">
        <v>125629.3364</v>
      </c>
      <c r="AP4283" t="n">
        <v>129906.545</v>
      </c>
      <c r="AQ4283" t="n">
        <v>97593.669</v>
      </c>
      <c r="AR4283" t="n">
        <v>8890.403</v>
      </c>
      <c r="AS4283" t="n">
        <v>61788.609</v>
      </c>
      <c r="AT4283" t="n">
        <v>505185.693443</v>
      </c>
      <c r="AU4283" t="n">
        <v>111823.727174</v>
      </c>
      <c r="AV4283" t="n">
        <v>3629.7696</v>
      </c>
      <c r="AW4283" t="n">
        <v>18883.2216</v>
      </c>
      <c r="AX4283" t="n">
        <v>36812.916</v>
      </c>
      <c r="AY4283" t="n">
        <v>118925.163</v>
      </c>
      <c r="AZ4283" t="n">
        <v>164609.847</v>
      </c>
      <c r="BA4283" t="n">
        <v>248631.989</v>
      </c>
      <c r="BB4283" t="n">
        <v>12438.779</v>
      </c>
      <c r="BC4283" t="n">
        <v>60022.305</v>
      </c>
      <c r="BD4283" t="n">
        <v>12080.955</v>
      </c>
      <c r="BE4283" t="n">
        <v>29341.22</v>
      </c>
      <c r="BF4283" t="n">
        <v>115107.169</v>
      </c>
      <c r="BG4283" t="n">
        <v>243351.833</v>
      </c>
      <c r="BH4283" t="n">
        <v>36197.847</v>
      </c>
      <c r="BI4283" t="n">
        <v>318870.716</v>
      </c>
      <c r="BJ4283" t="n">
        <v>138855.521</v>
      </c>
      <c r="BK4283" t="n">
        <v>50870.544697</v>
      </c>
      <c r="BL4283" t="n">
        <v>1571.646</v>
      </c>
      <c r="BM4283" t="n">
        <v>8518.24</v>
      </c>
    </row>
    <row r="4284" spans="1:1">
      <c r="A4284" s="1" t="n">
        <v>43875.604166666664</v>
      </c>
      <c r="B4284" t="n">
        <v>1923459.676</v>
      </c>
      <c r="C4284" t="n">
        <v>2503426.226951</v>
      </c>
      <c r="D4284" t="n">
        <v>2048121.170485</v>
      </c>
      <c r="E4284" t="n">
        <v>0.0</v>
      </c>
      <c r="F4284" t="n">
        <v>1828688.392951</v>
      </c>
      <c r="G4284" t="n">
        <v>650.0</v>
      </c>
      <c r="H4284" t="n">
        <v>-1533.0</v>
      </c>
      <c r="I4284" t="n">
        <v>0.0</v>
      </c>
      <c r="J4284" t="n">
        <v>-11250.0</v>
      </c>
      <c r="K4284" t="n">
        <v>86700.0</v>
      </c>
      <c r="L4284" t="n">
        <v>61004.0</v>
      </c>
      <c r="M4284" t="n">
        <v>150300.0</v>
      </c>
      <c r="N4284" t="n">
        <v>292971.0</v>
      </c>
      <c r="O4284" t="n">
        <v>5000.0</v>
      </c>
      <c r="P4284" t="n">
        <v>403402.25</v>
      </c>
      <c r="Q4284" t="n">
        <v>984426.0</v>
      </c>
      <c r="R4284" t="n">
        <v>4994.0</v>
      </c>
      <c r="S4284" t="n">
        <v>762443.0</v>
      </c>
      <c r="T4284" t="n">
        <v>762443.0</v>
      </c>
      <c r="U4284" t="n">
        <v>1222560.0</v>
      </c>
      <c r="V4284" t="n">
        <v>43.67</v>
      </c>
      <c r="W4284" t="n">
        <v>29.11</v>
      </c>
      <c r="X4284" t="n">
        <v>0.0</v>
      </c>
      <c r="Y4284" t="n">
        <v>27.275556</v>
      </c>
      <c r="Z4284" t="n">
        <v>513764.49</v>
      </c>
      <c r="AA4284" t="n">
        <v>161548.152</v>
      </c>
      <c r="AB4284" t="n">
        <v>52685.759</v>
      </c>
      <c r="AC4284" t="n">
        <v>80196.011</v>
      </c>
      <c r="AD4284" t="n">
        <v>22241.017</v>
      </c>
      <c r="AE4284" t="n">
        <v>13127.553</v>
      </c>
      <c r="AF4284" t="n">
        <v>399995.583</v>
      </c>
      <c r="AG4284" t="n">
        <v>88555.159</v>
      </c>
      <c r="AH4284" t="n">
        <v>19361.397</v>
      </c>
      <c r="AI4284" t="n">
        <v>113880.966</v>
      </c>
      <c r="AJ4284" t="n">
        <v>1006.243</v>
      </c>
      <c r="AK4284" t="n">
        <v>23197.514</v>
      </c>
      <c r="AL4284" t="n">
        <v>275670.469</v>
      </c>
      <c r="AM4284" t="n">
        <v>66926.287</v>
      </c>
      <c r="AN4284" t="n">
        <v>19604.8876</v>
      </c>
      <c r="AO4284" t="n">
        <v>124836.369</v>
      </c>
      <c r="AP4284" t="n">
        <v>130648.762</v>
      </c>
      <c r="AQ4284" t="n">
        <v>97986.586</v>
      </c>
      <c r="AR4284" t="n">
        <v>8534.47</v>
      </c>
      <c r="AS4284" t="n">
        <v>61779.131</v>
      </c>
      <c r="AT4284" t="n">
        <v>519371.079951</v>
      </c>
      <c r="AU4284" t="n">
        <v>111568.063631</v>
      </c>
      <c r="AV4284" t="n">
        <v>3719.4594</v>
      </c>
      <c r="AW4284" t="n">
        <v>18650.994</v>
      </c>
      <c r="AX4284" t="n">
        <v>36784.113</v>
      </c>
      <c r="AY4284" t="n">
        <v>117889.363</v>
      </c>
      <c r="AZ4284" t="n">
        <v>169677.875</v>
      </c>
      <c r="BA4284" t="n">
        <v>245334.594</v>
      </c>
      <c r="BB4284" t="n">
        <v>12175.753</v>
      </c>
      <c r="BC4284" t="n">
        <v>59178.361</v>
      </c>
      <c r="BD4284" t="n">
        <v>12967.869</v>
      </c>
      <c r="BE4284" t="n">
        <v>29162.832</v>
      </c>
      <c r="BF4284" t="n">
        <v>114549.04</v>
      </c>
      <c r="BG4284" t="n">
        <v>240048.765</v>
      </c>
      <c r="BH4284" t="n">
        <v>35298.149</v>
      </c>
      <c r="BI4284" t="n">
        <v>317090.305</v>
      </c>
      <c r="BJ4284" t="n">
        <v>137067.701</v>
      </c>
      <c r="BK4284" t="n">
        <v>54638.317854</v>
      </c>
      <c r="BL4284" t="n">
        <v>1345.831</v>
      </c>
      <c r="BM4284" t="n">
        <v>8721.425</v>
      </c>
    </row>
    <row r="4285" spans="1:1">
      <c r="A4285" s="1" t="n">
        <v>43875.614583333336</v>
      </c>
      <c r="B4285" t="n">
        <v>1908867.062</v>
      </c>
      <c r="C4285" t="n">
        <v>2521942.821696</v>
      </c>
      <c r="D4285" t="n">
        <v>2034873.62056</v>
      </c>
      <c r="E4285" t="n">
        <v>0.0</v>
      </c>
      <c r="F4285" t="n">
        <v>1853287.449696</v>
      </c>
      <c r="G4285" t="n">
        <v>1508.0</v>
      </c>
      <c r="H4285" t="n">
        <v>-304.0</v>
      </c>
      <c r="I4285" t="n">
        <v>0.0</v>
      </c>
      <c r="J4285" t="n">
        <v>-20000.0</v>
      </c>
      <c r="K4285" t="n">
        <v>92100.0</v>
      </c>
      <c r="L4285" t="n">
        <v>54184.0</v>
      </c>
      <c r="M4285" t="n">
        <v>175500.0</v>
      </c>
      <c r="N4285" t="n">
        <v>304615.0</v>
      </c>
      <c r="O4285" t="n">
        <v>7600.0</v>
      </c>
      <c r="P4285" t="n">
        <v>402602.25</v>
      </c>
      <c r="Q4285" t="n">
        <v>989661.0</v>
      </c>
      <c r="R4285" t="n">
        <v>5302.0</v>
      </c>
      <c r="S4285" t="n">
        <v>767381.0</v>
      </c>
      <c r="T4285" t="n">
        <v>767381.0</v>
      </c>
      <c r="U4285" t="n">
        <v>1260943.0</v>
      </c>
      <c r="V4285" t="n">
        <v>43.67</v>
      </c>
      <c r="W4285" t="n">
        <v>29.11</v>
      </c>
      <c r="X4285" t="n">
        <v>0.0</v>
      </c>
      <c r="Y4285" t="n">
        <v>25.70875</v>
      </c>
      <c r="Z4285" t="n">
        <v>513500.533</v>
      </c>
      <c r="AA4285" t="n">
        <v>159354.987</v>
      </c>
      <c r="AB4285" t="n">
        <v>51629.535</v>
      </c>
      <c r="AC4285" t="n">
        <v>80145.072</v>
      </c>
      <c r="AD4285" t="n">
        <v>19654.134</v>
      </c>
      <c r="AE4285" t="n">
        <v>12994.883</v>
      </c>
      <c r="AF4285" t="n">
        <v>394907.868</v>
      </c>
      <c r="AG4285" t="n">
        <v>86165.083</v>
      </c>
      <c r="AH4285" t="n">
        <v>19549.479</v>
      </c>
      <c r="AI4285" t="n">
        <v>110820.528</v>
      </c>
      <c r="AJ4285" t="n">
        <v>1162.307</v>
      </c>
      <c r="AK4285" t="n">
        <v>23030.327</v>
      </c>
      <c r="AL4285" t="n">
        <v>275269.088</v>
      </c>
      <c r="AM4285" t="n">
        <v>71378.329</v>
      </c>
      <c r="AN4285" t="n">
        <v>20252.4242</v>
      </c>
      <c r="AO4285" t="n">
        <v>123859.2036</v>
      </c>
      <c r="AP4285" t="n">
        <v>130042.623</v>
      </c>
      <c r="AQ4285" t="n">
        <v>97089.31</v>
      </c>
      <c r="AR4285" t="n">
        <v>8085.597</v>
      </c>
      <c r="AS4285" t="n">
        <v>61700.143</v>
      </c>
      <c r="AT4285" t="n">
        <v>533715.101696</v>
      </c>
      <c r="AU4285" t="n">
        <v>110418.736541</v>
      </c>
      <c r="AV4285" t="n">
        <v>3810.4988</v>
      </c>
      <c r="AW4285" t="n">
        <v>18517.0504</v>
      </c>
      <c r="AX4285" t="n">
        <v>36232.411</v>
      </c>
      <c r="AY4285" t="n">
        <v>117922.327</v>
      </c>
      <c r="AZ4285" t="n">
        <v>186267.822</v>
      </c>
      <c r="BA4285" t="n">
        <v>242587.67</v>
      </c>
      <c r="BB4285" t="n">
        <v>12641.425</v>
      </c>
      <c r="BC4285" t="n">
        <v>58872.61</v>
      </c>
      <c r="BD4285" t="n">
        <v>11893.701</v>
      </c>
      <c r="BE4285" t="n">
        <v>28773.584</v>
      </c>
      <c r="BF4285" t="n">
        <v>113046.282</v>
      </c>
      <c r="BG4285" t="n">
        <v>237329.413</v>
      </c>
      <c r="BH4285" t="n">
        <v>35281.975</v>
      </c>
      <c r="BI4285" t="n">
        <v>315389.519</v>
      </c>
      <c r="BJ4285" t="n">
        <v>136949.701</v>
      </c>
      <c r="BK4285" t="n">
        <v>56100.083019</v>
      </c>
      <c r="BL4285" t="n">
        <v>1334.652</v>
      </c>
      <c r="BM4285" t="n">
        <v>8802.011</v>
      </c>
    </row>
    <row r="4286" spans="1:1">
      <c r="A4286" s="1" t="n">
        <v>43875.625</v>
      </c>
      <c r="B4286" t="n">
        <v>1884268.169</v>
      </c>
      <c r="C4286" t="n">
        <v>2521477.029324</v>
      </c>
      <c r="D4286" t="n">
        <v>2007265.334496</v>
      </c>
      <c r="E4286" t="n">
        <v>0.0</v>
      </c>
      <c r="F4286" t="n">
        <v>1859127.403324</v>
      </c>
      <c r="G4286" t="n">
        <v>1114.0</v>
      </c>
      <c r="H4286" t="n">
        <v>-1393.0</v>
      </c>
      <c r="I4286" t="n">
        <v>0.0</v>
      </c>
      <c r="J4286" t="n">
        <v>-20000.0</v>
      </c>
      <c r="K4286" t="n">
        <v>94300.0</v>
      </c>
      <c r="L4286" t="n">
        <v>52188.0</v>
      </c>
      <c r="M4286" t="n">
        <v>179200.0</v>
      </c>
      <c r="N4286" t="n">
        <v>291948.0</v>
      </c>
      <c r="O4286" t="n">
        <v>6800.0</v>
      </c>
      <c r="P4286" t="n">
        <v>407402.25</v>
      </c>
      <c r="Q4286" t="n">
        <v>1007221.0</v>
      </c>
      <c r="R4286" t="n">
        <v>5402.0</v>
      </c>
      <c r="S4286" t="n">
        <v>753607.0</v>
      </c>
      <c r="T4286" t="n">
        <v>753607.0</v>
      </c>
      <c r="U4286" t="n">
        <v>1284656.0</v>
      </c>
      <c r="V4286" t="n">
        <v>43.67</v>
      </c>
      <c r="W4286" t="n">
        <v>29.11</v>
      </c>
      <c r="X4286" t="n">
        <v>0.0</v>
      </c>
      <c r="Y4286" t="n">
        <v>25.70875</v>
      </c>
      <c r="Z4286" t="n">
        <v>512634.28</v>
      </c>
      <c r="AA4286" t="n">
        <v>158503.866</v>
      </c>
      <c r="AB4286" t="n">
        <v>50749.677</v>
      </c>
      <c r="AC4286" t="n">
        <v>79732.694</v>
      </c>
      <c r="AD4286" t="n">
        <v>19354.946</v>
      </c>
      <c r="AE4286" t="n">
        <v>12993.003</v>
      </c>
      <c r="AF4286" t="n">
        <v>391244.597</v>
      </c>
      <c r="AG4286" t="n">
        <v>86438.671</v>
      </c>
      <c r="AH4286" t="n">
        <v>17365.111</v>
      </c>
      <c r="AI4286" t="n">
        <v>105395.243</v>
      </c>
      <c r="AJ4286" t="n">
        <v>1220.159</v>
      </c>
      <c r="AK4286" t="n">
        <v>22741.179</v>
      </c>
      <c r="AL4286" t="n">
        <v>274845.026</v>
      </c>
      <c r="AM4286" t="n">
        <v>64176.669</v>
      </c>
      <c r="AN4286" t="n">
        <v>20606.3698</v>
      </c>
      <c r="AO4286" t="n">
        <v>122700.8812</v>
      </c>
      <c r="AP4286" t="n">
        <v>130812.541</v>
      </c>
      <c r="AQ4286" t="n">
        <v>96598.208</v>
      </c>
      <c r="AR4286" t="n">
        <v>8248.025</v>
      </c>
      <c r="AS4286" t="n">
        <v>61397.067</v>
      </c>
      <c r="AT4286" t="n">
        <v>528396.622324</v>
      </c>
      <c r="AU4286" t="n">
        <v>109681.082779</v>
      </c>
      <c r="AV4286" t="n">
        <v>3767.5482</v>
      </c>
      <c r="AW4286" t="n">
        <v>18229.1848</v>
      </c>
      <c r="AX4286" t="n">
        <v>36111.957</v>
      </c>
      <c r="AY4286" t="n">
        <v>116961.872</v>
      </c>
      <c r="AZ4286" t="n">
        <v>187019.214</v>
      </c>
      <c r="BA4286" t="n">
        <v>239300.996</v>
      </c>
      <c r="BB4286" t="n">
        <v>12389.066</v>
      </c>
      <c r="BC4286" t="n">
        <v>58074.991</v>
      </c>
      <c r="BD4286" t="n">
        <v>11730.838</v>
      </c>
      <c r="BE4286" t="n">
        <v>28216.79</v>
      </c>
      <c r="BF4286" t="n">
        <v>113501.358</v>
      </c>
      <c r="BG4286" t="n">
        <v>235692.219</v>
      </c>
      <c r="BH4286" t="n">
        <v>35478.602</v>
      </c>
      <c r="BI4286" t="n">
        <v>313565.98</v>
      </c>
      <c r="BJ4286" t="n">
        <v>138452.722</v>
      </c>
      <c r="BK4286" t="n">
        <v>54825.725717</v>
      </c>
      <c r="BL4286" t="n">
        <v>2092.247</v>
      </c>
      <c r="BM4286" t="n">
        <v>8752.436</v>
      </c>
    </row>
    <row r="4287" spans="1:1">
      <c r="A4287" s="1" t="n">
        <v>43875.635416666664</v>
      </c>
      <c r="B4287" t="n">
        <v>1883990.124</v>
      </c>
      <c r="C4287" t="n">
        <v>2674755.066786</v>
      </c>
      <c r="D4287" t="n">
        <v>2002297.51322</v>
      </c>
      <c r="E4287" t="n">
        <v>0.0</v>
      </c>
      <c r="F4287" t="n">
        <v>1996765.774786</v>
      </c>
      <c r="G4287" t="n">
        <v>64.0</v>
      </c>
      <c r="H4287" t="n">
        <v>-4393.0</v>
      </c>
      <c r="I4287" t="n">
        <v>0.0</v>
      </c>
      <c r="J4287" t="n">
        <v>-20000.0</v>
      </c>
      <c r="K4287" t="n">
        <v>105500.0</v>
      </c>
      <c r="L4287" t="n">
        <v>40596.0</v>
      </c>
      <c r="M4287" t="n">
        <v>215543.0</v>
      </c>
      <c r="N4287" t="n">
        <v>209128.0</v>
      </c>
      <c r="O4287" t="n">
        <v>11816.0</v>
      </c>
      <c r="P4287" t="n">
        <v>361887.25</v>
      </c>
      <c r="Q4287" t="n">
        <v>968276.0</v>
      </c>
      <c r="R4287" t="n">
        <v>5204.0</v>
      </c>
      <c r="S4287" t="n">
        <v>615271.75</v>
      </c>
      <c r="T4287" t="n">
        <v>615271.75</v>
      </c>
      <c r="U4287" t="n">
        <v>1297672.25</v>
      </c>
      <c r="V4287" t="n">
        <v>44.56</v>
      </c>
      <c r="W4287" t="n">
        <v>29.7</v>
      </c>
      <c r="X4287" t="n">
        <v>0.0</v>
      </c>
      <c r="Y4287" t="n">
        <v>25.99875</v>
      </c>
      <c r="Z4287" t="n">
        <v>504889.066</v>
      </c>
      <c r="AA4287" t="n">
        <v>156351.498</v>
      </c>
      <c r="AB4287" t="n">
        <v>50355.465</v>
      </c>
      <c r="AC4287" t="n">
        <v>79589.587</v>
      </c>
      <c r="AD4287" t="n">
        <v>22910.355</v>
      </c>
      <c r="AE4287" t="n">
        <v>12787.816</v>
      </c>
      <c r="AF4287" t="n">
        <v>409267.05</v>
      </c>
      <c r="AG4287" t="n">
        <v>87191.547</v>
      </c>
      <c r="AH4287" t="n">
        <v>17114.146</v>
      </c>
      <c r="AI4287" t="n">
        <v>106939.883</v>
      </c>
      <c r="AJ4287" t="n">
        <v>1071.258</v>
      </c>
      <c r="AK4287" t="n">
        <v>22672.518</v>
      </c>
      <c r="AL4287" t="n">
        <v>274370.266</v>
      </c>
      <c r="AM4287" t="n">
        <v>68273.121</v>
      </c>
      <c r="AN4287" t="n">
        <v>20257.3238</v>
      </c>
      <c r="AO4287" t="n">
        <v>121393.9984</v>
      </c>
      <c r="AP4287" t="n">
        <v>155409.482</v>
      </c>
      <c r="AQ4287" t="n">
        <v>95499.173</v>
      </c>
      <c r="AR4287" t="n">
        <v>9007.787</v>
      </c>
      <c r="AS4287" t="n">
        <v>60444.153</v>
      </c>
      <c r="AT4287" t="n">
        <v>535337.472786</v>
      </c>
      <c r="AU4287" t="n">
        <v>109218.867932</v>
      </c>
      <c r="AV4287" t="n">
        <v>3858.2622</v>
      </c>
      <c r="AW4287" t="n">
        <v>18077.4886</v>
      </c>
      <c r="AX4287" t="n">
        <v>36154.613</v>
      </c>
      <c r="AY4287" t="n">
        <v>116145.444</v>
      </c>
      <c r="AZ4287" t="n">
        <v>190959.184</v>
      </c>
      <c r="BA4287" t="n">
        <v>238568.776</v>
      </c>
      <c r="BB4287" t="n">
        <v>12379.176</v>
      </c>
      <c r="BC4287" t="n">
        <v>57578.93</v>
      </c>
      <c r="BD4287" t="n">
        <v>11793.274</v>
      </c>
      <c r="BE4287" t="n">
        <v>27989.189</v>
      </c>
      <c r="BF4287" t="n">
        <v>136481.223</v>
      </c>
      <c r="BG4287" t="n">
        <v>236335.869</v>
      </c>
      <c r="BH4287" t="n">
        <v>35758.324</v>
      </c>
      <c r="BI4287" t="n">
        <v>311070.397</v>
      </c>
      <c r="BJ4287" t="n">
        <v>137974.202</v>
      </c>
      <c r="BK4287" t="n">
        <v>54631.467288</v>
      </c>
      <c r="BL4287" t="n">
        <v>2023.261</v>
      </c>
      <c r="BM4287" t="n">
        <v>8114.231</v>
      </c>
    </row>
    <row r="4288" spans="1:1">
      <c r="A4288" s="1" t="n">
        <v>43875.645833333336</v>
      </c>
      <c r="B4288" t="n">
        <v>1879096.166</v>
      </c>
      <c r="C4288" t="n">
        <v>2686257.121661</v>
      </c>
      <c r="D4288" t="n">
        <v>1995153.780069</v>
      </c>
      <c r="E4288" t="n">
        <v>0.0</v>
      </c>
      <c r="F4288" t="n">
        <v>2012275.278661</v>
      </c>
      <c r="G4288" t="n">
        <v>0.0</v>
      </c>
      <c r="H4288" t="n">
        <v>-13164.0</v>
      </c>
      <c r="I4288" t="n">
        <v>0.0</v>
      </c>
      <c r="J4288" t="n">
        <v>-20000.0</v>
      </c>
      <c r="K4288" t="n">
        <v>87600.0</v>
      </c>
      <c r="L4288" t="n">
        <v>45072.0</v>
      </c>
      <c r="M4288" t="n">
        <v>219202.0</v>
      </c>
      <c r="N4288" t="n">
        <v>204079.0</v>
      </c>
      <c r="O4288" t="n">
        <v>14916.0</v>
      </c>
      <c r="P4288" t="n">
        <v>360287.25</v>
      </c>
      <c r="Q4288" t="n">
        <v>984897.0</v>
      </c>
      <c r="R4288" t="n">
        <v>963.0</v>
      </c>
      <c r="S4288" t="n">
        <v>610700.75</v>
      </c>
      <c r="T4288" t="n">
        <v>610700.75</v>
      </c>
      <c r="U4288" t="n">
        <v>1303097.25</v>
      </c>
      <c r="V4288" t="n">
        <v>44.56</v>
      </c>
      <c r="W4288" t="n">
        <v>29.7</v>
      </c>
      <c r="X4288" t="n">
        <v>0.0</v>
      </c>
      <c r="Y4288" t="n">
        <v>25.99875</v>
      </c>
      <c r="Z4288" t="n">
        <v>498463.876</v>
      </c>
      <c r="AA4288" t="n">
        <v>156075.716</v>
      </c>
      <c r="AB4288" t="n">
        <v>51892.968</v>
      </c>
      <c r="AC4288" t="n">
        <v>79997.857</v>
      </c>
      <c r="AD4288" t="n">
        <v>23930.008</v>
      </c>
      <c r="AE4288" t="n">
        <v>12488.242</v>
      </c>
      <c r="AF4288" t="n">
        <v>417357.635</v>
      </c>
      <c r="AG4288" t="n">
        <v>86763.981</v>
      </c>
      <c r="AH4288" t="n">
        <v>16991.899</v>
      </c>
      <c r="AI4288" t="n">
        <v>108800.504</v>
      </c>
      <c r="AJ4288" t="n">
        <v>1007.858</v>
      </c>
      <c r="AK4288" t="n">
        <v>22559.619</v>
      </c>
      <c r="AL4288" t="n">
        <v>273572.327</v>
      </c>
      <c r="AM4288" t="n">
        <v>71234.414</v>
      </c>
      <c r="AN4288" t="n">
        <v>20060.4456</v>
      </c>
      <c r="AO4288" t="n">
        <v>120359.9944</v>
      </c>
      <c r="AP4288" t="n">
        <v>157143.111</v>
      </c>
      <c r="AQ4288" t="n">
        <v>95054.602</v>
      </c>
      <c r="AR4288" t="n">
        <v>8673.715</v>
      </c>
      <c r="AS4288" t="n">
        <v>59958.947</v>
      </c>
      <c r="AT4288" t="n">
        <v>547820.487661</v>
      </c>
      <c r="AU4288" t="n">
        <v>108700.410174</v>
      </c>
      <c r="AV4288" t="n">
        <v>3878.8234</v>
      </c>
      <c r="AW4288" t="n">
        <v>17619.9036</v>
      </c>
      <c r="AX4288" t="n">
        <v>35718.068</v>
      </c>
      <c r="AY4288" t="n">
        <v>115707.9</v>
      </c>
      <c r="AZ4288" t="n">
        <v>192470.423</v>
      </c>
      <c r="BA4288" t="n">
        <v>235866.134</v>
      </c>
      <c r="BB4288" t="n">
        <v>12130.403</v>
      </c>
      <c r="BC4288" t="n">
        <v>57205.243</v>
      </c>
      <c r="BD4288" t="n">
        <v>12304.84</v>
      </c>
      <c r="BE4288" t="n">
        <v>27930.689</v>
      </c>
      <c r="BF4288" t="n">
        <v>138284.405</v>
      </c>
      <c r="BG4288" t="n">
        <v>236472.905</v>
      </c>
      <c r="BH4288" t="n">
        <v>35274.478</v>
      </c>
      <c r="BI4288" t="n">
        <v>307602.665</v>
      </c>
      <c r="BJ4288" t="n">
        <v>136368.902</v>
      </c>
      <c r="BK4288" t="n">
        <v>53344.124895</v>
      </c>
      <c r="BL4288" t="n">
        <v>1389.916</v>
      </c>
      <c r="BM4288" t="n">
        <v>7866.748</v>
      </c>
    </row>
    <row r="4289" spans="1:1">
      <c r="A4289" s="1" t="n">
        <v>43875.65625</v>
      </c>
      <c r="B4289" t="n">
        <v>1865638.381</v>
      </c>
      <c r="C4289" t="n">
        <v>2702256.535647</v>
      </c>
      <c r="D4289" t="n">
        <v>1982337.337766</v>
      </c>
      <c r="E4289" t="n">
        <v>0.0</v>
      </c>
      <c r="F4289" t="n">
        <v>2035035.074647</v>
      </c>
      <c r="G4289" t="n">
        <v>0.0</v>
      </c>
      <c r="H4289" t="n">
        <v>-18338.0</v>
      </c>
      <c r="I4289" t="n">
        <v>0.0</v>
      </c>
      <c r="J4289" t="n">
        <v>-20000.0</v>
      </c>
      <c r="K4289" t="n">
        <v>92400.0</v>
      </c>
      <c r="L4289" t="n">
        <v>45992.0</v>
      </c>
      <c r="M4289" t="n">
        <v>227654.0</v>
      </c>
      <c r="N4289" t="n">
        <v>204642.0</v>
      </c>
      <c r="O4289" t="n">
        <v>17816.0</v>
      </c>
      <c r="P4289" t="n">
        <v>360087.25</v>
      </c>
      <c r="Q4289" t="n">
        <v>999871.0</v>
      </c>
      <c r="R4289" t="n">
        <v>900.0</v>
      </c>
      <c r="S4289" t="n">
        <v>612005.75</v>
      </c>
      <c r="T4289" t="n">
        <v>612005.75</v>
      </c>
      <c r="U4289" t="n">
        <v>1333982.25</v>
      </c>
      <c r="V4289" t="n">
        <v>44.56</v>
      </c>
      <c r="W4289" t="n">
        <v>29.7</v>
      </c>
      <c r="X4289" t="n">
        <v>0.0</v>
      </c>
      <c r="Y4289" t="n">
        <v>25.99875</v>
      </c>
      <c r="Z4289" t="n">
        <v>497888.275</v>
      </c>
      <c r="AA4289" t="n">
        <v>154694.736</v>
      </c>
      <c r="AB4289" t="n">
        <v>50939.673</v>
      </c>
      <c r="AC4289" t="n">
        <v>80191.687</v>
      </c>
      <c r="AD4289" t="n">
        <v>24110.317</v>
      </c>
      <c r="AE4289" t="n">
        <v>12627.237</v>
      </c>
      <c r="AF4289" t="n">
        <v>411183.5</v>
      </c>
      <c r="AG4289" t="n">
        <v>85458.149</v>
      </c>
      <c r="AH4289" t="n">
        <v>17146.343</v>
      </c>
      <c r="AI4289" t="n">
        <v>110480.898</v>
      </c>
      <c r="AJ4289" t="n">
        <v>1016.148</v>
      </c>
      <c r="AK4289" t="n">
        <v>22120.287</v>
      </c>
      <c r="AL4289" t="n">
        <v>273144.384</v>
      </c>
      <c r="AM4289" t="n">
        <v>66137.716</v>
      </c>
      <c r="AN4289" t="n">
        <v>20197.0422</v>
      </c>
      <c r="AO4289" t="n">
        <v>119017.9364</v>
      </c>
      <c r="AP4289" t="n">
        <v>156374.907</v>
      </c>
      <c r="AQ4289" t="n">
        <v>94515.931</v>
      </c>
      <c r="AR4289" t="n">
        <v>8058.488</v>
      </c>
      <c r="AS4289" t="n">
        <v>59910.541</v>
      </c>
      <c r="AT4289" t="n">
        <v>565357.290647</v>
      </c>
      <c r="AU4289" t="n">
        <v>108213.56104</v>
      </c>
      <c r="AV4289" t="n">
        <v>3826.7848</v>
      </c>
      <c r="AW4289" t="n">
        <v>17590.6656</v>
      </c>
      <c r="AX4289" t="n">
        <v>35470.499</v>
      </c>
      <c r="AY4289" t="n">
        <v>115559.086</v>
      </c>
      <c r="AZ4289" t="n">
        <v>191784.66</v>
      </c>
      <c r="BA4289" t="n">
        <v>235512.297</v>
      </c>
      <c r="BB4289" t="n">
        <v>11624.031</v>
      </c>
      <c r="BC4289" t="n">
        <v>56879.009</v>
      </c>
      <c r="BD4289" t="n">
        <v>13203.945</v>
      </c>
      <c r="BE4289" t="n">
        <v>27969.099</v>
      </c>
      <c r="BF4289" t="n">
        <v>137719.444</v>
      </c>
      <c r="BG4289" t="n">
        <v>236202.216</v>
      </c>
      <c r="BH4289" t="n">
        <v>34933.644</v>
      </c>
      <c r="BI4289" t="n">
        <v>305540.352</v>
      </c>
      <c r="BJ4289" t="n">
        <v>140047.548</v>
      </c>
      <c r="BK4289" t="n">
        <v>52601.031726</v>
      </c>
      <c r="BL4289" t="n">
        <v>1407.149</v>
      </c>
      <c r="BM4289" t="n">
        <v>7961.081</v>
      </c>
    </row>
    <row r="4290" spans="1:1">
      <c r="A4290" s="1" t="n">
        <v>43875.666666666664</v>
      </c>
      <c r="B4290" t="n">
        <v>1851856.05</v>
      </c>
      <c r="C4290" t="n">
        <v>2710359.199428</v>
      </c>
      <c r="D4290" t="n">
        <v>1972824.553873</v>
      </c>
      <c r="E4290" t="n">
        <v>0.0</v>
      </c>
      <c r="F4290" t="n">
        <v>2045050.336428</v>
      </c>
      <c r="G4290" t="n">
        <v>205.0</v>
      </c>
      <c r="H4290" t="n">
        <v>-3741.0</v>
      </c>
      <c r="I4290" t="n">
        <v>0.0</v>
      </c>
      <c r="J4290" t="n">
        <v>-20000.0</v>
      </c>
      <c r="K4290" t="n">
        <v>99100.0</v>
      </c>
      <c r="L4290" t="n">
        <v>51340.0</v>
      </c>
      <c r="M4290" t="n">
        <v>213926.0</v>
      </c>
      <c r="N4290" t="n">
        <v>222158.0</v>
      </c>
      <c r="O4290" t="n">
        <v>18016.0</v>
      </c>
      <c r="P4290" t="n">
        <v>360287.25</v>
      </c>
      <c r="Q4290" t="n">
        <v>1039984.0</v>
      </c>
      <c r="R4290" t="n">
        <v>200.0</v>
      </c>
      <c r="S4290" t="n">
        <v>634605.75</v>
      </c>
      <c r="T4290" t="n">
        <v>634605.75</v>
      </c>
      <c r="U4290" t="n">
        <v>1369434.25</v>
      </c>
      <c r="V4290" t="n">
        <v>44.56</v>
      </c>
      <c r="W4290" t="n">
        <v>29.7</v>
      </c>
      <c r="X4290" t="n">
        <v>0.0</v>
      </c>
      <c r="Y4290" t="n">
        <v>25.99875</v>
      </c>
      <c r="Z4290" t="n">
        <v>496510.49</v>
      </c>
      <c r="AA4290" t="n">
        <v>154366.174</v>
      </c>
      <c r="AB4290" t="n">
        <v>51141.5</v>
      </c>
      <c r="AC4290" t="n">
        <v>79957.386</v>
      </c>
      <c r="AD4290" t="n">
        <v>23354.894</v>
      </c>
      <c r="AE4290" t="n">
        <v>12404.236</v>
      </c>
      <c r="AF4290" t="n">
        <v>404282.603</v>
      </c>
      <c r="AG4290" t="n">
        <v>85332.47</v>
      </c>
      <c r="AH4290" t="n">
        <v>15720.108</v>
      </c>
      <c r="AI4290" t="n">
        <v>97524.113</v>
      </c>
      <c r="AJ4290" t="n">
        <v>964.799</v>
      </c>
      <c r="AK4290" t="n">
        <v>21836.879</v>
      </c>
      <c r="AL4290" t="n">
        <v>273383.02</v>
      </c>
      <c r="AM4290" t="n">
        <v>71993.79</v>
      </c>
      <c r="AN4290" t="n">
        <v>19770.6936</v>
      </c>
      <c r="AO4290" t="n">
        <v>118291.9658</v>
      </c>
      <c r="AP4290" t="n">
        <v>162164.709</v>
      </c>
      <c r="AQ4290" t="n">
        <v>94144.053</v>
      </c>
      <c r="AR4290" t="n">
        <v>7909.782</v>
      </c>
      <c r="AS4290" t="n">
        <v>59330.232</v>
      </c>
      <c r="AT4290" t="n">
        <v>569968.296428</v>
      </c>
      <c r="AU4290" t="n">
        <v>107827.41061</v>
      </c>
      <c r="AV4290" t="n">
        <v>3800.1904</v>
      </c>
      <c r="AW4290" t="n">
        <v>17584.2402</v>
      </c>
      <c r="AX4290" t="n">
        <v>35154.174</v>
      </c>
      <c r="AY4290" t="n">
        <v>114739.76</v>
      </c>
      <c r="AZ4290" t="n">
        <v>193794.518</v>
      </c>
      <c r="BA4290" t="n">
        <v>234434.309</v>
      </c>
      <c r="BB4290" t="n">
        <v>11488.502</v>
      </c>
      <c r="BC4290" t="n">
        <v>56127.552</v>
      </c>
      <c r="BD4290" t="n">
        <v>14030.126</v>
      </c>
      <c r="BE4290" t="n">
        <v>27691.727</v>
      </c>
      <c r="BF4290" t="n">
        <v>138000.797</v>
      </c>
      <c r="BG4290" t="n">
        <v>235498.323</v>
      </c>
      <c r="BH4290" t="n">
        <v>33325.073</v>
      </c>
      <c r="BI4290" t="n">
        <v>303815.23</v>
      </c>
      <c r="BJ4290" t="n">
        <v>142965.309</v>
      </c>
      <c r="BK4290" t="n">
        <v>58938.873263</v>
      </c>
      <c r="BL4290" t="n">
        <v>940.485</v>
      </c>
      <c r="BM4290" t="n">
        <v>7931.02</v>
      </c>
    </row>
    <row r="4291" spans="1:1">
      <c r="A4291" s="1" t="n">
        <v>43875.677083333336</v>
      </c>
      <c r="B4291" t="n">
        <v>1852237.697</v>
      </c>
      <c r="C4291" t="n">
        <v>2862000.118065</v>
      </c>
      <c r="D4291" t="n">
        <v>1969908.402974</v>
      </c>
      <c r="E4291" t="n">
        <v>0.0</v>
      </c>
      <c r="F4291" t="n">
        <v>2180988.677065</v>
      </c>
      <c r="G4291" t="n">
        <v>0.0</v>
      </c>
      <c r="H4291" t="n">
        <v>-26216.0</v>
      </c>
      <c r="I4291" t="n">
        <v>0.0</v>
      </c>
      <c r="J4291" t="n">
        <v>0.0</v>
      </c>
      <c r="K4291" t="n">
        <v>100800.0</v>
      </c>
      <c r="L4291" t="n">
        <v>54308.0</v>
      </c>
      <c r="M4291" t="n">
        <v>226595.0</v>
      </c>
      <c r="N4291" t="n">
        <v>176308.0</v>
      </c>
      <c r="O4291" t="n">
        <v>36945.5</v>
      </c>
      <c r="P4291" t="n">
        <v>299633.25</v>
      </c>
      <c r="Q4291" t="n">
        <v>1063877.0</v>
      </c>
      <c r="R4291" t="n">
        <v>400.0</v>
      </c>
      <c r="S4291" t="n">
        <v>530550.5</v>
      </c>
      <c r="T4291" t="n">
        <v>530550.5</v>
      </c>
      <c r="U4291" t="n">
        <v>1425185.5</v>
      </c>
      <c r="V4291" t="n">
        <v>46.1</v>
      </c>
      <c r="W4291" t="n">
        <v>30.74</v>
      </c>
      <c r="X4291" t="n">
        <v>0.0</v>
      </c>
      <c r="Y4291" t="n">
        <v>0.0</v>
      </c>
      <c r="Z4291" t="n">
        <v>498260.703</v>
      </c>
      <c r="AA4291" t="n">
        <v>153938.399</v>
      </c>
      <c r="AB4291" t="n">
        <v>49287.699</v>
      </c>
      <c r="AC4291" t="n">
        <v>80349.53</v>
      </c>
      <c r="AD4291" t="n">
        <v>24295.918</v>
      </c>
      <c r="AE4291" t="n">
        <v>12399.269</v>
      </c>
      <c r="AF4291" t="n">
        <v>437465.518</v>
      </c>
      <c r="AG4291" t="n">
        <v>83916.274</v>
      </c>
      <c r="AH4291" t="n">
        <v>16317.779</v>
      </c>
      <c r="AI4291" t="n">
        <v>95341.923</v>
      </c>
      <c r="AJ4291" t="n">
        <v>1083.013</v>
      </c>
      <c r="AK4291" t="n">
        <v>21351.403</v>
      </c>
      <c r="AL4291" t="n">
        <v>273042.48</v>
      </c>
      <c r="AM4291" t="n">
        <v>70363.282</v>
      </c>
      <c r="AN4291" t="n">
        <v>18347.223</v>
      </c>
      <c r="AO4291" t="n">
        <v>117372.063</v>
      </c>
      <c r="AP4291" t="n">
        <v>189619.124</v>
      </c>
      <c r="AQ4291" t="n">
        <v>94754.088</v>
      </c>
      <c r="AR4291" t="n">
        <v>7526.645</v>
      </c>
      <c r="AS4291" t="n">
        <v>59024.033</v>
      </c>
      <c r="AT4291" t="n">
        <v>602095.297065</v>
      </c>
      <c r="AU4291" t="n">
        <v>107596.609755</v>
      </c>
      <c r="AV4291" t="n">
        <v>3688.412</v>
      </c>
      <c r="AW4291" t="n">
        <v>17533.459</v>
      </c>
      <c r="AX4291" t="n">
        <v>34808.498</v>
      </c>
      <c r="AY4291" t="n">
        <v>114877.663</v>
      </c>
      <c r="AZ4291" t="n">
        <v>231400.707</v>
      </c>
      <c r="BA4291" t="n">
        <v>237597.829</v>
      </c>
      <c r="BB4291" t="n">
        <v>14514.651</v>
      </c>
      <c r="BC4291" t="n">
        <v>55512.508</v>
      </c>
      <c r="BD4291" t="n">
        <v>15925.658</v>
      </c>
      <c r="BE4291" t="n">
        <v>27571.058</v>
      </c>
      <c r="BF4291" t="n">
        <v>148618.201</v>
      </c>
      <c r="BG4291" t="n">
        <v>234351.003</v>
      </c>
      <c r="BH4291" t="n">
        <v>31445.737</v>
      </c>
      <c r="BI4291" t="n">
        <v>302042.545</v>
      </c>
      <c r="BJ4291" t="n">
        <v>150458.569</v>
      </c>
      <c r="BK4291" t="n">
        <v>62767.845219</v>
      </c>
      <c r="BL4291" t="n">
        <v>737.209</v>
      </c>
      <c r="BM4291" t="n">
        <v>8253.934</v>
      </c>
    </row>
    <row r="4292" spans="1:1">
      <c r="A4292" s="1" t="n">
        <v>43875.6875</v>
      </c>
      <c r="B4292" t="n">
        <v>1843235.905</v>
      </c>
      <c r="C4292" t="n">
        <v>2883343.532528</v>
      </c>
      <c r="D4292" t="n">
        <v>1963004.773257</v>
      </c>
      <c r="E4292" t="n">
        <v>0.0</v>
      </c>
      <c r="F4292" t="n">
        <v>2208270.127528</v>
      </c>
      <c r="G4292" t="n">
        <v>6.0</v>
      </c>
      <c r="H4292" t="n">
        <v>-18829.0</v>
      </c>
      <c r="I4292" t="n">
        <v>0.0</v>
      </c>
      <c r="J4292" t="n">
        <v>-24000.0</v>
      </c>
      <c r="K4292" t="n">
        <v>94400.0</v>
      </c>
      <c r="L4292" t="n">
        <v>56056.0</v>
      </c>
      <c r="M4292" t="n">
        <v>236872.0</v>
      </c>
      <c r="N4292" t="n">
        <v>200752.0</v>
      </c>
      <c r="O4292" t="n">
        <v>36545.5</v>
      </c>
      <c r="P4292" t="n">
        <v>301233.25</v>
      </c>
      <c r="Q4292" t="n">
        <v>1119207.0</v>
      </c>
      <c r="R4292" t="n">
        <v>200.0</v>
      </c>
      <c r="S4292" t="n">
        <v>556334.5</v>
      </c>
      <c r="T4292" t="n">
        <v>556334.5</v>
      </c>
      <c r="U4292" t="n">
        <v>1483504.5</v>
      </c>
      <c r="V4292" t="n">
        <v>46.1</v>
      </c>
      <c r="W4292" t="n">
        <v>30.74</v>
      </c>
      <c r="X4292" t="n">
        <v>0.0</v>
      </c>
      <c r="Y4292" t="n">
        <v>32.333333</v>
      </c>
      <c r="Z4292" t="n">
        <v>501240.404</v>
      </c>
      <c r="AA4292" t="n">
        <v>153308.249</v>
      </c>
      <c r="AB4292" t="n">
        <v>48832.59</v>
      </c>
      <c r="AC4292" t="n">
        <v>80220.377</v>
      </c>
      <c r="AD4292" t="n">
        <v>50093.381</v>
      </c>
      <c r="AE4292" t="n">
        <v>12424.693</v>
      </c>
      <c r="AF4292" t="n">
        <v>431166.75</v>
      </c>
      <c r="AG4292" t="n">
        <v>83932.858</v>
      </c>
      <c r="AH4292" t="n">
        <v>15151.413</v>
      </c>
      <c r="AI4292" t="n">
        <v>98360.832</v>
      </c>
      <c r="AJ4292" t="n">
        <v>998.285</v>
      </c>
      <c r="AK4292" t="n">
        <v>21085.176</v>
      </c>
      <c r="AL4292" t="n">
        <v>272610.926</v>
      </c>
      <c r="AM4292" t="n">
        <v>60507.627</v>
      </c>
      <c r="AN4292" t="n">
        <v>17869.8494</v>
      </c>
      <c r="AO4292" t="n">
        <v>117267.0036</v>
      </c>
      <c r="AP4292" t="n">
        <v>194582.056</v>
      </c>
      <c r="AQ4292" t="n">
        <v>95182.845</v>
      </c>
      <c r="AR4292" t="n">
        <v>6429.036</v>
      </c>
      <c r="AS4292" t="n">
        <v>58510.073</v>
      </c>
      <c r="AT4292" t="n">
        <v>606352.915528</v>
      </c>
      <c r="AU4292" t="n">
        <v>106247.816816</v>
      </c>
      <c r="AV4292" t="n">
        <v>3502.7346</v>
      </c>
      <c r="AW4292" t="n">
        <v>17469.6664</v>
      </c>
      <c r="AX4292" t="n">
        <v>34615.329</v>
      </c>
      <c r="AY4292" t="n">
        <v>114050.492</v>
      </c>
      <c r="AZ4292" t="n">
        <v>223248.371</v>
      </c>
      <c r="BA4292" t="n">
        <v>238890.966</v>
      </c>
      <c r="BB4292" t="n">
        <v>14306.952</v>
      </c>
      <c r="BC4292" t="n">
        <v>55244.128</v>
      </c>
      <c r="BD4292" t="n">
        <v>15812.593</v>
      </c>
      <c r="BE4292" t="n">
        <v>27219.965</v>
      </c>
      <c r="BF4292" t="n">
        <v>149768.257</v>
      </c>
      <c r="BG4292" t="n">
        <v>232732.008</v>
      </c>
      <c r="BH4292" t="n">
        <v>30659.633</v>
      </c>
      <c r="BI4292" t="n">
        <v>302242.435</v>
      </c>
      <c r="BJ4292" t="n">
        <v>151932.413</v>
      </c>
      <c r="BK4292" t="n">
        <v>66527.356441</v>
      </c>
      <c r="BL4292" t="n">
        <v>607.006</v>
      </c>
      <c r="BM4292" t="n">
        <v>8420.182</v>
      </c>
    </row>
    <row r="4293" spans="1:1">
      <c r="A4293" s="1" t="n">
        <v>43875.697916666664</v>
      </c>
      <c r="B4293" t="n">
        <v>1859751.001</v>
      </c>
      <c r="C4293" t="n">
        <v>2905211.478527</v>
      </c>
      <c r="D4293" t="n">
        <v>1981891.007448</v>
      </c>
      <c r="E4293" t="n">
        <v>0.0</v>
      </c>
      <c r="F4293" t="n">
        <v>2235623.101527</v>
      </c>
      <c r="G4293" t="n">
        <v>1238.0</v>
      </c>
      <c r="H4293" t="n">
        <v>-4118.0</v>
      </c>
      <c r="I4293" t="n">
        <v>0.0</v>
      </c>
      <c r="J4293" t="n">
        <v>-30000.0</v>
      </c>
      <c r="K4293" t="n">
        <v>85200.0</v>
      </c>
      <c r="L4293" t="n">
        <v>60884.0</v>
      </c>
      <c r="M4293" t="n">
        <v>240014.0</v>
      </c>
      <c r="N4293" t="n">
        <v>215672.0</v>
      </c>
      <c r="O4293" t="n">
        <v>37045.5</v>
      </c>
      <c r="P4293" t="n">
        <v>301033.25</v>
      </c>
      <c r="Q4293" t="n">
        <v>1154148.0</v>
      </c>
      <c r="R4293" t="n">
        <v>900.0</v>
      </c>
      <c r="S4293" t="n">
        <v>576681.5</v>
      </c>
      <c r="T4293" t="n">
        <v>576681.5</v>
      </c>
      <c r="U4293" t="n">
        <v>1513755.5</v>
      </c>
      <c r="V4293" t="n">
        <v>46.1</v>
      </c>
      <c r="W4293" t="n">
        <v>30.74</v>
      </c>
      <c r="X4293" t="n">
        <v>0.0</v>
      </c>
      <c r="Y4293" t="n">
        <v>32.333333</v>
      </c>
      <c r="Z4293" t="n">
        <v>503891.946</v>
      </c>
      <c r="AA4293" t="n">
        <v>153768.43</v>
      </c>
      <c r="AB4293" t="n">
        <v>49042.679</v>
      </c>
      <c r="AC4293" t="n">
        <v>81277.291</v>
      </c>
      <c r="AD4293" t="n">
        <v>59040.404</v>
      </c>
      <c r="AE4293" t="n">
        <v>12555.039</v>
      </c>
      <c r="AF4293" t="n">
        <v>445440.822</v>
      </c>
      <c r="AG4293" t="n">
        <v>83016.327</v>
      </c>
      <c r="AH4293" t="n">
        <v>14908.793</v>
      </c>
      <c r="AI4293" t="n">
        <v>112760.989</v>
      </c>
      <c r="AJ4293" t="n">
        <v>944.162</v>
      </c>
      <c r="AK4293" t="n">
        <v>21078.022</v>
      </c>
      <c r="AL4293" t="n">
        <v>272345.235</v>
      </c>
      <c r="AM4293" t="n">
        <v>65750.837</v>
      </c>
      <c r="AN4293" t="n">
        <v>15813.9464</v>
      </c>
      <c r="AO4293" t="n">
        <v>116587.1428</v>
      </c>
      <c r="AP4293" t="n">
        <v>198385.601</v>
      </c>
      <c r="AQ4293" t="n">
        <v>95229.705</v>
      </c>
      <c r="AR4293" t="n">
        <v>5757.279</v>
      </c>
      <c r="AS4293" t="n">
        <v>58757.722</v>
      </c>
      <c r="AT4293" t="n">
        <v>607746.095527</v>
      </c>
      <c r="AU4293" t="n">
        <v>106629.285873</v>
      </c>
      <c r="AV4293" t="n">
        <v>3493.5586</v>
      </c>
      <c r="AW4293" t="n">
        <v>17459.4212</v>
      </c>
      <c r="AX4293" t="n">
        <v>34389.473</v>
      </c>
      <c r="AY4293" t="n">
        <v>113824.302</v>
      </c>
      <c r="AZ4293" t="n">
        <v>220590.025</v>
      </c>
      <c r="BA4293" t="n">
        <v>238925.285</v>
      </c>
      <c r="BB4293" t="n">
        <v>13902.984</v>
      </c>
      <c r="BC4293" t="n">
        <v>55031.107</v>
      </c>
      <c r="BD4293" t="n">
        <v>15434.601</v>
      </c>
      <c r="BE4293" t="n">
        <v>27011.392</v>
      </c>
      <c r="BF4293" t="n">
        <v>147931.535</v>
      </c>
      <c r="BG4293" t="n">
        <v>231442.867</v>
      </c>
      <c r="BH4293" t="n">
        <v>29843.101</v>
      </c>
      <c r="BI4293" t="n">
        <v>301627.302</v>
      </c>
      <c r="BJ4293" t="n">
        <v>151155.378</v>
      </c>
      <c r="BK4293" t="n">
        <v>67607.260575</v>
      </c>
      <c r="BL4293" t="n">
        <v>755.351</v>
      </c>
      <c r="BM4293" t="n">
        <v>8384.509</v>
      </c>
    </row>
    <row r="4294" spans="1:1">
      <c r="A4294" s="1" t="n">
        <v>43875.708333333336</v>
      </c>
      <c r="B4294" t="n">
        <v>1867301.342</v>
      </c>
      <c r="C4294" t="n">
        <v>2941016.135521</v>
      </c>
      <c r="D4294" t="n">
        <v>1986166.861458</v>
      </c>
      <c r="E4294" t="n">
        <v>0.0</v>
      </c>
      <c r="F4294" t="n">
        <v>2269070.895521</v>
      </c>
      <c r="G4294" t="n">
        <v>2516.0</v>
      </c>
      <c r="H4294" t="n">
        <v>-504.0</v>
      </c>
      <c r="I4294" t="n">
        <v>0.0</v>
      </c>
      <c r="J4294" t="n">
        <v>-30000.0</v>
      </c>
      <c r="K4294" t="n">
        <v>83000.0</v>
      </c>
      <c r="L4294" t="n">
        <v>57052.0</v>
      </c>
      <c r="M4294" t="n">
        <v>260308.0</v>
      </c>
      <c r="N4294" t="n">
        <v>207888.0</v>
      </c>
      <c r="O4294" t="n">
        <v>37845.5</v>
      </c>
      <c r="P4294" t="n">
        <v>296633.25</v>
      </c>
      <c r="Q4294" t="n">
        <v>1133119.0</v>
      </c>
      <c r="R4294" t="n">
        <v>400.0</v>
      </c>
      <c r="S4294" t="n">
        <v>564593.5</v>
      </c>
      <c r="T4294" t="n">
        <v>564593.5</v>
      </c>
      <c r="U4294" t="n">
        <v>1510273.5</v>
      </c>
      <c r="V4294" t="n">
        <v>46.1</v>
      </c>
      <c r="W4294" t="n">
        <v>30.74</v>
      </c>
      <c r="X4294" t="n">
        <v>0.0</v>
      </c>
      <c r="Y4294" t="n">
        <v>32.333333</v>
      </c>
      <c r="Z4294" t="n">
        <v>506920.703</v>
      </c>
      <c r="AA4294" t="n">
        <v>154468.344</v>
      </c>
      <c r="AB4294" t="n">
        <v>48987.873</v>
      </c>
      <c r="AC4294" t="n">
        <v>81674.07</v>
      </c>
      <c r="AD4294" t="n">
        <v>60995.401</v>
      </c>
      <c r="AE4294" t="n">
        <v>12605.718</v>
      </c>
      <c r="AF4294" t="n">
        <v>446743.504</v>
      </c>
      <c r="AG4294" t="n">
        <v>83227.458</v>
      </c>
      <c r="AH4294" t="n">
        <v>14076.64</v>
      </c>
      <c r="AI4294" t="n">
        <v>109601.371</v>
      </c>
      <c r="AJ4294" t="n">
        <v>965.752</v>
      </c>
      <c r="AK4294" t="n">
        <v>20963.642</v>
      </c>
      <c r="AL4294" t="n">
        <v>272257.952</v>
      </c>
      <c r="AM4294" t="n">
        <v>69720.116</v>
      </c>
      <c r="AN4294" t="n">
        <v>15968.2392</v>
      </c>
      <c r="AO4294" t="n">
        <v>116215.0892</v>
      </c>
      <c r="AP4294" t="n">
        <v>202162.671</v>
      </c>
      <c r="AQ4294" t="n">
        <v>96231.762</v>
      </c>
      <c r="AR4294" t="n">
        <v>5250.633</v>
      </c>
      <c r="AS4294" t="n">
        <v>59441.247</v>
      </c>
      <c r="AT4294" t="n">
        <v>612132.241521</v>
      </c>
      <c r="AU4294" t="n">
        <v>107029.048518</v>
      </c>
      <c r="AV4294" t="n">
        <v>3402.6618</v>
      </c>
      <c r="AW4294" t="n">
        <v>17440.0558</v>
      </c>
      <c r="AX4294" t="n">
        <v>34025.611</v>
      </c>
      <c r="AY4294" t="n">
        <v>114047.443</v>
      </c>
      <c r="AZ4294" t="n">
        <v>232862.883</v>
      </c>
      <c r="BA4294" t="n">
        <v>238873.42</v>
      </c>
      <c r="BB4294" t="n">
        <v>14201.807</v>
      </c>
      <c r="BC4294" t="n">
        <v>55230.41</v>
      </c>
      <c r="BD4294" t="n">
        <v>15970.133</v>
      </c>
      <c r="BE4294" t="n">
        <v>27470.832</v>
      </c>
      <c r="BF4294" t="n">
        <v>146920.222</v>
      </c>
      <c r="BG4294" t="n">
        <v>230988.17</v>
      </c>
      <c r="BH4294" t="n">
        <v>28351.322</v>
      </c>
      <c r="BI4294" t="n">
        <v>304529.586</v>
      </c>
      <c r="BJ4294" t="n">
        <v>152647.308</v>
      </c>
      <c r="BK4294" t="n">
        <v>64444.90194</v>
      </c>
      <c r="BL4294" t="n">
        <v>561.772</v>
      </c>
      <c r="BM4294" t="n">
        <v>8710.585</v>
      </c>
    </row>
    <row r="4295" spans="1:1">
      <c r="A4295" s="1" t="n">
        <v>43875.71875</v>
      </c>
      <c r="B4295" t="n">
        <v>1865406.305</v>
      </c>
      <c r="C4295" t="n">
        <v>3131077.640049</v>
      </c>
      <c r="D4295" t="n">
        <v>1981629.42901</v>
      </c>
      <c r="E4295" t="n">
        <v>0.0</v>
      </c>
      <c r="F4295" t="n">
        <v>2423359.835049</v>
      </c>
      <c r="G4295" t="n">
        <v>140.0</v>
      </c>
      <c r="H4295" t="n">
        <v>-12653.0</v>
      </c>
      <c r="I4295" t="n">
        <v>0.0</v>
      </c>
      <c r="J4295" t="n">
        <v>-30000.0</v>
      </c>
      <c r="K4295" t="n">
        <v>104200.0</v>
      </c>
      <c r="L4295" t="n">
        <v>37208.0</v>
      </c>
      <c r="M4295" t="n">
        <v>373785.0</v>
      </c>
      <c r="N4295" t="n">
        <v>163600.0</v>
      </c>
      <c r="O4295" t="n">
        <v>59449.0</v>
      </c>
      <c r="P4295" t="n">
        <v>233251.5</v>
      </c>
      <c r="Q4295" t="n">
        <v>1056373.0</v>
      </c>
      <c r="R4295" t="n">
        <v>500.0</v>
      </c>
      <c r="S4295" t="n">
        <v>437052.5</v>
      </c>
      <c r="T4295" t="n">
        <v>437052.5</v>
      </c>
      <c r="U4295" t="n">
        <v>1594875.25</v>
      </c>
      <c r="V4295" t="n">
        <v>48.72</v>
      </c>
      <c r="W4295" t="n">
        <v>32.48</v>
      </c>
      <c r="X4295" t="n">
        <v>0.0</v>
      </c>
      <c r="Y4295" t="n">
        <v>32.716667</v>
      </c>
      <c r="Z4295" t="n">
        <v>506940.695</v>
      </c>
      <c r="AA4295" t="n">
        <v>155739.659</v>
      </c>
      <c r="AB4295" t="n">
        <v>54036.529</v>
      </c>
      <c r="AC4295" t="n">
        <v>82656.571</v>
      </c>
      <c r="AD4295" t="n">
        <v>71598.865</v>
      </c>
      <c r="AE4295" t="n">
        <v>12568.761</v>
      </c>
      <c r="AF4295" t="n">
        <v>449716.93</v>
      </c>
      <c r="AG4295" t="n">
        <v>85998.204</v>
      </c>
      <c r="AH4295" t="n">
        <v>14223.542</v>
      </c>
      <c r="AI4295" t="n">
        <v>103249.007</v>
      </c>
      <c r="AJ4295" t="n">
        <v>1120.387</v>
      </c>
      <c r="AK4295" t="n">
        <v>20899.967</v>
      </c>
      <c r="AL4295" t="n">
        <v>272119.674</v>
      </c>
      <c r="AM4295" t="n">
        <v>63206.605</v>
      </c>
      <c r="AN4295" t="n">
        <v>49130.8176</v>
      </c>
      <c r="AO4295" t="n">
        <v>116715.9466</v>
      </c>
      <c r="AP4295" t="n">
        <v>239901.978</v>
      </c>
      <c r="AQ4295" t="n">
        <v>94093.229</v>
      </c>
      <c r="AR4295" t="n">
        <v>4880.194</v>
      </c>
      <c r="AS4295" t="n">
        <v>60313.085</v>
      </c>
      <c r="AT4295" t="n">
        <v>654268.540049</v>
      </c>
      <c r="AU4295" t="n">
        <v>108869.352112</v>
      </c>
      <c r="AV4295" t="n">
        <v>3316.5684</v>
      </c>
      <c r="AW4295" t="n">
        <v>17771.6624</v>
      </c>
      <c r="AX4295" t="n">
        <v>33621.835</v>
      </c>
      <c r="AY4295" t="n">
        <v>113836.752</v>
      </c>
      <c r="AZ4295" t="n">
        <v>261639.523</v>
      </c>
      <c r="BA4295" t="n">
        <v>238189.504</v>
      </c>
      <c r="BB4295" t="n">
        <v>17253.719</v>
      </c>
      <c r="BC4295" t="n">
        <v>55785.809</v>
      </c>
      <c r="BD4295" t="n">
        <v>40910.165</v>
      </c>
      <c r="BE4295" t="n">
        <v>27544.764</v>
      </c>
      <c r="BF4295" t="n">
        <v>142737.319</v>
      </c>
      <c r="BG4295" t="n">
        <v>231494.989</v>
      </c>
      <c r="BH4295" t="n">
        <v>27584.417</v>
      </c>
      <c r="BI4295" t="n">
        <v>306349.327</v>
      </c>
      <c r="BJ4295" t="n">
        <v>162771.659</v>
      </c>
      <c r="BK4295" t="n">
        <v>64047.585898</v>
      </c>
      <c r="BL4295" t="n">
        <v>485.773</v>
      </c>
      <c r="BM4295" t="n">
        <v>9070.946</v>
      </c>
    </row>
    <row r="4296" spans="1:1">
      <c r="A4296" s="1" t="n">
        <v>43875.729166666664</v>
      </c>
      <c r="B4296" t="n">
        <v>1881243.144</v>
      </c>
      <c r="C4296" t="n">
        <v>3185480.062697</v>
      </c>
      <c r="D4296" t="n">
        <v>2000889.941216</v>
      </c>
      <c r="E4296" t="n">
        <v>0.0</v>
      </c>
      <c r="F4296" t="n">
        <v>2474843.595697</v>
      </c>
      <c r="G4296" t="n">
        <v>730.0</v>
      </c>
      <c r="H4296" t="n">
        <v>-620.0</v>
      </c>
      <c r="I4296" t="n">
        <v>0.0</v>
      </c>
      <c r="J4296" t="n">
        <v>-30000.0</v>
      </c>
      <c r="K4296" t="n">
        <v>86600.0</v>
      </c>
      <c r="L4296" t="n">
        <v>34108.0</v>
      </c>
      <c r="M4296" t="n">
        <v>397570.0</v>
      </c>
      <c r="N4296" t="n">
        <v>154600.0</v>
      </c>
      <c r="O4296" t="n">
        <v>53849.0</v>
      </c>
      <c r="P4296" t="n">
        <v>231251.5</v>
      </c>
      <c r="Q4296" t="n">
        <v>1066671.0</v>
      </c>
      <c r="R4296" t="n">
        <v>700.0</v>
      </c>
      <c r="S4296" t="n">
        <v>425647.5</v>
      </c>
      <c r="T4296" t="n">
        <v>425647.5</v>
      </c>
      <c r="U4296" t="n">
        <v>1601765.25</v>
      </c>
      <c r="V4296" t="n">
        <v>48.72</v>
      </c>
      <c r="W4296" t="n">
        <v>32.48</v>
      </c>
      <c r="X4296" t="n">
        <v>0.0</v>
      </c>
      <c r="Y4296" t="n">
        <v>32.716667</v>
      </c>
      <c r="Z4296" t="n">
        <v>507472.713</v>
      </c>
      <c r="AA4296" t="n">
        <v>157148.766</v>
      </c>
      <c r="AB4296" t="n">
        <v>54304.223</v>
      </c>
      <c r="AC4296" t="n">
        <v>84156.363</v>
      </c>
      <c r="AD4296" t="n">
        <v>86062.816</v>
      </c>
      <c r="AE4296" t="n">
        <v>12717.596</v>
      </c>
      <c r="AF4296" t="n">
        <v>470264.082</v>
      </c>
      <c r="AG4296" t="n">
        <v>86259.287</v>
      </c>
      <c r="AH4296" t="n">
        <v>14051.559</v>
      </c>
      <c r="AI4296" t="n">
        <v>100064.405</v>
      </c>
      <c r="AJ4296" t="n">
        <v>812.079</v>
      </c>
      <c r="AK4296" t="n">
        <v>21105.909</v>
      </c>
      <c r="AL4296" t="n">
        <v>272271.772</v>
      </c>
      <c r="AM4296" t="n">
        <v>70274.512</v>
      </c>
      <c r="AN4296" t="n">
        <v>48967.6856</v>
      </c>
      <c r="AO4296" t="n">
        <v>117839.8188</v>
      </c>
      <c r="AP4296" t="n">
        <v>250304.726</v>
      </c>
      <c r="AQ4296" t="n">
        <v>95739.512</v>
      </c>
      <c r="AR4296" t="n">
        <v>4706.107</v>
      </c>
      <c r="AS4296" t="n">
        <v>60419.842</v>
      </c>
      <c r="AT4296" t="n">
        <v>662624.392697</v>
      </c>
      <c r="AU4296" t="n">
        <v>109133.237806</v>
      </c>
      <c r="AV4296" t="n">
        <v>3162.5504</v>
      </c>
      <c r="AW4296" t="n">
        <v>18024.2482</v>
      </c>
      <c r="AX4296" t="n">
        <v>33779.442</v>
      </c>
      <c r="AY4296" t="n">
        <v>114511.358</v>
      </c>
      <c r="AZ4296" t="n">
        <v>256193.162</v>
      </c>
      <c r="BA4296" t="n">
        <v>237337.983</v>
      </c>
      <c r="BB4296" t="n">
        <v>17209.353</v>
      </c>
      <c r="BC4296" t="n">
        <v>56400.86</v>
      </c>
      <c r="BD4296" t="n">
        <v>44238.505</v>
      </c>
      <c r="BE4296" t="n">
        <v>27788.806</v>
      </c>
      <c r="BF4296" t="n">
        <v>142207.851</v>
      </c>
      <c r="BG4296" t="n">
        <v>232833.072</v>
      </c>
      <c r="BH4296" t="n">
        <v>27097.54</v>
      </c>
      <c r="BI4296" t="n">
        <v>309672.102</v>
      </c>
      <c r="BJ4296" t="n">
        <v>163611.013</v>
      </c>
      <c r="BK4296" t="n">
        <v>66895.04241</v>
      </c>
      <c r="BL4296" t="n">
        <v>383.131</v>
      </c>
      <c r="BM4296" t="n">
        <v>9284.036</v>
      </c>
    </row>
    <row r="4297" spans="1:1">
      <c r="A4297" s="1" t="n">
        <v>43875.739583333336</v>
      </c>
      <c r="B4297" t="n">
        <v>1902186.724</v>
      </c>
      <c r="C4297" t="n">
        <v>3195798.648393</v>
      </c>
      <c r="D4297" t="n">
        <v>2025076.319955</v>
      </c>
      <c r="E4297" t="n">
        <v>0.0</v>
      </c>
      <c r="F4297" t="n">
        <v>2483825.456393</v>
      </c>
      <c r="G4297" t="n">
        <v>2266.0</v>
      </c>
      <c r="H4297" t="n">
        <v>-389.0</v>
      </c>
      <c r="I4297" t="n">
        <v>0.0</v>
      </c>
      <c r="J4297" t="n">
        <v>-30000.0</v>
      </c>
      <c r="K4297" t="n">
        <v>86000.0</v>
      </c>
      <c r="L4297" t="n">
        <v>32072.0</v>
      </c>
      <c r="M4297" t="n">
        <v>384127.0</v>
      </c>
      <c r="N4297" t="n">
        <v>157100.0</v>
      </c>
      <c r="O4297" t="n">
        <v>48849.0</v>
      </c>
      <c r="P4297" t="n">
        <v>235251.5</v>
      </c>
      <c r="Q4297" t="n">
        <v>1085924.0</v>
      </c>
      <c r="R4297" t="n">
        <v>1100.0</v>
      </c>
      <c r="S4297" t="n">
        <v>427115.5</v>
      </c>
      <c r="T4297" t="n">
        <v>427115.5</v>
      </c>
      <c r="U4297" t="n">
        <v>1598870.25</v>
      </c>
      <c r="V4297" t="n">
        <v>48.72</v>
      </c>
      <c r="W4297" t="n">
        <v>32.48</v>
      </c>
      <c r="X4297" t="n">
        <v>0.0</v>
      </c>
      <c r="Y4297" t="n">
        <v>32.716667</v>
      </c>
      <c r="Z4297" t="n">
        <v>507441.498</v>
      </c>
      <c r="AA4297" t="n">
        <v>159341.032</v>
      </c>
      <c r="AB4297" t="n">
        <v>54126.144</v>
      </c>
      <c r="AC4297" t="n">
        <v>86833.195</v>
      </c>
      <c r="AD4297" t="n">
        <v>95884.381</v>
      </c>
      <c r="AE4297" t="n">
        <v>12885.694</v>
      </c>
      <c r="AF4297" t="n">
        <v>469301.349</v>
      </c>
      <c r="AG4297" t="n">
        <v>86970.847</v>
      </c>
      <c r="AH4297" t="n">
        <v>13834.589</v>
      </c>
      <c r="AI4297" t="n">
        <v>100912.917</v>
      </c>
      <c r="AJ4297" t="n">
        <v>872.354</v>
      </c>
      <c r="AK4297" t="n">
        <v>21168.244</v>
      </c>
      <c r="AL4297" t="n">
        <v>271791.419</v>
      </c>
      <c r="AM4297" t="n">
        <v>69112.269</v>
      </c>
      <c r="AN4297" t="n">
        <v>51248.5044</v>
      </c>
      <c r="AO4297" t="n">
        <v>119088.2402</v>
      </c>
      <c r="AP4297" t="n">
        <v>252972.954</v>
      </c>
      <c r="AQ4297" t="n">
        <v>97848.951</v>
      </c>
      <c r="AR4297" t="n">
        <v>4692.215</v>
      </c>
      <c r="AS4297" t="n">
        <v>61185.157</v>
      </c>
      <c r="AT4297" t="n">
        <v>664645.367393</v>
      </c>
      <c r="AU4297" t="n">
        <v>110594.280426</v>
      </c>
      <c r="AV4297" t="n">
        <v>3124.0826</v>
      </c>
      <c r="AW4297" t="n">
        <v>18390.3008</v>
      </c>
      <c r="AX4297" t="n">
        <v>34064.238</v>
      </c>
      <c r="AY4297" t="n">
        <v>115191.663</v>
      </c>
      <c r="AZ4297" t="n">
        <v>252757.053</v>
      </c>
      <c r="BA4297" t="n">
        <v>240250.111</v>
      </c>
      <c r="BB4297" t="n">
        <v>17036.192</v>
      </c>
      <c r="BC4297" t="n">
        <v>57716.78</v>
      </c>
      <c r="BD4297" t="n">
        <v>44493.85</v>
      </c>
      <c r="BE4297" t="n">
        <v>28446.749</v>
      </c>
      <c r="BF4297" t="n">
        <v>141740.998</v>
      </c>
      <c r="BG4297" t="n">
        <v>235726.313</v>
      </c>
      <c r="BH4297" t="n">
        <v>26561.759</v>
      </c>
      <c r="BI4297" t="n">
        <v>311992.932</v>
      </c>
      <c r="BJ4297" t="n">
        <v>163141.708</v>
      </c>
      <c r="BK4297" t="n">
        <v>68581.271529</v>
      </c>
      <c r="BL4297" t="n">
        <v>299.157</v>
      </c>
      <c r="BM4297" t="n">
        <v>9322.027</v>
      </c>
    </row>
    <row r="4298" spans="1:1">
      <c r="A4298" s="1" t="n">
        <v>43875.75</v>
      </c>
      <c r="B4298" t="n">
        <v>1945437.49</v>
      </c>
      <c r="C4298" t="n">
        <v>3272204.787632</v>
      </c>
      <c r="D4298" t="n">
        <v>2066995.809869</v>
      </c>
      <c r="E4298" t="n">
        <v>0.0</v>
      </c>
      <c r="F4298" t="n">
        <v>2548619.347632</v>
      </c>
      <c r="G4298" t="n">
        <v>11176.0</v>
      </c>
      <c r="H4298" t="n">
        <v>-92.0</v>
      </c>
      <c r="I4298" t="n">
        <v>0.0</v>
      </c>
      <c r="J4298" t="n">
        <v>-30000.0</v>
      </c>
      <c r="K4298" t="n">
        <v>88400.0</v>
      </c>
      <c r="L4298" t="n">
        <v>22804.0</v>
      </c>
      <c r="M4298" t="n">
        <v>402098.0</v>
      </c>
      <c r="N4298" t="n">
        <v>148800.0</v>
      </c>
      <c r="O4298" t="n">
        <v>42349.0</v>
      </c>
      <c r="P4298" t="n">
        <v>245251.5</v>
      </c>
      <c r="Q4298" t="n">
        <v>1094065.0</v>
      </c>
      <c r="R4298" t="n">
        <v>300.0</v>
      </c>
      <c r="S4298" t="n">
        <v>408063.5</v>
      </c>
      <c r="T4298" t="n">
        <v>408063.5</v>
      </c>
      <c r="U4298" t="n">
        <v>1626015.25</v>
      </c>
      <c r="V4298" t="n">
        <v>48.72</v>
      </c>
      <c r="W4298" t="n">
        <v>32.48</v>
      </c>
      <c r="X4298" t="n">
        <v>0.0</v>
      </c>
      <c r="Y4298" t="n">
        <v>32.716667</v>
      </c>
      <c r="Z4298" t="n">
        <v>507852.589</v>
      </c>
      <c r="AA4298" t="n">
        <v>163027.764</v>
      </c>
      <c r="AB4298" t="n">
        <v>54379.512</v>
      </c>
      <c r="AC4298" t="n">
        <v>89320.697</v>
      </c>
      <c r="AD4298" t="n">
        <v>107990.169</v>
      </c>
      <c r="AE4298" t="n">
        <v>13202.329</v>
      </c>
      <c r="AF4298" t="n">
        <v>466882.054</v>
      </c>
      <c r="AG4298" t="n">
        <v>88571.689</v>
      </c>
      <c r="AH4298" t="n">
        <v>13716.397</v>
      </c>
      <c r="AI4298" t="n">
        <v>104689.065</v>
      </c>
      <c r="AJ4298" t="n">
        <v>901.6</v>
      </c>
      <c r="AK4298" t="n">
        <v>21489.4</v>
      </c>
      <c r="AL4298" t="n">
        <v>271795.15</v>
      </c>
      <c r="AM4298" t="n">
        <v>67675.375</v>
      </c>
      <c r="AN4298" t="n">
        <v>78446.1004</v>
      </c>
      <c r="AO4298" t="n">
        <v>122209.662</v>
      </c>
      <c r="AP4298" t="n">
        <v>257176.348</v>
      </c>
      <c r="AQ4298" t="n">
        <v>100709.165</v>
      </c>
      <c r="AR4298" t="n">
        <v>4629.744</v>
      </c>
      <c r="AS4298" t="n">
        <v>62502.419</v>
      </c>
      <c r="AT4298" t="n">
        <v>670600.806632</v>
      </c>
      <c r="AU4298" t="n">
        <v>112881.828623</v>
      </c>
      <c r="AV4298" t="n">
        <v>3115.6376</v>
      </c>
      <c r="AW4298" t="n">
        <v>18961.331</v>
      </c>
      <c r="AX4298" t="n">
        <v>34190.287</v>
      </c>
      <c r="AY4298" t="n">
        <v>116776.634</v>
      </c>
      <c r="AZ4298" t="n">
        <v>271745.768</v>
      </c>
      <c r="BA4298" t="n">
        <v>245253.577</v>
      </c>
      <c r="BB4298" t="n">
        <v>17018.98</v>
      </c>
      <c r="BC4298" t="n">
        <v>59303.655</v>
      </c>
      <c r="BD4298" t="n">
        <v>44765.942</v>
      </c>
      <c r="BE4298" t="n">
        <v>29238.843</v>
      </c>
      <c r="BF4298" t="n">
        <v>144442.906</v>
      </c>
      <c r="BG4298" t="n">
        <v>241233.022</v>
      </c>
      <c r="BH4298" t="n">
        <v>26839.381</v>
      </c>
      <c r="BI4298" t="n">
        <v>319706.806</v>
      </c>
      <c r="BJ4298" t="n">
        <v>162489.567</v>
      </c>
      <c r="BK4298" t="n">
        <v>67111.252246</v>
      </c>
      <c r="BL4298" t="n">
        <v>285.025</v>
      </c>
      <c r="BM4298" t="n">
        <v>9435.054</v>
      </c>
    </row>
    <row r="4299" spans="1:1">
      <c r="A4299" s="1" t="n">
        <v>43875.760416666664</v>
      </c>
      <c r="B4299" t="n">
        <v>1974090.904</v>
      </c>
      <c r="C4299" t="n">
        <v>3240382.61793</v>
      </c>
      <c r="D4299" t="n">
        <v>2095110.562212</v>
      </c>
      <c r="E4299" t="n">
        <v>0.0</v>
      </c>
      <c r="F4299" t="n">
        <v>2493677.19393</v>
      </c>
      <c r="G4299" t="n">
        <v>921.0</v>
      </c>
      <c r="H4299" t="n">
        <v>-726.0</v>
      </c>
      <c r="I4299" t="n">
        <v>0.0</v>
      </c>
      <c r="J4299" t="n">
        <v>-27500.0</v>
      </c>
      <c r="K4299" t="n">
        <v>62400.0</v>
      </c>
      <c r="L4299" t="n">
        <v>44580.0</v>
      </c>
      <c r="M4299" t="n">
        <v>306651.0</v>
      </c>
      <c r="N4299" t="n">
        <v>140088.0</v>
      </c>
      <c r="O4299" t="n">
        <v>56824.75</v>
      </c>
      <c r="P4299" t="n">
        <v>171320.5</v>
      </c>
      <c r="Q4299" t="n">
        <v>1082498.0</v>
      </c>
      <c r="R4299" t="n">
        <v>0.0</v>
      </c>
      <c r="S4299" t="n">
        <v>363365.25</v>
      </c>
      <c r="T4299" t="n">
        <v>363365.25</v>
      </c>
      <c r="U4299" t="n">
        <v>1507592.25</v>
      </c>
      <c r="V4299" t="n">
        <v>51.32</v>
      </c>
      <c r="W4299" t="n">
        <v>33.22</v>
      </c>
      <c r="X4299" t="n">
        <v>0.0</v>
      </c>
      <c r="Y4299" t="n">
        <v>35.363636</v>
      </c>
      <c r="Z4299" t="n">
        <v>507726.882</v>
      </c>
      <c r="AA4299" t="n">
        <v>167064.142</v>
      </c>
      <c r="AB4299" t="n">
        <v>56607.309</v>
      </c>
      <c r="AC4299" t="n">
        <v>92887.815</v>
      </c>
      <c r="AD4299" t="n">
        <v>91113.936</v>
      </c>
      <c r="AE4299" t="n">
        <v>13510.033</v>
      </c>
      <c r="AF4299" t="n">
        <v>472183.792</v>
      </c>
      <c r="AG4299" t="n">
        <v>91329.572</v>
      </c>
      <c r="AH4299" t="n">
        <v>13850.143</v>
      </c>
      <c r="AI4299" t="n">
        <v>100805.733</v>
      </c>
      <c r="AJ4299" t="n">
        <v>812.015</v>
      </c>
      <c r="AK4299" t="n">
        <v>21938.345</v>
      </c>
      <c r="AL4299" t="n">
        <v>272181.635</v>
      </c>
      <c r="AM4299" t="n">
        <v>62522.631</v>
      </c>
      <c r="AN4299" t="n">
        <v>64957.9054</v>
      </c>
      <c r="AO4299" t="n">
        <v>124596.4928</v>
      </c>
      <c r="AP4299" t="n">
        <v>255234.707</v>
      </c>
      <c r="AQ4299" t="n">
        <v>105269.867</v>
      </c>
      <c r="AR4299" t="n">
        <v>4519.759</v>
      </c>
      <c r="AS4299" t="n">
        <v>63900.779</v>
      </c>
      <c r="AT4299" t="n">
        <v>676548.37893</v>
      </c>
      <c r="AU4299" t="n">
        <v>114591.510969</v>
      </c>
      <c r="AV4299" t="n">
        <v>3098.9746</v>
      </c>
      <c r="AW4299" t="n">
        <v>19422.9932</v>
      </c>
      <c r="AX4299" t="n">
        <v>34271.75</v>
      </c>
      <c r="AY4299" t="n">
        <v>118823.057</v>
      </c>
      <c r="AZ4299" t="n">
        <v>271826.58</v>
      </c>
      <c r="BA4299" t="n">
        <v>250546.755</v>
      </c>
      <c r="BB4299" t="n">
        <v>17340.067</v>
      </c>
      <c r="BC4299" t="n">
        <v>61064.657</v>
      </c>
      <c r="BD4299" t="n">
        <v>43778.838</v>
      </c>
      <c r="BE4299" t="n">
        <v>30075.839</v>
      </c>
      <c r="BF4299" t="n">
        <v>141977.655</v>
      </c>
      <c r="BG4299" t="n">
        <v>246236.545</v>
      </c>
      <c r="BH4299" t="n">
        <v>26618.02</v>
      </c>
      <c r="BI4299" t="n">
        <v>326274.421</v>
      </c>
      <c r="BJ4299" t="n">
        <v>162120.414</v>
      </c>
      <c r="BK4299" t="n">
        <v>60751.441243</v>
      </c>
      <c r="BL4299" t="n">
        <v>292.625</v>
      </c>
      <c r="BM4299" t="n">
        <v>9577.411</v>
      </c>
    </row>
    <row r="4300" spans="1:1">
      <c r="A4300" s="1" t="n">
        <v>43875.770833333336</v>
      </c>
      <c r="B4300" t="n">
        <v>2003567.223</v>
      </c>
      <c r="C4300" t="n">
        <v>3258931.293404</v>
      </c>
      <c r="D4300" t="n">
        <v>2125422.3486</v>
      </c>
      <c r="E4300" t="n">
        <v>0.0</v>
      </c>
      <c r="F4300" t="n">
        <v>2504538.108404</v>
      </c>
      <c r="G4300" t="n">
        <v>4093.0</v>
      </c>
      <c r="H4300" t="n">
        <v>-327.0</v>
      </c>
      <c r="I4300" t="n">
        <v>0.0</v>
      </c>
      <c r="J4300" t="n">
        <v>-27500.0</v>
      </c>
      <c r="K4300" t="n">
        <v>65700.0</v>
      </c>
      <c r="L4300" t="n">
        <v>46304.0</v>
      </c>
      <c r="M4300" t="n">
        <v>283655.0</v>
      </c>
      <c r="N4300" t="n">
        <v>128184.0</v>
      </c>
      <c r="O4300" t="n">
        <v>53424.75</v>
      </c>
      <c r="P4300" t="n">
        <v>176520.5</v>
      </c>
      <c r="Q4300" t="n">
        <v>1091127.0</v>
      </c>
      <c r="R4300" t="n">
        <v>400.0</v>
      </c>
      <c r="S4300" t="n">
        <v>354537.25</v>
      </c>
      <c r="T4300" t="n">
        <v>354537.25</v>
      </c>
      <c r="U4300" t="n">
        <v>1494027.25</v>
      </c>
      <c r="V4300" t="n">
        <v>51.32</v>
      </c>
      <c r="W4300" t="n">
        <v>33.22</v>
      </c>
      <c r="X4300" t="n">
        <v>0.0</v>
      </c>
      <c r="Y4300" t="n">
        <v>35.363636</v>
      </c>
      <c r="Z4300" t="n">
        <v>507381.565</v>
      </c>
      <c r="AA4300" t="n">
        <v>169875.407</v>
      </c>
      <c r="AB4300" t="n">
        <v>57554.431</v>
      </c>
      <c r="AC4300" t="n">
        <v>95325.539</v>
      </c>
      <c r="AD4300" t="n">
        <v>87879.217</v>
      </c>
      <c r="AE4300" t="n">
        <v>13588.176</v>
      </c>
      <c r="AF4300" t="n">
        <v>490072.34</v>
      </c>
      <c r="AG4300" t="n">
        <v>93186.848</v>
      </c>
      <c r="AH4300" t="n">
        <v>14134.066</v>
      </c>
      <c r="AI4300" t="n">
        <v>100236.984</v>
      </c>
      <c r="AJ4300" t="n">
        <v>807.02</v>
      </c>
      <c r="AK4300" t="n">
        <v>22542.41</v>
      </c>
      <c r="AL4300" t="n">
        <v>272097.671</v>
      </c>
      <c r="AM4300" t="n">
        <v>62570.101</v>
      </c>
      <c r="AN4300" t="n">
        <v>62747.4664</v>
      </c>
      <c r="AO4300" t="n">
        <v>124618.8204</v>
      </c>
      <c r="AP4300" t="n">
        <v>256289.198</v>
      </c>
      <c r="AQ4300" t="n">
        <v>106988.709</v>
      </c>
      <c r="AR4300" t="n">
        <v>4987.794</v>
      </c>
      <c r="AS4300" t="n">
        <v>64425.422</v>
      </c>
      <c r="AT4300" t="n">
        <v>683767.900404</v>
      </c>
      <c r="AU4300" t="n">
        <v>117031.915721</v>
      </c>
      <c r="AV4300" t="n">
        <v>3093.0516</v>
      </c>
      <c r="AW4300" t="n">
        <v>19463.4636</v>
      </c>
      <c r="AX4300" t="n">
        <v>34303.089</v>
      </c>
      <c r="AY4300" t="n">
        <v>120679.315</v>
      </c>
      <c r="AZ4300" t="n">
        <v>274280.502</v>
      </c>
      <c r="BA4300" t="n">
        <v>252652.708</v>
      </c>
      <c r="BB4300" t="n">
        <v>17385.342</v>
      </c>
      <c r="BC4300" t="n">
        <v>60955.101</v>
      </c>
      <c r="BD4300" t="n">
        <v>45035.899</v>
      </c>
      <c r="BE4300" t="n">
        <v>30270.802</v>
      </c>
      <c r="BF4300" t="n">
        <v>142790.939</v>
      </c>
      <c r="BG4300" t="n">
        <v>254646.978</v>
      </c>
      <c r="BH4300" t="n">
        <v>26373.827</v>
      </c>
      <c r="BI4300" t="n">
        <v>332694.89</v>
      </c>
      <c r="BJ4300" t="n">
        <v>161397.45</v>
      </c>
      <c r="BK4300" t="n">
        <v>60451.554879</v>
      </c>
      <c r="BL4300" t="n">
        <v>278.1</v>
      </c>
      <c r="BM4300" t="n">
        <v>9295.523</v>
      </c>
    </row>
    <row r="4301" spans="1:1">
      <c r="A4301" s="1" t="n">
        <v>43875.78125</v>
      </c>
      <c r="B4301" t="n">
        <v>2014515.058</v>
      </c>
      <c r="C4301" t="n">
        <v>3262158.701393</v>
      </c>
      <c r="D4301" t="n">
        <v>2139857.475875</v>
      </c>
      <c r="E4301" t="n">
        <v>0.0</v>
      </c>
      <c r="F4301" t="n">
        <v>2510950.738393</v>
      </c>
      <c r="G4301" t="n">
        <v>11448.0</v>
      </c>
      <c r="H4301" t="n">
        <v>-80.0</v>
      </c>
      <c r="I4301" t="n">
        <v>0.0</v>
      </c>
      <c r="J4301" t="n">
        <v>-27500.0</v>
      </c>
      <c r="K4301" t="n">
        <v>68200.0</v>
      </c>
      <c r="L4301" t="n">
        <v>41760.0</v>
      </c>
      <c r="M4301" t="n">
        <v>306812.0</v>
      </c>
      <c r="N4301" t="n">
        <v>118900.0</v>
      </c>
      <c r="O4301" t="n">
        <v>48124.75</v>
      </c>
      <c r="P4301" t="n">
        <v>188920.5</v>
      </c>
      <c r="Q4301" t="n">
        <v>1063047.0</v>
      </c>
      <c r="R4301" t="n">
        <v>600.0</v>
      </c>
      <c r="S4301" t="n">
        <v>340377.25</v>
      </c>
      <c r="T4301" t="n">
        <v>340377.25</v>
      </c>
      <c r="U4301" t="n">
        <v>1484438.25</v>
      </c>
      <c r="V4301" t="n">
        <v>51.32</v>
      </c>
      <c r="W4301" t="n">
        <v>33.22</v>
      </c>
      <c r="X4301" t="n">
        <v>0.0</v>
      </c>
      <c r="Y4301" t="n">
        <v>35.363636</v>
      </c>
      <c r="Z4301" t="n">
        <v>507553.621</v>
      </c>
      <c r="AA4301" t="n">
        <v>170251.703</v>
      </c>
      <c r="AB4301" t="n">
        <v>57677.854</v>
      </c>
      <c r="AC4301" t="n">
        <v>96469.81</v>
      </c>
      <c r="AD4301" t="n">
        <v>87797.622</v>
      </c>
      <c r="AE4301" t="n">
        <v>13506.035</v>
      </c>
      <c r="AF4301" t="n">
        <v>493225.015</v>
      </c>
      <c r="AG4301" t="n">
        <v>91939.528</v>
      </c>
      <c r="AH4301" t="n">
        <v>14288.334</v>
      </c>
      <c r="AI4301" t="n">
        <v>98442.344</v>
      </c>
      <c r="AJ4301" t="n">
        <v>815.73</v>
      </c>
      <c r="AK4301" t="n">
        <v>22896.369</v>
      </c>
      <c r="AL4301" t="n">
        <v>271942.013</v>
      </c>
      <c r="AM4301" t="n">
        <v>73895.072</v>
      </c>
      <c r="AN4301" t="n">
        <v>65612.4358</v>
      </c>
      <c r="AO4301" t="n">
        <v>122909.6262</v>
      </c>
      <c r="AP4301" t="n">
        <v>256847.703</v>
      </c>
      <c r="AQ4301" t="n">
        <v>107536.662</v>
      </c>
      <c r="AR4301" t="n">
        <v>4527.264</v>
      </c>
      <c r="AS4301" t="n">
        <v>64226.185</v>
      </c>
      <c r="AT4301" t="n">
        <v>686094.876393</v>
      </c>
      <c r="AU4301" t="n">
        <v>119265.261373</v>
      </c>
      <c r="AV4301" t="n">
        <v>3100.4332</v>
      </c>
      <c r="AW4301" t="n">
        <v>19698.7548</v>
      </c>
      <c r="AX4301" t="n">
        <v>34250.271</v>
      </c>
      <c r="AY4301" t="n">
        <v>120365.27</v>
      </c>
      <c r="AZ4301" t="n">
        <v>271291.116</v>
      </c>
      <c r="BA4301" t="n">
        <v>251302.875</v>
      </c>
      <c r="BB4301" t="n">
        <v>17394.645</v>
      </c>
      <c r="BC4301" t="n">
        <v>60310.158</v>
      </c>
      <c r="BD4301" t="n">
        <v>45142.186</v>
      </c>
      <c r="BE4301" t="n">
        <v>30076.487</v>
      </c>
      <c r="BF4301" t="n">
        <v>144584.055</v>
      </c>
      <c r="BG4301" t="n">
        <v>258502.59</v>
      </c>
      <c r="BH4301" t="n">
        <v>26578.52</v>
      </c>
      <c r="BI4301" t="n">
        <v>331825.913</v>
      </c>
      <c r="BJ4301" t="n">
        <v>160772.112</v>
      </c>
      <c r="BK4301" t="n">
        <v>63625.331502</v>
      </c>
      <c r="BL4301" t="n">
        <v>281.775</v>
      </c>
      <c r="BM4301" t="n">
        <v>8882.793</v>
      </c>
    </row>
    <row r="4302" spans="1:1">
      <c r="A4302" s="1" t="n">
        <v>43875.791666666664</v>
      </c>
      <c r="B4302" t="n">
        <v>2013837.889</v>
      </c>
      <c r="C4302" t="n">
        <v>3244679.292712</v>
      </c>
      <c r="D4302" t="n">
        <v>2136503.673703</v>
      </c>
      <c r="E4302" t="n">
        <v>0.0</v>
      </c>
      <c r="F4302" t="n">
        <v>2491697.451712</v>
      </c>
      <c r="G4302" t="n">
        <v>7874.0</v>
      </c>
      <c r="H4302" t="n">
        <v>-70.0</v>
      </c>
      <c r="I4302" t="n">
        <v>0.0</v>
      </c>
      <c r="J4302" t="n">
        <v>-27500.0</v>
      </c>
      <c r="K4302" t="n">
        <v>69300.0</v>
      </c>
      <c r="L4302" t="n">
        <v>40464.0</v>
      </c>
      <c r="M4302" t="n">
        <v>284174.0</v>
      </c>
      <c r="N4302" t="n">
        <v>112884.0</v>
      </c>
      <c r="O4302" t="n">
        <v>46424.75</v>
      </c>
      <c r="P4302" t="n">
        <v>181920.5</v>
      </c>
      <c r="Q4302" t="n">
        <v>1031713.0</v>
      </c>
      <c r="R4302" t="n">
        <v>0.0</v>
      </c>
      <c r="S4302" t="n">
        <v>332705.25</v>
      </c>
      <c r="T4302" t="n">
        <v>332705.25</v>
      </c>
      <c r="U4302" t="n">
        <v>1427754.25</v>
      </c>
      <c r="V4302" t="n">
        <v>51.32</v>
      </c>
      <c r="W4302" t="n">
        <v>33.22</v>
      </c>
      <c r="X4302" t="n">
        <v>0.0</v>
      </c>
      <c r="Y4302" t="n">
        <v>35.363636</v>
      </c>
      <c r="Z4302" t="n">
        <v>507368.479</v>
      </c>
      <c r="AA4302" t="n">
        <v>170714.634</v>
      </c>
      <c r="AB4302" t="n">
        <v>57555.603</v>
      </c>
      <c r="AC4302" t="n">
        <v>95998.062</v>
      </c>
      <c r="AD4302" t="n">
        <v>87670.097</v>
      </c>
      <c r="AE4302" t="n">
        <v>13614.898</v>
      </c>
      <c r="AF4302" t="n">
        <v>493487.075</v>
      </c>
      <c r="AG4302" t="n">
        <v>91541.473</v>
      </c>
      <c r="AH4302" t="n">
        <v>14439.279</v>
      </c>
      <c r="AI4302" t="n">
        <v>99779.46</v>
      </c>
      <c r="AJ4302" t="n">
        <v>806.33</v>
      </c>
      <c r="AK4302" t="n">
        <v>22871.689</v>
      </c>
      <c r="AL4302" t="n">
        <v>271963.997</v>
      </c>
      <c r="AM4302" t="n">
        <v>72491.819</v>
      </c>
      <c r="AN4302" t="n">
        <v>66073.5304</v>
      </c>
      <c r="AO4302" t="n">
        <v>121965.2294</v>
      </c>
      <c r="AP4302" t="n">
        <v>255955.269</v>
      </c>
      <c r="AQ4302" t="n">
        <v>108177.262</v>
      </c>
      <c r="AR4302" t="n">
        <v>4321.172</v>
      </c>
      <c r="AS4302" t="n">
        <v>64140.363</v>
      </c>
      <c r="AT4302" t="n">
        <v>680721.549712</v>
      </c>
      <c r="AU4302" t="n">
        <v>120121.901995</v>
      </c>
      <c r="AV4302" t="n">
        <v>3097.4386</v>
      </c>
      <c r="AW4302" t="n">
        <v>19498.2586</v>
      </c>
      <c r="AX4302" t="n">
        <v>34246.221</v>
      </c>
      <c r="AY4302" t="n">
        <v>120090.446</v>
      </c>
      <c r="AZ4302" t="n">
        <v>253938.041</v>
      </c>
      <c r="BA4302" t="n">
        <v>248767.29</v>
      </c>
      <c r="BB4302" t="n">
        <v>17519.914</v>
      </c>
      <c r="BC4302" t="n">
        <v>59951.826</v>
      </c>
      <c r="BD4302" t="n">
        <v>45136.864</v>
      </c>
      <c r="BE4302" t="n">
        <v>29881.766</v>
      </c>
      <c r="BF4302" t="n">
        <v>143792.987</v>
      </c>
      <c r="BG4302" t="n">
        <v>260350.526</v>
      </c>
      <c r="BH4302" t="n">
        <v>26442.619</v>
      </c>
      <c r="BI4302" t="n">
        <v>333168.592</v>
      </c>
      <c r="BJ4302" t="n">
        <v>161286.351</v>
      </c>
      <c r="BK4302" t="n">
        <v>60534.185708</v>
      </c>
      <c r="BL4302" t="n">
        <v>291.3</v>
      </c>
      <c r="BM4302" t="n">
        <v>9052.085</v>
      </c>
    </row>
    <row r="4303" spans="1:1">
      <c r="A4303" s="1" t="n">
        <v>43875.802083333336</v>
      </c>
      <c r="B4303" t="n">
        <v>1988203.118</v>
      </c>
      <c r="C4303" t="n">
        <v>3213919.982786</v>
      </c>
      <c r="D4303" t="n">
        <v>2114920.09289</v>
      </c>
      <c r="E4303" t="n">
        <v>0.0</v>
      </c>
      <c r="F4303" t="n">
        <v>2463055.537786</v>
      </c>
      <c r="G4303" t="n">
        <v>12965.0</v>
      </c>
      <c r="H4303" t="n">
        <v>-589.0</v>
      </c>
      <c r="I4303" t="n">
        <v>0.0</v>
      </c>
      <c r="J4303" t="n">
        <v>-27500.0</v>
      </c>
      <c r="K4303" t="n">
        <v>84400.0</v>
      </c>
      <c r="L4303" t="n">
        <v>28584.0</v>
      </c>
      <c r="M4303" t="n">
        <v>277882.0</v>
      </c>
      <c r="N4303" t="n">
        <v>116600.0</v>
      </c>
      <c r="O4303" t="n">
        <v>48651.25</v>
      </c>
      <c r="P4303" t="n">
        <v>197727.0</v>
      </c>
      <c r="Q4303" t="n">
        <v>1016057.0</v>
      </c>
      <c r="R4303" t="n">
        <v>0.0</v>
      </c>
      <c r="S4303" t="n">
        <v>342393.0</v>
      </c>
      <c r="T4303" t="n">
        <v>342393.0</v>
      </c>
      <c r="U4303" t="n">
        <v>1425942.5</v>
      </c>
      <c r="V4303" t="n">
        <v>48.02</v>
      </c>
      <c r="W4303" t="n">
        <v>32.02</v>
      </c>
      <c r="X4303" t="n">
        <v>0.0</v>
      </c>
      <c r="Y4303" t="n">
        <v>35.363636</v>
      </c>
      <c r="Z4303" t="n">
        <v>507740.427</v>
      </c>
      <c r="AA4303" t="n">
        <v>169952.729</v>
      </c>
      <c r="AB4303" t="n">
        <v>57409.748</v>
      </c>
      <c r="AC4303" t="n">
        <v>94989.979</v>
      </c>
      <c r="AD4303" t="n">
        <v>89206.915</v>
      </c>
      <c r="AE4303" t="n">
        <v>13268.522</v>
      </c>
      <c r="AF4303" t="n">
        <v>473223.228</v>
      </c>
      <c r="AG4303" t="n">
        <v>91531.417</v>
      </c>
      <c r="AH4303" t="n">
        <v>14410.386</v>
      </c>
      <c r="AI4303" t="n">
        <v>97504.85</v>
      </c>
      <c r="AJ4303" t="n">
        <v>811.795</v>
      </c>
      <c r="AK4303" t="n">
        <v>22385.775</v>
      </c>
      <c r="AL4303" t="n">
        <v>272022.829</v>
      </c>
      <c r="AM4303" t="n">
        <v>65112.81</v>
      </c>
      <c r="AN4303" t="n">
        <v>66608.1788</v>
      </c>
      <c r="AO4303" t="n">
        <v>121725.8118</v>
      </c>
      <c r="AP4303" t="n">
        <v>236337.001</v>
      </c>
      <c r="AQ4303" t="n">
        <v>106684.801</v>
      </c>
      <c r="AR4303" t="n">
        <v>4425.752</v>
      </c>
      <c r="AS4303" t="n">
        <v>63328.19</v>
      </c>
      <c r="AT4303" t="n">
        <v>675467.444786</v>
      </c>
      <c r="AU4303" t="n">
        <v>119556.65702</v>
      </c>
      <c r="AV4303" t="n">
        <v>3060.3532</v>
      </c>
      <c r="AW4303" t="n">
        <v>19651.1442</v>
      </c>
      <c r="AX4303" t="n">
        <v>34199.047</v>
      </c>
      <c r="AY4303" t="n">
        <v>119560.986</v>
      </c>
      <c r="AZ4303" t="n">
        <v>264324.032</v>
      </c>
      <c r="BA4303" t="n">
        <v>249309.726</v>
      </c>
      <c r="BB4303" t="n">
        <v>14769.153</v>
      </c>
      <c r="BC4303" t="n">
        <v>58531.337</v>
      </c>
      <c r="BD4303" t="n">
        <v>44776.641</v>
      </c>
      <c r="BE4303" t="n">
        <v>29562.64</v>
      </c>
      <c r="BF4303" t="n">
        <v>144808.389</v>
      </c>
      <c r="BG4303" t="n">
        <v>260335.623</v>
      </c>
      <c r="BH4303" t="n">
        <v>26549.49</v>
      </c>
      <c r="BI4303" t="n">
        <v>329247.491</v>
      </c>
      <c r="BJ4303" t="n">
        <v>163426.103</v>
      </c>
      <c r="BK4303" t="n">
        <v>59385.11987</v>
      </c>
      <c r="BL4303" t="n">
        <v>286.55</v>
      </c>
      <c r="BM4303" t="n">
        <v>9623.33</v>
      </c>
    </row>
    <row r="4304" spans="1:1">
      <c r="A4304" s="1" t="n">
        <v>43875.8125</v>
      </c>
      <c r="B4304" t="n">
        <v>1975341.856</v>
      </c>
      <c r="C4304" t="n">
        <v>3142378.082011</v>
      </c>
      <c r="D4304" t="n">
        <v>2098590.456746</v>
      </c>
      <c r="E4304" t="n">
        <v>0.0</v>
      </c>
      <c r="F4304" t="n">
        <v>2396522.562011</v>
      </c>
      <c r="G4304" t="n">
        <v>511.0</v>
      </c>
      <c r="H4304" t="n">
        <v>-718.0</v>
      </c>
      <c r="I4304" t="n">
        <v>0.0</v>
      </c>
      <c r="J4304" t="n">
        <v>-27500.0</v>
      </c>
      <c r="K4304" t="n">
        <v>82600.0</v>
      </c>
      <c r="L4304" t="n">
        <v>35832.0</v>
      </c>
      <c r="M4304" t="n">
        <v>263329.0</v>
      </c>
      <c r="N4304" t="n">
        <v>127904.0</v>
      </c>
      <c r="O4304" t="n">
        <v>48951.25</v>
      </c>
      <c r="P4304" t="n">
        <v>198127.0</v>
      </c>
      <c r="Q4304" t="n">
        <v>1013837.0</v>
      </c>
      <c r="R4304" t="n">
        <v>0.0</v>
      </c>
      <c r="S4304" t="n">
        <v>361560.0</v>
      </c>
      <c r="T4304" t="n">
        <v>361560.0</v>
      </c>
      <c r="U4304" t="n">
        <v>1406578.5</v>
      </c>
      <c r="V4304" t="n">
        <v>48.02</v>
      </c>
      <c r="W4304" t="n">
        <v>32.02</v>
      </c>
      <c r="X4304" t="n">
        <v>0.0</v>
      </c>
      <c r="Y4304" t="n">
        <v>35.363636</v>
      </c>
      <c r="Z4304" t="n">
        <v>508225.341</v>
      </c>
      <c r="AA4304" t="n">
        <v>169324.019</v>
      </c>
      <c r="AB4304" t="n">
        <v>57468.295</v>
      </c>
      <c r="AC4304" t="n">
        <v>93003.778</v>
      </c>
      <c r="AD4304" t="n">
        <v>62895.697</v>
      </c>
      <c r="AE4304" t="n">
        <v>13028.653</v>
      </c>
      <c r="AF4304" t="n">
        <v>463435.083</v>
      </c>
      <c r="AG4304" t="n">
        <v>91203.519</v>
      </c>
      <c r="AH4304" t="n">
        <v>14263.044</v>
      </c>
      <c r="AI4304" t="n">
        <v>99172.918</v>
      </c>
      <c r="AJ4304" t="n">
        <v>806.08</v>
      </c>
      <c r="AK4304" t="n">
        <v>21751.049</v>
      </c>
      <c r="AL4304" t="n">
        <v>272417.935</v>
      </c>
      <c r="AM4304" t="n">
        <v>73948.668</v>
      </c>
      <c r="AN4304" t="n">
        <v>63623.4886</v>
      </c>
      <c r="AO4304" t="n">
        <v>120135.396</v>
      </c>
      <c r="AP4304" t="n">
        <v>230343.659</v>
      </c>
      <c r="AQ4304" t="n">
        <v>104653.893</v>
      </c>
      <c r="AR4304" t="n">
        <v>4504.43</v>
      </c>
      <c r="AS4304" t="n">
        <v>62314.091</v>
      </c>
      <c r="AT4304" t="n">
        <v>675840.962011</v>
      </c>
      <c r="AU4304" t="n">
        <v>118694.351521</v>
      </c>
      <c r="AV4304" t="n">
        <v>2855.1734</v>
      </c>
      <c r="AW4304" t="n">
        <v>19225.284</v>
      </c>
      <c r="AX4304" t="n">
        <v>34318.396</v>
      </c>
      <c r="AY4304" t="n">
        <v>117497.327</v>
      </c>
      <c r="AZ4304" t="n">
        <v>259837.289</v>
      </c>
      <c r="BA4304" t="n">
        <v>245300.809</v>
      </c>
      <c r="BB4304" t="n">
        <v>13931.091</v>
      </c>
      <c r="BC4304" t="n">
        <v>57809.51</v>
      </c>
      <c r="BD4304" t="n">
        <v>32725.435</v>
      </c>
      <c r="BE4304" t="n">
        <v>28918.436</v>
      </c>
      <c r="BF4304" t="n">
        <v>141369.35</v>
      </c>
      <c r="BG4304" t="n">
        <v>256663.97</v>
      </c>
      <c r="BH4304" t="n">
        <v>26177.53</v>
      </c>
      <c r="BI4304" t="n">
        <v>326027.85</v>
      </c>
      <c r="BJ4304" t="n">
        <v>163894.178</v>
      </c>
      <c r="BK4304" t="n">
        <v>57051.412225</v>
      </c>
      <c r="BL4304" t="n">
        <v>288.2</v>
      </c>
      <c r="BM4304" t="n">
        <v>9458.509</v>
      </c>
    </row>
    <row r="4305" spans="1:1">
      <c r="A4305" s="1" t="n">
        <v>43875.822916666664</v>
      </c>
      <c r="B4305" t="n">
        <v>1945999.711</v>
      </c>
      <c r="C4305" t="n">
        <v>3121831.105179</v>
      </c>
      <c r="D4305" t="n">
        <v>2065872.659417</v>
      </c>
      <c r="E4305" t="n">
        <v>0.0</v>
      </c>
      <c r="F4305" t="n">
        <v>2381685.337179</v>
      </c>
      <c r="G4305" t="n">
        <v>0.0</v>
      </c>
      <c r="H4305" t="n">
        <v>-18189.0</v>
      </c>
      <c r="I4305" t="n">
        <v>0.0</v>
      </c>
      <c r="J4305" t="n">
        <v>0.0</v>
      </c>
      <c r="K4305" t="n">
        <v>101200.0</v>
      </c>
      <c r="L4305" t="n">
        <v>35812.0</v>
      </c>
      <c r="M4305" t="n">
        <v>249461.0</v>
      </c>
      <c r="N4305" t="n">
        <v>141236.0</v>
      </c>
      <c r="O4305" t="n">
        <v>51251.25</v>
      </c>
      <c r="P4305" t="n">
        <v>193127.0</v>
      </c>
      <c r="Q4305" t="n">
        <v>1019394.0</v>
      </c>
      <c r="R4305" t="n">
        <v>0.0</v>
      </c>
      <c r="S4305" t="n">
        <v>373661.0</v>
      </c>
      <c r="T4305" t="n">
        <v>373661.0</v>
      </c>
      <c r="U4305" t="n">
        <v>1420944.5</v>
      </c>
      <c r="V4305" t="n">
        <v>48.02</v>
      </c>
      <c r="W4305" t="n">
        <v>32.02</v>
      </c>
      <c r="X4305" t="n">
        <v>0.0</v>
      </c>
      <c r="Y4305" t="n">
        <v>0.0</v>
      </c>
      <c r="Z4305" t="n">
        <v>507783.45</v>
      </c>
      <c r="AA4305" t="n">
        <v>167764.043</v>
      </c>
      <c r="AB4305" t="n">
        <v>56615.253</v>
      </c>
      <c r="AC4305" t="n">
        <v>91914.487</v>
      </c>
      <c r="AD4305" t="n">
        <v>60437.269</v>
      </c>
      <c r="AE4305" t="n">
        <v>12847.127</v>
      </c>
      <c r="AF4305" t="n">
        <v>459300.412</v>
      </c>
      <c r="AG4305" t="n">
        <v>88644.554</v>
      </c>
      <c r="AH4305" t="n">
        <v>14193.925</v>
      </c>
      <c r="AI4305" t="n">
        <v>100971.032</v>
      </c>
      <c r="AJ4305" t="n">
        <v>809.89</v>
      </c>
      <c r="AK4305" t="n">
        <v>21234.07</v>
      </c>
      <c r="AL4305" t="n">
        <v>272472.17</v>
      </c>
      <c r="AM4305" t="n">
        <v>69211.96</v>
      </c>
      <c r="AN4305" t="n">
        <v>61699.065</v>
      </c>
      <c r="AO4305" t="n">
        <v>118132.1674</v>
      </c>
      <c r="AP4305" t="n">
        <v>226932.355</v>
      </c>
      <c r="AQ4305" t="n">
        <v>102687.633</v>
      </c>
      <c r="AR4305" t="n">
        <v>4411.239</v>
      </c>
      <c r="AS4305" t="n">
        <v>61929.563</v>
      </c>
      <c r="AT4305" t="n">
        <v>664069.563179</v>
      </c>
      <c r="AU4305" t="n">
        <v>118426.113009</v>
      </c>
      <c r="AV4305" t="n">
        <v>2633.997</v>
      </c>
      <c r="AW4305" t="n">
        <v>19055.3006</v>
      </c>
      <c r="AX4305" t="n">
        <v>33860.114</v>
      </c>
      <c r="AY4305" t="n">
        <v>115220.459</v>
      </c>
      <c r="AZ4305" t="n">
        <v>261502.542</v>
      </c>
      <c r="BA4305" t="n">
        <v>241881.022</v>
      </c>
      <c r="BB4305" t="n">
        <v>13907.647</v>
      </c>
      <c r="BC4305" t="n">
        <v>57074.78</v>
      </c>
      <c r="BD4305" t="n">
        <v>30537.031</v>
      </c>
      <c r="BE4305" t="n">
        <v>28316.528</v>
      </c>
      <c r="BF4305" t="n">
        <v>146102.195</v>
      </c>
      <c r="BG4305" t="n">
        <v>251508.03</v>
      </c>
      <c r="BH4305" t="n">
        <v>26200.204</v>
      </c>
      <c r="BI4305" t="n">
        <v>322355.376</v>
      </c>
      <c r="BJ4305" t="n">
        <v>162060.85</v>
      </c>
      <c r="BK4305" t="n">
        <v>54198.788408</v>
      </c>
      <c r="BL4305" t="n">
        <v>298.225</v>
      </c>
      <c r="BM4305" t="n">
        <v>9359.702</v>
      </c>
    </row>
    <row r="4306" spans="1:1">
      <c r="A4306" s="1" t="n">
        <v>43875.833333333336</v>
      </c>
      <c r="B4306" t="n">
        <v>1922258.878</v>
      </c>
      <c r="C4306" t="n">
        <v>2958110.201677</v>
      </c>
      <c r="D4306" t="n">
        <v>2045434.795367</v>
      </c>
      <c r="E4306" t="n">
        <v>0.0</v>
      </c>
      <c r="F4306" t="n">
        <v>2230527.270677</v>
      </c>
      <c r="G4306" t="n">
        <v>0.0</v>
      </c>
      <c r="H4306" t="n">
        <v>-35371.0</v>
      </c>
      <c r="I4306" t="n">
        <v>0.0</v>
      </c>
      <c r="J4306" t="n">
        <v>0.0</v>
      </c>
      <c r="K4306" t="n">
        <v>94900.0</v>
      </c>
      <c r="L4306" t="n">
        <v>49204.0</v>
      </c>
      <c r="M4306" t="n">
        <v>219343.0</v>
      </c>
      <c r="N4306" t="n">
        <v>178955.0</v>
      </c>
      <c r="O4306" t="n">
        <v>48051.25</v>
      </c>
      <c r="P4306" t="n">
        <v>201127.0</v>
      </c>
      <c r="Q4306" t="n">
        <v>1013305.0</v>
      </c>
      <c r="R4306" t="n">
        <v>0.0</v>
      </c>
      <c r="S4306" t="n">
        <v>425760.0</v>
      </c>
      <c r="T4306" t="n">
        <v>425760.0</v>
      </c>
      <c r="U4306" t="n">
        <v>1374687.5</v>
      </c>
      <c r="V4306" t="n">
        <v>48.02</v>
      </c>
      <c r="W4306" t="n">
        <v>32.02</v>
      </c>
      <c r="X4306" t="n">
        <v>0.0</v>
      </c>
      <c r="Y4306" t="n">
        <v>0.0</v>
      </c>
      <c r="Z4306" t="n">
        <v>508175.736</v>
      </c>
      <c r="AA4306" t="n">
        <v>166231.221</v>
      </c>
      <c r="AB4306" t="n">
        <v>55655.375</v>
      </c>
      <c r="AC4306" t="n">
        <v>90018.932</v>
      </c>
      <c r="AD4306" t="n">
        <v>57622.19</v>
      </c>
      <c r="AE4306" t="n">
        <v>12789.995</v>
      </c>
      <c r="AF4306" t="n">
        <v>448093.578</v>
      </c>
      <c r="AG4306" t="n">
        <v>86891.989</v>
      </c>
      <c r="AH4306" t="n">
        <v>14332.47</v>
      </c>
      <c r="AI4306" t="n">
        <v>103551.628</v>
      </c>
      <c r="AJ4306" t="n">
        <v>810.73</v>
      </c>
      <c r="AK4306" t="n">
        <v>20762.881</v>
      </c>
      <c r="AL4306" t="n">
        <v>272493.418</v>
      </c>
      <c r="AM4306" t="n">
        <v>68912.606</v>
      </c>
      <c r="AN4306" t="n">
        <v>15146.6892</v>
      </c>
      <c r="AO4306" t="n">
        <v>116263.2204</v>
      </c>
      <c r="AP4306" t="n">
        <v>217115.229</v>
      </c>
      <c r="AQ4306" t="n">
        <v>101220.695</v>
      </c>
      <c r="AR4306" t="n">
        <v>4408.097</v>
      </c>
      <c r="AS4306" t="n">
        <v>60873.242</v>
      </c>
      <c r="AT4306" t="n">
        <v>600778.930677</v>
      </c>
      <c r="AU4306" t="n">
        <v>118461.482417</v>
      </c>
      <c r="AV4306" t="n">
        <v>2572.0918</v>
      </c>
      <c r="AW4306" t="n">
        <v>18639.0806</v>
      </c>
      <c r="AX4306" t="n">
        <v>33669.289</v>
      </c>
      <c r="AY4306" t="n">
        <v>114066.63</v>
      </c>
      <c r="AZ4306" t="n">
        <v>246520.847</v>
      </c>
      <c r="BA4306" t="n">
        <v>237825.911</v>
      </c>
      <c r="BB4306" t="n">
        <v>13889.954</v>
      </c>
      <c r="BC4306" t="n">
        <v>55832.786</v>
      </c>
      <c r="BD4306" t="n">
        <v>30449.158</v>
      </c>
      <c r="BE4306" t="n">
        <v>28120.959</v>
      </c>
      <c r="BF4306" t="n">
        <v>142448.979</v>
      </c>
      <c r="BG4306" t="n">
        <v>246861.305</v>
      </c>
      <c r="BH4306" t="n">
        <v>26256.855</v>
      </c>
      <c r="BI4306" t="n">
        <v>317376.292</v>
      </c>
      <c r="BJ4306" t="n">
        <v>153902.059</v>
      </c>
      <c r="BK4306" t="n">
        <v>58220.27095</v>
      </c>
      <c r="BL4306" t="n">
        <v>291.725</v>
      </c>
      <c r="BM4306" t="n">
        <v>9534.305</v>
      </c>
    </row>
    <row r="4307" spans="1:1">
      <c r="A4307" s="1" t="n">
        <v>43875.84375</v>
      </c>
      <c r="B4307" t="n">
        <v>1908989.965</v>
      </c>
      <c r="C4307" t="n">
        <v>2578029.865881</v>
      </c>
      <c r="D4307" t="n">
        <v>2029280.992564</v>
      </c>
      <c r="E4307" t="n">
        <v>0.0</v>
      </c>
      <c r="F4307" t="n">
        <v>1914034.761881</v>
      </c>
      <c r="G4307" t="n">
        <v>2804.0</v>
      </c>
      <c r="H4307" t="n">
        <v>-2784.0</v>
      </c>
      <c r="I4307" t="n">
        <v>0.0</v>
      </c>
      <c r="J4307" t="n">
        <v>0.0</v>
      </c>
      <c r="K4307" t="n">
        <v>78100.0</v>
      </c>
      <c r="L4307" t="n">
        <v>56936.0</v>
      </c>
      <c r="M4307" t="n">
        <v>193200.0</v>
      </c>
      <c r="N4307" t="n">
        <v>274372.0</v>
      </c>
      <c r="O4307" t="n">
        <v>37.0</v>
      </c>
      <c r="P4307" t="n">
        <v>378735.0</v>
      </c>
      <c r="Q4307" t="n">
        <v>972306.0</v>
      </c>
      <c r="R4307" t="n">
        <v>771.0</v>
      </c>
      <c r="S4307" t="n">
        <v>702150.25</v>
      </c>
      <c r="T4307" t="n">
        <v>702150.25</v>
      </c>
      <c r="U4307" t="n">
        <v>1239662.75</v>
      </c>
      <c r="V4307" t="n">
        <v>43.18</v>
      </c>
      <c r="W4307" t="n">
        <v>28.78</v>
      </c>
      <c r="X4307" t="n">
        <v>0.0</v>
      </c>
      <c r="Y4307" t="n">
        <v>0.0</v>
      </c>
      <c r="Z4307" t="n">
        <v>508258.938</v>
      </c>
      <c r="AA4307" t="n">
        <v>167869.114</v>
      </c>
      <c r="AB4307" t="n">
        <v>57197.424</v>
      </c>
      <c r="AC4307" t="n">
        <v>88614.155</v>
      </c>
      <c r="AD4307" t="n">
        <v>32617.07</v>
      </c>
      <c r="AE4307" t="n">
        <v>13067.068</v>
      </c>
      <c r="AF4307" t="n">
        <v>424871.304</v>
      </c>
      <c r="AG4307" t="n">
        <v>87575.398</v>
      </c>
      <c r="AH4307" t="n">
        <v>13295.042</v>
      </c>
      <c r="AI4307" t="n">
        <v>113285.054</v>
      </c>
      <c r="AJ4307" t="n">
        <v>782.44</v>
      </c>
      <c r="AK4307" t="n">
        <v>20349.46</v>
      </c>
      <c r="AL4307" t="n">
        <v>272616.099</v>
      </c>
      <c r="AM4307" t="n">
        <v>64880.883</v>
      </c>
      <c r="AN4307" t="n">
        <v>14108.4294</v>
      </c>
      <c r="AO4307" t="n">
        <v>115157.089</v>
      </c>
      <c r="AP4307" t="n">
        <v>142449.002</v>
      </c>
      <c r="AQ4307" t="n">
        <v>99891.767</v>
      </c>
      <c r="AR4307" t="n">
        <v>4448.912</v>
      </c>
      <c r="AS4307" t="n">
        <v>61635.389</v>
      </c>
      <c r="AT4307" t="n">
        <v>488785.753881</v>
      </c>
      <c r="AU4307" t="n">
        <v>116705.787121</v>
      </c>
      <c r="AV4307" t="n">
        <v>2580.9016</v>
      </c>
      <c r="AW4307" t="n">
        <v>18399.153</v>
      </c>
      <c r="AX4307" t="n">
        <v>33272.297</v>
      </c>
      <c r="AY4307" t="n">
        <v>112497.267</v>
      </c>
      <c r="AZ4307" t="n">
        <v>162952.487</v>
      </c>
      <c r="BA4307" t="n">
        <v>236643.609</v>
      </c>
      <c r="BB4307" t="n">
        <v>14492.101</v>
      </c>
      <c r="BC4307" t="n">
        <v>55341.988</v>
      </c>
      <c r="BD4307" t="n">
        <v>23947.619</v>
      </c>
      <c r="BE4307" t="n">
        <v>27890.62</v>
      </c>
      <c r="BF4307" t="n">
        <v>104757.762</v>
      </c>
      <c r="BG4307" t="n">
        <v>240643.787</v>
      </c>
      <c r="BH4307" t="n">
        <v>27531.421</v>
      </c>
      <c r="BI4307" t="n">
        <v>314244.971</v>
      </c>
      <c r="BJ4307" t="n">
        <v>139988.963</v>
      </c>
      <c r="BK4307" t="n">
        <v>52546.050443</v>
      </c>
      <c r="BL4307" t="n">
        <v>292.275</v>
      </c>
      <c r="BM4307" t="n">
        <v>9299.142</v>
      </c>
    </row>
    <row r="4308" spans="1:1">
      <c r="A4308" s="1" t="n">
        <v>43875.854166666664</v>
      </c>
      <c r="B4308" t="n">
        <v>1879680.109</v>
      </c>
      <c r="C4308" t="n">
        <v>2427089.615931</v>
      </c>
      <c r="D4308" t="n">
        <v>1997588.66168</v>
      </c>
      <c r="E4308" t="n">
        <v>0.0</v>
      </c>
      <c r="F4308" t="n">
        <v>1774240.630931</v>
      </c>
      <c r="G4308" t="n">
        <v>760.0</v>
      </c>
      <c r="H4308" t="n">
        <v>-5284.0</v>
      </c>
      <c r="I4308" t="n">
        <v>0.0</v>
      </c>
      <c r="J4308" t="n">
        <v>0.0</v>
      </c>
      <c r="K4308" t="n">
        <v>82300.0</v>
      </c>
      <c r="L4308" t="n">
        <v>66852.0</v>
      </c>
      <c r="M4308" t="n">
        <v>157300.0</v>
      </c>
      <c r="N4308" t="n">
        <v>354050.0</v>
      </c>
      <c r="O4308" t="n">
        <v>5337.0</v>
      </c>
      <c r="P4308" t="n">
        <v>359535.0</v>
      </c>
      <c r="Q4308" t="n">
        <v>962847.0</v>
      </c>
      <c r="R4308" t="n">
        <v>45.0</v>
      </c>
      <c r="S4308" t="n">
        <v>782185.25</v>
      </c>
      <c r="T4308" t="n">
        <v>782185.25</v>
      </c>
      <c r="U4308" t="n">
        <v>1207054.75</v>
      </c>
      <c r="V4308" t="n">
        <v>43.18</v>
      </c>
      <c r="W4308" t="n">
        <v>28.78</v>
      </c>
      <c r="X4308" t="n">
        <v>0.0</v>
      </c>
      <c r="Y4308" t="n">
        <v>0.0</v>
      </c>
      <c r="Z4308" t="n">
        <v>508731.844</v>
      </c>
      <c r="AA4308" t="n">
        <v>167398.134</v>
      </c>
      <c r="AB4308" t="n">
        <v>55979.76</v>
      </c>
      <c r="AC4308" t="n">
        <v>86993.918</v>
      </c>
      <c r="AD4308" t="n">
        <v>30032.22</v>
      </c>
      <c r="AE4308" t="n">
        <v>13004.391</v>
      </c>
      <c r="AF4308" t="n">
        <v>419602.59</v>
      </c>
      <c r="AG4308" t="n">
        <v>85016.951</v>
      </c>
      <c r="AH4308" t="n">
        <v>13042.787</v>
      </c>
      <c r="AI4308" t="n">
        <v>112561.809</v>
      </c>
      <c r="AJ4308" t="n">
        <v>787.83</v>
      </c>
      <c r="AK4308" t="n">
        <v>19741.13</v>
      </c>
      <c r="AL4308" t="n">
        <v>272798.139</v>
      </c>
      <c r="AM4308" t="n">
        <v>65637.004</v>
      </c>
      <c r="AN4308" t="n">
        <v>14161.3364</v>
      </c>
      <c r="AO4308" t="n">
        <v>112727.6928</v>
      </c>
      <c r="AP4308" t="n">
        <v>128128.177</v>
      </c>
      <c r="AQ4308" t="n">
        <v>98283.979</v>
      </c>
      <c r="AR4308" t="n">
        <v>4364.903</v>
      </c>
      <c r="AS4308" t="n">
        <v>60552.089</v>
      </c>
      <c r="AT4308" t="n">
        <v>468151.022931</v>
      </c>
      <c r="AU4308" t="n">
        <v>115435.336591</v>
      </c>
      <c r="AV4308" t="n">
        <v>2559.2556</v>
      </c>
      <c r="AW4308" t="n">
        <v>17860.1942</v>
      </c>
      <c r="AX4308" t="n">
        <v>33266.585</v>
      </c>
      <c r="AY4308" t="n">
        <v>109689.546</v>
      </c>
      <c r="AZ4308" t="n">
        <v>147838.517</v>
      </c>
      <c r="BA4308" t="n">
        <v>232468.267</v>
      </c>
      <c r="BB4308" t="n">
        <v>14479.41</v>
      </c>
      <c r="BC4308" t="n">
        <v>54203.379</v>
      </c>
      <c r="BD4308" t="n">
        <v>23691.748</v>
      </c>
      <c r="BE4308" t="n">
        <v>28027.551</v>
      </c>
      <c r="BF4308" t="n">
        <v>100987.784</v>
      </c>
      <c r="BG4308" t="n">
        <v>235563.619</v>
      </c>
      <c r="BH4308" t="n">
        <v>27439.286</v>
      </c>
      <c r="BI4308" t="n">
        <v>308784.07</v>
      </c>
      <c r="BJ4308" t="n">
        <v>136439.784</v>
      </c>
      <c r="BK4308" t="n">
        <v>51889.308089</v>
      </c>
      <c r="BL4308" t="n">
        <v>304.45</v>
      </c>
      <c r="BM4308" t="n">
        <v>9057.629</v>
      </c>
    </row>
    <row r="4309" spans="1:1">
      <c r="A4309" s="1" t="n">
        <v>43875.864583333336</v>
      </c>
      <c r="B4309" t="n">
        <v>1836880.938</v>
      </c>
      <c r="C4309" t="n">
        <v>2366415.128165</v>
      </c>
      <c r="D4309" t="n">
        <v>1950526.463257</v>
      </c>
      <c r="E4309" t="n">
        <v>0.0</v>
      </c>
      <c r="F4309" t="n">
        <v>1721228.166165</v>
      </c>
      <c r="G4309" t="n">
        <v>0.0</v>
      </c>
      <c r="H4309" t="n">
        <v>-12170.0</v>
      </c>
      <c r="I4309" t="n">
        <v>0.0</v>
      </c>
      <c r="J4309" t="n">
        <v>0.0</v>
      </c>
      <c r="K4309" t="n">
        <v>79200.0</v>
      </c>
      <c r="L4309" t="n">
        <v>73112.0</v>
      </c>
      <c r="M4309" t="n">
        <v>137600.0</v>
      </c>
      <c r="N4309" t="n">
        <v>339709.0</v>
      </c>
      <c r="O4309" t="n">
        <v>7537.0</v>
      </c>
      <c r="P4309" t="n">
        <v>355635.0</v>
      </c>
      <c r="Q4309" t="n">
        <v>966150.0</v>
      </c>
      <c r="R4309" t="n">
        <v>0.0</v>
      </c>
      <c r="S4309" t="n">
        <v>773303.25</v>
      </c>
      <c r="T4309" t="n">
        <v>773303.25</v>
      </c>
      <c r="U4309" t="n">
        <v>1190825.75</v>
      </c>
      <c r="V4309" t="n">
        <v>43.18</v>
      </c>
      <c r="W4309" t="n">
        <v>28.78</v>
      </c>
      <c r="X4309" t="n">
        <v>0.0</v>
      </c>
      <c r="Y4309" t="n">
        <v>0.0</v>
      </c>
      <c r="Z4309" t="n">
        <v>508701.013</v>
      </c>
      <c r="AA4309" t="n">
        <v>164970.284</v>
      </c>
      <c r="AB4309" t="n">
        <v>53012.5</v>
      </c>
      <c r="AC4309" t="n">
        <v>88715.681</v>
      </c>
      <c r="AD4309" t="n">
        <v>23438.884</v>
      </c>
      <c r="AE4309" t="n">
        <v>13290.625</v>
      </c>
      <c r="AF4309" t="n">
        <v>407879.383</v>
      </c>
      <c r="AG4309" t="n">
        <v>83124.523</v>
      </c>
      <c r="AH4309" t="n">
        <v>12980.209</v>
      </c>
      <c r="AI4309" t="n">
        <v>104302.542</v>
      </c>
      <c r="AJ4309" t="n">
        <v>799.08</v>
      </c>
      <c r="AK4309" t="n">
        <v>19356.411</v>
      </c>
      <c r="AL4309" t="n">
        <v>272704.861</v>
      </c>
      <c r="AM4309" t="n">
        <v>60742.27</v>
      </c>
      <c r="AN4309" t="n">
        <v>14397.8322</v>
      </c>
      <c r="AO4309" t="n">
        <v>110618.2006</v>
      </c>
      <c r="AP4309" t="n">
        <v>124221.786</v>
      </c>
      <c r="AQ4309" t="n">
        <v>96716.85</v>
      </c>
      <c r="AR4309" t="n">
        <v>4446.477</v>
      </c>
      <c r="AS4309" t="n">
        <v>59500.668</v>
      </c>
      <c r="AT4309" t="n">
        <v>457137.586165</v>
      </c>
      <c r="AU4309" t="n">
        <v>113819.043157</v>
      </c>
      <c r="AV4309" t="n">
        <v>2563.7838</v>
      </c>
      <c r="AW4309" t="n">
        <v>17473.0384</v>
      </c>
      <c r="AX4309" t="n">
        <v>33337.624</v>
      </c>
      <c r="AY4309" t="n">
        <v>107248.836</v>
      </c>
      <c r="AZ4309" t="n">
        <v>130180.519</v>
      </c>
      <c r="BA4309" t="n">
        <v>227988.917</v>
      </c>
      <c r="BB4309" t="n">
        <v>14455.453</v>
      </c>
      <c r="BC4309" t="n">
        <v>53442.001</v>
      </c>
      <c r="BD4309" t="n">
        <v>23617.727</v>
      </c>
      <c r="BE4309" t="n">
        <v>27425.529</v>
      </c>
      <c r="BF4309" t="n">
        <v>100929.615</v>
      </c>
      <c r="BG4309" t="n">
        <v>230192.9</v>
      </c>
      <c r="BH4309" t="n">
        <v>27648.798</v>
      </c>
      <c r="BI4309" t="n">
        <v>301394.069</v>
      </c>
      <c r="BJ4309" t="n">
        <v>137301.642</v>
      </c>
      <c r="BK4309" t="n">
        <v>48586.6701</v>
      </c>
      <c r="BL4309" t="n">
        <v>295.925</v>
      </c>
      <c r="BM4309" t="n">
        <v>9049.597</v>
      </c>
    </row>
    <row r="4310" spans="1:1">
      <c r="A4310" s="1" t="n">
        <v>43875.875</v>
      </c>
      <c r="B4310" t="n">
        <v>1821364.727</v>
      </c>
      <c r="C4310" t="n">
        <v>2256028.932502</v>
      </c>
      <c r="D4310" t="n">
        <v>1938522.196764</v>
      </c>
      <c r="E4310" t="n">
        <v>0.0</v>
      </c>
      <c r="F4310" t="n">
        <v>1619430.500502</v>
      </c>
      <c r="G4310" t="n">
        <v>2.0</v>
      </c>
      <c r="H4310" t="n">
        <v>-16477.0</v>
      </c>
      <c r="I4310" t="n">
        <v>0.0</v>
      </c>
      <c r="J4310" t="n">
        <v>0.0</v>
      </c>
      <c r="K4310" t="n">
        <v>77100.0</v>
      </c>
      <c r="L4310" t="n">
        <v>77448.0</v>
      </c>
      <c r="M4310" t="n">
        <v>130200.0</v>
      </c>
      <c r="N4310" t="n">
        <v>354928.0</v>
      </c>
      <c r="O4310" t="n">
        <v>4237.0</v>
      </c>
      <c r="P4310" t="n">
        <v>362235.0</v>
      </c>
      <c r="Q4310" t="n">
        <v>929059.0</v>
      </c>
      <c r="R4310" t="n">
        <v>0.0</v>
      </c>
      <c r="S4310" t="n">
        <v>794638.25</v>
      </c>
      <c r="T4310" t="n">
        <v>794638.25</v>
      </c>
      <c r="U4310" t="n">
        <v>1138999.75</v>
      </c>
      <c r="V4310" t="n">
        <v>43.18</v>
      </c>
      <c r="W4310" t="n">
        <v>28.78</v>
      </c>
      <c r="X4310" t="n">
        <v>0.0</v>
      </c>
      <c r="Y4310" t="n">
        <v>0.0</v>
      </c>
      <c r="Z4310" t="n">
        <v>508467.677</v>
      </c>
      <c r="AA4310" t="n">
        <v>161948.993</v>
      </c>
      <c r="AB4310" t="n">
        <v>52500.228</v>
      </c>
      <c r="AC4310" t="n">
        <v>87464.385</v>
      </c>
      <c r="AD4310" t="n">
        <v>22529.554</v>
      </c>
      <c r="AE4310" t="n">
        <v>13307.963</v>
      </c>
      <c r="AF4310" t="n">
        <v>361546.773</v>
      </c>
      <c r="AG4310" t="n">
        <v>81832.847</v>
      </c>
      <c r="AH4310" t="n">
        <v>13059.939</v>
      </c>
      <c r="AI4310" t="n">
        <v>107757.278</v>
      </c>
      <c r="AJ4310" t="n">
        <v>799.21</v>
      </c>
      <c r="AK4310" t="n">
        <v>18965.54</v>
      </c>
      <c r="AL4310" t="n">
        <v>272979.815</v>
      </c>
      <c r="AM4310" t="n">
        <v>69882.506</v>
      </c>
      <c r="AN4310" t="n">
        <v>14023.934</v>
      </c>
      <c r="AO4310" t="n">
        <v>108107.7506</v>
      </c>
      <c r="AP4310" t="n">
        <v>117574.337</v>
      </c>
      <c r="AQ4310" t="n">
        <v>95507.108</v>
      </c>
      <c r="AR4310" t="n">
        <v>4477.136</v>
      </c>
      <c r="AS4310" t="n">
        <v>58548.915</v>
      </c>
      <c r="AT4310" t="n">
        <v>416413.018502</v>
      </c>
      <c r="AU4310" t="n">
        <v>111510.616624</v>
      </c>
      <c r="AV4310" t="n">
        <v>2557.335</v>
      </c>
      <c r="AW4310" t="n">
        <v>17179.3884</v>
      </c>
      <c r="AX4310" t="n">
        <v>33292.367</v>
      </c>
      <c r="AY4310" t="n">
        <v>105069.587</v>
      </c>
      <c r="AZ4310" t="n">
        <v>119302.957</v>
      </c>
      <c r="BA4310" t="n">
        <v>224316.683</v>
      </c>
      <c r="BB4310" t="n">
        <v>14402.62</v>
      </c>
      <c r="BC4310" t="n">
        <v>52473.775</v>
      </c>
      <c r="BD4310" t="n">
        <v>23571.855</v>
      </c>
      <c r="BE4310" t="n">
        <v>26969.657</v>
      </c>
      <c r="BF4310" t="n">
        <v>98402.668</v>
      </c>
      <c r="BG4310" t="n">
        <v>225916.143</v>
      </c>
      <c r="BH4310" t="n">
        <v>27282.684</v>
      </c>
      <c r="BI4310" t="n">
        <v>296963.893</v>
      </c>
      <c r="BJ4310" t="n">
        <v>136681.636</v>
      </c>
      <c r="BK4310" t="n">
        <v>53236.51314</v>
      </c>
      <c r="BL4310" t="n">
        <v>294.975</v>
      </c>
      <c r="BM4310" t="n">
        <v>9284.466</v>
      </c>
    </row>
    <row r="4311" spans="1:1">
      <c r="A4311" s="1" t="n">
        <v>43875.885416666664</v>
      </c>
      <c r="B4311" t="n">
        <v>1802949.529</v>
      </c>
      <c r="C4311" t="n">
        <v>1881444.523164</v>
      </c>
      <c r="D4311" t="n">
        <v>1921261.798917</v>
      </c>
      <c r="E4311" t="n">
        <v>0.0</v>
      </c>
      <c r="F4311" t="n">
        <v>1282380.261164</v>
      </c>
      <c r="G4311" t="n">
        <v>24849.0</v>
      </c>
      <c r="H4311" t="n">
        <v>-1494.0</v>
      </c>
      <c r="I4311" t="n">
        <v>0.0</v>
      </c>
      <c r="J4311" t="n">
        <v>0.0</v>
      </c>
      <c r="K4311" t="n">
        <v>37600.0</v>
      </c>
      <c r="L4311" t="n">
        <v>106608.0</v>
      </c>
      <c r="M4311" t="n">
        <v>106600.0</v>
      </c>
      <c r="N4311" t="n">
        <v>530482.0</v>
      </c>
      <c r="O4311" t="n">
        <v>0.0</v>
      </c>
      <c r="P4311" t="n">
        <v>533212.5</v>
      </c>
      <c r="Q4311" t="n">
        <v>985152.0</v>
      </c>
      <c r="R4311" t="n">
        <v>100.0</v>
      </c>
      <c r="S4311" t="n">
        <v>1124329.0</v>
      </c>
      <c r="T4311" t="n">
        <v>1163350.0</v>
      </c>
      <c r="U4311" t="n">
        <v>1124329.0</v>
      </c>
      <c r="V4311" t="n">
        <v>41.0</v>
      </c>
      <c r="W4311" t="n">
        <v>27.34</v>
      </c>
      <c r="X4311" t="n">
        <v>0.0</v>
      </c>
      <c r="Y4311" t="n">
        <v>0.0</v>
      </c>
      <c r="Z4311" t="n">
        <v>508175.963</v>
      </c>
      <c r="AA4311" t="n">
        <v>160688.711</v>
      </c>
      <c r="AB4311" t="n">
        <v>45246.85</v>
      </c>
      <c r="AC4311" t="n">
        <v>88825.934</v>
      </c>
      <c r="AD4311" t="n">
        <v>26273.496</v>
      </c>
      <c r="AE4311" t="n">
        <v>13303.833</v>
      </c>
      <c r="AF4311" t="n">
        <v>244382.982</v>
      </c>
      <c r="AG4311" t="n">
        <v>81356.999</v>
      </c>
      <c r="AH4311" t="n">
        <v>12549.433</v>
      </c>
      <c r="AI4311" t="n">
        <v>107707.925</v>
      </c>
      <c r="AJ4311" t="n">
        <v>797.8</v>
      </c>
      <c r="AK4311" t="n">
        <v>18448.22</v>
      </c>
      <c r="AL4311" t="n">
        <v>272838.193</v>
      </c>
      <c r="AM4311" t="n">
        <v>71525.884</v>
      </c>
      <c r="AN4311" t="n">
        <v>14150.2092</v>
      </c>
      <c r="AO4311" t="n">
        <v>106363.4612</v>
      </c>
      <c r="AP4311" t="n">
        <v>73465.532</v>
      </c>
      <c r="AQ4311" t="n">
        <v>94130.122</v>
      </c>
      <c r="AR4311" t="n">
        <v>4507.489</v>
      </c>
      <c r="AS4311" t="n">
        <v>58205.608</v>
      </c>
      <c r="AT4311" t="n">
        <v>273295.983164</v>
      </c>
      <c r="AU4311" t="n">
        <v>109075.585094</v>
      </c>
      <c r="AV4311" t="n">
        <v>2624.9018</v>
      </c>
      <c r="AW4311" t="n">
        <v>16849.8028</v>
      </c>
      <c r="AX4311" t="n">
        <v>32730.516</v>
      </c>
      <c r="AY4311" t="n">
        <v>106038.06</v>
      </c>
      <c r="AZ4311" t="n">
        <v>93210.221</v>
      </c>
      <c r="BA4311" t="n">
        <v>227334.972</v>
      </c>
      <c r="BB4311" t="n">
        <v>14211.861</v>
      </c>
      <c r="BC4311" t="n">
        <v>51739.527</v>
      </c>
      <c r="BD4311" t="n">
        <v>15071.52</v>
      </c>
      <c r="BE4311" t="n">
        <v>26138.719</v>
      </c>
      <c r="BF4311" t="n">
        <v>71391.212</v>
      </c>
      <c r="BG4311" t="n">
        <v>221149.533</v>
      </c>
      <c r="BH4311" t="n">
        <v>27627.402</v>
      </c>
      <c r="BI4311" t="n">
        <v>291507.75</v>
      </c>
      <c r="BJ4311" t="n">
        <v>138139.702</v>
      </c>
      <c r="BK4311" t="n">
        <v>49658.312823</v>
      </c>
      <c r="BL4311" t="n">
        <v>301.1</v>
      </c>
      <c r="BM4311" t="n">
        <v>9043.605</v>
      </c>
    </row>
    <row r="4312" spans="1:1">
      <c r="A4312" s="1" t="n">
        <v>43875.895833333336</v>
      </c>
      <c r="B4312" t="n">
        <v>1764393.308</v>
      </c>
      <c r="C4312" t="n">
        <v>1784349.115</v>
      </c>
      <c r="D4312" t="n">
        <v>1878187.097946</v>
      </c>
      <c r="E4312" t="n">
        <v>48525.357413</v>
      </c>
      <c r="F4312" t="n">
        <v>1189687.317</v>
      </c>
      <c r="G4312" t="n">
        <v>7116.0</v>
      </c>
      <c r="H4312" t="n">
        <v>-268.0</v>
      </c>
      <c r="I4312" t="n">
        <v>0.0</v>
      </c>
      <c r="J4312" t="n">
        <v>0.0</v>
      </c>
      <c r="K4312" t="n">
        <v>54500.0</v>
      </c>
      <c r="L4312" t="n">
        <v>120460.0</v>
      </c>
      <c r="M4312" t="n">
        <v>99700.0</v>
      </c>
      <c r="N4312" t="n">
        <v>531067.0</v>
      </c>
      <c r="O4312" t="n">
        <v>0.0</v>
      </c>
      <c r="P4312" t="n">
        <v>532512.5</v>
      </c>
      <c r="Q4312" t="n">
        <v>948179.0</v>
      </c>
      <c r="R4312" t="n">
        <v>300.0</v>
      </c>
      <c r="S4312" t="n">
        <v>1099332.0</v>
      </c>
      <c r="T4312" t="n">
        <v>1179204.0</v>
      </c>
      <c r="U4312" t="n">
        <v>1099332.0</v>
      </c>
      <c r="V4312" t="n">
        <v>41.0</v>
      </c>
      <c r="W4312" t="n">
        <v>27.34</v>
      </c>
      <c r="X4312" t="n">
        <v>0.0</v>
      </c>
      <c r="Y4312" t="n">
        <v>0.0</v>
      </c>
      <c r="Z4312" t="n">
        <v>508364.032</v>
      </c>
      <c r="AA4312" t="n">
        <v>158589.527</v>
      </c>
      <c r="AB4312" t="n">
        <v>47790.077</v>
      </c>
      <c r="AC4312" t="n">
        <v>87477.51</v>
      </c>
      <c r="AD4312" t="n">
        <v>28448.665</v>
      </c>
      <c r="AE4312" t="n">
        <v>13412.624</v>
      </c>
      <c r="AF4312" t="n">
        <v>201237.971</v>
      </c>
      <c r="AG4312" t="n">
        <v>80041.141</v>
      </c>
      <c r="AH4312" t="n">
        <v>12439.107</v>
      </c>
      <c r="AI4312" t="n">
        <v>96833.843</v>
      </c>
      <c r="AJ4312" t="n">
        <v>818.55</v>
      </c>
      <c r="AK4312" t="n">
        <v>18018.939</v>
      </c>
      <c r="AL4312" t="n">
        <v>273161.91</v>
      </c>
      <c r="AM4312" t="n">
        <v>63680.521</v>
      </c>
      <c r="AN4312" t="n">
        <v>13993.3988</v>
      </c>
      <c r="AO4312" t="n">
        <v>105155.3684</v>
      </c>
      <c r="AP4312" t="n">
        <v>64035.605</v>
      </c>
      <c r="AQ4312" t="n">
        <v>92168.622</v>
      </c>
      <c r="AR4312" t="n">
        <v>4413.461</v>
      </c>
      <c r="AS4312" t="n">
        <v>57276.648</v>
      </c>
      <c r="AT4312" t="n">
        <v>237221.445</v>
      </c>
      <c r="AU4312" t="n">
        <v>107751.051359</v>
      </c>
      <c r="AV4312" t="n">
        <v>2626.9222</v>
      </c>
      <c r="AW4312" t="n">
        <v>16911.8076</v>
      </c>
      <c r="AX4312" t="n">
        <v>32513.016</v>
      </c>
      <c r="AY4312" t="n">
        <v>106941.562</v>
      </c>
      <c r="AZ4312" t="n">
        <v>85032.823</v>
      </c>
      <c r="BA4312" t="n">
        <v>226318.952</v>
      </c>
      <c r="BB4312" t="n">
        <v>14127.313</v>
      </c>
      <c r="BC4312" t="n">
        <v>50989.831</v>
      </c>
      <c r="BD4312" t="n">
        <v>14958.684</v>
      </c>
      <c r="BE4312" t="n">
        <v>25642.086</v>
      </c>
      <c r="BF4312" t="n">
        <v>68297.902</v>
      </c>
      <c r="BG4312" t="n">
        <v>217377.967</v>
      </c>
      <c r="BH4312" t="n">
        <v>27572.961</v>
      </c>
      <c r="BI4312" t="n">
        <v>286782.016</v>
      </c>
      <c r="BJ4312" t="n">
        <v>137165.212</v>
      </c>
      <c r="BK4312" t="n">
        <v>46239.401587</v>
      </c>
      <c r="BL4312" t="n">
        <v>293.175</v>
      </c>
      <c r="BM4312" t="n">
        <v>8652.13</v>
      </c>
    </row>
    <row r="4313" spans="1:1">
      <c r="A4313" s="1" t="n">
        <v>43875.90625</v>
      </c>
      <c r="B4313" t="n">
        <v>1752522.01</v>
      </c>
      <c r="C4313" t="n">
        <v>1763581.414</v>
      </c>
      <c r="D4313" t="n">
        <v>1881588.168818</v>
      </c>
      <c r="E4313" t="n">
        <v>70489.333023</v>
      </c>
      <c r="F4313" t="n">
        <v>1169968.317</v>
      </c>
      <c r="G4313" t="n">
        <v>1409.0</v>
      </c>
      <c r="H4313" t="n">
        <v>-824.0</v>
      </c>
      <c r="I4313" t="n">
        <v>0.0</v>
      </c>
      <c r="J4313" t="n">
        <v>0.0</v>
      </c>
      <c r="K4313" t="n">
        <v>48800.0</v>
      </c>
      <c r="L4313" t="n">
        <v>132680.0</v>
      </c>
      <c r="M4313" t="n">
        <v>74200.0</v>
      </c>
      <c r="N4313" t="n">
        <v>541118.0</v>
      </c>
      <c r="O4313" t="n">
        <v>0.0</v>
      </c>
      <c r="P4313" t="n">
        <v>515612.5</v>
      </c>
      <c r="Q4313" t="n">
        <v>944647.0</v>
      </c>
      <c r="R4313" t="n">
        <v>0.0</v>
      </c>
      <c r="S4313" t="n">
        <v>1070225.0</v>
      </c>
      <c r="T4313" t="n">
        <v>1192574.0</v>
      </c>
      <c r="U4313" t="n">
        <v>1070225.0</v>
      </c>
      <c r="V4313" t="n">
        <v>41.0</v>
      </c>
      <c r="W4313" t="n">
        <v>27.34</v>
      </c>
      <c r="X4313" t="n">
        <v>0.0</v>
      </c>
      <c r="Y4313" t="n">
        <v>0.0</v>
      </c>
      <c r="Z4313" t="n">
        <v>508913.176</v>
      </c>
      <c r="AA4313" t="n">
        <v>157547.51</v>
      </c>
      <c r="AB4313" t="n">
        <v>48615.157</v>
      </c>
      <c r="AC4313" t="n">
        <v>85054.514</v>
      </c>
      <c r="AD4313" t="n">
        <v>24774.504</v>
      </c>
      <c r="AE4313" t="n">
        <v>13653.743</v>
      </c>
      <c r="AF4313" t="n">
        <v>192456.73</v>
      </c>
      <c r="AG4313" t="n">
        <v>77813.099</v>
      </c>
      <c r="AH4313" t="n">
        <v>12427.494</v>
      </c>
      <c r="AI4313" t="n">
        <v>100808.6</v>
      </c>
      <c r="AJ4313" t="n">
        <v>833.61</v>
      </c>
      <c r="AK4313" t="n">
        <v>17570.53</v>
      </c>
      <c r="AL4313" t="n">
        <v>273165.944</v>
      </c>
      <c r="AM4313" t="n">
        <v>73599.046</v>
      </c>
      <c r="AN4313" t="n">
        <v>14113.5418</v>
      </c>
      <c r="AO4313" t="n">
        <v>105165.9614</v>
      </c>
      <c r="AP4313" t="n">
        <v>61542.555</v>
      </c>
      <c r="AQ4313" t="n">
        <v>91166.565</v>
      </c>
      <c r="AR4313" t="n">
        <v>4405.225</v>
      </c>
      <c r="AS4313" t="n">
        <v>56081.735</v>
      </c>
      <c r="AT4313" t="n">
        <v>221931.361</v>
      </c>
      <c r="AU4313" t="n">
        <v>106696.183841</v>
      </c>
      <c r="AV4313" t="n">
        <v>2632.7462</v>
      </c>
      <c r="AW4313" t="n">
        <v>16760.3266</v>
      </c>
      <c r="AX4313" t="n">
        <v>32674.766</v>
      </c>
      <c r="AY4313" t="n">
        <v>104814.727</v>
      </c>
      <c r="AZ4313" t="n">
        <v>91070.943</v>
      </c>
      <c r="BA4313" t="n">
        <v>235335.895</v>
      </c>
      <c r="BB4313" t="n">
        <v>14134.007</v>
      </c>
      <c r="BC4313" t="n">
        <v>50063.887</v>
      </c>
      <c r="BD4313" t="n">
        <v>16059.777</v>
      </c>
      <c r="BE4313" t="n">
        <v>25264.378</v>
      </c>
      <c r="BF4313" t="n">
        <v>68259.202</v>
      </c>
      <c r="BG4313" t="n">
        <v>212345.841</v>
      </c>
      <c r="BH4313" t="n">
        <v>27482.47</v>
      </c>
      <c r="BI4313" t="n">
        <v>281355.619</v>
      </c>
      <c r="BJ4313" t="n">
        <v>138021.243</v>
      </c>
      <c r="BK4313" t="n">
        <v>50565.781977</v>
      </c>
      <c r="BL4313" t="n">
        <v>287.25</v>
      </c>
      <c r="BM4313" t="n">
        <v>8355.457</v>
      </c>
    </row>
    <row r="4314" spans="1:1">
      <c r="A4314" s="1" t="n">
        <v>43875.916666666664</v>
      </c>
      <c r="B4314" t="n">
        <v>1720728.326</v>
      </c>
      <c r="C4314" t="n">
        <v>1744711.472</v>
      </c>
      <c r="D4314" t="n">
        <v>1847806.331173</v>
      </c>
      <c r="E4314" t="n">
        <v>59791.923006</v>
      </c>
      <c r="F4314" t="n">
        <v>1157053.368</v>
      </c>
      <c r="G4314" t="n">
        <v>196.0</v>
      </c>
      <c r="H4314" t="n">
        <v>-5458.0</v>
      </c>
      <c r="I4314" t="n">
        <v>0.0</v>
      </c>
      <c r="J4314" t="n">
        <v>0.0</v>
      </c>
      <c r="K4314" t="n">
        <v>58700.0</v>
      </c>
      <c r="L4314" t="n">
        <v>129180.0</v>
      </c>
      <c r="M4314" t="n">
        <v>77700.0</v>
      </c>
      <c r="N4314" t="n">
        <v>492558.0</v>
      </c>
      <c r="O4314" t="n">
        <v>0.0</v>
      </c>
      <c r="P4314" t="n">
        <v>513412.5</v>
      </c>
      <c r="Q4314" t="n">
        <v>900957.0</v>
      </c>
      <c r="R4314" t="n">
        <v>0.0</v>
      </c>
      <c r="S4314" t="n">
        <v>1037165.0</v>
      </c>
      <c r="T4314" t="n">
        <v>1141332.0</v>
      </c>
      <c r="U4314" t="n">
        <v>1037165.0</v>
      </c>
      <c r="V4314" t="n">
        <v>41.0</v>
      </c>
      <c r="W4314" t="n">
        <v>27.34</v>
      </c>
      <c r="X4314" t="n">
        <v>0.0</v>
      </c>
      <c r="Y4314" t="n">
        <v>0.0</v>
      </c>
      <c r="Z4314" t="n">
        <v>508772.03</v>
      </c>
      <c r="AA4314" t="n">
        <v>154338.226</v>
      </c>
      <c r="AB4314" t="n">
        <v>48230.321</v>
      </c>
      <c r="AC4314" t="n">
        <v>82167.805</v>
      </c>
      <c r="AD4314" t="n">
        <v>24227.978</v>
      </c>
      <c r="AE4314" t="n">
        <v>13436.533</v>
      </c>
      <c r="AF4314" t="n">
        <v>185768.125</v>
      </c>
      <c r="AG4314" t="n">
        <v>76983.429</v>
      </c>
      <c r="AH4314" t="n">
        <v>12439.72</v>
      </c>
      <c r="AI4314" t="n">
        <v>101862.823</v>
      </c>
      <c r="AJ4314" t="n">
        <v>869.58</v>
      </c>
      <c r="AK4314" t="n">
        <v>17263.19</v>
      </c>
      <c r="AL4314" t="n">
        <v>273119.151</v>
      </c>
      <c r="AM4314" t="n">
        <v>68731.656</v>
      </c>
      <c r="AN4314" t="n">
        <v>14074.3522</v>
      </c>
      <c r="AO4314" t="n">
        <v>103980.638</v>
      </c>
      <c r="AP4314" t="n">
        <v>61010.713</v>
      </c>
      <c r="AQ4314" t="n">
        <v>89548.913</v>
      </c>
      <c r="AR4314" t="n">
        <v>4392.854</v>
      </c>
      <c r="AS4314" t="n">
        <v>55230.444</v>
      </c>
      <c r="AT4314" t="n">
        <v>215140.617</v>
      </c>
      <c r="AU4314" t="n">
        <v>105285.902179</v>
      </c>
      <c r="AV4314" t="n">
        <v>2634.0238</v>
      </c>
      <c r="AW4314" t="n">
        <v>16797.698</v>
      </c>
      <c r="AX4314" t="n">
        <v>32764.862</v>
      </c>
      <c r="AY4314" t="n">
        <v>103322.818</v>
      </c>
      <c r="AZ4314" t="n">
        <v>88591.384</v>
      </c>
      <c r="BA4314" t="n">
        <v>235922.536</v>
      </c>
      <c r="BB4314" t="n">
        <v>13812.279</v>
      </c>
      <c r="BC4314" t="n">
        <v>48668.563</v>
      </c>
      <c r="BD4314" t="n">
        <v>16232.61</v>
      </c>
      <c r="BE4314" t="n">
        <v>25350.712</v>
      </c>
      <c r="BF4314" t="n">
        <v>68281.376</v>
      </c>
      <c r="BG4314" t="n">
        <v>207931.021</v>
      </c>
      <c r="BH4314" t="n">
        <v>27327.058</v>
      </c>
      <c r="BI4314" t="n">
        <v>276751.751</v>
      </c>
      <c r="BJ4314" t="n">
        <v>137166.025</v>
      </c>
      <c r="BK4314" t="n">
        <v>44395.717994</v>
      </c>
      <c r="BL4314" t="n">
        <v>300.4</v>
      </c>
      <c r="BM4314" t="n">
        <v>8348.593</v>
      </c>
    </row>
    <row r="4315" spans="1:1">
      <c r="A4315" s="1" t="n">
        <v>43875.927083333336</v>
      </c>
      <c r="B4315" t="n">
        <v>1734392.687</v>
      </c>
      <c r="C4315" t="n">
        <v>1724826.369</v>
      </c>
      <c r="D4315" t="n">
        <v>1865416.964365</v>
      </c>
      <c r="E4315" t="n">
        <v>97309.608807</v>
      </c>
      <c r="F4315" t="n">
        <v>1156096.557</v>
      </c>
      <c r="G4315" t="n">
        <v>1503.0</v>
      </c>
      <c r="H4315" t="n">
        <v>-1603.0</v>
      </c>
      <c r="I4315" t="n">
        <v>0.0</v>
      </c>
      <c r="J4315" t="n">
        <v>0.0</v>
      </c>
      <c r="K4315" t="n">
        <v>54700.0</v>
      </c>
      <c r="L4315" t="n">
        <v>118460.0</v>
      </c>
      <c r="M4315" t="n">
        <v>71200.0</v>
      </c>
      <c r="N4315" t="n">
        <v>544988.0</v>
      </c>
      <c r="O4315" t="n">
        <v>0.0</v>
      </c>
      <c r="P4315" t="n">
        <v>494175.5</v>
      </c>
      <c r="Q4315" t="n">
        <v>899367.0</v>
      </c>
      <c r="R4315" t="n">
        <v>0.0</v>
      </c>
      <c r="S4315" t="n">
        <v>1018598.0</v>
      </c>
      <c r="T4315" t="n">
        <v>1149312.25</v>
      </c>
      <c r="U4315" t="n">
        <v>1018598.0</v>
      </c>
      <c r="V4315" t="n">
        <v>41.32</v>
      </c>
      <c r="W4315" t="n">
        <v>27.54</v>
      </c>
      <c r="X4315" t="n">
        <v>0.0</v>
      </c>
      <c r="Y4315" t="n">
        <v>0.0</v>
      </c>
      <c r="Z4315" t="n">
        <v>509280.529</v>
      </c>
      <c r="AA4315" t="n">
        <v>157617.176</v>
      </c>
      <c r="AB4315" t="n">
        <v>40874.397</v>
      </c>
      <c r="AC4315" t="n">
        <v>83876.352</v>
      </c>
      <c r="AD4315" t="n">
        <v>39435.761</v>
      </c>
      <c r="AE4315" t="n">
        <v>13468.691</v>
      </c>
      <c r="AF4315" t="n">
        <v>172967.68</v>
      </c>
      <c r="AG4315" t="n">
        <v>78207.497</v>
      </c>
      <c r="AH4315" t="n">
        <v>10786.67</v>
      </c>
      <c r="AI4315" t="n">
        <v>86138.603</v>
      </c>
      <c r="AJ4315" t="n">
        <v>1129.02</v>
      </c>
      <c r="AK4315" t="n">
        <v>16804.469</v>
      </c>
      <c r="AL4315" t="n">
        <v>273173.519</v>
      </c>
      <c r="AM4315" t="n">
        <v>66422.709</v>
      </c>
      <c r="AN4315" t="n">
        <v>14224.9384</v>
      </c>
      <c r="AO4315" t="n">
        <v>107852.1942</v>
      </c>
      <c r="AP4315" t="n">
        <v>66923.118</v>
      </c>
      <c r="AQ4315" t="n">
        <v>91731.962</v>
      </c>
      <c r="AR4315" t="n">
        <v>4355.336</v>
      </c>
      <c r="AS4315" t="n">
        <v>56829.941</v>
      </c>
      <c r="AT4315" t="n">
        <v>198949.099</v>
      </c>
      <c r="AU4315" t="n">
        <v>107231.223172</v>
      </c>
      <c r="AV4315" t="n">
        <v>2627.5286</v>
      </c>
      <c r="AW4315" t="n">
        <v>18760.8918</v>
      </c>
      <c r="AX4315" t="n">
        <v>32809.106</v>
      </c>
      <c r="AY4315" t="n">
        <v>102625.482</v>
      </c>
      <c r="AZ4315" t="n">
        <v>94436.481</v>
      </c>
      <c r="BA4315" t="n">
        <v>238384.149</v>
      </c>
      <c r="BB4315" t="n">
        <v>10889.739</v>
      </c>
      <c r="BC4315" t="n">
        <v>54329.473</v>
      </c>
      <c r="BD4315" t="n">
        <v>15533.495</v>
      </c>
      <c r="BE4315" t="n">
        <v>28724.693</v>
      </c>
      <c r="BF4315" t="n">
        <v>68280.757</v>
      </c>
      <c r="BG4315" t="n">
        <v>217666.398</v>
      </c>
      <c r="BH4315" t="n">
        <v>27482.609</v>
      </c>
      <c r="BI4315" t="n">
        <v>273241.923</v>
      </c>
      <c r="BJ4315" t="n">
        <v>130996.879</v>
      </c>
      <c r="BK4315" t="n">
        <v>46106.685193</v>
      </c>
      <c r="BL4315" t="n">
        <v>293.3</v>
      </c>
      <c r="BM4315" t="n">
        <v>8145.204</v>
      </c>
    </row>
    <row r="4316" spans="1:1">
      <c r="A4316" s="1" t="n">
        <v>43875.9375</v>
      </c>
      <c r="B4316" t="n">
        <v>1749036.174</v>
      </c>
      <c r="C4316" t="n">
        <v>1657360.34</v>
      </c>
      <c r="D4316" t="n">
        <v>1883297.624074</v>
      </c>
      <c r="E4316" t="n">
        <v>177269.090062</v>
      </c>
      <c r="F4316" t="n">
        <v>1094990.557</v>
      </c>
      <c r="G4316" t="n">
        <v>1225.0</v>
      </c>
      <c r="H4316" t="n">
        <v>-683.0</v>
      </c>
      <c r="I4316" t="n">
        <v>0.0</v>
      </c>
      <c r="J4316" t="n">
        <v>0.0</v>
      </c>
      <c r="K4316" t="n">
        <v>65200.0</v>
      </c>
      <c r="L4316" t="n">
        <v>124040.0</v>
      </c>
      <c r="M4316" t="n">
        <v>57700.0</v>
      </c>
      <c r="N4316" t="n">
        <v>561787.0</v>
      </c>
      <c r="O4316" t="n">
        <v>0.0</v>
      </c>
      <c r="P4316" t="n">
        <v>498475.5</v>
      </c>
      <c r="Q4316" t="n">
        <v>860005.0</v>
      </c>
      <c r="R4316" t="n">
        <v>300.0</v>
      </c>
      <c r="S4316" t="n">
        <v>982537.0</v>
      </c>
      <c r="T4316" t="n">
        <v>1174677.25</v>
      </c>
      <c r="U4316" t="n">
        <v>982537.0</v>
      </c>
      <c r="V4316" t="n">
        <v>41.32</v>
      </c>
      <c r="W4316" t="n">
        <v>27.54</v>
      </c>
      <c r="X4316" t="n">
        <v>0.0</v>
      </c>
      <c r="Y4316" t="n">
        <v>0.0</v>
      </c>
      <c r="Z4316" t="n">
        <v>509509.309</v>
      </c>
      <c r="AA4316" t="n">
        <v>154829.972</v>
      </c>
      <c r="AB4316" t="n">
        <v>40695.392</v>
      </c>
      <c r="AC4316" t="n">
        <v>81749.749</v>
      </c>
      <c r="AD4316" t="n">
        <v>28217.938</v>
      </c>
      <c r="AE4316" t="n">
        <v>13165.6</v>
      </c>
      <c r="AF4316" t="n">
        <v>135108.668</v>
      </c>
      <c r="AG4316" t="n">
        <v>80387.589</v>
      </c>
      <c r="AH4316" t="n">
        <v>10740.586</v>
      </c>
      <c r="AI4316" t="n">
        <v>93936.969</v>
      </c>
      <c r="AJ4316" t="n">
        <v>1179.52</v>
      </c>
      <c r="AK4316" t="n">
        <v>16422.63</v>
      </c>
      <c r="AL4316" t="n">
        <v>273371.327</v>
      </c>
      <c r="AM4316" t="n">
        <v>72403.495</v>
      </c>
      <c r="AN4316" t="n">
        <v>14143.621</v>
      </c>
      <c r="AO4316" t="n">
        <v>106018.6168</v>
      </c>
      <c r="AP4316" t="n">
        <v>66548.848</v>
      </c>
      <c r="AQ4316" t="n">
        <v>91280.845</v>
      </c>
      <c r="AR4316" t="n">
        <v>4382.275</v>
      </c>
      <c r="AS4316" t="n">
        <v>55948.034</v>
      </c>
      <c r="AT4316" t="n">
        <v>182939.575</v>
      </c>
      <c r="AU4316" t="n">
        <v>106994.458136</v>
      </c>
      <c r="AV4316" t="n">
        <v>2608.59</v>
      </c>
      <c r="AW4316" t="n">
        <v>18175.4032</v>
      </c>
      <c r="AX4316" t="n">
        <v>32843.455</v>
      </c>
      <c r="AY4316" t="n">
        <v>100340.836</v>
      </c>
      <c r="AZ4316" t="n">
        <v>93726.449</v>
      </c>
      <c r="BA4316" t="n">
        <v>239495.971</v>
      </c>
      <c r="BB4316" t="n">
        <v>10636.913</v>
      </c>
      <c r="BC4316" t="n">
        <v>55189.027</v>
      </c>
      <c r="BD4316" t="n">
        <v>14460.877</v>
      </c>
      <c r="BE4316" t="n">
        <v>29022.677</v>
      </c>
      <c r="BF4316" t="n">
        <v>68309.767</v>
      </c>
      <c r="BG4316" t="n">
        <v>220024.458</v>
      </c>
      <c r="BH4316" t="n">
        <v>27283.022</v>
      </c>
      <c r="BI4316" t="n">
        <v>280156.593</v>
      </c>
      <c r="BJ4316" t="n">
        <v>130385.939</v>
      </c>
      <c r="BK4316" t="n">
        <v>48736.005938</v>
      </c>
      <c r="BL4316" t="n">
        <v>292.65</v>
      </c>
      <c r="BM4316" t="n">
        <v>8066.547</v>
      </c>
    </row>
    <row r="4317" spans="1:1">
      <c r="A4317" s="1" t="n">
        <v>43875.947916666664</v>
      </c>
      <c r="B4317" t="n">
        <v>1736024.928</v>
      </c>
      <c r="C4317" t="n">
        <v>1644789.246</v>
      </c>
      <c r="D4317" t="n">
        <v>1868637.976073</v>
      </c>
      <c r="E4317" t="n">
        <v>177767.475873</v>
      </c>
      <c r="F4317" t="n">
        <v>1091936.62</v>
      </c>
      <c r="G4317" t="n">
        <v>1512.0</v>
      </c>
      <c r="H4317" t="n">
        <v>-354.0</v>
      </c>
      <c r="I4317" t="n">
        <v>0.0</v>
      </c>
      <c r="J4317" t="n">
        <v>0.0</v>
      </c>
      <c r="K4317" t="n">
        <v>48400.0</v>
      </c>
      <c r="L4317" t="n">
        <v>145820.0</v>
      </c>
      <c r="M4317" t="n">
        <v>41800.0</v>
      </c>
      <c r="N4317" t="n">
        <v>591398.0</v>
      </c>
      <c r="O4317" t="n">
        <v>0.0</v>
      </c>
      <c r="P4317" t="n">
        <v>486275.5</v>
      </c>
      <c r="Q4317" t="n">
        <v>896077.0</v>
      </c>
      <c r="R4317" t="n">
        <v>0.0</v>
      </c>
      <c r="S4317" t="n">
        <v>987017.0</v>
      </c>
      <c r="T4317" t="n">
        <v>1227853.25</v>
      </c>
      <c r="U4317" t="n">
        <v>987017.0</v>
      </c>
      <c r="V4317" t="n">
        <v>41.32</v>
      </c>
      <c r="W4317" t="n">
        <v>27.54</v>
      </c>
      <c r="X4317" t="n">
        <v>0.0</v>
      </c>
      <c r="Y4317" t="n">
        <v>0.0</v>
      </c>
      <c r="Z4317" t="n">
        <v>509736.98</v>
      </c>
      <c r="AA4317" t="n">
        <v>153565.307</v>
      </c>
      <c r="AB4317" t="n">
        <v>40716.781</v>
      </c>
      <c r="AC4317" t="n">
        <v>79667.889</v>
      </c>
      <c r="AD4317" t="n">
        <v>30559.385</v>
      </c>
      <c r="AE4317" t="n">
        <v>13405.151</v>
      </c>
      <c r="AF4317" t="n">
        <v>135919.167</v>
      </c>
      <c r="AG4317" t="n">
        <v>79831.152</v>
      </c>
      <c r="AH4317" t="n">
        <v>10879.681</v>
      </c>
      <c r="AI4317" t="n">
        <v>90891.312</v>
      </c>
      <c r="AJ4317" t="n">
        <v>1217.8</v>
      </c>
      <c r="AK4317" t="n">
        <v>15910.969</v>
      </c>
      <c r="AL4317" t="n">
        <v>273681.663</v>
      </c>
      <c r="AM4317" t="n">
        <v>72262.349</v>
      </c>
      <c r="AN4317" t="n">
        <v>14082.4516</v>
      </c>
      <c r="AO4317" t="n">
        <v>104698.323</v>
      </c>
      <c r="AP4317" t="n">
        <v>61139.441</v>
      </c>
      <c r="AQ4317" t="n">
        <v>89410.787</v>
      </c>
      <c r="AR4317" t="n">
        <v>4323.475</v>
      </c>
      <c r="AS4317" t="n">
        <v>55644.794</v>
      </c>
      <c r="AT4317" t="n">
        <v>181324.562</v>
      </c>
      <c r="AU4317" t="n">
        <v>106741.901946</v>
      </c>
      <c r="AV4317" t="n">
        <v>2623.0504</v>
      </c>
      <c r="AW4317" t="n">
        <v>17403.284</v>
      </c>
      <c r="AX4317" t="n">
        <v>32805.316</v>
      </c>
      <c r="AY4317" t="n">
        <v>100498.692</v>
      </c>
      <c r="AZ4317" t="n">
        <v>89162.879</v>
      </c>
      <c r="BA4317" t="n">
        <v>237421.989</v>
      </c>
      <c r="BB4317" t="n">
        <v>10616.886</v>
      </c>
      <c r="BC4317" t="n">
        <v>54918.139</v>
      </c>
      <c r="BD4317" t="n">
        <v>13773.789</v>
      </c>
      <c r="BE4317" t="n">
        <v>30017.289</v>
      </c>
      <c r="BF4317" t="n">
        <v>68267.755</v>
      </c>
      <c r="BG4317" t="n">
        <v>217110.946</v>
      </c>
      <c r="BH4317" t="n">
        <v>27292.766</v>
      </c>
      <c r="BI4317" t="n">
        <v>282878.136</v>
      </c>
      <c r="BJ4317" t="n">
        <v>126186.953</v>
      </c>
      <c r="BK4317" t="n">
        <v>47413.395127</v>
      </c>
      <c r="BL4317" t="n">
        <v>303.075</v>
      </c>
      <c r="BM4317" t="n">
        <v>8046.898</v>
      </c>
    </row>
    <row r="4318" spans="1:1">
      <c r="A4318" s="1" t="n">
        <v>43875.958333333336</v>
      </c>
      <c r="B4318" t="n">
        <v>1686027.572</v>
      </c>
      <c r="C4318" t="n">
        <v>1609837.276</v>
      </c>
      <c r="D4318" t="n">
        <v>1815193.444862</v>
      </c>
      <c r="E4318" t="n">
        <v>164606.223633</v>
      </c>
      <c r="F4318" t="n">
        <v>1062253.411</v>
      </c>
      <c r="G4318" t="n">
        <v>146.0</v>
      </c>
      <c r="H4318" t="n">
        <v>-6936.0</v>
      </c>
      <c r="I4318" t="n">
        <v>0.0</v>
      </c>
      <c r="J4318" t="n">
        <v>0.0</v>
      </c>
      <c r="K4318" t="n">
        <v>61500.0</v>
      </c>
      <c r="L4318" t="n">
        <v>142404.0</v>
      </c>
      <c r="M4318" t="n">
        <v>47200.0</v>
      </c>
      <c r="N4318" t="n">
        <v>609108.0</v>
      </c>
      <c r="O4318" t="n">
        <v>0.0</v>
      </c>
      <c r="P4318" t="n">
        <v>482175.5</v>
      </c>
      <c r="Q4318" t="n">
        <v>907475.0</v>
      </c>
      <c r="R4318" t="n">
        <v>0.0</v>
      </c>
      <c r="S4318" t="n">
        <v>1016874.0</v>
      </c>
      <c r="T4318" t="n">
        <v>1241932.25</v>
      </c>
      <c r="U4318" t="n">
        <v>1016874.0</v>
      </c>
      <c r="V4318" t="n">
        <v>41.32</v>
      </c>
      <c r="W4318" t="n">
        <v>27.54</v>
      </c>
      <c r="X4318" t="n">
        <v>0.0</v>
      </c>
      <c r="Y4318" t="n">
        <v>0.0</v>
      </c>
      <c r="Z4318" t="n">
        <v>509526.376</v>
      </c>
      <c r="AA4318" t="n">
        <v>151074.506</v>
      </c>
      <c r="AB4318" t="n">
        <v>40167.456</v>
      </c>
      <c r="AC4318" t="n">
        <v>77297.488</v>
      </c>
      <c r="AD4318" t="n">
        <v>23902.188</v>
      </c>
      <c r="AE4318" t="n">
        <v>13178.164</v>
      </c>
      <c r="AF4318" t="n">
        <v>124873.798</v>
      </c>
      <c r="AG4318" t="n">
        <v>79287.878</v>
      </c>
      <c r="AH4318" t="n">
        <v>10970.624</v>
      </c>
      <c r="AI4318" t="n">
        <v>82414.622</v>
      </c>
      <c r="AJ4318" t="n">
        <v>1219.77</v>
      </c>
      <c r="AK4318" t="n">
        <v>15592.66</v>
      </c>
      <c r="AL4318" t="n">
        <v>273489.03</v>
      </c>
      <c r="AM4318" t="n">
        <v>61155.499</v>
      </c>
      <c r="AN4318" t="n">
        <v>13742.8588</v>
      </c>
      <c r="AO4318" t="n">
        <v>101116.107</v>
      </c>
      <c r="AP4318" t="n">
        <v>60186.983</v>
      </c>
      <c r="AQ4318" t="n">
        <v>87108.729</v>
      </c>
      <c r="AR4318" t="n">
        <v>4324.213</v>
      </c>
      <c r="AS4318" t="n">
        <v>54397.4</v>
      </c>
      <c r="AT4318" t="n">
        <v>171854.953</v>
      </c>
      <c r="AU4318" t="n">
        <v>106344.720495</v>
      </c>
      <c r="AV4318" t="n">
        <v>2612.3172</v>
      </c>
      <c r="AW4318" t="n">
        <v>16672.896</v>
      </c>
      <c r="AX4318" t="n">
        <v>32556.83</v>
      </c>
      <c r="AY4318" t="n">
        <v>98550.206</v>
      </c>
      <c r="AZ4318" t="n">
        <v>84123.361</v>
      </c>
      <c r="BA4318" t="n">
        <v>233152.888</v>
      </c>
      <c r="BB4318" t="n">
        <v>10576.421</v>
      </c>
      <c r="BC4318" t="n">
        <v>53725.95</v>
      </c>
      <c r="BD4318" t="n">
        <v>12421.086</v>
      </c>
      <c r="BE4318" t="n">
        <v>28778.186</v>
      </c>
      <c r="BF4318" t="n">
        <v>68219.71</v>
      </c>
      <c r="BG4318" t="n">
        <v>210469.6</v>
      </c>
      <c r="BH4318" t="n">
        <v>27345.331</v>
      </c>
      <c r="BI4318" t="n">
        <v>279440.887</v>
      </c>
      <c r="BJ4318" t="n">
        <v>127291.838</v>
      </c>
      <c r="BK4318" t="n">
        <v>46476.584367</v>
      </c>
      <c r="BL4318" t="n">
        <v>296.0</v>
      </c>
      <c r="BM4318" t="n">
        <v>8144.65</v>
      </c>
    </row>
    <row r="4319" spans="1:1">
      <c r="A4319" s="1" t="n">
        <v>43875.96875</v>
      </c>
      <c r="B4319" t="n">
        <v>1721491.449</v>
      </c>
      <c r="C4319" t="n">
        <v>1609174.212</v>
      </c>
      <c r="D4319" t="n">
        <v>1856281.92647</v>
      </c>
      <c r="E4319" t="n">
        <v>200182.674383</v>
      </c>
      <c r="F4319" t="n">
        <v>1076741.411</v>
      </c>
      <c r="G4319" t="n">
        <v>23231.0</v>
      </c>
      <c r="H4319" t="n">
        <v>-199.0</v>
      </c>
      <c r="I4319" t="n">
        <v>0.0</v>
      </c>
      <c r="J4319" t="n">
        <v>0.0</v>
      </c>
      <c r="K4319" t="n">
        <v>37100.0</v>
      </c>
      <c r="L4319" t="n">
        <v>156612.0</v>
      </c>
      <c r="M4319" t="n">
        <v>27200.0</v>
      </c>
      <c r="N4319" t="n">
        <v>609401.0</v>
      </c>
      <c r="O4319" t="n">
        <v>0.0</v>
      </c>
      <c r="P4319" t="n">
        <v>469820.75</v>
      </c>
      <c r="Q4319" t="n">
        <v>930897.0</v>
      </c>
      <c r="R4319" t="n">
        <v>100.0</v>
      </c>
      <c r="S4319" t="n">
        <v>998260.0</v>
      </c>
      <c r="T4319" t="n">
        <v>1227230.0</v>
      </c>
      <c r="U4319" t="n">
        <v>998260.0</v>
      </c>
      <c r="V4319" t="n">
        <v>36.64</v>
      </c>
      <c r="W4319" t="n">
        <v>24.42</v>
      </c>
      <c r="X4319" t="n">
        <v>0.0</v>
      </c>
      <c r="Y4319" t="n">
        <v>0.0</v>
      </c>
      <c r="Z4319" t="n">
        <v>509943.094</v>
      </c>
      <c r="AA4319" t="n">
        <v>152720.731</v>
      </c>
      <c r="AB4319" t="n">
        <v>37046.044</v>
      </c>
      <c r="AC4319" t="n">
        <v>80208.3</v>
      </c>
      <c r="AD4319" t="n">
        <v>35481.614</v>
      </c>
      <c r="AE4319" t="n">
        <v>13182.222</v>
      </c>
      <c r="AF4319" t="n">
        <v>122753.929</v>
      </c>
      <c r="AG4319" t="n">
        <v>78116.633</v>
      </c>
      <c r="AH4319" t="n">
        <v>10802.136</v>
      </c>
      <c r="AI4319" t="n">
        <v>100759.963</v>
      </c>
      <c r="AJ4319" t="n">
        <v>1237.27</v>
      </c>
      <c r="AK4319" t="n">
        <v>17932.94</v>
      </c>
      <c r="AL4319" t="n">
        <v>272996.053</v>
      </c>
      <c r="AM4319" t="n">
        <v>74354.322</v>
      </c>
      <c r="AN4319" t="n">
        <v>13328.7768</v>
      </c>
      <c r="AO4319" t="n">
        <v>103542.3878</v>
      </c>
      <c r="AP4319" t="n">
        <v>62960.005</v>
      </c>
      <c r="AQ4319" t="n">
        <v>86956.055</v>
      </c>
      <c r="AR4319" t="n">
        <v>4366.59</v>
      </c>
      <c r="AS4319" t="n">
        <v>55123.317</v>
      </c>
      <c r="AT4319" t="n">
        <v>160689.631</v>
      </c>
      <c r="AU4319" t="n">
        <v>105169.250853</v>
      </c>
      <c r="AV4319" t="n">
        <v>2504.9992</v>
      </c>
      <c r="AW4319" t="n">
        <v>18568.5772</v>
      </c>
      <c r="AX4319" t="n">
        <v>32298.667</v>
      </c>
      <c r="AY4319" t="n">
        <v>97161.877</v>
      </c>
      <c r="AZ4319" t="n">
        <v>94703.989</v>
      </c>
      <c r="BA4319" t="n">
        <v>234270.051</v>
      </c>
      <c r="BB4319" t="n">
        <v>4097.418</v>
      </c>
      <c r="BC4319" t="n">
        <v>55583.006</v>
      </c>
      <c r="BD4319" t="n">
        <v>11915.999</v>
      </c>
      <c r="BE4319" t="n">
        <v>28755.799</v>
      </c>
      <c r="BF4319" t="n">
        <v>67575.487</v>
      </c>
      <c r="BG4319" t="n">
        <v>207762.118</v>
      </c>
      <c r="BH4319" t="n">
        <v>27262.216</v>
      </c>
      <c r="BI4319" t="n">
        <v>275692.881</v>
      </c>
      <c r="BJ4319" t="n">
        <v>127031.213</v>
      </c>
      <c r="BK4319" t="n">
        <v>50866.605617</v>
      </c>
      <c r="BL4319" t="n">
        <v>295.225</v>
      </c>
      <c r="BM4319" t="n">
        <v>8066.24</v>
      </c>
    </row>
    <row r="4320" spans="1:1">
      <c r="A4320" s="1" t="n">
        <v>43875.979166666664</v>
      </c>
      <c r="B4320" t="n">
        <v>1689841.028</v>
      </c>
      <c r="C4320" t="n">
        <v>1528640.626</v>
      </c>
      <c r="D4320" t="n">
        <v>1825941.68049</v>
      </c>
      <c r="E4320" t="n">
        <v>247515.236646</v>
      </c>
      <c r="F4320" t="n">
        <v>1010289.581</v>
      </c>
      <c r="G4320" t="n">
        <v>7953.0</v>
      </c>
      <c r="H4320" t="n">
        <v>-292.0</v>
      </c>
      <c r="I4320" t="n">
        <v>0.0</v>
      </c>
      <c r="J4320" t="n">
        <v>0.0</v>
      </c>
      <c r="K4320" t="n">
        <v>36000.0</v>
      </c>
      <c r="L4320" t="n">
        <v>169172.0</v>
      </c>
      <c r="M4320" t="n">
        <v>36800.0</v>
      </c>
      <c r="N4320" t="n">
        <v>651461.0</v>
      </c>
      <c r="O4320" t="n">
        <v>0.0</v>
      </c>
      <c r="P4320" t="n">
        <v>467120.75</v>
      </c>
      <c r="Q4320" t="n">
        <v>943521.0</v>
      </c>
      <c r="R4320" t="n">
        <v>0.0</v>
      </c>
      <c r="S4320" t="n">
        <v>1015044.0</v>
      </c>
      <c r="T4320" t="n">
        <v>1279884.0</v>
      </c>
      <c r="U4320" t="n">
        <v>1015044.0</v>
      </c>
      <c r="V4320" t="n">
        <v>36.64</v>
      </c>
      <c r="W4320" t="n">
        <v>24.42</v>
      </c>
      <c r="X4320" t="n">
        <v>0.0</v>
      </c>
      <c r="Y4320" t="n">
        <v>0.0</v>
      </c>
      <c r="Z4320" t="n">
        <v>509668.403</v>
      </c>
      <c r="AA4320" t="n">
        <v>150805.617</v>
      </c>
      <c r="AB4320" t="n">
        <v>36695.202</v>
      </c>
      <c r="AC4320" t="n">
        <v>79365.886</v>
      </c>
      <c r="AD4320" t="n">
        <v>25390.432</v>
      </c>
      <c r="AE4320" t="n">
        <v>13523.977</v>
      </c>
      <c r="AF4320" t="n">
        <v>95773.403</v>
      </c>
      <c r="AG4320" t="n">
        <v>77024.995</v>
      </c>
      <c r="AH4320" t="n">
        <v>10791.141</v>
      </c>
      <c r="AI4320" t="n">
        <v>104568.407</v>
      </c>
      <c r="AJ4320" t="n">
        <v>1283.52</v>
      </c>
      <c r="AK4320" t="n">
        <v>17797.16</v>
      </c>
      <c r="AL4320" t="n">
        <v>272792.052</v>
      </c>
      <c r="AM4320" t="n">
        <v>71151.675</v>
      </c>
      <c r="AN4320" t="n">
        <v>13559.6964</v>
      </c>
      <c r="AO4320" t="n">
        <v>100742.5748</v>
      </c>
      <c r="AP4320" t="n">
        <v>61769.112</v>
      </c>
      <c r="AQ4320" t="n">
        <v>85424.252</v>
      </c>
      <c r="AR4320" t="n">
        <v>4376.655</v>
      </c>
      <c r="AS4320" t="n">
        <v>54298.4</v>
      </c>
      <c r="AT4320" t="n">
        <v>125964.06</v>
      </c>
      <c r="AU4320" t="n">
        <v>103405.639136</v>
      </c>
      <c r="AV4320" t="n">
        <v>2487.0006</v>
      </c>
      <c r="AW4320" t="n">
        <v>17894.5642</v>
      </c>
      <c r="AX4320" t="n">
        <v>32137.807</v>
      </c>
      <c r="AY4320" t="n">
        <v>96136.026</v>
      </c>
      <c r="AZ4320" t="n">
        <v>89064.454</v>
      </c>
      <c r="BA4320" t="n">
        <v>230608.673</v>
      </c>
      <c r="BB4320" t="n">
        <v>3169.716</v>
      </c>
      <c r="BC4320" t="n">
        <v>53738.116</v>
      </c>
      <c r="BD4320" t="n">
        <v>11635.293</v>
      </c>
      <c r="BE4320" t="n">
        <v>28364.294</v>
      </c>
      <c r="BF4320" t="n">
        <v>66974.725</v>
      </c>
      <c r="BG4320" t="n">
        <v>202471.906</v>
      </c>
      <c r="BH4320" t="n">
        <v>27053.355</v>
      </c>
      <c r="BI4320" t="n">
        <v>266356.0</v>
      </c>
      <c r="BJ4320" t="n">
        <v>128018.479</v>
      </c>
      <c r="BK4320" t="n">
        <v>53009.116354</v>
      </c>
      <c r="BL4320" t="n">
        <v>303.225</v>
      </c>
      <c r="BM4320" t="n">
        <v>7947.822</v>
      </c>
    </row>
    <row r="4321" spans="1:1">
      <c r="A4321" s="1" t="n">
        <v>43875.989583333336</v>
      </c>
      <c r="B4321" t="n">
        <v>1664667.688</v>
      </c>
      <c r="C4321" t="n">
        <v>1506948.731</v>
      </c>
      <c r="D4321" t="n">
        <v>1797591.071019</v>
      </c>
      <c r="E4321" t="n">
        <v>240418.366333</v>
      </c>
      <c r="F4321" t="n">
        <v>988151.521</v>
      </c>
      <c r="G4321" t="n">
        <v>572.0</v>
      </c>
      <c r="H4321" t="n">
        <v>-506.0</v>
      </c>
      <c r="I4321" t="n">
        <v>0.0</v>
      </c>
      <c r="J4321" t="n">
        <v>0.0</v>
      </c>
      <c r="K4321" t="n">
        <v>41600.0</v>
      </c>
      <c r="L4321" t="n">
        <v>164904.0</v>
      </c>
      <c r="M4321" t="n">
        <v>20500.0</v>
      </c>
      <c r="N4321" t="n">
        <v>674398.0</v>
      </c>
      <c r="O4321" t="n">
        <v>0.0</v>
      </c>
      <c r="P4321" t="n">
        <v>450820.75</v>
      </c>
      <c r="Q4321" t="n">
        <v>922154.0</v>
      </c>
      <c r="R4321" t="n">
        <v>0.0</v>
      </c>
      <c r="S4321" t="n">
        <v>982527.0</v>
      </c>
      <c r="T4321" t="n">
        <v>1295263.0</v>
      </c>
      <c r="U4321" t="n">
        <v>982527.0</v>
      </c>
      <c r="V4321" t="n">
        <v>36.64</v>
      </c>
      <c r="W4321" t="n">
        <v>24.42</v>
      </c>
      <c r="X4321" t="n">
        <v>0.0</v>
      </c>
      <c r="Y4321" t="n">
        <v>0.0</v>
      </c>
      <c r="Z4321" t="n">
        <v>509720.845</v>
      </c>
      <c r="AA4321" t="n">
        <v>150351.037</v>
      </c>
      <c r="AB4321" t="n">
        <v>36490.828</v>
      </c>
      <c r="AC4321" t="n">
        <v>77516.509</v>
      </c>
      <c r="AD4321" t="n">
        <v>29004.527</v>
      </c>
      <c r="AE4321" t="n">
        <v>13367.726</v>
      </c>
      <c r="AF4321" t="n">
        <v>81623.55</v>
      </c>
      <c r="AG4321" t="n">
        <v>75092.986</v>
      </c>
      <c r="AH4321" t="n">
        <v>10898.402</v>
      </c>
      <c r="AI4321" t="n">
        <v>103205.723</v>
      </c>
      <c r="AJ4321" t="n">
        <v>1201.366</v>
      </c>
      <c r="AK4321" t="n">
        <v>17430.505</v>
      </c>
      <c r="AL4321" t="n">
        <v>272057.971</v>
      </c>
      <c r="AM4321" t="n">
        <v>65821.507</v>
      </c>
      <c r="AN4321" t="n">
        <v>13603.862</v>
      </c>
      <c r="AO4321" t="n">
        <v>99777.6608</v>
      </c>
      <c r="AP4321" t="n">
        <v>64139.697</v>
      </c>
      <c r="AQ4321" t="n">
        <v>83605.349</v>
      </c>
      <c r="AR4321" t="n">
        <v>4351.369</v>
      </c>
      <c r="AS4321" t="n">
        <v>53408.287</v>
      </c>
      <c r="AT4321" t="n">
        <v>117682.88</v>
      </c>
      <c r="AU4321" t="n">
        <v>103170.279352</v>
      </c>
      <c r="AV4321" t="n">
        <v>2481.535</v>
      </c>
      <c r="AW4321" t="n">
        <v>17317.9422</v>
      </c>
      <c r="AX4321" t="n">
        <v>31954.59</v>
      </c>
      <c r="AY4321" t="n">
        <v>94967.3</v>
      </c>
      <c r="AZ4321" t="n">
        <v>88146.826</v>
      </c>
      <c r="BA4321" t="n">
        <v>233717.229</v>
      </c>
      <c r="BB4321" t="n">
        <v>3175.683</v>
      </c>
      <c r="BC4321" t="n">
        <v>52050.073</v>
      </c>
      <c r="BD4321" t="n">
        <v>10548.167</v>
      </c>
      <c r="BE4321" t="n">
        <v>28930.966</v>
      </c>
      <c r="BF4321" t="n">
        <v>66574.849</v>
      </c>
      <c r="BG4321" t="n">
        <v>198276.065</v>
      </c>
      <c r="BH4321" t="n">
        <v>26995.286</v>
      </c>
      <c r="BI4321" t="n">
        <v>259510.091</v>
      </c>
      <c r="BJ4321" t="n">
        <v>125610.98</v>
      </c>
      <c r="BK4321" t="n">
        <v>51000.332667</v>
      </c>
      <c r="BL4321" t="n">
        <v>294.5</v>
      </c>
      <c r="BM4321" t="n">
        <v>7984.312</v>
      </c>
    </row>
    <row r="4322" spans="1:1">
      <c r="A4322" s="1" t="n">
        <v>43876.0</v>
      </c>
      <c r="B4322" t="n">
        <v>1645513.416</v>
      </c>
      <c r="C4322" t="n">
        <v>1494349.816</v>
      </c>
      <c r="D4322" t="n">
        <v>1774844.459632</v>
      </c>
      <c r="E4322" t="n">
        <v>234660.857705</v>
      </c>
      <c r="F4322" t="n">
        <v>984519.455</v>
      </c>
      <c r="G4322" t="n">
        <v>204.0</v>
      </c>
      <c r="H4322" t="n">
        <v>-4735.0</v>
      </c>
      <c r="I4322" t="n">
        <v>0.0</v>
      </c>
      <c r="J4322" t="n">
        <v>0.0</v>
      </c>
      <c r="K4322" t="n">
        <v>57300.0</v>
      </c>
      <c r="L4322" t="n">
        <v>157976.0</v>
      </c>
      <c r="M4322" t="n">
        <v>28700.0</v>
      </c>
      <c r="N4322" t="n">
        <v>655093.0</v>
      </c>
      <c r="O4322" t="n">
        <v>0.0</v>
      </c>
      <c r="P4322" t="n">
        <v>451520.75</v>
      </c>
      <c r="Q4322" t="n">
        <v>886777.0</v>
      </c>
      <c r="R4322" t="n">
        <v>0.0</v>
      </c>
      <c r="S4322" t="n">
        <v>968988.0</v>
      </c>
      <c r="T4322" t="n">
        <v>1269544.0</v>
      </c>
      <c r="U4322" t="n">
        <v>968988.0</v>
      </c>
      <c r="V4322" t="n">
        <v>36.64</v>
      </c>
      <c r="W4322" t="n">
        <v>24.42</v>
      </c>
      <c r="X4322" t="n">
        <v>0.0</v>
      </c>
      <c r="Y4322" t="n">
        <v>0.0</v>
      </c>
      <c r="Z4322" t="n">
        <v>509827.899</v>
      </c>
      <c r="AA4322" t="n">
        <v>146805.289</v>
      </c>
      <c r="AB4322" t="n">
        <v>36308.338</v>
      </c>
      <c r="AC4322" t="n">
        <v>76177.469</v>
      </c>
      <c r="AD4322" t="n">
        <v>27271.456</v>
      </c>
      <c r="AE4322" t="n">
        <v>12975.665</v>
      </c>
      <c r="AF4322" t="n">
        <v>78477.874</v>
      </c>
      <c r="AG4322" t="n">
        <v>73227.419</v>
      </c>
      <c r="AH4322" t="n">
        <v>10886.313</v>
      </c>
      <c r="AI4322" t="n">
        <v>101701.76</v>
      </c>
      <c r="AJ4322" t="n">
        <v>1197.27</v>
      </c>
      <c r="AK4322" t="n">
        <v>16818.939</v>
      </c>
      <c r="AL4322" t="n">
        <v>270914.094</v>
      </c>
      <c r="AM4322" t="n">
        <v>71282.267</v>
      </c>
      <c r="AN4322" t="n">
        <v>13900.7678</v>
      </c>
      <c r="AO4322" t="n">
        <v>97186.7468</v>
      </c>
      <c r="AP4322" t="n">
        <v>62710.02</v>
      </c>
      <c r="AQ4322" t="n">
        <v>82494.925</v>
      </c>
      <c r="AR4322" t="n">
        <v>4350.76</v>
      </c>
      <c r="AS4322" t="n">
        <v>51975.475</v>
      </c>
      <c r="AT4322" t="n">
        <v>118618.147</v>
      </c>
      <c r="AU4322" t="n">
        <v>101894.119337</v>
      </c>
      <c r="AV4322" t="n">
        <v>2483.6572</v>
      </c>
      <c r="AW4322" t="n">
        <v>16806.6372</v>
      </c>
      <c r="AX4322" t="n">
        <v>31937.25</v>
      </c>
      <c r="AY4322" t="n">
        <v>95016.954</v>
      </c>
      <c r="AZ4322" t="n">
        <v>81878.36</v>
      </c>
      <c r="BA4322" t="n">
        <v>229886.541</v>
      </c>
      <c r="BB4322" t="n">
        <v>3158.255</v>
      </c>
      <c r="BC4322" t="n">
        <v>50966.771</v>
      </c>
      <c r="BD4322" t="n">
        <v>10567.57</v>
      </c>
      <c r="BE4322" t="n">
        <v>28452.771</v>
      </c>
      <c r="BF4322" t="n">
        <v>66234.044</v>
      </c>
      <c r="BG4322" t="n">
        <v>194056.729</v>
      </c>
      <c r="BH4322" t="n">
        <v>27102.158</v>
      </c>
      <c r="BI4322" t="n">
        <v>260012.882</v>
      </c>
      <c r="BJ4322" t="n">
        <v>126136.275</v>
      </c>
      <c r="BK4322" t="n">
        <v>48258.848295</v>
      </c>
      <c r="BL4322" t="n">
        <v>293.0</v>
      </c>
      <c r="BM4322" t="n">
        <v>8017.514</v>
      </c>
    </row>
    <row r="4323" spans="1:1">
      <c r="A4323" s="1" t="n">
        <v>43876.010416666664</v>
      </c>
      <c r="B4323" t="n">
        <v>1672977.46</v>
      </c>
      <c r="C4323" t="n">
        <v>1592600.732</v>
      </c>
      <c r="D4323" t="n">
        <v>1803749.788396</v>
      </c>
      <c r="E4323" t="n">
        <v>162671.095927</v>
      </c>
      <c r="F4323" t="n">
        <v>1090806.474</v>
      </c>
      <c r="G4323" t="n">
        <v>4289.0</v>
      </c>
      <c r="H4323" t="n">
        <v>-271.0</v>
      </c>
      <c r="I4323" t="n">
        <v>0.0</v>
      </c>
      <c r="J4323" t="n">
        <v>0.0</v>
      </c>
      <c r="K4323" t="n">
        <v>38800.0</v>
      </c>
      <c r="L4323" t="n">
        <v>178764.0</v>
      </c>
      <c r="M4323" t="n">
        <v>17400.0</v>
      </c>
      <c r="N4323" t="n">
        <v>587147.0</v>
      </c>
      <c r="O4323" t="n">
        <v>0.0</v>
      </c>
      <c r="P4323" t="n">
        <v>445232.75</v>
      </c>
      <c r="Q4323" t="n">
        <v>927492.0</v>
      </c>
      <c r="R4323" t="n">
        <v>0.0</v>
      </c>
      <c r="S4323" t="n">
        <v>980340.0</v>
      </c>
      <c r="T4323" t="n">
        <v>1222880.25</v>
      </c>
      <c r="U4323" t="n">
        <v>980340.0</v>
      </c>
      <c r="V4323" t="n">
        <v>36.54</v>
      </c>
      <c r="W4323" t="n">
        <v>24.36</v>
      </c>
      <c r="X4323" t="n">
        <v>0.0</v>
      </c>
      <c r="Y4323" t="n">
        <v>0.0</v>
      </c>
      <c r="Z4323" t="n">
        <v>509875.917</v>
      </c>
      <c r="AA4323" t="n">
        <v>149612.651</v>
      </c>
      <c r="AB4323" t="n">
        <v>34881.867</v>
      </c>
      <c r="AC4323" t="n">
        <v>77108.0</v>
      </c>
      <c r="AD4323" t="n">
        <v>35350.738</v>
      </c>
      <c r="AE4323" t="n">
        <v>12829.511</v>
      </c>
      <c r="AF4323" t="n">
        <v>96732.855</v>
      </c>
      <c r="AG4323" t="n">
        <v>73488.556</v>
      </c>
      <c r="AH4323" t="n">
        <v>10874.166</v>
      </c>
      <c r="AI4323" t="n">
        <v>109199.147</v>
      </c>
      <c r="AJ4323" t="n">
        <v>1164.96</v>
      </c>
      <c r="AK4323" t="n">
        <v>16677.29</v>
      </c>
      <c r="AL4323" t="n">
        <v>270215.796</v>
      </c>
      <c r="AM4323" t="n">
        <v>69462.447</v>
      </c>
      <c r="AN4323" t="n">
        <v>13396.0778</v>
      </c>
      <c r="AO4323" t="n">
        <v>99515.7352</v>
      </c>
      <c r="AP4323" t="n">
        <v>60835.637</v>
      </c>
      <c r="AQ4323" t="n">
        <v>82243.148</v>
      </c>
      <c r="AR4323" t="n">
        <v>4284.134</v>
      </c>
      <c r="AS4323" t="n">
        <v>53160.604</v>
      </c>
      <c r="AT4323" t="n">
        <v>183862.341</v>
      </c>
      <c r="AU4323" t="n">
        <v>100371.685323</v>
      </c>
      <c r="AV4323" t="n">
        <v>2480.7712</v>
      </c>
      <c r="AW4323" t="n">
        <v>17084.3458</v>
      </c>
      <c r="AX4323" t="n">
        <v>32343.413</v>
      </c>
      <c r="AY4323" t="n">
        <v>96644.619</v>
      </c>
      <c r="AZ4323" t="n">
        <v>95723.506</v>
      </c>
      <c r="BA4323" t="n">
        <v>235287.378</v>
      </c>
      <c r="BB4323" t="n">
        <v>3157.3</v>
      </c>
      <c r="BC4323" t="n">
        <v>53776.306</v>
      </c>
      <c r="BD4323" t="n">
        <v>10246.597</v>
      </c>
      <c r="BE4323" t="n">
        <v>28975.596</v>
      </c>
      <c r="BF4323" t="n">
        <v>64941.999</v>
      </c>
      <c r="BG4323" t="n">
        <v>190028.745</v>
      </c>
      <c r="BH4323" t="n">
        <v>26756.749</v>
      </c>
      <c r="BI4323" t="n">
        <v>270985.799</v>
      </c>
      <c r="BJ4323" t="n">
        <v>126500.978</v>
      </c>
      <c r="BK4323" t="n">
        <v>48583.998073</v>
      </c>
      <c r="BL4323" t="n">
        <v>304.125</v>
      </c>
      <c r="BM4323" t="n">
        <v>7702.857</v>
      </c>
    </row>
    <row r="4324" spans="1:1">
      <c r="A4324" s="1" t="n">
        <v>43876.020833333336</v>
      </c>
      <c r="B4324" t="n">
        <v>1652221.155</v>
      </c>
      <c r="C4324" t="n">
        <v>1594839.825</v>
      </c>
      <c r="D4324" t="n">
        <v>1783168.434863</v>
      </c>
      <c r="E4324" t="n">
        <v>139567.62964</v>
      </c>
      <c r="F4324" t="n">
        <v>1105786.593</v>
      </c>
      <c r="G4324" t="n">
        <v>9489.0</v>
      </c>
      <c r="H4324" t="n">
        <v>-30.0</v>
      </c>
      <c r="I4324" t="n">
        <v>0.0</v>
      </c>
      <c r="J4324" t="n">
        <v>0.0</v>
      </c>
      <c r="K4324" t="n">
        <v>30600.0</v>
      </c>
      <c r="L4324" t="n">
        <v>187196.0</v>
      </c>
      <c r="M4324" t="n">
        <v>16400.0</v>
      </c>
      <c r="N4324" t="n">
        <v>582020.0</v>
      </c>
      <c r="O4324" t="n">
        <v>0.0</v>
      </c>
      <c r="P4324" t="n">
        <v>456932.75</v>
      </c>
      <c r="Q4324" t="n">
        <v>972181.0</v>
      </c>
      <c r="R4324" t="n">
        <v>0.0</v>
      </c>
      <c r="S4324" t="n">
        <v>1019348.0</v>
      </c>
      <c r="T4324" t="n">
        <v>1230295.25</v>
      </c>
      <c r="U4324" t="n">
        <v>1019348.0</v>
      </c>
      <c r="V4324" t="n">
        <v>36.54</v>
      </c>
      <c r="W4324" t="n">
        <v>24.36</v>
      </c>
      <c r="X4324" t="n">
        <v>0.0</v>
      </c>
      <c r="Y4324" t="n">
        <v>0.0</v>
      </c>
      <c r="Z4324" t="n">
        <v>509476.961</v>
      </c>
      <c r="AA4324" t="n">
        <v>147112.291</v>
      </c>
      <c r="AB4324" t="n">
        <v>34913.722</v>
      </c>
      <c r="AC4324" t="n">
        <v>77002.029</v>
      </c>
      <c r="AD4324" t="n">
        <v>40149.52</v>
      </c>
      <c r="AE4324" t="n">
        <v>12424.25</v>
      </c>
      <c r="AF4324" t="n">
        <v>87116.237</v>
      </c>
      <c r="AG4324" t="n">
        <v>71753.989</v>
      </c>
      <c r="AH4324" t="n">
        <v>10908.175</v>
      </c>
      <c r="AI4324" t="n">
        <v>106867.205</v>
      </c>
      <c r="AJ4324" t="n">
        <v>1119.81</v>
      </c>
      <c r="AK4324" t="n">
        <v>16135.48</v>
      </c>
      <c r="AL4324" t="n">
        <v>270290.434</v>
      </c>
      <c r="AM4324" t="n">
        <v>73206.896</v>
      </c>
      <c r="AN4324" t="n">
        <v>12940.3964</v>
      </c>
      <c r="AO4324" t="n">
        <v>97192.552</v>
      </c>
      <c r="AP4324" t="n">
        <v>60122.715</v>
      </c>
      <c r="AQ4324" t="n">
        <v>81072.856</v>
      </c>
      <c r="AR4324" t="n">
        <v>4307.393</v>
      </c>
      <c r="AS4324" t="n">
        <v>52341.377</v>
      </c>
      <c r="AT4324" t="n">
        <v>194103.229</v>
      </c>
      <c r="AU4324" t="n">
        <v>98931.012503</v>
      </c>
      <c r="AV4324" t="n">
        <v>2464.8826</v>
      </c>
      <c r="AW4324" t="n">
        <v>16633.624</v>
      </c>
      <c r="AX4324" t="n">
        <v>32877.067</v>
      </c>
      <c r="AY4324" t="n">
        <v>95088.281</v>
      </c>
      <c r="AZ4324" t="n">
        <v>95574.095</v>
      </c>
      <c r="BA4324" t="n">
        <v>236675.943</v>
      </c>
      <c r="BB4324" t="n">
        <v>3187.43</v>
      </c>
      <c r="BC4324" t="n">
        <v>51737.141</v>
      </c>
      <c r="BD4324" t="n">
        <v>9799.347</v>
      </c>
      <c r="BE4324" t="n">
        <v>28382.346</v>
      </c>
      <c r="BF4324" t="n">
        <v>62913.613</v>
      </c>
      <c r="BG4324" t="n">
        <v>185075.844</v>
      </c>
      <c r="BH4324" t="n">
        <v>26847.411</v>
      </c>
      <c r="BI4324" t="n">
        <v>268193.294</v>
      </c>
      <c r="BJ4324" t="n">
        <v>126354.745</v>
      </c>
      <c r="BK4324" t="n">
        <v>48912.70636</v>
      </c>
      <c r="BL4324" t="n">
        <v>297.1</v>
      </c>
      <c r="BM4324" t="n">
        <v>7505.112</v>
      </c>
    </row>
    <row r="4325" spans="1:1">
      <c r="A4325" s="1" t="n">
        <v>43876.03125</v>
      </c>
      <c r="B4325" t="n">
        <v>1624236.538</v>
      </c>
      <c r="C4325" t="n">
        <v>1561173.568</v>
      </c>
      <c r="D4325" t="n">
        <v>1753977.47972</v>
      </c>
      <c r="E4325" t="n">
        <v>145041.455152</v>
      </c>
      <c r="F4325" t="n">
        <v>1078445.339</v>
      </c>
      <c r="G4325" t="n">
        <v>1478.0</v>
      </c>
      <c r="H4325" t="n">
        <v>-199.0</v>
      </c>
      <c r="I4325" t="n">
        <v>0.0</v>
      </c>
      <c r="J4325" t="n">
        <v>0.0</v>
      </c>
      <c r="K4325" t="n">
        <v>39400.0</v>
      </c>
      <c r="L4325" t="n">
        <v>177212.0</v>
      </c>
      <c r="M4325" t="n">
        <v>22500.0</v>
      </c>
      <c r="N4325" t="n">
        <v>539649.0</v>
      </c>
      <c r="O4325" t="n">
        <v>0.0</v>
      </c>
      <c r="P4325" t="n">
        <v>474932.75</v>
      </c>
      <c r="Q4325" t="n">
        <v>948311.0</v>
      </c>
      <c r="R4325" t="n">
        <v>0.0</v>
      </c>
      <c r="S4325" t="n">
        <v>1008906.0</v>
      </c>
      <c r="T4325" t="n">
        <v>1183238.25</v>
      </c>
      <c r="U4325" t="n">
        <v>1008906.0</v>
      </c>
      <c r="V4325" t="n">
        <v>36.54</v>
      </c>
      <c r="W4325" t="n">
        <v>24.36</v>
      </c>
      <c r="X4325" t="n">
        <v>0.0</v>
      </c>
      <c r="Y4325" t="n">
        <v>0.0</v>
      </c>
      <c r="Z4325" t="n">
        <v>509669.069</v>
      </c>
      <c r="AA4325" t="n">
        <v>149962.715</v>
      </c>
      <c r="AB4325" t="n">
        <v>34839.452</v>
      </c>
      <c r="AC4325" t="n">
        <v>74660.357</v>
      </c>
      <c r="AD4325" t="n">
        <v>28566.786</v>
      </c>
      <c r="AE4325" t="n">
        <v>12109.934</v>
      </c>
      <c r="AF4325" t="n">
        <v>81086.945</v>
      </c>
      <c r="AG4325" t="n">
        <v>71605.361</v>
      </c>
      <c r="AH4325" t="n">
        <v>10920.792</v>
      </c>
      <c r="AI4325" t="n">
        <v>96383.981</v>
      </c>
      <c r="AJ4325" t="n">
        <v>1109.0</v>
      </c>
      <c r="AK4325" t="n">
        <v>15590.39</v>
      </c>
      <c r="AL4325" t="n">
        <v>270439.51</v>
      </c>
      <c r="AM4325" t="n">
        <v>74035.429</v>
      </c>
      <c r="AN4325" t="n">
        <v>12571.2026</v>
      </c>
      <c r="AO4325" t="n">
        <v>94461.2436</v>
      </c>
      <c r="AP4325" t="n">
        <v>56990.046</v>
      </c>
      <c r="AQ4325" t="n">
        <v>80391.977</v>
      </c>
      <c r="AR4325" t="n">
        <v>4370.501</v>
      </c>
      <c r="AS4325" t="n">
        <v>51737.32</v>
      </c>
      <c r="AT4325" t="n">
        <v>187990.147</v>
      </c>
      <c r="AU4325" t="n">
        <v>97825.081872</v>
      </c>
      <c r="AV4325" t="n">
        <v>2472.7664</v>
      </c>
      <c r="AW4325" t="n">
        <v>16089.6684</v>
      </c>
      <c r="AX4325" t="n">
        <v>33166.08</v>
      </c>
      <c r="AY4325" t="n">
        <v>93871.125</v>
      </c>
      <c r="AZ4325" t="n">
        <v>91567.59</v>
      </c>
      <c r="BA4325" t="n">
        <v>235460.57</v>
      </c>
      <c r="BB4325" t="n">
        <v>3201.14</v>
      </c>
      <c r="BC4325" t="n">
        <v>50996.937</v>
      </c>
      <c r="BD4325" t="n">
        <v>8666.091</v>
      </c>
      <c r="BE4325" t="n">
        <v>28238.491</v>
      </c>
      <c r="BF4325" t="n">
        <v>61034.553</v>
      </c>
      <c r="BG4325" t="n">
        <v>180677.029</v>
      </c>
      <c r="BH4325" t="n">
        <v>26618.54</v>
      </c>
      <c r="BI4325" t="n">
        <v>263090.662</v>
      </c>
      <c r="BJ4325" t="n">
        <v>126471.885</v>
      </c>
      <c r="BK4325" t="n">
        <v>48811.585848</v>
      </c>
      <c r="BL4325" t="n">
        <v>294.2</v>
      </c>
      <c r="BM4325" t="n">
        <v>7374.6</v>
      </c>
    </row>
    <row r="4326" spans="1:1">
      <c r="A4326" s="1" t="n">
        <v>43876.041666666664</v>
      </c>
      <c r="B4326" t="n">
        <v>1596014.293</v>
      </c>
      <c r="C4326" t="n">
        <v>1542197.087</v>
      </c>
      <c r="D4326" t="n">
        <v>1725323.353598</v>
      </c>
      <c r="E4326" t="n">
        <v>136735.741545</v>
      </c>
      <c r="F4326" t="n">
        <v>1069963.802</v>
      </c>
      <c r="G4326" t="n">
        <v>276.0</v>
      </c>
      <c r="H4326" t="n">
        <v>-4506.0</v>
      </c>
      <c r="I4326" t="n">
        <v>0.0</v>
      </c>
      <c r="J4326" t="n">
        <v>0.0</v>
      </c>
      <c r="K4326" t="n">
        <v>48300.0</v>
      </c>
      <c r="L4326" t="n">
        <v>170212.0</v>
      </c>
      <c r="M4326" t="n">
        <v>29000.0</v>
      </c>
      <c r="N4326" t="n">
        <v>521530.0</v>
      </c>
      <c r="O4326" t="n">
        <v>0.0</v>
      </c>
      <c r="P4326" t="n">
        <v>487432.75</v>
      </c>
      <c r="Q4326" t="n">
        <v>950148.0</v>
      </c>
      <c r="R4326" t="n">
        <v>100.0</v>
      </c>
      <c r="S4326" t="n">
        <v>1026528.0</v>
      </c>
      <c r="T4326" t="n">
        <v>1163001.25</v>
      </c>
      <c r="U4326" t="n">
        <v>1026528.0</v>
      </c>
      <c r="V4326" t="n">
        <v>36.54</v>
      </c>
      <c r="W4326" t="n">
        <v>24.36</v>
      </c>
      <c r="X4326" t="n">
        <v>0.0</v>
      </c>
      <c r="Y4326" t="n">
        <v>0.0</v>
      </c>
      <c r="Z4326" t="n">
        <v>509696.079</v>
      </c>
      <c r="AA4326" t="n">
        <v>152072.721</v>
      </c>
      <c r="AB4326" t="n">
        <v>34518.15</v>
      </c>
      <c r="AC4326" t="n">
        <v>72290.008</v>
      </c>
      <c r="AD4326" t="n">
        <v>34662.255</v>
      </c>
      <c r="AE4326" t="n">
        <v>11761.195</v>
      </c>
      <c r="AF4326" t="n">
        <v>78907.692</v>
      </c>
      <c r="AG4326" t="n">
        <v>72108.451</v>
      </c>
      <c r="AH4326" t="n">
        <v>11011.719</v>
      </c>
      <c r="AI4326" t="n">
        <v>105274.983</v>
      </c>
      <c r="AJ4326" t="n">
        <v>1154.75</v>
      </c>
      <c r="AK4326" t="n">
        <v>15204.419</v>
      </c>
      <c r="AL4326" t="n">
        <v>270548.753</v>
      </c>
      <c r="AM4326" t="n">
        <v>62940.26</v>
      </c>
      <c r="AN4326" t="n">
        <v>12651.0226</v>
      </c>
      <c r="AO4326" t="n">
        <v>91745.1202</v>
      </c>
      <c r="AP4326" t="n">
        <v>53807.92</v>
      </c>
      <c r="AQ4326" t="n">
        <v>78985.242</v>
      </c>
      <c r="AR4326" t="n">
        <v>4295.715</v>
      </c>
      <c r="AS4326" t="n">
        <v>50713.865</v>
      </c>
      <c r="AT4326" t="n">
        <v>175392.824</v>
      </c>
      <c r="AU4326" t="n">
        <v>96292.187143</v>
      </c>
      <c r="AV4326" t="n">
        <v>2476.8624</v>
      </c>
      <c r="AW4326" t="n">
        <v>15499.3818</v>
      </c>
      <c r="AX4326" t="n">
        <v>33291.196</v>
      </c>
      <c r="AY4326" t="n">
        <v>91454.243</v>
      </c>
      <c r="AZ4326" t="n">
        <v>86474.221</v>
      </c>
      <c r="BA4326" t="n">
        <v>232696.282</v>
      </c>
      <c r="BB4326" t="n">
        <v>3194.968</v>
      </c>
      <c r="BC4326" t="n">
        <v>49373.443</v>
      </c>
      <c r="BD4326" t="n">
        <v>9646.577</v>
      </c>
      <c r="BE4326" t="n">
        <v>27127.077</v>
      </c>
      <c r="BF4326" t="n">
        <v>58941.41</v>
      </c>
      <c r="BG4326" t="n">
        <v>177051.511</v>
      </c>
      <c r="BH4326" t="n">
        <v>26363.206</v>
      </c>
      <c r="BI4326" t="n">
        <v>257787.055</v>
      </c>
      <c r="BJ4326" t="n">
        <v>125857.052</v>
      </c>
      <c r="BK4326" t="n">
        <v>47386.576455</v>
      </c>
      <c r="BL4326" t="n">
        <v>303.15</v>
      </c>
      <c r="BM4326" t="n">
        <v>7160.319</v>
      </c>
    </row>
    <row r="4327" spans="1:1">
      <c r="A4327" s="1" t="n">
        <v>43876.052083333336</v>
      </c>
      <c r="B4327" t="n">
        <v>1632910.294</v>
      </c>
      <c r="C4327" t="n">
        <v>1489542.413</v>
      </c>
      <c r="D4327" t="n">
        <v>1835462.150568</v>
      </c>
      <c r="E4327" t="n">
        <v>299129.3656</v>
      </c>
      <c r="F4327" t="n">
        <v>1009008.207</v>
      </c>
      <c r="G4327" t="n">
        <v>11879.0</v>
      </c>
      <c r="H4327" t="n">
        <v>-715.0</v>
      </c>
      <c r="I4327" t="n">
        <v>0.0</v>
      </c>
      <c r="J4327" t="n">
        <v>0.0</v>
      </c>
      <c r="K4327" t="n">
        <v>31600.0</v>
      </c>
      <c r="L4327" t="n">
        <v>171700.0</v>
      </c>
      <c r="M4327" t="n">
        <v>12900.0</v>
      </c>
      <c r="N4327" t="n">
        <v>560547.0</v>
      </c>
      <c r="O4327" t="n">
        <v>0.0</v>
      </c>
      <c r="P4327" t="n">
        <v>526568.5</v>
      </c>
      <c r="Q4327" t="n">
        <v>868095.0</v>
      </c>
      <c r="R4327" t="n">
        <v>100.0</v>
      </c>
      <c r="S4327" t="n">
        <v>913838.0</v>
      </c>
      <c r="T4327" t="n">
        <v>1256890.75</v>
      </c>
      <c r="U4327" t="n">
        <v>913838.0</v>
      </c>
      <c r="V4327" t="n">
        <v>34.38</v>
      </c>
      <c r="W4327" t="n">
        <v>22.92</v>
      </c>
      <c r="X4327" t="n">
        <v>0.0</v>
      </c>
      <c r="Y4327" t="n">
        <v>0.0</v>
      </c>
      <c r="Z4327" t="n">
        <v>509735.522</v>
      </c>
      <c r="AA4327" t="n">
        <v>158170.897</v>
      </c>
      <c r="AB4327" t="n">
        <v>34765.417</v>
      </c>
      <c r="AC4327" t="n">
        <v>86227.0</v>
      </c>
      <c r="AD4327" t="n">
        <v>42223.628</v>
      </c>
      <c r="AE4327" t="n">
        <v>34542.328</v>
      </c>
      <c r="AF4327" t="n">
        <v>62787.116</v>
      </c>
      <c r="AG4327" t="n">
        <v>73200.281</v>
      </c>
      <c r="AH4327" t="n">
        <v>10862.309</v>
      </c>
      <c r="AI4327" t="n">
        <v>105987.683</v>
      </c>
      <c r="AJ4327" t="n">
        <v>1139.75</v>
      </c>
      <c r="AK4327" t="n">
        <v>14793.359</v>
      </c>
      <c r="AL4327" t="n">
        <v>270313.426</v>
      </c>
      <c r="AM4327" t="n">
        <v>74314.194</v>
      </c>
      <c r="AN4327" t="n">
        <v>12877.5384</v>
      </c>
      <c r="AO4327" t="n">
        <v>94232.7888</v>
      </c>
      <c r="AP4327" t="n">
        <v>65129.051</v>
      </c>
      <c r="AQ4327" t="n">
        <v>90032.138</v>
      </c>
      <c r="AR4327" t="n">
        <v>4312.61</v>
      </c>
      <c r="AS4327" t="n">
        <v>51443.539</v>
      </c>
      <c r="AT4327" t="n">
        <v>121897.027</v>
      </c>
      <c r="AU4327" t="n">
        <v>95153.739168</v>
      </c>
      <c r="AV4327" t="n">
        <v>2481.6416</v>
      </c>
      <c r="AW4327" t="n">
        <v>16004.0352</v>
      </c>
      <c r="AX4327" t="n">
        <v>33208.052</v>
      </c>
      <c r="AY4327" t="n">
        <v>90681.594</v>
      </c>
      <c r="AZ4327" t="n">
        <v>87016.665</v>
      </c>
      <c r="BA4327" t="n">
        <v>239686.339</v>
      </c>
      <c r="BB4327" t="n">
        <v>3223.979</v>
      </c>
      <c r="BC4327" t="n">
        <v>50515.589</v>
      </c>
      <c r="BD4327" t="n">
        <v>9865.046</v>
      </c>
      <c r="BE4327" t="n">
        <v>28549.746</v>
      </c>
      <c r="BF4327" t="n">
        <v>55840.462</v>
      </c>
      <c r="BG4327" t="n">
        <v>189272.112</v>
      </c>
      <c r="BH4327" t="n">
        <v>26585.62</v>
      </c>
      <c r="BI4327" t="n">
        <v>252324.146</v>
      </c>
      <c r="BJ4327" t="n">
        <v>126639.051</v>
      </c>
      <c r="BK4327" t="n">
        <v>48740.2864</v>
      </c>
      <c r="BL4327" t="n">
        <v>295.825</v>
      </c>
      <c r="BM4327" t="n">
        <v>7489.0</v>
      </c>
    </row>
    <row r="4328" spans="1:1">
      <c r="A4328" s="1" t="n">
        <v>43876.0625</v>
      </c>
      <c r="B4328" t="n">
        <v>1599967.083</v>
      </c>
      <c r="C4328" t="n">
        <v>1465499.106</v>
      </c>
      <c r="D4328" t="n">
        <v>1832213.082602</v>
      </c>
      <c r="E4328" t="n">
        <v>321595.222451</v>
      </c>
      <c r="F4328" t="n">
        <v>990114.191</v>
      </c>
      <c r="G4328" t="n">
        <v>11415.0</v>
      </c>
      <c r="H4328" t="n">
        <v>0.0</v>
      </c>
      <c r="I4328" t="n">
        <v>0.0</v>
      </c>
      <c r="J4328" t="n">
        <v>0.0</v>
      </c>
      <c r="K4328" t="n">
        <v>26300.0</v>
      </c>
      <c r="L4328" t="n">
        <v>166924.0</v>
      </c>
      <c r="M4328" t="n">
        <v>13900.0</v>
      </c>
      <c r="N4328" t="n">
        <v>534912.0</v>
      </c>
      <c r="O4328" t="n">
        <v>0.0</v>
      </c>
      <c r="P4328" t="n">
        <v>529568.5</v>
      </c>
      <c r="Q4328" t="n">
        <v>835641.0</v>
      </c>
      <c r="R4328" t="n">
        <v>900.0</v>
      </c>
      <c r="S4328" t="n">
        <v>874334.0</v>
      </c>
      <c r="T4328" t="n">
        <v>1228089.75</v>
      </c>
      <c r="U4328" t="n">
        <v>874334.0</v>
      </c>
      <c r="V4328" t="n">
        <v>34.38</v>
      </c>
      <c r="W4328" t="n">
        <v>22.92</v>
      </c>
      <c r="X4328" t="n">
        <v>0.0</v>
      </c>
      <c r="Y4328" t="n">
        <v>0.0</v>
      </c>
      <c r="Z4328" t="n">
        <v>509995.738</v>
      </c>
      <c r="AA4328" t="n">
        <v>160795.183</v>
      </c>
      <c r="AB4328" t="n">
        <v>34860.965</v>
      </c>
      <c r="AC4328" t="n">
        <v>85782.671</v>
      </c>
      <c r="AD4328" t="n">
        <v>40076.017</v>
      </c>
      <c r="AE4328" t="n">
        <v>46648.07</v>
      </c>
      <c r="AF4328" t="n">
        <v>62276.466</v>
      </c>
      <c r="AG4328" t="n">
        <v>73765.937</v>
      </c>
      <c r="AH4328" t="n">
        <v>10735.744</v>
      </c>
      <c r="AI4328" t="n">
        <v>92824.345</v>
      </c>
      <c r="AJ4328" t="n">
        <v>1159.25</v>
      </c>
      <c r="AK4328" t="n">
        <v>14448.17</v>
      </c>
      <c r="AL4328" t="n">
        <v>270197.703</v>
      </c>
      <c r="AM4328" t="n">
        <v>68733.53</v>
      </c>
      <c r="AN4328" t="n">
        <v>12631.5522</v>
      </c>
      <c r="AO4328" t="n">
        <v>92413.4396</v>
      </c>
      <c r="AP4328" t="n">
        <v>63095.656</v>
      </c>
      <c r="AQ4328" t="n">
        <v>88754.972</v>
      </c>
      <c r="AR4328" t="n">
        <v>4271.128</v>
      </c>
      <c r="AS4328" t="n">
        <v>50089.639</v>
      </c>
      <c r="AT4328" t="n">
        <v>116917.08</v>
      </c>
      <c r="AU4328" t="n">
        <v>94236.341053</v>
      </c>
      <c r="AV4328" t="n">
        <v>2470.6638</v>
      </c>
      <c r="AW4328" t="n">
        <v>15501.0854</v>
      </c>
      <c r="AX4328" t="n">
        <v>29290.451</v>
      </c>
      <c r="AY4328" t="n">
        <v>91976.991</v>
      </c>
      <c r="AZ4328" t="n">
        <v>82990.493</v>
      </c>
      <c r="BA4328" t="n">
        <v>238481.063</v>
      </c>
      <c r="BB4328" t="n">
        <v>3217.668</v>
      </c>
      <c r="BC4328" t="n">
        <v>49793.854</v>
      </c>
      <c r="BD4328" t="n">
        <v>9687.733</v>
      </c>
      <c r="BE4328" t="n">
        <v>27857.232</v>
      </c>
      <c r="BF4328" t="n">
        <v>54506.913</v>
      </c>
      <c r="BG4328" t="n">
        <v>186880.137</v>
      </c>
      <c r="BH4328" t="n">
        <v>26608.646</v>
      </c>
      <c r="BI4328" t="n">
        <v>244006.941</v>
      </c>
      <c r="BJ4328" t="n">
        <v>122662.855</v>
      </c>
      <c r="BK4328" t="n">
        <v>43483.599549</v>
      </c>
      <c r="BL4328" t="n">
        <v>294.933</v>
      </c>
      <c r="BM4328" t="n">
        <v>7328.94</v>
      </c>
    </row>
    <row r="4329" spans="1:1">
      <c r="A4329" s="1" t="n">
        <v>43876.072916666664</v>
      </c>
      <c r="B4329" t="n">
        <v>1575928.742</v>
      </c>
      <c r="C4329" t="n">
        <v>1443267.945</v>
      </c>
      <c r="D4329" t="n">
        <v>1807753.975003</v>
      </c>
      <c r="E4329" t="n">
        <v>316452.455768</v>
      </c>
      <c r="F4329" t="n">
        <v>975076.809</v>
      </c>
      <c r="G4329" t="n">
        <v>2764.0</v>
      </c>
      <c r="H4329" t="n">
        <v>-278.0</v>
      </c>
      <c r="I4329" t="n">
        <v>0.0</v>
      </c>
      <c r="J4329" t="n">
        <v>0.0</v>
      </c>
      <c r="K4329" t="n">
        <v>24500.0</v>
      </c>
      <c r="L4329" t="n">
        <v>167220.0</v>
      </c>
      <c r="M4329" t="n">
        <v>8900.0</v>
      </c>
      <c r="N4329" t="n">
        <v>536669.0</v>
      </c>
      <c r="O4329" t="n">
        <v>0.0</v>
      </c>
      <c r="P4329" t="n">
        <v>525168.5</v>
      </c>
      <c r="Q4329" t="n">
        <v>832885.0</v>
      </c>
      <c r="R4329" t="n">
        <v>800.0</v>
      </c>
      <c r="S4329" t="n">
        <v>864546.0</v>
      </c>
      <c r="T4329" t="n">
        <v>1230185.75</v>
      </c>
      <c r="U4329" t="n">
        <v>864546.0</v>
      </c>
      <c r="V4329" t="n">
        <v>34.38</v>
      </c>
      <c r="W4329" t="n">
        <v>22.92</v>
      </c>
      <c r="X4329" t="n">
        <v>0.0</v>
      </c>
      <c r="Y4329" t="n">
        <v>0.0</v>
      </c>
      <c r="Z4329" t="n">
        <v>510125.274</v>
      </c>
      <c r="AA4329" t="n">
        <v>157635.073</v>
      </c>
      <c r="AB4329" t="n">
        <v>34828.937</v>
      </c>
      <c r="AC4329" t="n">
        <v>84882.296</v>
      </c>
      <c r="AD4329" t="n">
        <v>37524.571</v>
      </c>
      <c r="AE4329" t="n">
        <v>46661.524</v>
      </c>
      <c r="AF4329" t="n">
        <v>60749.989</v>
      </c>
      <c r="AG4329" t="n">
        <v>71816.6</v>
      </c>
      <c r="AH4329" t="n">
        <v>10502.53</v>
      </c>
      <c r="AI4329" t="n">
        <v>91932.722</v>
      </c>
      <c r="AJ4329" t="n">
        <v>1146.0</v>
      </c>
      <c r="AK4329" t="n">
        <v>14278.89</v>
      </c>
      <c r="AL4329" t="n">
        <v>270469.376</v>
      </c>
      <c r="AM4329" t="n">
        <v>60156.002</v>
      </c>
      <c r="AN4329" t="n">
        <v>12690.3434</v>
      </c>
      <c r="AO4329" t="n">
        <v>93055.9852</v>
      </c>
      <c r="AP4329" t="n">
        <v>59696.522</v>
      </c>
      <c r="AQ4329" t="n">
        <v>88188.31</v>
      </c>
      <c r="AR4329" t="n">
        <v>4326.319</v>
      </c>
      <c r="AS4329" t="n">
        <v>49227.645</v>
      </c>
      <c r="AT4329" t="n">
        <v>109725.084</v>
      </c>
      <c r="AU4329" t="n">
        <v>93230.694771</v>
      </c>
      <c r="AV4329" t="n">
        <v>2468.1416</v>
      </c>
      <c r="AW4329" t="n">
        <v>16249.2768</v>
      </c>
      <c r="AX4329" t="n">
        <v>28386.484</v>
      </c>
      <c r="AY4329" t="n">
        <v>91915.119</v>
      </c>
      <c r="AZ4329" t="n">
        <v>79200.163</v>
      </c>
      <c r="BA4329" t="n">
        <v>236487.049</v>
      </c>
      <c r="BB4329" t="n">
        <v>3222.777</v>
      </c>
      <c r="BC4329" t="n">
        <v>49340.856</v>
      </c>
      <c r="BD4329" t="n">
        <v>9693.559</v>
      </c>
      <c r="BE4329" t="n">
        <v>27627.759</v>
      </c>
      <c r="BF4329" t="n">
        <v>52538.699</v>
      </c>
      <c r="BG4329" t="n">
        <v>184696.085</v>
      </c>
      <c r="BH4329" t="n">
        <v>26583.291</v>
      </c>
      <c r="BI4329" t="n">
        <v>241883.98</v>
      </c>
      <c r="BJ4329" t="n">
        <v>120476.82</v>
      </c>
      <c r="BK4329" t="n">
        <v>43680.150232</v>
      </c>
      <c r="BL4329" t="n">
        <v>308.378</v>
      </c>
      <c r="BM4329" t="n">
        <v>6844.074</v>
      </c>
    </row>
    <row r="4330" spans="1:1">
      <c r="A4330" s="1" t="n">
        <v>43876.083333333336</v>
      </c>
      <c r="B4330" t="n">
        <v>1564145.34</v>
      </c>
      <c r="C4330" t="n">
        <v>1427197.235</v>
      </c>
      <c r="D4330" t="n">
        <v>1793151.750273</v>
      </c>
      <c r="E4330" t="n">
        <v>322664.073063</v>
      </c>
      <c r="F4330" t="n">
        <v>966585.171</v>
      </c>
      <c r="G4330" t="n">
        <v>3001.0</v>
      </c>
      <c r="H4330" t="n">
        <v>-154.0</v>
      </c>
      <c r="I4330" t="n">
        <v>0.0</v>
      </c>
      <c r="J4330" t="n">
        <v>0.0</v>
      </c>
      <c r="K4330" t="n">
        <v>23600.0</v>
      </c>
      <c r="L4330" t="n">
        <v>167840.0</v>
      </c>
      <c r="M4330" t="n">
        <v>8500.0</v>
      </c>
      <c r="N4330" t="n">
        <v>534684.0</v>
      </c>
      <c r="O4330" t="n">
        <v>0.0</v>
      </c>
      <c r="P4330" t="n">
        <v>530968.5</v>
      </c>
      <c r="Q4330" t="n">
        <v>832546.0</v>
      </c>
      <c r="R4330" t="n">
        <v>800.0</v>
      </c>
      <c r="S4330" t="n">
        <v>863007.0</v>
      </c>
      <c r="T4330" t="n">
        <v>1234228.75</v>
      </c>
      <c r="U4330" t="n">
        <v>863007.0</v>
      </c>
      <c r="V4330" t="n">
        <v>34.38</v>
      </c>
      <c r="W4330" t="n">
        <v>22.92</v>
      </c>
      <c r="X4330" t="n">
        <v>0.0</v>
      </c>
      <c r="Y4330" t="n">
        <v>0.0</v>
      </c>
      <c r="Z4330" t="n">
        <v>509592.568</v>
      </c>
      <c r="AA4330" t="n">
        <v>152810.721</v>
      </c>
      <c r="AB4330" t="n">
        <v>34799.665</v>
      </c>
      <c r="AC4330" t="n">
        <v>80678.822</v>
      </c>
      <c r="AD4330" t="n">
        <v>36718.697</v>
      </c>
      <c r="AE4330" t="n">
        <v>46358.899</v>
      </c>
      <c r="AF4330" t="n">
        <v>54999.693</v>
      </c>
      <c r="AG4330" t="n">
        <v>70964.307</v>
      </c>
      <c r="AH4330" t="n">
        <v>10400.885</v>
      </c>
      <c r="AI4330" t="n">
        <v>89968.166</v>
      </c>
      <c r="AJ4330" t="n">
        <v>1136.75</v>
      </c>
      <c r="AK4330" t="n">
        <v>14003.92</v>
      </c>
      <c r="AL4330" t="n">
        <v>270514.34</v>
      </c>
      <c r="AM4330" t="n">
        <v>70983.487</v>
      </c>
      <c r="AN4330" t="n">
        <v>12667.4616</v>
      </c>
      <c r="AO4330" t="n">
        <v>90755.9312</v>
      </c>
      <c r="AP4330" t="n">
        <v>58265.646</v>
      </c>
      <c r="AQ4330" t="n">
        <v>83864.827</v>
      </c>
      <c r="AR4330" t="n">
        <v>4282.691</v>
      </c>
      <c r="AS4330" t="n">
        <v>48208.22</v>
      </c>
      <c r="AT4330" t="n">
        <v>110765.833</v>
      </c>
      <c r="AU4330" t="n">
        <v>92541.235336</v>
      </c>
      <c r="AV4330" t="n">
        <v>2471.5234</v>
      </c>
      <c r="AW4330" t="n">
        <v>15753.8608</v>
      </c>
      <c r="AX4330" t="n">
        <v>28351.923</v>
      </c>
      <c r="AY4330" t="n">
        <v>91905.55</v>
      </c>
      <c r="AZ4330" t="n">
        <v>73228.589</v>
      </c>
      <c r="BA4330" t="n">
        <v>234116.97</v>
      </c>
      <c r="BB4330" t="n">
        <v>3221.83</v>
      </c>
      <c r="BC4330" t="n">
        <v>48242.944</v>
      </c>
      <c r="BD4330" t="n">
        <v>8602.238</v>
      </c>
      <c r="BE4330" t="n">
        <v>26949.438</v>
      </c>
      <c r="BF4330" t="n">
        <v>50591.402</v>
      </c>
      <c r="BG4330" t="n">
        <v>182709.318</v>
      </c>
      <c r="BH4330" t="n">
        <v>26617.196</v>
      </c>
      <c r="BI4330" t="n">
        <v>242851.064</v>
      </c>
      <c r="BJ4330" t="n">
        <v>120945.961</v>
      </c>
      <c r="BK4330" t="n">
        <v>40412.381937</v>
      </c>
      <c r="BL4330" t="n">
        <v>305.676</v>
      </c>
      <c r="BM4330" t="n">
        <v>7174.561</v>
      </c>
    </row>
    <row r="4331" spans="1:1">
      <c r="A4331" s="1" t="n">
        <v>43876.09375</v>
      </c>
      <c r="B4331" t="n">
        <v>1597495.514</v>
      </c>
      <c r="C4331" t="n">
        <v>1434193.814</v>
      </c>
      <c r="D4331" t="n">
        <v>1779345.155672</v>
      </c>
      <c r="E4331" t="n">
        <v>303116.528529</v>
      </c>
      <c r="F4331" t="n">
        <v>976794.744</v>
      </c>
      <c r="G4331" t="n">
        <v>6550.0</v>
      </c>
      <c r="H4331" t="n">
        <v>-40.0</v>
      </c>
      <c r="I4331" t="n">
        <v>0.0</v>
      </c>
      <c r="J4331" t="n">
        <v>0.0</v>
      </c>
      <c r="K4331" t="n">
        <v>26000.0</v>
      </c>
      <c r="L4331" t="n">
        <v>163992.0</v>
      </c>
      <c r="M4331" t="n">
        <v>12800.0</v>
      </c>
      <c r="N4331" t="n">
        <v>535646.0</v>
      </c>
      <c r="O4331" t="n">
        <v>0.0</v>
      </c>
      <c r="P4331" t="n">
        <v>501874.25</v>
      </c>
      <c r="Q4331" t="n">
        <v>807598.0</v>
      </c>
      <c r="R4331" t="n">
        <v>900.0</v>
      </c>
      <c r="S4331" t="n">
        <v>845666.0</v>
      </c>
      <c r="T4331" t="n">
        <v>1204971.75</v>
      </c>
      <c r="U4331" t="n">
        <v>845666.0</v>
      </c>
      <c r="V4331" t="n">
        <v>33.22</v>
      </c>
      <c r="W4331" t="n">
        <v>22.1</v>
      </c>
      <c r="X4331" t="n">
        <v>0.0</v>
      </c>
      <c r="Y4331" t="n">
        <v>0.0</v>
      </c>
      <c r="Z4331" t="n">
        <v>509759.803</v>
      </c>
      <c r="AA4331" t="n">
        <v>154137.734</v>
      </c>
      <c r="AB4331" t="n">
        <v>34751.679</v>
      </c>
      <c r="AC4331" t="n">
        <v>77315.337</v>
      </c>
      <c r="AD4331" t="n">
        <v>39704.786</v>
      </c>
      <c r="AE4331" t="n">
        <v>17919.295</v>
      </c>
      <c r="AF4331" t="n">
        <v>49719.2</v>
      </c>
      <c r="AG4331" t="n">
        <v>72439.731</v>
      </c>
      <c r="AH4331" t="n">
        <v>10729.61</v>
      </c>
      <c r="AI4331" t="n">
        <v>104184.875</v>
      </c>
      <c r="AJ4331" t="n">
        <v>1117.25</v>
      </c>
      <c r="AK4331" t="n">
        <v>13882.61</v>
      </c>
      <c r="AL4331" t="n">
        <v>270640.487</v>
      </c>
      <c r="AM4331" t="n">
        <v>70405.534</v>
      </c>
      <c r="AN4331" t="n">
        <v>12726.7524</v>
      </c>
      <c r="AO4331" t="n">
        <v>94002.0816</v>
      </c>
      <c r="AP4331" t="n">
        <v>59183.016</v>
      </c>
      <c r="AQ4331" t="n">
        <v>77159.805</v>
      </c>
      <c r="AR4331" t="n">
        <v>4335.161</v>
      </c>
      <c r="AS4331" t="n">
        <v>49051.541</v>
      </c>
      <c r="AT4331" t="n">
        <v>122711.413</v>
      </c>
      <c r="AU4331" t="n">
        <v>90995.595201</v>
      </c>
      <c r="AV4331" t="n">
        <v>2472.7276</v>
      </c>
      <c r="AW4331" t="n">
        <v>15851.2884</v>
      </c>
      <c r="AX4331" t="n">
        <v>28380.812</v>
      </c>
      <c r="AY4331" t="n">
        <v>91307.273</v>
      </c>
      <c r="AZ4331" t="n">
        <v>71200.664</v>
      </c>
      <c r="BA4331" t="n">
        <v>240409.932</v>
      </c>
      <c r="BB4331" t="n">
        <v>3232.107</v>
      </c>
      <c r="BC4331" t="n">
        <v>50948.05</v>
      </c>
      <c r="BD4331" t="n">
        <v>9791.541</v>
      </c>
      <c r="BE4331" t="n">
        <v>27635.543</v>
      </c>
      <c r="BF4331" t="n">
        <v>47632.652</v>
      </c>
      <c r="BG4331" t="n">
        <v>166514.382</v>
      </c>
      <c r="BH4331" t="n">
        <v>26893.652</v>
      </c>
      <c r="BI4331" t="n">
        <v>254896.656</v>
      </c>
      <c r="BJ4331" t="n">
        <v>121462.586</v>
      </c>
      <c r="BK4331" t="n">
        <v>40185.125471</v>
      </c>
      <c r="BL4331" t="n">
        <v>297.825</v>
      </c>
      <c r="BM4331" t="n">
        <v>7153.048</v>
      </c>
    </row>
    <row r="4332" spans="1:1">
      <c r="A4332" s="1" t="n">
        <v>43876.104166666664</v>
      </c>
      <c r="B4332" t="n">
        <v>1567251.823</v>
      </c>
      <c r="C4332" t="n">
        <v>1409662.514</v>
      </c>
      <c r="D4332" t="n">
        <v>1745746.444366</v>
      </c>
      <c r="E4332" t="n">
        <v>289797.290389</v>
      </c>
      <c r="F4332" t="n">
        <v>959750.759</v>
      </c>
      <c r="G4332" t="n">
        <v>1367.0</v>
      </c>
      <c r="H4332" t="n">
        <v>-1830.0</v>
      </c>
      <c r="I4332" t="n">
        <v>0.0</v>
      </c>
      <c r="J4332" t="n">
        <v>0.0</v>
      </c>
      <c r="K4332" t="n">
        <v>32600.0</v>
      </c>
      <c r="L4332" t="n">
        <v>160660.0</v>
      </c>
      <c r="M4332" t="n">
        <v>14300.0</v>
      </c>
      <c r="N4332" t="n">
        <v>536499.0</v>
      </c>
      <c r="O4332" t="n">
        <v>0.0</v>
      </c>
      <c r="P4332" t="n">
        <v>502374.25</v>
      </c>
      <c r="Q4332" t="n">
        <v>814357.0</v>
      </c>
      <c r="R4332" t="n">
        <v>700.0</v>
      </c>
      <c r="S4332" t="n">
        <v>859310.0</v>
      </c>
      <c r="T4332" t="n">
        <v>1202086.75</v>
      </c>
      <c r="U4332" t="n">
        <v>859310.0</v>
      </c>
      <c r="V4332" t="n">
        <v>33.22</v>
      </c>
      <c r="W4332" t="n">
        <v>22.1</v>
      </c>
      <c r="X4332" t="n">
        <v>0.0</v>
      </c>
      <c r="Y4332" t="n">
        <v>0.0</v>
      </c>
      <c r="Z4332" t="n">
        <v>509871.059</v>
      </c>
      <c r="AA4332" t="n">
        <v>151427.245</v>
      </c>
      <c r="AB4332" t="n">
        <v>34586.292</v>
      </c>
      <c r="AC4332" t="n">
        <v>74881.625</v>
      </c>
      <c r="AD4332" t="n">
        <v>38087.973</v>
      </c>
      <c r="AE4332" t="n">
        <v>11790.863</v>
      </c>
      <c r="AF4332" t="n">
        <v>38167.688</v>
      </c>
      <c r="AG4332" t="n">
        <v>71017.885</v>
      </c>
      <c r="AH4332" t="n">
        <v>10701.25</v>
      </c>
      <c r="AI4332" t="n">
        <v>102678.163</v>
      </c>
      <c r="AJ4332" t="n">
        <v>1156.0</v>
      </c>
      <c r="AK4332" t="n">
        <v>13785.17</v>
      </c>
      <c r="AL4332" t="n">
        <v>271046.713</v>
      </c>
      <c r="AM4332" t="n">
        <v>62809.062</v>
      </c>
      <c r="AN4332" t="n">
        <v>12799.035</v>
      </c>
      <c r="AO4332" t="n">
        <v>92346.2716</v>
      </c>
      <c r="AP4332" t="n">
        <v>57894.335</v>
      </c>
      <c r="AQ4332" t="n">
        <v>76154.113</v>
      </c>
      <c r="AR4332" t="n">
        <v>4429.884</v>
      </c>
      <c r="AS4332" t="n">
        <v>48659.327</v>
      </c>
      <c r="AT4332" t="n">
        <v>118386.696</v>
      </c>
      <c r="AU4332" t="n">
        <v>90026.710755</v>
      </c>
      <c r="AV4332" t="n">
        <v>2466.847</v>
      </c>
      <c r="AW4332" t="n">
        <v>15360.5474</v>
      </c>
      <c r="AX4332" t="n">
        <v>28199.373</v>
      </c>
      <c r="AY4332" t="n">
        <v>89059.834</v>
      </c>
      <c r="AZ4332" t="n">
        <v>65768.168</v>
      </c>
      <c r="BA4332" t="n">
        <v>239933.981</v>
      </c>
      <c r="BB4332" t="n">
        <v>3219.476</v>
      </c>
      <c r="BC4332" t="n">
        <v>50355.456</v>
      </c>
      <c r="BD4332" t="n">
        <v>9799.783</v>
      </c>
      <c r="BE4332" t="n">
        <v>26738.485</v>
      </c>
      <c r="BF4332" t="n">
        <v>47287.334</v>
      </c>
      <c r="BG4332" t="n">
        <v>163272.408</v>
      </c>
      <c r="BH4332" t="n">
        <v>26916.525</v>
      </c>
      <c r="BI4332" t="n">
        <v>249600.653</v>
      </c>
      <c r="BJ4332" t="n">
        <v>121277.282</v>
      </c>
      <c r="BK4332" t="n">
        <v>43446.963611</v>
      </c>
      <c r="BL4332" t="n">
        <v>313.621</v>
      </c>
      <c r="BM4332" t="n">
        <v>6666.676</v>
      </c>
    </row>
    <row r="4333" spans="1:1">
      <c r="A4333" s="1" t="n">
        <v>43876.114583333336</v>
      </c>
      <c r="B4333" t="n">
        <v>1564639.428</v>
      </c>
      <c r="C4333" t="n">
        <v>1411429.925</v>
      </c>
      <c r="D4333" t="n">
        <v>1744694.040915</v>
      </c>
      <c r="E4333" t="n">
        <v>288988.112451</v>
      </c>
      <c r="F4333" t="n">
        <v>963013.256</v>
      </c>
      <c r="G4333" t="n">
        <v>94.0</v>
      </c>
      <c r="H4333" t="n">
        <v>-1517.0</v>
      </c>
      <c r="I4333" t="n">
        <v>0.0</v>
      </c>
      <c r="J4333" t="n">
        <v>0.0</v>
      </c>
      <c r="K4333" t="n">
        <v>33200.0</v>
      </c>
      <c r="L4333" t="n">
        <v>157968.0</v>
      </c>
      <c r="M4333" t="n">
        <v>17500.0</v>
      </c>
      <c r="N4333" t="n">
        <v>529850.0</v>
      </c>
      <c r="O4333" t="n">
        <v>0.0</v>
      </c>
      <c r="P4333" t="n">
        <v>506974.25</v>
      </c>
      <c r="Q4333" t="n">
        <v>817687.0</v>
      </c>
      <c r="R4333" t="n">
        <v>800.0</v>
      </c>
      <c r="S4333" t="n">
        <v>867198.0</v>
      </c>
      <c r="T4333" t="n">
        <v>1193103.75</v>
      </c>
      <c r="U4333" t="n">
        <v>867198.0</v>
      </c>
      <c r="V4333" t="n">
        <v>33.22</v>
      </c>
      <c r="W4333" t="n">
        <v>22.1</v>
      </c>
      <c r="X4333" t="n">
        <v>0.0</v>
      </c>
      <c r="Y4333" t="n">
        <v>0.0</v>
      </c>
      <c r="Z4333" t="n">
        <v>509787.388</v>
      </c>
      <c r="AA4333" t="n">
        <v>149355.676</v>
      </c>
      <c r="AB4333" t="n">
        <v>34505.12</v>
      </c>
      <c r="AC4333" t="n">
        <v>72734.326</v>
      </c>
      <c r="AD4333" t="n">
        <v>37181.266</v>
      </c>
      <c r="AE4333" t="n">
        <v>11526.507</v>
      </c>
      <c r="AF4333" t="n">
        <v>38157.701</v>
      </c>
      <c r="AG4333" t="n">
        <v>69969.814</v>
      </c>
      <c r="AH4333" t="n">
        <v>11014.329</v>
      </c>
      <c r="AI4333" t="n">
        <v>101556.742</v>
      </c>
      <c r="AJ4333" t="n">
        <v>1164.0</v>
      </c>
      <c r="AK4333" t="n">
        <v>13609.64</v>
      </c>
      <c r="AL4333" t="n">
        <v>270644.784</v>
      </c>
      <c r="AM4333" t="n">
        <v>68855.234</v>
      </c>
      <c r="AN4333" t="n">
        <v>12767.17</v>
      </c>
      <c r="AO4333" t="n">
        <v>97577.3404</v>
      </c>
      <c r="AP4333" t="n">
        <v>57162.725</v>
      </c>
      <c r="AQ4333" t="n">
        <v>75289.578</v>
      </c>
      <c r="AR4333" t="n">
        <v>4350.137</v>
      </c>
      <c r="AS4333" t="n">
        <v>47998.121</v>
      </c>
      <c r="AT4333" t="n">
        <v>117823.784</v>
      </c>
      <c r="AU4333" t="n">
        <v>91056.378366</v>
      </c>
      <c r="AV4333" t="n">
        <v>2468.902</v>
      </c>
      <c r="AW4333" t="n">
        <v>14839.0596</v>
      </c>
      <c r="AX4333" t="n">
        <v>28185.043</v>
      </c>
      <c r="AY4333" t="n">
        <v>89002.082</v>
      </c>
      <c r="AZ4333" t="n">
        <v>69917.113</v>
      </c>
      <c r="BA4333" t="n">
        <v>242843.727</v>
      </c>
      <c r="BB4333" t="n">
        <v>3229.835</v>
      </c>
      <c r="BC4333" t="n">
        <v>49169.786</v>
      </c>
      <c r="BD4333" t="n">
        <v>9731.534</v>
      </c>
      <c r="BE4333" t="n">
        <v>25928.136</v>
      </c>
      <c r="BF4333" t="n">
        <v>47102.092</v>
      </c>
      <c r="BG4333" t="n">
        <v>162567.522</v>
      </c>
      <c r="BH4333" t="n">
        <v>26876.175</v>
      </c>
      <c r="BI4333" t="n">
        <v>249578.893</v>
      </c>
      <c r="BJ4333" t="n">
        <v>121668.777</v>
      </c>
      <c r="BK4333" t="n">
        <v>41465.006549</v>
      </c>
      <c r="BL4333" t="n">
        <v>304.662</v>
      </c>
      <c r="BM4333" t="n">
        <v>6387.119</v>
      </c>
    </row>
    <row r="4334" spans="1:1">
      <c r="A4334" s="1" t="n">
        <v>43876.125</v>
      </c>
      <c r="B4334" t="n">
        <v>1554573.104</v>
      </c>
      <c r="C4334" t="n">
        <v>1419232.562</v>
      </c>
      <c r="D4334" t="n">
        <v>1733532.316991</v>
      </c>
      <c r="E4334" t="n">
        <v>271967.314283</v>
      </c>
      <c r="F4334" t="n">
        <v>975288.778</v>
      </c>
      <c r="G4334" t="n">
        <v>0.0</v>
      </c>
      <c r="H4334" t="n">
        <v>-10248.0</v>
      </c>
      <c r="I4334" t="n">
        <v>0.0</v>
      </c>
      <c r="J4334" t="n">
        <v>0.0</v>
      </c>
      <c r="K4334" t="n">
        <v>36500.0</v>
      </c>
      <c r="L4334" t="n">
        <v>156888.0</v>
      </c>
      <c r="M4334" t="n">
        <v>27900.0</v>
      </c>
      <c r="N4334" t="n">
        <v>527313.0</v>
      </c>
      <c r="O4334" t="n">
        <v>0.0</v>
      </c>
      <c r="P4334" t="n">
        <v>514574.25</v>
      </c>
      <c r="Q4334" t="n">
        <v>836643.0</v>
      </c>
      <c r="R4334" t="n">
        <v>700.0</v>
      </c>
      <c r="S4334" t="n">
        <v>900581.0</v>
      </c>
      <c r="T4334" t="n">
        <v>1191462.75</v>
      </c>
      <c r="U4334" t="n">
        <v>900581.0</v>
      </c>
      <c r="V4334" t="n">
        <v>33.22</v>
      </c>
      <c r="W4334" t="n">
        <v>22.1</v>
      </c>
      <c r="X4334" t="n">
        <v>0.0</v>
      </c>
      <c r="Y4334" t="n">
        <v>0.0</v>
      </c>
      <c r="Z4334" t="n">
        <v>509904.582</v>
      </c>
      <c r="AA4334" t="n">
        <v>147036.985</v>
      </c>
      <c r="AB4334" t="n">
        <v>33388.236</v>
      </c>
      <c r="AC4334" t="n">
        <v>71063.019</v>
      </c>
      <c r="AD4334" t="n">
        <v>39811.654</v>
      </c>
      <c r="AE4334" t="n">
        <v>11237.282</v>
      </c>
      <c r="AF4334" t="n">
        <v>36429.207</v>
      </c>
      <c r="AG4334" t="n">
        <v>68725.073</v>
      </c>
      <c r="AH4334" t="n">
        <v>10382.847</v>
      </c>
      <c r="AI4334" t="n">
        <v>115853.664</v>
      </c>
      <c r="AJ4334" t="n">
        <v>1198.0</v>
      </c>
      <c r="AK4334" t="n">
        <v>13505.17</v>
      </c>
      <c r="AL4334" t="n">
        <v>270763.326</v>
      </c>
      <c r="AM4334" t="n">
        <v>63930.375</v>
      </c>
      <c r="AN4334" t="n">
        <v>13115.1694</v>
      </c>
      <c r="AO4334" t="n">
        <v>100580.9868</v>
      </c>
      <c r="AP4334" t="n">
        <v>56266.339</v>
      </c>
      <c r="AQ4334" t="n">
        <v>74482.398</v>
      </c>
      <c r="AR4334" t="n">
        <v>4339.477</v>
      </c>
      <c r="AS4334" t="n">
        <v>47494.657</v>
      </c>
      <c r="AT4334" t="n">
        <v>120004.431</v>
      </c>
      <c r="AU4334" t="n">
        <v>91595.387274</v>
      </c>
      <c r="AV4334" t="n">
        <v>2465.5646</v>
      </c>
      <c r="AW4334" t="n">
        <v>14374.6162</v>
      </c>
      <c r="AX4334" t="n">
        <v>29271.202</v>
      </c>
      <c r="AY4334" t="n">
        <v>87236.247</v>
      </c>
      <c r="AZ4334" t="n">
        <v>75540.055</v>
      </c>
      <c r="BA4334" t="n">
        <v>244286.064</v>
      </c>
      <c r="BB4334" t="n">
        <v>3212.122</v>
      </c>
      <c r="BC4334" t="n">
        <v>47984.118</v>
      </c>
      <c r="BD4334" t="n">
        <v>8674.354</v>
      </c>
      <c r="BE4334" t="n">
        <v>25226.955</v>
      </c>
      <c r="BF4334" t="n">
        <v>46875.97</v>
      </c>
      <c r="BG4334" t="n">
        <v>161234.006</v>
      </c>
      <c r="BH4334" t="n">
        <v>27026.581</v>
      </c>
      <c r="BI4334" t="n">
        <v>243092.51</v>
      </c>
      <c r="BJ4334" t="n">
        <v>122075.484</v>
      </c>
      <c r="BK4334" t="n">
        <v>40496.171717</v>
      </c>
      <c r="BL4334" t="n">
        <v>313.924</v>
      </c>
      <c r="BM4334" t="n">
        <v>6794.716</v>
      </c>
    </row>
    <row r="4335" spans="1:1">
      <c r="A4335" s="1" t="n">
        <v>43876.135416666664</v>
      </c>
      <c r="B4335" t="n">
        <v>1580258.737</v>
      </c>
      <c r="C4335" t="n">
        <v>1499414.617</v>
      </c>
      <c r="D4335" t="n">
        <v>1759259.624403</v>
      </c>
      <c r="E4335" t="n">
        <v>214956.81216</v>
      </c>
      <c r="F4335" t="n">
        <v>1061262.304</v>
      </c>
      <c r="G4335" t="n">
        <v>433.0</v>
      </c>
      <c r="H4335" t="n">
        <v>-928.0</v>
      </c>
      <c r="I4335" t="n">
        <v>0.0</v>
      </c>
      <c r="J4335" t="n">
        <v>0.0</v>
      </c>
      <c r="K4335" t="n">
        <v>32500.0</v>
      </c>
      <c r="L4335" t="n">
        <v>152468.0</v>
      </c>
      <c r="M4335" t="n">
        <v>29100.0</v>
      </c>
      <c r="N4335" t="n">
        <v>516438.0</v>
      </c>
      <c r="O4335" t="n">
        <v>0.0</v>
      </c>
      <c r="P4335" t="n">
        <v>495523.5</v>
      </c>
      <c r="Q4335" t="n">
        <v>849548.0</v>
      </c>
      <c r="R4335" t="n">
        <v>900.0</v>
      </c>
      <c r="S4335" t="n">
        <v>909647.0</v>
      </c>
      <c r="T4335" t="n">
        <v>1156540.75</v>
      </c>
      <c r="U4335" t="n">
        <v>909647.0</v>
      </c>
      <c r="V4335" t="n">
        <v>33.22</v>
      </c>
      <c r="W4335" t="n">
        <v>21.62</v>
      </c>
      <c r="X4335" t="n">
        <v>0.0</v>
      </c>
      <c r="Y4335" t="n">
        <v>0.0</v>
      </c>
      <c r="Z4335" t="n">
        <v>509801.1</v>
      </c>
      <c r="AA4335" t="n">
        <v>148007.076</v>
      </c>
      <c r="AB4335" t="n">
        <v>30026.509</v>
      </c>
      <c r="AC4335" t="n">
        <v>69373.39</v>
      </c>
      <c r="AD4335" t="n">
        <v>41025.59</v>
      </c>
      <c r="AE4335" t="n">
        <v>11553.564</v>
      </c>
      <c r="AF4335" t="n">
        <v>38881.58</v>
      </c>
      <c r="AG4335" t="n">
        <v>69040.661</v>
      </c>
      <c r="AH4335" t="n">
        <v>10661.912</v>
      </c>
      <c r="AI4335" t="n">
        <v>124736.537</v>
      </c>
      <c r="AJ4335" t="n">
        <v>1109.25</v>
      </c>
      <c r="AK4335" t="n">
        <v>13468.641</v>
      </c>
      <c r="AL4335" t="n">
        <v>270785.269</v>
      </c>
      <c r="AM4335" t="n">
        <v>61162.218</v>
      </c>
      <c r="AN4335" t="n">
        <v>12695.459</v>
      </c>
      <c r="AO4335" t="n">
        <v>103831.0966</v>
      </c>
      <c r="AP4335" t="n">
        <v>76438.193</v>
      </c>
      <c r="AQ4335" t="n">
        <v>74681.197</v>
      </c>
      <c r="AR4335" t="n">
        <v>4340.386</v>
      </c>
      <c r="AS4335" t="n">
        <v>47563.915</v>
      </c>
      <c r="AT4335" t="n">
        <v>175948.808</v>
      </c>
      <c r="AU4335" t="n">
        <v>91312.262563</v>
      </c>
      <c r="AV4335" t="n">
        <v>2260.257</v>
      </c>
      <c r="AW4335" t="n">
        <v>16290.2674</v>
      </c>
      <c r="AX4335" t="n">
        <v>31443.721</v>
      </c>
      <c r="AY4335" t="n">
        <v>87595.436</v>
      </c>
      <c r="AZ4335" t="n">
        <v>66537.847</v>
      </c>
      <c r="BA4335" t="n">
        <v>261769.749</v>
      </c>
      <c r="BB4335" t="n">
        <v>3193.585</v>
      </c>
      <c r="BC4335" t="n">
        <v>50097.877</v>
      </c>
      <c r="BD4335" t="n">
        <v>9767.29</v>
      </c>
      <c r="BE4335" t="n">
        <v>25356.29</v>
      </c>
      <c r="BF4335" t="n">
        <v>46609.922</v>
      </c>
      <c r="BG4335" t="n">
        <v>160711.333</v>
      </c>
      <c r="BH4335" t="n">
        <v>27329.035</v>
      </c>
      <c r="BI4335" t="n">
        <v>238882.236</v>
      </c>
      <c r="BJ4335" t="n">
        <v>122056.557</v>
      </c>
      <c r="BK4335" t="n">
        <v>41097.83984</v>
      </c>
      <c r="BL4335" t="n">
        <v>328.828</v>
      </c>
      <c r="BM4335" t="n">
        <v>7113.113</v>
      </c>
    </row>
    <row r="4336" spans="1:1">
      <c r="A4336" s="1" t="n">
        <v>43876.145833333336</v>
      </c>
      <c r="B4336" t="n">
        <v>1567436.214</v>
      </c>
      <c r="C4336" t="n">
        <v>1511452.109</v>
      </c>
      <c r="D4336" t="n">
        <v>1752695.437747</v>
      </c>
      <c r="E4336" t="n">
        <v>193366.891695</v>
      </c>
      <c r="F4336" t="n">
        <v>1072371.71</v>
      </c>
      <c r="G4336" t="n">
        <v>101.0</v>
      </c>
      <c r="H4336" t="n">
        <v>-3018.0</v>
      </c>
      <c r="I4336" t="n">
        <v>0.0</v>
      </c>
      <c r="J4336" t="n">
        <v>0.0</v>
      </c>
      <c r="K4336" t="n">
        <v>46700.0</v>
      </c>
      <c r="L4336" t="n">
        <v>156728.0</v>
      </c>
      <c r="M4336" t="n">
        <v>25900.0</v>
      </c>
      <c r="N4336" t="n">
        <v>561690.0</v>
      </c>
      <c r="O4336" t="n">
        <v>0.0</v>
      </c>
      <c r="P4336" t="n">
        <v>484623.5</v>
      </c>
      <c r="Q4336" t="n">
        <v>889399.0</v>
      </c>
      <c r="R4336" t="n">
        <v>500.0</v>
      </c>
      <c r="S4336" t="n">
        <v>962825.0</v>
      </c>
      <c r="T4336" t="n">
        <v>1201025.75</v>
      </c>
      <c r="U4336" t="n">
        <v>962825.0</v>
      </c>
      <c r="V4336" t="n">
        <v>33.22</v>
      </c>
      <c r="W4336" t="n">
        <v>21.62</v>
      </c>
      <c r="X4336" t="n">
        <v>0.0</v>
      </c>
      <c r="Y4336" t="n">
        <v>0.0</v>
      </c>
      <c r="Z4336" t="n">
        <v>510010.276</v>
      </c>
      <c r="AA4336" t="n">
        <v>144886.814</v>
      </c>
      <c r="AB4336" t="n">
        <v>29788.288</v>
      </c>
      <c r="AC4336" t="n">
        <v>68401.194</v>
      </c>
      <c r="AD4336" t="n">
        <v>35274.86</v>
      </c>
      <c r="AE4336" t="n">
        <v>11632.55</v>
      </c>
      <c r="AF4336" t="n">
        <v>40878.164</v>
      </c>
      <c r="AG4336" t="n">
        <v>67838.059</v>
      </c>
      <c r="AH4336" t="n">
        <v>10577.584</v>
      </c>
      <c r="AI4336" t="n">
        <v>116572.565</v>
      </c>
      <c r="AJ4336" t="n">
        <v>1086.5</v>
      </c>
      <c r="AK4336" t="n">
        <v>13348.17</v>
      </c>
      <c r="AL4336" t="n">
        <v>270685.99</v>
      </c>
      <c r="AM4336" t="n">
        <v>68513.254</v>
      </c>
      <c r="AN4336" t="n">
        <v>12438.4134</v>
      </c>
      <c r="AO4336" t="n">
        <v>102416.918</v>
      </c>
      <c r="AP4336" t="n">
        <v>78725.756</v>
      </c>
      <c r="AQ4336" t="n">
        <v>74598.821</v>
      </c>
      <c r="AR4336" t="n">
        <v>4300.497</v>
      </c>
      <c r="AS4336" t="n">
        <v>46906.452</v>
      </c>
      <c r="AT4336" t="n">
        <v>191284.341</v>
      </c>
      <c r="AU4336" t="n">
        <v>91615.279442</v>
      </c>
      <c r="AV4336" t="n">
        <v>2051.3426</v>
      </c>
      <c r="AW4336" t="n">
        <v>16046.912</v>
      </c>
      <c r="AX4336" t="n">
        <v>31340.108</v>
      </c>
      <c r="AY4336" t="n">
        <v>86287.813</v>
      </c>
      <c r="AZ4336" t="n">
        <v>65363.744</v>
      </c>
      <c r="BA4336" t="n">
        <v>263575.563</v>
      </c>
      <c r="BB4336" t="n">
        <v>3165.63</v>
      </c>
      <c r="BC4336" t="n">
        <v>49251.167</v>
      </c>
      <c r="BD4336" t="n">
        <v>9789.331</v>
      </c>
      <c r="BE4336" t="n">
        <v>25010.532</v>
      </c>
      <c r="BF4336" t="n">
        <v>46179.627</v>
      </c>
      <c r="BG4336" t="n">
        <v>160336.304</v>
      </c>
      <c r="BH4336" t="n">
        <v>27017.832</v>
      </c>
      <c r="BI4336" t="n">
        <v>234507.339</v>
      </c>
      <c r="BJ4336" t="n">
        <v>121690.492</v>
      </c>
      <c r="BK4336" t="n">
        <v>44201.832305</v>
      </c>
      <c r="BL4336" t="n">
        <v>318.708</v>
      </c>
      <c r="BM4336" t="n">
        <v>7079.41</v>
      </c>
    </row>
    <row r="4337" spans="1:1">
      <c r="A4337" s="1" t="n">
        <v>43876.15625</v>
      </c>
      <c r="B4337" t="n">
        <v>1547840.198</v>
      </c>
      <c r="C4337" t="n">
        <v>1496238.03</v>
      </c>
      <c r="D4337" t="n">
        <v>1737618.397449</v>
      </c>
      <c r="E4337" t="n">
        <v>195273.202838</v>
      </c>
      <c r="F4337" t="n">
        <v>1056618.304</v>
      </c>
      <c r="G4337" t="n">
        <v>109.0</v>
      </c>
      <c r="H4337" t="n">
        <v>-5533.0</v>
      </c>
      <c r="I4337" t="n">
        <v>0.0</v>
      </c>
      <c r="J4337" t="n">
        <v>0.0</v>
      </c>
      <c r="K4337" t="n">
        <v>39300.0</v>
      </c>
      <c r="L4337" t="n">
        <v>162008.0</v>
      </c>
      <c r="M4337" t="n">
        <v>26800.0</v>
      </c>
      <c r="N4337" t="n">
        <v>580127.0</v>
      </c>
      <c r="O4337" t="n">
        <v>0.0</v>
      </c>
      <c r="P4337" t="n">
        <v>473823.5</v>
      </c>
      <c r="Q4337" t="n">
        <v>904397.0</v>
      </c>
      <c r="R4337" t="n">
        <v>200.0</v>
      </c>
      <c r="S4337" t="n">
        <v>970295.0</v>
      </c>
      <c r="T4337" t="n">
        <v>1220009.75</v>
      </c>
      <c r="U4337" t="n">
        <v>970295.0</v>
      </c>
      <c r="V4337" t="n">
        <v>33.22</v>
      </c>
      <c r="W4337" t="n">
        <v>21.62</v>
      </c>
      <c r="X4337" t="n">
        <v>0.0</v>
      </c>
      <c r="Y4337" t="n">
        <v>0.0</v>
      </c>
      <c r="Z4337" t="n">
        <v>509982.863</v>
      </c>
      <c r="AA4337" t="n">
        <v>141914.213</v>
      </c>
      <c r="AB4337" t="n">
        <v>29560.809</v>
      </c>
      <c r="AC4337" t="n">
        <v>67767.094</v>
      </c>
      <c r="AD4337" t="n">
        <v>31981.514</v>
      </c>
      <c r="AE4337" t="n">
        <v>16857.027</v>
      </c>
      <c r="AF4337" t="n">
        <v>40502.591</v>
      </c>
      <c r="AG4337" t="n">
        <v>68772.152</v>
      </c>
      <c r="AH4337" t="n">
        <v>10586.39</v>
      </c>
      <c r="AI4337" t="n">
        <v>120519.542</v>
      </c>
      <c r="AJ4337" t="n">
        <v>1089.0</v>
      </c>
      <c r="AK4337" t="n">
        <v>13321.11</v>
      </c>
      <c r="AL4337" t="n">
        <v>270802.363</v>
      </c>
      <c r="AM4337" t="n">
        <v>63707.742</v>
      </c>
      <c r="AN4337" t="n">
        <v>12436.393</v>
      </c>
      <c r="AO4337" t="n">
        <v>100671.8842</v>
      </c>
      <c r="AP4337" t="n">
        <v>77519.028</v>
      </c>
      <c r="AQ4337" t="n">
        <v>74410.438</v>
      </c>
      <c r="AR4337" t="n">
        <v>4291.698</v>
      </c>
      <c r="AS4337" t="n">
        <v>46155.221</v>
      </c>
      <c r="AT4337" t="n">
        <v>180804.733</v>
      </c>
      <c r="AU4337" t="n">
        <v>91371.320287</v>
      </c>
      <c r="AV4337" t="n">
        <v>1954.597</v>
      </c>
      <c r="AW4337" t="n">
        <v>15661.8288</v>
      </c>
      <c r="AX4337" t="n">
        <v>31479.366</v>
      </c>
      <c r="AY4337" t="n">
        <v>85464.91</v>
      </c>
      <c r="AZ4337" t="n">
        <v>63661.799</v>
      </c>
      <c r="BA4337" t="n">
        <v>258276.538</v>
      </c>
      <c r="BB4337" t="n">
        <v>3150.901</v>
      </c>
      <c r="BC4337" t="n">
        <v>47929.289</v>
      </c>
      <c r="BD4337" t="n">
        <v>9836.387</v>
      </c>
      <c r="BE4337" t="n">
        <v>24638.786</v>
      </c>
      <c r="BF4337" t="n">
        <v>45903.29</v>
      </c>
      <c r="BG4337" t="n">
        <v>160187.35</v>
      </c>
      <c r="BH4337" t="n">
        <v>26928.868</v>
      </c>
      <c r="BI4337" t="n">
        <v>230137.634</v>
      </c>
      <c r="BJ4337" t="n">
        <v>123878.713</v>
      </c>
      <c r="BK4337" t="n">
        <v>45326.919162</v>
      </c>
      <c r="BL4337" t="n">
        <v>296.474</v>
      </c>
      <c r="BM4337" t="n">
        <v>7079.977</v>
      </c>
    </row>
    <row r="4338" spans="1:1">
      <c r="A4338" s="1" t="n">
        <v>43876.166666666664</v>
      </c>
      <c r="B4338" t="n">
        <v>1532480.174</v>
      </c>
      <c r="C4338" t="n">
        <v>1498082.457</v>
      </c>
      <c r="D4338" t="n">
        <v>1730916.68897</v>
      </c>
      <c r="E4338" t="n">
        <v>184862.785532</v>
      </c>
      <c r="F4338" t="n">
        <v>1059187.744</v>
      </c>
      <c r="G4338" t="n">
        <v>52.0</v>
      </c>
      <c r="H4338" t="n">
        <v>-11025.0</v>
      </c>
      <c r="I4338" t="n">
        <v>0.0</v>
      </c>
      <c r="J4338" t="n">
        <v>0.0</v>
      </c>
      <c r="K4338" t="n">
        <v>49600.0</v>
      </c>
      <c r="L4338" t="n">
        <v>161148.0</v>
      </c>
      <c r="M4338" t="n">
        <v>26100.0</v>
      </c>
      <c r="N4338" t="n">
        <v>584654.0</v>
      </c>
      <c r="O4338" t="n">
        <v>0.0</v>
      </c>
      <c r="P4338" t="n">
        <v>477323.5</v>
      </c>
      <c r="Q4338" t="n">
        <v>924738.0</v>
      </c>
      <c r="R4338" t="n">
        <v>200.0</v>
      </c>
      <c r="S4338" t="n">
        <v>995963.0</v>
      </c>
      <c r="T4338" t="n">
        <v>1225059.75</v>
      </c>
      <c r="U4338" t="n">
        <v>995963.0</v>
      </c>
      <c r="V4338" t="n">
        <v>33.22</v>
      </c>
      <c r="W4338" t="n">
        <v>21.62</v>
      </c>
      <c r="X4338" t="n">
        <v>0.0</v>
      </c>
      <c r="Y4338" t="n">
        <v>0.0</v>
      </c>
      <c r="Z4338" t="n">
        <v>509986.093</v>
      </c>
      <c r="AA4338" t="n">
        <v>139681.261</v>
      </c>
      <c r="AB4338" t="n">
        <v>28993.843</v>
      </c>
      <c r="AC4338" t="n">
        <v>67558.725</v>
      </c>
      <c r="AD4338" t="n">
        <v>31598.436</v>
      </c>
      <c r="AE4338" t="n">
        <v>26650.957</v>
      </c>
      <c r="AF4338" t="n">
        <v>45234.407</v>
      </c>
      <c r="AG4338" t="n">
        <v>68423.951</v>
      </c>
      <c r="AH4338" t="n">
        <v>10640.933</v>
      </c>
      <c r="AI4338" t="n">
        <v>115685.44</v>
      </c>
      <c r="AJ4338" t="n">
        <v>1100.0</v>
      </c>
      <c r="AK4338" t="n">
        <v>13244.45</v>
      </c>
      <c r="AL4338" t="n">
        <v>270675.659</v>
      </c>
      <c r="AM4338" t="n">
        <v>65656.98</v>
      </c>
      <c r="AN4338" t="n">
        <v>12150.3106</v>
      </c>
      <c r="AO4338" t="n">
        <v>99249.113</v>
      </c>
      <c r="AP4338" t="n">
        <v>77511.925</v>
      </c>
      <c r="AQ4338" t="n">
        <v>75013.229</v>
      </c>
      <c r="AR4338" t="n">
        <v>4316.726</v>
      </c>
      <c r="AS4338" t="n">
        <v>45729.712</v>
      </c>
      <c r="AT4338" t="n">
        <v>179266.87</v>
      </c>
      <c r="AU4338" t="n">
        <v>90520.843502</v>
      </c>
      <c r="AV4338" t="n">
        <v>1904.6504</v>
      </c>
      <c r="AW4338" t="n">
        <v>15151.712</v>
      </c>
      <c r="AX4338" t="n">
        <v>32206.066</v>
      </c>
      <c r="AY4338" t="n">
        <v>84567.61</v>
      </c>
      <c r="AZ4338" t="n">
        <v>66787.39</v>
      </c>
      <c r="BA4338" t="n">
        <v>256639.108</v>
      </c>
      <c r="BB4338" t="n">
        <v>3142.317</v>
      </c>
      <c r="BC4338" t="n">
        <v>47087.07</v>
      </c>
      <c r="BD4338" t="n">
        <v>8839.236</v>
      </c>
      <c r="BE4338" t="n">
        <v>24317.636</v>
      </c>
      <c r="BF4338" t="n">
        <v>45754.263</v>
      </c>
      <c r="BG4338" t="n">
        <v>159918.577</v>
      </c>
      <c r="BH4338" t="n">
        <v>26781.295</v>
      </c>
      <c r="BI4338" t="n">
        <v>227334.973</v>
      </c>
      <c r="BJ4338" t="n">
        <v>121990.919</v>
      </c>
      <c r="BK4338" t="n">
        <v>44051.661468</v>
      </c>
      <c r="BL4338" t="n">
        <v>315.449</v>
      </c>
      <c r="BM4338" t="n">
        <v>6823.376</v>
      </c>
    </row>
    <row r="4339" spans="1:1">
      <c r="A4339" s="1" t="n">
        <v>43876.177083333336</v>
      </c>
      <c r="B4339" t="n">
        <v>1533205.497</v>
      </c>
      <c r="C4339" t="n">
        <v>1593287.643</v>
      </c>
      <c r="D4339" t="n">
        <v>1699803.992735</v>
      </c>
      <c r="E4339" t="n">
        <v>59369.019296</v>
      </c>
      <c r="F4339" t="n">
        <v>1144405.079</v>
      </c>
      <c r="G4339" t="n">
        <v>2096.0</v>
      </c>
      <c r="H4339" t="n">
        <v>-2018.0</v>
      </c>
      <c r="I4339" t="n">
        <v>0.0</v>
      </c>
      <c r="J4339" t="n">
        <v>0.0</v>
      </c>
      <c r="K4339" t="n">
        <v>68900.0</v>
      </c>
      <c r="L4339" t="n">
        <v>144172.0</v>
      </c>
      <c r="M4339" t="n">
        <v>37900.0</v>
      </c>
      <c r="N4339" t="n">
        <v>530223.0</v>
      </c>
      <c r="O4339" t="n">
        <v>0.0</v>
      </c>
      <c r="P4339" t="n">
        <v>498561.75</v>
      </c>
      <c r="Q4339" t="n">
        <v>959278.0</v>
      </c>
      <c r="R4339" t="n">
        <v>100.0</v>
      </c>
      <c r="S4339" t="n">
        <v>1062712.0</v>
      </c>
      <c r="T4339" t="n">
        <v>1173971.0</v>
      </c>
      <c r="U4339" t="n">
        <v>1062712.0</v>
      </c>
      <c r="V4339" t="n">
        <v>33.22</v>
      </c>
      <c r="W4339" t="n">
        <v>21.21</v>
      </c>
      <c r="X4339" t="n">
        <v>0.0</v>
      </c>
      <c r="Y4339" t="n">
        <v>0.0</v>
      </c>
      <c r="Z4339" t="n">
        <v>509782.927</v>
      </c>
      <c r="AA4339" t="n">
        <v>138491.14</v>
      </c>
      <c r="AB4339" t="n">
        <v>29390.665</v>
      </c>
      <c r="AC4339" t="n">
        <v>68011.071</v>
      </c>
      <c r="AD4339" t="n">
        <v>38870.58</v>
      </c>
      <c r="AE4339" t="n">
        <v>54487.856</v>
      </c>
      <c r="AF4339" t="n">
        <v>62089.488</v>
      </c>
      <c r="AG4339" t="n">
        <v>67848.176</v>
      </c>
      <c r="AH4339" t="n">
        <v>10653.957</v>
      </c>
      <c r="AI4339" t="n">
        <v>113496.841</v>
      </c>
      <c r="AJ4339" t="n">
        <v>1005.5</v>
      </c>
      <c r="AK4339" t="n">
        <v>13342.86</v>
      </c>
      <c r="AL4339" t="n">
        <v>270797.665</v>
      </c>
      <c r="AM4339" t="n">
        <v>66229.806</v>
      </c>
      <c r="AN4339" t="n">
        <v>12166.8768</v>
      </c>
      <c r="AO4339" t="n">
        <v>98152.1636</v>
      </c>
      <c r="AP4339" t="n">
        <v>84291.171</v>
      </c>
      <c r="AQ4339" t="n">
        <v>74731.118</v>
      </c>
      <c r="AR4339" t="n">
        <v>4332.231</v>
      </c>
      <c r="AS4339" t="n">
        <v>45694.385</v>
      </c>
      <c r="AT4339" t="n">
        <v>214999.197</v>
      </c>
      <c r="AU4339" t="n">
        <v>91766.011031</v>
      </c>
      <c r="AV4339" t="n">
        <v>1895.3772</v>
      </c>
      <c r="AW4339" t="n">
        <v>14921.5554</v>
      </c>
      <c r="AX4339" t="n">
        <v>32566.478</v>
      </c>
      <c r="AY4339" t="n">
        <v>83865.853</v>
      </c>
      <c r="AZ4339" t="n">
        <v>99163.691</v>
      </c>
      <c r="BA4339" t="n">
        <v>246169.176</v>
      </c>
      <c r="BB4339" t="n">
        <v>5059.396</v>
      </c>
      <c r="BC4339" t="n">
        <v>46888.981</v>
      </c>
      <c r="BD4339" t="n">
        <v>9721.389</v>
      </c>
      <c r="BE4339" t="n">
        <v>24350.889</v>
      </c>
      <c r="BF4339" t="n">
        <v>45729.193</v>
      </c>
      <c r="BG4339" t="n">
        <v>160638.924</v>
      </c>
      <c r="BH4339" t="n">
        <v>26802.998</v>
      </c>
      <c r="BI4339" t="n">
        <v>225645.268</v>
      </c>
      <c r="BJ4339" t="n">
        <v>120738.923</v>
      </c>
      <c r="BK4339" t="n">
        <v>45301.463704</v>
      </c>
      <c r="BL4339" t="n">
        <v>293.649</v>
      </c>
      <c r="BM4339" t="n">
        <v>6937.418</v>
      </c>
    </row>
    <row r="4340" spans="1:1">
      <c r="A4340" s="1" t="n">
        <v>43876.1875</v>
      </c>
      <c r="B4340" t="n">
        <v>1505730.276</v>
      </c>
      <c r="C4340" t="n">
        <v>1578701.689</v>
      </c>
      <c r="D4340" t="n">
        <v>1668848.385419</v>
      </c>
      <c r="E4340" t="n">
        <v>41512.131023</v>
      </c>
      <c r="F4340" t="n">
        <v>1133725.062</v>
      </c>
      <c r="G4340" t="n">
        <v>163.0</v>
      </c>
      <c r="H4340" t="n">
        <v>-1030.0</v>
      </c>
      <c r="I4340" t="n">
        <v>0.0</v>
      </c>
      <c r="J4340" t="n">
        <v>0.0</v>
      </c>
      <c r="K4340" t="n">
        <v>75500.0</v>
      </c>
      <c r="L4340" t="n">
        <v>140872.0</v>
      </c>
      <c r="M4340" t="n">
        <v>39400.0</v>
      </c>
      <c r="N4340" t="n">
        <v>528210.0</v>
      </c>
      <c r="O4340" t="n">
        <v>0.0</v>
      </c>
      <c r="P4340" t="n">
        <v>505861.75</v>
      </c>
      <c r="Q4340" t="n">
        <v>981171.0</v>
      </c>
      <c r="R4340" t="n">
        <v>100.0</v>
      </c>
      <c r="S4340" t="n">
        <v>1094086.0</v>
      </c>
      <c r="T4340" t="n">
        <v>1170131.0</v>
      </c>
      <c r="U4340" t="n">
        <v>1094086.0</v>
      </c>
      <c r="V4340" t="n">
        <v>33.22</v>
      </c>
      <c r="W4340" t="n">
        <v>21.21</v>
      </c>
      <c r="X4340" t="n">
        <v>0.0</v>
      </c>
      <c r="Y4340" t="n">
        <v>0.0</v>
      </c>
      <c r="Z4340" t="n">
        <v>510089.991</v>
      </c>
      <c r="AA4340" t="n">
        <v>137421.807</v>
      </c>
      <c r="AB4340" t="n">
        <v>29478.065</v>
      </c>
      <c r="AC4340" t="n">
        <v>68033.973</v>
      </c>
      <c r="AD4340" t="n">
        <v>33814.446</v>
      </c>
      <c r="AE4340" t="n">
        <v>54514.43</v>
      </c>
      <c r="AF4340" t="n">
        <v>56947.238</v>
      </c>
      <c r="AG4340" t="n">
        <v>68177.885</v>
      </c>
      <c r="AH4340" t="n">
        <v>10571.886</v>
      </c>
      <c r="AI4340" t="n">
        <v>106984.45</v>
      </c>
      <c r="AJ4340" t="n">
        <v>983.5</v>
      </c>
      <c r="AK4340" t="n">
        <v>13356.391</v>
      </c>
      <c r="AL4340" t="n">
        <v>270674.181</v>
      </c>
      <c r="AM4340" t="n">
        <v>57132.172</v>
      </c>
      <c r="AN4340" t="n">
        <v>11976.2256</v>
      </c>
      <c r="AO4340" t="n">
        <v>97233.3872</v>
      </c>
      <c r="AP4340" t="n">
        <v>84446.664</v>
      </c>
      <c r="AQ4340" t="n">
        <v>75544.072</v>
      </c>
      <c r="AR4340" t="n">
        <v>4295.635</v>
      </c>
      <c r="AS4340" t="n">
        <v>45496.319</v>
      </c>
      <c r="AT4340" t="n">
        <v>216670.513</v>
      </c>
      <c r="AU4340" t="n">
        <v>91631.154442</v>
      </c>
      <c r="AV4340" t="n">
        <v>1897.6904</v>
      </c>
      <c r="AW4340" t="n">
        <v>14567.1108</v>
      </c>
      <c r="AX4340" t="n">
        <v>32630.949</v>
      </c>
      <c r="AY4340" t="n">
        <v>83169.337</v>
      </c>
      <c r="AZ4340" t="n">
        <v>92906.146</v>
      </c>
      <c r="BA4340" t="n">
        <v>235868.38</v>
      </c>
      <c r="BB4340" t="n">
        <v>5207.401</v>
      </c>
      <c r="BC4340" t="n">
        <v>46682.152</v>
      </c>
      <c r="BD4340" t="n">
        <v>9727.386</v>
      </c>
      <c r="BE4340" t="n">
        <v>24450.486</v>
      </c>
      <c r="BF4340" t="n">
        <v>45280.078</v>
      </c>
      <c r="BG4340" t="n">
        <v>161523.903</v>
      </c>
      <c r="BH4340" t="n">
        <v>26639.974</v>
      </c>
      <c r="BI4340" t="n">
        <v>224064.318</v>
      </c>
      <c r="BJ4340" t="n">
        <v>122097.149</v>
      </c>
      <c r="BK4340" t="n">
        <v>47054.699977</v>
      </c>
      <c r="BL4340" t="n">
        <v>301.848</v>
      </c>
      <c r="BM4340" t="n">
        <v>6574.871</v>
      </c>
    </row>
    <row r="4341" spans="1:1">
      <c r="A4341" s="1" t="n">
        <v>43876.197916666664</v>
      </c>
      <c r="B4341" t="n">
        <v>1509386.153</v>
      </c>
      <c r="C4341" t="n">
        <v>1580314.406</v>
      </c>
      <c r="D4341" t="n">
        <v>1676091.294726</v>
      </c>
      <c r="E4341" t="n">
        <v>43851.241217</v>
      </c>
      <c r="F4341" t="n">
        <v>1133911.96</v>
      </c>
      <c r="G4341" t="n">
        <v>637.0</v>
      </c>
      <c r="H4341" t="n">
        <v>-241.0</v>
      </c>
      <c r="I4341" t="n">
        <v>0.0</v>
      </c>
      <c r="J4341" t="n">
        <v>0.0</v>
      </c>
      <c r="K4341" t="n">
        <v>72100.0</v>
      </c>
      <c r="L4341" t="n">
        <v>145128.0</v>
      </c>
      <c r="M4341" t="n">
        <v>37400.0</v>
      </c>
      <c r="N4341" t="n">
        <v>564710.0</v>
      </c>
      <c r="O4341" t="n">
        <v>0.0</v>
      </c>
      <c r="P4341" t="n">
        <v>496361.75</v>
      </c>
      <c r="Q4341" t="n">
        <v>1003063.0</v>
      </c>
      <c r="R4341" t="n">
        <v>0.0</v>
      </c>
      <c r="S4341" t="n">
        <v>1111658.0</v>
      </c>
      <c r="T4341" t="n">
        <v>1205666.0</v>
      </c>
      <c r="U4341" t="n">
        <v>1111658.0</v>
      </c>
      <c r="V4341" t="n">
        <v>33.22</v>
      </c>
      <c r="W4341" t="n">
        <v>21.21</v>
      </c>
      <c r="X4341" t="n">
        <v>0.0</v>
      </c>
      <c r="Y4341" t="n">
        <v>0.0</v>
      </c>
      <c r="Z4341" t="n">
        <v>509900.443</v>
      </c>
      <c r="AA4341" t="n">
        <v>137011.18</v>
      </c>
      <c r="AB4341" t="n">
        <v>28785.193</v>
      </c>
      <c r="AC4341" t="n">
        <v>68295.424</v>
      </c>
      <c r="AD4341" t="n">
        <v>36080.748</v>
      </c>
      <c r="AE4341" t="n">
        <v>54446.221</v>
      </c>
      <c r="AF4341" t="n">
        <v>60896.366</v>
      </c>
      <c r="AG4341" t="n">
        <v>68434.638</v>
      </c>
      <c r="AH4341" t="n">
        <v>10687.942</v>
      </c>
      <c r="AI4341" t="n">
        <v>111591.436</v>
      </c>
      <c r="AJ4341" t="n">
        <v>857.0</v>
      </c>
      <c r="AK4341" t="n">
        <v>13483.359</v>
      </c>
      <c r="AL4341" t="n">
        <v>270761.856</v>
      </c>
      <c r="AM4341" t="n">
        <v>65184.414</v>
      </c>
      <c r="AN4341" t="n">
        <v>12242.8084</v>
      </c>
      <c r="AO4341" t="n">
        <v>96655.0396</v>
      </c>
      <c r="AP4341" t="n">
        <v>84814.289</v>
      </c>
      <c r="AQ4341" t="n">
        <v>75794.22</v>
      </c>
      <c r="AR4341" t="n">
        <v>4337.513</v>
      </c>
      <c r="AS4341" t="n">
        <v>45390.113</v>
      </c>
      <c r="AT4341" t="n">
        <v>217455.492</v>
      </c>
      <c r="AU4341" t="n">
        <v>91946.665943</v>
      </c>
      <c r="AV4341" t="n">
        <v>1902.4016</v>
      </c>
      <c r="AW4341" t="n">
        <v>14519.8214</v>
      </c>
      <c r="AX4341" t="n">
        <v>32482.345</v>
      </c>
      <c r="AY4341" t="n">
        <v>83373.137</v>
      </c>
      <c r="AZ4341" t="n">
        <v>86938.075</v>
      </c>
      <c r="BA4341" t="n">
        <v>225370.266</v>
      </c>
      <c r="BB4341" t="n">
        <v>5207.436</v>
      </c>
      <c r="BC4341" t="n">
        <v>46332.762</v>
      </c>
      <c r="BD4341" t="n">
        <v>9816.405</v>
      </c>
      <c r="BE4341" t="n">
        <v>24743.207</v>
      </c>
      <c r="BF4341" t="n">
        <v>45204.267</v>
      </c>
      <c r="BG4341" t="n">
        <v>162333.517</v>
      </c>
      <c r="BH4341" t="n">
        <v>26974.522</v>
      </c>
      <c r="BI4341" t="n">
        <v>224128.293</v>
      </c>
      <c r="BJ4341" t="n">
        <v>122474.056</v>
      </c>
      <c r="BK4341" t="n">
        <v>50859.537783</v>
      </c>
      <c r="BL4341" t="n">
        <v>308.098</v>
      </c>
      <c r="BM4341" t="n">
        <v>6856.074</v>
      </c>
    </row>
    <row r="4342" spans="1:1">
      <c r="A4342" s="1" t="n">
        <v>43876.208333333336</v>
      </c>
      <c r="B4342" t="n">
        <v>1503645.764</v>
      </c>
      <c r="C4342" t="n">
        <v>1570066.507</v>
      </c>
      <c r="D4342" t="n">
        <v>1666978.50516</v>
      </c>
      <c r="E4342" t="n">
        <v>48880.962857</v>
      </c>
      <c r="F4342" t="n">
        <v>1122965.084</v>
      </c>
      <c r="G4342" t="n">
        <v>335.0</v>
      </c>
      <c r="H4342" t="n">
        <v>-1477.0</v>
      </c>
      <c r="I4342" t="n">
        <v>0.0</v>
      </c>
      <c r="J4342" t="n">
        <v>0.0</v>
      </c>
      <c r="K4342" t="n">
        <v>76600.0</v>
      </c>
      <c r="L4342" t="n">
        <v>142668.0</v>
      </c>
      <c r="M4342" t="n">
        <v>51000.0</v>
      </c>
      <c r="N4342" t="n">
        <v>596482.0</v>
      </c>
      <c r="O4342" t="n">
        <v>0.0</v>
      </c>
      <c r="P4342" t="n">
        <v>496861.75</v>
      </c>
      <c r="Q4342" t="n">
        <v>1008171.0</v>
      </c>
      <c r="R4342" t="n">
        <v>0.0</v>
      </c>
      <c r="S4342" t="n">
        <v>1135283.0</v>
      </c>
      <c r="T4342" t="n">
        <v>1234591.0</v>
      </c>
      <c r="U4342" t="n">
        <v>1135283.0</v>
      </c>
      <c r="V4342" t="n">
        <v>33.22</v>
      </c>
      <c r="W4342" t="n">
        <v>21.21</v>
      </c>
      <c r="X4342" t="n">
        <v>0.0</v>
      </c>
      <c r="Y4342" t="n">
        <v>0.0</v>
      </c>
      <c r="Z4342" t="n">
        <v>509544.885</v>
      </c>
      <c r="AA4342" t="n">
        <v>136672.49</v>
      </c>
      <c r="AB4342" t="n">
        <v>28326.868</v>
      </c>
      <c r="AC4342" t="n">
        <v>68918.402</v>
      </c>
      <c r="AD4342" t="n">
        <v>34319.759</v>
      </c>
      <c r="AE4342" t="n">
        <v>54397.367</v>
      </c>
      <c r="AF4342" t="n">
        <v>61015.872</v>
      </c>
      <c r="AG4342" t="n">
        <v>69078.159</v>
      </c>
      <c r="AH4342" t="n">
        <v>10575.751</v>
      </c>
      <c r="AI4342" t="n">
        <v>112865.113</v>
      </c>
      <c r="AJ4342" t="n">
        <v>891.25</v>
      </c>
      <c r="AK4342" t="n">
        <v>13637.359</v>
      </c>
      <c r="AL4342" t="n">
        <v>270772.909</v>
      </c>
      <c r="AM4342" t="n">
        <v>64414.83</v>
      </c>
      <c r="AN4342" t="n">
        <v>12194.3646</v>
      </c>
      <c r="AO4342" t="n">
        <v>96795.694</v>
      </c>
      <c r="AP4342" t="n">
        <v>84599.964</v>
      </c>
      <c r="AQ4342" t="n">
        <v>76076.477</v>
      </c>
      <c r="AR4342" t="n">
        <v>4321.467</v>
      </c>
      <c r="AS4342" t="n">
        <v>45433.03</v>
      </c>
      <c r="AT4342" t="n">
        <v>212240.516</v>
      </c>
      <c r="AU4342" t="n">
        <v>92006.901017</v>
      </c>
      <c r="AV4342" t="n">
        <v>1906.4964</v>
      </c>
      <c r="AW4342" t="n">
        <v>14570.652</v>
      </c>
      <c r="AX4342" t="n">
        <v>32690.863</v>
      </c>
      <c r="AY4342" t="n">
        <v>83184.666</v>
      </c>
      <c r="AZ4342" t="n">
        <v>84975.852</v>
      </c>
      <c r="BA4342" t="n">
        <v>215724.269</v>
      </c>
      <c r="BB4342" t="n">
        <v>5187.16</v>
      </c>
      <c r="BC4342" t="n">
        <v>45988.497</v>
      </c>
      <c r="BD4342" t="n">
        <v>9955.204</v>
      </c>
      <c r="BE4342" t="n">
        <v>24868.703</v>
      </c>
      <c r="BF4342" t="n">
        <v>45114.499</v>
      </c>
      <c r="BG4342" t="n">
        <v>163210.998</v>
      </c>
      <c r="BH4342" t="n">
        <v>26903.539</v>
      </c>
      <c r="BI4342" t="n">
        <v>225213.675</v>
      </c>
      <c r="BJ4342" t="n">
        <v>121615.426</v>
      </c>
      <c r="BK4342" t="n">
        <v>47098.902143</v>
      </c>
      <c r="BL4342" t="n">
        <v>296.06</v>
      </c>
      <c r="BM4342" t="n">
        <v>6875.003</v>
      </c>
    </row>
    <row r="4343" spans="1:1">
      <c r="A4343" s="1" t="n">
        <v>43876.21875</v>
      </c>
      <c r="B4343" t="n">
        <v>1499800.012</v>
      </c>
      <c r="C4343" t="n">
        <v>1496062.405</v>
      </c>
      <c r="D4343" t="n">
        <v>1702140.441365</v>
      </c>
      <c r="E4343" t="n">
        <v>152331.382811</v>
      </c>
      <c r="F4343" t="n">
        <v>1046215.987</v>
      </c>
      <c r="G4343" t="n">
        <v>916.0</v>
      </c>
      <c r="H4343" t="n">
        <v>-919.0</v>
      </c>
      <c r="I4343" t="n">
        <v>0.0</v>
      </c>
      <c r="J4343" t="n">
        <v>0.0</v>
      </c>
      <c r="K4343" t="n">
        <v>54400.0</v>
      </c>
      <c r="L4343" t="n">
        <v>161020.0</v>
      </c>
      <c r="M4343" t="n">
        <v>39800.0</v>
      </c>
      <c r="N4343" t="n">
        <v>623461.0</v>
      </c>
      <c r="O4343" t="n">
        <v>0.0</v>
      </c>
      <c r="P4343" t="n">
        <v>540368.0</v>
      </c>
      <c r="Q4343" t="n">
        <v>1021446.0</v>
      </c>
      <c r="R4343" t="n">
        <v>0.0</v>
      </c>
      <c r="S4343" t="n">
        <v>1115069.0</v>
      </c>
      <c r="T4343" t="n">
        <v>1324354.5</v>
      </c>
      <c r="U4343" t="n">
        <v>1115069.0</v>
      </c>
      <c r="V4343" t="n">
        <v>34.14</v>
      </c>
      <c r="W4343" t="n">
        <v>22.76</v>
      </c>
      <c r="X4343" t="n">
        <v>0.0</v>
      </c>
      <c r="Y4343" t="n">
        <v>0.0</v>
      </c>
      <c r="Z4343" t="n">
        <v>509372.559</v>
      </c>
      <c r="AA4343" t="n">
        <v>138022.921</v>
      </c>
      <c r="AB4343" t="n">
        <v>28162.642</v>
      </c>
      <c r="AC4343" t="n">
        <v>70140.498</v>
      </c>
      <c r="AD4343" t="n">
        <v>42313.93</v>
      </c>
      <c r="AE4343" t="n">
        <v>49027.836</v>
      </c>
      <c r="AF4343" t="n">
        <v>64496.385</v>
      </c>
      <c r="AG4343" t="n">
        <v>69059.794</v>
      </c>
      <c r="AH4343" t="n">
        <v>10747.372</v>
      </c>
      <c r="AI4343" t="n">
        <v>102840.125</v>
      </c>
      <c r="AJ4343" t="n">
        <v>847.25</v>
      </c>
      <c r="AK4343" t="n">
        <v>13779.111</v>
      </c>
      <c r="AL4343" t="n">
        <v>270723.344</v>
      </c>
      <c r="AM4343" t="n">
        <v>55555.323</v>
      </c>
      <c r="AN4343" t="n">
        <v>12486.025</v>
      </c>
      <c r="AO4343" t="n">
        <v>90474.2492</v>
      </c>
      <c r="AP4343" t="n">
        <v>79470.646</v>
      </c>
      <c r="AQ4343" t="n">
        <v>77270.851</v>
      </c>
      <c r="AR4343" t="n">
        <v>4348.699</v>
      </c>
      <c r="AS4343" t="n">
        <v>46298.821</v>
      </c>
      <c r="AT4343" t="n">
        <v>137374.84</v>
      </c>
      <c r="AU4343" t="n">
        <v>92945.323176</v>
      </c>
      <c r="AV4343" t="n">
        <v>2164.27</v>
      </c>
      <c r="AW4343" t="n">
        <v>14910.1658</v>
      </c>
      <c r="AX4343" t="n">
        <v>32795.032</v>
      </c>
      <c r="AY4343" t="n">
        <v>83236.651</v>
      </c>
      <c r="AZ4343" t="n">
        <v>69315.849</v>
      </c>
      <c r="BA4343" t="n">
        <v>218255.814</v>
      </c>
      <c r="BB4343" t="n">
        <v>5185.505</v>
      </c>
      <c r="BC4343" t="n">
        <v>46747.635</v>
      </c>
      <c r="BD4343" t="n">
        <v>11216.361</v>
      </c>
      <c r="BE4343" t="n">
        <v>25079.062</v>
      </c>
      <c r="BF4343" t="n">
        <v>45225.506</v>
      </c>
      <c r="BG4343" t="n">
        <v>166219.185</v>
      </c>
      <c r="BH4343" t="n">
        <v>26802.252</v>
      </c>
      <c r="BI4343" t="n">
        <v>230200.128</v>
      </c>
      <c r="BJ4343" t="n">
        <v>123871.708</v>
      </c>
      <c r="BK4343" t="n">
        <v>52541.037189</v>
      </c>
      <c r="BL4343" t="n">
        <v>291.575</v>
      </c>
      <c r="BM4343" t="n">
        <v>6981.149</v>
      </c>
    </row>
    <row r="4344" spans="1:1">
      <c r="A4344" s="1" t="n">
        <v>43876.229166666664</v>
      </c>
      <c r="B4344" t="n">
        <v>1519951.483</v>
      </c>
      <c r="C4344" t="n">
        <v>1497425.182</v>
      </c>
      <c r="D4344" t="n">
        <v>1731454.527235</v>
      </c>
      <c r="E4344" t="n">
        <v>179295.779075</v>
      </c>
      <c r="F4344" t="n">
        <v>1045912.993</v>
      </c>
      <c r="G4344" t="n">
        <v>3643.0</v>
      </c>
      <c r="H4344" t="n">
        <v>-149.0</v>
      </c>
      <c r="I4344" t="n">
        <v>0.0</v>
      </c>
      <c r="J4344" t="n">
        <v>0.0</v>
      </c>
      <c r="K4344" t="n">
        <v>61400.0</v>
      </c>
      <c r="L4344" t="n">
        <v>161612.0</v>
      </c>
      <c r="M4344" t="n">
        <v>35900.0</v>
      </c>
      <c r="N4344" t="n">
        <v>648770.0</v>
      </c>
      <c r="O4344" t="n">
        <v>0.0</v>
      </c>
      <c r="P4344" t="n">
        <v>544268.0</v>
      </c>
      <c r="Q4344" t="n">
        <v>1031367.0</v>
      </c>
      <c r="R4344" t="n">
        <v>0.0</v>
      </c>
      <c r="S4344" t="n">
        <v>1128490.0</v>
      </c>
      <c r="T4344" t="n">
        <v>1352943.5</v>
      </c>
      <c r="U4344" t="n">
        <v>1128490.0</v>
      </c>
      <c r="V4344" t="n">
        <v>34.14</v>
      </c>
      <c r="W4344" t="n">
        <v>22.76</v>
      </c>
      <c r="X4344" t="n">
        <v>0.0</v>
      </c>
      <c r="Y4344" t="n">
        <v>0.0</v>
      </c>
      <c r="Z4344" t="n">
        <v>509590.598</v>
      </c>
      <c r="AA4344" t="n">
        <v>138735.533</v>
      </c>
      <c r="AB4344" t="n">
        <v>28243.005</v>
      </c>
      <c r="AC4344" t="n">
        <v>70665.637</v>
      </c>
      <c r="AD4344" t="n">
        <v>46379.655</v>
      </c>
      <c r="AE4344" t="n">
        <v>45583.227</v>
      </c>
      <c r="AF4344" t="n">
        <v>62930.301</v>
      </c>
      <c r="AG4344" t="n">
        <v>70660.243</v>
      </c>
      <c r="AH4344" t="n">
        <v>10488.141</v>
      </c>
      <c r="AI4344" t="n">
        <v>109164.101</v>
      </c>
      <c r="AJ4344" t="n">
        <v>801.0</v>
      </c>
      <c r="AK4344" t="n">
        <v>14008.33</v>
      </c>
      <c r="AL4344" t="n">
        <v>270645.972</v>
      </c>
      <c r="AM4344" t="n">
        <v>63721.322</v>
      </c>
      <c r="AN4344" t="n">
        <v>13219.5392</v>
      </c>
      <c r="AO4344" t="n">
        <v>86433.0484</v>
      </c>
      <c r="AP4344" t="n">
        <v>80307.773</v>
      </c>
      <c r="AQ4344" t="n">
        <v>77845.853</v>
      </c>
      <c r="AR4344" t="n">
        <v>4287.049</v>
      </c>
      <c r="AS4344" t="n">
        <v>46802.948</v>
      </c>
      <c r="AT4344" t="n">
        <v>127255.341</v>
      </c>
      <c r="AU4344" t="n">
        <v>93368.29531</v>
      </c>
      <c r="AV4344" t="n">
        <v>2510.5728</v>
      </c>
      <c r="AW4344" t="n">
        <v>15016.8256</v>
      </c>
      <c r="AX4344" t="n">
        <v>32927.803</v>
      </c>
      <c r="AY4344" t="n">
        <v>83643.435</v>
      </c>
      <c r="AZ4344" t="n">
        <v>79432.92</v>
      </c>
      <c r="BA4344" t="n">
        <v>227914.028</v>
      </c>
      <c r="BB4344" t="n">
        <v>5180.06</v>
      </c>
      <c r="BC4344" t="n">
        <v>47054.832</v>
      </c>
      <c r="BD4344" t="n">
        <v>10231.587</v>
      </c>
      <c r="BE4344" t="n">
        <v>25216.886</v>
      </c>
      <c r="BF4344" t="n">
        <v>44281.379</v>
      </c>
      <c r="BG4344" t="n">
        <v>167278.65</v>
      </c>
      <c r="BH4344" t="n">
        <v>26095.765</v>
      </c>
      <c r="BI4344" t="n">
        <v>233198.398</v>
      </c>
      <c r="BJ4344" t="n">
        <v>123175.697</v>
      </c>
      <c r="BK4344" t="n">
        <v>51991.748925</v>
      </c>
      <c r="BL4344" t="n">
        <v>298.725</v>
      </c>
      <c r="BM4344" t="n">
        <v>6908.343</v>
      </c>
    </row>
    <row r="4345" spans="1:1">
      <c r="A4345" s="1" t="n">
        <v>43876.239583333336</v>
      </c>
      <c r="B4345" t="n">
        <v>1526760.07</v>
      </c>
      <c r="C4345" t="n">
        <v>1505694.876</v>
      </c>
      <c r="D4345" t="n">
        <v>1738111.004609</v>
      </c>
      <c r="E4345" t="n">
        <v>178477.270181</v>
      </c>
      <c r="F4345" t="n">
        <v>1053045.062</v>
      </c>
      <c r="G4345" t="n">
        <v>7198.0</v>
      </c>
      <c r="H4345" t="n">
        <v>-293.0</v>
      </c>
      <c r="I4345" t="n">
        <v>0.0</v>
      </c>
      <c r="J4345" t="n">
        <v>0.0</v>
      </c>
      <c r="K4345" t="n">
        <v>65300.0</v>
      </c>
      <c r="L4345" t="n">
        <v>156572.0</v>
      </c>
      <c r="M4345" t="n">
        <v>35700.0</v>
      </c>
      <c r="N4345" t="n">
        <v>651338.0</v>
      </c>
      <c r="O4345" t="n">
        <v>0.0</v>
      </c>
      <c r="P4345" t="n">
        <v>545068.0</v>
      </c>
      <c r="Q4345" t="n">
        <v>1026227.0</v>
      </c>
      <c r="R4345" t="n">
        <v>0.0</v>
      </c>
      <c r="S4345" t="n">
        <v>1125663.0</v>
      </c>
      <c r="T4345" t="n">
        <v>1349486.5</v>
      </c>
      <c r="U4345" t="n">
        <v>1125663.0</v>
      </c>
      <c r="V4345" t="n">
        <v>34.14</v>
      </c>
      <c r="W4345" t="n">
        <v>22.76</v>
      </c>
      <c r="X4345" t="n">
        <v>0.0</v>
      </c>
      <c r="Y4345" t="n">
        <v>0.0</v>
      </c>
      <c r="Z4345" t="n">
        <v>509816.971</v>
      </c>
      <c r="AA4345" t="n">
        <v>138818.422</v>
      </c>
      <c r="AB4345" t="n">
        <v>28490.186</v>
      </c>
      <c r="AC4345" t="n">
        <v>70790.293</v>
      </c>
      <c r="AD4345" t="n">
        <v>48635.576</v>
      </c>
      <c r="AE4345" t="n">
        <v>45460.698</v>
      </c>
      <c r="AF4345" t="n">
        <v>63196.765</v>
      </c>
      <c r="AG4345" t="n">
        <v>70529.631</v>
      </c>
      <c r="AH4345" t="n">
        <v>10708.398</v>
      </c>
      <c r="AI4345" t="n">
        <v>108189.506</v>
      </c>
      <c r="AJ4345" t="n">
        <v>617.5</v>
      </c>
      <c r="AK4345" t="n">
        <v>14128.74</v>
      </c>
      <c r="AL4345" t="n">
        <v>270919.306</v>
      </c>
      <c r="AM4345" t="n">
        <v>63416.089</v>
      </c>
      <c r="AN4345" t="n">
        <v>13208.593</v>
      </c>
      <c r="AO4345" t="n">
        <v>87879.8076</v>
      </c>
      <c r="AP4345" t="n">
        <v>88751.997</v>
      </c>
      <c r="AQ4345" t="n">
        <v>78698.697</v>
      </c>
      <c r="AR4345" t="n">
        <v>4246.032</v>
      </c>
      <c r="AS4345" t="n">
        <v>47291.118</v>
      </c>
      <c r="AT4345" t="n">
        <v>129198.284</v>
      </c>
      <c r="AU4345" t="n">
        <v>94302.48479</v>
      </c>
      <c r="AV4345" t="n">
        <v>2511.567</v>
      </c>
      <c r="AW4345" t="n">
        <v>15208.9344</v>
      </c>
      <c r="AX4345" t="n">
        <v>33022.484</v>
      </c>
      <c r="AY4345" t="n">
        <v>84640.358</v>
      </c>
      <c r="AZ4345" t="n">
        <v>78605.414</v>
      </c>
      <c r="BA4345" t="n">
        <v>225756.506</v>
      </c>
      <c r="BB4345" t="n">
        <v>5202.112</v>
      </c>
      <c r="BC4345" t="n">
        <v>47351.7</v>
      </c>
      <c r="BD4345" t="n">
        <v>11327.075</v>
      </c>
      <c r="BE4345" t="n">
        <v>25672.774</v>
      </c>
      <c r="BF4345" t="n">
        <v>44128.247</v>
      </c>
      <c r="BG4345" t="n">
        <v>169044.017</v>
      </c>
      <c r="BH4345" t="n">
        <v>25989.126</v>
      </c>
      <c r="BI4345" t="n">
        <v>235476.202</v>
      </c>
      <c r="BJ4345" t="n">
        <v>123258.846</v>
      </c>
      <c r="BK4345" t="n">
        <v>52471.932819</v>
      </c>
      <c r="BL4345" t="n">
        <v>292.9</v>
      </c>
      <c r="BM4345" t="n">
        <v>6863.256</v>
      </c>
    </row>
    <row r="4346" spans="1:1">
      <c r="A4346" s="1" t="n">
        <v>43876.25</v>
      </c>
      <c r="B4346" t="n">
        <v>1524872.823</v>
      </c>
      <c r="C4346" t="n">
        <v>1533607.90095</v>
      </c>
      <c r="D4346" t="n">
        <v>1731066.204934</v>
      </c>
      <c r="E4346" t="n">
        <v>143262.169306</v>
      </c>
      <c r="F4346" t="n">
        <v>1078302.95895</v>
      </c>
      <c r="G4346" t="n">
        <v>10561.0</v>
      </c>
      <c r="H4346" t="n">
        <v>-113.0</v>
      </c>
      <c r="I4346" t="n">
        <v>0.0</v>
      </c>
      <c r="J4346" t="n">
        <v>0.0</v>
      </c>
      <c r="K4346" t="n">
        <v>71900.0</v>
      </c>
      <c r="L4346" t="n">
        <v>148796.0</v>
      </c>
      <c r="M4346" t="n">
        <v>36900.0</v>
      </c>
      <c r="N4346" t="n">
        <v>631454.0</v>
      </c>
      <c r="O4346" t="n">
        <v>0.0</v>
      </c>
      <c r="P4346" t="n">
        <v>542368.0</v>
      </c>
      <c r="Q4346" t="n">
        <v>1013842.0</v>
      </c>
      <c r="R4346" t="n">
        <v>0.0</v>
      </c>
      <c r="S4346" t="n">
        <v>1119645.0</v>
      </c>
      <c r="T4346" t="n">
        <v>1321960.5</v>
      </c>
      <c r="U4346" t="n">
        <v>1119645.0</v>
      </c>
      <c r="V4346" t="n">
        <v>34.14</v>
      </c>
      <c r="W4346" t="n">
        <v>22.76</v>
      </c>
      <c r="X4346" t="n">
        <v>0.0</v>
      </c>
      <c r="Y4346" t="n">
        <v>0.0</v>
      </c>
      <c r="Z4346" t="n">
        <v>509765.926</v>
      </c>
      <c r="AA4346" t="n">
        <v>139286.117</v>
      </c>
      <c r="AB4346" t="n">
        <v>28398.507</v>
      </c>
      <c r="AC4346" t="n">
        <v>71882.764</v>
      </c>
      <c r="AD4346" t="n">
        <v>52487.69</v>
      </c>
      <c r="AE4346" t="n">
        <v>43123.326</v>
      </c>
      <c r="AF4346" t="n">
        <v>74468.924</v>
      </c>
      <c r="AG4346" t="n">
        <v>70628.502</v>
      </c>
      <c r="AH4346" t="n">
        <v>10421.033</v>
      </c>
      <c r="AI4346" t="n">
        <v>104425.539</v>
      </c>
      <c r="AJ4346" t="n">
        <v>577.75</v>
      </c>
      <c r="AK4346" t="n">
        <v>14238.46</v>
      </c>
      <c r="AL4346" t="n">
        <v>270801.486</v>
      </c>
      <c r="AM4346" t="n">
        <v>56496.167</v>
      </c>
      <c r="AN4346" t="n">
        <v>13234.1482</v>
      </c>
      <c r="AO4346" t="n">
        <v>88898.8118</v>
      </c>
      <c r="AP4346" t="n">
        <v>89317.486</v>
      </c>
      <c r="AQ4346" t="n">
        <v>79910.27</v>
      </c>
      <c r="AR4346" t="n">
        <v>4156.395</v>
      </c>
      <c r="AS4346" t="n">
        <v>47884.774</v>
      </c>
      <c r="AT4346" t="n">
        <v>139165.52495</v>
      </c>
      <c r="AU4346" t="n">
        <v>94253.08424</v>
      </c>
      <c r="AV4346" t="n">
        <v>2496.5798</v>
      </c>
      <c r="AW4346" t="n">
        <v>15469.9832</v>
      </c>
      <c r="AX4346" t="n">
        <v>33110.324</v>
      </c>
      <c r="AY4346" t="n">
        <v>83994.205</v>
      </c>
      <c r="AZ4346" t="n">
        <v>83563.6</v>
      </c>
      <c r="BA4346" t="n">
        <v>221934.991</v>
      </c>
      <c r="BB4346" t="n">
        <v>5200.037</v>
      </c>
      <c r="BC4346" t="n">
        <v>47750.025</v>
      </c>
      <c r="BD4346" t="n">
        <v>11295.39</v>
      </c>
      <c r="BE4346" t="n">
        <v>25235.19</v>
      </c>
      <c r="BF4346" t="n">
        <v>44208.361</v>
      </c>
      <c r="BG4346" t="n">
        <v>171338.251</v>
      </c>
      <c r="BH4346" t="n">
        <v>26059.052</v>
      </c>
      <c r="BI4346" t="n">
        <v>238781.614</v>
      </c>
      <c r="BJ4346" t="n">
        <v>122912.457</v>
      </c>
      <c r="BK4346" t="n">
        <v>52777.535694</v>
      </c>
      <c r="BL4346" t="n">
        <v>287.925</v>
      </c>
      <c r="BM4346" t="n">
        <v>6670.409</v>
      </c>
    </row>
    <row r="4347" spans="1:1">
      <c r="A4347" s="1" t="n">
        <v>43876.260416666664</v>
      </c>
      <c r="B4347" t="n">
        <v>1516149.208</v>
      </c>
      <c r="C4347" t="n">
        <v>1746327.608433</v>
      </c>
      <c r="D4347" t="n">
        <v>1635734.604764</v>
      </c>
      <c r="E4347" t="n">
        <v>0.0</v>
      </c>
      <c r="F4347" t="n">
        <v>1272109.358433</v>
      </c>
      <c r="G4347" t="n">
        <v>189.0</v>
      </c>
      <c r="H4347" t="n">
        <v>-4756.0</v>
      </c>
      <c r="I4347" t="n">
        <v>0.0</v>
      </c>
      <c r="J4347" t="n">
        <v>0.0</v>
      </c>
      <c r="K4347" t="n">
        <v>88600.0</v>
      </c>
      <c r="L4347" t="n">
        <v>140504.0</v>
      </c>
      <c r="M4347" t="n">
        <v>30600.0</v>
      </c>
      <c r="N4347" t="n">
        <v>541286.0</v>
      </c>
      <c r="O4347" t="n">
        <v>7200.0</v>
      </c>
      <c r="P4347" t="n">
        <v>431036.5</v>
      </c>
      <c r="Q4347" t="n">
        <v>1109175.0</v>
      </c>
      <c r="R4347" t="n">
        <v>0.0</v>
      </c>
      <c r="S4347" t="n">
        <v>1112863.75</v>
      </c>
      <c r="T4347" t="n">
        <v>1112863.75</v>
      </c>
      <c r="U4347" t="n">
        <v>1233315.0</v>
      </c>
      <c r="V4347" t="n">
        <v>38.62</v>
      </c>
      <c r="W4347" t="n">
        <v>25.74</v>
      </c>
      <c r="X4347" t="n">
        <v>0.0</v>
      </c>
      <c r="Y4347" t="n">
        <v>0.0</v>
      </c>
      <c r="Z4347" t="n">
        <v>509680.561</v>
      </c>
      <c r="AA4347" t="n">
        <v>140291.604</v>
      </c>
      <c r="AB4347" t="n">
        <v>28408.777</v>
      </c>
      <c r="AC4347" t="n">
        <v>74007.859</v>
      </c>
      <c r="AD4347" t="n">
        <v>49325.109</v>
      </c>
      <c r="AE4347" t="n">
        <v>11439.506</v>
      </c>
      <c r="AF4347" t="n">
        <v>164879.628</v>
      </c>
      <c r="AG4347" t="n">
        <v>70466.346</v>
      </c>
      <c r="AH4347" t="n">
        <v>11296.215</v>
      </c>
      <c r="AI4347" t="n">
        <v>98518.566</v>
      </c>
      <c r="AJ4347" t="n">
        <v>586.9</v>
      </c>
      <c r="AK4347" t="n">
        <v>14712.27</v>
      </c>
      <c r="AL4347" t="n">
        <v>270776.033</v>
      </c>
      <c r="AM4347" t="n">
        <v>48229.702</v>
      </c>
      <c r="AN4347" t="n">
        <v>13150.4668</v>
      </c>
      <c r="AO4347" t="n">
        <v>89184.5168</v>
      </c>
      <c r="AP4347" t="n">
        <v>83486.244</v>
      </c>
      <c r="AQ4347" t="n">
        <v>80280.745</v>
      </c>
      <c r="AR4347" t="n">
        <v>4204.781</v>
      </c>
      <c r="AS4347" t="n">
        <v>47710.636</v>
      </c>
      <c r="AT4347" t="n">
        <v>239377.688433</v>
      </c>
      <c r="AU4347" t="n">
        <v>93491.941461</v>
      </c>
      <c r="AV4347" t="n">
        <v>2493.7012</v>
      </c>
      <c r="AW4347" t="n">
        <v>15134.1732</v>
      </c>
      <c r="AX4347" t="n">
        <v>32975.378</v>
      </c>
      <c r="AY4347" t="n">
        <v>83478.173</v>
      </c>
      <c r="AZ4347" t="n">
        <v>100953.185</v>
      </c>
      <c r="BA4347" t="n">
        <v>200099.285</v>
      </c>
      <c r="BB4347" t="n">
        <v>6326.474</v>
      </c>
      <c r="BC4347" t="n">
        <v>47788.169</v>
      </c>
      <c r="BD4347" t="n">
        <v>11750.605</v>
      </c>
      <c r="BE4347" t="n">
        <v>24381.205</v>
      </c>
      <c r="BF4347" t="n">
        <v>44505.319</v>
      </c>
      <c r="BG4347" t="n">
        <v>174166.134</v>
      </c>
      <c r="BH4347" t="n">
        <v>25995.201</v>
      </c>
      <c r="BI4347" t="n">
        <v>243264.089</v>
      </c>
      <c r="BJ4347" t="n">
        <v>124696.276</v>
      </c>
      <c r="BK4347" t="n">
        <v>55502.842303</v>
      </c>
      <c r="BL4347" t="n">
        <v>294.325</v>
      </c>
      <c r="BM4347" t="n">
        <v>6665.43</v>
      </c>
    </row>
    <row r="4348" spans="1:1">
      <c r="A4348" s="1" t="n">
        <v>43876.270833333336</v>
      </c>
      <c r="B4348" t="n">
        <v>1540938.324</v>
      </c>
      <c r="C4348" t="n">
        <v>1787561.135184</v>
      </c>
      <c r="D4348" t="n">
        <v>1654843.876285</v>
      </c>
      <c r="E4348" t="n">
        <v>0.0</v>
      </c>
      <c r="F4348" t="n">
        <v>1307474.219184</v>
      </c>
      <c r="G4348" t="n">
        <v>1411.0</v>
      </c>
      <c r="H4348" t="n">
        <v>-665.0</v>
      </c>
      <c r="I4348" t="n">
        <v>0.0</v>
      </c>
      <c r="J4348" t="n">
        <v>0.0</v>
      </c>
      <c r="K4348" t="n">
        <v>90700.0</v>
      </c>
      <c r="L4348" t="n">
        <v>140964.0</v>
      </c>
      <c r="M4348" t="n">
        <v>27700.0</v>
      </c>
      <c r="N4348" t="n">
        <v>538205.0</v>
      </c>
      <c r="O4348" t="n">
        <v>7800.0</v>
      </c>
      <c r="P4348" t="n">
        <v>428636.5</v>
      </c>
      <c r="Q4348" t="n">
        <v>1119206.0</v>
      </c>
      <c r="R4348" t="n">
        <v>700.0</v>
      </c>
      <c r="S4348" t="n">
        <v>1112271.75</v>
      </c>
      <c r="T4348" t="n">
        <v>1112271.75</v>
      </c>
      <c r="U4348" t="n">
        <v>1245152.0</v>
      </c>
      <c r="V4348" t="n">
        <v>38.62</v>
      </c>
      <c r="W4348" t="n">
        <v>25.74</v>
      </c>
      <c r="X4348" t="n">
        <v>0.0</v>
      </c>
      <c r="Y4348" t="n">
        <v>0.0</v>
      </c>
      <c r="Z4348" t="n">
        <v>509738.969</v>
      </c>
      <c r="AA4348" t="n">
        <v>140959.959</v>
      </c>
      <c r="AB4348" t="n">
        <v>28596.31</v>
      </c>
      <c r="AC4348" t="n">
        <v>75078.994</v>
      </c>
      <c r="AD4348" t="n">
        <v>54524.633</v>
      </c>
      <c r="AE4348" t="n">
        <v>11515.921</v>
      </c>
      <c r="AF4348" t="n">
        <v>178024.925</v>
      </c>
      <c r="AG4348" t="n">
        <v>69243.296</v>
      </c>
      <c r="AH4348" t="n">
        <v>11482.914</v>
      </c>
      <c r="AI4348" t="n">
        <v>99256.161</v>
      </c>
      <c r="AJ4348" t="n">
        <v>605.37</v>
      </c>
      <c r="AK4348" t="n">
        <v>14860.78</v>
      </c>
      <c r="AL4348" t="n">
        <v>270269.171</v>
      </c>
      <c r="AM4348" t="n">
        <v>62693.554</v>
      </c>
      <c r="AN4348" t="n">
        <v>13197.8014</v>
      </c>
      <c r="AO4348" t="n">
        <v>90621.3192</v>
      </c>
      <c r="AP4348" t="n">
        <v>86416.298</v>
      </c>
      <c r="AQ4348" t="n">
        <v>81718.393</v>
      </c>
      <c r="AR4348" t="n">
        <v>4247.498</v>
      </c>
      <c r="AS4348" t="n">
        <v>48343.448</v>
      </c>
      <c r="AT4348" t="n">
        <v>252425.259184</v>
      </c>
      <c r="AU4348" t="n">
        <v>93414.42106</v>
      </c>
      <c r="AV4348" t="n">
        <v>2505.2716</v>
      </c>
      <c r="AW4348" t="n">
        <v>15359.2808</v>
      </c>
      <c r="AX4348" t="n">
        <v>32894.546</v>
      </c>
      <c r="AY4348" t="n">
        <v>84462.336</v>
      </c>
      <c r="AZ4348" t="n">
        <v>106110.9</v>
      </c>
      <c r="BA4348" t="n">
        <v>200539.09</v>
      </c>
      <c r="BB4348" t="n">
        <v>6306.675</v>
      </c>
      <c r="BC4348" t="n">
        <v>48144.726</v>
      </c>
      <c r="BD4348" t="n">
        <v>13051.083</v>
      </c>
      <c r="BE4348" t="n">
        <v>24675.782</v>
      </c>
      <c r="BF4348" t="n">
        <v>44968.375</v>
      </c>
      <c r="BG4348" t="n">
        <v>175677.776</v>
      </c>
      <c r="BH4348" t="n">
        <v>25556.368</v>
      </c>
      <c r="BI4348" t="n">
        <v>244884.152</v>
      </c>
      <c r="BJ4348" t="n">
        <v>125265.215</v>
      </c>
      <c r="BK4348" t="n">
        <v>56920.090225</v>
      </c>
      <c r="BL4348" t="n">
        <v>291.05</v>
      </c>
      <c r="BM4348" t="n">
        <v>6566.18</v>
      </c>
    </row>
    <row r="4349" spans="1:1">
      <c r="A4349" s="1" t="n">
        <v>43876.28125</v>
      </c>
      <c r="B4349" t="n">
        <v>1559997.027</v>
      </c>
      <c r="C4349" t="n">
        <v>1810153.229806</v>
      </c>
      <c r="D4349" t="n">
        <v>1672211.583958</v>
      </c>
      <c r="E4349" t="n">
        <v>0.0</v>
      </c>
      <c r="F4349" t="n">
        <v>1324522.061806</v>
      </c>
      <c r="G4349" t="n">
        <v>3147.0</v>
      </c>
      <c r="H4349" t="n">
        <v>-431.0</v>
      </c>
      <c r="I4349" t="n">
        <v>0.0</v>
      </c>
      <c r="J4349" t="n">
        <v>0.0</v>
      </c>
      <c r="K4349" t="n">
        <v>103600.0</v>
      </c>
      <c r="L4349" t="n">
        <v>134248.0</v>
      </c>
      <c r="M4349" t="n">
        <v>31300.0</v>
      </c>
      <c r="N4349" t="n">
        <v>516517.0</v>
      </c>
      <c r="O4349" t="n">
        <v>5700.0</v>
      </c>
      <c r="P4349" t="n">
        <v>436636.5</v>
      </c>
      <c r="Q4349" t="n">
        <v>1091428.0</v>
      </c>
      <c r="R4349" t="n">
        <v>1100.0</v>
      </c>
      <c r="S4349" t="n">
        <v>1082806.75</v>
      </c>
      <c r="T4349" t="n">
        <v>1082806.75</v>
      </c>
      <c r="U4349" t="n">
        <v>1229460.0</v>
      </c>
      <c r="V4349" t="n">
        <v>38.62</v>
      </c>
      <c r="W4349" t="n">
        <v>25.74</v>
      </c>
      <c r="X4349" t="n">
        <v>0.0</v>
      </c>
      <c r="Y4349" t="n">
        <v>0.0</v>
      </c>
      <c r="Z4349" t="n">
        <v>509955.325</v>
      </c>
      <c r="AA4349" t="n">
        <v>139538.043</v>
      </c>
      <c r="AB4349" t="n">
        <v>29009.786</v>
      </c>
      <c r="AC4349" t="n">
        <v>76296.267</v>
      </c>
      <c r="AD4349" t="n">
        <v>50029.759</v>
      </c>
      <c r="AE4349" t="n">
        <v>11301.501</v>
      </c>
      <c r="AF4349" t="n">
        <v>196400.273</v>
      </c>
      <c r="AG4349" t="n">
        <v>72089.162</v>
      </c>
      <c r="AH4349" t="n">
        <v>11455.67</v>
      </c>
      <c r="AI4349" t="n">
        <v>111987.193</v>
      </c>
      <c r="AJ4349" t="n">
        <v>606.06</v>
      </c>
      <c r="AK4349" t="n">
        <v>15121.81</v>
      </c>
      <c r="AL4349" t="n">
        <v>270481.073</v>
      </c>
      <c r="AM4349" t="n">
        <v>57520.051</v>
      </c>
      <c r="AN4349" t="n">
        <v>13158.0592</v>
      </c>
      <c r="AO4349" t="n">
        <v>91830.7632</v>
      </c>
      <c r="AP4349" t="n">
        <v>94473.402</v>
      </c>
      <c r="AQ4349" t="n">
        <v>83153.067</v>
      </c>
      <c r="AR4349" t="n">
        <v>4295.043</v>
      </c>
      <c r="AS4349" t="n">
        <v>49140.868</v>
      </c>
      <c r="AT4349" t="n">
        <v>256178.928806</v>
      </c>
      <c r="AU4349" t="n">
        <v>93302.704428</v>
      </c>
      <c r="AV4349" t="n">
        <v>2509.3678</v>
      </c>
      <c r="AW4349" t="n">
        <v>15769.6468</v>
      </c>
      <c r="AX4349" t="n">
        <v>32701.514</v>
      </c>
      <c r="AY4349" t="n">
        <v>85478.644</v>
      </c>
      <c r="AZ4349" t="n">
        <v>109199.515</v>
      </c>
      <c r="BA4349" t="n">
        <v>201618.299</v>
      </c>
      <c r="BB4349" t="n">
        <v>6307.817</v>
      </c>
      <c r="BC4349" t="n">
        <v>48457.157</v>
      </c>
      <c r="BD4349" t="n">
        <v>12917.771</v>
      </c>
      <c r="BE4349" t="n">
        <v>24619.773</v>
      </c>
      <c r="BF4349" t="n">
        <v>46385.248</v>
      </c>
      <c r="BG4349" t="n">
        <v>178753.078</v>
      </c>
      <c r="BH4349" t="n">
        <v>26109.627</v>
      </c>
      <c r="BI4349" t="n">
        <v>246704.121</v>
      </c>
      <c r="BJ4349" t="n">
        <v>124400.445</v>
      </c>
      <c r="BK4349" t="n">
        <v>53112.21053</v>
      </c>
      <c r="BL4349" t="n">
        <v>288.975</v>
      </c>
      <c r="BM4349" t="n">
        <v>6446.328</v>
      </c>
    </row>
    <row r="4350" spans="1:1">
      <c r="A4350" s="1" t="n">
        <v>43876.291666666664</v>
      </c>
      <c r="B4350" t="n">
        <v>1574452.004</v>
      </c>
      <c r="C4350" t="n">
        <v>1817799.31086</v>
      </c>
      <c r="D4350" t="n">
        <v>1690368.388958</v>
      </c>
      <c r="E4350" t="n">
        <v>0.0</v>
      </c>
      <c r="F4350" t="n">
        <v>1327454.55186</v>
      </c>
      <c r="G4350" t="n">
        <v>5591.0</v>
      </c>
      <c r="H4350" t="n">
        <v>-147.0</v>
      </c>
      <c r="I4350" t="n">
        <v>0.0</v>
      </c>
      <c r="J4350" t="n">
        <v>0.0</v>
      </c>
      <c r="K4350" t="n">
        <v>89300.0</v>
      </c>
      <c r="L4350" t="n">
        <v>139164.0</v>
      </c>
      <c r="M4350" t="n">
        <v>37100.0</v>
      </c>
      <c r="N4350" t="n">
        <v>538570.0</v>
      </c>
      <c r="O4350" t="n">
        <v>8200.0</v>
      </c>
      <c r="P4350" t="n">
        <v>436836.5</v>
      </c>
      <c r="Q4350" t="n">
        <v>1096498.0</v>
      </c>
      <c r="R4350" t="n">
        <v>700.0</v>
      </c>
      <c r="S4350" t="n">
        <v>1110676.75</v>
      </c>
      <c r="T4350" t="n">
        <v>1110676.75</v>
      </c>
      <c r="U4350" t="n">
        <v>1229148.0</v>
      </c>
      <c r="V4350" t="n">
        <v>38.62</v>
      </c>
      <c r="W4350" t="n">
        <v>25.74</v>
      </c>
      <c r="X4350" t="n">
        <v>0.0</v>
      </c>
      <c r="Y4350" t="n">
        <v>0.0</v>
      </c>
      <c r="Z4350" t="n">
        <v>510174.093</v>
      </c>
      <c r="AA4350" t="n">
        <v>136503.154</v>
      </c>
      <c r="AB4350" t="n">
        <v>29177.602</v>
      </c>
      <c r="AC4350" t="n">
        <v>77116.785</v>
      </c>
      <c r="AD4350" t="n">
        <v>47783.509</v>
      </c>
      <c r="AE4350" t="n">
        <v>11298.194</v>
      </c>
      <c r="AF4350" t="n">
        <v>193306.607</v>
      </c>
      <c r="AG4350" t="n">
        <v>72015.09</v>
      </c>
      <c r="AH4350" t="n">
        <v>11331.783</v>
      </c>
      <c r="AI4350" t="n">
        <v>114065.309</v>
      </c>
      <c r="AJ4350" t="n">
        <v>596.28</v>
      </c>
      <c r="AK4350" t="n">
        <v>15280.34</v>
      </c>
      <c r="AL4350" t="n">
        <v>270608.85</v>
      </c>
      <c r="AM4350" t="n">
        <v>60152.648</v>
      </c>
      <c r="AN4350" t="n">
        <v>13111.0496</v>
      </c>
      <c r="AO4350" t="n">
        <v>93397.6942</v>
      </c>
      <c r="AP4350" t="n">
        <v>94709.015</v>
      </c>
      <c r="AQ4350" t="n">
        <v>84255.135</v>
      </c>
      <c r="AR4350" t="n">
        <v>4294.401</v>
      </c>
      <c r="AS4350" t="n">
        <v>49744.089</v>
      </c>
      <c r="AT4350" t="n">
        <v>268574.70986</v>
      </c>
      <c r="AU4350" t="n">
        <v>95366.195231</v>
      </c>
      <c r="AV4350" t="n">
        <v>2509.5794</v>
      </c>
      <c r="AW4350" t="n">
        <v>16137.1678</v>
      </c>
      <c r="AX4350" t="n">
        <v>32862.233</v>
      </c>
      <c r="AY4350" t="n">
        <v>86844.364</v>
      </c>
      <c r="AZ4350" t="n">
        <v>108753.689</v>
      </c>
      <c r="BA4350" t="n">
        <v>201483.922</v>
      </c>
      <c r="BB4350" t="n">
        <v>6321.625</v>
      </c>
      <c r="BC4350" t="n">
        <v>48307.157</v>
      </c>
      <c r="BD4350" t="n">
        <v>12849.665</v>
      </c>
      <c r="BE4350" t="n">
        <v>24953.064</v>
      </c>
      <c r="BF4350" t="n">
        <v>47307.305</v>
      </c>
      <c r="BG4350" t="n">
        <v>181370.629</v>
      </c>
      <c r="BH4350" t="n">
        <v>26095.834</v>
      </c>
      <c r="BI4350" t="n">
        <v>247618.614</v>
      </c>
      <c r="BJ4350" t="n">
        <v>124702.593</v>
      </c>
      <c r="BK4350" t="n">
        <v>58044.932727</v>
      </c>
      <c r="BL4350" t="n">
        <v>298.95</v>
      </c>
      <c r="BM4350" t="n">
        <v>6277.068</v>
      </c>
    </row>
    <row r="4351" spans="1:1">
      <c r="A4351" s="1" t="n">
        <v>43876.302083333336</v>
      </c>
      <c r="B4351" t="n">
        <v>1572568.345</v>
      </c>
      <c r="C4351" t="n">
        <v>1575462.752567</v>
      </c>
      <c r="D4351" t="n">
        <v>1684368.208223</v>
      </c>
      <c r="E4351" t="n">
        <v>58537.000609</v>
      </c>
      <c r="F4351" t="n">
        <v>1073801.568567</v>
      </c>
      <c r="G4351" t="n">
        <v>1445.0</v>
      </c>
      <c r="H4351" t="n">
        <v>-247.0</v>
      </c>
      <c r="I4351" t="n">
        <v>0.0</v>
      </c>
      <c r="J4351" t="n">
        <v>0.0</v>
      </c>
      <c r="K4351" t="n">
        <v>92500.0</v>
      </c>
      <c r="L4351" t="n">
        <v>136368.0</v>
      </c>
      <c r="M4351" t="n">
        <v>43000.0</v>
      </c>
      <c r="N4351" t="n">
        <v>573738.0</v>
      </c>
      <c r="O4351" t="n">
        <v>0.0</v>
      </c>
      <c r="P4351" t="n">
        <v>511876.75</v>
      </c>
      <c r="Q4351" t="n">
        <v>985927.0</v>
      </c>
      <c r="R4351" t="n">
        <v>700.0</v>
      </c>
      <c r="S4351" t="n">
        <v>1121265.0</v>
      </c>
      <c r="T4351" t="n">
        <v>1221678.5</v>
      </c>
      <c r="U4351" t="n">
        <v>1121265.0</v>
      </c>
      <c r="V4351" t="n">
        <v>40.25</v>
      </c>
      <c r="W4351" t="n">
        <v>26.83</v>
      </c>
      <c r="X4351" t="n">
        <v>0.0</v>
      </c>
      <c r="Y4351" t="n">
        <v>0.0</v>
      </c>
      <c r="Z4351" t="n">
        <v>510159.666</v>
      </c>
      <c r="AA4351" t="n">
        <v>133038.235</v>
      </c>
      <c r="AB4351" t="n">
        <v>32047.335</v>
      </c>
      <c r="AC4351" t="n">
        <v>74765.643</v>
      </c>
      <c r="AD4351" t="n">
        <v>29104.551</v>
      </c>
      <c r="AE4351" t="n">
        <v>11221.82</v>
      </c>
      <c r="AF4351" t="n">
        <v>123511.142</v>
      </c>
      <c r="AG4351" t="n">
        <v>74474.615</v>
      </c>
      <c r="AH4351" t="n">
        <v>11149.104</v>
      </c>
      <c r="AI4351" t="n">
        <v>107570.176</v>
      </c>
      <c r="AJ4351" t="n">
        <v>731.185</v>
      </c>
      <c r="AK4351" t="n">
        <v>15060.684</v>
      </c>
      <c r="AL4351" t="n">
        <v>270775.189</v>
      </c>
      <c r="AM4351" t="n">
        <v>62399.838</v>
      </c>
      <c r="AN4351" t="n">
        <v>13409.6236</v>
      </c>
      <c r="AO4351" t="n">
        <v>93816.892</v>
      </c>
      <c r="AP4351" t="n">
        <v>64161.311</v>
      </c>
      <c r="AQ4351" t="n">
        <v>86615.618</v>
      </c>
      <c r="AR4351" t="n">
        <v>4288.276</v>
      </c>
      <c r="AS4351" t="n">
        <v>49750.845</v>
      </c>
      <c r="AT4351" t="n">
        <v>175215.078567</v>
      </c>
      <c r="AU4351" t="n">
        <v>97619.509832</v>
      </c>
      <c r="AV4351" t="n">
        <v>2500.6014</v>
      </c>
      <c r="AW4351" t="n">
        <v>15874.399</v>
      </c>
      <c r="AX4351" t="n">
        <v>32690.209</v>
      </c>
      <c r="AY4351" t="n">
        <v>89289.694</v>
      </c>
      <c r="AZ4351" t="n">
        <v>71536.304</v>
      </c>
      <c r="BA4351" t="n">
        <v>200933.386</v>
      </c>
      <c r="BB4351" t="n">
        <v>6717.767</v>
      </c>
      <c r="BC4351" t="n">
        <v>46010.935</v>
      </c>
      <c r="BD4351" t="n">
        <v>13550.819</v>
      </c>
      <c r="BE4351" t="n">
        <v>25309.119</v>
      </c>
      <c r="BF4351" t="n">
        <v>50115.11</v>
      </c>
      <c r="BG4351" t="n">
        <v>186104.54</v>
      </c>
      <c r="BH4351" t="n">
        <v>26129.845</v>
      </c>
      <c r="BI4351" t="n">
        <v>241865.483</v>
      </c>
      <c r="BJ4351" t="n">
        <v>123692.205</v>
      </c>
      <c r="BK4351" t="n">
        <v>56216.450391</v>
      </c>
      <c r="BL4351" t="n">
        <v>294.325</v>
      </c>
      <c r="BM4351" t="n">
        <v>6274.296</v>
      </c>
    </row>
    <row r="4352" spans="1:1">
      <c r="A4352" s="1" t="n">
        <v>43876.3125</v>
      </c>
      <c r="B4352" t="n">
        <v>1567080.667</v>
      </c>
      <c r="C4352" t="n">
        <v>1544461.281</v>
      </c>
      <c r="D4352" t="n">
        <v>1676252.92674</v>
      </c>
      <c r="E4352" t="n">
        <v>84400.374434</v>
      </c>
      <c r="F4352" t="n">
        <v>1038758.859</v>
      </c>
      <c r="G4352" t="n">
        <v>419.0</v>
      </c>
      <c r="H4352" t="n">
        <v>-2188.0</v>
      </c>
      <c r="I4352" t="n">
        <v>0.0</v>
      </c>
      <c r="J4352" t="n">
        <v>0.0</v>
      </c>
      <c r="K4352" t="n">
        <v>85100.0</v>
      </c>
      <c r="L4352" t="n">
        <v>131208.0</v>
      </c>
      <c r="M4352" t="n">
        <v>34400.0</v>
      </c>
      <c r="N4352" t="n">
        <v>538351.0</v>
      </c>
      <c r="O4352" t="n">
        <v>0.0</v>
      </c>
      <c r="P4352" t="n">
        <v>518876.75</v>
      </c>
      <c r="Q4352" t="n">
        <v>941726.0</v>
      </c>
      <c r="R4352" t="n">
        <v>0.0</v>
      </c>
      <c r="S4352" t="n">
        <v>1060431.0</v>
      </c>
      <c r="T4352" t="n">
        <v>1184140.5</v>
      </c>
      <c r="U4352" t="n">
        <v>1060431.0</v>
      </c>
      <c r="V4352" t="n">
        <v>40.25</v>
      </c>
      <c r="W4352" t="n">
        <v>26.83</v>
      </c>
      <c r="X4352" t="n">
        <v>0.0</v>
      </c>
      <c r="Y4352" t="n">
        <v>0.0</v>
      </c>
      <c r="Z4352" t="n">
        <v>510568.241</v>
      </c>
      <c r="AA4352" t="n">
        <v>134453.069</v>
      </c>
      <c r="AB4352" t="n">
        <v>31908.559</v>
      </c>
      <c r="AC4352" t="n">
        <v>75163.739</v>
      </c>
      <c r="AD4352" t="n">
        <v>23352.451</v>
      </c>
      <c r="AE4352" t="n">
        <v>11088.14</v>
      </c>
      <c r="AF4352" t="n">
        <v>108067.35</v>
      </c>
      <c r="AG4352" t="n">
        <v>76055.24</v>
      </c>
      <c r="AH4352" t="n">
        <v>10970.874</v>
      </c>
      <c r="AI4352" t="n">
        <v>89533.304</v>
      </c>
      <c r="AJ4352" t="n">
        <v>812.03</v>
      </c>
      <c r="AK4352" t="n">
        <v>15227.75</v>
      </c>
      <c r="AL4352" t="n">
        <v>271062.881</v>
      </c>
      <c r="AM4352" t="n">
        <v>55402.359</v>
      </c>
      <c r="AN4352" t="n">
        <v>13188.517</v>
      </c>
      <c r="AO4352" t="n">
        <v>94591.7248</v>
      </c>
      <c r="AP4352" t="n">
        <v>62318.171</v>
      </c>
      <c r="AQ4352" t="n">
        <v>87148.736</v>
      </c>
      <c r="AR4352" t="n">
        <v>4318.961</v>
      </c>
      <c r="AS4352" t="n">
        <v>50173.415</v>
      </c>
      <c r="AT4352" t="n">
        <v>165510.413</v>
      </c>
      <c r="AU4352" t="n">
        <v>100427.907174</v>
      </c>
      <c r="AV4352" t="n">
        <v>2489.788</v>
      </c>
      <c r="AW4352" t="n">
        <v>15979.5692</v>
      </c>
      <c r="AX4352" t="n">
        <v>32886.675</v>
      </c>
      <c r="AY4352" t="n">
        <v>90653.964</v>
      </c>
      <c r="AZ4352" t="n">
        <v>70680.581</v>
      </c>
      <c r="BA4352" t="n">
        <v>203993.372</v>
      </c>
      <c r="BB4352" t="n">
        <v>7201.069</v>
      </c>
      <c r="BC4352" t="n">
        <v>46297.312</v>
      </c>
      <c r="BD4352" t="n">
        <v>13722.883</v>
      </c>
      <c r="BE4352" t="n">
        <v>25521.683</v>
      </c>
      <c r="BF4352" t="n">
        <v>51001.049</v>
      </c>
      <c r="BG4352" t="n">
        <v>188876.339</v>
      </c>
      <c r="BH4352" t="n">
        <v>26131.886</v>
      </c>
      <c r="BI4352" t="n">
        <v>244179.942</v>
      </c>
      <c r="BJ4352" t="n">
        <v>123900.516</v>
      </c>
      <c r="BK4352" t="n">
        <v>54821.890566</v>
      </c>
      <c r="BL4352" t="n">
        <v>293.975</v>
      </c>
      <c r="BM4352" t="n">
        <v>6449.22</v>
      </c>
    </row>
    <row r="4353" spans="1:1">
      <c r="A4353" s="1" t="n">
        <v>43876.322916666664</v>
      </c>
      <c r="B4353" t="n">
        <v>1585417.187</v>
      </c>
      <c r="C4353" t="n">
        <v>1562806.933</v>
      </c>
      <c r="D4353" t="n">
        <v>1693085.605417</v>
      </c>
      <c r="E4353" t="n">
        <v>82403.771107</v>
      </c>
      <c r="F4353" t="n">
        <v>1048545.876</v>
      </c>
      <c r="G4353" t="n">
        <v>186.0</v>
      </c>
      <c r="H4353" t="n">
        <v>-2359.0</v>
      </c>
      <c r="I4353" t="n">
        <v>0.0</v>
      </c>
      <c r="J4353" t="n">
        <v>0.0</v>
      </c>
      <c r="K4353" t="n">
        <v>89300.0</v>
      </c>
      <c r="L4353" t="n">
        <v>126456.0</v>
      </c>
      <c r="M4353" t="n">
        <v>32300.0</v>
      </c>
      <c r="N4353" t="n">
        <v>534225.0</v>
      </c>
      <c r="O4353" t="n">
        <v>0.0</v>
      </c>
      <c r="P4353" t="n">
        <v>518776.75</v>
      </c>
      <c r="Q4353" t="n">
        <v>935482.0</v>
      </c>
      <c r="R4353" t="n">
        <v>0.0</v>
      </c>
      <c r="S4353" t="n">
        <v>1055565.0</v>
      </c>
      <c r="T4353" t="n">
        <v>1175668.5</v>
      </c>
      <c r="U4353" t="n">
        <v>1055565.0</v>
      </c>
      <c r="V4353" t="n">
        <v>40.25</v>
      </c>
      <c r="W4353" t="n">
        <v>26.83</v>
      </c>
      <c r="X4353" t="n">
        <v>0.0</v>
      </c>
      <c r="Y4353" t="n">
        <v>0.0</v>
      </c>
      <c r="Z4353" t="n">
        <v>510578.4</v>
      </c>
      <c r="AA4353" t="n">
        <v>134886.807</v>
      </c>
      <c r="AB4353" t="n">
        <v>31903.016</v>
      </c>
      <c r="AC4353" t="n">
        <v>75506.222</v>
      </c>
      <c r="AD4353" t="n">
        <v>26996.98</v>
      </c>
      <c r="AE4353" t="n">
        <v>11295.835</v>
      </c>
      <c r="AF4353" t="n">
        <v>105136.819</v>
      </c>
      <c r="AG4353" t="n">
        <v>77544.831</v>
      </c>
      <c r="AH4353" t="n">
        <v>10965.906</v>
      </c>
      <c r="AI4353" t="n">
        <v>89894.771</v>
      </c>
      <c r="AJ4353" t="n">
        <v>807.156</v>
      </c>
      <c r="AK4353" t="n">
        <v>15340.097</v>
      </c>
      <c r="AL4353" t="n">
        <v>271285.859</v>
      </c>
      <c r="AM4353" t="n">
        <v>62951.079</v>
      </c>
      <c r="AN4353" t="n">
        <v>12963.2316</v>
      </c>
      <c r="AO4353" t="n">
        <v>95795.3992</v>
      </c>
      <c r="AP4353" t="n">
        <v>66878.929</v>
      </c>
      <c r="AQ4353" t="n">
        <v>87663.003</v>
      </c>
      <c r="AR4353" t="n">
        <v>4359.257</v>
      </c>
      <c r="AS4353" t="n">
        <v>50682.193</v>
      </c>
      <c r="AT4353" t="n">
        <v>171214.453</v>
      </c>
      <c r="AU4353" t="n">
        <v>102304.101524</v>
      </c>
      <c r="AV4353" t="n">
        <v>2503.1154</v>
      </c>
      <c r="AW4353" t="n">
        <v>16109.8058</v>
      </c>
      <c r="AX4353" t="n">
        <v>32922.186</v>
      </c>
      <c r="AY4353" t="n">
        <v>91556.453</v>
      </c>
      <c r="AZ4353" t="n">
        <v>74080.367</v>
      </c>
      <c r="BA4353" t="n">
        <v>203405.834</v>
      </c>
      <c r="BB4353" t="n">
        <v>7519.721</v>
      </c>
      <c r="BC4353" t="n">
        <v>47151.739</v>
      </c>
      <c r="BD4353" t="n">
        <v>12968.059</v>
      </c>
      <c r="BE4353" t="n">
        <v>25880.857</v>
      </c>
      <c r="BF4353" t="n">
        <v>53585.798</v>
      </c>
      <c r="BG4353" t="n">
        <v>189655.449</v>
      </c>
      <c r="BH4353" t="n">
        <v>25967.388</v>
      </c>
      <c r="BI4353" t="n">
        <v>246354.211</v>
      </c>
      <c r="BJ4353" t="n">
        <v>125833.575</v>
      </c>
      <c r="BK4353" t="n">
        <v>52334.081893</v>
      </c>
      <c r="BL4353" t="n">
        <v>308.535</v>
      </c>
      <c r="BM4353" t="n">
        <v>6381.496</v>
      </c>
    </row>
    <row r="4354" spans="1:1">
      <c r="A4354" s="1" t="n">
        <v>43876.333333333336</v>
      </c>
      <c r="B4354" t="n">
        <v>1606947.434</v>
      </c>
      <c r="C4354" t="n">
        <v>1645047.175</v>
      </c>
      <c r="D4354" t="n">
        <v>1721236.68911</v>
      </c>
      <c r="E4354" t="n">
        <v>19361.964562</v>
      </c>
      <c r="F4354" t="n">
        <v>1123592.171</v>
      </c>
      <c r="G4354" t="n">
        <v>583.0</v>
      </c>
      <c r="H4354" t="n">
        <v>-651.0</v>
      </c>
      <c r="I4354" t="n">
        <v>0.0</v>
      </c>
      <c r="J4354" t="n">
        <v>0.0</v>
      </c>
      <c r="K4354" t="n">
        <v>89900.0</v>
      </c>
      <c r="L4354" t="n">
        <v>129216.0</v>
      </c>
      <c r="M4354" t="n">
        <v>32200.0</v>
      </c>
      <c r="N4354" t="n">
        <v>535477.0</v>
      </c>
      <c r="O4354" t="n">
        <v>0.0</v>
      </c>
      <c r="P4354" t="n">
        <v>504876.75</v>
      </c>
      <c r="Q4354" t="n">
        <v>961319.0</v>
      </c>
      <c r="R4354" t="n">
        <v>0.0</v>
      </c>
      <c r="S4354" t="n">
        <v>1081256.0</v>
      </c>
      <c r="T4354" t="n">
        <v>1173560.5</v>
      </c>
      <c r="U4354" t="n">
        <v>1081256.0</v>
      </c>
      <c r="V4354" t="n">
        <v>40.25</v>
      </c>
      <c r="W4354" t="n">
        <v>26.83</v>
      </c>
      <c r="X4354" t="n">
        <v>0.0</v>
      </c>
      <c r="Y4354" t="n">
        <v>0.0</v>
      </c>
      <c r="Z4354" t="n">
        <v>511114.821</v>
      </c>
      <c r="AA4354" t="n">
        <v>136013.774</v>
      </c>
      <c r="AB4354" t="n">
        <v>32339.219</v>
      </c>
      <c r="AC4354" t="n">
        <v>76408.076</v>
      </c>
      <c r="AD4354" t="n">
        <v>28339.576</v>
      </c>
      <c r="AE4354" t="n">
        <v>11283.039</v>
      </c>
      <c r="AF4354" t="n">
        <v>110570.971</v>
      </c>
      <c r="AG4354" t="n">
        <v>79945.305</v>
      </c>
      <c r="AH4354" t="n">
        <v>11779.543</v>
      </c>
      <c r="AI4354" t="n">
        <v>90815.984</v>
      </c>
      <c r="AJ4354" t="n">
        <v>820.645</v>
      </c>
      <c r="AK4354" t="n">
        <v>15610.275</v>
      </c>
      <c r="AL4354" t="n">
        <v>271013.401</v>
      </c>
      <c r="AM4354" t="n">
        <v>62979.048</v>
      </c>
      <c r="AN4354" t="n">
        <v>13452.5492</v>
      </c>
      <c r="AO4354" t="n">
        <v>96996.5588</v>
      </c>
      <c r="AP4354" t="n">
        <v>67234.592</v>
      </c>
      <c r="AQ4354" t="n">
        <v>89381.558</v>
      </c>
      <c r="AR4354" t="n">
        <v>4507.609</v>
      </c>
      <c r="AS4354" t="n">
        <v>51110.572</v>
      </c>
      <c r="AT4354" t="n">
        <v>238459.286</v>
      </c>
      <c r="AU4354" t="n">
        <v>104855.730672</v>
      </c>
      <c r="AV4354" t="n">
        <v>2544.5368</v>
      </c>
      <c r="AW4354" t="n">
        <v>16178.4162</v>
      </c>
      <c r="AX4354" t="n">
        <v>33228.84</v>
      </c>
      <c r="AY4354" t="n">
        <v>93084.263</v>
      </c>
      <c r="AZ4354" t="n">
        <v>75715.503</v>
      </c>
      <c r="BA4354" t="n">
        <v>204432.47</v>
      </c>
      <c r="BB4354" t="n">
        <v>7606.567</v>
      </c>
      <c r="BC4354" t="n">
        <v>47847.101</v>
      </c>
      <c r="BD4354" t="n">
        <v>14197.116</v>
      </c>
      <c r="BE4354" t="n">
        <v>26445.516</v>
      </c>
      <c r="BF4354" t="n">
        <v>55277.296</v>
      </c>
      <c r="BG4354" t="n">
        <v>193001.237</v>
      </c>
      <c r="BH4354" t="n">
        <v>26394.026</v>
      </c>
      <c r="BI4354" t="n">
        <v>249352.228</v>
      </c>
      <c r="BJ4354" t="n">
        <v>125859.895</v>
      </c>
      <c r="BK4354" t="n">
        <v>58659.953438</v>
      </c>
      <c r="BL4354" t="n">
        <v>357.231</v>
      </c>
      <c r="BM4354" t="n">
        <v>6346.437</v>
      </c>
    </row>
    <row r="4355" spans="1:1">
      <c r="A4355" s="1" t="n">
        <v>43876.34375</v>
      </c>
      <c r="B4355" t="n">
        <v>1627717.547</v>
      </c>
      <c r="C4355" t="n">
        <v>1812408.911</v>
      </c>
      <c r="D4355" t="n">
        <v>1739329.828464</v>
      </c>
      <c r="E4355" t="n">
        <v>0.0</v>
      </c>
      <c r="F4355" t="n">
        <v>1276151.769</v>
      </c>
      <c r="G4355" t="n">
        <v>0.0</v>
      </c>
      <c r="H4355" t="n">
        <v>-11183.0</v>
      </c>
      <c r="I4355" t="n">
        <v>0.0</v>
      </c>
      <c r="J4355" t="n">
        <v>0.0</v>
      </c>
      <c r="K4355" t="n">
        <v>81000.0</v>
      </c>
      <c r="L4355" t="n">
        <v>142948.0</v>
      </c>
      <c r="M4355" t="n">
        <v>37500.0</v>
      </c>
      <c r="N4355" t="n">
        <v>507490.0</v>
      </c>
      <c r="O4355" t="n">
        <v>0.0</v>
      </c>
      <c r="P4355" t="n">
        <v>399153.5</v>
      </c>
      <c r="Q4355" t="n">
        <v>1013636.0</v>
      </c>
      <c r="R4355" t="n">
        <v>600.0</v>
      </c>
      <c r="S4355" t="n">
        <v>1044732.25</v>
      </c>
      <c r="T4355" t="n">
        <v>1044732.25</v>
      </c>
      <c r="U4355" t="n">
        <v>1132543.0</v>
      </c>
      <c r="V4355" t="n">
        <v>39.7</v>
      </c>
      <c r="W4355" t="n">
        <v>26.46</v>
      </c>
      <c r="X4355" t="n">
        <v>0.0</v>
      </c>
      <c r="Y4355" t="n">
        <v>0.0</v>
      </c>
      <c r="Z4355" t="n">
        <v>510891.775</v>
      </c>
      <c r="AA4355" t="n">
        <v>137684.873</v>
      </c>
      <c r="AB4355" t="n">
        <v>31913.224</v>
      </c>
      <c r="AC4355" t="n">
        <v>77787.831</v>
      </c>
      <c r="AD4355" t="n">
        <v>34200.604</v>
      </c>
      <c r="AE4355" t="n">
        <v>11683.508</v>
      </c>
      <c r="AF4355" t="n">
        <v>159106.554</v>
      </c>
      <c r="AG4355" t="n">
        <v>83099.264</v>
      </c>
      <c r="AH4355" t="n">
        <v>13486.395</v>
      </c>
      <c r="AI4355" t="n">
        <v>92684.273</v>
      </c>
      <c r="AJ4355" t="n">
        <v>876.705</v>
      </c>
      <c r="AK4355" t="n">
        <v>15916.465</v>
      </c>
      <c r="AL4355" t="n">
        <v>271600.357</v>
      </c>
      <c r="AM4355" t="n">
        <v>53932.712</v>
      </c>
      <c r="AN4355" t="n">
        <v>14387.3996</v>
      </c>
      <c r="AO4355" t="n">
        <v>98840.498</v>
      </c>
      <c r="AP4355" t="n">
        <v>63604.549</v>
      </c>
      <c r="AQ4355" t="n">
        <v>90628.212</v>
      </c>
      <c r="AR4355" t="n">
        <v>4941.612</v>
      </c>
      <c r="AS4355" t="n">
        <v>51387.32</v>
      </c>
      <c r="AT4355" t="n">
        <v>335307.955</v>
      </c>
      <c r="AU4355" t="n">
        <v>109171.00198</v>
      </c>
      <c r="AV4355" t="n">
        <v>2628.7404</v>
      </c>
      <c r="AW4355" t="n">
        <v>16341.274</v>
      </c>
      <c r="AX4355" t="n">
        <v>33562.334</v>
      </c>
      <c r="AY4355" t="n">
        <v>94699.003</v>
      </c>
      <c r="AZ4355" t="n">
        <v>67177.027</v>
      </c>
      <c r="BA4355" t="n">
        <v>205465.907</v>
      </c>
      <c r="BB4355" t="n">
        <v>7668.401</v>
      </c>
      <c r="BC4355" t="n">
        <v>48997.041</v>
      </c>
      <c r="BD4355" t="n">
        <v>13627.032</v>
      </c>
      <c r="BE4355" t="n">
        <v>27162.831</v>
      </c>
      <c r="BF4355" t="n">
        <v>80645.702</v>
      </c>
      <c r="BG4355" t="n">
        <v>197191.447</v>
      </c>
      <c r="BH4355" t="n">
        <v>27201.901</v>
      </c>
      <c r="BI4355" t="n">
        <v>254019.547</v>
      </c>
      <c r="BJ4355" t="n">
        <v>125057.549</v>
      </c>
      <c r="BK4355" t="n">
        <v>55581.868484</v>
      </c>
      <c r="BL4355" t="n">
        <v>443.648</v>
      </c>
      <c r="BM4355" t="n">
        <v>6309.829</v>
      </c>
    </row>
    <row r="4356" spans="1:1">
      <c r="A4356" s="1" t="n">
        <v>43876.354166666664</v>
      </c>
      <c r="B4356" t="n">
        <v>1648990.302</v>
      </c>
      <c r="C4356" t="n">
        <v>1843291.614</v>
      </c>
      <c r="D4356" t="n">
        <v>1760544.871766</v>
      </c>
      <c r="E4356" t="n">
        <v>0.0</v>
      </c>
      <c r="F4356" t="n">
        <v>1291874.208</v>
      </c>
      <c r="G4356" t="n">
        <v>154.0</v>
      </c>
      <c r="H4356" t="n">
        <v>-6117.0</v>
      </c>
      <c r="I4356" t="n">
        <v>0.0</v>
      </c>
      <c r="J4356" t="n">
        <v>0.0</v>
      </c>
      <c r="K4356" t="n">
        <v>74600.0</v>
      </c>
      <c r="L4356" t="n">
        <v>148572.0</v>
      </c>
      <c r="M4356" t="n">
        <v>32145.0</v>
      </c>
      <c r="N4356" t="n">
        <v>492772.0</v>
      </c>
      <c r="O4356" t="n">
        <v>0.0</v>
      </c>
      <c r="P4356" t="n">
        <v>393453.5</v>
      </c>
      <c r="Q4356" t="n">
        <v>1021972.0</v>
      </c>
      <c r="R4356" t="n">
        <v>800.0</v>
      </c>
      <c r="S4356" t="n">
        <v>1033390.25</v>
      </c>
      <c r="T4356" t="n">
        <v>1033390.25</v>
      </c>
      <c r="U4356" t="n">
        <v>1127914.0</v>
      </c>
      <c r="V4356" t="n">
        <v>39.7</v>
      </c>
      <c r="W4356" t="n">
        <v>26.46</v>
      </c>
      <c r="X4356" t="n">
        <v>0.0</v>
      </c>
      <c r="Y4356" t="n">
        <v>0.0</v>
      </c>
      <c r="Z4356" t="n">
        <v>511250.548</v>
      </c>
      <c r="AA4356" t="n">
        <v>138655.69</v>
      </c>
      <c r="AB4356" t="n">
        <v>33045.342</v>
      </c>
      <c r="AC4356" t="n">
        <v>77413.872</v>
      </c>
      <c r="AD4356" t="n">
        <v>36337.221</v>
      </c>
      <c r="AE4356" t="n">
        <v>11780.447</v>
      </c>
      <c r="AF4356" t="n">
        <v>163574.547</v>
      </c>
      <c r="AG4356" t="n">
        <v>85133.164</v>
      </c>
      <c r="AH4356" t="n">
        <v>13776.047</v>
      </c>
      <c r="AI4356" t="n">
        <v>92487.127</v>
      </c>
      <c r="AJ4356" t="n">
        <v>890.401</v>
      </c>
      <c r="AK4356" t="n">
        <v>16006.761</v>
      </c>
      <c r="AL4356" t="n">
        <v>271557.279</v>
      </c>
      <c r="AM4356" t="n">
        <v>61556.619</v>
      </c>
      <c r="AN4356" t="n">
        <v>15795.6044</v>
      </c>
      <c r="AO4356" t="n">
        <v>98986.084</v>
      </c>
      <c r="AP4356" t="n">
        <v>65495.36</v>
      </c>
      <c r="AQ4356" t="n">
        <v>91426.536</v>
      </c>
      <c r="AR4356" t="n">
        <v>5677.32</v>
      </c>
      <c r="AS4356" t="n">
        <v>51225.26</v>
      </c>
      <c r="AT4356" t="n">
        <v>339868.07</v>
      </c>
      <c r="AU4356" t="n">
        <v>111201.666355</v>
      </c>
      <c r="AV4356" t="n">
        <v>2866.9436</v>
      </c>
      <c r="AW4356" t="n">
        <v>16168.204</v>
      </c>
      <c r="AX4356" t="n">
        <v>34185.808</v>
      </c>
      <c r="AY4356" t="n">
        <v>96359.477</v>
      </c>
      <c r="AZ4356" t="n">
        <v>69140.835</v>
      </c>
      <c r="BA4356" t="n">
        <v>207508.114</v>
      </c>
      <c r="BB4356" t="n">
        <v>8155.374</v>
      </c>
      <c r="BC4356" t="n">
        <v>49706.924</v>
      </c>
      <c r="BD4356" t="n">
        <v>12887.669</v>
      </c>
      <c r="BE4356" t="n">
        <v>27855.369</v>
      </c>
      <c r="BF4356" t="n">
        <v>90581.571</v>
      </c>
      <c r="BG4356" t="n">
        <v>199097.566</v>
      </c>
      <c r="BH4356" t="n">
        <v>27937.321</v>
      </c>
      <c r="BI4356" t="n">
        <v>256103.696</v>
      </c>
      <c r="BJ4356" t="n">
        <v>125572.991</v>
      </c>
      <c r="BK4356" t="n">
        <v>54768.240411</v>
      </c>
      <c r="BL4356" t="n">
        <v>472.575</v>
      </c>
      <c r="BM4356" t="n">
        <v>6344.124</v>
      </c>
    </row>
    <row r="4357" spans="1:1">
      <c r="A4357" s="1" t="n">
        <v>43876.364583333336</v>
      </c>
      <c r="B4357" t="n">
        <v>1674030.726</v>
      </c>
      <c r="C4357" t="n">
        <v>1862666.783</v>
      </c>
      <c r="D4357" t="n">
        <v>1787169.597071</v>
      </c>
      <c r="E4357" t="n">
        <v>0.0</v>
      </c>
      <c r="F4357" t="n">
        <v>1301896.788</v>
      </c>
      <c r="G4357" t="n">
        <v>305.0</v>
      </c>
      <c r="H4357" t="n">
        <v>-3545.0</v>
      </c>
      <c r="I4357" t="n">
        <v>0.0</v>
      </c>
      <c r="J4357" t="n">
        <v>0.0</v>
      </c>
      <c r="K4357" t="n">
        <v>76900.0</v>
      </c>
      <c r="L4357" t="n">
        <v>148228.0</v>
      </c>
      <c r="M4357" t="n">
        <v>31560.0</v>
      </c>
      <c r="N4357" t="n">
        <v>482259.0</v>
      </c>
      <c r="O4357" t="n">
        <v>0.0</v>
      </c>
      <c r="P4357" t="n">
        <v>393253.5</v>
      </c>
      <c r="Q4357" t="n">
        <v>992067.0</v>
      </c>
      <c r="R4357" t="n">
        <v>0.0</v>
      </c>
      <c r="S4357" t="n">
        <v>1022652.25</v>
      </c>
      <c r="T4357" t="n">
        <v>1022652.25</v>
      </c>
      <c r="U4357" t="n">
        <v>1097864.0</v>
      </c>
      <c r="V4357" t="n">
        <v>39.7</v>
      </c>
      <c r="W4357" t="n">
        <v>26.46</v>
      </c>
      <c r="X4357" t="n">
        <v>0.0</v>
      </c>
      <c r="Y4357" t="n">
        <v>0.0</v>
      </c>
      <c r="Z4357" t="n">
        <v>511868.324</v>
      </c>
      <c r="AA4357" t="n">
        <v>139805.06</v>
      </c>
      <c r="AB4357" t="n">
        <v>33337.789</v>
      </c>
      <c r="AC4357" t="n">
        <v>77692.364</v>
      </c>
      <c r="AD4357" t="n">
        <v>34369.124</v>
      </c>
      <c r="AE4357" t="n">
        <v>12044.33</v>
      </c>
      <c r="AF4357" t="n">
        <v>169364.118</v>
      </c>
      <c r="AG4357" t="n">
        <v>87013.478</v>
      </c>
      <c r="AH4357" t="n">
        <v>14694.917</v>
      </c>
      <c r="AI4357" t="n">
        <v>96091.046</v>
      </c>
      <c r="AJ4357" t="n">
        <v>903.628</v>
      </c>
      <c r="AK4357" t="n">
        <v>16387.148</v>
      </c>
      <c r="AL4357" t="n">
        <v>271567.665</v>
      </c>
      <c r="AM4357" t="n">
        <v>64235.937</v>
      </c>
      <c r="AN4357" t="n">
        <v>17191.8968</v>
      </c>
      <c r="AO4357" t="n">
        <v>99174.3568</v>
      </c>
      <c r="AP4357" t="n">
        <v>66622.451</v>
      </c>
      <c r="AQ4357" t="n">
        <v>91139.104</v>
      </c>
      <c r="AR4357" t="n">
        <v>6533.956</v>
      </c>
      <c r="AS4357" t="n">
        <v>51671.857</v>
      </c>
      <c r="AT4357" t="n">
        <v>340618.062</v>
      </c>
      <c r="AU4357" t="n">
        <v>113738.327862</v>
      </c>
      <c r="AV4357" t="n">
        <v>3105.7102</v>
      </c>
      <c r="AW4357" t="n">
        <v>16063.9552</v>
      </c>
      <c r="AX4357" t="n">
        <v>34259.675</v>
      </c>
      <c r="AY4357" t="n">
        <v>98416.263</v>
      </c>
      <c r="AZ4357" t="n">
        <v>74043.13</v>
      </c>
      <c r="BA4357" t="n">
        <v>210541.463</v>
      </c>
      <c r="BB4357" t="n">
        <v>8636.635</v>
      </c>
      <c r="BC4357" t="n">
        <v>49932.966</v>
      </c>
      <c r="BD4357" t="n">
        <v>15256.04</v>
      </c>
      <c r="BE4357" t="n">
        <v>28257.183</v>
      </c>
      <c r="BF4357" t="n">
        <v>91896.108</v>
      </c>
      <c r="BG4357" t="n">
        <v>202566.248</v>
      </c>
      <c r="BH4357" t="n">
        <v>28289.646</v>
      </c>
      <c r="BI4357" t="n">
        <v>259525.26</v>
      </c>
      <c r="BJ4357" t="n">
        <v>125159.122</v>
      </c>
      <c r="BK4357" t="n">
        <v>55823.332209</v>
      </c>
      <c r="BL4357" t="n">
        <v>501.219</v>
      </c>
      <c r="BM4357" t="n">
        <v>6371.391</v>
      </c>
    </row>
    <row r="4358" spans="1:1">
      <c r="A4358" s="1" t="n">
        <v>43876.375</v>
      </c>
      <c r="B4358" t="n">
        <v>1693592.373</v>
      </c>
      <c r="C4358" t="n">
        <v>1882687.677</v>
      </c>
      <c r="D4358" t="n">
        <v>1805663.93258</v>
      </c>
      <c r="E4358" t="n">
        <v>0.0</v>
      </c>
      <c r="F4358" t="n">
        <v>1308506.231</v>
      </c>
      <c r="G4358" t="n">
        <v>245.0</v>
      </c>
      <c r="H4358" t="n">
        <v>-4016.0</v>
      </c>
      <c r="I4358" t="n">
        <v>0.0</v>
      </c>
      <c r="J4358" t="n">
        <v>0.0</v>
      </c>
      <c r="K4358" t="n">
        <v>87800.0</v>
      </c>
      <c r="L4358" t="n">
        <v>151088.0</v>
      </c>
      <c r="M4358" t="n">
        <v>25300.0</v>
      </c>
      <c r="N4358" t="n">
        <v>503308.0</v>
      </c>
      <c r="O4358" t="n">
        <v>0.0</v>
      </c>
      <c r="P4358" t="n">
        <v>389653.5</v>
      </c>
      <c r="Q4358" t="n">
        <v>998055.0</v>
      </c>
      <c r="R4358" t="n">
        <v>500.0</v>
      </c>
      <c r="S4358" t="n">
        <v>1048162.25</v>
      </c>
      <c r="T4358" t="n">
        <v>1048162.25</v>
      </c>
      <c r="U4358" t="n">
        <v>1108990.0</v>
      </c>
      <c r="V4358" t="n">
        <v>39.7</v>
      </c>
      <c r="W4358" t="n">
        <v>26.46</v>
      </c>
      <c r="X4358" t="n">
        <v>0.0</v>
      </c>
      <c r="Y4358" t="n">
        <v>0.0</v>
      </c>
      <c r="Z4358" t="n">
        <v>511502.663</v>
      </c>
      <c r="AA4358" t="n">
        <v>141689.293</v>
      </c>
      <c r="AB4358" t="n">
        <v>34454.565</v>
      </c>
      <c r="AC4358" t="n">
        <v>77660.221</v>
      </c>
      <c r="AD4358" t="n">
        <v>37788.281</v>
      </c>
      <c r="AE4358" t="n">
        <v>11973.819</v>
      </c>
      <c r="AF4358" t="n">
        <v>177067.817</v>
      </c>
      <c r="AG4358" t="n">
        <v>89449.767</v>
      </c>
      <c r="AH4358" t="n">
        <v>15167.175</v>
      </c>
      <c r="AI4358" t="n">
        <v>108087.758</v>
      </c>
      <c r="AJ4358" t="n">
        <v>901.366</v>
      </c>
      <c r="AK4358" t="n">
        <v>16725.725</v>
      </c>
      <c r="AL4358" t="n">
        <v>272230.828</v>
      </c>
      <c r="AM4358" t="n">
        <v>56083.888</v>
      </c>
      <c r="AN4358" t="n">
        <v>18470.0672</v>
      </c>
      <c r="AO4358" t="n">
        <v>99014.5576</v>
      </c>
      <c r="AP4358" t="n">
        <v>67401.163</v>
      </c>
      <c r="AQ4358" t="n">
        <v>91299.142</v>
      </c>
      <c r="AR4358" t="n">
        <v>6470.122</v>
      </c>
      <c r="AS4358" t="n">
        <v>52127.459</v>
      </c>
      <c r="AT4358" t="n">
        <v>336244.455</v>
      </c>
      <c r="AU4358" t="n">
        <v>114845.543534</v>
      </c>
      <c r="AV4358" t="n">
        <v>3174.4448</v>
      </c>
      <c r="AW4358" t="n">
        <v>16104.9984</v>
      </c>
      <c r="AX4358" t="n">
        <v>34819.706</v>
      </c>
      <c r="AY4358" t="n">
        <v>99604.286</v>
      </c>
      <c r="AZ4358" t="n">
        <v>78226.602</v>
      </c>
      <c r="BA4358" t="n">
        <v>212662.117</v>
      </c>
      <c r="BB4358" t="n">
        <v>9040.272</v>
      </c>
      <c r="BC4358" t="n">
        <v>50165.678</v>
      </c>
      <c r="BD4358" t="n">
        <v>15304.01</v>
      </c>
      <c r="BE4358" t="n">
        <v>28235.912</v>
      </c>
      <c r="BF4358" t="n">
        <v>93628.291</v>
      </c>
      <c r="BG4358" t="n">
        <v>206799.94</v>
      </c>
      <c r="BH4358" t="n">
        <v>29168.776</v>
      </c>
      <c r="BI4358" t="n">
        <v>262725.423</v>
      </c>
      <c r="BJ4358" t="n">
        <v>126086.171</v>
      </c>
      <c r="BK4358" t="n">
        <v>53537.084046</v>
      </c>
      <c r="BL4358" t="n">
        <v>548.332</v>
      </c>
      <c r="BM4358" t="n">
        <v>6379.192</v>
      </c>
    </row>
    <row r="4359" spans="1:1">
      <c r="A4359" s="1" t="n">
        <v>43876.385416666664</v>
      </c>
      <c r="B4359" t="n">
        <v>1722555.595</v>
      </c>
      <c r="C4359" t="n">
        <v>1883397.839</v>
      </c>
      <c r="D4359" t="n">
        <v>1834566.900716</v>
      </c>
      <c r="E4359" t="n">
        <v>0.0</v>
      </c>
      <c r="F4359" t="n">
        <v>1292565.288</v>
      </c>
      <c r="G4359" t="n">
        <v>690.0</v>
      </c>
      <c r="H4359" t="n">
        <v>-1001.0</v>
      </c>
      <c r="I4359" t="n">
        <v>0.0</v>
      </c>
      <c r="J4359" t="n">
        <v>0.0</v>
      </c>
      <c r="K4359" t="n">
        <v>98300.0</v>
      </c>
      <c r="L4359" t="n">
        <v>144648.0</v>
      </c>
      <c r="M4359" t="n">
        <v>21500.0</v>
      </c>
      <c r="N4359" t="n">
        <v>527894.0</v>
      </c>
      <c r="O4359" t="n">
        <v>0.0</v>
      </c>
      <c r="P4359" t="n">
        <v>372890.0</v>
      </c>
      <c r="Q4359" t="n">
        <v>972824.0</v>
      </c>
      <c r="R4359" t="n">
        <v>100.0</v>
      </c>
      <c r="S4359" t="n">
        <v>1046107.25</v>
      </c>
      <c r="T4359" t="n">
        <v>1046107.25</v>
      </c>
      <c r="U4359" t="n">
        <v>1089957.0</v>
      </c>
      <c r="V4359" t="n">
        <v>40.68</v>
      </c>
      <c r="W4359" t="n">
        <v>27.12</v>
      </c>
      <c r="X4359" t="n">
        <v>0.0</v>
      </c>
      <c r="Y4359" t="n">
        <v>0.0</v>
      </c>
      <c r="Z4359" t="n">
        <v>512236.955</v>
      </c>
      <c r="AA4359" t="n">
        <v>142461.312</v>
      </c>
      <c r="AB4359" t="n">
        <v>35962.691</v>
      </c>
      <c r="AC4359" t="n">
        <v>77046.225</v>
      </c>
      <c r="AD4359" t="n">
        <v>34994.404</v>
      </c>
      <c r="AE4359" t="n">
        <v>11940.904</v>
      </c>
      <c r="AF4359" t="n">
        <v>176718.013</v>
      </c>
      <c r="AG4359" t="n">
        <v>91611.411</v>
      </c>
      <c r="AH4359" t="n">
        <v>15576.346</v>
      </c>
      <c r="AI4359" t="n">
        <v>112507.001</v>
      </c>
      <c r="AJ4359" t="n">
        <v>993.252</v>
      </c>
      <c r="AK4359" t="n">
        <v>17059.113</v>
      </c>
      <c r="AL4359" t="n">
        <v>272216.607</v>
      </c>
      <c r="AM4359" t="n">
        <v>63029.726</v>
      </c>
      <c r="AN4359" t="n">
        <v>18318.6452</v>
      </c>
      <c r="AO4359" t="n">
        <v>100865.1156</v>
      </c>
      <c r="AP4359" t="n">
        <v>88701.928</v>
      </c>
      <c r="AQ4359" t="n">
        <v>92367.012</v>
      </c>
      <c r="AR4359" t="n">
        <v>6182.331</v>
      </c>
      <c r="AS4359" t="n">
        <v>52282.95</v>
      </c>
      <c r="AT4359" t="n">
        <v>287665.254</v>
      </c>
      <c r="AU4359" t="n">
        <v>117198.553934</v>
      </c>
      <c r="AV4359" t="n">
        <v>3153.2608</v>
      </c>
      <c r="AW4359" t="n">
        <v>16488.1024</v>
      </c>
      <c r="AX4359" t="n">
        <v>34771.29</v>
      </c>
      <c r="AY4359" t="n">
        <v>100319.292</v>
      </c>
      <c r="AZ4359" t="n">
        <v>103397.295</v>
      </c>
      <c r="BA4359" t="n">
        <v>216682.726</v>
      </c>
      <c r="BB4359" t="n">
        <v>8939.092</v>
      </c>
      <c r="BC4359" t="n">
        <v>50696.431</v>
      </c>
      <c r="BD4359" t="n">
        <v>13209.278</v>
      </c>
      <c r="BE4359" t="n">
        <v>28530.035</v>
      </c>
      <c r="BF4359" t="n">
        <v>96470.148</v>
      </c>
      <c r="BG4359" t="n">
        <v>209486.429</v>
      </c>
      <c r="BH4359" t="n">
        <v>29555.353</v>
      </c>
      <c r="BI4359" t="n">
        <v>267330.269</v>
      </c>
      <c r="BJ4359" t="n">
        <v>123463.621</v>
      </c>
      <c r="BK4359" t="n">
        <v>50304.113782</v>
      </c>
      <c r="BL4359" t="n">
        <v>727.545</v>
      </c>
      <c r="BM4359" t="n">
        <v>6238.348</v>
      </c>
    </row>
    <row r="4360" spans="1:1">
      <c r="A4360" s="1" t="n">
        <v>43876.395833333336</v>
      </c>
      <c r="B4360" t="n">
        <v>1721845.434</v>
      </c>
      <c r="C4360" t="n">
        <v>1892407.223</v>
      </c>
      <c r="D4360" t="n">
        <v>1837703.597825</v>
      </c>
      <c r="E4360" t="n">
        <v>0.0</v>
      </c>
      <c r="F4360" t="n">
        <v>1284725.285</v>
      </c>
      <c r="G4360" t="n">
        <v>252.0</v>
      </c>
      <c r="H4360" t="n">
        <v>-8474.0</v>
      </c>
      <c r="I4360" t="n">
        <v>0.0</v>
      </c>
      <c r="J4360" t="n">
        <v>0.0</v>
      </c>
      <c r="K4360" t="n">
        <v>102200.0</v>
      </c>
      <c r="L4360" t="n">
        <v>141420.0</v>
      </c>
      <c r="M4360" t="n">
        <v>19000.0</v>
      </c>
      <c r="N4360" t="n">
        <v>529515.0</v>
      </c>
      <c r="O4360" t="n">
        <v>0.0</v>
      </c>
      <c r="P4360" t="n">
        <v>374390.0</v>
      </c>
      <c r="Q4360" t="n">
        <v>979652.0</v>
      </c>
      <c r="R4360" t="n">
        <v>0.0</v>
      </c>
      <c r="S4360" t="n">
        <v>1043840.25</v>
      </c>
      <c r="T4360" t="n">
        <v>1043840.25</v>
      </c>
      <c r="U4360" t="n">
        <v>1099698.0</v>
      </c>
      <c r="V4360" t="n">
        <v>40.68</v>
      </c>
      <c r="W4360" t="n">
        <v>27.12</v>
      </c>
      <c r="X4360" t="n">
        <v>0.0</v>
      </c>
      <c r="Y4360" t="n">
        <v>0.0</v>
      </c>
      <c r="Z4360" t="n">
        <v>512926.784</v>
      </c>
      <c r="AA4360" t="n">
        <v>142284.45</v>
      </c>
      <c r="AB4360" t="n">
        <v>37118.17</v>
      </c>
      <c r="AC4360" t="n">
        <v>75952.595</v>
      </c>
      <c r="AD4360" t="n">
        <v>28330.235</v>
      </c>
      <c r="AE4360" t="n">
        <v>12020.567</v>
      </c>
      <c r="AF4360" t="n">
        <v>176413.7</v>
      </c>
      <c r="AG4360" t="n">
        <v>92437.297</v>
      </c>
      <c r="AH4360" t="n">
        <v>17276.247</v>
      </c>
      <c r="AI4360" t="n">
        <v>111090.681</v>
      </c>
      <c r="AJ4360" t="n">
        <v>1116.653</v>
      </c>
      <c r="AK4360" t="n">
        <v>17119.452</v>
      </c>
      <c r="AL4360" t="n">
        <v>272438.382</v>
      </c>
      <c r="AM4360" t="n">
        <v>59672.335</v>
      </c>
      <c r="AN4360" t="n">
        <v>18157.0034</v>
      </c>
      <c r="AO4360" t="n">
        <v>101448.5618</v>
      </c>
      <c r="AP4360" t="n">
        <v>92434.99</v>
      </c>
      <c r="AQ4360" t="n">
        <v>92571.184</v>
      </c>
      <c r="AR4360" t="n">
        <v>6486.878</v>
      </c>
      <c r="AS4360" t="n">
        <v>52070.148</v>
      </c>
      <c r="AT4360" t="n">
        <v>281352.567</v>
      </c>
      <c r="AU4360" t="n">
        <v>117805.171937</v>
      </c>
      <c r="AV4360" t="n">
        <v>3173.7266</v>
      </c>
      <c r="AW4360" t="n">
        <v>16438.3092</v>
      </c>
      <c r="AX4360" t="n">
        <v>36307.43</v>
      </c>
      <c r="AY4360" t="n">
        <v>100725.428</v>
      </c>
      <c r="AZ4360" t="n">
        <v>112400.287</v>
      </c>
      <c r="BA4360" t="n">
        <v>216412.358</v>
      </c>
      <c r="BB4360" t="n">
        <v>8742.04</v>
      </c>
      <c r="BC4360" t="n">
        <v>51484.401</v>
      </c>
      <c r="BD4360" t="n">
        <v>13431.592</v>
      </c>
      <c r="BE4360" t="n">
        <v>28754.992</v>
      </c>
      <c r="BF4360" t="n">
        <v>99013.676</v>
      </c>
      <c r="BG4360" t="n">
        <v>208897.378</v>
      </c>
      <c r="BH4360" t="n">
        <v>30981.809</v>
      </c>
      <c r="BI4360" t="n">
        <v>269795.625</v>
      </c>
      <c r="BJ4360" t="n">
        <v>122759.246</v>
      </c>
      <c r="BK4360" t="n">
        <v>54374.778888</v>
      </c>
      <c r="BL4360" t="n">
        <v>864.746</v>
      </c>
      <c r="BM4360" t="n">
        <v>6064.896</v>
      </c>
    </row>
    <row r="4361" spans="1:1">
      <c r="A4361" s="1" t="n">
        <v>43876.40625</v>
      </c>
      <c r="B4361" t="n">
        <v>1720356.768</v>
      </c>
      <c r="C4361" t="n">
        <v>1900765.204</v>
      </c>
      <c r="D4361" t="n">
        <v>1831826.519125</v>
      </c>
      <c r="E4361" t="n">
        <v>0.0</v>
      </c>
      <c r="F4361" t="n">
        <v>1279098.25</v>
      </c>
      <c r="G4361" t="n">
        <v>74.0</v>
      </c>
      <c r="H4361" t="n">
        <v>-10368.0</v>
      </c>
      <c r="I4361" t="n">
        <v>0.0</v>
      </c>
      <c r="J4361" t="n">
        <v>0.0</v>
      </c>
      <c r="K4361" t="n">
        <v>94500.0</v>
      </c>
      <c r="L4361" t="n">
        <v>152272.0</v>
      </c>
      <c r="M4361" t="n">
        <v>18600.0</v>
      </c>
      <c r="N4361" t="n">
        <v>542338.0</v>
      </c>
      <c r="O4361" t="n">
        <v>0.0</v>
      </c>
      <c r="P4361" t="n">
        <v>370690.0</v>
      </c>
      <c r="Q4361" t="n">
        <v>1020588.0</v>
      </c>
      <c r="R4361" t="n">
        <v>300.0</v>
      </c>
      <c r="S4361" t="n">
        <v>1066309.25</v>
      </c>
      <c r="T4361" t="n">
        <v>1066309.25</v>
      </c>
      <c r="U4361" t="n">
        <v>1131998.0</v>
      </c>
      <c r="V4361" t="n">
        <v>40.68</v>
      </c>
      <c r="W4361" t="n">
        <v>27.12</v>
      </c>
      <c r="X4361" t="n">
        <v>0.0</v>
      </c>
      <c r="Y4361" t="n">
        <v>0.0</v>
      </c>
      <c r="Z4361" t="n">
        <v>513340.555</v>
      </c>
      <c r="AA4361" t="n">
        <v>142443.51</v>
      </c>
      <c r="AB4361" t="n">
        <v>38864.626</v>
      </c>
      <c r="AC4361" t="n">
        <v>75222.383</v>
      </c>
      <c r="AD4361" t="n">
        <v>24555.385</v>
      </c>
      <c r="AE4361" t="n">
        <v>11744.977</v>
      </c>
      <c r="AF4361" t="n">
        <v>175372.869</v>
      </c>
      <c r="AG4361" t="n">
        <v>91781.95</v>
      </c>
      <c r="AH4361" t="n">
        <v>17569.084</v>
      </c>
      <c r="AI4361" t="n">
        <v>108665.808</v>
      </c>
      <c r="AJ4361" t="n">
        <v>996.363</v>
      </c>
      <c r="AK4361" t="n">
        <v>17244.663</v>
      </c>
      <c r="AL4361" t="n">
        <v>272606.071</v>
      </c>
      <c r="AM4361" t="n">
        <v>60714.549</v>
      </c>
      <c r="AN4361" t="n">
        <v>19128.961</v>
      </c>
      <c r="AO4361" t="n">
        <v>101622.3122</v>
      </c>
      <c r="AP4361" t="n">
        <v>92078.431</v>
      </c>
      <c r="AQ4361" t="n">
        <v>93127.275</v>
      </c>
      <c r="AR4361" t="n">
        <v>7314.183</v>
      </c>
      <c r="AS4361" t="n">
        <v>51696.077</v>
      </c>
      <c r="AT4361" t="n">
        <v>281610.924</v>
      </c>
      <c r="AU4361" t="n">
        <v>116774.207493</v>
      </c>
      <c r="AV4361" t="n">
        <v>3292.311</v>
      </c>
      <c r="AW4361" t="n">
        <v>16418.4048</v>
      </c>
      <c r="AX4361" t="n">
        <v>37421.04</v>
      </c>
      <c r="AY4361" t="n">
        <v>100367.207</v>
      </c>
      <c r="AZ4361" t="n">
        <v>115880.291</v>
      </c>
      <c r="BA4361" t="n">
        <v>216535.91</v>
      </c>
      <c r="BB4361" t="n">
        <v>9539.307</v>
      </c>
      <c r="BC4361" t="n">
        <v>52048.413</v>
      </c>
      <c r="BD4361" t="n">
        <v>13446.981</v>
      </c>
      <c r="BE4361" t="n">
        <v>28767.583</v>
      </c>
      <c r="BF4361" t="n">
        <v>100988.505</v>
      </c>
      <c r="BG4361" t="n">
        <v>209149.99</v>
      </c>
      <c r="BH4361" t="n">
        <v>33627.184</v>
      </c>
      <c r="BI4361" t="n">
        <v>270309.369</v>
      </c>
      <c r="BJ4361" t="n">
        <v>121431.989</v>
      </c>
      <c r="BK4361" t="n">
        <v>50822.320632</v>
      </c>
      <c r="BL4361" t="n">
        <v>860.073</v>
      </c>
      <c r="BM4361" t="n">
        <v>6157.122</v>
      </c>
    </row>
    <row r="4362" spans="1:1">
      <c r="A4362" s="1" t="n">
        <v>43876.416666666664</v>
      </c>
      <c r="B4362" t="n">
        <v>1725629.438</v>
      </c>
      <c r="C4362" t="n">
        <v>1902805.596</v>
      </c>
      <c r="D4362" t="n">
        <v>1839608.015621</v>
      </c>
      <c r="E4362" t="n">
        <v>0.0</v>
      </c>
      <c r="F4362" t="n">
        <v>1270509.273</v>
      </c>
      <c r="G4362" t="n">
        <v>99.0</v>
      </c>
      <c r="H4362" t="n">
        <v>-17718.0</v>
      </c>
      <c r="I4362" t="n">
        <v>0.0</v>
      </c>
      <c r="J4362" t="n">
        <v>0.0</v>
      </c>
      <c r="K4362" t="n">
        <v>91500.0</v>
      </c>
      <c r="L4362" t="n">
        <v>155968.0</v>
      </c>
      <c r="M4362" t="n">
        <v>17200.0</v>
      </c>
      <c r="N4362" t="n">
        <v>549704.0</v>
      </c>
      <c r="O4362" t="n">
        <v>0.0</v>
      </c>
      <c r="P4362" t="n">
        <v>378090.0</v>
      </c>
      <c r="Q4362" t="n">
        <v>1050046.0</v>
      </c>
      <c r="R4362" t="n">
        <v>600.0</v>
      </c>
      <c r="S4362" t="n">
        <v>1079316.25</v>
      </c>
      <c r="T4362" t="n">
        <v>1079316.25</v>
      </c>
      <c r="U4362" t="n">
        <v>1158690.0</v>
      </c>
      <c r="V4362" t="n">
        <v>40.68</v>
      </c>
      <c r="W4362" t="n">
        <v>27.12</v>
      </c>
      <c r="X4362" t="n">
        <v>0.0</v>
      </c>
      <c r="Y4362" t="n">
        <v>0.0</v>
      </c>
      <c r="Z4362" t="n">
        <v>513411.89</v>
      </c>
      <c r="AA4362" t="n">
        <v>143336.058</v>
      </c>
      <c r="AB4362" t="n">
        <v>40109.406</v>
      </c>
      <c r="AC4362" t="n">
        <v>73961.627</v>
      </c>
      <c r="AD4362" t="n">
        <v>24668.201</v>
      </c>
      <c r="AE4362" t="n">
        <v>11911.093</v>
      </c>
      <c r="AF4362" t="n">
        <v>178288.03</v>
      </c>
      <c r="AG4362" t="n">
        <v>90576.44</v>
      </c>
      <c r="AH4362" t="n">
        <v>18743.093</v>
      </c>
      <c r="AI4362" t="n">
        <v>113084.897</v>
      </c>
      <c r="AJ4362" t="n">
        <v>1190.504</v>
      </c>
      <c r="AK4362" t="n">
        <v>17383.024</v>
      </c>
      <c r="AL4362" t="n">
        <v>273052.534</v>
      </c>
      <c r="AM4362" t="n">
        <v>60293.835</v>
      </c>
      <c r="AN4362" t="n">
        <v>20142.9088</v>
      </c>
      <c r="AO4362" t="n">
        <v>101572.576</v>
      </c>
      <c r="AP4362" t="n">
        <v>91915.567</v>
      </c>
      <c r="AQ4362" t="n">
        <v>93094.904</v>
      </c>
      <c r="AR4362" t="n">
        <v>8581.592</v>
      </c>
      <c r="AS4362" t="n">
        <v>51347.168</v>
      </c>
      <c r="AT4362" t="n">
        <v>270446.991</v>
      </c>
      <c r="AU4362" t="n">
        <v>117435.420667</v>
      </c>
      <c r="AV4362" t="n">
        <v>3488.1692</v>
      </c>
      <c r="AW4362" t="n">
        <v>16247.227</v>
      </c>
      <c r="AX4362" t="n">
        <v>38231.602</v>
      </c>
      <c r="AY4362" t="n">
        <v>100747.769</v>
      </c>
      <c r="AZ4362" t="n">
        <v>116060.089</v>
      </c>
      <c r="BA4362" t="n">
        <v>217024.35</v>
      </c>
      <c r="BB4362" t="n">
        <v>10248.464</v>
      </c>
      <c r="BC4362" t="n">
        <v>51679.848</v>
      </c>
      <c r="BD4362" t="n">
        <v>12525.586</v>
      </c>
      <c r="BE4362" t="n">
        <v>28703.288</v>
      </c>
      <c r="BF4362" t="n">
        <v>102784.851</v>
      </c>
      <c r="BG4362" t="n">
        <v>210450.947</v>
      </c>
      <c r="BH4362" t="n">
        <v>35190.008</v>
      </c>
      <c r="BI4362" t="n">
        <v>271007.822</v>
      </c>
      <c r="BJ4362" t="n">
        <v>122821.801</v>
      </c>
      <c r="BK4362" t="n">
        <v>53102.530954</v>
      </c>
      <c r="BL4362" t="n">
        <v>566.978</v>
      </c>
      <c r="BM4362" t="n">
        <v>6313.393</v>
      </c>
    </row>
    <row r="4363" spans="1:1">
      <c r="A4363" s="1" t="n">
        <v>43876.427083333336</v>
      </c>
      <c r="B4363" t="n">
        <v>1724601.78</v>
      </c>
      <c r="C4363" t="n">
        <v>1833913.162</v>
      </c>
      <c r="D4363" t="n">
        <v>1841451.874328</v>
      </c>
      <c r="E4363" t="n">
        <v>0.0</v>
      </c>
      <c r="F4363" t="n">
        <v>1188958.199</v>
      </c>
      <c r="G4363" t="n">
        <v>1585.0</v>
      </c>
      <c r="H4363" t="n">
        <v>-415.0</v>
      </c>
      <c r="I4363" t="n">
        <v>0.0</v>
      </c>
      <c r="J4363" t="n">
        <v>0.0</v>
      </c>
      <c r="K4363" t="n">
        <v>83300.0</v>
      </c>
      <c r="L4363" t="n">
        <v>152028.0</v>
      </c>
      <c r="M4363" t="n">
        <v>12700.0</v>
      </c>
      <c r="N4363" t="n">
        <v>523993.0</v>
      </c>
      <c r="O4363" t="n">
        <v>0.0</v>
      </c>
      <c r="P4363" t="n">
        <v>485730.75</v>
      </c>
      <c r="Q4363" t="n">
        <v>1036303.0</v>
      </c>
      <c r="R4363" t="n">
        <v>600.0</v>
      </c>
      <c r="S4363" t="n">
        <v>1132160.0</v>
      </c>
      <c r="T4363" t="n">
        <v>1166607.0</v>
      </c>
      <c r="U4363" t="n">
        <v>1132160.0</v>
      </c>
      <c r="V4363" t="n">
        <v>38.94</v>
      </c>
      <c r="W4363" t="n">
        <v>25.96</v>
      </c>
      <c r="X4363" t="n">
        <v>0.0</v>
      </c>
      <c r="Y4363" t="n">
        <v>0.0</v>
      </c>
      <c r="Z4363" t="n">
        <v>514142.213</v>
      </c>
      <c r="AA4363" t="n">
        <v>143026.772</v>
      </c>
      <c r="AB4363" t="n">
        <v>42350.674</v>
      </c>
      <c r="AC4363" t="n">
        <v>73191.72</v>
      </c>
      <c r="AD4363" t="n">
        <v>38545.311</v>
      </c>
      <c r="AE4363" t="n">
        <v>11848.181</v>
      </c>
      <c r="AF4363" t="n">
        <v>162748.4</v>
      </c>
      <c r="AG4363" t="n">
        <v>92339.7</v>
      </c>
      <c r="AH4363" t="n">
        <v>19779.039</v>
      </c>
      <c r="AI4363" t="n">
        <v>113790.176</v>
      </c>
      <c r="AJ4363" t="n">
        <v>1461.898</v>
      </c>
      <c r="AK4363" t="n">
        <v>17373.168</v>
      </c>
      <c r="AL4363" t="n">
        <v>273487.048</v>
      </c>
      <c r="AM4363" t="n">
        <v>61479.114</v>
      </c>
      <c r="AN4363" t="n">
        <v>22212.4146</v>
      </c>
      <c r="AO4363" t="n">
        <v>101666.8244</v>
      </c>
      <c r="AP4363" t="n">
        <v>106192.948</v>
      </c>
      <c r="AQ4363" t="n">
        <v>91523.014</v>
      </c>
      <c r="AR4363" t="n">
        <v>9520.301</v>
      </c>
      <c r="AS4363" t="n">
        <v>50987.065</v>
      </c>
      <c r="AT4363" t="n">
        <v>203875.753</v>
      </c>
      <c r="AU4363" t="n">
        <v>116904.132427</v>
      </c>
      <c r="AV4363" t="n">
        <v>3644.7404</v>
      </c>
      <c r="AW4363" t="n">
        <v>16114.8426</v>
      </c>
      <c r="AX4363" t="n">
        <v>39087.837</v>
      </c>
      <c r="AY4363" t="n">
        <v>100679.756</v>
      </c>
      <c r="AZ4363" t="n">
        <v>98707.449</v>
      </c>
      <c r="BA4363" t="n">
        <v>217595.562</v>
      </c>
      <c r="BB4363" t="n">
        <v>9238.134</v>
      </c>
      <c r="BC4363" t="n">
        <v>51089.297</v>
      </c>
      <c r="BD4363" t="n">
        <v>13857.22</v>
      </c>
      <c r="BE4363" t="n">
        <v>28483.418</v>
      </c>
      <c r="BF4363" t="n">
        <v>102935.479</v>
      </c>
      <c r="BG4363" t="n">
        <v>211316.329</v>
      </c>
      <c r="BH4363" t="n">
        <v>35389.529</v>
      </c>
      <c r="BI4363" t="n">
        <v>272832.082</v>
      </c>
      <c r="BJ4363" t="n">
        <v>123471.586</v>
      </c>
      <c r="BK4363" t="n">
        <v>52984.032901</v>
      </c>
      <c r="BL4363" t="n">
        <v>561.438</v>
      </c>
      <c r="BM4363" t="n">
        <v>6016.101</v>
      </c>
    </row>
    <row r="4364" spans="1:1">
      <c r="A4364" s="1" t="n">
        <v>43876.4375</v>
      </c>
      <c r="B4364" t="n">
        <v>1713097.665</v>
      </c>
      <c r="C4364" t="n">
        <v>1806006.881</v>
      </c>
      <c r="D4364" t="n">
        <v>1826172.056794</v>
      </c>
      <c r="E4364" t="n">
        <v>0.0</v>
      </c>
      <c r="F4364" t="n">
        <v>1157378.177</v>
      </c>
      <c r="G4364" t="n">
        <v>445.0</v>
      </c>
      <c r="H4364" t="n">
        <v>-3578.0</v>
      </c>
      <c r="I4364" t="n">
        <v>0.0</v>
      </c>
      <c r="J4364" t="n">
        <v>0.0</v>
      </c>
      <c r="K4364" t="n">
        <v>89100.0</v>
      </c>
      <c r="L4364" t="n">
        <v>147304.0</v>
      </c>
      <c r="M4364" t="n">
        <v>13700.0</v>
      </c>
      <c r="N4364" t="n">
        <v>506282.0</v>
      </c>
      <c r="O4364" t="n">
        <v>0.0</v>
      </c>
      <c r="P4364" t="n">
        <v>489930.75</v>
      </c>
      <c r="Q4364" t="n">
        <v>1017300.0</v>
      </c>
      <c r="R4364" t="n">
        <v>900.0</v>
      </c>
      <c r="S4364" t="n">
        <v>1118597.0</v>
      </c>
      <c r="T4364" t="n">
        <v>1145246.0</v>
      </c>
      <c r="U4364" t="n">
        <v>1118597.0</v>
      </c>
      <c r="V4364" t="n">
        <v>38.94</v>
      </c>
      <c r="W4364" t="n">
        <v>25.96</v>
      </c>
      <c r="X4364" t="n">
        <v>0.0</v>
      </c>
      <c r="Y4364" t="n">
        <v>0.0</v>
      </c>
      <c r="Z4364" t="n">
        <v>515331.079</v>
      </c>
      <c r="AA4364" t="n">
        <v>142339.987</v>
      </c>
      <c r="AB4364" t="n">
        <v>43242.245</v>
      </c>
      <c r="AC4364" t="n">
        <v>71749.4</v>
      </c>
      <c r="AD4364" t="n">
        <v>27831.161</v>
      </c>
      <c r="AE4364" t="n">
        <v>11727.888</v>
      </c>
      <c r="AF4364" t="n">
        <v>152070.698</v>
      </c>
      <c r="AG4364" t="n">
        <v>90244.517</v>
      </c>
      <c r="AH4364" t="n">
        <v>21464.142</v>
      </c>
      <c r="AI4364" t="n">
        <v>106586.58</v>
      </c>
      <c r="AJ4364" t="n">
        <v>1508.502</v>
      </c>
      <c r="AK4364" t="n">
        <v>17421.462</v>
      </c>
      <c r="AL4364" t="n">
        <v>274090.39</v>
      </c>
      <c r="AM4364" t="n">
        <v>63397.771</v>
      </c>
      <c r="AN4364" t="n">
        <v>24256.9482</v>
      </c>
      <c r="AO4364" t="n">
        <v>100446.4234</v>
      </c>
      <c r="AP4364" t="n">
        <v>102864.447</v>
      </c>
      <c r="AQ4364" t="n">
        <v>90621.849</v>
      </c>
      <c r="AR4364" t="n">
        <v>9481.37</v>
      </c>
      <c r="AS4364" t="n">
        <v>51456.586</v>
      </c>
      <c r="AT4364" t="n">
        <v>217871.741</v>
      </c>
      <c r="AU4364" t="n">
        <v>117590.971536</v>
      </c>
      <c r="AV4364" t="n">
        <v>4051.2718</v>
      </c>
      <c r="AW4364" t="n">
        <v>15712.0446</v>
      </c>
      <c r="AX4364" t="n">
        <v>39768.401</v>
      </c>
      <c r="AY4364" t="n">
        <v>100524.318</v>
      </c>
      <c r="AZ4364" t="n">
        <v>96462.328</v>
      </c>
      <c r="BA4364" t="n">
        <v>214610.146</v>
      </c>
      <c r="BB4364" t="n">
        <v>9430.855</v>
      </c>
      <c r="BC4364" t="n">
        <v>50845.931</v>
      </c>
      <c r="BD4364" t="n">
        <v>13381.703</v>
      </c>
      <c r="BE4364" t="n">
        <v>28061.092</v>
      </c>
      <c r="BF4364" t="n">
        <v>79822.275</v>
      </c>
      <c r="BG4364" t="n">
        <v>210790.496</v>
      </c>
      <c r="BH4364" t="n">
        <v>36128.815</v>
      </c>
      <c r="BI4364" t="n">
        <v>274935.002</v>
      </c>
      <c r="BJ4364" t="n">
        <v>122489.03</v>
      </c>
      <c r="BK4364" t="n">
        <v>50773.477258</v>
      </c>
      <c r="BL4364" t="n">
        <v>760.208</v>
      </c>
      <c r="BM4364" t="n">
        <v>5855.232</v>
      </c>
    </row>
    <row r="4365" spans="1:1">
      <c r="A4365" s="1" t="n">
        <v>43876.447916666664</v>
      </c>
      <c r="B4365" t="n">
        <v>1700508.969</v>
      </c>
      <c r="C4365" t="n">
        <v>1786630.896</v>
      </c>
      <c r="D4365" t="n">
        <v>1813844.708991</v>
      </c>
      <c r="E4365" t="n">
        <v>0.0</v>
      </c>
      <c r="F4365" t="n">
        <v>1133076.531</v>
      </c>
      <c r="G4365" t="n">
        <v>0.0</v>
      </c>
      <c r="H4365" t="n">
        <v>-30097.0</v>
      </c>
      <c r="I4365" t="n">
        <v>0.0</v>
      </c>
      <c r="J4365" t="n">
        <v>0.0</v>
      </c>
      <c r="K4365" t="n">
        <v>86100.0</v>
      </c>
      <c r="L4365" t="n">
        <v>151800.0</v>
      </c>
      <c r="M4365" t="n">
        <v>14600.0</v>
      </c>
      <c r="N4365" t="n">
        <v>493234.0</v>
      </c>
      <c r="O4365" t="n">
        <v>0.0</v>
      </c>
      <c r="P4365" t="n">
        <v>492430.75</v>
      </c>
      <c r="Q4365" t="n">
        <v>1017287.0</v>
      </c>
      <c r="R4365" t="n">
        <v>700.0</v>
      </c>
      <c r="S4365" t="n">
        <v>1116321.0</v>
      </c>
      <c r="T4365" t="n">
        <v>1136040.0</v>
      </c>
      <c r="U4365" t="n">
        <v>1116321.0</v>
      </c>
      <c r="V4365" t="n">
        <v>38.94</v>
      </c>
      <c r="W4365" t="n">
        <v>25.96</v>
      </c>
      <c r="X4365" t="n">
        <v>0.0</v>
      </c>
      <c r="Y4365" t="n">
        <v>0.0</v>
      </c>
      <c r="Z4365" t="n">
        <v>516459.391</v>
      </c>
      <c r="AA4365" t="n">
        <v>141148.481</v>
      </c>
      <c r="AB4365" t="n">
        <v>42875.192</v>
      </c>
      <c r="AC4365" t="n">
        <v>71106.577</v>
      </c>
      <c r="AD4365" t="n">
        <v>24489.024</v>
      </c>
      <c r="AE4365" t="n">
        <v>11493.518</v>
      </c>
      <c r="AF4365" t="n">
        <v>143355.649</v>
      </c>
      <c r="AG4365" t="n">
        <v>87655.601</v>
      </c>
      <c r="AH4365" t="n">
        <v>22534.325</v>
      </c>
      <c r="AI4365" t="n">
        <v>110033.09</v>
      </c>
      <c r="AJ4365" t="n">
        <v>1656.482</v>
      </c>
      <c r="AK4365" t="n">
        <v>17383.433</v>
      </c>
      <c r="AL4365" t="n">
        <v>274314.6</v>
      </c>
      <c r="AM4365" t="n">
        <v>61275.738</v>
      </c>
      <c r="AN4365" t="n">
        <v>26528.8278</v>
      </c>
      <c r="AO4365" t="n">
        <v>99217.8368</v>
      </c>
      <c r="AP4365" t="n">
        <v>99841.349</v>
      </c>
      <c r="AQ4365" t="n">
        <v>89641.092</v>
      </c>
      <c r="AR4365" t="n">
        <v>9088.585</v>
      </c>
      <c r="AS4365" t="n">
        <v>51625.164</v>
      </c>
      <c r="AT4365" t="n">
        <v>209782.747</v>
      </c>
      <c r="AU4365" t="n">
        <v>116259.217817</v>
      </c>
      <c r="AV4365" t="n">
        <v>4151.6902</v>
      </c>
      <c r="AW4365" t="n">
        <v>15332.8022</v>
      </c>
      <c r="AX4365" t="n">
        <v>40422.24</v>
      </c>
      <c r="AY4365" t="n">
        <v>99811.321</v>
      </c>
      <c r="AZ4365" t="n">
        <v>93972.042</v>
      </c>
      <c r="BA4365" t="n">
        <v>210624.133</v>
      </c>
      <c r="BB4365" t="n">
        <v>9969.28</v>
      </c>
      <c r="BC4365" t="n">
        <v>50729.928</v>
      </c>
      <c r="BD4365" t="n">
        <v>13659.167</v>
      </c>
      <c r="BE4365" t="n">
        <v>27828.283</v>
      </c>
      <c r="BF4365" t="n">
        <v>78787.02</v>
      </c>
      <c r="BG4365" t="n">
        <v>209881.3</v>
      </c>
      <c r="BH4365" t="n">
        <v>38198.271</v>
      </c>
      <c r="BI4365" t="n">
        <v>276182.674</v>
      </c>
      <c r="BJ4365" t="n">
        <v>121593.026</v>
      </c>
      <c r="BK4365" t="n">
        <v>50971.558174</v>
      </c>
      <c r="BL4365" t="n">
        <v>1063.38</v>
      </c>
      <c r="BM4365" t="n">
        <v>5528.299</v>
      </c>
    </row>
    <row r="4366" spans="1:1">
      <c r="A4366" s="1" t="n">
        <v>43876.458333333336</v>
      </c>
      <c r="B4366" t="n">
        <v>1688280.65</v>
      </c>
      <c r="C4366" t="n">
        <v>1766108.314</v>
      </c>
      <c r="D4366" t="n">
        <v>1796839.669158</v>
      </c>
      <c r="E4366" t="n">
        <v>0.0</v>
      </c>
      <c r="F4366" t="n">
        <v>1106143.655</v>
      </c>
      <c r="G4366" t="n">
        <v>0.0</v>
      </c>
      <c r="H4366" t="n">
        <v>-51192.0</v>
      </c>
      <c r="I4366" t="n">
        <v>0.0</v>
      </c>
      <c r="J4366" t="n">
        <v>0.0</v>
      </c>
      <c r="K4366" t="n">
        <v>84800.0</v>
      </c>
      <c r="L4366" t="n">
        <v>152512.0</v>
      </c>
      <c r="M4366" t="n">
        <v>16000.0</v>
      </c>
      <c r="N4366" t="n">
        <v>472889.0</v>
      </c>
      <c r="O4366" t="n">
        <v>0.0</v>
      </c>
      <c r="P4366" t="n">
        <v>499930.75</v>
      </c>
      <c r="Q4366" t="n">
        <v>1021490.0</v>
      </c>
      <c r="R4366" t="n">
        <v>1100.0</v>
      </c>
      <c r="S4366" t="n">
        <v>1119389.0</v>
      </c>
      <c r="T4366" t="n">
        <v>1119389.0</v>
      </c>
      <c r="U4366" t="n">
        <v>1120101.0</v>
      </c>
      <c r="V4366" t="n">
        <v>38.94</v>
      </c>
      <c r="W4366" t="n">
        <v>25.96</v>
      </c>
      <c r="X4366" t="n">
        <v>0.0</v>
      </c>
      <c r="Y4366" t="n">
        <v>0.0</v>
      </c>
      <c r="Z4366" t="n">
        <v>517337.149</v>
      </c>
      <c r="AA4366" t="n">
        <v>140512.35</v>
      </c>
      <c r="AB4366" t="n">
        <v>42926.926</v>
      </c>
      <c r="AC4366" t="n">
        <v>70919.136</v>
      </c>
      <c r="AD4366" t="n">
        <v>24189.101</v>
      </c>
      <c r="AE4366" t="n">
        <v>11414.35</v>
      </c>
      <c r="AF4366" t="n">
        <v>126016.003</v>
      </c>
      <c r="AG4366" t="n">
        <v>88596.82</v>
      </c>
      <c r="AH4366" t="n">
        <v>24959.249</v>
      </c>
      <c r="AI4366" t="n">
        <v>110716.526</v>
      </c>
      <c r="AJ4366" t="n">
        <v>1866.01</v>
      </c>
      <c r="AK4366" t="n">
        <v>17529.71</v>
      </c>
      <c r="AL4366" t="n">
        <v>275268.165</v>
      </c>
      <c r="AM4366" t="n">
        <v>54501.554</v>
      </c>
      <c r="AN4366" t="n">
        <v>26872.666</v>
      </c>
      <c r="AO4366" t="n">
        <v>98522.577</v>
      </c>
      <c r="AP4366" t="n">
        <v>96563.12</v>
      </c>
      <c r="AQ4366" t="n">
        <v>88884.527</v>
      </c>
      <c r="AR4366" t="n">
        <v>9803.054</v>
      </c>
      <c r="AS4366" t="n">
        <v>51411.801</v>
      </c>
      <c r="AT4366" t="n">
        <v>200669.554</v>
      </c>
      <c r="AU4366" t="n">
        <v>115526.427971</v>
      </c>
      <c r="AV4366" t="n">
        <v>4389.041</v>
      </c>
      <c r="AW4366" t="n">
        <v>15235.267</v>
      </c>
      <c r="AX4366" t="n">
        <v>40858.252</v>
      </c>
      <c r="AY4366" t="n">
        <v>100185.337</v>
      </c>
      <c r="AZ4366" t="n">
        <v>91781.855</v>
      </c>
      <c r="BA4366" t="n">
        <v>208625.473</v>
      </c>
      <c r="BB4366" t="n">
        <v>10208.322</v>
      </c>
      <c r="BC4366" t="n">
        <v>50237.841</v>
      </c>
      <c r="BD4366" t="n">
        <v>13043.05</v>
      </c>
      <c r="BE4366" t="n">
        <v>27796.737</v>
      </c>
      <c r="BF4366" t="n">
        <v>79710.685</v>
      </c>
      <c r="BG4366" t="n">
        <v>210146.956</v>
      </c>
      <c r="BH4366" t="n">
        <v>41902.425</v>
      </c>
      <c r="BI4366" t="n">
        <v>274380.544</v>
      </c>
      <c r="BJ4366" t="n">
        <v>122543.582</v>
      </c>
      <c r="BK4366" t="n">
        <v>46792.741187</v>
      </c>
      <c r="BL4366" t="n">
        <v>1136.532</v>
      </c>
      <c r="BM4366" t="n">
        <v>5325.986</v>
      </c>
    </row>
    <row r="4367" spans="1:1">
      <c r="A4367" s="1" t="n">
        <v>43876.46875</v>
      </c>
      <c r="B4367" t="n">
        <v>1669793.56</v>
      </c>
      <c r="C4367" t="n">
        <v>1735060.766</v>
      </c>
      <c r="D4367" t="n">
        <v>1785738.425807</v>
      </c>
      <c r="E4367" t="n">
        <v>0.0</v>
      </c>
      <c r="F4367" t="n">
        <v>1069063.372</v>
      </c>
      <c r="G4367" t="n">
        <v>1365.0</v>
      </c>
      <c r="H4367" t="n">
        <v>-9273.0</v>
      </c>
      <c r="I4367" t="n">
        <v>0.0</v>
      </c>
      <c r="J4367" t="n">
        <v>0.0</v>
      </c>
      <c r="K4367" t="n">
        <v>79200.0</v>
      </c>
      <c r="L4367" t="n">
        <v>164280.0</v>
      </c>
      <c r="M4367" t="n">
        <v>14300.0</v>
      </c>
      <c r="N4367" t="n">
        <v>481779.0</v>
      </c>
      <c r="O4367" t="n">
        <v>0.0</v>
      </c>
      <c r="P4367" t="n">
        <v>529920.25</v>
      </c>
      <c r="Q4367" t="n">
        <v>1023847.0</v>
      </c>
      <c r="R4367" t="n">
        <v>400.0</v>
      </c>
      <c r="S4367" t="n">
        <v>1118524.0</v>
      </c>
      <c r="T4367" t="n">
        <v>1178137.5</v>
      </c>
      <c r="U4367" t="n">
        <v>1118524.0</v>
      </c>
      <c r="V4367" t="n">
        <v>36.36</v>
      </c>
      <c r="W4367" t="n">
        <v>24.24</v>
      </c>
      <c r="X4367" t="n">
        <v>0.0</v>
      </c>
      <c r="Y4367" t="n">
        <v>0.0</v>
      </c>
      <c r="Z4367" t="n">
        <v>518301.421</v>
      </c>
      <c r="AA4367" t="n">
        <v>139328.201</v>
      </c>
      <c r="AB4367" t="n">
        <v>46253.599</v>
      </c>
      <c r="AC4367" t="n">
        <v>66314.077</v>
      </c>
      <c r="AD4367" t="n">
        <v>39056.331</v>
      </c>
      <c r="AE4367" t="n">
        <v>11271.439</v>
      </c>
      <c r="AF4367" t="n">
        <v>84835.554</v>
      </c>
      <c r="AG4367" t="n">
        <v>87947.524</v>
      </c>
      <c r="AH4367" t="n">
        <v>25825.377</v>
      </c>
      <c r="AI4367" t="n">
        <v>101384.109</v>
      </c>
      <c r="AJ4367" t="n">
        <v>2061.381</v>
      </c>
      <c r="AK4367" t="n">
        <v>17541.212</v>
      </c>
      <c r="AL4367" t="n">
        <v>275605.13</v>
      </c>
      <c r="AM4367" t="n">
        <v>61819.223</v>
      </c>
      <c r="AN4367" t="n">
        <v>26595.6626</v>
      </c>
      <c r="AO4367" t="n">
        <v>98049.479</v>
      </c>
      <c r="AP4367" t="n">
        <v>89362.14</v>
      </c>
      <c r="AQ4367" t="n">
        <v>87981.087</v>
      </c>
      <c r="AR4367" t="n">
        <v>11439.201</v>
      </c>
      <c r="AS4367" t="n">
        <v>50390.56</v>
      </c>
      <c r="AT4367" t="n">
        <v>192491.581</v>
      </c>
      <c r="AU4367" t="n">
        <v>114133.427149</v>
      </c>
      <c r="AV4367" t="n">
        <v>4345.1394</v>
      </c>
      <c r="AW4367" t="n">
        <v>15221.393</v>
      </c>
      <c r="AX4367" t="n">
        <v>40805.449</v>
      </c>
      <c r="AY4367" t="n">
        <v>99906.452</v>
      </c>
      <c r="AZ4367" t="n">
        <v>94578.251</v>
      </c>
      <c r="BA4367" t="n">
        <v>210772.364</v>
      </c>
      <c r="BB4367" t="n">
        <v>8347.593</v>
      </c>
      <c r="BC4367" t="n">
        <v>48250.91</v>
      </c>
      <c r="BD4367" t="n">
        <v>13191.902</v>
      </c>
      <c r="BE4367" t="n">
        <v>27298.749</v>
      </c>
      <c r="BF4367" t="n">
        <v>80967.548</v>
      </c>
      <c r="BG4367" t="n">
        <v>209864.968</v>
      </c>
      <c r="BH4367" t="n">
        <v>44689.658</v>
      </c>
      <c r="BI4367" t="n">
        <v>272191.945</v>
      </c>
      <c r="BJ4367" t="n">
        <v>125077.676</v>
      </c>
      <c r="BK4367" t="n">
        <v>51630.133658</v>
      </c>
      <c r="BL4367" t="n">
        <v>1035.679</v>
      </c>
      <c r="BM4367" t="n">
        <v>5019.864</v>
      </c>
    </row>
    <row r="4368" spans="1:1">
      <c r="A4368" s="1" t="n">
        <v>43876.479166666664</v>
      </c>
      <c r="B4368" t="n">
        <v>1673771.362</v>
      </c>
      <c r="C4368" t="n">
        <v>1724636.445</v>
      </c>
      <c r="D4368" t="n">
        <v>1805262.884525</v>
      </c>
      <c r="E4368" t="n">
        <v>29063.784295</v>
      </c>
      <c r="F4368" t="n">
        <v>1048730.168</v>
      </c>
      <c r="G4368" t="n">
        <v>85.0</v>
      </c>
      <c r="H4368" t="n">
        <v>-16784.0</v>
      </c>
      <c r="I4368" t="n">
        <v>0.0</v>
      </c>
      <c r="J4368" t="n">
        <v>-17500.0</v>
      </c>
      <c r="K4368" t="n">
        <v>81200.0</v>
      </c>
      <c r="L4368" t="n">
        <v>166724.0</v>
      </c>
      <c r="M4368" t="n">
        <v>19906.0</v>
      </c>
      <c r="N4368" t="n">
        <v>499886.0</v>
      </c>
      <c r="O4368" t="n">
        <v>0.0</v>
      </c>
      <c r="P4368" t="n">
        <v>535920.25</v>
      </c>
      <c r="Q4368" t="n">
        <v>1014977.0</v>
      </c>
      <c r="R4368" t="n">
        <v>0.0</v>
      </c>
      <c r="S4368" t="n">
        <v>1116235.0</v>
      </c>
      <c r="T4368" t="n">
        <v>1200284.5</v>
      </c>
      <c r="U4368" t="n">
        <v>1116235.0</v>
      </c>
      <c r="V4368" t="n">
        <v>36.36</v>
      </c>
      <c r="W4368" t="n">
        <v>24.24</v>
      </c>
      <c r="X4368" t="n">
        <v>0.0</v>
      </c>
      <c r="Y4368" t="n">
        <v>18.825714</v>
      </c>
      <c r="Z4368" t="n">
        <v>519590.742</v>
      </c>
      <c r="AA4368" t="n">
        <v>138817.641</v>
      </c>
      <c r="AB4368" t="n">
        <v>46607.554</v>
      </c>
      <c r="AC4368" t="n">
        <v>66231.438</v>
      </c>
      <c r="AD4368" t="n">
        <v>36247.542</v>
      </c>
      <c r="AE4368" t="n">
        <v>11116.522</v>
      </c>
      <c r="AF4368" t="n">
        <v>71277.522</v>
      </c>
      <c r="AG4368" t="n">
        <v>87965.263</v>
      </c>
      <c r="AH4368" t="n">
        <v>26470.822</v>
      </c>
      <c r="AI4368" t="n">
        <v>107410.921</v>
      </c>
      <c r="AJ4368" t="n">
        <v>2003.312</v>
      </c>
      <c r="AK4368" t="n">
        <v>17703.673</v>
      </c>
      <c r="AL4368" t="n">
        <v>276666.544</v>
      </c>
      <c r="AM4368" t="n">
        <v>63519.538</v>
      </c>
      <c r="AN4368" t="n">
        <v>27610.9702</v>
      </c>
      <c r="AO4368" t="n">
        <v>97879.1276</v>
      </c>
      <c r="AP4368" t="n">
        <v>86855.709</v>
      </c>
      <c r="AQ4368" t="n">
        <v>87601.831</v>
      </c>
      <c r="AR4368" t="n">
        <v>12856.397</v>
      </c>
      <c r="AS4368" t="n">
        <v>49477.176</v>
      </c>
      <c r="AT4368" t="n">
        <v>186228.067</v>
      </c>
      <c r="AU4368" t="n">
        <v>113693.30282</v>
      </c>
      <c r="AV4368" t="n">
        <v>4469.3428</v>
      </c>
      <c r="AW4368" t="n">
        <v>15135.0614</v>
      </c>
      <c r="AX4368" t="n">
        <v>40934.195</v>
      </c>
      <c r="AY4368" t="n">
        <v>99869.196</v>
      </c>
      <c r="AZ4368" t="n">
        <v>101568.777</v>
      </c>
      <c r="BA4368" t="n">
        <v>225055.788</v>
      </c>
      <c r="BB4368" t="n">
        <v>8480.424</v>
      </c>
      <c r="BC4368" t="n">
        <v>48629.258</v>
      </c>
      <c r="BD4368" t="n">
        <v>13395.9</v>
      </c>
      <c r="BE4368" t="n">
        <v>27178.63</v>
      </c>
      <c r="BF4368" t="n">
        <v>81127.454</v>
      </c>
      <c r="BG4368" t="n">
        <v>211269.405</v>
      </c>
      <c r="BH4368" t="n">
        <v>45916.888</v>
      </c>
      <c r="BI4368" t="n">
        <v>271223.256</v>
      </c>
      <c r="BJ4368" t="n">
        <v>125245.526</v>
      </c>
      <c r="BK4368" t="n">
        <v>51022.559705</v>
      </c>
      <c r="BL4368" t="n">
        <v>1281.747</v>
      </c>
      <c r="BM4368" t="n">
        <v>5027.969</v>
      </c>
    </row>
    <row r="4369" spans="1:1">
      <c r="A4369" s="1" t="n">
        <v>43876.489583333336</v>
      </c>
      <c r="B4369" t="n">
        <v>1671871.836</v>
      </c>
      <c r="C4369" t="n">
        <v>1725503.953</v>
      </c>
      <c r="D4369" t="n">
        <v>1808617.414682</v>
      </c>
      <c r="E4369" t="n">
        <v>34903.962084</v>
      </c>
      <c r="F4369" t="n">
        <v>1050881.192</v>
      </c>
      <c r="G4369" t="n">
        <v>0.0</v>
      </c>
      <c r="H4369" t="n">
        <v>-32088.0</v>
      </c>
      <c r="I4369" t="n">
        <v>0.0</v>
      </c>
      <c r="J4369" t="n">
        <v>-17500.0</v>
      </c>
      <c r="K4369" t="n">
        <v>84200.0</v>
      </c>
      <c r="L4369" t="n">
        <v>161512.0</v>
      </c>
      <c r="M4369" t="n">
        <v>32170.0</v>
      </c>
      <c r="N4369" t="n">
        <v>466637.0</v>
      </c>
      <c r="O4369" t="n">
        <v>0.0</v>
      </c>
      <c r="P4369" t="n">
        <v>535520.25</v>
      </c>
      <c r="Q4369" t="n">
        <v>971063.0</v>
      </c>
      <c r="R4369" t="n">
        <v>0.0</v>
      </c>
      <c r="S4369" t="n">
        <v>1085024.0</v>
      </c>
      <c r="T4369" t="n">
        <v>1160497.5</v>
      </c>
      <c r="U4369" t="n">
        <v>1085024.0</v>
      </c>
      <c r="V4369" t="n">
        <v>36.36</v>
      </c>
      <c r="W4369" t="n">
        <v>24.24</v>
      </c>
      <c r="X4369" t="n">
        <v>0.0</v>
      </c>
      <c r="Y4369" t="n">
        <v>18.825714</v>
      </c>
      <c r="Z4369" t="n">
        <v>520798.341</v>
      </c>
      <c r="AA4369" t="n">
        <v>139331.61</v>
      </c>
      <c r="AB4369" t="n">
        <v>46097.461</v>
      </c>
      <c r="AC4369" t="n">
        <v>67846.406</v>
      </c>
      <c r="AD4369" t="n">
        <v>37657.857</v>
      </c>
      <c r="AE4369" t="n">
        <v>11161.769</v>
      </c>
      <c r="AF4369" t="n">
        <v>69035.78</v>
      </c>
      <c r="AG4369" t="n">
        <v>86307.233</v>
      </c>
      <c r="AH4369" t="n">
        <v>27106.554</v>
      </c>
      <c r="AI4369" t="n">
        <v>109011.626</v>
      </c>
      <c r="AJ4369" t="n">
        <v>2033.504</v>
      </c>
      <c r="AK4369" t="n">
        <v>17864.554</v>
      </c>
      <c r="AL4369" t="n">
        <v>277198.295</v>
      </c>
      <c r="AM4369" t="n">
        <v>55921.023</v>
      </c>
      <c r="AN4369" t="n">
        <v>29061.0952</v>
      </c>
      <c r="AO4369" t="n">
        <v>105223.1754</v>
      </c>
      <c r="AP4369" t="n">
        <v>85786.688</v>
      </c>
      <c r="AQ4369" t="n">
        <v>87896.4</v>
      </c>
      <c r="AR4369" t="n">
        <v>14230.722</v>
      </c>
      <c r="AS4369" t="n">
        <v>49401.712</v>
      </c>
      <c r="AT4369" t="n">
        <v>180093.204</v>
      </c>
      <c r="AU4369" t="n">
        <v>113444.400766</v>
      </c>
      <c r="AV4369" t="n">
        <v>4613.9338</v>
      </c>
      <c r="AW4369" t="n">
        <v>15299.9206</v>
      </c>
      <c r="AX4369" t="n">
        <v>40462.526</v>
      </c>
      <c r="AY4369" t="n">
        <v>100180.112</v>
      </c>
      <c r="AZ4369" t="n">
        <v>104259.194</v>
      </c>
      <c r="BA4369" t="n">
        <v>225866.409</v>
      </c>
      <c r="BB4369" t="n">
        <v>8826.515</v>
      </c>
      <c r="BC4369" t="n">
        <v>49110.198</v>
      </c>
      <c r="BD4369" t="n">
        <v>13725.943</v>
      </c>
      <c r="BE4369" t="n">
        <v>27387.013</v>
      </c>
      <c r="BF4369" t="n">
        <v>81445.981</v>
      </c>
      <c r="BG4369" t="n">
        <v>213110.701</v>
      </c>
      <c r="BH4369" t="n">
        <v>46724.251</v>
      </c>
      <c r="BI4369" t="n">
        <v>271367.672</v>
      </c>
      <c r="BJ4369" t="n">
        <v>124743.118</v>
      </c>
      <c r="BK4369" t="n">
        <v>48621.238916</v>
      </c>
      <c r="BL4369" t="n">
        <v>1317.797</v>
      </c>
      <c r="BM4369" t="n">
        <v>4897.062</v>
      </c>
    </row>
    <row r="4370" spans="1:1">
      <c r="A4370" s="1" t="n">
        <v>43876.5</v>
      </c>
      <c r="B4370" t="n">
        <v>1672959.374</v>
      </c>
      <c r="C4370" t="n">
        <v>1709694.489</v>
      </c>
      <c r="D4370" t="n">
        <v>1823764.2656</v>
      </c>
      <c r="E4370" t="n">
        <v>71387.693066</v>
      </c>
      <c r="F4370" t="n">
        <v>1028767.169</v>
      </c>
      <c r="G4370" t="n">
        <v>0.0</v>
      </c>
      <c r="H4370" t="n">
        <v>-40114.0</v>
      </c>
      <c r="I4370" t="n">
        <v>0.0</v>
      </c>
      <c r="J4370" t="n">
        <v>-17500.0</v>
      </c>
      <c r="K4370" t="n">
        <v>82600.0</v>
      </c>
      <c r="L4370" t="n">
        <v>162224.0</v>
      </c>
      <c r="M4370" t="n">
        <v>39026.0</v>
      </c>
      <c r="N4370" t="n">
        <v>454498.0</v>
      </c>
      <c r="O4370" t="n">
        <v>0.0</v>
      </c>
      <c r="P4370" t="n">
        <v>534720.25</v>
      </c>
      <c r="Q4370" t="n">
        <v>929291.0</v>
      </c>
      <c r="R4370" t="n">
        <v>0.0</v>
      </c>
      <c r="S4370" t="n">
        <v>1045779.0</v>
      </c>
      <c r="T4370" t="n">
        <v>1148542.5</v>
      </c>
      <c r="U4370" t="n">
        <v>1045779.0</v>
      </c>
      <c r="V4370" t="n">
        <v>36.36</v>
      </c>
      <c r="W4370" t="n">
        <v>24.24</v>
      </c>
      <c r="X4370" t="n">
        <v>0.0</v>
      </c>
      <c r="Y4370" t="n">
        <v>18.825714</v>
      </c>
      <c r="Z4370" t="n">
        <v>521480.507</v>
      </c>
      <c r="AA4370" t="n">
        <v>138294.509</v>
      </c>
      <c r="AB4370" t="n">
        <v>45376.721</v>
      </c>
      <c r="AC4370" t="n">
        <v>68350.195</v>
      </c>
      <c r="AD4370" t="n">
        <v>36718.926</v>
      </c>
      <c r="AE4370" t="n">
        <v>12322.041</v>
      </c>
      <c r="AF4370" t="n">
        <v>63290.434</v>
      </c>
      <c r="AG4370" t="n">
        <v>86947.95</v>
      </c>
      <c r="AH4370" t="n">
        <v>27382.817</v>
      </c>
      <c r="AI4370" t="n">
        <v>104117.144</v>
      </c>
      <c r="AJ4370" t="n">
        <v>2084.871</v>
      </c>
      <c r="AK4370" t="n">
        <v>18069.201</v>
      </c>
      <c r="AL4370" t="n">
        <v>277216.418</v>
      </c>
      <c r="AM4370" t="n">
        <v>63302.709</v>
      </c>
      <c r="AN4370" t="n">
        <v>29696.0644</v>
      </c>
      <c r="AO4370" t="n">
        <v>119464.8484</v>
      </c>
      <c r="AP4370" t="n">
        <v>79092.828</v>
      </c>
      <c r="AQ4370" t="n">
        <v>88359.506</v>
      </c>
      <c r="AR4370" t="n">
        <v>14674.008</v>
      </c>
      <c r="AS4370" t="n">
        <v>48926.324</v>
      </c>
      <c r="AT4370" t="n">
        <v>171535.184</v>
      </c>
      <c r="AU4370" t="n">
        <v>113039.203666</v>
      </c>
      <c r="AV4370" t="n">
        <v>4750.0206</v>
      </c>
      <c r="AW4370" t="n">
        <v>15010.9586</v>
      </c>
      <c r="AX4370" t="n">
        <v>41834.517</v>
      </c>
      <c r="AY4370" t="n">
        <v>100208.102</v>
      </c>
      <c r="AZ4370" t="n">
        <v>103104.934</v>
      </c>
      <c r="BA4370" t="n">
        <v>225497.589</v>
      </c>
      <c r="BB4370" t="n">
        <v>8968.631</v>
      </c>
      <c r="BC4370" t="n">
        <v>48687.836</v>
      </c>
      <c r="BD4370" t="n">
        <v>12885.209</v>
      </c>
      <c r="BE4370" t="n">
        <v>27149.529</v>
      </c>
      <c r="BF4370" t="n">
        <v>82647.097</v>
      </c>
      <c r="BG4370" t="n">
        <v>214698.667</v>
      </c>
      <c r="BH4370" t="n">
        <v>47355.628</v>
      </c>
      <c r="BI4370" t="n">
        <v>270150.679</v>
      </c>
      <c r="BJ4370" t="n">
        <v>124452.448</v>
      </c>
      <c r="BK4370" t="n">
        <v>42282.688934</v>
      </c>
      <c r="BL4370" t="n">
        <v>1380.229</v>
      </c>
      <c r="BM4370" t="n">
        <v>4950.635</v>
      </c>
    </row>
    <row r="4371" spans="1:1">
      <c r="A4371" s="1" t="n">
        <v>43876.510416666664</v>
      </c>
      <c r="B4371" t="n">
        <v>1662544.542</v>
      </c>
      <c r="C4371" t="n">
        <v>1600644.81</v>
      </c>
      <c r="D4371" t="n">
        <v>2035974.930084</v>
      </c>
      <c r="E4371" t="n">
        <v>387472.066548</v>
      </c>
      <c r="F4371" t="n">
        <v>927010.925</v>
      </c>
      <c r="G4371" t="n">
        <v>0.0</v>
      </c>
      <c r="H4371" t="n">
        <v>-31393.0</v>
      </c>
      <c r="I4371" t="n">
        <v>0.0</v>
      </c>
      <c r="J4371" t="n">
        <v>-20000.0</v>
      </c>
      <c r="K4371" t="n">
        <v>60900.0</v>
      </c>
      <c r="L4371" t="n">
        <v>171712.0</v>
      </c>
      <c r="M4371" t="n">
        <v>17379.0</v>
      </c>
      <c r="N4371" t="n">
        <v>575387.0</v>
      </c>
      <c r="O4371" t="n">
        <v>0.0</v>
      </c>
      <c r="P4371" t="n">
        <v>592142.75</v>
      </c>
      <c r="Q4371" t="n">
        <v>820894.0</v>
      </c>
      <c r="R4371" t="n">
        <v>100.0</v>
      </c>
      <c r="S4371" t="n">
        <v>898612.0</v>
      </c>
      <c r="T4371" t="n">
        <v>1336876.25</v>
      </c>
      <c r="U4371" t="n">
        <v>898612.0</v>
      </c>
      <c r="V4371" t="n">
        <v>33.22</v>
      </c>
      <c r="W4371" t="n">
        <v>21.74</v>
      </c>
      <c r="X4371" t="n">
        <v>0.0</v>
      </c>
      <c r="Y4371" t="n">
        <v>14.335</v>
      </c>
      <c r="Z4371" t="n">
        <v>522380.827</v>
      </c>
      <c r="AA4371" t="n">
        <v>137728.173</v>
      </c>
      <c r="AB4371" t="n">
        <v>46205.385</v>
      </c>
      <c r="AC4371" t="n">
        <v>66722.401</v>
      </c>
      <c r="AD4371" t="n">
        <v>30974.191</v>
      </c>
      <c r="AE4371" t="n">
        <v>45275.449</v>
      </c>
      <c r="AF4371" t="n">
        <v>47416.444</v>
      </c>
      <c r="AG4371" t="n">
        <v>86727.84</v>
      </c>
      <c r="AH4371" t="n">
        <v>26438.39</v>
      </c>
      <c r="AI4371" t="n">
        <v>107556.783</v>
      </c>
      <c r="AJ4371" t="n">
        <v>2246.374</v>
      </c>
      <c r="AK4371" t="n">
        <v>17894.234</v>
      </c>
      <c r="AL4371" t="n">
        <v>277175.529</v>
      </c>
      <c r="AM4371" t="n">
        <v>58701.162</v>
      </c>
      <c r="AN4371" t="n">
        <v>29903.214</v>
      </c>
      <c r="AO4371" t="n">
        <v>125536.7134</v>
      </c>
      <c r="AP4371" t="n">
        <v>53230.648</v>
      </c>
      <c r="AQ4371" t="n">
        <v>94647.887</v>
      </c>
      <c r="AR4371" t="n">
        <v>15318.199</v>
      </c>
      <c r="AS4371" t="n">
        <v>47745.515</v>
      </c>
      <c r="AT4371" t="n">
        <v>114426.861</v>
      </c>
      <c r="AU4371" t="n">
        <v>111630.858632</v>
      </c>
      <c r="AV4371" t="n">
        <v>4805.494</v>
      </c>
      <c r="AW4371" t="n">
        <v>14734.4116</v>
      </c>
      <c r="AX4371" t="n">
        <v>42083.078</v>
      </c>
      <c r="AY4371" t="n">
        <v>99854.246</v>
      </c>
      <c r="AZ4371" t="n">
        <v>103547.759</v>
      </c>
      <c r="BA4371" t="n">
        <v>247056.04</v>
      </c>
      <c r="BB4371" t="n">
        <v>9073.791</v>
      </c>
      <c r="BC4371" t="n">
        <v>51830.561</v>
      </c>
      <c r="BD4371" t="n">
        <v>13080.852</v>
      </c>
      <c r="BE4371" t="n">
        <v>27098.87</v>
      </c>
      <c r="BF4371" t="n">
        <v>83860.747</v>
      </c>
      <c r="BG4371" t="n">
        <v>286853.448</v>
      </c>
      <c r="BH4371" t="n">
        <v>47717.396</v>
      </c>
      <c r="BI4371" t="n">
        <v>269696.976</v>
      </c>
      <c r="BJ4371" t="n">
        <v>124585.171</v>
      </c>
      <c r="BK4371" t="n">
        <v>50537.622452</v>
      </c>
      <c r="BL4371" t="n">
        <v>1812.927</v>
      </c>
      <c r="BM4371" t="n">
        <v>4921.164</v>
      </c>
    </row>
    <row r="4372" spans="1:1">
      <c r="A4372" s="1" t="n">
        <v>43876.520833333336</v>
      </c>
      <c r="B4372" t="n">
        <v>1652254.62</v>
      </c>
      <c r="C4372" t="n">
        <v>1615843.737</v>
      </c>
      <c r="D4372" t="n">
        <v>2094009.757457</v>
      </c>
      <c r="E4372" t="n">
        <v>429784.362777</v>
      </c>
      <c r="F4372" t="n">
        <v>938960.121</v>
      </c>
      <c r="G4372" t="n">
        <v>261.0</v>
      </c>
      <c r="H4372" t="n">
        <v>-7068.0</v>
      </c>
      <c r="I4372" t="n">
        <v>0.0</v>
      </c>
      <c r="J4372" t="n">
        <v>-42500.0</v>
      </c>
      <c r="K4372" t="n">
        <v>66400.0</v>
      </c>
      <c r="L4372" t="n">
        <v>175328.0</v>
      </c>
      <c r="M4372" t="n">
        <v>11200.0</v>
      </c>
      <c r="N4372" t="n">
        <v>607261.0</v>
      </c>
      <c r="O4372" t="n">
        <v>0.0</v>
      </c>
      <c r="P4372" t="n">
        <v>591642.75</v>
      </c>
      <c r="Q4372" t="n">
        <v>824654.0</v>
      </c>
      <c r="R4372" t="n">
        <v>600.0</v>
      </c>
      <c r="S4372" t="n">
        <v>901669.0</v>
      </c>
      <c r="T4372" t="n">
        <v>1371835.25</v>
      </c>
      <c r="U4372" t="n">
        <v>901669.0</v>
      </c>
      <c r="V4372" t="n">
        <v>33.22</v>
      </c>
      <c r="W4372" t="n">
        <v>21.74</v>
      </c>
      <c r="X4372" t="n">
        <v>0.0</v>
      </c>
      <c r="Y4372" t="n">
        <v>1.949412</v>
      </c>
      <c r="Z4372" t="n">
        <v>522309.348</v>
      </c>
      <c r="AA4372" t="n">
        <v>135349.823</v>
      </c>
      <c r="AB4372" t="n">
        <v>48039.254</v>
      </c>
      <c r="AC4372" t="n">
        <v>72852.543</v>
      </c>
      <c r="AD4372" t="n">
        <v>36548.455</v>
      </c>
      <c r="AE4372" t="n">
        <v>45097.515</v>
      </c>
      <c r="AF4372" t="n">
        <v>43189.958</v>
      </c>
      <c r="AG4372" t="n">
        <v>87461.627</v>
      </c>
      <c r="AH4372" t="n">
        <v>26495.806</v>
      </c>
      <c r="AI4372" t="n">
        <v>110404.739</v>
      </c>
      <c r="AJ4372" t="n">
        <v>2149.075</v>
      </c>
      <c r="AK4372" t="n">
        <v>17681.155</v>
      </c>
      <c r="AL4372" t="n">
        <v>277482.279</v>
      </c>
      <c r="AM4372" t="n">
        <v>55804.842</v>
      </c>
      <c r="AN4372" t="n">
        <v>30321.9626</v>
      </c>
      <c r="AO4372" t="n">
        <v>130789.9262</v>
      </c>
      <c r="AP4372" t="n">
        <v>53889.159</v>
      </c>
      <c r="AQ4372" t="n">
        <v>94856.888</v>
      </c>
      <c r="AR4372" t="n">
        <v>15411.33</v>
      </c>
      <c r="AS4372" t="n">
        <v>46474.038</v>
      </c>
      <c r="AT4372" t="n">
        <v>135068.595</v>
      </c>
      <c r="AU4372" t="n">
        <v>108621.239234</v>
      </c>
      <c r="AV4372" t="n">
        <v>4862.2684</v>
      </c>
      <c r="AW4372" t="n">
        <v>14028.3698</v>
      </c>
      <c r="AX4372" t="n">
        <v>41477.465</v>
      </c>
      <c r="AY4372" t="n">
        <v>98698.634</v>
      </c>
      <c r="AZ4372" t="n">
        <v>97292.922</v>
      </c>
      <c r="BA4372" t="n">
        <v>253292.353</v>
      </c>
      <c r="BB4372" t="n">
        <v>9068.695</v>
      </c>
      <c r="BC4372" t="n">
        <v>52550.396</v>
      </c>
      <c r="BD4372" t="n">
        <v>12979.352</v>
      </c>
      <c r="BE4372" t="n">
        <v>26494.085</v>
      </c>
      <c r="BF4372" t="n">
        <v>82560.925</v>
      </c>
      <c r="BG4372" t="n">
        <v>318789.214</v>
      </c>
      <c r="BH4372" t="n">
        <v>47833.842</v>
      </c>
      <c r="BI4372" t="n">
        <v>268641.173</v>
      </c>
      <c r="BJ4372" t="n">
        <v>123029.333</v>
      </c>
      <c r="BK4372" t="n">
        <v>49960.497223</v>
      </c>
      <c r="BL4372" t="n">
        <v>2505.102</v>
      </c>
      <c r="BM4372" t="n">
        <v>4838.689</v>
      </c>
    </row>
    <row r="4373" spans="1:1">
      <c r="A4373" s="1" t="n">
        <v>43876.53125</v>
      </c>
      <c r="B4373" t="n">
        <v>1641003.256</v>
      </c>
      <c r="C4373" t="n">
        <v>1609012.292</v>
      </c>
      <c r="D4373" t="n">
        <v>2084971.803036</v>
      </c>
      <c r="E4373" t="n">
        <v>424951.61224</v>
      </c>
      <c r="F4373" t="n">
        <v>932198.879</v>
      </c>
      <c r="G4373" t="n">
        <v>4668.0</v>
      </c>
      <c r="H4373" t="n">
        <v>-3645.0</v>
      </c>
      <c r="I4373" t="n">
        <v>0.0</v>
      </c>
      <c r="J4373" t="n">
        <v>-42500.0</v>
      </c>
      <c r="K4373" t="n">
        <v>61100.0</v>
      </c>
      <c r="L4373" t="n">
        <v>182672.0</v>
      </c>
      <c r="M4373" t="n">
        <v>14500.0</v>
      </c>
      <c r="N4373" t="n">
        <v>615278.0</v>
      </c>
      <c r="O4373" t="n">
        <v>0.0</v>
      </c>
      <c r="P4373" t="n">
        <v>584442.75</v>
      </c>
      <c r="Q4373" t="n">
        <v>829077.0</v>
      </c>
      <c r="R4373" t="n">
        <v>1000.0</v>
      </c>
      <c r="S4373" t="n">
        <v>903701.0</v>
      </c>
      <c r="T4373" t="n">
        <v>1384525.25</v>
      </c>
      <c r="U4373" t="n">
        <v>903701.0</v>
      </c>
      <c r="V4373" t="n">
        <v>33.22</v>
      </c>
      <c r="W4373" t="n">
        <v>21.74</v>
      </c>
      <c r="X4373" t="n">
        <v>0.0</v>
      </c>
      <c r="Y4373" t="n">
        <v>1.949412</v>
      </c>
      <c r="Z4373" t="n">
        <v>522517.172</v>
      </c>
      <c r="AA4373" t="n">
        <v>133286.506</v>
      </c>
      <c r="AB4373" t="n">
        <v>47881.957</v>
      </c>
      <c r="AC4373" t="n">
        <v>74607.625</v>
      </c>
      <c r="AD4373" t="n">
        <v>34758.42</v>
      </c>
      <c r="AE4373" t="n">
        <v>45130.226</v>
      </c>
      <c r="AF4373" t="n">
        <v>36559.396</v>
      </c>
      <c r="AG4373" t="n">
        <v>86577.504</v>
      </c>
      <c r="AH4373" t="n">
        <v>25873.586</v>
      </c>
      <c r="AI4373" t="n">
        <v>96266.148</v>
      </c>
      <c r="AJ4373" t="n">
        <v>2156.679</v>
      </c>
      <c r="AK4373" t="n">
        <v>17537.729</v>
      </c>
      <c r="AL4373" t="n">
        <v>277412.221</v>
      </c>
      <c r="AM4373" t="n">
        <v>63227.21</v>
      </c>
      <c r="AN4373" t="n">
        <v>30488.6054</v>
      </c>
      <c r="AO4373" t="n">
        <v>129638.3268</v>
      </c>
      <c r="AP4373" t="n">
        <v>52767.203</v>
      </c>
      <c r="AQ4373" t="n">
        <v>94756.287</v>
      </c>
      <c r="AR4373" t="n">
        <v>15249.639</v>
      </c>
      <c r="AS4373" t="n">
        <v>45504.624</v>
      </c>
      <c r="AT4373" t="n">
        <v>138539.696</v>
      </c>
      <c r="AU4373" t="n">
        <v>107280.175276</v>
      </c>
      <c r="AV4373" t="n">
        <v>4849.2876</v>
      </c>
      <c r="AW4373" t="n">
        <v>13767.9552</v>
      </c>
      <c r="AX4373" t="n">
        <v>40987.704</v>
      </c>
      <c r="AY4373" t="n">
        <v>99492.122</v>
      </c>
      <c r="AZ4373" t="n">
        <v>98097.563</v>
      </c>
      <c r="BA4373" t="n">
        <v>254698.366</v>
      </c>
      <c r="BB4373" t="n">
        <v>9022.834</v>
      </c>
      <c r="BC4373" t="n">
        <v>50986.74</v>
      </c>
      <c r="BD4373" t="n">
        <v>12784.347</v>
      </c>
      <c r="BE4373" t="n">
        <v>25386.502</v>
      </c>
      <c r="BF4373" t="n">
        <v>82156.89</v>
      </c>
      <c r="BG4373" t="n">
        <v>316204.175</v>
      </c>
      <c r="BH4373" t="n">
        <v>47752.5</v>
      </c>
      <c r="BI4373" t="n">
        <v>265637.753</v>
      </c>
      <c r="BJ4373" t="n">
        <v>123056.031</v>
      </c>
      <c r="BK4373" t="n">
        <v>52218.29576</v>
      </c>
      <c r="BL4373" t="n">
        <v>2716.166</v>
      </c>
      <c r="BM4373" t="n">
        <v>4332.795</v>
      </c>
    </row>
    <row r="4374" spans="1:1">
      <c r="A4374" s="1" t="n">
        <v>43876.541666666664</v>
      </c>
      <c r="B4374" t="n">
        <v>1627206.277</v>
      </c>
      <c r="C4374" t="n">
        <v>1597580.688</v>
      </c>
      <c r="D4374" t="n">
        <v>2082772.498031</v>
      </c>
      <c r="E4374" t="n">
        <v>434864.155819</v>
      </c>
      <c r="F4374" t="n">
        <v>930562.857</v>
      </c>
      <c r="G4374" t="n">
        <v>94.0</v>
      </c>
      <c r="H4374" t="n">
        <v>-8213.0</v>
      </c>
      <c r="I4374" t="n">
        <v>0.0</v>
      </c>
      <c r="J4374" t="n">
        <v>-42500.0</v>
      </c>
      <c r="K4374" t="n">
        <v>61600.0</v>
      </c>
      <c r="L4374" t="n">
        <v>184184.0</v>
      </c>
      <c r="M4374" t="n">
        <v>22200.0</v>
      </c>
      <c r="N4374" t="n">
        <v>612740.0</v>
      </c>
      <c r="O4374" t="n">
        <v>0.0</v>
      </c>
      <c r="P4374" t="n">
        <v>589542.75</v>
      </c>
      <c r="Q4374" t="n">
        <v>822990.0</v>
      </c>
      <c r="R4374" t="n">
        <v>1200.0</v>
      </c>
      <c r="S4374" t="n">
        <v>904886.0</v>
      </c>
      <c r="T4374" t="n">
        <v>1384795.25</v>
      </c>
      <c r="U4374" t="n">
        <v>904886.0</v>
      </c>
      <c r="V4374" t="n">
        <v>33.22</v>
      </c>
      <c r="W4374" t="n">
        <v>21.74</v>
      </c>
      <c r="X4374" t="n">
        <v>0.0</v>
      </c>
      <c r="Y4374" t="n">
        <v>1.949412</v>
      </c>
      <c r="Z4374" t="n">
        <v>522200.369</v>
      </c>
      <c r="AA4374" t="n">
        <v>131681.356</v>
      </c>
      <c r="AB4374" t="n">
        <v>47642.255</v>
      </c>
      <c r="AC4374" t="n">
        <v>70780.616</v>
      </c>
      <c r="AD4374" t="n">
        <v>41049.863</v>
      </c>
      <c r="AE4374" t="n">
        <v>45069.862</v>
      </c>
      <c r="AF4374" t="n">
        <v>35532.755</v>
      </c>
      <c r="AG4374" t="n">
        <v>99185.105</v>
      </c>
      <c r="AH4374" t="n">
        <v>25652.941</v>
      </c>
      <c r="AI4374" t="n">
        <v>105671.62</v>
      </c>
      <c r="AJ4374" t="n">
        <v>2160.019</v>
      </c>
      <c r="AK4374" t="n">
        <v>17332.819</v>
      </c>
      <c r="AL4374" t="n">
        <v>277122.46</v>
      </c>
      <c r="AM4374" t="n">
        <v>61370.378</v>
      </c>
      <c r="AN4374" t="n">
        <v>30469.8222</v>
      </c>
      <c r="AO4374" t="n">
        <v>128401.8574</v>
      </c>
      <c r="AP4374" t="n">
        <v>49273.306</v>
      </c>
      <c r="AQ4374" t="n">
        <v>93620.171</v>
      </c>
      <c r="AR4374" t="n">
        <v>15331.682</v>
      </c>
      <c r="AS4374" t="n">
        <v>44526.773</v>
      </c>
      <c r="AT4374" t="n">
        <v>131633.143</v>
      </c>
      <c r="AU4374" t="n">
        <v>106422.75985</v>
      </c>
      <c r="AV4374" t="n">
        <v>4915.1808</v>
      </c>
      <c r="AW4374" t="n">
        <v>13474.4346</v>
      </c>
      <c r="AX4374" t="n">
        <v>39993.508</v>
      </c>
      <c r="AY4374" t="n">
        <v>99701.926</v>
      </c>
      <c r="AZ4374" t="n">
        <v>96986.848</v>
      </c>
      <c r="BA4374" t="n">
        <v>253961.845</v>
      </c>
      <c r="BB4374" t="n">
        <v>8916.84</v>
      </c>
      <c r="BC4374" t="n">
        <v>49544.073</v>
      </c>
      <c r="BD4374" t="n">
        <v>9706.182</v>
      </c>
      <c r="BE4374" t="n">
        <v>24823.404</v>
      </c>
      <c r="BF4374" t="n">
        <v>82122.101</v>
      </c>
      <c r="BG4374" t="n">
        <v>315067.167</v>
      </c>
      <c r="BH4374" t="n">
        <v>47385.684</v>
      </c>
      <c r="BI4374" t="n">
        <v>263567.845</v>
      </c>
      <c r="BJ4374" t="n">
        <v>123230.267</v>
      </c>
      <c r="BK4374" t="n">
        <v>52553.168181</v>
      </c>
      <c r="BL4374" t="n">
        <v>2953.315</v>
      </c>
      <c r="BM4374" t="n">
        <v>4257.299</v>
      </c>
    </row>
    <row r="4375" spans="1:1">
      <c r="A4375" s="1" t="n">
        <v>43876.552083333336</v>
      </c>
      <c r="B4375" t="n">
        <v>1619524.316</v>
      </c>
      <c r="C4375" t="n">
        <v>1557623.225</v>
      </c>
      <c r="D4375" t="n">
        <v>2092372.039338</v>
      </c>
      <c r="E4375" t="n">
        <v>487698.357364</v>
      </c>
      <c r="F4375" t="n">
        <v>908921.118</v>
      </c>
      <c r="G4375" t="n">
        <v>12119.0</v>
      </c>
      <c r="H4375" t="n">
        <v>-3858.0</v>
      </c>
      <c r="I4375" t="n">
        <v>0.0</v>
      </c>
      <c r="J4375" t="n">
        <v>-42000.0</v>
      </c>
      <c r="K4375" t="n">
        <v>53000.0</v>
      </c>
      <c r="L4375" t="n">
        <v>188272.0</v>
      </c>
      <c r="M4375" t="n">
        <v>15700.0</v>
      </c>
      <c r="N4375" t="n">
        <v>660306.0</v>
      </c>
      <c r="O4375" t="n">
        <v>0.0</v>
      </c>
      <c r="P4375" t="n">
        <v>572120.75</v>
      </c>
      <c r="Q4375" t="n">
        <v>803647.0</v>
      </c>
      <c r="R4375" t="n">
        <v>900.0</v>
      </c>
      <c r="S4375" t="n">
        <v>872369.0</v>
      </c>
      <c r="T4375" t="n">
        <v>1420319.5</v>
      </c>
      <c r="U4375" t="n">
        <v>872369.0</v>
      </c>
      <c r="V4375" t="n">
        <v>33.22</v>
      </c>
      <c r="W4375" t="n">
        <v>21.5</v>
      </c>
      <c r="X4375" t="n">
        <v>0.0</v>
      </c>
      <c r="Y4375" t="n">
        <v>-85.700595</v>
      </c>
      <c r="Z4375" t="n">
        <v>520513.445</v>
      </c>
      <c r="AA4375" t="n">
        <v>135219.977</v>
      </c>
      <c r="AB4375" t="n">
        <v>47604.244</v>
      </c>
      <c r="AC4375" t="n">
        <v>68792.028</v>
      </c>
      <c r="AD4375" t="n">
        <v>36664.565</v>
      </c>
      <c r="AE4375" t="n">
        <v>50162.49</v>
      </c>
      <c r="AF4375" t="n">
        <v>36162.48</v>
      </c>
      <c r="AG4375" t="n">
        <v>121048.456</v>
      </c>
      <c r="AH4375" t="n">
        <v>25519.663</v>
      </c>
      <c r="AI4375" t="n">
        <v>94792.374</v>
      </c>
      <c r="AJ4375" t="n">
        <v>1944.727</v>
      </c>
      <c r="AK4375" t="n">
        <v>17178.087</v>
      </c>
      <c r="AL4375" t="n">
        <v>276263.468</v>
      </c>
      <c r="AM4375" t="n">
        <v>56367.643</v>
      </c>
      <c r="AN4375" t="n">
        <v>30146.6832</v>
      </c>
      <c r="AO4375" t="n">
        <v>132492.932</v>
      </c>
      <c r="AP4375" t="n">
        <v>42653.903</v>
      </c>
      <c r="AQ4375" t="n">
        <v>100799.007</v>
      </c>
      <c r="AR4375" t="n">
        <v>14574.305</v>
      </c>
      <c r="AS4375" t="n">
        <v>45474.201</v>
      </c>
      <c r="AT4375" t="n">
        <v>115736.094</v>
      </c>
      <c r="AU4375" t="n">
        <v>106150.209702</v>
      </c>
      <c r="AV4375" t="n">
        <v>4849.7688</v>
      </c>
      <c r="AW4375" t="n">
        <v>15269.454</v>
      </c>
      <c r="AX4375" t="n">
        <v>33041.987</v>
      </c>
      <c r="AY4375" t="n">
        <v>98139.073</v>
      </c>
      <c r="AZ4375" t="n">
        <v>98224.202</v>
      </c>
      <c r="BA4375" t="n">
        <v>249307.852</v>
      </c>
      <c r="BB4375" t="n">
        <v>8559.465</v>
      </c>
      <c r="BC4375" t="n">
        <v>50213.146</v>
      </c>
      <c r="BD4375" t="n">
        <v>8467.93</v>
      </c>
      <c r="BE4375" t="n">
        <v>24430.635</v>
      </c>
      <c r="BF4375" t="n">
        <v>81311.096</v>
      </c>
      <c r="BG4375" t="n">
        <v>301551.207</v>
      </c>
      <c r="BH4375" t="n">
        <v>47564.649</v>
      </c>
      <c r="BI4375" t="n">
        <v>263998.852</v>
      </c>
      <c r="BJ4375" t="n">
        <v>121101.156</v>
      </c>
      <c r="BK4375" t="n">
        <v>51395.295636</v>
      </c>
      <c r="BL4375" t="n">
        <v>3166.248</v>
      </c>
      <c r="BM4375" t="n">
        <v>4500.235</v>
      </c>
    </row>
    <row r="4376" spans="1:1">
      <c r="A4376" s="1" t="n">
        <v>43876.5625</v>
      </c>
      <c r="B4376" t="n">
        <v>1615675.035</v>
      </c>
      <c r="C4376" t="n">
        <v>1551019.885</v>
      </c>
      <c r="D4376" t="n">
        <v>2105943.825854</v>
      </c>
      <c r="E4376" t="n">
        <v>501258.386375</v>
      </c>
      <c r="F4376" t="n">
        <v>911997.148</v>
      </c>
      <c r="G4376" t="n">
        <v>4549.0</v>
      </c>
      <c r="H4376" t="n">
        <v>-3513.0</v>
      </c>
      <c r="I4376" t="n">
        <v>0.0</v>
      </c>
      <c r="J4376" t="n">
        <v>-42000.0</v>
      </c>
      <c r="K4376" t="n">
        <v>61400.0</v>
      </c>
      <c r="L4376" t="n">
        <v>183132.0</v>
      </c>
      <c r="M4376" t="n">
        <v>17700.0</v>
      </c>
      <c r="N4376" t="n">
        <v>650542.0</v>
      </c>
      <c r="O4376" t="n">
        <v>0.0</v>
      </c>
      <c r="P4376" t="n">
        <v>577020.75</v>
      </c>
      <c r="Q4376" t="n">
        <v>774875.0</v>
      </c>
      <c r="R4376" t="n">
        <v>0.0</v>
      </c>
      <c r="S4376" t="n">
        <v>851771.0</v>
      </c>
      <c r="T4376" t="n">
        <v>1405756.5</v>
      </c>
      <c r="U4376" t="n">
        <v>851771.0</v>
      </c>
      <c r="V4376" t="n">
        <v>33.22</v>
      </c>
      <c r="W4376" t="n">
        <v>21.5</v>
      </c>
      <c r="X4376" t="n">
        <v>0.0</v>
      </c>
      <c r="Y4376" t="n">
        <v>-85.700595</v>
      </c>
      <c r="Z4376" t="n">
        <v>519473.85</v>
      </c>
      <c r="AA4376" t="n">
        <v>134032.53</v>
      </c>
      <c r="AB4376" t="n">
        <v>46689.226</v>
      </c>
      <c r="AC4376" t="n">
        <v>67743.318</v>
      </c>
      <c r="AD4376" t="n">
        <v>42538.795</v>
      </c>
      <c r="AE4376" t="n">
        <v>54316.994</v>
      </c>
      <c r="AF4376" t="n">
        <v>36432.449</v>
      </c>
      <c r="AG4376" t="n">
        <v>120012.166</v>
      </c>
      <c r="AH4376" t="n">
        <v>26073.632</v>
      </c>
      <c r="AI4376" t="n">
        <v>102947.666</v>
      </c>
      <c r="AJ4376" t="n">
        <v>2023.582</v>
      </c>
      <c r="AK4376" t="n">
        <v>16817.942</v>
      </c>
      <c r="AL4376" t="n">
        <v>275896.632</v>
      </c>
      <c r="AM4376" t="n">
        <v>59522.436</v>
      </c>
      <c r="AN4376" t="n">
        <v>29364.119</v>
      </c>
      <c r="AO4376" t="n">
        <v>130484.1582</v>
      </c>
      <c r="AP4376" t="n">
        <v>40195.284</v>
      </c>
      <c r="AQ4376" t="n">
        <v>99102.239</v>
      </c>
      <c r="AR4376" t="n">
        <v>14331.163</v>
      </c>
      <c r="AS4376" t="n">
        <v>45834.287</v>
      </c>
      <c r="AT4376" t="n">
        <v>108662.792</v>
      </c>
      <c r="AU4376" t="n">
        <v>105208.292229</v>
      </c>
      <c r="AV4376" t="n">
        <v>4763.282</v>
      </c>
      <c r="AW4376" t="n">
        <v>14666.2198</v>
      </c>
      <c r="AX4376" t="n">
        <v>32828.612</v>
      </c>
      <c r="AY4376" t="n">
        <v>98679.698</v>
      </c>
      <c r="AZ4376" t="n">
        <v>100010.175</v>
      </c>
      <c r="BA4376" t="n">
        <v>254110.032</v>
      </c>
      <c r="BB4376" t="n">
        <v>8391.008</v>
      </c>
      <c r="BC4376" t="n">
        <v>50035.081</v>
      </c>
      <c r="BD4376" t="n">
        <v>8340.839</v>
      </c>
      <c r="BE4376" t="n">
        <v>24207.031</v>
      </c>
      <c r="BF4376" t="n">
        <v>80301.691</v>
      </c>
      <c r="BG4376" t="n">
        <v>297631.372</v>
      </c>
      <c r="BH4376" t="n">
        <v>47522.951</v>
      </c>
      <c r="BI4376" t="n">
        <v>262046.464</v>
      </c>
      <c r="BJ4376" t="n">
        <v>120575.794</v>
      </c>
      <c r="BK4376" t="n">
        <v>55198.134625</v>
      </c>
      <c r="BL4376" t="n">
        <v>3103.93</v>
      </c>
      <c r="BM4376" t="n">
        <v>4333.718</v>
      </c>
    </row>
    <row r="4377" spans="1:1">
      <c r="A4377" s="1" t="n">
        <v>43876.572916666664</v>
      </c>
      <c r="B4377" t="n">
        <v>1609646.245</v>
      </c>
      <c r="C4377" t="n">
        <v>1538354.898</v>
      </c>
      <c r="D4377" t="n">
        <v>2092237.380803</v>
      </c>
      <c r="E4377" t="n">
        <v>507362.238527</v>
      </c>
      <c r="F4377" t="n">
        <v>904753.35</v>
      </c>
      <c r="G4377" t="n">
        <v>459.0</v>
      </c>
      <c r="H4377" t="n">
        <v>-1199.0</v>
      </c>
      <c r="I4377" t="n">
        <v>0.0</v>
      </c>
      <c r="J4377" t="n">
        <v>-42000.0</v>
      </c>
      <c r="K4377" t="n">
        <v>59500.0</v>
      </c>
      <c r="L4377" t="n">
        <v>186948.0</v>
      </c>
      <c r="M4377" t="n">
        <v>25200.0</v>
      </c>
      <c r="N4377" t="n">
        <v>665333.0</v>
      </c>
      <c r="O4377" t="n">
        <v>0.0</v>
      </c>
      <c r="P4377" t="n">
        <v>571520.75</v>
      </c>
      <c r="Q4377" t="n">
        <v>791441.0</v>
      </c>
      <c r="R4377" t="n">
        <v>0.0</v>
      </c>
      <c r="S4377" t="n">
        <v>874543.0</v>
      </c>
      <c r="T4377" t="n">
        <v>1423831.5</v>
      </c>
      <c r="U4377" t="n">
        <v>874543.0</v>
      </c>
      <c r="V4377" t="n">
        <v>33.22</v>
      </c>
      <c r="W4377" t="n">
        <v>21.5</v>
      </c>
      <c r="X4377" t="n">
        <v>0.0</v>
      </c>
      <c r="Y4377" t="n">
        <v>-85.700595</v>
      </c>
      <c r="Z4377" t="n">
        <v>519353.266</v>
      </c>
      <c r="AA4377" t="n">
        <v>149829.092</v>
      </c>
      <c r="AB4377" t="n">
        <v>45701.498</v>
      </c>
      <c r="AC4377" t="n">
        <v>66642.864</v>
      </c>
      <c r="AD4377" t="n">
        <v>41440.834</v>
      </c>
      <c r="AE4377" t="n">
        <v>55001.089</v>
      </c>
      <c r="AF4377" t="n">
        <v>34578.865</v>
      </c>
      <c r="AG4377" t="n">
        <v>118771.623</v>
      </c>
      <c r="AH4377" t="n">
        <v>25398.126</v>
      </c>
      <c r="AI4377" t="n">
        <v>91966.806</v>
      </c>
      <c r="AJ4377" t="n">
        <v>1938.615</v>
      </c>
      <c r="AK4377" t="n">
        <v>17806.695</v>
      </c>
      <c r="AL4377" t="n">
        <v>275804.649</v>
      </c>
      <c r="AM4377" t="n">
        <v>56103.611</v>
      </c>
      <c r="AN4377" t="n">
        <v>28465.5944</v>
      </c>
      <c r="AO4377" t="n">
        <v>129458.4568</v>
      </c>
      <c r="AP4377" t="n">
        <v>38878.264</v>
      </c>
      <c r="AQ4377" t="n">
        <v>98216.989</v>
      </c>
      <c r="AR4377" t="n">
        <v>14255.485</v>
      </c>
      <c r="AS4377" t="n">
        <v>46195.954</v>
      </c>
      <c r="AT4377" t="n">
        <v>106882.05</v>
      </c>
      <c r="AU4377" t="n">
        <v>103694.09633</v>
      </c>
      <c r="AV4377" t="n">
        <v>4662.2256</v>
      </c>
      <c r="AW4377" t="n">
        <v>14568.9432</v>
      </c>
      <c r="AX4377" t="n">
        <v>32088.278</v>
      </c>
      <c r="AY4377" t="n">
        <v>97939.361</v>
      </c>
      <c r="AZ4377" t="n">
        <v>98555.864</v>
      </c>
      <c r="BA4377" t="n">
        <v>258291.051</v>
      </c>
      <c r="BB4377" t="n">
        <v>8626.081</v>
      </c>
      <c r="BC4377" t="n">
        <v>49502.652</v>
      </c>
      <c r="BD4377" t="n">
        <v>8253.627</v>
      </c>
      <c r="BE4377" t="n">
        <v>23930.346</v>
      </c>
      <c r="BF4377" t="n">
        <v>79147.805</v>
      </c>
      <c r="BG4377" t="n">
        <v>295424.245</v>
      </c>
      <c r="BH4377" t="n">
        <v>47375.645</v>
      </c>
      <c r="BI4377" t="n">
        <v>258027.27</v>
      </c>
      <c r="BJ4377" t="n">
        <v>120669.824</v>
      </c>
      <c r="BK4377" t="n">
        <v>50519.174473</v>
      </c>
      <c r="BL4377" t="n">
        <v>2753.273</v>
      </c>
      <c r="BM4377" t="n">
        <v>4049.639</v>
      </c>
    </row>
    <row r="4378" spans="1:1">
      <c r="A4378" s="1" t="n">
        <v>43876.583333333336</v>
      </c>
      <c r="B4378" t="n">
        <v>1594107.544</v>
      </c>
      <c r="C4378" t="n">
        <v>1538649.07</v>
      </c>
      <c r="D4378" t="n">
        <v>2075309.180844</v>
      </c>
      <c r="E4378" t="n">
        <v>485920.466815</v>
      </c>
      <c r="F4378" t="n">
        <v>913096.102</v>
      </c>
      <c r="G4378" t="n">
        <v>242.0</v>
      </c>
      <c r="H4378" t="n">
        <v>-2732.0</v>
      </c>
      <c r="I4378" t="n">
        <v>0.0</v>
      </c>
      <c r="J4378" t="n">
        <v>-42000.0</v>
      </c>
      <c r="K4378" t="n">
        <v>62100.0</v>
      </c>
      <c r="L4378" t="n">
        <v>187592.0</v>
      </c>
      <c r="M4378" t="n">
        <v>28100.0</v>
      </c>
      <c r="N4378" t="n">
        <v>670418.0</v>
      </c>
      <c r="O4378" t="n">
        <v>0.0</v>
      </c>
      <c r="P4378" t="n">
        <v>572420.75</v>
      </c>
      <c r="Q4378" t="n">
        <v>814130.0</v>
      </c>
      <c r="R4378" t="n">
        <v>0.0</v>
      </c>
      <c r="S4378" t="n">
        <v>904534.0</v>
      </c>
      <c r="T4378" t="n">
        <v>1429052.5</v>
      </c>
      <c r="U4378" t="n">
        <v>904534.0</v>
      </c>
      <c r="V4378" t="n">
        <v>33.22</v>
      </c>
      <c r="W4378" t="n">
        <v>21.5</v>
      </c>
      <c r="X4378" t="n">
        <v>0.0</v>
      </c>
      <c r="Y4378" t="n">
        <v>-85.700595</v>
      </c>
      <c r="Z4378" t="n">
        <v>518055.102</v>
      </c>
      <c r="AA4378" t="n">
        <v>146021.735</v>
      </c>
      <c r="AB4378" t="n">
        <v>45026.187</v>
      </c>
      <c r="AC4378" t="n">
        <v>65631.199</v>
      </c>
      <c r="AD4378" t="n">
        <v>47527.234</v>
      </c>
      <c r="AE4378" t="n">
        <v>53498.994</v>
      </c>
      <c r="AF4378" t="n">
        <v>35400.052</v>
      </c>
      <c r="AG4378" t="n">
        <v>117400.32</v>
      </c>
      <c r="AH4378" t="n">
        <v>25094.552</v>
      </c>
      <c r="AI4378" t="n">
        <v>102609.493</v>
      </c>
      <c r="AJ4378" t="n">
        <v>2243.198</v>
      </c>
      <c r="AK4378" t="n">
        <v>17493.248</v>
      </c>
      <c r="AL4378" t="n">
        <v>275363.005</v>
      </c>
      <c r="AM4378" t="n">
        <v>57139.862</v>
      </c>
      <c r="AN4378" t="n">
        <v>28001.0406</v>
      </c>
      <c r="AO4378" t="n">
        <v>125349.1392</v>
      </c>
      <c r="AP4378" t="n">
        <v>38257.109</v>
      </c>
      <c r="AQ4378" t="n">
        <v>97536.15</v>
      </c>
      <c r="AR4378" t="n">
        <v>14113.966</v>
      </c>
      <c r="AS4378" t="n">
        <v>45278.72</v>
      </c>
      <c r="AT4378" t="n">
        <v>105677.817</v>
      </c>
      <c r="AU4378" t="n">
        <v>103160.431659</v>
      </c>
      <c r="AV4378" t="n">
        <v>4546.6584</v>
      </c>
      <c r="AW4378" t="n">
        <v>14110.6538</v>
      </c>
      <c r="AX4378" t="n">
        <v>31483.146</v>
      </c>
      <c r="AY4378" t="n">
        <v>96637.23</v>
      </c>
      <c r="AZ4378" t="n">
        <v>96792.143</v>
      </c>
      <c r="BA4378" t="n">
        <v>251460.797</v>
      </c>
      <c r="BB4378" t="n">
        <v>8382.721</v>
      </c>
      <c r="BC4378" t="n">
        <v>48270.953</v>
      </c>
      <c r="BD4378" t="n">
        <v>8074.507</v>
      </c>
      <c r="BE4378" t="n">
        <v>23438.305</v>
      </c>
      <c r="BF4378" t="n">
        <v>79909.327</v>
      </c>
      <c r="BG4378" t="n">
        <v>292535.613</v>
      </c>
      <c r="BH4378" t="n">
        <v>46617.639</v>
      </c>
      <c r="BI4378" t="n">
        <v>254754.56</v>
      </c>
      <c r="BJ4378" t="n">
        <v>121810.995</v>
      </c>
      <c r="BK4378" t="n">
        <v>54889.890185</v>
      </c>
      <c r="BL4378" t="n">
        <v>3006.324</v>
      </c>
      <c r="BM4378" t="n">
        <v>3947.19</v>
      </c>
    </row>
    <row r="4379" spans="1:1">
      <c r="A4379" s="1" t="n">
        <v>43876.59375</v>
      </c>
      <c r="B4379" t="n">
        <v>1577530.509</v>
      </c>
      <c r="C4379" t="n">
        <v>1574927.352</v>
      </c>
      <c r="D4379" t="n">
        <v>2004684.507537</v>
      </c>
      <c r="E4379" t="n">
        <v>379663.571223</v>
      </c>
      <c r="F4379" t="n">
        <v>937603.127</v>
      </c>
      <c r="G4379" t="n">
        <v>4618.0</v>
      </c>
      <c r="H4379" t="n">
        <v>-362.0</v>
      </c>
      <c r="I4379" t="n">
        <v>0.0</v>
      </c>
      <c r="J4379" t="n">
        <v>-42500.0</v>
      </c>
      <c r="K4379" t="n">
        <v>60400.0</v>
      </c>
      <c r="L4379" t="n">
        <v>181336.0</v>
      </c>
      <c r="M4379" t="n">
        <v>22600.0</v>
      </c>
      <c r="N4379" t="n">
        <v>602774.0</v>
      </c>
      <c r="O4379" t="n">
        <v>0.0</v>
      </c>
      <c r="P4379" t="n">
        <v>566970.5</v>
      </c>
      <c r="Q4379" t="n">
        <v>833193.0</v>
      </c>
      <c r="R4379" t="n">
        <v>0.0</v>
      </c>
      <c r="S4379" t="n">
        <v>914145.0</v>
      </c>
      <c r="T4379" t="n">
        <v>1358777.25</v>
      </c>
      <c r="U4379" t="n">
        <v>914145.0</v>
      </c>
      <c r="V4379" t="n">
        <v>33.58</v>
      </c>
      <c r="W4379" t="n">
        <v>22.38</v>
      </c>
      <c r="X4379" t="n">
        <v>0.0</v>
      </c>
      <c r="Y4379" t="n">
        <v>-29.877059</v>
      </c>
      <c r="Z4379" t="n">
        <v>518449.203</v>
      </c>
      <c r="AA4379" t="n">
        <v>143602.722</v>
      </c>
      <c r="AB4379" t="n">
        <v>46730.425</v>
      </c>
      <c r="AC4379" t="n">
        <v>64330.885</v>
      </c>
      <c r="AD4379" t="n">
        <v>43483.667</v>
      </c>
      <c r="AE4379" t="n">
        <v>45949.979</v>
      </c>
      <c r="AF4379" t="n">
        <v>43007.813</v>
      </c>
      <c r="AG4379" t="n">
        <v>114956.904</v>
      </c>
      <c r="AH4379" t="n">
        <v>24460.889</v>
      </c>
      <c r="AI4379" t="n">
        <v>94870.467</v>
      </c>
      <c r="AJ4379" t="n">
        <v>2162.581</v>
      </c>
      <c r="AK4379" t="n">
        <v>17080.16</v>
      </c>
      <c r="AL4379" t="n">
        <v>274384.442</v>
      </c>
      <c r="AM4379" t="n">
        <v>63221.041</v>
      </c>
      <c r="AN4379" t="n">
        <v>27407.349</v>
      </c>
      <c r="AO4379" t="n">
        <v>92574.5104</v>
      </c>
      <c r="AP4379" t="n">
        <v>49811.062</v>
      </c>
      <c r="AQ4379" t="n">
        <v>97973.714</v>
      </c>
      <c r="AR4379" t="n">
        <v>13701.444</v>
      </c>
      <c r="AS4379" t="n">
        <v>45824.048</v>
      </c>
      <c r="AT4379" t="n">
        <v>114118.287</v>
      </c>
      <c r="AU4379" t="n">
        <v>104075.04976</v>
      </c>
      <c r="AV4379" t="n">
        <v>4535.258</v>
      </c>
      <c r="AW4379" t="n">
        <v>13673.5626</v>
      </c>
      <c r="AX4379" t="n">
        <v>34648.203</v>
      </c>
      <c r="AY4379" t="n">
        <v>96447.871</v>
      </c>
      <c r="AZ4379" t="n">
        <v>105836.908</v>
      </c>
      <c r="BA4379" t="n">
        <v>232557.355</v>
      </c>
      <c r="BB4379" t="n">
        <v>8082.122</v>
      </c>
      <c r="BC4379" t="n">
        <v>47416.188</v>
      </c>
      <c r="BD4379" t="n">
        <v>8206.996</v>
      </c>
      <c r="BE4379" t="n">
        <v>23478.637</v>
      </c>
      <c r="BF4379" t="n">
        <v>80289.963</v>
      </c>
      <c r="BG4379" t="n">
        <v>291973.969</v>
      </c>
      <c r="BH4379" t="n">
        <v>44685.559</v>
      </c>
      <c r="BI4379" t="n">
        <v>254808.876</v>
      </c>
      <c r="BJ4379" t="n">
        <v>124372.593</v>
      </c>
      <c r="BK4379" t="n">
        <v>51613.601777</v>
      </c>
      <c r="BL4379" t="n">
        <v>2737.082</v>
      </c>
      <c r="BM4379" t="n">
        <v>4224.026</v>
      </c>
    </row>
    <row r="4380" spans="1:1">
      <c r="A4380" s="1" t="n">
        <v>43876.604166666664</v>
      </c>
      <c r="B4380" t="n">
        <v>1545772.148</v>
      </c>
      <c r="C4380" t="n">
        <v>1563161.4</v>
      </c>
      <c r="D4380" t="n">
        <v>1963654.432786</v>
      </c>
      <c r="E4380" t="n">
        <v>352619.668712</v>
      </c>
      <c r="F4380" t="n">
        <v>927410.119</v>
      </c>
      <c r="G4380" t="n">
        <v>2214.0</v>
      </c>
      <c r="H4380" t="n">
        <v>-1378.0</v>
      </c>
      <c r="I4380" t="n">
        <v>0.0</v>
      </c>
      <c r="J4380" t="n">
        <v>-42500.0</v>
      </c>
      <c r="K4380" t="n">
        <v>59600.0</v>
      </c>
      <c r="L4380" t="n">
        <v>178716.0</v>
      </c>
      <c r="M4380" t="n">
        <v>25900.0</v>
      </c>
      <c r="N4380" t="n">
        <v>584717.0</v>
      </c>
      <c r="O4380" t="n">
        <v>0.0</v>
      </c>
      <c r="P4380" t="n">
        <v>571170.5</v>
      </c>
      <c r="Q4380" t="n">
        <v>838415.0</v>
      </c>
      <c r="R4380" t="n">
        <v>0.0</v>
      </c>
      <c r="S4380" t="n">
        <v>921917.0</v>
      </c>
      <c r="T4380" t="n">
        <v>1339907.25</v>
      </c>
      <c r="U4380" t="n">
        <v>921917.0</v>
      </c>
      <c r="V4380" t="n">
        <v>33.58</v>
      </c>
      <c r="W4380" t="n">
        <v>22.38</v>
      </c>
      <c r="X4380" t="n">
        <v>0.0</v>
      </c>
      <c r="Y4380" t="n">
        <v>-29.877059</v>
      </c>
      <c r="Z4380" t="n">
        <v>517733.879</v>
      </c>
      <c r="AA4380" t="n">
        <v>139178.352</v>
      </c>
      <c r="AB4380" t="n">
        <v>47097.853</v>
      </c>
      <c r="AC4380" t="n">
        <v>62832.833</v>
      </c>
      <c r="AD4380" t="n">
        <v>37248.111</v>
      </c>
      <c r="AE4380" t="n">
        <v>45535.149</v>
      </c>
      <c r="AF4380" t="n">
        <v>43859.956</v>
      </c>
      <c r="AG4380" t="n">
        <v>105393.819</v>
      </c>
      <c r="AH4380" t="n">
        <v>22175.587</v>
      </c>
      <c r="AI4380" t="n">
        <v>92025.089</v>
      </c>
      <c r="AJ4380" t="n">
        <v>2148.193</v>
      </c>
      <c r="AK4380" t="n">
        <v>16787.082</v>
      </c>
      <c r="AL4380" t="n">
        <v>275305.339</v>
      </c>
      <c r="AM4380" t="n">
        <v>51801.433</v>
      </c>
      <c r="AN4380" t="n">
        <v>26973.0152</v>
      </c>
      <c r="AO4380" t="n">
        <v>87836.7052</v>
      </c>
      <c r="AP4380" t="n">
        <v>50569.254</v>
      </c>
      <c r="AQ4380" t="n">
        <v>98011.068</v>
      </c>
      <c r="AR4380" t="n">
        <v>12846.617</v>
      </c>
      <c r="AS4380" t="n">
        <v>45270.061</v>
      </c>
      <c r="AT4380" t="n">
        <v>112255.315</v>
      </c>
      <c r="AU4380" t="n">
        <v>104338.655498</v>
      </c>
      <c r="AV4380" t="n">
        <v>4439.0248</v>
      </c>
      <c r="AW4380" t="n">
        <v>13331.6438</v>
      </c>
      <c r="AX4380" t="n">
        <v>39438.107</v>
      </c>
      <c r="AY4380" t="n">
        <v>95624.776</v>
      </c>
      <c r="AZ4380" t="n">
        <v>103842.263</v>
      </c>
      <c r="BA4380" t="n">
        <v>227519.829</v>
      </c>
      <c r="BB4380" t="n">
        <v>7742.318</v>
      </c>
      <c r="BC4380" t="n">
        <v>46570.804</v>
      </c>
      <c r="BD4380" t="n">
        <v>7876.168</v>
      </c>
      <c r="BE4380" t="n">
        <v>23225.324</v>
      </c>
      <c r="BF4380" t="n">
        <v>79399.789</v>
      </c>
      <c r="BG4380" t="n">
        <v>290481.02</v>
      </c>
      <c r="BH4380" t="n">
        <v>43236.638</v>
      </c>
      <c r="BI4380" t="n">
        <v>254008.736</v>
      </c>
      <c r="BJ4380" t="n">
        <v>122761.714</v>
      </c>
      <c r="BK4380" t="n">
        <v>48713.978288</v>
      </c>
      <c r="BL4380" t="n">
        <v>2573.427</v>
      </c>
      <c r="BM4380" t="n">
        <v>4173.719</v>
      </c>
    </row>
    <row r="4381" spans="1:1">
      <c r="A4381" s="1" t="n">
        <v>43876.614583333336</v>
      </c>
      <c r="B4381" t="n">
        <v>1542592.105</v>
      </c>
      <c r="C4381" t="n">
        <v>1545869.406</v>
      </c>
      <c r="D4381" t="n">
        <v>1956085.465294</v>
      </c>
      <c r="E4381" t="n">
        <v>361509.444969</v>
      </c>
      <c r="F4381" t="n">
        <v>920466.173</v>
      </c>
      <c r="G4381" t="n">
        <v>3002.0</v>
      </c>
      <c r="H4381" t="n">
        <v>-624.0</v>
      </c>
      <c r="I4381" t="n">
        <v>0.0</v>
      </c>
      <c r="J4381" t="n">
        <v>-42500.0</v>
      </c>
      <c r="K4381" t="n">
        <v>77100.0</v>
      </c>
      <c r="L4381" t="n">
        <v>170528.0</v>
      </c>
      <c r="M4381" t="n">
        <v>32500.0</v>
      </c>
      <c r="N4381" t="n">
        <v>617740.0</v>
      </c>
      <c r="O4381" t="n">
        <v>0.0</v>
      </c>
      <c r="P4381" t="n">
        <v>587770.5</v>
      </c>
      <c r="Q4381" t="n">
        <v>861501.0</v>
      </c>
      <c r="R4381" t="n">
        <v>0.0</v>
      </c>
      <c r="S4381" t="n">
        <v>969941.0</v>
      </c>
      <c r="T4381" t="n">
        <v>1368341.25</v>
      </c>
      <c r="U4381" t="n">
        <v>969941.0</v>
      </c>
      <c r="V4381" t="n">
        <v>33.58</v>
      </c>
      <c r="W4381" t="n">
        <v>22.38</v>
      </c>
      <c r="X4381" t="n">
        <v>0.0</v>
      </c>
      <c r="Y4381" t="n">
        <v>-29.877059</v>
      </c>
      <c r="Z4381" t="n">
        <v>517738.93</v>
      </c>
      <c r="AA4381" t="n">
        <v>137055.59</v>
      </c>
      <c r="AB4381" t="n">
        <v>46367.933</v>
      </c>
      <c r="AC4381" t="n">
        <v>66471.26</v>
      </c>
      <c r="AD4381" t="n">
        <v>26967.756</v>
      </c>
      <c r="AE4381" t="n">
        <v>45323.193</v>
      </c>
      <c r="AF4381" t="n">
        <v>46789.681</v>
      </c>
      <c r="AG4381" t="n">
        <v>93760.641</v>
      </c>
      <c r="AH4381" t="n">
        <v>21822.916</v>
      </c>
      <c r="AI4381" t="n">
        <v>85384.605</v>
      </c>
      <c r="AJ4381" t="n">
        <v>2223.483</v>
      </c>
      <c r="AK4381" t="n">
        <v>16531.094</v>
      </c>
      <c r="AL4381" t="n">
        <v>274988.273</v>
      </c>
      <c r="AM4381" t="n">
        <v>60337.21</v>
      </c>
      <c r="AN4381" t="n">
        <v>25720.8064</v>
      </c>
      <c r="AO4381" t="n">
        <v>89555.2368</v>
      </c>
      <c r="AP4381" t="n">
        <v>50447.64</v>
      </c>
      <c r="AQ4381" t="n">
        <v>97608.982</v>
      </c>
      <c r="AR4381" t="n">
        <v>12228.145</v>
      </c>
      <c r="AS4381" t="n">
        <v>45423.503</v>
      </c>
      <c r="AT4381" t="n">
        <v>112829.946</v>
      </c>
      <c r="AU4381" t="n">
        <v>102260.208263</v>
      </c>
      <c r="AV4381" t="n">
        <v>4217.3256</v>
      </c>
      <c r="AW4381" t="n">
        <v>14420.4002</v>
      </c>
      <c r="AX4381" t="n">
        <v>39173.973</v>
      </c>
      <c r="AY4381" t="n">
        <v>98564.805</v>
      </c>
      <c r="AZ4381" t="n">
        <v>99788.024</v>
      </c>
      <c r="BA4381" t="n">
        <v>224426.911</v>
      </c>
      <c r="BB4381" t="n">
        <v>7081.067</v>
      </c>
      <c r="BC4381" t="n">
        <v>44745.484</v>
      </c>
      <c r="BD4381" t="n">
        <v>7799.392</v>
      </c>
      <c r="BE4381" t="n">
        <v>23081.83</v>
      </c>
      <c r="BF4381" t="n">
        <v>77964.769</v>
      </c>
      <c r="BG4381" t="n">
        <v>287098.874</v>
      </c>
      <c r="BH4381" t="n">
        <v>42087.543</v>
      </c>
      <c r="BI4381" t="n">
        <v>251191.462</v>
      </c>
      <c r="BJ4381" t="n">
        <v>123220.843</v>
      </c>
      <c r="BK4381" t="n">
        <v>51233.695031</v>
      </c>
      <c r="BL4381" t="n">
        <v>2701.812</v>
      </c>
      <c r="BM4381" t="n">
        <v>4050.444</v>
      </c>
    </row>
    <row r="4382" spans="1:1">
      <c r="A4382" s="1" t="n">
        <v>43876.625</v>
      </c>
      <c r="B4382" t="n">
        <v>1535163.423</v>
      </c>
      <c r="C4382" t="n">
        <v>1551613.997</v>
      </c>
      <c r="D4382" t="n">
        <v>1939643.987926</v>
      </c>
      <c r="E4382" t="n">
        <v>336007.714552</v>
      </c>
      <c r="F4382" t="n">
        <v>938697.142</v>
      </c>
      <c r="G4382" t="n">
        <v>3823.0</v>
      </c>
      <c r="H4382" t="n">
        <v>-992.0</v>
      </c>
      <c r="I4382" t="n">
        <v>0.0</v>
      </c>
      <c r="J4382" t="n">
        <v>-42500.0</v>
      </c>
      <c r="K4382" t="n">
        <v>78800.0</v>
      </c>
      <c r="L4382" t="n">
        <v>171440.0</v>
      </c>
      <c r="M4382" t="n">
        <v>35000.0</v>
      </c>
      <c r="N4382" t="n">
        <v>610445.0</v>
      </c>
      <c r="O4382" t="n">
        <v>0.0</v>
      </c>
      <c r="P4382" t="n">
        <v>599870.5</v>
      </c>
      <c r="Q4382" t="n">
        <v>893515.0</v>
      </c>
      <c r="R4382" t="n">
        <v>0.0</v>
      </c>
      <c r="S4382" t="n">
        <v>1007580.0</v>
      </c>
      <c r="T4382" t="n">
        <v>1368730.25</v>
      </c>
      <c r="U4382" t="n">
        <v>1007580.0</v>
      </c>
      <c r="V4382" t="n">
        <v>33.58</v>
      </c>
      <c r="W4382" t="n">
        <v>22.38</v>
      </c>
      <c r="X4382" t="n">
        <v>0.0</v>
      </c>
      <c r="Y4382" t="n">
        <v>-29.877059</v>
      </c>
      <c r="Z4382" t="n">
        <v>517161.964</v>
      </c>
      <c r="AA4382" t="n">
        <v>133553.682</v>
      </c>
      <c r="AB4382" t="n">
        <v>45395.896</v>
      </c>
      <c r="AC4382" t="n">
        <v>65671.164</v>
      </c>
      <c r="AD4382" t="n">
        <v>32175.081</v>
      </c>
      <c r="AE4382" t="n">
        <v>45333.94</v>
      </c>
      <c r="AF4382" t="n">
        <v>53650.903</v>
      </c>
      <c r="AG4382" t="n">
        <v>90472.707</v>
      </c>
      <c r="AH4382" t="n">
        <v>22350.746</v>
      </c>
      <c r="AI4382" t="n">
        <v>96463.229</v>
      </c>
      <c r="AJ4382" t="n">
        <v>1943.632</v>
      </c>
      <c r="AK4382" t="n">
        <v>16337.773</v>
      </c>
      <c r="AL4382" t="n">
        <v>274833.388</v>
      </c>
      <c r="AM4382" t="n">
        <v>56802.12</v>
      </c>
      <c r="AN4382" t="n">
        <v>24367.055</v>
      </c>
      <c r="AO4382" t="n">
        <v>87888.6394</v>
      </c>
      <c r="AP4382" t="n">
        <v>50413.669</v>
      </c>
      <c r="AQ4382" t="n">
        <v>96237.46</v>
      </c>
      <c r="AR4382" t="n">
        <v>11231.821</v>
      </c>
      <c r="AS4382" t="n">
        <v>45259.383</v>
      </c>
      <c r="AT4382" t="n">
        <v>111559.075</v>
      </c>
      <c r="AU4382" t="n">
        <v>101248.933478</v>
      </c>
      <c r="AV4382" t="n">
        <v>4041.403</v>
      </c>
      <c r="AW4382" t="n">
        <v>14087.2636</v>
      </c>
      <c r="AX4382" t="n">
        <v>38439.235</v>
      </c>
      <c r="AY4382" t="n">
        <v>97568.068</v>
      </c>
      <c r="AZ4382" t="n">
        <v>101032.102</v>
      </c>
      <c r="BA4382" t="n">
        <v>222067.601</v>
      </c>
      <c r="BB4382" t="n">
        <v>6816.06</v>
      </c>
      <c r="BC4382" t="n">
        <v>44706.161</v>
      </c>
      <c r="BD4382" t="n">
        <v>7814.621</v>
      </c>
      <c r="BE4382" t="n">
        <v>22809.911</v>
      </c>
      <c r="BF4382" t="n">
        <v>76000.598</v>
      </c>
      <c r="BG4382" t="n">
        <v>285914.677</v>
      </c>
      <c r="BH4382" t="n">
        <v>41169.926</v>
      </c>
      <c r="BI4382" t="n">
        <v>250148.249</v>
      </c>
      <c r="BJ4382" t="n">
        <v>124909.033</v>
      </c>
      <c r="BK4382" t="n">
        <v>54218.701448</v>
      </c>
      <c r="BL4382" t="n">
        <v>2547.181</v>
      </c>
      <c r="BM4382" t="n">
        <v>3905.368</v>
      </c>
    </row>
    <row r="4383" spans="1:1">
      <c r="A4383" s="1" t="n">
        <v>43876.635416666664</v>
      </c>
      <c r="B4383" t="n">
        <v>1532198.674</v>
      </c>
      <c r="C4383" t="n">
        <v>1575581.144</v>
      </c>
      <c r="D4383" t="n">
        <v>1740515.488846</v>
      </c>
      <c r="E4383" t="n">
        <v>116026.517721</v>
      </c>
      <c r="F4383" t="n">
        <v>966764.811</v>
      </c>
      <c r="G4383" t="n">
        <v>1842.0</v>
      </c>
      <c r="H4383" t="n">
        <v>-570.0</v>
      </c>
      <c r="I4383" t="n">
        <v>0.0</v>
      </c>
      <c r="J4383" t="n">
        <v>-42500.0</v>
      </c>
      <c r="K4383" t="n">
        <v>114800.0</v>
      </c>
      <c r="L4383" t="n">
        <v>137104.0</v>
      </c>
      <c r="M4383" t="n">
        <v>51326.0</v>
      </c>
      <c r="N4383" t="n">
        <v>503052.0</v>
      </c>
      <c r="O4383" t="n">
        <v>0.0</v>
      </c>
      <c r="P4383" t="n">
        <v>604549.0</v>
      </c>
      <c r="Q4383" t="n">
        <v>906271.0</v>
      </c>
      <c r="R4383" t="n">
        <v>300.0</v>
      </c>
      <c r="S4383" t="n">
        <v>1067575.0</v>
      </c>
      <c r="T4383" t="n">
        <v>1250408.0</v>
      </c>
      <c r="U4383" t="n">
        <v>1067575.0</v>
      </c>
      <c r="V4383" t="n">
        <v>35.76</v>
      </c>
      <c r="W4383" t="n">
        <v>23.84</v>
      </c>
      <c r="X4383" t="n">
        <v>0.0</v>
      </c>
      <c r="Y4383" t="n">
        <v>-5.762941</v>
      </c>
      <c r="Z4383" t="n">
        <v>517048.709</v>
      </c>
      <c r="AA4383" t="n">
        <v>132470.402</v>
      </c>
      <c r="AB4383" t="n">
        <v>44736.939</v>
      </c>
      <c r="AC4383" t="n">
        <v>65161.772</v>
      </c>
      <c r="AD4383" t="n">
        <v>32196.253</v>
      </c>
      <c r="AE4383" t="n">
        <v>45562.659</v>
      </c>
      <c r="AF4383" t="n">
        <v>84775.355</v>
      </c>
      <c r="AG4383" t="n">
        <v>83163.104</v>
      </c>
      <c r="AH4383" t="n">
        <v>22127.662</v>
      </c>
      <c r="AI4383" t="n">
        <v>95620.908</v>
      </c>
      <c r="AJ4383" t="n">
        <v>1909.905</v>
      </c>
      <c r="AK4383" t="n">
        <v>16199.415</v>
      </c>
      <c r="AL4383" t="n">
        <v>273758.367</v>
      </c>
      <c r="AM4383" t="n">
        <v>53863.481</v>
      </c>
      <c r="AN4383" t="n">
        <v>23000.4574</v>
      </c>
      <c r="AO4383" t="n">
        <v>89655.9778</v>
      </c>
      <c r="AP4383" t="n">
        <v>52631.977</v>
      </c>
      <c r="AQ4383" t="n">
        <v>86925.473</v>
      </c>
      <c r="AR4383" t="n">
        <v>10619.755</v>
      </c>
      <c r="AS4383" t="n">
        <v>45785.26</v>
      </c>
      <c r="AT4383" t="n">
        <v>105917.949</v>
      </c>
      <c r="AU4383" t="n">
        <v>101015.105567</v>
      </c>
      <c r="AV4383" t="n">
        <v>3762.9096</v>
      </c>
      <c r="AW4383" t="n">
        <v>14027.9512</v>
      </c>
      <c r="AX4383" t="n">
        <v>37907.064</v>
      </c>
      <c r="AY4383" t="n">
        <v>98803.896</v>
      </c>
      <c r="AZ4383" t="n">
        <v>95580.542</v>
      </c>
      <c r="BA4383" t="n">
        <v>200451.968</v>
      </c>
      <c r="BB4383" t="n">
        <v>6615.414</v>
      </c>
      <c r="BC4383" t="n">
        <v>44671.856</v>
      </c>
      <c r="BD4383" t="n">
        <v>13690.149</v>
      </c>
      <c r="BE4383" t="n">
        <v>22668.6</v>
      </c>
      <c r="BF4383" t="n">
        <v>75806.615</v>
      </c>
      <c r="BG4383" t="n">
        <v>219980.419</v>
      </c>
      <c r="BH4383" t="n">
        <v>41055.05</v>
      </c>
      <c r="BI4383" t="n">
        <v>249364.995</v>
      </c>
      <c r="BJ4383" t="n">
        <v>126388.114</v>
      </c>
      <c r="BK4383" t="n">
        <v>51505.058279</v>
      </c>
      <c r="BL4383" t="n">
        <v>2208.666</v>
      </c>
      <c r="BM4383" t="n">
        <v>4136.606</v>
      </c>
    </row>
    <row r="4384" spans="1:1">
      <c r="A4384" s="1" t="n">
        <v>43876.645833333336</v>
      </c>
      <c r="B4384" t="n">
        <v>1520832.236</v>
      </c>
      <c r="C4384" t="n">
        <v>1560582.848</v>
      </c>
      <c r="D4384" t="n">
        <v>1704771.11576</v>
      </c>
      <c r="E4384" t="n">
        <v>94077.450511</v>
      </c>
      <c r="F4384" t="n">
        <v>966039.278</v>
      </c>
      <c r="G4384" t="n">
        <v>1499.0</v>
      </c>
      <c r="H4384" t="n">
        <v>-234.0</v>
      </c>
      <c r="I4384" t="n">
        <v>0.0</v>
      </c>
      <c r="J4384" t="n">
        <v>-42500.0</v>
      </c>
      <c r="K4384" t="n">
        <v>113300.0</v>
      </c>
      <c r="L4384" t="n">
        <v>133208.0</v>
      </c>
      <c r="M4384" t="n">
        <v>48026.0</v>
      </c>
      <c r="N4384" t="n">
        <v>487485.0</v>
      </c>
      <c r="O4384" t="n">
        <v>0.0</v>
      </c>
      <c r="P4384" t="n">
        <v>612649.0</v>
      </c>
      <c r="Q4384" t="n">
        <v>922701.0</v>
      </c>
      <c r="R4384" t="n">
        <v>500.0</v>
      </c>
      <c r="S4384" t="n">
        <v>1081037.0</v>
      </c>
      <c r="T4384" t="n">
        <v>1233958.0</v>
      </c>
      <c r="U4384" t="n">
        <v>1081037.0</v>
      </c>
      <c r="V4384" t="n">
        <v>35.76</v>
      </c>
      <c r="W4384" t="n">
        <v>23.84</v>
      </c>
      <c r="X4384" t="n">
        <v>0.0</v>
      </c>
      <c r="Y4384" t="n">
        <v>-5.762941</v>
      </c>
      <c r="Z4384" t="n">
        <v>515697.749</v>
      </c>
      <c r="AA4384" t="n">
        <v>130550.618</v>
      </c>
      <c r="AB4384" t="n">
        <v>43656.691</v>
      </c>
      <c r="AC4384" t="n">
        <v>64041.018</v>
      </c>
      <c r="AD4384" t="n">
        <v>36176.392</v>
      </c>
      <c r="AE4384" t="n">
        <v>45309.252</v>
      </c>
      <c r="AF4384" t="n">
        <v>80495.723</v>
      </c>
      <c r="AG4384" t="n">
        <v>81101.562</v>
      </c>
      <c r="AH4384" t="n">
        <v>20709.109</v>
      </c>
      <c r="AI4384" t="n">
        <v>92292.909</v>
      </c>
      <c r="AJ4384" t="n">
        <v>1831.029</v>
      </c>
      <c r="AK4384" t="n">
        <v>16088.099</v>
      </c>
      <c r="AL4384" t="n">
        <v>273375.988</v>
      </c>
      <c r="AM4384" t="n">
        <v>54940.348</v>
      </c>
      <c r="AN4384" t="n">
        <v>21658.8456</v>
      </c>
      <c r="AO4384" t="n">
        <v>88646.3504</v>
      </c>
      <c r="AP4384" t="n">
        <v>51965.926</v>
      </c>
      <c r="AQ4384" t="n">
        <v>87161.299</v>
      </c>
      <c r="AR4384" t="n">
        <v>10472.108</v>
      </c>
      <c r="AS4384" t="n">
        <v>45020.963</v>
      </c>
      <c r="AT4384" t="n">
        <v>105513.757</v>
      </c>
      <c r="AU4384" t="n">
        <v>100851.466271</v>
      </c>
      <c r="AV4384" t="n">
        <v>3325.3834</v>
      </c>
      <c r="AW4384" t="n">
        <v>14050.6336</v>
      </c>
      <c r="AX4384" t="n">
        <v>37459.433</v>
      </c>
      <c r="AY4384" t="n">
        <v>96941.263</v>
      </c>
      <c r="AZ4384" t="n">
        <v>93488.394</v>
      </c>
      <c r="BA4384" t="n">
        <v>198979.442</v>
      </c>
      <c r="BB4384" t="n">
        <v>6443.526</v>
      </c>
      <c r="BC4384" t="n">
        <v>44446.169</v>
      </c>
      <c r="BD4384" t="n">
        <v>13684.31</v>
      </c>
      <c r="BE4384" t="n">
        <v>22569.641</v>
      </c>
      <c r="BF4384" t="n">
        <v>74087.836</v>
      </c>
      <c r="BG4384" t="n">
        <v>210626.441</v>
      </c>
      <c r="BH4384" t="n">
        <v>40228.226</v>
      </c>
      <c r="BI4384" t="n">
        <v>248301.547</v>
      </c>
      <c r="BJ4384" t="n">
        <v>124841.183</v>
      </c>
      <c r="BK4384" t="n">
        <v>50429.341489</v>
      </c>
      <c r="BL4384" t="n">
        <v>2120.083</v>
      </c>
      <c r="BM4384" t="n">
        <v>3782.41</v>
      </c>
    </row>
    <row r="4385" spans="1:1">
      <c r="A4385" s="1" t="n">
        <v>43876.65625</v>
      </c>
      <c r="B4385" t="n">
        <v>1512869.541</v>
      </c>
      <c r="C4385" t="n">
        <v>1547983.778</v>
      </c>
      <c r="D4385" t="n">
        <v>1698691.764533</v>
      </c>
      <c r="E4385" t="n">
        <v>101336.795126</v>
      </c>
      <c r="F4385" t="n">
        <v>970650.263</v>
      </c>
      <c r="G4385" t="n">
        <v>8174.0</v>
      </c>
      <c r="H4385" t="n">
        <v>-37.0</v>
      </c>
      <c r="I4385" t="n">
        <v>0.0</v>
      </c>
      <c r="J4385" t="n">
        <v>-42500.0</v>
      </c>
      <c r="K4385" t="n">
        <v>117500.0</v>
      </c>
      <c r="L4385" t="n">
        <v>131872.0</v>
      </c>
      <c r="M4385" t="n">
        <v>41000.0</v>
      </c>
      <c r="N4385" t="n">
        <v>487219.0</v>
      </c>
      <c r="O4385" t="n">
        <v>0.0</v>
      </c>
      <c r="P4385" t="n">
        <v>622349.0</v>
      </c>
      <c r="Q4385" t="n">
        <v>950011.0</v>
      </c>
      <c r="R4385" t="n">
        <v>400.0</v>
      </c>
      <c r="S4385" t="n">
        <v>1108175.0</v>
      </c>
      <c r="T4385" t="n">
        <v>1236798.0</v>
      </c>
      <c r="U4385" t="n">
        <v>1108175.0</v>
      </c>
      <c r="V4385" t="n">
        <v>35.76</v>
      </c>
      <c r="W4385" t="n">
        <v>23.84</v>
      </c>
      <c r="X4385" t="n">
        <v>0.0</v>
      </c>
      <c r="Y4385" t="n">
        <v>-5.762941</v>
      </c>
      <c r="Z4385" t="n">
        <v>514337.884</v>
      </c>
      <c r="AA4385" t="n">
        <v>131962.461</v>
      </c>
      <c r="AB4385" t="n">
        <v>42610.103</v>
      </c>
      <c r="AC4385" t="n">
        <v>63694.496</v>
      </c>
      <c r="AD4385" t="n">
        <v>33981.044</v>
      </c>
      <c r="AE4385" t="n">
        <v>45556.049</v>
      </c>
      <c r="AF4385" t="n">
        <v>79570.556</v>
      </c>
      <c r="AG4385" t="n">
        <v>80461.823</v>
      </c>
      <c r="AH4385" t="n">
        <v>19585.432</v>
      </c>
      <c r="AI4385" t="n">
        <v>84344.99</v>
      </c>
      <c r="AJ4385" t="n">
        <v>1653.324</v>
      </c>
      <c r="AK4385" t="n">
        <v>16083.494</v>
      </c>
      <c r="AL4385" t="n">
        <v>272917.388</v>
      </c>
      <c r="AM4385" t="n">
        <v>57792.395</v>
      </c>
      <c r="AN4385" t="n">
        <v>20537.1272</v>
      </c>
      <c r="AO4385" t="n">
        <v>89737.6534</v>
      </c>
      <c r="AP4385" t="n">
        <v>52811.156</v>
      </c>
      <c r="AQ4385" t="n">
        <v>87098.739</v>
      </c>
      <c r="AR4385" t="n">
        <v>10035.613</v>
      </c>
      <c r="AS4385" t="n">
        <v>44844.457</v>
      </c>
      <c r="AT4385" t="n">
        <v>107006.889</v>
      </c>
      <c r="AU4385" t="n">
        <v>99448.420659</v>
      </c>
      <c r="AV4385" t="n">
        <v>3121.8428</v>
      </c>
      <c r="AW4385" t="n">
        <v>14899.5596</v>
      </c>
      <c r="AX4385" t="n">
        <v>36892.308</v>
      </c>
      <c r="AY4385" t="n">
        <v>95319.644</v>
      </c>
      <c r="AZ4385" t="n">
        <v>92720.974</v>
      </c>
      <c r="BA4385" t="n">
        <v>199731.827</v>
      </c>
      <c r="BB4385" t="n">
        <v>6153.937</v>
      </c>
      <c r="BC4385" t="n">
        <v>44400.869</v>
      </c>
      <c r="BD4385" t="n">
        <v>13478.487</v>
      </c>
      <c r="BE4385" t="n">
        <v>22636.123</v>
      </c>
      <c r="BF4385" t="n">
        <v>72713.423</v>
      </c>
      <c r="BG4385" t="n">
        <v>209942.428</v>
      </c>
      <c r="BH4385" t="n">
        <v>38741.697</v>
      </c>
      <c r="BI4385" t="n">
        <v>247188.034</v>
      </c>
      <c r="BJ4385" t="n">
        <v>124075.737</v>
      </c>
      <c r="BK4385" t="n">
        <v>50826.609874</v>
      </c>
      <c r="BL4385" t="n">
        <v>1792.547</v>
      </c>
      <c r="BM4385" t="n">
        <v>3940.828</v>
      </c>
    </row>
    <row r="4386" spans="1:1">
      <c r="A4386" s="1" t="n">
        <v>43876.666666666664</v>
      </c>
      <c r="B4386" t="n">
        <v>1518729.388</v>
      </c>
      <c r="C4386" t="n">
        <v>1562760.945</v>
      </c>
      <c r="D4386" t="n">
        <v>1695984.017794</v>
      </c>
      <c r="E4386" t="n">
        <v>80786.071289</v>
      </c>
      <c r="F4386" t="n">
        <v>1000550.802</v>
      </c>
      <c r="G4386" t="n">
        <v>11255.0</v>
      </c>
      <c r="H4386" t="n">
        <v>-266.0</v>
      </c>
      <c r="I4386" t="n">
        <v>0.0</v>
      </c>
      <c r="J4386" t="n">
        <v>-42500.0</v>
      </c>
      <c r="K4386" t="n">
        <v>98700.0</v>
      </c>
      <c r="L4386" t="n">
        <v>127804.0</v>
      </c>
      <c r="M4386" t="n">
        <v>34600.0</v>
      </c>
      <c r="N4386" t="n">
        <v>484730.0</v>
      </c>
      <c r="O4386" t="n">
        <v>0.0</v>
      </c>
      <c r="P4386" t="n">
        <v>618649.0</v>
      </c>
      <c r="Q4386" t="n">
        <v>966486.0</v>
      </c>
      <c r="R4386" t="n">
        <v>200.0</v>
      </c>
      <c r="S4386" t="n">
        <v>1102440.0</v>
      </c>
      <c r="T4386" t="n">
        <v>1226941.0</v>
      </c>
      <c r="U4386" t="n">
        <v>1102440.0</v>
      </c>
      <c r="V4386" t="n">
        <v>35.76</v>
      </c>
      <c r="W4386" t="n">
        <v>23.84</v>
      </c>
      <c r="X4386" t="n">
        <v>0.0</v>
      </c>
      <c r="Y4386" t="n">
        <v>-5.762941</v>
      </c>
      <c r="Z4386" t="n">
        <v>513103.098</v>
      </c>
      <c r="AA4386" t="n">
        <v>130767.072</v>
      </c>
      <c r="AB4386" t="n">
        <v>41405.172</v>
      </c>
      <c r="AC4386" t="n">
        <v>63760.751</v>
      </c>
      <c r="AD4386" t="n">
        <v>38399.537</v>
      </c>
      <c r="AE4386" t="n">
        <v>36259.508</v>
      </c>
      <c r="AF4386" t="n">
        <v>88713.029</v>
      </c>
      <c r="AG4386" t="n">
        <v>80034.606</v>
      </c>
      <c r="AH4386" t="n">
        <v>18243.976</v>
      </c>
      <c r="AI4386" t="n">
        <v>98064.788</v>
      </c>
      <c r="AJ4386" t="n">
        <v>1492.947</v>
      </c>
      <c r="AK4386" t="n">
        <v>16082.118</v>
      </c>
      <c r="AL4386" t="n">
        <v>272333.849</v>
      </c>
      <c r="AM4386" t="n">
        <v>53915.348</v>
      </c>
      <c r="AN4386" t="n">
        <v>19616.0158</v>
      </c>
      <c r="AO4386" t="n">
        <v>88773.6146</v>
      </c>
      <c r="AP4386" t="n">
        <v>55674.072</v>
      </c>
      <c r="AQ4386" t="n">
        <v>86790.824</v>
      </c>
      <c r="AR4386" t="n">
        <v>9202.931</v>
      </c>
      <c r="AS4386" t="n">
        <v>44651.246</v>
      </c>
      <c r="AT4386" t="n">
        <v>116748.823</v>
      </c>
      <c r="AU4386" t="n">
        <v>98836.478083</v>
      </c>
      <c r="AV4386" t="n">
        <v>2999.6852</v>
      </c>
      <c r="AW4386" t="n">
        <v>14409.0894</v>
      </c>
      <c r="AX4386" t="n">
        <v>35981.697</v>
      </c>
      <c r="AY4386" t="n">
        <v>95243.032</v>
      </c>
      <c r="AZ4386" t="n">
        <v>91927.879</v>
      </c>
      <c r="BA4386" t="n">
        <v>199009.747</v>
      </c>
      <c r="BB4386" t="n">
        <v>5842.633</v>
      </c>
      <c r="BC4386" t="n">
        <v>44197.813</v>
      </c>
      <c r="BD4386" t="n">
        <v>13331.224</v>
      </c>
      <c r="BE4386" t="n">
        <v>22748.842</v>
      </c>
      <c r="BF4386" t="n">
        <v>71194.491</v>
      </c>
      <c r="BG4386" t="n">
        <v>210477.466</v>
      </c>
      <c r="BH4386" t="n">
        <v>36989.77</v>
      </c>
      <c r="BI4386" t="n">
        <v>247192.037</v>
      </c>
      <c r="BJ4386" t="n">
        <v>124286.052</v>
      </c>
      <c r="BK4386" t="n">
        <v>51966.433711</v>
      </c>
      <c r="BL4386" t="n">
        <v>1625.425</v>
      </c>
      <c r="BM4386" t="n">
        <v>3960.357</v>
      </c>
    </row>
    <row r="4387" spans="1:1">
      <c r="A4387" s="1" t="n">
        <v>43876.677083333336</v>
      </c>
      <c r="B4387" t="n">
        <v>1531728.309</v>
      </c>
      <c r="C4387" t="n">
        <v>1657786.233</v>
      </c>
      <c r="D4387" t="n">
        <v>1658989.596694</v>
      </c>
      <c r="E4387" t="n">
        <v>0.0</v>
      </c>
      <c r="F4387" t="n">
        <v>1101890.762</v>
      </c>
      <c r="G4387" t="n">
        <v>6003.0</v>
      </c>
      <c r="H4387" t="n">
        <v>-82.0</v>
      </c>
      <c r="I4387" t="n">
        <v>0.0</v>
      </c>
      <c r="J4387" t="n">
        <v>-51000.0</v>
      </c>
      <c r="K4387" t="n">
        <v>146200.0</v>
      </c>
      <c r="L4387" t="n">
        <v>102748.0</v>
      </c>
      <c r="M4387" t="n">
        <v>68342.0</v>
      </c>
      <c r="N4387" t="n">
        <v>455034.0</v>
      </c>
      <c r="O4387" t="n">
        <v>0.0</v>
      </c>
      <c r="P4387" t="n">
        <v>609686.25</v>
      </c>
      <c r="Q4387" t="n">
        <v>947054.0</v>
      </c>
      <c r="R4387" t="n">
        <v>1100.0</v>
      </c>
      <c r="S4387" t="n">
        <v>1157468.0</v>
      </c>
      <c r="T4387" t="n">
        <v>1162518.25</v>
      </c>
      <c r="U4387" t="n">
        <v>1157468.0</v>
      </c>
      <c r="V4387" t="n">
        <v>39.56</v>
      </c>
      <c r="W4387" t="n">
        <v>26.38</v>
      </c>
      <c r="X4387" t="n">
        <v>0.0</v>
      </c>
      <c r="Y4387" t="n">
        <v>3.133333</v>
      </c>
      <c r="Z4387" t="n">
        <v>511724.627</v>
      </c>
      <c r="AA4387" t="n">
        <v>132291.066</v>
      </c>
      <c r="AB4387" t="n">
        <v>41755.744</v>
      </c>
      <c r="AC4387" t="n">
        <v>64155.959</v>
      </c>
      <c r="AD4387" t="n">
        <v>21263.578</v>
      </c>
      <c r="AE4387" t="n">
        <v>10977.376</v>
      </c>
      <c r="AF4387" t="n">
        <v>86548.456</v>
      </c>
      <c r="AG4387" t="n">
        <v>79702.248</v>
      </c>
      <c r="AH4387" t="n">
        <v>17127.029</v>
      </c>
      <c r="AI4387" t="n">
        <v>94860.866</v>
      </c>
      <c r="AJ4387" t="n">
        <v>1463.159</v>
      </c>
      <c r="AK4387" t="n">
        <v>16120.36</v>
      </c>
      <c r="AL4387" t="n">
        <v>271637.202</v>
      </c>
      <c r="AM4387" t="n">
        <v>58517.155</v>
      </c>
      <c r="AN4387" t="n">
        <v>18551.4142</v>
      </c>
      <c r="AO4387" t="n">
        <v>89049.7104</v>
      </c>
      <c r="AP4387" t="n">
        <v>84186.568</v>
      </c>
      <c r="AQ4387" t="n">
        <v>80040.324</v>
      </c>
      <c r="AR4387" t="n">
        <v>8388.725</v>
      </c>
      <c r="AS4387" t="n">
        <v>45062.727</v>
      </c>
      <c r="AT4387" t="n">
        <v>203990.447</v>
      </c>
      <c r="AU4387" t="n">
        <v>98641.421035</v>
      </c>
      <c r="AV4387" t="n">
        <v>2773.9358</v>
      </c>
      <c r="AW4387" t="n">
        <v>14140.0896</v>
      </c>
      <c r="AX4387" t="n">
        <v>34908.546</v>
      </c>
      <c r="AY4387" t="n">
        <v>96604.297</v>
      </c>
      <c r="AZ4387" t="n">
        <v>85276.677</v>
      </c>
      <c r="BA4387" t="n">
        <v>204325.652</v>
      </c>
      <c r="BB4387" t="n">
        <v>10768.59</v>
      </c>
      <c r="BC4387" t="n">
        <v>44440.109</v>
      </c>
      <c r="BD4387" t="n">
        <v>13336.062</v>
      </c>
      <c r="BE4387" t="n">
        <v>22841.486</v>
      </c>
      <c r="BF4387" t="n">
        <v>69338.443</v>
      </c>
      <c r="BG4387" t="n">
        <v>194324.224</v>
      </c>
      <c r="BH4387" t="n">
        <v>34979.436</v>
      </c>
      <c r="BI4387" t="n">
        <v>248876.347</v>
      </c>
      <c r="BJ4387" t="n">
        <v>128498.93</v>
      </c>
      <c r="BK4387" t="n">
        <v>50912.286659</v>
      </c>
      <c r="BL4387" t="n">
        <v>1400.551</v>
      </c>
      <c r="BM4387" t="n">
        <v>4264.707</v>
      </c>
    </row>
    <row r="4388" spans="1:1">
      <c r="A4388" s="1" t="n">
        <v>43876.6875</v>
      </c>
      <c r="B4388" t="n">
        <v>1528861.323</v>
      </c>
      <c r="C4388" t="n">
        <v>1673126.503</v>
      </c>
      <c r="D4388" t="n">
        <v>1661844.22797</v>
      </c>
      <c r="E4388" t="n">
        <v>0.0</v>
      </c>
      <c r="F4388" t="n">
        <v>1131327.762</v>
      </c>
      <c r="G4388" t="n">
        <v>10468.0</v>
      </c>
      <c r="H4388" t="n">
        <v>0.0</v>
      </c>
      <c r="I4388" t="n">
        <v>0.0</v>
      </c>
      <c r="J4388" t="n">
        <v>-51000.0</v>
      </c>
      <c r="K4388" t="n">
        <v>147700.0</v>
      </c>
      <c r="L4388" t="n">
        <v>104496.0</v>
      </c>
      <c r="M4388" t="n">
        <v>73200.0</v>
      </c>
      <c r="N4388" t="n">
        <v>491416.0</v>
      </c>
      <c r="O4388" t="n">
        <v>0.0</v>
      </c>
      <c r="P4388" t="n">
        <v>609786.25</v>
      </c>
      <c r="Q4388" t="n">
        <v>1007902.0</v>
      </c>
      <c r="R4388" t="n">
        <v>800.0</v>
      </c>
      <c r="S4388" t="n">
        <v>1202276.25</v>
      </c>
      <c r="T4388" t="n">
        <v>1202276.25</v>
      </c>
      <c r="U4388" t="n">
        <v>1228335.0</v>
      </c>
      <c r="V4388" t="n">
        <v>39.56</v>
      </c>
      <c r="W4388" t="n">
        <v>26.38</v>
      </c>
      <c r="X4388" t="n">
        <v>0.0</v>
      </c>
      <c r="Y4388" t="n">
        <v>3.133333</v>
      </c>
      <c r="Z4388" t="n">
        <v>510338.861</v>
      </c>
      <c r="AA4388" t="n">
        <v>131281.674</v>
      </c>
      <c r="AB4388" t="n">
        <v>42128.984</v>
      </c>
      <c r="AC4388" t="n">
        <v>64202.307</v>
      </c>
      <c r="AD4388" t="n">
        <v>17818.184</v>
      </c>
      <c r="AE4388" t="n">
        <v>11030.049</v>
      </c>
      <c r="AF4388" t="n">
        <v>94134.375</v>
      </c>
      <c r="AG4388" t="n">
        <v>78645.29</v>
      </c>
      <c r="AH4388" t="n">
        <v>16301.476</v>
      </c>
      <c r="AI4388" t="n">
        <v>89921.997</v>
      </c>
      <c r="AJ4388" t="n">
        <v>1449.903</v>
      </c>
      <c r="AK4388" t="n">
        <v>16197.043</v>
      </c>
      <c r="AL4388" t="n">
        <v>270823.282</v>
      </c>
      <c r="AM4388" t="n">
        <v>58888.224</v>
      </c>
      <c r="AN4388" t="n">
        <v>16794.4214</v>
      </c>
      <c r="AO4388" t="n">
        <v>89163.344</v>
      </c>
      <c r="AP4388" t="n">
        <v>91173.525</v>
      </c>
      <c r="AQ4388" t="n">
        <v>80913.74</v>
      </c>
      <c r="AR4388" t="n">
        <v>7608.878</v>
      </c>
      <c r="AS4388" t="n">
        <v>45056.321</v>
      </c>
      <c r="AT4388" t="n">
        <v>216443.585</v>
      </c>
      <c r="AU4388" t="n">
        <v>96922.40932</v>
      </c>
      <c r="AV4388" t="n">
        <v>2569.1816</v>
      </c>
      <c r="AW4388" t="n">
        <v>14026.726</v>
      </c>
      <c r="AX4388" t="n">
        <v>34192.955</v>
      </c>
      <c r="AY4388" t="n">
        <v>96506.706</v>
      </c>
      <c r="AZ4388" t="n">
        <v>87159.946</v>
      </c>
      <c r="BA4388" t="n">
        <v>207294.101</v>
      </c>
      <c r="BB4388" t="n">
        <v>10566.252</v>
      </c>
      <c r="BC4388" t="n">
        <v>44678.179</v>
      </c>
      <c r="BD4388" t="n">
        <v>13380.672</v>
      </c>
      <c r="BE4388" t="n">
        <v>22996.271</v>
      </c>
      <c r="BF4388" t="n">
        <v>67323.015</v>
      </c>
      <c r="BG4388" t="n">
        <v>194067.169</v>
      </c>
      <c r="BH4388" t="n">
        <v>33369.489</v>
      </c>
      <c r="BI4388" t="n">
        <v>249960.274</v>
      </c>
      <c r="BJ4388" t="n">
        <v>127886.86</v>
      </c>
      <c r="BK4388" t="n">
        <v>56860.83865</v>
      </c>
      <c r="BL4388" t="n">
        <v>1138.318</v>
      </c>
      <c r="BM4388" t="n">
        <v>4379.555</v>
      </c>
    </row>
    <row r="4389" spans="1:1">
      <c r="A4389" s="1" t="n">
        <v>43876.697916666664</v>
      </c>
      <c r="B4389" t="n">
        <v>1534758.61</v>
      </c>
      <c r="C4389" t="n">
        <v>1667698.971</v>
      </c>
      <c r="D4389" t="n">
        <v>1670561.402102</v>
      </c>
      <c r="E4389" t="n">
        <v>0.0</v>
      </c>
      <c r="F4389" t="n">
        <v>1134290.767</v>
      </c>
      <c r="G4389" t="n">
        <v>2859.0</v>
      </c>
      <c r="H4389" t="n">
        <v>-713.0</v>
      </c>
      <c r="I4389" t="n">
        <v>0.0</v>
      </c>
      <c r="J4389" t="n">
        <v>-51000.0</v>
      </c>
      <c r="K4389" t="n">
        <v>119200.0</v>
      </c>
      <c r="L4389" t="n">
        <v>107468.0</v>
      </c>
      <c r="M4389" t="n">
        <v>85600.0</v>
      </c>
      <c r="N4389" t="n">
        <v>523566.0</v>
      </c>
      <c r="O4389" t="n">
        <v>0.0</v>
      </c>
      <c r="P4389" t="n">
        <v>603086.25</v>
      </c>
      <c r="Q4389" t="n">
        <v>1047250.0</v>
      </c>
      <c r="R4389" t="n">
        <v>500.0</v>
      </c>
      <c r="S4389" t="n">
        <v>1231272.25</v>
      </c>
      <c r="T4389" t="n">
        <v>1231272.25</v>
      </c>
      <c r="U4389" t="n">
        <v>1253040.0</v>
      </c>
      <c r="V4389" t="n">
        <v>39.56</v>
      </c>
      <c r="W4389" t="n">
        <v>26.38</v>
      </c>
      <c r="X4389" t="n">
        <v>0.0</v>
      </c>
      <c r="Y4389" t="n">
        <v>3.133333</v>
      </c>
      <c r="Z4389" t="n">
        <v>509378.715</v>
      </c>
      <c r="AA4389" t="n">
        <v>131667.292</v>
      </c>
      <c r="AB4389" t="n">
        <v>40682.797</v>
      </c>
      <c r="AC4389" t="n">
        <v>66839.685</v>
      </c>
      <c r="AD4389" t="n">
        <v>19102.811</v>
      </c>
      <c r="AE4389" t="n">
        <v>11039.078</v>
      </c>
      <c r="AF4389" t="n">
        <v>95276.872</v>
      </c>
      <c r="AG4389" t="n">
        <v>77033.739</v>
      </c>
      <c r="AH4389" t="n">
        <v>15255.86</v>
      </c>
      <c r="AI4389" t="n">
        <v>90524.227</v>
      </c>
      <c r="AJ4389" t="n">
        <v>1427.624</v>
      </c>
      <c r="AK4389" t="n">
        <v>16216.854</v>
      </c>
      <c r="AL4389" t="n">
        <v>270080.274</v>
      </c>
      <c r="AM4389" t="n">
        <v>53466.584</v>
      </c>
      <c r="AN4389" t="n">
        <v>16506.9818</v>
      </c>
      <c r="AO4389" t="n">
        <v>90174.7118</v>
      </c>
      <c r="AP4389" t="n">
        <v>92117.731</v>
      </c>
      <c r="AQ4389" t="n">
        <v>82213.477</v>
      </c>
      <c r="AR4389" t="n">
        <v>6800.615</v>
      </c>
      <c r="AS4389" t="n">
        <v>45623.179</v>
      </c>
      <c r="AT4389" t="n">
        <v>217048.31</v>
      </c>
      <c r="AU4389" t="n">
        <v>98942.04893</v>
      </c>
      <c r="AV4389" t="n">
        <v>2367.3012</v>
      </c>
      <c r="AW4389" t="n">
        <v>14204.0442</v>
      </c>
      <c r="AX4389" t="n">
        <v>33503.465</v>
      </c>
      <c r="AY4389" t="n">
        <v>96521.299</v>
      </c>
      <c r="AZ4389" t="n">
        <v>86181.511</v>
      </c>
      <c r="BA4389" t="n">
        <v>208213.576</v>
      </c>
      <c r="BB4389" t="n">
        <v>10117.752</v>
      </c>
      <c r="BC4389" t="n">
        <v>44994.635</v>
      </c>
      <c r="BD4389" t="n">
        <v>14435.541</v>
      </c>
      <c r="BE4389" t="n">
        <v>23365.72</v>
      </c>
      <c r="BF4389" t="n">
        <v>65733.25</v>
      </c>
      <c r="BG4389" t="n">
        <v>194255.579</v>
      </c>
      <c r="BH4389" t="n">
        <v>31888.029</v>
      </c>
      <c r="BI4389" t="n">
        <v>253171.369</v>
      </c>
      <c r="BJ4389" t="n">
        <v>128620.645</v>
      </c>
      <c r="BK4389" t="n">
        <v>58457.305172</v>
      </c>
      <c r="BL4389" t="n">
        <v>852.546</v>
      </c>
      <c r="BM4389" t="n">
        <v>4438.488</v>
      </c>
    </row>
    <row r="4390" spans="1:1">
      <c r="A4390" s="1" t="n">
        <v>43876.708333333336</v>
      </c>
      <c r="B4390" t="n">
        <v>1565290.093</v>
      </c>
      <c r="C4390" t="n">
        <v>1723883.762716</v>
      </c>
      <c r="D4390" t="n">
        <v>1698219.260114</v>
      </c>
      <c r="E4390" t="n">
        <v>0.0</v>
      </c>
      <c r="F4390" t="n">
        <v>1185953.418716</v>
      </c>
      <c r="G4390" t="n">
        <v>16179.0</v>
      </c>
      <c r="H4390" t="n">
        <v>-154.0</v>
      </c>
      <c r="I4390" t="n">
        <v>0.0</v>
      </c>
      <c r="J4390" t="n">
        <v>-51000.0</v>
      </c>
      <c r="K4390" t="n">
        <v>116100.0</v>
      </c>
      <c r="L4390" t="n">
        <v>102728.0</v>
      </c>
      <c r="M4390" t="n">
        <v>95600.0</v>
      </c>
      <c r="N4390" t="n">
        <v>518654.0</v>
      </c>
      <c r="O4390" t="n">
        <v>0.0</v>
      </c>
      <c r="P4390" t="n">
        <v>577086.25</v>
      </c>
      <c r="Q4390" t="n">
        <v>1001429.0</v>
      </c>
      <c r="R4390" t="n">
        <v>600.0</v>
      </c>
      <c r="S4390" t="n">
        <v>1210595.0</v>
      </c>
      <c r="T4390" t="n">
        <v>1212017.25</v>
      </c>
      <c r="U4390" t="n">
        <v>1210595.0</v>
      </c>
      <c r="V4390" t="n">
        <v>39.56</v>
      </c>
      <c r="W4390" t="n">
        <v>26.38</v>
      </c>
      <c r="X4390" t="n">
        <v>0.0</v>
      </c>
      <c r="Y4390" t="n">
        <v>3.133333</v>
      </c>
      <c r="Z4390" t="n">
        <v>508331.822</v>
      </c>
      <c r="AA4390" t="n">
        <v>133273.302</v>
      </c>
      <c r="AB4390" t="n">
        <v>39603.447</v>
      </c>
      <c r="AC4390" t="n">
        <v>67672.707</v>
      </c>
      <c r="AD4390" t="n">
        <v>23944.818</v>
      </c>
      <c r="AE4390" t="n">
        <v>11139.068</v>
      </c>
      <c r="AF4390" t="n">
        <v>115281.333</v>
      </c>
      <c r="AG4390" t="n">
        <v>78545.911</v>
      </c>
      <c r="AH4390" t="n">
        <v>14150.325</v>
      </c>
      <c r="AI4390" t="n">
        <v>97328.498</v>
      </c>
      <c r="AJ4390" t="n">
        <v>1412.466</v>
      </c>
      <c r="AK4390" t="n">
        <v>16367.166</v>
      </c>
      <c r="AL4390" t="n">
        <v>269870.908</v>
      </c>
      <c r="AM4390" t="n">
        <v>59476.549</v>
      </c>
      <c r="AN4390" t="n">
        <v>15719.2328</v>
      </c>
      <c r="AO4390" t="n">
        <v>91242.8414</v>
      </c>
      <c r="AP4390" t="n">
        <v>96371.899</v>
      </c>
      <c r="AQ4390" t="n">
        <v>82988.836</v>
      </c>
      <c r="AR4390" t="n">
        <v>6030.817</v>
      </c>
      <c r="AS4390" t="n">
        <v>46526.8</v>
      </c>
      <c r="AT4390" t="n">
        <v>249470.759716</v>
      </c>
      <c r="AU4390" t="n">
        <v>99217.20682</v>
      </c>
      <c r="AV4390" t="n">
        <v>2470.3162</v>
      </c>
      <c r="AW4390" t="n">
        <v>14450.7096</v>
      </c>
      <c r="AX4390" t="n">
        <v>32601.736</v>
      </c>
      <c r="AY4390" t="n">
        <v>97240.571</v>
      </c>
      <c r="AZ4390" t="n">
        <v>91961.286</v>
      </c>
      <c r="BA4390" t="n">
        <v>212047.387</v>
      </c>
      <c r="BB4390" t="n">
        <v>9636.301</v>
      </c>
      <c r="BC4390" t="n">
        <v>45907.92</v>
      </c>
      <c r="BD4390" t="n">
        <v>13340.777</v>
      </c>
      <c r="BE4390" t="n">
        <v>23923.264</v>
      </c>
      <c r="BF4390" t="n">
        <v>64202.53</v>
      </c>
      <c r="BG4390" t="n">
        <v>195478.154</v>
      </c>
      <c r="BH4390" t="n">
        <v>30030.973</v>
      </c>
      <c r="BI4390" t="n">
        <v>256858.178</v>
      </c>
      <c r="BJ4390" t="n">
        <v>128691.432</v>
      </c>
      <c r="BK4390" t="n">
        <v>54297.652294</v>
      </c>
      <c r="BL4390" t="n">
        <v>652.579</v>
      </c>
      <c r="BM4390" t="n">
        <v>4706.09</v>
      </c>
    </row>
    <row r="4391" spans="1:1">
      <c r="A4391" s="1" t="n">
        <v>43876.71875</v>
      </c>
      <c r="B4391" t="n">
        <v>1589618.84</v>
      </c>
      <c r="C4391" t="n">
        <v>1858378.144891</v>
      </c>
      <c r="D4391" t="n">
        <v>1722092.8398</v>
      </c>
      <c r="E4391" t="n">
        <v>0.0</v>
      </c>
      <c r="F4391" t="n">
        <v>1309865.456891</v>
      </c>
      <c r="G4391" t="n">
        <v>0.0</v>
      </c>
      <c r="H4391" t="n">
        <v>-16751.0</v>
      </c>
      <c r="I4391" t="n">
        <v>0.0</v>
      </c>
      <c r="J4391" t="n">
        <v>-40250.0</v>
      </c>
      <c r="K4391" t="n">
        <v>108800.0</v>
      </c>
      <c r="L4391" t="n">
        <v>111300.0</v>
      </c>
      <c r="M4391" t="n">
        <v>95100.0</v>
      </c>
      <c r="N4391" t="n">
        <v>484206.0</v>
      </c>
      <c r="O4391" t="n">
        <v>1100.0</v>
      </c>
      <c r="P4391" t="n">
        <v>452900.0</v>
      </c>
      <c r="Q4391" t="n">
        <v>993232.0</v>
      </c>
      <c r="R4391" t="n">
        <v>200.0</v>
      </c>
      <c r="S4391" t="n">
        <v>1043314.25</v>
      </c>
      <c r="T4391" t="n">
        <v>1043314.25</v>
      </c>
      <c r="U4391" t="n">
        <v>1199349.0</v>
      </c>
      <c r="V4391" t="n">
        <v>40.92</v>
      </c>
      <c r="W4391" t="n">
        <v>27.28</v>
      </c>
      <c r="X4391" t="n">
        <v>0.0</v>
      </c>
      <c r="Y4391" t="n">
        <v>13.88323</v>
      </c>
      <c r="Z4391" t="n">
        <v>507562.14</v>
      </c>
      <c r="AA4391" t="n">
        <v>135829.244</v>
      </c>
      <c r="AB4391" t="n">
        <v>41442.038</v>
      </c>
      <c r="AC4391" t="n">
        <v>70061.197</v>
      </c>
      <c r="AD4391" t="n">
        <v>20123.39</v>
      </c>
      <c r="AE4391" t="n">
        <v>11187.583</v>
      </c>
      <c r="AF4391" t="n">
        <v>118617.238</v>
      </c>
      <c r="AG4391" t="n">
        <v>81518.285</v>
      </c>
      <c r="AH4391" t="n">
        <v>14695.004</v>
      </c>
      <c r="AI4391" t="n">
        <v>98092.338</v>
      </c>
      <c r="AJ4391" t="n">
        <v>1313.389</v>
      </c>
      <c r="AK4391" t="n">
        <v>16485.089</v>
      </c>
      <c r="AL4391" t="n">
        <v>269422.568</v>
      </c>
      <c r="AM4391" t="n">
        <v>58531.575</v>
      </c>
      <c r="AN4391" t="n">
        <v>15372.5938</v>
      </c>
      <c r="AO4391" t="n">
        <v>92744.636</v>
      </c>
      <c r="AP4391" t="n">
        <v>107254.836</v>
      </c>
      <c r="AQ4391" t="n">
        <v>83099.921</v>
      </c>
      <c r="AR4391" t="n">
        <v>5354.371</v>
      </c>
      <c r="AS4391" t="n">
        <v>48029.333</v>
      </c>
      <c r="AT4391" t="n">
        <v>388415.038891</v>
      </c>
      <c r="AU4391" t="n">
        <v>100147.368138</v>
      </c>
      <c r="AV4391" t="n">
        <v>2529.1072</v>
      </c>
      <c r="AW4391" t="n">
        <v>15065.224</v>
      </c>
      <c r="AX4391" t="n">
        <v>32201.431</v>
      </c>
      <c r="AY4391" t="n">
        <v>98662.349</v>
      </c>
      <c r="AZ4391" t="n">
        <v>78133.847</v>
      </c>
      <c r="BA4391" t="n">
        <v>213661.672</v>
      </c>
      <c r="BB4391" t="n">
        <v>10795.112</v>
      </c>
      <c r="BC4391" t="n">
        <v>46974.157</v>
      </c>
      <c r="BD4391" t="n">
        <v>13724.518</v>
      </c>
      <c r="BE4391" t="n">
        <v>24452.62</v>
      </c>
      <c r="BF4391" t="n">
        <v>63468.99</v>
      </c>
      <c r="BG4391" t="n">
        <v>197882.476</v>
      </c>
      <c r="BH4391" t="n">
        <v>28822.823</v>
      </c>
      <c r="BI4391" t="n">
        <v>261651.228</v>
      </c>
      <c r="BJ4391" t="n">
        <v>128361.32</v>
      </c>
      <c r="BK4391" t="n">
        <v>53041.018662</v>
      </c>
      <c r="BL4391" t="n">
        <v>534.325</v>
      </c>
      <c r="BM4391" t="n">
        <v>4965.718</v>
      </c>
    </row>
    <row r="4392" spans="1:1">
      <c r="A4392" s="1" t="n">
        <v>43876.729166666664</v>
      </c>
      <c r="B4392" t="n">
        <v>1609453.83</v>
      </c>
      <c r="C4392" t="n">
        <v>1887556.134507</v>
      </c>
      <c r="D4392" t="n">
        <v>1741407.085694</v>
      </c>
      <c r="E4392" t="n">
        <v>0.0</v>
      </c>
      <c r="F4392" t="n">
        <v>1333786.175507</v>
      </c>
      <c r="G4392" t="n">
        <v>1012.0</v>
      </c>
      <c r="H4392" t="n">
        <v>-3494.0</v>
      </c>
      <c r="I4392" t="n">
        <v>0.0</v>
      </c>
      <c r="J4392" t="n">
        <v>-40250.0</v>
      </c>
      <c r="K4392" t="n">
        <v>109800.0</v>
      </c>
      <c r="L4392" t="n">
        <v>104840.0</v>
      </c>
      <c r="M4392" t="n">
        <v>108900.0</v>
      </c>
      <c r="N4392" t="n">
        <v>505310.0</v>
      </c>
      <c r="O4392" t="n">
        <v>2100.0</v>
      </c>
      <c r="P4392" t="n">
        <v>447600.0</v>
      </c>
      <c r="Q4392" t="n">
        <v>988585.0</v>
      </c>
      <c r="R4392" t="n">
        <v>500.0</v>
      </c>
      <c r="S4392" t="n">
        <v>1058075.25</v>
      </c>
      <c r="T4392" t="n">
        <v>1058075.25</v>
      </c>
      <c r="U4392" t="n">
        <v>1208307.0</v>
      </c>
      <c r="V4392" t="n">
        <v>40.92</v>
      </c>
      <c r="W4392" t="n">
        <v>27.28</v>
      </c>
      <c r="X4392" t="n">
        <v>0.0</v>
      </c>
      <c r="Y4392" t="n">
        <v>13.88323</v>
      </c>
      <c r="Z4392" t="n">
        <v>506871.149</v>
      </c>
      <c r="AA4392" t="n">
        <v>139267.91</v>
      </c>
      <c r="AB4392" t="n">
        <v>41298.016</v>
      </c>
      <c r="AC4392" t="n">
        <v>72738.12</v>
      </c>
      <c r="AD4392" t="n">
        <v>17001.205</v>
      </c>
      <c r="AE4392" t="n">
        <v>11260.579</v>
      </c>
      <c r="AF4392" t="n">
        <v>132846.644</v>
      </c>
      <c r="AG4392" t="n">
        <v>81923.136</v>
      </c>
      <c r="AH4392" t="n">
        <v>14237.622</v>
      </c>
      <c r="AI4392" t="n">
        <v>88786.505</v>
      </c>
      <c r="AJ4392" t="n">
        <v>1216.715</v>
      </c>
      <c r="AK4392" t="n">
        <v>16834.635</v>
      </c>
      <c r="AL4392" t="n">
        <v>268899.496</v>
      </c>
      <c r="AM4392" t="n">
        <v>59525.399</v>
      </c>
      <c r="AN4392" t="n">
        <v>15347.6604</v>
      </c>
      <c r="AO4392" t="n">
        <v>94827.2338</v>
      </c>
      <c r="AP4392" t="n">
        <v>113464.114</v>
      </c>
      <c r="AQ4392" t="n">
        <v>84999.834</v>
      </c>
      <c r="AR4392" t="n">
        <v>4896.939</v>
      </c>
      <c r="AS4392" t="n">
        <v>49609.45</v>
      </c>
      <c r="AT4392" t="n">
        <v>405164.909507</v>
      </c>
      <c r="AU4392" t="n">
        <v>101026.114045</v>
      </c>
      <c r="AV4392" t="n">
        <v>2440.8226</v>
      </c>
      <c r="AW4392" t="n">
        <v>15534.5712</v>
      </c>
      <c r="AX4392" t="n">
        <v>31987.224</v>
      </c>
      <c r="AY4392" t="n">
        <v>100646.145</v>
      </c>
      <c r="AZ4392" t="n">
        <v>80722.211</v>
      </c>
      <c r="BA4392" t="n">
        <v>216134.895</v>
      </c>
      <c r="BB4392" t="n">
        <v>7957.312</v>
      </c>
      <c r="BC4392" t="n">
        <v>48417.545</v>
      </c>
      <c r="BD4392" t="n">
        <v>13764.1</v>
      </c>
      <c r="BE4392" t="n">
        <v>24947.503</v>
      </c>
      <c r="BF4392" t="n">
        <v>62141.763</v>
      </c>
      <c r="BG4392" t="n">
        <v>200453.898</v>
      </c>
      <c r="BH4392" t="n">
        <v>28380.675</v>
      </c>
      <c r="BI4392" t="n">
        <v>266758.068</v>
      </c>
      <c r="BJ4392" t="n">
        <v>128018.736</v>
      </c>
      <c r="BK4392" t="n">
        <v>52251.633649</v>
      </c>
      <c r="BL4392" t="n">
        <v>406.359</v>
      </c>
      <c r="BM4392" t="n">
        <v>5125.465</v>
      </c>
    </row>
    <row r="4393" spans="1:1">
      <c r="A4393" s="1" t="n">
        <v>43876.739583333336</v>
      </c>
      <c r="B4393" t="n">
        <v>1659961.987</v>
      </c>
      <c r="C4393" t="n">
        <v>1946871.977508</v>
      </c>
      <c r="D4393" t="n">
        <v>1795708.884939</v>
      </c>
      <c r="E4393" t="n">
        <v>0.0</v>
      </c>
      <c r="F4393" t="n">
        <v>1388366.223508</v>
      </c>
      <c r="G4393" t="n">
        <v>31821.0</v>
      </c>
      <c r="H4393" t="n">
        <v>-17.0</v>
      </c>
      <c r="I4393" t="n">
        <v>0.0</v>
      </c>
      <c r="J4393" t="n">
        <v>-40250.0</v>
      </c>
      <c r="K4393" t="n">
        <v>113200.0</v>
      </c>
      <c r="L4393" t="n">
        <v>101152.0</v>
      </c>
      <c r="M4393" t="n">
        <v>117900.0</v>
      </c>
      <c r="N4393" t="n">
        <v>527934.0</v>
      </c>
      <c r="O4393" t="n">
        <v>2600.0</v>
      </c>
      <c r="P4393" t="n">
        <v>447200.0</v>
      </c>
      <c r="Q4393" t="n">
        <v>997451.0</v>
      </c>
      <c r="R4393" t="n">
        <v>600.0</v>
      </c>
      <c r="S4393" t="n">
        <v>1077022.25</v>
      </c>
      <c r="T4393" t="n">
        <v>1077022.25</v>
      </c>
      <c r="U4393" t="n">
        <v>1228911.0</v>
      </c>
      <c r="V4393" t="n">
        <v>40.92</v>
      </c>
      <c r="W4393" t="n">
        <v>27.28</v>
      </c>
      <c r="X4393" t="n">
        <v>0.0</v>
      </c>
      <c r="Y4393" t="n">
        <v>13.88323</v>
      </c>
      <c r="Z4393" t="n">
        <v>506944.307</v>
      </c>
      <c r="AA4393" t="n">
        <v>144564.316</v>
      </c>
      <c r="AB4393" t="n">
        <v>40928.755</v>
      </c>
      <c r="AC4393" t="n">
        <v>76605.855</v>
      </c>
      <c r="AD4393" t="n">
        <v>19427.104</v>
      </c>
      <c r="AE4393" t="n">
        <v>11463.839</v>
      </c>
      <c r="AF4393" t="n">
        <v>148911.195</v>
      </c>
      <c r="AG4393" t="n">
        <v>83877.069</v>
      </c>
      <c r="AH4393" t="n">
        <v>13354.721</v>
      </c>
      <c r="AI4393" t="n">
        <v>93002.24</v>
      </c>
      <c r="AJ4393" t="n">
        <v>1107.214</v>
      </c>
      <c r="AK4393" t="n">
        <v>17383.635</v>
      </c>
      <c r="AL4393" t="n">
        <v>268741.5</v>
      </c>
      <c r="AM4393" t="n">
        <v>63048.791</v>
      </c>
      <c r="AN4393" t="n">
        <v>15097.2688</v>
      </c>
      <c r="AO4393" t="n">
        <v>97513.3438</v>
      </c>
      <c r="AP4393" t="n">
        <v>119739.802</v>
      </c>
      <c r="AQ4393" t="n">
        <v>88156.421</v>
      </c>
      <c r="AR4393" t="n">
        <v>4608.905</v>
      </c>
      <c r="AS4393" t="n">
        <v>51501.248</v>
      </c>
      <c r="AT4393" t="n">
        <v>430463.236508</v>
      </c>
      <c r="AU4393" t="n">
        <v>102898.856096</v>
      </c>
      <c r="AV4393" t="n">
        <v>2402.6602</v>
      </c>
      <c r="AW4393" t="n">
        <v>16171.0292</v>
      </c>
      <c r="AX4393" t="n">
        <v>32185.665</v>
      </c>
      <c r="AY4393" t="n">
        <v>103281.106</v>
      </c>
      <c r="AZ4393" t="n">
        <v>94095.046</v>
      </c>
      <c r="BA4393" t="n">
        <v>219836.67</v>
      </c>
      <c r="BB4393" t="n">
        <v>7795.873</v>
      </c>
      <c r="BC4393" t="n">
        <v>50090.117</v>
      </c>
      <c r="BD4393" t="n">
        <v>14013.765</v>
      </c>
      <c r="BE4393" t="n">
        <v>26051.565</v>
      </c>
      <c r="BF4393" t="n">
        <v>61444.619</v>
      </c>
      <c r="BG4393" t="n">
        <v>205687.635</v>
      </c>
      <c r="BH4393" t="n">
        <v>27735.878</v>
      </c>
      <c r="BI4393" t="n">
        <v>275779.076</v>
      </c>
      <c r="BJ4393" t="n">
        <v>126945.951</v>
      </c>
      <c r="BK4393" t="n">
        <v>52759.149843</v>
      </c>
      <c r="BL4393" t="n">
        <v>307.107</v>
      </c>
      <c r="BM4393" t="n">
        <v>5458.77</v>
      </c>
    </row>
    <row r="4394" spans="1:1">
      <c r="A4394" s="1" t="n">
        <v>43876.75</v>
      </c>
      <c r="B4394" t="n">
        <v>1716340.891</v>
      </c>
      <c r="C4394" t="n">
        <v>2037621.596428</v>
      </c>
      <c r="D4394" t="n">
        <v>1854518.573007</v>
      </c>
      <c r="E4394" t="n">
        <v>0.0</v>
      </c>
      <c r="F4394" t="n">
        <v>1467302.016428</v>
      </c>
      <c r="G4394" t="n">
        <v>57089.0</v>
      </c>
      <c r="H4394" t="n">
        <v>0.0</v>
      </c>
      <c r="I4394" t="n">
        <v>0.0</v>
      </c>
      <c r="J4394" t="n">
        <v>-40250.0</v>
      </c>
      <c r="K4394" t="n">
        <v>107300.0</v>
      </c>
      <c r="L4394" t="n">
        <v>94428.0</v>
      </c>
      <c r="M4394" t="n">
        <v>125200.0</v>
      </c>
      <c r="N4394" t="n">
        <v>527573.0</v>
      </c>
      <c r="O4394" t="n">
        <v>2200.0</v>
      </c>
      <c r="P4394" t="n">
        <v>444700.0</v>
      </c>
      <c r="Q4394" t="n">
        <v>1010038.0</v>
      </c>
      <c r="R4394" t="n">
        <v>600.0</v>
      </c>
      <c r="S4394" t="n">
        <v>1069393.25</v>
      </c>
      <c r="T4394" t="n">
        <v>1069393.25</v>
      </c>
      <c r="U4394" t="n">
        <v>1240387.0</v>
      </c>
      <c r="V4394" t="n">
        <v>40.92</v>
      </c>
      <c r="W4394" t="n">
        <v>27.28</v>
      </c>
      <c r="X4394" t="n">
        <v>0.0</v>
      </c>
      <c r="Y4394" t="n">
        <v>13.88323</v>
      </c>
      <c r="Z4394" t="n">
        <v>506696.559</v>
      </c>
      <c r="AA4394" t="n">
        <v>150298.263</v>
      </c>
      <c r="AB4394" t="n">
        <v>40840.124</v>
      </c>
      <c r="AC4394" t="n">
        <v>79554.841</v>
      </c>
      <c r="AD4394" t="n">
        <v>26614.95</v>
      </c>
      <c r="AE4394" t="n">
        <v>12164.915</v>
      </c>
      <c r="AF4394" t="n">
        <v>190457.86</v>
      </c>
      <c r="AG4394" t="n">
        <v>86900.945</v>
      </c>
      <c r="AH4394" t="n">
        <v>13000.336</v>
      </c>
      <c r="AI4394" t="n">
        <v>101624.811</v>
      </c>
      <c r="AJ4394" t="n">
        <v>762.946</v>
      </c>
      <c r="AK4394" t="n">
        <v>17846.677</v>
      </c>
      <c r="AL4394" t="n">
        <v>268609.493</v>
      </c>
      <c r="AM4394" t="n">
        <v>55895.341</v>
      </c>
      <c r="AN4394" t="n">
        <v>14833.4992</v>
      </c>
      <c r="AO4394" t="n">
        <v>101322.3204</v>
      </c>
      <c r="AP4394" t="n">
        <v>125278.067</v>
      </c>
      <c r="AQ4394" t="n">
        <v>90942.115</v>
      </c>
      <c r="AR4394" t="n">
        <v>4585.92</v>
      </c>
      <c r="AS4394" t="n">
        <v>53878.122</v>
      </c>
      <c r="AT4394" t="n">
        <v>452847.372428</v>
      </c>
      <c r="AU4394" t="n">
        <v>105482.469793</v>
      </c>
      <c r="AV4394" t="n">
        <v>2387.2648</v>
      </c>
      <c r="AW4394" t="n">
        <v>16861.3176</v>
      </c>
      <c r="AX4394" t="n">
        <v>32463.136</v>
      </c>
      <c r="AY4394" t="n">
        <v>106330.485</v>
      </c>
      <c r="AZ4394" t="n">
        <v>107493.772</v>
      </c>
      <c r="BA4394" t="n">
        <v>227157.275</v>
      </c>
      <c r="BB4394" t="n">
        <v>7757.098</v>
      </c>
      <c r="BC4394" t="n">
        <v>52476.454</v>
      </c>
      <c r="BD4394" t="n">
        <v>14353.999</v>
      </c>
      <c r="BE4394" t="n">
        <v>26945.899</v>
      </c>
      <c r="BF4394" t="n">
        <v>62613.76</v>
      </c>
      <c r="BG4394" t="n">
        <v>211981.17</v>
      </c>
      <c r="BH4394" t="n">
        <v>27563.117</v>
      </c>
      <c r="BI4394" t="n">
        <v>287418.063</v>
      </c>
      <c r="BJ4394" t="n">
        <v>127189.502</v>
      </c>
      <c r="BK4394" t="n">
        <v>52639.916214</v>
      </c>
      <c r="BL4394" t="n">
        <v>286.65</v>
      </c>
      <c r="BM4394" t="n">
        <v>5772.232</v>
      </c>
    </row>
    <row r="4395" spans="1:1">
      <c r="A4395" s="1" t="n">
        <v>43876.760416666664</v>
      </c>
      <c r="B4395" t="n">
        <v>1793862.444</v>
      </c>
      <c r="C4395" t="n">
        <v>2111146.503712</v>
      </c>
      <c r="D4395" t="n">
        <v>1930543.214006</v>
      </c>
      <c r="E4395" t="n">
        <v>0.0</v>
      </c>
      <c r="F4395" t="n">
        <v>1512008.540712</v>
      </c>
      <c r="G4395" t="n">
        <v>3252.0</v>
      </c>
      <c r="H4395" t="n">
        <v>-1299.0</v>
      </c>
      <c r="I4395" t="n">
        <v>0.0</v>
      </c>
      <c r="J4395" t="n">
        <v>-22750.0</v>
      </c>
      <c r="K4395" t="n">
        <v>80400.0</v>
      </c>
      <c r="L4395" t="n">
        <v>69364.0</v>
      </c>
      <c r="M4395" t="n">
        <v>135600.0</v>
      </c>
      <c r="N4395" t="n">
        <v>481277.0</v>
      </c>
      <c r="O4395" t="n">
        <v>1400.0</v>
      </c>
      <c r="P4395" t="n">
        <v>416150.25</v>
      </c>
      <c r="Q4395" t="n">
        <v>940760.0</v>
      </c>
      <c r="R4395" t="n">
        <v>668.0</v>
      </c>
      <c r="S4395" t="n">
        <v>958892.75</v>
      </c>
      <c r="T4395" t="n">
        <v>958892.75</v>
      </c>
      <c r="U4395" t="n">
        <v>1161117.0</v>
      </c>
      <c r="V4395" t="n">
        <v>41.81</v>
      </c>
      <c r="W4395" t="n">
        <v>27.87</v>
      </c>
      <c r="X4395" t="n">
        <v>0.0</v>
      </c>
      <c r="Y4395" t="n">
        <v>24.351648</v>
      </c>
      <c r="Z4395" t="n">
        <v>506361.298</v>
      </c>
      <c r="AA4395" t="n">
        <v>155979.08</v>
      </c>
      <c r="AB4395" t="n">
        <v>43448.433</v>
      </c>
      <c r="AC4395" t="n">
        <v>83428.467</v>
      </c>
      <c r="AD4395" t="n">
        <v>21596.68</v>
      </c>
      <c r="AE4395" t="n">
        <v>12731.585</v>
      </c>
      <c r="AF4395" t="n">
        <v>328221.743</v>
      </c>
      <c r="AG4395" t="n">
        <v>88805.794</v>
      </c>
      <c r="AH4395" t="n">
        <v>13177.375</v>
      </c>
      <c r="AI4395" t="n">
        <v>110700.732</v>
      </c>
      <c r="AJ4395" t="n">
        <v>644.175</v>
      </c>
      <c r="AK4395" t="n">
        <v>18321.126</v>
      </c>
      <c r="AL4395" t="n">
        <v>268888.089</v>
      </c>
      <c r="AM4395" t="n">
        <v>66991.581</v>
      </c>
      <c r="AN4395" t="n">
        <v>14922.5982</v>
      </c>
      <c r="AO4395" t="n">
        <v>105438.6196</v>
      </c>
      <c r="AP4395" t="n">
        <v>109282.27</v>
      </c>
      <c r="AQ4395" t="n">
        <v>95870.192</v>
      </c>
      <c r="AR4395" t="n">
        <v>4522.301</v>
      </c>
      <c r="AS4395" t="n">
        <v>56218.648</v>
      </c>
      <c r="AT4395" t="n">
        <v>413394.505712</v>
      </c>
      <c r="AU4395" t="n">
        <v>109351.681869</v>
      </c>
      <c r="AV4395" t="n">
        <v>2368.6518</v>
      </c>
      <c r="AW4395" t="n">
        <v>17616.8964</v>
      </c>
      <c r="AX4395" t="n">
        <v>31852.995</v>
      </c>
      <c r="AY4395" t="n">
        <v>109936.457</v>
      </c>
      <c r="AZ4395" t="n">
        <v>90771.474</v>
      </c>
      <c r="BA4395" t="n">
        <v>234723.569</v>
      </c>
      <c r="BB4395" t="n">
        <v>7942.443</v>
      </c>
      <c r="BC4395" t="n">
        <v>54795.301</v>
      </c>
      <c r="BD4395" t="n">
        <v>14562.722</v>
      </c>
      <c r="BE4395" t="n">
        <v>27850.825</v>
      </c>
      <c r="BF4395" t="n">
        <v>63643.288</v>
      </c>
      <c r="BG4395" t="n">
        <v>218873.143</v>
      </c>
      <c r="BH4395" t="n">
        <v>27039.562</v>
      </c>
      <c r="BI4395" t="n">
        <v>299010.923</v>
      </c>
      <c r="BJ4395" t="n">
        <v>134821.176</v>
      </c>
      <c r="BK4395" t="n">
        <v>46622.257137</v>
      </c>
      <c r="BL4395" t="n">
        <v>300.7</v>
      </c>
      <c r="BM4395" t="n">
        <v>6016.733</v>
      </c>
    </row>
    <row r="4396" spans="1:1">
      <c r="A4396" s="1" t="n">
        <v>43876.770833333336</v>
      </c>
      <c r="B4396" t="n">
        <v>1817719.402</v>
      </c>
      <c r="C4396" t="n">
        <v>2121733.289408</v>
      </c>
      <c r="D4396" t="n">
        <v>1954169.333212</v>
      </c>
      <c r="E4396" t="n">
        <v>0.0</v>
      </c>
      <c r="F4396" t="n">
        <v>1506006.350408</v>
      </c>
      <c r="G4396" t="n">
        <v>2603.0</v>
      </c>
      <c r="H4396" t="n">
        <v>-421.0</v>
      </c>
      <c r="I4396" t="n">
        <v>0.0</v>
      </c>
      <c r="J4396" t="n">
        <v>-22750.0</v>
      </c>
      <c r="K4396" t="n">
        <v>80900.0</v>
      </c>
      <c r="L4396" t="n">
        <v>69892.0</v>
      </c>
      <c r="M4396" t="n">
        <v>121300.0</v>
      </c>
      <c r="N4396" t="n">
        <v>481840.0</v>
      </c>
      <c r="O4396" t="n">
        <v>3600.0</v>
      </c>
      <c r="P4396" t="n">
        <v>408550.25</v>
      </c>
      <c r="Q4396" t="n">
        <v>923666.0</v>
      </c>
      <c r="R4396" t="n">
        <v>5.0</v>
      </c>
      <c r="S4396" t="n">
        <v>959623.75</v>
      </c>
      <c r="T4396" t="n">
        <v>959623.75</v>
      </c>
      <c r="U4396" t="n">
        <v>1128189.0</v>
      </c>
      <c r="V4396" t="n">
        <v>41.81</v>
      </c>
      <c r="W4396" t="n">
        <v>27.87</v>
      </c>
      <c r="X4396" t="n">
        <v>0.0</v>
      </c>
      <c r="Y4396" t="n">
        <v>24.351648</v>
      </c>
      <c r="Z4396" t="n">
        <v>506975.463</v>
      </c>
      <c r="AA4396" t="n">
        <v>158218.114</v>
      </c>
      <c r="AB4396" t="n">
        <v>43910.06</v>
      </c>
      <c r="AC4396" t="n">
        <v>85917.841</v>
      </c>
      <c r="AD4396" t="n">
        <v>21668.176</v>
      </c>
      <c r="AE4396" t="n">
        <v>12631.683</v>
      </c>
      <c r="AF4396" t="n">
        <v>338463.414</v>
      </c>
      <c r="AG4396" t="n">
        <v>89063.995</v>
      </c>
      <c r="AH4396" t="n">
        <v>13303.655</v>
      </c>
      <c r="AI4396" t="n">
        <v>108133.657</v>
      </c>
      <c r="AJ4396" t="n">
        <v>618.3</v>
      </c>
      <c r="AK4396" t="n">
        <v>18877.961</v>
      </c>
      <c r="AL4396" t="n">
        <v>268812.273</v>
      </c>
      <c r="AM4396" t="n">
        <v>66434.964</v>
      </c>
      <c r="AN4396" t="n">
        <v>15197.1634</v>
      </c>
      <c r="AO4396" t="n">
        <v>106175.2132</v>
      </c>
      <c r="AP4396" t="n">
        <v>111126.197</v>
      </c>
      <c r="AQ4396" t="n">
        <v>97419.965</v>
      </c>
      <c r="AR4396" t="n">
        <v>4534.931</v>
      </c>
      <c r="AS4396" t="n">
        <v>56677.242</v>
      </c>
      <c r="AT4396" t="n">
        <v>405930.822408</v>
      </c>
      <c r="AU4396" t="n">
        <v>111762.47593</v>
      </c>
      <c r="AV4396" t="n">
        <v>2377.0786</v>
      </c>
      <c r="AW4396" t="n">
        <v>17893.3888</v>
      </c>
      <c r="AX4396" t="n">
        <v>31889.332</v>
      </c>
      <c r="AY4396" t="n">
        <v>111108.693</v>
      </c>
      <c r="AZ4396" t="n">
        <v>92095.157</v>
      </c>
      <c r="BA4396" t="n">
        <v>238163.94</v>
      </c>
      <c r="BB4396" t="n">
        <v>8034.693</v>
      </c>
      <c r="BC4396" t="n">
        <v>55272.995</v>
      </c>
      <c r="BD4396" t="n">
        <v>14621.645</v>
      </c>
      <c r="BE4396" t="n">
        <v>28023.946</v>
      </c>
      <c r="BF4396" t="n">
        <v>64085.962</v>
      </c>
      <c r="BG4396" t="n">
        <v>225131.873</v>
      </c>
      <c r="BH4396" t="n">
        <v>27291.866</v>
      </c>
      <c r="BI4396" t="n">
        <v>302663.766</v>
      </c>
      <c r="BJ4396" t="n">
        <v>136812.036</v>
      </c>
      <c r="BK4396" t="n">
        <v>47026.047282</v>
      </c>
      <c r="BL4396" t="n">
        <v>294.025</v>
      </c>
      <c r="BM4396" t="n">
        <v>6195.957</v>
      </c>
    </row>
    <row r="4397" spans="1:1">
      <c r="A4397" s="1" t="n">
        <v>43876.78125</v>
      </c>
      <c r="B4397" t="n">
        <v>1810868.738</v>
      </c>
      <c r="C4397" t="n">
        <v>2139620.023422</v>
      </c>
      <c r="D4397" t="n">
        <v>1948397.879326</v>
      </c>
      <c r="E4397" t="n">
        <v>0.0</v>
      </c>
      <c r="F4397" t="n">
        <v>1514438.972422</v>
      </c>
      <c r="G4397" t="n">
        <v>793.0</v>
      </c>
      <c r="H4397" t="n">
        <v>-2492.0</v>
      </c>
      <c r="I4397" t="n">
        <v>0.0</v>
      </c>
      <c r="J4397" t="n">
        <v>0.0</v>
      </c>
      <c r="K4397" t="n">
        <v>98400.0</v>
      </c>
      <c r="L4397" t="n">
        <v>69340.0</v>
      </c>
      <c r="M4397" t="n">
        <v>111700.0</v>
      </c>
      <c r="N4397" t="n">
        <v>491806.0</v>
      </c>
      <c r="O4397" t="n">
        <v>4600.0</v>
      </c>
      <c r="P4397" t="n">
        <v>402550.25</v>
      </c>
      <c r="Q4397" t="n">
        <v>933434.0</v>
      </c>
      <c r="R4397" t="n">
        <v>0.0</v>
      </c>
      <c r="S4397" t="n">
        <v>968180.75</v>
      </c>
      <c r="T4397" t="n">
        <v>968180.75</v>
      </c>
      <c r="U4397" t="n">
        <v>1145506.0</v>
      </c>
      <c r="V4397" t="n">
        <v>41.81</v>
      </c>
      <c r="W4397" t="n">
        <v>27.87</v>
      </c>
      <c r="X4397" t="n">
        <v>0.0</v>
      </c>
      <c r="Y4397" t="n">
        <v>0.0</v>
      </c>
      <c r="Z4397" t="n">
        <v>506767.178</v>
      </c>
      <c r="AA4397" t="n">
        <v>158064.244</v>
      </c>
      <c r="AB4397" t="n">
        <v>44608.155</v>
      </c>
      <c r="AC4397" t="n">
        <v>86835.686</v>
      </c>
      <c r="AD4397" t="n">
        <v>20829.617</v>
      </c>
      <c r="AE4397" t="n">
        <v>12446.566</v>
      </c>
      <c r="AF4397" t="n">
        <v>334089.889</v>
      </c>
      <c r="AG4397" t="n">
        <v>89489.897</v>
      </c>
      <c r="AH4397" t="n">
        <v>13270.141</v>
      </c>
      <c r="AI4397" t="n">
        <v>99732.199</v>
      </c>
      <c r="AJ4397" t="n">
        <v>757.36</v>
      </c>
      <c r="AK4397" t="n">
        <v>19132.979</v>
      </c>
      <c r="AL4397" t="n">
        <v>269104.112</v>
      </c>
      <c r="AM4397" t="n">
        <v>60332.362</v>
      </c>
      <c r="AN4397" t="n">
        <v>15208.6076</v>
      </c>
      <c r="AO4397" t="n">
        <v>106564.525</v>
      </c>
      <c r="AP4397" t="n">
        <v>112251.917</v>
      </c>
      <c r="AQ4397" t="n">
        <v>98810.611</v>
      </c>
      <c r="AR4397" t="n">
        <v>4820.358</v>
      </c>
      <c r="AS4397" t="n">
        <v>56626.321</v>
      </c>
      <c r="AT4397" t="n">
        <v>417819.480422</v>
      </c>
      <c r="AU4397" t="n">
        <v>114066.74828</v>
      </c>
      <c r="AV4397" t="n">
        <v>2374.2284</v>
      </c>
      <c r="AW4397" t="n">
        <v>17877.205</v>
      </c>
      <c r="AX4397" t="n">
        <v>32100.191</v>
      </c>
      <c r="AY4397" t="n">
        <v>110823.702</v>
      </c>
      <c r="AZ4397" t="n">
        <v>94104.18</v>
      </c>
      <c r="BA4397" t="n">
        <v>237502.415</v>
      </c>
      <c r="BB4397" t="n">
        <v>14410.533</v>
      </c>
      <c r="BC4397" t="n">
        <v>54903.748</v>
      </c>
      <c r="BD4397" t="n">
        <v>14633.225</v>
      </c>
      <c r="BE4397" t="n">
        <v>28007.628</v>
      </c>
      <c r="BF4397" t="n">
        <v>64622.255</v>
      </c>
      <c r="BG4397" t="n">
        <v>228692.707</v>
      </c>
      <c r="BH4397" t="n">
        <v>26971.279</v>
      </c>
      <c r="BI4397" t="n">
        <v>303084.16</v>
      </c>
      <c r="BJ4397" t="n">
        <v>136088.848</v>
      </c>
      <c r="BK4397" t="n">
        <v>47951.113046</v>
      </c>
      <c r="BL4397" t="n">
        <v>292.675</v>
      </c>
      <c r="BM4397" t="n">
        <v>6180.621</v>
      </c>
    </row>
    <row r="4398" spans="1:1">
      <c r="A4398" s="1" t="n">
        <v>43876.791666666664</v>
      </c>
      <c r="B4398" t="n">
        <v>1808160.972</v>
      </c>
      <c r="C4398" t="n">
        <v>2123229.046512</v>
      </c>
      <c r="D4398" t="n">
        <v>1944023.787</v>
      </c>
      <c r="E4398" t="n">
        <v>0.0</v>
      </c>
      <c r="F4398" t="n">
        <v>1495665.529512</v>
      </c>
      <c r="G4398" t="n">
        <v>3911.0</v>
      </c>
      <c r="H4398" t="n">
        <v>-1296.0</v>
      </c>
      <c r="I4398" t="n">
        <v>0.0</v>
      </c>
      <c r="J4398" t="n">
        <v>0.0</v>
      </c>
      <c r="K4398" t="n">
        <v>111500.0</v>
      </c>
      <c r="L4398" t="n">
        <v>78916.0</v>
      </c>
      <c r="M4398" t="n">
        <v>91500.0</v>
      </c>
      <c r="N4398" t="n">
        <v>487276.0</v>
      </c>
      <c r="O4398" t="n">
        <v>3000.0</v>
      </c>
      <c r="P4398" t="n">
        <v>406550.25</v>
      </c>
      <c r="Q4398" t="n">
        <v>953736.0</v>
      </c>
      <c r="R4398" t="n">
        <v>200.0</v>
      </c>
      <c r="S4398" t="n">
        <v>975171.75</v>
      </c>
      <c r="T4398" t="n">
        <v>975171.75</v>
      </c>
      <c r="U4398" t="n">
        <v>1157703.0</v>
      </c>
      <c r="V4398" t="n">
        <v>41.81</v>
      </c>
      <c r="W4398" t="n">
        <v>27.87</v>
      </c>
      <c r="X4398" t="n">
        <v>0.0</v>
      </c>
      <c r="Y4398" t="n">
        <v>0.0</v>
      </c>
      <c r="Z4398" t="n">
        <v>506822.636</v>
      </c>
      <c r="AA4398" t="n">
        <v>156923.132</v>
      </c>
      <c r="AB4398" t="n">
        <v>44760.935</v>
      </c>
      <c r="AC4398" t="n">
        <v>86348.344</v>
      </c>
      <c r="AD4398" t="n">
        <v>20057.63</v>
      </c>
      <c r="AE4398" t="n">
        <v>12187.778</v>
      </c>
      <c r="AF4398" t="n">
        <v>331654.817</v>
      </c>
      <c r="AG4398" t="n">
        <v>89294.309</v>
      </c>
      <c r="AH4398" t="n">
        <v>13351.564</v>
      </c>
      <c r="AI4398" t="n">
        <v>96628.303</v>
      </c>
      <c r="AJ4398" t="n">
        <v>1007.49</v>
      </c>
      <c r="AK4398" t="n">
        <v>19236.951</v>
      </c>
      <c r="AL4398" t="n">
        <v>268976.553</v>
      </c>
      <c r="AM4398" t="n">
        <v>66459.344</v>
      </c>
      <c r="AN4398" t="n">
        <v>14845.4628</v>
      </c>
      <c r="AO4398" t="n">
        <v>105510.43</v>
      </c>
      <c r="AP4398" t="n">
        <v>112499.957</v>
      </c>
      <c r="AQ4398" t="n">
        <v>98907.996</v>
      </c>
      <c r="AR4398" t="n">
        <v>4320.983</v>
      </c>
      <c r="AS4398" t="n">
        <v>56034.123</v>
      </c>
      <c r="AT4398" t="n">
        <v>403935.285512</v>
      </c>
      <c r="AU4398" t="n">
        <v>114272.306511</v>
      </c>
      <c r="AV4398" t="n">
        <v>2359.5852</v>
      </c>
      <c r="AW4398" t="n">
        <v>17766.586</v>
      </c>
      <c r="AX4398" t="n">
        <v>32424.853</v>
      </c>
      <c r="AY4398" t="n">
        <v>110105.372</v>
      </c>
      <c r="AZ4398" t="n">
        <v>94770.058</v>
      </c>
      <c r="BA4398" t="n">
        <v>235191.505</v>
      </c>
      <c r="BB4398" t="n">
        <v>14517.551</v>
      </c>
      <c r="BC4398" t="n">
        <v>54355.414</v>
      </c>
      <c r="BD4398" t="n">
        <v>14403.111</v>
      </c>
      <c r="BE4398" t="n">
        <v>27686.611</v>
      </c>
      <c r="BF4398" t="n">
        <v>64901.288</v>
      </c>
      <c r="BG4398" t="n">
        <v>231688.384</v>
      </c>
      <c r="BH4398" t="n">
        <v>26747.526</v>
      </c>
      <c r="BI4398" t="n">
        <v>301366.903</v>
      </c>
      <c r="BJ4398" t="n">
        <v>136204.134</v>
      </c>
      <c r="BK4398" t="n">
        <v>46648.407489</v>
      </c>
      <c r="BL4398" t="n">
        <v>301.875</v>
      </c>
      <c r="BM4398" t="n">
        <v>6220.552</v>
      </c>
    </row>
    <row r="4399" spans="1:1">
      <c r="A4399" s="1" t="n">
        <v>43876.802083333336</v>
      </c>
      <c r="B4399" t="n">
        <v>1806057.604</v>
      </c>
      <c r="C4399" t="n">
        <v>1982757.862687</v>
      </c>
      <c r="D4399" t="n">
        <v>1942667.423716</v>
      </c>
      <c r="E4399" t="n">
        <v>0.0</v>
      </c>
      <c r="F4399" t="n">
        <v>1359731.519687</v>
      </c>
      <c r="G4399" t="n">
        <v>456.0</v>
      </c>
      <c r="H4399" t="n">
        <v>-1687.0</v>
      </c>
      <c r="I4399" t="n">
        <v>0.0</v>
      </c>
      <c r="J4399" t="n">
        <v>0.0</v>
      </c>
      <c r="K4399" t="n">
        <v>73900.0</v>
      </c>
      <c r="L4399" t="n">
        <v>103340.0</v>
      </c>
      <c r="M4399" t="n">
        <v>52400.0</v>
      </c>
      <c r="N4399" t="n">
        <v>501154.0</v>
      </c>
      <c r="O4399" t="n">
        <v>0.0</v>
      </c>
      <c r="P4399" t="n">
        <v>456476.75</v>
      </c>
      <c r="Q4399" t="n">
        <v>972916.0</v>
      </c>
      <c r="R4399" t="n">
        <v>500.0</v>
      </c>
      <c r="S4399" t="n">
        <v>1063995.5</v>
      </c>
      <c r="T4399" t="n">
        <v>1063995.5</v>
      </c>
      <c r="U4399" t="n">
        <v>1092216.0</v>
      </c>
      <c r="V4399" t="n">
        <v>41.12</v>
      </c>
      <c r="W4399" t="n">
        <v>27.42</v>
      </c>
      <c r="X4399" t="n">
        <v>0.0</v>
      </c>
      <c r="Y4399" t="n">
        <v>0.0</v>
      </c>
      <c r="Z4399" t="n">
        <v>507614.514</v>
      </c>
      <c r="AA4399" t="n">
        <v>156397.054</v>
      </c>
      <c r="AB4399" t="n">
        <v>43675.635</v>
      </c>
      <c r="AC4399" t="n">
        <v>85303.867</v>
      </c>
      <c r="AD4399" t="n">
        <v>22403.441</v>
      </c>
      <c r="AE4399" t="n">
        <v>12237.063</v>
      </c>
      <c r="AF4399" t="n">
        <v>332257.199</v>
      </c>
      <c r="AG4399" t="n">
        <v>88287.414</v>
      </c>
      <c r="AH4399" t="n">
        <v>13402.471</v>
      </c>
      <c r="AI4399" t="n">
        <v>107978.631</v>
      </c>
      <c r="AJ4399" t="n">
        <v>922.015</v>
      </c>
      <c r="AK4399" t="n">
        <v>19070.814</v>
      </c>
      <c r="AL4399" t="n">
        <v>268978.098</v>
      </c>
      <c r="AM4399" t="n">
        <v>62964.324</v>
      </c>
      <c r="AN4399" t="n">
        <v>14934.921</v>
      </c>
      <c r="AO4399" t="n">
        <v>104327.7068</v>
      </c>
      <c r="AP4399" t="n">
        <v>94741.369</v>
      </c>
      <c r="AQ4399" t="n">
        <v>98312.651</v>
      </c>
      <c r="AR4399" t="n">
        <v>4368.722</v>
      </c>
      <c r="AS4399" t="n">
        <v>55380.296</v>
      </c>
      <c r="AT4399" t="n">
        <v>272454.347687</v>
      </c>
      <c r="AU4399" t="n">
        <v>113588.176876</v>
      </c>
      <c r="AV4399" t="n">
        <v>2344.482</v>
      </c>
      <c r="AW4399" t="n">
        <v>17713.9312</v>
      </c>
      <c r="AX4399" t="n">
        <v>32836.344</v>
      </c>
      <c r="AY4399" t="n">
        <v>109086.272</v>
      </c>
      <c r="AZ4399" t="n">
        <v>101905.045</v>
      </c>
      <c r="BA4399" t="n">
        <v>236806.667</v>
      </c>
      <c r="BB4399" t="n">
        <v>14546.379</v>
      </c>
      <c r="BC4399" t="n">
        <v>53347.191</v>
      </c>
      <c r="BD4399" t="n">
        <v>14145.364</v>
      </c>
      <c r="BE4399" t="n">
        <v>27243.866</v>
      </c>
      <c r="BF4399" t="n">
        <v>65400.225</v>
      </c>
      <c r="BG4399" t="n">
        <v>231955.5</v>
      </c>
      <c r="BH4399" t="n">
        <v>26684.444</v>
      </c>
      <c r="BI4399" t="n">
        <v>298881.675</v>
      </c>
      <c r="BJ4399" t="n">
        <v>136565.9</v>
      </c>
      <c r="BK4399" t="n">
        <v>46556.71284</v>
      </c>
      <c r="BL4399" t="n">
        <v>294.35</v>
      </c>
      <c r="BM4399" t="n">
        <v>6066.711</v>
      </c>
    </row>
    <row r="4400" spans="1:1">
      <c r="A4400" s="1" t="n">
        <v>43876.8125</v>
      </c>
      <c r="B4400" t="n">
        <v>1778465.332</v>
      </c>
      <c r="C4400" t="n">
        <v>1937117.575</v>
      </c>
      <c r="D4400" t="n">
        <v>1917443.386709</v>
      </c>
      <c r="E4400" t="n">
        <v>0.0</v>
      </c>
      <c r="F4400" t="n">
        <v>1322021.048</v>
      </c>
      <c r="G4400" t="n">
        <v>199.0</v>
      </c>
      <c r="H4400" t="n">
        <v>-6419.0</v>
      </c>
      <c r="I4400" t="n">
        <v>0.0</v>
      </c>
      <c r="J4400" t="n">
        <v>0.0</v>
      </c>
      <c r="K4400" t="n">
        <v>81700.0</v>
      </c>
      <c r="L4400" t="n">
        <v>118056.0</v>
      </c>
      <c r="M4400" t="n">
        <v>39700.0</v>
      </c>
      <c r="N4400" t="n">
        <v>564185.0</v>
      </c>
      <c r="O4400" t="n">
        <v>0.0</v>
      </c>
      <c r="P4400" t="n">
        <v>464376.75</v>
      </c>
      <c r="Q4400" t="n">
        <v>1054834.0</v>
      </c>
      <c r="R4400" t="n">
        <v>200.0</v>
      </c>
      <c r="S4400" t="n">
        <v>1144381.5</v>
      </c>
      <c r="T4400" t="n">
        <v>1144381.5</v>
      </c>
      <c r="U4400" t="n">
        <v>1172869.0</v>
      </c>
      <c r="V4400" t="n">
        <v>41.12</v>
      </c>
      <c r="W4400" t="n">
        <v>27.42</v>
      </c>
      <c r="X4400" t="n">
        <v>0.0</v>
      </c>
      <c r="Y4400" t="n">
        <v>0.0</v>
      </c>
      <c r="Z4400" t="n">
        <v>507575.738</v>
      </c>
      <c r="AA4400" t="n">
        <v>154372.258</v>
      </c>
      <c r="AB4400" t="n">
        <v>43697.805</v>
      </c>
      <c r="AC4400" t="n">
        <v>83794.361</v>
      </c>
      <c r="AD4400" t="n">
        <v>19166.339</v>
      </c>
      <c r="AE4400" t="n">
        <v>12471.542</v>
      </c>
      <c r="AF4400" t="n">
        <v>323595.22</v>
      </c>
      <c r="AG4400" t="n">
        <v>87362.309</v>
      </c>
      <c r="AH4400" t="n">
        <v>13587.298</v>
      </c>
      <c r="AI4400" t="n">
        <v>105239.442</v>
      </c>
      <c r="AJ4400" t="n">
        <v>957.3</v>
      </c>
      <c r="AK4400" t="n">
        <v>18748.94</v>
      </c>
      <c r="AL4400" t="n">
        <v>269267.991</v>
      </c>
      <c r="AM4400" t="n">
        <v>57954.924</v>
      </c>
      <c r="AN4400" t="n">
        <v>15053.7906</v>
      </c>
      <c r="AO4400" t="n">
        <v>102127.0832</v>
      </c>
      <c r="AP4400" t="n">
        <v>91450.03</v>
      </c>
      <c r="AQ4400" t="n">
        <v>96475.859</v>
      </c>
      <c r="AR4400" t="n">
        <v>4292.828</v>
      </c>
      <c r="AS4400" t="n">
        <v>54461.443</v>
      </c>
      <c r="AT4400" t="n">
        <v>245988.993</v>
      </c>
      <c r="AU4400" t="n">
        <v>112751.552591</v>
      </c>
      <c r="AV4400" t="n">
        <v>2346.9774</v>
      </c>
      <c r="AW4400" t="n">
        <v>17431.1328</v>
      </c>
      <c r="AX4400" t="n">
        <v>32896.266</v>
      </c>
      <c r="AY4400" t="n">
        <v>107184.402</v>
      </c>
      <c r="AZ4400" t="n">
        <v>98696.332</v>
      </c>
      <c r="BA4400" t="n">
        <v>233555.275</v>
      </c>
      <c r="BB4400" t="n">
        <v>14583.9</v>
      </c>
      <c r="BC4400" t="n">
        <v>52534.442</v>
      </c>
      <c r="BD4400" t="n">
        <v>12805.729</v>
      </c>
      <c r="BE4400" t="n">
        <v>26833.428</v>
      </c>
      <c r="BF4400" t="n">
        <v>65874.376</v>
      </c>
      <c r="BG4400" t="n">
        <v>231021.946</v>
      </c>
      <c r="BH4400" t="n">
        <v>26659.189</v>
      </c>
      <c r="BI4400" t="n">
        <v>295812.469</v>
      </c>
      <c r="BJ4400" t="n">
        <v>136322.206</v>
      </c>
      <c r="BK4400" t="n">
        <v>50359.055118</v>
      </c>
      <c r="BL4400" t="n">
        <v>288.55</v>
      </c>
      <c r="BM4400" t="n">
        <v>6014.679</v>
      </c>
    </row>
    <row r="4401" spans="1:1">
      <c r="A4401" s="1" t="n">
        <v>43876.822916666664</v>
      </c>
      <c r="B4401" t="n">
        <v>1748452.958</v>
      </c>
      <c r="C4401" t="n">
        <v>1911827.204</v>
      </c>
      <c r="D4401" t="n">
        <v>1888299.803441</v>
      </c>
      <c r="E4401" t="n">
        <v>0.0</v>
      </c>
      <c r="F4401" t="n">
        <v>1303750.1</v>
      </c>
      <c r="G4401" t="n">
        <v>0.0</v>
      </c>
      <c r="H4401" t="n">
        <v>-15080.0</v>
      </c>
      <c r="I4401" t="n">
        <v>0.0</v>
      </c>
      <c r="J4401" t="n">
        <v>0.0</v>
      </c>
      <c r="K4401" t="n">
        <v>81000.0</v>
      </c>
      <c r="L4401" t="n">
        <v>132596.0</v>
      </c>
      <c r="M4401" t="n">
        <v>39500.0</v>
      </c>
      <c r="N4401" t="n">
        <v>590126.0</v>
      </c>
      <c r="O4401" t="n">
        <v>0.0</v>
      </c>
      <c r="P4401" t="n">
        <v>459476.75</v>
      </c>
      <c r="Q4401" t="n">
        <v>1085316.0</v>
      </c>
      <c r="R4401" t="n">
        <v>100.0</v>
      </c>
      <c r="S4401" t="n">
        <v>1180126.5</v>
      </c>
      <c r="T4401" t="n">
        <v>1180126.5</v>
      </c>
      <c r="U4401" t="n">
        <v>1206608.0</v>
      </c>
      <c r="V4401" t="n">
        <v>41.12</v>
      </c>
      <c r="W4401" t="n">
        <v>27.42</v>
      </c>
      <c r="X4401" t="n">
        <v>0.0</v>
      </c>
      <c r="Y4401" t="n">
        <v>0.0</v>
      </c>
      <c r="Z4401" t="n">
        <v>507700.488</v>
      </c>
      <c r="AA4401" t="n">
        <v>152830.888</v>
      </c>
      <c r="AB4401" t="n">
        <v>43034.083</v>
      </c>
      <c r="AC4401" t="n">
        <v>82448.566</v>
      </c>
      <c r="AD4401" t="n">
        <v>17761.498</v>
      </c>
      <c r="AE4401" t="n">
        <v>12085.01</v>
      </c>
      <c r="AF4401" t="n">
        <v>316218.043</v>
      </c>
      <c r="AG4401" t="n">
        <v>85040.392</v>
      </c>
      <c r="AH4401" t="n">
        <v>13667.584</v>
      </c>
      <c r="AI4401" t="n">
        <v>95137.122</v>
      </c>
      <c r="AJ4401" t="n">
        <v>785.08</v>
      </c>
      <c r="AK4401" t="n">
        <v>18464.28</v>
      </c>
      <c r="AL4401" t="n">
        <v>269177.411</v>
      </c>
      <c r="AM4401" t="n">
        <v>60272.511</v>
      </c>
      <c r="AN4401" t="n">
        <v>15016.5898</v>
      </c>
      <c r="AO4401" t="n">
        <v>100456.9172</v>
      </c>
      <c r="AP4401" t="n">
        <v>89383.937</v>
      </c>
      <c r="AQ4401" t="n">
        <v>95567.445</v>
      </c>
      <c r="AR4401" t="n">
        <v>4331.225</v>
      </c>
      <c r="AS4401" t="n">
        <v>53915.88</v>
      </c>
      <c r="AT4401" t="n">
        <v>241260.297</v>
      </c>
      <c r="AU4401" t="n">
        <v>112090.843937</v>
      </c>
      <c r="AV4401" t="n">
        <v>2356.7242</v>
      </c>
      <c r="AW4401" t="n">
        <v>17009.0578</v>
      </c>
      <c r="AX4401" t="n">
        <v>32941.043</v>
      </c>
      <c r="AY4401" t="n">
        <v>105598.215</v>
      </c>
      <c r="AZ4401" t="n">
        <v>92902.459</v>
      </c>
      <c r="BA4401" t="n">
        <v>230119.521</v>
      </c>
      <c r="BB4401" t="n">
        <v>14580.644</v>
      </c>
      <c r="BC4401" t="n">
        <v>51689.621</v>
      </c>
      <c r="BD4401" t="n">
        <v>12705.191</v>
      </c>
      <c r="BE4401" t="n">
        <v>26552.191</v>
      </c>
      <c r="BF4401" t="n">
        <v>65799.755</v>
      </c>
      <c r="BG4401" t="n">
        <v>227044.76</v>
      </c>
      <c r="BH4401" t="n">
        <v>26552.362</v>
      </c>
      <c r="BI4401" t="n">
        <v>292629.999</v>
      </c>
      <c r="BJ4401" t="n">
        <v>133239.974</v>
      </c>
      <c r="BK4401" t="n">
        <v>52559.462504</v>
      </c>
      <c r="BL4401" t="n">
        <v>300.6</v>
      </c>
      <c r="BM4401" t="n">
        <v>5903.74</v>
      </c>
    </row>
    <row r="4402" spans="1:1">
      <c r="A4402" s="1" t="n">
        <v>43876.833333333336</v>
      </c>
      <c r="B4402" t="n">
        <v>1726296.604</v>
      </c>
      <c r="C4402" t="n">
        <v>1873111.074</v>
      </c>
      <c r="D4402" t="n">
        <v>1866858.845972</v>
      </c>
      <c r="E4402" t="n">
        <v>0.0</v>
      </c>
      <c r="F4402" t="n">
        <v>1272892.125</v>
      </c>
      <c r="G4402" t="n">
        <v>0.0</v>
      </c>
      <c r="H4402" t="n">
        <v>-25366.0</v>
      </c>
      <c r="I4402" t="n">
        <v>0.0</v>
      </c>
      <c r="J4402" t="n">
        <v>0.0</v>
      </c>
      <c r="K4402" t="n">
        <v>95900.0</v>
      </c>
      <c r="L4402" t="n">
        <v>140732.0</v>
      </c>
      <c r="M4402" t="n">
        <v>52400.0</v>
      </c>
      <c r="N4402" t="n">
        <v>641560.0</v>
      </c>
      <c r="O4402" t="n">
        <v>0.0</v>
      </c>
      <c r="P4402" t="n">
        <v>458676.75</v>
      </c>
      <c r="Q4402" t="n">
        <v>1105366.0</v>
      </c>
      <c r="R4402" t="n">
        <v>100.0</v>
      </c>
      <c r="S4402" t="n">
        <v>1239730.5</v>
      </c>
      <c r="T4402" t="n">
        <v>1239730.5</v>
      </c>
      <c r="U4402" t="n">
        <v>1257474.0</v>
      </c>
      <c r="V4402" t="n">
        <v>41.12</v>
      </c>
      <c r="W4402" t="n">
        <v>27.42</v>
      </c>
      <c r="X4402" t="n">
        <v>0.0</v>
      </c>
      <c r="Y4402" t="n">
        <v>0.0</v>
      </c>
      <c r="Z4402" t="n">
        <v>507405.492</v>
      </c>
      <c r="AA4402" t="n">
        <v>150859.003</v>
      </c>
      <c r="AB4402" t="n">
        <v>42456.805</v>
      </c>
      <c r="AC4402" t="n">
        <v>80338.537</v>
      </c>
      <c r="AD4402" t="n">
        <v>17102.938</v>
      </c>
      <c r="AE4402" t="n">
        <v>11712.065</v>
      </c>
      <c r="AF4402" t="n">
        <v>302866.969</v>
      </c>
      <c r="AG4402" t="n">
        <v>83361.604</v>
      </c>
      <c r="AH4402" t="n">
        <v>13799.437</v>
      </c>
      <c r="AI4402" t="n">
        <v>99969.347</v>
      </c>
      <c r="AJ4402" t="n">
        <v>849.93</v>
      </c>
      <c r="AK4402" t="n">
        <v>18201.599</v>
      </c>
      <c r="AL4402" t="n">
        <v>269327.196</v>
      </c>
      <c r="AM4402" t="n">
        <v>61392.786</v>
      </c>
      <c r="AN4402" t="n">
        <v>15132.9054</v>
      </c>
      <c r="AO4402" t="n">
        <v>98736.9092</v>
      </c>
      <c r="AP4402" t="n">
        <v>86174.804</v>
      </c>
      <c r="AQ4402" t="n">
        <v>93449.338</v>
      </c>
      <c r="AR4402" t="n">
        <v>4345.287</v>
      </c>
      <c r="AS4402" t="n">
        <v>53086.733</v>
      </c>
      <c r="AT4402" t="n">
        <v>225927.381</v>
      </c>
      <c r="AU4402" t="n">
        <v>109811.67362</v>
      </c>
      <c r="AV4402" t="n">
        <v>2358.4456</v>
      </c>
      <c r="AW4402" t="n">
        <v>16775.2188</v>
      </c>
      <c r="AX4402" t="n">
        <v>32797.17</v>
      </c>
      <c r="AY4402" t="n">
        <v>103840.351</v>
      </c>
      <c r="AZ4402" t="n">
        <v>88379.594</v>
      </c>
      <c r="BA4402" t="n">
        <v>224244.071</v>
      </c>
      <c r="BB4402" t="n">
        <v>14581.586</v>
      </c>
      <c r="BC4402" t="n">
        <v>50531.46</v>
      </c>
      <c r="BD4402" t="n">
        <v>12938.232</v>
      </c>
      <c r="BE4402" t="n">
        <v>26114.73</v>
      </c>
      <c r="BF4402" t="n">
        <v>65233.481</v>
      </c>
      <c r="BG4402" t="n">
        <v>223172.466</v>
      </c>
      <c r="BH4402" t="n">
        <v>26636.311</v>
      </c>
      <c r="BI4402" t="n">
        <v>288074.745</v>
      </c>
      <c r="BJ4402" t="n">
        <v>133179.163</v>
      </c>
      <c r="BK4402" t="n">
        <v>56517.997352</v>
      </c>
      <c r="BL4402" t="n">
        <v>295.325</v>
      </c>
      <c r="BM4402" t="n">
        <v>5899.619</v>
      </c>
    </row>
    <row r="4403" spans="1:1">
      <c r="A4403" s="1" t="n">
        <v>43876.84375</v>
      </c>
      <c r="B4403" t="n">
        <v>1706230.831</v>
      </c>
      <c r="C4403" t="n">
        <v>1732912.206</v>
      </c>
      <c r="D4403" t="n">
        <v>1834901.974842</v>
      </c>
      <c r="E4403" t="n">
        <v>42241.250494</v>
      </c>
      <c r="F4403" t="n">
        <v>1136857.219</v>
      </c>
      <c r="G4403" t="n">
        <v>2233.0</v>
      </c>
      <c r="H4403" t="n">
        <v>-3022.0</v>
      </c>
      <c r="I4403" t="n">
        <v>0.0</v>
      </c>
      <c r="J4403" t="n">
        <v>0.0</v>
      </c>
      <c r="K4403" t="n">
        <v>78200.0</v>
      </c>
      <c r="L4403" t="n">
        <v>178212.0</v>
      </c>
      <c r="M4403" t="n">
        <v>52300.0</v>
      </c>
      <c r="N4403" t="n">
        <v>712146.0</v>
      </c>
      <c r="O4403" t="n">
        <v>300.0</v>
      </c>
      <c r="P4403" t="n">
        <v>482866.25</v>
      </c>
      <c r="Q4403" t="n">
        <v>1154019.0</v>
      </c>
      <c r="R4403" t="n">
        <v>200.0</v>
      </c>
      <c r="S4403" t="n">
        <v>1279583.75</v>
      </c>
      <c r="T4403" t="n">
        <v>1363228.75</v>
      </c>
      <c r="U4403" t="n">
        <v>1279583.75</v>
      </c>
      <c r="V4403" t="n">
        <v>41.04</v>
      </c>
      <c r="W4403" t="n">
        <v>27.36</v>
      </c>
      <c r="X4403" t="n">
        <v>0.0</v>
      </c>
      <c r="Y4403" t="n">
        <v>0.0</v>
      </c>
      <c r="Z4403" t="n">
        <v>507944.926</v>
      </c>
      <c r="AA4403" t="n">
        <v>150910.845</v>
      </c>
      <c r="AB4403" t="n">
        <v>40936.438</v>
      </c>
      <c r="AC4403" t="n">
        <v>78771.271</v>
      </c>
      <c r="AD4403" t="n">
        <v>18069.777</v>
      </c>
      <c r="AE4403" t="n">
        <v>11591.569</v>
      </c>
      <c r="AF4403" t="n">
        <v>173150.13</v>
      </c>
      <c r="AG4403" t="n">
        <v>83582.153</v>
      </c>
      <c r="AH4403" t="n">
        <v>11830.549</v>
      </c>
      <c r="AI4403" t="n">
        <v>103810.925</v>
      </c>
      <c r="AJ4403" t="n">
        <v>954.33</v>
      </c>
      <c r="AK4403" t="n">
        <v>17710.78</v>
      </c>
      <c r="AL4403" t="n">
        <v>269358.995</v>
      </c>
      <c r="AM4403" t="n">
        <v>52592.15</v>
      </c>
      <c r="AN4403" t="n">
        <v>15175.9532</v>
      </c>
      <c r="AO4403" t="n">
        <v>98313.5928</v>
      </c>
      <c r="AP4403" t="n">
        <v>95218.657</v>
      </c>
      <c r="AQ4403" t="n">
        <v>91400.165</v>
      </c>
      <c r="AR4403" t="n">
        <v>4376.948</v>
      </c>
      <c r="AS4403" t="n">
        <v>53223.607</v>
      </c>
      <c r="AT4403" t="n">
        <v>215369.508</v>
      </c>
      <c r="AU4403" t="n">
        <v>108880.466336</v>
      </c>
      <c r="AV4403" t="n">
        <v>2366.6488</v>
      </c>
      <c r="AW4403" t="n">
        <v>16276.5192</v>
      </c>
      <c r="AX4403" t="n">
        <v>32634.687</v>
      </c>
      <c r="AY4403" t="n">
        <v>102177.99</v>
      </c>
      <c r="AZ4403" t="n">
        <v>92638.654</v>
      </c>
      <c r="BA4403" t="n">
        <v>208695.357</v>
      </c>
      <c r="BB4403" t="n">
        <v>14552.603</v>
      </c>
      <c r="BC4403" t="n">
        <v>49877.685</v>
      </c>
      <c r="BD4403" t="n">
        <v>12848.136</v>
      </c>
      <c r="BE4403" t="n">
        <v>25968.735</v>
      </c>
      <c r="BF4403" t="n">
        <v>64640.974</v>
      </c>
      <c r="BG4403" t="n">
        <v>220284.86</v>
      </c>
      <c r="BH4403" t="n">
        <v>26733.191</v>
      </c>
      <c r="BI4403" t="n">
        <v>285326.774</v>
      </c>
      <c r="BJ4403" t="n">
        <v>126723.948</v>
      </c>
      <c r="BK4403" t="n">
        <v>59041.413506</v>
      </c>
      <c r="BL4403" t="n">
        <v>293.275</v>
      </c>
      <c r="BM4403" t="n">
        <v>5766.361</v>
      </c>
    </row>
    <row r="4404" spans="1:1">
      <c r="A4404" s="1" t="n">
        <v>43876.854166666664</v>
      </c>
      <c r="B4404" t="n">
        <v>1696245.248</v>
      </c>
      <c r="C4404" t="n">
        <v>1699995.542</v>
      </c>
      <c r="D4404" t="n">
        <v>1824372.123191</v>
      </c>
      <c r="E4404" t="n">
        <v>61775.324521</v>
      </c>
      <c r="F4404" t="n">
        <v>1110243.204</v>
      </c>
      <c r="G4404" t="n">
        <v>445.0</v>
      </c>
      <c r="H4404" t="n">
        <v>-1487.0</v>
      </c>
      <c r="I4404" t="n">
        <v>0.0</v>
      </c>
      <c r="J4404" t="n">
        <v>0.0</v>
      </c>
      <c r="K4404" t="n">
        <v>70800.0</v>
      </c>
      <c r="L4404" t="n">
        <v>189908.0</v>
      </c>
      <c r="M4404" t="n">
        <v>45000.0</v>
      </c>
      <c r="N4404" t="n">
        <v>726358.0</v>
      </c>
      <c r="O4404" t="n">
        <v>300.0</v>
      </c>
      <c r="P4404" t="n">
        <v>469266.25</v>
      </c>
      <c r="Q4404" t="n">
        <v>1147790.0</v>
      </c>
      <c r="R4404" t="n">
        <v>0.0</v>
      </c>
      <c r="S4404" t="n">
        <v>1262739.75</v>
      </c>
      <c r="T4404" t="n">
        <v>1380331.75</v>
      </c>
      <c r="U4404" t="n">
        <v>1262739.75</v>
      </c>
      <c r="V4404" t="n">
        <v>41.04</v>
      </c>
      <c r="W4404" t="n">
        <v>27.36</v>
      </c>
      <c r="X4404" t="n">
        <v>0.0</v>
      </c>
      <c r="Y4404" t="n">
        <v>0.0</v>
      </c>
      <c r="Z4404" t="n">
        <v>507828.865</v>
      </c>
      <c r="AA4404" t="n">
        <v>148765.917</v>
      </c>
      <c r="AB4404" t="n">
        <v>39469.63</v>
      </c>
      <c r="AC4404" t="n">
        <v>77365.535</v>
      </c>
      <c r="AD4404" t="n">
        <v>17029.588</v>
      </c>
      <c r="AE4404" t="n">
        <v>11395.727</v>
      </c>
      <c r="AF4404" t="n">
        <v>152282.342</v>
      </c>
      <c r="AG4404" t="n">
        <v>82482.677</v>
      </c>
      <c r="AH4404" t="n">
        <v>12201.042</v>
      </c>
      <c r="AI4404" t="n">
        <v>110183.437</v>
      </c>
      <c r="AJ4404" t="n">
        <v>940.58</v>
      </c>
      <c r="AK4404" t="n">
        <v>17348.721</v>
      </c>
      <c r="AL4404" t="n">
        <v>269431.407</v>
      </c>
      <c r="AM4404" t="n">
        <v>59918.419</v>
      </c>
      <c r="AN4404" t="n">
        <v>14535.2878</v>
      </c>
      <c r="AO4404" t="n">
        <v>96464.64</v>
      </c>
      <c r="AP4404" t="n">
        <v>93425.632</v>
      </c>
      <c r="AQ4404" t="n">
        <v>89811.6</v>
      </c>
      <c r="AR4404" t="n">
        <v>4363.517</v>
      </c>
      <c r="AS4404" t="n">
        <v>52442.136</v>
      </c>
      <c r="AT4404" t="n">
        <v>213827.385</v>
      </c>
      <c r="AU4404" t="n">
        <v>107073.063712</v>
      </c>
      <c r="AV4404" t="n">
        <v>2363.5052</v>
      </c>
      <c r="AW4404" t="n">
        <v>15940.66</v>
      </c>
      <c r="AX4404" t="n">
        <v>32665.857</v>
      </c>
      <c r="AY4404" t="n">
        <v>100277.149</v>
      </c>
      <c r="AZ4404" t="n">
        <v>88230.125</v>
      </c>
      <c r="BA4404" t="n">
        <v>205087.366</v>
      </c>
      <c r="BB4404" t="n">
        <v>14557.322</v>
      </c>
      <c r="BC4404" t="n">
        <v>49206.162</v>
      </c>
      <c r="BD4404" t="n">
        <v>12222.886</v>
      </c>
      <c r="BE4404" t="n">
        <v>26110.29</v>
      </c>
      <c r="BF4404" t="n">
        <v>64569.917</v>
      </c>
      <c r="BG4404" t="n">
        <v>216311.288</v>
      </c>
      <c r="BH4404" t="n">
        <v>26546.005</v>
      </c>
      <c r="BI4404" t="n">
        <v>281236.042</v>
      </c>
      <c r="BJ4404" t="n">
        <v>126527.19</v>
      </c>
      <c r="BK4404" t="n">
        <v>60874.701479</v>
      </c>
      <c r="BL4404" t="n">
        <v>302.125</v>
      </c>
      <c r="BM4404" t="n">
        <v>5611.277</v>
      </c>
    </row>
    <row r="4405" spans="1:1">
      <c r="A4405" s="1" t="n">
        <v>43876.864583333336</v>
      </c>
      <c r="B4405" t="n">
        <v>1655611.447</v>
      </c>
      <c r="C4405" t="n">
        <v>1665586.961</v>
      </c>
      <c r="D4405" t="n">
        <v>1779925.390365</v>
      </c>
      <c r="E4405" t="n">
        <v>54904.544553</v>
      </c>
      <c r="F4405" t="n">
        <v>1086142.229</v>
      </c>
      <c r="G4405" t="n">
        <v>0.0</v>
      </c>
      <c r="H4405" t="n">
        <v>-9745.0</v>
      </c>
      <c r="I4405" t="n">
        <v>0.0</v>
      </c>
      <c r="J4405" t="n">
        <v>0.0</v>
      </c>
      <c r="K4405" t="n">
        <v>84900.0</v>
      </c>
      <c r="L4405" t="n">
        <v>183436.0</v>
      </c>
      <c r="M4405" t="n">
        <v>43800.0</v>
      </c>
      <c r="N4405" t="n">
        <v>734300.0</v>
      </c>
      <c r="O4405" t="n">
        <v>300.0</v>
      </c>
      <c r="P4405" t="n">
        <v>463766.25</v>
      </c>
      <c r="Q4405" t="n">
        <v>1138685.0</v>
      </c>
      <c r="R4405" t="n">
        <v>100.0</v>
      </c>
      <c r="S4405" t="n">
        <v>1268876.75</v>
      </c>
      <c r="T4405" t="n">
        <v>1381187.75</v>
      </c>
      <c r="U4405" t="n">
        <v>1268876.75</v>
      </c>
      <c r="V4405" t="n">
        <v>41.04</v>
      </c>
      <c r="W4405" t="n">
        <v>27.36</v>
      </c>
      <c r="X4405" t="n">
        <v>0.0</v>
      </c>
      <c r="Y4405" t="n">
        <v>0.0</v>
      </c>
      <c r="Z4405" t="n">
        <v>507852.988</v>
      </c>
      <c r="AA4405" t="n">
        <v>145833.388</v>
      </c>
      <c r="AB4405" t="n">
        <v>37218.477</v>
      </c>
      <c r="AC4405" t="n">
        <v>76012.459</v>
      </c>
      <c r="AD4405" t="n">
        <v>16349.521</v>
      </c>
      <c r="AE4405" t="n">
        <v>11526.232</v>
      </c>
      <c r="AF4405" t="n">
        <v>138473.876</v>
      </c>
      <c r="AG4405" t="n">
        <v>78700.696</v>
      </c>
      <c r="AH4405" t="n">
        <v>12488.113</v>
      </c>
      <c r="AI4405" t="n">
        <v>96716.614</v>
      </c>
      <c r="AJ4405" t="n">
        <v>897.3</v>
      </c>
      <c r="AK4405" t="n">
        <v>17061.5</v>
      </c>
      <c r="AL4405" t="n">
        <v>269491.385</v>
      </c>
      <c r="AM4405" t="n">
        <v>62382.696</v>
      </c>
      <c r="AN4405" t="n">
        <v>14216.9852</v>
      </c>
      <c r="AO4405" t="n">
        <v>94908.5088</v>
      </c>
      <c r="AP4405" t="n">
        <v>90173.212</v>
      </c>
      <c r="AQ4405" t="n">
        <v>88488.592</v>
      </c>
      <c r="AR4405" t="n">
        <v>4335.803</v>
      </c>
      <c r="AS4405" t="n">
        <v>51689.084</v>
      </c>
      <c r="AT4405" t="n">
        <v>207692.685</v>
      </c>
      <c r="AU4405" t="n">
        <v>105765.225918</v>
      </c>
      <c r="AV4405" t="n">
        <v>2354.0998</v>
      </c>
      <c r="AW4405" t="n">
        <v>15489.3622</v>
      </c>
      <c r="AX4405" t="n">
        <v>32608.436</v>
      </c>
      <c r="AY4405" t="n">
        <v>98434.478</v>
      </c>
      <c r="AZ4405" t="n">
        <v>81147.166</v>
      </c>
      <c r="BA4405" t="n">
        <v>201094.012</v>
      </c>
      <c r="BB4405" t="n">
        <v>14576.607</v>
      </c>
      <c r="BC4405" t="n">
        <v>48362.408</v>
      </c>
      <c r="BD4405" t="n">
        <v>11999.67</v>
      </c>
      <c r="BE4405" t="n">
        <v>25490.671</v>
      </c>
      <c r="BF4405" t="n">
        <v>64385.997</v>
      </c>
      <c r="BG4405" t="n">
        <v>211963.552</v>
      </c>
      <c r="BH4405" t="n">
        <v>26275.236</v>
      </c>
      <c r="BI4405" t="n">
        <v>275259.132</v>
      </c>
      <c r="BJ4405" t="n">
        <v>125959.724</v>
      </c>
      <c r="BK4405" t="n">
        <v>58863.306447</v>
      </c>
      <c r="BL4405" t="n">
        <v>296.075</v>
      </c>
      <c r="BM4405" t="n">
        <v>5384.928</v>
      </c>
    </row>
    <row r="4406" spans="1:1">
      <c r="A4406" s="1" t="n">
        <v>43876.875</v>
      </c>
      <c r="B4406" t="n">
        <v>1630282.877</v>
      </c>
      <c r="C4406" t="n">
        <v>1642752.41</v>
      </c>
      <c r="D4406" t="n">
        <v>1748491.03957</v>
      </c>
      <c r="E4406" t="n">
        <v>55873.321952</v>
      </c>
      <c r="F4406" t="n">
        <v>1071269.215</v>
      </c>
      <c r="G4406" t="n">
        <v>1.0</v>
      </c>
      <c r="H4406" t="n">
        <v>-20503.0</v>
      </c>
      <c r="I4406" t="n">
        <v>0.0</v>
      </c>
      <c r="J4406" t="n">
        <v>0.0</v>
      </c>
      <c r="K4406" t="n">
        <v>85500.0</v>
      </c>
      <c r="L4406" t="n">
        <v>184000.0</v>
      </c>
      <c r="M4406" t="n">
        <v>51800.0</v>
      </c>
      <c r="N4406" t="n">
        <v>712524.0</v>
      </c>
      <c r="O4406" t="n">
        <v>6000.0</v>
      </c>
      <c r="P4406" t="n">
        <v>454966.25</v>
      </c>
      <c r="Q4406" t="n">
        <v>1091705.0</v>
      </c>
      <c r="R4406" t="n">
        <v>700.0</v>
      </c>
      <c r="S4406" t="n">
        <v>1233921.75</v>
      </c>
      <c r="T4406" t="n">
        <v>1359483.75</v>
      </c>
      <c r="U4406" t="n">
        <v>1233921.75</v>
      </c>
      <c r="V4406" t="n">
        <v>41.04</v>
      </c>
      <c r="W4406" t="n">
        <v>27.36</v>
      </c>
      <c r="X4406" t="n">
        <v>0.0</v>
      </c>
      <c r="Y4406" t="n">
        <v>0.0</v>
      </c>
      <c r="Z4406" t="n">
        <v>508286.913</v>
      </c>
      <c r="AA4406" t="n">
        <v>143247.945</v>
      </c>
      <c r="AB4406" t="n">
        <v>35882.255</v>
      </c>
      <c r="AC4406" t="n">
        <v>74379.488</v>
      </c>
      <c r="AD4406" t="n">
        <v>16112.205</v>
      </c>
      <c r="AE4406" t="n">
        <v>11471.917</v>
      </c>
      <c r="AF4406" t="n">
        <v>134699.797</v>
      </c>
      <c r="AG4406" t="n">
        <v>79329.793</v>
      </c>
      <c r="AH4406" t="n">
        <v>12521.737</v>
      </c>
      <c r="AI4406" t="n">
        <v>103940.763</v>
      </c>
      <c r="AJ4406" t="n">
        <v>848.426</v>
      </c>
      <c r="AK4406" t="n">
        <v>16784.096</v>
      </c>
      <c r="AL4406" t="n">
        <v>269291.398</v>
      </c>
      <c r="AM4406" t="n">
        <v>56664.235</v>
      </c>
      <c r="AN4406" t="n">
        <v>14352.337</v>
      </c>
      <c r="AO4406" t="n">
        <v>92621.4082</v>
      </c>
      <c r="AP4406" t="n">
        <v>87682.96</v>
      </c>
      <c r="AQ4406" t="n">
        <v>87733.638</v>
      </c>
      <c r="AR4406" t="n">
        <v>4314.639</v>
      </c>
      <c r="AS4406" t="n">
        <v>50660.303</v>
      </c>
      <c r="AT4406" t="n">
        <v>199074.302</v>
      </c>
      <c r="AU4406" t="n">
        <v>104816.969522</v>
      </c>
      <c r="AV4406" t="n">
        <v>2356.156</v>
      </c>
      <c r="AW4406" t="n">
        <v>15153.0128</v>
      </c>
      <c r="AX4406" t="n">
        <v>32646.298</v>
      </c>
      <c r="AY4406" t="n">
        <v>96496.347</v>
      </c>
      <c r="AZ4406" t="n">
        <v>75920.407</v>
      </c>
      <c r="BA4406" t="n">
        <v>197098.725</v>
      </c>
      <c r="BB4406" t="n">
        <v>14579.77</v>
      </c>
      <c r="BC4406" t="n">
        <v>47123.211</v>
      </c>
      <c r="BD4406" t="n">
        <v>11702.159</v>
      </c>
      <c r="BE4406" t="n">
        <v>24922.661</v>
      </c>
      <c r="BF4406" t="n">
        <v>63962.467</v>
      </c>
      <c r="BG4406" t="n">
        <v>207722.372</v>
      </c>
      <c r="BH4406" t="n">
        <v>26507.327</v>
      </c>
      <c r="BI4406" t="n">
        <v>269715.353</v>
      </c>
      <c r="BJ4406" t="n">
        <v>124670.16</v>
      </c>
      <c r="BK4406" t="n">
        <v>52856.475048</v>
      </c>
      <c r="BL4406" t="n">
        <v>293.775</v>
      </c>
      <c r="BM4406" t="n">
        <v>5402.212</v>
      </c>
    </row>
    <row r="4407" spans="1:1">
      <c r="A4407" s="1" t="n">
        <v>43876.885416666664</v>
      </c>
      <c r="B4407" t="n">
        <v>1627089.46</v>
      </c>
      <c r="C4407" t="n">
        <v>1619040.354</v>
      </c>
      <c r="D4407" t="n">
        <v>1751847.559871</v>
      </c>
      <c r="E4407" t="n">
        <v>73730.117047</v>
      </c>
      <c r="F4407" t="n">
        <v>1068096.471</v>
      </c>
      <c r="G4407" t="n">
        <v>15528.0</v>
      </c>
      <c r="H4407" t="n">
        <v>-2327.0</v>
      </c>
      <c r="I4407" t="n">
        <v>0.0</v>
      </c>
      <c r="J4407" t="n">
        <v>0.0</v>
      </c>
      <c r="K4407" t="n">
        <v>70400.0</v>
      </c>
      <c r="L4407" t="n">
        <v>196280.0</v>
      </c>
      <c r="M4407" t="n">
        <v>20700.0</v>
      </c>
      <c r="N4407" t="n">
        <v>736282.0</v>
      </c>
      <c r="O4407" t="n">
        <v>17025.0</v>
      </c>
      <c r="P4407" t="n">
        <v>437924.25</v>
      </c>
      <c r="Q4407" t="n">
        <v>1131702.0</v>
      </c>
      <c r="R4407" t="n">
        <v>0.0</v>
      </c>
      <c r="S4407" t="n">
        <v>1239129.0</v>
      </c>
      <c r="T4407" t="n">
        <v>1362983.5</v>
      </c>
      <c r="U4407" t="n">
        <v>1239129.0</v>
      </c>
      <c r="V4407" t="n">
        <v>40.91</v>
      </c>
      <c r="W4407" t="n">
        <v>27.27</v>
      </c>
      <c r="X4407" t="n">
        <v>0.0</v>
      </c>
      <c r="Y4407" t="n">
        <v>0.0</v>
      </c>
      <c r="Z4407" t="n">
        <v>507961.121</v>
      </c>
      <c r="AA4407" t="n">
        <v>142781.023</v>
      </c>
      <c r="AB4407" t="n">
        <v>32414.002</v>
      </c>
      <c r="AC4407" t="n">
        <v>76862.683</v>
      </c>
      <c r="AD4407" t="n">
        <v>20279.926</v>
      </c>
      <c r="AE4407" t="n">
        <v>11281.231</v>
      </c>
      <c r="AF4407" t="n">
        <v>118357.763</v>
      </c>
      <c r="AG4407" t="n">
        <v>78005.143</v>
      </c>
      <c r="AH4407" t="n">
        <v>12351.514</v>
      </c>
      <c r="AI4407" t="n">
        <v>100012.555</v>
      </c>
      <c r="AJ4407" t="n">
        <v>867.77</v>
      </c>
      <c r="AK4407" t="n">
        <v>16501.719</v>
      </c>
      <c r="AL4407" t="n">
        <v>269303.798</v>
      </c>
      <c r="AM4407" t="n">
        <v>64937.519</v>
      </c>
      <c r="AN4407" t="n">
        <v>14426.1452</v>
      </c>
      <c r="AO4407" t="n">
        <v>91050.6056</v>
      </c>
      <c r="AP4407" t="n">
        <v>83629.651</v>
      </c>
      <c r="AQ4407" t="n">
        <v>86375.062</v>
      </c>
      <c r="AR4407" t="n">
        <v>4546.365</v>
      </c>
      <c r="AS4407" t="n">
        <v>50310.772</v>
      </c>
      <c r="AT4407" t="n">
        <v>198274.439</v>
      </c>
      <c r="AU4407" t="n">
        <v>102688.768918</v>
      </c>
      <c r="AV4407" t="n">
        <v>2405.2888</v>
      </c>
      <c r="AW4407" t="n">
        <v>14903.8054</v>
      </c>
      <c r="AX4407" t="n">
        <v>32628.814</v>
      </c>
      <c r="AY4407" t="n">
        <v>96758.279</v>
      </c>
      <c r="AZ4407" t="n">
        <v>81966.042</v>
      </c>
      <c r="BA4407" t="n">
        <v>201617.578</v>
      </c>
      <c r="BB4407" t="n">
        <v>8880.279</v>
      </c>
      <c r="BC4407" t="n">
        <v>46671.893</v>
      </c>
      <c r="BD4407" t="n">
        <v>11519.593</v>
      </c>
      <c r="BE4407" t="n">
        <v>24384.693</v>
      </c>
      <c r="BF4407" t="n">
        <v>64159.523</v>
      </c>
      <c r="BG4407" t="n">
        <v>205611.754</v>
      </c>
      <c r="BH4407" t="n">
        <v>26757.753</v>
      </c>
      <c r="BI4407" t="n">
        <v>265849.688</v>
      </c>
      <c r="BJ4407" t="n">
        <v>121412.01</v>
      </c>
      <c r="BK4407" t="n">
        <v>59941.809953</v>
      </c>
      <c r="BL4407" t="n">
        <v>303.675</v>
      </c>
      <c r="BM4407" t="n">
        <v>5188.912</v>
      </c>
    </row>
    <row r="4408" spans="1:1">
      <c r="A4408" s="1" t="n">
        <v>43876.895833333336</v>
      </c>
      <c r="B4408" t="n">
        <v>1601955.344</v>
      </c>
      <c r="C4408" t="n">
        <v>1587649.742</v>
      </c>
      <c r="D4408" t="n">
        <v>1725116.663008</v>
      </c>
      <c r="E4408" t="n">
        <v>77052.266696</v>
      </c>
      <c r="F4408" t="n">
        <v>1044303.549</v>
      </c>
      <c r="G4408" t="n">
        <v>8735.0</v>
      </c>
      <c r="H4408" t="n">
        <v>-4754.0</v>
      </c>
      <c r="I4408" t="n">
        <v>0.0</v>
      </c>
      <c r="J4408" t="n">
        <v>0.0</v>
      </c>
      <c r="K4408" t="n">
        <v>77700.0</v>
      </c>
      <c r="L4408" t="n">
        <v>190568.0</v>
      </c>
      <c r="M4408" t="n">
        <v>22500.0</v>
      </c>
      <c r="N4408" t="n">
        <v>743232.0</v>
      </c>
      <c r="O4408" t="n">
        <v>18025.0</v>
      </c>
      <c r="P4408" t="n">
        <v>434724.25</v>
      </c>
      <c r="Q4408" t="n">
        <v>1111735.0</v>
      </c>
      <c r="R4408" t="n">
        <v>800.0</v>
      </c>
      <c r="S4408" t="n">
        <v>1228638.0</v>
      </c>
      <c r="T4408" t="n">
        <v>1365109.5</v>
      </c>
      <c r="U4408" t="n">
        <v>1228638.0</v>
      </c>
      <c r="V4408" t="n">
        <v>40.91</v>
      </c>
      <c r="W4408" t="n">
        <v>27.27</v>
      </c>
      <c r="X4408" t="n">
        <v>0.0</v>
      </c>
      <c r="Y4408" t="n">
        <v>0.0</v>
      </c>
      <c r="Z4408" t="n">
        <v>508093.687</v>
      </c>
      <c r="AA4408" t="n">
        <v>140862.947</v>
      </c>
      <c r="AB4408" t="n">
        <v>31599.13</v>
      </c>
      <c r="AC4408" t="n">
        <v>76095.587</v>
      </c>
      <c r="AD4408" t="n">
        <v>18138.856</v>
      </c>
      <c r="AE4408" t="n">
        <v>11310.804</v>
      </c>
      <c r="AF4408" t="n">
        <v>114801.678</v>
      </c>
      <c r="AG4408" t="n">
        <v>76653.288</v>
      </c>
      <c r="AH4408" t="n">
        <v>12138.17</v>
      </c>
      <c r="AI4408" t="n">
        <v>93987.147</v>
      </c>
      <c r="AJ4408" t="n">
        <v>919.64</v>
      </c>
      <c r="AK4408" t="n">
        <v>16213.339</v>
      </c>
      <c r="AL4408" t="n">
        <v>269468.667</v>
      </c>
      <c r="AM4408" t="n">
        <v>65681.969</v>
      </c>
      <c r="AN4408" t="n">
        <v>14154.588</v>
      </c>
      <c r="AO4408" t="n">
        <v>88907.4844</v>
      </c>
      <c r="AP4408" t="n">
        <v>82096.919</v>
      </c>
      <c r="AQ4408" t="n">
        <v>84795.652</v>
      </c>
      <c r="AR4408" t="n">
        <v>4311.245</v>
      </c>
      <c r="AS4408" t="n">
        <v>49336.961</v>
      </c>
      <c r="AT4408" t="n">
        <v>178808.907</v>
      </c>
      <c r="AU4408" t="n">
        <v>101147.506704</v>
      </c>
      <c r="AV4408" t="n">
        <v>2411.993</v>
      </c>
      <c r="AW4408" t="n">
        <v>14515.6726</v>
      </c>
      <c r="AX4408" t="n">
        <v>32618.923</v>
      </c>
      <c r="AY4408" t="n">
        <v>95425.399</v>
      </c>
      <c r="AZ4408" t="n">
        <v>80819.17</v>
      </c>
      <c r="BA4408" t="n">
        <v>201926.127</v>
      </c>
      <c r="BB4408" t="n">
        <v>6614.94</v>
      </c>
      <c r="BC4408" t="n">
        <v>46069.832</v>
      </c>
      <c r="BD4408" t="n">
        <v>11421.448</v>
      </c>
      <c r="BE4408" t="n">
        <v>23816.147</v>
      </c>
      <c r="BF4408" t="n">
        <v>63997.02</v>
      </c>
      <c r="BG4408" t="n">
        <v>201729.92</v>
      </c>
      <c r="BH4408" t="n">
        <v>26702.462</v>
      </c>
      <c r="BI4408" t="n">
        <v>261555.932</v>
      </c>
      <c r="BJ4408" t="n">
        <v>121772.511</v>
      </c>
      <c r="BK4408" t="n">
        <v>59948.105304</v>
      </c>
      <c r="BL4408" t="n">
        <v>295.075</v>
      </c>
      <c r="BM4408" t="n">
        <v>5065.218</v>
      </c>
    </row>
    <row r="4409" spans="1:1">
      <c r="A4409" s="1" t="n">
        <v>43876.90625</v>
      </c>
      <c r="B4409" t="n">
        <v>1573330.861</v>
      </c>
      <c r="C4409" t="n">
        <v>1571496.223</v>
      </c>
      <c r="D4409" t="n">
        <v>1695017.363727</v>
      </c>
      <c r="E4409" t="n">
        <v>65008.357416</v>
      </c>
      <c r="F4409" t="n">
        <v>1035775.464</v>
      </c>
      <c r="G4409" t="n">
        <v>258.0</v>
      </c>
      <c r="H4409" t="n">
        <v>-4367.0</v>
      </c>
      <c r="I4409" t="n">
        <v>0.0</v>
      </c>
      <c r="J4409" t="n">
        <v>0.0</v>
      </c>
      <c r="K4409" t="n">
        <v>85100.0</v>
      </c>
      <c r="L4409" t="n">
        <v>186852.0</v>
      </c>
      <c r="M4409" t="n">
        <v>27100.0</v>
      </c>
      <c r="N4409" t="n">
        <v>750170.0</v>
      </c>
      <c r="O4409" t="n">
        <v>18625.0</v>
      </c>
      <c r="P4409" t="n">
        <v>428924.25</v>
      </c>
      <c r="Q4409" t="n">
        <v>1114723.0</v>
      </c>
      <c r="R4409" t="n">
        <v>600.0</v>
      </c>
      <c r="S4409" t="n">
        <v>1244067.0</v>
      </c>
      <c r="T4409" t="n">
        <v>1368300.5</v>
      </c>
      <c r="U4409" t="n">
        <v>1244067.0</v>
      </c>
      <c r="V4409" t="n">
        <v>40.91</v>
      </c>
      <c r="W4409" t="n">
        <v>27.27</v>
      </c>
      <c r="X4409" t="n">
        <v>0.0</v>
      </c>
      <c r="Y4409" t="n">
        <v>0.0</v>
      </c>
      <c r="Z4409" t="n">
        <v>508274.067</v>
      </c>
      <c r="AA4409" t="n">
        <v>139376.02</v>
      </c>
      <c r="AB4409" t="n">
        <v>32616.027</v>
      </c>
      <c r="AC4409" t="n">
        <v>74795.011</v>
      </c>
      <c r="AD4409" t="n">
        <v>15175.217</v>
      </c>
      <c r="AE4409" t="n">
        <v>11215.741</v>
      </c>
      <c r="AF4409" t="n">
        <v>103743.943</v>
      </c>
      <c r="AG4409" t="n">
        <v>74338.051</v>
      </c>
      <c r="AH4409" t="n">
        <v>12004.665</v>
      </c>
      <c r="AI4409" t="n">
        <v>95504.053</v>
      </c>
      <c r="AJ4409" t="n">
        <v>910.8</v>
      </c>
      <c r="AK4409" t="n">
        <v>15949.78</v>
      </c>
      <c r="AL4409" t="n">
        <v>269575.628</v>
      </c>
      <c r="AM4409" t="n">
        <v>56286.26</v>
      </c>
      <c r="AN4409" t="n">
        <v>14700.224</v>
      </c>
      <c r="AO4409" t="n">
        <v>87433.3384</v>
      </c>
      <c r="AP4409" t="n">
        <v>80040.715</v>
      </c>
      <c r="AQ4409" t="n">
        <v>84260.44</v>
      </c>
      <c r="AR4409" t="n">
        <v>4311.823</v>
      </c>
      <c r="AS4409" t="n">
        <v>48873.202</v>
      </c>
      <c r="AT4409" t="n">
        <v>182538.615</v>
      </c>
      <c r="AU4409" t="n">
        <v>100468.786143</v>
      </c>
      <c r="AV4409" t="n">
        <v>2415.583</v>
      </c>
      <c r="AW4409" t="n">
        <v>14226.1606</v>
      </c>
      <c r="AX4409" t="n">
        <v>32564.879</v>
      </c>
      <c r="AY4409" t="n">
        <v>94148.333</v>
      </c>
      <c r="AZ4409" t="n">
        <v>75810.097</v>
      </c>
      <c r="BA4409" t="n">
        <v>200412.972</v>
      </c>
      <c r="BB4409" t="n">
        <v>6571.963</v>
      </c>
      <c r="BC4409" t="n">
        <v>45100.417</v>
      </c>
      <c r="BD4409" t="n">
        <v>11603.64</v>
      </c>
      <c r="BE4409" t="n">
        <v>23706.342</v>
      </c>
      <c r="BF4409" t="n">
        <v>63683.936</v>
      </c>
      <c r="BG4409" t="n">
        <v>198403.636</v>
      </c>
      <c r="BH4409" t="n">
        <v>26719.442</v>
      </c>
      <c r="BI4409" t="n">
        <v>256367.003</v>
      </c>
      <c r="BJ4409" t="n">
        <v>121305.616</v>
      </c>
      <c r="BK4409" t="n">
        <v>59271.214584</v>
      </c>
      <c r="BL4409" t="n">
        <v>293.1</v>
      </c>
      <c r="BM4409" t="n">
        <v>4950.955</v>
      </c>
    </row>
    <row r="4410" spans="1:1">
      <c r="A4410" s="1" t="n">
        <v>43876.916666666664</v>
      </c>
      <c r="B4410" t="n">
        <v>1563706.158</v>
      </c>
      <c r="C4410" t="n">
        <v>1548122.01</v>
      </c>
      <c r="D4410" t="n">
        <v>1684720.484561</v>
      </c>
      <c r="E4410" t="n">
        <v>77908.791683</v>
      </c>
      <c r="F4410" t="n">
        <v>1023952.536</v>
      </c>
      <c r="G4410" t="n">
        <v>4.0</v>
      </c>
      <c r="H4410" t="n">
        <v>-21292.0</v>
      </c>
      <c r="I4410" t="n">
        <v>0.0</v>
      </c>
      <c r="J4410" t="n">
        <v>0.0</v>
      </c>
      <c r="K4410" t="n">
        <v>84400.0</v>
      </c>
      <c r="L4410" t="n">
        <v>191308.0</v>
      </c>
      <c r="M4410" t="n">
        <v>36300.0</v>
      </c>
      <c r="N4410" t="n">
        <v>749014.0</v>
      </c>
      <c r="O4410" t="n">
        <v>19025.0</v>
      </c>
      <c r="P4410" t="n">
        <v>428324.25</v>
      </c>
      <c r="Q4410" t="n">
        <v>1095065.0</v>
      </c>
      <c r="R4410" t="n">
        <v>200.0</v>
      </c>
      <c r="S4410" t="n">
        <v>1231664.0</v>
      </c>
      <c r="T4410" t="n">
        <v>1370838.5</v>
      </c>
      <c r="U4410" t="n">
        <v>1231664.0</v>
      </c>
      <c r="V4410" t="n">
        <v>40.91</v>
      </c>
      <c r="W4410" t="n">
        <v>27.27</v>
      </c>
      <c r="X4410" t="n">
        <v>0.0</v>
      </c>
      <c r="Y4410" t="n">
        <v>0.0</v>
      </c>
      <c r="Z4410" t="n">
        <v>508331.098</v>
      </c>
      <c r="AA4410" t="n">
        <v>137600.304</v>
      </c>
      <c r="AB4410" t="n">
        <v>33058.748</v>
      </c>
      <c r="AC4410" t="n">
        <v>72779.83</v>
      </c>
      <c r="AD4410" t="n">
        <v>14845.427</v>
      </c>
      <c r="AE4410" t="n">
        <v>10928.016</v>
      </c>
      <c r="AF4410" t="n">
        <v>95460.719</v>
      </c>
      <c r="AG4410" t="n">
        <v>73803.368</v>
      </c>
      <c r="AH4410" t="n">
        <v>12047.643</v>
      </c>
      <c r="AI4410" t="n">
        <v>96754.465</v>
      </c>
      <c r="AJ4410" t="n">
        <v>969.08</v>
      </c>
      <c r="AK4410" t="n">
        <v>15706.78</v>
      </c>
      <c r="AL4410" t="n">
        <v>269759.415</v>
      </c>
      <c r="AM4410" t="n">
        <v>67388.263</v>
      </c>
      <c r="AN4410" t="n">
        <v>14344.8158</v>
      </c>
      <c r="AO4410" t="n">
        <v>85991.7152</v>
      </c>
      <c r="AP4410" t="n">
        <v>77144.27</v>
      </c>
      <c r="AQ4410" t="n">
        <v>82934.733</v>
      </c>
      <c r="AR4410" t="n">
        <v>4271.523</v>
      </c>
      <c r="AS4410" t="n">
        <v>48568.924</v>
      </c>
      <c r="AT4410" t="n">
        <v>173196.103</v>
      </c>
      <c r="AU4410" t="n">
        <v>99503.764244</v>
      </c>
      <c r="AV4410" t="n">
        <v>2412.7012</v>
      </c>
      <c r="AW4410" t="n">
        <v>14127.5198</v>
      </c>
      <c r="AX4410" t="n">
        <v>32338.198</v>
      </c>
      <c r="AY4410" t="n">
        <v>92342.668</v>
      </c>
      <c r="AZ4410" t="n">
        <v>71574.446</v>
      </c>
      <c r="BA4410" t="n">
        <v>197363.358</v>
      </c>
      <c r="BB4410" t="n">
        <v>6031.93</v>
      </c>
      <c r="BC4410" t="n">
        <v>43813.43</v>
      </c>
      <c r="BD4410" t="n">
        <v>11817.101</v>
      </c>
      <c r="BE4410" t="n">
        <v>23592.598</v>
      </c>
      <c r="BF4410" t="n">
        <v>63503.068</v>
      </c>
      <c r="BG4410" t="n">
        <v>195193.413</v>
      </c>
      <c r="BH4410" t="n">
        <v>26848.574</v>
      </c>
      <c r="BI4410" t="n">
        <v>251968.613</v>
      </c>
      <c r="BJ4410" t="n">
        <v>123050.961</v>
      </c>
      <c r="BK4410" t="n">
        <v>59861.621317</v>
      </c>
      <c r="BL4410" t="n">
        <v>301.6</v>
      </c>
      <c r="BM4410" t="n">
        <v>4840.277</v>
      </c>
    </row>
    <row r="4411" spans="1:1">
      <c r="A4411" s="1" t="n">
        <v>43876.927083333336</v>
      </c>
      <c r="B4411" t="n">
        <v>1585155.666</v>
      </c>
      <c r="C4411" t="n">
        <v>1570141.338</v>
      </c>
      <c r="D4411" t="n">
        <v>1709774.431275</v>
      </c>
      <c r="E4411" t="n">
        <v>78513.686437</v>
      </c>
      <c r="F4411" t="n">
        <v>1046832.519</v>
      </c>
      <c r="G4411" t="n">
        <v>4100.0</v>
      </c>
      <c r="H4411" t="n">
        <v>-3861.0</v>
      </c>
      <c r="I4411" t="n">
        <v>0.0</v>
      </c>
      <c r="J4411" t="n">
        <v>0.0</v>
      </c>
      <c r="K4411" t="n">
        <v>76000.0</v>
      </c>
      <c r="L4411" t="n">
        <v>194812.0</v>
      </c>
      <c r="M4411" t="n">
        <v>15600.0</v>
      </c>
      <c r="N4411" t="n">
        <v>814176.0</v>
      </c>
      <c r="O4411" t="n">
        <v>32200.0</v>
      </c>
      <c r="P4411" t="n">
        <v>353993.75</v>
      </c>
      <c r="Q4411" t="n">
        <v>1118924.0</v>
      </c>
      <c r="R4411" t="n">
        <v>0.0</v>
      </c>
      <c r="S4411" t="n">
        <v>1244332.75</v>
      </c>
      <c r="T4411" t="n">
        <v>1359181.25</v>
      </c>
      <c r="U4411" t="n">
        <v>1244332.75</v>
      </c>
      <c r="V4411" t="n">
        <v>40.98</v>
      </c>
      <c r="W4411" t="n">
        <v>27.32</v>
      </c>
      <c r="X4411" t="n">
        <v>0.0</v>
      </c>
      <c r="Y4411" t="n">
        <v>0.0</v>
      </c>
      <c r="Z4411" t="n">
        <v>508727.63</v>
      </c>
      <c r="AA4411" t="n">
        <v>139519.491</v>
      </c>
      <c r="AB4411" t="n">
        <v>33548.143</v>
      </c>
      <c r="AC4411" t="n">
        <v>70990.751</v>
      </c>
      <c r="AD4411" t="n">
        <v>24062.213</v>
      </c>
      <c r="AE4411" t="n">
        <v>11027.456</v>
      </c>
      <c r="AF4411" t="n">
        <v>96180.28</v>
      </c>
      <c r="AG4411" t="n">
        <v>74565.102</v>
      </c>
      <c r="AH4411" t="n">
        <v>10693.338</v>
      </c>
      <c r="AI4411" t="n">
        <v>94064.874</v>
      </c>
      <c r="AJ4411" t="n">
        <v>1029.49</v>
      </c>
      <c r="AK4411" t="n">
        <v>15346.47</v>
      </c>
      <c r="AL4411" t="n">
        <v>269785.245</v>
      </c>
      <c r="AM4411" t="n">
        <v>65154.977</v>
      </c>
      <c r="AN4411" t="n">
        <v>14282.805</v>
      </c>
      <c r="AO4411" t="n">
        <v>89455.3652</v>
      </c>
      <c r="AP4411" t="n">
        <v>86276.023</v>
      </c>
      <c r="AQ4411" t="n">
        <v>85110.118</v>
      </c>
      <c r="AR4411" t="n">
        <v>4224.851</v>
      </c>
      <c r="AS4411" t="n">
        <v>48688.065</v>
      </c>
      <c r="AT4411" t="n">
        <v>175402.954</v>
      </c>
      <c r="AU4411" t="n">
        <v>101157.083712</v>
      </c>
      <c r="AV4411" t="n">
        <v>2399.205</v>
      </c>
      <c r="AW4411" t="n">
        <v>16148.8728</v>
      </c>
      <c r="AX4411" t="n">
        <v>32160.867</v>
      </c>
      <c r="AY4411" t="n">
        <v>92420.82</v>
      </c>
      <c r="AZ4411" t="n">
        <v>77360.555</v>
      </c>
      <c r="BA4411" t="n">
        <v>200988.64</v>
      </c>
      <c r="BB4411" t="n">
        <v>4503.831</v>
      </c>
      <c r="BC4411" t="n">
        <v>50026.464</v>
      </c>
      <c r="BD4411" t="n">
        <v>10757.283</v>
      </c>
      <c r="BE4411" t="n">
        <v>26768.083</v>
      </c>
      <c r="BF4411" t="n">
        <v>61765.929</v>
      </c>
      <c r="BG4411" t="n">
        <v>201635.625</v>
      </c>
      <c r="BH4411" t="n">
        <v>27199.265</v>
      </c>
      <c r="BI4411" t="n">
        <v>250623.527</v>
      </c>
      <c r="BJ4411" t="n">
        <v>122360.1</v>
      </c>
      <c r="BK4411" t="n">
        <v>61661.584563</v>
      </c>
      <c r="BL4411" t="n">
        <v>295.3</v>
      </c>
      <c r="BM4411" t="n">
        <v>4933.582</v>
      </c>
    </row>
    <row r="4412" spans="1:1">
      <c r="A4412" s="1" t="n">
        <v>43876.9375</v>
      </c>
      <c r="B4412" t="n">
        <v>1564545.65</v>
      </c>
      <c r="C4412" t="n">
        <v>1554755.603</v>
      </c>
      <c r="D4412" t="n">
        <v>1691970.180047</v>
      </c>
      <c r="E4412" t="n">
        <v>73600.067871</v>
      </c>
      <c r="F4412" t="n">
        <v>1033145.621</v>
      </c>
      <c r="G4412" t="n">
        <v>0.0</v>
      </c>
      <c r="H4412" t="n">
        <v>-8681.0</v>
      </c>
      <c r="I4412" t="n">
        <v>0.0</v>
      </c>
      <c r="J4412" t="n">
        <v>0.0</v>
      </c>
      <c r="K4412" t="n">
        <v>76600.0</v>
      </c>
      <c r="L4412" t="n">
        <v>192016.0</v>
      </c>
      <c r="M4412" t="n">
        <v>31500.0</v>
      </c>
      <c r="N4412" t="n">
        <v>810186.0</v>
      </c>
      <c r="O4412" t="n">
        <v>31200.0</v>
      </c>
      <c r="P4412" t="n">
        <v>355193.75</v>
      </c>
      <c r="Q4412" t="n">
        <v>1093990.0</v>
      </c>
      <c r="R4412" t="n">
        <v>200.0</v>
      </c>
      <c r="S4412" t="n">
        <v>1232527.75</v>
      </c>
      <c r="T4412" t="n">
        <v>1353820.25</v>
      </c>
      <c r="U4412" t="n">
        <v>1232527.75</v>
      </c>
      <c r="V4412" t="n">
        <v>40.98</v>
      </c>
      <c r="W4412" t="n">
        <v>27.32</v>
      </c>
      <c r="X4412" t="n">
        <v>0.0</v>
      </c>
      <c r="Y4412" t="n">
        <v>0.0</v>
      </c>
      <c r="Z4412" t="n">
        <v>508895.843</v>
      </c>
      <c r="AA4412" t="n">
        <v>137115.677</v>
      </c>
      <c r="AB4412" t="n">
        <v>33392.263</v>
      </c>
      <c r="AC4412" t="n">
        <v>69454.572</v>
      </c>
      <c r="AD4412" t="n">
        <v>22821.188</v>
      </c>
      <c r="AE4412" t="n">
        <v>10858.141</v>
      </c>
      <c r="AF4412" t="n">
        <v>95777.061</v>
      </c>
      <c r="AG4412" t="n">
        <v>76488.031</v>
      </c>
      <c r="AH4412" t="n">
        <v>10739.695</v>
      </c>
      <c r="AI4412" t="n">
        <v>81758.642</v>
      </c>
      <c r="AJ4412" t="n">
        <v>1078.36</v>
      </c>
      <c r="AK4412" t="n">
        <v>15044.869</v>
      </c>
      <c r="AL4412" t="n">
        <v>269911.278</v>
      </c>
      <c r="AM4412" t="n">
        <v>53656.654</v>
      </c>
      <c r="AN4412" t="n">
        <v>14585.3942</v>
      </c>
      <c r="AO4412" t="n">
        <v>87578.1364</v>
      </c>
      <c r="AP4412" t="n">
        <v>85660.336</v>
      </c>
      <c r="AQ4412" t="n">
        <v>85312.665</v>
      </c>
      <c r="AR4412" t="n">
        <v>4228.915</v>
      </c>
      <c r="AS4412" t="n">
        <v>48008.623</v>
      </c>
      <c r="AT4412" t="n">
        <v>163102.271</v>
      </c>
      <c r="AU4412" t="n">
        <v>99874.613918</v>
      </c>
      <c r="AV4412" t="n">
        <v>2375.5138</v>
      </c>
      <c r="AW4412" t="n">
        <v>15825.9916</v>
      </c>
      <c r="AX4412" t="n">
        <v>31633.851</v>
      </c>
      <c r="AY4412" t="n">
        <v>90586.81</v>
      </c>
      <c r="AZ4412" t="n">
        <v>77972.327</v>
      </c>
      <c r="BA4412" t="n">
        <v>202656.239</v>
      </c>
      <c r="BB4412" t="n">
        <v>4440.861</v>
      </c>
      <c r="BC4412" t="n">
        <v>51055.356</v>
      </c>
      <c r="BD4412" t="n">
        <v>11026.158</v>
      </c>
      <c r="BE4412" t="n">
        <v>27263.158</v>
      </c>
      <c r="BF4412" t="n">
        <v>59990.446</v>
      </c>
      <c r="BG4412" t="n">
        <v>201255.272</v>
      </c>
      <c r="BH4412" t="n">
        <v>26981.894</v>
      </c>
      <c r="BI4412" t="n">
        <v>258763.53</v>
      </c>
      <c r="BJ4412" t="n">
        <v>123190.658</v>
      </c>
      <c r="BK4412" t="n">
        <v>64989.332129</v>
      </c>
      <c r="BL4412" t="n">
        <v>295.175</v>
      </c>
      <c r="BM4412" t="n">
        <v>5059.574</v>
      </c>
    </row>
    <row r="4413" spans="1:1">
      <c r="A4413" s="1" t="n">
        <v>43876.947916666664</v>
      </c>
      <c r="B4413" t="n">
        <v>1585381.248</v>
      </c>
      <c r="C4413" t="n">
        <v>1571330.532</v>
      </c>
      <c r="D4413" t="n">
        <v>1704277.84716</v>
      </c>
      <c r="E4413" t="n">
        <v>81220.252041</v>
      </c>
      <c r="F4413" t="n">
        <v>1055132.404</v>
      </c>
      <c r="G4413" t="n">
        <v>315.0</v>
      </c>
      <c r="H4413" t="n">
        <v>-1679.0</v>
      </c>
      <c r="I4413" t="n">
        <v>0.0</v>
      </c>
      <c r="J4413" t="n">
        <v>0.0</v>
      </c>
      <c r="K4413" t="n">
        <v>87800.0</v>
      </c>
      <c r="L4413" t="n">
        <v>179612.0</v>
      </c>
      <c r="M4413" t="n">
        <v>38900.0</v>
      </c>
      <c r="N4413" t="n">
        <v>803881.0</v>
      </c>
      <c r="O4413" t="n">
        <v>25400.0</v>
      </c>
      <c r="P4413" t="n">
        <v>352993.75</v>
      </c>
      <c r="Q4413" t="n">
        <v>1049130.0</v>
      </c>
      <c r="R4413" t="n">
        <v>1100.0</v>
      </c>
      <c r="S4413" t="n">
        <v>1198599.75</v>
      </c>
      <c r="T4413" t="n">
        <v>1335118.25</v>
      </c>
      <c r="U4413" t="n">
        <v>1198599.75</v>
      </c>
      <c r="V4413" t="n">
        <v>40.98</v>
      </c>
      <c r="W4413" t="n">
        <v>27.32</v>
      </c>
      <c r="X4413" t="n">
        <v>0.0</v>
      </c>
      <c r="Y4413" t="n">
        <v>0.0</v>
      </c>
      <c r="Z4413" t="n">
        <v>508973.254</v>
      </c>
      <c r="AA4413" t="n">
        <v>136543.452</v>
      </c>
      <c r="AB4413" t="n">
        <v>33763.69</v>
      </c>
      <c r="AC4413" t="n">
        <v>68122.797</v>
      </c>
      <c r="AD4413" t="n">
        <v>26242.963</v>
      </c>
      <c r="AE4413" t="n">
        <v>10794.646</v>
      </c>
      <c r="AF4413" t="n">
        <v>99331.666</v>
      </c>
      <c r="AG4413" t="n">
        <v>77851.316</v>
      </c>
      <c r="AH4413" t="n">
        <v>10669.514</v>
      </c>
      <c r="AI4413" t="n">
        <v>94793.873</v>
      </c>
      <c r="AJ4413" t="n">
        <v>1103.86</v>
      </c>
      <c r="AK4413" t="n">
        <v>14758.81</v>
      </c>
      <c r="AL4413" t="n">
        <v>270175.117</v>
      </c>
      <c r="AM4413" t="n">
        <v>66407.134</v>
      </c>
      <c r="AN4413" t="n">
        <v>14206.6182</v>
      </c>
      <c r="AO4413" t="n">
        <v>86274.1346</v>
      </c>
      <c r="AP4413" t="n">
        <v>84414.71</v>
      </c>
      <c r="AQ4413" t="n">
        <v>84105.136</v>
      </c>
      <c r="AR4413" t="n">
        <v>4234.53</v>
      </c>
      <c r="AS4413" t="n">
        <v>48095.242</v>
      </c>
      <c r="AT4413" t="n">
        <v>177910.596</v>
      </c>
      <c r="AU4413" t="n">
        <v>100103.165201</v>
      </c>
      <c r="AV4413" t="n">
        <v>2368.1118</v>
      </c>
      <c r="AW4413" t="n">
        <v>15145.8894</v>
      </c>
      <c r="AX4413" t="n">
        <v>31408.227</v>
      </c>
      <c r="AY4413" t="n">
        <v>89218.603</v>
      </c>
      <c r="AZ4413" t="n">
        <v>75374.139</v>
      </c>
      <c r="BA4413" t="n">
        <v>200733.591</v>
      </c>
      <c r="BB4413" t="n">
        <v>4421.406</v>
      </c>
      <c r="BC4413" t="n">
        <v>51110.786</v>
      </c>
      <c r="BD4413" t="n">
        <v>11271.193</v>
      </c>
      <c r="BE4413" t="n">
        <v>28193.194</v>
      </c>
      <c r="BF4413" t="n">
        <v>58233.878</v>
      </c>
      <c r="BG4413" t="n">
        <v>199196.795</v>
      </c>
      <c r="BH4413" t="n">
        <v>26817.061</v>
      </c>
      <c r="BI4413" t="n">
        <v>262797.627</v>
      </c>
      <c r="BJ4413" t="n">
        <v>123573.773</v>
      </c>
      <c r="BK4413" t="n">
        <v>55720.436959</v>
      </c>
      <c r="BL4413" t="n">
        <v>302.95</v>
      </c>
      <c r="BM4413" t="n">
        <v>5013.585</v>
      </c>
    </row>
    <row r="4414" spans="1:1">
      <c r="A4414" s="1" t="n">
        <v>43876.958333333336</v>
      </c>
      <c r="B4414" t="n">
        <v>1558254.462</v>
      </c>
      <c r="C4414" t="n">
        <v>1543843.477</v>
      </c>
      <c r="D4414" t="n">
        <v>1681284.144866</v>
      </c>
      <c r="E4414" t="n">
        <v>77879.438026</v>
      </c>
      <c r="F4414" t="n">
        <v>1036225.699</v>
      </c>
      <c r="G4414" t="n">
        <v>215.0</v>
      </c>
      <c r="H4414" t="n">
        <v>-4331.0</v>
      </c>
      <c r="I4414" t="n">
        <v>0.0</v>
      </c>
      <c r="J4414" t="n">
        <v>0.0</v>
      </c>
      <c r="K4414" t="n">
        <v>84600.0</v>
      </c>
      <c r="L4414" t="n">
        <v>187092.0</v>
      </c>
      <c r="M4414" t="n">
        <v>32000.0</v>
      </c>
      <c r="N4414" t="n">
        <v>807507.0</v>
      </c>
      <c r="O4414" t="n">
        <v>28700.0</v>
      </c>
      <c r="P4414" t="n">
        <v>348193.75</v>
      </c>
      <c r="Q4414" t="n">
        <v>1038283.0</v>
      </c>
      <c r="R4414" t="n">
        <v>800.0</v>
      </c>
      <c r="S4414" t="n">
        <v>1179251.75</v>
      </c>
      <c r="T4414" t="n">
        <v>1346345.25</v>
      </c>
      <c r="U4414" t="n">
        <v>1179251.75</v>
      </c>
      <c r="V4414" t="n">
        <v>40.98</v>
      </c>
      <c r="W4414" t="n">
        <v>27.32</v>
      </c>
      <c r="X4414" t="n">
        <v>0.0</v>
      </c>
      <c r="Y4414" t="n">
        <v>0.0</v>
      </c>
      <c r="Z4414" t="n">
        <v>509274.236</v>
      </c>
      <c r="AA4414" t="n">
        <v>134213.984</v>
      </c>
      <c r="AB4414" t="n">
        <v>33498.524</v>
      </c>
      <c r="AC4414" t="n">
        <v>66282.781</v>
      </c>
      <c r="AD4414" t="n">
        <v>25253.733</v>
      </c>
      <c r="AE4414" t="n">
        <v>10685.883</v>
      </c>
      <c r="AF4414" t="n">
        <v>95831.111</v>
      </c>
      <c r="AG4414" t="n">
        <v>75858.8</v>
      </c>
      <c r="AH4414" t="n">
        <v>10740.747</v>
      </c>
      <c r="AI4414" t="n">
        <v>96536.267</v>
      </c>
      <c r="AJ4414" t="n">
        <v>1104.24</v>
      </c>
      <c r="AK4414" t="n">
        <v>14432.47</v>
      </c>
      <c r="AL4414" t="n">
        <v>270164.461</v>
      </c>
      <c r="AM4414" t="n">
        <v>63496.953</v>
      </c>
      <c r="AN4414" t="n">
        <v>14141.0128</v>
      </c>
      <c r="AO4414" t="n">
        <v>83811.606</v>
      </c>
      <c r="AP4414" t="n">
        <v>80054.843</v>
      </c>
      <c r="AQ4414" t="n">
        <v>83076.963</v>
      </c>
      <c r="AR4414" t="n">
        <v>4396.414</v>
      </c>
      <c r="AS4414" t="n">
        <v>47135.277</v>
      </c>
      <c r="AT4414" t="n">
        <v>166007.493</v>
      </c>
      <c r="AU4414" t="n">
        <v>99164.979892</v>
      </c>
      <c r="AV4414" t="n">
        <v>2370.0432</v>
      </c>
      <c r="AW4414" t="n">
        <v>14510.945</v>
      </c>
      <c r="AX4414" t="n">
        <v>30501.292</v>
      </c>
      <c r="AY4414" t="n">
        <v>87906.666</v>
      </c>
      <c r="AZ4414" t="n">
        <v>72005.542</v>
      </c>
      <c r="BA4414" t="n">
        <v>197357.147</v>
      </c>
      <c r="BB4414" t="n">
        <v>4427.93</v>
      </c>
      <c r="BC4414" t="n">
        <v>50140.849</v>
      </c>
      <c r="BD4414" t="n">
        <v>11329.02</v>
      </c>
      <c r="BE4414" t="n">
        <v>27401.322</v>
      </c>
      <c r="BF4414" t="n">
        <v>56537.846</v>
      </c>
      <c r="BG4414" t="n">
        <v>194287.487</v>
      </c>
      <c r="BH4414" t="n">
        <v>26453.628</v>
      </c>
      <c r="BI4414" t="n">
        <v>259909.856</v>
      </c>
      <c r="BJ4414" t="n">
        <v>122840.358</v>
      </c>
      <c r="BK4414" t="n">
        <v>60722.663974</v>
      </c>
      <c r="BL4414" t="n">
        <v>284.575</v>
      </c>
      <c r="BM4414" t="n">
        <v>5038.753</v>
      </c>
    </row>
    <row r="4415" spans="1:1">
      <c r="A4415" s="1" t="n">
        <v>43876.96875</v>
      </c>
      <c r="B4415" t="n">
        <v>1555340.247</v>
      </c>
      <c r="C4415" t="n">
        <v>1439308.487</v>
      </c>
      <c r="D4415" t="n">
        <v>1695011.886145</v>
      </c>
      <c r="E4415" t="n">
        <v>187034.509435</v>
      </c>
      <c r="F4415" t="n">
        <v>947534.59</v>
      </c>
      <c r="G4415" t="n">
        <v>10781.0</v>
      </c>
      <c r="H4415" t="n">
        <v>-864.0</v>
      </c>
      <c r="I4415" t="n">
        <v>0.0</v>
      </c>
      <c r="J4415" t="n">
        <v>0.0</v>
      </c>
      <c r="K4415" t="n">
        <v>29800.0</v>
      </c>
      <c r="L4415" t="n">
        <v>241920.0</v>
      </c>
      <c r="M4415" t="n">
        <v>9900.0</v>
      </c>
      <c r="N4415" t="n">
        <v>909162.0</v>
      </c>
      <c r="O4415" t="n">
        <v>65926.75</v>
      </c>
      <c r="P4415" t="n">
        <v>307564.0</v>
      </c>
      <c r="Q4415" t="n">
        <v>1115052.0</v>
      </c>
      <c r="R4415" t="n">
        <v>200.0</v>
      </c>
      <c r="S4415" t="n">
        <v>1222436.25</v>
      </c>
      <c r="T4415" t="n">
        <v>1454448.0</v>
      </c>
      <c r="U4415" t="n">
        <v>1222436.25</v>
      </c>
      <c r="V4415" t="n">
        <v>38.46</v>
      </c>
      <c r="W4415" t="n">
        <v>25.64</v>
      </c>
      <c r="X4415" t="n">
        <v>0.0</v>
      </c>
      <c r="Y4415" t="n">
        <v>0.0</v>
      </c>
      <c r="Z4415" t="n">
        <v>509155.455</v>
      </c>
      <c r="AA4415" t="n">
        <v>133406.188</v>
      </c>
      <c r="AB4415" t="n">
        <v>28860.869</v>
      </c>
      <c r="AC4415" t="n">
        <v>70424.601</v>
      </c>
      <c r="AD4415" t="n">
        <v>37293.513</v>
      </c>
      <c r="AE4415" t="n">
        <v>10333.821</v>
      </c>
      <c r="AF4415" t="n">
        <v>60794.317</v>
      </c>
      <c r="AG4415" t="n">
        <v>74962.335</v>
      </c>
      <c r="AH4415" t="n">
        <v>10525.101</v>
      </c>
      <c r="AI4415" t="n">
        <v>98194.558</v>
      </c>
      <c r="AJ4415" t="n">
        <v>1025.43</v>
      </c>
      <c r="AK4415" t="n">
        <v>15564.441</v>
      </c>
      <c r="AL4415" t="n">
        <v>269736.116</v>
      </c>
      <c r="AM4415" t="n">
        <v>64096.026</v>
      </c>
      <c r="AN4415" t="n">
        <v>14084.3672</v>
      </c>
      <c r="AO4415" t="n">
        <v>82391.0304</v>
      </c>
      <c r="AP4415" t="n">
        <v>50218.577</v>
      </c>
      <c r="AQ4415" t="n">
        <v>91408.501</v>
      </c>
      <c r="AR4415" t="n">
        <v>4695.483</v>
      </c>
      <c r="AS4415" t="n">
        <v>46539.931</v>
      </c>
      <c r="AT4415" t="n">
        <v>122196.655</v>
      </c>
      <c r="AU4415" t="n">
        <v>99113.98558</v>
      </c>
      <c r="AV4415" t="n">
        <v>2361.8328</v>
      </c>
      <c r="AW4415" t="n">
        <v>14241.5686</v>
      </c>
      <c r="AX4415" t="n">
        <v>29478.571</v>
      </c>
      <c r="AY4415" t="n">
        <v>85387.367</v>
      </c>
      <c r="AZ4415" t="n">
        <v>79665.708</v>
      </c>
      <c r="BA4415" t="n">
        <v>199535.938</v>
      </c>
      <c r="BB4415" t="n">
        <v>3048.36</v>
      </c>
      <c r="BC4415" t="n">
        <v>51935.932</v>
      </c>
      <c r="BD4415" t="n">
        <v>10784.472</v>
      </c>
      <c r="BE4415" t="n">
        <v>27634.872</v>
      </c>
      <c r="BF4415" t="n">
        <v>52812.221</v>
      </c>
      <c r="BG4415" t="n">
        <v>190764.421</v>
      </c>
      <c r="BH4415" t="n">
        <v>26912.385</v>
      </c>
      <c r="BI4415" t="n">
        <v>255456.581</v>
      </c>
      <c r="BJ4415" t="n">
        <v>120960.276</v>
      </c>
      <c r="BK4415" t="n">
        <v>68647.345565</v>
      </c>
      <c r="BL4415" t="n">
        <v>291.75</v>
      </c>
      <c r="BM4415" t="n">
        <v>4886.884</v>
      </c>
    </row>
    <row r="4416" spans="1:1">
      <c r="A4416" s="1" t="n">
        <v>43876.979166666664</v>
      </c>
      <c r="B4416" t="n">
        <v>1540392.329</v>
      </c>
      <c r="C4416" t="n">
        <v>1411881.392</v>
      </c>
      <c r="D4416" t="n">
        <v>1678820.054336</v>
      </c>
      <c r="E4416" t="n">
        <v>197724.82785</v>
      </c>
      <c r="F4416" t="n">
        <v>934127.341</v>
      </c>
      <c r="G4416" t="n">
        <v>10991.0</v>
      </c>
      <c r="H4416" t="n">
        <v>-58.0</v>
      </c>
      <c r="I4416" t="n">
        <v>0.0</v>
      </c>
      <c r="J4416" t="n">
        <v>0.0</v>
      </c>
      <c r="K4416" t="n">
        <v>34900.0</v>
      </c>
      <c r="L4416" t="n">
        <v>240364.0</v>
      </c>
      <c r="M4416" t="n">
        <v>15800.0</v>
      </c>
      <c r="N4416" t="n">
        <v>929835.0</v>
      </c>
      <c r="O4416" t="n">
        <v>73226.75</v>
      </c>
      <c r="P4416" t="n">
        <v>304964.0</v>
      </c>
      <c r="Q4416" t="n">
        <v>1087847.0</v>
      </c>
      <c r="R4416" t="n">
        <v>200.0</v>
      </c>
      <c r="S4416" t="n">
        <v>1210982.25</v>
      </c>
      <c r="T4416" t="n">
        <v>1473605.0</v>
      </c>
      <c r="U4416" t="n">
        <v>1210982.25</v>
      </c>
      <c r="V4416" t="n">
        <v>38.46</v>
      </c>
      <c r="W4416" t="n">
        <v>25.64</v>
      </c>
      <c r="X4416" t="n">
        <v>0.0</v>
      </c>
      <c r="Y4416" t="n">
        <v>0.0</v>
      </c>
      <c r="Z4416" t="n">
        <v>509171.822</v>
      </c>
      <c r="AA4416" t="n">
        <v>131216.34</v>
      </c>
      <c r="AB4416" t="n">
        <v>28861.364</v>
      </c>
      <c r="AC4416" t="n">
        <v>70149.32</v>
      </c>
      <c r="AD4416" t="n">
        <v>38955.41</v>
      </c>
      <c r="AE4416" t="n">
        <v>10472.862</v>
      </c>
      <c r="AF4416" t="n">
        <v>58181.036</v>
      </c>
      <c r="AG4416" t="n">
        <v>72932.168</v>
      </c>
      <c r="AH4416" t="n">
        <v>10190.995</v>
      </c>
      <c r="AI4416" t="n">
        <v>108308.644</v>
      </c>
      <c r="AJ4416" t="n">
        <v>1139.12</v>
      </c>
      <c r="AK4416" t="n">
        <v>15353.82</v>
      </c>
      <c r="AL4416" t="n">
        <v>269752.825</v>
      </c>
      <c r="AM4416" t="n">
        <v>65815.368</v>
      </c>
      <c r="AN4416" t="n">
        <v>14135.2372</v>
      </c>
      <c r="AO4416" t="n">
        <v>80788.7276</v>
      </c>
      <c r="AP4416" t="n">
        <v>45375.101</v>
      </c>
      <c r="AQ4416" t="n">
        <v>90342.174</v>
      </c>
      <c r="AR4416" t="n">
        <v>4690.933</v>
      </c>
      <c r="AS4416" t="n">
        <v>45780.385</v>
      </c>
      <c r="AT4416" t="n">
        <v>109596.606</v>
      </c>
      <c r="AU4416" t="n">
        <v>97045.294186</v>
      </c>
      <c r="AV4416" t="n">
        <v>2353.2648</v>
      </c>
      <c r="AW4416" t="n">
        <v>13712.4064</v>
      </c>
      <c r="AX4416" t="n">
        <v>28368.849</v>
      </c>
      <c r="AY4416" t="n">
        <v>83799.644</v>
      </c>
      <c r="AZ4416" t="n">
        <v>76540.375</v>
      </c>
      <c r="BA4416" t="n">
        <v>196379.238</v>
      </c>
      <c r="BB4416" t="n">
        <v>2897.439</v>
      </c>
      <c r="BC4416" t="n">
        <v>50215.375</v>
      </c>
      <c r="BD4416" t="n">
        <v>10670.611</v>
      </c>
      <c r="BE4416" t="n">
        <v>27764.612</v>
      </c>
      <c r="BF4416" t="n">
        <v>50472.697</v>
      </c>
      <c r="BG4416" t="n">
        <v>186983.082</v>
      </c>
      <c r="BH4416" t="n">
        <v>25918.461</v>
      </c>
      <c r="BI4416" t="n">
        <v>248800.065</v>
      </c>
      <c r="BJ4416" t="n">
        <v>120270.398</v>
      </c>
      <c r="BK4416" t="n">
        <v>68306.53515</v>
      </c>
      <c r="BL4416" t="n">
        <v>304.2</v>
      </c>
      <c r="BM4416" t="n">
        <v>4810.039</v>
      </c>
    </row>
    <row r="4417" spans="1:1">
      <c r="A4417" s="1" t="n">
        <v>43876.989583333336</v>
      </c>
      <c r="B4417" t="n">
        <v>1512210.731</v>
      </c>
      <c r="C4417" t="n">
        <v>1393315.055</v>
      </c>
      <c r="D4417" t="n">
        <v>1644846.088313</v>
      </c>
      <c r="E4417" t="n">
        <v>189800.449062</v>
      </c>
      <c r="F4417" t="n">
        <v>920449.709</v>
      </c>
      <c r="G4417" t="n">
        <v>684.0</v>
      </c>
      <c r="H4417" t="n">
        <v>-567.0</v>
      </c>
      <c r="I4417" t="n">
        <v>0.0</v>
      </c>
      <c r="J4417" t="n">
        <v>0.0</v>
      </c>
      <c r="K4417" t="n">
        <v>44300.0</v>
      </c>
      <c r="L4417" t="n">
        <v>235788.0</v>
      </c>
      <c r="M4417" t="n">
        <v>15700.0</v>
      </c>
      <c r="N4417" t="n">
        <v>902658.0</v>
      </c>
      <c r="O4417" t="n">
        <v>76426.75</v>
      </c>
      <c r="P4417" t="n">
        <v>305164.0</v>
      </c>
      <c r="Q4417" t="n">
        <v>1042222.0</v>
      </c>
      <c r="R4417" t="n">
        <v>100.0</v>
      </c>
      <c r="S4417" t="n">
        <v>1172996.25</v>
      </c>
      <c r="T4417" t="n">
        <v>1442232.0</v>
      </c>
      <c r="U4417" t="n">
        <v>1172996.25</v>
      </c>
      <c r="V4417" t="n">
        <v>38.46</v>
      </c>
      <c r="W4417" t="n">
        <v>25.64</v>
      </c>
      <c r="X4417" t="n">
        <v>0.0</v>
      </c>
      <c r="Y4417" t="n">
        <v>0.0</v>
      </c>
      <c r="Z4417" t="n">
        <v>509149.04</v>
      </c>
      <c r="AA4417" t="n">
        <v>130517.985</v>
      </c>
      <c r="AB4417" t="n">
        <v>28861.324</v>
      </c>
      <c r="AC4417" t="n">
        <v>68783.882</v>
      </c>
      <c r="AD4417" t="n">
        <v>40371.326</v>
      </c>
      <c r="AE4417" t="n">
        <v>10362.22</v>
      </c>
      <c r="AF4417" t="n">
        <v>49994.983</v>
      </c>
      <c r="AG4417" t="n">
        <v>71592.666</v>
      </c>
      <c r="AH4417" t="n">
        <v>10083.186</v>
      </c>
      <c r="AI4417" t="n">
        <v>102258.915</v>
      </c>
      <c r="AJ4417" t="n">
        <v>1172.74</v>
      </c>
      <c r="AK4417" t="n">
        <v>15044.47</v>
      </c>
      <c r="AL4417" t="n">
        <v>269480.198</v>
      </c>
      <c r="AM4417" t="n">
        <v>58015.969</v>
      </c>
      <c r="AN4417" t="n">
        <v>14165.4078</v>
      </c>
      <c r="AO4417" t="n">
        <v>79597.4616</v>
      </c>
      <c r="AP4417" t="n">
        <v>43122.953</v>
      </c>
      <c r="AQ4417" t="n">
        <v>88584.952</v>
      </c>
      <c r="AR4417" t="n">
        <v>4196.504</v>
      </c>
      <c r="AS4417" t="n">
        <v>45161.372</v>
      </c>
      <c r="AT4417" t="n">
        <v>103667.339</v>
      </c>
      <c r="AU4417" t="n">
        <v>96276.628375</v>
      </c>
      <c r="AV4417" t="n">
        <v>2360.6562</v>
      </c>
      <c r="AW4417" t="n">
        <v>13352.0354</v>
      </c>
      <c r="AX4417" t="n">
        <v>27997.841</v>
      </c>
      <c r="AY4417" t="n">
        <v>83042.298</v>
      </c>
      <c r="AZ4417" t="n">
        <v>77065.419</v>
      </c>
      <c r="BA4417" t="n">
        <v>201171.83</v>
      </c>
      <c r="BB4417" t="n">
        <v>2897.809</v>
      </c>
      <c r="BC4417" t="n">
        <v>48876.233</v>
      </c>
      <c r="BD4417" t="n">
        <v>10289.464</v>
      </c>
      <c r="BE4417" t="n">
        <v>28212.365</v>
      </c>
      <c r="BF4417" t="n">
        <v>48275.202</v>
      </c>
      <c r="BG4417" t="n">
        <v>183519.507</v>
      </c>
      <c r="BH4417" t="n">
        <v>26163.096</v>
      </c>
      <c r="BI4417" t="n">
        <v>242792.392</v>
      </c>
      <c r="BJ4417" t="n">
        <v>119903.482</v>
      </c>
      <c r="BK4417" t="n">
        <v>63464.661938</v>
      </c>
      <c r="BL4417" t="n">
        <v>295.4</v>
      </c>
      <c r="BM4417" t="n">
        <v>4671.817</v>
      </c>
    </row>
    <row r="4418" spans="1:1">
      <c r="A4418" s="1" t="n">
        <v>43877.0</v>
      </c>
      <c r="B4418" t="n">
        <v>1496906.47</v>
      </c>
      <c r="C4418" t="n">
        <v>1376206.609</v>
      </c>
      <c r="D4418" t="n">
        <v>1637663.726232</v>
      </c>
      <c r="E4418" t="n">
        <v>198534.389525</v>
      </c>
      <c r="F4418" t="n">
        <v>918149.692</v>
      </c>
      <c r="G4418" t="n">
        <v>468.0</v>
      </c>
      <c r="H4418" t="n">
        <v>-9495.0</v>
      </c>
      <c r="I4418" t="n">
        <v>0.0</v>
      </c>
      <c r="J4418" t="n">
        <v>0.0</v>
      </c>
      <c r="K4418" t="n">
        <v>56700.0</v>
      </c>
      <c r="L4418" t="n">
        <v>225236.0</v>
      </c>
      <c r="M4418" t="n">
        <v>16900.0</v>
      </c>
      <c r="N4418" t="n">
        <v>884825.0</v>
      </c>
      <c r="O4418" t="n">
        <v>62426.75</v>
      </c>
      <c r="P4418" t="n">
        <v>306164.0</v>
      </c>
      <c r="Q4418" t="n">
        <v>1016743.0</v>
      </c>
      <c r="R4418" t="n">
        <v>200.0</v>
      </c>
      <c r="S4418" t="n">
        <v>1149964.25</v>
      </c>
      <c r="T4418" t="n">
        <v>1413744.0</v>
      </c>
      <c r="U4418" t="n">
        <v>1149964.25</v>
      </c>
      <c r="V4418" t="n">
        <v>38.46</v>
      </c>
      <c r="W4418" t="n">
        <v>25.64</v>
      </c>
      <c r="X4418" t="n">
        <v>0.0</v>
      </c>
      <c r="Y4418" t="n">
        <v>0.0</v>
      </c>
      <c r="Z4418" t="n">
        <v>509262.88</v>
      </c>
      <c r="AA4418" t="n">
        <v>128543.887</v>
      </c>
      <c r="AB4418" t="n">
        <v>28269.715</v>
      </c>
      <c r="AC4418" t="n">
        <v>67734.069</v>
      </c>
      <c r="AD4418" t="n">
        <v>35654.323</v>
      </c>
      <c r="AE4418" t="n">
        <v>13426.124</v>
      </c>
      <c r="AF4418" t="n">
        <v>48639.478</v>
      </c>
      <c r="AG4418" t="n">
        <v>69439.689</v>
      </c>
      <c r="AH4418" t="n">
        <v>10050.344</v>
      </c>
      <c r="AI4418" t="n">
        <v>95286.091</v>
      </c>
      <c r="AJ4418" t="n">
        <v>1143.11</v>
      </c>
      <c r="AK4418" t="n">
        <v>14707.06</v>
      </c>
      <c r="AL4418" t="n">
        <v>269593.066</v>
      </c>
      <c r="AM4418" t="n">
        <v>66164.874</v>
      </c>
      <c r="AN4418" t="n">
        <v>14358.5888</v>
      </c>
      <c r="AO4418" t="n">
        <v>77783.9608</v>
      </c>
      <c r="AP4418" t="n">
        <v>40561.795</v>
      </c>
      <c r="AQ4418" t="n">
        <v>84745.301</v>
      </c>
      <c r="AR4418" t="n">
        <v>4252.341</v>
      </c>
      <c r="AS4418" t="n">
        <v>44479.265</v>
      </c>
      <c r="AT4418" t="n">
        <v>102861.024</v>
      </c>
      <c r="AU4418" t="n">
        <v>95460.014757</v>
      </c>
      <c r="AV4418" t="n">
        <v>2370.3492</v>
      </c>
      <c r="AW4418" t="n">
        <v>13043.8132</v>
      </c>
      <c r="AX4418" t="n">
        <v>27932.555</v>
      </c>
      <c r="AY4418" t="n">
        <v>82130.012</v>
      </c>
      <c r="AZ4418" t="n">
        <v>71326.735</v>
      </c>
      <c r="BA4418" t="n">
        <v>199598.136</v>
      </c>
      <c r="BB4418" t="n">
        <v>2874.865</v>
      </c>
      <c r="BC4418" t="n">
        <v>48723.135</v>
      </c>
      <c r="BD4418" t="n">
        <v>10260.265</v>
      </c>
      <c r="BE4418" t="n">
        <v>27525.765</v>
      </c>
      <c r="BF4418" t="n">
        <v>45727.689</v>
      </c>
      <c r="BG4418" t="n">
        <v>186261.669</v>
      </c>
      <c r="BH4418" t="n">
        <v>25904.697</v>
      </c>
      <c r="BI4418" t="n">
        <v>243470.102</v>
      </c>
      <c r="BJ4418" t="n">
        <v>121395.054</v>
      </c>
      <c r="BK4418" t="n">
        <v>65011.640475</v>
      </c>
      <c r="BL4418" t="n">
        <v>290.425</v>
      </c>
      <c r="BM4418" t="n">
        <v>4655.019</v>
      </c>
    </row>
    <row r="4419" spans="1:1">
      <c r="A4419" s="1" t="n">
        <v>43877.010416666664</v>
      </c>
      <c r="B4419" t="n">
        <v>1519176.738</v>
      </c>
      <c r="C4419" t="n">
        <v>1485373.453</v>
      </c>
      <c r="D4419" t="n">
        <v>1702401.608737</v>
      </c>
      <c r="E4419" t="n">
        <v>155648.972975</v>
      </c>
      <c r="F4419" t="n">
        <v>1017040.058</v>
      </c>
      <c r="G4419" t="n">
        <v>9776.0</v>
      </c>
      <c r="H4419" t="n">
        <v>-1268.0</v>
      </c>
      <c r="I4419" t="n">
        <v>0.0</v>
      </c>
      <c r="J4419" t="n">
        <v>0.0</v>
      </c>
      <c r="K4419" t="n">
        <v>51000.0</v>
      </c>
      <c r="L4419" t="n">
        <v>207864.0</v>
      </c>
      <c r="M4419" t="n">
        <v>10700.0</v>
      </c>
      <c r="N4419" t="n">
        <v>915062.0</v>
      </c>
      <c r="O4419" t="n">
        <v>69715.5</v>
      </c>
      <c r="P4419" t="n">
        <v>256180.5</v>
      </c>
      <c r="Q4419" t="n">
        <v>1016504.0</v>
      </c>
      <c r="R4419" t="n">
        <v>0.0</v>
      </c>
      <c r="S4419" t="n">
        <v>1146615.75</v>
      </c>
      <c r="T4419" t="n">
        <v>1380757.5</v>
      </c>
      <c r="U4419" t="n">
        <v>1146615.75</v>
      </c>
      <c r="V4419" t="n">
        <v>37.19</v>
      </c>
      <c r="W4419" t="n">
        <v>24.79</v>
      </c>
      <c r="X4419" t="n">
        <v>0.0</v>
      </c>
      <c r="Y4419" t="n">
        <v>0.0</v>
      </c>
      <c r="Z4419" t="n">
        <v>510189.626</v>
      </c>
      <c r="AA4419" t="n">
        <v>130141.241</v>
      </c>
      <c r="AB4419" t="n">
        <v>28646.273</v>
      </c>
      <c r="AC4419" t="n">
        <v>69104.379</v>
      </c>
      <c r="AD4419" t="n">
        <v>35147.8</v>
      </c>
      <c r="AE4419" t="n">
        <v>14677.612</v>
      </c>
      <c r="AF4419" t="n">
        <v>79251.763</v>
      </c>
      <c r="AG4419" t="n">
        <v>68825.882</v>
      </c>
      <c r="AH4419" t="n">
        <v>9910.004</v>
      </c>
      <c r="AI4419" t="n">
        <v>105076.326</v>
      </c>
      <c r="AJ4419" t="n">
        <v>1046.96</v>
      </c>
      <c r="AK4419" t="n">
        <v>14804.97</v>
      </c>
      <c r="AL4419" t="n">
        <v>268949.241</v>
      </c>
      <c r="AM4419" t="n">
        <v>67922.051</v>
      </c>
      <c r="AN4419" t="n">
        <v>13601.9012</v>
      </c>
      <c r="AO4419" t="n">
        <v>77427.6502</v>
      </c>
      <c r="AP4419" t="n">
        <v>56331.25</v>
      </c>
      <c r="AQ4419" t="n">
        <v>78466.575</v>
      </c>
      <c r="AR4419" t="n">
        <v>4228.602</v>
      </c>
      <c r="AS4419" t="n">
        <v>44483.032</v>
      </c>
      <c r="AT4419" t="n">
        <v>142639.022</v>
      </c>
      <c r="AU4419" t="n">
        <v>92872.852712</v>
      </c>
      <c r="AV4419" t="n">
        <v>2280.4208</v>
      </c>
      <c r="AW4419" t="n">
        <v>13180.3198</v>
      </c>
      <c r="AX4419" t="n">
        <v>27605.307</v>
      </c>
      <c r="AY4419" t="n">
        <v>81583.777</v>
      </c>
      <c r="AZ4419" t="n">
        <v>85446.722</v>
      </c>
      <c r="BA4419" t="n">
        <v>218489.444</v>
      </c>
      <c r="BB4419" t="n">
        <v>2887.796</v>
      </c>
      <c r="BC4419" t="n">
        <v>51319.028</v>
      </c>
      <c r="BD4419" t="n">
        <v>11744.205</v>
      </c>
      <c r="BE4419" t="n">
        <v>28126.004</v>
      </c>
      <c r="BF4419" t="n">
        <v>43439.527</v>
      </c>
      <c r="BG4419" t="n">
        <v>219056.833</v>
      </c>
      <c r="BH4419" t="n">
        <v>25953.478</v>
      </c>
      <c r="BI4419" t="n">
        <v>254485.847</v>
      </c>
      <c r="BJ4419" t="n">
        <v>123691.105</v>
      </c>
      <c r="BK4419" t="n">
        <v>58470.767025</v>
      </c>
      <c r="BL4419" t="n">
        <v>303.3</v>
      </c>
      <c r="BM4419" t="n">
        <v>4435.026</v>
      </c>
    </row>
    <row r="4420" spans="1:1">
      <c r="A4420" s="1" t="n">
        <v>43877.020833333336</v>
      </c>
      <c r="B4420" t="n">
        <v>1495443.347</v>
      </c>
      <c r="C4420" t="n">
        <v>1474430.97</v>
      </c>
      <c r="D4420" t="n">
        <v>1678908.411373</v>
      </c>
      <c r="E4420" t="n">
        <v>145145.821736</v>
      </c>
      <c r="F4420" t="n">
        <v>1011644.973</v>
      </c>
      <c r="G4420" t="n">
        <v>1854.0</v>
      </c>
      <c r="H4420" t="n">
        <v>-1560.0</v>
      </c>
      <c r="I4420" t="n">
        <v>0.0</v>
      </c>
      <c r="J4420" t="n">
        <v>0.0</v>
      </c>
      <c r="K4420" t="n">
        <v>49700.0</v>
      </c>
      <c r="L4420" t="n">
        <v>203732.0</v>
      </c>
      <c r="M4420" t="n">
        <v>24000.0</v>
      </c>
      <c r="N4420" t="n">
        <v>874699.0</v>
      </c>
      <c r="O4420" t="n">
        <v>66915.5</v>
      </c>
      <c r="P4420" t="n">
        <v>255580.5</v>
      </c>
      <c r="Q4420" t="n">
        <v>972225.0</v>
      </c>
      <c r="R4420" t="n">
        <v>0.0</v>
      </c>
      <c r="S4420" t="n">
        <v>1109963.75</v>
      </c>
      <c r="T4420" t="n">
        <v>1336286.5</v>
      </c>
      <c r="U4420" t="n">
        <v>1109963.75</v>
      </c>
      <c r="V4420" t="n">
        <v>37.19</v>
      </c>
      <c r="W4420" t="n">
        <v>24.79</v>
      </c>
      <c r="X4420" t="n">
        <v>0.0</v>
      </c>
      <c r="Y4420" t="n">
        <v>0.0</v>
      </c>
      <c r="Z4420" t="n">
        <v>509197.028</v>
      </c>
      <c r="AA4420" t="n">
        <v>128712.508</v>
      </c>
      <c r="AB4420" t="n">
        <v>28617.273</v>
      </c>
      <c r="AC4420" t="n">
        <v>69198.806</v>
      </c>
      <c r="AD4420" t="n">
        <v>35520.761</v>
      </c>
      <c r="AE4420" t="n">
        <v>14708.447</v>
      </c>
      <c r="AF4420" t="n">
        <v>74226.175</v>
      </c>
      <c r="AG4420" t="n">
        <v>68313.223</v>
      </c>
      <c r="AH4420" t="n">
        <v>10338.134</v>
      </c>
      <c r="AI4420" t="n">
        <v>104673.285</v>
      </c>
      <c r="AJ4420" t="n">
        <v>1075.56</v>
      </c>
      <c r="AK4420" t="n">
        <v>14505.04</v>
      </c>
      <c r="AL4420" t="n">
        <v>268663.686</v>
      </c>
      <c r="AM4420" t="n">
        <v>57484.85</v>
      </c>
      <c r="AN4420" t="n">
        <v>13181.0118</v>
      </c>
      <c r="AO4420" t="n">
        <v>76062.843</v>
      </c>
      <c r="AP4420" t="n">
        <v>54018.793</v>
      </c>
      <c r="AQ4420" t="n">
        <v>77436.021</v>
      </c>
      <c r="AR4420" t="n">
        <v>4288.823</v>
      </c>
      <c r="AS4420" t="n">
        <v>43966.076</v>
      </c>
      <c r="AT4420" t="n">
        <v>138108.372</v>
      </c>
      <c r="AU4420" t="n">
        <v>92053.730109</v>
      </c>
      <c r="AV4420" t="n">
        <v>2280.7262</v>
      </c>
      <c r="AW4420" t="n">
        <v>12862.612</v>
      </c>
      <c r="AX4420" t="n">
        <v>27628.804</v>
      </c>
      <c r="AY4420" t="n">
        <v>80041.263</v>
      </c>
      <c r="AZ4420" t="n">
        <v>83392.769</v>
      </c>
      <c r="BA4420" t="n">
        <v>220454.496</v>
      </c>
      <c r="BB4420" t="n">
        <v>2837.951</v>
      </c>
      <c r="BC4420" t="n">
        <v>49463.543</v>
      </c>
      <c r="BD4420" t="n">
        <v>11579.468</v>
      </c>
      <c r="BE4420" t="n">
        <v>27804.567</v>
      </c>
      <c r="BF4420" t="n">
        <v>43029.091</v>
      </c>
      <c r="BG4420" t="n">
        <v>218860.366</v>
      </c>
      <c r="BH4420" t="n">
        <v>25588.444</v>
      </c>
      <c r="BI4420" t="n">
        <v>252838.657</v>
      </c>
      <c r="BJ4420" t="n">
        <v>124244.263</v>
      </c>
      <c r="BK4420" t="n">
        <v>55594.806264</v>
      </c>
      <c r="BL4420" t="n">
        <v>295.75</v>
      </c>
      <c r="BM4420" t="n">
        <v>4455.323</v>
      </c>
    </row>
    <row r="4421" spans="1:1">
      <c r="A4421" s="1" t="n">
        <v>43877.03125</v>
      </c>
      <c r="B4421" t="n">
        <v>1480110.03</v>
      </c>
      <c r="C4421" t="n">
        <v>1458025.888</v>
      </c>
      <c r="D4421" t="n">
        <v>1665026.251047</v>
      </c>
      <c r="E4421" t="n">
        <v>150212.767871</v>
      </c>
      <c r="F4421" t="n">
        <v>998612.042</v>
      </c>
      <c r="G4421" t="n">
        <v>154.0</v>
      </c>
      <c r="H4421" t="n">
        <v>-7998.0</v>
      </c>
      <c r="I4421" t="n">
        <v>0.0</v>
      </c>
      <c r="J4421" t="n">
        <v>0.0</v>
      </c>
      <c r="K4421" t="n">
        <v>58500.0</v>
      </c>
      <c r="L4421" t="n">
        <v>202088.0</v>
      </c>
      <c r="M4421" t="n">
        <v>33400.0</v>
      </c>
      <c r="N4421" t="n">
        <v>882359.0</v>
      </c>
      <c r="O4421" t="n">
        <v>68815.5</v>
      </c>
      <c r="P4421" t="n">
        <v>261980.5</v>
      </c>
      <c r="Q4421" t="n">
        <v>987220.0</v>
      </c>
      <c r="R4421" t="n">
        <v>0.0</v>
      </c>
      <c r="S4421" t="n">
        <v>1146419.75</v>
      </c>
      <c r="T4421" t="n">
        <v>1342092.5</v>
      </c>
      <c r="U4421" t="n">
        <v>1146419.75</v>
      </c>
      <c r="V4421" t="n">
        <v>37.19</v>
      </c>
      <c r="W4421" t="n">
        <v>24.79</v>
      </c>
      <c r="X4421" t="n">
        <v>0.0</v>
      </c>
      <c r="Y4421" t="n">
        <v>0.0</v>
      </c>
      <c r="Z4421" t="n">
        <v>509187.302</v>
      </c>
      <c r="AA4421" t="n">
        <v>127115.131</v>
      </c>
      <c r="AB4421" t="n">
        <v>28278.023</v>
      </c>
      <c r="AC4421" t="n">
        <v>67307.353</v>
      </c>
      <c r="AD4421" t="n">
        <v>30343.56</v>
      </c>
      <c r="AE4421" t="n">
        <v>14450.289</v>
      </c>
      <c r="AF4421" t="n">
        <v>67576.762</v>
      </c>
      <c r="AG4421" t="n">
        <v>67038.234</v>
      </c>
      <c r="AH4421" t="n">
        <v>10661.016</v>
      </c>
      <c r="AI4421" t="n">
        <v>101579.989</v>
      </c>
      <c r="AJ4421" t="n">
        <v>1132.0</v>
      </c>
      <c r="AK4421" t="n">
        <v>14110.95</v>
      </c>
      <c r="AL4421" t="n">
        <v>269014.518</v>
      </c>
      <c r="AM4421" t="n">
        <v>68667.089</v>
      </c>
      <c r="AN4421" t="n">
        <v>13110.804</v>
      </c>
      <c r="AO4421" t="n">
        <v>74727.9454</v>
      </c>
      <c r="AP4421" t="n">
        <v>51718.937</v>
      </c>
      <c r="AQ4421" t="n">
        <v>76173.136</v>
      </c>
      <c r="AR4421" t="n">
        <v>4334.168</v>
      </c>
      <c r="AS4421" t="n">
        <v>43131.95</v>
      </c>
      <c r="AT4421" t="n">
        <v>134169.717</v>
      </c>
      <c r="AU4421" t="n">
        <v>90348.371918</v>
      </c>
      <c r="AV4421" t="n">
        <v>2286.112</v>
      </c>
      <c r="AW4421" t="n">
        <v>12438.2976</v>
      </c>
      <c r="AX4421" t="n">
        <v>27658.52</v>
      </c>
      <c r="AY4421" t="n">
        <v>79013.656</v>
      </c>
      <c r="AZ4421" t="n">
        <v>81275.519</v>
      </c>
      <c r="BA4421" t="n">
        <v>220075.066</v>
      </c>
      <c r="BB4421" t="n">
        <v>2849.296</v>
      </c>
      <c r="BC4421" t="n">
        <v>48094.026</v>
      </c>
      <c r="BD4421" t="n">
        <v>11447.669</v>
      </c>
      <c r="BE4421" t="n">
        <v>27457.07</v>
      </c>
      <c r="BF4421" t="n">
        <v>42683.785</v>
      </c>
      <c r="BG4421" t="n">
        <v>215150.191</v>
      </c>
      <c r="BH4421" t="n">
        <v>25696.261</v>
      </c>
      <c r="BI4421" t="n">
        <v>246465.026</v>
      </c>
      <c r="BJ4421" t="n">
        <v>127899.178</v>
      </c>
      <c r="BK4421" t="n">
        <v>58308.394129</v>
      </c>
      <c r="BL4421" t="n">
        <v>296.225</v>
      </c>
      <c r="BM4421" t="n">
        <v>4217.701</v>
      </c>
    </row>
    <row r="4422" spans="1:1">
      <c r="A4422" s="1" t="n">
        <v>43877.041666666664</v>
      </c>
      <c r="B4422" t="n">
        <v>1441270.722</v>
      </c>
      <c r="C4422" t="n">
        <v>1423232.35</v>
      </c>
      <c r="D4422" t="n">
        <v>1634258.544338</v>
      </c>
      <c r="E4422" t="n">
        <v>153042.872417</v>
      </c>
      <c r="F4422" t="n">
        <v>977782.058</v>
      </c>
      <c r="G4422" t="n">
        <v>0.0</v>
      </c>
      <c r="H4422" t="n">
        <v>-35933.0</v>
      </c>
      <c r="I4422" t="n">
        <v>0.0</v>
      </c>
      <c r="J4422" t="n">
        <v>0.0</v>
      </c>
      <c r="K4422" t="n">
        <v>63900.0</v>
      </c>
      <c r="L4422" t="n">
        <v>203284.0</v>
      </c>
      <c r="M4422" t="n">
        <v>30900.0</v>
      </c>
      <c r="N4422" t="n">
        <v>885922.0</v>
      </c>
      <c r="O4422" t="n">
        <v>66915.5</v>
      </c>
      <c r="P4422" t="n">
        <v>264980.5</v>
      </c>
      <c r="Q4422" t="n">
        <v>1008446.0</v>
      </c>
      <c r="R4422" t="n">
        <v>0.0</v>
      </c>
      <c r="S4422" t="n">
        <v>1170626.75</v>
      </c>
      <c r="T4422" t="n">
        <v>1346609.5</v>
      </c>
      <c r="U4422" t="n">
        <v>1170626.75</v>
      </c>
      <c r="V4422" t="n">
        <v>37.19</v>
      </c>
      <c r="W4422" t="n">
        <v>24.79</v>
      </c>
      <c r="X4422" t="n">
        <v>0.0</v>
      </c>
      <c r="Y4422" t="n">
        <v>0.0</v>
      </c>
      <c r="Z4422" t="n">
        <v>509226.263</v>
      </c>
      <c r="AA4422" t="n">
        <v>125526.135</v>
      </c>
      <c r="AB4422" t="n">
        <v>26795.745</v>
      </c>
      <c r="AC4422" t="n">
        <v>65581.502</v>
      </c>
      <c r="AD4422" t="n">
        <v>24327.365</v>
      </c>
      <c r="AE4422" t="n">
        <v>17182.838</v>
      </c>
      <c r="AF4422" t="n">
        <v>58957.569</v>
      </c>
      <c r="AG4422" t="n">
        <v>66234.704</v>
      </c>
      <c r="AH4422" t="n">
        <v>10723.93</v>
      </c>
      <c r="AI4422" t="n">
        <v>88142.993</v>
      </c>
      <c r="AJ4422" t="n">
        <v>1150.75</v>
      </c>
      <c r="AK4422" t="n">
        <v>13753.511</v>
      </c>
      <c r="AL4422" t="n">
        <v>269238.615</v>
      </c>
      <c r="AM4422" t="n">
        <v>64993.544</v>
      </c>
      <c r="AN4422" t="n">
        <v>13319.2896</v>
      </c>
      <c r="AO4422" t="n">
        <v>73684.9856</v>
      </c>
      <c r="AP4422" t="n">
        <v>47231.312</v>
      </c>
      <c r="AQ4422" t="n">
        <v>75096.799</v>
      </c>
      <c r="AR4422" t="n">
        <v>4316.939</v>
      </c>
      <c r="AS4422" t="n">
        <v>42313.48</v>
      </c>
      <c r="AT4422" t="n">
        <v>121432.656</v>
      </c>
      <c r="AU4422" t="n">
        <v>89825.304755</v>
      </c>
      <c r="AV4422" t="n">
        <v>2288.5874</v>
      </c>
      <c r="AW4422" t="n">
        <v>12218.9334</v>
      </c>
      <c r="AX4422" t="n">
        <v>27771.995</v>
      </c>
      <c r="AY4422" t="n">
        <v>77839.11</v>
      </c>
      <c r="AZ4422" t="n">
        <v>78645.997</v>
      </c>
      <c r="BA4422" t="n">
        <v>218087.12</v>
      </c>
      <c r="BB4422" t="n">
        <v>2899.106</v>
      </c>
      <c r="BC4422" t="n">
        <v>47564.812</v>
      </c>
      <c r="BD4422" t="n">
        <v>11480.569</v>
      </c>
      <c r="BE4422" t="n">
        <v>26305.268</v>
      </c>
      <c r="BF4422" t="n">
        <v>42588.107</v>
      </c>
      <c r="BG4422" t="n">
        <v>216542.173</v>
      </c>
      <c r="BH4422" t="n">
        <v>25645.677</v>
      </c>
      <c r="BI4422" t="n">
        <v>240405.255</v>
      </c>
      <c r="BJ4422" t="n">
        <v>129030.387</v>
      </c>
      <c r="BK4422" t="n">
        <v>59829.912583</v>
      </c>
      <c r="BL4422" t="n">
        <v>302.875</v>
      </c>
      <c r="BM4422" t="n">
        <v>4179.814</v>
      </c>
    </row>
    <row r="4423" spans="1:1">
      <c r="A4423" s="1" t="n">
        <v>43877.052083333336</v>
      </c>
      <c r="B4423" t="n">
        <v>1466300.409</v>
      </c>
      <c r="C4423" t="n">
        <v>1463126.132</v>
      </c>
      <c r="D4423" t="n">
        <v>1709866.779813</v>
      </c>
      <c r="E4423" t="n">
        <v>183413.298206</v>
      </c>
      <c r="F4423" t="n">
        <v>1001624.017</v>
      </c>
      <c r="G4423" t="n">
        <v>1576.0</v>
      </c>
      <c r="H4423" t="n">
        <v>-3862.0</v>
      </c>
      <c r="I4423" t="n">
        <v>0.0</v>
      </c>
      <c r="J4423" t="n">
        <v>0.0</v>
      </c>
      <c r="K4423" t="n">
        <v>59500.0</v>
      </c>
      <c r="L4423" t="n">
        <v>205228.0</v>
      </c>
      <c r="M4423" t="n">
        <v>11100.0</v>
      </c>
      <c r="N4423" t="n">
        <v>901409.0</v>
      </c>
      <c r="O4423" t="n">
        <v>61025.0</v>
      </c>
      <c r="P4423" t="n">
        <v>307502.0</v>
      </c>
      <c r="Q4423" t="n">
        <v>1024035.0</v>
      </c>
      <c r="R4423" t="n">
        <v>900.0</v>
      </c>
      <c r="S4423" t="n">
        <v>1154463.0</v>
      </c>
      <c r="T4423" t="n">
        <v>1413476.0</v>
      </c>
      <c r="U4423" t="n">
        <v>1154463.0</v>
      </c>
      <c r="V4423" t="n">
        <v>35.42</v>
      </c>
      <c r="W4423" t="n">
        <v>23.62</v>
      </c>
      <c r="X4423" t="n">
        <v>0.0</v>
      </c>
      <c r="Y4423" t="n">
        <v>0.0</v>
      </c>
      <c r="Z4423" t="n">
        <v>509696.204</v>
      </c>
      <c r="AA4423" t="n">
        <v>125432.468</v>
      </c>
      <c r="AB4423" t="n">
        <v>28493.975</v>
      </c>
      <c r="AC4423" t="n">
        <v>78945.109</v>
      </c>
      <c r="AD4423" t="n">
        <v>32113.999</v>
      </c>
      <c r="AE4423" t="n">
        <v>18985.635</v>
      </c>
      <c r="AF4423" t="n">
        <v>67557.836</v>
      </c>
      <c r="AG4423" t="n">
        <v>68667.653</v>
      </c>
      <c r="AH4423" t="n">
        <v>10816.383</v>
      </c>
      <c r="AI4423" t="n">
        <v>102711.279</v>
      </c>
      <c r="AJ4423" t="n">
        <v>1097.0</v>
      </c>
      <c r="AK4423" t="n">
        <v>13432.45</v>
      </c>
      <c r="AL4423" t="n">
        <v>269214.468</v>
      </c>
      <c r="AM4423" t="n">
        <v>61974.757</v>
      </c>
      <c r="AN4423" t="n">
        <v>13069.9574</v>
      </c>
      <c r="AO4423" t="n">
        <v>74537.456</v>
      </c>
      <c r="AP4423" t="n">
        <v>56275.949</v>
      </c>
      <c r="AQ4423" t="n">
        <v>85374.45</v>
      </c>
      <c r="AR4423" t="n">
        <v>4298.434</v>
      </c>
      <c r="AS4423" t="n">
        <v>42026.41</v>
      </c>
      <c r="AT4423" t="n">
        <v>123582.55</v>
      </c>
      <c r="AU4423" t="n">
        <v>88515.931019</v>
      </c>
      <c r="AV4423" t="n">
        <v>2272.9686</v>
      </c>
      <c r="AW4423" t="n">
        <v>12465.63</v>
      </c>
      <c r="AX4423" t="n">
        <v>27980.168</v>
      </c>
      <c r="AY4423" t="n">
        <v>77461.218</v>
      </c>
      <c r="AZ4423" t="n">
        <v>91992.628</v>
      </c>
      <c r="BA4423" t="n">
        <v>224465.999</v>
      </c>
      <c r="BB4423" t="n">
        <v>2879.663</v>
      </c>
      <c r="BC4423" t="n">
        <v>48913.478</v>
      </c>
      <c r="BD4423" t="n">
        <v>12007.196</v>
      </c>
      <c r="BE4423" t="n">
        <v>27854.697</v>
      </c>
      <c r="BF4423" t="n">
        <v>42660.246</v>
      </c>
      <c r="BG4423" t="n">
        <v>251044.971</v>
      </c>
      <c r="BH4423" t="n">
        <v>26030.36</v>
      </c>
      <c r="BI4423" t="n">
        <v>233792.325</v>
      </c>
      <c r="BJ4423" t="n">
        <v>130835.451</v>
      </c>
      <c r="BK4423" t="n">
        <v>60263.225794</v>
      </c>
      <c r="BL4423" t="n">
        <v>297.55</v>
      </c>
      <c r="BM4423" t="n">
        <v>4075.085</v>
      </c>
    </row>
    <row r="4424" spans="1:1">
      <c r="A4424" s="1" t="n">
        <v>43877.0625</v>
      </c>
      <c r="B4424" t="n">
        <v>1448658.45</v>
      </c>
      <c r="C4424" t="n">
        <v>1449916.061</v>
      </c>
      <c r="D4424" t="n">
        <v>1696362.7971</v>
      </c>
      <c r="E4424" t="n">
        <v>184076.07218</v>
      </c>
      <c r="F4424" t="n">
        <v>993098.006</v>
      </c>
      <c r="G4424" t="n">
        <v>527.0</v>
      </c>
      <c r="H4424" t="n">
        <v>-922.0</v>
      </c>
      <c r="I4424" t="n">
        <v>0.0</v>
      </c>
      <c r="J4424" t="n">
        <v>0.0</v>
      </c>
      <c r="K4424" t="n">
        <v>68700.0</v>
      </c>
      <c r="L4424" t="n">
        <v>197780.0</v>
      </c>
      <c r="M4424" t="n">
        <v>9000.0</v>
      </c>
      <c r="N4424" t="n">
        <v>885592.0</v>
      </c>
      <c r="O4424" t="n">
        <v>60225.0</v>
      </c>
      <c r="P4424" t="n">
        <v>307702.0</v>
      </c>
      <c r="Q4424" t="n">
        <v>1011228.0</v>
      </c>
      <c r="R4424" t="n">
        <v>900.0</v>
      </c>
      <c r="S4424" t="n">
        <v>1147227.0</v>
      </c>
      <c r="T4424" t="n">
        <v>1390751.0</v>
      </c>
      <c r="U4424" t="n">
        <v>1147227.0</v>
      </c>
      <c r="V4424" t="n">
        <v>35.42</v>
      </c>
      <c r="W4424" t="n">
        <v>23.62</v>
      </c>
      <c r="X4424" t="n">
        <v>0.0</v>
      </c>
      <c r="Y4424" t="n">
        <v>0.0</v>
      </c>
      <c r="Z4424" t="n">
        <v>509405.029</v>
      </c>
      <c r="AA4424" t="n">
        <v>123242.234</v>
      </c>
      <c r="AB4424" t="n">
        <v>28695.24</v>
      </c>
      <c r="AC4424" t="n">
        <v>78458.022</v>
      </c>
      <c r="AD4424" t="n">
        <v>31185.14</v>
      </c>
      <c r="AE4424" t="n">
        <v>18727.381</v>
      </c>
      <c r="AF4424" t="n">
        <v>61279.886</v>
      </c>
      <c r="AG4424" t="n">
        <v>69502.819</v>
      </c>
      <c r="AH4424" t="n">
        <v>10533.446</v>
      </c>
      <c r="AI4424" t="n">
        <v>100343.566</v>
      </c>
      <c r="AJ4424" t="n">
        <v>1134.5</v>
      </c>
      <c r="AK4424" t="n">
        <v>13193.67</v>
      </c>
      <c r="AL4424" t="n">
        <v>269265.403</v>
      </c>
      <c r="AM4424" t="n">
        <v>65224.761</v>
      </c>
      <c r="AN4424" t="n">
        <v>12857.131</v>
      </c>
      <c r="AO4424" t="n">
        <v>73534.7062</v>
      </c>
      <c r="AP4424" t="n">
        <v>54407.598</v>
      </c>
      <c r="AQ4424" t="n">
        <v>84946.728</v>
      </c>
      <c r="AR4424" t="n">
        <v>4665.649</v>
      </c>
      <c r="AS4424" t="n">
        <v>41321.813</v>
      </c>
      <c r="AT4424" t="n">
        <v>120995.178</v>
      </c>
      <c r="AU4424" t="n">
        <v>87176.00528</v>
      </c>
      <c r="AV4424" t="n">
        <v>2268.074</v>
      </c>
      <c r="AW4424" t="n">
        <v>12287.2798</v>
      </c>
      <c r="AX4424" t="n">
        <v>28485.525</v>
      </c>
      <c r="AY4424" t="n">
        <v>76423.574</v>
      </c>
      <c r="AZ4424" t="n">
        <v>89390.368</v>
      </c>
      <c r="BA4424" t="n">
        <v>224197.078</v>
      </c>
      <c r="BB4424" t="n">
        <v>2854.463</v>
      </c>
      <c r="BC4424" t="n">
        <v>47651.488</v>
      </c>
      <c r="BD4424" t="n">
        <v>11732.199</v>
      </c>
      <c r="BE4424" t="n">
        <v>27127.799</v>
      </c>
      <c r="BF4424" t="n">
        <v>42508.637</v>
      </c>
      <c r="BG4424" t="n">
        <v>252449.778</v>
      </c>
      <c r="BH4424" t="n">
        <v>25961.633</v>
      </c>
      <c r="BI4424" t="n">
        <v>226184.276</v>
      </c>
      <c r="BJ4424" t="n">
        <v>133137.061</v>
      </c>
      <c r="BK4424" t="n">
        <v>61696.15282</v>
      </c>
      <c r="BL4424" t="n">
        <v>307.155</v>
      </c>
      <c r="BM4424" t="n">
        <v>3972.52</v>
      </c>
    </row>
    <row r="4425" spans="1:1">
      <c r="A4425" s="1" t="n">
        <v>43877.072916666664</v>
      </c>
      <c r="B4425" t="n">
        <v>1419190.501</v>
      </c>
      <c r="C4425" t="n">
        <v>1439698.402</v>
      </c>
      <c r="D4425" t="n">
        <v>1668432.549272</v>
      </c>
      <c r="E4425" t="n">
        <v>168011.543064</v>
      </c>
      <c r="F4425" t="n">
        <v>992492.994</v>
      </c>
      <c r="G4425" t="n">
        <v>1298.0</v>
      </c>
      <c r="H4425" t="n">
        <v>-7564.0</v>
      </c>
      <c r="I4425" t="n">
        <v>0.0</v>
      </c>
      <c r="J4425" t="n">
        <v>0.0</v>
      </c>
      <c r="K4425" t="n">
        <v>71000.0</v>
      </c>
      <c r="L4425" t="n">
        <v>201748.0</v>
      </c>
      <c r="M4425" t="n">
        <v>13300.0</v>
      </c>
      <c r="N4425" t="n">
        <v>887557.0</v>
      </c>
      <c r="O4425" t="n">
        <v>61025.0</v>
      </c>
      <c r="P4425" t="n">
        <v>307102.0</v>
      </c>
      <c r="Q4425" t="n">
        <v>1025474.0</v>
      </c>
      <c r="R4425" t="n">
        <v>800.0</v>
      </c>
      <c r="S4425" t="n">
        <v>1169323.0</v>
      </c>
      <c r="T4425" t="n">
        <v>1395619.0</v>
      </c>
      <c r="U4425" t="n">
        <v>1169323.0</v>
      </c>
      <c r="V4425" t="n">
        <v>35.42</v>
      </c>
      <c r="W4425" t="n">
        <v>23.62</v>
      </c>
      <c r="X4425" t="n">
        <v>0.0</v>
      </c>
      <c r="Y4425" t="n">
        <v>0.0</v>
      </c>
      <c r="Z4425" t="n">
        <v>509805.892</v>
      </c>
      <c r="AA4425" t="n">
        <v>121637.441</v>
      </c>
      <c r="AB4425" t="n">
        <v>28277.79</v>
      </c>
      <c r="AC4425" t="n">
        <v>75786.698</v>
      </c>
      <c r="AD4425" t="n">
        <v>30802.177</v>
      </c>
      <c r="AE4425" t="n">
        <v>18624.487</v>
      </c>
      <c r="AF4425" t="n">
        <v>56604.576</v>
      </c>
      <c r="AG4425" t="n">
        <v>67887.187</v>
      </c>
      <c r="AH4425" t="n">
        <v>10410.274</v>
      </c>
      <c r="AI4425" t="n">
        <v>94675.406</v>
      </c>
      <c r="AJ4425" t="n">
        <v>1101.5</v>
      </c>
      <c r="AK4425" t="n">
        <v>13076.73</v>
      </c>
      <c r="AL4425" t="n">
        <v>269198.089</v>
      </c>
      <c r="AM4425" t="n">
        <v>57118.448</v>
      </c>
      <c r="AN4425" t="n">
        <v>12572.4866</v>
      </c>
      <c r="AO4425" t="n">
        <v>72235.542</v>
      </c>
      <c r="AP4425" t="n">
        <v>51665.993</v>
      </c>
      <c r="AQ4425" t="n">
        <v>84280.658</v>
      </c>
      <c r="AR4425" t="n">
        <v>4227.447</v>
      </c>
      <c r="AS4425" t="n">
        <v>41013.844</v>
      </c>
      <c r="AT4425" t="n">
        <v>119650.634</v>
      </c>
      <c r="AU4425" t="n">
        <v>86502.978336</v>
      </c>
      <c r="AV4425" t="n">
        <v>2268.1124</v>
      </c>
      <c r="AW4425" t="n">
        <v>12063.215</v>
      </c>
      <c r="AX4425" t="n">
        <v>28564.694</v>
      </c>
      <c r="AY4425" t="n">
        <v>76136.405</v>
      </c>
      <c r="AZ4425" t="n">
        <v>84558.505</v>
      </c>
      <c r="BA4425" t="n">
        <v>222182.671</v>
      </c>
      <c r="BB4425" t="n">
        <v>2858.863</v>
      </c>
      <c r="BC4425" t="n">
        <v>47347.816</v>
      </c>
      <c r="BD4425" t="n">
        <v>11496.376</v>
      </c>
      <c r="BE4425" t="n">
        <v>26952.079</v>
      </c>
      <c r="BF4425" t="n">
        <v>42303.619</v>
      </c>
      <c r="BG4425" t="n">
        <v>250212.104</v>
      </c>
      <c r="BH4425" t="n">
        <v>26208.174</v>
      </c>
      <c r="BI4425" t="n">
        <v>224308.66</v>
      </c>
      <c r="BJ4425" t="n">
        <v>138185.917</v>
      </c>
      <c r="BK4425" t="n">
        <v>63918.151936</v>
      </c>
      <c r="BL4425" t="n">
        <v>305.475</v>
      </c>
      <c r="BM4425" t="n">
        <v>3921.565</v>
      </c>
    </row>
    <row r="4426" spans="1:1">
      <c r="A4426" s="1" t="n">
        <v>43877.083333333336</v>
      </c>
      <c r="B4426" t="n">
        <v>1411389.99</v>
      </c>
      <c r="C4426" t="n">
        <v>1431822.396</v>
      </c>
      <c r="D4426" t="n">
        <v>1670229.779293</v>
      </c>
      <c r="E4426" t="n">
        <v>177188.253816</v>
      </c>
      <c r="F4426" t="n">
        <v>993062.043</v>
      </c>
      <c r="G4426" t="n">
        <v>104.0</v>
      </c>
      <c r="H4426" t="n">
        <v>-11943.0</v>
      </c>
      <c r="I4426" t="n">
        <v>0.0</v>
      </c>
      <c r="J4426" t="n">
        <v>0.0</v>
      </c>
      <c r="K4426" t="n">
        <v>76200.0</v>
      </c>
      <c r="L4426" t="n">
        <v>196672.0</v>
      </c>
      <c r="M4426" t="n">
        <v>14600.0</v>
      </c>
      <c r="N4426" t="n">
        <v>867771.0</v>
      </c>
      <c r="O4426" t="n">
        <v>57725.0</v>
      </c>
      <c r="P4426" t="n">
        <v>308102.0</v>
      </c>
      <c r="Q4426" t="n">
        <v>1002127.0</v>
      </c>
      <c r="R4426" t="n">
        <v>900.0</v>
      </c>
      <c r="S4426" t="n">
        <v>1148527.0</v>
      </c>
      <c r="T4426" t="n">
        <v>1371494.0</v>
      </c>
      <c r="U4426" t="n">
        <v>1148527.0</v>
      </c>
      <c r="V4426" t="n">
        <v>35.42</v>
      </c>
      <c r="W4426" t="n">
        <v>23.62</v>
      </c>
      <c r="X4426" t="n">
        <v>0.0</v>
      </c>
      <c r="Y4426" t="n">
        <v>0.0</v>
      </c>
      <c r="Z4426" t="n">
        <v>509684.354</v>
      </c>
      <c r="AA4426" t="n">
        <v>120112.376</v>
      </c>
      <c r="AB4426" t="n">
        <v>27999.04</v>
      </c>
      <c r="AC4426" t="n">
        <v>73058.397</v>
      </c>
      <c r="AD4426" t="n">
        <v>34963.161</v>
      </c>
      <c r="AE4426" t="n">
        <v>18543.957</v>
      </c>
      <c r="AF4426" t="n">
        <v>56443.735</v>
      </c>
      <c r="AG4426" t="n">
        <v>67162.373</v>
      </c>
      <c r="AH4426" t="n">
        <v>10170.773</v>
      </c>
      <c r="AI4426" t="n">
        <v>99894.715</v>
      </c>
      <c r="AJ4426" t="n">
        <v>1118.25</v>
      </c>
      <c r="AK4426" t="n">
        <v>12899.95</v>
      </c>
      <c r="AL4426" t="n">
        <v>269197.579</v>
      </c>
      <c r="AM4426" t="n">
        <v>59152.364</v>
      </c>
      <c r="AN4426" t="n">
        <v>12554.7578</v>
      </c>
      <c r="AO4426" t="n">
        <v>80156.9636</v>
      </c>
      <c r="AP4426" t="n">
        <v>49115.28</v>
      </c>
      <c r="AQ4426" t="n">
        <v>83341.847</v>
      </c>
      <c r="AR4426" t="n">
        <v>4541.295</v>
      </c>
      <c r="AS4426" t="n">
        <v>40544.392</v>
      </c>
      <c r="AT4426" t="n">
        <v>114452.779</v>
      </c>
      <c r="AU4426" t="n">
        <v>85627.109109</v>
      </c>
      <c r="AV4426" t="n">
        <v>2290.4922</v>
      </c>
      <c r="AW4426" t="n">
        <v>11906.8254</v>
      </c>
      <c r="AX4426" t="n">
        <v>29302.282</v>
      </c>
      <c r="AY4426" t="n">
        <v>76211.992</v>
      </c>
      <c r="AZ4426" t="n">
        <v>80287.107</v>
      </c>
      <c r="BA4426" t="n">
        <v>217962.832</v>
      </c>
      <c r="BB4426" t="n">
        <v>2864.926</v>
      </c>
      <c r="BC4426" t="n">
        <v>46688.12</v>
      </c>
      <c r="BD4426" t="n">
        <v>11499.482</v>
      </c>
      <c r="BE4426" t="n">
        <v>26015.984</v>
      </c>
      <c r="BF4426" t="n">
        <v>42228.041</v>
      </c>
      <c r="BG4426" t="n">
        <v>249072.346</v>
      </c>
      <c r="BH4426" t="n">
        <v>26021.996</v>
      </c>
      <c r="BI4426" t="n">
        <v>224315.576</v>
      </c>
      <c r="BJ4426" t="n">
        <v>138624.608</v>
      </c>
      <c r="BK4426" t="n">
        <v>65201.137184</v>
      </c>
      <c r="BL4426" t="n">
        <v>310.223</v>
      </c>
      <c r="BM4426" t="n">
        <v>3986.345</v>
      </c>
    </row>
    <row r="4427" spans="1:1">
      <c r="A4427" s="1" t="n">
        <v>43877.09375</v>
      </c>
      <c r="B4427" t="n">
        <v>1436879.145</v>
      </c>
      <c r="C4427" t="n">
        <v>1445114.102</v>
      </c>
      <c r="D4427" t="n">
        <v>1702896.740671</v>
      </c>
      <c r="E4427" t="n">
        <v>196110.810041</v>
      </c>
      <c r="F4427" t="n">
        <v>1002908.023</v>
      </c>
      <c r="G4427" t="n">
        <v>6190.0</v>
      </c>
      <c r="H4427" t="n">
        <v>-299.0</v>
      </c>
      <c r="I4427" t="n">
        <v>0.0</v>
      </c>
      <c r="J4427" t="n">
        <v>0.0</v>
      </c>
      <c r="K4427" t="n">
        <v>51300.0</v>
      </c>
      <c r="L4427" t="n">
        <v>220152.0</v>
      </c>
      <c r="M4427" t="n">
        <v>7400.0</v>
      </c>
      <c r="N4427" t="n">
        <v>910766.0</v>
      </c>
      <c r="O4427" t="n">
        <v>76873.5</v>
      </c>
      <c r="P4427" t="n">
        <v>276976.75</v>
      </c>
      <c r="Q4427" t="n">
        <v>1006566.0</v>
      </c>
      <c r="R4427" t="n">
        <v>400.0</v>
      </c>
      <c r="S4427" t="n">
        <v>1140694.0</v>
      </c>
      <c r="T4427" t="n">
        <v>1407267.25</v>
      </c>
      <c r="U4427" t="n">
        <v>1140694.0</v>
      </c>
      <c r="V4427" t="n">
        <v>34.66</v>
      </c>
      <c r="W4427" t="n">
        <v>23.1</v>
      </c>
      <c r="X4427" t="n">
        <v>0.0</v>
      </c>
      <c r="Y4427" t="n">
        <v>0.0</v>
      </c>
      <c r="Z4427" t="n">
        <v>509297.867</v>
      </c>
      <c r="AA4427" t="n">
        <v>122338.77</v>
      </c>
      <c r="AB4427" t="n">
        <v>28694.867</v>
      </c>
      <c r="AC4427" t="n">
        <v>70456.174</v>
      </c>
      <c r="AD4427" t="n">
        <v>46243.903</v>
      </c>
      <c r="AE4427" t="n">
        <v>11106.674</v>
      </c>
      <c r="AF4427" t="n">
        <v>59563.316</v>
      </c>
      <c r="AG4427" t="n">
        <v>68534.24</v>
      </c>
      <c r="AH4427" t="n">
        <v>9990.947</v>
      </c>
      <c r="AI4427" t="n">
        <v>100840.371</v>
      </c>
      <c r="AJ4427" t="n">
        <v>1032.25</v>
      </c>
      <c r="AK4427" t="n">
        <v>12800.51</v>
      </c>
      <c r="AL4427" t="n">
        <v>269278.307</v>
      </c>
      <c r="AM4427" t="n">
        <v>63909.253</v>
      </c>
      <c r="AN4427" t="n">
        <v>12281.8324</v>
      </c>
      <c r="AO4427" t="n">
        <v>85813.372</v>
      </c>
      <c r="AP4427" t="n">
        <v>55988.333</v>
      </c>
      <c r="AQ4427" t="n">
        <v>91609.745</v>
      </c>
      <c r="AR4427" t="n">
        <v>4478.798</v>
      </c>
      <c r="AS4427" t="n">
        <v>40523.058</v>
      </c>
      <c r="AT4427" t="n">
        <v>101373.383</v>
      </c>
      <c r="AU4427" t="n">
        <v>85396.299712</v>
      </c>
      <c r="AV4427" t="n">
        <v>2232.8106</v>
      </c>
      <c r="AW4427" t="n">
        <v>12159.321</v>
      </c>
      <c r="AX4427" t="n">
        <v>30118.532</v>
      </c>
      <c r="AY4427" t="n">
        <v>76130.907</v>
      </c>
      <c r="AZ4427" t="n">
        <v>88316.62</v>
      </c>
      <c r="BA4427" t="n">
        <v>225126.862</v>
      </c>
      <c r="BB4427" t="n">
        <v>2884.635</v>
      </c>
      <c r="BC4427" t="n">
        <v>48951.232</v>
      </c>
      <c r="BD4427" t="n">
        <v>10696.489</v>
      </c>
      <c r="BE4427" t="n">
        <v>26649.788</v>
      </c>
      <c r="BF4427" t="n">
        <v>42043.209</v>
      </c>
      <c r="BG4427" t="n">
        <v>247681.659</v>
      </c>
      <c r="BH4427" t="n">
        <v>26202.501</v>
      </c>
      <c r="BI4427" t="n">
        <v>234798.977</v>
      </c>
      <c r="BJ4427" t="n">
        <v>140870.576</v>
      </c>
      <c r="BK4427" t="n">
        <v>65600.855959</v>
      </c>
      <c r="BL4427" t="n">
        <v>300.128</v>
      </c>
      <c r="BM4427" t="n">
        <v>4004.349</v>
      </c>
    </row>
    <row r="4428" spans="1:1">
      <c r="A4428" s="1" t="n">
        <v>43877.104166666664</v>
      </c>
      <c r="B4428" t="n">
        <v>1423273.046</v>
      </c>
      <c r="C4428" t="n">
        <v>1439189.002</v>
      </c>
      <c r="D4428" t="n">
        <v>1683990.176639</v>
      </c>
      <c r="E4428" t="n">
        <v>183988.402981</v>
      </c>
      <c r="F4428" t="n">
        <v>1001145.013</v>
      </c>
      <c r="G4428" t="n">
        <v>7051.0</v>
      </c>
      <c r="H4428" t="n">
        <v>-237.0</v>
      </c>
      <c r="I4428" t="n">
        <v>0.0</v>
      </c>
      <c r="J4428" t="n">
        <v>0.0</v>
      </c>
      <c r="K4428" t="n">
        <v>57400.0</v>
      </c>
      <c r="L4428" t="n">
        <v>212544.0</v>
      </c>
      <c r="M4428" t="n">
        <v>7500.0</v>
      </c>
      <c r="N4428" t="n">
        <v>881601.0</v>
      </c>
      <c r="O4428" t="n">
        <v>78073.5</v>
      </c>
      <c r="P4428" t="n">
        <v>275176.75</v>
      </c>
      <c r="Q4428" t="n">
        <v>971978.0</v>
      </c>
      <c r="R4428" t="n">
        <v>900.0</v>
      </c>
      <c r="S4428" t="n">
        <v>1109748.0</v>
      </c>
      <c r="T4428" t="n">
        <v>1371803.25</v>
      </c>
      <c r="U4428" t="n">
        <v>1109748.0</v>
      </c>
      <c r="V4428" t="n">
        <v>34.66</v>
      </c>
      <c r="W4428" t="n">
        <v>23.1</v>
      </c>
      <c r="X4428" t="n">
        <v>0.0</v>
      </c>
      <c r="Y4428" t="n">
        <v>0.0</v>
      </c>
      <c r="Z4428" t="n">
        <v>509313.495</v>
      </c>
      <c r="AA4428" t="n">
        <v>122859.064</v>
      </c>
      <c r="AB4428" t="n">
        <v>28708.24</v>
      </c>
      <c r="AC4428" t="n">
        <v>68323.574</v>
      </c>
      <c r="AD4428" t="n">
        <v>47689.266</v>
      </c>
      <c r="AE4428" t="n">
        <v>9702.787</v>
      </c>
      <c r="AF4428" t="n">
        <v>59855.516</v>
      </c>
      <c r="AG4428" t="n">
        <v>66511.183</v>
      </c>
      <c r="AH4428" t="n">
        <v>10056.195</v>
      </c>
      <c r="AI4428" t="n">
        <v>109202.825</v>
      </c>
      <c r="AJ4428" t="n">
        <v>1099.0</v>
      </c>
      <c r="AK4428" t="n">
        <v>12675.23</v>
      </c>
      <c r="AL4428" t="n">
        <v>269272.348</v>
      </c>
      <c r="AM4428" t="n">
        <v>54091.491</v>
      </c>
      <c r="AN4428" t="n">
        <v>12035.011</v>
      </c>
      <c r="AO4428" t="n">
        <v>85576.5424</v>
      </c>
      <c r="AP4428" t="n">
        <v>53809.442</v>
      </c>
      <c r="AQ4428" t="n">
        <v>91084.135</v>
      </c>
      <c r="AR4428" t="n">
        <v>4339.705</v>
      </c>
      <c r="AS4428" t="n">
        <v>40264.193</v>
      </c>
      <c r="AT4428" t="n">
        <v>99532.102</v>
      </c>
      <c r="AU4428" t="n">
        <v>85449.63662</v>
      </c>
      <c r="AV4428" t="n">
        <v>2074.02</v>
      </c>
      <c r="AW4428" t="n">
        <v>12046.3186</v>
      </c>
      <c r="AX4428" t="n">
        <v>30260.717</v>
      </c>
      <c r="AY4428" t="n">
        <v>75429.097</v>
      </c>
      <c r="AZ4428" t="n">
        <v>86856.86</v>
      </c>
      <c r="BA4428" t="n">
        <v>223929.588</v>
      </c>
      <c r="BB4428" t="n">
        <v>2877.001</v>
      </c>
      <c r="BC4428" t="n">
        <v>48456.942</v>
      </c>
      <c r="BD4428" t="n">
        <v>10618.804</v>
      </c>
      <c r="BE4428" t="n">
        <v>25961.604</v>
      </c>
      <c r="BF4428" t="n">
        <v>42049.484</v>
      </c>
      <c r="BG4428" t="n">
        <v>246716.84</v>
      </c>
      <c r="BH4428" t="n">
        <v>25942.739</v>
      </c>
      <c r="BI4428" t="n">
        <v>230397.999</v>
      </c>
      <c r="BJ4428" t="n">
        <v>139260.13</v>
      </c>
      <c r="BK4428" t="n">
        <v>63058.573019</v>
      </c>
      <c r="BL4428" t="n">
        <v>322.933</v>
      </c>
      <c r="BM4428" t="n">
        <v>3917.761</v>
      </c>
    </row>
    <row r="4429" spans="1:1">
      <c r="A4429" s="1" t="n">
        <v>43877.114583333336</v>
      </c>
      <c r="B4429" t="n">
        <v>1411923.249</v>
      </c>
      <c r="C4429" t="n">
        <v>1425273.863</v>
      </c>
      <c r="D4429" t="n">
        <v>1670495.834274</v>
      </c>
      <c r="E4429" t="n">
        <v>183015.912835</v>
      </c>
      <c r="F4429" t="n">
        <v>983965.983</v>
      </c>
      <c r="G4429" t="n">
        <v>957.0</v>
      </c>
      <c r="H4429" t="n">
        <v>-58.0</v>
      </c>
      <c r="I4429" t="n">
        <v>0.0</v>
      </c>
      <c r="J4429" t="n">
        <v>0.0</v>
      </c>
      <c r="K4429" t="n">
        <v>57400.0</v>
      </c>
      <c r="L4429" t="n">
        <v>217104.0</v>
      </c>
      <c r="M4429" t="n">
        <v>7100.0</v>
      </c>
      <c r="N4429" t="n">
        <v>900088.0</v>
      </c>
      <c r="O4429" t="n">
        <v>74573.5</v>
      </c>
      <c r="P4429" t="n">
        <v>279776.75</v>
      </c>
      <c r="Q4429" t="n">
        <v>1019901.0</v>
      </c>
      <c r="R4429" t="n">
        <v>600.0</v>
      </c>
      <c r="S4429" t="n">
        <v>1158828.0</v>
      </c>
      <c r="T4429" t="n">
        <v>1394103.25</v>
      </c>
      <c r="U4429" t="n">
        <v>1158828.0</v>
      </c>
      <c r="V4429" t="n">
        <v>34.66</v>
      </c>
      <c r="W4429" t="n">
        <v>23.1</v>
      </c>
      <c r="X4429" t="n">
        <v>0.0</v>
      </c>
      <c r="Y4429" t="n">
        <v>0.0</v>
      </c>
      <c r="Z4429" t="n">
        <v>508980.237</v>
      </c>
      <c r="AA4429" t="n">
        <v>122745.862</v>
      </c>
      <c r="AB4429" t="n">
        <v>28634.69</v>
      </c>
      <c r="AC4429" t="n">
        <v>66037.322</v>
      </c>
      <c r="AD4429" t="n">
        <v>38716.849</v>
      </c>
      <c r="AE4429" t="n">
        <v>9804.06</v>
      </c>
      <c r="AF4429" t="n">
        <v>60539.168</v>
      </c>
      <c r="AG4429" t="n">
        <v>66384.069</v>
      </c>
      <c r="AH4429" t="n">
        <v>10109.755</v>
      </c>
      <c r="AI4429" t="n">
        <v>101715.227</v>
      </c>
      <c r="AJ4429" t="n">
        <v>1120.5</v>
      </c>
      <c r="AK4429" t="n">
        <v>12480.95</v>
      </c>
      <c r="AL4429" t="n">
        <v>269323.03</v>
      </c>
      <c r="AM4429" t="n">
        <v>54508.877</v>
      </c>
      <c r="AN4429" t="n">
        <v>12098.3316</v>
      </c>
      <c r="AO4429" t="n">
        <v>85065.2052</v>
      </c>
      <c r="AP4429" t="n">
        <v>53157.157</v>
      </c>
      <c r="AQ4429" t="n">
        <v>89956.425</v>
      </c>
      <c r="AR4429" t="n">
        <v>4267.808</v>
      </c>
      <c r="AS4429" t="n">
        <v>40109.721</v>
      </c>
      <c r="AT4429" t="n">
        <v>96738.301</v>
      </c>
      <c r="AU4429" t="n">
        <v>84639.194109</v>
      </c>
      <c r="AV4429" t="n">
        <v>1958.1394</v>
      </c>
      <c r="AW4429" t="n">
        <v>12082.9148</v>
      </c>
      <c r="AX4429" t="n">
        <v>30039.682</v>
      </c>
      <c r="AY4429" t="n">
        <v>75081.31</v>
      </c>
      <c r="AZ4429" t="n">
        <v>87819.778</v>
      </c>
      <c r="BA4429" t="n">
        <v>227160.594</v>
      </c>
      <c r="BB4429" t="n">
        <v>2896.619</v>
      </c>
      <c r="BC4429" t="n">
        <v>47474.25</v>
      </c>
      <c r="BD4429" t="n">
        <v>10451.601</v>
      </c>
      <c r="BE4429" t="n">
        <v>25166.299</v>
      </c>
      <c r="BF4429" t="n">
        <v>42005.423</v>
      </c>
      <c r="BG4429" t="n">
        <v>246033.448</v>
      </c>
      <c r="BH4429" t="n">
        <v>25847.975</v>
      </c>
      <c r="BI4429" t="n">
        <v>230263.725</v>
      </c>
      <c r="BJ4429" t="n">
        <v>136899.658</v>
      </c>
      <c r="BK4429" t="n">
        <v>61615.705165</v>
      </c>
      <c r="BL4429" t="n">
        <v>303.799</v>
      </c>
      <c r="BM4429" t="n">
        <v>3920.538</v>
      </c>
    </row>
    <row r="4430" spans="1:1">
      <c r="A4430" s="1" t="n">
        <v>43877.125</v>
      </c>
      <c r="B4430" t="n">
        <v>1413560.319</v>
      </c>
      <c r="C4430" t="n">
        <v>1426448.522</v>
      </c>
      <c r="D4430" t="n">
        <v>1679524.458101</v>
      </c>
      <c r="E4430" t="n">
        <v>188891.249139</v>
      </c>
      <c r="F4430" t="n">
        <v>986782.009</v>
      </c>
      <c r="G4430" t="n">
        <v>324.0</v>
      </c>
      <c r="H4430" t="n">
        <v>-2667.0</v>
      </c>
      <c r="I4430" t="n">
        <v>0.0</v>
      </c>
      <c r="J4430" t="n">
        <v>0.0</v>
      </c>
      <c r="K4430" t="n">
        <v>59100.0</v>
      </c>
      <c r="L4430" t="n">
        <v>216324.0</v>
      </c>
      <c r="M4430" t="n">
        <v>7400.0</v>
      </c>
      <c r="N4430" t="n">
        <v>898004.0</v>
      </c>
      <c r="O4430" t="n">
        <v>70473.5</v>
      </c>
      <c r="P4430" t="n">
        <v>281576.75</v>
      </c>
      <c r="Q4430" t="n">
        <v>1022750.0</v>
      </c>
      <c r="R4430" t="n">
        <v>600.0</v>
      </c>
      <c r="S4430" t="n">
        <v>1162026.0</v>
      </c>
      <c r="T4430" t="n">
        <v>1391622.25</v>
      </c>
      <c r="U4430" t="n">
        <v>1162026.0</v>
      </c>
      <c r="V4430" t="n">
        <v>34.66</v>
      </c>
      <c r="W4430" t="n">
        <v>23.1</v>
      </c>
      <c r="X4430" t="n">
        <v>0.0</v>
      </c>
      <c r="Y4430" t="n">
        <v>0.0</v>
      </c>
      <c r="Z4430" t="n">
        <v>509793.044</v>
      </c>
      <c r="AA4430" t="n">
        <v>122492.293</v>
      </c>
      <c r="AB4430" t="n">
        <v>28450.488</v>
      </c>
      <c r="AC4430" t="n">
        <v>64306.995</v>
      </c>
      <c r="AD4430" t="n">
        <v>42088.98</v>
      </c>
      <c r="AE4430" t="n">
        <v>9776.015</v>
      </c>
      <c r="AF4430" t="n">
        <v>56141.24</v>
      </c>
      <c r="AG4430" t="n">
        <v>64439.234</v>
      </c>
      <c r="AH4430" t="n">
        <v>10191.744</v>
      </c>
      <c r="AI4430" t="n">
        <v>109147.868</v>
      </c>
      <c r="AJ4430" t="n">
        <v>1138.75</v>
      </c>
      <c r="AK4430" t="n">
        <v>12377.98</v>
      </c>
      <c r="AL4430" t="n">
        <v>269410.473</v>
      </c>
      <c r="AM4430" t="n">
        <v>62166.134</v>
      </c>
      <c r="AN4430" t="n">
        <v>11982.1366</v>
      </c>
      <c r="AO4430" t="n">
        <v>84247.8366</v>
      </c>
      <c r="AP4430" t="n">
        <v>53131.839</v>
      </c>
      <c r="AQ4430" t="n">
        <v>90034.575</v>
      </c>
      <c r="AR4430" t="n">
        <v>4279.165</v>
      </c>
      <c r="AS4430" t="n">
        <v>39812.333</v>
      </c>
      <c r="AT4430" t="n">
        <v>94347.023</v>
      </c>
      <c r="AU4430" t="n">
        <v>84767.91624</v>
      </c>
      <c r="AV4430" t="n">
        <v>1937.5844</v>
      </c>
      <c r="AW4430" t="n">
        <v>11940.0644</v>
      </c>
      <c r="AX4430" t="n">
        <v>29941.384</v>
      </c>
      <c r="AY4430" t="n">
        <v>74836.007</v>
      </c>
      <c r="AZ4430" t="n">
        <v>88512.085</v>
      </c>
      <c r="BA4430" t="n">
        <v>229017.805</v>
      </c>
      <c r="BB4430" t="n">
        <v>2911.794</v>
      </c>
      <c r="BC4430" t="n">
        <v>46539.083</v>
      </c>
      <c r="BD4430" t="n">
        <v>10180.34</v>
      </c>
      <c r="BE4430" t="n">
        <v>24341.541</v>
      </c>
      <c r="BF4430" t="n">
        <v>41869.593</v>
      </c>
      <c r="BG4430" t="n">
        <v>244667.798</v>
      </c>
      <c r="BH4430" t="n">
        <v>25909.643</v>
      </c>
      <c r="BI4430" t="n">
        <v>224037.035</v>
      </c>
      <c r="BJ4430" t="n">
        <v>140350.398</v>
      </c>
      <c r="BK4430" t="n">
        <v>68463.112861</v>
      </c>
      <c r="BL4430" t="n">
        <v>307.249</v>
      </c>
      <c r="BM4430" t="n">
        <v>3915.36</v>
      </c>
    </row>
    <row r="4431" spans="1:1">
      <c r="A4431" s="1" t="n">
        <v>43877.135416666664</v>
      </c>
      <c r="B4431" t="n">
        <v>1425279.424</v>
      </c>
      <c r="C4431" t="n">
        <v>1415587.2</v>
      </c>
      <c r="D4431" t="n">
        <v>1721997.749341</v>
      </c>
      <c r="E4431" t="n">
        <v>247567.23186</v>
      </c>
      <c r="F4431" t="n">
        <v>971222.036</v>
      </c>
      <c r="G4431" t="n">
        <v>10585.0</v>
      </c>
      <c r="H4431" t="n">
        <v>-29.0</v>
      </c>
      <c r="I4431" t="n">
        <v>0.0</v>
      </c>
      <c r="J4431" t="n">
        <v>0.0</v>
      </c>
      <c r="K4431" t="n">
        <v>56600.0</v>
      </c>
      <c r="L4431" t="n">
        <v>211800.0</v>
      </c>
      <c r="M4431" t="n">
        <v>6900.0</v>
      </c>
      <c r="N4431" t="n">
        <v>902959.0</v>
      </c>
      <c r="O4431" t="n">
        <v>65000.0</v>
      </c>
      <c r="P4431" t="n">
        <v>310008.75</v>
      </c>
      <c r="Q4431" t="n">
        <v>979996.0</v>
      </c>
      <c r="R4431" t="n">
        <v>600.0</v>
      </c>
      <c r="S4431" t="n">
        <v>1104847.75</v>
      </c>
      <c r="T4431" t="n">
        <v>1424936.0</v>
      </c>
      <c r="U4431" t="n">
        <v>1104847.75</v>
      </c>
      <c r="V4431" t="n">
        <v>34.32</v>
      </c>
      <c r="W4431" t="n">
        <v>22.88</v>
      </c>
      <c r="X4431" t="n">
        <v>0.0</v>
      </c>
      <c r="Y4431" t="n">
        <v>0.0</v>
      </c>
      <c r="Z4431" t="n">
        <v>509389.953</v>
      </c>
      <c r="AA4431" t="n">
        <v>122984.075</v>
      </c>
      <c r="AB4431" t="n">
        <v>28571.167</v>
      </c>
      <c r="AC4431" t="n">
        <v>63642.375</v>
      </c>
      <c r="AD4431" t="n">
        <v>43459.889</v>
      </c>
      <c r="AE4431" t="n">
        <v>27038.947</v>
      </c>
      <c r="AF4431" t="n">
        <v>51283.918</v>
      </c>
      <c r="AG4431" t="n">
        <v>65118.607</v>
      </c>
      <c r="AH4431" t="n">
        <v>10066.887</v>
      </c>
      <c r="AI4431" t="n">
        <v>112277.2</v>
      </c>
      <c r="AJ4431" t="n">
        <v>1124.75</v>
      </c>
      <c r="AK4431" t="n">
        <v>12325.26</v>
      </c>
      <c r="AL4431" t="n">
        <v>269342.534</v>
      </c>
      <c r="AM4431" t="n">
        <v>56030.367</v>
      </c>
      <c r="AN4431" t="n">
        <v>11376.0934</v>
      </c>
      <c r="AO4431" t="n">
        <v>81204.263</v>
      </c>
      <c r="AP4431" t="n">
        <v>51668.338</v>
      </c>
      <c r="AQ4431" t="n">
        <v>98567.394</v>
      </c>
      <c r="AR4431" t="n">
        <v>4287.285</v>
      </c>
      <c r="AS4431" t="n">
        <v>40322.393</v>
      </c>
      <c r="AT4431" t="n">
        <v>97107.173</v>
      </c>
      <c r="AU4431" t="n">
        <v>85174.641201</v>
      </c>
      <c r="AV4431" t="n">
        <v>1834.9936</v>
      </c>
      <c r="AW4431" t="n">
        <v>12335.038</v>
      </c>
      <c r="AX4431" t="n">
        <v>29826.167</v>
      </c>
      <c r="AY4431" t="n">
        <v>74950.125</v>
      </c>
      <c r="AZ4431" t="n">
        <v>85559.827</v>
      </c>
      <c r="BA4431" t="n">
        <v>244892.116</v>
      </c>
      <c r="BB4431" t="n">
        <v>2959.71</v>
      </c>
      <c r="BC4431" t="n">
        <v>47711.375</v>
      </c>
      <c r="BD4431" t="n">
        <v>10384.904</v>
      </c>
      <c r="BE4431" t="n">
        <v>24354.104</v>
      </c>
      <c r="BF4431" t="n">
        <v>41873.455</v>
      </c>
      <c r="BG4431" t="n">
        <v>258746.112</v>
      </c>
      <c r="BH4431" t="n">
        <v>26000.507</v>
      </c>
      <c r="BI4431" t="n">
        <v>220436.759</v>
      </c>
      <c r="BJ4431" t="n">
        <v>136200.416</v>
      </c>
      <c r="BK4431" t="n">
        <v>61926.43214</v>
      </c>
      <c r="BL4431" t="n">
        <v>327.801</v>
      </c>
      <c r="BM4431" t="n">
        <v>3904.752</v>
      </c>
    </row>
    <row r="4432" spans="1:1">
      <c r="A4432" s="1" t="n">
        <v>43877.145833333336</v>
      </c>
      <c r="B4432" t="n">
        <v>1403910.123</v>
      </c>
      <c r="C4432" t="n">
        <v>1396629.375</v>
      </c>
      <c r="D4432" t="n">
        <v>1709657.794785</v>
      </c>
      <c r="E4432" t="n">
        <v>249643.539804</v>
      </c>
      <c r="F4432" t="n">
        <v>951277.951</v>
      </c>
      <c r="G4432" t="n">
        <v>4399.0</v>
      </c>
      <c r="H4432" t="n">
        <v>-106.0</v>
      </c>
      <c r="I4432" t="n">
        <v>0.0</v>
      </c>
      <c r="J4432" t="n">
        <v>0.0</v>
      </c>
      <c r="K4432" t="n">
        <v>58200.0</v>
      </c>
      <c r="L4432" t="n">
        <v>213904.0</v>
      </c>
      <c r="M4432" t="n">
        <v>6800.0</v>
      </c>
      <c r="N4432" t="n">
        <v>922238.0</v>
      </c>
      <c r="O4432" t="n">
        <v>64800.0</v>
      </c>
      <c r="P4432" t="n">
        <v>311008.75</v>
      </c>
      <c r="Q4432" t="n">
        <v>1003763.0</v>
      </c>
      <c r="R4432" t="n">
        <v>600.0</v>
      </c>
      <c r="S4432" t="n">
        <v>1131375.75</v>
      </c>
      <c r="T4432" t="n">
        <v>1447697.0</v>
      </c>
      <c r="U4432" t="n">
        <v>1131375.75</v>
      </c>
      <c r="V4432" t="n">
        <v>34.32</v>
      </c>
      <c r="W4432" t="n">
        <v>22.88</v>
      </c>
      <c r="X4432" t="n">
        <v>0.0</v>
      </c>
      <c r="Y4432" t="n">
        <v>0.0</v>
      </c>
      <c r="Z4432" t="n">
        <v>509213.892</v>
      </c>
      <c r="AA4432" t="n">
        <v>122115.138</v>
      </c>
      <c r="AB4432" t="n">
        <v>28531.467</v>
      </c>
      <c r="AC4432" t="n">
        <v>62601.824</v>
      </c>
      <c r="AD4432" t="n">
        <v>38216.0</v>
      </c>
      <c r="AE4432" t="n">
        <v>44238.9</v>
      </c>
      <c r="AF4432" t="n">
        <v>45722.395</v>
      </c>
      <c r="AG4432" t="n">
        <v>65061.166</v>
      </c>
      <c r="AH4432" t="n">
        <v>10310.813</v>
      </c>
      <c r="AI4432" t="n">
        <v>100541.594</v>
      </c>
      <c r="AJ4432" t="n">
        <v>1115.0</v>
      </c>
      <c r="AK4432" t="n">
        <v>12273.2</v>
      </c>
      <c r="AL4432" t="n">
        <v>269479.711</v>
      </c>
      <c r="AM4432" t="n">
        <v>52617.485</v>
      </c>
      <c r="AN4432" t="n">
        <v>11868.5908</v>
      </c>
      <c r="AO4432" t="n">
        <v>71314.6062</v>
      </c>
      <c r="AP4432" t="n">
        <v>51885.727</v>
      </c>
      <c r="AQ4432" t="n">
        <v>98573.116</v>
      </c>
      <c r="AR4432" t="n">
        <v>4280.793</v>
      </c>
      <c r="AS4432" t="n">
        <v>40266.817</v>
      </c>
      <c r="AT4432" t="n">
        <v>92528.42</v>
      </c>
      <c r="AU4432" t="n">
        <v>85320.696589</v>
      </c>
      <c r="AV4432" t="n">
        <v>1792.5672</v>
      </c>
      <c r="AW4432" t="n">
        <v>12277.5188</v>
      </c>
      <c r="AX4432" t="n">
        <v>29996.524</v>
      </c>
      <c r="AY4432" t="n">
        <v>75062.485</v>
      </c>
      <c r="AZ4432" t="n">
        <v>84502.56</v>
      </c>
      <c r="BA4432" t="n">
        <v>246659.519</v>
      </c>
      <c r="BB4432" t="n">
        <v>2937.411</v>
      </c>
      <c r="BC4432" t="n">
        <v>47030.373</v>
      </c>
      <c r="BD4432" t="n">
        <v>10423.586</v>
      </c>
      <c r="BE4432" t="n">
        <v>23874.988</v>
      </c>
      <c r="BF4432" t="n">
        <v>41867.42</v>
      </c>
      <c r="BG4432" t="n">
        <v>258586.745</v>
      </c>
      <c r="BH4432" t="n">
        <v>25708.57</v>
      </c>
      <c r="BI4432" t="n">
        <v>216453.586</v>
      </c>
      <c r="BJ4432" t="n">
        <v>133085.305</v>
      </c>
      <c r="BK4432" t="n">
        <v>62727.015196</v>
      </c>
      <c r="BL4432" t="n">
        <v>318.751</v>
      </c>
      <c r="BM4432" t="n">
        <v>3935.588</v>
      </c>
    </row>
    <row r="4433" spans="1:1">
      <c r="A4433" s="1" t="n">
        <v>43877.15625</v>
      </c>
      <c r="B4433" t="n">
        <v>1405536.864</v>
      </c>
      <c r="C4433" t="n">
        <v>1401743.761</v>
      </c>
      <c r="D4433" t="n">
        <v>1710195.079357</v>
      </c>
      <c r="E4433" t="n">
        <v>245583.144752</v>
      </c>
      <c r="F4433" t="n">
        <v>959048.938</v>
      </c>
      <c r="G4433" t="n">
        <v>2530.0</v>
      </c>
      <c r="H4433" t="n">
        <v>-69.0</v>
      </c>
      <c r="I4433" t="n">
        <v>0.0</v>
      </c>
      <c r="J4433" t="n">
        <v>0.0</v>
      </c>
      <c r="K4433" t="n">
        <v>62100.0</v>
      </c>
      <c r="L4433" t="n">
        <v>214448.0</v>
      </c>
      <c r="M4433" t="n">
        <v>7100.0</v>
      </c>
      <c r="N4433" t="n">
        <v>918765.0</v>
      </c>
      <c r="O4433" t="n">
        <v>65800.0</v>
      </c>
      <c r="P4433" t="n">
        <v>312608.75</v>
      </c>
      <c r="Q4433" t="n">
        <v>1001259.0</v>
      </c>
      <c r="R4433" t="n">
        <v>500.0</v>
      </c>
      <c r="S4433" t="n">
        <v>1134574.75</v>
      </c>
      <c r="T4433" t="n">
        <v>1443733.0</v>
      </c>
      <c r="U4433" t="n">
        <v>1134574.75</v>
      </c>
      <c r="V4433" t="n">
        <v>34.32</v>
      </c>
      <c r="W4433" t="n">
        <v>22.88</v>
      </c>
      <c r="X4433" t="n">
        <v>0.0</v>
      </c>
      <c r="Y4433" t="n">
        <v>0.0</v>
      </c>
      <c r="Z4433" t="n">
        <v>509173.335</v>
      </c>
      <c r="AA4433" t="n">
        <v>121454.362</v>
      </c>
      <c r="AB4433" t="n">
        <v>28381.703</v>
      </c>
      <c r="AC4433" t="n">
        <v>61881.559</v>
      </c>
      <c r="AD4433" t="n">
        <v>40615.965</v>
      </c>
      <c r="AE4433" t="n">
        <v>44009.281</v>
      </c>
      <c r="AF4433" t="n">
        <v>49470.513</v>
      </c>
      <c r="AG4433" t="n">
        <v>63848.898</v>
      </c>
      <c r="AH4433" t="n">
        <v>10456.354</v>
      </c>
      <c r="AI4433" t="n">
        <v>111590.441</v>
      </c>
      <c r="AJ4433" t="n">
        <v>1108.0</v>
      </c>
      <c r="AK4433" t="n">
        <v>12292.729</v>
      </c>
      <c r="AL4433" t="n">
        <v>269623.173</v>
      </c>
      <c r="AM4433" t="n">
        <v>55990.318</v>
      </c>
      <c r="AN4433" t="n">
        <v>12343.3766</v>
      </c>
      <c r="AO4433" t="n">
        <v>70761.0828</v>
      </c>
      <c r="AP4433" t="n">
        <v>55071.842</v>
      </c>
      <c r="AQ4433" t="n">
        <v>98591.059</v>
      </c>
      <c r="AR4433" t="n">
        <v>4528.92</v>
      </c>
      <c r="AS4433" t="n">
        <v>39932.37</v>
      </c>
      <c r="AT4433" t="n">
        <v>92044.084</v>
      </c>
      <c r="AU4433" t="n">
        <v>85573.545109</v>
      </c>
      <c r="AV4433" t="n">
        <v>2152.5194</v>
      </c>
      <c r="AW4433" t="n">
        <v>12176.8342</v>
      </c>
      <c r="AX4433" t="n">
        <v>29957.868</v>
      </c>
      <c r="AY4433" t="n">
        <v>74912.585</v>
      </c>
      <c r="AZ4433" t="n">
        <v>79458.727</v>
      </c>
      <c r="BA4433" t="n">
        <v>242442.739</v>
      </c>
      <c r="BB4433" t="n">
        <v>2943.06</v>
      </c>
      <c r="BC4433" t="n">
        <v>46086.042</v>
      </c>
      <c r="BD4433" t="n">
        <v>11317.67</v>
      </c>
      <c r="BE4433" t="n">
        <v>23375.573</v>
      </c>
      <c r="BF4433" t="n">
        <v>41871.485</v>
      </c>
      <c r="BG4433" t="n">
        <v>258113.172</v>
      </c>
      <c r="BH4433" t="n">
        <v>25928.633</v>
      </c>
      <c r="BI4433" t="n">
        <v>213213.25</v>
      </c>
      <c r="BJ4433" t="n">
        <v>132088.113</v>
      </c>
      <c r="BK4433" t="n">
        <v>61977.425248</v>
      </c>
      <c r="BL4433" t="n">
        <v>308.124</v>
      </c>
      <c r="BM4433" t="n">
        <v>3860.579</v>
      </c>
    </row>
    <row r="4434" spans="1:1">
      <c r="A4434" s="1" t="n">
        <v>43877.166666666664</v>
      </c>
      <c r="B4434" t="n">
        <v>1400298.11</v>
      </c>
      <c r="C4434" t="n">
        <v>1391110.18</v>
      </c>
      <c r="D4434" t="n">
        <v>1709918.085357</v>
      </c>
      <c r="E4434" t="n">
        <v>256644.980263</v>
      </c>
      <c r="F4434" t="n">
        <v>951534.072</v>
      </c>
      <c r="G4434" t="n">
        <v>539.0</v>
      </c>
      <c r="H4434" t="n">
        <v>-602.0</v>
      </c>
      <c r="I4434" t="n">
        <v>0.0</v>
      </c>
      <c r="J4434" t="n">
        <v>0.0</v>
      </c>
      <c r="K4434" t="n">
        <v>67100.0</v>
      </c>
      <c r="L4434" t="n">
        <v>208028.0</v>
      </c>
      <c r="M4434" t="n">
        <v>8600.0</v>
      </c>
      <c r="N4434" t="n">
        <v>904290.0</v>
      </c>
      <c r="O4434" t="n">
        <v>54500.0</v>
      </c>
      <c r="P4434" t="n">
        <v>316008.75</v>
      </c>
      <c r="Q4434" t="n">
        <v>997409.0</v>
      </c>
      <c r="R4434" t="n">
        <v>400.0</v>
      </c>
      <c r="S4434" t="n">
        <v>1129075.75</v>
      </c>
      <c r="T4434" t="n">
        <v>1422839.0</v>
      </c>
      <c r="U4434" t="n">
        <v>1129075.75</v>
      </c>
      <c r="V4434" t="n">
        <v>34.32</v>
      </c>
      <c r="W4434" t="n">
        <v>22.88</v>
      </c>
      <c r="X4434" t="n">
        <v>0.0</v>
      </c>
      <c r="Y4434" t="n">
        <v>0.0</v>
      </c>
      <c r="Z4434" t="n">
        <v>509196.429</v>
      </c>
      <c r="AA4434" t="n">
        <v>121423.825</v>
      </c>
      <c r="AB4434" t="n">
        <v>28020.923</v>
      </c>
      <c r="AC4434" t="n">
        <v>61531.056</v>
      </c>
      <c r="AD4434" t="n">
        <v>36479.832</v>
      </c>
      <c r="AE4434" t="n">
        <v>38642.155</v>
      </c>
      <c r="AF4434" t="n">
        <v>48365.925</v>
      </c>
      <c r="AG4434" t="n">
        <v>64272.727</v>
      </c>
      <c r="AH4434" t="n">
        <v>10455.148</v>
      </c>
      <c r="AI4434" t="n">
        <v>108971.167</v>
      </c>
      <c r="AJ4434" t="n">
        <v>1074.5</v>
      </c>
      <c r="AK4434" t="n">
        <v>12236.45</v>
      </c>
      <c r="AL4434" t="n">
        <v>269386.66</v>
      </c>
      <c r="AM4434" t="n">
        <v>57680.178</v>
      </c>
      <c r="AN4434" t="n">
        <v>12422.5454</v>
      </c>
      <c r="AO4434" t="n">
        <v>70503.7472</v>
      </c>
      <c r="AP4434" t="n">
        <v>53125.4</v>
      </c>
      <c r="AQ4434" t="n">
        <v>98480.275</v>
      </c>
      <c r="AR4434" t="n">
        <v>4786.364</v>
      </c>
      <c r="AS4434" t="n">
        <v>39694.654</v>
      </c>
      <c r="AT4434" t="n">
        <v>90536.696</v>
      </c>
      <c r="AU4434" t="n">
        <v>85859.26262</v>
      </c>
      <c r="AV4434" t="n">
        <v>2244.4886</v>
      </c>
      <c r="AW4434" t="n">
        <v>12111.9588</v>
      </c>
      <c r="AX4434" t="n">
        <v>29888.393</v>
      </c>
      <c r="AY4434" t="n">
        <v>75306.106</v>
      </c>
      <c r="AZ4434" t="n">
        <v>78928.682</v>
      </c>
      <c r="BA4434" t="n">
        <v>240290.621</v>
      </c>
      <c r="BB4434" t="n">
        <v>2938.31</v>
      </c>
      <c r="BC4434" t="n">
        <v>45345.436</v>
      </c>
      <c r="BD4434" t="n">
        <v>10312.175</v>
      </c>
      <c r="BE4434" t="n">
        <v>23194.975</v>
      </c>
      <c r="BF4434" t="n">
        <v>41517.795</v>
      </c>
      <c r="BG4434" t="n">
        <v>258628.215</v>
      </c>
      <c r="BH4434" t="n">
        <v>25709.079</v>
      </c>
      <c r="BI4434" t="n">
        <v>211123.333</v>
      </c>
      <c r="BJ4434" t="n">
        <v>132577.287</v>
      </c>
      <c r="BK4434" t="n">
        <v>62139.926737</v>
      </c>
      <c r="BL4434" t="n">
        <v>309.735</v>
      </c>
      <c r="BM4434" t="n">
        <v>3976.087</v>
      </c>
    </row>
    <row r="4435" spans="1:1">
      <c r="A4435" s="1" t="n">
        <v>43877.177083333336</v>
      </c>
      <c r="B4435" t="n">
        <v>1399232.608</v>
      </c>
      <c r="C4435" t="n">
        <v>1395532.779</v>
      </c>
      <c r="D4435" t="n">
        <v>1713785.818817</v>
      </c>
      <c r="E4435" t="n">
        <v>259870.984384</v>
      </c>
      <c r="F4435" t="n">
        <v>954202.994</v>
      </c>
      <c r="G4435" t="n">
        <v>4760.0</v>
      </c>
      <c r="H4435" t="n">
        <v>-52.0</v>
      </c>
      <c r="I4435" t="n">
        <v>0.0</v>
      </c>
      <c r="J4435" t="n">
        <v>0.0</v>
      </c>
      <c r="K4435" t="n">
        <v>86800.0</v>
      </c>
      <c r="L4435" t="n">
        <v>184348.0</v>
      </c>
      <c r="M4435" t="n">
        <v>22700.0</v>
      </c>
      <c r="N4435" t="n">
        <v>851833.0</v>
      </c>
      <c r="O4435" t="n">
        <v>22950.0</v>
      </c>
      <c r="P4435" t="n">
        <v>391834.25</v>
      </c>
      <c r="Q4435" t="n">
        <v>977282.0</v>
      </c>
      <c r="R4435" t="n">
        <v>1200.0</v>
      </c>
      <c r="S4435" t="n">
        <v>1107559.5</v>
      </c>
      <c r="T4435" t="n">
        <v>1428906.0</v>
      </c>
      <c r="U4435" t="n">
        <v>1107559.5</v>
      </c>
      <c r="V4435" t="n">
        <v>34.34</v>
      </c>
      <c r="W4435" t="n">
        <v>22.9</v>
      </c>
      <c r="X4435" t="n">
        <v>0.0</v>
      </c>
      <c r="Y4435" t="n">
        <v>0.0</v>
      </c>
      <c r="Z4435" t="n">
        <v>509341.692</v>
      </c>
      <c r="AA4435" t="n">
        <v>122452.93</v>
      </c>
      <c r="AB4435" t="n">
        <v>27949.023</v>
      </c>
      <c r="AC4435" t="n">
        <v>61815.378</v>
      </c>
      <c r="AD4435" t="n">
        <v>29624.069</v>
      </c>
      <c r="AE4435" t="n">
        <v>9627.912</v>
      </c>
      <c r="AF4435" t="n">
        <v>46702.589</v>
      </c>
      <c r="AG4435" t="n">
        <v>64930.899</v>
      </c>
      <c r="AH4435" t="n">
        <v>10242.493</v>
      </c>
      <c r="AI4435" t="n">
        <v>101864.043</v>
      </c>
      <c r="AJ4435" t="n">
        <v>994.5</v>
      </c>
      <c r="AK4435" t="n">
        <v>12252.48</v>
      </c>
      <c r="AL4435" t="n">
        <v>269090.902</v>
      </c>
      <c r="AM4435" t="n">
        <v>52608.157</v>
      </c>
      <c r="AN4435" t="n">
        <v>12362.4634</v>
      </c>
      <c r="AO4435" t="n">
        <v>71023.3052</v>
      </c>
      <c r="AP4435" t="n">
        <v>51856.227</v>
      </c>
      <c r="AQ4435" t="n">
        <v>98808.275</v>
      </c>
      <c r="AR4435" t="n">
        <v>4508.124</v>
      </c>
      <c r="AS4435" t="n">
        <v>40020.733</v>
      </c>
      <c r="AT4435" t="n">
        <v>94009.536</v>
      </c>
      <c r="AU4435" t="n">
        <v>86003.287201</v>
      </c>
      <c r="AV4435" t="n">
        <v>2174.0076</v>
      </c>
      <c r="AW4435" t="n">
        <v>12180.1488</v>
      </c>
      <c r="AX4435" t="n">
        <v>29700.577</v>
      </c>
      <c r="AY4435" t="n">
        <v>75429.62</v>
      </c>
      <c r="AZ4435" t="n">
        <v>95584.355</v>
      </c>
      <c r="BA4435" t="n">
        <v>247099.61</v>
      </c>
      <c r="BB4435" t="n">
        <v>2944.994</v>
      </c>
      <c r="BC4435" t="n">
        <v>45260.143</v>
      </c>
      <c r="BD4435" t="n">
        <v>10279.673</v>
      </c>
      <c r="BE4435" t="n">
        <v>23397.474</v>
      </c>
      <c r="BF4435" t="n">
        <v>41182.983</v>
      </c>
      <c r="BG4435" t="n">
        <v>258988.634</v>
      </c>
      <c r="BH4435" t="n">
        <v>25941.253</v>
      </c>
      <c r="BI4435" t="n">
        <v>211024.426</v>
      </c>
      <c r="BJ4435" t="n">
        <v>128146.891</v>
      </c>
      <c r="BK4435" t="n">
        <v>59115.481616</v>
      </c>
      <c r="BL4435" t="n">
        <v>296.517</v>
      </c>
      <c r="BM4435" t="n">
        <v>4072.36</v>
      </c>
    </row>
    <row r="4436" spans="1:1">
      <c r="A4436" s="1" t="n">
        <v>43877.1875</v>
      </c>
      <c r="B4436" t="n">
        <v>1396320.244</v>
      </c>
      <c r="C4436" t="n">
        <v>1398649.111</v>
      </c>
      <c r="D4436" t="n">
        <v>1714094.869834</v>
      </c>
      <c r="E4436" t="n">
        <v>256492.169921</v>
      </c>
      <c r="F4436" t="n">
        <v>960393.997</v>
      </c>
      <c r="G4436" t="n">
        <v>7482.0</v>
      </c>
      <c r="H4436" t="n">
        <v>-45.0</v>
      </c>
      <c r="I4436" t="n">
        <v>0.0</v>
      </c>
      <c r="J4436" t="n">
        <v>0.0</v>
      </c>
      <c r="K4436" t="n">
        <v>90400.0</v>
      </c>
      <c r="L4436" t="n">
        <v>185044.0</v>
      </c>
      <c r="M4436" t="n">
        <v>24400.0</v>
      </c>
      <c r="N4436" t="n">
        <v>840324.0</v>
      </c>
      <c r="O4436" t="n">
        <v>19550.0</v>
      </c>
      <c r="P4436" t="n">
        <v>393234.25</v>
      </c>
      <c r="Q4436" t="n">
        <v>973703.0</v>
      </c>
      <c r="R4436" t="n">
        <v>1300.0</v>
      </c>
      <c r="S4436" t="n">
        <v>1106040.5</v>
      </c>
      <c r="T4436" t="n">
        <v>1417297.0</v>
      </c>
      <c r="U4436" t="n">
        <v>1106040.5</v>
      </c>
      <c r="V4436" t="n">
        <v>34.34</v>
      </c>
      <c r="W4436" t="n">
        <v>22.9</v>
      </c>
      <c r="X4436" t="n">
        <v>0.0</v>
      </c>
      <c r="Y4436" t="n">
        <v>0.0</v>
      </c>
      <c r="Z4436" t="n">
        <v>509208.824</v>
      </c>
      <c r="AA4436" t="n">
        <v>121735.879</v>
      </c>
      <c r="AB4436" t="n">
        <v>27837.868</v>
      </c>
      <c r="AC4436" t="n">
        <v>62035.799</v>
      </c>
      <c r="AD4436" t="n">
        <v>34180.84</v>
      </c>
      <c r="AE4436" t="n">
        <v>9611.701</v>
      </c>
      <c r="AF4436" t="n">
        <v>46402.134</v>
      </c>
      <c r="AG4436" t="n">
        <v>63764.353</v>
      </c>
      <c r="AH4436" t="n">
        <v>9968.27</v>
      </c>
      <c r="AI4436" t="n">
        <v>106130.476</v>
      </c>
      <c r="AJ4436" t="n">
        <v>1082.75</v>
      </c>
      <c r="AK4436" t="n">
        <v>12253.449</v>
      </c>
      <c r="AL4436" t="n">
        <v>269582.338</v>
      </c>
      <c r="AM4436" t="n">
        <v>58915.627</v>
      </c>
      <c r="AN4436" t="n">
        <v>12357.7536</v>
      </c>
      <c r="AO4436" t="n">
        <v>70941.562</v>
      </c>
      <c r="AP4436" t="n">
        <v>52681.493</v>
      </c>
      <c r="AQ4436" t="n">
        <v>98964.509</v>
      </c>
      <c r="AR4436" t="n">
        <v>4238.622</v>
      </c>
      <c r="AS4436" t="n">
        <v>39849.955</v>
      </c>
      <c r="AT4436" t="n">
        <v>94401.942</v>
      </c>
      <c r="AU4436" t="n">
        <v>85704.680755</v>
      </c>
      <c r="AV4436" t="n">
        <v>2143.5244</v>
      </c>
      <c r="AW4436" t="n">
        <v>12168.086</v>
      </c>
      <c r="AX4436" t="n">
        <v>30030.955</v>
      </c>
      <c r="AY4436" t="n">
        <v>75788.001</v>
      </c>
      <c r="AZ4436" t="n">
        <v>89542.505</v>
      </c>
      <c r="BA4436" t="n">
        <v>237153.166</v>
      </c>
      <c r="BB4436" t="n">
        <v>2933.05</v>
      </c>
      <c r="BC4436" t="n">
        <v>44863.567</v>
      </c>
      <c r="BD4436" t="n">
        <v>11377.831</v>
      </c>
      <c r="BE4436" t="n">
        <v>23313.63</v>
      </c>
      <c r="BF4436" t="n">
        <v>41050.46</v>
      </c>
      <c r="BG4436" t="n">
        <v>258988.172</v>
      </c>
      <c r="BH4436" t="n">
        <v>25821.087</v>
      </c>
      <c r="BI4436" t="n">
        <v>209352.517</v>
      </c>
      <c r="BJ4436" t="n">
        <v>130542.432</v>
      </c>
      <c r="BK4436" t="n">
        <v>62853.704079</v>
      </c>
      <c r="BL4436" t="n">
        <v>299.514</v>
      </c>
      <c r="BM4436" t="n">
        <v>4007.943</v>
      </c>
    </row>
    <row r="4437" spans="1:1">
      <c r="A4437" s="1" t="n">
        <v>43877.197916666664</v>
      </c>
      <c r="B4437" t="n">
        <v>1384563.121</v>
      </c>
      <c r="C4437" t="n">
        <v>1384407.351</v>
      </c>
      <c r="D4437" t="n">
        <v>1700248.152013</v>
      </c>
      <c r="E4437" t="n">
        <v>258357.743096</v>
      </c>
      <c r="F4437" t="n">
        <v>947845.003</v>
      </c>
      <c r="G4437" t="n">
        <v>3569.0</v>
      </c>
      <c r="H4437" t="n">
        <v>-51.0</v>
      </c>
      <c r="I4437" t="n">
        <v>0.0</v>
      </c>
      <c r="J4437" t="n">
        <v>0.0</v>
      </c>
      <c r="K4437" t="n">
        <v>86900.0</v>
      </c>
      <c r="L4437" t="n">
        <v>188996.0</v>
      </c>
      <c r="M4437" t="n">
        <v>23700.0</v>
      </c>
      <c r="N4437" t="n">
        <v>833716.0</v>
      </c>
      <c r="O4437" t="n">
        <v>20250.0</v>
      </c>
      <c r="P4437" t="n">
        <v>394234.25</v>
      </c>
      <c r="Q4437" t="n">
        <v>976688.0</v>
      </c>
      <c r="R4437" t="n">
        <v>1100.0</v>
      </c>
      <c r="S4437" t="n">
        <v>1105127.5</v>
      </c>
      <c r="T4437" t="n">
        <v>1415302.0</v>
      </c>
      <c r="U4437" t="n">
        <v>1105127.5</v>
      </c>
      <c r="V4437" t="n">
        <v>34.34</v>
      </c>
      <c r="W4437" t="n">
        <v>22.9</v>
      </c>
      <c r="X4437" t="n">
        <v>0.0</v>
      </c>
      <c r="Y4437" t="n">
        <v>0.0</v>
      </c>
      <c r="Z4437" t="n">
        <v>509412.219</v>
      </c>
      <c r="AA4437" t="n">
        <v>121193.602</v>
      </c>
      <c r="AB4437" t="n">
        <v>27880.43</v>
      </c>
      <c r="AC4437" t="n">
        <v>62386.839</v>
      </c>
      <c r="AD4437" t="n">
        <v>34051.028</v>
      </c>
      <c r="AE4437" t="n">
        <v>9625.181</v>
      </c>
      <c r="AF4437" t="n">
        <v>45513.321</v>
      </c>
      <c r="AG4437" t="n">
        <v>65097.715</v>
      </c>
      <c r="AH4437" t="n">
        <v>9786.965</v>
      </c>
      <c r="AI4437" t="n">
        <v>102424.774</v>
      </c>
      <c r="AJ4437" t="n">
        <v>1064.0</v>
      </c>
      <c r="AK4437" t="n">
        <v>12403.42</v>
      </c>
      <c r="AL4437" t="n">
        <v>269584.525</v>
      </c>
      <c r="AM4437" t="n">
        <v>59282.747</v>
      </c>
      <c r="AN4437" t="n">
        <v>12079.214</v>
      </c>
      <c r="AO4437" t="n">
        <v>70927.7868</v>
      </c>
      <c r="AP4437" t="n">
        <v>52435.011</v>
      </c>
      <c r="AQ4437" t="n">
        <v>99534.977</v>
      </c>
      <c r="AR4437" t="n">
        <v>4444.774</v>
      </c>
      <c r="AS4437" t="n">
        <v>39995.616</v>
      </c>
      <c r="AT4437" t="n">
        <v>93067.415</v>
      </c>
      <c r="AU4437" t="n">
        <v>85595.992109</v>
      </c>
      <c r="AV4437" t="n">
        <v>2116.788</v>
      </c>
      <c r="AW4437" t="n">
        <v>12138.1912</v>
      </c>
      <c r="AX4437" t="n">
        <v>30291.121</v>
      </c>
      <c r="AY4437" t="n">
        <v>75743.505</v>
      </c>
      <c r="AZ4437" t="n">
        <v>78189.844</v>
      </c>
      <c r="BA4437" t="n">
        <v>226745.066</v>
      </c>
      <c r="BB4437" t="n">
        <v>2943.363</v>
      </c>
      <c r="BC4437" t="n">
        <v>44153.261</v>
      </c>
      <c r="BD4437" t="n">
        <v>10401.65</v>
      </c>
      <c r="BE4437" t="n">
        <v>23453.75</v>
      </c>
      <c r="BF4437" t="n">
        <v>40982.512</v>
      </c>
      <c r="BG4437" t="n">
        <v>260119.419</v>
      </c>
      <c r="BH4437" t="n">
        <v>25712.432</v>
      </c>
      <c r="BI4437" t="n">
        <v>208939.701</v>
      </c>
      <c r="BJ4437" t="n">
        <v>130952.837</v>
      </c>
      <c r="BK4437" t="n">
        <v>60564.318904</v>
      </c>
      <c r="BL4437" t="n">
        <v>318.544</v>
      </c>
      <c r="BM4437" t="n">
        <v>4029.791</v>
      </c>
    </row>
    <row r="4438" spans="1:1">
      <c r="A4438" s="1" t="n">
        <v>43877.208333333336</v>
      </c>
      <c r="B4438" t="n">
        <v>1360462.46</v>
      </c>
      <c r="C4438" t="n">
        <v>1378308.439</v>
      </c>
      <c r="D4438" t="n">
        <v>1658141.820026</v>
      </c>
      <c r="E4438" t="n">
        <v>217382.955451</v>
      </c>
      <c r="F4438" t="n">
        <v>944278.035</v>
      </c>
      <c r="G4438" t="n">
        <v>2361.0</v>
      </c>
      <c r="H4438" t="n">
        <v>-507.0</v>
      </c>
      <c r="I4438" t="n">
        <v>0.0</v>
      </c>
      <c r="J4438" t="n">
        <v>0.0</v>
      </c>
      <c r="K4438" t="n">
        <v>83700.0</v>
      </c>
      <c r="L4438" t="n">
        <v>196944.0</v>
      </c>
      <c r="M4438" t="n">
        <v>25000.0</v>
      </c>
      <c r="N4438" t="n">
        <v>861121.0</v>
      </c>
      <c r="O4438" t="n">
        <v>21950.0</v>
      </c>
      <c r="P4438" t="n">
        <v>391634.25</v>
      </c>
      <c r="Q4438" t="n">
        <v>1037287.0</v>
      </c>
      <c r="R4438" t="n">
        <v>1000.0</v>
      </c>
      <c r="S4438" t="n">
        <v>1169186.5</v>
      </c>
      <c r="T4438" t="n">
        <v>1449859.0</v>
      </c>
      <c r="U4438" t="n">
        <v>1169186.5</v>
      </c>
      <c r="V4438" t="n">
        <v>34.34</v>
      </c>
      <c r="W4438" t="n">
        <v>22.9</v>
      </c>
      <c r="X4438" t="n">
        <v>0.0</v>
      </c>
      <c r="Y4438" t="n">
        <v>0.0</v>
      </c>
      <c r="Z4438" t="n">
        <v>509025.278</v>
      </c>
      <c r="AA4438" t="n">
        <v>121076.325</v>
      </c>
      <c r="AB4438" t="n">
        <v>27875.783</v>
      </c>
      <c r="AC4438" t="n">
        <v>62865.288</v>
      </c>
      <c r="AD4438" t="n">
        <v>31877.196</v>
      </c>
      <c r="AE4438" t="n">
        <v>9615.723</v>
      </c>
      <c r="AF4438" t="n">
        <v>44916.346</v>
      </c>
      <c r="AG4438" t="n">
        <v>64724.526</v>
      </c>
      <c r="AH4438" t="n">
        <v>10266.271</v>
      </c>
      <c r="AI4438" t="n">
        <v>92395.677</v>
      </c>
      <c r="AJ4438" t="n">
        <v>996.75</v>
      </c>
      <c r="AK4438" t="n">
        <v>12316.2</v>
      </c>
      <c r="AL4438" t="n">
        <v>269808.544</v>
      </c>
      <c r="AM4438" t="n">
        <v>53999.531</v>
      </c>
      <c r="AN4438" t="n">
        <v>12103.0296</v>
      </c>
      <c r="AO4438" t="n">
        <v>70949.3498</v>
      </c>
      <c r="AP4438" t="n">
        <v>52567.947</v>
      </c>
      <c r="AQ4438" t="n">
        <v>94634.213</v>
      </c>
      <c r="AR4438" t="n">
        <v>4361.143</v>
      </c>
      <c r="AS4438" t="n">
        <v>39950.268</v>
      </c>
      <c r="AT4438" t="n">
        <v>95367.626</v>
      </c>
      <c r="AU4438" t="n">
        <v>86099.325477</v>
      </c>
      <c r="AV4438" t="n">
        <v>2081.6204</v>
      </c>
      <c r="AW4438" t="n">
        <v>12241.8542</v>
      </c>
      <c r="AX4438" t="n">
        <v>30373.722</v>
      </c>
      <c r="AY4438" t="n">
        <v>75802.1</v>
      </c>
      <c r="AZ4438" t="n">
        <v>72466.819</v>
      </c>
      <c r="BA4438" t="n">
        <v>220489.449</v>
      </c>
      <c r="BB4438" t="n">
        <v>2921.914</v>
      </c>
      <c r="BC4438" t="n">
        <v>43779.298</v>
      </c>
      <c r="BD4438" t="n">
        <v>11443.056</v>
      </c>
      <c r="BE4438" t="n">
        <v>23222.856</v>
      </c>
      <c r="BF4438" t="n">
        <v>40583.769</v>
      </c>
      <c r="BG4438" t="n">
        <v>239291.465</v>
      </c>
      <c r="BH4438" t="n">
        <v>26294.635</v>
      </c>
      <c r="BI4438" t="n">
        <v>208541.15</v>
      </c>
      <c r="BJ4438" t="n">
        <v>128910.111</v>
      </c>
      <c r="BK4438" t="n">
        <v>63972.103549</v>
      </c>
      <c r="BL4438" t="n">
        <v>317.371</v>
      </c>
      <c r="BM4438" t="n">
        <v>4157.919</v>
      </c>
    </row>
    <row r="4439" spans="1:1">
      <c r="A4439" s="1" t="n">
        <v>43877.21875</v>
      </c>
      <c r="B4439" t="n">
        <v>1369923.005</v>
      </c>
      <c r="C4439" t="n">
        <v>1467579.637</v>
      </c>
      <c r="D4439" t="n">
        <v>1524551.067643</v>
      </c>
      <c r="E4439" t="n">
        <v>0.0</v>
      </c>
      <c r="F4439" t="n">
        <v>1022325.993</v>
      </c>
      <c r="G4439" t="n">
        <v>2224.0</v>
      </c>
      <c r="H4439" t="n">
        <v>-1178.0</v>
      </c>
      <c r="I4439" t="n">
        <v>0.0</v>
      </c>
      <c r="J4439" t="n">
        <v>0.0</v>
      </c>
      <c r="K4439" t="n">
        <v>84400.0</v>
      </c>
      <c r="L4439" t="n">
        <v>198800.0</v>
      </c>
      <c r="M4439" t="n">
        <v>18500.0</v>
      </c>
      <c r="N4439" t="n">
        <v>812734.0</v>
      </c>
      <c r="O4439" t="n">
        <v>61388.5</v>
      </c>
      <c r="P4439" t="n">
        <v>307568.0</v>
      </c>
      <c r="Q4439" t="n">
        <v>1107706.0</v>
      </c>
      <c r="R4439" t="n">
        <v>800.0</v>
      </c>
      <c r="S4439" t="n">
        <v>1271095.75</v>
      </c>
      <c r="T4439" t="n">
        <v>1316783.0</v>
      </c>
      <c r="U4439" t="n">
        <v>1271095.75</v>
      </c>
      <c r="V4439" t="n">
        <v>34.24</v>
      </c>
      <c r="W4439" t="n">
        <v>22.82</v>
      </c>
      <c r="X4439" t="n">
        <v>0.0</v>
      </c>
      <c r="Y4439" t="n">
        <v>0.0</v>
      </c>
      <c r="Z4439" t="n">
        <v>508791.542</v>
      </c>
      <c r="AA4439" t="n">
        <v>122061.964</v>
      </c>
      <c r="AB4439" t="n">
        <v>27835.435</v>
      </c>
      <c r="AC4439" t="n">
        <v>63941.591</v>
      </c>
      <c r="AD4439" t="n">
        <v>42626.032</v>
      </c>
      <c r="AE4439" t="n">
        <v>9603.879</v>
      </c>
      <c r="AF4439" t="n">
        <v>56213.125</v>
      </c>
      <c r="AG4439" t="n">
        <v>63723.151</v>
      </c>
      <c r="AH4439" t="n">
        <v>10172.576</v>
      </c>
      <c r="AI4439" t="n">
        <v>86798.913</v>
      </c>
      <c r="AJ4439" t="n">
        <v>999.75</v>
      </c>
      <c r="AK4439" t="n">
        <v>12461.171</v>
      </c>
      <c r="AL4439" t="n">
        <v>269399.386</v>
      </c>
      <c r="AM4439" t="n">
        <v>59638.875</v>
      </c>
      <c r="AN4439" t="n">
        <v>12332.4696</v>
      </c>
      <c r="AO4439" t="n">
        <v>72249.7354</v>
      </c>
      <c r="AP4439" t="n">
        <v>56313.822</v>
      </c>
      <c r="AQ4439" t="n">
        <v>78539.258</v>
      </c>
      <c r="AR4439" t="n">
        <v>4260.305</v>
      </c>
      <c r="AS4439" t="n">
        <v>40392.805</v>
      </c>
      <c r="AT4439" t="n">
        <v>132252.658</v>
      </c>
      <c r="AU4439" t="n">
        <v>87353.575062</v>
      </c>
      <c r="AV4439" t="n">
        <v>2267.8754</v>
      </c>
      <c r="AW4439" t="n">
        <v>12510.9096</v>
      </c>
      <c r="AX4439" t="n">
        <v>30725.797</v>
      </c>
      <c r="AY4439" t="n">
        <v>75687.585</v>
      </c>
      <c r="AZ4439" t="n">
        <v>87492.22</v>
      </c>
      <c r="BA4439" t="n">
        <v>214730.04</v>
      </c>
      <c r="BB4439" t="n">
        <v>2923.709</v>
      </c>
      <c r="BC4439" t="n">
        <v>44166.637</v>
      </c>
      <c r="BD4439" t="n">
        <v>10347.186</v>
      </c>
      <c r="BE4439" t="n">
        <v>23373.184</v>
      </c>
      <c r="BF4439" t="n">
        <v>40556.022</v>
      </c>
      <c r="BG4439" t="n">
        <v>165364.229</v>
      </c>
      <c r="BH4439" t="n">
        <v>26334.268</v>
      </c>
      <c r="BI4439" t="n">
        <v>212346.169</v>
      </c>
      <c r="BJ4439" t="n">
        <v>125864.832</v>
      </c>
      <c r="BK4439" t="n">
        <v>59561.853581</v>
      </c>
      <c r="BL4439" t="n">
        <v>290.125</v>
      </c>
      <c r="BM4439" t="n">
        <v>4183.615</v>
      </c>
    </row>
    <row r="4440" spans="1:1">
      <c r="A4440" s="1" t="n">
        <v>43877.229166666664</v>
      </c>
      <c r="B4440" t="n">
        <v>1358052.284</v>
      </c>
      <c r="C4440" t="n">
        <v>1462055.206</v>
      </c>
      <c r="D4440" t="n">
        <v>1492134.928604</v>
      </c>
      <c r="E4440" t="n">
        <v>0.0</v>
      </c>
      <c r="F4440" t="n">
        <v>1016739.009</v>
      </c>
      <c r="G4440" t="n">
        <v>1918.0</v>
      </c>
      <c r="H4440" t="n">
        <v>-566.0</v>
      </c>
      <c r="I4440" t="n">
        <v>0.0</v>
      </c>
      <c r="J4440" t="n">
        <v>0.0</v>
      </c>
      <c r="K4440" t="n">
        <v>83600.0</v>
      </c>
      <c r="L4440" t="n">
        <v>199744.0</v>
      </c>
      <c r="M4440" t="n">
        <v>16000.0</v>
      </c>
      <c r="N4440" t="n">
        <v>822139.0</v>
      </c>
      <c r="O4440" t="n">
        <v>72288.5</v>
      </c>
      <c r="P4440" t="n">
        <v>305168.0</v>
      </c>
      <c r="Q4440" t="n">
        <v>1118122.0</v>
      </c>
      <c r="R4440" t="n">
        <v>400.0</v>
      </c>
      <c r="S4440" t="n">
        <v>1287710.75</v>
      </c>
      <c r="T4440" t="n">
        <v>1326784.0</v>
      </c>
      <c r="U4440" t="n">
        <v>1287710.75</v>
      </c>
      <c r="V4440" t="n">
        <v>34.24</v>
      </c>
      <c r="W4440" t="n">
        <v>22.82</v>
      </c>
      <c r="X4440" t="n">
        <v>0.0</v>
      </c>
      <c r="Y4440" t="n">
        <v>0.0</v>
      </c>
      <c r="Z4440" t="n">
        <v>508906.921</v>
      </c>
      <c r="AA4440" t="n">
        <v>121548.096</v>
      </c>
      <c r="AB4440" t="n">
        <v>27742.483</v>
      </c>
      <c r="AC4440" t="n">
        <v>63884.666</v>
      </c>
      <c r="AD4440" t="n">
        <v>40100.025</v>
      </c>
      <c r="AE4440" t="n">
        <v>9667.219</v>
      </c>
      <c r="AF4440" t="n">
        <v>56413.649</v>
      </c>
      <c r="AG4440" t="n">
        <v>65346.469</v>
      </c>
      <c r="AH4440" t="n">
        <v>10044.599</v>
      </c>
      <c r="AI4440" t="n">
        <v>85969.85</v>
      </c>
      <c r="AJ4440" t="n">
        <v>959.0</v>
      </c>
      <c r="AK4440" t="n">
        <v>12473.39</v>
      </c>
      <c r="AL4440" t="n">
        <v>269572.21</v>
      </c>
      <c r="AM4440" t="n">
        <v>51206.7</v>
      </c>
      <c r="AN4440" t="n">
        <v>12402.1388</v>
      </c>
      <c r="AO4440" t="n">
        <v>72515.8434</v>
      </c>
      <c r="AP4440" t="n">
        <v>56903.802</v>
      </c>
      <c r="AQ4440" t="n">
        <v>72664.749</v>
      </c>
      <c r="AR4440" t="n">
        <v>4235.407</v>
      </c>
      <c r="AS4440" t="n">
        <v>40414.054</v>
      </c>
      <c r="AT4440" t="n">
        <v>128867.412</v>
      </c>
      <c r="AU4440" t="n">
        <v>87878.043171</v>
      </c>
      <c r="AV4440" t="n">
        <v>2338.8492</v>
      </c>
      <c r="AW4440" t="n">
        <v>12579.5116</v>
      </c>
      <c r="AX4440" t="n">
        <v>30815.756</v>
      </c>
      <c r="AY4440" t="n">
        <v>75743.558</v>
      </c>
      <c r="AZ4440" t="n">
        <v>83463.272</v>
      </c>
      <c r="BA4440" t="n">
        <v>209151.26</v>
      </c>
      <c r="BB4440" t="n">
        <v>2901.601</v>
      </c>
      <c r="BC4440" t="n">
        <v>44228.143</v>
      </c>
      <c r="BD4440" t="n">
        <v>11274.341</v>
      </c>
      <c r="BE4440" t="n">
        <v>23433.943</v>
      </c>
      <c r="BF4440" t="n">
        <v>40701.516</v>
      </c>
      <c r="BG4440" t="n">
        <v>155405.298</v>
      </c>
      <c r="BH4440" t="n">
        <v>26799.765</v>
      </c>
      <c r="BI4440" t="n">
        <v>212954.918</v>
      </c>
      <c r="BJ4440" t="n">
        <v>125233.96</v>
      </c>
      <c r="BK4440" t="n">
        <v>62683.760433</v>
      </c>
      <c r="BL4440" t="n">
        <v>309.292</v>
      </c>
      <c r="BM4440" t="n">
        <v>4234.515</v>
      </c>
    </row>
    <row r="4441" spans="1:1">
      <c r="A4441" s="1" t="n">
        <v>43877.239583333336</v>
      </c>
      <c r="B4441" t="n">
        <v>1368503.246</v>
      </c>
      <c r="C4441" t="n">
        <v>1471034.834</v>
      </c>
      <c r="D4441" t="n">
        <v>1496994.893767</v>
      </c>
      <c r="E4441" t="n">
        <v>0.0</v>
      </c>
      <c r="F4441" t="n">
        <v>1026707.007</v>
      </c>
      <c r="G4441" t="n">
        <v>8125.0</v>
      </c>
      <c r="H4441" t="n">
        <v>-48.0</v>
      </c>
      <c r="I4441" t="n">
        <v>0.0</v>
      </c>
      <c r="J4441" t="n">
        <v>0.0</v>
      </c>
      <c r="K4441" t="n">
        <v>87700.0</v>
      </c>
      <c r="L4441" t="n">
        <v>197356.0</v>
      </c>
      <c r="M4441" t="n">
        <v>18800.0</v>
      </c>
      <c r="N4441" t="n">
        <v>821086.0</v>
      </c>
      <c r="O4441" t="n">
        <v>70788.5</v>
      </c>
      <c r="P4441" t="n">
        <v>305368.0</v>
      </c>
      <c r="Q4441" t="n">
        <v>1119747.0</v>
      </c>
      <c r="R4441" t="n">
        <v>400.0</v>
      </c>
      <c r="S4441" t="n">
        <v>1294737.75</v>
      </c>
      <c r="T4441" t="n">
        <v>1322601.0</v>
      </c>
      <c r="U4441" t="n">
        <v>1294737.75</v>
      </c>
      <c r="V4441" t="n">
        <v>34.24</v>
      </c>
      <c r="W4441" t="n">
        <v>22.82</v>
      </c>
      <c r="X4441" t="n">
        <v>0.0</v>
      </c>
      <c r="Y4441" t="n">
        <v>0.0</v>
      </c>
      <c r="Z4441" t="n">
        <v>509362.487</v>
      </c>
      <c r="AA4441" t="n">
        <v>120826.33</v>
      </c>
      <c r="AB4441" t="n">
        <v>27472.408</v>
      </c>
      <c r="AC4441" t="n">
        <v>64077.614</v>
      </c>
      <c r="AD4441" t="n">
        <v>48592.039</v>
      </c>
      <c r="AE4441" t="n">
        <v>9672.528</v>
      </c>
      <c r="AF4441" t="n">
        <v>57284.643</v>
      </c>
      <c r="AG4441" t="n">
        <v>64675.596</v>
      </c>
      <c r="AH4441" t="n">
        <v>10053.757</v>
      </c>
      <c r="AI4441" t="n">
        <v>95621.764</v>
      </c>
      <c r="AJ4441" t="n">
        <v>916.75</v>
      </c>
      <c r="AK4441" t="n">
        <v>12541.7</v>
      </c>
      <c r="AL4441" t="n">
        <v>269465.639</v>
      </c>
      <c r="AM4441" t="n">
        <v>54732.612</v>
      </c>
      <c r="AN4441" t="n">
        <v>12229.0912</v>
      </c>
      <c r="AO4441" t="n">
        <v>73173.647</v>
      </c>
      <c r="AP4441" t="n">
        <v>57397.697</v>
      </c>
      <c r="AQ4441" t="n">
        <v>72725.393</v>
      </c>
      <c r="AR4441" t="n">
        <v>4204.838</v>
      </c>
      <c r="AS4441" t="n">
        <v>40768.743</v>
      </c>
      <c r="AT4441" t="n">
        <v>132042.768</v>
      </c>
      <c r="AU4441" t="n">
        <v>87354.809138</v>
      </c>
      <c r="AV4441" t="n">
        <v>2334.5238</v>
      </c>
      <c r="AW4441" t="n">
        <v>12866.044</v>
      </c>
      <c r="AX4441" t="n">
        <v>31220.286</v>
      </c>
      <c r="AY4441" t="n">
        <v>75961.415</v>
      </c>
      <c r="AZ4441" t="n">
        <v>81829.974</v>
      </c>
      <c r="BA4441" t="n">
        <v>204906.705</v>
      </c>
      <c r="BB4441" t="n">
        <v>2917.788</v>
      </c>
      <c r="BC4441" t="n">
        <v>44233.761</v>
      </c>
      <c r="BD4441" t="n">
        <v>11308.791</v>
      </c>
      <c r="BE4441" t="n">
        <v>23620.093</v>
      </c>
      <c r="BF4441" t="n">
        <v>41031.219</v>
      </c>
      <c r="BG4441" t="n">
        <v>156002.464</v>
      </c>
      <c r="BH4441" t="n">
        <v>26982.377</v>
      </c>
      <c r="BI4441" t="n">
        <v>213799.423</v>
      </c>
      <c r="BJ4441" t="n">
        <v>121987.126</v>
      </c>
      <c r="BK4441" t="n">
        <v>56978.314629</v>
      </c>
      <c r="BL4441" t="n">
        <v>294.975</v>
      </c>
      <c r="BM4441" t="n">
        <v>4222.89</v>
      </c>
    </row>
    <row r="4442" spans="1:1">
      <c r="A4442" s="1" t="n">
        <v>43877.25</v>
      </c>
      <c r="B4442" t="n">
        <v>1367243.667</v>
      </c>
      <c r="C4442" t="n">
        <v>1465247.0</v>
      </c>
      <c r="D4442" t="n">
        <v>1511387.613889</v>
      </c>
      <c r="E4442" t="n">
        <v>0.0</v>
      </c>
      <c r="F4442" t="n">
        <v>1019792.003</v>
      </c>
      <c r="G4442" t="n">
        <v>5629.0</v>
      </c>
      <c r="H4442" t="n">
        <v>-70.0</v>
      </c>
      <c r="I4442" t="n">
        <v>0.0</v>
      </c>
      <c r="J4442" t="n">
        <v>0.0</v>
      </c>
      <c r="K4442" t="n">
        <v>87600.0</v>
      </c>
      <c r="L4442" t="n">
        <v>198656.0</v>
      </c>
      <c r="M4442" t="n">
        <v>22500.0</v>
      </c>
      <c r="N4442" t="n">
        <v>836310.0</v>
      </c>
      <c r="O4442" t="n">
        <v>68288.5</v>
      </c>
      <c r="P4442" t="n">
        <v>306968.0</v>
      </c>
      <c r="Q4442" t="n">
        <v>1124040.0</v>
      </c>
      <c r="R4442" t="n">
        <v>600.0</v>
      </c>
      <c r="S4442" t="n">
        <v>1300769.75</v>
      </c>
      <c r="T4442" t="n">
        <v>1339972.0</v>
      </c>
      <c r="U4442" t="n">
        <v>1300769.75</v>
      </c>
      <c r="V4442" t="n">
        <v>34.24</v>
      </c>
      <c r="W4442" t="n">
        <v>22.82</v>
      </c>
      <c r="X4442" t="n">
        <v>0.0</v>
      </c>
      <c r="Y4442" t="n">
        <v>0.0</v>
      </c>
      <c r="Z4442" t="n">
        <v>508782.629</v>
      </c>
      <c r="AA4442" t="n">
        <v>120358.308</v>
      </c>
      <c r="AB4442" t="n">
        <v>27396.783</v>
      </c>
      <c r="AC4442" t="n">
        <v>64159.989</v>
      </c>
      <c r="AD4442" t="n">
        <v>50634.829</v>
      </c>
      <c r="AE4442" t="n">
        <v>9847.568</v>
      </c>
      <c r="AF4442" t="n">
        <v>56458.789</v>
      </c>
      <c r="AG4442" t="n">
        <v>66447.445</v>
      </c>
      <c r="AH4442" t="n">
        <v>9907.391</v>
      </c>
      <c r="AI4442" t="n">
        <v>95537.413</v>
      </c>
      <c r="AJ4442" t="n">
        <v>976.75</v>
      </c>
      <c r="AK4442" t="n">
        <v>12537.98</v>
      </c>
      <c r="AL4442" t="n">
        <v>269568.275</v>
      </c>
      <c r="AM4442" t="n">
        <v>53746.746</v>
      </c>
      <c r="AN4442" t="n">
        <v>12296.8388</v>
      </c>
      <c r="AO4442" t="n">
        <v>81275.2536</v>
      </c>
      <c r="AP4442" t="n">
        <v>55740.263</v>
      </c>
      <c r="AQ4442" t="n">
        <v>74132.404</v>
      </c>
      <c r="AR4442" t="n">
        <v>4513.968</v>
      </c>
      <c r="AS4442" t="n">
        <v>40935.692</v>
      </c>
      <c r="AT4442" t="n">
        <v>128147.219</v>
      </c>
      <c r="AU4442" t="n">
        <v>87741.203442</v>
      </c>
      <c r="AV4442" t="n">
        <v>2335.3792</v>
      </c>
      <c r="AW4442" t="n">
        <v>12919.8354</v>
      </c>
      <c r="AX4442" t="n">
        <v>31315.967</v>
      </c>
      <c r="AY4442" t="n">
        <v>74945.089</v>
      </c>
      <c r="AZ4442" t="n">
        <v>81110.881</v>
      </c>
      <c r="BA4442" t="n">
        <v>201044.291</v>
      </c>
      <c r="BB4442" t="n">
        <v>2911.275</v>
      </c>
      <c r="BC4442" t="n">
        <v>43934.24</v>
      </c>
      <c r="BD4442" t="n">
        <v>11443.122</v>
      </c>
      <c r="BE4442" t="n">
        <v>22762.623</v>
      </c>
      <c r="BF4442" t="n">
        <v>41564.681</v>
      </c>
      <c r="BG4442" t="n">
        <v>165597.052</v>
      </c>
      <c r="BH4442" t="n">
        <v>27029.35</v>
      </c>
      <c r="BI4442" t="n">
        <v>214219.033</v>
      </c>
      <c r="BJ4442" t="n">
        <v>122232.436</v>
      </c>
      <c r="BK4442" t="n">
        <v>56702.240447</v>
      </c>
      <c r="BL4442" t="n">
        <v>295.505</v>
      </c>
      <c r="BM4442" t="n">
        <v>4264.602</v>
      </c>
    </row>
    <row r="4443" spans="1:1">
      <c r="A4443" s="1" t="n">
        <v>43877.260416666664</v>
      </c>
      <c r="B4443" t="n">
        <v>1352338.769</v>
      </c>
      <c r="C4443" t="n">
        <v>1392336.303</v>
      </c>
      <c r="D4443" t="n">
        <v>1588757.798797</v>
      </c>
      <c r="E4443" t="n">
        <v>129942.980094</v>
      </c>
      <c r="F4443" t="n">
        <v>947965.14</v>
      </c>
      <c r="G4443" t="n">
        <v>723.0</v>
      </c>
      <c r="H4443" t="n">
        <v>-1034.0</v>
      </c>
      <c r="I4443" t="n">
        <v>0.0</v>
      </c>
      <c r="J4443" t="n">
        <v>0.0</v>
      </c>
      <c r="K4443" t="n">
        <v>77200.0</v>
      </c>
      <c r="L4443" t="n">
        <v>210644.0</v>
      </c>
      <c r="M4443" t="n">
        <v>13000.0</v>
      </c>
      <c r="N4443" t="n">
        <v>861288.0</v>
      </c>
      <c r="O4443" t="n">
        <v>54750.0</v>
      </c>
      <c r="P4443" t="n">
        <v>350969.5</v>
      </c>
      <c r="Q4443" t="n">
        <v>1082865.0</v>
      </c>
      <c r="R4443" t="n">
        <v>200.0</v>
      </c>
      <c r="S4443" t="n">
        <v>1225860.0</v>
      </c>
      <c r="T4443" t="n">
        <v>1424503.0</v>
      </c>
      <c r="U4443" t="n">
        <v>1225860.0</v>
      </c>
      <c r="V4443" t="n">
        <v>34.5</v>
      </c>
      <c r="W4443" t="n">
        <v>23.0</v>
      </c>
      <c r="X4443" t="n">
        <v>0.0</v>
      </c>
      <c r="Y4443" t="n">
        <v>0.0</v>
      </c>
      <c r="Z4443" t="n">
        <v>508540.981</v>
      </c>
      <c r="AA4443" t="n">
        <v>120975.348</v>
      </c>
      <c r="AB4443" t="n">
        <v>27451.605</v>
      </c>
      <c r="AC4443" t="n">
        <v>65224.388</v>
      </c>
      <c r="AD4443" t="n">
        <v>39338.563</v>
      </c>
      <c r="AE4443" t="n">
        <v>9778.433</v>
      </c>
      <c r="AF4443" t="n">
        <v>58909.417</v>
      </c>
      <c r="AG4443" t="n">
        <v>63292.94</v>
      </c>
      <c r="AH4443" t="n">
        <v>10239.64</v>
      </c>
      <c r="AI4443" t="n">
        <v>98323.181</v>
      </c>
      <c r="AJ4443" t="n">
        <v>908.0</v>
      </c>
      <c r="AK4443" t="n">
        <v>12818.86</v>
      </c>
      <c r="AL4443" t="n">
        <v>269866.932</v>
      </c>
      <c r="AM4443" t="n">
        <v>48677.871</v>
      </c>
      <c r="AN4443" t="n">
        <v>12423.8202</v>
      </c>
      <c r="AO4443" t="n">
        <v>99111.9154</v>
      </c>
      <c r="AP4443" t="n">
        <v>44047.581</v>
      </c>
      <c r="AQ4443" t="n">
        <v>88053.074</v>
      </c>
      <c r="AR4443" t="n">
        <v>4683.263</v>
      </c>
      <c r="AS4443" t="n">
        <v>40788.611</v>
      </c>
      <c r="AT4443" t="n">
        <v>97743.599</v>
      </c>
      <c r="AU4443" t="n">
        <v>85319.710891</v>
      </c>
      <c r="AV4443" t="n">
        <v>2417.6058</v>
      </c>
      <c r="AW4443" t="n">
        <v>12491.8606</v>
      </c>
      <c r="AX4443" t="n">
        <v>31363.6</v>
      </c>
      <c r="AY4443" t="n">
        <v>74807.895</v>
      </c>
      <c r="AZ4443" t="n">
        <v>75179.454</v>
      </c>
      <c r="BA4443" t="n">
        <v>179901.902</v>
      </c>
      <c r="BB4443" t="n">
        <v>3410.945</v>
      </c>
      <c r="BC4443" t="n">
        <v>43283.81</v>
      </c>
      <c r="BD4443" t="n">
        <v>10056.066</v>
      </c>
      <c r="BE4443" t="n">
        <v>21380.468</v>
      </c>
      <c r="BF4443" t="n">
        <v>43357.062</v>
      </c>
      <c r="BG4443" t="n">
        <v>230744.817</v>
      </c>
      <c r="BH4443" t="n">
        <v>26857.378</v>
      </c>
      <c r="BI4443" t="n">
        <v>216305.888</v>
      </c>
      <c r="BJ4443" t="n">
        <v>119975.056</v>
      </c>
      <c r="BK4443" t="n">
        <v>64648.046906</v>
      </c>
      <c r="BL4443" t="n">
        <v>301.25</v>
      </c>
      <c r="BM4443" t="n">
        <v>4276.642</v>
      </c>
    </row>
    <row r="4444" spans="1:1">
      <c r="A4444" s="1" t="n">
        <v>43877.270833333336</v>
      </c>
      <c r="B4444" t="n">
        <v>1350088.168</v>
      </c>
      <c r="C4444" t="n">
        <v>1377322.311</v>
      </c>
      <c r="D4444" t="n">
        <v>1588447.210269</v>
      </c>
      <c r="E4444" t="n">
        <v>143913.192779</v>
      </c>
      <c r="F4444" t="n">
        <v>931153.918</v>
      </c>
      <c r="G4444" t="n">
        <v>2865.0</v>
      </c>
      <c r="H4444" t="n">
        <v>-217.0</v>
      </c>
      <c r="I4444" t="n">
        <v>0.0</v>
      </c>
      <c r="J4444" t="n">
        <v>0.0</v>
      </c>
      <c r="K4444" t="n">
        <v>75900.0</v>
      </c>
      <c r="L4444" t="n">
        <v>210932.0</v>
      </c>
      <c r="M4444" t="n">
        <v>13600.0</v>
      </c>
      <c r="N4444" t="n">
        <v>873310.0</v>
      </c>
      <c r="O4444" t="n">
        <v>53050.0</v>
      </c>
      <c r="P4444" t="n">
        <v>351769.5</v>
      </c>
      <c r="Q4444" t="n">
        <v>1087184.0</v>
      </c>
      <c r="R4444" t="n">
        <v>100.0</v>
      </c>
      <c r="S4444" t="n">
        <v>1228299.0</v>
      </c>
      <c r="T4444" t="n">
        <v>1435651.0</v>
      </c>
      <c r="U4444" t="n">
        <v>1228299.0</v>
      </c>
      <c r="V4444" t="n">
        <v>34.5</v>
      </c>
      <c r="W4444" t="n">
        <v>23.0</v>
      </c>
      <c r="X4444" t="n">
        <v>0.0</v>
      </c>
      <c r="Y4444" t="n">
        <v>0.0</v>
      </c>
      <c r="Z4444" t="n">
        <v>508447.041</v>
      </c>
      <c r="AA4444" t="n">
        <v>120955.871</v>
      </c>
      <c r="AB4444" t="n">
        <v>27870.16</v>
      </c>
      <c r="AC4444" t="n">
        <v>65779.667</v>
      </c>
      <c r="AD4444" t="n">
        <v>31749.99</v>
      </c>
      <c r="AE4444" t="n">
        <v>9922.353</v>
      </c>
      <c r="AF4444" t="n">
        <v>57107.423</v>
      </c>
      <c r="AG4444" t="n">
        <v>64590.822</v>
      </c>
      <c r="AH4444" t="n">
        <v>10232.372</v>
      </c>
      <c r="AI4444" t="n">
        <v>84015.588</v>
      </c>
      <c r="AJ4444" t="n">
        <v>869.5</v>
      </c>
      <c r="AK4444" t="n">
        <v>12888.92</v>
      </c>
      <c r="AL4444" t="n">
        <v>269389.539</v>
      </c>
      <c r="AM4444" t="n">
        <v>53353.283</v>
      </c>
      <c r="AN4444" t="n">
        <v>12795.4784</v>
      </c>
      <c r="AO4444" t="n">
        <v>99976.6668</v>
      </c>
      <c r="AP4444" t="n">
        <v>43300.989</v>
      </c>
      <c r="AQ4444" t="n">
        <v>92366.677</v>
      </c>
      <c r="AR4444" t="n">
        <v>4628.941</v>
      </c>
      <c r="AS4444" t="n">
        <v>40824.976</v>
      </c>
      <c r="AT4444" t="n">
        <v>96808.917</v>
      </c>
      <c r="AU4444" t="n">
        <v>86282.533048</v>
      </c>
      <c r="AV4444" t="n">
        <v>2431.3506</v>
      </c>
      <c r="AW4444" t="n">
        <v>12848.1982</v>
      </c>
      <c r="AX4444" t="n">
        <v>31063.41</v>
      </c>
      <c r="AY4444" t="n">
        <v>75372.698</v>
      </c>
      <c r="AZ4444" t="n">
        <v>70280.452</v>
      </c>
      <c r="BA4444" t="n">
        <v>175490.77</v>
      </c>
      <c r="BB4444" t="n">
        <v>3425.212</v>
      </c>
      <c r="BC4444" t="n">
        <v>42952.917</v>
      </c>
      <c r="BD4444" t="n">
        <v>10967.029</v>
      </c>
      <c r="BE4444" t="n">
        <v>21456.328</v>
      </c>
      <c r="BF4444" t="n">
        <v>45861.399</v>
      </c>
      <c r="BG4444" t="n">
        <v>235140.454</v>
      </c>
      <c r="BH4444" t="n">
        <v>27029.085</v>
      </c>
      <c r="BI4444" t="n">
        <v>216786.012</v>
      </c>
      <c r="BJ4444" t="n">
        <v>119711.141</v>
      </c>
      <c r="BK4444" t="n">
        <v>64553.261221</v>
      </c>
      <c r="BL4444" t="n">
        <v>301.833</v>
      </c>
      <c r="BM4444" t="n">
        <v>4299.06</v>
      </c>
    </row>
    <row r="4445" spans="1:1">
      <c r="A4445" s="1" t="n">
        <v>43877.28125</v>
      </c>
      <c r="B4445" t="n">
        <v>1361840.143</v>
      </c>
      <c r="C4445" t="n">
        <v>1386906.109</v>
      </c>
      <c r="D4445" t="n">
        <v>1597940.09717</v>
      </c>
      <c r="E4445" t="n">
        <v>146501.958567</v>
      </c>
      <c r="F4445" t="n">
        <v>941963.091</v>
      </c>
      <c r="G4445" t="n">
        <v>5529.0</v>
      </c>
      <c r="H4445" t="n">
        <v>-295.0</v>
      </c>
      <c r="I4445" t="n">
        <v>0.0</v>
      </c>
      <c r="J4445" t="n">
        <v>0.0</v>
      </c>
      <c r="K4445" t="n">
        <v>76900.0</v>
      </c>
      <c r="L4445" t="n">
        <v>212008.0</v>
      </c>
      <c r="M4445" t="n">
        <v>11500.0</v>
      </c>
      <c r="N4445" t="n">
        <v>877497.0</v>
      </c>
      <c r="O4445" t="n">
        <v>53850.0</v>
      </c>
      <c r="P4445" t="n">
        <v>356369.5</v>
      </c>
      <c r="Q4445" t="n">
        <v>1096310.0</v>
      </c>
      <c r="R4445" t="n">
        <v>200.0</v>
      </c>
      <c r="S4445" t="n">
        <v>1237946.0</v>
      </c>
      <c r="T4445" t="n">
        <v>1441683.0</v>
      </c>
      <c r="U4445" t="n">
        <v>1237946.0</v>
      </c>
      <c r="V4445" t="n">
        <v>34.5</v>
      </c>
      <c r="W4445" t="n">
        <v>23.0</v>
      </c>
      <c r="X4445" t="n">
        <v>0.0</v>
      </c>
      <c r="Y4445" t="n">
        <v>0.0</v>
      </c>
      <c r="Z4445" t="n">
        <v>508711.471</v>
      </c>
      <c r="AA4445" t="n">
        <v>119822.218</v>
      </c>
      <c r="AB4445" t="n">
        <v>27902.113</v>
      </c>
      <c r="AC4445" t="n">
        <v>66373.319</v>
      </c>
      <c r="AD4445" t="n">
        <v>37601.529</v>
      </c>
      <c r="AE4445" t="n">
        <v>9684.443</v>
      </c>
      <c r="AF4445" t="n">
        <v>59736.768</v>
      </c>
      <c r="AG4445" t="n">
        <v>65478.556</v>
      </c>
      <c r="AH4445" t="n">
        <v>10330.839</v>
      </c>
      <c r="AI4445" t="n">
        <v>98102.466</v>
      </c>
      <c r="AJ4445" t="n">
        <v>922.97</v>
      </c>
      <c r="AK4445" t="n">
        <v>12924.99</v>
      </c>
      <c r="AL4445" t="n">
        <v>269259.414</v>
      </c>
      <c r="AM4445" t="n">
        <v>48841.352</v>
      </c>
      <c r="AN4445" t="n">
        <v>12379.8706</v>
      </c>
      <c r="AO4445" t="n">
        <v>100418.9412</v>
      </c>
      <c r="AP4445" t="n">
        <v>43438.2</v>
      </c>
      <c r="AQ4445" t="n">
        <v>92647.562</v>
      </c>
      <c r="AR4445" t="n">
        <v>4424.756</v>
      </c>
      <c r="AS4445" t="n">
        <v>40921.881</v>
      </c>
      <c r="AT4445" t="n">
        <v>97911.306</v>
      </c>
      <c r="AU4445" t="n">
        <v>86107.394737</v>
      </c>
      <c r="AV4445" t="n">
        <v>2432.1794</v>
      </c>
      <c r="AW4445" t="n">
        <v>13133.2358</v>
      </c>
      <c r="AX4445" t="n">
        <v>31059.452</v>
      </c>
      <c r="AY4445" t="n">
        <v>76125.676</v>
      </c>
      <c r="AZ4445" t="n">
        <v>68945.427</v>
      </c>
      <c r="BA4445" t="n">
        <v>174792.135</v>
      </c>
      <c r="BB4445" t="n">
        <v>3418.368</v>
      </c>
      <c r="BC4445" t="n">
        <v>41762.151</v>
      </c>
      <c r="BD4445" t="n">
        <v>11454.317</v>
      </c>
      <c r="BE4445" t="n">
        <v>21415.618</v>
      </c>
      <c r="BF4445" t="n">
        <v>47104.355</v>
      </c>
      <c r="BG4445" t="n">
        <v>237278.109</v>
      </c>
      <c r="BH4445" t="n">
        <v>27112.498</v>
      </c>
      <c r="BI4445" t="n">
        <v>215969.396</v>
      </c>
      <c r="BJ4445" t="n">
        <v>119812.881</v>
      </c>
      <c r="BK4445" t="n">
        <v>63194.105433</v>
      </c>
      <c r="BL4445" t="n">
        <v>293.0</v>
      </c>
      <c r="BM4445" t="n">
        <v>4298.416</v>
      </c>
    </row>
    <row r="4446" spans="1:1">
      <c r="A4446" s="1" t="n">
        <v>43877.291666666664</v>
      </c>
      <c r="B4446" t="n">
        <v>1361820.08</v>
      </c>
      <c r="C4446" t="n">
        <v>1403158.444</v>
      </c>
      <c r="D4446" t="n">
        <v>1615950.303652</v>
      </c>
      <c r="E4446" t="n">
        <v>145997.672381</v>
      </c>
      <c r="F4446" t="n">
        <v>955473.976</v>
      </c>
      <c r="G4446" t="n">
        <v>13238.0</v>
      </c>
      <c r="H4446" t="n">
        <v>-24.0</v>
      </c>
      <c r="I4446" t="n">
        <v>0.0</v>
      </c>
      <c r="J4446" t="n">
        <v>0.0</v>
      </c>
      <c r="K4446" t="n">
        <v>76800.0</v>
      </c>
      <c r="L4446" t="n">
        <v>213088.0</v>
      </c>
      <c r="M4446" t="n">
        <v>10700.0</v>
      </c>
      <c r="N4446" t="n">
        <v>887113.0</v>
      </c>
      <c r="O4446" t="n">
        <v>55850.0</v>
      </c>
      <c r="P4446" t="n">
        <v>355969.5</v>
      </c>
      <c r="Q4446" t="n">
        <v>1095880.0</v>
      </c>
      <c r="R4446" t="n">
        <v>100.0</v>
      </c>
      <c r="S4446" t="n">
        <v>1237740.0</v>
      </c>
      <c r="T4446" t="n">
        <v>1452219.0</v>
      </c>
      <c r="U4446" t="n">
        <v>1237740.0</v>
      </c>
      <c r="V4446" t="n">
        <v>34.5</v>
      </c>
      <c r="W4446" t="n">
        <v>23.0</v>
      </c>
      <c r="X4446" t="n">
        <v>0.0</v>
      </c>
      <c r="Y4446" t="n">
        <v>0.0</v>
      </c>
      <c r="Z4446" t="n">
        <v>509127.244</v>
      </c>
      <c r="AA4446" t="n">
        <v>117234.289</v>
      </c>
      <c r="AB4446" t="n">
        <v>27981.833</v>
      </c>
      <c r="AC4446" t="n">
        <v>66781.266</v>
      </c>
      <c r="AD4446" t="n">
        <v>39750.596</v>
      </c>
      <c r="AE4446" t="n">
        <v>11725.204</v>
      </c>
      <c r="AF4446" t="n">
        <v>59171.183</v>
      </c>
      <c r="AG4446" t="n">
        <v>65623.901</v>
      </c>
      <c r="AH4446" t="n">
        <v>10394.112</v>
      </c>
      <c r="AI4446" t="n">
        <v>96405.867</v>
      </c>
      <c r="AJ4446" t="n">
        <v>877.28</v>
      </c>
      <c r="AK4446" t="n">
        <v>12911.52</v>
      </c>
      <c r="AL4446" t="n">
        <v>269534.49</v>
      </c>
      <c r="AM4446" t="n">
        <v>50423.14</v>
      </c>
      <c r="AN4446" t="n">
        <v>12335.4138</v>
      </c>
      <c r="AO4446" t="n">
        <v>101590.2404</v>
      </c>
      <c r="AP4446" t="n">
        <v>44362.687</v>
      </c>
      <c r="AQ4446" t="n">
        <v>93806.33</v>
      </c>
      <c r="AR4446" t="n">
        <v>4433.505</v>
      </c>
      <c r="AS4446" t="n">
        <v>41198.573</v>
      </c>
      <c r="AT4446" t="n">
        <v>102316.08</v>
      </c>
      <c r="AU4446" t="n">
        <v>86119.085033</v>
      </c>
      <c r="AV4446" t="n">
        <v>2416.6222</v>
      </c>
      <c r="AW4446" t="n">
        <v>13305.3446</v>
      </c>
      <c r="AX4446" t="n">
        <v>30527.274</v>
      </c>
      <c r="AY4446" t="n">
        <v>76828.487</v>
      </c>
      <c r="AZ4446" t="n">
        <v>75346.386</v>
      </c>
      <c r="BA4446" t="n">
        <v>179858.2</v>
      </c>
      <c r="BB4446" t="n">
        <v>3408.272</v>
      </c>
      <c r="BC4446" t="n">
        <v>41415.43</v>
      </c>
      <c r="BD4446" t="n">
        <v>11526.945</v>
      </c>
      <c r="BE4446" t="n">
        <v>21739.845</v>
      </c>
      <c r="BF4446" t="n">
        <v>50139.167</v>
      </c>
      <c r="BG4446" t="n">
        <v>238665.497</v>
      </c>
      <c r="BH4446" t="n">
        <v>27207.885</v>
      </c>
      <c r="BI4446" t="n">
        <v>215697.774</v>
      </c>
      <c r="BJ4446" t="n">
        <v>119219.866</v>
      </c>
      <c r="BK4446" t="n">
        <v>66600.721619</v>
      </c>
      <c r="BL4446" t="n">
        <v>301.05</v>
      </c>
      <c r="BM4446" t="n">
        <v>4352.025</v>
      </c>
    </row>
    <row r="4447" spans="1:1">
      <c r="A4447" s="1" t="n">
        <v>43877.302083333336</v>
      </c>
      <c r="B4447" t="n">
        <v>1349163.769</v>
      </c>
      <c r="C4447" t="n">
        <v>1403063.314</v>
      </c>
      <c r="D4447" t="n">
        <v>1670000.328643</v>
      </c>
      <c r="E4447" t="n">
        <v>203021.169693</v>
      </c>
      <c r="F4447" t="n">
        <v>938156.941</v>
      </c>
      <c r="G4447" t="n">
        <v>3316.0</v>
      </c>
      <c r="H4447" t="n">
        <v>-3651.0</v>
      </c>
      <c r="I4447" t="n">
        <v>0.0</v>
      </c>
      <c r="J4447" t="n">
        <v>0.0</v>
      </c>
      <c r="K4447" t="n">
        <v>75700.0</v>
      </c>
      <c r="L4447" t="n">
        <v>211048.0</v>
      </c>
      <c r="M4447" t="n">
        <v>12900.0</v>
      </c>
      <c r="N4447" t="n">
        <v>881358.0</v>
      </c>
      <c r="O4447" t="n">
        <v>55525.0</v>
      </c>
      <c r="P4447" t="n">
        <v>337995.25</v>
      </c>
      <c r="Q4447" t="n">
        <v>1019467.0</v>
      </c>
      <c r="R4447" t="n">
        <v>200.0</v>
      </c>
      <c r="S4447" t="n">
        <v>1160961.5</v>
      </c>
      <c r="T4447" t="n">
        <v>1427982.0</v>
      </c>
      <c r="U4447" t="n">
        <v>1160961.5</v>
      </c>
      <c r="V4447" t="n">
        <v>33.22</v>
      </c>
      <c r="W4447" t="n">
        <v>21.98</v>
      </c>
      <c r="X4447" t="n">
        <v>0.0</v>
      </c>
      <c r="Y4447" t="n">
        <v>0.0</v>
      </c>
      <c r="Z4447" t="n">
        <v>508813.121</v>
      </c>
      <c r="AA4447" t="n">
        <v>115580.122</v>
      </c>
      <c r="AB4447" t="n">
        <v>31737.733</v>
      </c>
      <c r="AC4447" t="n">
        <v>65433.113</v>
      </c>
      <c r="AD4447" t="n">
        <v>33565.654</v>
      </c>
      <c r="AE4447" t="n">
        <v>14125.707</v>
      </c>
      <c r="AF4447" t="n">
        <v>53390.732</v>
      </c>
      <c r="AG4447" t="n">
        <v>66976.808</v>
      </c>
      <c r="AH4447" t="n">
        <v>11427.549</v>
      </c>
      <c r="AI4447" t="n">
        <v>87061.186</v>
      </c>
      <c r="AJ4447" t="n">
        <v>834.215</v>
      </c>
      <c r="AK4447" t="n">
        <v>12728.424</v>
      </c>
      <c r="AL4447" t="n">
        <v>269610.233</v>
      </c>
      <c r="AM4447" t="n">
        <v>50330.943</v>
      </c>
      <c r="AN4447" t="n">
        <v>12534.2442</v>
      </c>
      <c r="AO4447" t="n">
        <v>102112.415</v>
      </c>
      <c r="AP4447" t="n">
        <v>44333.103</v>
      </c>
      <c r="AQ4447" t="n">
        <v>94878.1</v>
      </c>
      <c r="AR4447" t="n">
        <v>4725.106</v>
      </c>
      <c r="AS4447" t="n">
        <v>41264.101</v>
      </c>
      <c r="AT4447" t="n">
        <v>105472.821</v>
      </c>
      <c r="AU4447" t="n">
        <v>88783.214336</v>
      </c>
      <c r="AV4447" t="n">
        <v>2419.4288</v>
      </c>
      <c r="AW4447" t="n">
        <v>13351.143</v>
      </c>
      <c r="AX4447" t="n">
        <v>30547.479</v>
      </c>
      <c r="AY4447" t="n">
        <v>78729.028</v>
      </c>
      <c r="AZ4447" t="n">
        <v>70951.189</v>
      </c>
      <c r="BA4447" t="n">
        <v>189149.4</v>
      </c>
      <c r="BB4447" t="n">
        <v>5381.43</v>
      </c>
      <c r="BC4447" t="n">
        <v>38888.497</v>
      </c>
      <c r="BD4447" t="n">
        <v>12613.628</v>
      </c>
      <c r="BE4447" t="n">
        <v>21818.73</v>
      </c>
      <c r="BF4447" t="n">
        <v>54567.679</v>
      </c>
      <c r="BG4447" t="n">
        <v>256890.684</v>
      </c>
      <c r="BH4447" t="n">
        <v>27686.962</v>
      </c>
      <c r="BI4447" t="n">
        <v>209014.911</v>
      </c>
      <c r="BJ4447" t="n">
        <v>119001.935</v>
      </c>
      <c r="BK4447" t="n">
        <v>62317.510307</v>
      </c>
      <c r="BL4447" t="n">
        <v>294.275</v>
      </c>
      <c r="BM4447" t="n">
        <v>4286.427</v>
      </c>
    </row>
    <row r="4448" spans="1:1">
      <c r="A4448" s="1" t="n">
        <v>43877.3125</v>
      </c>
      <c r="B4448" t="n">
        <v>1353200.383</v>
      </c>
      <c r="C4448" t="n">
        <v>1400194.264</v>
      </c>
      <c r="D4448" t="n">
        <v>1677219.562219</v>
      </c>
      <c r="E4448" t="n">
        <v>210487.525862</v>
      </c>
      <c r="F4448" t="n">
        <v>929374.928</v>
      </c>
      <c r="G4448" t="n">
        <v>3714.0</v>
      </c>
      <c r="H4448" t="n">
        <v>-2310.0</v>
      </c>
      <c r="I4448" t="n">
        <v>0.0</v>
      </c>
      <c r="J4448" t="n">
        <v>0.0</v>
      </c>
      <c r="K4448" t="n">
        <v>67600.0</v>
      </c>
      <c r="L4448" t="n">
        <v>219468.0</v>
      </c>
      <c r="M4448" t="n">
        <v>12100.0</v>
      </c>
      <c r="N4448" t="n">
        <v>903398.0</v>
      </c>
      <c r="O4448" t="n">
        <v>56725.0</v>
      </c>
      <c r="P4448" t="n">
        <v>336595.25</v>
      </c>
      <c r="Q4448" t="n">
        <v>1039169.0</v>
      </c>
      <c r="R4448" t="n">
        <v>0.0</v>
      </c>
      <c r="S4448" t="n">
        <v>1173310.5</v>
      </c>
      <c r="T4448" t="n">
        <v>1459131.0</v>
      </c>
      <c r="U4448" t="n">
        <v>1173310.5</v>
      </c>
      <c r="V4448" t="n">
        <v>33.22</v>
      </c>
      <c r="W4448" t="n">
        <v>21.98</v>
      </c>
      <c r="X4448" t="n">
        <v>0.0</v>
      </c>
      <c r="Y4448" t="n">
        <v>0.0</v>
      </c>
      <c r="Z4448" t="n">
        <v>509124.635</v>
      </c>
      <c r="AA4448" t="n">
        <v>115820.83</v>
      </c>
      <c r="AB4448" t="n">
        <v>32106.563</v>
      </c>
      <c r="AC4448" t="n">
        <v>65218.944</v>
      </c>
      <c r="AD4448" t="n">
        <v>27662.181</v>
      </c>
      <c r="AE4448" t="n">
        <v>14129.802</v>
      </c>
      <c r="AF4448" t="n">
        <v>52794.382</v>
      </c>
      <c r="AG4448" t="n">
        <v>69943.72</v>
      </c>
      <c r="AH4448" t="n">
        <v>11763.45</v>
      </c>
      <c r="AI4448" t="n">
        <v>81822.439</v>
      </c>
      <c r="AJ4448" t="n">
        <v>1030.5</v>
      </c>
      <c r="AK4448" t="n">
        <v>12746.52</v>
      </c>
      <c r="AL4448" t="n">
        <v>269748.719</v>
      </c>
      <c r="AM4448" t="n">
        <v>53944.715</v>
      </c>
      <c r="AN4448" t="n">
        <v>12547.282</v>
      </c>
      <c r="AO4448" t="n">
        <v>102208.6068</v>
      </c>
      <c r="AP4448" t="n">
        <v>44853.69</v>
      </c>
      <c r="AQ4448" t="n">
        <v>94371.588</v>
      </c>
      <c r="AR4448" t="n">
        <v>4703.696</v>
      </c>
      <c r="AS4448" t="n">
        <v>41620.924</v>
      </c>
      <c r="AT4448" t="n">
        <v>106385.074</v>
      </c>
      <c r="AU4448" t="n">
        <v>90043.484081</v>
      </c>
      <c r="AV4448" t="n">
        <v>2421.761</v>
      </c>
      <c r="AW4448" t="n">
        <v>13498.2262</v>
      </c>
      <c r="AX4448" t="n">
        <v>30517.841</v>
      </c>
      <c r="AY4448" t="n">
        <v>79414.22</v>
      </c>
      <c r="AZ4448" t="n">
        <v>71207.137</v>
      </c>
      <c r="BA4448" t="n">
        <v>189360.099</v>
      </c>
      <c r="BB4448" t="n">
        <v>5454.813</v>
      </c>
      <c r="BC4448" t="n">
        <v>38668.86</v>
      </c>
      <c r="BD4448" t="n">
        <v>11697.902</v>
      </c>
      <c r="BE4448" t="n">
        <v>22059.303</v>
      </c>
      <c r="BF4448" t="n">
        <v>56467.284</v>
      </c>
      <c r="BG4448" t="n">
        <v>257486.639</v>
      </c>
      <c r="BH4448" t="n">
        <v>27690.53</v>
      </c>
      <c r="BI4448" t="n">
        <v>209076.63</v>
      </c>
      <c r="BJ4448" t="n">
        <v>118729.417</v>
      </c>
      <c r="BK4448" t="n">
        <v>65020.029138</v>
      </c>
      <c r="BL4448" t="n">
        <v>292.225</v>
      </c>
      <c r="BM4448" t="n">
        <v>4294.235</v>
      </c>
    </row>
    <row r="4449" spans="1:1">
      <c r="A4449" s="1" t="n">
        <v>43877.322916666664</v>
      </c>
      <c r="B4449" t="n">
        <v>1355537.219</v>
      </c>
      <c r="C4449" t="n">
        <v>1398345.151</v>
      </c>
      <c r="D4449" t="n">
        <v>1674833.46189</v>
      </c>
      <c r="E4449" t="n">
        <v>213922.066091</v>
      </c>
      <c r="F4449" t="n">
        <v>926371.086</v>
      </c>
      <c r="G4449" t="n">
        <v>207.0</v>
      </c>
      <c r="H4449" t="n">
        <v>-7300.0</v>
      </c>
      <c r="I4449" t="n">
        <v>0.0</v>
      </c>
      <c r="J4449" t="n">
        <v>0.0</v>
      </c>
      <c r="K4449" t="n">
        <v>72200.0</v>
      </c>
      <c r="L4449" t="n">
        <v>216080.0</v>
      </c>
      <c r="M4449" t="n">
        <v>15600.0</v>
      </c>
      <c r="N4449" t="n">
        <v>904630.0</v>
      </c>
      <c r="O4449" t="n">
        <v>52325.0</v>
      </c>
      <c r="P4449" t="n">
        <v>339195.25</v>
      </c>
      <c r="Q4449" t="n">
        <v>1045770.0</v>
      </c>
      <c r="R4449" t="n">
        <v>100.0</v>
      </c>
      <c r="S4449" t="n">
        <v>1185042.5</v>
      </c>
      <c r="T4449" t="n">
        <v>1456492.0</v>
      </c>
      <c r="U4449" t="n">
        <v>1185042.5</v>
      </c>
      <c r="V4449" t="n">
        <v>33.22</v>
      </c>
      <c r="W4449" t="n">
        <v>21.98</v>
      </c>
      <c r="X4449" t="n">
        <v>0.0</v>
      </c>
      <c r="Y4449" t="n">
        <v>0.0</v>
      </c>
      <c r="Z4449" t="n">
        <v>508847.705</v>
      </c>
      <c r="AA4449" t="n">
        <v>116178.394</v>
      </c>
      <c r="AB4449" t="n">
        <v>31556.302</v>
      </c>
      <c r="AC4449" t="n">
        <v>65126.149</v>
      </c>
      <c r="AD4449" t="n">
        <v>29701.003</v>
      </c>
      <c r="AE4449" t="n">
        <v>14022.684</v>
      </c>
      <c r="AF4449" t="n">
        <v>52845.204</v>
      </c>
      <c r="AG4449" t="n">
        <v>69882.235</v>
      </c>
      <c r="AH4449" t="n">
        <v>11842.891</v>
      </c>
      <c r="AI4449" t="n">
        <v>86021.792</v>
      </c>
      <c r="AJ4449" t="n">
        <v>884.81</v>
      </c>
      <c r="AK4449" t="n">
        <v>12653.33</v>
      </c>
      <c r="AL4449" t="n">
        <v>269357.382</v>
      </c>
      <c r="AM4449" t="n">
        <v>47307.988</v>
      </c>
      <c r="AN4449" t="n">
        <v>12523.7306</v>
      </c>
      <c r="AO4449" t="n">
        <v>102883.0226</v>
      </c>
      <c r="AP4449" t="n">
        <v>44708.815</v>
      </c>
      <c r="AQ4449" t="n">
        <v>95168.173</v>
      </c>
      <c r="AR4449" t="n">
        <v>4699.641</v>
      </c>
      <c r="AS4449" t="n">
        <v>41776.583</v>
      </c>
      <c r="AT4449" t="n">
        <v>104707.97</v>
      </c>
      <c r="AU4449" t="n">
        <v>91420.834981</v>
      </c>
      <c r="AV4449" t="n">
        <v>2410.8644</v>
      </c>
      <c r="AW4449" t="n">
        <v>13774.9234</v>
      </c>
      <c r="AX4449" t="n">
        <v>30645.003</v>
      </c>
      <c r="AY4449" t="n">
        <v>79408.693</v>
      </c>
      <c r="AZ4449" t="n">
        <v>70708.595</v>
      </c>
      <c r="BA4449" t="n">
        <v>188138.055</v>
      </c>
      <c r="BB4449" t="n">
        <v>5460.03</v>
      </c>
      <c r="BC4449" t="n">
        <v>39201.239</v>
      </c>
      <c r="BD4449" t="n">
        <v>11711.016</v>
      </c>
      <c r="BE4449" t="n">
        <v>22183.416</v>
      </c>
      <c r="BF4449" t="n">
        <v>57350.325</v>
      </c>
      <c r="BG4449" t="n">
        <v>257211.186</v>
      </c>
      <c r="BH4449" t="n">
        <v>27431.809</v>
      </c>
      <c r="BI4449" t="n">
        <v>210550.986</v>
      </c>
      <c r="BJ4449" t="n">
        <v>117776.767</v>
      </c>
      <c r="BK4449" t="n">
        <v>61413.754909</v>
      </c>
      <c r="BL4449" t="n">
        <v>302.137</v>
      </c>
      <c r="BM4449" t="n">
        <v>4312.468</v>
      </c>
    </row>
    <row r="4450" spans="1:1">
      <c r="A4450" s="1" t="n">
        <v>43877.333333333336</v>
      </c>
      <c r="B4450" t="n">
        <v>1379511.133</v>
      </c>
      <c r="C4450" t="n">
        <v>1412545.338</v>
      </c>
      <c r="D4450" t="n">
        <v>1700820.654669</v>
      </c>
      <c r="E4450" t="n">
        <v>222536.55356</v>
      </c>
      <c r="F4450" t="n">
        <v>931194.941</v>
      </c>
      <c r="G4450" t="n">
        <v>339.0</v>
      </c>
      <c r="H4450" t="n">
        <v>-1928.0</v>
      </c>
      <c r="I4450" t="n">
        <v>0.0</v>
      </c>
      <c r="J4450" t="n">
        <v>0.0</v>
      </c>
      <c r="K4450" t="n">
        <v>71400.0</v>
      </c>
      <c r="L4450" t="n">
        <v>216612.0</v>
      </c>
      <c r="M4450" t="n">
        <v>14600.0</v>
      </c>
      <c r="N4450" t="n">
        <v>903952.0</v>
      </c>
      <c r="O4450" t="n">
        <v>52325.0</v>
      </c>
      <c r="P4450" t="n">
        <v>338595.25</v>
      </c>
      <c r="Q4450" t="n">
        <v>1042398.0</v>
      </c>
      <c r="R4450" t="n">
        <v>100.0</v>
      </c>
      <c r="S4450" t="n">
        <v>1179202.5</v>
      </c>
      <c r="T4450" t="n">
        <v>1456815.0</v>
      </c>
      <c r="U4450" t="n">
        <v>1179202.5</v>
      </c>
      <c r="V4450" t="n">
        <v>33.22</v>
      </c>
      <c r="W4450" t="n">
        <v>21.98</v>
      </c>
      <c r="X4450" t="n">
        <v>0.0</v>
      </c>
      <c r="Y4450" t="n">
        <v>0.0</v>
      </c>
      <c r="Z4450" t="n">
        <v>509259.293</v>
      </c>
      <c r="AA4450" t="n">
        <v>117094.897</v>
      </c>
      <c r="AB4450" t="n">
        <v>31760.714</v>
      </c>
      <c r="AC4450" t="n">
        <v>65796.083</v>
      </c>
      <c r="AD4450" t="n">
        <v>31782.992</v>
      </c>
      <c r="AE4450" t="n">
        <v>14340.443</v>
      </c>
      <c r="AF4450" t="n">
        <v>55578.742</v>
      </c>
      <c r="AG4450" t="n">
        <v>73516.932</v>
      </c>
      <c r="AH4450" t="n">
        <v>12075.646</v>
      </c>
      <c r="AI4450" t="n">
        <v>88065.117</v>
      </c>
      <c r="AJ4450" t="n">
        <v>934.684</v>
      </c>
      <c r="AK4450" t="n">
        <v>12915.704</v>
      </c>
      <c r="AL4450" t="n">
        <v>269706.278</v>
      </c>
      <c r="AM4450" t="n">
        <v>53782.423</v>
      </c>
      <c r="AN4450" t="n">
        <v>12999.892</v>
      </c>
      <c r="AO4450" t="n">
        <v>104011.4032</v>
      </c>
      <c r="AP4450" t="n">
        <v>45603.535</v>
      </c>
      <c r="AQ4450" t="n">
        <v>95294.849</v>
      </c>
      <c r="AR4450" t="n">
        <v>4654.442</v>
      </c>
      <c r="AS4450" t="n">
        <v>41832.628</v>
      </c>
      <c r="AT4450" t="n">
        <v>107244.747</v>
      </c>
      <c r="AU4450" t="n">
        <v>94209.057229</v>
      </c>
      <c r="AV4450" t="n">
        <v>2426.256</v>
      </c>
      <c r="AW4450" t="n">
        <v>13764.0228</v>
      </c>
      <c r="AX4450" t="n">
        <v>30706.583</v>
      </c>
      <c r="AY4450" t="n">
        <v>80747.435</v>
      </c>
      <c r="AZ4450" t="n">
        <v>72183.09</v>
      </c>
      <c r="BA4450" t="n">
        <v>187909.308</v>
      </c>
      <c r="BB4450" t="n">
        <v>5561.66</v>
      </c>
      <c r="BC4450" t="n">
        <v>39762.902</v>
      </c>
      <c r="BD4450" t="n">
        <v>11511.686</v>
      </c>
      <c r="BE4450" t="n">
        <v>22275.189</v>
      </c>
      <c r="BF4450" t="n">
        <v>59094.169</v>
      </c>
      <c r="BG4450" t="n">
        <v>258962.4</v>
      </c>
      <c r="BH4450" t="n">
        <v>27666.893</v>
      </c>
      <c r="BI4450" t="n">
        <v>212540.497</v>
      </c>
      <c r="BJ4450" t="n">
        <v>118378.631</v>
      </c>
      <c r="BK4450" t="n">
        <v>64308.86444</v>
      </c>
      <c r="BL4450" t="n">
        <v>309.041</v>
      </c>
      <c r="BM4450" t="n">
        <v>4477.084</v>
      </c>
    </row>
    <row r="4451" spans="1:1">
      <c r="A4451" s="1" t="n">
        <v>43877.34375</v>
      </c>
      <c r="B4451" t="n">
        <v>1391199.67</v>
      </c>
      <c r="C4451" t="n">
        <v>1415878.027</v>
      </c>
      <c r="D4451" t="n">
        <v>1705469.725684</v>
      </c>
      <c r="E4451" t="n">
        <v>222571.596166</v>
      </c>
      <c r="F4451" t="n">
        <v>926213.115</v>
      </c>
      <c r="G4451" t="n">
        <v>240.0</v>
      </c>
      <c r="H4451" t="n">
        <v>-4138.0</v>
      </c>
      <c r="I4451" t="n">
        <v>0.0</v>
      </c>
      <c r="J4451" t="n">
        <v>0.0</v>
      </c>
      <c r="K4451" t="n">
        <v>68600.0</v>
      </c>
      <c r="L4451" t="n">
        <v>219680.0</v>
      </c>
      <c r="M4451" t="n">
        <v>11500.0</v>
      </c>
      <c r="N4451" t="n">
        <v>905920.0</v>
      </c>
      <c r="O4451" t="n">
        <v>52125.0</v>
      </c>
      <c r="P4451" t="n">
        <v>311452.75</v>
      </c>
      <c r="Q4451" t="n">
        <v>1038829.0</v>
      </c>
      <c r="R4451" t="n">
        <v>100.0</v>
      </c>
      <c r="S4451" t="n">
        <v>1173102.0</v>
      </c>
      <c r="T4451" t="n">
        <v>1431078.5</v>
      </c>
      <c r="U4451" t="n">
        <v>1173102.0</v>
      </c>
      <c r="V4451" t="n">
        <v>33.41</v>
      </c>
      <c r="W4451" t="n">
        <v>22.27</v>
      </c>
      <c r="X4451" t="n">
        <v>0.0</v>
      </c>
      <c r="Y4451" t="n">
        <v>0.0</v>
      </c>
      <c r="Z4451" t="n">
        <v>509281.415</v>
      </c>
      <c r="AA4451" t="n">
        <v>119442.905</v>
      </c>
      <c r="AB4451" t="n">
        <v>31819.789</v>
      </c>
      <c r="AC4451" t="n">
        <v>66597.821</v>
      </c>
      <c r="AD4451" t="n">
        <v>37569.768</v>
      </c>
      <c r="AE4451" t="n">
        <v>11077.724</v>
      </c>
      <c r="AF4451" t="n">
        <v>54016.488</v>
      </c>
      <c r="AG4451" t="n">
        <v>74593.719</v>
      </c>
      <c r="AH4451" t="n">
        <v>12660.887</v>
      </c>
      <c r="AI4451" t="n">
        <v>79586.119</v>
      </c>
      <c r="AJ4451" t="n">
        <v>953.819</v>
      </c>
      <c r="AK4451" t="n">
        <v>13094.809</v>
      </c>
      <c r="AL4451" t="n">
        <v>269835.608</v>
      </c>
      <c r="AM4451" t="n">
        <v>51361.775</v>
      </c>
      <c r="AN4451" t="n">
        <v>13163.0148</v>
      </c>
      <c r="AO4451" t="n">
        <v>104095.159</v>
      </c>
      <c r="AP4451" t="n">
        <v>37987.377</v>
      </c>
      <c r="AQ4451" t="n">
        <v>88536.784</v>
      </c>
      <c r="AR4451" t="n">
        <v>4954.739</v>
      </c>
      <c r="AS4451" t="n">
        <v>42661.293</v>
      </c>
      <c r="AT4451" t="n">
        <v>109597.659</v>
      </c>
      <c r="AU4451" t="n">
        <v>97624.31585</v>
      </c>
      <c r="AV4451" t="n">
        <v>2490.6342</v>
      </c>
      <c r="AW4451" t="n">
        <v>14035.558</v>
      </c>
      <c r="AX4451" t="n">
        <v>30550.916</v>
      </c>
      <c r="AY4451" t="n">
        <v>82034.09</v>
      </c>
      <c r="AZ4451" t="n">
        <v>72325.256</v>
      </c>
      <c r="BA4451" t="n">
        <v>192303.763</v>
      </c>
      <c r="BB4451" t="n">
        <v>5582.657</v>
      </c>
      <c r="BC4451" t="n">
        <v>40649.116</v>
      </c>
      <c r="BD4451" t="n">
        <v>12279.737</v>
      </c>
      <c r="BE4451" t="n">
        <v>22797.537</v>
      </c>
      <c r="BF4451" t="n">
        <v>60981.989</v>
      </c>
      <c r="BG4451" t="n">
        <v>262860.304</v>
      </c>
      <c r="BH4451" t="n">
        <v>28056.181</v>
      </c>
      <c r="BI4451" t="n">
        <v>216689.024</v>
      </c>
      <c r="BJ4451" t="n">
        <v>117844.662</v>
      </c>
      <c r="BK4451" t="n">
        <v>65020.829834</v>
      </c>
      <c r="BL4451" t="n">
        <v>372.796</v>
      </c>
      <c r="BM4451" t="n">
        <v>4433.371</v>
      </c>
    </row>
    <row r="4452" spans="1:1">
      <c r="A4452" s="1" t="n">
        <v>43877.354166666664</v>
      </c>
      <c r="B4452" t="n">
        <v>1412828.039</v>
      </c>
      <c r="C4452" t="n">
        <v>1429092.95</v>
      </c>
      <c r="D4452" t="n">
        <v>1710922.891223</v>
      </c>
      <c r="E4452" t="n">
        <v>215864.69487</v>
      </c>
      <c r="F4452" t="n">
        <v>928182.938</v>
      </c>
      <c r="G4452" t="n">
        <v>5165.0</v>
      </c>
      <c r="H4452" t="n">
        <v>-355.0</v>
      </c>
      <c r="I4452" t="n">
        <v>0.0</v>
      </c>
      <c r="J4452" t="n">
        <v>0.0</v>
      </c>
      <c r="K4452" t="n">
        <v>57700.0</v>
      </c>
      <c r="L4452" t="n">
        <v>229780.0</v>
      </c>
      <c r="M4452" t="n">
        <v>9200.0</v>
      </c>
      <c r="N4452" t="n">
        <v>906796.0</v>
      </c>
      <c r="O4452" t="n">
        <v>56125.0</v>
      </c>
      <c r="P4452" t="n">
        <v>308652.75</v>
      </c>
      <c r="Q4452" t="n">
        <v>1048715.0</v>
      </c>
      <c r="R4452" t="n">
        <v>100.0</v>
      </c>
      <c r="S4452" t="n">
        <v>1171606.0</v>
      </c>
      <c r="T4452" t="n">
        <v>1441552.5</v>
      </c>
      <c r="U4452" t="n">
        <v>1171606.0</v>
      </c>
      <c r="V4452" t="n">
        <v>33.41</v>
      </c>
      <c r="W4452" t="n">
        <v>22.27</v>
      </c>
      <c r="X4452" t="n">
        <v>0.0</v>
      </c>
      <c r="Y4452" t="n">
        <v>0.0</v>
      </c>
      <c r="Z4452" t="n">
        <v>509381.733</v>
      </c>
      <c r="AA4452" t="n">
        <v>120559.639</v>
      </c>
      <c r="AB4452" t="n">
        <v>32623.305</v>
      </c>
      <c r="AC4452" t="n">
        <v>66806.373</v>
      </c>
      <c r="AD4452" t="n">
        <v>35531.462</v>
      </c>
      <c r="AE4452" t="n">
        <v>9853.098</v>
      </c>
      <c r="AF4452" t="n">
        <v>56362.177</v>
      </c>
      <c r="AG4452" t="n">
        <v>77959.635</v>
      </c>
      <c r="AH4452" t="n">
        <v>13043.216</v>
      </c>
      <c r="AI4452" t="n">
        <v>87027.375</v>
      </c>
      <c r="AJ4452" t="n">
        <v>1182.203</v>
      </c>
      <c r="AK4452" t="n">
        <v>13362.943</v>
      </c>
      <c r="AL4452" t="n">
        <v>269990.221</v>
      </c>
      <c r="AM4452" t="n">
        <v>49888.879</v>
      </c>
      <c r="AN4452" t="n">
        <v>13662.6196</v>
      </c>
      <c r="AO4452" t="n">
        <v>93844.1068</v>
      </c>
      <c r="AP4452" t="n">
        <v>39119.621</v>
      </c>
      <c r="AQ4452" t="n">
        <v>88654.789</v>
      </c>
      <c r="AR4452" t="n">
        <v>5101.076</v>
      </c>
      <c r="AS4452" t="n">
        <v>43165.553</v>
      </c>
      <c r="AT4452" t="n">
        <v>113812.148</v>
      </c>
      <c r="AU4452" t="n">
        <v>98755.683093</v>
      </c>
      <c r="AV4452" t="n">
        <v>2543.8844</v>
      </c>
      <c r="AW4452" t="n">
        <v>14166.6132</v>
      </c>
      <c r="AX4452" t="n">
        <v>30741.977</v>
      </c>
      <c r="AY4452" t="n">
        <v>83583.144</v>
      </c>
      <c r="AZ4452" t="n">
        <v>73041.322</v>
      </c>
      <c r="BA4452" t="n">
        <v>191755.055</v>
      </c>
      <c r="BB4452" t="n">
        <v>5762.993</v>
      </c>
      <c r="BC4452" t="n">
        <v>41300.285</v>
      </c>
      <c r="BD4452" t="n">
        <v>13758.772</v>
      </c>
      <c r="BE4452" t="n">
        <v>23209.673</v>
      </c>
      <c r="BF4452" t="n">
        <v>62263.919</v>
      </c>
      <c r="BG4452" t="n">
        <v>263910.483</v>
      </c>
      <c r="BH4452" t="n">
        <v>28830.358</v>
      </c>
      <c r="BI4452" t="n">
        <v>219010.639</v>
      </c>
      <c r="BJ4452" t="n">
        <v>117955.808</v>
      </c>
      <c r="BK4452" t="n">
        <v>64657.02213</v>
      </c>
      <c r="BL4452" t="n">
        <v>449.348</v>
      </c>
      <c r="BM4452" t="n">
        <v>4565.553</v>
      </c>
    </row>
    <row r="4453" spans="1:1">
      <c r="A4453" s="1" t="n">
        <v>43877.364583333336</v>
      </c>
      <c r="B4453" t="n">
        <v>1433174.997</v>
      </c>
      <c r="C4453" t="n">
        <v>1441592.518</v>
      </c>
      <c r="D4453" t="n">
        <v>1727379.021633</v>
      </c>
      <c r="E4453" t="n">
        <v>222733.140898</v>
      </c>
      <c r="F4453" t="n">
        <v>932275.928</v>
      </c>
      <c r="G4453" t="n">
        <v>2237.0</v>
      </c>
      <c r="H4453" t="n">
        <v>-548.0</v>
      </c>
      <c r="I4453" t="n">
        <v>0.0</v>
      </c>
      <c r="J4453" t="n">
        <v>0.0</v>
      </c>
      <c r="K4453" t="n">
        <v>54100.0</v>
      </c>
      <c r="L4453" t="n">
        <v>229132.0</v>
      </c>
      <c r="M4453" t="n">
        <v>9300.0</v>
      </c>
      <c r="N4453" t="n">
        <v>886419.0</v>
      </c>
      <c r="O4453" t="n">
        <v>58625.0</v>
      </c>
      <c r="P4453" t="n">
        <v>305252.75</v>
      </c>
      <c r="Q4453" t="n">
        <v>1003589.0</v>
      </c>
      <c r="R4453" t="n">
        <v>0.0</v>
      </c>
      <c r="S4453" t="n">
        <v>1121849.0</v>
      </c>
      <c r="T4453" t="n">
        <v>1420966.5</v>
      </c>
      <c r="U4453" t="n">
        <v>1121849.0</v>
      </c>
      <c r="V4453" t="n">
        <v>33.41</v>
      </c>
      <c r="W4453" t="n">
        <v>22.27</v>
      </c>
      <c r="X4453" t="n">
        <v>0.0</v>
      </c>
      <c r="Y4453" t="n">
        <v>0.0</v>
      </c>
      <c r="Z4453" t="n">
        <v>510043.252</v>
      </c>
      <c r="AA4453" t="n">
        <v>122348.277</v>
      </c>
      <c r="AB4453" t="n">
        <v>33747.083</v>
      </c>
      <c r="AC4453" t="n">
        <v>66880.823</v>
      </c>
      <c r="AD4453" t="n">
        <v>39569.087</v>
      </c>
      <c r="AE4453" t="n">
        <v>9957.104</v>
      </c>
      <c r="AF4453" t="n">
        <v>58123.413</v>
      </c>
      <c r="AG4453" t="n">
        <v>79181.32</v>
      </c>
      <c r="AH4453" t="n">
        <v>13474.023</v>
      </c>
      <c r="AI4453" t="n">
        <v>89205.775</v>
      </c>
      <c r="AJ4453" t="n">
        <v>1198.732</v>
      </c>
      <c r="AK4453" t="n">
        <v>13507.723</v>
      </c>
      <c r="AL4453" t="n">
        <v>270506.523</v>
      </c>
      <c r="AM4453" t="n">
        <v>51149.196</v>
      </c>
      <c r="AN4453" t="n">
        <v>14077.9662</v>
      </c>
      <c r="AO4453" t="n">
        <v>94693.9654</v>
      </c>
      <c r="AP4453" t="n">
        <v>38455.274</v>
      </c>
      <c r="AQ4453" t="n">
        <v>89697.663</v>
      </c>
      <c r="AR4453" t="n">
        <v>5659.808</v>
      </c>
      <c r="AS4453" t="n">
        <v>44024.317</v>
      </c>
      <c r="AT4453" t="n">
        <v>113175.433</v>
      </c>
      <c r="AU4453" t="n">
        <v>100646.158531</v>
      </c>
      <c r="AV4453" t="n">
        <v>2624.9758</v>
      </c>
      <c r="AW4453" t="n">
        <v>14402.0396</v>
      </c>
      <c r="AX4453" t="n">
        <v>31063.446</v>
      </c>
      <c r="AY4453" t="n">
        <v>84870.784</v>
      </c>
      <c r="AZ4453" t="n">
        <v>75802.704</v>
      </c>
      <c r="BA4453" t="n">
        <v>192795.859</v>
      </c>
      <c r="BB4453" t="n">
        <v>5926.938</v>
      </c>
      <c r="BC4453" t="n">
        <v>42115.633</v>
      </c>
      <c r="BD4453" t="n">
        <v>12763.95</v>
      </c>
      <c r="BE4453" t="n">
        <v>23543.152</v>
      </c>
      <c r="BF4453" t="n">
        <v>63603.587</v>
      </c>
      <c r="BG4453" t="n">
        <v>265291.667</v>
      </c>
      <c r="BH4453" t="n">
        <v>29133.486</v>
      </c>
      <c r="BI4453" t="n">
        <v>221969.228</v>
      </c>
      <c r="BJ4453" t="n">
        <v>117955.437</v>
      </c>
      <c r="BK4453" t="n">
        <v>61717.781102</v>
      </c>
      <c r="BL4453" t="n">
        <v>480.989</v>
      </c>
      <c r="BM4453" t="n">
        <v>4494.279</v>
      </c>
    </row>
    <row r="4454" spans="1:1">
      <c r="A4454" s="1" t="n">
        <v>43877.375</v>
      </c>
      <c r="B4454" t="n">
        <v>1436212.194</v>
      </c>
      <c r="C4454" t="n">
        <v>1451283.068</v>
      </c>
      <c r="D4454" t="n">
        <v>1730747.884934</v>
      </c>
      <c r="E4454" t="n">
        <v>215476.124974</v>
      </c>
      <c r="F4454" t="n">
        <v>925920.086</v>
      </c>
      <c r="G4454" t="n">
        <v>477.0</v>
      </c>
      <c r="H4454" t="n">
        <v>-467.0</v>
      </c>
      <c r="I4454" t="n">
        <v>0.0</v>
      </c>
      <c r="J4454" t="n">
        <v>0.0</v>
      </c>
      <c r="K4454" t="n">
        <v>48200.0</v>
      </c>
      <c r="L4454" t="n">
        <v>233212.0</v>
      </c>
      <c r="M4454" t="n">
        <v>9400.0</v>
      </c>
      <c r="N4454" t="n">
        <v>884698.0</v>
      </c>
      <c r="O4454" t="n">
        <v>60325.0</v>
      </c>
      <c r="P4454" t="n">
        <v>304452.75</v>
      </c>
      <c r="Q4454" t="n">
        <v>1005885.0</v>
      </c>
      <c r="R4454" t="n">
        <v>700.0</v>
      </c>
      <c r="S4454" t="n">
        <v>1120738.0</v>
      </c>
      <c r="T4454" t="n">
        <v>1423473.5</v>
      </c>
      <c r="U4454" t="n">
        <v>1120738.0</v>
      </c>
      <c r="V4454" t="n">
        <v>33.41</v>
      </c>
      <c r="W4454" t="n">
        <v>22.27</v>
      </c>
      <c r="X4454" t="n">
        <v>0.0</v>
      </c>
      <c r="Y4454" t="n">
        <v>0.0</v>
      </c>
      <c r="Z4454" t="n">
        <v>510459.803</v>
      </c>
      <c r="AA4454" t="n">
        <v>123856.176</v>
      </c>
      <c r="AB4454" t="n">
        <v>35708.848</v>
      </c>
      <c r="AC4454" t="n">
        <v>65553.096</v>
      </c>
      <c r="AD4454" t="n">
        <v>33899.964</v>
      </c>
      <c r="AE4454" t="n">
        <v>10210.631</v>
      </c>
      <c r="AF4454" t="n">
        <v>59378.707</v>
      </c>
      <c r="AG4454" t="n">
        <v>81122.89</v>
      </c>
      <c r="AH4454" t="n">
        <v>13983.318</v>
      </c>
      <c r="AI4454" t="n">
        <v>80008.809</v>
      </c>
      <c r="AJ4454" t="n">
        <v>1277.516</v>
      </c>
      <c r="AK4454" t="n">
        <v>13713.756</v>
      </c>
      <c r="AL4454" t="n">
        <v>271263.038</v>
      </c>
      <c r="AM4454" t="n">
        <v>50239.516</v>
      </c>
      <c r="AN4454" t="n">
        <v>14953.7086</v>
      </c>
      <c r="AO4454" t="n">
        <v>95561.718</v>
      </c>
      <c r="AP4454" t="n">
        <v>38846.172</v>
      </c>
      <c r="AQ4454" t="n">
        <v>89530.246</v>
      </c>
      <c r="AR4454" t="n">
        <v>6059.76</v>
      </c>
      <c r="AS4454" t="n">
        <v>44690.934</v>
      </c>
      <c r="AT4454" t="n">
        <v>113475.84</v>
      </c>
      <c r="AU4454" t="n">
        <v>103432.542908</v>
      </c>
      <c r="AV4454" t="n">
        <v>2717.0144</v>
      </c>
      <c r="AW4454" t="n">
        <v>14445.909</v>
      </c>
      <c r="AX4454" t="n">
        <v>31562.918</v>
      </c>
      <c r="AY4454" t="n">
        <v>85874.258</v>
      </c>
      <c r="AZ4454" t="n">
        <v>81615.782</v>
      </c>
      <c r="BA4454" t="n">
        <v>192556.698</v>
      </c>
      <c r="BB4454" t="n">
        <v>6047.17</v>
      </c>
      <c r="BC4454" t="n">
        <v>42452.688</v>
      </c>
      <c r="BD4454" t="n">
        <v>12872.54</v>
      </c>
      <c r="BE4454" t="n">
        <v>23933.241</v>
      </c>
      <c r="BF4454" t="n">
        <v>64650.302</v>
      </c>
      <c r="BG4454" t="n">
        <v>267601.558</v>
      </c>
      <c r="BH4454" t="n">
        <v>29673.828</v>
      </c>
      <c r="BI4454" t="n">
        <v>224207.072</v>
      </c>
      <c r="BJ4454" t="n">
        <v>118156.231</v>
      </c>
      <c r="BK4454" t="n">
        <v>62537.831026</v>
      </c>
      <c r="BL4454" t="n">
        <v>508.937</v>
      </c>
      <c r="BM4454" t="n">
        <v>4671.873</v>
      </c>
    </row>
    <row r="4455" spans="1:1">
      <c r="A4455" s="1" t="n">
        <v>43877.385416666664</v>
      </c>
      <c r="B4455" t="n">
        <v>1471320.353</v>
      </c>
      <c r="C4455" t="n">
        <v>1490008.447</v>
      </c>
      <c r="D4455" t="n">
        <v>1698577.795461</v>
      </c>
      <c r="E4455" t="n">
        <v>153635.553352</v>
      </c>
      <c r="F4455" t="n">
        <v>942957.894</v>
      </c>
      <c r="G4455" t="n">
        <v>6281.0</v>
      </c>
      <c r="H4455" t="n">
        <v>-466.0</v>
      </c>
      <c r="I4455" t="n">
        <v>0.0</v>
      </c>
      <c r="J4455" t="n">
        <v>0.0</v>
      </c>
      <c r="K4455" t="n">
        <v>58700.0</v>
      </c>
      <c r="L4455" t="n">
        <v>218860.0</v>
      </c>
      <c r="M4455" t="n">
        <v>21500.0</v>
      </c>
      <c r="N4455" t="n">
        <v>769291.0</v>
      </c>
      <c r="O4455" t="n">
        <v>31900.0</v>
      </c>
      <c r="P4455" t="n">
        <v>300291.75</v>
      </c>
      <c r="Q4455" t="n">
        <v>959852.0</v>
      </c>
      <c r="R4455" t="n">
        <v>200.0</v>
      </c>
      <c r="S4455" t="n">
        <v>1064063.25</v>
      </c>
      <c r="T4455" t="n">
        <v>1291258.0</v>
      </c>
      <c r="U4455" t="n">
        <v>1064063.25</v>
      </c>
      <c r="V4455" t="n">
        <v>34.42</v>
      </c>
      <c r="W4455" t="n">
        <v>22.94</v>
      </c>
      <c r="X4455" t="n">
        <v>0.0</v>
      </c>
      <c r="Y4455" t="n">
        <v>0.0</v>
      </c>
      <c r="Z4455" t="n">
        <v>512016.494</v>
      </c>
      <c r="AA4455" t="n">
        <v>124685.167</v>
      </c>
      <c r="AB4455" t="n">
        <v>36651.357</v>
      </c>
      <c r="AC4455" t="n">
        <v>65581.341</v>
      </c>
      <c r="AD4455" t="n">
        <v>40727.367</v>
      </c>
      <c r="AE4455" t="n">
        <v>10380.172</v>
      </c>
      <c r="AF4455" t="n">
        <v>70233.328</v>
      </c>
      <c r="AG4455" t="n">
        <v>83399.631</v>
      </c>
      <c r="AH4455" t="n">
        <v>15448.783</v>
      </c>
      <c r="AI4455" t="n">
        <v>95287.808</v>
      </c>
      <c r="AJ4455" t="n">
        <v>1266.975</v>
      </c>
      <c r="AK4455" t="n">
        <v>14120.716</v>
      </c>
      <c r="AL4455" t="n">
        <v>271646.106</v>
      </c>
      <c r="AM4455" t="n">
        <v>50554.54</v>
      </c>
      <c r="AN4455" t="n">
        <v>15773.7758</v>
      </c>
      <c r="AO4455" t="n">
        <v>96854.8024</v>
      </c>
      <c r="AP4455" t="n">
        <v>36263.835</v>
      </c>
      <c r="AQ4455" t="n">
        <v>90220.257</v>
      </c>
      <c r="AR4455" t="n">
        <v>5839.426</v>
      </c>
      <c r="AS4455" t="n">
        <v>44977.075</v>
      </c>
      <c r="AT4455" t="n">
        <v>120979.482</v>
      </c>
      <c r="AU4455" t="n">
        <v>105693.550813</v>
      </c>
      <c r="AV4455" t="n">
        <v>2824.9392</v>
      </c>
      <c r="AW4455" t="n">
        <v>14559.0786</v>
      </c>
      <c r="AX4455" t="n">
        <v>31730.637</v>
      </c>
      <c r="AY4455" t="n">
        <v>87061.555</v>
      </c>
      <c r="AZ4455" t="n">
        <v>91008.03</v>
      </c>
      <c r="BA4455" t="n">
        <v>195252.16</v>
      </c>
      <c r="BB4455" t="n">
        <v>6311.927</v>
      </c>
      <c r="BC4455" t="n">
        <v>43123.884</v>
      </c>
      <c r="BD4455" t="n">
        <v>12833.438</v>
      </c>
      <c r="BE4455" t="n">
        <v>24422.339</v>
      </c>
      <c r="BF4455" t="n">
        <v>64613.93</v>
      </c>
      <c r="BG4455" t="n">
        <v>256151.285</v>
      </c>
      <c r="BH4455" t="n">
        <v>30693.487</v>
      </c>
      <c r="BI4455" t="n">
        <v>228093.858</v>
      </c>
      <c r="BJ4455" t="n">
        <v>118528.065</v>
      </c>
      <c r="BK4455" t="n">
        <v>52449.464648</v>
      </c>
      <c r="BL4455" t="n">
        <v>589.086</v>
      </c>
      <c r="BM4455" t="n">
        <v>4551.269</v>
      </c>
    </row>
    <row r="4456" spans="1:1">
      <c r="A4456" s="1" t="n">
        <v>43877.395833333336</v>
      </c>
      <c r="B4456" t="n">
        <v>1487354.905</v>
      </c>
      <c r="C4456" t="n">
        <v>1499707.172</v>
      </c>
      <c r="D4456" t="n">
        <v>1713932.31364</v>
      </c>
      <c r="E4456" t="n">
        <v>157668.052453</v>
      </c>
      <c r="F4456" t="n">
        <v>937346.993</v>
      </c>
      <c r="G4456" t="n">
        <v>6567.0</v>
      </c>
      <c r="H4456" t="n">
        <v>-128.0</v>
      </c>
      <c r="I4456" t="n">
        <v>0.0</v>
      </c>
      <c r="J4456" t="n">
        <v>0.0</v>
      </c>
      <c r="K4456" t="n">
        <v>61700.0</v>
      </c>
      <c r="L4456" t="n">
        <v>214532.0</v>
      </c>
      <c r="M4456" t="n">
        <v>25500.0</v>
      </c>
      <c r="N4456" t="n">
        <v>723746.0</v>
      </c>
      <c r="O4456" t="n">
        <v>8000.0</v>
      </c>
      <c r="P4456" t="n">
        <v>307491.75</v>
      </c>
      <c r="Q4456" t="n">
        <v>948807.0</v>
      </c>
      <c r="R4456" t="n">
        <v>700.0</v>
      </c>
      <c r="S4456" t="n">
        <v>1043315.25</v>
      </c>
      <c r="T4456" t="n">
        <v>1242803.0</v>
      </c>
      <c r="U4456" t="n">
        <v>1043315.25</v>
      </c>
      <c r="V4456" t="n">
        <v>34.42</v>
      </c>
      <c r="W4456" t="n">
        <v>22.94</v>
      </c>
      <c r="X4456" t="n">
        <v>0.0</v>
      </c>
      <c r="Y4456" t="n">
        <v>0.0</v>
      </c>
      <c r="Z4456" t="n">
        <v>512766.967</v>
      </c>
      <c r="AA4456" t="n">
        <v>125424.806</v>
      </c>
      <c r="AB4456" t="n">
        <v>36279.429</v>
      </c>
      <c r="AC4456" t="n">
        <v>65929.031</v>
      </c>
      <c r="AD4456" t="n">
        <v>37770.552</v>
      </c>
      <c r="AE4456" t="n">
        <v>10413.455</v>
      </c>
      <c r="AF4456" t="n">
        <v>70930.46</v>
      </c>
      <c r="AG4456" t="n">
        <v>84356.226</v>
      </c>
      <c r="AH4456" t="n">
        <v>18194.241</v>
      </c>
      <c r="AI4456" t="n">
        <v>96525.129</v>
      </c>
      <c r="AJ4456" t="n">
        <v>1245.843</v>
      </c>
      <c r="AK4456" t="n">
        <v>14419.493</v>
      </c>
      <c r="AL4456" t="n">
        <v>271514.055</v>
      </c>
      <c r="AM4456" t="n">
        <v>53982.815</v>
      </c>
      <c r="AN4456" t="n">
        <v>16367.3658</v>
      </c>
      <c r="AO4456" t="n">
        <v>97285.2338</v>
      </c>
      <c r="AP4456" t="n">
        <v>37036.526</v>
      </c>
      <c r="AQ4456" t="n">
        <v>91160.687</v>
      </c>
      <c r="AR4456" t="n">
        <v>6126.851</v>
      </c>
      <c r="AS4456" t="n">
        <v>45076.642</v>
      </c>
      <c r="AT4456" t="n">
        <v>123353.381</v>
      </c>
      <c r="AU4456" t="n">
        <v>106709.873093</v>
      </c>
      <c r="AV4456" t="n">
        <v>2919.0522</v>
      </c>
      <c r="AW4456" t="n">
        <v>14509.3652</v>
      </c>
      <c r="AX4456" t="n">
        <v>32033.027</v>
      </c>
      <c r="AY4456" t="n">
        <v>88336.944</v>
      </c>
      <c r="AZ4456" t="n">
        <v>93361.379</v>
      </c>
      <c r="BA4456" t="n">
        <v>193632.252</v>
      </c>
      <c r="BB4456" t="n">
        <v>6732.787</v>
      </c>
      <c r="BC4456" t="n">
        <v>44001.395</v>
      </c>
      <c r="BD4456" t="n">
        <v>12981.772</v>
      </c>
      <c r="BE4456" t="n">
        <v>24566.074</v>
      </c>
      <c r="BF4456" t="n">
        <v>64689.736</v>
      </c>
      <c r="BG4456" t="n">
        <v>258834.267</v>
      </c>
      <c r="BH4456" t="n">
        <v>31382.129</v>
      </c>
      <c r="BI4456" t="n">
        <v>230850.476</v>
      </c>
      <c r="BJ4456" t="n">
        <v>119811.694</v>
      </c>
      <c r="BK4456" t="n">
        <v>54116.916547</v>
      </c>
      <c r="BL4456" t="n">
        <v>619.738</v>
      </c>
      <c r="BM4456" t="n">
        <v>4578.073</v>
      </c>
    </row>
    <row r="4457" spans="1:1">
      <c r="A4457" s="1" t="n">
        <v>43877.40625</v>
      </c>
      <c r="B4457" t="n">
        <v>1487870.17</v>
      </c>
      <c r="C4457" t="n">
        <v>1500553.18</v>
      </c>
      <c r="D4457" t="n">
        <v>1709766.667912</v>
      </c>
      <c r="E4457" t="n">
        <v>159473.953013</v>
      </c>
      <c r="F4457" t="n">
        <v>927655.158</v>
      </c>
      <c r="G4457" t="n">
        <v>752.0</v>
      </c>
      <c r="H4457" t="n">
        <v>-599.0</v>
      </c>
      <c r="I4457" t="n">
        <v>0.0</v>
      </c>
      <c r="J4457" t="n">
        <v>0.0</v>
      </c>
      <c r="K4457" t="n">
        <v>61800.0</v>
      </c>
      <c r="L4457" t="n">
        <v>204832.0</v>
      </c>
      <c r="M4457" t="n">
        <v>27000.0</v>
      </c>
      <c r="N4457" t="n">
        <v>686174.0</v>
      </c>
      <c r="O4457" t="n">
        <v>8800.0</v>
      </c>
      <c r="P4457" t="n">
        <v>306691.75</v>
      </c>
      <c r="Q4457" t="n">
        <v>888027.0</v>
      </c>
      <c r="R4457" t="n">
        <v>1000.0</v>
      </c>
      <c r="S4457" t="n">
        <v>987144.25</v>
      </c>
      <c r="T4457" t="n">
        <v>1195503.0</v>
      </c>
      <c r="U4457" t="n">
        <v>987144.25</v>
      </c>
      <c r="V4457" t="n">
        <v>34.42</v>
      </c>
      <c r="W4457" t="n">
        <v>22.94</v>
      </c>
      <c r="X4457" t="n">
        <v>0.0</v>
      </c>
      <c r="Y4457" t="n">
        <v>0.0</v>
      </c>
      <c r="Z4457" t="n">
        <v>513000.888</v>
      </c>
      <c r="AA4457" t="n">
        <v>125842.88</v>
      </c>
      <c r="AB4457" t="n">
        <v>36189.407</v>
      </c>
      <c r="AC4457" t="n">
        <v>66733.424</v>
      </c>
      <c r="AD4457" t="n">
        <v>32632.457</v>
      </c>
      <c r="AE4457" t="n">
        <v>10412.449</v>
      </c>
      <c r="AF4457" t="n">
        <v>69800.699</v>
      </c>
      <c r="AG4457" t="n">
        <v>83772.632</v>
      </c>
      <c r="AH4457" t="n">
        <v>19331.652</v>
      </c>
      <c r="AI4457" t="n">
        <v>89930.233</v>
      </c>
      <c r="AJ4457" t="n">
        <v>1450.346</v>
      </c>
      <c r="AK4457" t="n">
        <v>14693.365</v>
      </c>
      <c r="AL4457" t="n">
        <v>271709.054</v>
      </c>
      <c r="AM4457" t="n">
        <v>52128.985</v>
      </c>
      <c r="AN4457" t="n">
        <v>17485.94</v>
      </c>
      <c r="AO4457" t="n">
        <v>98158.7262</v>
      </c>
      <c r="AP4457" t="n">
        <v>36820.635</v>
      </c>
      <c r="AQ4457" t="n">
        <v>91944.359</v>
      </c>
      <c r="AR4457" t="n">
        <v>6660.225</v>
      </c>
      <c r="AS4457" t="n">
        <v>45470.022</v>
      </c>
      <c r="AT4457" t="n">
        <v>120753.382</v>
      </c>
      <c r="AU4457" t="n">
        <v>106534.382925</v>
      </c>
      <c r="AV4457" t="n">
        <v>3050.3</v>
      </c>
      <c r="AW4457" t="n">
        <v>14527.0558</v>
      </c>
      <c r="AX4457" t="n">
        <v>32317.687</v>
      </c>
      <c r="AY4457" t="n">
        <v>89328.354</v>
      </c>
      <c r="AZ4457" t="n">
        <v>94091.246</v>
      </c>
      <c r="BA4457" t="n">
        <v>195509.996</v>
      </c>
      <c r="BB4457" t="n">
        <v>7510.909</v>
      </c>
      <c r="BC4457" t="n">
        <v>44058.672</v>
      </c>
      <c r="BD4457" t="n">
        <v>14534.581</v>
      </c>
      <c r="BE4457" t="n">
        <v>24658.38</v>
      </c>
      <c r="BF4457" t="n">
        <v>64523.081</v>
      </c>
      <c r="BG4457" t="n">
        <v>261591.232</v>
      </c>
      <c r="BH4457" t="n">
        <v>32776.772</v>
      </c>
      <c r="BI4457" t="n">
        <v>231536.233</v>
      </c>
      <c r="BJ4457" t="n">
        <v>121777.897</v>
      </c>
      <c r="BK4457" t="n">
        <v>49315.573987</v>
      </c>
      <c r="BL4457" t="n">
        <v>697.065</v>
      </c>
      <c r="BM4457" t="n">
        <v>4567.488</v>
      </c>
    </row>
    <row r="4458" spans="1:1">
      <c r="A4458" s="1" t="n">
        <v>43877.416666666664</v>
      </c>
      <c r="B4458" t="n">
        <v>1499291.883</v>
      </c>
      <c r="C4458" t="n">
        <v>1506959.81</v>
      </c>
      <c r="D4458" t="n">
        <v>1732870.836067</v>
      </c>
      <c r="E4458" t="n">
        <v>173991.322196</v>
      </c>
      <c r="F4458" t="n">
        <v>928220.842</v>
      </c>
      <c r="G4458" t="n">
        <v>300.0</v>
      </c>
      <c r="H4458" t="n">
        <v>-1497.0</v>
      </c>
      <c r="I4458" t="n">
        <v>0.0</v>
      </c>
      <c r="J4458" t="n">
        <v>0.0</v>
      </c>
      <c r="K4458" t="n">
        <v>61600.0</v>
      </c>
      <c r="L4458" t="n">
        <v>202620.0</v>
      </c>
      <c r="M4458" t="n">
        <v>29000.0</v>
      </c>
      <c r="N4458" t="n">
        <v>691209.0</v>
      </c>
      <c r="O4458" t="n">
        <v>10000.0</v>
      </c>
      <c r="P4458" t="n">
        <v>308891.75</v>
      </c>
      <c r="Q4458" t="n">
        <v>882369.0</v>
      </c>
      <c r="R4458" t="n">
        <v>900.0</v>
      </c>
      <c r="S4458" t="n">
        <v>985247.25</v>
      </c>
      <c r="T4458" t="n">
        <v>1199143.0</v>
      </c>
      <c r="U4458" t="n">
        <v>985247.25</v>
      </c>
      <c r="V4458" t="n">
        <v>34.42</v>
      </c>
      <c r="W4458" t="n">
        <v>22.94</v>
      </c>
      <c r="X4458" t="n">
        <v>0.0</v>
      </c>
      <c r="Y4458" t="n">
        <v>0.0</v>
      </c>
      <c r="Z4458" t="n">
        <v>513551.235</v>
      </c>
      <c r="AA4458" t="n">
        <v>125966.703</v>
      </c>
      <c r="AB4458" t="n">
        <v>36240.279</v>
      </c>
      <c r="AC4458" t="n">
        <v>67208.57</v>
      </c>
      <c r="AD4458" t="n">
        <v>36031.157</v>
      </c>
      <c r="AE4458" t="n">
        <v>20984.056</v>
      </c>
      <c r="AF4458" t="n">
        <v>70530.563</v>
      </c>
      <c r="AG4458" t="n">
        <v>84171.001</v>
      </c>
      <c r="AH4458" t="n">
        <v>19670.852</v>
      </c>
      <c r="AI4458" t="n">
        <v>93861.449</v>
      </c>
      <c r="AJ4458" t="n">
        <v>1394.623</v>
      </c>
      <c r="AK4458" t="n">
        <v>14966.803</v>
      </c>
      <c r="AL4458" t="n">
        <v>271322.797</v>
      </c>
      <c r="AM4458" t="n">
        <v>52607.11</v>
      </c>
      <c r="AN4458" t="n">
        <v>18441.0238</v>
      </c>
      <c r="AO4458" t="n">
        <v>98266.5682</v>
      </c>
      <c r="AP4458" t="n">
        <v>38085.291</v>
      </c>
      <c r="AQ4458" t="n">
        <v>91554.878</v>
      </c>
      <c r="AR4458" t="n">
        <v>6535.235</v>
      </c>
      <c r="AS4458" t="n">
        <v>45701.942</v>
      </c>
      <c r="AT4458" t="n">
        <v>120770.554</v>
      </c>
      <c r="AU4458" t="n">
        <v>106920.691263</v>
      </c>
      <c r="AV4458" t="n">
        <v>3167.2332</v>
      </c>
      <c r="AW4458" t="n">
        <v>14405.8648</v>
      </c>
      <c r="AX4458" t="n">
        <v>32348.562</v>
      </c>
      <c r="AY4458" t="n">
        <v>89798.228</v>
      </c>
      <c r="AZ4458" t="n">
        <v>94007.107</v>
      </c>
      <c r="BA4458" t="n">
        <v>196604.053</v>
      </c>
      <c r="BB4458" t="n">
        <v>7959.522</v>
      </c>
      <c r="BC4458" t="n">
        <v>43969.503</v>
      </c>
      <c r="BD4458" t="n">
        <v>13664.6</v>
      </c>
      <c r="BE4458" t="n">
        <v>24374.221</v>
      </c>
      <c r="BF4458" t="n">
        <v>64070.74</v>
      </c>
      <c r="BG4458" t="n">
        <v>263863.87</v>
      </c>
      <c r="BH4458" t="n">
        <v>33902.769</v>
      </c>
      <c r="BI4458" t="n">
        <v>233453.511</v>
      </c>
      <c r="BJ4458" t="n">
        <v>121362.041</v>
      </c>
      <c r="BK4458" t="n">
        <v>50428.026804</v>
      </c>
      <c r="BL4458" t="n">
        <v>785.053</v>
      </c>
      <c r="BM4458" t="n">
        <v>4664.03</v>
      </c>
    </row>
    <row r="4459" spans="1:1">
      <c r="A4459" s="1" t="n">
        <v>43877.427083333336</v>
      </c>
      <c r="B4459" t="n">
        <v>1517382.269</v>
      </c>
      <c r="C4459" t="n">
        <v>1515855.603</v>
      </c>
      <c r="D4459" t="n">
        <v>1762013.166122</v>
      </c>
      <c r="E4459" t="n">
        <v>199188.95139</v>
      </c>
      <c r="F4459" t="n">
        <v>932921.987</v>
      </c>
      <c r="G4459" t="n">
        <v>11154.0</v>
      </c>
      <c r="H4459" t="n">
        <v>-70.0</v>
      </c>
      <c r="I4459" t="n">
        <v>0.0</v>
      </c>
      <c r="J4459" t="n">
        <v>0.0</v>
      </c>
      <c r="K4459" t="n">
        <v>62000.0</v>
      </c>
      <c r="L4459" t="n">
        <v>193112.0</v>
      </c>
      <c r="M4459" t="n">
        <v>34500.0</v>
      </c>
      <c r="N4459" t="n">
        <v>661786.0</v>
      </c>
      <c r="O4459" t="n">
        <v>1550.0</v>
      </c>
      <c r="P4459" t="n">
        <v>351382.5</v>
      </c>
      <c r="Q4459" t="n">
        <v>853364.0</v>
      </c>
      <c r="R4459" t="n">
        <v>700.0</v>
      </c>
      <c r="S4459" t="n">
        <v>947848.75</v>
      </c>
      <c r="T4459" t="n">
        <v>1205427.25</v>
      </c>
      <c r="U4459" t="n">
        <v>947848.75</v>
      </c>
      <c r="V4459" t="n">
        <v>34.44</v>
      </c>
      <c r="W4459" t="n">
        <v>22.96</v>
      </c>
      <c r="X4459" t="n">
        <v>0.0</v>
      </c>
      <c r="Y4459" t="n">
        <v>0.0</v>
      </c>
      <c r="Z4459" t="n">
        <v>513774.183</v>
      </c>
      <c r="AA4459" t="n">
        <v>126454.03</v>
      </c>
      <c r="AB4459" t="n">
        <v>35919.321</v>
      </c>
      <c r="AC4459" t="n">
        <v>68069.03</v>
      </c>
      <c r="AD4459" t="n">
        <v>48833.12</v>
      </c>
      <c r="AE4459" t="n">
        <v>44928.42</v>
      </c>
      <c r="AF4459" t="n">
        <v>76650.137</v>
      </c>
      <c r="AG4459" t="n">
        <v>86057.443</v>
      </c>
      <c r="AH4459" t="n">
        <v>19665.611</v>
      </c>
      <c r="AI4459" t="n">
        <v>92670.74</v>
      </c>
      <c r="AJ4459" t="n">
        <v>1480.997</v>
      </c>
      <c r="AK4459" t="n">
        <v>15241.397</v>
      </c>
      <c r="AL4459" t="n">
        <v>270772.247</v>
      </c>
      <c r="AM4459" t="n">
        <v>58530.405</v>
      </c>
      <c r="AN4459" t="n">
        <v>18855.6766</v>
      </c>
      <c r="AO4459" t="n">
        <v>98783.9444</v>
      </c>
      <c r="AP4459" t="n">
        <v>34921.349</v>
      </c>
      <c r="AQ4459" t="n">
        <v>83627.697</v>
      </c>
      <c r="AR4459" t="n">
        <v>6707.232</v>
      </c>
      <c r="AS4459" t="n">
        <v>45666.734</v>
      </c>
      <c r="AT4459" t="n">
        <v>120226.808</v>
      </c>
      <c r="AU4459" t="n">
        <v>107117.388512</v>
      </c>
      <c r="AV4459" t="n">
        <v>3215.1594</v>
      </c>
      <c r="AW4459" t="n">
        <v>14594.2696</v>
      </c>
      <c r="AX4459" t="n">
        <v>32062.036</v>
      </c>
      <c r="AY4459" t="n">
        <v>91400.954</v>
      </c>
      <c r="AZ4459" t="n">
        <v>89821.768</v>
      </c>
      <c r="BA4459" t="n">
        <v>199546.186</v>
      </c>
      <c r="BB4459" t="n">
        <v>7961.866</v>
      </c>
      <c r="BC4459" t="n">
        <v>43822.047</v>
      </c>
      <c r="BD4459" t="n">
        <v>13788.4</v>
      </c>
      <c r="BE4459" t="n">
        <v>23947.208</v>
      </c>
      <c r="BF4459" t="n">
        <v>64829.232</v>
      </c>
      <c r="BG4459" t="n">
        <v>266263.982</v>
      </c>
      <c r="BH4459" t="n">
        <v>34390.761</v>
      </c>
      <c r="BI4459" t="n">
        <v>236852.91</v>
      </c>
      <c r="BJ4459" t="n">
        <v>117819.962</v>
      </c>
      <c r="BK4459" t="n">
        <v>44792.36361</v>
      </c>
      <c r="BL4459" t="n">
        <v>1012.741</v>
      </c>
      <c r="BM4459" t="n">
        <v>4490.103</v>
      </c>
    </row>
    <row r="4460" spans="1:1">
      <c r="A4460" s="1" t="n">
        <v>43877.4375</v>
      </c>
      <c r="B4460" t="n">
        <v>1507510.806</v>
      </c>
      <c r="C4460" t="n">
        <v>1501875.167</v>
      </c>
      <c r="D4460" t="n">
        <v>1758153.164397</v>
      </c>
      <c r="E4460" t="n">
        <v>205198.849017</v>
      </c>
      <c r="F4460" t="n">
        <v>921545.023</v>
      </c>
      <c r="G4460" t="n">
        <v>2069.0</v>
      </c>
      <c r="H4460" t="n">
        <v>-748.0</v>
      </c>
      <c r="I4460" t="n">
        <v>0.0</v>
      </c>
      <c r="J4460" t="n">
        <v>0.0</v>
      </c>
      <c r="K4460" t="n">
        <v>74900.0</v>
      </c>
      <c r="L4460" t="n">
        <v>184652.0</v>
      </c>
      <c r="M4460" t="n">
        <v>31200.0</v>
      </c>
      <c r="N4460" t="n">
        <v>702860.0</v>
      </c>
      <c r="O4460" t="n">
        <v>2750.0</v>
      </c>
      <c r="P4460" t="n">
        <v>352082.5</v>
      </c>
      <c r="Q4460" t="n">
        <v>878294.0</v>
      </c>
      <c r="R4460" t="n">
        <v>500.0</v>
      </c>
      <c r="S4460" t="n">
        <v>985447.75</v>
      </c>
      <c r="T4460" t="n">
        <v>1238299.25</v>
      </c>
      <c r="U4460" t="n">
        <v>985447.75</v>
      </c>
      <c r="V4460" t="n">
        <v>34.44</v>
      </c>
      <c r="W4460" t="n">
        <v>22.96</v>
      </c>
      <c r="X4460" t="n">
        <v>0.0</v>
      </c>
      <c r="Y4460" t="n">
        <v>0.0</v>
      </c>
      <c r="Z4460" t="n">
        <v>513410.982</v>
      </c>
      <c r="AA4460" t="n">
        <v>126820.877</v>
      </c>
      <c r="AB4460" t="n">
        <v>36254.318</v>
      </c>
      <c r="AC4460" t="n">
        <v>68878.926</v>
      </c>
      <c r="AD4460" t="n">
        <v>44981.432</v>
      </c>
      <c r="AE4460" t="n">
        <v>44788.65</v>
      </c>
      <c r="AF4460" t="n">
        <v>75114.817</v>
      </c>
      <c r="AG4460" t="n">
        <v>84538.727</v>
      </c>
      <c r="AH4460" t="n">
        <v>20116.402</v>
      </c>
      <c r="AI4460" t="n">
        <v>86945.925</v>
      </c>
      <c r="AJ4460" t="n">
        <v>1545.039</v>
      </c>
      <c r="AK4460" t="n">
        <v>15266.439</v>
      </c>
      <c r="AL4460" t="n">
        <v>270695.426</v>
      </c>
      <c r="AM4460" t="n">
        <v>50958.32</v>
      </c>
      <c r="AN4460" t="n">
        <v>18446.3018</v>
      </c>
      <c r="AO4460" t="n">
        <v>98712.8914</v>
      </c>
      <c r="AP4460" t="n">
        <v>33291.588</v>
      </c>
      <c r="AQ4460" t="n">
        <v>82472.283</v>
      </c>
      <c r="AR4460" t="n">
        <v>7265.9</v>
      </c>
      <c r="AS4460" t="n">
        <v>45822.12</v>
      </c>
      <c r="AT4460" t="n">
        <v>113478.754</v>
      </c>
      <c r="AU4460" t="n">
        <v>109110.989414</v>
      </c>
      <c r="AV4460" t="n">
        <v>3225.9512</v>
      </c>
      <c r="AW4460" t="n">
        <v>14459.9876</v>
      </c>
      <c r="AX4460" t="n">
        <v>32379.03</v>
      </c>
      <c r="AY4460" t="n">
        <v>91803.947</v>
      </c>
      <c r="AZ4460" t="n">
        <v>86832.275</v>
      </c>
      <c r="BA4460" t="n">
        <v>199507.2</v>
      </c>
      <c r="BB4460" t="n">
        <v>8186.762</v>
      </c>
      <c r="BC4460" t="n">
        <v>44049.482</v>
      </c>
      <c r="BD4460" t="n">
        <v>14752.243</v>
      </c>
      <c r="BE4460" t="n">
        <v>23715.229</v>
      </c>
      <c r="BF4460" t="n">
        <v>65125.833</v>
      </c>
      <c r="BG4460" t="n">
        <v>268560.193</v>
      </c>
      <c r="BH4460" t="n">
        <v>35552.117</v>
      </c>
      <c r="BI4460" t="n">
        <v>237484.094</v>
      </c>
      <c r="BJ4460" t="n">
        <v>117331.862</v>
      </c>
      <c r="BK4460" t="n">
        <v>50671.143983</v>
      </c>
      <c r="BL4460" t="n">
        <v>1118.405</v>
      </c>
      <c r="BM4460" t="n">
        <v>4474.094</v>
      </c>
    </row>
    <row r="4461" spans="1:1">
      <c r="A4461" s="1" t="n">
        <v>43877.447916666664</v>
      </c>
      <c r="B4461" t="n">
        <v>1517855.693</v>
      </c>
      <c r="C4461" t="n">
        <v>1500704.247</v>
      </c>
      <c r="D4461" t="n">
        <v>1769071.630213</v>
      </c>
      <c r="E4461" t="n">
        <v>217118.908729</v>
      </c>
      <c r="F4461" t="n">
        <v>921205.971</v>
      </c>
      <c r="G4461" t="n">
        <v>689.0</v>
      </c>
      <c r="H4461" t="n">
        <v>-392.0</v>
      </c>
      <c r="I4461" t="n">
        <v>0.0</v>
      </c>
      <c r="J4461" t="n">
        <v>0.0</v>
      </c>
      <c r="K4461" t="n">
        <v>72000.0</v>
      </c>
      <c r="L4461" t="n">
        <v>187552.0</v>
      </c>
      <c r="M4461" t="n">
        <v>24200.0</v>
      </c>
      <c r="N4461" t="n">
        <v>720966.0</v>
      </c>
      <c r="O4461" t="n">
        <v>6250.0</v>
      </c>
      <c r="P4461" t="n">
        <v>351682.5</v>
      </c>
      <c r="Q4461" t="n">
        <v>892790.0</v>
      </c>
      <c r="R4461" t="n">
        <v>500.0</v>
      </c>
      <c r="S4461" t="n">
        <v>994922.75</v>
      </c>
      <c r="T4461" t="n">
        <v>1259299.25</v>
      </c>
      <c r="U4461" t="n">
        <v>994922.75</v>
      </c>
      <c r="V4461" t="n">
        <v>34.44</v>
      </c>
      <c r="W4461" t="n">
        <v>22.96</v>
      </c>
      <c r="X4461" t="n">
        <v>0.0</v>
      </c>
      <c r="Y4461" t="n">
        <v>0.0</v>
      </c>
      <c r="Z4461" t="n">
        <v>513454.839</v>
      </c>
      <c r="AA4461" t="n">
        <v>127800.503</v>
      </c>
      <c r="AB4461" t="n">
        <v>36629.853</v>
      </c>
      <c r="AC4461" t="n">
        <v>69723.731</v>
      </c>
      <c r="AD4461" t="n">
        <v>46388.681</v>
      </c>
      <c r="AE4461" t="n">
        <v>44601.609</v>
      </c>
      <c r="AF4461" t="n">
        <v>75089.483</v>
      </c>
      <c r="AG4461" t="n">
        <v>83580.541</v>
      </c>
      <c r="AH4461" t="n">
        <v>19816.843</v>
      </c>
      <c r="AI4461" t="n">
        <v>89957.593</v>
      </c>
      <c r="AJ4461" t="n">
        <v>1557.289</v>
      </c>
      <c r="AK4461" t="n">
        <v>15623.28</v>
      </c>
      <c r="AL4461" t="n">
        <v>270656.337</v>
      </c>
      <c r="AM4461" t="n">
        <v>54822.574</v>
      </c>
      <c r="AN4461" t="n">
        <v>19408.4258</v>
      </c>
      <c r="AO4461" t="n">
        <v>98831.2334</v>
      </c>
      <c r="AP4461" t="n">
        <v>32861.071</v>
      </c>
      <c r="AQ4461" t="n">
        <v>81761.056</v>
      </c>
      <c r="AR4461" t="n">
        <v>7546.498</v>
      </c>
      <c r="AS4461" t="n">
        <v>45937.62</v>
      </c>
      <c r="AT4461" t="n">
        <v>112976.553</v>
      </c>
      <c r="AU4461" t="n">
        <v>109697.207942</v>
      </c>
      <c r="AV4461" t="n">
        <v>3304.9772</v>
      </c>
      <c r="AW4461" t="n">
        <v>14464.1456</v>
      </c>
      <c r="AX4461" t="n">
        <v>32150.552</v>
      </c>
      <c r="AY4461" t="n">
        <v>92487.303</v>
      </c>
      <c r="AZ4461" t="n">
        <v>83645.531</v>
      </c>
      <c r="BA4461" t="n">
        <v>198879.87</v>
      </c>
      <c r="BB4461" t="n">
        <v>8459.375</v>
      </c>
      <c r="BC4461" t="n">
        <v>44416.622</v>
      </c>
      <c r="BD4461" t="n">
        <v>13745.102</v>
      </c>
      <c r="BE4461" t="n">
        <v>23570.315</v>
      </c>
      <c r="BF4461" t="n">
        <v>66534.957</v>
      </c>
      <c r="BG4461" t="n">
        <v>269022.883</v>
      </c>
      <c r="BH4461" t="n">
        <v>35964.366</v>
      </c>
      <c r="BI4461" t="n">
        <v>239117.581</v>
      </c>
      <c r="BJ4461" t="n">
        <v>116647.723</v>
      </c>
      <c r="BK4461" t="n">
        <v>51197.556271</v>
      </c>
      <c r="BL4461" t="n">
        <v>1101.52</v>
      </c>
      <c r="BM4461" t="n">
        <v>4419.795</v>
      </c>
    </row>
    <row r="4462" spans="1:1">
      <c r="A4462" s="1" t="n">
        <v>43877.458333333336</v>
      </c>
      <c r="B4462" t="n">
        <v>1524965.185</v>
      </c>
      <c r="C4462" t="n">
        <v>1502612.758</v>
      </c>
      <c r="D4462" t="n">
        <v>1781263.112225</v>
      </c>
      <c r="E4462" t="n">
        <v>222480.500434</v>
      </c>
      <c r="F4462" t="n">
        <v>921333.991</v>
      </c>
      <c r="G4462" t="n">
        <v>713.0</v>
      </c>
      <c r="H4462" t="n">
        <v>-873.0</v>
      </c>
      <c r="I4462" t="n">
        <v>0.0</v>
      </c>
      <c r="J4462" t="n">
        <v>0.0</v>
      </c>
      <c r="K4462" t="n">
        <v>67700.0</v>
      </c>
      <c r="L4462" t="n">
        <v>193004.0</v>
      </c>
      <c r="M4462" t="n">
        <v>20100.0</v>
      </c>
      <c r="N4462" t="n">
        <v>734792.0</v>
      </c>
      <c r="O4462" t="n">
        <v>7050.0</v>
      </c>
      <c r="P4462" t="n">
        <v>352882.5</v>
      </c>
      <c r="Q4462" t="n">
        <v>916541.0</v>
      </c>
      <c r="R4462" t="n">
        <v>500.0</v>
      </c>
      <c r="S4462" t="n">
        <v>1012148.75</v>
      </c>
      <c r="T4462" t="n">
        <v>1278282.25</v>
      </c>
      <c r="U4462" t="n">
        <v>1012148.75</v>
      </c>
      <c r="V4462" t="n">
        <v>34.44</v>
      </c>
      <c r="W4462" t="n">
        <v>22.96</v>
      </c>
      <c r="X4462" t="n">
        <v>0.0</v>
      </c>
      <c r="Y4462" t="n">
        <v>0.0</v>
      </c>
      <c r="Z4462" t="n">
        <v>513133.64</v>
      </c>
      <c r="AA4462" t="n">
        <v>128559.984</v>
      </c>
      <c r="AB4462" t="n">
        <v>36540.226</v>
      </c>
      <c r="AC4462" t="n">
        <v>69962.83</v>
      </c>
      <c r="AD4462" t="n">
        <v>47233.963</v>
      </c>
      <c r="AE4462" t="n">
        <v>44668.699</v>
      </c>
      <c r="AF4462" t="n">
        <v>76697.317</v>
      </c>
      <c r="AG4462" t="n">
        <v>81771.857</v>
      </c>
      <c r="AH4462" t="n">
        <v>19570.319</v>
      </c>
      <c r="AI4462" t="n">
        <v>91602.758</v>
      </c>
      <c r="AJ4462" t="n">
        <v>1687.233</v>
      </c>
      <c r="AK4462" t="n">
        <v>15846.163</v>
      </c>
      <c r="AL4462" t="n">
        <v>270092.482</v>
      </c>
      <c r="AM4462" t="n">
        <v>57083.393</v>
      </c>
      <c r="AN4462" t="n">
        <v>19853.2758</v>
      </c>
      <c r="AO4462" t="n">
        <v>99000.0458</v>
      </c>
      <c r="AP4462" t="n">
        <v>32692.791</v>
      </c>
      <c r="AQ4462" t="n">
        <v>81877.655</v>
      </c>
      <c r="AR4462" t="n">
        <v>8019.228</v>
      </c>
      <c r="AS4462" t="n">
        <v>45834.252</v>
      </c>
      <c r="AT4462" t="n">
        <v>110574.945</v>
      </c>
      <c r="AU4462" t="n">
        <v>109356.903659</v>
      </c>
      <c r="AV4462" t="n">
        <v>3408.5622</v>
      </c>
      <c r="AW4462" t="n">
        <v>14428.7482</v>
      </c>
      <c r="AX4462" t="n">
        <v>31881.793</v>
      </c>
      <c r="AY4462" t="n">
        <v>93911.546</v>
      </c>
      <c r="AZ4462" t="n">
        <v>82626.866</v>
      </c>
      <c r="BA4462" t="n">
        <v>199678.615</v>
      </c>
      <c r="BB4462" t="n">
        <v>8690.244</v>
      </c>
      <c r="BC4462" t="n">
        <v>44031.44</v>
      </c>
      <c r="BD4462" t="n">
        <v>14673.141</v>
      </c>
      <c r="BE4462" t="n">
        <v>23655.246</v>
      </c>
      <c r="BF4462" t="n">
        <v>68171.342</v>
      </c>
      <c r="BG4462" t="n">
        <v>269408.102</v>
      </c>
      <c r="BH4462" t="n">
        <v>36171.593</v>
      </c>
      <c r="BI4462" t="n">
        <v>240660.113</v>
      </c>
      <c r="BJ4462" t="n">
        <v>117129.312</v>
      </c>
      <c r="BK4462" t="n">
        <v>55951.719566</v>
      </c>
      <c r="BL4462" t="n">
        <v>1044.786</v>
      </c>
      <c r="BM4462" t="n">
        <v>4679.825</v>
      </c>
    </row>
    <row r="4463" spans="1:1">
      <c r="A4463" s="1" t="n">
        <v>43877.46875</v>
      </c>
      <c r="B4463" t="n">
        <v>1527366.849</v>
      </c>
      <c r="C4463" t="n">
        <v>1505665.795</v>
      </c>
      <c r="D4463" t="n">
        <v>1771126.573898</v>
      </c>
      <c r="E4463" t="n">
        <v>207820.810706</v>
      </c>
      <c r="F4463" t="n">
        <v>927564.062</v>
      </c>
      <c r="G4463" t="n">
        <v>1729.0</v>
      </c>
      <c r="H4463" t="n">
        <v>-395.0</v>
      </c>
      <c r="I4463" t="n">
        <v>18750.0</v>
      </c>
      <c r="J4463" t="n">
        <v>0.0</v>
      </c>
      <c r="K4463" t="n">
        <v>73000.0</v>
      </c>
      <c r="L4463" t="n">
        <v>187128.0</v>
      </c>
      <c r="M4463" t="n">
        <v>21700.0</v>
      </c>
      <c r="N4463" t="n">
        <v>698882.0</v>
      </c>
      <c r="O4463" t="n">
        <v>5425.0</v>
      </c>
      <c r="P4463" t="n">
        <v>370016.5</v>
      </c>
      <c r="Q4463" t="n">
        <v>895955.0</v>
      </c>
      <c r="R4463" t="n">
        <v>700.0</v>
      </c>
      <c r="S4463" t="n">
        <v>995783.25</v>
      </c>
      <c r="T4463" t="n">
        <v>1255634.5</v>
      </c>
      <c r="U4463" t="n">
        <v>995783.25</v>
      </c>
      <c r="V4463" t="n">
        <v>34.39</v>
      </c>
      <c r="W4463" t="n">
        <v>22.93</v>
      </c>
      <c r="X4463" t="n">
        <v>40.68</v>
      </c>
      <c r="Y4463" t="n">
        <v>0.0</v>
      </c>
      <c r="Z4463" t="n">
        <v>512066.069</v>
      </c>
      <c r="AA4463" t="n">
        <v>130554.879</v>
      </c>
      <c r="AB4463" t="n">
        <v>33092.985</v>
      </c>
      <c r="AC4463" t="n">
        <v>66929.639</v>
      </c>
      <c r="AD4463" t="n">
        <v>44720.163</v>
      </c>
      <c r="AE4463" t="n">
        <v>44594.284</v>
      </c>
      <c r="AF4463" t="n">
        <v>74834.191</v>
      </c>
      <c r="AG4463" t="n">
        <v>82908.996</v>
      </c>
      <c r="AH4463" t="n">
        <v>19788.554</v>
      </c>
      <c r="AI4463" t="n">
        <v>90779.682</v>
      </c>
      <c r="AJ4463" t="n">
        <v>1781.563</v>
      </c>
      <c r="AK4463" t="n">
        <v>15891.273</v>
      </c>
      <c r="AL4463" t="n">
        <v>270208.992</v>
      </c>
      <c r="AM4463" t="n">
        <v>54178.435</v>
      </c>
      <c r="AN4463" t="n">
        <v>19614.7536</v>
      </c>
      <c r="AO4463" t="n">
        <v>88055.7456</v>
      </c>
      <c r="AP4463" t="n">
        <v>37462.75</v>
      </c>
      <c r="AQ4463" t="n">
        <v>81432.422</v>
      </c>
      <c r="AR4463" t="n">
        <v>8282.727</v>
      </c>
      <c r="AS4463" t="n">
        <v>45833.391</v>
      </c>
      <c r="AT4463" t="n">
        <v>111176.975</v>
      </c>
      <c r="AU4463" t="n">
        <v>109162.763604</v>
      </c>
      <c r="AV4463" t="n">
        <v>3292.2454</v>
      </c>
      <c r="AW4463" t="n">
        <v>14454.1204</v>
      </c>
      <c r="AX4463" t="n">
        <v>31521.317</v>
      </c>
      <c r="AY4463" t="n">
        <v>94183.066</v>
      </c>
      <c r="AZ4463" t="n">
        <v>88787.176</v>
      </c>
      <c r="BA4463" t="n">
        <v>202568.077</v>
      </c>
      <c r="BB4463" t="n">
        <v>8101.888</v>
      </c>
      <c r="BC4463" t="n">
        <v>42989.416</v>
      </c>
      <c r="BD4463" t="n">
        <v>12489.831</v>
      </c>
      <c r="BE4463" t="n">
        <v>23596.937</v>
      </c>
      <c r="BF4463" t="n">
        <v>70588.751</v>
      </c>
      <c r="BG4463" t="n">
        <v>271520.021</v>
      </c>
      <c r="BH4463" t="n">
        <v>36398.604</v>
      </c>
      <c r="BI4463" t="n">
        <v>242553.078</v>
      </c>
      <c r="BJ4463" t="n">
        <v>117870.487</v>
      </c>
      <c r="BK4463" t="n">
        <v>54834.440294</v>
      </c>
      <c r="BL4463" t="n">
        <v>715.248</v>
      </c>
      <c r="BM4463" t="n">
        <v>4748.25</v>
      </c>
    </row>
    <row r="4464" spans="1:1">
      <c r="A4464" s="1" t="n">
        <v>43877.479166666664</v>
      </c>
      <c r="B4464" t="n">
        <v>1532392.426</v>
      </c>
      <c r="C4464" t="n">
        <v>1511781.802</v>
      </c>
      <c r="D4464" t="n">
        <v>1771330.887692</v>
      </c>
      <c r="E4464" t="n">
        <v>209335.730309</v>
      </c>
      <c r="F4464" t="n">
        <v>930535.96</v>
      </c>
      <c r="G4464" t="n">
        <v>468.0</v>
      </c>
      <c r="H4464" t="n">
        <v>-516.0</v>
      </c>
      <c r="I4464" t="n">
        <v>18750.0</v>
      </c>
      <c r="J4464" t="n">
        <v>0.0</v>
      </c>
      <c r="K4464" t="n">
        <v>73100.0</v>
      </c>
      <c r="L4464" t="n">
        <v>185428.0</v>
      </c>
      <c r="M4464" t="n">
        <v>19500.0</v>
      </c>
      <c r="N4464" t="n">
        <v>665302.0</v>
      </c>
      <c r="O4464" t="n">
        <v>3225.0</v>
      </c>
      <c r="P4464" t="n">
        <v>372016.5</v>
      </c>
      <c r="Q4464" t="n">
        <v>876983.0</v>
      </c>
      <c r="R4464" t="n">
        <v>500.0</v>
      </c>
      <c r="S4464" t="n">
        <v>971261.25</v>
      </c>
      <c r="T4464" t="n">
        <v>1220805.5</v>
      </c>
      <c r="U4464" t="n">
        <v>971261.25</v>
      </c>
      <c r="V4464" t="n">
        <v>34.39</v>
      </c>
      <c r="W4464" t="n">
        <v>22.93</v>
      </c>
      <c r="X4464" t="n">
        <v>40.68</v>
      </c>
      <c r="Y4464" t="n">
        <v>0.0</v>
      </c>
      <c r="Z4464" t="n">
        <v>512047.524</v>
      </c>
      <c r="AA4464" t="n">
        <v>131636.204</v>
      </c>
      <c r="AB4464" t="n">
        <v>33738.39</v>
      </c>
      <c r="AC4464" t="n">
        <v>66731.827</v>
      </c>
      <c r="AD4464" t="n">
        <v>40135.995</v>
      </c>
      <c r="AE4464" t="n">
        <v>44657.787</v>
      </c>
      <c r="AF4464" t="n">
        <v>84273.108</v>
      </c>
      <c r="AG4464" t="n">
        <v>82436.944</v>
      </c>
      <c r="AH4464" t="n">
        <v>18631.627</v>
      </c>
      <c r="AI4464" t="n">
        <v>86720.484</v>
      </c>
      <c r="AJ4464" t="n">
        <v>2016.402</v>
      </c>
      <c r="AK4464" t="n">
        <v>16133.892</v>
      </c>
      <c r="AL4464" t="n">
        <v>271065.619</v>
      </c>
      <c r="AM4464" t="n">
        <v>55311.512</v>
      </c>
      <c r="AN4464" t="n">
        <v>19581.8162</v>
      </c>
      <c r="AO4464" t="n">
        <v>88043.9684</v>
      </c>
      <c r="AP4464" t="n">
        <v>37004.28</v>
      </c>
      <c r="AQ4464" t="n">
        <v>81144.159</v>
      </c>
      <c r="AR4464" t="n">
        <v>7840.242</v>
      </c>
      <c r="AS4464" t="n">
        <v>46051.659</v>
      </c>
      <c r="AT4464" t="n">
        <v>110372.313</v>
      </c>
      <c r="AU4464" t="n">
        <v>108974.093001</v>
      </c>
      <c r="AV4464" t="n">
        <v>3360.6798</v>
      </c>
      <c r="AW4464" t="n">
        <v>14679.6106</v>
      </c>
      <c r="AX4464" t="n">
        <v>32609.116</v>
      </c>
      <c r="AY4464" t="n">
        <v>94241.864</v>
      </c>
      <c r="AZ4464" t="n">
        <v>90451.535</v>
      </c>
      <c r="BA4464" t="n">
        <v>202504.596</v>
      </c>
      <c r="BB4464" t="n">
        <v>8137.755</v>
      </c>
      <c r="BC4464" t="n">
        <v>43534.603</v>
      </c>
      <c r="BD4464" t="n">
        <v>13536.399</v>
      </c>
      <c r="BE4464" t="n">
        <v>23971.461</v>
      </c>
      <c r="BF4464" t="n">
        <v>70279.606</v>
      </c>
      <c r="BG4464" t="n">
        <v>273527.387</v>
      </c>
      <c r="BH4464" t="n">
        <v>35199.712</v>
      </c>
      <c r="BI4464" t="n">
        <v>244788.417</v>
      </c>
      <c r="BJ4464" t="n">
        <v>118186.617</v>
      </c>
      <c r="BK4464" t="n">
        <v>51781.795691</v>
      </c>
      <c r="BL4464" t="n">
        <v>712.388</v>
      </c>
      <c r="BM4464" t="n">
        <v>4826.685</v>
      </c>
    </row>
    <row r="4465" spans="1:1">
      <c r="A4465" s="1" t="n">
        <v>43877.489583333336</v>
      </c>
      <c r="B4465" t="n">
        <v>1556082.052</v>
      </c>
      <c r="C4465" t="n">
        <v>1529845.706</v>
      </c>
      <c r="D4465" t="n">
        <v>1793700.670701</v>
      </c>
      <c r="E4465" t="n">
        <v>214221.725215</v>
      </c>
      <c r="F4465" t="n">
        <v>943373.062</v>
      </c>
      <c r="G4465" t="n">
        <v>1272.0</v>
      </c>
      <c r="H4465" t="n">
        <v>-320.0</v>
      </c>
      <c r="I4465" t="n">
        <v>18750.0</v>
      </c>
      <c r="J4465" t="n">
        <v>0.0</v>
      </c>
      <c r="K4465" t="n">
        <v>76700.0</v>
      </c>
      <c r="L4465" t="n">
        <v>184320.0</v>
      </c>
      <c r="M4465" t="n">
        <v>21000.0</v>
      </c>
      <c r="N4465" t="n">
        <v>677792.0</v>
      </c>
      <c r="O4465" t="n">
        <v>3225.0</v>
      </c>
      <c r="P4465" t="n">
        <v>371816.5</v>
      </c>
      <c r="Q4465" t="n">
        <v>873013.0</v>
      </c>
      <c r="R4465" t="n">
        <v>500.0</v>
      </c>
      <c r="S4465" t="n">
        <v>972148.25</v>
      </c>
      <c r="T4465" t="n">
        <v>1231365.5</v>
      </c>
      <c r="U4465" t="n">
        <v>972148.25</v>
      </c>
      <c r="V4465" t="n">
        <v>34.39</v>
      </c>
      <c r="W4465" t="n">
        <v>22.93</v>
      </c>
      <c r="X4465" t="n">
        <v>40.68</v>
      </c>
      <c r="Y4465" t="n">
        <v>0.0</v>
      </c>
      <c r="Z4465" t="n">
        <v>512461.463</v>
      </c>
      <c r="AA4465" t="n">
        <v>133416.262</v>
      </c>
      <c r="AB4465" t="n">
        <v>34405.528</v>
      </c>
      <c r="AC4465" t="n">
        <v>68064.403</v>
      </c>
      <c r="AD4465" t="n">
        <v>50491.04</v>
      </c>
      <c r="AE4465" t="n">
        <v>44656.766</v>
      </c>
      <c r="AF4465" t="n">
        <v>86404.276</v>
      </c>
      <c r="AG4465" t="n">
        <v>81159.884</v>
      </c>
      <c r="AH4465" t="n">
        <v>18110.704</v>
      </c>
      <c r="AI4465" t="n">
        <v>92778.118</v>
      </c>
      <c r="AJ4465" t="n">
        <v>1968.28</v>
      </c>
      <c r="AK4465" t="n">
        <v>16472.269</v>
      </c>
      <c r="AL4465" t="n">
        <v>271873.98</v>
      </c>
      <c r="AM4465" t="n">
        <v>59442.809</v>
      </c>
      <c r="AN4465" t="n">
        <v>19824.3478</v>
      </c>
      <c r="AO4465" t="n">
        <v>89008.077</v>
      </c>
      <c r="AP4465" t="n">
        <v>37893.903</v>
      </c>
      <c r="AQ4465" t="n">
        <v>82480.975</v>
      </c>
      <c r="AR4465" t="n">
        <v>7238.019</v>
      </c>
      <c r="AS4465" t="n">
        <v>46810.583</v>
      </c>
      <c r="AT4465" t="n">
        <v>111519.436</v>
      </c>
      <c r="AU4465" t="n">
        <v>109908.395916</v>
      </c>
      <c r="AV4465" t="n">
        <v>3390.8672</v>
      </c>
      <c r="AW4465" t="n">
        <v>14921.142</v>
      </c>
      <c r="AX4465" t="n">
        <v>32468.646</v>
      </c>
      <c r="AY4465" t="n">
        <v>94590.728</v>
      </c>
      <c r="AZ4465" t="n">
        <v>93709.355</v>
      </c>
      <c r="BA4465" t="n">
        <v>204008.479</v>
      </c>
      <c r="BB4465" t="n">
        <v>7902.448</v>
      </c>
      <c r="BC4465" t="n">
        <v>44284.179</v>
      </c>
      <c r="BD4465" t="n">
        <v>12902.946</v>
      </c>
      <c r="BE4465" t="n">
        <v>24267.982</v>
      </c>
      <c r="BF4465" t="n">
        <v>69924.805</v>
      </c>
      <c r="BG4465" t="n">
        <v>276621.656</v>
      </c>
      <c r="BH4465" t="n">
        <v>35697.028</v>
      </c>
      <c r="BI4465" t="n">
        <v>247206.077</v>
      </c>
      <c r="BJ4465" t="n">
        <v>118188.346</v>
      </c>
      <c r="BK4465" t="n">
        <v>49061.364785</v>
      </c>
      <c r="BL4465" t="n">
        <v>771.066</v>
      </c>
      <c r="BM4465" t="n">
        <v>4771.71</v>
      </c>
    </row>
    <row r="4466" spans="1:1">
      <c r="A4466" s="1" t="n">
        <v>43877.5</v>
      </c>
      <c r="B4466" t="n">
        <v>1552416.755</v>
      </c>
      <c r="C4466" t="n">
        <v>1541364.654</v>
      </c>
      <c r="D4466" t="n">
        <v>1794732.760353</v>
      </c>
      <c r="E4466" t="n">
        <v>196593.009628</v>
      </c>
      <c r="F4466" t="n">
        <v>955091.974</v>
      </c>
      <c r="G4466" t="n">
        <v>13281.0</v>
      </c>
      <c r="H4466" t="n">
        <v>-1427.0</v>
      </c>
      <c r="I4466" t="n">
        <v>18750.0</v>
      </c>
      <c r="J4466" t="n">
        <v>0.0</v>
      </c>
      <c r="K4466" t="n">
        <v>79500.0</v>
      </c>
      <c r="L4466" t="n">
        <v>184464.0</v>
      </c>
      <c r="M4466" t="n">
        <v>21500.0</v>
      </c>
      <c r="N4466" t="n">
        <v>707847.0</v>
      </c>
      <c r="O4466" t="n">
        <v>8225.0</v>
      </c>
      <c r="P4466" t="n">
        <v>368216.5</v>
      </c>
      <c r="Q4466" t="n">
        <v>891298.0</v>
      </c>
      <c r="R4466" t="n">
        <v>100.0</v>
      </c>
      <c r="S4466" t="n">
        <v>999764.25</v>
      </c>
      <c r="T4466" t="n">
        <v>1261877.5</v>
      </c>
      <c r="U4466" t="n">
        <v>999764.25</v>
      </c>
      <c r="V4466" t="n">
        <v>34.39</v>
      </c>
      <c r="W4466" t="n">
        <v>22.93</v>
      </c>
      <c r="X4466" t="n">
        <v>40.68</v>
      </c>
      <c r="Y4466" t="n">
        <v>0.0</v>
      </c>
      <c r="Z4466" t="n">
        <v>513231.262</v>
      </c>
      <c r="AA4466" t="n">
        <v>132671.872</v>
      </c>
      <c r="AB4466" t="n">
        <v>35346.404</v>
      </c>
      <c r="AC4466" t="n">
        <v>68592.322</v>
      </c>
      <c r="AD4466" t="n">
        <v>50827.255</v>
      </c>
      <c r="AE4466" t="n">
        <v>44616.606</v>
      </c>
      <c r="AF4466" t="n">
        <v>86547.241</v>
      </c>
      <c r="AG4466" t="n">
        <v>80581.5</v>
      </c>
      <c r="AH4466" t="n">
        <v>18722.153</v>
      </c>
      <c r="AI4466" t="n">
        <v>94511.984</v>
      </c>
      <c r="AJ4466" t="n">
        <v>1926.595</v>
      </c>
      <c r="AK4466" t="n">
        <v>16795.835</v>
      </c>
      <c r="AL4466" t="n">
        <v>270684.616</v>
      </c>
      <c r="AM4466" t="n">
        <v>52937.517</v>
      </c>
      <c r="AN4466" t="n">
        <v>19384.112</v>
      </c>
      <c r="AO4466" t="n">
        <v>89238.0608</v>
      </c>
      <c r="AP4466" t="n">
        <v>39196.356</v>
      </c>
      <c r="AQ4466" t="n">
        <v>83547.561</v>
      </c>
      <c r="AR4466" t="n">
        <v>7474.831</v>
      </c>
      <c r="AS4466" t="n">
        <v>46963.117</v>
      </c>
      <c r="AT4466" t="n">
        <v>116724.281</v>
      </c>
      <c r="AU4466" t="n">
        <v>110304.982981</v>
      </c>
      <c r="AV4466" t="n">
        <v>3329.653</v>
      </c>
      <c r="AW4466" t="n">
        <v>14832.4292</v>
      </c>
      <c r="AX4466" t="n">
        <v>31452.772</v>
      </c>
      <c r="AY4466" t="n">
        <v>94897.856</v>
      </c>
      <c r="AZ4466" t="n">
        <v>94746.826</v>
      </c>
      <c r="BA4466" t="n">
        <v>203042.401</v>
      </c>
      <c r="BB4466" t="n">
        <v>7634.807</v>
      </c>
      <c r="BC4466" t="n">
        <v>44033.712</v>
      </c>
      <c r="BD4466" t="n">
        <v>13778.454</v>
      </c>
      <c r="BE4466" t="n">
        <v>24032.791</v>
      </c>
      <c r="BF4466" t="n">
        <v>70904.065</v>
      </c>
      <c r="BG4466" t="n">
        <v>273620.141</v>
      </c>
      <c r="BH4466" t="n">
        <v>36987.016</v>
      </c>
      <c r="BI4466" t="n">
        <v>247117.437</v>
      </c>
      <c r="BJ4466" t="n">
        <v>118584.905</v>
      </c>
      <c r="BK4466" t="n">
        <v>56895.607372</v>
      </c>
      <c r="BL4466" t="n">
        <v>876.614</v>
      </c>
      <c r="BM4466" t="n">
        <v>4748.129</v>
      </c>
    </row>
    <row r="4467" spans="1:1">
      <c r="A4467" s="1" t="n">
        <v>43877.510416666664</v>
      </c>
      <c r="B4467" t="n">
        <v>1560912.329</v>
      </c>
      <c r="C4467" t="n">
        <v>1519643.675</v>
      </c>
      <c r="D4467" t="n">
        <v>1790547.949315</v>
      </c>
      <c r="E4467" t="n">
        <v>221515.992686</v>
      </c>
      <c r="F4467" t="n">
        <v>942988.104</v>
      </c>
      <c r="G4467" t="n">
        <v>1688.0</v>
      </c>
      <c r="H4467" t="n">
        <v>-606.0</v>
      </c>
      <c r="I4467" t="n">
        <v>38000.0</v>
      </c>
      <c r="J4467" t="n">
        <v>0.0</v>
      </c>
      <c r="K4467" t="n">
        <v>69600.0</v>
      </c>
      <c r="L4467" t="n">
        <v>190836.0</v>
      </c>
      <c r="M4467" t="n">
        <v>18100.0</v>
      </c>
      <c r="N4467" t="n">
        <v>715314.0</v>
      </c>
      <c r="O4467" t="n">
        <v>25300.0</v>
      </c>
      <c r="P4467" t="n">
        <v>330228.5</v>
      </c>
      <c r="Q4467" t="n">
        <v>852183.0</v>
      </c>
      <c r="R4467" t="n">
        <v>500.0</v>
      </c>
      <c r="S4467" t="n">
        <v>965109.75</v>
      </c>
      <c r="T4467" t="n">
        <v>1233959.25</v>
      </c>
      <c r="U4467" t="n">
        <v>965109.75</v>
      </c>
      <c r="V4467" t="n">
        <v>33.22</v>
      </c>
      <c r="W4467" t="n">
        <v>21.82</v>
      </c>
      <c r="X4467" t="n">
        <v>42.159211</v>
      </c>
      <c r="Y4467" t="n">
        <v>0.0</v>
      </c>
      <c r="Z4467" t="n">
        <v>513216.07</v>
      </c>
      <c r="AA4467" t="n">
        <v>132637.854</v>
      </c>
      <c r="AB4467" t="n">
        <v>37490.329</v>
      </c>
      <c r="AC4467" t="n">
        <v>67840.814</v>
      </c>
      <c r="AD4467" t="n">
        <v>46922.596</v>
      </c>
      <c r="AE4467" t="n">
        <v>44503.378</v>
      </c>
      <c r="AF4467" t="n">
        <v>69757.471</v>
      </c>
      <c r="AG4467" t="n">
        <v>83072.904</v>
      </c>
      <c r="AH4467" t="n">
        <v>18660.432</v>
      </c>
      <c r="AI4467" t="n">
        <v>85582.378</v>
      </c>
      <c r="AJ4467" t="n">
        <v>1959.247</v>
      </c>
      <c r="AK4467" t="n">
        <v>16977.517</v>
      </c>
      <c r="AL4467" t="n">
        <v>269846.991</v>
      </c>
      <c r="AM4467" t="n">
        <v>61138.72</v>
      </c>
      <c r="AN4467" t="n">
        <v>20621.246</v>
      </c>
      <c r="AO4467" t="n">
        <v>89721.7352</v>
      </c>
      <c r="AP4467" t="n">
        <v>39107.621</v>
      </c>
      <c r="AQ4467" t="n">
        <v>82406.75</v>
      </c>
      <c r="AR4467" t="n">
        <v>8612.121</v>
      </c>
      <c r="AS4467" t="n">
        <v>46358.775</v>
      </c>
      <c r="AT4467" t="n">
        <v>112783.865</v>
      </c>
      <c r="AU4467" t="n">
        <v>110371.426001</v>
      </c>
      <c r="AV4467" t="n">
        <v>3479.457</v>
      </c>
      <c r="AW4467" t="n">
        <v>14622.3698</v>
      </c>
      <c r="AX4467" t="n">
        <v>29836.754</v>
      </c>
      <c r="AY4467" t="n">
        <v>95168.339</v>
      </c>
      <c r="AZ4467" t="n">
        <v>95546.208</v>
      </c>
      <c r="BA4467" t="n">
        <v>206534.487</v>
      </c>
      <c r="BB4467" t="n">
        <v>6416.608</v>
      </c>
      <c r="BC4467" t="n">
        <v>46766.376</v>
      </c>
      <c r="BD4467" t="n">
        <v>12407.412</v>
      </c>
      <c r="BE4467" t="n">
        <v>24520.131</v>
      </c>
      <c r="BF4467" t="n">
        <v>71133.264</v>
      </c>
      <c r="BG4467" t="n">
        <v>226739.534</v>
      </c>
      <c r="BH4467" t="n">
        <v>37554.291</v>
      </c>
      <c r="BI4467" t="n">
        <v>247590.621</v>
      </c>
      <c r="BJ4467" t="n">
        <v>118751.225</v>
      </c>
      <c r="BK4467" t="n">
        <v>46828.347314</v>
      </c>
      <c r="BL4467" t="n">
        <v>1117.043</v>
      </c>
      <c r="BM4467" t="n">
        <v>4703.869</v>
      </c>
    </row>
    <row r="4468" spans="1:1">
      <c r="A4468" s="1" t="n">
        <v>43877.520833333336</v>
      </c>
      <c r="B4468" t="n">
        <v>1550056.414</v>
      </c>
      <c r="C4468" t="n">
        <v>1525305.582</v>
      </c>
      <c r="D4468" t="n">
        <v>1787754.407845</v>
      </c>
      <c r="E4468" t="n">
        <v>213218.123608</v>
      </c>
      <c r="F4468" t="n">
        <v>946921.054</v>
      </c>
      <c r="G4468" t="n">
        <v>8174.0</v>
      </c>
      <c r="H4468" t="n">
        <v>-23.0</v>
      </c>
      <c r="I4468" t="n">
        <v>38000.0</v>
      </c>
      <c r="J4468" t="n">
        <v>0.0</v>
      </c>
      <c r="K4468" t="n">
        <v>75800.0</v>
      </c>
      <c r="L4468" t="n">
        <v>189636.0</v>
      </c>
      <c r="M4468" t="n">
        <v>15400.0</v>
      </c>
      <c r="N4468" t="n">
        <v>716906.0</v>
      </c>
      <c r="O4468" t="n">
        <v>26000.0</v>
      </c>
      <c r="P4468" t="n">
        <v>330828.5</v>
      </c>
      <c r="Q4468" t="n">
        <v>868982.0</v>
      </c>
      <c r="R4468" t="n">
        <v>600.0</v>
      </c>
      <c r="S4468" t="n">
        <v>987567.75</v>
      </c>
      <c r="T4468" t="n">
        <v>1234938.25</v>
      </c>
      <c r="U4468" t="n">
        <v>987567.75</v>
      </c>
      <c r="V4468" t="n">
        <v>33.22</v>
      </c>
      <c r="W4468" t="n">
        <v>21.82</v>
      </c>
      <c r="X4468" t="n">
        <v>42.159211</v>
      </c>
      <c r="Y4468" t="n">
        <v>0.0</v>
      </c>
      <c r="Z4468" t="n">
        <v>511756.825</v>
      </c>
      <c r="AA4468" t="n">
        <v>132409.787</v>
      </c>
      <c r="AB4468" t="n">
        <v>38242.282</v>
      </c>
      <c r="AC4468" t="n">
        <v>73952.957</v>
      </c>
      <c r="AD4468" t="n">
        <v>47145.375</v>
      </c>
      <c r="AE4468" t="n">
        <v>44459.476</v>
      </c>
      <c r="AF4468" t="n">
        <v>67088.813</v>
      </c>
      <c r="AG4468" t="n">
        <v>81752.385</v>
      </c>
      <c r="AH4468" t="n">
        <v>18149.345</v>
      </c>
      <c r="AI4468" t="n">
        <v>80030.462</v>
      </c>
      <c r="AJ4468" t="n">
        <v>1958.213</v>
      </c>
      <c r="AK4468" t="n">
        <v>16829.513</v>
      </c>
      <c r="AL4468" t="n">
        <v>269791.452</v>
      </c>
      <c r="AM4468" t="n">
        <v>61704.261</v>
      </c>
      <c r="AN4468" t="n">
        <v>21811.1648</v>
      </c>
      <c r="AO4468" t="n">
        <v>99540.1888</v>
      </c>
      <c r="AP4468" t="n">
        <v>38721.782</v>
      </c>
      <c r="AQ4468" t="n">
        <v>82654.043</v>
      </c>
      <c r="AR4468" t="n">
        <v>9757.846</v>
      </c>
      <c r="AS4468" t="n">
        <v>45560.768</v>
      </c>
      <c r="AT4468" t="n">
        <v>114412.011</v>
      </c>
      <c r="AU4468" t="n">
        <v>107991.450453</v>
      </c>
      <c r="AV4468" t="n">
        <v>3682.9292</v>
      </c>
      <c r="AW4468" t="n">
        <v>14069.1052</v>
      </c>
      <c r="AX4468" t="n">
        <v>29985.879</v>
      </c>
      <c r="AY4468" t="n">
        <v>94299.462</v>
      </c>
      <c r="AZ4468" t="n">
        <v>98322.408</v>
      </c>
      <c r="BA4468" t="n">
        <v>207156.809</v>
      </c>
      <c r="BB4468" t="n">
        <v>6802.752</v>
      </c>
      <c r="BC4468" t="n">
        <v>46125.726</v>
      </c>
      <c r="BD4468" t="n">
        <v>12282.024</v>
      </c>
      <c r="BE4468" t="n">
        <v>23926.419</v>
      </c>
      <c r="BF4468" t="n">
        <v>71060.527</v>
      </c>
      <c r="BG4468" t="n">
        <v>219727.808</v>
      </c>
      <c r="BH4468" t="n">
        <v>39191.709</v>
      </c>
      <c r="BI4468" t="n">
        <v>246277.874</v>
      </c>
      <c r="BJ4468" t="n">
        <v>119114.92</v>
      </c>
      <c r="BK4468" t="n">
        <v>48284.941392</v>
      </c>
      <c r="BL4468" t="n">
        <v>1052.25</v>
      </c>
      <c r="BM4468" t="n">
        <v>4808.962</v>
      </c>
    </row>
    <row r="4469" spans="1:1">
      <c r="A4469" s="1" t="n">
        <v>43877.53125</v>
      </c>
      <c r="B4469" t="n">
        <v>1542367.175</v>
      </c>
      <c r="C4469" t="n">
        <v>1513685.557</v>
      </c>
      <c r="D4469" t="n">
        <v>1759129.117072</v>
      </c>
      <c r="E4469" t="n">
        <v>194944.434577</v>
      </c>
      <c r="F4469" t="n">
        <v>930906.191</v>
      </c>
      <c r="G4469" t="n">
        <v>1801.0</v>
      </c>
      <c r="H4469" t="n">
        <v>-462.0</v>
      </c>
      <c r="I4469" t="n">
        <v>38000.0</v>
      </c>
      <c r="J4469" t="n">
        <v>0.0</v>
      </c>
      <c r="K4469" t="n">
        <v>76900.0</v>
      </c>
      <c r="L4469" t="n">
        <v>182260.0</v>
      </c>
      <c r="M4469" t="n">
        <v>13400.0</v>
      </c>
      <c r="N4469" t="n">
        <v>692929.0</v>
      </c>
      <c r="O4469" t="n">
        <v>32300.0</v>
      </c>
      <c r="P4469" t="n">
        <v>327028.5</v>
      </c>
      <c r="Q4469" t="n">
        <v>825213.0</v>
      </c>
      <c r="R4469" t="n">
        <v>800.0</v>
      </c>
      <c r="S4469" t="n">
        <v>944158.75</v>
      </c>
      <c r="T4469" t="n">
        <v>1203926.25</v>
      </c>
      <c r="U4469" t="n">
        <v>944158.75</v>
      </c>
      <c r="V4469" t="n">
        <v>33.22</v>
      </c>
      <c r="W4469" t="n">
        <v>21.82</v>
      </c>
      <c r="X4469" t="n">
        <v>42.159211</v>
      </c>
      <c r="Y4469" t="n">
        <v>0.0</v>
      </c>
      <c r="Z4469" t="n">
        <v>511187.717</v>
      </c>
      <c r="AA4469" t="n">
        <v>132300.781</v>
      </c>
      <c r="AB4469" t="n">
        <v>38299.162</v>
      </c>
      <c r="AC4469" t="n">
        <v>72287.114</v>
      </c>
      <c r="AD4469" t="n">
        <v>34663.064</v>
      </c>
      <c r="AE4469" t="n">
        <v>11540.649</v>
      </c>
      <c r="AF4469" t="n">
        <v>62277.036</v>
      </c>
      <c r="AG4469" t="n">
        <v>80856.001</v>
      </c>
      <c r="AH4469" t="n">
        <v>17690.117</v>
      </c>
      <c r="AI4469" t="n">
        <v>85203.998</v>
      </c>
      <c r="AJ4469" t="n">
        <v>2295.22</v>
      </c>
      <c r="AK4469" t="n">
        <v>16393.68</v>
      </c>
      <c r="AL4469" t="n">
        <v>269938.157</v>
      </c>
      <c r="AM4469" t="n">
        <v>55918.152</v>
      </c>
      <c r="AN4469" t="n">
        <v>23369.7458</v>
      </c>
      <c r="AO4469" t="n">
        <v>110526.7286</v>
      </c>
      <c r="AP4469" t="n">
        <v>38175.431</v>
      </c>
      <c r="AQ4469" t="n">
        <v>80758.494</v>
      </c>
      <c r="AR4469" t="n">
        <v>9312.457</v>
      </c>
      <c r="AS4469" t="n">
        <v>45028.026</v>
      </c>
      <c r="AT4469" t="n">
        <v>111449.59</v>
      </c>
      <c r="AU4469" t="n">
        <v>106888.844649</v>
      </c>
      <c r="AV4469" t="n">
        <v>3888.4272</v>
      </c>
      <c r="AW4469" t="n">
        <v>13765.8404</v>
      </c>
      <c r="AX4469" t="n">
        <v>30657.51</v>
      </c>
      <c r="AY4469" t="n">
        <v>94399.007</v>
      </c>
      <c r="AZ4469" t="n">
        <v>104022.398</v>
      </c>
      <c r="BA4469" t="n">
        <v>213593.301</v>
      </c>
      <c r="BB4469" t="n">
        <v>6791.632</v>
      </c>
      <c r="BC4469" t="n">
        <v>44893.371</v>
      </c>
      <c r="BD4469" t="n">
        <v>12945.544</v>
      </c>
      <c r="BE4469" t="n">
        <v>23394.243</v>
      </c>
      <c r="BF4469" t="n">
        <v>73443.207</v>
      </c>
      <c r="BG4469" t="n">
        <v>216507.553</v>
      </c>
      <c r="BH4469" t="n">
        <v>39009.296</v>
      </c>
      <c r="BI4469" t="n">
        <v>245244.193</v>
      </c>
      <c r="BJ4469" t="n">
        <v>118614.126</v>
      </c>
      <c r="BK4469" t="n">
        <v>48771.968423</v>
      </c>
      <c r="BL4469" t="n">
        <v>796.781</v>
      </c>
      <c r="BM4469" t="n">
        <v>4620.289</v>
      </c>
    </row>
    <row r="4470" spans="1:1">
      <c r="A4470" s="1" t="n">
        <v>43877.541666666664</v>
      </c>
      <c r="B4470" t="n">
        <v>1535401.018</v>
      </c>
      <c r="C4470" t="n">
        <v>1507473.759</v>
      </c>
      <c r="D4470" t="n">
        <v>1763288.519347</v>
      </c>
      <c r="E4470" t="n">
        <v>206306.929822</v>
      </c>
      <c r="F4470" t="n">
        <v>929906.225</v>
      </c>
      <c r="G4470" t="n">
        <v>2059.0</v>
      </c>
      <c r="H4470" t="n">
        <v>-945.0</v>
      </c>
      <c r="I4470" t="n">
        <v>38000.0</v>
      </c>
      <c r="J4470" t="n">
        <v>0.0</v>
      </c>
      <c r="K4470" t="n">
        <v>86600.0</v>
      </c>
      <c r="L4470" t="n">
        <v>177280.0</v>
      </c>
      <c r="M4470" t="n">
        <v>12100.0</v>
      </c>
      <c r="N4470" t="n">
        <v>705960.0</v>
      </c>
      <c r="O4470" t="n">
        <v>30400.0</v>
      </c>
      <c r="P4470" t="n">
        <v>329628.5</v>
      </c>
      <c r="Q4470" t="n">
        <v>832658.0</v>
      </c>
      <c r="R4470" t="n">
        <v>700.0</v>
      </c>
      <c r="S4470" t="n">
        <v>959671.75</v>
      </c>
      <c r="T4470" t="n">
        <v>1211614.25</v>
      </c>
      <c r="U4470" t="n">
        <v>959671.75</v>
      </c>
      <c r="V4470" t="n">
        <v>33.22</v>
      </c>
      <c r="W4470" t="n">
        <v>21.82</v>
      </c>
      <c r="X4470" t="n">
        <v>42.159211</v>
      </c>
      <c r="Y4470" t="n">
        <v>0.0</v>
      </c>
      <c r="Z4470" t="n">
        <v>510851.335</v>
      </c>
      <c r="AA4470" t="n">
        <v>131166.86</v>
      </c>
      <c r="AB4470" t="n">
        <v>39597.021</v>
      </c>
      <c r="AC4470" t="n">
        <v>67970.683</v>
      </c>
      <c r="AD4470" t="n">
        <v>35200.704</v>
      </c>
      <c r="AE4470" t="n">
        <v>10491.111</v>
      </c>
      <c r="AF4470" t="n">
        <v>60922.136</v>
      </c>
      <c r="AG4470" t="n">
        <v>79161.303</v>
      </c>
      <c r="AH4470" t="n">
        <v>16719.901</v>
      </c>
      <c r="AI4470" t="n">
        <v>92628.731</v>
      </c>
      <c r="AJ4470" t="n">
        <v>2245.422</v>
      </c>
      <c r="AK4470" t="n">
        <v>16123.881</v>
      </c>
      <c r="AL4470" t="n">
        <v>270535.365</v>
      </c>
      <c r="AM4470" t="n">
        <v>61274.489</v>
      </c>
      <c r="AN4470" t="n">
        <v>23393.4212</v>
      </c>
      <c r="AO4470" t="n">
        <v>108635.0124</v>
      </c>
      <c r="AP4470" t="n">
        <v>36586.878</v>
      </c>
      <c r="AQ4470" t="n">
        <v>79629.057</v>
      </c>
      <c r="AR4470" t="n">
        <v>10525.823</v>
      </c>
      <c r="AS4470" t="n">
        <v>43476.51</v>
      </c>
      <c r="AT4470" t="n">
        <v>110420.359</v>
      </c>
      <c r="AU4470" t="n">
        <v>105528.182169</v>
      </c>
      <c r="AV4470" t="n">
        <v>3991.2348</v>
      </c>
      <c r="AW4470" t="n">
        <v>13456.2096</v>
      </c>
      <c r="AX4470" t="n">
        <v>31705.85</v>
      </c>
      <c r="AY4470" t="n">
        <v>93355.345</v>
      </c>
      <c r="AZ4470" t="n">
        <v>102947.744</v>
      </c>
      <c r="BA4470" t="n">
        <v>213928.943</v>
      </c>
      <c r="BB4470" t="n">
        <v>6392.864</v>
      </c>
      <c r="BC4470" t="n">
        <v>43587.678</v>
      </c>
      <c r="BD4470" t="n">
        <v>11765.144</v>
      </c>
      <c r="BE4470" t="n">
        <v>22974.044</v>
      </c>
      <c r="BF4470" t="n">
        <v>73369.841</v>
      </c>
      <c r="BG4470" t="n">
        <v>224047.44</v>
      </c>
      <c r="BH4470" t="n">
        <v>36176.611</v>
      </c>
      <c r="BI4470" t="n">
        <v>243828.299</v>
      </c>
      <c r="BJ4470" t="n">
        <v>118803.386</v>
      </c>
      <c r="BK4470" t="n">
        <v>49906.976178</v>
      </c>
      <c r="BL4470" t="n">
        <v>835.839</v>
      </c>
      <c r="BM4470" t="n">
        <v>4654.817</v>
      </c>
    </row>
    <row r="4471" spans="1:1">
      <c r="A4471" s="1" t="n">
        <v>43877.552083333336</v>
      </c>
      <c r="B4471" t="n">
        <v>1502150.536</v>
      </c>
      <c r="C4471" t="n">
        <v>1473281.23</v>
      </c>
      <c r="D4471" t="n">
        <v>1848847.655046</v>
      </c>
      <c r="E4471" t="n">
        <v>321937.955047</v>
      </c>
      <c r="F4471" t="n">
        <v>905433.796</v>
      </c>
      <c r="G4471" t="n">
        <v>3779.0</v>
      </c>
      <c r="H4471" t="n">
        <v>-160.0</v>
      </c>
      <c r="I4471" t="n">
        <v>38000.0</v>
      </c>
      <c r="J4471" t="n">
        <v>0.0</v>
      </c>
      <c r="K4471" t="n">
        <v>74400.0</v>
      </c>
      <c r="L4471" t="n">
        <v>195412.0</v>
      </c>
      <c r="M4471" t="n">
        <v>9800.0</v>
      </c>
      <c r="N4471" t="n">
        <v>782802.0</v>
      </c>
      <c r="O4471" t="n">
        <v>19750.0</v>
      </c>
      <c r="P4471" t="n">
        <v>366944.5</v>
      </c>
      <c r="Q4471" t="n">
        <v>844379.0</v>
      </c>
      <c r="R4471" t="n">
        <v>900.0</v>
      </c>
      <c r="S4471" t="n">
        <v>947969.5</v>
      </c>
      <c r="T4471" t="n">
        <v>1348731.25</v>
      </c>
      <c r="U4471" t="n">
        <v>947969.5</v>
      </c>
      <c r="V4471" t="n">
        <v>33.22</v>
      </c>
      <c r="W4471" t="n">
        <v>20.74</v>
      </c>
      <c r="X4471" t="n">
        <v>40.625658</v>
      </c>
      <c r="Y4471" t="n">
        <v>0.0</v>
      </c>
      <c r="Z4471" t="n">
        <v>510873.482</v>
      </c>
      <c r="AA4471" t="n">
        <v>130298.094</v>
      </c>
      <c r="AB4471" t="n">
        <v>37521.15</v>
      </c>
      <c r="AC4471" t="n">
        <v>65443.201</v>
      </c>
      <c r="AD4471" t="n">
        <v>23903.516</v>
      </c>
      <c r="AE4471" t="n">
        <v>14483.11</v>
      </c>
      <c r="AF4471" t="n">
        <v>57144.228</v>
      </c>
      <c r="AG4471" t="n">
        <v>81471.629</v>
      </c>
      <c r="AH4471" t="n">
        <v>15950.995</v>
      </c>
      <c r="AI4471" t="n">
        <v>79415.837</v>
      </c>
      <c r="AJ4471" t="n">
        <v>2355.339</v>
      </c>
      <c r="AK4471" t="n">
        <v>15577.639</v>
      </c>
      <c r="AL4471" t="n">
        <v>271306.119</v>
      </c>
      <c r="AM4471" t="n">
        <v>55227.937</v>
      </c>
      <c r="AN4471" t="n">
        <v>24281.1942</v>
      </c>
      <c r="AO4471" t="n">
        <v>107165.3892</v>
      </c>
      <c r="AP4471" t="n">
        <v>37746.156</v>
      </c>
      <c r="AQ4471" t="n">
        <v>77973.862</v>
      </c>
      <c r="AR4471" t="n">
        <v>10146.48</v>
      </c>
      <c r="AS4471" t="n">
        <v>43032.724</v>
      </c>
      <c r="AT4471" t="n">
        <v>109119.485</v>
      </c>
      <c r="AU4471" t="n">
        <v>103810.845093</v>
      </c>
      <c r="AV4471" t="n">
        <v>4067.6898</v>
      </c>
      <c r="AW4471" t="n">
        <v>13171.5498</v>
      </c>
      <c r="AX4471" t="n">
        <v>32966.33</v>
      </c>
      <c r="AY4471" t="n">
        <v>90961.83</v>
      </c>
      <c r="AZ4471" t="n">
        <v>89193.636</v>
      </c>
      <c r="BA4471" t="n">
        <v>211625.77</v>
      </c>
      <c r="BB4471" t="n">
        <v>5581.842</v>
      </c>
      <c r="BC4471" t="n">
        <v>43745.443</v>
      </c>
      <c r="BD4471" t="n">
        <v>11820.083</v>
      </c>
      <c r="BE4471" t="n">
        <v>22707.583</v>
      </c>
      <c r="BF4471" t="n">
        <v>72014.292</v>
      </c>
      <c r="BG4471" t="n">
        <v>286684.937</v>
      </c>
      <c r="BH4471" t="n">
        <v>34097.396</v>
      </c>
      <c r="BI4471" t="n">
        <v>243331.267</v>
      </c>
      <c r="BJ4471" t="n">
        <v>118664.127</v>
      </c>
      <c r="BK4471" t="n">
        <v>52155.369953</v>
      </c>
      <c r="BL4471" t="n">
        <v>864.777</v>
      </c>
      <c r="BM4471" t="n">
        <v>4405.445</v>
      </c>
    </row>
    <row r="4472" spans="1:1">
      <c r="A4472" s="1" t="n">
        <v>43877.5625</v>
      </c>
      <c r="B4472" t="n">
        <v>1484275.531</v>
      </c>
      <c r="C4472" t="n">
        <v>1478406.031</v>
      </c>
      <c r="D4472" t="n">
        <v>1855778.204773</v>
      </c>
      <c r="E4472" t="n">
        <v>323083.446588</v>
      </c>
      <c r="F4472" t="n">
        <v>906363.191</v>
      </c>
      <c r="G4472" t="n">
        <v>934.0</v>
      </c>
      <c r="H4472" t="n">
        <v>-1575.0</v>
      </c>
      <c r="I4472" t="n">
        <v>38000.0</v>
      </c>
      <c r="J4472" t="n">
        <v>0.0</v>
      </c>
      <c r="K4472" t="n">
        <v>77500.0</v>
      </c>
      <c r="L4472" t="n">
        <v>195244.0</v>
      </c>
      <c r="M4472" t="n">
        <v>9800.0</v>
      </c>
      <c r="N4472" t="n">
        <v>808384.0</v>
      </c>
      <c r="O4472" t="n">
        <v>15050.0</v>
      </c>
      <c r="P4472" t="n">
        <v>371744.5</v>
      </c>
      <c r="Q4472" t="n">
        <v>895859.0</v>
      </c>
      <c r="R4472" t="n">
        <v>1300.0</v>
      </c>
      <c r="S4472" t="n">
        <v>997460.5</v>
      </c>
      <c r="T4472" t="n">
        <v>1374343.25</v>
      </c>
      <c r="U4472" t="n">
        <v>997460.5</v>
      </c>
      <c r="V4472" t="n">
        <v>33.22</v>
      </c>
      <c r="W4472" t="n">
        <v>20.74</v>
      </c>
      <c r="X4472" t="n">
        <v>40.625658</v>
      </c>
      <c r="Y4472" t="n">
        <v>0.0</v>
      </c>
      <c r="Z4472" t="n">
        <v>511906.324</v>
      </c>
      <c r="AA4472" t="n">
        <v>128143.691</v>
      </c>
      <c r="AB4472" t="n">
        <v>37536.651</v>
      </c>
      <c r="AC4472" t="n">
        <v>63669.167</v>
      </c>
      <c r="AD4472" t="n">
        <v>20749.796</v>
      </c>
      <c r="AE4472" t="n">
        <v>14328.021</v>
      </c>
      <c r="AF4472" t="n">
        <v>55451.621</v>
      </c>
      <c r="AG4472" t="n">
        <v>81284.762</v>
      </c>
      <c r="AH4472" t="n">
        <v>15581.805</v>
      </c>
      <c r="AI4472" t="n">
        <v>78131.805</v>
      </c>
      <c r="AJ4472" t="n">
        <v>2206.817</v>
      </c>
      <c r="AK4472" t="n">
        <v>15285.277</v>
      </c>
      <c r="AL4472" t="n">
        <v>272689.844</v>
      </c>
      <c r="AM4472" t="n">
        <v>58505.456</v>
      </c>
      <c r="AN4472" t="n">
        <v>24588.5894</v>
      </c>
      <c r="AO4472" t="n">
        <v>105783.3156</v>
      </c>
      <c r="AP4472" t="n">
        <v>35518.568</v>
      </c>
      <c r="AQ4472" t="n">
        <v>76650.567</v>
      </c>
      <c r="AR4472" t="n">
        <v>8853.406</v>
      </c>
      <c r="AS4472" t="n">
        <v>42975.227</v>
      </c>
      <c r="AT4472" t="n">
        <v>106949.326</v>
      </c>
      <c r="AU4472" t="n">
        <v>103537.536361</v>
      </c>
      <c r="AV4472" t="n">
        <v>3896.8076</v>
      </c>
      <c r="AW4472" t="n">
        <v>12878.6424</v>
      </c>
      <c r="AX4472" t="n">
        <v>32986.59</v>
      </c>
      <c r="AY4472" t="n">
        <v>89799.091</v>
      </c>
      <c r="AZ4472" t="n">
        <v>101388.708</v>
      </c>
      <c r="BA4472" t="n">
        <v>225083.756</v>
      </c>
      <c r="BB4472" t="n">
        <v>4868.851</v>
      </c>
      <c r="BC4472" t="n">
        <v>43830.007</v>
      </c>
      <c r="BD4472" t="n">
        <v>11648.053</v>
      </c>
      <c r="BE4472" t="n">
        <v>22663.655</v>
      </c>
      <c r="BF4472" t="n">
        <v>74423.018</v>
      </c>
      <c r="BG4472" t="n">
        <v>285802.773</v>
      </c>
      <c r="BH4472" t="n">
        <v>33403.265</v>
      </c>
      <c r="BI4472" t="n">
        <v>241815.945</v>
      </c>
      <c r="BJ4472" t="n">
        <v>119128.383</v>
      </c>
      <c r="BK4472" t="n">
        <v>53947.722412</v>
      </c>
      <c r="BL4472" t="n">
        <v>1010.156</v>
      </c>
      <c r="BM4472" t="n">
        <v>4330.459</v>
      </c>
    </row>
    <row r="4473" spans="1:1">
      <c r="A4473" s="1" t="n">
        <v>43877.572916666664</v>
      </c>
      <c r="B4473" t="n">
        <v>1463524.165</v>
      </c>
      <c r="C4473" t="n">
        <v>1463222.077</v>
      </c>
      <c r="D4473" t="n">
        <v>1844002.283252</v>
      </c>
      <c r="E4473" t="n">
        <v>321451.965109</v>
      </c>
      <c r="F4473" t="n">
        <v>898391.177</v>
      </c>
      <c r="G4473" t="n">
        <v>48.0</v>
      </c>
      <c r="H4473" t="n">
        <v>-19517.0</v>
      </c>
      <c r="I4473" t="n">
        <v>38000.0</v>
      </c>
      <c r="J4473" t="n">
        <v>0.0</v>
      </c>
      <c r="K4473" t="n">
        <v>65900.0</v>
      </c>
      <c r="L4473" t="n">
        <v>198088.0</v>
      </c>
      <c r="M4473" t="n">
        <v>16500.0</v>
      </c>
      <c r="N4473" t="n">
        <v>776896.0</v>
      </c>
      <c r="O4473" t="n">
        <v>14250.0</v>
      </c>
      <c r="P4473" t="n">
        <v>373944.5</v>
      </c>
      <c r="Q4473" t="n">
        <v>888345.0</v>
      </c>
      <c r="R4473" t="n">
        <v>900.0</v>
      </c>
      <c r="S4473" t="n">
        <v>982957.5</v>
      </c>
      <c r="T4473" t="n">
        <v>1344867.25</v>
      </c>
      <c r="U4473" t="n">
        <v>982957.5</v>
      </c>
      <c r="V4473" t="n">
        <v>33.22</v>
      </c>
      <c r="W4473" t="n">
        <v>20.74</v>
      </c>
      <c r="X4473" t="n">
        <v>40.625658</v>
      </c>
      <c r="Y4473" t="n">
        <v>0.0</v>
      </c>
      <c r="Z4473" t="n">
        <v>512177.978</v>
      </c>
      <c r="AA4473" t="n">
        <v>126050.823</v>
      </c>
      <c r="AB4473" t="n">
        <v>39034.972</v>
      </c>
      <c r="AC4473" t="n">
        <v>61948.23</v>
      </c>
      <c r="AD4473" t="n">
        <v>18779.772</v>
      </c>
      <c r="AE4473" t="n">
        <v>14736.707</v>
      </c>
      <c r="AF4473" t="n">
        <v>52898.562</v>
      </c>
      <c r="AG4473" t="n">
        <v>77930.559</v>
      </c>
      <c r="AH4473" t="n">
        <v>16687.185</v>
      </c>
      <c r="AI4473" t="n">
        <v>78125.281</v>
      </c>
      <c r="AJ4473" t="n">
        <v>2366.723</v>
      </c>
      <c r="AK4473" t="n">
        <v>14929.213</v>
      </c>
      <c r="AL4473" t="n">
        <v>272456.783</v>
      </c>
      <c r="AM4473" t="n">
        <v>57865.52</v>
      </c>
      <c r="AN4473" t="n">
        <v>22607.9078</v>
      </c>
      <c r="AO4473" t="n">
        <v>104940.147</v>
      </c>
      <c r="AP4473" t="n">
        <v>32213.306</v>
      </c>
      <c r="AQ4473" t="n">
        <v>76008.646</v>
      </c>
      <c r="AR4473" t="n">
        <v>8114.126</v>
      </c>
      <c r="AS4473" t="n">
        <v>43078.232</v>
      </c>
      <c r="AT4473" t="n">
        <v>99682.429</v>
      </c>
      <c r="AU4473" t="n">
        <v>107984.196361</v>
      </c>
      <c r="AV4473" t="n">
        <v>3763.4112</v>
      </c>
      <c r="AW4473" t="n">
        <v>12675.05</v>
      </c>
      <c r="AX4473" t="n">
        <v>34503.489</v>
      </c>
      <c r="AY4473" t="n">
        <v>89869.908</v>
      </c>
      <c r="AZ4473" t="n">
        <v>97861.455</v>
      </c>
      <c r="BA4473" t="n">
        <v>219787.219</v>
      </c>
      <c r="BB4473" t="n">
        <v>4421.794</v>
      </c>
      <c r="BC4473" t="n">
        <v>44023.894</v>
      </c>
      <c r="BD4473" t="n">
        <v>11572.417</v>
      </c>
      <c r="BE4473" t="n">
        <v>22757.703</v>
      </c>
      <c r="BF4473" t="n">
        <v>76441.635</v>
      </c>
      <c r="BG4473" t="n">
        <v>281295.83</v>
      </c>
      <c r="BH4473" t="n">
        <v>34015.526</v>
      </c>
      <c r="BI4473" t="n">
        <v>239961.742</v>
      </c>
      <c r="BJ4473" t="n">
        <v>118855.388</v>
      </c>
      <c r="BK4473" t="n">
        <v>57445.285891</v>
      </c>
      <c r="BL4473" t="n">
        <v>1129.776</v>
      </c>
      <c r="BM4473" t="n">
        <v>3891.46</v>
      </c>
    </row>
    <row r="4474" spans="1:1">
      <c r="A4474" s="1" t="n">
        <v>43877.583333333336</v>
      </c>
      <c r="B4474" t="n">
        <v>1430004.989</v>
      </c>
      <c r="C4474" t="n">
        <v>1439592.997</v>
      </c>
      <c r="D4474" t="n">
        <v>1815841.371613</v>
      </c>
      <c r="E4474" t="n">
        <v>323341.666295</v>
      </c>
      <c r="F4474" t="n">
        <v>889762.872</v>
      </c>
      <c r="G4474" t="n">
        <v>0.0</v>
      </c>
      <c r="H4474" t="n">
        <v>-59521.0</v>
      </c>
      <c r="I4474" t="n">
        <v>38000.0</v>
      </c>
      <c r="J4474" t="n">
        <v>0.0</v>
      </c>
      <c r="K4474" t="n">
        <v>59600.0</v>
      </c>
      <c r="L4474" t="n">
        <v>202096.0</v>
      </c>
      <c r="M4474" t="n">
        <v>12400.0</v>
      </c>
      <c r="N4474" t="n">
        <v>766917.0</v>
      </c>
      <c r="O4474" t="n">
        <v>14650.0</v>
      </c>
      <c r="P4474" t="n">
        <v>372944.5</v>
      </c>
      <c r="Q4474" t="n">
        <v>891083.0</v>
      </c>
      <c r="R4474" t="n">
        <v>1000.0</v>
      </c>
      <c r="S4474" t="n">
        <v>975473.5</v>
      </c>
      <c r="T4474" t="n">
        <v>1339795.25</v>
      </c>
      <c r="U4474" t="n">
        <v>975473.5</v>
      </c>
      <c r="V4474" t="n">
        <v>33.22</v>
      </c>
      <c r="W4474" t="n">
        <v>20.74</v>
      </c>
      <c r="X4474" t="n">
        <v>40.625658</v>
      </c>
      <c r="Y4474" t="n">
        <v>0.0</v>
      </c>
      <c r="Z4474" t="n">
        <v>512342.229</v>
      </c>
      <c r="AA4474" t="n">
        <v>123644.313</v>
      </c>
      <c r="AB4474" t="n">
        <v>38712.078</v>
      </c>
      <c r="AC4474" t="n">
        <v>59768.223</v>
      </c>
      <c r="AD4474" t="n">
        <v>16874.894</v>
      </c>
      <c r="AE4474" t="n">
        <v>14403.596</v>
      </c>
      <c r="AF4474" t="n">
        <v>51202.772</v>
      </c>
      <c r="AG4474" t="n">
        <v>78126.685</v>
      </c>
      <c r="AH4474" t="n">
        <v>16292.409</v>
      </c>
      <c r="AI4474" t="n">
        <v>75167.275</v>
      </c>
      <c r="AJ4474" t="n">
        <v>2301.559</v>
      </c>
      <c r="AK4474" t="n">
        <v>14736.048</v>
      </c>
      <c r="AL4474" t="n">
        <v>273516.361</v>
      </c>
      <c r="AM4474" t="n">
        <v>46327.94</v>
      </c>
      <c r="AN4474" t="n">
        <v>19573.3586</v>
      </c>
      <c r="AO4474" t="n">
        <v>104534.483</v>
      </c>
      <c r="AP4474" t="n">
        <v>27417.823</v>
      </c>
      <c r="AQ4474" t="n">
        <v>76493.526</v>
      </c>
      <c r="AR4474" t="n">
        <v>7856.117</v>
      </c>
      <c r="AS4474" t="n">
        <v>42639.775</v>
      </c>
      <c r="AT4474" t="n">
        <v>87269.423</v>
      </c>
      <c r="AU4474" t="n">
        <v>107641.628908</v>
      </c>
      <c r="AV4474" t="n">
        <v>3415.4064</v>
      </c>
      <c r="AW4474" t="n">
        <v>12700.246</v>
      </c>
      <c r="AX4474" t="n">
        <v>34605.36</v>
      </c>
      <c r="AY4474" t="n">
        <v>87872.777</v>
      </c>
      <c r="AZ4474" t="n">
        <v>96911.925</v>
      </c>
      <c r="BA4474" t="n">
        <v>214113.173</v>
      </c>
      <c r="BB4474" t="n">
        <v>4292.976</v>
      </c>
      <c r="BC4474" t="n">
        <v>43419.084</v>
      </c>
      <c r="BD4474" t="n">
        <v>10642.461</v>
      </c>
      <c r="BE4474" t="n">
        <v>22487.254</v>
      </c>
      <c r="BF4474" t="n">
        <v>77771.075</v>
      </c>
      <c r="BG4474" t="n">
        <v>277645.382</v>
      </c>
      <c r="BH4474" t="n">
        <v>34254.178</v>
      </c>
      <c r="BI4474" t="n">
        <v>237638.571</v>
      </c>
      <c r="BJ4474" t="n">
        <v>119583.653</v>
      </c>
      <c r="BK4474" t="n">
        <v>52628.404705</v>
      </c>
      <c r="BL4474" t="n">
        <v>1294.329</v>
      </c>
      <c r="BM4474" t="n">
        <v>3938.05</v>
      </c>
    </row>
    <row r="4475" spans="1:1">
      <c r="A4475" s="1" t="n">
        <v>43877.59375</v>
      </c>
      <c r="B4475" t="n">
        <v>1425470.392</v>
      </c>
      <c r="C4475" t="n">
        <v>1482205.647</v>
      </c>
      <c r="D4475" t="n">
        <v>1778265.844635</v>
      </c>
      <c r="E4475" t="n">
        <v>236580.764024</v>
      </c>
      <c r="F4475" t="n">
        <v>902799.245</v>
      </c>
      <c r="G4475" t="n">
        <v>1983.0</v>
      </c>
      <c r="H4475" t="n">
        <v>-4709.0</v>
      </c>
      <c r="I4475" t="n">
        <v>38750.0</v>
      </c>
      <c r="J4475" t="n">
        <v>0.0</v>
      </c>
      <c r="K4475" t="n">
        <v>56100.0</v>
      </c>
      <c r="L4475" t="n">
        <v>215456.0</v>
      </c>
      <c r="M4475" t="n">
        <v>9800.0</v>
      </c>
      <c r="N4475" t="n">
        <v>787986.0</v>
      </c>
      <c r="O4475" t="n">
        <v>19500.0</v>
      </c>
      <c r="P4475" t="n">
        <v>363452.75</v>
      </c>
      <c r="Q4475" t="n">
        <v>988028.0</v>
      </c>
      <c r="R4475" t="n">
        <v>800.0</v>
      </c>
      <c r="S4475" t="n">
        <v>1071036.0</v>
      </c>
      <c r="T4475" t="n">
        <v>1364555.75</v>
      </c>
      <c r="U4475" t="n">
        <v>1071036.0</v>
      </c>
      <c r="V4475" t="n">
        <v>33.22</v>
      </c>
      <c r="W4475" t="n">
        <v>21.35</v>
      </c>
      <c r="X4475" t="n">
        <v>39.829677</v>
      </c>
      <c r="Y4475" t="n">
        <v>0.0</v>
      </c>
      <c r="Z4475" t="n">
        <v>514789.776</v>
      </c>
      <c r="AA4475" t="n">
        <v>121943.13</v>
      </c>
      <c r="AB4475" t="n">
        <v>41522.405</v>
      </c>
      <c r="AC4475" t="n">
        <v>57761.619</v>
      </c>
      <c r="AD4475" t="n">
        <v>21116.236</v>
      </c>
      <c r="AE4475" t="n">
        <v>14677.21</v>
      </c>
      <c r="AF4475" t="n">
        <v>54927.769</v>
      </c>
      <c r="AG4475" t="n">
        <v>77737.102</v>
      </c>
      <c r="AH4475" t="n">
        <v>19531.941</v>
      </c>
      <c r="AI4475" t="n">
        <v>73586.423</v>
      </c>
      <c r="AJ4475" t="n">
        <v>2314.738</v>
      </c>
      <c r="AK4475" t="n">
        <v>14664.288</v>
      </c>
      <c r="AL4475" t="n">
        <v>274707.483</v>
      </c>
      <c r="AM4475" t="n">
        <v>53950.151</v>
      </c>
      <c r="AN4475" t="n">
        <v>19857.378</v>
      </c>
      <c r="AO4475" t="n">
        <v>104867.6512</v>
      </c>
      <c r="AP4475" t="n">
        <v>37581.658</v>
      </c>
      <c r="AQ4475" t="n">
        <v>77282.269</v>
      </c>
      <c r="AR4475" t="n">
        <v>7843.322</v>
      </c>
      <c r="AS4475" t="n">
        <v>42522.921</v>
      </c>
      <c r="AT4475" t="n">
        <v>93535.534</v>
      </c>
      <c r="AU4475" t="n">
        <v>102149.756659</v>
      </c>
      <c r="AV4475" t="n">
        <v>3036.545</v>
      </c>
      <c r="AW4475" t="n">
        <v>12769.9638</v>
      </c>
      <c r="AX4475" t="n">
        <v>33860.135</v>
      </c>
      <c r="AY4475" t="n">
        <v>86283.799</v>
      </c>
      <c r="AZ4475" t="n">
        <v>103802.022</v>
      </c>
      <c r="BA4475" t="n">
        <v>192123.165</v>
      </c>
      <c r="BB4475" t="n">
        <v>4580.139</v>
      </c>
      <c r="BC4475" t="n">
        <v>42375.257</v>
      </c>
      <c r="BD4475" t="n">
        <v>12162.313</v>
      </c>
      <c r="BE4475" t="n">
        <v>22200.043</v>
      </c>
      <c r="BF4475" t="n">
        <v>76018.85</v>
      </c>
      <c r="BG4475" t="n">
        <v>276227.496</v>
      </c>
      <c r="BH4475" t="n">
        <v>34213.089</v>
      </c>
      <c r="BI4475" t="n">
        <v>236487.615</v>
      </c>
      <c r="BJ4475" t="n">
        <v>122350.882</v>
      </c>
      <c r="BK4475" t="n">
        <v>58939.706976</v>
      </c>
      <c r="BL4475" t="n">
        <v>1432.07</v>
      </c>
      <c r="BM4475" t="n">
        <v>3779.004</v>
      </c>
    </row>
    <row r="4476" spans="1:1">
      <c r="A4476" s="1" t="n">
        <v>43877.604166666664</v>
      </c>
      <c r="B4476" t="n">
        <v>1406832.888</v>
      </c>
      <c r="C4476" t="n">
        <v>1474494.225</v>
      </c>
      <c r="D4476" t="n">
        <v>1755171.301503</v>
      </c>
      <c r="E4476" t="n">
        <v>220382.96095</v>
      </c>
      <c r="F4476" t="n">
        <v>892358.599</v>
      </c>
      <c r="G4476" t="n">
        <v>531.0</v>
      </c>
      <c r="H4476" t="n">
        <v>-736.0</v>
      </c>
      <c r="I4476" t="n">
        <v>38750.0</v>
      </c>
      <c r="J4476" t="n">
        <v>0.0</v>
      </c>
      <c r="K4476" t="n">
        <v>64900.0</v>
      </c>
      <c r="L4476" t="n">
        <v>211212.0</v>
      </c>
      <c r="M4476" t="n">
        <v>10400.0</v>
      </c>
      <c r="N4476" t="n">
        <v>795790.0</v>
      </c>
      <c r="O4476" t="n">
        <v>18500.0</v>
      </c>
      <c r="P4476" t="n">
        <v>362052.75</v>
      </c>
      <c r="Q4476" t="n">
        <v>995837.0</v>
      </c>
      <c r="R4476" t="n">
        <v>1000.0</v>
      </c>
      <c r="S4476" t="n">
        <v>1088825.0</v>
      </c>
      <c r="T4476" t="n">
        <v>1368920.75</v>
      </c>
      <c r="U4476" t="n">
        <v>1088825.0</v>
      </c>
      <c r="V4476" t="n">
        <v>33.22</v>
      </c>
      <c r="W4476" t="n">
        <v>21.35</v>
      </c>
      <c r="X4476" t="n">
        <v>39.829677</v>
      </c>
      <c r="Y4476" t="n">
        <v>0.0</v>
      </c>
      <c r="Z4476" t="n">
        <v>517642.188</v>
      </c>
      <c r="AA4476" t="n">
        <v>118903.42</v>
      </c>
      <c r="AB4476" t="n">
        <v>41079.515</v>
      </c>
      <c r="AC4476" t="n">
        <v>56960.171</v>
      </c>
      <c r="AD4476" t="n">
        <v>17405.444</v>
      </c>
      <c r="AE4476" t="n">
        <v>14361.688</v>
      </c>
      <c r="AF4476" t="n">
        <v>51691.098</v>
      </c>
      <c r="AG4476" t="n">
        <v>77477.454</v>
      </c>
      <c r="AH4476" t="n">
        <v>21185.603</v>
      </c>
      <c r="AI4476" t="n">
        <v>69350.239</v>
      </c>
      <c r="AJ4476" t="n">
        <v>2221.002</v>
      </c>
      <c r="AK4476" t="n">
        <v>14589.242</v>
      </c>
      <c r="AL4476" t="n">
        <v>273996.456</v>
      </c>
      <c r="AM4476" t="n">
        <v>53447.827</v>
      </c>
      <c r="AN4476" t="n">
        <v>19175.9578</v>
      </c>
      <c r="AO4476" t="n">
        <v>104037.8816</v>
      </c>
      <c r="AP4476" t="n">
        <v>38073.692</v>
      </c>
      <c r="AQ4476" t="n">
        <v>77248.902</v>
      </c>
      <c r="AR4476" t="n">
        <v>8007.301</v>
      </c>
      <c r="AS4476" t="n">
        <v>42166.882</v>
      </c>
      <c r="AT4476" t="n">
        <v>93468.254</v>
      </c>
      <c r="AU4476" t="n">
        <v>102340.665453</v>
      </c>
      <c r="AV4476" t="n">
        <v>2904.5592</v>
      </c>
      <c r="AW4476" t="n">
        <v>12606.6544</v>
      </c>
      <c r="AX4476" t="n">
        <v>33930.567</v>
      </c>
      <c r="AY4476" t="n">
        <v>85074.236</v>
      </c>
      <c r="AZ4476" t="n">
        <v>98304.91</v>
      </c>
      <c r="BA4476" t="n">
        <v>187643.96</v>
      </c>
      <c r="BB4476" t="n">
        <v>5155.645</v>
      </c>
      <c r="BC4476" t="n">
        <v>42424.915</v>
      </c>
      <c r="BD4476" t="n">
        <v>12148.457</v>
      </c>
      <c r="BE4476" t="n">
        <v>21812.849</v>
      </c>
      <c r="BF4476" t="n">
        <v>76170.427</v>
      </c>
      <c r="BG4476" t="n">
        <v>272858.597</v>
      </c>
      <c r="BH4476" t="n">
        <v>35123.736</v>
      </c>
      <c r="BI4476" t="n">
        <v>234185.168</v>
      </c>
      <c r="BJ4476" t="n">
        <v>121898.752</v>
      </c>
      <c r="BK4476" t="n">
        <v>59960.28105</v>
      </c>
      <c r="BL4476" t="n">
        <v>1974.417</v>
      </c>
      <c r="BM4476" t="n">
        <v>3845.155</v>
      </c>
    </row>
    <row r="4477" spans="1:1">
      <c r="A4477" s="1" t="n">
        <v>43877.614583333336</v>
      </c>
      <c r="B4477" t="n">
        <v>1382447.04</v>
      </c>
      <c r="C4477" t="n">
        <v>1460641.932</v>
      </c>
      <c r="D4477" t="n">
        <v>1742940.033451</v>
      </c>
      <c r="E4477" t="n">
        <v>222029.602399</v>
      </c>
      <c r="F4477" t="n">
        <v>887215.019</v>
      </c>
      <c r="G4477" t="n">
        <v>642.0</v>
      </c>
      <c r="H4477" t="n">
        <v>-482.0</v>
      </c>
      <c r="I4477" t="n">
        <v>12500.0</v>
      </c>
      <c r="J4477" t="n">
        <v>0.0</v>
      </c>
      <c r="K4477" t="n">
        <v>62500.0</v>
      </c>
      <c r="L4477" t="n">
        <v>214152.0</v>
      </c>
      <c r="M4477" t="n">
        <v>13300.0</v>
      </c>
      <c r="N4477" t="n">
        <v>778043.0</v>
      </c>
      <c r="O4477" t="n">
        <v>19800.0</v>
      </c>
      <c r="P4477" t="n">
        <v>361052.75</v>
      </c>
      <c r="Q4477" t="n">
        <v>970699.0</v>
      </c>
      <c r="R4477" t="n">
        <v>900.0</v>
      </c>
      <c r="S4477" t="n">
        <v>1063498.0</v>
      </c>
      <c r="T4477" t="n">
        <v>1354311.75</v>
      </c>
      <c r="U4477" t="n">
        <v>1063498.0</v>
      </c>
      <c r="V4477" t="n">
        <v>33.22</v>
      </c>
      <c r="W4477" t="n">
        <v>21.35</v>
      </c>
      <c r="X4477" t="n">
        <v>38.5</v>
      </c>
      <c r="Y4477" t="n">
        <v>0.0</v>
      </c>
      <c r="Z4477" t="n">
        <v>516550.46</v>
      </c>
      <c r="AA4477" t="n">
        <v>116571.804</v>
      </c>
      <c r="AB4477" t="n">
        <v>38872.333</v>
      </c>
      <c r="AC4477" t="n">
        <v>56212.916</v>
      </c>
      <c r="AD4477" t="n">
        <v>17357.831</v>
      </c>
      <c r="AE4477" t="n">
        <v>14350.253</v>
      </c>
      <c r="AF4477" t="n">
        <v>45995.573</v>
      </c>
      <c r="AG4477" t="n">
        <v>76075.025</v>
      </c>
      <c r="AH4477" t="n">
        <v>21583.857</v>
      </c>
      <c r="AI4477" t="n">
        <v>64386.128</v>
      </c>
      <c r="AJ4477" t="n">
        <v>2004.856</v>
      </c>
      <c r="AK4477" t="n">
        <v>14364.627</v>
      </c>
      <c r="AL4477" t="n">
        <v>273311.082</v>
      </c>
      <c r="AM4477" t="n">
        <v>48708.997</v>
      </c>
      <c r="AN4477" t="n">
        <v>18635.6876</v>
      </c>
      <c r="AO4477" t="n">
        <v>113855.6662</v>
      </c>
      <c r="AP4477" t="n">
        <v>37863.315</v>
      </c>
      <c r="AQ4477" t="n">
        <v>77826.564</v>
      </c>
      <c r="AR4477" t="n">
        <v>8333.059</v>
      </c>
      <c r="AS4477" t="n">
        <v>41759.54</v>
      </c>
      <c r="AT4477" t="n">
        <v>93895.819</v>
      </c>
      <c r="AU4477" t="n">
        <v>102294.73085</v>
      </c>
      <c r="AV4477" t="n">
        <v>2883.7284</v>
      </c>
      <c r="AW4477" t="n">
        <v>12460.3578</v>
      </c>
      <c r="AX4477" t="n">
        <v>33684.069</v>
      </c>
      <c r="AY4477" t="n">
        <v>84652.318</v>
      </c>
      <c r="AZ4477" t="n">
        <v>91191.108</v>
      </c>
      <c r="BA4477" t="n">
        <v>188478.846</v>
      </c>
      <c r="BB4477" t="n">
        <v>5259.417</v>
      </c>
      <c r="BC4477" t="n">
        <v>41384.701</v>
      </c>
      <c r="BD4477" t="n">
        <v>12322.172</v>
      </c>
      <c r="BE4477" t="n">
        <v>21407.643</v>
      </c>
      <c r="BF4477" t="n">
        <v>76163.523</v>
      </c>
      <c r="BG4477" t="n">
        <v>270576.269</v>
      </c>
      <c r="BH4477" t="n">
        <v>38613.966</v>
      </c>
      <c r="BI4477" t="n">
        <v>231367.814</v>
      </c>
      <c r="BJ4477" t="n">
        <v>121586.23</v>
      </c>
      <c r="BK4477" t="n">
        <v>59198.077601</v>
      </c>
      <c r="BL4477" t="n">
        <v>1995.94</v>
      </c>
      <c r="BM4477" t="n">
        <v>3724.592</v>
      </c>
    </row>
    <row r="4478" spans="1:1">
      <c r="A4478" s="1" t="n">
        <v>43877.625</v>
      </c>
      <c r="B4478" t="n">
        <v>1378022.917</v>
      </c>
      <c r="C4478" t="n">
        <v>1450125.49</v>
      </c>
      <c r="D4478" t="n">
        <v>1739403.96241</v>
      </c>
      <c r="E4478" t="n">
        <v>233060.704088</v>
      </c>
      <c r="F4478" t="n">
        <v>886967.925</v>
      </c>
      <c r="G4478" t="n">
        <v>764.0</v>
      </c>
      <c r="H4478" t="n">
        <v>-707.0</v>
      </c>
      <c r="I4478" t="n">
        <v>12500.0</v>
      </c>
      <c r="J4478" t="n">
        <v>0.0</v>
      </c>
      <c r="K4478" t="n">
        <v>62800.0</v>
      </c>
      <c r="L4478" t="n">
        <v>221876.0</v>
      </c>
      <c r="M4478" t="n">
        <v>13700.0</v>
      </c>
      <c r="N4478" t="n">
        <v>804334.0</v>
      </c>
      <c r="O4478" t="n">
        <v>17800.0</v>
      </c>
      <c r="P4478" t="n">
        <v>365652.75</v>
      </c>
      <c r="Q4478" t="n">
        <v>1013200.0</v>
      </c>
      <c r="R4478" t="n">
        <v>1100.0</v>
      </c>
      <c r="S4478" t="n">
        <v>1107065.0</v>
      </c>
      <c r="T4478" t="n">
        <v>1387847.75</v>
      </c>
      <c r="U4478" t="n">
        <v>1107065.0</v>
      </c>
      <c r="V4478" t="n">
        <v>33.22</v>
      </c>
      <c r="W4478" t="n">
        <v>21.35</v>
      </c>
      <c r="X4478" t="n">
        <v>38.5</v>
      </c>
      <c r="Y4478" t="n">
        <v>0.0</v>
      </c>
      <c r="Z4478" t="n">
        <v>515015.454</v>
      </c>
      <c r="AA4478" t="n">
        <v>115059.45</v>
      </c>
      <c r="AB4478" t="n">
        <v>36856.261</v>
      </c>
      <c r="AC4478" t="n">
        <v>55804.708</v>
      </c>
      <c r="AD4478" t="n">
        <v>20307.382</v>
      </c>
      <c r="AE4478" t="n">
        <v>14232.989</v>
      </c>
      <c r="AF4478" t="n">
        <v>47105.213</v>
      </c>
      <c r="AG4478" t="n">
        <v>75450.972</v>
      </c>
      <c r="AH4478" t="n">
        <v>19779.59</v>
      </c>
      <c r="AI4478" t="n">
        <v>64484.651</v>
      </c>
      <c r="AJ4478" t="n">
        <v>1767.907</v>
      </c>
      <c r="AK4478" t="n">
        <v>14479.987</v>
      </c>
      <c r="AL4478" t="n">
        <v>273029.53</v>
      </c>
      <c r="AM4478" t="n">
        <v>55310.827</v>
      </c>
      <c r="AN4478" t="n">
        <v>18539.504</v>
      </c>
      <c r="AO4478" t="n">
        <v>115871.1162</v>
      </c>
      <c r="AP4478" t="n">
        <v>37889.593</v>
      </c>
      <c r="AQ4478" t="n">
        <v>77453.243</v>
      </c>
      <c r="AR4478" t="n">
        <v>9061.712</v>
      </c>
      <c r="AS4478" t="n">
        <v>41083.778</v>
      </c>
      <c r="AT4478" t="n">
        <v>93977.434</v>
      </c>
      <c r="AU4478" t="n">
        <v>101361.370498</v>
      </c>
      <c r="AV4478" t="n">
        <v>2913.074</v>
      </c>
      <c r="AW4478" t="n">
        <v>12424.2288</v>
      </c>
      <c r="AX4478" t="n">
        <v>33256.024</v>
      </c>
      <c r="AY4478" t="n">
        <v>83726.272</v>
      </c>
      <c r="AZ4478" t="n">
        <v>88317.594</v>
      </c>
      <c r="BA4478" t="n">
        <v>185265.967</v>
      </c>
      <c r="BB4478" t="n">
        <v>6146.492</v>
      </c>
      <c r="BC4478" t="n">
        <v>40768.048</v>
      </c>
      <c r="BD4478" t="n">
        <v>7936.582</v>
      </c>
      <c r="BE4478" t="n">
        <v>21178.213</v>
      </c>
      <c r="BF4478" t="n">
        <v>74294.808</v>
      </c>
      <c r="BG4478" t="n">
        <v>269531.309</v>
      </c>
      <c r="BH4478" t="n">
        <v>37964.328</v>
      </c>
      <c r="BI4478" t="n">
        <v>228798.465</v>
      </c>
      <c r="BJ4478" t="n">
        <v>121978.649</v>
      </c>
      <c r="BK4478" t="n">
        <v>58535.598912</v>
      </c>
      <c r="BL4478" t="n">
        <v>1419.976</v>
      </c>
      <c r="BM4478" t="n">
        <v>3884.892</v>
      </c>
    </row>
    <row r="4479" spans="1:1">
      <c r="A4479" s="1" t="n">
        <v>43877.635416666664</v>
      </c>
      <c r="B4479" t="n">
        <v>1383008.602</v>
      </c>
      <c r="C4479" t="n">
        <v>1496670.9</v>
      </c>
      <c r="D4479" t="n">
        <v>1675264.798995</v>
      </c>
      <c r="E4479" t="n">
        <v>119645.390006</v>
      </c>
      <c r="F4479" t="n">
        <v>944157.397</v>
      </c>
      <c r="G4479" t="n">
        <v>9806.0</v>
      </c>
      <c r="H4479" t="n">
        <v>-867.0</v>
      </c>
      <c r="I4479" t="n">
        <v>0.0</v>
      </c>
      <c r="J4479" t="n">
        <v>-12500.0</v>
      </c>
      <c r="K4479" t="n">
        <v>74300.0</v>
      </c>
      <c r="L4479" t="n">
        <v>214584.0</v>
      </c>
      <c r="M4479" t="n">
        <v>15200.0</v>
      </c>
      <c r="N4479" t="n">
        <v>763854.0</v>
      </c>
      <c r="O4479" t="n">
        <v>19625.0</v>
      </c>
      <c r="P4479" t="n">
        <v>377225.25</v>
      </c>
      <c r="Q4479" t="n">
        <v>1052798.0</v>
      </c>
      <c r="R4479" t="n">
        <v>600.0</v>
      </c>
      <c r="S4479" t="n">
        <v>1156310.5</v>
      </c>
      <c r="T4479" t="n">
        <v>1361762.25</v>
      </c>
      <c r="U4479" t="n">
        <v>1156310.5</v>
      </c>
      <c r="V4479" t="n">
        <v>34.06</v>
      </c>
      <c r="W4479" t="n">
        <v>22.7</v>
      </c>
      <c r="X4479" t="n">
        <v>0.0</v>
      </c>
      <c r="Y4479" t="n">
        <v>12.2</v>
      </c>
      <c r="Z4479" t="n">
        <v>514648.069</v>
      </c>
      <c r="AA4479" t="n">
        <v>114801.247</v>
      </c>
      <c r="AB4479" t="n">
        <v>33873.381</v>
      </c>
      <c r="AC4479" t="n">
        <v>57325.183</v>
      </c>
      <c r="AD4479" t="n">
        <v>28340.946</v>
      </c>
      <c r="AE4479" t="n">
        <v>9623.443</v>
      </c>
      <c r="AF4479" t="n">
        <v>70337.711</v>
      </c>
      <c r="AG4479" t="n">
        <v>76478.58</v>
      </c>
      <c r="AH4479" t="n">
        <v>19577.864</v>
      </c>
      <c r="AI4479" t="n">
        <v>72805.895</v>
      </c>
      <c r="AJ4479" t="n">
        <v>1408.563</v>
      </c>
      <c r="AK4479" t="n">
        <v>14544.894</v>
      </c>
      <c r="AL4479" t="n">
        <v>272450.539</v>
      </c>
      <c r="AM4479" t="n">
        <v>53612.851</v>
      </c>
      <c r="AN4479" t="n">
        <v>19904.8098</v>
      </c>
      <c r="AO4479" t="n">
        <v>93246.0532</v>
      </c>
      <c r="AP4479" t="n">
        <v>44044.896</v>
      </c>
      <c r="AQ4479" t="n">
        <v>77533.627</v>
      </c>
      <c r="AR4479" t="n">
        <v>9240.299</v>
      </c>
      <c r="AS4479" t="n">
        <v>40806.616</v>
      </c>
      <c r="AT4479" t="n">
        <v>105145.322</v>
      </c>
      <c r="AU4479" t="n">
        <v>99199.578001</v>
      </c>
      <c r="AV4479" t="n">
        <v>3184.6612</v>
      </c>
      <c r="AW4479" t="n">
        <v>12345.9728</v>
      </c>
      <c r="AX4479" t="n">
        <v>30949.88</v>
      </c>
      <c r="AY4479" t="n">
        <v>83791.132</v>
      </c>
      <c r="AZ4479" t="n">
        <v>91932.365</v>
      </c>
      <c r="BA4479" t="n">
        <v>183369.598</v>
      </c>
      <c r="BB4479" t="n">
        <v>8355.341</v>
      </c>
      <c r="BC4479" t="n">
        <v>40501.596</v>
      </c>
      <c r="BD4479" t="n">
        <v>7727.53</v>
      </c>
      <c r="BE4479" t="n">
        <v>21236.095</v>
      </c>
      <c r="BF4479" t="n">
        <v>73242.649</v>
      </c>
      <c r="BG4479" t="n">
        <v>271138.714</v>
      </c>
      <c r="BH4479" t="n">
        <v>36064.26</v>
      </c>
      <c r="BI4479" t="n">
        <v>227941.215</v>
      </c>
      <c r="BJ4479" t="n">
        <v>122315.755</v>
      </c>
      <c r="BK4479" t="n">
        <v>59150.318994</v>
      </c>
      <c r="BL4479" t="n">
        <v>1249.431</v>
      </c>
      <c r="BM4479" t="n">
        <v>3623.651</v>
      </c>
    </row>
    <row r="4480" spans="1:1">
      <c r="A4480" s="1" t="n">
        <v>43877.645833333336</v>
      </c>
      <c r="B4480" t="n">
        <v>1375909.547</v>
      </c>
      <c r="C4480" t="n">
        <v>1488858.924</v>
      </c>
      <c r="D4480" t="n">
        <v>1655848.606911</v>
      </c>
      <c r="E4480" t="n">
        <v>103106.252542</v>
      </c>
      <c r="F4480" t="n">
        <v>939952.859</v>
      </c>
      <c r="G4480" t="n">
        <v>13075.0</v>
      </c>
      <c r="H4480" t="n">
        <v>0.0</v>
      </c>
      <c r="I4480" t="n">
        <v>0.0</v>
      </c>
      <c r="J4480" t="n">
        <v>-12500.0</v>
      </c>
      <c r="K4480" t="n">
        <v>81300.0</v>
      </c>
      <c r="L4480" t="n">
        <v>212496.0</v>
      </c>
      <c r="M4480" t="n">
        <v>13800.0</v>
      </c>
      <c r="N4480" t="n">
        <v>773550.0</v>
      </c>
      <c r="O4480" t="n">
        <v>14525.0</v>
      </c>
      <c r="P4480" t="n">
        <v>385225.25</v>
      </c>
      <c r="Q4480" t="n">
        <v>1102761.0</v>
      </c>
      <c r="R4480" t="n">
        <v>700.0</v>
      </c>
      <c r="S4480" t="n">
        <v>1210762.5</v>
      </c>
      <c r="T4480" t="n">
        <v>1368724.25</v>
      </c>
      <c r="U4480" t="n">
        <v>1210762.5</v>
      </c>
      <c r="V4480" t="n">
        <v>34.06</v>
      </c>
      <c r="W4480" t="n">
        <v>22.7</v>
      </c>
      <c r="X4480" t="n">
        <v>0.0</v>
      </c>
      <c r="Y4480" t="n">
        <v>12.2</v>
      </c>
      <c r="Z4480" t="n">
        <v>514811.384</v>
      </c>
      <c r="AA4480" t="n">
        <v>113513.316</v>
      </c>
      <c r="AB4480" t="n">
        <v>32184.81</v>
      </c>
      <c r="AC4480" t="n">
        <v>58309.212</v>
      </c>
      <c r="AD4480" t="n">
        <v>20048.778</v>
      </c>
      <c r="AE4480" t="n">
        <v>9506.743</v>
      </c>
      <c r="AF4480" t="n">
        <v>67440.616</v>
      </c>
      <c r="AG4480" t="n">
        <v>76679.322</v>
      </c>
      <c r="AH4480" t="n">
        <v>21122.861</v>
      </c>
      <c r="AI4480" t="n">
        <v>74641.195</v>
      </c>
      <c r="AJ4480" t="n">
        <v>1626.707</v>
      </c>
      <c r="AK4480" t="n">
        <v>14431.317</v>
      </c>
      <c r="AL4480" t="n">
        <v>271426.133</v>
      </c>
      <c r="AM4480" t="n">
        <v>46070.073</v>
      </c>
      <c r="AN4480" t="n">
        <v>20719.2306</v>
      </c>
      <c r="AO4480" t="n">
        <v>76678.7006</v>
      </c>
      <c r="AP4480" t="n">
        <v>45487.297</v>
      </c>
      <c r="AQ4480" t="n">
        <v>77395.05</v>
      </c>
      <c r="AR4480" t="n">
        <v>8472.663</v>
      </c>
      <c r="AS4480" t="n">
        <v>40602.248</v>
      </c>
      <c r="AT4480" t="n">
        <v>108491.857</v>
      </c>
      <c r="AU4480" t="n">
        <v>98858.624453</v>
      </c>
      <c r="AV4480" t="n">
        <v>3241.8094</v>
      </c>
      <c r="AW4480" t="n">
        <v>12126.4444</v>
      </c>
      <c r="AX4480" t="n">
        <v>29044.779</v>
      </c>
      <c r="AY4480" t="n">
        <v>84925.029</v>
      </c>
      <c r="AZ4480" t="n">
        <v>93203.955</v>
      </c>
      <c r="BA4480" t="n">
        <v>180804.285</v>
      </c>
      <c r="BB4480" t="n">
        <v>7951.853</v>
      </c>
      <c r="BC4480" t="n">
        <v>40642.616</v>
      </c>
      <c r="BD4480" t="n">
        <v>10785.3</v>
      </c>
      <c r="BE4480" t="n">
        <v>20998.098</v>
      </c>
      <c r="BF4480" t="n">
        <v>69803.531</v>
      </c>
      <c r="BG4480" t="n">
        <v>272275.855</v>
      </c>
      <c r="BH4480" t="n">
        <v>36229.021</v>
      </c>
      <c r="BI4480" t="n">
        <v>227610.951</v>
      </c>
      <c r="BJ4480" t="n">
        <v>122373.519</v>
      </c>
      <c r="BK4480" t="n">
        <v>63589.810458</v>
      </c>
      <c r="BL4480" t="n">
        <v>1647.087</v>
      </c>
      <c r="BM4480" t="n">
        <v>3643.798</v>
      </c>
    </row>
    <row r="4481" spans="1:1">
      <c r="A4481" s="1" t="n">
        <v>43877.65625</v>
      </c>
      <c r="B4481" t="n">
        <v>1362309.915</v>
      </c>
      <c r="C4481" t="n">
        <v>1479214.678</v>
      </c>
      <c r="D4481" t="n">
        <v>1642217.433054</v>
      </c>
      <c r="E4481" t="n">
        <v>101354.763796</v>
      </c>
      <c r="F4481" t="n">
        <v>938512.379</v>
      </c>
      <c r="G4481" t="n">
        <v>13292.0</v>
      </c>
      <c r="H4481" t="n">
        <v>0.0</v>
      </c>
      <c r="I4481" t="n">
        <v>0.0</v>
      </c>
      <c r="J4481" t="n">
        <v>-12500.0</v>
      </c>
      <c r="K4481" t="n">
        <v>75000.0</v>
      </c>
      <c r="L4481" t="n">
        <v>215644.0</v>
      </c>
      <c r="M4481" t="n">
        <v>14200.0</v>
      </c>
      <c r="N4481" t="n">
        <v>766837.0</v>
      </c>
      <c r="O4481" t="n">
        <v>10525.0</v>
      </c>
      <c r="P4481" t="n">
        <v>388025.25</v>
      </c>
      <c r="Q4481" t="n">
        <v>1114999.0</v>
      </c>
      <c r="R4481" t="n">
        <v>500.0</v>
      </c>
      <c r="S4481" t="n">
        <v>1213597.5</v>
      </c>
      <c r="T4481" t="n">
        <v>1365249.25</v>
      </c>
      <c r="U4481" t="n">
        <v>1213597.5</v>
      </c>
      <c r="V4481" t="n">
        <v>34.06</v>
      </c>
      <c r="W4481" t="n">
        <v>22.7</v>
      </c>
      <c r="X4481" t="n">
        <v>0.0</v>
      </c>
      <c r="Y4481" t="n">
        <v>12.2</v>
      </c>
      <c r="Z4481" t="n">
        <v>512455.342</v>
      </c>
      <c r="AA4481" t="n">
        <v>113677.629</v>
      </c>
      <c r="AB4481" t="n">
        <v>31175.147</v>
      </c>
      <c r="AC4481" t="n">
        <v>58856.046</v>
      </c>
      <c r="AD4481" t="n">
        <v>18006.664</v>
      </c>
      <c r="AE4481" t="n">
        <v>9537.369</v>
      </c>
      <c r="AF4481" t="n">
        <v>66445.845</v>
      </c>
      <c r="AG4481" t="n">
        <v>76022.171</v>
      </c>
      <c r="AH4481" t="n">
        <v>21173.434</v>
      </c>
      <c r="AI4481" t="n">
        <v>66166.117</v>
      </c>
      <c r="AJ4481" t="n">
        <v>1686.407</v>
      </c>
      <c r="AK4481" t="n">
        <v>14265.797</v>
      </c>
      <c r="AL4481" t="n">
        <v>268607.218</v>
      </c>
      <c r="AM4481" t="n">
        <v>43959.246</v>
      </c>
      <c r="AN4481" t="n">
        <v>19971.6084</v>
      </c>
      <c r="AO4481" t="n">
        <v>76602.4192</v>
      </c>
      <c r="AP4481" t="n">
        <v>46741.016</v>
      </c>
      <c r="AQ4481" t="n">
        <v>77940.622</v>
      </c>
      <c r="AR4481" t="n">
        <v>7785.402</v>
      </c>
      <c r="AS4481" t="n">
        <v>40442.389</v>
      </c>
      <c r="AT4481" t="n">
        <v>109046.757</v>
      </c>
      <c r="AU4481" t="n">
        <v>98025.05285</v>
      </c>
      <c r="AV4481" t="n">
        <v>3065.9256</v>
      </c>
      <c r="AW4481" t="n">
        <v>12201.1318</v>
      </c>
      <c r="AX4481" t="n">
        <v>28718.918</v>
      </c>
      <c r="AY4481" t="n">
        <v>84788.253</v>
      </c>
      <c r="AZ4481" t="n">
        <v>92785.169</v>
      </c>
      <c r="BA4481" t="n">
        <v>181286.475</v>
      </c>
      <c r="BB4481" t="n">
        <v>8479.112</v>
      </c>
      <c r="BC4481" t="n">
        <v>40141.688</v>
      </c>
      <c r="BD4481" t="n">
        <v>11555.587</v>
      </c>
      <c r="BE4481" t="n">
        <v>20969.118</v>
      </c>
      <c r="BF4481" t="n">
        <v>68273.135</v>
      </c>
      <c r="BG4481" t="n">
        <v>272848.328</v>
      </c>
      <c r="BH4481" t="n">
        <v>36938.576</v>
      </c>
      <c r="BI4481" t="n">
        <v>225711.042</v>
      </c>
      <c r="BJ4481" t="n">
        <v>122513.429</v>
      </c>
      <c r="BK4481" t="n">
        <v>61077.799204</v>
      </c>
      <c r="BL4481" t="n">
        <v>826.808</v>
      </c>
      <c r="BM4481" t="n">
        <v>3963.782</v>
      </c>
    </row>
    <row r="4482" spans="1:1">
      <c r="A4482" s="1" t="n">
        <v>43877.666666666664</v>
      </c>
      <c r="B4482" t="n">
        <v>1380006.731</v>
      </c>
      <c r="C4482" t="n">
        <v>1489589.825</v>
      </c>
      <c r="D4482" t="n">
        <v>1656388.348718</v>
      </c>
      <c r="E4482" t="n">
        <v>104061.60995</v>
      </c>
      <c r="F4482" t="n">
        <v>954325.844</v>
      </c>
      <c r="G4482" t="n">
        <v>27127.0</v>
      </c>
      <c r="H4482" t="n">
        <v>0.0</v>
      </c>
      <c r="I4482" t="n">
        <v>0.0</v>
      </c>
      <c r="J4482" t="n">
        <v>-12500.0</v>
      </c>
      <c r="K4482" t="n">
        <v>82800.0</v>
      </c>
      <c r="L4482" t="n">
        <v>210252.0</v>
      </c>
      <c r="M4482" t="n">
        <v>6500.0</v>
      </c>
      <c r="N4482" t="n">
        <v>774882.0</v>
      </c>
      <c r="O4482" t="n">
        <v>10625.0</v>
      </c>
      <c r="P4482" t="n">
        <v>387225.25</v>
      </c>
      <c r="Q4482" t="n">
        <v>1112157.0</v>
      </c>
      <c r="R4482" t="n">
        <v>500.0</v>
      </c>
      <c r="S4482" t="n">
        <v>1213000.5</v>
      </c>
      <c r="T4482" t="n">
        <v>1368390.25</v>
      </c>
      <c r="U4482" t="n">
        <v>1213000.5</v>
      </c>
      <c r="V4482" t="n">
        <v>34.06</v>
      </c>
      <c r="W4482" t="n">
        <v>22.7</v>
      </c>
      <c r="X4482" t="n">
        <v>0.0</v>
      </c>
      <c r="Y4482" t="n">
        <v>12.2</v>
      </c>
      <c r="Z4482" t="n">
        <v>509584.569</v>
      </c>
      <c r="AA4482" t="n">
        <v>114602.538</v>
      </c>
      <c r="AB4482" t="n">
        <v>30143.538</v>
      </c>
      <c r="AC4482" t="n">
        <v>59653.689</v>
      </c>
      <c r="AD4482" t="n">
        <v>20469.078</v>
      </c>
      <c r="AE4482" t="n">
        <v>9631.917</v>
      </c>
      <c r="AF4482" t="n">
        <v>72783.433</v>
      </c>
      <c r="AG4482" t="n">
        <v>75080.346</v>
      </c>
      <c r="AH4482" t="n">
        <v>19669.012</v>
      </c>
      <c r="AI4482" t="n">
        <v>71976.472</v>
      </c>
      <c r="AJ4482" t="n">
        <v>1799.262</v>
      </c>
      <c r="AK4482" t="n">
        <v>14134.871</v>
      </c>
      <c r="AL4482" t="n">
        <v>269156.607</v>
      </c>
      <c r="AM4482" t="n">
        <v>54721.749</v>
      </c>
      <c r="AN4482" t="n">
        <v>19215.0092</v>
      </c>
      <c r="AO4482" t="n">
        <v>76895.34</v>
      </c>
      <c r="AP4482" t="n">
        <v>50681.177</v>
      </c>
      <c r="AQ4482" t="n">
        <v>77761.472</v>
      </c>
      <c r="AR4482" t="n">
        <v>7784.273</v>
      </c>
      <c r="AS4482" t="n">
        <v>40243.64</v>
      </c>
      <c r="AT4482" t="n">
        <v>115313.403</v>
      </c>
      <c r="AU4482" t="n">
        <v>96461.098668</v>
      </c>
      <c r="AV4482" t="n">
        <v>2971.2808</v>
      </c>
      <c r="AW4482" t="n">
        <v>12230.531</v>
      </c>
      <c r="AX4482" t="n">
        <v>28597.863</v>
      </c>
      <c r="AY4482" t="n">
        <v>85022.197</v>
      </c>
      <c r="AZ4482" t="n">
        <v>94333.8</v>
      </c>
      <c r="BA4482" t="n">
        <v>181937.128</v>
      </c>
      <c r="BB4482" t="n">
        <v>8029.388</v>
      </c>
      <c r="BC4482" t="n">
        <v>39696.091</v>
      </c>
      <c r="BD4482" t="n">
        <v>10841.528</v>
      </c>
      <c r="BE4482" t="n">
        <v>20948.187</v>
      </c>
      <c r="BF4482" t="n">
        <v>68670.628</v>
      </c>
      <c r="BG4482" t="n">
        <v>273273.005</v>
      </c>
      <c r="BH4482" t="n">
        <v>33821.324</v>
      </c>
      <c r="BI4482" t="n">
        <v>226065.952</v>
      </c>
      <c r="BJ4482" t="n">
        <v>122158.524</v>
      </c>
      <c r="BK4482" t="n">
        <v>62674.57305</v>
      </c>
      <c r="BL4482" t="n">
        <v>677.085</v>
      </c>
      <c r="BM4482" t="n">
        <v>4207.942</v>
      </c>
    </row>
    <row r="4483" spans="1:1">
      <c r="A4483" s="1" t="n">
        <v>43877.677083333336</v>
      </c>
      <c r="B4483" t="n">
        <v>1397332.81</v>
      </c>
      <c r="C4483" t="n">
        <v>1493959.737</v>
      </c>
      <c r="D4483" t="n">
        <v>1659954.423133</v>
      </c>
      <c r="E4483" t="n">
        <v>105614.076102</v>
      </c>
      <c r="F4483" t="n">
        <v>951548.268</v>
      </c>
      <c r="G4483" t="n">
        <v>681.0</v>
      </c>
      <c r="H4483" t="n">
        <v>-10150.0</v>
      </c>
      <c r="I4483" t="n">
        <v>0.0</v>
      </c>
      <c r="J4483" t="n">
        <v>-12500.0</v>
      </c>
      <c r="K4483" t="n">
        <v>93700.0</v>
      </c>
      <c r="L4483" t="n">
        <v>197084.0</v>
      </c>
      <c r="M4483" t="n">
        <v>6500.0</v>
      </c>
      <c r="N4483" t="n">
        <v>718540.0</v>
      </c>
      <c r="O4483" t="n">
        <v>8800.0</v>
      </c>
      <c r="P4483" t="n">
        <v>411145.25</v>
      </c>
      <c r="Q4483" t="n">
        <v>1051621.0</v>
      </c>
      <c r="R4483" t="n">
        <v>500.0</v>
      </c>
      <c r="S4483" t="n">
        <v>1156880.5</v>
      </c>
      <c r="T4483" t="n">
        <v>1332869.5</v>
      </c>
      <c r="U4483" t="n">
        <v>1156880.5</v>
      </c>
      <c r="V4483" t="n">
        <v>35.15</v>
      </c>
      <c r="W4483" t="n">
        <v>23.43</v>
      </c>
      <c r="X4483" t="n">
        <v>0.0</v>
      </c>
      <c r="Y4483" t="n">
        <v>17.2</v>
      </c>
      <c r="Z4483" t="n">
        <v>508515.559</v>
      </c>
      <c r="AA4483" t="n">
        <v>115665.806</v>
      </c>
      <c r="AB4483" t="n">
        <v>34354.845</v>
      </c>
      <c r="AC4483" t="n">
        <v>60373.765</v>
      </c>
      <c r="AD4483" t="n">
        <v>38932.901</v>
      </c>
      <c r="AE4483" t="n">
        <v>9634.438</v>
      </c>
      <c r="AF4483" t="n">
        <v>71509.712</v>
      </c>
      <c r="AG4483" t="n">
        <v>77305.307</v>
      </c>
      <c r="AH4483" t="n">
        <v>17423.624</v>
      </c>
      <c r="AI4483" t="n">
        <v>79894.098</v>
      </c>
      <c r="AJ4483" t="n">
        <v>1592.7</v>
      </c>
      <c r="AK4483" t="n">
        <v>14258.809</v>
      </c>
      <c r="AL4483" t="n">
        <v>269402.511</v>
      </c>
      <c r="AM4483" t="n">
        <v>50156.434</v>
      </c>
      <c r="AN4483" t="n">
        <v>18911.4232</v>
      </c>
      <c r="AO4483" t="n">
        <v>77850.1664</v>
      </c>
      <c r="AP4483" t="n">
        <v>53966.399</v>
      </c>
      <c r="AQ4483" t="n">
        <v>78261.857</v>
      </c>
      <c r="AR4483" t="n">
        <v>7268.456</v>
      </c>
      <c r="AS4483" t="n">
        <v>40933.866</v>
      </c>
      <c r="AT4483" t="n">
        <v>104046.379</v>
      </c>
      <c r="AU4483" t="n">
        <v>95211.445235</v>
      </c>
      <c r="AV4483" t="n">
        <v>2993.1518</v>
      </c>
      <c r="AW4483" t="n">
        <v>12395.5906</v>
      </c>
      <c r="AX4483" t="n">
        <v>29108.011</v>
      </c>
      <c r="AY4483" t="n">
        <v>85085.342</v>
      </c>
      <c r="AZ4483" t="n">
        <v>87974.404</v>
      </c>
      <c r="BA4483" t="n">
        <v>206318.052</v>
      </c>
      <c r="BB4483" t="n">
        <v>11485.975</v>
      </c>
      <c r="BC4483" t="n">
        <v>40434.175</v>
      </c>
      <c r="BD4483" t="n">
        <v>12616.893</v>
      </c>
      <c r="BE4483" t="n">
        <v>20938.955</v>
      </c>
      <c r="BF4483" t="n">
        <v>67438.339</v>
      </c>
      <c r="BG4483" t="n">
        <v>258036.037</v>
      </c>
      <c r="BH4483" t="n">
        <v>31361.169</v>
      </c>
      <c r="BI4483" t="n">
        <v>228455.436</v>
      </c>
      <c r="BJ4483" t="n">
        <v>121512.28</v>
      </c>
      <c r="BK4483" t="n">
        <v>58012.810898</v>
      </c>
      <c r="BL4483" t="n">
        <v>636.427</v>
      </c>
      <c r="BM4483" t="n">
        <v>4086.286</v>
      </c>
    </row>
    <row r="4484" spans="1:1">
      <c r="A4484" s="1" t="n">
        <v>43877.6875</v>
      </c>
      <c r="B4484" t="n">
        <v>1403401.73</v>
      </c>
      <c r="C4484" t="n">
        <v>1477296.503</v>
      </c>
      <c r="D4484" t="n">
        <v>1632530.389861</v>
      </c>
      <c r="E4484" t="n">
        <v>98853.21834</v>
      </c>
      <c r="F4484" t="n">
        <v>946386.233</v>
      </c>
      <c r="G4484" t="n">
        <v>41.0</v>
      </c>
      <c r="H4484" t="n">
        <v>-11467.0</v>
      </c>
      <c r="I4484" t="n">
        <v>0.0</v>
      </c>
      <c r="J4484" t="n">
        <v>-12500.0</v>
      </c>
      <c r="K4484" t="n">
        <v>77600.0</v>
      </c>
      <c r="L4484" t="n">
        <v>190228.0</v>
      </c>
      <c r="M4484" t="n">
        <v>14100.0</v>
      </c>
      <c r="N4484" t="n">
        <v>707017.0</v>
      </c>
      <c r="O4484" t="n">
        <v>5800.0</v>
      </c>
      <c r="P4484" t="n">
        <v>419145.25</v>
      </c>
      <c r="Q4484" t="n">
        <v>1075476.0</v>
      </c>
      <c r="R4484" t="n">
        <v>500.0</v>
      </c>
      <c r="S4484" t="n">
        <v>1170206.5</v>
      </c>
      <c r="T4484" t="n">
        <v>1314041.5</v>
      </c>
      <c r="U4484" t="n">
        <v>1170206.5</v>
      </c>
      <c r="V4484" t="n">
        <v>35.15</v>
      </c>
      <c r="W4484" t="n">
        <v>23.43</v>
      </c>
      <c r="X4484" t="n">
        <v>0.0</v>
      </c>
      <c r="Y4484" t="n">
        <v>17.2</v>
      </c>
      <c r="Z4484" t="n">
        <v>509635.622</v>
      </c>
      <c r="AA4484" t="n">
        <v>115713.484</v>
      </c>
      <c r="AB4484" t="n">
        <v>33534.195</v>
      </c>
      <c r="AC4484" t="n">
        <v>60786.13</v>
      </c>
      <c r="AD4484" t="n">
        <v>32583.015</v>
      </c>
      <c r="AE4484" t="n">
        <v>9553.492</v>
      </c>
      <c r="AF4484" t="n">
        <v>61777.39</v>
      </c>
      <c r="AG4484" t="n">
        <v>73779.871</v>
      </c>
      <c r="AH4484" t="n">
        <v>15969.86</v>
      </c>
      <c r="AI4484" t="n">
        <v>83074.759</v>
      </c>
      <c r="AJ4484" t="n">
        <v>1653.777</v>
      </c>
      <c r="AK4484" t="n">
        <v>14345.638</v>
      </c>
      <c r="AL4484" t="n">
        <v>268549.079</v>
      </c>
      <c r="AM4484" t="n">
        <v>47927.884</v>
      </c>
      <c r="AN4484" t="n">
        <v>17555.2018</v>
      </c>
      <c r="AO4484" t="n">
        <v>78351.995</v>
      </c>
      <c r="AP4484" t="n">
        <v>55555.758</v>
      </c>
      <c r="AQ4484" t="n">
        <v>79126.064</v>
      </c>
      <c r="AR4484" t="n">
        <v>6196.404</v>
      </c>
      <c r="AS4484" t="n">
        <v>41788.606</v>
      </c>
      <c r="AT4484" t="n">
        <v>102604.076</v>
      </c>
      <c r="AU4484" t="n">
        <v>93684.111201</v>
      </c>
      <c r="AV4484" t="n">
        <v>2799.8072</v>
      </c>
      <c r="AW4484" t="n">
        <v>12468.586</v>
      </c>
      <c r="AX4484" t="n">
        <v>28360.056</v>
      </c>
      <c r="AY4484" t="n">
        <v>85123.39</v>
      </c>
      <c r="AZ4484" t="n">
        <v>93427.325</v>
      </c>
      <c r="BA4484" t="n">
        <v>212412.119</v>
      </c>
      <c r="BB4484" t="n">
        <v>11249.937</v>
      </c>
      <c r="BC4484" t="n">
        <v>40932.426</v>
      </c>
      <c r="BD4484" t="n">
        <v>12286.204</v>
      </c>
      <c r="BE4484" t="n">
        <v>20940.736</v>
      </c>
      <c r="BF4484" t="n">
        <v>66285.143</v>
      </c>
      <c r="BG4484" t="n">
        <v>257475.939</v>
      </c>
      <c r="BH4484" t="n">
        <v>30460.214</v>
      </c>
      <c r="BI4484" t="n">
        <v>231729.182</v>
      </c>
      <c r="BJ4484" t="n">
        <v>123064.974</v>
      </c>
      <c r="BK4484" t="n">
        <v>58735.23966</v>
      </c>
      <c r="BL4484" t="n">
        <v>707.379</v>
      </c>
      <c r="BM4484" t="n">
        <v>4106.121</v>
      </c>
    </row>
    <row r="4485" spans="1:1">
      <c r="A4485" s="1" t="n">
        <v>43877.697916666664</v>
      </c>
      <c r="B4485" t="n">
        <v>1417825.942</v>
      </c>
      <c r="C4485" t="n">
        <v>1519993.697</v>
      </c>
      <c r="D4485" t="n">
        <v>1687260.998098</v>
      </c>
      <c r="E4485" t="n">
        <v>103539.202914</v>
      </c>
      <c r="F4485" t="n">
        <v>992744.745</v>
      </c>
      <c r="G4485" t="n">
        <v>14813.0</v>
      </c>
      <c r="H4485" t="n">
        <v>-1609.0</v>
      </c>
      <c r="I4485" t="n">
        <v>0.0</v>
      </c>
      <c r="J4485" t="n">
        <v>-12500.0</v>
      </c>
      <c r="K4485" t="n">
        <v>74700.0</v>
      </c>
      <c r="L4485" t="n">
        <v>192592.0</v>
      </c>
      <c r="M4485" t="n">
        <v>21200.0</v>
      </c>
      <c r="N4485" t="n">
        <v>740165.0</v>
      </c>
      <c r="O4485" t="n">
        <v>5100.0</v>
      </c>
      <c r="P4485" t="n">
        <v>424745.25</v>
      </c>
      <c r="Q4485" t="n">
        <v>1099382.0</v>
      </c>
      <c r="R4485" t="n">
        <v>100.0</v>
      </c>
      <c r="S4485" t="n">
        <v>1200448.5</v>
      </c>
      <c r="T4485" t="n">
        <v>1349921.5</v>
      </c>
      <c r="U4485" t="n">
        <v>1200448.5</v>
      </c>
      <c r="V4485" t="n">
        <v>35.15</v>
      </c>
      <c r="W4485" t="n">
        <v>23.43</v>
      </c>
      <c r="X4485" t="n">
        <v>0.0</v>
      </c>
      <c r="Y4485" t="n">
        <v>17.2</v>
      </c>
      <c r="Z4485" t="n">
        <v>509032.969</v>
      </c>
      <c r="AA4485" t="n">
        <v>117380.308</v>
      </c>
      <c r="AB4485" t="n">
        <v>32685.274</v>
      </c>
      <c r="AC4485" t="n">
        <v>62748.573</v>
      </c>
      <c r="AD4485" t="n">
        <v>47355.382</v>
      </c>
      <c r="AE4485" t="n">
        <v>9744.563</v>
      </c>
      <c r="AF4485" t="n">
        <v>74475.826</v>
      </c>
      <c r="AG4485" t="n">
        <v>74207.55</v>
      </c>
      <c r="AH4485" t="n">
        <v>14743.052</v>
      </c>
      <c r="AI4485" t="n">
        <v>72921.52</v>
      </c>
      <c r="AJ4485" t="n">
        <v>1492.463</v>
      </c>
      <c r="AK4485" t="n">
        <v>14556.853</v>
      </c>
      <c r="AL4485" t="n">
        <v>268075.513</v>
      </c>
      <c r="AM4485" t="n">
        <v>56207.346</v>
      </c>
      <c r="AN4485" t="n">
        <v>16311.0112</v>
      </c>
      <c r="AO4485" t="n">
        <v>80546.5196</v>
      </c>
      <c r="AP4485" t="n">
        <v>62394.057</v>
      </c>
      <c r="AQ4485" t="n">
        <v>80508.229</v>
      </c>
      <c r="AR4485" t="n">
        <v>5545.255</v>
      </c>
      <c r="AS4485" t="n">
        <v>43037.588</v>
      </c>
      <c r="AT4485" t="n">
        <v>114098.464</v>
      </c>
      <c r="AU4485" t="n">
        <v>93507.872012</v>
      </c>
      <c r="AV4485" t="n">
        <v>2565.1828</v>
      </c>
      <c r="AW4485" t="n">
        <v>12956.6074</v>
      </c>
      <c r="AX4485" t="n">
        <v>26990.056</v>
      </c>
      <c r="AY4485" t="n">
        <v>86519.807</v>
      </c>
      <c r="AZ4485" t="n">
        <v>99767.135</v>
      </c>
      <c r="BA4485" t="n">
        <v>214932.411</v>
      </c>
      <c r="BB4485" t="n">
        <v>11320.943</v>
      </c>
      <c r="BC4485" t="n">
        <v>41535.023</v>
      </c>
      <c r="BD4485" t="n">
        <v>11969.15</v>
      </c>
      <c r="BE4485" t="n">
        <v>21205.389</v>
      </c>
      <c r="BF4485" t="n">
        <v>65965.583</v>
      </c>
      <c r="BG4485" t="n">
        <v>256924.232</v>
      </c>
      <c r="BH4485" t="n">
        <v>30179.467</v>
      </c>
      <c r="BI4485" t="n">
        <v>234613.446</v>
      </c>
      <c r="BJ4485" t="n">
        <v>121246.379</v>
      </c>
      <c r="BK4485" t="n">
        <v>60587.962086</v>
      </c>
      <c r="BL4485" t="n">
        <v>860.377</v>
      </c>
      <c r="BM4485" t="n">
        <v>4149.197</v>
      </c>
    </row>
    <row r="4486" spans="1:1">
      <c r="A4486" s="1" t="n">
        <v>43877.708333333336</v>
      </c>
      <c r="B4486" t="n">
        <v>1444920.711</v>
      </c>
      <c r="C4486" t="n">
        <v>1555384.735</v>
      </c>
      <c r="D4486" t="n">
        <v>1714292.326479</v>
      </c>
      <c r="E4486" t="n">
        <v>101376.715141</v>
      </c>
      <c r="F4486" t="n">
        <v>1030280.1</v>
      </c>
      <c r="G4486" t="n">
        <v>24553.0</v>
      </c>
      <c r="H4486" t="n">
        <v>-178.0</v>
      </c>
      <c r="I4486" t="n">
        <v>0.0</v>
      </c>
      <c r="J4486" t="n">
        <v>-12500.0</v>
      </c>
      <c r="K4486" t="n">
        <v>73600.0</v>
      </c>
      <c r="L4486" t="n">
        <v>190808.0</v>
      </c>
      <c r="M4486" t="n">
        <v>14600.0</v>
      </c>
      <c r="N4486" t="n">
        <v>755530.0</v>
      </c>
      <c r="O4486" t="n">
        <v>7200.0</v>
      </c>
      <c r="P4486" t="n">
        <v>419545.25</v>
      </c>
      <c r="Q4486" t="n">
        <v>1095574.0</v>
      </c>
      <c r="R4486" t="n">
        <v>200.0</v>
      </c>
      <c r="S4486" t="n">
        <v>1191541.5</v>
      </c>
      <c r="T4486" t="n">
        <v>1363751.5</v>
      </c>
      <c r="U4486" t="n">
        <v>1191541.5</v>
      </c>
      <c r="V4486" t="n">
        <v>35.15</v>
      </c>
      <c r="W4486" t="n">
        <v>23.43</v>
      </c>
      <c r="X4486" t="n">
        <v>0.0</v>
      </c>
      <c r="Y4486" t="n">
        <v>17.2</v>
      </c>
      <c r="Z4486" t="n">
        <v>507830.841</v>
      </c>
      <c r="AA4486" t="n">
        <v>119264.193</v>
      </c>
      <c r="AB4486" t="n">
        <v>32579.811</v>
      </c>
      <c r="AC4486" t="n">
        <v>63236.735</v>
      </c>
      <c r="AD4486" t="n">
        <v>55283.036</v>
      </c>
      <c r="AE4486" t="n">
        <v>9977.927</v>
      </c>
      <c r="AF4486" t="n">
        <v>89004.414</v>
      </c>
      <c r="AG4486" t="n">
        <v>74585.263</v>
      </c>
      <c r="AH4486" t="n">
        <v>14840.476</v>
      </c>
      <c r="AI4486" t="n">
        <v>84202.236</v>
      </c>
      <c r="AJ4486" t="n">
        <v>1435.386</v>
      </c>
      <c r="AK4486" t="n">
        <v>14927.466</v>
      </c>
      <c r="AL4486" t="n">
        <v>267349.607</v>
      </c>
      <c r="AM4486" t="n">
        <v>50896.846</v>
      </c>
      <c r="AN4486" t="n">
        <v>15787.8734</v>
      </c>
      <c r="AO4486" t="n">
        <v>82957.8894</v>
      </c>
      <c r="AP4486" t="n">
        <v>67994.678</v>
      </c>
      <c r="AQ4486" t="n">
        <v>81497.64</v>
      </c>
      <c r="AR4486" t="n">
        <v>5578.564</v>
      </c>
      <c r="AS4486" t="n">
        <v>44090.089</v>
      </c>
      <c r="AT4486" t="n">
        <v>120837.316</v>
      </c>
      <c r="AU4486" t="n">
        <v>94685.60362</v>
      </c>
      <c r="AV4486" t="n">
        <v>2469.3476</v>
      </c>
      <c r="AW4486" t="n">
        <v>13399.2126</v>
      </c>
      <c r="AX4486" t="n">
        <v>26876.873</v>
      </c>
      <c r="AY4486" t="n">
        <v>88301.624</v>
      </c>
      <c r="AZ4486" t="n">
        <v>105164.71</v>
      </c>
      <c r="BA4486" t="n">
        <v>219265.082</v>
      </c>
      <c r="BB4486" t="n">
        <v>11159.59</v>
      </c>
      <c r="BC4486" t="n">
        <v>42360.851</v>
      </c>
      <c r="BD4486" t="n">
        <v>11121.677</v>
      </c>
      <c r="BE4486" t="n">
        <v>21829.878</v>
      </c>
      <c r="BF4486" t="n">
        <v>63804.153</v>
      </c>
      <c r="BG4486" t="n">
        <v>253591.55</v>
      </c>
      <c r="BH4486" t="n">
        <v>29777.776</v>
      </c>
      <c r="BI4486" t="n">
        <v>237737.394</v>
      </c>
      <c r="BJ4486" t="n">
        <v>122965.556</v>
      </c>
      <c r="BK4486" t="n">
        <v>59597.244859</v>
      </c>
      <c r="BL4486" t="n">
        <v>726.03</v>
      </c>
      <c r="BM4486" t="n">
        <v>4248.834</v>
      </c>
    </row>
    <row r="4487" spans="1:1">
      <c r="A4487" s="1" t="n">
        <v>43877.71875</v>
      </c>
      <c r="B4487" t="n">
        <v>1477640.827</v>
      </c>
      <c r="C4487" t="n">
        <v>1514666.51</v>
      </c>
      <c r="D4487" t="n">
        <v>1677303.564819</v>
      </c>
      <c r="E4487" t="n">
        <v>106674.851295</v>
      </c>
      <c r="F4487" t="n">
        <v>998565.065</v>
      </c>
      <c r="G4487" t="n">
        <v>0.0</v>
      </c>
      <c r="H4487" t="n">
        <v>-35775.0</v>
      </c>
      <c r="I4487" t="n">
        <v>0.0</v>
      </c>
      <c r="J4487" t="n">
        <v>-12500.0</v>
      </c>
      <c r="K4487" t="n">
        <v>81400.0</v>
      </c>
      <c r="L4487" t="n">
        <v>171332.0</v>
      </c>
      <c r="M4487" t="n">
        <v>34400.0</v>
      </c>
      <c r="N4487" t="n">
        <v>673266.0</v>
      </c>
      <c r="O4487" t="n">
        <v>7375.0</v>
      </c>
      <c r="P4487" t="n">
        <v>420170.75</v>
      </c>
      <c r="Q4487" t="n">
        <v>971492.0</v>
      </c>
      <c r="R4487" t="n">
        <v>600.0</v>
      </c>
      <c r="S4487" t="n">
        <v>1093121.25</v>
      </c>
      <c r="T4487" t="n">
        <v>1268515.25</v>
      </c>
      <c r="U4487" t="n">
        <v>1093121.25</v>
      </c>
      <c r="V4487" t="n">
        <v>39.14</v>
      </c>
      <c r="W4487" t="n">
        <v>26.1</v>
      </c>
      <c r="X4487" t="n">
        <v>0.0</v>
      </c>
      <c r="Y4487" t="n">
        <v>17.2</v>
      </c>
      <c r="Z4487" t="n">
        <v>506488.947</v>
      </c>
      <c r="AA4487" t="n">
        <v>123126.716</v>
      </c>
      <c r="AB4487" t="n">
        <v>29538.437</v>
      </c>
      <c r="AC4487" t="n">
        <v>65792.83</v>
      </c>
      <c r="AD4487" t="n">
        <v>40007.324</v>
      </c>
      <c r="AE4487" t="n">
        <v>10131.454</v>
      </c>
      <c r="AF4487" t="n">
        <v>70752.611</v>
      </c>
      <c r="AG4487" t="n">
        <v>75444.216</v>
      </c>
      <c r="AH4487" t="n">
        <v>14703.52</v>
      </c>
      <c r="AI4487" t="n">
        <v>85220.434</v>
      </c>
      <c r="AJ4487" t="n">
        <v>1353.655</v>
      </c>
      <c r="AK4487" t="n">
        <v>15189.294</v>
      </c>
      <c r="AL4487" t="n">
        <v>267038.805</v>
      </c>
      <c r="AM4487" t="n">
        <v>55255.642</v>
      </c>
      <c r="AN4487" t="n">
        <v>15373.5348</v>
      </c>
      <c r="AO4487" t="n">
        <v>85765.7748</v>
      </c>
      <c r="AP4487" t="n">
        <v>75706.46</v>
      </c>
      <c r="AQ4487" t="n">
        <v>81568.72</v>
      </c>
      <c r="AR4487" t="n">
        <v>4886.055</v>
      </c>
      <c r="AS4487" t="n">
        <v>45494.598</v>
      </c>
      <c r="AT4487" t="n">
        <v>127645.886</v>
      </c>
      <c r="AU4487" t="n">
        <v>96632.138114</v>
      </c>
      <c r="AV4487" t="n">
        <v>2388.1082</v>
      </c>
      <c r="AW4487" t="n">
        <v>13980.2092</v>
      </c>
      <c r="AX4487" t="n">
        <v>26845.457</v>
      </c>
      <c r="AY4487" t="n">
        <v>90371.459</v>
      </c>
      <c r="AZ4487" t="n">
        <v>88019.603</v>
      </c>
      <c r="BA4487" t="n">
        <v>223063.144</v>
      </c>
      <c r="BB4487" t="n">
        <v>12211.893</v>
      </c>
      <c r="BC4487" t="n">
        <v>44146.343</v>
      </c>
      <c r="BD4487" t="n">
        <v>13221.685</v>
      </c>
      <c r="BE4487" t="n">
        <v>22525.387</v>
      </c>
      <c r="BF4487" t="n">
        <v>62825.504</v>
      </c>
      <c r="BG4487" t="n">
        <v>188163.879</v>
      </c>
      <c r="BH4487" t="n">
        <v>29175.519</v>
      </c>
      <c r="BI4487" t="n">
        <v>242397.25</v>
      </c>
      <c r="BJ4487" t="n">
        <v>121497.08</v>
      </c>
      <c r="BK4487" t="n">
        <v>54160.997705</v>
      </c>
      <c r="BL4487" t="n">
        <v>470.858</v>
      </c>
      <c r="BM4487" t="n">
        <v>4630.351</v>
      </c>
    </row>
    <row r="4488" spans="1:1">
      <c r="A4488" s="1" t="n">
        <v>43877.729166666664</v>
      </c>
      <c r="B4488" t="n">
        <v>1509272.828</v>
      </c>
      <c r="C4488" t="n">
        <v>1533816.543</v>
      </c>
      <c r="D4488" t="n">
        <v>1668719.567653</v>
      </c>
      <c r="E4488" t="n">
        <v>80299.967455</v>
      </c>
      <c r="F4488" t="n">
        <v>1012675.972</v>
      </c>
      <c r="G4488" t="n">
        <v>134.0</v>
      </c>
      <c r="H4488" t="n">
        <v>-5049.0</v>
      </c>
      <c r="I4488" t="n">
        <v>0.0</v>
      </c>
      <c r="J4488" t="n">
        <v>-12500.0</v>
      </c>
      <c r="K4488" t="n">
        <v>93700.0</v>
      </c>
      <c r="L4488" t="n">
        <v>155796.0</v>
      </c>
      <c r="M4488" t="n">
        <v>43100.0</v>
      </c>
      <c r="N4488" t="n">
        <v>672880.0</v>
      </c>
      <c r="O4488" t="n">
        <v>8775.0</v>
      </c>
      <c r="P4488" t="n">
        <v>423770.75</v>
      </c>
      <c r="Q4488" t="n">
        <v>967276.0</v>
      </c>
      <c r="R4488" t="n">
        <v>1300.0</v>
      </c>
      <c r="S4488" t="n">
        <v>1111338.25</v>
      </c>
      <c r="T4488" t="n">
        <v>1252752.25</v>
      </c>
      <c r="U4488" t="n">
        <v>1111338.25</v>
      </c>
      <c r="V4488" t="n">
        <v>39.14</v>
      </c>
      <c r="W4488" t="n">
        <v>26.1</v>
      </c>
      <c r="X4488" t="n">
        <v>0.0</v>
      </c>
      <c r="Y4488" t="n">
        <v>17.2</v>
      </c>
      <c r="Z4488" t="n">
        <v>505893.676</v>
      </c>
      <c r="AA4488" t="n">
        <v>127617.842</v>
      </c>
      <c r="AB4488" t="n">
        <v>30511.64</v>
      </c>
      <c r="AC4488" t="n">
        <v>68324.988</v>
      </c>
      <c r="AD4488" t="n">
        <v>33533.326</v>
      </c>
      <c r="AE4488" t="n">
        <v>10344.664</v>
      </c>
      <c r="AF4488" t="n">
        <v>68163.196</v>
      </c>
      <c r="AG4488" t="n">
        <v>77195.31</v>
      </c>
      <c r="AH4488" t="n">
        <v>13968.531</v>
      </c>
      <c r="AI4488" t="n">
        <v>81946.188</v>
      </c>
      <c r="AJ4488" t="n">
        <v>1322.515</v>
      </c>
      <c r="AK4488" t="n">
        <v>15403.345</v>
      </c>
      <c r="AL4488" t="n">
        <v>266308.794</v>
      </c>
      <c r="AM4488" t="n">
        <v>59184.519</v>
      </c>
      <c r="AN4488" t="n">
        <v>14681.8434</v>
      </c>
      <c r="AO4488" t="n">
        <v>88442.8898</v>
      </c>
      <c r="AP4488" t="n">
        <v>82811.392</v>
      </c>
      <c r="AQ4488" t="n">
        <v>82758.645</v>
      </c>
      <c r="AR4488" t="n">
        <v>4820.623</v>
      </c>
      <c r="AS4488" t="n">
        <v>47187.293</v>
      </c>
      <c r="AT4488" t="n">
        <v>146998.693</v>
      </c>
      <c r="AU4488" t="n">
        <v>97032.681108</v>
      </c>
      <c r="AV4488" t="n">
        <v>2325.9396</v>
      </c>
      <c r="AW4488" t="n">
        <v>14631.1602</v>
      </c>
      <c r="AX4488" t="n">
        <v>26589.2</v>
      </c>
      <c r="AY4488" t="n">
        <v>92648.199</v>
      </c>
      <c r="AZ4488" t="n">
        <v>93928.637</v>
      </c>
      <c r="BA4488" t="n">
        <v>225436.597</v>
      </c>
      <c r="BB4488" t="n">
        <v>12043.7</v>
      </c>
      <c r="BC4488" t="n">
        <v>45507.725</v>
      </c>
      <c r="BD4488" t="n">
        <v>13385.545</v>
      </c>
      <c r="BE4488" t="n">
        <v>23286.644</v>
      </c>
      <c r="BF4488" t="n">
        <v>62145.41</v>
      </c>
      <c r="BG4488" t="n">
        <v>187783.049</v>
      </c>
      <c r="BH4488" t="n">
        <v>28079.957</v>
      </c>
      <c r="BI4488" t="n">
        <v>247209.968</v>
      </c>
      <c r="BJ4488" t="n">
        <v>121093.8</v>
      </c>
      <c r="BK4488" t="n">
        <v>53454.262545</v>
      </c>
      <c r="BL4488" t="n">
        <v>360.504</v>
      </c>
      <c r="BM4488" t="n">
        <v>4831.212</v>
      </c>
    </row>
    <row r="4489" spans="1:1">
      <c r="A4489" s="1" t="n">
        <v>43877.739583333336</v>
      </c>
      <c r="B4489" t="n">
        <v>1557785.933</v>
      </c>
      <c r="C4489" t="n">
        <v>1537282.772</v>
      </c>
      <c r="D4489" t="n">
        <v>1695032.834496</v>
      </c>
      <c r="E4489" t="n">
        <v>103468.721647</v>
      </c>
      <c r="F4489" t="n">
        <v>1019363.959</v>
      </c>
      <c r="G4489" t="n">
        <v>4743.0</v>
      </c>
      <c r="H4489" t="n">
        <v>-1031.0</v>
      </c>
      <c r="I4489" t="n">
        <v>0.0</v>
      </c>
      <c r="J4489" t="n">
        <v>-12500.0</v>
      </c>
      <c r="K4489" t="n">
        <v>94000.0</v>
      </c>
      <c r="L4489" t="n">
        <v>158140.0</v>
      </c>
      <c r="M4489" t="n">
        <v>55800.0</v>
      </c>
      <c r="N4489" t="n">
        <v>703686.0</v>
      </c>
      <c r="O4489" t="n">
        <v>7875.0</v>
      </c>
      <c r="P4489" t="n">
        <v>429370.75</v>
      </c>
      <c r="Q4489" t="n">
        <v>991128.0</v>
      </c>
      <c r="R4489" t="n">
        <v>1100.0</v>
      </c>
      <c r="S4489" t="n">
        <v>1147852.25</v>
      </c>
      <c r="T4489" t="n">
        <v>1286563.25</v>
      </c>
      <c r="U4489" t="n">
        <v>1147852.25</v>
      </c>
      <c r="V4489" t="n">
        <v>39.14</v>
      </c>
      <c r="W4489" t="n">
        <v>26.1</v>
      </c>
      <c r="X4489" t="n">
        <v>0.0</v>
      </c>
      <c r="Y4489" t="n">
        <v>17.2</v>
      </c>
      <c r="Z4489" t="n">
        <v>505412.775</v>
      </c>
      <c r="AA4489" t="n">
        <v>133025.253</v>
      </c>
      <c r="AB4489" t="n">
        <v>30407.645</v>
      </c>
      <c r="AC4489" t="n">
        <v>71440.126</v>
      </c>
      <c r="AD4489" t="n">
        <v>32961.353</v>
      </c>
      <c r="AE4489" t="n">
        <v>10683.407</v>
      </c>
      <c r="AF4489" t="n">
        <v>75418.627</v>
      </c>
      <c r="AG4489" t="n">
        <v>76459.595</v>
      </c>
      <c r="AH4489" t="n">
        <v>13506.386</v>
      </c>
      <c r="AI4489" t="n">
        <v>93372.955</v>
      </c>
      <c r="AJ4489" t="n">
        <v>1339.015</v>
      </c>
      <c r="AK4489" t="n">
        <v>15893.125</v>
      </c>
      <c r="AL4489" t="n">
        <v>266343.745</v>
      </c>
      <c r="AM4489" t="n">
        <v>54051.481</v>
      </c>
      <c r="AN4489" t="n">
        <v>14199.6072</v>
      </c>
      <c r="AO4489" t="n">
        <v>92026.6908</v>
      </c>
      <c r="AP4489" t="n">
        <v>86913.484</v>
      </c>
      <c r="AQ4489" t="n">
        <v>84386.534</v>
      </c>
      <c r="AR4489" t="n">
        <v>4508.335</v>
      </c>
      <c r="AS4489" t="n">
        <v>49527.407</v>
      </c>
      <c r="AT4489" t="n">
        <v>154631.726</v>
      </c>
      <c r="AU4489" t="n">
        <v>98425.826143</v>
      </c>
      <c r="AV4489" t="n">
        <v>2286.9368</v>
      </c>
      <c r="AW4489" t="n">
        <v>15336.2812</v>
      </c>
      <c r="AX4489" t="n">
        <v>26612.841</v>
      </c>
      <c r="AY4489" t="n">
        <v>95576.181</v>
      </c>
      <c r="AZ4489" t="n">
        <v>87229.884</v>
      </c>
      <c r="BA4489" t="n">
        <v>212675.617</v>
      </c>
      <c r="BB4489" t="n">
        <v>10153.087</v>
      </c>
      <c r="BC4489" t="n">
        <v>47805.771</v>
      </c>
      <c r="BD4489" t="n">
        <v>13648.472</v>
      </c>
      <c r="BE4489" t="n">
        <v>24083.972</v>
      </c>
      <c r="BF4489" t="n">
        <v>61061.911</v>
      </c>
      <c r="BG4489" t="n">
        <v>192117.941</v>
      </c>
      <c r="BH4489" t="n">
        <v>27166.805</v>
      </c>
      <c r="BI4489" t="n">
        <v>257280.041</v>
      </c>
      <c r="BJ4489" t="n">
        <v>118291.88</v>
      </c>
      <c r="BK4489" t="n">
        <v>54076.037353</v>
      </c>
      <c r="BL4489" t="n">
        <v>306.826</v>
      </c>
      <c r="BM4489" t="n">
        <v>5068.091</v>
      </c>
    </row>
    <row r="4490" spans="1:1">
      <c r="A4490" s="1" t="n">
        <v>43877.75</v>
      </c>
      <c r="B4490" t="n">
        <v>1628484.365</v>
      </c>
      <c r="C4490" t="n">
        <v>1603325.095</v>
      </c>
      <c r="D4490" t="n">
        <v>1764949.488765</v>
      </c>
      <c r="E4490" t="n">
        <v>106120.987815</v>
      </c>
      <c r="F4490" t="n">
        <v>1069591.088</v>
      </c>
      <c r="G4490" t="n">
        <v>35348.0</v>
      </c>
      <c r="H4490" t="n">
        <v>0.0</v>
      </c>
      <c r="I4490" t="n">
        <v>0.0</v>
      </c>
      <c r="J4490" t="n">
        <v>-12500.0</v>
      </c>
      <c r="K4490" t="n">
        <v>87000.0</v>
      </c>
      <c r="L4490" t="n">
        <v>167360.0</v>
      </c>
      <c r="M4490" t="n">
        <v>41700.0</v>
      </c>
      <c r="N4490" t="n">
        <v>734549.0</v>
      </c>
      <c r="O4490" t="n">
        <v>11775.0</v>
      </c>
      <c r="P4490" t="n">
        <v>425170.75</v>
      </c>
      <c r="Q4490" t="n">
        <v>1034213.0</v>
      </c>
      <c r="R4490" t="n">
        <v>700.0</v>
      </c>
      <c r="S4490" t="n">
        <v>1174202.25</v>
      </c>
      <c r="T4490" t="n">
        <v>1326142.25</v>
      </c>
      <c r="U4490" t="n">
        <v>1174202.25</v>
      </c>
      <c r="V4490" t="n">
        <v>39.14</v>
      </c>
      <c r="W4490" t="n">
        <v>26.1</v>
      </c>
      <c r="X4490" t="n">
        <v>0.0</v>
      </c>
      <c r="Y4490" t="n">
        <v>17.2</v>
      </c>
      <c r="Z4490" t="n">
        <v>505216.379</v>
      </c>
      <c r="AA4490" t="n">
        <v>139688.66</v>
      </c>
      <c r="AB4490" t="n">
        <v>32349.885</v>
      </c>
      <c r="AC4490" t="n">
        <v>74628.915</v>
      </c>
      <c r="AD4490" t="n">
        <v>37655.857</v>
      </c>
      <c r="AE4490" t="n">
        <v>10900.144</v>
      </c>
      <c r="AF4490" t="n">
        <v>92835.955</v>
      </c>
      <c r="AG4490" t="n">
        <v>79952.415</v>
      </c>
      <c r="AH4490" t="n">
        <v>13265.586</v>
      </c>
      <c r="AI4490" t="n">
        <v>94729.441</v>
      </c>
      <c r="AJ4490" t="n">
        <v>1157.52</v>
      </c>
      <c r="AK4490" t="n">
        <v>16589.381</v>
      </c>
      <c r="AL4490" t="n">
        <v>266078.813</v>
      </c>
      <c r="AM4490" t="n">
        <v>63390.351</v>
      </c>
      <c r="AN4490" t="n">
        <v>14155.9262</v>
      </c>
      <c r="AO4490" t="n">
        <v>96818.0742</v>
      </c>
      <c r="AP4490" t="n">
        <v>92960.745</v>
      </c>
      <c r="AQ4490" t="n">
        <v>87224.618</v>
      </c>
      <c r="AR4490" t="n">
        <v>4405.438</v>
      </c>
      <c r="AS4490" t="n">
        <v>51771.715</v>
      </c>
      <c r="AT4490" t="n">
        <v>177431.137</v>
      </c>
      <c r="AU4490" t="n">
        <v>101065.64758</v>
      </c>
      <c r="AV4490" t="n">
        <v>2295.5058</v>
      </c>
      <c r="AW4490" t="n">
        <v>16070.4018</v>
      </c>
      <c r="AX4490" t="n">
        <v>26617.453</v>
      </c>
      <c r="AY4490" t="n">
        <v>99453.787</v>
      </c>
      <c r="AZ4490" t="n">
        <v>98400.828</v>
      </c>
      <c r="BA4490" t="n">
        <v>217163.352</v>
      </c>
      <c r="BB4490" t="n">
        <v>9124.326</v>
      </c>
      <c r="BC4490" t="n">
        <v>50492.182</v>
      </c>
      <c r="BD4490" t="n">
        <v>13000.557</v>
      </c>
      <c r="BE4490" t="n">
        <v>25104.757</v>
      </c>
      <c r="BF4490" t="n">
        <v>60610.8</v>
      </c>
      <c r="BG4490" t="n">
        <v>198752.529</v>
      </c>
      <c r="BH4490" t="n">
        <v>26838.857</v>
      </c>
      <c r="BI4490" t="n">
        <v>270659.054</v>
      </c>
      <c r="BJ4490" t="n">
        <v>121147.475</v>
      </c>
      <c r="BK4490" t="n">
        <v>54045.474185</v>
      </c>
      <c r="BL4490" t="n">
        <v>282.275</v>
      </c>
      <c r="BM4490" t="n">
        <v>5443.766</v>
      </c>
    </row>
    <row r="4491" spans="1:1">
      <c r="A4491" s="1" t="n">
        <v>43877.760416666664</v>
      </c>
      <c r="B4491" t="n">
        <v>1686661.285</v>
      </c>
      <c r="C4491" t="n">
        <v>1666364.05</v>
      </c>
      <c r="D4491" t="n">
        <v>1819902.407515</v>
      </c>
      <c r="E4491" t="n">
        <v>105373.127599</v>
      </c>
      <c r="F4491" t="n">
        <v>1119932.122</v>
      </c>
      <c r="G4491" t="n">
        <v>2371.0</v>
      </c>
      <c r="H4491" t="n">
        <v>-1563.0</v>
      </c>
      <c r="I4491" t="n">
        <v>0.0</v>
      </c>
      <c r="J4491" t="n">
        <v>-5000.0</v>
      </c>
      <c r="K4491" t="n">
        <v>90400.0</v>
      </c>
      <c r="L4491" t="n">
        <v>135484.0</v>
      </c>
      <c r="M4491" t="n">
        <v>54100.0</v>
      </c>
      <c r="N4491" t="n">
        <v>679689.0</v>
      </c>
      <c r="O4491" t="n">
        <v>9200.0</v>
      </c>
      <c r="P4491" t="n">
        <v>414292.5</v>
      </c>
      <c r="Q4491" t="n">
        <v>931311.0</v>
      </c>
      <c r="R4491" t="n">
        <v>0.0</v>
      </c>
      <c r="S4491" t="n">
        <v>1086963.0</v>
      </c>
      <c r="T4491" t="n">
        <v>1227584.5</v>
      </c>
      <c r="U4491" t="n">
        <v>1086963.0</v>
      </c>
      <c r="V4491" t="n">
        <v>40.01</v>
      </c>
      <c r="W4491" t="n">
        <v>26.67</v>
      </c>
      <c r="X4491" t="n">
        <v>0.0</v>
      </c>
      <c r="Y4491" t="n">
        <v>22.0</v>
      </c>
      <c r="Z4491" t="n">
        <v>505315.771</v>
      </c>
      <c r="AA4491" t="n">
        <v>145762.612</v>
      </c>
      <c r="AB4491" t="n">
        <v>32270.816</v>
      </c>
      <c r="AC4491" t="n">
        <v>78008.373</v>
      </c>
      <c r="AD4491" t="n">
        <v>39399.682</v>
      </c>
      <c r="AE4491" t="n">
        <v>11255.583</v>
      </c>
      <c r="AF4491" t="n">
        <v>131860.881</v>
      </c>
      <c r="AG4491" t="n">
        <v>82597.017</v>
      </c>
      <c r="AH4491" t="n">
        <v>13247.328</v>
      </c>
      <c r="AI4491" t="n">
        <v>91453.49</v>
      </c>
      <c r="AJ4491" t="n">
        <v>1275.58</v>
      </c>
      <c r="AK4491" t="n">
        <v>17320.53</v>
      </c>
      <c r="AL4491" t="n">
        <v>266199.131</v>
      </c>
      <c r="AM4491" t="n">
        <v>63233.19</v>
      </c>
      <c r="AN4491" t="n">
        <v>14247.8346</v>
      </c>
      <c r="AO4491" t="n">
        <v>100596.1496</v>
      </c>
      <c r="AP4491" t="n">
        <v>103831.308</v>
      </c>
      <c r="AQ4491" t="n">
        <v>91217.779</v>
      </c>
      <c r="AR4491" t="n">
        <v>4604.816</v>
      </c>
      <c r="AS4491" t="n">
        <v>53866.986</v>
      </c>
      <c r="AT4491" t="n">
        <v>195878.673</v>
      </c>
      <c r="AU4491" t="n">
        <v>103715.215114</v>
      </c>
      <c r="AV4491" t="n">
        <v>2319.0104</v>
      </c>
      <c r="AW4491" t="n">
        <v>16636.3764</v>
      </c>
      <c r="AX4491" t="n">
        <v>26406.69</v>
      </c>
      <c r="AY4491" t="n">
        <v>104699.666</v>
      </c>
      <c r="AZ4491" t="n">
        <v>83767.645</v>
      </c>
      <c r="BA4491" t="n">
        <v>226449.173</v>
      </c>
      <c r="BB4491" t="n">
        <v>9276.249</v>
      </c>
      <c r="BC4491" t="n">
        <v>52913.405</v>
      </c>
      <c r="BD4491" t="n">
        <v>13664.924</v>
      </c>
      <c r="BE4491" t="n">
        <v>25862.824</v>
      </c>
      <c r="BF4491" t="n">
        <v>61059.316</v>
      </c>
      <c r="BG4491" t="n">
        <v>206426.766</v>
      </c>
      <c r="BH4491" t="n">
        <v>26707.21</v>
      </c>
      <c r="BI4491" t="n">
        <v>282588.349</v>
      </c>
      <c r="BJ4491" t="n">
        <v>120666.455</v>
      </c>
      <c r="BK4491" t="n">
        <v>49045.360401</v>
      </c>
      <c r="BL4491" t="n">
        <v>299.975</v>
      </c>
      <c r="BM4491" t="n">
        <v>5565.918</v>
      </c>
    </row>
    <row r="4492" spans="1:1">
      <c r="A4492" s="1" t="n">
        <v>43877.770833333336</v>
      </c>
      <c r="B4492" t="n">
        <v>1711527.527</v>
      </c>
      <c r="C4492" t="n">
        <v>1695319.404</v>
      </c>
      <c r="D4492" t="n">
        <v>1847463.252306</v>
      </c>
      <c r="E4492" t="n">
        <v>99431.642244</v>
      </c>
      <c r="F4492" t="n">
        <v>1141166.146</v>
      </c>
      <c r="G4492" t="n">
        <v>16119.0</v>
      </c>
      <c r="H4492" t="n">
        <v>0.0</v>
      </c>
      <c r="I4492" t="n">
        <v>0.0</v>
      </c>
      <c r="J4492" t="n">
        <v>-5000.0</v>
      </c>
      <c r="K4492" t="n">
        <v>73800.0</v>
      </c>
      <c r="L4492" t="n">
        <v>146132.0</v>
      </c>
      <c r="M4492" t="n">
        <v>41300.0</v>
      </c>
      <c r="N4492" t="n">
        <v>672672.0</v>
      </c>
      <c r="O4492" t="n">
        <v>9800.0</v>
      </c>
      <c r="P4492" t="n">
        <v>409692.5</v>
      </c>
      <c r="Q4492" t="n">
        <v>943208.0</v>
      </c>
      <c r="R4492" t="n">
        <v>600.0</v>
      </c>
      <c r="S4492" t="n">
        <v>1068163.0</v>
      </c>
      <c r="T4492" t="n">
        <v>1230796.5</v>
      </c>
      <c r="U4492" t="n">
        <v>1068163.0</v>
      </c>
      <c r="V4492" t="n">
        <v>40.01</v>
      </c>
      <c r="W4492" t="n">
        <v>26.67</v>
      </c>
      <c r="X4492" t="n">
        <v>0.0</v>
      </c>
      <c r="Y4492" t="n">
        <v>22.0</v>
      </c>
      <c r="Z4492" t="n">
        <v>505500.87</v>
      </c>
      <c r="AA4492" t="n">
        <v>148764.9</v>
      </c>
      <c r="AB4492" t="n">
        <v>32496.667</v>
      </c>
      <c r="AC4492" t="n">
        <v>80775.825</v>
      </c>
      <c r="AD4492" t="n">
        <v>34733.494</v>
      </c>
      <c r="AE4492" t="n">
        <v>11421.316</v>
      </c>
      <c r="AF4492" t="n">
        <v>137510.969</v>
      </c>
      <c r="AG4492" t="n">
        <v>82636.613</v>
      </c>
      <c r="AH4492" t="n">
        <v>13179.765</v>
      </c>
      <c r="AI4492" t="n">
        <v>83677.968</v>
      </c>
      <c r="AJ4492" t="n">
        <v>1107.05</v>
      </c>
      <c r="AK4492" t="n">
        <v>18144.78</v>
      </c>
      <c r="AL4492" t="n">
        <v>266367.957</v>
      </c>
      <c r="AM4492" t="n">
        <v>61222.512</v>
      </c>
      <c r="AN4492" t="n">
        <v>14110.8268</v>
      </c>
      <c r="AO4492" t="n">
        <v>101783.7976</v>
      </c>
      <c r="AP4492" t="n">
        <v>110664.237</v>
      </c>
      <c r="AQ4492" t="n">
        <v>93093.145</v>
      </c>
      <c r="AR4492" t="n">
        <v>4515.569</v>
      </c>
      <c r="AS4492" t="n">
        <v>54713.825</v>
      </c>
      <c r="AT4492" t="n">
        <v>210136.406</v>
      </c>
      <c r="AU4492" t="n">
        <v>107313.98455</v>
      </c>
      <c r="AV4492" t="n">
        <v>2334.8172</v>
      </c>
      <c r="AW4492" t="n">
        <v>16931.6344</v>
      </c>
      <c r="AX4492" t="n">
        <v>26284.399</v>
      </c>
      <c r="AY4492" t="n">
        <v>107408.261</v>
      </c>
      <c r="AZ4492" t="n">
        <v>89563.647</v>
      </c>
      <c r="BA4492" t="n">
        <v>229283.608</v>
      </c>
      <c r="BB4492" t="n">
        <v>9374.225</v>
      </c>
      <c r="BC4492" t="n">
        <v>53648.743</v>
      </c>
      <c r="BD4492" t="n">
        <v>13473.125</v>
      </c>
      <c r="BE4492" t="n">
        <v>25936.924</v>
      </c>
      <c r="BF4492" t="n">
        <v>61372.853</v>
      </c>
      <c r="BG4492" t="n">
        <v>215950.279</v>
      </c>
      <c r="BH4492" t="n">
        <v>26947.364</v>
      </c>
      <c r="BI4492" t="n">
        <v>287015.366</v>
      </c>
      <c r="BJ4492" t="n">
        <v>120402.871</v>
      </c>
      <c r="BK4492" t="n">
        <v>51134.373756</v>
      </c>
      <c r="BL4492" t="n">
        <v>293.175</v>
      </c>
      <c r="BM4492" t="n">
        <v>5789.327</v>
      </c>
    </row>
    <row r="4493" spans="1:1">
      <c r="A4493" s="1" t="n">
        <v>43877.78125</v>
      </c>
      <c r="B4493" t="n">
        <v>1723218.228</v>
      </c>
      <c r="C4493" t="n">
        <v>1700051.817</v>
      </c>
      <c r="D4493" t="n">
        <v>1857222.496802</v>
      </c>
      <c r="E4493" t="n">
        <v>107946.223267</v>
      </c>
      <c r="F4493" t="n">
        <v>1142935.854</v>
      </c>
      <c r="G4493" t="n">
        <v>14743.0</v>
      </c>
      <c r="H4493" t="n">
        <v>0.0</v>
      </c>
      <c r="I4493" t="n">
        <v>0.0</v>
      </c>
      <c r="J4493" t="n">
        <v>-5000.0</v>
      </c>
      <c r="K4493" t="n">
        <v>68200.0</v>
      </c>
      <c r="L4493" t="n">
        <v>144184.0</v>
      </c>
      <c r="M4493" t="n">
        <v>54900.0</v>
      </c>
      <c r="N4493" t="n">
        <v>653590.0</v>
      </c>
      <c r="O4493" t="n">
        <v>5600.0</v>
      </c>
      <c r="P4493" t="n">
        <v>411492.5</v>
      </c>
      <c r="Q4493" t="n">
        <v>921722.0</v>
      </c>
      <c r="R4493" t="n">
        <v>100.0</v>
      </c>
      <c r="S4493" t="n">
        <v>1047502.0</v>
      </c>
      <c r="T4493" t="n">
        <v>1210489.5</v>
      </c>
      <c r="U4493" t="n">
        <v>1047502.0</v>
      </c>
      <c r="V4493" t="n">
        <v>40.01</v>
      </c>
      <c r="W4493" t="n">
        <v>26.67</v>
      </c>
      <c r="X4493" t="n">
        <v>0.0</v>
      </c>
      <c r="Y4493" t="n">
        <v>22.0</v>
      </c>
      <c r="Z4493" t="n">
        <v>505440.353</v>
      </c>
      <c r="AA4493" t="n">
        <v>149082.643</v>
      </c>
      <c r="AB4493" t="n">
        <v>32447.759</v>
      </c>
      <c r="AC4493" t="n">
        <v>81858.94</v>
      </c>
      <c r="AD4493" t="n">
        <v>31315.465</v>
      </c>
      <c r="AE4493" t="n">
        <v>11339.95</v>
      </c>
      <c r="AF4493" t="n">
        <v>138778.804</v>
      </c>
      <c r="AG4493" t="n">
        <v>80445.46</v>
      </c>
      <c r="AH4493" t="n">
        <v>13254.702</v>
      </c>
      <c r="AI4493" t="n">
        <v>88599.042</v>
      </c>
      <c r="AJ4493" t="n">
        <v>1195.58</v>
      </c>
      <c r="AK4493" t="n">
        <v>18583.81</v>
      </c>
      <c r="AL4493" t="n">
        <v>266384.512</v>
      </c>
      <c r="AM4493" t="n">
        <v>62247.153</v>
      </c>
      <c r="AN4493" t="n">
        <v>14033.4736</v>
      </c>
      <c r="AO4493" t="n">
        <v>101584.3144</v>
      </c>
      <c r="AP4493" t="n">
        <v>112455.618</v>
      </c>
      <c r="AQ4493" t="n">
        <v>95084.753</v>
      </c>
      <c r="AR4493" t="n">
        <v>4413.42</v>
      </c>
      <c r="AS4493" t="n">
        <v>54575.857</v>
      </c>
      <c r="AT4493" t="n">
        <v>214981.95</v>
      </c>
      <c r="AU4493" t="n">
        <v>109221.034069</v>
      </c>
      <c r="AV4493" t="n">
        <v>2353.6594</v>
      </c>
      <c r="AW4493" t="n">
        <v>16955.5906</v>
      </c>
      <c r="AX4493" t="n">
        <v>26171.406</v>
      </c>
      <c r="AY4493" t="n">
        <v>107800.169</v>
      </c>
      <c r="AZ4493" t="n">
        <v>90246.932</v>
      </c>
      <c r="BA4493" t="n">
        <v>227092.284</v>
      </c>
      <c r="BB4493" t="n">
        <v>9363.353</v>
      </c>
      <c r="BC4493" t="n">
        <v>53443.222</v>
      </c>
      <c r="BD4493" t="n">
        <v>13459.387</v>
      </c>
      <c r="BE4493" t="n">
        <v>25731.285</v>
      </c>
      <c r="BF4493" t="n">
        <v>61390.621</v>
      </c>
      <c r="BG4493" t="n">
        <v>220926.772</v>
      </c>
      <c r="BH4493" t="n">
        <v>26655.731</v>
      </c>
      <c r="BI4493" t="n">
        <v>286577.912</v>
      </c>
      <c r="BJ4493" t="n">
        <v>120539.927</v>
      </c>
      <c r="BK4493" t="n">
        <v>49349.992733</v>
      </c>
      <c r="BL4493" t="n">
        <v>291.0</v>
      </c>
      <c r="BM4493" t="n">
        <v>5772.403</v>
      </c>
    </row>
    <row r="4494" spans="1:1">
      <c r="A4494" s="1" t="n">
        <v>43877.791666666664</v>
      </c>
      <c r="B4494" t="n">
        <v>1730883.129</v>
      </c>
      <c r="C4494" t="n">
        <v>1696852.945</v>
      </c>
      <c r="D4494" t="n">
        <v>1851685.8467</v>
      </c>
      <c r="E4494" t="n">
        <v>103808.656895</v>
      </c>
      <c r="F4494" t="n">
        <v>1135542.889</v>
      </c>
      <c r="G4494" t="n">
        <v>12552.0</v>
      </c>
      <c r="H4494" t="n">
        <v>-58.0</v>
      </c>
      <c r="I4494" t="n">
        <v>0.0</v>
      </c>
      <c r="J4494" t="n">
        <v>0.0</v>
      </c>
      <c r="K4494" t="n">
        <v>82200.0</v>
      </c>
      <c r="L4494" t="n">
        <v>138084.0</v>
      </c>
      <c r="M4494" t="n">
        <v>60400.0</v>
      </c>
      <c r="N4494" t="n">
        <v>649795.0</v>
      </c>
      <c r="O4494" t="n">
        <v>400.0</v>
      </c>
      <c r="P4494" t="n">
        <v>427292.5</v>
      </c>
      <c r="Q4494" t="n">
        <v>927654.0</v>
      </c>
      <c r="R4494" t="n">
        <v>200.0</v>
      </c>
      <c r="S4494" t="n">
        <v>1068097.0</v>
      </c>
      <c r="T4494" t="n">
        <v>1208959.5</v>
      </c>
      <c r="U4494" t="n">
        <v>1068097.0</v>
      </c>
      <c r="V4494" t="n">
        <v>40.01</v>
      </c>
      <c r="W4494" t="n">
        <v>26.67</v>
      </c>
      <c r="X4494" t="n">
        <v>0.0</v>
      </c>
      <c r="Y4494" t="n">
        <v>0.0</v>
      </c>
      <c r="Z4494" t="n">
        <v>505731.599</v>
      </c>
      <c r="AA4494" t="n">
        <v>148438.445</v>
      </c>
      <c r="AB4494" t="n">
        <v>32406.964</v>
      </c>
      <c r="AC4494" t="n">
        <v>81663.096</v>
      </c>
      <c r="AD4494" t="n">
        <v>29804.315</v>
      </c>
      <c r="AE4494" t="n">
        <v>11220.906</v>
      </c>
      <c r="AF4494" t="n">
        <v>147721.146</v>
      </c>
      <c r="AG4494" t="n">
        <v>81003.42</v>
      </c>
      <c r="AH4494" t="n">
        <v>13244.619</v>
      </c>
      <c r="AI4494" t="n">
        <v>98746.01</v>
      </c>
      <c r="AJ4494" t="n">
        <v>1218.08</v>
      </c>
      <c r="AK4494" t="n">
        <v>18848.34</v>
      </c>
      <c r="AL4494" t="n">
        <v>266277.366</v>
      </c>
      <c r="AM4494" t="n">
        <v>62638.703</v>
      </c>
      <c r="AN4494" t="n">
        <v>14022.745</v>
      </c>
      <c r="AO4494" t="n">
        <v>100744.0818</v>
      </c>
      <c r="AP4494" t="n">
        <v>112302.881</v>
      </c>
      <c r="AQ4494" t="n">
        <v>95141.796</v>
      </c>
      <c r="AR4494" t="n">
        <v>4190.623</v>
      </c>
      <c r="AS4494" t="n">
        <v>54192.936</v>
      </c>
      <c r="AT4494" t="n">
        <v>213932.045</v>
      </c>
      <c r="AU4494" t="n">
        <v>109399.470595</v>
      </c>
      <c r="AV4494" t="n">
        <v>2363.813</v>
      </c>
      <c r="AW4494" t="n">
        <v>16855.0032</v>
      </c>
      <c r="AX4494" t="n">
        <v>26411.217</v>
      </c>
      <c r="AY4494" t="n">
        <v>107182.186</v>
      </c>
      <c r="AZ4494" t="n">
        <v>78539.316</v>
      </c>
      <c r="BA4494" t="n">
        <v>209114.633</v>
      </c>
      <c r="BB4494" t="n">
        <v>9347.843</v>
      </c>
      <c r="BC4494" t="n">
        <v>52817.633</v>
      </c>
      <c r="BD4494" t="n">
        <v>12407.033</v>
      </c>
      <c r="BE4494" t="n">
        <v>25389.933</v>
      </c>
      <c r="BF4494" t="n">
        <v>61237.088</v>
      </c>
      <c r="BG4494" t="n">
        <v>225140.714</v>
      </c>
      <c r="BH4494" t="n">
        <v>26741.984</v>
      </c>
      <c r="BI4494" t="n">
        <v>285251.842</v>
      </c>
      <c r="BJ4494" t="n">
        <v>124361.498</v>
      </c>
      <c r="BK4494" t="n">
        <v>51177.239105</v>
      </c>
      <c r="BL4494" t="n">
        <v>299.3</v>
      </c>
      <c r="BM4494" t="n">
        <v>5837.381</v>
      </c>
    </row>
    <row r="4495" spans="1:1">
      <c r="A4495" s="1" t="n">
        <v>43877.802083333336</v>
      </c>
      <c r="B4495" t="n">
        <v>1714720.019</v>
      </c>
      <c r="C4495" t="n">
        <v>1670494.382</v>
      </c>
      <c r="D4495" t="n">
        <v>1834891.685422</v>
      </c>
      <c r="E4495" t="n">
        <v>112094.502779</v>
      </c>
      <c r="F4495" t="n">
        <v>1104266.146</v>
      </c>
      <c r="G4495" t="n">
        <v>4410.0</v>
      </c>
      <c r="H4495" t="n">
        <v>-98.0</v>
      </c>
      <c r="I4495" t="n">
        <v>0.0</v>
      </c>
      <c r="J4495" t="n">
        <v>0.0</v>
      </c>
      <c r="K4495" t="n">
        <v>65200.0</v>
      </c>
      <c r="L4495" t="n">
        <v>157612.0</v>
      </c>
      <c r="M4495" t="n">
        <v>39900.0</v>
      </c>
      <c r="N4495" t="n">
        <v>677826.0</v>
      </c>
      <c r="O4495" t="n">
        <v>0.0</v>
      </c>
      <c r="P4495" t="n">
        <v>404621.25</v>
      </c>
      <c r="Q4495" t="n">
        <v>973847.0</v>
      </c>
      <c r="R4495" t="n">
        <v>100.0</v>
      </c>
      <c r="S4495" t="n">
        <v>1077138.0</v>
      </c>
      <c r="T4495" t="n">
        <v>1240991.25</v>
      </c>
      <c r="U4495" t="n">
        <v>1077138.0</v>
      </c>
      <c r="V4495" t="n">
        <v>40.82</v>
      </c>
      <c r="W4495" t="n">
        <v>27.22</v>
      </c>
      <c r="X4495" t="n">
        <v>0.0</v>
      </c>
      <c r="Y4495" t="n">
        <v>0.0</v>
      </c>
      <c r="Z4495" t="n">
        <v>505747.243</v>
      </c>
      <c r="AA4495" t="n">
        <v>147434.021</v>
      </c>
      <c r="AB4495" t="n">
        <v>32318.284</v>
      </c>
      <c r="AC4495" t="n">
        <v>80850.443</v>
      </c>
      <c r="AD4495" t="n">
        <v>33868.238</v>
      </c>
      <c r="AE4495" t="n">
        <v>11098.989</v>
      </c>
      <c r="AF4495" t="n">
        <v>149298.813</v>
      </c>
      <c r="AG4495" t="n">
        <v>79010.211</v>
      </c>
      <c r="AH4495" t="n">
        <v>13319.661</v>
      </c>
      <c r="AI4495" t="n">
        <v>96250.766</v>
      </c>
      <c r="AJ4495" t="n">
        <v>1201.61</v>
      </c>
      <c r="AK4495" t="n">
        <v>18451.06</v>
      </c>
      <c r="AL4495" t="n">
        <v>266191.381</v>
      </c>
      <c r="AM4495" t="n">
        <v>59247.158</v>
      </c>
      <c r="AN4495" t="n">
        <v>14038.5096</v>
      </c>
      <c r="AO4495" t="n">
        <v>99881.8464</v>
      </c>
      <c r="AP4495" t="n">
        <v>97801.266</v>
      </c>
      <c r="AQ4495" t="n">
        <v>93245.528</v>
      </c>
      <c r="AR4495" t="n">
        <v>4413.805</v>
      </c>
      <c r="AS4495" t="n">
        <v>53505.719</v>
      </c>
      <c r="AT4495" t="n">
        <v>194679.941</v>
      </c>
      <c r="AU4495" t="n">
        <v>108528.653201</v>
      </c>
      <c r="AV4495" t="n">
        <v>2362.1474</v>
      </c>
      <c r="AW4495" t="n">
        <v>16762.3226</v>
      </c>
      <c r="AX4495" t="n">
        <v>26554.427</v>
      </c>
      <c r="AY4495" t="n">
        <v>105723.542</v>
      </c>
      <c r="AZ4495" t="n">
        <v>82244.755</v>
      </c>
      <c r="BA4495" t="n">
        <v>210458.245</v>
      </c>
      <c r="BB4495" t="n">
        <v>8648.617</v>
      </c>
      <c r="BC4495" t="n">
        <v>51936.398</v>
      </c>
      <c r="BD4495" t="n">
        <v>13468.221</v>
      </c>
      <c r="BE4495" t="n">
        <v>25152.621</v>
      </c>
      <c r="BF4495" t="n">
        <v>61512.834</v>
      </c>
      <c r="BG4495" t="n">
        <v>226343.082</v>
      </c>
      <c r="BH4495" t="n">
        <v>26840.726</v>
      </c>
      <c r="BI4495" t="n">
        <v>282672.104</v>
      </c>
      <c r="BJ4495" t="n">
        <v>124863.904</v>
      </c>
      <c r="BK4495" t="n">
        <v>51734.340221</v>
      </c>
      <c r="BL4495" t="n">
        <v>293.5</v>
      </c>
      <c r="BM4495" t="n">
        <v>5821.369</v>
      </c>
    </row>
    <row r="4496" spans="1:1">
      <c r="A4496" s="1" t="n">
        <v>43877.8125</v>
      </c>
      <c r="B4496" t="n">
        <v>1686839.917</v>
      </c>
      <c r="C4496" t="n">
        <v>1647887.057</v>
      </c>
      <c r="D4496" t="n">
        <v>1804809.143719</v>
      </c>
      <c r="E4496" t="n">
        <v>105669.651482</v>
      </c>
      <c r="F4496" t="n">
        <v>1084182.146</v>
      </c>
      <c r="G4496" t="n">
        <v>3710.0</v>
      </c>
      <c r="H4496" t="n">
        <v>-130.0</v>
      </c>
      <c r="I4496" t="n">
        <v>0.0</v>
      </c>
      <c r="J4496" t="n">
        <v>0.0</v>
      </c>
      <c r="K4496" t="n">
        <v>65600.0</v>
      </c>
      <c r="L4496" t="n">
        <v>158800.0</v>
      </c>
      <c r="M4496" t="n">
        <v>47000.0</v>
      </c>
      <c r="N4496" t="n">
        <v>684232.0</v>
      </c>
      <c r="O4496" t="n">
        <v>0.0</v>
      </c>
      <c r="P4496" t="n">
        <v>402821.25</v>
      </c>
      <c r="Q4496" t="n">
        <v>975288.0</v>
      </c>
      <c r="R4496" t="n">
        <v>100.0</v>
      </c>
      <c r="S4496" t="n">
        <v>1086027.0</v>
      </c>
      <c r="T4496" t="n">
        <v>1247394.25</v>
      </c>
      <c r="U4496" t="n">
        <v>1086027.0</v>
      </c>
      <c r="V4496" t="n">
        <v>40.82</v>
      </c>
      <c r="W4496" t="n">
        <v>27.22</v>
      </c>
      <c r="X4496" t="n">
        <v>0.0</v>
      </c>
      <c r="Y4496" t="n">
        <v>0.0</v>
      </c>
      <c r="Z4496" t="n">
        <v>505966.499</v>
      </c>
      <c r="AA4496" t="n">
        <v>145659.506</v>
      </c>
      <c r="AB4496" t="n">
        <v>32393.039</v>
      </c>
      <c r="AC4496" t="n">
        <v>79393.972</v>
      </c>
      <c r="AD4496" t="n">
        <v>26984.531</v>
      </c>
      <c r="AE4496" t="n">
        <v>10878.603</v>
      </c>
      <c r="AF4496" t="n">
        <v>139210.608</v>
      </c>
      <c r="AG4496" t="n">
        <v>79024.975</v>
      </c>
      <c r="AH4496" t="n">
        <v>13349.155</v>
      </c>
      <c r="AI4496" t="n">
        <v>84323.936</v>
      </c>
      <c r="AJ4496" t="n">
        <v>1151.83</v>
      </c>
      <c r="AK4496" t="n">
        <v>18261.31</v>
      </c>
      <c r="AL4496" t="n">
        <v>266657.298</v>
      </c>
      <c r="AM4496" t="n">
        <v>60152.625</v>
      </c>
      <c r="AN4496" t="n">
        <v>14339.5328</v>
      </c>
      <c r="AO4496" t="n">
        <v>98130.6582</v>
      </c>
      <c r="AP4496" t="n">
        <v>94788.096</v>
      </c>
      <c r="AQ4496" t="n">
        <v>91876.42</v>
      </c>
      <c r="AR4496" t="n">
        <v>4302.731</v>
      </c>
      <c r="AS4496" t="n">
        <v>52400.565</v>
      </c>
      <c r="AT4496" t="n">
        <v>193931.839</v>
      </c>
      <c r="AU4496" t="n">
        <v>108724.628201</v>
      </c>
      <c r="AV4496" t="n">
        <v>2383.3762</v>
      </c>
      <c r="AW4496" t="n">
        <v>16470.3818</v>
      </c>
      <c r="AX4496" t="n">
        <v>26574.675</v>
      </c>
      <c r="AY4496" t="n">
        <v>104010.759</v>
      </c>
      <c r="AZ4496" t="n">
        <v>79264.147</v>
      </c>
      <c r="BA4496" t="n">
        <v>206925.73</v>
      </c>
      <c r="BB4496" t="n">
        <v>8645.463</v>
      </c>
      <c r="BC4496" t="n">
        <v>51035.753</v>
      </c>
      <c r="BD4496" t="n">
        <v>13438.969</v>
      </c>
      <c r="BE4496" t="n">
        <v>24950.469</v>
      </c>
      <c r="BF4496" t="n">
        <v>61425.717</v>
      </c>
      <c r="BG4496" t="n">
        <v>224375.443</v>
      </c>
      <c r="BH4496" t="n">
        <v>26683.767</v>
      </c>
      <c r="BI4496" t="n">
        <v>280479.156</v>
      </c>
      <c r="BJ4496" t="n">
        <v>125257.753</v>
      </c>
      <c r="BK4496" t="n">
        <v>51368.255518</v>
      </c>
      <c r="BL4496" t="n">
        <v>290.95</v>
      </c>
      <c r="BM4496" t="n">
        <v>5733.727</v>
      </c>
    </row>
    <row r="4497" spans="1:1">
      <c r="A4497" s="1" t="n">
        <v>43877.822916666664</v>
      </c>
      <c r="B4497" t="n">
        <v>1675402.774</v>
      </c>
      <c r="C4497" t="n">
        <v>1640615.142</v>
      </c>
      <c r="D4497" t="n">
        <v>1794069.472546</v>
      </c>
      <c r="E4497" t="n">
        <v>99158.771655</v>
      </c>
      <c r="F4497" t="n">
        <v>1082967.889</v>
      </c>
      <c r="G4497" t="n">
        <v>1837.0</v>
      </c>
      <c r="H4497" t="n">
        <v>-1222.0</v>
      </c>
      <c r="I4497" t="n">
        <v>0.0</v>
      </c>
      <c r="J4497" t="n">
        <v>0.0</v>
      </c>
      <c r="K4497" t="n">
        <v>68300.0</v>
      </c>
      <c r="L4497" t="n">
        <v>161184.0</v>
      </c>
      <c r="M4497" t="n">
        <v>50600.0</v>
      </c>
      <c r="N4497" t="n">
        <v>703268.0</v>
      </c>
      <c r="O4497" t="n">
        <v>0.0</v>
      </c>
      <c r="P4497" t="n">
        <v>409521.25</v>
      </c>
      <c r="Q4497" t="n">
        <v>1010796.0</v>
      </c>
      <c r="R4497" t="n">
        <v>100.0</v>
      </c>
      <c r="S4497" t="n">
        <v>1128713.0</v>
      </c>
      <c r="T4497" t="n">
        <v>1269852.25</v>
      </c>
      <c r="U4497" t="n">
        <v>1128713.0</v>
      </c>
      <c r="V4497" t="n">
        <v>40.82</v>
      </c>
      <c r="W4497" t="n">
        <v>27.22</v>
      </c>
      <c r="X4497" t="n">
        <v>0.0</v>
      </c>
      <c r="Y4497" t="n">
        <v>0.0</v>
      </c>
      <c r="Z4497" t="n">
        <v>505875.174</v>
      </c>
      <c r="AA4497" t="n">
        <v>144208.844</v>
      </c>
      <c r="AB4497" t="n">
        <v>32601.039</v>
      </c>
      <c r="AC4497" t="n">
        <v>77946.594</v>
      </c>
      <c r="AD4497" t="n">
        <v>28494.207</v>
      </c>
      <c r="AE4497" t="n">
        <v>10720.639</v>
      </c>
      <c r="AF4497" t="n">
        <v>142021.139</v>
      </c>
      <c r="AG4497" t="n">
        <v>76007.986</v>
      </c>
      <c r="AH4497" t="n">
        <v>13249.298</v>
      </c>
      <c r="AI4497" t="n">
        <v>94339.385</v>
      </c>
      <c r="AJ4497" t="n">
        <v>1231.36</v>
      </c>
      <c r="AK4497" t="n">
        <v>17911.84</v>
      </c>
      <c r="AL4497" t="n">
        <v>266529.883</v>
      </c>
      <c r="AM4497" t="n">
        <v>63571.371</v>
      </c>
      <c r="AN4497" t="n">
        <v>14142.557</v>
      </c>
      <c r="AO4497" t="n">
        <v>96784.3406</v>
      </c>
      <c r="AP4497" t="n">
        <v>93394.149</v>
      </c>
      <c r="AQ4497" t="n">
        <v>90088.34</v>
      </c>
      <c r="AR4497" t="n">
        <v>4161.026</v>
      </c>
      <c r="AS4497" t="n">
        <v>51489.681</v>
      </c>
      <c r="AT4497" t="n">
        <v>191300.289</v>
      </c>
      <c r="AU4497" t="n">
        <v>107748.323201</v>
      </c>
      <c r="AV4497" t="n">
        <v>2394.116</v>
      </c>
      <c r="AW4497" t="n">
        <v>16112.9944</v>
      </c>
      <c r="AX4497" t="n">
        <v>26494.182</v>
      </c>
      <c r="AY4497" t="n">
        <v>103148.775</v>
      </c>
      <c r="AZ4497" t="n">
        <v>73706.757</v>
      </c>
      <c r="BA4497" t="n">
        <v>202933.855</v>
      </c>
      <c r="BB4497" t="n">
        <v>8643.112</v>
      </c>
      <c r="BC4497" t="n">
        <v>50242.139</v>
      </c>
      <c r="BD4497" t="n">
        <v>13435.678</v>
      </c>
      <c r="BE4497" t="n">
        <v>24512.879</v>
      </c>
      <c r="BF4497" t="n">
        <v>61486.319</v>
      </c>
      <c r="BG4497" t="n">
        <v>220111.938</v>
      </c>
      <c r="BH4497" t="n">
        <v>26567.321</v>
      </c>
      <c r="BI4497" t="n">
        <v>277693.454</v>
      </c>
      <c r="BJ4497" t="n">
        <v>123782.402</v>
      </c>
      <c r="BK4497" t="n">
        <v>52172.599345</v>
      </c>
      <c r="BL4497" t="n">
        <v>300.25</v>
      </c>
      <c r="BM4497" t="n">
        <v>5764.278</v>
      </c>
    </row>
    <row r="4498" spans="1:1">
      <c r="A4498" s="1" t="n">
        <v>43877.833333333336</v>
      </c>
      <c r="B4498" t="n">
        <v>1646714.012</v>
      </c>
      <c r="C4498" t="n">
        <v>1622529.154</v>
      </c>
      <c r="D4498" t="n">
        <v>1765527.765374</v>
      </c>
      <c r="E4498" t="n">
        <v>90227.712827</v>
      </c>
      <c r="F4498" t="n">
        <v>1067689.001</v>
      </c>
      <c r="G4498" t="n">
        <v>261.0</v>
      </c>
      <c r="H4498" t="n">
        <v>-1832.0</v>
      </c>
      <c r="I4498" t="n">
        <v>0.0</v>
      </c>
      <c r="J4498" t="n">
        <v>0.0</v>
      </c>
      <c r="K4498" t="n">
        <v>65700.0</v>
      </c>
      <c r="L4498" t="n">
        <v>164884.0</v>
      </c>
      <c r="M4498" t="n">
        <v>46800.0</v>
      </c>
      <c r="N4498" t="n">
        <v>691815.0</v>
      </c>
      <c r="O4498" t="n">
        <v>0.0</v>
      </c>
      <c r="P4498" t="n">
        <v>407221.25</v>
      </c>
      <c r="Q4498" t="n">
        <v>1007866.0</v>
      </c>
      <c r="R4498" t="n">
        <v>100.0</v>
      </c>
      <c r="S4498" t="n">
        <v>1120185.0</v>
      </c>
      <c r="T4498" t="n">
        <v>1261100.25</v>
      </c>
      <c r="U4498" t="n">
        <v>1120185.0</v>
      </c>
      <c r="V4498" t="n">
        <v>40.82</v>
      </c>
      <c r="W4498" t="n">
        <v>27.22</v>
      </c>
      <c r="X4498" t="n">
        <v>0.0</v>
      </c>
      <c r="Y4498" t="n">
        <v>0.0</v>
      </c>
      <c r="Z4498" t="n">
        <v>506115.864</v>
      </c>
      <c r="AA4498" t="n">
        <v>142633.176</v>
      </c>
      <c r="AB4498" t="n">
        <v>32692.815</v>
      </c>
      <c r="AC4498" t="n">
        <v>76300.023</v>
      </c>
      <c r="AD4498" t="n">
        <v>26455.735</v>
      </c>
      <c r="AE4498" t="n">
        <v>10931.007</v>
      </c>
      <c r="AF4498" t="n">
        <v>137664.789</v>
      </c>
      <c r="AG4498" t="n">
        <v>76184.924</v>
      </c>
      <c r="AH4498" t="n">
        <v>13274.112</v>
      </c>
      <c r="AI4498" t="n">
        <v>90375.726</v>
      </c>
      <c r="AJ4498" t="n">
        <v>1141.96</v>
      </c>
      <c r="AK4498" t="n">
        <v>17582.44</v>
      </c>
      <c r="AL4498" t="n">
        <v>266456.833</v>
      </c>
      <c r="AM4498" t="n">
        <v>56414.476</v>
      </c>
      <c r="AN4498" t="n">
        <v>14264.8204</v>
      </c>
      <c r="AO4498" t="n">
        <v>95547.577</v>
      </c>
      <c r="AP4498" t="n">
        <v>91219.808</v>
      </c>
      <c r="AQ4498" t="n">
        <v>89328.597</v>
      </c>
      <c r="AR4498" t="n">
        <v>4104.664</v>
      </c>
      <c r="AS4498" t="n">
        <v>50994.236</v>
      </c>
      <c r="AT4498" t="n">
        <v>184713.58</v>
      </c>
      <c r="AU4498" t="n">
        <v>106997.794201</v>
      </c>
      <c r="AV4498" t="n">
        <v>2404.3246</v>
      </c>
      <c r="AW4498" t="n">
        <v>15850.236</v>
      </c>
      <c r="AX4498" t="n">
        <v>26392.741</v>
      </c>
      <c r="AY4498" t="n">
        <v>102150.329</v>
      </c>
      <c r="AZ4498" t="n">
        <v>70789.069</v>
      </c>
      <c r="BA4498" t="n">
        <v>200465.491</v>
      </c>
      <c r="BB4498" t="n">
        <v>8673.353</v>
      </c>
      <c r="BC4498" t="n">
        <v>49491.014</v>
      </c>
      <c r="BD4498" t="n">
        <v>12519.192</v>
      </c>
      <c r="BE4498" t="n">
        <v>24457.892</v>
      </c>
      <c r="BF4498" t="n">
        <v>61620.988</v>
      </c>
      <c r="BG4498" t="n">
        <v>216679.438</v>
      </c>
      <c r="BH4498" t="n">
        <v>26600.948</v>
      </c>
      <c r="BI4498" t="n">
        <v>274965.444</v>
      </c>
      <c r="BJ4498" t="n">
        <v>124208.349</v>
      </c>
      <c r="BK4498" t="n">
        <v>51838.167173</v>
      </c>
      <c r="BL4498" t="n">
        <v>293.525</v>
      </c>
      <c r="BM4498" t="n">
        <v>5783.99</v>
      </c>
    </row>
    <row r="4499" spans="1:1">
      <c r="A4499" s="1" t="n">
        <v>43877.84375</v>
      </c>
      <c r="B4499" t="n">
        <v>1645121.824</v>
      </c>
      <c r="C4499" t="n">
        <v>1577394.5</v>
      </c>
      <c r="D4499" t="n">
        <v>1766394.315718</v>
      </c>
      <c r="E4499" t="n">
        <v>133809.348208</v>
      </c>
      <c r="F4499" t="n">
        <v>1028299.999</v>
      </c>
      <c r="G4499" t="n">
        <v>2120.0</v>
      </c>
      <c r="H4499" t="n">
        <v>-578.0</v>
      </c>
      <c r="I4499" t="n">
        <v>0.0</v>
      </c>
      <c r="J4499" t="n">
        <v>0.0</v>
      </c>
      <c r="K4499" t="n">
        <v>57200.0</v>
      </c>
      <c r="L4499" t="n">
        <v>175860.0</v>
      </c>
      <c r="M4499" t="n">
        <v>18400.0</v>
      </c>
      <c r="N4499" t="n">
        <v>706329.0</v>
      </c>
      <c r="O4499" t="n">
        <v>750.0</v>
      </c>
      <c r="P4499" t="n">
        <v>406880.25</v>
      </c>
      <c r="Q4499" t="n">
        <v>1033312.0</v>
      </c>
      <c r="R4499" t="n">
        <v>100.0</v>
      </c>
      <c r="S4499" t="n">
        <v>1106922.5</v>
      </c>
      <c r="T4499" t="n">
        <v>1279091.25</v>
      </c>
      <c r="U4499" t="n">
        <v>1106922.5</v>
      </c>
      <c r="V4499" t="n">
        <v>38.99</v>
      </c>
      <c r="W4499" t="n">
        <v>25.99</v>
      </c>
      <c r="X4499" t="n">
        <v>0.0</v>
      </c>
      <c r="Y4499" t="n">
        <v>0.0</v>
      </c>
      <c r="Z4499" t="n">
        <v>506304.5</v>
      </c>
      <c r="AA4499" t="n">
        <v>142434.584</v>
      </c>
      <c r="AB4499" t="n">
        <v>33824.734</v>
      </c>
      <c r="AC4499" t="n">
        <v>75350.717</v>
      </c>
      <c r="AD4499" t="n">
        <v>29560.966</v>
      </c>
      <c r="AE4499" t="n">
        <v>11014.672</v>
      </c>
      <c r="AF4499" t="n">
        <v>113415.795</v>
      </c>
      <c r="AG4499" t="n">
        <v>73375.268</v>
      </c>
      <c r="AH4499" t="n">
        <v>12580.074</v>
      </c>
      <c r="AI4499" t="n">
        <v>98007.891</v>
      </c>
      <c r="AJ4499" t="n">
        <v>1148.02</v>
      </c>
      <c r="AK4499" t="n">
        <v>17234.75</v>
      </c>
      <c r="AL4499" t="n">
        <v>266383.023</v>
      </c>
      <c r="AM4499" t="n">
        <v>62115.703</v>
      </c>
      <c r="AN4499" t="n">
        <v>14324.5056</v>
      </c>
      <c r="AO4499" t="n">
        <v>95109.6572</v>
      </c>
      <c r="AP4499" t="n">
        <v>90988.864</v>
      </c>
      <c r="AQ4499" t="n">
        <v>88997.825</v>
      </c>
      <c r="AR4499" t="n">
        <v>4141.972</v>
      </c>
      <c r="AS4499" t="n">
        <v>50846.328</v>
      </c>
      <c r="AT4499" t="n">
        <v>149936.439</v>
      </c>
      <c r="AU4499" t="n">
        <v>105373.247926</v>
      </c>
      <c r="AV4499" t="n">
        <v>2472.1324</v>
      </c>
      <c r="AW4499" t="n">
        <v>15495.1208</v>
      </c>
      <c r="AX4499" t="n">
        <v>26065.273</v>
      </c>
      <c r="AY4499" t="n">
        <v>100507.567</v>
      </c>
      <c r="AZ4499" t="n">
        <v>87695.673</v>
      </c>
      <c r="BA4499" t="n">
        <v>198781.166</v>
      </c>
      <c r="BB4499" t="n">
        <v>7359.959</v>
      </c>
      <c r="BC4499" t="n">
        <v>48988.953</v>
      </c>
      <c r="BD4499" t="n">
        <v>13339.544</v>
      </c>
      <c r="BE4499" t="n">
        <v>24424.744</v>
      </c>
      <c r="BF4499" t="n">
        <v>61077.909</v>
      </c>
      <c r="BG4499" t="n">
        <v>214936.029</v>
      </c>
      <c r="BH4499" t="n">
        <v>26896.052</v>
      </c>
      <c r="BI4499" t="n">
        <v>272728.381</v>
      </c>
      <c r="BJ4499" t="n">
        <v>120149.028</v>
      </c>
      <c r="BK4499" t="n">
        <v>54620.114792</v>
      </c>
      <c r="BL4499" t="n">
        <v>291.375</v>
      </c>
      <c r="BM4499" t="n">
        <v>5588.586</v>
      </c>
    </row>
    <row r="4500" spans="1:1">
      <c r="A4500" s="1" t="n">
        <v>43877.854166666664</v>
      </c>
      <c r="B4500" t="n">
        <v>1609728.418</v>
      </c>
      <c r="C4500" t="n">
        <v>1541646.926</v>
      </c>
      <c r="D4500" t="n">
        <v>1728304.144818</v>
      </c>
      <c r="E4500" t="n">
        <v>132941.381971</v>
      </c>
      <c r="F4500" t="n">
        <v>996091.997</v>
      </c>
      <c r="G4500" t="n">
        <v>1951.0</v>
      </c>
      <c r="H4500" t="n">
        <v>-3800.0</v>
      </c>
      <c r="I4500" t="n">
        <v>0.0</v>
      </c>
      <c r="J4500" t="n">
        <v>0.0</v>
      </c>
      <c r="K4500" t="n">
        <v>57100.0</v>
      </c>
      <c r="L4500" t="n">
        <v>181968.0</v>
      </c>
      <c r="M4500" t="n">
        <v>26300.0</v>
      </c>
      <c r="N4500" t="n">
        <v>717983.0</v>
      </c>
      <c r="O4500" t="n">
        <v>3150.0</v>
      </c>
      <c r="P4500" t="n">
        <v>395380.25</v>
      </c>
      <c r="Q4500" t="n">
        <v>1022584.0</v>
      </c>
      <c r="R4500" t="n">
        <v>0.0</v>
      </c>
      <c r="S4500" t="n">
        <v>1106784.5</v>
      </c>
      <c r="T4500" t="n">
        <v>1291137.25</v>
      </c>
      <c r="U4500" t="n">
        <v>1106784.5</v>
      </c>
      <c r="V4500" t="n">
        <v>38.99</v>
      </c>
      <c r="W4500" t="n">
        <v>25.99</v>
      </c>
      <c r="X4500" t="n">
        <v>0.0</v>
      </c>
      <c r="Y4500" t="n">
        <v>0.0</v>
      </c>
      <c r="Z4500" t="n">
        <v>506485.032</v>
      </c>
      <c r="AA4500" t="n">
        <v>140855.024</v>
      </c>
      <c r="AB4500" t="n">
        <v>33672.412</v>
      </c>
      <c r="AC4500" t="n">
        <v>73797.018</v>
      </c>
      <c r="AD4500" t="n">
        <v>29188.69</v>
      </c>
      <c r="AE4500" t="n">
        <v>10884.836</v>
      </c>
      <c r="AF4500" t="n">
        <v>90454.98</v>
      </c>
      <c r="AG4500" t="n">
        <v>74386.928</v>
      </c>
      <c r="AH4500" t="n">
        <v>12412.869</v>
      </c>
      <c r="AI4500" t="n">
        <v>86316.219</v>
      </c>
      <c r="AJ4500" t="n">
        <v>1203.11</v>
      </c>
      <c r="AK4500" t="n">
        <v>16916.811</v>
      </c>
      <c r="AL4500" t="n">
        <v>266320.892</v>
      </c>
      <c r="AM4500" t="n">
        <v>56296.604</v>
      </c>
      <c r="AN4500" t="n">
        <v>14399.656</v>
      </c>
      <c r="AO4500" t="n">
        <v>93739.517</v>
      </c>
      <c r="AP4500" t="n">
        <v>88700.175</v>
      </c>
      <c r="AQ4500" t="n">
        <v>87561.898</v>
      </c>
      <c r="AR4500" t="n">
        <v>4133.568</v>
      </c>
      <c r="AS4500" t="n">
        <v>49912.565</v>
      </c>
      <c r="AT4500" t="n">
        <v>143323.603</v>
      </c>
      <c r="AU4500" t="n">
        <v>103925.091789</v>
      </c>
      <c r="AV4500" t="n">
        <v>2485.599</v>
      </c>
      <c r="AW4500" t="n">
        <v>15255.271</v>
      </c>
      <c r="AX4500" t="n">
        <v>25636.343</v>
      </c>
      <c r="AY4500" t="n">
        <v>98927.638</v>
      </c>
      <c r="AZ4500" t="n">
        <v>84484.187</v>
      </c>
      <c r="BA4500" t="n">
        <v>196615.196</v>
      </c>
      <c r="BB4500" t="n">
        <v>7251.092</v>
      </c>
      <c r="BC4500" t="n">
        <v>48312.286</v>
      </c>
      <c r="BD4500" t="n">
        <v>14742.331</v>
      </c>
      <c r="BE4500" t="n">
        <v>24638.33</v>
      </c>
      <c r="BF4500" t="n">
        <v>60917.425</v>
      </c>
      <c r="BG4500" t="n">
        <v>210990.175</v>
      </c>
      <c r="BH4500" t="n">
        <v>26768.634</v>
      </c>
      <c r="BI4500" t="n">
        <v>269615.004</v>
      </c>
      <c r="BJ4500" t="n">
        <v>119973.85</v>
      </c>
      <c r="BK4500" t="n">
        <v>53527.168029</v>
      </c>
      <c r="BL4500" t="n">
        <v>300.425</v>
      </c>
      <c r="BM4500" t="n">
        <v>5532.151</v>
      </c>
    </row>
    <row r="4501" spans="1:1">
      <c r="A4501" s="1" t="n">
        <v>43877.864583333336</v>
      </c>
      <c r="B4501" t="n">
        <v>1588413.244</v>
      </c>
      <c r="C4501" t="n">
        <v>1530090.769</v>
      </c>
      <c r="D4501" t="n">
        <v>1705255.235288</v>
      </c>
      <c r="E4501" t="n">
        <v>119527.358502</v>
      </c>
      <c r="F4501" t="n">
        <v>988651.057</v>
      </c>
      <c r="G4501" t="n">
        <v>509.0</v>
      </c>
      <c r="H4501" t="n">
        <v>-2231.0</v>
      </c>
      <c r="I4501" t="n">
        <v>0.0</v>
      </c>
      <c r="J4501" t="n">
        <v>0.0</v>
      </c>
      <c r="K4501" t="n">
        <v>65600.0</v>
      </c>
      <c r="L4501" t="n">
        <v>189636.0</v>
      </c>
      <c r="M4501" t="n">
        <v>34800.0</v>
      </c>
      <c r="N4501" t="n">
        <v>717494.0</v>
      </c>
      <c r="O4501" t="n">
        <v>4550.0</v>
      </c>
      <c r="P4501" t="n">
        <v>388580.25</v>
      </c>
      <c r="Q4501" t="n">
        <v>1012055.0</v>
      </c>
      <c r="R4501" t="n">
        <v>600.0</v>
      </c>
      <c r="S4501" t="n">
        <v>1116170.5</v>
      </c>
      <c r="T4501" t="n">
        <v>1298124.25</v>
      </c>
      <c r="U4501" t="n">
        <v>1116170.5</v>
      </c>
      <c r="V4501" t="n">
        <v>38.99</v>
      </c>
      <c r="W4501" t="n">
        <v>25.99</v>
      </c>
      <c r="X4501" t="n">
        <v>0.0</v>
      </c>
      <c r="Y4501" t="n">
        <v>0.0</v>
      </c>
      <c r="Z4501" t="n">
        <v>506640.546</v>
      </c>
      <c r="AA4501" t="n">
        <v>138422.998</v>
      </c>
      <c r="AB4501" t="n">
        <v>33516.525</v>
      </c>
      <c r="AC4501" t="n">
        <v>72695.835</v>
      </c>
      <c r="AD4501" t="n">
        <v>28373.903</v>
      </c>
      <c r="AE4501" t="n">
        <v>10935.439</v>
      </c>
      <c r="AF4501" t="n">
        <v>89904.185</v>
      </c>
      <c r="AG4501" t="n">
        <v>72316.34</v>
      </c>
      <c r="AH4501" t="n">
        <v>12172.237</v>
      </c>
      <c r="AI4501" t="n">
        <v>86967.195</v>
      </c>
      <c r="AJ4501" t="n">
        <v>1264.8</v>
      </c>
      <c r="AK4501" t="n">
        <v>16605.81</v>
      </c>
      <c r="AL4501" t="n">
        <v>266598.691</v>
      </c>
      <c r="AM4501" t="n">
        <v>60946.019</v>
      </c>
      <c r="AN4501" t="n">
        <v>14497.734</v>
      </c>
      <c r="AO4501" t="n">
        <v>91987.4088</v>
      </c>
      <c r="AP4501" t="n">
        <v>88077.419</v>
      </c>
      <c r="AQ4501" t="n">
        <v>87156.435</v>
      </c>
      <c r="AR4501" t="n">
        <v>4252.35</v>
      </c>
      <c r="AS4501" t="n">
        <v>48950.53</v>
      </c>
      <c r="AT4501" t="n">
        <v>142467.721</v>
      </c>
      <c r="AU4501" t="n">
        <v>102601.12179</v>
      </c>
      <c r="AV4501" t="n">
        <v>2496.822</v>
      </c>
      <c r="AW4501" t="n">
        <v>14764.0742</v>
      </c>
      <c r="AX4501" t="n">
        <v>25576.667</v>
      </c>
      <c r="AY4501" t="n">
        <v>97486.794</v>
      </c>
      <c r="AZ4501" t="n">
        <v>77806.001</v>
      </c>
      <c r="BA4501" t="n">
        <v>191847.246</v>
      </c>
      <c r="BB4501" t="n">
        <v>7258.937</v>
      </c>
      <c r="BC4501" t="n">
        <v>47472.829</v>
      </c>
      <c r="BD4501" t="n">
        <v>13524.617</v>
      </c>
      <c r="BE4501" t="n">
        <v>23862.417</v>
      </c>
      <c r="BF4501" t="n">
        <v>61198.893</v>
      </c>
      <c r="BG4501" t="n">
        <v>207726.039</v>
      </c>
      <c r="BH4501" t="n">
        <v>26725.086</v>
      </c>
      <c r="BI4501" t="n">
        <v>264395.892</v>
      </c>
      <c r="BJ4501" t="n">
        <v>119596.582</v>
      </c>
      <c r="BK4501" t="n">
        <v>52703.681498</v>
      </c>
      <c r="BL4501" t="n">
        <v>293.425</v>
      </c>
      <c r="BM4501" t="n">
        <v>5331.708</v>
      </c>
    </row>
    <row r="4502" spans="1:1">
      <c r="A4502" s="1" t="n">
        <v>43877.875</v>
      </c>
      <c r="B4502" t="n">
        <v>1568172.656</v>
      </c>
      <c r="C4502" t="n">
        <v>1515438.971</v>
      </c>
      <c r="D4502" t="n">
        <v>1684838.922941</v>
      </c>
      <c r="E4502" t="n">
        <v>114850.310303</v>
      </c>
      <c r="F4502" t="n">
        <v>980963.931</v>
      </c>
      <c r="G4502" t="n">
        <v>0.0</v>
      </c>
      <c r="H4502" t="n">
        <v>-8768.0</v>
      </c>
      <c r="I4502" t="n">
        <v>0.0</v>
      </c>
      <c r="J4502" t="n">
        <v>0.0</v>
      </c>
      <c r="K4502" t="n">
        <v>81800.0</v>
      </c>
      <c r="L4502" t="n">
        <v>187104.0</v>
      </c>
      <c r="M4502" t="n">
        <v>37900.0</v>
      </c>
      <c r="N4502" t="n">
        <v>711422.0</v>
      </c>
      <c r="O4502" t="n">
        <v>4450.0</v>
      </c>
      <c r="P4502" t="n">
        <v>387580.25</v>
      </c>
      <c r="Q4502" t="n">
        <v>994003.0</v>
      </c>
      <c r="R4502" t="n">
        <v>700.0</v>
      </c>
      <c r="S4502" t="n">
        <v>1117955.5</v>
      </c>
      <c r="T4502" t="n">
        <v>1290301.25</v>
      </c>
      <c r="U4502" t="n">
        <v>1117955.5</v>
      </c>
      <c r="V4502" t="n">
        <v>38.99</v>
      </c>
      <c r="W4502" t="n">
        <v>25.99</v>
      </c>
      <c r="X4502" t="n">
        <v>0.0</v>
      </c>
      <c r="Y4502" t="n">
        <v>0.0</v>
      </c>
      <c r="Z4502" t="n">
        <v>506640.596</v>
      </c>
      <c r="AA4502" t="n">
        <v>135953.238</v>
      </c>
      <c r="AB4502" t="n">
        <v>33126.91</v>
      </c>
      <c r="AC4502" t="n">
        <v>71092.991</v>
      </c>
      <c r="AD4502" t="n">
        <v>27751.567</v>
      </c>
      <c r="AE4502" t="n">
        <v>10878.459</v>
      </c>
      <c r="AF4502" t="n">
        <v>86739.961</v>
      </c>
      <c r="AG4502" t="n">
        <v>70835.177</v>
      </c>
      <c r="AH4502" t="n">
        <v>11897.205</v>
      </c>
      <c r="AI4502" t="n">
        <v>94742.103</v>
      </c>
      <c r="AJ4502" t="n">
        <v>1191.3</v>
      </c>
      <c r="AK4502" t="n">
        <v>16197.75</v>
      </c>
      <c r="AL4502" t="n">
        <v>266647.507</v>
      </c>
      <c r="AM4502" t="n">
        <v>60542.758</v>
      </c>
      <c r="AN4502" t="n">
        <v>14558.0816</v>
      </c>
      <c r="AO4502" t="n">
        <v>90019.9272</v>
      </c>
      <c r="AP4502" t="n">
        <v>83633.267</v>
      </c>
      <c r="AQ4502" t="n">
        <v>85778.152</v>
      </c>
      <c r="AR4502" t="n">
        <v>4381.553</v>
      </c>
      <c r="AS4502" t="n">
        <v>48005.795</v>
      </c>
      <c r="AT4502" t="n">
        <v>140948.477</v>
      </c>
      <c r="AU4502" t="n">
        <v>99744.628244</v>
      </c>
      <c r="AV4502" t="n">
        <v>2508.3864</v>
      </c>
      <c r="AW4502" t="n">
        <v>14486.6658</v>
      </c>
      <c r="AX4502" t="n">
        <v>25422.157</v>
      </c>
      <c r="AY4502" t="n">
        <v>95319.293</v>
      </c>
      <c r="AZ4502" t="n">
        <v>72793.742</v>
      </c>
      <c r="BA4502" t="n">
        <v>188879.132</v>
      </c>
      <c r="BB4502" t="n">
        <v>7249.222</v>
      </c>
      <c r="BC4502" t="n">
        <v>45986.047</v>
      </c>
      <c r="BD4502" t="n">
        <v>14265.272</v>
      </c>
      <c r="BE4502" t="n">
        <v>23261.175</v>
      </c>
      <c r="BF4502" t="n">
        <v>61151.924</v>
      </c>
      <c r="BG4502" t="n">
        <v>204189.928</v>
      </c>
      <c r="BH4502" t="n">
        <v>27245.242</v>
      </c>
      <c r="BI4502" t="n">
        <v>259940.785</v>
      </c>
      <c r="BJ4502" t="n">
        <v>118906.406</v>
      </c>
      <c r="BK4502" t="n">
        <v>53690.916697</v>
      </c>
      <c r="BL4502" t="n">
        <v>291.0</v>
      </c>
      <c r="BM4502" t="n">
        <v>5439.134</v>
      </c>
    </row>
    <row r="4503" spans="1:1">
      <c r="A4503" s="1" t="n">
        <v>43877.885416666664</v>
      </c>
      <c r="B4503" t="n">
        <v>1550791.235</v>
      </c>
      <c r="C4503" t="n">
        <v>1481996.788</v>
      </c>
      <c r="D4503" t="n">
        <v>1668657.863064</v>
      </c>
      <c r="E4503" t="n">
        <v>128445.908516</v>
      </c>
      <c r="F4503" t="n">
        <v>959826.917</v>
      </c>
      <c r="G4503" t="n">
        <v>2064.0</v>
      </c>
      <c r="H4503" t="n">
        <v>-1024.0</v>
      </c>
      <c r="I4503" t="n">
        <v>0.0</v>
      </c>
      <c r="J4503" t="n">
        <v>0.0</v>
      </c>
      <c r="K4503" t="n">
        <v>64700.0</v>
      </c>
      <c r="L4503" t="n">
        <v>204600.0</v>
      </c>
      <c r="M4503" t="n">
        <v>26900.0</v>
      </c>
      <c r="N4503" t="n">
        <v>799717.0</v>
      </c>
      <c r="O4503" t="n">
        <v>16625.0</v>
      </c>
      <c r="P4503" t="n">
        <v>341611.5</v>
      </c>
      <c r="Q4503" t="n">
        <v>1057597.0</v>
      </c>
      <c r="R4503" t="n">
        <v>100.0</v>
      </c>
      <c r="S4503" t="n">
        <v>1164033.5</v>
      </c>
      <c r="T4503" t="n">
        <v>1341187.0</v>
      </c>
      <c r="U4503" t="n">
        <v>1164033.5</v>
      </c>
      <c r="V4503" t="n">
        <v>38.39</v>
      </c>
      <c r="W4503" t="n">
        <v>25.59</v>
      </c>
      <c r="X4503" t="n">
        <v>0.0</v>
      </c>
      <c r="Y4503" t="n">
        <v>0.0</v>
      </c>
      <c r="Z4503" t="n">
        <v>506396.068</v>
      </c>
      <c r="AA4503" t="n">
        <v>135023.499</v>
      </c>
      <c r="AB4503" t="n">
        <v>31873.685</v>
      </c>
      <c r="AC4503" t="n">
        <v>73725.218</v>
      </c>
      <c r="AD4503" t="n">
        <v>31176.74</v>
      </c>
      <c r="AE4503" t="n">
        <v>10750.088</v>
      </c>
      <c r="AF4503" t="n">
        <v>68464.032</v>
      </c>
      <c r="AG4503" t="n">
        <v>70606.238</v>
      </c>
      <c r="AH4503" t="n">
        <v>10526.166</v>
      </c>
      <c r="AI4503" t="n">
        <v>91532.616</v>
      </c>
      <c r="AJ4503" t="n">
        <v>1215.61</v>
      </c>
      <c r="AK4503" t="n">
        <v>15950.121</v>
      </c>
      <c r="AL4503" t="n">
        <v>266529.008</v>
      </c>
      <c r="AM4503" t="n">
        <v>57310.02</v>
      </c>
      <c r="AN4503" t="n">
        <v>14541.914</v>
      </c>
      <c r="AO4503" t="n">
        <v>88299.9796</v>
      </c>
      <c r="AP4503" t="n">
        <v>64474.416</v>
      </c>
      <c r="AQ4503" t="n">
        <v>83796.695</v>
      </c>
      <c r="AR4503" t="n">
        <v>4165.183</v>
      </c>
      <c r="AS4503" t="n">
        <v>47146.811</v>
      </c>
      <c r="AT4503" t="n">
        <v>141973.657</v>
      </c>
      <c r="AU4503" t="n">
        <v>97757.68158</v>
      </c>
      <c r="AV4503" t="n">
        <v>2502.26</v>
      </c>
      <c r="AW4503" t="n">
        <v>14168.6974</v>
      </c>
      <c r="AX4503" t="n">
        <v>25529.704</v>
      </c>
      <c r="AY4503" t="n">
        <v>94628.243</v>
      </c>
      <c r="AZ4503" t="n">
        <v>78065.188</v>
      </c>
      <c r="BA4503" t="n">
        <v>193307.651</v>
      </c>
      <c r="BB4503" t="n">
        <v>6508.845</v>
      </c>
      <c r="BC4503" t="n">
        <v>45393.431</v>
      </c>
      <c r="BD4503" t="n">
        <v>11439.938</v>
      </c>
      <c r="BE4503" t="n">
        <v>22638.136</v>
      </c>
      <c r="BF4503" t="n">
        <v>61103.165</v>
      </c>
      <c r="BG4503" t="n">
        <v>201023.711</v>
      </c>
      <c r="BH4503" t="n">
        <v>26972.422</v>
      </c>
      <c r="BI4503" t="n">
        <v>255487.096</v>
      </c>
      <c r="BJ4503" t="n">
        <v>117121.984</v>
      </c>
      <c r="BK4503" t="n">
        <v>55013.635484</v>
      </c>
      <c r="BL4503" t="n">
        <v>300.875</v>
      </c>
      <c r="BM4503" t="n">
        <v>5300.494</v>
      </c>
    </row>
    <row r="4504" spans="1:1">
      <c r="A4504" s="1" t="n">
        <v>43877.895833333336</v>
      </c>
      <c r="B4504" t="n">
        <v>1528728.189</v>
      </c>
      <c r="C4504" t="n">
        <v>1466037.86</v>
      </c>
      <c r="D4504" t="n">
        <v>1648588.88381</v>
      </c>
      <c r="E4504" t="n">
        <v>124146.431571</v>
      </c>
      <c r="F4504" t="n">
        <v>955690.083</v>
      </c>
      <c r="G4504" t="n">
        <v>2374.0</v>
      </c>
      <c r="H4504" t="n">
        <v>-3140.0</v>
      </c>
      <c r="I4504" t="n">
        <v>0.0</v>
      </c>
      <c r="J4504" t="n">
        <v>0.0</v>
      </c>
      <c r="K4504" t="n">
        <v>70100.0</v>
      </c>
      <c r="L4504" t="n">
        <v>205012.0</v>
      </c>
      <c r="M4504" t="n">
        <v>33500.0</v>
      </c>
      <c r="N4504" t="n">
        <v>799270.0</v>
      </c>
      <c r="O4504" t="n">
        <v>16925.0</v>
      </c>
      <c r="P4504" t="n">
        <v>340611.5</v>
      </c>
      <c r="Q4504" t="n">
        <v>1044306.0</v>
      </c>
      <c r="R4504" t="n">
        <v>400.0</v>
      </c>
      <c r="S4504" t="n">
        <v>1164053.5</v>
      </c>
      <c r="T4504" t="n">
        <v>1340698.0</v>
      </c>
      <c r="U4504" t="n">
        <v>1164053.5</v>
      </c>
      <c r="V4504" t="n">
        <v>38.39</v>
      </c>
      <c r="W4504" t="n">
        <v>25.59</v>
      </c>
      <c r="X4504" t="n">
        <v>0.0</v>
      </c>
      <c r="Y4504" t="n">
        <v>0.0</v>
      </c>
      <c r="Z4504" t="n">
        <v>506668.156</v>
      </c>
      <c r="AA4504" t="n">
        <v>132154.174</v>
      </c>
      <c r="AB4504" t="n">
        <v>31461.56</v>
      </c>
      <c r="AC4504" t="n">
        <v>73088.566</v>
      </c>
      <c r="AD4504" t="n">
        <v>29023.043</v>
      </c>
      <c r="AE4504" t="n">
        <v>10624.552</v>
      </c>
      <c r="AF4504" t="n">
        <v>61778.376</v>
      </c>
      <c r="AG4504" t="n">
        <v>68433.975</v>
      </c>
      <c r="AH4504" t="n">
        <v>10579.985</v>
      </c>
      <c r="AI4504" t="n">
        <v>83297.18</v>
      </c>
      <c r="AJ4504" t="n">
        <v>1079.83</v>
      </c>
      <c r="AK4504" t="n">
        <v>15787.31</v>
      </c>
      <c r="AL4504" t="n">
        <v>266468.609</v>
      </c>
      <c r="AM4504" t="n">
        <v>60337.92</v>
      </c>
      <c r="AN4504" t="n">
        <v>14732.3726</v>
      </c>
      <c r="AO4504" t="n">
        <v>86675.0962</v>
      </c>
      <c r="AP4504" t="n">
        <v>60096.539</v>
      </c>
      <c r="AQ4504" t="n">
        <v>82850.864</v>
      </c>
      <c r="AR4504" t="n">
        <v>4194.468</v>
      </c>
      <c r="AS4504" t="n">
        <v>46456.704</v>
      </c>
      <c r="AT4504" t="n">
        <v>140363.543</v>
      </c>
      <c r="AU4504" t="n">
        <v>98240.135381</v>
      </c>
      <c r="AV4504" t="n">
        <v>2502.2734</v>
      </c>
      <c r="AW4504" t="n">
        <v>13804.4468</v>
      </c>
      <c r="AX4504" t="n">
        <v>25388.391</v>
      </c>
      <c r="AY4504" t="n">
        <v>93760.947</v>
      </c>
      <c r="AZ4504" t="n">
        <v>77581.906</v>
      </c>
      <c r="BA4504" t="n">
        <v>194096.571</v>
      </c>
      <c r="BB4504" t="n">
        <v>6471.618</v>
      </c>
      <c r="BC4504" t="n">
        <v>44571.041</v>
      </c>
      <c r="BD4504" t="n">
        <v>12225.01</v>
      </c>
      <c r="BE4504" t="n">
        <v>22428.01</v>
      </c>
      <c r="BF4504" t="n">
        <v>59359.784</v>
      </c>
      <c r="BG4504" t="n">
        <v>198281.06</v>
      </c>
      <c r="BH4504" t="n">
        <v>26535.756</v>
      </c>
      <c r="BI4504" t="n">
        <v>250848.508</v>
      </c>
      <c r="BJ4504" t="n">
        <v>117866.202</v>
      </c>
      <c r="BK4504" t="n">
        <v>58005.190429</v>
      </c>
      <c r="BL4504" t="n">
        <v>294.35</v>
      </c>
      <c r="BM4504" t="n">
        <v>5251.736</v>
      </c>
    </row>
    <row r="4505" spans="1:1">
      <c r="A4505" s="1" t="n">
        <v>43877.90625</v>
      </c>
      <c r="B4505" t="n">
        <v>1511038.391</v>
      </c>
      <c r="C4505" t="n">
        <v>1441065.678</v>
      </c>
      <c r="D4505" t="n">
        <v>1624448.725645</v>
      </c>
      <c r="E4505" t="n">
        <v>128177.792556</v>
      </c>
      <c r="F4505" t="n">
        <v>942181.905</v>
      </c>
      <c r="G4505" t="n">
        <v>28.0</v>
      </c>
      <c r="H4505" t="n">
        <v>-4753.0</v>
      </c>
      <c r="I4505" t="n">
        <v>0.0</v>
      </c>
      <c r="J4505" t="n">
        <v>0.0</v>
      </c>
      <c r="K4505" t="n">
        <v>74800.0</v>
      </c>
      <c r="L4505" t="n">
        <v>201692.0</v>
      </c>
      <c r="M4505" t="n">
        <v>34200.0</v>
      </c>
      <c r="N4505" t="n">
        <v>792743.0</v>
      </c>
      <c r="O4505" t="n">
        <v>17525.0</v>
      </c>
      <c r="P4505" t="n">
        <v>334211.5</v>
      </c>
      <c r="Q4505" t="n">
        <v>1015311.0</v>
      </c>
      <c r="R4505" t="n">
        <v>600.0</v>
      </c>
      <c r="S4505" t="n">
        <v>1140850.5</v>
      </c>
      <c r="T4505" t="n">
        <v>1331155.0</v>
      </c>
      <c r="U4505" t="n">
        <v>1140850.5</v>
      </c>
      <c r="V4505" t="n">
        <v>38.39</v>
      </c>
      <c r="W4505" t="n">
        <v>25.59</v>
      </c>
      <c r="X4505" t="n">
        <v>0.0</v>
      </c>
      <c r="Y4505" t="n">
        <v>0.0</v>
      </c>
      <c r="Z4505" t="n">
        <v>506346.683</v>
      </c>
      <c r="AA4505" t="n">
        <v>131039.601</v>
      </c>
      <c r="AB4505" t="n">
        <v>30936.435</v>
      </c>
      <c r="AC4505" t="n">
        <v>71165.166</v>
      </c>
      <c r="AD4505" t="n">
        <v>28432.286</v>
      </c>
      <c r="AE4505" t="n">
        <v>11246.998</v>
      </c>
      <c r="AF4505" t="n">
        <v>62009.105</v>
      </c>
      <c r="AG4505" t="n">
        <v>67811.617</v>
      </c>
      <c r="AH4505" t="n">
        <v>10294.997</v>
      </c>
      <c r="AI4505" t="n">
        <v>84274.503</v>
      </c>
      <c r="AJ4505" t="n">
        <v>1195.99</v>
      </c>
      <c r="AK4505" t="n">
        <v>15394.25</v>
      </c>
      <c r="AL4505" t="n">
        <v>266572.939</v>
      </c>
      <c r="AM4505" t="n">
        <v>60211.238</v>
      </c>
      <c r="AN4505" t="n">
        <v>14879.9626</v>
      </c>
      <c r="AO4505" t="n">
        <v>85257.389</v>
      </c>
      <c r="AP4505" t="n">
        <v>58474.724</v>
      </c>
      <c r="AQ4505" t="n">
        <v>82246.203</v>
      </c>
      <c r="AR4505" t="n">
        <v>4168.927</v>
      </c>
      <c r="AS4505" t="n">
        <v>45692.763</v>
      </c>
      <c r="AT4505" t="n">
        <v>131179.673</v>
      </c>
      <c r="AU4505" t="n">
        <v>95775.703201</v>
      </c>
      <c r="AV4505" t="n">
        <v>2508.6004</v>
      </c>
      <c r="AW4505" t="n">
        <v>13407.795</v>
      </c>
      <c r="AX4505" t="n">
        <v>25255.982</v>
      </c>
      <c r="AY4505" t="n">
        <v>92316.352</v>
      </c>
      <c r="AZ4505" t="n">
        <v>73545.94</v>
      </c>
      <c r="BA4505" t="n">
        <v>193488.729</v>
      </c>
      <c r="BB4505" t="n">
        <v>6436.063</v>
      </c>
      <c r="BC4505" t="n">
        <v>43622.345</v>
      </c>
      <c r="BD4505" t="n">
        <v>10367.198</v>
      </c>
      <c r="BE4505" t="n">
        <v>22285.696</v>
      </c>
      <c r="BF4505" t="n">
        <v>57067.511</v>
      </c>
      <c r="BG4505" t="n">
        <v>194855.775</v>
      </c>
      <c r="BH4505" t="n">
        <v>26228.287</v>
      </c>
      <c r="BI4505" t="n">
        <v>246789.253</v>
      </c>
      <c r="BJ4505" t="n">
        <v>113674.983</v>
      </c>
      <c r="BK4505" t="n">
        <v>52578.401444</v>
      </c>
      <c r="BL4505" t="n">
        <v>290.75</v>
      </c>
      <c r="BM4505" t="n">
        <v>5415.832</v>
      </c>
    </row>
    <row r="4506" spans="1:1">
      <c r="A4506" s="1" t="n">
        <v>43877.916666666664</v>
      </c>
      <c r="B4506" t="n">
        <v>1491022.709</v>
      </c>
      <c r="C4506" t="n">
        <v>1425872.689</v>
      </c>
      <c r="D4506" t="n">
        <v>1605990.386316</v>
      </c>
      <c r="E4506" t="n">
        <v>124780.397375</v>
      </c>
      <c r="F4506" t="n">
        <v>936085.082</v>
      </c>
      <c r="G4506" t="n">
        <v>0.0</v>
      </c>
      <c r="H4506" t="n">
        <v>-21754.0</v>
      </c>
      <c r="I4506" t="n">
        <v>0.0</v>
      </c>
      <c r="J4506" t="n">
        <v>0.0</v>
      </c>
      <c r="K4506" t="n">
        <v>76300.0</v>
      </c>
      <c r="L4506" t="n">
        <v>202596.0</v>
      </c>
      <c r="M4506" t="n">
        <v>32100.0</v>
      </c>
      <c r="N4506" t="n">
        <v>777935.0</v>
      </c>
      <c r="O4506" t="n">
        <v>16725.0</v>
      </c>
      <c r="P4506" t="n">
        <v>335811.5</v>
      </c>
      <c r="Q4506" t="n">
        <v>1013044.0</v>
      </c>
      <c r="R4506" t="n">
        <v>600.0</v>
      </c>
      <c r="S4506" t="n">
        <v>1136529.5</v>
      </c>
      <c r="T4506" t="n">
        <v>1317169.0</v>
      </c>
      <c r="U4506" t="n">
        <v>1136529.5</v>
      </c>
      <c r="V4506" t="n">
        <v>38.39</v>
      </c>
      <c r="W4506" t="n">
        <v>25.59</v>
      </c>
      <c r="X4506" t="n">
        <v>0.0</v>
      </c>
      <c r="Y4506" t="n">
        <v>0.0</v>
      </c>
      <c r="Z4506" t="n">
        <v>506831.52</v>
      </c>
      <c r="AA4506" t="n">
        <v>129050.868</v>
      </c>
      <c r="AB4506" t="n">
        <v>30904.457</v>
      </c>
      <c r="AC4506" t="n">
        <v>68991.067</v>
      </c>
      <c r="AD4506" t="n">
        <v>26462.726</v>
      </c>
      <c r="AE4506" t="n">
        <v>11151.225</v>
      </c>
      <c r="AF4506" t="n">
        <v>61574.375</v>
      </c>
      <c r="AG4506" t="n">
        <v>65788.505</v>
      </c>
      <c r="AH4506" t="n">
        <v>10497.916</v>
      </c>
      <c r="AI4506" t="n">
        <v>90085.652</v>
      </c>
      <c r="AJ4506" t="n">
        <v>1260.21</v>
      </c>
      <c r="AK4506" t="n">
        <v>15335.249</v>
      </c>
      <c r="AL4506" t="n">
        <v>266668.27</v>
      </c>
      <c r="AM4506" t="n">
        <v>57253.549</v>
      </c>
      <c r="AN4506" t="n">
        <v>14712.4062</v>
      </c>
      <c r="AO4506" t="n">
        <v>84023.6656</v>
      </c>
      <c r="AP4506" t="n">
        <v>55444.268</v>
      </c>
      <c r="AQ4506" t="n">
        <v>80813.536</v>
      </c>
      <c r="AR4506" t="n">
        <v>4152.995</v>
      </c>
      <c r="AS4506" t="n">
        <v>45027.712</v>
      </c>
      <c r="AT4506" t="n">
        <v>123456.84</v>
      </c>
      <c r="AU4506" t="n">
        <v>94504.426691</v>
      </c>
      <c r="AV4506" t="n">
        <v>2514.2608</v>
      </c>
      <c r="AW4506" t="n">
        <v>13309.6594</v>
      </c>
      <c r="AX4506" t="n">
        <v>25240.583</v>
      </c>
      <c r="AY4506" t="n">
        <v>90924.962</v>
      </c>
      <c r="AZ4506" t="n">
        <v>69545.712</v>
      </c>
      <c r="BA4506" t="n">
        <v>190616.848</v>
      </c>
      <c r="BB4506" t="n">
        <v>6404.527</v>
      </c>
      <c r="BC4506" t="n">
        <v>42681.458</v>
      </c>
      <c r="BD4506" t="n">
        <v>11650.661</v>
      </c>
      <c r="BE4506" t="n">
        <v>22345.262</v>
      </c>
      <c r="BF4506" t="n">
        <v>55368.966</v>
      </c>
      <c r="BG4506" t="n">
        <v>190828.008</v>
      </c>
      <c r="BH4506" t="n">
        <v>26469.964</v>
      </c>
      <c r="BI4506" t="n">
        <v>243089.801</v>
      </c>
      <c r="BJ4506" t="n">
        <v>115065.731</v>
      </c>
      <c r="BK4506" t="n">
        <v>55314.234625</v>
      </c>
      <c r="BL4506" t="n">
        <v>296.0</v>
      </c>
      <c r="BM4506" t="n">
        <v>5438.667</v>
      </c>
    </row>
    <row r="4507" spans="1:1">
      <c r="A4507" s="1" t="n">
        <v>43877.927083333336</v>
      </c>
      <c r="B4507" t="n">
        <v>1521773.503</v>
      </c>
      <c r="C4507" t="n">
        <v>1457605.884</v>
      </c>
      <c r="D4507" t="n">
        <v>1645671.093321</v>
      </c>
      <c r="E4507" t="n">
        <v>123350.167436</v>
      </c>
      <c r="F4507" t="n">
        <v>970327.758</v>
      </c>
      <c r="G4507" t="n">
        <v>2627.0</v>
      </c>
      <c r="H4507" t="n">
        <v>-2405.0</v>
      </c>
      <c r="I4507" t="n">
        <v>0.0</v>
      </c>
      <c r="J4507" t="n">
        <v>0.0</v>
      </c>
      <c r="K4507" t="n">
        <v>27000.0</v>
      </c>
      <c r="L4507" t="n">
        <v>228848.0</v>
      </c>
      <c r="M4507" t="n">
        <v>17900.0</v>
      </c>
      <c r="N4507" t="n">
        <v>845437.0</v>
      </c>
      <c r="O4507" t="n">
        <v>27315.5</v>
      </c>
      <c r="P4507" t="n">
        <v>318010.75</v>
      </c>
      <c r="Q4507" t="n">
        <v>1160205.0</v>
      </c>
      <c r="R4507" t="n">
        <v>100.0</v>
      </c>
      <c r="S4507" t="n">
        <v>1234979.75</v>
      </c>
      <c r="T4507" t="n">
        <v>1385966.5</v>
      </c>
      <c r="U4507" t="n">
        <v>1234979.75</v>
      </c>
      <c r="V4507" t="n">
        <v>39.18</v>
      </c>
      <c r="W4507" t="n">
        <v>26.12</v>
      </c>
      <c r="X4507" t="n">
        <v>0.0</v>
      </c>
      <c r="Y4507" t="n">
        <v>0.0</v>
      </c>
      <c r="Z4507" t="n">
        <v>506950.867</v>
      </c>
      <c r="AA4507" t="n">
        <v>129972.487</v>
      </c>
      <c r="AB4507" t="n">
        <v>32124.565</v>
      </c>
      <c r="AC4507" t="n">
        <v>67196.522</v>
      </c>
      <c r="AD4507" t="n">
        <v>30066.746</v>
      </c>
      <c r="AE4507" t="n">
        <v>11329.511</v>
      </c>
      <c r="AF4507" t="n">
        <v>64009.075</v>
      </c>
      <c r="AG4507" t="n">
        <v>67420.397</v>
      </c>
      <c r="AH4507" t="n">
        <v>10350.665</v>
      </c>
      <c r="AI4507" t="n">
        <v>91610.318</v>
      </c>
      <c r="AJ4507" t="n">
        <v>1270.05</v>
      </c>
      <c r="AK4507" t="n">
        <v>15272.03</v>
      </c>
      <c r="AL4507" t="n">
        <v>266278.375</v>
      </c>
      <c r="AM4507" t="n">
        <v>62327.707</v>
      </c>
      <c r="AN4507" t="n">
        <v>14819.8222</v>
      </c>
      <c r="AO4507" t="n">
        <v>87226.5522</v>
      </c>
      <c r="AP4507" t="n">
        <v>58947.681</v>
      </c>
      <c r="AQ4507" t="n">
        <v>82148.408</v>
      </c>
      <c r="AR4507" t="n">
        <v>4100.154</v>
      </c>
      <c r="AS4507" t="n">
        <v>45293.554</v>
      </c>
      <c r="AT4507" t="n">
        <v>150510.357</v>
      </c>
      <c r="AU4507" t="n">
        <v>96090.769757</v>
      </c>
      <c r="AV4507" t="n">
        <v>2504.8288</v>
      </c>
      <c r="AW4507" t="n">
        <v>15459.6348</v>
      </c>
      <c r="AX4507" t="n">
        <v>25278.491</v>
      </c>
      <c r="AY4507" t="n">
        <v>90389.706</v>
      </c>
      <c r="AZ4507" t="n">
        <v>70719.592</v>
      </c>
      <c r="BA4507" t="n">
        <v>193465.111</v>
      </c>
      <c r="BB4507" t="n">
        <v>5145.759</v>
      </c>
      <c r="BC4507" t="n">
        <v>48398.243</v>
      </c>
      <c r="BD4507" t="n">
        <v>10717.635</v>
      </c>
      <c r="BE4507" t="n">
        <v>25896.635</v>
      </c>
      <c r="BF4507" t="n">
        <v>53447.215</v>
      </c>
      <c r="BG4507" t="n">
        <v>196697.982</v>
      </c>
      <c r="BH4507" t="n">
        <v>26778.574</v>
      </c>
      <c r="BI4507" t="n">
        <v>241634.708</v>
      </c>
      <c r="BJ4507" t="n">
        <v>112856.283</v>
      </c>
      <c r="BK4507" t="n">
        <v>62954.278564</v>
      </c>
      <c r="BL4507" t="n">
        <v>290.825</v>
      </c>
      <c r="BM4507" t="n">
        <v>5681.954</v>
      </c>
    </row>
    <row r="4508" spans="1:1">
      <c r="A4508" s="1" t="n">
        <v>43877.9375</v>
      </c>
      <c r="B4508" t="n">
        <v>1506161.896</v>
      </c>
      <c r="C4508" t="n">
        <v>1452383.014</v>
      </c>
      <c r="D4508" t="n">
        <v>1627124.257059</v>
      </c>
      <c r="E4508" t="n">
        <v>114170.35305</v>
      </c>
      <c r="F4508" t="n">
        <v>974441.283</v>
      </c>
      <c r="G4508" t="n">
        <v>169.0</v>
      </c>
      <c r="H4508" t="n">
        <v>-1948.0</v>
      </c>
      <c r="I4508" t="n">
        <v>0.0</v>
      </c>
      <c r="J4508" t="n">
        <v>0.0</v>
      </c>
      <c r="K4508" t="n">
        <v>34400.0</v>
      </c>
      <c r="L4508" t="n">
        <v>222452.0</v>
      </c>
      <c r="M4508" t="n">
        <v>23000.0</v>
      </c>
      <c r="N4508" t="n">
        <v>832670.0</v>
      </c>
      <c r="O4508" t="n">
        <v>28915.5</v>
      </c>
      <c r="P4508" t="n">
        <v>316210.75</v>
      </c>
      <c r="Q4508" t="n">
        <v>1132091.0</v>
      </c>
      <c r="R4508" t="n">
        <v>800.0</v>
      </c>
      <c r="S4508" t="n">
        <v>1218334.75</v>
      </c>
      <c r="T4508" t="n">
        <v>1367099.5</v>
      </c>
      <c r="U4508" t="n">
        <v>1218334.75</v>
      </c>
      <c r="V4508" t="n">
        <v>39.18</v>
      </c>
      <c r="W4508" t="n">
        <v>26.12</v>
      </c>
      <c r="X4508" t="n">
        <v>0.0</v>
      </c>
      <c r="Y4508" t="n">
        <v>0.0</v>
      </c>
      <c r="Z4508" t="n">
        <v>507052.349</v>
      </c>
      <c r="AA4508" t="n">
        <v>127462.624</v>
      </c>
      <c r="AB4508" t="n">
        <v>32299.085</v>
      </c>
      <c r="AC4508" t="n">
        <v>65511.767</v>
      </c>
      <c r="AD4508" t="n">
        <v>28952.259</v>
      </c>
      <c r="AE4508" t="n">
        <v>10975.832</v>
      </c>
      <c r="AF4508" t="n">
        <v>58168.376</v>
      </c>
      <c r="AG4508" t="n">
        <v>67105.354</v>
      </c>
      <c r="AH4508" t="n">
        <v>10613.069</v>
      </c>
      <c r="AI4508" t="n">
        <v>78873.741</v>
      </c>
      <c r="AJ4508" t="n">
        <v>1161.77</v>
      </c>
      <c r="AK4508" t="n">
        <v>14968.56</v>
      </c>
      <c r="AL4508" t="n">
        <v>267902.201</v>
      </c>
      <c r="AM4508" t="n">
        <v>56793.765</v>
      </c>
      <c r="AN4508" t="n">
        <v>15013.4994</v>
      </c>
      <c r="AO4508" t="n">
        <v>85429.266</v>
      </c>
      <c r="AP4508" t="n">
        <v>57666.085</v>
      </c>
      <c r="AQ4508" t="n">
        <v>82377.383</v>
      </c>
      <c r="AR4508" t="n">
        <v>4100.916</v>
      </c>
      <c r="AS4508" t="n">
        <v>44612.51</v>
      </c>
      <c r="AT4508" t="n">
        <v>155306.163</v>
      </c>
      <c r="AU4508" t="n">
        <v>95712.074109</v>
      </c>
      <c r="AV4508" t="n">
        <v>2501.8986</v>
      </c>
      <c r="AW4508" t="n">
        <v>15016.494</v>
      </c>
      <c r="AX4508" t="n">
        <v>25188.966</v>
      </c>
      <c r="AY4508" t="n">
        <v>88386.172</v>
      </c>
      <c r="AZ4508" t="n">
        <v>69644.077</v>
      </c>
      <c r="BA4508" t="n">
        <v>196302.732</v>
      </c>
      <c r="BB4508" t="n">
        <v>4994.663</v>
      </c>
      <c r="BC4508" t="n">
        <v>49462.51</v>
      </c>
      <c r="BD4508" t="n">
        <v>10656.304</v>
      </c>
      <c r="BE4508" t="n">
        <v>26536.802</v>
      </c>
      <c r="BF4508" t="n">
        <v>51102.276</v>
      </c>
      <c r="BG4508" t="n">
        <v>197314.01</v>
      </c>
      <c r="BH4508" t="n">
        <v>26226.314</v>
      </c>
      <c r="BI4508" t="n">
        <v>249980.5</v>
      </c>
      <c r="BJ4508" t="n">
        <v>113334.829</v>
      </c>
      <c r="BK4508" t="n">
        <v>59411.69995</v>
      </c>
      <c r="BL4508" t="n">
        <v>292.075</v>
      </c>
      <c r="BM4508" t="n">
        <v>5830.748</v>
      </c>
    </row>
    <row r="4509" spans="1:1">
      <c r="A4509" s="1" t="n">
        <v>43877.947916666664</v>
      </c>
      <c r="B4509" t="n">
        <v>1510206.03</v>
      </c>
      <c r="C4509" t="n">
        <v>1463816.529</v>
      </c>
      <c r="D4509" t="n">
        <v>1643602.64681</v>
      </c>
      <c r="E4509" t="n">
        <v>119847.653299</v>
      </c>
      <c r="F4509" t="n">
        <v>987260.718</v>
      </c>
      <c r="G4509" t="n">
        <v>773.0</v>
      </c>
      <c r="H4509" t="n">
        <v>-528.0</v>
      </c>
      <c r="I4509" t="n">
        <v>0.0</v>
      </c>
      <c r="J4509" t="n">
        <v>0.0</v>
      </c>
      <c r="K4509" t="n">
        <v>17900.0</v>
      </c>
      <c r="L4509" t="n">
        <v>236704.0</v>
      </c>
      <c r="M4509" t="n">
        <v>16000.0</v>
      </c>
      <c r="N4509" t="n">
        <v>828968.0</v>
      </c>
      <c r="O4509" t="n">
        <v>36915.5</v>
      </c>
      <c r="P4509" t="n">
        <v>311210.75</v>
      </c>
      <c r="Q4509" t="n">
        <v>1109341.0</v>
      </c>
      <c r="R4509" t="n">
        <v>800.0</v>
      </c>
      <c r="S4509" t="n">
        <v>1175321.75</v>
      </c>
      <c r="T4509" t="n">
        <v>1377845.5</v>
      </c>
      <c r="U4509" t="n">
        <v>1175321.75</v>
      </c>
      <c r="V4509" t="n">
        <v>39.18</v>
      </c>
      <c r="W4509" t="n">
        <v>26.12</v>
      </c>
      <c r="X4509" t="n">
        <v>0.0</v>
      </c>
      <c r="Y4509" t="n">
        <v>0.0</v>
      </c>
      <c r="Z4509" t="n">
        <v>507267.005</v>
      </c>
      <c r="AA4509" t="n">
        <v>125895.498</v>
      </c>
      <c r="AB4509" t="n">
        <v>32456.585</v>
      </c>
      <c r="AC4509" t="n">
        <v>63843.819</v>
      </c>
      <c r="AD4509" t="n">
        <v>33857.182</v>
      </c>
      <c r="AE4509" t="n">
        <v>10743.236</v>
      </c>
      <c r="AF4509" t="n">
        <v>62202.859</v>
      </c>
      <c r="AG4509" t="n">
        <v>69356.527</v>
      </c>
      <c r="AH4509" t="n">
        <v>10770.285</v>
      </c>
      <c r="AI4509" t="n">
        <v>88925.772</v>
      </c>
      <c r="AJ4509" t="n">
        <v>1260.71</v>
      </c>
      <c r="AK4509" t="n">
        <v>14764.439</v>
      </c>
      <c r="AL4509" t="n">
        <v>268789.067</v>
      </c>
      <c r="AM4509" t="n">
        <v>62053.988</v>
      </c>
      <c r="AN4509" t="n">
        <v>14545.9928</v>
      </c>
      <c r="AO4509" t="n">
        <v>83826.3794</v>
      </c>
      <c r="AP4509" t="n">
        <v>55902.533</v>
      </c>
      <c r="AQ4509" t="n">
        <v>80903.509</v>
      </c>
      <c r="AR4509" t="n">
        <v>4078.283</v>
      </c>
      <c r="AS4509" t="n">
        <v>43999.832</v>
      </c>
      <c r="AT4509" t="n">
        <v>153264.75</v>
      </c>
      <c r="AU4509" t="n">
        <v>95895.526109</v>
      </c>
      <c r="AV4509" t="n">
        <v>2480.4952</v>
      </c>
      <c r="AW4509" t="n">
        <v>14440.9106</v>
      </c>
      <c r="AX4509" t="n">
        <v>24892.659</v>
      </c>
      <c r="AY4509" t="n">
        <v>86486.459</v>
      </c>
      <c r="AZ4509" t="n">
        <v>79244.153</v>
      </c>
      <c r="BA4509" t="n">
        <v>208800.671</v>
      </c>
      <c r="BB4509" t="n">
        <v>4983.333</v>
      </c>
      <c r="BC4509" t="n">
        <v>48939.472</v>
      </c>
      <c r="BD4509" t="n">
        <v>9668.972</v>
      </c>
      <c r="BE4509" t="n">
        <v>27103.073</v>
      </c>
      <c r="BF4509" t="n">
        <v>48411.858</v>
      </c>
      <c r="BG4509" t="n">
        <v>194253.169</v>
      </c>
      <c r="BH4509" t="n">
        <v>26302.53</v>
      </c>
      <c r="BI4509" t="n">
        <v>252114.442</v>
      </c>
      <c r="BJ4509" t="n">
        <v>112948.483</v>
      </c>
      <c r="BK4509" t="n">
        <v>56402.426701</v>
      </c>
      <c r="BL4509" t="n">
        <v>301.15</v>
      </c>
      <c r="BM4509" t="n">
        <v>5793.652</v>
      </c>
    </row>
    <row r="4510" spans="1:1">
      <c r="A4510" s="1" t="n">
        <v>43877.958333333336</v>
      </c>
      <c r="B4510" t="n">
        <v>1477095.27</v>
      </c>
      <c r="C4510" t="n">
        <v>1445430.517</v>
      </c>
      <c r="D4510" t="n">
        <v>1611522.164656</v>
      </c>
      <c r="E4510" t="n">
        <v>102345.479134</v>
      </c>
      <c r="F4510" t="n">
        <v>975824.717</v>
      </c>
      <c r="G4510" t="n">
        <v>593.0</v>
      </c>
      <c r="H4510" t="n">
        <v>-635.0</v>
      </c>
      <c r="I4510" t="n">
        <v>0.0</v>
      </c>
      <c r="J4510" t="n">
        <v>0.0</v>
      </c>
      <c r="K4510" t="n">
        <v>18100.0</v>
      </c>
      <c r="L4510" t="n">
        <v>236640.0</v>
      </c>
      <c r="M4510" t="n">
        <v>16000.0</v>
      </c>
      <c r="N4510" t="n">
        <v>843262.0</v>
      </c>
      <c r="O4510" t="n">
        <v>38315.5</v>
      </c>
      <c r="P4510" t="n">
        <v>309210.75</v>
      </c>
      <c r="Q4510" t="n">
        <v>1125027.0</v>
      </c>
      <c r="R4510" t="n">
        <v>200.0</v>
      </c>
      <c r="S4510" t="n">
        <v>1192022.75</v>
      </c>
      <c r="T4510" t="n">
        <v>1391692.5</v>
      </c>
      <c r="U4510" t="n">
        <v>1192022.75</v>
      </c>
      <c r="V4510" t="n">
        <v>39.18</v>
      </c>
      <c r="W4510" t="n">
        <v>26.12</v>
      </c>
      <c r="X4510" t="n">
        <v>0.0</v>
      </c>
      <c r="Y4510" t="n">
        <v>0.0</v>
      </c>
      <c r="Z4510" t="n">
        <v>507635.321</v>
      </c>
      <c r="AA4510" t="n">
        <v>123726.445</v>
      </c>
      <c r="AB4510" t="n">
        <v>32573.232</v>
      </c>
      <c r="AC4510" t="n">
        <v>61917.714</v>
      </c>
      <c r="AD4510" t="n">
        <v>29481.44</v>
      </c>
      <c r="AE4510" t="n">
        <v>10414.031</v>
      </c>
      <c r="AF4510" t="n">
        <v>59973.06</v>
      </c>
      <c r="AG4510" t="n">
        <v>67792.703</v>
      </c>
      <c r="AH4510" t="n">
        <v>10707.588</v>
      </c>
      <c r="AI4510" t="n">
        <v>85538.45</v>
      </c>
      <c r="AJ4510" t="n">
        <v>1150.06</v>
      </c>
      <c r="AK4510" t="n">
        <v>14407.82</v>
      </c>
      <c r="AL4510" t="n">
        <v>269023.492</v>
      </c>
      <c r="AM4510" t="n">
        <v>61276.601</v>
      </c>
      <c r="AN4510" t="n">
        <v>14309.7382</v>
      </c>
      <c r="AO4510" t="n">
        <v>81491.7232</v>
      </c>
      <c r="AP4510" t="n">
        <v>52798.443</v>
      </c>
      <c r="AQ4510" t="n">
        <v>79811.995</v>
      </c>
      <c r="AR4510" t="n">
        <v>4107.602</v>
      </c>
      <c r="AS4510" t="n">
        <v>42869.031</v>
      </c>
      <c r="AT4510" t="n">
        <v>151236.638</v>
      </c>
      <c r="AU4510" t="n">
        <v>93991.37379</v>
      </c>
      <c r="AV4510" t="n">
        <v>2496.8778</v>
      </c>
      <c r="AW4510" t="n">
        <v>13869.8738</v>
      </c>
      <c r="AX4510" t="n">
        <v>24573.822</v>
      </c>
      <c r="AY4510" t="n">
        <v>84182.618</v>
      </c>
      <c r="AZ4510" t="n">
        <v>72614.682</v>
      </c>
      <c r="BA4510" t="n">
        <v>203000.434</v>
      </c>
      <c r="BB4510" t="n">
        <v>4978.932</v>
      </c>
      <c r="BC4510" t="n">
        <v>47535.752</v>
      </c>
      <c r="BD4510" t="n">
        <v>10459.432</v>
      </c>
      <c r="BE4510" t="n">
        <v>26012.333</v>
      </c>
      <c r="BF4510" t="n">
        <v>46495.073</v>
      </c>
      <c r="BG4510" t="n">
        <v>188652.769</v>
      </c>
      <c r="BH4510" t="n">
        <v>26850.492</v>
      </c>
      <c r="BI4510" t="n">
        <v>248150.475</v>
      </c>
      <c r="BJ4510" t="n">
        <v>113495.806</v>
      </c>
      <c r="BK4510" t="n">
        <v>62201.776866</v>
      </c>
      <c r="BL4510" t="n">
        <v>295.15</v>
      </c>
      <c r="BM4510" t="n">
        <v>5775.134</v>
      </c>
    </row>
    <row r="4511" spans="1:1">
      <c r="A4511" s="1" t="n">
        <v>43877.96875</v>
      </c>
      <c r="B4511" t="n">
        <v>1466424.097</v>
      </c>
      <c r="C4511" t="n">
        <v>1407499.689</v>
      </c>
      <c r="D4511" t="n">
        <v>1587731.722363</v>
      </c>
      <c r="E4511" t="n">
        <v>117803.556394</v>
      </c>
      <c r="F4511" t="n">
        <v>945263.726</v>
      </c>
      <c r="G4511" t="n">
        <v>10725.0</v>
      </c>
      <c r="H4511" t="n">
        <v>-19.0</v>
      </c>
      <c r="I4511" t="n">
        <v>0.0</v>
      </c>
      <c r="J4511" t="n">
        <v>0.0</v>
      </c>
      <c r="K4511" t="n">
        <v>4400.0</v>
      </c>
      <c r="L4511" t="n">
        <v>240052.0</v>
      </c>
      <c r="M4511" t="n">
        <v>4400.0</v>
      </c>
      <c r="N4511" t="n">
        <v>892134.0</v>
      </c>
      <c r="O4511" t="n">
        <v>64520.75</v>
      </c>
      <c r="P4511" t="n">
        <v>242147.5</v>
      </c>
      <c r="Q4511" t="n">
        <v>1135047.0</v>
      </c>
      <c r="R4511" t="n">
        <v>0.0</v>
      </c>
      <c r="S4511" t="n">
        <v>1215070.5</v>
      </c>
      <c r="T4511" t="n">
        <v>1367817.5</v>
      </c>
      <c r="U4511" t="n">
        <v>1215070.5</v>
      </c>
      <c r="V4511" t="n">
        <v>38.53</v>
      </c>
      <c r="W4511" t="n">
        <v>25.69</v>
      </c>
      <c r="X4511" t="n">
        <v>0.0</v>
      </c>
      <c r="Y4511" t="n">
        <v>0.0</v>
      </c>
      <c r="Z4511" t="n">
        <v>507483.67</v>
      </c>
      <c r="AA4511" t="n">
        <v>122102.851</v>
      </c>
      <c r="AB4511" t="n">
        <v>32741.062</v>
      </c>
      <c r="AC4511" t="n">
        <v>66502.795</v>
      </c>
      <c r="AD4511" t="n">
        <v>38725.684</v>
      </c>
      <c r="AE4511" t="n">
        <v>10201.168</v>
      </c>
      <c r="AF4511" t="n">
        <v>66712.636</v>
      </c>
      <c r="AG4511" t="n">
        <v>66253.419</v>
      </c>
      <c r="AH4511" t="n">
        <v>10227.884</v>
      </c>
      <c r="AI4511" t="n">
        <v>86055.891</v>
      </c>
      <c r="AJ4511" t="n">
        <v>1153.71</v>
      </c>
      <c r="AK4511" t="n">
        <v>15473.0</v>
      </c>
      <c r="AL4511" t="n">
        <v>267002.224</v>
      </c>
      <c r="AM4511" t="n">
        <v>56222.353</v>
      </c>
      <c r="AN4511" t="n">
        <v>14330.6564</v>
      </c>
      <c r="AO4511" t="n">
        <v>80214.4138</v>
      </c>
      <c r="AP4511" t="n">
        <v>44163.644</v>
      </c>
      <c r="AQ4511" t="n">
        <v>79564.432</v>
      </c>
      <c r="AR4511" t="n">
        <v>4120.499</v>
      </c>
      <c r="AS4511" t="n">
        <v>42779.791</v>
      </c>
      <c r="AT4511" t="n">
        <v>116178.506</v>
      </c>
      <c r="AU4511" t="n">
        <v>92735.016757</v>
      </c>
      <c r="AV4511" t="n">
        <v>2510.7316</v>
      </c>
      <c r="AW4511" t="n">
        <v>13611.5312</v>
      </c>
      <c r="AX4511" t="n">
        <v>24575.526</v>
      </c>
      <c r="AY4511" t="n">
        <v>82164.822</v>
      </c>
      <c r="AZ4511" t="n">
        <v>71342.736</v>
      </c>
      <c r="BA4511" t="n">
        <v>191963.249</v>
      </c>
      <c r="BB4511" t="n">
        <v>4996.297</v>
      </c>
      <c r="BC4511" t="n">
        <v>49284.511</v>
      </c>
      <c r="BD4511" t="n">
        <v>10640.685</v>
      </c>
      <c r="BE4511" t="n">
        <v>26443.586</v>
      </c>
      <c r="BF4511" t="n">
        <v>44111.41</v>
      </c>
      <c r="BG4511" t="n">
        <v>185602.387</v>
      </c>
      <c r="BH4511" t="n">
        <v>26904.789</v>
      </c>
      <c r="BI4511" t="n">
        <v>244427.282</v>
      </c>
      <c r="BJ4511" t="n">
        <v>111508.285</v>
      </c>
      <c r="BK4511" t="n">
        <v>61043.607606</v>
      </c>
      <c r="BL4511" t="n">
        <v>293.925</v>
      </c>
      <c r="BM4511" t="n">
        <v>5460.419</v>
      </c>
    </row>
    <row r="4512" spans="1:1">
      <c r="A4512" s="1" t="n">
        <v>43877.979166666664</v>
      </c>
      <c r="B4512" t="n">
        <v>1447698.136</v>
      </c>
      <c r="C4512" t="n">
        <v>1388703.403</v>
      </c>
      <c r="D4512" t="n">
        <v>1570330.674831</v>
      </c>
      <c r="E4512" t="n">
        <v>116026.983278</v>
      </c>
      <c r="F4512" t="n">
        <v>935207.216</v>
      </c>
      <c r="G4512" t="n">
        <v>3340.0</v>
      </c>
      <c r="H4512" t="n">
        <v>-416.0</v>
      </c>
      <c r="I4512" t="n">
        <v>0.0</v>
      </c>
      <c r="J4512" t="n">
        <v>0.0</v>
      </c>
      <c r="K4512" t="n">
        <v>25200.0</v>
      </c>
      <c r="L4512" t="n">
        <v>224980.0</v>
      </c>
      <c r="M4512" t="n">
        <v>4600.0</v>
      </c>
      <c r="N4512" t="n">
        <v>876840.0</v>
      </c>
      <c r="O4512" t="n">
        <v>71720.75</v>
      </c>
      <c r="P4512" t="n">
        <v>239947.5</v>
      </c>
      <c r="Q4512" t="n">
        <v>1063828.0</v>
      </c>
      <c r="R4512" t="n">
        <v>0.0</v>
      </c>
      <c r="S4512" t="n">
        <v>1164429.5</v>
      </c>
      <c r="T4512" t="n">
        <v>1337675.5</v>
      </c>
      <c r="U4512" t="n">
        <v>1164429.5</v>
      </c>
      <c r="V4512" t="n">
        <v>38.53</v>
      </c>
      <c r="W4512" t="n">
        <v>25.69</v>
      </c>
      <c r="X4512" t="n">
        <v>0.0</v>
      </c>
      <c r="Y4512" t="n">
        <v>0.0</v>
      </c>
      <c r="Z4512" t="n">
        <v>507629.507</v>
      </c>
      <c r="AA4512" t="n">
        <v>118819.406</v>
      </c>
      <c r="AB4512" t="n">
        <v>32825.112</v>
      </c>
      <c r="AC4512" t="n">
        <v>65896.169</v>
      </c>
      <c r="AD4512" t="n">
        <v>34138.059</v>
      </c>
      <c r="AE4512" t="n">
        <v>10023.235</v>
      </c>
      <c r="AF4512" t="n">
        <v>66555.756</v>
      </c>
      <c r="AG4512" t="n">
        <v>64636.663</v>
      </c>
      <c r="AH4512" t="n">
        <v>10297.818</v>
      </c>
      <c r="AI4512" t="n">
        <v>97253.669</v>
      </c>
      <c r="AJ4512" t="n">
        <v>1161.65</v>
      </c>
      <c r="AK4512" t="n">
        <v>15210.38</v>
      </c>
      <c r="AL4512" t="n">
        <v>266846.821</v>
      </c>
      <c r="AM4512" t="n">
        <v>60267.127</v>
      </c>
      <c r="AN4512" t="n">
        <v>14366.0934</v>
      </c>
      <c r="AO4512" t="n">
        <v>78298.1408</v>
      </c>
      <c r="AP4512" t="n">
        <v>41492.897</v>
      </c>
      <c r="AQ4512" t="n">
        <v>77864.176</v>
      </c>
      <c r="AR4512" t="n">
        <v>4123.153</v>
      </c>
      <c r="AS4512" t="n">
        <v>41739.88</v>
      </c>
      <c r="AT4512" t="n">
        <v>109911.689</v>
      </c>
      <c r="AU4512" t="n">
        <v>91077.314109</v>
      </c>
      <c r="AV4512" t="n">
        <v>2513.8656</v>
      </c>
      <c r="AW4512" t="n">
        <v>13109.2992</v>
      </c>
      <c r="AX4512" t="n">
        <v>24572.061</v>
      </c>
      <c r="AY4512" t="n">
        <v>80544.354</v>
      </c>
      <c r="AZ4512" t="n">
        <v>67336.683</v>
      </c>
      <c r="BA4512" t="n">
        <v>187268.412</v>
      </c>
      <c r="BB4512" t="n">
        <v>4960.51</v>
      </c>
      <c r="BC4512" t="n">
        <v>47274.807</v>
      </c>
      <c r="BD4512" t="n">
        <v>10422.828</v>
      </c>
      <c r="BE4512" t="n">
        <v>26077.727</v>
      </c>
      <c r="BF4512" t="n">
        <v>42962.477</v>
      </c>
      <c r="BG4512" t="n">
        <v>180226.347</v>
      </c>
      <c r="BH4512" t="n">
        <v>26687.914</v>
      </c>
      <c r="BI4512" t="n">
        <v>235860.626</v>
      </c>
      <c r="BJ4512" t="n">
        <v>112441.457</v>
      </c>
      <c r="BK4512" t="n">
        <v>64413.214722</v>
      </c>
      <c r="BL4512" t="n">
        <v>302.45</v>
      </c>
      <c r="BM4512" t="n">
        <v>5144.251</v>
      </c>
    </row>
    <row r="4513" spans="1:1">
      <c r="A4513" s="1" t="n">
        <v>43877.989583333336</v>
      </c>
      <c r="B4513" t="n">
        <v>1421164.558</v>
      </c>
      <c r="C4513" t="n">
        <v>1366982.082</v>
      </c>
      <c r="D4513" t="n">
        <v>1535264.294237</v>
      </c>
      <c r="E4513" t="n">
        <v>110255.999041</v>
      </c>
      <c r="F4513" t="n">
        <v>916308.766</v>
      </c>
      <c r="G4513" t="n">
        <v>264.0</v>
      </c>
      <c r="H4513" t="n">
        <v>-2036.0</v>
      </c>
      <c r="I4513" t="n">
        <v>0.0</v>
      </c>
      <c r="J4513" t="n">
        <v>0.0</v>
      </c>
      <c r="K4513" t="n">
        <v>38500.0</v>
      </c>
      <c r="L4513" t="n">
        <v>217976.0</v>
      </c>
      <c r="M4513" t="n">
        <v>4200.0</v>
      </c>
      <c r="N4513" t="n">
        <v>852658.0</v>
      </c>
      <c r="O4513" t="n">
        <v>73720.75</v>
      </c>
      <c r="P4513" t="n">
        <v>235947.5</v>
      </c>
      <c r="Q4513" t="n">
        <v>1013683.0</v>
      </c>
      <c r="R4513" t="n">
        <v>400.0</v>
      </c>
      <c r="S4513" t="n">
        <v>1124369.5</v>
      </c>
      <c r="T4513" t="n">
        <v>1307788.5</v>
      </c>
      <c r="U4513" t="n">
        <v>1124369.5</v>
      </c>
      <c r="V4513" t="n">
        <v>38.53</v>
      </c>
      <c r="W4513" t="n">
        <v>25.69</v>
      </c>
      <c r="X4513" t="n">
        <v>0.0</v>
      </c>
      <c r="Y4513" t="n">
        <v>0.0</v>
      </c>
      <c r="Z4513" t="n">
        <v>507712.382</v>
      </c>
      <c r="AA4513" t="n">
        <v>117358.608</v>
      </c>
      <c r="AB4513" t="n">
        <v>32923.435</v>
      </c>
      <c r="AC4513" t="n">
        <v>64395.217</v>
      </c>
      <c r="AD4513" t="n">
        <v>32917.227</v>
      </c>
      <c r="AE4513" t="n">
        <v>9864.035</v>
      </c>
      <c r="AF4513" t="n">
        <v>61402.758</v>
      </c>
      <c r="AG4513" t="n">
        <v>63848.478</v>
      </c>
      <c r="AH4513" t="n">
        <v>10356.925</v>
      </c>
      <c r="AI4513" t="n">
        <v>91426.432</v>
      </c>
      <c r="AJ4513" t="n">
        <v>1157.09</v>
      </c>
      <c r="AK4513" t="n">
        <v>14903.38</v>
      </c>
      <c r="AL4513" t="n">
        <v>266578.815</v>
      </c>
      <c r="AM4513" t="n">
        <v>59640.013</v>
      </c>
      <c r="AN4513" t="n">
        <v>14597.5516</v>
      </c>
      <c r="AO4513" t="n">
        <v>76596.6818</v>
      </c>
      <c r="AP4513" t="n">
        <v>37247.315</v>
      </c>
      <c r="AQ4513" t="n">
        <v>76029.304</v>
      </c>
      <c r="AR4513" t="n">
        <v>4082.43</v>
      </c>
      <c r="AS4513" t="n">
        <v>40858.855</v>
      </c>
      <c r="AT4513" t="n">
        <v>99303.691</v>
      </c>
      <c r="AU4513" t="n">
        <v>90502.991278</v>
      </c>
      <c r="AV4513" t="n">
        <v>2495.3904</v>
      </c>
      <c r="AW4513" t="n">
        <v>12672.6092</v>
      </c>
      <c r="AX4513" t="n">
        <v>24882.619</v>
      </c>
      <c r="AY4513" t="n">
        <v>78764.164</v>
      </c>
      <c r="AZ4513" t="n">
        <v>68114.413</v>
      </c>
      <c r="BA4513" t="n">
        <v>191106.21</v>
      </c>
      <c r="BB4513" t="n">
        <v>5037.681</v>
      </c>
      <c r="BC4513" t="n">
        <v>45666.517</v>
      </c>
      <c r="BD4513" t="n">
        <v>9173.21</v>
      </c>
      <c r="BE4513" t="n">
        <v>26486.71</v>
      </c>
      <c r="BF4513" t="n">
        <v>42650.51</v>
      </c>
      <c r="BG4513" t="n">
        <v>176858.635</v>
      </c>
      <c r="BH4513" t="n">
        <v>26797.007</v>
      </c>
      <c r="BI4513" t="n">
        <v>228077.996</v>
      </c>
      <c r="BJ4513" t="n">
        <v>111970.178</v>
      </c>
      <c r="BK4513" t="n">
        <v>55903.238959</v>
      </c>
      <c r="BL4513" t="n">
        <v>296.925</v>
      </c>
      <c r="BM4513" t="n">
        <v>5109.689</v>
      </c>
    </row>
    <row r="4514" spans="1:1">
      <c r="A4514" s="1" t="n">
        <v>43878.0</v>
      </c>
      <c r="B4514" t="n">
        <v>1385561.796</v>
      </c>
      <c r="C4514" t="n">
        <v>1357532.447</v>
      </c>
      <c r="D4514" t="n">
        <v>1521372.636125</v>
      </c>
      <c r="E4514" t="n">
        <v>105845.027722</v>
      </c>
      <c r="F4514" t="n">
        <v>913121.209</v>
      </c>
      <c r="G4514" t="n">
        <v>0.0</v>
      </c>
      <c r="H4514" t="n">
        <v>-16785.0</v>
      </c>
      <c r="I4514" t="n">
        <v>0.0</v>
      </c>
      <c r="J4514" t="n">
        <v>0.0</v>
      </c>
      <c r="K4514" t="n">
        <v>37500.0</v>
      </c>
      <c r="L4514" t="n">
        <v>220392.0</v>
      </c>
      <c r="M4514" t="n">
        <v>3500.0</v>
      </c>
      <c r="N4514" t="n">
        <v>829040.0</v>
      </c>
      <c r="O4514" t="n">
        <v>72220.75</v>
      </c>
      <c r="P4514" t="n">
        <v>235347.5</v>
      </c>
      <c r="Q4514" t="n">
        <v>1001308.0</v>
      </c>
      <c r="R4514" t="n">
        <v>300.0</v>
      </c>
      <c r="S4514" t="n">
        <v>1107820.5</v>
      </c>
      <c r="T4514" t="n">
        <v>1285329.5</v>
      </c>
      <c r="U4514" t="n">
        <v>1107820.5</v>
      </c>
      <c r="V4514" t="n">
        <v>38.53</v>
      </c>
      <c r="W4514" t="n">
        <v>25.69</v>
      </c>
      <c r="X4514" t="n">
        <v>0.0</v>
      </c>
      <c r="Y4514" t="n">
        <v>0.0</v>
      </c>
      <c r="Z4514" t="n">
        <v>507658.742</v>
      </c>
      <c r="AA4514" t="n">
        <v>114321.14</v>
      </c>
      <c r="AB4514" t="n">
        <v>32043.51</v>
      </c>
      <c r="AC4514" t="n">
        <v>63312.644</v>
      </c>
      <c r="AD4514" t="n">
        <v>31459.182</v>
      </c>
      <c r="AE4514" t="n">
        <v>9641.023</v>
      </c>
      <c r="AF4514" t="n">
        <v>62679.932</v>
      </c>
      <c r="AG4514" t="n">
        <v>62126.493</v>
      </c>
      <c r="AH4514" t="n">
        <v>10394.122</v>
      </c>
      <c r="AI4514" t="n">
        <v>80584.54</v>
      </c>
      <c r="AJ4514" t="n">
        <v>1173.81</v>
      </c>
      <c r="AK4514" t="n">
        <v>14457.319</v>
      </c>
      <c r="AL4514" t="n">
        <v>266737.394</v>
      </c>
      <c r="AM4514" t="n">
        <v>56807.928</v>
      </c>
      <c r="AN4514" t="n">
        <v>14480.0624</v>
      </c>
      <c r="AO4514" t="n">
        <v>74858.4116</v>
      </c>
      <c r="AP4514" t="n">
        <v>34223.01</v>
      </c>
      <c r="AQ4514" t="n">
        <v>74471.083</v>
      </c>
      <c r="AR4514" t="n">
        <v>4055.289</v>
      </c>
      <c r="AS4514" t="n">
        <v>40212.025</v>
      </c>
      <c r="AT4514" t="n">
        <v>92974.318</v>
      </c>
      <c r="AU4514" t="n">
        <v>89111.546847</v>
      </c>
      <c r="AV4514" t="n">
        <v>2496.3906</v>
      </c>
      <c r="AW4514" t="n">
        <v>12330.9214</v>
      </c>
      <c r="AX4514" t="n">
        <v>24847.301</v>
      </c>
      <c r="AY4514" t="n">
        <v>77012.844</v>
      </c>
      <c r="AZ4514" t="n">
        <v>66410.643</v>
      </c>
      <c r="BA4514" t="n">
        <v>187169.898</v>
      </c>
      <c r="BB4514" t="n">
        <v>5049.75</v>
      </c>
      <c r="BC4514" t="n">
        <v>44638.954</v>
      </c>
      <c r="BD4514" t="n">
        <v>10153.436</v>
      </c>
      <c r="BE4514" t="n">
        <v>25762.836</v>
      </c>
      <c r="BF4514" t="n">
        <v>42879.449</v>
      </c>
      <c r="BG4514" t="n">
        <v>173012.999</v>
      </c>
      <c r="BH4514" t="n">
        <v>26842.586</v>
      </c>
      <c r="BI4514" t="n">
        <v>228121.804</v>
      </c>
      <c r="BJ4514" t="n">
        <v>114007.056</v>
      </c>
      <c r="BK4514" t="n">
        <v>57406.665278</v>
      </c>
      <c r="BL4514" t="n">
        <v>295.889</v>
      </c>
      <c r="BM4514" t="n">
        <v>5091.215</v>
      </c>
    </row>
    <row r="4515" spans="1:1">
      <c r="A4515" s="1" t="n">
        <v>43878.010416666664</v>
      </c>
      <c r="B4515" t="n">
        <v>1404539.761</v>
      </c>
      <c r="C4515" t="n">
        <v>1381838.384</v>
      </c>
      <c r="D4515" t="n">
        <v>1569773.580198</v>
      </c>
      <c r="E4515" t="n">
        <v>130998.15508</v>
      </c>
      <c r="F4515" t="n">
        <v>935009.02</v>
      </c>
      <c r="G4515" t="n">
        <v>3280.0</v>
      </c>
      <c r="H4515" t="n">
        <v>-609.0</v>
      </c>
      <c r="I4515" t="n">
        <v>0.0</v>
      </c>
      <c r="J4515" t="n">
        <v>0.0</v>
      </c>
      <c r="K4515" t="n">
        <v>11400.0</v>
      </c>
      <c r="L4515" t="n">
        <v>235080.0</v>
      </c>
      <c r="M4515" t="n">
        <v>26206.0</v>
      </c>
      <c r="N4515" t="n">
        <v>727147.0</v>
      </c>
      <c r="O4515" t="n">
        <v>48019.5</v>
      </c>
      <c r="P4515" t="n">
        <v>323742.5</v>
      </c>
      <c r="Q4515" t="n">
        <v>997716.0</v>
      </c>
      <c r="R4515" t="n">
        <v>600.0</v>
      </c>
      <c r="S4515" t="n">
        <v>1078791.0</v>
      </c>
      <c r="T4515" t="n">
        <v>1288788.75</v>
      </c>
      <c r="U4515" t="n">
        <v>1078791.0</v>
      </c>
      <c r="V4515" t="n">
        <v>37.15</v>
      </c>
      <c r="W4515" t="n">
        <v>24.77</v>
      </c>
      <c r="X4515" t="n">
        <v>0.0</v>
      </c>
      <c r="Y4515" t="n">
        <v>0.0</v>
      </c>
      <c r="Z4515" t="n">
        <v>507681.302</v>
      </c>
      <c r="AA4515" t="n">
        <v>114848.937</v>
      </c>
      <c r="AB4515" t="n">
        <v>28651.162</v>
      </c>
      <c r="AC4515" t="n">
        <v>64627.343</v>
      </c>
      <c r="AD4515" t="n">
        <v>26933.451</v>
      </c>
      <c r="AE4515" t="n">
        <v>9860.923</v>
      </c>
      <c r="AF4515" t="n">
        <v>68170.025</v>
      </c>
      <c r="AG4515" t="n">
        <v>61391.238</v>
      </c>
      <c r="AH4515" t="n">
        <v>10409.869</v>
      </c>
      <c r="AI4515" t="n">
        <v>87063.74</v>
      </c>
      <c r="AJ4515" t="n">
        <v>1150.34</v>
      </c>
      <c r="AK4515" t="n">
        <v>14571.35</v>
      </c>
      <c r="AL4515" t="n">
        <v>266674.392</v>
      </c>
      <c r="AM4515" t="n">
        <v>63460.174</v>
      </c>
      <c r="AN4515" t="n">
        <v>14134.341</v>
      </c>
      <c r="AO4515" t="n">
        <v>74882.6514</v>
      </c>
      <c r="AP4515" t="n">
        <v>43072.357</v>
      </c>
      <c r="AQ4515" t="n">
        <v>74504.98</v>
      </c>
      <c r="AR4515" t="n">
        <v>3954.951</v>
      </c>
      <c r="AS4515" t="n">
        <v>40205.607</v>
      </c>
      <c r="AT4515" t="n">
        <v>108458.745</v>
      </c>
      <c r="AU4515" t="n">
        <v>87052.150278</v>
      </c>
      <c r="AV4515" t="n">
        <v>2382.923</v>
      </c>
      <c r="AW4515" t="n">
        <v>12411.4536</v>
      </c>
      <c r="AX4515" t="n">
        <v>24811.972</v>
      </c>
      <c r="AY4515" t="n">
        <v>76285.938</v>
      </c>
      <c r="AZ4515" t="n">
        <v>68635.529</v>
      </c>
      <c r="BA4515" t="n">
        <v>189678.01</v>
      </c>
      <c r="BB4515" t="n">
        <v>3030.965</v>
      </c>
      <c r="BC4515" t="n">
        <v>47280.174</v>
      </c>
      <c r="BD4515" t="n">
        <v>10048.401</v>
      </c>
      <c r="BE4515" t="n">
        <v>26443.502</v>
      </c>
      <c r="BF4515" t="n">
        <v>42678.659</v>
      </c>
      <c r="BG4515" t="n">
        <v>169592.485</v>
      </c>
      <c r="BH4515" t="n">
        <v>27203.589</v>
      </c>
      <c r="BI4515" t="n">
        <v>233472.384</v>
      </c>
      <c r="BJ4515" t="n">
        <v>116761.145</v>
      </c>
      <c r="BK4515" t="n">
        <v>51571.20492</v>
      </c>
      <c r="BL4515" t="n">
        <v>296.65</v>
      </c>
      <c r="BM4515" t="n">
        <v>4920.271</v>
      </c>
    </row>
    <row r="4516" spans="1:1">
      <c r="A4516" s="1" t="n">
        <v>43878.020833333336</v>
      </c>
      <c r="B4516" t="n">
        <v>1390164.468</v>
      </c>
      <c r="C4516" t="n">
        <v>1365168.634</v>
      </c>
      <c r="D4516" t="n">
        <v>1554542.528059</v>
      </c>
      <c r="E4516" t="n">
        <v>133168.108221</v>
      </c>
      <c r="F4516" t="n">
        <v>923376.092</v>
      </c>
      <c r="G4516" t="n">
        <v>948.0</v>
      </c>
      <c r="H4516" t="n">
        <v>-8316.0</v>
      </c>
      <c r="I4516" t="n">
        <v>0.0</v>
      </c>
      <c r="J4516" t="n">
        <v>0.0</v>
      </c>
      <c r="K4516" t="n">
        <v>19000.0</v>
      </c>
      <c r="L4516" t="n">
        <v>228056.0</v>
      </c>
      <c r="M4516" t="n">
        <v>36871.0</v>
      </c>
      <c r="N4516" t="n">
        <v>738892.0</v>
      </c>
      <c r="O4516" t="n">
        <v>45619.5</v>
      </c>
      <c r="P4516" t="n">
        <v>325942.5</v>
      </c>
      <c r="Q4516" t="n">
        <v>994843.0</v>
      </c>
      <c r="R4516" t="n">
        <v>600.0</v>
      </c>
      <c r="S4516" t="n">
        <v>1092464.0</v>
      </c>
      <c r="T4516" t="n">
        <v>1294031.75</v>
      </c>
      <c r="U4516" t="n">
        <v>1092464.0</v>
      </c>
      <c r="V4516" t="n">
        <v>37.15</v>
      </c>
      <c r="W4516" t="n">
        <v>24.77</v>
      </c>
      <c r="X4516" t="n">
        <v>0.0</v>
      </c>
      <c r="Y4516" t="n">
        <v>0.0</v>
      </c>
      <c r="Z4516" t="n">
        <v>507403.957</v>
      </c>
      <c r="AA4516" t="n">
        <v>113373.395</v>
      </c>
      <c r="AB4516" t="n">
        <v>27958.362</v>
      </c>
      <c r="AC4516" t="n">
        <v>64734.394</v>
      </c>
      <c r="AD4516" t="n">
        <v>24328.959</v>
      </c>
      <c r="AE4516" t="n">
        <v>9689.62</v>
      </c>
      <c r="AF4516" t="n">
        <v>65075.109</v>
      </c>
      <c r="AG4516" t="n">
        <v>60228.339</v>
      </c>
      <c r="AH4516" t="n">
        <v>10515.509</v>
      </c>
      <c r="AI4516" t="n">
        <v>96128.287</v>
      </c>
      <c r="AJ4516" t="n">
        <v>1154.56</v>
      </c>
      <c r="AK4516" t="n">
        <v>14287.82</v>
      </c>
      <c r="AL4516" t="n">
        <v>266647.923</v>
      </c>
      <c r="AM4516" t="n">
        <v>55311.16</v>
      </c>
      <c r="AN4516" t="n">
        <v>13877.733</v>
      </c>
      <c r="AO4516" t="n">
        <v>74176.2318</v>
      </c>
      <c r="AP4516" t="n">
        <v>40709.688</v>
      </c>
      <c r="AQ4516" t="n">
        <v>72961.401</v>
      </c>
      <c r="AR4516" t="n">
        <v>4030.073</v>
      </c>
      <c r="AS4516" t="n">
        <v>39383.455</v>
      </c>
      <c r="AT4516" t="n">
        <v>100694.382</v>
      </c>
      <c r="AU4516" t="n">
        <v>85703.75328</v>
      </c>
      <c r="AV4516" t="n">
        <v>2371.449</v>
      </c>
      <c r="AW4516" t="n">
        <v>12034.6982</v>
      </c>
      <c r="AX4516" t="n">
        <v>24999.355</v>
      </c>
      <c r="AY4516" t="n">
        <v>75236.313</v>
      </c>
      <c r="AZ4516" t="n">
        <v>68827.42</v>
      </c>
      <c r="BA4516" t="n">
        <v>191159.995</v>
      </c>
      <c r="BB4516" t="n">
        <v>3035.89</v>
      </c>
      <c r="BC4516" t="n">
        <v>45648.243</v>
      </c>
      <c r="BD4516" t="n">
        <v>9904.5</v>
      </c>
      <c r="BE4516" t="n">
        <v>26125.498</v>
      </c>
      <c r="BF4516" t="n">
        <v>42799.919</v>
      </c>
      <c r="BG4516" t="n">
        <v>164759.688</v>
      </c>
      <c r="BH4516" t="n">
        <v>26770.579</v>
      </c>
      <c r="BI4516" t="n">
        <v>230955.171</v>
      </c>
      <c r="BJ4516" t="n">
        <v>117644.381</v>
      </c>
      <c r="BK4516" t="n">
        <v>52036.463779</v>
      </c>
      <c r="BL4516" t="n">
        <v>297.335</v>
      </c>
      <c r="BM4516" t="n">
        <v>4940.359</v>
      </c>
    </row>
    <row r="4517" spans="1:1">
      <c r="A4517" s="1" t="n">
        <v>43878.03125</v>
      </c>
      <c r="B4517" t="n">
        <v>1372653.529</v>
      </c>
      <c r="C4517" t="n">
        <v>1352229.303</v>
      </c>
      <c r="D4517" t="n">
        <v>1540324.502139</v>
      </c>
      <c r="E4517" t="n">
        <v>132455.029616</v>
      </c>
      <c r="F4517" t="n">
        <v>914393.578</v>
      </c>
      <c r="G4517" t="n">
        <v>0.0</v>
      </c>
      <c r="H4517" t="n">
        <v>-12212.0</v>
      </c>
      <c r="I4517" t="n">
        <v>0.0</v>
      </c>
      <c r="J4517" t="n">
        <v>0.0</v>
      </c>
      <c r="K4517" t="n">
        <v>26300.0</v>
      </c>
      <c r="L4517" t="n">
        <v>226680.0</v>
      </c>
      <c r="M4517" t="n">
        <v>38806.0</v>
      </c>
      <c r="N4517" t="n">
        <v>756676.0</v>
      </c>
      <c r="O4517" t="n">
        <v>42819.5</v>
      </c>
      <c r="P4517" t="n">
        <v>329942.5</v>
      </c>
      <c r="Q4517" t="n">
        <v>1022603.0</v>
      </c>
      <c r="R4517" t="n">
        <v>700.0</v>
      </c>
      <c r="S4517" t="n">
        <v>1129861.0</v>
      </c>
      <c r="T4517" t="n">
        <v>1309854.75</v>
      </c>
      <c r="U4517" t="n">
        <v>1129861.0</v>
      </c>
      <c r="V4517" t="n">
        <v>37.15</v>
      </c>
      <c r="W4517" t="n">
        <v>24.77</v>
      </c>
      <c r="X4517" t="n">
        <v>0.0</v>
      </c>
      <c r="Y4517" t="n">
        <v>0.0</v>
      </c>
      <c r="Z4517" t="n">
        <v>507555.226</v>
      </c>
      <c r="AA4517" t="n">
        <v>112387.856</v>
      </c>
      <c r="AB4517" t="n">
        <v>27598.035</v>
      </c>
      <c r="AC4517" t="n">
        <v>62626.417</v>
      </c>
      <c r="AD4517" t="n">
        <v>21593.138</v>
      </c>
      <c r="AE4517" t="n">
        <v>9509.55</v>
      </c>
      <c r="AF4517" t="n">
        <v>61937.422</v>
      </c>
      <c r="AG4517" t="n">
        <v>59524.886</v>
      </c>
      <c r="AH4517" t="n">
        <v>10706.089</v>
      </c>
      <c r="AI4517" t="n">
        <v>91566.145</v>
      </c>
      <c r="AJ4517" t="n">
        <v>1176.25</v>
      </c>
      <c r="AK4517" t="n">
        <v>13915.51</v>
      </c>
      <c r="AL4517" t="n">
        <v>267064.138</v>
      </c>
      <c r="AM4517" t="n">
        <v>64183.426</v>
      </c>
      <c r="AN4517" t="n">
        <v>13861.159</v>
      </c>
      <c r="AO4517" t="n">
        <v>72753.1858</v>
      </c>
      <c r="AP4517" t="n">
        <v>40122.563</v>
      </c>
      <c r="AQ4517" t="n">
        <v>72714.451</v>
      </c>
      <c r="AR4517" t="n">
        <v>4435.642</v>
      </c>
      <c r="AS4517" t="n">
        <v>38753.105</v>
      </c>
      <c r="AT4517" t="n">
        <v>96505.78</v>
      </c>
      <c r="AU4517" t="n">
        <v>84780.634755</v>
      </c>
      <c r="AV4517" t="n">
        <v>2374.966</v>
      </c>
      <c r="AW4517" t="n">
        <v>11764.4632</v>
      </c>
      <c r="AX4517" t="n">
        <v>25175.065</v>
      </c>
      <c r="AY4517" t="n">
        <v>74233.114</v>
      </c>
      <c r="AZ4517" t="n">
        <v>65489.965</v>
      </c>
      <c r="BA4517" t="n">
        <v>189639.878</v>
      </c>
      <c r="BB4517" t="n">
        <v>3012.982</v>
      </c>
      <c r="BC4517" t="n">
        <v>44598.804</v>
      </c>
      <c r="BD4517" t="n">
        <v>8993.473</v>
      </c>
      <c r="BE4517" t="n">
        <v>26108.771</v>
      </c>
      <c r="BF4517" t="n">
        <v>42610.486</v>
      </c>
      <c r="BG4517" t="n">
        <v>160586.01</v>
      </c>
      <c r="BH4517" t="n">
        <v>26902.934</v>
      </c>
      <c r="BI4517" t="n">
        <v>224522.151</v>
      </c>
      <c r="BJ4517" t="n">
        <v>118428.922</v>
      </c>
      <c r="BK4517" t="n">
        <v>51496.715384</v>
      </c>
      <c r="BL4517" t="n">
        <v>292.119</v>
      </c>
      <c r="BM4517" t="n">
        <v>4845.365</v>
      </c>
    </row>
    <row r="4518" spans="1:1">
      <c r="A4518" s="1" t="n">
        <v>43878.041666666664</v>
      </c>
      <c r="B4518" t="n">
        <v>1338354.827</v>
      </c>
      <c r="C4518" t="n">
        <v>1317506.581</v>
      </c>
      <c r="D4518" t="n">
        <v>1515895.734189</v>
      </c>
      <c r="E4518" t="n">
        <v>142755.390186</v>
      </c>
      <c r="F4518" t="n">
        <v>894151.35</v>
      </c>
      <c r="G4518" t="n">
        <v>0.0</v>
      </c>
      <c r="H4518" t="n">
        <v>-45129.0</v>
      </c>
      <c r="I4518" t="n">
        <v>0.0</v>
      </c>
      <c r="J4518" t="n">
        <v>0.0</v>
      </c>
      <c r="K4518" t="n">
        <v>22600.0</v>
      </c>
      <c r="L4518" t="n">
        <v>231204.0</v>
      </c>
      <c r="M4518" t="n">
        <v>39040.0</v>
      </c>
      <c r="N4518" t="n">
        <v>742492.0</v>
      </c>
      <c r="O4518" t="n">
        <v>37219.5</v>
      </c>
      <c r="P4518" t="n">
        <v>334742.5</v>
      </c>
      <c r="Q4518" t="n">
        <v>1034639.0</v>
      </c>
      <c r="R4518" t="n">
        <v>700.0</v>
      </c>
      <c r="S4518" t="n">
        <v>1135589.0</v>
      </c>
      <c r="T4518" t="n">
        <v>1300508.75</v>
      </c>
      <c r="U4518" t="n">
        <v>1135589.0</v>
      </c>
      <c r="V4518" t="n">
        <v>37.15</v>
      </c>
      <c r="W4518" t="n">
        <v>24.77</v>
      </c>
      <c r="X4518" t="n">
        <v>0.0</v>
      </c>
      <c r="Y4518" t="n">
        <v>0.0</v>
      </c>
      <c r="Z4518" t="n">
        <v>506731.173</v>
      </c>
      <c r="AA4518" t="n">
        <v>110511.821</v>
      </c>
      <c r="AB4518" t="n">
        <v>25959.66</v>
      </c>
      <c r="AC4518" t="n">
        <v>60648.716</v>
      </c>
      <c r="AD4518" t="n">
        <v>18633.087</v>
      </c>
      <c r="AE4518" t="n">
        <v>9235.552</v>
      </c>
      <c r="AF4518" t="n">
        <v>54376.309</v>
      </c>
      <c r="AG4518" t="n">
        <v>59201.211</v>
      </c>
      <c r="AH4518" t="n">
        <v>8577.321</v>
      </c>
      <c r="AI4518" t="n">
        <v>82201.674</v>
      </c>
      <c r="AJ4518" t="n">
        <v>1168.5</v>
      </c>
      <c r="AK4518" t="n">
        <v>13712.98</v>
      </c>
      <c r="AL4518" t="n">
        <v>266842.16</v>
      </c>
      <c r="AM4518" t="n">
        <v>61490.537</v>
      </c>
      <c r="AN4518" t="n">
        <v>13334.0106</v>
      </c>
      <c r="AO4518" t="n">
        <v>71446.0212</v>
      </c>
      <c r="AP4518" t="n">
        <v>37400.734</v>
      </c>
      <c r="AQ4518" t="n">
        <v>70633.529</v>
      </c>
      <c r="AR4518" t="n">
        <v>4007.322</v>
      </c>
      <c r="AS4518" t="n">
        <v>37963.005</v>
      </c>
      <c r="AT4518" t="n">
        <v>81321.986</v>
      </c>
      <c r="AU4518" t="n">
        <v>83931.637375</v>
      </c>
      <c r="AV4518" t="n">
        <v>2383.4424</v>
      </c>
      <c r="AW4518" t="n">
        <v>11514.8828</v>
      </c>
      <c r="AX4518" t="n">
        <v>25271.706</v>
      </c>
      <c r="AY4518" t="n">
        <v>73761.745</v>
      </c>
      <c r="AZ4518" t="n">
        <v>65023.982</v>
      </c>
      <c r="BA4518" t="n">
        <v>186991.282</v>
      </c>
      <c r="BB4518" t="n">
        <v>3007.407</v>
      </c>
      <c r="BC4518" t="n">
        <v>43131.266</v>
      </c>
      <c r="BD4518" t="n">
        <v>9930.062</v>
      </c>
      <c r="BE4518" t="n">
        <v>24723.064</v>
      </c>
      <c r="BF4518" t="n">
        <v>42593.892</v>
      </c>
      <c r="BG4518" t="n">
        <v>167706.967</v>
      </c>
      <c r="BH4518" t="n">
        <v>27002.383</v>
      </c>
      <c r="BI4518" t="n">
        <v>219441.272</v>
      </c>
      <c r="BJ4518" t="n">
        <v>117182.682</v>
      </c>
      <c r="BK4518" t="n">
        <v>50026.050814</v>
      </c>
      <c r="BL4518" t="n">
        <v>302.333</v>
      </c>
      <c r="BM4518" t="n">
        <v>4745.713</v>
      </c>
    </row>
    <row r="4519" spans="1:1">
      <c r="A4519" s="1" t="n">
        <v>43878.052083333336</v>
      </c>
      <c r="B4519" t="n">
        <v>1361046.716</v>
      </c>
      <c r="C4519" t="n">
        <v>1367988.822</v>
      </c>
      <c r="D4519" t="n">
        <v>1687045.465359</v>
      </c>
      <c r="E4519" t="n">
        <v>261629.490842</v>
      </c>
      <c r="F4519" t="n">
        <v>930331.757</v>
      </c>
      <c r="G4519" t="n">
        <v>1938.0</v>
      </c>
      <c r="H4519" t="n">
        <v>-1600.0</v>
      </c>
      <c r="I4519" t="n">
        <v>0.0</v>
      </c>
      <c r="J4519" t="n">
        <v>0.0</v>
      </c>
      <c r="K4519" t="n">
        <v>11500.0</v>
      </c>
      <c r="L4519" t="n">
        <v>241568.0</v>
      </c>
      <c r="M4519" t="n">
        <v>31045.0</v>
      </c>
      <c r="N4519" t="n">
        <v>781912.0</v>
      </c>
      <c r="O4519" t="n">
        <v>30250.0</v>
      </c>
      <c r="P4519" t="n">
        <v>366866.25</v>
      </c>
      <c r="Q4519" t="n">
        <v>984195.0</v>
      </c>
      <c r="R4519" t="n">
        <v>700.0</v>
      </c>
      <c r="S4519" t="n">
        <v>1053290.0</v>
      </c>
      <c r="T4519" t="n">
        <v>1390975.25</v>
      </c>
      <c r="U4519" t="n">
        <v>1053290.0</v>
      </c>
      <c r="V4519" t="n">
        <v>34.64</v>
      </c>
      <c r="W4519" t="n">
        <v>23.1</v>
      </c>
      <c r="X4519" t="n">
        <v>0.0</v>
      </c>
      <c r="Y4519" t="n">
        <v>0.0</v>
      </c>
      <c r="Z4519" t="n">
        <v>507555.945</v>
      </c>
      <c r="AA4519" t="n">
        <v>110210.497</v>
      </c>
      <c r="AB4519" t="n">
        <v>28268.862</v>
      </c>
      <c r="AC4519" t="n">
        <v>74592.696</v>
      </c>
      <c r="AD4519" t="n">
        <v>24982.042</v>
      </c>
      <c r="AE4519" t="n">
        <v>9144.35</v>
      </c>
      <c r="AF4519" t="n">
        <v>52566.143</v>
      </c>
      <c r="AG4519" t="n">
        <v>62543.754</v>
      </c>
      <c r="AH4519" t="n">
        <v>10799.526</v>
      </c>
      <c r="AI4519" t="n">
        <v>88860.158</v>
      </c>
      <c r="AJ4519" t="n">
        <v>1192.75</v>
      </c>
      <c r="AK4519" t="n">
        <v>13514.82</v>
      </c>
      <c r="AL4519" t="n">
        <v>266728.743</v>
      </c>
      <c r="AM4519" t="n">
        <v>58199.604</v>
      </c>
      <c r="AN4519" t="n">
        <v>14255.5564</v>
      </c>
      <c r="AO4519" t="n">
        <v>83416.0298</v>
      </c>
      <c r="AP4519" t="n">
        <v>44519.462</v>
      </c>
      <c r="AQ4519" t="n">
        <v>81834.176</v>
      </c>
      <c r="AR4519" t="n">
        <v>4098.88</v>
      </c>
      <c r="AS4519" t="n">
        <v>38034.484</v>
      </c>
      <c r="AT4519" t="n">
        <v>100938.96</v>
      </c>
      <c r="AU4519" t="n">
        <v>82922.750201</v>
      </c>
      <c r="AV4519" t="n">
        <v>2373.7126</v>
      </c>
      <c r="AW4519" t="n">
        <v>11755.8542</v>
      </c>
      <c r="AX4519" t="n">
        <v>25235.361</v>
      </c>
      <c r="AY4519" t="n">
        <v>72680.074</v>
      </c>
      <c r="AZ4519" t="n">
        <v>72078.975</v>
      </c>
      <c r="BA4519" t="n">
        <v>197055.608</v>
      </c>
      <c r="BB4519" t="n">
        <v>3006.572</v>
      </c>
      <c r="BC4519" t="n">
        <v>44704.732</v>
      </c>
      <c r="BD4519" t="n">
        <v>9797.922</v>
      </c>
      <c r="BE4519" t="n">
        <v>26263.025</v>
      </c>
      <c r="BF4519" t="n">
        <v>42686.178</v>
      </c>
      <c r="BG4519" t="n">
        <v>238515.089</v>
      </c>
      <c r="BH4519" t="n">
        <v>27177.132</v>
      </c>
      <c r="BI4519" t="n">
        <v>214334.726</v>
      </c>
      <c r="BJ4519" t="n">
        <v>120975.895</v>
      </c>
      <c r="BK4519" t="n">
        <v>51105.884158</v>
      </c>
      <c r="BL4519" t="n">
        <v>292.619</v>
      </c>
      <c r="BM4519" t="n">
        <v>4876.124</v>
      </c>
    </row>
    <row r="4520" spans="1:1">
      <c r="A4520" s="1" t="n">
        <v>43878.0625</v>
      </c>
      <c r="B4520" t="n">
        <v>1347321.586</v>
      </c>
      <c r="C4520" t="n">
        <v>1371868.49</v>
      </c>
      <c r="D4520" t="n">
        <v>1711474.045878</v>
      </c>
      <c r="E4520" t="n">
        <v>281742.179231</v>
      </c>
      <c r="F4520" t="n">
        <v>937891.729</v>
      </c>
      <c r="G4520" t="n">
        <v>4486.0</v>
      </c>
      <c r="H4520" t="n">
        <v>-466.0</v>
      </c>
      <c r="I4520" t="n">
        <v>0.0</v>
      </c>
      <c r="J4520" t="n">
        <v>-15000.0</v>
      </c>
      <c r="K4520" t="n">
        <v>17500.0</v>
      </c>
      <c r="L4520" t="n">
        <v>240036.0</v>
      </c>
      <c r="M4520" t="n">
        <v>32545.0</v>
      </c>
      <c r="N4520" t="n">
        <v>790620.0</v>
      </c>
      <c r="O4520" t="n">
        <v>25550.0</v>
      </c>
      <c r="P4520" t="n">
        <v>368866.25</v>
      </c>
      <c r="Q4520" t="n">
        <v>984639.0</v>
      </c>
      <c r="R4520" t="n">
        <v>800.0</v>
      </c>
      <c r="S4520" t="n">
        <v>1057342.0</v>
      </c>
      <c r="T4520" t="n">
        <v>1398282.25</v>
      </c>
      <c r="U4520" t="n">
        <v>1057342.0</v>
      </c>
      <c r="V4520" t="n">
        <v>34.64</v>
      </c>
      <c r="W4520" t="n">
        <v>23.1</v>
      </c>
      <c r="X4520" t="n">
        <v>0.0</v>
      </c>
      <c r="Y4520" t="n">
        <v>23.0</v>
      </c>
      <c r="Z4520" t="n">
        <v>507932.765</v>
      </c>
      <c r="AA4520" t="n">
        <v>108671.321</v>
      </c>
      <c r="AB4520" t="n">
        <v>28301.532</v>
      </c>
      <c r="AC4520" t="n">
        <v>74564.614</v>
      </c>
      <c r="AD4520" t="n">
        <v>21899.849</v>
      </c>
      <c r="AE4520" t="n">
        <v>9118.993</v>
      </c>
      <c r="AF4520" t="n">
        <v>44117.464</v>
      </c>
      <c r="AG4520" t="n">
        <v>61715.04</v>
      </c>
      <c r="AH4520" t="n">
        <v>10641.171</v>
      </c>
      <c r="AI4520" t="n">
        <v>91021.446</v>
      </c>
      <c r="AJ4520" t="n">
        <v>1317.25</v>
      </c>
      <c r="AK4520" t="n">
        <v>13342.479</v>
      </c>
      <c r="AL4520" t="n">
        <v>266889.857</v>
      </c>
      <c r="AM4520" t="n">
        <v>59849.962</v>
      </c>
      <c r="AN4520" t="n">
        <v>14179.925</v>
      </c>
      <c r="AO4520" t="n">
        <v>84616.8362</v>
      </c>
      <c r="AP4520" t="n">
        <v>43599.689</v>
      </c>
      <c r="AQ4520" t="n">
        <v>80918.658</v>
      </c>
      <c r="AR4520" t="n">
        <v>4067.667</v>
      </c>
      <c r="AS4520" t="n">
        <v>37455.409</v>
      </c>
      <c r="AT4520" t="n">
        <v>101435.904</v>
      </c>
      <c r="AU4520" t="n">
        <v>81166.273109</v>
      </c>
      <c r="AV4520" t="n">
        <v>2354.713</v>
      </c>
      <c r="AW4520" t="n">
        <v>11622.9048</v>
      </c>
      <c r="AX4520" t="n">
        <v>24776.06</v>
      </c>
      <c r="AY4520" t="n">
        <v>71992.773</v>
      </c>
      <c r="AZ4520" t="n">
        <v>86510.913</v>
      </c>
      <c r="BA4520" t="n">
        <v>227473.42</v>
      </c>
      <c r="BB4520" t="n">
        <v>3005.747</v>
      </c>
      <c r="BC4520" t="n">
        <v>43719.608</v>
      </c>
      <c r="BD4520" t="n">
        <v>9750.104</v>
      </c>
      <c r="BE4520" t="n">
        <v>25629.604</v>
      </c>
      <c r="BF4520" t="n">
        <v>42455.674</v>
      </c>
      <c r="BG4520" t="n">
        <v>244554.983</v>
      </c>
      <c r="BH4520" t="n">
        <v>26912.325</v>
      </c>
      <c r="BI4520" t="n">
        <v>208148.033</v>
      </c>
      <c r="BJ4520" t="n">
        <v>123030.176</v>
      </c>
      <c r="BK4520" t="n">
        <v>53474.904769</v>
      </c>
      <c r="BL4520" t="n">
        <v>307.344</v>
      </c>
      <c r="BM4520" t="n">
        <v>4932.418</v>
      </c>
    </row>
    <row r="4521" spans="1:1">
      <c r="A4521" s="1" t="n">
        <v>43878.072916666664</v>
      </c>
      <c r="B4521" t="n">
        <v>1328099.62</v>
      </c>
      <c r="C4521" t="n">
        <v>1366498.56</v>
      </c>
      <c r="D4521" t="n">
        <v>1698010.212747</v>
      </c>
      <c r="E4521" t="n">
        <v>272085.443145</v>
      </c>
      <c r="F4521" t="n">
        <v>934870.262</v>
      </c>
      <c r="G4521" t="n">
        <v>141.0</v>
      </c>
      <c r="H4521" t="n">
        <v>-1612.0</v>
      </c>
      <c r="I4521" t="n">
        <v>0.0</v>
      </c>
      <c r="J4521" t="n">
        <v>-15000.0</v>
      </c>
      <c r="K4521" t="n">
        <v>31100.0</v>
      </c>
      <c r="L4521" t="n">
        <v>238620.0</v>
      </c>
      <c r="M4521" t="n">
        <v>32081.0</v>
      </c>
      <c r="N4521" t="n">
        <v>790158.0</v>
      </c>
      <c r="O4521" t="n">
        <v>21350.0</v>
      </c>
      <c r="P4521" t="n">
        <v>368866.25</v>
      </c>
      <c r="Q4521" t="n">
        <v>986986.0</v>
      </c>
      <c r="R4521" t="n">
        <v>800.0</v>
      </c>
      <c r="S4521" t="n">
        <v>1070786.0</v>
      </c>
      <c r="T4521" t="n">
        <v>1395441.25</v>
      </c>
      <c r="U4521" t="n">
        <v>1070786.0</v>
      </c>
      <c r="V4521" t="n">
        <v>34.64</v>
      </c>
      <c r="W4521" t="n">
        <v>23.1</v>
      </c>
      <c r="X4521" t="n">
        <v>0.0</v>
      </c>
      <c r="Y4521" t="n">
        <v>23.0</v>
      </c>
      <c r="Z4521" t="n">
        <v>507637.679</v>
      </c>
      <c r="AA4521" t="n">
        <v>108166.173</v>
      </c>
      <c r="AB4521" t="n">
        <v>28222.71</v>
      </c>
      <c r="AC4521" t="n">
        <v>71794.216</v>
      </c>
      <c r="AD4521" t="n">
        <v>23194.89</v>
      </c>
      <c r="AE4521" t="n">
        <v>9115.073</v>
      </c>
      <c r="AF4521" t="n">
        <v>38686.67</v>
      </c>
      <c r="AG4521" t="n">
        <v>60180.05</v>
      </c>
      <c r="AH4521" t="n">
        <v>10427.558</v>
      </c>
      <c r="AI4521" t="n">
        <v>89414.32</v>
      </c>
      <c r="AJ4521" t="n">
        <v>1395.25</v>
      </c>
      <c r="AK4521" t="n">
        <v>13097.76</v>
      </c>
      <c r="AL4521" t="n">
        <v>267043.208</v>
      </c>
      <c r="AM4521" t="n">
        <v>54493.379</v>
      </c>
      <c r="AN4521" t="n">
        <v>14278.0646</v>
      </c>
      <c r="AO4521" t="n">
        <v>83880.1666</v>
      </c>
      <c r="AP4521" t="n">
        <v>44087.686</v>
      </c>
      <c r="AQ4521" t="n">
        <v>80347.789</v>
      </c>
      <c r="AR4521" t="n">
        <v>4062.571</v>
      </c>
      <c r="AS4521" t="n">
        <v>37122.937</v>
      </c>
      <c r="AT4521" t="n">
        <v>98732.253</v>
      </c>
      <c r="AU4521" t="n">
        <v>81523.949892</v>
      </c>
      <c r="AV4521" t="n">
        <v>2343.7274</v>
      </c>
      <c r="AW4521" t="n">
        <v>11430.1434</v>
      </c>
      <c r="AX4521" t="n">
        <v>24799.173</v>
      </c>
      <c r="AY4521" t="n">
        <v>71729.053</v>
      </c>
      <c r="AZ4521" t="n">
        <v>86592.462</v>
      </c>
      <c r="BA4521" t="n">
        <v>229419.503</v>
      </c>
      <c r="BB4521" t="n">
        <v>3003.488</v>
      </c>
      <c r="BC4521" t="n">
        <v>43856.455</v>
      </c>
      <c r="BD4521" t="n">
        <v>8647.456</v>
      </c>
      <c r="BE4521" t="n">
        <v>25732.758</v>
      </c>
      <c r="BF4521" t="n">
        <v>42114.589</v>
      </c>
      <c r="BG4521" t="n">
        <v>242746.865</v>
      </c>
      <c r="BH4521" t="n">
        <v>27039.747</v>
      </c>
      <c r="BI4521" t="n">
        <v>206280.827</v>
      </c>
      <c r="BJ4521" t="n">
        <v>125449.101</v>
      </c>
      <c r="BK4521" t="n">
        <v>56029.782855</v>
      </c>
      <c r="BL4521" t="n">
        <v>318.141</v>
      </c>
      <c r="BM4521" t="n">
        <v>4927.866</v>
      </c>
    </row>
    <row r="4522" spans="1:1">
      <c r="A4522" s="1" t="n">
        <v>43878.083333333336</v>
      </c>
      <c r="B4522" t="n">
        <v>1306731.491</v>
      </c>
      <c r="C4522" t="n">
        <v>1351359.47</v>
      </c>
      <c r="D4522" t="n">
        <v>1687674.368887</v>
      </c>
      <c r="E4522" t="n">
        <v>279115.171222</v>
      </c>
      <c r="F4522" t="n">
        <v>924505.714</v>
      </c>
      <c r="G4522" t="n">
        <v>215.0</v>
      </c>
      <c r="H4522" t="n">
        <v>-12165.0</v>
      </c>
      <c r="I4522" t="n">
        <v>0.0</v>
      </c>
      <c r="J4522" t="n">
        <v>-15000.0</v>
      </c>
      <c r="K4522" t="n">
        <v>30600.0</v>
      </c>
      <c r="L4522" t="n">
        <v>239728.0</v>
      </c>
      <c r="M4522" t="n">
        <v>32638.0</v>
      </c>
      <c r="N4522" t="n">
        <v>797418.0</v>
      </c>
      <c r="O4522" t="n">
        <v>19250.0</v>
      </c>
      <c r="P4522" t="n">
        <v>372866.25</v>
      </c>
      <c r="Q4522" t="n">
        <v>1004841.0</v>
      </c>
      <c r="R4522" t="n">
        <v>800.0</v>
      </c>
      <c r="S4522" t="n">
        <v>1088563.0</v>
      </c>
      <c r="T4522" t="n">
        <v>1404606.25</v>
      </c>
      <c r="U4522" t="n">
        <v>1088563.0</v>
      </c>
      <c r="V4522" t="n">
        <v>34.64</v>
      </c>
      <c r="W4522" t="n">
        <v>23.1</v>
      </c>
      <c r="X4522" t="n">
        <v>0.0</v>
      </c>
      <c r="Y4522" t="n">
        <v>23.0</v>
      </c>
      <c r="Z4522" t="n">
        <v>507334.364</v>
      </c>
      <c r="AA4522" t="n">
        <v>107039.674</v>
      </c>
      <c r="AB4522" t="n">
        <v>27640.643</v>
      </c>
      <c r="AC4522" t="n">
        <v>68884.776</v>
      </c>
      <c r="AD4522" t="n">
        <v>22211.284</v>
      </c>
      <c r="AE4522" t="n">
        <v>8907.955</v>
      </c>
      <c r="AF4522" t="n">
        <v>37836.919</v>
      </c>
      <c r="AG4522" t="n">
        <v>60170.48</v>
      </c>
      <c r="AH4522" t="n">
        <v>10678.629</v>
      </c>
      <c r="AI4522" t="n">
        <v>82972.264</v>
      </c>
      <c r="AJ4522" t="n">
        <v>1390.25</v>
      </c>
      <c r="AK4522" t="n">
        <v>12960.54</v>
      </c>
      <c r="AL4522" t="n">
        <v>266973.169</v>
      </c>
      <c r="AM4522" t="n">
        <v>52664.145</v>
      </c>
      <c r="AN4522" t="n">
        <v>13919.8944</v>
      </c>
      <c r="AO4522" t="n">
        <v>90113.549</v>
      </c>
      <c r="AP4522" t="n">
        <v>40987.179</v>
      </c>
      <c r="AQ4522" t="n">
        <v>80345.048</v>
      </c>
      <c r="AR4522" t="n">
        <v>4047.362</v>
      </c>
      <c r="AS4522" t="n">
        <v>36655.355</v>
      </c>
      <c r="AT4522" t="n">
        <v>93717.801</v>
      </c>
      <c r="AU4522" t="n">
        <v>81197.833109</v>
      </c>
      <c r="AV4522" t="n">
        <v>2338.8056</v>
      </c>
      <c r="AW4522" t="n">
        <v>11288.526</v>
      </c>
      <c r="AX4522" t="n">
        <v>24715.46</v>
      </c>
      <c r="AY4522" t="n">
        <v>71161.342</v>
      </c>
      <c r="AZ4522" t="n">
        <v>81113.585</v>
      </c>
      <c r="BA4522" t="n">
        <v>225868.56</v>
      </c>
      <c r="BB4522" t="n">
        <v>3019.548</v>
      </c>
      <c r="BC4522" t="n">
        <v>43308.71</v>
      </c>
      <c r="BD4522" t="n">
        <v>9630.406</v>
      </c>
      <c r="BE4522" t="n">
        <v>24827.806</v>
      </c>
      <c r="BF4522" t="n">
        <v>42296.193</v>
      </c>
      <c r="BG4522" t="n">
        <v>241119.168</v>
      </c>
      <c r="BH4522" t="n">
        <v>27076.658</v>
      </c>
      <c r="BI4522" t="n">
        <v>206613.501</v>
      </c>
      <c r="BJ4522" t="n">
        <v>125798.796</v>
      </c>
      <c r="BK4522" t="n">
        <v>56934.492778</v>
      </c>
      <c r="BL4522" t="n">
        <v>298.737</v>
      </c>
      <c r="BM4522" t="n">
        <v>5041.523</v>
      </c>
    </row>
    <row r="4523" spans="1:1">
      <c r="A4523" s="1" t="n">
        <v>43878.09375</v>
      </c>
      <c r="B4523" t="n">
        <v>1350916.394</v>
      </c>
      <c r="C4523" t="n">
        <v>1347281.425</v>
      </c>
      <c r="D4523" t="n">
        <v>1775787.585006</v>
      </c>
      <c r="E4523" t="n">
        <v>373944.044784</v>
      </c>
      <c r="F4523" t="n">
        <v>921021.251</v>
      </c>
      <c r="G4523" t="n">
        <v>617.0</v>
      </c>
      <c r="H4523" t="n">
        <v>-436.0</v>
      </c>
      <c r="I4523" t="n">
        <v>0.0</v>
      </c>
      <c r="J4523" t="n">
        <v>0.0</v>
      </c>
      <c r="K4523" t="n">
        <v>23100.0</v>
      </c>
      <c r="L4523" t="n">
        <v>246364.0</v>
      </c>
      <c r="M4523" t="n">
        <v>30279.0</v>
      </c>
      <c r="N4523" t="n">
        <v>797822.0</v>
      </c>
      <c r="O4523" t="n">
        <v>20700.0</v>
      </c>
      <c r="P4523" t="n">
        <v>396290.25</v>
      </c>
      <c r="Q4523" t="n">
        <v>925659.0</v>
      </c>
      <c r="R4523" t="n">
        <v>900.0</v>
      </c>
      <c r="S4523" t="n">
        <v>998913.75</v>
      </c>
      <c r="T4523" t="n">
        <v>1440349.75</v>
      </c>
      <c r="U4523" t="n">
        <v>998913.75</v>
      </c>
      <c r="V4523" t="n">
        <v>33.25</v>
      </c>
      <c r="W4523" t="n">
        <v>22.17</v>
      </c>
      <c r="X4523" t="n">
        <v>0.0</v>
      </c>
      <c r="Y4523" t="n">
        <v>0.0</v>
      </c>
      <c r="Z4523" t="n">
        <v>507157.842</v>
      </c>
      <c r="AA4523" t="n">
        <v>109840.349</v>
      </c>
      <c r="AB4523" t="n">
        <v>28158.302</v>
      </c>
      <c r="AC4523" t="n">
        <v>66104.159</v>
      </c>
      <c r="AD4523" t="n">
        <v>26870.417</v>
      </c>
      <c r="AE4523" t="n">
        <v>31660.91</v>
      </c>
      <c r="AF4523" t="n">
        <v>39089.076</v>
      </c>
      <c r="AG4523" t="n">
        <v>61618.612</v>
      </c>
      <c r="AH4523" t="n">
        <v>10580.15</v>
      </c>
      <c r="AI4523" t="n">
        <v>103650.114</v>
      </c>
      <c r="AJ4523" t="n">
        <v>1382.5</v>
      </c>
      <c r="AK4523" t="n">
        <v>12896.48</v>
      </c>
      <c r="AL4523" t="n">
        <v>266865.944</v>
      </c>
      <c r="AM4523" t="n">
        <v>55814.177</v>
      </c>
      <c r="AN4523" t="n">
        <v>14277.7742</v>
      </c>
      <c r="AO4523" t="n">
        <v>98255.8996</v>
      </c>
      <c r="AP4523" t="n">
        <v>34826.184</v>
      </c>
      <c r="AQ4523" t="n">
        <v>88505.049</v>
      </c>
      <c r="AR4523" t="n">
        <v>4044.359</v>
      </c>
      <c r="AS4523" t="n">
        <v>36829.333</v>
      </c>
      <c r="AT4523" t="n">
        <v>101181.858</v>
      </c>
      <c r="AU4523" t="n">
        <v>81736.63179</v>
      </c>
      <c r="AV4523" t="n">
        <v>2343.8178</v>
      </c>
      <c r="AW4523" t="n">
        <v>11671.9274</v>
      </c>
      <c r="AX4523" t="n">
        <v>24493.69</v>
      </c>
      <c r="AY4523" t="n">
        <v>71464.575</v>
      </c>
      <c r="AZ4523" t="n">
        <v>68971.891</v>
      </c>
      <c r="BA4523" t="n">
        <v>234197.523</v>
      </c>
      <c r="BB4523" t="n">
        <v>3030.832</v>
      </c>
      <c r="BC4523" t="n">
        <v>46004.645</v>
      </c>
      <c r="BD4523" t="n">
        <v>9806.04</v>
      </c>
      <c r="BE4523" t="n">
        <v>25610.441</v>
      </c>
      <c r="BF4523" t="n">
        <v>42275.258</v>
      </c>
      <c r="BG4523" t="n">
        <v>240130.433</v>
      </c>
      <c r="BH4523" t="n">
        <v>26585.568</v>
      </c>
      <c r="BI4523" t="n">
        <v>214946.819</v>
      </c>
      <c r="BJ4523" t="n">
        <v>128346.275</v>
      </c>
      <c r="BK4523" t="n">
        <v>56717.382216</v>
      </c>
      <c r="BL4523" t="n">
        <v>288.962</v>
      </c>
      <c r="BM4523" t="n">
        <v>4998.11</v>
      </c>
    </row>
    <row r="4524" spans="1:1">
      <c r="A4524" s="1" t="n">
        <v>43878.104166666664</v>
      </c>
      <c r="B4524" t="n">
        <v>1344177.092</v>
      </c>
      <c r="C4524" t="n">
        <v>1346199.456</v>
      </c>
      <c r="D4524" t="n">
        <v>1800630.708935</v>
      </c>
      <c r="E4524" t="n">
        <v>399828.453822</v>
      </c>
      <c r="F4524" t="n">
        <v>924652.232</v>
      </c>
      <c r="G4524" t="n">
        <v>3659.0</v>
      </c>
      <c r="H4524" t="n">
        <v>-191.0</v>
      </c>
      <c r="I4524" t="n">
        <v>0.0</v>
      </c>
      <c r="J4524" t="n">
        <v>-15000.0</v>
      </c>
      <c r="K4524" t="n">
        <v>31100.0</v>
      </c>
      <c r="L4524" t="n">
        <v>241472.0</v>
      </c>
      <c r="M4524" t="n">
        <v>32300.0</v>
      </c>
      <c r="N4524" t="n">
        <v>796682.0</v>
      </c>
      <c r="O4524" t="n">
        <v>18100.0</v>
      </c>
      <c r="P4524" t="n">
        <v>400090.25</v>
      </c>
      <c r="Q4524" t="n">
        <v>905685.0</v>
      </c>
      <c r="R4524" t="n">
        <v>1200.0</v>
      </c>
      <c r="S4524" t="n">
        <v>985452.75</v>
      </c>
      <c r="T4524" t="n">
        <v>1434928.75</v>
      </c>
      <c r="U4524" t="n">
        <v>985452.75</v>
      </c>
      <c r="V4524" t="n">
        <v>33.25</v>
      </c>
      <c r="W4524" t="n">
        <v>22.17</v>
      </c>
      <c r="X4524" t="n">
        <v>0.0</v>
      </c>
      <c r="Y4524" t="n">
        <v>23.0</v>
      </c>
      <c r="Z4524" t="n">
        <v>506387.722</v>
      </c>
      <c r="AA4524" t="n">
        <v>109731.913</v>
      </c>
      <c r="AB4524" t="n">
        <v>28123.623</v>
      </c>
      <c r="AC4524" t="n">
        <v>63478.278</v>
      </c>
      <c r="AD4524" t="n">
        <v>25022.072</v>
      </c>
      <c r="AE4524" t="n">
        <v>48173.08</v>
      </c>
      <c r="AF4524" t="n">
        <v>39195.306</v>
      </c>
      <c r="AG4524" t="n">
        <v>60035.843</v>
      </c>
      <c r="AH4524" t="n">
        <v>10979.061</v>
      </c>
      <c r="AI4524" t="n">
        <v>107259.695</v>
      </c>
      <c r="AJ4524" t="n">
        <v>1365.25</v>
      </c>
      <c r="AK4524" t="n">
        <v>12842.79</v>
      </c>
      <c r="AL4524" t="n">
        <v>266934.214</v>
      </c>
      <c r="AM4524" t="n">
        <v>57341.244</v>
      </c>
      <c r="AN4524" t="n">
        <v>14449.5392</v>
      </c>
      <c r="AO4524" t="n">
        <v>103419.057</v>
      </c>
      <c r="AP4524" t="n">
        <v>32965.371</v>
      </c>
      <c r="AQ4524" t="n">
        <v>87409.747</v>
      </c>
      <c r="AR4524" t="n">
        <v>4100.824</v>
      </c>
      <c r="AS4524" t="n">
        <v>36679.14</v>
      </c>
      <c r="AT4524" t="n">
        <v>101803.961</v>
      </c>
      <c r="AU4524" t="n">
        <v>81820.589757</v>
      </c>
      <c r="AV4524" t="n">
        <v>2350.0778</v>
      </c>
      <c r="AW4524" t="n">
        <v>11655.609</v>
      </c>
      <c r="AX4524" t="n">
        <v>23978.653</v>
      </c>
      <c r="AY4524" t="n">
        <v>71107.532</v>
      </c>
      <c r="AZ4524" t="n">
        <v>69593.88</v>
      </c>
      <c r="BA4524" t="n">
        <v>249352.563</v>
      </c>
      <c r="BB4524" t="n">
        <v>3018.516</v>
      </c>
      <c r="BC4524" t="n">
        <v>45959.432</v>
      </c>
      <c r="BD4524" t="n">
        <v>9686.29</v>
      </c>
      <c r="BE4524" t="n">
        <v>24867.891</v>
      </c>
      <c r="BF4524" t="n">
        <v>42117.505</v>
      </c>
      <c r="BG4524" t="n">
        <v>239759.406</v>
      </c>
      <c r="BH4524" t="n">
        <v>26487.534</v>
      </c>
      <c r="BI4524" t="n">
        <v>210683.059</v>
      </c>
      <c r="BJ4524" t="n">
        <v>130952.277</v>
      </c>
      <c r="BK4524" t="n">
        <v>60374.988178</v>
      </c>
      <c r="BL4524" t="n">
        <v>296.191</v>
      </c>
      <c r="BM4524" t="n">
        <v>5032.056</v>
      </c>
    </row>
    <row r="4525" spans="1:1">
      <c r="A4525" s="1" t="n">
        <v>43878.114583333336</v>
      </c>
      <c r="B4525" t="n">
        <v>1329126.208</v>
      </c>
      <c r="C4525" t="n">
        <v>1348473.85</v>
      </c>
      <c r="D4525" t="n">
        <v>1803172.751947</v>
      </c>
      <c r="E4525" t="n">
        <v>397944.195673</v>
      </c>
      <c r="F4525" t="n">
        <v>925527.768</v>
      </c>
      <c r="G4525" t="n">
        <v>1025.0</v>
      </c>
      <c r="H4525" t="n">
        <v>-109.0</v>
      </c>
      <c r="I4525" t="n">
        <v>0.0</v>
      </c>
      <c r="J4525" t="n">
        <v>-15000.0</v>
      </c>
      <c r="K4525" t="n">
        <v>29200.0</v>
      </c>
      <c r="L4525" t="n">
        <v>248124.0</v>
      </c>
      <c r="M4525" t="n">
        <v>29300.0</v>
      </c>
      <c r="N4525" t="n">
        <v>806097.0</v>
      </c>
      <c r="O4525" t="n">
        <v>21200.0</v>
      </c>
      <c r="P4525" t="n">
        <v>395690.25</v>
      </c>
      <c r="Q4525" t="n">
        <v>917818.0</v>
      </c>
      <c r="R4525" t="n">
        <v>800.0</v>
      </c>
      <c r="S4525" t="n">
        <v>995183.75</v>
      </c>
      <c r="T4525" t="n">
        <v>1450147.75</v>
      </c>
      <c r="U4525" t="n">
        <v>995183.75</v>
      </c>
      <c r="V4525" t="n">
        <v>33.25</v>
      </c>
      <c r="W4525" t="n">
        <v>22.17</v>
      </c>
      <c r="X4525" t="n">
        <v>0.0</v>
      </c>
      <c r="Y4525" t="n">
        <v>23.0</v>
      </c>
      <c r="Z4525" t="n">
        <v>506415.692</v>
      </c>
      <c r="AA4525" t="n">
        <v>110492.349</v>
      </c>
      <c r="AB4525" t="n">
        <v>28021.2</v>
      </c>
      <c r="AC4525" t="n">
        <v>61323.633</v>
      </c>
      <c r="AD4525" t="n">
        <v>24402.534</v>
      </c>
      <c r="AE4525" t="n">
        <v>48041.022</v>
      </c>
      <c r="AF4525" t="n">
        <v>39081.088</v>
      </c>
      <c r="AG4525" t="n">
        <v>59997.892</v>
      </c>
      <c r="AH4525" t="n">
        <v>10710.084</v>
      </c>
      <c r="AI4525" t="n">
        <v>90703.785</v>
      </c>
      <c r="AJ4525" t="n">
        <v>1345.0</v>
      </c>
      <c r="AK4525" t="n">
        <v>12711.509</v>
      </c>
      <c r="AL4525" t="n">
        <v>266722.262</v>
      </c>
      <c r="AM4525" t="n">
        <v>56138.147</v>
      </c>
      <c r="AN4525" t="n">
        <v>14286.6232</v>
      </c>
      <c r="AO4525" t="n">
        <v>109428.655</v>
      </c>
      <c r="AP4525" t="n">
        <v>31812.233</v>
      </c>
      <c r="AQ4525" t="n">
        <v>87148.017</v>
      </c>
      <c r="AR4525" t="n">
        <v>4103.132</v>
      </c>
      <c r="AS4525" t="n">
        <v>36580.457</v>
      </c>
      <c r="AT4525" t="n">
        <v>100920.06</v>
      </c>
      <c r="AU4525" t="n">
        <v>82463.17762</v>
      </c>
      <c r="AV4525" t="n">
        <v>2350.6738</v>
      </c>
      <c r="AW4525" t="n">
        <v>11593.109</v>
      </c>
      <c r="AX4525" t="n">
        <v>23285.267</v>
      </c>
      <c r="AY4525" t="n">
        <v>70977.224</v>
      </c>
      <c r="AZ4525" t="n">
        <v>74513.887</v>
      </c>
      <c r="BA4525" t="n">
        <v>256989.784</v>
      </c>
      <c r="BB4525" t="n">
        <v>3029.47</v>
      </c>
      <c r="BC4525" t="n">
        <v>45355.755</v>
      </c>
      <c r="BD4525" t="n">
        <v>8676.784</v>
      </c>
      <c r="BE4525" t="n">
        <v>24264.585</v>
      </c>
      <c r="BF4525" t="n">
        <v>42168.259</v>
      </c>
      <c r="BG4525" t="n">
        <v>238876.235</v>
      </c>
      <c r="BH4525" t="n">
        <v>26506.978</v>
      </c>
      <c r="BI4525" t="n">
        <v>212780.803</v>
      </c>
      <c r="BJ4525" t="n">
        <v>133339.112</v>
      </c>
      <c r="BK4525" t="n">
        <v>63933.905327</v>
      </c>
      <c r="BL4525" t="n">
        <v>301.837</v>
      </c>
      <c r="BM4525" t="n">
        <v>5006.008</v>
      </c>
    </row>
    <row r="4526" spans="1:1">
      <c r="A4526" s="1" t="n">
        <v>43878.125</v>
      </c>
      <c r="B4526" t="n">
        <v>1336831.629</v>
      </c>
      <c r="C4526" t="n">
        <v>1337484.599</v>
      </c>
      <c r="D4526" t="n">
        <v>1796598.806991</v>
      </c>
      <c r="E4526" t="n">
        <v>402341.677255</v>
      </c>
      <c r="F4526" t="n">
        <v>912845.262</v>
      </c>
      <c r="G4526" t="n">
        <v>258.0</v>
      </c>
      <c r="H4526" t="n">
        <v>-6865.0</v>
      </c>
      <c r="I4526" t="n">
        <v>0.0</v>
      </c>
      <c r="J4526" t="n">
        <v>-15000.0</v>
      </c>
      <c r="K4526" t="n">
        <v>32400.0</v>
      </c>
      <c r="L4526" t="n">
        <v>244092.0</v>
      </c>
      <c r="M4526" t="n">
        <v>31500.0</v>
      </c>
      <c r="N4526" t="n">
        <v>812088.0</v>
      </c>
      <c r="O4526" t="n">
        <v>17800.0</v>
      </c>
      <c r="P4526" t="n">
        <v>399290.25</v>
      </c>
      <c r="Q4526" t="n">
        <v>926551.0</v>
      </c>
      <c r="R4526" t="n">
        <v>700.0</v>
      </c>
      <c r="S4526" t="n">
        <v>1007418.75</v>
      </c>
      <c r="T4526" t="n">
        <v>1452030.75</v>
      </c>
      <c r="U4526" t="n">
        <v>1007418.75</v>
      </c>
      <c r="V4526" t="n">
        <v>33.25</v>
      </c>
      <c r="W4526" t="n">
        <v>22.17</v>
      </c>
      <c r="X4526" t="n">
        <v>0.0</v>
      </c>
      <c r="Y4526" t="n">
        <v>23.0</v>
      </c>
      <c r="Z4526" t="n">
        <v>506663.181</v>
      </c>
      <c r="AA4526" t="n">
        <v>109685.305</v>
      </c>
      <c r="AB4526" t="n">
        <v>27659.8</v>
      </c>
      <c r="AC4526" t="n">
        <v>59990.806</v>
      </c>
      <c r="AD4526" t="n">
        <v>22417.466</v>
      </c>
      <c r="AE4526" t="n">
        <v>48201.792</v>
      </c>
      <c r="AF4526" t="n">
        <v>37424.411</v>
      </c>
      <c r="AG4526" t="n">
        <v>59293.891</v>
      </c>
      <c r="AH4526" t="n">
        <v>11058.758</v>
      </c>
      <c r="AI4526" t="n">
        <v>104799.77</v>
      </c>
      <c r="AJ4526" t="n">
        <v>1379.25</v>
      </c>
      <c r="AK4526" t="n">
        <v>12598.73</v>
      </c>
      <c r="AL4526" t="n">
        <v>266665.232</v>
      </c>
      <c r="AM4526" t="n">
        <v>57714.523</v>
      </c>
      <c r="AN4526" t="n">
        <v>14064.0534</v>
      </c>
      <c r="AO4526" t="n">
        <v>109286.9916</v>
      </c>
      <c r="AP4526" t="n">
        <v>30516.032</v>
      </c>
      <c r="AQ4526" t="n">
        <v>86835.759</v>
      </c>
      <c r="AR4526" t="n">
        <v>4493.894</v>
      </c>
      <c r="AS4526" t="n">
        <v>36617.468</v>
      </c>
      <c r="AT4526" t="n">
        <v>97028.569</v>
      </c>
      <c r="AU4526" t="n">
        <v>83160.937246</v>
      </c>
      <c r="AV4526" t="n">
        <v>2347.2456</v>
      </c>
      <c r="AW4526" t="n">
        <v>11554.3534</v>
      </c>
      <c r="AX4526" t="n">
        <v>22942.824</v>
      </c>
      <c r="AY4526" t="n">
        <v>70840.786</v>
      </c>
      <c r="AZ4526" t="n">
        <v>78835.303</v>
      </c>
      <c r="BA4526" t="n">
        <v>260793.375</v>
      </c>
      <c r="BB4526" t="n">
        <v>2960.759</v>
      </c>
      <c r="BC4526" t="n">
        <v>44370.646</v>
      </c>
      <c r="BD4526" t="n">
        <v>7866.436</v>
      </c>
      <c r="BE4526" t="n">
        <v>23570.936</v>
      </c>
      <c r="BF4526" t="n">
        <v>42419.641</v>
      </c>
      <c r="BG4526" t="n">
        <v>238733.742</v>
      </c>
      <c r="BH4526" t="n">
        <v>26323.907</v>
      </c>
      <c r="BI4526" t="n">
        <v>207743.566</v>
      </c>
      <c r="BJ4526" t="n">
        <v>127687.228</v>
      </c>
      <c r="BK4526" t="n">
        <v>58057.555745</v>
      </c>
      <c r="BL4526" t="n">
        <v>312.819</v>
      </c>
      <c r="BM4526" t="n">
        <v>5094.413</v>
      </c>
    </row>
    <row r="4527" spans="1:1">
      <c r="A4527" s="1" t="n">
        <v>43878.135416666664</v>
      </c>
      <c r="B4527" t="n">
        <v>1352721.346</v>
      </c>
      <c r="C4527" t="n">
        <v>1331002.994</v>
      </c>
      <c r="D4527" t="n">
        <v>1799642.237343</v>
      </c>
      <c r="E4527" t="n">
        <v>410327.050179</v>
      </c>
      <c r="F4527" t="n">
        <v>903009.777</v>
      </c>
      <c r="G4527" t="n">
        <v>123.0</v>
      </c>
      <c r="H4527" t="n">
        <v>-3970.0</v>
      </c>
      <c r="I4527" t="n">
        <v>0.0</v>
      </c>
      <c r="J4527" t="n">
        <v>0.0</v>
      </c>
      <c r="K4527" t="n">
        <v>40100.0</v>
      </c>
      <c r="L4527" t="n">
        <v>234244.0</v>
      </c>
      <c r="M4527" t="n">
        <v>38600.0</v>
      </c>
      <c r="N4527" t="n">
        <v>816102.0</v>
      </c>
      <c r="O4527" t="n">
        <v>13525.0</v>
      </c>
      <c r="P4527" t="n">
        <v>433568.0</v>
      </c>
      <c r="Q4527" t="n">
        <v>925938.0</v>
      </c>
      <c r="R4527" t="n">
        <v>600.0</v>
      </c>
      <c r="S4527" t="n">
        <v>1019150.5</v>
      </c>
      <c r="T4527" t="n">
        <v>1478525.75</v>
      </c>
      <c r="U4527" t="n">
        <v>1019150.5</v>
      </c>
      <c r="V4527" t="n">
        <v>33.07</v>
      </c>
      <c r="W4527" t="n">
        <v>22.05</v>
      </c>
      <c r="X4527" t="n">
        <v>0.0</v>
      </c>
      <c r="Y4527" t="n">
        <v>0.0</v>
      </c>
      <c r="Z4527" t="n">
        <v>506905.929</v>
      </c>
      <c r="AA4527" t="n">
        <v>110291.084</v>
      </c>
      <c r="AB4527" t="n">
        <v>27935.65</v>
      </c>
      <c r="AC4527" t="n">
        <v>59329.432</v>
      </c>
      <c r="AD4527" t="n">
        <v>26405.125</v>
      </c>
      <c r="AE4527" t="n">
        <v>48170.309</v>
      </c>
      <c r="AF4527" t="n">
        <v>30314.839</v>
      </c>
      <c r="AG4527" t="n">
        <v>68946.167</v>
      </c>
      <c r="AH4527" t="n">
        <v>11133.587</v>
      </c>
      <c r="AI4527" t="n">
        <v>108401.887</v>
      </c>
      <c r="AJ4527" t="n">
        <v>1402.25</v>
      </c>
      <c r="AK4527" t="n">
        <v>12745.51</v>
      </c>
      <c r="AL4527" t="n">
        <v>266756.084</v>
      </c>
      <c r="AM4527" t="n">
        <v>52309.417</v>
      </c>
      <c r="AN4527" t="n">
        <v>14039.9076</v>
      </c>
      <c r="AO4527" t="n">
        <v>110686.3706</v>
      </c>
      <c r="AP4527" t="n">
        <v>32700.235</v>
      </c>
      <c r="AQ4527" t="n">
        <v>86656.417</v>
      </c>
      <c r="AR4527" t="n">
        <v>4120.615</v>
      </c>
      <c r="AS4527" t="n">
        <v>37147.493</v>
      </c>
      <c r="AT4527" t="n">
        <v>98690.292</v>
      </c>
      <c r="AU4527" t="n">
        <v>83006.695522</v>
      </c>
      <c r="AV4527" t="n">
        <v>2361.9574</v>
      </c>
      <c r="AW4527" t="n">
        <v>12035.6274</v>
      </c>
      <c r="AX4527" t="n">
        <v>22688.282</v>
      </c>
      <c r="AY4527" t="n">
        <v>71548.404</v>
      </c>
      <c r="AZ4527" t="n">
        <v>70980.096</v>
      </c>
      <c r="BA4527" t="n">
        <v>255175.231</v>
      </c>
      <c r="BB4527" t="n">
        <v>2972.971</v>
      </c>
      <c r="BC4527" t="n">
        <v>45782.72</v>
      </c>
      <c r="BD4527" t="n">
        <v>6986.417</v>
      </c>
      <c r="BE4527" t="n">
        <v>23503.418</v>
      </c>
      <c r="BF4527" t="n">
        <v>43290.248</v>
      </c>
      <c r="BG4527" t="n">
        <v>238737.574</v>
      </c>
      <c r="BH4527" t="n">
        <v>26212.087</v>
      </c>
      <c r="BI4527" t="n">
        <v>204415.021</v>
      </c>
      <c r="BJ4527" t="n">
        <v>127752.153</v>
      </c>
      <c r="BK4527" t="n">
        <v>59623.972821</v>
      </c>
      <c r="BL4527" t="n">
        <v>324.835</v>
      </c>
      <c r="BM4527" t="n">
        <v>5144.072</v>
      </c>
    </row>
    <row r="4528" spans="1:1">
      <c r="A4528" s="1" t="n">
        <v>43878.145833333336</v>
      </c>
      <c r="B4528" t="n">
        <v>1341131.031</v>
      </c>
      <c r="C4528" t="n">
        <v>1325682.05</v>
      </c>
      <c r="D4528" t="n">
        <v>1782459.290231</v>
      </c>
      <c r="E4528" t="n">
        <v>405333.93597</v>
      </c>
      <c r="F4528" t="n">
        <v>896720.247</v>
      </c>
      <c r="G4528" t="n">
        <v>120.0</v>
      </c>
      <c r="H4528" t="n">
        <v>-2565.0</v>
      </c>
      <c r="I4528" t="n">
        <v>0.0</v>
      </c>
      <c r="J4528" t="n">
        <v>0.0</v>
      </c>
      <c r="K4528" t="n">
        <v>40200.0</v>
      </c>
      <c r="L4528" t="n">
        <v>231752.0</v>
      </c>
      <c r="M4528" t="n">
        <v>33700.0</v>
      </c>
      <c r="N4528" t="n">
        <v>800094.0</v>
      </c>
      <c r="O4528" t="n">
        <v>13725.0</v>
      </c>
      <c r="P4528" t="n">
        <v>430768.0</v>
      </c>
      <c r="Q4528" t="n">
        <v>914494.0</v>
      </c>
      <c r="R4528" t="n">
        <v>600.0</v>
      </c>
      <c r="S4528" t="n">
        <v>1000681.5</v>
      </c>
      <c r="T4528" t="n">
        <v>1459697.75</v>
      </c>
      <c r="U4528" t="n">
        <v>1000681.5</v>
      </c>
      <c r="V4528" t="n">
        <v>33.07</v>
      </c>
      <c r="W4528" t="n">
        <v>22.05</v>
      </c>
      <c r="X4528" t="n">
        <v>0.0</v>
      </c>
      <c r="Y4528" t="n">
        <v>0.0</v>
      </c>
      <c r="Z4528" t="n">
        <v>506330.435</v>
      </c>
      <c r="AA4528" t="n">
        <v>109413.53</v>
      </c>
      <c r="AB4528" t="n">
        <v>28042.55</v>
      </c>
      <c r="AC4528" t="n">
        <v>58664.108</v>
      </c>
      <c r="AD4528" t="n">
        <v>23334.109</v>
      </c>
      <c r="AE4528" t="n">
        <v>48115.227</v>
      </c>
      <c r="AF4528" t="n">
        <v>28611.391</v>
      </c>
      <c r="AG4528" t="n">
        <v>68638.685</v>
      </c>
      <c r="AH4528" t="n">
        <v>10925.835</v>
      </c>
      <c r="AI4528" t="n">
        <v>100821.296</v>
      </c>
      <c r="AJ4528" t="n">
        <v>1349.75</v>
      </c>
      <c r="AK4528" t="n">
        <v>12687.01</v>
      </c>
      <c r="AL4528" t="n">
        <v>266670.736</v>
      </c>
      <c r="AM4528" t="n">
        <v>51233.968</v>
      </c>
      <c r="AN4528" t="n">
        <v>14198.8288</v>
      </c>
      <c r="AO4528" t="n">
        <v>110227.0502</v>
      </c>
      <c r="AP4528" t="n">
        <v>31782.02</v>
      </c>
      <c r="AQ4528" t="n">
        <v>86622.474</v>
      </c>
      <c r="AR4528" t="n">
        <v>4192.861</v>
      </c>
      <c r="AS4528" t="n">
        <v>37262.705</v>
      </c>
      <c r="AT4528" t="n">
        <v>99340.098</v>
      </c>
      <c r="AU4528" t="n">
        <v>82844.839201</v>
      </c>
      <c r="AV4528" t="n">
        <v>2364.7802</v>
      </c>
      <c r="AW4528" t="n">
        <v>11967.7868</v>
      </c>
      <c r="AX4528" t="n">
        <v>22464.568</v>
      </c>
      <c r="AY4528" t="n">
        <v>72228.705</v>
      </c>
      <c r="AZ4528" t="n">
        <v>72522.761</v>
      </c>
      <c r="BA4528" t="n">
        <v>258460.077</v>
      </c>
      <c r="BB4528" t="n">
        <v>2962.942</v>
      </c>
      <c r="BC4528" t="n">
        <v>44951.658</v>
      </c>
      <c r="BD4528" t="n">
        <v>6973.338</v>
      </c>
      <c r="BE4528" t="n">
        <v>23124.839</v>
      </c>
      <c r="BF4528" t="n">
        <v>44896.201</v>
      </c>
      <c r="BG4528" t="n">
        <v>239432.581</v>
      </c>
      <c r="BH4528" t="n">
        <v>26076.951</v>
      </c>
      <c r="BI4528" t="n">
        <v>200449.134</v>
      </c>
      <c r="BJ4528" t="n">
        <v>125397.334</v>
      </c>
      <c r="BK4528" t="n">
        <v>51130.95703</v>
      </c>
      <c r="BL4528" t="n">
        <v>317.012</v>
      </c>
      <c r="BM4528" t="n">
        <v>5032.937</v>
      </c>
    </row>
    <row r="4529" spans="1:1">
      <c r="A4529" s="1" t="n">
        <v>43878.15625</v>
      </c>
      <c r="B4529" t="n">
        <v>1342656.011</v>
      </c>
      <c r="C4529" t="n">
        <v>1324547.695</v>
      </c>
      <c r="D4529" t="n">
        <v>1786658.710536</v>
      </c>
      <c r="E4529" t="n">
        <v>407463.901573</v>
      </c>
      <c r="F4529" t="n">
        <v>895906.238</v>
      </c>
      <c r="G4529" t="n">
        <v>173.0</v>
      </c>
      <c r="H4529" t="n">
        <v>-2922.0</v>
      </c>
      <c r="I4529" t="n">
        <v>0.0</v>
      </c>
      <c r="J4529" t="n">
        <v>0.0</v>
      </c>
      <c r="K4529" t="n">
        <v>35300.0</v>
      </c>
      <c r="L4529" t="n">
        <v>234564.0</v>
      </c>
      <c r="M4529" t="n">
        <v>27026.0</v>
      </c>
      <c r="N4529" t="n">
        <v>788070.0</v>
      </c>
      <c r="O4529" t="n">
        <v>12425.0</v>
      </c>
      <c r="P4529" t="n">
        <v>425768.0</v>
      </c>
      <c r="Q4529" t="n">
        <v>909291.0</v>
      </c>
      <c r="R4529" t="n">
        <v>700.0</v>
      </c>
      <c r="S4529" t="n">
        <v>981671.5</v>
      </c>
      <c r="T4529" t="n">
        <v>1450810.75</v>
      </c>
      <c r="U4529" t="n">
        <v>981671.5</v>
      </c>
      <c r="V4529" t="n">
        <v>33.07</v>
      </c>
      <c r="W4529" t="n">
        <v>22.05</v>
      </c>
      <c r="X4529" t="n">
        <v>0.0</v>
      </c>
      <c r="Y4529" t="n">
        <v>0.0</v>
      </c>
      <c r="Z4529" t="n">
        <v>506876.079</v>
      </c>
      <c r="AA4529" t="n">
        <v>109576.106</v>
      </c>
      <c r="AB4529" t="n">
        <v>27974.902</v>
      </c>
      <c r="AC4529" t="n">
        <v>57869.307</v>
      </c>
      <c r="AD4529" t="n">
        <v>21132.134</v>
      </c>
      <c r="AE4529" t="n">
        <v>48174.479</v>
      </c>
      <c r="AF4529" t="n">
        <v>28597.284</v>
      </c>
      <c r="AG4529" t="n">
        <v>68704.888</v>
      </c>
      <c r="AH4529" t="n">
        <v>10426.519</v>
      </c>
      <c r="AI4529" t="n">
        <v>108234.777</v>
      </c>
      <c r="AJ4529" t="n">
        <v>1368.0</v>
      </c>
      <c r="AK4529" t="n">
        <v>12605.01</v>
      </c>
      <c r="AL4529" t="n">
        <v>266826.839</v>
      </c>
      <c r="AM4529" t="n">
        <v>53764.037</v>
      </c>
      <c r="AN4529" t="n">
        <v>14216.2958</v>
      </c>
      <c r="AO4529" t="n">
        <v>110020.952</v>
      </c>
      <c r="AP4529" t="n">
        <v>31089.173</v>
      </c>
      <c r="AQ4529" t="n">
        <v>87044.39</v>
      </c>
      <c r="AR4529" t="n">
        <v>4166.337</v>
      </c>
      <c r="AS4529" t="n">
        <v>37350.707</v>
      </c>
      <c r="AT4529" t="n">
        <v>99283.86</v>
      </c>
      <c r="AU4529" t="n">
        <v>82524.094109</v>
      </c>
      <c r="AV4529" t="n">
        <v>2354.8382</v>
      </c>
      <c r="AW4529" t="n">
        <v>12035.169</v>
      </c>
      <c r="AX4529" t="n">
        <v>22408.647</v>
      </c>
      <c r="AY4529" t="n">
        <v>72494.014</v>
      </c>
      <c r="AZ4529" t="n">
        <v>68867.228</v>
      </c>
      <c r="BA4529" t="n">
        <v>255032.476</v>
      </c>
      <c r="BB4529" t="n">
        <v>2944.132</v>
      </c>
      <c r="BC4529" t="n">
        <v>44145.558</v>
      </c>
      <c r="BD4529" t="n">
        <v>6987.25</v>
      </c>
      <c r="BE4529" t="n">
        <v>22712.851</v>
      </c>
      <c r="BF4529" t="n">
        <v>47108.58</v>
      </c>
      <c r="BG4529" t="n">
        <v>239041.564</v>
      </c>
      <c r="BH4529" t="n">
        <v>26188.471</v>
      </c>
      <c r="BI4529" t="n">
        <v>197796.501</v>
      </c>
      <c r="BJ4529" t="n">
        <v>128391.186</v>
      </c>
      <c r="BK4529" t="n">
        <v>56827.852427</v>
      </c>
      <c r="BL4529" t="n">
        <v>312.094</v>
      </c>
      <c r="BM4529" t="n">
        <v>5272.394</v>
      </c>
    </row>
    <row r="4530" spans="1:1">
      <c r="A4530" s="1" t="n">
        <v>43878.166666666664</v>
      </c>
      <c r="B4530" t="n">
        <v>1345738.054</v>
      </c>
      <c r="C4530" t="n">
        <v>1318713.294</v>
      </c>
      <c r="D4530" t="n">
        <v>1789190.372048</v>
      </c>
      <c r="E4530" t="n">
        <v>416450.26503</v>
      </c>
      <c r="F4530" t="n">
        <v>891203.777</v>
      </c>
      <c r="G4530" t="n">
        <v>0.0</v>
      </c>
      <c r="H4530" t="n">
        <v>-15504.0</v>
      </c>
      <c r="I4530" t="n">
        <v>0.0</v>
      </c>
      <c r="J4530" t="n">
        <v>0.0</v>
      </c>
      <c r="K4530" t="n">
        <v>32000.0</v>
      </c>
      <c r="L4530" t="n">
        <v>238132.0</v>
      </c>
      <c r="M4530" t="n">
        <v>27500.0</v>
      </c>
      <c r="N4530" t="n">
        <v>795365.0</v>
      </c>
      <c r="O4530" t="n">
        <v>10425.0</v>
      </c>
      <c r="P4530" t="n">
        <v>430168.0</v>
      </c>
      <c r="Q4530" t="n">
        <v>928607.0</v>
      </c>
      <c r="R4530" t="n">
        <v>600.0</v>
      </c>
      <c r="S4530" t="n">
        <v>996971.5</v>
      </c>
      <c r="T4530" t="n">
        <v>1461443.75</v>
      </c>
      <c r="U4530" t="n">
        <v>996971.5</v>
      </c>
      <c r="V4530" t="n">
        <v>33.07</v>
      </c>
      <c r="W4530" t="n">
        <v>22.05</v>
      </c>
      <c r="X4530" t="n">
        <v>0.0</v>
      </c>
      <c r="Y4530" t="n">
        <v>0.0</v>
      </c>
      <c r="Z4530" t="n">
        <v>506644.254</v>
      </c>
      <c r="AA4530" t="n">
        <v>109927.078</v>
      </c>
      <c r="AB4530" t="n">
        <v>27226.977</v>
      </c>
      <c r="AC4530" t="n">
        <v>57793.51</v>
      </c>
      <c r="AD4530" t="n">
        <v>21849.739</v>
      </c>
      <c r="AE4530" t="n">
        <v>48105.758</v>
      </c>
      <c r="AF4530" t="n">
        <v>27957.132</v>
      </c>
      <c r="AG4530" t="n">
        <v>69079.029</v>
      </c>
      <c r="AH4530" t="n">
        <v>10273.212</v>
      </c>
      <c r="AI4530" t="n">
        <v>106539.686</v>
      </c>
      <c r="AJ4530" t="n">
        <v>1342.25</v>
      </c>
      <c r="AK4530" t="n">
        <v>12752.76</v>
      </c>
      <c r="AL4530" t="n">
        <v>266705.436</v>
      </c>
      <c r="AM4530" t="n">
        <v>58347.832</v>
      </c>
      <c r="AN4530" t="n">
        <v>13297.0798</v>
      </c>
      <c r="AO4530" t="n">
        <v>109386.8034</v>
      </c>
      <c r="AP4530" t="n">
        <v>31814.598</v>
      </c>
      <c r="AQ4530" t="n">
        <v>86960.062</v>
      </c>
      <c r="AR4530" t="n">
        <v>4327.322</v>
      </c>
      <c r="AS4530" t="n">
        <v>37535.221</v>
      </c>
      <c r="AT4530" t="n">
        <v>92424.746</v>
      </c>
      <c r="AU4530" t="n">
        <v>83598.637078</v>
      </c>
      <c r="AV4530" t="n">
        <v>2332.7012</v>
      </c>
      <c r="AW4530" t="n">
        <v>11932.8636</v>
      </c>
      <c r="AX4530" t="n">
        <v>22456.353</v>
      </c>
      <c r="AY4530" t="n">
        <v>72522.737</v>
      </c>
      <c r="AZ4530" t="n">
        <v>71007.239</v>
      </c>
      <c r="BA4530" t="n">
        <v>252680.651</v>
      </c>
      <c r="BB4530" t="n">
        <v>2929.168</v>
      </c>
      <c r="BC4530" t="n">
        <v>43613.501</v>
      </c>
      <c r="BD4530" t="n">
        <v>6914.02</v>
      </c>
      <c r="BE4530" t="n">
        <v>23754.42</v>
      </c>
      <c r="BF4530" t="n">
        <v>49701.827</v>
      </c>
      <c r="BG4530" t="n">
        <v>239109.712</v>
      </c>
      <c r="BH4530" t="n">
        <v>26012.505</v>
      </c>
      <c r="BI4530" t="n">
        <v>196487.12</v>
      </c>
      <c r="BJ4530" t="n">
        <v>126272.361</v>
      </c>
      <c r="BK4530" t="n">
        <v>55167.91497</v>
      </c>
      <c r="BL4530" t="n">
        <v>324.826</v>
      </c>
      <c r="BM4530" t="n">
        <v>5269.81</v>
      </c>
    </row>
    <row r="4531" spans="1:1">
      <c r="A4531" s="1" t="n">
        <v>43878.177083333336</v>
      </c>
      <c r="B4531" t="n">
        <v>1348889.842</v>
      </c>
      <c r="C4531" t="n">
        <v>1327334.967</v>
      </c>
      <c r="D4531" t="n">
        <v>1745231.942191</v>
      </c>
      <c r="E4531" t="n">
        <v>361507.264555</v>
      </c>
      <c r="F4531" t="n">
        <v>895243.741</v>
      </c>
      <c r="G4531" t="n">
        <v>0.0</v>
      </c>
      <c r="H4531" t="n">
        <v>-22951.0</v>
      </c>
      <c r="I4531" t="n">
        <v>0.0</v>
      </c>
      <c r="J4531" t="n">
        <v>0.0</v>
      </c>
      <c r="K4531" t="n">
        <v>39900.0</v>
      </c>
      <c r="L4531" t="n">
        <v>229672.0</v>
      </c>
      <c r="M4531" t="n">
        <v>25600.0</v>
      </c>
      <c r="N4531" t="n">
        <v>779729.0</v>
      </c>
      <c r="O4531" t="n">
        <v>11250.0</v>
      </c>
      <c r="P4531" t="n">
        <v>430641.0</v>
      </c>
      <c r="Q4531" t="n">
        <v>945298.0</v>
      </c>
      <c r="R4531" t="n">
        <v>600.0</v>
      </c>
      <c r="S4531" t="n">
        <v>1019585.5</v>
      </c>
      <c r="T4531" t="n">
        <v>1437922.25</v>
      </c>
      <c r="U4531" t="n">
        <v>1019585.5</v>
      </c>
      <c r="V4531" t="n">
        <v>33.6</v>
      </c>
      <c r="W4531" t="n">
        <v>22.4</v>
      </c>
      <c r="X4531" t="n">
        <v>0.0</v>
      </c>
      <c r="Y4531" t="n">
        <v>0.0</v>
      </c>
      <c r="Z4531" t="n">
        <v>504520.213</v>
      </c>
      <c r="AA4531" t="n">
        <v>112198.078</v>
      </c>
      <c r="AB4531" t="n">
        <v>26891.95</v>
      </c>
      <c r="AC4531" t="n">
        <v>58978.456</v>
      </c>
      <c r="AD4531" t="n">
        <v>22106.754</v>
      </c>
      <c r="AE4531" t="n">
        <v>48360.248</v>
      </c>
      <c r="AF4531" t="n">
        <v>27958.928</v>
      </c>
      <c r="AG4531" t="n">
        <v>69194.666</v>
      </c>
      <c r="AH4531" t="n">
        <v>11565.632</v>
      </c>
      <c r="AI4531" t="n">
        <v>94014.868</v>
      </c>
      <c r="AJ4531" t="n">
        <v>1333.25</v>
      </c>
      <c r="AK4531" t="n">
        <v>12964.231</v>
      </c>
      <c r="AL4531" t="n">
        <v>266941.734</v>
      </c>
      <c r="AM4531" t="n">
        <v>51374.132</v>
      </c>
      <c r="AN4531" t="n">
        <v>13563.092</v>
      </c>
      <c r="AO4531" t="n">
        <v>88039.882</v>
      </c>
      <c r="AP4531" t="n">
        <v>32748.731</v>
      </c>
      <c r="AQ4531" t="n">
        <v>87655.272</v>
      </c>
      <c r="AR4531" t="n">
        <v>4228.669</v>
      </c>
      <c r="AS4531" t="n">
        <v>38206.756</v>
      </c>
      <c r="AT4531" t="n">
        <v>90148.008</v>
      </c>
      <c r="AU4531" t="n">
        <v>84041.678746</v>
      </c>
      <c r="AV4531" t="n">
        <v>2324.227</v>
      </c>
      <c r="AW4531" t="n">
        <v>12056.306</v>
      </c>
      <c r="AX4531" t="n">
        <v>22377.261</v>
      </c>
      <c r="AY4531" t="n">
        <v>73822.387</v>
      </c>
      <c r="AZ4531" t="n">
        <v>86178.598</v>
      </c>
      <c r="BA4531" t="n">
        <v>240667.662</v>
      </c>
      <c r="BB4531" t="n">
        <v>2935.379</v>
      </c>
      <c r="BC4531" t="n">
        <v>43995.91</v>
      </c>
      <c r="BD4531" t="n">
        <v>7100.896</v>
      </c>
      <c r="BE4531" t="n">
        <v>23221.198</v>
      </c>
      <c r="BF4531" t="n">
        <v>51881.031</v>
      </c>
      <c r="BG4531" t="n">
        <v>241546.567</v>
      </c>
      <c r="BH4531" t="n">
        <v>26025.608</v>
      </c>
      <c r="BI4531" t="n">
        <v>198736.086</v>
      </c>
      <c r="BJ4531" t="n">
        <v>119081.386</v>
      </c>
      <c r="BK4531" t="n">
        <v>50946.425445</v>
      </c>
      <c r="BL4531" t="n">
        <v>315.48</v>
      </c>
      <c r="BM4531" t="n">
        <v>5287.367</v>
      </c>
    </row>
    <row r="4532" spans="1:1">
      <c r="A4532" s="1" t="n">
        <v>43878.1875</v>
      </c>
      <c r="B4532" t="n">
        <v>1359970.346</v>
      </c>
      <c r="C4532" t="n">
        <v>1337624.322</v>
      </c>
      <c r="D4532" t="n">
        <v>1752227.845266</v>
      </c>
      <c r="E4532" t="n">
        <v>358069.517085</v>
      </c>
      <c r="F4532" t="n">
        <v>902759.275</v>
      </c>
      <c r="G4532" t="n">
        <v>0.0</v>
      </c>
      <c r="H4532" t="n">
        <v>-19641.0</v>
      </c>
      <c r="I4532" t="n">
        <v>0.0</v>
      </c>
      <c r="J4532" t="n">
        <v>0.0</v>
      </c>
      <c r="K4532" t="n">
        <v>43900.0</v>
      </c>
      <c r="L4532" t="n">
        <v>226312.0</v>
      </c>
      <c r="M4532" t="n">
        <v>13900.0</v>
      </c>
      <c r="N4532" t="n">
        <v>786781.0</v>
      </c>
      <c r="O4532" t="n">
        <v>10750.0</v>
      </c>
      <c r="P4532" t="n">
        <v>430241.0</v>
      </c>
      <c r="Q4532" t="n">
        <v>961552.0</v>
      </c>
      <c r="R4532" t="n">
        <v>500.0</v>
      </c>
      <c r="S4532" t="n">
        <v>1027975.5</v>
      </c>
      <c r="T4532" t="n">
        <v>1441815.25</v>
      </c>
      <c r="U4532" t="n">
        <v>1027975.5</v>
      </c>
      <c r="V4532" t="n">
        <v>33.6</v>
      </c>
      <c r="W4532" t="n">
        <v>22.4</v>
      </c>
      <c r="X4532" t="n">
        <v>0.0</v>
      </c>
      <c r="Y4532" t="n">
        <v>0.0</v>
      </c>
      <c r="Z4532" t="n">
        <v>505406.956</v>
      </c>
      <c r="AA4532" t="n">
        <v>113418.584</v>
      </c>
      <c r="AB4532" t="n">
        <v>27031.775</v>
      </c>
      <c r="AC4532" t="n">
        <v>59080.307</v>
      </c>
      <c r="AD4532" t="n">
        <v>30589.758</v>
      </c>
      <c r="AE4532" t="n">
        <v>48686.742</v>
      </c>
      <c r="AF4532" t="n">
        <v>27995.535</v>
      </c>
      <c r="AG4532" t="n">
        <v>69111.936</v>
      </c>
      <c r="AH4532" t="n">
        <v>15424.282</v>
      </c>
      <c r="AI4532" t="n">
        <v>101489.979</v>
      </c>
      <c r="AJ4532" t="n">
        <v>1317.25</v>
      </c>
      <c r="AK4532" t="n">
        <v>13185.23</v>
      </c>
      <c r="AL4532" t="n">
        <v>267176.142</v>
      </c>
      <c r="AM4532" t="n">
        <v>57538.052</v>
      </c>
      <c r="AN4532" t="n">
        <v>12622.5172</v>
      </c>
      <c r="AO4532" t="n">
        <v>84220.0436</v>
      </c>
      <c r="AP4532" t="n">
        <v>33189.878</v>
      </c>
      <c r="AQ4532" t="n">
        <v>88114.081</v>
      </c>
      <c r="AR4532" t="n">
        <v>4153.8</v>
      </c>
      <c r="AS4532" t="n">
        <v>38359.398</v>
      </c>
      <c r="AT4532" t="n">
        <v>91908.921</v>
      </c>
      <c r="AU4532" t="n">
        <v>85152.686351</v>
      </c>
      <c r="AV4532" t="n">
        <v>2336.0458</v>
      </c>
      <c r="AW4532" t="n">
        <v>12091.0764</v>
      </c>
      <c r="AX4532" t="n">
        <v>22691.643</v>
      </c>
      <c r="AY4532" t="n">
        <v>74337.78</v>
      </c>
      <c r="AZ4532" t="n">
        <v>83241.482</v>
      </c>
      <c r="BA4532" t="n">
        <v>232392.71</v>
      </c>
      <c r="BB4532" t="n">
        <v>2932.57</v>
      </c>
      <c r="BC4532" t="n">
        <v>43853.407</v>
      </c>
      <c r="BD4532" t="n">
        <v>8140.218</v>
      </c>
      <c r="BE4532" t="n">
        <v>23461.019</v>
      </c>
      <c r="BF4532" t="n">
        <v>53495.13</v>
      </c>
      <c r="BG4532" t="n">
        <v>242761.611</v>
      </c>
      <c r="BH4532" t="n">
        <v>25727.284</v>
      </c>
      <c r="BI4532" t="n">
        <v>199239.107</v>
      </c>
      <c r="BJ4532" t="n">
        <v>114928.611</v>
      </c>
      <c r="BK4532" t="n">
        <v>51445.592915</v>
      </c>
      <c r="BL4532" t="n">
        <v>303.903</v>
      </c>
      <c r="BM4532" t="n">
        <v>5366.639</v>
      </c>
    </row>
    <row r="4533" spans="1:1">
      <c r="A4533" s="1" t="n">
        <v>43878.197916666664</v>
      </c>
      <c r="B4533" t="n">
        <v>1362110.744</v>
      </c>
      <c r="C4533" t="n">
        <v>1331066.838</v>
      </c>
      <c r="D4533" t="n">
        <v>1746745.024108</v>
      </c>
      <c r="E4533" t="n">
        <v>359162.031647</v>
      </c>
      <c r="F4533" t="n">
        <v>892646.282</v>
      </c>
      <c r="G4533" t="n">
        <v>0.0</v>
      </c>
      <c r="H4533" t="n">
        <v>-15282.0</v>
      </c>
      <c r="I4533" t="n">
        <v>0.0</v>
      </c>
      <c r="J4533" t="n">
        <v>0.0</v>
      </c>
      <c r="K4533" t="n">
        <v>45100.0</v>
      </c>
      <c r="L4533" t="n">
        <v>224276.0</v>
      </c>
      <c r="M4533" t="n">
        <v>8700.0</v>
      </c>
      <c r="N4533" t="n">
        <v>786846.0</v>
      </c>
      <c r="O4533" t="n">
        <v>10450.0</v>
      </c>
      <c r="P4533" t="n">
        <v>432241.0</v>
      </c>
      <c r="Q4533" t="n">
        <v>968939.0</v>
      </c>
      <c r="R4533" t="n">
        <v>500.0</v>
      </c>
      <c r="S4533" t="n">
        <v>1031235.5</v>
      </c>
      <c r="T4533" t="n">
        <v>1439142.25</v>
      </c>
      <c r="U4533" t="n">
        <v>1031235.5</v>
      </c>
      <c r="V4533" t="n">
        <v>33.6</v>
      </c>
      <c r="W4533" t="n">
        <v>22.4</v>
      </c>
      <c r="X4533" t="n">
        <v>0.0</v>
      </c>
      <c r="Y4533" t="n">
        <v>0.0</v>
      </c>
      <c r="Z4533" t="n">
        <v>505344.255</v>
      </c>
      <c r="AA4533" t="n">
        <v>115559.585</v>
      </c>
      <c r="AB4533" t="n">
        <v>27199.125</v>
      </c>
      <c r="AC4533" t="n">
        <v>60053.559</v>
      </c>
      <c r="AD4533" t="n">
        <v>21540.64</v>
      </c>
      <c r="AE4533" t="n">
        <v>48580.822</v>
      </c>
      <c r="AF4533" t="n">
        <v>28366.037</v>
      </c>
      <c r="AG4533" t="n">
        <v>69747.224</v>
      </c>
      <c r="AH4533" t="n">
        <v>14984.511</v>
      </c>
      <c r="AI4533" t="n">
        <v>102339.668</v>
      </c>
      <c r="AJ4533" t="n">
        <v>1315.0</v>
      </c>
      <c r="AK4533" t="n">
        <v>13362.29</v>
      </c>
      <c r="AL4533" t="n">
        <v>267103.741</v>
      </c>
      <c r="AM4533" t="n">
        <v>54067.412</v>
      </c>
      <c r="AN4533" t="n">
        <v>12956.4</v>
      </c>
      <c r="AO4533" t="n">
        <v>75391.5604</v>
      </c>
      <c r="AP4533" t="n">
        <v>34019.801</v>
      </c>
      <c r="AQ4533" t="n">
        <v>88480.236</v>
      </c>
      <c r="AR4533" t="n">
        <v>3813.736</v>
      </c>
      <c r="AS4533" t="n">
        <v>39131.995</v>
      </c>
      <c r="AT4533" t="n">
        <v>94409.84</v>
      </c>
      <c r="AU4533" t="n">
        <v>85005.207755</v>
      </c>
      <c r="AV4533" t="n">
        <v>2354.192</v>
      </c>
      <c r="AW4533" t="n">
        <v>12333.5346</v>
      </c>
      <c r="AX4533" t="n">
        <v>22978.305</v>
      </c>
      <c r="AY4533" t="n">
        <v>75082.356</v>
      </c>
      <c r="AZ4533" t="n">
        <v>75439.856</v>
      </c>
      <c r="BA4533" t="n">
        <v>224494.882</v>
      </c>
      <c r="BB4533" t="n">
        <v>2944.416</v>
      </c>
      <c r="BC4533" t="n">
        <v>43927.724</v>
      </c>
      <c r="BD4533" t="n">
        <v>10049.756</v>
      </c>
      <c r="BE4533" t="n">
        <v>23841.057</v>
      </c>
      <c r="BF4533" t="n">
        <v>55462.868</v>
      </c>
      <c r="BG4533" t="n">
        <v>244741.599</v>
      </c>
      <c r="BH4533" t="n">
        <v>25774.072</v>
      </c>
      <c r="BI4533" t="n">
        <v>201635.591</v>
      </c>
      <c r="BJ4533" t="n">
        <v>117702.604</v>
      </c>
      <c r="BK4533" t="n">
        <v>53465.069353</v>
      </c>
      <c r="BL4533" t="n">
        <v>301.55</v>
      </c>
      <c r="BM4533" t="n">
        <v>5627.993</v>
      </c>
    </row>
    <row r="4534" spans="1:1">
      <c r="A4534" s="1" t="n">
        <v>43878.208333333336</v>
      </c>
      <c r="B4534" t="n">
        <v>1366902.484</v>
      </c>
      <c r="C4534" t="n">
        <v>1343286.361</v>
      </c>
      <c r="D4534" t="n">
        <v>1743199.995623</v>
      </c>
      <c r="E4534" t="n">
        <v>341475.60893</v>
      </c>
      <c r="F4534" t="n">
        <v>898250.306</v>
      </c>
      <c r="G4534" t="n">
        <v>397.0</v>
      </c>
      <c r="H4534" t="n">
        <v>-10691.0</v>
      </c>
      <c r="I4534" t="n">
        <v>0.0</v>
      </c>
      <c r="J4534" t="n">
        <v>0.0</v>
      </c>
      <c r="K4534" t="n">
        <v>43600.0</v>
      </c>
      <c r="L4534" t="n">
        <v>227184.0</v>
      </c>
      <c r="M4534" t="n">
        <v>7100.0</v>
      </c>
      <c r="N4534" t="n">
        <v>802850.0</v>
      </c>
      <c r="O4534" t="n">
        <v>11750.0</v>
      </c>
      <c r="P4534" t="n">
        <v>428241.0</v>
      </c>
      <c r="Q4534" t="n">
        <v>993949.0</v>
      </c>
      <c r="R4534" t="n">
        <v>400.0</v>
      </c>
      <c r="S4534" t="n">
        <v>1056348.5</v>
      </c>
      <c r="T4534" t="n">
        <v>1458921.25</v>
      </c>
      <c r="U4534" t="n">
        <v>1056348.5</v>
      </c>
      <c r="V4534" t="n">
        <v>33.6</v>
      </c>
      <c r="W4534" t="n">
        <v>22.4</v>
      </c>
      <c r="X4534" t="n">
        <v>0.0</v>
      </c>
      <c r="Y4534" t="n">
        <v>0.0</v>
      </c>
      <c r="Z4534" t="n">
        <v>505100.972</v>
      </c>
      <c r="AA4534" t="n">
        <v>118446.552</v>
      </c>
      <c r="AB4534" t="n">
        <v>27406.8</v>
      </c>
      <c r="AC4534" t="n">
        <v>61635.557</v>
      </c>
      <c r="AD4534" t="n">
        <v>24966.825</v>
      </c>
      <c r="AE4534" t="n">
        <v>46654.572</v>
      </c>
      <c r="AF4534" t="n">
        <v>31833.099</v>
      </c>
      <c r="AG4534" t="n">
        <v>70623.508</v>
      </c>
      <c r="AH4534" t="n">
        <v>14806.654</v>
      </c>
      <c r="AI4534" t="n">
        <v>94818.435</v>
      </c>
      <c r="AJ4534" t="n">
        <v>1299.0</v>
      </c>
      <c r="AK4534" t="n">
        <v>13607.701</v>
      </c>
      <c r="AL4534" t="n">
        <v>267230.475</v>
      </c>
      <c r="AM4534" t="n">
        <v>54120.141</v>
      </c>
      <c r="AN4534" t="n">
        <v>13158.7394</v>
      </c>
      <c r="AO4534" t="n">
        <v>76972.0248</v>
      </c>
      <c r="AP4534" t="n">
        <v>35945.326</v>
      </c>
      <c r="AQ4534" t="n">
        <v>88018.632</v>
      </c>
      <c r="AR4534" t="n">
        <v>4018.24</v>
      </c>
      <c r="AS4534" t="n">
        <v>39650.925</v>
      </c>
      <c r="AT4534" t="n">
        <v>97499.829</v>
      </c>
      <c r="AU4534" t="n">
        <v>85656.841553</v>
      </c>
      <c r="AV4534" t="n">
        <v>2356.4996</v>
      </c>
      <c r="AW4534" t="n">
        <v>12706.5622</v>
      </c>
      <c r="AX4534" t="n">
        <v>23240.353</v>
      </c>
      <c r="AY4534" t="n">
        <v>76640.403</v>
      </c>
      <c r="AZ4534" t="n">
        <v>72308.336</v>
      </c>
      <c r="BA4534" t="n">
        <v>218023.489</v>
      </c>
      <c r="BB4534" t="n">
        <v>2967.192</v>
      </c>
      <c r="BC4534" t="n">
        <v>44524.279</v>
      </c>
      <c r="BD4534" t="n">
        <v>11098.478</v>
      </c>
      <c r="BE4534" t="n">
        <v>24327.678</v>
      </c>
      <c r="BF4534" t="n">
        <v>57493.038</v>
      </c>
      <c r="BG4534" t="n">
        <v>242138.789</v>
      </c>
      <c r="BH4534" t="n">
        <v>25880.266</v>
      </c>
      <c r="BI4534" t="n">
        <v>204673.118</v>
      </c>
      <c r="BJ4534" t="n">
        <v>117459.61</v>
      </c>
      <c r="BK4534" t="n">
        <v>55324.87107</v>
      </c>
      <c r="BL4534" t="n">
        <v>293.25</v>
      </c>
      <c r="BM4534" t="n">
        <v>5858.18</v>
      </c>
    </row>
    <row r="4535" spans="1:1">
      <c r="A4535" s="1" t="n">
        <v>43878.21875</v>
      </c>
      <c r="B4535" t="n">
        <v>1419910.442</v>
      </c>
      <c r="C4535" t="n">
        <v>1378603.28</v>
      </c>
      <c r="D4535" t="n">
        <v>1618309.586809</v>
      </c>
      <c r="E4535" t="n">
        <v>180058.571038</v>
      </c>
      <c r="F4535" t="n">
        <v>916822.29</v>
      </c>
      <c r="G4535" t="n">
        <v>0.0</v>
      </c>
      <c r="H4535" t="n">
        <v>-34087.0</v>
      </c>
      <c r="I4535" t="n">
        <v>0.0</v>
      </c>
      <c r="J4535" t="n">
        <v>0.0</v>
      </c>
      <c r="K4535" t="n">
        <v>48000.0</v>
      </c>
      <c r="L4535" t="n">
        <v>236436.0</v>
      </c>
      <c r="M4535" t="n">
        <v>25400.0</v>
      </c>
      <c r="N4535" t="n">
        <v>848643.0</v>
      </c>
      <c r="O4535" t="n">
        <v>34427.5</v>
      </c>
      <c r="P4535" t="n">
        <v>348020.25</v>
      </c>
      <c r="Q4535" t="n">
        <v>1096259.0</v>
      </c>
      <c r="R4535" t="n">
        <v>0.0</v>
      </c>
      <c r="S4535" t="n">
        <v>1200814.5</v>
      </c>
      <c r="T4535" t="n">
        <v>1428773.0</v>
      </c>
      <c r="U4535" t="n">
        <v>1200814.5</v>
      </c>
      <c r="V4535" t="n">
        <v>37.16</v>
      </c>
      <c r="W4535" t="n">
        <v>24.78</v>
      </c>
      <c r="X4535" t="n">
        <v>0.0</v>
      </c>
      <c r="Y4535" t="n">
        <v>0.0</v>
      </c>
      <c r="Z4535" t="n">
        <v>503662.434</v>
      </c>
      <c r="AA4535" t="n">
        <v>124255.657</v>
      </c>
      <c r="AB4535" t="n">
        <v>34566.827</v>
      </c>
      <c r="AC4535" t="n">
        <v>65109.662</v>
      </c>
      <c r="AD4535" t="n">
        <v>26087.358</v>
      </c>
      <c r="AE4535" t="n">
        <v>10430.973</v>
      </c>
      <c r="AF4535" t="n">
        <v>56670.779</v>
      </c>
      <c r="AG4535" t="n">
        <v>72275.578</v>
      </c>
      <c r="AH4535" t="n">
        <v>12638.84</v>
      </c>
      <c r="AI4535" t="n">
        <v>92553.206</v>
      </c>
      <c r="AJ4535" t="n">
        <v>1287.75</v>
      </c>
      <c r="AK4535" t="n">
        <v>14171.92</v>
      </c>
      <c r="AL4535" t="n">
        <v>267360.355</v>
      </c>
      <c r="AM4535" t="n">
        <v>60615.47</v>
      </c>
      <c r="AN4535" t="n">
        <v>12376.3808</v>
      </c>
      <c r="AO4535" t="n">
        <v>82019.0704</v>
      </c>
      <c r="AP4535" t="n">
        <v>47089.392</v>
      </c>
      <c r="AQ4535" t="n">
        <v>81590.367</v>
      </c>
      <c r="AR4535" t="n">
        <v>4015.472</v>
      </c>
      <c r="AS4535" t="n">
        <v>42400.398</v>
      </c>
      <c r="AT4535" t="n">
        <v>90794.198</v>
      </c>
      <c r="AU4535" t="n">
        <v>86479.610847</v>
      </c>
      <c r="AV4535" t="n">
        <v>2371.1332</v>
      </c>
      <c r="AW4535" t="n">
        <v>13696.8616</v>
      </c>
      <c r="AX4535" t="n">
        <v>23505.208</v>
      </c>
      <c r="AY4535" t="n">
        <v>79119.836</v>
      </c>
      <c r="AZ4535" t="n">
        <v>73576.94</v>
      </c>
      <c r="BA4535" t="n">
        <v>220166.005</v>
      </c>
      <c r="BB4535" t="n">
        <v>4257.63</v>
      </c>
      <c r="BC4535" t="n">
        <v>46415.642</v>
      </c>
      <c r="BD4535" t="n">
        <v>9634.275</v>
      </c>
      <c r="BE4535" t="n">
        <v>25062.673</v>
      </c>
      <c r="BF4535" t="n">
        <v>59319.457</v>
      </c>
      <c r="BG4535" t="n">
        <v>183702.968</v>
      </c>
      <c r="BH4535" t="n">
        <v>26092.776</v>
      </c>
      <c r="BI4535" t="n">
        <v>214550.319</v>
      </c>
      <c r="BJ4535" t="n">
        <v>111761.935</v>
      </c>
      <c r="BK4535" t="n">
        <v>62043.536962</v>
      </c>
      <c r="BL4535" t="n">
        <v>290.2</v>
      </c>
      <c r="BM4535" t="n">
        <v>6067.076</v>
      </c>
    </row>
    <row r="4536" spans="1:1">
      <c r="A4536" s="1" t="n">
        <v>43878.229166666664</v>
      </c>
      <c r="B4536" t="n">
        <v>1462260.798</v>
      </c>
      <c r="C4536" t="n">
        <v>1412058.851</v>
      </c>
      <c r="D4536" t="n">
        <v>1629019.245332</v>
      </c>
      <c r="E4536" t="n">
        <v>155563.226859</v>
      </c>
      <c r="F4536" t="n">
        <v>938903.718</v>
      </c>
      <c r="G4536" t="n">
        <v>103.0</v>
      </c>
      <c r="H4536" t="n">
        <v>-8855.0</v>
      </c>
      <c r="I4536" t="n">
        <v>0.0</v>
      </c>
      <c r="J4536" t="n">
        <v>0.0</v>
      </c>
      <c r="K4536" t="n">
        <v>52200.0</v>
      </c>
      <c r="L4536" t="n">
        <v>228872.0</v>
      </c>
      <c r="M4536" t="n">
        <v>31500.0</v>
      </c>
      <c r="N4536" t="n">
        <v>847250.0</v>
      </c>
      <c r="O4536" t="n">
        <v>34327.5</v>
      </c>
      <c r="P4536" t="n">
        <v>347620.25</v>
      </c>
      <c r="Q4536" t="n">
        <v>1101738.0</v>
      </c>
      <c r="R4536" t="n">
        <v>0.0</v>
      </c>
      <c r="S4536" t="n">
        <v>1216375.5</v>
      </c>
      <c r="T4536" t="n">
        <v>1420196.0</v>
      </c>
      <c r="U4536" t="n">
        <v>1216375.5</v>
      </c>
      <c r="V4536" t="n">
        <v>37.16</v>
      </c>
      <c r="W4536" t="n">
        <v>24.78</v>
      </c>
      <c r="X4536" t="n">
        <v>0.0</v>
      </c>
      <c r="Y4536" t="n">
        <v>0.0</v>
      </c>
      <c r="Z4536" t="n">
        <v>504662.883</v>
      </c>
      <c r="AA4536" t="n">
        <v>128634.085</v>
      </c>
      <c r="AB4536" t="n">
        <v>36466.348</v>
      </c>
      <c r="AC4536" t="n">
        <v>67122.105</v>
      </c>
      <c r="AD4536" t="n">
        <v>23764.599</v>
      </c>
      <c r="AE4536" t="n">
        <v>10724.087</v>
      </c>
      <c r="AF4536" t="n">
        <v>65748.462</v>
      </c>
      <c r="AG4536" t="n">
        <v>73600.361</v>
      </c>
      <c r="AH4536" t="n">
        <v>13518.776</v>
      </c>
      <c r="AI4536" t="n">
        <v>106620.416</v>
      </c>
      <c r="AJ4536" t="n">
        <v>1315.03</v>
      </c>
      <c r="AK4536" t="n">
        <v>14551.23</v>
      </c>
      <c r="AL4536" t="n">
        <v>266969.158</v>
      </c>
      <c r="AM4536" t="n">
        <v>55481.871</v>
      </c>
      <c r="AN4536" t="n">
        <v>13110.462</v>
      </c>
      <c r="AO4536" t="n">
        <v>85877.7308</v>
      </c>
      <c r="AP4536" t="n">
        <v>52875.516</v>
      </c>
      <c r="AQ4536" t="n">
        <v>82649.71</v>
      </c>
      <c r="AR4536" t="n">
        <v>3775.009</v>
      </c>
      <c r="AS4536" t="n">
        <v>44530.842</v>
      </c>
      <c r="AT4536" t="n">
        <v>103225.417</v>
      </c>
      <c r="AU4536" t="n">
        <v>87417.856191</v>
      </c>
      <c r="AV4536" t="n">
        <v>2380.993</v>
      </c>
      <c r="AW4536" t="n">
        <v>14227.6002</v>
      </c>
      <c r="AX4536" t="n">
        <v>24428.436</v>
      </c>
      <c r="AY4536" t="n">
        <v>81625.073</v>
      </c>
      <c r="AZ4536" t="n">
        <v>77226.09</v>
      </c>
      <c r="BA4536" t="n">
        <v>218793.038</v>
      </c>
      <c r="BB4536" t="n">
        <v>4440.148</v>
      </c>
      <c r="BC4536" t="n">
        <v>47852.641</v>
      </c>
      <c r="BD4536" t="n">
        <v>9448.707</v>
      </c>
      <c r="BE4536" t="n">
        <v>25761.008</v>
      </c>
      <c r="BF4536" t="n">
        <v>60109.702</v>
      </c>
      <c r="BG4536" t="n">
        <v>181274.753</v>
      </c>
      <c r="BH4536" t="n">
        <v>26372.15</v>
      </c>
      <c r="BI4536" t="n">
        <v>222459.825</v>
      </c>
      <c r="BJ4536" t="n">
        <v>110486.882</v>
      </c>
      <c r="BK4536" t="n">
        <v>63915.297141</v>
      </c>
      <c r="BL4536" t="n">
        <v>301.05</v>
      </c>
      <c r="BM4536" t="n">
        <v>6423.534</v>
      </c>
    </row>
    <row r="4537" spans="1:1">
      <c r="A4537" s="1" t="n">
        <v>43878.239583333336</v>
      </c>
      <c r="B4537" t="n">
        <v>1514848.866</v>
      </c>
      <c r="C4537" t="n">
        <v>1446665.231</v>
      </c>
      <c r="D4537" t="n">
        <v>1666121.50782</v>
      </c>
      <c r="E4537" t="n">
        <v>166699.900865</v>
      </c>
      <c r="F4537" t="n">
        <v>965379.379</v>
      </c>
      <c r="G4537" t="n">
        <v>6746.0</v>
      </c>
      <c r="H4537" t="n">
        <v>-1596.0</v>
      </c>
      <c r="I4537" t="n">
        <v>0.0</v>
      </c>
      <c r="J4537" t="n">
        <v>0.0</v>
      </c>
      <c r="K4537" t="n">
        <v>21100.0</v>
      </c>
      <c r="L4537" t="n">
        <v>223856.0</v>
      </c>
      <c r="M4537" t="n">
        <v>35300.0</v>
      </c>
      <c r="N4537" t="n">
        <v>807714.0</v>
      </c>
      <c r="O4537" t="n">
        <v>29427.5</v>
      </c>
      <c r="P4537" t="n">
        <v>348420.25</v>
      </c>
      <c r="Q4537" t="n">
        <v>1081319.0</v>
      </c>
      <c r="R4537" t="n">
        <v>0.0</v>
      </c>
      <c r="S4537" t="n">
        <v>1168840.5</v>
      </c>
      <c r="T4537" t="n">
        <v>1375330.0</v>
      </c>
      <c r="U4537" t="n">
        <v>1168840.5</v>
      </c>
      <c r="V4537" t="n">
        <v>37.16</v>
      </c>
      <c r="W4537" t="n">
        <v>24.78</v>
      </c>
      <c r="X4537" t="n">
        <v>0.0</v>
      </c>
      <c r="Y4537" t="n">
        <v>0.0</v>
      </c>
      <c r="Z4537" t="n">
        <v>504960.021</v>
      </c>
      <c r="AA4537" t="n">
        <v>132611.971</v>
      </c>
      <c r="AB4537" t="n">
        <v>36863.202</v>
      </c>
      <c r="AC4537" t="n">
        <v>69084.684</v>
      </c>
      <c r="AD4537" t="n">
        <v>27798.399</v>
      </c>
      <c r="AE4537" t="n">
        <v>11219.892</v>
      </c>
      <c r="AF4537" t="n">
        <v>73889.832</v>
      </c>
      <c r="AG4537" t="n">
        <v>66391.388</v>
      </c>
      <c r="AH4537" t="n">
        <v>15618.424</v>
      </c>
      <c r="AI4537" t="n">
        <v>108506.881</v>
      </c>
      <c r="AJ4537" t="n">
        <v>1051.31</v>
      </c>
      <c r="AK4537" t="n">
        <v>15255.42</v>
      </c>
      <c r="AL4537" t="n">
        <v>267175.034</v>
      </c>
      <c r="AM4537" t="n">
        <v>64536.571</v>
      </c>
      <c r="AN4537" t="n">
        <v>13602.138</v>
      </c>
      <c r="AO4537" t="n">
        <v>90423.5682</v>
      </c>
      <c r="AP4537" t="n">
        <v>56784.858</v>
      </c>
      <c r="AQ4537" t="n">
        <v>84729.816</v>
      </c>
      <c r="AR4537" t="n">
        <v>3759.21</v>
      </c>
      <c r="AS4537" t="n">
        <v>46144.361</v>
      </c>
      <c r="AT4537" t="n">
        <v>115284.337</v>
      </c>
      <c r="AU4537" t="n">
        <v>89300.354685</v>
      </c>
      <c r="AV4537" t="n">
        <v>2388.568</v>
      </c>
      <c r="AW4537" t="n">
        <v>15113.3568</v>
      </c>
      <c r="AX4537" t="n">
        <v>25067.92</v>
      </c>
      <c r="AY4537" t="n">
        <v>85615.037</v>
      </c>
      <c r="AZ4537" t="n">
        <v>82232.82</v>
      </c>
      <c r="BA4537" t="n">
        <v>220602.742</v>
      </c>
      <c r="BB4537" t="n">
        <v>4441.73</v>
      </c>
      <c r="BC4537" t="n">
        <v>49235.903</v>
      </c>
      <c r="BD4537" t="n">
        <v>8774.525</v>
      </c>
      <c r="BE4537" t="n">
        <v>26462.825</v>
      </c>
      <c r="BF4537" t="n">
        <v>59612.534</v>
      </c>
      <c r="BG4537" t="n">
        <v>185702.679</v>
      </c>
      <c r="BH4537" t="n">
        <v>26283.368</v>
      </c>
      <c r="BI4537" t="n">
        <v>230198.349</v>
      </c>
      <c r="BJ4537" t="n">
        <v>109477.859</v>
      </c>
      <c r="BK4537" t="n">
        <v>57933.054135</v>
      </c>
      <c r="BL4537" t="n">
        <v>296.125</v>
      </c>
      <c r="BM4537" t="n">
        <v>7017.297</v>
      </c>
    </row>
    <row r="4538" spans="1:1">
      <c r="A4538" s="1" t="n">
        <v>43878.25</v>
      </c>
      <c r="B4538" t="n">
        <v>1560891.427</v>
      </c>
      <c r="C4538" t="n">
        <v>1542771.968772</v>
      </c>
      <c r="D4538" t="n">
        <v>1677440.725346</v>
      </c>
      <c r="E4538" t="n">
        <v>72939.2032</v>
      </c>
      <c r="F4538" t="n">
        <v>1057706.270772</v>
      </c>
      <c r="G4538" t="n">
        <v>8765.0</v>
      </c>
      <c r="H4538" t="n">
        <v>-725.0</v>
      </c>
      <c r="I4538" t="n">
        <v>0.0</v>
      </c>
      <c r="J4538" t="n">
        <v>0.0</v>
      </c>
      <c r="K4538" t="n">
        <v>27900.0</v>
      </c>
      <c r="L4538" t="n">
        <v>200980.0</v>
      </c>
      <c r="M4538" t="n">
        <v>26300.0</v>
      </c>
      <c r="N4538" t="n">
        <v>795599.0</v>
      </c>
      <c r="O4538" t="n">
        <v>38527.5</v>
      </c>
      <c r="P4538" t="n">
        <v>341020.25</v>
      </c>
      <c r="Q4538" t="n">
        <v>1080812.0</v>
      </c>
      <c r="R4538" t="n">
        <v>300.0</v>
      </c>
      <c r="S4538" t="n">
        <v>1171748.5</v>
      </c>
      <c r="T4538" t="n">
        <v>1341115.0</v>
      </c>
      <c r="U4538" t="n">
        <v>1171748.5</v>
      </c>
      <c r="V4538" t="n">
        <v>37.16</v>
      </c>
      <c r="W4538" t="n">
        <v>24.78</v>
      </c>
      <c r="X4538" t="n">
        <v>0.0</v>
      </c>
      <c r="Y4538" t="n">
        <v>0.0</v>
      </c>
      <c r="Z4538" t="n">
        <v>505014.285</v>
      </c>
      <c r="AA4538" t="n">
        <v>138164.81</v>
      </c>
      <c r="AB4538" t="n">
        <v>36774.213</v>
      </c>
      <c r="AC4538" t="n">
        <v>72236.221</v>
      </c>
      <c r="AD4538" t="n">
        <v>31106.657</v>
      </c>
      <c r="AE4538" t="n">
        <v>11428.222</v>
      </c>
      <c r="AF4538" t="n">
        <v>96558.235</v>
      </c>
      <c r="AG4538" t="n">
        <v>66368.374</v>
      </c>
      <c r="AH4538" t="n">
        <v>13373.081</v>
      </c>
      <c r="AI4538" t="n">
        <v>109613.159</v>
      </c>
      <c r="AJ4538" t="n">
        <v>966.59</v>
      </c>
      <c r="AK4538" t="n">
        <v>15907.95</v>
      </c>
      <c r="AL4538" t="n">
        <v>266946.62</v>
      </c>
      <c r="AM4538" t="n">
        <v>63153.083</v>
      </c>
      <c r="AN4538" t="n">
        <v>13325.532</v>
      </c>
      <c r="AO4538" t="n">
        <v>95765.1534</v>
      </c>
      <c r="AP4538" t="n">
        <v>65075.364</v>
      </c>
      <c r="AQ4538" t="n">
        <v>78972.083</v>
      </c>
      <c r="AR4538" t="n">
        <v>3871.389</v>
      </c>
      <c r="AS4538" t="n">
        <v>48421.962</v>
      </c>
      <c r="AT4538" t="n">
        <v>182592.386772</v>
      </c>
      <c r="AU4538" t="n">
        <v>91292.039546</v>
      </c>
      <c r="AV4538" t="n">
        <v>2407.972</v>
      </c>
      <c r="AW4538" t="n">
        <v>16049.7926</v>
      </c>
      <c r="AX4538" t="n">
        <v>25182.18</v>
      </c>
      <c r="AY4538" t="n">
        <v>87462.309</v>
      </c>
      <c r="AZ4538" t="n">
        <v>78155.535</v>
      </c>
      <c r="BA4538" t="n">
        <v>210054.051</v>
      </c>
      <c r="BB4538" t="n">
        <v>5012.28</v>
      </c>
      <c r="BC4538" t="n">
        <v>50484.319</v>
      </c>
      <c r="BD4538" t="n">
        <v>10070.276</v>
      </c>
      <c r="BE4538" t="n">
        <v>26617.077</v>
      </c>
      <c r="BF4538" t="n">
        <v>59752.484</v>
      </c>
      <c r="BG4538" t="n">
        <v>174591.219</v>
      </c>
      <c r="BH4538" t="n">
        <v>26118.282</v>
      </c>
      <c r="BI4538" t="n">
        <v>240497.855</v>
      </c>
      <c r="BJ4538" t="n">
        <v>109866.245</v>
      </c>
      <c r="BK4538" t="n">
        <v>62795.4868</v>
      </c>
      <c r="BL4538" t="n">
        <v>292.05</v>
      </c>
      <c r="BM4538" t="n">
        <v>7068.095</v>
      </c>
    </row>
    <row r="4539" spans="1:1">
      <c r="A4539" s="1" t="n">
        <v>43878.260416666664</v>
      </c>
      <c r="B4539" t="n">
        <v>1616639.474</v>
      </c>
      <c r="C4539" t="n">
        <v>2026407.531249</v>
      </c>
      <c r="D4539" t="n">
        <v>1718799.169504</v>
      </c>
      <c r="E4539" t="n">
        <v>0.0</v>
      </c>
      <c r="F4539" t="n">
        <v>1490198.506249</v>
      </c>
      <c r="G4539" t="n">
        <v>678.0</v>
      </c>
      <c r="H4539" t="n">
        <v>-14703.0</v>
      </c>
      <c r="I4539" t="n">
        <v>0.0</v>
      </c>
      <c r="J4539" t="n">
        <v>0.0</v>
      </c>
      <c r="K4539" t="n">
        <v>79900.0</v>
      </c>
      <c r="L4539" t="n">
        <v>128972.0</v>
      </c>
      <c r="M4539" t="n">
        <v>45200.0</v>
      </c>
      <c r="N4539" t="n">
        <v>529062.0</v>
      </c>
      <c r="O4539" t="n">
        <v>77322.75</v>
      </c>
      <c r="P4539" t="n">
        <v>244807.0</v>
      </c>
      <c r="Q4539" t="n">
        <v>1043145.0</v>
      </c>
      <c r="R4539" t="n">
        <v>300.0</v>
      </c>
      <c r="S4539" t="n">
        <v>905940.25</v>
      </c>
      <c r="T4539" t="n">
        <v>905940.25</v>
      </c>
      <c r="U4539" t="n">
        <v>1243319.0</v>
      </c>
      <c r="V4539" t="n">
        <v>42.0</v>
      </c>
      <c r="W4539" t="n">
        <v>28.0</v>
      </c>
      <c r="X4539" t="n">
        <v>0.0</v>
      </c>
      <c r="Y4539" t="n">
        <v>0.0</v>
      </c>
      <c r="Z4539" t="n">
        <v>505109.821</v>
      </c>
      <c r="AA4539" t="n">
        <v>145561.501</v>
      </c>
      <c r="AB4539" t="n">
        <v>42244.083</v>
      </c>
      <c r="AC4539" t="n">
        <v>76754.714</v>
      </c>
      <c r="AD4539" t="n">
        <v>25282.02</v>
      </c>
      <c r="AE4539" t="n">
        <v>12080.982</v>
      </c>
      <c r="AF4539" t="n">
        <v>271929.56</v>
      </c>
      <c r="AG4539" t="n">
        <v>67476.444</v>
      </c>
      <c r="AH4539" t="n">
        <v>18313.965</v>
      </c>
      <c r="AI4539" t="n">
        <v>101748.523</v>
      </c>
      <c r="AJ4539" t="n">
        <v>917.34</v>
      </c>
      <c r="AK4539" t="n">
        <v>17177.27</v>
      </c>
      <c r="AL4539" t="n">
        <v>267264.481</v>
      </c>
      <c r="AM4539" t="n">
        <v>54724.926</v>
      </c>
      <c r="AN4539" t="n">
        <v>13879.5014</v>
      </c>
      <c r="AO4539" t="n">
        <v>101465.1036</v>
      </c>
      <c r="AP4539" t="n">
        <v>106006.517</v>
      </c>
      <c r="AQ4539" t="n">
        <v>82010.642</v>
      </c>
      <c r="AR4539" t="n">
        <v>3834.055</v>
      </c>
      <c r="AS4539" t="n">
        <v>51277.64</v>
      </c>
      <c r="AT4539" t="n">
        <v>374564.442249</v>
      </c>
      <c r="AU4539" t="n">
        <v>90615.092171</v>
      </c>
      <c r="AV4539" t="n">
        <v>2423.8316</v>
      </c>
      <c r="AW4539" t="n">
        <v>16617.1274</v>
      </c>
      <c r="AX4539" t="n">
        <v>25810.949</v>
      </c>
      <c r="AY4539" t="n">
        <v>90500.811</v>
      </c>
      <c r="AZ4539" t="n">
        <v>132957.611</v>
      </c>
      <c r="BA4539" t="n">
        <v>209872.206</v>
      </c>
      <c r="BB4539" t="n">
        <v>10985.933</v>
      </c>
      <c r="BC4539" t="n">
        <v>51644.455</v>
      </c>
      <c r="BD4539" t="n">
        <v>10013.56</v>
      </c>
      <c r="BE4539" t="n">
        <v>26537.259</v>
      </c>
      <c r="BF4539" t="n">
        <v>59752.892</v>
      </c>
      <c r="BG4539" t="n">
        <v>182820.668</v>
      </c>
      <c r="BH4539" t="n">
        <v>26308.646</v>
      </c>
      <c r="BI4539" t="n">
        <v>256752.422</v>
      </c>
      <c r="BJ4539" t="n">
        <v>107840.706</v>
      </c>
      <c r="BK4539" t="n">
        <v>64038.590333</v>
      </c>
      <c r="BL4539" t="n">
        <v>300.475</v>
      </c>
      <c r="BM4539" t="n">
        <v>7844.306</v>
      </c>
    </row>
    <row r="4540" spans="1:1">
      <c r="A4540" s="1" t="n">
        <v>43878.270833333336</v>
      </c>
      <c r="B4540" t="n">
        <v>1698973.732</v>
      </c>
      <c r="C4540" t="n">
        <v>2128506.940463</v>
      </c>
      <c r="D4540" t="n">
        <v>1798771.394273</v>
      </c>
      <c r="E4540" t="n">
        <v>0.0</v>
      </c>
      <c r="F4540" t="n">
        <v>1575551.913463</v>
      </c>
      <c r="G4540" t="n">
        <v>269.0</v>
      </c>
      <c r="H4540" t="n">
        <v>-11057.0</v>
      </c>
      <c r="I4540" t="n">
        <v>0.0</v>
      </c>
      <c r="J4540" t="n">
        <v>0.0</v>
      </c>
      <c r="K4540" t="n">
        <v>78600.0</v>
      </c>
      <c r="L4540" t="n">
        <v>101468.0</v>
      </c>
      <c r="M4540" t="n">
        <v>76400.0</v>
      </c>
      <c r="N4540" t="n">
        <v>499568.0</v>
      </c>
      <c r="O4540" t="n">
        <v>68422.75</v>
      </c>
      <c r="P4540" t="n">
        <v>248607.0</v>
      </c>
      <c r="Q4540" t="n">
        <v>984277.0</v>
      </c>
      <c r="R4540" t="n">
        <v>400.0</v>
      </c>
      <c r="S4540" t="n">
        <v>849124.25</v>
      </c>
      <c r="T4540" t="n">
        <v>849124.25</v>
      </c>
      <c r="U4540" t="n">
        <v>1204668.0</v>
      </c>
      <c r="V4540" t="n">
        <v>42.0</v>
      </c>
      <c r="W4540" t="n">
        <v>28.0</v>
      </c>
      <c r="X4540" t="n">
        <v>0.0</v>
      </c>
      <c r="Y4540" t="n">
        <v>0.0</v>
      </c>
      <c r="Z4540" t="n">
        <v>505544.033</v>
      </c>
      <c r="AA4540" t="n">
        <v>150032.401</v>
      </c>
      <c r="AB4540" t="n">
        <v>43545.783</v>
      </c>
      <c r="AC4540" t="n">
        <v>80174.089</v>
      </c>
      <c r="AD4540" t="n">
        <v>26744.101</v>
      </c>
      <c r="AE4540" t="n">
        <v>12785.25</v>
      </c>
      <c r="AF4540" t="n">
        <v>302831.635</v>
      </c>
      <c r="AG4540" t="n">
        <v>68124.256</v>
      </c>
      <c r="AH4540" t="n">
        <v>18242.112</v>
      </c>
      <c r="AI4540" t="n">
        <v>119277.836</v>
      </c>
      <c r="AJ4540" t="n">
        <v>628.68</v>
      </c>
      <c r="AK4540" t="n">
        <v>18098.8</v>
      </c>
      <c r="AL4540" t="n">
        <v>267040.496</v>
      </c>
      <c r="AM4540" t="n">
        <v>62517.58</v>
      </c>
      <c r="AN4540" t="n">
        <v>14551.0692</v>
      </c>
      <c r="AO4540" t="n">
        <v>107131.6264</v>
      </c>
      <c r="AP4540" t="n">
        <v>114581.473</v>
      </c>
      <c r="AQ4540" t="n">
        <v>87182.189</v>
      </c>
      <c r="AR4540" t="n">
        <v>3839.481</v>
      </c>
      <c r="AS4540" t="n">
        <v>53987.589</v>
      </c>
      <c r="AT4540" t="n">
        <v>409452.902463</v>
      </c>
      <c r="AU4540" t="n">
        <v>92180.125709</v>
      </c>
      <c r="AV4540" t="n">
        <v>2466.3618</v>
      </c>
      <c r="AW4540" t="n">
        <v>17496.4236</v>
      </c>
      <c r="AX4540" t="n">
        <v>26095.64</v>
      </c>
      <c r="AY4540" t="n">
        <v>95165.525</v>
      </c>
      <c r="AZ4540" t="n">
        <v>150475.996</v>
      </c>
      <c r="BA4540" t="n">
        <v>216377.081</v>
      </c>
      <c r="BB4540" t="n">
        <v>11106.028</v>
      </c>
      <c r="BC4540" t="n">
        <v>53965.81</v>
      </c>
      <c r="BD4540" t="n">
        <v>10578.404</v>
      </c>
      <c r="BE4540" t="n">
        <v>27526.804</v>
      </c>
      <c r="BF4540" t="n">
        <v>60023.247</v>
      </c>
      <c r="BG4540" t="n">
        <v>189290.882</v>
      </c>
      <c r="BH4540" t="n">
        <v>26355.582</v>
      </c>
      <c r="BI4540" t="n">
        <v>266875.591</v>
      </c>
      <c r="BJ4540" t="n">
        <v>111584.44</v>
      </c>
      <c r="BK4540" t="n">
        <v>60570.582564</v>
      </c>
      <c r="BL4540" t="n">
        <v>283.35</v>
      </c>
      <c r="BM4540" t="n">
        <v>8022.409</v>
      </c>
    </row>
    <row r="4541" spans="1:1">
      <c r="A4541" s="1" t="n">
        <v>43878.28125</v>
      </c>
      <c r="B4541" t="n">
        <v>1759800.589</v>
      </c>
      <c r="C4541" t="n">
        <v>2232858.497174</v>
      </c>
      <c r="D4541" t="n">
        <v>1863080.249203</v>
      </c>
      <c r="E4541" t="n">
        <v>0.0</v>
      </c>
      <c r="F4541" t="n">
        <v>1662559.515174</v>
      </c>
      <c r="G4541" t="n">
        <v>4394.0</v>
      </c>
      <c r="H4541" t="n">
        <v>-662.0</v>
      </c>
      <c r="I4541" t="n">
        <v>0.0</v>
      </c>
      <c r="J4541" t="n">
        <v>0.0</v>
      </c>
      <c r="K4541" t="n">
        <v>51200.0</v>
      </c>
      <c r="L4541" t="n">
        <v>93380.0</v>
      </c>
      <c r="M4541" t="n">
        <v>108400.0</v>
      </c>
      <c r="N4541" t="n">
        <v>483171.0</v>
      </c>
      <c r="O4541" t="n">
        <v>67822.75</v>
      </c>
      <c r="P4541" t="n">
        <v>245807.0</v>
      </c>
      <c r="Q4541" t="n">
        <v>961264.0</v>
      </c>
      <c r="R4541" t="n">
        <v>800.0</v>
      </c>
      <c r="S4541" t="n">
        <v>824787.25</v>
      </c>
      <c r="T4541" t="n">
        <v>824787.25</v>
      </c>
      <c r="U4541" t="n">
        <v>1189297.0</v>
      </c>
      <c r="V4541" t="n">
        <v>42.0</v>
      </c>
      <c r="W4541" t="n">
        <v>28.0</v>
      </c>
      <c r="X4541" t="n">
        <v>0.0</v>
      </c>
      <c r="Y4541" t="n">
        <v>0.0</v>
      </c>
      <c r="Z4541" t="n">
        <v>505337.218</v>
      </c>
      <c r="AA4541" t="n">
        <v>153264.967</v>
      </c>
      <c r="AB4541" t="n">
        <v>44134.777</v>
      </c>
      <c r="AC4541" t="n">
        <v>83620.886</v>
      </c>
      <c r="AD4541" t="n">
        <v>20224.339</v>
      </c>
      <c r="AE4541" t="n">
        <v>13039.696</v>
      </c>
      <c r="AF4541" t="n">
        <v>308347.311</v>
      </c>
      <c r="AG4541" t="n">
        <v>70504.854</v>
      </c>
      <c r="AH4541" t="n">
        <v>16495.502</v>
      </c>
      <c r="AI4541" t="n">
        <v>121126.222</v>
      </c>
      <c r="AJ4541" t="n">
        <v>630.115</v>
      </c>
      <c r="AK4541" t="n">
        <v>19262.175</v>
      </c>
      <c r="AL4541" t="n">
        <v>267022.465</v>
      </c>
      <c r="AM4541" t="n">
        <v>67928.641</v>
      </c>
      <c r="AN4541" t="n">
        <v>15271.6054</v>
      </c>
      <c r="AO4541" t="n">
        <v>111098.5098</v>
      </c>
      <c r="AP4541" t="n">
        <v>120857.961</v>
      </c>
      <c r="AQ4541" t="n">
        <v>90650.82</v>
      </c>
      <c r="AR4541" t="n">
        <v>4048.495</v>
      </c>
      <c r="AS4541" t="n">
        <v>56735.694</v>
      </c>
      <c r="AT4541" t="n">
        <v>486290.095174</v>
      </c>
      <c r="AU4541" t="n">
        <v>95574.820994</v>
      </c>
      <c r="AV4541" t="n">
        <v>2469.7496</v>
      </c>
      <c r="AW4541" t="n">
        <v>18208.7832</v>
      </c>
      <c r="AX4541" t="n">
        <v>26452.657</v>
      </c>
      <c r="AY4541" t="n">
        <v>99914.444</v>
      </c>
      <c r="AZ4541" t="n">
        <v>164093.285</v>
      </c>
      <c r="BA4541" t="n">
        <v>223551.534</v>
      </c>
      <c r="BB4541" t="n">
        <v>11043.931</v>
      </c>
      <c r="BC4541" t="n">
        <v>56460.66</v>
      </c>
      <c r="BD4541" t="n">
        <v>9785.902</v>
      </c>
      <c r="BE4541" t="n">
        <v>28252.603</v>
      </c>
      <c r="BF4541" t="n">
        <v>60264.642</v>
      </c>
      <c r="BG4541" t="n">
        <v>197829.744</v>
      </c>
      <c r="BH4541" t="n">
        <v>26601.136</v>
      </c>
      <c r="BI4541" t="n">
        <v>276466.056</v>
      </c>
      <c r="BJ4541" t="n">
        <v>120565.81</v>
      </c>
      <c r="BK4541" t="n">
        <v>58712.974209</v>
      </c>
      <c r="BL4541" t="n">
        <v>284.95</v>
      </c>
      <c r="BM4541" t="n">
        <v>8417.538</v>
      </c>
    </row>
    <row r="4542" spans="1:1">
      <c r="A4542" s="1" t="n">
        <v>43878.291666666664</v>
      </c>
      <c r="B4542" t="n">
        <v>1808713.441</v>
      </c>
      <c r="C4542" t="n">
        <v>2318173.577756</v>
      </c>
      <c r="D4542" t="n">
        <v>1909952.320257</v>
      </c>
      <c r="E4542" t="n">
        <v>0.0</v>
      </c>
      <c r="F4542" t="n">
        <v>1734646.540756</v>
      </c>
      <c r="G4542" t="n">
        <v>16728.0</v>
      </c>
      <c r="H4542" t="n">
        <v>-188.0</v>
      </c>
      <c r="I4542" t="n">
        <v>0.0</v>
      </c>
      <c r="J4542" t="n">
        <v>0.0</v>
      </c>
      <c r="K4542" t="n">
        <v>27900.0</v>
      </c>
      <c r="L4542" t="n">
        <v>92096.0</v>
      </c>
      <c r="M4542" t="n">
        <v>122700.0</v>
      </c>
      <c r="N4542" t="n">
        <v>480386.0</v>
      </c>
      <c r="O4542" t="n">
        <v>72522.75</v>
      </c>
      <c r="P4542" t="n">
        <v>254207.0</v>
      </c>
      <c r="Q4542" t="n">
        <v>957949.0</v>
      </c>
      <c r="R4542" t="n">
        <v>400.0</v>
      </c>
      <c r="S4542" t="n">
        <v>820307.25</v>
      </c>
      <c r="T4542" t="n">
        <v>820307.25</v>
      </c>
      <c r="U4542" t="n">
        <v>1182080.0</v>
      </c>
      <c r="V4542" t="n">
        <v>42.0</v>
      </c>
      <c r="W4542" t="n">
        <v>28.0</v>
      </c>
      <c r="X4542" t="n">
        <v>0.0</v>
      </c>
      <c r="Y4542" t="n">
        <v>0.0</v>
      </c>
      <c r="Z4542" t="n">
        <v>505377.123</v>
      </c>
      <c r="AA4542" t="n">
        <v>154871.457</v>
      </c>
      <c r="AB4542" t="n">
        <v>44140.502</v>
      </c>
      <c r="AC4542" t="n">
        <v>87253.46</v>
      </c>
      <c r="AD4542" t="n">
        <v>21590.891</v>
      </c>
      <c r="AE4542" t="n">
        <v>13120.199</v>
      </c>
      <c r="AF4542" t="n">
        <v>342183.582</v>
      </c>
      <c r="AG4542" t="n">
        <v>74019.653</v>
      </c>
      <c r="AH4542" t="n">
        <v>16632.906</v>
      </c>
      <c r="AI4542" t="n">
        <v>117211.874</v>
      </c>
      <c r="AJ4542" t="n">
        <v>700.74</v>
      </c>
      <c r="AK4542" t="n">
        <v>20396.329</v>
      </c>
      <c r="AL4542" t="n">
        <v>267124.538</v>
      </c>
      <c r="AM4542" t="n">
        <v>64949.484</v>
      </c>
      <c r="AN4542" t="n">
        <v>15356.036</v>
      </c>
      <c r="AO4542" t="n">
        <v>116134.5216</v>
      </c>
      <c r="AP4542" t="n">
        <v>143321.206</v>
      </c>
      <c r="AQ4542" t="n">
        <v>94547.127</v>
      </c>
      <c r="AR4542" t="n">
        <v>4269.878</v>
      </c>
      <c r="AS4542" t="n">
        <v>59633.847</v>
      </c>
      <c r="AT4542" t="n">
        <v>503573.352756</v>
      </c>
      <c r="AU4542" t="n">
        <v>97523.586733</v>
      </c>
      <c r="AV4542" t="n">
        <v>2684.316</v>
      </c>
      <c r="AW4542" t="n">
        <v>18801.5904</v>
      </c>
      <c r="AX4542" t="n">
        <v>26614.606</v>
      </c>
      <c r="AY4542" t="n">
        <v>104269.412</v>
      </c>
      <c r="AZ4542" t="n">
        <v>170181.062</v>
      </c>
      <c r="BA4542" t="n">
        <v>230048.765</v>
      </c>
      <c r="BB4542" t="n">
        <v>11045.024</v>
      </c>
      <c r="BC4542" t="n">
        <v>58001.033</v>
      </c>
      <c r="BD4542" t="n">
        <v>11829.232</v>
      </c>
      <c r="BE4542" t="n">
        <v>29298.431</v>
      </c>
      <c r="BF4542" t="n">
        <v>61190.689</v>
      </c>
      <c r="BG4542" t="n">
        <v>207152.235</v>
      </c>
      <c r="BH4542" t="n">
        <v>26873.979</v>
      </c>
      <c r="BI4542" t="n">
        <v>284711.206</v>
      </c>
      <c r="BJ4542" t="n">
        <v>120459.424</v>
      </c>
      <c r="BK4542" t="n">
        <v>55831.098524</v>
      </c>
      <c r="BL4542" t="n">
        <v>296.425</v>
      </c>
      <c r="BM4542" t="n">
        <v>8830.434</v>
      </c>
    </row>
    <row r="4543" spans="1:1">
      <c r="A4543" s="1" t="n">
        <v>43878.302083333336</v>
      </c>
      <c r="B4543" t="n">
        <v>1865610.923</v>
      </c>
      <c r="C4543" t="n">
        <v>2257699.504851</v>
      </c>
      <c r="D4543" t="n">
        <v>1969633.615263</v>
      </c>
      <c r="E4543" t="n">
        <v>0.0</v>
      </c>
      <c r="F4543" t="n">
        <v>1630694.265851</v>
      </c>
      <c r="G4543" t="n">
        <v>1340.0</v>
      </c>
      <c r="H4543" t="n">
        <v>-862.0</v>
      </c>
      <c r="I4543" t="n">
        <v>0.0</v>
      </c>
      <c r="J4543" t="n">
        <v>0.0</v>
      </c>
      <c r="K4543" t="n">
        <v>53600.0</v>
      </c>
      <c r="L4543" t="n">
        <v>84792.0</v>
      </c>
      <c r="M4543" t="n">
        <v>95700.0</v>
      </c>
      <c r="N4543" t="n">
        <v>404599.0</v>
      </c>
      <c r="O4543" t="n">
        <v>29314.0</v>
      </c>
      <c r="P4543" t="n">
        <v>230366.5</v>
      </c>
      <c r="Q4543" t="n">
        <v>834499.0</v>
      </c>
      <c r="R4543" t="n">
        <v>550.0</v>
      </c>
      <c r="S4543" t="n">
        <v>721448.0</v>
      </c>
      <c r="T4543" t="n">
        <v>721448.0</v>
      </c>
      <c r="U4543" t="n">
        <v>1016605.5</v>
      </c>
      <c r="V4543" t="n">
        <v>43.3</v>
      </c>
      <c r="W4543" t="n">
        <v>28.86</v>
      </c>
      <c r="X4543" t="n">
        <v>0.0</v>
      </c>
      <c r="Y4543" t="n">
        <v>0.0</v>
      </c>
      <c r="Z4543" t="n">
        <v>505600.277</v>
      </c>
      <c r="AA4543" t="n">
        <v>155866.732</v>
      </c>
      <c r="AB4543" t="n">
        <v>50095.63</v>
      </c>
      <c r="AC4543" t="n">
        <v>85048.437</v>
      </c>
      <c r="AD4543" t="n">
        <v>22828.941</v>
      </c>
      <c r="AE4543" t="n">
        <v>13429.813</v>
      </c>
      <c r="AF4543" t="n">
        <v>413338.683</v>
      </c>
      <c r="AG4543" t="n">
        <v>75809.927</v>
      </c>
      <c r="AH4543" t="n">
        <v>18026.228</v>
      </c>
      <c r="AI4543" t="n">
        <v>117810.355</v>
      </c>
      <c r="AJ4543" t="n">
        <v>758.49</v>
      </c>
      <c r="AK4543" t="n">
        <v>21147.77</v>
      </c>
      <c r="AL4543" t="n">
        <v>267134.242</v>
      </c>
      <c r="AM4543" t="n">
        <v>72093.919</v>
      </c>
      <c r="AN4543" t="n">
        <v>15721.118</v>
      </c>
      <c r="AO4543" t="n">
        <v>119138.6392</v>
      </c>
      <c r="AP4543" t="n">
        <v>121027.231</v>
      </c>
      <c r="AQ4543" t="n">
        <v>99140.347</v>
      </c>
      <c r="AR4543" t="n">
        <v>3878.283</v>
      </c>
      <c r="AS4543" t="n">
        <v>61377.836</v>
      </c>
      <c r="AT4543" t="n">
        <v>416348.443851</v>
      </c>
      <c r="AU4543" t="n">
        <v>101393.002838</v>
      </c>
      <c r="AV4543" t="n">
        <v>2917.643</v>
      </c>
      <c r="AW4543" t="n">
        <v>18690.1808</v>
      </c>
      <c r="AX4543" t="n">
        <v>26609.846</v>
      </c>
      <c r="AY4543" t="n">
        <v>109469.638</v>
      </c>
      <c r="AZ4543" t="n">
        <v>115056.352</v>
      </c>
      <c r="BA4543" t="n">
        <v>236653.082</v>
      </c>
      <c r="BB4543" t="n">
        <v>16106.881</v>
      </c>
      <c r="BC4543" t="n">
        <v>57983.839</v>
      </c>
      <c r="BD4543" t="n">
        <v>27384.576</v>
      </c>
      <c r="BE4543" t="n">
        <v>30242.975</v>
      </c>
      <c r="BF4543" t="n">
        <v>62505.375</v>
      </c>
      <c r="BG4543" t="n">
        <v>218895.215</v>
      </c>
      <c r="BH4543" t="n">
        <v>26588.944</v>
      </c>
      <c r="BI4543" t="n">
        <v>288144.66</v>
      </c>
      <c r="BJ4543" t="n">
        <v>121002.314</v>
      </c>
      <c r="BK4543" t="n">
        <v>64658.851425</v>
      </c>
      <c r="BL4543" t="n">
        <v>292.375</v>
      </c>
      <c r="BM4543" t="n">
        <v>8725.409</v>
      </c>
    </row>
    <row r="4544" spans="1:1">
      <c r="A4544" s="1" t="n">
        <v>43878.3125</v>
      </c>
      <c r="B4544" t="n">
        <v>1918646.219</v>
      </c>
      <c r="C4544" t="n">
        <v>2274687.498413</v>
      </c>
      <c r="D4544" t="n">
        <v>2022059.126982</v>
      </c>
      <c r="E4544" t="n">
        <v>0.0</v>
      </c>
      <c r="F4544" t="n">
        <v>1635544.700413</v>
      </c>
      <c r="G4544" t="n">
        <v>708.0</v>
      </c>
      <c r="H4544" t="n">
        <v>-717.0</v>
      </c>
      <c r="I4544" t="n">
        <v>0.0</v>
      </c>
      <c r="J4544" t="n">
        <v>0.0</v>
      </c>
      <c r="K4544" t="n">
        <v>36400.0</v>
      </c>
      <c r="L4544" t="n">
        <v>92276.0</v>
      </c>
      <c r="M4544" t="n">
        <v>92800.0</v>
      </c>
      <c r="N4544" t="n">
        <v>414962.0</v>
      </c>
      <c r="O4544" t="n">
        <v>27614.0</v>
      </c>
      <c r="P4544" t="n">
        <v>230166.5</v>
      </c>
      <c r="Q4544" t="n">
        <v>829599.0</v>
      </c>
      <c r="R4544" t="n">
        <v>350.0</v>
      </c>
      <c r="S4544" t="n">
        <v>738770.0</v>
      </c>
      <c r="T4544" t="n">
        <v>738770.0</v>
      </c>
      <c r="U4544" t="n">
        <v>986557.5</v>
      </c>
      <c r="V4544" t="n">
        <v>43.3</v>
      </c>
      <c r="W4544" t="n">
        <v>28.86</v>
      </c>
      <c r="X4544" t="n">
        <v>0.0</v>
      </c>
      <c r="Y4544" t="n">
        <v>0.0</v>
      </c>
      <c r="Z4544" t="n">
        <v>505651.814</v>
      </c>
      <c r="AA4544" t="n">
        <v>160511.098</v>
      </c>
      <c r="AB4544" t="n">
        <v>50308.603</v>
      </c>
      <c r="AC4544" t="n">
        <v>86865.36</v>
      </c>
      <c r="AD4544" t="n">
        <v>25981.714</v>
      </c>
      <c r="AE4544" t="n">
        <v>13843.71</v>
      </c>
      <c r="AF4544" t="n">
        <v>432226.867</v>
      </c>
      <c r="AG4544" t="n">
        <v>79015.113</v>
      </c>
      <c r="AH4544" t="n">
        <v>18051.227</v>
      </c>
      <c r="AI4544" t="n">
        <v>117373.818</v>
      </c>
      <c r="AJ4544" t="n">
        <v>766.33</v>
      </c>
      <c r="AK4544" t="n">
        <v>22284.359</v>
      </c>
      <c r="AL4544" t="n">
        <v>266670.572</v>
      </c>
      <c r="AM4544" t="n">
        <v>72859.839</v>
      </c>
      <c r="AN4544" t="n">
        <v>15585.1144</v>
      </c>
      <c r="AO4544" t="n">
        <v>122593.3298</v>
      </c>
      <c r="AP4544" t="n">
        <v>123999.869</v>
      </c>
      <c r="AQ4544" t="n">
        <v>101134.554</v>
      </c>
      <c r="AR4544" t="n">
        <v>3756.394</v>
      </c>
      <c r="AS4544" t="n">
        <v>62774.775</v>
      </c>
      <c r="AT4544" t="n">
        <v>408942.097413</v>
      </c>
      <c r="AU4544" t="n">
        <v>104900.351521</v>
      </c>
      <c r="AV4544" t="n">
        <v>2977.8196</v>
      </c>
      <c r="AW4544" t="n">
        <v>19107.6692</v>
      </c>
      <c r="AX4544" t="n">
        <v>26467.672</v>
      </c>
      <c r="AY4544" t="n">
        <v>113887.311</v>
      </c>
      <c r="AZ4544" t="n">
        <v>112697.295</v>
      </c>
      <c r="BA4544" t="n">
        <v>244742.857</v>
      </c>
      <c r="BB4544" t="n">
        <v>16386.164</v>
      </c>
      <c r="BC4544" t="n">
        <v>60146.284</v>
      </c>
      <c r="BD4544" t="n">
        <v>28447.467</v>
      </c>
      <c r="BE4544" t="n">
        <v>31602.967</v>
      </c>
      <c r="BF4544" t="n">
        <v>62882.925</v>
      </c>
      <c r="BG4544" t="n">
        <v>227183.24</v>
      </c>
      <c r="BH4544" t="n">
        <v>26713.106</v>
      </c>
      <c r="BI4544" t="n">
        <v>296179.013</v>
      </c>
      <c r="BJ4544" t="n">
        <v>121130.249</v>
      </c>
      <c r="BK4544" t="n">
        <v>62239.523461</v>
      </c>
      <c r="BL4544" t="n">
        <v>290.875</v>
      </c>
      <c r="BM4544" t="n">
        <v>8500.182</v>
      </c>
    </row>
    <row r="4545" spans="1:1">
      <c r="A4545" s="1" t="n">
        <v>43878.322916666664</v>
      </c>
      <c r="B4545" t="n">
        <v>1944612.957</v>
      </c>
      <c r="C4545" t="n">
        <v>2308006.797423</v>
      </c>
      <c r="D4545" t="n">
        <v>2049049.539468</v>
      </c>
      <c r="E4545" t="n">
        <v>0.0</v>
      </c>
      <c r="F4545" t="n">
        <v>1655976.711423</v>
      </c>
      <c r="G4545" t="n">
        <v>933.0</v>
      </c>
      <c r="H4545" t="n">
        <v>-658.0</v>
      </c>
      <c r="I4545" t="n">
        <v>0.0</v>
      </c>
      <c r="J4545" t="n">
        <v>0.0</v>
      </c>
      <c r="K4545" t="n">
        <v>46800.0</v>
      </c>
      <c r="L4545" t="n">
        <v>76412.0</v>
      </c>
      <c r="M4545" t="n">
        <v>112000.0</v>
      </c>
      <c r="N4545" t="n">
        <v>418736.0</v>
      </c>
      <c r="O4545" t="n">
        <v>22114.0</v>
      </c>
      <c r="P4545" t="n">
        <v>233566.5</v>
      </c>
      <c r="Q4545" t="n">
        <v>809432.0</v>
      </c>
      <c r="R4545" t="n">
        <v>550.0</v>
      </c>
      <c r="S4545" t="n">
        <v>727431.0</v>
      </c>
      <c r="T4545" t="n">
        <v>727431.0</v>
      </c>
      <c r="U4545" t="n">
        <v>990092.5</v>
      </c>
      <c r="V4545" t="n">
        <v>43.3</v>
      </c>
      <c r="W4545" t="n">
        <v>28.86</v>
      </c>
      <c r="X4545" t="n">
        <v>0.0</v>
      </c>
      <c r="Y4545" t="n">
        <v>0.0</v>
      </c>
      <c r="Z4545" t="n">
        <v>505982.115</v>
      </c>
      <c r="AA4545" t="n">
        <v>162686.661</v>
      </c>
      <c r="AB4545" t="n">
        <v>50459.806</v>
      </c>
      <c r="AC4545" t="n">
        <v>88944.297</v>
      </c>
      <c r="AD4545" t="n">
        <v>26422.208</v>
      </c>
      <c r="AE4545" t="n">
        <v>13801.574</v>
      </c>
      <c r="AF4545" t="n">
        <v>436038.985</v>
      </c>
      <c r="AG4545" t="n">
        <v>79685.825</v>
      </c>
      <c r="AH4545" t="n">
        <v>19217.845</v>
      </c>
      <c r="AI4545" t="n">
        <v>115313.069</v>
      </c>
      <c r="AJ4545" t="n">
        <v>825.656</v>
      </c>
      <c r="AK4545" t="n">
        <v>22588.097</v>
      </c>
      <c r="AL4545" t="n">
        <v>267055.575</v>
      </c>
      <c r="AM4545" t="n">
        <v>67692.429</v>
      </c>
      <c r="AN4545" t="n">
        <v>15879.9104</v>
      </c>
      <c r="AO4545" t="n">
        <v>124867.8944</v>
      </c>
      <c r="AP4545" t="n">
        <v>127214.968</v>
      </c>
      <c r="AQ4545" t="n">
        <v>104104.575</v>
      </c>
      <c r="AR4545" t="n">
        <v>3825.4</v>
      </c>
      <c r="AS4545" t="n">
        <v>63727.718</v>
      </c>
      <c r="AT4545" t="n">
        <v>420940.454423</v>
      </c>
      <c r="AU4545" t="n">
        <v>108203.775096</v>
      </c>
      <c r="AV4545" t="n">
        <v>3049.0156</v>
      </c>
      <c r="AW4545" t="n">
        <v>19299.1826</v>
      </c>
      <c r="AX4545" t="n">
        <v>26539.296</v>
      </c>
      <c r="AY4545" t="n">
        <v>116099.765</v>
      </c>
      <c r="AZ4545" t="n">
        <v>125280.284</v>
      </c>
      <c r="BA4545" t="n">
        <v>249427.158</v>
      </c>
      <c r="BB4545" t="n">
        <v>16424.621</v>
      </c>
      <c r="BC4545" t="n">
        <v>61491.529</v>
      </c>
      <c r="BD4545" t="n">
        <v>27534.285</v>
      </c>
      <c r="BE4545" t="n">
        <v>32200.386</v>
      </c>
      <c r="BF4545" t="n">
        <v>62874.062</v>
      </c>
      <c r="BG4545" t="n">
        <v>232614.768</v>
      </c>
      <c r="BH4545" t="n">
        <v>26765.7</v>
      </c>
      <c r="BI4545" t="n">
        <v>300536.476</v>
      </c>
      <c r="BJ4545" t="n">
        <v>120900.76</v>
      </c>
      <c r="BK4545" t="n">
        <v>62282.205372</v>
      </c>
      <c r="BL4545" t="n">
        <v>306.072</v>
      </c>
      <c r="BM4545" t="n">
        <v>8761.62</v>
      </c>
    </row>
    <row r="4546" spans="1:1">
      <c r="A4546" s="1" t="n">
        <v>43878.333333333336</v>
      </c>
      <c r="B4546" t="n">
        <v>1981506.317</v>
      </c>
      <c r="C4546" t="n">
        <v>2342726.248094</v>
      </c>
      <c r="D4546" t="n">
        <v>2083477.279845</v>
      </c>
      <c r="E4546" t="n">
        <v>0.0</v>
      </c>
      <c r="F4546" t="n">
        <v>1680572.920094</v>
      </c>
      <c r="G4546" t="n">
        <v>367.0</v>
      </c>
      <c r="H4546" t="n">
        <v>-1545.0</v>
      </c>
      <c r="I4546" t="n">
        <v>0.0</v>
      </c>
      <c r="J4546" t="n">
        <v>0.0</v>
      </c>
      <c r="K4546" t="n">
        <v>62800.0</v>
      </c>
      <c r="L4546" t="n">
        <v>57372.0</v>
      </c>
      <c r="M4546" t="n">
        <v>136300.0</v>
      </c>
      <c r="N4546" t="n">
        <v>405402.0</v>
      </c>
      <c r="O4546" t="n">
        <v>21214.0</v>
      </c>
      <c r="P4546" t="n">
        <v>234366.5</v>
      </c>
      <c r="Q4546" t="n">
        <v>740310.0</v>
      </c>
      <c r="R4546" t="n">
        <v>1450.0</v>
      </c>
      <c r="S4546" t="n">
        <v>696404.0</v>
      </c>
      <c r="T4546" t="n">
        <v>696404.0</v>
      </c>
      <c r="U4546" t="n">
        <v>954270.5</v>
      </c>
      <c r="V4546" t="n">
        <v>43.3</v>
      </c>
      <c r="W4546" t="n">
        <v>28.86</v>
      </c>
      <c r="X4546" t="n">
        <v>0.0</v>
      </c>
      <c r="Y4546" t="n">
        <v>0.0</v>
      </c>
      <c r="Z4546" t="n">
        <v>506235.316</v>
      </c>
      <c r="AA4546" t="n">
        <v>164106.06</v>
      </c>
      <c r="AB4546" t="n">
        <v>50991.845</v>
      </c>
      <c r="AC4546" t="n">
        <v>89486.094</v>
      </c>
      <c r="AD4546" t="n">
        <v>26696.069</v>
      </c>
      <c r="AE4546" t="n">
        <v>13811.59</v>
      </c>
      <c r="AF4546" t="n">
        <v>436199.755</v>
      </c>
      <c r="AG4546" t="n">
        <v>83679.853</v>
      </c>
      <c r="AH4546" t="n">
        <v>19718.126</v>
      </c>
      <c r="AI4546" t="n">
        <v>116636.585</v>
      </c>
      <c r="AJ4546" t="n">
        <v>907.143</v>
      </c>
      <c r="AK4546" t="n">
        <v>23123.773</v>
      </c>
      <c r="AL4546" t="n">
        <v>267048.324</v>
      </c>
      <c r="AM4546" t="n">
        <v>73415.298</v>
      </c>
      <c r="AN4546" t="n">
        <v>15812.0018</v>
      </c>
      <c r="AO4546" t="n">
        <v>126363.352</v>
      </c>
      <c r="AP4546" t="n">
        <v>133111.575</v>
      </c>
      <c r="AQ4546" t="n">
        <v>105916.539</v>
      </c>
      <c r="AR4546" t="n">
        <v>3994.103</v>
      </c>
      <c r="AS4546" t="n">
        <v>64463.006</v>
      </c>
      <c r="AT4546" t="n">
        <v>438888.173094</v>
      </c>
      <c r="AU4546" t="n">
        <v>111013.974806</v>
      </c>
      <c r="AV4546" t="n">
        <v>3102.6262</v>
      </c>
      <c r="AW4546" t="n">
        <v>19276.672</v>
      </c>
      <c r="AX4546" t="n">
        <v>26552.057</v>
      </c>
      <c r="AY4546" t="n">
        <v>117695.486</v>
      </c>
      <c r="AZ4546" t="n">
        <v>131791.333</v>
      </c>
      <c r="BA4546" t="n">
        <v>253717.876</v>
      </c>
      <c r="BB4546" t="n">
        <v>16561.601</v>
      </c>
      <c r="BC4546" t="n">
        <v>62342.121</v>
      </c>
      <c r="BD4546" t="n">
        <v>28642.055</v>
      </c>
      <c r="BE4546" t="n">
        <v>32698.055</v>
      </c>
      <c r="BF4546" t="n">
        <v>62636.383</v>
      </c>
      <c r="BG4546" t="n">
        <v>237246.003</v>
      </c>
      <c r="BH4546" t="n">
        <v>27109.693</v>
      </c>
      <c r="BI4546" t="n">
        <v>305657.472</v>
      </c>
      <c r="BJ4546" t="n">
        <v>121766.478</v>
      </c>
      <c r="BK4546" t="n">
        <v>58930.458039</v>
      </c>
      <c r="BL4546" t="n">
        <v>333.616</v>
      </c>
      <c r="BM4546" t="n">
        <v>8924.823</v>
      </c>
    </row>
    <row r="4547" spans="1:1">
      <c r="A4547" s="1" t="n">
        <v>43878.34375</v>
      </c>
      <c r="B4547" t="n">
        <v>1998953.152</v>
      </c>
      <c r="C4547" t="n">
        <v>2387511.235895</v>
      </c>
      <c r="D4547" t="n">
        <v>2106263.499832</v>
      </c>
      <c r="E4547" t="n">
        <v>0.0</v>
      </c>
      <c r="F4547" t="n">
        <v>1709776.782895</v>
      </c>
      <c r="G4547" t="n">
        <v>706.0</v>
      </c>
      <c r="H4547" t="n">
        <v>-1348.0</v>
      </c>
      <c r="I4547" t="n">
        <v>0.0</v>
      </c>
      <c r="J4547" t="n">
        <v>0.0</v>
      </c>
      <c r="K4547" t="n">
        <v>64300.0</v>
      </c>
      <c r="L4547" t="n">
        <v>61520.0</v>
      </c>
      <c r="M4547" t="n">
        <v>139300.0</v>
      </c>
      <c r="N4547" t="n">
        <v>381684.0</v>
      </c>
      <c r="O4547" t="n">
        <v>25201.25</v>
      </c>
      <c r="P4547" t="n">
        <v>221584.0</v>
      </c>
      <c r="Q4547" t="n">
        <v>729060.0</v>
      </c>
      <c r="R4547" t="n">
        <v>16900.0</v>
      </c>
      <c r="S4547" t="n">
        <v>678481.75</v>
      </c>
      <c r="T4547" t="n">
        <v>678481.75</v>
      </c>
      <c r="U4547" t="n">
        <v>957192.75</v>
      </c>
      <c r="V4547" t="n">
        <v>44.44</v>
      </c>
      <c r="W4547" t="n">
        <v>29.62</v>
      </c>
      <c r="X4547" t="n">
        <v>0.0</v>
      </c>
      <c r="Y4547" t="n">
        <v>0.0</v>
      </c>
      <c r="Z4547" t="n">
        <v>507226.789</v>
      </c>
      <c r="AA4547" t="n">
        <v>164254.633</v>
      </c>
      <c r="AB4547" t="n">
        <v>51913.706</v>
      </c>
      <c r="AC4547" t="n">
        <v>90352.693</v>
      </c>
      <c r="AD4547" t="n">
        <v>27274.519</v>
      </c>
      <c r="AE4547" t="n">
        <v>13663.664</v>
      </c>
      <c r="AF4547" t="n">
        <v>433024.529</v>
      </c>
      <c r="AG4547" t="n">
        <v>85042.877</v>
      </c>
      <c r="AH4547" t="n">
        <v>18035.833</v>
      </c>
      <c r="AI4547" t="n">
        <v>120103.42</v>
      </c>
      <c r="AJ4547" t="n">
        <v>965.253</v>
      </c>
      <c r="AK4547" t="n">
        <v>23525.944</v>
      </c>
      <c r="AL4547" t="n">
        <v>267190.565</v>
      </c>
      <c r="AM4547" t="n">
        <v>71021.545</v>
      </c>
      <c r="AN4547" t="n">
        <v>16094.0176</v>
      </c>
      <c r="AO4547" t="n">
        <v>128027.6552</v>
      </c>
      <c r="AP4547" t="n">
        <v>168025.23</v>
      </c>
      <c r="AQ4547" t="n">
        <v>107693.705</v>
      </c>
      <c r="AR4547" t="n">
        <v>4252.022</v>
      </c>
      <c r="AS4547" t="n">
        <v>64507.106</v>
      </c>
      <c r="AT4547" t="n">
        <v>465755.416895</v>
      </c>
      <c r="AU4547" t="n">
        <v>113232.193786</v>
      </c>
      <c r="AV4547" t="n">
        <v>3106.1894</v>
      </c>
      <c r="AW4547" t="n">
        <v>19383.4338</v>
      </c>
      <c r="AX4547" t="n">
        <v>26710.353</v>
      </c>
      <c r="AY4547" t="n">
        <v>119070.355</v>
      </c>
      <c r="AZ4547" t="n">
        <v>114653.223</v>
      </c>
      <c r="BA4547" t="n">
        <v>256799.208</v>
      </c>
      <c r="BB4547" t="n">
        <v>16767.314</v>
      </c>
      <c r="BC4547" t="n">
        <v>63377.027</v>
      </c>
      <c r="BD4547" t="n">
        <v>28841.736</v>
      </c>
      <c r="BE4547" t="n">
        <v>33279.636</v>
      </c>
      <c r="BF4547" t="n">
        <v>62826.645</v>
      </c>
      <c r="BG4547" t="n">
        <v>242663.444</v>
      </c>
      <c r="BH4547" t="n">
        <v>27998.099</v>
      </c>
      <c r="BI4547" t="n">
        <v>311258.862</v>
      </c>
      <c r="BJ4547" t="n">
        <v>121817.869</v>
      </c>
      <c r="BK4547" t="n">
        <v>55438.631046</v>
      </c>
      <c r="BL4547" t="n">
        <v>427.453</v>
      </c>
      <c r="BM4547" t="n">
        <v>8368.691</v>
      </c>
    </row>
    <row r="4548" spans="1:1">
      <c r="A4548" s="1" t="n">
        <v>43878.354166666664</v>
      </c>
      <c r="B4548" t="n">
        <v>2008823.507</v>
      </c>
      <c r="C4548" t="n">
        <v>2373268.960662</v>
      </c>
      <c r="D4548" t="n">
        <v>2115395.38613</v>
      </c>
      <c r="E4548" t="n">
        <v>0.0</v>
      </c>
      <c r="F4548" t="n">
        <v>1681700.425662</v>
      </c>
      <c r="G4548" t="n">
        <v>635.0</v>
      </c>
      <c r="H4548" t="n">
        <v>-1060.0</v>
      </c>
      <c r="I4548" t="n">
        <v>0.0</v>
      </c>
      <c r="J4548" t="n">
        <v>0.0</v>
      </c>
      <c r="K4548" t="n">
        <v>46600.0</v>
      </c>
      <c r="L4548" t="n">
        <v>70160.0</v>
      </c>
      <c r="M4548" t="n">
        <v>132900.0</v>
      </c>
      <c r="N4548" t="n">
        <v>359956.0</v>
      </c>
      <c r="O4548" t="n">
        <v>22901.25</v>
      </c>
      <c r="P4548" t="n">
        <v>220184.0</v>
      </c>
      <c r="Q4548" t="n">
        <v>735420.0</v>
      </c>
      <c r="R4548" t="n">
        <v>17300.0</v>
      </c>
      <c r="S4548" t="n">
        <v>667516.75</v>
      </c>
      <c r="T4548" t="n">
        <v>667516.75</v>
      </c>
      <c r="U4548" t="n">
        <v>937121.75</v>
      </c>
      <c r="V4548" t="n">
        <v>44.44</v>
      </c>
      <c r="W4548" t="n">
        <v>29.62</v>
      </c>
      <c r="X4548" t="n">
        <v>0.0</v>
      </c>
      <c r="Y4548" t="n">
        <v>0.0</v>
      </c>
      <c r="Z4548" t="n">
        <v>507907.291</v>
      </c>
      <c r="AA4548" t="n">
        <v>163076.404</v>
      </c>
      <c r="AB4548" t="n">
        <v>52119.755</v>
      </c>
      <c r="AC4548" t="n">
        <v>89233.906</v>
      </c>
      <c r="AD4548" t="n">
        <v>22874.563</v>
      </c>
      <c r="AE4548" t="n">
        <v>14071.878</v>
      </c>
      <c r="AF4548" t="n">
        <v>410452.905</v>
      </c>
      <c r="AG4548" t="n">
        <v>88416.388</v>
      </c>
      <c r="AH4548" t="n">
        <v>18058.092</v>
      </c>
      <c r="AI4548" t="n">
        <v>117553.264</v>
      </c>
      <c r="AJ4548" t="n">
        <v>951.754</v>
      </c>
      <c r="AK4548" t="n">
        <v>24025.324</v>
      </c>
      <c r="AL4548" t="n">
        <v>267489.239</v>
      </c>
      <c r="AM4548" t="n">
        <v>72317.83</v>
      </c>
      <c r="AN4548" t="n">
        <v>16857.0756</v>
      </c>
      <c r="AO4548" t="n">
        <v>128549.3726</v>
      </c>
      <c r="AP4548" t="n">
        <v>173196.703</v>
      </c>
      <c r="AQ4548" t="n">
        <v>109050.034</v>
      </c>
      <c r="AR4548" t="n">
        <v>4447.665</v>
      </c>
      <c r="AS4548" t="n">
        <v>64078.279</v>
      </c>
      <c r="AT4548" t="n">
        <v>465988.085662</v>
      </c>
      <c r="AU4548" t="n">
        <v>114821.155136</v>
      </c>
      <c r="AV4548" t="n">
        <v>3255.1044</v>
      </c>
      <c r="AW4548" t="n">
        <v>19274.7234</v>
      </c>
      <c r="AX4548" t="n">
        <v>26898.407</v>
      </c>
      <c r="AY4548" t="n">
        <v>119578.408</v>
      </c>
      <c r="AZ4548" t="n">
        <v>116657.338</v>
      </c>
      <c r="BA4548" t="n">
        <v>257613.789</v>
      </c>
      <c r="BB4548" t="n">
        <v>17258.105</v>
      </c>
      <c r="BC4548" t="n">
        <v>64096.466</v>
      </c>
      <c r="BD4548" t="n">
        <v>29083.18</v>
      </c>
      <c r="BE4548" t="n">
        <v>33353.78</v>
      </c>
      <c r="BF4548" t="n">
        <v>63073.848</v>
      </c>
      <c r="BG4548" t="n">
        <v>246363.512</v>
      </c>
      <c r="BH4548" t="n">
        <v>28914.54</v>
      </c>
      <c r="BI4548" t="n">
        <v>312017.662</v>
      </c>
      <c r="BJ4548" t="n">
        <v>122444.709</v>
      </c>
      <c r="BK4548" t="n">
        <v>54248.028994</v>
      </c>
      <c r="BL4548" t="n">
        <v>566.17</v>
      </c>
      <c r="BM4548" t="n">
        <v>8401.718</v>
      </c>
    </row>
    <row r="4549" spans="1:1">
      <c r="A4549" s="1" t="n">
        <v>43878.364583333336</v>
      </c>
      <c r="B4549" t="n">
        <v>2019725.275</v>
      </c>
      <c r="C4549" t="n">
        <v>2384592.121921</v>
      </c>
      <c r="D4549" t="n">
        <v>2126213.809189</v>
      </c>
      <c r="E4549" t="n">
        <v>0.0</v>
      </c>
      <c r="F4549" t="n">
        <v>1681064.717921</v>
      </c>
      <c r="G4549" t="n">
        <v>781.0</v>
      </c>
      <c r="H4549" t="n">
        <v>-736.0</v>
      </c>
      <c r="I4549" t="n">
        <v>0.0</v>
      </c>
      <c r="J4549" t="n">
        <v>0.0</v>
      </c>
      <c r="K4549" t="n">
        <v>44100.0</v>
      </c>
      <c r="L4549" t="n">
        <v>66832.0</v>
      </c>
      <c r="M4549" t="n">
        <v>133000.0</v>
      </c>
      <c r="N4549" t="n">
        <v>345612.0</v>
      </c>
      <c r="O4549" t="n">
        <v>23801.25</v>
      </c>
      <c r="P4549" t="n">
        <v>217184.0</v>
      </c>
      <c r="Q4549" t="n">
        <v>702047.0</v>
      </c>
      <c r="R4549" t="n">
        <v>18800.0</v>
      </c>
      <c r="S4549" t="n">
        <v>651133.75</v>
      </c>
      <c r="T4549" t="n">
        <v>651133.75</v>
      </c>
      <c r="U4549" t="n">
        <v>902453.75</v>
      </c>
      <c r="V4549" t="n">
        <v>44.44</v>
      </c>
      <c r="W4549" t="n">
        <v>29.62</v>
      </c>
      <c r="X4549" t="n">
        <v>0.0</v>
      </c>
      <c r="Y4549" t="n">
        <v>0.0</v>
      </c>
      <c r="Z4549" t="n">
        <v>508513.603</v>
      </c>
      <c r="AA4549" t="n">
        <v>161705.037</v>
      </c>
      <c r="AB4549" t="n">
        <v>52634.06</v>
      </c>
      <c r="AC4549" t="n">
        <v>89975.334</v>
      </c>
      <c r="AD4549" t="n">
        <v>22589.479</v>
      </c>
      <c r="AE4549" t="n">
        <v>14163.919</v>
      </c>
      <c r="AF4549" t="n">
        <v>406353.24</v>
      </c>
      <c r="AG4549" t="n">
        <v>89018.198</v>
      </c>
      <c r="AH4549" t="n">
        <v>20237.896</v>
      </c>
      <c r="AI4549" t="n">
        <v>119572.335</v>
      </c>
      <c r="AJ4549" t="n">
        <v>1032.657</v>
      </c>
      <c r="AK4549" t="n">
        <v>24093.577</v>
      </c>
      <c r="AL4549" t="n">
        <v>267594.126</v>
      </c>
      <c r="AM4549" t="n">
        <v>75840.656</v>
      </c>
      <c r="AN4549" t="n">
        <v>17107.7998</v>
      </c>
      <c r="AO4549" t="n">
        <v>129245.8098</v>
      </c>
      <c r="AP4549" t="n">
        <v>177882.896</v>
      </c>
      <c r="AQ4549" t="n">
        <v>110031.297</v>
      </c>
      <c r="AR4549" t="n">
        <v>4984.24</v>
      </c>
      <c r="AS4549" t="n">
        <v>63881.524</v>
      </c>
      <c r="AT4549" t="n">
        <v>465531.732921</v>
      </c>
      <c r="AU4549" t="n">
        <v>115580.702863</v>
      </c>
      <c r="AV4549" t="n">
        <v>3267.2692</v>
      </c>
      <c r="AW4549" t="n">
        <v>19429.8922</v>
      </c>
      <c r="AX4549" t="n">
        <v>26798.327</v>
      </c>
      <c r="AY4549" t="n">
        <v>120117.915</v>
      </c>
      <c r="AZ4549" t="n">
        <v>121724.641</v>
      </c>
      <c r="BA4549" t="n">
        <v>258702.456</v>
      </c>
      <c r="BB4549" t="n">
        <v>17836.943</v>
      </c>
      <c r="BC4549" t="n">
        <v>64181.361</v>
      </c>
      <c r="BD4549" t="n">
        <v>28086.132</v>
      </c>
      <c r="BE4549" t="n">
        <v>33187.931</v>
      </c>
      <c r="BF4549" t="n">
        <v>63693.062</v>
      </c>
      <c r="BG4549" t="n">
        <v>249803.167</v>
      </c>
      <c r="BH4549" t="n">
        <v>30329.58</v>
      </c>
      <c r="BI4549" t="n">
        <v>311975.234</v>
      </c>
      <c r="BJ4549" t="n">
        <v>121989.268</v>
      </c>
      <c r="BK4549" t="n">
        <v>51790.679326</v>
      </c>
      <c r="BL4549" t="n">
        <v>747.793</v>
      </c>
      <c r="BM4549" t="n">
        <v>8624.497</v>
      </c>
    </row>
    <row r="4550" spans="1:1">
      <c r="A4550" s="1" t="n">
        <v>43878.375</v>
      </c>
      <c r="B4550" t="n">
        <v>2008247.666</v>
      </c>
      <c r="C4550" t="n">
        <v>2380598.492174</v>
      </c>
      <c r="D4550" t="n">
        <v>2111392.224993</v>
      </c>
      <c r="E4550" t="n">
        <v>0.0</v>
      </c>
      <c r="F4550" t="n">
        <v>1665921.859174</v>
      </c>
      <c r="G4550" t="n">
        <v>162.0</v>
      </c>
      <c r="H4550" t="n">
        <v>-11429.0</v>
      </c>
      <c r="I4550" t="n">
        <v>0.0</v>
      </c>
      <c r="J4550" t="n">
        <v>0.0</v>
      </c>
      <c r="K4550" t="n">
        <v>51900.0</v>
      </c>
      <c r="L4550" t="n">
        <v>63136.0</v>
      </c>
      <c r="M4550" t="n">
        <v>142800.0</v>
      </c>
      <c r="N4550" t="n">
        <v>329406.0</v>
      </c>
      <c r="O4550" t="n">
        <v>24501.25</v>
      </c>
      <c r="P4550" t="n">
        <v>218384.0</v>
      </c>
      <c r="Q4550" t="n">
        <v>681555.0</v>
      </c>
      <c r="R4550" t="n">
        <v>17900.0</v>
      </c>
      <c r="S4550" t="n">
        <v>630330.75</v>
      </c>
      <c r="T4550" t="n">
        <v>630330.75</v>
      </c>
      <c r="U4550" t="n">
        <v>899962.75</v>
      </c>
      <c r="V4550" t="n">
        <v>44.44</v>
      </c>
      <c r="W4550" t="n">
        <v>29.62</v>
      </c>
      <c r="X4550" t="n">
        <v>0.0</v>
      </c>
      <c r="Y4550" t="n">
        <v>0.0</v>
      </c>
      <c r="Z4550" t="n">
        <v>509019.277</v>
      </c>
      <c r="AA4550" t="n">
        <v>161584.815</v>
      </c>
      <c r="AB4550" t="n">
        <v>52721.059</v>
      </c>
      <c r="AC4550" t="n">
        <v>89363.526</v>
      </c>
      <c r="AD4550" t="n">
        <v>22308.905</v>
      </c>
      <c r="AE4550" t="n">
        <v>14185.023</v>
      </c>
      <c r="AF4550" t="n">
        <v>397658.571</v>
      </c>
      <c r="AG4550" t="n">
        <v>88993.028</v>
      </c>
      <c r="AH4550" t="n">
        <v>21323.433</v>
      </c>
      <c r="AI4550" t="n">
        <v>118857.544</v>
      </c>
      <c r="AJ4550" t="n">
        <v>1078.657</v>
      </c>
      <c r="AK4550" t="n">
        <v>24305.547</v>
      </c>
      <c r="AL4550" t="n">
        <v>268094.208</v>
      </c>
      <c r="AM4550" t="n">
        <v>65610.055</v>
      </c>
      <c r="AN4550" t="n">
        <v>18225.7066</v>
      </c>
      <c r="AO4550" t="n">
        <v>128505.8502</v>
      </c>
      <c r="AP4550" t="n">
        <v>178160.856</v>
      </c>
      <c r="AQ4550" t="n">
        <v>109915.624</v>
      </c>
      <c r="AR4550" t="n">
        <v>5926.868</v>
      </c>
      <c r="AS4550" t="n">
        <v>63651.651</v>
      </c>
      <c r="AT4550" t="n">
        <v>455798.993174</v>
      </c>
      <c r="AU4550" t="n">
        <v>116229.260266</v>
      </c>
      <c r="AV4550" t="n">
        <v>3395.8524</v>
      </c>
      <c r="AW4550" t="n">
        <v>19216.3338</v>
      </c>
      <c r="AX4550" t="n">
        <v>26959.43</v>
      </c>
      <c r="AY4550" t="n">
        <v>120015.018</v>
      </c>
      <c r="AZ4550" t="n">
        <v>124511.898</v>
      </c>
      <c r="BA4550" t="n">
        <v>256606.527</v>
      </c>
      <c r="BB4550" t="n">
        <v>18720.213</v>
      </c>
      <c r="BC4550" t="n">
        <v>63442.169</v>
      </c>
      <c r="BD4550" t="n">
        <v>29292.098</v>
      </c>
      <c r="BE4550" t="n">
        <v>33312.307</v>
      </c>
      <c r="BF4550" t="n">
        <v>65144.265</v>
      </c>
      <c r="BG4550" t="n">
        <v>252453.151</v>
      </c>
      <c r="BH4550" t="n">
        <v>32728.694</v>
      </c>
      <c r="BI4550" t="n">
        <v>310069.309</v>
      </c>
      <c r="BJ4550" t="n">
        <v>122084.554</v>
      </c>
      <c r="BK4550" t="n">
        <v>51075.944727</v>
      </c>
      <c r="BL4550" t="n">
        <v>715.356</v>
      </c>
      <c r="BM4550" t="n">
        <v>8848.272</v>
      </c>
    </row>
    <row r="4551" spans="1:1">
      <c r="A4551" s="1" t="n">
        <v>43878.385416666664</v>
      </c>
      <c r="B4551" t="n">
        <v>2002568.536</v>
      </c>
      <c r="C4551" t="n">
        <v>2449597.701666</v>
      </c>
      <c r="D4551" t="n">
        <v>2106358.851175</v>
      </c>
      <c r="E4551" t="n">
        <v>0.0</v>
      </c>
      <c r="F4551" t="n">
        <v>1738879.566666</v>
      </c>
      <c r="G4551" t="n">
        <v>977.0</v>
      </c>
      <c r="H4551" t="n">
        <v>-662.0</v>
      </c>
      <c r="I4551" t="n">
        <v>0.0</v>
      </c>
      <c r="J4551" t="n">
        <v>0.0</v>
      </c>
      <c r="K4551" t="n">
        <v>67000.0</v>
      </c>
      <c r="L4551" t="n">
        <v>49572.0</v>
      </c>
      <c r="M4551" t="n">
        <v>156260.0</v>
      </c>
      <c r="N4551" t="n">
        <v>309018.0</v>
      </c>
      <c r="O4551" t="n">
        <v>13240.0</v>
      </c>
      <c r="P4551" t="n">
        <v>254412.75</v>
      </c>
      <c r="Q4551" t="n">
        <v>723929.0</v>
      </c>
      <c r="R4551" t="n">
        <v>16450.0</v>
      </c>
      <c r="S4551" t="n">
        <v>633995.0</v>
      </c>
      <c r="T4551" t="n">
        <v>633995.0</v>
      </c>
      <c r="U4551" t="n">
        <v>959187.25</v>
      </c>
      <c r="V4551" t="n">
        <v>44.3</v>
      </c>
      <c r="W4551" t="n">
        <v>29.54</v>
      </c>
      <c r="X4551" t="n">
        <v>0.0</v>
      </c>
      <c r="Y4551" t="n">
        <v>0.0</v>
      </c>
      <c r="Z4551" t="n">
        <v>508396.656</v>
      </c>
      <c r="AA4551" t="n">
        <v>160257.507</v>
      </c>
      <c r="AB4551" t="n">
        <v>56085.209</v>
      </c>
      <c r="AC4551" t="n">
        <v>87910.675</v>
      </c>
      <c r="AD4551" t="n">
        <v>20659.932</v>
      </c>
      <c r="AE4551" t="n">
        <v>13759.013</v>
      </c>
      <c r="AF4551" t="n">
        <v>406226.877</v>
      </c>
      <c r="AG4551" t="n">
        <v>90059.838</v>
      </c>
      <c r="AH4551" t="n">
        <v>23997.303</v>
      </c>
      <c r="AI4551" t="n">
        <v>120957.3</v>
      </c>
      <c r="AJ4551" t="n">
        <v>1218.013</v>
      </c>
      <c r="AK4551" t="n">
        <v>24405.873</v>
      </c>
      <c r="AL4551" t="n">
        <v>268038.136</v>
      </c>
      <c r="AM4551" t="n">
        <v>73503.644</v>
      </c>
      <c r="AN4551" t="n">
        <v>20502.5954</v>
      </c>
      <c r="AO4551" t="n">
        <v>126038.7694</v>
      </c>
      <c r="AP4551" t="n">
        <v>193307.124</v>
      </c>
      <c r="AQ4551" t="n">
        <v>110167.641</v>
      </c>
      <c r="AR4551" t="n">
        <v>7671.441</v>
      </c>
      <c r="AS4551" t="n">
        <v>61211.378</v>
      </c>
      <c r="AT4551" t="n">
        <v>463485.278666</v>
      </c>
      <c r="AU4551" t="n">
        <v>116783.489232</v>
      </c>
      <c r="AV4551" t="n">
        <v>3707.9746</v>
      </c>
      <c r="AW4551" t="n">
        <v>18672.5616</v>
      </c>
      <c r="AX4551" t="n">
        <v>26791.654</v>
      </c>
      <c r="AY4551" t="n">
        <v>120354.488</v>
      </c>
      <c r="AZ4551" t="n">
        <v>125680.0</v>
      </c>
      <c r="BA4551" t="n">
        <v>255097.944</v>
      </c>
      <c r="BB4551" t="n">
        <v>19233.257</v>
      </c>
      <c r="BC4551" t="n">
        <v>61371.543</v>
      </c>
      <c r="BD4551" t="n">
        <v>21276.004</v>
      </c>
      <c r="BE4551" t="n">
        <v>32335.688</v>
      </c>
      <c r="BF4551" t="n">
        <v>66342.195</v>
      </c>
      <c r="BG4551" t="n">
        <v>253030.564</v>
      </c>
      <c r="BH4551" t="n">
        <v>33908.996</v>
      </c>
      <c r="BI4551" t="n">
        <v>308448.467</v>
      </c>
      <c r="BJ4551" t="n">
        <v>122622.715</v>
      </c>
      <c r="BK4551" t="n">
        <v>48848.797943</v>
      </c>
      <c r="BL4551" t="n">
        <v>792.159</v>
      </c>
      <c r="BM4551" t="n">
        <v>8455.04</v>
      </c>
    </row>
    <row r="4552" spans="1:1">
      <c r="A4552" s="1" t="n">
        <v>43878.395833333336</v>
      </c>
      <c r="B4552" t="n">
        <v>2003974.679</v>
      </c>
      <c r="C4552" t="n">
        <v>2422902.719164</v>
      </c>
      <c r="D4552" t="n">
        <v>2107670.707654</v>
      </c>
      <c r="E4552" t="n">
        <v>0.0</v>
      </c>
      <c r="F4552" t="n">
        <v>1708258.497164</v>
      </c>
      <c r="G4552" t="n">
        <v>682.0</v>
      </c>
      <c r="H4552" t="n">
        <v>-1595.0</v>
      </c>
      <c r="I4552" t="n">
        <v>0.0</v>
      </c>
      <c r="J4552" t="n">
        <v>-22250.0</v>
      </c>
      <c r="K4552" t="n">
        <v>67800.0</v>
      </c>
      <c r="L4552" t="n">
        <v>51564.0</v>
      </c>
      <c r="M4552" t="n">
        <v>158000.0</v>
      </c>
      <c r="N4552" t="n">
        <v>327547.0</v>
      </c>
      <c r="O4552" t="n">
        <v>12940.0</v>
      </c>
      <c r="P4552" t="n">
        <v>256412.75</v>
      </c>
      <c r="Q4552" t="n">
        <v>718141.0</v>
      </c>
      <c r="R4552" t="n">
        <v>16550.0</v>
      </c>
      <c r="S4552" t="n">
        <v>655143.0</v>
      </c>
      <c r="T4552" t="n">
        <v>655143.0</v>
      </c>
      <c r="U4552" t="n">
        <v>956091.25</v>
      </c>
      <c r="V4552" t="n">
        <v>44.3</v>
      </c>
      <c r="W4552" t="n">
        <v>29.54</v>
      </c>
      <c r="X4552" t="n">
        <v>0.0</v>
      </c>
      <c r="Y4552" t="n">
        <v>35.370787</v>
      </c>
      <c r="Z4552" t="n">
        <v>509234.523</v>
      </c>
      <c r="AA4552" t="n">
        <v>160039.262</v>
      </c>
      <c r="AB4552" t="n">
        <v>56223.767</v>
      </c>
      <c r="AC4552" t="n">
        <v>87356.147</v>
      </c>
      <c r="AD4552" t="n">
        <v>19662.128</v>
      </c>
      <c r="AE4552" t="n">
        <v>13737.669</v>
      </c>
      <c r="AF4552" t="n">
        <v>380685.508</v>
      </c>
      <c r="AG4552" t="n">
        <v>91273.656</v>
      </c>
      <c r="AH4552" t="n">
        <v>24755.598</v>
      </c>
      <c r="AI4552" t="n">
        <v>120428.173</v>
      </c>
      <c r="AJ4552" t="n">
        <v>1249.161</v>
      </c>
      <c r="AK4552" t="n">
        <v>24501.211</v>
      </c>
      <c r="AL4552" t="n">
        <v>268174.33</v>
      </c>
      <c r="AM4552" t="n">
        <v>75368.338</v>
      </c>
      <c r="AN4552" t="n">
        <v>22233.3792</v>
      </c>
      <c r="AO4552" t="n">
        <v>124830.76</v>
      </c>
      <c r="AP4552" t="n">
        <v>194967.907</v>
      </c>
      <c r="AQ4552" t="n">
        <v>109747.605</v>
      </c>
      <c r="AR4552" t="n">
        <v>8634.051</v>
      </c>
      <c r="AS4552" t="n">
        <v>59712.894</v>
      </c>
      <c r="AT4552" t="n">
        <v>459367.246164</v>
      </c>
      <c r="AU4552" t="n">
        <v>115502.18207</v>
      </c>
      <c r="AV4552" t="n">
        <v>3981.5428</v>
      </c>
      <c r="AW4552" t="n">
        <v>18235.24</v>
      </c>
      <c r="AX4552" t="n">
        <v>26539.853</v>
      </c>
      <c r="AY4552" t="n">
        <v>121397.687</v>
      </c>
      <c r="AZ4552" t="n">
        <v>122363.662</v>
      </c>
      <c r="BA4552" t="n">
        <v>255816.685</v>
      </c>
      <c r="BB4552" t="n">
        <v>19694.161</v>
      </c>
      <c r="BC4552" t="n">
        <v>61081.404</v>
      </c>
      <c r="BD4552" t="n">
        <v>21093.784</v>
      </c>
      <c r="BE4552" t="n">
        <v>32231.551</v>
      </c>
      <c r="BF4552" t="n">
        <v>67176.051</v>
      </c>
      <c r="BG4552" t="n">
        <v>255407.522</v>
      </c>
      <c r="BH4552" t="n">
        <v>34831.602</v>
      </c>
      <c r="BI4552" t="n">
        <v>308914.902</v>
      </c>
      <c r="BJ4552" t="n">
        <v>123668.775</v>
      </c>
      <c r="BK4552" t="n">
        <v>49414.421584</v>
      </c>
      <c r="BL4552" t="n">
        <v>757.174</v>
      </c>
      <c r="BM4552" t="n">
        <v>8122.856</v>
      </c>
    </row>
    <row r="4553" spans="1:1">
      <c r="A4553" s="1" t="n">
        <v>43878.40625</v>
      </c>
      <c r="B4553" t="n">
        <v>2007608.602</v>
      </c>
      <c r="C4553" t="n">
        <v>2409973.686676</v>
      </c>
      <c r="D4553" t="n">
        <v>2112812.70436</v>
      </c>
      <c r="E4553" t="n">
        <v>0.0</v>
      </c>
      <c r="F4553" t="n">
        <v>1696447.998676</v>
      </c>
      <c r="G4553" t="n">
        <v>0.0</v>
      </c>
      <c r="H4553" t="n">
        <v>-18222.0</v>
      </c>
      <c r="I4553" t="n">
        <v>0.0</v>
      </c>
      <c r="J4553" t="n">
        <v>-22250.0</v>
      </c>
      <c r="K4553" t="n">
        <v>76900.0</v>
      </c>
      <c r="L4553" t="n">
        <v>47576.0</v>
      </c>
      <c r="M4553" t="n">
        <v>161100.0</v>
      </c>
      <c r="N4553" t="n">
        <v>339141.0</v>
      </c>
      <c r="O4553" t="n">
        <v>11440.0</v>
      </c>
      <c r="P4553" t="n">
        <v>260812.75</v>
      </c>
      <c r="Q4553" t="n">
        <v>723482.0</v>
      </c>
      <c r="R4553" t="n">
        <v>25450.0</v>
      </c>
      <c r="S4553" t="n">
        <v>671552.0</v>
      </c>
      <c r="T4553" t="n">
        <v>671552.0</v>
      </c>
      <c r="U4553" t="n">
        <v>972276.25</v>
      </c>
      <c r="V4553" t="n">
        <v>44.3</v>
      </c>
      <c r="W4553" t="n">
        <v>29.54</v>
      </c>
      <c r="X4553" t="n">
        <v>0.0</v>
      </c>
      <c r="Y4553" t="n">
        <v>35.370787</v>
      </c>
      <c r="Z4553" t="n">
        <v>509436.704</v>
      </c>
      <c r="AA4553" t="n">
        <v>162424.337</v>
      </c>
      <c r="AB4553" t="n">
        <v>55538.362</v>
      </c>
      <c r="AC4553" t="n">
        <v>88341.243</v>
      </c>
      <c r="AD4553" t="n">
        <v>21354.686</v>
      </c>
      <c r="AE4553" t="n">
        <v>13814.033</v>
      </c>
      <c r="AF4553" t="n">
        <v>376960.498</v>
      </c>
      <c r="AG4553" t="n">
        <v>89261.0</v>
      </c>
      <c r="AH4553" t="n">
        <v>24751.224</v>
      </c>
      <c r="AI4553" t="n">
        <v>121840.811</v>
      </c>
      <c r="AJ4553" t="n">
        <v>1285.634</v>
      </c>
      <c r="AK4553" t="n">
        <v>24733.243</v>
      </c>
      <c r="AL4553" t="n">
        <v>268730.108</v>
      </c>
      <c r="AM4553" t="n">
        <v>63979.357</v>
      </c>
      <c r="AN4553" t="n">
        <v>22219.9214</v>
      </c>
      <c r="AO4553" t="n">
        <v>126245.23</v>
      </c>
      <c r="AP4553" t="n">
        <v>194847.738</v>
      </c>
      <c r="AQ4553" t="n">
        <v>110431.056</v>
      </c>
      <c r="AR4553" t="n">
        <v>9468.032</v>
      </c>
      <c r="AS4553" t="n">
        <v>59577.315</v>
      </c>
      <c r="AT4553" t="n">
        <v>452201.223676</v>
      </c>
      <c r="AU4553" t="n">
        <v>114759.547176</v>
      </c>
      <c r="AV4553" t="n">
        <v>4124.0286</v>
      </c>
      <c r="AW4553" t="n">
        <v>18502.124</v>
      </c>
      <c r="AX4553" t="n">
        <v>26594.052</v>
      </c>
      <c r="AY4553" t="n">
        <v>122361.805</v>
      </c>
      <c r="AZ4553" t="n">
        <v>123398.814</v>
      </c>
      <c r="BA4553" t="n">
        <v>258029.533</v>
      </c>
      <c r="BB4553" t="n">
        <v>20038.336</v>
      </c>
      <c r="BC4553" t="n">
        <v>61724.837</v>
      </c>
      <c r="BD4553" t="n">
        <v>20117.467</v>
      </c>
      <c r="BE4553" t="n">
        <v>32646.404</v>
      </c>
      <c r="BF4553" t="n">
        <v>67871.174</v>
      </c>
      <c r="BG4553" t="n">
        <v>257876.653</v>
      </c>
      <c r="BH4553" t="n">
        <v>34972.689</v>
      </c>
      <c r="BI4553" t="n">
        <v>312628.649</v>
      </c>
      <c r="BJ4553" t="n">
        <v>123597.92</v>
      </c>
      <c r="BK4553" t="n">
        <v>50565.331184</v>
      </c>
      <c r="BL4553" t="n">
        <v>761.496</v>
      </c>
      <c r="BM4553" t="n">
        <v>8336.668</v>
      </c>
    </row>
    <row r="4554" spans="1:1">
      <c r="A4554" s="1" t="n">
        <v>43878.416666666664</v>
      </c>
      <c r="B4554" t="n">
        <v>2021074.873</v>
      </c>
      <c r="C4554" t="n">
        <v>2382532.853428</v>
      </c>
      <c r="D4554" t="n">
        <v>2125826.227589</v>
      </c>
      <c r="E4554" t="n">
        <v>0.0</v>
      </c>
      <c r="F4554" t="n">
        <v>1666599.053428</v>
      </c>
      <c r="G4554" t="n">
        <v>0.0</v>
      </c>
      <c r="H4554" t="n">
        <v>-23972.0</v>
      </c>
      <c r="I4554" t="n">
        <v>0.0</v>
      </c>
      <c r="J4554" t="n">
        <v>-22250.0</v>
      </c>
      <c r="K4554" t="n">
        <v>84300.0</v>
      </c>
      <c r="L4554" t="n">
        <v>50896.0</v>
      </c>
      <c r="M4554" t="n">
        <v>166200.0</v>
      </c>
      <c r="N4554" t="n">
        <v>344939.0</v>
      </c>
      <c r="O4554" t="n">
        <v>8040.0</v>
      </c>
      <c r="P4554" t="n">
        <v>266212.75</v>
      </c>
      <c r="Q4554" t="n">
        <v>711878.0</v>
      </c>
      <c r="R4554" t="n">
        <v>27650.0</v>
      </c>
      <c r="S4554" t="n">
        <v>682378.0</v>
      </c>
      <c r="T4554" t="n">
        <v>682378.0</v>
      </c>
      <c r="U4554" t="n">
        <v>969494.25</v>
      </c>
      <c r="V4554" t="n">
        <v>44.3</v>
      </c>
      <c r="W4554" t="n">
        <v>29.54</v>
      </c>
      <c r="X4554" t="n">
        <v>0.0</v>
      </c>
      <c r="Y4554" t="n">
        <v>35.370787</v>
      </c>
      <c r="Z4554" t="n">
        <v>509264.602</v>
      </c>
      <c r="AA4554" t="n">
        <v>162309.871</v>
      </c>
      <c r="AB4554" t="n">
        <v>55396.253</v>
      </c>
      <c r="AC4554" t="n">
        <v>88726.38</v>
      </c>
      <c r="AD4554" t="n">
        <v>21005.055</v>
      </c>
      <c r="AE4554" t="n">
        <v>13726.64</v>
      </c>
      <c r="AF4554" t="n">
        <v>361499.963</v>
      </c>
      <c r="AG4554" t="n">
        <v>90402.125</v>
      </c>
      <c r="AH4554" t="n">
        <v>24376.309</v>
      </c>
      <c r="AI4554" t="n">
        <v>123652.624</v>
      </c>
      <c r="AJ4554" t="n">
        <v>1327.241</v>
      </c>
      <c r="AK4554" t="n">
        <v>24625.821</v>
      </c>
      <c r="AL4554" t="n">
        <v>269005.521</v>
      </c>
      <c r="AM4554" t="n">
        <v>70638.33</v>
      </c>
      <c r="AN4554" t="n">
        <v>22887.8782</v>
      </c>
      <c r="AO4554" t="n">
        <v>125392.465</v>
      </c>
      <c r="AP4554" t="n">
        <v>193408.252</v>
      </c>
      <c r="AQ4554" t="n">
        <v>111262.446</v>
      </c>
      <c r="AR4554" t="n">
        <v>9554.866</v>
      </c>
      <c r="AS4554" t="n">
        <v>59761.597</v>
      </c>
      <c r="AT4554" t="n">
        <v>442579.864428</v>
      </c>
      <c r="AU4554" t="n">
        <v>114297.293745</v>
      </c>
      <c r="AV4554" t="n">
        <v>4384.4618</v>
      </c>
      <c r="AW4554" t="n">
        <v>18132.938</v>
      </c>
      <c r="AX4554" t="n">
        <v>26656.343</v>
      </c>
      <c r="AY4554" t="n">
        <v>123094.1</v>
      </c>
      <c r="AZ4554" t="n">
        <v>124107.359</v>
      </c>
      <c r="BA4554" t="n">
        <v>258153.112</v>
      </c>
      <c r="BB4554" t="n">
        <v>19976.66</v>
      </c>
      <c r="BC4554" t="n">
        <v>61277.471</v>
      </c>
      <c r="BD4554" t="n">
        <v>21376.838</v>
      </c>
      <c r="BE4554" t="n">
        <v>32199.279</v>
      </c>
      <c r="BF4554" t="n">
        <v>68323.699</v>
      </c>
      <c r="BG4554" t="n">
        <v>259628.559</v>
      </c>
      <c r="BH4554" t="n">
        <v>34786.283</v>
      </c>
      <c r="BI4554" t="n">
        <v>315139.819</v>
      </c>
      <c r="BJ4554" t="n">
        <v>123200.165</v>
      </c>
      <c r="BK4554" t="n">
        <v>50331.039844</v>
      </c>
      <c r="BL4554" t="n">
        <v>888.315</v>
      </c>
      <c r="BM4554" t="n">
        <v>8385.443</v>
      </c>
    </row>
    <row r="4555" spans="1:1">
      <c r="A4555" s="1" t="n">
        <v>43878.427083333336</v>
      </c>
      <c r="B4555" t="n">
        <v>2012104.182</v>
      </c>
      <c r="C4555" t="n">
        <v>2220718.13602</v>
      </c>
      <c r="D4555" t="n">
        <v>2122135.1348</v>
      </c>
      <c r="E4555" t="n">
        <v>0.0</v>
      </c>
      <c r="F4555" t="n">
        <v>1511863.77902</v>
      </c>
      <c r="G4555" t="n">
        <v>3343.0</v>
      </c>
      <c r="H4555" t="n">
        <v>-4072.0</v>
      </c>
      <c r="I4555" t="n">
        <v>0.0</v>
      </c>
      <c r="J4555" t="n">
        <v>-23250.0</v>
      </c>
      <c r="K4555" t="n">
        <v>55600.0</v>
      </c>
      <c r="L4555" t="n">
        <v>87236.0</v>
      </c>
      <c r="M4555" t="n">
        <v>160000.0</v>
      </c>
      <c r="N4555" t="n">
        <v>458643.0</v>
      </c>
      <c r="O4555" t="n">
        <v>0.0</v>
      </c>
      <c r="P4555" t="n">
        <v>356012.5</v>
      </c>
      <c r="Q4555" t="n">
        <v>797592.0</v>
      </c>
      <c r="R4555" t="n">
        <v>26100.0</v>
      </c>
      <c r="S4555" t="n">
        <v>928167.0</v>
      </c>
      <c r="T4555" t="n">
        <v>928167.0</v>
      </c>
      <c r="U4555" t="n">
        <v>1011973.0</v>
      </c>
      <c r="V4555" t="n">
        <v>43.61</v>
      </c>
      <c r="W4555" t="n">
        <v>29.07</v>
      </c>
      <c r="X4555" t="n">
        <v>0.0</v>
      </c>
      <c r="Y4555" t="n">
        <v>29.860215</v>
      </c>
      <c r="Z4555" t="n">
        <v>509592.596</v>
      </c>
      <c r="AA4555" t="n">
        <v>162430.249</v>
      </c>
      <c r="AB4555" t="n">
        <v>53344.989</v>
      </c>
      <c r="AC4555" t="n">
        <v>89353.199</v>
      </c>
      <c r="AD4555" t="n">
        <v>19292.857</v>
      </c>
      <c r="AE4555" t="n">
        <v>13675.318</v>
      </c>
      <c r="AF4555" t="n">
        <v>301082.949</v>
      </c>
      <c r="AG4555" t="n">
        <v>89375.545</v>
      </c>
      <c r="AH4555" t="n">
        <v>23991.473</v>
      </c>
      <c r="AI4555" t="n">
        <v>109144.254</v>
      </c>
      <c r="AJ4555" t="n">
        <v>1370.944</v>
      </c>
      <c r="AK4555" t="n">
        <v>24924.305</v>
      </c>
      <c r="AL4555" t="n">
        <v>269003.116</v>
      </c>
      <c r="AM4555" t="n">
        <v>74892.429</v>
      </c>
      <c r="AN4555" t="n">
        <v>25724.4874</v>
      </c>
      <c r="AO4555" t="n">
        <v>124932.287</v>
      </c>
      <c r="AP4555" t="n">
        <v>168409.672</v>
      </c>
      <c r="AQ4555" t="n">
        <v>111558.111</v>
      </c>
      <c r="AR4555" t="n">
        <v>9815.2</v>
      </c>
      <c r="AS4555" t="n">
        <v>59780.446</v>
      </c>
      <c r="AT4555" t="n">
        <v>389541.85202</v>
      </c>
      <c r="AU4555" t="n">
        <v>113860.85692</v>
      </c>
      <c r="AV4555" t="n">
        <v>4555.6406</v>
      </c>
      <c r="AW4555" t="n">
        <v>17958.958</v>
      </c>
      <c r="AX4555" t="n">
        <v>26346.038</v>
      </c>
      <c r="AY4555" t="n">
        <v>125113.038</v>
      </c>
      <c r="AZ4555" t="n">
        <v>121570.637</v>
      </c>
      <c r="BA4555" t="n">
        <v>258920.899</v>
      </c>
      <c r="BB4555" t="n">
        <v>19379.89</v>
      </c>
      <c r="BC4555" t="n">
        <v>61080.752</v>
      </c>
      <c r="BD4555" t="n">
        <v>19372.585</v>
      </c>
      <c r="BE4555" t="n">
        <v>31930.571</v>
      </c>
      <c r="BF4555" t="n">
        <v>68427.798</v>
      </c>
      <c r="BG4555" t="n">
        <v>262740.923</v>
      </c>
      <c r="BH4555" t="n">
        <v>35250.777</v>
      </c>
      <c r="BI4555" t="n">
        <v>317423.854</v>
      </c>
      <c r="BJ4555" t="n">
        <v>123921.01</v>
      </c>
      <c r="BK4555" t="n">
        <v>49801.75388</v>
      </c>
      <c r="BL4555" t="n">
        <v>900.679</v>
      </c>
      <c r="BM4555" t="n">
        <v>8712.996</v>
      </c>
    </row>
    <row r="4556" spans="1:1">
      <c r="A4556" s="1" t="n">
        <v>43878.4375</v>
      </c>
      <c r="B4556" t="n">
        <v>2010563.499</v>
      </c>
      <c r="C4556" t="n">
        <v>2152333.184</v>
      </c>
      <c r="D4556" t="n">
        <v>2118054.832986</v>
      </c>
      <c r="E4556" t="n">
        <v>0.0</v>
      </c>
      <c r="F4556" t="n">
        <v>1452664.952</v>
      </c>
      <c r="G4556" t="n">
        <v>4974.0</v>
      </c>
      <c r="H4556" t="n">
        <v>-896.0</v>
      </c>
      <c r="I4556" t="n">
        <v>0.0</v>
      </c>
      <c r="J4556" t="n">
        <v>-23250.0</v>
      </c>
      <c r="K4556" t="n">
        <v>41900.0</v>
      </c>
      <c r="L4556" t="n">
        <v>115284.0</v>
      </c>
      <c r="M4556" t="n">
        <v>133200.0</v>
      </c>
      <c r="N4556" t="n">
        <v>474910.0</v>
      </c>
      <c r="O4556" t="n">
        <v>200.0</v>
      </c>
      <c r="P4556" t="n">
        <v>347912.5</v>
      </c>
      <c r="Q4556" t="n">
        <v>814547.0</v>
      </c>
      <c r="R4556" t="n">
        <v>25000.0</v>
      </c>
      <c r="S4556" t="n">
        <v>966548.0</v>
      </c>
      <c r="T4556" t="n">
        <v>966548.0</v>
      </c>
      <c r="U4556" t="n">
        <v>989148.0</v>
      </c>
      <c r="V4556" t="n">
        <v>43.61</v>
      </c>
      <c r="W4556" t="n">
        <v>29.07</v>
      </c>
      <c r="X4556" t="n">
        <v>0.0</v>
      </c>
      <c r="Y4556" t="n">
        <v>29.860215</v>
      </c>
      <c r="Z4556" t="n">
        <v>511387.668</v>
      </c>
      <c r="AA4556" t="n">
        <v>162336.521</v>
      </c>
      <c r="AB4556" t="n">
        <v>53801.047</v>
      </c>
      <c r="AC4556" t="n">
        <v>89793.684</v>
      </c>
      <c r="AD4556" t="n">
        <v>18585.638</v>
      </c>
      <c r="AE4556" t="n">
        <v>13600.933</v>
      </c>
      <c r="AF4556" t="n">
        <v>278159.356</v>
      </c>
      <c r="AG4556" t="n">
        <v>89988.011</v>
      </c>
      <c r="AH4556" t="n">
        <v>24262.261</v>
      </c>
      <c r="AI4556" t="n">
        <v>109715.219</v>
      </c>
      <c r="AJ4556" t="n">
        <v>1321.472</v>
      </c>
      <c r="AK4556" t="n">
        <v>25172.803</v>
      </c>
      <c r="AL4556" t="n">
        <v>268694.152</v>
      </c>
      <c r="AM4556" t="n">
        <v>67359.419</v>
      </c>
      <c r="AN4556" t="n">
        <v>26665.0402</v>
      </c>
      <c r="AO4556" t="n">
        <v>124443.9884</v>
      </c>
      <c r="AP4556" t="n">
        <v>165073.868</v>
      </c>
      <c r="AQ4556" t="n">
        <v>111522.994</v>
      </c>
      <c r="AR4556" t="n">
        <v>10279.174</v>
      </c>
      <c r="AS4556" t="n">
        <v>60410.147</v>
      </c>
      <c r="AT4556" t="n">
        <v>363852.677</v>
      </c>
      <c r="AU4556" t="n">
        <v>114638.724093</v>
      </c>
      <c r="AV4556" t="n">
        <v>4512.5658</v>
      </c>
      <c r="AW4556" t="n">
        <v>17932.3326</v>
      </c>
      <c r="AX4556" t="n">
        <v>26642.779</v>
      </c>
      <c r="AY4556" t="n">
        <v>126113.782</v>
      </c>
      <c r="AZ4556" t="n">
        <v>120075.338</v>
      </c>
      <c r="BA4556" t="n">
        <v>259584.149</v>
      </c>
      <c r="BB4556" t="n">
        <v>19452.587</v>
      </c>
      <c r="BC4556" t="n">
        <v>61275.893</v>
      </c>
      <c r="BD4556" t="n">
        <v>18709.354</v>
      </c>
      <c r="BE4556" t="n">
        <v>31654.186</v>
      </c>
      <c r="BF4556" t="n">
        <v>68294.82</v>
      </c>
      <c r="BG4556" t="n">
        <v>263478.924</v>
      </c>
      <c r="BH4556" t="n">
        <v>35906.418</v>
      </c>
      <c r="BI4556" t="n">
        <v>318533.221</v>
      </c>
      <c r="BJ4556" t="n">
        <v>111044.395</v>
      </c>
      <c r="BK4556" t="n">
        <v>47427.819893</v>
      </c>
      <c r="BL4556" t="n">
        <v>925.027</v>
      </c>
      <c r="BM4556" t="n">
        <v>8782.132</v>
      </c>
    </row>
    <row r="4557" spans="1:1">
      <c r="A4557" s="1" t="n">
        <v>43878.447916666664</v>
      </c>
      <c r="B4557" t="n">
        <v>2025038.456</v>
      </c>
      <c r="C4557" t="n">
        <v>2167163.854</v>
      </c>
      <c r="D4557" t="n">
        <v>2133540.462249</v>
      </c>
      <c r="E4557" t="n">
        <v>0.0</v>
      </c>
      <c r="F4557" t="n">
        <v>1469089.952</v>
      </c>
      <c r="G4557" t="n">
        <v>3266.0</v>
      </c>
      <c r="H4557" t="n">
        <v>-440.0</v>
      </c>
      <c r="I4557" t="n">
        <v>0.0</v>
      </c>
      <c r="J4557" t="n">
        <v>-23250.0</v>
      </c>
      <c r="K4557" t="n">
        <v>60600.0</v>
      </c>
      <c r="L4557" t="n">
        <v>113524.0</v>
      </c>
      <c r="M4557" t="n">
        <v>119400.0</v>
      </c>
      <c r="N4557" t="n">
        <v>478591.0</v>
      </c>
      <c r="O4557" t="n">
        <v>100.0</v>
      </c>
      <c r="P4557" t="n">
        <v>351712.5</v>
      </c>
      <c r="Q4557" t="n">
        <v>826518.0</v>
      </c>
      <c r="R4557" t="n">
        <v>24700.0</v>
      </c>
      <c r="S4557" t="n">
        <v>968570.0</v>
      </c>
      <c r="T4557" t="n">
        <v>968570.0</v>
      </c>
      <c r="U4557" t="n">
        <v>1005242.0</v>
      </c>
      <c r="V4557" t="n">
        <v>43.61</v>
      </c>
      <c r="W4557" t="n">
        <v>29.07</v>
      </c>
      <c r="X4557" t="n">
        <v>0.0</v>
      </c>
      <c r="Y4557" t="n">
        <v>29.860215</v>
      </c>
      <c r="Z4557" t="n">
        <v>511393.262</v>
      </c>
      <c r="AA4557" t="n">
        <v>163084.421</v>
      </c>
      <c r="AB4557" t="n">
        <v>53649.74</v>
      </c>
      <c r="AC4557" t="n">
        <v>90835.177</v>
      </c>
      <c r="AD4557" t="n">
        <v>18888.28</v>
      </c>
      <c r="AE4557" t="n">
        <v>13536.441</v>
      </c>
      <c r="AF4557" t="n">
        <v>288811.151</v>
      </c>
      <c r="AG4557" t="n">
        <v>88519.376</v>
      </c>
      <c r="AH4557" t="n">
        <v>25111.943</v>
      </c>
      <c r="AI4557" t="n">
        <v>119046.063</v>
      </c>
      <c r="AJ4557" t="n">
        <v>1265.691</v>
      </c>
      <c r="AK4557" t="n">
        <v>25536.831</v>
      </c>
      <c r="AL4557" t="n">
        <v>268339.876</v>
      </c>
      <c r="AM4557" t="n">
        <v>73196.802</v>
      </c>
      <c r="AN4557" t="n">
        <v>26477.9632</v>
      </c>
      <c r="AO4557" t="n">
        <v>125138.0966</v>
      </c>
      <c r="AP4557" t="n">
        <v>166110.581</v>
      </c>
      <c r="AQ4557" t="n">
        <v>111210.901</v>
      </c>
      <c r="AR4557" t="n">
        <v>10737.783</v>
      </c>
      <c r="AS4557" t="n">
        <v>60618.256</v>
      </c>
      <c r="AT4557" t="n">
        <v>366439.216</v>
      </c>
      <c r="AU4557" t="n">
        <v>114102.716437</v>
      </c>
      <c r="AV4557" t="n">
        <v>4656.1998</v>
      </c>
      <c r="AW4557" t="n">
        <v>18190.4074</v>
      </c>
      <c r="AX4557" t="n">
        <v>26865.336</v>
      </c>
      <c r="AY4557" t="n">
        <v>125718.173</v>
      </c>
      <c r="AZ4557" t="n">
        <v>116291.829</v>
      </c>
      <c r="BA4557" t="n">
        <v>258546.618</v>
      </c>
      <c r="BB4557" t="n">
        <v>19852.535</v>
      </c>
      <c r="BC4557" t="n">
        <v>61455.168</v>
      </c>
      <c r="BD4557" t="n">
        <v>19455.199</v>
      </c>
      <c r="BE4557" t="n">
        <v>31808.139</v>
      </c>
      <c r="BF4557" t="n">
        <v>68298.268</v>
      </c>
      <c r="BG4557" t="n">
        <v>264420.337</v>
      </c>
      <c r="BH4557" t="n">
        <v>38231.516</v>
      </c>
      <c r="BI4557" t="n">
        <v>317836.002</v>
      </c>
      <c r="BJ4557" t="n">
        <v>110512.124</v>
      </c>
      <c r="BK4557" t="n">
        <v>47469.385812</v>
      </c>
      <c r="BL4557" t="n">
        <v>1002.208</v>
      </c>
      <c r="BM4557" t="n">
        <v>8864.145</v>
      </c>
    </row>
    <row r="4558" spans="1:1">
      <c r="A4558" s="1" t="n">
        <v>43878.458333333336</v>
      </c>
      <c r="B4558" t="n">
        <v>2034699.825</v>
      </c>
      <c r="C4558" t="n">
        <v>2141712.585</v>
      </c>
      <c r="D4558" t="n">
        <v>2145052.614534</v>
      </c>
      <c r="E4558" t="n">
        <v>0.0</v>
      </c>
      <c r="F4558" t="n">
        <v>1444356.949</v>
      </c>
      <c r="G4558" t="n">
        <v>664.0</v>
      </c>
      <c r="H4558" t="n">
        <v>-863.0</v>
      </c>
      <c r="I4558" t="n">
        <v>0.0</v>
      </c>
      <c r="J4558" t="n">
        <v>-23250.0</v>
      </c>
      <c r="K4558" t="n">
        <v>69800.0</v>
      </c>
      <c r="L4558" t="n">
        <v>110148.0</v>
      </c>
      <c r="M4558" t="n">
        <v>129700.0</v>
      </c>
      <c r="N4558" t="n">
        <v>477118.0</v>
      </c>
      <c r="O4558" t="n">
        <v>0.0</v>
      </c>
      <c r="P4558" t="n">
        <v>358112.5</v>
      </c>
      <c r="Q4558" t="n">
        <v>785625.0</v>
      </c>
      <c r="R4558" t="n">
        <v>24900.0</v>
      </c>
      <c r="S4558" t="n">
        <v>964126.0</v>
      </c>
      <c r="T4558" t="n">
        <v>964126.0</v>
      </c>
      <c r="U4558" t="n">
        <v>984520.0</v>
      </c>
      <c r="V4558" t="n">
        <v>43.61</v>
      </c>
      <c r="W4558" t="n">
        <v>29.07</v>
      </c>
      <c r="X4558" t="n">
        <v>0.0</v>
      </c>
      <c r="Y4558" t="n">
        <v>29.860215</v>
      </c>
      <c r="Z4558" t="n">
        <v>509821.786</v>
      </c>
      <c r="AA4558" t="n">
        <v>164079.248</v>
      </c>
      <c r="AB4558" t="n">
        <v>54225.032</v>
      </c>
      <c r="AC4558" t="n">
        <v>91098.636</v>
      </c>
      <c r="AD4558" t="n">
        <v>18964.61</v>
      </c>
      <c r="AE4558" t="n">
        <v>13618.696</v>
      </c>
      <c r="AF4558" t="n">
        <v>286506.521</v>
      </c>
      <c r="AG4558" t="n">
        <v>87799.485</v>
      </c>
      <c r="AH4558" t="n">
        <v>24724.518</v>
      </c>
      <c r="AI4558" t="n">
        <v>120829.279</v>
      </c>
      <c r="AJ4558" t="n">
        <v>1257.603</v>
      </c>
      <c r="AK4558" t="n">
        <v>25738.183</v>
      </c>
      <c r="AL4558" t="n">
        <v>267382.41</v>
      </c>
      <c r="AM4558" t="n">
        <v>74771.792</v>
      </c>
      <c r="AN4558" t="n">
        <v>27810.1826</v>
      </c>
      <c r="AO4558" t="n">
        <v>125561.4778</v>
      </c>
      <c r="AP4558" t="n">
        <v>163475.79</v>
      </c>
      <c r="AQ4558" t="n">
        <v>111152.319</v>
      </c>
      <c r="AR4558" t="n">
        <v>11415.594</v>
      </c>
      <c r="AS4558" t="n">
        <v>60904.324</v>
      </c>
      <c r="AT4558" t="n">
        <v>351316.972</v>
      </c>
      <c r="AU4558" t="n">
        <v>113977.164048</v>
      </c>
      <c r="AV4558" t="n">
        <v>4772.8504</v>
      </c>
      <c r="AW4558" t="n">
        <v>18198.6402</v>
      </c>
      <c r="AX4558" t="n">
        <v>26635.992</v>
      </c>
      <c r="AY4558" t="n">
        <v>126782.823</v>
      </c>
      <c r="AZ4558" t="n">
        <v>112635.508</v>
      </c>
      <c r="BA4558" t="n">
        <v>260368.053</v>
      </c>
      <c r="BB4558" t="n">
        <v>20092.08</v>
      </c>
      <c r="BC4558" t="n">
        <v>61571.977</v>
      </c>
      <c r="BD4558" t="n">
        <v>17930.342</v>
      </c>
      <c r="BE4558" t="n">
        <v>31572.31</v>
      </c>
      <c r="BF4558" t="n">
        <v>67598.577</v>
      </c>
      <c r="BG4558" t="n">
        <v>266988.198</v>
      </c>
      <c r="BH4558" t="n">
        <v>38583.208</v>
      </c>
      <c r="BI4558" t="n">
        <v>318163.039</v>
      </c>
      <c r="BJ4558" t="n">
        <v>110780.231</v>
      </c>
      <c r="BK4558" t="n">
        <v>48472.646486</v>
      </c>
      <c r="BL4558" t="n">
        <v>836.92</v>
      </c>
      <c r="BM4558" t="n">
        <v>8934.836</v>
      </c>
    </row>
    <row r="4559" spans="1:1">
      <c r="A4559" s="1" t="n">
        <v>43878.46875</v>
      </c>
      <c r="B4559" t="n">
        <v>2031203.852</v>
      </c>
      <c r="C4559" t="n">
        <v>2099122.483</v>
      </c>
      <c r="D4559" t="n">
        <v>2145258.393487</v>
      </c>
      <c r="E4559" t="n">
        <v>3868.080283</v>
      </c>
      <c r="F4559" t="n">
        <v>1415867.01</v>
      </c>
      <c r="G4559" t="n">
        <v>5241.0</v>
      </c>
      <c r="H4559" t="n">
        <v>-123.0</v>
      </c>
      <c r="I4559" t="n">
        <v>0.0</v>
      </c>
      <c r="J4559" t="n">
        <v>-19000.0</v>
      </c>
      <c r="K4559" t="n">
        <v>64400.0</v>
      </c>
      <c r="L4559" t="n">
        <v>128280.0</v>
      </c>
      <c r="M4559" t="n">
        <v>128200.0</v>
      </c>
      <c r="N4559" t="n">
        <v>512885.0</v>
      </c>
      <c r="O4559" t="n">
        <v>622.75</v>
      </c>
      <c r="P4559" t="n">
        <v>377494.0</v>
      </c>
      <c r="Q4559" t="n">
        <v>813067.0</v>
      </c>
      <c r="R4559" t="n">
        <v>18100.0</v>
      </c>
      <c r="S4559" t="n">
        <v>1005293.0</v>
      </c>
      <c r="T4559" t="n">
        <v>1037407.0</v>
      </c>
      <c r="U4559" t="n">
        <v>1005293.0</v>
      </c>
      <c r="V4559" t="n">
        <v>44.24</v>
      </c>
      <c r="W4559" t="n">
        <v>29.5</v>
      </c>
      <c r="X4559" t="n">
        <v>0.0</v>
      </c>
      <c r="Y4559" t="n">
        <v>29.015789</v>
      </c>
      <c r="Z4559" t="n">
        <v>508629.603</v>
      </c>
      <c r="AA4559" t="n">
        <v>165189.914</v>
      </c>
      <c r="AB4559" t="n">
        <v>52465.854</v>
      </c>
      <c r="AC4559" t="n">
        <v>89276.62</v>
      </c>
      <c r="AD4559" t="n">
        <v>21954.337</v>
      </c>
      <c r="AE4559" t="n">
        <v>13613.929</v>
      </c>
      <c r="AF4559" t="n">
        <v>286996.746</v>
      </c>
      <c r="AG4559" t="n">
        <v>88007.977</v>
      </c>
      <c r="AH4559" t="n">
        <v>23265.421</v>
      </c>
      <c r="AI4559" t="n">
        <v>121205.333</v>
      </c>
      <c r="AJ4559" t="n">
        <v>1204.963</v>
      </c>
      <c r="AK4559" t="n">
        <v>26073.633</v>
      </c>
      <c r="AL4559" t="n">
        <v>267267.029</v>
      </c>
      <c r="AM4559" t="n">
        <v>68809.191</v>
      </c>
      <c r="AN4559" t="n">
        <v>28855.4646</v>
      </c>
      <c r="AO4559" t="n">
        <v>124134.7858</v>
      </c>
      <c r="AP4559" t="n">
        <v>125294.891</v>
      </c>
      <c r="AQ4559" t="n">
        <v>112680.069</v>
      </c>
      <c r="AR4559" t="n">
        <v>11632.995</v>
      </c>
      <c r="AS4559" t="n">
        <v>61385.522</v>
      </c>
      <c r="AT4559" t="n">
        <v>349523.424</v>
      </c>
      <c r="AU4559" t="n">
        <v>113828.04677</v>
      </c>
      <c r="AV4559" t="n">
        <v>4952.1304</v>
      </c>
      <c r="AW4559" t="n">
        <v>17763.2052</v>
      </c>
      <c r="AX4559" t="n">
        <v>26822.675</v>
      </c>
      <c r="AY4559" t="n">
        <v>127536.007</v>
      </c>
      <c r="AZ4559" t="n">
        <v>110144.286</v>
      </c>
      <c r="BA4559" t="n">
        <v>263521.107</v>
      </c>
      <c r="BB4559" t="n">
        <v>20015.361</v>
      </c>
      <c r="BC4559" t="n">
        <v>60621.492</v>
      </c>
      <c r="BD4559" t="n">
        <v>18244.181</v>
      </c>
      <c r="BE4559" t="n">
        <v>31532.214</v>
      </c>
      <c r="BF4559" t="n">
        <v>66721.141</v>
      </c>
      <c r="BG4559" t="n">
        <v>269333.261</v>
      </c>
      <c r="BH4559" t="n">
        <v>38236.593</v>
      </c>
      <c r="BI4559" t="n">
        <v>316084.997</v>
      </c>
      <c r="BJ4559" t="n">
        <v>111038.541</v>
      </c>
      <c r="BK4559" t="n">
        <v>50958.397717</v>
      </c>
      <c r="BL4559" t="n">
        <v>636.456</v>
      </c>
      <c r="BM4559" t="n">
        <v>9398.598</v>
      </c>
    </row>
    <row r="4560" spans="1:1">
      <c r="A4560" s="1" t="n">
        <v>43878.479166666664</v>
      </c>
      <c r="B4560" t="n">
        <v>2057922.705</v>
      </c>
      <c r="C4560" t="n">
        <v>2112616.758</v>
      </c>
      <c r="D4560" t="n">
        <v>2169296.853954</v>
      </c>
      <c r="E4560" t="n">
        <v>17024.481978</v>
      </c>
      <c r="F4560" t="n">
        <v>1427080.994</v>
      </c>
      <c r="G4560" t="n">
        <v>21115.0</v>
      </c>
      <c r="H4560" t="n">
        <v>0.0</v>
      </c>
      <c r="I4560" t="n">
        <v>0.0</v>
      </c>
      <c r="J4560" t="n">
        <v>-19000.0</v>
      </c>
      <c r="K4560" t="n">
        <v>59000.0</v>
      </c>
      <c r="L4560" t="n">
        <v>128564.0</v>
      </c>
      <c r="M4560" t="n">
        <v>130500.0</v>
      </c>
      <c r="N4560" t="n">
        <v>527244.0</v>
      </c>
      <c r="O4560" t="n">
        <v>1222.75</v>
      </c>
      <c r="P4560" t="n">
        <v>372694.0</v>
      </c>
      <c r="Q4560" t="n">
        <v>801025.0</v>
      </c>
      <c r="R4560" t="n">
        <v>18200.0</v>
      </c>
      <c r="S4560" t="n">
        <v>990521.0</v>
      </c>
      <c r="T4560" t="n">
        <v>1044796.0</v>
      </c>
      <c r="U4560" t="n">
        <v>990521.0</v>
      </c>
      <c r="V4560" t="n">
        <v>44.24</v>
      </c>
      <c r="W4560" t="n">
        <v>29.5</v>
      </c>
      <c r="X4560" t="n">
        <v>0.0</v>
      </c>
      <c r="Y4560" t="n">
        <v>29.015789</v>
      </c>
      <c r="Z4560" t="n">
        <v>507899.236</v>
      </c>
      <c r="AA4560" t="n">
        <v>169290.494</v>
      </c>
      <c r="AB4560" t="n">
        <v>51752.707</v>
      </c>
      <c r="AC4560" t="n">
        <v>91220.986</v>
      </c>
      <c r="AD4560" t="n">
        <v>21173.294</v>
      </c>
      <c r="AE4560" t="n">
        <v>13650.747</v>
      </c>
      <c r="AF4560" t="n">
        <v>293130.336</v>
      </c>
      <c r="AG4560" t="n">
        <v>89510.369</v>
      </c>
      <c r="AH4560" t="n">
        <v>23864.198</v>
      </c>
      <c r="AI4560" t="n">
        <v>118222.385</v>
      </c>
      <c r="AJ4560" t="n">
        <v>1078.651</v>
      </c>
      <c r="AK4560" t="n">
        <v>26534.351</v>
      </c>
      <c r="AL4560" t="n">
        <v>266813.697</v>
      </c>
      <c r="AM4560" t="n">
        <v>76827.83</v>
      </c>
      <c r="AN4560" t="n">
        <v>29513.551</v>
      </c>
      <c r="AO4560" t="n">
        <v>126168.9822</v>
      </c>
      <c r="AP4560" t="n">
        <v>123787.877</v>
      </c>
      <c r="AQ4560" t="n">
        <v>112954.253</v>
      </c>
      <c r="AR4560" t="n">
        <v>11715.025</v>
      </c>
      <c r="AS4560" t="n">
        <v>62731.806</v>
      </c>
      <c r="AT4560" t="n">
        <v>359442.567</v>
      </c>
      <c r="AU4560" t="n">
        <v>114507.179932</v>
      </c>
      <c r="AV4560" t="n">
        <v>5107.969</v>
      </c>
      <c r="AW4560" t="n">
        <v>18069.3788</v>
      </c>
      <c r="AX4560" t="n">
        <v>26967.743</v>
      </c>
      <c r="AY4560" t="n">
        <v>127998.077</v>
      </c>
      <c r="AZ4560" t="n">
        <v>112553.829</v>
      </c>
      <c r="BA4560" t="n">
        <v>268021.316</v>
      </c>
      <c r="BB4560" t="n">
        <v>19992.655</v>
      </c>
      <c r="BC4560" t="n">
        <v>61614.443</v>
      </c>
      <c r="BD4560" t="n">
        <v>17634.05</v>
      </c>
      <c r="BE4560" t="n">
        <v>32094.227</v>
      </c>
      <c r="BF4560" t="n">
        <v>66456.459</v>
      </c>
      <c r="BG4560" t="n">
        <v>271658.014</v>
      </c>
      <c r="BH4560" t="n">
        <v>36694.315</v>
      </c>
      <c r="BI4560" t="n">
        <v>318687.336</v>
      </c>
      <c r="BJ4560" t="n">
        <v>111324.748</v>
      </c>
      <c r="BK4560" t="n">
        <v>46251.098022</v>
      </c>
      <c r="BL4560" t="n">
        <v>709.091</v>
      </c>
      <c r="BM4560" t="n">
        <v>9056.475</v>
      </c>
    </row>
    <row r="4561" spans="1:1">
      <c r="A4561" s="1" t="n">
        <v>43878.489583333336</v>
      </c>
      <c r="B4561" t="n">
        <v>2095962.705</v>
      </c>
      <c r="C4561" t="n">
        <v>2156664.155</v>
      </c>
      <c r="D4561" t="n">
        <v>2209824.516437</v>
      </c>
      <c r="E4561" t="n">
        <v>13648.70863</v>
      </c>
      <c r="F4561" t="n">
        <v>1464969.022</v>
      </c>
      <c r="G4561" t="n">
        <v>34624.0</v>
      </c>
      <c r="H4561" t="n">
        <v>0.0</v>
      </c>
      <c r="I4561" t="n">
        <v>0.0</v>
      </c>
      <c r="J4561" t="n">
        <v>-19000.0</v>
      </c>
      <c r="K4561" t="n">
        <v>56400.0</v>
      </c>
      <c r="L4561" t="n">
        <v>133684.0</v>
      </c>
      <c r="M4561" t="n">
        <v>128300.0</v>
      </c>
      <c r="N4561" t="n">
        <v>535598.0</v>
      </c>
      <c r="O4561" t="n">
        <v>2922.75</v>
      </c>
      <c r="P4561" t="n">
        <v>371194.0</v>
      </c>
      <c r="Q4561" t="n">
        <v>815459.0</v>
      </c>
      <c r="R4561" t="n">
        <v>18000.0</v>
      </c>
      <c r="S4561" t="n">
        <v>1002037.0</v>
      </c>
      <c r="T4561" t="n">
        <v>1054837.0</v>
      </c>
      <c r="U4561" t="n">
        <v>1002037.0</v>
      </c>
      <c r="V4561" t="n">
        <v>44.24</v>
      </c>
      <c r="W4561" t="n">
        <v>29.5</v>
      </c>
      <c r="X4561" t="n">
        <v>0.0</v>
      </c>
      <c r="Y4561" t="n">
        <v>29.015789</v>
      </c>
      <c r="Z4561" t="n">
        <v>507758.461</v>
      </c>
      <c r="AA4561" t="n">
        <v>172171.61</v>
      </c>
      <c r="AB4561" t="n">
        <v>51687.509</v>
      </c>
      <c r="AC4561" t="n">
        <v>93875.653</v>
      </c>
      <c r="AD4561" t="n">
        <v>21868.282</v>
      </c>
      <c r="AE4561" t="n">
        <v>13793.051</v>
      </c>
      <c r="AF4561" t="n">
        <v>302680.964</v>
      </c>
      <c r="AG4561" t="n">
        <v>88655.521</v>
      </c>
      <c r="AH4561" t="n">
        <v>23516.689</v>
      </c>
      <c r="AI4561" t="n">
        <v>125054.213</v>
      </c>
      <c r="AJ4561" t="n">
        <v>1146.249</v>
      </c>
      <c r="AK4561" t="n">
        <v>27089.389</v>
      </c>
      <c r="AL4561" t="n">
        <v>266936.35</v>
      </c>
      <c r="AM4561" t="n">
        <v>79190.496</v>
      </c>
      <c r="AN4561" t="n">
        <v>30644.7</v>
      </c>
      <c r="AO4561" t="n">
        <v>128279.4944</v>
      </c>
      <c r="AP4561" t="n">
        <v>125451.72</v>
      </c>
      <c r="AQ4561" t="n">
        <v>114415.529</v>
      </c>
      <c r="AR4561" t="n">
        <v>10827.271</v>
      </c>
      <c r="AS4561" t="n">
        <v>65264.092</v>
      </c>
      <c r="AT4561" t="n">
        <v>376484.945</v>
      </c>
      <c r="AU4561" t="n">
        <v>116181.017067</v>
      </c>
      <c r="AV4561" t="n">
        <v>5316.088</v>
      </c>
      <c r="AW4561" t="n">
        <v>18439.7626</v>
      </c>
      <c r="AX4561" t="n">
        <v>26808.529</v>
      </c>
      <c r="AY4561" t="n">
        <v>129141.616</v>
      </c>
      <c r="AZ4561" t="n">
        <v>128217.442</v>
      </c>
      <c r="BA4561" t="n">
        <v>272653.091</v>
      </c>
      <c r="BB4561" t="n">
        <v>20267.839</v>
      </c>
      <c r="BC4561" t="n">
        <v>63157.431</v>
      </c>
      <c r="BD4561" t="n">
        <v>18757.096</v>
      </c>
      <c r="BE4561" t="n">
        <v>32708.049</v>
      </c>
      <c r="BF4561" t="n">
        <v>66181.76</v>
      </c>
      <c r="BG4561" t="n">
        <v>275474.434</v>
      </c>
      <c r="BH4561" t="n">
        <v>35927.059</v>
      </c>
      <c r="BI4561" t="n">
        <v>323191.637</v>
      </c>
      <c r="BJ4561" t="n">
        <v>110906.813</v>
      </c>
      <c r="BK4561" t="n">
        <v>47734.71237</v>
      </c>
      <c r="BL4561" t="n">
        <v>766.076</v>
      </c>
      <c r="BM4561" t="n">
        <v>9167.899</v>
      </c>
    </row>
    <row r="4562" spans="1:1">
      <c r="A4562" s="1" t="n">
        <v>43878.5</v>
      </c>
      <c r="B4562" t="n">
        <v>2090455.348</v>
      </c>
      <c r="C4562" t="n">
        <v>2149403.833</v>
      </c>
      <c r="D4562" t="n">
        <v>2206328.43119</v>
      </c>
      <c r="E4562" t="n">
        <v>14349.31274</v>
      </c>
      <c r="F4562" t="n">
        <v>1459639.016</v>
      </c>
      <c r="G4562" t="n">
        <v>45049.0</v>
      </c>
      <c r="H4562" t="n">
        <v>0.0</v>
      </c>
      <c r="I4562" t="n">
        <v>0.0</v>
      </c>
      <c r="J4562" t="n">
        <v>-19000.0</v>
      </c>
      <c r="K4562" t="n">
        <v>55400.0</v>
      </c>
      <c r="L4562" t="n">
        <v>130964.0</v>
      </c>
      <c r="M4562" t="n">
        <v>128100.0</v>
      </c>
      <c r="N4562" t="n">
        <v>541071.0</v>
      </c>
      <c r="O4562" t="n">
        <v>5322.75</v>
      </c>
      <c r="P4562" t="n">
        <v>363594.0</v>
      </c>
      <c r="Q4562" t="n">
        <v>799284.0</v>
      </c>
      <c r="R4562" t="n">
        <v>18500.0</v>
      </c>
      <c r="S4562" t="n">
        <v>987509.0</v>
      </c>
      <c r="T4562" t="n">
        <v>1057211.0</v>
      </c>
      <c r="U4562" t="n">
        <v>987509.0</v>
      </c>
      <c r="V4562" t="n">
        <v>44.24</v>
      </c>
      <c r="W4562" t="n">
        <v>29.5</v>
      </c>
      <c r="X4562" t="n">
        <v>0.0</v>
      </c>
      <c r="Y4562" t="n">
        <v>29.015789</v>
      </c>
      <c r="Z4562" t="n">
        <v>506867.196</v>
      </c>
      <c r="AA4562" t="n">
        <v>172660.499</v>
      </c>
      <c r="AB4562" t="n">
        <v>51360.637</v>
      </c>
      <c r="AC4562" t="n">
        <v>94052.159</v>
      </c>
      <c r="AD4562" t="n">
        <v>22931.17</v>
      </c>
      <c r="AE4562" t="n">
        <v>13484.006</v>
      </c>
      <c r="AF4562" t="n">
        <v>302081.288</v>
      </c>
      <c r="AG4562" t="n">
        <v>89255.357</v>
      </c>
      <c r="AH4562" t="n">
        <v>22979.108</v>
      </c>
      <c r="AI4562" t="n">
        <v>126382.478</v>
      </c>
      <c r="AJ4562" t="n">
        <v>1171.697</v>
      </c>
      <c r="AK4562" t="n">
        <v>27300.307</v>
      </c>
      <c r="AL4562" t="n">
        <v>267469.675</v>
      </c>
      <c r="AM4562" t="n">
        <v>69334.458</v>
      </c>
      <c r="AN4562" t="n">
        <v>30594.288</v>
      </c>
      <c r="AO4562" t="n">
        <v>127583.2558</v>
      </c>
      <c r="AP4562" t="n">
        <v>124308.664</v>
      </c>
      <c r="AQ4562" t="n">
        <v>114676.449</v>
      </c>
      <c r="AR4562" t="n">
        <v>9681.062</v>
      </c>
      <c r="AS4562" t="n">
        <v>65705.71</v>
      </c>
      <c r="AT4562" t="n">
        <v>378403.772</v>
      </c>
      <c r="AU4562" t="n">
        <v>115166.47393</v>
      </c>
      <c r="AV4562" t="n">
        <v>5341.526</v>
      </c>
      <c r="AW4562" t="n">
        <v>18420.9592</v>
      </c>
      <c r="AX4562" t="n">
        <v>26991.749</v>
      </c>
      <c r="AY4562" t="n">
        <v>130671.836</v>
      </c>
      <c r="AZ4562" t="n">
        <v>123793.929</v>
      </c>
      <c r="BA4562" t="n">
        <v>270899.214</v>
      </c>
      <c r="BB4562" t="n">
        <v>20123.704</v>
      </c>
      <c r="BC4562" t="n">
        <v>62338.057</v>
      </c>
      <c r="BD4562" t="n">
        <v>18887.569</v>
      </c>
      <c r="BE4562" t="n">
        <v>32093.325</v>
      </c>
      <c r="BF4562" t="n">
        <v>65937.311</v>
      </c>
      <c r="BG4562" t="n">
        <v>278486.891</v>
      </c>
      <c r="BH4562" t="n">
        <v>35408.69</v>
      </c>
      <c r="BI4562" t="n">
        <v>324897.267</v>
      </c>
      <c r="BJ4562" t="n">
        <v>110630.044</v>
      </c>
      <c r="BK4562" t="n">
        <v>49451.29726</v>
      </c>
      <c r="BL4562" t="n">
        <v>585.928</v>
      </c>
      <c r="BM4562" t="n">
        <v>9582.376</v>
      </c>
    </row>
    <row r="4563" spans="1:1">
      <c r="A4563" s="1" t="n">
        <v>43878.510416666664</v>
      </c>
      <c r="B4563" t="n">
        <v>2033986.39</v>
      </c>
      <c r="C4563" t="n">
        <v>2020058.903</v>
      </c>
      <c r="D4563" t="n">
        <v>2136793.194398</v>
      </c>
      <c r="E4563" t="n">
        <v>87595.359442</v>
      </c>
      <c r="F4563" t="n">
        <v>1360712.773</v>
      </c>
      <c r="G4563" t="n">
        <v>1001.0</v>
      </c>
      <c r="H4563" t="n">
        <v>-777.0</v>
      </c>
      <c r="I4563" t="n">
        <v>0.0</v>
      </c>
      <c r="J4563" t="n">
        <v>0.0</v>
      </c>
      <c r="K4563" t="n">
        <v>46200.0</v>
      </c>
      <c r="L4563" t="n">
        <v>112224.0</v>
      </c>
      <c r="M4563" t="n">
        <v>143700.0</v>
      </c>
      <c r="N4563" t="n">
        <v>542972.0</v>
      </c>
      <c r="O4563" t="n">
        <v>8728.25</v>
      </c>
      <c r="P4563" t="n">
        <v>331190.25</v>
      </c>
      <c r="Q4563" t="n">
        <v>688459.0</v>
      </c>
      <c r="R4563" t="n">
        <v>13050.0</v>
      </c>
      <c r="S4563" t="n">
        <v>886432.25</v>
      </c>
      <c r="T4563" t="n">
        <v>995178.75</v>
      </c>
      <c r="U4563" t="n">
        <v>886432.25</v>
      </c>
      <c r="V4563" t="n">
        <v>43.62</v>
      </c>
      <c r="W4563" t="n">
        <v>29.08</v>
      </c>
      <c r="X4563" t="n">
        <v>0.0</v>
      </c>
      <c r="Y4563" t="n">
        <v>0.0</v>
      </c>
      <c r="Z4563" t="n">
        <v>507024.436</v>
      </c>
      <c r="AA4563" t="n">
        <v>165953.972</v>
      </c>
      <c r="AB4563" t="n">
        <v>51021.224</v>
      </c>
      <c r="AC4563" t="n">
        <v>89004.79</v>
      </c>
      <c r="AD4563" t="n">
        <v>17665.137</v>
      </c>
      <c r="AE4563" t="n">
        <v>12736.985</v>
      </c>
      <c r="AF4563" t="n">
        <v>245296.733</v>
      </c>
      <c r="AG4563" t="n">
        <v>86904.472</v>
      </c>
      <c r="AH4563" t="n">
        <v>23816.083</v>
      </c>
      <c r="AI4563" t="n">
        <v>113658.668</v>
      </c>
      <c r="AJ4563" t="n">
        <v>1133.056</v>
      </c>
      <c r="AK4563" t="n">
        <v>26840.326</v>
      </c>
      <c r="AL4563" t="n">
        <v>267434.134</v>
      </c>
      <c r="AM4563" t="n">
        <v>72429.09</v>
      </c>
      <c r="AN4563" t="n">
        <v>31357.2244</v>
      </c>
      <c r="AO4563" t="n">
        <v>120871.7696</v>
      </c>
      <c r="AP4563" t="n">
        <v>107833.788</v>
      </c>
      <c r="AQ4563" t="n">
        <v>110400.744</v>
      </c>
      <c r="AR4563" t="n">
        <v>10374.027</v>
      </c>
      <c r="AS4563" t="n">
        <v>61171.159</v>
      </c>
      <c r="AT4563" t="n">
        <v>348265.48</v>
      </c>
      <c r="AU4563" t="n">
        <v>111990.69484</v>
      </c>
      <c r="AV4563" t="n">
        <v>5403.5776</v>
      </c>
      <c r="AW4563" t="n">
        <v>17692.8664</v>
      </c>
      <c r="AX4563" t="n">
        <v>27023.67</v>
      </c>
      <c r="AY4563" t="n">
        <v>129240.085</v>
      </c>
      <c r="AZ4563" t="n">
        <v>120701.637</v>
      </c>
      <c r="BA4563" t="n">
        <v>262557.011</v>
      </c>
      <c r="BB4563" t="n">
        <v>15722.019</v>
      </c>
      <c r="BC4563" t="n">
        <v>60462.686</v>
      </c>
      <c r="BD4563" t="n">
        <v>13131.216</v>
      </c>
      <c r="BE4563" t="n">
        <v>30239.633</v>
      </c>
      <c r="BF4563" t="n">
        <v>65134.452</v>
      </c>
      <c r="BG4563" t="n">
        <v>276420.174</v>
      </c>
      <c r="BH4563" t="n">
        <v>34490.479</v>
      </c>
      <c r="BI4563" t="n">
        <v>326362.719</v>
      </c>
      <c r="BJ4563" t="n">
        <v>109979.143</v>
      </c>
      <c r="BK4563" t="n">
        <v>39745.833558</v>
      </c>
      <c r="BL4563" t="n">
        <v>552.19</v>
      </c>
      <c r="BM4563" t="n">
        <v>9470.585</v>
      </c>
    </row>
    <row r="4564" spans="1:1">
      <c r="A4564" s="1" t="n">
        <v>43878.520833333336</v>
      </c>
      <c r="B4564" t="n">
        <v>1994678.557</v>
      </c>
      <c r="C4564" t="n">
        <v>1999311.261</v>
      </c>
      <c r="D4564" t="n">
        <v>2099907.719877</v>
      </c>
      <c r="E4564" t="n">
        <v>64611.401225</v>
      </c>
      <c r="F4564" t="n">
        <v>1351540.295</v>
      </c>
      <c r="G4564" t="n">
        <v>478.0</v>
      </c>
      <c r="H4564" t="n">
        <v>-817.0</v>
      </c>
      <c r="I4564" t="n">
        <v>0.0</v>
      </c>
      <c r="J4564" t="n">
        <v>0.0</v>
      </c>
      <c r="K4564" t="n">
        <v>59800.0</v>
      </c>
      <c r="L4564" t="n">
        <v>104936.0</v>
      </c>
      <c r="M4564" t="n">
        <v>145600.0</v>
      </c>
      <c r="N4564" t="n">
        <v>512275.0</v>
      </c>
      <c r="O4564" t="n">
        <v>7528.25</v>
      </c>
      <c r="P4564" t="n">
        <v>333390.25</v>
      </c>
      <c r="Q4564" t="n">
        <v>673681.0</v>
      </c>
      <c r="R4564" t="n">
        <v>13250.0</v>
      </c>
      <c r="S4564" t="n">
        <v>886083.25</v>
      </c>
      <c r="T4564" t="n">
        <v>956161.75</v>
      </c>
      <c r="U4564" t="n">
        <v>886083.25</v>
      </c>
      <c r="V4564" t="n">
        <v>43.62</v>
      </c>
      <c r="W4564" t="n">
        <v>29.08</v>
      </c>
      <c r="X4564" t="n">
        <v>0.0</v>
      </c>
      <c r="Y4564" t="n">
        <v>0.0</v>
      </c>
      <c r="Z4564" t="n">
        <v>506887.39</v>
      </c>
      <c r="AA4564" t="n">
        <v>158911.057</v>
      </c>
      <c r="AB4564" t="n">
        <v>51031.046</v>
      </c>
      <c r="AC4564" t="n">
        <v>94390.672</v>
      </c>
      <c r="AD4564" t="n">
        <v>18182.475</v>
      </c>
      <c r="AE4564" t="n">
        <v>12294.871</v>
      </c>
      <c r="AF4564" t="n">
        <v>232777.911</v>
      </c>
      <c r="AG4564" t="n">
        <v>83144.351</v>
      </c>
      <c r="AH4564" t="n">
        <v>22417.01</v>
      </c>
      <c r="AI4564" t="n">
        <v>117362.951</v>
      </c>
      <c r="AJ4564" t="n">
        <v>980.341</v>
      </c>
      <c r="AK4564" t="n">
        <v>25778.671</v>
      </c>
      <c r="AL4564" t="n">
        <v>267811.08</v>
      </c>
      <c r="AM4564" t="n">
        <v>76407.986</v>
      </c>
      <c r="AN4564" t="n">
        <v>31195.576</v>
      </c>
      <c r="AO4564" t="n">
        <v>115230.2192</v>
      </c>
      <c r="AP4564" t="n">
        <v>105410.622</v>
      </c>
      <c r="AQ4564" t="n">
        <v>109033.53</v>
      </c>
      <c r="AR4564" t="n">
        <v>10370.968</v>
      </c>
      <c r="AS4564" t="n">
        <v>57527.26</v>
      </c>
      <c r="AT4564" t="n">
        <v>351331.736</v>
      </c>
      <c r="AU4564" t="n">
        <v>108221.010102</v>
      </c>
      <c r="AV4564" t="n">
        <v>5406.947</v>
      </c>
      <c r="AW4564" t="n">
        <v>16496.0478</v>
      </c>
      <c r="AX4564" t="n">
        <v>27231.565</v>
      </c>
      <c r="AY4564" t="n">
        <v>129838.98</v>
      </c>
      <c r="AZ4564" t="n">
        <v>115182.987</v>
      </c>
      <c r="BA4564" t="n">
        <v>255250.548</v>
      </c>
      <c r="BB4564" t="n">
        <v>14809.137</v>
      </c>
      <c r="BC4564" t="n">
        <v>57187.898</v>
      </c>
      <c r="BD4564" t="n">
        <v>13024.022</v>
      </c>
      <c r="BE4564" t="n">
        <v>28539.915</v>
      </c>
      <c r="BF4564" t="n">
        <v>65279.263</v>
      </c>
      <c r="BG4564" t="n">
        <v>269848.463</v>
      </c>
      <c r="BH4564" t="n">
        <v>33543.435</v>
      </c>
      <c r="BI4564" t="n">
        <v>318713.369</v>
      </c>
      <c r="BJ4564" t="n">
        <v>109728.638</v>
      </c>
      <c r="BK4564" t="n">
        <v>44225.689775</v>
      </c>
      <c r="BL4564" t="n">
        <v>747.611</v>
      </c>
      <c r="BM4564" t="n">
        <v>9324.536</v>
      </c>
    </row>
    <row r="4565" spans="1:1">
      <c r="A4565" s="1" t="n">
        <v>43878.53125</v>
      </c>
      <c r="B4565" t="n">
        <v>1975534.58</v>
      </c>
      <c r="C4565" t="n">
        <v>1996030.767</v>
      </c>
      <c r="D4565" t="n">
        <v>2079401.304736</v>
      </c>
      <c r="E4565" t="n">
        <v>47630.70736</v>
      </c>
      <c r="F4565" t="n">
        <v>1351481.714</v>
      </c>
      <c r="G4565" t="n">
        <v>7920.0</v>
      </c>
      <c r="H4565" t="n">
        <v>-241.0</v>
      </c>
      <c r="I4565" t="n">
        <v>0.0</v>
      </c>
      <c r="J4565" t="n">
        <v>0.0</v>
      </c>
      <c r="K4565" t="n">
        <v>39000.0</v>
      </c>
      <c r="L4565" t="n">
        <v>119304.0</v>
      </c>
      <c r="M4565" t="n">
        <v>125300.0</v>
      </c>
      <c r="N4565" t="n">
        <v>516046.0</v>
      </c>
      <c r="O4565" t="n">
        <v>14928.25</v>
      </c>
      <c r="P4565" t="n">
        <v>320390.25</v>
      </c>
      <c r="Q4565" t="n">
        <v>682392.0</v>
      </c>
      <c r="R4565" t="n">
        <v>12950.0</v>
      </c>
      <c r="S4565" t="n">
        <v>860063.25</v>
      </c>
      <c r="T4565" t="n">
        <v>974560.75</v>
      </c>
      <c r="U4565" t="n">
        <v>860063.25</v>
      </c>
      <c r="V4565" t="n">
        <v>43.62</v>
      </c>
      <c r="W4565" t="n">
        <v>29.08</v>
      </c>
      <c r="X4565" t="n">
        <v>0.0</v>
      </c>
      <c r="Y4565" t="n">
        <v>0.0</v>
      </c>
      <c r="Z4565" t="n">
        <v>506055.369</v>
      </c>
      <c r="AA4565" t="n">
        <v>158649.693</v>
      </c>
      <c r="AB4565" t="n">
        <v>50781.974</v>
      </c>
      <c r="AC4565" t="n">
        <v>91552.434</v>
      </c>
      <c r="AD4565" t="n">
        <v>18790.166</v>
      </c>
      <c r="AE4565" t="n">
        <v>12389.993</v>
      </c>
      <c r="AF4565" t="n">
        <v>227736.308</v>
      </c>
      <c r="AG4565" t="n">
        <v>82551.612</v>
      </c>
      <c r="AH4565" t="n">
        <v>21622.048</v>
      </c>
      <c r="AI4565" t="n">
        <v>114149.254</v>
      </c>
      <c r="AJ4565" t="n">
        <v>899.379</v>
      </c>
      <c r="AK4565" t="n">
        <v>24942.24</v>
      </c>
      <c r="AL4565" t="n">
        <v>268068.771</v>
      </c>
      <c r="AM4565" t="n">
        <v>71422.747</v>
      </c>
      <c r="AN4565" t="n">
        <v>30569.3428</v>
      </c>
      <c r="AO4565" t="n">
        <v>113844.6812</v>
      </c>
      <c r="AP4565" t="n">
        <v>101498.955</v>
      </c>
      <c r="AQ4565" t="n">
        <v>107193.421</v>
      </c>
      <c r="AR4565" t="n">
        <v>9664.705</v>
      </c>
      <c r="AS4565" t="n">
        <v>57286.116</v>
      </c>
      <c r="AT4565" t="n">
        <v>355398.732</v>
      </c>
      <c r="AU4565" t="n">
        <v>108178.299096</v>
      </c>
      <c r="AV4565" t="n">
        <v>5464.8122</v>
      </c>
      <c r="AW4565" t="n">
        <v>16044.8768</v>
      </c>
      <c r="AX4565" t="n">
        <v>27445.353</v>
      </c>
      <c r="AY4565" t="n">
        <v>129370.685</v>
      </c>
      <c r="AZ4565" t="n">
        <v>122079.482</v>
      </c>
      <c r="BA4565" t="n">
        <v>261192.068</v>
      </c>
      <c r="BB4565" t="n">
        <v>13951.651</v>
      </c>
      <c r="BC4565" t="n">
        <v>55892.419</v>
      </c>
      <c r="BD4565" t="n">
        <v>12851.31</v>
      </c>
      <c r="BE4565" t="n">
        <v>27952.712</v>
      </c>
      <c r="BF4565" t="n">
        <v>65022.041</v>
      </c>
      <c r="BG4565" t="n">
        <v>266144.136</v>
      </c>
      <c r="BH4565" t="n">
        <v>30988.846</v>
      </c>
      <c r="BI4565" t="n">
        <v>316021.633</v>
      </c>
      <c r="BJ4565" t="n">
        <v>109875.738</v>
      </c>
      <c r="BK4565" t="n">
        <v>43228.74864</v>
      </c>
      <c r="BL4565" t="n">
        <v>760.037</v>
      </c>
      <c r="BM4565" t="n">
        <v>9248.896</v>
      </c>
    </row>
    <row r="4566" spans="1:1">
      <c r="A4566" s="1" t="n">
        <v>43878.541666666664</v>
      </c>
      <c r="B4566" t="n">
        <v>1974866.429</v>
      </c>
      <c r="C4566" t="n">
        <v>1984669.033</v>
      </c>
      <c r="D4566" t="n">
        <v>2079983.719915</v>
      </c>
      <c r="E4566" t="n">
        <v>59068.672631</v>
      </c>
      <c r="F4566" t="n">
        <v>1351847.591</v>
      </c>
      <c r="G4566" t="n">
        <v>2396.0</v>
      </c>
      <c r="H4566" t="n">
        <v>-825.0</v>
      </c>
      <c r="I4566" t="n">
        <v>0.0</v>
      </c>
      <c r="J4566" t="n">
        <v>0.0</v>
      </c>
      <c r="K4566" t="n">
        <v>59200.0</v>
      </c>
      <c r="L4566" t="n">
        <v>112524.0</v>
      </c>
      <c r="M4566" t="n">
        <v>121500.0</v>
      </c>
      <c r="N4566" t="n">
        <v>523510.0</v>
      </c>
      <c r="O4566" t="n">
        <v>13228.25</v>
      </c>
      <c r="P4566" t="n">
        <v>323390.25</v>
      </c>
      <c r="Q4566" t="n">
        <v>679735.0</v>
      </c>
      <c r="R4566" t="n">
        <v>12750.0</v>
      </c>
      <c r="S4566" t="n">
        <v>872918.25</v>
      </c>
      <c r="T4566" t="n">
        <v>974609.75</v>
      </c>
      <c r="U4566" t="n">
        <v>872918.25</v>
      </c>
      <c r="V4566" t="n">
        <v>43.62</v>
      </c>
      <c r="W4566" t="n">
        <v>29.08</v>
      </c>
      <c r="X4566" t="n">
        <v>0.0</v>
      </c>
      <c r="Y4566" t="n">
        <v>0.0</v>
      </c>
      <c r="Z4566" t="n">
        <v>505380.561</v>
      </c>
      <c r="AA4566" t="n">
        <v>161058.736</v>
      </c>
      <c r="AB4566" t="n">
        <v>50591.973</v>
      </c>
      <c r="AC4566" t="n">
        <v>89838.105</v>
      </c>
      <c r="AD4566" t="n">
        <v>18783.766</v>
      </c>
      <c r="AE4566" t="n">
        <v>12439.636</v>
      </c>
      <c r="AF4566" t="n">
        <v>228026.415</v>
      </c>
      <c r="AG4566" t="n">
        <v>80729.81</v>
      </c>
      <c r="AH4566" t="n">
        <v>19627.833</v>
      </c>
      <c r="AI4566" t="n">
        <v>111040.705</v>
      </c>
      <c r="AJ4566" t="n">
        <v>836.615</v>
      </c>
      <c r="AK4566" t="n">
        <v>24799.945</v>
      </c>
      <c r="AL4566" t="n">
        <v>267456.707</v>
      </c>
      <c r="AM4566" t="n">
        <v>75682.121</v>
      </c>
      <c r="AN4566" t="n">
        <v>29447.5798</v>
      </c>
      <c r="AO4566" t="n">
        <v>113665.9722</v>
      </c>
      <c r="AP4566" t="n">
        <v>101032.49</v>
      </c>
      <c r="AQ4566" t="n">
        <v>107095.933</v>
      </c>
      <c r="AR4566" t="n">
        <v>8413.831</v>
      </c>
      <c r="AS4566" t="n">
        <v>57811.778</v>
      </c>
      <c r="AT4566" t="n">
        <v>355201.259</v>
      </c>
      <c r="AU4566" t="n">
        <v>108161.852546</v>
      </c>
      <c r="AV4566" t="n">
        <v>5372.2492</v>
      </c>
      <c r="AW4566" t="n">
        <v>16013.4338</v>
      </c>
      <c r="AX4566" t="n">
        <v>27714.815</v>
      </c>
      <c r="AY4566" t="n">
        <v>126907.147</v>
      </c>
      <c r="AZ4566" t="n">
        <v>119315.108</v>
      </c>
      <c r="BA4566" t="n">
        <v>263549.224</v>
      </c>
      <c r="BB4566" t="n">
        <v>13385.174</v>
      </c>
      <c r="BC4566" t="n">
        <v>55764.228</v>
      </c>
      <c r="BD4566" t="n">
        <v>13040.811</v>
      </c>
      <c r="BE4566" t="n">
        <v>27495.512</v>
      </c>
      <c r="BF4566" t="n">
        <v>64795.96</v>
      </c>
      <c r="BG4566" t="n">
        <v>264282.784</v>
      </c>
      <c r="BH4566" t="n">
        <v>29284.312</v>
      </c>
      <c r="BI4566" t="n">
        <v>317773.645</v>
      </c>
      <c r="BJ4566" t="n">
        <v>110287.293</v>
      </c>
      <c r="BK4566" t="n">
        <v>44079.012369</v>
      </c>
      <c r="BL4566" t="n">
        <v>507.886</v>
      </c>
      <c r="BM4566" t="n">
        <v>9470.464</v>
      </c>
    </row>
    <row r="4567" spans="1:1">
      <c r="A4567" s="1" t="n">
        <v>43878.552083333336</v>
      </c>
      <c r="B4567" t="n">
        <v>2022841.064</v>
      </c>
      <c r="C4567" t="n">
        <v>2054399.042</v>
      </c>
      <c r="D4567" t="n">
        <v>2133849.5629</v>
      </c>
      <c r="E4567" t="n">
        <v>39022.221251</v>
      </c>
      <c r="F4567" t="n">
        <v>1420175.444</v>
      </c>
      <c r="G4567" t="n">
        <v>21095.0</v>
      </c>
      <c r="H4567" t="n">
        <v>-23.0</v>
      </c>
      <c r="I4567" t="n">
        <v>21250.0</v>
      </c>
      <c r="J4567" t="n">
        <v>0.0</v>
      </c>
      <c r="K4567" t="n">
        <v>69800.0</v>
      </c>
      <c r="L4567" t="n">
        <v>95068.0</v>
      </c>
      <c r="M4567" t="n">
        <v>154800.0</v>
      </c>
      <c r="N4567" t="n">
        <v>538658.0</v>
      </c>
      <c r="O4567" t="n">
        <v>9858.0</v>
      </c>
      <c r="P4567" t="n">
        <v>375787.25</v>
      </c>
      <c r="Q4567" t="n">
        <v>683881.0</v>
      </c>
      <c r="R4567" t="n">
        <v>12700.0</v>
      </c>
      <c r="S4567" t="n">
        <v>917753.75</v>
      </c>
      <c r="T4567" t="n">
        <v>1028253.0</v>
      </c>
      <c r="U4567" t="n">
        <v>917753.75</v>
      </c>
      <c r="V4567" t="n">
        <v>44.21</v>
      </c>
      <c r="W4567" t="n">
        <v>29.47</v>
      </c>
      <c r="X4567" t="n">
        <v>45.675294</v>
      </c>
      <c r="Y4567" t="n">
        <v>0.0</v>
      </c>
      <c r="Z4567" t="n">
        <v>505117.687</v>
      </c>
      <c r="AA4567" t="n">
        <v>167727.597</v>
      </c>
      <c r="AB4567" t="n">
        <v>50793.74</v>
      </c>
      <c r="AC4567" t="n">
        <v>92050.762</v>
      </c>
      <c r="AD4567" t="n">
        <v>28568.823</v>
      </c>
      <c r="AE4567" t="n">
        <v>12726.399</v>
      </c>
      <c r="AF4567" t="n">
        <v>250061.686</v>
      </c>
      <c r="AG4567" t="n">
        <v>84810.913</v>
      </c>
      <c r="AH4567" t="n">
        <v>18182.466</v>
      </c>
      <c r="AI4567" t="n">
        <v>121845.323</v>
      </c>
      <c r="AJ4567" t="n">
        <v>901.035</v>
      </c>
      <c r="AK4567" t="n">
        <v>25018.834</v>
      </c>
      <c r="AL4567" t="n">
        <v>267519.489</v>
      </c>
      <c r="AM4567" t="n">
        <v>74688.348</v>
      </c>
      <c r="AN4567" t="n">
        <v>26603.1538</v>
      </c>
      <c r="AO4567" t="n">
        <v>116836.0116</v>
      </c>
      <c r="AP4567" t="n">
        <v>103620.539</v>
      </c>
      <c r="AQ4567" t="n">
        <v>108212.2</v>
      </c>
      <c r="AR4567" t="n">
        <v>7791.764</v>
      </c>
      <c r="AS4567" t="n">
        <v>59796.944</v>
      </c>
      <c r="AT4567" t="n">
        <v>385094.694</v>
      </c>
      <c r="AU4567" t="n">
        <v>110543.053151</v>
      </c>
      <c r="AV4567" t="n">
        <v>5017.6122</v>
      </c>
      <c r="AW4567" t="n">
        <v>16596.0974</v>
      </c>
      <c r="AX4567" t="n">
        <v>27585.952</v>
      </c>
      <c r="AY4567" t="n">
        <v>127417.873</v>
      </c>
      <c r="AZ4567" t="n">
        <v>131799.613</v>
      </c>
      <c r="BA4567" t="n">
        <v>269382.405</v>
      </c>
      <c r="BB4567" t="n">
        <v>12071.382</v>
      </c>
      <c r="BC4567" t="n">
        <v>58564.958</v>
      </c>
      <c r="BD4567" t="n">
        <v>13866.575</v>
      </c>
      <c r="BE4567" t="n">
        <v>28513.879</v>
      </c>
      <c r="BF4567" t="n">
        <v>65362.26</v>
      </c>
      <c r="BG4567" t="n">
        <v>266586.885</v>
      </c>
      <c r="BH4567" t="n">
        <v>27748.479</v>
      </c>
      <c r="BI4567" t="n">
        <v>326306.785</v>
      </c>
      <c r="BJ4567" t="n">
        <v>110128.822</v>
      </c>
      <c r="BK4567" t="n">
        <v>44012.877749</v>
      </c>
      <c r="BL4567" t="n">
        <v>430.787</v>
      </c>
      <c r="BM4567" t="n">
        <v>9724.335</v>
      </c>
    </row>
    <row r="4568" spans="1:1">
      <c r="A4568" s="1" t="n">
        <v>43878.5625</v>
      </c>
      <c r="B4568" t="n">
        <v>2046347.386</v>
      </c>
      <c r="C4568" t="n">
        <v>2058137.904</v>
      </c>
      <c r="D4568" t="n">
        <v>2161006.800739</v>
      </c>
      <c r="E4568" t="n">
        <v>62956.424031</v>
      </c>
      <c r="F4568" t="n">
        <v>1430702.497</v>
      </c>
      <c r="G4568" t="n">
        <v>18487.0</v>
      </c>
      <c r="H4568" t="n">
        <v>-53.0</v>
      </c>
      <c r="I4568" t="n">
        <v>21250.0</v>
      </c>
      <c r="J4568" t="n">
        <v>0.0</v>
      </c>
      <c r="K4568" t="n">
        <v>80900.0</v>
      </c>
      <c r="L4568" t="n">
        <v>95520.0</v>
      </c>
      <c r="M4568" t="n">
        <v>157000.0</v>
      </c>
      <c r="N4568" t="n">
        <v>588598.0</v>
      </c>
      <c r="O4568" t="n">
        <v>8758.0</v>
      </c>
      <c r="P4568" t="n">
        <v>384587.25</v>
      </c>
      <c r="Q4568" t="n">
        <v>737972.0</v>
      </c>
      <c r="R4568" t="n">
        <v>12300.0</v>
      </c>
      <c r="S4568" t="n">
        <v>983396.75</v>
      </c>
      <c r="T4568" t="n">
        <v>1077721.0</v>
      </c>
      <c r="U4568" t="n">
        <v>983396.75</v>
      </c>
      <c r="V4568" t="n">
        <v>44.21</v>
      </c>
      <c r="W4568" t="n">
        <v>29.47</v>
      </c>
      <c r="X4568" t="n">
        <v>45.675294</v>
      </c>
      <c r="Y4568" t="n">
        <v>0.0</v>
      </c>
      <c r="Z4568" t="n">
        <v>505421.293</v>
      </c>
      <c r="AA4568" t="n">
        <v>171306.358</v>
      </c>
      <c r="AB4568" t="n">
        <v>50979.798</v>
      </c>
      <c r="AC4568" t="n">
        <v>93688.876</v>
      </c>
      <c r="AD4568" t="n">
        <v>29902.087</v>
      </c>
      <c r="AE4568" t="n">
        <v>12829.705</v>
      </c>
      <c r="AF4568" t="n">
        <v>260559.917</v>
      </c>
      <c r="AG4568" t="n">
        <v>84233.885</v>
      </c>
      <c r="AH4568" t="n">
        <v>17792.477</v>
      </c>
      <c r="AI4568" t="n">
        <v>121933.075</v>
      </c>
      <c r="AJ4568" t="n">
        <v>733.506</v>
      </c>
      <c r="AK4568" t="n">
        <v>25070.086</v>
      </c>
      <c r="AL4568" t="n">
        <v>267574.136</v>
      </c>
      <c r="AM4568" t="n">
        <v>78005.119</v>
      </c>
      <c r="AN4568" t="n">
        <v>25605.6112</v>
      </c>
      <c r="AO4568" t="n">
        <v>118663.5216</v>
      </c>
      <c r="AP4568" t="n">
        <v>102938.049</v>
      </c>
      <c r="AQ4568" t="n">
        <v>108509.009</v>
      </c>
      <c r="AR4568" t="n">
        <v>7413.417</v>
      </c>
      <c r="AS4568" t="n">
        <v>62078.149</v>
      </c>
      <c r="AT4568" t="n">
        <v>383087.815</v>
      </c>
      <c r="AU4568" t="n">
        <v>112353.12677</v>
      </c>
      <c r="AV4568" t="n">
        <v>4728.1908</v>
      </c>
      <c r="AW4568" t="n">
        <v>17092.2234</v>
      </c>
      <c r="AX4568" t="n">
        <v>27530.156</v>
      </c>
      <c r="AY4568" t="n">
        <v>128000.075</v>
      </c>
      <c r="AZ4568" t="n">
        <v>131554.33</v>
      </c>
      <c r="BA4568" t="n">
        <v>270457.725</v>
      </c>
      <c r="BB4568" t="n">
        <v>11109.672</v>
      </c>
      <c r="BC4568" t="n">
        <v>60336.741</v>
      </c>
      <c r="BD4568" t="n">
        <v>12746.284</v>
      </c>
      <c r="BE4568" t="n">
        <v>29241.885</v>
      </c>
      <c r="BF4568" t="n">
        <v>65140.992</v>
      </c>
      <c r="BG4568" t="n">
        <v>267503.122</v>
      </c>
      <c r="BH4568" t="n">
        <v>26106.194</v>
      </c>
      <c r="BI4568" t="n">
        <v>330140.397</v>
      </c>
      <c r="BJ4568" t="n">
        <v>110618.796</v>
      </c>
      <c r="BK4568" t="n">
        <v>47312.597969</v>
      </c>
      <c r="BL4568" t="n">
        <v>551.46</v>
      </c>
      <c r="BM4568" t="n">
        <v>9730.63</v>
      </c>
    </row>
    <row r="4569" spans="1:1">
      <c r="A4569" s="1" t="n">
        <v>43878.572916666664</v>
      </c>
      <c r="B4569" t="n">
        <v>2046059.422</v>
      </c>
      <c r="C4569" t="n">
        <v>2079007.515</v>
      </c>
      <c r="D4569" t="n">
        <v>2162214.426579</v>
      </c>
      <c r="E4569" t="n">
        <v>39679.158488</v>
      </c>
      <c r="F4569" t="n">
        <v>1453368.511</v>
      </c>
      <c r="G4569" t="n">
        <v>48479.0</v>
      </c>
      <c r="H4569" t="n">
        <v>0.0</v>
      </c>
      <c r="I4569" t="n">
        <v>21250.0</v>
      </c>
      <c r="J4569" t="n">
        <v>0.0</v>
      </c>
      <c r="K4569" t="n">
        <v>84800.0</v>
      </c>
      <c r="L4569" t="n">
        <v>102408.0</v>
      </c>
      <c r="M4569" t="n">
        <v>150900.0</v>
      </c>
      <c r="N4569" t="n">
        <v>614808.0</v>
      </c>
      <c r="O4569" t="n">
        <v>9758.0</v>
      </c>
      <c r="P4569" t="n">
        <v>384587.25</v>
      </c>
      <c r="Q4569" t="n">
        <v>792872.0</v>
      </c>
      <c r="R4569" t="n">
        <v>12100.0</v>
      </c>
      <c r="S4569" t="n">
        <v>1037780.75</v>
      </c>
      <c r="T4569" t="n">
        <v>1111517.0</v>
      </c>
      <c r="U4569" t="n">
        <v>1037780.75</v>
      </c>
      <c r="V4569" t="n">
        <v>44.21</v>
      </c>
      <c r="W4569" t="n">
        <v>29.47</v>
      </c>
      <c r="X4569" t="n">
        <v>45.675294</v>
      </c>
      <c r="Y4569" t="n">
        <v>0.0</v>
      </c>
      <c r="Z4569" t="n">
        <v>505302.2</v>
      </c>
      <c r="AA4569" t="n">
        <v>172056.093</v>
      </c>
      <c r="AB4569" t="n">
        <v>50864.759</v>
      </c>
      <c r="AC4569" t="n">
        <v>94338.291</v>
      </c>
      <c r="AD4569" t="n">
        <v>25374.839</v>
      </c>
      <c r="AE4569" t="n">
        <v>12981.432</v>
      </c>
      <c r="AF4569" t="n">
        <v>276436.248</v>
      </c>
      <c r="AG4569" t="n">
        <v>84288.327</v>
      </c>
      <c r="AH4569" t="n">
        <v>18475.342</v>
      </c>
      <c r="AI4569" t="n">
        <v>119499.477</v>
      </c>
      <c r="AJ4569" t="n">
        <v>701.182</v>
      </c>
      <c r="AK4569" t="n">
        <v>25263.512</v>
      </c>
      <c r="AL4569" t="n">
        <v>267737.241</v>
      </c>
      <c r="AM4569" t="n">
        <v>78117.662</v>
      </c>
      <c r="AN4569" t="n">
        <v>23392.4848</v>
      </c>
      <c r="AO4569" t="n">
        <v>120139.2828</v>
      </c>
      <c r="AP4569" t="n">
        <v>103151.221</v>
      </c>
      <c r="AQ4569" t="n">
        <v>108296.728</v>
      </c>
      <c r="AR4569" t="n">
        <v>6670.195</v>
      </c>
      <c r="AS4569" t="n">
        <v>62965.622</v>
      </c>
      <c r="AT4569" t="n">
        <v>392281.96</v>
      </c>
      <c r="AU4569" t="n">
        <v>112388.838067</v>
      </c>
      <c r="AV4569" t="n">
        <v>4405.0922</v>
      </c>
      <c r="AW4569" t="n">
        <v>17322.8882</v>
      </c>
      <c r="AX4569" t="n">
        <v>27373.615</v>
      </c>
      <c r="AY4569" t="n">
        <v>127146.617</v>
      </c>
      <c r="AZ4569" t="n">
        <v>135264.625</v>
      </c>
      <c r="BA4569" t="n">
        <v>267485.352</v>
      </c>
      <c r="BB4569" t="n">
        <v>11512.232</v>
      </c>
      <c r="BC4569" t="n">
        <v>61164.312</v>
      </c>
      <c r="BD4569" t="n">
        <v>12562.771</v>
      </c>
      <c r="BE4569" t="n">
        <v>29586.557</v>
      </c>
      <c r="BF4569" t="n">
        <v>65001.83</v>
      </c>
      <c r="BG4569" t="n">
        <v>267753.441</v>
      </c>
      <c r="BH4569" t="n">
        <v>25668.328</v>
      </c>
      <c r="BI4569" t="n">
        <v>331543.094</v>
      </c>
      <c r="BJ4569" t="n">
        <v>110348.347</v>
      </c>
      <c r="BK4569" t="n">
        <v>47418.235512</v>
      </c>
      <c r="BL4569" t="n">
        <v>662.945</v>
      </c>
      <c r="BM4569" t="n">
        <v>9682.316</v>
      </c>
    </row>
    <row r="4570" spans="1:1">
      <c r="A4570" s="1" t="n">
        <v>43878.583333333336</v>
      </c>
      <c r="B4570" t="n">
        <v>2037755.544</v>
      </c>
      <c r="C4570" t="n">
        <v>2070293.476</v>
      </c>
      <c r="D4570" t="n">
        <v>2155441.19766</v>
      </c>
      <c r="E4570" t="n">
        <v>41971.559706</v>
      </c>
      <c r="F4570" t="n">
        <v>1447371.573</v>
      </c>
      <c r="G4570" t="n">
        <v>8454.0</v>
      </c>
      <c r="H4570" t="n">
        <v>-298.0</v>
      </c>
      <c r="I4570" t="n">
        <v>21250.0</v>
      </c>
      <c r="J4570" t="n">
        <v>0.0</v>
      </c>
      <c r="K4570" t="n">
        <v>79900.0</v>
      </c>
      <c r="L4570" t="n">
        <v>98800.0</v>
      </c>
      <c r="M4570" t="n">
        <v>128000.0</v>
      </c>
      <c r="N4570" t="n">
        <v>595327.0</v>
      </c>
      <c r="O4570" t="n">
        <v>10658.0</v>
      </c>
      <c r="P4570" t="n">
        <v>384387.25</v>
      </c>
      <c r="Q4570" t="n">
        <v>804757.0</v>
      </c>
      <c r="R4570" t="n">
        <v>12800.0</v>
      </c>
      <c r="S4570" t="n">
        <v>1021951.75</v>
      </c>
      <c r="T4570" t="n">
        <v>1088640.0</v>
      </c>
      <c r="U4570" t="n">
        <v>1021951.75</v>
      </c>
      <c r="V4570" t="n">
        <v>44.21</v>
      </c>
      <c r="W4570" t="n">
        <v>29.47</v>
      </c>
      <c r="X4570" t="n">
        <v>45.675294</v>
      </c>
      <c r="Y4570" t="n">
        <v>0.0</v>
      </c>
      <c r="Z4570" t="n">
        <v>505709.876</v>
      </c>
      <c r="AA4570" t="n">
        <v>170718.941</v>
      </c>
      <c r="AB4570" t="n">
        <v>50627.176</v>
      </c>
      <c r="AC4570" t="n">
        <v>93885.236</v>
      </c>
      <c r="AD4570" t="n">
        <v>22072.887</v>
      </c>
      <c r="AE4570" t="n">
        <v>13012.221</v>
      </c>
      <c r="AF4570" t="n">
        <v>283901.44</v>
      </c>
      <c r="AG4570" t="n">
        <v>83120.068</v>
      </c>
      <c r="AH4570" t="n">
        <v>19311.476</v>
      </c>
      <c r="AI4570" t="n">
        <v>123058.934</v>
      </c>
      <c r="AJ4570" t="n">
        <v>665.572</v>
      </c>
      <c r="AK4570" t="n">
        <v>25312.372</v>
      </c>
      <c r="AL4570" t="n">
        <v>267910.532</v>
      </c>
      <c r="AM4570" t="n">
        <v>70712.258</v>
      </c>
      <c r="AN4570" t="n">
        <v>21439.1558</v>
      </c>
      <c r="AO4570" t="n">
        <v>120675.6874</v>
      </c>
      <c r="AP4570" t="n">
        <v>103740.712</v>
      </c>
      <c r="AQ4570" t="n">
        <v>106920.776</v>
      </c>
      <c r="AR4570" t="n">
        <v>5468.067</v>
      </c>
      <c r="AS4570" t="n">
        <v>63979.583</v>
      </c>
      <c r="AT4570" t="n">
        <v>378858.458</v>
      </c>
      <c r="AU4570" t="n">
        <v>112729.138366</v>
      </c>
      <c r="AV4570" t="n">
        <v>4188.9262</v>
      </c>
      <c r="AW4570" t="n">
        <v>17573.0886</v>
      </c>
      <c r="AX4570" t="n">
        <v>27257.439</v>
      </c>
      <c r="AY4570" t="n">
        <v>126880.442</v>
      </c>
      <c r="AZ4570" t="n">
        <v>131310.253</v>
      </c>
      <c r="BA4570" t="n">
        <v>263659.621</v>
      </c>
      <c r="BB4570" t="n">
        <v>11805.079</v>
      </c>
      <c r="BC4570" t="n">
        <v>61111.693</v>
      </c>
      <c r="BD4570" t="n">
        <v>15601.554</v>
      </c>
      <c r="BE4570" t="n">
        <v>29152.684</v>
      </c>
      <c r="BF4570" t="n">
        <v>67350.993</v>
      </c>
      <c r="BG4570" t="n">
        <v>266988.803</v>
      </c>
      <c r="BH4570" t="n">
        <v>25952.936</v>
      </c>
      <c r="BI4570" t="n">
        <v>333193.773</v>
      </c>
      <c r="BJ4570" t="n">
        <v>110275.332</v>
      </c>
      <c r="BK4570" t="n">
        <v>50440.396294</v>
      </c>
      <c r="BL4570" t="n">
        <v>635.942</v>
      </c>
      <c r="BM4570" t="n">
        <v>9605.241</v>
      </c>
    </row>
    <row r="4571" spans="1:1">
      <c r="A4571" s="1" t="n">
        <v>43878.59375</v>
      </c>
      <c r="B4571" t="n">
        <v>2041031.854</v>
      </c>
      <c r="C4571" t="n">
        <v>2183253.88</v>
      </c>
      <c r="D4571" t="n">
        <v>2160487.001267</v>
      </c>
      <c r="E4571" t="n">
        <v>0.0</v>
      </c>
      <c r="F4571" t="n">
        <v>1565703.626</v>
      </c>
      <c r="G4571" t="n">
        <v>9785.0</v>
      </c>
      <c r="H4571" t="n">
        <v>-163.0</v>
      </c>
      <c r="I4571" t="n">
        <v>18750.0</v>
      </c>
      <c r="J4571" t="n">
        <v>0.0</v>
      </c>
      <c r="K4571" t="n">
        <v>87900.0</v>
      </c>
      <c r="L4571" t="n">
        <v>79148.0</v>
      </c>
      <c r="M4571" t="n">
        <v>130100.0</v>
      </c>
      <c r="N4571" t="n">
        <v>568388.0</v>
      </c>
      <c r="O4571" t="n">
        <v>45429.75</v>
      </c>
      <c r="P4571" t="n">
        <v>412696.5</v>
      </c>
      <c r="Q4571" t="n">
        <v>822992.0</v>
      </c>
      <c r="R4571" t="n">
        <v>14950.0</v>
      </c>
      <c r="S4571" t="n">
        <v>1075626.5</v>
      </c>
      <c r="T4571" t="n">
        <v>1075626.5</v>
      </c>
      <c r="U4571" t="n">
        <v>1085656.5</v>
      </c>
      <c r="V4571" t="n">
        <v>43.58</v>
      </c>
      <c r="W4571" t="n">
        <v>29.06</v>
      </c>
      <c r="X4571" t="n">
        <v>43.066667</v>
      </c>
      <c r="Y4571" t="n">
        <v>0.0</v>
      </c>
      <c r="Z4571" t="n">
        <v>505518.443</v>
      </c>
      <c r="AA4571" t="n">
        <v>170064.173</v>
      </c>
      <c r="AB4571" t="n">
        <v>50619.824</v>
      </c>
      <c r="AC4571" t="n">
        <v>93556.543</v>
      </c>
      <c r="AD4571" t="n">
        <v>20501.44</v>
      </c>
      <c r="AE4571" t="n">
        <v>12968.21</v>
      </c>
      <c r="AF4571" t="n">
        <v>290106.689</v>
      </c>
      <c r="AG4571" t="n">
        <v>83232.471</v>
      </c>
      <c r="AH4571" t="n">
        <v>16796.714</v>
      </c>
      <c r="AI4571" t="n">
        <v>118369.409</v>
      </c>
      <c r="AJ4571" t="n">
        <v>660.467</v>
      </c>
      <c r="AK4571" t="n">
        <v>25314.827</v>
      </c>
      <c r="AL4571" t="n">
        <v>268119.567</v>
      </c>
      <c r="AM4571" t="n">
        <v>76651.413</v>
      </c>
      <c r="AN4571" t="n">
        <v>20069.4126</v>
      </c>
      <c r="AO4571" t="n">
        <v>122105.7512</v>
      </c>
      <c r="AP4571" t="n">
        <v>107475.869</v>
      </c>
      <c r="AQ4571" t="n">
        <v>107164.86</v>
      </c>
      <c r="AR4571" t="n">
        <v>5247.016</v>
      </c>
      <c r="AS4571" t="n">
        <v>65247.371</v>
      </c>
      <c r="AT4571" t="n">
        <v>458675.033</v>
      </c>
      <c r="AU4571" t="n">
        <v>114408.723195</v>
      </c>
      <c r="AV4571" t="n">
        <v>3991.0984</v>
      </c>
      <c r="AW4571" t="n">
        <v>17803.6478</v>
      </c>
      <c r="AX4571" t="n">
        <v>27379.055</v>
      </c>
      <c r="AY4571" t="n">
        <v>125824.138</v>
      </c>
      <c r="AZ4571" t="n">
        <v>127492.001</v>
      </c>
      <c r="BA4571" t="n">
        <v>263294.439</v>
      </c>
      <c r="BB4571" t="n">
        <v>11741.208</v>
      </c>
      <c r="BC4571" t="n">
        <v>61423.986</v>
      </c>
      <c r="BD4571" t="n">
        <v>14642.657</v>
      </c>
      <c r="BE4571" t="n">
        <v>29250.799</v>
      </c>
      <c r="BF4571" t="n">
        <v>92642.655</v>
      </c>
      <c r="BG4571" t="n">
        <v>265847.585</v>
      </c>
      <c r="BH4571" t="n">
        <v>26533.32</v>
      </c>
      <c r="BI4571" t="n">
        <v>333534.138</v>
      </c>
      <c r="BJ4571" t="n">
        <v>111444.372</v>
      </c>
      <c r="BK4571" t="n">
        <v>51877.631072</v>
      </c>
      <c r="BL4571" t="n">
        <v>524.674</v>
      </c>
      <c r="BM4571" t="n">
        <v>9569.315</v>
      </c>
    </row>
    <row r="4572" spans="1:1">
      <c r="A4572" s="1" t="n">
        <v>43878.604166666664</v>
      </c>
      <c r="B4572" t="n">
        <v>2043488.577</v>
      </c>
      <c r="C4572" t="n">
        <v>2205603.008</v>
      </c>
      <c r="D4572" t="n">
        <v>2163818.065532</v>
      </c>
      <c r="E4572" t="n">
        <v>0.0</v>
      </c>
      <c r="F4572" t="n">
        <v>1590402.429</v>
      </c>
      <c r="G4572" t="n">
        <v>3851.0</v>
      </c>
      <c r="H4572" t="n">
        <v>-674.0</v>
      </c>
      <c r="I4572" t="n">
        <v>18750.0</v>
      </c>
      <c r="J4572" t="n">
        <v>0.0</v>
      </c>
      <c r="K4572" t="n">
        <v>94700.0</v>
      </c>
      <c r="L4572" t="n">
        <v>71536.0</v>
      </c>
      <c r="M4572" t="n">
        <v>144500.0</v>
      </c>
      <c r="N4572" t="n">
        <v>577207.0</v>
      </c>
      <c r="O4572" t="n">
        <v>44529.75</v>
      </c>
      <c r="P4572" t="n">
        <v>416496.5</v>
      </c>
      <c r="Q4572" t="n">
        <v>834233.0</v>
      </c>
      <c r="R4572" t="n">
        <v>15350.0</v>
      </c>
      <c r="S4572" t="n">
        <v>1078376.5</v>
      </c>
      <c r="T4572" t="n">
        <v>1078376.5</v>
      </c>
      <c r="U4572" t="n">
        <v>1116729.5</v>
      </c>
      <c r="V4572" t="n">
        <v>43.58</v>
      </c>
      <c r="W4572" t="n">
        <v>29.06</v>
      </c>
      <c r="X4572" t="n">
        <v>43.066667</v>
      </c>
      <c r="Y4572" t="n">
        <v>0.0</v>
      </c>
      <c r="Z4572" t="n">
        <v>505699.936</v>
      </c>
      <c r="AA4572" t="n">
        <v>169930.16</v>
      </c>
      <c r="AB4572" t="n">
        <v>50705.711</v>
      </c>
      <c r="AC4572" t="n">
        <v>93286.122</v>
      </c>
      <c r="AD4572" t="n">
        <v>23676.112</v>
      </c>
      <c r="AE4572" t="n">
        <v>12873.015</v>
      </c>
      <c r="AF4572" t="n">
        <v>298455.806</v>
      </c>
      <c r="AG4572" t="n">
        <v>84035.32</v>
      </c>
      <c r="AH4572" t="n">
        <v>17872.441</v>
      </c>
      <c r="AI4572" t="n">
        <v>126604.416</v>
      </c>
      <c r="AJ4572" t="n">
        <v>681.986</v>
      </c>
      <c r="AK4572" t="n">
        <v>25062.877</v>
      </c>
      <c r="AL4572" t="n">
        <v>268301.526</v>
      </c>
      <c r="AM4572" t="n">
        <v>71999.942</v>
      </c>
      <c r="AN4572" t="n">
        <v>19446.1834</v>
      </c>
      <c r="AO4572" t="n">
        <v>123155.8372</v>
      </c>
      <c r="AP4572" t="n">
        <v>107465.291</v>
      </c>
      <c r="AQ4572" t="n">
        <v>107129.831</v>
      </c>
      <c r="AR4572" t="n">
        <v>5257.896</v>
      </c>
      <c r="AS4572" t="n">
        <v>65902.744</v>
      </c>
      <c r="AT4572" t="n">
        <v>462828.047</v>
      </c>
      <c r="AU4572" t="n">
        <v>114925.804761</v>
      </c>
      <c r="AV4572" t="n">
        <v>3633.7726</v>
      </c>
      <c r="AW4572" t="n">
        <v>17891.7038</v>
      </c>
      <c r="AX4572" t="n">
        <v>27227.915</v>
      </c>
      <c r="AY4572" t="n">
        <v>125247.999</v>
      </c>
      <c r="AZ4572" t="n">
        <v>128717.682</v>
      </c>
      <c r="BA4572" t="n">
        <v>261950.468</v>
      </c>
      <c r="BB4572" t="n">
        <v>11624.644</v>
      </c>
      <c r="BC4572" t="n">
        <v>61664.484</v>
      </c>
      <c r="BD4572" t="n">
        <v>14709.267</v>
      </c>
      <c r="BE4572" t="n">
        <v>29093.246</v>
      </c>
      <c r="BF4572" t="n">
        <v>95485.497</v>
      </c>
      <c r="BG4572" t="n">
        <v>263871.373</v>
      </c>
      <c r="BH4572" t="n">
        <v>25850.771</v>
      </c>
      <c r="BI4572" t="n">
        <v>333643.877</v>
      </c>
      <c r="BJ4572" t="n">
        <v>114139.001</v>
      </c>
      <c r="BK4572" t="n">
        <v>53223.451771</v>
      </c>
      <c r="BL4572" t="n">
        <v>471.243</v>
      </c>
      <c r="BM4572" t="n">
        <v>9501.04</v>
      </c>
    </row>
    <row r="4573" spans="1:1">
      <c r="A4573" s="1" t="n">
        <v>43878.614583333336</v>
      </c>
      <c r="B4573" t="n">
        <v>2028742.409</v>
      </c>
      <c r="C4573" t="n">
        <v>2230996.605</v>
      </c>
      <c r="D4573" t="n">
        <v>2148801.910472</v>
      </c>
      <c r="E4573" t="n">
        <v>0.0</v>
      </c>
      <c r="F4573" t="n">
        <v>1616323.523</v>
      </c>
      <c r="G4573" t="n">
        <v>3913.0</v>
      </c>
      <c r="H4573" t="n">
        <v>-261.0</v>
      </c>
      <c r="I4573" t="n">
        <v>18750.0</v>
      </c>
      <c r="J4573" t="n">
        <v>0.0</v>
      </c>
      <c r="K4573" t="n">
        <v>92600.0</v>
      </c>
      <c r="L4573" t="n">
        <v>67540.0</v>
      </c>
      <c r="M4573" t="n">
        <v>155100.0</v>
      </c>
      <c r="N4573" t="n">
        <v>550943.0</v>
      </c>
      <c r="O4573" t="n">
        <v>46429.75</v>
      </c>
      <c r="P4573" t="n">
        <v>418096.5</v>
      </c>
      <c r="Q4573" t="n">
        <v>842454.0</v>
      </c>
      <c r="R4573" t="n">
        <v>14950.0</v>
      </c>
      <c r="S4573" t="n">
        <v>1050742.5</v>
      </c>
      <c r="T4573" t="n">
        <v>1050742.5</v>
      </c>
      <c r="U4573" t="n">
        <v>1135735.5</v>
      </c>
      <c r="V4573" t="n">
        <v>43.58</v>
      </c>
      <c r="W4573" t="n">
        <v>29.06</v>
      </c>
      <c r="X4573" t="n">
        <v>43.066667</v>
      </c>
      <c r="Y4573" t="n">
        <v>0.0</v>
      </c>
      <c r="Z4573" t="n">
        <v>505497.009</v>
      </c>
      <c r="AA4573" t="n">
        <v>169675.12</v>
      </c>
      <c r="AB4573" t="n">
        <v>50736.375</v>
      </c>
      <c r="AC4573" t="n">
        <v>93198.272</v>
      </c>
      <c r="AD4573" t="n">
        <v>22002.21</v>
      </c>
      <c r="AE4573" t="n">
        <v>12769.814</v>
      </c>
      <c r="AF4573" t="n">
        <v>297011.423</v>
      </c>
      <c r="AG4573" t="n">
        <v>82156.341</v>
      </c>
      <c r="AH4573" t="n">
        <v>19007.927</v>
      </c>
      <c r="AI4573" t="n">
        <v>115841.872</v>
      </c>
      <c r="AJ4573" t="n">
        <v>727.304</v>
      </c>
      <c r="AK4573" t="n">
        <v>25014.444</v>
      </c>
      <c r="AL4573" t="n">
        <v>268018.681</v>
      </c>
      <c r="AM4573" t="n">
        <v>72144.998</v>
      </c>
      <c r="AN4573" t="n">
        <v>18190.0792</v>
      </c>
      <c r="AO4573" t="n">
        <v>124883.601</v>
      </c>
      <c r="AP4573" t="n">
        <v>108123.629</v>
      </c>
      <c r="AQ4573" t="n">
        <v>106034.833</v>
      </c>
      <c r="AR4573" t="n">
        <v>5372.761</v>
      </c>
      <c r="AS4573" t="n">
        <v>65710.623</v>
      </c>
      <c r="AT4573" t="n">
        <v>466727.972</v>
      </c>
      <c r="AU4573" t="n">
        <v>113683.647195</v>
      </c>
      <c r="AV4573" t="n">
        <v>3358.7528</v>
      </c>
      <c r="AW4573" t="n">
        <v>18233.986</v>
      </c>
      <c r="AX4573" t="n">
        <v>27029.633</v>
      </c>
      <c r="AY4573" t="n">
        <v>124165.22</v>
      </c>
      <c r="AZ4573" t="n">
        <v>153566.273</v>
      </c>
      <c r="BA4573" t="n">
        <v>261551.388</v>
      </c>
      <c r="BB4573" t="n">
        <v>11471.751</v>
      </c>
      <c r="BC4573" t="n">
        <v>61855.743</v>
      </c>
      <c r="BD4573" t="n">
        <v>14767.171</v>
      </c>
      <c r="BE4573" t="n">
        <v>29232.57</v>
      </c>
      <c r="BF4573" t="n">
        <v>95456.045</v>
      </c>
      <c r="BG4573" t="n">
        <v>261823.972</v>
      </c>
      <c r="BH4573" t="n">
        <v>25560.544</v>
      </c>
      <c r="BI4573" t="n">
        <v>332552.379</v>
      </c>
      <c r="BJ4573" t="n">
        <v>114193.501</v>
      </c>
      <c r="BK4573" t="n">
        <v>55692.008277</v>
      </c>
      <c r="BL4573" t="n">
        <v>435.07</v>
      </c>
      <c r="BM4573" t="n">
        <v>9552.855</v>
      </c>
    </row>
    <row r="4574" spans="1:1">
      <c r="A4574" s="1" t="n">
        <v>43878.625</v>
      </c>
      <c r="B4574" t="n">
        <v>2029998.183</v>
      </c>
      <c r="C4574" t="n">
        <v>2231217.757</v>
      </c>
      <c r="D4574" t="n">
        <v>2151214.741002</v>
      </c>
      <c r="E4574" t="n">
        <v>0.0</v>
      </c>
      <c r="F4574" t="n">
        <v>1620371.491</v>
      </c>
      <c r="G4574" t="n">
        <v>546.0</v>
      </c>
      <c r="H4574" t="n">
        <v>-782.0</v>
      </c>
      <c r="I4574" t="n">
        <v>18750.0</v>
      </c>
      <c r="J4574" t="n">
        <v>0.0</v>
      </c>
      <c r="K4574" t="n">
        <v>104400.0</v>
      </c>
      <c r="L4574" t="n">
        <v>61280.0</v>
      </c>
      <c r="M4574" t="n">
        <v>160300.0</v>
      </c>
      <c r="N4574" t="n">
        <v>558913.0</v>
      </c>
      <c r="O4574" t="n">
        <v>45529.75</v>
      </c>
      <c r="P4574" t="n">
        <v>421496.5</v>
      </c>
      <c r="Q4574" t="n">
        <v>846777.0</v>
      </c>
      <c r="R4574" t="n">
        <v>15850.0</v>
      </c>
      <c r="S4574" t="n">
        <v>1057646.5</v>
      </c>
      <c r="T4574" t="n">
        <v>1057646.5</v>
      </c>
      <c r="U4574" t="n">
        <v>1156257.5</v>
      </c>
      <c r="V4574" t="n">
        <v>43.58</v>
      </c>
      <c r="W4574" t="n">
        <v>29.06</v>
      </c>
      <c r="X4574" t="n">
        <v>43.066667</v>
      </c>
      <c r="Y4574" t="n">
        <v>0.0</v>
      </c>
      <c r="Z4574" t="n">
        <v>506051.234</v>
      </c>
      <c r="AA4574" t="n">
        <v>168777.378</v>
      </c>
      <c r="AB4574" t="n">
        <v>50577.627</v>
      </c>
      <c r="AC4574" t="n">
        <v>92219.697</v>
      </c>
      <c r="AD4574" t="n">
        <v>21050.115</v>
      </c>
      <c r="AE4574" t="n">
        <v>13011.619</v>
      </c>
      <c r="AF4574" t="n">
        <v>295205.859</v>
      </c>
      <c r="AG4574" t="n">
        <v>81760.388</v>
      </c>
      <c r="AH4574" t="n">
        <v>19552.619</v>
      </c>
      <c r="AI4574" t="n">
        <v>118986.695</v>
      </c>
      <c r="AJ4574" t="n">
        <v>693.157</v>
      </c>
      <c r="AK4574" t="n">
        <v>24776.297</v>
      </c>
      <c r="AL4574" t="n">
        <v>268201.35</v>
      </c>
      <c r="AM4574" t="n">
        <v>75706.372</v>
      </c>
      <c r="AN4574" t="n">
        <v>17472.1716</v>
      </c>
      <c r="AO4574" t="n">
        <v>125619.4674</v>
      </c>
      <c r="AP4574" t="n">
        <v>109046.815</v>
      </c>
      <c r="AQ4574" t="n">
        <v>105240.106</v>
      </c>
      <c r="AR4574" t="n">
        <v>5220.635</v>
      </c>
      <c r="AS4574" t="n">
        <v>65361.437</v>
      </c>
      <c r="AT4574" t="n">
        <v>464862.982</v>
      </c>
      <c r="AU4574" t="n">
        <v>113467.67063</v>
      </c>
      <c r="AV4574" t="n">
        <v>3220.5884</v>
      </c>
      <c r="AW4574" t="n">
        <v>18537.3856</v>
      </c>
      <c r="AX4574" t="n">
        <v>27190.689</v>
      </c>
      <c r="AY4574" t="n">
        <v>123104.272</v>
      </c>
      <c r="AZ4574" t="n">
        <v>156578.491</v>
      </c>
      <c r="BA4574" t="n">
        <v>259949.889</v>
      </c>
      <c r="BB4574" t="n">
        <v>11334.02</v>
      </c>
      <c r="BC4574" t="n">
        <v>61399.46</v>
      </c>
      <c r="BD4574" t="n">
        <v>14627.944</v>
      </c>
      <c r="BE4574" t="n">
        <v>29056.144</v>
      </c>
      <c r="BF4574" t="n">
        <v>95609.859</v>
      </c>
      <c r="BG4574" t="n">
        <v>261749.131</v>
      </c>
      <c r="BH4574" t="n">
        <v>26253.675</v>
      </c>
      <c r="BI4574" t="n">
        <v>332502.676</v>
      </c>
      <c r="BJ4574" t="n">
        <v>114243.866</v>
      </c>
      <c r="BK4574" t="n">
        <v>56972.839372</v>
      </c>
      <c r="BL4574" t="n">
        <v>427.323</v>
      </c>
      <c r="BM4574" t="n">
        <v>9596.972</v>
      </c>
    </row>
    <row r="4575" spans="1:1">
      <c r="A4575" s="1" t="n">
        <v>43878.635416666664</v>
      </c>
      <c r="B4575" t="n">
        <v>2031718.942</v>
      </c>
      <c r="C4575" t="n">
        <v>2188804.11</v>
      </c>
      <c r="D4575" t="n">
        <v>2149662.774924</v>
      </c>
      <c r="E4575" t="n">
        <v>0.0</v>
      </c>
      <c r="F4575" t="n">
        <v>1582233.529</v>
      </c>
      <c r="G4575" t="n">
        <v>14532.0</v>
      </c>
      <c r="H4575" t="n">
        <v>-15.0</v>
      </c>
      <c r="I4575" t="n">
        <v>18750.0</v>
      </c>
      <c r="J4575" t="n">
        <v>0.0</v>
      </c>
      <c r="K4575" t="n">
        <v>77500.0</v>
      </c>
      <c r="L4575" t="n">
        <v>71988.0</v>
      </c>
      <c r="M4575" t="n">
        <v>158600.0</v>
      </c>
      <c r="N4575" t="n">
        <v>531351.0</v>
      </c>
      <c r="O4575" t="n">
        <v>22153.0</v>
      </c>
      <c r="P4575" t="n">
        <v>412116.75</v>
      </c>
      <c r="Q4575" t="n">
        <v>799494.0</v>
      </c>
      <c r="R4575" t="n">
        <v>19950.0</v>
      </c>
      <c r="S4575" t="n">
        <v>1032629.75</v>
      </c>
      <c r="T4575" t="n">
        <v>1032629.75</v>
      </c>
      <c r="U4575" t="n">
        <v>1056385.25</v>
      </c>
      <c r="V4575" t="n">
        <v>43.56</v>
      </c>
      <c r="W4575" t="n">
        <v>29.04</v>
      </c>
      <c r="X4575" t="n">
        <v>44.429333</v>
      </c>
      <c r="Y4575" t="n">
        <v>0.0</v>
      </c>
      <c r="Z4575" t="n">
        <v>505904.772</v>
      </c>
      <c r="AA4575" t="n">
        <v>167713.325</v>
      </c>
      <c r="AB4575" t="n">
        <v>50496.974</v>
      </c>
      <c r="AC4575" t="n">
        <v>92453.856</v>
      </c>
      <c r="AD4575" t="n">
        <v>19236.992</v>
      </c>
      <c r="AE4575" t="n">
        <v>12965.047</v>
      </c>
      <c r="AF4575" t="n">
        <v>276961.081</v>
      </c>
      <c r="AG4575" t="n">
        <v>81838.256</v>
      </c>
      <c r="AH4575" t="n">
        <v>17722.587</v>
      </c>
      <c r="AI4575" t="n">
        <v>123749.385</v>
      </c>
      <c r="AJ4575" t="n">
        <v>974.739</v>
      </c>
      <c r="AK4575" t="n">
        <v>24590.059</v>
      </c>
      <c r="AL4575" t="n">
        <v>268254.151</v>
      </c>
      <c r="AM4575" t="n">
        <v>75473.433</v>
      </c>
      <c r="AN4575" t="n">
        <v>17241.943</v>
      </c>
      <c r="AO4575" t="n">
        <v>126031.4124</v>
      </c>
      <c r="AP4575" t="n">
        <v>118388.048</v>
      </c>
      <c r="AQ4575" t="n">
        <v>104126.984</v>
      </c>
      <c r="AR4575" t="n">
        <v>5224.961</v>
      </c>
      <c r="AS4575" t="n">
        <v>65253.241</v>
      </c>
      <c r="AT4575" t="n">
        <v>454661.196</v>
      </c>
      <c r="AU4575" t="n">
        <v>112065.452393</v>
      </c>
      <c r="AV4575" t="n">
        <v>3238.648</v>
      </c>
      <c r="AW4575" t="n">
        <v>18850.0876</v>
      </c>
      <c r="AX4575" t="n">
        <v>27202.531</v>
      </c>
      <c r="AY4575" t="n">
        <v>122394.949</v>
      </c>
      <c r="AZ4575" t="n">
        <v>136367.665</v>
      </c>
      <c r="BA4575" t="n">
        <v>259516.591</v>
      </c>
      <c r="BB4575" t="n">
        <v>11348.801</v>
      </c>
      <c r="BC4575" t="n">
        <v>61718.388</v>
      </c>
      <c r="BD4575" t="n">
        <v>14589.053</v>
      </c>
      <c r="BE4575" t="n">
        <v>29027.153</v>
      </c>
      <c r="BF4575" t="n">
        <v>95590.616</v>
      </c>
      <c r="BG4575" t="n">
        <v>261486.361</v>
      </c>
      <c r="BH4575" t="n">
        <v>27147.085</v>
      </c>
      <c r="BI4575" t="n">
        <v>331372.0</v>
      </c>
      <c r="BJ4575" t="n">
        <v>114626.366</v>
      </c>
      <c r="BK4575" t="n">
        <v>55766.582531</v>
      </c>
      <c r="BL4575" t="n">
        <v>448.005</v>
      </c>
      <c r="BM4575" t="n">
        <v>9540.851</v>
      </c>
    </row>
    <row r="4576" spans="1:1">
      <c r="A4576" s="1" t="n">
        <v>43878.645833333336</v>
      </c>
      <c r="B4576" t="n">
        <v>2021641.964</v>
      </c>
      <c r="C4576" t="n">
        <v>2190602.133</v>
      </c>
      <c r="D4576" t="n">
        <v>2140943.394788</v>
      </c>
      <c r="E4576" t="n">
        <v>0.0</v>
      </c>
      <c r="F4576" t="n">
        <v>1584961.44</v>
      </c>
      <c r="G4576" t="n">
        <v>5373.0</v>
      </c>
      <c r="H4576" t="n">
        <v>-1014.0</v>
      </c>
      <c r="I4576" t="n">
        <v>18750.0</v>
      </c>
      <c r="J4576" t="n">
        <v>0.0</v>
      </c>
      <c r="K4576" t="n">
        <v>92100.0</v>
      </c>
      <c r="L4576" t="n">
        <v>60720.0</v>
      </c>
      <c r="M4576" t="n">
        <v>161000.0</v>
      </c>
      <c r="N4576" t="n">
        <v>527138.0</v>
      </c>
      <c r="O4576" t="n">
        <v>19553.0</v>
      </c>
      <c r="P4576" t="n">
        <v>413116.75</v>
      </c>
      <c r="Q4576" t="n">
        <v>811856.0</v>
      </c>
      <c r="R4576" t="n">
        <v>19650.0</v>
      </c>
      <c r="S4576" t="n">
        <v>1017234.75</v>
      </c>
      <c r="T4576" t="n">
        <v>1017234.75</v>
      </c>
      <c r="U4576" t="n">
        <v>1083626.25</v>
      </c>
      <c r="V4576" t="n">
        <v>43.56</v>
      </c>
      <c r="W4576" t="n">
        <v>29.04</v>
      </c>
      <c r="X4576" t="n">
        <v>44.429333</v>
      </c>
      <c r="Y4576" t="n">
        <v>0.0</v>
      </c>
      <c r="Z4576" t="n">
        <v>506005.942</v>
      </c>
      <c r="AA4576" t="n">
        <v>167129.017</v>
      </c>
      <c r="AB4576" t="n">
        <v>50120.318</v>
      </c>
      <c r="AC4576" t="n">
        <v>92027.236</v>
      </c>
      <c r="AD4576" t="n">
        <v>21545.038</v>
      </c>
      <c r="AE4576" t="n">
        <v>12942.272</v>
      </c>
      <c r="AF4576" t="n">
        <v>277041.955</v>
      </c>
      <c r="AG4576" t="n">
        <v>81483.463</v>
      </c>
      <c r="AH4576" t="n">
        <v>17389.085</v>
      </c>
      <c r="AI4576" t="n">
        <v>125926.746</v>
      </c>
      <c r="AJ4576" t="n">
        <v>1008.196</v>
      </c>
      <c r="AK4576" t="n">
        <v>24317.956</v>
      </c>
      <c r="AL4576" t="n">
        <v>268064.449</v>
      </c>
      <c r="AM4576" t="n">
        <v>69009.367</v>
      </c>
      <c r="AN4576" t="n">
        <v>16956.9506</v>
      </c>
      <c r="AO4576" t="n">
        <v>126166.2668</v>
      </c>
      <c r="AP4576" t="n">
        <v>117309.49</v>
      </c>
      <c r="AQ4576" t="n">
        <v>103767.949</v>
      </c>
      <c r="AR4576" t="n">
        <v>5485.97</v>
      </c>
      <c r="AS4576" t="n">
        <v>65564.095</v>
      </c>
      <c r="AT4576" t="n">
        <v>460742.815</v>
      </c>
      <c r="AU4576" t="n">
        <v>111852.751055</v>
      </c>
      <c r="AV4576" t="n">
        <v>3286.3644</v>
      </c>
      <c r="AW4576" t="n">
        <v>18654.3922</v>
      </c>
      <c r="AX4576" t="n">
        <v>27449.118</v>
      </c>
      <c r="AY4576" t="n">
        <v>121733.533</v>
      </c>
      <c r="AZ4576" t="n">
        <v>132994.401</v>
      </c>
      <c r="BA4576" t="n">
        <v>257256.502</v>
      </c>
      <c r="BB4576" t="n">
        <v>11394.78</v>
      </c>
      <c r="BC4576" t="n">
        <v>62576.999</v>
      </c>
      <c r="BD4576" t="n">
        <v>12622.322</v>
      </c>
      <c r="BE4576" t="n">
        <v>29145.923</v>
      </c>
      <c r="BF4576" t="n">
        <v>95527.405</v>
      </c>
      <c r="BG4576" t="n">
        <v>260797.006</v>
      </c>
      <c r="BH4576" t="n">
        <v>27025.039</v>
      </c>
      <c r="BI4576" t="n">
        <v>330423.567</v>
      </c>
      <c r="BJ4576" t="n">
        <v>115649.085</v>
      </c>
      <c r="BK4576" t="n">
        <v>56621.607733</v>
      </c>
      <c r="BL4576" t="n">
        <v>408.008</v>
      </c>
      <c r="BM4576" t="n">
        <v>9635.57</v>
      </c>
    </row>
    <row r="4577" spans="1:1">
      <c r="A4577" s="1" t="n">
        <v>43878.65625</v>
      </c>
      <c r="B4577" t="n">
        <v>2016854.315</v>
      </c>
      <c r="C4577" t="n">
        <v>2195081.47</v>
      </c>
      <c r="D4577" t="n">
        <v>2133375.2535</v>
      </c>
      <c r="E4577" t="n">
        <v>0.0</v>
      </c>
      <c r="F4577" t="n">
        <v>1589674.65</v>
      </c>
      <c r="G4577" t="n">
        <v>631.0</v>
      </c>
      <c r="H4577" t="n">
        <v>-1187.0</v>
      </c>
      <c r="I4577" t="n">
        <v>18750.0</v>
      </c>
      <c r="J4577" t="n">
        <v>0.0</v>
      </c>
      <c r="K4577" t="n">
        <v>85800.0</v>
      </c>
      <c r="L4577" t="n">
        <v>58144.0</v>
      </c>
      <c r="M4577" t="n">
        <v>158800.0</v>
      </c>
      <c r="N4577" t="n">
        <v>547087.0</v>
      </c>
      <c r="O4577" t="n">
        <v>20353.0</v>
      </c>
      <c r="P4577" t="n">
        <v>407916.75</v>
      </c>
      <c r="Q4577" t="n">
        <v>836112.0</v>
      </c>
      <c r="R4577" t="n">
        <v>18750.0</v>
      </c>
      <c r="S4577" t="n">
        <v>1033774.75</v>
      </c>
      <c r="T4577" t="n">
        <v>1033774.75</v>
      </c>
      <c r="U4577" t="n">
        <v>1100112.25</v>
      </c>
      <c r="V4577" t="n">
        <v>43.56</v>
      </c>
      <c r="W4577" t="n">
        <v>29.04</v>
      </c>
      <c r="X4577" t="n">
        <v>44.429333</v>
      </c>
      <c r="Y4577" t="n">
        <v>0.0</v>
      </c>
      <c r="Z4577" t="n">
        <v>505863.925</v>
      </c>
      <c r="AA4577" t="n">
        <v>166436.079</v>
      </c>
      <c r="AB4577" t="n">
        <v>50176.227</v>
      </c>
      <c r="AC4577" t="n">
        <v>92330.392</v>
      </c>
      <c r="AD4577" t="n">
        <v>20407.142</v>
      </c>
      <c r="AE4577" t="n">
        <v>13085.071</v>
      </c>
      <c r="AF4577" t="n">
        <v>281033.774</v>
      </c>
      <c r="AG4577" t="n">
        <v>81530.392</v>
      </c>
      <c r="AH4577" t="n">
        <v>16962.229</v>
      </c>
      <c r="AI4577" t="n">
        <v>120167.745</v>
      </c>
      <c r="AJ4577" t="n">
        <v>1078.141</v>
      </c>
      <c r="AK4577" t="n">
        <v>24168.061</v>
      </c>
      <c r="AL4577" t="n">
        <v>268162.118</v>
      </c>
      <c r="AM4577" t="n">
        <v>70878.625</v>
      </c>
      <c r="AN4577" t="n">
        <v>16588.1332</v>
      </c>
      <c r="AO4577" t="n">
        <v>126051.8648</v>
      </c>
      <c r="AP4577" t="n">
        <v>119611.585</v>
      </c>
      <c r="AQ4577" t="n">
        <v>103520.039</v>
      </c>
      <c r="AR4577" t="n">
        <v>5014.058</v>
      </c>
      <c r="AS4577" t="n">
        <v>65702.929</v>
      </c>
      <c r="AT4577" t="n">
        <v>462160.847</v>
      </c>
      <c r="AU4577" t="n">
        <v>112434.487096</v>
      </c>
      <c r="AV4577" t="n">
        <v>3306.1108</v>
      </c>
      <c r="AW4577" t="n">
        <v>18603.8822</v>
      </c>
      <c r="AX4577" t="n">
        <v>27811.041</v>
      </c>
      <c r="AY4577" t="n">
        <v>121300.79</v>
      </c>
      <c r="AZ4577" t="n">
        <v>133543.803</v>
      </c>
      <c r="BA4577" t="n">
        <v>257839.842</v>
      </c>
      <c r="BB4577" t="n">
        <v>11440.653</v>
      </c>
      <c r="BC4577" t="n">
        <v>62732.554</v>
      </c>
      <c r="BD4577" t="n">
        <v>12052.029</v>
      </c>
      <c r="BE4577" t="n">
        <v>29465.929</v>
      </c>
      <c r="BF4577" t="n">
        <v>95827.487</v>
      </c>
      <c r="BG4577" t="n">
        <v>260352.788</v>
      </c>
      <c r="BH4577" t="n">
        <v>26805.82</v>
      </c>
      <c r="BI4577" t="n">
        <v>328889.736</v>
      </c>
      <c r="BJ4577" t="n">
        <v>115641.008</v>
      </c>
      <c r="BK4577" t="n">
        <v>54425.755404</v>
      </c>
      <c r="BL4577" t="n">
        <v>395.437</v>
      </c>
      <c r="BM4577" t="n">
        <v>9536.665</v>
      </c>
    </row>
    <row r="4578" spans="1:1">
      <c r="A4578" s="1" t="n">
        <v>43878.666666666664</v>
      </c>
      <c r="B4578" t="n">
        <v>2014910.251</v>
      </c>
      <c r="C4578" t="n">
        <v>2239899.663</v>
      </c>
      <c r="D4578" t="n">
        <v>2134814.463314</v>
      </c>
      <c r="E4578" t="n">
        <v>0.0</v>
      </c>
      <c r="F4578" t="n">
        <v>1632912.405</v>
      </c>
      <c r="G4578" t="n">
        <v>455.0</v>
      </c>
      <c r="H4578" t="n">
        <v>-1230.0</v>
      </c>
      <c r="I4578" t="n">
        <v>18750.0</v>
      </c>
      <c r="J4578" t="n">
        <v>0.0</v>
      </c>
      <c r="K4578" t="n">
        <v>88400.0</v>
      </c>
      <c r="L4578" t="n">
        <v>53176.0</v>
      </c>
      <c r="M4578" t="n">
        <v>169100.0</v>
      </c>
      <c r="N4578" t="n">
        <v>547746.0</v>
      </c>
      <c r="O4578" t="n">
        <v>19153.0</v>
      </c>
      <c r="P4578" t="n">
        <v>408516.75</v>
      </c>
      <c r="Q4578" t="n">
        <v>860051.0</v>
      </c>
      <c r="R4578" t="n">
        <v>19850.0</v>
      </c>
      <c r="S4578" t="n">
        <v>1031545.75</v>
      </c>
      <c r="T4578" t="n">
        <v>1031545.75</v>
      </c>
      <c r="U4578" t="n">
        <v>1135630.25</v>
      </c>
      <c r="V4578" t="n">
        <v>43.56</v>
      </c>
      <c r="W4578" t="n">
        <v>29.04</v>
      </c>
      <c r="X4578" t="n">
        <v>44.429333</v>
      </c>
      <c r="Y4578" t="n">
        <v>0.0</v>
      </c>
      <c r="Z4578" t="n">
        <v>505708.541</v>
      </c>
      <c r="AA4578" t="n">
        <v>166137.03</v>
      </c>
      <c r="AB4578" t="n">
        <v>50211.202</v>
      </c>
      <c r="AC4578" t="n">
        <v>91952.802</v>
      </c>
      <c r="AD4578" t="n">
        <v>21579.303</v>
      </c>
      <c r="AE4578" t="n">
        <v>12958.451</v>
      </c>
      <c r="AF4578" t="n">
        <v>310711.903</v>
      </c>
      <c r="AG4578" t="n">
        <v>80868.255</v>
      </c>
      <c r="AH4578" t="n">
        <v>16693.679</v>
      </c>
      <c r="AI4578" t="n">
        <v>121021.432</v>
      </c>
      <c r="AJ4578" t="n">
        <v>1155.005</v>
      </c>
      <c r="AK4578" t="n">
        <v>24054.674</v>
      </c>
      <c r="AL4578" t="n">
        <v>268282.73</v>
      </c>
      <c r="AM4578" t="n">
        <v>71981.789</v>
      </c>
      <c r="AN4578" t="n">
        <v>16433.376</v>
      </c>
      <c r="AO4578" t="n">
        <v>126101.9854</v>
      </c>
      <c r="AP4578" t="n">
        <v>126519.577</v>
      </c>
      <c r="AQ4578" t="n">
        <v>103058.434</v>
      </c>
      <c r="AR4578" t="n">
        <v>4825.578</v>
      </c>
      <c r="AS4578" t="n">
        <v>65590.944</v>
      </c>
      <c r="AT4578" t="n">
        <v>457211.637</v>
      </c>
      <c r="AU4578" t="n">
        <v>112161.991761</v>
      </c>
      <c r="AV4578" t="n">
        <v>3270.246</v>
      </c>
      <c r="AW4578" t="n">
        <v>18596.8256</v>
      </c>
      <c r="AX4578" t="n">
        <v>28017.786</v>
      </c>
      <c r="AY4578" t="n">
        <v>120971.533</v>
      </c>
      <c r="AZ4578" t="n">
        <v>144701.645</v>
      </c>
      <c r="BA4578" t="n">
        <v>257619.924</v>
      </c>
      <c r="BB4578" t="n">
        <v>11597.841</v>
      </c>
      <c r="BC4578" t="n">
        <v>62223.933</v>
      </c>
      <c r="BD4578" t="n">
        <v>12284.197</v>
      </c>
      <c r="BE4578" t="n">
        <v>29776.398</v>
      </c>
      <c r="BF4578" t="n">
        <v>95925.864</v>
      </c>
      <c r="BG4578" t="n">
        <v>259779.111</v>
      </c>
      <c r="BH4578" t="n">
        <v>26533.603</v>
      </c>
      <c r="BI4578" t="n">
        <v>327639.876</v>
      </c>
      <c r="BJ4578" t="n">
        <v>116230.008</v>
      </c>
      <c r="BK4578" t="n">
        <v>58873.247553</v>
      </c>
      <c r="BL4578" t="n">
        <v>394.38</v>
      </c>
      <c r="BM4578" t="n">
        <v>9481.738</v>
      </c>
    </row>
    <row r="4579" spans="1:1">
      <c r="A4579" s="1" t="n">
        <v>43878.677083333336</v>
      </c>
      <c r="B4579" t="n">
        <v>2014911.961</v>
      </c>
      <c r="C4579" t="n">
        <v>2269079.281</v>
      </c>
      <c r="D4579" t="n">
        <v>2128743.86662</v>
      </c>
      <c r="E4579" t="n">
        <v>0.0</v>
      </c>
      <c r="F4579" t="n">
        <v>1649034.191</v>
      </c>
      <c r="G4579" t="n">
        <v>68.0</v>
      </c>
      <c r="H4579" t="n">
        <v>-13140.0</v>
      </c>
      <c r="I4579" t="n">
        <v>20500.0</v>
      </c>
      <c r="J4579" t="n">
        <v>0.0</v>
      </c>
      <c r="K4579" t="n">
        <v>87000.0</v>
      </c>
      <c r="L4579" t="n">
        <v>70052.0</v>
      </c>
      <c r="M4579" t="n">
        <v>158500.0</v>
      </c>
      <c r="N4579" t="n">
        <v>484248.0</v>
      </c>
      <c r="O4579" t="n">
        <v>14155.5</v>
      </c>
      <c r="P4579" t="n">
        <v>370882.25</v>
      </c>
      <c r="Q4579" t="n">
        <v>853205.0</v>
      </c>
      <c r="R4579" t="n">
        <v>24850.0</v>
      </c>
      <c r="S4579" t="n">
        <v>946661.75</v>
      </c>
      <c r="T4579" t="n">
        <v>946661.75</v>
      </c>
      <c r="U4579" t="n">
        <v>1112507.75</v>
      </c>
      <c r="V4579" t="n">
        <v>44.16</v>
      </c>
      <c r="W4579" t="n">
        <v>29.44</v>
      </c>
      <c r="X4579" t="n">
        <v>44.504878</v>
      </c>
      <c r="Y4579" t="n">
        <v>0.0</v>
      </c>
      <c r="Z4579" t="n">
        <v>505604.384</v>
      </c>
      <c r="AA4579" t="n">
        <v>165367.665</v>
      </c>
      <c r="AB4579" t="n">
        <v>50048.483</v>
      </c>
      <c r="AC4579" t="n">
        <v>92128.002</v>
      </c>
      <c r="AD4579" t="n">
        <v>28091.103</v>
      </c>
      <c r="AE4579" t="n">
        <v>12954.116</v>
      </c>
      <c r="AF4579" t="n">
        <v>351039.447</v>
      </c>
      <c r="AG4579" t="n">
        <v>80118.075</v>
      </c>
      <c r="AH4579" t="n">
        <v>16308.085</v>
      </c>
      <c r="AI4579" t="n">
        <v>120899.031</v>
      </c>
      <c r="AJ4579" t="n">
        <v>911.668</v>
      </c>
      <c r="AK4579" t="n">
        <v>23683.868</v>
      </c>
      <c r="AL4579" t="n">
        <v>268391.752</v>
      </c>
      <c r="AM4579" t="n">
        <v>67319.143</v>
      </c>
      <c r="AN4579" t="n">
        <v>16582.1612</v>
      </c>
      <c r="AO4579" t="n">
        <v>126407.0304</v>
      </c>
      <c r="AP4579" t="n">
        <v>168195.243</v>
      </c>
      <c r="AQ4579" t="n">
        <v>102894.979</v>
      </c>
      <c r="AR4579" t="n">
        <v>4682.322</v>
      </c>
      <c r="AS4579" t="n">
        <v>65108.945</v>
      </c>
      <c r="AT4579" t="n">
        <v>396758.89</v>
      </c>
      <c r="AU4579" t="n">
        <v>110753.604374</v>
      </c>
      <c r="AV4579" t="n">
        <v>3320.0018</v>
      </c>
      <c r="AW4579" t="n">
        <v>18632.9256</v>
      </c>
      <c r="AX4579" t="n">
        <v>28197.098</v>
      </c>
      <c r="AY4579" t="n">
        <v>120310.016</v>
      </c>
      <c r="AZ4579" t="n">
        <v>140888.092</v>
      </c>
      <c r="BA4579" t="n">
        <v>259385.543</v>
      </c>
      <c r="BB4579" t="n">
        <v>12978.207</v>
      </c>
      <c r="BC4579" t="n">
        <v>61931.203</v>
      </c>
      <c r="BD4579" t="n">
        <v>14985.825</v>
      </c>
      <c r="BE4579" t="n">
        <v>29832.327</v>
      </c>
      <c r="BF4579" t="n">
        <v>93953.276</v>
      </c>
      <c r="BG4579" t="n">
        <v>257148.276</v>
      </c>
      <c r="BH4579" t="n">
        <v>26453.089</v>
      </c>
      <c r="BI4579" t="n">
        <v>327357.597</v>
      </c>
      <c r="BJ4579" t="n">
        <v>115738.165</v>
      </c>
      <c r="BK4579" t="n">
        <v>62968.724246</v>
      </c>
      <c r="BL4579" t="n">
        <v>422.927</v>
      </c>
      <c r="BM4579" t="n">
        <v>9464.069</v>
      </c>
    </row>
    <row r="4580" spans="1:1">
      <c r="A4580" s="1" t="n">
        <v>43878.6875</v>
      </c>
      <c r="B4580" t="n">
        <v>2012363.403</v>
      </c>
      <c r="C4580" t="n">
        <v>2317511.54</v>
      </c>
      <c r="D4580" t="n">
        <v>2125784.239506</v>
      </c>
      <c r="E4580" t="n">
        <v>0.0</v>
      </c>
      <c r="F4580" t="n">
        <v>1695567.206</v>
      </c>
      <c r="G4580" t="n">
        <v>486.0</v>
      </c>
      <c r="H4580" t="n">
        <v>-2690.0</v>
      </c>
      <c r="I4580" t="n">
        <v>20500.0</v>
      </c>
      <c r="J4580" t="n">
        <v>0.0</v>
      </c>
      <c r="K4580" t="n">
        <v>79500.0</v>
      </c>
      <c r="L4580" t="n">
        <v>72108.0</v>
      </c>
      <c r="M4580" t="n">
        <v>176100.0</v>
      </c>
      <c r="N4580" t="n">
        <v>486245.0</v>
      </c>
      <c r="O4580" t="n">
        <v>14755.5</v>
      </c>
      <c r="P4580" t="n">
        <v>368882.25</v>
      </c>
      <c r="Q4580" t="n">
        <v>884087.0</v>
      </c>
      <c r="R4580" t="n">
        <v>24450.0</v>
      </c>
      <c r="S4580" t="n">
        <v>949782.75</v>
      </c>
      <c r="T4580" t="n">
        <v>949782.75</v>
      </c>
      <c r="U4580" t="n">
        <v>1152857.75</v>
      </c>
      <c r="V4580" t="n">
        <v>44.16</v>
      </c>
      <c r="W4580" t="n">
        <v>29.44</v>
      </c>
      <c r="X4580" t="n">
        <v>44.504878</v>
      </c>
      <c r="Y4580" t="n">
        <v>0.0</v>
      </c>
      <c r="Z4580" t="n">
        <v>505615.528</v>
      </c>
      <c r="AA4580" t="n">
        <v>165034.091</v>
      </c>
      <c r="AB4580" t="n">
        <v>50947.435</v>
      </c>
      <c r="AC4580" t="n">
        <v>90960.116</v>
      </c>
      <c r="AD4580" t="n">
        <v>28087.409</v>
      </c>
      <c r="AE4580" t="n">
        <v>12948.516</v>
      </c>
      <c r="AF4580" t="n">
        <v>355122.187</v>
      </c>
      <c r="AG4580" t="n">
        <v>79912.897</v>
      </c>
      <c r="AH4580" t="n">
        <v>16364.63</v>
      </c>
      <c r="AI4580" t="n">
        <v>116064.036</v>
      </c>
      <c r="AJ4580" t="n">
        <v>924.629</v>
      </c>
      <c r="AK4580" t="n">
        <v>23459.05</v>
      </c>
      <c r="AL4580" t="n">
        <v>268001.046</v>
      </c>
      <c r="AM4580" t="n">
        <v>74405.278</v>
      </c>
      <c r="AN4580" t="n">
        <v>16263.5484</v>
      </c>
      <c r="AO4580" t="n">
        <v>126209.2494</v>
      </c>
      <c r="AP4580" t="n">
        <v>173532.996</v>
      </c>
      <c r="AQ4580" t="n">
        <v>103709.668</v>
      </c>
      <c r="AR4580" t="n">
        <v>4611.719</v>
      </c>
      <c r="AS4580" t="n">
        <v>64450.304</v>
      </c>
      <c r="AT4580" t="n">
        <v>422151.115</v>
      </c>
      <c r="AU4580" t="n">
        <v>109556.702728</v>
      </c>
      <c r="AV4580" t="n">
        <v>3326.4766</v>
      </c>
      <c r="AW4580" t="n">
        <v>18543.9846</v>
      </c>
      <c r="AX4580" t="n">
        <v>28130.175</v>
      </c>
      <c r="AY4580" t="n">
        <v>119762.092</v>
      </c>
      <c r="AZ4580" t="n">
        <v>152680.125</v>
      </c>
      <c r="BA4580" t="n">
        <v>259092.195</v>
      </c>
      <c r="BB4580" t="n">
        <v>12949.442</v>
      </c>
      <c r="BC4580" t="n">
        <v>62296.975</v>
      </c>
      <c r="BD4580" t="n">
        <v>15173.232</v>
      </c>
      <c r="BE4580" t="n">
        <v>29510.032</v>
      </c>
      <c r="BF4580" t="n">
        <v>92684.925</v>
      </c>
      <c r="BG4580" t="n">
        <v>256328.5</v>
      </c>
      <c r="BH4580" t="n">
        <v>26935.936</v>
      </c>
      <c r="BI4580" t="n">
        <v>326502.92</v>
      </c>
      <c r="BJ4580" t="n">
        <v>115956.584</v>
      </c>
      <c r="BK4580" t="n">
        <v>63382.956778</v>
      </c>
      <c r="BL4580" t="n">
        <v>361.294</v>
      </c>
      <c r="BM4580" t="n">
        <v>9503.529</v>
      </c>
    </row>
    <row r="4581" spans="1:1">
      <c r="A4581" s="1" t="n">
        <v>43878.697916666664</v>
      </c>
      <c r="B4581" t="n">
        <v>2005854.144</v>
      </c>
      <c r="C4581" t="n">
        <v>2397510.896</v>
      </c>
      <c r="D4581" t="n">
        <v>2120919.87954</v>
      </c>
      <c r="E4581" t="n">
        <v>0.0</v>
      </c>
      <c r="F4581" t="n">
        <v>1775677.206</v>
      </c>
      <c r="G4581" t="n">
        <v>80.0</v>
      </c>
      <c r="H4581" t="n">
        <v>-8364.0</v>
      </c>
      <c r="I4581" t="n">
        <v>20500.0</v>
      </c>
      <c r="J4581" t="n">
        <v>0.0</v>
      </c>
      <c r="K4581" t="n">
        <v>88500.0</v>
      </c>
      <c r="L4581" t="n">
        <v>64016.0</v>
      </c>
      <c r="M4581" t="n">
        <v>191500.0</v>
      </c>
      <c r="N4581" t="n">
        <v>457026.0</v>
      </c>
      <c r="O4581" t="n">
        <v>14455.5</v>
      </c>
      <c r="P4581" t="n">
        <v>363482.25</v>
      </c>
      <c r="Q4581" t="n">
        <v>883413.0</v>
      </c>
      <c r="R4581" t="n">
        <v>24750.0</v>
      </c>
      <c r="S4581" t="n">
        <v>912043.75</v>
      </c>
      <c r="T4581" t="n">
        <v>912043.75</v>
      </c>
      <c r="U4581" t="n">
        <v>1177004.75</v>
      </c>
      <c r="V4581" t="n">
        <v>44.16</v>
      </c>
      <c r="W4581" t="n">
        <v>29.44</v>
      </c>
      <c r="X4581" t="n">
        <v>44.504878</v>
      </c>
      <c r="Y4581" t="n">
        <v>0.0</v>
      </c>
      <c r="Z4581" t="n">
        <v>505947.775</v>
      </c>
      <c r="AA4581" t="n">
        <v>164236.962</v>
      </c>
      <c r="AB4581" t="n">
        <v>50730.864</v>
      </c>
      <c r="AC4581" t="n">
        <v>91429.301</v>
      </c>
      <c r="AD4581" t="n">
        <v>30460.774</v>
      </c>
      <c r="AE4581" t="n">
        <v>13085.852</v>
      </c>
      <c r="AF4581" t="n">
        <v>394301.21</v>
      </c>
      <c r="AG4581" t="n">
        <v>77605.957</v>
      </c>
      <c r="AH4581" t="n">
        <v>18252.666</v>
      </c>
      <c r="AI4581" t="n">
        <v>119256.451</v>
      </c>
      <c r="AJ4581" t="n">
        <v>1003.526</v>
      </c>
      <c r="AK4581" t="n">
        <v>23071.915</v>
      </c>
      <c r="AL4581" t="n">
        <v>268149.368</v>
      </c>
      <c r="AM4581" t="n">
        <v>73133.895</v>
      </c>
      <c r="AN4581" t="n">
        <v>15625.8658</v>
      </c>
      <c r="AO4581" t="n">
        <v>126225.4116</v>
      </c>
      <c r="AP4581" t="n">
        <v>174152.616</v>
      </c>
      <c r="AQ4581" t="n">
        <v>103177.665</v>
      </c>
      <c r="AR4581" t="n">
        <v>4389.031</v>
      </c>
      <c r="AS4581" t="n">
        <v>64170.903</v>
      </c>
      <c r="AT4581" t="n">
        <v>451535.849</v>
      </c>
      <c r="AU4581" t="n">
        <v>109086.881227</v>
      </c>
      <c r="AV4581" t="n">
        <v>3294.4842</v>
      </c>
      <c r="AW4581" t="n">
        <v>18562.2334</v>
      </c>
      <c r="AX4581" t="n">
        <v>28101.548</v>
      </c>
      <c r="AY4581" t="n">
        <v>119146.216</v>
      </c>
      <c r="AZ4581" t="n">
        <v>157449.995</v>
      </c>
      <c r="BA4581" t="n">
        <v>258102.645</v>
      </c>
      <c r="BB4581" t="n">
        <v>13066.79</v>
      </c>
      <c r="BC4581" t="n">
        <v>62037.697</v>
      </c>
      <c r="BD4581" t="n">
        <v>15232.084</v>
      </c>
      <c r="BE4581" t="n">
        <v>29618.487</v>
      </c>
      <c r="BF4581" t="n">
        <v>92067.498</v>
      </c>
      <c r="BG4581" t="n">
        <v>254574.947</v>
      </c>
      <c r="BH4581" t="n">
        <v>26698.857</v>
      </c>
      <c r="BI4581" t="n">
        <v>325662.983</v>
      </c>
      <c r="BJ4581" t="n">
        <v>116013.289</v>
      </c>
      <c r="BK4581" t="n">
        <v>65035.805313</v>
      </c>
      <c r="BL4581" t="n">
        <v>331.014</v>
      </c>
      <c r="BM4581" t="n">
        <v>9494.28</v>
      </c>
    </row>
    <row r="4582" spans="1:1">
      <c r="A4582" s="1" t="n">
        <v>43878.708333333336</v>
      </c>
      <c r="B4582" t="n">
        <v>1995612.681</v>
      </c>
      <c r="C4582" t="n">
        <v>2481714.96011</v>
      </c>
      <c r="D4582" t="n">
        <v>2109721.996667</v>
      </c>
      <c r="E4582" t="n">
        <v>0.0</v>
      </c>
      <c r="F4582" t="n">
        <v>1858744.57911</v>
      </c>
      <c r="G4582" t="n">
        <v>87.0</v>
      </c>
      <c r="H4582" t="n">
        <v>-10800.0</v>
      </c>
      <c r="I4582" t="n">
        <v>20500.0</v>
      </c>
      <c r="J4582" t="n">
        <v>0.0</v>
      </c>
      <c r="K4582" t="n">
        <v>106900.0</v>
      </c>
      <c r="L4582" t="n">
        <v>48616.0</v>
      </c>
      <c r="M4582" t="n">
        <v>205800.0</v>
      </c>
      <c r="N4582" t="n">
        <v>445009.0</v>
      </c>
      <c r="O4582" t="n">
        <v>14555.5</v>
      </c>
      <c r="P4582" t="n">
        <v>366082.25</v>
      </c>
      <c r="Q4582" t="n">
        <v>908537.0</v>
      </c>
      <c r="R4582" t="n">
        <v>24450.0</v>
      </c>
      <c r="S4582" t="n">
        <v>885455.75</v>
      </c>
      <c r="T4582" t="n">
        <v>885455.75</v>
      </c>
      <c r="U4582" t="n">
        <v>1234906.75</v>
      </c>
      <c r="V4582" t="n">
        <v>44.16</v>
      </c>
      <c r="W4582" t="n">
        <v>29.44</v>
      </c>
      <c r="X4582" t="n">
        <v>44.504878</v>
      </c>
      <c r="Y4582" t="n">
        <v>0.0</v>
      </c>
      <c r="Z4582" t="n">
        <v>505088.7</v>
      </c>
      <c r="AA4582" t="n">
        <v>164123.183</v>
      </c>
      <c r="AB4582" t="n">
        <v>49982.23</v>
      </c>
      <c r="AC4582" t="n">
        <v>91413.446</v>
      </c>
      <c r="AD4582" t="n">
        <v>29422.777</v>
      </c>
      <c r="AE4582" t="n">
        <v>12769.835</v>
      </c>
      <c r="AF4582" t="n">
        <v>408396.599</v>
      </c>
      <c r="AG4582" t="n">
        <v>79800.061</v>
      </c>
      <c r="AH4582" t="n">
        <v>18890.749</v>
      </c>
      <c r="AI4582" t="n">
        <v>117745.959</v>
      </c>
      <c r="AJ4582" t="n">
        <v>1073.96</v>
      </c>
      <c r="AK4582" t="n">
        <v>22985.1</v>
      </c>
      <c r="AL4582" t="n">
        <v>268289.831</v>
      </c>
      <c r="AM4582" t="n">
        <v>66883.958</v>
      </c>
      <c r="AN4582" t="n">
        <v>16708.2782</v>
      </c>
      <c r="AO4582" t="n">
        <v>125807.1168</v>
      </c>
      <c r="AP4582" t="n">
        <v>178018.648</v>
      </c>
      <c r="AQ4582" t="n">
        <v>102440.046</v>
      </c>
      <c r="AR4582" t="n">
        <v>4303.919</v>
      </c>
      <c r="AS4582" t="n">
        <v>63458.647</v>
      </c>
      <c r="AT4582" t="n">
        <v>462758.85311</v>
      </c>
      <c r="AU4582" t="n">
        <v>110409.668195</v>
      </c>
      <c r="AV4582" t="n">
        <v>3287.9298</v>
      </c>
      <c r="AW4582" t="n">
        <v>18514.7502</v>
      </c>
      <c r="AX4582" t="n">
        <v>28127.338</v>
      </c>
      <c r="AY4582" t="n">
        <v>118386.006</v>
      </c>
      <c r="AZ4582" t="n">
        <v>167130.165</v>
      </c>
      <c r="BA4582" t="n">
        <v>255651.047</v>
      </c>
      <c r="BB4582" t="n">
        <v>13324.583</v>
      </c>
      <c r="BC4582" t="n">
        <v>61738.778</v>
      </c>
      <c r="BD4582" t="n">
        <v>16716.232</v>
      </c>
      <c r="BE4582" t="n">
        <v>29757.431</v>
      </c>
      <c r="BF4582" t="n">
        <v>92411.837</v>
      </c>
      <c r="BG4582" t="n">
        <v>252667.967</v>
      </c>
      <c r="BH4582" t="n">
        <v>26582.944</v>
      </c>
      <c r="BI4582" t="n">
        <v>325657.017</v>
      </c>
      <c r="BJ4582" t="n">
        <v>115989.989</v>
      </c>
      <c r="BK4582" t="n">
        <v>66047.545472</v>
      </c>
      <c r="BL4582" t="n">
        <v>317.256</v>
      </c>
      <c r="BM4582" t="n">
        <v>9429.313</v>
      </c>
    </row>
    <row r="4583" spans="1:1">
      <c r="A4583" s="1" t="n">
        <v>43878.71875</v>
      </c>
      <c r="B4583" t="n">
        <v>1991385.799</v>
      </c>
      <c r="C4583" t="n">
        <v>2660644.700428</v>
      </c>
      <c r="D4583" t="n">
        <v>2099516.143968</v>
      </c>
      <c r="E4583" t="n">
        <v>0.0</v>
      </c>
      <c r="F4583" t="n">
        <v>2021508.111428</v>
      </c>
      <c r="G4583" t="n">
        <v>0.0</v>
      </c>
      <c r="H4583" t="n">
        <v>-32645.0</v>
      </c>
      <c r="I4583" t="n">
        <v>8000.0</v>
      </c>
      <c r="J4583" t="n">
        <v>0.0</v>
      </c>
      <c r="K4583" t="n">
        <v>126000.0</v>
      </c>
      <c r="L4583" t="n">
        <v>28084.0</v>
      </c>
      <c r="M4583" t="n">
        <v>210472.0</v>
      </c>
      <c r="N4583" t="n">
        <v>286116.0</v>
      </c>
      <c r="O4583" t="n">
        <v>62102.5</v>
      </c>
      <c r="P4583" t="n">
        <v>303885.25</v>
      </c>
      <c r="Q4583" t="n">
        <v>826918.0</v>
      </c>
      <c r="R4583" t="n">
        <v>24650.0</v>
      </c>
      <c r="S4583" t="n">
        <v>643441.5</v>
      </c>
      <c r="T4583" t="n">
        <v>643441.5</v>
      </c>
      <c r="U4583" t="n">
        <v>1225306.5</v>
      </c>
      <c r="V4583" t="n">
        <v>44.12</v>
      </c>
      <c r="W4583" t="n">
        <v>29.42</v>
      </c>
      <c r="X4583" t="n">
        <v>44.3125</v>
      </c>
      <c r="Y4583" t="n">
        <v>0.0</v>
      </c>
      <c r="Z4583" t="n">
        <v>504892.097</v>
      </c>
      <c r="AA4583" t="n">
        <v>164056.188</v>
      </c>
      <c r="AB4583" t="n">
        <v>49852.021</v>
      </c>
      <c r="AC4583" t="n">
        <v>91646.908</v>
      </c>
      <c r="AD4583" t="n">
        <v>28919.046</v>
      </c>
      <c r="AE4583" t="n">
        <v>12719.528</v>
      </c>
      <c r="AF4583" t="n">
        <v>392274.049</v>
      </c>
      <c r="AG4583" t="n">
        <v>79360.902</v>
      </c>
      <c r="AH4583" t="n">
        <v>16979.601</v>
      </c>
      <c r="AI4583" t="n">
        <v>116852.534</v>
      </c>
      <c r="AJ4583" t="n">
        <v>953.036</v>
      </c>
      <c r="AK4583" t="n">
        <v>22609.706</v>
      </c>
      <c r="AL4583" t="n">
        <v>268334.85</v>
      </c>
      <c r="AM4583" t="n">
        <v>73627.114</v>
      </c>
      <c r="AN4583" t="n">
        <v>34335.8798</v>
      </c>
      <c r="AO4583" t="n">
        <v>124629.4908</v>
      </c>
      <c r="AP4583" t="n">
        <v>230200.866</v>
      </c>
      <c r="AQ4583" t="n">
        <v>101083.978</v>
      </c>
      <c r="AR4583" t="n">
        <v>4301.739</v>
      </c>
      <c r="AS4583" t="n">
        <v>62957.928</v>
      </c>
      <c r="AT4583" t="n">
        <v>533580.390428</v>
      </c>
      <c r="AU4583" t="n">
        <v>110637.927522</v>
      </c>
      <c r="AV4583" t="n">
        <v>3288.4232</v>
      </c>
      <c r="AW4583" t="n">
        <v>18597.4952</v>
      </c>
      <c r="AX4583" t="n">
        <v>27796.02</v>
      </c>
      <c r="AY4583" t="n">
        <v>117681.695</v>
      </c>
      <c r="AZ4583" t="n">
        <v>165204.794</v>
      </c>
      <c r="BA4583" t="n">
        <v>250379.13</v>
      </c>
      <c r="BB4583" t="n">
        <v>19043.264</v>
      </c>
      <c r="BC4583" t="n">
        <v>61334.846</v>
      </c>
      <c r="BD4583" t="n">
        <v>17599.326</v>
      </c>
      <c r="BE4583" t="n">
        <v>29663.626</v>
      </c>
      <c r="BF4583" t="n">
        <v>115425.316</v>
      </c>
      <c r="BG4583" t="n">
        <v>251490.482</v>
      </c>
      <c r="BH4583" t="n">
        <v>26064.223</v>
      </c>
      <c r="BI4583" t="n">
        <v>324074.368</v>
      </c>
      <c r="BJ4583" t="n">
        <v>116145.197</v>
      </c>
      <c r="BK4583" t="n">
        <v>62746.688446</v>
      </c>
      <c r="BL4583" t="n">
        <v>307.325</v>
      </c>
      <c r="BM4583" t="n">
        <v>9303.523</v>
      </c>
    </row>
    <row r="4584" spans="1:1">
      <c r="A4584" s="1" t="n">
        <v>43878.729166666664</v>
      </c>
      <c r="B4584" t="n">
        <v>1994939.105</v>
      </c>
      <c r="C4584" t="n">
        <v>2710488.734388</v>
      </c>
      <c r="D4584" t="n">
        <v>2107465.990598</v>
      </c>
      <c r="E4584" t="n">
        <v>0.0</v>
      </c>
      <c r="F4584" t="n">
        <v>2069199.410388</v>
      </c>
      <c r="G4584" t="n">
        <v>0.0</v>
      </c>
      <c r="H4584" t="n">
        <v>-25959.0</v>
      </c>
      <c r="I4584" t="n">
        <v>8000.0</v>
      </c>
      <c r="J4584" t="n">
        <v>0.0</v>
      </c>
      <c r="K4584" t="n">
        <v>124600.0</v>
      </c>
      <c r="L4584" t="n">
        <v>19736.0</v>
      </c>
      <c r="M4584" t="n">
        <v>217512.0</v>
      </c>
      <c r="N4584" t="n">
        <v>259306.0</v>
      </c>
      <c r="O4584" t="n">
        <v>65402.5</v>
      </c>
      <c r="P4584" t="n">
        <v>302085.25</v>
      </c>
      <c r="Q4584" t="n">
        <v>811440.0</v>
      </c>
      <c r="R4584" t="n">
        <v>25050.0</v>
      </c>
      <c r="S4584" t="n">
        <v>608365.5</v>
      </c>
      <c r="T4584" t="n">
        <v>608365.5</v>
      </c>
      <c r="U4584" t="n">
        <v>1217926.5</v>
      </c>
      <c r="V4584" t="n">
        <v>44.12</v>
      </c>
      <c r="W4584" t="n">
        <v>29.42</v>
      </c>
      <c r="X4584" t="n">
        <v>44.3125</v>
      </c>
      <c r="Y4584" t="n">
        <v>0.0</v>
      </c>
      <c r="Z4584" t="n">
        <v>504657.825</v>
      </c>
      <c r="AA4584" t="n">
        <v>164646.451</v>
      </c>
      <c r="AB4584" t="n">
        <v>50215.406</v>
      </c>
      <c r="AC4584" t="n">
        <v>91852.787</v>
      </c>
      <c r="AD4584" t="n">
        <v>29531.904</v>
      </c>
      <c r="AE4584" t="n">
        <v>12790.341</v>
      </c>
      <c r="AF4584" t="n">
        <v>398177.316</v>
      </c>
      <c r="AG4584" t="n">
        <v>79605.84</v>
      </c>
      <c r="AH4584" t="n">
        <v>16550.28</v>
      </c>
      <c r="AI4584" t="n">
        <v>117910.711</v>
      </c>
      <c r="AJ4584" t="n">
        <v>797.59</v>
      </c>
      <c r="AK4584" t="n">
        <v>22762.42</v>
      </c>
      <c r="AL4584" t="n">
        <v>268230.763</v>
      </c>
      <c r="AM4584" t="n">
        <v>72583.371</v>
      </c>
      <c r="AN4584" t="n">
        <v>34727.6108</v>
      </c>
      <c r="AO4584" t="n">
        <v>124738.908</v>
      </c>
      <c r="AP4584" t="n">
        <v>238328.996</v>
      </c>
      <c r="AQ4584" t="n">
        <v>101394.002</v>
      </c>
      <c r="AR4584" t="n">
        <v>4803.61</v>
      </c>
      <c r="AS4584" t="n">
        <v>62993.113</v>
      </c>
      <c r="AT4584" t="n">
        <v>544538.918388</v>
      </c>
      <c r="AU4584" t="n">
        <v>110877.594096</v>
      </c>
      <c r="AV4584" t="n">
        <v>3287.2382</v>
      </c>
      <c r="AW4584" t="n">
        <v>18646.201</v>
      </c>
      <c r="AX4584" t="n">
        <v>27451.387</v>
      </c>
      <c r="AY4584" t="n">
        <v>118735.876</v>
      </c>
      <c r="AZ4584" t="n">
        <v>179281.014</v>
      </c>
      <c r="BA4584" t="n">
        <v>249371.67</v>
      </c>
      <c r="BB4584" t="n">
        <v>19951.787</v>
      </c>
      <c r="BC4584" t="n">
        <v>61604.26</v>
      </c>
      <c r="BD4584" t="n">
        <v>17459.186</v>
      </c>
      <c r="BE4584" t="n">
        <v>29652.788</v>
      </c>
      <c r="BF4584" t="n">
        <v>116658.09</v>
      </c>
      <c r="BG4584" t="n">
        <v>251979.73</v>
      </c>
      <c r="BH4584" t="n">
        <v>26296.392</v>
      </c>
      <c r="BI4584" t="n">
        <v>325797.975</v>
      </c>
      <c r="BJ4584" t="n">
        <v>116445.932</v>
      </c>
      <c r="BK4584" t="n">
        <v>65967.292502</v>
      </c>
      <c r="BL4584" t="n">
        <v>297.36</v>
      </c>
      <c r="BM4584" t="n">
        <v>9267.21</v>
      </c>
    </row>
    <row r="4585" spans="1:1">
      <c r="A4585" s="1" t="n">
        <v>43878.739583333336</v>
      </c>
      <c r="B4585" t="n">
        <v>2012143.939</v>
      </c>
      <c r="C4585" t="n">
        <v>2760865.121522</v>
      </c>
      <c r="D4585" t="n">
        <v>2123011.521663</v>
      </c>
      <c r="E4585" t="n">
        <v>0.0</v>
      </c>
      <c r="F4585" t="n">
        <v>2111783.767522</v>
      </c>
      <c r="G4585" t="n">
        <v>475.0</v>
      </c>
      <c r="H4585" t="n">
        <v>-10380.0</v>
      </c>
      <c r="I4585" t="n">
        <v>0.0</v>
      </c>
      <c r="J4585" t="n">
        <v>-10000.0</v>
      </c>
      <c r="K4585" t="n">
        <v>147128.0</v>
      </c>
      <c r="L4585" t="n">
        <v>10040.0</v>
      </c>
      <c r="M4585" t="n">
        <v>246032.0</v>
      </c>
      <c r="N4585" t="n">
        <v>284966.0</v>
      </c>
      <c r="O4585" t="n">
        <v>62302.5</v>
      </c>
      <c r="P4585" t="n">
        <v>307885.25</v>
      </c>
      <c r="Q4585" t="n">
        <v>806963.0</v>
      </c>
      <c r="R4585" t="n">
        <v>25150.0</v>
      </c>
      <c r="S4585" t="n">
        <v>625260.5</v>
      </c>
      <c r="T4585" t="n">
        <v>625260.5</v>
      </c>
      <c r="U4585" t="n">
        <v>1261818.5</v>
      </c>
      <c r="V4585" t="n">
        <v>44.12</v>
      </c>
      <c r="W4585" t="n">
        <v>29.42</v>
      </c>
      <c r="X4585" t="n">
        <v>0.0</v>
      </c>
      <c r="Y4585" t="n">
        <v>31.55</v>
      </c>
      <c r="Z4585" t="n">
        <v>504500.991</v>
      </c>
      <c r="AA4585" t="n">
        <v>166637.43</v>
      </c>
      <c r="AB4585" t="n">
        <v>51083.295</v>
      </c>
      <c r="AC4585" t="n">
        <v>94321.69</v>
      </c>
      <c r="AD4585" t="n">
        <v>29732.777</v>
      </c>
      <c r="AE4585" t="n">
        <v>12926.821</v>
      </c>
      <c r="AF4585" t="n">
        <v>413015.442</v>
      </c>
      <c r="AG4585" t="n">
        <v>81468.332</v>
      </c>
      <c r="AH4585" t="n">
        <v>16242.234</v>
      </c>
      <c r="AI4585" t="n">
        <v>118528.128</v>
      </c>
      <c r="AJ4585" t="n">
        <v>807.946</v>
      </c>
      <c r="AK4585" t="n">
        <v>22815.966</v>
      </c>
      <c r="AL4585" t="n">
        <v>268110.374</v>
      </c>
      <c r="AM4585" t="n">
        <v>71939.299</v>
      </c>
      <c r="AN4585" t="n">
        <v>35849.8992</v>
      </c>
      <c r="AO4585" t="n">
        <v>125771.7232</v>
      </c>
      <c r="AP4585" t="n">
        <v>240298.96</v>
      </c>
      <c r="AQ4585" t="n">
        <v>102523.369</v>
      </c>
      <c r="AR4585" t="n">
        <v>5074.11</v>
      </c>
      <c r="AS4585" t="n">
        <v>63498.433</v>
      </c>
      <c r="AT4585" t="n">
        <v>554378.597522</v>
      </c>
      <c r="AU4585" t="n">
        <v>110933.183522</v>
      </c>
      <c r="AV4585" t="n">
        <v>3299.5098</v>
      </c>
      <c r="AW4585" t="n">
        <v>18812.0098</v>
      </c>
      <c r="AX4585" t="n">
        <v>27176.754</v>
      </c>
      <c r="AY4585" t="n">
        <v>120466.6</v>
      </c>
      <c r="AZ4585" t="n">
        <v>179709.963</v>
      </c>
      <c r="BA4585" t="n">
        <v>250960.915</v>
      </c>
      <c r="BB4585" t="n">
        <v>17842.051</v>
      </c>
      <c r="BC4585" t="n">
        <v>62552.439</v>
      </c>
      <c r="BD4585" t="n">
        <v>17452.935</v>
      </c>
      <c r="BE4585" t="n">
        <v>30100.435</v>
      </c>
      <c r="BF4585" t="n">
        <v>116158.313</v>
      </c>
      <c r="BG4585" t="n">
        <v>253626.928</v>
      </c>
      <c r="BH4585" t="n">
        <v>26444.995</v>
      </c>
      <c r="BI4585" t="n">
        <v>327587.071</v>
      </c>
      <c r="BJ4585" t="n">
        <v>118690.022</v>
      </c>
      <c r="BK4585" t="n">
        <v>63512.558141</v>
      </c>
      <c r="BL4585" t="n">
        <v>286.25</v>
      </c>
      <c r="BM4585" t="n">
        <v>9574.649</v>
      </c>
    </row>
    <row r="4586" spans="1:1">
      <c r="A4586" s="1" t="n">
        <v>43878.75</v>
      </c>
      <c r="B4586" t="n">
        <v>2053475.678</v>
      </c>
      <c r="C4586" t="n">
        <v>2845084.191408</v>
      </c>
      <c r="D4586" t="n">
        <v>2166676.400514</v>
      </c>
      <c r="E4586" t="n">
        <v>0.0</v>
      </c>
      <c r="F4586" t="n">
        <v>2187244.171408</v>
      </c>
      <c r="G4586" t="n">
        <v>682.0</v>
      </c>
      <c r="H4586" t="n">
        <v>-774.0</v>
      </c>
      <c r="I4586" t="n">
        <v>0.0</v>
      </c>
      <c r="J4586" t="n">
        <v>-10000.0</v>
      </c>
      <c r="K4586" t="n">
        <v>126444.0</v>
      </c>
      <c r="L4586" t="n">
        <v>12692.0</v>
      </c>
      <c r="M4586" t="n">
        <v>242744.0</v>
      </c>
      <c r="N4586" t="n">
        <v>269072.0</v>
      </c>
      <c r="O4586" t="n">
        <v>67602.5</v>
      </c>
      <c r="P4586" t="n">
        <v>305285.25</v>
      </c>
      <c r="Q4586" t="n">
        <v>830041.0</v>
      </c>
      <c r="R4586" t="n">
        <v>24850.0</v>
      </c>
      <c r="S4586" t="n">
        <v>611105.5</v>
      </c>
      <c r="T4586" t="n">
        <v>611105.5</v>
      </c>
      <c r="U4586" t="n">
        <v>1266168.5</v>
      </c>
      <c r="V4586" t="n">
        <v>44.12</v>
      </c>
      <c r="W4586" t="n">
        <v>29.42</v>
      </c>
      <c r="X4586" t="n">
        <v>0.0</v>
      </c>
      <c r="Y4586" t="n">
        <v>31.55</v>
      </c>
      <c r="Z4586" t="n">
        <v>504796.68</v>
      </c>
      <c r="AA4586" t="n">
        <v>170223.648</v>
      </c>
      <c r="AB4586" t="n">
        <v>51780.418</v>
      </c>
      <c r="AC4586" t="n">
        <v>96987.949</v>
      </c>
      <c r="AD4586" t="n">
        <v>32849.847</v>
      </c>
      <c r="AE4586" t="n">
        <v>13202.151</v>
      </c>
      <c r="AF4586" t="n">
        <v>414257.347</v>
      </c>
      <c r="AG4586" t="n">
        <v>84013.535</v>
      </c>
      <c r="AH4586" t="n">
        <v>15893.323</v>
      </c>
      <c r="AI4586" t="n">
        <v>119509.49</v>
      </c>
      <c r="AJ4586" t="n">
        <v>789.74</v>
      </c>
      <c r="AK4586" t="n">
        <v>23380.51</v>
      </c>
      <c r="AL4586" t="n">
        <v>268208.55</v>
      </c>
      <c r="AM4586" t="n">
        <v>72585.001</v>
      </c>
      <c r="AN4586" t="n">
        <v>43108.8158</v>
      </c>
      <c r="AO4586" t="n">
        <v>127622.2182</v>
      </c>
      <c r="AP4586" t="n">
        <v>244654.807</v>
      </c>
      <c r="AQ4586" t="n">
        <v>105947.119</v>
      </c>
      <c r="AR4586" t="n">
        <v>5010.132</v>
      </c>
      <c r="AS4586" t="n">
        <v>64845.822</v>
      </c>
      <c r="AT4586" t="n">
        <v>597876.201408</v>
      </c>
      <c r="AU4586" t="n">
        <v>113574.983195</v>
      </c>
      <c r="AV4586" t="n">
        <v>3306.2312</v>
      </c>
      <c r="AW4586" t="n">
        <v>19089.5378</v>
      </c>
      <c r="AX4586" t="n">
        <v>27131.64</v>
      </c>
      <c r="AY4586" t="n">
        <v>122873.735</v>
      </c>
      <c r="AZ4586" t="n">
        <v>194809.168</v>
      </c>
      <c r="BA4586" t="n">
        <v>256709.291</v>
      </c>
      <c r="BB4586" t="n">
        <v>16959.228</v>
      </c>
      <c r="BC4586" t="n">
        <v>63709.225</v>
      </c>
      <c r="BD4586" t="n">
        <v>17555.819</v>
      </c>
      <c r="BE4586" t="n">
        <v>30440.419</v>
      </c>
      <c r="BF4586" t="n">
        <v>116003.751</v>
      </c>
      <c r="BG4586" t="n">
        <v>259392.356</v>
      </c>
      <c r="BH4586" t="n">
        <v>26530.956</v>
      </c>
      <c r="BI4586" t="n">
        <v>334772.077</v>
      </c>
      <c r="BJ4586" t="n">
        <v>118851.006</v>
      </c>
      <c r="BK4586" t="n">
        <v>63872.989319</v>
      </c>
      <c r="BL4586" t="n">
        <v>281.975</v>
      </c>
      <c r="BM4586" t="n">
        <v>9667.623</v>
      </c>
    </row>
    <row r="4587" spans="1:1">
      <c r="A4587" s="1" t="n">
        <v>43878.760416666664</v>
      </c>
      <c r="B4587" t="n">
        <v>2067338.819</v>
      </c>
      <c r="C4587" t="n">
        <v>3028077.922477</v>
      </c>
      <c r="D4587" t="n">
        <v>2185158.112798</v>
      </c>
      <c r="E4587" t="n">
        <v>0.0</v>
      </c>
      <c r="F4587" t="n">
        <v>2345957.952477</v>
      </c>
      <c r="G4587" t="n">
        <v>516.0</v>
      </c>
      <c r="H4587" t="n">
        <v>-1053.0</v>
      </c>
      <c r="I4587" t="n">
        <v>0.0</v>
      </c>
      <c r="J4587" t="n">
        <v>-10000.0</v>
      </c>
      <c r="K4587" t="n">
        <v>127704.0</v>
      </c>
      <c r="L4587" t="n">
        <v>10024.0</v>
      </c>
      <c r="M4587" t="n">
        <v>228596.0</v>
      </c>
      <c r="N4587" t="n">
        <v>212279.0</v>
      </c>
      <c r="O4587" t="n">
        <v>101095.0</v>
      </c>
      <c r="P4587" t="n">
        <v>237720.5</v>
      </c>
      <c r="Q4587" t="n">
        <v>886669.0</v>
      </c>
      <c r="R4587" t="n">
        <v>23350.0</v>
      </c>
      <c r="S4587" t="n">
        <v>489759.5</v>
      </c>
      <c r="T4587" t="n">
        <v>489759.5</v>
      </c>
      <c r="U4587" t="n">
        <v>1343424.0</v>
      </c>
      <c r="V4587" t="n">
        <v>45.47</v>
      </c>
      <c r="W4587" t="n">
        <v>30.31</v>
      </c>
      <c r="X4587" t="n">
        <v>0.0</v>
      </c>
      <c r="Y4587" t="n">
        <v>31.55</v>
      </c>
      <c r="Z4587" t="n">
        <v>504927.561</v>
      </c>
      <c r="AA4587" t="n">
        <v>171328.638</v>
      </c>
      <c r="AB4587" t="n">
        <v>51514.69</v>
      </c>
      <c r="AC4587" t="n">
        <v>100053.622</v>
      </c>
      <c r="AD4587" t="n">
        <v>64644.982</v>
      </c>
      <c r="AE4587" t="n">
        <v>13251.912</v>
      </c>
      <c r="AF4587" t="n">
        <v>464265.85</v>
      </c>
      <c r="AG4587" t="n">
        <v>85588.112</v>
      </c>
      <c r="AH4587" t="n">
        <v>16250.866</v>
      </c>
      <c r="AI4587" t="n">
        <v>119834.34</v>
      </c>
      <c r="AJ4587" t="n">
        <v>815.82</v>
      </c>
      <c r="AK4587" t="n">
        <v>23597.15</v>
      </c>
      <c r="AL4587" t="n">
        <v>268418.554</v>
      </c>
      <c r="AM4587" t="n">
        <v>71928.436</v>
      </c>
      <c r="AN4587" t="n">
        <v>67894.2298</v>
      </c>
      <c r="AO4587" t="n">
        <v>127684.016</v>
      </c>
      <c r="AP4587" t="n">
        <v>252005.004</v>
      </c>
      <c r="AQ4587" t="n">
        <v>108179.89</v>
      </c>
      <c r="AR4587" t="n">
        <v>4789.715</v>
      </c>
      <c r="AS4587" t="n">
        <v>66103.984</v>
      </c>
      <c r="AT4587" t="n">
        <v>634314.835477</v>
      </c>
      <c r="AU4587" t="n">
        <v>115381.488195</v>
      </c>
      <c r="AV4587" t="n">
        <v>3310.1592</v>
      </c>
      <c r="AW4587" t="n">
        <v>19338.604</v>
      </c>
      <c r="AX4587" t="n">
        <v>27034.924</v>
      </c>
      <c r="AY4587" t="n">
        <v>124461.535</v>
      </c>
      <c r="AZ4587" t="n">
        <v>201490.346</v>
      </c>
      <c r="BA4587" t="n">
        <v>258940.157</v>
      </c>
      <c r="BB4587" t="n">
        <v>16799.055</v>
      </c>
      <c r="BC4587" t="n">
        <v>63736.018</v>
      </c>
      <c r="BD4587" t="n">
        <v>22284.886</v>
      </c>
      <c r="BE4587" t="n">
        <v>30454.687</v>
      </c>
      <c r="BF4587" t="n">
        <v>125280.198</v>
      </c>
      <c r="BG4587" t="n">
        <v>262784.203</v>
      </c>
      <c r="BH4587" t="n">
        <v>26541.192</v>
      </c>
      <c r="BI4587" t="n">
        <v>335519.127</v>
      </c>
      <c r="BJ4587" t="n">
        <v>128906.285</v>
      </c>
      <c r="BK4587" t="n">
        <v>63547.532603</v>
      </c>
      <c r="BL4587" t="n">
        <v>291.175</v>
      </c>
      <c r="BM4587" t="n">
        <v>9322.804</v>
      </c>
    </row>
    <row r="4588" spans="1:1">
      <c r="A4588" s="1" t="n">
        <v>43878.770833333336</v>
      </c>
      <c r="B4588" t="n">
        <v>2078024.546</v>
      </c>
      <c r="C4588" t="n">
        <v>3051738.29814</v>
      </c>
      <c r="D4588" t="n">
        <v>2195117.983284</v>
      </c>
      <c r="E4588" t="n">
        <v>0.0</v>
      </c>
      <c r="F4588" t="n">
        <v>2363673.40514</v>
      </c>
      <c r="G4588" t="n">
        <v>959.0</v>
      </c>
      <c r="H4588" t="n">
        <v>-882.0</v>
      </c>
      <c r="I4588" t="n">
        <v>0.0</v>
      </c>
      <c r="J4588" t="n">
        <v>-10000.0</v>
      </c>
      <c r="K4588" t="n">
        <v>129060.0</v>
      </c>
      <c r="L4588" t="n">
        <v>9712.0</v>
      </c>
      <c r="M4588" t="n">
        <v>252644.0</v>
      </c>
      <c r="N4588" t="n">
        <v>186051.0</v>
      </c>
      <c r="O4588" t="n">
        <v>98195.0</v>
      </c>
      <c r="P4588" t="n">
        <v>243920.5</v>
      </c>
      <c r="Q4588" t="n">
        <v>853983.0</v>
      </c>
      <c r="R4588" t="n">
        <v>23850.0</v>
      </c>
      <c r="S4588" t="n">
        <v>464870.5</v>
      </c>
      <c r="T4588" t="n">
        <v>464870.5</v>
      </c>
      <c r="U4588" t="n">
        <v>1334016.0</v>
      </c>
      <c r="V4588" t="n">
        <v>45.47</v>
      </c>
      <c r="W4588" t="n">
        <v>30.31</v>
      </c>
      <c r="X4588" t="n">
        <v>0.0</v>
      </c>
      <c r="Y4588" t="n">
        <v>31.55</v>
      </c>
      <c r="Z4588" t="n">
        <v>505313.054</v>
      </c>
      <c r="AA4588" t="n">
        <v>171578.716</v>
      </c>
      <c r="AB4588" t="n">
        <v>51841.593</v>
      </c>
      <c r="AC4588" t="n">
        <v>100860.302</v>
      </c>
      <c r="AD4588" t="n">
        <v>68007.728</v>
      </c>
      <c r="AE4588" t="n">
        <v>13144.026</v>
      </c>
      <c r="AF4588" t="n">
        <v>467547.269</v>
      </c>
      <c r="AG4588" t="n">
        <v>85836.858</v>
      </c>
      <c r="AH4588" t="n">
        <v>18854.057</v>
      </c>
      <c r="AI4588" t="n">
        <v>118255.065</v>
      </c>
      <c r="AJ4588" t="n">
        <v>804.33</v>
      </c>
      <c r="AK4588" t="n">
        <v>24146.41</v>
      </c>
      <c r="AL4588" t="n">
        <v>268245.1</v>
      </c>
      <c r="AM4588" t="n">
        <v>73906.869</v>
      </c>
      <c r="AN4588" t="n">
        <v>71643.8298</v>
      </c>
      <c r="AO4588" t="n">
        <v>126987.9588</v>
      </c>
      <c r="AP4588" t="n">
        <v>254942.38</v>
      </c>
      <c r="AQ4588" t="n">
        <v>109014.622</v>
      </c>
      <c r="AR4588" t="n">
        <v>4427.492</v>
      </c>
      <c r="AS4588" t="n">
        <v>65449.963</v>
      </c>
      <c r="AT4588" t="n">
        <v>640601.34514</v>
      </c>
      <c r="AU4588" t="n">
        <v>117686.933522</v>
      </c>
      <c r="AV4588" t="n">
        <v>3311.7242</v>
      </c>
      <c r="AW4588" t="n">
        <v>19327.4722</v>
      </c>
      <c r="AX4588" t="n">
        <v>27192.081</v>
      </c>
      <c r="AY4588" t="n">
        <v>124474.605</v>
      </c>
      <c r="AZ4588" t="n">
        <v>201418.091</v>
      </c>
      <c r="BA4588" t="n">
        <v>258374.591</v>
      </c>
      <c r="BB4588" t="n">
        <v>16809.945</v>
      </c>
      <c r="BC4588" t="n">
        <v>63298.34</v>
      </c>
      <c r="BD4588" t="n">
        <v>22649.144</v>
      </c>
      <c r="BE4588" t="n">
        <v>30160.144</v>
      </c>
      <c r="BF4588" t="n">
        <v>126241.114</v>
      </c>
      <c r="BG4588" t="n">
        <v>267078.309</v>
      </c>
      <c r="BH4588" t="n">
        <v>26697.213</v>
      </c>
      <c r="BI4588" t="n">
        <v>338315.661</v>
      </c>
      <c r="BJ4588" t="n">
        <v>130116.521</v>
      </c>
      <c r="BK4588" t="n">
        <v>64400.926762</v>
      </c>
      <c r="BL4588" t="n">
        <v>284.25</v>
      </c>
      <c r="BM4588" t="n">
        <v>8860.711</v>
      </c>
    </row>
    <row r="4589" spans="1:1">
      <c r="A4589" s="1" t="n">
        <v>43878.78125</v>
      </c>
      <c r="B4589" t="n">
        <v>2072053.937</v>
      </c>
      <c r="C4589" t="n">
        <v>3041473.805661</v>
      </c>
      <c r="D4589" t="n">
        <v>2190178.830216</v>
      </c>
      <c r="E4589" t="n">
        <v>0.0</v>
      </c>
      <c r="F4589" t="n">
        <v>2349721.282661</v>
      </c>
      <c r="G4589" t="n">
        <v>1141.0</v>
      </c>
      <c r="H4589" t="n">
        <v>-521.0</v>
      </c>
      <c r="I4589" t="n">
        <v>0.0</v>
      </c>
      <c r="J4589" t="n">
        <v>-10000.0</v>
      </c>
      <c r="K4589" t="n">
        <v>126696.0</v>
      </c>
      <c r="L4589" t="n">
        <v>10012.0</v>
      </c>
      <c r="M4589" t="n">
        <v>233627.0</v>
      </c>
      <c r="N4589" t="n">
        <v>205285.0</v>
      </c>
      <c r="O4589" t="n">
        <v>104395.0</v>
      </c>
      <c r="P4589" t="n">
        <v>247920.5</v>
      </c>
      <c r="Q4589" t="n">
        <v>864086.0</v>
      </c>
      <c r="R4589" t="n">
        <v>23650.0</v>
      </c>
      <c r="S4589" t="n">
        <v>483463.5</v>
      </c>
      <c r="T4589" t="n">
        <v>483463.5</v>
      </c>
      <c r="U4589" t="n">
        <v>1326375.0</v>
      </c>
      <c r="V4589" t="n">
        <v>45.47</v>
      </c>
      <c r="W4589" t="n">
        <v>30.31</v>
      </c>
      <c r="X4589" t="n">
        <v>0.0</v>
      </c>
      <c r="Y4589" t="n">
        <v>31.55</v>
      </c>
      <c r="Z4589" t="n">
        <v>506044.875</v>
      </c>
      <c r="AA4589" t="n">
        <v>170698.235</v>
      </c>
      <c r="AB4589" t="n">
        <v>51756.115</v>
      </c>
      <c r="AC4589" t="n">
        <v>101345.696</v>
      </c>
      <c r="AD4589" t="n">
        <v>66283.1</v>
      </c>
      <c r="AE4589" t="n">
        <v>13004.488</v>
      </c>
      <c r="AF4589" t="n">
        <v>464012.98</v>
      </c>
      <c r="AG4589" t="n">
        <v>85313.016</v>
      </c>
      <c r="AH4589" t="n">
        <v>17855.632</v>
      </c>
      <c r="AI4589" t="n">
        <v>117553.045</v>
      </c>
      <c r="AJ4589" t="n">
        <v>798.73</v>
      </c>
      <c r="AK4589" t="n">
        <v>24140.34</v>
      </c>
      <c r="AL4589" t="n">
        <v>268534.064</v>
      </c>
      <c r="AM4589" t="n">
        <v>75816.648</v>
      </c>
      <c r="AN4589" t="n">
        <v>71449.086</v>
      </c>
      <c r="AO4589" t="n">
        <v>125357.9338</v>
      </c>
      <c r="AP4589" t="n">
        <v>255411.996</v>
      </c>
      <c r="AQ4589" t="n">
        <v>109829.465</v>
      </c>
      <c r="AR4589" t="n">
        <v>4324.012</v>
      </c>
      <c r="AS4589" t="n">
        <v>64609.993</v>
      </c>
      <c r="AT4589" t="n">
        <v>637822.332661</v>
      </c>
      <c r="AU4589" t="n">
        <v>117307.497195</v>
      </c>
      <c r="AV4589" t="n">
        <v>3298.32</v>
      </c>
      <c r="AW4589" t="n">
        <v>19506.2422</v>
      </c>
      <c r="AX4589" t="n">
        <v>27187.703</v>
      </c>
      <c r="AY4589" t="n">
        <v>123677.466</v>
      </c>
      <c r="AZ4589" t="n">
        <v>199905.342</v>
      </c>
      <c r="BA4589" t="n">
        <v>255702.83</v>
      </c>
      <c r="BB4589" t="n">
        <v>16801.51</v>
      </c>
      <c r="BC4589" t="n">
        <v>62659.612</v>
      </c>
      <c r="BD4589" t="n">
        <v>22479.826</v>
      </c>
      <c r="BE4589" t="n">
        <v>29651.126</v>
      </c>
      <c r="BF4589" t="n">
        <v>126364.46</v>
      </c>
      <c r="BG4589" t="n">
        <v>269634.471</v>
      </c>
      <c r="BH4589" t="n">
        <v>27676.364</v>
      </c>
      <c r="BI4589" t="n">
        <v>336724.382</v>
      </c>
      <c r="BJ4589" t="n">
        <v>130226.865</v>
      </c>
      <c r="BK4589" t="n">
        <v>64538.838021</v>
      </c>
      <c r="BL4589" t="n">
        <v>275.925</v>
      </c>
      <c r="BM4589" t="n">
        <v>9236.557</v>
      </c>
    </row>
    <row r="4590" spans="1:1">
      <c r="A4590" s="1" t="n">
        <v>43878.791666666664</v>
      </c>
      <c r="B4590" t="n">
        <v>2051667.793</v>
      </c>
      <c r="C4590" t="n">
        <v>2995785.475508</v>
      </c>
      <c r="D4590" t="n">
        <v>2166134.63132</v>
      </c>
      <c r="E4590" t="n">
        <v>0.0</v>
      </c>
      <c r="F4590" t="n">
        <v>2305415.083508</v>
      </c>
      <c r="G4590" t="n">
        <v>8006.0</v>
      </c>
      <c r="H4590" t="n">
        <v>-273.0</v>
      </c>
      <c r="I4590" t="n">
        <v>0.0</v>
      </c>
      <c r="J4590" t="n">
        <v>-10000.0</v>
      </c>
      <c r="K4590" t="n">
        <v>124404.0</v>
      </c>
      <c r="L4590" t="n">
        <v>10068.0</v>
      </c>
      <c r="M4590" t="n">
        <v>228147.0</v>
      </c>
      <c r="N4590" t="n">
        <v>181138.0</v>
      </c>
      <c r="O4590" t="n">
        <v>96695.0</v>
      </c>
      <c r="P4590" t="n">
        <v>247920.5</v>
      </c>
      <c r="Q4590" t="n">
        <v>830382.0</v>
      </c>
      <c r="R4590" t="n">
        <v>24150.0</v>
      </c>
      <c r="S4590" t="n">
        <v>460055.5</v>
      </c>
      <c r="T4590" t="n">
        <v>460055.5</v>
      </c>
      <c r="U4590" t="n">
        <v>1279231.0</v>
      </c>
      <c r="V4590" t="n">
        <v>45.47</v>
      </c>
      <c r="W4590" t="n">
        <v>30.31</v>
      </c>
      <c r="X4590" t="n">
        <v>0.0</v>
      </c>
      <c r="Y4590" t="n">
        <v>31.55</v>
      </c>
      <c r="Z4590" t="n">
        <v>506449.443</v>
      </c>
      <c r="AA4590" t="n">
        <v>170089.384</v>
      </c>
      <c r="AB4590" t="n">
        <v>51824.245</v>
      </c>
      <c r="AC4590" t="n">
        <v>99985.329</v>
      </c>
      <c r="AD4590" t="n">
        <v>62900.697</v>
      </c>
      <c r="AE4590" t="n">
        <v>12969.896</v>
      </c>
      <c r="AF4590" t="n">
        <v>460502.463</v>
      </c>
      <c r="AG4590" t="n">
        <v>84801.437</v>
      </c>
      <c r="AH4590" t="n">
        <v>15889.322</v>
      </c>
      <c r="AI4590" t="n">
        <v>114959.116</v>
      </c>
      <c r="AJ4590" t="n">
        <v>792.33</v>
      </c>
      <c r="AK4590" t="n">
        <v>24062.72</v>
      </c>
      <c r="AL4590" t="n">
        <v>268234.828</v>
      </c>
      <c r="AM4590" t="n">
        <v>68535.24</v>
      </c>
      <c r="AN4590" t="n">
        <v>69434.3652</v>
      </c>
      <c r="AO4590" t="n">
        <v>123982.5448</v>
      </c>
      <c r="AP4590" t="n">
        <v>253726.789</v>
      </c>
      <c r="AQ4590" t="n">
        <v>109407.265</v>
      </c>
      <c r="AR4590" t="n">
        <v>4306.815</v>
      </c>
      <c r="AS4590" t="n">
        <v>63713.795</v>
      </c>
      <c r="AT4590" t="n">
        <v>615934.825508</v>
      </c>
      <c r="AU4590" t="n">
        <v>116241.971159</v>
      </c>
      <c r="AV4590" t="n">
        <v>3320.2048</v>
      </c>
      <c r="AW4590" t="n">
        <v>19277.1982</v>
      </c>
      <c r="AX4590" t="n">
        <v>27335.5</v>
      </c>
      <c r="AY4590" t="n">
        <v>122330.273</v>
      </c>
      <c r="AZ4590" t="n">
        <v>195244.808</v>
      </c>
      <c r="BA4590" t="n">
        <v>251685.748</v>
      </c>
      <c r="BB4590" t="n">
        <v>16756.063</v>
      </c>
      <c r="BC4590" t="n">
        <v>61873.668</v>
      </c>
      <c r="BD4590" t="n">
        <v>22678.544</v>
      </c>
      <c r="BE4590" t="n">
        <v>29390.643</v>
      </c>
      <c r="BF4590" t="n">
        <v>120424.212</v>
      </c>
      <c r="BG4590" t="n">
        <v>272187.128</v>
      </c>
      <c r="BH4590" t="n">
        <v>27702.074</v>
      </c>
      <c r="BI4590" t="n">
        <v>337620.962</v>
      </c>
      <c r="BJ4590" t="n">
        <v>130958.77</v>
      </c>
      <c r="BK4590" t="n">
        <v>59395.960161</v>
      </c>
      <c r="BL4590" t="n">
        <v>279.675</v>
      </c>
      <c r="BM4590" t="n">
        <v>9823.809</v>
      </c>
    </row>
    <row r="4591" spans="1:1">
      <c r="A4591" s="1" t="n">
        <v>43878.802083333336</v>
      </c>
      <c r="B4591" t="n">
        <v>2024327.927</v>
      </c>
      <c r="C4591" t="n">
        <v>2586128.901175</v>
      </c>
      <c r="D4591" t="n">
        <v>2135292.584541</v>
      </c>
      <c r="E4591" t="n">
        <v>0.0</v>
      </c>
      <c r="F4591" t="n">
        <v>1895724.750175</v>
      </c>
      <c r="G4591" t="n">
        <v>21821.0</v>
      </c>
      <c r="H4591" t="n">
        <v>0.0</v>
      </c>
      <c r="I4591" t="n">
        <v>0.0</v>
      </c>
      <c r="J4591" t="n">
        <v>-10000.0</v>
      </c>
      <c r="K4591" t="n">
        <v>86600.0</v>
      </c>
      <c r="L4591" t="n">
        <v>40116.0</v>
      </c>
      <c r="M4591" t="n">
        <v>177172.0</v>
      </c>
      <c r="N4591" t="n">
        <v>243370.0</v>
      </c>
      <c r="O4591" t="n">
        <v>2555.75</v>
      </c>
      <c r="P4591" t="n">
        <v>323805.75</v>
      </c>
      <c r="Q4591" t="n">
        <v>791799.0</v>
      </c>
      <c r="R4591" t="n">
        <v>22600.0</v>
      </c>
      <c r="S4591" t="n">
        <v>633295.25</v>
      </c>
      <c r="T4591" t="n">
        <v>633295.25</v>
      </c>
      <c r="U4591" t="n">
        <v>1057558.25</v>
      </c>
      <c r="V4591" t="n">
        <v>45.06</v>
      </c>
      <c r="W4591" t="n">
        <v>30.04</v>
      </c>
      <c r="X4591" t="n">
        <v>0.0</v>
      </c>
      <c r="Y4591" t="n">
        <v>31.55</v>
      </c>
      <c r="Z4591" t="n">
        <v>506469.9</v>
      </c>
      <c r="AA4591" t="n">
        <v>168088.351</v>
      </c>
      <c r="AB4591" t="n">
        <v>51996.83</v>
      </c>
      <c r="AC4591" t="n">
        <v>98089.562</v>
      </c>
      <c r="AD4591" t="n">
        <v>32683.885</v>
      </c>
      <c r="AE4591" t="n">
        <v>12840.258</v>
      </c>
      <c r="AF4591" t="n">
        <v>419769.258</v>
      </c>
      <c r="AG4591" t="n">
        <v>83992.773</v>
      </c>
      <c r="AH4591" t="n">
        <v>14967.243</v>
      </c>
      <c r="AI4591" t="n">
        <v>109701.029</v>
      </c>
      <c r="AJ4591" t="n">
        <v>829.58</v>
      </c>
      <c r="AK4591" t="n">
        <v>23446.339</v>
      </c>
      <c r="AL4591" t="n">
        <v>268401.23</v>
      </c>
      <c r="AM4591" t="n">
        <v>68846.29</v>
      </c>
      <c r="AN4591" t="n">
        <v>51374.8158</v>
      </c>
      <c r="AO4591" t="n">
        <v>123066.87</v>
      </c>
      <c r="AP4591" t="n">
        <v>243512.575</v>
      </c>
      <c r="AQ4591" t="n">
        <v>107856.662</v>
      </c>
      <c r="AR4591" t="n">
        <v>4199.584</v>
      </c>
      <c r="AS4591" t="n">
        <v>62657.182</v>
      </c>
      <c r="AT4591" t="n">
        <v>410999.570175</v>
      </c>
      <c r="AU4591" t="n">
        <v>115792.421503</v>
      </c>
      <c r="AV4591" t="n">
        <v>3338.6142</v>
      </c>
      <c r="AW4591" t="n">
        <v>19209.614</v>
      </c>
      <c r="AX4591" t="n">
        <v>27573.743</v>
      </c>
      <c r="AY4591" t="n">
        <v>121716.173</v>
      </c>
      <c r="AZ4591" t="n">
        <v>161026.957</v>
      </c>
      <c r="BA4591" t="n">
        <v>252751.387</v>
      </c>
      <c r="BB4591" t="n">
        <v>16759.248</v>
      </c>
      <c r="BC4591" t="n">
        <v>60250.265</v>
      </c>
      <c r="BD4591" t="n">
        <v>32140.442</v>
      </c>
      <c r="BE4591" t="n">
        <v>28996.142</v>
      </c>
      <c r="BF4591" t="n">
        <v>57806.994</v>
      </c>
      <c r="BG4591" t="n">
        <v>269722.828</v>
      </c>
      <c r="BH4591" t="n">
        <v>27606.313</v>
      </c>
      <c r="BI4591" t="n">
        <v>332213.572</v>
      </c>
      <c r="BJ4591" t="n">
        <v>127916.914</v>
      </c>
      <c r="BK4591" t="n">
        <v>52657.532038</v>
      </c>
      <c r="BL4591" t="n">
        <v>274.825</v>
      </c>
      <c r="BM4591" t="n">
        <v>9832.184</v>
      </c>
    </row>
    <row r="4592" spans="1:1">
      <c r="A4592" s="1" t="n">
        <v>43878.8125</v>
      </c>
      <c r="B4592" t="n">
        <v>1986240.125</v>
      </c>
      <c r="C4592" t="n">
        <v>2435123.0</v>
      </c>
      <c r="D4592" t="n">
        <v>2095963.193183</v>
      </c>
      <c r="E4592" t="n">
        <v>0.0</v>
      </c>
      <c r="F4592" t="n">
        <v>1751759.772</v>
      </c>
      <c r="G4592" t="n">
        <v>8262.0</v>
      </c>
      <c r="H4592" t="n">
        <v>-158.0</v>
      </c>
      <c r="I4592" t="n">
        <v>0.0</v>
      </c>
      <c r="J4592" t="n">
        <v>-10000.0</v>
      </c>
      <c r="K4592" t="n">
        <v>90900.0</v>
      </c>
      <c r="L4592" t="n">
        <v>44788.0</v>
      </c>
      <c r="M4592" t="n">
        <v>163100.0</v>
      </c>
      <c r="N4592" t="n">
        <v>274630.0</v>
      </c>
      <c r="O4592" t="n">
        <v>455.75</v>
      </c>
      <c r="P4592" t="n">
        <v>335005.75</v>
      </c>
      <c r="Q4592" t="n">
        <v>759006.0</v>
      </c>
      <c r="R4592" t="n">
        <v>22900.0</v>
      </c>
      <c r="S4592" t="n">
        <v>674882.25</v>
      </c>
      <c r="T4592" t="n">
        <v>674882.25</v>
      </c>
      <c r="U4592" t="n">
        <v>1012586.25</v>
      </c>
      <c r="V4592" t="n">
        <v>45.06</v>
      </c>
      <c r="W4592" t="n">
        <v>30.04</v>
      </c>
      <c r="X4592" t="n">
        <v>0.0</v>
      </c>
      <c r="Y4592" t="n">
        <v>31.55</v>
      </c>
      <c r="Z4592" t="n">
        <v>506949.286</v>
      </c>
      <c r="AA4592" t="n">
        <v>166695.051</v>
      </c>
      <c r="AB4592" t="n">
        <v>52331.355</v>
      </c>
      <c r="AC4592" t="n">
        <v>95130.81</v>
      </c>
      <c r="AD4592" t="n">
        <v>27988.207</v>
      </c>
      <c r="AE4592" t="n">
        <v>12609.494</v>
      </c>
      <c r="AF4592" t="n">
        <v>402564.572</v>
      </c>
      <c r="AG4592" t="n">
        <v>83650.398</v>
      </c>
      <c r="AH4592" t="n">
        <v>16895.327</v>
      </c>
      <c r="AI4592" t="n">
        <v>99072.091</v>
      </c>
      <c r="AJ4592" t="n">
        <v>843.08</v>
      </c>
      <c r="AK4592" t="n">
        <v>22613.3</v>
      </c>
      <c r="AL4592" t="n">
        <v>268899.324</v>
      </c>
      <c r="AM4592" t="n">
        <v>72099.338</v>
      </c>
      <c r="AN4592" t="n">
        <v>15812.226</v>
      </c>
      <c r="AO4592" t="n">
        <v>120585.2838</v>
      </c>
      <c r="AP4592" t="n">
        <v>242264.472</v>
      </c>
      <c r="AQ4592" t="n">
        <v>105439.146</v>
      </c>
      <c r="AR4592" t="n">
        <v>4073.545</v>
      </c>
      <c r="AS4592" t="n">
        <v>61668.349</v>
      </c>
      <c r="AT4592" t="n">
        <v>355450.999</v>
      </c>
      <c r="AU4592" t="n">
        <v>114546.327728</v>
      </c>
      <c r="AV4592" t="n">
        <v>3153.939</v>
      </c>
      <c r="AW4592" t="n">
        <v>18761.0072</v>
      </c>
      <c r="AX4592" t="n">
        <v>27625.682</v>
      </c>
      <c r="AY4592" t="n">
        <v>119032.116</v>
      </c>
      <c r="AZ4592" t="n">
        <v>144374.605</v>
      </c>
      <c r="BA4592" t="n">
        <v>247621.91</v>
      </c>
      <c r="BB4592" t="n">
        <v>16710.562</v>
      </c>
      <c r="BC4592" t="n">
        <v>59311.149</v>
      </c>
      <c r="BD4592" t="n">
        <v>32056.26</v>
      </c>
      <c r="BE4592" t="n">
        <v>28452.662</v>
      </c>
      <c r="BF4592" t="n">
        <v>51388.443</v>
      </c>
      <c r="BG4592" t="n">
        <v>263195.429</v>
      </c>
      <c r="BH4592" t="n">
        <v>27496.593</v>
      </c>
      <c r="BI4592" t="n">
        <v>328679.752</v>
      </c>
      <c r="BJ4592" t="n">
        <v>127789.786</v>
      </c>
      <c r="BK4592" t="n">
        <v>53516.765455</v>
      </c>
      <c r="BL4592" t="n">
        <v>276.35</v>
      </c>
      <c r="BM4592" t="n">
        <v>9854.38</v>
      </c>
    </row>
    <row r="4593" spans="1:1">
      <c r="A4593" s="1" t="n">
        <v>43878.822916666664</v>
      </c>
      <c r="B4593" t="n">
        <v>1950815.428</v>
      </c>
      <c r="C4593" t="n">
        <v>2391982.795</v>
      </c>
      <c r="D4593" t="n">
        <v>2059790.155463</v>
      </c>
      <c r="E4593" t="n">
        <v>0.0</v>
      </c>
      <c r="F4593" t="n">
        <v>1718778.777</v>
      </c>
      <c r="G4593" t="n">
        <v>81.0</v>
      </c>
      <c r="H4593" t="n">
        <v>-16055.0</v>
      </c>
      <c r="I4593" t="n">
        <v>0.0</v>
      </c>
      <c r="J4593" t="n">
        <v>-10000.0</v>
      </c>
      <c r="K4593" t="n">
        <v>112500.0</v>
      </c>
      <c r="L4593" t="n">
        <v>42136.0</v>
      </c>
      <c r="M4593" t="n">
        <v>159100.0</v>
      </c>
      <c r="N4593" t="n">
        <v>303452.0</v>
      </c>
      <c r="O4593" t="n">
        <v>455.75</v>
      </c>
      <c r="P4593" t="n">
        <v>331205.75</v>
      </c>
      <c r="Q4593" t="n">
        <v>761549.0</v>
      </c>
      <c r="R4593" t="n">
        <v>22900.0</v>
      </c>
      <c r="S4593" t="n">
        <v>698111.25</v>
      </c>
      <c r="T4593" t="n">
        <v>698111.25</v>
      </c>
      <c r="U4593" t="n">
        <v>1032516.25</v>
      </c>
      <c r="V4593" t="n">
        <v>45.06</v>
      </c>
      <c r="W4593" t="n">
        <v>30.04</v>
      </c>
      <c r="X4593" t="n">
        <v>0.0</v>
      </c>
      <c r="Y4593" t="n">
        <v>31.55</v>
      </c>
      <c r="Z4593" t="n">
        <v>506662.567</v>
      </c>
      <c r="AA4593" t="n">
        <v>165002.427</v>
      </c>
      <c r="AB4593" t="n">
        <v>51449.723</v>
      </c>
      <c r="AC4593" t="n">
        <v>92843.606</v>
      </c>
      <c r="AD4593" t="n">
        <v>27140.306</v>
      </c>
      <c r="AE4593" t="n">
        <v>12449.825</v>
      </c>
      <c r="AF4593" t="n">
        <v>396399.768</v>
      </c>
      <c r="AG4593" t="n">
        <v>80052.193</v>
      </c>
      <c r="AH4593" t="n">
        <v>17362.037</v>
      </c>
      <c r="AI4593" t="n">
        <v>102320.29</v>
      </c>
      <c r="AJ4593" t="n">
        <v>1014.14</v>
      </c>
      <c r="AK4593" t="n">
        <v>21989.32</v>
      </c>
      <c r="AL4593" t="n">
        <v>269071.029</v>
      </c>
      <c r="AM4593" t="n">
        <v>65830.486</v>
      </c>
      <c r="AN4593" t="n">
        <v>15922.719</v>
      </c>
      <c r="AO4593" t="n">
        <v>118710.6018</v>
      </c>
      <c r="AP4593" t="n">
        <v>238863.059</v>
      </c>
      <c r="AQ4593" t="n">
        <v>102858.542</v>
      </c>
      <c r="AR4593" t="n">
        <v>4158.421</v>
      </c>
      <c r="AS4593" t="n">
        <v>61753.392</v>
      </c>
      <c r="AT4593" t="n">
        <v>338177.734</v>
      </c>
      <c r="AU4593" t="n">
        <v>113264.217343</v>
      </c>
      <c r="AV4593" t="n">
        <v>2926.83</v>
      </c>
      <c r="AW4593" t="n">
        <v>18488.9092</v>
      </c>
      <c r="AX4593" t="n">
        <v>27571.667</v>
      </c>
      <c r="AY4593" t="n">
        <v>116439.178</v>
      </c>
      <c r="AZ4593" t="n">
        <v>135255.642</v>
      </c>
      <c r="BA4593" t="n">
        <v>242983.603</v>
      </c>
      <c r="BB4593" t="n">
        <v>16740.76</v>
      </c>
      <c r="BC4593" t="n">
        <v>58104.618</v>
      </c>
      <c r="BD4593" t="n">
        <v>31070.811</v>
      </c>
      <c r="BE4593" t="n">
        <v>27978.614</v>
      </c>
      <c r="BF4593" t="n">
        <v>51462.242</v>
      </c>
      <c r="BG4593" t="n">
        <v>256341.683</v>
      </c>
      <c r="BH4593" t="n">
        <v>27714.593</v>
      </c>
      <c r="BI4593" t="n">
        <v>324238.095</v>
      </c>
      <c r="BJ4593" t="n">
        <v>127551.854</v>
      </c>
      <c r="BK4593" t="n">
        <v>55117.64112</v>
      </c>
      <c r="BL4593" t="n">
        <v>285.475</v>
      </c>
      <c r="BM4593" t="n">
        <v>9722.254</v>
      </c>
    </row>
    <row r="4594" spans="1:1">
      <c r="A4594" s="1" t="n">
        <v>43878.833333333336</v>
      </c>
      <c r="B4594" t="n">
        <v>1932634.072</v>
      </c>
      <c r="C4594" t="n">
        <v>2344608.811</v>
      </c>
      <c r="D4594" t="n">
        <v>2039159.223785</v>
      </c>
      <c r="E4594" t="n">
        <v>0.0</v>
      </c>
      <c r="F4594" t="n">
        <v>1680467.776</v>
      </c>
      <c r="G4594" t="n">
        <v>0.0</v>
      </c>
      <c r="H4594" t="n">
        <v>-42128.0</v>
      </c>
      <c r="I4594" t="n">
        <v>6750.0</v>
      </c>
      <c r="J4594" t="n">
        <v>0.0</v>
      </c>
      <c r="K4594" t="n">
        <v>116700.0</v>
      </c>
      <c r="L4594" t="n">
        <v>48368.0</v>
      </c>
      <c r="M4594" t="n">
        <v>136800.0</v>
      </c>
      <c r="N4594" t="n">
        <v>271406.0</v>
      </c>
      <c r="O4594" t="n">
        <v>455.75</v>
      </c>
      <c r="P4594" t="n">
        <v>334205.75</v>
      </c>
      <c r="Q4594" t="n">
        <v>757258.0</v>
      </c>
      <c r="R4594" t="n">
        <v>22900.0</v>
      </c>
      <c r="S4594" t="n">
        <v>677949.25</v>
      </c>
      <c r="T4594" t="n">
        <v>677949.25</v>
      </c>
      <c r="U4594" t="n">
        <v>1010317.25</v>
      </c>
      <c r="V4594" t="n">
        <v>45.06</v>
      </c>
      <c r="W4594" t="n">
        <v>30.04</v>
      </c>
      <c r="X4594" t="n">
        <v>44.474074</v>
      </c>
      <c r="Y4594" t="n">
        <v>0.0</v>
      </c>
      <c r="Z4594" t="n">
        <v>506660.076</v>
      </c>
      <c r="AA4594" t="n">
        <v>162896.544</v>
      </c>
      <c r="AB4594" t="n">
        <v>49828.152</v>
      </c>
      <c r="AC4594" t="n">
        <v>90350.558</v>
      </c>
      <c r="AD4594" t="n">
        <v>27120.254</v>
      </c>
      <c r="AE4594" t="n">
        <v>12335.26</v>
      </c>
      <c r="AF4594" t="n">
        <v>382296.464</v>
      </c>
      <c r="AG4594" t="n">
        <v>80561.633</v>
      </c>
      <c r="AH4594" t="n">
        <v>16454.142</v>
      </c>
      <c r="AI4594" t="n">
        <v>110582.501</v>
      </c>
      <c r="AJ4594" t="n">
        <v>1015.02</v>
      </c>
      <c r="AK4594" t="n">
        <v>21353.95</v>
      </c>
      <c r="AL4594" t="n">
        <v>268990.732</v>
      </c>
      <c r="AM4594" t="n">
        <v>71628.865</v>
      </c>
      <c r="AN4594" t="n">
        <v>15833.2612</v>
      </c>
      <c r="AO4594" t="n">
        <v>117297.678</v>
      </c>
      <c r="AP4594" t="n">
        <v>231146.465</v>
      </c>
      <c r="AQ4594" t="n">
        <v>101826.39</v>
      </c>
      <c r="AR4594" t="n">
        <v>4168.645</v>
      </c>
      <c r="AS4594" t="n">
        <v>60570.43</v>
      </c>
      <c r="AT4594" t="n">
        <v>333745.733</v>
      </c>
      <c r="AU4594" t="n">
        <v>111895.216028</v>
      </c>
      <c r="AV4594" t="n">
        <v>2885.8958</v>
      </c>
      <c r="AW4594" t="n">
        <v>18169.004</v>
      </c>
      <c r="AX4594" t="n">
        <v>27646.326</v>
      </c>
      <c r="AY4594" t="n">
        <v>114360.838</v>
      </c>
      <c r="AZ4594" t="n">
        <v>123448.347</v>
      </c>
      <c r="BA4594" t="n">
        <v>238094.911</v>
      </c>
      <c r="BB4594" t="n">
        <v>16768.307</v>
      </c>
      <c r="BC4594" t="n">
        <v>57054.34</v>
      </c>
      <c r="BD4594" t="n">
        <v>29030.818</v>
      </c>
      <c r="BE4594" t="n">
        <v>27657.819</v>
      </c>
      <c r="BF4594" t="n">
        <v>51698.748</v>
      </c>
      <c r="BG4594" t="n">
        <v>250346.387</v>
      </c>
      <c r="BH4594" t="n">
        <v>27756.162</v>
      </c>
      <c r="BI4594" t="n">
        <v>318839.736</v>
      </c>
      <c r="BJ4594" t="n">
        <v>127677.17</v>
      </c>
      <c r="BK4594" t="n">
        <v>50705.197757</v>
      </c>
      <c r="BL4594" t="n">
        <v>278.4</v>
      </c>
      <c r="BM4594" t="n">
        <v>9611.012</v>
      </c>
    </row>
    <row r="4595" spans="1:1">
      <c r="A4595" s="1" t="n">
        <v>43878.84375</v>
      </c>
      <c r="B4595" t="n">
        <v>1912457.796</v>
      </c>
      <c r="C4595" t="n">
        <v>2084549.987</v>
      </c>
      <c r="D4595" t="n">
        <v>2022171.936848</v>
      </c>
      <c r="E4595" t="n">
        <v>0.0</v>
      </c>
      <c r="F4595" t="n">
        <v>1445423.921</v>
      </c>
      <c r="G4595" t="n">
        <v>7609.0</v>
      </c>
      <c r="H4595" t="n">
        <v>-3500.0</v>
      </c>
      <c r="I4595" t="n">
        <v>7500.0</v>
      </c>
      <c r="J4595" t="n">
        <v>0.0</v>
      </c>
      <c r="K4595" t="n">
        <v>84100.0</v>
      </c>
      <c r="L4595" t="n">
        <v>58616.0</v>
      </c>
      <c r="M4595" t="n">
        <v>154400.0</v>
      </c>
      <c r="N4595" t="n">
        <v>414372.0</v>
      </c>
      <c r="O4595" t="n">
        <v>0.0</v>
      </c>
      <c r="P4595" t="n">
        <v>461105.0</v>
      </c>
      <c r="Q4595" t="n">
        <v>759211.0</v>
      </c>
      <c r="R4595" t="n">
        <v>15100.0</v>
      </c>
      <c r="S4595" t="n">
        <v>954335.75</v>
      </c>
      <c r="T4595" t="n">
        <v>954335.75</v>
      </c>
      <c r="U4595" t="n">
        <v>982378.0</v>
      </c>
      <c r="V4595" t="n">
        <v>42.07</v>
      </c>
      <c r="W4595" t="n">
        <v>28.05</v>
      </c>
      <c r="X4595" t="n">
        <v>40.433333</v>
      </c>
      <c r="Y4595" t="n">
        <v>0.0</v>
      </c>
      <c r="Z4595" t="n">
        <v>506785.699</v>
      </c>
      <c r="AA4595" t="n">
        <v>164384.014</v>
      </c>
      <c r="AB4595" t="n">
        <v>52159.25</v>
      </c>
      <c r="AC4595" t="n">
        <v>88468.759</v>
      </c>
      <c r="AD4595" t="n">
        <v>24414.41</v>
      </c>
      <c r="AE4595" t="n">
        <v>12589.816</v>
      </c>
      <c r="AF4595" t="n">
        <v>263493.73</v>
      </c>
      <c r="AG4595" t="n">
        <v>78940.09</v>
      </c>
      <c r="AH4595" t="n">
        <v>15099.796</v>
      </c>
      <c r="AI4595" t="n">
        <v>117314.969</v>
      </c>
      <c r="AJ4595" t="n">
        <v>981.36</v>
      </c>
      <c r="AK4595" t="n">
        <v>20817.101</v>
      </c>
      <c r="AL4595" t="n">
        <v>268786.067</v>
      </c>
      <c r="AM4595" t="n">
        <v>70658.6</v>
      </c>
      <c r="AN4595" t="n">
        <v>15456.4396</v>
      </c>
      <c r="AO4595" t="n">
        <v>116328.9188</v>
      </c>
      <c r="AP4595" t="n">
        <v>163742.147</v>
      </c>
      <c r="AQ4595" t="n">
        <v>100532.246</v>
      </c>
      <c r="AR4595" t="n">
        <v>4153.042</v>
      </c>
      <c r="AS4595" t="n">
        <v>60730.042</v>
      </c>
      <c r="AT4595" t="n">
        <v>276600.176</v>
      </c>
      <c r="AU4595" t="n">
        <v>111143.93877</v>
      </c>
      <c r="AV4595" t="n">
        <v>2883.2064</v>
      </c>
      <c r="AW4595" t="n">
        <v>18093.0582</v>
      </c>
      <c r="AX4595" t="n">
        <v>27517.985</v>
      </c>
      <c r="AY4595" t="n">
        <v>112789.695</v>
      </c>
      <c r="AZ4595" t="n">
        <v>101966.552</v>
      </c>
      <c r="BA4595" t="n">
        <v>235740.037</v>
      </c>
      <c r="BB4595" t="n">
        <v>15213.858</v>
      </c>
      <c r="BC4595" t="n">
        <v>56192.153</v>
      </c>
      <c r="BD4595" t="n">
        <v>28553.781</v>
      </c>
      <c r="BE4595" t="n">
        <v>27415.581</v>
      </c>
      <c r="BF4595" t="n">
        <v>51063.46</v>
      </c>
      <c r="BG4595" t="n">
        <v>244153.335</v>
      </c>
      <c r="BH4595" t="n">
        <v>28034.419</v>
      </c>
      <c r="BI4595" t="n">
        <v>314440.918</v>
      </c>
      <c r="BJ4595" t="n">
        <v>124808.139</v>
      </c>
      <c r="BK4595" t="n">
        <v>49122.672078</v>
      </c>
      <c r="BL4595" t="n">
        <v>273.2</v>
      </c>
      <c r="BM4595" t="n">
        <v>9486.012</v>
      </c>
    </row>
    <row r="4596" spans="1:1">
      <c r="A4596" s="1" t="n">
        <v>43878.854166666664</v>
      </c>
      <c r="B4596" t="n">
        <v>1866389.799</v>
      </c>
      <c r="C4596" t="n">
        <v>1923411.473</v>
      </c>
      <c r="D4596" t="n">
        <v>1973461.749252</v>
      </c>
      <c r="E4596" t="n">
        <v>12225.128091</v>
      </c>
      <c r="F4596" t="n">
        <v>1294325.016</v>
      </c>
      <c r="G4596" t="n">
        <v>3674.0</v>
      </c>
      <c r="H4596" t="n">
        <v>-1474.0</v>
      </c>
      <c r="I4596" t="n">
        <v>7500.0</v>
      </c>
      <c r="J4596" t="n">
        <v>0.0</v>
      </c>
      <c r="K4596" t="n">
        <v>78400.0</v>
      </c>
      <c r="L4596" t="n">
        <v>65664.0</v>
      </c>
      <c r="M4596" t="n">
        <v>138300.0</v>
      </c>
      <c r="N4596" t="n">
        <v>453161.0</v>
      </c>
      <c r="O4596" t="n">
        <v>0.0</v>
      </c>
      <c r="P4596" t="n">
        <v>464705.0</v>
      </c>
      <c r="Q4596" t="n">
        <v>742597.0</v>
      </c>
      <c r="R4596" t="n">
        <v>15700.0</v>
      </c>
      <c r="S4596" t="n">
        <v>949181.0</v>
      </c>
      <c r="T4596" t="n">
        <v>998606.75</v>
      </c>
      <c r="U4596" t="n">
        <v>949181.0</v>
      </c>
      <c r="V4596" t="n">
        <v>42.07</v>
      </c>
      <c r="W4596" t="n">
        <v>28.05</v>
      </c>
      <c r="X4596" t="n">
        <v>40.433333</v>
      </c>
      <c r="Y4596" t="n">
        <v>0.0</v>
      </c>
      <c r="Z4596" t="n">
        <v>506833.593</v>
      </c>
      <c r="AA4596" t="n">
        <v>163836.58</v>
      </c>
      <c r="AB4596" t="n">
        <v>52298.785</v>
      </c>
      <c r="AC4596" t="n">
        <v>86491.441</v>
      </c>
      <c r="AD4596" t="n">
        <v>23802.175</v>
      </c>
      <c r="AE4596" t="n">
        <v>12673.427</v>
      </c>
      <c r="AF4596" t="n">
        <v>235614.68</v>
      </c>
      <c r="AG4596" t="n">
        <v>77496.839</v>
      </c>
      <c r="AH4596" t="n">
        <v>15422.721</v>
      </c>
      <c r="AI4596" t="n">
        <v>104509.947</v>
      </c>
      <c r="AJ4596" t="n">
        <v>1121.05</v>
      </c>
      <c r="AK4596" t="n">
        <v>20306.63</v>
      </c>
      <c r="AL4596" t="n">
        <v>268954.355</v>
      </c>
      <c r="AM4596" t="n">
        <v>63667.425</v>
      </c>
      <c r="AN4596" t="n">
        <v>15263.3528</v>
      </c>
      <c r="AO4596" t="n">
        <v>114554.0206</v>
      </c>
      <c r="AP4596" t="n">
        <v>152726.199</v>
      </c>
      <c r="AQ4596" t="n">
        <v>99002.236</v>
      </c>
      <c r="AR4596" t="n">
        <v>3929.697</v>
      </c>
      <c r="AS4596" t="n">
        <v>59785.48</v>
      </c>
      <c r="AT4596" t="n">
        <v>263965.665</v>
      </c>
      <c r="AU4596" t="n">
        <v>108594.765343</v>
      </c>
      <c r="AV4596" t="n">
        <v>2881.2632</v>
      </c>
      <c r="AW4596" t="n">
        <v>17677.0834</v>
      </c>
      <c r="AX4596" t="n">
        <v>27433.131</v>
      </c>
      <c r="AY4596" t="n">
        <v>110195.841</v>
      </c>
      <c r="AZ4596" t="n">
        <v>93936.489</v>
      </c>
      <c r="BA4596" t="n">
        <v>232252.414</v>
      </c>
      <c r="BB4596" t="n">
        <v>12839.254</v>
      </c>
      <c r="BC4596" t="n">
        <v>55090.335</v>
      </c>
      <c r="BD4596" t="n">
        <v>29080.0</v>
      </c>
      <c r="BE4596" t="n">
        <v>27503.798</v>
      </c>
      <c r="BF4596" t="n">
        <v>51213.247</v>
      </c>
      <c r="BG4596" t="n">
        <v>238523.767</v>
      </c>
      <c r="BH4596" t="n">
        <v>27775.498</v>
      </c>
      <c r="BI4596" t="n">
        <v>309491.625</v>
      </c>
      <c r="BJ4596" t="n">
        <v>121716.443</v>
      </c>
      <c r="BK4596" t="n">
        <v>49542.289909</v>
      </c>
      <c r="BL4596" t="n">
        <v>287.9</v>
      </c>
      <c r="BM4596" t="n">
        <v>9494.441</v>
      </c>
    </row>
    <row r="4597" spans="1:1">
      <c r="A4597" s="1" t="n">
        <v>43878.864583333336</v>
      </c>
      <c r="B4597" t="n">
        <v>1846004.577</v>
      </c>
      <c r="C4597" t="n">
        <v>1898430.246</v>
      </c>
      <c r="D4597" t="n">
        <v>1953367.145745</v>
      </c>
      <c r="E4597" t="n">
        <v>15440.898117</v>
      </c>
      <c r="F4597" t="n">
        <v>1279699.036</v>
      </c>
      <c r="G4597" t="n">
        <v>575.0</v>
      </c>
      <c r="H4597" t="n">
        <v>-1013.0</v>
      </c>
      <c r="I4597" t="n">
        <v>7500.0</v>
      </c>
      <c r="J4597" t="n">
        <v>0.0</v>
      </c>
      <c r="K4597" t="n">
        <v>64400.0</v>
      </c>
      <c r="L4597" t="n">
        <v>78232.0</v>
      </c>
      <c r="M4597" t="n">
        <v>112700.0</v>
      </c>
      <c r="N4597" t="n">
        <v>480898.0</v>
      </c>
      <c r="O4597" t="n">
        <v>0.0</v>
      </c>
      <c r="P4597" t="n">
        <v>452105.0</v>
      </c>
      <c r="Q4597" t="n">
        <v>772950.0</v>
      </c>
      <c r="R4597" t="n">
        <v>14400.0</v>
      </c>
      <c r="S4597" t="n">
        <v>960625.0</v>
      </c>
      <c r="T4597" t="n">
        <v>1026077.75</v>
      </c>
      <c r="U4597" t="n">
        <v>960625.0</v>
      </c>
      <c r="V4597" t="n">
        <v>42.07</v>
      </c>
      <c r="W4597" t="n">
        <v>28.05</v>
      </c>
      <c r="X4597" t="n">
        <v>40.433333</v>
      </c>
      <c r="Y4597" t="n">
        <v>0.0</v>
      </c>
      <c r="Z4597" t="n">
        <v>506735.624</v>
      </c>
      <c r="AA4597" t="n">
        <v>160931.183</v>
      </c>
      <c r="AB4597" t="n">
        <v>52060.868</v>
      </c>
      <c r="AC4597" t="n">
        <v>88193.4</v>
      </c>
      <c r="AD4597" t="n">
        <v>22366.254</v>
      </c>
      <c r="AE4597" t="n">
        <v>13030.198</v>
      </c>
      <c r="AF4597" t="n">
        <v>231511.113</v>
      </c>
      <c r="AG4597" t="n">
        <v>74888.475</v>
      </c>
      <c r="AH4597" t="n">
        <v>14802.3</v>
      </c>
      <c r="AI4597" t="n">
        <v>114532.846</v>
      </c>
      <c r="AJ4597" t="n">
        <v>1106.11</v>
      </c>
      <c r="AK4597" t="n">
        <v>19900.219</v>
      </c>
      <c r="AL4597" t="n">
        <v>268962.054</v>
      </c>
      <c r="AM4597" t="n">
        <v>70147.507</v>
      </c>
      <c r="AN4597" t="n">
        <v>15005.9234</v>
      </c>
      <c r="AO4597" t="n">
        <v>112097.1202</v>
      </c>
      <c r="AP4597" t="n">
        <v>149980.774</v>
      </c>
      <c r="AQ4597" t="n">
        <v>96530.565</v>
      </c>
      <c r="AR4597" t="n">
        <v>3989.831</v>
      </c>
      <c r="AS4597" t="n">
        <v>58681.797</v>
      </c>
      <c r="AT4597" t="n">
        <v>259807.279</v>
      </c>
      <c r="AU4597" t="n">
        <v>106390.613862</v>
      </c>
      <c r="AV4597" t="n">
        <v>2888.6156</v>
      </c>
      <c r="AW4597" t="n">
        <v>17158.5198</v>
      </c>
      <c r="AX4597" t="n">
        <v>27433.442</v>
      </c>
      <c r="AY4597" t="n">
        <v>107770.576</v>
      </c>
      <c r="AZ4597" t="n">
        <v>84764.39</v>
      </c>
      <c r="BA4597" t="n">
        <v>225561.435</v>
      </c>
      <c r="BB4597" t="n">
        <v>12846.516</v>
      </c>
      <c r="BC4597" t="n">
        <v>53735.204</v>
      </c>
      <c r="BD4597" t="n">
        <v>29054.9</v>
      </c>
      <c r="BE4597" t="n">
        <v>26807.9</v>
      </c>
      <c r="BF4597" t="n">
        <v>51173.589</v>
      </c>
      <c r="BG4597" t="n">
        <v>232186.405</v>
      </c>
      <c r="BH4597" t="n">
        <v>28100.395</v>
      </c>
      <c r="BI4597" t="n">
        <v>301849.509</v>
      </c>
      <c r="BJ4597" t="n">
        <v>121136.888</v>
      </c>
      <c r="BK4597" t="n">
        <v>51080.523883</v>
      </c>
      <c r="BL4597" t="n">
        <v>284.65</v>
      </c>
      <c r="BM4597" t="n">
        <v>9348.103</v>
      </c>
    </row>
    <row r="4598" spans="1:1">
      <c r="A4598" s="1" t="n">
        <v>43878.875</v>
      </c>
      <c r="B4598" t="n">
        <v>1796905.12</v>
      </c>
      <c r="C4598" t="n">
        <v>1814673.079</v>
      </c>
      <c r="D4598" t="n">
        <v>1902600.539023</v>
      </c>
      <c r="E4598" t="n">
        <v>50387.497295</v>
      </c>
      <c r="F4598" t="n">
        <v>1215327.07</v>
      </c>
      <c r="G4598" t="n">
        <v>0.0</v>
      </c>
      <c r="H4598" t="n">
        <v>-55661.0</v>
      </c>
      <c r="I4598" t="n">
        <v>7500.0</v>
      </c>
      <c r="J4598" t="n">
        <v>0.0</v>
      </c>
      <c r="K4598" t="n">
        <v>65500.0</v>
      </c>
      <c r="L4598" t="n">
        <v>75456.0</v>
      </c>
      <c r="M4598" t="n">
        <v>82400.0</v>
      </c>
      <c r="N4598" t="n">
        <v>429403.0</v>
      </c>
      <c r="O4598" t="n">
        <v>0.0</v>
      </c>
      <c r="P4598" t="n">
        <v>461305.0</v>
      </c>
      <c r="Q4598" t="n">
        <v>774383.0</v>
      </c>
      <c r="R4598" t="n">
        <v>14300.0</v>
      </c>
      <c r="S4598" t="n">
        <v>932576.0</v>
      </c>
      <c r="T4598" t="n">
        <v>974606.75</v>
      </c>
      <c r="U4598" t="n">
        <v>932576.0</v>
      </c>
      <c r="V4598" t="n">
        <v>42.07</v>
      </c>
      <c r="W4598" t="n">
        <v>28.05</v>
      </c>
      <c r="X4598" t="n">
        <v>40.433333</v>
      </c>
      <c r="Y4598" t="n">
        <v>0.0</v>
      </c>
      <c r="Z4598" t="n">
        <v>506561.859</v>
      </c>
      <c r="AA4598" t="n">
        <v>158317.845</v>
      </c>
      <c r="AB4598" t="n">
        <v>49846.465</v>
      </c>
      <c r="AC4598" t="n">
        <v>86397.5</v>
      </c>
      <c r="AD4598" t="n">
        <v>18250.152</v>
      </c>
      <c r="AE4598" t="n">
        <v>12872.515</v>
      </c>
      <c r="AF4598" t="n">
        <v>206482.358</v>
      </c>
      <c r="AG4598" t="n">
        <v>74290.747</v>
      </c>
      <c r="AH4598" t="n">
        <v>15321.196</v>
      </c>
      <c r="AI4598" t="n">
        <v>104323.758</v>
      </c>
      <c r="AJ4598" t="n">
        <v>919.74</v>
      </c>
      <c r="AK4598" t="n">
        <v>19438.6</v>
      </c>
      <c r="AL4598" t="n">
        <v>269077.124</v>
      </c>
      <c r="AM4598" t="n">
        <v>62947.204</v>
      </c>
      <c r="AN4598" t="n">
        <v>14768.4388</v>
      </c>
      <c r="AO4598" t="n">
        <v>109808.052</v>
      </c>
      <c r="AP4598" t="n">
        <v>138361.027</v>
      </c>
      <c r="AQ4598" t="n">
        <v>94795.541</v>
      </c>
      <c r="AR4598" t="n">
        <v>4164.47</v>
      </c>
      <c r="AS4598" t="n">
        <v>57408.572</v>
      </c>
      <c r="AT4598" t="n">
        <v>228281.525</v>
      </c>
      <c r="AU4598" t="n">
        <v>104858.082318</v>
      </c>
      <c r="AV4598" t="n">
        <v>2880.3992</v>
      </c>
      <c r="AW4598" t="n">
        <v>16855.088</v>
      </c>
      <c r="AX4598" t="n">
        <v>27315.408</v>
      </c>
      <c r="AY4598" t="n">
        <v>105604.536</v>
      </c>
      <c r="AZ4598" t="n">
        <v>79316.378</v>
      </c>
      <c r="BA4598" t="n">
        <v>220838.28</v>
      </c>
      <c r="BB4598" t="n">
        <v>12799.558</v>
      </c>
      <c r="BC4598" t="n">
        <v>52650.478</v>
      </c>
      <c r="BD4598" t="n">
        <v>28833.518</v>
      </c>
      <c r="BE4598" t="n">
        <v>26095.32</v>
      </c>
      <c r="BF4598" t="n">
        <v>51003.946</v>
      </c>
      <c r="BG4598" t="n">
        <v>227844.137</v>
      </c>
      <c r="BH4598" t="n">
        <v>28050.333</v>
      </c>
      <c r="BI4598" t="n">
        <v>296000.447</v>
      </c>
      <c r="BJ4598" t="n">
        <v>117949.194</v>
      </c>
      <c r="BK4598" t="n">
        <v>49838.642705</v>
      </c>
      <c r="BL4598" t="n">
        <v>282.375</v>
      </c>
      <c r="BM4598" t="n">
        <v>9155.533</v>
      </c>
    </row>
    <row r="4599" spans="1:1">
      <c r="A4599" s="1" t="n">
        <v>43878.885416666664</v>
      </c>
      <c r="B4599" t="n">
        <v>1792466.918</v>
      </c>
      <c r="C4599" t="n">
        <v>1687333.28</v>
      </c>
      <c r="D4599" t="n">
        <v>1901215.989822</v>
      </c>
      <c r="E4599" t="n">
        <v>172895.367521</v>
      </c>
      <c r="F4599" t="n">
        <v>1111325.908</v>
      </c>
      <c r="G4599" t="n">
        <v>4502.0</v>
      </c>
      <c r="H4599" t="n">
        <v>-4212.0</v>
      </c>
      <c r="I4599" t="n">
        <v>11750.0</v>
      </c>
      <c r="J4599" t="n">
        <v>0.0</v>
      </c>
      <c r="K4599" t="n">
        <v>25800.0</v>
      </c>
      <c r="L4599" t="n">
        <v>125312.0</v>
      </c>
      <c r="M4599" t="n">
        <v>83200.0</v>
      </c>
      <c r="N4599" t="n">
        <v>597091.0</v>
      </c>
      <c r="O4599" t="n">
        <v>0.0</v>
      </c>
      <c r="P4599" t="n">
        <v>476169.25</v>
      </c>
      <c r="Q4599" t="n">
        <v>870103.0</v>
      </c>
      <c r="R4599" t="n">
        <v>10200.0</v>
      </c>
      <c r="S4599" t="n">
        <v>976299.0</v>
      </c>
      <c r="T4599" t="n">
        <v>1204131.5</v>
      </c>
      <c r="U4599" t="n">
        <v>976299.0</v>
      </c>
      <c r="V4599" t="n">
        <v>38.52</v>
      </c>
      <c r="W4599" t="n">
        <v>25.68</v>
      </c>
      <c r="X4599" t="n">
        <v>39.0</v>
      </c>
      <c r="Y4599" t="n">
        <v>0.0</v>
      </c>
      <c r="Z4599" t="n">
        <v>506928.843</v>
      </c>
      <c r="AA4599" t="n">
        <v>159244.769</v>
      </c>
      <c r="AB4599" t="n">
        <v>47088.09</v>
      </c>
      <c r="AC4599" t="n">
        <v>87936.371</v>
      </c>
      <c r="AD4599" t="n">
        <v>23336.943</v>
      </c>
      <c r="AE4599" t="n">
        <v>12711.77</v>
      </c>
      <c r="AF4599" t="n">
        <v>158007.591</v>
      </c>
      <c r="AG4599" t="n">
        <v>73851.299</v>
      </c>
      <c r="AH4599" t="n">
        <v>16224.461</v>
      </c>
      <c r="AI4599" t="n">
        <v>108723.293</v>
      </c>
      <c r="AJ4599" t="n">
        <v>848.83</v>
      </c>
      <c r="AK4599" t="n">
        <v>18822.97</v>
      </c>
      <c r="AL4599" t="n">
        <v>268984.759</v>
      </c>
      <c r="AM4599" t="n">
        <v>70241.087</v>
      </c>
      <c r="AN4599" t="n">
        <v>14453.4806</v>
      </c>
      <c r="AO4599" t="n">
        <v>108674.583</v>
      </c>
      <c r="AP4599" t="n">
        <v>84743.019</v>
      </c>
      <c r="AQ4599" t="n">
        <v>92775.671</v>
      </c>
      <c r="AR4599" t="n">
        <v>4173.075</v>
      </c>
      <c r="AS4599" t="n">
        <v>57213.229</v>
      </c>
      <c r="AT4599" t="n">
        <v>199492.637</v>
      </c>
      <c r="AU4599" t="n">
        <v>102503.216343</v>
      </c>
      <c r="AV4599" t="n">
        <v>2891.8784</v>
      </c>
      <c r="AW4599" t="n">
        <v>16565.995</v>
      </c>
      <c r="AX4599" t="n">
        <v>27105.978</v>
      </c>
      <c r="AY4599" t="n">
        <v>106158.277</v>
      </c>
      <c r="AZ4599" t="n">
        <v>91325.773</v>
      </c>
      <c r="BA4599" t="n">
        <v>223391.362</v>
      </c>
      <c r="BB4599" t="n">
        <v>12530.504</v>
      </c>
      <c r="BC4599" t="n">
        <v>52008.744</v>
      </c>
      <c r="BD4599" t="n">
        <v>19281.665</v>
      </c>
      <c r="BE4599" t="n">
        <v>25150.464</v>
      </c>
      <c r="BF4599" t="n">
        <v>53431.402</v>
      </c>
      <c r="BG4599" t="n">
        <v>222085.787</v>
      </c>
      <c r="BH4599" t="n">
        <v>28084.454</v>
      </c>
      <c r="BI4599" t="n">
        <v>290265.95</v>
      </c>
      <c r="BJ4599" t="n">
        <v>114837.447</v>
      </c>
      <c r="BK4599" t="n">
        <v>52018.341479</v>
      </c>
      <c r="BL4599" t="n">
        <v>293.375</v>
      </c>
      <c r="BM4599" t="n">
        <v>8875.237</v>
      </c>
    </row>
    <row r="4600" spans="1:1">
      <c r="A4600" s="1" t="n">
        <v>43878.895833333336</v>
      </c>
      <c r="B4600" t="n">
        <v>1750643.774</v>
      </c>
      <c r="C4600" t="n">
        <v>1629699.297</v>
      </c>
      <c r="D4600" t="n">
        <v>1864125.543324</v>
      </c>
      <c r="E4600" t="n">
        <v>189996.120859</v>
      </c>
      <c r="F4600" t="n">
        <v>1065639.149</v>
      </c>
      <c r="G4600" t="n">
        <v>3495.0</v>
      </c>
      <c r="H4600" t="n">
        <v>-218.0</v>
      </c>
      <c r="I4600" t="n">
        <v>0.0</v>
      </c>
      <c r="J4600" t="n">
        <v>-10000.0</v>
      </c>
      <c r="K4600" t="n">
        <v>40200.0</v>
      </c>
      <c r="L4600" t="n">
        <v>126840.0</v>
      </c>
      <c r="M4600" t="n">
        <v>71000.0</v>
      </c>
      <c r="N4600" t="n">
        <v>620643.0</v>
      </c>
      <c r="O4600" t="n">
        <v>0.0</v>
      </c>
      <c r="P4600" t="n">
        <v>475869.25</v>
      </c>
      <c r="Q4600" t="n">
        <v>880894.0</v>
      </c>
      <c r="R4600" t="n">
        <v>10600.0</v>
      </c>
      <c r="S4600" t="n">
        <v>990179.0</v>
      </c>
      <c r="T4600" t="n">
        <v>1229674.5</v>
      </c>
      <c r="U4600" t="n">
        <v>990179.0</v>
      </c>
      <c r="V4600" t="n">
        <v>38.52</v>
      </c>
      <c r="W4600" t="n">
        <v>25.68</v>
      </c>
      <c r="X4600" t="n">
        <v>0.0</v>
      </c>
      <c r="Y4600" t="n">
        <v>31.55</v>
      </c>
      <c r="Z4600" t="n">
        <v>506984.304</v>
      </c>
      <c r="AA4600" t="n">
        <v>156228.639</v>
      </c>
      <c r="AB4600" t="n">
        <v>46500.32</v>
      </c>
      <c r="AC4600" t="n">
        <v>86168.229</v>
      </c>
      <c r="AD4600" t="n">
        <v>21769.152</v>
      </c>
      <c r="AE4600" t="n">
        <v>12737.773</v>
      </c>
      <c r="AF4600" t="n">
        <v>128050.605</v>
      </c>
      <c r="AG4600" t="n">
        <v>72831.242</v>
      </c>
      <c r="AH4600" t="n">
        <v>16806.823</v>
      </c>
      <c r="AI4600" t="n">
        <v>93601.647</v>
      </c>
      <c r="AJ4600" t="n">
        <v>1116.52</v>
      </c>
      <c r="AK4600" t="n">
        <v>18319.69</v>
      </c>
      <c r="AL4600" t="n">
        <v>269424.367</v>
      </c>
      <c r="AM4600" t="n">
        <v>70668.896</v>
      </c>
      <c r="AN4600" t="n">
        <v>14069.2752</v>
      </c>
      <c r="AO4600" t="n">
        <v>111066.2602</v>
      </c>
      <c r="AP4600" t="n">
        <v>76149.057</v>
      </c>
      <c r="AQ4600" t="n">
        <v>90610.643</v>
      </c>
      <c r="AR4600" t="n">
        <v>4209.943</v>
      </c>
      <c r="AS4600" t="n">
        <v>56260.065</v>
      </c>
      <c r="AT4600" t="n">
        <v>186675.125</v>
      </c>
      <c r="AU4600" t="n">
        <v>99985.539183</v>
      </c>
      <c r="AV4600" t="n">
        <v>2895.0468</v>
      </c>
      <c r="AW4600" t="n">
        <v>16422.6868</v>
      </c>
      <c r="AX4600" t="n">
        <v>27187.574</v>
      </c>
      <c r="AY4600" t="n">
        <v>106076.859</v>
      </c>
      <c r="AZ4600" t="n">
        <v>89598.853</v>
      </c>
      <c r="BA4600" t="n">
        <v>221377.27</v>
      </c>
      <c r="BB4600" t="n">
        <v>12473.883</v>
      </c>
      <c r="BC4600" t="n">
        <v>50718.236</v>
      </c>
      <c r="BD4600" t="n">
        <v>17194.616</v>
      </c>
      <c r="BE4600" t="n">
        <v>24579.317</v>
      </c>
      <c r="BF4600" t="n">
        <v>53567.008</v>
      </c>
      <c r="BG4600" t="n">
        <v>217486.403</v>
      </c>
      <c r="BH4600" t="n">
        <v>27529.564</v>
      </c>
      <c r="BI4600" t="n">
        <v>283498.22</v>
      </c>
      <c r="BJ4600" t="n">
        <v>114221.468</v>
      </c>
      <c r="BK4600" t="n">
        <v>54695.746141</v>
      </c>
      <c r="BL4600" t="n">
        <v>288.45</v>
      </c>
      <c r="BM4600" t="n">
        <v>9006.22</v>
      </c>
    </row>
    <row r="4601" spans="1:1">
      <c r="A4601" s="1" t="n">
        <v>43878.90625</v>
      </c>
      <c r="B4601" t="n">
        <v>1732809.773</v>
      </c>
      <c r="C4601" t="n">
        <v>1623473.161</v>
      </c>
      <c r="D4601" t="n">
        <v>1853421.373098</v>
      </c>
      <c r="E4601" t="n">
        <v>185811.777924</v>
      </c>
      <c r="F4601" t="n">
        <v>1062140.184</v>
      </c>
      <c r="G4601" t="n">
        <v>1932.0</v>
      </c>
      <c r="H4601" t="n">
        <v>-471.0</v>
      </c>
      <c r="I4601" t="n">
        <v>0.0</v>
      </c>
      <c r="J4601" t="n">
        <v>-10000.0</v>
      </c>
      <c r="K4601" t="n">
        <v>61900.0</v>
      </c>
      <c r="L4601" t="n">
        <v>136456.0</v>
      </c>
      <c r="M4601" t="n">
        <v>68000.0</v>
      </c>
      <c r="N4601" t="n">
        <v>633076.0</v>
      </c>
      <c r="O4601" t="n">
        <v>0.0</v>
      </c>
      <c r="P4601" t="n">
        <v>469569.25</v>
      </c>
      <c r="Q4601" t="n">
        <v>891267.0</v>
      </c>
      <c r="R4601" t="n">
        <v>9700.0</v>
      </c>
      <c r="S4601" t="n">
        <v>1019756.0</v>
      </c>
      <c r="T4601" t="n">
        <v>1250556.5</v>
      </c>
      <c r="U4601" t="n">
        <v>1019756.0</v>
      </c>
      <c r="V4601" t="n">
        <v>38.52</v>
      </c>
      <c r="W4601" t="n">
        <v>25.68</v>
      </c>
      <c r="X4601" t="n">
        <v>0.0</v>
      </c>
      <c r="Y4601" t="n">
        <v>31.55</v>
      </c>
      <c r="Z4601" t="n">
        <v>507437.458</v>
      </c>
      <c r="AA4601" t="n">
        <v>154505.775</v>
      </c>
      <c r="AB4601" t="n">
        <v>46478.682</v>
      </c>
      <c r="AC4601" t="n">
        <v>83217.89</v>
      </c>
      <c r="AD4601" t="n">
        <v>21677.6</v>
      </c>
      <c r="AE4601" t="n">
        <v>12901.747</v>
      </c>
      <c r="AF4601" t="n">
        <v>134137.6</v>
      </c>
      <c r="AG4601" t="n">
        <v>70230.442</v>
      </c>
      <c r="AH4601" t="n">
        <v>15586.449</v>
      </c>
      <c r="AI4601" t="n">
        <v>110706.742</v>
      </c>
      <c r="AJ4601" t="n">
        <v>1122.3</v>
      </c>
      <c r="AK4601" t="n">
        <v>17875.221</v>
      </c>
      <c r="AL4601" t="n">
        <v>269021.512</v>
      </c>
      <c r="AM4601" t="n">
        <v>67012.946</v>
      </c>
      <c r="AN4601" t="n">
        <v>14619.4722</v>
      </c>
      <c r="AO4601" t="n">
        <v>119043.4114</v>
      </c>
      <c r="AP4601" t="n">
        <v>73488.701</v>
      </c>
      <c r="AQ4601" t="n">
        <v>89057.395</v>
      </c>
      <c r="AR4601" t="n">
        <v>4229.252</v>
      </c>
      <c r="AS4601" t="n">
        <v>55068.156</v>
      </c>
      <c r="AT4601" t="n">
        <v>180328.139</v>
      </c>
      <c r="AU4601" t="n">
        <v>99065.146022</v>
      </c>
      <c r="AV4601" t="n">
        <v>2886.2248</v>
      </c>
      <c r="AW4601" t="n">
        <v>16271.6006</v>
      </c>
      <c r="AX4601" t="n">
        <v>27444.01</v>
      </c>
      <c r="AY4601" t="n">
        <v>104240.484</v>
      </c>
      <c r="AZ4601" t="n">
        <v>84514.17</v>
      </c>
      <c r="BA4601" t="n">
        <v>218622.463</v>
      </c>
      <c r="BB4601" t="n">
        <v>12475.932</v>
      </c>
      <c r="BC4601" t="n">
        <v>49341.824</v>
      </c>
      <c r="BD4601" t="n">
        <v>18089.053</v>
      </c>
      <c r="BE4601" t="n">
        <v>24160.353</v>
      </c>
      <c r="BF4601" t="n">
        <v>55371.266</v>
      </c>
      <c r="BG4601" t="n">
        <v>211660.717</v>
      </c>
      <c r="BH4601" t="n">
        <v>27709.022</v>
      </c>
      <c r="BI4601" t="n">
        <v>277024.96</v>
      </c>
      <c r="BJ4601" t="n">
        <v>113765.372</v>
      </c>
      <c r="BK4601" t="n">
        <v>52868.863076</v>
      </c>
      <c r="BL4601" t="n">
        <v>282.7</v>
      </c>
      <c r="BM4601" t="n">
        <v>8896.481</v>
      </c>
    </row>
    <row r="4602" spans="1:1">
      <c r="A4602" s="1" t="n">
        <v>43878.916666666664</v>
      </c>
      <c r="B4602" t="n">
        <v>1694845.265</v>
      </c>
      <c r="C4602" t="n">
        <v>1589088.223</v>
      </c>
      <c r="D4602" t="n">
        <v>1817250.453101</v>
      </c>
      <c r="E4602" t="n">
        <v>179213.099309</v>
      </c>
      <c r="F4602" t="n">
        <v>1035939.794</v>
      </c>
      <c r="G4602" t="n">
        <v>120.0</v>
      </c>
      <c r="H4602" t="n">
        <v>-19791.0</v>
      </c>
      <c r="I4602" t="n">
        <v>0.0</v>
      </c>
      <c r="J4602" t="n">
        <v>-10000.0</v>
      </c>
      <c r="K4602" t="n">
        <v>59300.0</v>
      </c>
      <c r="L4602" t="n">
        <v>140812.0</v>
      </c>
      <c r="M4602" t="n">
        <v>66900.0</v>
      </c>
      <c r="N4602" t="n">
        <v>620629.0</v>
      </c>
      <c r="O4602" t="n">
        <v>0.0</v>
      </c>
      <c r="P4602" t="n">
        <v>465569.25</v>
      </c>
      <c r="Q4602" t="n">
        <v>904247.0</v>
      </c>
      <c r="R4602" t="n">
        <v>9800.0</v>
      </c>
      <c r="S4602" t="n">
        <v>1030797.0</v>
      </c>
      <c r="T4602" t="n">
        <v>1241007.5</v>
      </c>
      <c r="U4602" t="n">
        <v>1030797.0</v>
      </c>
      <c r="V4602" t="n">
        <v>38.52</v>
      </c>
      <c r="W4602" t="n">
        <v>25.68</v>
      </c>
      <c r="X4602" t="n">
        <v>0.0</v>
      </c>
      <c r="Y4602" t="n">
        <v>31.55</v>
      </c>
      <c r="Z4602" t="n">
        <v>507137.137</v>
      </c>
      <c r="AA4602" t="n">
        <v>150950.277</v>
      </c>
      <c r="AB4602" t="n">
        <v>44968.56</v>
      </c>
      <c r="AC4602" t="n">
        <v>79715.342</v>
      </c>
      <c r="AD4602" t="n">
        <v>17108.428</v>
      </c>
      <c r="AE4602" t="n">
        <v>12605.932</v>
      </c>
      <c r="AF4602" t="n">
        <v>121430.977</v>
      </c>
      <c r="AG4602" t="n">
        <v>70206.107</v>
      </c>
      <c r="AH4602" t="n">
        <v>15502.949</v>
      </c>
      <c r="AI4602" t="n">
        <v>107366.971</v>
      </c>
      <c r="AJ4602" t="n">
        <v>1102.305</v>
      </c>
      <c r="AK4602" t="n">
        <v>17495.945</v>
      </c>
      <c r="AL4602" t="n">
        <v>269332.31</v>
      </c>
      <c r="AM4602" t="n">
        <v>66050.646</v>
      </c>
      <c r="AN4602" t="n">
        <v>14093.279</v>
      </c>
      <c r="AO4602" t="n">
        <v>116844.1438</v>
      </c>
      <c r="AP4602" t="n">
        <v>70160.636</v>
      </c>
      <c r="AQ4602" t="n">
        <v>87141.542</v>
      </c>
      <c r="AR4602" t="n">
        <v>4163.905</v>
      </c>
      <c r="AS4602" t="n">
        <v>54019.779</v>
      </c>
      <c r="AT4602" t="n">
        <v>175383.388</v>
      </c>
      <c r="AU4602" t="n">
        <v>97813.75741</v>
      </c>
      <c r="AV4602" t="n">
        <v>2882.021</v>
      </c>
      <c r="AW4602" t="n">
        <v>16140.4822</v>
      </c>
      <c r="AX4602" t="n">
        <v>27536.351</v>
      </c>
      <c r="AY4602" t="n">
        <v>101816.812</v>
      </c>
      <c r="AZ4602" t="n">
        <v>79529.733</v>
      </c>
      <c r="BA4602" t="n">
        <v>214017.372</v>
      </c>
      <c r="BB4602" t="n">
        <v>12476.551</v>
      </c>
      <c r="BC4602" t="n">
        <v>47784.21</v>
      </c>
      <c r="BD4602" t="n">
        <v>17073.605</v>
      </c>
      <c r="BE4602" t="n">
        <v>24096.904</v>
      </c>
      <c r="BF4602" t="n">
        <v>54891.636</v>
      </c>
      <c r="BG4602" t="n">
        <v>206563.971</v>
      </c>
      <c r="BH4602" t="n">
        <v>27601.631</v>
      </c>
      <c r="BI4602" t="n">
        <v>271475.063</v>
      </c>
      <c r="BJ4602" t="n">
        <v>113171.845</v>
      </c>
      <c r="BK4602" t="n">
        <v>55228.187691</v>
      </c>
      <c r="BL4602" t="n">
        <v>293.225</v>
      </c>
      <c r="BM4602" t="n">
        <v>8512.797</v>
      </c>
    </row>
    <row r="4603" spans="1:1">
      <c r="A4603" s="1" t="n">
        <v>43878.927083333336</v>
      </c>
      <c r="B4603" t="n">
        <v>1715635.12</v>
      </c>
      <c r="C4603" t="n">
        <v>1740395.177</v>
      </c>
      <c r="D4603" t="n">
        <v>1838177.911059</v>
      </c>
      <c r="E4603" t="n">
        <v>51543.468871</v>
      </c>
      <c r="F4603" t="n">
        <v>1189719.315</v>
      </c>
      <c r="G4603" t="n">
        <v>15081.0</v>
      </c>
      <c r="H4603" t="n">
        <v>-134.0</v>
      </c>
      <c r="I4603" t="n">
        <v>0.0</v>
      </c>
      <c r="J4603" t="n">
        <v>-14000.0</v>
      </c>
      <c r="K4603" t="n">
        <v>13800.0</v>
      </c>
      <c r="L4603" t="n">
        <v>169992.0</v>
      </c>
      <c r="M4603" t="n">
        <v>38400.0</v>
      </c>
      <c r="N4603" t="n">
        <v>656022.0</v>
      </c>
      <c r="O4603" t="n">
        <v>8831.25</v>
      </c>
      <c r="P4603" t="n">
        <v>326328.25</v>
      </c>
      <c r="Q4603" t="n">
        <v>1010404.0</v>
      </c>
      <c r="R4603" t="n">
        <v>9400.0</v>
      </c>
      <c r="S4603" t="n">
        <v>1069193.75</v>
      </c>
      <c r="T4603" t="n">
        <v>1155434.5</v>
      </c>
      <c r="U4603" t="n">
        <v>1069193.75</v>
      </c>
      <c r="V4603" t="n">
        <v>41.28</v>
      </c>
      <c r="W4603" t="n">
        <v>27.52</v>
      </c>
      <c r="X4603" t="n">
        <v>0.0</v>
      </c>
      <c r="Y4603" t="n">
        <v>25.932143</v>
      </c>
      <c r="Z4603" t="n">
        <v>507138.516</v>
      </c>
      <c r="AA4603" t="n">
        <v>152958.617</v>
      </c>
      <c r="AB4603" t="n">
        <v>44166.462</v>
      </c>
      <c r="AC4603" t="n">
        <v>81430.521</v>
      </c>
      <c r="AD4603" t="n">
        <v>28061.532</v>
      </c>
      <c r="AE4603" t="n">
        <v>12920.603</v>
      </c>
      <c r="AF4603" t="n">
        <v>162139.515</v>
      </c>
      <c r="AG4603" t="n">
        <v>70668.552</v>
      </c>
      <c r="AH4603" t="n">
        <v>14712.263</v>
      </c>
      <c r="AI4603" t="n">
        <v>96474.861</v>
      </c>
      <c r="AJ4603" t="n">
        <v>1132.93</v>
      </c>
      <c r="AK4603" t="n">
        <v>17088.35</v>
      </c>
      <c r="AL4603" t="n">
        <v>269011.765</v>
      </c>
      <c r="AM4603" t="n">
        <v>69229.587</v>
      </c>
      <c r="AN4603" t="n">
        <v>13366.8688</v>
      </c>
      <c r="AO4603" t="n">
        <v>120927.7668</v>
      </c>
      <c r="AP4603" t="n">
        <v>73145.453</v>
      </c>
      <c r="AQ4603" t="n">
        <v>89685.521</v>
      </c>
      <c r="AR4603" t="n">
        <v>4097.143</v>
      </c>
      <c r="AS4603" t="n">
        <v>54860.016</v>
      </c>
      <c r="AT4603" t="n">
        <v>266479.077</v>
      </c>
      <c r="AU4603" t="n">
        <v>98691.26793</v>
      </c>
      <c r="AV4603" t="n">
        <v>2880.4962</v>
      </c>
      <c r="AW4603" t="n">
        <v>18178.5962</v>
      </c>
      <c r="AX4603" t="n">
        <v>27307.847</v>
      </c>
      <c r="AY4603" t="n">
        <v>101488.564</v>
      </c>
      <c r="AZ4603" t="n">
        <v>91801.296</v>
      </c>
      <c r="BA4603" t="n">
        <v>216517.835</v>
      </c>
      <c r="BB4603" t="n">
        <v>12099.135</v>
      </c>
      <c r="BC4603" t="n">
        <v>53509.539</v>
      </c>
      <c r="BD4603" t="n">
        <v>12331.331</v>
      </c>
      <c r="BE4603" t="n">
        <v>27232.332</v>
      </c>
      <c r="BF4603" t="n">
        <v>54639.257</v>
      </c>
      <c r="BG4603" t="n">
        <v>215670.177</v>
      </c>
      <c r="BH4603" t="n">
        <v>28183.878</v>
      </c>
      <c r="BI4603" t="n">
        <v>266840.212</v>
      </c>
      <c r="BJ4603" t="n">
        <v>111954.645</v>
      </c>
      <c r="BK4603" t="n">
        <v>54228.229129</v>
      </c>
      <c r="BL4603" t="n">
        <v>288.5</v>
      </c>
      <c r="BM4603" t="n">
        <v>8525.947</v>
      </c>
    </row>
    <row r="4604" spans="1:1">
      <c r="A4604" s="1" t="n">
        <v>43878.9375</v>
      </c>
      <c r="B4604" t="n">
        <v>1710095.017</v>
      </c>
      <c r="C4604" t="n">
        <v>1737541.938</v>
      </c>
      <c r="D4604" t="n">
        <v>1831679.643481</v>
      </c>
      <c r="E4604" t="n">
        <v>50390.277862</v>
      </c>
      <c r="F4604" t="n">
        <v>1191089.282</v>
      </c>
      <c r="G4604" t="n">
        <v>11264.0</v>
      </c>
      <c r="H4604" t="n">
        <v>-365.0</v>
      </c>
      <c r="I4604" t="n">
        <v>0.0</v>
      </c>
      <c r="J4604" t="n">
        <v>-14000.0</v>
      </c>
      <c r="K4604" t="n">
        <v>29500.0</v>
      </c>
      <c r="L4604" t="n">
        <v>168796.0</v>
      </c>
      <c r="M4604" t="n">
        <v>40000.0</v>
      </c>
      <c r="N4604" t="n">
        <v>672917.0</v>
      </c>
      <c r="O4604" t="n">
        <v>8731.25</v>
      </c>
      <c r="P4604" t="n">
        <v>322728.25</v>
      </c>
      <c r="Q4604" t="n">
        <v>1007927.0</v>
      </c>
      <c r="R4604" t="n">
        <v>11000.0</v>
      </c>
      <c r="S4604" t="n">
        <v>1085223.75</v>
      </c>
      <c r="T4604" t="n">
        <v>1172613.5</v>
      </c>
      <c r="U4604" t="n">
        <v>1085223.75</v>
      </c>
      <c r="V4604" t="n">
        <v>41.28</v>
      </c>
      <c r="W4604" t="n">
        <v>27.52</v>
      </c>
      <c r="X4604" t="n">
        <v>0.0</v>
      </c>
      <c r="Y4604" t="n">
        <v>25.932143</v>
      </c>
      <c r="Z4604" t="n">
        <v>507725.578</v>
      </c>
      <c r="AA4604" t="n">
        <v>149154.523</v>
      </c>
      <c r="AB4604" t="n">
        <v>42656.398</v>
      </c>
      <c r="AC4604" t="n">
        <v>79358.204</v>
      </c>
      <c r="AD4604" t="n">
        <v>24981.103</v>
      </c>
      <c r="AE4604" t="n">
        <v>12526.581</v>
      </c>
      <c r="AF4604" t="n">
        <v>171440.538</v>
      </c>
      <c r="AG4604" t="n">
        <v>71666.806</v>
      </c>
      <c r="AH4604" t="n">
        <v>13299.128</v>
      </c>
      <c r="AI4604" t="n">
        <v>96744.115</v>
      </c>
      <c r="AJ4604" t="n">
        <v>1206.27</v>
      </c>
      <c r="AK4604" t="n">
        <v>16609.19</v>
      </c>
      <c r="AL4604" t="n">
        <v>269322.986</v>
      </c>
      <c r="AM4604" t="n">
        <v>68246.977</v>
      </c>
      <c r="AN4604" t="n">
        <v>13254.3884</v>
      </c>
      <c r="AO4604" t="n">
        <v>117405.9974</v>
      </c>
      <c r="AP4604" t="n">
        <v>72022.674</v>
      </c>
      <c r="AQ4604" t="n">
        <v>88719.647</v>
      </c>
      <c r="AR4604" t="n">
        <v>4037.359</v>
      </c>
      <c r="AS4604" t="n">
        <v>54113.865</v>
      </c>
      <c r="AT4604" t="n">
        <v>258772.001</v>
      </c>
      <c r="AU4604" t="n">
        <v>98105.425343</v>
      </c>
      <c r="AV4604" t="n">
        <v>2862.5276</v>
      </c>
      <c r="AW4604" t="n">
        <v>17624.0306</v>
      </c>
      <c r="AX4604" t="n">
        <v>26986.203</v>
      </c>
      <c r="AY4604" t="n">
        <v>99428.905</v>
      </c>
      <c r="AZ4604" t="n">
        <v>92857.687</v>
      </c>
      <c r="BA4604" t="n">
        <v>216759.989</v>
      </c>
      <c r="BB4604" t="n">
        <v>12000.487</v>
      </c>
      <c r="BC4604" t="n">
        <v>54011.568</v>
      </c>
      <c r="BD4604" t="n">
        <v>13475.541</v>
      </c>
      <c r="BE4604" t="n">
        <v>27493.241</v>
      </c>
      <c r="BF4604" t="n">
        <v>54078.793</v>
      </c>
      <c r="BG4604" t="n">
        <v>217623.428</v>
      </c>
      <c r="BH4604" t="n">
        <v>27731.748</v>
      </c>
      <c r="BI4604" t="n">
        <v>272741.42</v>
      </c>
      <c r="BJ4604" t="n">
        <v>112607.481</v>
      </c>
      <c r="BK4604" t="n">
        <v>54115.835138</v>
      </c>
      <c r="BL4604" t="n">
        <v>285.8</v>
      </c>
      <c r="BM4604" t="n">
        <v>8447.645</v>
      </c>
    </row>
    <row r="4605" spans="1:1">
      <c r="A4605" s="1" t="n">
        <v>43878.947916666664</v>
      </c>
      <c r="B4605" t="n">
        <v>1703224.359</v>
      </c>
      <c r="C4605" t="n">
        <v>1708328.026</v>
      </c>
      <c r="D4605" t="n">
        <v>1812077.990031</v>
      </c>
      <c r="E4605" t="n">
        <v>57444.9967</v>
      </c>
      <c r="F4605" t="n">
        <v>1165073.266</v>
      </c>
      <c r="G4605" t="n">
        <v>8976.0</v>
      </c>
      <c r="H4605" t="n">
        <v>-25.0</v>
      </c>
      <c r="I4605" t="n">
        <v>0.0</v>
      </c>
      <c r="J4605" t="n">
        <v>-14000.0</v>
      </c>
      <c r="K4605" t="n">
        <v>27200.0</v>
      </c>
      <c r="L4605" t="n">
        <v>163540.0</v>
      </c>
      <c r="M4605" t="n">
        <v>39300.0</v>
      </c>
      <c r="N4605" t="n">
        <v>644310.0</v>
      </c>
      <c r="O4605" t="n">
        <v>3031.25</v>
      </c>
      <c r="P4605" t="n">
        <v>317928.25</v>
      </c>
      <c r="Q4605" t="n">
        <v>948525.0</v>
      </c>
      <c r="R4605" t="n">
        <v>10900.0</v>
      </c>
      <c r="S4605" t="n">
        <v>1016372.75</v>
      </c>
      <c r="T4605" t="n">
        <v>1139354.5</v>
      </c>
      <c r="U4605" t="n">
        <v>1016372.75</v>
      </c>
      <c r="V4605" t="n">
        <v>41.28</v>
      </c>
      <c r="W4605" t="n">
        <v>27.52</v>
      </c>
      <c r="X4605" t="n">
        <v>0.0</v>
      </c>
      <c r="Y4605" t="n">
        <v>25.932143</v>
      </c>
      <c r="Z4605" t="n">
        <v>507402.292</v>
      </c>
      <c r="AA4605" t="n">
        <v>147967.827</v>
      </c>
      <c r="AB4605" t="n">
        <v>42505.762</v>
      </c>
      <c r="AC4605" t="n">
        <v>76607.644</v>
      </c>
      <c r="AD4605" t="n">
        <v>24752.451</v>
      </c>
      <c r="AE4605" t="n">
        <v>12908.035</v>
      </c>
      <c r="AF4605" t="n">
        <v>168625.264</v>
      </c>
      <c r="AG4605" t="n">
        <v>72603.501</v>
      </c>
      <c r="AH4605" t="n">
        <v>14698.074</v>
      </c>
      <c r="AI4605" t="n">
        <v>100675.294</v>
      </c>
      <c r="AJ4605" t="n">
        <v>1101.55</v>
      </c>
      <c r="AK4605" t="n">
        <v>16258.44</v>
      </c>
      <c r="AL4605" t="n">
        <v>269285.12</v>
      </c>
      <c r="AM4605" t="n">
        <v>69297.094</v>
      </c>
      <c r="AN4605" t="n">
        <v>13278.0086</v>
      </c>
      <c r="AO4605" t="n">
        <v>103672.6702</v>
      </c>
      <c r="AP4605" t="n">
        <v>67968.179</v>
      </c>
      <c r="AQ4605" t="n">
        <v>86292.145</v>
      </c>
      <c r="AR4605" t="n">
        <v>4106.119</v>
      </c>
      <c r="AS4605" t="n">
        <v>53673.67</v>
      </c>
      <c r="AT4605" t="n">
        <v>245127.031</v>
      </c>
      <c r="AU4605" t="n">
        <v>97669.914731</v>
      </c>
      <c r="AV4605" t="n">
        <v>2839.2304</v>
      </c>
      <c r="AW4605" t="n">
        <v>16759.4858</v>
      </c>
      <c r="AX4605" t="n">
        <v>26676.133</v>
      </c>
      <c r="AY4605" t="n">
        <v>99713.682</v>
      </c>
      <c r="AZ4605" t="n">
        <v>86093.744</v>
      </c>
      <c r="BA4605" t="n">
        <v>214465.249</v>
      </c>
      <c r="BB4605" t="n">
        <v>12016.491</v>
      </c>
      <c r="BC4605" t="n">
        <v>53369.85</v>
      </c>
      <c r="BD4605" t="n">
        <v>12399.717</v>
      </c>
      <c r="BE4605" t="n">
        <v>28372.82</v>
      </c>
      <c r="BF4605" t="n">
        <v>53644.439</v>
      </c>
      <c r="BG4605" t="n">
        <v>214234.53</v>
      </c>
      <c r="BH4605" t="n">
        <v>27470.815</v>
      </c>
      <c r="BI4605" t="n">
        <v>274082.696</v>
      </c>
      <c r="BJ4605" t="n">
        <v>111973.348</v>
      </c>
      <c r="BK4605" t="n">
        <v>54076.1263</v>
      </c>
      <c r="BL4605" t="n">
        <v>296.4</v>
      </c>
      <c r="BM4605" t="n">
        <v>8554.252</v>
      </c>
    </row>
    <row r="4606" spans="1:1">
      <c r="A4606" s="1" t="n">
        <v>43878.958333333336</v>
      </c>
      <c r="B4606" t="n">
        <v>1655992.791</v>
      </c>
      <c r="C4606" t="n">
        <v>1653960.15</v>
      </c>
      <c r="D4606" t="n">
        <v>1763303.931954</v>
      </c>
      <c r="E4606" t="n">
        <v>63298.803982</v>
      </c>
      <c r="F4606" t="n">
        <v>1121268.705</v>
      </c>
      <c r="G4606" t="n">
        <v>980.0</v>
      </c>
      <c r="H4606" t="n">
        <v>-11757.0</v>
      </c>
      <c r="I4606" t="n">
        <v>0.0</v>
      </c>
      <c r="J4606" t="n">
        <v>-14000.0</v>
      </c>
      <c r="K4606" t="n">
        <v>33900.0</v>
      </c>
      <c r="L4606" t="n">
        <v>170268.0</v>
      </c>
      <c r="M4606" t="n">
        <v>56000.0</v>
      </c>
      <c r="N4606" t="n">
        <v>667954.0</v>
      </c>
      <c r="O4606" t="n">
        <v>2831.25</v>
      </c>
      <c r="P4606" t="n">
        <v>318528.25</v>
      </c>
      <c r="Q4606" t="n">
        <v>965978.0</v>
      </c>
      <c r="R4606" t="n">
        <v>10200.0</v>
      </c>
      <c r="S4606" t="n">
        <v>1056860.75</v>
      </c>
      <c r="T4606" t="n">
        <v>1168098.5</v>
      </c>
      <c r="U4606" t="n">
        <v>1056860.75</v>
      </c>
      <c r="V4606" t="n">
        <v>41.28</v>
      </c>
      <c r="W4606" t="n">
        <v>27.52</v>
      </c>
      <c r="X4606" t="n">
        <v>0.0</v>
      </c>
      <c r="Y4606" t="n">
        <v>25.932143</v>
      </c>
      <c r="Z4606" t="n">
        <v>507640.828</v>
      </c>
      <c r="AA4606" t="n">
        <v>143683.408</v>
      </c>
      <c r="AB4606" t="n">
        <v>41958.51</v>
      </c>
      <c r="AC4606" t="n">
        <v>73686.019</v>
      </c>
      <c r="AD4606" t="n">
        <v>22768.201</v>
      </c>
      <c r="AE4606" t="n">
        <v>12388.456</v>
      </c>
      <c r="AF4606" t="n">
        <v>152023.94</v>
      </c>
      <c r="AG4606" t="n">
        <v>71157.262</v>
      </c>
      <c r="AH4606" t="n">
        <v>14551.654</v>
      </c>
      <c r="AI4606" t="n">
        <v>101966.221</v>
      </c>
      <c r="AJ4606" t="n">
        <v>1088.81</v>
      </c>
      <c r="AK4606" t="n">
        <v>15914.73</v>
      </c>
      <c r="AL4606" t="n">
        <v>269577.455</v>
      </c>
      <c r="AM4606" t="n">
        <v>63069.698</v>
      </c>
      <c r="AN4606" t="n">
        <v>13267.777</v>
      </c>
      <c r="AO4606" t="n">
        <v>99483.7386</v>
      </c>
      <c r="AP4606" t="n">
        <v>63057.451</v>
      </c>
      <c r="AQ4606" t="n">
        <v>83784.438</v>
      </c>
      <c r="AR4606" t="n">
        <v>4200.273</v>
      </c>
      <c r="AS4606" t="n">
        <v>51962.006</v>
      </c>
      <c r="AT4606" t="n">
        <v>222750.612</v>
      </c>
      <c r="AU4606" t="n">
        <v>95748.792936</v>
      </c>
      <c r="AV4606" t="n">
        <v>2829.33</v>
      </c>
      <c r="AW4606" t="n">
        <v>15957.2644</v>
      </c>
      <c r="AX4606" t="n">
        <v>26188.162</v>
      </c>
      <c r="AY4606" t="n">
        <v>96949.711</v>
      </c>
      <c r="AZ4606" t="n">
        <v>78754.933</v>
      </c>
      <c r="BA4606" t="n">
        <v>209607.845</v>
      </c>
      <c r="BB4606" t="n">
        <v>12046.633</v>
      </c>
      <c r="BC4606" t="n">
        <v>51847.392</v>
      </c>
      <c r="BD4606" t="n">
        <v>12012.416</v>
      </c>
      <c r="BE4606" t="n">
        <v>27252.315</v>
      </c>
      <c r="BF4606" t="n">
        <v>53405.187</v>
      </c>
      <c r="BG4606" t="n">
        <v>207534.713</v>
      </c>
      <c r="BH4606" t="n">
        <v>27030.226</v>
      </c>
      <c r="BI4606" t="n">
        <v>267999.928</v>
      </c>
      <c r="BJ4606" t="n">
        <v>112458.588</v>
      </c>
      <c r="BK4606" t="n">
        <v>54261.567018</v>
      </c>
      <c r="BL4606" t="n">
        <v>288.575</v>
      </c>
      <c r="BM4606" t="n">
        <v>8475.438</v>
      </c>
    </row>
    <row r="4607" spans="1:1">
      <c r="A4607" s="1" t="n">
        <v>43878.96875</v>
      </c>
      <c r="B4607" t="n">
        <v>1656230.419</v>
      </c>
      <c r="C4607" t="n">
        <v>1526442.607</v>
      </c>
      <c r="D4607" t="n">
        <v>1770664.323386</v>
      </c>
      <c r="E4607" t="n">
        <v>189761.530024</v>
      </c>
      <c r="F4607" t="n">
        <v>1000647.292</v>
      </c>
      <c r="G4607" t="n">
        <v>5753.0</v>
      </c>
      <c r="H4607" t="n">
        <v>-2838.0</v>
      </c>
      <c r="I4607" t="n">
        <v>0.0</v>
      </c>
      <c r="J4607" t="n">
        <v>-10000.0</v>
      </c>
      <c r="K4607" t="n">
        <v>14300.0</v>
      </c>
      <c r="L4607" t="n">
        <v>190792.0</v>
      </c>
      <c r="M4607" t="n">
        <v>23300.0</v>
      </c>
      <c r="N4607" t="n">
        <v>784622.0</v>
      </c>
      <c r="O4607" t="n">
        <v>20275.0</v>
      </c>
      <c r="P4607" t="n">
        <v>317193.5</v>
      </c>
      <c r="Q4607" t="n">
        <v>1002290.0</v>
      </c>
      <c r="R4607" t="n">
        <v>10000.0</v>
      </c>
      <c r="S4607" t="n">
        <v>1059967.5</v>
      </c>
      <c r="T4607" t="n">
        <v>1298611.5</v>
      </c>
      <c r="U4607" t="n">
        <v>1059967.5</v>
      </c>
      <c r="V4607" t="n">
        <v>37.33</v>
      </c>
      <c r="W4607" t="n">
        <v>24.89</v>
      </c>
      <c r="X4607" t="n">
        <v>0.0</v>
      </c>
      <c r="Y4607" t="n">
        <v>25.825</v>
      </c>
      <c r="Z4607" t="n">
        <v>507929.214</v>
      </c>
      <c r="AA4607" t="n">
        <v>145370.715</v>
      </c>
      <c r="AB4607" t="n">
        <v>37125.313</v>
      </c>
      <c r="AC4607" t="n">
        <v>76928.345</v>
      </c>
      <c r="AD4607" t="n">
        <v>25900.46</v>
      </c>
      <c r="AE4607" t="n">
        <v>12502.003</v>
      </c>
      <c r="AF4607" t="n">
        <v>107352.245</v>
      </c>
      <c r="AG4607" t="n">
        <v>69698.883</v>
      </c>
      <c r="AH4607" t="n">
        <v>14733.701</v>
      </c>
      <c r="AI4607" t="n">
        <v>102264.83</v>
      </c>
      <c r="AJ4607" t="n">
        <v>1020.93</v>
      </c>
      <c r="AK4607" t="n">
        <v>18334.07</v>
      </c>
      <c r="AL4607" t="n">
        <v>269226.359</v>
      </c>
      <c r="AM4607" t="n">
        <v>68670.159</v>
      </c>
      <c r="AN4607" t="n">
        <v>13261.3236</v>
      </c>
      <c r="AO4607" t="n">
        <v>101193.6796</v>
      </c>
      <c r="AP4607" t="n">
        <v>55018.489</v>
      </c>
      <c r="AQ4607" t="n">
        <v>83591.694</v>
      </c>
      <c r="AR4607" t="n">
        <v>4208.402</v>
      </c>
      <c r="AS4607" t="n">
        <v>52233.185</v>
      </c>
      <c r="AT4607" t="n">
        <v>147129.528</v>
      </c>
      <c r="AU4607" t="n">
        <v>94841.93841</v>
      </c>
      <c r="AV4607" t="n">
        <v>2806.7304</v>
      </c>
      <c r="AW4607" t="n">
        <v>17681.7844</v>
      </c>
      <c r="AX4607" t="n">
        <v>26291.325</v>
      </c>
      <c r="AY4607" t="n">
        <v>95233.784</v>
      </c>
      <c r="AZ4607" t="n">
        <v>85965.68</v>
      </c>
      <c r="BA4607" t="n">
        <v>209764.299</v>
      </c>
      <c r="BB4607" t="n">
        <v>9420.596</v>
      </c>
      <c r="BC4607" t="n">
        <v>52714.746</v>
      </c>
      <c r="BD4607" t="n">
        <v>11779.912</v>
      </c>
      <c r="BE4607" t="n">
        <v>27453.013</v>
      </c>
      <c r="BF4607" t="n">
        <v>53192.095</v>
      </c>
      <c r="BG4607" t="n">
        <v>203456.42</v>
      </c>
      <c r="BH4607" t="n">
        <v>26767.868</v>
      </c>
      <c r="BI4607" t="n">
        <v>262270.029</v>
      </c>
      <c r="BJ4607" t="n">
        <v>112919.741</v>
      </c>
      <c r="BK4607" t="n">
        <v>57114.784976</v>
      </c>
      <c r="BL4607" t="n">
        <v>284.825</v>
      </c>
      <c r="BM4607" t="n">
        <v>8300.442</v>
      </c>
    </row>
    <row r="4608" spans="1:1">
      <c r="A4608" s="1" t="n">
        <v>43878.979166666664</v>
      </c>
      <c r="B4608" t="n">
        <v>1623388.596</v>
      </c>
      <c r="C4608" t="n">
        <v>1455339.648</v>
      </c>
      <c r="D4608" t="n">
        <v>1736181.561336</v>
      </c>
      <c r="E4608" t="n">
        <v>229402.130686</v>
      </c>
      <c r="F4608" t="n">
        <v>948687.736</v>
      </c>
      <c r="G4608" t="n">
        <v>6588.0</v>
      </c>
      <c r="H4608" t="n">
        <v>-1298.0</v>
      </c>
      <c r="I4608" t="n">
        <v>0.0</v>
      </c>
      <c r="J4608" t="n">
        <v>-10000.0</v>
      </c>
      <c r="K4608" t="n">
        <v>19100.0</v>
      </c>
      <c r="L4608" t="n">
        <v>210020.0</v>
      </c>
      <c r="M4608" t="n">
        <v>34900.0</v>
      </c>
      <c r="N4608" t="n">
        <v>788533.0</v>
      </c>
      <c r="O4608" t="n">
        <v>24975.0</v>
      </c>
      <c r="P4608" t="n">
        <v>315993.5</v>
      </c>
      <c r="Q4608" t="n">
        <v>973578.0</v>
      </c>
      <c r="R4608" t="n">
        <v>10300.0</v>
      </c>
      <c r="S4608" t="n">
        <v>1050866.5</v>
      </c>
      <c r="T4608" t="n">
        <v>1320635.5</v>
      </c>
      <c r="U4608" t="n">
        <v>1050866.5</v>
      </c>
      <c r="V4608" t="n">
        <v>37.33</v>
      </c>
      <c r="W4608" t="n">
        <v>24.89</v>
      </c>
      <c r="X4608" t="n">
        <v>0.0</v>
      </c>
      <c r="Y4608" t="n">
        <v>25.825</v>
      </c>
      <c r="Z4608" t="n">
        <v>508000.868</v>
      </c>
      <c r="AA4608" t="n">
        <v>143542.965</v>
      </c>
      <c r="AB4608" t="n">
        <v>35143.59</v>
      </c>
      <c r="AC4608" t="n">
        <v>76020.499</v>
      </c>
      <c r="AD4608" t="n">
        <v>26298.383</v>
      </c>
      <c r="AE4608" t="n">
        <v>12818.536</v>
      </c>
      <c r="AF4608" t="n">
        <v>69425.315</v>
      </c>
      <c r="AG4608" t="n">
        <v>68754.614</v>
      </c>
      <c r="AH4608" t="n">
        <v>14258.381</v>
      </c>
      <c r="AI4608" t="n">
        <v>108973.017</v>
      </c>
      <c r="AJ4608" t="n">
        <v>1064.34</v>
      </c>
      <c r="AK4608" t="n">
        <v>18218.76</v>
      </c>
      <c r="AL4608" t="n">
        <v>269598.714</v>
      </c>
      <c r="AM4608" t="n">
        <v>67237.683</v>
      </c>
      <c r="AN4608" t="n">
        <v>13153.6718</v>
      </c>
      <c r="AO4608" t="n">
        <v>98528.5872</v>
      </c>
      <c r="AP4608" t="n">
        <v>50609.143</v>
      </c>
      <c r="AQ4608" t="n">
        <v>81609.708</v>
      </c>
      <c r="AR4608" t="n">
        <v>4254.121</v>
      </c>
      <c r="AS4608" t="n">
        <v>51083.697</v>
      </c>
      <c r="AT4608" t="n">
        <v>127257.684</v>
      </c>
      <c r="AU4608" t="n">
        <v>93560.850022</v>
      </c>
      <c r="AV4608" t="n">
        <v>2793.0232</v>
      </c>
      <c r="AW4608" t="n">
        <v>16959.6928</v>
      </c>
      <c r="AX4608" t="n">
        <v>26344.44</v>
      </c>
      <c r="AY4608" t="n">
        <v>93528.905</v>
      </c>
      <c r="AZ4608" t="n">
        <v>80060.339</v>
      </c>
      <c r="BA4608" t="n">
        <v>205031.674</v>
      </c>
      <c r="BB4608" t="n">
        <v>8762.994</v>
      </c>
      <c r="BC4608" t="n">
        <v>50612.331</v>
      </c>
      <c r="BD4608" t="n">
        <v>11401.508</v>
      </c>
      <c r="BE4608" t="n">
        <v>27123.51</v>
      </c>
      <c r="BF4608" t="n">
        <v>52858.953</v>
      </c>
      <c r="BG4608" t="n">
        <v>196578.935</v>
      </c>
      <c r="BH4608" t="n">
        <v>26045.55</v>
      </c>
      <c r="BI4608" t="n">
        <v>252573.92</v>
      </c>
      <c r="BJ4608" t="n">
        <v>113999.585</v>
      </c>
      <c r="BK4608" t="n">
        <v>54392.885314</v>
      </c>
      <c r="BL4608" t="n">
        <v>295.35</v>
      </c>
      <c r="BM4608" t="n">
        <v>8250.655</v>
      </c>
    </row>
    <row r="4609" spans="1:1">
      <c r="A4609" s="1" t="n">
        <v>43878.989583333336</v>
      </c>
      <c r="B4609" t="n">
        <v>1605249.925</v>
      </c>
      <c r="C4609" t="n">
        <v>1443802.652</v>
      </c>
      <c r="D4609" t="n">
        <v>1717942.054451</v>
      </c>
      <c r="E4609" t="n">
        <v>222684.299571</v>
      </c>
      <c r="F4609" t="n">
        <v>943370.765</v>
      </c>
      <c r="G4609" t="n">
        <v>6598.0</v>
      </c>
      <c r="H4609" t="n">
        <v>-85.0</v>
      </c>
      <c r="I4609" t="n">
        <v>0.0</v>
      </c>
      <c r="J4609" t="n">
        <v>-10000.0</v>
      </c>
      <c r="K4609" t="n">
        <v>24600.0</v>
      </c>
      <c r="L4609" t="n">
        <v>209748.0</v>
      </c>
      <c r="M4609" t="n">
        <v>34000.0</v>
      </c>
      <c r="N4609" t="n">
        <v>775706.0</v>
      </c>
      <c r="O4609" t="n">
        <v>23175.0</v>
      </c>
      <c r="P4609" t="n">
        <v>312793.5</v>
      </c>
      <c r="Q4609" t="n">
        <v>946741.0</v>
      </c>
      <c r="R4609" t="n">
        <v>10900.0</v>
      </c>
      <c r="S4609" t="n">
        <v>1025937.5</v>
      </c>
      <c r="T4609" t="n">
        <v>1309016.5</v>
      </c>
      <c r="U4609" t="n">
        <v>1025937.5</v>
      </c>
      <c r="V4609" t="n">
        <v>37.33</v>
      </c>
      <c r="W4609" t="n">
        <v>24.89</v>
      </c>
      <c r="X4609" t="n">
        <v>0.0</v>
      </c>
      <c r="Y4609" t="n">
        <v>25.825</v>
      </c>
      <c r="Z4609" t="n">
        <v>508159.817</v>
      </c>
      <c r="AA4609" t="n">
        <v>142535.589</v>
      </c>
      <c r="AB4609" t="n">
        <v>34621.363</v>
      </c>
      <c r="AC4609" t="n">
        <v>74436.868</v>
      </c>
      <c r="AD4609" t="n">
        <v>25591.248</v>
      </c>
      <c r="AE4609" t="n">
        <v>12549.758</v>
      </c>
      <c r="AF4609" t="n">
        <v>65405.362</v>
      </c>
      <c r="AG4609" t="n">
        <v>66455.837</v>
      </c>
      <c r="AH4609" t="n">
        <v>13085.564</v>
      </c>
      <c r="AI4609" t="n">
        <v>109004.817</v>
      </c>
      <c r="AJ4609" t="n">
        <v>1085.56</v>
      </c>
      <c r="AK4609" t="n">
        <v>17817.449</v>
      </c>
      <c r="AL4609" t="n">
        <v>269590.198</v>
      </c>
      <c r="AM4609" t="n">
        <v>70542.292</v>
      </c>
      <c r="AN4609" t="n">
        <v>13064.2302</v>
      </c>
      <c r="AO4609" t="n">
        <v>97331.7382</v>
      </c>
      <c r="AP4609" t="n">
        <v>47635.874</v>
      </c>
      <c r="AQ4609" t="n">
        <v>79518.828</v>
      </c>
      <c r="AR4609" t="n">
        <v>4247.883</v>
      </c>
      <c r="AS4609" t="n">
        <v>50166.785</v>
      </c>
      <c r="AT4609" t="n">
        <v>126020.567</v>
      </c>
      <c r="AU4609" t="n">
        <v>93238.390022</v>
      </c>
      <c r="AV4609" t="n">
        <v>2798.9028</v>
      </c>
      <c r="AW4609" t="n">
        <v>16251.7938</v>
      </c>
      <c r="AX4609" t="n">
        <v>26257.697</v>
      </c>
      <c r="AY4609" t="n">
        <v>91463.073</v>
      </c>
      <c r="AZ4609" t="n">
        <v>80056.064</v>
      </c>
      <c r="BA4609" t="n">
        <v>210231.49</v>
      </c>
      <c r="BB4609" t="n">
        <v>8746.662</v>
      </c>
      <c r="BC4609" t="n">
        <v>48817.617</v>
      </c>
      <c r="BD4609" t="n">
        <v>9953.217</v>
      </c>
      <c r="BE4609" t="n">
        <v>27497.318</v>
      </c>
      <c r="BF4609" t="n">
        <v>52546.936</v>
      </c>
      <c r="BG4609" t="n">
        <v>192199.881</v>
      </c>
      <c r="BH4609" t="n">
        <v>25666.909</v>
      </c>
      <c r="BI4609" t="n">
        <v>244730.561</v>
      </c>
      <c r="BJ4609" t="n">
        <v>115833.258</v>
      </c>
      <c r="BK4609" t="n">
        <v>54474.721429</v>
      </c>
      <c r="BL4609" t="n">
        <v>290.675</v>
      </c>
      <c r="BM4609" t="n">
        <v>8018.975</v>
      </c>
    </row>
    <row r="4610" spans="1:1">
      <c r="A4610" s="1" t="n">
        <v>43879.0</v>
      </c>
      <c r="B4610" t="n">
        <v>1570983.504</v>
      </c>
      <c r="C4610" t="n">
        <v>1458835.05</v>
      </c>
      <c r="D4610" t="n">
        <v>1728737.810762</v>
      </c>
      <c r="E4610" t="n">
        <v>220687.573648</v>
      </c>
      <c r="F4610" t="n">
        <v>963117.248</v>
      </c>
      <c r="G4610" t="n">
        <v>370.0</v>
      </c>
      <c r="H4610" t="n">
        <v>-7071.0</v>
      </c>
      <c r="I4610" t="n">
        <v>0.0</v>
      </c>
      <c r="J4610" t="n">
        <v>-10000.0</v>
      </c>
      <c r="K4610" t="n">
        <v>25300.0</v>
      </c>
      <c r="L4610" t="n">
        <v>209476.0</v>
      </c>
      <c r="M4610" t="n">
        <v>32600.0</v>
      </c>
      <c r="N4610" t="n">
        <v>772228.0</v>
      </c>
      <c r="O4610" t="n">
        <v>23375.0</v>
      </c>
      <c r="P4610" t="n">
        <v>311793.5</v>
      </c>
      <c r="Q4610" t="n">
        <v>947854.0</v>
      </c>
      <c r="R4610" t="n">
        <v>10500.0</v>
      </c>
      <c r="S4610" t="n">
        <v>1025822.5</v>
      </c>
      <c r="T4610" t="n">
        <v>1304920.5</v>
      </c>
      <c r="U4610" t="n">
        <v>1025822.5</v>
      </c>
      <c r="V4610" t="n">
        <v>37.33</v>
      </c>
      <c r="W4610" t="n">
        <v>24.89</v>
      </c>
      <c r="X4610" t="n">
        <v>0.0</v>
      </c>
      <c r="Y4610" t="n">
        <v>25.825</v>
      </c>
      <c r="Z4610" t="n">
        <v>507960.581</v>
      </c>
      <c r="AA4610" t="n">
        <v>139149.04</v>
      </c>
      <c r="AB4610" t="n">
        <v>33969.488</v>
      </c>
      <c r="AC4610" t="n">
        <v>72637.895</v>
      </c>
      <c r="AD4610" t="n">
        <v>29590.722</v>
      </c>
      <c r="AE4610" t="n">
        <v>44864.06</v>
      </c>
      <c r="AF4610" t="n">
        <v>73689.647</v>
      </c>
      <c r="AG4610" t="n">
        <v>65700.092</v>
      </c>
      <c r="AH4610" t="n">
        <v>16197.328</v>
      </c>
      <c r="AI4610" t="n">
        <v>101295.195</v>
      </c>
      <c r="AJ4610" t="n">
        <v>1084.87</v>
      </c>
      <c r="AK4610" t="n">
        <v>17283.79</v>
      </c>
      <c r="AL4610" t="n">
        <v>269840.46</v>
      </c>
      <c r="AM4610" t="n">
        <v>65187.298</v>
      </c>
      <c r="AN4610" t="n">
        <v>12815.0166</v>
      </c>
      <c r="AO4610" t="n">
        <v>94409.5884</v>
      </c>
      <c r="AP4610" t="n">
        <v>45580.458</v>
      </c>
      <c r="AQ4610" t="n">
        <v>77981.818</v>
      </c>
      <c r="AR4610" t="n">
        <v>4258.907</v>
      </c>
      <c r="AS4610" t="n">
        <v>49000.586</v>
      </c>
      <c r="AT4610" t="n">
        <v>123150.488</v>
      </c>
      <c r="AU4610" t="n">
        <v>90727.01041</v>
      </c>
      <c r="AV4610" t="n">
        <v>2804.9414</v>
      </c>
      <c r="AW4610" t="n">
        <v>15713.3926</v>
      </c>
      <c r="AX4610" t="n">
        <v>26196.462</v>
      </c>
      <c r="AY4610" t="n">
        <v>91618.834</v>
      </c>
      <c r="AZ4610" t="n">
        <v>86629.429</v>
      </c>
      <c r="BA4610" t="n">
        <v>222936.394</v>
      </c>
      <c r="BB4610" t="n">
        <v>8677.313</v>
      </c>
      <c r="BC4610" t="n">
        <v>47320.851</v>
      </c>
      <c r="BD4610" t="n">
        <v>10722.287</v>
      </c>
      <c r="BE4610" t="n">
        <v>26613.889</v>
      </c>
      <c r="BF4610" t="n">
        <v>52737.767</v>
      </c>
      <c r="BG4610" t="n">
        <v>187545.291</v>
      </c>
      <c r="BH4610" t="n">
        <v>25633.138</v>
      </c>
      <c r="BI4610" t="n">
        <v>246020.323</v>
      </c>
      <c r="BJ4610" t="n">
        <v>114057.593</v>
      </c>
      <c r="BK4610" t="n">
        <v>54194.776352</v>
      </c>
      <c r="BL4610" t="n">
        <v>287.175</v>
      </c>
      <c r="BM4610" t="n">
        <v>8085.744</v>
      </c>
    </row>
    <row r="4611" spans="1:1">
      <c r="A4611" s="1" t="n">
        <v>43879.010416666664</v>
      </c>
      <c r="B4611" t="n">
        <v>1597909.983</v>
      </c>
      <c r="C4611" t="n">
        <v>1548527.205</v>
      </c>
      <c r="D4611" t="n">
        <v>1762046.865707</v>
      </c>
      <c r="E4611" t="n">
        <v>158028.857229</v>
      </c>
      <c r="F4611" t="n">
        <v>1077019.711</v>
      </c>
      <c r="G4611" t="n">
        <v>1069.0</v>
      </c>
      <c r="H4611" t="n">
        <v>-503.0</v>
      </c>
      <c r="I4611" t="n">
        <v>0.0</v>
      </c>
      <c r="J4611" t="n">
        <v>0.0</v>
      </c>
      <c r="K4611" t="n">
        <v>37200.0</v>
      </c>
      <c r="L4611" t="n">
        <v>206112.0</v>
      </c>
      <c r="M4611" t="n">
        <v>20900.0</v>
      </c>
      <c r="N4611" t="n">
        <v>804074.0</v>
      </c>
      <c r="O4611" t="n">
        <v>24774.75</v>
      </c>
      <c r="P4611" t="n">
        <v>319854.0</v>
      </c>
      <c r="Q4611" t="n">
        <v>1033237.0</v>
      </c>
      <c r="R4611" t="n">
        <v>10500.0</v>
      </c>
      <c r="S4611" t="n">
        <v>1113853.0</v>
      </c>
      <c r="T4611" t="n">
        <v>1339633.75</v>
      </c>
      <c r="U4611" t="n">
        <v>1113853.0</v>
      </c>
      <c r="V4611" t="n">
        <v>37.51</v>
      </c>
      <c r="W4611" t="n">
        <v>25.01</v>
      </c>
      <c r="X4611" t="n">
        <v>0.0</v>
      </c>
      <c r="Y4611" t="n">
        <v>0.0</v>
      </c>
      <c r="Z4611" t="n">
        <v>507592.143</v>
      </c>
      <c r="AA4611" t="n">
        <v>140969.582</v>
      </c>
      <c r="AB4611" t="n">
        <v>27164.715</v>
      </c>
      <c r="AC4611" t="n">
        <v>73439.323</v>
      </c>
      <c r="AD4611" t="n">
        <v>44400.194</v>
      </c>
      <c r="AE4611" t="n">
        <v>46083.997</v>
      </c>
      <c r="AF4611" t="n">
        <v>91711.21</v>
      </c>
      <c r="AG4611" t="n">
        <v>63726.633</v>
      </c>
      <c r="AH4611" t="n">
        <v>13195.866</v>
      </c>
      <c r="AI4611" t="n">
        <v>108663.362</v>
      </c>
      <c r="AJ4611" t="n">
        <v>1039.84</v>
      </c>
      <c r="AK4611" t="n">
        <v>17174.01</v>
      </c>
      <c r="AL4611" t="n">
        <v>269297.167</v>
      </c>
      <c r="AM4611" t="n">
        <v>72800.454</v>
      </c>
      <c r="AN4611" t="n">
        <v>13046.9928</v>
      </c>
      <c r="AO4611" t="n">
        <v>95623.646</v>
      </c>
      <c r="AP4611" t="n">
        <v>61136.49</v>
      </c>
      <c r="AQ4611" t="n">
        <v>77291.923</v>
      </c>
      <c r="AR4611" t="n">
        <v>4260.992</v>
      </c>
      <c r="AS4611" t="n">
        <v>49947.764</v>
      </c>
      <c r="AT4611" t="n">
        <v>166686.382</v>
      </c>
      <c r="AU4611" t="n">
        <v>89163.874936</v>
      </c>
      <c r="AV4611" t="n">
        <v>2836.1902</v>
      </c>
      <c r="AW4611" t="n">
        <v>15885.132</v>
      </c>
      <c r="AX4611" t="n">
        <v>26080.925</v>
      </c>
      <c r="AY4611" t="n">
        <v>92548.805</v>
      </c>
      <c r="AZ4611" t="n">
        <v>95282.657</v>
      </c>
      <c r="BA4611" t="n">
        <v>225386.328</v>
      </c>
      <c r="BB4611" t="n">
        <v>6201.637</v>
      </c>
      <c r="BC4611" t="n">
        <v>50064.169</v>
      </c>
      <c r="BD4611" t="n">
        <v>10488.362</v>
      </c>
      <c r="BE4611" t="n">
        <v>27176.264</v>
      </c>
      <c r="BF4611" t="n">
        <v>53905.482</v>
      </c>
      <c r="BG4611" t="n">
        <v>183719.068</v>
      </c>
      <c r="BH4611" t="n">
        <v>25533.188</v>
      </c>
      <c r="BI4611" t="n">
        <v>258051.875</v>
      </c>
      <c r="BJ4611" t="n">
        <v>114439.702</v>
      </c>
      <c r="BK4611" t="n">
        <v>56003.434771</v>
      </c>
      <c r="BL4611" t="n">
        <v>299.025</v>
      </c>
      <c r="BM4611" t="n">
        <v>7759.113</v>
      </c>
    </row>
    <row r="4612" spans="1:1">
      <c r="A4612" s="1" t="n">
        <v>43879.020833333336</v>
      </c>
      <c r="B4612" t="n">
        <v>1569616.399</v>
      </c>
      <c r="C4612" t="n">
        <v>1553710.716</v>
      </c>
      <c r="D4612" t="n">
        <v>1732965.666158</v>
      </c>
      <c r="E4612" t="n">
        <v>125553.400772</v>
      </c>
      <c r="F4612" t="n">
        <v>1086619.314</v>
      </c>
      <c r="G4612" t="n">
        <v>125.0</v>
      </c>
      <c r="H4612" t="n">
        <v>-2708.0</v>
      </c>
      <c r="I4612" t="n">
        <v>0.0</v>
      </c>
      <c r="J4612" t="n">
        <v>0.0</v>
      </c>
      <c r="K4612" t="n">
        <v>50700.0</v>
      </c>
      <c r="L4612" t="n">
        <v>194544.0</v>
      </c>
      <c r="M4612" t="n">
        <v>29600.0</v>
      </c>
      <c r="N4612" t="n">
        <v>793522.0</v>
      </c>
      <c r="O4612" t="n">
        <v>22974.75</v>
      </c>
      <c r="P4612" t="n">
        <v>322854.0</v>
      </c>
      <c r="Q4612" t="n">
        <v>1038721.0</v>
      </c>
      <c r="R4612" t="n">
        <v>9900.0</v>
      </c>
      <c r="S4612" t="n">
        <v>1140779.0</v>
      </c>
      <c r="T4612" t="n">
        <v>1317375.75</v>
      </c>
      <c r="U4612" t="n">
        <v>1140779.0</v>
      </c>
      <c r="V4612" t="n">
        <v>37.51</v>
      </c>
      <c r="W4612" t="n">
        <v>25.01</v>
      </c>
      <c r="X4612" t="n">
        <v>0.0</v>
      </c>
      <c r="Y4612" t="n">
        <v>0.0</v>
      </c>
      <c r="Z4612" t="n">
        <v>507574.884</v>
      </c>
      <c r="AA4612" t="n">
        <v>138459.832</v>
      </c>
      <c r="AB4612" t="n">
        <v>26550.46</v>
      </c>
      <c r="AC4612" t="n">
        <v>73006.667</v>
      </c>
      <c r="AD4612" t="n">
        <v>45575.39</v>
      </c>
      <c r="AE4612" t="n">
        <v>45950.86</v>
      </c>
      <c r="AF4612" t="n">
        <v>96731.187</v>
      </c>
      <c r="AG4612" t="n">
        <v>63874.945</v>
      </c>
      <c r="AH4612" t="n">
        <v>12427.699</v>
      </c>
      <c r="AI4612" t="n">
        <v>112973.872</v>
      </c>
      <c r="AJ4612" t="n">
        <v>1023.31</v>
      </c>
      <c r="AK4612" t="n">
        <v>16664.731</v>
      </c>
      <c r="AL4612" t="n">
        <v>269703.669</v>
      </c>
      <c r="AM4612" t="n">
        <v>58150.143</v>
      </c>
      <c r="AN4612" t="n">
        <v>13106.6632</v>
      </c>
      <c r="AO4612" t="n">
        <v>93400.5828</v>
      </c>
      <c r="AP4612" t="n">
        <v>59890.525</v>
      </c>
      <c r="AQ4612" t="n">
        <v>76479.545</v>
      </c>
      <c r="AR4612" t="n">
        <v>4346.779</v>
      </c>
      <c r="AS4612" t="n">
        <v>49391.593</v>
      </c>
      <c r="AT4612" t="n">
        <v>168991.005</v>
      </c>
      <c r="AU4612" t="n">
        <v>88318.07193</v>
      </c>
      <c r="AV4612" t="n">
        <v>2839.5098</v>
      </c>
      <c r="AW4612" t="n">
        <v>15430.1212</v>
      </c>
      <c r="AX4612" t="n">
        <v>26170.439</v>
      </c>
      <c r="AY4612" t="n">
        <v>91618.319</v>
      </c>
      <c r="AZ4612" t="n">
        <v>93807.356</v>
      </c>
      <c r="BA4612" t="n">
        <v>226381.168</v>
      </c>
      <c r="BB4612" t="n">
        <v>6017.831</v>
      </c>
      <c r="BC4612" t="n">
        <v>48449.904</v>
      </c>
      <c r="BD4612" t="n">
        <v>10275.343</v>
      </c>
      <c r="BE4612" t="n">
        <v>26621.543</v>
      </c>
      <c r="BF4612" t="n">
        <v>54429.568</v>
      </c>
      <c r="BG4612" t="n">
        <v>178857.449</v>
      </c>
      <c r="BH4612" t="n">
        <v>25402.077</v>
      </c>
      <c r="BI4612" t="n">
        <v>256588.683</v>
      </c>
      <c r="BJ4612" t="n">
        <v>114730.249</v>
      </c>
      <c r="BK4612" t="n">
        <v>54158.812228</v>
      </c>
      <c r="BL4612" t="n">
        <v>289.75</v>
      </c>
      <c r="BM4612" t="n">
        <v>7642.733</v>
      </c>
    </row>
    <row r="4613" spans="1:1">
      <c r="A4613" s="1" t="n">
        <v>43879.03125</v>
      </c>
      <c r="B4613" t="n">
        <v>1545019.761</v>
      </c>
      <c r="C4613" t="n">
        <v>1534478.839</v>
      </c>
      <c r="D4613" t="n">
        <v>1710186.303908</v>
      </c>
      <c r="E4613" t="n">
        <v>120030.508435</v>
      </c>
      <c r="F4613" t="n">
        <v>1065429.303</v>
      </c>
      <c r="G4613" t="n">
        <v>45.0</v>
      </c>
      <c r="H4613" t="n">
        <v>-4968.0</v>
      </c>
      <c r="I4613" t="n">
        <v>0.0</v>
      </c>
      <c r="J4613" t="n">
        <v>0.0</v>
      </c>
      <c r="K4613" t="n">
        <v>47500.0</v>
      </c>
      <c r="L4613" t="n">
        <v>196172.0</v>
      </c>
      <c r="M4613" t="n">
        <v>30000.0</v>
      </c>
      <c r="N4613" t="n">
        <v>812937.0</v>
      </c>
      <c r="O4613" t="n">
        <v>29474.75</v>
      </c>
      <c r="P4613" t="n">
        <v>318454.0</v>
      </c>
      <c r="Q4613" t="n">
        <v>1049246.0</v>
      </c>
      <c r="R4613" t="n">
        <v>10100.0</v>
      </c>
      <c r="S4613" t="n">
        <v>1153183.0</v>
      </c>
      <c r="T4613" t="n">
        <v>1338510.75</v>
      </c>
      <c r="U4613" t="n">
        <v>1153183.0</v>
      </c>
      <c r="V4613" t="n">
        <v>37.51</v>
      </c>
      <c r="W4613" t="n">
        <v>25.01</v>
      </c>
      <c r="X4613" t="n">
        <v>0.0</v>
      </c>
      <c r="Y4613" t="n">
        <v>0.0</v>
      </c>
      <c r="Z4613" t="n">
        <v>507968.25</v>
      </c>
      <c r="AA4613" t="n">
        <v>141152.276</v>
      </c>
      <c r="AB4613" t="n">
        <v>26366.635</v>
      </c>
      <c r="AC4613" t="n">
        <v>70900.567</v>
      </c>
      <c r="AD4613" t="n">
        <v>42624.634</v>
      </c>
      <c r="AE4613" t="n">
        <v>45914.05</v>
      </c>
      <c r="AF4613" t="n">
        <v>82147.817</v>
      </c>
      <c r="AG4613" t="n">
        <v>62990.278</v>
      </c>
      <c r="AH4613" t="n">
        <v>14852.487</v>
      </c>
      <c r="AI4613" t="n">
        <v>95500.397</v>
      </c>
      <c r="AJ4613" t="n">
        <v>1051.75</v>
      </c>
      <c r="AK4613" t="n">
        <v>16088.64</v>
      </c>
      <c r="AL4613" t="n">
        <v>269801.234</v>
      </c>
      <c r="AM4613" t="n">
        <v>69160.627</v>
      </c>
      <c r="AN4613" t="n">
        <v>13224.2418</v>
      </c>
      <c r="AO4613" t="n">
        <v>91100.6048</v>
      </c>
      <c r="AP4613" t="n">
        <v>58871.092</v>
      </c>
      <c r="AQ4613" t="n">
        <v>75110.431</v>
      </c>
      <c r="AR4613" t="n">
        <v>4295.184</v>
      </c>
      <c r="AS4613" t="n">
        <v>48791.317</v>
      </c>
      <c r="AT4613" t="n">
        <v>167059.547</v>
      </c>
      <c r="AU4613" t="n">
        <v>86923.180343</v>
      </c>
      <c r="AV4613" t="n">
        <v>2846.8112</v>
      </c>
      <c r="AW4613" t="n">
        <v>14901.7982</v>
      </c>
      <c r="AX4613" t="n">
        <v>26102.571</v>
      </c>
      <c r="AY4613" t="n">
        <v>89665.112</v>
      </c>
      <c r="AZ4613" t="n">
        <v>91896.072</v>
      </c>
      <c r="BA4613" t="n">
        <v>225545.367</v>
      </c>
      <c r="BB4613" t="n">
        <v>6013.192</v>
      </c>
      <c r="BC4613" t="n">
        <v>48115.283</v>
      </c>
      <c r="BD4613" t="n">
        <v>10258.186</v>
      </c>
      <c r="BE4613" t="n">
        <v>26627.486</v>
      </c>
      <c r="BF4613" t="n">
        <v>55200.656</v>
      </c>
      <c r="BG4613" t="n">
        <v>174431.326</v>
      </c>
      <c r="BH4613" t="n">
        <v>25295.208</v>
      </c>
      <c r="BI4613" t="n">
        <v>250637.928</v>
      </c>
      <c r="BJ4613" t="n">
        <v>115574.389</v>
      </c>
      <c r="BK4613" t="n">
        <v>58792.753565</v>
      </c>
      <c r="BL4613" t="n">
        <v>288.4</v>
      </c>
      <c r="BM4613" t="n">
        <v>7566.984</v>
      </c>
    </row>
    <row r="4614" spans="1:1">
      <c r="A4614" s="1" t="n">
        <v>43879.041666666664</v>
      </c>
      <c r="B4614" t="n">
        <v>1530833.648</v>
      </c>
      <c r="C4614" t="n">
        <v>1509597.86</v>
      </c>
      <c r="D4614" t="n">
        <v>1703930.746365</v>
      </c>
      <c r="E4614" t="n">
        <v>135617.127953</v>
      </c>
      <c r="F4614" t="n">
        <v>1046211.686</v>
      </c>
      <c r="G4614" t="n">
        <v>0.0</v>
      </c>
      <c r="H4614" t="n">
        <v>-17798.0</v>
      </c>
      <c r="I4614" t="n">
        <v>0.0</v>
      </c>
      <c r="J4614" t="n">
        <v>0.0</v>
      </c>
      <c r="K4614" t="n">
        <v>43100.0</v>
      </c>
      <c r="L4614" t="n">
        <v>204040.0</v>
      </c>
      <c r="M4614" t="n">
        <v>38500.0</v>
      </c>
      <c r="N4614" t="n">
        <v>826097.0</v>
      </c>
      <c r="O4614" t="n">
        <v>23974.75</v>
      </c>
      <c r="P4614" t="n">
        <v>323454.0</v>
      </c>
      <c r="Q4614" t="n">
        <v>1081656.0</v>
      </c>
      <c r="R4614" t="n">
        <v>10800.0</v>
      </c>
      <c r="S4614" t="n">
        <v>1185800.0</v>
      </c>
      <c r="T4614" t="n">
        <v>1360276.75</v>
      </c>
      <c r="U4614" t="n">
        <v>1185800.0</v>
      </c>
      <c r="V4614" t="n">
        <v>37.51</v>
      </c>
      <c r="W4614" t="n">
        <v>25.01</v>
      </c>
      <c r="X4614" t="n">
        <v>0.0</v>
      </c>
      <c r="Y4614" t="n">
        <v>0.0</v>
      </c>
      <c r="Z4614" t="n">
        <v>507677.112</v>
      </c>
      <c r="AA4614" t="n">
        <v>143745.064</v>
      </c>
      <c r="AB4614" t="n">
        <v>25604.81</v>
      </c>
      <c r="AC4614" t="n">
        <v>68854.218</v>
      </c>
      <c r="AD4614" t="n">
        <v>41197.126</v>
      </c>
      <c r="AE4614" t="n">
        <v>46505.269</v>
      </c>
      <c r="AF4614" t="n">
        <v>84052.832</v>
      </c>
      <c r="AG4614" t="n">
        <v>62219.23</v>
      </c>
      <c r="AH4614" t="n">
        <v>14527.991</v>
      </c>
      <c r="AI4614" t="n">
        <v>107090.242</v>
      </c>
      <c r="AJ4614" t="n">
        <v>1079.5</v>
      </c>
      <c r="AK4614" t="n">
        <v>15821.67</v>
      </c>
      <c r="AL4614" t="n">
        <v>269944.37</v>
      </c>
      <c r="AM4614" t="n">
        <v>68100.211</v>
      </c>
      <c r="AN4614" t="n">
        <v>13158.932</v>
      </c>
      <c r="AO4614" t="n">
        <v>89301.9092</v>
      </c>
      <c r="AP4614" t="n">
        <v>52947.501</v>
      </c>
      <c r="AQ4614" t="n">
        <v>73671.515</v>
      </c>
      <c r="AR4614" t="n">
        <v>4229.001</v>
      </c>
      <c r="AS4614" t="n">
        <v>47520.025</v>
      </c>
      <c r="AT4614" t="n">
        <v>154109.532</v>
      </c>
      <c r="AU4614" t="n">
        <v>85545.319318</v>
      </c>
      <c r="AV4614" t="n">
        <v>2856.936</v>
      </c>
      <c r="AW4614" t="n">
        <v>14516.7638</v>
      </c>
      <c r="AX4614" t="n">
        <v>26120.365</v>
      </c>
      <c r="AY4614" t="n">
        <v>87087.915</v>
      </c>
      <c r="AZ4614" t="n">
        <v>87292.804</v>
      </c>
      <c r="BA4614" t="n">
        <v>222647.674</v>
      </c>
      <c r="BB4614" t="n">
        <v>6040.624</v>
      </c>
      <c r="BC4614" t="n">
        <v>47261.693</v>
      </c>
      <c r="BD4614" t="n">
        <v>10151.368</v>
      </c>
      <c r="BE4614" t="n">
        <v>25291.669</v>
      </c>
      <c r="BF4614" t="n">
        <v>55298.087</v>
      </c>
      <c r="BG4614" t="n">
        <v>170784.064</v>
      </c>
      <c r="BH4614" t="n">
        <v>25653.994</v>
      </c>
      <c r="BI4614" t="n">
        <v>244969.319</v>
      </c>
      <c r="BJ4614" t="n">
        <v>115060.589</v>
      </c>
      <c r="BK4614" t="n">
        <v>60360.264047</v>
      </c>
      <c r="BL4614" t="n">
        <v>298.525</v>
      </c>
      <c r="BM4614" t="n">
        <v>7120.49</v>
      </c>
    </row>
    <row r="4615" spans="1:1">
      <c r="A4615" s="1" t="n">
        <v>43879.052083333336</v>
      </c>
      <c r="B4615" t="n">
        <v>1554396.735</v>
      </c>
      <c r="C4615" t="n">
        <v>1445968.662</v>
      </c>
      <c r="D4615" t="n">
        <v>1792340.164896</v>
      </c>
      <c r="E4615" t="n">
        <v>290393.43704</v>
      </c>
      <c r="F4615" t="n">
        <v>979008.7</v>
      </c>
      <c r="G4615" t="n">
        <v>6986.0</v>
      </c>
      <c r="H4615" t="n">
        <v>-749.0</v>
      </c>
      <c r="I4615" t="n">
        <v>0.0</v>
      </c>
      <c r="J4615" t="n">
        <v>0.0</v>
      </c>
      <c r="K4615" t="n">
        <v>26000.0</v>
      </c>
      <c r="L4615" t="n">
        <v>213216.0</v>
      </c>
      <c r="M4615" t="n">
        <v>28800.0</v>
      </c>
      <c r="N4615" t="n">
        <v>889176.0</v>
      </c>
      <c r="O4615" t="n">
        <v>20250.0</v>
      </c>
      <c r="P4615" t="n">
        <v>351906.0</v>
      </c>
      <c r="Q4615" t="n">
        <v>1042889.0</v>
      </c>
      <c r="R4615" t="n">
        <v>10200.0</v>
      </c>
      <c r="S4615" t="n">
        <v>1118670.5</v>
      </c>
      <c r="T4615" t="n">
        <v>1461030.75</v>
      </c>
      <c r="U4615" t="n">
        <v>1118670.5</v>
      </c>
      <c r="V4615" t="n">
        <v>36.12</v>
      </c>
      <c r="W4615" t="n">
        <v>24.08</v>
      </c>
      <c r="X4615" t="n">
        <v>0.0</v>
      </c>
      <c r="Y4615" t="n">
        <v>0.0</v>
      </c>
      <c r="Z4615" t="n">
        <v>507739.622</v>
      </c>
      <c r="AA4615" t="n">
        <v>149347.277</v>
      </c>
      <c r="AB4615" t="n">
        <v>26778.163</v>
      </c>
      <c r="AC4615" t="n">
        <v>82684.919</v>
      </c>
      <c r="AD4615" t="n">
        <v>32709.252</v>
      </c>
      <c r="AE4615" t="n">
        <v>50389.279</v>
      </c>
      <c r="AF4615" t="n">
        <v>75551.451</v>
      </c>
      <c r="AG4615" t="n">
        <v>64648.435</v>
      </c>
      <c r="AH4615" t="n">
        <v>12413.733</v>
      </c>
      <c r="AI4615" t="n">
        <v>103319.998</v>
      </c>
      <c r="AJ4615" t="n">
        <v>1275.75</v>
      </c>
      <c r="AK4615" t="n">
        <v>15455.67</v>
      </c>
      <c r="AL4615" t="n">
        <v>270120.606</v>
      </c>
      <c r="AM4615" t="n">
        <v>70640.043</v>
      </c>
      <c r="AN4615" t="n">
        <v>13263.5668</v>
      </c>
      <c r="AO4615" t="n">
        <v>92431.8938</v>
      </c>
      <c r="AP4615" t="n">
        <v>37271.918</v>
      </c>
      <c r="AQ4615" t="n">
        <v>75865.551</v>
      </c>
      <c r="AR4615" t="n">
        <v>4152.42</v>
      </c>
      <c r="AS4615" t="n">
        <v>48535.194</v>
      </c>
      <c r="AT4615" t="n">
        <v>118027.082</v>
      </c>
      <c r="AU4615" t="n">
        <v>85768.528936</v>
      </c>
      <c r="AV4615" t="n">
        <v>2845.0092</v>
      </c>
      <c r="AW4615" t="n">
        <v>15273.0942</v>
      </c>
      <c r="AX4615" t="n">
        <v>26053.372</v>
      </c>
      <c r="AY4615" t="n">
        <v>86356.914</v>
      </c>
      <c r="AZ4615" t="n">
        <v>91832.072</v>
      </c>
      <c r="BA4615" t="n">
        <v>229883.118</v>
      </c>
      <c r="BB4615" t="n">
        <v>5361.479</v>
      </c>
      <c r="BC4615" t="n">
        <v>48490.364</v>
      </c>
      <c r="BD4615" t="n">
        <v>9243.856</v>
      </c>
      <c r="BE4615" t="n">
        <v>26991.757</v>
      </c>
      <c r="BF4615" t="n">
        <v>55255.853</v>
      </c>
      <c r="BG4615" t="n">
        <v>183431.122</v>
      </c>
      <c r="BH4615" t="n">
        <v>25939.574</v>
      </c>
      <c r="BI4615" t="n">
        <v>239215.641</v>
      </c>
      <c r="BJ4615" t="n">
        <v>117188.62</v>
      </c>
      <c r="BK4615" t="n">
        <v>56981.48696</v>
      </c>
      <c r="BL4615" t="n">
        <v>287.175</v>
      </c>
      <c r="BM4615" t="n">
        <v>7399.885</v>
      </c>
    </row>
    <row r="4616" spans="1:1">
      <c r="A4616" s="1" t="n">
        <v>43879.0625</v>
      </c>
      <c r="B4616" t="n">
        <v>1534840.735</v>
      </c>
      <c r="C4616" t="n">
        <v>1416224.87</v>
      </c>
      <c r="D4616" t="n">
        <v>1774610.048594</v>
      </c>
      <c r="E4616" t="n">
        <v>305503.351724</v>
      </c>
      <c r="F4616" t="n">
        <v>950496.329</v>
      </c>
      <c r="G4616" t="n">
        <v>1674.0</v>
      </c>
      <c r="H4616" t="n">
        <v>-291.0</v>
      </c>
      <c r="I4616" t="n">
        <v>0.0</v>
      </c>
      <c r="J4616" t="n">
        <v>0.0</v>
      </c>
      <c r="K4616" t="n">
        <v>18400.0</v>
      </c>
      <c r="L4616" t="n">
        <v>211504.0</v>
      </c>
      <c r="M4616" t="n">
        <v>14400.0</v>
      </c>
      <c r="N4616" t="n">
        <v>848608.0</v>
      </c>
      <c r="O4616" t="n">
        <v>20550.0</v>
      </c>
      <c r="P4616" t="n">
        <v>350306.0</v>
      </c>
      <c r="Q4616" t="n">
        <v>1007905.0</v>
      </c>
      <c r="R4616" t="n">
        <v>11100.0</v>
      </c>
      <c r="S4616" t="n">
        <v>1059617.5</v>
      </c>
      <c r="T4616" t="n">
        <v>1419576.75</v>
      </c>
      <c r="U4616" t="n">
        <v>1059617.5</v>
      </c>
      <c r="V4616" t="n">
        <v>36.12</v>
      </c>
      <c r="W4616" t="n">
        <v>24.08</v>
      </c>
      <c r="X4616" t="n">
        <v>0.0</v>
      </c>
      <c r="Y4616" t="n">
        <v>0.0</v>
      </c>
      <c r="Z4616" t="n">
        <v>507548.308</v>
      </c>
      <c r="AA4616" t="n">
        <v>153311.377</v>
      </c>
      <c r="AB4616" t="n">
        <v>26799.663</v>
      </c>
      <c r="AC4616" t="n">
        <v>82289.019</v>
      </c>
      <c r="AD4616" t="n">
        <v>26732.983</v>
      </c>
      <c r="AE4616" t="n">
        <v>50543.922</v>
      </c>
      <c r="AF4616" t="n">
        <v>69445.882</v>
      </c>
      <c r="AG4616" t="n">
        <v>64761.332</v>
      </c>
      <c r="AH4616" t="n">
        <v>12477.282</v>
      </c>
      <c r="AI4616" t="n">
        <v>99997.539</v>
      </c>
      <c r="AJ4616" t="n">
        <v>1246.75</v>
      </c>
      <c r="AK4616" t="n">
        <v>15120.389</v>
      </c>
      <c r="AL4616" t="n">
        <v>269872.189</v>
      </c>
      <c r="AM4616" t="n">
        <v>63554.891</v>
      </c>
      <c r="AN4616" t="n">
        <v>13386.3748</v>
      </c>
      <c r="AO4616" t="n">
        <v>91427.328</v>
      </c>
      <c r="AP4616" t="n">
        <v>32651.773</v>
      </c>
      <c r="AQ4616" t="n">
        <v>74841.059</v>
      </c>
      <c r="AR4616" t="n">
        <v>4137.807</v>
      </c>
      <c r="AS4616" t="n">
        <v>47626.737</v>
      </c>
      <c r="AT4616" t="n">
        <v>108168.837</v>
      </c>
      <c r="AU4616" t="n">
        <v>85196.272318</v>
      </c>
      <c r="AV4616" t="n">
        <v>2832.7932</v>
      </c>
      <c r="AW4616" t="n">
        <v>15005.407</v>
      </c>
      <c r="AX4616" t="n">
        <v>25996.742</v>
      </c>
      <c r="AY4616" t="n">
        <v>88058.285</v>
      </c>
      <c r="AZ4616" t="n">
        <v>88927.355</v>
      </c>
      <c r="BA4616" t="n">
        <v>230023.361</v>
      </c>
      <c r="BB4616" t="n">
        <v>5392.738</v>
      </c>
      <c r="BC4616" t="n">
        <v>48561.755</v>
      </c>
      <c r="BD4616" t="n">
        <v>10138.098</v>
      </c>
      <c r="BE4616" t="n">
        <v>26289.297</v>
      </c>
      <c r="BF4616" t="n">
        <v>54896.448</v>
      </c>
      <c r="BG4616" t="n">
        <v>182217.217</v>
      </c>
      <c r="BH4616" t="n">
        <v>25470.133</v>
      </c>
      <c r="BI4616" t="n">
        <v>232016.099</v>
      </c>
      <c r="BJ4616" t="n">
        <v>116662.726</v>
      </c>
      <c r="BK4616" t="n">
        <v>54341.343276</v>
      </c>
      <c r="BL4616" t="n">
        <v>279.825</v>
      </c>
      <c r="BM4616" t="n">
        <v>7164.606</v>
      </c>
    </row>
    <row r="4617" spans="1:1">
      <c r="A4617" s="1" t="n">
        <v>43879.072916666664</v>
      </c>
      <c r="B4617" t="n">
        <v>1533979.282</v>
      </c>
      <c r="C4617" t="n">
        <v>1414882.663</v>
      </c>
      <c r="D4617" t="n">
        <v>1777546.192476</v>
      </c>
      <c r="E4617" t="n">
        <v>306853.603386</v>
      </c>
      <c r="F4617" t="n">
        <v>950578.318</v>
      </c>
      <c r="G4617" t="n">
        <v>305.0</v>
      </c>
      <c r="H4617" t="n">
        <v>-335.0</v>
      </c>
      <c r="I4617" t="n">
        <v>0.0</v>
      </c>
      <c r="J4617" t="n">
        <v>0.0</v>
      </c>
      <c r="K4617" t="n">
        <v>17600.0</v>
      </c>
      <c r="L4617" t="n">
        <v>212512.0</v>
      </c>
      <c r="M4617" t="n">
        <v>8900.0</v>
      </c>
      <c r="N4617" t="n">
        <v>827998.0</v>
      </c>
      <c r="O4617" t="n">
        <v>19750.0</v>
      </c>
      <c r="P4617" t="n">
        <v>350706.0</v>
      </c>
      <c r="Q4617" t="n">
        <v>994249.0</v>
      </c>
      <c r="R4617" t="n">
        <v>11300.0</v>
      </c>
      <c r="S4617" t="n">
        <v>1038155.5</v>
      </c>
      <c r="T4617" t="n">
        <v>1400168.75</v>
      </c>
      <c r="U4617" t="n">
        <v>1038155.5</v>
      </c>
      <c r="V4617" t="n">
        <v>36.12</v>
      </c>
      <c r="W4617" t="n">
        <v>24.08</v>
      </c>
      <c r="X4617" t="n">
        <v>0.0</v>
      </c>
      <c r="Y4617" t="n">
        <v>0.0</v>
      </c>
      <c r="Z4617" t="n">
        <v>507888.588</v>
      </c>
      <c r="AA4617" t="n">
        <v>150422.101</v>
      </c>
      <c r="AB4617" t="n">
        <v>26599.45</v>
      </c>
      <c r="AC4617" t="n">
        <v>81369.459</v>
      </c>
      <c r="AD4617" t="n">
        <v>26703.153</v>
      </c>
      <c r="AE4617" t="n">
        <v>50729.488</v>
      </c>
      <c r="AF4617" t="n">
        <v>69799.194</v>
      </c>
      <c r="AG4617" t="n">
        <v>64332.221</v>
      </c>
      <c r="AH4617" t="n">
        <v>12264.952</v>
      </c>
      <c r="AI4617" t="n">
        <v>102552.11</v>
      </c>
      <c r="AJ4617" t="n">
        <v>1184.75</v>
      </c>
      <c r="AK4617" t="n">
        <v>14925.171</v>
      </c>
      <c r="AL4617" t="n">
        <v>270103.474</v>
      </c>
      <c r="AM4617" t="n">
        <v>70374.234</v>
      </c>
      <c r="AN4617" t="n">
        <v>13288.7306</v>
      </c>
      <c r="AO4617" t="n">
        <v>92742.5068</v>
      </c>
      <c r="AP4617" t="n">
        <v>31508.204</v>
      </c>
      <c r="AQ4617" t="n">
        <v>74694.438</v>
      </c>
      <c r="AR4617" t="n">
        <v>4191.813</v>
      </c>
      <c r="AS4617" t="n">
        <v>47116.991</v>
      </c>
      <c r="AT4617" t="n">
        <v>107696.675</v>
      </c>
      <c r="AU4617" t="n">
        <v>84207.354862</v>
      </c>
      <c r="AV4617" t="n">
        <v>2822.4874</v>
      </c>
      <c r="AW4617" t="n">
        <v>15744.8192</v>
      </c>
      <c r="AX4617" t="n">
        <v>26303.681</v>
      </c>
      <c r="AY4617" t="n">
        <v>88457.894</v>
      </c>
      <c r="AZ4617" t="n">
        <v>87151.082</v>
      </c>
      <c r="BA4617" t="n">
        <v>227943.341</v>
      </c>
      <c r="BB4617" t="n">
        <v>5422.142</v>
      </c>
      <c r="BC4617" t="n">
        <v>47938.234</v>
      </c>
      <c r="BD4617" t="n">
        <v>8977.425</v>
      </c>
      <c r="BE4617" t="n">
        <v>25937.725</v>
      </c>
      <c r="BF4617" t="n">
        <v>54659.022</v>
      </c>
      <c r="BG4617" t="n">
        <v>180086.843</v>
      </c>
      <c r="BH4617" t="n">
        <v>25411.117</v>
      </c>
      <c r="BI4617" t="n">
        <v>230389.403</v>
      </c>
      <c r="BJ4617" t="n">
        <v>119295.197</v>
      </c>
      <c r="BK4617" t="n">
        <v>56633.115614</v>
      </c>
      <c r="BL4617" t="n">
        <v>304.235</v>
      </c>
      <c r="BM4617" t="n">
        <v>6737.876</v>
      </c>
    </row>
    <row r="4618" spans="1:1">
      <c r="A4618" s="1" t="n">
        <v>43879.083333333336</v>
      </c>
      <c r="B4618" t="n">
        <v>1512858.6</v>
      </c>
      <c r="C4618" t="n">
        <v>1406839.215</v>
      </c>
      <c r="D4618" t="n">
        <v>1761329.254817</v>
      </c>
      <c r="E4618" t="n">
        <v>299577.084076</v>
      </c>
      <c r="F4618" t="n">
        <v>945168.3</v>
      </c>
      <c r="G4618" t="n">
        <v>392.0</v>
      </c>
      <c r="H4618" t="n">
        <v>-546.0</v>
      </c>
      <c r="I4618" t="n">
        <v>0.0</v>
      </c>
      <c r="J4618" t="n">
        <v>0.0</v>
      </c>
      <c r="K4618" t="n">
        <v>18900.0</v>
      </c>
      <c r="L4618" t="n">
        <v>209232.0</v>
      </c>
      <c r="M4618" t="n">
        <v>10700.0</v>
      </c>
      <c r="N4618" t="n">
        <v>796211.0</v>
      </c>
      <c r="O4618" t="n">
        <v>20050.0</v>
      </c>
      <c r="P4618" t="n">
        <v>349906.0</v>
      </c>
      <c r="Q4618" t="n">
        <v>961693.0</v>
      </c>
      <c r="R4618" t="n">
        <v>12000.0</v>
      </c>
      <c r="S4618" t="n">
        <v>1007728.5</v>
      </c>
      <c r="T4618" t="n">
        <v>1366204.75</v>
      </c>
      <c r="U4618" t="n">
        <v>1007728.5</v>
      </c>
      <c r="V4618" t="n">
        <v>36.12</v>
      </c>
      <c r="W4618" t="n">
        <v>24.08</v>
      </c>
      <c r="X4618" t="n">
        <v>0.0</v>
      </c>
      <c r="Y4618" t="n">
        <v>0.0</v>
      </c>
      <c r="Z4618" t="n">
        <v>507882.021</v>
      </c>
      <c r="AA4618" t="n">
        <v>146054.019</v>
      </c>
      <c r="AB4618" t="n">
        <v>26190.86</v>
      </c>
      <c r="AC4618" t="n">
        <v>77885.766</v>
      </c>
      <c r="AD4618" t="n">
        <v>25068.858</v>
      </c>
      <c r="AE4618" t="n">
        <v>50252.422</v>
      </c>
      <c r="AF4618" t="n">
        <v>68954.392</v>
      </c>
      <c r="AG4618" t="n">
        <v>62070.057</v>
      </c>
      <c r="AH4618" t="n">
        <v>12959.315</v>
      </c>
      <c r="AI4618" t="n">
        <v>104867.525</v>
      </c>
      <c r="AJ4618" t="n">
        <v>1228.75</v>
      </c>
      <c r="AK4618" t="n">
        <v>14821.141</v>
      </c>
      <c r="AL4618" t="n">
        <v>270202.173</v>
      </c>
      <c r="AM4618" t="n">
        <v>66011.749</v>
      </c>
      <c r="AN4618" t="n">
        <v>13139.6018</v>
      </c>
      <c r="AO4618" t="n">
        <v>90657.4986</v>
      </c>
      <c r="AP4618" t="n">
        <v>30836.154</v>
      </c>
      <c r="AQ4618" t="n">
        <v>76659.37</v>
      </c>
      <c r="AR4618" t="n">
        <v>4228.38</v>
      </c>
      <c r="AS4618" t="n">
        <v>46342.395</v>
      </c>
      <c r="AT4618" t="n">
        <v>106718.788</v>
      </c>
      <c r="AU4618" t="n">
        <v>83861.488893</v>
      </c>
      <c r="AV4618" t="n">
        <v>2829.6572</v>
      </c>
      <c r="AW4618" t="n">
        <v>15370.5404</v>
      </c>
      <c r="AX4618" t="n">
        <v>26799.583</v>
      </c>
      <c r="AY4618" t="n">
        <v>88222.795</v>
      </c>
      <c r="AZ4618" t="n">
        <v>82780.739</v>
      </c>
      <c r="BA4618" t="n">
        <v>225738.493</v>
      </c>
      <c r="BB4618" t="n">
        <v>5420.586</v>
      </c>
      <c r="BC4618" t="n">
        <v>46693.423</v>
      </c>
      <c r="BD4618" t="n">
        <v>9075.018</v>
      </c>
      <c r="BE4618" t="n">
        <v>25330.717</v>
      </c>
      <c r="BF4618" t="n">
        <v>54259.057</v>
      </c>
      <c r="BG4618" t="n">
        <v>178386.778</v>
      </c>
      <c r="BH4618" t="n">
        <v>25603.798</v>
      </c>
      <c r="BI4618" t="n">
        <v>231866.63</v>
      </c>
      <c r="BJ4618" t="n">
        <v>119243.05</v>
      </c>
      <c r="BK4618" t="n">
        <v>55872.523924</v>
      </c>
      <c r="BL4618" t="n">
        <v>295.7</v>
      </c>
      <c r="BM4618" t="n">
        <v>6716.657</v>
      </c>
    </row>
    <row r="4619" spans="1:1">
      <c r="A4619" s="1" t="n">
        <v>43879.09375</v>
      </c>
      <c r="B4619" t="n">
        <v>1545984.778</v>
      </c>
      <c r="C4619" t="n">
        <v>1405625.708</v>
      </c>
      <c r="D4619" t="n">
        <v>1854515.214823</v>
      </c>
      <c r="E4619" t="n">
        <v>394199.668827</v>
      </c>
      <c r="F4619" t="n">
        <v>943746.248</v>
      </c>
      <c r="G4619" t="n">
        <v>8414.0</v>
      </c>
      <c r="H4619" t="n">
        <v>-56.0</v>
      </c>
      <c r="I4619" t="n">
        <v>0.0</v>
      </c>
      <c r="J4619" t="n">
        <v>0.0</v>
      </c>
      <c r="K4619" t="n">
        <v>4600.0</v>
      </c>
      <c r="L4619" t="n">
        <v>219748.0</v>
      </c>
      <c r="M4619" t="n">
        <v>8900.0</v>
      </c>
      <c r="N4619" t="n">
        <v>823396.0</v>
      </c>
      <c r="O4619" t="n">
        <v>23175.0</v>
      </c>
      <c r="P4619" t="n">
        <v>367947.25</v>
      </c>
      <c r="Q4619" t="n">
        <v>934010.0</v>
      </c>
      <c r="R4619" t="n">
        <v>10300.0</v>
      </c>
      <c r="S4619" t="n">
        <v>969552.75</v>
      </c>
      <c r="T4619" t="n">
        <v>1416639.75</v>
      </c>
      <c r="U4619" t="n">
        <v>969552.75</v>
      </c>
      <c r="V4619" t="n">
        <v>34.6</v>
      </c>
      <c r="W4619" t="n">
        <v>23.06</v>
      </c>
      <c r="X4619" t="n">
        <v>0.0</v>
      </c>
      <c r="Y4619" t="n">
        <v>0.0</v>
      </c>
      <c r="Z4619" t="n">
        <v>507670.639</v>
      </c>
      <c r="AA4619" t="n">
        <v>147046.073</v>
      </c>
      <c r="AB4619" t="n">
        <v>26251.13</v>
      </c>
      <c r="AC4619" t="n">
        <v>74726.087</v>
      </c>
      <c r="AD4619" t="n">
        <v>27417.235</v>
      </c>
      <c r="AE4619" t="n">
        <v>50358.962</v>
      </c>
      <c r="AF4619" t="n">
        <v>59689.675</v>
      </c>
      <c r="AG4619" t="n">
        <v>64356.839</v>
      </c>
      <c r="AH4619" t="n">
        <v>12509.047</v>
      </c>
      <c r="AI4619" t="n">
        <v>116340.162</v>
      </c>
      <c r="AJ4619" t="n">
        <v>1166.0</v>
      </c>
      <c r="AK4619" t="n">
        <v>14703.42</v>
      </c>
      <c r="AL4619" t="n">
        <v>270385.258</v>
      </c>
      <c r="AM4619" t="n">
        <v>66202.732</v>
      </c>
      <c r="AN4619" t="n">
        <v>13216.0922</v>
      </c>
      <c r="AO4619" t="n">
        <v>94134.8348</v>
      </c>
      <c r="AP4619" t="n">
        <v>28285.529</v>
      </c>
      <c r="AQ4619" t="n">
        <v>89676.442</v>
      </c>
      <c r="AR4619" t="n">
        <v>4208.821</v>
      </c>
      <c r="AS4619" t="n">
        <v>46870.946</v>
      </c>
      <c r="AT4619" t="n">
        <v>112281.215</v>
      </c>
      <c r="AU4619" t="n">
        <v>84338.56565</v>
      </c>
      <c r="AV4619" t="n">
        <v>2848.4588</v>
      </c>
      <c r="AW4619" t="n">
        <v>15390.7982</v>
      </c>
      <c r="AX4619" t="n">
        <v>26855.043</v>
      </c>
      <c r="AY4619" t="n">
        <v>87658.334</v>
      </c>
      <c r="AZ4619" t="n">
        <v>87446.706</v>
      </c>
      <c r="BA4619" t="n">
        <v>232264.419</v>
      </c>
      <c r="BB4619" t="n">
        <v>3670.93</v>
      </c>
      <c r="BC4619" t="n">
        <v>49353.44</v>
      </c>
      <c r="BD4619" t="n">
        <v>10352.84</v>
      </c>
      <c r="BE4619" t="n">
        <v>26086.541</v>
      </c>
      <c r="BF4619" t="n">
        <v>54074.384</v>
      </c>
      <c r="BG4619" t="n">
        <v>177410.259</v>
      </c>
      <c r="BH4619" t="n">
        <v>25521.244</v>
      </c>
      <c r="BI4619" t="n">
        <v>243150.253</v>
      </c>
      <c r="BJ4619" t="n">
        <v>119630.169</v>
      </c>
      <c r="BK4619" t="n">
        <v>56711.867173</v>
      </c>
      <c r="BL4619" t="n">
        <v>291.525</v>
      </c>
      <c r="BM4619" t="n">
        <v>7133.145</v>
      </c>
    </row>
    <row r="4620" spans="1:1">
      <c r="A4620" s="1" t="n">
        <v>43879.104166666664</v>
      </c>
      <c r="B4620" t="n">
        <v>1519409.803</v>
      </c>
      <c r="C4620" t="n">
        <v>1383451.26</v>
      </c>
      <c r="D4620" t="n">
        <v>1844304.274417</v>
      </c>
      <c r="E4620" t="n">
        <v>405470.458578</v>
      </c>
      <c r="F4620" t="n">
        <v>926069.653</v>
      </c>
      <c r="G4620" t="n">
        <v>2482.0</v>
      </c>
      <c r="H4620" t="n">
        <v>-371.0</v>
      </c>
      <c r="I4620" t="n">
        <v>0.0</v>
      </c>
      <c r="J4620" t="n">
        <v>0.0</v>
      </c>
      <c r="K4620" t="n">
        <v>3700.0</v>
      </c>
      <c r="L4620" t="n">
        <v>217076.0</v>
      </c>
      <c r="M4620" t="n">
        <v>9000.0</v>
      </c>
      <c r="N4620" t="n">
        <v>811425.0</v>
      </c>
      <c r="O4620" t="n">
        <v>21975.0</v>
      </c>
      <c r="P4620" t="n">
        <v>367347.25</v>
      </c>
      <c r="Q4620" t="n">
        <v>908870.0</v>
      </c>
      <c r="R4620" t="n">
        <v>10700.0</v>
      </c>
      <c r="S4620" t="n">
        <v>942492.75</v>
      </c>
      <c r="T4620" t="n">
        <v>1402298.75</v>
      </c>
      <c r="U4620" t="n">
        <v>942492.75</v>
      </c>
      <c r="V4620" t="n">
        <v>34.6</v>
      </c>
      <c r="W4620" t="n">
        <v>23.06</v>
      </c>
      <c r="X4620" t="n">
        <v>0.0</v>
      </c>
      <c r="Y4620" t="n">
        <v>0.0</v>
      </c>
      <c r="Z4620" t="n">
        <v>507748.691</v>
      </c>
      <c r="AA4620" t="n">
        <v>144915.683</v>
      </c>
      <c r="AB4620" t="n">
        <v>26240.513</v>
      </c>
      <c r="AC4620" t="n">
        <v>72405.346</v>
      </c>
      <c r="AD4620" t="n">
        <v>25611.852</v>
      </c>
      <c r="AE4620" t="n">
        <v>54654.848</v>
      </c>
      <c r="AF4620" t="n">
        <v>52322.329</v>
      </c>
      <c r="AG4620" t="n">
        <v>64168.605</v>
      </c>
      <c r="AH4620" t="n">
        <v>12486.498</v>
      </c>
      <c r="AI4620" t="n">
        <v>107925.346</v>
      </c>
      <c r="AJ4620" t="n">
        <v>1203.25</v>
      </c>
      <c r="AK4620" t="n">
        <v>14421.64</v>
      </c>
      <c r="AL4620" t="n">
        <v>270512.339</v>
      </c>
      <c r="AM4620" t="n">
        <v>61587.739</v>
      </c>
      <c r="AN4620" t="n">
        <v>13287.929</v>
      </c>
      <c r="AO4620" t="n">
        <v>92442.4892</v>
      </c>
      <c r="AP4620" t="n">
        <v>27942.426</v>
      </c>
      <c r="AQ4620" t="n">
        <v>89735.552</v>
      </c>
      <c r="AR4620" t="n">
        <v>4201.473</v>
      </c>
      <c r="AS4620" t="n">
        <v>46450.321</v>
      </c>
      <c r="AT4620" t="n">
        <v>106737.164</v>
      </c>
      <c r="AU4620" t="n">
        <v>84184.001995</v>
      </c>
      <c r="AV4620" t="n">
        <v>2866.13</v>
      </c>
      <c r="AW4620" t="n">
        <v>14916.6068</v>
      </c>
      <c r="AX4620" t="n">
        <v>26615.215</v>
      </c>
      <c r="AY4620" t="n">
        <v>86435.515</v>
      </c>
      <c r="AZ4620" t="n">
        <v>85417.775</v>
      </c>
      <c r="BA4620" t="n">
        <v>233819.008</v>
      </c>
      <c r="BB4620" t="n">
        <v>3393.033</v>
      </c>
      <c r="BC4620" t="n">
        <v>48960.132</v>
      </c>
      <c r="BD4620" t="n">
        <v>10256.983</v>
      </c>
      <c r="BE4620" t="n">
        <v>25322.784</v>
      </c>
      <c r="BF4620" t="n">
        <v>53690.83</v>
      </c>
      <c r="BG4620" t="n">
        <v>176262.071</v>
      </c>
      <c r="BH4620" t="n">
        <v>25431.644</v>
      </c>
      <c r="BI4620" t="n">
        <v>239441.831</v>
      </c>
      <c r="BJ4620" t="n">
        <v>119694.453</v>
      </c>
      <c r="BK4620" t="n">
        <v>57759.721422</v>
      </c>
      <c r="BL4620" t="n">
        <v>298.675</v>
      </c>
      <c r="BM4620" t="n">
        <v>7013.963</v>
      </c>
    </row>
    <row r="4621" spans="1:1">
      <c r="A4621" s="1" t="n">
        <v>43879.114583333336</v>
      </c>
      <c r="B4621" t="n">
        <v>1519638.03</v>
      </c>
      <c r="C4621" t="n">
        <v>1382991.424</v>
      </c>
      <c r="D4621" t="n">
        <v>1834349.936804</v>
      </c>
      <c r="E4621" t="n">
        <v>401647.33763</v>
      </c>
      <c r="F4621" t="n">
        <v>927035.391</v>
      </c>
      <c r="G4621" t="n">
        <v>308.0</v>
      </c>
      <c r="H4621" t="n">
        <v>-2917.0</v>
      </c>
      <c r="I4621" t="n">
        <v>0.0</v>
      </c>
      <c r="J4621" t="n">
        <v>0.0</v>
      </c>
      <c r="K4621" t="n">
        <v>6400.0</v>
      </c>
      <c r="L4621" t="n">
        <v>210592.0</v>
      </c>
      <c r="M4621" t="n">
        <v>10000.0</v>
      </c>
      <c r="N4621" t="n">
        <v>810427.0</v>
      </c>
      <c r="O4621" t="n">
        <v>23975.0</v>
      </c>
      <c r="P4621" t="n">
        <v>361347.25</v>
      </c>
      <c r="Q4621" t="n">
        <v>895531.0</v>
      </c>
      <c r="R4621" t="n">
        <v>11000.0</v>
      </c>
      <c r="S4621" t="n">
        <v>933869.75</v>
      </c>
      <c r="T4621" t="n">
        <v>1394604.75</v>
      </c>
      <c r="U4621" t="n">
        <v>933869.75</v>
      </c>
      <c r="V4621" t="n">
        <v>34.6</v>
      </c>
      <c r="W4621" t="n">
        <v>23.06</v>
      </c>
      <c r="X4621" t="n">
        <v>0.0</v>
      </c>
      <c r="Y4621" t="n">
        <v>0.0</v>
      </c>
      <c r="Z4621" t="n">
        <v>507693.986</v>
      </c>
      <c r="AA4621" t="n">
        <v>143888.802</v>
      </c>
      <c r="AB4621" t="n">
        <v>26193.963</v>
      </c>
      <c r="AC4621" t="n">
        <v>70724.795</v>
      </c>
      <c r="AD4621" t="n">
        <v>26163.109</v>
      </c>
      <c r="AE4621" t="n">
        <v>54436.986</v>
      </c>
      <c r="AF4621" t="n">
        <v>51508.775</v>
      </c>
      <c r="AG4621" t="n">
        <v>62387.72</v>
      </c>
      <c r="AH4621" t="n">
        <v>12652.476</v>
      </c>
      <c r="AI4621" t="n">
        <v>110352.358</v>
      </c>
      <c r="AJ4621" t="n">
        <v>1187.5</v>
      </c>
      <c r="AK4621" t="n">
        <v>14396.699</v>
      </c>
      <c r="AL4621" t="n">
        <v>270076.53</v>
      </c>
      <c r="AM4621" t="n">
        <v>65522.122</v>
      </c>
      <c r="AN4621" t="n">
        <v>13035.4502</v>
      </c>
      <c r="AO4621" t="n">
        <v>90675.9394</v>
      </c>
      <c r="AP4621" t="n">
        <v>28378.418</v>
      </c>
      <c r="AQ4621" t="n">
        <v>89010.586</v>
      </c>
      <c r="AR4621" t="n">
        <v>4264.382</v>
      </c>
      <c r="AS4621" t="n">
        <v>46186.821</v>
      </c>
      <c r="AT4621" t="n">
        <v>104847.144</v>
      </c>
      <c r="AU4621" t="n">
        <v>84483.277434</v>
      </c>
      <c r="AV4621" t="n">
        <v>2865.1928</v>
      </c>
      <c r="AW4621" t="n">
        <v>14540.9566</v>
      </c>
      <c r="AX4621" t="n">
        <v>26474.465</v>
      </c>
      <c r="AY4621" t="n">
        <v>86340.754</v>
      </c>
      <c r="AZ4621" t="n">
        <v>89150.782</v>
      </c>
      <c r="BA4621" t="n">
        <v>236908.954</v>
      </c>
      <c r="BB4621" t="n">
        <v>3381.709</v>
      </c>
      <c r="BC4621" t="n">
        <v>48098.349</v>
      </c>
      <c r="BD4621" t="n">
        <v>10141.937</v>
      </c>
      <c r="BE4621" t="n">
        <v>24450.536</v>
      </c>
      <c r="BF4621" t="n">
        <v>53528.836</v>
      </c>
      <c r="BG4621" t="n">
        <v>175330.631</v>
      </c>
      <c r="BH4621" t="n">
        <v>25546.935</v>
      </c>
      <c r="BI4621" t="n">
        <v>240425.859</v>
      </c>
      <c r="BJ4621" t="n">
        <v>117733.438</v>
      </c>
      <c r="BK4621" t="n">
        <v>51020.36237</v>
      </c>
      <c r="BL4621" t="n">
        <v>293.725</v>
      </c>
      <c r="BM4621" t="n">
        <v>7067.441</v>
      </c>
    </row>
    <row r="4622" spans="1:1">
      <c r="A4622" s="1" t="n">
        <v>43879.125</v>
      </c>
      <c r="B4622" t="n">
        <v>1509147.075</v>
      </c>
      <c r="C4622" t="n">
        <v>1366378.659</v>
      </c>
      <c r="D4622" t="n">
        <v>1825096.689285</v>
      </c>
      <c r="E4622" t="n">
        <v>404711.328362</v>
      </c>
      <c r="F4622" t="n">
        <v>915686.884</v>
      </c>
      <c r="G4622" t="n">
        <v>8.0</v>
      </c>
      <c r="H4622" t="n">
        <v>-13307.0</v>
      </c>
      <c r="I4622" t="n">
        <v>0.0</v>
      </c>
      <c r="J4622" t="n">
        <v>0.0</v>
      </c>
      <c r="K4622" t="n">
        <v>6100.0</v>
      </c>
      <c r="L4622" t="n">
        <v>213400.0</v>
      </c>
      <c r="M4622" t="n">
        <v>8900.0</v>
      </c>
      <c r="N4622" t="n">
        <v>834166.0</v>
      </c>
      <c r="O4622" t="n">
        <v>22875.0</v>
      </c>
      <c r="P4622" t="n">
        <v>364947.25</v>
      </c>
      <c r="Q4622" t="n">
        <v>932262.0</v>
      </c>
      <c r="R4622" t="n">
        <v>10200.0</v>
      </c>
      <c r="S4622" t="n">
        <v>968289.75</v>
      </c>
      <c r="T4622" t="n">
        <v>1421335.75</v>
      </c>
      <c r="U4622" t="n">
        <v>968289.75</v>
      </c>
      <c r="V4622" t="n">
        <v>34.6</v>
      </c>
      <c r="W4622" t="n">
        <v>23.06</v>
      </c>
      <c r="X4622" t="n">
        <v>0.0</v>
      </c>
      <c r="Y4622" t="n">
        <v>0.0</v>
      </c>
      <c r="Z4622" t="n">
        <v>508018.916</v>
      </c>
      <c r="AA4622" t="n">
        <v>141863.012</v>
      </c>
      <c r="AB4622" t="n">
        <v>25708.76</v>
      </c>
      <c r="AC4622" t="n">
        <v>69051.969</v>
      </c>
      <c r="AD4622" t="n">
        <v>26155.388</v>
      </c>
      <c r="AE4622" t="n">
        <v>54490.541</v>
      </c>
      <c r="AF4622" t="n">
        <v>43108.622</v>
      </c>
      <c r="AG4622" t="n">
        <v>61453.805</v>
      </c>
      <c r="AH4622" t="n">
        <v>12709.636</v>
      </c>
      <c r="AI4622" t="n">
        <v>115150.771</v>
      </c>
      <c r="AJ4622" t="n">
        <v>1177.5</v>
      </c>
      <c r="AK4622" t="n">
        <v>14364.64</v>
      </c>
      <c r="AL4622" t="n">
        <v>270436.364</v>
      </c>
      <c r="AM4622" t="n">
        <v>65736.817</v>
      </c>
      <c r="AN4622" t="n">
        <v>12469.4086</v>
      </c>
      <c r="AO4622" t="n">
        <v>88481.3544</v>
      </c>
      <c r="AP4622" t="n">
        <v>26934.347</v>
      </c>
      <c r="AQ4622" t="n">
        <v>88483.053</v>
      </c>
      <c r="AR4622" t="n">
        <v>4198.878</v>
      </c>
      <c r="AS4622" t="n">
        <v>45711.883</v>
      </c>
      <c r="AT4622" t="n">
        <v>97979.324</v>
      </c>
      <c r="AU4622" t="n">
        <v>84364.300647</v>
      </c>
      <c r="AV4622" t="n">
        <v>2873.1674</v>
      </c>
      <c r="AW4622" t="n">
        <v>14286.2506</v>
      </c>
      <c r="AX4622" t="n">
        <v>26662.059</v>
      </c>
      <c r="AY4622" t="n">
        <v>84974.36</v>
      </c>
      <c r="AZ4622" t="n">
        <v>90422.285</v>
      </c>
      <c r="BA4622" t="n">
        <v>240278.691</v>
      </c>
      <c r="BB4622" t="n">
        <v>3376.912</v>
      </c>
      <c r="BC4622" t="n">
        <v>47010.344</v>
      </c>
      <c r="BD4622" t="n">
        <v>10255.211</v>
      </c>
      <c r="BE4622" t="n">
        <v>23840.712</v>
      </c>
      <c r="BF4622" t="n">
        <v>53697.507</v>
      </c>
      <c r="BG4622" t="n">
        <v>174329.45</v>
      </c>
      <c r="BH4622" t="n">
        <v>25241.99</v>
      </c>
      <c r="BI4622" t="n">
        <v>234130.754</v>
      </c>
      <c r="BJ4622" t="n">
        <v>116496.812</v>
      </c>
      <c r="BK4622" t="n">
        <v>54543.969638</v>
      </c>
      <c r="BL4622" t="n">
        <v>301.612</v>
      </c>
      <c r="BM4622" t="n">
        <v>7083.866</v>
      </c>
    </row>
    <row r="4623" spans="1:1">
      <c r="A4623" s="1" t="n">
        <v>43879.135416666664</v>
      </c>
      <c r="B4623" t="n">
        <v>1548642.052</v>
      </c>
      <c r="C4623" t="n">
        <v>1400885.088</v>
      </c>
      <c r="D4623" t="n">
        <v>1856311.872259</v>
      </c>
      <c r="E4623" t="n">
        <v>399066.76412</v>
      </c>
      <c r="F4623" t="n">
        <v>943663.336</v>
      </c>
      <c r="G4623" t="n">
        <v>10982.0</v>
      </c>
      <c r="H4623" t="n">
        <v>-22.0</v>
      </c>
      <c r="I4623" t="n">
        <v>0.0</v>
      </c>
      <c r="J4623" t="n">
        <v>0.0</v>
      </c>
      <c r="K4623" t="n">
        <v>800.0</v>
      </c>
      <c r="L4623" t="n">
        <v>220460.0</v>
      </c>
      <c r="M4623" t="n">
        <v>8900.0</v>
      </c>
      <c r="N4623" t="n">
        <v>831755.0</v>
      </c>
      <c r="O4623" t="n">
        <v>19500.0</v>
      </c>
      <c r="P4623" t="n">
        <v>372889.0</v>
      </c>
      <c r="Q4623" t="n">
        <v>948489.0</v>
      </c>
      <c r="R4623" t="n">
        <v>10300.0</v>
      </c>
      <c r="S4623" t="n">
        <v>977087.0</v>
      </c>
      <c r="T4623" t="n">
        <v>1433232.75</v>
      </c>
      <c r="U4623" t="n">
        <v>977087.0</v>
      </c>
      <c r="V4623" t="n">
        <v>34.63</v>
      </c>
      <c r="W4623" t="n">
        <v>23.09</v>
      </c>
      <c r="X4623" t="n">
        <v>0.0</v>
      </c>
      <c r="Y4623" t="n">
        <v>0.0</v>
      </c>
      <c r="Z4623" t="n">
        <v>507648.376</v>
      </c>
      <c r="AA4623" t="n">
        <v>143394.28</v>
      </c>
      <c r="AB4623" t="n">
        <v>26359.063</v>
      </c>
      <c r="AC4623" t="n">
        <v>67788.22</v>
      </c>
      <c r="AD4623" t="n">
        <v>31477.284</v>
      </c>
      <c r="AE4623" t="n">
        <v>54317.44</v>
      </c>
      <c r="AF4623" t="n">
        <v>51170.004</v>
      </c>
      <c r="AG4623" t="n">
        <v>62829.478</v>
      </c>
      <c r="AH4623" t="n">
        <v>13420.588</v>
      </c>
      <c r="AI4623" t="n">
        <v>128890.841</v>
      </c>
      <c r="AJ4623" t="n">
        <v>1182.0</v>
      </c>
      <c r="AK4623" t="n">
        <v>14448.14</v>
      </c>
      <c r="AL4623" t="n">
        <v>270347.897</v>
      </c>
      <c r="AM4623" t="n">
        <v>68180.278</v>
      </c>
      <c r="AN4623" t="n">
        <v>13072.6354</v>
      </c>
      <c r="AO4623" t="n">
        <v>92376.8086</v>
      </c>
      <c r="AP4623" t="n">
        <v>27959.113</v>
      </c>
      <c r="AQ4623" t="n">
        <v>88870.776</v>
      </c>
      <c r="AR4623" t="n">
        <v>4174.677</v>
      </c>
      <c r="AS4623" t="n">
        <v>46553.03</v>
      </c>
      <c r="AT4623" t="n">
        <v>110771.474</v>
      </c>
      <c r="AU4623" t="n">
        <v>84528.308379</v>
      </c>
      <c r="AV4623" t="n">
        <v>2868.7726</v>
      </c>
      <c r="AW4623" t="n">
        <v>16189.0824</v>
      </c>
      <c r="AX4623" t="n">
        <v>26723.119</v>
      </c>
      <c r="AY4623" t="n">
        <v>85854.401</v>
      </c>
      <c r="AZ4623" t="n">
        <v>94373.967</v>
      </c>
      <c r="BA4623" t="n">
        <v>256120.069</v>
      </c>
      <c r="BB4623" t="n">
        <v>3388.133</v>
      </c>
      <c r="BC4623" t="n">
        <v>48545.479</v>
      </c>
      <c r="BD4623" t="n">
        <v>10471.191</v>
      </c>
      <c r="BE4623" t="n">
        <v>23971.492</v>
      </c>
      <c r="BF4623" t="n">
        <v>53882.628</v>
      </c>
      <c r="BG4623" t="n">
        <v>174477.099</v>
      </c>
      <c r="BH4623" t="n">
        <v>25261.374</v>
      </c>
      <c r="BI4623" t="n">
        <v>231298.536</v>
      </c>
      <c r="BJ4623" t="n">
        <v>115225.636</v>
      </c>
      <c r="BK4623" t="n">
        <v>54732.79988</v>
      </c>
      <c r="BL4623" t="n">
        <v>296.18</v>
      </c>
      <c r="BM4623" t="n">
        <v>6938.814</v>
      </c>
    </row>
    <row r="4624" spans="1:1">
      <c r="A4624" s="1" t="n">
        <v>43879.145833333336</v>
      </c>
      <c r="B4624" t="n">
        <v>1517664.032</v>
      </c>
      <c r="C4624" t="n">
        <v>1391850.604</v>
      </c>
      <c r="D4624" t="n">
        <v>1838307.41265</v>
      </c>
      <c r="E4624" t="n">
        <v>393502.672144</v>
      </c>
      <c r="F4624" t="n">
        <v>932590.326</v>
      </c>
      <c r="G4624" t="n">
        <v>3093.0</v>
      </c>
      <c r="H4624" t="n">
        <v>-1670.0</v>
      </c>
      <c r="I4624" t="n">
        <v>0.0</v>
      </c>
      <c r="J4624" t="n">
        <v>0.0</v>
      </c>
      <c r="K4624" t="n">
        <v>3800.0</v>
      </c>
      <c r="L4624" t="n">
        <v>214944.0</v>
      </c>
      <c r="M4624" t="n">
        <v>11000.0</v>
      </c>
      <c r="N4624" t="n">
        <v>814179.0</v>
      </c>
      <c r="O4624" t="n">
        <v>17700.0</v>
      </c>
      <c r="P4624" t="n">
        <v>374889.0</v>
      </c>
      <c r="Q4624" t="n">
        <v>938096.0</v>
      </c>
      <c r="R4624" t="n">
        <v>10600.0</v>
      </c>
      <c r="S4624" t="n">
        <v>969137.0</v>
      </c>
      <c r="T4624" t="n">
        <v>1411274.75</v>
      </c>
      <c r="U4624" t="n">
        <v>969137.0</v>
      </c>
      <c r="V4624" t="n">
        <v>34.63</v>
      </c>
      <c r="W4624" t="n">
        <v>23.09</v>
      </c>
      <c r="X4624" t="n">
        <v>0.0</v>
      </c>
      <c r="Y4624" t="n">
        <v>0.0</v>
      </c>
      <c r="Z4624" t="n">
        <v>507679.738</v>
      </c>
      <c r="AA4624" t="n">
        <v>141309.758</v>
      </c>
      <c r="AB4624" t="n">
        <v>26030.69</v>
      </c>
      <c r="AC4624" t="n">
        <v>66627.146</v>
      </c>
      <c r="AD4624" t="n">
        <v>28731.455</v>
      </c>
      <c r="AE4624" t="n">
        <v>54725.107</v>
      </c>
      <c r="AF4624" t="n">
        <v>48433.074</v>
      </c>
      <c r="AG4624" t="n">
        <v>62803.279</v>
      </c>
      <c r="AH4624" t="n">
        <v>13921.654</v>
      </c>
      <c r="AI4624" t="n">
        <v>110218.493</v>
      </c>
      <c r="AJ4624" t="n">
        <v>1216.0</v>
      </c>
      <c r="AK4624" t="n">
        <v>14377.73</v>
      </c>
      <c r="AL4624" t="n">
        <v>270463.205</v>
      </c>
      <c r="AM4624" t="n">
        <v>64164.735</v>
      </c>
      <c r="AN4624" t="n">
        <v>13047.7332</v>
      </c>
      <c r="AO4624" t="n">
        <v>90817.837</v>
      </c>
      <c r="AP4624" t="n">
        <v>30583.041</v>
      </c>
      <c r="AQ4624" t="n">
        <v>88410.529</v>
      </c>
      <c r="AR4624" t="n">
        <v>4127.405</v>
      </c>
      <c r="AS4624" t="n">
        <v>46018.469</v>
      </c>
      <c r="AT4624" t="n">
        <v>104868.435</v>
      </c>
      <c r="AU4624" t="n">
        <v>84946.807794</v>
      </c>
      <c r="AV4624" t="n">
        <v>2867.8168</v>
      </c>
      <c r="AW4624" t="n">
        <v>15895.022</v>
      </c>
      <c r="AX4624" t="n">
        <v>26731.382</v>
      </c>
      <c r="AY4624" t="n">
        <v>85187.687</v>
      </c>
      <c r="AZ4624" t="n">
        <v>93630.72</v>
      </c>
      <c r="BA4624" t="n">
        <v>258253.302</v>
      </c>
      <c r="BB4624" t="n">
        <v>3403.256</v>
      </c>
      <c r="BC4624" t="n">
        <v>47969.173</v>
      </c>
      <c r="BD4624" t="n">
        <v>10602.553</v>
      </c>
      <c r="BE4624" t="n">
        <v>23718.053</v>
      </c>
      <c r="BF4624" t="n">
        <v>53808.726</v>
      </c>
      <c r="BG4624" t="n">
        <v>174665.389</v>
      </c>
      <c r="BH4624" t="n">
        <v>25195.355</v>
      </c>
      <c r="BI4624" t="n">
        <v>226636.589</v>
      </c>
      <c r="BJ4624" t="n">
        <v>115165.979</v>
      </c>
      <c r="BK4624" t="n">
        <v>52091.491856</v>
      </c>
      <c r="BL4624" t="n">
        <v>300.312</v>
      </c>
      <c r="BM4624" t="n">
        <v>6689.111</v>
      </c>
    </row>
    <row r="4625" spans="1:1">
      <c r="A4625" s="1" t="n">
        <v>43879.15625</v>
      </c>
      <c r="B4625" t="n">
        <v>1499236.98</v>
      </c>
      <c r="C4625" t="n">
        <v>1378538.742</v>
      </c>
      <c r="D4625" t="n">
        <v>1821969.390667</v>
      </c>
      <c r="E4625" t="n">
        <v>392342.219593</v>
      </c>
      <c r="F4625" t="n">
        <v>922392.684</v>
      </c>
      <c r="G4625" t="n">
        <v>977.0</v>
      </c>
      <c r="H4625" t="n">
        <v>-4280.0</v>
      </c>
      <c r="I4625" t="n">
        <v>0.0</v>
      </c>
      <c r="J4625" t="n">
        <v>0.0</v>
      </c>
      <c r="K4625" t="n">
        <v>4500.0</v>
      </c>
      <c r="L4625" t="n">
        <v>213012.0</v>
      </c>
      <c r="M4625" t="n">
        <v>11700.0</v>
      </c>
      <c r="N4625" t="n">
        <v>808730.0</v>
      </c>
      <c r="O4625" t="n">
        <v>19800.0</v>
      </c>
      <c r="P4625" t="n">
        <v>373289.0</v>
      </c>
      <c r="Q4625" t="n">
        <v>923744.0</v>
      </c>
      <c r="R4625" t="n">
        <v>10500.0</v>
      </c>
      <c r="S4625" t="n">
        <v>958381.0</v>
      </c>
      <c r="T4625" t="n">
        <v>1403495.75</v>
      </c>
      <c r="U4625" t="n">
        <v>958381.0</v>
      </c>
      <c r="V4625" t="n">
        <v>34.63</v>
      </c>
      <c r="W4625" t="n">
        <v>23.09</v>
      </c>
      <c r="X4625" t="n">
        <v>0.0</v>
      </c>
      <c r="Y4625" t="n">
        <v>0.0</v>
      </c>
      <c r="Z4625" t="n">
        <v>507897.498</v>
      </c>
      <c r="AA4625" t="n">
        <v>138994.441</v>
      </c>
      <c r="AB4625" t="n">
        <v>25890.66</v>
      </c>
      <c r="AC4625" t="n">
        <v>65721.319</v>
      </c>
      <c r="AD4625" t="n">
        <v>27363.974</v>
      </c>
      <c r="AE4625" t="n">
        <v>54400.222</v>
      </c>
      <c r="AF4625" t="n">
        <v>44132.432</v>
      </c>
      <c r="AG4625" t="n">
        <v>62154.04</v>
      </c>
      <c r="AH4625" t="n">
        <v>13849.372</v>
      </c>
      <c r="AI4625" t="n">
        <v>107908.872</v>
      </c>
      <c r="AJ4625" t="n">
        <v>1075.0</v>
      </c>
      <c r="AK4625" t="n">
        <v>14269.861</v>
      </c>
      <c r="AL4625" t="n">
        <v>270735.854</v>
      </c>
      <c r="AM4625" t="n">
        <v>62191.244</v>
      </c>
      <c r="AN4625" t="n">
        <v>13029.61</v>
      </c>
      <c r="AO4625" t="n">
        <v>89184.4662</v>
      </c>
      <c r="AP4625" t="n">
        <v>29973.179</v>
      </c>
      <c r="AQ4625" t="n">
        <v>88121.036</v>
      </c>
      <c r="AR4625" t="n">
        <v>4101.056</v>
      </c>
      <c r="AS4625" t="n">
        <v>45736.764</v>
      </c>
      <c r="AT4625" t="n">
        <v>102798.224</v>
      </c>
      <c r="AU4625" t="n">
        <v>85060.47226</v>
      </c>
      <c r="AV4625" t="n">
        <v>2856.021</v>
      </c>
      <c r="AW4625" t="n">
        <v>15465.5818</v>
      </c>
      <c r="AX4625" t="n">
        <v>26877.879</v>
      </c>
      <c r="AY4625" t="n">
        <v>84060.584</v>
      </c>
      <c r="AZ4625" t="n">
        <v>88787.89</v>
      </c>
      <c r="BA4625" t="n">
        <v>254479.516</v>
      </c>
      <c r="BB4625" t="n">
        <v>3388.66</v>
      </c>
      <c r="BC4625" t="n">
        <v>47182.857</v>
      </c>
      <c r="BD4625" t="n">
        <v>10633.043</v>
      </c>
      <c r="BE4625" t="n">
        <v>23635.443</v>
      </c>
      <c r="BF4625" t="n">
        <v>53494.65</v>
      </c>
      <c r="BG4625" t="n">
        <v>174728.871</v>
      </c>
      <c r="BH4625" t="n">
        <v>24998.469</v>
      </c>
      <c r="BI4625" t="n">
        <v>223511.778</v>
      </c>
      <c r="BJ4625" t="n">
        <v>115372.941</v>
      </c>
      <c r="BK4625" t="n">
        <v>51478.728407</v>
      </c>
      <c r="BL4625" t="n">
        <v>286.075</v>
      </c>
      <c r="BM4625" t="n">
        <v>7073.759</v>
      </c>
    </row>
    <row r="4626" spans="1:1">
      <c r="A4626" s="1" t="n">
        <v>43879.166666666664</v>
      </c>
      <c r="B4626" t="n">
        <v>1505635.444</v>
      </c>
      <c r="C4626" t="n">
        <v>1375094.39</v>
      </c>
      <c r="D4626" t="n">
        <v>1822992.547219</v>
      </c>
      <c r="E4626" t="n">
        <v>390301.578428</v>
      </c>
      <c r="F4626" t="n">
        <v>918920.674</v>
      </c>
      <c r="G4626" t="n">
        <v>0.0</v>
      </c>
      <c r="H4626" t="n">
        <v>-6345.0</v>
      </c>
      <c r="I4626" t="n">
        <v>0.0</v>
      </c>
      <c r="J4626" t="n">
        <v>0.0</v>
      </c>
      <c r="K4626" t="n">
        <v>8000.0</v>
      </c>
      <c r="L4626" t="n">
        <v>211636.0</v>
      </c>
      <c r="M4626" t="n">
        <v>16100.0</v>
      </c>
      <c r="N4626" t="n">
        <v>843170.0</v>
      </c>
      <c r="O4626" t="n">
        <v>19300.0</v>
      </c>
      <c r="P4626" t="n">
        <v>374489.0</v>
      </c>
      <c r="Q4626" t="n">
        <v>945666.0</v>
      </c>
      <c r="R4626" t="n">
        <v>10300.0</v>
      </c>
      <c r="S4626" t="n">
        <v>987834.0</v>
      </c>
      <c r="T4626" t="n">
        <v>1437324.75</v>
      </c>
      <c r="U4626" t="n">
        <v>987834.0</v>
      </c>
      <c r="V4626" t="n">
        <v>34.63</v>
      </c>
      <c r="W4626" t="n">
        <v>23.09</v>
      </c>
      <c r="X4626" t="n">
        <v>0.0</v>
      </c>
      <c r="Y4626" t="n">
        <v>0.0</v>
      </c>
      <c r="Z4626" t="n">
        <v>507951.205</v>
      </c>
      <c r="AA4626" t="n">
        <v>137141.67</v>
      </c>
      <c r="AB4626" t="n">
        <v>25718.413</v>
      </c>
      <c r="AC4626" t="n">
        <v>65482.193</v>
      </c>
      <c r="AD4626" t="n">
        <v>27451.894</v>
      </c>
      <c r="AE4626" t="n">
        <v>54001.522</v>
      </c>
      <c r="AF4626" t="n">
        <v>43989.297</v>
      </c>
      <c r="AG4626" t="n">
        <v>62793.326</v>
      </c>
      <c r="AH4626" t="n">
        <v>13555.545</v>
      </c>
      <c r="AI4626" t="n">
        <v>120096.194</v>
      </c>
      <c r="AJ4626" t="n">
        <v>1112.5</v>
      </c>
      <c r="AK4626" t="n">
        <v>14178.67</v>
      </c>
      <c r="AL4626" t="n">
        <v>270300.113</v>
      </c>
      <c r="AM4626" t="n">
        <v>64749.431</v>
      </c>
      <c r="AN4626" t="n">
        <v>12924.2442</v>
      </c>
      <c r="AO4626" t="n">
        <v>87389.3438</v>
      </c>
      <c r="AP4626" t="n">
        <v>29747.6</v>
      </c>
      <c r="AQ4626" t="n">
        <v>88723.129</v>
      </c>
      <c r="AR4626" t="n">
        <v>4086.542</v>
      </c>
      <c r="AS4626" t="n">
        <v>45386.33</v>
      </c>
      <c r="AT4626" t="n">
        <v>101343.509</v>
      </c>
      <c r="AU4626" t="n">
        <v>85619.107647</v>
      </c>
      <c r="AV4626" t="n">
        <v>2864.1628</v>
      </c>
      <c r="AW4626" t="n">
        <v>14847.6382</v>
      </c>
      <c r="AX4626" t="n">
        <v>26770.532</v>
      </c>
      <c r="AY4626" t="n">
        <v>84086.239</v>
      </c>
      <c r="AZ4626" t="n">
        <v>88262.476</v>
      </c>
      <c r="BA4626" t="n">
        <v>252092.05</v>
      </c>
      <c r="BB4626" t="n">
        <v>3397.025</v>
      </c>
      <c r="BC4626" t="n">
        <v>46545.928</v>
      </c>
      <c r="BD4626" t="n">
        <v>10474.698</v>
      </c>
      <c r="BE4626" t="n">
        <v>23588.597</v>
      </c>
      <c r="BF4626" t="n">
        <v>53367.904</v>
      </c>
      <c r="BG4626" t="n">
        <v>175319.41</v>
      </c>
      <c r="BH4626" t="n">
        <v>24995.452</v>
      </c>
      <c r="BI4626" t="n">
        <v>221380.666</v>
      </c>
      <c r="BJ4626" t="n">
        <v>115529.925</v>
      </c>
      <c r="BK4626" t="n">
        <v>56741.214572</v>
      </c>
      <c r="BL4626" t="n">
        <v>299.285</v>
      </c>
      <c r="BM4626" t="n">
        <v>6689.442</v>
      </c>
    </row>
    <row r="4627" spans="1:1">
      <c r="A4627" s="1" t="n">
        <v>43879.177083333336</v>
      </c>
      <c r="B4627" t="n">
        <v>1510424.762</v>
      </c>
      <c r="C4627" t="n">
        <v>1406806.578</v>
      </c>
      <c r="D4627" t="n">
        <v>1807085.35647</v>
      </c>
      <c r="E4627" t="n">
        <v>349311.614909</v>
      </c>
      <c r="F4627" t="n">
        <v>943594.664</v>
      </c>
      <c r="G4627" t="n">
        <v>37.0</v>
      </c>
      <c r="H4627" t="n">
        <v>-3733.0</v>
      </c>
      <c r="I4627" t="n">
        <v>0.0</v>
      </c>
      <c r="J4627" t="n">
        <v>0.0</v>
      </c>
      <c r="K4627" t="n">
        <v>8300.0</v>
      </c>
      <c r="L4627" t="n">
        <v>207676.0</v>
      </c>
      <c r="M4627" t="n">
        <v>29000.0</v>
      </c>
      <c r="N4627" t="n">
        <v>809062.0</v>
      </c>
      <c r="O4627" t="n">
        <v>15050.0</v>
      </c>
      <c r="P4627" t="n">
        <v>382531.5</v>
      </c>
      <c r="Q4627" t="n">
        <v>943858.0</v>
      </c>
      <c r="R4627" t="n">
        <v>11200.0</v>
      </c>
      <c r="S4627" t="n">
        <v>995205.75</v>
      </c>
      <c r="T4627" t="n">
        <v>1413940.25</v>
      </c>
      <c r="U4627" t="n">
        <v>995205.75</v>
      </c>
      <c r="V4627" t="n">
        <v>35.04</v>
      </c>
      <c r="W4627" t="n">
        <v>23.36</v>
      </c>
      <c r="X4627" t="n">
        <v>0.0</v>
      </c>
      <c r="Y4627" t="n">
        <v>0.0</v>
      </c>
      <c r="Z4627" t="n">
        <v>507819.025</v>
      </c>
      <c r="AA4627" t="n">
        <v>137514.991</v>
      </c>
      <c r="AB4627" t="n">
        <v>25990.685</v>
      </c>
      <c r="AC4627" t="n">
        <v>66217.293</v>
      </c>
      <c r="AD4627" t="n">
        <v>27340.498</v>
      </c>
      <c r="AE4627" t="n">
        <v>51696.04</v>
      </c>
      <c r="AF4627" t="n">
        <v>54110.795</v>
      </c>
      <c r="AG4627" t="n">
        <v>63524.295</v>
      </c>
      <c r="AH4627" t="n">
        <v>13367.909</v>
      </c>
      <c r="AI4627" t="n">
        <v>115241.045</v>
      </c>
      <c r="AJ4627" t="n">
        <v>1119.0</v>
      </c>
      <c r="AK4627" t="n">
        <v>14428.11</v>
      </c>
      <c r="AL4627" t="n">
        <v>270534.662</v>
      </c>
      <c r="AM4627" t="n">
        <v>61214.249</v>
      </c>
      <c r="AN4627" t="n">
        <v>13053.8212</v>
      </c>
      <c r="AO4627" t="n">
        <v>87314.91</v>
      </c>
      <c r="AP4627" t="n">
        <v>30091.888</v>
      </c>
      <c r="AQ4627" t="n">
        <v>79949.339</v>
      </c>
      <c r="AR4627" t="n">
        <v>4112.794</v>
      </c>
      <c r="AS4627" t="n">
        <v>45828.256</v>
      </c>
      <c r="AT4627" t="n">
        <v>109747.543</v>
      </c>
      <c r="AU4627" t="n">
        <v>86113.717379</v>
      </c>
      <c r="AV4627" t="n">
        <v>2888.9388</v>
      </c>
      <c r="AW4627" t="n">
        <v>14647.145</v>
      </c>
      <c r="AX4627" t="n">
        <v>26585.575</v>
      </c>
      <c r="AY4627" t="n">
        <v>84221.453</v>
      </c>
      <c r="AZ4627" t="n">
        <v>100037.249</v>
      </c>
      <c r="BA4627" t="n">
        <v>259751.155</v>
      </c>
      <c r="BB4627" t="n">
        <v>3403.686</v>
      </c>
      <c r="BC4627" t="n">
        <v>46674.198</v>
      </c>
      <c r="BD4627" t="n">
        <v>9273.561</v>
      </c>
      <c r="BE4627" t="n">
        <v>23952.261</v>
      </c>
      <c r="BF4627" t="n">
        <v>53132.751</v>
      </c>
      <c r="BG4627" t="n">
        <v>176562.345</v>
      </c>
      <c r="BH4627" t="n">
        <v>25533.996</v>
      </c>
      <c r="BI4627" t="n">
        <v>222128.399</v>
      </c>
      <c r="BJ4627" t="n">
        <v>117091.845</v>
      </c>
      <c r="BK4627" t="n">
        <v>52621.344091</v>
      </c>
      <c r="BL4627" t="n">
        <v>293.132</v>
      </c>
      <c r="BM4627" t="n">
        <v>6770.36</v>
      </c>
    </row>
    <row r="4628" spans="1:1">
      <c r="A4628" s="1" t="n">
        <v>43879.1875</v>
      </c>
      <c r="B4628" t="n">
        <v>1503280.413</v>
      </c>
      <c r="C4628" t="n">
        <v>1396708.669</v>
      </c>
      <c r="D4628" t="n">
        <v>1800671.994662</v>
      </c>
      <c r="E4628" t="n">
        <v>351616.545985</v>
      </c>
      <c r="F4628" t="n">
        <v>937943.329</v>
      </c>
      <c r="G4628" t="n">
        <v>2.0</v>
      </c>
      <c r="H4628" t="n">
        <v>-8585.0</v>
      </c>
      <c r="I4628" t="n">
        <v>0.0</v>
      </c>
      <c r="J4628" t="n">
        <v>0.0</v>
      </c>
      <c r="K4628" t="n">
        <v>23000.0</v>
      </c>
      <c r="L4628" t="n">
        <v>206820.0</v>
      </c>
      <c r="M4628" t="n">
        <v>35200.0</v>
      </c>
      <c r="N4628" t="n">
        <v>802903.0</v>
      </c>
      <c r="O4628" t="n">
        <v>11250.0</v>
      </c>
      <c r="P4628" t="n">
        <v>388531.5</v>
      </c>
      <c r="Q4628" t="n">
        <v>942527.0</v>
      </c>
      <c r="R4628" t="n">
        <v>10900.0</v>
      </c>
      <c r="S4628" t="n">
        <v>1010749.75</v>
      </c>
      <c r="T4628" t="n">
        <v>1406512.25</v>
      </c>
      <c r="U4628" t="n">
        <v>1010749.75</v>
      </c>
      <c r="V4628" t="n">
        <v>35.04</v>
      </c>
      <c r="W4628" t="n">
        <v>23.36</v>
      </c>
      <c r="X4628" t="n">
        <v>0.0</v>
      </c>
      <c r="Y4628" t="n">
        <v>0.0</v>
      </c>
      <c r="Z4628" t="n">
        <v>507122.169</v>
      </c>
      <c r="AA4628" t="n">
        <v>136645.011</v>
      </c>
      <c r="AB4628" t="n">
        <v>26190.698</v>
      </c>
      <c r="AC4628" t="n">
        <v>66738.88</v>
      </c>
      <c r="AD4628" t="n">
        <v>27632.881</v>
      </c>
      <c r="AE4628" t="n">
        <v>45162.297</v>
      </c>
      <c r="AF4628" t="n">
        <v>53760.045</v>
      </c>
      <c r="AG4628" t="n">
        <v>63906.759</v>
      </c>
      <c r="AH4628" t="n">
        <v>12476.967</v>
      </c>
      <c r="AI4628" t="n">
        <v>111690.674</v>
      </c>
      <c r="AJ4628" t="n">
        <v>1090.75</v>
      </c>
      <c r="AK4628" t="n">
        <v>14443.89</v>
      </c>
      <c r="AL4628" t="n">
        <v>270590.576</v>
      </c>
      <c r="AM4628" t="n">
        <v>65387.926</v>
      </c>
      <c r="AN4628" t="n">
        <v>12642.8822</v>
      </c>
      <c r="AO4628" t="n">
        <v>86972.6112</v>
      </c>
      <c r="AP4628" t="n">
        <v>29497.828</v>
      </c>
      <c r="AQ4628" t="n">
        <v>80503.202</v>
      </c>
      <c r="AR4628" t="n">
        <v>4068.234</v>
      </c>
      <c r="AS4628" t="n">
        <v>45886.951</v>
      </c>
      <c r="AT4628" t="n">
        <v>108859.086</v>
      </c>
      <c r="AU4628" t="n">
        <v>86886.863647</v>
      </c>
      <c r="AV4628" t="n">
        <v>2889.9888</v>
      </c>
      <c r="AW4628" t="n">
        <v>14502.5858</v>
      </c>
      <c r="AX4628" t="n">
        <v>26636.011</v>
      </c>
      <c r="AY4628" t="n">
        <v>83886.888</v>
      </c>
      <c r="AZ4628" t="n">
        <v>94141.62</v>
      </c>
      <c r="BA4628" t="n">
        <v>250746.37</v>
      </c>
      <c r="BB4628" t="n">
        <v>3395.635</v>
      </c>
      <c r="BC4628" t="n">
        <v>46380.108</v>
      </c>
      <c r="BD4628" t="n">
        <v>9359.302</v>
      </c>
      <c r="BE4628" t="n">
        <v>24284.202</v>
      </c>
      <c r="BF4628" t="n">
        <v>52713.145</v>
      </c>
      <c r="BG4628" t="n">
        <v>178128.291</v>
      </c>
      <c r="BH4628" t="n">
        <v>25328.662</v>
      </c>
      <c r="BI4628" t="n">
        <v>220634.915</v>
      </c>
      <c r="BJ4628" t="n">
        <v>117066.222</v>
      </c>
      <c r="BK4628" t="n">
        <v>52835.879015</v>
      </c>
      <c r="BL4628" t="n">
        <v>286.225</v>
      </c>
      <c r="BM4628" t="n">
        <v>7029.285</v>
      </c>
    </row>
    <row r="4629" spans="1:1">
      <c r="A4629" s="1" t="n">
        <v>43879.197916666664</v>
      </c>
      <c r="B4629" t="n">
        <v>1493776.078</v>
      </c>
      <c r="C4629" t="n">
        <v>1387662.104</v>
      </c>
      <c r="D4629" t="n">
        <v>1797321.471636</v>
      </c>
      <c r="E4629" t="n">
        <v>359121.952158</v>
      </c>
      <c r="F4629" t="n">
        <v>932132.369</v>
      </c>
      <c r="G4629" t="n">
        <v>0.0</v>
      </c>
      <c r="H4629" t="n">
        <v>-7207.0</v>
      </c>
      <c r="I4629" t="n">
        <v>0.0</v>
      </c>
      <c r="J4629" t="n">
        <v>0.0</v>
      </c>
      <c r="K4629" t="n">
        <v>17200.0</v>
      </c>
      <c r="L4629" t="n">
        <v>208912.0</v>
      </c>
      <c r="M4629" t="n">
        <v>36000.0</v>
      </c>
      <c r="N4629" t="n">
        <v>776826.0</v>
      </c>
      <c r="O4629" t="n">
        <v>11150.0</v>
      </c>
      <c r="P4629" t="n">
        <v>390531.5</v>
      </c>
      <c r="Q4629" t="n">
        <v>922269.0</v>
      </c>
      <c r="R4629" t="n">
        <v>11000.0</v>
      </c>
      <c r="S4629" t="n">
        <v>985032.75</v>
      </c>
      <c r="T4629" t="n">
        <v>1382967.25</v>
      </c>
      <c r="U4629" t="n">
        <v>985032.75</v>
      </c>
      <c r="V4629" t="n">
        <v>35.04</v>
      </c>
      <c r="W4629" t="n">
        <v>23.36</v>
      </c>
      <c r="X4629" t="n">
        <v>0.0</v>
      </c>
      <c r="Y4629" t="n">
        <v>0.0</v>
      </c>
      <c r="Z4629" t="n">
        <v>507669.537</v>
      </c>
      <c r="AA4629" t="n">
        <v>136755.38</v>
      </c>
      <c r="AB4629" t="n">
        <v>26063.132</v>
      </c>
      <c r="AC4629" t="n">
        <v>67501.814</v>
      </c>
      <c r="AD4629" t="n">
        <v>26904.742</v>
      </c>
      <c r="AE4629" t="n">
        <v>45097.508</v>
      </c>
      <c r="AF4629" t="n">
        <v>52882.402</v>
      </c>
      <c r="AG4629" t="n">
        <v>64513.763</v>
      </c>
      <c r="AH4629" t="n">
        <v>12624.828</v>
      </c>
      <c r="AI4629" t="n">
        <v>103430.649</v>
      </c>
      <c r="AJ4629" t="n">
        <v>1126.75</v>
      </c>
      <c r="AK4629" t="n">
        <v>14485.77</v>
      </c>
      <c r="AL4629" t="n">
        <v>270705.332</v>
      </c>
      <c r="AM4629" t="n">
        <v>64868.557</v>
      </c>
      <c r="AN4629" t="n">
        <v>12925.331</v>
      </c>
      <c r="AO4629" t="n">
        <v>87797.1098</v>
      </c>
      <c r="AP4629" t="n">
        <v>29143.918</v>
      </c>
      <c r="AQ4629" t="n">
        <v>81140.846</v>
      </c>
      <c r="AR4629" t="n">
        <v>4096.81</v>
      </c>
      <c r="AS4629" t="n">
        <v>46380.134</v>
      </c>
      <c r="AT4629" t="n">
        <v>108985.186</v>
      </c>
      <c r="AU4629" t="n">
        <v>86939.159794</v>
      </c>
      <c r="AV4629" t="n">
        <v>2891.311</v>
      </c>
      <c r="AW4629" t="n">
        <v>14587.9732</v>
      </c>
      <c r="AX4629" t="n">
        <v>26620.152</v>
      </c>
      <c r="AY4629" t="n">
        <v>84627.364</v>
      </c>
      <c r="AZ4629" t="n">
        <v>84796.021</v>
      </c>
      <c r="BA4629" t="n">
        <v>241886.11</v>
      </c>
      <c r="BB4629" t="n">
        <v>3384.898</v>
      </c>
      <c r="BC4629" t="n">
        <v>46801.694</v>
      </c>
      <c r="BD4629" t="n">
        <v>9482.3</v>
      </c>
      <c r="BE4629" t="n">
        <v>24678.603</v>
      </c>
      <c r="BF4629" t="n">
        <v>52310.373</v>
      </c>
      <c r="BG4629" t="n">
        <v>180013.293</v>
      </c>
      <c r="BH4629" t="n">
        <v>25325.214</v>
      </c>
      <c r="BI4629" t="n">
        <v>221507.795</v>
      </c>
      <c r="BJ4629" t="n">
        <v>118927.311</v>
      </c>
      <c r="BK4629" t="n">
        <v>51446.106842</v>
      </c>
      <c r="BL4629" t="n">
        <v>293.5</v>
      </c>
      <c r="BM4629" t="n">
        <v>7186.04</v>
      </c>
    </row>
    <row r="4630" spans="1:1">
      <c r="A4630" s="1" t="n">
        <v>43879.208333333336</v>
      </c>
      <c r="B4630" t="n">
        <v>1505615.631</v>
      </c>
      <c r="C4630" t="n">
        <v>1393852.192</v>
      </c>
      <c r="D4630" t="n">
        <v>1789490.875034</v>
      </c>
      <c r="E4630" t="n">
        <v>345451.022584</v>
      </c>
      <c r="F4630" t="n">
        <v>937805.704</v>
      </c>
      <c r="G4630" t="n">
        <v>110.0</v>
      </c>
      <c r="H4630" t="n">
        <v>-4883.0</v>
      </c>
      <c r="I4630" t="n">
        <v>0.0</v>
      </c>
      <c r="J4630" t="n">
        <v>0.0</v>
      </c>
      <c r="K4630" t="n">
        <v>20400.0</v>
      </c>
      <c r="L4630" t="n">
        <v>207400.0</v>
      </c>
      <c r="M4630" t="n">
        <v>44300.0</v>
      </c>
      <c r="N4630" t="n">
        <v>800710.0</v>
      </c>
      <c r="O4630" t="n">
        <v>10550.0</v>
      </c>
      <c r="P4630" t="n">
        <v>391531.5</v>
      </c>
      <c r="Q4630" t="n">
        <v>932386.0</v>
      </c>
      <c r="R4630" t="n">
        <v>10700.0</v>
      </c>
      <c r="S4630" t="n">
        <v>1006565.75</v>
      </c>
      <c r="T4630" t="n">
        <v>1405123.25</v>
      </c>
      <c r="U4630" t="n">
        <v>1006565.75</v>
      </c>
      <c r="V4630" t="n">
        <v>35.04</v>
      </c>
      <c r="W4630" t="n">
        <v>23.36</v>
      </c>
      <c r="X4630" t="n">
        <v>0.0</v>
      </c>
      <c r="Y4630" t="n">
        <v>0.0</v>
      </c>
      <c r="Z4630" t="n">
        <v>507632.755</v>
      </c>
      <c r="AA4630" t="n">
        <v>137876.891</v>
      </c>
      <c r="AB4630" t="n">
        <v>26440.28</v>
      </c>
      <c r="AC4630" t="n">
        <v>69149.186</v>
      </c>
      <c r="AD4630" t="n">
        <v>33788.974</v>
      </c>
      <c r="AE4630" t="n">
        <v>41038.997</v>
      </c>
      <c r="AF4630" t="n">
        <v>54199.387</v>
      </c>
      <c r="AG4630" t="n">
        <v>64225.307</v>
      </c>
      <c r="AH4630" t="n">
        <v>12562.051</v>
      </c>
      <c r="AI4630" t="n">
        <v>113829.217</v>
      </c>
      <c r="AJ4630" t="n">
        <v>1145.25</v>
      </c>
      <c r="AK4630" t="n">
        <v>14814.05</v>
      </c>
      <c r="AL4630" t="n">
        <v>270716.304</v>
      </c>
      <c r="AM4630" t="n">
        <v>60533.235</v>
      </c>
      <c r="AN4630" t="n">
        <v>13180.8538</v>
      </c>
      <c r="AO4630" t="n">
        <v>88905.8096</v>
      </c>
      <c r="AP4630" t="n">
        <v>32348.162</v>
      </c>
      <c r="AQ4630" t="n">
        <v>81667.827</v>
      </c>
      <c r="AR4630" t="n">
        <v>4135.177</v>
      </c>
      <c r="AS4630" t="n">
        <v>46859.667</v>
      </c>
      <c r="AT4630" t="n">
        <v>110742.82</v>
      </c>
      <c r="AU4630" t="n">
        <v>87492.987618</v>
      </c>
      <c r="AV4630" t="n">
        <v>2899.8062</v>
      </c>
      <c r="AW4630" t="n">
        <v>14911.8304</v>
      </c>
      <c r="AX4630" t="n">
        <v>26615.951</v>
      </c>
      <c r="AY4630" t="n">
        <v>85298.167</v>
      </c>
      <c r="AZ4630" t="n">
        <v>78070.319</v>
      </c>
      <c r="BA4630" t="n">
        <v>234967.231</v>
      </c>
      <c r="BB4630" t="n">
        <v>3372.433</v>
      </c>
      <c r="BC4630" t="n">
        <v>46713.565</v>
      </c>
      <c r="BD4630" t="n">
        <v>9460.189</v>
      </c>
      <c r="BE4630" t="n">
        <v>25051.391</v>
      </c>
      <c r="BF4630" t="n">
        <v>52256.746</v>
      </c>
      <c r="BG4630" t="n">
        <v>182614.61</v>
      </c>
      <c r="BH4630" t="n">
        <v>25186.386</v>
      </c>
      <c r="BI4630" t="n">
        <v>223389.901</v>
      </c>
      <c r="BJ4630" t="n">
        <v>117502.117</v>
      </c>
      <c r="BK4630" t="n">
        <v>51834.908416</v>
      </c>
      <c r="BL4630" t="n">
        <v>283.075</v>
      </c>
      <c r="BM4630" t="n">
        <v>7110.247</v>
      </c>
    </row>
    <row r="4631" spans="1:1">
      <c r="A4631" s="1" t="n">
        <v>43879.21875</v>
      </c>
      <c r="B4631" t="n">
        <v>1569292.84</v>
      </c>
      <c r="C4631" t="n">
        <v>1455877.924</v>
      </c>
      <c r="D4631" t="n">
        <v>1748859.340598</v>
      </c>
      <c r="E4631" t="n">
        <v>243190.396499</v>
      </c>
      <c r="F4631" t="n">
        <v>997786.24</v>
      </c>
      <c r="G4631" t="n">
        <v>0.0</v>
      </c>
      <c r="H4631" t="n">
        <v>-23864.0</v>
      </c>
      <c r="I4631" t="n">
        <v>0.0</v>
      </c>
      <c r="J4631" t="n">
        <v>0.0</v>
      </c>
      <c r="K4631" t="n">
        <v>16400.0</v>
      </c>
      <c r="L4631" t="n">
        <v>210752.0</v>
      </c>
      <c r="M4631" t="n">
        <v>19300.0</v>
      </c>
      <c r="N4631" t="n">
        <v>757666.0</v>
      </c>
      <c r="O4631" t="n">
        <v>16765.5</v>
      </c>
      <c r="P4631" t="n">
        <v>336413.5</v>
      </c>
      <c r="Q4631" t="n">
        <v>972496.0</v>
      </c>
      <c r="R4631" t="n">
        <v>8500.0</v>
      </c>
      <c r="S4631" t="n">
        <v>1025476.0</v>
      </c>
      <c r="T4631" t="n">
        <v>1312701.5</v>
      </c>
      <c r="U4631" t="n">
        <v>1025476.0</v>
      </c>
      <c r="V4631" t="n">
        <v>38.57</v>
      </c>
      <c r="W4631" t="n">
        <v>25.71</v>
      </c>
      <c r="X4631" t="n">
        <v>0.0</v>
      </c>
      <c r="Y4631" t="n">
        <v>0.0</v>
      </c>
      <c r="Z4631" t="n">
        <v>506793.136</v>
      </c>
      <c r="AA4631" t="n">
        <v>143201.98</v>
      </c>
      <c r="AB4631" t="n">
        <v>27661.555</v>
      </c>
      <c r="AC4631" t="n">
        <v>72327.514</v>
      </c>
      <c r="AD4631" t="n">
        <v>49799.499</v>
      </c>
      <c r="AE4631" t="n">
        <v>10989.575</v>
      </c>
      <c r="AF4631" t="n">
        <v>87000.884</v>
      </c>
      <c r="AG4631" t="n">
        <v>65751.366</v>
      </c>
      <c r="AH4631" t="n">
        <v>12369.318</v>
      </c>
      <c r="AI4631" t="n">
        <v>113231.662</v>
      </c>
      <c r="AJ4631" t="n">
        <v>1072.75</v>
      </c>
      <c r="AK4631" t="n">
        <v>15234.021</v>
      </c>
      <c r="AL4631" t="n">
        <v>270355.751</v>
      </c>
      <c r="AM4631" t="n">
        <v>67940.262</v>
      </c>
      <c r="AN4631" t="n">
        <v>13094.3762</v>
      </c>
      <c r="AO4631" t="n">
        <v>93095.2714</v>
      </c>
      <c r="AP4631" t="n">
        <v>48409.064</v>
      </c>
      <c r="AQ4631" t="n">
        <v>76670.743</v>
      </c>
      <c r="AR4631" t="n">
        <v>4069.201</v>
      </c>
      <c r="AS4631" t="n">
        <v>48877.862</v>
      </c>
      <c r="AT4631" t="n">
        <v>101153.365</v>
      </c>
      <c r="AU4631" t="n">
        <v>88248.890097</v>
      </c>
      <c r="AV4631" t="n">
        <v>2905.3938</v>
      </c>
      <c r="AW4631" t="n">
        <v>15577.0076</v>
      </c>
      <c r="AX4631" t="n">
        <v>26652.794</v>
      </c>
      <c r="AY4631" t="n">
        <v>87064.333</v>
      </c>
      <c r="AZ4631" t="n">
        <v>81971.594</v>
      </c>
      <c r="BA4631" t="n">
        <v>235644.749</v>
      </c>
      <c r="BB4631" t="n">
        <v>4099.55</v>
      </c>
      <c r="BC4631" t="n">
        <v>48409.131</v>
      </c>
      <c r="BD4631" t="n">
        <v>9251.213</v>
      </c>
      <c r="BE4631" t="n">
        <v>26017.213</v>
      </c>
      <c r="BF4631" t="n">
        <v>52314.896</v>
      </c>
      <c r="BG4631" t="n">
        <v>171826.422</v>
      </c>
      <c r="BH4631" t="n">
        <v>25802.105</v>
      </c>
      <c r="BI4631" t="n">
        <v>233079.399</v>
      </c>
      <c r="BJ4631" t="n">
        <v>115038.938</v>
      </c>
      <c r="BK4631" t="n">
        <v>65155.271501</v>
      </c>
      <c r="BL4631" t="n">
        <v>283.575</v>
      </c>
      <c r="BM4631" t="n">
        <v>7093.163</v>
      </c>
    </row>
    <row r="4632" spans="1:1">
      <c r="A4632" s="1" t="n">
        <v>43879.229166666664</v>
      </c>
      <c r="B4632" t="n">
        <v>1590215.022</v>
      </c>
      <c r="C4632" t="n">
        <v>1428256.24</v>
      </c>
      <c r="D4632" t="n">
        <v>1713683.368778</v>
      </c>
      <c r="E4632" t="n">
        <v>233929.843656</v>
      </c>
      <c r="F4632" t="n">
        <v>965884.625</v>
      </c>
      <c r="G4632" t="n">
        <v>0.0</v>
      </c>
      <c r="H4632" t="n">
        <v>-27065.0</v>
      </c>
      <c r="I4632" t="n">
        <v>0.0</v>
      </c>
      <c r="J4632" t="n">
        <v>0.0</v>
      </c>
      <c r="K4632" t="n">
        <v>19800.0</v>
      </c>
      <c r="L4632" t="n">
        <v>207268.0</v>
      </c>
      <c r="M4632" t="n">
        <v>33100.0</v>
      </c>
      <c r="N4632" t="n">
        <v>773482.0</v>
      </c>
      <c r="O4632" t="n">
        <v>15365.5</v>
      </c>
      <c r="P4632" t="n">
        <v>335813.5</v>
      </c>
      <c r="Q4632" t="n">
        <v>965593.0</v>
      </c>
      <c r="R4632" t="n">
        <v>8500.0</v>
      </c>
      <c r="S4632" t="n">
        <v>1033838.0</v>
      </c>
      <c r="T4632" t="n">
        <v>1324528.5</v>
      </c>
      <c r="U4632" t="n">
        <v>1033838.0</v>
      </c>
      <c r="V4632" t="n">
        <v>38.57</v>
      </c>
      <c r="W4632" t="n">
        <v>25.71</v>
      </c>
      <c r="X4632" t="n">
        <v>0.0</v>
      </c>
      <c r="Y4632" t="n">
        <v>0.0</v>
      </c>
      <c r="Z4632" t="n">
        <v>506495.056</v>
      </c>
      <c r="AA4632" t="n">
        <v>147133.828</v>
      </c>
      <c r="AB4632" t="n">
        <v>27399.233</v>
      </c>
      <c r="AC4632" t="n">
        <v>74738.564</v>
      </c>
      <c r="AD4632" t="n">
        <v>28788.563</v>
      </c>
      <c r="AE4632" t="n">
        <v>11196.85</v>
      </c>
      <c r="AF4632" t="n">
        <v>72990.825</v>
      </c>
      <c r="AG4632" t="n">
        <v>67073.618</v>
      </c>
      <c r="AH4632" t="n">
        <v>12441.582</v>
      </c>
      <c r="AI4632" t="n">
        <v>108237.85</v>
      </c>
      <c r="AJ4632" t="n">
        <v>930.5</v>
      </c>
      <c r="AK4632" t="n">
        <v>15521.829</v>
      </c>
      <c r="AL4632" t="n">
        <v>270607.087</v>
      </c>
      <c r="AM4632" t="n">
        <v>62124.456</v>
      </c>
      <c r="AN4632" t="n">
        <v>13622.4346</v>
      </c>
      <c r="AO4632" t="n">
        <v>96782.41</v>
      </c>
      <c r="AP4632" t="n">
        <v>53077.282</v>
      </c>
      <c r="AQ4632" t="n">
        <v>77414.216</v>
      </c>
      <c r="AR4632" t="n">
        <v>4096.003</v>
      </c>
      <c r="AS4632" t="n">
        <v>50401.702</v>
      </c>
      <c r="AT4632" t="n">
        <v>100317.221</v>
      </c>
      <c r="AU4632" t="n">
        <v>90017.072434</v>
      </c>
      <c r="AV4632" t="n">
        <v>2914.2634</v>
      </c>
      <c r="AW4632" t="n">
        <v>16182.615</v>
      </c>
      <c r="AX4632" t="n">
        <v>26522.246</v>
      </c>
      <c r="AY4632" t="n">
        <v>88444.783</v>
      </c>
      <c r="AZ4632" t="n">
        <v>83889.116</v>
      </c>
      <c r="BA4632" t="n">
        <v>234915.12</v>
      </c>
      <c r="BB4632" t="n">
        <v>4120.105</v>
      </c>
      <c r="BC4632" t="n">
        <v>49950.809</v>
      </c>
      <c r="BD4632" t="n">
        <v>10711.842</v>
      </c>
      <c r="BE4632" t="n">
        <v>26785.843</v>
      </c>
      <c r="BF4632" t="n">
        <v>52299.341</v>
      </c>
      <c r="BG4632" t="n">
        <v>174602.936</v>
      </c>
      <c r="BH4632" t="n">
        <v>25994.565</v>
      </c>
      <c r="BI4632" t="n">
        <v>237851.112</v>
      </c>
      <c r="BJ4632" t="n">
        <v>115424.295</v>
      </c>
      <c r="BK4632" t="n">
        <v>66565.870344</v>
      </c>
      <c r="BL4632" t="n">
        <v>294.55</v>
      </c>
      <c r="BM4632" t="n">
        <v>7307.866</v>
      </c>
    </row>
    <row r="4633" spans="1:1">
      <c r="A4633" s="1" t="n">
        <v>43879.239583333336</v>
      </c>
      <c r="B4633" t="n">
        <v>1639425.493</v>
      </c>
      <c r="C4633" t="n">
        <v>1481961.521</v>
      </c>
      <c r="D4633" t="n">
        <v>1760554.971071</v>
      </c>
      <c r="E4633" t="n">
        <v>233022.999339</v>
      </c>
      <c r="F4633" t="n">
        <v>1008644.393</v>
      </c>
      <c r="G4633" t="n">
        <v>6583.0</v>
      </c>
      <c r="H4633" t="n">
        <v>-2136.0</v>
      </c>
      <c r="I4633" t="n">
        <v>0.0</v>
      </c>
      <c r="J4633" t="n">
        <v>0.0</v>
      </c>
      <c r="K4633" t="n">
        <v>21400.0</v>
      </c>
      <c r="L4633" t="n">
        <v>201156.0</v>
      </c>
      <c r="M4633" t="n">
        <v>39500.0</v>
      </c>
      <c r="N4633" t="n">
        <v>726946.0</v>
      </c>
      <c r="O4633" t="n">
        <v>9865.5</v>
      </c>
      <c r="P4633" t="n">
        <v>340013.5</v>
      </c>
      <c r="Q4633" t="n">
        <v>930658.0</v>
      </c>
      <c r="R4633" t="n">
        <v>9100.0</v>
      </c>
      <c r="S4633" t="n">
        <v>1000072.0</v>
      </c>
      <c r="T4633" t="n">
        <v>1272729.5</v>
      </c>
      <c r="U4633" t="n">
        <v>1000072.0</v>
      </c>
      <c r="V4633" t="n">
        <v>38.57</v>
      </c>
      <c r="W4633" t="n">
        <v>25.71</v>
      </c>
      <c r="X4633" t="n">
        <v>0.0</v>
      </c>
      <c r="Y4633" t="n">
        <v>0.0</v>
      </c>
      <c r="Z4633" t="n">
        <v>507500.156</v>
      </c>
      <c r="AA4633" t="n">
        <v>150761.101</v>
      </c>
      <c r="AB4633" t="n">
        <v>28806.377</v>
      </c>
      <c r="AC4633" t="n">
        <v>77453.333</v>
      </c>
      <c r="AD4633" t="n">
        <v>34716.135</v>
      </c>
      <c r="AE4633" t="n">
        <v>11803.365</v>
      </c>
      <c r="AF4633" t="n">
        <v>84849.145</v>
      </c>
      <c r="AG4633" t="n">
        <v>67451.274</v>
      </c>
      <c r="AH4633" t="n">
        <v>12574.411</v>
      </c>
      <c r="AI4633" t="n">
        <v>118410.965</v>
      </c>
      <c r="AJ4633" t="n">
        <v>898.53</v>
      </c>
      <c r="AK4633" t="n">
        <v>16164.11</v>
      </c>
      <c r="AL4633" t="n">
        <v>270500.9</v>
      </c>
      <c r="AM4633" t="n">
        <v>66010.636</v>
      </c>
      <c r="AN4633" t="n">
        <v>13699.956</v>
      </c>
      <c r="AO4633" t="n">
        <v>100424.014</v>
      </c>
      <c r="AP4633" t="n">
        <v>55788.742</v>
      </c>
      <c r="AQ4633" t="n">
        <v>78916.421</v>
      </c>
      <c r="AR4633" t="n">
        <v>4061.314</v>
      </c>
      <c r="AS4633" t="n">
        <v>52218.992</v>
      </c>
      <c r="AT4633" t="n">
        <v>124798.303</v>
      </c>
      <c r="AU4633" t="n">
        <v>91126.90441</v>
      </c>
      <c r="AV4633" t="n">
        <v>2913.932</v>
      </c>
      <c r="AW4633" t="n">
        <v>16859.937</v>
      </c>
      <c r="AX4633" t="n">
        <v>26484.412</v>
      </c>
      <c r="AY4633" t="n">
        <v>91349.542</v>
      </c>
      <c r="AZ4633" t="n">
        <v>89789.369</v>
      </c>
      <c r="BA4633" t="n">
        <v>238833.909</v>
      </c>
      <c r="BB4633" t="n">
        <v>4140.862</v>
      </c>
      <c r="BC4633" t="n">
        <v>51371.805</v>
      </c>
      <c r="BD4633" t="n">
        <v>10112.465</v>
      </c>
      <c r="BE4633" t="n">
        <v>27411.567</v>
      </c>
      <c r="BF4633" t="n">
        <v>52232.561</v>
      </c>
      <c r="BG4633" t="n">
        <v>179407.781</v>
      </c>
      <c r="BH4633" t="n">
        <v>25993.937</v>
      </c>
      <c r="BI4633" t="n">
        <v>245811.417</v>
      </c>
      <c r="BJ4633" t="n">
        <v>115812.017</v>
      </c>
      <c r="BK4633" t="n">
        <v>60491.456661</v>
      </c>
      <c r="BL4633" t="n">
        <v>286.425</v>
      </c>
      <c r="BM4633" t="n">
        <v>7457.113</v>
      </c>
    </row>
    <row r="4634" spans="1:1">
      <c r="A4634" s="1" t="n">
        <v>43879.25</v>
      </c>
      <c r="B4634" t="n">
        <v>1694909.056</v>
      </c>
      <c r="C4634" t="n">
        <v>1549379.25</v>
      </c>
      <c r="D4634" t="n">
        <v>1816260.179372</v>
      </c>
      <c r="E4634" t="n">
        <v>218540.99049</v>
      </c>
      <c r="F4634" t="n">
        <v>1066371.675</v>
      </c>
      <c r="G4634" t="n">
        <v>886.0</v>
      </c>
      <c r="H4634" t="n">
        <v>-1032.0</v>
      </c>
      <c r="I4634" t="n">
        <v>0.0</v>
      </c>
      <c r="J4634" t="n">
        <v>0.0</v>
      </c>
      <c r="K4634" t="n">
        <v>21700.0</v>
      </c>
      <c r="L4634" t="n">
        <v>192804.0</v>
      </c>
      <c r="M4634" t="n">
        <v>39200.0</v>
      </c>
      <c r="N4634" t="n">
        <v>687789.0</v>
      </c>
      <c r="O4634" t="n">
        <v>8465.5</v>
      </c>
      <c r="P4634" t="n">
        <v>337813.5</v>
      </c>
      <c r="Q4634" t="n">
        <v>890900.0</v>
      </c>
      <c r="R4634" t="n">
        <v>10500.0</v>
      </c>
      <c r="S4634" t="n">
        <v>956201.0</v>
      </c>
      <c r="T4634" t="n">
        <v>1227410.5</v>
      </c>
      <c r="U4634" t="n">
        <v>956201.0</v>
      </c>
      <c r="V4634" t="n">
        <v>38.57</v>
      </c>
      <c r="W4634" t="n">
        <v>25.71</v>
      </c>
      <c r="X4634" t="n">
        <v>0.0</v>
      </c>
      <c r="Y4634" t="n">
        <v>0.0</v>
      </c>
      <c r="Z4634" t="n">
        <v>507508.668</v>
      </c>
      <c r="AA4634" t="n">
        <v>155574.38</v>
      </c>
      <c r="AB4634" t="n">
        <v>28880.983</v>
      </c>
      <c r="AC4634" t="n">
        <v>80249.915</v>
      </c>
      <c r="AD4634" t="n">
        <v>38995.424</v>
      </c>
      <c r="AE4634" t="n">
        <v>12172.7</v>
      </c>
      <c r="AF4634" t="n">
        <v>99859.042</v>
      </c>
      <c r="AG4634" t="n">
        <v>69402.602</v>
      </c>
      <c r="AH4634" t="n">
        <v>12636.9</v>
      </c>
      <c r="AI4634" t="n">
        <v>118824.4</v>
      </c>
      <c r="AJ4634" t="n">
        <v>633.15</v>
      </c>
      <c r="AK4634" t="n">
        <v>16881.2</v>
      </c>
      <c r="AL4634" t="n">
        <v>270561.516</v>
      </c>
      <c r="AM4634" t="n">
        <v>70685.144</v>
      </c>
      <c r="AN4634" t="n">
        <v>13809.3286</v>
      </c>
      <c r="AO4634" t="n">
        <v>105031.5742</v>
      </c>
      <c r="AP4634" t="n">
        <v>75306.868</v>
      </c>
      <c r="AQ4634" t="n">
        <v>81831.65</v>
      </c>
      <c r="AR4634" t="n">
        <v>4118.026</v>
      </c>
      <c r="AS4634" t="n">
        <v>54124.134</v>
      </c>
      <c r="AT4634" t="n">
        <v>136340.512</v>
      </c>
      <c r="AU4634" t="n">
        <v>93098.123862</v>
      </c>
      <c r="AV4634" t="n">
        <v>2924.6574</v>
      </c>
      <c r="AW4634" t="n">
        <v>17416.1958</v>
      </c>
      <c r="AX4634" t="n">
        <v>26379.765</v>
      </c>
      <c r="AY4634" t="n">
        <v>93760.893</v>
      </c>
      <c r="AZ4634" t="n">
        <v>95180.508</v>
      </c>
      <c r="BA4634" t="n">
        <v>244059.452</v>
      </c>
      <c r="BB4634" t="n">
        <v>4454.496</v>
      </c>
      <c r="BC4634" t="n">
        <v>52501.69</v>
      </c>
      <c r="BD4634" t="n">
        <v>10924.581</v>
      </c>
      <c r="BE4634" t="n">
        <v>27728.882</v>
      </c>
      <c r="BF4634" t="n">
        <v>55432.743</v>
      </c>
      <c r="BG4634" t="n">
        <v>185549.325</v>
      </c>
      <c r="BH4634" t="n">
        <v>25747.226</v>
      </c>
      <c r="BI4634" t="n">
        <v>256524.001</v>
      </c>
      <c r="BJ4634" t="n">
        <v>115310.945</v>
      </c>
      <c r="BK4634" t="n">
        <v>61699.69451</v>
      </c>
      <c r="BL4634" t="n">
        <v>282.6</v>
      </c>
      <c r="BM4634" t="n">
        <v>7874.4</v>
      </c>
    </row>
    <row r="4635" spans="1:1">
      <c r="A4635" s="1" t="n">
        <v>43879.260416666664</v>
      </c>
      <c r="B4635" t="n">
        <v>1738861.05</v>
      </c>
      <c r="C4635" t="n">
        <v>1951632.027</v>
      </c>
      <c r="D4635" t="n">
        <v>1853788.369476</v>
      </c>
      <c r="E4635" t="n">
        <v>0.0</v>
      </c>
      <c r="F4635" t="n">
        <v>1406110.695</v>
      </c>
      <c r="G4635" t="n">
        <v>0.0</v>
      </c>
      <c r="H4635" t="n">
        <v>-46010.0</v>
      </c>
      <c r="I4635" t="n">
        <v>0.0</v>
      </c>
      <c r="J4635" t="n">
        <v>0.0</v>
      </c>
      <c r="K4635" t="n">
        <v>72400.0</v>
      </c>
      <c r="L4635" t="n">
        <v>137592.0</v>
      </c>
      <c r="M4635" t="n">
        <v>22500.0</v>
      </c>
      <c r="N4635" t="n">
        <v>536347.0</v>
      </c>
      <c r="O4635" t="n">
        <v>55823.0</v>
      </c>
      <c r="P4635" t="n">
        <v>226789.5</v>
      </c>
      <c r="Q4635" t="n">
        <v>889933.0</v>
      </c>
      <c r="R4635" t="n">
        <v>9700.0</v>
      </c>
      <c r="S4635" t="n">
        <v>909332.5</v>
      </c>
      <c r="T4635" t="n">
        <v>909332.5</v>
      </c>
      <c r="U4635" t="n">
        <v>1043377.5</v>
      </c>
      <c r="V4635" t="n">
        <v>40.8</v>
      </c>
      <c r="W4635" t="n">
        <v>27.2</v>
      </c>
      <c r="X4635" t="n">
        <v>0.0</v>
      </c>
      <c r="Y4635" t="n">
        <v>0.0</v>
      </c>
      <c r="Z4635" t="n">
        <v>507162.275</v>
      </c>
      <c r="AA4635" t="n">
        <v>162463.674</v>
      </c>
      <c r="AB4635" t="n">
        <v>37368.355</v>
      </c>
      <c r="AC4635" t="n">
        <v>84751.561</v>
      </c>
      <c r="AD4635" t="n">
        <v>20678.388</v>
      </c>
      <c r="AE4635" t="n">
        <v>12626.304</v>
      </c>
      <c r="AF4635" t="n">
        <v>238268.482</v>
      </c>
      <c r="AG4635" t="n">
        <v>69421.844</v>
      </c>
      <c r="AH4635" t="n">
        <v>14151.735</v>
      </c>
      <c r="AI4635" t="n">
        <v>113237.829</v>
      </c>
      <c r="AJ4635" t="n">
        <v>596.9</v>
      </c>
      <c r="AK4635" t="n">
        <v>18108.96</v>
      </c>
      <c r="AL4635" t="n">
        <v>270286.737</v>
      </c>
      <c r="AM4635" t="n">
        <v>62612.676</v>
      </c>
      <c r="AN4635" t="n">
        <v>13966.2356</v>
      </c>
      <c r="AO4635" t="n">
        <v>109380.446</v>
      </c>
      <c r="AP4635" t="n">
        <v>118038.476</v>
      </c>
      <c r="AQ4635" t="n">
        <v>84657.725</v>
      </c>
      <c r="AR4635" t="n">
        <v>4052.288</v>
      </c>
      <c r="AS4635" t="n">
        <v>56317.61</v>
      </c>
      <c r="AT4635" t="n">
        <v>253327.861</v>
      </c>
      <c r="AU4635" t="n">
        <v>94257.267318</v>
      </c>
      <c r="AV4635" t="n">
        <v>2893.4284</v>
      </c>
      <c r="AW4635" t="n">
        <v>17687.011</v>
      </c>
      <c r="AX4635" t="n">
        <v>26782.536</v>
      </c>
      <c r="AY4635" t="n">
        <v>96198.667</v>
      </c>
      <c r="AZ4635" t="n">
        <v>80380.542</v>
      </c>
      <c r="BA4635" t="n">
        <v>243812.418</v>
      </c>
      <c r="BB4635" t="n">
        <v>8222.784</v>
      </c>
      <c r="BC4635" t="n">
        <v>53860.624</v>
      </c>
      <c r="BD4635" t="n">
        <v>18210.743</v>
      </c>
      <c r="BE4635" t="n">
        <v>27807.444</v>
      </c>
      <c r="BF4635" t="n">
        <v>83496.593</v>
      </c>
      <c r="BG4635" t="n">
        <v>192494.009</v>
      </c>
      <c r="BH4635" t="n">
        <v>26324.219</v>
      </c>
      <c r="BI4635" t="n">
        <v>272419.0</v>
      </c>
      <c r="BJ4635" t="n">
        <v>115495.572</v>
      </c>
      <c r="BK4635" t="n">
        <v>61322.941158</v>
      </c>
      <c r="BL4635" t="n">
        <v>295.45</v>
      </c>
      <c r="BM4635" t="n">
        <v>8440.107</v>
      </c>
    </row>
    <row r="4636" spans="1:1">
      <c r="A4636" s="1" t="n">
        <v>43879.270833333336</v>
      </c>
      <c r="B4636" t="n">
        <v>1807439.383</v>
      </c>
      <c r="C4636" t="n">
        <v>2052533.869</v>
      </c>
      <c r="D4636" t="n">
        <v>1923847.712566</v>
      </c>
      <c r="E4636" t="n">
        <v>0.0</v>
      </c>
      <c r="F4636" t="n">
        <v>1489002.695</v>
      </c>
      <c r="G4636" t="n">
        <v>93.0</v>
      </c>
      <c r="H4636" t="n">
        <v>-7579.0</v>
      </c>
      <c r="I4636" t="n">
        <v>0.0</v>
      </c>
      <c r="J4636" t="n">
        <v>0.0</v>
      </c>
      <c r="K4636" t="n">
        <v>67000.0</v>
      </c>
      <c r="L4636" t="n">
        <v>128960.0</v>
      </c>
      <c r="M4636" t="n">
        <v>39200.0</v>
      </c>
      <c r="N4636" t="n">
        <v>590610.0</v>
      </c>
      <c r="O4636" t="n">
        <v>63623.0</v>
      </c>
      <c r="P4636" t="n">
        <v>219389.5</v>
      </c>
      <c r="Q4636" t="n">
        <v>896785.0</v>
      </c>
      <c r="R4636" t="n">
        <v>8700.0</v>
      </c>
      <c r="S4636" t="n">
        <v>955138.5</v>
      </c>
      <c r="T4636" t="n">
        <v>955138.5</v>
      </c>
      <c r="U4636" t="n">
        <v>1064233.5</v>
      </c>
      <c r="V4636" t="n">
        <v>40.8</v>
      </c>
      <c r="W4636" t="n">
        <v>27.2</v>
      </c>
      <c r="X4636" t="n">
        <v>0.0</v>
      </c>
      <c r="Y4636" t="n">
        <v>0.0</v>
      </c>
      <c r="Z4636" t="n">
        <v>507093.764</v>
      </c>
      <c r="AA4636" t="n">
        <v>167203.749</v>
      </c>
      <c r="AB4636" t="n">
        <v>40796.558</v>
      </c>
      <c r="AC4636" t="n">
        <v>88649.365</v>
      </c>
      <c r="AD4636" t="n">
        <v>21820.784</v>
      </c>
      <c r="AE4636" t="n">
        <v>13268.093</v>
      </c>
      <c r="AF4636" t="n">
        <v>267023.564</v>
      </c>
      <c r="AG4636" t="n">
        <v>71819.585</v>
      </c>
      <c r="AH4636" t="n">
        <v>13872.957</v>
      </c>
      <c r="AI4636" t="n">
        <v>112237.896</v>
      </c>
      <c r="AJ4636" t="n">
        <v>606.305</v>
      </c>
      <c r="AK4636" t="n">
        <v>18919.866</v>
      </c>
      <c r="AL4636" t="n">
        <v>270284.61</v>
      </c>
      <c r="AM4636" t="n">
        <v>73692.855</v>
      </c>
      <c r="AN4636" t="n">
        <v>14092.365</v>
      </c>
      <c r="AO4636" t="n">
        <v>114353.0208</v>
      </c>
      <c r="AP4636" t="n">
        <v>130519.87</v>
      </c>
      <c r="AQ4636" t="n">
        <v>88634.903</v>
      </c>
      <c r="AR4636" t="n">
        <v>4110.569</v>
      </c>
      <c r="AS4636" t="n">
        <v>58840.442</v>
      </c>
      <c r="AT4636" t="n">
        <v>288539.281</v>
      </c>
      <c r="AU4636" t="n">
        <v>95460.112936</v>
      </c>
      <c r="AV4636" t="n">
        <v>2890.703</v>
      </c>
      <c r="AW4636" t="n">
        <v>18491.3792</v>
      </c>
      <c r="AX4636" t="n">
        <v>27057.867</v>
      </c>
      <c r="AY4636" t="n">
        <v>101048.989</v>
      </c>
      <c r="AZ4636" t="n">
        <v>89288.35</v>
      </c>
      <c r="BA4636" t="n">
        <v>248988.043</v>
      </c>
      <c r="BB4636" t="n">
        <v>8427.526</v>
      </c>
      <c r="BC4636" t="n">
        <v>56123.315</v>
      </c>
      <c r="BD4636" t="n">
        <v>18595.594</v>
      </c>
      <c r="BE4636" t="n">
        <v>28772.592</v>
      </c>
      <c r="BF4636" t="n">
        <v>86429.682</v>
      </c>
      <c r="BG4636" t="n">
        <v>199599.858</v>
      </c>
      <c r="BH4636" t="n">
        <v>25806.87</v>
      </c>
      <c r="BI4636" t="n">
        <v>282661.477</v>
      </c>
      <c r="BJ4636" t="n">
        <v>115498.843</v>
      </c>
      <c r="BK4636" t="n">
        <v>63914.92063</v>
      </c>
      <c r="BL4636" t="n">
        <v>296.975</v>
      </c>
      <c r="BM4636" t="n">
        <v>8621.843</v>
      </c>
    </row>
    <row r="4637" spans="1:1">
      <c r="A4637" s="1" t="n">
        <v>43879.28125</v>
      </c>
      <c r="B4637" t="n">
        <v>1867917.758</v>
      </c>
      <c r="C4637" t="n">
        <v>2078872.372</v>
      </c>
      <c r="D4637" t="n">
        <v>1971985.363328</v>
      </c>
      <c r="E4637" t="n">
        <v>0.0</v>
      </c>
      <c r="F4637" t="n">
        <v>1507212.246</v>
      </c>
      <c r="G4637" t="n">
        <v>761.0</v>
      </c>
      <c r="H4637" t="n">
        <v>-973.0</v>
      </c>
      <c r="I4637" t="n">
        <v>0.0</v>
      </c>
      <c r="J4637" t="n">
        <v>0.0</v>
      </c>
      <c r="K4637" t="n">
        <v>59000.0</v>
      </c>
      <c r="L4637" t="n">
        <v>122360.0</v>
      </c>
      <c r="M4637" t="n">
        <v>60800.0</v>
      </c>
      <c r="N4637" t="n">
        <v>582604.0</v>
      </c>
      <c r="O4637" t="n">
        <v>57023.0</v>
      </c>
      <c r="P4637" t="n">
        <v>231989.5</v>
      </c>
      <c r="Q4637" t="n">
        <v>880740.0</v>
      </c>
      <c r="R4637" t="n">
        <v>600.0</v>
      </c>
      <c r="S4637" t="n">
        <v>932104.5</v>
      </c>
      <c r="T4637" t="n">
        <v>932104.5</v>
      </c>
      <c r="U4637" t="n">
        <v>1056901.5</v>
      </c>
      <c r="V4637" t="n">
        <v>40.8</v>
      </c>
      <c r="W4637" t="n">
        <v>27.2</v>
      </c>
      <c r="X4637" t="n">
        <v>0.0</v>
      </c>
      <c r="Y4637" t="n">
        <v>0.0</v>
      </c>
      <c r="Z4637" t="n">
        <v>506791.486</v>
      </c>
      <c r="AA4637" t="n">
        <v>171209.978</v>
      </c>
      <c r="AB4637" t="n">
        <v>41118.465</v>
      </c>
      <c r="AC4637" t="n">
        <v>92070.472</v>
      </c>
      <c r="AD4637" t="n">
        <v>24738.169</v>
      </c>
      <c r="AE4637" t="n">
        <v>13075.796</v>
      </c>
      <c r="AF4637" t="n">
        <v>276952.654</v>
      </c>
      <c r="AG4637" t="n">
        <v>74742.659</v>
      </c>
      <c r="AH4637" t="n">
        <v>14063.073</v>
      </c>
      <c r="AI4637" t="n">
        <v>113947.176</v>
      </c>
      <c r="AJ4637" t="n">
        <v>601.775</v>
      </c>
      <c r="AK4637" t="n">
        <v>19908.555</v>
      </c>
      <c r="AL4637" t="n">
        <v>270678.208</v>
      </c>
      <c r="AM4637" t="n">
        <v>73695.881</v>
      </c>
      <c r="AN4637" t="n">
        <v>14234.3054</v>
      </c>
      <c r="AO4637" t="n">
        <v>119013.8396</v>
      </c>
      <c r="AP4637" t="n">
        <v>136396.94</v>
      </c>
      <c r="AQ4637" t="n">
        <v>92078.476</v>
      </c>
      <c r="AR4637" t="n">
        <v>4111.554</v>
      </c>
      <c r="AS4637" t="n">
        <v>61706.602</v>
      </c>
      <c r="AT4637" t="n">
        <v>294621.746</v>
      </c>
      <c r="AU4637" t="n">
        <v>98073.67684</v>
      </c>
      <c r="AV4637" t="n">
        <v>2909.4886</v>
      </c>
      <c r="AW4637" t="n">
        <v>19439.2504</v>
      </c>
      <c r="AX4637" t="n">
        <v>27309.345</v>
      </c>
      <c r="AY4637" t="n">
        <v>105921.315</v>
      </c>
      <c r="AZ4637" t="n">
        <v>86583.281</v>
      </c>
      <c r="BA4637" t="n">
        <v>241832.379</v>
      </c>
      <c r="BB4637" t="n">
        <v>8408.008</v>
      </c>
      <c r="BC4637" t="n">
        <v>58287.607</v>
      </c>
      <c r="BD4637" t="n">
        <v>18481.254</v>
      </c>
      <c r="BE4637" t="n">
        <v>29783.457</v>
      </c>
      <c r="BF4637" t="n">
        <v>86610.92</v>
      </c>
      <c r="BG4637" t="n">
        <v>208546.221</v>
      </c>
      <c r="BH4637" t="n">
        <v>26000.477</v>
      </c>
      <c r="BI4637" t="n">
        <v>292363.337</v>
      </c>
      <c r="BJ4637" t="n">
        <v>115709.764</v>
      </c>
      <c r="BK4637" t="n">
        <v>64701.616488</v>
      </c>
      <c r="BL4637" t="n">
        <v>290.975</v>
      </c>
      <c r="BM4637" t="n">
        <v>8666.486</v>
      </c>
    </row>
    <row r="4638" spans="1:1">
      <c r="A4638" s="1" t="n">
        <v>43879.291666666664</v>
      </c>
      <c r="B4638" t="n">
        <v>1914725.246</v>
      </c>
      <c r="C4638" t="n">
        <v>2149810.873736</v>
      </c>
      <c r="D4638" t="n">
        <v>2019957.064631</v>
      </c>
      <c r="E4638" t="n">
        <v>0.0</v>
      </c>
      <c r="F4638" t="n">
        <v>1568961.665736</v>
      </c>
      <c r="G4638" t="n">
        <v>693.0</v>
      </c>
      <c r="H4638" t="n">
        <v>-715.0</v>
      </c>
      <c r="I4638" t="n">
        <v>0.0</v>
      </c>
      <c r="J4638" t="n">
        <v>0.0</v>
      </c>
      <c r="K4638" t="n">
        <v>40700.0</v>
      </c>
      <c r="L4638" t="n">
        <v>125212.0</v>
      </c>
      <c r="M4638" t="n">
        <v>54900.0</v>
      </c>
      <c r="N4638" t="n">
        <v>526549.0</v>
      </c>
      <c r="O4638" t="n">
        <v>64023.0</v>
      </c>
      <c r="P4638" t="n">
        <v>231189.5</v>
      </c>
      <c r="Q4638" t="n">
        <v>824014.0</v>
      </c>
      <c r="R4638" t="n">
        <v>1500.0</v>
      </c>
      <c r="S4638" t="n">
        <v>880334.5</v>
      </c>
      <c r="T4638" t="n">
        <v>880334.5</v>
      </c>
      <c r="U4638" t="n">
        <v>978336.5</v>
      </c>
      <c r="V4638" t="n">
        <v>40.8</v>
      </c>
      <c r="W4638" t="n">
        <v>27.2</v>
      </c>
      <c r="X4638" t="n">
        <v>0.0</v>
      </c>
      <c r="Y4638" t="n">
        <v>0.0</v>
      </c>
      <c r="Z4638" t="n">
        <v>507190.149</v>
      </c>
      <c r="AA4638" t="n">
        <v>172023.947</v>
      </c>
      <c r="AB4638" t="n">
        <v>41151.285</v>
      </c>
      <c r="AC4638" t="n">
        <v>95518.715</v>
      </c>
      <c r="AD4638" t="n">
        <v>24373.259</v>
      </c>
      <c r="AE4638" t="n">
        <v>13403.738</v>
      </c>
      <c r="AF4638" t="n">
        <v>283766.409</v>
      </c>
      <c r="AG4638" t="n">
        <v>75498.188</v>
      </c>
      <c r="AH4638" t="n">
        <v>14805.579</v>
      </c>
      <c r="AI4638" t="n">
        <v>112417.49</v>
      </c>
      <c r="AJ4638" t="n">
        <v>589.96</v>
      </c>
      <c r="AK4638" t="n">
        <v>21154.46</v>
      </c>
      <c r="AL4638" t="n">
        <v>270502.927</v>
      </c>
      <c r="AM4638" t="n">
        <v>70355.458</v>
      </c>
      <c r="AN4638" t="n">
        <v>14555.7514</v>
      </c>
      <c r="AO4638" t="n">
        <v>124599.606</v>
      </c>
      <c r="AP4638" t="n">
        <v>152507.366</v>
      </c>
      <c r="AQ4638" t="n">
        <v>96169.095</v>
      </c>
      <c r="AR4638" t="n">
        <v>4087.68</v>
      </c>
      <c r="AS4638" t="n">
        <v>63950.483</v>
      </c>
      <c r="AT4638" t="n">
        <v>315906.102736</v>
      </c>
      <c r="AU4638" t="n">
        <v>101110.700932</v>
      </c>
      <c r="AV4638" t="n">
        <v>3114.3576</v>
      </c>
      <c r="AW4638" t="n">
        <v>20187.064</v>
      </c>
      <c r="AX4638" t="n">
        <v>27390.482</v>
      </c>
      <c r="AY4638" t="n">
        <v>110502.439</v>
      </c>
      <c r="AZ4638" t="n">
        <v>97487.805</v>
      </c>
      <c r="BA4638" t="n">
        <v>247373.681</v>
      </c>
      <c r="BB4638" t="n">
        <v>8996.249</v>
      </c>
      <c r="BC4638" t="n">
        <v>59344.723</v>
      </c>
      <c r="BD4638" t="n">
        <v>18061.286</v>
      </c>
      <c r="BE4638" t="n">
        <v>30810.985</v>
      </c>
      <c r="BF4638" t="n">
        <v>88683.742</v>
      </c>
      <c r="BG4638" t="n">
        <v>218324.538</v>
      </c>
      <c r="BH4638" t="n">
        <v>26144.682</v>
      </c>
      <c r="BI4638" t="n">
        <v>300643.098</v>
      </c>
      <c r="BJ4638" t="n">
        <v>115942.133</v>
      </c>
      <c r="BK4638" t="n">
        <v>64308.208699</v>
      </c>
      <c r="BL4638" t="n">
        <v>301.725</v>
      </c>
      <c r="BM4638" t="n">
        <v>8708.142</v>
      </c>
    </row>
    <row r="4639" spans="1:1">
      <c r="A4639" s="1" t="n">
        <v>43879.302083333336</v>
      </c>
      <c r="B4639" t="n">
        <v>1957696.75</v>
      </c>
      <c r="C4639" t="n">
        <v>2431789.695995</v>
      </c>
      <c r="D4639" t="n">
        <v>2063230.775181</v>
      </c>
      <c r="E4639" t="n">
        <v>0.0</v>
      </c>
      <c r="F4639" t="n">
        <v>1809755.106995</v>
      </c>
      <c r="G4639" t="n">
        <v>54.0</v>
      </c>
      <c r="H4639" t="n">
        <v>-9576.0</v>
      </c>
      <c r="I4639" t="n">
        <v>0.0</v>
      </c>
      <c r="J4639" t="n">
        <v>0.0</v>
      </c>
      <c r="K4639" t="n">
        <v>40400.0</v>
      </c>
      <c r="L4639" t="n">
        <v>129148.0</v>
      </c>
      <c r="M4639" t="n">
        <v>45300.0</v>
      </c>
      <c r="N4639" t="n">
        <v>459363.0</v>
      </c>
      <c r="O4639" t="n">
        <v>120762.25</v>
      </c>
      <c r="P4639" t="n">
        <v>141236.25</v>
      </c>
      <c r="Q4639" t="n">
        <v>890850.0</v>
      </c>
      <c r="R4639" t="n">
        <v>9450.0</v>
      </c>
      <c r="S4639" t="n">
        <v>734871.25</v>
      </c>
      <c r="T4639" t="n">
        <v>734871.25</v>
      </c>
      <c r="U4639" t="n">
        <v>1104299.5</v>
      </c>
      <c r="V4639" t="n">
        <v>42.91</v>
      </c>
      <c r="W4639" t="n">
        <v>28.61</v>
      </c>
      <c r="X4639" t="n">
        <v>0.0</v>
      </c>
      <c r="Y4639" t="n">
        <v>0.0</v>
      </c>
      <c r="Z4639" t="n">
        <v>507074.887</v>
      </c>
      <c r="AA4639" t="n">
        <v>170480.261</v>
      </c>
      <c r="AB4639" t="n">
        <v>46253.168</v>
      </c>
      <c r="AC4639" t="n">
        <v>93347.825</v>
      </c>
      <c r="AD4639" t="n">
        <v>26198.494</v>
      </c>
      <c r="AE4639" t="n">
        <v>13650.831</v>
      </c>
      <c r="AF4639" t="n">
        <v>368652.396</v>
      </c>
      <c r="AG4639" t="n">
        <v>79896.233</v>
      </c>
      <c r="AH4639" t="n">
        <v>16348.977</v>
      </c>
      <c r="AI4639" t="n">
        <v>108897.786</v>
      </c>
      <c r="AJ4639" t="n">
        <v>605.895</v>
      </c>
      <c r="AK4639" t="n">
        <v>21976.495</v>
      </c>
      <c r="AL4639" t="n">
        <v>270402.733</v>
      </c>
      <c r="AM4639" t="n">
        <v>75867.553</v>
      </c>
      <c r="AN4639" t="n">
        <v>15266.6818</v>
      </c>
      <c r="AO4639" t="n">
        <v>126796.312</v>
      </c>
      <c r="AP4639" t="n">
        <v>176550.669</v>
      </c>
      <c r="AQ4639" t="n">
        <v>99669.386</v>
      </c>
      <c r="AR4639" t="n">
        <v>4085.85</v>
      </c>
      <c r="AS4639" t="n">
        <v>65612.01</v>
      </c>
      <c r="AT4639" t="n">
        <v>430089.322995</v>
      </c>
      <c r="AU4639" t="n">
        <v>104544.168932</v>
      </c>
      <c r="AV4639" t="n">
        <v>3284.6552</v>
      </c>
      <c r="AW4639" t="n">
        <v>19912.466</v>
      </c>
      <c r="AX4639" t="n">
        <v>27314.021</v>
      </c>
      <c r="AY4639" t="n">
        <v>116507.595</v>
      </c>
      <c r="AZ4639" t="n">
        <v>105513.468</v>
      </c>
      <c r="BA4639" t="n">
        <v>252877.439</v>
      </c>
      <c r="BB4639" t="n">
        <v>16363.997</v>
      </c>
      <c r="BC4639" t="n">
        <v>59963.312</v>
      </c>
      <c r="BD4639" t="n">
        <v>24468.271</v>
      </c>
      <c r="BE4639" t="n">
        <v>31454.873</v>
      </c>
      <c r="BF4639" t="n">
        <v>113202.891</v>
      </c>
      <c r="BG4639" t="n">
        <v>229927.945</v>
      </c>
      <c r="BH4639" t="n">
        <v>25855.349</v>
      </c>
      <c r="BI4639" t="n">
        <v>303269.696</v>
      </c>
      <c r="BJ4639" t="n">
        <v>116180.35</v>
      </c>
      <c r="BK4639" t="n">
        <v>65542.197249</v>
      </c>
      <c r="BL4639" t="n">
        <v>296.2</v>
      </c>
      <c r="BM4639" t="n">
        <v>8898.761</v>
      </c>
    </row>
    <row r="4640" spans="1:1">
      <c r="A4640" s="1" t="n">
        <v>43879.3125</v>
      </c>
      <c r="B4640" t="n">
        <v>1999014.881</v>
      </c>
      <c r="C4640" t="n">
        <v>2497554.120433</v>
      </c>
      <c r="D4640" t="n">
        <v>2107743.890406</v>
      </c>
      <c r="E4640" t="n">
        <v>0.0</v>
      </c>
      <c r="F4640" t="n">
        <v>1863090.586433</v>
      </c>
      <c r="G4640" t="n">
        <v>470.0</v>
      </c>
      <c r="H4640" t="n">
        <v>-1366.0</v>
      </c>
      <c r="I4640" t="n">
        <v>0.0</v>
      </c>
      <c r="J4640" t="n">
        <v>0.0</v>
      </c>
      <c r="K4640" t="n">
        <v>35100.0</v>
      </c>
      <c r="L4640" t="n">
        <v>130008.0</v>
      </c>
      <c r="M4640" t="n">
        <v>55700.0</v>
      </c>
      <c r="N4640" t="n">
        <v>498723.0</v>
      </c>
      <c r="O4640" t="n">
        <v>120962.25</v>
      </c>
      <c r="P4640" t="n">
        <v>141836.25</v>
      </c>
      <c r="Q4640" t="n">
        <v>943930.0</v>
      </c>
      <c r="R4640" t="n">
        <v>8350.0</v>
      </c>
      <c r="S4640" t="n">
        <v>777512.25</v>
      </c>
      <c r="T4640" t="n">
        <v>777512.25</v>
      </c>
      <c r="U4640" t="n">
        <v>1158689.5</v>
      </c>
      <c r="V4640" t="n">
        <v>42.91</v>
      </c>
      <c r="W4640" t="n">
        <v>28.61</v>
      </c>
      <c r="X4640" t="n">
        <v>0.0</v>
      </c>
      <c r="Y4640" t="n">
        <v>0.0</v>
      </c>
      <c r="Z4640" t="n">
        <v>507299.361</v>
      </c>
      <c r="AA4640" t="n">
        <v>173580.667</v>
      </c>
      <c r="AB4640" t="n">
        <v>48341.873</v>
      </c>
      <c r="AC4640" t="n">
        <v>94667.681</v>
      </c>
      <c r="AD4640" t="n">
        <v>29167.635</v>
      </c>
      <c r="AE4640" t="n">
        <v>13898.05</v>
      </c>
      <c r="AF4640" t="n">
        <v>382473.952</v>
      </c>
      <c r="AG4640" t="n">
        <v>82645.129</v>
      </c>
      <c r="AH4640" t="n">
        <v>16176.272</v>
      </c>
      <c r="AI4640" t="n">
        <v>108974.572</v>
      </c>
      <c r="AJ4640" t="n">
        <v>587.33</v>
      </c>
      <c r="AK4640" t="n">
        <v>22747.52</v>
      </c>
      <c r="AL4640" t="n">
        <v>270329.485</v>
      </c>
      <c r="AM4640" t="n">
        <v>74923.861</v>
      </c>
      <c r="AN4640" t="n">
        <v>14327.2176</v>
      </c>
      <c r="AO4640" t="n">
        <v>129135.7804</v>
      </c>
      <c r="AP4640" t="n">
        <v>185580.969</v>
      </c>
      <c r="AQ4640" t="n">
        <v>101998.671</v>
      </c>
      <c r="AR4640" t="n">
        <v>3986.551</v>
      </c>
      <c r="AS4640" t="n">
        <v>66740.304</v>
      </c>
      <c r="AT4640" t="n">
        <v>450333.921433</v>
      </c>
      <c r="AU4640" t="n">
        <v>108294.544932</v>
      </c>
      <c r="AV4640" t="n">
        <v>3340.6914</v>
      </c>
      <c r="AW4640" t="n">
        <v>20124.5126</v>
      </c>
      <c r="AX4640" t="n">
        <v>27382.879</v>
      </c>
      <c r="AY4640" t="n">
        <v>119117.426</v>
      </c>
      <c r="AZ4640" t="n">
        <v>117176.835</v>
      </c>
      <c r="BA4640" t="n">
        <v>259545.218</v>
      </c>
      <c r="BB4640" t="n">
        <v>16569.208</v>
      </c>
      <c r="BC4640" t="n">
        <v>61480.717</v>
      </c>
      <c r="BD4640" t="n">
        <v>25158.388</v>
      </c>
      <c r="BE4640" t="n">
        <v>32263.689</v>
      </c>
      <c r="BF4640" t="n">
        <v>116991.838</v>
      </c>
      <c r="BG4640" t="n">
        <v>237760.958</v>
      </c>
      <c r="BH4640" t="n">
        <v>25861.422</v>
      </c>
      <c r="BI4640" t="n">
        <v>308722.317</v>
      </c>
      <c r="BJ4640" t="n">
        <v>116132.05</v>
      </c>
      <c r="BK4640" t="n">
        <v>67395.914474</v>
      </c>
      <c r="BL4640" t="n">
        <v>290.45</v>
      </c>
      <c r="BM4640" t="n">
        <v>9284.903</v>
      </c>
    </row>
    <row r="4641" spans="1:1">
      <c r="A4641" s="1" t="n">
        <v>43879.322916666664</v>
      </c>
      <c r="B4641" t="n">
        <v>2033360.075</v>
      </c>
      <c r="C4641" t="n">
        <v>2530959.968448</v>
      </c>
      <c r="D4641" t="n">
        <v>2144224.330114</v>
      </c>
      <c r="E4641" t="n">
        <v>0.0</v>
      </c>
      <c r="F4641" t="n">
        <v>1888005.298448</v>
      </c>
      <c r="G4641" t="n">
        <v>898.0</v>
      </c>
      <c r="H4641" t="n">
        <v>-995.0</v>
      </c>
      <c r="I4641" t="n">
        <v>0.0</v>
      </c>
      <c r="J4641" t="n">
        <v>0.0</v>
      </c>
      <c r="K4641" t="n">
        <v>52300.0</v>
      </c>
      <c r="L4641" t="n">
        <v>129228.0</v>
      </c>
      <c r="M4641" t="n">
        <v>62400.0</v>
      </c>
      <c r="N4641" t="n">
        <v>477735.0</v>
      </c>
      <c r="O4641" t="n">
        <v>116262.25</v>
      </c>
      <c r="P4641" t="n">
        <v>148836.25</v>
      </c>
      <c r="Q4641" t="n">
        <v>933555.0</v>
      </c>
      <c r="R4641" t="n">
        <v>8250.0</v>
      </c>
      <c r="S4641" t="n">
        <v>765915.25</v>
      </c>
      <c r="T4641" t="n">
        <v>765915.25</v>
      </c>
      <c r="U4641" t="n">
        <v>1156699.5</v>
      </c>
      <c r="V4641" t="n">
        <v>42.91</v>
      </c>
      <c r="W4641" t="n">
        <v>28.61</v>
      </c>
      <c r="X4641" t="n">
        <v>0.0</v>
      </c>
      <c r="Y4641" t="n">
        <v>0.0</v>
      </c>
      <c r="Z4641" t="n">
        <v>507422.298</v>
      </c>
      <c r="AA4641" t="n">
        <v>175387.225</v>
      </c>
      <c r="AB4641" t="n">
        <v>47419.416</v>
      </c>
      <c r="AC4641" t="n">
        <v>96861.11</v>
      </c>
      <c r="AD4641" t="n">
        <v>33776.138</v>
      </c>
      <c r="AE4641" t="n">
        <v>14037.314</v>
      </c>
      <c r="AF4641" t="n">
        <v>394424.145</v>
      </c>
      <c r="AG4641" t="n">
        <v>83752.254</v>
      </c>
      <c r="AH4641" t="n">
        <v>16172.599</v>
      </c>
      <c r="AI4641" t="n">
        <v>109970.561</v>
      </c>
      <c r="AJ4641" t="n">
        <v>599.566</v>
      </c>
      <c r="AK4641" t="n">
        <v>23257.756</v>
      </c>
      <c r="AL4641" t="n">
        <v>270135.858</v>
      </c>
      <c r="AM4641" t="n">
        <v>75851.334</v>
      </c>
      <c r="AN4641" t="n">
        <v>15042.6304</v>
      </c>
      <c r="AO4641" t="n">
        <v>131603.8588</v>
      </c>
      <c r="AP4641" t="n">
        <v>187923.369</v>
      </c>
      <c r="AQ4641" t="n">
        <v>104574.379</v>
      </c>
      <c r="AR4641" t="n">
        <v>4059.369</v>
      </c>
      <c r="AS4641" t="n">
        <v>67342.966</v>
      </c>
      <c r="AT4641" t="n">
        <v>452152.137448</v>
      </c>
      <c r="AU4641" t="n">
        <v>110213.00277</v>
      </c>
      <c r="AV4641" t="n">
        <v>3388.9246</v>
      </c>
      <c r="AW4641" t="n">
        <v>20364.2962</v>
      </c>
      <c r="AX4641" t="n">
        <v>27494.927</v>
      </c>
      <c r="AY4641" t="n">
        <v>120825.099</v>
      </c>
      <c r="AZ4641" t="n">
        <v>124835.323</v>
      </c>
      <c r="BA4641" t="n">
        <v>264534.311</v>
      </c>
      <c r="BB4641" t="n">
        <v>16620.927</v>
      </c>
      <c r="BC4641" t="n">
        <v>62906.338</v>
      </c>
      <c r="BD4641" t="n">
        <v>27283.258</v>
      </c>
      <c r="BE4641" t="n">
        <v>32890.659</v>
      </c>
      <c r="BF4641" t="n">
        <v>119496.91</v>
      </c>
      <c r="BG4641" t="n">
        <v>242236.115</v>
      </c>
      <c r="BH4641" t="n">
        <v>25644.482</v>
      </c>
      <c r="BI4641" t="n">
        <v>316123.469</v>
      </c>
      <c r="BJ4641" t="n">
        <v>116062.408</v>
      </c>
      <c r="BK4641" t="n">
        <v>67331.929344</v>
      </c>
      <c r="BL4641" t="n">
        <v>321.41</v>
      </c>
      <c r="BM4641" t="n">
        <v>9286.333</v>
      </c>
    </row>
    <row r="4642" spans="1:1">
      <c r="A4642" s="1" t="n">
        <v>43879.333333333336</v>
      </c>
      <c r="B4642" t="n">
        <v>2068412.006</v>
      </c>
      <c r="C4642" t="n">
        <v>2560004.599945</v>
      </c>
      <c r="D4642" t="n">
        <v>2178227.784346</v>
      </c>
      <c r="E4642" t="n">
        <v>0.0</v>
      </c>
      <c r="F4642" t="n">
        <v>1902988.198945</v>
      </c>
      <c r="G4642" t="n">
        <v>810.0</v>
      </c>
      <c r="H4642" t="n">
        <v>-963.0</v>
      </c>
      <c r="I4642" t="n">
        <v>0.0</v>
      </c>
      <c r="J4642" t="n">
        <v>0.0</v>
      </c>
      <c r="K4642" t="n">
        <v>55300.0</v>
      </c>
      <c r="L4642" t="n">
        <v>128112.0</v>
      </c>
      <c r="M4642" t="n">
        <v>54800.0</v>
      </c>
      <c r="N4642" t="n">
        <v>445815.0</v>
      </c>
      <c r="O4642" t="n">
        <v>118162.25</v>
      </c>
      <c r="P4642" t="n">
        <v>150636.25</v>
      </c>
      <c r="Q4642" t="n">
        <v>901488.0</v>
      </c>
      <c r="R4642" t="n">
        <v>8350.0</v>
      </c>
      <c r="S4642" t="n">
        <v>733363.25</v>
      </c>
      <c r="T4642" t="n">
        <v>733363.25</v>
      </c>
      <c r="U4642" t="n">
        <v>1120973.5</v>
      </c>
      <c r="V4642" t="n">
        <v>42.91</v>
      </c>
      <c r="W4642" t="n">
        <v>28.61</v>
      </c>
      <c r="X4642" t="n">
        <v>0.0</v>
      </c>
      <c r="Y4642" t="n">
        <v>0.0</v>
      </c>
      <c r="Z4642" t="n">
        <v>508109.558</v>
      </c>
      <c r="AA4642" t="n">
        <v>176238.639</v>
      </c>
      <c r="AB4642" t="n">
        <v>47300.496</v>
      </c>
      <c r="AC4642" t="n">
        <v>97249.799</v>
      </c>
      <c r="AD4642" t="n">
        <v>32491.878</v>
      </c>
      <c r="AE4642" t="n">
        <v>14116.109</v>
      </c>
      <c r="AF4642" t="n">
        <v>410442.506</v>
      </c>
      <c r="AG4642" t="n">
        <v>86076.677</v>
      </c>
      <c r="AH4642" t="n">
        <v>16445.271</v>
      </c>
      <c r="AI4642" t="n">
        <v>112790.156</v>
      </c>
      <c r="AJ4642" t="n">
        <v>583.733</v>
      </c>
      <c r="AK4642" t="n">
        <v>23707.862</v>
      </c>
      <c r="AL4642" t="n">
        <v>270381.793</v>
      </c>
      <c r="AM4642" t="n">
        <v>78977.121</v>
      </c>
      <c r="AN4642" t="n">
        <v>15831.7598</v>
      </c>
      <c r="AO4642" t="n">
        <v>132998.3018</v>
      </c>
      <c r="AP4642" t="n">
        <v>192148.139</v>
      </c>
      <c r="AQ4642" t="n">
        <v>106313.82</v>
      </c>
      <c r="AR4642" t="n">
        <v>4379.371</v>
      </c>
      <c r="AS4642" t="n">
        <v>67737.775</v>
      </c>
      <c r="AT4642" t="n">
        <v>459312.045945</v>
      </c>
      <c r="AU4642" t="n">
        <v>113027.49384</v>
      </c>
      <c r="AV4642" t="n">
        <v>3440.3382</v>
      </c>
      <c r="AW4642" t="n">
        <v>20386.8192</v>
      </c>
      <c r="AX4642" t="n">
        <v>27495.585</v>
      </c>
      <c r="AY4642" t="n">
        <v>122757.925</v>
      </c>
      <c r="AZ4642" t="n">
        <v>127658.697</v>
      </c>
      <c r="BA4642" t="n">
        <v>269071.949</v>
      </c>
      <c r="BB4642" t="n">
        <v>16694.006</v>
      </c>
      <c r="BC4642" t="n">
        <v>63969.355</v>
      </c>
      <c r="BD4642" t="n">
        <v>30559.739</v>
      </c>
      <c r="BE4642" t="n">
        <v>33657.44</v>
      </c>
      <c r="BF4642" t="n">
        <v>121653.323</v>
      </c>
      <c r="BG4642" t="n">
        <v>248103.31</v>
      </c>
      <c r="BH4642" t="n">
        <v>25922.08</v>
      </c>
      <c r="BI4642" t="n">
        <v>321272.875</v>
      </c>
      <c r="BJ4642" t="n">
        <v>117822.627</v>
      </c>
      <c r="BK4642" t="n">
        <v>65425.165506</v>
      </c>
      <c r="BL4642" t="n">
        <v>374.334</v>
      </c>
      <c r="BM4642" t="n">
        <v>9276.513</v>
      </c>
    </row>
    <row r="4643" spans="1:1">
      <c r="A4643" s="1" t="n">
        <v>43879.34375</v>
      </c>
      <c r="B4643" t="n">
        <v>2086133.069</v>
      </c>
      <c r="C4643" t="n">
        <v>2530054.278224</v>
      </c>
      <c r="D4643" t="n">
        <v>2197989.669003</v>
      </c>
      <c r="E4643" t="n">
        <v>0.0</v>
      </c>
      <c r="F4643" t="n">
        <v>1844974.955224</v>
      </c>
      <c r="G4643" t="n">
        <v>500.0</v>
      </c>
      <c r="H4643" t="n">
        <v>-2077.0</v>
      </c>
      <c r="I4643" t="n">
        <v>0.0</v>
      </c>
      <c r="J4643" t="n">
        <v>0.0</v>
      </c>
      <c r="K4643" t="n">
        <v>37800.0</v>
      </c>
      <c r="L4643" t="n">
        <v>143700.0</v>
      </c>
      <c r="M4643" t="n">
        <v>59300.0</v>
      </c>
      <c r="N4643" t="n">
        <v>518671.0</v>
      </c>
      <c r="O4643" t="n">
        <v>126038.75</v>
      </c>
      <c r="P4643" t="n">
        <v>122714.0</v>
      </c>
      <c r="Q4643" t="n">
        <v>909893.0</v>
      </c>
      <c r="R4643" t="n">
        <v>13000.0</v>
      </c>
      <c r="S4643" t="n">
        <v>792980.5</v>
      </c>
      <c r="T4643" t="n">
        <v>792980.5</v>
      </c>
      <c r="U4643" t="n">
        <v>1132478.75</v>
      </c>
      <c r="V4643" t="n">
        <v>44.99</v>
      </c>
      <c r="W4643" t="n">
        <v>29.99</v>
      </c>
      <c r="X4643" t="n">
        <v>0.0</v>
      </c>
      <c r="Y4643" t="n">
        <v>0.0</v>
      </c>
      <c r="Z4643" t="n">
        <v>508597.211</v>
      </c>
      <c r="AA4643" t="n">
        <v>177237.261</v>
      </c>
      <c r="AB4643" t="n">
        <v>51806.541</v>
      </c>
      <c r="AC4643" t="n">
        <v>98466.681</v>
      </c>
      <c r="AD4643" t="n">
        <v>35179.379</v>
      </c>
      <c r="AE4643" t="n">
        <v>14003.851</v>
      </c>
      <c r="AF4643" t="n">
        <v>454037.448</v>
      </c>
      <c r="AG4643" t="n">
        <v>88334.177</v>
      </c>
      <c r="AH4643" t="n">
        <v>16477.2</v>
      </c>
      <c r="AI4643" t="n">
        <v>113824.355</v>
      </c>
      <c r="AJ4643" t="n">
        <v>671.815</v>
      </c>
      <c r="AK4643" t="n">
        <v>24001.474</v>
      </c>
      <c r="AL4643" t="n">
        <v>270458.09</v>
      </c>
      <c r="AM4643" t="n">
        <v>72693.759</v>
      </c>
      <c r="AN4643" t="n">
        <v>15297.2486</v>
      </c>
      <c r="AO4643" t="n">
        <v>134106.2124</v>
      </c>
      <c r="AP4643" t="n">
        <v>220211.555</v>
      </c>
      <c r="AQ4643" t="n">
        <v>107919.636</v>
      </c>
      <c r="AR4643" t="n">
        <v>4634.118</v>
      </c>
      <c r="AS4643" t="n">
        <v>67917.552</v>
      </c>
      <c r="AT4643" t="n">
        <v>475524.733224</v>
      </c>
      <c r="AU4643" t="n">
        <v>117537.007253</v>
      </c>
      <c r="AV4643" t="n">
        <v>3487.6334</v>
      </c>
      <c r="AW4643" t="n">
        <v>20429.8996</v>
      </c>
      <c r="AX4643" t="n">
        <v>27608.045</v>
      </c>
      <c r="AY4643" t="n">
        <v>123924.966</v>
      </c>
      <c r="AZ4643" t="n">
        <v>93785.454</v>
      </c>
      <c r="BA4643" t="n">
        <v>269873.976</v>
      </c>
      <c r="BB4643" t="n">
        <v>16757.911</v>
      </c>
      <c r="BC4643" t="n">
        <v>65257.787</v>
      </c>
      <c r="BD4643" t="n">
        <v>34412.039</v>
      </c>
      <c r="BE4643" t="n">
        <v>34209.138</v>
      </c>
      <c r="BF4643" t="n">
        <v>125095.317</v>
      </c>
      <c r="BG4643" t="n">
        <v>252286.522</v>
      </c>
      <c r="BH4643" t="n">
        <v>26627.131</v>
      </c>
      <c r="BI4643" t="n">
        <v>326455.804</v>
      </c>
      <c r="BJ4643" t="n">
        <v>118817.357</v>
      </c>
      <c r="BK4643" t="n">
        <v>64761.59475</v>
      </c>
      <c r="BL4643" t="n">
        <v>428.327</v>
      </c>
      <c r="BM4643" t="n">
        <v>9399.425</v>
      </c>
    </row>
    <row r="4644" spans="1:1">
      <c r="A4644" s="1" t="n">
        <v>43879.354166666664</v>
      </c>
      <c r="B4644" t="n">
        <v>2100132.386</v>
      </c>
      <c r="C4644" t="n">
        <v>2535259.302383</v>
      </c>
      <c r="D4644" t="n">
        <v>2212803.44984</v>
      </c>
      <c r="E4644" t="n">
        <v>0.0</v>
      </c>
      <c r="F4644" t="n">
        <v>1834050.619383</v>
      </c>
      <c r="G4644" t="n">
        <v>613.0</v>
      </c>
      <c r="H4644" t="n">
        <v>-926.0</v>
      </c>
      <c r="I4644" t="n">
        <v>0.0</v>
      </c>
      <c r="J4644" t="n">
        <v>0.0</v>
      </c>
      <c r="K4644" t="n">
        <v>31700.0</v>
      </c>
      <c r="L4644" t="n">
        <v>141892.0</v>
      </c>
      <c r="M4644" t="n">
        <v>52200.0</v>
      </c>
      <c r="N4644" t="n">
        <v>466950.0</v>
      </c>
      <c r="O4644" t="n">
        <v>129538.75</v>
      </c>
      <c r="P4644" t="n">
        <v>120714.0</v>
      </c>
      <c r="Q4644" t="n">
        <v>835409.0</v>
      </c>
      <c r="R4644" t="n">
        <v>13200.0</v>
      </c>
      <c r="S4644" t="n">
        <v>739105.5</v>
      </c>
      <c r="T4644" t="n">
        <v>739105.5</v>
      </c>
      <c r="U4644" t="n">
        <v>1046791.75</v>
      </c>
      <c r="V4644" t="n">
        <v>44.99</v>
      </c>
      <c r="W4644" t="n">
        <v>29.99</v>
      </c>
      <c r="X4644" t="n">
        <v>0.0</v>
      </c>
      <c r="Y4644" t="n">
        <v>0.0</v>
      </c>
      <c r="Z4644" t="n">
        <v>508871.56</v>
      </c>
      <c r="AA4644" t="n">
        <v>176160.576</v>
      </c>
      <c r="AB4644" t="n">
        <v>53884.995</v>
      </c>
      <c r="AC4644" t="n">
        <v>97632.829</v>
      </c>
      <c r="AD4644" t="n">
        <v>33593.06</v>
      </c>
      <c r="AE4644" t="n">
        <v>14163.297</v>
      </c>
      <c r="AF4644" t="n">
        <v>453478.42</v>
      </c>
      <c r="AG4644" t="n">
        <v>89762.608</v>
      </c>
      <c r="AH4644" t="n">
        <v>17038.408</v>
      </c>
      <c r="AI4644" t="n">
        <v>112659.06</v>
      </c>
      <c r="AJ4644" t="n">
        <v>792.572</v>
      </c>
      <c r="AK4644" t="n">
        <v>24376.521</v>
      </c>
      <c r="AL4644" t="n">
        <v>271298.528</v>
      </c>
      <c r="AM4644" t="n">
        <v>79602.859</v>
      </c>
      <c r="AN4644" t="n">
        <v>15518.4822</v>
      </c>
      <c r="AO4644" t="n">
        <v>134517.3142</v>
      </c>
      <c r="AP4644" t="n">
        <v>225177.099</v>
      </c>
      <c r="AQ4644" t="n">
        <v>108763.349</v>
      </c>
      <c r="AR4644" t="n">
        <v>5141.847</v>
      </c>
      <c r="AS4644" t="n">
        <v>67363.386</v>
      </c>
      <c r="AT4644" t="n">
        <v>474178.382383</v>
      </c>
      <c r="AU4644" t="n">
        <v>119223.66823</v>
      </c>
      <c r="AV4644" t="n">
        <v>3545.0388</v>
      </c>
      <c r="AW4644" t="n">
        <v>20490.4758</v>
      </c>
      <c r="AX4644" t="n">
        <v>28430.362</v>
      </c>
      <c r="AY4644" t="n">
        <v>123908.285</v>
      </c>
      <c r="AZ4644" t="n">
        <v>93270.905</v>
      </c>
      <c r="BA4644" t="n">
        <v>270511.113</v>
      </c>
      <c r="BB4644" t="n">
        <v>16916.081</v>
      </c>
      <c r="BC4644" t="n">
        <v>66065.539</v>
      </c>
      <c r="BD4644" t="n">
        <v>37517.791</v>
      </c>
      <c r="BE4644" t="n">
        <v>34370.691</v>
      </c>
      <c r="BF4644" t="n">
        <v>127053.011</v>
      </c>
      <c r="BG4644" t="n">
        <v>255198.896</v>
      </c>
      <c r="BH4644" t="n">
        <v>27956.25</v>
      </c>
      <c r="BI4644" t="n">
        <v>328707.454</v>
      </c>
      <c r="BJ4644" t="n">
        <v>118859.658</v>
      </c>
      <c r="BK4644" t="n">
        <v>64594.34461</v>
      </c>
      <c r="BL4644" t="n">
        <v>700.04</v>
      </c>
      <c r="BM4644" t="n">
        <v>9318.39</v>
      </c>
    </row>
    <row r="4645" spans="1:1">
      <c r="A4645" s="1" t="n">
        <v>43879.364583333336</v>
      </c>
      <c r="B4645" t="n">
        <v>2098194.979</v>
      </c>
      <c r="C4645" t="n">
        <v>2535372.526955</v>
      </c>
      <c r="D4645" t="n">
        <v>2210658.274609</v>
      </c>
      <c r="E4645" t="n">
        <v>0.0</v>
      </c>
      <c r="F4645" t="n">
        <v>1822669.504955</v>
      </c>
      <c r="G4645" t="n">
        <v>590.0</v>
      </c>
      <c r="H4645" t="n">
        <v>-1096.0</v>
      </c>
      <c r="I4645" t="n">
        <v>0.0</v>
      </c>
      <c r="J4645" t="n">
        <v>0.0</v>
      </c>
      <c r="K4645" t="n">
        <v>31000.0</v>
      </c>
      <c r="L4645" t="n">
        <v>150668.0</v>
      </c>
      <c r="M4645" t="n">
        <v>38700.0</v>
      </c>
      <c r="N4645" t="n">
        <v>458308.0</v>
      </c>
      <c r="O4645" t="n">
        <v>131938.75</v>
      </c>
      <c r="P4645" t="n">
        <v>110514.0</v>
      </c>
      <c r="Q4645" t="n">
        <v>841446.0</v>
      </c>
      <c r="R4645" t="n">
        <v>14600.0</v>
      </c>
      <c r="S4645" t="n">
        <v>741502.5</v>
      </c>
      <c r="T4645" t="n">
        <v>741502.5</v>
      </c>
      <c r="U4645" t="n">
        <v>1039521.75</v>
      </c>
      <c r="V4645" t="n">
        <v>44.99</v>
      </c>
      <c r="W4645" t="n">
        <v>29.99</v>
      </c>
      <c r="X4645" t="n">
        <v>0.0</v>
      </c>
      <c r="Y4645" t="n">
        <v>0.0</v>
      </c>
      <c r="Z4645" t="n">
        <v>510345.395</v>
      </c>
      <c r="AA4645" t="n">
        <v>175448.524</v>
      </c>
      <c r="AB4645" t="n">
        <v>54106.106</v>
      </c>
      <c r="AC4645" t="n">
        <v>97106.804</v>
      </c>
      <c r="AD4645" t="n">
        <v>33346.801</v>
      </c>
      <c r="AE4645" t="n">
        <v>14296.547</v>
      </c>
      <c r="AF4645" t="n">
        <v>448779.88</v>
      </c>
      <c r="AG4645" t="n">
        <v>89824.712</v>
      </c>
      <c r="AH4645" t="n">
        <v>18223.681</v>
      </c>
      <c r="AI4645" t="n">
        <v>112070.393</v>
      </c>
      <c r="AJ4645" t="n">
        <v>942.877</v>
      </c>
      <c r="AK4645" t="n">
        <v>24297.677</v>
      </c>
      <c r="AL4645" t="n">
        <v>271790.767</v>
      </c>
      <c r="AM4645" t="n">
        <v>77259.759</v>
      </c>
      <c r="AN4645" t="n">
        <v>16680.3704</v>
      </c>
      <c r="AO4645" t="n">
        <v>135091.854</v>
      </c>
      <c r="AP4645" t="n">
        <v>224778.484</v>
      </c>
      <c r="AQ4645" t="n">
        <v>108792.4</v>
      </c>
      <c r="AR4645" t="n">
        <v>5681.676</v>
      </c>
      <c r="AS4645" t="n">
        <v>66970.885</v>
      </c>
      <c r="AT4645" t="n">
        <v>469107.303955</v>
      </c>
      <c r="AU4645" t="n">
        <v>119667.43377</v>
      </c>
      <c r="AV4645" t="n">
        <v>3631.1186</v>
      </c>
      <c r="AW4645" t="n">
        <v>20700.287</v>
      </c>
      <c r="AX4645" t="n">
        <v>28715.694</v>
      </c>
      <c r="AY4645" t="n">
        <v>123708.95</v>
      </c>
      <c r="AZ4645" t="n">
        <v>96572.799</v>
      </c>
      <c r="BA4645" t="n">
        <v>271848.82</v>
      </c>
      <c r="BB4645" t="n">
        <v>17096.241</v>
      </c>
      <c r="BC4645" t="n">
        <v>66139.983</v>
      </c>
      <c r="BD4645" t="n">
        <v>36770.617</v>
      </c>
      <c r="BE4645" t="n">
        <v>34578.017</v>
      </c>
      <c r="BF4645" t="n">
        <v>128658.745</v>
      </c>
      <c r="BG4645" t="n">
        <v>255837.2</v>
      </c>
      <c r="BH4645" t="n">
        <v>28692.048</v>
      </c>
      <c r="BI4645" t="n">
        <v>329503.365</v>
      </c>
      <c r="BJ4645" t="n">
        <v>118892.107</v>
      </c>
      <c r="BK4645" t="n">
        <v>63328.881839</v>
      </c>
      <c r="BL4645" t="n">
        <v>838.654</v>
      </c>
      <c r="BM4645" t="n">
        <v>8908.587</v>
      </c>
    </row>
    <row r="4646" spans="1:1">
      <c r="A4646" s="1" t="n">
        <v>43879.375</v>
      </c>
      <c r="B4646" t="n">
        <v>2089016.521</v>
      </c>
      <c r="C4646" t="n">
        <v>2495083.334447</v>
      </c>
      <c r="D4646" t="n">
        <v>2203488.893209</v>
      </c>
      <c r="E4646" t="n">
        <v>0.0</v>
      </c>
      <c r="F4646" t="n">
        <v>1770435.211447</v>
      </c>
      <c r="G4646" t="n">
        <v>8.0</v>
      </c>
      <c r="H4646" t="n">
        <v>-16185.0</v>
      </c>
      <c r="I4646" t="n">
        <v>0.0</v>
      </c>
      <c r="J4646" t="n">
        <v>0.0</v>
      </c>
      <c r="K4646" t="n">
        <v>30800.0</v>
      </c>
      <c r="L4646" t="n">
        <v>159208.0</v>
      </c>
      <c r="M4646" t="n">
        <v>35800.0</v>
      </c>
      <c r="N4646" t="n">
        <v>490910.0</v>
      </c>
      <c r="O4646" t="n">
        <v>121938.75</v>
      </c>
      <c r="P4646" t="n">
        <v>119914.0</v>
      </c>
      <c r="Q4646" t="n">
        <v>916771.0</v>
      </c>
      <c r="R4646" t="n">
        <v>13300.0</v>
      </c>
      <c r="S4646" t="n">
        <v>779778.5</v>
      </c>
      <c r="T4646" t="n">
        <v>779778.5</v>
      </c>
      <c r="U4646" t="n">
        <v>1106558.75</v>
      </c>
      <c r="V4646" t="n">
        <v>44.99</v>
      </c>
      <c r="W4646" t="n">
        <v>29.99</v>
      </c>
      <c r="X4646" t="n">
        <v>0.0</v>
      </c>
      <c r="Y4646" t="n">
        <v>0.0</v>
      </c>
      <c r="Z4646" t="n">
        <v>511349.981</v>
      </c>
      <c r="AA4646" t="n">
        <v>173737.948</v>
      </c>
      <c r="AB4646" t="n">
        <v>54114.15</v>
      </c>
      <c r="AC4646" t="n">
        <v>95565.321</v>
      </c>
      <c r="AD4646" t="n">
        <v>32394.758</v>
      </c>
      <c r="AE4646" t="n">
        <v>14288.015</v>
      </c>
      <c r="AF4646" t="n">
        <v>432928.516</v>
      </c>
      <c r="AG4646" t="n">
        <v>91558.34</v>
      </c>
      <c r="AH4646" t="n">
        <v>19270.867</v>
      </c>
      <c r="AI4646" t="n">
        <v>111298.319</v>
      </c>
      <c r="AJ4646" t="n">
        <v>943.851</v>
      </c>
      <c r="AK4646" t="n">
        <v>24603.621</v>
      </c>
      <c r="AL4646" t="n">
        <v>272139.817</v>
      </c>
      <c r="AM4646" t="n">
        <v>72705.251</v>
      </c>
      <c r="AN4646" t="n">
        <v>17526.1118</v>
      </c>
      <c r="AO4646" t="n">
        <v>134914.7936</v>
      </c>
      <c r="AP4646" t="n">
        <v>220909.226</v>
      </c>
      <c r="AQ4646" t="n">
        <v>108241.241</v>
      </c>
      <c r="AR4646" t="n">
        <v>6217.682</v>
      </c>
      <c r="AS4646" t="n">
        <v>66103.671</v>
      </c>
      <c r="AT4646" t="n">
        <v>444461.110447</v>
      </c>
      <c r="AU4646" t="n">
        <v>121526.79984</v>
      </c>
      <c r="AV4646" t="n">
        <v>3703.0532</v>
      </c>
      <c r="AW4646" t="n">
        <v>20439.2354</v>
      </c>
      <c r="AX4646" t="n">
        <v>29320.508</v>
      </c>
      <c r="AY4646" t="n">
        <v>123431.76</v>
      </c>
      <c r="AZ4646" t="n">
        <v>97744.472</v>
      </c>
      <c r="BA4646" t="n">
        <v>268969.709</v>
      </c>
      <c r="BB4646" t="n">
        <v>17417.599</v>
      </c>
      <c r="BC4646" t="n">
        <v>65944.076</v>
      </c>
      <c r="BD4646" t="n">
        <v>37237.408</v>
      </c>
      <c r="BE4646" t="n">
        <v>34559.458</v>
      </c>
      <c r="BF4646" t="n">
        <v>125647.798</v>
      </c>
      <c r="BG4646" t="n">
        <v>257000.529</v>
      </c>
      <c r="BH4646" t="n">
        <v>30094.632</v>
      </c>
      <c r="BI4646" t="n">
        <v>328698.266</v>
      </c>
      <c r="BJ4646" t="n">
        <v>118822.227</v>
      </c>
      <c r="BK4646" t="n">
        <v>65744.325369</v>
      </c>
      <c r="BL4646" t="n">
        <v>1056.06</v>
      </c>
      <c r="BM4646" t="n">
        <v>8926.473</v>
      </c>
    </row>
    <row r="4647" spans="1:1">
      <c r="A4647" s="1" t="n">
        <v>43879.385416666664</v>
      </c>
      <c r="B4647" t="n">
        <v>2062736.239</v>
      </c>
      <c r="C4647" t="n">
        <v>2164092.066472</v>
      </c>
      <c r="D4647" t="n">
        <v>2176912.669671</v>
      </c>
      <c r="E4647" t="n">
        <v>0.0</v>
      </c>
      <c r="F4647" t="n">
        <v>1447707.305472</v>
      </c>
      <c r="G4647" t="n">
        <v>119.0</v>
      </c>
      <c r="H4647" t="n">
        <v>-5245.0</v>
      </c>
      <c r="I4647" t="n">
        <v>0.0</v>
      </c>
      <c r="J4647" t="n">
        <v>0.0</v>
      </c>
      <c r="K4647" t="n">
        <v>29500.0</v>
      </c>
      <c r="L4647" t="n">
        <v>163148.0</v>
      </c>
      <c r="M4647" t="n">
        <v>33300.0</v>
      </c>
      <c r="N4647" t="n">
        <v>537026.0</v>
      </c>
      <c r="O4647" t="n">
        <v>12350.75</v>
      </c>
      <c r="P4647" t="n">
        <v>216783.0</v>
      </c>
      <c r="Q4647" t="n">
        <v>828070.0</v>
      </c>
      <c r="R4647" t="n">
        <v>16800.0</v>
      </c>
      <c r="S4647" t="n">
        <v>900494.5</v>
      </c>
      <c r="T4647" t="n">
        <v>940136.0</v>
      </c>
      <c r="U4647" t="n">
        <v>900494.5</v>
      </c>
      <c r="V4647" t="n">
        <v>43.22</v>
      </c>
      <c r="W4647" t="n">
        <v>28.82</v>
      </c>
      <c r="X4647" t="n">
        <v>0.0</v>
      </c>
      <c r="Y4647" t="n">
        <v>0.0</v>
      </c>
      <c r="Z4647" t="n">
        <v>512856.374</v>
      </c>
      <c r="AA4647" t="n">
        <v>169596.198</v>
      </c>
      <c r="AB4647" t="n">
        <v>56616.929</v>
      </c>
      <c r="AC4647" t="n">
        <v>92887.243</v>
      </c>
      <c r="AD4647" t="n">
        <v>29343.743</v>
      </c>
      <c r="AE4647" t="n">
        <v>13924.043</v>
      </c>
      <c r="AF4647" t="n">
        <v>342087.021</v>
      </c>
      <c r="AG4647" t="n">
        <v>92858.02</v>
      </c>
      <c r="AH4647" t="n">
        <v>20632.699</v>
      </c>
      <c r="AI4647" t="n">
        <v>115595.877</v>
      </c>
      <c r="AJ4647" t="n">
        <v>1053.648</v>
      </c>
      <c r="AK4647" t="n">
        <v>24586.009</v>
      </c>
      <c r="AL4647" t="n">
        <v>273079.091</v>
      </c>
      <c r="AM4647" t="n">
        <v>67362.526</v>
      </c>
      <c r="AN4647" t="n">
        <v>18022.4074</v>
      </c>
      <c r="AO4647" t="n">
        <v>132263.766</v>
      </c>
      <c r="AP4647" t="n">
        <v>180730.437</v>
      </c>
      <c r="AQ4647" t="n">
        <v>107409.173</v>
      </c>
      <c r="AR4647" t="n">
        <v>6738.515</v>
      </c>
      <c r="AS4647" t="n">
        <v>64470.58</v>
      </c>
      <c r="AT4647" t="n">
        <v>310232.927472</v>
      </c>
      <c r="AU4647" t="n">
        <v>122827.496515</v>
      </c>
      <c r="AV4647" t="n">
        <v>3825.6326</v>
      </c>
      <c r="AW4647" t="n">
        <v>19975.536</v>
      </c>
      <c r="AX4647" t="n">
        <v>29954.671</v>
      </c>
      <c r="AY4647" t="n">
        <v>123386.007</v>
      </c>
      <c r="AZ4647" t="n">
        <v>84412.243</v>
      </c>
      <c r="BA4647" t="n">
        <v>267372.714</v>
      </c>
      <c r="BB4647" t="n">
        <v>19266.812</v>
      </c>
      <c r="BC4647" t="n">
        <v>64950.722</v>
      </c>
      <c r="BD4647" t="n">
        <v>28123.276</v>
      </c>
      <c r="BE4647" t="n">
        <v>33915.885</v>
      </c>
      <c r="BF4647" t="n">
        <v>77367.544</v>
      </c>
      <c r="BG4647" t="n">
        <v>256329.584</v>
      </c>
      <c r="BH4647" t="n">
        <v>31554.735</v>
      </c>
      <c r="BI4647" t="n">
        <v>327611.858</v>
      </c>
      <c r="BJ4647" t="n">
        <v>119406.842</v>
      </c>
      <c r="BK4647" t="n">
        <v>56349.487156</v>
      </c>
      <c r="BL4647" t="n">
        <v>1312.003</v>
      </c>
      <c r="BM4647" t="n">
        <v>8478.118</v>
      </c>
    </row>
    <row r="4648" spans="1:1">
      <c r="A4648" s="1" t="n">
        <v>43879.395833333336</v>
      </c>
      <c r="B4648" t="n">
        <v>2065615.059</v>
      </c>
      <c r="C4648" t="n">
        <v>2124993.147</v>
      </c>
      <c r="D4648" t="n">
        <v>2176061.884615</v>
      </c>
      <c r="E4648" t="n">
        <v>13749.462464</v>
      </c>
      <c r="F4648" t="n">
        <v>1399491.395</v>
      </c>
      <c r="G4648" t="n">
        <v>205.0</v>
      </c>
      <c r="H4648" t="n">
        <v>-9136.0</v>
      </c>
      <c r="I4648" t="n">
        <v>0.0</v>
      </c>
      <c r="J4648" t="n">
        <v>0.0</v>
      </c>
      <c r="K4648" t="n">
        <v>31400.0</v>
      </c>
      <c r="L4648" t="n">
        <v>154960.0</v>
      </c>
      <c r="M4648" t="n">
        <v>40100.0</v>
      </c>
      <c r="N4648" t="n">
        <v>577770.0</v>
      </c>
      <c r="O4648" t="n">
        <v>8850.75</v>
      </c>
      <c r="P4648" t="n">
        <v>218783.0</v>
      </c>
      <c r="Q4648" t="n">
        <v>816950.0</v>
      </c>
      <c r="R4648" t="n">
        <v>17700.0</v>
      </c>
      <c r="S4648" t="n">
        <v>895356.5</v>
      </c>
      <c r="T4648" t="n">
        <v>972611.0</v>
      </c>
      <c r="U4648" t="n">
        <v>895356.5</v>
      </c>
      <c r="V4648" t="n">
        <v>43.22</v>
      </c>
      <c r="W4648" t="n">
        <v>28.82</v>
      </c>
      <c r="X4648" t="n">
        <v>0.0</v>
      </c>
      <c r="Y4648" t="n">
        <v>0.0</v>
      </c>
      <c r="Z4648" t="n">
        <v>513711.51</v>
      </c>
      <c r="AA4648" t="n">
        <v>168034.51</v>
      </c>
      <c r="AB4648" t="n">
        <v>57172.791</v>
      </c>
      <c r="AC4648" t="n">
        <v>91370.095</v>
      </c>
      <c r="AD4648" t="n">
        <v>27521.883</v>
      </c>
      <c r="AE4648" t="n">
        <v>13976.711</v>
      </c>
      <c r="AF4648" t="n">
        <v>327248.742</v>
      </c>
      <c r="AG4648" t="n">
        <v>92655.523</v>
      </c>
      <c r="AH4648" t="n">
        <v>21771.485</v>
      </c>
      <c r="AI4648" t="n">
        <v>117390.683</v>
      </c>
      <c r="AJ4648" t="n">
        <v>1087.616</v>
      </c>
      <c r="AK4648" t="n">
        <v>24681.886</v>
      </c>
      <c r="AL4648" t="n">
        <v>273757.013</v>
      </c>
      <c r="AM4648" t="n">
        <v>75710.134</v>
      </c>
      <c r="AN4648" t="n">
        <v>18760.2814</v>
      </c>
      <c r="AO4648" t="n">
        <v>131617.8942</v>
      </c>
      <c r="AP4648" t="n">
        <v>173681.051</v>
      </c>
      <c r="AQ4648" t="n">
        <v>106274.245</v>
      </c>
      <c r="AR4648" t="n">
        <v>6942.58</v>
      </c>
      <c r="AS4648" t="n">
        <v>64568.696</v>
      </c>
      <c r="AT4648" t="n">
        <v>293541.868</v>
      </c>
      <c r="AU4648" t="n">
        <v>122470.558079</v>
      </c>
      <c r="AV4648" t="n">
        <v>3886.9386</v>
      </c>
      <c r="AW4648" t="n">
        <v>19634.6068</v>
      </c>
      <c r="AX4648" t="n">
        <v>30288.568</v>
      </c>
      <c r="AY4648" t="n">
        <v>123864.904</v>
      </c>
      <c r="AZ4648" t="n">
        <v>84043.136</v>
      </c>
      <c r="BA4648" t="n">
        <v>265107.384</v>
      </c>
      <c r="BB4648" t="n">
        <v>19705.785</v>
      </c>
      <c r="BC4648" t="n">
        <v>64742.062</v>
      </c>
      <c r="BD4648" t="n">
        <v>27723.606</v>
      </c>
      <c r="BE4648" t="n">
        <v>33810.605</v>
      </c>
      <c r="BF4648" t="n">
        <v>74101.857</v>
      </c>
      <c r="BG4648" t="n">
        <v>256039.242</v>
      </c>
      <c r="BH4648" t="n">
        <v>32665.821</v>
      </c>
      <c r="BI4648" t="n">
        <v>326812.544</v>
      </c>
      <c r="BJ4648" t="n">
        <v>119397.7</v>
      </c>
      <c r="BK4648" t="n">
        <v>54394.935536</v>
      </c>
      <c r="BL4648" t="n">
        <v>1279.739</v>
      </c>
      <c r="BM4648" t="n">
        <v>8385.792</v>
      </c>
    </row>
    <row r="4649" spans="1:1">
      <c r="A4649" s="1" t="n">
        <v>43879.40625</v>
      </c>
      <c r="B4649" t="n">
        <v>2065708.888</v>
      </c>
      <c r="C4649" t="n">
        <v>2122271.679</v>
      </c>
      <c r="D4649" t="n">
        <v>2179365.092106</v>
      </c>
      <c r="E4649" t="n">
        <v>17028.488032</v>
      </c>
      <c r="F4649" t="n">
        <v>1383568.369</v>
      </c>
      <c r="G4649" t="n">
        <v>0.0</v>
      </c>
      <c r="H4649" t="n">
        <v>-25133.0</v>
      </c>
      <c r="I4649" t="n">
        <v>0.0</v>
      </c>
      <c r="J4649" t="n">
        <v>0.0</v>
      </c>
      <c r="K4649" t="n">
        <v>37200.0</v>
      </c>
      <c r="L4649" t="n">
        <v>153328.0</v>
      </c>
      <c r="M4649" t="n">
        <v>38100.0</v>
      </c>
      <c r="N4649" t="n">
        <v>540123.0</v>
      </c>
      <c r="O4649" t="n">
        <v>4250.75</v>
      </c>
      <c r="P4649" t="n">
        <v>225183.0</v>
      </c>
      <c r="Q4649" t="n">
        <v>810211.0</v>
      </c>
      <c r="R4649" t="n">
        <v>16500.0</v>
      </c>
      <c r="S4649" t="n">
        <v>890297.5</v>
      </c>
      <c r="T4649" t="n">
        <v>931402.0</v>
      </c>
      <c r="U4649" t="n">
        <v>890297.5</v>
      </c>
      <c r="V4649" t="n">
        <v>43.22</v>
      </c>
      <c r="W4649" t="n">
        <v>28.82</v>
      </c>
      <c r="X4649" t="n">
        <v>0.0</v>
      </c>
      <c r="Y4649" t="n">
        <v>0.0</v>
      </c>
      <c r="Z4649" t="n">
        <v>514854.911</v>
      </c>
      <c r="AA4649" t="n">
        <v>168967.638</v>
      </c>
      <c r="AB4649" t="n">
        <v>57818.083</v>
      </c>
      <c r="AC4649" t="n">
        <v>91022.96</v>
      </c>
      <c r="AD4649" t="n">
        <v>25921.607</v>
      </c>
      <c r="AE4649" t="n">
        <v>14212.457</v>
      </c>
      <c r="AF4649" t="n">
        <v>323544.444</v>
      </c>
      <c r="AG4649" t="n">
        <v>90993.771</v>
      </c>
      <c r="AH4649" t="n">
        <v>23589.405</v>
      </c>
      <c r="AI4649" t="n">
        <v>116729.913</v>
      </c>
      <c r="AJ4649" t="n">
        <v>987.509</v>
      </c>
      <c r="AK4649" t="n">
        <v>24743.029</v>
      </c>
      <c r="AL4649" t="n">
        <v>274062.287</v>
      </c>
      <c r="AM4649" t="n">
        <v>70861.802</v>
      </c>
      <c r="AN4649" t="n">
        <v>19820.832</v>
      </c>
      <c r="AO4649" t="n">
        <v>132726.4716</v>
      </c>
      <c r="AP4649" t="n">
        <v>172597.535</v>
      </c>
      <c r="AQ4649" t="n">
        <v>105777.702</v>
      </c>
      <c r="AR4649" t="n">
        <v>7663.215</v>
      </c>
      <c r="AS4649" t="n">
        <v>64706.44</v>
      </c>
      <c r="AT4649" t="n">
        <v>281444.997</v>
      </c>
      <c r="AU4649" t="n">
        <v>121972.184138</v>
      </c>
      <c r="AV4649" t="n">
        <v>3998.189</v>
      </c>
      <c r="AW4649" t="n">
        <v>20096.9064</v>
      </c>
      <c r="AX4649" t="n">
        <v>30678.642</v>
      </c>
      <c r="AY4649" t="n">
        <v>124452.144</v>
      </c>
      <c r="AZ4649" t="n">
        <v>89663.976</v>
      </c>
      <c r="BA4649" t="n">
        <v>266614.833</v>
      </c>
      <c r="BB4649" t="n">
        <v>20184.007</v>
      </c>
      <c r="BC4649" t="n">
        <v>65917.845</v>
      </c>
      <c r="BD4649" t="n">
        <v>28204.481</v>
      </c>
      <c r="BE4649" t="n">
        <v>34154.68</v>
      </c>
      <c r="BF4649" t="n">
        <v>75893.355</v>
      </c>
      <c r="BG4649" t="n">
        <v>257397.136</v>
      </c>
      <c r="BH4649" t="n">
        <v>34012.122</v>
      </c>
      <c r="BI4649" t="n">
        <v>329022.261</v>
      </c>
      <c r="BJ4649" t="n">
        <v>119609.022</v>
      </c>
      <c r="BK4649" t="n">
        <v>56538.006968</v>
      </c>
      <c r="BL4649" t="n">
        <v>1046.924</v>
      </c>
      <c r="BM4649" t="n">
        <v>7833.981</v>
      </c>
    </row>
    <row r="4650" spans="1:1">
      <c r="A4650" s="1" t="n">
        <v>43879.416666666664</v>
      </c>
      <c r="B4650" t="n">
        <v>2068077.455</v>
      </c>
      <c r="C4650" t="n">
        <v>2101253.152</v>
      </c>
      <c r="D4650" t="n">
        <v>2177367.452733</v>
      </c>
      <c r="E4650" t="n">
        <v>40740.129405</v>
      </c>
      <c r="F4650" t="n">
        <v>1348574.431</v>
      </c>
      <c r="G4650" t="n">
        <v>0.0</v>
      </c>
      <c r="H4650" t="n">
        <v>-36750.0</v>
      </c>
      <c r="I4650" t="n">
        <v>0.0</v>
      </c>
      <c r="J4650" t="n">
        <v>0.0</v>
      </c>
      <c r="K4650" t="n">
        <v>34000.0</v>
      </c>
      <c r="L4650" t="n">
        <v>157920.0</v>
      </c>
      <c r="M4650" t="n">
        <v>37200.0</v>
      </c>
      <c r="N4650" t="n">
        <v>544791.0</v>
      </c>
      <c r="O4650" t="n">
        <v>2950.75</v>
      </c>
      <c r="P4650" t="n">
        <v>232083.0</v>
      </c>
      <c r="Q4650" t="n">
        <v>825540.0</v>
      </c>
      <c r="R4650" t="n">
        <v>14300.0</v>
      </c>
      <c r="S4650" t="n">
        <v>899537.5</v>
      </c>
      <c r="T4650" t="n">
        <v>937749.0</v>
      </c>
      <c r="U4650" t="n">
        <v>899537.5</v>
      </c>
      <c r="V4650" t="n">
        <v>43.22</v>
      </c>
      <c r="W4650" t="n">
        <v>28.82</v>
      </c>
      <c r="X4650" t="n">
        <v>0.0</v>
      </c>
      <c r="Y4650" t="n">
        <v>0.0</v>
      </c>
      <c r="Z4650" t="n">
        <v>515662.373</v>
      </c>
      <c r="AA4650" t="n">
        <v>168576.135</v>
      </c>
      <c r="AB4650" t="n">
        <v>58553.845</v>
      </c>
      <c r="AC4650" t="n">
        <v>89316.641</v>
      </c>
      <c r="AD4650" t="n">
        <v>24674.809</v>
      </c>
      <c r="AE4650" t="n">
        <v>14224.337</v>
      </c>
      <c r="AF4650" t="n">
        <v>305380.505</v>
      </c>
      <c r="AG4650" t="n">
        <v>91508.852</v>
      </c>
      <c r="AH4650" t="n">
        <v>24248.877</v>
      </c>
      <c r="AI4650" t="n">
        <v>115731.536</v>
      </c>
      <c r="AJ4650" t="n">
        <v>1306.76</v>
      </c>
      <c r="AK4650" t="n">
        <v>24657.81</v>
      </c>
      <c r="AL4650" t="n">
        <v>274907.756</v>
      </c>
      <c r="AM4650" t="n">
        <v>75628.852</v>
      </c>
      <c r="AN4650" t="n">
        <v>20791.9786</v>
      </c>
      <c r="AO4650" t="n">
        <v>133233.8566</v>
      </c>
      <c r="AP4650" t="n">
        <v>168343.362</v>
      </c>
      <c r="AQ4650" t="n">
        <v>105011.091</v>
      </c>
      <c r="AR4650" t="n">
        <v>9081.944</v>
      </c>
      <c r="AS4650" t="n">
        <v>63672.023</v>
      </c>
      <c r="AT4650" t="n">
        <v>272243.303</v>
      </c>
      <c r="AU4650" t="n">
        <v>121313.884138</v>
      </c>
      <c r="AV4650" t="n">
        <v>4036.6374</v>
      </c>
      <c r="AW4650" t="n">
        <v>20345.8464</v>
      </c>
      <c r="AX4650" t="n">
        <v>31164.274</v>
      </c>
      <c r="AY4650" t="n">
        <v>124695.778</v>
      </c>
      <c r="AZ4650" t="n">
        <v>93146.424</v>
      </c>
      <c r="BA4650" t="n">
        <v>267627.513</v>
      </c>
      <c r="BB4650" t="n">
        <v>20172.849</v>
      </c>
      <c r="BC4650" t="n">
        <v>65889.0</v>
      </c>
      <c r="BD4650" t="n">
        <v>27444.19</v>
      </c>
      <c r="BE4650" t="n">
        <v>34100.591</v>
      </c>
      <c r="BF4650" t="n">
        <v>77075.402</v>
      </c>
      <c r="BG4650" t="n">
        <v>257683.907</v>
      </c>
      <c r="BH4650" t="n">
        <v>35295.157</v>
      </c>
      <c r="BI4650" t="n">
        <v>329177.828</v>
      </c>
      <c r="BJ4650" t="n">
        <v>119746.603</v>
      </c>
      <c r="BK4650" t="n">
        <v>52723.552595</v>
      </c>
      <c r="BL4650" t="n">
        <v>1251.413</v>
      </c>
      <c r="BM4650" t="n">
        <v>7904.462</v>
      </c>
    </row>
    <row r="4651" spans="1:1">
      <c r="A4651" s="1" t="n">
        <v>43879.427083333336</v>
      </c>
      <c r="B4651" t="n">
        <v>2057960.42</v>
      </c>
      <c r="C4651" t="n">
        <v>1905227.537</v>
      </c>
      <c r="D4651" t="n">
        <v>2173995.591729</v>
      </c>
      <c r="E4651" t="n">
        <v>224691.874501</v>
      </c>
      <c r="F4651" t="n">
        <v>1164810.428</v>
      </c>
      <c r="G4651" t="n">
        <v>13.0</v>
      </c>
      <c r="H4651" t="n">
        <v>-16207.0</v>
      </c>
      <c r="I4651" t="n">
        <v>0.0</v>
      </c>
      <c r="J4651" t="n">
        <v>0.0</v>
      </c>
      <c r="K4651" t="n">
        <v>19900.0</v>
      </c>
      <c r="L4651" t="n">
        <v>187780.0</v>
      </c>
      <c r="M4651" t="n">
        <v>38200.0</v>
      </c>
      <c r="N4651" t="n">
        <v>652906.0</v>
      </c>
      <c r="O4651" t="n">
        <v>0.0</v>
      </c>
      <c r="P4651" t="n">
        <v>316738.75</v>
      </c>
      <c r="Q4651" t="n">
        <v>847509.0</v>
      </c>
      <c r="R4651" t="n">
        <v>11200.0</v>
      </c>
      <c r="S4651" t="n">
        <v>904164.0</v>
      </c>
      <c r="T4651" t="n">
        <v>1166590.0</v>
      </c>
      <c r="U4651" t="n">
        <v>904164.0</v>
      </c>
      <c r="V4651" t="n">
        <v>40.9</v>
      </c>
      <c r="W4651" t="n">
        <v>27.26</v>
      </c>
      <c r="X4651" t="n">
        <v>0.0</v>
      </c>
      <c r="Y4651" t="n">
        <v>0.0</v>
      </c>
      <c r="Z4651" t="n">
        <v>516470.588</v>
      </c>
      <c r="AA4651" t="n">
        <v>167848.692</v>
      </c>
      <c r="AB4651" t="n">
        <v>60803.873</v>
      </c>
      <c r="AC4651" t="n">
        <v>89080.508</v>
      </c>
      <c r="AD4651" t="n">
        <v>18552.7</v>
      </c>
      <c r="AE4651" t="n">
        <v>14064.405</v>
      </c>
      <c r="AF4651" t="n">
        <v>195397.668</v>
      </c>
      <c r="AG4651" t="n">
        <v>92588.148</v>
      </c>
      <c r="AH4651" t="n">
        <v>25444.895</v>
      </c>
      <c r="AI4651" t="n">
        <v>113982.193</v>
      </c>
      <c r="AJ4651" t="n">
        <v>1396.695</v>
      </c>
      <c r="AK4651" t="n">
        <v>24616.435</v>
      </c>
      <c r="AL4651" t="n">
        <v>275231.114</v>
      </c>
      <c r="AM4651" t="n">
        <v>75985.433</v>
      </c>
      <c r="AN4651" t="n">
        <v>22339.4014</v>
      </c>
      <c r="AO4651" t="n">
        <v>133710.1148</v>
      </c>
      <c r="AP4651" t="n">
        <v>126933.604</v>
      </c>
      <c r="AQ4651" t="n">
        <v>103934.126</v>
      </c>
      <c r="AR4651" t="n">
        <v>10071.839</v>
      </c>
      <c r="AS4651" t="n">
        <v>62978.173</v>
      </c>
      <c r="AT4651" t="n">
        <v>232983.803</v>
      </c>
      <c r="AU4651" t="n">
        <v>120052.52223</v>
      </c>
      <c r="AV4651" t="n">
        <v>4114.1766</v>
      </c>
      <c r="AW4651" t="n">
        <v>20341.9142</v>
      </c>
      <c r="AX4651" t="n">
        <v>31828.997</v>
      </c>
      <c r="AY4651" t="n">
        <v>124427.916</v>
      </c>
      <c r="AZ4651" t="n">
        <v>99227.512</v>
      </c>
      <c r="BA4651" t="n">
        <v>266596.165</v>
      </c>
      <c r="BB4651" t="n">
        <v>14059.816</v>
      </c>
      <c r="BC4651" t="n">
        <v>65454.17</v>
      </c>
      <c r="BD4651" t="n">
        <v>21137.806</v>
      </c>
      <c r="BE4651" t="n">
        <v>33826.204</v>
      </c>
      <c r="BF4651" t="n">
        <v>77238.101</v>
      </c>
      <c r="BG4651" t="n">
        <v>258532.122</v>
      </c>
      <c r="BH4651" t="n">
        <v>37195.883</v>
      </c>
      <c r="BI4651" t="n">
        <v>330584.454</v>
      </c>
      <c r="BJ4651" t="n">
        <v>117450.784</v>
      </c>
      <c r="BK4651" t="n">
        <v>52601.393499</v>
      </c>
      <c r="BL4651" t="n">
        <v>1770.591</v>
      </c>
      <c r="BM4651" t="n">
        <v>8522.018</v>
      </c>
    </row>
    <row r="4652" spans="1:1">
      <c r="A4652" s="1" t="n">
        <v>43879.4375</v>
      </c>
      <c r="B4652" t="n">
        <v>2045187.515</v>
      </c>
      <c r="C4652" t="n">
        <v>1885467.494</v>
      </c>
      <c r="D4652" t="n">
        <v>2160838.136402</v>
      </c>
      <c r="E4652" t="n">
        <v>232888.13142</v>
      </c>
      <c r="F4652" t="n">
        <v>1137646.459</v>
      </c>
      <c r="G4652" t="n">
        <v>20.0</v>
      </c>
      <c r="H4652" t="n">
        <v>-18259.0</v>
      </c>
      <c r="I4652" t="n">
        <v>0.0</v>
      </c>
      <c r="J4652" t="n">
        <v>0.0</v>
      </c>
      <c r="K4652" t="n">
        <v>26000.0</v>
      </c>
      <c r="L4652" t="n">
        <v>197024.0</v>
      </c>
      <c r="M4652" t="n">
        <v>32400.0</v>
      </c>
      <c r="N4652" t="n">
        <v>676242.0</v>
      </c>
      <c r="O4652" t="n">
        <v>0.0</v>
      </c>
      <c r="P4652" t="n">
        <v>313838.75</v>
      </c>
      <c r="Q4652" t="n">
        <v>868105.0</v>
      </c>
      <c r="R4652" t="n">
        <v>10100.0</v>
      </c>
      <c r="S4652" t="n">
        <v>924753.0</v>
      </c>
      <c r="T4652" t="n">
        <v>1194677.0</v>
      </c>
      <c r="U4652" t="n">
        <v>924753.0</v>
      </c>
      <c r="V4652" t="n">
        <v>40.9</v>
      </c>
      <c r="W4652" t="n">
        <v>27.26</v>
      </c>
      <c r="X4652" t="n">
        <v>0.0</v>
      </c>
      <c r="Y4652" t="n">
        <v>0.0</v>
      </c>
      <c r="Z4652" t="n">
        <v>516857.622</v>
      </c>
      <c r="AA4652" t="n">
        <v>167150.834</v>
      </c>
      <c r="AB4652" t="n">
        <v>61897.601</v>
      </c>
      <c r="AC4652" t="n">
        <v>88456.25</v>
      </c>
      <c r="AD4652" t="n">
        <v>17927.792</v>
      </c>
      <c r="AE4652" t="n">
        <v>14098.579</v>
      </c>
      <c r="AF4652" t="n">
        <v>184317.102</v>
      </c>
      <c r="AG4652" t="n">
        <v>90372.264</v>
      </c>
      <c r="AH4652" t="n">
        <v>26113.858</v>
      </c>
      <c r="AI4652" t="n">
        <v>113378.918</v>
      </c>
      <c r="AJ4652" t="n">
        <v>1497.185</v>
      </c>
      <c r="AK4652" t="n">
        <v>24550.985</v>
      </c>
      <c r="AL4652" t="n">
        <v>275425.297</v>
      </c>
      <c r="AM4652" t="n">
        <v>71265.669</v>
      </c>
      <c r="AN4652" t="n">
        <v>24354.5262</v>
      </c>
      <c r="AO4652" t="n">
        <v>133123.248</v>
      </c>
      <c r="AP4652" t="n">
        <v>120554.672</v>
      </c>
      <c r="AQ4652" t="n">
        <v>102258.759</v>
      </c>
      <c r="AR4652" t="n">
        <v>11256.867</v>
      </c>
      <c r="AS4652" t="n">
        <v>62951.794</v>
      </c>
      <c r="AT4652" t="n">
        <v>224845.877</v>
      </c>
      <c r="AU4652" t="n">
        <v>119744.710822</v>
      </c>
      <c r="AV4652" t="n">
        <v>4239.1438</v>
      </c>
      <c r="AW4652" t="n">
        <v>20103.272</v>
      </c>
      <c r="AX4652" t="n">
        <v>31787.652</v>
      </c>
      <c r="AY4652" t="n">
        <v>124710.568</v>
      </c>
      <c r="AZ4652" t="n">
        <v>100612.742</v>
      </c>
      <c r="BA4652" t="n">
        <v>265821.788</v>
      </c>
      <c r="BB4652" t="n">
        <v>13995.491</v>
      </c>
      <c r="BC4652" t="n">
        <v>65565.969</v>
      </c>
      <c r="BD4652" t="n">
        <v>17567.012</v>
      </c>
      <c r="BE4652" t="n">
        <v>33559.336</v>
      </c>
      <c r="BF4652" t="n">
        <v>78569.517</v>
      </c>
      <c r="BG4652" t="n">
        <v>257934.893</v>
      </c>
      <c r="BH4652" t="n">
        <v>38811.611</v>
      </c>
      <c r="BI4652" t="n">
        <v>330511.977</v>
      </c>
      <c r="BJ4652" t="n">
        <v>117566.883</v>
      </c>
      <c r="BK4652" t="n">
        <v>52470.68258</v>
      </c>
      <c r="BL4652" t="n">
        <v>1776.715</v>
      </c>
      <c r="BM4652" t="n">
        <v>8489.79</v>
      </c>
    </row>
    <row r="4653" spans="1:1">
      <c r="A4653" s="1" t="n">
        <v>43879.447916666664</v>
      </c>
      <c r="B4653" t="n">
        <v>2048792.442</v>
      </c>
      <c r="C4653" t="n">
        <v>1897413.521</v>
      </c>
      <c r="D4653" t="n">
        <v>2163619.713013</v>
      </c>
      <c r="E4653" t="n">
        <v>221525.803919</v>
      </c>
      <c r="F4653" t="n">
        <v>1138906.418</v>
      </c>
      <c r="G4653" t="n">
        <v>195.0</v>
      </c>
      <c r="H4653" t="n">
        <v>-12822.0</v>
      </c>
      <c r="I4653" t="n">
        <v>0.0</v>
      </c>
      <c r="J4653" t="n">
        <v>0.0</v>
      </c>
      <c r="K4653" t="n">
        <v>22600.0</v>
      </c>
      <c r="L4653" t="n">
        <v>204436.0</v>
      </c>
      <c r="M4653" t="n">
        <v>31200.0</v>
      </c>
      <c r="N4653" t="n">
        <v>681359.0</v>
      </c>
      <c r="O4653" t="n">
        <v>0.0</v>
      </c>
      <c r="P4653" t="n">
        <v>305838.75</v>
      </c>
      <c r="Q4653" t="n">
        <v>873028.0</v>
      </c>
      <c r="R4653" t="n">
        <v>10000.0</v>
      </c>
      <c r="S4653" t="n">
        <v>925661.0</v>
      </c>
      <c r="T4653" t="n">
        <v>1201361.0</v>
      </c>
      <c r="U4653" t="n">
        <v>925661.0</v>
      </c>
      <c r="V4653" t="n">
        <v>40.9</v>
      </c>
      <c r="W4653" t="n">
        <v>27.26</v>
      </c>
      <c r="X4653" t="n">
        <v>0.0</v>
      </c>
      <c r="Y4653" t="n">
        <v>0.0</v>
      </c>
      <c r="Z4653" t="n">
        <v>516977.623</v>
      </c>
      <c r="AA4653" t="n">
        <v>167609.739</v>
      </c>
      <c r="AB4653" t="n">
        <v>62478.386</v>
      </c>
      <c r="AC4653" t="n">
        <v>89158.391</v>
      </c>
      <c r="AD4653" t="n">
        <v>18491.821</v>
      </c>
      <c r="AE4653" t="n">
        <v>13979.024</v>
      </c>
      <c r="AF4653" t="n">
        <v>188528.242</v>
      </c>
      <c r="AG4653" t="n">
        <v>90198.269</v>
      </c>
      <c r="AH4653" t="n">
        <v>29104.893</v>
      </c>
      <c r="AI4653" t="n">
        <v>115025.908</v>
      </c>
      <c r="AJ4653" t="n">
        <v>1528.94</v>
      </c>
      <c r="AK4653" t="n">
        <v>24725.08</v>
      </c>
      <c r="AL4653" t="n">
        <v>276362.656</v>
      </c>
      <c r="AM4653" t="n">
        <v>75141.75</v>
      </c>
      <c r="AN4653" t="n">
        <v>25972.5596</v>
      </c>
      <c r="AO4653" t="n">
        <v>132684.6756</v>
      </c>
      <c r="AP4653" t="n">
        <v>121108.434</v>
      </c>
      <c r="AQ4653" t="n">
        <v>101577.9</v>
      </c>
      <c r="AR4653" t="n">
        <v>12185.691</v>
      </c>
      <c r="AS4653" t="n">
        <v>63083.066</v>
      </c>
      <c r="AT4653" t="n">
        <v>227073.13</v>
      </c>
      <c r="AU4653" t="n">
        <v>119438.339932</v>
      </c>
      <c r="AV4653" t="n">
        <v>4459.4434</v>
      </c>
      <c r="AW4653" t="n">
        <v>20013.5754</v>
      </c>
      <c r="AX4653" t="n">
        <v>32333.01</v>
      </c>
      <c r="AY4653" t="n">
        <v>124742.258</v>
      </c>
      <c r="AZ4653" t="n">
        <v>97290.526</v>
      </c>
      <c r="BA4653" t="n">
        <v>263088.602</v>
      </c>
      <c r="BB4653" t="n">
        <v>14183.425</v>
      </c>
      <c r="BC4653" t="n">
        <v>65277.704</v>
      </c>
      <c r="BD4653" t="n">
        <v>14284.81</v>
      </c>
      <c r="BE4653" t="n">
        <v>33334.941</v>
      </c>
      <c r="BF4653" t="n">
        <v>79564.771</v>
      </c>
      <c r="BG4653" t="n">
        <v>256954.375</v>
      </c>
      <c r="BH4653" t="n">
        <v>40981.825</v>
      </c>
      <c r="BI4653" t="n">
        <v>330896.006</v>
      </c>
      <c r="BJ4653" t="n">
        <v>116923.218</v>
      </c>
      <c r="BK4653" t="n">
        <v>54019.816081</v>
      </c>
      <c r="BL4653" t="n">
        <v>1965.488</v>
      </c>
      <c r="BM4653" t="n">
        <v>8453.439</v>
      </c>
    </row>
    <row r="4654" spans="1:1">
      <c r="A4654" s="1" t="n">
        <v>43879.458333333336</v>
      </c>
      <c r="B4654" t="n">
        <v>2042775.446</v>
      </c>
      <c r="C4654" t="n">
        <v>1909305.704</v>
      </c>
      <c r="D4654" t="n">
        <v>2158264.418354</v>
      </c>
      <c r="E4654" t="n">
        <v>205954.361784</v>
      </c>
      <c r="F4654" t="n">
        <v>1144658.513</v>
      </c>
      <c r="G4654" t="n">
        <v>231.0</v>
      </c>
      <c r="H4654" t="n">
        <v>-4387.0</v>
      </c>
      <c r="I4654" t="n">
        <v>0.0</v>
      </c>
      <c r="J4654" t="n">
        <v>0.0</v>
      </c>
      <c r="K4654" t="n">
        <v>21300.0</v>
      </c>
      <c r="L4654" t="n">
        <v>205468.0</v>
      </c>
      <c r="M4654" t="n">
        <v>30700.0</v>
      </c>
      <c r="N4654" t="n">
        <v>662190.0</v>
      </c>
      <c r="O4654" t="n">
        <v>0.0</v>
      </c>
      <c r="P4654" t="n">
        <v>305638.75</v>
      </c>
      <c r="Q4654" t="n">
        <v>879641.0</v>
      </c>
      <c r="R4654" t="n">
        <v>9400.0</v>
      </c>
      <c r="S4654" t="n">
        <v>930227.0</v>
      </c>
      <c r="T4654" t="n">
        <v>1181582.0</v>
      </c>
      <c r="U4654" t="n">
        <v>930227.0</v>
      </c>
      <c r="V4654" t="n">
        <v>40.9</v>
      </c>
      <c r="W4654" t="n">
        <v>27.26</v>
      </c>
      <c r="X4654" t="n">
        <v>0.0</v>
      </c>
      <c r="Y4654" t="n">
        <v>0.0</v>
      </c>
      <c r="Z4654" t="n">
        <v>517234.918</v>
      </c>
      <c r="AA4654" t="n">
        <v>168249.833</v>
      </c>
      <c r="AB4654" t="n">
        <v>63590.084</v>
      </c>
      <c r="AC4654" t="n">
        <v>89150.792</v>
      </c>
      <c r="AD4654" t="n">
        <v>18694.11</v>
      </c>
      <c r="AE4654" t="n">
        <v>14010.447</v>
      </c>
      <c r="AF4654" t="n">
        <v>189786.604</v>
      </c>
      <c r="AG4654" t="n">
        <v>88084.615</v>
      </c>
      <c r="AH4654" t="n">
        <v>29495.92</v>
      </c>
      <c r="AI4654" t="n">
        <v>114535.843</v>
      </c>
      <c r="AJ4654" t="n">
        <v>1662.447</v>
      </c>
      <c r="AK4654" t="n">
        <v>24833.957</v>
      </c>
      <c r="AL4654" t="n">
        <v>276221.559</v>
      </c>
      <c r="AM4654" t="n">
        <v>71774.227</v>
      </c>
      <c r="AN4654" t="n">
        <v>27893.308</v>
      </c>
      <c r="AO4654" t="n">
        <v>132284.9074</v>
      </c>
      <c r="AP4654" t="n">
        <v>116664.021</v>
      </c>
      <c r="AQ4654" t="n">
        <v>101061.965</v>
      </c>
      <c r="AR4654" t="n">
        <v>12685.685</v>
      </c>
      <c r="AS4654" t="n">
        <v>62973.389</v>
      </c>
      <c r="AT4654" t="n">
        <v>234655.935</v>
      </c>
      <c r="AU4654" t="n">
        <v>118765.888138</v>
      </c>
      <c r="AV4654" t="n">
        <v>4898.312</v>
      </c>
      <c r="AW4654" t="n">
        <v>19767.9426</v>
      </c>
      <c r="AX4654" t="n">
        <v>31888.829</v>
      </c>
      <c r="AY4654" t="n">
        <v>125864.079</v>
      </c>
      <c r="AZ4654" t="n">
        <v>98322.506</v>
      </c>
      <c r="BA4654" t="n">
        <v>263622.302</v>
      </c>
      <c r="BB4654" t="n">
        <v>14095.567</v>
      </c>
      <c r="BC4654" t="n">
        <v>65235.269</v>
      </c>
      <c r="BD4654" t="n">
        <v>13227.48</v>
      </c>
      <c r="BE4654" t="n">
        <v>33494.32</v>
      </c>
      <c r="BF4654" t="n">
        <v>80219.465</v>
      </c>
      <c r="BG4654" t="n">
        <v>257332.305</v>
      </c>
      <c r="BH4654" t="n">
        <v>41321.573</v>
      </c>
      <c r="BI4654" t="n">
        <v>330448.829</v>
      </c>
      <c r="BJ4654" t="n">
        <v>117675.459</v>
      </c>
      <c r="BK4654" t="n">
        <v>54546.014216</v>
      </c>
      <c r="BL4654" t="n">
        <v>1234.952</v>
      </c>
      <c r="BM4654" t="n">
        <v>8306.839</v>
      </c>
    </row>
    <row r="4655" spans="1:1">
      <c r="A4655" s="1" t="n">
        <v>43879.46875</v>
      </c>
      <c r="B4655" t="n">
        <v>2026692.197</v>
      </c>
      <c r="C4655" t="n">
        <v>1892325.115</v>
      </c>
      <c r="D4655" t="n">
        <v>2141562.906018</v>
      </c>
      <c r="E4655" t="n">
        <v>202759.316212</v>
      </c>
      <c r="F4655" t="n">
        <v>1130071.456</v>
      </c>
      <c r="G4655" t="n">
        <v>864.0</v>
      </c>
      <c r="H4655" t="n">
        <v>-2075.0</v>
      </c>
      <c r="I4655" t="n">
        <v>0.0</v>
      </c>
      <c r="J4655" t="n">
        <v>0.0</v>
      </c>
      <c r="K4655" t="n">
        <v>30900.0</v>
      </c>
      <c r="L4655" t="n">
        <v>196064.0</v>
      </c>
      <c r="M4655" t="n">
        <v>30400.0</v>
      </c>
      <c r="N4655" t="n">
        <v>701098.0</v>
      </c>
      <c r="O4655" t="n">
        <v>0.0</v>
      </c>
      <c r="P4655" t="n">
        <v>306849.5</v>
      </c>
      <c r="Q4655" t="n">
        <v>893805.0</v>
      </c>
      <c r="R4655" t="n">
        <v>5900.0</v>
      </c>
      <c r="S4655" t="n">
        <v>953387.0</v>
      </c>
      <c r="T4655" t="n">
        <v>1209565.75</v>
      </c>
      <c r="U4655" t="n">
        <v>953387.0</v>
      </c>
      <c r="V4655" t="n">
        <v>40.87</v>
      </c>
      <c r="W4655" t="n">
        <v>27.25</v>
      </c>
      <c r="X4655" t="n">
        <v>0.0</v>
      </c>
      <c r="Y4655" t="n">
        <v>0.0</v>
      </c>
      <c r="Z4655" t="n">
        <v>517911.778</v>
      </c>
      <c r="AA4655" t="n">
        <v>168424.4</v>
      </c>
      <c r="AB4655" t="n">
        <v>63565.639</v>
      </c>
      <c r="AC4655" t="n">
        <v>84303.394</v>
      </c>
      <c r="AD4655" t="n">
        <v>18755.759</v>
      </c>
      <c r="AE4655" t="n">
        <v>14296.52</v>
      </c>
      <c r="AF4655" t="n">
        <v>199172.08</v>
      </c>
      <c r="AG4655" t="n">
        <v>89783.137</v>
      </c>
      <c r="AH4655" t="n">
        <v>29128.742</v>
      </c>
      <c r="AI4655" t="n">
        <v>114753.432</v>
      </c>
      <c r="AJ4655" t="n">
        <v>1865.911</v>
      </c>
      <c r="AK4655" t="n">
        <v>25181.991</v>
      </c>
      <c r="AL4655" t="n">
        <v>276299.581</v>
      </c>
      <c r="AM4655" t="n">
        <v>66187.242</v>
      </c>
      <c r="AN4655" t="n">
        <v>29218.3746</v>
      </c>
      <c r="AO4655" t="n">
        <v>129946.197</v>
      </c>
      <c r="AP4655" t="n">
        <v>91717.936</v>
      </c>
      <c r="AQ4655" t="n">
        <v>100402.182</v>
      </c>
      <c r="AR4655" t="n">
        <v>12738.777</v>
      </c>
      <c r="AS4655" t="n">
        <v>63480.359</v>
      </c>
      <c r="AT4655" t="n">
        <v>227251.843</v>
      </c>
      <c r="AU4655" t="n">
        <v>117364.43923</v>
      </c>
      <c r="AV4655" t="n">
        <v>5218.0044</v>
      </c>
      <c r="AW4655" t="n">
        <v>18868.05</v>
      </c>
      <c r="AX4655" t="n">
        <v>31682.916</v>
      </c>
      <c r="AY4655" t="n">
        <v>126802.0</v>
      </c>
      <c r="AZ4655" t="n">
        <v>99343.426</v>
      </c>
      <c r="BA4655" t="n">
        <v>264662.418</v>
      </c>
      <c r="BB4655" t="n">
        <v>14652.262</v>
      </c>
      <c r="BC4655" t="n">
        <v>63372.635</v>
      </c>
      <c r="BD4655" t="n">
        <v>12727.453</v>
      </c>
      <c r="BE4655" t="n">
        <v>33523.95</v>
      </c>
      <c r="BF4655" t="n">
        <v>81167.447</v>
      </c>
      <c r="BG4655" t="n">
        <v>256964.558</v>
      </c>
      <c r="BH4655" t="n">
        <v>42960.155</v>
      </c>
      <c r="BI4655" t="n">
        <v>325456.616</v>
      </c>
      <c r="BJ4655" t="n">
        <v>117087.323</v>
      </c>
      <c r="BK4655" t="n">
        <v>55533.161788</v>
      </c>
      <c r="BL4655" t="n">
        <v>1819.329</v>
      </c>
      <c r="BM4655" t="n">
        <v>8335.09</v>
      </c>
    </row>
    <row r="4656" spans="1:1">
      <c r="A4656" s="1" t="n">
        <v>43879.479166666664</v>
      </c>
      <c r="B4656" t="n">
        <v>2047683.416</v>
      </c>
      <c r="C4656" t="n">
        <v>1873074.229</v>
      </c>
      <c r="D4656" t="n">
        <v>2165539.647686</v>
      </c>
      <c r="E4656" t="n">
        <v>247386.311393</v>
      </c>
      <c r="F4656" t="n">
        <v>1110309.524</v>
      </c>
      <c r="G4656" t="n">
        <v>11.0</v>
      </c>
      <c r="H4656" t="n">
        <v>-22102.0</v>
      </c>
      <c r="I4656" t="n">
        <v>0.0</v>
      </c>
      <c r="J4656" t="n">
        <v>0.0</v>
      </c>
      <c r="K4656" t="n">
        <v>29400.0</v>
      </c>
      <c r="L4656" t="n">
        <v>204676.0</v>
      </c>
      <c r="M4656" t="n">
        <v>24900.0</v>
      </c>
      <c r="N4656" t="n">
        <v>771345.0</v>
      </c>
      <c r="O4656" t="n">
        <v>0.0</v>
      </c>
      <c r="P4656" t="n">
        <v>304149.5</v>
      </c>
      <c r="Q4656" t="n">
        <v>939339.0</v>
      </c>
      <c r="R4656" t="n">
        <v>5600.0</v>
      </c>
      <c r="S4656" t="n">
        <v>992364.0</v>
      </c>
      <c r="T4656" t="n">
        <v>1283967.75</v>
      </c>
      <c r="U4656" t="n">
        <v>992364.0</v>
      </c>
      <c r="V4656" t="n">
        <v>40.87</v>
      </c>
      <c r="W4656" t="n">
        <v>27.25</v>
      </c>
      <c r="X4656" t="n">
        <v>0.0</v>
      </c>
      <c r="Y4656" t="n">
        <v>0.0</v>
      </c>
      <c r="Z4656" t="n">
        <v>517752.483</v>
      </c>
      <c r="AA4656" t="n">
        <v>169993.257</v>
      </c>
      <c r="AB4656" t="n">
        <v>62821.801</v>
      </c>
      <c r="AC4656" t="n">
        <v>86292.395</v>
      </c>
      <c r="AD4656" t="n">
        <v>18547.016</v>
      </c>
      <c r="AE4656" t="n">
        <v>14227.091</v>
      </c>
      <c r="AF4656" t="n">
        <v>196436.306</v>
      </c>
      <c r="AG4656" t="n">
        <v>90354.264</v>
      </c>
      <c r="AH4656" t="n">
        <v>28902.648</v>
      </c>
      <c r="AI4656" t="n">
        <v>114502.532</v>
      </c>
      <c r="AJ4656" t="n">
        <v>1860.793</v>
      </c>
      <c r="AK4656" t="n">
        <v>25356.123</v>
      </c>
      <c r="AL4656" t="n">
        <v>276671.124</v>
      </c>
      <c r="AM4656" t="n">
        <v>77275.983</v>
      </c>
      <c r="AN4656" t="n">
        <v>29404.5966</v>
      </c>
      <c r="AO4656" t="n">
        <v>131457.5392</v>
      </c>
      <c r="AP4656" t="n">
        <v>87179.591</v>
      </c>
      <c r="AQ4656" t="n">
        <v>100659.091</v>
      </c>
      <c r="AR4656" t="n">
        <v>11516.372</v>
      </c>
      <c r="AS4656" t="n">
        <v>65306.914</v>
      </c>
      <c r="AT4656" t="n">
        <v>215263.234</v>
      </c>
      <c r="AU4656" t="n">
        <v>117548.263079</v>
      </c>
      <c r="AV4656" t="n">
        <v>5330.1024</v>
      </c>
      <c r="AW4656" t="n">
        <v>19277.2998</v>
      </c>
      <c r="AX4656" t="n">
        <v>31920.856</v>
      </c>
      <c r="AY4656" t="n">
        <v>126033.942</v>
      </c>
      <c r="AZ4656" t="n">
        <v>100573.337</v>
      </c>
      <c r="BA4656" t="n">
        <v>264508.777</v>
      </c>
      <c r="BB4656" t="n">
        <v>14892.082</v>
      </c>
      <c r="BC4656" t="n">
        <v>64316.694</v>
      </c>
      <c r="BD4656" t="n">
        <v>12801.56</v>
      </c>
      <c r="BE4656" t="n">
        <v>33697.123</v>
      </c>
      <c r="BF4656" t="n">
        <v>81624.265</v>
      </c>
      <c r="BG4656" t="n">
        <v>258298.461</v>
      </c>
      <c r="BH4656" t="n">
        <v>41987.833</v>
      </c>
      <c r="BI4656" t="n">
        <v>327058.677</v>
      </c>
      <c r="BJ4656" t="n">
        <v>116964.477</v>
      </c>
      <c r="BK4656" t="n">
        <v>55413.215607</v>
      </c>
      <c r="BL4656" t="n">
        <v>2408.743</v>
      </c>
      <c r="BM4656" t="n">
        <v>8521.998</v>
      </c>
    </row>
    <row r="4657" spans="1:1">
      <c r="A4657" s="1" t="n">
        <v>43879.489583333336</v>
      </c>
      <c r="B4657" t="n">
        <v>2066854.538</v>
      </c>
      <c r="C4657" t="n">
        <v>1894104.758</v>
      </c>
      <c r="D4657" t="n">
        <v>2188533.153722</v>
      </c>
      <c r="E4657" t="n">
        <v>243195.112168</v>
      </c>
      <c r="F4657" t="n">
        <v>1126691.476</v>
      </c>
      <c r="G4657" t="n">
        <v>209.0</v>
      </c>
      <c r="H4657" t="n">
        <v>-12621.0</v>
      </c>
      <c r="I4657" t="n">
        <v>0.0</v>
      </c>
      <c r="J4657" t="n">
        <v>0.0</v>
      </c>
      <c r="K4657" t="n">
        <v>28800.0</v>
      </c>
      <c r="L4657" t="n">
        <v>203460.0</v>
      </c>
      <c r="M4657" t="n">
        <v>18100.0</v>
      </c>
      <c r="N4657" t="n">
        <v>780649.0</v>
      </c>
      <c r="O4657" t="n">
        <v>2600.0</v>
      </c>
      <c r="P4657" t="n">
        <v>300649.5</v>
      </c>
      <c r="Q4657" t="n">
        <v>946126.0</v>
      </c>
      <c r="R4657" t="n">
        <v>5600.0</v>
      </c>
      <c r="S4657" t="n">
        <v>993733.0</v>
      </c>
      <c r="T4657" t="n">
        <v>1288502.75</v>
      </c>
      <c r="U4657" t="n">
        <v>993733.0</v>
      </c>
      <c r="V4657" t="n">
        <v>40.87</v>
      </c>
      <c r="W4657" t="n">
        <v>27.25</v>
      </c>
      <c r="X4657" t="n">
        <v>0.0</v>
      </c>
      <c r="Y4657" t="n">
        <v>0.0</v>
      </c>
      <c r="Z4657" t="n">
        <v>516599.814</v>
      </c>
      <c r="AA4657" t="n">
        <v>173038.376</v>
      </c>
      <c r="AB4657" t="n">
        <v>63393.463</v>
      </c>
      <c r="AC4657" t="n">
        <v>88209.267</v>
      </c>
      <c r="AD4657" t="n">
        <v>19458.967</v>
      </c>
      <c r="AE4657" t="n">
        <v>14324.095</v>
      </c>
      <c r="AF4657" t="n">
        <v>204516.273</v>
      </c>
      <c r="AG4657" t="n">
        <v>89649.847</v>
      </c>
      <c r="AH4657" t="n">
        <v>29510.061</v>
      </c>
      <c r="AI4657" t="n">
        <v>115818.67</v>
      </c>
      <c r="AJ4657" t="n">
        <v>1703.227</v>
      </c>
      <c r="AK4657" t="n">
        <v>25566.277</v>
      </c>
      <c r="AL4657" t="n">
        <v>276324.728</v>
      </c>
      <c r="AM4657" t="n">
        <v>76699.406</v>
      </c>
      <c r="AN4657" t="n">
        <v>29354.5822</v>
      </c>
      <c r="AO4657" t="n">
        <v>133412.9992</v>
      </c>
      <c r="AP4657" t="n">
        <v>89554.371</v>
      </c>
      <c r="AQ4657" t="n">
        <v>102032.734</v>
      </c>
      <c r="AR4657" t="n">
        <v>11000.682</v>
      </c>
      <c r="AS4657" t="n">
        <v>67060.744</v>
      </c>
      <c r="AT4657" t="n">
        <v>220024.073</v>
      </c>
      <c r="AU4657" t="n">
        <v>117865.21589</v>
      </c>
      <c r="AV4657" t="n">
        <v>5487.3218</v>
      </c>
      <c r="AW4657" t="n">
        <v>19603.7508</v>
      </c>
      <c r="AX4657" t="n">
        <v>33684.873</v>
      </c>
      <c r="AY4657" t="n">
        <v>125766.207</v>
      </c>
      <c r="AZ4657" t="n">
        <v>104647.192</v>
      </c>
      <c r="BA4657" t="n">
        <v>267048.905</v>
      </c>
      <c r="BB4657" t="n">
        <v>15190.284</v>
      </c>
      <c r="BC4657" t="n">
        <v>65746.569</v>
      </c>
      <c r="BD4657" t="n">
        <v>12884.771</v>
      </c>
      <c r="BE4657" t="n">
        <v>34200.861</v>
      </c>
      <c r="BF4657" t="n">
        <v>82257.272</v>
      </c>
      <c r="BG4657" t="n">
        <v>259757.767</v>
      </c>
      <c r="BH4657" t="n">
        <v>42249.427</v>
      </c>
      <c r="BI4657" t="n">
        <v>329872.926</v>
      </c>
      <c r="BJ4657" t="n">
        <v>116791.146</v>
      </c>
      <c r="BK4657" t="n">
        <v>59848.065832</v>
      </c>
      <c r="BL4657" t="n">
        <v>1384.717</v>
      </c>
      <c r="BM4657" t="n">
        <v>8811.886</v>
      </c>
    </row>
    <row r="4658" spans="1:1">
      <c r="A4658" s="1" t="n">
        <v>43879.5</v>
      </c>
      <c r="B4658" t="n">
        <v>2052708.531</v>
      </c>
      <c r="C4658" t="n">
        <v>1879869.5</v>
      </c>
      <c r="D4658" t="n">
        <v>2169019.697608</v>
      </c>
      <c r="E4658" t="n">
        <v>246584.871566</v>
      </c>
      <c r="F4658" t="n">
        <v>1110828.476</v>
      </c>
      <c r="G4658" t="n">
        <v>69.0</v>
      </c>
      <c r="H4658" t="n">
        <v>-19923.0</v>
      </c>
      <c r="I4658" t="n">
        <v>0.0</v>
      </c>
      <c r="J4658" t="n">
        <v>0.0</v>
      </c>
      <c r="K4658" t="n">
        <v>28900.0</v>
      </c>
      <c r="L4658" t="n">
        <v>207796.0</v>
      </c>
      <c r="M4658" t="n">
        <v>16900.0</v>
      </c>
      <c r="N4658" t="n">
        <v>777620.0</v>
      </c>
      <c r="O4658" t="n">
        <v>2600.0</v>
      </c>
      <c r="P4658" t="n">
        <v>302049.5</v>
      </c>
      <c r="Q4658" t="n">
        <v>957766.0</v>
      </c>
      <c r="R4658" t="n">
        <v>5500.0</v>
      </c>
      <c r="S4658" t="n">
        <v>1004755.0</v>
      </c>
      <c r="T4658" t="n">
        <v>1288343.75</v>
      </c>
      <c r="U4658" t="n">
        <v>1004755.0</v>
      </c>
      <c r="V4658" t="n">
        <v>40.87</v>
      </c>
      <c r="W4658" t="n">
        <v>27.25</v>
      </c>
      <c r="X4658" t="n">
        <v>0.0</v>
      </c>
      <c r="Y4658" t="n">
        <v>0.0</v>
      </c>
      <c r="Z4658" t="n">
        <v>515283.507</v>
      </c>
      <c r="AA4658" t="n">
        <v>172731.768</v>
      </c>
      <c r="AB4658" t="n">
        <v>63626.479</v>
      </c>
      <c r="AC4658" t="n">
        <v>87035.538</v>
      </c>
      <c r="AD4658" t="n">
        <v>17466.61</v>
      </c>
      <c r="AE4658" t="n">
        <v>14050.485</v>
      </c>
      <c r="AF4658" t="n">
        <v>197282.932</v>
      </c>
      <c r="AG4658" t="n">
        <v>89124.313</v>
      </c>
      <c r="AH4658" t="n">
        <v>30027.757</v>
      </c>
      <c r="AI4658" t="n">
        <v>113832.494</v>
      </c>
      <c r="AJ4658" t="n">
        <v>1745.57</v>
      </c>
      <c r="AK4658" t="n">
        <v>25827.121</v>
      </c>
      <c r="AL4658" t="n">
        <v>276483.61</v>
      </c>
      <c r="AM4658" t="n">
        <v>72345.598</v>
      </c>
      <c r="AN4658" t="n">
        <v>29850.3004</v>
      </c>
      <c r="AO4658" t="n">
        <v>132282.5548</v>
      </c>
      <c r="AP4658" t="n">
        <v>87865.24</v>
      </c>
      <c r="AQ4658" t="n">
        <v>101091.069</v>
      </c>
      <c r="AR4658" t="n">
        <v>11567.454</v>
      </c>
      <c r="AS4658" t="n">
        <v>66790.079</v>
      </c>
      <c r="AT4658" t="n">
        <v>212388.702</v>
      </c>
      <c r="AU4658" t="n">
        <v>116512.589174</v>
      </c>
      <c r="AV4658" t="n">
        <v>5534.5306</v>
      </c>
      <c r="AW4658" t="n">
        <v>19297.9102</v>
      </c>
      <c r="AX4658" t="n">
        <v>35415.68</v>
      </c>
      <c r="AY4658" t="n">
        <v>125538.012</v>
      </c>
      <c r="AZ4658" t="n">
        <v>104143.336</v>
      </c>
      <c r="BA4658" t="n">
        <v>264517.32</v>
      </c>
      <c r="BB4658" t="n">
        <v>15354.276</v>
      </c>
      <c r="BC4658" t="n">
        <v>64999.636</v>
      </c>
      <c r="BD4658" t="n">
        <v>12864.177</v>
      </c>
      <c r="BE4658" t="n">
        <v>33570.379</v>
      </c>
      <c r="BF4658" t="n">
        <v>82916.72</v>
      </c>
      <c r="BG4658" t="n">
        <v>261051.72</v>
      </c>
      <c r="BH4658" t="n">
        <v>43525.499</v>
      </c>
      <c r="BI4658" t="n">
        <v>330536.923</v>
      </c>
      <c r="BJ4658" t="n">
        <v>117800.506</v>
      </c>
      <c r="BK4658" t="n">
        <v>55492.966434</v>
      </c>
      <c r="BL4658" t="n">
        <v>1499.499</v>
      </c>
      <c r="BM4658" t="n">
        <v>8613.663</v>
      </c>
    </row>
    <row r="4659" spans="1:1">
      <c r="A4659" s="1" t="n">
        <v>43879.510416666664</v>
      </c>
      <c r="B4659" t="n">
        <v>2002744.57</v>
      </c>
      <c r="C4659" t="n">
        <v>1813846.393</v>
      </c>
      <c r="D4659" t="n">
        <v>2119285.624011</v>
      </c>
      <c r="E4659" t="n">
        <v>258165.351422</v>
      </c>
      <c r="F4659" t="n">
        <v>1073995.347</v>
      </c>
      <c r="G4659" t="n">
        <v>729.0</v>
      </c>
      <c r="H4659" t="n">
        <v>-2860.0</v>
      </c>
      <c r="I4659" t="n">
        <v>0.0</v>
      </c>
      <c r="J4659" t="n">
        <v>0.0</v>
      </c>
      <c r="K4659" t="n">
        <v>4200.0</v>
      </c>
      <c r="L4659" t="n">
        <v>215544.0</v>
      </c>
      <c r="M4659" t="n">
        <v>4300.0</v>
      </c>
      <c r="N4659" t="n">
        <v>730206.0</v>
      </c>
      <c r="O4659" t="n">
        <v>4500.0</v>
      </c>
      <c r="P4659" t="n">
        <v>301693.5</v>
      </c>
      <c r="Q4659" t="n">
        <v>935589.0</v>
      </c>
      <c r="R4659" t="n">
        <v>4850.0</v>
      </c>
      <c r="S4659" t="n">
        <v>946817.75</v>
      </c>
      <c r="T4659" t="n">
        <v>1249542.5</v>
      </c>
      <c r="U4659" t="n">
        <v>946817.75</v>
      </c>
      <c r="V4659" t="n">
        <v>39.84</v>
      </c>
      <c r="W4659" t="n">
        <v>26.56</v>
      </c>
      <c r="X4659" t="n">
        <v>0.0</v>
      </c>
      <c r="Y4659" t="n">
        <v>0.0</v>
      </c>
      <c r="Z4659" t="n">
        <v>515969.393</v>
      </c>
      <c r="AA4659" t="n">
        <v>166259.315</v>
      </c>
      <c r="AB4659" t="n">
        <v>60997.475</v>
      </c>
      <c r="AC4659" t="n">
        <v>81562.091</v>
      </c>
      <c r="AD4659" t="n">
        <v>17479.859</v>
      </c>
      <c r="AE4659" t="n">
        <v>13296.649</v>
      </c>
      <c r="AF4659" t="n">
        <v>162368.729</v>
      </c>
      <c r="AG4659" t="n">
        <v>87585.234</v>
      </c>
      <c r="AH4659" t="n">
        <v>27507.083</v>
      </c>
      <c r="AI4659" t="n">
        <v>110695.53</v>
      </c>
      <c r="AJ4659" t="n">
        <v>1730.61</v>
      </c>
      <c r="AK4659" t="n">
        <v>25116.13</v>
      </c>
      <c r="AL4659" t="n">
        <v>276420.447</v>
      </c>
      <c r="AM4659" t="n">
        <v>75746.889</v>
      </c>
      <c r="AN4659" t="n">
        <v>30243.4548</v>
      </c>
      <c r="AO4659" t="n">
        <v>127398.378</v>
      </c>
      <c r="AP4659" t="n">
        <v>76900.86</v>
      </c>
      <c r="AQ4659" t="n">
        <v>95973.772</v>
      </c>
      <c r="AR4659" t="n">
        <v>11067.462</v>
      </c>
      <c r="AS4659" t="n">
        <v>61884.24</v>
      </c>
      <c r="AT4659" t="n">
        <v>203921.846</v>
      </c>
      <c r="AU4659" t="n">
        <v>112667.665433</v>
      </c>
      <c r="AV4659" t="n">
        <v>5591.8762</v>
      </c>
      <c r="AW4659" t="n">
        <v>19333.505</v>
      </c>
      <c r="AX4659" t="n">
        <v>34215.679</v>
      </c>
      <c r="AY4659" t="n">
        <v>124436.1</v>
      </c>
      <c r="AZ4659" t="n">
        <v>108020.195</v>
      </c>
      <c r="BA4659" t="n">
        <v>256620.446</v>
      </c>
      <c r="BB4659" t="n">
        <v>8259.896</v>
      </c>
      <c r="BC4659" t="n">
        <v>64019.083</v>
      </c>
      <c r="BD4659" t="n">
        <v>11237.774</v>
      </c>
      <c r="BE4659" t="n">
        <v>31798.322</v>
      </c>
      <c r="BF4659" t="n">
        <v>83321.374</v>
      </c>
      <c r="BG4659" t="n">
        <v>257440.103</v>
      </c>
      <c r="BH4659" t="n">
        <v>41335.986</v>
      </c>
      <c r="BI4659" t="n">
        <v>332549.044</v>
      </c>
      <c r="BJ4659" t="n">
        <v>118262.391</v>
      </c>
      <c r="BK4659" t="n">
        <v>53821.832578</v>
      </c>
      <c r="BL4659" t="n">
        <v>1583.051</v>
      </c>
      <c r="BM4659" t="n">
        <v>8195.596</v>
      </c>
    </row>
    <row r="4660" spans="1:1">
      <c r="A4660" s="1" t="n">
        <v>43879.520833333336</v>
      </c>
      <c r="B4660" t="n">
        <v>1947908.286</v>
      </c>
      <c r="C4660" t="n">
        <v>1772202.051</v>
      </c>
      <c r="D4660" t="n">
        <v>2065353.606854</v>
      </c>
      <c r="E4660" t="n">
        <v>240697.745903</v>
      </c>
      <c r="F4660" t="n">
        <v>1046440.659</v>
      </c>
      <c r="G4660" t="n">
        <v>95.0</v>
      </c>
      <c r="H4660" t="n">
        <v>-12863.0</v>
      </c>
      <c r="I4660" t="n">
        <v>0.0</v>
      </c>
      <c r="J4660" t="n">
        <v>0.0</v>
      </c>
      <c r="K4660" t="n">
        <v>100.0</v>
      </c>
      <c r="L4660" t="n">
        <v>227136.0</v>
      </c>
      <c r="M4660" t="n">
        <v>10100.0</v>
      </c>
      <c r="N4660" t="n">
        <v>739590.0</v>
      </c>
      <c r="O4660" t="n">
        <v>7800.0</v>
      </c>
      <c r="P4660" t="n">
        <v>299493.5</v>
      </c>
      <c r="Q4660" t="n">
        <v>963124.0</v>
      </c>
      <c r="R4660" t="n">
        <v>5050.0</v>
      </c>
      <c r="S4660" t="n">
        <v>979687.75</v>
      </c>
      <c r="T4660" t="n">
        <v>1270093.5</v>
      </c>
      <c r="U4660" t="n">
        <v>979687.75</v>
      </c>
      <c r="V4660" t="n">
        <v>39.84</v>
      </c>
      <c r="W4660" t="n">
        <v>26.56</v>
      </c>
      <c r="X4660" t="n">
        <v>0.0</v>
      </c>
      <c r="Y4660" t="n">
        <v>0.0</v>
      </c>
      <c r="Z4660" t="n">
        <v>516559.936</v>
      </c>
      <c r="AA4660" t="n">
        <v>158549.005</v>
      </c>
      <c r="AB4660" t="n">
        <v>60851.842</v>
      </c>
      <c r="AC4660" t="n">
        <v>86327.859</v>
      </c>
      <c r="AD4660" t="n">
        <v>16704.871</v>
      </c>
      <c r="AE4660" t="n">
        <v>12856.856</v>
      </c>
      <c r="AF4660" t="n">
        <v>138202.271</v>
      </c>
      <c r="AG4660" t="n">
        <v>84878.66</v>
      </c>
      <c r="AH4660" t="n">
        <v>27859.9</v>
      </c>
      <c r="AI4660" t="n">
        <v>106795.455</v>
      </c>
      <c r="AJ4660" t="n">
        <v>2025.721</v>
      </c>
      <c r="AK4660" t="n">
        <v>24219.991</v>
      </c>
      <c r="AL4660" t="n">
        <v>275676.577</v>
      </c>
      <c r="AM4660" t="n">
        <v>69899.779</v>
      </c>
      <c r="AN4660" t="n">
        <v>31272.3206</v>
      </c>
      <c r="AO4660" t="n">
        <v>121557.1178</v>
      </c>
      <c r="AP4660" t="n">
        <v>76325.87</v>
      </c>
      <c r="AQ4660" t="n">
        <v>94575.267</v>
      </c>
      <c r="AR4660" t="n">
        <v>10575.28</v>
      </c>
      <c r="AS4660" t="n">
        <v>59680.54</v>
      </c>
      <c r="AT4660" t="n">
        <v>192811.093</v>
      </c>
      <c r="AU4660" t="n">
        <v>109256.293757</v>
      </c>
      <c r="AV4660" t="n">
        <v>5480.8664</v>
      </c>
      <c r="AW4660" t="n">
        <v>18238.7932</v>
      </c>
      <c r="AX4660" t="n">
        <v>33092.607</v>
      </c>
      <c r="AY4660" t="n">
        <v>124560.026</v>
      </c>
      <c r="AZ4660" t="n">
        <v>105646.123</v>
      </c>
      <c r="BA4660" t="n">
        <v>249302.181</v>
      </c>
      <c r="BB4660" t="n">
        <v>8500.568</v>
      </c>
      <c r="BC4660" t="n">
        <v>61039.878</v>
      </c>
      <c r="BD4660" t="n">
        <v>10335.695</v>
      </c>
      <c r="BE4660" t="n">
        <v>30258.025</v>
      </c>
      <c r="BF4660" t="n">
        <v>83138.23</v>
      </c>
      <c r="BG4660" t="n">
        <v>249866.8</v>
      </c>
      <c r="BH4660" t="n">
        <v>40182.83</v>
      </c>
      <c r="BI4660" t="n">
        <v>325525.528</v>
      </c>
      <c r="BJ4660" t="n">
        <v>117885.022</v>
      </c>
      <c r="BK4660" t="n">
        <v>57749.872097</v>
      </c>
      <c r="BL4660" t="n">
        <v>1992.876</v>
      </c>
      <c r="BM4660" t="n">
        <v>8025.548</v>
      </c>
    </row>
    <row r="4661" spans="1:1">
      <c r="A4661" s="1" t="n">
        <v>43879.53125</v>
      </c>
      <c r="B4661" t="n">
        <v>1920949.126</v>
      </c>
      <c r="C4661" t="n">
        <v>1750605.1</v>
      </c>
      <c r="D4661" t="n">
        <v>2033184.009153</v>
      </c>
      <c r="E4661" t="n">
        <v>237208.773518</v>
      </c>
      <c r="F4661" t="n">
        <v>1034684.341</v>
      </c>
      <c r="G4661" t="n">
        <v>0.0</v>
      </c>
      <c r="H4661" t="n">
        <v>-26947.0</v>
      </c>
      <c r="I4661" t="n">
        <v>0.0</v>
      </c>
      <c r="J4661" t="n">
        <v>0.0</v>
      </c>
      <c r="K4661" t="n">
        <v>0.0</v>
      </c>
      <c r="L4661" t="n">
        <v>239240.0</v>
      </c>
      <c r="M4661" t="n">
        <v>12400.0</v>
      </c>
      <c r="N4661" t="n">
        <v>741533.0</v>
      </c>
      <c r="O4661" t="n">
        <v>12900.0</v>
      </c>
      <c r="P4661" t="n">
        <v>294293.5</v>
      </c>
      <c r="Q4661" t="n">
        <v>952693.0</v>
      </c>
      <c r="R4661" t="n">
        <v>5050.0</v>
      </c>
      <c r="S4661" t="n">
        <v>976425.75</v>
      </c>
      <c r="T4661" t="n">
        <v>1283004.5</v>
      </c>
      <c r="U4661" t="n">
        <v>976425.75</v>
      </c>
      <c r="V4661" t="n">
        <v>39.84</v>
      </c>
      <c r="W4661" t="n">
        <v>26.56</v>
      </c>
      <c r="X4661" t="n">
        <v>0.0</v>
      </c>
      <c r="Y4661" t="n">
        <v>0.0</v>
      </c>
      <c r="Z4661" t="n">
        <v>516668.649</v>
      </c>
      <c r="AA4661" t="n">
        <v>156255.519</v>
      </c>
      <c r="AB4661" t="n">
        <v>60363.75</v>
      </c>
      <c r="AC4661" t="n">
        <v>83713.445</v>
      </c>
      <c r="AD4661" t="n">
        <v>20031.147</v>
      </c>
      <c r="AE4661" t="n">
        <v>13178.256</v>
      </c>
      <c r="AF4661" t="n">
        <v>128274.808</v>
      </c>
      <c r="AG4661" t="n">
        <v>83863.049</v>
      </c>
      <c r="AH4661" t="n">
        <v>28086.701</v>
      </c>
      <c r="AI4661" t="n">
        <v>105105.994</v>
      </c>
      <c r="AJ4661" t="n">
        <v>2204.367</v>
      </c>
      <c r="AK4661" t="n">
        <v>23287.888</v>
      </c>
      <c r="AL4661" t="n">
        <v>274616.009</v>
      </c>
      <c r="AM4661" t="n">
        <v>70711.552</v>
      </c>
      <c r="AN4661" t="n">
        <v>30268.7096</v>
      </c>
      <c r="AO4661" t="n">
        <v>120371.1718</v>
      </c>
      <c r="AP4661" t="n">
        <v>72098.389</v>
      </c>
      <c r="AQ4661" t="n">
        <v>93648.09</v>
      </c>
      <c r="AR4661" t="n">
        <v>10693.566</v>
      </c>
      <c r="AS4661" t="n">
        <v>58455.054</v>
      </c>
      <c r="AT4661" t="n">
        <v>184220.903</v>
      </c>
      <c r="AU4661" t="n">
        <v>108846.950671</v>
      </c>
      <c r="AV4661" t="n">
        <v>5306.1364</v>
      </c>
      <c r="AW4661" t="n">
        <v>17710.7812</v>
      </c>
      <c r="AX4661" t="n">
        <v>33039.705</v>
      </c>
      <c r="AY4661" t="n">
        <v>123979.786</v>
      </c>
      <c r="AZ4661" t="n">
        <v>103920.415</v>
      </c>
      <c r="BA4661" t="n">
        <v>249820.083</v>
      </c>
      <c r="BB4661" t="n">
        <v>8359.912</v>
      </c>
      <c r="BC4661" t="n">
        <v>58896.504</v>
      </c>
      <c r="BD4661" t="n">
        <v>9595.187</v>
      </c>
      <c r="BE4661" t="n">
        <v>29376.493</v>
      </c>
      <c r="BF4661" t="n">
        <v>82924.325</v>
      </c>
      <c r="BG4661" t="n">
        <v>244680.492</v>
      </c>
      <c r="BH4661" t="n">
        <v>40128.146</v>
      </c>
      <c r="BI4661" t="n">
        <v>318474.248</v>
      </c>
      <c r="BJ4661" t="n">
        <v>120133.956</v>
      </c>
      <c r="BK4661" t="n">
        <v>52940.607482</v>
      </c>
      <c r="BL4661" t="n">
        <v>2500.129</v>
      </c>
      <c r="BM4661" t="n">
        <v>7798.624</v>
      </c>
    </row>
    <row r="4662" spans="1:1">
      <c r="A4662" s="1" t="n">
        <v>43879.541666666664</v>
      </c>
      <c r="B4662" t="n">
        <v>1917826.769</v>
      </c>
      <c r="C4662" t="n">
        <v>1755862.191</v>
      </c>
      <c r="D4662" t="n">
        <v>2031880.724085</v>
      </c>
      <c r="E4662" t="n">
        <v>228633.089053</v>
      </c>
      <c r="F4662" t="n">
        <v>1042687.332</v>
      </c>
      <c r="G4662" t="n">
        <v>0.0</v>
      </c>
      <c r="H4662" t="n">
        <v>-25188.0</v>
      </c>
      <c r="I4662" t="n">
        <v>0.0</v>
      </c>
      <c r="J4662" t="n">
        <v>0.0</v>
      </c>
      <c r="K4662" t="n">
        <v>0.0</v>
      </c>
      <c r="L4662" t="n">
        <v>228264.0</v>
      </c>
      <c r="M4662" t="n">
        <v>18000.0</v>
      </c>
      <c r="N4662" t="n">
        <v>699918.0</v>
      </c>
      <c r="O4662" t="n">
        <v>8200.0</v>
      </c>
      <c r="P4662" t="n">
        <v>304093.5</v>
      </c>
      <c r="Q4662" t="n">
        <v>946422.0</v>
      </c>
      <c r="R4662" t="n">
        <v>5250.0</v>
      </c>
      <c r="S4662" t="n">
        <v>971214.75</v>
      </c>
      <c r="T4662" t="n">
        <v>1230853.5</v>
      </c>
      <c r="U4662" t="n">
        <v>971214.75</v>
      </c>
      <c r="V4662" t="n">
        <v>39.84</v>
      </c>
      <c r="W4662" t="n">
        <v>26.56</v>
      </c>
      <c r="X4662" t="n">
        <v>0.0</v>
      </c>
      <c r="Y4662" t="n">
        <v>0.0</v>
      </c>
      <c r="Z4662" t="n">
        <v>515950.855</v>
      </c>
      <c r="AA4662" t="n">
        <v>157062.759</v>
      </c>
      <c r="AB4662" t="n">
        <v>60590.451</v>
      </c>
      <c r="AC4662" t="n">
        <v>81368.526</v>
      </c>
      <c r="AD4662" t="n">
        <v>20597.589</v>
      </c>
      <c r="AE4662" t="n">
        <v>13268.232</v>
      </c>
      <c r="AF4662" t="n">
        <v>129364.352</v>
      </c>
      <c r="AG4662" t="n">
        <v>82581.882</v>
      </c>
      <c r="AH4662" t="n">
        <v>28128.849</v>
      </c>
      <c r="AI4662" t="n">
        <v>104564.76</v>
      </c>
      <c r="AJ4662" t="n">
        <v>2225.841</v>
      </c>
      <c r="AK4662" t="n">
        <v>23079.422</v>
      </c>
      <c r="AL4662" t="n">
        <v>274471.969</v>
      </c>
      <c r="AM4662" t="n">
        <v>73654.769</v>
      </c>
      <c r="AN4662" t="n">
        <v>28864.6338</v>
      </c>
      <c r="AO4662" t="n">
        <v>120636.7326</v>
      </c>
      <c r="AP4662" t="n">
        <v>71157.641</v>
      </c>
      <c r="AQ4662" t="n">
        <v>92862.85</v>
      </c>
      <c r="AR4662" t="n">
        <v>10130.528</v>
      </c>
      <c r="AS4662" t="n">
        <v>58322.752</v>
      </c>
      <c r="AT4662" t="n">
        <v>184562.004</v>
      </c>
      <c r="AU4662" t="n">
        <v>108798.364138</v>
      </c>
      <c r="AV4662" t="n">
        <v>5227.1412</v>
      </c>
      <c r="AW4662" t="n">
        <v>17492.8664</v>
      </c>
      <c r="AX4662" t="n">
        <v>32866.915</v>
      </c>
      <c r="AY4662" t="n">
        <v>121299.995</v>
      </c>
      <c r="AZ4662" t="n">
        <v>107056.196</v>
      </c>
      <c r="BA4662" t="n">
        <v>254279.625</v>
      </c>
      <c r="BB4662" t="n">
        <v>7704.347</v>
      </c>
      <c r="BC4662" t="n">
        <v>58374.677</v>
      </c>
      <c r="BD4662" t="n">
        <v>12501.167</v>
      </c>
      <c r="BE4662" t="n">
        <v>29201.148</v>
      </c>
      <c r="BF4662" t="n">
        <v>82784.95</v>
      </c>
      <c r="BG4662" t="n">
        <v>242727.349</v>
      </c>
      <c r="BH4662" t="n">
        <v>40654.143</v>
      </c>
      <c r="BI4662" t="n">
        <v>317942.212</v>
      </c>
      <c r="BJ4662" t="n">
        <v>120918.271</v>
      </c>
      <c r="BK4662" t="n">
        <v>54352.482947</v>
      </c>
      <c r="BL4662" t="n">
        <v>2681.819</v>
      </c>
      <c r="BM4662" t="n">
        <v>7842.165</v>
      </c>
    </row>
    <row r="4663" spans="1:1">
      <c r="A4663" s="1" t="n">
        <v>43879.552083333336</v>
      </c>
      <c r="B4663" t="n">
        <v>1937051.366</v>
      </c>
      <c r="C4663" t="n">
        <v>1775495.914</v>
      </c>
      <c r="D4663" t="n">
        <v>2045663.367359</v>
      </c>
      <c r="E4663" t="n">
        <v>228758.836398</v>
      </c>
      <c r="F4663" t="n">
        <v>1074687.373</v>
      </c>
      <c r="G4663" t="n">
        <v>11.0</v>
      </c>
      <c r="H4663" t="n">
        <v>-13448.0</v>
      </c>
      <c r="I4663" t="n">
        <v>0.0</v>
      </c>
      <c r="J4663" t="n">
        <v>0.0</v>
      </c>
      <c r="K4663" t="n">
        <v>18500.0</v>
      </c>
      <c r="L4663" t="n">
        <v>196460.0</v>
      </c>
      <c r="M4663" t="n">
        <v>27200.0</v>
      </c>
      <c r="N4663" t="n">
        <v>604120.0</v>
      </c>
      <c r="O4663" t="n">
        <v>200.0</v>
      </c>
      <c r="P4663" t="n">
        <v>399638.25</v>
      </c>
      <c r="Q4663" t="n">
        <v>877392.0</v>
      </c>
      <c r="R4663" t="n">
        <v>6150.0</v>
      </c>
      <c r="S4663" t="n">
        <v>921929.0</v>
      </c>
      <c r="T4663" t="n">
        <v>1205695.25</v>
      </c>
      <c r="U4663" t="n">
        <v>921929.0</v>
      </c>
      <c r="V4663" t="n">
        <v>39.78</v>
      </c>
      <c r="W4663" t="n">
        <v>26.52</v>
      </c>
      <c r="X4663" t="n">
        <v>0.0</v>
      </c>
      <c r="Y4663" t="n">
        <v>0.0</v>
      </c>
      <c r="Z4663" t="n">
        <v>515355.723</v>
      </c>
      <c r="AA4663" t="n">
        <v>161587.207</v>
      </c>
      <c r="AB4663" t="n">
        <v>58235.235</v>
      </c>
      <c r="AC4663" t="n">
        <v>81745.426</v>
      </c>
      <c r="AD4663" t="n">
        <v>28361.621</v>
      </c>
      <c r="AE4663" t="n">
        <v>13405.191</v>
      </c>
      <c r="AF4663" t="n">
        <v>150947.174</v>
      </c>
      <c r="AG4663" t="n">
        <v>86064.102</v>
      </c>
      <c r="AH4663" t="n">
        <v>27321.697</v>
      </c>
      <c r="AI4663" t="n">
        <v>105066.927</v>
      </c>
      <c r="AJ4663" t="n">
        <v>2359.576</v>
      </c>
      <c r="AK4663" t="n">
        <v>22909.096</v>
      </c>
      <c r="AL4663" t="n">
        <v>274341.598</v>
      </c>
      <c r="AM4663" t="n">
        <v>66148.157</v>
      </c>
      <c r="AN4663" t="n">
        <v>28702.725</v>
      </c>
      <c r="AO4663" t="n">
        <v>122477.722</v>
      </c>
      <c r="AP4663" t="n">
        <v>75437.233</v>
      </c>
      <c r="AQ4663" t="n">
        <v>93887.029</v>
      </c>
      <c r="AR4663" t="n">
        <v>9346.59</v>
      </c>
      <c r="AS4663" t="n">
        <v>59345.426</v>
      </c>
      <c r="AT4663" t="n">
        <v>183920.769</v>
      </c>
      <c r="AU4663" t="n">
        <v>110321.709757</v>
      </c>
      <c r="AV4663" t="n">
        <v>5320.245</v>
      </c>
      <c r="AW4663" t="n">
        <v>17673.707</v>
      </c>
      <c r="AX4663" t="n">
        <v>33389.045</v>
      </c>
      <c r="AY4663" t="n">
        <v>120973.547</v>
      </c>
      <c r="AZ4663" t="n">
        <v>100315.648</v>
      </c>
      <c r="BA4663" t="n">
        <v>260156.85</v>
      </c>
      <c r="BB4663" t="n">
        <v>7783.112</v>
      </c>
      <c r="BC4663" t="n">
        <v>60446.365</v>
      </c>
      <c r="BD4663" t="n">
        <v>11853.043</v>
      </c>
      <c r="BE4663" t="n">
        <v>30017.255</v>
      </c>
      <c r="BF4663" t="n">
        <v>82127.178</v>
      </c>
      <c r="BG4663" t="n">
        <v>244203.252</v>
      </c>
      <c r="BH4663" t="n">
        <v>40183.968</v>
      </c>
      <c r="BI4663" t="n">
        <v>321058.406</v>
      </c>
      <c r="BJ4663" t="n">
        <v>120205.785</v>
      </c>
      <c r="BK4663" t="n">
        <v>47667.739602</v>
      </c>
      <c r="BL4663" t="n">
        <v>1939.076</v>
      </c>
      <c r="BM4663" t="n">
        <v>8055.225</v>
      </c>
    </row>
    <row r="4664" spans="1:1">
      <c r="A4664" s="1" t="n">
        <v>43879.5625</v>
      </c>
      <c r="B4664" t="n">
        <v>1951544.741</v>
      </c>
      <c r="C4664" t="n">
        <v>1779589.025</v>
      </c>
      <c r="D4664" t="n">
        <v>2061988.367482</v>
      </c>
      <c r="E4664" t="n">
        <v>237704.188803</v>
      </c>
      <c r="F4664" t="n">
        <v>1083503.553</v>
      </c>
      <c r="G4664" t="n">
        <v>71.0</v>
      </c>
      <c r="H4664" t="n">
        <v>-5574.0</v>
      </c>
      <c r="I4664" t="n">
        <v>0.0</v>
      </c>
      <c r="J4664" t="n">
        <v>0.0</v>
      </c>
      <c r="K4664" t="n">
        <v>16500.0</v>
      </c>
      <c r="L4664" t="n">
        <v>195764.0</v>
      </c>
      <c r="M4664" t="n">
        <v>30900.0</v>
      </c>
      <c r="N4664" t="n">
        <v>614635.0</v>
      </c>
      <c r="O4664" t="n">
        <v>0.0</v>
      </c>
      <c r="P4664" t="n">
        <v>408038.25</v>
      </c>
      <c r="Q4664" t="n">
        <v>900543.0</v>
      </c>
      <c r="R4664" t="n">
        <v>5650.0</v>
      </c>
      <c r="S4664" t="n">
        <v>946306.0</v>
      </c>
      <c r="T4664" t="n">
        <v>1217401.25</v>
      </c>
      <c r="U4664" t="n">
        <v>946306.0</v>
      </c>
      <c r="V4664" t="n">
        <v>39.78</v>
      </c>
      <c r="W4664" t="n">
        <v>26.52</v>
      </c>
      <c r="X4664" t="n">
        <v>0.0</v>
      </c>
      <c r="Y4664" t="n">
        <v>0.0</v>
      </c>
      <c r="Z4664" t="n">
        <v>515348.771</v>
      </c>
      <c r="AA4664" t="n">
        <v>162710.791</v>
      </c>
      <c r="AB4664" t="n">
        <v>58723.651</v>
      </c>
      <c r="AC4664" t="n">
        <v>81843.174</v>
      </c>
      <c r="AD4664" t="n">
        <v>25125.322</v>
      </c>
      <c r="AE4664" t="n">
        <v>13375.274</v>
      </c>
      <c r="AF4664" t="n">
        <v>157881.016</v>
      </c>
      <c r="AG4664" t="n">
        <v>85564.336</v>
      </c>
      <c r="AH4664" t="n">
        <v>25442.096</v>
      </c>
      <c r="AI4664" t="n">
        <v>106226.7</v>
      </c>
      <c r="AJ4664" t="n">
        <v>2135.76</v>
      </c>
      <c r="AK4664" t="n">
        <v>23235.091</v>
      </c>
      <c r="AL4664" t="n">
        <v>274022.256</v>
      </c>
      <c r="AM4664" t="n">
        <v>73048.531</v>
      </c>
      <c r="AN4664" t="n">
        <v>28816.1394</v>
      </c>
      <c r="AO4664" t="n">
        <v>122912.6126</v>
      </c>
      <c r="AP4664" t="n">
        <v>75944.811</v>
      </c>
      <c r="AQ4664" t="n">
        <v>93276.208</v>
      </c>
      <c r="AR4664" t="n">
        <v>8457.713</v>
      </c>
      <c r="AS4664" t="n">
        <v>60895.236</v>
      </c>
      <c r="AT4664" t="n">
        <v>189981.593</v>
      </c>
      <c r="AU4664" t="n">
        <v>110283.661285</v>
      </c>
      <c r="AV4664" t="n">
        <v>5217.6726</v>
      </c>
      <c r="AW4664" t="n">
        <v>17796.2284</v>
      </c>
      <c r="AX4664" t="n">
        <v>32915.993</v>
      </c>
      <c r="AY4664" t="n">
        <v>121389.493</v>
      </c>
      <c r="AZ4664" t="n">
        <v>98355.869</v>
      </c>
      <c r="BA4664" t="n">
        <v>258660.088</v>
      </c>
      <c r="BB4664" t="n">
        <v>8164.594</v>
      </c>
      <c r="BC4664" t="n">
        <v>61069.013</v>
      </c>
      <c r="BD4664" t="n">
        <v>10908.042</v>
      </c>
      <c r="BE4664" t="n">
        <v>30579.887</v>
      </c>
      <c r="BF4664" t="n">
        <v>82086.782</v>
      </c>
      <c r="BG4664" t="n">
        <v>244422.926</v>
      </c>
      <c r="BH4664" t="n">
        <v>41203.164</v>
      </c>
      <c r="BI4664" t="n">
        <v>324592.091</v>
      </c>
      <c r="BJ4664" t="n">
        <v>119050.425</v>
      </c>
      <c r="BK4664" t="n">
        <v>49650.311197</v>
      </c>
      <c r="BL4664" t="n">
        <v>2255.382</v>
      </c>
      <c r="BM4664" t="n">
        <v>7845.7</v>
      </c>
    </row>
    <row r="4665" spans="1:1">
      <c r="A4665" s="1" t="n">
        <v>43879.572916666664</v>
      </c>
      <c r="B4665" t="n">
        <v>1948107.774</v>
      </c>
      <c r="C4665" t="n">
        <v>1774356.83</v>
      </c>
      <c r="D4665" t="n">
        <v>2062791.213247</v>
      </c>
      <c r="E4665" t="n">
        <v>240157.732891</v>
      </c>
      <c r="F4665" t="n">
        <v>1092808.553</v>
      </c>
      <c r="G4665" t="n">
        <v>1901.0</v>
      </c>
      <c r="H4665" t="n">
        <v>-672.0</v>
      </c>
      <c r="I4665" t="n">
        <v>0.0</v>
      </c>
      <c r="J4665" t="n">
        <v>0.0</v>
      </c>
      <c r="K4665" t="n">
        <v>7100.0</v>
      </c>
      <c r="L4665" t="n">
        <v>205248.0</v>
      </c>
      <c r="M4665" t="n">
        <v>26900.0</v>
      </c>
      <c r="N4665" t="n">
        <v>642235.0</v>
      </c>
      <c r="O4665" t="n">
        <v>0.0</v>
      </c>
      <c r="P4665" t="n">
        <v>401338.25</v>
      </c>
      <c r="Q4665" t="n">
        <v>941632.0</v>
      </c>
      <c r="R4665" t="n">
        <v>4850.0</v>
      </c>
      <c r="S4665" t="n">
        <v>974088.0</v>
      </c>
      <c r="T4665" t="n">
        <v>1251488.25</v>
      </c>
      <c r="U4665" t="n">
        <v>974088.0</v>
      </c>
      <c r="V4665" t="n">
        <v>39.78</v>
      </c>
      <c r="W4665" t="n">
        <v>26.52</v>
      </c>
      <c r="X4665" t="n">
        <v>0.0</v>
      </c>
      <c r="Y4665" t="n">
        <v>0.0</v>
      </c>
      <c r="Z4665" t="n">
        <v>514627.998</v>
      </c>
      <c r="AA4665" t="n">
        <v>162751.761</v>
      </c>
      <c r="AB4665" t="n">
        <v>56999.614</v>
      </c>
      <c r="AC4665" t="n">
        <v>82474.501</v>
      </c>
      <c r="AD4665" t="n">
        <v>29625.416</v>
      </c>
      <c r="AE4665" t="n">
        <v>13403.213</v>
      </c>
      <c r="AF4665" t="n">
        <v>159198.616</v>
      </c>
      <c r="AG4665" t="n">
        <v>84753.2</v>
      </c>
      <c r="AH4665" t="n">
        <v>24558.102</v>
      </c>
      <c r="AI4665" t="n">
        <v>108145.449</v>
      </c>
      <c r="AJ4665" t="n">
        <v>1710.056</v>
      </c>
      <c r="AK4665" t="n">
        <v>23286.356</v>
      </c>
      <c r="AL4665" t="n">
        <v>275469.286</v>
      </c>
      <c r="AM4665" t="n">
        <v>75447.29</v>
      </c>
      <c r="AN4665" t="n">
        <v>27723.641</v>
      </c>
      <c r="AO4665" t="n">
        <v>123102.3838</v>
      </c>
      <c r="AP4665" t="n">
        <v>75793.032</v>
      </c>
      <c r="AQ4665" t="n">
        <v>92875.814</v>
      </c>
      <c r="AR4665" t="n">
        <v>8408.927</v>
      </c>
      <c r="AS4665" t="n">
        <v>61712.329</v>
      </c>
      <c r="AT4665" t="n">
        <v>189586.259</v>
      </c>
      <c r="AU4665" t="n">
        <v>111375.553138</v>
      </c>
      <c r="AV4665" t="n">
        <v>4978.123</v>
      </c>
      <c r="AW4665" t="n">
        <v>17968.3672</v>
      </c>
      <c r="AX4665" t="n">
        <v>33044.374</v>
      </c>
      <c r="AY4665" t="n">
        <v>120497.541</v>
      </c>
      <c r="AZ4665" t="n">
        <v>95786.134</v>
      </c>
      <c r="BA4665" t="n">
        <v>254854.582</v>
      </c>
      <c r="BB4665" t="n">
        <v>7575.737</v>
      </c>
      <c r="BC4665" t="n">
        <v>60510.566</v>
      </c>
      <c r="BD4665" t="n">
        <v>12892.724</v>
      </c>
      <c r="BE4665" t="n">
        <v>30519.607</v>
      </c>
      <c r="BF4665" t="n">
        <v>80666.426</v>
      </c>
      <c r="BG4665" t="n">
        <v>245455.276</v>
      </c>
      <c r="BH4665" t="n">
        <v>37043.511</v>
      </c>
      <c r="BI4665" t="n">
        <v>321650.185</v>
      </c>
      <c r="BJ4665" t="n">
        <v>118289.288</v>
      </c>
      <c r="BK4665" t="n">
        <v>51559.189109</v>
      </c>
      <c r="BL4665" t="n">
        <v>2413.753</v>
      </c>
      <c r="BM4665" t="n">
        <v>7764.371</v>
      </c>
    </row>
    <row r="4666" spans="1:1">
      <c r="A4666" s="1" t="n">
        <v>43879.583333333336</v>
      </c>
      <c r="B4666" t="n">
        <v>1925672.131</v>
      </c>
      <c r="C4666" t="n">
        <v>1760654.846</v>
      </c>
      <c r="D4666" t="n">
        <v>2039850.113924</v>
      </c>
      <c r="E4666" t="n">
        <v>232666.956909</v>
      </c>
      <c r="F4666" t="n">
        <v>1082909.478</v>
      </c>
      <c r="G4666" t="n">
        <v>1715.0</v>
      </c>
      <c r="H4666" t="n">
        <v>-4735.0</v>
      </c>
      <c r="I4666" t="n">
        <v>0.0</v>
      </c>
      <c r="J4666" t="n">
        <v>0.0</v>
      </c>
      <c r="K4666" t="n">
        <v>19800.0</v>
      </c>
      <c r="L4666" t="n">
        <v>202744.0</v>
      </c>
      <c r="M4666" t="n">
        <v>34100.0</v>
      </c>
      <c r="N4666" t="n">
        <v>692679.0</v>
      </c>
      <c r="O4666" t="n">
        <v>0.0</v>
      </c>
      <c r="P4666" t="n">
        <v>396838.25</v>
      </c>
      <c r="Q4666" t="n">
        <v>958079.0</v>
      </c>
      <c r="R4666" t="n">
        <v>4850.0</v>
      </c>
      <c r="S4666" t="n">
        <v>1010373.0</v>
      </c>
      <c r="T4666" t="n">
        <v>1298932.25</v>
      </c>
      <c r="U4666" t="n">
        <v>1010373.0</v>
      </c>
      <c r="V4666" t="n">
        <v>39.78</v>
      </c>
      <c r="W4666" t="n">
        <v>26.52</v>
      </c>
      <c r="X4666" t="n">
        <v>0.0</v>
      </c>
      <c r="Y4666" t="n">
        <v>0.0</v>
      </c>
      <c r="Z4666" t="n">
        <v>514114.173</v>
      </c>
      <c r="AA4666" t="n">
        <v>161637.16</v>
      </c>
      <c r="AB4666" t="n">
        <v>55725.086</v>
      </c>
      <c r="AC4666" t="n">
        <v>81993.053</v>
      </c>
      <c r="AD4666" t="n">
        <v>25549.317</v>
      </c>
      <c r="AE4666" t="n">
        <v>13395.035</v>
      </c>
      <c r="AF4666" t="n">
        <v>160424.468</v>
      </c>
      <c r="AG4666" t="n">
        <v>84073.883</v>
      </c>
      <c r="AH4666" t="n">
        <v>23065.418</v>
      </c>
      <c r="AI4666" t="n">
        <v>106663.952</v>
      </c>
      <c r="AJ4666" t="n">
        <v>1858.342</v>
      </c>
      <c r="AK4666" t="n">
        <v>23473.672</v>
      </c>
      <c r="AL4666" t="n">
        <v>275584.071</v>
      </c>
      <c r="AM4666" t="n">
        <v>63996.985</v>
      </c>
      <c r="AN4666" t="n">
        <v>26731.0432</v>
      </c>
      <c r="AO4666" t="n">
        <v>123198.3976</v>
      </c>
      <c r="AP4666" t="n">
        <v>75863.247</v>
      </c>
      <c r="AQ4666" t="n">
        <v>91821.472</v>
      </c>
      <c r="AR4666" t="n">
        <v>7828.599</v>
      </c>
      <c r="AS4666" t="n">
        <v>61729.907</v>
      </c>
      <c r="AT4666" t="n">
        <v>184967.458</v>
      </c>
      <c r="AU4666" t="n">
        <v>110964.871833</v>
      </c>
      <c r="AV4666" t="n">
        <v>5154.9718</v>
      </c>
      <c r="AW4666" t="n">
        <v>18177.4384</v>
      </c>
      <c r="AX4666" t="n">
        <v>33150.45</v>
      </c>
      <c r="AY4666" t="n">
        <v>120205.617</v>
      </c>
      <c r="AZ4666" t="n">
        <v>97582.45</v>
      </c>
      <c r="BA4666" t="n">
        <v>249980.485</v>
      </c>
      <c r="BB4666" t="n">
        <v>6996.21</v>
      </c>
      <c r="BC4666" t="n">
        <v>60561.006</v>
      </c>
      <c r="BD4666" t="n">
        <v>11954.641</v>
      </c>
      <c r="BE4666" t="n">
        <v>30082.629</v>
      </c>
      <c r="BF4666" t="n">
        <v>80165.214</v>
      </c>
      <c r="BG4666" t="n">
        <v>244193.779</v>
      </c>
      <c r="BH4666" t="n">
        <v>36170.531</v>
      </c>
      <c r="BI4666" t="n">
        <v>319654.14</v>
      </c>
      <c r="BJ4666" t="n">
        <v>117752.474</v>
      </c>
      <c r="BK4666" t="n">
        <v>53446.113091</v>
      </c>
      <c r="BL4666" t="n">
        <v>2635.375</v>
      </c>
      <c r="BM4666" t="n">
        <v>7709.554</v>
      </c>
    </row>
    <row r="4667" spans="1:1">
      <c r="A4667" s="1" t="n">
        <v>43879.59375</v>
      </c>
      <c r="B4667" t="n">
        <v>1930186.185</v>
      </c>
      <c r="C4667" t="n">
        <v>1756078.736</v>
      </c>
      <c r="D4667" t="n">
        <v>2044962.550602</v>
      </c>
      <c r="E4667" t="n">
        <v>241701.557114</v>
      </c>
      <c r="F4667" t="n">
        <v>1080647.536</v>
      </c>
      <c r="G4667" t="n">
        <v>1038.0</v>
      </c>
      <c r="H4667" t="n">
        <v>-1049.0</v>
      </c>
      <c r="I4667" t="n">
        <v>0.0</v>
      </c>
      <c r="J4667" t="n">
        <v>0.0</v>
      </c>
      <c r="K4667" t="n">
        <v>17900.0</v>
      </c>
      <c r="L4667" t="n">
        <v>204788.0</v>
      </c>
      <c r="M4667" t="n">
        <v>28900.0</v>
      </c>
      <c r="N4667" t="n">
        <v>710404.0</v>
      </c>
      <c r="O4667" t="n">
        <v>400.0</v>
      </c>
      <c r="P4667" t="n">
        <v>380448.5</v>
      </c>
      <c r="Q4667" t="n">
        <v>951582.0</v>
      </c>
      <c r="R4667" t="n">
        <v>4600.0</v>
      </c>
      <c r="S4667" t="n">
        <v>997374.0</v>
      </c>
      <c r="T4667" t="n">
        <v>1305110.25</v>
      </c>
      <c r="U4667" t="n">
        <v>997374.0</v>
      </c>
      <c r="V4667" t="n">
        <v>39.22</v>
      </c>
      <c r="W4667" t="n">
        <v>26.14</v>
      </c>
      <c r="X4667" t="n">
        <v>0.0</v>
      </c>
      <c r="Y4667" t="n">
        <v>0.0</v>
      </c>
      <c r="Z4667" t="n">
        <v>514652.27</v>
      </c>
      <c r="AA4667" t="n">
        <v>160518.085</v>
      </c>
      <c r="AB4667" t="n">
        <v>55220.262</v>
      </c>
      <c r="AC4667" t="n">
        <v>81743.435</v>
      </c>
      <c r="AD4667" t="n">
        <v>20350.486</v>
      </c>
      <c r="AE4667" t="n">
        <v>13259.144</v>
      </c>
      <c r="AF4667" t="n">
        <v>153474.152</v>
      </c>
      <c r="AG4667" t="n">
        <v>84106.878</v>
      </c>
      <c r="AH4667" t="n">
        <v>22809.063</v>
      </c>
      <c r="AI4667" t="n">
        <v>105641.648</v>
      </c>
      <c r="AJ4667" t="n">
        <v>1589.091</v>
      </c>
      <c r="AK4667" t="n">
        <v>23482.392</v>
      </c>
      <c r="AL4667" t="n">
        <v>275192.86</v>
      </c>
      <c r="AM4667" t="n">
        <v>74087.473</v>
      </c>
      <c r="AN4667" t="n">
        <v>25673.0478</v>
      </c>
      <c r="AO4667" t="n">
        <v>123997.0326</v>
      </c>
      <c r="AP4667" t="n">
        <v>74222.708</v>
      </c>
      <c r="AQ4667" t="n">
        <v>92899.697</v>
      </c>
      <c r="AR4667" t="n">
        <v>7371.515</v>
      </c>
      <c r="AS4667" t="n">
        <v>61613.768</v>
      </c>
      <c r="AT4667" t="n">
        <v>192868.721</v>
      </c>
      <c r="AU4667" t="n">
        <v>111026.957716</v>
      </c>
      <c r="AV4667" t="n">
        <v>4980.0592</v>
      </c>
      <c r="AW4667" t="n">
        <v>18425.3974</v>
      </c>
      <c r="AX4667" t="n">
        <v>34312.427</v>
      </c>
      <c r="AY4667" t="n">
        <v>118951.43</v>
      </c>
      <c r="AZ4667" t="n">
        <v>100866.559</v>
      </c>
      <c r="BA4667" t="n">
        <v>247992.189</v>
      </c>
      <c r="BB4667" t="n">
        <v>6906.072</v>
      </c>
      <c r="BC4667" t="n">
        <v>60381.72</v>
      </c>
      <c r="BD4667" t="n">
        <v>11759.171</v>
      </c>
      <c r="BE4667" t="n">
        <v>29921.537</v>
      </c>
      <c r="BF4667" t="n">
        <v>79108.488</v>
      </c>
      <c r="BG4667" t="n">
        <v>242976.609</v>
      </c>
      <c r="BH4667" t="n">
        <v>38204.389</v>
      </c>
      <c r="BI4667" t="n">
        <v>318315.616</v>
      </c>
      <c r="BJ4667" t="n">
        <v>116410.463</v>
      </c>
      <c r="BK4667" t="n">
        <v>54985.423886</v>
      </c>
      <c r="BL4667" t="n">
        <v>2423.185</v>
      </c>
      <c r="BM4667" t="n">
        <v>7602.647</v>
      </c>
    </row>
    <row r="4668" spans="1:1">
      <c r="A4668" s="1" t="n">
        <v>43879.604166666664</v>
      </c>
      <c r="B4668" t="n">
        <v>1918544.756</v>
      </c>
      <c r="C4668" t="n">
        <v>1743679.698</v>
      </c>
      <c r="D4668" t="n">
        <v>2031704.060473</v>
      </c>
      <c r="E4668" t="n">
        <v>240869.651665</v>
      </c>
      <c r="F4668" t="n">
        <v>1080015.463</v>
      </c>
      <c r="G4668" t="n">
        <v>621.0</v>
      </c>
      <c r="H4668" t="n">
        <v>-861.0</v>
      </c>
      <c r="I4668" t="n">
        <v>0.0</v>
      </c>
      <c r="J4668" t="n">
        <v>0.0</v>
      </c>
      <c r="K4668" t="n">
        <v>20200.0</v>
      </c>
      <c r="L4668" t="n">
        <v>201124.0</v>
      </c>
      <c r="M4668" t="n">
        <v>29500.0</v>
      </c>
      <c r="N4668" t="n">
        <v>692531.0</v>
      </c>
      <c r="O4668" t="n">
        <v>0.0</v>
      </c>
      <c r="P4668" t="n">
        <v>386948.5</v>
      </c>
      <c r="Q4668" t="n">
        <v>937592.0</v>
      </c>
      <c r="R4668" t="n">
        <v>5100.0</v>
      </c>
      <c r="S4668" t="n">
        <v>985775.0</v>
      </c>
      <c r="T4668" t="n">
        <v>1285700.25</v>
      </c>
      <c r="U4668" t="n">
        <v>985775.0</v>
      </c>
      <c r="V4668" t="n">
        <v>39.22</v>
      </c>
      <c r="W4668" t="n">
        <v>26.14</v>
      </c>
      <c r="X4668" t="n">
        <v>0.0</v>
      </c>
      <c r="Y4668" t="n">
        <v>0.0</v>
      </c>
      <c r="Z4668" t="n">
        <v>514634.105</v>
      </c>
      <c r="AA4668" t="n">
        <v>159709.244</v>
      </c>
      <c r="AB4668" t="n">
        <v>54368.609</v>
      </c>
      <c r="AC4668" t="n">
        <v>81164.641</v>
      </c>
      <c r="AD4668" t="n">
        <v>23122.743</v>
      </c>
      <c r="AE4668" t="n">
        <v>13346.01</v>
      </c>
      <c r="AF4668" t="n">
        <v>147550.713</v>
      </c>
      <c r="AG4668" t="n">
        <v>84243.635</v>
      </c>
      <c r="AH4668" t="n">
        <v>22560.273</v>
      </c>
      <c r="AI4668" t="n">
        <v>105340.208</v>
      </c>
      <c r="AJ4668" t="n">
        <v>1707.073</v>
      </c>
      <c r="AK4668" t="n">
        <v>23557.183</v>
      </c>
      <c r="AL4668" t="n">
        <v>275185.077</v>
      </c>
      <c r="AM4668" t="n">
        <v>73284.916</v>
      </c>
      <c r="AN4668" t="n">
        <v>24908.255</v>
      </c>
      <c r="AO4668" t="n">
        <v>123096.4004</v>
      </c>
      <c r="AP4668" t="n">
        <v>74326.599</v>
      </c>
      <c r="AQ4668" t="n">
        <v>92522.448</v>
      </c>
      <c r="AR4668" t="n">
        <v>7757.025</v>
      </c>
      <c r="AS4668" t="n">
        <v>61866.114</v>
      </c>
      <c r="AT4668" t="n">
        <v>192758.738</v>
      </c>
      <c r="AU4668" t="n">
        <v>110688.551138</v>
      </c>
      <c r="AV4668" t="n">
        <v>4538.46</v>
      </c>
      <c r="AW4668" t="n">
        <v>18229.4086</v>
      </c>
      <c r="AX4668" t="n">
        <v>33089.763</v>
      </c>
      <c r="AY4668" t="n">
        <v>118804.762</v>
      </c>
      <c r="AZ4668" t="n">
        <v>95920.908</v>
      </c>
      <c r="BA4668" t="n">
        <v>245049.456</v>
      </c>
      <c r="BB4668" t="n">
        <v>8314.976</v>
      </c>
      <c r="BC4668" t="n">
        <v>59389.274</v>
      </c>
      <c r="BD4668" t="n">
        <v>11763.182</v>
      </c>
      <c r="BE4668" t="n">
        <v>29816.448</v>
      </c>
      <c r="BF4668" t="n">
        <v>77302.986</v>
      </c>
      <c r="BG4668" t="n">
        <v>240599.567</v>
      </c>
      <c r="BH4668" t="n">
        <v>38184.779</v>
      </c>
      <c r="BI4668" t="n">
        <v>314927.399</v>
      </c>
      <c r="BJ4668" t="n">
        <v>116488.469</v>
      </c>
      <c r="BK4668" t="n">
        <v>55342.408335</v>
      </c>
      <c r="BL4668" t="n">
        <v>1531.396</v>
      </c>
      <c r="BM4668" t="n">
        <v>7807.442</v>
      </c>
    </row>
    <row r="4669" spans="1:1">
      <c r="A4669" s="1" t="n">
        <v>43879.614583333336</v>
      </c>
      <c r="B4669" t="n">
        <v>1903702.029</v>
      </c>
      <c r="C4669" t="n">
        <v>1740560.927</v>
      </c>
      <c r="D4669" t="n">
        <v>2017948.657869</v>
      </c>
      <c r="E4669" t="n">
        <v>228525.227269</v>
      </c>
      <c r="F4669" t="n">
        <v>1084212.527</v>
      </c>
      <c r="G4669" t="n">
        <v>602.0</v>
      </c>
      <c r="H4669" t="n">
        <v>-575.0</v>
      </c>
      <c r="I4669" t="n">
        <v>0.0</v>
      </c>
      <c r="J4669" t="n">
        <v>0.0</v>
      </c>
      <c r="K4669" t="n">
        <v>22700.0</v>
      </c>
      <c r="L4669" t="n">
        <v>196464.0</v>
      </c>
      <c r="M4669" t="n">
        <v>40200.0</v>
      </c>
      <c r="N4669" t="n">
        <v>705922.0</v>
      </c>
      <c r="O4669" t="n">
        <v>0.0</v>
      </c>
      <c r="P4669" t="n">
        <v>390348.5</v>
      </c>
      <c r="Q4669" t="n">
        <v>963498.0</v>
      </c>
      <c r="R4669" t="n">
        <v>5400.0</v>
      </c>
      <c r="S4669" t="n">
        <v>1024744.0</v>
      </c>
      <c r="T4669" t="n">
        <v>1293876.25</v>
      </c>
      <c r="U4669" t="n">
        <v>1024744.0</v>
      </c>
      <c r="V4669" t="n">
        <v>39.22</v>
      </c>
      <c r="W4669" t="n">
        <v>26.14</v>
      </c>
      <c r="X4669" t="n">
        <v>0.0</v>
      </c>
      <c r="Y4669" t="n">
        <v>0.0</v>
      </c>
      <c r="Z4669" t="n">
        <v>513980.918</v>
      </c>
      <c r="AA4669" t="n">
        <v>160348.751</v>
      </c>
      <c r="AB4669" t="n">
        <v>54048.047</v>
      </c>
      <c r="AC4669" t="n">
        <v>82284.916</v>
      </c>
      <c r="AD4669" t="n">
        <v>24169.229</v>
      </c>
      <c r="AE4669" t="n">
        <v>13322.399</v>
      </c>
      <c r="AF4669" t="n">
        <v>146792.299</v>
      </c>
      <c r="AG4669" t="n">
        <v>82452.142</v>
      </c>
      <c r="AH4669" t="n">
        <v>23231.153</v>
      </c>
      <c r="AI4669" t="n">
        <v>104689.802</v>
      </c>
      <c r="AJ4669" t="n">
        <v>1444.983</v>
      </c>
      <c r="AK4669" t="n">
        <v>23104.373</v>
      </c>
      <c r="AL4669" t="n">
        <v>274943.536</v>
      </c>
      <c r="AM4669" t="n">
        <v>66186.546</v>
      </c>
      <c r="AN4669" t="n">
        <v>25138.868</v>
      </c>
      <c r="AO4669" t="n">
        <v>122896.269</v>
      </c>
      <c r="AP4669" t="n">
        <v>73751.358</v>
      </c>
      <c r="AQ4669" t="n">
        <v>91865.544</v>
      </c>
      <c r="AR4669" t="n">
        <v>7697.849</v>
      </c>
      <c r="AS4669" t="n">
        <v>61315.152</v>
      </c>
      <c r="AT4669" t="n">
        <v>198399.749</v>
      </c>
      <c r="AU4669" t="n">
        <v>109088.486138</v>
      </c>
      <c r="AV4669" t="n">
        <v>4512.331</v>
      </c>
      <c r="AW4669" t="n">
        <v>18182.728</v>
      </c>
      <c r="AX4669" t="n">
        <v>33604.002</v>
      </c>
      <c r="AY4669" t="n">
        <v>118733.834</v>
      </c>
      <c r="AZ4669" t="n">
        <v>91156.467</v>
      </c>
      <c r="BA4669" t="n">
        <v>244713.649</v>
      </c>
      <c r="BB4669" t="n">
        <v>7439.427</v>
      </c>
      <c r="BC4669" t="n">
        <v>58825.022</v>
      </c>
      <c r="BD4669" t="n">
        <v>11484.989</v>
      </c>
      <c r="BE4669" t="n">
        <v>29394.988</v>
      </c>
      <c r="BF4669" t="n">
        <v>76123.1</v>
      </c>
      <c r="BG4669" t="n">
        <v>238730.226</v>
      </c>
      <c r="BH4669" t="n">
        <v>38490.839</v>
      </c>
      <c r="BI4669" t="n">
        <v>313294.067</v>
      </c>
      <c r="BJ4669" t="n">
        <v>115220.858</v>
      </c>
      <c r="BK4669" t="n">
        <v>57583.348731</v>
      </c>
      <c r="BL4669" t="n">
        <v>1452.145</v>
      </c>
      <c r="BM4669" t="n">
        <v>7970.644</v>
      </c>
    </row>
    <row r="4670" spans="1:1">
      <c r="A4670" s="1" t="n">
        <v>43879.625</v>
      </c>
      <c r="B4670" t="n">
        <v>1901908.612</v>
      </c>
      <c r="C4670" t="n">
        <v>1747453.748</v>
      </c>
      <c r="D4670" t="n">
        <v>2015165.150133</v>
      </c>
      <c r="E4670" t="n">
        <v>219939.743799</v>
      </c>
      <c r="F4670" t="n">
        <v>1102952.517</v>
      </c>
      <c r="G4670" t="n">
        <v>770.0</v>
      </c>
      <c r="H4670" t="n">
        <v>-4514.0</v>
      </c>
      <c r="I4670" t="n">
        <v>0.0</v>
      </c>
      <c r="J4670" t="n">
        <v>0.0</v>
      </c>
      <c r="K4670" t="n">
        <v>35400.0</v>
      </c>
      <c r="L4670" t="n">
        <v>184788.0</v>
      </c>
      <c r="M4670" t="n">
        <v>58800.0</v>
      </c>
      <c r="N4670" t="n">
        <v>703198.0</v>
      </c>
      <c r="O4670" t="n">
        <v>0.0</v>
      </c>
      <c r="P4670" t="n">
        <v>397548.5</v>
      </c>
      <c r="Q4670" t="n">
        <v>944410.0</v>
      </c>
      <c r="R4670" t="n">
        <v>5600.0</v>
      </c>
      <c r="S4670" t="n">
        <v>1037295.0</v>
      </c>
      <c r="T4670" t="n">
        <v>1282683.25</v>
      </c>
      <c r="U4670" t="n">
        <v>1037295.0</v>
      </c>
      <c r="V4670" t="n">
        <v>39.22</v>
      </c>
      <c r="W4670" t="n">
        <v>26.14</v>
      </c>
      <c r="X4670" t="n">
        <v>0.0</v>
      </c>
      <c r="Y4670" t="n">
        <v>0.0</v>
      </c>
      <c r="Z4670" t="n">
        <v>513853.224</v>
      </c>
      <c r="AA4670" t="n">
        <v>158929.439</v>
      </c>
      <c r="AB4670" t="n">
        <v>52855.072</v>
      </c>
      <c r="AC4670" t="n">
        <v>82812.752</v>
      </c>
      <c r="AD4670" t="n">
        <v>21012.54</v>
      </c>
      <c r="AE4670" t="n">
        <v>13316.519</v>
      </c>
      <c r="AF4670" t="n">
        <v>153236.199</v>
      </c>
      <c r="AG4670" t="n">
        <v>81454.785</v>
      </c>
      <c r="AH4670" t="n">
        <v>22385.182</v>
      </c>
      <c r="AI4670" t="n">
        <v>103462.633</v>
      </c>
      <c r="AJ4670" t="n">
        <v>1344.415</v>
      </c>
      <c r="AK4670" t="n">
        <v>23201.585</v>
      </c>
      <c r="AL4670" t="n">
        <v>274213.951</v>
      </c>
      <c r="AM4670" t="n">
        <v>73286.409</v>
      </c>
      <c r="AN4670" t="n">
        <v>24433.5322</v>
      </c>
      <c r="AO4670" t="n">
        <v>122242.7846</v>
      </c>
      <c r="AP4670" t="n">
        <v>72614.508</v>
      </c>
      <c r="AQ4670" t="n">
        <v>91851.761</v>
      </c>
      <c r="AR4670" t="n">
        <v>7978.821</v>
      </c>
      <c r="AS4670" t="n">
        <v>60535.3</v>
      </c>
      <c r="AT4670" t="n">
        <v>213582.544</v>
      </c>
      <c r="AU4670" t="n">
        <v>108596.316932</v>
      </c>
      <c r="AV4670" t="n">
        <v>4442.6208</v>
      </c>
      <c r="AW4670" t="n">
        <v>17940.3884</v>
      </c>
      <c r="AX4670" t="n">
        <v>33247.047</v>
      </c>
      <c r="AY4670" t="n">
        <v>118395.879</v>
      </c>
      <c r="AZ4670" t="n">
        <v>87786.087</v>
      </c>
      <c r="BA4670" t="n">
        <v>243351.506</v>
      </c>
      <c r="BB4670" t="n">
        <v>7051.226</v>
      </c>
      <c r="BC4670" t="n">
        <v>58150.549</v>
      </c>
      <c r="BD4670" t="n">
        <v>10338.839</v>
      </c>
      <c r="BE4670" t="n">
        <v>29186.233</v>
      </c>
      <c r="BF4670" t="n">
        <v>75127.022</v>
      </c>
      <c r="BG4670" t="n">
        <v>238133.448</v>
      </c>
      <c r="BH4670" t="n">
        <v>37152.269</v>
      </c>
      <c r="BI4670" t="n">
        <v>311029.961</v>
      </c>
      <c r="BJ4670" t="n">
        <v>115763.688</v>
      </c>
      <c r="BK4670" t="n">
        <v>58487.679201</v>
      </c>
      <c r="BL4670" t="n">
        <v>1133.63</v>
      </c>
      <c r="BM4670" t="n">
        <v>8019.225</v>
      </c>
    </row>
    <row r="4671" spans="1:1">
      <c r="A4671" s="1" t="n">
        <v>43879.635416666664</v>
      </c>
      <c r="B4671" t="n">
        <v>1900766.522</v>
      </c>
      <c r="C4671" t="n">
        <v>1703939.4</v>
      </c>
      <c r="D4671" t="n">
        <v>2011254.69057</v>
      </c>
      <c r="E4671" t="n">
        <v>261877.099266</v>
      </c>
      <c r="F4671" t="n">
        <v>1068206.497</v>
      </c>
      <c r="G4671" t="n">
        <v>19.0</v>
      </c>
      <c r="H4671" t="n">
        <v>-11851.0</v>
      </c>
      <c r="I4671" t="n">
        <v>0.0</v>
      </c>
      <c r="J4671" t="n">
        <v>0.0</v>
      </c>
      <c r="K4671" t="n">
        <v>61300.0</v>
      </c>
      <c r="L4671" t="n">
        <v>173800.0</v>
      </c>
      <c r="M4671" t="n">
        <v>62600.0</v>
      </c>
      <c r="N4671" t="n">
        <v>657928.0</v>
      </c>
      <c r="O4671" t="n">
        <v>0.0</v>
      </c>
      <c r="P4671" t="n">
        <v>480462.0</v>
      </c>
      <c r="Q4671" t="n">
        <v>878869.0</v>
      </c>
      <c r="R4671" t="n">
        <v>5400.0</v>
      </c>
      <c r="S4671" t="n">
        <v>1001174.0</v>
      </c>
      <c r="T4671" t="n">
        <v>1320807.5</v>
      </c>
      <c r="U4671" t="n">
        <v>1001174.0</v>
      </c>
      <c r="V4671" t="n">
        <v>39.83</v>
      </c>
      <c r="W4671" t="n">
        <v>26.55</v>
      </c>
      <c r="X4671" t="n">
        <v>0.0</v>
      </c>
      <c r="Y4671" t="n">
        <v>0.0</v>
      </c>
      <c r="Z4671" t="n">
        <v>512785.917</v>
      </c>
      <c r="AA4671" t="n">
        <v>158492.104</v>
      </c>
      <c r="AB4671" t="n">
        <v>52006.177</v>
      </c>
      <c r="AC4671" t="n">
        <v>82576.026</v>
      </c>
      <c r="AD4671" t="n">
        <v>17705.387</v>
      </c>
      <c r="AE4671" t="n">
        <v>13253.534</v>
      </c>
      <c r="AF4671" t="n">
        <v>130051.251</v>
      </c>
      <c r="AG4671" t="n">
        <v>83143.304</v>
      </c>
      <c r="AH4671" t="n">
        <v>22898.355</v>
      </c>
      <c r="AI4671" t="n">
        <v>103431.855</v>
      </c>
      <c r="AJ4671" t="n">
        <v>1244.561</v>
      </c>
      <c r="AK4671" t="n">
        <v>22945.1</v>
      </c>
      <c r="AL4671" t="n">
        <v>274144.994</v>
      </c>
      <c r="AM4671" t="n">
        <v>68273.091</v>
      </c>
      <c r="AN4671" t="n">
        <v>24260.534</v>
      </c>
      <c r="AO4671" t="n">
        <v>120553.575</v>
      </c>
      <c r="AP4671" t="n">
        <v>71259.324</v>
      </c>
      <c r="AQ4671" t="n">
        <v>91574.033</v>
      </c>
      <c r="AR4671" t="n">
        <v>8094.755</v>
      </c>
      <c r="AS4671" t="n">
        <v>60469.856</v>
      </c>
      <c r="AT4671" t="n">
        <v>202869.263</v>
      </c>
      <c r="AU4671" t="n">
        <v>108723.227836</v>
      </c>
      <c r="AV4671" t="n">
        <v>4553.23</v>
      </c>
      <c r="AW4671" t="n">
        <v>17648.778</v>
      </c>
      <c r="AX4671" t="n">
        <v>33133.773</v>
      </c>
      <c r="AY4671" t="n">
        <v>118042.688</v>
      </c>
      <c r="AZ4671" t="n">
        <v>86562.798</v>
      </c>
      <c r="BA4671" t="n">
        <v>242716.049</v>
      </c>
      <c r="BB4671" t="n">
        <v>6690.836</v>
      </c>
      <c r="BC4671" t="n">
        <v>57860.311</v>
      </c>
      <c r="BD4671" t="n">
        <v>11131.512</v>
      </c>
      <c r="BE4671" t="n">
        <v>28899.212</v>
      </c>
      <c r="BF4671" t="n">
        <v>74302.438</v>
      </c>
      <c r="BG4671" t="n">
        <v>238934.867</v>
      </c>
      <c r="BH4671" t="n">
        <v>36377.985</v>
      </c>
      <c r="BI4671" t="n">
        <v>309125.253</v>
      </c>
      <c r="BJ4671" t="n">
        <v>115498.213</v>
      </c>
      <c r="BK4671" t="n">
        <v>63543.844734</v>
      </c>
      <c r="BL4671" t="n">
        <v>871.817</v>
      </c>
      <c r="BM4671" t="n">
        <v>8199.151</v>
      </c>
    </row>
    <row r="4672" spans="1:1">
      <c r="A4672" s="1" t="n">
        <v>43879.645833333336</v>
      </c>
      <c r="B4672" t="n">
        <v>1896708.521</v>
      </c>
      <c r="C4672" t="n">
        <v>1704304.98</v>
      </c>
      <c r="D4672" t="n">
        <v>2004983.927349</v>
      </c>
      <c r="E4672" t="n">
        <v>255404.042583</v>
      </c>
      <c r="F4672" t="n">
        <v>1074171.503</v>
      </c>
      <c r="G4672" t="n">
        <v>215.0</v>
      </c>
      <c r="H4672" t="n">
        <v>-4911.0</v>
      </c>
      <c r="I4672" t="n">
        <v>0.0</v>
      </c>
      <c r="J4672" t="n">
        <v>0.0</v>
      </c>
      <c r="K4672" t="n">
        <v>55600.0</v>
      </c>
      <c r="L4672" t="n">
        <v>178552.0</v>
      </c>
      <c r="M4672" t="n">
        <v>67300.0</v>
      </c>
      <c r="N4672" t="n">
        <v>661543.0</v>
      </c>
      <c r="O4672" t="n">
        <v>0.0</v>
      </c>
      <c r="P4672" t="n">
        <v>482762.0</v>
      </c>
      <c r="Q4672" t="n">
        <v>900178.0</v>
      </c>
      <c r="R4672" t="n">
        <v>4500.0</v>
      </c>
      <c r="S4672" t="n">
        <v>1021675.0</v>
      </c>
      <c r="T4672" t="n">
        <v>1328312.5</v>
      </c>
      <c r="U4672" t="n">
        <v>1021675.0</v>
      </c>
      <c r="V4672" t="n">
        <v>39.83</v>
      </c>
      <c r="W4672" t="n">
        <v>26.55</v>
      </c>
      <c r="X4672" t="n">
        <v>0.0</v>
      </c>
      <c r="Y4672" t="n">
        <v>0.0</v>
      </c>
      <c r="Z4672" t="n">
        <v>512694.99</v>
      </c>
      <c r="AA4672" t="n">
        <v>157172.713</v>
      </c>
      <c r="AB4672" t="n">
        <v>52321.019</v>
      </c>
      <c r="AC4672" t="n">
        <v>82486.631</v>
      </c>
      <c r="AD4672" t="n">
        <v>17967.096</v>
      </c>
      <c r="AE4672" t="n">
        <v>13237.411</v>
      </c>
      <c r="AF4672" t="n">
        <v>130516.309</v>
      </c>
      <c r="AG4672" t="n">
        <v>82331.617</v>
      </c>
      <c r="AH4672" t="n">
        <v>22044.601</v>
      </c>
      <c r="AI4672" t="n">
        <v>103653.253</v>
      </c>
      <c r="AJ4672" t="n">
        <v>1279.593</v>
      </c>
      <c r="AK4672" t="n">
        <v>22903.883</v>
      </c>
      <c r="AL4672" t="n">
        <v>273615.774</v>
      </c>
      <c r="AM4672" t="n">
        <v>69836.862</v>
      </c>
      <c r="AN4672" t="n">
        <v>22912.3314</v>
      </c>
      <c r="AO4672" t="n">
        <v>120142.2844</v>
      </c>
      <c r="AP4672" t="n">
        <v>73895.989</v>
      </c>
      <c r="AQ4672" t="n">
        <v>91086.672</v>
      </c>
      <c r="AR4672" t="n">
        <v>7627.249</v>
      </c>
      <c r="AS4672" t="n">
        <v>60224.992</v>
      </c>
      <c r="AT4672" t="n">
        <v>207636.97</v>
      </c>
      <c r="AU4672" t="n">
        <v>109151.585932</v>
      </c>
      <c r="AV4672" t="n">
        <v>4561.6036</v>
      </c>
      <c r="AW4672" t="n">
        <v>17508.7046</v>
      </c>
      <c r="AX4672" t="n">
        <v>32359.802</v>
      </c>
      <c r="AY4672" t="n">
        <v>116654.715</v>
      </c>
      <c r="AZ4672" t="n">
        <v>85856.172</v>
      </c>
      <c r="BA4672" t="n">
        <v>240087.398</v>
      </c>
      <c r="BB4672" t="n">
        <v>7281.39</v>
      </c>
      <c r="BC4672" t="n">
        <v>57764.659</v>
      </c>
      <c r="BD4672" t="n">
        <v>11351.894</v>
      </c>
      <c r="BE4672" t="n">
        <v>28734.795</v>
      </c>
      <c r="BF4672" t="n">
        <v>73421.313</v>
      </c>
      <c r="BG4672" t="n">
        <v>239191.638</v>
      </c>
      <c r="BH4672" t="n">
        <v>35109.162</v>
      </c>
      <c r="BI4672" t="n">
        <v>308085.757</v>
      </c>
      <c r="BJ4672" t="n">
        <v>115707.691</v>
      </c>
      <c r="BK4672" t="n">
        <v>63423.540417</v>
      </c>
      <c r="BL4672" t="n">
        <v>900.07</v>
      </c>
      <c r="BM4672" t="n">
        <v>8348.167</v>
      </c>
    </row>
    <row r="4673" spans="1:1">
      <c r="A4673" s="1" t="n">
        <v>43879.65625</v>
      </c>
      <c r="B4673" t="n">
        <v>1895471.388</v>
      </c>
      <c r="C4673" t="n">
        <v>1724740.992</v>
      </c>
      <c r="D4673" t="n">
        <v>2006952.595636</v>
      </c>
      <c r="E4673" t="n">
        <v>234125.914204</v>
      </c>
      <c r="F4673" t="n">
        <v>1100492.453</v>
      </c>
      <c r="G4673" t="n">
        <v>919.0</v>
      </c>
      <c r="H4673" t="n">
        <v>-731.0</v>
      </c>
      <c r="I4673" t="n">
        <v>0.0</v>
      </c>
      <c r="J4673" t="n">
        <v>0.0</v>
      </c>
      <c r="K4673" t="n">
        <v>59200.0</v>
      </c>
      <c r="L4673" t="n">
        <v>165284.0</v>
      </c>
      <c r="M4673" t="n">
        <v>68400.0</v>
      </c>
      <c r="N4673" t="n">
        <v>650994.0</v>
      </c>
      <c r="O4673" t="n">
        <v>0.0</v>
      </c>
      <c r="P4673" t="n">
        <v>490962.0</v>
      </c>
      <c r="Q4673" t="n">
        <v>911964.0</v>
      </c>
      <c r="R4673" t="n">
        <v>5000.0</v>
      </c>
      <c r="S4673" t="n">
        <v>1038276.0</v>
      </c>
      <c r="T4673" t="n">
        <v>1306496.5</v>
      </c>
      <c r="U4673" t="n">
        <v>1038276.0</v>
      </c>
      <c r="V4673" t="n">
        <v>39.83</v>
      </c>
      <c r="W4673" t="n">
        <v>26.55</v>
      </c>
      <c r="X4673" t="n">
        <v>0.0</v>
      </c>
      <c r="Y4673" t="n">
        <v>0.0</v>
      </c>
      <c r="Z4673" t="n">
        <v>511639.338</v>
      </c>
      <c r="AA4673" t="n">
        <v>158024.08</v>
      </c>
      <c r="AB4673" t="n">
        <v>51357.948</v>
      </c>
      <c r="AC4673" t="n">
        <v>83088.396</v>
      </c>
      <c r="AD4673" t="n">
        <v>19797.212</v>
      </c>
      <c r="AE4673" t="n">
        <v>13101.695</v>
      </c>
      <c r="AF4673" t="n">
        <v>142301.304</v>
      </c>
      <c r="AG4673" t="n">
        <v>81950.969</v>
      </c>
      <c r="AH4673" t="n">
        <v>21816.639</v>
      </c>
      <c r="AI4673" t="n">
        <v>104179.146</v>
      </c>
      <c r="AJ4673" t="n">
        <v>1167.138</v>
      </c>
      <c r="AK4673" t="n">
        <v>22917.058</v>
      </c>
      <c r="AL4673" t="n">
        <v>273219.67</v>
      </c>
      <c r="AM4673" t="n">
        <v>71393.752</v>
      </c>
      <c r="AN4673" t="n">
        <v>21769.4052</v>
      </c>
      <c r="AO4673" t="n">
        <v>120442.7026</v>
      </c>
      <c r="AP4673" t="n">
        <v>73408.028</v>
      </c>
      <c r="AQ4673" t="n">
        <v>90863.072</v>
      </c>
      <c r="AR4673" t="n">
        <v>7677.995</v>
      </c>
      <c r="AS4673" t="n">
        <v>60219.932</v>
      </c>
      <c r="AT4673" t="n">
        <v>220005.121</v>
      </c>
      <c r="AU4673" t="n">
        <v>107750.84084</v>
      </c>
      <c r="AV4673" t="n">
        <v>4367.8008</v>
      </c>
      <c r="AW4673" t="n">
        <v>17464.1894</v>
      </c>
      <c r="AX4673" t="n">
        <v>31882.782</v>
      </c>
      <c r="AY4673" t="n">
        <v>116037.532</v>
      </c>
      <c r="AZ4673" t="n">
        <v>87255.621</v>
      </c>
      <c r="BA4673" t="n">
        <v>239119.956</v>
      </c>
      <c r="BB4673" t="n">
        <v>7188.446</v>
      </c>
      <c r="BC4673" t="n">
        <v>57953.003</v>
      </c>
      <c r="BD4673" t="n">
        <v>10224.811</v>
      </c>
      <c r="BE4673" t="n">
        <v>28756.41</v>
      </c>
      <c r="BF4673" t="n">
        <v>72294.601</v>
      </c>
      <c r="BG4673" t="n">
        <v>239072.953</v>
      </c>
      <c r="BH4673" t="n">
        <v>33913.15</v>
      </c>
      <c r="BI4673" t="n">
        <v>307984.84</v>
      </c>
      <c r="BJ4673" t="n">
        <v>116573.932</v>
      </c>
      <c r="BK4673" t="n">
        <v>65141.016796</v>
      </c>
      <c r="BL4673" t="n">
        <v>1489.297</v>
      </c>
      <c r="BM4673" t="n">
        <v>8387.096</v>
      </c>
    </row>
    <row r="4674" spans="1:1">
      <c r="A4674" s="1" t="n">
        <v>43879.666666666664</v>
      </c>
      <c r="B4674" t="n">
        <v>1890711.132</v>
      </c>
      <c r="C4674" t="n">
        <v>1773755.564</v>
      </c>
      <c r="D4674" t="n">
        <v>1999658.495126</v>
      </c>
      <c r="E4674" t="n">
        <v>178541.123104</v>
      </c>
      <c r="F4674" t="n">
        <v>1151310.555</v>
      </c>
      <c r="G4674" t="n">
        <v>640.0</v>
      </c>
      <c r="H4674" t="n">
        <v>-660.0</v>
      </c>
      <c r="I4674" t="n">
        <v>0.0</v>
      </c>
      <c r="J4674" t="n">
        <v>0.0</v>
      </c>
      <c r="K4674" t="n">
        <v>44500.0</v>
      </c>
      <c r="L4674" t="n">
        <v>159720.0</v>
      </c>
      <c r="M4674" t="n">
        <v>69900.0</v>
      </c>
      <c r="N4674" t="n">
        <v>591246.0</v>
      </c>
      <c r="O4674" t="n">
        <v>0.0</v>
      </c>
      <c r="P4674" t="n">
        <v>490362.0</v>
      </c>
      <c r="Q4674" t="n">
        <v>909034.0</v>
      </c>
      <c r="R4674" t="n">
        <v>5900.0</v>
      </c>
      <c r="S4674" t="n">
        <v>1021867.0</v>
      </c>
      <c r="T4674" t="n">
        <v>1242671.5</v>
      </c>
      <c r="U4674" t="n">
        <v>1021867.0</v>
      </c>
      <c r="V4674" t="n">
        <v>39.83</v>
      </c>
      <c r="W4674" t="n">
        <v>26.55</v>
      </c>
      <c r="X4674" t="n">
        <v>0.0</v>
      </c>
      <c r="Y4674" t="n">
        <v>0.0</v>
      </c>
      <c r="Z4674" t="n">
        <v>511445.419</v>
      </c>
      <c r="AA4674" t="n">
        <v>157561.441</v>
      </c>
      <c r="AB4674" t="n">
        <v>51437.224</v>
      </c>
      <c r="AC4674" t="n">
        <v>82862.858</v>
      </c>
      <c r="AD4674" t="n">
        <v>17979.565</v>
      </c>
      <c r="AE4674" t="n">
        <v>13077.203</v>
      </c>
      <c r="AF4674" t="n">
        <v>162767.145</v>
      </c>
      <c r="AG4674" t="n">
        <v>83167.433</v>
      </c>
      <c r="AH4674" t="n">
        <v>19047.486</v>
      </c>
      <c r="AI4674" t="n">
        <v>104443.9</v>
      </c>
      <c r="AJ4674" t="n">
        <v>992.922</v>
      </c>
      <c r="AK4674" t="n">
        <v>22850.373</v>
      </c>
      <c r="AL4674" t="n">
        <v>273062.157</v>
      </c>
      <c r="AM4674" t="n">
        <v>66278.314</v>
      </c>
      <c r="AN4674" t="n">
        <v>20950.8572</v>
      </c>
      <c r="AO4674" t="n">
        <v>120187.6056</v>
      </c>
      <c r="AP4674" t="n">
        <v>77904.413</v>
      </c>
      <c r="AQ4674" t="n">
        <v>90554.43</v>
      </c>
      <c r="AR4674" t="n">
        <v>7725.946</v>
      </c>
      <c r="AS4674" t="n">
        <v>59581.699</v>
      </c>
      <c r="AT4674" t="n">
        <v>245963.097</v>
      </c>
      <c r="AU4674" t="n">
        <v>107821.01023</v>
      </c>
      <c r="AV4674" t="n">
        <v>4226.6818</v>
      </c>
      <c r="AW4674" t="n">
        <v>17656.7974</v>
      </c>
      <c r="AX4674" t="n">
        <v>31041.827</v>
      </c>
      <c r="AY4674" t="n">
        <v>116249.58</v>
      </c>
      <c r="AZ4674" t="n">
        <v>88004.705</v>
      </c>
      <c r="BA4674" t="n">
        <v>237512.85</v>
      </c>
      <c r="BB4674" t="n">
        <v>6619.775</v>
      </c>
      <c r="BC4674" t="n">
        <v>57741.832</v>
      </c>
      <c r="BD4674" t="n">
        <v>11217.251</v>
      </c>
      <c r="BE4674" t="n">
        <v>28777.426</v>
      </c>
      <c r="BF4674" t="n">
        <v>71314.43</v>
      </c>
      <c r="BG4674" t="n">
        <v>239245.18</v>
      </c>
      <c r="BH4674" t="n">
        <v>33845.486</v>
      </c>
      <c r="BI4674" t="n">
        <v>309466.629</v>
      </c>
      <c r="BJ4674" t="n">
        <v>122413.932</v>
      </c>
      <c r="BK4674" t="n">
        <v>63285.941896</v>
      </c>
      <c r="BL4674" t="n">
        <v>1347.092</v>
      </c>
      <c r="BM4674" t="n">
        <v>8210.788</v>
      </c>
    </row>
    <row r="4675" spans="1:1">
      <c r="A4675" s="1" t="n">
        <v>43879.677083333336</v>
      </c>
      <c r="B4675" t="n">
        <v>1900206.601</v>
      </c>
      <c r="C4675" t="n">
        <v>1896340.581</v>
      </c>
      <c r="D4675" t="n">
        <v>2007128.48134</v>
      </c>
      <c r="E4675" t="n">
        <v>65674.911739</v>
      </c>
      <c r="F4675" t="n">
        <v>1266004.488</v>
      </c>
      <c r="G4675" t="n">
        <v>152.0</v>
      </c>
      <c r="H4675" t="n">
        <v>-14718.0</v>
      </c>
      <c r="I4675" t="n">
        <v>0.0</v>
      </c>
      <c r="J4675" t="n">
        <v>0.0</v>
      </c>
      <c r="K4675" t="n">
        <v>57500.0</v>
      </c>
      <c r="L4675" t="n">
        <v>127348.0</v>
      </c>
      <c r="M4675" t="n">
        <v>95800.0</v>
      </c>
      <c r="N4675" t="n">
        <v>524912.0</v>
      </c>
      <c r="O4675" t="n">
        <v>0.0</v>
      </c>
      <c r="P4675" t="n">
        <v>484240.0</v>
      </c>
      <c r="Q4675" t="n">
        <v>887120.0</v>
      </c>
      <c r="R4675" t="n">
        <v>12850.0</v>
      </c>
      <c r="S4675" t="n">
        <v>1039171.0</v>
      </c>
      <c r="T4675" t="n">
        <v>1146762.5</v>
      </c>
      <c r="U4675" t="n">
        <v>1039171.0</v>
      </c>
      <c r="V4675" t="n">
        <v>40.32</v>
      </c>
      <c r="W4675" t="n">
        <v>26.88</v>
      </c>
      <c r="X4675" t="n">
        <v>0.0</v>
      </c>
      <c r="Y4675" t="n">
        <v>0.0</v>
      </c>
      <c r="Z4675" t="n">
        <v>510387.252</v>
      </c>
      <c r="AA4675" t="n">
        <v>157089.688</v>
      </c>
      <c r="AB4675" t="n">
        <v>49754.268</v>
      </c>
      <c r="AC4675" t="n">
        <v>82607.262</v>
      </c>
      <c r="AD4675" t="n">
        <v>21105.586</v>
      </c>
      <c r="AE4675" t="n">
        <v>13079.854</v>
      </c>
      <c r="AF4675" t="n">
        <v>246362.103</v>
      </c>
      <c r="AG4675" t="n">
        <v>80509.464</v>
      </c>
      <c r="AH4675" t="n">
        <v>18389.334</v>
      </c>
      <c r="AI4675" t="n">
        <v>103994.814</v>
      </c>
      <c r="AJ4675" t="n">
        <v>900.381</v>
      </c>
      <c r="AK4675" t="n">
        <v>22615.02</v>
      </c>
      <c r="AL4675" t="n">
        <v>272655.81</v>
      </c>
      <c r="AM4675" t="n">
        <v>71721.77</v>
      </c>
      <c r="AN4675" t="n">
        <v>20368.9918</v>
      </c>
      <c r="AO4675" t="n">
        <v>120566.714</v>
      </c>
      <c r="AP4675" t="n">
        <v>112280.987</v>
      </c>
      <c r="AQ4675" t="n">
        <v>90506.709</v>
      </c>
      <c r="AR4675" t="n">
        <v>7509.709</v>
      </c>
      <c r="AS4675" t="n">
        <v>59552.552</v>
      </c>
      <c r="AT4675" t="n">
        <v>245985.561</v>
      </c>
      <c r="AU4675" t="n">
        <v>107211.399079</v>
      </c>
      <c r="AV4675" t="n">
        <v>4079.4332</v>
      </c>
      <c r="AW4675" t="n">
        <v>17813.969</v>
      </c>
      <c r="AX4675" t="n">
        <v>30762.342</v>
      </c>
      <c r="AY4675" t="n">
        <v>116045.51</v>
      </c>
      <c r="AZ4675" t="n">
        <v>91697.827</v>
      </c>
      <c r="BA4675" t="n">
        <v>242511.993</v>
      </c>
      <c r="BB4675" t="n">
        <v>11693.916</v>
      </c>
      <c r="BC4675" t="n">
        <v>58014.124</v>
      </c>
      <c r="BD4675" t="n">
        <v>11478.05</v>
      </c>
      <c r="BE4675" t="n">
        <v>28506.896</v>
      </c>
      <c r="BF4675" t="n">
        <v>70687.879</v>
      </c>
      <c r="BG4675" t="n">
        <v>238103.834</v>
      </c>
      <c r="BH4675" t="n">
        <v>33059.846</v>
      </c>
      <c r="BI4675" t="n">
        <v>308109.024</v>
      </c>
      <c r="BJ4675" t="n">
        <v>122443.994</v>
      </c>
      <c r="BK4675" t="n">
        <v>67295.281261</v>
      </c>
      <c r="BL4675" t="n">
        <v>936.999</v>
      </c>
      <c r="BM4675" t="n">
        <v>8065.966</v>
      </c>
    </row>
    <row r="4676" spans="1:1">
      <c r="A4676" s="1" t="n">
        <v>43879.6875</v>
      </c>
      <c r="B4676" t="n">
        <v>1897666.426</v>
      </c>
      <c r="C4676" t="n">
        <v>1944161.608</v>
      </c>
      <c r="D4676" t="n">
        <v>2003978.565227</v>
      </c>
      <c r="E4676" t="n">
        <v>17282.484613</v>
      </c>
      <c r="F4676" t="n">
        <v>1320701.444</v>
      </c>
      <c r="G4676" t="n">
        <v>146.0</v>
      </c>
      <c r="H4676" t="n">
        <v>-7672.0</v>
      </c>
      <c r="I4676" t="n">
        <v>0.0</v>
      </c>
      <c r="J4676" t="n">
        <v>0.0</v>
      </c>
      <c r="K4676" t="n">
        <v>54000.0</v>
      </c>
      <c r="L4676" t="n">
        <v>126736.0</v>
      </c>
      <c r="M4676" t="n">
        <v>121900.0</v>
      </c>
      <c r="N4676" t="n">
        <v>502222.0</v>
      </c>
      <c r="O4676" t="n">
        <v>0.0</v>
      </c>
      <c r="P4676" t="n">
        <v>489340.0</v>
      </c>
      <c r="Q4676" t="n">
        <v>906575.0</v>
      </c>
      <c r="R4676" t="n">
        <v>13150.0</v>
      </c>
      <c r="S4676" t="n">
        <v>1081064.0</v>
      </c>
      <c r="T4676" t="n">
        <v>1128574.5</v>
      </c>
      <c r="U4676" t="n">
        <v>1081064.0</v>
      </c>
      <c r="V4676" t="n">
        <v>40.32</v>
      </c>
      <c r="W4676" t="n">
        <v>26.88</v>
      </c>
      <c r="X4676" t="n">
        <v>0.0</v>
      </c>
      <c r="Y4676" t="n">
        <v>0.0</v>
      </c>
      <c r="Z4676" t="n">
        <v>509918.714</v>
      </c>
      <c r="AA4676" t="n">
        <v>157478.567</v>
      </c>
      <c r="AB4676" t="n">
        <v>52873.725</v>
      </c>
      <c r="AC4676" t="n">
        <v>82553.573</v>
      </c>
      <c r="AD4676" t="n">
        <v>27876.762</v>
      </c>
      <c r="AE4676" t="n">
        <v>12859.251</v>
      </c>
      <c r="AF4676" t="n">
        <v>263058.485</v>
      </c>
      <c r="AG4676" t="n">
        <v>80816.713</v>
      </c>
      <c r="AH4676" t="n">
        <v>18768.893</v>
      </c>
      <c r="AI4676" t="n">
        <v>104702.125</v>
      </c>
      <c r="AJ4676" t="n">
        <v>936.08</v>
      </c>
      <c r="AK4676" t="n">
        <v>22457.529</v>
      </c>
      <c r="AL4676" t="n">
        <v>271929.985</v>
      </c>
      <c r="AM4676" t="n">
        <v>68987.911</v>
      </c>
      <c r="AN4676" t="n">
        <v>19224.631</v>
      </c>
      <c r="AO4676" t="n">
        <v>120036.3144</v>
      </c>
      <c r="AP4676" t="n">
        <v>118762.995</v>
      </c>
      <c r="AQ4676" t="n">
        <v>91350.395</v>
      </c>
      <c r="AR4676" t="n">
        <v>7016.267</v>
      </c>
      <c r="AS4676" t="n">
        <v>59582.686</v>
      </c>
      <c r="AT4676" t="n">
        <v>267496.266</v>
      </c>
      <c r="AU4676" t="n">
        <v>106023.06184</v>
      </c>
      <c r="AV4676" t="n">
        <v>3840.57</v>
      </c>
      <c r="AW4676" t="n">
        <v>17698.0826</v>
      </c>
      <c r="AX4676" t="n">
        <v>30607.772</v>
      </c>
      <c r="AY4676" t="n">
        <v>115190.939</v>
      </c>
      <c r="AZ4676" t="n">
        <v>91253.82</v>
      </c>
      <c r="BA4676" t="n">
        <v>242678.611</v>
      </c>
      <c r="BB4676" t="n">
        <v>13988.352</v>
      </c>
      <c r="BC4676" t="n">
        <v>58103.151</v>
      </c>
      <c r="BD4676" t="n">
        <v>7398.09</v>
      </c>
      <c r="BE4676" t="n">
        <v>28448.784</v>
      </c>
      <c r="BF4676" t="n">
        <v>69264.76</v>
      </c>
      <c r="BG4676" t="n">
        <v>237002.829</v>
      </c>
      <c r="BH4676" t="n">
        <v>32035.301</v>
      </c>
      <c r="BI4676" t="n">
        <v>306891.67</v>
      </c>
      <c r="BJ4676" t="n">
        <v>122957.152</v>
      </c>
      <c r="BK4676" t="n">
        <v>69388.129387</v>
      </c>
      <c r="BL4676" t="n">
        <v>813.851</v>
      </c>
      <c r="BM4676" t="n">
        <v>8323.43</v>
      </c>
    </row>
    <row r="4677" spans="1:1">
      <c r="A4677" s="1" t="n">
        <v>43879.697916666664</v>
      </c>
      <c r="B4677" t="n">
        <v>1892880.194</v>
      </c>
      <c r="C4677" t="n">
        <v>1954214.283</v>
      </c>
      <c r="D4677" t="n">
        <v>2001665.567732</v>
      </c>
      <c r="E4677" t="n">
        <v>4598.900406</v>
      </c>
      <c r="F4677" t="n">
        <v>1343211.475</v>
      </c>
      <c r="G4677" t="n">
        <v>933.0</v>
      </c>
      <c r="H4677" t="n">
        <v>-716.0</v>
      </c>
      <c r="I4677" t="n">
        <v>0.0</v>
      </c>
      <c r="J4677" t="n">
        <v>0.0</v>
      </c>
      <c r="K4677" t="n">
        <v>39600.0</v>
      </c>
      <c r="L4677" t="n">
        <v>129248.0</v>
      </c>
      <c r="M4677" t="n">
        <v>113500.0</v>
      </c>
      <c r="N4677" t="n">
        <v>541385.0</v>
      </c>
      <c r="O4677" t="n">
        <v>0.0</v>
      </c>
      <c r="P4677" t="n">
        <v>479240.0</v>
      </c>
      <c r="Q4677" t="n">
        <v>960103.0</v>
      </c>
      <c r="R4677" t="n">
        <v>13750.0</v>
      </c>
      <c r="S4677" t="n">
        <v>1111196.0</v>
      </c>
      <c r="T4677" t="n">
        <v>1163688.5</v>
      </c>
      <c r="U4677" t="n">
        <v>1111196.0</v>
      </c>
      <c r="V4677" t="n">
        <v>40.32</v>
      </c>
      <c r="W4677" t="n">
        <v>26.88</v>
      </c>
      <c r="X4677" t="n">
        <v>0.0</v>
      </c>
      <c r="Y4677" t="n">
        <v>0.0</v>
      </c>
      <c r="Z4677" t="n">
        <v>509535.22</v>
      </c>
      <c r="AA4677" t="n">
        <v>157319.131</v>
      </c>
      <c r="AB4677" t="n">
        <v>53447.055</v>
      </c>
      <c r="AC4677" t="n">
        <v>83431.589</v>
      </c>
      <c r="AD4677" t="n">
        <v>25319.673</v>
      </c>
      <c r="AE4677" t="n">
        <v>12892.027</v>
      </c>
      <c r="AF4677" t="n">
        <v>278978.008</v>
      </c>
      <c r="AG4677" t="n">
        <v>79597.903</v>
      </c>
      <c r="AH4677" t="n">
        <v>17836.693</v>
      </c>
      <c r="AI4677" t="n">
        <v>105032.432</v>
      </c>
      <c r="AJ4677" t="n">
        <v>1010.036</v>
      </c>
      <c r="AK4677" t="n">
        <v>22176.175</v>
      </c>
      <c r="AL4677" t="n">
        <v>271433.897</v>
      </c>
      <c r="AM4677" t="n">
        <v>68858.926</v>
      </c>
      <c r="AN4677" t="n">
        <v>17988.5892</v>
      </c>
      <c r="AO4677" t="n">
        <v>120141.5438</v>
      </c>
      <c r="AP4677" t="n">
        <v>119901.794</v>
      </c>
      <c r="AQ4677" t="n">
        <v>91786.562</v>
      </c>
      <c r="AR4677" t="n">
        <v>6661.603</v>
      </c>
      <c r="AS4677" t="n">
        <v>59565.613</v>
      </c>
      <c r="AT4677" t="n">
        <v>283864.464</v>
      </c>
      <c r="AU4677" t="n">
        <v>105532.927138</v>
      </c>
      <c r="AV4677" t="n">
        <v>3625.4798</v>
      </c>
      <c r="AW4677" t="n">
        <v>17828.5952</v>
      </c>
      <c r="AX4677" t="n">
        <v>29330.676</v>
      </c>
      <c r="AY4677" t="n">
        <v>114794.926</v>
      </c>
      <c r="AZ4677" t="n">
        <v>76140.458</v>
      </c>
      <c r="BA4677" t="n">
        <v>243182.912</v>
      </c>
      <c r="BB4677" t="n">
        <v>13630.73</v>
      </c>
      <c r="BC4677" t="n">
        <v>57929.074</v>
      </c>
      <c r="BD4677" t="n">
        <v>7557.118</v>
      </c>
      <c r="BE4677" t="n">
        <v>28550.52</v>
      </c>
      <c r="BF4677" t="n">
        <v>68479.43</v>
      </c>
      <c r="BG4677" t="n">
        <v>234709.011</v>
      </c>
      <c r="BH4677" t="n">
        <v>30841.013</v>
      </c>
      <c r="BI4677" t="n">
        <v>306996.649</v>
      </c>
      <c r="BJ4677" t="n">
        <v>122977.546</v>
      </c>
      <c r="BK4677" t="n">
        <v>69081.111594</v>
      </c>
      <c r="BL4677" t="n">
        <v>577.133</v>
      </c>
      <c r="BM4677" t="n">
        <v>8714.964</v>
      </c>
    </row>
    <row r="4678" spans="1:1">
      <c r="A4678" s="1" t="n">
        <v>43879.708333333336</v>
      </c>
      <c r="B4678" t="n">
        <v>1893323.982</v>
      </c>
      <c r="C4678" t="n">
        <v>1982541.269</v>
      </c>
      <c r="D4678" t="n">
        <v>2001445.051769</v>
      </c>
      <c r="E4678" t="n">
        <v>0.0</v>
      </c>
      <c r="F4678" t="n">
        <v>1376896.438</v>
      </c>
      <c r="G4678" t="n">
        <v>767.0</v>
      </c>
      <c r="H4678" t="n">
        <v>-932.0</v>
      </c>
      <c r="I4678" t="n">
        <v>0.0</v>
      </c>
      <c r="J4678" t="n">
        <v>0.0</v>
      </c>
      <c r="K4678" t="n">
        <v>41000.0</v>
      </c>
      <c r="L4678" t="n">
        <v>123564.0</v>
      </c>
      <c r="M4678" t="n">
        <v>114900.0</v>
      </c>
      <c r="N4678" t="n">
        <v>505373.0</v>
      </c>
      <c r="O4678" t="n">
        <v>0.0</v>
      </c>
      <c r="P4678" t="n">
        <v>478140.0</v>
      </c>
      <c r="Q4678" t="n">
        <v>939006.0</v>
      </c>
      <c r="R4678" t="n">
        <v>11750.0</v>
      </c>
      <c r="S4678" t="n">
        <v>1093706.0</v>
      </c>
      <c r="T4678" t="n">
        <v>1121443.5</v>
      </c>
      <c r="U4678" t="n">
        <v>1093706.0</v>
      </c>
      <c r="V4678" t="n">
        <v>40.32</v>
      </c>
      <c r="W4678" t="n">
        <v>26.88</v>
      </c>
      <c r="X4678" t="n">
        <v>0.0</v>
      </c>
      <c r="Y4678" t="n">
        <v>0.0</v>
      </c>
      <c r="Z4678" t="n">
        <v>509353.327</v>
      </c>
      <c r="AA4678" t="n">
        <v>157698.515</v>
      </c>
      <c r="AB4678" t="n">
        <v>52788.194</v>
      </c>
      <c r="AC4678" t="n">
        <v>84069.063</v>
      </c>
      <c r="AD4678" t="n">
        <v>25256.624</v>
      </c>
      <c r="AE4678" t="n">
        <v>12901.019</v>
      </c>
      <c r="AF4678" t="n">
        <v>300946.757</v>
      </c>
      <c r="AG4678" t="n">
        <v>80585.849</v>
      </c>
      <c r="AH4678" t="n">
        <v>17117.334</v>
      </c>
      <c r="AI4678" t="n">
        <v>106020.446</v>
      </c>
      <c r="AJ4678" t="n">
        <v>853.417</v>
      </c>
      <c r="AK4678" t="n">
        <v>21993.777</v>
      </c>
      <c r="AL4678" t="n">
        <v>271195.735</v>
      </c>
      <c r="AM4678" t="n">
        <v>63264.245</v>
      </c>
      <c r="AN4678" t="n">
        <v>17258.0698</v>
      </c>
      <c r="AO4678" t="n">
        <v>119898.2532</v>
      </c>
      <c r="AP4678" t="n">
        <v>125391.244</v>
      </c>
      <c r="AQ4678" t="n">
        <v>92447.018</v>
      </c>
      <c r="AR4678" t="n">
        <v>5964.973</v>
      </c>
      <c r="AS4678" t="n">
        <v>59815.488</v>
      </c>
      <c r="AT4678" t="n">
        <v>296199.341</v>
      </c>
      <c r="AU4678" t="n">
        <v>106334.53477</v>
      </c>
      <c r="AV4678" t="n">
        <v>3559.7972</v>
      </c>
      <c r="AW4678" t="n">
        <v>17934.8028</v>
      </c>
      <c r="AX4678" t="n">
        <v>28201.527</v>
      </c>
      <c r="AY4678" t="n">
        <v>115516.778</v>
      </c>
      <c r="AZ4678" t="n">
        <v>73108.912</v>
      </c>
      <c r="BA4678" t="n">
        <v>242175.91</v>
      </c>
      <c r="BB4678" t="n">
        <v>13394.394</v>
      </c>
      <c r="BC4678" t="n">
        <v>57950.873</v>
      </c>
      <c r="BD4678" t="n">
        <v>7626.449</v>
      </c>
      <c r="BE4678" t="n">
        <v>28618.349</v>
      </c>
      <c r="BF4678" t="n">
        <v>67352.895</v>
      </c>
      <c r="BG4678" t="n">
        <v>234938.45</v>
      </c>
      <c r="BH4678" t="n">
        <v>29587.205</v>
      </c>
      <c r="BI4678" t="n">
        <v>307545.492</v>
      </c>
      <c r="BJ4678" t="n">
        <v>122126.301</v>
      </c>
      <c r="BK4678" t="n">
        <v>69299.801999</v>
      </c>
      <c r="BL4678" t="n">
        <v>509.502</v>
      </c>
      <c r="BM4678" t="n">
        <v>8779.107</v>
      </c>
    </row>
    <row r="4679" spans="1:1">
      <c r="A4679" s="1" t="n">
        <v>43879.71875</v>
      </c>
      <c r="B4679" t="n">
        <v>1904238.217</v>
      </c>
      <c r="C4679" t="n">
        <v>2058926.013</v>
      </c>
      <c r="D4679" t="n">
        <v>2006322.882952</v>
      </c>
      <c r="E4679" t="n">
        <v>0.0</v>
      </c>
      <c r="F4679" t="n">
        <v>1420327.469</v>
      </c>
      <c r="G4679" t="n">
        <v>63.0</v>
      </c>
      <c r="H4679" t="n">
        <v>-22350.0</v>
      </c>
      <c r="I4679" t="n">
        <v>0.0</v>
      </c>
      <c r="J4679" t="n">
        <v>-2500.0</v>
      </c>
      <c r="K4679" t="n">
        <v>49000.0</v>
      </c>
      <c r="L4679" t="n">
        <v>100320.0</v>
      </c>
      <c r="M4679" t="n">
        <v>123500.0</v>
      </c>
      <c r="N4679" t="n">
        <v>465466.0</v>
      </c>
      <c r="O4679" t="n">
        <v>0.0</v>
      </c>
      <c r="P4679" t="n">
        <v>397202.75</v>
      </c>
      <c r="Q4679" t="n">
        <v>869264.0</v>
      </c>
      <c r="R4679" t="n">
        <v>15300.0</v>
      </c>
      <c r="S4679" t="n">
        <v>977396.75</v>
      </c>
      <c r="T4679" t="n">
        <v>977396.75</v>
      </c>
      <c r="U4679" t="n">
        <v>1040416.0</v>
      </c>
      <c r="V4679" t="n">
        <v>41.75</v>
      </c>
      <c r="W4679" t="n">
        <v>27.83</v>
      </c>
      <c r="X4679" t="n">
        <v>0.0</v>
      </c>
      <c r="Y4679" t="n">
        <v>30.9</v>
      </c>
      <c r="Z4679" t="n">
        <v>508378.314</v>
      </c>
      <c r="AA4679" t="n">
        <v>158152.785</v>
      </c>
      <c r="AB4679" t="n">
        <v>52999.28</v>
      </c>
      <c r="AC4679" t="n">
        <v>85088.606</v>
      </c>
      <c r="AD4679" t="n">
        <v>21555.643</v>
      </c>
      <c r="AE4679" t="n">
        <v>12919.497</v>
      </c>
      <c r="AF4679" t="n">
        <v>349400.494</v>
      </c>
      <c r="AG4679" t="n">
        <v>83711.179</v>
      </c>
      <c r="AH4679" t="n">
        <v>17514.936</v>
      </c>
      <c r="AI4679" t="n">
        <v>107086.489</v>
      </c>
      <c r="AJ4679" t="n">
        <v>831.932</v>
      </c>
      <c r="AK4679" t="n">
        <v>21913.601</v>
      </c>
      <c r="AL4679" t="n">
        <v>270838.098</v>
      </c>
      <c r="AM4679" t="n">
        <v>71710.472</v>
      </c>
      <c r="AN4679" t="n">
        <v>16495.748</v>
      </c>
      <c r="AO4679" t="n">
        <v>120153.529</v>
      </c>
      <c r="AP4679" t="n">
        <v>172882.369</v>
      </c>
      <c r="AQ4679" t="n">
        <v>92429.356</v>
      </c>
      <c r="AR4679" t="n">
        <v>5073.466</v>
      </c>
      <c r="AS4679" t="n">
        <v>60335.854</v>
      </c>
      <c r="AT4679" t="n">
        <v>274470.746</v>
      </c>
      <c r="AU4679" t="n">
        <v>108382.395253</v>
      </c>
      <c r="AV4679" t="n">
        <v>3420.515</v>
      </c>
      <c r="AW4679" t="n">
        <v>18013.319</v>
      </c>
      <c r="AX4679" t="n">
        <v>28093.297</v>
      </c>
      <c r="AY4679" t="n">
        <v>115382.38</v>
      </c>
      <c r="AZ4679" t="n">
        <v>76860.109</v>
      </c>
      <c r="BA4679" t="n">
        <v>237736.132</v>
      </c>
      <c r="BB4679" t="n">
        <v>16807.178</v>
      </c>
      <c r="BC4679" t="n">
        <v>57961.057</v>
      </c>
      <c r="BD4679" t="n">
        <v>8953.934</v>
      </c>
      <c r="BE4679" t="n">
        <v>28639.933</v>
      </c>
      <c r="BF4679" t="n">
        <v>66317.685</v>
      </c>
      <c r="BG4679" t="n">
        <v>234691.17</v>
      </c>
      <c r="BH4679" t="n">
        <v>28705.066</v>
      </c>
      <c r="BI4679" t="n">
        <v>307414.999</v>
      </c>
      <c r="BJ4679" t="n">
        <v>128369.47</v>
      </c>
      <c r="BK4679" t="n">
        <v>62144.767699</v>
      </c>
      <c r="BL4679" t="n">
        <v>451.068</v>
      </c>
      <c r="BM4679" t="n">
        <v>8810.637</v>
      </c>
    </row>
    <row r="4680" spans="1:1">
      <c r="A4680" s="1" t="n">
        <v>43879.729166666664</v>
      </c>
      <c r="B4680" t="n">
        <v>1909321.466</v>
      </c>
      <c r="C4680" t="n">
        <v>2129407.283</v>
      </c>
      <c r="D4680" t="n">
        <v>2014932.162482</v>
      </c>
      <c r="E4680" t="n">
        <v>0.0</v>
      </c>
      <c r="F4680" t="n">
        <v>1487592.438</v>
      </c>
      <c r="G4680" t="n">
        <v>434.0</v>
      </c>
      <c r="H4680" t="n">
        <v>-24987.0</v>
      </c>
      <c r="I4680" t="n">
        <v>0.0</v>
      </c>
      <c r="J4680" t="n">
        <v>-2500.0</v>
      </c>
      <c r="K4680" t="n">
        <v>64000.0</v>
      </c>
      <c r="L4680" t="n">
        <v>78968.0</v>
      </c>
      <c r="M4680" t="n">
        <v>140600.0</v>
      </c>
      <c r="N4680" t="n">
        <v>500317.0</v>
      </c>
      <c r="O4680" t="n">
        <v>0.0</v>
      </c>
      <c r="P4680" t="n">
        <v>397902.75</v>
      </c>
      <c r="Q4680" t="n">
        <v>900604.0</v>
      </c>
      <c r="R4680" t="n">
        <v>14600.0</v>
      </c>
      <c r="S4680" t="n">
        <v>991782.75</v>
      </c>
      <c r="T4680" t="n">
        <v>991782.75</v>
      </c>
      <c r="U4680" t="n">
        <v>1104257.0</v>
      </c>
      <c r="V4680" t="n">
        <v>41.75</v>
      </c>
      <c r="W4680" t="n">
        <v>27.83</v>
      </c>
      <c r="X4680" t="n">
        <v>0.0</v>
      </c>
      <c r="Y4680" t="n">
        <v>30.9</v>
      </c>
      <c r="Z4680" t="n">
        <v>508003.473</v>
      </c>
      <c r="AA4680" t="n">
        <v>160173.549</v>
      </c>
      <c r="AB4680" t="n">
        <v>52289.754</v>
      </c>
      <c r="AC4680" t="n">
        <v>86489.434</v>
      </c>
      <c r="AD4680" t="n">
        <v>21791.035</v>
      </c>
      <c r="AE4680" t="n">
        <v>12888.481</v>
      </c>
      <c r="AF4680" t="n">
        <v>383744.573</v>
      </c>
      <c r="AG4680" t="n">
        <v>83321.408</v>
      </c>
      <c r="AH4680" t="n">
        <v>16839.12</v>
      </c>
      <c r="AI4680" t="n">
        <v>107669.94</v>
      </c>
      <c r="AJ4680" t="n">
        <v>779.314</v>
      </c>
      <c r="AK4680" t="n">
        <v>22028.235</v>
      </c>
      <c r="AL4680" t="n">
        <v>270403.59</v>
      </c>
      <c r="AM4680" t="n">
        <v>66402.545</v>
      </c>
      <c r="AN4680" t="n">
        <v>15762.7942</v>
      </c>
      <c r="AO4680" t="n">
        <v>120386.8562</v>
      </c>
      <c r="AP4680" t="n">
        <v>182916.587</v>
      </c>
      <c r="AQ4680" t="n">
        <v>93405.375</v>
      </c>
      <c r="AR4680" t="n">
        <v>4720.458</v>
      </c>
      <c r="AS4680" t="n">
        <v>60805.101</v>
      </c>
      <c r="AT4680" t="n">
        <v>283277.626</v>
      </c>
      <c r="AU4680" t="n">
        <v>110211.185552</v>
      </c>
      <c r="AV4680" t="n">
        <v>3257.5198</v>
      </c>
      <c r="AW4680" t="n">
        <v>18156.5588</v>
      </c>
      <c r="AX4680" t="n">
        <v>28044.979</v>
      </c>
      <c r="AY4680" t="n">
        <v>115174.064</v>
      </c>
      <c r="AZ4680" t="n">
        <v>97974.221</v>
      </c>
      <c r="BA4680" t="n">
        <v>235895.217</v>
      </c>
      <c r="BB4680" t="n">
        <v>16879.169</v>
      </c>
      <c r="BC4680" t="n">
        <v>57950.688</v>
      </c>
      <c r="BD4680" t="n">
        <v>8847.082</v>
      </c>
      <c r="BE4680" t="n">
        <v>28795.381</v>
      </c>
      <c r="BF4680" t="n">
        <v>65577.826</v>
      </c>
      <c r="BG4680" t="n">
        <v>236399.686</v>
      </c>
      <c r="BH4680" t="n">
        <v>27842.031</v>
      </c>
      <c r="BI4680" t="n">
        <v>308262.248</v>
      </c>
      <c r="BJ4680" t="n">
        <v>129533.859</v>
      </c>
      <c r="BK4680" t="n">
        <v>67894.67493</v>
      </c>
      <c r="BL4680" t="n">
        <v>378.347</v>
      </c>
      <c r="BM4680" t="n">
        <v>8960.046</v>
      </c>
    </row>
    <row r="4681" spans="1:1">
      <c r="A4681" s="1" t="n">
        <v>43879.739583333336</v>
      </c>
      <c r="B4681" t="n">
        <v>1934777.259</v>
      </c>
      <c r="C4681" t="n">
        <v>2179493.091</v>
      </c>
      <c r="D4681" t="n">
        <v>2038643.389185</v>
      </c>
      <c r="E4681" t="n">
        <v>0.0</v>
      </c>
      <c r="F4681" t="n">
        <v>1527901.426</v>
      </c>
      <c r="G4681" t="n">
        <v>1123.0</v>
      </c>
      <c r="H4681" t="n">
        <v>-871.0</v>
      </c>
      <c r="I4681" t="n">
        <v>0.0</v>
      </c>
      <c r="J4681" t="n">
        <v>-18500.0</v>
      </c>
      <c r="K4681" t="n">
        <v>72000.0</v>
      </c>
      <c r="L4681" t="n">
        <v>64344.0</v>
      </c>
      <c r="M4681" t="n">
        <v>149800.0</v>
      </c>
      <c r="N4681" t="n">
        <v>461794.0</v>
      </c>
      <c r="O4681" t="n">
        <v>0.0</v>
      </c>
      <c r="P4681" t="n">
        <v>402302.75</v>
      </c>
      <c r="Q4681" t="n">
        <v>866738.0</v>
      </c>
      <c r="R4681" t="n">
        <v>14600.0</v>
      </c>
      <c r="S4681" t="n">
        <v>940596.75</v>
      </c>
      <c r="T4681" t="n">
        <v>940596.75</v>
      </c>
      <c r="U4681" t="n">
        <v>1087017.0</v>
      </c>
      <c r="V4681" t="n">
        <v>41.75</v>
      </c>
      <c r="W4681" t="n">
        <v>27.83</v>
      </c>
      <c r="X4681" t="n">
        <v>0.0</v>
      </c>
      <c r="Y4681" t="n">
        <v>27.613514</v>
      </c>
      <c r="Z4681" t="n">
        <v>507583.455</v>
      </c>
      <c r="AA4681" t="n">
        <v>162850.186</v>
      </c>
      <c r="AB4681" t="n">
        <v>53025.801</v>
      </c>
      <c r="AC4681" t="n">
        <v>88824.152</v>
      </c>
      <c r="AD4681" t="n">
        <v>23070.583</v>
      </c>
      <c r="AE4681" t="n">
        <v>13066.092</v>
      </c>
      <c r="AF4681" t="n">
        <v>396210.774</v>
      </c>
      <c r="AG4681" t="n">
        <v>83873.663</v>
      </c>
      <c r="AH4681" t="n">
        <v>16483.838</v>
      </c>
      <c r="AI4681" t="n">
        <v>109162.868</v>
      </c>
      <c r="AJ4681" t="n">
        <v>800.129</v>
      </c>
      <c r="AK4681" t="n">
        <v>22106.549</v>
      </c>
      <c r="AL4681" t="n">
        <v>270226.564</v>
      </c>
      <c r="AM4681" t="n">
        <v>72278.312</v>
      </c>
      <c r="AN4681" t="n">
        <v>15455.6224</v>
      </c>
      <c r="AO4681" t="n">
        <v>121261.063</v>
      </c>
      <c r="AP4681" t="n">
        <v>188974.214</v>
      </c>
      <c r="AQ4681" t="n">
        <v>94881.733</v>
      </c>
      <c r="AR4681" t="n">
        <v>4546.141</v>
      </c>
      <c r="AS4681" t="n">
        <v>61887.692</v>
      </c>
      <c r="AT4681" t="n">
        <v>306272.799</v>
      </c>
      <c r="AU4681" t="n">
        <v>111613.01393</v>
      </c>
      <c r="AV4681" t="n">
        <v>3211.5076</v>
      </c>
      <c r="AW4681" t="n">
        <v>18350.626</v>
      </c>
      <c r="AX4681" t="n">
        <v>30671.497</v>
      </c>
      <c r="AY4681" t="n">
        <v>116221.006</v>
      </c>
      <c r="AZ4681" t="n">
        <v>103515.56</v>
      </c>
      <c r="BA4681" t="n">
        <v>238820.951</v>
      </c>
      <c r="BB4681" t="n">
        <v>16758.186</v>
      </c>
      <c r="BC4681" t="n">
        <v>58898.761</v>
      </c>
      <c r="BD4681" t="n">
        <v>9699.232</v>
      </c>
      <c r="BE4681" t="n">
        <v>29271.834</v>
      </c>
      <c r="BF4681" t="n">
        <v>65126.071</v>
      </c>
      <c r="BG4681" t="n">
        <v>238515.656</v>
      </c>
      <c r="BH4681" t="n">
        <v>27038.661</v>
      </c>
      <c r="BI4681" t="n">
        <v>310269.356</v>
      </c>
      <c r="BJ4681" t="n">
        <v>129902.203</v>
      </c>
      <c r="BK4681" t="n">
        <v>63587.055255</v>
      </c>
      <c r="BL4681" t="n">
        <v>324.035</v>
      </c>
      <c r="BM4681" t="n">
        <v>9180.761</v>
      </c>
    </row>
    <row r="4682" spans="1:1">
      <c r="A4682" s="1" t="n">
        <v>43879.75</v>
      </c>
      <c r="B4682" t="n">
        <v>1979209.737</v>
      </c>
      <c r="C4682" t="n">
        <v>2344609.179</v>
      </c>
      <c r="D4682" t="n">
        <v>2086530.251338</v>
      </c>
      <c r="E4682" t="n">
        <v>0.0</v>
      </c>
      <c r="F4682" t="n">
        <v>1673277.0</v>
      </c>
      <c r="G4682" t="n">
        <v>4704.0</v>
      </c>
      <c r="H4682" t="n">
        <v>-359.0</v>
      </c>
      <c r="I4682" t="n">
        <v>0.0</v>
      </c>
      <c r="J4682" t="n">
        <v>-18500.0</v>
      </c>
      <c r="K4682" t="n">
        <v>77500.0</v>
      </c>
      <c r="L4682" t="n">
        <v>64972.0</v>
      </c>
      <c r="M4682" t="n">
        <v>155400.0</v>
      </c>
      <c r="N4682" t="n">
        <v>449354.0</v>
      </c>
      <c r="O4682" t="n">
        <v>0.0</v>
      </c>
      <c r="P4682" t="n">
        <v>394502.75</v>
      </c>
      <c r="Q4682" t="n">
        <v>935980.0</v>
      </c>
      <c r="R4682" t="n">
        <v>14500.0</v>
      </c>
      <c r="S4682" t="n">
        <v>924044.75</v>
      </c>
      <c r="T4682" t="n">
        <v>924044.75</v>
      </c>
      <c r="U4682" t="n">
        <v>1167621.0</v>
      </c>
      <c r="V4682" t="n">
        <v>41.75</v>
      </c>
      <c r="W4682" t="n">
        <v>27.83</v>
      </c>
      <c r="X4682" t="n">
        <v>0.0</v>
      </c>
      <c r="Y4682" t="n">
        <v>27.613514</v>
      </c>
      <c r="Z4682" t="n">
        <v>507042.261</v>
      </c>
      <c r="AA4682" t="n">
        <v>166387.753</v>
      </c>
      <c r="AB4682" t="n">
        <v>52637.189</v>
      </c>
      <c r="AC4682" t="n">
        <v>91427.652</v>
      </c>
      <c r="AD4682" t="n">
        <v>36210.707</v>
      </c>
      <c r="AE4682" t="n">
        <v>13194.999</v>
      </c>
      <c r="AF4682" t="n">
        <v>453753.091</v>
      </c>
      <c r="AG4682" t="n">
        <v>86570.503</v>
      </c>
      <c r="AH4682" t="n">
        <v>16825.837</v>
      </c>
      <c r="AI4682" t="n">
        <v>111251.776</v>
      </c>
      <c r="AJ4682" t="n">
        <v>741.694</v>
      </c>
      <c r="AK4682" t="n">
        <v>22536.585</v>
      </c>
      <c r="AL4682" t="n">
        <v>269841.997</v>
      </c>
      <c r="AM4682" t="n">
        <v>73413.132</v>
      </c>
      <c r="AN4682" t="n">
        <v>15400.5014</v>
      </c>
      <c r="AO4682" t="n">
        <v>123384.4632</v>
      </c>
      <c r="AP4682" t="n">
        <v>199459.902</v>
      </c>
      <c r="AQ4682" t="n">
        <v>97222.053</v>
      </c>
      <c r="AR4682" t="n">
        <v>4434.959</v>
      </c>
      <c r="AS4682" t="n">
        <v>63198.27</v>
      </c>
      <c r="AT4682" t="n">
        <v>353328.918</v>
      </c>
      <c r="AU4682" t="n">
        <v>114071.327629</v>
      </c>
      <c r="AV4682" t="n">
        <v>3161.2936</v>
      </c>
      <c r="AW4682" t="n">
        <v>18769.5208</v>
      </c>
      <c r="AX4682" t="n">
        <v>30986.904</v>
      </c>
      <c r="AY4682" t="n">
        <v>118951.299</v>
      </c>
      <c r="AZ4682" t="n">
        <v>115683.519</v>
      </c>
      <c r="BA4682" t="n">
        <v>244085.125</v>
      </c>
      <c r="BB4682" t="n">
        <v>16690.97</v>
      </c>
      <c r="BC4682" t="n">
        <v>60314.582</v>
      </c>
      <c r="BD4682" t="n">
        <v>20288.527</v>
      </c>
      <c r="BE4682" t="n">
        <v>30093.828</v>
      </c>
      <c r="BF4682" t="n">
        <v>65038.276</v>
      </c>
      <c r="BG4682" t="n">
        <v>244338.787</v>
      </c>
      <c r="BH4682" t="n">
        <v>26586.171</v>
      </c>
      <c r="BI4682" t="n">
        <v>318713.093</v>
      </c>
      <c r="BJ4682" t="n">
        <v>140960.66</v>
      </c>
      <c r="BK4682" t="n">
        <v>65421.920709</v>
      </c>
      <c r="BL4682" t="n">
        <v>287.075</v>
      </c>
      <c r="BM4682" t="n">
        <v>9268.907</v>
      </c>
    </row>
    <row r="4683" spans="1:1">
      <c r="A4683" s="1" t="n">
        <v>43879.760416666664</v>
      </c>
      <c r="B4683" t="n">
        <v>2020396.064</v>
      </c>
      <c r="C4683" t="n">
        <v>2589980.478</v>
      </c>
      <c r="D4683" t="n">
        <v>2127086.153621</v>
      </c>
      <c r="E4683" t="n">
        <v>0.0</v>
      </c>
      <c r="F4683" t="n">
        <v>1887521.0</v>
      </c>
      <c r="G4683" t="n">
        <v>529.0</v>
      </c>
      <c r="H4683" t="n">
        <v>-6759.0</v>
      </c>
      <c r="I4683" t="n">
        <v>0.0</v>
      </c>
      <c r="J4683" t="n">
        <v>-27500.0</v>
      </c>
      <c r="K4683" t="n">
        <v>53300.0</v>
      </c>
      <c r="L4683" t="n">
        <v>74616.0</v>
      </c>
      <c r="M4683" t="n">
        <v>141100.0</v>
      </c>
      <c r="N4683" t="n">
        <v>359781.0</v>
      </c>
      <c r="O4683" t="n">
        <v>54283.25</v>
      </c>
      <c r="P4683" t="n">
        <v>200899.5</v>
      </c>
      <c r="Q4683" t="n">
        <v>911919.0</v>
      </c>
      <c r="R4683" t="n">
        <v>13000.0</v>
      </c>
      <c r="S4683" t="n">
        <v>643685.0</v>
      </c>
      <c r="T4683" t="n">
        <v>643685.0</v>
      </c>
      <c r="U4683" t="n">
        <v>1164557.75</v>
      </c>
      <c r="V4683" t="n">
        <v>45.66</v>
      </c>
      <c r="W4683" t="n">
        <v>30.44</v>
      </c>
      <c r="X4683" t="n">
        <v>0.0</v>
      </c>
      <c r="Y4683" t="n">
        <v>26.725455</v>
      </c>
      <c r="Z4683" t="n">
        <v>507534.938</v>
      </c>
      <c r="AA4683" t="n">
        <v>170800.647</v>
      </c>
      <c r="AB4683" t="n">
        <v>51598.532</v>
      </c>
      <c r="AC4683" t="n">
        <v>94852.858</v>
      </c>
      <c r="AD4683" t="n">
        <v>33803.585</v>
      </c>
      <c r="AE4683" t="n">
        <v>13326.715</v>
      </c>
      <c r="AF4683" t="n">
        <v>465835.408</v>
      </c>
      <c r="AG4683" t="n">
        <v>88258.538</v>
      </c>
      <c r="AH4683" t="n">
        <v>16553.96</v>
      </c>
      <c r="AI4683" t="n">
        <v>108503.88</v>
      </c>
      <c r="AJ4683" t="n">
        <v>750.85</v>
      </c>
      <c r="AK4683" t="n">
        <v>22907.46</v>
      </c>
      <c r="AL4683" t="n">
        <v>270277.686</v>
      </c>
      <c r="AM4683" t="n">
        <v>71501.507</v>
      </c>
      <c r="AN4683" t="n">
        <v>15662.1258</v>
      </c>
      <c r="AO4683" t="n">
        <v>127093.5732</v>
      </c>
      <c r="AP4683" t="n">
        <v>258996.366</v>
      </c>
      <c r="AQ4683" t="n">
        <v>100838.433</v>
      </c>
      <c r="AR4683" t="n">
        <v>4402.254</v>
      </c>
      <c r="AS4683" t="n">
        <v>65065.106</v>
      </c>
      <c r="AT4683" t="n">
        <v>457807.905</v>
      </c>
      <c r="AU4683" t="n">
        <v>116093.374792</v>
      </c>
      <c r="AV4683" t="n">
        <v>3165.4292</v>
      </c>
      <c r="AW4683" t="n">
        <v>19432.1598</v>
      </c>
      <c r="AX4683" t="n">
        <v>31365.838</v>
      </c>
      <c r="AY4683" t="n">
        <v>121535.321</v>
      </c>
      <c r="AZ4683" t="n">
        <v>138051.275</v>
      </c>
      <c r="BA4683" t="n">
        <v>250733.74</v>
      </c>
      <c r="BB4683" t="n">
        <v>18607.442</v>
      </c>
      <c r="BC4683" t="n">
        <v>62107.175</v>
      </c>
      <c r="BD4683" t="n">
        <v>26076.371</v>
      </c>
      <c r="BE4683" t="n">
        <v>30665.771</v>
      </c>
      <c r="BF4683" t="n">
        <v>65019.447</v>
      </c>
      <c r="BG4683" t="n">
        <v>250332.097</v>
      </c>
      <c r="BH4683" t="n">
        <v>26203.574</v>
      </c>
      <c r="BI4683" t="n">
        <v>328427.273</v>
      </c>
      <c r="BJ4683" t="n">
        <v>144568.533</v>
      </c>
      <c r="BK4683" t="n">
        <v>61602.471829</v>
      </c>
      <c r="BL4683" t="n">
        <v>295.425</v>
      </c>
      <c r="BM4683" t="n">
        <v>8700.223</v>
      </c>
    </row>
    <row r="4684" spans="1:1">
      <c r="A4684" s="1" t="n">
        <v>43879.770833333336</v>
      </c>
      <c r="B4684" t="n">
        <v>2065389.711</v>
      </c>
      <c r="C4684" t="n">
        <v>2658402.959</v>
      </c>
      <c r="D4684" t="n">
        <v>2174915.86727</v>
      </c>
      <c r="E4684" t="n">
        <v>0.0</v>
      </c>
      <c r="F4684" t="n">
        <v>1944328.0</v>
      </c>
      <c r="G4684" t="n">
        <v>7325.0</v>
      </c>
      <c r="H4684" t="n">
        <v>-710.0</v>
      </c>
      <c r="I4684" t="n">
        <v>0.0</v>
      </c>
      <c r="J4684" t="n">
        <v>-27500.0</v>
      </c>
      <c r="K4684" t="n">
        <v>42400.0</v>
      </c>
      <c r="L4684" t="n">
        <v>89980.0</v>
      </c>
      <c r="M4684" t="n">
        <v>125200.0</v>
      </c>
      <c r="N4684" t="n">
        <v>384969.0</v>
      </c>
      <c r="O4684" t="n">
        <v>68883.25</v>
      </c>
      <c r="P4684" t="n">
        <v>192899.5</v>
      </c>
      <c r="Q4684" t="n">
        <v>928322.0</v>
      </c>
      <c r="R4684" t="n">
        <v>13000.0</v>
      </c>
      <c r="S4684" t="n">
        <v>684959.0</v>
      </c>
      <c r="T4684" t="n">
        <v>684959.0</v>
      </c>
      <c r="U4684" t="n">
        <v>1163281.75</v>
      </c>
      <c r="V4684" t="n">
        <v>45.66</v>
      </c>
      <c r="W4684" t="n">
        <v>30.44</v>
      </c>
      <c r="X4684" t="n">
        <v>0.0</v>
      </c>
      <c r="Y4684" t="n">
        <v>26.725455</v>
      </c>
      <c r="Z4684" t="n">
        <v>507468.538</v>
      </c>
      <c r="AA4684" t="n">
        <v>173916.322</v>
      </c>
      <c r="AB4684" t="n">
        <v>51975.258</v>
      </c>
      <c r="AC4684" t="n">
        <v>98580.49</v>
      </c>
      <c r="AD4684" t="n">
        <v>34137.969</v>
      </c>
      <c r="AE4684" t="n">
        <v>13460.071</v>
      </c>
      <c r="AF4684" t="n">
        <v>468075.344</v>
      </c>
      <c r="AG4684" t="n">
        <v>89514.601</v>
      </c>
      <c r="AH4684" t="n">
        <v>16599.864</v>
      </c>
      <c r="AI4684" t="n">
        <v>108527.618</v>
      </c>
      <c r="AJ4684" t="n">
        <v>668.99</v>
      </c>
      <c r="AK4684" t="n">
        <v>23732.569</v>
      </c>
      <c r="AL4684" t="n">
        <v>270213.627</v>
      </c>
      <c r="AM4684" t="n">
        <v>75726.567</v>
      </c>
      <c r="AN4684" t="n">
        <v>31202.7488</v>
      </c>
      <c r="AO4684" t="n">
        <v>127127.1092</v>
      </c>
      <c r="AP4684" t="n">
        <v>268511.868</v>
      </c>
      <c r="AQ4684" t="n">
        <v>104251.726</v>
      </c>
      <c r="AR4684" t="n">
        <v>4237.684</v>
      </c>
      <c r="AS4684" t="n">
        <v>66061.897</v>
      </c>
      <c r="AT4684" t="n">
        <v>482336.488</v>
      </c>
      <c r="AU4684" t="n">
        <v>120269.680096</v>
      </c>
      <c r="AV4684" t="n">
        <v>3146.3452</v>
      </c>
      <c r="AW4684" t="n">
        <v>19495.5768</v>
      </c>
      <c r="AX4684" t="n">
        <v>31370.132</v>
      </c>
      <c r="AY4684" t="n">
        <v>123447.733</v>
      </c>
      <c r="AZ4684" t="n">
        <v>146475.639</v>
      </c>
      <c r="BA4684" t="n">
        <v>255437.678</v>
      </c>
      <c r="BB4684" t="n">
        <v>19627.864</v>
      </c>
      <c r="BC4684" t="n">
        <v>62733.687</v>
      </c>
      <c r="BD4684" t="n">
        <v>26079.232</v>
      </c>
      <c r="BE4684" t="n">
        <v>30461.034</v>
      </c>
      <c r="BF4684" t="n">
        <v>64965.561</v>
      </c>
      <c r="BG4684" t="n">
        <v>260176.706</v>
      </c>
      <c r="BH4684" t="n">
        <v>26524.674</v>
      </c>
      <c r="BI4684" t="n">
        <v>336123.846</v>
      </c>
      <c r="BJ4684" t="n">
        <v>145790.716</v>
      </c>
      <c r="BK4684" t="n">
        <v>63048.664174</v>
      </c>
      <c r="BL4684" t="n">
        <v>291.95</v>
      </c>
      <c r="BM4684" t="n">
        <v>8761.854</v>
      </c>
    </row>
    <row r="4685" spans="1:1">
      <c r="A4685" s="1" t="n">
        <v>43879.78125</v>
      </c>
      <c r="B4685" t="n">
        <v>2066068.584</v>
      </c>
      <c r="C4685" t="n">
        <v>2710494.227</v>
      </c>
      <c r="D4685" t="n">
        <v>2176802.373018</v>
      </c>
      <c r="E4685" t="n">
        <v>0.0</v>
      </c>
      <c r="F4685" t="n">
        <v>1990435.0</v>
      </c>
      <c r="G4685" t="n">
        <v>28690.0</v>
      </c>
      <c r="H4685" t="n">
        <v>0.0</v>
      </c>
      <c r="I4685" t="n">
        <v>0.0</v>
      </c>
      <c r="J4685" t="n">
        <v>-27500.0</v>
      </c>
      <c r="K4685" t="n">
        <v>45000.0</v>
      </c>
      <c r="L4685" t="n">
        <v>83784.0</v>
      </c>
      <c r="M4685" t="n">
        <v>122000.0</v>
      </c>
      <c r="N4685" t="n">
        <v>336378.0</v>
      </c>
      <c r="O4685" t="n">
        <v>70683.25</v>
      </c>
      <c r="P4685" t="n">
        <v>196099.5</v>
      </c>
      <c r="Q4685" t="n">
        <v>906732.0</v>
      </c>
      <c r="R4685" t="n">
        <v>13000.0</v>
      </c>
      <c r="S4685" t="n">
        <v>627632.0</v>
      </c>
      <c r="T4685" t="n">
        <v>627632.0</v>
      </c>
      <c r="U4685" t="n">
        <v>1142311.75</v>
      </c>
      <c r="V4685" t="n">
        <v>45.66</v>
      </c>
      <c r="W4685" t="n">
        <v>30.44</v>
      </c>
      <c r="X4685" t="n">
        <v>0.0</v>
      </c>
      <c r="Y4685" t="n">
        <v>26.725455</v>
      </c>
      <c r="Z4685" t="n">
        <v>507179.082</v>
      </c>
      <c r="AA4685" t="n">
        <v>174107.082</v>
      </c>
      <c r="AB4685" t="n">
        <v>51965.705</v>
      </c>
      <c r="AC4685" t="n">
        <v>100181.164</v>
      </c>
      <c r="AD4685" t="n">
        <v>36946.705</v>
      </c>
      <c r="AE4685" t="n">
        <v>13339.018</v>
      </c>
      <c r="AF4685" t="n">
        <v>472216.62</v>
      </c>
      <c r="AG4685" t="n">
        <v>88145.751</v>
      </c>
      <c r="AH4685" t="n">
        <v>17886.748</v>
      </c>
      <c r="AI4685" t="n">
        <v>108324.778</v>
      </c>
      <c r="AJ4685" t="n">
        <v>510.42</v>
      </c>
      <c r="AK4685" t="n">
        <v>24132.81</v>
      </c>
      <c r="AL4685" t="n">
        <v>270467.455</v>
      </c>
      <c r="AM4685" t="n">
        <v>69299.067</v>
      </c>
      <c r="AN4685" t="n">
        <v>31208.1782</v>
      </c>
      <c r="AO4685" t="n">
        <v>126548.4114</v>
      </c>
      <c r="AP4685" t="n">
        <v>269493.164</v>
      </c>
      <c r="AQ4685" t="n">
        <v>106064.784</v>
      </c>
      <c r="AR4685" t="n">
        <v>4207.12</v>
      </c>
      <c r="AS4685" t="n">
        <v>66374.792</v>
      </c>
      <c r="AT4685" t="n">
        <v>496363.787</v>
      </c>
      <c r="AU4685" t="n">
        <v>121589.665792</v>
      </c>
      <c r="AV4685" t="n">
        <v>3144.7618</v>
      </c>
      <c r="AW4685" t="n">
        <v>19698.6246</v>
      </c>
      <c r="AX4685" t="n">
        <v>31366.982</v>
      </c>
      <c r="AY4685" t="n">
        <v>123089.258</v>
      </c>
      <c r="AZ4685" t="n">
        <v>172757.745</v>
      </c>
      <c r="BA4685" t="n">
        <v>254695.161</v>
      </c>
      <c r="BB4685" t="n">
        <v>19601.674</v>
      </c>
      <c r="BC4685" t="n">
        <v>62366.871</v>
      </c>
      <c r="BD4685" t="n">
        <v>26896.103</v>
      </c>
      <c r="BE4685" t="n">
        <v>30115.705</v>
      </c>
      <c r="BF4685" t="n">
        <v>65116.395</v>
      </c>
      <c r="BG4685" t="n">
        <v>265633.152</v>
      </c>
      <c r="BH4685" t="n">
        <v>27328.872</v>
      </c>
      <c r="BI4685" t="n">
        <v>336184.479</v>
      </c>
      <c r="BJ4685" t="n">
        <v>145398.914</v>
      </c>
      <c r="BK4685" t="n">
        <v>63346.989226</v>
      </c>
      <c r="BL4685" t="n">
        <v>291.2</v>
      </c>
      <c r="BM4685" t="n">
        <v>9438.78</v>
      </c>
    </row>
    <row r="4686" spans="1:1">
      <c r="A4686" s="1" t="n">
        <v>43879.791666666664</v>
      </c>
      <c r="B4686" t="n">
        <v>2073074.196</v>
      </c>
      <c r="C4686" t="n">
        <v>2688750.509</v>
      </c>
      <c r="D4686" t="n">
        <v>2179445.048973</v>
      </c>
      <c r="E4686" t="n">
        <v>0.0</v>
      </c>
      <c r="F4686" t="n">
        <v>1971328.0</v>
      </c>
      <c r="G4686" t="n">
        <v>28085.0</v>
      </c>
      <c r="H4686" t="n">
        <v>0.0</v>
      </c>
      <c r="I4686" t="n">
        <v>0.0</v>
      </c>
      <c r="J4686" t="n">
        <v>-27500.0</v>
      </c>
      <c r="K4686" t="n">
        <v>43900.0</v>
      </c>
      <c r="L4686" t="n">
        <v>78144.0</v>
      </c>
      <c r="M4686" t="n">
        <v>113900.0</v>
      </c>
      <c r="N4686" t="n">
        <v>318463.0</v>
      </c>
      <c r="O4686" t="n">
        <v>70383.25</v>
      </c>
      <c r="P4686" t="n">
        <v>195099.5</v>
      </c>
      <c r="Q4686" t="n">
        <v>862889.0</v>
      </c>
      <c r="R4686" t="n">
        <v>13000.0</v>
      </c>
      <c r="S4686" t="n">
        <v>606192.0</v>
      </c>
      <c r="T4686" t="n">
        <v>606192.0</v>
      </c>
      <c r="U4686" t="n">
        <v>1087598.75</v>
      </c>
      <c r="V4686" t="n">
        <v>45.66</v>
      </c>
      <c r="W4686" t="n">
        <v>30.44</v>
      </c>
      <c r="X4686" t="n">
        <v>0.0</v>
      </c>
      <c r="Y4686" t="n">
        <v>26.725455</v>
      </c>
      <c r="Z4686" t="n">
        <v>507622.967</v>
      </c>
      <c r="AA4686" t="n">
        <v>173196.078</v>
      </c>
      <c r="AB4686" t="n">
        <v>52798.28</v>
      </c>
      <c r="AC4686" t="n">
        <v>100234.861</v>
      </c>
      <c r="AD4686" t="n">
        <v>38126.861</v>
      </c>
      <c r="AE4686" t="n">
        <v>13234.596</v>
      </c>
      <c r="AF4686" t="n">
        <v>475218.751</v>
      </c>
      <c r="AG4686" t="n">
        <v>88332.856</v>
      </c>
      <c r="AH4686" t="n">
        <v>18766.315</v>
      </c>
      <c r="AI4686" t="n">
        <v>107251.64</v>
      </c>
      <c r="AJ4686" t="n">
        <v>532.36</v>
      </c>
      <c r="AK4686" t="n">
        <v>24104.249</v>
      </c>
      <c r="AL4686" t="n">
        <v>270173.553</v>
      </c>
      <c r="AM4686" t="n">
        <v>76586.263</v>
      </c>
      <c r="AN4686" t="n">
        <v>31338.7672</v>
      </c>
      <c r="AO4686" t="n">
        <v>125443.4958</v>
      </c>
      <c r="AP4686" t="n">
        <v>266295.178</v>
      </c>
      <c r="AQ4686" t="n">
        <v>106501.206</v>
      </c>
      <c r="AR4686" t="n">
        <v>4203.583</v>
      </c>
      <c r="AS4686" t="n">
        <v>66311.22</v>
      </c>
      <c r="AT4686" t="n">
        <v>483470.913</v>
      </c>
      <c r="AU4686" t="n">
        <v>121635.723923</v>
      </c>
      <c r="AV4686" t="n">
        <v>3130.1488</v>
      </c>
      <c r="AW4686" t="n">
        <v>19497.6772</v>
      </c>
      <c r="AX4686" t="n">
        <v>31267.573</v>
      </c>
      <c r="AY4686" t="n">
        <v>122353.837</v>
      </c>
      <c r="AZ4686" t="n">
        <v>153273.679</v>
      </c>
      <c r="BA4686" t="n">
        <v>252911.553</v>
      </c>
      <c r="BB4686" t="n">
        <v>19600.513</v>
      </c>
      <c r="BC4686" t="n">
        <v>61785.105</v>
      </c>
      <c r="BD4686" t="n">
        <v>25721.205</v>
      </c>
      <c r="BE4686" t="n">
        <v>29700.007</v>
      </c>
      <c r="BF4686" t="n">
        <v>66097.142</v>
      </c>
      <c r="BG4686" t="n">
        <v>268676.09</v>
      </c>
      <c r="BH4686" t="n">
        <v>26972.988</v>
      </c>
      <c r="BI4686" t="n">
        <v>337115.608</v>
      </c>
      <c r="BJ4686" t="n">
        <v>144967.123</v>
      </c>
      <c r="BK4686" t="n">
        <v>60926.57105</v>
      </c>
      <c r="BL4686" t="n">
        <v>300.4</v>
      </c>
      <c r="BM4686" t="n">
        <v>9608.127</v>
      </c>
    </row>
    <row r="4687" spans="1:1">
      <c r="A4687" s="1" t="n">
        <v>43879.802083333336</v>
      </c>
      <c r="B4687" t="n">
        <v>2051063.415</v>
      </c>
      <c r="C4687" t="n">
        <v>2532172.677</v>
      </c>
      <c r="D4687" t="n">
        <v>2161647.743079</v>
      </c>
      <c r="E4687" t="n">
        <v>0.0</v>
      </c>
      <c r="F4687" t="n">
        <v>1822685.0</v>
      </c>
      <c r="G4687" t="n">
        <v>22375.0</v>
      </c>
      <c r="H4687" t="n">
        <v>-289.0</v>
      </c>
      <c r="I4687" t="n">
        <v>0.0</v>
      </c>
      <c r="J4687" t="n">
        <v>-25000.0</v>
      </c>
      <c r="K4687" t="n">
        <v>37600.0</v>
      </c>
      <c r="L4687" t="n">
        <v>90724.0</v>
      </c>
      <c r="M4687" t="n">
        <v>93400.0</v>
      </c>
      <c r="N4687" t="n">
        <v>379003.0</v>
      </c>
      <c r="O4687" t="n">
        <v>26179.75</v>
      </c>
      <c r="P4687" t="n">
        <v>212927.5</v>
      </c>
      <c r="Q4687" t="n">
        <v>892263.0</v>
      </c>
      <c r="R4687" t="n">
        <v>11500.0</v>
      </c>
      <c r="S4687" t="n">
        <v>693210.5</v>
      </c>
      <c r="T4687" t="n">
        <v>693210.5</v>
      </c>
      <c r="U4687" t="n">
        <v>1049806.5</v>
      </c>
      <c r="V4687" t="n">
        <v>45.71</v>
      </c>
      <c r="W4687" t="n">
        <v>30.47</v>
      </c>
      <c r="X4687" t="n">
        <v>0.0</v>
      </c>
      <c r="Y4687" t="n">
        <v>27.194</v>
      </c>
      <c r="Z4687" t="n">
        <v>507736.201</v>
      </c>
      <c r="AA4687" t="n">
        <v>172177.804</v>
      </c>
      <c r="AB4687" t="n">
        <v>52979.11</v>
      </c>
      <c r="AC4687" t="n">
        <v>98487.891</v>
      </c>
      <c r="AD4687" t="n">
        <v>32440.1</v>
      </c>
      <c r="AE4687" t="n">
        <v>13099.768</v>
      </c>
      <c r="AF4687" t="n">
        <v>472853.972</v>
      </c>
      <c r="AG4687" t="n">
        <v>87399.471</v>
      </c>
      <c r="AH4687" t="n">
        <v>18287.151</v>
      </c>
      <c r="AI4687" t="n">
        <v>105707.076</v>
      </c>
      <c r="AJ4687" t="n">
        <v>551.39</v>
      </c>
      <c r="AK4687" t="n">
        <v>23562.18</v>
      </c>
      <c r="AL4687" t="n">
        <v>270350.277</v>
      </c>
      <c r="AM4687" t="n">
        <v>74993.57</v>
      </c>
      <c r="AN4687" t="n">
        <v>31204.3452</v>
      </c>
      <c r="AO4687" t="n">
        <v>124830.5512</v>
      </c>
      <c r="AP4687" t="n">
        <v>244946.606</v>
      </c>
      <c r="AQ4687" t="n">
        <v>105579.022</v>
      </c>
      <c r="AR4687" t="n">
        <v>4152.279</v>
      </c>
      <c r="AS4687" t="n">
        <v>65177.498</v>
      </c>
      <c r="AT4687" t="n">
        <v>376977.355</v>
      </c>
      <c r="AU4687" t="n">
        <v>120984.365288</v>
      </c>
      <c r="AV4687" t="n">
        <v>3089.9868</v>
      </c>
      <c r="AW4687" t="n">
        <v>19555.4388</v>
      </c>
      <c r="AX4687" t="n">
        <v>31140.212</v>
      </c>
      <c r="AY4687" t="n">
        <v>121855.311</v>
      </c>
      <c r="AZ4687" t="n">
        <v>135875.947</v>
      </c>
      <c r="BA4687" t="n">
        <v>253346.959</v>
      </c>
      <c r="BB4687" t="n">
        <v>19456.75</v>
      </c>
      <c r="BC4687" t="n">
        <v>60569.107</v>
      </c>
      <c r="BD4687" t="n">
        <v>27328.977</v>
      </c>
      <c r="BE4687" t="n">
        <v>29504.478</v>
      </c>
      <c r="BF4687" t="n">
        <v>66327.26</v>
      </c>
      <c r="BG4687" t="n">
        <v>268028.084</v>
      </c>
      <c r="BH4687" t="n">
        <v>27606.187</v>
      </c>
      <c r="BI4687" t="n">
        <v>333186.026</v>
      </c>
      <c r="BJ4687" t="n">
        <v>141558.915</v>
      </c>
      <c r="BK4687" t="n">
        <v>60317.849791</v>
      </c>
      <c r="BL4687" t="n">
        <v>293.95</v>
      </c>
      <c r="BM4687" t="n">
        <v>9329.819</v>
      </c>
    </row>
    <row r="4688" spans="1:1">
      <c r="A4688" s="1" t="n">
        <v>43879.8125</v>
      </c>
      <c r="B4688" t="n">
        <v>2009958.103</v>
      </c>
      <c r="C4688" t="n">
        <v>2473590.657</v>
      </c>
      <c r="D4688" t="n">
        <v>2118366.754183</v>
      </c>
      <c r="E4688" t="n">
        <v>0.0</v>
      </c>
      <c r="F4688" t="n">
        <v>1765420.0</v>
      </c>
      <c r="G4688" t="n">
        <v>284.0</v>
      </c>
      <c r="H4688" t="n">
        <v>-6364.0</v>
      </c>
      <c r="I4688" t="n">
        <v>0.0</v>
      </c>
      <c r="J4688" t="n">
        <v>0.0</v>
      </c>
      <c r="K4688" t="n">
        <v>45200.0</v>
      </c>
      <c r="L4688" t="n">
        <v>95344.0</v>
      </c>
      <c r="M4688" t="n">
        <v>93200.0</v>
      </c>
      <c r="N4688" t="n">
        <v>379926.0</v>
      </c>
      <c r="O4688" t="n">
        <v>26279.75</v>
      </c>
      <c r="P4688" t="n">
        <v>213727.5</v>
      </c>
      <c r="Q4688" t="n">
        <v>893943.0</v>
      </c>
      <c r="R4688" t="n">
        <v>11600.0</v>
      </c>
      <c r="S4688" t="n">
        <v>699204.5</v>
      </c>
      <c r="T4688" t="n">
        <v>699204.5</v>
      </c>
      <c r="U4688" t="n">
        <v>1058728.5</v>
      </c>
      <c r="V4688" t="n">
        <v>45.71</v>
      </c>
      <c r="W4688" t="n">
        <v>30.47</v>
      </c>
      <c r="X4688" t="n">
        <v>0.0</v>
      </c>
      <c r="Y4688" t="n">
        <v>0.0</v>
      </c>
      <c r="Z4688" t="n">
        <v>507637.613</v>
      </c>
      <c r="AA4688" t="n">
        <v>170989.72</v>
      </c>
      <c r="AB4688" t="n">
        <v>52554.717</v>
      </c>
      <c r="AC4688" t="n">
        <v>95988.625</v>
      </c>
      <c r="AD4688" t="n">
        <v>34368.174</v>
      </c>
      <c r="AE4688" t="n">
        <v>12938.476</v>
      </c>
      <c r="AF4688" t="n">
        <v>464740.568</v>
      </c>
      <c r="AG4688" t="n">
        <v>86953.021</v>
      </c>
      <c r="AH4688" t="n">
        <v>17527.79</v>
      </c>
      <c r="AI4688" t="n">
        <v>103950.151</v>
      </c>
      <c r="AJ4688" t="n">
        <v>529.77</v>
      </c>
      <c r="AK4688" t="n">
        <v>22881.8</v>
      </c>
      <c r="AL4688" t="n">
        <v>270479.119</v>
      </c>
      <c r="AM4688" t="n">
        <v>61588.559</v>
      </c>
      <c r="AN4688" t="n">
        <v>14721.0626</v>
      </c>
      <c r="AO4688" t="n">
        <v>122914.08</v>
      </c>
      <c r="AP4688" t="n">
        <v>238373.878</v>
      </c>
      <c r="AQ4688" t="n">
        <v>103771.805</v>
      </c>
      <c r="AR4688" t="n">
        <v>4261.6</v>
      </c>
      <c r="AS4688" t="n">
        <v>63984.143</v>
      </c>
      <c r="AT4688" t="n">
        <v>365366.454</v>
      </c>
      <c r="AU4688" t="n">
        <v>119922.339818</v>
      </c>
      <c r="AV4688" t="n">
        <v>2895.9144</v>
      </c>
      <c r="AW4688" t="n">
        <v>19298.855</v>
      </c>
      <c r="AX4688" t="n">
        <v>31590.53</v>
      </c>
      <c r="AY4688" t="n">
        <v>119738.623</v>
      </c>
      <c r="AZ4688" t="n">
        <v>123572.773</v>
      </c>
      <c r="BA4688" t="n">
        <v>250325.159</v>
      </c>
      <c r="BB4688" t="n">
        <v>19459.671</v>
      </c>
      <c r="BC4688" t="n">
        <v>59611.888</v>
      </c>
      <c r="BD4688" t="n">
        <v>26236.569</v>
      </c>
      <c r="BE4688" t="n">
        <v>29011.471</v>
      </c>
      <c r="BF4688" t="n">
        <v>66243.86</v>
      </c>
      <c r="BG4688" t="n">
        <v>263150.166</v>
      </c>
      <c r="BH4688" t="n">
        <v>27446.11</v>
      </c>
      <c r="BI4688" t="n">
        <v>329974.445</v>
      </c>
      <c r="BJ4688" t="n">
        <v>141130.433</v>
      </c>
      <c r="BK4688" t="n">
        <v>58507.263365</v>
      </c>
      <c r="BL4688" t="n">
        <v>289.825</v>
      </c>
      <c r="BM4688" t="n">
        <v>9117.165</v>
      </c>
    </row>
    <row r="4689" spans="1:1">
      <c r="A4689" s="1" t="n">
        <v>43879.822916666664</v>
      </c>
      <c r="B4689" t="n">
        <v>1989224.1</v>
      </c>
      <c r="C4689" t="n">
        <v>2428072.647</v>
      </c>
      <c r="D4689" t="n">
        <v>2097261.073657</v>
      </c>
      <c r="E4689" t="n">
        <v>0.0</v>
      </c>
      <c r="F4689" t="n">
        <v>1726579.0</v>
      </c>
      <c r="G4689" t="n">
        <v>0.0</v>
      </c>
      <c r="H4689" t="n">
        <v>-10155.0</v>
      </c>
      <c r="I4689" t="n">
        <v>0.0</v>
      </c>
      <c r="J4689" t="n">
        <v>0.0</v>
      </c>
      <c r="K4689" t="n">
        <v>35900.0</v>
      </c>
      <c r="L4689" t="n">
        <v>100820.0</v>
      </c>
      <c r="M4689" t="n">
        <v>85700.0</v>
      </c>
      <c r="N4689" t="n">
        <v>408455.0</v>
      </c>
      <c r="O4689" t="n">
        <v>33179.75</v>
      </c>
      <c r="P4689" t="n">
        <v>209727.5</v>
      </c>
      <c r="Q4689" t="n">
        <v>904994.0</v>
      </c>
      <c r="R4689" t="n">
        <v>11500.0</v>
      </c>
      <c r="S4689" t="n">
        <v>731935.5</v>
      </c>
      <c r="T4689" t="n">
        <v>731935.5</v>
      </c>
      <c r="U4689" t="n">
        <v>1056857.5</v>
      </c>
      <c r="V4689" t="n">
        <v>45.71</v>
      </c>
      <c r="W4689" t="n">
        <v>30.47</v>
      </c>
      <c r="X4689" t="n">
        <v>0.0</v>
      </c>
      <c r="Y4689" t="n">
        <v>0.0</v>
      </c>
      <c r="Z4689" t="n">
        <v>507822.233</v>
      </c>
      <c r="AA4689" t="n">
        <v>170396.169</v>
      </c>
      <c r="AB4689" t="n">
        <v>52193.49</v>
      </c>
      <c r="AC4689" t="n">
        <v>94254.171</v>
      </c>
      <c r="AD4689" t="n">
        <v>31345.878</v>
      </c>
      <c r="AE4689" t="n">
        <v>12833.812</v>
      </c>
      <c r="AF4689" t="n">
        <v>459052.305</v>
      </c>
      <c r="AG4689" t="n">
        <v>84676.816</v>
      </c>
      <c r="AH4689" t="n">
        <v>17546.173</v>
      </c>
      <c r="AI4689" t="n">
        <v>102289.705</v>
      </c>
      <c r="AJ4689" t="n">
        <v>574.17</v>
      </c>
      <c r="AK4689" t="n">
        <v>22204.85</v>
      </c>
      <c r="AL4689" t="n">
        <v>270614.973</v>
      </c>
      <c r="AM4689" t="n">
        <v>72753.997</v>
      </c>
      <c r="AN4689" t="n">
        <v>14380.0504</v>
      </c>
      <c r="AO4689" t="n">
        <v>120515.0088</v>
      </c>
      <c r="AP4689" t="n">
        <v>236312.051</v>
      </c>
      <c r="AQ4689" t="n">
        <v>101415.233</v>
      </c>
      <c r="AR4689" t="n">
        <v>4053.709</v>
      </c>
      <c r="AS4689" t="n">
        <v>63194.015</v>
      </c>
      <c r="AT4689" t="n">
        <v>362426.01</v>
      </c>
      <c r="AU4689" t="n">
        <v>118256.823932</v>
      </c>
      <c r="AV4689" t="n">
        <v>2645.4066</v>
      </c>
      <c r="AW4689" t="n">
        <v>18861.8692</v>
      </c>
      <c r="AX4689" t="n">
        <v>31669.844</v>
      </c>
      <c r="AY4689" t="n">
        <v>117886.949</v>
      </c>
      <c r="AZ4689" t="n">
        <v>103914.914</v>
      </c>
      <c r="BA4689" t="n">
        <v>245502.833</v>
      </c>
      <c r="BB4689" t="n">
        <v>18798.205</v>
      </c>
      <c r="BC4689" t="n">
        <v>58555.395</v>
      </c>
      <c r="BD4689" t="n">
        <v>22215.37</v>
      </c>
      <c r="BE4689" t="n">
        <v>28660.27</v>
      </c>
      <c r="BF4689" t="n">
        <v>65967.589</v>
      </c>
      <c r="BG4689" t="n">
        <v>256691.44</v>
      </c>
      <c r="BH4689" t="n">
        <v>27460.571</v>
      </c>
      <c r="BI4689" t="n">
        <v>325682.563</v>
      </c>
      <c r="BJ4689" t="n">
        <v>138069.264</v>
      </c>
      <c r="BK4689" t="n">
        <v>59738.401725</v>
      </c>
      <c r="BL4689" t="n">
        <v>300.95</v>
      </c>
      <c r="BM4689" t="n">
        <v>9453.961</v>
      </c>
    </row>
    <row r="4690" spans="1:1">
      <c r="A4690" s="1" t="n">
        <v>43879.833333333336</v>
      </c>
      <c r="B4690" t="n">
        <v>1960644.438</v>
      </c>
      <c r="C4690" t="n">
        <v>2338803.721</v>
      </c>
      <c r="D4690" t="n">
        <v>2067405.69974</v>
      </c>
      <c r="E4690" t="n">
        <v>0.0</v>
      </c>
      <c r="F4690" t="n">
        <v>1650457.0</v>
      </c>
      <c r="G4690" t="n">
        <v>264.0</v>
      </c>
      <c r="H4690" t="n">
        <v>-19124.0</v>
      </c>
      <c r="I4690" t="n">
        <v>0.0</v>
      </c>
      <c r="J4690" t="n">
        <v>0.0</v>
      </c>
      <c r="K4690" t="n">
        <v>45600.0</v>
      </c>
      <c r="L4690" t="n">
        <v>102760.0</v>
      </c>
      <c r="M4690" t="n">
        <v>86100.0</v>
      </c>
      <c r="N4690" t="n">
        <v>442276.0</v>
      </c>
      <c r="O4690" t="n">
        <v>29879.75</v>
      </c>
      <c r="P4690" t="n">
        <v>211327.5</v>
      </c>
      <c r="Q4690" t="n">
        <v>897070.0</v>
      </c>
      <c r="R4690" t="n">
        <v>11500.0</v>
      </c>
      <c r="S4690" t="n">
        <v>767398.5</v>
      </c>
      <c r="T4690" t="n">
        <v>767398.5</v>
      </c>
      <c r="U4690" t="n">
        <v>1057480.5</v>
      </c>
      <c r="V4690" t="n">
        <v>45.71</v>
      </c>
      <c r="W4690" t="n">
        <v>30.47</v>
      </c>
      <c r="X4690" t="n">
        <v>0.0</v>
      </c>
      <c r="Y4690" t="n">
        <v>0.0</v>
      </c>
      <c r="Z4690" t="n">
        <v>508114.309</v>
      </c>
      <c r="AA4690" t="n">
        <v>169013.292</v>
      </c>
      <c r="AB4690" t="n">
        <v>51743.703</v>
      </c>
      <c r="AC4690" t="n">
        <v>92066.159</v>
      </c>
      <c r="AD4690" t="n">
        <v>48766.029</v>
      </c>
      <c r="AE4690" t="n">
        <v>12725.257</v>
      </c>
      <c r="AF4690" t="n">
        <v>439366.326</v>
      </c>
      <c r="AG4690" t="n">
        <v>83808.365</v>
      </c>
      <c r="AH4690" t="n">
        <v>17520.975</v>
      </c>
      <c r="AI4690" t="n">
        <v>100749.95</v>
      </c>
      <c r="AJ4690" t="n">
        <v>545.99</v>
      </c>
      <c r="AK4690" t="n">
        <v>21684.89</v>
      </c>
      <c r="AL4690" t="n">
        <v>270562.105</v>
      </c>
      <c r="AM4690" t="n">
        <v>72375.285</v>
      </c>
      <c r="AN4690" t="n">
        <v>14811.279</v>
      </c>
      <c r="AO4690" t="n">
        <v>118983.742</v>
      </c>
      <c r="AP4690" t="n">
        <v>224659.184</v>
      </c>
      <c r="AQ4690" t="n">
        <v>100509.232</v>
      </c>
      <c r="AR4690" t="n">
        <v>4050.976</v>
      </c>
      <c r="AS4690" t="n">
        <v>62326.773</v>
      </c>
      <c r="AT4690" t="n">
        <v>342814.12</v>
      </c>
      <c r="AU4690" t="n">
        <v>116567.91793</v>
      </c>
      <c r="AV4690" t="n">
        <v>2595.931</v>
      </c>
      <c r="AW4690" t="n">
        <v>18518.156</v>
      </c>
      <c r="AX4690" t="n">
        <v>31801.109</v>
      </c>
      <c r="AY4690" t="n">
        <v>115805.208</v>
      </c>
      <c r="AZ4690" t="n">
        <v>93463.058</v>
      </c>
      <c r="BA4690" t="n">
        <v>240531.708</v>
      </c>
      <c r="BB4690" t="n">
        <v>18723.323</v>
      </c>
      <c r="BC4690" t="n">
        <v>57476.328</v>
      </c>
      <c r="BD4690" t="n">
        <v>23374.005</v>
      </c>
      <c r="BE4690" t="n">
        <v>28392.307</v>
      </c>
      <c r="BF4690" t="n">
        <v>66065.519</v>
      </c>
      <c r="BG4690" t="n">
        <v>251777.325</v>
      </c>
      <c r="BH4690" t="n">
        <v>27542.588</v>
      </c>
      <c r="BI4690" t="n">
        <v>321784.337</v>
      </c>
      <c r="BJ4690" t="n">
        <v>129110.465</v>
      </c>
      <c r="BK4690" t="n">
        <v>59369.81081</v>
      </c>
      <c r="BL4690" t="n">
        <v>294.25</v>
      </c>
      <c r="BM4690" t="n">
        <v>9519.475</v>
      </c>
    </row>
    <row r="4691" spans="1:1">
      <c r="A4691" s="1" t="n">
        <v>43879.84375</v>
      </c>
      <c r="B4691" t="n">
        <v>1930657.333</v>
      </c>
      <c r="C4691" t="n">
        <v>1958068.345</v>
      </c>
      <c r="D4691" t="n">
        <v>2041566.572194</v>
      </c>
      <c r="E4691" t="n">
        <v>43037.275668</v>
      </c>
      <c r="F4691" t="n">
        <v>1303475.465</v>
      </c>
      <c r="G4691" t="n">
        <v>4224.0</v>
      </c>
      <c r="H4691" t="n">
        <v>-2009.0</v>
      </c>
      <c r="I4691" t="n">
        <v>0.0</v>
      </c>
      <c r="J4691" t="n">
        <v>0.0</v>
      </c>
      <c r="K4691" t="n">
        <v>53800.0</v>
      </c>
      <c r="L4691" t="n">
        <v>103460.0</v>
      </c>
      <c r="M4691" t="n">
        <v>91100.0</v>
      </c>
      <c r="N4691" t="n">
        <v>582694.0</v>
      </c>
      <c r="O4691" t="n">
        <v>100.0</v>
      </c>
      <c r="P4691" t="n">
        <v>384289.75</v>
      </c>
      <c r="Q4691" t="n">
        <v>840338.0</v>
      </c>
      <c r="R4691" t="n">
        <v>7550.0</v>
      </c>
      <c r="S4691" t="n">
        <v>980195.0</v>
      </c>
      <c r="T4691" t="n">
        <v>1074681.0</v>
      </c>
      <c r="U4691" t="n">
        <v>980195.0</v>
      </c>
      <c r="V4691" t="n">
        <v>41.87</v>
      </c>
      <c r="W4691" t="n">
        <v>27.91</v>
      </c>
      <c r="X4691" t="n">
        <v>0.0</v>
      </c>
      <c r="Y4691" t="n">
        <v>0.0</v>
      </c>
      <c r="Z4691" t="n">
        <v>508226.286</v>
      </c>
      <c r="AA4691" t="n">
        <v>169453.3</v>
      </c>
      <c r="AB4691" t="n">
        <v>51975.598</v>
      </c>
      <c r="AC4691" t="n">
        <v>90463.082</v>
      </c>
      <c r="AD4691" t="n">
        <v>30663.95</v>
      </c>
      <c r="AE4691" t="n">
        <v>12687.25</v>
      </c>
      <c r="AF4691" t="n">
        <v>285453.916</v>
      </c>
      <c r="AG4691" t="n">
        <v>82972.707</v>
      </c>
      <c r="AH4691" t="n">
        <v>15827.1</v>
      </c>
      <c r="AI4691" t="n">
        <v>106140.779</v>
      </c>
      <c r="AJ4691" t="n">
        <v>540.58</v>
      </c>
      <c r="AK4691" t="n">
        <v>21159.819</v>
      </c>
      <c r="AL4691" t="n">
        <v>270373.7</v>
      </c>
      <c r="AM4691" t="n">
        <v>67924.683</v>
      </c>
      <c r="AN4691" t="n">
        <v>14392.4676</v>
      </c>
      <c r="AO4691" t="n">
        <v>118004.4622</v>
      </c>
      <c r="AP4691" t="n">
        <v>98831.625</v>
      </c>
      <c r="AQ4691" t="n">
        <v>99195.36</v>
      </c>
      <c r="AR4691" t="n">
        <v>4052.454</v>
      </c>
      <c r="AS4691" t="n">
        <v>62587.963</v>
      </c>
      <c r="AT4691" t="n">
        <v>273424.301</v>
      </c>
      <c r="AU4691" t="n">
        <v>114397.195862</v>
      </c>
      <c r="AV4691" t="n">
        <v>2598.7954</v>
      </c>
      <c r="AW4691" t="n">
        <v>18332.0878</v>
      </c>
      <c r="AX4691" t="n">
        <v>31589.195</v>
      </c>
      <c r="AY4691" t="n">
        <v>114675.15</v>
      </c>
      <c r="AZ4691" t="n">
        <v>93900.097</v>
      </c>
      <c r="BA4691" t="n">
        <v>238496.966</v>
      </c>
      <c r="BB4691" t="n">
        <v>16312.678</v>
      </c>
      <c r="BC4691" t="n">
        <v>56217.289</v>
      </c>
      <c r="BD4691" t="n">
        <v>21943.884</v>
      </c>
      <c r="BE4691" t="n">
        <v>28092.586</v>
      </c>
      <c r="BF4691" t="n">
        <v>64098.986</v>
      </c>
      <c r="BG4691" t="n">
        <v>245539.497</v>
      </c>
      <c r="BH4691" t="n">
        <v>27659.186</v>
      </c>
      <c r="BI4691" t="n">
        <v>316869.881</v>
      </c>
      <c r="BJ4691" t="n">
        <v>129526.888</v>
      </c>
      <c r="BK4691" t="n">
        <v>55791.541332</v>
      </c>
      <c r="BL4691" t="n">
        <v>282.675</v>
      </c>
      <c r="BM4691" t="n">
        <v>9349.33</v>
      </c>
    </row>
    <row r="4692" spans="1:1">
      <c r="A4692" s="1" t="n">
        <v>43879.854166666664</v>
      </c>
      <c r="B4692" t="n">
        <v>1908077.763</v>
      </c>
      <c r="C4692" t="n">
        <v>1833374.736</v>
      </c>
      <c r="D4692" t="n">
        <v>2015306.245766</v>
      </c>
      <c r="E4692" t="n">
        <v>142181.177487</v>
      </c>
      <c r="F4692" t="n">
        <v>1191587.495</v>
      </c>
      <c r="G4692" t="n">
        <v>2104.0</v>
      </c>
      <c r="H4692" t="n">
        <v>-2923.0</v>
      </c>
      <c r="I4692" t="n">
        <v>0.0</v>
      </c>
      <c r="J4692" t="n">
        <v>0.0</v>
      </c>
      <c r="K4692" t="n">
        <v>47900.0</v>
      </c>
      <c r="L4692" t="n">
        <v>115560.0</v>
      </c>
      <c r="M4692" t="n">
        <v>89100.0</v>
      </c>
      <c r="N4692" t="n">
        <v>615288.0</v>
      </c>
      <c r="O4692" t="n">
        <v>0.0</v>
      </c>
      <c r="P4692" t="n">
        <v>387689.75</v>
      </c>
      <c r="Q4692" t="n">
        <v>824194.0</v>
      </c>
      <c r="R4692" t="n">
        <v>8050.0</v>
      </c>
      <c r="S4692" t="n">
        <v>956909.0</v>
      </c>
      <c r="T4692" t="n">
        <v>1120415.0</v>
      </c>
      <c r="U4692" t="n">
        <v>956909.0</v>
      </c>
      <c r="V4692" t="n">
        <v>41.87</v>
      </c>
      <c r="W4692" t="n">
        <v>27.91</v>
      </c>
      <c r="X4692" t="n">
        <v>0.0</v>
      </c>
      <c r="Y4692" t="n">
        <v>0.0</v>
      </c>
      <c r="Z4692" t="n">
        <v>507929.992</v>
      </c>
      <c r="AA4692" t="n">
        <v>168445.966</v>
      </c>
      <c r="AB4692" t="n">
        <v>51840.758</v>
      </c>
      <c r="AC4692" t="n">
        <v>88378.813</v>
      </c>
      <c r="AD4692" t="n">
        <v>25312.986</v>
      </c>
      <c r="AE4692" t="n">
        <v>12732.779</v>
      </c>
      <c r="AF4692" t="n">
        <v>213184.993</v>
      </c>
      <c r="AG4692" t="n">
        <v>81253.652</v>
      </c>
      <c r="AH4692" t="n">
        <v>17819.977</v>
      </c>
      <c r="AI4692" t="n">
        <v>106811.213</v>
      </c>
      <c r="AJ4692" t="n">
        <v>539.3</v>
      </c>
      <c r="AK4692" t="n">
        <v>20598.38</v>
      </c>
      <c r="AL4692" t="n">
        <v>270168.379</v>
      </c>
      <c r="AM4692" t="n">
        <v>71305.427</v>
      </c>
      <c r="AN4692" t="n">
        <v>13940.9524</v>
      </c>
      <c r="AO4692" t="n">
        <v>115797.72</v>
      </c>
      <c r="AP4692" t="n">
        <v>82519.698</v>
      </c>
      <c r="AQ4692" t="n">
        <v>97775.712</v>
      </c>
      <c r="AR4692" t="n">
        <v>4135.464</v>
      </c>
      <c r="AS4692" t="n">
        <v>61793.557</v>
      </c>
      <c r="AT4692" t="n">
        <v>249592.297</v>
      </c>
      <c r="AU4692" t="n">
        <v>111718.794253</v>
      </c>
      <c r="AV4692" t="n">
        <v>2586.0136</v>
      </c>
      <c r="AW4692" t="n">
        <v>18046.047</v>
      </c>
      <c r="AX4692" t="n">
        <v>31886.954</v>
      </c>
      <c r="AY4692" t="n">
        <v>112088.92</v>
      </c>
      <c r="AZ4692" t="n">
        <v>87016.326</v>
      </c>
      <c r="BA4692" t="n">
        <v>234778.353</v>
      </c>
      <c r="BB4692" t="n">
        <v>16119.83</v>
      </c>
      <c r="BC4692" t="n">
        <v>55414.554</v>
      </c>
      <c r="BD4692" t="n">
        <v>21329.622</v>
      </c>
      <c r="BE4692" t="n">
        <v>28156.322</v>
      </c>
      <c r="BF4692" t="n">
        <v>64164.337</v>
      </c>
      <c r="BG4692" t="n">
        <v>240474.114</v>
      </c>
      <c r="BH4692" t="n">
        <v>27530.533</v>
      </c>
      <c r="BI4692" t="n">
        <v>311744.788</v>
      </c>
      <c r="BJ4692" t="n">
        <v>129655.382</v>
      </c>
      <c r="BK4692" t="n">
        <v>55646.882513</v>
      </c>
      <c r="BL4692" t="n">
        <v>296.975</v>
      </c>
      <c r="BM4692" t="n">
        <v>9088.606</v>
      </c>
    </row>
    <row r="4693" spans="1:1">
      <c r="A4693" s="1" t="n">
        <v>43879.864583333336</v>
      </c>
      <c r="B4693" t="n">
        <v>1871523.049</v>
      </c>
      <c r="C4693" t="n">
        <v>1795481.928</v>
      </c>
      <c r="D4693" t="n">
        <v>1980902.637894</v>
      </c>
      <c r="E4693" t="n">
        <v>142583.093658</v>
      </c>
      <c r="F4693" t="n">
        <v>1166106.486</v>
      </c>
      <c r="G4693" t="n">
        <v>378.0</v>
      </c>
      <c r="H4693" t="n">
        <v>-4623.0</v>
      </c>
      <c r="I4693" t="n">
        <v>0.0</v>
      </c>
      <c r="J4693" t="n">
        <v>0.0</v>
      </c>
      <c r="K4693" t="n">
        <v>41000.0</v>
      </c>
      <c r="L4693" t="n">
        <v>131280.0</v>
      </c>
      <c r="M4693" t="n">
        <v>87600.0</v>
      </c>
      <c r="N4693" t="n">
        <v>660394.0</v>
      </c>
      <c r="O4693" t="n">
        <v>500.0</v>
      </c>
      <c r="P4693" t="n">
        <v>370789.75</v>
      </c>
      <c r="Q4693" t="n">
        <v>858884.0</v>
      </c>
      <c r="R4693" t="n">
        <v>7550.0</v>
      </c>
      <c r="S4693" t="n">
        <v>983234.0</v>
      </c>
      <c r="T4693" t="n">
        <v>1177074.0</v>
      </c>
      <c r="U4693" t="n">
        <v>983234.0</v>
      </c>
      <c r="V4693" t="n">
        <v>41.87</v>
      </c>
      <c r="W4693" t="n">
        <v>27.91</v>
      </c>
      <c r="X4693" t="n">
        <v>0.0</v>
      </c>
      <c r="Y4693" t="n">
        <v>0.0</v>
      </c>
      <c r="Z4693" t="n">
        <v>508257.473</v>
      </c>
      <c r="AA4693" t="n">
        <v>166177.858</v>
      </c>
      <c r="AB4693" t="n">
        <v>51799.463</v>
      </c>
      <c r="AC4693" t="n">
        <v>90537.222</v>
      </c>
      <c r="AD4693" t="n">
        <v>22298.983</v>
      </c>
      <c r="AE4693" t="n">
        <v>13301.664</v>
      </c>
      <c r="AF4693" t="n">
        <v>204485.312</v>
      </c>
      <c r="AG4693" t="n">
        <v>78167.838</v>
      </c>
      <c r="AH4693" t="n">
        <v>16020.589</v>
      </c>
      <c r="AI4693" t="n">
        <v>103856.045</v>
      </c>
      <c r="AJ4693" t="n">
        <v>560.18</v>
      </c>
      <c r="AK4693" t="n">
        <v>20212.51</v>
      </c>
      <c r="AL4693" t="n">
        <v>270547.905</v>
      </c>
      <c r="AM4693" t="n">
        <v>70874.375</v>
      </c>
      <c r="AN4693" t="n">
        <v>13888.3902</v>
      </c>
      <c r="AO4693" t="n">
        <v>113574.3534</v>
      </c>
      <c r="AP4693" t="n">
        <v>80657.31</v>
      </c>
      <c r="AQ4693" t="n">
        <v>96450.854</v>
      </c>
      <c r="AR4693" t="n">
        <v>4146.913</v>
      </c>
      <c r="AS4693" t="n">
        <v>60930.339</v>
      </c>
      <c r="AT4693" t="n">
        <v>237363.501</v>
      </c>
      <c r="AU4693" t="n">
        <v>110103.816552</v>
      </c>
      <c r="AV4693" t="n">
        <v>2580.4298</v>
      </c>
      <c r="AW4693" t="n">
        <v>17567.1016</v>
      </c>
      <c r="AX4693" t="n">
        <v>31877.26</v>
      </c>
      <c r="AY4693" t="n">
        <v>108932.968</v>
      </c>
      <c r="AZ4693" t="n">
        <v>78328.618</v>
      </c>
      <c r="BA4693" t="n">
        <v>229229.364</v>
      </c>
      <c r="BB4693" t="n">
        <v>16122.485</v>
      </c>
      <c r="BC4693" t="n">
        <v>54277.441</v>
      </c>
      <c r="BD4693" t="n">
        <v>18146.716</v>
      </c>
      <c r="BE4693" t="n">
        <v>27630.816</v>
      </c>
      <c r="BF4693" t="n">
        <v>64668.561</v>
      </c>
      <c r="BG4693" t="n">
        <v>234636.087</v>
      </c>
      <c r="BH4693" t="n">
        <v>27575.165</v>
      </c>
      <c r="BI4693" t="n">
        <v>305345.354</v>
      </c>
      <c r="BJ4693" t="n">
        <v>129735.446</v>
      </c>
      <c r="BK4693" t="n">
        <v>57097.300342</v>
      </c>
      <c r="BL4693" t="n">
        <v>295.0</v>
      </c>
      <c r="BM4693" t="n">
        <v>9001.168</v>
      </c>
    </row>
    <row r="4694" spans="1:1">
      <c r="A4694" s="1" t="n">
        <v>43879.875</v>
      </c>
      <c r="B4694" t="n">
        <v>1830663.862</v>
      </c>
      <c r="C4694" t="n">
        <v>1735742.714</v>
      </c>
      <c r="D4694" t="n">
        <v>1934428.727984</v>
      </c>
      <c r="E4694" t="n">
        <v>163095.693786</v>
      </c>
      <c r="F4694" t="n">
        <v>1116423.606</v>
      </c>
      <c r="G4694" t="n">
        <v>0.0</v>
      </c>
      <c r="H4694" t="n">
        <v>-36850.0</v>
      </c>
      <c r="I4694" t="n">
        <v>0.0</v>
      </c>
      <c r="J4694" t="n">
        <v>0.0</v>
      </c>
      <c r="K4694" t="n">
        <v>46400.0</v>
      </c>
      <c r="L4694" t="n">
        <v>134000.0</v>
      </c>
      <c r="M4694" t="n">
        <v>88300.0</v>
      </c>
      <c r="N4694" t="n">
        <v>672194.0</v>
      </c>
      <c r="O4694" t="n">
        <v>200.0</v>
      </c>
      <c r="P4694" t="n">
        <v>373189.75</v>
      </c>
      <c r="Q4694" t="n">
        <v>842943.0</v>
      </c>
      <c r="R4694" t="n">
        <v>7750.0</v>
      </c>
      <c r="S4694" t="n">
        <v>987421.0</v>
      </c>
      <c r="T4694" t="n">
        <v>1186189.0</v>
      </c>
      <c r="U4694" t="n">
        <v>987421.0</v>
      </c>
      <c r="V4694" t="n">
        <v>41.87</v>
      </c>
      <c r="W4694" t="n">
        <v>27.91</v>
      </c>
      <c r="X4694" t="n">
        <v>0.0</v>
      </c>
      <c r="Y4694" t="n">
        <v>0.0</v>
      </c>
      <c r="Z4694" t="n">
        <v>508162.282</v>
      </c>
      <c r="AA4694" t="n">
        <v>163093.58</v>
      </c>
      <c r="AB4694" t="n">
        <v>50022.988</v>
      </c>
      <c r="AC4694" t="n">
        <v>88297.118</v>
      </c>
      <c r="AD4694" t="n">
        <v>19952.186</v>
      </c>
      <c r="AE4694" t="n">
        <v>13032.739</v>
      </c>
      <c r="AF4694" t="n">
        <v>185968.663</v>
      </c>
      <c r="AG4694" t="n">
        <v>77799.828</v>
      </c>
      <c r="AH4694" t="n">
        <v>15570.399</v>
      </c>
      <c r="AI4694" t="n">
        <v>101372.718</v>
      </c>
      <c r="AJ4694" t="n">
        <v>545.02</v>
      </c>
      <c r="AK4694" t="n">
        <v>19843.6</v>
      </c>
      <c r="AL4694" t="n">
        <v>270555.364</v>
      </c>
      <c r="AM4694" t="n">
        <v>62926.817</v>
      </c>
      <c r="AN4694" t="n">
        <v>13567.0318</v>
      </c>
      <c r="AO4694" t="n">
        <v>111705.8678</v>
      </c>
      <c r="AP4694" t="n">
        <v>75262.298</v>
      </c>
      <c r="AQ4694" t="n">
        <v>95100.938</v>
      </c>
      <c r="AR4694" t="n">
        <v>4155.673</v>
      </c>
      <c r="AS4694" t="n">
        <v>60074.488</v>
      </c>
      <c r="AT4694" t="n">
        <v>210915.293</v>
      </c>
      <c r="AU4694" t="n">
        <v>108888.52077</v>
      </c>
      <c r="AV4694" t="n">
        <v>2585.3292</v>
      </c>
      <c r="AW4694" t="n">
        <v>17316.2042</v>
      </c>
      <c r="AX4694" t="n">
        <v>31997.129</v>
      </c>
      <c r="AY4694" t="n">
        <v>106922.854</v>
      </c>
      <c r="AZ4694" t="n">
        <v>74497.79</v>
      </c>
      <c r="BA4694" t="n">
        <v>224739.79</v>
      </c>
      <c r="BB4694" t="n">
        <v>15799.621</v>
      </c>
      <c r="BC4694" t="n">
        <v>53151.26</v>
      </c>
      <c r="BD4694" t="n">
        <v>19090.226</v>
      </c>
      <c r="BE4694" t="n">
        <v>26797.625</v>
      </c>
      <c r="BF4694" t="n">
        <v>64730.524</v>
      </c>
      <c r="BG4694" t="n">
        <v>229586.519</v>
      </c>
      <c r="BH4694" t="n">
        <v>27446.804</v>
      </c>
      <c r="BI4694" t="n">
        <v>299512.184</v>
      </c>
      <c r="BJ4694" t="n">
        <v>129464.762</v>
      </c>
      <c r="BK4694" t="n">
        <v>52504.291214</v>
      </c>
      <c r="BL4694" t="n">
        <v>291.625</v>
      </c>
      <c r="BM4694" t="n">
        <v>9058.794</v>
      </c>
    </row>
    <row r="4695" spans="1:1">
      <c r="A4695" s="1" t="n">
        <v>43879.885416666664</v>
      </c>
      <c r="B4695" t="n">
        <v>1826782.069</v>
      </c>
      <c r="C4695" t="n">
        <v>1625594.601</v>
      </c>
      <c r="D4695" t="n">
        <v>1938028.993157</v>
      </c>
      <c r="E4695" t="n">
        <v>268508.445253</v>
      </c>
      <c r="F4695" t="n">
        <v>1038594.309</v>
      </c>
      <c r="G4695" t="n">
        <v>14862.0</v>
      </c>
      <c r="H4695" t="n">
        <v>-1734.0</v>
      </c>
      <c r="I4695" t="n">
        <v>0.0</v>
      </c>
      <c r="J4695" t="n">
        <v>0.0</v>
      </c>
      <c r="K4695" t="n">
        <v>39200.0</v>
      </c>
      <c r="L4695" t="n">
        <v>168840.0</v>
      </c>
      <c r="M4695" t="n">
        <v>84700.0</v>
      </c>
      <c r="N4695" t="n">
        <v>732557.0</v>
      </c>
      <c r="O4695" t="n">
        <v>175.0</v>
      </c>
      <c r="P4695" t="n">
        <v>409545.25</v>
      </c>
      <c r="Q4695" t="n">
        <v>879689.0</v>
      </c>
      <c r="R4695" t="n">
        <v>1500.0</v>
      </c>
      <c r="S4695" t="n">
        <v>1000399.75</v>
      </c>
      <c r="T4695" t="n">
        <v>1303176.5</v>
      </c>
      <c r="U4695" t="n">
        <v>1000399.75</v>
      </c>
      <c r="V4695" t="n">
        <v>38.72</v>
      </c>
      <c r="W4695" t="n">
        <v>25.82</v>
      </c>
      <c r="X4695" t="n">
        <v>0.0</v>
      </c>
      <c r="Y4695" t="n">
        <v>0.0</v>
      </c>
      <c r="Z4695" t="n">
        <v>508436.387</v>
      </c>
      <c r="AA4695" t="n">
        <v>163936.333</v>
      </c>
      <c r="AB4695" t="n">
        <v>45516.63</v>
      </c>
      <c r="AC4695" t="n">
        <v>89910.636</v>
      </c>
      <c r="AD4695" t="n">
        <v>21934.266</v>
      </c>
      <c r="AE4695" t="n">
        <v>12944.634</v>
      </c>
      <c r="AF4695" t="n">
        <v>107948.372</v>
      </c>
      <c r="AG4695" t="n">
        <v>75914.046</v>
      </c>
      <c r="AH4695" t="n">
        <v>14910.835</v>
      </c>
      <c r="AI4695" t="n">
        <v>99427.416</v>
      </c>
      <c r="AJ4695" t="n">
        <v>568.05</v>
      </c>
      <c r="AK4695" t="n">
        <v>19166.97</v>
      </c>
      <c r="AL4695" t="n">
        <v>270475.832</v>
      </c>
      <c r="AM4695" t="n">
        <v>74022.236</v>
      </c>
      <c r="AN4695" t="n">
        <v>13406.9868</v>
      </c>
      <c r="AO4695" t="n">
        <v>110236.2636</v>
      </c>
      <c r="AP4695" t="n">
        <v>73681.638</v>
      </c>
      <c r="AQ4695" t="n">
        <v>93167.542</v>
      </c>
      <c r="AR4695" t="n">
        <v>4096.566</v>
      </c>
      <c r="AS4695" t="n">
        <v>60023.459</v>
      </c>
      <c r="AT4695" t="n">
        <v>190613.972</v>
      </c>
      <c r="AU4695" t="n">
        <v>107913.80941</v>
      </c>
      <c r="AV4695" t="n">
        <v>2580.6002</v>
      </c>
      <c r="AW4695" t="n">
        <v>17026.4914</v>
      </c>
      <c r="AX4695" t="n">
        <v>31560.716</v>
      </c>
      <c r="AY4695" t="n">
        <v>107813.58</v>
      </c>
      <c r="AZ4695" t="n">
        <v>84857.673</v>
      </c>
      <c r="BA4695" t="n">
        <v>229047.66</v>
      </c>
      <c r="BB4695" t="n">
        <v>9145.079</v>
      </c>
      <c r="BC4695" t="n">
        <v>52266.381</v>
      </c>
      <c r="BD4695" t="n">
        <v>14509.04</v>
      </c>
      <c r="BE4695" t="n">
        <v>26043.039</v>
      </c>
      <c r="BF4695" t="n">
        <v>64857.417</v>
      </c>
      <c r="BG4695" t="n">
        <v>225178.253</v>
      </c>
      <c r="BH4695" t="n">
        <v>27973.742</v>
      </c>
      <c r="BI4695" t="n">
        <v>294332.779</v>
      </c>
      <c r="BJ4695" t="n">
        <v>123563.121</v>
      </c>
      <c r="BK4695" t="n">
        <v>58331.619747</v>
      </c>
      <c r="BL4695" t="n">
        <v>300.975</v>
      </c>
      <c r="BM4695" t="n">
        <v>8890.18</v>
      </c>
    </row>
    <row r="4696" spans="1:1">
      <c r="A4696" s="1" t="n">
        <v>43879.895833333336</v>
      </c>
      <c r="B4696" t="n">
        <v>1796768.43</v>
      </c>
      <c r="C4696" t="n">
        <v>1588474.291</v>
      </c>
      <c r="D4696" t="n">
        <v>1909740.394765</v>
      </c>
      <c r="E4696" t="n">
        <v>271747.333465</v>
      </c>
      <c r="F4696" t="n">
        <v>1010875.329</v>
      </c>
      <c r="G4696" t="n">
        <v>14151.0</v>
      </c>
      <c r="H4696" t="n">
        <v>-1102.0</v>
      </c>
      <c r="I4696" t="n">
        <v>0.0</v>
      </c>
      <c r="J4696" t="n">
        <v>0.0</v>
      </c>
      <c r="K4696" t="n">
        <v>36200.0</v>
      </c>
      <c r="L4696" t="n">
        <v>177876.0</v>
      </c>
      <c r="M4696" t="n">
        <v>79000.0</v>
      </c>
      <c r="N4696" t="n">
        <v>766355.0</v>
      </c>
      <c r="O4696" t="n">
        <v>1175.0</v>
      </c>
      <c r="P4696" t="n">
        <v>401745.25</v>
      </c>
      <c r="Q4696" t="n">
        <v>907378.0</v>
      </c>
      <c r="R4696" t="n">
        <v>0.0</v>
      </c>
      <c r="S4696" t="n">
        <v>1021825.75</v>
      </c>
      <c r="T4696" t="n">
        <v>1343054.5</v>
      </c>
      <c r="U4696" t="n">
        <v>1021825.75</v>
      </c>
      <c r="V4696" t="n">
        <v>38.72</v>
      </c>
      <c r="W4696" t="n">
        <v>25.82</v>
      </c>
      <c r="X4696" t="n">
        <v>0.0</v>
      </c>
      <c r="Y4696" t="n">
        <v>0.0</v>
      </c>
      <c r="Z4696" t="n">
        <v>508761.727</v>
      </c>
      <c r="AA4696" t="n">
        <v>161854.755</v>
      </c>
      <c r="AB4696" t="n">
        <v>45053.52</v>
      </c>
      <c r="AC4696" t="n">
        <v>88179.204</v>
      </c>
      <c r="AD4696" t="n">
        <v>20095.523</v>
      </c>
      <c r="AE4696" t="n">
        <v>13079.037</v>
      </c>
      <c r="AF4696" t="n">
        <v>89509.295</v>
      </c>
      <c r="AG4696" t="n">
        <v>75230.494</v>
      </c>
      <c r="AH4696" t="n">
        <v>14789.778</v>
      </c>
      <c r="AI4696" t="n">
        <v>97361.12</v>
      </c>
      <c r="AJ4696" t="n">
        <v>529.05</v>
      </c>
      <c r="AK4696" t="n">
        <v>18866.19</v>
      </c>
      <c r="AL4696" t="n">
        <v>270865.768</v>
      </c>
      <c r="AM4696" t="n">
        <v>71579.974</v>
      </c>
      <c r="AN4696" t="n">
        <v>13616.0762</v>
      </c>
      <c r="AO4696" t="n">
        <v>107976.4788</v>
      </c>
      <c r="AP4696" t="n">
        <v>70557.465</v>
      </c>
      <c r="AQ4696" t="n">
        <v>91164.46</v>
      </c>
      <c r="AR4696" t="n">
        <v>4004.621</v>
      </c>
      <c r="AS4696" t="n">
        <v>59064.488</v>
      </c>
      <c r="AT4696" t="n">
        <v>180925.048</v>
      </c>
      <c r="AU4696" t="n">
        <v>105513.56823</v>
      </c>
      <c r="AV4696" t="n">
        <v>2584.7568</v>
      </c>
      <c r="AW4696" t="n">
        <v>17065.5802</v>
      </c>
      <c r="AX4696" t="n">
        <v>31237.294</v>
      </c>
      <c r="AY4696" t="n">
        <v>108290.181</v>
      </c>
      <c r="AZ4696" t="n">
        <v>83153.494</v>
      </c>
      <c r="BA4696" t="n">
        <v>226813.129</v>
      </c>
      <c r="BB4696" t="n">
        <v>8541.852</v>
      </c>
      <c r="BC4696" t="n">
        <v>51152.256</v>
      </c>
      <c r="BD4696" t="n">
        <v>13673.361</v>
      </c>
      <c r="BE4696" t="n">
        <v>25329.562</v>
      </c>
      <c r="BF4696" t="n">
        <v>64838.744</v>
      </c>
      <c r="BG4696" t="n">
        <v>220274.539</v>
      </c>
      <c r="BH4696" t="n">
        <v>27504.445</v>
      </c>
      <c r="BI4696" t="n">
        <v>288439.078</v>
      </c>
      <c r="BJ4696" t="n">
        <v>123346.964</v>
      </c>
      <c r="BK4696" t="n">
        <v>61637.582535</v>
      </c>
      <c r="BL4696" t="n">
        <v>295.45</v>
      </c>
      <c r="BM4696" t="n">
        <v>8662.115</v>
      </c>
    </row>
    <row r="4697" spans="1:1">
      <c r="A4697" s="1" t="n">
        <v>43879.90625</v>
      </c>
      <c r="B4697" t="n">
        <v>1771148.859</v>
      </c>
      <c r="C4697" t="n">
        <v>1547139.516</v>
      </c>
      <c r="D4697" t="n">
        <v>1879593.143613</v>
      </c>
      <c r="E4697" t="n">
        <v>286740.806939</v>
      </c>
      <c r="F4697" t="n">
        <v>979255.297</v>
      </c>
      <c r="G4697" t="n">
        <v>4527.0</v>
      </c>
      <c r="H4697" t="n">
        <v>-922.0</v>
      </c>
      <c r="I4697" t="n">
        <v>0.0</v>
      </c>
      <c r="J4697" t="n">
        <v>-16000.0</v>
      </c>
      <c r="K4697" t="n">
        <v>40600.0</v>
      </c>
      <c r="L4697" t="n">
        <v>175656.0</v>
      </c>
      <c r="M4697" t="n">
        <v>77200.0</v>
      </c>
      <c r="N4697" t="n">
        <v>783456.0</v>
      </c>
      <c r="O4697" t="n">
        <v>2075.0</v>
      </c>
      <c r="P4697" t="n">
        <v>395845.25</v>
      </c>
      <c r="Q4697" t="n">
        <v>896774.0</v>
      </c>
      <c r="R4697" t="n">
        <v>500.0</v>
      </c>
      <c r="S4697" t="n">
        <v>1017160.75</v>
      </c>
      <c r="T4697" t="n">
        <v>1357657.5</v>
      </c>
      <c r="U4697" t="n">
        <v>1017160.75</v>
      </c>
      <c r="V4697" t="n">
        <v>38.72</v>
      </c>
      <c r="W4697" t="n">
        <v>25.82</v>
      </c>
      <c r="X4697" t="n">
        <v>0.0</v>
      </c>
      <c r="Y4697" t="n">
        <v>27.1</v>
      </c>
      <c r="Z4697" t="n">
        <v>508386.768</v>
      </c>
      <c r="AA4697" t="n">
        <v>160594.685</v>
      </c>
      <c r="AB4697" t="n">
        <v>45184.747</v>
      </c>
      <c r="AC4697" t="n">
        <v>85112.954</v>
      </c>
      <c r="AD4697" t="n">
        <v>18399.369</v>
      </c>
      <c r="AE4697" t="n">
        <v>13340.887</v>
      </c>
      <c r="AF4697" t="n">
        <v>85261.567</v>
      </c>
      <c r="AG4697" t="n">
        <v>73694.584</v>
      </c>
      <c r="AH4697" t="n">
        <v>15238.657</v>
      </c>
      <c r="AI4697" t="n">
        <v>95986.788</v>
      </c>
      <c r="AJ4697" t="n">
        <v>806.4</v>
      </c>
      <c r="AK4697" t="n">
        <v>18400.32</v>
      </c>
      <c r="AL4697" t="n">
        <v>270965.627</v>
      </c>
      <c r="AM4697" t="n">
        <v>72738.401</v>
      </c>
      <c r="AN4697" t="n">
        <v>13039.9598</v>
      </c>
      <c r="AO4697" t="n">
        <v>108099.7866</v>
      </c>
      <c r="AP4697" t="n">
        <v>68040.85</v>
      </c>
      <c r="AQ4697" t="n">
        <v>90090.569</v>
      </c>
      <c r="AR4697" t="n">
        <v>4023.788</v>
      </c>
      <c r="AS4697" t="n">
        <v>57911.695</v>
      </c>
      <c r="AT4697" t="n">
        <v>155784.413</v>
      </c>
      <c r="AU4697" t="n">
        <v>103830.421552</v>
      </c>
      <c r="AV4697" t="n">
        <v>2570.2472</v>
      </c>
      <c r="AW4697" t="n">
        <v>16833.6544</v>
      </c>
      <c r="AX4697" t="n">
        <v>31243.77</v>
      </c>
      <c r="AY4697" t="n">
        <v>105698.403</v>
      </c>
      <c r="AZ4697" t="n">
        <v>77381.167</v>
      </c>
      <c r="BA4697" t="n">
        <v>224371.555</v>
      </c>
      <c r="BB4697" t="n">
        <v>8517.288</v>
      </c>
      <c r="BC4697" t="n">
        <v>50019.648</v>
      </c>
      <c r="BD4697" t="n">
        <v>12387.633</v>
      </c>
      <c r="BE4697" t="n">
        <v>25031.934</v>
      </c>
      <c r="BF4697" t="n">
        <v>64437.231</v>
      </c>
      <c r="BG4697" t="n">
        <v>215255.982</v>
      </c>
      <c r="BH4697" t="n">
        <v>27625.248</v>
      </c>
      <c r="BI4697" t="n">
        <v>283370.408</v>
      </c>
      <c r="BJ4697" t="n">
        <v>122913.05</v>
      </c>
      <c r="BK4697" t="n">
        <v>58909.812061</v>
      </c>
      <c r="BL4697" t="n">
        <v>291.45</v>
      </c>
      <c r="BM4697" t="n">
        <v>8358.258</v>
      </c>
    </row>
    <row r="4698" spans="1:1">
      <c r="A4698" s="1" t="n">
        <v>43879.916666666664</v>
      </c>
      <c r="B4698" t="n">
        <v>1738254.218</v>
      </c>
      <c r="C4698" t="n">
        <v>1526283.473</v>
      </c>
      <c r="D4698" t="n">
        <v>1847495.619576</v>
      </c>
      <c r="E4698" t="n">
        <v>273745.548446</v>
      </c>
      <c r="F4698" t="n">
        <v>973698.297</v>
      </c>
      <c r="G4698" t="n">
        <v>10.0</v>
      </c>
      <c r="H4698" t="n">
        <v>-18987.0</v>
      </c>
      <c r="I4698" t="n">
        <v>0.0</v>
      </c>
      <c r="J4698" t="n">
        <v>-16000.0</v>
      </c>
      <c r="K4698" t="n">
        <v>36200.0</v>
      </c>
      <c r="L4698" t="n">
        <v>186896.0</v>
      </c>
      <c r="M4698" t="n">
        <v>70300.0</v>
      </c>
      <c r="N4698" t="n">
        <v>760922.0</v>
      </c>
      <c r="O4698" t="n">
        <v>4275.0</v>
      </c>
      <c r="P4698" t="n">
        <v>394145.25</v>
      </c>
      <c r="Q4698" t="n">
        <v>912407.0</v>
      </c>
      <c r="R4698" t="n">
        <v>100.0</v>
      </c>
      <c r="S4698" t="n">
        <v>1023079.75</v>
      </c>
      <c r="T4698" t="n">
        <v>1346643.5</v>
      </c>
      <c r="U4698" t="n">
        <v>1023079.75</v>
      </c>
      <c r="V4698" t="n">
        <v>38.72</v>
      </c>
      <c r="W4698" t="n">
        <v>25.82</v>
      </c>
      <c r="X4698" t="n">
        <v>0.0</v>
      </c>
      <c r="Y4698" t="n">
        <v>27.1</v>
      </c>
      <c r="Z4698" t="n">
        <v>508409.43</v>
      </c>
      <c r="AA4698" t="n">
        <v>156914.523</v>
      </c>
      <c r="AB4698" t="n">
        <v>44342.25</v>
      </c>
      <c r="AC4698" t="n">
        <v>82394.308</v>
      </c>
      <c r="AD4698" t="n">
        <v>15977.19</v>
      </c>
      <c r="AE4698" t="n">
        <v>13259.521</v>
      </c>
      <c r="AF4698" t="n">
        <v>81485.639</v>
      </c>
      <c r="AG4698" t="n">
        <v>72372.548</v>
      </c>
      <c r="AH4698" t="n">
        <v>16218.795</v>
      </c>
      <c r="AI4698" t="n">
        <v>94563.833</v>
      </c>
      <c r="AJ4698" t="n">
        <v>828.68</v>
      </c>
      <c r="AK4698" t="n">
        <v>17964.6</v>
      </c>
      <c r="AL4698" t="n">
        <v>271693.828</v>
      </c>
      <c r="AM4698" t="n">
        <v>73278.169</v>
      </c>
      <c r="AN4698" t="n">
        <v>12414.1234</v>
      </c>
      <c r="AO4698" t="n">
        <v>105709.3624</v>
      </c>
      <c r="AP4698" t="n">
        <v>65479.859</v>
      </c>
      <c r="AQ4698" t="n">
        <v>88187.129</v>
      </c>
      <c r="AR4698" t="n">
        <v>4044.812</v>
      </c>
      <c r="AS4698" t="n">
        <v>56761.186</v>
      </c>
      <c r="AT4698" t="n">
        <v>146803.39</v>
      </c>
      <c r="AU4698" t="n">
        <v>102572.366022</v>
      </c>
      <c r="AV4698" t="n">
        <v>2571.2436</v>
      </c>
      <c r="AW4698" t="n">
        <v>16698.5736</v>
      </c>
      <c r="AX4698" t="n">
        <v>31219.302</v>
      </c>
      <c r="AY4698" t="n">
        <v>103882.926</v>
      </c>
      <c r="AZ4698" t="n">
        <v>73360.417</v>
      </c>
      <c r="BA4698" t="n">
        <v>218842.434</v>
      </c>
      <c r="BB4698" t="n">
        <v>8473.491</v>
      </c>
      <c r="BC4698" t="n">
        <v>48543.103</v>
      </c>
      <c r="BD4698" t="n">
        <v>13552.054</v>
      </c>
      <c r="BE4698" t="n">
        <v>24976.057</v>
      </c>
      <c r="BF4698" t="n">
        <v>63695.919</v>
      </c>
      <c r="BG4698" t="n">
        <v>210206.593</v>
      </c>
      <c r="BH4698" t="n">
        <v>27785.56</v>
      </c>
      <c r="BI4698" t="n">
        <v>277056.724</v>
      </c>
      <c r="BJ4698" t="n">
        <v>123035.945</v>
      </c>
      <c r="BK4698" t="n">
        <v>63120.259554</v>
      </c>
      <c r="BL4698" t="n">
        <v>300.475</v>
      </c>
      <c r="BM4698" t="n">
        <v>8503.912</v>
      </c>
    </row>
    <row r="4699" spans="1:1">
      <c r="A4699" s="1" t="n">
        <v>43879.927083333336</v>
      </c>
      <c r="B4699" t="n">
        <v>1755417.201</v>
      </c>
      <c r="C4699" t="n">
        <v>1632918.998</v>
      </c>
      <c r="D4699" t="n">
        <v>1866298.507942</v>
      </c>
      <c r="E4699" t="n">
        <v>186574.785828</v>
      </c>
      <c r="F4699" t="n">
        <v>1078322.32</v>
      </c>
      <c r="G4699" t="n">
        <v>1476.0</v>
      </c>
      <c r="H4699" t="n">
        <v>-1963.0</v>
      </c>
      <c r="I4699" t="n">
        <v>0.0</v>
      </c>
      <c r="J4699" t="n">
        <v>-16000.0</v>
      </c>
      <c r="K4699" t="n">
        <v>25300.0</v>
      </c>
      <c r="L4699" t="n">
        <v>193468.0</v>
      </c>
      <c r="M4699" t="n">
        <v>63400.0</v>
      </c>
      <c r="N4699" t="n">
        <v>776498.0</v>
      </c>
      <c r="O4699" t="n">
        <v>32391.75</v>
      </c>
      <c r="P4699" t="n">
        <v>334594.25</v>
      </c>
      <c r="Q4699" t="n">
        <v>968359.0</v>
      </c>
      <c r="R4699" t="n">
        <v>100.0</v>
      </c>
      <c r="S4699" t="n">
        <v>1089987.75</v>
      </c>
      <c r="T4699" t="n">
        <v>1297793.25</v>
      </c>
      <c r="U4699" t="n">
        <v>1089987.75</v>
      </c>
      <c r="V4699" t="n">
        <v>41.28</v>
      </c>
      <c r="W4699" t="n">
        <v>27.52</v>
      </c>
      <c r="X4699" t="n">
        <v>0.0</v>
      </c>
      <c r="Y4699" t="n">
        <v>27.1</v>
      </c>
      <c r="Z4699" t="n">
        <v>507838.935</v>
      </c>
      <c r="AA4699" t="n">
        <v>158373.424</v>
      </c>
      <c r="AB4699" t="n">
        <v>39086.903</v>
      </c>
      <c r="AC4699" t="n">
        <v>84545.584</v>
      </c>
      <c r="AD4699" t="n">
        <v>18632.295</v>
      </c>
      <c r="AE4699" t="n">
        <v>13342.954</v>
      </c>
      <c r="AF4699" t="n">
        <v>84566.158</v>
      </c>
      <c r="AG4699" t="n">
        <v>73870.227</v>
      </c>
      <c r="AH4699" t="n">
        <v>14473.335</v>
      </c>
      <c r="AI4699" t="n">
        <v>91812.322</v>
      </c>
      <c r="AJ4699" t="n">
        <v>1055.71</v>
      </c>
      <c r="AK4699" t="n">
        <v>17409.851</v>
      </c>
      <c r="AL4699" t="n">
        <v>271907.445</v>
      </c>
      <c r="AM4699" t="n">
        <v>67215.647</v>
      </c>
      <c r="AN4699" t="n">
        <v>12594.5118</v>
      </c>
      <c r="AO4699" t="n">
        <v>109803.6704</v>
      </c>
      <c r="AP4699" t="n">
        <v>78257.388</v>
      </c>
      <c r="AQ4699" t="n">
        <v>90362.808</v>
      </c>
      <c r="AR4699" t="n">
        <v>4025.586</v>
      </c>
      <c r="AS4699" t="n">
        <v>56924.997</v>
      </c>
      <c r="AT4699" t="n">
        <v>234486.909</v>
      </c>
      <c r="AU4699" t="n">
        <v>104493.90577</v>
      </c>
      <c r="AV4699" t="n">
        <v>2559.5322</v>
      </c>
      <c r="AW4699" t="n">
        <v>18741.9056</v>
      </c>
      <c r="AX4699" t="n">
        <v>31361.039</v>
      </c>
      <c r="AY4699" t="n">
        <v>102697.578</v>
      </c>
      <c r="AZ4699" t="n">
        <v>84577.558</v>
      </c>
      <c r="BA4699" t="n">
        <v>219836.961</v>
      </c>
      <c r="BB4699" t="n">
        <v>7631.298</v>
      </c>
      <c r="BC4699" t="n">
        <v>54276.791</v>
      </c>
      <c r="BD4699" t="n">
        <v>11878.43</v>
      </c>
      <c r="BE4699" t="n">
        <v>28246.73</v>
      </c>
      <c r="BF4699" t="n">
        <v>61419.791</v>
      </c>
      <c r="BG4699" t="n">
        <v>219671.837</v>
      </c>
      <c r="BH4699" t="n">
        <v>28211.87</v>
      </c>
      <c r="BI4699" t="n">
        <v>272999.205</v>
      </c>
      <c r="BJ4699" t="n">
        <v>123153.45</v>
      </c>
      <c r="BK4699" t="n">
        <v>61817.696172</v>
      </c>
      <c r="BL4699" t="n">
        <v>295.8</v>
      </c>
      <c r="BM4699" t="n">
        <v>8495.694</v>
      </c>
    </row>
    <row r="4700" spans="1:1">
      <c r="A4700" s="1" t="n">
        <v>43879.9375</v>
      </c>
      <c r="B4700" t="n">
        <v>1748582.686</v>
      </c>
      <c r="C4700" t="n">
        <v>1623143.736</v>
      </c>
      <c r="D4700" t="n">
        <v>1862049.988117</v>
      </c>
      <c r="E4700" t="n">
        <v>188402.041905</v>
      </c>
      <c r="F4700" t="n">
        <v>1078211.309</v>
      </c>
      <c r="G4700" t="n">
        <v>2476.0</v>
      </c>
      <c r="H4700" t="n">
        <v>-586.0</v>
      </c>
      <c r="I4700" t="n">
        <v>0.0</v>
      </c>
      <c r="J4700" t="n">
        <v>-16000.0</v>
      </c>
      <c r="K4700" t="n">
        <v>34500.0</v>
      </c>
      <c r="L4700" t="n">
        <v>186844.0</v>
      </c>
      <c r="M4700" t="n">
        <v>62800.0</v>
      </c>
      <c r="N4700" t="n">
        <v>801223.0</v>
      </c>
      <c r="O4700" t="n">
        <v>33491.75</v>
      </c>
      <c r="P4700" t="n">
        <v>333794.25</v>
      </c>
      <c r="Q4700" t="n">
        <v>969681.0</v>
      </c>
      <c r="R4700" t="n">
        <v>4200.0</v>
      </c>
      <c r="S4700" t="n">
        <v>1102362.75</v>
      </c>
      <c r="T4700" t="n">
        <v>1320011.25</v>
      </c>
      <c r="U4700" t="n">
        <v>1102362.75</v>
      </c>
      <c r="V4700" t="n">
        <v>41.28</v>
      </c>
      <c r="W4700" t="n">
        <v>27.52</v>
      </c>
      <c r="X4700" t="n">
        <v>0.0</v>
      </c>
      <c r="Y4700" t="n">
        <v>27.1</v>
      </c>
      <c r="Z4700" t="n">
        <v>508948.879</v>
      </c>
      <c r="AA4700" t="n">
        <v>154603.227</v>
      </c>
      <c r="AB4700" t="n">
        <v>37096.128</v>
      </c>
      <c r="AC4700" t="n">
        <v>82110.534</v>
      </c>
      <c r="AD4700" t="n">
        <v>17830.439</v>
      </c>
      <c r="AE4700" t="n">
        <v>12893.266</v>
      </c>
      <c r="AF4700" t="n">
        <v>80206.67</v>
      </c>
      <c r="AG4700" t="n">
        <v>74342.919</v>
      </c>
      <c r="AH4700" t="n">
        <v>12929.795</v>
      </c>
      <c r="AI4700" t="n">
        <v>88094.676</v>
      </c>
      <c r="AJ4700" t="n">
        <v>1168.365</v>
      </c>
      <c r="AK4700" t="n">
        <v>16922.535</v>
      </c>
      <c r="AL4700" t="n">
        <v>271603.496</v>
      </c>
      <c r="AM4700" t="n">
        <v>73363.169</v>
      </c>
      <c r="AN4700" t="n">
        <v>12615.1218</v>
      </c>
      <c r="AO4700" t="n">
        <v>107433.933</v>
      </c>
      <c r="AP4700" t="n">
        <v>73977.645</v>
      </c>
      <c r="AQ4700" t="n">
        <v>89927.309</v>
      </c>
      <c r="AR4700" t="n">
        <v>3946.135</v>
      </c>
      <c r="AS4700" t="n">
        <v>56452.136</v>
      </c>
      <c r="AT4700" t="n">
        <v>236778.273</v>
      </c>
      <c r="AU4700" t="n">
        <v>103428.227022</v>
      </c>
      <c r="AV4700" t="n">
        <v>2557.8162</v>
      </c>
      <c r="AW4700" t="n">
        <v>18126.706</v>
      </c>
      <c r="AX4700" t="n">
        <v>31867.985</v>
      </c>
      <c r="AY4700" t="n">
        <v>99885.526</v>
      </c>
      <c r="AZ4700" t="n">
        <v>85568.926</v>
      </c>
      <c r="BA4700" t="n">
        <v>219676.635</v>
      </c>
      <c r="BB4700" t="n">
        <v>7588.536</v>
      </c>
      <c r="BC4700" t="n">
        <v>55027.873</v>
      </c>
      <c r="BD4700" t="n">
        <v>11754.009</v>
      </c>
      <c r="BE4700" t="n">
        <v>28732.709</v>
      </c>
      <c r="BF4700" t="n">
        <v>59226.137</v>
      </c>
      <c r="BG4700" t="n">
        <v>220777.513</v>
      </c>
      <c r="BH4700" t="n">
        <v>27750.962</v>
      </c>
      <c r="BI4700" t="n">
        <v>277691.738</v>
      </c>
      <c r="BJ4700" t="n">
        <v>123625.686</v>
      </c>
      <c r="BK4700" t="n">
        <v>63073.346095</v>
      </c>
      <c r="BL4700" t="n">
        <v>290.725</v>
      </c>
      <c r="BM4700" t="n">
        <v>8353.37</v>
      </c>
    </row>
    <row r="4701" spans="1:1">
      <c r="A4701" s="1" t="n">
        <v>43879.947916666664</v>
      </c>
      <c r="B4701" t="n">
        <v>1732694.099</v>
      </c>
      <c r="C4701" t="n">
        <v>1606701.703</v>
      </c>
      <c r="D4701" t="n">
        <v>1839417.074426</v>
      </c>
      <c r="E4701" t="n">
        <v>187208.668757</v>
      </c>
      <c r="F4701" t="n">
        <v>1072265.372</v>
      </c>
      <c r="G4701" t="n">
        <v>567.0</v>
      </c>
      <c r="H4701" t="n">
        <v>-682.0</v>
      </c>
      <c r="I4701" t="n">
        <v>0.0</v>
      </c>
      <c r="J4701" t="n">
        <v>-16000.0</v>
      </c>
      <c r="K4701" t="n">
        <v>31600.0</v>
      </c>
      <c r="L4701" t="n">
        <v>187040.0</v>
      </c>
      <c r="M4701" t="n">
        <v>58500.0</v>
      </c>
      <c r="N4701" t="n">
        <v>788762.0</v>
      </c>
      <c r="O4701" t="n">
        <v>40391.75</v>
      </c>
      <c r="P4701" t="n">
        <v>324594.25</v>
      </c>
      <c r="Q4701" t="n">
        <v>912157.0</v>
      </c>
      <c r="R4701" t="n">
        <v>4400.0</v>
      </c>
      <c r="S4701" t="n">
        <v>1037830.75</v>
      </c>
      <c r="T4701" t="n">
        <v>1308694.25</v>
      </c>
      <c r="U4701" t="n">
        <v>1037830.75</v>
      </c>
      <c r="V4701" t="n">
        <v>41.28</v>
      </c>
      <c r="W4701" t="n">
        <v>27.52</v>
      </c>
      <c r="X4701" t="n">
        <v>0.0</v>
      </c>
      <c r="Y4701" t="n">
        <v>27.1</v>
      </c>
      <c r="Z4701" t="n">
        <v>508973.539</v>
      </c>
      <c r="AA4701" t="n">
        <v>152071.31</v>
      </c>
      <c r="AB4701" t="n">
        <v>37158.122</v>
      </c>
      <c r="AC4701" t="n">
        <v>79137.831</v>
      </c>
      <c r="AD4701" t="n">
        <v>18233.465</v>
      </c>
      <c r="AE4701" t="n">
        <v>13303.729</v>
      </c>
      <c r="AF4701" t="n">
        <v>82963.07</v>
      </c>
      <c r="AG4701" t="n">
        <v>75701.649</v>
      </c>
      <c r="AH4701" t="n">
        <v>12906.085</v>
      </c>
      <c r="AI4701" t="n">
        <v>86696.427</v>
      </c>
      <c r="AJ4701" t="n">
        <v>1290.15</v>
      </c>
      <c r="AK4701" t="n">
        <v>16491.82</v>
      </c>
      <c r="AL4701" t="n">
        <v>271448.27</v>
      </c>
      <c r="AM4701" t="n">
        <v>72076.453</v>
      </c>
      <c r="AN4701" t="n">
        <v>12545.3276</v>
      </c>
      <c r="AO4701" t="n">
        <v>106342.999</v>
      </c>
      <c r="AP4701" t="n">
        <v>70613.393</v>
      </c>
      <c r="AQ4701" t="n">
        <v>87236.221</v>
      </c>
      <c r="AR4701" t="n">
        <v>3888.011</v>
      </c>
      <c r="AS4701" t="n">
        <v>56071.115</v>
      </c>
      <c r="AT4701" t="n">
        <v>233931.584</v>
      </c>
      <c r="AU4701" t="n">
        <v>103437.832183</v>
      </c>
      <c r="AV4701" t="n">
        <v>2560.8374</v>
      </c>
      <c r="AW4701" t="n">
        <v>17362.084</v>
      </c>
      <c r="AX4701" t="n">
        <v>31485.51</v>
      </c>
      <c r="AY4701" t="n">
        <v>99514.225</v>
      </c>
      <c r="AZ4701" t="n">
        <v>78440.872</v>
      </c>
      <c r="BA4701" t="n">
        <v>217847.247</v>
      </c>
      <c r="BB4701" t="n">
        <v>7562.782</v>
      </c>
      <c r="BC4701" t="n">
        <v>54322.171</v>
      </c>
      <c r="BD4701" t="n">
        <v>9683.024</v>
      </c>
      <c r="BE4701" t="n">
        <v>29653.225</v>
      </c>
      <c r="BF4701" t="n">
        <v>56829.548</v>
      </c>
      <c r="BG4701" t="n">
        <v>217023.059</v>
      </c>
      <c r="BH4701" t="n">
        <v>27728.705</v>
      </c>
      <c r="BI4701" t="n">
        <v>278637.876</v>
      </c>
      <c r="BJ4701" t="n">
        <v>122655.815</v>
      </c>
      <c r="BK4701" t="n">
        <v>57103.758243</v>
      </c>
      <c r="BL4701" t="n">
        <v>297.55</v>
      </c>
      <c r="BM4701" t="n">
        <v>8259.349</v>
      </c>
    </row>
    <row r="4702" spans="1:1">
      <c r="A4702" s="1" t="n">
        <v>43879.958333333336</v>
      </c>
      <c r="B4702" t="n">
        <v>1686044.597</v>
      </c>
      <c r="C4702" t="n">
        <v>1563795.281</v>
      </c>
      <c r="D4702" t="n">
        <v>1798199.375634</v>
      </c>
      <c r="E4702" t="n">
        <v>185615.286228</v>
      </c>
      <c r="F4702" t="n">
        <v>1042492.506</v>
      </c>
      <c r="G4702" t="n">
        <v>65.0</v>
      </c>
      <c r="H4702" t="n">
        <v>-11846.0</v>
      </c>
      <c r="I4702" t="n">
        <v>0.0</v>
      </c>
      <c r="J4702" t="n">
        <v>-16000.0</v>
      </c>
      <c r="K4702" t="n">
        <v>33800.0</v>
      </c>
      <c r="L4702" t="n">
        <v>194328.0</v>
      </c>
      <c r="M4702" t="n">
        <v>51000.0</v>
      </c>
      <c r="N4702" t="n">
        <v>787088.0</v>
      </c>
      <c r="O4702" t="n">
        <v>35791.75</v>
      </c>
      <c r="P4702" t="n">
        <v>325794.25</v>
      </c>
      <c r="Q4702" t="n">
        <v>951634.0</v>
      </c>
      <c r="R4702" t="n">
        <v>4400.0</v>
      </c>
      <c r="S4702" t="n">
        <v>1069576.75</v>
      </c>
      <c r="T4702" t="n">
        <v>1313907.25</v>
      </c>
      <c r="U4702" t="n">
        <v>1069576.75</v>
      </c>
      <c r="V4702" t="n">
        <v>41.28</v>
      </c>
      <c r="W4702" t="n">
        <v>27.52</v>
      </c>
      <c r="X4702" t="n">
        <v>0.0</v>
      </c>
      <c r="Y4702" t="n">
        <v>27.1</v>
      </c>
      <c r="Z4702" t="n">
        <v>508727.132</v>
      </c>
      <c r="AA4702" t="n">
        <v>147817.673</v>
      </c>
      <c r="AB4702" t="n">
        <v>36765.647</v>
      </c>
      <c r="AC4702" t="n">
        <v>76221.079</v>
      </c>
      <c r="AD4702" t="n">
        <v>17022.507</v>
      </c>
      <c r="AE4702" t="n">
        <v>14863.372</v>
      </c>
      <c r="AF4702" t="n">
        <v>73257.74</v>
      </c>
      <c r="AG4702" t="n">
        <v>73904.472</v>
      </c>
      <c r="AH4702" t="n">
        <v>12925.092</v>
      </c>
      <c r="AI4702" t="n">
        <v>88465.807</v>
      </c>
      <c r="AJ4702" t="n">
        <v>1193.74</v>
      </c>
      <c r="AK4702" t="n">
        <v>16090.13</v>
      </c>
      <c r="AL4702" t="n">
        <v>271174.997</v>
      </c>
      <c r="AM4702" t="n">
        <v>66919.743</v>
      </c>
      <c r="AN4702" t="n">
        <v>12448.4552</v>
      </c>
      <c r="AO4702" t="n">
        <v>101729.6054</v>
      </c>
      <c r="AP4702" t="n">
        <v>66827.484</v>
      </c>
      <c r="AQ4702" t="n">
        <v>85275.698</v>
      </c>
      <c r="AR4702" t="n">
        <v>3965.246</v>
      </c>
      <c r="AS4702" t="n">
        <v>54429.609</v>
      </c>
      <c r="AT4702" t="n">
        <v>213860.545</v>
      </c>
      <c r="AU4702" t="n">
        <v>101467.386862</v>
      </c>
      <c r="AV4702" t="n">
        <v>2552.7718</v>
      </c>
      <c r="AW4702" t="n">
        <v>16372.2666</v>
      </c>
      <c r="AX4702" t="n">
        <v>30806.153</v>
      </c>
      <c r="AY4702" t="n">
        <v>97289.868</v>
      </c>
      <c r="AZ4702" t="n">
        <v>72946.232</v>
      </c>
      <c r="BA4702" t="n">
        <v>213076.098</v>
      </c>
      <c r="BB4702" t="n">
        <v>7559.439</v>
      </c>
      <c r="BC4702" t="n">
        <v>52805.133</v>
      </c>
      <c r="BD4702" t="n">
        <v>10375.856</v>
      </c>
      <c r="BE4702" t="n">
        <v>28399.456</v>
      </c>
      <c r="BF4702" t="n">
        <v>54903.96</v>
      </c>
      <c r="BG4702" t="n">
        <v>210164.27</v>
      </c>
      <c r="BH4702" t="n">
        <v>27604.665</v>
      </c>
      <c r="BI4702" t="n">
        <v>273062.076</v>
      </c>
      <c r="BJ4702" t="n">
        <v>123257.531</v>
      </c>
      <c r="BK4702" t="n">
        <v>60955.850772</v>
      </c>
      <c r="BL4702" t="n">
        <v>295.675</v>
      </c>
      <c r="BM4702" t="n">
        <v>7907.002</v>
      </c>
    </row>
    <row r="4703" spans="1:1">
      <c r="A4703" s="1" t="n">
        <v>43879.96875</v>
      </c>
      <c r="B4703" t="n">
        <v>1689476.833</v>
      </c>
      <c r="C4703" t="n">
        <v>1525390.3</v>
      </c>
      <c r="D4703" t="n">
        <v>1841584.68619</v>
      </c>
      <c r="E4703" t="n">
        <v>259151.837672</v>
      </c>
      <c r="F4703" t="n">
        <v>1007712.443</v>
      </c>
      <c r="G4703" t="n">
        <v>8918.0</v>
      </c>
      <c r="H4703" t="n">
        <v>-774.0</v>
      </c>
      <c r="I4703" t="n">
        <v>0.0</v>
      </c>
      <c r="J4703" t="n">
        <v>0.0</v>
      </c>
      <c r="K4703" t="n">
        <v>16800.0</v>
      </c>
      <c r="L4703" t="n">
        <v>218536.0</v>
      </c>
      <c r="M4703" t="n">
        <v>24900.0</v>
      </c>
      <c r="N4703" t="n">
        <v>917748.0</v>
      </c>
      <c r="O4703" t="n">
        <v>64708.0</v>
      </c>
      <c r="P4703" t="n">
        <v>306383.5</v>
      </c>
      <c r="Q4703" t="n">
        <v>1036956.0</v>
      </c>
      <c r="R4703" t="n">
        <v>3300.0</v>
      </c>
      <c r="S4703" t="n">
        <v>1145670.25</v>
      </c>
      <c r="T4703" t="n">
        <v>1440196.25</v>
      </c>
      <c r="U4703" t="n">
        <v>1145670.25</v>
      </c>
      <c r="V4703" t="n">
        <v>38.66</v>
      </c>
      <c r="W4703" t="n">
        <v>25.78</v>
      </c>
      <c r="X4703" t="n">
        <v>0.0</v>
      </c>
      <c r="Y4703" t="n">
        <v>0.0</v>
      </c>
      <c r="Z4703" t="n">
        <v>509114.163</v>
      </c>
      <c r="AA4703" t="n">
        <v>148578.509</v>
      </c>
      <c r="AB4703" t="n">
        <v>32809.928</v>
      </c>
      <c r="AC4703" t="n">
        <v>78585.087</v>
      </c>
      <c r="AD4703" t="n">
        <v>24820.895</v>
      </c>
      <c r="AE4703" t="n">
        <v>47307.672</v>
      </c>
      <c r="AF4703" t="n">
        <v>77367.501</v>
      </c>
      <c r="AG4703" t="n">
        <v>73589.736</v>
      </c>
      <c r="AH4703" t="n">
        <v>13054.563</v>
      </c>
      <c r="AI4703" t="n">
        <v>94546.179</v>
      </c>
      <c r="AJ4703" t="n">
        <v>1236.93</v>
      </c>
      <c r="AK4703" t="n">
        <v>18388.85</v>
      </c>
      <c r="AL4703" t="n">
        <v>271096.535</v>
      </c>
      <c r="AM4703" t="n">
        <v>69302.331</v>
      </c>
      <c r="AN4703" t="n">
        <v>12519.5616</v>
      </c>
      <c r="AO4703" t="n">
        <v>103653.785</v>
      </c>
      <c r="AP4703" t="n">
        <v>72887.933</v>
      </c>
      <c r="AQ4703" t="n">
        <v>84404.167</v>
      </c>
      <c r="AR4703" t="n">
        <v>3977.451</v>
      </c>
      <c r="AS4703" t="n">
        <v>54728.343</v>
      </c>
      <c r="AT4703" t="n">
        <v>163337.715</v>
      </c>
      <c r="AU4703" t="n">
        <v>100851.886862</v>
      </c>
      <c r="AV4703" t="n">
        <v>2523.8424</v>
      </c>
      <c r="AW4703" t="n">
        <v>18241.886</v>
      </c>
      <c r="AX4703" t="n">
        <v>30558.949</v>
      </c>
      <c r="AY4703" t="n">
        <v>95385.248</v>
      </c>
      <c r="AZ4703" t="n">
        <v>77850.963</v>
      </c>
      <c r="BA4703" t="n">
        <v>213609.804</v>
      </c>
      <c r="BB4703" t="n">
        <v>7548.608</v>
      </c>
      <c r="BC4703" t="n">
        <v>53670.986</v>
      </c>
      <c r="BD4703" t="n">
        <v>10449.435</v>
      </c>
      <c r="BE4703" t="n">
        <v>28803.536</v>
      </c>
      <c r="BF4703" t="n">
        <v>52216.956</v>
      </c>
      <c r="BG4703" t="n">
        <v>205698.717</v>
      </c>
      <c r="BH4703" t="n">
        <v>27429.645</v>
      </c>
      <c r="BI4703" t="n">
        <v>267024.753</v>
      </c>
      <c r="BJ4703" t="n">
        <v>118817.312</v>
      </c>
      <c r="BK4703" t="n">
        <v>65775.059328</v>
      </c>
      <c r="BL4703" t="n">
        <v>294.025</v>
      </c>
      <c r="BM4703" t="n">
        <v>7839.393</v>
      </c>
    </row>
    <row r="4704" spans="1:1">
      <c r="A4704" s="1" t="n">
        <v>43879.979166666664</v>
      </c>
      <c r="B4704" t="n">
        <v>1652212.75</v>
      </c>
      <c r="C4704" t="n">
        <v>1460558.644</v>
      </c>
      <c r="D4704" t="n">
        <v>1805665.445585</v>
      </c>
      <c r="E4704" t="n">
        <v>285228.501345</v>
      </c>
      <c r="F4704" t="n">
        <v>962550.547</v>
      </c>
      <c r="G4704" t="n">
        <v>4600.0</v>
      </c>
      <c r="H4704" t="n">
        <v>-5431.0</v>
      </c>
      <c r="I4704" t="n">
        <v>0.0</v>
      </c>
      <c r="J4704" t="n">
        <v>0.0</v>
      </c>
      <c r="K4704" t="n">
        <v>33300.0</v>
      </c>
      <c r="L4704" t="n">
        <v>219020.0</v>
      </c>
      <c r="M4704" t="n">
        <v>19400.0</v>
      </c>
      <c r="N4704" t="n">
        <v>939788.0</v>
      </c>
      <c r="O4704" t="n">
        <v>73108.0</v>
      </c>
      <c r="P4704" t="n">
        <v>304383.5</v>
      </c>
      <c r="Q4704" t="n">
        <v>998239.0</v>
      </c>
      <c r="R4704" t="n">
        <v>3300.0</v>
      </c>
      <c r="S4704" t="n">
        <v>1122827.25</v>
      </c>
      <c r="T4704" t="n">
        <v>1463876.25</v>
      </c>
      <c r="U4704" t="n">
        <v>1122827.25</v>
      </c>
      <c r="V4704" t="n">
        <v>38.66</v>
      </c>
      <c r="W4704" t="n">
        <v>25.78</v>
      </c>
      <c r="X4704" t="n">
        <v>0.0</v>
      </c>
      <c r="Y4704" t="n">
        <v>0.0</v>
      </c>
      <c r="Z4704" t="n">
        <v>508676.785</v>
      </c>
      <c r="AA4704" t="n">
        <v>145909.476</v>
      </c>
      <c r="AB4704" t="n">
        <v>29435.575</v>
      </c>
      <c r="AC4704" t="n">
        <v>77634.632</v>
      </c>
      <c r="AD4704" t="n">
        <v>22937.29</v>
      </c>
      <c r="AE4704" t="n">
        <v>47838.371</v>
      </c>
      <c r="AF4704" t="n">
        <v>62037.845</v>
      </c>
      <c r="AG4704" t="n">
        <v>72024.713</v>
      </c>
      <c r="AH4704" t="n">
        <v>13176.66</v>
      </c>
      <c r="AI4704" t="n">
        <v>97289.721</v>
      </c>
      <c r="AJ4704" t="n">
        <v>1228.18</v>
      </c>
      <c r="AK4704" t="n">
        <v>18228.29</v>
      </c>
      <c r="AL4704" t="n">
        <v>271077.114</v>
      </c>
      <c r="AM4704" t="n">
        <v>68084.064</v>
      </c>
      <c r="AN4704" t="n">
        <v>12479.8216</v>
      </c>
      <c r="AO4704" t="n">
        <v>100685.3014</v>
      </c>
      <c r="AP4704" t="n">
        <v>67066.6</v>
      </c>
      <c r="AQ4704" t="n">
        <v>82718.094</v>
      </c>
      <c r="AR4704" t="n">
        <v>3878.282</v>
      </c>
      <c r="AS4704" t="n">
        <v>53595.284</v>
      </c>
      <c r="AT4704" t="n">
        <v>137004.226</v>
      </c>
      <c r="AU4704" t="n">
        <v>99015.39993</v>
      </c>
      <c r="AV4704" t="n">
        <v>2496.3464</v>
      </c>
      <c r="AW4704" t="n">
        <v>17454.7566</v>
      </c>
      <c r="AX4704" t="n">
        <v>30189.008</v>
      </c>
      <c r="AY4704" t="n">
        <v>93962.299</v>
      </c>
      <c r="AZ4704" t="n">
        <v>72285.581</v>
      </c>
      <c r="BA4704" t="n">
        <v>208957.543</v>
      </c>
      <c r="BB4704" t="n">
        <v>7523.352</v>
      </c>
      <c r="BC4704" t="n">
        <v>51429.806</v>
      </c>
      <c r="BD4704" t="n">
        <v>10248.909</v>
      </c>
      <c r="BE4704" t="n">
        <v>28377.61</v>
      </c>
      <c r="BF4704" t="n">
        <v>49883.39</v>
      </c>
      <c r="BG4704" t="n">
        <v>200210.277</v>
      </c>
      <c r="BH4704" t="n">
        <v>26223.571</v>
      </c>
      <c r="BI4704" t="n">
        <v>256822.931</v>
      </c>
      <c r="BJ4704" t="n">
        <v>117148.815</v>
      </c>
      <c r="BK4704" t="n">
        <v>66067.832655</v>
      </c>
      <c r="BL4704" t="n">
        <v>303.425</v>
      </c>
      <c r="BM4704" t="n">
        <v>7964.423</v>
      </c>
    </row>
    <row r="4705" spans="1:1">
      <c r="A4705" s="1" t="n">
        <v>43879.989583333336</v>
      </c>
      <c r="B4705" t="n">
        <v>1625033.384</v>
      </c>
      <c r="C4705" t="n">
        <v>1437446.393</v>
      </c>
      <c r="D4705" t="n">
        <v>1772505.402517</v>
      </c>
      <c r="E4705" t="n">
        <v>282094.870666</v>
      </c>
      <c r="F4705" t="n">
        <v>945704.535</v>
      </c>
      <c r="G4705" t="n">
        <v>0.0</v>
      </c>
      <c r="H4705" t="n">
        <v>-14169.0</v>
      </c>
      <c r="I4705" t="n">
        <v>0.0</v>
      </c>
      <c r="J4705" t="n">
        <v>0.0</v>
      </c>
      <c r="K4705" t="n">
        <v>36000.0</v>
      </c>
      <c r="L4705" t="n">
        <v>224632.0</v>
      </c>
      <c r="M4705" t="n">
        <v>4900.0</v>
      </c>
      <c r="N4705" t="n">
        <v>907472.0</v>
      </c>
      <c r="O4705" t="n">
        <v>76408.0</v>
      </c>
      <c r="P4705" t="n">
        <v>299983.5</v>
      </c>
      <c r="Q4705" t="n">
        <v>970642.0</v>
      </c>
      <c r="R4705" t="n">
        <v>3200.0</v>
      </c>
      <c r="S4705" t="n">
        <v>1083063.25</v>
      </c>
      <c r="T4705" t="n">
        <v>1435674.25</v>
      </c>
      <c r="U4705" t="n">
        <v>1083063.25</v>
      </c>
      <c r="V4705" t="n">
        <v>38.66</v>
      </c>
      <c r="W4705" t="n">
        <v>25.78</v>
      </c>
      <c r="X4705" t="n">
        <v>0.0</v>
      </c>
      <c r="Y4705" t="n">
        <v>0.0</v>
      </c>
      <c r="Z4705" t="n">
        <v>508845.555</v>
      </c>
      <c r="AA4705" t="n">
        <v>144341.406</v>
      </c>
      <c r="AB4705" t="n">
        <v>28528.578</v>
      </c>
      <c r="AC4705" t="n">
        <v>75616.584</v>
      </c>
      <c r="AD4705" t="n">
        <v>22446.466</v>
      </c>
      <c r="AE4705" t="n">
        <v>47597.429</v>
      </c>
      <c r="AF4705" t="n">
        <v>58719.206</v>
      </c>
      <c r="AG4705" t="n">
        <v>71096.414</v>
      </c>
      <c r="AH4705" t="n">
        <v>13219.753</v>
      </c>
      <c r="AI4705" t="n">
        <v>96063.685</v>
      </c>
      <c r="AJ4705" t="n">
        <v>1198.12</v>
      </c>
      <c r="AK4705" t="n">
        <v>17857.07</v>
      </c>
      <c r="AL4705" t="n">
        <v>271255.036</v>
      </c>
      <c r="AM4705" t="n">
        <v>63258.784</v>
      </c>
      <c r="AN4705" t="n">
        <v>12326.0428</v>
      </c>
      <c r="AO4705" t="n">
        <v>99287.9546</v>
      </c>
      <c r="AP4705" t="n">
        <v>64848.247</v>
      </c>
      <c r="AQ4705" t="n">
        <v>81156.978</v>
      </c>
      <c r="AR4705" t="n">
        <v>3876.279</v>
      </c>
      <c r="AS4705" t="n">
        <v>52485.839</v>
      </c>
      <c r="AT4705" t="n">
        <v>124911.358</v>
      </c>
      <c r="AU4705" t="n">
        <v>98615.502183</v>
      </c>
      <c r="AV4705" t="n">
        <v>2472.9842</v>
      </c>
      <c r="AW4705" t="n">
        <v>16684.5344</v>
      </c>
      <c r="AX4705" t="n">
        <v>29929.859</v>
      </c>
      <c r="AY4705" t="n">
        <v>92261.649</v>
      </c>
      <c r="AZ4705" t="n">
        <v>71307.658</v>
      </c>
      <c r="BA4705" t="n">
        <v>212792.063</v>
      </c>
      <c r="BB4705" t="n">
        <v>7509.585</v>
      </c>
      <c r="BC4705" t="n">
        <v>50026.551</v>
      </c>
      <c r="BD4705" t="n">
        <v>9213.064</v>
      </c>
      <c r="BE4705" t="n">
        <v>28851.965</v>
      </c>
      <c r="BF4705" t="n">
        <v>48557.488</v>
      </c>
      <c r="BG4705" t="n">
        <v>195323.245</v>
      </c>
      <c r="BH4705" t="n">
        <v>26385.361</v>
      </c>
      <c r="BI4705" t="n">
        <v>248064.478</v>
      </c>
      <c r="BJ4705" t="n">
        <v>116285.35</v>
      </c>
      <c r="BK4705" t="n">
        <v>61738.255334</v>
      </c>
      <c r="BL4705" t="n">
        <v>300.025</v>
      </c>
      <c r="BM4705" t="n">
        <v>8117.112</v>
      </c>
    </row>
    <row r="4706" spans="1:1">
      <c r="A4706" s="1" t="n">
        <v>43880.0</v>
      </c>
      <c r="B4706" t="n">
        <v>1591259.637</v>
      </c>
      <c r="C4706" t="n">
        <v>1427222.729</v>
      </c>
      <c r="D4706" t="n">
        <v>1761335.714454</v>
      </c>
      <c r="E4706" t="n">
        <v>278061.241418</v>
      </c>
      <c r="F4706" t="n">
        <v>941514.535</v>
      </c>
      <c r="G4706" t="n">
        <v>0.0</v>
      </c>
      <c r="H4706" t="n">
        <v>-33923.0</v>
      </c>
      <c r="I4706" t="n">
        <v>0.0</v>
      </c>
      <c r="J4706" t="n">
        <v>0.0</v>
      </c>
      <c r="K4706" t="n">
        <v>40500.0</v>
      </c>
      <c r="L4706" t="n">
        <v>220516.0</v>
      </c>
      <c r="M4706" t="n">
        <v>7700.0</v>
      </c>
      <c r="N4706" t="n">
        <v>885652.0</v>
      </c>
      <c r="O4706" t="n">
        <v>71108.0</v>
      </c>
      <c r="P4706" t="n">
        <v>302383.5</v>
      </c>
      <c r="Q4706" t="n">
        <v>953916.0</v>
      </c>
      <c r="R4706" t="n">
        <v>3700.0</v>
      </c>
      <c r="S4706" t="n">
        <v>1069295.25</v>
      </c>
      <c r="T4706" t="n">
        <v>1411383.25</v>
      </c>
      <c r="U4706" t="n">
        <v>1069295.25</v>
      </c>
      <c r="V4706" t="n">
        <v>38.66</v>
      </c>
      <c r="W4706" t="n">
        <v>25.78</v>
      </c>
      <c r="X4706" t="n">
        <v>0.0</v>
      </c>
      <c r="Y4706" t="n">
        <v>0.0</v>
      </c>
      <c r="Z4706" t="n">
        <v>508332.782</v>
      </c>
      <c r="AA4706" t="n">
        <v>141278.436</v>
      </c>
      <c r="AB4706" t="n">
        <v>26954.553</v>
      </c>
      <c r="AC4706" t="n">
        <v>73837.083</v>
      </c>
      <c r="AD4706" t="n">
        <v>18793.798</v>
      </c>
      <c r="AE4706" t="n">
        <v>47174.576</v>
      </c>
      <c r="AF4706" t="n">
        <v>55074.975</v>
      </c>
      <c r="AG4706" t="n">
        <v>69783.463</v>
      </c>
      <c r="AH4706" t="n">
        <v>12817.175</v>
      </c>
      <c r="AI4706" t="n">
        <v>93272.415</v>
      </c>
      <c r="AJ4706" t="n">
        <v>1173.81</v>
      </c>
      <c r="AK4706" t="n">
        <v>17359.7</v>
      </c>
      <c r="AL4706" t="n">
        <v>271382.233</v>
      </c>
      <c r="AM4706" t="n">
        <v>61175.803</v>
      </c>
      <c r="AN4706" t="n">
        <v>11717.0026</v>
      </c>
      <c r="AO4706" t="n">
        <v>96018.342</v>
      </c>
      <c r="AP4706" t="n">
        <v>59790.661</v>
      </c>
      <c r="AQ4706" t="n">
        <v>79042.785</v>
      </c>
      <c r="AR4706" t="n">
        <v>3897.948</v>
      </c>
      <c r="AS4706" t="n">
        <v>51158.989</v>
      </c>
      <c r="AT4706" t="n">
        <v>116783.916</v>
      </c>
      <c r="AU4706" t="n">
        <v>96212.141872</v>
      </c>
      <c r="AV4706" t="n">
        <v>2486.6184</v>
      </c>
      <c r="AW4706" t="n">
        <v>16060.964</v>
      </c>
      <c r="AX4706" t="n">
        <v>29208.835</v>
      </c>
      <c r="AY4706" t="n">
        <v>92588.642</v>
      </c>
      <c r="AZ4706" t="n">
        <v>85134.84</v>
      </c>
      <c r="BA4706" t="n">
        <v>230596.789</v>
      </c>
      <c r="BB4706" t="n">
        <v>7520.215</v>
      </c>
      <c r="BC4706" t="n">
        <v>48657.574</v>
      </c>
      <c r="BD4706" t="n">
        <v>10061.342</v>
      </c>
      <c r="BE4706" t="n">
        <v>28059.442</v>
      </c>
      <c r="BF4706" t="n">
        <v>48099.42</v>
      </c>
      <c r="BG4706" t="n">
        <v>189727.531</v>
      </c>
      <c r="BH4706" t="n">
        <v>26530.529</v>
      </c>
      <c r="BI4706" t="n">
        <v>246635.951</v>
      </c>
      <c r="BJ4706" t="n">
        <v>116919.115</v>
      </c>
      <c r="BK4706" t="n">
        <v>63597.559582</v>
      </c>
      <c r="BL4706" t="n">
        <v>295.8</v>
      </c>
      <c r="BM4706" t="n">
        <v>8177.947</v>
      </c>
    </row>
    <row r="4707" spans="1:1">
      <c r="A4707" s="1" t="n">
        <v>43880.010416666664</v>
      </c>
      <c r="B4707" t="n">
        <v>1619433.506</v>
      </c>
      <c r="C4707" t="n">
        <v>1497288.195</v>
      </c>
      <c r="D4707" t="n">
        <v>1793126.196799</v>
      </c>
      <c r="E4707" t="n">
        <v>236863.846131</v>
      </c>
      <c r="F4707" t="n">
        <v>1017051.535</v>
      </c>
      <c r="G4707" t="n">
        <v>1687.0</v>
      </c>
      <c r="H4707" t="n">
        <v>-1464.0</v>
      </c>
      <c r="I4707" t="n">
        <v>0.0</v>
      </c>
      <c r="J4707" t="n">
        <v>0.0</v>
      </c>
      <c r="K4707" t="n">
        <v>21800.0</v>
      </c>
      <c r="L4707" t="n">
        <v>214492.0</v>
      </c>
      <c r="M4707" t="n">
        <v>4600.0</v>
      </c>
      <c r="N4707" t="n">
        <v>899964.0</v>
      </c>
      <c r="O4707" t="n">
        <v>76470.25</v>
      </c>
      <c r="P4707" t="n">
        <v>302427.0</v>
      </c>
      <c r="Q4707" t="n">
        <v>1004881.0</v>
      </c>
      <c r="R4707" t="n">
        <v>3900.0</v>
      </c>
      <c r="S4707" t="n">
        <v>1102372.0</v>
      </c>
      <c r="T4707" t="n">
        <v>1422311.5</v>
      </c>
      <c r="U4707" t="n">
        <v>1102372.0</v>
      </c>
      <c r="V4707" t="n">
        <v>37.48</v>
      </c>
      <c r="W4707" t="n">
        <v>24.98</v>
      </c>
      <c r="X4707" t="n">
        <v>0.0</v>
      </c>
      <c r="Y4707" t="n">
        <v>0.0</v>
      </c>
      <c r="Z4707" t="n">
        <v>508829.845</v>
      </c>
      <c r="AA4707" t="n">
        <v>143615.958</v>
      </c>
      <c r="AB4707" t="n">
        <v>26100.022</v>
      </c>
      <c r="AC4707" t="n">
        <v>75220.981</v>
      </c>
      <c r="AD4707" t="n">
        <v>22995.188</v>
      </c>
      <c r="AE4707" t="n">
        <v>46745.334</v>
      </c>
      <c r="AF4707" t="n">
        <v>66477.879</v>
      </c>
      <c r="AG4707" t="n">
        <v>67729.613</v>
      </c>
      <c r="AH4707" t="n">
        <v>13467.263</v>
      </c>
      <c r="AI4707" t="n">
        <v>96545.052</v>
      </c>
      <c r="AJ4707" t="n">
        <v>1192.4</v>
      </c>
      <c r="AK4707" t="n">
        <v>17110.07</v>
      </c>
      <c r="AL4707" t="n">
        <v>271890.836</v>
      </c>
      <c r="AM4707" t="n">
        <v>71571.514</v>
      </c>
      <c r="AN4707" t="n">
        <v>12145.7654</v>
      </c>
      <c r="AO4707" t="n">
        <v>97880.1736</v>
      </c>
      <c r="AP4707" t="n">
        <v>62390.131</v>
      </c>
      <c r="AQ4707" t="n">
        <v>79014.084</v>
      </c>
      <c r="AR4707" t="n">
        <v>3926.951</v>
      </c>
      <c r="AS4707" t="n">
        <v>51956.393</v>
      </c>
      <c r="AT4707" t="n">
        <v>166032.497</v>
      </c>
      <c r="AU4707" t="n">
        <v>95292.98393</v>
      </c>
      <c r="AV4707" t="n">
        <v>2453.6116</v>
      </c>
      <c r="AW4707" t="n">
        <v>16366.3824</v>
      </c>
      <c r="AX4707" t="n">
        <v>29096.548</v>
      </c>
      <c r="AY4707" t="n">
        <v>93571.838</v>
      </c>
      <c r="AZ4707" t="n">
        <v>93715.394</v>
      </c>
      <c r="BA4707" t="n">
        <v>235101.624</v>
      </c>
      <c r="BB4707" t="n">
        <v>3979.965</v>
      </c>
      <c r="BC4707" t="n">
        <v>51369.932</v>
      </c>
      <c r="BD4707" t="n">
        <v>9710.669</v>
      </c>
      <c r="BE4707" t="n">
        <v>28833.87</v>
      </c>
      <c r="BF4707" t="n">
        <v>49771.459</v>
      </c>
      <c r="BG4707" t="n">
        <v>186044.121</v>
      </c>
      <c r="BH4707" t="n">
        <v>26519.675</v>
      </c>
      <c r="BI4707" t="n">
        <v>257471.113</v>
      </c>
      <c r="BJ4707" t="n">
        <v>117760.17</v>
      </c>
      <c r="BK4707" t="n">
        <v>62536.904869</v>
      </c>
      <c r="BL4707" t="n">
        <v>307.05</v>
      </c>
      <c r="BM4707" t="n">
        <v>8068.025</v>
      </c>
    </row>
    <row r="4708" spans="1:1">
      <c r="A4708" s="1" t="n">
        <v>43880.020833333336</v>
      </c>
      <c r="B4708" t="n">
        <v>1593243.876</v>
      </c>
      <c r="C4708" t="n">
        <v>1489905.436</v>
      </c>
      <c r="D4708" t="n">
        <v>1768212.870482</v>
      </c>
      <c r="E4708" t="n">
        <v>218747.788778</v>
      </c>
      <c r="F4708" t="n">
        <v>1013623.463</v>
      </c>
      <c r="G4708" t="n">
        <v>4304.0</v>
      </c>
      <c r="H4708" t="n">
        <v>-305.0</v>
      </c>
      <c r="I4708" t="n">
        <v>0.0</v>
      </c>
      <c r="J4708" t="n">
        <v>0.0</v>
      </c>
      <c r="K4708" t="n">
        <v>20600.0</v>
      </c>
      <c r="L4708" t="n">
        <v>224528.0</v>
      </c>
      <c r="M4708" t="n">
        <v>13400.0</v>
      </c>
      <c r="N4708" t="n">
        <v>955674.0</v>
      </c>
      <c r="O4708" t="n">
        <v>73270.25</v>
      </c>
      <c r="P4708" t="n">
        <v>306227.0</v>
      </c>
      <c r="Q4708" t="n">
        <v>1092838.0</v>
      </c>
      <c r="R4708" t="n">
        <v>3700.0</v>
      </c>
      <c r="S4708" t="n">
        <v>1197560.0</v>
      </c>
      <c r="T4708" t="n">
        <v>1489068.5</v>
      </c>
      <c r="U4708" t="n">
        <v>1197560.0</v>
      </c>
      <c r="V4708" t="n">
        <v>37.48</v>
      </c>
      <c r="W4708" t="n">
        <v>24.98</v>
      </c>
      <c r="X4708" t="n">
        <v>0.0</v>
      </c>
      <c r="Y4708" t="n">
        <v>0.0</v>
      </c>
      <c r="Z4708" t="n">
        <v>509233.274</v>
      </c>
      <c r="AA4708" t="n">
        <v>140598.925</v>
      </c>
      <c r="AB4708" t="n">
        <v>26071.128</v>
      </c>
      <c r="AC4708" t="n">
        <v>75440.058</v>
      </c>
      <c r="AD4708" t="n">
        <v>22217.553</v>
      </c>
      <c r="AE4708" t="n">
        <v>46311.645</v>
      </c>
      <c r="AF4708" t="n">
        <v>62906.123</v>
      </c>
      <c r="AG4708" t="n">
        <v>68158.748</v>
      </c>
      <c r="AH4708" t="n">
        <v>12841.76</v>
      </c>
      <c r="AI4708" t="n">
        <v>95418.891</v>
      </c>
      <c r="AJ4708" t="n">
        <v>1225.56</v>
      </c>
      <c r="AK4708" t="n">
        <v>16536.261</v>
      </c>
      <c r="AL4708" t="n">
        <v>270908.306</v>
      </c>
      <c r="AM4708" t="n">
        <v>67456.719</v>
      </c>
      <c r="AN4708" t="n">
        <v>12095.9556</v>
      </c>
      <c r="AO4708" t="n">
        <v>94798.209</v>
      </c>
      <c r="AP4708" t="n">
        <v>60217.931</v>
      </c>
      <c r="AQ4708" t="n">
        <v>77285.485</v>
      </c>
      <c r="AR4708" t="n">
        <v>3909.476</v>
      </c>
      <c r="AS4708" t="n">
        <v>51034.88</v>
      </c>
      <c r="AT4708" t="n">
        <v>171168.082</v>
      </c>
      <c r="AU4708" t="n">
        <v>94522.49426</v>
      </c>
      <c r="AV4708" t="n">
        <v>2463.5184</v>
      </c>
      <c r="AW4708" t="n">
        <v>15855.097</v>
      </c>
      <c r="AX4708" t="n">
        <v>29230.35</v>
      </c>
      <c r="AY4708" t="n">
        <v>91916.641</v>
      </c>
      <c r="AZ4708" t="n">
        <v>91290.527</v>
      </c>
      <c r="BA4708" t="n">
        <v>236941.712</v>
      </c>
      <c r="BB4708" t="n">
        <v>3713.621</v>
      </c>
      <c r="BC4708" t="n">
        <v>49526.345</v>
      </c>
      <c r="BD4708" t="n">
        <v>9617.883</v>
      </c>
      <c r="BE4708" t="n">
        <v>28350.383</v>
      </c>
      <c r="BF4708" t="n">
        <v>49216.415</v>
      </c>
      <c r="BG4708" t="n">
        <v>180393.375</v>
      </c>
      <c r="BH4708" t="n">
        <v>26481.6</v>
      </c>
      <c r="BI4708" t="n">
        <v>255217.441</v>
      </c>
      <c r="BJ4708" t="n">
        <v>117446.616</v>
      </c>
      <c r="BK4708" t="n">
        <v>63712.446222</v>
      </c>
      <c r="BL4708" t="n">
        <v>299.375</v>
      </c>
      <c r="BM4708" t="n">
        <v>7693.543</v>
      </c>
    </row>
    <row r="4709" spans="1:1">
      <c r="A4709" s="1" t="n">
        <v>43880.03125</v>
      </c>
      <c r="B4709" t="n">
        <v>1580214.44</v>
      </c>
      <c r="C4709" t="n">
        <v>1485067.413</v>
      </c>
      <c r="D4709" t="n">
        <v>1772530.6421</v>
      </c>
      <c r="E4709" t="n">
        <v>227172.578334</v>
      </c>
      <c r="F4709" t="n">
        <v>1009456.547</v>
      </c>
      <c r="G4709" t="n">
        <v>5925.0</v>
      </c>
      <c r="H4709" t="n">
        <v>-72.0</v>
      </c>
      <c r="I4709" t="n">
        <v>0.0</v>
      </c>
      <c r="J4709" t="n">
        <v>-16000.0</v>
      </c>
      <c r="K4709" t="n">
        <v>25400.0</v>
      </c>
      <c r="L4709" t="n">
        <v>222852.0</v>
      </c>
      <c r="M4709" t="n">
        <v>16600.0</v>
      </c>
      <c r="N4709" t="n">
        <v>969674.0</v>
      </c>
      <c r="O4709" t="n">
        <v>72270.25</v>
      </c>
      <c r="P4709" t="n">
        <v>308027.0</v>
      </c>
      <c r="Q4709" t="n">
        <v>1104096.0</v>
      </c>
      <c r="R4709" t="n">
        <v>3800.0</v>
      </c>
      <c r="S4709" t="n">
        <v>1217198.0</v>
      </c>
      <c r="T4709" t="n">
        <v>1500808.5</v>
      </c>
      <c r="U4709" t="n">
        <v>1217198.0</v>
      </c>
      <c r="V4709" t="n">
        <v>37.48</v>
      </c>
      <c r="W4709" t="n">
        <v>24.98</v>
      </c>
      <c r="X4709" t="n">
        <v>0.0</v>
      </c>
      <c r="Y4709" t="n">
        <v>26.1</v>
      </c>
      <c r="Z4709" t="n">
        <v>509698.336</v>
      </c>
      <c r="AA4709" t="n">
        <v>143722.36</v>
      </c>
      <c r="AB4709" t="n">
        <v>25723.153</v>
      </c>
      <c r="AC4709" t="n">
        <v>72886.709</v>
      </c>
      <c r="AD4709" t="n">
        <v>22105.136</v>
      </c>
      <c r="AE4709" t="n">
        <v>46351.743</v>
      </c>
      <c r="AF4709" t="n">
        <v>60415.495</v>
      </c>
      <c r="AG4709" t="n">
        <v>67587.534</v>
      </c>
      <c r="AH4709" t="n">
        <v>12946.306</v>
      </c>
      <c r="AI4709" t="n">
        <v>96425.851</v>
      </c>
      <c r="AJ4709" t="n">
        <v>1225.75</v>
      </c>
      <c r="AK4709" t="n">
        <v>16093.89</v>
      </c>
      <c r="AL4709" t="n">
        <v>271055.408</v>
      </c>
      <c r="AM4709" t="n">
        <v>73166.678</v>
      </c>
      <c r="AN4709" t="n">
        <v>12412.9554</v>
      </c>
      <c r="AO4709" t="n">
        <v>91990.0664</v>
      </c>
      <c r="AP4709" t="n">
        <v>58646.882</v>
      </c>
      <c r="AQ4709" t="n">
        <v>76176.635</v>
      </c>
      <c r="AR4709" t="n">
        <v>4057.109</v>
      </c>
      <c r="AS4709" t="n">
        <v>50146.148</v>
      </c>
      <c r="AT4709" t="n">
        <v>172441.035</v>
      </c>
      <c r="AU4709" t="n">
        <v>93571.415434</v>
      </c>
      <c r="AV4709" t="n">
        <v>2472.0676</v>
      </c>
      <c r="AW4709" t="n">
        <v>15259.2246</v>
      </c>
      <c r="AX4709" t="n">
        <v>29551.883</v>
      </c>
      <c r="AY4709" t="n">
        <v>90472.177</v>
      </c>
      <c r="AZ4709" t="n">
        <v>89137.691</v>
      </c>
      <c r="BA4709" t="n">
        <v>236258.787</v>
      </c>
      <c r="BB4709" t="n">
        <v>3780.849</v>
      </c>
      <c r="BC4709" t="n">
        <v>49244.364</v>
      </c>
      <c r="BD4709" t="n">
        <v>8405.659</v>
      </c>
      <c r="BE4709" t="n">
        <v>28198.26</v>
      </c>
      <c r="BF4709" t="n">
        <v>49494.374</v>
      </c>
      <c r="BG4709" t="n">
        <v>192606.735</v>
      </c>
      <c r="BH4709" t="n">
        <v>26348.222</v>
      </c>
      <c r="BI4709" t="n">
        <v>249872.757</v>
      </c>
      <c r="BJ4709" t="n">
        <v>117644.426</v>
      </c>
      <c r="BK4709" t="n">
        <v>64542.246666</v>
      </c>
      <c r="BL4709" t="n">
        <v>296.825</v>
      </c>
      <c r="BM4709" t="n">
        <v>7162.895</v>
      </c>
    </row>
    <row r="4710" spans="1:1">
      <c r="A4710" s="1" t="n">
        <v>43880.041666666664</v>
      </c>
      <c r="B4710" t="n">
        <v>1550334.194</v>
      </c>
      <c r="C4710" t="n">
        <v>1449902.297</v>
      </c>
      <c r="D4710" t="n">
        <v>1745496.212259</v>
      </c>
      <c r="E4710" t="n">
        <v>231737.255175</v>
      </c>
      <c r="F4710" t="n">
        <v>980144.503</v>
      </c>
      <c r="G4710" t="n">
        <v>163.0</v>
      </c>
      <c r="H4710" t="n">
        <v>-15848.0</v>
      </c>
      <c r="I4710" t="n">
        <v>0.0</v>
      </c>
      <c r="J4710" t="n">
        <v>-16000.0</v>
      </c>
      <c r="K4710" t="n">
        <v>44400.0</v>
      </c>
      <c r="L4710" t="n">
        <v>213436.0</v>
      </c>
      <c r="M4710" t="n">
        <v>23500.0</v>
      </c>
      <c r="N4710" t="n">
        <v>979177.0</v>
      </c>
      <c r="O4710" t="n">
        <v>65070.25</v>
      </c>
      <c r="P4710" t="n">
        <v>310427.0</v>
      </c>
      <c r="Q4710" t="n">
        <v>1105117.0</v>
      </c>
      <c r="R4710" t="n">
        <v>4000.0</v>
      </c>
      <c r="S4710" t="n">
        <v>1239488.0</v>
      </c>
      <c r="T4710" t="n">
        <v>1501267.5</v>
      </c>
      <c r="U4710" t="n">
        <v>1239488.0</v>
      </c>
      <c r="V4710" t="n">
        <v>37.48</v>
      </c>
      <c r="W4710" t="n">
        <v>24.98</v>
      </c>
      <c r="X4710" t="n">
        <v>0.0</v>
      </c>
      <c r="Y4710" t="n">
        <v>26.1</v>
      </c>
      <c r="Z4710" t="n">
        <v>509713.438</v>
      </c>
      <c r="AA4710" t="n">
        <v>146296.089</v>
      </c>
      <c r="AB4710" t="n">
        <v>24829.905</v>
      </c>
      <c r="AC4710" t="n">
        <v>70844.264</v>
      </c>
      <c r="AD4710" t="n">
        <v>20877.362</v>
      </c>
      <c r="AE4710" t="n">
        <v>46053.969</v>
      </c>
      <c r="AF4710" t="n">
        <v>53967.643</v>
      </c>
      <c r="AG4710" t="n">
        <v>66971.658</v>
      </c>
      <c r="AH4710" t="n">
        <v>13238.893</v>
      </c>
      <c r="AI4710" t="n">
        <v>94672.99</v>
      </c>
      <c r="AJ4710" t="n">
        <v>1179.5</v>
      </c>
      <c r="AK4710" t="n">
        <v>15635.42</v>
      </c>
      <c r="AL4710" t="n">
        <v>271298.136</v>
      </c>
      <c r="AM4710" t="n">
        <v>69887.25</v>
      </c>
      <c r="AN4710" t="n">
        <v>12407.0352</v>
      </c>
      <c r="AO4710" t="n">
        <v>89989.5344</v>
      </c>
      <c r="AP4710" t="n">
        <v>53394.729</v>
      </c>
      <c r="AQ4710" t="n">
        <v>75864.859</v>
      </c>
      <c r="AR4710" t="n">
        <v>4063.116</v>
      </c>
      <c r="AS4710" t="n">
        <v>48794.652</v>
      </c>
      <c r="AT4710" t="n">
        <v>154829.286</v>
      </c>
      <c r="AU4710" t="n">
        <v>92358.616434</v>
      </c>
      <c r="AV4710" t="n">
        <v>2479.1738</v>
      </c>
      <c r="AW4710" t="n">
        <v>14827.3136</v>
      </c>
      <c r="AX4710" t="n">
        <v>30107.954</v>
      </c>
      <c r="AY4710" t="n">
        <v>87451.243</v>
      </c>
      <c r="AZ4710" t="n">
        <v>82678.024</v>
      </c>
      <c r="BA4710" t="n">
        <v>234385.271</v>
      </c>
      <c r="BB4710" t="n">
        <v>3750.145</v>
      </c>
      <c r="BC4710" t="n">
        <v>47637.836</v>
      </c>
      <c r="BD4710" t="n">
        <v>9149.902</v>
      </c>
      <c r="BE4710" t="n">
        <v>27128.103</v>
      </c>
      <c r="BF4710" t="n">
        <v>49655.722</v>
      </c>
      <c r="BG4710" t="n">
        <v>188655.028</v>
      </c>
      <c r="BH4710" t="n">
        <v>26446.461</v>
      </c>
      <c r="BI4710" t="n">
        <v>243697.828</v>
      </c>
      <c r="BJ4710" t="n">
        <v>117917.891</v>
      </c>
      <c r="BK4710" t="n">
        <v>66771.843825</v>
      </c>
      <c r="BL4710" t="n">
        <v>305.45</v>
      </c>
      <c r="BM4710" t="n">
        <v>7053.415</v>
      </c>
    </row>
    <row r="4711" spans="1:1">
      <c r="A4711" s="1" t="n">
        <v>43880.052083333336</v>
      </c>
      <c r="B4711" t="n">
        <v>1570580.854</v>
      </c>
      <c r="C4711" t="n">
        <v>1417688.186</v>
      </c>
      <c r="D4711" t="n">
        <v>1791891.860069</v>
      </c>
      <c r="E4711" t="n">
        <v>312056.157365</v>
      </c>
      <c r="F4711" t="n">
        <v>946834.456</v>
      </c>
      <c r="G4711" t="n">
        <v>3550.0</v>
      </c>
      <c r="H4711" t="n">
        <v>-1575.0</v>
      </c>
      <c r="I4711" t="n">
        <v>0.0</v>
      </c>
      <c r="J4711" t="n">
        <v>0.0</v>
      </c>
      <c r="K4711" t="n">
        <v>32200.0</v>
      </c>
      <c r="L4711" t="n">
        <v>220056.0</v>
      </c>
      <c r="M4711" t="n">
        <v>24500.0</v>
      </c>
      <c r="N4711" t="n">
        <v>1007544.0</v>
      </c>
      <c r="O4711" t="n">
        <v>59375.0</v>
      </c>
      <c r="P4711" t="n">
        <v>341253.0</v>
      </c>
      <c r="Q4711" t="n">
        <v>1074737.0</v>
      </c>
      <c r="R4711" t="n">
        <v>3700.0</v>
      </c>
      <c r="S4711" t="n">
        <v>1187070.5</v>
      </c>
      <c r="T4711" t="n">
        <v>1569200.5</v>
      </c>
      <c r="U4711" t="n">
        <v>1187070.5</v>
      </c>
      <c r="V4711" t="n">
        <v>36.35</v>
      </c>
      <c r="W4711" t="n">
        <v>24.23</v>
      </c>
      <c r="X4711" t="n">
        <v>0.0</v>
      </c>
      <c r="Y4711" t="n">
        <v>0.0</v>
      </c>
      <c r="Z4711" t="n">
        <v>509646.549</v>
      </c>
      <c r="AA4711" t="n">
        <v>152260.386</v>
      </c>
      <c r="AB4711" t="n">
        <v>25613.415</v>
      </c>
      <c r="AC4711" t="n">
        <v>83287.697</v>
      </c>
      <c r="AD4711" t="n">
        <v>23327.761</v>
      </c>
      <c r="AE4711" t="n">
        <v>46075.351</v>
      </c>
      <c r="AF4711" t="n">
        <v>52698.538</v>
      </c>
      <c r="AG4711" t="n">
        <v>69401.418</v>
      </c>
      <c r="AH4711" t="n">
        <v>13343.117</v>
      </c>
      <c r="AI4711" t="n">
        <v>93800.651</v>
      </c>
      <c r="AJ4711" t="n">
        <v>1203.0</v>
      </c>
      <c r="AK4711" t="n">
        <v>15330.14</v>
      </c>
      <c r="AL4711" t="n">
        <v>270792.989</v>
      </c>
      <c r="AM4711" t="n">
        <v>68245.343</v>
      </c>
      <c r="AN4711" t="n">
        <v>12270.637</v>
      </c>
      <c r="AO4711" t="n">
        <v>94673.698</v>
      </c>
      <c r="AP4711" t="n">
        <v>53247.121</v>
      </c>
      <c r="AQ4711" t="n">
        <v>85767.131</v>
      </c>
      <c r="AR4711" t="n">
        <v>4038.603</v>
      </c>
      <c r="AS4711" t="n">
        <v>49157.57</v>
      </c>
      <c r="AT4711" t="n">
        <v>117403.359</v>
      </c>
      <c r="AU4711" t="n">
        <v>92816.199434</v>
      </c>
      <c r="AV4711" t="n">
        <v>2484.842</v>
      </c>
      <c r="AW4711" t="n">
        <v>15399.744</v>
      </c>
      <c r="AX4711" t="n">
        <v>30567.972</v>
      </c>
      <c r="AY4711" t="n">
        <v>87363.097</v>
      </c>
      <c r="AZ4711" t="n">
        <v>83773.583</v>
      </c>
      <c r="BA4711" t="n">
        <v>242228.517</v>
      </c>
      <c r="BB4711" t="n">
        <v>3574.007</v>
      </c>
      <c r="BC4711" t="n">
        <v>48390.154</v>
      </c>
      <c r="BD4711" t="n">
        <v>9507.773</v>
      </c>
      <c r="BE4711" t="n">
        <v>28998.171</v>
      </c>
      <c r="BF4711" t="n">
        <v>49435.686</v>
      </c>
      <c r="BG4711" t="n">
        <v>201540.646</v>
      </c>
      <c r="BH4711" t="n">
        <v>27130.424</v>
      </c>
      <c r="BI4711" t="n">
        <v>237646.873</v>
      </c>
      <c r="BJ4711" t="n">
        <v>118513.511</v>
      </c>
      <c r="BK4711" t="n">
        <v>62148.918635</v>
      </c>
      <c r="BL4711" t="n">
        <v>299.2</v>
      </c>
      <c r="BM4711" t="n">
        <v>6879.625</v>
      </c>
    </row>
    <row r="4712" spans="1:1">
      <c r="A4712" s="1" t="n">
        <v>43880.0625</v>
      </c>
      <c r="B4712" t="n">
        <v>1561219.035</v>
      </c>
      <c r="C4712" t="n">
        <v>1404433.077</v>
      </c>
      <c r="D4712" t="n">
        <v>1794980.120928</v>
      </c>
      <c r="E4712" t="n">
        <v>327934.065157</v>
      </c>
      <c r="F4712" t="n">
        <v>934725.514</v>
      </c>
      <c r="G4712" t="n">
        <v>3493.0</v>
      </c>
      <c r="H4712" t="n">
        <v>-198.0</v>
      </c>
      <c r="I4712" t="n">
        <v>0.0</v>
      </c>
      <c r="J4712" t="n">
        <v>0.0</v>
      </c>
      <c r="K4712" t="n">
        <v>41500.0</v>
      </c>
      <c r="L4712" t="n">
        <v>211780.0</v>
      </c>
      <c r="M4712" t="n">
        <v>24000.0</v>
      </c>
      <c r="N4712" t="n">
        <v>988862.0</v>
      </c>
      <c r="O4712" t="n">
        <v>50675.0</v>
      </c>
      <c r="P4712" t="n">
        <v>342053.0</v>
      </c>
      <c r="Q4712" t="n">
        <v>1047919.0</v>
      </c>
      <c r="R4712" t="n">
        <v>4300.0</v>
      </c>
      <c r="S4712" t="n">
        <v>1162848.5</v>
      </c>
      <c r="T4712" t="n">
        <v>1543456.5</v>
      </c>
      <c r="U4712" t="n">
        <v>1162848.5</v>
      </c>
      <c r="V4712" t="n">
        <v>36.35</v>
      </c>
      <c r="W4712" t="n">
        <v>24.23</v>
      </c>
      <c r="X4712" t="n">
        <v>0.0</v>
      </c>
      <c r="Y4712" t="n">
        <v>0.0</v>
      </c>
      <c r="Z4712" t="n">
        <v>509973.712</v>
      </c>
      <c r="AA4712" t="n">
        <v>155420.363</v>
      </c>
      <c r="AB4712" t="n">
        <v>25400.178</v>
      </c>
      <c r="AC4712" t="n">
        <v>82898.51</v>
      </c>
      <c r="AD4712" t="n">
        <v>21393.228</v>
      </c>
      <c r="AE4712" t="n">
        <v>46628.055</v>
      </c>
      <c r="AF4712" t="n">
        <v>53563.676</v>
      </c>
      <c r="AG4712" t="n">
        <v>69159.605</v>
      </c>
      <c r="AH4712" t="n">
        <v>13385.943</v>
      </c>
      <c r="AI4712" t="n">
        <v>92432.639</v>
      </c>
      <c r="AJ4712" t="n">
        <v>1168.5</v>
      </c>
      <c r="AK4712" t="n">
        <v>15017.42</v>
      </c>
      <c r="AL4712" t="n">
        <v>271206.847</v>
      </c>
      <c r="AM4712" t="n">
        <v>71443.123</v>
      </c>
      <c r="AN4712" t="n">
        <v>12272.6022</v>
      </c>
      <c r="AO4712" t="n">
        <v>104147.467</v>
      </c>
      <c r="AP4712" t="n">
        <v>51017.923</v>
      </c>
      <c r="AQ4712" t="n">
        <v>85192.579</v>
      </c>
      <c r="AR4712" t="n">
        <v>4010.893</v>
      </c>
      <c r="AS4712" t="n">
        <v>48068.799</v>
      </c>
      <c r="AT4712" t="n">
        <v>110980.347</v>
      </c>
      <c r="AU4712" t="n">
        <v>92281.367085</v>
      </c>
      <c r="AV4712" t="n">
        <v>2482.4388</v>
      </c>
      <c r="AW4712" t="n">
        <v>15045.247</v>
      </c>
      <c r="AX4712" t="n">
        <v>30862.639</v>
      </c>
      <c r="AY4712" t="n">
        <v>88715.76</v>
      </c>
      <c r="AZ4712" t="n">
        <v>80423.147</v>
      </c>
      <c r="BA4712" t="n">
        <v>241305.498</v>
      </c>
      <c r="BB4712" t="n">
        <v>3569.473</v>
      </c>
      <c r="BC4712" t="n">
        <v>48105.904</v>
      </c>
      <c r="BD4712" t="n">
        <v>9502.225</v>
      </c>
      <c r="BE4712" t="n">
        <v>28270.826</v>
      </c>
      <c r="BF4712" t="n">
        <v>49093.475</v>
      </c>
      <c r="BG4712" t="n">
        <v>200253.834</v>
      </c>
      <c r="BH4712" t="n">
        <v>26548.558</v>
      </c>
      <c r="BI4712" t="n">
        <v>231609.186</v>
      </c>
      <c r="BJ4712" t="n">
        <v>118631.69</v>
      </c>
      <c r="BK4712" t="n">
        <v>62265.582843</v>
      </c>
      <c r="BL4712" t="n">
        <v>304.919</v>
      </c>
      <c r="BM4712" t="n">
        <v>6509.618</v>
      </c>
    </row>
    <row r="4713" spans="1:1">
      <c r="A4713" s="1" t="n">
        <v>43880.072916666664</v>
      </c>
      <c r="B4713" t="n">
        <v>1546979.865</v>
      </c>
      <c r="C4713" t="n">
        <v>1394369.739</v>
      </c>
      <c r="D4713" t="n">
        <v>1781068.246915</v>
      </c>
      <c r="E4713" t="n">
        <v>325634.102345</v>
      </c>
      <c r="F4713" t="n">
        <v>926110.505</v>
      </c>
      <c r="G4713" t="n">
        <v>1596.0</v>
      </c>
      <c r="H4713" t="n">
        <v>-353.0</v>
      </c>
      <c r="I4713" t="n">
        <v>0.0</v>
      </c>
      <c r="J4713" t="n">
        <v>0.0</v>
      </c>
      <c r="K4713" t="n">
        <v>32100.0</v>
      </c>
      <c r="L4713" t="n">
        <v>215320.0</v>
      </c>
      <c r="M4713" t="n">
        <v>22100.0</v>
      </c>
      <c r="N4713" t="n">
        <v>989978.0</v>
      </c>
      <c r="O4713" t="n">
        <v>48175.0</v>
      </c>
      <c r="P4713" t="n">
        <v>339253.0</v>
      </c>
      <c r="Q4713" t="n">
        <v>1054160.0</v>
      </c>
      <c r="R4713" t="n">
        <v>3800.0</v>
      </c>
      <c r="S4713" t="n">
        <v>1155416.5</v>
      </c>
      <c r="T4713" t="n">
        <v>1547423.5</v>
      </c>
      <c r="U4713" t="n">
        <v>1155416.5</v>
      </c>
      <c r="V4713" t="n">
        <v>36.35</v>
      </c>
      <c r="W4713" t="n">
        <v>24.23</v>
      </c>
      <c r="X4713" t="n">
        <v>0.0</v>
      </c>
      <c r="Y4713" t="n">
        <v>0.0</v>
      </c>
      <c r="Z4713" t="n">
        <v>509585.77</v>
      </c>
      <c r="AA4713" t="n">
        <v>151368.681</v>
      </c>
      <c r="AB4713" t="n">
        <v>25344.125</v>
      </c>
      <c r="AC4713" t="n">
        <v>81767.284</v>
      </c>
      <c r="AD4713" t="n">
        <v>20914.781</v>
      </c>
      <c r="AE4713" t="n">
        <v>46505.942</v>
      </c>
      <c r="AF4713" t="n">
        <v>52735.792</v>
      </c>
      <c r="AG4713" t="n">
        <v>70225.091</v>
      </c>
      <c r="AH4713" t="n">
        <v>13487.933</v>
      </c>
      <c r="AI4713" t="n">
        <v>94264.047</v>
      </c>
      <c r="AJ4713" t="n">
        <v>943.25</v>
      </c>
      <c r="AK4713" t="n">
        <v>14757.67</v>
      </c>
      <c r="AL4713" t="n">
        <v>271096.821</v>
      </c>
      <c r="AM4713" t="n">
        <v>66720.725</v>
      </c>
      <c r="AN4713" t="n">
        <v>12355.9956</v>
      </c>
      <c r="AO4713" t="n">
        <v>105277.3536</v>
      </c>
      <c r="AP4713" t="n">
        <v>48163.525</v>
      </c>
      <c r="AQ4713" t="n">
        <v>84439.003</v>
      </c>
      <c r="AR4713" t="n">
        <v>4060.752</v>
      </c>
      <c r="AS4713" t="n">
        <v>47476.121</v>
      </c>
      <c r="AT4713" t="n">
        <v>109594.122</v>
      </c>
      <c r="AU4713" t="n">
        <v>91154.80626</v>
      </c>
      <c r="AV4713" t="n">
        <v>2484.1654</v>
      </c>
      <c r="AW4713" t="n">
        <v>15801.6014</v>
      </c>
      <c r="AX4713" t="n">
        <v>31008.778</v>
      </c>
      <c r="AY4713" t="n">
        <v>88709.073</v>
      </c>
      <c r="AZ4713" t="n">
        <v>77470.701</v>
      </c>
      <c r="BA4713" t="n">
        <v>239875.888</v>
      </c>
      <c r="BB4713" t="n">
        <v>3568.291</v>
      </c>
      <c r="BC4713" t="n">
        <v>48176.765</v>
      </c>
      <c r="BD4713" t="n">
        <v>8102.437</v>
      </c>
      <c r="BE4713" t="n">
        <v>27945.239</v>
      </c>
      <c r="BF4713" t="n">
        <v>48773.852</v>
      </c>
      <c r="BG4713" t="n">
        <v>198233.632</v>
      </c>
      <c r="BH4713" t="n">
        <v>26659.872</v>
      </c>
      <c r="BI4713" t="n">
        <v>229668.366</v>
      </c>
      <c r="BJ4713" t="n">
        <v>118709.317</v>
      </c>
      <c r="BK4713" t="n">
        <v>61712.974655</v>
      </c>
      <c r="BL4713" t="n">
        <v>314.276</v>
      </c>
      <c r="BM4713" t="n">
        <v>6888.129</v>
      </c>
    </row>
    <row r="4714" spans="1:1">
      <c r="A4714" s="1" t="n">
        <v>43880.083333333336</v>
      </c>
      <c r="B4714" t="n">
        <v>1528160.7</v>
      </c>
      <c r="C4714" t="n">
        <v>1388347.306</v>
      </c>
      <c r="D4714" t="n">
        <v>1773063.668228</v>
      </c>
      <c r="E4714" t="n">
        <v>325107.832198</v>
      </c>
      <c r="F4714" t="n">
        <v>925768.495</v>
      </c>
      <c r="G4714" t="n">
        <v>297.0</v>
      </c>
      <c r="H4714" t="n">
        <v>-458.0</v>
      </c>
      <c r="I4714" t="n">
        <v>0.0</v>
      </c>
      <c r="J4714" t="n">
        <v>0.0</v>
      </c>
      <c r="K4714" t="n">
        <v>34100.0</v>
      </c>
      <c r="L4714" t="n">
        <v>215044.0</v>
      </c>
      <c r="M4714" t="n">
        <v>20800.0</v>
      </c>
      <c r="N4714" t="n">
        <v>980030.0</v>
      </c>
      <c r="O4714" t="n">
        <v>46575.0</v>
      </c>
      <c r="P4714" t="n">
        <v>339253.0</v>
      </c>
      <c r="Q4714" t="n">
        <v>1055616.0</v>
      </c>
      <c r="R4714" t="n">
        <v>3900.0</v>
      </c>
      <c r="S4714" t="n">
        <v>1156241.5</v>
      </c>
      <c r="T4714" t="n">
        <v>1537284.5</v>
      </c>
      <c r="U4714" t="n">
        <v>1156241.5</v>
      </c>
      <c r="V4714" t="n">
        <v>36.35</v>
      </c>
      <c r="W4714" t="n">
        <v>24.23</v>
      </c>
      <c r="X4714" t="n">
        <v>0.0</v>
      </c>
      <c r="Y4714" t="n">
        <v>0.0</v>
      </c>
      <c r="Z4714" t="n">
        <v>509620.011</v>
      </c>
      <c r="AA4714" t="n">
        <v>146582.981</v>
      </c>
      <c r="AB4714" t="n">
        <v>25027.458</v>
      </c>
      <c r="AC4714" t="n">
        <v>77535.315</v>
      </c>
      <c r="AD4714" t="n">
        <v>21862.91</v>
      </c>
      <c r="AE4714" t="n">
        <v>46418.323</v>
      </c>
      <c r="AF4714" t="n">
        <v>53409.071</v>
      </c>
      <c r="AG4714" t="n">
        <v>77023.884</v>
      </c>
      <c r="AH4714" t="n">
        <v>13301.801</v>
      </c>
      <c r="AI4714" t="n">
        <v>92866.788</v>
      </c>
      <c r="AJ4714" t="n">
        <v>950.5</v>
      </c>
      <c r="AK4714" t="n">
        <v>14626.92</v>
      </c>
      <c r="AL4714" t="n">
        <v>271303.591</v>
      </c>
      <c r="AM4714" t="n">
        <v>68294.065</v>
      </c>
      <c r="AN4714" t="n">
        <v>12457.6764</v>
      </c>
      <c r="AO4714" t="n">
        <v>103146.352</v>
      </c>
      <c r="AP4714" t="n">
        <v>45568.9</v>
      </c>
      <c r="AQ4714" t="n">
        <v>84173.009</v>
      </c>
      <c r="AR4714" t="n">
        <v>4020.336</v>
      </c>
      <c r="AS4714" t="n">
        <v>46644.384</v>
      </c>
      <c r="AT4714" t="n">
        <v>108478.185</v>
      </c>
      <c r="AU4714" t="n">
        <v>91088.486426</v>
      </c>
      <c r="AV4714" t="n">
        <v>2487.1476</v>
      </c>
      <c r="AW4714" t="n">
        <v>15453.698</v>
      </c>
      <c r="AX4714" t="n">
        <v>30925.026</v>
      </c>
      <c r="AY4714" t="n">
        <v>88669.325</v>
      </c>
      <c r="AZ4714" t="n">
        <v>73819.375</v>
      </c>
      <c r="BA4714" t="n">
        <v>235971.924</v>
      </c>
      <c r="BB4714" t="n">
        <v>3569.83</v>
      </c>
      <c r="BC4714" t="n">
        <v>47060.427</v>
      </c>
      <c r="BD4714" t="n">
        <v>9025.353</v>
      </c>
      <c r="BE4714" t="n">
        <v>27001.054</v>
      </c>
      <c r="BF4714" t="n">
        <v>48476.419</v>
      </c>
      <c r="BG4714" t="n">
        <v>200991.464</v>
      </c>
      <c r="BH4714" t="n">
        <v>26750.229</v>
      </c>
      <c r="BI4714" t="n">
        <v>231784.981</v>
      </c>
      <c r="BJ4714" t="n">
        <v>118320.396</v>
      </c>
      <c r="BK4714" t="n">
        <v>60583.220802</v>
      </c>
      <c r="BL4714" t="n">
        <v>300.201</v>
      </c>
      <c r="BM4714" t="n">
        <v>7208.49</v>
      </c>
    </row>
    <row r="4715" spans="1:1">
      <c r="A4715" s="1" t="n">
        <v>43880.09375</v>
      </c>
      <c r="B4715" t="n">
        <v>1558619.603</v>
      </c>
      <c r="C4715" t="n">
        <v>1402196.352</v>
      </c>
      <c r="D4715" t="n">
        <v>1827922.007868</v>
      </c>
      <c r="E4715" t="n">
        <v>362352.814848</v>
      </c>
      <c r="F4715" t="n">
        <v>937787.445</v>
      </c>
      <c r="G4715" t="n">
        <v>8744.0</v>
      </c>
      <c r="H4715" t="n">
        <v>-11.0</v>
      </c>
      <c r="I4715" t="n">
        <v>0.0</v>
      </c>
      <c r="J4715" t="n">
        <v>0.0</v>
      </c>
      <c r="K4715" t="n">
        <v>26600.0</v>
      </c>
      <c r="L4715" t="n">
        <v>216000.0</v>
      </c>
      <c r="M4715" t="n">
        <v>24300.0</v>
      </c>
      <c r="N4715" t="n">
        <v>962698.0</v>
      </c>
      <c r="O4715" t="n">
        <v>47725.0</v>
      </c>
      <c r="P4715" t="n">
        <v>380253.5</v>
      </c>
      <c r="Q4715" t="n">
        <v>1030348.0</v>
      </c>
      <c r="R4715" t="n">
        <v>3900.0</v>
      </c>
      <c r="S4715" t="n">
        <v>1127209.25</v>
      </c>
      <c r="T4715" t="n">
        <v>1563818.0</v>
      </c>
      <c r="U4715" t="n">
        <v>1127209.25</v>
      </c>
      <c r="V4715" t="n">
        <v>34.94</v>
      </c>
      <c r="W4715" t="n">
        <v>23.3</v>
      </c>
      <c r="X4715" t="n">
        <v>0.0</v>
      </c>
      <c r="Y4715" t="n">
        <v>0.0</v>
      </c>
      <c r="Z4715" t="n">
        <v>509468.446</v>
      </c>
      <c r="AA4715" t="n">
        <v>146653.756</v>
      </c>
      <c r="AB4715" t="n">
        <v>24916.378</v>
      </c>
      <c r="AC4715" t="n">
        <v>74279.609</v>
      </c>
      <c r="AD4715" t="n">
        <v>22153.498</v>
      </c>
      <c r="AE4715" t="n">
        <v>46047.605</v>
      </c>
      <c r="AF4715" t="n">
        <v>53904.511</v>
      </c>
      <c r="AG4715" t="n">
        <v>78201.902</v>
      </c>
      <c r="AH4715" t="n">
        <v>13338.06</v>
      </c>
      <c r="AI4715" t="n">
        <v>105580.595</v>
      </c>
      <c r="AJ4715" t="n">
        <v>921.25</v>
      </c>
      <c r="AK4715" t="n">
        <v>14527.92</v>
      </c>
      <c r="AL4715" t="n">
        <v>270928.794</v>
      </c>
      <c r="AM4715" t="n">
        <v>70145.669</v>
      </c>
      <c r="AN4715" t="n">
        <v>12407.5996</v>
      </c>
      <c r="AO4715" t="n">
        <v>106057.083</v>
      </c>
      <c r="AP4715" t="n">
        <v>39853.053</v>
      </c>
      <c r="AQ4715" t="n">
        <v>83496.553</v>
      </c>
      <c r="AR4715" t="n">
        <v>4172.617</v>
      </c>
      <c r="AS4715" t="n">
        <v>47350.707</v>
      </c>
      <c r="AT4715" t="n">
        <v>122271.319</v>
      </c>
      <c r="AU4715" t="n">
        <v>89887.370716</v>
      </c>
      <c r="AV4715" t="n">
        <v>2477.0204</v>
      </c>
      <c r="AW4715" t="n">
        <v>15445.953</v>
      </c>
      <c r="AX4715" t="n">
        <v>30947.782</v>
      </c>
      <c r="AY4715" t="n">
        <v>87709.984</v>
      </c>
      <c r="AZ4715" t="n">
        <v>78652.728</v>
      </c>
      <c r="BA4715" t="n">
        <v>241837.162</v>
      </c>
      <c r="BB4715" t="n">
        <v>3587.866</v>
      </c>
      <c r="BC4715" t="n">
        <v>49880.397</v>
      </c>
      <c r="BD4715" t="n">
        <v>10469.261</v>
      </c>
      <c r="BE4715" t="n">
        <v>27581.262</v>
      </c>
      <c r="BF4715" t="n">
        <v>48339.126</v>
      </c>
      <c r="BG4715" t="n">
        <v>219952.897</v>
      </c>
      <c r="BH4715" t="n">
        <v>26945.093</v>
      </c>
      <c r="BI4715" t="n">
        <v>243419.859</v>
      </c>
      <c r="BJ4715" t="n">
        <v>118566.761</v>
      </c>
      <c r="BK4715" t="n">
        <v>63207.665152</v>
      </c>
      <c r="BL4715" t="n">
        <v>297.25</v>
      </c>
      <c r="BM4715" t="n">
        <v>6849.41</v>
      </c>
    </row>
    <row r="4716" spans="1:1">
      <c r="A4716" s="1" t="n">
        <v>43880.104166666664</v>
      </c>
      <c r="B4716" t="n">
        <v>1542066.583</v>
      </c>
      <c r="C4716" t="n">
        <v>1389873.559</v>
      </c>
      <c r="D4716" t="n">
        <v>1814104.251942</v>
      </c>
      <c r="E4716" t="n">
        <v>364053.382766</v>
      </c>
      <c r="F4716" t="n">
        <v>929564.555</v>
      </c>
      <c r="G4716" t="n">
        <v>886.0</v>
      </c>
      <c r="H4716" t="n">
        <v>-287.0</v>
      </c>
      <c r="I4716" t="n">
        <v>0.0</v>
      </c>
      <c r="J4716" t="n">
        <v>0.0</v>
      </c>
      <c r="K4716" t="n">
        <v>30600.0</v>
      </c>
      <c r="L4716" t="n">
        <v>216508.0</v>
      </c>
      <c r="M4716" t="n">
        <v>29300.0</v>
      </c>
      <c r="N4716" t="n">
        <v>975895.0</v>
      </c>
      <c r="O4716" t="n">
        <v>51025.0</v>
      </c>
      <c r="P4716" t="n">
        <v>382653.5</v>
      </c>
      <c r="Q4716" t="n">
        <v>1043609.0</v>
      </c>
      <c r="R4716" t="n">
        <v>3600.0</v>
      </c>
      <c r="S4716" t="n">
        <v>1151669.25</v>
      </c>
      <c r="T4716" t="n">
        <v>1578033.0</v>
      </c>
      <c r="U4716" t="n">
        <v>1151669.25</v>
      </c>
      <c r="V4716" t="n">
        <v>34.94</v>
      </c>
      <c r="W4716" t="n">
        <v>23.3</v>
      </c>
      <c r="X4716" t="n">
        <v>0.0</v>
      </c>
      <c r="Y4716" t="n">
        <v>0.0</v>
      </c>
      <c r="Z4716" t="n">
        <v>509659.017</v>
      </c>
      <c r="AA4716" t="n">
        <v>144232.148</v>
      </c>
      <c r="AB4716" t="n">
        <v>24768.975</v>
      </c>
      <c r="AC4716" t="n">
        <v>71690.433</v>
      </c>
      <c r="AD4716" t="n">
        <v>22498.678</v>
      </c>
      <c r="AE4716" t="n">
        <v>49488.862</v>
      </c>
      <c r="AF4716" t="n">
        <v>53126.095</v>
      </c>
      <c r="AG4716" t="n">
        <v>77538.513</v>
      </c>
      <c r="AH4716" t="n">
        <v>13317.803</v>
      </c>
      <c r="AI4716" t="n">
        <v>112877.73</v>
      </c>
      <c r="AJ4716" t="n">
        <v>1025.5</v>
      </c>
      <c r="AK4716" t="n">
        <v>14410.14</v>
      </c>
      <c r="AL4716" t="n">
        <v>271317.206</v>
      </c>
      <c r="AM4716" t="n">
        <v>63028.256</v>
      </c>
      <c r="AN4716" t="n">
        <v>12284.0622</v>
      </c>
      <c r="AO4716" t="n">
        <v>104544.9342</v>
      </c>
      <c r="AP4716" t="n">
        <v>37904.054</v>
      </c>
      <c r="AQ4716" t="n">
        <v>83198.122</v>
      </c>
      <c r="AR4716" t="n">
        <v>4128.438</v>
      </c>
      <c r="AS4716" t="n">
        <v>47320.894</v>
      </c>
      <c r="AT4716" t="n">
        <v>116850.533</v>
      </c>
      <c r="AU4716" t="n">
        <v>90007.133708</v>
      </c>
      <c r="AV4716" t="n">
        <v>2456.9738</v>
      </c>
      <c r="AW4716" t="n">
        <v>15037.1588</v>
      </c>
      <c r="AX4716" t="n">
        <v>30821.255</v>
      </c>
      <c r="AY4716" t="n">
        <v>85621.474</v>
      </c>
      <c r="AZ4716" t="n">
        <v>76119.627</v>
      </c>
      <c r="BA4716" t="n">
        <v>241217.166</v>
      </c>
      <c r="BB4716" t="n">
        <v>3590.244</v>
      </c>
      <c r="BC4716" t="n">
        <v>49362.413</v>
      </c>
      <c r="BD4716" t="n">
        <v>9423.425</v>
      </c>
      <c r="BE4716" t="n">
        <v>26700.926</v>
      </c>
      <c r="BF4716" t="n">
        <v>48419.159</v>
      </c>
      <c r="BG4716" t="n">
        <v>221116.674</v>
      </c>
      <c r="BH4716" t="n">
        <v>26730.383</v>
      </c>
      <c r="BI4716" t="n">
        <v>238634.357</v>
      </c>
      <c r="BJ4716" t="n">
        <v>117812.145</v>
      </c>
      <c r="BK4716" t="n">
        <v>61744.176234</v>
      </c>
      <c r="BL4716" t="n">
        <v>300.575</v>
      </c>
      <c r="BM4716" t="n">
        <v>6515.553</v>
      </c>
    </row>
    <row r="4717" spans="1:1">
      <c r="A4717" s="1" t="n">
        <v>43880.114583333336</v>
      </c>
      <c r="B4717" t="n">
        <v>1528403.537</v>
      </c>
      <c r="C4717" t="n">
        <v>1395987.404</v>
      </c>
      <c r="D4717" t="n">
        <v>1803834.434151</v>
      </c>
      <c r="E4717" t="n">
        <v>347278.68423</v>
      </c>
      <c r="F4717" t="n">
        <v>936032.476</v>
      </c>
      <c r="G4717" t="n">
        <v>261.0</v>
      </c>
      <c r="H4717" t="n">
        <v>-340.0</v>
      </c>
      <c r="I4717" t="n">
        <v>0.0</v>
      </c>
      <c r="J4717" t="n">
        <v>0.0</v>
      </c>
      <c r="K4717" t="n">
        <v>26500.0</v>
      </c>
      <c r="L4717" t="n">
        <v>217688.0</v>
      </c>
      <c r="M4717" t="n">
        <v>33100.0</v>
      </c>
      <c r="N4717" t="n">
        <v>974297.0</v>
      </c>
      <c r="O4717" t="n">
        <v>53025.0</v>
      </c>
      <c r="P4717" t="n">
        <v>384853.5</v>
      </c>
      <c r="Q4717" t="n">
        <v>1057401.0</v>
      </c>
      <c r="R4717" t="n">
        <v>3400.0</v>
      </c>
      <c r="S4717" t="n">
        <v>1167739.25</v>
      </c>
      <c r="T4717" t="n">
        <v>1576527.0</v>
      </c>
      <c r="U4717" t="n">
        <v>1167739.25</v>
      </c>
      <c r="V4717" t="n">
        <v>34.94</v>
      </c>
      <c r="W4717" t="n">
        <v>23.3</v>
      </c>
      <c r="X4717" t="n">
        <v>0.0</v>
      </c>
      <c r="Y4717" t="n">
        <v>0.0</v>
      </c>
      <c r="Z4717" t="n">
        <v>509456.778</v>
      </c>
      <c r="AA4717" t="n">
        <v>142820.971</v>
      </c>
      <c r="AB4717" t="n">
        <v>24722.5</v>
      </c>
      <c r="AC4717" t="n">
        <v>69789.331</v>
      </c>
      <c r="AD4717" t="n">
        <v>24474.861</v>
      </c>
      <c r="AE4717" t="n">
        <v>50228.518</v>
      </c>
      <c r="AF4717" t="n">
        <v>54835.203</v>
      </c>
      <c r="AG4717" t="n">
        <v>76210.567</v>
      </c>
      <c r="AH4717" t="n">
        <v>13283.688</v>
      </c>
      <c r="AI4717" t="n">
        <v>111631.496</v>
      </c>
      <c r="AJ4717" t="n">
        <v>969.75</v>
      </c>
      <c r="AK4717" t="n">
        <v>14206.67</v>
      </c>
      <c r="AL4717" t="n">
        <v>270858.565</v>
      </c>
      <c r="AM4717" t="n">
        <v>57583.675</v>
      </c>
      <c r="AN4717" t="n">
        <v>12580.8068</v>
      </c>
      <c r="AO4717" t="n">
        <v>103106.2612</v>
      </c>
      <c r="AP4717" t="n">
        <v>35939.033</v>
      </c>
      <c r="AQ4717" t="n">
        <v>82212.967</v>
      </c>
      <c r="AR4717" t="n">
        <v>4042.082</v>
      </c>
      <c r="AS4717" t="n">
        <v>47082.942</v>
      </c>
      <c r="AT4717" t="n">
        <v>117297.972</v>
      </c>
      <c r="AU4717" t="n">
        <v>90192.016381</v>
      </c>
      <c r="AV4717" t="n">
        <v>2402.4092</v>
      </c>
      <c r="AW4717" t="n">
        <v>14554.7018</v>
      </c>
      <c r="AX4717" t="n">
        <v>30592.005</v>
      </c>
      <c r="AY4717" t="n">
        <v>86048.286</v>
      </c>
      <c r="AZ4717" t="n">
        <v>78820.906</v>
      </c>
      <c r="BA4717" t="n">
        <v>244382.628</v>
      </c>
      <c r="BB4717" t="n">
        <v>3596.412</v>
      </c>
      <c r="BC4717" t="n">
        <v>48582.902</v>
      </c>
      <c r="BD4717" t="n">
        <v>10168.078</v>
      </c>
      <c r="BE4717" t="n">
        <v>25990.279</v>
      </c>
      <c r="BF4717" t="n">
        <v>48470.652</v>
      </c>
      <c r="BG4717" t="n">
        <v>220439.911</v>
      </c>
      <c r="BH4717" t="n">
        <v>26978.608</v>
      </c>
      <c r="BI4717" t="n">
        <v>239389.389</v>
      </c>
      <c r="BJ4717" t="n">
        <v>117961.291</v>
      </c>
      <c r="BK4717" t="n">
        <v>62632.64577</v>
      </c>
      <c r="BL4717" t="n">
        <v>306.485</v>
      </c>
      <c r="BM4717" t="n">
        <v>6713.617</v>
      </c>
    </row>
    <row r="4718" spans="1:1">
      <c r="A4718" s="1" t="n">
        <v>43880.125</v>
      </c>
      <c r="B4718" t="n">
        <v>1524527.294</v>
      </c>
      <c r="C4718" t="n">
        <v>1383971.059</v>
      </c>
      <c r="D4718" t="n">
        <v>1801831.752908</v>
      </c>
      <c r="E4718" t="n">
        <v>354300.141048</v>
      </c>
      <c r="F4718" t="n">
        <v>926647.566</v>
      </c>
      <c r="G4718" t="n">
        <v>223.0</v>
      </c>
      <c r="H4718" t="n">
        <v>-6544.0</v>
      </c>
      <c r="I4718" t="n">
        <v>0.0</v>
      </c>
      <c r="J4718" t="n">
        <v>0.0</v>
      </c>
      <c r="K4718" t="n">
        <v>31900.0</v>
      </c>
      <c r="L4718" t="n">
        <v>212248.0</v>
      </c>
      <c r="M4718" t="n">
        <v>41800.0</v>
      </c>
      <c r="N4718" t="n">
        <v>983992.0</v>
      </c>
      <c r="O4718" t="n">
        <v>47825.0</v>
      </c>
      <c r="P4718" t="n">
        <v>387453.5</v>
      </c>
      <c r="Q4718" t="n">
        <v>1057097.0</v>
      </c>
      <c r="R4718" t="n">
        <v>3000.0</v>
      </c>
      <c r="S4718" t="n">
        <v>1177780.25</v>
      </c>
      <c r="T4718" t="n">
        <v>1581242.0</v>
      </c>
      <c r="U4718" t="n">
        <v>1177780.25</v>
      </c>
      <c r="V4718" t="n">
        <v>34.94</v>
      </c>
      <c r="W4718" t="n">
        <v>23.3</v>
      </c>
      <c r="X4718" t="n">
        <v>0.0</v>
      </c>
      <c r="Y4718" t="n">
        <v>0.0</v>
      </c>
      <c r="Z4718" t="n">
        <v>509512.105</v>
      </c>
      <c r="AA4718" t="n">
        <v>140493.89</v>
      </c>
      <c r="AB4718" t="n">
        <v>24394.3</v>
      </c>
      <c r="AC4718" t="n">
        <v>68115.881</v>
      </c>
      <c r="AD4718" t="n">
        <v>21842.847</v>
      </c>
      <c r="AE4718" t="n">
        <v>50168.058</v>
      </c>
      <c r="AF4718" t="n">
        <v>54418.16</v>
      </c>
      <c r="AG4718" t="n">
        <v>76170.624</v>
      </c>
      <c r="AH4718" t="n">
        <v>13569.683</v>
      </c>
      <c r="AI4718" t="n">
        <v>109451.748</v>
      </c>
      <c r="AJ4718" t="n">
        <v>977.25</v>
      </c>
      <c r="AK4718" t="n">
        <v>14174.42</v>
      </c>
      <c r="AL4718" t="n">
        <v>270869.011</v>
      </c>
      <c r="AM4718" t="n">
        <v>68875.449</v>
      </c>
      <c r="AN4718" t="n">
        <v>12300.6574</v>
      </c>
      <c r="AO4718" t="n">
        <v>100999.3422</v>
      </c>
      <c r="AP4718" t="n">
        <v>31272.729</v>
      </c>
      <c r="AQ4718" t="n">
        <v>82760.82</v>
      </c>
      <c r="AR4718" t="n">
        <v>3979.029</v>
      </c>
      <c r="AS4718" t="n">
        <v>46405.402</v>
      </c>
      <c r="AT4718" t="n">
        <v>111726.333</v>
      </c>
      <c r="AU4718" t="n">
        <v>90991.754956</v>
      </c>
      <c r="AV4718" t="n">
        <v>2382.1206</v>
      </c>
      <c r="AW4718" t="n">
        <v>14289.8468</v>
      </c>
      <c r="AX4718" t="n">
        <v>30255.16</v>
      </c>
      <c r="AY4718" t="n">
        <v>84607.459</v>
      </c>
      <c r="AZ4718" t="n">
        <v>81078.165</v>
      </c>
      <c r="BA4718" t="n">
        <v>248064.812</v>
      </c>
      <c r="BB4718" t="n">
        <v>3593.118</v>
      </c>
      <c r="BC4718" t="n">
        <v>47582.134</v>
      </c>
      <c r="BD4718" t="n">
        <v>10020.929</v>
      </c>
      <c r="BE4718" t="n">
        <v>25204.53</v>
      </c>
      <c r="BF4718" t="n">
        <v>48516.817</v>
      </c>
      <c r="BG4718" t="n">
        <v>219829.896</v>
      </c>
      <c r="BH4718" t="n">
        <v>26757.815</v>
      </c>
      <c r="BI4718" t="n">
        <v>232786.029</v>
      </c>
      <c r="BJ4718" t="n">
        <v>117800.221</v>
      </c>
      <c r="BK4718" t="n">
        <v>64124.755952</v>
      </c>
      <c r="BL4718" t="n">
        <v>310.637</v>
      </c>
      <c r="BM4718" t="n">
        <v>6824.893</v>
      </c>
    </row>
    <row r="4719" spans="1:1">
      <c r="A4719" s="1" t="n">
        <v>43880.135416666664</v>
      </c>
      <c r="B4719" t="n">
        <v>1546858.59</v>
      </c>
      <c r="C4719" t="n">
        <v>1405623.594</v>
      </c>
      <c r="D4719" t="n">
        <v>1830635.016524</v>
      </c>
      <c r="E4719" t="n">
        <v>363825.21391</v>
      </c>
      <c r="F4719" t="n">
        <v>946152.445</v>
      </c>
      <c r="G4719" t="n">
        <v>3850.0</v>
      </c>
      <c r="H4719" t="n">
        <v>-259.0</v>
      </c>
      <c r="I4719" t="n">
        <v>0.0</v>
      </c>
      <c r="J4719" t="n">
        <v>0.0</v>
      </c>
      <c r="K4719" t="n">
        <v>30800.0</v>
      </c>
      <c r="L4719" t="n">
        <v>208668.0</v>
      </c>
      <c r="M4719" t="n">
        <v>40300.0</v>
      </c>
      <c r="N4719" t="n">
        <v>929393.0</v>
      </c>
      <c r="O4719" t="n">
        <v>41100.0</v>
      </c>
      <c r="P4719" t="n">
        <v>428970.0</v>
      </c>
      <c r="Q4719" t="n">
        <v>1017902.0</v>
      </c>
      <c r="R4719" t="n">
        <v>3000.0</v>
      </c>
      <c r="S4719" t="n">
        <v>1127371.25</v>
      </c>
      <c r="T4719" t="n">
        <v>1569927.25</v>
      </c>
      <c r="U4719" t="n">
        <v>1127371.25</v>
      </c>
      <c r="V4719" t="n">
        <v>34.72</v>
      </c>
      <c r="W4719" t="n">
        <v>23.14</v>
      </c>
      <c r="X4719" t="n">
        <v>0.0</v>
      </c>
      <c r="Y4719" t="n">
        <v>0.0</v>
      </c>
      <c r="Z4719" t="n">
        <v>509760.395</v>
      </c>
      <c r="AA4719" t="n">
        <v>141812.56</v>
      </c>
      <c r="AB4719" t="n">
        <v>24580.967</v>
      </c>
      <c r="AC4719" t="n">
        <v>67048.801</v>
      </c>
      <c r="AD4719" t="n">
        <v>21617.126</v>
      </c>
      <c r="AE4719" t="n">
        <v>50272.258</v>
      </c>
      <c r="AF4719" t="n">
        <v>57810.792</v>
      </c>
      <c r="AG4719" t="n">
        <v>75144.793</v>
      </c>
      <c r="AH4719" t="n">
        <v>13036.765</v>
      </c>
      <c r="AI4719" t="n">
        <v>117806.428</v>
      </c>
      <c r="AJ4719" t="n">
        <v>974.0</v>
      </c>
      <c r="AK4719" t="n">
        <v>14206.14</v>
      </c>
      <c r="AL4719" t="n">
        <v>270811.081</v>
      </c>
      <c r="AM4719" t="n">
        <v>63583.299</v>
      </c>
      <c r="AN4719" t="n">
        <v>12562.404</v>
      </c>
      <c r="AO4719" t="n">
        <v>104407.5264</v>
      </c>
      <c r="AP4719" t="n">
        <v>34842.083</v>
      </c>
      <c r="AQ4719" t="n">
        <v>90710.731</v>
      </c>
      <c r="AR4719" t="n">
        <v>4043.061</v>
      </c>
      <c r="AS4719" t="n">
        <v>47003.095</v>
      </c>
      <c r="AT4719" t="n">
        <v>117537.147</v>
      </c>
      <c r="AU4719" t="n">
        <v>91161.198434</v>
      </c>
      <c r="AV4719" t="n">
        <v>2396.947</v>
      </c>
      <c r="AW4719" t="n">
        <v>16233.5326</v>
      </c>
      <c r="AX4719" t="n">
        <v>30389.098</v>
      </c>
      <c r="AY4719" t="n">
        <v>85085.893</v>
      </c>
      <c r="AZ4719" t="n">
        <v>87705.227</v>
      </c>
      <c r="BA4719" t="n">
        <v>264502.863</v>
      </c>
      <c r="BB4719" t="n">
        <v>3586.557</v>
      </c>
      <c r="BC4719" t="n">
        <v>49575.068</v>
      </c>
      <c r="BD4719" t="n">
        <v>10170.198</v>
      </c>
      <c r="BE4719" t="n">
        <v>25189.298</v>
      </c>
      <c r="BF4719" t="n">
        <v>48472.808</v>
      </c>
      <c r="BG4719" t="n">
        <v>219716.343</v>
      </c>
      <c r="BH4719" t="n">
        <v>26770.898</v>
      </c>
      <c r="BI4719" t="n">
        <v>229054.583</v>
      </c>
      <c r="BJ4719" t="n">
        <v>117222.9</v>
      </c>
      <c r="BK4719" t="n">
        <v>61442.10209</v>
      </c>
      <c r="BL4719" t="n">
        <v>318.303</v>
      </c>
      <c r="BM4719" t="n">
        <v>6818.759</v>
      </c>
    </row>
    <row r="4720" spans="1:1">
      <c r="A4720" s="1" t="n">
        <v>43880.145833333336</v>
      </c>
      <c r="B4720" t="n">
        <v>1530305.806</v>
      </c>
      <c r="C4720" t="n">
        <v>1397085.477</v>
      </c>
      <c r="D4720" t="n">
        <v>1811054.849328</v>
      </c>
      <c r="E4720" t="n">
        <v>357846.24538</v>
      </c>
      <c r="F4720" t="n">
        <v>936766.613</v>
      </c>
      <c r="G4720" t="n">
        <v>304.0</v>
      </c>
      <c r="H4720" t="n">
        <v>-397.0</v>
      </c>
      <c r="I4720" t="n">
        <v>0.0</v>
      </c>
      <c r="J4720" t="n">
        <v>0.0</v>
      </c>
      <c r="K4720" t="n">
        <v>29800.0</v>
      </c>
      <c r="L4720" t="n">
        <v>210636.0</v>
      </c>
      <c r="M4720" t="n">
        <v>40900.0</v>
      </c>
      <c r="N4720" t="n">
        <v>917602.0</v>
      </c>
      <c r="O4720" t="n">
        <v>38600.0</v>
      </c>
      <c r="P4720" t="n">
        <v>430970.0</v>
      </c>
      <c r="Q4720" t="n">
        <v>1030789.0</v>
      </c>
      <c r="R4720" t="n">
        <v>1200.0</v>
      </c>
      <c r="S4720" t="n">
        <v>1138281.25</v>
      </c>
      <c r="T4720" t="n">
        <v>1559157.25</v>
      </c>
      <c r="U4720" t="n">
        <v>1138281.25</v>
      </c>
      <c r="V4720" t="n">
        <v>34.72</v>
      </c>
      <c r="W4720" t="n">
        <v>23.14</v>
      </c>
      <c r="X4720" t="n">
        <v>0.0</v>
      </c>
      <c r="Y4720" t="n">
        <v>0.0</v>
      </c>
      <c r="Z4720" t="n">
        <v>509503.756</v>
      </c>
      <c r="AA4720" t="n">
        <v>138585.35</v>
      </c>
      <c r="AB4720" t="n">
        <v>24623.65</v>
      </c>
      <c r="AC4720" t="n">
        <v>66168.306</v>
      </c>
      <c r="AD4720" t="n">
        <v>20220.454</v>
      </c>
      <c r="AE4720" t="n">
        <v>50898.433</v>
      </c>
      <c r="AF4720" t="n">
        <v>55050.308</v>
      </c>
      <c r="AG4720" t="n">
        <v>76036.957</v>
      </c>
      <c r="AH4720" t="n">
        <v>12771.481</v>
      </c>
      <c r="AI4720" t="n">
        <v>105177.065</v>
      </c>
      <c r="AJ4720" t="n">
        <v>1005.25</v>
      </c>
      <c r="AK4720" t="n">
        <v>14135.42</v>
      </c>
      <c r="AL4720" t="n">
        <v>270970.232</v>
      </c>
      <c r="AM4720" t="n">
        <v>67955.438</v>
      </c>
      <c r="AN4720" t="n">
        <v>12651.5554</v>
      </c>
      <c r="AO4720" t="n">
        <v>103062.1918</v>
      </c>
      <c r="AP4720" t="n">
        <v>33559.902</v>
      </c>
      <c r="AQ4720" t="n">
        <v>90555.445</v>
      </c>
      <c r="AR4720" t="n">
        <v>4000.232</v>
      </c>
      <c r="AS4720" t="n">
        <v>46353.648</v>
      </c>
      <c r="AT4720" t="n">
        <v>114508.771</v>
      </c>
      <c r="AU4720" t="n">
        <v>91338.339708</v>
      </c>
      <c r="AV4720" t="n">
        <v>2402.1556</v>
      </c>
      <c r="AW4720" t="n">
        <v>15890.1742</v>
      </c>
      <c r="AX4720" t="n">
        <v>30313.956</v>
      </c>
      <c r="AY4720" t="n">
        <v>84466.758</v>
      </c>
      <c r="AZ4720" t="n">
        <v>89190.546</v>
      </c>
      <c r="BA4720" t="n">
        <v>266041.481</v>
      </c>
      <c r="BB4720" t="n">
        <v>3474.103</v>
      </c>
      <c r="BC4720" t="n">
        <v>48895.761</v>
      </c>
      <c r="BD4720" t="n">
        <v>9253.791</v>
      </c>
      <c r="BE4720" t="n">
        <v>25011.292</v>
      </c>
      <c r="BF4720" t="n">
        <v>48205.032</v>
      </c>
      <c r="BG4720" t="n">
        <v>220401.368</v>
      </c>
      <c r="BH4720" t="n">
        <v>26915.221</v>
      </c>
      <c r="BI4720" t="n">
        <v>225323.764</v>
      </c>
      <c r="BJ4720" t="n">
        <v>116917.031</v>
      </c>
      <c r="BK4720" t="n">
        <v>57966.10762</v>
      </c>
      <c r="BL4720" t="n">
        <v>321.239</v>
      </c>
      <c r="BM4720" t="n">
        <v>6958.422</v>
      </c>
    </row>
    <row r="4721" spans="1:1">
      <c r="A4721" s="1" t="n">
        <v>43880.15625</v>
      </c>
      <c r="B4721" t="n">
        <v>1505759.616</v>
      </c>
      <c r="C4721" t="n">
        <v>1380121.26</v>
      </c>
      <c r="D4721" t="n">
        <v>1791583.471346</v>
      </c>
      <c r="E4721" t="n">
        <v>350785.32837</v>
      </c>
      <c r="F4721" t="n">
        <v>926072.418</v>
      </c>
      <c r="G4721" t="n">
        <v>184.0</v>
      </c>
      <c r="H4721" t="n">
        <v>-5574.0</v>
      </c>
      <c r="I4721" t="n">
        <v>0.0</v>
      </c>
      <c r="J4721" t="n">
        <v>0.0</v>
      </c>
      <c r="K4721" t="n">
        <v>36100.0</v>
      </c>
      <c r="L4721" t="n">
        <v>205916.0</v>
      </c>
      <c r="M4721" t="n">
        <v>45600.0</v>
      </c>
      <c r="N4721" t="n">
        <v>920478.0</v>
      </c>
      <c r="O4721" t="n">
        <v>36500.0</v>
      </c>
      <c r="P4721" t="n">
        <v>432370.0</v>
      </c>
      <c r="Q4721" t="n">
        <v>1031066.0</v>
      </c>
      <c r="R4721" t="n">
        <v>1300.0</v>
      </c>
      <c r="S4721" t="n">
        <v>1147921.25</v>
      </c>
      <c r="T4721" t="n">
        <v>1556845.25</v>
      </c>
      <c r="U4721" t="n">
        <v>1147921.25</v>
      </c>
      <c r="V4721" t="n">
        <v>34.72</v>
      </c>
      <c r="W4721" t="n">
        <v>23.14</v>
      </c>
      <c r="X4721" t="n">
        <v>0.0</v>
      </c>
      <c r="Y4721" t="n">
        <v>0.0</v>
      </c>
      <c r="Z4721" t="n">
        <v>509660.197</v>
      </c>
      <c r="AA4721" t="n">
        <v>135489.372</v>
      </c>
      <c r="AB4721" t="n">
        <v>24620.922</v>
      </c>
      <c r="AC4721" t="n">
        <v>65579.629</v>
      </c>
      <c r="AD4721" t="n">
        <v>21201.422</v>
      </c>
      <c r="AE4721" t="n">
        <v>54705.635</v>
      </c>
      <c r="AF4721" t="n">
        <v>51894.12</v>
      </c>
      <c r="AG4721" t="n">
        <v>74511.714</v>
      </c>
      <c r="AH4721" t="n">
        <v>12667.577</v>
      </c>
      <c r="AI4721" t="n">
        <v>103005.226</v>
      </c>
      <c r="AJ4721" t="n">
        <v>938.0</v>
      </c>
      <c r="AK4721" t="n">
        <v>14030.11</v>
      </c>
      <c r="AL4721" t="n">
        <v>270882.298</v>
      </c>
      <c r="AM4721" t="n">
        <v>62854.673</v>
      </c>
      <c r="AN4721" t="n">
        <v>12377.311</v>
      </c>
      <c r="AO4721" t="n">
        <v>101683.3678</v>
      </c>
      <c r="AP4721" t="n">
        <v>32940.521</v>
      </c>
      <c r="AQ4721" t="n">
        <v>90491.898</v>
      </c>
      <c r="AR4721" t="n">
        <v>3921.87</v>
      </c>
      <c r="AS4721" t="n">
        <v>45860.423</v>
      </c>
      <c r="AT4721" t="n">
        <v>111124.623</v>
      </c>
      <c r="AU4721" t="n">
        <v>91859.155716</v>
      </c>
      <c r="AV4721" t="n">
        <v>2383.673</v>
      </c>
      <c r="AW4721" t="n">
        <v>15514.8432</v>
      </c>
      <c r="AX4721" t="n">
        <v>30644.096</v>
      </c>
      <c r="AY4721" t="n">
        <v>83631.971</v>
      </c>
      <c r="AZ4721" t="n">
        <v>81747.262</v>
      </c>
      <c r="BA4721" t="n">
        <v>261319.677</v>
      </c>
      <c r="BB4721" t="n">
        <v>3317.64</v>
      </c>
      <c r="BC4721" t="n">
        <v>48001.367</v>
      </c>
      <c r="BD4721" t="n">
        <v>6228.333</v>
      </c>
      <c r="BE4721" t="n">
        <v>24673.733</v>
      </c>
      <c r="BF4721" t="n">
        <v>47954.957</v>
      </c>
      <c r="BG4721" t="n">
        <v>219830.037</v>
      </c>
      <c r="BH4721" t="n">
        <v>27065.963</v>
      </c>
      <c r="BI4721" t="n">
        <v>221218.351</v>
      </c>
      <c r="BJ4721" t="n">
        <v>117149.817</v>
      </c>
      <c r="BK4721" t="n">
        <v>60468.62163</v>
      </c>
      <c r="BL4721" t="n">
        <v>307.13</v>
      </c>
      <c r="BM4721" t="n">
        <v>7051.717</v>
      </c>
    </row>
    <row r="4722" spans="1:1">
      <c r="A4722" s="1" t="n">
        <v>43880.166666666664</v>
      </c>
      <c r="B4722" t="n">
        <v>1481401.655</v>
      </c>
      <c r="C4722" t="n">
        <v>1343503.94</v>
      </c>
      <c r="D4722" t="n">
        <v>1763573.725101</v>
      </c>
      <c r="E4722" t="n">
        <v>362457.10428</v>
      </c>
      <c r="F4722" t="n">
        <v>901597.595</v>
      </c>
      <c r="G4722" t="n">
        <v>0.0</v>
      </c>
      <c r="H4722" t="n">
        <v>-38240.0</v>
      </c>
      <c r="I4722" t="n">
        <v>0.0</v>
      </c>
      <c r="J4722" t="n">
        <v>0.0</v>
      </c>
      <c r="K4722" t="n">
        <v>40200.0</v>
      </c>
      <c r="L4722" t="n">
        <v>207280.0</v>
      </c>
      <c r="M4722" t="n">
        <v>37800.0</v>
      </c>
      <c r="N4722" t="n">
        <v>892170.0</v>
      </c>
      <c r="O4722" t="n">
        <v>30900.0</v>
      </c>
      <c r="P4722" t="n">
        <v>433970.0</v>
      </c>
      <c r="Q4722" t="n">
        <v>1021332.0</v>
      </c>
      <c r="R4722" t="n">
        <v>1300.0</v>
      </c>
      <c r="S4722" t="n">
        <v>1131782.25</v>
      </c>
      <c r="T4722" t="n">
        <v>1530343.25</v>
      </c>
      <c r="U4722" t="n">
        <v>1131782.25</v>
      </c>
      <c r="V4722" t="n">
        <v>34.72</v>
      </c>
      <c r="W4722" t="n">
        <v>23.14</v>
      </c>
      <c r="X4722" t="n">
        <v>0.0</v>
      </c>
      <c r="Y4722" t="n">
        <v>0.0</v>
      </c>
      <c r="Z4722" t="n">
        <v>509129.017</v>
      </c>
      <c r="AA4722" t="n">
        <v>133385.938</v>
      </c>
      <c r="AB4722" t="n">
        <v>22886.047</v>
      </c>
      <c r="AC4722" t="n">
        <v>65300.328</v>
      </c>
      <c r="AD4722" t="n">
        <v>18058.257</v>
      </c>
      <c r="AE4722" t="n">
        <v>54528.368</v>
      </c>
      <c r="AF4722" t="n">
        <v>44804.06</v>
      </c>
      <c r="AG4722" t="n">
        <v>74602.75</v>
      </c>
      <c r="AH4722" t="n">
        <v>12848.772</v>
      </c>
      <c r="AI4722" t="n">
        <v>97265.174</v>
      </c>
      <c r="AJ4722" t="n">
        <v>931.25</v>
      </c>
      <c r="AK4722" t="n">
        <v>14272.64</v>
      </c>
      <c r="AL4722" t="n">
        <v>270637.244</v>
      </c>
      <c r="AM4722" t="n">
        <v>54015.474</v>
      </c>
      <c r="AN4722" t="n">
        <v>12387.0238</v>
      </c>
      <c r="AO4722" t="n">
        <v>100025.8952</v>
      </c>
      <c r="AP4722" t="n">
        <v>32123.714</v>
      </c>
      <c r="AQ4722" t="n">
        <v>88932.553</v>
      </c>
      <c r="AR4722" t="n">
        <v>3654.884</v>
      </c>
      <c r="AS4722" t="n">
        <v>45755.13</v>
      </c>
      <c r="AT4722" t="n">
        <v>92255.404</v>
      </c>
      <c r="AU4722" t="n">
        <v>91402.250381</v>
      </c>
      <c r="AV4722" t="n">
        <v>2384.3422</v>
      </c>
      <c r="AW4722" t="n">
        <v>15093.2608</v>
      </c>
      <c r="AX4722" t="n">
        <v>30576.973</v>
      </c>
      <c r="AY4722" t="n">
        <v>83158.848</v>
      </c>
      <c r="AZ4722" t="n">
        <v>78842.953</v>
      </c>
      <c r="BA4722" t="n">
        <v>259306.771</v>
      </c>
      <c r="BB4722" t="n">
        <v>3296.634</v>
      </c>
      <c r="BC4722" t="n">
        <v>47155.519</v>
      </c>
      <c r="BD4722" t="n">
        <v>6424.977</v>
      </c>
      <c r="BE4722" t="n">
        <v>24633.378</v>
      </c>
      <c r="BF4722" t="n">
        <v>47766.275</v>
      </c>
      <c r="BG4722" t="n">
        <v>220660.461</v>
      </c>
      <c r="BH4722" t="n">
        <v>26434.983</v>
      </c>
      <c r="BI4722" t="n">
        <v>218962.682</v>
      </c>
      <c r="BJ4722" t="n">
        <v>116643.381</v>
      </c>
      <c r="BK4722" t="n">
        <v>58360.46772</v>
      </c>
      <c r="BL4722" t="n">
        <v>305.583</v>
      </c>
      <c r="BM4722" t="n">
        <v>7003.833</v>
      </c>
    </row>
    <row r="4723" spans="1:1">
      <c r="A4723" s="1" t="n">
        <v>43880.177083333336</v>
      </c>
      <c r="B4723" t="n">
        <v>1514969.607</v>
      </c>
      <c r="C4723" t="n">
        <v>1421404.929</v>
      </c>
      <c r="D4723" t="n">
        <v>1789358.51539</v>
      </c>
      <c r="E4723" t="n">
        <v>309259.555044</v>
      </c>
      <c r="F4723" t="n">
        <v>961490.436</v>
      </c>
      <c r="G4723" t="n">
        <v>317.0</v>
      </c>
      <c r="H4723" t="n">
        <v>-3173.0</v>
      </c>
      <c r="I4723" t="n">
        <v>0.0</v>
      </c>
      <c r="J4723" t="n">
        <v>0.0</v>
      </c>
      <c r="K4723" t="n">
        <v>42800.0</v>
      </c>
      <c r="L4723" t="n">
        <v>213912.0</v>
      </c>
      <c r="M4723" t="n">
        <v>33000.0</v>
      </c>
      <c r="N4723" t="n">
        <v>876293.0</v>
      </c>
      <c r="O4723" t="n">
        <v>27975.0</v>
      </c>
      <c r="P4723" t="n">
        <v>452404.75</v>
      </c>
      <c r="Q4723" t="n">
        <v>1063793.0</v>
      </c>
      <c r="R4723" t="n">
        <v>600.0</v>
      </c>
      <c r="S4723" t="n">
        <v>1164868.25</v>
      </c>
      <c r="T4723" t="n">
        <v>1541272.5</v>
      </c>
      <c r="U4723" t="n">
        <v>1164868.25</v>
      </c>
      <c r="V4723" t="n">
        <v>35.32</v>
      </c>
      <c r="W4723" t="n">
        <v>23.54</v>
      </c>
      <c r="X4723" t="n">
        <v>0.0</v>
      </c>
      <c r="Y4723" t="n">
        <v>0.0</v>
      </c>
      <c r="Z4723" t="n">
        <v>508887.296</v>
      </c>
      <c r="AA4723" t="n">
        <v>133242.845</v>
      </c>
      <c r="AB4723" t="n">
        <v>27648.8</v>
      </c>
      <c r="AC4723" t="n">
        <v>66105.235</v>
      </c>
      <c r="AD4723" t="n">
        <v>32856.832</v>
      </c>
      <c r="AE4723" t="n">
        <v>36244.318</v>
      </c>
      <c r="AF4723" t="n">
        <v>59779.139</v>
      </c>
      <c r="AG4723" t="n">
        <v>74797.177</v>
      </c>
      <c r="AH4723" t="n">
        <v>12892.569</v>
      </c>
      <c r="AI4723" t="n">
        <v>109892.887</v>
      </c>
      <c r="AJ4723" t="n">
        <v>886.5</v>
      </c>
      <c r="AK4723" t="n">
        <v>14405.889</v>
      </c>
      <c r="AL4723" t="n">
        <v>270807.425</v>
      </c>
      <c r="AM4723" t="n">
        <v>65249.104</v>
      </c>
      <c r="AN4723" t="n">
        <v>12190.2872</v>
      </c>
      <c r="AO4723" t="n">
        <v>99974.5986</v>
      </c>
      <c r="AP4723" t="n">
        <v>48478.017</v>
      </c>
      <c r="AQ4723" t="n">
        <v>81469.877</v>
      </c>
      <c r="AR4723" t="n">
        <v>3849.922</v>
      </c>
      <c r="AS4723" t="n">
        <v>46068.116</v>
      </c>
      <c r="AT4723" t="n">
        <v>106652.17</v>
      </c>
      <c r="AU4723" t="n">
        <v>91674.177434</v>
      </c>
      <c r="AV4723" t="n">
        <v>2388.2488</v>
      </c>
      <c r="AW4723" t="n">
        <v>14985.6634</v>
      </c>
      <c r="AX4723" t="n">
        <v>30585.474</v>
      </c>
      <c r="AY4723" t="n">
        <v>82995.269</v>
      </c>
      <c r="AZ4723" t="n">
        <v>87246.202</v>
      </c>
      <c r="BA4723" t="n">
        <v>266024.34</v>
      </c>
      <c r="BB4723" t="n">
        <v>4009.764</v>
      </c>
      <c r="BC4723" t="n">
        <v>46961.441</v>
      </c>
      <c r="BD4723" t="n">
        <v>6110.808</v>
      </c>
      <c r="BE4723" t="n">
        <v>24856.009</v>
      </c>
      <c r="BF4723" t="n">
        <v>48913.812</v>
      </c>
      <c r="BG4723" t="n">
        <v>238196.997</v>
      </c>
      <c r="BH4723" t="n">
        <v>26688.063</v>
      </c>
      <c r="BI4723" t="n">
        <v>219581.683</v>
      </c>
      <c r="BJ4723" t="n">
        <v>117686.371</v>
      </c>
      <c r="BK4723" t="n">
        <v>59234.827956</v>
      </c>
      <c r="BL4723" t="n">
        <v>296.975</v>
      </c>
      <c r="BM4723" t="n">
        <v>7560.729</v>
      </c>
    </row>
    <row r="4724" spans="1:1">
      <c r="A4724" s="1" t="n">
        <v>43880.1875</v>
      </c>
      <c r="B4724" t="n">
        <v>1499717.74</v>
      </c>
      <c r="C4724" t="n">
        <v>1395124.351</v>
      </c>
      <c r="D4724" t="n">
        <v>1759602.132959</v>
      </c>
      <c r="E4724" t="n">
        <v>305102.078475</v>
      </c>
      <c r="F4724" t="n">
        <v>933933.453</v>
      </c>
      <c r="G4724" t="n">
        <v>4.0</v>
      </c>
      <c r="H4724" t="n">
        <v>-10280.0</v>
      </c>
      <c r="I4724" t="n">
        <v>0.0</v>
      </c>
      <c r="J4724" t="n">
        <v>-6250.0</v>
      </c>
      <c r="K4724" t="n">
        <v>54000.0</v>
      </c>
      <c r="L4724" t="n">
        <v>211896.0</v>
      </c>
      <c r="M4724" t="n">
        <v>35500.0</v>
      </c>
      <c r="N4724" t="n">
        <v>872860.0</v>
      </c>
      <c r="O4724" t="n">
        <v>26875.0</v>
      </c>
      <c r="P4724" t="n">
        <v>452004.75</v>
      </c>
      <c r="Q4724" t="n">
        <v>1051041.0</v>
      </c>
      <c r="R4724" t="n">
        <v>500.0</v>
      </c>
      <c r="S4724" t="n">
        <v>1164458.25</v>
      </c>
      <c r="T4724" t="n">
        <v>1536550.5</v>
      </c>
      <c r="U4724" t="n">
        <v>1164458.25</v>
      </c>
      <c r="V4724" t="n">
        <v>35.32</v>
      </c>
      <c r="W4724" t="n">
        <v>23.54</v>
      </c>
      <c r="X4724" t="n">
        <v>0.0</v>
      </c>
      <c r="Y4724" t="n">
        <v>20.442</v>
      </c>
      <c r="Z4724" t="n">
        <v>508688.24</v>
      </c>
      <c r="AA4724" t="n">
        <v>132918.845</v>
      </c>
      <c r="AB4724" t="n">
        <v>27383.225</v>
      </c>
      <c r="AC4724" t="n">
        <v>66854.706</v>
      </c>
      <c r="AD4724" t="n">
        <v>20656.332</v>
      </c>
      <c r="AE4724" t="n">
        <v>19982.964</v>
      </c>
      <c r="AF4724" t="n">
        <v>51866.437</v>
      </c>
      <c r="AG4724" t="n">
        <v>75811.684</v>
      </c>
      <c r="AH4724" t="n">
        <v>13091.677</v>
      </c>
      <c r="AI4724" t="n">
        <v>109457.22</v>
      </c>
      <c r="AJ4724" t="n">
        <v>875.25</v>
      </c>
      <c r="AK4724" t="n">
        <v>14459.58</v>
      </c>
      <c r="AL4724" t="n">
        <v>270719.832</v>
      </c>
      <c r="AM4724" t="n">
        <v>56540.009</v>
      </c>
      <c r="AN4724" t="n">
        <v>12107.3082</v>
      </c>
      <c r="AO4724" t="n">
        <v>99575.7582</v>
      </c>
      <c r="AP4724" t="n">
        <v>50970.1</v>
      </c>
      <c r="AQ4724" t="n">
        <v>81928.503</v>
      </c>
      <c r="AR4724" t="n">
        <v>3888.081</v>
      </c>
      <c r="AS4724" t="n">
        <v>46135.819</v>
      </c>
      <c r="AT4724" t="n">
        <v>102633.333</v>
      </c>
      <c r="AU4724" t="n">
        <v>91956.416434</v>
      </c>
      <c r="AV4724" t="n">
        <v>2377.6218</v>
      </c>
      <c r="AW4724" t="n">
        <v>14670.2728</v>
      </c>
      <c r="AX4724" t="n">
        <v>30763.322</v>
      </c>
      <c r="AY4724" t="n">
        <v>83496.115</v>
      </c>
      <c r="AZ4724" t="n">
        <v>77354.047</v>
      </c>
      <c r="BA4724" t="n">
        <v>257830.765</v>
      </c>
      <c r="BB4724" t="n">
        <v>4052.251</v>
      </c>
      <c r="BC4724" t="n">
        <v>46603.069</v>
      </c>
      <c r="BD4724" t="n">
        <v>8882.492</v>
      </c>
      <c r="BE4724" t="n">
        <v>24758.992</v>
      </c>
      <c r="BF4724" t="n">
        <v>50599.947</v>
      </c>
      <c r="BG4724" t="n">
        <v>238963.581</v>
      </c>
      <c r="BH4724" t="n">
        <v>26721.426</v>
      </c>
      <c r="BI4724" t="n">
        <v>218164.318</v>
      </c>
      <c r="BJ4724" t="n">
        <v>118703.809</v>
      </c>
      <c r="BK4724" t="n">
        <v>61844.230525</v>
      </c>
      <c r="BL4724" t="n">
        <v>293.55</v>
      </c>
      <c r="BM4724" t="n">
        <v>7755.269</v>
      </c>
    </row>
    <row r="4725" spans="1:1">
      <c r="A4725" s="1" t="n">
        <v>43880.197916666664</v>
      </c>
      <c r="B4725" t="n">
        <v>1500522.957</v>
      </c>
      <c r="C4725" t="n">
        <v>1402269.212</v>
      </c>
      <c r="D4725" t="n">
        <v>1766977.874794</v>
      </c>
      <c r="E4725" t="n">
        <v>305662.195922</v>
      </c>
      <c r="F4725" t="n">
        <v>945774.41</v>
      </c>
      <c r="G4725" t="n">
        <v>171.0</v>
      </c>
      <c r="H4725" t="n">
        <v>-2611.0</v>
      </c>
      <c r="I4725" t="n">
        <v>0.0</v>
      </c>
      <c r="J4725" t="n">
        <v>-12500.0</v>
      </c>
      <c r="K4725" t="n">
        <v>51100.0</v>
      </c>
      <c r="L4725" t="n">
        <v>213388.0</v>
      </c>
      <c r="M4725" t="n">
        <v>36300.0</v>
      </c>
      <c r="N4725" t="n">
        <v>837808.0</v>
      </c>
      <c r="O4725" t="n">
        <v>19675.0</v>
      </c>
      <c r="P4725" t="n">
        <v>453804.75</v>
      </c>
      <c r="Q4725" t="n">
        <v>1036848.0</v>
      </c>
      <c r="R4725" t="n">
        <v>800.0</v>
      </c>
      <c r="S4725" t="n">
        <v>1143206.25</v>
      </c>
      <c r="T4725" t="n">
        <v>1503453.5</v>
      </c>
      <c r="U4725" t="n">
        <v>1143206.25</v>
      </c>
      <c r="V4725" t="n">
        <v>35.32</v>
      </c>
      <c r="W4725" t="n">
        <v>23.54</v>
      </c>
      <c r="X4725" t="n">
        <v>0.0</v>
      </c>
      <c r="Y4725" t="n">
        <v>19.012</v>
      </c>
      <c r="Z4725" t="n">
        <v>508444.931</v>
      </c>
      <c r="AA4725" t="n">
        <v>133559.121</v>
      </c>
      <c r="AB4725" t="n">
        <v>27733.47</v>
      </c>
      <c r="AC4725" t="n">
        <v>68043.253</v>
      </c>
      <c r="AD4725" t="n">
        <v>26960.453</v>
      </c>
      <c r="AE4725" t="n">
        <v>19996.598</v>
      </c>
      <c r="AF4725" t="n">
        <v>56310.552</v>
      </c>
      <c r="AG4725" t="n">
        <v>75929.669</v>
      </c>
      <c r="AH4725" t="n">
        <v>13259.865</v>
      </c>
      <c r="AI4725" t="n">
        <v>111805.061</v>
      </c>
      <c r="AJ4725" t="n">
        <v>854.5</v>
      </c>
      <c r="AK4725" t="n">
        <v>14615.58</v>
      </c>
      <c r="AL4725" t="n">
        <v>270512.818</v>
      </c>
      <c r="AM4725" t="n">
        <v>55001.47</v>
      </c>
      <c r="AN4725" t="n">
        <v>12413.6504</v>
      </c>
      <c r="AO4725" t="n">
        <v>109440.7092</v>
      </c>
      <c r="AP4725" t="n">
        <v>51762.543</v>
      </c>
      <c r="AQ4725" t="n">
        <v>82784.891</v>
      </c>
      <c r="AR4725" t="n">
        <v>3988.776</v>
      </c>
      <c r="AS4725" t="n">
        <v>46562.997</v>
      </c>
      <c r="AT4725" t="n">
        <v>106411.193</v>
      </c>
      <c r="AU4725" t="n">
        <v>92725.517716</v>
      </c>
      <c r="AV4725" t="n">
        <v>2387.8576</v>
      </c>
      <c r="AW4725" t="n">
        <v>14713.9598</v>
      </c>
      <c r="AX4725" t="n">
        <v>30897.574</v>
      </c>
      <c r="AY4725" t="n">
        <v>83485.873</v>
      </c>
      <c r="AZ4725" t="n">
        <v>67924.97</v>
      </c>
      <c r="BA4725" t="n">
        <v>248971.38</v>
      </c>
      <c r="BB4725" t="n">
        <v>4043.164</v>
      </c>
      <c r="BC4725" t="n">
        <v>46845.972</v>
      </c>
      <c r="BD4725" t="n">
        <v>8842.953</v>
      </c>
      <c r="BE4725" t="n">
        <v>25123.153</v>
      </c>
      <c r="BF4725" t="n">
        <v>52166.406</v>
      </c>
      <c r="BG4725" t="n">
        <v>241394.05</v>
      </c>
      <c r="BH4725" t="n">
        <v>26715.839</v>
      </c>
      <c r="BI4725" t="n">
        <v>219874.43</v>
      </c>
      <c r="BJ4725" t="n">
        <v>117840.503</v>
      </c>
      <c r="BK4725" t="n">
        <v>58300.922078</v>
      </c>
      <c r="BL4725" t="n">
        <v>302.125</v>
      </c>
      <c r="BM4725" t="n">
        <v>7810.732</v>
      </c>
    </row>
    <row r="4726" spans="1:1">
      <c r="A4726" s="1" t="n">
        <v>43880.208333333336</v>
      </c>
      <c r="B4726" t="n">
        <v>1497811.047</v>
      </c>
      <c r="C4726" t="n">
        <v>1404452.279</v>
      </c>
      <c r="D4726" t="n">
        <v>1759517.102763</v>
      </c>
      <c r="E4726" t="n">
        <v>299012.624618</v>
      </c>
      <c r="F4726" t="n">
        <v>943177.396</v>
      </c>
      <c r="G4726" t="n">
        <v>76.0</v>
      </c>
      <c r="H4726" t="n">
        <v>-2376.0</v>
      </c>
      <c r="I4726" t="n">
        <v>0.0</v>
      </c>
      <c r="J4726" t="n">
        <v>-12500.0</v>
      </c>
      <c r="K4726" t="n">
        <v>45200.0</v>
      </c>
      <c r="L4726" t="n">
        <v>211508.0</v>
      </c>
      <c r="M4726" t="n">
        <v>33600.0</v>
      </c>
      <c r="N4726" t="n">
        <v>810435.0</v>
      </c>
      <c r="O4726" t="n">
        <v>14175.0</v>
      </c>
      <c r="P4726" t="n">
        <v>457004.75</v>
      </c>
      <c r="Q4726" t="n">
        <v>1035630.0</v>
      </c>
      <c r="R4726" t="n">
        <v>800.0</v>
      </c>
      <c r="S4726" t="n">
        <v>1128146.25</v>
      </c>
      <c r="T4726" t="n">
        <v>1473953.5</v>
      </c>
      <c r="U4726" t="n">
        <v>1128146.25</v>
      </c>
      <c r="V4726" t="n">
        <v>35.32</v>
      </c>
      <c r="W4726" t="n">
        <v>23.54</v>
      </c>
      <c r="X4726" t="n">
        <v>0.0</v>
      </c>
      <c r="Y4726" t="n">
        <v>19.012</v>
      </c>
      <c r="Z4726" t="n">
        <v>508516.981</v>
      </c>
      <c r="AA4726" t="n">
        <v>134470.164</v>
      </c>
      <c r="AB4726" t="n">
        <v>27868.638</v>
      </c>
      <c r="AC4726" t="n">
        <v>69714.67</v>
      </c>
      <c r="AD4726" t="n">
        <v>22374.864</v>
      </c>
      <c r="AE4726" t="n">
        <v>20095.214</v>
      </c>
      <c r="AF4726" t="n">
        <v>56620.77</v>
      </c>
      <c r="AG4726" t="n">
        <v>76189.359</v>
      </c>
      <c r="AH4726" t="n">
        <v>13229.735</v>
      </c>
      <c r="AI4726" t="n">
        <v>98964.626</v>
      </c>
      <c r="AJ4726" t="n">
        <v>837.0</v>
      </c>
      <c r="AK4726" t="n">
        <v>14788.39</v>
      </c>
      <c r="AL4726" t="n">
        <v>270631.626</v>
      </c>
      <c r="AM4726" t="n">
        <v>60065.232</v>
      </c>
      <c r="AN4726" t="n">
        <v>12314.8726</v>
      </c>
      <c r="AO4726" t="n">
        <v>113845.9898</v>
      </c>
      <c r="AP4726" t="n">
        <v>52553.576</v>
      </c>
      <c r="AQ4726" t="n">
        <v>83739.244</v>
      </c>
      <c r="AR4726" t="n">
        <v>3992.089</v>
      </c>
      <c r="AS4726" t="n">
        <v>47205.676</v>
      </c>
      <c r="AT4726" t="n">
        <v>106792.186</v>
      </c>
      <c r="AU4726" t="n">
        <v>91662.677381</v>
      </c>
      <c r="AV4726" t="n">
        <v>2370.3764</v>
      </c>
      <c r="AW4726" t="n">
        <v>15003.7692</v>
      </c>
      <c r="AX4726" t="n">
        <v>30962.855</v>
      </c>
      <c r="AY4726" t="n">
        <v>84331.155</v>
      </c>
      <c r="AZ4726" t="n">
        <v>72312.673</v>
      </c>
      <c r="BA4726" t="n">
        <v>239911.868</v>
      </c>
      <c r="BB4726" t="n">
        <v>4045.802</v>
      </c>
      <c r="BC4726" t="n">
        <v>47092.729</v>
      </c>
      <c r="BD4726" t="n">
        <v>9030.391</v>
      </c>
      <c r="BE4726" t="n">
        <v>25355.391</v>
      </c>
      <c r="BF4726" t="n">
        <v>52957.951</v>
      </c>
      <c r="BG4726" t="n">
        <v>238873.552</v>
      </c>
      <c r="BH4726" t="n">
        <v>26673.393</v>
      </c>
      <c r="BI4726" t="n">
        <v>222355.605</v>
      </c>
      <c r="BJ4726" t="n">
        <v>117868.752</v>
      </c>
      <c r="BK4726" t="n">
        <v>58260.876382</v>
      </c>
      <c r="BL4726" t="n">
        <v>297.95</v>
      </c>
      <c r="BM4726" t="n">
        <v>7434.09</v>
      </c>
    </row>
    <row r="4727" spans="1:1">
      <c r="A4727" s="1" t="n">
        <v>43880.21875</v>
      </c>
      <c r="B4727" t="n">
        <v>1568686.354</v>
      </c>
      <c r="C4727" t="n">
        <v>1457357.361</v>
      </c>
      <c r="D4727" t="n">
        <v>1757936.792504</v>
      </c>
      <c r="E4727" t="n">
        <v>240517.537212</v>
      </c>
      <c r="F4727" t="n">
        <v>983746.49</v>
      </c>
      <c r="G4727" t="n">
        <v>334.0</v>
      </c>
      <c r="H4727" t="n">
        <v>-4342.0</v>
      </c>
      <c r="I4727" t="n">
        <v>0.0</v>
      </c>
      <c r="J4727" t="n">
        <v>-16000.0</v>
      </c>
      <c r="K4727" t="n">
        <v>52200.0</v>
      </c>
      <c r="L4727" t="n">
        <v>213592.0</v>
      </c>
      <c r="M4727" t="n">
        <v>30600.0</v>
      </c>
      <c r="N4727" t="n">
        <v>813646.0</v>
      </c>
      <c r="O4727" t="n">
        <v>19275.0</v>
      </c>
      <c r="P4727" t="n">
        <v>407805.25</v>
      </c>
      <c r="Q4727" t="n">
        <v>1049194.0</v>
      </c>
      <c r="R4727" t="n">
        <v>1100.0</v>
      </c>
      <c r="S4727" t="n">
        <v>1151190.5</v>
      </c>
      <c r="T4727" t="n">
        <v>1430779.5</v>
      </c>
      <c r="U4727" t="n">
        <v>1151190.5</v>
      </c>
      <c r="V4727" t="n">
        <v>38.8</v>
      </c>
      <c r="W4727" t="n">
        <v>25.86</v>
      </c>
      <c r="X4727" t="n">
        <v>0.0</v>
      </c>
      <c r="Y4727" t="n">
        <v>24.1</v>
      </c>
      <c r="Z4727" t="n">
        <v>508094.809</v>
      </c>
      <c r="AA4727" t="n">
        <v>138647.645</v>
      </c>
      <c r="AB4727" t="n">
        <v>29663.9</v>
      </c>
      <c r="AC4727" t="n">
        <v>72259.834</v>
      </c>
      <c r="AD4727" t="n">
        <v>31170.585</v>
      </c>
      <c r="AE4727" t="n">
        <v>13945.885</v>
      </c>
      <c r="AF4727" t="n">
        <v>87801.457</v>
      </c>
      <c r="AG4727" t="n">
        <v>68197.854</v>
      </c>
      <c r="AH4727" t="n">
        <v>13418.316</v>
      </c>
      <c r="AI4727" t="n">
        <v>115414.052</v>
      </c>
      <c r="AJ4727" t="n">
        <v>824.0</v>
      </c>
      <c r="AK4727" t="n">
        <v>15299.11</v>
      </c>
      <c r="AL4727" t="n">
        <v>270711.63</v>
      </c>
      <c r="AM4727" t="n">
        <v>66639.139</v>
      </c>
      <c r="AN4727" t="n">
        <v>12562.8966</v>
      </c>
      <c r="AO4727" t="n">
        <v>113386.4004</v>
      </c>
      <c r="AP4727" t="n">
        <v>49307.294</v>
      </c>
      <c r="AQ4727" t="n">
        <v>77667.265</v>
      </c>
      <c r="AR4727" t="n">
        <v>3937.727</v>
      </c>
      <c r="AS4727" t="n">
        <v>48866.0</v>
      </c>
      <c r="AT4727" t="n">
        <v>114197.014</v>
      </c>
      <c r="AU4727" t="n">
        <v>92114.494716</v>
      </c>
      <c r="AV4727" t="n">
        <v>2399.6514</v>
      </c>
      <c r="AW4727" t="n">
        <v>15690.0076</v>
      </c>
      <c r="AX4727" t="n">
        <v>30736.161</v>
      </c>
      <c r="AY4727" t="n">
        <v>86174.285</v>
      </c>
      <c r="AZ4727" t="n">
        <v>81778.161</v>
      </c>
      <c r="BA4727" t="n">
        <v>241270.381</v>
      </c>
      <c r="BB4727" t="n">
        <v>5346.926</v>
      </c>
      <c r="BC4727" t="n">
        <v>48287.113</v>
      </c>
      <c r="BD4727" t="n">
        <v>8753.897</v>
      </c>
      <c r="BE4727" t="n">
        <v>26071.195</v>
      </c>
      <c r="BF4727" t="n">
        <v>55216.764</v>
      </c>
      <c r="BG4727" t="n">
        <v>196430.854</v>
      </c>
      <c r="BH4727" t="n">
        <v>26729.178</v>
      </c>
      <c r="BI4727" t="n">
        <v>230915.333</v>
      </c>
      <c r="BJ4727" t="n">
        <v>116637.152</v>
      </c>
      <c r="BK4727" t="n">
        <v>72395.403788</v>
      </c>
      <c r="BL4727" t="n">
        <v>293.55</v>
      </c>
      <c r="BM4727" t="n">
        <v>7883.672</v>
      </c>
    </row>
    <row r="4728" spans="1:1">
      <c r="A4728" s="1" t="n">
        <v>43880.229166666664</v>
      </c>
      <c r="B4728" t="n">
        <v>1593626.83</v>
      </c>
      <c r="C4728" t="n">
        <v>1455137.051</v>
      </c>
      <c r="D4728" t="n">
        <v>1746575.983745</v>
      </c>
      <c r="E4728" t="n">
        <v>238597.97234</v>
      </c>
      <c r="F4728" t="n">
        <v>974421.48</v>
      </c>
      <c r="G4728" t="n">
        <v>1511.0</v>
      </c>
      <c r="H4728" t="n">
        <v>-2347.0</v>
      </c>
      <c r="I4728" t="n">
        <v>0.0</v>
      </c>
      <c r="J4728" t="n">
        <v>-16000.0</v>
      </c>
      <c r="K4728" t="n">
        <v>34300.0</v>
      </c>
      <c r="L4728" t="n">
        <v>212328.0</v>
      </c>
      <c r="M4728" t="n">
        <v>31000.0</v>
      </c>
      <c r="N4728" t="n">
        <v>811800.0</v>
      </c>
      <c r="O4728" t="n">
        <v>20675.0</v>
      </c>
      <c r="P4728" t="n">
        <v>402205.25</v>
      </c>
      <c r="Q4728" t="n">
        <v>1052253.0</v>
      </c>
      <c r="R4728" t="n">
        <v>500.0</v>
      </c>
      <c r="S4728" t="n">
        <v>1138076.5</v>
      </c>
      <c r="T4728" t="n">
        <v>1426623.5</v>
      </c>
      <c r="U4728" t="n">
        <v>1138076.5</v>
      </c>
      <c r="V4728" t="n">
        <v>38.8</v>
      </c>
      <c r="W4728" t="n">
        <v>25.86</v>
      </c>
      <c r="X4728" t="n">
        <v>0.0</v>
      </c>
      <c r="Y4728" t="n">
        <v>24.1</v>
      </c>
      <c r="Z4728" t="n">
        <v>508139.194</v>
      </c>
      <c r="AA4728" t="n">
        <v>141996.9</v>
      </c>
      <c r="AB4728" t="n">
        <v>29720.67</v>
      </c>
      <c r="AC4728" t="n">
        <v>74006.326</v>
      </c>
      <c r="AD4728" t="n">
        <v>18660.063</v>
      </c>
      <c r="AE4728" t="n">
        <v>11510.844</v>
      </c>
      <c r="AF4728" t="n">
        <v>87983.051</v>
      </c>
      <c r="AG4728" t="n">
        <v>70394.022</v>
      </c>
      <c r="AH4728" t="n">
        <v>13445.675</v>
      </c>
      <c r="AI4728" t="n">
        <v>112912.595</v>
      </c>
      <c r="AJ4728" t="n">
        <v>831.0</v>
      </c>
      <c r="AK4728" t="n">
        <v>15634.89</v>
      </c>
      <c r="AL4728" t="n">
        <v>271012.538</v>
      </c>
      <c r="AM4728" t="n">
        <v>65131.943</v>
      </c>
      <c r="AN4728" t="n">
        <v>12798.1478</v>
      </c>
      <c r="AO4728" t="n">
        <v>98238.4306</v>
      </c>
      <c r="AP4728" t="n">
        <v>52388.025</v>
      </c>
      <c r="AQ4728" t="n">
        <v>78849.533</v>
      </c>
      <c r="AR4728" t="n">
        <v>3970.029</v>
      </c>
      <c r="AS4728" t="n">
        <v>50382.351</v>
      </c>
      <c r="AT4728" t="n">
        <v>117802.382</v>
      </c>
      <c r="AU4728" t="n">
        <v>92851.157085</v>
      </c>
      <c r="AV4728" t="n">
        <v>2434.4632</v>
      </c>
      <c r="AW4728" t="n">
        <v>16323.5864</v>
      </c>
      <c r="AX4728" t="n">
        <v>30890.195</v>
      </c>
      <c r="AY4728" t="n">
        <v>88140.323</v>
      </c>
      <c r="AZ4728" t="n">
        <v>84441.373</v>
      </c>
      <c r="BA4728" t="n">
        <v>239402.831</v>
      </c>
      <c r="BB4728" t="n">
        <v>5524.447</v>
      </c>
      <c r="BC4728" t="n">
        <v>49170.205</v>
      </c>
      <c r="BD4728" t="n">
        <v>8858.13</v>
      </c>
      <c r="BE4728" t="n">
        <v>26671.329</v>
      </c>
      <c r="BF4728" t="n">
        <v>55984.113</v>
      </c>
      <c r="BG4728" t="n">
        <v>191748.397</v>
      </c>
      <c r="BH4728" t="n">
        <v>26571.301</v>
      </c>
      <c r="BI4728" t="n">
        <v>237751.829</v>
      </c>
      <c r="BJ4728" t="n">
        <v>115418.819</v>
      </c>
      <c r="BK4728" t="n">
        <v>66900.77166</v>
      </c>
      <c r="BL4728" t="n">
        <v>300.675</v>
      </c>
      <c r="BM4728" t="n">
        <v>8001.307</v>
      </c>
    </row>
    <row r="4729" spans="1:1">
      <c r="A4729" s="1" t="n">
        <v>43880.239583333336</v>
      </c>
      <c r="B4729" t="n">
        <v>1626859.131</v>
      </c>
      <c r="C4729" t="n">
        <v>1469433.452</v>
      </c>
      <c r="D4729" t="n">
        <v>1778963.147722</v>
      </c>
      <c r="E4729" t="n">
        <v>253978.688712</v>
      </c>
      <c r="F4729" t="n">
        <v>985598.543</v>
      </c>
      <c r="G4729" t="n">
        <v>650.0</v>
      </c>
      <c r="H4729" t="n">
        <v>-1344.0</v>
      </c>
      <c r="I4729" t="n">
        <v>0.0</v>
      </c>
      <c r="J4729" t="n">
        <v>-16000.0</v>
      </c>
      <c r="K4729" t="n">
        <v>37700.0</v>
      </c>
      <c r="L4729" t="n">
        <v>202108.0</v>
      </c>
      <c r="M4729" t="n">
        <v>47500.0</v>
      </c>
      <c r="N4729" t="n">
        <v>813970.0</v>
      </c>
      <c r="O4729" t="n">
        <v>17675.0</v>
      </c>
      <c r="P4729" t="n">
        <v>403805.25</v>
      </c>
      <c r="Q4729" t="n">
        <v>1003817.0</v>
      </c>
      <c r="R4729" t="n">
        <v>300.0</v>
      </c>
      <c r="S4729" t="n">
        <v>1105344.5</v>
      </c>
      <c r="T4729" t="n">
        <v>1417822.5</v>
      </c>
      <c r="U4729" t="n">
        <v>1105344.5</v>
      </c>
      <c r="V4729" t="n">
        <v>38.8</v>
      </c>
      <c r="W4729" t="n">
        <v>25.86</v>
      </c>
      <c r="X4729" t="n">
        <v>0.0</v>
      </c>
      <c r="Y4729" t="n">
        <v>24.1</v>
      </c>
      <c r="Z4729" t="n">
        <v>507848.122</v>
      </c>
      <c r="AA4729" t="n">
        <v>146232.802</v>
      </c>
      <c r="AB4729" t="n">
        <v>29868.845</v>
      </c>
      <c r="AC4729" t="n">
        <v>76067.528</v>
      </c>
      <c r="AD4729" t="n">
        <v>21456.188</v>
      </c>
      <c r="AE4729" t="n">
        <v>11602.223</v>
      </c>
      <c r="AF4729" t="n">
        <v>90366.312</v>
      </c>
      <c r="AG4729" t="n">
        <v>70356.525</v>
      </c>
      <c r="AH4729" t="n">
        <v>13688.182</v>
      </c>
      <c r="AI4729" t="n">
        <v>111603.602</v>
      </c>
      <c r="AJ4729" t="n">
        <v>542.75</v>
      </c>
      <c r="AK4729" t="n">
        <v>16177.64</v>
      </c>
      <c r="AL4729" t="n">
        <v>270993.334</v>
      </c>
      <c r="AM4729" t="n">
        <v>63412.23</v>
      </c>
      <c r="AN4729" t="n">
        <v>12700.8812</v>
      </c>
      <c r="AO4729" t="n">
        <v>99961.9702</v>
      </c>
      <c r="AP4729" t="n">
        <v>55273.443</v>
      </c>
      <c r="AQ4729" t="n">
        <v>81358.054</v>
      </c>
      <c r="AR4729" t="n">
        <v>3953.654</v>
      </c>
      <c r="AS4729" t="n">
        <v>52302.96</v>
      </c>
      <c r="AT4729" t="n">
        <v>120032.739</v>
      </c>
      <c r="AU4729" t="n">
        <v>94431.659434</v>
      </c>
      <c r="AV4729" t="n">
        <v>2440.6028</v>
      </c>
      <c r="AW4729" t="n">
        <v>17019.6298</v>
      </c>
      <c r="AX4729" t="n">
        <v>31160.459</v>
      </c>
      <c r="AY4729" t="n">
        <v>90880.575</v>
      </c>
      <c r="AZ4729" t="n">
        <v>88796.262</v>
      </c>
      <c r="BA4729" t="n">
        <v>242548.726</v>
      </c>
      <c r="BB4729" t="n">
        <v>5602.863</v>
      </c>
      <c r="BC4729" t="n">
        <v>50432.036</v>
      </c>
      <c r="BD4729" t="n">
        <v>8480.627</v>
      </c>
      <c r="BE4729" t="n">
        <v>27106.728</v>
      </c>
      <c r="BF4729" t="n">
        <v>56256.928</v>
      </c>
      <c r="BG4729" t="n">
        <v>196246.069</v>
      </c>
      <c r="BH4729" t="n">
        <v>25882.086</v>
      </c>
      <c r="BI4729" t="n">
        <v>244682.326</v>
      </c>
      <c r="BJ4729" t="n">
        <v>115448.071</v>
      </c>
      <c r="BK4729" t="n">
        <v>67375.276288</v>
      </c>
      <c r="BL4729" t="n">
        <v>296.2</v>
      </c>
      <c r="BM4729" t="n">
        <v>8134.246</v>
      </c>
    </row>
    <row r="4730" spans="1:1">
      <c r="A4730" s="1" t="n">
        <v>43880.25</v>
      </c>
      <c r="B4730" t="n">
        <v>1673118.876</v>
      </c>
      <c r="C4730" t="n">
        <v>1501112.204</v>
      </c>
      <c r="D4730" t="n">
        <v>1811782.668983</v>
      </c>
      <c r="E4730" t="n">
        <v>258929.783443</v>
      </c>
      <c r="F4730" t="n">
        <v>1006243.486</v>
      </c>
      <c r="G4730" t="n">
        <v>447.0</v>
      </c>
      <c r="H4730" t="n">
        <v>-833.0</v>
      </c>
      <c r="I4730" t="n">
        <v>0.0</v>
      </c>
      <c r="J4730" t="n">
        <v>0.0</v>
      </c>
      <c r="K4730" t="n">
        <v>42400.0</v>
      </c>
      <c r="L4730" t="n">
        <v>193372.0</v>
      </c>
      <c r="M4730" t="n">
        <v>45500.0</v>
      </c>
      <c r="N4730" t="n">
        <v>827478.0</v>
      </c>
      <c r="O4730" t="n">
        <v>19275.0</v>
      </c>
      <c r="P4730" t="n">
        <v>402405.25</v>
      </c>
      <c r="Q4730" t="n">
        <v>988888.0</v>
      </c>
      <c r="R4730" t="n">
        <v>300.0</v>
      </c>
      <c r="S4730" t="n">
        <v>1091201.5</v>
      </c>
      <c r="T4730" t="n">
        <v>1424018.5</v>
      </c>
      <c r="U4730" t="n">
        <v>1091201.5</v>
      </c>
      <c r="V4730" t="n">
        <v>38.8</v>
      </c>
      <c r="W4730" t="n">
        <v>25.86</v>
      </c>
      <c r="X4730" t="n">
        <v>0.0</v>
      </c>
      <c r="Y4730" t="n">
        <v>0.0</v>
      </c>
      <c r="Z4730" t="n">
        <v>508155.032</v>
      </c>
      <c r="AA4730" t="n">
        <v>150873.211</v>
      </c>
      <c r="AB4730" t="n">
        <v>29855.092</v>
      </c>
      <c r="AC4730" t="n">
        <v>79483.825</v>
      </c>
      <c r="AD4730" t="n">
        <v>25220.271</v>
      </c>
      <c r="AE4730" t="n">
        <v>12161.144</v>
      </c>
      <c r="AF4730" t="n">
        <v>100493.818</v>
      </c>
      <c r="AG4730" t="n">
        <v>71268.591</v>
      </c>
      <c r="AH4730" t="n">
        <v>13815.804</v>
      </c>
      <c r="AI4730" t="n">
        <v>107957.641</v>
      </c>
      <c r="AJ4730" t="n">
        <v>525.03</v>
      </c>
      <c r="AK4730" t="n">
        <v>16856.08</v>
      </c>
      <c r="AL4730" t="n">
        <v>271061.229</v>
      </c>
      <c r="AM4730" t="n">
        <v>69041.665</v>
      </c>
      <c r="AN4730" t="n">
        <v>12347.531</v>
      </c>
      <c r="AO4730" t="n">
        <v>103887.413</v>
      </c>
      <c r="AP4730" t="n">
        <v>62157.081</v>
      </c>
      <c r="AQ4730" t="n">
        <v>84332.179</v>
      </c>
      <c r="AR4730" t="n">
        <v>3862.944</v>
      </c>
      <c r="AS4730" t="n">
        <v>54370.602</v>
      </c>
      <c r="AT4730" t="n">
        <v>124460.745</v>
      </c>
      <c r="AU4730" t="n">
        <v>95317.137426</v>
      </c>
      <c r="AV4730" t="n">
        <v>2447.585</v>
      </c>
      <c r="AW4730" t="n">
        <v>17599.8</v>
      </c>
      <c r="AX4730" t="n">
        <v>30929.293</v>
      </c>
      <c r="AY4730" t="n">
        <v>92703.433</v>
      </c>
      <c r="AZ4730" t="n">
        <v>94906.312</v>
      </c>
      <c r="BA4730" t="n">
        <v>247321.501</v>
      </c>
      <c r="BB4730" t="n">
        <v>5594.296</v>
      </c>
      <c r="BC4730" t="n">
        <v>51856.887</v>
      </c>
      <c r="BD4730" t="n">
        <v>8610.237</v>
      </c>
      <c r="BE4730" t="n">
        <v>27233.838</v>
      </c>
      <c r="BF4730" t="n">
        <v>56585.316</v>
      </c>
      <c r="BG4730" t="n">
        <v>187849.126</v>
      </c>
      <c r="BH4730" t="n">
        <v>25947.332</v>
      </c>
      <c r="BI4730" t="n">
        <v>254552.234</v>
      </c>
      <c r="BJ4730" t="n">
        <v>115434.9</v>
      </c>
      <c r="BK4730" t="n">
        <v>67501.117557</v>
      </c>
      <c r="BL4730" t="n">
        <v>292.1</v>
      </c>
      <c r="BM4730" t="n">
        <v>8129.066</v>
      </c>
    </row>
    <row r="4731" spans="1:1">
      <c r="A4731" s="1" t="n">
        <v>43880.260416666664</v>
      </c>
      <c r="B4731" t="n">
        <v>1741733.639</v>
      </c>
      <c r="C4731" t="n">
        <v>1625146.619</v>
      </c>
      <c r="D4731" t="n">
        <v>1877127.408752</v>
      </c>
      <c r="E4731" t="n">
        <v>198959.776964</v>
      </c>
      <c r="F4731" t="n">
        <v>1095701.434</v>
      </c>
      <c r="G4731" t="n">
        <v>150.0</v>
      </c>
      <c r="H4731" t="n">
        <v>-5121.0</v>
      </c>
      <c r="I4731" t="n">
        <v>0.0</v>
      </c>
      <c r="J4731" t="n">
        <v>-19750.0</v>
      </c>
      <c r="K4731" t="n">
        <v>63000.0</v>
      </c>
      <c r="L4731" t="n">
        <v>182492.0</v>
      </c>
      <c r="M4731" t="n">
        <v>47100.0</v>
      </c>
      <c r="N4731" t="n">
        <v>816256.0</v>
      </c>
      <c r="O4731" t="n">
        <v>27460.0</v>
      </c>
      <c r="P4731" t="n">
        <v>348441.75</v>
      </c>
      <c r="Q4731" t="n">
        <v>984797.0</v>
      </c>
      <c r="R4731" t="n">
        <v>900.0</v>
      </c>
      <c r="S4731" t="n">
        <v>1123026.25</v>
      </c>
      <c r="T4731" t="n">
        <v>1344904.75</v>
      </c>
      <c r="U4731" t="n">
        <v>1123026.25</v>
      </c>
      <c r="V4731" t="n">
        <v>42.01</v>
      </c>
      <c r="W4731" t="n">
        <v>28.01</v>
      </c>
      <c r="X4731" t="n">
        <v>0.0</v>
      </c>
      <c r="Y4731" t="n">
        <v>28.018987</v>
      </c>
      <c r="Z4731" t="n">
        <v>507613.011</v>
      </c>
      <c r="AA4731" t="n">
        <v>157046.195</v>
      </c>
      <c r="AB4731" t="n">
        <v>37782.942</v>
      </c>
      <c r="AC4731" t="n">
        <v>84278.323</v>
      </c>
      <c r="AD4731" t="n">
        <v>22195.124</v>
      </c>
      <c r="AE4731" t="n">
        <v>12468.692</v>
      </c>
      <c r="AF4731" t="n">
        <v>124653.076</v>
      </c>
      <c r="AG4731" t="n">
        <v>71934.207</v>
      </c>
      <c r="AH4731" t="n">
        <v>14679.932</v>
      </c>
      <c r="AI4731" t="n">
        <v>123313.557</v>
      </c>
      <c r="AJ4731" t="n">
        <v>617.56</v>
      </c>
      <c r="AK4731" t="n">
        <v>18247.65</v>
      </c>
      <c r="AL4731" t="n">
        <v>270851.363</v>
      </c>
      <c r="AM4731" t="n">
        <v>63130.925</v>
      </c>
      <c r="AN4731" t="n">
        <v>12481.6746</v>
      </c>
      <c r="AO4731" t="n">
        <v>108606.3178</v>
      </c>
      <c r="AP4731" t="n">
        <v>89644.274</v>
      </c>
      <c r="AQ4731" t="n">
        <v>86852.183</v>
      </c>
      <c r="AR4731" t="n">
        <v>3944.302</v>
      </c>
      <c r="AS4731" t="n">
        <v>56690.914</v>
      </c>
      <c r="AT4731" t="n">
        <v>203206.758</v>
      </c>
      <c r="AU4731" t="n">
        <v>96535.853716</v>
      </c>
      <c r="AV4731" t="n">
        <v>2491.4744</v>
      </c>
      <c r="AW4731" t="n">
        <v>17769.5842</v>
      </c>
      <c r="AX4731" t="n">
        <v>31224.085</v>
      </c>
      <c r="AY4731" t="n">
        <v>95338.794</v>
      </c>
      <c r="AZ4731" t="n">
        <v>77375.704</v>
      </c>
      <c r="BA4731" t="n">
        <v>247606.714</v>
      </c>
      <c r="BB4731" t="n">
        <v>7821.039</v>
      </c>
      <c r="BC4731" t="n">
        <v>52624.516</v>
      </c>
      <c r="BD4731" t="n">
        <v>7648.722</v>
      </c>
      <c r="BE4731" t="n">
        <v>27085.223</v>
      </c>
      <c r="BF4731" t="n">
        <v>57551.256</v>
      </c>
      <c r="BG4731" t="n">
        <v>192634.307</v>
      </c>
      <c r="BH4731" t="n">
        <v>26243.849</v>
      </c>
      <c r="BI4731" t="n">
        <v>269714.882</v>
      </c>
      <c r="BJ4731" t="n">
        <v>115251.156</v>
      </c>
      <c r="BK4731" t="n">
        <v>74521.514036</v>
      </c>
      <c r="BL4731" t="n">
        <v>299.6</v>
      </c>
      <c r="BM4731" t="n">
        <v>8640.621</v>
      </c>
    </row>
    <row r="4732" spans="1:1">
      <c r="A4732" s="1" t="n">
        <v>43880.270833333336</v>
      </c>
      <c r="B4732" t="n">
        <v>1808340.398</v>
      </c>
      <c r="C4732" t="n">
        <v>1672592.306</v>
      </c>
      <c r="D4732" t="n">
        <v>1948337.754124</v>
      </c>
      <c r="E4732" t="n">
        <v>218323.310547</v>
      </c>
      <c r="F4732" t="n">
        <v>1127689.555</v>
      </c>
      <c r="G4732" t="n">
        <v>720.0</v>
      </c>
      <c r="H4732" t="n">
        <v>-1522.0</v>
      </c>
      <c r="I4732" t="n">
        <v>0.0</v>
      </c>
      <c r="J4732" t="n">
        <v>-19750.0</v>
      </c>
      <c r="K4732" t="n">
        <v>44800.0</v>
      </c>
      <c r="L4732" t="n">
        <v>181652.0</v>
      </c>
      <c r="M4732" t="n">
        <v>56400.0</v>
      </c>
      <c r="N4732" t="n">
        <v>866190.0</v>
      </c>
      <c r="O4732" t="n">
        <v>29660.0</v>
      </c>
      <c r="P4732" t="n">
        <v>343841.75</v>
      </c>
      <c r="Q4732" t="n">
        <v>984551.0</v>
      </c>
      <c r="R4732" t="n">
        <v>1300.0</v>
      </c>
      <c r="S4732" t="n">
        <v>1112919.25</v>
      </c>
      <c r="T4732" t="n">
        <v>1394412.75</v>
      </c>
      <c r="U4732" t="n">
        <v>1112919.25</v>
      </c>
      <c r="V4732" t="n">
        <v>42.01</v>
      </c>
      <c r="W4732" t="n">
        <v>28.01</v>
      </c>
      <c r="X4732" t="n">
        <v>0.0</v>
      </c>
      <c r="Y4732" t="n">
        <v>28.018987</v>
      </c>
      <c r="Z4732" t="n">
        <v>507466.013</v>
      </c>
      <c r="AA4732" t="n">
        <v>161425.446</v>
      </c>
      <c r="AB4732" t="n">
        <v>38814.797</v>
      </c>
      <c r="AC4732" t="n">
        <v>87514.756</v>
      </c>
      <c r="AD4732" t="n">
        <v>17786.41</v>
      </c>
      <c r="AE4732" t="n">
        <v>13014.03</v>
      </c>
      <c r="AF4732" t="n">
        <v>139033.78</v>
      </c>
      <c r="AG4732" t="n">
        <v>74090.143</v>
      </c>
      <c r="AH4732" t="n">
        <v>15184.044</v>
      </c>
      <c r="AI4732" t="n">
        <v>125274.816</v>
      </c>
      <c r="AJ4732" t="n">
        <v>729.4</v>
      </c>
      <c r="AK4732" t="n">
        <v>19037.46</v>
      </c>
      <c r="AL4732" t="n">
        <v>270733.118</v>
      </c>
      <c r="AM4732" t="n">
        <v>72388.365</v>
      </c>
      <c r="AN4732" t="n">
        <v>12911.0664</v>
      </c>
      <c r="AO4732" t="n">
        <v>113362.9438</v>
      </c>
      <c r="AP4732" t="n">
        <v>100948.32</v>
      </c>
      <c r="AQ4732" t="n">
        <v>90609.236</v>
      </c>
      <c r="AR4732" t="n">
        <v>4027.888</v>
      </c>
      <c r="AS4732" t="n">
        <v>58925.54</v>
      </c>
      <c r="AT4732" t="n">
        <v>215947.258</v>
      </c>
      <c r="AU4732" t="n">
        <v>97380.826671</v>
      </c>
      <c r="AV4732" t="n">
        <v>2508.4416</v>
      </c>
      <c r="AW4732" t="n">
        <v>18419.5882</v>
      </c>
      <c r="AX4732" t="n">
        <v>30905.349</v>
      </c>
      <c r="AY4732" t="n">
        <v>99711.064</v>
      </c>
      <c r="AZ4732" t="n">
        <v>87811.279</v>
      </c>
      <c r="BA4732" t="n">
        <v>253540.496</v>
      </c>
      <c r="BB4732" t="n">
        <v>8115.425</v>
      </c>
      <c r="BC4732" t="n">
        <v>54842.071</v>
      </c>
      <c r="BD4732" t="n">
        <v>8905.955</v>
      </c>
      <c r="BE4732" t="n">
        <v>27901.555</v>
      </c>
      <c r="BF4732" t="n">
        <v>57561.609</v>
      </c>
      <c r="BG4732" t="n">
        <v>199320.005</v>
      </c>
      <c r="BH4732" t="n">
        <v>26187.45</v>
      </c>
      <c r="BI4732" t="n">
        <v>280166.802</v>
      </c>
      <c r="BJ4732" t="n">
        <v>114591.986</v>
      </c>
      <c r="BK4732" t="n">
        <v>79586.175453</v>
      </c>
      <c r="BL4732" t="n">
        <v>295.1</v>
      </c>
      <c r="BM4732" t="n">
        <v>9157.404</v>
      </c>
    </row>
    <row r="4733" spans="1:1">
      <c r="A4733" s="1" t="n">
        <v>43880.28125</v>
      </c>
      <c r="B4733" t="n">
        <v>1856345.083</v>
      </c>
      <c r="C4733" t="n">
        <v>1734243.318</v>
      </c>
      <c r="D4733" t="n">
        <v>1981560.889742</v>
      </c>
      <c r="E4733" t="n">
        <v>195655.520691</v>
      </c>
      <c r="F4733" t="n">
        <v>1179182.586</v>
      </c>
      <c r="G4733" t="n">
        <v>8803.0</v>
      </c>
      <c r="H4733" t="n">
        <v>-916.0</v>
      </c>
      <c r="I4733" t="n">
        <v>19500.0</v>
      </c>
      <c r="J4733" t="n">
        <v>0.0</v>
      </c>
      <c r="K4733" t="n">
        <v>30700.0</v>
      </c>
      <c r="L4733" t="n">
        <v>163704.0</v>
      </c>
      <c r="M4733" t="n">
        <v>56400.0</v>
      </c>
      <c r="N4733" t="n">
        <v>825130.0</v>
      </c>
      <c r="O4733" t="n">
        <v>25560.0</v>
      </c>
      <c r="P4733" t="n">
        <v>348041.75</v>
      </c>
      <c r="Q4733" t="n">
        <v>977191.0</v>
      </c>
      <c r="R4733" t="n">
        <v>1300.0</v>
      </c>
      <c r="S4733" t="n">
        <v>1088229.25</v>
      </c>
      <c r="T4733" t="n">
        <v>1336272.75</v>
      </c>
      <c r="U4733" t="n">
        <v>1088229.25</v>
      </c>
      <c r="V4733" t="n">
        <v>42.01</v>
      </c>
      <c r="W4733" t="n">
        <v>28.01</v>
      </c>
      <c r="X4733" t="n">
        <v>40.25641</v>
      </c>
      <c r="Y4733" t="n">
        <v>0.0</v>
      </c>
      <c r="Z4733" t="n">
        <v>507674.761</v>
      </c>
      <c r="AA4733" t="n">
        <v>165315.162</v>
      </c>
      <c r="AB4733" t="n">
        <v>38882.022</v>
      </c>
      <c r="AC4733" t="n">
        <v>90544.129</v>
      </c>
      <c r="AD4733" t="n">
        <v>17139.892</v>
      </c>
      <c r="AE4733" t="n">
        <v>13144.598</v>
      </c>
      <c r="AF4733" t="n">
        <v>162951.348</v>
      </c>
      <c r="AG4733" t="n">
        <v>75462.562</v>
      </c>
      <c r="AH4733" t="n">
        <v>15248.956</v>
      </c>
      <c r="AI4733" t="n">
        <v>119805.58</v>
      </c>
      <c r="AJ4733" t="n">
        <v>738.96</v>
      </c>
      <c r="AK4733" t="n">
        <v>20158.74</v>
      </c>
      <c r="AL4733" t="n">
        <v>270585.083</v>
      </c>
      <c r="AM4733" t="n">
        <v>73368.161</v>
      </c>
      <c r="AN4733" t="n">
        <v>12965.4614</v>
      </c>
      <c r="AO4733" t="n">
        <v>117303.7494</v>
      </c>
      <c r="AP4733" t="n">
        <v>116604.292</v>
      </c>
      <c r="AQ4733" t="n">
        <v>94688.216</v>
      </c>
      <c r="AR4733" t="n">
        <v>3958.226</v>
      </c>
      <c r="AS4733" t="n">
        <v>61422.893</v>
      </c>
      <c r="AT4733" t="n">
        <v>233300.145</v>
      </c>
      <c r="AU4733" t="n">
        <v>99529.346433</v>
      </c>
      <c r="AV4733" t="n">
        <v>2512.6706</v>
      </c>
      <c r="AW4733" t="n">
        <v>19474.1236</v>
      </c>
      <c r="AX4733" t="n">
        <v>30811.534</v>
      </c>
      <c r="AY4733" t="n">
        <v>104863.658</v>
      </c>
      <c r="AZ4733" t="n">
        <v>90444.481</v>
      </c>
      <c r="BA4733" t="n">
        <v>247532.545</v>
      </c>
      <c r="BB4733" t="n">
        <v>8148.909</v>
      </c>
      <c r="BC4733" t="n">
        <v>56969.509</v>
      </c>
      <c r="BD4733" t="n">
        <v>8959.87</v>
      </c>
      <c r="BE4733" t="n">
        <v>28817.968</v>
      </c>
      <c r="BF4733" t="n">
        <v>57585.633</v>
      </c>
      <c r="BG4733" t="n">
        <v>207944.928</v>
      </c>
      <c r="BH4733" t="n">
        <v>26040.547</v>
      </c>
      <c r="BI4733" t="n">
        <v>287832.42</v>
      </c>
      <c r="BJ4733" t="n">
        <v>114685.811</v>
      </c>
      <c r="BK4733" t="n">
        <v>75317.769309</v>
      </c>
      <c r="BL4733" t="n">
        <v>290.3</v>
      </c>
      <c r="BM4733" t="n">
        <v>9060.846</v>
      </c>
    </row>
    <row r="4734" spans="1:1">
      <c r="A4734" s="1" t="n">
        <v>43880.291666666664</v>
      </c>
      <c r="B4734" t="n">
        <v>1910578.268</v>
      </c>
      <c r="C4734" t="n">
        <v>1839048.322</v>
      </c>
      <c r="D4734" t="n">
        <v>2024297.378947</v>
      </c>
      <c r="E4734" t="n">
        <v>137691.674889</v>
      </c>
      <c r="F4734" t="n">
        <v>1270963.575</v>
      </c>
      <c r="G4734" t="n">
        <v>29247.0</v>
      </c>
      <c r="H4734" t="n">
        <v>0.0</v>
      </c>
      <c r="I4734" t="n">
        <v>19500.0</v>
      </c>
      <c r="J4734" t="n">
        <v>0.0</v>
      </c>
      <c r="K4734" t="n">
        <v>19800.0</v>
      </c>
      <c r="L4734" t="n">
        <v>160300.0</v>
      </c>
      <c r="M4734" t="n">
        <v>56900.0</v>
      </c>
      <c r="N4734" t="n">
        <v>781935.0</v>
      </c>
      <c r="O4734" t="n">
        <v>26060.0</v>
      </c>
      <c r="P4734" t="n">
        <v>348041.75</v>
      </c>
      <c r="Q4734" t="n">
        <v>984707.0</v>
      </c>
      <c r="R4734" t="n">
        <v>1500.0</v>
      </c>
      <c r="S4734" t="n">
        <v>1084566.25</v>
      </c>
      <c r="T4734" t="n">
        <v>1288981.75</v>
      </c>
      <c r="U4734" t="n">
        <v>1084566.25</v>
      </c>
      <c r="V4734" t="n">
        <v>42.01</v>
      </c>
      <c r="W4734" t="n">
        <v>28.01</v>
      </c>
      <c r="X4734" t="n">
        <v>40.25641</v>
      </c>
      <c r="Y4734" t="n">
        <v>0.0</v>
      </c>
      <c r="Z4734" t="n">
        <v>507827.43</v>
      </c>
      <c r="AA4734" t="n">
        <v>166082.231</v>
      </c>
      <c r="AB4734" t="n">
        <v>40138.747</v>
      </c>
      <c r="AC4734" t="n">
        <v>93544.205</v>
      </c>
      <c r="AD4734" t="n">
        <v>35110.271</v>
      </c>
      <c r="AE4734" t="n">
        <v>13289.323</v>
      </c>
      <c r="AF4734" t="n">
        <v>188374.146</v>
      </c>
      <c r="AG4734" t="n">
        <v>77734.977</v>
      </c>
      <c r="AH4734" t="n">
        <v>15543.25</v>
      </c>
      <c r="AI4734" t="n">
        <v>126517.275</v>
      </c>
      <c r="AJ4734" t="n">
        <v>733.43</v>
      </c>
      <c r="AK4734" t="n">
        <v>21400.96</v>
      </c>
      <c r="AL4734" t="n">
        <v>270540.132</v>
      </c>
      <c r="AM4734" t="n">
        <v>68894.782</v>
      </c>
      <c r="AN4734" t="n">
        <v>13540.8718</v>
      </c>
      <c r="AO4734" t="n">
        <v>122821.3694</v>
      </c>
      <c r="AP4734" t="n">
        <v>128350.937</v>
      </c>
      <c r="AQ4734" t="n">
        <v>98179.122</v>
      </c>
      <c r="AR4734" t="n">
        <v>3892.035</v>
      </c>
      <c r="AS4734" t="n">
        <v>63796.713</v>
      </c>
      <c r="AT4734" t="n">
        <v>268307.052</v>
      </c>
      <c r="AU4734" t="n">
        <v>102372.568836</v>
      </c>
      <c r="AV4734" t="n">
        <v>2711.7182</v>
      </c>
      <c r="AW4734" t="n">
        <v>20198.2486</v>
      </c>
      <c r="AX4734" t="n">
        <v>30785.06</v>
      </c>
      <c r="AY4734" t="n">
        <v>109920.187</v>
      </c>
      <c r="AZ4734" t="n">
        <v>93724.446</v>
      </c>
      <c r="BA4734" t="n">
        <v>244088.973</v>
      </c>
      <c r="BB4734" t="n">
        <v>8251.185</v>
      </c>
      <c r="BC4734" t="n">
        <v>58093.341</v>
      </c>
      <c r="BD4734" t="n">
        <v>9736.413</v>
      </c>
      <c r="BE4734" t="n">
        <v>29664.116</v>
      </c>
      <c r="BF4734" t="n">
        <v>57663.626</v>
      </c>
      <c r="BG4734" t="n">
        <v>217095.827</v>
      </c>
      <c r="BH4734" t="n">
        <v>26008.635</v>
      </c>
      <c r="BI4734" t="n">
        <v>295309.703</v>
      </c>
      <c r="BJ4734" t="n">
        <v>115221.595</v>
      </c>
      <c r="BK4734" t="n">
        <v>72324.153111</v>
      </c>
      <c r="BL4734" t="n">
        <v>299.525</v>
      </c>
      <c r="BM4734" t="n">
        <v>9172.772</v>
      </c>
    </row>
    <row r="4735" spans="1:1">
      <c r="A4735" s="1" t="n">
        <v>43880.302083333336</v>
      </c>
      <c r="B4735" t="n">
        <v>1955669.128</v>
      </c>
      <c r="C4735" t="n">
        <v>2295608.523</v>
      </c>
      <c r="D4735" t="n">
        <v>2067599.043124</v>
      </c>
      <c r="E4735" t="n">
        <v>0.0</v>
      </c>
      <c r="F4735" t="n">
        <v>1678077.676</v>
      </c>
      <c r="G4735" t="n">
        <v>140.0</v>
      </c>
      <c r="H4735" t="n">
        <v>-29587.0</v>
      </c>
      <c r="I4735" t="n">
        <v>0.0</v>
      </c>
      <c r="J4735" t="n">
        <v>0.0</v>
      </c>
      <c r="K4735" t="n">
        <v>93300.0</v>
      </c>
      <c r="L4735" t="n">
        <v>98012.0</v>
      </c>
      <c r="M4735" t="n">
        <v>89800.0</v>
      </c>
      <c r="N4735" t="n">
        <v>576537.0</v>
      </c>
      <c r="O4735" t="n">
        <v>37279.0</v>
      </c>
      <c r="P4735" t="n">
        <v>271128.75</v>
      </c>
      <c r="Q4735" t="n">
        <v>979326.0</v>
      </c>
      <c r="R4735" t="n">
        <v>2600.0</v>
      </c>
      <c r="S4735" t="n">
        <v>946177.0</v>
      </c>
      <c r="T4735" t="n">
        <v>946177.0</v>
      </c>
      <c r="U4735" t="n">
        <v>1200928.25</v>
      </c>
      <c r="V4735" t="n">
        <v>47.09</v>
      </c>
      <c r="W4735" t="n">
        <v>31.39</v>
      </c>
      <c r="X4735" t="n">
        <v>0.0</v>
      </c>
      <c r="Y4735" t="n">
        <v>0.0</v>
      </c>
      <c r="Z4735" t="n">
        <v>507708.269</v>
      </c>
      <c r="AA4735" t="n">
        <v>165902.345</v>
      </c>
      <c r="AB4735" t="n">
        <v>40364.82</v>
      </c>
      <c r="AC4735" t="n">
        <v>91963.754</v>
      </c>
      <c r="AD4735" t="n">
        <v>23796.981</v>
      </c>
      <c r="AE4735" t="n">
        <v>13630.805</v>
      </c>
      <c r="AF4735" t="n">
        <v>396170.999</v>
      </c>
      <c r="AG4735" t="n">
        <v>79280.851</v>
      </c>
      <c r="AH4735" t="n">
        <v>17535.14</v>
      </c>
      <c r="AI4735" t="n">
        <v>123116.874</v>
      </c>
      <c r="AJ4735" t="n">
        <v>743.895</v>
      </c>
      <c r="AK4735" t="n">
        <v>22046.085</v>
      </c>
      <c r="AL4735" t="n">
        <v>270614.866</v>
      </c>
      <c r="AM4735" t="n">
        <v>74739.745</v>
      </c>
      <c r="AN4735" t="n">
        <v>14442.1068</v>
      </c>
      <c r="AO4735" t="n">
        <v>125261.0166</v>
      </c>
      <c r="AP4735" t="n">
        <v>194039.618</v>
      </c>
      <c r="AQ4735" t="n">
        <v>103073.947</v>
      </c>
      <c r="AR4735" t="n">
        <v>3916.177</v>
      </c>
      <c r="AS4735" t="n">
        <v>65556.083</v>
      </c>
      <c r="AT4735" t="n">
        <v>345499.813</v>
      </c>
      <c r="AU4735" t="n">
        <v>106080.94623</v>
      </c>
      <c r="AV4735" t="n">
        <v>2920.5372</v>
      </c>
      <c r="AW4735" t="n">
        <v>20191.4934</v>
      </c>
      <c r="AX4735" t="n">
        <v>30740.783</v>
      </c>
      <c r="AY4735" t="n">
        <v>115376.576</v>
      </c>
      <c r="AZ4735" t="n">
        <v>88873.382</v>
      </c>
      <c r="BA4735" t="n">
        <v>249123.756</v>
      </c>
      <c r="BB4735" t="n">
        <v>12246.122</v>
      </c>
      <c r="BC4735" t="n">
        <v>59212.792</v>
      </c>
      <c r="BD4735" t="n">
        <v>24362.226</v>
      </c>
      <c r="BE4735" t="n">
        <v>30753.626</v>
      </c>
      <c r="BF4735" t="n">
        <v>102768.648</v>
      </c>
      <c r="BG4735" t="n">
        <v>229467.455</v>
      </c>
      <c r="BH4735" t="n">
        <v>25886.001</v>
      </c>
      <c r="BI4735" t="n">
        <v>298708.473</v>
      </c>
      <c r="BJ4735" t="n">
        <v>121115.64</v>
      </c>
      <c r="BK4735" t="n">
        <v>70753.954894</v>
      </c>
      <c r="BL4735" t="n">
        <v>292.375</v>
      </c>
      <c r="BM4735" t="n">
        <v>9062.689</v>
      </c>
    </row>
    <row r="4736" spans="1:1">
      <c r="A4736" s="1" t="n">
        <v>43880.3125</v>
      </c>
      <c r="B4736" t="n">
        <v>2000141.333</v>
      </c>
      <c r="C4736" t="n">
        <v>2387905.801</v>
      </c>
      <c r="D4736" t="n">
        <v>2113158.24193</v>
      </c>
      <c r="E4736" t="n">
        <v>0.0</v>
      </c>
      <c r="F4736" t="n">
        <v>1752747.659</v>
      </c>
      <c r="G4736" t="n">
        <v>71.0</v>
      </c>
      <c r="H4736" t="n">
        <v>-9423.0</v>
      </c>
      <c r="I4736" t="n">
        <v>0.0</v>
      </c>
      <c r="J4736" t="n">
        <v>0.0</v>
      </c>
      <c r="K4736" t="n">
        <v>68200.0</v>
      </c>
      <c r="L4736" t="n">
        <v>93972.0</v>
      </c>
      <c r="M4736" t="n">
        <v>107700.0</v>
      </c>
      <c r="N4736" t="n">
        <v>577070.0</v>
      </c>
      <c r="O4736" t="n">
        <v>42379.0</v>
      </c>
      <c r="P4736" t="n">
        <v>267528.75</v>
      </c>
      <c r="Q4736" t="n">
        <v>987437.0</v>
      </c>
      <c r="R4736" t="n">
        <v>3000.0</v>
      </c>
      <c r="S4736" t="n">
        <v>942765.0</v>
      </c>
      <c r="T4736" t="n">
        <v>942765.0</v>
      </c>
      <c r="U4736" t="n">
        <v>1203070.25</v>
      </c>
      <c r="V4736" t="n">
        <v>47.09</v>
      </c>
      <c r="W4736" t="n">
        <v>31.39</v>
      </c>
      <c r="X4736" t="n">
        <v>0.0</v>
      </c>
      <c r="Y4736" t="n">
        <v>0.0</v>
      </c>
      <c r="Z4736" t="n">
        <v>507137.779</v>
      </c>
      <c r="AA4736" t="n">
        <v>170820.403</v>
      </c>
      <c r="AB4736" t="n">
        <v>41737.847</v>
      </c>
      <c r="AC4736" t="n">
        <v>94526.628</v>
      </c>
      <c r="AD4736" t="n">
        <v>29122.403</v>
      </c>
      <c r="AE4736" t="n">
        <v>13623.517</v>
      </c>
      <c r="AF4736" t="n">
        <v>413171.018</v>
      </c>
      <c r="AG4736" t="n">
        <v>82139.351</v>
      </c>
      <c r="AH4736" t="n">
        <v>17582.474</v>
      </c>
      <c r="AI4736" t="n">
        <v>118861.93</v>
      </c>
      <c r="AJ4736" t="n">
        <v>723.33</v>
      </c>
      <c r="AK4736" t="n">
        <v>23029.58</v>
      </c>
      <c r="AL4736" t="n">
        <v>270194.826</v>
      </c>
      <c r="AM4736" t="n">
        <v>70184.243</v>
      </c>
      <c r="AN4736" t="n">
        <v>14175.2192</v>
      </c>
      <c r="AO4736" t="n">
        <v>128338.091</v>
      </c>
      <c r="AP4736" t="n">
        <v>207769.323</v>
      </c>
      <c r="AQ4736" t="n">
        <v>104674.867</v>
      </c>
      <c r="AR4736" t="n">
        <v>3821.133</v>
      </c>
      <c r="AS4736" t="n">
        <v>67019.309</v>
      </c>
      <c r="AT4736" t="n">
        <v>368496.313</v>
      </c>
      <c r="AU4736" t="n">
        <v>110311.271138</v>
      </c>
      <c r="AV4736" t="n">
        <v>2958.9268</v>
      </c>
      <c r="AW4736" t="n">
        <v>20312.158</v>
      </c>
      <c r="AX4736" t="n">
        <v>31044.189</v>
      </c>
      <c r="AY4736" t="n">
        <v>119672.03</v>
      </c>
      <c r="AZ4736" t="n">
        <v>102734.914</v>
      </c>
      <c r="BA4736" t="n">
        <v>257011.696</v>
      </c>
      <c r="BB4736" t="n">
        <v>12222.252</v>
      </c>
      <c r="BC4736" t="n">
        <v>61349.309</v>
      </c>
      <c r="BD4736" t="n">
        <v>26297.046</v>
      </c>
      <c r="BE4736" t="n">
        <v>31622.147</v>
      </c>
      <c r="BF4736" t="n">
        <v>119114.784</v>
      </c>
      <c r="BG4736" t="n">
        <v>238204.398</v>
      </c>
      <c r="BH4736" t="n">
        <v>25960.376</v>
      </c>
      <c r="BI4736" t="n">
        <v>306740.208</v>
      </c>
      <c r="BJ4736" t="n">
        <v>120215.105</v>
      </c>
      <c r="BK4736" t="n">
        <v>70945.713792</v>
      </c>
      <c r="BL4736" t="n">
        <v>285.3</v>
      </c>
      <c r="BM4736" t="n">
        <v>8931.058</v>
      </c>
    </row>
    <row r="4737" spans="1:1">
      <c r="A4737" s="1" t="n">
        <v>43880.322916666664</v>
      </c>
      <c r="B4737" t="n">
        <v>2037193.19</v>
      </c>
      <c r="C4737" t="n">
        <v>2441178.892</v>
      </c>
      <c r="D4737" t="n">
        <v>2148815.110817</v>
      </c>
      <c r="E4737" t="n">
        <v>0.0</v>
      </c>
      <c r="F4737" t="n">
        <v>1792132.659</v>
      </c>
      <c r="G4737" t="n">
        <v>674.0</v>
      </c>
      <c r="H4737" t="n">
        <v>-4713.0</v>
      </c>
      <c r="I4737" t="n">
        <v>0.0</v>
      </c>
      <c r="J4737" t="n">
        <v>0.0</v>
      </c>
      <c r="K4737" t="n">
        <v>83900.0</v>
      </c>
      <c r="L4737" t="n">
        <v>72856.0</v>
      </c>
      <c r="M4737" t="n">
        <v>120200.0</v>
      </c>
      <c r="N4737" t="n">
        <v>513970.0</v>
      </c>
      <c r="O4737" t="n">
        <v>38179.0</v>
      </c>
      <c r="P4737" t="n">
        <v>268928.75</v>
      </c>
      <c r="Q4737" t="n">
        <v>909649.0</v>
      </c>
      <c r="R4737" t="n">
        <v>4200.0</v>
      </c>
      <c r="S4737" t="n">
        <v>860248.0</v>
      </c>
      <c r="T4737" t="n">
        <v>860248.0</v>
      </c>
      <c r="U4737" t="n">
        <v>1150151.25</v>
      </c>
      <c r="V4737" t="n">
        <v>47.09</v>
      </c>
      <c r="W4737" t="n">
        <v>31.39</v>
      </c>
      <c r="X4737" t="n">
        <v>0.0</v>
      </c>
      <c r="Y4737" t="n">
        <v>0.0</v>
      </c>
      <c r="Z4737" t="n">
        <v>507252.239</v>
      </c>
      <c r="AA4737" t="n">
        <v>172778.139</v>
      </c>
      <c r="AB4737" t="n">
        <v>41855.492</v>
      </c>
      <c r="AC4737" t="n">
        <v>96773.701</v>
      </c>
      <c r="AD4737" t="n">
        <v>28671.212</v>
      </c>
      <c r="AE4737" t="n">
        <v>13969.281</v>
      </c>
      <c r="AF4737" t="n">
        <v>420676.754</v>
      </c>
      <c r="AG4737" t="n">
        <v>83303.296</v>
      </c>
      <c r="AH4737" t="n">
        <v>17724.623</v>
      </c>
      <c r="AI4737" t="n">
        <v>117345.911</v>
      </c>
      <c r="AJ4737" t="n">
        <v>739.38</v>
      </c>
      <c r="AK4737" t="n">
        <v>23589.91</v>
      </c>
      <c r="AL4737" t="n">
        <v>270638.019</v>
      </c>
      <c r="AM4737" t="n">
        <v>70758.911</v>
      </c>
      <c r="AN4737" t="n">
        <v>14873.886</v>
      </c>
      <c r="AO4737" t="n">
        <v>130946.729</v>
      </c>
      <c r="AP4737" t="n">
        <v>211110.356</v>
      </c>
      <c r="AQ4737" t="n">
        <v>107427.281</v>
      </c>
      <c r="AR4737" t="n">
        <v>4076.15</v>
      </c>
      <c r="AS4737" t="n">
        <v>67883.108</v>
      </c>
      <c r="AT4737" t="n">
        <v>397871.194</v>
      </c>
      <c r="AU4737" t="n">
        <v>112390.88523</v>
      </c>
      <c r="AV4737" t="n">
        <v>3048.569</v>
      </c>
      <c r="AW4737" t="n">
        <v>20595.064</v>
      </c>
      <c r="AX4737" t="n">
        <v>30812.257</v>
      </c>
      <c r="AY4737" t="n">
        <v>121792.892</v>
      </c>
      <c r="AZ4737" t="n">
        <v>112277.684</v>
      </c>
      <c r="BA4737" t="n">
        <v>263494.89</v>
      </c>
      <c r="BB4737" t="n">
        <v>12204.763</v>
      </c>
      <c r="BC4737" t="n">
        <v>62958.479</v>
      </c>
      <c r="BD4737" t="n">
        <v>28982.091</v>
      </c>
      <c r="BE4737" t="n">
        <v>32289.289</v>
      </c>
      <c r="BF4737" t="n">
        <v>119598.408</v>
      </c>
      <c r="BG4737" t="n">
        <v>244368.393</v>
      </c>
      <c r="BH4737" t="n">
        <v>25717.973</v>
      </c>
      <c r="BI4737" t="n">
        <v>313329.874</v>
      </c>
      <c r="BJ4737" t="n">
        <v>120135.636</v>
      </c>
      <c r="BK4737" t="n">
        <v>68289.590587</v>
      </c>
      <c r="BL4737" t="n">
        <v>294.8</v>
      </c>
      <c r="BM4737" t="n">
        <v>9286.505</v>
      </c>
    </row>
    <row r="4738" spans="1:1">
      <c r="A4738" s="1" t="n">
        <v>43880.333333333336</v>
      </c>
      <c r="B4738" t="n">
        <v>2079973.158</v>
      </c>
      <c r="C4738" t="n">
        <v>2493815.078</v>
      </c>
      <c r="D4738" t="n">
        <v>2193272.182191</v>
      </c>
      <c r="E4738" t="n">
        <v>0.0</v>
      </c>
      <c r="F4738" t="n">
        <v>1824131.803</v>
      </c>
      <c r="G4738" t="n">
        <v>761.0</v>
      </c>
      <c r="H4738" t="n">
        <v>-748.0</v>
      </c>
      <c r="I4738" t="n">
        <v>0.0</v>
      </c>
      <c r="J4738" t="n">
        <v>0.0</v>
      </c>
      <c r="K4738" t="n">
        <v>89900.0</v>
      </c>
      <c r="L4738" t="n">
        <v>81220.0</v>
      </c>
      <c r="M4738" t="n">
        <v>110600.0</v>
      </c>
      <c r="N4738" t="n">
        <v>504766.0</v>
      </c>
      <c r="O4738" t="n">
        <v>41979.0</v>
      </c>
      <c r="P4738" t="n">
        <v>269728.75</v>
      </c>
      <c r="Q4738" t="n">
        <v>906506.0</v>
      </c>
      <c r="R4738" t="n">
        <v>800.0</v>
      </c>
      <c r="S4738" t="n">
        <v>855470.0</v>
      </c>
      <c r="T4738" t="n">
        <v>855470.0</v>
      </c>
      <c r="U4738" t="n">
        <v>1146607.25</v>
      </c>
      <c r="V4738" t="n">
        <v>47.09</v>
      </c>
      <c r="W4738" t="n">
        <v>31.39</v>
      </c>
      <c r="X4738" t="n">
        <v>0.0</v>
      </c>
      <c r="Y4738" t="n">
        <v>0.0</v>
      </c>
      <c r="Z4738" t="n">
        <v>507286.414</v>
      </c>
      <c r="AA4738" t="n">
        <v>175914.857</v>
      </c>
      <c r="AB4738" t="n">
        <v>41921.664</v>
      </c>
      <c r="AC4738" t="n">
        <v>98270.467</v>
      </c>
      <c r="AD4738" t="n">
        <v>29513.334</v>
      </c>
      <c r="AE4738" t="n">
        <v>14446.268</v>
      </c>
      <c r="AF4738" t="n">
        <v>422223.863</v>
      </c>
      <c r="AG4738" t="n">
        <v>86242.428</v>
      </c>
      <c r="AH4738" t="n">
        <v>17730.6</v>
      </c>
      <c r="AI4738" t="n">
        <v>115783.398</v>
      </c>
      <c r="AJ4738" t="n">
        <v>691.696</v>
      </c>
      <c r="AK4738" t="n">
        <v>24037.136</v>
      </c>
      <c r="AL4738" t="n">
        <v>270736.571</v>
      </c>
      <c r="AM4738" t="n">
        <v>78957.071</v>
      </c>
      <c r="AN4738" t="n">
        <v>25247.5944</v>
      </c>
      <c r="AO4738" t="n">
        <v>132687.1932</v>
      </c>
      <c r="AP4738" t="n">
        <v>217580.987</v>
      </c>
      <c r="AQ4738" t="n">
        <v>109755.17</v>
      </c>
      <c r="AR4738" t="n">
        <v>4704.641</v>
      </c>
      <c r="AS4738" t="n">
        <v>68501.723</v>
      </c>
      <c r="AT4738" t="n">
        <v>404539.598</v>
      </c>
      <c r="AU4738" t="n">
        <v>114778.164508</v>
      </c>
      <c r="AV4738" t="n">
        <v>3107.6136</v>
      </c>
      <c r="AW4738" t="n">
        <v>20473.9748</v>
      </c>
      <c r="AX4738" t="n">
        <v>31004.108</v>
      </c>
      <c r="AY4738" t="n">
        <v>123875.725</v>
      </c>
      <c r="AZ4738" t="n">
        <v>120844.422</v>
      </c>
      <c r="BA4738" t="n">
        <v>269332.479</v>
      </c>
      <c r="BB4738" t="n">
        <v>12246.076</v>
      </c>
      <c r="BC4738" t="n">
        <v>64147.484</v>
      </c>
      <c r="BD4738" t="n">
        <v>33869.145</v>
      </c>
      <c r="BE4738" t="n">
        <v>32670.844</v>
      </c>
      <c r="BF4738" t="n">
        <v>118633.043</v>
      </c>
      <c r="BG4738" t="n">
        <v>249866.035</v>
      </c>
      <c r="BH4738" t="n">
        <v>25899.918</v>
      </c>
      <c r="BI4738" t="n">
        <v>319930.506</v>
      </c>
      <c r="BJ4738" t="n">
        <v>127960.676</v>
      </c>
      <c r="BK4738" t="n">
        <v>68557.398683</v>
      </c>
      <c r="BL4738" t="n">
        <v>298.747</v>
      </c>
      <c r="BM4738" t="n">
        <v>9559.897</v>
      </c>
    </row>
    <row r="4739" spans="1:1">
      <c r="A4739" s="1" t="n">
        <v>43880.34375</v>
      </c>
      <c r="B4739" t="n">
        <v>2114257.635</v>
      </c>
      <c r="C4739" t="n">
        <v>2729977.302</v>
      </c>
      <c r="D4739" t="n">
        <v>2229680.014683</v>
      </c>
      <c r="E4739" t="n">
        <v>0.0</v>
      </c>
      <c r="F4739" t="n">
        <v>2015707.587</v>
      </c>
      <c r="G4739" t="n">
        <v>389.0</v>
      </c>
      <c r="H4739" t="n">
        <v>-1303.0</v>
      </c>
      <c r="I4739" t="n">
        <v>0.0</v>
      </c>
      <c r="J4739" t="n">
        <v>0.0</v>
      </c>
      <c r="K4739" t="n">
        <v>67800.0</v>
      </c>
      <c r="L4739" t="n">
        <v>105176.0</v>
      </c>
      <c r="M4739" t="n">
        <v>77800.0</v>
      </c>
      <c r="N4739" t="n">
        <v>416564.0</v>
      </c>
      <c r="O4739" t="n">
        <v>81845.75</v>
      </c>
      <c r="P4739" t="n">
        <v>183814.0</v>
      </c>
      <c r="Q4739" t="n">
        <v>996531.0</v>
      </c>
      <c r="R4739" t="n">
        <v>1000.0</v>
      </c>
      <c r="S4739" t="n">
        <v>705075.25</v>
      </c>
      <c r="T4739" t="n">
        <v>705075.25</v>
      </c>
      <c r="U4739" t="n">
        <v>1221784.75</v>
      </c>
      <c r="V4739" t="n">
        <v>48.91</v>
      </c>
      <c r="W4739" t="n">
        <v>32.38</v>
      </c>
      <c r="X4739" t="n">
        <v>0.0</v>
      </c>
      <c r="Y4739" t="n">
        <v>0.0</v>
      </c>
      <c r="Z4739" t="n">
        <v>507856.557</v>
      </c>
      <c r="AA4739" t="n">
        <v>178954.898</v>
      </c>
      <c r="AB4739" t="n">
        <v>42015.603</v>
      </c>
      <c r="AC4739" t="n">
        <v>100045.568</v>
      </c>
      <c r="AD4739" t="n">
        <v>39454.489</v>
      </c>
      <c r="AE4739" t="n">
        <v>14496.923</v>
      </c>
      <c r="AF4739" t="n">
        <v>480900.706</v>
      </c>
      <c r="AG4739" t="n">
        <v>86994.851</v>
      </c>
      <c r="AH4739" t="n">
        <v>16917.548</v>
      </c>
      <c r="AI4739" t="n">
        <v>129280.333</v>
      </c>
      <c r="AJ4739" t="n">
        <v>539.789</v>
      </c>
      <c r="AK4739" t="n">
        <v>24615.229</v>
      </c>
      <c r="AL4739" t="n">
        <v>270802.264</v>
      </c>
      <c r="AM4739" t="n">
        <v>69013.907</v>
      </c>
      <c r="AN4739" t="n">
        <v>60665.6252</v>
      </c>
      <c r="AO4739" t="n">
        <v>133829.5894</v>
      </c>
      <c r="AP4739" t="n">
        <v>249674.182</v>
      </c>
      <c r="AQ4739" t="n">
        <v>112719.315</v>
      </c>
      <c r="AR4739" t="n">
        <v>5194.434</v>
      </c>
      <c r="AS4739" t="n">
        <v>68486.02</v>
      </c>
      <c r="AT4739" t="n">
        <v>392059.582</v>
      </c>
      <c r="AU4739" t="n">
        <v>119063.686234</v>
      </c>
      <c r="AV4739" t="n">
        <v>3178.3958</v>
      </c>
      <c r="AW4739" t="n">
        <v>20629.2596</v>
      </c>
      <c r="AX4739" t="n">
        <v>31237.784</v>
      </c>
      <c r="AY4739" t="n">
        <v>125724.463</v>
      </c>
      <c r="AZ4739" t="n">
        <v>144047.746</v>
      </c>
      <c r="BA4739" t="n">
        <v>272021.528</v>
      </c>
      <c r="BB4739" t="n">
        <v>12265.483</v>
      </c>
      <c r="BC4739" t="n">
        <v>65326.727</v>
      </c>
      <c r="BD4739" t="n">
        <v>36650.308</v>
      </c>
      <c r="BE4739" t="n">
        <v>33158.911</v>
      </c>
      <c r="BF4739" t="n">
        <v>108583.456</v>
      </c>
      <c r="BG4739" t="n">
        <v>256199.087</v>
      </c>
      <c r="BH4739" t="n">
        <v>25691.078</v>
      </c>
      <c r="BI4739" t="n">
        <v>328708.861</v>
      </c>
      <c r="BJ4739" t="n">
        <v>156729.647</v>
      </c>
      <c r="BK4739" t="n">
        <v>65092.410449</v>
      </c>
      <c r="BL4739" t="n">
        <v>290.798</v>
      </c>
      <c r="BM4739" t="n">
        <v>9462.388</v>
      </c>
    </row>
    <row r="4740" spans="1:1">
      <c r="A4740" s="1" t="n">
        <v>43880.354166666664</v>
      </c>
      <c r="B4740" t="n">
        <v>2127988.823</v>
      </c>
      <c r="C4740" t="n">
        <v>2744230.21</v>
      </c>
      <c r="D4740" t="n">
        <v>2246571.648363</v>
      </c>
      <c r="E4740" t="n">
        <v>0.0</v>
      </c>
      <c r="F4740" t="n">
        <v>2026500.545</v>
      </c>
      <c r="G4740" t="n">
        <v>562.0</v>
      </c>
      <c r="H4740" t="n">
        <v>-713.0</v>
      </c>
      <c r="I4740" t="n">
        <v>0.0</v>
      </c>
      <c r="J4740" t="n">
        <v>0.0</v>
      </c>
      <c r="K4740" t="n">
        <v>54600.0</v>
      </c>
      <c r="L4740" t="n">
        <v>114632.0</v>
      </c>
      <c r="M4740" t="n">
        <v>74500.0</v>
      </c>
      <c r="N4740" t="n">
        <v>439373.0</v>
      </c>
      <c r="O4740" t="n">
        <v>83045.75</v>
      </c>
      <c r="P4740" t="n">
        <v>184414.0</v>
      </c>
      <c r="Q4740" t="n">
        <v>1037057.0</v>
      </c>
      <c r="R4740" t="n">
        <v>2100.0</v>
      </c>
      <c r="S4740" t="n">
        <v>738975.25</v>
      </c>
      <c r="T4740" t="n">
        <v>738975.25</v>
      </c>
      <c r="U4740" t="n">
        <v>1248439.75</v>
      </c>
      <c r="V4740" t="n">
        <v>48.91</v>
      </c>
      <c r="W4740" t="n">
        <v>32.38</v>
      </c>
      <c r="X4740" t="n">
        <v>0.0</v>
      </c>
      <c r="Y4740" t="n">
        <v>0.0</v>
      </c>
      <c r="Z4740" t="n">
        <v>507907.891</v>
      </c>
      <c r="AA4740" t="n">
        <v>180251.143</v>
      </c>
      <c r="AB4740" t="n">
        <v>42216.943</v>
      </c>
      <c r="AC4740" t="n">
        <v>100375.824</v>
      </c>
      <c r="AD4740" t="n">
        <v>37863.26</v>
      </c>
      <c r="AE4740" t="n">
        <v>14438.629</v>
      </c>
      <c r="AF4740" t="n">
        <v>490815.404</v>
      </c>
      <c r="AG4740" t="n">
        <v>89574.568</v>
      </c>
      <c r="AH4740" t="n">
        <v>15465.501</v>
      </c>
      <c r="AI4740" t="n">
        <v>128160.678</v>
      </c>
      <c r="AJ4740" t="n">
        <v>521.57</v>
      </c>
      <c r="AK4740" t="n">
        <v>24833.55</v>
      </c>
      <c r="AL4740" t="n">
        <v>270687.627</v>
      </c>
      <c r="AM4740" t="n">
        <v>66034.772</v>
      </c>
      <c r="AN4740" t="n">
        <v>63132.1788</v>
      </c>
      <c r="AO4740" t="n">
        <v>134069.0356</v>
      </c>
      <c r="AP4740" t="n">
        <v>253381.563</v>
      </c>
      <c r="AQ4740" t="n">
        <v>113086.763</v>
      </c>
      <c r="AR4740" t="n">
        <v>4958.56</v>
      </c>
      <c r="AS4740" t="n">
        <v>68688.821</v>
      </c>
      <c r="AT4740" t="n">
        <v>388662.527</v>
      </c>
      <c r="AU4740" t="n">
        <v>120753.885938</v>
      </c>
      <c r="AV4740" t="n">
        <v>3256.7252</v>
      </c>
      <c r="AW4740" t="n">
        <v>20482.6794</v>
      </c>
      <c r="AX4740" t="n">
        <v>31716.811</v>
      </c>
      <c r="AY4740" t="n">
        <v>126175.486</v>
      </c>
      <c r="AZ4740" t="n">
        <v>135470.716</v>
      </c>
      <c r="BA4740" t="n">
        <v>273066.811</v>
      </c>
      <c r="BB4740" t="n">
        <v>12553.504</v>
      </c>
      <c r="BC4740" t="n">
        <v>66071.212</v>
      </c>
      <c r="BD4740" t="n">
        <v>38720.091</v>
      </c>
      <c r="BE4740" t="n">
        <v>33248.09</v>
      </c>
      <c r="BF4740" t="n">
        <v>109622.561</v>
      </c>
      <c r="BG4740" t="n">
        <v>259992.321</v>
      </c>
      <c r="BH4740" t="n">
        <v>25514.167</v>
      </c>
      <c r="BI4740" t="n">
        <v>334466.144</v>
      </c>
      <c r="BJ4740" t="n">
        <v>159545.636</v>
      </c>
      <c r="BK4740" t="n">
        <v>67402.249425</v>
      </c>
      <c r="BL4740" t="n">
        <v>301.118</v>
      </c>
      <c r="BM4740" t="n">
        <v>9603.989</v>
      </c>
    </row>
    <row r="4741" spans="1:1">
      <c r="A4741" s="1" t="n">
        <v>43880.364583333336</v>
      </c>
      <c r="B4741" t="n">
        <v>2140390.204</v>
      </c>
      <c r="C4741" t="n">
        <v>2767004.209</v>
      </c>
      <c r="D4741" t="n">
        <v>2261110.328698</v>
      </c>
      <c r="E4741" t="n">
        <v>0.0</v>
      </c>
      <c r="F4741" t="n">
        <v>2035655.545</v>
      </c>
      <c r="G4741" t="n">
        <v>843.0</v>
      </c>
      <c r="H4741" t="n">
        <v>-515.0</v>
      </c>
      <c r="I4741" t="n">
        <v>0.0</v>
      </c>
      <c r="J4741" t="n">
        <v>0.0</v>
      </c>
      <c r="K4741" t="n">
        <v>36800.0</v>
      </c>
      <c r="L4741" t="n">
        <v>120600.0</v>
      </c>
      <c r="M4741" t="n">
        <v>75600.0</v>
      </c>
      <c r="N4741" t="n">
        <v>435862.0</v>
      </c>
      <c r="O4741" t="n">
        <v>87145.75</v>
      </c>
      <c r="P4741" t="n">
        <v>181414.0</v>
      </c>
      <c r="Q4741" t="n">
        <v>1035323.0</v>
      </c>
      <c r="R4741" t="n">
        <v>4200.0</v>
      </c>
      <c r="S4741" t="n">
        <v>743380.25</v>
      </c>
      <c r="T4741" t="n">
        <v>743380.25</v>
      </c>
      <c r="U4741" t="n">
        <v>1233087.75</v>
      </c>
      <c r="V4741" t="n">
        <v>48.91</v>
      </c>
      <c r="W4741" t="n">
        <v>32.38</v>
      </c>
      <c r="X4741" t="n">
        <v>0.0</v>
      </c>
      <c r="Y4741" t="n">
        <v>0.0</v>
      </c>
      <c r="Z4741" t="n">
        <v>507920.241</v>
      </c>
      <c r="AA4741" t="n">
        <v>181708.513</v>
      </c>
      <c r="AB4741" t="n">
        <v>42795.493</v>
      </c>
      <c r="AC4741" t="n">
        <v>100808.138</v>
      </c>
      <c r="AD4741" t="n">
        <v>38585.648</v>
      </c>
      <c r="AE4741" t="n">
        <v>14632.476</v>
      </c>
      <c r="AF4741" t="n">
        <v>490669.221</v>
      </c>
      <c r="AG4741" t="n">
        <v>89863.19</v>
      </c>
      <c r="AH4741" t="n">
        <v>16878.209</v>
      </c>
      <c r="AI4741" t="n">
        <v>121561.799</v>
      </c>
      <c r="AJ4741" t="n">
        <v>521.951</v>
      </c>
      <c r="AK4741" t="n">
        <v>24909.501</v>
      </c>
      <c r="AL4741" t="n">
        <v>270824.968</v>
      </c>
      <c r="AM4741" t="n">
        <v>65632.044</v>
      </c>
      <c r="AN4741" t="n">
        <v>62034.955</v>
      </c>
      <c r="AO4741" t="n">
        <v>135861.9148</v>
      </c>
      <c r="AP4741" t="n">
        <v>254144.256</v>
      </c>
      <c r="AQ4741" t="n">
        <v>113116.401</v>
      </c>
      <c r="AR4741" t="n">
        <v>4957.828</v>
      </c>
      <c r="AS4741" t="n">
        <v>69500.917</v>
      </c>
      <c r="AT4741" t="n">
        <v>388823.398</v>
      </c>
      <c r="AU4741" t="n">
        <v>122835.53709</v>
      </c>
      <c r="AV4741" t="n">
        <v>3294.479</v>
      </c>
      <c r="AW4741" t="n">
        <v>21142.7602</v>
      </c>
      <c r="AX4741" t="n">
        <v>31890.969</v>
      </c>
      <c r="AY4741" t="n">
        <v>126379.974</v>
      </c>
      <c r="AZ4741" t="n">
        <v>152192.488</v>
      </c>
      <c r="BA4741" t="n">
        <v>275732.122</v>
      </c>
      <c r="BB4741" t="n">
        <v>12428.441</v>
      </c>
      <c r="BC4741" t="n">
        <v>66510.648</v>
      </c>
      <c r="BD4741" t="n">
        <v>39762.212</v>
      </c>
      <c r="BE4741" t="n">
        <v>33277.214</v>
      </c>
      <c r="BF4741" t="n">
        <v>113621.18</v>
      </c>
      <c r="BG4741" t="n">
        <v>263773.406</v>
      </c>
      <c r="BH4741" t="n">
        <v>25502.948</v>
      </c>
      <c r="BI4741" t="n">
        <v>339806.527</v>
      </c>
      <c r="BJ4741" t="n">
        <v>158965.042</v>
      </c>
      <c r="BK4741" t="n">
        <v>68869.157608</v>
      </c>
      <c r="BL4741" t="n">
        <v>300.315</v>
      </c>
      <c r="BM4741" t="n">
        <v>9710.948</v>
      </c>
    </row>
    <row r="4742" spans="1:1">
      <c r="A4742" s="1" t="n">
        <v>43880.375</v>
      </c>
      <c r="B4742" t="n">
        <v>2156605.352</v>
      </c>
      <c r="C4742" t="n">
        <v>2751687.049</v>
      </c>
      <c r="D4742" t="n">
        <v>2275000.888838</v>
      </c>
      <c r="E4742" t="n">
        <v>0.0</v>
      </c>
      <c r="F4742" t="n">
        <v>2014885.569</v>
      </c>
      <c r="G4742" t="n">
        <v>1724.0</v>
      </c>
      <c r="H4742" t="n">
        <v>-1128.0</v>
      </c>
      <c r="I4742" t="n">
        <v>0.0</v>
      </c>
      <c r="J4742" t="n">
        <v>0.0</v>
      </c>
      <c r="K4742" t="n">
        <v>53600.0</v>
      </c>
      <c r="L4742" t="n">
        <v>114228.0</v>
      </c>
      <c r="M4742" t="n">
        <v>79900.0</v>
      </c>
      <c r="N4742" t="n">
        <v>441263.0</v>
      </c>
      <c r="O4742" t="n">
        <v>84945.75</v>
      </c>
      <c r="P4742" t="n">
        <v>183414.0</v>
      </c>
      <c r="Q4742" t="n">
        <v>997523.0</v>
      </c>
      <c r="R4742" t="n">
        <v>9400.0</v>
      </c>
      <c r="S4742" t="n">
        <v>747099.25</v>
      </c>
      <c r="T4742" t="n">
        <v>747099.25</v>
      </c>
      <c r="U4742" t="n">
        <v>1213731.75</v>
      </c>
      <c r="V4742" t="n">
        <v>48.91</v>
      </c>
      <c r="W4742" t="n">
        <v>32.38</v>
      </c>
      <c r="X4742" t="n">
        <v>0.0</v>
      </c>
      <c r="Y4742" t="n">
        <v>0.0</v>
      </c>
      <c r="Z4742" t="n">
        <v>508036.072</v>
      </c>
      <c r="AA4742" t="n">
        <v>180921.401</v>
      </c>
      <c r="AB4742" t="n">
        <v>43059.652</v>
      </c>
      <c r="AC4742" t="n">
        <v>100641.101</v>
      </c>
      <c r="AD4742" t="n">
        <v>41058.733</v>
      </c>
      <c r="AE4742" t="n">
        <v>14639.139</v>
      </c>
      <c r="AF4742" t="n">
        <v>487952.682</v>
      </c>
      <c r="AG4742" t="n">
        <v>90999.907</v>
      </c>
      <c r="AH4742" t="n">
        <v>18287.446</v>
      </c>
      <c r="AI4742" t="n">
        <v>125917.133</v>
      </c>
      <c r="AJ4742" t="n">
        <v>536.196</v>
      </c>
      <c r="AK4742" t="n">
        <v>25133.776</v>
      </c>
      <c r="AL4742" t="n">
        <v>270719.862</v>
      </c>
      <c r="AM4742" t="n">
        <v>66469.083</v>
      </c>
      <c r="AN4742" t="n">
        <v>60964.9134</v>
      </c>
      <c r="AO4742" t="n">
        <v>136449.1714</v>
      </c>
      <c r="AP4742" t="n">
        <v>252252.457</v>
      </c>
      <c r="AQ4742" t="n">
        <v>112521.634</v>
      </c>
      <c r="AR4742" t="n">
        <v>5034.668</v>
      </c>
      <c r="AS4742" t="n">
        <v>70096.786</v>
      </c>
      <c r="AT4742" t="n">
        <v>385401.134</v>
      </c>
      <c r="AU4742" t="n">
        <v>126214.734964</v>
      </c>
      <c r="AV4742" t="n">
        <v>3245.4226</v>
      </c>
      <c r="AW4742" t="n">
        <v>21151.9556</v>
      </c>
      <c r="AX4742" t="n">
        <v>32033.729</v>
      </c>
      <c r="AY4742" t="n">
        <v>126761.731</v>
      </c>
      <c r="AZ4742" t="n">
        <v>142165.02</v>
      </c>
      <c r="BA4742" t="n">
        <v>275505.923</v>
      </c>
      <c r="BB4742" t="n">
        <v>12452.991</v>
      </c>
      <c r="BC4742" t="n">
        <v>66803.964</v>
      </c>
      <c r="BD4742" t="n">
        <v>38890.897</v>
      </c>
      <c r="BE4742" t="n">
        <v>33496.497</v>
      </c>
      <c r="BF4742" t="n">
        <v>113920.324</v>
      </c>
      <c r="BG4742" t="n">
        <v>266799.93</v>
      </c>
      <c r="BH4742" t="n">
        <v>25524.416</v>
      </c>
      <c r="BI4742" t="n">
        <v>342763.324</v>
      </c>
      <c r="BJ4742" t="n">
        <v>158416.263</v>
      </c>
      <c r="BK4742" t="n">
        <v>66381.889874</v>
      </c>
      <c r="BL4742" t="n">
        <v>354.936</v>
      </c>
      <c r="BM4742" t="n">
        <v>9722.61</v>
      </c>
    </row>
    <row r="4743" spans="1:1">
      <c r="A4743" s="1" t="n">
        <v>43880.385416666664</v>
      </c>
      <c r="B4743" t="n">
        <v>2148929.533</v>
      </c>
      <c r="C4743" t="n">
        <v>2628436.46</v>
      </c>
      <c r="D4743" t="n">
        <v>2268453.749964</v>
      </c>
      <c r="E4743" t="n">
        <v>0.0</v>
      </c>
      <c r="F4743" t="n">
        <v>1912258.564</v>
      </c>
      <c r="G4743" t="n">
        <v>9659.0</v>
      </c>
      <c r="H4743" t="n">
        <v>-91.0</v>
      </c>
      <c r="I4743" t="n">
        <v>0.0</v>
      </c>
      <c r="J4743" t="n">
        <v>0.0</v>
      </c>
      <c r="K4743" t="n">
        <v>52200.0</v>
      </c>
      <c r="L4743" t="n">
        <v>130356.0</v>
      </c>
      <c r="M4743" t="n">
        <v>59100.0</v>
      </c>
      <c r="N4743" t="n">
        <v>506706.0</v>
      </c>
      <c r="O4743" t="n">
        <v>82640.75</v>
      </c>
      <c r="P4743" t="n">
        <v>181640.5</v>
      </c>
      <c r="Q4743" t="n">
        <v>989852.0</v>
      </c>
      <c r="R4743" t="n">
        <v>8500.0</v>
      </c>
      <c r="S4743" t="n">
        <v>831124.25</v>
      </c>
      <c r="T4743" t="n">
        <v>831124.25</v>
      </c>
      <c r="U4743" t="n">
        <v>1181461.75</v>
      </c>
      <c r="V4743" t="n">
        <v>46.7</v>
      </c>
      <c r="W4743" t="n">
        <v>31.14</v>
      </c>
      <c r="X4743" t="n">
        <v>0.0</v>
      </c>
      <c r="Y4743" t="n">
        <v>0.0</v>
      </c>
      <c r="Z4743" t="n">
        <v>508107.573</v>
      </c>
      <c r="AA4743" t="n">
        <v>179328.51</v>
      </c>
      <c r="AB4743" t="n">
        <v>43708.654</v>
      </c>
      <c r="AC4743" t="n">
        <v>99778.203</v>
      </c>
      <c r="AD4743" t="n">
        <v>38162.149</v>
      </c>
      <c r="AE4743" t="n">
        <v>14411.558</v>
      </c>
      <c r="AF4743" t="n">
        <v>483277.057</v>
      </c>
      <c r="AG4743" t="n">
        <v>91952.596</v>
      </c>
      <c r="AH4743" t="n">
        <v>17905.441</v>
      </c>
      <c r="AI4743" t="n">
        <v>133237.204</v>
      </c>
      <c r="AJ4743" t="n">
        <v>544.143</v>
      </c>
      <c r="AK4743" t="n">
        <v>25308.973</v>
      </c>
      <c r="AL4743" t="n">
        <v>270808.41</v>
      </c>
      <c r="AM4743" t="n">
        <v>65993.264</v>
      </c>
      <c r="AN4743" t="n">
        <v>19852.012</v>
      </c>
      <c r="AO4743" t="n">
        <v>135082.7972</v>
      </c>
      <c r="AP4743" t="n">
        <v>232185.871</v>
      </c>
      <c r="AQ4743" t="n">
        <v>111773.544</v>
      </c>
      <c r="AR4743" t="n">
        <v>5204.469</v>
      </c>
      <c r="AS4743" t="n">
        <v>69245.408</v>
      </c>
      <c r="AT4743" t="n">
        <v>399494.359</v>
      </c>
      <c r="AU4743" t="n">
        <v>126909.976363</v>
      </c>
      <c r="AV4743" t="n">
        <v>3273.528</v>
      </c>
      <c r="AW4743" t="n">
        <v>20815.3508</v>
      </c>
      <c r="AX4743" t="n">
        <v>31996.923</v>
      </c>
      <c r="AY4743" t="n">
        <v>126933.675</v>
      </c>
      <c r="AZ4743" t="n">
        <v>95026.792</v>
      </c>
      <c r="BA4743" t="n">
        <v>275730.392</v>
      </c>
      <c r="BB4743" t="n">
        <v>12053.634</v>
      </c>
      <c r="BC4743" t="n">
        <v>65280.348</v>
      </c>
      <c r="BD4743" t="n">
        <v>35646.05</v>
      </c>
      <c r="BE4743" t="n">
        <v>33164.153</v>
      </c>
      <c r="BF4743" t="n">
        <v>116206.195</v>
      </c>
      <c r="BG4743" t="n">
        <v>267933.178</v>
      </c>
      <c r="BH4743" t="n">
        <v>26545.171</v>
      </c>
      <c r="BI4743" t="n">
        <v>342716.087</v>
      </c>
      <c r="BJ4743" t="n">
        <v>137560.138</v>
      </c>
      <c r="BK4743" t="n">
        <v>58118.987601</v>
      </c>
      <c r="BL4743" t="n">
        <v>482.018</v>
      </c>
      <c r="BM4743" t="n">
        <v>9103.289</v>
      </c>
    </row>
    <row r="4744" spans="1:1">
      <c r="A4744" s="1" t="n">
        <v>43880.395833333336</v>
      </c>
      <c r="B4744" t="n">
        <v>2156714.602</v>
      </c>
      <c r="C4744" t="n">
        <v>2605155.811</v>
      </c>
      <c r="D4744" t="n">
        <v>2274457.401613</v>
      </c>
      <c r="E4744" t="n">
        <v>0.0</v>
      </c>
      <c r="F4744" t="n">
        <v>1889153.589</v>
      </c>
      <c r="G4744" t="n">
        <v>4487.0</v>
      </c>
      <c r="H4744" t="n">
        <v>-275.0</v>
      </c>
      <c r="I4744" t="n">
        <v>0.0</v>
      </c>
      <c r="J4744" t="n">
        <v>0.0</v>
      </c>
      <c r="K4744" t="n">
        <v>50400.0</v>
      </c>
      <c r="L4744" t="n">
        <v>120920.0</v>
      </c>
      <c r="M4744" t="n">
        <v>53500.0</v>
      </c>
      <c r="N4744" t="n">
        <v>463529.0</v>
      </c>
      <c r="O4744" t="n">
        <v>83740.75</v>
      </c>
      <c r="P4744" t="n">
        <v>184440.5</v>
      </c>
      <c r="Q4744" t="n">
        <v>916253.0</v>
      </c>
      <c r="R4744" t="n">
        <v>15400.0</v>
      </c>
      <c r="S4744" t="n">
        <v>784866.25</v>
      </c>
      <c r="T4744" t="n">
        <v>784866.25</v>
      </c>
      <c r="U4744" t="n">
        <v>1099088.75</v>
      </c>
      <c r="V4744" t="n">
        <v>46.7</v>
      </c>
      <c r="W4744" t="n">
        <v>31.14</v>
      </c>
      <c r="X4744" t="n">
        <v>0.0</v>
      </c>
      <c r="Y4744" t="n">
        <v>0.0</v>
      </c>
      <c r="Z4744" t="n">
        <v>508361.363</v>
      </c>
      <c r="AA4744" t="n">
        <v>178607.032</v>
      </c>
      <c r="AB4744" t="n">
        <v>44086.391</v>
      </c>
      <c r="AC4744" t="n">
        <v>99798.587</v>
      </c>
      <c r="AD4744" t="n">
        <v>38708.002</v>
      </c>
      <c r="AE4744" t="n">
        <v>14548.434</v>
      </c>
      <c r="AF4744" t="n">
        <v>474586.856</v>
      </c>
      <c r="AG4744" t="n">
        <v>91600.534</v>
      </c>
      <c r="AH4744" t="n">
        <v>18562.908</v>
      </c>
      <c r="AI4744" t="n">
        <v>136484.181</v>
      </c>
      <c r="AJ4744" t="n">
        <v>590.099</v>
      </c>
      <c r="AK4744" t="n">
        <v>25381.649</v>
      </c>
      <c r="AL4744" t="n">
        <v>270818.06</v>
      </c>
      <c r="AM4744" t="n">
        <v>66087.653</v>
      </c>
      <c r="AN4744" t="n">
        <v>16177.8334</v>
      </c>
      <c r="AO4744" t="n">
        <v>135189.6824</v>
      </c>
      <c r="AP4744" t="n">
        <v>225881.474</v>
      </c>
      <c r="AQ4744" t="n">
        <v>110332.54</v>
      </c>
      <c r="AR4744" t="n">
        <v>5144.714</v>
      </c>
      <c r="AS4744" t="n">
        <v>69082.765</v>
      </c>
      <c r="AT4744" t="n">
        <v>399764.759</v>
      </c>
      <c r="AU4744" t="n">
        <v>129181.130947</v>
      </c>
      <c r="AV4744" t="n">
        <v>3288.4106</v>
      </c>
      <c r="AW4744" t="n">
        <v>20731.1246</v>
      </c>
      <c r="AX4744" t="n">
        <v>31546.605</v>
      </c>
      <c r="AY4744" t="n">
        <v>127769.354</v>
      </c>
      <c r="AZ4744" t="n">
        <v>90107.105</v>
      </c>
      <c r="BA4744" t="n">
        <v>275687.547</v>
      </c>
      <c r="BB4744" t="n">
        <v>12146.266</v>
      </c>
      <c r="BC4744" t="n">
        <v>65547.323</v>
      </c>
      <c r="BD4744" t="n">
        <v>34701.989</v>
      </c>
      <c r="BE4744" t="n">
        <v>33429.087</v>
      </c>
      <c r="BF4744" t="n">
        <v>115366.081</v>
      </c>
      <c r="BG4744" t="n">
        <v>270811.417</v>
      </c>
      <c r="BH4744" t="n">
        <v>27277.694</v>
      </c>
      <c r="BI4744" t="n">
        <v>344252.113</v>
      </c>
      <c r="BJ4744" t="n">
        <v>135559.582</v>
      </c>
      <c r="BK4744" t="n">
        <v>55731.895666</v>
      </c>
      <c r="BL4744" t="n">
        <v>428.268</v>
      </c>
      <c r="BM4744" t="n">
        <v>8759.933</v>
      </c>
    </row>
    <row r="4745" spans="1:1">
      <c r="A4745" s="1" t="n">
        <v>43880.40625</v>
      </c>
      <c r="B4745" t="n">
        <v>2162748.454</v>
      </c>
      <c r="C4745" t="n">
        <v>2603571.703</v>
      </c>
      <c r="D4745" t="n">
        <v>2283801.124528</v>
      </c>
      <c r="E4745" t="n">
        <v>0.0</v>
      </c>
      <c r="F4745" t="n">
        <v>1878207.557</v>
      </c>
      <c r="G4745" t="n">
        <v>1359.0</v>
      </c>
      <c r="H4745" t="n">
        <v>-540.0</v>
      </c>
      <c r="I4745" t="n">
        <v>0.0</v>
      </c>
      <c r="J4745" t="n">
        <v>0.0</v>
      </c>
      <c r="K4745" t="n">
        <v>47300.0</v>
      </c>
      <c r="L4745" t="n">
        <v>117048.0</v>
      </c>
      <c r="M4745" t="n">
        <v>47100.0</v>
      </c>
      <c r="N4745" t="n">
        <v>465565.0</v>
      </c>
      <c r="O4745" t="n">
        <v>82440.75</v>
      </c>
      <c r="P4745" t="n">
        <v>185240.5</v>
      </c>
      <c r="Q4745" t="n">
        <v>916024.0</v>
      </c>
      <c r="R4745" t="n">
        <v>13900.0</v>
      </c>
      <c r="S4745" t="n">
        <v>782352.25</v>
      </c>
      <c r="T4745" t="n">
        <v>782352.25</v>
      </c>
      <c r="U4745" t="n">
        <v>1090312.75</v>
      </c>
      <c r="V4745" t="n">
        <v>46.7</v>
      </c>
      <c r="W4745" t="n">
        <v>31.14</v>
      </c>
      <c r="X4745" t="n">
        <v>0.0</v>
      </c>
      <c r="Y4745" t="n">
        <v>0.0</v>
      </c>
      <c r="Z4745" t="n">
        <v>508810.331</v>
      </c>
      <c r="AA4745" t="n">
        <v>180276.265</v>
      </c>
      <c r="AB4745" t="n">
        <v>45266.033</v>
      </c>
      <c r="AC4745" t="n">
        <v>99670.352</v>
      </c>
      <c r="AD4745" t="n">
        <v>35205.925</v>
      </c>
      <c r="AE4745" t="n">
        <v>14662.849</v>
      </c>
      <c r="AF4745" t="n">
        <v>472939.241</v>
      </c>
      <c r="AG4745" t="n">
        <v>91055.581</v>
      </c>
      <c r="AH4745" t="n">
        <v>19519.905</v>
      </c>
      <c r="AI4745" t="n">
        <v>129829.148</v>
      </c>
      <c r="AJ4745" t="n">
        <v>623.942</v>
      </c>
      <c r="AK4745" t="n">
        <v>25687.273</v>
      </c>
      <c r="AL4745" t="n">
        <v>270723.532</v>
      </c>
      <c r="AM4745" t="n">
        <v>66605.732</v>
      </c>
      <c r="AN4745" t="n">
        <v>16954.2128</v>
      </c>
      <c r="AO4745" t="n">
        <v>136453.0262</v>
      </c>
      <c r="AP4745" t="n">
        <v>226380.838</v>
      </c>
      <c r="AQ4745" t="n">
        <v>109586.668</v>
      </c>
      <c r="AR4745" t="n">
        <v>6096.422</v>
      </c>
      <c r="AS4745" t="n">
        <v>68811.953</v>
      </c>
      <c r="AT4745" t="n">
        <v>394996.361</v>
      </c>
      <c r="AU4745" t="n">
        <v>128278.636938</v>
      </c>
      <c r="AV4745" t="n">
        <v>3362.9942</v>
      </c>
      <c r="AW4745" t="n">
        <v>20990.9378</v>
      </c>
      <c r="AX4745" t="n">
        <v>31929.212</v>
      </c>
      <c r="AY4745" t="n">
        <v>128534.131</v>
      </c>
      <c r="AZ4745" t="n">
        <v>91733.248</v>
      </c>
      <c r="BA4745" t="n">
        <v>278155.962</v>
      </c>
      <c r="BB4745" t="n">
        <v>12328.985</v>
      </c>
      <c r="BC4745" t="n">
        <v>67156.008</v>
      </c>
      <c r="BD4745" t="n">
        <v>33957.293</v>
      </c>
      <c r="BE4745" t="n">
        <v>34202.296</v>
      </c>
      <c r="BF4745" t="n">
        <v>117066.321</v>
      </c>
      <c r="BG4745" t="n">
        <v>273428.005</v>
      </c>
      <c r="BH4745" t="n">
        <v>27664.701</v>
      </c>
      <c r="BI4745" t="n">
        <v>346141.745</v>
      </c>
      <c r="BJ4745" t="n">
        <v>135319.382</v>
      </c>
      <c r="BK4745" t="n">
        <v>59370.09459</v>
      </c>
      <c r="BL4745" t="n">
        <v>448.156</v>
      </c>
      <c r="BM4745" t="n">
        <v>9298.646</v>
      </c>
    </row>
    <row r="4746" spans="1:1">
      <c r="A4746" s="1" t="n">
        <v>43880.416666666664</v>
      </c>
      <c r="B4746" t="n">
        <v>2173194.92</v>
      </c>
      <c r="C4746" t="n">
        <v>2590003.209</v>
      </c>
      <c r="D4746" t="n">
        <v>2290185.110298</v>
      </c>
      <c r="E4746" t="n">
        <v>0.0</v>
      </c>
      <c r="F4746" t="n">
        <v>1859738.557</v>
      </c>
      <c r="G4746" t="n">
        <v>376.0</v>
      </c>
      <c r="H4746" t="n">
        <v>-658.0</v>
      </c>
      <c r="I4746" t="n">
        <v>0.0</v>
      </c>
      <c r="J4746" t="n">
        <v>0.0</v>
      </c>
      <c r="K4746" t="n">
        <v>52300.0</v>
      </c>
      <c r="L4746" t="n">
        <v>114164.0</v>
      </c>
      <c r="M4746" t="n">
        <v>58600.0</v>
      </c>
      <c r="N4746" t="n">
        <v>449816.0</v>
      </c>
      <c r="O4746" t="n">
        <v>72640.75</v>
      </c>
      <c r="P4746" t="n">
        <v>193440.5</v>
      </c>
      <c r="Q4746" t="n">
        <v>911766.0</v>
      </c>
      <c r="R4746" t="n">
        <v>10500.0</v>
      </c>
      <c r="S4746" t="n">
        <v>760374.25</v>
      </c>
      <c r="T4746" t="n">
        <v>760374.25</v>
      </c>
      <c r="U4746" t="n">
        <v>1098605.75</v>
      </c>
      <c r="V4746" t="n">
        <v>46.7</v>
      </c>
      <c r="W4746" t="n">
        <v>31.14</v>
      </c>
      <c r="X4746" t="n">
        <v>0.0</v>
      </c>
      <c r="Y4746" t="n">
        <v>0.0</v>
      </c>
      <c r="Z4746" t="n">
        <v>508997.22</v>
      </c>
      <c r="AA4746" t="n">
        <v>182195.254</v>
      </c>
      <c r="AB4746" t="n">
        <v>45345.398</v>
      </c>
      <c r="AC4746" t="n">
        <v>98250.787</v>
      </c>
      <c r="AD4746" t="n">
        <v>33146.957</v>
      </c>
      <c r="AE4746" t="n">
        <v>14701.737</v>
      </c>
      <c r="AF4746" t="n">
        <v>477984.685</v>
      </c>
      <c r="AG4746" t="n">
        <v>92034.278</v>
      </c>
      <c r="AH4746" t="n">
        <v>20283.383</v>
      </c>
      <c r="AI4746" t="n">
        <v>134398.236</v>
      </c>
      <c r="AJ4746" t="n">
        <v>688.924</v>
      </c>
      <c r="AK4746" t="n">
        <v>25602.943</v>
      </c>
      <c r="AL4746" t="n">
        <v>271094.445</v>
      </c>
      <c r="AM4746" t="n">
        <v>66836.659</v>
      </c>
      <c r="AN4746" t="n">
        <v>18216.2122</v>
      </c>
      <c r="AO4746" t="n">
        <v>136556.911</v>
      </c>
      <c r="AP4746" t="n">
        <v>224136.594</v>
      </c>
      <c r="AQ4746" t="n">
        <v>108749.405</v>
      </c>
      <c r="AR4746" t="n">
        <v>6665.882</v>
      </c>
      <c r="AS4746" t="n">
        <v>68486.797</v>
      </c>
      <c r="AT4746" t="n">
        <v>387788.927</v>
      </c>
      <c r="AU4746" t="n">
        <v>127820.032606</v>
      </c>
      <c r="AV4746" t="n">
        <v>3530.6088</v>
      </c>
      <c r="AW4746" t="n">
        <v>20782.761</v>
      </c>
      <c r="AX4746" t="n">
        <v>32347.94</v>
      </c>
      <c r="AY4746" t="n">
        <v>128840.859</v>
      </c>
      <c r="AZ4746" t="n">
        <v>93257.121</v>
      </c>
      <c r="BA4746" t="n">
        <v>279733.868</v>
      </c>
      <c r="BB4746" t="n">
        <v>12688.869</v>
      </c>
      <c r="BC4746" t="n">
        <v>67574.635</v>
      </c>
      <c r="BD4746" t="n">
        <v>32067.427</v>
      </c>
      <c r="BE4746" t="n">
        <v>34060.429</v>
      </c>
      <c r="BF4746" t="n">
        <v>113309.403</v>
      </c>
      <c r="BG4746" t="n">
        <v>275982.178</v>
      </c>
      <c r="BH4746" t="n">
        <v>27914.242</v>
      </c>
      <c r="BI4746" t="n">
        <v>347354.338</v>
      </c>
      <c r="BJ4746" t="n">
        <v>135407.443</v>
      </c>
      <c r="BK4746" t="n">
        <v>54690.596692</v>
      </c>
      <c r="BL4746" t="n">
        <v>446.6</v>
      </c>
      <c r="BM4746" t="n">
        <v>9742.114</v>
      </c>
    </row>
    <row r="4747" spans="1:1">
      <c r="A4747" s="1" t="n">
        <v>43880.427083333336</v>
      </c>
      <c r="B4747" t="n">
        <v>2170907.612</v>
      </c>
      <c r="C4747" t="n">
        <v>2344084.129</v>
      </c>
      <c r="D4747" t="n">
        <v>2298869.830626</v>
      </c>
      <c r="E4747" t="n">
        <v>0.0</v>
      </c>
      <c r="F4747" t="n">
        <v>1632555.676</v>
      </c>
      <c r="G4747" t="n">
        <v>5407.0</v>
      </c>
      <c r="H4747" t="n">
        <v>-333.0</v>
      </c>
      <c r="I4747" t="n">
        <v>0.0</v>
      </c>
      <c r="J4747" t="n">
        <v>0.0</v>
      </c>
      <c r="K4747" t="n">
        <v>63900.0</v>
      </c>
      <c r="L4747" t="n">
        <v>110472.0</v>
      </c>
      <c r="M4747" t="n">
        <v>62600.0</v>
      </c>
      <c r="N4747" t="n">
        <v>592472.0</v>
      </c>
      <c r="O4747" t="n">
        <v>285.0</v>
      </c>
      <c r="P4747" t="n">
        <v>352455.5</v>
      </c>
      <c r="Q4747" t="n">
        <v>958526.0</v>
      </c>
      <c r="R4747" t="n">
        <v>1800.0</v>
      </c>
      <c r="S4747" t="n">
        <v>1060860.75</v>
      </c>
      <c r="T4747" t="n">
        <v>1060860.75</v>
      </c>
      <c r="U4747" t="n">
        <v>1081462.0</v>
      </c>
      <c r="V4747" t="n">
        <v>45.1</v>
      </c>
      <c r="W4747" t="n">
        <v>30.06</v>
      </c>
      <c r="X4747" t="n">
        <v>0.0</v>
      </c>
      <c r="Y4747" t="n">
        <v>0.0</v>
      </c>
      <c r="Z4747" t="n">
        <v>508808.614</v>
      </c>
      <c r="AA4747" t="n">
        <v>182632.894</v>
      </c>
      <c r="AB4747" t="n">
        <v>45531.168</v>
      </c>
      <c r="AC4747" t="n">
        <v>98485.258</v>
      </c>
      <c r="AD4747" t="n">
        <v>27159.169</v>
      </c>
      <c r="AE4747" t="n">
        <v>14904.085</v>
      </c>
      <c r="AF4747" t="n">
        <v>453265.134</v>
      </c>
      <c r="AG4747" t="n">
        <v>92587.503</v>
      </c>
      <c r="AH4747" t="n">
        <v>19735.543</v>
      </c>
      <c r="AI4747" t="n">
        <v>134713.261</v>
      </c>
      <c r="AJ4747" t="n">
        <v>731.337</v>
      </c>
      <c r="AK4747" t="n">
        <v>25678.947</v>
      </c>
      <c r="AL4747" t="n">
        <v>271290.451</v>
      </c>
      <c r="AM4747" t="n">
        <v>66714.829</v>
      </c>
      <c r="AN4747" t="n">
        <v>18064.806</v>
      </c>
      <c r="AO4747" t="n">
        <v>136264.9198</v>
      </c>
      <c r="AP4747" t="n">
        <v>184992.965</v>
      </c>
      <c r="AQ4747" t="n">
        <v>107700.282</v>
      </c>
      <c r="AR4747" t="n">
        <v>6004.304</v>
      </c>
      <c r="AS4747" t="n">
        <v>69204.475</v>
      </c>
      <c r="AT4747" t="n">
        <v>331499.912</v>
      </c>
      <c r="AU4747" t="n">
        <v>127950.200936</v>
      </c>
      <c r="AV4747" t="n">
        <v>3705.781</v>
      </c>
      <c r="AW4747" t="n">
        <v>20698.7892</v>
      </c>
      <c r="AX4747" t="n">
        <v>33031.134</v>
      </c>
      <c r="AY4747" t="n">
        <v>128931.131</v>
      </c>
      <c r="AZ4747" t="n">
        <v>92325.028</v>
      </c>
      <c r="BA4747" t="n">
        <v>280100.079</v>
      </c>
      <c r="BB4747" t="n">
        <v>12852.832</v>
      </c>
      <c r="BC4747" t="n">
        <v>67240.194</v>
      </c>
      <c r="BD4747" t="n">
        <v>20589.316</v>
      </c>
      <c r="BE4747" t="n">
        <v>33847.703</v>
      </c>
      <c r="BF4747" t="n">
        <v>76061.753</v>
      </c>
      <c r="BG4747" t="n">
        <v>278606.073</v>
      </c>
      <c r="BH4747" t="n">
        <v>28098.4</v>
      </c>
      <c r="BI4747" t="n">
        <v>351350.555</v>
      </c>
      <c r="BJ4747" t="n">
        <v>137592.741</v>
      </c>
      <c r="BK4747" t="n">
        <v>56101.74869</v>
      </c>
      <c r="BL4747" t="n">
        <v>562.8</v>
      </c>
      <c r="BM4747" t="n">
        <v>9615.999</v>
      </c>
    </row>
    <row r="4748" spans="1:1">
      <c r="A4748" s="1" t="n">
        <v>43880.4375</v>
      </c>
      <c r="B4748" t="n">
        <v>2162285.218</v>
      </c>
      <c r="C4748" t="n">
        <v>2245208.924</v>
      </c>
      <c r="D4748" t="n">
        <v>2285430.322626</v>
      </c>
      <c r="E4748" t="n">
        <v>0.0</v>
      </c>
      <c r="F4748" t="n">
        <v>1529613.733</v>
      </c>
      <c r="G4748" t="n">
        <v>455.0</v>
      </c>
      <c r="H4748" t="n">
        <v>-624.0</v>
      </c>
      <c r="I4748" t="n">
        <v>0.0</v>
      </c>
      <c r="J4748" t="n">
        <v>0.0</v>
      </c>
      <c r="K4748" t="n">
        <v>68100.0</v>
      </c>
      <c r="L4748" t="n">
        <v>114096.0</v>
      </c>
      <c r="M4748" t="n">
        <v>63300.0</v>
      </c>
      <c r="N4748" t="n">
        <v>609244.0</v>
      </c>
      <c r="O4748" t="n">
        <v>85.0</v>
      </c>
      <c r="P4748" t="n">
        <v>359555.5</v>
      </c>
      <c r="Q4748" t="n">
        <v>914210.0</v>
      </c>
      <c r="R4748" t="n">
        <v>4000.0</v>
      </c>
      <c r="S4748" t="n">
        <v>1043924.0</v>
      </c>
      <c r="T4748" t="n">
        <v>1086166.75</v>
      </c>
      <c r="U4748" t="n">
        <v>1043924.0</v>
      </c>
      <c r="V4748" t="n">
        <v>45.1</v>
      </c>
      <c r="W4748" t="n">
        <v>30.06</v>
      </c>
      <c r="X4748" t="n">
        <v>0.0</v>
      </c>
      <c r="Y4748" t="n">
        <v>0.0</v>
      </c>
      <c r="Z4748" t="n">
        <v>509697.07</v>
      </c>
      <c r="AA4748" t="n">
        <v>183588.485</v>
      </c>
      <c r="AB4748" t="n">
        <v>47056.328</v>
      </c>
      <c r="AC4748" t="n">
        <v>97546.353</v>
      </c>
      <c r="AD4748" t="n">
        <v>21464.155</v>
      </c>
      <c r="AE4748" t="n">
        <v>15111.622</v>
      </c>
      <c r="AF4748" t="n">
        <v>401894.706</v>
      </c>
      <c r="AG4748" t="n">
        <v>93007.897</v>
      </c>
      <c r="AH4748" t="n">
        <v>20320.729</v>
      </c>
      <c r="AI4748" t="n">
        <v>121160.01</v>
      </c>
      <c r="AJ4748" t="n">
        <v>843.486</v>
      </c>
      <c r="AK4748" t="n">
        <v>25778.846</v>
      </c>
      <c r="AL4748" t="n">
        <v>271878.988</v>
      </c>
      <c r="AM4748" t="n">
        <v>67155.75</v>
      </c>
      <c r="AN4748" t="n">
        <v>17942.1452</v>
      </c>
      <c r="AO4748" t="n">
        <v>137463.2376</v>
      </c>
      <c r="AP4748" t="n">
        <v>179693.717</v>
      </c>
      <c r="AQ4748" t="n">
        <v>106527.435</v>
      </c>
      <c r="AR4748" t="n">
        <v>5811.849</v>
      </c>
      <c r="AS4748" t="n">
        <v>69606.027</v>
      </c>
      <c r="AT4748" t="n">
        <v>305924.691</v>
      </c>
      <c r="AU4748" t="n">
        <v>128774.518254</v>
      </c>
      <c r="AV4748" t="n">
        <v>3637.7468</v>
      </c>
      <c r="AW4748" t="n">
        <v>20876.8904</v>
      </c>
      <c r="AX4748" t="n">
        <v>32329.785</v>
      </c>
      <c r="AY4748" t="n">
        <v>129777.783</v>
      </c>
      <c r="AZ4748" t="n">
        <v>92354.475</v>
      </c>
      <c r="BA4748" t="n">
        <v>281669.647</v>
      </c>
      <c r="BB4748" t="n">
        <v>12442.018</v>
      </c>
      <c r="BC4748" t="n">
        <v>67552.828</v>
      </c>
      <c r="BD4748" t="n">
        <v>19816.105</v>
      </c>
      <c r="BE4748" t="n">
        <v>34076.758</v>
      </c>
      <c r="BF4748" t="n">
        <v>73906.438</v>
      </c>
      <c r="BG4748" t="n">
        <v>277917.323</v>
      </c>
      <c r="BH4748" t="n">
        <v>29044.953</v>
      </c>
      <c r="BI4748" t="n">
        <v>353593.991</v>
      </c>
      <c r="BJ4748" t="n">
        <v>133044.327</v>
      </c>
      <c r="BK4748" t="n">
        <v>49522.487372</v>
      </c>
      <c r="BL4748" t="n">
        <v>541.784</v>
      </c>
      <c r="BM4748" t="n">
        <v>9318.461</v>
      </c>
    </row>
    <row r="4749" spans="1:1">
      <c r="A4749" s="1" t="n">
        <v>43880.447916666664</v>
      </c>
      <c r="B4749" t="n">
        <v>2164444.182</v>
      </c>
      <c r="C4749" t="n">
        <v>2203273.9</v>
      </c>
      <c r="D4749" t="n">
        <v>2290261.097087</v>
      </c>
      <c r="E4749" t="n">
        <v>39937.551979</v>
      </c>
      <c r="F4749" t="n">
        <v>1491054.803</v>
      </c>
      <c r="G4749" t="n">
        <v>460.0</v>
      </c>
      <c r="H4749" t="n">
        <v>-510.0</v>
      </c>
      <c r="I4749" t="n">
        <v>0.0</v>
      </c>
      <c r="J4749" t="n">
        <v>0.0</v>
      </c>
      <c r="K4749" t="n">
        <v>62400.0</v>
      </c>
      <c r="L4749" t="n">
        <v>118788.0</v>
      </c>
      <c r="M4749" t="n">
        <v>59300.0</v>
      </c>
      <c r="N4749" t="n">
        <v>641986.0</v>
      </c>
      <c r="O4749" t="n">
        <v>185.0</v>
      </c>
      <c r="P4749" t="n">
        <v>355955.5</v>
      </c>
      <c r="Q4749" t="n">
        <v>915536.0</v>
      </c>
      <c r="R4749" t="n">
        <v>1400.0</v>
      </c>
      <c r="S4749" t="n">
        <v>1036687.0</v>
      </c>
      <c r="T4749" t="n">
        <v>1116416.75</v>
      </c>
      <c r="U4749" t="n">
        <v>1036687.0</v>
      </c>
      <c r="V4749" t="n">
        <v>45.1</v>
      </c>
      <c r="W4749" t="n">
        <v>30.06</v>
      </c>
      <c r="X4749" t="n">
        <v>0.0</v>
      </c>
      <c r="Y4749" t="n">
        <v>0.0</v>
      </c>
      <c r="Z4749" t="n">
        <v>509496.068</v>
      </c>
      <c r="AA4749" t="n">
        <v>183378.813</v>
      </c>
      <c r="AB4749" t="n">
        <v>48317.35</v>
      </c>
      <c r="AC4749" t="n">
        <v>97142.172</v>
      </c>
      <c r="AD4749" t="n">
        <v>20244.275</v>
      </c>
      <c r="AE4749" t="n">
        <v>14953.417</v>
      </c>
      <c r="AF4749" t="n">
        <v>369321.577</v>
      </c>
      <c r="AG4749" t="n">
        <v>90521.866</v>
      </c>
      <c r="AH4749" t="n">
        <v>20715.483</v>
      </c>
      <c r="AI4749" t="n">
        <v>130743.093</v>
      </c>
      <c r="AJ4749" t="n">
        <v>859.353</v>
      </c>
      <c r="AK4749" t="n">
        <v>25821.772</v>
      </c>
      <c r="AL4749" t="n">
        <v>272227.934</v>
      </c>
      <c r="AM4749" t="n">
        <v>66316.261</v>
      </c>
      <c r="AN4749" t="n">
        <v>17428.998</v>
      </c>
      <c r="AO4749" t="n">
        <v>138844.3136</v>
      </c>
      <c r="AP4749" t="n">
        <v>177415.708</v>
      </c>
      <c r="AQ4749" t="n">
        <v>105251.25</v>
      </c>
      <c r="AR4749" t="n">
        <v>6281.273</v>
      </c>
      <c r="AS4749" t="n">
        <v>70061.452</v>
      </c>
      <c r="AT4749" t="n">
        <v>304460.152</v>
      </c>
      <c r="AU4749" t="n">
        <v>128715.980066</v>
      </c>
      <c r="AV4749" t="n">
        <v>3461.115</v>
      </c>
      <c r="AW4749" t="n">
        <v>21131.4164</v>
      </c>
      <c r="AX4749" t="n">
        <v>32551.849</v>
      </c>
      <c r="AY4749" t="n">
        <v>130269.434</v>
      </c>
      <c r="AZ4749" t="n">
        <v>85406.381</v>
      </c>
      <c r="BA4749" t="n">
        <v>276938.03</v>
      </c>
      <c r="BB4749" t="n">
        <v>12381.077</v>
      </c>
      <c r="BC4749" t="n">
        <v>67757.557</v>
      </c>
      <c r="BD4749" t="n">
        <v>16957.704</v>
      </c>
      <c r="BE4749" t="n">
        <v>34038.397</v>
      </c>
      <c r="BF4749" t="n">
        <v>75092.742</v>
      </c>
      <c r="BG4749" t="n">
        <v>277027.716</v>
      </c>
      <c r="BH4749" t="n">
        <v>30008.007</v>
      </c>
      <c r="BI4749" t="n">
        <v>352688.778</v>
      </c>
      <c r="BJ4749" t="n">
        <v>132714.227</v>
      </c>
      <c r="BK4749" t="n">
        <v>53572.762021</v>
      </c>
      <c r="BL4749" t="n">
        <v>994.623</v>
      </c>
      <c r="BM4749" t="n">
        <v>9483.099</v>
      </c>
    </row>
    <row r="4750" spans="1:1">
      <c r="A4750" s="1" t="n">
        <v>43880.458333333336</v>
      </c>
      <c r="B4750" t="n">
        <v>2169627.417</v>
      </c>
      <c r="C4750" t="n">
        <v>2216879.546</v>
      </c>
      <c r="D4750" t="n">
        <v>2298426.226796</v>
      </c>
      <c r="E4750" t="n">
        <v>32826.772216</v>
      </c>
      <c r="F4750" t="n">
        <v>1496865.888</v>
      </c>
      <c r="G4750" t="n">
        <v>463.0</v>
      </c>
      <c r="H4750" t="n">
        <v>-757.0</v>
      </c>
      <c r="I4750" t="n">
        <v>0.0</v>
      </c>
      <c r="J4750" t="n">
        <v>0.0</v>
      </c>
      <c r="K4750" t="n">
        <v>62100.0</v>
      </c>
      <c r="L4750" t="n">
        <v>126852.0</v>
      </c>
      <c r="M4750" t="n">
        <v>69600.0</v>
      </c>
      <c r="N4750" t="n">
        <v>651760.0</v>
      </c>
      <c r="O4750" t="n">
        <v>285.0</v>
      </c>
      <c r="P4750" t="n">
        <v>357155.5</v>
      </c>
      <c r="Q4750" t="n">
        <v>942553.0</v>
      </c>
      <c r="R4750" t="n">
        <v>1500.0</v>
      </c>
      <c r="S4750" t="n">
        <v>1075307.0</v>
      </c>
      <c r="T4750" t="n">
        <v>1134771.75</v>
      </c>
      <c r="U4750" t="n">
        <v>1075307.0</v>
      </c>
      <c r="V4750" t="n">
        <v>45.1</v>
      </c>
      <c r="W4750" t="n">
        <v>30.06</v>
      </c>
      <c r="X4750" t="n">
        <v>0.0</v>
      </c>
      <c r="Y4750" t="n">
        <v>0.0</v>
      </c>
      <c r="Z4750" t="n">
        <v>510053.978</v>
      </c>
      <c r="AA4750" t="n">
        <v>183466.895</v>
      </c>
      <c r="AB4750" t="n">
        <v>49685.321</v>
      </c>
      <c r="AC4750" t="n">
        <v>96655.932</v>
      </c>
      <c r="AD4750" t="n">
        <v>24327.083</v>
      </c>
      <c r="AE4750" t="n">
        <v>15220.196</v>
      </c>
      <c r="AF4750" t="n">
        <v>371565.698</v>
      </c>
      <c r="AG4750" t="n">
        <v>90825.892</v>
      </c>
      <c r="AH4750" t="n">
        <v>21556.868</v>
      </c>
      <c r="AI4750" t="n">
        <v>133194.837</v>
      </c>
      <c r="AJ4750" t="n">
        <v>811.276</v>
      </c>
      <c r="AK4750" t="n">
        <v>26045.166</v>
      </c>
      <c r="AL4750" t="n">
        <v>272237.851</v>
      </c>
      <c r="AM4750" t="n">
        <v>65743.214</v>
      </c>
      <c r="AN4750" t="n">
        <v>17766.4346</v>
      </c>
      <c r="AO4750" t="n">
        <v>139529.622</v>
      </c>
      <c r="AP4750" t="n">
        <v>174115.836</v>
      </c>
      <c r="AQ4750" t="n">
        <v>105131.94</v>
      </c>
      <c r="AR4750" t="n">
        <v>7406.011</v>
      </c>
      <c r="AS4750" t="n">
        <v>69834.589</v>
      </c>
      <c r="AT4750" t="n">
        <v>308271.221</v>
      </c>
      <c r="AU4750" t="n">
        <v>129878.733012</v>
      </c>
      <c r="AV4750" t="n">
        <v>3413.6794</v>
      </c>
      <c r="AW4750" t="n">
        <v>21374.912</v>
      </c>
      <c r="AX4750" t="n">
        <v>33323.361</v>
      </c>
      <c r="AY4750" t="n">
        <v>130742.944</v>
      </c>
      <c r="AZ4750" t="n">
        <v>84553.415</v>
      </c>
      <c r="BA4750" t="n">
        <v>275297.631</v>
      </c>
      <c r="BB4750" t="n">
        <v>12950.988</v>
      </c>
      <c r="BC4750" t="n">
        <v>67887.53</v>
      </c>
      <c r="BD4750" t="n">
        <v>16774.932</v>
      </c>
      <c r="BE4750" t="n">
        <v>33908.699</v>
      </c>
      <c r="BF4750" t="n">
        <v>76705.886</v>
      </c>
      <c r="BG4750" t="n">
        <v>277569.538</v>
      </c>
      <c r="BH4750" t="n">
        <v>29857.068</v>
      </c>
      <c r="BI4750" t="n">
        <v>354674.056</v>
      </c>
      <c r="BJ4750" t="n">
        <v>132145.243</v>
      </c>
      <c r="BK4750" t="n">
        <v>56519.300784</v>
      </c>
      <c r="BL4750" t="n">
        <v>690.061</v>
      </c>
      <c r="BM4750" t="n">
        <v>9051.874</v>
      </c>
    </row>
    <row r="4751" spans="1:1">
      <c r="A4751" s="1" t="n">
        <v>43880.46875</v>
      </c>
      <c r="B4751" t="n">
        <v>2147863.584</v>
      </c>
      <c r="C4751" t="n">
        <v>2246290.005</v>
      </c>
      <c r="D4751" t="n">
        <v>2271502.189098</v>
      </c>
      <c r="E4751" t="n">
        <v>0.0</v>
      </c>
      <c r="F4751" t="n">
        <v>1522255.055</v>
      </c>
      <c r="G4751" t="n">
        <v>1517.0</v>
      </c>
      <c r="H4751" t="n">
        <v>-239.0</v>
      </c>
      <c r="I4751" t="n">
        <v>0.0</v>
      </c>
      <c r="J4751" t="n">
        <v>0.0</v>
      </c>
      <c r="K4751" t="n">
        <v>37400.0</v>
      </c>
      <c r="L4751" t="n">
        <v>145628.0</v>
      </c>
      <c r="M4751" t="n">
        <v>51600.0</v>
      </c>
      <c r="N4751" t="n">
        <v>649028.0</v>
      </c>
      <c r="O4751" t="n">
        <v>7745.0</v>
      </c>
      <c r="P4751" t="n">
        <v>311846.5</v>
      </c>
      <c r="Q4751" t="n">
        <v>981308.0</v>
      </c>
      <c r="R4751" t="n">
        <v>1500.0</v>
      </c>
      <c r="S4751" t="n">
        <v>1076592.25</v>
      </c>
      <c r="T4751" t="n">
        <v>1105832.25</v>
      </c>
      <c r="U4751" t="n">
        <v>1076592.25</v>
      </c>
      <c r="V4751" t="n">
        <v>44.58</v>
      </c>
      <c r="W4751" t="n">
        <v>29.72</v>
      </c>
      <c r="X4751" t="n">
        <v>0.0</v>
      </c>
      <c r="Y4751" t="n">
        <v>0.0</v>
      </c>
      <c r="Z4751" t="n">
        <v>509888.478</v>
      </c>
      <c r="AA4751" t="n">
        <v>183448.254</v>
      </c>
      <c r="AB4751" t="n">
        <v>49802.447</v>
      </c>
      <c r="AC4751" t="n">
        <v>91543.541</v>
      </c>
      <c r="AD4751" t="n">
        <v>30124.053</v>
      </c>
      <c r="AE4751" t="n">
        <v>15343.318</v>
      </c>
      <c r="AF4751" t="n">
        <v>405392.899</v>
      </c>
      <c r="AG4751" t="n">
        <v>91364.317</v>
      </c>
      <c r="AH4751" t="n">
        <v>20590.201</v>
      </c>
      <c r="AI4751" t="n">
        <v>129767.84</v>
      </c>
      <c r="AJ4751" t="n">
        <v>929.063</v>
      </c>
      <c r="AK4751" t="n">
        <v>26465.453</v>
      </c>
      <c r="AL4751" t="n">
        <v>272346.985</v>
      </c>
      <c r="AM4751" t="n">
        <v>65500.475</v>
      </c>
      <c r="AN4751" t="n">
        <v>18471.5236</v>
      </c>
      <c r="AO4751" t="n">
        <v>136609.0496</v>
      </c>
      <c r="AP4751" t="n">
        <v>121802.724</v>
      </c>
      <c r="AQ4751" t="n">
        <v>104446.441</v>
      </c>
      <c r="AR4751" t="n">
        <v>8039.861</v>
      </c>
      <c r="AS4751" t="n">
        <v>69979.62</v>
      </c>
      <c r="AT4751" t="n">
        <v>326619.674</v>
      </c>
      <c r="AU4751" t="n">
        <v>128559.701016</v>
      </c>
      <c r="AV4751" t="n">
        <v>3683.5184</v>
      </c>
      <c r="AW4751" t="n">
        <v>20342.2294</v>
      </c>
      <c r="AX4751" t="n">
        <v>34492.163</v>
      </c>
      <c r="AY4751" t="n">
        <v>131004.832</v>
      </c>
      <c r="AZ4751" t="n">
        <v>92823.214</v>
      </c>
      <c r="BA4751" t="n">
        <v>277942.679</v>
      </c>
      <c r="BB4751" t="n">
        <v>13557.047</v>
      </c>
      <c r="BC4751" t="n">
        <v>66370.684</v>
      </c>
      <c r="BD4751" t="n">
        <v>15497.482</v>
      </c>
      <c r="BE4751" t="n">
        <v>33950.676</v>
      </c>
      <c r="BF4751" t="n">
        <v>78118.757</v>
      </c>
      <c r="BG4751" t="n">
        <v>276315.137</v>
      </c>
      <c r="BH4751" t="n">
        <v>31848.974</v>
      </c>
      <c r="BI4751" t="n">
        <v>346410.219</v>
      </c>
      <c r="BJ4751" t="n">
        <v>132977.503</v>
      </c>
      <c r="BK4751" t="n">
        <v>51525.929082</v>
      </c>
      <c r="BL4751" t="n">
        <v>1064.544</v>
      </c>
      <c r="BM4751" t="n">
        <v>8302.814</v>
      </c>
    </row>
    <row r="4752" spans="1:1">
      <c r="A4752" s="1" t="n">
        <v>43880.479166666664</v>
      </c>
      <c r="B4752" t="n">
        <v>2159485.767</v>
      </c>
      <c r="C4752" t="n">
        <v>2265369.644</v>
      </c>
      <c r="D4752" t="n">
        <v>2298861.663187</v>
      </c>
      <c r="E4752" t="n">
        <v>0.0</v>
      </c>
      <c r="F4752" t="n">
        <v>1529575.972</v>
      </c>
      <c r="G4752" t="n">
        <v>10792.0</v>
      </c>
      <c r="H4752" t="n">
        <v>0.0</v>
      </c>
      <c r="I4752" t="n">
        <v>0.0</v>
      </c>
      <c r="J4752" t="n">
        <v>0.0</v>
      </c>
      <c r="K4752" t="n">
        <v>43700.0</v>
      </c>
      <c r="L4752" t="n">
        <v>145244.0</v>
      </c>
      <c r="M4752" t="n">
        <v>53200.0</v>
      </c>
      <c r="N4752" t="n">
        <v>672734.0</v>
      </c>
      <c r="O4752" t="n">
        <v>10045.0</v>
      </c>
      <c r="P4752" t="n">
        <v>310246.5</v>
      </c>
      <c r="Q4752" t="n">
        <v>987038.0</v>
      </c>
      <c r="R4752" t="n">
        <v>700.0</v>
      </c>
      <c r="S4752" t="n">
        <v>1092732.25</v>
      </c>
      <c r="T4752" t="n">
        <v>1129175.25</v>
      </c>
      <c r="U4752" t="n">
        <v>1092732.25</v>
      </c>
      <c r="V4752" t="n">
        <v>44.58</v>
      </c>
      <c r="W4752" t="n">
        <v>29.72</v>
      </c>
      <c r="X4752" t="n">
        <v>0.0</v>
      </c>
      <c r="Y4752" t="n">
        <v>0.0</v>
      </c>
      <c r="Z4752" t="n">
        <v>510437.081</v>
      </c>
      <c r="AA4752" t="n">
        <v>185981.242</v>
      </c>
      <c r="AB4752" t="n">
        <v>47325.007</v>
      </c>
      <c r="AC4752" t="n">
        <v>91701.818</v>
      </c>
      <c r="AD4752" t="n">
        <v>27597.682</v>
      </c>
      <c r="AE4752" t="n">
        <v>15507.571</v>
      </c>
      <c r="AF4752" t="n">
        <v>409890.247</v>
      </c>
      <c r="AG4752" t="n">
        <v>92174.031</v>
      </c>
      <c r="AH4752" t="n">
        <v>20624.717</v>
      </c>
      <c r="AI4752" t="n">
        <v>128515.535</v>
      </c>
      <c r="AJ4752" t="n">
        <v>934.748</v>
      </c>
      <c r="AK4752" t="n">
        <v>26618.078</v>
      </c>
      <c r="AL4752" t="n">
        <v>271799.53</v>
      </c>
      <c r="AM4752" t="n">
        <v>66609.214</v>
      </c>
      <c r="AN4752" t="n">
        <v>20106.751</v>
      </c>
      <c r="AO4752" t="n">
        <v>138783.4084</v>
      </c>
      <c r="AP4752" t="n">
        <v>115396.358</v>
      </c>
      <c r="AQ4752" t="n">
        <v>104976.078</v>
      </c>
      <c r="AR4752" t="n">
        <v>8979.713</v>
      </c>
      <c r="AS4752" t="n">
        <v>70362.779</v>
      </c>
      <c r="AT4752" t="n">
        <v>331515.138</v>
      </c>
      <c r="AU4752" t="n">
        <v>128977.128162</v>
      </c>
      <c r="AV4752" t="n">
        <v>3732.655</v>
      </c>
      <c r="AW4752" t="n">
        <v>20715.1756</v>
      </c>
      <c r="AX4752" t="n">
        <v>35884.061</v>
      </c>
      <c r="AY4752" t="n">
        <v>129536.731</v>
      </c>
      <c r="AZ4752" t="n">
        <v>106786.616</v>
      </c>
      <c r="BA4752" t="n">
        <v>289382.589</v>
      </c>
      <c r="BB4752" t="n">
        <v>14498.661</v>
      </c>
      <c r="BC4752" t="n">
        <v>67035.164</v>
      </c>
      <c r="BD4752" t="n">
        <v>16667.618</v>
      </c>
      <c r="BE4752" t="n">
        <v>34666.817</v>
      </c>
      <c r="BF4752" t="n">
        <v>77681.868</v>
      </c>
      <c r="BG4752" t="n">
        <v>277881.583</v>
      </c>
      <c r="BH4752" t="n">
        <v>33231.548</v>
      </c>
      <c r="BI4752" t="n">
        <v>347403.172</v>
      </c>
      <c r="BJ4752" t="n">
        <v>132678.433</v>
      </c>
      <c r="BK4752" t="n">
        <v>57358.083025</v>
      </c>
      <c r="BL4752" t="n">
        <v>1303.048</v>
      </c>
      <c r="BM4752" t="n">
        <v>8187.963</v>
      </c>
    </row>
    <row r="4753" spans="1:1">
      <c r="A4753" s="1" t="n">
        <v>43880.489583333336</v>
      </c>
      <c r="B4753" t="n">
        <v>2190365.927</v>
      </c>
      <c r="C4753" t="n">
        <v>2283447.221</v>
      </c>
      <c r="D4753" t="n">
        <v>2319783.261928</v>
      </c>
      <c r="E4753" t="n">
        <v>0.0</v>
      </c>
      <c r="F4753" t="n">
        <v>1545660.952</v>
      </c>
      <c r="G4753" t="n">
        <v>19656.0</v>
      </c>
      <c r="H4753" t="n">
        <v>0.0</v>
      </c>
      <c r="I4753" t="n">
        <v>0.0</v>
      </c>
      <c r="J4753" t="n">
        <v>0.0</v>
      </c>
      <c r="K4753" t="n">
        <v>54800.0</v>
      </c>
      <c r="L4753" t="n">
        <v>141312.0</v>
      </c>
      <c r="M4753" t="n">
        <v>56200.0</v>
      </c>
      <c r="N4753" t="n">
        <v>682354.0</v>
      </c>
      <c r="O4753" t="n">
        <v>9445.0</v>
      </c>
      <c r="P4753" t="n">
        <v>312646.5</v>
      </c>
      <c r="Q4753" t="n">
        <v>985661.0</v>
      </c>
      <c r="R4753" t="n">
        <v>500.0</v>
      </c>
      <c r="S4753" t="n">
        <v>1105493.25</v>
      </c>
      <c r="T4753" t="n">
        <v>1134260.25</v>
      </c>
      <c r="U4753" t="n">
        <v>1105493.25</v>
      </c>
      <c r="V4753" t="n">
        <v>44.58</v>
      </c>
      <c r="W4753" t="n">
        <v>29.72</v>
      </c>
      <c r="X4753" t="n">
        <v>0.0</v>
      </c>
      <c r="Y4753" t="n">
        <v>0.0</v>
      </c>
      <c r="Z4753" t="n">
        <v>510385.196</v>
      </c>
      <c r="AA4753" t="n">
        <v>189664.384</v>
      </c>
      <c r="AB4753" t="n">
        <v>46430.815</v>
      </c>
      <c r="AC4753" t="n">
        <v>93821.068</v>
      </c>
      <c r="AD4753" t="n">
        <v>31542.295</v>
      </c>
      <c r="AE4753" t="n">
        <v>15582.189</v>
      </c>
      <c r="AF4753" t="n">
        <v>419983.717</v>
      </c>
      <c r="AG4753" t="n">
        <v>92753.285</v>
      </c>
      <c r="AH4753" t="n">
        <v>21361.13</v>
      </c>
      <c r="AI4753" t="n">
        <v>135515.117</v>
      </c>
      <c r="AJ4753" t="n">
        <v>1035.096</v>
      </c>
      <c r="AK4753" t="n">
        <v>27018.455</v>
      </c>
      <c r="AL4753" t="n">
        <v>271303.48</v>
      </c>
      <c r="AM4753" t="n">
        <v>68403.092</v>
      </c>
      <c r="AN4753" t="n">
        <v>19818.9764</v>
      </c>
      <c r="AO4753" t="n">
        <v>140738.4872</v>
      </c>
      <c r="AP4753" t="n">
        <v>116907.742</v>
      </c>
      <c r="AQ4753" t="n">
        <v>106811.917</v>
      </c>
      <c r="AR4753" t="n">
        <v>9719.422</v>
      </c>
      <c r="AS4753" t="n">
        <v>71654.45</v>
      </c>
      <c r="AT4753" t="n">
        <v>340450.699</v>
      </c>
      <c r="AU4753" t="n">
        <v>129489.571261</v>
      </c>
      <c r="AV4753" t="n">
        <v>3721.3636</v>
      </c>
      <c r="AW4753" t="n">
        <v>21173.7678</v>
      </c>
      <c r="AX4753" t="n">
        <v>36799.884</v>
      </c>
      <c r="AY4753" t="n">
        <v>128755.218</v>
      </c>
      <c r="AZ4753" t="n">
        <v>99898.071</v>
      </c>
      <c r="BA4753" t="n">
        <v>283271.006</v>
      </c>
      <c r="BB4753" t="n">
        <v>13722.255</v>
      </c>
      <c r="BC4753" t="n">
        <v>67995.606</v>
      </c>
      <c r="BD4753" t="n">
        <v>17124.228</v>
      </c>
      <c r="BE4753" t="n">
        <v>35657.127</v>
      </c>
      <c r="BF4753" t="n">
        <v>77791.807</v>
      </c>
      <c r="BG4753" t="n">
        <v>282260.278</v>
      </c>
      <c r="BH4753" t="n">
        <v>31940.225</v>
      </c>
      <c r="BI4753" t="n">
        <v>350089.769</v>
      </c>
      <c r="BJ4753" t="n">
        <v>133145.328</v>
      </c>
      <c r="BK4753" t="n">
        <v>53867.847667</v>
      </c>
      <c r="BL4753" t="n">
        <v>1518.912</v>
      </c>
      <c r="BM4753" t="n">
        <v>8851.868</v>
      </c>
    </row>
    <row r="4754" spans="1:1">
      <c r="A4754" s="1" t="n">
        <v>43880.5</v>
      </c>
      <c r="B4754" t="n">
        <v>2191920.829</v>
      </c>
      <c r="C4754" t="n">
        <v>2271691.668</v>
      </c>
      <c r="D4754" t="n">
        <v>2321678.165626</v>
      </c>
      <c r="E4754" t="n">
        <v>807.044362</v>
      </c>
      <c r="F4754" t="n">
        <v>1537979.89</v>
      </c>
      <c r="G4754" t="n">
        <v>41499.0</v>
      </c>
      <c r="H4754" t="n">
        <v>-131.0</v>
      </c>
      <c r="I4754" t="n">
        <v>0.0</v>
      </c>
      <c r="J4754" t="n">
        <v>0.0</v>
      </c>
      <c r="K4754" t="n">
        <v>66400.0</v>
      </c>
      <c r="L4754" t="n">
        <v>136432.0</v>
      </c>
      <c r="M4754" t="n">
        <v>51200.0</v>
      </c>
      <c r="N4754" t="n">
        <v>687741.0</v>
      </c>
      <c r="O4754" t="n">
        <v>14645.0</v>
      </c>
      <c r="P4754" t="n">
        <v>309846.5</v>
      </c>
      <c r="Q4754" t="n">
        <v>956559.0</v>
      </c>
      <c r="R4754" t="n">
        <v>1400.0</v>
      </c>
      <c r="S4754" t="n">
        <v>1085836.25</v>
      </c>
      <c r="T4754" t="n">
        <v>1135704.25</v>
      </c>
      <c r="U4754" t="n">
        <v>1085836.25</v>
      </c>
      <c r="V4754" t="n">
        <v>44.58</v>
      </c>
      <c r="W4754" t="n">
        <v>29.72</v>
      </c>
      <c r="X4754" t="n">
        <v>0.0</v>
      </c>
      <c r="Y4754" t="n">
        <v>0.0</v>
      </c>
      <c r="Z4754" t="n">
        <v>511214.478</v>
      </c>
      <c r="AA4754" t="n">
        <v>189077.723</v>
      </c>
      <c r="AB4754" t="n">
        <v>45915.263</v>
      </c>
      <c r="AC4754" t="n">
        <v>93576.455</v>
      </c>
      <c r="AD4754" t="n">
        <v>31589.294</v>
      </c>
      <c r="AE4754" t="n">
        <v>15335.459</v>
      </c>
      <c r="AF4754" t="n">
        <v>408683.963</v>
      </c>
      <c r="AG4754" t="n">
        <v>92804.615</v>
      </c>
      <c r="AH4754" t="n">
        <v>21444.389</v>
      </c>
      <c r="AI4754" t="n">
        <v>136547.631</v>
      </c>
      <c r="AJ4754" t="n">
        <v>1107.174</v>
      </c>
      <c r="AK4754" t="n">
        <v>27124.974</v>
      </c>
      <c r="AL4754" t="n">
        <v>271750.238</v>
      </c>
      <c r="AM4754" t="n">
        <v>69001.809</v>
      </c>
      <c r="AN4754" t="n">
        <v>19399.4378</v>
      </c>
      <c r="AO4754" t="n">
        <v>140573.8122</v>
      </c>
      <c r="AP4754" t="n">
        <v>115226.011</v>
      </c>
      <c r="AQ4754" t="n">
        <v>107011.435</v>
      </c>
      <c r="AR4754" t="n">
        <v>9335.645</v>
      </c>
      <c r="AS4754" t="n">
        <v>71555.858</v>
      </c>
      <c r="AT4754" t="n">
        <v>349741.756</v>
      </c>
      <c r="AU4754" t="n">
        <v>128764.345988</v>
      </c>
      <c r="AV4754" t="n">
        <v>3660.6332</v>
      </c>
      <c r="AW4754" t="n">
        <v>21094.6258</v>
      </c>
      <c r="AX4754" t="n">
        <v>38256.579</v>
      </c>
      <c r="AY4754" t="n">
        <v>129268.912</v>
      </c>
      <c r="AZ4754" t="n">
        <v>98094.303</v>
      </c>
      <c r="BA4754" t="n">
        <v>282149.238</v>
      </c>
      <c r="BB4754" t="n">
        <v>13311.659</v>
      </c>
      <c r="BC4754" t="n">
        <v>67606.293</v>
      </c>
      <c r="BD4754" t="n">
        <v>16913.071</v>
      </c>
      <c r="BE4754" t="n">
        <v>34840.573</v>
      </c>
      <c r="BF4754" t="n">
        <v>79336.901</v>
      </c>
      <c r="BG4754" t="n">
        <v>282774.947</v>
      </c>
      <c r="BH4754" t="n">
        <v>31391.531</v>
      </c>
      <c r="BI4754" t="n">
        <v>351567.759</v>
      </c>
      <c r="BJ4754" t="n">
        <v>132393.958</v>
      </c>
      <c r="BK4754" t="n">
        <v>55590.391638</v>
      </c>
      <c r="BL4754" t="n">
        <v>2052.502</v>
      </c>
      <c r="BM4754" t="n">
        <v>9222.194</v>
      </c>
    </row>
    <row r="4755" spans="1:1">
      <c r="A4755" s="1" t="n">
        <v>43880.510416666664</v>
      </c>
      <c r="B4755" t="n">
        <v>2139043.26</v>
      </c>
      <c r="C4755" t="n">
        <v>2082996.565</v>
      </c>
      <c r="D4755" t="n">
        <v>2265127.108185</v>
      </c>
      <c r="E4755" t="n">
        <v>136598.917524</v>
      </c>
      <c r="F4755" t="n">
        <v>1374974.048</v>
      </c>
      <c r="G4755" t="n">
        <v>1284.0</v>
      </c>
      <c r="H4755" t="n">
        <v>-606.0</v>
      </c>
      <c r="I4755" t="n">
        <v>0.0</v>
      </c>
      <c r="J4755" t="n">
        <v>0.0</v>
      </c>
      <c r="K4755" t="n">
        <v>68600.0</v>
      </c>
      <c r="L4755" t="n">
        <v>127168.0</v>
      </c>
      <c r="M4755" t="n">
        <v>67700.0</v>
      </c>
      <c r="N4755" t="n">
        <v>743242.0</v>
      </c>
      <c r="O4755" t="n">
        <v>6600.0</v>
      </c>
      <c r="P4755" t="n">
        <v>348461.0</v>
      </c>
      <c r="Q4755" t="n">
        <v>883579.0</v>
      </c>
      <c r="R4755" t="n">
        <v>1900.0</v>
      </c>
      <c r="S4755" t="n">
        <v>1026350.5</v>
      </c>
      <c r="T4755" t="n">
        <v>1218957.75</v>
      </c>
      <c r="U4755" t="n">
        <v>1026350.5</v>
      </c>
      <c r="V4755" t="n">
        <v>43.48</v>
      </c>
      <c r="W4755" t="n">
        <v>28.98</v>
      </c>
      <c r="X4755" t="n">
        <v>0.0</v>
      </c>
      <c r="Y4755" t="n">
        <v>0.0</v>
      </c>
      <c r="Z4755" t="n">
        <v>512053.66</v>
      </c>
      <c r="AA4755" t="n">
        <v>182307.633</v>
      </c>
      <c r="AB4755" t="n">
        <v>45484.006</v>
      </c>
      <c r="AC4755" t="n">
        <v>88923.514</v>
      </c>
      <c r="AD4755" t="n">
        <v>17332.712</v>
      </c>
      <c r="AE4755" t="n">
        <v>14411.438</v>
      </c>
      <c r="AF4755" t="n">
        <v>345962.913</v>
      </c>
      <c r="AG4755" t="n">
        <v>92086.704</v>
      </c>
      <c r="AH4755" t="n">
        <v>20352.43</v>
      </c>
      <c r="AI4755" t="n">
        <v>125257.478</v>
      </c>
      <c r="AJ4755" t="n">
        <v>1049.509</v>
      </c>
      <c r="AK4755" t="n">
        <v>26597.308</v>
      </c>
      <c r="AL4755" t="n">
        <v>272984.632</v>
      </c>
      <c r="AM4755" t="n">
        <v>65199.717</v>
      </c>
      <c r="AN4755" t="n">
        <v>19811.1556</v>
      </c>
      <c r="AO4755" t="n">
        <v>136896.2316</v>
      </c>
      <c r="AP4755" t="n">
        <v>107670.214</v>
      </c>
      <c r="AQ4755" t="n">
        <v>102664.965</v>
      </c>
      <c r="AR4755" t="n">
        <v>9171.363</v>
      </c>
      <c r="AS4755" t="n">
        <v>66933.786</v>
      </c>
      <c r="AT4755" t="n">
        <v>295620.69</v>
      </c>
      <c r="AU4755" t="n">
        <v>126795.183709</v>
      </c>
      <c r="AV4755" t="n">
        <v>3581.4314</v>
      </c>
      <c r="AW4755" t="n">
        <v>21601.7744</v>
      </c>
      <c r="AX4755" t="n">
        <v>38477.666</v>
      </c>
      <c r="AY4755" t="n">
        <v>125755.667</v>
      </c>
      <c r="AZ4755" t="n">
        <v>104216.574</v>
      </c>
      <c r="BA4755" t="n">
        <v>275146.791</v>
      </c>
      <c r="BB4755" t="n">
        <v>11690.079</v>
      </c>
      <c r="BC4755" t="n">
        <v>68397.76</v>
      </c>
      <c r="BD4755" t="n">
        <v>13417.682</v>
      </c>
      <c r="BE4755" t="n">
        <v>33089.182</v>
      </c>
      <c r="BF4755" t="n">
        <v>77160.03</v>
      </c>
      <c r="BG4755" t="n">
        <v>280142.821</v>
      </c>
      <c r="BH4755" t="n">
        <v>32532.836</v>
      </c>
      <c r="BI4755" t="n">
        <v>357040.098</v>
      </c>
      <c r="BJ4755" t="n">
        <v>127588.407</v>
      </c>
      <c r="BK4755" t="n">
        <v>51391.788476</v>
      </c>
      <c r="BL4755" t="n">
        <v>1604.995</v>
      </c>
      <c r="BM4755" t="n">
        <v>9457.607</v>
      </c>
    </row>
    <row r="4756" spans="1:1">
      <c r="A4756" s="1" t="n">
        <v>43880.520833333336</v>
      </c>
      <c r="B4756" t="n">
        <v>2108045.043</v>
      </c>
      <c r="C4756" t="n">
        <v>2052920.295</v>
      </c>
      <c r="D4756" t="n">
        <v>2233408.71697</v>
      </c>
      <c r="E4756" t="n">
        <v>134623.049319</v>
      </c>
      <c r="F4756" t="n">
        <v>1358331.796</v>
      </c>
      <c r="G4756" t="n">
        <v>383.0</v>
      </c>
      <c r="H4756" t="n">
        <v>-667.0</v>
      </c>
      <c r="I4756" t="n">
        <v>0.0</v>
      </c>
      <c r="J4756" t="n">
        <v>0.0</v>
      </c>
      <c r="K4756" t="n">
        <v>93800.0</v>
      </c>
      <c r="L4756" t="n">
        <v>123552.0</v>
      </c>
      <c r="M4756" t="n">
        <v>64900.0</v>
      </c>
      <c r="N4756" t="n">
        <v>736169.0</v>
      </c>
      <c r="O4756" t="n">
        <v>5000.0</v>
      </c>
      <c r="P4756" t="n">
        <v>352061.0</v>
      </c>
      <c r="Q4756" t="n">
        <v>881541.0</v>
      </c>
      <c r="R4756" t="n">
        <v>2200.0</v>
      </c>
      <c r="S4756" t="n">
        <v>1044710.5</v>
      </c>
      <c r="T4756" t="n">
        <v>1209043.75</v>
      </c>
      <c r="U4756" t="n">
        <v>1044710.5</v>
      </c>
      <c r="V4756" t="n">
        <v>43.48</v>
      </c>
      <c r="W4756" t="n">
        <v>28.98</v>
      </c>
      <c r="X4756" t="n">
        <v>0.0</v>
      </c>
      <c r="Y4756" t="n">
        <v>0.0</v>
      </c>
      <c r="Z4756" t="n">
        <v>513331.154</v>
      </c>
      <c r="AA4756" t="n">
        <v>175016.458</v>
      </c>
      <c r="AB4756" t="n">
        <v>42815.635</v>
      </c>
      <c r="AC4756" t="n">
        <v>95806.116</v>
      </c>
      <c r="AD4756" t="n">
        <v>15417.656</v>
      </c>
      <c r="AE4756" t="n">
        <v>14020.822</v>
      </c>
      <c r="AF4756" t="n">
        <v>337780.397</v>
      </c>
      <c r="AG4756" t="n">
        <v>91073.303</v>
      </c>
      <c r="AH4756" t="n">
        <v>21958.888</v>
      </c>
      <c r="AI4756" t="n">
        <v>131575.904</v>
      </c>
      <c r="AJ4756" t="n">
        <v>1006.93</v>
      </c>
      <c r="AK4756" t="n">
        <v>25840.17</v>
      </c>
      <c r="AL4756" t="n">
        <v>274016.006</v>
      </c>
      <c r="AM4756" t="n">
        <v>65792.706</v>
      </c>
      <c r="AN4756" t="n">
        <v>19230.6572</v>
      </c>
      <c r="AO4756" t="n">
        <v>132955.0252</v>
      </c>
      <c r="AP4756" t="n">
        <v>101946.748</v>
      </c>
      <c r="AQ4756" t="n">
        <v>101390.019</v>
      </c>
      <c r="AR4756" t="n">
        <v>10465.905</v>
      </c>
      <c r="AS4756" t="n">
        <v>63344.491</v>
      </c>
      <c r="AT4756" t="n">
        <v>290534.873</v>
      </c>
      <c r="AU4756" t="n">
        <v>123167.303289</v>
      </c>
      <c r="AV4756" t="n">
        <v>3572.8358</v>
      </c>
      <c r="AW4756" t="n">
        <v>20843.6848</v>
      </c>
      <c r="AX4756" t="n">
        <v>37606.339</v>
      </c>
      <c r="AY4756" t="n">
        <v>126561.339</v>
      </c>
      <c r="AZ4756" t="n">
        <v>94808.611</v>
      </c>
      <c r="BA4756" t="n">
        <v>267683.917</v>
      </c>
      <c r="BB4756" t="n">
        <v>11588.265</v>
      </c>
      <c r="BC4756" t="n">
        <v>66578.801</v>
      </c>
      <c r="BD4756" t="n">
        <v>12544.084</v>
      </c>
      <c r="BE4756" t="n">
        <v>31501.914</v>
      </c>
      <c r="BF4756" t="n">
        <v>77050.012</v>
      </c>
      <c r="BG4756" t="n">
        <v>273736.431</v>
      </c>
      <c r="BH4756" t="n">
        <v>34910.486</v>
      </c>
      <c r="BI4756" t="n">
        <v>350971.397</v>
      </c>
      <c r="BJ4756" t="n">
        <v>127543.521</v>
      </c>
      <c r="BK4756" t="n">
        <v>52655.149681</v>
      </c>
      <c r="BL4756" t="n">
        <v>1162.062</v>
      </c>
      <c r="BM4756" t="n">
        <v>8439.639</v>
      </c>
    </row>
    <row r="4757" spans="1:1">
      <c r="A4757" s="1" t="n">
        <v>43880.53125</v>
      </c>
      <c r="B4757" t="n">
        <v>2081358.179</v>
      </c>
      <c r="C4757" t="n">
        <v>2061057.738</v>
      </c>
      <c r="D4757" t="n">
        <v>2205373.103596</v>
      </c>
      <c r="E4757" t="n">
        <v>97349.147406</v>
      </c>
      <c r="F4757" t="n">
        <v>1359503.846</v>
      </c>
      <c r="G4757" t="n">
        <v>479.0</v>
      </c>
      <c r="H4757" t="n">
        <v>-720.0</v>
      </c>
      <c r="I4757" t="n">
        <v>23500.0</v>
      </c>
      <c r="J4757" t="n">
        <v>0.0</v>
      </c>
      <c r="K4757" t="n">
        <v>87400.0</v>
      </c>
      <c r="L4757" t="n">
        <v>137548.0</v>
      </c>
      <c r="M4757" t="n">
        <v>43900.0</v>
      </c>
      <c r="N4757" t="n">
        <v>687454.0</v>
      </c>
      <c r="O4757" t="n">
        <v>10500.0</v>
      </c>
      <c r="P4757" t="n">
        <v>343661.0</v>
      </c>
      <c r="Q4757" t="n">
        <v>874968.0</v>
      </c>
      <c r="R4757" t="n">
        <v>1400.0</v>
      </c>
      <c r="S4757" t="n">
        <v>1014552.5</v>
      </c>
      <c r="T4757" t="n">
        <v>1173219.75</v>
      </c>
      <c r="U4757" t="n">
        <v>1014552.5</v>
      </c>
      <c r="V4757" t="n">
        <v>43.48</v>
      </c>
      <c r="W4757" t="n">
        <v>28.98</v>
      </c>
      <c r="X4757" t="n">
        <v>44.492553</v>
      </c>
      <c r="Y4757" t="n">
        <v>0.0</v>
      </c>
      <c r="Z4757" t="n">
        <v>515848.236</v>
      </c>
      <c r="AA4757" t="n">
        <v>170792.82</v>
      </c>
      <c r="AB4757" t="n">
        <v>46647.08</v>
      </c>
      <c r="AC4757" t="n">
        <v>93309.403</v>
      </c>
      <c r="AD4757" t="n">
        <v>18242.989</v>
      </c>
      <c r="AE4757" t="n">
        <v>14281.304</v>
      </c>
      <c r="AF4757" t="n">
        <v>325726.268</v>
      </c>
      <c r="AG4757" t="n">
        <v>90505.48</v>
      </c>
      <c r="AH4757" t="n">
        <v>20537.01</v>
      </c>
      <c r="AI4757" t="n">
        <v>128541.167</v>
      </c>
      <c r="AJ4757" t="n">
        <v>1071.241</v>
      </c>
      <c r="AK4757" t="n">
        <v>25113.292</v>
      </c>
      <c r="AL4757" t="n">
        <v>273735.567</v>
      </c>
      <c r="AM4757" t="n">
        <v>65977.635</v>
      </c>
      <c r="AN4757" t="n">
        <v>20480.5906</v>
      </c>
      <c r="AO4757" t="n">
        <v>131108.8758</v>
      </c>
      <c r="AP4757" t="n">
        <v>99301.301</v>
      </c>
      <c r="AQ4757" t="n">
        <v>100360.471</v>
      </c>
      <c r="AR4757" t="n">
        <v>10850.01</v>
      </c>
      <c r="AS4757" t="n">
        <v>62471.25</v>
      </c>
      <c r="AT4757" t="n">
        <v>298502.058</v>
      </c>
      <c r="AU4757" t="n">
        <v>121962.741002</v>
      </c>
      <c r="AV4757" t="n">
        <v>3748.7534</v>
      </c>
      <c r="AW4757" t="n">
        <v>20227.8032</v>
      </c>
      <c r="AX4757" t="n">
        <v>38406.603</v>
      </c>
      <c r="AY4757" t="n">
        <v>125444.186</v>
      </c>
      <c r="AZ4757" t="n">
        <v>88192.94</v>
      </c>
      <c r="BA4757" t="n">
        <v>272197.209</v>
      </c>
      <c r="BB4757" t="n">
        <v>17448.858</v>
      </c>
      <c r="BC4757" t="n">
        <v>65293.746</v>
      </c>
      <c r="BD4757" t="n">
        <v>12730.562</v>
      </c>
      <c r="BE4757" t="n">
        <v>30821.912</v>
      </c>
      <c r="BF4757" t="n">
        <v>78536.684</v>
      </c>
      <c r="BG4757" t="n">
        <v>269585.368</v>
      </c>
      <c r="BH4757" t="n">
        <v>38010.439</v>
      </c>
      <c r="BI4757" t="n">
        <v>342894.781</v>
      </c>
      <c r="BJ4757" t="n">
        <v>127478.126</v>
      </c>
      <c r="BK4757" t="n">
        <v>52220.333594</v>
      </c>
      <c r="BL4757" t="n">
        <v>2519.078</v>
      </c>
      <c r="BM4757" t="n">
        <v>7729.193</v>
      </c>
    </row>
    <row r="4758" spans="1:1">
      <c r="A4758" s="1" t="n">
        <v>43880.541666666664</v>
      </c>
      <c r="B4758" t="n">
        <v>2053505.724</v>
      </c>
      <c r="C4758" t="n">
        <v>2027737.568</v>
      </c>
      <c r="D4758" t="n">
        <v>2174746.726596</v>
      </c>
      <c r="E4758" t="n">
        <v>102897.67355</v>
      </c>
      <c r="F4758" t="n">
        <v>1321861.83</v>
      </c>
      <c r="G4758" t="n">
        <v>61.0</v>
      </c>
      <c r="H4758" t="n">
        <v>-11362.0</v>
      </c>
      <c r="I4758" t="n">
        <v>23500.0</v>
      </c>
      <c r="J4758" t="n">
        <v>0.0</v>
      </c>
      <c r="K4758" t="n">
        <v>93800.0</v>
      </c>
      <c r="L4758" t="n">
        <v>136536.0</v>
      </c>
      <c r="M4758" t="n">
        <v>51100.0</v>
      </c>
      <c r="N4758" t="n">
        <v>699364.0</v>
      </c>
      <c r="O4758" t="n">
        <v>8400.0</v>
      </c>
      <c r="P4758" t="n">
        <v>346861.0</v>
      </c>
      <c r="Q4758" t="n">
        <v>891479.0</v>
      </c>
      <c r="R4758" t="n">
        <v>1100.0</v>
      </c>
      <c r="S4758" t="n">
        <v>1043316.5</v>
      </c>
      <c r="T4758" t="n">
        <v>1183839.75</v>
      </c>
      <c r="U4758" t="n">
        <v>1043316.5</v>
      </c>
      <c r="V4758" t="n">
        <v>43.48</v>
      </c>
      <c r="W4758" t="n">
        <v>28.98</v>
      </c>
      <c r="X4758" t="n">
        <v>44.492553</v>
      </c>
      <c r="Y4758" t="n">
        <v>0.0</v>
      </c>
      <c r="Z4758" t="n">
        <v>517020.924</v>
      </c>
      <c r="AA4758" t="n">
        <v>170263.914</v>
      </c>
      <c r="AB4758" t="n">
        <v>46777.626</v>
      </c>
      <c r="AC4758" t="n">
        <v>89399.664</v>
      </c>
      <c r="AD4758" t="n">
        <v>18248.608</v>
      </c>
      <c r="AE4758" t="n">
        <v>14559.081</v>
      </c>
      <c r="AF4758" t="n">
        <v>303199.18</v>
      </c>
      <c r="AG4758" t="n">
        <v>89692.332</v>
      </c>
      <c r="AH4758" t="n">
        <v>21623.48</v>
      </c>
      <c r="AI4758" t="n">
        <v>118482.89</v>
      </c>
      <c r="AJ4758" t="n">
        <v>950.147</v>
      </c>
      <c r="AK4758" t="n">
        <v>24934.166</v>
      </c>
      <c r="AL4758" t="n">
        <v>274902.55</v>
      </c>
      <c r="AM4758" t="n">
        <v>65121.046</v>
      </c>
      <c r="AN4758" t="n">
        <v>22597.5374</v>
      </c>
      <c r="AO4758" t="n">
        <v>130011.5544</v>
      </c>
      <c r="AP4758" t="n">
        <v>98108.224</v>
      </c>
      <c r="AQ4758" t="n">
        <v>99015.065</v>
      </c>
      <c r="AR4758" t="n">
        <v>10366.081</v>
      </c>
      <c r="AS4758" t="n">
        <v>62900.232</v>
      </c>
      <c r="AT4758" t="n">
        <v>280729.29</v>
      </c>
      <c r="AU4758" t="n">
        <v>120630.524146</v>
      </c>
      <c r="AV4758" t="n">
        <v>3891.7046</v>
      </c>
      <c r="AW4758" t="n">
        <v>19756.8746</v>
      </c>
      <c r="AX4758" t="n">
        <v>39677.386</v>
      </c>
      <c r="AY4758" t="n">
        <v>122586.97</v>
      </c>
      <c r="AZ4758" t="n">
        <v>85546.427</v>
      </c>
      <c r="BA4758" t="n">
        <v>273494.325</v>
      </c>
      <c r="BB4758" t="n">
        <v>18215.599</v>
      </c>
      <c r="BC4758" t="n">
        <v>65112.773</v>
      </c>
      <c r="BD4758" t="n">
        <v>12663.704</v>
      </c>
      <c r="BE4758" t="n">
        <v>30766.507</v>
      </c>
      <c r="BF4758" t="n">
        <v>77880.04</v>
      </c>
      <c r="BG4758" t="n">
        <v>266919.951</v>
      </c>
      <c r="BH4758" t="n">
        <v>43267.905</v>
      </c>
      <c r="BI4758" t="n">
        <v>335959.066</v>
      </c>
      <c r="BJ4758" t="n">
        <v>127089.282</v>
      </c>
      <c r="BK4758" t="n">
        <v>52291.68245</v>
      </c>
      <c r="BL4758" t="n">
        <v>2607.462</v>
      </c>
      <c r="BM4758" t="n">
        <v>7927.683</v>
      </c>
    </row>
    <row r="4759" spans="1:1">
      <c r="A4759" s="1" t="n">
        <v>43880.552083333336</v>
      </c>
      <c r="B4759" t="n">
        <v>2086680.864</v>
      </c>
      <c r="C4759" t="n">
        <v>2034109.162</v>
      </c>
      <c r="D4759" t="n">
        <v>2211787.982796</v>
      </c>
      <c r="E4759" t="n">
        <v>127157.686541</v>
      </c>
      <c r="F4759" t="n">
        <v>1314173.93</v>
      </c>
      <c r="G4759" t="n">
        <v>492.0</v>
      </c>
      <c r="H4759" t="n">
        <v>-1334.0</v>
      </c>
      <c r="I4759" t="n">
        <v>23500.0</v>
      </c>
      <c r="J4759" t="n">
        <v>0.0</v>
      </c>
      <c r="K4759" t="n">
        <v>71000.0</v>
      </c>
      <c r="L4759" t="n">
        <v>158772.0</v>
      </c>
      <c r="M4759" t="n">
        <v>30000.0</v>
      </c>
      <c r="N4759" t="n">
        <v>793283.0</v>
      </c>
      <c r="O4759" t="n">
        <v>20806.5</v>
      </c>
      <c r="P4759" t="n">
        <v>314223.25</v>
      </c>
      <c r="Q4759" t="n">
        <v>964654.0</v>
      </c>
      <c r="R4759" t="n">
        <v>200.0</v>
      </c>
      <c r="S4759" t="n">
        <v>1086392.0</v>
      </c>
      <c r="T4759" t="n">
        <v>1265652.0</v>
      </c>
      <c r="U4759" t="n">
        <v>1086392.0</v>
      </c>
      <c r="V4759" t="n">
        <v>43.46</v>
      </c>
      <c r="W4759" t="n">
        <v>28.98</v>
      </c>
      <c r="X4759" t="n">
        <v>44.562766</v>
      </c>
      <c r="Y4759" t="n">
        <v>0.0</v>
      </c>
      <c r="Z4759" t="n">
        <v>517387.007</v>
      </c>
      <c r="AA4759" t="n">
        <v>172093.855</v>
      </c>
      <c r="AB4759" t="n">
        <v>42093.44</v>
      </c>
      <c r="AC4759" t="n">
        <v>89251.972</v>
      </c>
      <c r="AD4759" t="n">
        <v>16455.779</v>
      </c>
      <c r="AE4759" t="n">
        <v>15012.833</v>
      </c>
      <c r="AF4759" t="n">
        <v>281912.325</v>
      </c>
      <c r="AG4759" t="n">
        <v>94472.143</v>
      </c>
      <c r="AH4759" t="n">
        <v>20528.717</v>
      </c>
      <c r="AI4759" t="n">
        <v>132438.27</v>
      </c>
      <c r="AJ4759" t="n">
        <v>871.929</v>
      </c>
      <c r="AK4759" t="n">
        <v>25265.789</v>
      </c>
      <c r="AL4759" t="n">
        <v>274927.266</v>
      </c>
      <c r="AM4759" t="n">
        <v>64978.395</v>
      </c>
      <c r="AN4759" t="n">
        <v>22921.3636</v>
      </c>
      <c r="AO4759" t="n">
        <v>131183.4254</v>
      </c>
      <c r="AP4759" t="n">
        <v>102513.406</v>
      </c>
      <c r="AQ4759" t="n">
        <v>99339.907</v>
      </c>
      <c r="AR4759" t="n">
        <v>11823.451</v>
      </c>
      <c r="AS4759" t="n">
        <v>63135.374</v>
      </c>
      <c r="AT4759" t="n">
        <v>300863.517</v>
      </c>
      <c r="AU4759" t="n">
        <v>122547.400337</v>
      </c>
      <c r="AV4759" t="n">
        <v>4194.6964</v>
      </c>
      <c r="AW4759" t="n">
        <v>19479.2306</v>
      </c>
      <c r="AX4759" t="n">
        <v>39620.634</v>
      </c>
      <c r="AY4759" t="n">
        <v>123334.556</v>
      </c>
      <c r="AZ4759" t="n">
        <v>94557.092</v>
      </c>
      <c r="BA4759" t="n">
        <v>275864.987</v>
      </c>
      <c r="BB4759" t="n">
        <v>18261.768</v>
      </c>
      <c r="BC4759" t="n">
        <v>67044.253</v>
      </c>
      <c r="BD4759" t="n">
        <v>11483.23</v>
      </c>
      <c r="BE4759" t="n">
        <v>31843.115</v>
      </c>
      <c r="BF4759" t="n">
        <v>76534.523</v>
      </c>
      <c r="BG4759" t="n">
        <v>268133.682</v>
      </c>
      <c r="BH4759" t="n">
        <v>44940.468</v>
      </c>
      <c r="BI4759" t="n">
        <v>337374.194</v>
      </c>
      <c r="BJ4759" t="n">
        <v>127554.107</v>
      </c>
      <c r="BK4759" t="n">
        <v>54944.902459</v>
      </c>
      <c r="BL4759" t="n">
        <v>1883.986</v>
      </c>
      <c r="BM4759" t="n">
        <v>8348.569</v>
      </c>
    </row>
    <row r="4760" spans="1:1">
      <c r="A4760" s="1" t="n">
        <v>43880.5625</v>
      </c>
      <c r="B4760" t="n">
        <v>2083750.336</v>
      </c>
      <c r="C4760" t="n">
        <v>2030473.953</v>
      </c>
      <c r="D4760" t="n">
        <v>2209966.919127</v>
      </c>
      <c r="E4760" t="n">
        <v>128965.744293</v>
      </c>
      <c r="F4760" t="n">
        <v>1314548.053</v>
      </c>
      <c r="G4760" t="n">
        <v>1549.0</v>
      </c>
      <c r="H4760" t="n">
        <v>-618.0</v>
      </c>
      <c r="I4760" t="n">
        <v>23500.0</v>
      </c>
      <c r="J4760" t="n">
        <v>0.0</v>
      </c>
      <c r="K4760" t="n">
        <v>62900.0</v>
      </c>
      <c r="L4760" t="n">
        <v>163304.0</v>
      </c>
      <c r="M4760" t="n">
        <v>23000.0</v>
      </c>
      <c r="N4760" t="n">
        <v>790842.0</v>
      </c>
      <c r="O4760" t="n">
        <v>28306.5</v>
      </c>
      <c r="P4760" t="n">
        <v>314823.25</v>
      </c>
      <c r="Q4760" t="n">
        <v>970867.0</v>
      </c>
      <c r="R4760" t="n">
        <v>700.0</v>
      </c>
      <c r="S4760" t="n">
        <v>1082769.0</v>
      </c>
      <c r="T4760" t="n">
        <v>1268041.0</v>
      </c>
      <c r="U4760" t="n">
        <v>1082769.0</v>
      </c>
      <c r="V4760" t="n">
        <v>43.46</v>
      </c>
      <c r="W4760" t="n">
        <v>28.98</v>
      </c>
      <c r="X4760" t="n">
        <v>44.562766</v>
      </c>
      <c r="Y4760" t="n">
        <v>0.0</v>
      </c>
      <c r="Z4760" t="n">
        <v>517047.66</v>
      </c>
      <c r="AA4760" t="n">
        <v>171884.725</v>
      </c>
      <c r="AB4760" t="n">
        <v>40019.334</v>
      </c>
      <c r="AC4760" t="n">
        <v>90725.758</v>
      </c>
      <c r="AD4760" t="n">
        <v>18270.2</v>
      </c>
      <c r="AE4760" t="n">
        <v>15326.96</v>
      </c>
      <c r="AF4760" t="n">
        <v>282039.234</v>
      </c>
      <c r="AG4760" t="n">
        <v>93762.301</v>
      </c>
      <c r="AH4760" t="n">
        <v>17621.007</v>
      </c>
      <c r="AI4760" t="n">
        <v>129577.743</v>
      </c>
      <c r="AJ4760" t="n">
        <v>973.357</v>
      </c>
      <c r="AK4760" t="n">
        <v>25367.407</v>
      </c>
      <c r="AL4760" t="n">
        <v>275801.888</v>
      </c>
      <c r="AM4760" t="n">
        <v>64379.92</v>
      </c>
      <c r="AN4760" t="n">
        <v>21060.9194</v>
      </c>
      <c r="AO4760" t="n">
        <v>131897.7558</v>
      </c>
      <c r="AP4760" t="n">
        <v>102911.54</v>
      </c>
      <c r="AQ4760" t="n">
        <v>99051.251</v>
      </c>
      <c r="AR4760" t="n">
        <v>13642.048</v>
      </c>
      <c r="AS4760" t="n">
        <v>62415.412</v>
      </c>
      <c r="AT4760" t="n">
        <v>298323.133</v>
      </c>
      <c r="AU4760" t="n">
        <v>121297.83642</v>
      </c>
      <c r="AV4760" t="n">
        <v>3928.2606</v>
      </c>
      <c r="AW4760" t="n">
        <v>19776.7352</v>
      </c>
      <c r="AX4760" t="n">
        <v>39457.473</v>
      </c>
      <c r="AY4760" t="n">
        <v>122334.392</v>
      </c>
      <c r="AZ4760" t="n">
        <v>97096.828</v>
      </c>
      <c r="BA4760" t="n">
        <v>275965.371</v>
      </c>
      <c r="BB4760" t="n">
        <v>19218.675</v>
      </c>
      <c r="BC4760" t="n">
        <v>68030.635</v>
      </c>
      <c r="BD4760" t="n">
        <v>10733.652</v>
      </c>
      <c r="BE4760" t="n">
        <v>32552.753</v>
      </c>
      <c r="BF4760" t="n">
        <v>74451.617</v>
      </c>
      <c r="BG4760" t="n">
        <v>268515.202</v>
      </c>
      <c r="BH4760" t="n">
        <v>43997.491</v>
      </c>
      <c r="BI4760" t="n">
        <v>336570.329</v>
      </c>
      <c r="BJ4760" t="n">
        <v>127863.963</v>
      </c>
      <c r="BK4760" t="n">
        <v>56663.191707</v>
      </c>
      <c r="BL4760" t="n">
        <v>1871.002</v>
      </c>
      <c r="BM4760" t="n">
        <v>7951.283</v>
      </c>
    </row>
    <row r="4761" spans="1:1">
      <c r="A4761" s="1" t="n">
        <v>43880.572916666664</v>
      </c>
      <c r="B4761" t="n">
        <v>2067730.696</v>
      </c>
      <c r="C4761" t="n">
        <v>2025876.817</v>
      </c>
      <c r="D4761" t="n">
        <v>2193397.073939</v>
      </c>
      <c r="E4761" t="n">
        <v>116697.676256</v>
      </c>
      <c r="F4761" t="n">
        <v>1321049.012</v>
      </c>
      <c r="G4761" t="n">
        <v>4643.0</v>
      </c>
      <c r="H4761" t="n">
        <v>-45.0</v>
      </c>
      <c r="I4761" t="n">
        <v>23500.0</v>
      </c>
      <c r="J4761" t="n">
        <v>0.0</v>
      </c>
      <c r="K4761" t="n">
        <v>68800.0</v>
      </c>
      <c r="L4761" t="n">
        <v>160144.0</v>
      </c>
      <c r="M4761" t="n">
        <v>30200.0</v>
      </c>
      <c r="N4761" t="n">
        <v>804274.0</v>
      </c>
      <c r="O4761" t="n">
        <v>30606.5</v>
      </c>
      <c r="P4761" t="n">
        <v>314223.25</v>
      </c>
      <c r="Q4761" t="n">
        <v>982053.0</v>
      </c>
      <c r="R4761" t="n">
        <v>900.0</v>
      </c>
      <c r="S4761" t="n">
        <v>1110292.0</v>
      </c>
      <c r="T4761" t="n">
        <v>1279131.0</v>
      </c>
      <c r="U4761" t="n">
        <v>1110292.0</v>
      </c>
      <c r="V4761" t="n">
        <v>43.46</v>
      </c>
      <c r="W4761" t="n">
        <v>28.98</v>
      </c>
      <c r="X4761" t="n">
        <v>44.562766</v>
      </c>
      <c r="Y4761" t="n">
        <v>0.0</v>
      </c>
      <c r="Z4761" t="n">
        <v>516607.216</v>
      </c>
      <c r="AA4761" t="n">
        <v>170075.115</v>
      </c>
      <c r="AB4761" t="n">
        <v>37764.788</v>
      </c>
      <c r="AC4761" t="n">
        <v>92065.658</v>
      </c>
      <c r="AD4761" t="n">
        <v>20604.478</v>
      </c>
      <c r="AE4761" t="n">
        <v>15305.889</v>
      </c>
      <c r="AF4761" t="n">
        <v>284486.686</v>
      </c>
      <c r="AG4761" t="n">
        <v>92371.139</v>
      </c>
      <c r="AH4761" t="n">
        <v>18959.382</v>
      </c>
      <c r="AI4761" t="n">
        <v>125780.0</v>
      </c>
      <c r="AJ4761" t="n">
        <v>1121.776</v>
      </c>
      <c r="AK4761" t="n">
        <v>25118.637</v>
      </c>
      <c r="AL4761" t="n">
        <v>275930.934</v>
      </c>
      <c r="AM4761" t="n">
        <v>63529.842</v>
      </c>
      <c r="AN4761" t="n">
        <v>21820.4096</v>
      </c>
      <c r="AO4761" t="n">
        <v>132218.2016</v>
      </c>
      <c r="AP4761" t="n">
        <v>103908.022</v>
      </c>
      <c r="AQ4761" t="n">
        <v>97476.521</v>
      </c>
      <c r="AR4761" t="n">
        <v>13898.238</v>
      </c>
      <c r="AS4761" t="n">
        <v>62731.548</v>
      </c>
      <c r="AT4761" t="n">
        <v>297662.685</v>
      </c>
      <c r="AU4761" t="n">
        <v>119756.222195</v>
      </c>
      <c r="AV4761" t="n">
        <v>3815.0984</v>
      </c>
      <c r="AW4761" t="n">
        <v>19835.4794</v>
      </c>
      <c r="AX4761" t="n">
        <v>38175.34</v>
      </c>
      <c r="AY4761" t="n">
        <v>122099.256</v>
      </c>
      <c r="AZ4761" t="n">
        <v>92174.537</v>
      </c>
      <c r="BA4761" t="n">
        <v>271663.04</v>
      </c>
      <c r="BB4761" t="n">
        <v>19394.346</v>
      </c>
      <c r="BC4761" t="n">
        <v>67858.966</v>
      </c>
      <c r="BD4761" t="n">
        <v>11267.522</v>
      </c>
      <c r="BE4761" t="n">
        <v>33008.022</v>
      </c>
      <c r="BF4761" t="n">
        <v>74305.386</v>
      </c>
      <c r="BG4761" t="n">
        <v>268413.543</v>
      </c>
      <c r="BH4761" t="n">
        <v>40264.722</v>
      </c>
      <c r="BI4761" t="n">
        <v>334011.842</v>
      </c>
      <c r="BJ4761" t="n">
        <v>126647.872</v>
      </c>
      <c r="BK4761" t="n">
        <v>56827.360744</v>
      </c>
      <c r="BL4761" t="n">
        <v>3142.704</v>
      </c>
      <c r="BM4761" t="n">
        <v>7832.617</v>
      </c>
    </row>
    <row r="4762" spans="1:1">
      <c r="A4762" s="1" t="n">
        <v>43880.583333333336</v>
      </c>
      <c r="B4762" t="n">
        <v>2052749.541</v>
      </c>
      <c r="C4762" t="n">
        <v>2015176.033</v>
      </c>
      <c r="D4762" t="n">
        <v>2187625.425978</v>
      </c>
      <c r="E4762" t="n">
        <v>120143.760617</v>
      </c>
      <c r="F4762" t="n">
        <v>1311644.053</v>
      </c>
      <c r="G4762" t="n">
        <v>3824.0</v>
      </c>
      <c r="H4762" t="n">
        <v>-6821.0</v>
      </c>
      <c r="I4762" t="n">
        <v>23500.0</v>
      </c>
      <c r="J4762" t="n">
        <v>0.0</v>
      </c>
      <c r="K4762" t="n">
        <v>71100.0</v>
      </c>
      <c r="L4762" t="n">
        <v>159064.0</v>
      </c>
      <c r="M4762" t="n">
        <v>24000.0</v>
      </c>
      <c r="N4762" t="n">
        <v>781306.0</v>
      </c>
      <c r="O4762" t="n">
        <v>28806.5</v>
      </c>
      <c r="P4762" t="n">
        <v>315023.25</v>
      </c>
      <c r="Q4762" t="n">
        <v>967719.0</v>
      </c>
      <c r="R4762" t="n">
        <v>1500.0</v>
      </c>
      <c r="S4762" t="n">
        <v>1090715.0</v>
      </c>
      <c r="T4762" t="n">
        <v>1254618.0</v>
      </c>
      <c r="U4762" t="n">
        <v>1090715.0</v>
      </c>
      <c r="V4762" t="n">
        <v>43.46</v>
      </c>
      <c r="W4762" t="n">
        <v>28.98</v>
      </c>
      <c r="X4762" t="n">
        <v>44.562766</v>
      </c>
      <c r="Y4762" t="n">
        <v>0.0</v>
      </c>
      <c r="Z4762" t="n">
        <v>517455.284</v>
      </c>
      <c r="AA4762" t="n">
        <v>169519.19</v>
      </c>
      <c r="AB4762" t="n">
        <v>37702.308</v>
      </c>
      <c r="AC4762" t="n">
        <v>92233.606</v>
      </c>
      <c r="AD4762" t="n">
        <v>20406.903</v>
      </c>
      <c r="AE4762" t="n">
        <v>15090.934</v>
      </c>
      <c r="AF4762" t="n">
        <v>266133.941</v>
      </c>
      <c r="AG4762" t="n">
        <v>91865.816</v>
      </c>
      <c r="AH4762" t="n">
        <v>19915.098</v>
      </c>
      <c r="AI4762" t="n">
        <v>124392.361</v>
      </c>
      <c r="AJ4762" t="n">
        <v>1302.719</v>
      </c>
      <c r="AK4762" t="n">
        <v>24768.799</v>
      </c>
      <c r="AL4762" t="n">
        <v>275720.683</v>
      </c>
      <c r="AM4762" t="n">
        <v>63235.999</v>
      </c>
      <c r="AN4762" t="n">
        <v>21860.2338</v>
      </c>
      <c r="AO4762" t="n">
        <v>130680.5672</v>
      </c>
      <c r="AP4762" t="n">
        <v>102644.542</v>
      </c>
      <c r="AQ4762" t="n">
        <v>96771.862</v>
      </c>
      <c r="AR4762" t="n">
        <v>12619.813</v>
      </c>
      <c r="AS4762" t="n">
        <v>62446.223</v>
      </c>
      <c r="AT4762" t="n">
        <v>299820.682</v>
      </c>
      <c r="AU4762" t="n">
        <v>119065.704595</v>
      </c>
      <c r="AV4762" t="n">
        <v>3928.6092</v>
      </c>
      <c r="AW4762" t="n">
        <v>19780.0968</v>
      </c>
      <c r="AX4762" t="n">
        <v>37471.663</v>
      </c>
      <c r="AY4762" t="n">
        <v>120807.576</v>
      </c>
      <c r="AZ4762" t="n">
        <v>99199.129</v>
      </c>
      <c r="BA4762" t="n">
        <v>275663.537</v>
      </c>
      <c r="BB4762" t="n">
        <v>19495.514</v>
      </c>
      <c r="BC4762" t="n">
        <v>66505.993</v>
      </c>
      <c r="BD4762" t="n">
        <v>11600.754</v>
      </c>
      <c r="BE4762" t="n">
        <v>33186.055</v>
      </c>
      <c r="BF4762" t="n">
        <v>74412.468</v>
      </c>
      <c r="BG4762" t="n">
        <v>266588.783</v>
      </c>
      <c r="BH4762" t="n">
        <v>40912.248</v>
      </c>
      <c r="BI4762" t="n">
        <v>332077.711</v>
      </c>
      <c r="BJ4762" t="n">
        <v>126658.497</v>
      </c>
      <c r="BK4762" t="n">
        <v>60267.645383</v>
      </c>
      <c r="BL4762" t="n">
        <v>2810.839</v>
      </c>
      <c r="BM4762" t="n">
        <v>7525.107</v>
      </c>
    </row>
    <row r="4763" spans="1:1">
      <c r="A4763" s="1" t="n">
        <v>43880.59375</v>
      </c>
      <c r="B4763" t="n">
        <v>2050047.937</v>
      </c>
      <c r="C4763" t="n">
        <v>1962317.895</v>
      </c>
      <c r="D4763" t="n">
        <v>2170085.958949</v>
      </c>
      <c r="E4763" t="n">
        <v>159886.688736</v>
      </c>
      <c r="F4763" t="n">
        <v>1262254.979</v>
      </c>
      <c r="G4763" t="n">
        <v>392.0</v>
      </c>
      <c r="H4763" t="n">
        <v>-4968.0</v>
      </c>
      <c r="I4763" t="n">
        <v>23000.0</v>
      </c>
      <c r="J4763" t="n">
        <v>0.0</v>
      </c>
      <c r="K4763" t="n">
        <v>55600.0</v>
      </c>
      <c r="L4763" t="n">
        <v>174596.0</v>
      </c>
      <c r="M4763" t="n">
        <v>10000.0</v>
      </c>
      <c r="N4763" t="n">
        <v>756746.0</v>
      </c>
      <c r="O4763" t="n">
        <v>26025.0</v>
      </c>
      <c r="P4763" t="n">
        <v>316097.5</v>
      </c>
      <c r="Q4763" t="n">
        <v>948112.0</v>
      </c>
      <c r="R4763" t="n">
        <v>1300.0</v>
      </c>
      <c r="S4763" t="n">
        <v>1036142.75</v>
      </c>
      <c r="T4763" t="n">
        <v>1249665.25</v>
      </c>
      <c r="U4763" t="n">
        <v>1036142.75</v>
      </c>
      <c r="V4763" t="n">
        <v>43.22</v>
      </c>
      <c r="W4763" t="n">
        <v>28.82</v>
      </c>
      <c r="X4763" t="n">
        <v>41.304348</v>
      </c>
      <c r="Y4763" t="n">
        <v>0.0</v>
      </c>
      <c r="Z4763" t="n">
        <v>517663.32</v>
      </c>
      <c r="AA4763" t="n">
        <v>167717.061</v>
      </c>
      <c r="AB4763" t="n">
        <v>38542.571</v>
      </c>
      <c r="AC4763" t="n">
        <v>91501.169</v>
      </c>
      <c r="AD4763" t="n">
        <v>15712.905</v>
      </c>
      <c r="AE4763" t="n">
        <v>14944.518</v>
      </c>
      <c r="AF4763" t="n">
        <v>230436.798</v>
      </c>
      <c r="AG4763" t="n">
        <v>93087.117</v>
      </c>
      <c r="AH4763" t="n">
        <v>20059.534</v>
      </c>
      <c r="AI4763" t="n">
        <v>127447.324</v>
      </c>
      <c r="AJ4763" t="n">
        <v>1325.656</v>
      </c>
      <c r="AK4763" t="n">
        <v>24443.395</v>
      </c>
      <c r="AL4763" t="n">
        <v>274632.124</v>
      </c>
      <c r="AM4763" t="n">
        <v>63194.755</v>
      </c>
      <c r="AN4763" t="n">
        <v>21315.2222</v>
      </c>
      <c r="AO4763" t="n">
        <v>130343.6584</v>
      </c>
      <c r="AP4763" t="n">
        <v>100385.148</v>
      </c>
      <c r="AQ4763" t="n">
        <v>97754.177</v>
      </c>
      <c r="AR4763" t="n">
        <v>12072.915</v>
      </c>
      <c r="AS4763" t="n">
        <v>62011.511</v>
      </c>
      <c r="AT4763" t="n">
        <v>288965.982</v>
      </c>
      <c r="AU4763" t="n">
        <v>118273.759685</v>
      </c>
      <c r="AV4763" t="n">
        <v>3798.3638</v>
      </c>
      <c r="AW4763" t="n">
        <v>19657.7936</v>
      </c>
      <c r="AX4763" t="n">
        <v>37091.218</v>
      </c>
      <c r="AY4763" t="n">
        <v>120789.466</v>
      </c>
      <c r="AZ4763" t="n">
        <v>106953.271</v>
      </c>
      <c r="BA4763" t="n">
        <v>265670.738</v>
      </c>
      <c r="BB4763" t="n">
        <v>13322.683</v>
      </c>
      <c r="BC4763" t="n">
        <v>65729.747</v>
      </c>
      <c r="BD4763" t="n">
        <v>11623.73</v>
      </c>
      <c r="BE4763" t="n">
        <v>33027.529</v>
      </c>
      <c r="BF4763" t="n">
        <v>73585.53</v>
      </c>
      <c r="BG4763" t="n">
        <v>265477.717</v>
      </c>
      <c r="BH4763" t="n">
        <v>42508.007</v>
      </c>
      <c r="BI4763" t="n">
        <v>328978.866</v>
      </c>
      <c r="BJ4763" t="n">
        <v>126453.826</v>
      </c>
      <c r="BK4763" t="n">
        <v>57042.366264</v>
      </c>
      <c r="BL4763" t="n">
        <v>2722.702</v>
      </c>
      <c r="BM4763" t="n">
        <v>7750.473</v>
      </c>
    </row>
    <row r="4764" spans="1:1">
      <c r="A4764" s="1" t="n">
        <v>43880.604166666664</v>
      </c>
      <c r="B4764" t="n">
        <v>2036361.5</v>
      </c>
      <c r="C4764" t="n">
        <v>1956252.564</v>
      </c>
      <c r="D4764" t="n">
        <v>2159904.901114</v>
      </c>
      <c r="E4764" t="n">
        <v>150972.307833</v>
      </c>
      <c r="F4764" t="n">
        <v>1258957.996</v>
      </c>
      <c r="G4764" t="n">
        <v>276.0</v>
      </c>
      <c r="H4764" t="n">
        <v>-2010.0</v>
      </c>
      <c r="I4764" t="n">
        <v>23000.0</v>
      </c>
      <c r="J4764" t="n">
        <v>0.0</v>
      </c>
      <c r="K4764" t="n">
        <v>52100.0</v>
      </c>
      <c r="L4764" t="n">
        <v>173804.0</v>
      </c>
      <c r="M4764" t="n">
        <v>14800.0</v>
      </c>
      <c r="N4764" t="n">
        <v>779024.0</v>
      </c>
      <c r="O4764" t="n">
        <v>24725.0</v>
      </c>
      <c r="P4764" t="n">
        <v>316497.5</v>
      </c>
      <c r="Q4764" t="n">
        <v>969809.0</v>
      </c>
      <c r="R4764" t="n">
        <v>1300.0</v>
      </c>
      <c r="S4764" t="n">
        <v>1060041.75</v>
      </c>
      <c r="T4764" t="n">
        <v>1271804.25</v>
      </c>
      <c r="U4764" t="n">
        <v>1060041.75</v>
      </c>
      <c r="V4764" t="n">
        <v>43.22</v>
      </c>
      <c r="W4764" t="n">
        <v>28.82</v>
      </c>
      <c r="X4764" t="n">
        <v>41.304348</v>
      </c>
      <c r="Y4764" t="n">
        <v>0.0</v>
      </c>
      <c r="Z4764" t="n">
        <v>516692.112</v>
      </c>
      <c r="AA4764" t="n">
        <v>166935.355</v>
      </c>
      <c r="AB4764" t="n">
        <v>40261.181</v>
      </c>
      <c r="AC4764" t="n">
        <v>90945.659</v>
      </c>
      <c r="AD4764" t="n">
        <v>15188.11</v>
      </c>
      <c r="AE4764" t="n">
        <v>14727.964</v>
      </c>
      <c r="AF4764" t="n">
        <v>227707.477</v>
      </c>
      <c r="AG4764" t="n">
        <v>91781.562</v>
      </c>
      <c r="AH4764" t="n">
        <v>19987.946</v>
      </c>
      <c r="AI4764" t="n">
        <v>127900.6</v>
      </c>
      <c r="AJ4764" t="n">
        <v>1522.457</v>
      </c>
      <c r="AK4764" t="n">
        <v>24216.787</v>
      </c>
      <c r="AL4764" t="n">
        <v>273739.918</v>
      </c>
      <c r="AM4764" t="n">
        <v>62107.334</v>
      </c>
      <c r="AN4764" t="n">
        <v>19611.5684</v>
      </c>
      <c r="AO4764" t="n">
        <v>129877.5778</v>
      </c>
      <c r="AP4764" t="n">
        <v>101103.804</v>
      </c>
      <c r="AQ4764" t="n">
        <v>98152.608</v>
      </c>
      <c r="AR4764" t="n">
        <v>11928.307</v>
      </c>
      <c r="AS4764" t="n">
        <v>61208.581</v>
      </c>
      <c r="AT4764" t="n">
        <v>288997.061</v>
      </c>
      <c r="AU4764" t="n">
        <v>118289.487947</v>
      </c>
      <c r="AV4764" t="n">
        <v>3513.2346</v>
      </c>
      <c r="AW4764" t="n">
        <v>19691.5322</v>
      </c>
      <c r="AX4764" t="n">
        <v>37913.401</v>
      </c>
      <c r="AY4764" t="n">
        <v>120031.653</v>
      </c>
      <c r="AZ4764" t="n">
        <v>104866.786</v>
      </c>
      <c r="BA4764" t="n">
        <v>262538.554</v>
      </c>
      <c r="BB4764" t="n">
        <v>13102.272</v>
      </c>
      <c r="BC4764" t="n">
        <v>65139.278</v>
      </c>
      <c r="BD4764" t="n">
        <v>11594.484</v>
      </c>
      <c r="BE4764" t="n">
        <v>32952.186</v>
      </c>
      <c r="BF4764" t="n">
        <v>74168.306</v>
      </c>
      <c r="BG4764" t="n">
        <v>263281.267</v>
      </c>
      <c r="BH4764" t="n">
        <v>42760.042</v>
      </c>
      <c r="BI4764" t="n">
        <v>325233.329</v>
      </c>
      <c r="BJ4764" t="n">
        <v>125775.841</v>
      </c>
      <c r="BK4764" t="n">
        <v>61997.616167</v>
      </c>
      <c r="BL4764" t="n">
        <v>2483.985</v>
      </c>
      <c r="BM4764" t="n">
        <v>7584.836</v>
      </c>
    </row>
    <row r="4765" spans="1:1">
      <c r="A4765" s="1" t="n">
        <v>43880.614583333336</v>
      </c>
      <c r="B4765" t="n">
        <v>2014217.23</v>
      </c>
      <c r="C4765" t="n">
        <v>1933457.024</v>
      </c>
      <c r="D4765" t="n">
        <v>2137555.397978</v>
      </c>
      <c r="E4765" t="n">
        <v>152294.548144</v>
      </c>
      <c r="F4765" t="n">
        <v>1246421.103</v>
      </c>
      <c r="G4765" t="n">
        <v>309.0</v>
      </c>
      <c r="H4765" t="n">
        <v>-2614.0</v>
      </c>
      <c r="I4765" t="n">
        <v>23000.0</v>
      </c>
      <c r="J4765" t="n">
        <v>0.0</v>
      </c>
      <c r="K4765" t="n">
        <v>70100.0</v>
      </c>
      <c r="L4765" t="n">
        <v>167528.0</v>
      </c>
      <c r="M4765" t="n">
        <v>21400.0</v>
      </c>
      <c r="N4765" t="n">
        <v>794094.0</v>
      </c>
      <c r="O4765" t="n">
        <v>20425.0</v>
      </c>
      <c r="P4765" t="n">
        <v>319097.5</v>
      </c>
      <c r="Q4765" t="n">
        <v>965600.0</v>
      </c>
      <c r="R4765" t="n">
        <v>2300.0</v>
      </c>
      <c r="S4765" t="n">
        <v>1077544.75</v>
      </c>
      <c r="T4765" t="n">
        <v>1281080.25</v>
      </c>
      <c r="U4765" t="n">
        <v>1077544.75</v>
      </c>
      <c r="V4765" t="n">
        <v>43.22</v>
      </c>
      <c r="W4765" t="n">
        <v>28.82</v>
      </c>
      <c r="X4765" t="n">
        <v>41.304348</v>
      </c>
      <c r="Y4765" t="n">
        <v>0.0</v>
      </c>
      <c r="Z4765" t="n">
        <v>514542.535</v>
      </c>
      <c r="AA4765" t="n">
        <v>166268.472</v>
      </c>
      <c r="AB4765" t="n">
        <v>38739.077</v>
      </c>
      <c r="AC4765" t="n">
        <v>89836.819</v>
      </c>
      <c r="AD4765" t="n">
        <v>15349.622</v>
      </c>
      <c r="AE4765" t="n">
        <v>14792.155</v>
      </c>
      <c r="AF4765" t="n">
        <v>218895.205</v>
      </c>
      <c r="AG4765" t="n">
        <v>91246.353</v>
      </c>
      <c r="AH4765" t="n">
        <v>19654.454</v>
      </c>
      <c r="AI4765" t="n">
        <v>121226.251</v>
      </c>
      <c r="AJ4765" t="n">
        <v>1319.578</v>
      </c>
      <c r="AK4765" t="n">
        <v>24132.968</v>
      </c>
      <c r="AL4765" t="n">
        <v>274523.212</v>
      </c>
      <c r="AM4765" t="n">
        <v>62443.831</v>
      </c>
      <c r="AN4765" t="n">
        <v>20182.5782</v>
      </c>
      <c r="AO4765" t="n">
        <v>128182.4544</v>
      </c>
      <c r="AP4765" t="n">
        <v>99654.007</v>
      </c>
      <c r="AQ4765" t="n">
        <v>97981.814</v>
      </c>
      <c r="AR4765" t="n">
        <v>12249.178</v>
      </c>
      <c r="AS4765" t="n">
        <v>60252.816</v>
      </c>
      <c r="AT4765" t="n">
        <v>282714.489</v>
      </c>
      <c r="AU4765" t="n">
        <v>118950.285122</v>
      </c>
      <c r="AV4765" t="n">
        <v>3599.6548</v>
      </c>
      <c r="AW4765" t="n">
        <v>19357.8826</v>
      </c>
      <c r="AX4765" t="n">
        <v>37602.766</v>
      </c>
      <c r="AY4765" t="n">
        <v>118354.6</v>
      </c>
      <c r="AZ4765" t="n">
        <v>102323.699</v>
      </c>
      <c r="BA4765" t="n">
        <v>259510.181</v>
      </c>
      <c r="BB4765" t="n">
        <v>13136.827</v>
      </c>
      <c r="BC4765" t="n">
        <v>64227.116</v>
      </c>
      <c r="BD4765" t="n">
        <v>15794.444</v>
      </c>
      <c r="BE4765" t="n">
        <v>32936.331</v>
      </c>
      <c r="BF4765" t="n">
        <v>74015.743</v>
      </c>
      <c r="BG4765" t="n">
        <v>261288.979</v>
      </c>
      <c r="BH4765" t="n">
        <v>37706.503</v>
      </c>
      <c r="BI4765" t="n">
        <v>321415.068</v>
      </c>
      <c r="BJ4765" t="n">
        <v>126472.882</v>
      </c>
      <c r="BK4765" t="n">
        <v>62534.599856</v>
      </c>
      <c r="BL4765" t="n">
        <v>2270.367</v>
      </c>
      <c r="BM4765" t="n">
        <v>7771.489</v>
      </c>
    </row>
    <row r="4766" spans="1:1">
      <c r="A4766" s="1" t="n">
        <v>43880.625</v>
      </c>
      <c r="B4766" t="n">
        <v>2011885.58</v>
      </c>
      <c r="C4766" t="n">
        <v>1911445.688</v>
      </c>
      <c r="D4766" t="n">
        <v>2132358.946695</v>
      </c>
      <c r="E4766" t="n">
        <v>171443.060954</v>
      </c>
      <c r="F4766" t="n">
        <v>1234941.93</v>
      </c>
      <c r="G4766" t="n">
        <v>30.0</v>
      </c>
      <c r="H4766" t="n">
        <v>-13839.0</v>
      </c>
      <c r="I4766" t="n">
        <v>23000.0</v>
      </c>
      <c r="J4766" t="n">
        <v>0.0</v>
      </c>
      <c r="K4766" t="n">
        <v>63200.0</v>
      </c>
      <c r="L4766" t="n">
        <v>174068.0</v>
      </c>
      <c r="M4766" t="n">
        <v>24100.0</v>
      </c>
      <c r="N4766" t="n">
        <v>764192.0</v>
      </c>
      <c r="O4766" t="n">
        <v>17625.0</v>
      </c>
      <c r="P4766" t="n">
        <v>323897.5</v>
      </c>
      <c r="Q4766" t="n">
        <v>942651.0</v>
      </c>
      <c r="R4766" t="n">
        <v>900.0</v>
      </c>
      <c r="S4766" t="n">
        <v>1047820.75</v>
      </c>
      <c r="T4766" t="n">
        <v>1256139.25</v>
      </c>
      <c r="U4766" t="n">
        <v>1047820.75</v>
      </c>
      <c r="V4766" t="n">
        <v>43.22</v>
      </c>
      <c r="W4766" t="n">
        <v>28.82</v>
      </c>
      <c r="X4766" t="n">
        <v>41.304348</v>
      </c>
      <c r="Y4766" t="n">
        <v>0.0</v>
      </c>
      <c r="Z4766" t="n">
        <v>514210.072</v>
      </c>
      <c r="AA4766" t="n">
        <v>165252.137</v>
      </c>
      <c r="AB4766" t="n">
        <v>37584.116</v>
      </c>
      <c r="AC4766" t="n">
        <v>89114.698</v>
      </c>
      <c r="AD4766" t="n">
        <v>14488.606</v>
      </c>
      <c r="AE4766" t="n">
        <v>14482.408</v>
      </c>
      <c r="AF4766" t="n">
        <v>213205.365</v>
      </c>
      <c r="AG4766" t="n">
        <v>90656.376</v>
      </c>
      <c r="AH4766" t="n">
        <v>19597.719</v>
      </c>
      <c r="AI4766" t="n">
        <v>127263.268</v>
      </c>
      <c r="AJ4766" t="n">
        <v>1087.859</v>
      </c>
      <c r="AK4766" t="n">
        <v>24129.498</v>
      </c>
      <c r="AL4766" t="n">
        <v>273897.541</v>
      </c>
      <c r="AM4766" t="n">
        <v>62728.976</v>
      </c>
      <c r="AN4766" t="n">
        <v>22606.1562</v>
      </c>
      <c r="AO4766" t="n">
        <v>126756.834</v>
      </c>
      <c r="AP4766" t="n">
        <v>98665.718</v>
      </c>
      <c r="AQ4766" t="n">
        <v>96957.555</v>
      </c>
      <c r="AR4766" t="n">
        <v>12250.599</v>
      </c>
      <c r="AS4766" t="n">
        <v>60650.323</v>
      </c>
      <c r="AT4766" t="n">
        <v>276120.933</v>
      </c>
      <c r="AU4766" t="n">
        <v>118472.993649</v>
      </c>
      <c r="AV4766" t="n">
        <v>3889.6428</v>
      </c>
      <c r="AW4766" t="n">
        <v>19392.011</v>
      </c>
      <c r="AX4766" t="n">
        <v>35625.553</v>
      </c>
      <c r="AY4766" t="n">
        <v>118551.387</v>
      </c>
      <c r="AZ4766" t="n">
        <v>99311.731</v>
      </c>
      <c r="BA4766" t="n">
        <v>256442.941</v>
      </c>
      <c r="BB4766" t="n">
        <v>12540.199</v>
      </c>
      <c r="BC4766" t="n">
        <v>63528.643</v>
      </c>
      <c r="BD4766" t="n">
        <v>15629.856</v>
      </c>
      <c r="BE4766" t="n">
        <v>32799.607</v>
      </c>
      <c r="BF4766" t="n">
        <v>73369.861</v>
      </c>
      <c r="BG4766" t="n">
        <v>259946.367</v>
      </c>
      <c r="BH4766" t="n">
        <v>36553.937</v>
      </c>
      <c r="BI4766" t="n">
        <v>321697.569</v>
      </c>
      <c r="BJ4766" t="n">
        <v>126508.301</v>
      </c>
      <c r="BK4766" t="n">
        <v>60861.674046</v>
      </c>
      <c r="BL4766" t="n">
        <v>1851.783</v>
      </c>
      <c r="BM4766" t="n">
        <v>8208.365</v>
      </c>
    </row>
    <row r="4767" spans="1:1">
      <c r="A4767" s="1" t="n">
        <v>43880.635416666664</v>
      </c>
      <c r="B4767" t="n">
        <v>2015275.206</v>
      </c>
      <c r="C4767" t="n">
        <v>1854835.218</v>
      </c>
      <c r="D4767" t="n">
        <v>2136289.813124</v>
      </c>
      <c r="E4767" t="n">
        <v>235871.014035</v>
      </c>
      <c r="F4767" t="n">
        <v>1191932.076</v>
      </c>
      <c r="G4767" t="n">
        <v>288.0</v>
      </c>
      <c r="H4767" t="n">
        <v>-14350.0</v>
      </c>
      <c r="I4767" t="n">
        <v>26250.0</v>
      </c>
      <c r="J4767" t="n">
        <v>0.0</v>
      </c>
      <c r="K4767" t="n">
        <v>70500.0</v>
      </c>
      <c r="L4767" t="n">
        <v>159172.0</v>
      </c>
      <c r="M4767" t="n">
        <v>36600.0</v>
      </c>
      <c r="N4767" t="n">
        <v>736148.0</v>
      </c>
      <c r="O4767" t="n">
        <v>10225.0</v>
      </c>
      <c r="P4767" t="n">
        <v>343571.0</v>
      </c>
      <c r="Q4767" t="n">
        <v>846862.0</v>
      </c>
      <c r="R4767" t="n">
        <v>1400.0</v>
      </c>
      <c r="S4767" t="n">
        <v>964514.5</v>
      </c>
      <c r="T4767" t="n">
        <v>1239253.25</v>
      </c>
      <c r="U4767" t="n">
        <v>964514.5</v>
      </c>
      <c r="V4767" t="n">
        <v>42.85</v>
      </c>
      <c r="W4767" t="n">
        <v>28.57</v>
      </c>
      <c r="X4767" t="n">
        <v>41.104762</v>
      </c>
      <c r="Y4767" t="n">
        <v>0.0</v>
      </c>
      <c r="Z4767" t="n">
        <v>514331.978</v>
      </c>
      <c r="AA4767" t="n">
        <v>164508.997</v>
      </c>
      <c r="AB4767" t="n">
        <v>36880.89</v>
      </c>
      <c r="AC4767" t="n">
        <v>89205.971</v>
      </c>
      <c r="AD4767" t="n">
        <v>14606.203</v>
      </c>
      <c r="AE4767" t="n">
        <v>14539.577</v>
      </c>
      <c r="AF4767" t="n">
        <v>173981.469</v>
      </c>
      <c r="AG4767" t="n">
        <v>90819.272</v>
      </c>
      <c r="AH4767" t="n">
        <v>18881.749</v>
      </c>
      <c r="AI4767" t="n">
        <v>126669.818</v>
      </c>
      <c r="AJ4767" t="n">
        <v>1029.197</v>
      </c>
      <c r="AK4767" t="n">
        <v>23988.267</v>
      </c>
      <c r="AL4767" t="n">
        <v>273716.311</v>
      </c>
      <c r="AM4767" t="n">
        <v>62743.192</v>
      </c>
      <c r="AN4767" t="n">
        <v>22361.338</v>
      </c>
      <c r="AO4767" t="n">
        <v>125333.8006</v>
      </c>
      <c r="AP4767" t="n">
        <v>101251.086</v>
      </c>
      <c r="AQ4767" t="n">
        <v>96897.543</v>
      </c>
      <c r="AR4767" t="n">
        <v>10730.843</v>
      </c>
      <c r="AS4767" t="n">
        <v>61060.704</v>
      </c>
      <c r="AT4767" t="n">
        <v>270573.815</v>
      </c>
      <c r="AU4767" t="n">
        <v>118151.293159</v>
      </c>
      <c r="AV4767" t="n">
        <v>4017.885</v>
      </c>
      <c r="AW4767" t="n">
        <v>19241.9154</v>
      </c>
      <c r="AX4767" t="n">
        <v>35217.832</v>
      </c>
      <c r="AY4767" t="n">
        <v>118630.081</v>
      </c>
      <c r="AZ4767" t="n">
        <v>91522.525</v>
      </c>
      <c r="BA4767" t="n">
        <v>259133.702</v>
      </c>
      <c r="BB4767" t="n">
        <v>13451.584</v>
      </c>
      <c r="BC4767" t="n">
        <v>63301.2</v>
      </c>
      <c r="BD4767" t="n">
        <v>14258.356</v>
      </c>
      <c r="BE4767" t="n">
        <v>32722.752</v>
      </c>
      <c r="BF4767" t="n">
        <v>73175.687</v>
      </c>
      <c r="BG4767" t="n">
        <v>259842.663</v>
      </c>
      <c r="BH4767" t="n">
        <v>35222.847</v>
      </c>
      <c r="BI4767" t="n">
        <v>320727.879</v>
      </c>
      <c r="BJ4767" t="n">
        <v>124936.702</v>
      </c>
      <c r="BK4767" t="n">
        <v>65401.979965</v>
      </c>
      <c r="BL4767" t="n">
        <v>2060.671</v>
      </c>
      <c r="BM4767" t="n">
        <v>8309.623</v>
      </c>
    </row>
    <row r="4768" spans="1:1">
      <c r="A4768" s="1" t="n">
        <v>43880.645833333336</v>
      </c>
      <c r="B4768" t="n">
        <v>2003912.02</v>
      </c>
      <c r="C4768" t="n">
        <v>1845119.829</v>
      </c>
      <c r="D4768" t="n">
        <v>2141110.844762</v>
      </c>
      <c r="E4768" t="n">
        <v>250813.206249</v>
      </c>
      <c r="F4768" t="n">
        <v>1183202.041</v>
      </c>
      <c r="G4768" t="n">
        <v>12.0</v>
      </c>
      <c r="H4768" t="n">
        <v>-7406.0</v>
      </c>
      <c r="I4768" t="n">
        <v>8750.0</v>
      </c>
      <c r="J4768" t="n">
        <v>0.0</v>
      </c>
      <c r="K4768" t="n">
        <v>65600.0</v>
      </c>
      <c r="L4768" t="n">
        <v>166092.0</v>
      </c>
      <c r="M4768" t="n">
        <v>40100.0</v>
      </c>
      <c r="N4768" t="n">
        <v>707730.0</v>
      </c>
      <c r="O4768" t="n">
        <v>7925.0</v>
      </c>
      <c r="P4768" t="n">
        <v>345971.0</v>
      </c>
      <c r="Q4768" t="n">
        <v>821815.0</v>
      </c>
      <c r="R4768" t="n">
        <v>1400.0</v>
      </c>
      <c r="S4768" t="n">
        <v>935340.5</v>
      </c>
      <c r="T4768" t="n">
        <v>1217988.25</v>
      </c>
      <c r="U4768" t="n">
        <v>935340.5</v>
      </c>
      <c r="V4768" t="n">
        <v>42.85</v>
      </c>
      <c r="W4768" t="n">
        <v>28.57</v>
      </c>
      <c r="X4768" t="n">
        <v>39.257143</v>
      </c>
      <c r="Y4768" t="n">
        <v>0.0</v>
      </c>
      <c r="Z4768" t="n">
        <v>513754.999</v>
      </c>
      <c r="AA4768" t="n">
        <v>164312.291</v>
      </c>
      <c r="AB4768" t="n">
        <v>38906.007</v>
      </c>
      <c r="AC4768" t="n">
        <v>88863.214</v>
      </c>
      <c r="AD4768" t="n">
        <v>15091.498</v>
      </c>
      <c r="AE4768" t="n">
        <v>14524.661</v>
      </c>
      <c r="AF4768" t="n">
        <v>170172.017</v>
      </c>
      <c r="AG4768" t="n">
        <v>91803.17</v>
      </c>
      <c r="AH4768" t="n">
        <v>18620.499</v>
      </c>
      <c r="AI4768" t="n">
        <v>118805.415</v>
      </c>
      <c r="AJ4768" t="n">
        <v>942.909</v>
      </c>
      <c r="AK4768" t="n">
        <v>23700.2</v>
      </c>
      <c r="AL4768" t="n">
        <v>273126.389</v>
      </c>
      <c r="AM4768" t="n">
        <v>62389.436</v>
      </c>
      <c r="AN4768" t="n">
        <v>22042.1412</v>
      </c>
      <c r="AO4768" t="n">
        <v>124847.4472</v>
      </c>
      <c r="AP4768" t="n">
        <v>101884.048</v>
      </c>
      <c r="AQ4768" t="n">
        <v>96723.09</v>
      </c>
      <c r="AR4768" t="n">
        <v>8909.24</v>
      </c>
      <c r="AS4768" t="n">
        <v>61366.182</v>
      </c>
      <c r="AT4768" t="n">
        <v>263478.973</v>
      </c>
      <c r="AU4768" t="n">
        <v>117957.640011</v>
      </c>
      <c r="AV4768" t="n">
        <v>3919.1108</v>
      </c>
      <c r="AW4768" t="n">
        <v>18967.7718</v>
      </c>
      <c r="AX4768" t="n">
        <v>35112.501</v>
      </c>
      <c r="AY4768" t="n">
        <v>118999.755</v>
      </c>
      <c r="AZ4768" t="n">
        <v>93134.051</v>
      </c>
      <c r="BA4768" t="n">
        <v>275983.772</v>
      </c>
      <c r="BB4768" t="n">
        <v>13515.292</v>
      </c>
      <c r="BC4768" t="n">
        <v>63325.549</v>
      </c>
      <c r="BD4768" t="n">
        <v>14072.075</v>
      </c>
      <c r="BE4768" t="n">
        <v>32318.475</v>
      </c>
      <c r="BF4768" t="n">
        <v>72930.55</v>
      </c>
      <c r="BG4768" t="n">
        <v>259152.621</v>
      </c>
      <c r="BH4768" t="n">
        <v>36067.109</v>
      </c>
      <c r="BI4768" t="n">
        <v>318770.987</v>
      </c>
      <c r="BJ4768" t="n">
        <v>124725.846</v>
      </c>
      <c r="BK4768" t="n">
        <v>64956.848751</v>
      </c>
      <c r="BL4768" t="n">
        <v>1895.582</v>
      </c>
      <c r="BM4768" t="n">
        <v>8251.11</v>
      </c>
    </row>
    <row r="4769" spans="1:1">
      <c r="A4769" s="1" t="n">
        <v>43880.65625</v>
      </c>
      <c r="B4769" t="n">
        <v>2002519.662</v>
      </c>
      <c r="C4769" t="n">
        <v>1851725.044</v>
      </c>
      <c r="D4769" t="n">
        <v>2137915.947596</v>
      </c>
      <c r="E4769" t="n">
        <v>242738.160305</v>
      </c>
      <c r="F4769" t="n">
        <v>1197724.02</v>
      </c>
      <c r="G4769" t="n">
        <v>706.0</v>
      </c>
      <c r="H4769" t="n">
        <v>-2571.0</v>
      </c>
      <c r="I4769" t="n">
        <v>8750.0</v>
      </c>
      <c r="J4769" t="n">
        <v>0.0</v>
      </c>
      <c r="K4769" t="n">
        <v>44100.0</v>
      </c>
      <c r="L4769" t="n">
        <v>165928.0</v>
      </c>
      <c r="M4769" t="n">
        <v>41800.0</v>
      </c>
      <c r="N4769" t="n">
        <v>676348.0</v>
      </c>
      <c r="O4769" t="n">
        <v>8625.0</v>
      </c>
      <c r="P4769" t="n">
        <v>344371.0</v>
      </c>
      <c r="Q4769" t="n">
        <v>803840.0</v>
      </c>
      <c r="R4769" t="n">
        <v>2800.0</v>
      </c>
      <c r="S4769" t="n">
        <v>896784.5</v>
      </c>
      <c r="T4769" t="n">
        <v>1187700.25</v>
      </c>
      <c r="U4769" t="n">
        <v>896784.5</v>
      </c>
      <c r="V4769" t="n">
        <v>42.85</v>
      </c>
      <c r="W4769" t="n">
        <v>28.57</v>
      </c>
      <c r="X4769" t="n">
        <v>39.257143</v>
      </c>
      <c r="Y4769" t="n">
        <v>0.0</v>
      </c>
      <c r="Z4769" t="n">
        <v>511873.211</v>
      </c>
      <c r="AA4769" t="n">
        <v>164124.522</v>
      </c>
      <c r="AB4769" t="n">
        <v>38387.25</v>
      </c>
      <c r="AC4769" t="n">
        <v>89672.977</v>
      </c>
      <c r="AD4769" t="n">
        <v>14863.397</v>
      </c>
      <c r="AE4769" t="n">
        <v>14498.749</v>
      </c>
      <c r="AF4769" t="n">
        <v>174351.236</v>
      </c>
      <c r="AG4769" t="n">
        <v>89992.374</v>
      </c>
      <c r="AH4769" t="n">
        <v>19396.067</v>
      </c>
      <c r="AI4769" t="n">
        <v>123696.583</v>
      </c>
      <c r="AJ4769" t="n">
        <v>943.464</v>
      </c>
      <c r="AK4769" t="n">
        <v>23621.133</v>
      </c>
      <c r="AL4769" t="n">
        <v>272131.783</v>
      </c>
      <c r="AM4769" t="n">
        <v>62145.247</v>
      </c>
      <c r="AN4769" t="n">
        <v>20554.1942</v>
      </c>
      <c r="AO4769" t="n">
        <v>124204.7168</v>
      </c>
      <c r="AP4769" t="n">
        <v>102953.906</v>
      </c>
      <c r="AQ4769" t="n">
        <v>96676.709</v>
      </c>
      <c r="AR4769" t="n">
        <v>8443.275</v>
      </c>
      <c r="AS4769" t="n">
        <v>61312.083</v>
      </c>
      <c r="AT4769" t="n">
        <v>270048.651</v>
      </c>
      <c r="AU4769" t="n">
        <v>117607.274901</v>
      </c>
      <c r="AV4769" t="n">
        <v>3778.1208</v>
      </c>
      <c r="AW4769" t="n">
        <v>18624.5952</v>
      </c>
      <c r="AX4769" t="n">
        <v>34765.977</v>
      </c>
      <c r="AY4769" t="n">
        <v>119023.727</v>
      </c>
      <c r="AZ4769" t="n">
        <v>94065.89</v>
      </c>
      <c r="BA4769" t="n">
        <v>275537.115</v>
      </c>
      <c r="BB4769" t="n">
        <v>13254.34</v>
      </c>
      <c r="BC4769" t="n">
        <v>63461.899</v>
      </c>
      <c r="BD4769" t="n">
        <v>13975.023</v>
      </c>
      <c r="BE4769" t="n">
        <v>32221.125</v>
      </c>
      <c r="BF4769" t="n">
        <v>72496.617</v>
      </c>
      <c r="BG4769" t="n">
        <v>258498.582</v>
      </c>
      <c r="BH4769" t="n">
        <v>36189.825</v>
      </c>
      <c r="BI4769" t="n">
        <v>316834.447</v>
      </c>
      <c r="BJ4769" t="n">
        <v>125485.0</v>
      </c>
      <c r="BK4769" t="n">
        <v>62404.256695</v>
      </c>
      <c r="BL4769" t="n">
        <v>1559.696</v>
      </c>
      <c r="BM4769" t="n">
        <v>8528.802</v>
      </c>
    </row>
    <row r="4770" spans="1:1">
      <c r="A4770" s="1" t="n">
        <v>43880.666666666664</v>
      </c>
      <c r="B4770" t="n">
        <v>2007581.905</v>
      </c>
      <c r="C4770" t="n">
        <v>1858737.125</v>
      </c>
      <c r="D4770" t="n">
        <v>2141802.569937</v>
      </c>
      <c r="E4770" t="n">
        <v>240992.561547</v>
      </c>
      <c r="F4770" t="n">
        <v>1215877.776</v>
      </c>
      <c r="G4770" t="n">
        <v>972.0</v>
      </c>
      <c r="H4770" t="n">
        <v>-593.0</v>
      </c>
      <c r="I4770" t="n">
        <v>8750.0</v>
      </c>
      <c r="J4770" t="n">
        <v>0.0</v>
      </c>
      <c r="K4770" t="n">
        <v>11500.0</v>
      </c>
      <c r="L4770" t="n">
        <v>163580.0</v>
      </c>
      <c r="M4770" t="n">
        <v>47900.0</v>
      </c>
      <c r="N4770" t="n">
        <v>687502.0</v>
      </c>
      <c r="O4770" t="n">
        <v>9325.0</v>
      </c>
      <c r="P4770" t="n">
        <v>341971.0</v>
      </c>
      <c r="Q4770" t="n">
        <v>830479.0</v>
      </c>
      <c r="R4770" t="n">
        <v>2200.0</v>
      </c>
      <c r="S4770" t="n">
        <v>896381.5</v>
      </c>
      <c r="T4770" t="n">
        <v>1195548.25</v>
      </c>
      <c r="U4770" t="n">
        <v>896381.5</v>
      </c>
      <c r="V4770" t="n">
        <v>42.85</v>
      </c>
      <c r="W4770" t="n">
        <v>28.57</v>
      </c>
      <c r="X4770" t="n">
        <v>39.257143</v>
      </c>
      <c r="Y4770" t="n">
        <v>0.0</v>
      </c>
      <c r="Z4770" t="n">
        <v>510746.235</v>
      </c>
      <c r="AA4770" t="n">
        <v>163884.775</v>
      </c>
      <c r="AB4770" t="n">
        <v>37741.004</v>
      </c>
      <c r="AC4770" t="n">
        <v>89712.458</v>
      </c>
      <c r="AD4770" t="n">
        <v>14541.792</v>
      </c>
      <c r="AE4770" t="n">
        <v>14236.436</v>
      </c>
      <c r="AF4770" t="n">
        <v>181281.106</v>
      </c>
      <c r="AG4770" t="n">
        <v>91556.698</v>
      </c>
      <c r="AH4770" t="n">
        <v>19857.757</v>
      </c>
      <c r="AI4770" t="n">
        <v>128031.581</v>
      </c>
      <c r="AJ4770" t="n">
        <v>826.932</v>
      </c>
      <c r="AK4770" t="n">
        <v>23579.822</v>
      </c>
      <c r="AL4770" t="n">
        <v>271835.168</v>
      </c>
      <c r="AM4770" t="n">
        <v>62009.906</v>
      </c>
      <c r="AN4770" t="n">
        <v>19804.6144</v>
      </c>
      <c r="AO4770" t="n">
        <v>124462.3936</v>
      </c>
      <c r="AP4770" t="n">
        <v>103932.002</v>
      </c>
      <c r="AQ4770" t="n">
        <v>95637.579</v>
      </c>
      <c r="AR4770" t="n">
        <v>7728.385</v>
      </c>
      <c r="AS4770" t="n">
        <v>61428.306</v>
      </c>
      <c r="AT4770" t="n">
        <v>276626.84</v>
      </c>
      <c r="AU4770" t="n">
        <v>118033.866484</v>
      </c>
      <c r="AV4770" t="n">
        <v>3876.7896</v>
      </c>
      <c r="AW4770" t="n">
        <v>18770.9774</v>
      </c>
      <c r="AX4770" t="n">
        <v>34574.605</v>
      </c>
      <c r="AY4770" t="n">
        <v>118158.353</v>
      </c>
      <c r="AZ4770" t="n">
        <v>94583.861</v>
      </c>
      <c r="BA4770" t="n">
        <v>275222.646</v>
      </c>
      <c r="BB4770" t="n">
        <v>13034.995</v>
      </c>
      <c r="BC4770" t="n">
        <v>63244.697</v>
      </c>
      <c r="BD4770" t="n">
        <v>13929.362</v>
      </c>
      <c r="BE4770" t="n">
        <v>32133.062</v>
      </c>
      <c r="BF4770" t="n">
        <v>72553.78</v>
      </c>
      <c r="BG4770" t="n">
        <v>257822.09</v>
      </c>
      <c r="BH4770" t="n">
        <v>32802.1</v>
      </c>
      <c r="BI4770" t="n">
        <v>316746.645</v>
      </c>
      <c r="BJ4770" t="n">
        <v>124644.125</v>
      </c>
      <c r="BK4770" t="n">
        <v>63525.568453</v>
      </c>
      <c r="BL4770" t="n">
        <v>1267.53</v>
      </c>
      <c r="BM4770" t="n">
        <v>8311.52</v>
      </c>
    </row>
    <row r="4771" spans="1:1">
      <c r="A4771" s="1" t="n">
        <v>43880.677083333336</v>
      </c>
      <c r="B4771" t="n">
        <v>1998121.513</v>
      </c>
      <c r="C4771" t="n">
        <v>1889241.478</v>
      </c>
      <c r="D4771" t="n">
        <v>2112971.308524</v>
      </c>
      <c r="E4771" t="n">
        <v>184561.172071</v>
      </c>
      <c r="F4771" t="n">
        <v>1251198.768</v>
      </c>
      <c r="G4771" t="n">
        <v>514.0</v>
      </c>
      <c r="H4771" t="n">
        <v>-1264.0</v>
      </c>
      <c r="I4771" t="n">
        <v>8000.0</v>
      </c>
      <c r="J4771" t="n">
        <v>0.0</v>
      </c>
      <c r="K4771" t="n">
        <v>77200.0</v>
      </c>
      <c r="L4771" t="n">
        <v>108216.0</v>
      </c>
      <c r="M4771" t="n">
        <v>71800.0</v>
      </c>
      <c r="N4771" t="n">
        <v>600163.0</v>
      </c>
      <c r="O4771" t="n">
        <v>1400.0</v>
      </c>
      <c r="P4771" t="n">
        <v>394421.25</v>
      </c>
      <c r="Q4771" t="n">
        <v>722098.0</v>
      </c>
      <c r="R4771" t="n">
        <v>4750.0</v>
      </c>
      <c r="S4771" t="n">
        <v>873636.0</v>
      </c>
      <c r="T4771" t="n">
        <v>1118076.0</v>
      </c>
      <c r="U4771" t="n">
        <v>873636.0</v>
      </c>
      <c r="V4771" t="n">
        <v>43.21</v>
      </c>
      <c r="W4771" t="n">
        <v>28.81</v>
      </c>
      <c r="X4771" t="n">
        <v>39.0</v>
      </c>
      <c r="Y4771" t="n">
        <v>0.0</v>
      </c>
      <c r="Z4771" t="n">
        <v>510904.808</v>
      </c>
      <c r="AA4771" t="n">
        <v>163429.075</v>
      </c>
      <c r="AB4771" t="n">
        <v>44758.799</v>
      </c>
      <c r="AC4771" t="n">
        <v>90028.975</v>
      </c>
      <c r="AD4771" t="n">
        <v>17812.046</v>
      </c>
      <c r="AE4771" t="n">
        <v>14099.977</v>
      </c>
      <c r="AF4771" t="n">
        <v>198186.594</v>
      </c>
      <c r="AG4771" t="n">
        <v>90060.941</v>
      </c>
      <c r="AH4771" t="n">
        <v>17120.24</v>
      </c>
      <c r="AI4771" t="n">
        <v>115249.985</v>
      </c>
      <c r="AJ4771" t="n">
        <v>700.862</v>
      </c>
      <c r="AK4771" t="n">
        <v>23410.252</v>
      </c>
      <c r="AL4771" t="n">
        <v>271280.289</v>
      </c>
      <c r="AM4771" t="n">
        <v>61301.318</v>
      </c>
      <c r="AN4771" t="n">
        <v>18348.7402</v>
      </c>
      <c r="AO4771" t="n">
        <v>124612.282</v>
      </c>
      <c r="AP4771" t="n">
        <v>119078.579</v>
      </c>
      <c r="AQ4771" t="n">
        <v>95928.021</v>
      </c>
      <c r="AR4771" t="n">
        <v>6533.493</v>
      </c>
      <c r="AS4771" t="n">
        <v>62247.162</v>
      </c>
      <c r="AT4771" t="n">
        <v>280053.536</v>
      </c>
      <c r="AU4771" t="n">
        <v>117228.508595</v>
      </c>
      <c r="AV4771" t="n">
        <v>3770.4428</v>
      </c>
      <c r="AW4771" t="n">
        <v>18683.816</v>
      </c>
      <c r="AX4771" t="n">
        <v>33964.981</v>
      </c>
      <c r="AY4771" t="n">
        <v>118272.568</v>
      </c>
      <c r="AZ4771" t="n">
        <v>84467.732</v>
      </c>
      <c r="BA4771" t="n">
        <v>262328.622</v>
      </c>
      <c r="BB4771" t="n">
        <v>13295.608</v>
      </c>
      <c r="BC4771" t="n">
        <v>62676.888</v>
      </c>
      <c r="BD4771" t="n">
        <v>15240.154</v>
      </c>
      <c r="BE4771" t="n">
        <v>31717.354</v>
      </c>
      <c r="BF4771" t="n">
        <v>72368.197</v>
      </c>
      <c r="BG4771" t="n">
        <v>255736.437</v>
      </c>
      <c r="BH4771" t="n">
        <v>31221.859</v>
      </c>
      <c r="BI4771" t="n">
        <v>315516.998</v>
      </c>
      <c r="BJ4771" t="n">
        <v>126429.475</v>
      </c>
      <c r="BK4771" t="n">
        <v>66630.449929</v>
      </c>
      <c r="BL4771" t="n">
        <v>1324.799</v>
      </c>
      <c r="BM4771" t="n">
        <v>8571.834</v>
      </c>
    </row>
    <row r="4772" spans="1:1">
      <c r="A4772" s="1" t="n">
        <v>43880.6875</v>
      </c>
      <c r="B4772" t="n">
        <v>2005452.477</v>
      </c>
      <c r="C4772" t="n">
        <v>1895449.497</v>
      </c>
      <c r="D4772" t="n">
        <v>2115569.933623</v>
      </c>
      <c r="E4772" t="n">
        <v>180831.043439</v>
      </c>
      <c r="F4772" t="n">
        <v>1260362.725</v>
      </c>
      <c r="G4772" t="n">
        <v>730.0</v>
      </c>
      <c r="H4772" t="n">
        <v>-987.0</v>
      </c>
      <c r="I4772" t="n">
        <v>8000.0</v>
      </c>
      <c r="J4772" t="n">
        <v>0.0</v>
      </c>
      <c r="K4772" t="n">
        <v>52600.0</v>
      </c>
      <c r="L4772" t="n">
        <v>115068.0</v>
      </c>
      <c r="M4772" t="n">
        <v>73000.0</v>
      </c>
      <c r="N4772" t="n">
        <v>616437.0</v>
      </c>
      <c r="O4772" t="n">
        <v>0.0</v>
      </c>
      <c r="P4772" t="n">
        <v>405221.25</v>
      </c>
      <c r="Q4772" t="n">
        <v>785339.0</v>
      </c>
      <c r="R4772" t="n">
        <v>2750.0</v>
      </c>
      <c r="S4772" t="n">
        <v>911069.0</v>
      </c>
      <c r="T4772" t="n">
        <v>1141754.0</v>
      </c>
      <c r="U4772" t="n">
        <v>911069.0</v>
      </c>
      <c r="V4772" t="n">
        <v>43.21</v>
      </c>
      <c r="W4772" t="n">
        <v>28.81</v>
      </c>
      <c r="X4772" t="n">
        <v>39.0</v>
      </c>
      <c r="Y4772" t="n">
        <v>0.0</v>
      </c>
      <c r="Z4772" t="n">
        <v>510050.424</v>
      </c>
      <c r="AA4772" t="n">
        <v>163334.456</v>
      </c>
      <c r="AB4772" t="n">
        <v>45686.14</v>
      </c>
      <c r="AC4772" t="n">
        <v>90352.454</v>
      </c>
      <c r="AD4772" t="n">
        <v>24197.078</v>
      </c>
      <c r="AE4772" t="n">
        <v>14018.893</v>
      </c>
      <c r="AF4772" t="n">
        <v>200263.841</v>
      </c>
      <c r="AG4772" t="n">
        <v>89350.251</v>
      </c>
      <c r="AH4772" t="n">
        <v>16162.679</v>
      </c>
      <c r="AI4772" t="n">
        <v>124737.287</v>
      </c>
      <c r="AJ4772" t="n">
        <v>608.758</v>
      </c>
      <c r="AK4772" t="n">
        <v>23055.928</v>
      </c>
      <c r="AL4772" t="n">
        <v>270297.115</v>
      </c>
      <c r="AM4772" t="n">
        <v>61672.337</v>
      </c>
      <c r="AN4772" t="n">
        <v>17712.6732</v>
      </c>
      <c r="AO4772" t="n">
        <v>124502.1332</v>
      </c>
      <c r="AP4772" t="n">
        <v>120919.684</v>
      </c>
      <c r="AQ4772" t="n">
        <v>97020.79</v>
      </c>
      <c r="AR4772" t="n">
        <v>5746.39</v>
      </c>
      <c r="AS4772" t="n">
        <v>62812.933</v>
      </c>
      <c r="AT4772" t="n">
        <v>281891.287</v>
      </c>
      <c r="AU4772" t="n">
        <v>116360.489062</v>
      </c>
      <c r="AV4772" t="n">
        <v>3652.2348</v>
      </c>
      <c r="AW4772" t="n">
        <v>18596.9278</v>
      </c>
      <c r="AX4772" t="n">
        <v>33388.779</v>
      </c>
      <c r="AY4772" t="n">
        <v>117648.365</v>
      </c>
      <c r="AZ4772" t="n">
        <v>79912.286</v>
      </c>
      <c r="BA4772" t="n">
        <v>259206.713</v>
      </c>
      <c r="BB4772" t="n">
        <v>13762.83</v>
      </c>
      <c r="BC4772" t="n">
        <v>62312.971</v>
      </c>
      <c r="BD4772" t="n">
        <v>16190.758</v>
      </c>
      <c r="BE4772" t="n">
        <v>31068.758</v>
      </c>
      <c r="BF4772" t="n">
        <v>71628.887</v>
      </c>
      <c r="BG4772" t="n">
        <v>254058.772</v>
      </c>
      <c r="BH4772" t="n">
        <v>30682.601</v>
      </c>
      <c r="BI4772" t="n">
        <v>314920.463</v>
      </c>
      <c r="BJ4772" t="n">
        <v>129832.472</v>
      </c>
      <c r="BK4772" t="n">
        <v>66971.119561</v>
      </c>
      <c r="BL4772" t="n">
        <v>920.029</v>
      </c>
      <c r="BM4772" t="n">
        <v>8683.61</v>
      </c>
    </row>
    <row r="4773" spans="1:1">
      <c r="A4773" s="1" t="n">
        <v>43880.697916666664</v>
      </c>
      <c r="B4773" t="n">
        <v>1996841.353</v>
      </c>
      <c r="C4773" t="n">
        <v>1893864.688</v>
      </c>
      <c r="D4773" t="n">
        <v>2106466.634127</v>
      </c>
      <c r="E4773" t="n">
        <v>172891.745321</v>
      </c>
      <c r="F4773" t="n">
        <v>1264685.758</v>
      </c>
      <c r="G4773" t="n">
        <v>4033.0</v>
      </c>
      <c r="H4773" t="n">
        <v>-323.0</v>
      </c>
      <c r="I4773" t="n">
        <v>0.0</v>
      </c>
      <c r="J4773" t="n">
        <v>0.0</v>
      </c>
      <c r="K4773" t="n">
        <v>52700.0</v>
      </c>
      <c r="L4773" t="n">
        <v>105516.0</v>
      </c>
      <c r="M4773" t="n">
        <v>91800.0</v>
      </c>
      <c r="N4773" t="n">
        <v>568142.0</v>
      </c>
      <c r="O4773" t="n">
        <v>0.0</v>
      </c>
      <c r="P4773" t="n">
        <v>421521.25</v>
      </c>
      <c r="Q4773" t="n">
        <v>757925.0</v>
      </c>
      <c r="R4773" t="n">
        <v>5250.0</v>
      </c>
      <c r="S4773" t="n">
        <v>900618.0</v>
      </c>
      <c r="T4773" t="n">
        <v>1094170.0</v>
      </c>
      <c r="U4773" t="n">
        <v>900618.0</v>
      </c>
      <c r="V4773" t="n">
        <v>43.21</v>
      </c>
      <c r="W4773" t="n">
        <v>28.81</v>
      </c>
      <c r="X4773" t="n">
        <v>0.0</v>
      </c>
      <c r="Y4773" t="n">
        <v>0.0</v>
      </c>
      <c r="Z4773" t="n">
        <v>509407.01</v>
      </c>
      <c r="AA4773" t="n">
        <v>162743.152</v>
      </c>
      <c r="AB4773" t="n">
        <v>45050.154</v>
      </c>
      <c r="AC4773" t="n">
        <v>90830.079</v>
      </c>
      <c r="AD4773" t="n">
        <v>20218.238</v>
      </c>
      <c r="AE4773" t="n">
        <v>14114.259</v>
      </c>
      <c r="AF4773" t="n">
        <v>205083.611</v>
      </c>
      <c r="AG4773" t="n">
        <v>87158.154</v>
      </c>
      <c r="AH4773" t="n">
        <v>17255.735</v>
      </c>
      <c r="AI4773" t="n">
        <v>122454.72</v>
      </c>
      <c r="AJ4773" t="n">
        <v>624.388</v>
      </c>
      <c r="AK4773" t="n">
        <v>22871.028</v>
      </c>
      <c r="AL4773" t="n">
        <v>270313.327</v>
      </c>
      <c r="AM4773" t="n">
        <v>61050.597</v>
      </c>
      <c r="AN4773" t="n">
        <v>16689.6268</v>
      </c>
      <c r="AO4773" t="n">
        <v>124067.8542</v>
      </c>
      <c r="AP4773" t="n">
        <v>121131.768</v>
      </c>
      <c r="AQ4773" t="n">
        <v>97857.301</v>
      </c>
      <c r="AR4773" t="n">
        <v>5179.106</v>
      </c>
      <c r="AS4773" t="n">
        <v>63325.459</v>
      </c>
      <c r="AT4773" t="n">
        <v>281840.909</v>
      </c>
      <c r="AU4773" t="n">
        <v>115592.421448</v>
      </c>
      <c r="AV4773" t="n">
        <v>3388.7772</v>
      </c>
      <c r="AW4773" t="n">
        <v>18828.7568</v>
      </c>
      <c r="AX4773" t="n">
        <v>32914.723</v>
      </c>
      <c r="AY4773" t="n">
        <v>117244.889</v>
      </c>
      <c r="AZ4773" t="n">
        <v>78666.339</v>
      </c>
      <c r="BA4773" t="n">
        <v>258722.435</v>
      </c>
      <c r="BB4773" t="n">
        <v>13969.728</v>
      </c>
      <c r="BC4773" t="n">
        <v>61965.023</v>
      </c>
      <c r="BD4773" t="n">
        <v>14879.316</v>
      </c>
      <c r="BE4773" t="n">
        <v>30692.917</v>
      </c>
      <c r="BF4773" t="n">
        <v>70989.816</v>
      </c>
      <c r="BG4773" t="n">
        <v>251558.007</v>
      </c>
      <c r="BH4773" t="n">
        <v>29106.515</v>
      </c>
      <c r="BI4773" t="n">
        <v>315099.535</v>
      </c>
      <c r="BJ4773" t="n">
        <v>131630.126</v>
      </c>
      <c r="BK4773" t="n">
        <v>66370.603679</v>
      </c>
      <c r="BL4773" t="n">
        <v>601.703</v>
      </c>
      <c r="BM4773" t="n">
        <v>8905.682</v>
      </c>
    </row>
    <row r="4774" spans="1:1">
      <c r="A4774" s="1" t="n">
        <v>43880.708333333336</v>
      </c>
      <c r="B4774" t="n">
        <v>1988701.453</v>
      </c>
      <c r="C4774" t="n">
        <v>1969940.650378</v>
      </c>
      <c r="D4774" t="n">
        <v>2101129.626174</v>
      </c>
      <c r="E4774" t="n">
        <v>86245.556817</v>
      </c>
      <c r="F4774" t="n">
        <v>1339462.824378</v>
      </c>
      <c r="G4774" t="n">
        <v>3847.0</v>
      </c>
      <c r="H4774" t="n">
        <v>-376.0</v>
      </c>
      <c r="I4774" t="n">
        <v>0.0</v>
      </c>
      <c r="J4774" t="n">
        <v>0.0</v>
      </c>
      <c r="K4774" t="n">
        <v>60700.0</v>
      </c>
      <c r="L4774" t="n">
        <v>96392.0</v>
      </c>
      <c r="M4774" t="n">
        <v>117600.0</v>
      </c>
      <c r="N4774" t="n">
        <v>568286.0</v>
      </c>
      <c r="O4774" t="n">
        <v>0.0</v>
      </c>
      <c r="P4774" t="n">
        <v>425621.25</v>
      </c>
      <c r="Q4774" t="n">
        <v>793030.0</v>
      </c>
      <c r="R4774" t="n">
        <v>4050.0</v>
      </c>
      <c r="S4774" t="n">
        <v>968673.0</v>
      </c>
      <c r="T4774" t="n">
        <v>1085113.0</v>
      </c>
      <c r="U4774" t="n">
        <v>968673.0</v>
      </c>
      <c r="V4774" t="n">
        <v>43.21</v>
      </c>
      <c r="W4774" t="n">
        <v>28.81</v>
      </c>
      <c r="X4774" t="n">
        <v>0.0</v>
      </c>
      <c r="Y4774" t="n">
        <v>0.0</v>
      </c>
      <c r="Z4774" t="n">
        <v>509131.049</v>
      </c>
      <c r="AA4774" t="n">
        <v>162846.95</v>
      </c>
      <c r="AB4774" t="n">
        <v>44369.731</v>
      </c>
      <c r="AC4774" t="n">
        <v>91140.735</v>
      </c>
      <c r="AD4774" t="n">
        <v>17757.175</v>
      </c>
      <c r="AE4774" t="n">
        <v>14079.919</v>
      </c>
      <c r="AF4774" t="n">
        <v>217905.156</v>
      </c>
      <c r="AG4774" t="n">
        <v>87676.347</v>
      </c>
      <c r="AH4774" t="n">
        <v>16667.18</v>
      </c>
      <c r="AI4774" t="n">
        <v>114153.859</v>
      </c>
      <c r="AJ4774" t="n">
        <v>634.581</v>
      </c>
      <c r="AK4774" t="n">
        <v>22633.72</v>
      </c>
      <c r="AL4774" t="n">
        <v>270349.17</v>
      </c>
      <c r="AM4774" t="n">
        <v>61202.177</v>
      </c>
      <c r="AN4774" t="n">
        <v>16184.6046</v>
      </c>
      <c r="AO4774" t="n">
        <v>124251.8332</v>
      </c>
      <c r="AP4774" t="n">
        <v>127649.371</v>
      </c>
      <c r="AQ4774" t="n">
        <v>98341.465</v>
      </c>
      <c r="AR4774" t="n">
        <v>4749.525</v>
      </c>
      <c r="AS4774" t="n">
        <v>63249.641</v>
      </c>
      <c r="AT4774" t="n">
        <v>285770.171378</v>
      </c>
      <c r="AU4774" t="n">
        <v>115562.986991</v>
      </c>
      <c r="AV4774" t="n">
        <v>3202.1834</v>
      </c>
      <c r="AW4774" t="n">
        <v>18905.5188</v>
      </c>
      <c r="AX4774" t="n">
        <v>32694.295</v>
      </c>
      <c r="AY4774" t="n">
        <v>117521.461</v>
      </c>
      <c r="AZ4774" t="n">
        <v>77947.334</v>
      </c>
      <c r="BA4774" t="n">
        <v>256297.411</v>
      </c>
      <c r="BB4774" t="n">
        <v>13720.318</v>
      </c>
      <c r="BC4774" t="n">
        <v>61423.62</v>
      </c>
      <c r="BD4774" t="n">
        <v>14500.95</v>
      </c>
      <c r="BE4774" t="n">
        <v>30337.35</v>
      </c>
      <c r="BF4774" t="n">
        <v>70733.905</v>
      </c>
      <c r="BG4774" t="n">
        <v>249755.226</v>
      </c>
      <c r="BH4774" t="n">
        <v>28164.883</v>
      </c>
      <c r="BI4774" t="n">
        <v>316495.579</v>
      </c>
      <c r="BJ4774" t="n">
        <v>141130.981</v>
      </c>
      <c r="BK4774" t="n">
        <v>71287.207183</v>
      </c>
      <c r="BL4774" t="n">
        <v>535.734</v>
      </c>
      <c r="BM4774" t="n">
        <v>9126.725</v>
      </c>
    </row>
    <row r="4775" spans="1:1">
      <c r="A4775" s="1" t="n">
        <v>43880.71875</v>
      </c>
      <c r="B4775" t="n">
        <v>1988377.193</v>
      </c>
      <c r="C4775" t="n">
        <v>2349991.927383</v>
      </c>
      <c r="D4775" t="n">
        <v>2093196.935705</v>
      </c>
      <c r="E4775" t="n">
        <v>0.0</v>
      </c>
      <c r="F4775" t="n">
        <v>1688188.065383</v>
      </c>
      <c r="G4775" t="n">
        <v>107.0</v>
      </c>
      <c r="H4775" t="n">
        <v>-16391.0</v>
      </c>
      <c r="I4775" t="n">
        <v>0.0</v>
      </c>
      <c r="J4775" t="n">
        <v>0.0</v>
      </c>
      <c r="K4775" t="n">
        <v>118400.0</v>
      </c>
      <c r="L4775" t="n">
        <v>49908.0</v>
      </c>
      <c r="M4775" t="n">
        <v>143800.0</v>
      </c>
      <c r="N4775" t="n">
        <v>388801.0</v>
      </c>
      <c r="O4775" t="n">
        <v>719.75</v>
      </c>
      <c r="P4775" t="n">
        <v>315675.0</v>
      </c>
      <c r="Q4775" t="n">
        <v>794098.0</v>
      </c>
      <c r="R4775" t="n">
        <v>1400.0</v>
      </c>
      <c r="S4775" t="n">
        <v>751635.75</v>
      </c>
      <c r="T4775" t="n">
        <v>751635.75</v>
      </c>
      <c r="U4775" t="n">
        <v>1055826.25</v>
      </c>
      <c r="V4775" t="n">
        <v>46.63</v>
      </c>
      <c r="W4775" t="n">
        <v>31.09</v>
      </c>
      <c r="X4775" t="n">
        <v>0.0</v>
      </c>
      <c r="Y4775" t="n">
        <v>0.0</v>
      </c>
      <c r="Z4775" t="n">
        <v>508320.846</v>
      </c>
      <c r="AA4775" t="n">
        <v>163298.133</v>
      </c>
      <c r="AB4775" t="n">
        <v>47025.069</v>
      </c>
      <c r="AC4775" t="n">
        <v>92245.244</v>
      </c>
      <c r="AD4775" t="n">
        <v>20202.256</v>
      </c>
      <c r="AE4775" t="n">
        <v>14142.749</v>
      </c>
      <c r="AF4775" t="n">
        <v>381954.939</v>
      </c>
      <c r="AG4775" t="n">
        <v>88814.615</v>
      </c>
      <c r="AH4775" t="n">
        <v>17977.563</v>
      </c>
      <c r="AI4775" t="n">
        <v>120276.199</v>
      </c>
      <c r="AJ4775" t="n">
        <v>661.752</v>
      </c>
      <c r="AK4775" t="n">
        <v>22304.702</v>
      </c>
      <c r="AL4775" t="n">
        <v>270900.462</v>
      </c>
      <c r="AM4775" t="n">
        <v>60727.403</v>
      </c>
      <c r="AN4775" t="n">
        <v>33231.018</v>
      </c>
      <c r="AO4775" t="n">
        <v>124473.8744</v>
      </c>
      <c r="AP4775" t="n">
        <v>180877.973</v>
      </c>
      <c r="AQ4775" t="n">
        <v>96236.067</v>
      </c>
      <c r="AR4775" t="n">
        <v>4584.722</v>
      </c>
      <c r="AS4775" t="n">
        <v>63014.171</v>
      </c>
      <c r="AT4775" t="n">
        <v>360001.766383</v>
      </c>
      <c r="AU4775" t="n">
        <v>115734.432828</v>
      </c>
      <c r="AV4775" t="n">
        <v>3085.158</v>
      </c>
      <c r="AW4775" t="n">
        <v>18927.9126</v>
      </c>
      <c r="AX4775" t="n">
        <v>32696.74</v>
      </c>
      <c r="AY4775" t="n">
        <v>116934.826</v>
      </c>
      <c r="AZ4775" t="n">
        <v>85156.324</v>
      </c>
      <c r="BA4775" t="n">
        <v>253277.873</v>
      </c>
      <c r="BB4775" t="n">
        <v>16540.826</v>
      </c>
      <c r="BC4775" t="n">
        <v>61076.331</v>
      </c>
      <c r="BD4775" t="n">
        <v>15675.822</v>
      </c>
      <c r="BE4775" t="n">
        <v>30164.022</v>
      </c>
      <c r="BF4775" t="n">
        <v>72584.305</v>
      </c>
      <c r="BG4775" t="n">
        <v>248898.52</v>
      </c>
      <c r="BH4775" t="n">
        <v>27607.859</v>
      </c>
      <c r="BI4775" t="n">
        <v>315305.829</v>
      </c>
      <c r="BJ4775" t="n">
        <v>144235.761</v>
      </c>
      <c r="BK4775" t="n">
        <v>63512.246877</v>
      </c>
      <c r="BL4775" t="n">
        <v>415.993</v>
      </c>
      <c r="BM4775" t="n">
        <v>9212.434</v>
      </c>
    </row>
    <row r="4776" spans="1:1">
      <c r="A4776" s="1" t="n">
        <v>43880.729166666664</v>
      </c>
      <c r="B4776" t="n">
        <v>1995504.785</v>
      </c>
      <c r="C4776" t="n">
        <v>2424882.091204</v>
      </c>
      <c r="D4776" t="n">
        <v>2102301.444966</v>
      </c>
      <c r="E4776" t="n">
        <v>0.0</v>
      </c>
      <c r="F4776" t="n">
        <v>1761332.861204</v>
      </c>
      <c r="G4776" t="n">
        <v>0.0</v>
      </c>
      <c r="H4776" t="n">
        <v>-13851.0</v>
      </c>
      <c r="I4776" t="n">
        <v>0.0</v>
      </c>
      <c r="J4776" t="n">
        <v>0.0</v>
      </c>
      <c r="K4776" t="n">
        <v>129100.0</v>
      </c>
      <c r="L4776" t="n">
        <v>30536.0</v>
      </c>
      <c r="M4776" t="n">
        <v>160179.0</v>
      </c>
      <c r="N4776" t="n">
        <v>331058.0</v>
      </c>
      <c r="O4776" t="n">
        <v>719.75</v>
      </c>
      <c r="P4776" t="n">
        <v>317475.0</v>
      </c>
      <c r="Q4776" t="n">
        <v>731926.0</v>
      </c>
      <c r="R4776" t="n">
        <v>1200.0</v>
      </c>
      <c r="S4776" t="n">
        <v>677428.75</v>
      </c>
      <c r="T4776" t="n">
        <v>677428.75</v>
      </c>
      <c r="U4776" t="n">
        <v>1023643.25</v>
      </c>
      <c r="V4776" t="n">
        <v>46.63</v>
      </c>
      <c r="W4776" t="n">
        <v>31.09</v>
      </c>
      <c r="X4776" t="n">
        <v>0.0</v>
      </c>
      <c r="Y4776" t="n">
        <v>0.0</v>
      </c>
      <c r="Z4776" t="n">
        <v>508754.654</v>
      </c>
      <c r="AA4776" t="n">
        <v>165194.316</v>
      </c>
      <c r="AB4776" t="n">
        <v>48762.268</v>
      </c>
      <c r="AC4776" t="n">
        <v>93190.084</v>
      </c>
      <c r="AD4776" t="n">
        <v>21105.415</v>
      </c>
      <c r="AE4776" t="n">
        <v>14048.984</v>
      </c>
      <c r="AF4776" t="n">
        <v>417466.156</v>
      </c>
      <c r="AG4776" t="n">
        <v>89135.656</v>
      </c>
      <c r="AH4776" t="n">
        <v>17590.981</v>
      </c>
      <c r="AI4776" t="n">
        <v>119289.589</v>
      </c>
      <c r="AJ4776" t="n">
        <v>644.422</v>
      </c>
      <c r="AK4776" t="n">
        <v>22328.032</v>
      </c>
      <c r="AL4776" t="n">
        <v>270840.846</v>
      </c>
      <c r="AM4776" t="n">
        <v>60677.673</v>
      </c>
      <c r="AN4776" t="n">
        <v>33277.0478</v>
      </c>
      <c r="AO4776" t="n">
        <v>124675.091</v>
      </c>
      <c r="AP4776" t="n">
        <v>190151.357</v>
      </c>
      <c r="AQ4776" t="n">
        <v>97218.408</v>
      </c>
      <c r="AR4776" t="n">
        <v>4342.013</v>
      </c>
      <c r="AS4776" t="n">
        <v>63843.373</v>
      </c>
      <c r="AT4776" t="n">
        <v>371801.416204</v>
      </c>
      <c r="AU4776" t="n">
        <v>116307.039629</v>
      </c>
      <c r="AV4776" t="n">
        <v>3014.1382</v>
      </c>
      <c r="AW4776" t="n">
        <v>19050.607</v>
      </c>
      <c r="AX4776" t="n">
        <v>32180.784</v>
      </c>
      <c r="AY4776" t="n">
        <v>117484.868</v>
      </c>
      <c r="AZ4776" t="n">
        <v>94427.71</v>
      </c>
      <c r="BA4776" t="n">
        <v>251696.0</v>
      </c>
      <c r="BB4776" t="n">
        <v>18496.107</v>
      </c>
      <c r="BC4776" t="n">
        <v>61058.55</v>
      </c>
      <c r="BD4776" t="n">
        <v>15490.563</v>
      </c>
      <c r="BE4776" t="n">
        <v>30533.865</v>
      </c>
      <c r="BF4776" t="n">
        <v>72525.655</v>
      </c>
      <c r="BG4776" t="n">
        <v>249656.936</v>
      </c>
      <c r="BH4776" t="n">
        <v>26929.915</v>
      </c>
      <c r="BI4776" t="n">
        <v>317092.038</v>
      </c>
      <c r="BJ4776" t="n">
        <v>145263.915</v>
      </c>
      <c r="BK4776" t="n">
        <v>66171.406337</v>
      </c>
      <c r="BL4776" t="n">
        <v>350.244</v>
      </c>
      <c r="BM4776" t="n">
        <v>9158.436</v>
      </c>
    </row>
    <row r="4777" spans="1:1">
      <c r="A4777" s="1" t="n">
        <v>43880.739583333336</v>
      </c>
      <c r="B4777" t="n">
        <v>2005497.194</v>
      </c>
      <c r="C4777" t="n">
        <v>2471885.599308</v>
      </c>
      <c r="D4777" t="n">
        <v>2109732.808244</v>
      </c>
      <c r="E4777" t="n">
        <v>0.0</v>
      </c>
      <c r="F4777" t="n">
        <v>1807834.986308</v>
      </c>
      <c r="G4777" t="n">
        <v>739.0</v>
      </c>
      <c r="H4777" t="n">
        <v>-3433.0</v>
      </c>
      <c r="I4777" t="n">
        <v>0.0</v>
      </c>
      <c r="J4777" t="n">
        <v>0.0</v>
      </c>
      <c r="K4777" t="n">
        <v>115792.0</v>
      </c>
      <c r="L4777" t="n">
        <v>13848.0</v>
      </c>
      <c r="M4777" t="n">
        <v>195060.0</v>
      </c>
      <c r="N4777" t="n">
        <v>237138.0</v>
      </c>
      <c r="O4777" t="n">
        <v>719.75</v>
      </c>
      <c r="P4777" t="n">
        <v>316475.0</v>
      </c>
      <c r="Q4777" t="n">
        <v>614759.0</v>
      </c>
      <c r="R4777" t="n">
        <v>1800.0</v>
      </c>
      <c r="S4777" t="n">
        <v>569509.75</v>
      </c>
      <c r="T4777" t="n">
        <v>569509.75</v>
      </c>
      <c r="U4777" t="n">
        <v>922809.25</v>
      </c>
      <c r="V4777" t="n">
        <v>46.63</v>
      </c>
      <c r="W4777" t="n">
        <v>31.09</v>
      </c>
      <c r="X4777" t="n">
        <v>0.0</v>
      </c>
      <c r="Y4777" t="n">
        <v>0.0</v>
      </c>
      <c r="Z4777" t="n">
        <v>508335.536</v>
      </c>
      <c r="AA4777" t="n">
        <v>168507.897</v>
      </c>
      <c r="AB4777" t="n">
        <v>49395.007</v>
      </c>
      <c r="AC4777" t="n">
        <v>95161.301</v>
      </c>
      <c r="AD4777" t="n">
        <v>28628.419</v>
      </c>
      <c r="AE4777" t="n">
        <v>14231.202</v>
      </c>
      <c r="AF4777" t="n">
        <v>422486.861</v>
      </c>
      <c r="AG4777" t="n">
        <v>88148.185</v>
      </c>
      <c r="AH4777" t="n">
        <v>16826.673</v>
      </c>
      <c r="AI4777" t="n">
        <v>112768.85</v>
      </c>
      <c r="AJ4777" t="n">
        <v>574.39</v>
      </c>
      <c r="AK4777" t="n">
        <v>22301.03</v>
      </c>
      <c r="AL4777" t="n">
        <v>271037.946</v>
      </c>
      <c r="AM4777" t="n">
        <v>61839.734</v>
      </c>
      <c r="AN4777" t="n">
        <v>32199.508</v>
      </c>
      <c r="AO4777" t="n">
        <v>125713.0056</v>
      </c>
      <c r="AP4777" t="n">
        <v>193136.809</v>
      </c>
      <c r="AQ4777" t="n">
        <v>98595.371</v>
      </c>
      <c r="AR4777" t="n">
        <v>4137.823</v>
      </c>
      <c r="AS4777" t="n">
        <v>64641.7</v>
      </c>
      <c r="AT4777" t="n">
        <v>388482.644308</v>
      </c>
      <c r="AU4777" t="n">
        <v>116727.563847</v>
      </c>
      <c r="AV4777" t="n">
        <v>2968.714</v>
      </c>
      <c r="AW4777" t="n">
        <v>19331.5494</v>
      </c>
      <c r="AX4777" t="n">
        <v>32088.724</v>
      </c>
      <c r="AY4777" t="n">
        <v>119050.975</v>
      </c>
      <c r="AZ4777" t="n">
        <v>110422.869</v>
      </c>
      <c r="BA4777" t="n">
        <v>252220.848</v>
      </c>
      <c r="BB4777" t="n">
        <v>18097.355</v>
      </c>
      <c r="BC4777" t="n">
        <v>62199.061</v>
      </c>
      <c r="BD4777" t="n">
        <v>16420.003</v>
      </c>
      <c r="BE4777" t="n">
        <v>30877.304</v>
      </c>
      <c r="BF4777" t="n">
        <v>72105.869</v>
      </c>
      <c r="BG4777" t="n">
        <v>252410.509</v>
      </c>
      <c r="BH4777" t="n">
        <v>26342.096</v>
      </c>
      <c r="BI4777" t="n">
        <v>320984.2</v>
      </c>
      <c r="BJ4777" t="n">
        <v>145907.121</v>
      </c>
      <c r="BK4777" t="n">
        <v>60182.099397</v>
      </c>
      <c r="BL4777" t="n">
        <v>299.93</v>
      </c>
      <c r="BM4777" t="n">
        <v>9365.281</v>
      </c>
    </row>
    <row r="4778" spans="1:1">
      <c r="A4778" s="1" t="n">
        <v>43880.75</v>
      </c>
      <c r="B4778" t="n">
        <v>2045803.304</v>
      </c>
      <c r="C4778" t="n">
        <v>2630107.688935</v>
      </c>
      <c r="D4778" t="n">
        <v>2153030.995933</v>
      </c>
      <c r="E4778" t="n">
        <v>0.0</v>
      </c>
      <c r="F4778" t="n">
        <v>1957299.054935</v>
      </c>
      <c r="G4778" t="n">
        <v>3890.0</v>
      </c>
      <c r="H4778" t="n">
        <v>-113.0</v>
      </c>
      <c r="I4778" t="n">
        <v>0.0</v>
      </c>
      <c r="J4778" t="n">
        <v>0.0</v>
      </c>
      <c r="K4778" t="n">
        <v>88464.0</v>
      </c>
      <c r="L4778" t="n">
        <v>11804.0</v>
      </c>
      <c r="M4778" t="n">
        <v>219213.0</v>
      </c>
      <c r="N4778" t="n">
        <v>160700.0</v>
      </c>
      <c r="O4778" t="n">
        <v>1219.75</v>
      </c>
      <c r="P4778" t="n">
        <v>309875.0</v>
      </c>
      <c r="Q4778" t="n">
        <v>605993.0</v>
      </c>
      <c r="R4778" t="n">
        <v>8600.0</v>
      </c>
      <c r="S4778" t="n">
        <v>497072.75</v>
      </c>
      <c r="T4778" t="n">
        <v>497072.75</v>
      </c>
      <c r="U4778" t="n">
        <v>915012.25</v>
      </c>
      <c r="V4778" t="n">
        <v>46.63</v>
      </c>
      <c r="W4778" t="n">
        <v>31.09</v>
      </c>
      <c r="X4778" t="n">
        <v>0.0</v>
      </c>
      <c r="Y4778" t="n">
        <v>0.0</v>
      </c>
      <c r="Z4778" t="n">
        <v>508216.417</v>
      </c>
      <c r="AA4778" t="n">
        <v>171778.767</v>
      </c>
      <c r="AB4778" t="n">
        <v>49681.31</v>
      </c>
      <c r="AC4778" t="n">
        <v>97349.104</v>
      </c>
      <c r="AD4778" t="n">
        <v>83003.402</v>
      </c>
      <c r="AE4778" t="n">
        <v>14482.141</v>
      </c>
      <c r="AF4778" t="n">
        <v>444423.099</v>
      </c>
      <c r="AG4778" t="n">
        <v>90330.347</v>
      </c>
      <c r="AH4778" t="n">
        <v>17844.827</v>
      </c>
      <c r="AI4778" t="n">
        <v>114595.811</v>
      </c>
      <c r="AJ4778" t="n">
        <v>551.124</v>
      </c>
      <c r="AK4778" t="n">
        <v>22758.764</v>
      </c>
      <c r="AL4778" t="n">
        <v>270863.647</v>
      </c>
      <c r="AM4778" t="n">
        <v>63070.478</v>
      </c>
      <c r="AN4778" t="n">
        <v>40714.6618</v>
      </c>
      <c r="AO4778" t="n">
        <v>127566.836</v>
      </c>
      <c r="AP4778" t="n">
        <v>201539.786</v>
      </c>
      <c r="AQ4778" t="n">
        <v>101035.906</v>
      </c>
      <c r="AR4778" t="n">
        <v>4208.433</v>
      </c>
      <c r="AS4778" t="n">
        <v>65891.673</v>
      </c>
      <c r="AT4778" t="n">
        <v>407134.000935</v>
      </c>
      <c r="AU4778" t="n">
        <v>118750.19223</v>
      </c>
      <c r="AV4778" t="n">
        <v>2964.7962</v>
      </c>
      <c r="AW4778" t="n">
        <v>19674.605</v>
      </c>
      <c r="AX4778" t="n">
        <v>32371.895</v>
      </c>
      <c r="AY4778" t="n">
        <v>120608.226</v>
      </c>
      <c r="AZ4778" t="n">
        <v>133930.158</v>
      </c>
      <c r="BA4778" t="n">
        <v>256649.814</v>
      </c>
      <c r="BB4778" t="n">
        <v>18428.629</v>
      </c>
      <c r="BC4778" t="n">
        <v>63597.564</v>
      </c>
      <c r="BD4778" t="n">
        <v>25044.129</v>
      </c>
      <c r="BE4778" t="n">
        <v>31495.631</v>
      </c>
      <c r="BF4778" t="n">
        <v>77272.871</v>
      </c>
      <c r="BG4778" t="n">
        <v>257592.762</v>
      </c>
      <c r="BH4778" t="n">
        <v>25824.851</v>
      </c>
      <c r="BI4778" t="n">
        <v>328464.017</v>
      </c>
      <c r="BJ4778" t="n">
        <v>146408.169</v>
      </c>
      <c r="BK4778" t="n">
        <v>63140.506703</v>
      </c>
      <c r="BL4778" t="n">
        <v>278.375</v>
      </c>
      <c r="BM4778" t="n">
        <v>9496.009</v>
      </c>
    </row>
    <row r="4779" spans="1:1">
      <c r="A4779" s="1" t="n">
        <v>43880.760416666664</v>
      </c>
      <c r="B4779" t="n">
        <v>2078117.24</v>
      </c>
      <c r="C4779" t="n">
        <v>3098648.137432</v>
      </c>
      <c r="D4779" t="n">
        <v>2187481.266034</v>
      </c>
      <c r="E4779" t="n">
        <v>0.0</v>
      </c>
      <c r="F4779" t="n">
        <v>2368156.837432</v>
      </c>
      <c r="G4779" t="n">
        <v>881.0</v>
      </c>
      <c r="H4779" t="n">
        <v>-919.0</v>
      </c>
      <c r="I4779" t="n">
        <v>0.0</v>
      </c>
      <c r="J4779" t="n">
        <v>0.0</v>
      </c>
      <c r="K4779" t="n">
        <v>62100.0</v>
      </c>
      <c r="L4779" t="n">
        <v>30816.0</v>
      </c>
      <c r="M4779" t="n">
        <v>169902.0</v>
      </c>
      <c r="N4779" t="n">
        <v>96300.0</v>
      </c>
      <c r="O4779" t="n">
        <v>197083.75</v>
      </c>
      <c r="P4779" t="n">
        <v>68114.5</v>
      </c>
      <c r="Q4779" t="n">
        <v>695959.0</v>
      </c>
      <c r="R4779" t="n">
        <v>15250.0</v>
      </c>
      <c r="S4779" t="n">
        <v>196445.25</v>
      </c>
      <c r="T4779" t="n">
        <v>196445.25</v>
      </c>
      <c r="U4779" t="n">
        <v>1142642.5</v>
      </c>
      <c r="V4779" t="n">
        <v>51.38</v>
      </c>
      <c r="W4779" t="n">
        <v>32.38</v>
      </c>
      <c r="X4779" t="n">
        <v>0.0</v>
      </c>
      <c r="Y4779" t="n">
        <v>0.0</v>
      </c>
      <c r="Z4779" t="n">
        <v>508479.054</v>
      </c>
      <c r="AA4779" t="n">
        <v>175941.695</v>
      </c>
      <c r="AB4779" t="n">
        <v>51555.778</v>
      </c>
      <c r="AC4779" t="n">
        <v>99502.184</v>
      </c>
      <c r="AD4779" t="n">
        <v>108474.261</v>
      </c>
      <c r="AE4779" t="n">
        <v>14470.099</v>
      </c>
      <c r="AF4779" t="n">
        <v>473377.128</v>
      </c>
      <c r="AG4779" t="n">
        <v>91815.468</v>
      </c>
      <c r="AH4779" t="n">
        <v>17374.409</v>
      </c>
      <c r="AI4779" t="n">
        <v>111796.418</v>
      </c>
      <c r="AJ4779" t="n">
        <v>546.665</v>
      </c>
      <c r="AK4779" t="n">
        <v>23174.995</v>
      </c>
      <c r="AL4779" t="n">
        <v>271319.085</v>
      </c>
      <c r="AM4779" t="n">
        <v>63267.732</v>
      </c>
      <c r="AN4779" t="n">
        <v>60455.3304</v>
      </c>
      <c r="AO4779" t="n">
        <v>130393.6728</v>
      </c>
      <c r="AP4779" t="n">
        <v>249855.105</v>
      </c>
      <c r="AQ4779" t="n">
        <v>104655.271</v>
      </c>
      <c r="AR4779" t="n">
        <v>4276.046</v>
      </c>
      <c r="AS4779" t="n">
        <v>67299.842</v>
      </c>
      <c r="AT4779" t="n">
        <v>603230.219432</v>
      </c>
      <c r="AU4779" t="n">
        <v>120462.258982</v>
      </c>
      <c r="AV4779" t="n">
        <v>2931.4126</v>
      </c>
      <c r="AW4779" t="n">
        <v>20170.9212</v>
      </c>
      <c r="AX4779" t="n">
        <v>32356.956</v>
      </c>
      <c r="AY4779" t="n">
        <v>123060.814</v>
      </c>
      <c r="AZ4779" t="n">
        <v>191323.177</v>
      </c>
      <c r="BA4779" t="n">
        <v>260586.135</v>
      </c>
      <c r="BB4779" t="n">
        <v>19568.924</v>
      </c>
      <c r="BC4779" t="n">
        <v>64921.668</v>
      </c>
      <c r="BD4779" t="n">
        <v>40448.773</v>
      </c>
      <c r="BE4779" t="n">
        <v>31646.776</v>
      </c>
      <c r="BF4779" t="n">
        <v>128087.066</v>
      </c>
      <c r="BG4779" t="n">
        <v>262684.986</v>
      </c>
      <c r="BH4779" t="n">
        <v>25802.701</v>
      </c>
      <c r="BI4779" t="n">
        <v>335942.845</v>
      </c>
      <c r="BJ4779" t="n">
        <v>160620.885</v>
      </c>
      <c r="BK4779" t="n">
        <v>61387.577052</v>
      </c>
      <c r="BL4779" t="n">
        <v>287.975</v>
      </c>
      <c r="BM4779" t="n">
        <v>9574.045</v>
      </c>
    </row>
    <row r="4780" spans="1:1">
      <c r="A4780" s="1" t="n">
        <v>43880.770833333336</v>
      </c>
      <c r="B4780" t="n">
        <v>2107047.943</v>
      </c>
      <c r="C4780" t="n">
        <v>3143748.131204</v>
      </c>
      <c r="D4780" t="n">
        <v>2218010.326724</v>
      </c>
      <c r="E4780" t="n">
        <v>0.0</v>
      </c>
      <c r="F4780" t="n">
        <v>2399380.738204</v>
      </c>
      <c r="G4780" t="n">
        <v>693.0</v>
      </c>
      <c r="H4780" t="n">
        <v>-691.0</v>
      </c>
      <c r="I4780" t="n">
        <v>0.0</v>
      </c>
      <c r="J4780" t="n">
        <v>0.0</v>
      </c>
      <c r="K4780" t="n">
        <v>62300.0</v>
      </c>
      <c r="L4780" t="n">
        <v>37528.0</v>
      </c>
      <c r="M4780" t="n">
        <v>156721.0</v>
      </c>
      <c r="N4780" t="n">
        <v>106048.0</v>
      </c>
      <c r="O4780" t="n">
        <v>200683.75</v>
      </c>
      <c r="P4780" t="n">
        <v>65914.5</v>
      </c>
      <c r="Q4780" t="n">
        <v>740844.0</v>
      </c>
      <c r="R4780" t="n">
        <v>13350.0</v>
      </c>
      <c r="S4780" t="n">
        <v>220848.25</v>
      </c>
      <c r="T4780" t="n">
        <v>220848.25</v>
      </c>
      <c r="U4780" t="n">
        <v>1163884.5</v>
      </c>
      <c r="V4780" t="n">
        <v>51.38</v>
      </c>
      <c r="W4780" t="n">
        <v>32.38</v>
      </c>
      <c r="X4780" t="n">
        <v>0.0</v>
      </c>
      <c r="Y4780" t="n">
        <v>0.0</v>
      </c>
      <c r="Z4780" t="n">
        <v>508424.976</v>
      </c>
      <c r="AA4780" t="n">
        <v>178031.154</v>
      </c>
      <c r="AB4780" t="n">
        <v>51528.53</v>
      </c>
      <c r="AC4780" t="n">
        <v>101356.289</v>
      </c>
      <c r="AD4780" t="n">
        <v>108992.994</v>
      </c>
      <c r="AE4780" t="n">
        <v>14498.3</v>
      </c>
      <c r="AF4780" t="n">
        <v>476832.29</v>
      </c>
      <c r="AG4780" t="n">
        <v>93118.546</v>
      </c>
      <c r="AH4780" t="n">
        <v>17261.008</v>
      </c>
      <c r="AI4780" t="n">
        <v>112613.436</v>
      </c>
      <c r="AJ4780" t="n">
        <v>705.24</v>
      </c>
      <c r="AK4780" t="n">
        <v>23815.599</v>
      </c>
      <c r="AL4780" t="n">
        <v>271433.218</v>
      </c>
      <c r="AM4780" t="n">
        <v>64529.135</v>
      </c>
      <c r="AN4780" t="n">
        <v>61587.8496</v>
      </c>
      <c r="AO4780" t="n">
        <v>130736.2726</v>
      </c>
      <c r="AP4780" t="n">
        <v>258933.936</v>
      </c>
      <c r="AQ4780" t="n">
        <v>108203.644</v>
      </c>
      <c r="AR4780" t="n">
        <v>4208.997</v>
      </c>
      <c r="AS4780" t="n">
        <v>67626.834</v>
      </c>
      <c r="AT4780" t="n">
        <v>624511.979204</v>
      </c>
      <c r="AU4780" t="n">
        <v>121902.613174</v>
      </c>
      <c r="AV4780" t="n">
        <v>2940.0864</v>
      </c>
      <c r="AW4780" t="n">
        <v>20263.2984</v>
      </c>
      <c r="AX4780" t="n">
        <v>32350.355</v>
      </c>
      <c r="AY4780" t="n">
        <v>125628.118</v>
      </c>
      <c r="AZ4780" t="n">
        <v>186431.441</v>
      </c>
      <c r="BA4780" t="n">
        <v>262128.197</v>
      </c>
      <c r="BB4780" t="n">
        <v>19382.067</v>
      </c>
      <c r="BC4780" t="n">
        <v>65318.254</v>
      </c>
      <c r="BD4780" t="n">
        <v>39746.258</v>
      </c>
      <c r="BE4780" t="n">
        <v>31886.158</v>
      </c>
      <c r="BF4780" t="n">
        <v>133623.047</v>
      </c>
      <c r="BG4780" t="n">
        <v>268644.236</v>
      </c>
      <c r="BH4780" t="n">
        <v>25942.857</v>
      </c>
      <c r="BI4780" t="n">
        <v>342670.494</v>
      </c>
      <c r="BJ4780" t="n">
        <v>166781.442</v>
      </c>
      <c r="BK4780" t="n">
        <v>60894.96055</v>
      </c>
      <c r="BL4780" t="n">
        <v>285.0</v>
      </c>
      <c r="BM4780" t="n">
        <v>9594.183</v>
      </c>
    </row>
    <row r="4781" spans="1:1">
      <c r="A4781" s="1" t="n">
        <v>43880.78125</v>
      </c>
      <c r="B4781" t="n">
        <v>2106215.728</v>
      </c>
      <c r="C4781" t="n">
        <v>3082556.2039</v>
      </c>
      <c r="D4781" t="n">
        <v>2218605.617898</v>
      </c>
      <c r="E4781" t="n">
        <v>0.0</v>
      </c>
      <c r="F4781" t="n">
        <v>2352397.0199</v>
      </c>
      <c r="G4781" t="n">
        <v>1839.0</v>
      </c>
      <c r="H4781" t="n">
        <v>-178.0</v>
      </c>
      <c r="I4781" t="n">
        <v>0.0</v>
      </c>
      <c r="J4781" t="n">
        <v>-10000.0</v>
      </c>
      <c r="K4781" t="n">
        <v>78000.0</v>
      </c>
      <c r="L4781" t="n">
        <v>35636.0</v>
      </c>
      <c r="M4781" t="n">
        <v>153500.0</v>
      </c>
      <c r="N4781" t="n">
        <v>182412.0</v>
      </c>
      <c r="O4781" t="n">
        <v>200283.75</v>
      </c>
      <c r="P4781" t="n">
        <v>62914.5</v>
      </c>
      <c r="Q4781" t="n">
        <v>737634.0</v>
      </c>
      <c r="R4781" t="n">
        <v>18450.0</v>
      </c>
      <c r="S4781" t="n">
        <v>306430.25</v>
      </c>
      <c r="T4781" t="n">
        <v>306430.25</v>
      </c>
      <c r="U4781" t="n">
        <v>1156618.5</v>
      </c>
      <c r="V4781" t="n">
        <v>51.38</v>
      </c>
      <c r="W4781" t="n">
        <v>32.38</v>
      </c>
      <c r="X4781" t="n">
        <v>0.0</v>
      </c>
      <c r="Y4781" t="n">
        <v>34.1</v>
      </c>
      <c r="Z4781" t="n">
        <v>508453.68</v>
      </c>
      <c r="AA4781" t="n">
        <v>178074.965</v>
      </c>
      <c r="AB4781" t="n">
        <v>51624.73</v>
      </c>
      <c r="AC4781" t="n">
        <v>102177.937</v>
      </c>
      <c r="AD4781" t="n">
        <v>103416.995</v>
      </c>
      <c r="AE4781" t="n">
        <v>14328.257</v>
      </c>
      <c r="AF4781" t="n">
        <v>474127.031</v>
      </c>
      <c r="AG4781" t="n">
        <v>90786.2</v>
      </c>
      <c r="AH4781" t="n">
        <v>17097.474</v>
      </c>
      <c r="AI4781" t="n">
        <v>111138.159</v>
      </c>
      <c r="AJ4781" t="n">
        <v>739.17</v>
      </c>
      <c r="AK4781" t="n">
        <v>24147.53</v>
      </c>
      <c r="AL4781" t="n">
        <v>271610.823</v>
      </c>
      <c r="AM4781" t="n">
        <v>65075.887</v>
      </c>
      <c r="AN4781" t="n">
        <v>61631.2864</v>
      </c>
      <c r="AO4781" t="n">
        <v>129913.712</v>
      </c>
      <c r="AP4781" t="n">
        <v>259162.367</v>
      </c>
      <c r="AQ4781" t="n">
        <v>109361.388</v>
      </c>
      <c r="AR4781" t="n">
        <v>4009.795</v>
      </c>
      <c r="AS4781" t="n">
        <v>66823.435</v>
      </c>
      <c r="AT4781" t="n">
        <v>614352.1089</v>
      </c>
      <c r="AU4781" t="n">
        <v>122980.139419</v>
      </c>
      <c r="AV4781" t="n">
        <v>2938.4706</v>
      </c>
      <c r="AW4781" t="n">
        <v>20436.984</v>
      </c>
      <c r="AX4781" t="n">
        <v>32133.566</v>
      </c>
      <c r="AY4781" t="n">
        <v>124848.371</v>
      </c>
      <c r="AZ4781" t="n">
        <v>144506.411</v>
      </c>
      <c r="BA4781" t="n">
        <v>260440.626</v>
      </c>
      <c r="BB4781" t="n">
        <v>19127.549</v>
      </c>
      <c r="BC4781" t="n">
        <v>65029.86</v>
      </c>
      <c r="BD4781" t="n">
        <v>39493.892</v>
      </c>
      <c r="BE4781" t="n">
        <v>31754.692</v>
      </c>
      <c r="BF4781" t="n">
        <v>134062.422</v>
      </c>
      <c r="BG4781" t="n">
        <v>273162.899</v>
      </c>
      <c r="BH4781" t="n">
        <v>25929.94</v>
      </c>
      <c r="BI4781" t="n">
        <v>342402.104</v>
      </c>
      <c r="BJ4781" t="n">
        <v>166581.96</v>
      </c>
      <c r="BK4781" t="n">
        <v>61577.319479</v>
      </c>
      <c r="BL4781" t="n">
        <v>279.775</v>
      </c>
      <c r="BM4781" t="n">
        <v>9617.557</v>
      </c>
    </row>
    <row r="4782" spans="1:1">
      <c r="A4782" s="1" t="n">
        <v>43880.791666666664</v>
      </c>
      <c r="B4782" t="n">
        <v>2097964.046</v>
      </c>
      <c r="C4782" t="n">
        <v>3076095.715979</v>
      </c>
      <c r="D4782" t="n">
        <v>2211214.749776</v>
      </c>
      <c r="E4782" t="n">
        <v>0.0</v>
      </c>
      <c r="F4782" t="n">
        <v>2344171.780979</v>
      </c>
      <c r="G4782" t="n">
        <v>2761.0</v>
      </c>
      <c r="H4782" t="n">
        <v>-242.0</v>
      </c>
      <c r="I4782" t="n">
        <v>0.0</v>
      </c>
      <c r="J4782" t="n">
        <v>-10000.0</v>
      </c>
      <c r="K4782" t="n">
        <v>59400.0</v>
      </c>
      <c r="L4782" t="n">
        <v>48768.0</v>
      </c>
      <c r="M4782" t="n">
        <v>153900.0</v>
      </c>
      <c r="N4782" t="n">
        <v>191903.0</v>
      </c>
      <c r="O4782" t="n">
        <v>200583.75</v>
      </c>
      <c r="P4782" t="n">
        <v>60514.5</v>
      </c>
      <c r="Q4782" t="n">
        <v>761606.0</v>
      </c>
      <c r="R4782" t="n">
        <v>22150.0</v>
      </c>
      <c r="S4782" t="n">
        <v>333489.25</v>
      </c>
      <c r="T4782" t="n">
        <v>333489.25</v>
      </c>
      <c r="U4782" t="n">
        <v>1163147.5</v>
      </c>
      <c r="V4782" t="n">
        <v>51.38</v>
      </c>
      <c r="W4782" t="n">
        <v>32.38</v>
      </c>
      <c r="X4782" t="n">
        <v>0.0</v>
      </c>
      <c r="Y4782" t="n">
        <v>34.1</v>
      </c>
      <c r="Z4782" t="n">
        <v>508377.722</v>
      </c>
      <c r="AA4782" t="n">
        <v>177203.751</v>
      </c>
      <c r="AB4782" t="n">
        <v>51646.98</v>
      </c>
      <c r="AC4782" t="n">
        <v>101876.237</v>
      </c>
      <c r="AD4782" t="n">
        <v>109498.171</v>
      </c>
      <c r="AE4782" t="n">
        <v>14140.524</v>
      </c>
      <c r="AF4782" t="n">
        <v>469762.42</v>
      </c>
      <c r="AG4782" t="n">
        <v>90827.907</v>
      </c>
      <c r="AH4782" t="n">
        <v>16087.646</v>
      </c>
      <c r="AI4782" t="n">
        <v>108101.727</v>
      </c>
      <c r="AJ4782" t="n">
        <v>751.8</v>
      </c>
      <c r="AK4782" t="n">
        <v>24231.191</v>
      </c>
      <c r="AL4782" t="n">
        <v>271467.617</v>
      </c>
      <c r="AM4782" t="n">
        <v>64125.976</v>
      </c>
      <c r="AN4782" t="n">
        <v>60819.8474</v>
      </c>
      <c r="AO4782" t="n">
        <v>129087.523</v>
      </c>
      <c r="AP4782" t="n">
        <v>258577.115</v>
      </c>
      <c r="AQ4782" t="n">
        <v>109241.161</v>
      </c>
      <c r="AR4782" t="n">
        <v>4034.492</v>
      </c>
      <c r="AS4782" t="n">
        <v>66466.363</v>
      </c>
      <c r="AT4782" t="n">
        <v>610032.512979</v>
      </c>
      <c r="AU4782" t="n">
        <v>123422.619526</v>
      </c>
      <c r="AV4782" t="n">
        <v>2937.8286</v>
      </c>
      <c r="AW4782" t="n">
        <v>20347.319</v>
      </c>
      <c r="AX4782" t="n">
        <v>32264.384</v>
      </c>
      <c r="AY4782" t="n">
        <v>123993.175</v>
      </c>
      <c r="AZ4782" t="n">
        <v>143762.372</v>
      </c>
      <c r="BA4782" t="n">
        <v>257568.205</v>
      </c>
      <c r="BB4782" t="n">
        <v>19406.227</v>
      </c>
      <c r="BC4782" t="n">
        <v>64439.049</v>
      </c>
      <c r="BD4782" t="n">
        <v>40049.776</v>
      </c>
      <c r="BE4782" t="n">
        <v>31530.577</v>
      </c>
      <c r="BF4782" t="n">
        <v>134609.872</v>
      </c>
      <c r="BG4782" t="n">
        <v>274618.738</v>
      </c>
      <c r="BH4782" t="n">
        <v>26155.141</v>
      </c>
      <c r="BI4782" t="n">
        <v>343840.467</v>
      </c>
      <c r="BJ4782" t="n">
        <v>167110.041</v>
      </c>
      <c r="BK4782" t="n">
        <v>62291.28225</v>
      </c>
      <c r="BL4782" t="n">
        <v>289.425</v>
      </c>
      <c r="BM4782" t="n">
        <v>9481.065</v>
      </c>
    </row>
    <row r="4783" spans="1:1">
      <c r="A4783" s="1" t="n">
        <v>43880.802083333336</v>
      </c>
      <c r="B4783" t="n">
        <v>2091671.036</v>
      </c>
      <c r="C4783" t="n">
        <v>3080831.79098</v>
      </c>
      <c r="D4783" t="n">
        <v>2202982.665475</v>
      </c>
      <c r="E4783" t="n">
        <v>0.0</v>
      </c>
      <c r="F4783" t="n">
        <v>2335620.81898</v>
      </c>
      <c r="G4783" t="n">
        <v>12283.0</v>
      </c>
      <c r="H4783" t="n">
        <v>-12.0</v>
      </c>
      <c r="I4783" t="n">
        <v>0.0</v>
      </c>
      <c r="J4783" t="n">
        <v>-10000.0</v>
      </c>
      <c r="K4783" t="n">
        <v>36200.0</v>
      </c>
      <c r="L4783" t="n">
        <v>76700.0</v>
      </c>
      <c r="M4783" t="n">
        <v>121100.0</v>
      </c>
      <c r="N4783" t="n">
        <v>240502.0</v>
      </c>
      <c r="O4783" t="n">
        <v>237118.5</v>
      </c>
      <c r="P4783" t="n">
        <v>49508.25</v>
      </c>
      <c r="Q4783" t="n">
        <v>855312.0</v>
      </c>
      <c r="R4783" t="n">
        <v>23200.0</v>
      </c>
      <c r="S4783" t="n">
        <v>388623.0</v>
      </c>
      <c r="T4783" t="n">
        <v>388623.0</v>
      </c>
      <c r="U4783" t="n">
        <v>1250678.25</v>
      </c>
      <c r="V4783" t="n">
        <v>51.32</v>
      </c>
      <c r="W4783" t="n">
        <v>32.38</v>
      </c>
      <c r="X4783" t="n">
        <v>0.0</v>
      </c>
      <c r="Y4783" t="n">
        <v>34.1</v>
      </c>
      <c r="Z4783" t="n">
        <v>508682.978</v>
      </c>
      <c r="AA4783" t="n">
        <v>175823.009</v>
      </c>
      <c r="AB4783" t="n">
        <v>51420.03</v>
      </c>
      <c r="AC4783" t="n">
        <v>99859.589</v>
      </c>
      <c r="AD4783" t="n">
        <v>82128.567</v>
      </c>
      <c r="AE4783" t="n">
        <v>14188.396</v>
      </c>
      <c r="AF4783" t="n">
        <v>466154.353</v>
      </c>
      <c r="AG4783" t="n">
        <v>91183.637</v>
      </c>
      <c r="AH4783" t="n">
        <v>15987.243</v>
      </c>
      <c r="AI4783" t="n">
        <v>106462.999</v>
      </c>
      <c r="AJ4783" t="n">
        <v>750.235</v>
      </c>
      <c r="AK4783" t="n">
        <v>23724.025</v>
      </c>
      <c r="AL4783" t="n">
        <v>271957.653</v>
      </c>
      <c r="AM4783" t="n">
        <v>76292.509</v>
      </c>
      <c r="AN4783" t="n">
        <v>60999.7726</v>
      </c>
      <c r="AO4783" t="n">
        <v>128347.591</v>
      </c>
      <c r="AP4783" t="n">
        <v>262193.996</v>
      </c>
      <c r="AQ4783" t="n">
        <v>108224.78</v>
      </c>
      <c r="AR4783" t="n">
        <v>4012.7</v>
      </c>
      <c r="AS4783" t="n">
        <v>65256.792</v>
      </c>
      <c r="AT4783" t="n">
        <v>569870.41298</v>
      </c>
      <c r="AU4783" t="n">
        <v>121781.02437</v>
      </c>
      <c r="AV4783" t="n">
        <v>2894.9564</v>
      </c>
      <c r="AW4783" t="n">
        <v>20484.67</v>
      </c>
      <c r="AX4783" t="n">
        <v>32213.489</v>
      </c>
      <c r="AY4783" t="n">
        <v>123106.625</v>
      </c>
      <c r="AZ4783" t="n">
        <v>213178.478</v>
      </c>
      <c r="BA4783" t="n">
        <v>258052.194</v>
      </c>
      <c r="BB4783" t="n">
        <v>19592.305</v>
      </c>
      <c r="BC4783" t="n">
        <v>63344.311</v>
      </c>
      <c r="BD4783" t="n">
        <v>40428.859</v>
      </c>
      <c r="BE4783" t="n">
        <v>31092.36</v>
      </c>
      <c r="BF4783" t="n">
        <v>133697.114</v>
      </c>
      <c r="BG4783" t="n">
        <v>273465.515</v>
      </c>
      <c r="BH4783" t="n">
        <v>26647.596</v>
      </c>
      <c r="BI4783" t="n">
        <v>339786.788</v>
      </c>
      <c r="BJ4783" t="n">
        <v>167047.172</v>
      </c>
      <c r="BK4783" t="n">
        <v>58378.709105</v>
      </c>
      <c r="BL4783" t="n">
        <v>283.525</v>
      </c>
      <c r="BM4783" t="n">
        <v>10008.763</v>
      </c>
    </row>
    <row r="4784" spans="1:1">
      <c r="A4784" s="1" t="n">
        <v>43880.8125</v>
      </c>
      <c r="B4784" t="n">
        <v>2058021.647</v>
      </c>
      <c r="C4784" t="n">
        <v>3075151.961393</v>
      </c>
      <c r="D4784" t="n">
        <v>2169149.106311</v>
      </c>
      <c r="E4784" t="n">
        <v>0.0</v>
      </c>
      <c r="F4784" t="n">
        <v>2331598.302393</v>
      </c>
      <c r="G4784" t="n">
        <v>621.0</v>
      </c>
      <c r="H4784" t="n">
        <v>-765.0</v>
      </c>
      <c r="I4784" t="n">
        <v>0.0</v>
      </c>
      <c r="J4784" t="n">
        <v>-10000.0</v>
      </c>
      <c r="K4784" t="n">
        <v>54500.0</v>
      </c>
      <c r="L4784" t="n">
        <v>69148.0</v>
      </c>
      <c r="M4784" t="n">
        <v>116500.0</v>
      </c>
      <c r="N4784" t="n">
        <v>235441.0</v>
      </c>
      <c r="O4784" t="n">
        <v>246618.5</v>
      </c>
      <c r="P4784" t="n">
        <v>48508.25</v>
      </c>
      <c r="Q4784" t="n">
        <v>853338.0</v>
      </c>
      <c r="R4784" t="n">
        <v>23900.0</v>
      </c>
      <c r="S4784" t="n">
        <v>378179.0</v>
      </c>
      <c r="T4784" t="n">
        <v>378179.0</v>
      </c>
      <c r="U4784" t="n">
        <v>1268128.25</v>
      </c>
      <c r="V4784" t="n">
        <v>51.32</v>
      </c>
      <c r="W4784" t="n">
        <v>32.38</v>
      </c>
      <c r="X4784" t="n">
        <v>0.0</v>
      </c>
      <c r="Y4784" t="n">
        <v>34.1</v>
      </c>
      <c r="Z4784" t="n">
        <v>508752.506</v>
      </c>
      <c r="AA4784" t="n">
        <v>173914.755</v>
      </c>
      <c r="AB4784" t="n">
        <v>51365.438</v>
      </c>
      <c r="AC4784" t="n">
        <v>96919.419</v>
      </c>
      <c r="AD4784" t="n">
        <v>74449.875</v>
      </c>
      <c r="AE4784" t="n">
        <v>13885.016</v>
      </c>
      <c r="AF4784" t="n">
        <v>463628.529</v>
      </c>
      <c r="AG4784" t="n">
        <v>90382.591</v>
      </c>
      <c r="AH4784" t="n">
        <v>16882.442</v>
      </c>
      <c r="AI4784" t="n">
        <v>105887.314</v>
      </c>
      <c r="AJ4784" t="n">
        <v>742.02</v>
      </c>
      <c r="AK4784" t="n">
        <v>23030.27</v>
      </c>
      <c r="AL4784" t="n">
        <v>272050.504</v>
      </c>
      <c r="AM4784" t="n">
        <v>72216.681</v>
      </c>
      <c r="AN4784" t="n">
        <v>61160.4578</v>
      </c>
      <c r="AO4784" t="n">
        <v>126174.5858</v>
      </c>
      <c r="AP4784" t="n">
        <v>260584.388</v>
      </c>
      <c r="AQ4784" t="n">
        <v>105771.349</v>
      </c>
      <c r="AR4784" t="n">
        <v>4054.146</v>
      </c>
      <c r="AS4784" t="n">
        <v>64323.183</v>
      </c>
      <c r="AT4784" t="n">
        <v>557015.205393</v>
      </c>
      <c r="AU4784" t="n">
        <v>120900.461042</v>
      </c>
      <c r="AV4784" t="n">
        <v>2694.1432</v>
      </c>
      <c r="AW4784" t="n">
        <v>20115.4912</v>
      </c>
      <c r="AX4784" t="n">
        <v>32465.139</v>
      </c>
      <c r="AY4784" t="n">
        <v>120017.266</v>
      </c>
      <c r="AZ4784" t="n">
        <v>231551.315</v>
      </c>
      <c r="BA4784" t="n">
        <v>254713.104</v>
      </c>
      <c r="BB4784" t="n">
        <v>19717.307</v>
      </c>
      <c r="BC4784" t="n">
        <v>62134.59</v>
      </c>
      <c r="BD4784" t="n">
        <v>41161.832</v>
      </c>
      <c r="BE4784" t="n">
        <v>30543.834</v>
      </c>
      <c r="BF4784" t="n">
        <v>134040.95</v>
      </c>
      <c r="BG4784" t="n">
        <v>268306.285</v>
      </c>
      <c r="BH4784" t="n">
        <v>26580.709</v>
      </c>
      <c r="BI4784" t="n">
        <v>336828.739</v>
      </c>
      <c r="BJ4784" t="n">
        <v>166347.298</v>
      </c>
      <c r="BK4784" t="n">
        <v>59332.570269</v>
      </c>
      <c r="BL4784" t="n">
        <v>279.95</v>
      </c>
      <c r="BM4784" t="n">
        <v>9725.378</v>
      </c>
    </row>
    <row r="4785" spans="1:1">
      <c r="A4785" s="1" t="n">
        <v>43880.822916666664</v>
      </c>
      <c r="B4785" t="n">
        <v>2024034.053</v>
      </c>
      <c r="C4785" t="n">
        <v>3068662.587672</v>
      </c>
      <c r="D4785" t="n">
        <v>2136781.052914</v>
      </c>
      <c r="E4785" t="n">
        <v>0.0</v>
      </c>
      <c r="F4785" t="n">
        <v>2331145.449672</v>
      </c>
      <c r="G4785" t="n">
        <v>175.0</v>
      </c>
      <c r="H4785" t="n">
        <v>-4332.0</v>
      </c>
      <c r="I4785" t="n">
        <v>0.0</v>
      </c>
      <c r="J4785" t="n">
        <v>-10000.0</v>
      </c>
      <c r="K4785" t="n">
        <v>69300.0</v>
      </c>
      <c r="L4785" t="n">
        <v>75448.0</v>
      </c>
      <c r="M4785" t="n">
        <v>101300.0</v>
      </c>
      <c r="N4785" t="n">
        <v>237975.0</v>
      </c>
      <c r="O4785" t="n">
        <v>250118.5</v>
      </c>
      <c r="P4785" t="n">
        <v>47708.25</v>
      </c>
      <c r="Q4785" t="n">
        <v>890319.0</v>
      </c>
      <c r="R4785" t="n">
        <v>17900.0</v>
      </c>
      <c r="S4785" t="n">
        <v>379890.0</v>
      </c>
      <c r="T4785" t="n">
        <v>379890.0</v>
      </c>
      <c r="U4785" t="n">
        <v>1309409.25</v>
      </c>
      <c r="V4785" t="n">
        <v>51.32</v>
      </c>
      <c r="W4785" t="n">
        <v>32.38</v>
      </c>
      <c r="X4785" t="n">
        <v>0.0</v>
      </c>
      <c r="Y4785" t="n">
        <v>34.1</v>
      </c>
      <c r="Z4785" t="n">
        <v>508875.84</v>
      </c>
      <c r="AA4785" t="n">
        <v>172265.151</v>
      </c>
      <c r="AB4785" t="n">
        <v>51112.155</v>
      </c>
      <c r="AC4785" t="n">
        <v>94658.436</v>
      </c>
      <c r="AD4785" t="n">
        <v>68764.656</v>
      </c>
      <c r="AE4785" t="n">
        <v>13720.694</v>
      </c>
      <c r="AF4785" t="n">
        <v>465008.183</v>
      </c>
      <c r="AG4785" t="n">
        <v>87471.793</v>
      </c>
      <c r="AH4785" t="n">
        <v>17030.195</v>
      </c>
      <c r="AI4785" t="n">
        <v>103503.71</v>
      </c>
      <c r="AJ4785" t="n">
        <v>724.86</v>
      </c>
      <c r="AK4785" t="n">
        <v>22384.51</v>
      </c>
      <c r="AL4785" t="n">
        <v>272559.479</v>
      </c>
      <c r="AM4785" t="n">
        <v>72502.225</v>
      </c>
      <c r="AN4785" t="n">
        <v>59564.298</v>
      </c>
      <c r="AO4785" t="n">
        <v>124074.827</v>
      </c>
      <c r="AP4785" t="n">
        <v>257814.923</v>
      </c>
      <c r="AQ4785" t="n">
        <v>104301.107</v>
      </c>
      <c r="AR4785" t="n">
        <v>4090.501</v>
      </c>
      <c r="AS4785" t="n">
        <v>63603.258</v>
      </c>
      <c r="AT4785" t="n">
        <v>563077.391672</v>
      </c>
      <c r="AU4785" t="n">
        <v>119119.501596</v>
      </c>
      <c r="AV4785" t="n">
        <v>2459.609</v>
      </c>
      <c r="AW4785" t="n">
        <v>19812.335</v>
      </c>
      <c r="AX4785" t="n">
        <v>32854.255</v>
      </c>
      <c r="AY4785" t="n">
        <v>117907.556</v>
      </c>
      <c r="AZ4785" t="n">
        <v>230417.608</v>
      </c>
      <c r="BA4785" t="n">
        <v>249669.673</v>
      </c>
      <c r="BB4785" t="n">
        <v>19725.764</v>
      </c>
      <c r="BC4785" t="n">
        <v>61143.652</v>
      </c>
      <c r="BD4785" t="n">
        <v>40205.429</v>
      </c>
      <c r="BE4785" t="n">
        <v>30210.13</v>
      </c>
      <c r="BF4785" t="n">
        <v>133981.099</v>
      </c>
      <c r="BG4785" t="n">
        <v>261848.755</v>
      </c>
      <c r="BH4785" t="n">
        <v>26935.39</v>
      </c>
      <c r="BI4785" t="n">
        <v>333493.593</v>
      </c>
      <c r="BJ4785" t="n">
        <v>162159.796</v>
      </c>
      <c r="BK4785" t="n">
        <v>61819.204318</v>
      </c>
      <c r="BL4785" t="n">
        <v>287.3</v>
      </c>
      <c r="BM4785" t="n">
        <v>9401.081</v>
      </c>
    </row>
    <row r="4786" spans="1:1">
      <c r="A4786" s="1" t="n">
        <v>43880.833333333336</v>
      </c>
      <c r="B4786" t="n">
        <v>1987088.862</v>
      </c>
      <c r="C4786" t="n">
        <v>2999909.207517</v>
      </c>
      <c r="D4786" t="n">
        <v>2097774.119827</v>
      </c>
      <c r="E4786" t="n">
        <v>0.0</v>
      </c>
      <c r="F4786" t="n">
        <v>2272468.318517</v>
      </c>
      <c r="G4786" t="n">
        <v>0.0</v>
      </c>
      <c r="H4786" t="n">
        <v>-18050.0</v>
      </c>
      <c r="I4786" t="n">
        <v>0.0</v>
      </c>
      <c r="J4786" t="n">
        <v>-10000.0</v>
      </c>
      <c r="K4786" t="n">
        <v>65300.0</v>
      </c>
      <c r="L4786" t="n">
        <v>90260.0</v>
      </c>
      <c r="M4786" t="n">
        <v>88300.0</v>
      </c>
      <c r="N4786" t="n">
        <v>250557.0</v>
      </c>
      <c r="O4786" t="n">
        <v>245818.5</v>
      </c>
      <c r="P4786" t="n">
        <v>51108.25</v>
      </c>
      <c r="Q4786" t="n">
        <v>947730.0</v>
      </c>
      <c r="R4786" t="n">
        <v>17500.0</v>
      </c>
      <c r="S4786" t="n">
        <v>407168.0</v>
      </c>
      <c r="T4786" t="n">
        <v>407168.0</v>
      </c>
      <c r="U4786" t="n">
        <v>1345427.25</v>
      </c>
      <c r="V4786" t="n">
        <v>51.32</v>
      </c>
      <c r="W4786" t="n">
        <v>32.38</v>
      </c>
      <c r="X4786" t="n">
        <v>0.0</v>
      </c>
      <c r="Y4786" t="n">
        <v>34.1</v>
      </c>
      <c r="Z4786" t="n">
        <v>508867.394</v>
      </c>
      <c r="AA4786" t="n">
        <v>169267.158</v>
      </c>
      <c r="AB4786" t="n">
        <v>50480.205</v>
      </c>
      <c r="AC4786" t="n">
        <v>92425.715</v>
      </c>
      <c r="AD4786" t="n">
        <v>61631.059</v>
      </c>
      <c r="AE4786" t="n">
        <v>13546.362</v>
      </c>
      <c r="AF4786" t="n">
        <v>462404.666</v>
      </c>
      <c r="AG4786" t="n">
        <v>85356.802</v>
      </c>
      <c r="AH4786" t="n">
        <v>16853.474</v>
      </c>
      <c r="AI4786" t="n">
        <v>102538.963</v>
      </c>
      <c r="AJ4786" t="n">
        <v>718.49</v>
      </c>
      <c r="AK4786" t="n">
        <v>21836.39</v>
      </c>
      <c r="AL4786" t="n">
        <v>272187.279</v>
      </c>
      <c r="AM4786" t="n">
        <v>69405.665</v>
      </c>
      <c r="AN4786" t="n">
        <v>49264.3342</v>
      </c>
      <c r="AO4786" t="n">
        <v>122610.5724</v>
      </c>
      <c r="AP4786" t="n">
        <v>252591.63</v>
      </c>
      <c r="AQ4786" t="n">
        <v>102811.609</v>
      </c>
      <c r="AR4786" t="n">
        <v>4040.784</v>
      </c>
      <c r="AS4786" t="n">
        <v>62504.807</v>
      </c>
      <c r="AT4786" t="n">
        <v>547144.367517</v>
      </c>
      <c r="AU4786" t="n">
        <v>118211.384284</v>
      </c>
      <c r="AV4786" t="n">
        <v>2411.8438</v>
      </c>
      <c r="AW4786" t="n">
        <v>19434.3346</v>
      </c>
      <c r="AX4786" t="n">
        <v>32772.532</v>
      </c>
      <c r="AY4786" t="n">
        <v>116234.827</v>
      </c>
      <c r="AZ4786" t="n">
        <v>229043.946</v>
      </c>
      <c r="BA4786" t="n">
        <v>244192.658</v>
      </c>
      <c r="BB4786" t="n">
        <v>19792.929</v>
      </c>
      <c r="BC4786" t="n">
        <v>59736.996</v>
      </c>
      <c r="BD4786" t="n">
        <v>38048.625</v>
      </c>
      <c r="BE4786" t="n">
        <v>29777.926</v>
      </c>
      <c r="BF4786" t="n">
        <v>129206.653</v>
      </c>
      <c r="BG4786" t="n">
        <v>256425.753</v>
      </c>
      <c r="BH4786" t="n">
        <v>26807.941</v>
      </c>
      <c r="BI4786" t="n">
        <v>327647.997</v>
      </c>
      <c r="BJ4786" t="n">
        <v>155410.222</v>
      </c>
      <c r="BK4786" t="n">
        <v>60823.447543</v>
      </c>
      <c r="BL4786" t="n">
        <v>283.0</v>
      </c>
      <c r="BM4786" t="n">
        <v>9304.496</v>
      </c>
    </row>
    <row r="4787" spans="1:1">
      <c r="A4787" s="1" t="n">
        <v>43880.84375</v>
      </c>
      <c r="B4787" t="n">
        <v>1955553.029</v>
      </c>
      <c r="C4787" t="n">
        <v>2378501.135353</v>
      </c>
      <c r="D4787" t="n">
        <v>2061996.157327</v>
      </c>
      <c r="E4787" t="n">
        <v>0.0</v>
      </c>
      <c r="F4787" t="n">
        <v>1709076.777353</v>
      </c>
      <c r="G4787" t="n">
        <v>3770.0</v>
      </c>
      <c r="H4787" t="n">
        <v>-1246.0</v>
      </c>
      <c r="I4787" t="n">
        <v>0.0</v>
      </c>
      <c r="J4787" t="n">
        <v>0.0</v>
      </c>
      <c r="K4787" t="n">
        <v>53800.0</v>
      </c>
      <c r="L4787" t="n">
        <v>103820.0</v>
      </c>
      <c r="M4787" t="n">
        <v>76400.0</v>
      </c>
      <c r="N4787" t="n">
        <v>359788.0</v>
      </c>
      <c r="O4787" t="n">
        <v>12138.25</v>
      </c>
      <c r="P4787" t="n">
        <v>207573.25</v>
      </c>
      <c r="Q4787" t="n">
        <v>843751.0</v>
      </c>
      <c r="R4787" t="n">
        <v>7900.0</v>
      </c>
      <c r="S4787" t="n">
        <v>690168.25</v>
      </c>
      <c r="T4787" t="n">
        <v>690168.25</v>
      </c>
      <c r="U4787" t="n">
        <v>965034.25</v>
      </c>
      <c r="V4787" t="n">
        <v>46.49</v>
      </c>
      <c r="W4787" t="n">
        <v>30.99</v>
      </c>
      <c r="X4787" t="n">
        <v>0.0</v>
      </c>
      <c r="Y4787" t="n">
        <v>0.0</v>
      </c>
      <c r="Z4787" t="n">
        <v>509245.579</v>
      </c>
      <c r="AA4787" t="n">
        <v>170075.453</v>
      </c>
      <c r="AB4787" t="n">
        <v>50795.172</v>
      </c>
      <c r="AC4787" t="n">
        <v>90318.504</v>
      </c>
      <c r="AD4787" t="n">
        <v>31358.446</v>
      </c>
      <c r="AE4787" t="n">
        <v>13612.378</v>
      </c>
      <c r="AF4787" t="n">
        <v>440506.598</v>
      </c>
      <c r="AG4787" t="n">
        <v>85695.255</v>
      </c>
      <c r="AH4787" t="n">
        <v>17054.575</v>
      </c>
      <c r="AI4787" t="n">
        <v>107529.392</v>
      </c>
      <c r="AJ4787" t="n">
        <v>709.58</v>
      </c>
      <c r="AK4787" t="n">
        <v>21200.82</v>
      </c>
      <c r="AL4787" t="n">
        <v>271839.731</v>
      </c>
      <c r="AM4787" t="n">
        <v>59698.863</v>
      </c>
      <c r="AN4787" t="n">
        <v>13114.5054</v>
      </c>
      <c r="AO4787" t="n">
        <v>121457.423</v>
      </c>
      <c r="AP4787" t="n">
        <v>195570.306</v>
      </c>
      <c r="AQ4787" t="n">
        <v>101834.994</v>
      </c>
      <c r="AR4787" t="n">
        <v>4550.251</v>
      </c>
      <c r="AS4787" t="n">
        <v>63032.028</v>
      </c>
      <c r="AT4787" t="n">
        <v>369161.079353</v>
      </c>
      <c r="AU4787" t="n">
        <v>117074.897551</v>
      </c>
      <c r="AV4787" t="n">
        <v>2410.2636</v>
      </c>
      <c r="AW4787" t="n">
        <v>19250.353</v>
      </c>
      <c r="AX4787" t="n">
        <v>32744.171</v>
      </c>
      <c r="AY4787" t="n">
        <v>113921.883</v>
      </c>
      <c r="AZ4787" t="n">
        <v>128636.551</v>
      </c>
      <c r="BA4787" t="n">
        <v>242215.924</v>
      </c>
      <c r="BB4787" t="n">
        <v>19781.05</v>
      </c>
      <c r="BC4787" t="n">
        <v>58999.105</v>
      </c>
      <c r="BD4787" t="n">
        <v>27606.329</v>
      </c>
      <c r="BE4787" t="n">
        <v>29295.129</v>
      </c>
      <c r="BF4787" t="n">
        <v>77073.307</v>
      </c>
      <c r="BG4787" t="n">
        <v>250310.481</v>
      </c>
      <c r="BH4787" t="n">
        <v>27061.906</v>
      </c>
      <c r="BI4787" t="n">
        <v>323062.368</v>
      </c>
      <c r="BJ4787" t="n">
        <v>131849.652</v>
      </c>
      <c r="BK4787" t="n">
        <v>50351.142776</v>
      </c>
      <c r="BL4787" t="n">
        <v>277.5</v>
      </c>
      <c r="BM4787" t="n">
        <v>9447.418</v>
      </c>
    </row>
    <row r="4788" spans="1:1">
      <c r="A4788" s="1" t="n">
        <v>43880.854166666664</v>
      </c>
      <c r="B4788" t="n">
        <v>1930130.957</v>
      </c>
      <c r="C4788" t="n">
        <v>2238520.031</v>
      </c>
      <c r="D4788" t="n">
        <v>2040391.697145</v>
      </c>
      <c r="E4788" t="n">
        <v>0.0</v>
      </c>
      <c r="F4788" t="n">
        <v>1581773.702</v>
      </c>
      <c r="G4788" t="n">
        <v>209.0</v>
      </c>
      <c r="H4788" t="n">
        <v>-9121.0</v>
      </c>
      <c r="I4788" t="n">
        <v>0.0</v>
      </c>
      <c r="J4788" t="n">
        <v>0.0</v>
      </c>
      <c r="K4788" t="n">
        <v>61300.0</v>
      </c>
      <c r="L4788" t="n">
        <v>116748.0</v>
      </c>
      <c r="M4788" t="n">
        <v>69100.0</v>
      </c>
      <c r="N4788" t="n">
        <v>388445.0</v>
      </c>
      <c r="O4788" t="n">
        <v>7538.25</v>
      </c>
      <c r="P4788" t="n">
        <v>214273.25</v>
      </c>
      <c r="Q4788" t="n">
        <v>814606.0</v>
      </c>
      <c r="R4788" t="n">
        <v>8100.0</v>
      </c>
      <c r="S4788" t="n">
        <v>731096.25</v>
      </c>
      <c r="T4788" t="n">
        <v>731096.25</v>
      </c>
      <c r="U4788" t="n">
        <v>940199.25</v>
      </c>
      <c r="V4788" t="n">
        <v>46.49</v>
      </c>
      <c r="W4788" t="n">
        <v>30.99</v>
      </c>
      <c r="X4788" t="n">
        <v>0.0</v>
      </c>
      <c r="Y4788" t="n">
        <v>0.0</v>
      </c>
      <c r="Z4788" t="n">
        <v>508901.9</v>
      </c>
      <c r="AA4788" t="n">
        <v>169816.974</v>
      </c>
      <c r="AB4788" t="n">
        <v>50194.835</v>
      </c>
      <c r="AC4788" t="n">
        <v>88536.144</v>
      </c>
      <c r="AD4788" t="n">
        <v>26477.073</v>
      </c>
      <c r="AE4788" t="n">
        <v>13872.964</v>
      </c>
      <c r="AF4788" t="n">
        <v>406934.26</v>
      </c>
      <c r="AG4788" t="n">
        <v>82893.259</v>
      </c>
      <c r="AH4788" t="n">
        <v>17244.927</v>
      </c>
      <c r="AI4788" t="n">
        <v>109520.879</v>
      </c>
      <c r="AJ4788" t="n">
        <v>697.49</v>
      </c>
      <c r="AK4788" t="n">
        <v>20768.1</v>
      </c>
      <c r="AL4788" t="n">
        <v>271926.198</v>
      </c>
      <c r="AM4788" t="n">
        <v>62788.555</v>
      </c>
      <c r="AN4788" t="n">
        <v>13044.2526</v>
      </c>
      <c r="AO4788" t="n">
        <v>118974.4366</v>
      </c>
      <c r="AP4788" t="n">
        <v>186732.004</v>
      </c>
      <c r="AQ4788" t="n">
        <v>100521.733</v>
      </c>
      <c r="AR4788" t="n">
        <v>4149.594</v>
      </c>
      <c r="AS4788" t="n">
        <v>62192.972</v>
      </c>
      <c r="AT4788" t="n">
        <v>325162.167</v>
      </c>
      <c r="AU4788" t="n">
        <v>115782.219219</v>
      </c>
      <c r="AV4788" t="n">
        <v>2393.7324</v>
      </c>
      <c r="AW4788" t="n">
        <v>18833.3784</v>
      </c>
      <c r="AX4788" t="n">
        <v>32856.591</v>
      </c>
      <c r="AY4788" t="n">
        <v>111954.301</v>
      </c>
      <c r="AZ4788" t="n">
        <v>93303.852</v>
      </c>
      <c r="BA4788" t="n">
        <v>237739.932</v>
      </c>
      <c r="BB4788" t="n">
        <v>19739.637</v>
      </c>
      <c r="BC4788" t="n">
        <v>57944.741</v>
      </c>
      <c r="BD4788" t="n">
        <v>27474.314</v>
      </c>
      <c r="BE4788" t="n">
        <v>29355.514</v>
      </c>
      <c r="BF4788" t="n">
        <v>71388.035</v>
      </c>
      <c r="BG4788" t="n">
        <v>244514.075</v>
      </c>
      <c r="BH4788" t="n">
        <v>26904.013</v>
      </c>
      <c r="BI4788" t="n">
        <v>317042.916</v>
      </c>
      <c r="BJ4788" t="n">
        <v>131463.452</v>
      </c>
      <c r="BK4788" t="n">
        <v>54702.623926</v>
      </c>
      <c r="BL4788" t="n">
        <v>289.4</v>
      </c>
      <c r="BM4788" t="n">
        <v>9185.195</v>
      </c>
    </row>
    <row r="4789" spans="1:1">
      <c r="A4789" s="1" t="n">
        <v>43880.864583333336</v>
      </c>
      <c r="B4789" t="n">
        <v>1903460.301</v>
      </c>
      <c r="C4789" t="n">
        <v>2219941.918</v>
      </c>
      <c r="D4789" t="n">
        <v>2006237.609902</v>
      </c>
      <c r="E4789" t="n">
        <v>0.0</v>
      </c>
      <c r="F4789" t="n">
        <v>1573963.267</v>
      </c>
      <c r="G4789" t="n">
        <v>0.0</v>
      </c>
      <c r="H4789" t="n">
        <v>-10180.0</v>
      </c>
      <c r="I4789" t="n">
        <v>0.0</v>
      </c>
      <c r="J4789" t="n">
        <v>0.0</v>
      </c>
      <c r="K4789" t="n">
        <v>41000.0</v>
      </c>
      <c r="L4789" t="n">
        <v>136808.0</v>
      </c>
      <c r="M4789" t="n">
        <v>69700.0</v>
      </c>
      <c r="N4789" t="n">
        <v>427846.0</v>
      </c>
      <c r="O4789" t="n">
        <v>14338.25</v>
      </c>
      <c r="P4789" t="n">
        <v>209473.25</v>
      </c>
      <c r="Q4789" t="n">
        <v>852083.0</v>
      </c>
      <c r="R4789" t="n">
        <v>7900.0</v>
      </c>
      <c r="S4789" t="n">
        <v>775455.25</v>
      </c>
      <c r="T4789" t="n">
        <v>775455.25</v>
      </c>
      <c r="U4789" t="n">
        <v>986265.25</v>
      </c>
      <c r="V4789" t="n">
        <v>46.49</v>
      </c>
      <c r="W4789" t="n">
        <v>30.99</v>
      </c>
      <c r="X4789" t="n">
        <v>0.0</v>
      </c>
      <c r="Y4789" t="n">
        <v>0.0</v>
      </c>
      <c r="Z4789" t="n">
        <v>508998.312</v>
      </c>
      <c r="AA4789" t="n">
        <v>167791.227</v>
      </c>
      <c r="AB4789" t="n">
        <v>50154.415</v>
      </c>
      <c r="AC4789" t="n">
        <v>90494.921</v>
      </c>
      <c r="AD4789" t="n">
        <v>22764.093</v>
      </c>
      <c r="AE4789" t="n">
        <v>14054.426</v>
      </c>
      <c r="AF4789" t="n">
        <v>398816.034</v>
      </c>
      <c r="AG4789" t="n">
        <v>81915.323</v>
      </c>
      <c r="AH4789" t="n">
        <v>17354.504</v>
      </c>
      <c r="AI4789" t="n">
        <v>106347.265</v>
      </c>
      <c r="AJ4789" t="n">
        <v>692.83</v>
      </c>
      <c r="AK4789" t="n">
        <v>20342.41</v>
      </c>
      <c r="AL4789" t="n">
        <v>272220.681</v>
      </c>
      <c r="AM4789" t="n">
        <v>70654.293</v>
      </c>
      <c r="AN4789" t="n">
        <v>12997.6026</v>
      </c>
      <c r="AO4789" t="n">
        <v>116691.7054</v>
      </c>
      <c r="AP4789" t="n">
        <v>183932.424</v>
      </c>
      <c r="AQ4789" t="n">
        <v>98737.407</v>
      </c>
      <c r="AR4789" t="n">
        <v>4059.429</v>
      </c>
      <c r="AS4789" t="n">
        <v>60957.081</v>
      </c>
      <c r="AT4789" t="n">
        <v>325084.077</v>
      </c>
      <c r="AU4789" t="n">
        <v>113689.575215</v>
      </c>
      <c r="AV4789" t="n">
        <v>2394.0024</v>
      </c>
      <c r="AW4789" t="n">
        <v>18379.9076</v>
      </c>
      <c r="AX4789" t="n">
        <v>32682.334</v>
      </c>
      <c r="AY4789" t="n">
        <v>109357.295</v>
      </c>
      <c r="AZ4789" t="n">
        <v>89321.444</v>
      </c>
      <c r="BA4789" t="n">
        <v>232516.154</v>
      </c>
      <c r="BB4789" t="n">
        <v>19743.078</v>
      </c>
      <c r="BC4789" t="n">
        <v>56540.596</v>
      </c>
      <c r="BD4789" t="n">
        <v>26989.383</v>
      </c>
      <c r="BE4789" t="n">
        <v>28586.185</v>
      </c>
      <c r="BF4789" t="n">
        <v>71099.957</v>
      </c>
      <c r="BG4789" t="n">
        <v>238969.177</v>
      </c>
      <c r="BH4789" t="n">
        <v>27045.817</v>
      </c>
      <c r="BI4789" t="n">
        <v>309013.285</v>
      </c>
      <c r="BJ4789" t="n">
        <v>131651.277</v>
      </c>
      <c r="BK4789" t="n">
        <v>49130.969687</v>
      </c>
      <c r="BL4789" t="n">
        <v>281.325</v>
      </c>
      <c r="BM4789" t="n">
        <v>8950.639</v>
      </c>
    </row>
    <row r="4790" spans="1:1">
      <c r="A4790" s="1" t="n">
        <v>43880.875</v>
      </c>
      <c r="B4790" t="n">
        <v>1879203.036</v>
      </c>
      <c r="C4790" t="n">
        <v>2146036.251</v>
      </c>
      <c r="D4790" t="n">
        <v>1986409.88596</v>
      </c>
      <c r="E4790" t="n">
        <v>0.0</v>
      </c>
      <c r="F4790" t="n">
        <v>1510909.182</v>
      </c>
      <c r="G4790" t="n">
        <v>0.0</v>
      </c>
      <c r="H4790" t="n">
        <v>-27311.0</v>
      </c>
      <c r="I4790" t="n">
        <v>0.0</v>
      </c>
      <c r="J4790" t="n">
        <v>0.0</v>
      </c>
      <c r="K4790" t="n">
        <v>45900.0</v>
      </c>
      <c r="L4790" t="n">
        <v>139036.0</v>
      </c>
      <c r="M4790" t="n">
        <v>48800.0</v>
      </c>
      <c r="N4790" t="n">
        <v>411546.0</v>
      </c>
      <c r="O4790" t="n">
        <v>11438.25</v>
      </c>
      <c r="P4790" t="n">
        <v>215073.25</v>
      </c>
      <c r="Q4790" t="n">
        <v>833288.0</v>
      </c>
      <c r="R4790" t="n">
        <v>8500.0</v>
      </c>
      <c r="S4790" t="n">
        <v>762439.25</v>
      </c>
      <c r="T4790" t="n">
        <v>762439.25</v>
      </c>
      <c r="U4790" t="n">
        <v>957364.25</v>
      </c>
      <c r="V4790" t="n">
        <v>46.49</v>
      </c>
      <c r="W4790" t="n">
        <v>30.99</v>
      </c>
      <c r="X4790" t="n">
        <v>0.0</v>
      </c>
      <c r="Y4790" t="n">
        <v>0.0</v>
      </c>
      <c r="Z4790" t="n">
        <v>509010.624</v>
      </c>
      <c r="AA4790" t="n">
        <v>164155.781</v>
      </c>
      <c r="AB4790" t="n">
        <v>49187.092</v>
      </c>
      <c r="AC4790" t="n">
        <v>88732.074</v>
      </c>
      <c r="AD4790" t="n">
        <v>20931.939</v>
      </c>
      <c r="AE4790" t="n">
        <v>13896.534</v>
      </c>
      <c r="AF4790" t="n">
        <v>376521.076</v>
      </c>
      <c r="AG4790" t="n">
        <v>79398.227</v>
      </c>
      <c r="AH4790" t="n">
        <v>17609.81</v>
      </c>
      <c r="AI4790" t="n">
        <v>117920.154</v>
      </c>
      <c r="AJ4790" t="n">
        <v>717.99</v>
      </c>
      <c r="AK4790" t="n">
        <v>19860.1</v>
      </c>
      <c r="AL4790" t="n">
        <v>272210.757</v>
      </c>
      <c r="AM4790" t="n">
        <v>70608.854</v>
      </c>
      <c r="AN4790" t="n">
        <v>13096.0022</v>
      </c>
      <c r="AO4790" t="n">
        <v>114367.2298</v>
      </c>
      <c r="AP4790" t="n">
        <v>172942.038</v>
      </c>
      <c r="AQ4790" t="n">
        <v>96927.329</v>
      </c>
      <c r="AR4790" t="n">
        <v>4691.792</v>
      </c>
      <c r="AS4790" t="n">
        <v>60079.722</v>
      </c>
      <c r="AT4790" t="n">
        <v>290663.288</v>
      </c>
      <c r="AU4790" t="n">
        <v>111554.84035</v>
      </c>
      <c r="AV4790" t="n">
        <v>2388.6968</v>
      </c>
      <c r="AW4790" t="n">
        <v>18174.1342</v>
      </c>
      <c r="AX4790" t="n">
        <v>32671.313</v>
      </c>
      <c r="AY4790" t="n">
        <v>107218.286</v>
      </c>
      <c r="AZ4790" t="n">
        <v>87143.277</v>
      </c>
      <c r="BA4790" t="n">
        <v>226749.556</v>
      </c>
      <c r="BB4790" t="n">
        <v>19765.181</v>
      </c>
      <c r="BC4790" t="n">
        <v>55331.516</v>
      </c>
      <c r="BD4790" t="n">
        <v>25921.604</v>
      </c>
      <c r="BE4790" t="n">
        <v>27759.506</v>
      </c>
      <c r="BF4790" t="n">
        <v>70042.724</v>
      </c>
      <c r="BG4790" t="n">
        <v>233484.534</v>
      </c>
      <c r="BH4790" t="n">
        <v>27086.99</v>
      </c>
      <c r="BI4790" t="n">
        <v>303035.065</v>
      </c>
      <c r="BJ4790" t="n">
        <v>132093.553</v>
      </c>
      <c r="BK4790" t="n">
        <v>55391.12761</v>
      </c>
      <c r="BL4790" t="n">
        <v>280.975</v>
      </c>
      <c r="BM4790" t="n">
        <v>8915.049</v>
      </c>
    </row>
    <row r="4791" spans="1:1">
      <c r="A4791" s="1" t="n">
        <v>43880.885416666664</v>
      </c>
      <c r="B4791" t="n">
        <v>1848415.268</v>
      </c>
      <c r="C4791" t="n">
        <v>1869960.955</v>
      </c>
      <c r="D4791" t="n">
        <v>1959632.881585</v>
      </c>
      <c r="E4791" t="n">
        <v>48278.997852</v>
      </c>
      <c r="F4791" t="n">
        <v>1268074.06</v>
      </c>
      <c r="G4791" t="n">
        <v>1358.0</v>
      </c>
      <c r="H4791" t="n">
        <v>-3136.0</v>
      </c>
      <c r="I4791" t="n">
        <v>0.0</v>
      </c>
      <c r="J4791" t="n">
        <v>0.0</v>
      </c>
      <c r="K4791" t="n">
        <v>65800.0</v>
      </c>
      <c r="L4791" t="n">
        <v>148832.0</v>
      </c>
      <c r="M4791" t="n">
        <v>90500.0</v>
      </c>
      <c r="N4791" t="n">
        <v>596194.0</v>
      </c>
      <c r="O4791" t="n">
        <v>0.0</v>
      </c>
      <c r="P4791" t="n">
        <v>372698.75</v>
      </c>
      <c r="Q4791" t="n">
        <v>837007.0</v>
      </c>
      <c r="R4791" t="n">
        <v>1200.0</v>
      </c>
      <c r="S4791" t="n">
        <v>992763.0</v>
      </c>
      <c r="T4791" t="n">
        <v>1124401.75</v>
      </c>
      <c r="U4791" t="n">
        <v>992763.0</v>
      </c>
      <c r="V4791" t="n">
        <v>40.82</v>
      </c>
      <c r="W4791" t="n">
        <v>27.22</v>
      </c>
      <c r="X4791" t="n">
        <v>0.0</v>
      </c>
      <c r="Y4791" t="n">
        <v>0.0</v>
      </c>
      <c r="Z4791" t="n">
        <v>509069.684</v>
      </c>
      <c r="AA4791" t="n">
        <v>165662.638</v>
      </c>
      <c r="AB4791" t="n">
        <v>47783.237</v>
      </c>
      <c r="AC4791" t="n">
        <v>90194.921</v>
      </c>
      <c r="AD4791" t="n">
        <v>20128.606</v>
      </c>
      <c r="AE4791" t="n">
        <v>13778.546</v>
      </c>
      <c r="AF4791" t="n">
        <v>255888.253</v>
      </c>
      <c r="AG4791" t="n">
        <v>78589.402</v>
      </c>
      <c r="AH4791" t="n">
        <v>13302.717</v>
      </c>
      <c r="AI4791" t="n">
        <v>104955.527</v>
      </c>
      <c r="AJ4791" t="n">
        <v>702.58</v>
      </c>
      <c r="AK4791" t="n">
        <v>19342.221</v>
      </c>
      <c r="AL4791" t="n">
        <v>272133.191</v>
      </c>
      <c r="AM4791" t="n">
        <v>67400.894</v>
      </c>
      <c r="AN4791" t="n">
        <v>12844.1776</v>
      </c>
      <c r="AO4791" t="n">
        <v>113227.2236</v>
      </c>
      <c r="AP4791" t="n">
        <v>98257.494</v>
      </c>
      <c r="AQ4791" t="n">
        <v>94779.074</v>
      </c>
      <c r="AR4791" t="n">
        <v>4534.829</v>
      </c>
      <c r="AS4791" t="n">
        <v>59889.697</v>
      </c>
      <c r="AT4791" t="n">
        <v>240560.523</v>
      </c>
      <c r="AU4791" t="n">
        <v>108970.305437</v>
      </c>
      <c r="AV4791" t="n">
        <v>2377.0094</v>
      </c>
      <c r="AW4791" t="n">
        <v>17753.5234</v>
      </c>
      <c r="AX4791" t="n">
        <v>32475.421</v>
      </c>
      <c r="AY4791" t="n">
        <v>107684.462</v>
      </c>
      <c r="AZ4791" t="n">
        <v>84809.198</v>
      </c>
      <c r="BA4791" t="n">
        <v>231714.882</v>
      </c>
      <c r="BB4791" t="n">
        <v>18946.287</v>
      </c>
      <c r="BC4791" t="n">
        <v>54231.867</v>
      </c>
      <c r="BD4791" t="n">
        <v>12346.929</v>
      </c>
      <c r="BE4791" t="n">
        <v>27122.227</v>
      </c>
      <c r="BF4791" t="n">
        <v>69103.849</v>
      </c>
      <c r="BG4791" t="n">
        <v>228935.645</v>
      </c>
      <c r="BH4791" t="n">
        <v>27513.961</v>
      </c>
      <c r="BI4791" t="n">
        <v>297743.266</v>
      </c>
      <c r="BJ4791" t="n">
        <v>131869.682</v>
      </c>
      <c r="BK4791" t="n">
        <v>56393.281148</v>
      </c>
      <c r="BL4791" t="n">
        <v>291.225</v>
      </c>
      <c r="BM4791" t="n">
        <v>8643.4</v>
      </c>
    </row>
    <row r="4792" spans="1:1">
      <c r="A4792" s="1" t="n">
        <v>43880.895833333336</v>
      </c>
      <c r="B4792" t="n">
        <v>1831609.631</v>
      </c>
      <c r="C4792" t="n">
        <v>1773829.628</v>
      </c>
      <c r="D4792" t="n">
        <v>1959282.138973</v>
      </c>
      <c r="E4792" t="n">
        <v>147291.446686</v>
      </c>
      <c r="F4792" t="n">
        <v>1182435.96</v>
      </c>
      <c r="G4792" t="n">
        <v>159.0</v>
      </c>
      <c r="H4792" t="n">
        <v>-10532.0</v>
      </c>
      <c r="I4792" t="n">
        <v>0.0</v>
      </c>
      <c r="J4792" t="n">
        <v>0.0</v>
      </c>
      <c r="K4792" t="n">
        <v>75400.0</v>
      </c>
      <c r="L4792" t="n">
        <v>140792.0</v>
      </c>
      <c r="M4792" t="n">
        <v>95200.0</v>
      </c>
      <c r="N4792" t="n">
        <v>599782.0</v>
      </c>
      <c r="O4792" t="n">
        <v>0.0</v>
      </c>
      <c r="P4792" t="n">
        <v>384198.75</v>
      </c>
      <c r="Q4792" t="n">
        <v>765420.0</v>
      </c>
      <c r="R4792" t="n">
        <v>1300.0</v>
      </c>
      <c r="S4792" t="n">
        <v>932672.0</v>
      </c>
      <c r="T4792" t="n">
        <v>1122759.75</v>
      </c>
      <c r="U4792" t="n">
        <v>932672.0</v>
      </c>
      <c r="V4792" t="n">
        <v>40.82</v>
      </c>
      <c r="W4792" t="n">
        <v>27.22</v>
      </c>
      <c r="X4792" t="n">
        <v>0.0</v>
      </c>
      <c r="Y4792" t="n">
        <v>0.0</v>
      </c>
      <c r="Z4792" t="n">
        <v>508963.064</v>
      </c>
      <c r="AA4792" t="n">
        <v>162521.969</v>
      </c>
      <c r="AB4792" t="n">
        <v>46709.108</v>
      </c>
      <c r="AC4792" t="n">
        <v>88537.164</v>
      </c>
      <c r="AD4792" t="n">
        <v>16387.864</v>
      </c>
      <c r="AE4792" t="n">
        <v>13956.773</v>
      </c>
      <c r="AF4792" t="n">
        <v>212406.132</v>
      </c>
      <c r="AG4792" t="n">
        <v>76540.599</v>
      </c>
      <c r="AH4792" t="n">
        <v>12248.065</v>
      </c>
      <c r="AI4792" t="n">
        <v>110304.215</v>
      </c>
      <c r="AJ4792" t="n">
        <v>695.4</v>
      </c>
      <c r="AK4792" t="n">
        <v>18961.54</v>
      </c>
      <c r="AL4792" t="n">
        <v>272319.057</v>
      </c>
      <c r="AM4792" t="n">
        <v>73334.967</v>
      </c>
      <c r="AN4792" t="n">
        <v>13233.168</v>
      </c>
      <c r="AO4792" t="n">
        <v>110963.612</v>
      </c>
      <c r="AP4792" t="n">
        <v>83930.374</v>
      </c>
      <c r="AQ4792" t="n">
        <v>93154.579</v>
      </c>
      <c r="AR4792" t="n">
        <v>4111.653</v>
      </c>
      <c r="AS4792" t="n">
        <v>58625.315</v>
      </c>
      <c r="AT4792" t="n">
        <v>207489.713</v>
      </c>
      <c r="AU4792" t="n">
        <v>107449.725659</v>
      </c>
      <c r="AV4792" t="n">
        <v>2396.938</v>
      </c>
      <c r="AW4792" t="n">
        <v>17670.057</v>
      </c>
      <c r="AX4792" t="n">
        <v>32352.109</v>
      </c>
      <c r="AY4792" t="n">
        <v>107983.155</v>
      </c>
      <c r="AZ4792" t="n">
        <v>89563.663</v>
      </c>
      <c r="BA4792" t="n">
        <v>250769.054</v>
      </c>
      <c r="BB4792" t="n">
        <v>18728.251</v>
      </c>
      <c r="BC4792" t="n">
        <v>52917.361</v>
      </c>
      <c r="BD4792" t="n">
        <v>11479.756</v>
      </c>
      <c r="BE4792" t="n">
        <v>26516.757</v>
      </c>
      <c r="BF4792" t="n">
        <v>68484.858</v>
      </c>
      <c r="BG4792" t="n">
        <v>223877.623</v>
      </c>
      <c r="BH4792" t="n">
        <v>27092.503</v>
      </c>
      <c r="BI4792" t="n">
        <v>292321.262</v>
      </c>
      <c r="BJ4792" t="n">
        <v>131361.432</v>
      </c>
      <c r="BK4792" t="n">
        <v>51698.351314</v>
      </c>
      <c r="BL4792" t="n">
        <v>273.275</v>
      </c>
      <c r="BM4792" t="n">
        <v>8783.428</v>
      </c>
    </row>
    <row r="4793" spans="1:1">
      <c r="A4793" s="1" t="n">
        <v>43880.90625</v>
      </c>
      <c r="B4793" t="n">
        <v>1807024.267</v>
      </c>
      <c r="C4793" t="n">
        <v>1744440.558</v>
      </c>
      <c r="D4793" t="n">
        <v>1957186.23981</v>
      </c>
      <c r="E4793" t="n">
        <v>168839.592497</v>
      </c>
      <c r="F4793" t="n">
        <v>1161405.98</v>
      </c>
      <c r="G4793" t="n">
        <v>0.0</v>
      </c>
      <c r="H4793" t="n">
        <v>-24775.0</v>
      </c>
      <c r="I4793" t="n">
        <v>0.0</v>
      </c>
      <c r="J4793" t="n">
        <v>0.0</v>
      </c>
      <c r="K4793" t="n">
        <v>69700.0</v>
      </c>
      <c r="L4793" t="n">
        <v>153760.0</v>
      </c>
      <c r="M4793" t="n">
        <v>71400.0</v>
      </c>
      <c r="N4793" t="n">
        <v>602413.0</v>
      </c>
      <c r="O4793" t="n">
        <v>0.0</v>
      </c>
      <c r="P4793" t="n">
        <v>381898.75</v>
      </c>
      <c r="Q4793" t="n">
        <v>803628.0</v>
      </c>
      <c r="R4793" t="n">
        <v>400.0</v>
      </c>
      <c r="S4793" t="n">
        <v>944108.0</v>
      </c>
      <c r="T4793" t="n">
        <v>1135337.75</v>
      </c>
      <c r="U4793" t="n">
        <v>944108.0</v>
      </c>
      <c r="V4793" t="n">
        <v>40.82</v>
      </c>
      <c r="W4793" t="n">
        <v>27.22</v>
      </c>
      <c r="X4793" t="n">
        <v>0.0</v>
      </c>
      <c r="Y4793" t="n">
        <v>0.0</v>
      </c>
      <c r="Z4793" t="n">
        <v>508879.209</v>
      </c>
      <c r="AA4793" t="n">
        <v>161474.067</v>
      </c>
      <c r="AB4793" t="n">
        <v>46025.335</v>
      </c>
      <c r="AC4793" t="n">
        <v>85622.368</v>
      </c>
      <c r="AD4793" t="n">
        <v>14233.035</v>
      </c>
      <c r="AE4793" t="n">
        <v>14055.47</v>
      </c>
      <c r="AF4793" t="n">
        <v>205020.276</v>
      </c>
      <c r="AG4793" t="n">
        <v>75431.06</v>
      </c>
      <c r="AH4793" t="n">
        <v>14962.102</v>
      </c>
      <c r="AI4793" t="n">
        <v>109857.654</v>
      </c>
      <c r="AJ4793" t="n">
        <v>698.93</v>
      </c>
      <c r="AK4793" t="n">
        <v>18420.63</v>
      </c>
      <c r="AL4793" t="n">
        <v>272373.71</v>
      </c>
      <c r="AM4793" t="n">
        <v>75067.206</v>
      </c>
      <c r="AN4793" t="n">
        <v>12452.5396</v>
      </c>
      <c r="AO4793" t="n">
        <v>110286.3284</v>
      </c>
      <c r="AP4793" t="n">
        <v>69950.746</v>
      </c>
      <c r="AQ4793" t="n">
        <v>91299.914</v>
      </c>
      <c r="AR4793" t="n">
        <v>4059.447</v>
      </c>
      <c r="AS4793" t="n">
        <v>57257.18</v>
      </c>
      <c r="AT4793" t="n">
        <v>203441.955</v>
      </c>
      <c r="AU4793" t="n">
        <v>105434.076307</v>
      </c>
      <c r="AV4793" t="n">
        <v>2412.7994</v>
      </c>
      <c r="AW4793" t="n">
        <v>17434.2786</v>
      </c>
      <c r="AX4793" t="n">
        <v>32409.513</v>
      </c>
      <c r="AY4793" t="n">
        <v>105619.471</v>
      </c>
      <c r="AZ4793" t="n">
        <v>87110.066</v>
      </c>
      <c r="BA4793" t="n">
        <v>269304.917</v>
      </c>
      <c r="BB4793" t="n">
        <v>18772.746</v>
      </c>
      <c r="BC4793" t="n">
        <v>51709.268</v>
      </c>
      <c r="BD4793" t="n">
        <v>11349.012</v>
      </c>
      <c r="BE4793" t="n">
        <v>26269.51</v>
      </c>
      <c r="BF4793" t="n">
        <v>68558.389</v>
      </c>
      <c r="BG4793" t="n">
        <v>219129.653</v>
      </c>
      <c r="BH4793" t="n">
        <v>27063.587</v>
      </c>
      <c r="BI4793" t="n">
        <v>285898.368</v>
      </c>
      <c r="BJ4793" t="n">
        <v>130590.628</v>
      </c>
      <c r="BK4793" t="n">
        <v>56799.423503</v>
      </c>
      <c r="BL4793" t="n">
        <v>277.2</v>
      </c>
      <c r="BM4793" t="n">
        <v>8771.472</v>
      </c>
    </row>
    <row r="4794" spans="1:1">
      <c r="A4794" s="1" t="n">
        <v>43880.916666666664</v>
      </c>
      <c r="B4794" t="n">
        <v>1763842.942</v>
      </c>
      <c r="C4794" t="n">
        <v>1708077.966</v>
      </c>
      <c r="D4794" t="n">
        <v>1911438.037054</v>
      </c>
      <c r="E4794" t="n">
        <v>162562.95338</v>
      </c>
      <c r="F4794" t="n">
        <v>1134248.966</v>
      </c>
      <c r="G4794" t="n">
        <v>0.0</v>
      </c>
      <c r="H4794" t="n">
        <v>-51268.0</v>
      </c>
      <c r="I4794" t="n">
        <v>0.0</v>
      </c>
      <c r="J4794" t="n">
        <v>0.0</v>
      </c>
      <c r="K4794" t="n">
        <v>74200.0</v>
      </c>
      <c r="L4794" t="n">
        <v>152980.0</v>
      </c>
      <c r="M4794" t="n">
        <v>67600.0</v>
      </c>
      <c r="N4794" t="n">
        <v>591067.0</v>
      </c>
      <c r="O4794" t="n">
        <v>0.0</v>
      </c>
      <c r="P4794" t="n">
        <v>381498.75</v>
      </c>
      <c r="Q4794" t="n">
        <v>804735.0</v>
      </c>
      <c r="R4794" t="n">
        <v>600.0</v>
      </c>
      <c r="S4794" t="n">
        <v>945831.0</v>
      </c>
      <c r="T4794" t="n">
        <v>1123602.75</v>
      </c>
      <c r="U4794" t="n">
        <v>945831.0</v>
      </c>
      <c r="V4794" t="n">
        <v>40.82</v>
      </c>
      <c r="W4794" t="n">
        <v>27.22</v>
      </c>
      <c r="X4794" t="n">
        <v>0.0</v>
      </c>
      <c r="Y4794" t="n">
        <v>0.0</v>
      </c>
      <c r="Z4794" t="n">
        <v>509014.024</v>
      </c>
      <c r="AA4794" t="n">
        <v>158292.965</v>
      </c>
      <c r="AB4794" t="n">
        <v>44623.235</v>
      </c>
      <c r="AC4794" t="n">
        <v>82613.568</v>
      </c>
      <c r="AD4794" t="n">
        <v>12663.971</v>
      </c>
      <c r="AE4794" t="n">
        <v>13578.813</v>
      </c>
      <c r="AF4794" t="n">
        <v>192273.404</v>
      </c>
      <c r="AG4794" t="n">
        <v>73491.612</v>
      </c>
      <c r="AH4794" t="n">
        <v>16103.731</v>
      </c>
      <c r="AI4794" t="n">
        <v>105542.153</v>
      </c>
      <c r="AJ4794" t="n">
        <v>741.24</v>
      </c>
      <c r="AK4794" t="n">
        <v>18128.38</v>
      </c>
      <c r="AL4794" t="n">
        <v>272781.838</v>
      </c>
      <c r="AM4794" t="n">
        <v>67010.16</v>
      </c>
      <c r="AN4794" t="n">
        <v>12210.2096</v>
      </c>
      <c r="AO4794" t="n">
        <v>107755.357</v>
      </c>
      <c r="AP4794" t="n">
        <v>64902.896</v>
      </c>
      <c r="AQ4794" t="n">
        <v>89762.664</v>
      </c>
      <c r="AR4794" t="n">
        <v>4054.132</v>
      </c>
      <c r="AS4794" t="n">
        <v>55942.008</v>
      </c>
      <c r="AT4794" t="n">
        <v>186896.722</v>
      </c>
      <c r="AU4794" t="n">
        <v>104181.081434</v>
      </c>
      <c r="AV4794" t="n">
        <v>2414.2774</v>
      </c>
      <c r="AW4794" t="n">
        <v>17283.445</v>
      </c>
      <c r="AX4794" t="n">
        <v>32491.459</v>
      </c>
      <c r="AY4794" t="n">
        <v>103734.419</v>
      </c>
      <c r="AZ4794" t="n">
        <v>84919.545</v>
      </c>
      <c r="BA4794" t="n">
        <v>266303.835</v>
      </c>
      <c r="BB4794" t="n">
        <v>18996.213</v>
      </c>
      <c r="BC4794" t="n">
        <v>50134.513</v>
      </c>
      <c r="BD4794" t="n">
        <v>11552.245</v>
      </c>
      <c r="BE4794" t="n">
        <v>26226.049</v>
      </c>
      <c r="BF4794" t="n">
        <v>69481.102</v>
      </c>
      <c r="BG4794" t="n">
        <v>213833.903</v>
      </c>
      <c r="BH4794" t="n">
        <v>27358.441</v>
      </c>
      <c r="BI4794" t="n">
        <v>280148.883</v>
      </c>
      <c r="BJ4794" t="n">
        <v>130203.156</v>
      </c>
      <c r="BK4794" t="n">
        <v>56913.47462</v>
      </c>
      <c r="BL4794" t="n">
        <v>288.525</v>
      </c>
      <c r="BM4794" t="n">
        <v>8676.858</v>
      </c>
    </row>
    <row r="4795" spans="1:1">
      <c r="A4795" s="1" t="n">
        <v>43880.927083333336</v>
      </c>
      <c r="B4795" t="n">
        <v>1781823.4</v>
      </c>
      <c r="C4795" t="n">
        <v>1752111.363</v>
      </c>
      <c r="D4795" t="n">
        <v>1936475.220937</v>
      </c>
      <c r="E4795" t="n">
        <v>140046.531171</v>
      </c>
      <c r="F4795" t="n">
        <v>1171651.04</v>
      </c>
      <c r="G4795" t="n">
        <v>4866.0</v>
      </c>
      <c r="H4795" t="n">
        <v>-3300.0</v>
      </c>
      <c r="I4795" t="n">
        <v>0.0</v>
      </c>
      <c r="J4795" t="n">
        <v>0.0</v>
      </c>
      <c r="K4795" t="n">
        <v>51900.0</v>
      </c>
      <c r="L4795" t="n">
        <v>168468.0</v>
      </c>
      <c r="M4795" t="n">
        <v>45400.0</v>
      </c>
      <c r="N4795" t="n">
        <v>724827.0</v>
      </c>
      <c r="O4795" t="n">
        <v>3000.0</v>
      </c>
      <c r="P4795" t="n">
        <v>288079.5</v>
      </c>
      <c r="Q4795" t="n">
        <v>882737.0</v>
      </c>
      <c r="R4795" t="n">
        <v>500.0</v>
      </c>
      <c r="S4795" t="n">
        <v>983080.0</v>
      </c>
      <c r="T4795" t="n">
        <v>1185889.0</v>
      </c>
      <c r="U4795" t="n">
        <v>983080.0</v>
      </c>
      <c r="V4795" t="n">
        <v>40.9</v>
      </c>
      <c r="W4795" t="n">
        <v>27.26</v>
      </c>
      <c r="X4795" t="n">
        <v>0.0</v>
      </c>
      <c r="Y4795" t="n">
        <v>0.0</v>
      </c>
      <c r="Z4795" t="n">
        <v>508838.953</v>
      </c>
      <c r="AA4795" t="n">
        <v>159815.136</v>
      </c>
      <c r="AB4795" t="n">
        <v>38409.53</v>
      </c>
      <c r="AC4795" t="n">
        <v>84262.711</v>
      </c>
      <c r="AD4795" t="n">
        <v>14231.231</v>
      </c>
      <c r="AE4795" t="n">
        <v>13783.583</v>
      </c>
      <c r="AF4795" t="n">
        <v>170234.227</v>
      </c>
      <c r="AG4795" t="n">
        <v>75362.847</v>
      </c>
      <c r="AH4795" t="n">
        <v>14830.132</v>
      </c>
      <c r="AI4795" t="n">
        <v>89947.313</v>
      </c>
      <c r="AJ4795" t="n">
        <v>906.46</v>
      </c>
      <c r="AK4795" t="n">
        <v>17672.13</v>
      </c>
      <c r="AL4795" t="n">
        <v>272298.985</v>
      </c>
      <c r="AM4795" t="n">
        <v>74685.617</v>
      </c>
      <c r="AN4795" t="n">
        <v>11972.696</v>
      </c>
      <c r="AO4795" t="n">
        <v>111670.221</v>
      </c>
      <c r="AP4795" t="n">
        <v>72533.708</v>
      </c>
      <c r="AQ4795" t="n">
        <v>91429.034</v>
      </c>
      <c r="AR4795" t="n">
        <v>4048.591</v>
      </c>
      <c r="AS4795" t="n">
        <v>56734.521</v>
      </c>
      <c r="AT4795" t="n">
        <v>232376.877</v>
      </c>
      <c r="AU4795" t="n">
        <v>105930.706108</v>
      </c>
      <c r="AV4795" t="n">
        <v>2397.533</v>
      </c>
      <c r="AW4795" t="n">
        <v>19225.8</v>
      </c>
      <c r="AX4795" t="n">
        <v>32431.363</v>
      </c>
      <c r="AY4795" t="n">
        <v>103197.003</v>
      </c>
      <c r="AZ4795" t="n">
        <v>109311.736</v>
      </c>
      <c r="BA4795" t="n">
        <v>267489.064</v>
      </c>
      <c r="BB4795" t="n">
        <v>14326.938</v>
      </c>
      <c r="BC4795" t="n">
        <v>55788.927</v>
      </c>
      <c r="BD4795" t="n">
        <v>11163.194</v>
      </c>
      <c r="BE4795" t="n">
        <v>29517.593</v>
      </c>
      <c r="BF4795" t="n">
        <v>69472.903</v>
      </c>
      <c r="BG4795" t="n">
        <v>223257.038</v>
      </c>
      <c r="BH4795" t="n">
        <v>27653.168</v>
      </c>
      <c r="BI4795" t="n">
        <v>276395.288</v>
      </c>
      <c r="BJ4795" t="n">
        <v>127902.655</v>
      </c>
      <c r="BK4795" t="n">
        <v>60033.107829</v>
      </c>
      <c r="BL4795" t="n">
        <v>284.375</v>
      </c>
      <c r="BM4795" t="n">
        <v>8700.912</v>
      </c>
    </row>
    <row r="4796" spans="1:1">
      <c r="A4796" s="1" t="n">
        <v>43880.9375</v>
      </c>
      <c r="B4796" t="n">
        <v>1775284.84</v>
      </c>
      <c r="C4796" t="n">
        <v>1724935.749</v>
      </c>
      <c r="D4796" t="n">
        <v>1927920.351303</v>
      </c>
      <c r="E4796" t="n">
        <v>156388.68431</v>
      </c>
      <c r="F4796" t="n">
        <v>1150864.019</v>
      </c>
      <c r="G4796" t="n">
        <v>2278.0</v>
      </c>
      <c r="H4796" t="n">
        <v>-479.0</v>
      </c>
      <c r="I4796" t="n">
        <v>0.0</v>
      </c>
      <c r="J4796" t="n">
        <v>0.0</v>
      </c>
      <c r="K4796" t="n">
        <v>46500.0</v>
      </c>
      <c r="L4796" t="n">
        <v>176436.0</v>
      </c>
      <c r="M4796" t="n">
        <v>25800.0</v>
      </c>
      <c r="N4796" t="n">
        <v>694468.0</v>
      </c>
      <c r="O4796" t="n">
        <v>1300.0</v>
      </c>
      <c r="P4796" t="n">
        <v>289179.5</v>
      </c>
      <c r="Q4796" t="n">
        <v>885465.0</v>
      </c>
      <c r="R4796" t="n">
        <v>400.0</v>
      </c>
      <c r="S4796" t="n">
        <v>960217.0</v>
      </c>
      <c r="T4796" t="n">
        <v>1163126.0</v>
      </c>
      <c r="U4796" t="n">
        <v>960217.0</v>
      </c>
      <c r="V4796" t="n">
        <v>40.9</v>
      </c>
      <c r="W4796" t="n">
        <v>27.26</v>
      </c>
      <c r="X4796" t="n">
        <v>0.0</v>
      </c>
      <c r="Y4796" t="n">
        <v>0.0</v>
      </c>
      <c r="Z4796" t="n">
        <v>508876.807</v>
      </c>
      <c r="AA4796" t="n">
        <v>156043.716</v>
      </c>
      <c r="AB4796" t="n">
        <v>37928.43</v>
      </c>
      <c r="AC4796" t="n">
        <v>81539.163</v>
      </c>
      <c r="AD4796" t="n">
        <v>14399.533</v>
      </c>
      <c r="AE4796" t="n">
        <v>13505.149</v>
      </c>
      <c r="AF4796" t="n">
        <v>173443.385</v>
      </c>
      <c r="AG4796" t="n">
        <v>75984.685</v>
      </c>
      <c r="AH4796" t="n">
        <v>15152.779</v>
      </c>
      <c r="AI4796" t="n">
        <v>92827.813</v>
      </c>
      <c r="AJ4796" t="n">
        <v>881.12</v>
      </c>
      <c r="AK4796" t="n">
        <v>17261.54</v>
      </c>
      <c r="AL4796" t="n">
        <v>274219.166</v>
      </c>
      <c r="AM4796" t="n">
        <v>70536.364</v>
      </c>
      <c r="AN4796" t="n">
        <v>11998.1722</v>
      </c>
      <c r="AO4796" t="n">
        <v>109501.0204</v>
      </c>
      <c r="AP4796" t="n">
        <v>71373.942</v>
      </c>
      <c r="AQ4796" t="n">
        <v>90567.125</v>
      </c>
      <c r="AR4796" t="n">
        <v>4028.084</v>
      </c>
      <c r="AS4796" t="n">
        <v>55873.845</v>
      </c>
      <c r="AT4796" t="n">
        <v>210896.304</v>
      </c>
      <c r="AU4796" t="n">
        <v>104551.841613</v>
      </c>
      <c r="AV4796" t="n">
        <v>2397.2368</v>
      </c>
      <c r="AW4796" t="n">
        <v>18694.8486</v>
      </c>
      <c r="AX4796" t="n">
        <v>31801.016</v>
      </c>
      <c r="AY4796" t="n">
        <v>100779.639</v>
      </c>
      <c r="AZ4796" t="n">
        <v>103636.349</v>
      </c>
      <c r="BA4796" t="n">
        <v>267963.171</v>
      </c>
      <c r="BB4796" t="n">
        <v>14029.064</v>
      </c>
      <c r="BC4796" t="n">
        <v>56721.797</v>
      </c>
      <c r="BD4796" t="n">
        <v>9535.132</v>
      </c>
      <c r="BE4796" t="n">
        <v>29964.133</v>
      </c>
      <c r="BF4796" t="n">
        <v>69358.511</v>
      </c>
      <c r="BG4796" t="n">
        <v>225092.411</v>
      </c>
      <c r="BH4796" t="n">
        <v>27174.07</v>
      </c>
      <c r="BI4796" t="n">
        <v>282332.689</v>
      </c>
      <c r="BJ4796" t="n">
        <v>126741.751</v>
      </c>
      <c r="BK4796" t="n">
        <v>58405.32469</v>
      </c>
      <c r="BL4796" t="n">
        <v>284.775</v>
      </c>
      <c r="BM4796" t="n">
        <v>8492.373</v>
      </c>
    </row>
    <row r="4797" spans="1:1">
      <c r="A4797" s="1" t="n">
        <v>43880.947916666664</v>
      </c>
      <c r="B4797" t="n">
        <v>1772308.989</v>
      </c>
      <c r="C4797" t="n">
        <v>1721057.383</v>
      </c>
      <c r="D4797" t="n">
        <v>1923321.969277</v>
      </c>
      <c r="E4797" t="n">
        <v>159533.052661</v>
      </c>
      <c r="F4797" t="n">
        <v>1151821.914</v>
      </c>
      <c r="G4797" t="n">
        <v>347.0</v>
      </c>
      <c r="H4797" t="n">
        <v>-4228.0</v>
      </c>
      <c r="I4797" t="n">
        <v>0.0</v>
      </c>
      <c r="J4797" t="n">
        <v>0.0</v>
      </c>
      <c r="K4797" t="n">
        <v>48500.0</v>
      </c>
      <c r="L4797" t="n">
        <v>167288.0</v>
      </c>
      <c r="M4797" t="n">
        <v>11500.0</v>
      </c>
      <c r="N4797" t="n">
        <v>617278.0</v>
      </c>
      <c r="O4797" t="n">
        <v>0.0</v>
      </c>
      <c r="P4797" t="n">
        <v>303079.5</v>
      </c>
      <c r="Q4797" t="n">
        <v>827702.0</v>
      </c>
      <c r="R4797" t="n">
        <v>1600.0</v>
      </c>
      <c r="S4797" t="n">
        <v>885433.0</v>
      </c>
      <c r="T4797" t="n">
        <v>1083311.0</v>
      </c>
      <c r="U4797" t="n">
        <v>885433.0</v>
      </c>
      <c r="V4797" t="n">
        <v>40.9</v>
      </c>
      <c r="W4797" t="n">
        <v>27.26</v>
      </c>
      <c r="X4797" t="n">
        <v>0.0</v>
      </c>
      <c r="Y4797" t="n">
        <v>0.0</v>
      </c>
      <c r="Z4797" t="n">
        <v>509504.609</v>
      </c>
      <c r="AA4797" t="n">
        <v>153997.073</v>
      </c>
      <c r="AB4797" t="n">
        <v>37566.01</v>
      </c>
      <c r="AC4797" t="n">
        <v>78877.243</v>
      </c>
      <c r="AD4797" t="n">
        <v>16771.123</v>
      </c>
      <c r="AE4797" t="n">
        <v>13841.818</v>
      </c>
      <c r="AF4797" t="n">
        <v>185372.197</v>
      </c>
      <c r="AG4797" t="n">
        <v>76712.514</v>
      </c>
      <c r="AH4797" t="n">
        <v>14750.274</v>
      </c>
      <c r="AI4797" t="n">
        <v>104914.769</v>
      </c>
      <c r="AJ4797" t="n">
        <v>957.65</v>
      </c>
      <c r="AK4797" t="n">
        <v>16694.041</v>
      </c>
      <c r="AL4797" t="n">
        <v>273952.142</v>
      </c>
      <c r="AM4797" t="n">
        <v>70746.037</v>
      </c>
      <c r="AN4797" t="n">
        <v>12221.6412</v>
      </c>
      <c r="AO4797" t="n">
        <v>107966.2592</v>
      </c>
      <c r="AP4797" t="n">
        <v>68413.544</v>
      </c>
      <c r="AQ4797" t="n">
        <v>88295.253</v>
      </c>
      <c r="AR4797" t="n">
        <v>4421.282</v>
      </c>
      <c r="AS4797" t="n">
        <v>55696.931</v>
      </c>
      <c r="AT4797" t="n">
        <v>204321.279</v>
      </c>
      <c r="AU4797" t="n">
        <v>104329.959938</v>
      </c>
      <c r="AV4797" t="n">
        <v>2378.5878</v>
      </c>
      <c r="AW4797" t="n">
        <v>18002.3008</v>
      </c>
      <c r="AX4797" t="n">
        <v>31227.906</v>
      </c>
      <c r="AY4797" t="n">
        <v>100553.204</v>
      </c>
      <c r="AZ4797" t="n">
        <v>98313.736</v>
      </c>
      <c r="BA4797" t="n">
        <v>264517.052</v>
      </c>
      <c r="BB4797" t="n">
        <v>13978.526</v>
      </c>
      <c r="BC4797" t="n">
        <v>56196.602</v>
      </c>
      <c r="BD4797" t="n">
        <v>7591.486</v>
      </c>
      <c r="BE4797" t="n">
        <v>30894.286</v>
      </c>
      <c r="BF4797" t="n">
        <v>68734.395</v>
      </c>
      <c r="BG4797" t="n">
        <v>221733.22</v>
      </c>
      <c r="BH4797" t="n">
        <v>26860.951</v>
      </c>
      <c r="BI4797" t="n">
        <v>283669.716</v>
      </c>
      <c r="BJ4797" t="n">
        <v>127224.225</v>
      </c>
      <c r="BK4797" t="n">
        <v>55858.342339</v>
      </c>
      <c r="BL4797" t="n">
        <v>295.075</v>
      </c>
      <c r="BM4797" t="n">
        <v>8504.632</v>
      </c>
    </row>
    <row r="4798" spans="1:1">
      <c r="A4798" s="1" t="n">
        <v>43880.958333333336</v>
      </c>
      <c r="B4798" t="n">
        <v>1723571.554</v>
      </c>
      <c r="C4798" t="n">
        <v>1652799.314</v>
      </c>
      <c r="D4798" t="n">
        <v>1869392.336409</v>
      </c>
      <c r="E4798" t="n">
        <v>179029.678758</v>
      </c>
      <c r="F4798" t="n">
        <v>1092804.217</v>
      </c>
      <c r="G4798" t="n">
        <v>0.0</v>
      </c>
      <c r="H4798" t="n">
        <v>-29598.0</v>
      </c>
      <c r="I4798" t="n">
        <v>0.0</v>
      </c>
      <c r="J4798" t="n">
        <v>0.0</v>
      </c>
      <c r="K4798" t="n">
        <v>44100.0</v>
      </c>
      <c r="L4798" t="n">
        <v>163924.0</v>
      </c>
      <c r="M4798" t="n">
        <v>16400.0</v>
      </c>
      <c r="N4798" t="n">
        <v>608604.0</v>
      </c>
      <c r="O4798" t="n">
        <v>0.0</v>
      </c>
      <c r="P4798" t="n">
        <v>304679.5</v>
      </c>
      <c r="Q4798" t="n">
        <v>811712.0</v>
      </c>
      <c r="R4798" t="n">
        <v>2600.0</v>
      </c>
      <c r="S4798" t="n">
        <v>868329.0</v>
      </c>
      <c r="T4798" t="n">
        <v>1074078.0</v>
      </c>
      <c r="U4798" t="n">
        <v>868329.0</v>
      </c>
      <c r="V4798" t="n">
        <v>40.9</v>
      </c>
      <c r="W4798" t="n">
        <v>27.26</v>
      </c>
      <c r="X4798" t="n">
        <v>0.0</v>
      </c>
      <c r="Y4798" t="n">
        <v>0.0</v>
      </c>
      <c r="Z4798" t="n">
        <v>509756.248</v>
      </c>
      <c r="AA4798" t="n">
        <v>150544.435</v>
      </c>
      <c r="AB4798" t="n">
        <v>36246.73</v>
      </c>
      <c r="AC4798" t="n">
        <v>76239.437</v>
      </c>
      <c r="AD4798" t="n">
        <v>13404.121</v>
      </c>
      <c r="AE4798" t="n">
        <v>13476.729</v>
      </c>
      <c r="AF4798" t="n">
        <v>160712.436</v>
      </c>
      <c r="AG4798" t="n">
        <v>75120.942</v>
      </c>
      <c r="AH4798" t="n">
        <v>14635.087</v>
      </c>
      <c r="AI4798" t="n">
        <v>92545.578</v>
      </c>
      <c r="AJ4798" t="n">
        <v>1013.74</v>
      </c>
      <c r="AK4798" t="n">
        <v>16322.41</v>
      </c>
      <c r="AL4798" t="n">
        <v>273170.907</v>
      </c>
      <c r="AM4798" t="n">
        <v>72560.604</v>
      </c>
      <c r="AN4798" t="n">
        <v>12008.1212</v>
      </c>
      <c r="AO4798" t="n">
        <v>103823.2808</v>
      </c>
      <c r="AP4798" t="n">
        <v>63198.234</v>
      </c>
      <c r="AQ4798" t="n">
        <v>86225.927</v>
      </c>
      <c r="AR4798" t="n">
        <v>4119.974</v>
      </c>
      <c r="AS4798" t="n">
        <v>54363.331</v>
      </c>
      <c r="AT4798" t="n">
        <v>174575.291</v>
      </c>
      <c r="AU4798" t="n">
        <v>103439.642167</v>
      </c>
      <c r="AV4798" t="n">
        <v>2373.1028</v>
      </c>
      <c r="AW4798" t="n">
        <v>16976.8492</v>
      </c>
      <c r="AX4798" t="n">
        <v>31041.443</v>
      </c>
      <c r="AY4798" t="n">
        <v>98373.736</v>
      </c>
      <c r="AZ4798" t="n">
        <v>96894.381</v>
      </c>
      <c r="BA4798" t="n">
        <v>260696.735</v>
      </c>
      <c r="BB4798" t="n">
        <v>13883.457</v>
      </c>
      <c r="BC4798" t="n">
        <v>54497.284</v>
      </c>
      <c r="BD4798" t="n">
        <v>7320.807</v>
      </c>
      <c r="BE4798" t="n">
        <v>29851.006</v>
      </c>
      <c r="BF4798" t="n">
        <v>68322.199</v>
      </c>
      <c r="BG4798" t="n">
        <v>214536.554</v>
      </c>
      <c r="BH4798" t="n">
        <v>27051.329</v>
      </c>
      <c r="BI4798" t="n">
        <v>277559.165</v>
      </c>
      <c r="BJ4798" t="n">
        <v>127043.245</v>
      </c>
      <c r="BK4798" t="n">
        <v>52579.240242</v>
      </c>
      <c r="BL4798" t="n">
        <v>291.075</v>
      </c>
      <c r="BM4798" t="n">
        <v>8584.189</v>
      </c>
    </row>
    <row r="4799" spans="1:1">
      <c r="A4799" s="1" t="n">
        <v>43880.96875</v>
      </c>
      <c r="B4799" t="n">
        <v>1725993.81</v>
      </c>
      <c r="C4799" t="n">
        <v>1570505.677</v>
      </c>
      <c r="D4799" t="n">
        <v>1876145.249497</v>
      </c>
      <c r="E4799" t="n">
        <v>262776.234044</v>
      </c>
      <c r="F4799" t="n">
        <v>1021998.32</v>
      </c>
      <c r="G4799" t="n">
        <v>1209.0</v>
      </c>
      <c r="H4799" t="n">
        <v>-5880.0</v>
      </c>
      <c r="I4799" t="n">
        <v>0.0</v>
      </c>
      <c r="J4799" t="n">
        <v>0.0</v>
      </c>
      <c r="K4799" t="n">
        <v>36700.0</v>
      </c>
      <c r="L4799" t="n">
        <v>188280.0</v>
      </c>
      <c r="M4799" t="n">
        <v>28800.0</v>
      </c>
      <c r="N4799" t="n">
        <v>730278.0</v>
      </c>
      <c r="O4799" t="n">
        <v>7650.0</v>
      </c>
      <c r="P4799" t="n">
        <v>263887.75</v>
      </c>
      <c r="Q4799" t="n">
        <v>809157.0</v>
      </c>
      <c r="R4799" t="n">
        <v>1900.0</v>
      </c>
      <c r="S4799" t="n">
        <v>881819.0</v>
      </c>
      <c r="T4799" t="n">
        <v>1177616.0</v>
      </c>
      <c r="U4799" t="n">
        <v>881819.0</v>
      </c>
      <c r="V4799" t="n">
        <v>37.4</v>
      </c>
      <c r="W4799" t="n">
        <v>24.94</v>
      </c>
      <c r="X4799" t="n">
        <v>0.0</v>
      </c>
      <c r="Y4799" t="n">
        <v>0.0</v>
      </c>
      <c r="Z4799" t="n">
        <v>509742.617</v>
      </c>
      <c r="AA4799" t="n">
        <v>151675.238</v>
      </c>
      <c r="AB4799" t="n">
        <v>31191.333</v>
      </c>
      <c r="AC4799" t="n">
        <v>79035.917</v>
      </c>
      <c r="AD4799" t="n">
        <v>14934.789</v>
      </c>
      <c r="AE4799" t="n">
        <v>13548.231</v>
      </c>
      <c r="AF4799" t="n">
        <v>111413.926</v>
      </c>
      <c r="AG4799" t="n">
        <v>74613.629</v>
      </c>
      <c r="AH4799" t="n">
        <v>14730.426</v>
      </c>
      <c r="AI4799" t="n">
        <v>104888.284</v>
      </c>
      <c r="AJ4799" t="n">
        <v>960.87</v>
      </c>
      <c r="AK4799" t="n">
        <v>18676.539</v>
      </c>
      <c r="AL4799" t="n">
        <v>272456.91</v>
      </c>
      <c r="AM4799" t="n">
        <v>67285.498</v>
      </c>
      <c r="AN4799" t="n">
        <v>12061.8442</v>
      </c>
      <c r="AO4799" t="n">
        <v>105703.4444</v>
      </c>
      <c r="AP4799" t="n">
        <v>78682.479</v>
      </c>
      <c r="AQ4799" t="n">
        <v>85922.668</v>
      </c>
      <c r="AR4799" t="n">
        <v>4026.018</v>
      </c>
      <c r="AS4799" t="n">
        <v>54445.399</v>
      </c>
      <c r="AT4799" t="n">
        <v>148894.095</v>
      </c>
      <c r="AU4799" t="n">
        <v>102481.142541</v>
      </c>
      <c r="AV4799" t="n">
        <v>2372.8888</v>
      </c>
      <c r="AW4799" t="n">
        <v>18653.6126</v>
      </c>
      <c r="AX4799" t="n">
        <v>30876.669</v>
      </c>
      <c r="AY4799" t="n">
        <v>96764.629</v>
      </c>
      <c r="AZ4799" t="n">
        <v>90947.851</v>
      </c>
      <c r="BA4799" t="n">
        <v>262281.475</v>
      </c>
      <c r="BB4799" t="n">
        <v>5754.906</v>
      </c>
      <c r="BC4799" t="n">
        <v>55929.406</v>
      </c>
      <c r="BD4799" t="n">
        <v>7505.796</v>
      </c>
      <c r="BE4799" t="n">
        <v>29863.596</v>
      </c>
      <c r="BF4799" t="n">
        <v>66267.302</v>
      </c>
      <c r="BG4799" t="n">
        <v>210255.288</v>
      </c>
      <c r="BH4799" t="n">
        <v>26956.164</v>
      </c>
      <c r="BI4799" t="n">
        <v>272199.794</v>
      </c>
      <c r="BJ4799" t="n">
        <v>126911.53</v>
      </c>
      <c r="BK4799" t="n">
        <v>51610.698956</v>
      </c>
      <c r="BL4799" t="n">
        <v>285.425</v>
      </c>
      <c r="BM4799" t="n">
        <v>8594.751</v>
      </c>
    </row>
    <row r="4800" spans="1:1">
      <c r="A4800" s="1" t="n">
        <v>43880.979166666664</v>
      </c>
      <c r="B4800" t="n">
        <v>1692579.522</v>
      </c>
      <c r="C4800" t="n">
        <v>1525901.674</v>
      </c>
      <c r="D4800" t="n">
        <v>1843338.60599</v>
      </c>
      <c r="E4800" t="n">
        <v>273502.719306</v>
      </c>
      <c r="F4800" t="n">
        <v>991417.309</v>
      </c>
      <c r="G4800" t="n">
        <v>1273.0</v>
      </c>
      <c r="H4800" t="n">
        <v>-5652.0</v>
      </c>
      <c r="I4800" t="n">
        <v>0.0</v>
      </c>
      <c r="J4800" t="n">
        <v>0.0</v>
      </c>
      <c r="K4800" t="n">
        <v>31100.0</v>
      </c>
      <c r="L4800" t="n">
        <v>195904.0</v>
      </c>
      <c r="M4800" t="n">
        <v>21200.0</v>
      </c>
      <c r="N4800" t="n">
        <v>728246.0</v>
      </c>
      <c r="O4800" t="n">
        <v>13150.0</v>
      </c>
      <c r="P4800" t="n">
        <v>256987.75</v>
      </c>
      <c r="Q4800" t="n">
        <v>796472.0</v>
      </c>
      <c r="R4800" t="n">
        <v>2200.0</v>
      </c>
      <c r="S4800" t="n">
        <v>860231.0</v>
      </c>
      <c r="T4800" t="n">
        <v>1183519.0</v>
      </c>
      <c r="U4800" t="n">
        <v>860231.0</v>
      </c>
      <c r="V4800" t="n">
        <v>37.4</v>
      </c>
      <c r="W4800" t="n">
        <v>24.94</v>
      </c>
      <c r="X4800" t="n">
        <v>0.0</v>
      </c>
      <c r="Y4800" t="n">
        <v>0.0</v>
      </c>
      <c r="Z4800" t="n">
        <v>509891.602</v>
      </c>
      <c r="AA4800" t="n">
        <v>149156.175</v>
      </c>
      <c r="AB4800" t="n">
        <v>29809.002</v>
      </c>
      <c r="AC4800" t="n">
        <v>78061.234</v>
      </c>
      <c r="AD4800" t="n">
        <v>14625.221</v>
      </c>
      <c r="AE4800" t="n">
        <v>14115.232</v>
      </c>
      <c r="AF4800" t="n">
        <v>90103.963</v>
      </c>
      <c r="AG4800" t="n">
        <v>73526.736</v>
      </c>
      <c r="AH4800" t="n">
        <v>13585.399</v>
      </c>
      <c r="AI4800" t="n">
        <v>101761.775</v>
      </c>
      <c r="AJ4800" t="n">
        <v>980.06</v>
      </c>
      <c r="AK4800" t="n">
        <v>18415.51</v>
      </c>
      <c r="AL4800" t="n">
        <v>272910.04</v>
      </c>
      <c r="AM4800" t="n">
        <v>74216.993</v>
      </c>
      <c r="AN4800" t="n">
        <v>11683.8634</v>
      </c>
      <c r="AO4800" t="n">
        <v>102637.0362</v>
      </c>
      <c r="AP4800" t="n">
        <v>76023.414</v>
      </c>
      <c r="AQ4800" t="n">
        <v>84191.999</v>
      </c>
      <c r="AR4800" t="n">
        <v>4008.302</v>
      </c>
      <c r="AS4800" t="n">
        <v>53032.808</v>
      </c>
      <c r="AT4800" t="n">
        <v>137820.749</v>
      </c>
      <c r="AU4800" t="n">
        <v>100676.024296</v>
      </c>
      <c r="AV4800" t="n">
        <v>2360.5986</v>
      </c>
      <c r="AW4800" t="n">
        <v>18121.8508</v>
      </c>
      <c r="AX4800" t="n">
        <v>30395.24</v>
      </c>
      <c r="AY4800" t="n">
        <v>95093.195</v>
      </c>
      <c r="AZ4800" t="n">
        <v>85413.395</v>
      </c>
      <c r="BA4800" t="n">
        <v>258082.638</v>
      </c>
      <c r="BB4800" t="n">
        <v>4080.251</v>
      </c>
      <c r="BC4800" t="n">
        <v>53861.975</v>
      </c>
      <c r="BD4800" t="n">
        <v>11172.456</v>
      </c>
      <c r="BE4800" t="n">
        <v>29619.257</v>
      </c>
      <c r="BF4800" t="n">
        <v>64207.673</v>
      </c>
      <c r="BG4800" t="n">
        <v>204549.308</v>
      </c>
      <c r="BH4800" t="n">
        <v>26820.029</v>
      </c>
      <c r="BI4800" t="n">
        <v>261916.056</v>
      </c>
      <c r="BJ4800" t="n">
        <v>126566.095</v>
      </c>
      <c r="BK4800" t="n">
        <v>52584.708694</v>
      </c>
      <c r="BL4800" t="n">
        <v>293.525</v>
      </c>
      <c r="BM4800" t="n">
        <v>8273.385</v>
      </c>
    </row>
    <row r="4801" spans="1:1">
      <c r="A4801" s="1" t="n">
        <v>43880.989583333336</v>
      </c>
      <c r="B4801" t="n">
        <v>1674892.42</v>
      </c>
      <c r="C4801" t="n">
        <v>1509328.257</v>
      </c>
      <c r="D4801" t="n">
        <v>1823593.562797</v>
      </c>
      <c r="E4801" t="n">
        <v>271178.295416</v>
      </c>
      <c r="F4801" t="n">
        <v>987533.309</v>
      </c>
      <c r="G4801" t="n">
        <v>0.0</v>
      </c>
      <c r="H4801" t="n">
        <v>-20262.0</v>
      </c>
      <c r="I4801" t="n">
        <v>0.0</v>
      </c>
      <c r="J4801" t="n">
        <v>0.0</v>
      </c>
      <c r="K4801" t="n">
        <v>25400.0</v>
      </c>
      <c r="L4801" t="n">
        <v>206828.0</v>
      </c>
      <c r="M4801" t="n">
        <v>14300.0</v>
      </c>
      <c r="N4801" t="n">
        <v>721570.0</v>
      </c>
      <c r="O4801" t="n">
        <v>15150.0</v>
      </c>
      <c r="P4801" t="n">
        <v>254987.75</v>
      </c>
      <c r="Q4801" t="n">
        <v>805235.0</v>
      </c>
      <c r="R4801" t="n">
        <v>2900.0</v>
      </c>
      <c r="S4801" t="n">
        <v>857837.0</v>
      </c>
      <c r="T4801" t="n">
        <v>1187864.0</v>
      </c>
      <c r="U4801" t="n">
        <v>857837.0</v>
      </c>
      <c r="V4801" t="n">
        <v>37.4</v>
      </c>
      <c r="W4801" t="n">
        <v>24.94</v>
      </c>
      <c r="X4801" t="n">
        <v>0.0</v>
      </c>
      <c r="Y4801" t="n">
        <v>0.0</v>
      </c>
      <c r="Z4801" t="n">
        <v>509365.323</v>
      </c>
      <c r="AA4801" t="n">
        <v>147904.449</v>
      </c>
      <c r="AB4801" t="n">
        <v>29103.683</v>
      </c>
      <c r="AC4801" t="n">
        <v>76236.766</v>
      </c>
      <c r="AD4801" t="n">
        <v>14374.182</v>
      </c>
      <c r="AE4801" t="n">
        <v>13747.678</v>
      </c>
      <c r="AF4801" t="n">
        <v>93616.4</v>
      </c>
      <c r="AG4801" t="n">
        <v>71876.48</v>
      </c>
      <c r="AH4801" t="n">
        <v>13357.347</v>
      </c>
      <c r="AI4801" t="n">
        <v>108888.228</v>
      </c>
      <c r="AJ4801" t="n">
        <v>933.9</v>
      </c>
      <c r="AK4801" t="n">
        <v>18111.539</v>
      </c>
      <c r="AL4801" t="n">
        <v>272711.98</v>
      </c>
      <c r="AM4801" t="n">
        <v>72684.681</v>
      </c>
      <c r="AN4801" t="n">
        <v>11165.5198</v>
      </c>
      <c r="AO4801" t="n">
        <v>101802.2122</v>
      </c>
      <c r="AP4801" t="n">
        <v>71348.44</v>
      </c>
      <c r="AQ4801" t="n">
        <v>81859.605</v>
      </c>
      <c r="AR4801" t="n">
        <v>4046.695</v>
      </c>
      <c r="AS4801" t="n">
        <v>52231.335</v>
      </c>
      <c r="AT4801" t="n">
        <v>128979.516</v>
      </c>
      <c r="AU4801" t="n">
        <v>100117.266213</v>
      </c>
      <c r="AV4801" t="n">
        <v>2357.5642</v>
      </c>
      <c r="AW4801" t="n">
        <v>17566.9658</v>
      </c>
      <c r="AX4801" t="n">
        <v>30295.937</v>
      </c>
      <c r="AY4801" t="n">
        <v>92809.74</v>
      </c>
      <c r="AZ4801" t="n">
        <v>83683.194</v>
      </c>
      <c r="BA4801" t="n">
        <v>261746.91</v>
      </c>
      <c r="BB4801" t="n">
        <v>4050.516</v>
      </c>
      <c r="BC4801" t="n">
        <v>52872.575</v>
      </c>
      <c r="BD4801" t="n">
        <v>11013.341</v>
      </c>
      <c r="BE4801" t="n">
        <v>30170.442</v>
      </c>
      <c r="BF4801" t="n">
        <v>61998.702</v>
      </c>
      <c r="BG4801" t="n">
        <v>199805.363</v>
      </c>
      <c r="BH4801" t="n">
        <v>25801.361</v>
      </c>
      <c r="BI4801" t="n">
        <v>253391.207</v>
      </c>
      <c r="BJ4801" t="n">
        <v>127160.936</v>
      </c>
      <c r="BK4801" t="n">
        <v>50278.107584</v>
      </c>
      <c r="BL4801" t="n">
        <v>289.15</v>
      </c>
      <c r="BM4801" t="n">
        <v>8284.677</v>
      </c>
    </row>
    <row r="4802" spans="1:1">
      <c r="A4802" s="1" t="n">
        <v>43881.0</v>
      </c>
      <c r="B4802" t="n">
        <v>1628841.508</v>
      </c>
      <c r="C4802" t="n">
        <v>1476686.438925</v>
      </c>
      <c r="D4802" t="n">
        <v>1777941.84876</v>
      </c>
      <c r="E4802" t="n">
        <v>253862.311275</v>
      </c>
      <c r="F4802" t="n">
        <v>969724.312925</v>
      </c>
      <c r="G4802" t="n">
        <v>0.0</v>
      </c>
      <c r="H4802" t="n">
        <v>-42981.0</v>
      </c>
      <c r="I4802" t="n">
        <v>0.0</v>
      </c>
      <c r="J4802" t="n">
        <v>0.0</v>
      </c>
      <c r="K4802" t="n">
        <v>26700.0</v>
      </c>
      <c r="L4802" t="n">
        <v>209332.0</v>
      </c>
      <c r="M4802" t="n">
        <v>13100.0</v>
      </c>
      <c r="N4802" t="n">
        <v>706133.0</v>
      </c>
      <c r="O4802" t="n">
        <v>13450.0</v>
      </c>
      <c r="P4802" t="n">
        <v>257987.75</v>
      </c>
      <c r="Q4802" t="n">
        <v>829099.0</v>
      </c>
      <c r="R4802" t="n">
        <v>1600.0</v>
      </c>
      <c r="S4802" t="n">
        <v>882141.0</v>
      </c>
      <c r="T4802" t="n">
        <v>1173618.0</v>
      </c>
      <c r="U4802" t="n">
        <v>882141.0</v>
      </c>
      <c r="V4802" t="n">
        <v>37.4</v>
      </c>
      <c r="W4802" t="n">
        <v>24.94</v>
      </c>
      <c r="X4802" t="n">
        <v>0.0</v>
      </c>
      <c r="Y4802" t="n">
        <v>0.0</v>
      </c>
      <c r="Z4802" t="n">
        <v>508886.249</v>
      </c>
      <c r="AA4802" t="n">
        <v>144634.433</v>
      </c>
      <c r="AB4802" t="n">
        <v>26844.848</v>
      </c>
      <c r="AC4802" t="n">
        <v>75069.579</v>
      </c>
      <c r="AD4802" t="n">
        <v>12399.526</v>
      </c>
      <c r="AE4802" t="n">
        <v>13288.118</v>
      </c>
      <c r="AF4802" t="n">
        <v>75913.205</v>
      </c>
      <c r="AG4802" t="n">
        <v>69881.465</v>
      </c>
      <c r="AH4802" t="n">
        <v>12462.355</v>
      </c>
      <c r="AI4802" t="n">
        <v>94037.383</v>
      </c>
      <c r="AJ4802" t="n">
        <v>902.59</v>
      </c>
      <c r="AK4802" t="n">
        <v>17615.79</v>
      </c>
      <c r="AL4802" t="n">
        <v>272820.17</v>
      </c>
      <c r="AM4802" t="n">
        <v>65966.494</v>
      </c>
      <c r="AN4802" t="n">
        <v>11182.251</v>
      </c>
      <c r="AO4802" t="n">
        <v>98891.4462</v>
      </c>
      <c r="AP4802" t="n">
        <v>67536.055</v>
      </c>
      <c r="AQ4802" t="n">
        <v>79655.261</v>
      </c>
      <c r="AR4802" t="n">
        <v>4020.474</v>
      </c>
      <c r="AS4802" t="n">
        <v>50868.78</v>
      </c>
      <c r="AT4802" t="n">
        <v>128805.820925</v>
      </c>
      <c r="AU4802" t="n">
        <v>98953.455035</v>
      </c>
      <c r="AV4802" t="n">
        <v>2351.765</v>
      </c>
      <c r="AW4802" t="n">
        <v>16868.8948</v>
      </c>
      <c r="AX4802" t="n">
        <v>30174.082</v>
      </c>
      <c r="AY4802" t="n">
        <v>92748.865</v>
      </c>
      <c r="AZ4802" t="n">
        <v>81992.677</v>
      </c>
      <c r="BA4802" t="n">
        <v>256292.497</v>
      </c>
      <c r="BB4802" t="n">
        <v>4049.294</v>
      </c>
      <c r="BC4802" t="n">
        <v>51753.136</v>
      </c>
      <c r="BD4802" t="n">
        <v>10727.42</v>
      </c>
      <c r="BE4802" t="n">
        <v>29715.221</v>
      </c>
      <c r="BF4802" t="n">
        <v>59950.158</v>
      </c>
      <c r="BG4802" t="n">
        <v>195426.693</v>
      </c>
      <c r="BH4802" t="n">
        <v>25636.115</v>
      </c>
      <c r="BI4802" t="n">
        <v>253258.373</v>
      </c>
      <c r="BJ4802" t="n">
        <v>125970.327</v>
      </c>
      <c r="BK4802" t="n">
        <v>53815.090725</v>
      </c>
      <c r="BL4802" t="n">
        <v>285.675</v>
      </c>
      <c r="BM4802" t="n">
        <v>8190.536</v>
      </c>
    </row>
    <row r="4803" spans="1:1">
      <c r="A4803" s="1" t="n">
        <v>43881.010416666664</v>
      </c>
      <c r="B4803" t="n">
        <v>1647495.092</v>
      </c>
      <c r="C4803" t="n">
        <v>1683479.042522</v>
      </c>
      <c r="D4803" t="n">
        <v>1762020.338539</v>
      </c>
      <c r="E4803" t="n">
        <v>31938.398007</v>
      </c>
      <c r="F4803" t="n">
        <v>1195545.985522</v>
      </c>
      <c r="G4803" t="n">
        <v>1020.0</v>
      </c>
      <c r="H4803" t="n">
        <v>-2240.0</v>
      </c>
      <c r="I4803" t="n">
        <v>0.0</v>
      </c>
      <c r="J4803" t="n">
        <v>-83.33</v>
      </c>
      <c r="K4803" t="n">
        <v>31300.0</v>
      </c>
      <c r="L4803" t="n">
        <v>206528.0</v>
      </c>
      <c r="M4803" t="n">
        <v>27500.0</v>
      </c>
      <c r="N4803" t="n">
        <v>628564.0</v>
      </c>
      <c r="O4803" t="n">
        <v>51965.25</v>
      </c>
      <c r="P4803" t="n">
        <v>282340.5</v>
      </c>
      <c r="Q4803" t="n">
        <v>945209.0</v>
      </c>
      <c r="R4803" t="n">
        <v>600.0</v>
      </c>
      <c r="S4803" t="n">
        <v>1058418.75</v>
      </c>
      <c r="T4803" t="n">
        <v>1106941.0</v>
      </c>
      <c r="U4803" t="n">
        <v>1058418.75</v>
      </c>
      <c r="V4803" t="n">
        <v>38.9</v>
      </c>
      <c r="W4803" t="n">
        <v>25.94</v>
      </c>
      <c r="X4803" t="n">
        <v>0.0</v>
      </c>
      <c r="Y4803" t="n">
        <v>19.1</v>
      </c>
      <c r="Z4803" t="n">
        <v>509728.033</v>
      </c>
      <c r="AA4803" t="n">
        <v>146835.372</v>
      </c>
      <c r="AB4803" t="n">
        <v>23635.077</v>
      </c>
      <c r="AC4803" t="n">
        <v>76817.128</v>
      </c>
      <c r="AD4803" t="n">
        <v>36176.966</v>
      </c>
      <c r="AE4803" t="n">
        <v>12941.231</v>
      </c>
      <c r="AF4803" t="n">
        <v>93921.366</v>
      </c>
      <c r="AG4803" t="n">
        <v>69056.067</v>
      </c>
      <c r="AH4803" t="n">
        <v>13930.264</v>
      </c>
      <c r="AI4803" t="n">
        <v>96035.423</v>
      </c>
      <c r="AJ4803" t="n">
        <v>813.9</v>
      </c>
      <c r="AK4803" t="n">
        <v>17447.26</v>
      </c>
      <c r="AL4803" t="n">
        <v>272423.589</v>
      </c>
      <c r="AM4803" t="n">
        <v>72011.381</v>
      </c>
      <c r="AN4803" t="n">
        <v>11607.3532</v>
      </c>
      <c r="AO4803" t="n">
        <v>100652.8794</v>
      </c>
      <c r="AP4803" t="n">
        <v>54637.237</v>
      </c>
      <c r="AQ4803" t="n">
        <v>78706.092</v>
      </c>
      <c r="AR4803" t="n">
        <v>4024.831</v>
      </c>
      <c r="AS4803" t="n">
        <v>51485.793</v>
      </c>
      <c r="AT4803" t="n">
        <v>311271.520522</v>
      </c>
      <c r="AU4803" t="n">
        <v>97837.531546</v>
      </c>
      <c r="AV4803" t="n">
        <v>2122.5968</v>
      </c>
      <c r="AW4803" t="n">
        <v>17120.3226</v>
      </c>
      <c r="AX4803" t="n">
        <v>30185.165</v>
      </c>
      <c r="AY4803" t="n">
        <v>94050.299</v>
      </c>
      <c r="AZ4803" t="n">
        <v>81757.198</v>
      </c>
      <c r="BA4803" t="n">
        <v>222470.539</v>
      </c>
      <c r="BB4803" t="n">
        <v>2786.924</v>
      </c>
      <c r="BC4803" t="n">
        <v>54355.183</v>
      </c>
      <c r="BD4803" t="n">
        <v>9731.082</v>
      </c>
      <c r="BE4803" t="n">
        <v>30599.383</v>
      </c>
      <c r="BF4803" t="n">
        <v>51760.749</v>
      </c>
      <c r="BG4803" t="n">
        <v>191514.491</v>
      </c>
      <c r="BH4803" t="n">
        <v>26544.522</v>
      </c>
      <c r="BI4803" t="n">
        <v>264091.355</v>
      </c>
      <c r="BJ4803" t="n">
        <v>129087.041</v>
      </c>
      <c r="BK4803" t="n">
        <v>48819.356993</v>
      </c>
      <c r="BL4803" t="n">
        <v>296.6</v>
      </c>
      <c r="BM4803" t="n">
        <v>7970.966</v>
      </c>
    </row>
    <row r="4804" spans="1:1">
      <c r="A4804" s="1" t="n">
        <v>43881.020833333336</v>
      </c>
      <c r="B4804" t="n">
        <v>1631850.326</v>
      </c>
      <c r="C4804" t="n">
        <v>1690328.07284</v>
      </c>
      <c r="D4804" t="n">
        <v>1747904.615595</v>
      </c>
      <c r="E4804" t="n">
        <v>9174.058354</v>
      </c>
      <c r="F4804" t="n">
        <v>1213512.60284</v>
      </c>
      <c r="G4804" t="n">
        <v>630.0</v>
      </c>
      <c r="H4804" t="n">
        <v>-493.0</v>
      </c>
      <c r="I4804" t="n">
        <v>0.0</v>
      </c>
      <c r="J4804" t="n">
        <v>-21250.0</v>
      </c>
      <c r="K4804" t="n">
        <v>28700.0</v>
      </c>
      <c r="L4804" t="n">
        <v>210364.0</v>
      </c>
      <c r="M4804" t="n">
        <v>25700.0</v>
      </c>
      <c r="N4804" t="n">
        <v>669606.0</v>
      </c>
      <c r="O4804" t="n">
        <v>59865.25</v>
      </c>
      <c r="P4804" t="n">
        <v>277940.5</v>
      </c>
      <c r="Q4804" t="n">
        <v>980725.0</v>
      </c>
      <c r="R4804" t="n">
        <v>0.0</v>
      </c>
      <c r="S4804" t="n">
        <v>1093190.75</v>
      </c>
      <c r="T4804" t="n">
        <v>1152089.0</v>
      </c>
      <c r="U4804" t="n">
        <v>1093190.75</v>
      </c>
      <c r="V4804" t="n">
        <v>38.9</v>
      </c>
      <c r="W4804" t="n">
        <v>25.94</v>
      </c>
      <c r="X4804" t="n">
        <v>0.0</v>
      </c>
      <c r="Y4804" t="n">
        <v>22.770588</v>
      </c>
      <c r="Z4804" t="n">
        <v>509680.827</v>
      </c>
      <c r="AA4804" t="n">
        <v>144539.447</v>
      </c>
      <c r="AB4804" t="n">
        <v>23589.777</v>
      </c>
      <c r="AC4804" t="n">
        <v>77543.978</v>
      </c>
      <c r="AD4804" t="n">
        <v>37889.694</v>
      </c>
      <c r="AE4804" t="n">
        <v>12557.197</v>
      </c>
      <c r="AF4804" t="n">
        <v>100811.352</v>
      </c>
      <c r="AG4804" t="n">
        <v>68394.942</v>
      </c>
      <c r="AH4804" t="n">
        <v>13544.449</v>
      </c>
      <c r="AI4804" t="n">
        <v>103189.244</v>
      </c>
      <c r="AJ4804" t="n">
        <v>837.59</v>
      </c>
      <c r="AK4804" t="n">
        <v>16950.79</v>
      </c>
      <c r="AL4804" t="n">
        <v>272655.342</v>
      </c>
      <c r="AM4804" t="n">
        <v>65774.661</v>
      </c>
      <c r="AN4804" t="n">
        <v>11273.8368</v>
      </c>
      <c r="AO4804" t="n">
        <v>98499.7084</v>
      </c>
      <c r="AP4804" t="n">
        <v>50407.273</v>
      </c>
      <c r="AQ4804" t="n">
        <v>77959.026</v>
      </c>
      <c r="AR4804" t="n">
        <v>4020.639</v>
      </c>
      <c r="AS4804" t="n">
        <v>50922.597</v>
      </c>
      <c r="AT4804" t="n">
        <v>325294.52884</v>
      </c>
      <c r="AU4804" t="n">
        <v>96805.878949</v>
      </c>
      <c r="AV4804" t="n">
        <v>1905.0922</v>
      </c>
      <c r="AW4804" t="n">
        <v>16783.2606</v>
      </c>
      <c r="AX4804" t="n">
        <v>30150.959</v>
      </c>
      <c r="AY4804" t="n">
        <v>92321.077</v>
      </c>
      <c r="AZ4804" t="n">
        <v>73661.552</v>
      </c>
      <c r="BA4804" t="n">
        <v>225767.245</v>
      </c>
      <c r="BB4804" t="n">
        <v>2648.46</v>
      </c>
      <c r="BC4804" t="n">
        <v>52327.859</v>
      </c>
      <c r="BD4804" t="n">
        <v>9536.291</v>
      </c>
      <c r="BE4804" t="n">
        <v>30148.292</v>
      </c>
      <c r="BF4804" t="n">
        <v>49766.288</v>
      </c>
      <c r="BG4804" t="n">
        <v>186401.3</v>
      </c>
      <c r="BH4804" t="n">
        <v>26121.459</v>
      </c>
      <c r="BI4804" t="n">
        <v>262618.682</v>
      </c>
      <c r="BJ4804" t="n">
        <v>129154.656</v>
      </c>
      <c r="BK4804" t="n">
        <v>49561.030646</v>
      </c>
      <c r="BL4804" t="n">
        <v>290.3</v>
      </c>
      <c r="BM4804" t="n">
        <v>7718.686</v>
      </c>
    </row>
    <row r="4805" spans="1:1">
      <c r="A4805" s="1" t="n">
        <v>43881.03125</v>
      </c>
      <c r="B4805" t="n">
        <v>1618400.055</v>
      </c>
      <c r="C4805" t="n">
        <v>1700984.180602</v>
      </c>
      <c r="D4805" t="n">
        <v>1751292.449813</v>
      </c>
      <c r="E4805" t="n">
        <v>799.674782</v>
      </c>
      <c r="F4805" t="n">
        <v>1223494.108602</v>
      </c>
      <c r="G4805" t="n">
        <v>6889.0</v>
      </c>
      <c r="H4805" t="n">
        <v>-383.0</v>
      </c>
      <c r="I4805" t="n">
        <v>0.0</v>
      </c>
      <c r="J4805" t="n">
        <v>-21250.0</v>
      </c>
      <c r="K4805" t="n">
        <v>17900.0</v>
      </c>
      <c r="L4805" t="n">
        <v>218604.0</v>
      </c>
      <c r="M4805" t="n">
        <v>20300.0</v>
      </c>
      <c r="N4805" t="n">
        <v>664032.0</v>
      </c>
      <c r="O4805" t="n">
        <v>64465.25</v>
      </c>
      <c r="P4805" t="n">
        <v>269540.5</v>
      </c>
      <c r="Q4805" t="n">
        <v>994473.0</v>
      </c>
      <c r="R4805" t="n">
        <v>0.0</v>
      </c>
      <c r="S4805" t="n">
        <v>1094006.75</v>
      </c>
      <c r="T4805" t="n">
        <v>1154721.0</v>
      </c>
      <c r="U4805" t="n">
        <v>1094006.75</v>
      </c>
      <c r="V4805" t="n">
        <v>38.9</v>
      </c>
      <c r="W4805" t="n">
        <v>25.94</v>
      </c>
      <c r="X4805" t="n">
        <v>0.0</v>
      </c>
      <c r="Y4805" t="n">
        <v>22.770588</v>
      </c>
      <c r="Z4805" t="n">
        <v>509732.038</v>
      </c>
      <c r="AA4805" t="n">
        <v>147106.863</v>
      </c>
      <c r="AB4805" t="n">
        <v>23538.352</v>
      </c>
      <c r="AC4805" t="n">
        <v>75644.052</v>
      </c>
      <c r="AD4805" t="n">
        <v>38815.166</v>
      </c>
      <c r="AE4805" t="n">
        <v>12538.327</v>
      </c>
      <c r="AF4805" t="n">
        <v>102720.247</v>
      </c>
      <c r="AG4805" t="n">
        <v>68537.878</v>
      </c>
      <c r="AH4805" t="n">
        <v>13596.824</v>
      </c>
      <c r="AI4805" t="n">
        <v>103877.95</v>
      </c>
      <c r="AJ4805" t="n">
        <v>889.0</v>
      </c>
      <c r="AK4805" t="n">
        <v>16396.141</v>
      </c>
      <c r="AL4805" t="n">
        <v>272851.046</v>
      </c>
      <c r="AM4805" t="n">
        <v>70291.477</v>
      </c>
      <c r="AN4805" t="n">
        <v>11140.8514</v>
      </c>
      <c r="AO4805" t="n">
        <v>95755.8256</v>
      </c>
      <c r="AP4805" t="n">
        <v>50249.57</v>
      </c>
      <c r="AQ4805" t="n">
        <v>76849.379</v>
      </c>
      <c r="AR4805" t="n">
        <v>4029.937</v>
      </c>
      <c r="AS4805" t="n">
        <v>50257.33</v>
      </c>
      <c r="AT4805" t="n">
        <v>327733.064602</v>
      </c>
      <c r="AU4805" t="n">
        <v>95705.920595</v>
      </c>
      <c r="AV4805" t="n">
        <v>1845.5246</v>
      </c>
      <c r="AW4805" t="n">
        <v>16179.3634</v>
      </c>
      <c r="AX4805" t="n">
        <v>29809.227</v>
      </c>
      <c r="AY4805" t="n">
        <v>91134.609</v>
      </c>
      <c r="AZ4805" t="n">
        <v>82240.601</v>
      </c>
      <c r="BA4805" t="n">
        <v>241591.968</v>
      </c>
      <c r="BB4805" t="n">
        <v>2625.971</v>
      </c>
      <c r="BC4805" t="n">
        <v>51411.57</v>
      </c>
      <c r="BD4805" t="n">
        <v>9305.337</v>
      </c>
      <c r="BE4805" t="n">
        <v>29700.637</v>
      </c>
      <c r="BF4805" t="n">
        <v>48206.616</v>
      </c>
      <c r="BG4805" t="n">
        <v>182597.185</v>
      </c>
      <c r="BH4805" t="n">
        <v>25982.391</v>
      </c>
      <c r="BI4805" t="n">
        <v>257392.022</v>
      </c>
      <c r="BJ4805" t="n">
        <v>128432.951</v>
      </c>
      <c r="BK4805" t="n">
        <v>50206.368218</v>
      </c>
      <c r="BL4805" t="n">
        <v>286.325</v>
      </c>
      <c r="BM4805" t="n">
        <v>7295.718</v>
      </c>
    </row>
    <row r="4806" spans="1:1">
      <c r="A4806" s="1" t="n">
        <v>43881.041666666664</v>
      </c>
      <c r="B4806" t="n">
        <v>1588093.646</v>
      </c>
      <c r="C4806" t="n">
        <v>1679031.858671</v>
      </c>
      <c r="D4806" t="n">
        <v>1716917.685372</v>
      </c>
      <c r="E4806" t="n">
        <v>0.0</v>
      </c>
      <c r="F4806" t="n">
        <v>1205466.972671</v>
      </c>
      <c r="G4806" t="n">
        <v>584.0</v>
      </c>
      <c r="H4806" t="n">
        <v>-476.0</v>
      </c>
      <c r="I4806" t="n">
        <v>0.0</v>
      </c>
      <c r="J4806" t="n">
        <v>-21250.0</v>
      </c>
      <c r="K4806" t="n">
        <v>23700.0</v>
      </c>
      <c r="L4806" t="n">
        <v>209780.0</v>
      </c>
      <c r="M4806" t="n">
        <v>17800.0</v>
      </c>
      <c r="N4806" t="n">
        <v>658761.0</v>
      </c>
      <c r="O4806" t="n">
        <v>67665.25</v>
      </c>
      <c r="P4806" t="n">
        <v>266340.5</v>
      </c>
      <c r="Q4806" t="n">
        <v>978054.0</v>
      </c>
      <c r="R4806" t="n">
        <v>200.0</v>
      </c>
      <c r="S4806" t="n">
        <v>1082174.75</v>
      </c>
      <c r="T4806" t="n">
        <v>1141172.0</v>
      </c>
      <c r="U4806" t="n">
        <v>1082174.75</v>
      </c>
      <c r="V4806" t="n">
        <v>38.9</v>
      </c>
      <c r="W4806" t="n">
        <v>25.94</v>
      </c>
      <c r="X4806" t="n">
        <v>0.0</v>
      </c>
      <c r="Y4806" t="n">
        <v>22.770588</v>
      </c>
      <c r="Z4806" t="n">
        <v>509570.488</v>
      </c>
      <c r="AA4806" t="n">
        <v>149751.407</v>
      </c>
      <c r="AB4806" t="n">
        <v>23490.775</v>
      </c>
      <c r="AC4806" t="n">
        <v>73716.376</v>
      </c>
      <c r="AD4806" t="n">
        <v>39138.128</v>
      </c>
      <c r="AE4806" t="n">
        <v>12261.439</v>
      </c>
      <c r="AF4806" t="n">
        <v>100652.182</v>
      </c>
      <c r="AG4806" t="n">
        <v>68098.684</v>
      </c>
      <c r="AH4806" t="n">
        <v>13573.864</v>
      </c>
      <c r="AI4806" t="n">
        <v>100746.957</v>
      </c>
      <c r="AJ4806" t="n">
        <v>897.75</v>
      </c>
      <c r="AK4806" t="n">
        <v>16049.95</v>
      </c>
      <c r="AL4806" t="n">
        <v>272751.316</v>
      </c>
      <c r="AM4806" t="n">
        <v>65761.584</v>
      </c>
      <c r="AN4806" t="n">
        <v>11237.4488</v>
      </c>
      <c r="AO4806" t="n">
        <v>93202.129</v>
      </c>
      <c r="AP4806" t="n">
        <v>50336.804</v>
      </c>
      <c r="AQ4806" t="n">
        <v>75800.258</v>
      </c>
      <c r="AR4806" t="n">
        <v>4016.63</v>
      </c>
      <c r="AS4806" t="n">
        <v>49182.36</v>
      </c>
      <c r="AT4806" t="n">
        <v>315303.042671</v>
      </c>
      <c r="AU4806" t="n">
        <v>94351.531896</v>
      </c>
      <c r="AV4806" t="n">
        <v>1840.9432</v>
      </c>
      <c r="AW4806" t="n">
        <v>15690.095</v>
      </c>
      <c r="AX4806" t="n">
        <v>29745.257</v>
      </c>
      <c r="AY4806" t="n">
        <v>88495.634</v>
      </c>
      <c r="AZ4806" t="n">
        <v>75796.251</v>
      </c>
      <c r="BA4806" t="n">
        <v>240384.869</v>
      </c>
      <c r="BB4806" t="n">
        <v>2563.194</v>
      </c>
      <c r="BC4806" t="n">
        <v>49966.608</v>
      </c>
      <c r="BD4806" t="n">
        <v>9075.674</v>
      </c>
      <c r="BE4806" t="n">
        <v>28473.574</v>
      </c>
      <c r="BF4806" t="n">
        <v>47696.711</v>
      </c>
      <c r="BG4806" t="n">
        <v>178006.027</v>
      </c>
      <c r="BH4806" t="n">
        <v>26059.307</v>
      </c>
      <c r="BI4806" t="n">
        <v>251128.724</v>
      </c>
      <c r="BJ4806" t="n">
        <v>128111.66</v>
      </c>
      <c r="BK4806" t="n">
        <v>47924.397476</v>
      </c>
      <c r="BL4806" t="n">
        <v>293.625</v>
      </c>
      <c r="BM4806" t="n">
        <v>7310.396</v>
      </c>
    </row>
    <row r="4807" spans="1:1">
      <c r="A4807" s="1" t="n">
        <v>43881.052083333336</v>
      </c>
      <c r="B4807" t="n">
        <v>1623850.353</v>
      </c>
      <c r="C4807" t="n">
        <v>1711699.998657</v>
      </c>
      <c r="D4807" t="n">
        <v>1762369.360117</v>
      </c>
      <c r="E4807" t="n">
        <v>6778.198779</v>
      </c>
      <c r="F4807" t="n">
        <v>1231544.375657</v>
      </c>
      <c r="G4807" t="n">
        <v>22564.0</v>
      </c>
      <c r="H4807" t="n">
        <v>0.0</v>
      </c>
      <c r="I4807" t="n">
        <v>0.0</v>
      </c>
      <c r="J4807" t="n">
        <v>-22500.0</v>
      </c>
      <c r="K4807" t="n">
        <v>24900.0</v>
      </c>
      <c r="L4807" t="n">
        <v>206572.0</v>
      </c>
      <c r="M4807" t="n">
        <v>14900.0</v>
      </c>
      <c r="N4807" t="n">
        <v>683124.0</v>
      </c>
      <c r="O4807" t="n">
        <v>89255.5</v>
      </c>
      <c r="P4807" t="n">
        <v>259192.75</v>
      </c>
      <c r="Q4807" t="n">
        <v>961000.0</v>
      </c>
      <c r="R4807" t="n">
        <v>200.0</v>
      </c>
      <c r="S4807" t="n">
        <v>1090299.0</v>
      </c>
      <c r="T4807" t="n">
        <v>1146995.5</v>
      </c>
      <c r="U4807" t="n">
        <v>1090299.0</v>
      </c>
      <c r="V4807" t="n">
        <v>35.57</v>
      </c>
      <c r="W4807" t="n">
        <v>23.71</v>
      </c>
      <c r="X4807" t="n">
        <v>0.0</v>
      </c>
      <c r="Y4807" t="n">
        <v>22.333333</v>
      </c>
      <c r="Z4807" t="n">
        <v>509901.452</v>
      </c>
      <c r="AA4807" t="n">
        <v>155147.503</v>
      </c>
      <c r="AB4807" t="n">
        <v>23439.752</v>
      </c>
      <c r="AC4807" t="n">
        <v>86550.253</v>
      </c>
      <c r="AD4807" t="n">
        <v>44093.074</v>
      </c>
      <c r="AE4807" t="n">
        <v>12616.744</v>
      </c>
      <c r="AF4807" t="n">
        <v>103299.147</v>
      </c>
      <c r="AG4807" t="n">
        <v>70952.971</v>
      </c>
      <c r="AH4807" t="n">
        <v>13430.757</v>
      </c>
      <c r="AI4807" t="n">
        <v>106787.248</v>
      </c>
      <c r="AJ4807" t="n">
        <v>842.25</v>
      </c>
      <c r="AK4807" t="n">
        <v>15656.64</v>
      </c>
      <c r="AL4807" t="n">
        <v>272550.611</v>
      </c>
      <c r="AM4807" t="n">
        <v>68005.169</v>
      </c>
      <c r="AN4807" t="n">
        <v>10988.801</v>
      </c>
      <c r="AO4807" t="n">
        <v>96014.763</v>
      </c>
      <c r="AP4807" t="n">
        <v>56232.536</v>
      </c>
      <c r="AQ4807" t="n">
        <v>86628.364</v>
      </c>
      <c r="AR4807" t="n">
        <v>3995.857</v>
      </c>
      <c r="AS4807" t="n">
        <v>50115.354</v>
      </c>
      <c r="AT4807" t="n">
        <v>330059.552657</v>
      </c>
      <c r="AU4807" t="n">
        <v>94228.970896</v>
      </c>
      <c r="AV4807" t="n">
        <v>1840.661</v>
      </c>
      <c r="AW4807" t="n">
        <v>16327.019</v>
      </c>
      <c r="AX4807" t="n">
        <v>29525.905</v>
      </c>
      <c r="AY4807" t="n">
        <v>88096.536</v>
      </c>
      <c r="AZ4807" t="n">
        <v>80472.835</v>
      </c>
      <c r="BA4807" t="n">
        <v>248986.895</v>
      </c>
      <c r="BB4807" t="n">
        <v>2552.711</v>
      </c>
      <c r="BC4807" t="n">
        <v>50505.353</v>
      </c>
      <c r="BD4807" t="n">
        <v>9402.686</v>
      </c>
      <c r="BE4807" t="n">
        <v>30142.386</v>
      </c>
      <c r="BF4807" t="n">
        <v>48009.24</v>
      </c>
      <c r="BG4807" t="n">
        <v>175848.35</v>
      </c>
      <c r="BH4807" t="n">
        <v>26046.326</v>
      </c>
      <c r="BI4807" t="n">
        <v>245710.077</v>
      </c>
      <c r="BJ4807" t="n">
        <v>128532.326</v>
      </c>
      <c r="BK4807" t="n">
        <v>46073.534221</v>
      </c>
      <c r="BL4807" t="n">
        <v>285.7</v>
      </c>
      <c r="BM4807" t="n">
        <v>7430.788</v>
      </c>
    </row>
    <row r="4808" spans="1:1">
      <c r="A4808" s="1" t="n">
        <v>43881.0625</v>
      </c>
      <c r="B4808" t="n">
        <v>1608786.229</v>
      </c>
      <c r="C4808" t="n">
        <v>1693485.671736</v>
      </c>
      <c r="D4808" t="n">
        <v>1749599.533521</v>
      </c>
      <c r="E4808" t="n">
        <v>8017.906818</v>
      </c>
      <c r="F4808" t="n">
        <v>1220450.345736</v>
      </c>
      <c r="G4808" t="n">
        <v>6350.0</v>
      </c>
      <c r="H4808" t="n">
        <v>-520.0</v>
      </c>
      <c r="I4808" t="n">
        <v>0.0</v>
      </c>
      <c r="J4808" t="n">
        <v>-22500.0</v>
      </c>
      <c r="K4808" t="n">
        <v>33000.0</v>
      </c>
      <c r="L4808" t="n">
        <v>197140.0</v>
      </c>
      <c r="M4808" t="n">
        <v>16900.0</v>
      </c>
      <c r="N4808" t="n">
        <v>684842.0</v>
      </c>
      <c r="O4808" t="n">
        <v>87655.5</v>
      </c>
      <c r="P4808" t="n">
        <v>259992.75</v>
      </c>
      <c r="Q4808" t="n">
        <v>949472.0</v>
      </c>
      <c r="R4808" t="n">
        <v>300.0</v>
      </c>
      <c r="S4808" t="n">
        <v>1086602.0</v>
      </c>
      <c r="T4808" t="n">
        <v>1139242.5</v>
      </c>
      <c r="U4808" t="n">
        <v>1086602.0</v>
      </c>
      <c r="V4808" t="n">
        <v>35.57</v>
      </c>
      <c r="W4808" t="n">
        <v>23.71</v>
      </c>
      <c r="X4808" t="n">
        <v>0.0</v>
      </c>
      <c r="Y4808" t="n">
        <v>22.333333</v>
      </c>
      <c r="Z4808" t="n">
        <v>509906.027</v>
      </c>
      <c r="AA4808" t="n">
        <v>158115.374</v>
      </c>
      <c r="AB4808" t="n">
        <v>23497.63</v>
      </c>
      <c r="AC4808" t="n">
        <v>86556.981</v>
      </c>
      <c r="AD4808" t="n">
        <v>36875.511</v>
      </c>
      <c r="AE4808" t="n">
        <v>12764.376</v>
      </c>
      <c r="AF4808" t="n">
        <v>110716.069</v>
      </c>
      <c r="AG4808" t="n">
        <v>70369.474</v>
      </c>
      <c r="AH4808" t="n">
        <v>12984.149</v>
      </c>
      <c r="AI4808" t="n">
        <v>107723.388</v>
      </c>
      <c r="AJ4808" t="n">
        <v>860.75</v>
      </c>
      <c r="AK4808" t="n">
        <v>15390.2</v>
      </c>
      <c r="AL4808" t="n">
        <v>272763.341</v>
      </c>
      <c r="AM4808" t="n">
        <v>62924.592</v>
      </c>
      <c r="AN4808" t="n">
        <v>10762.2338</v>
      </c>
      <c r="AO4808" t="n">
        <v>94830.2334</v>
      </c>
      <c r="AP4808" t="n">
        <v>54457.376</v>
      </c>
      <c r="AQ4808" t="n">
        <v>85648.131</v>
      </c>
      <c r="AR4808" t="n">
        <v>3972.61</v>
      </c>
      <c r="AS4808" t="n">
        <v>49455.271</v>
      </c>
      <c r="AT4808" t="n">
        <v>320781.887736</v>
      </c>
      <c r="AU4808" t="n">
        <v>93975.957339</v>
      </c>
      <c r="AV4808" t="n">
        <v>1842.8882</v>
      </c>
      <c r="AW4808" t="n">
        <v>16084.7946</v>
      </c>
      <c r="AX4808" t="n">
        <v>29422.564</v>
      </c>
      <c r="AY4808" t="n">
        <v>88964.2</v>
      </c>
      <c r="AZ4808" t="n">
        <v>75407.433</v>
      </c>
      <c r="BA4808" t="n">
        <v>249119.86</v>
      </c>
      <c r="BB4808" t="n">
        <v>2578.079</v>
      </c>
      <c r="BC4808" t="n">
        <v>49925.958</v>
      </c>
      <c r="BD4808" t="n">
        <v>9445.286</v>
      </c>
      <c r="BE4808" t="n">
        <v>29600.684</v>
      </c>
      <c r="BF4808" t="n">
        <v>47706.784</v>
      </c>
      <c r="BG4808" t="n">
        <v>173494.516</v>
      </c>
      <c r="BH4808" t="n">
        <v>25833.845</v>
      </c>
      <c r="BI4808" t="n">
        <v>239191.095</v>
      </c>
      <c r="BJ4808" t="n">
        <v>127302.143</v>
      </c>
      <c r="BK4808" t="n">
        <v>47672.966182</v>
      </c>
      <c r="BL4808" t="n">
        <v>286.05</v>
      </c>
      <c r="BM4808" t="n">
        <v>7474.872</v>
      </c>
    </row>
    <row r="4809" spans="1:1">
      <c r="A4809" s="1" t="n">
        <v>43881.072916666664</v>
      </c>
      <c r="B4809" t="n">
        <v>1596133.933</v>
      </c>
      <c r="C4809" t="n">
        <v>1667116.223304</v>
      </c>
      <c r="D4809" t="n">
        <v>1734700.405493</v>
      </c>
      <c r="E4809" t="n">
        <v>21307.779434</v>
      </c>
      <c r="F4809" t="n">
        <v>1198297.307304</v>
      </c>
      <c r="G4809" t="n">
        <v>1039.0</v>
      </c>
      <c r="H4809" t="n">
        <v>-237.0</v>
      </c>
      <c r="I4809" t="n">
        <v>0.0</v>
      </c>
      <c r="J4809" t="n">
        <v>-22500.0</v>
      </c>
      <c r="K4809" t="n">
        <v>32200.0</v>
      </c>
      <c r="L4809" t="n">
        <v>198060.0</v>
      </c>
      <c r="M4809" t="n">
        <v>15000.0</v>
      </c>
      <c r="N4809" t="n">
        <v>700222.0</v>
      </c>
      <c r="O4809" t="n">
        <v>94555.5</v>
      </c>
      <c r="P4809" t="n">
        <v>257792.75</v>
      </c>
      <c r="Q4809" t="n">
        <v>941808.0</v>
      </c>
      <c r="R4809" t="n">
        <v>600.0</v>
      </c>
      <c r="S4809" t="n">
        <v>1080800.0</v>
      </c>
      <c r="T4809" t="n">
        <v>1156071.5</v>
      </c>
      <c r="U4809" t="n">
        <v>1080800.0</v>
      </c>
      <c r="V4809" t="n">
        <v>35.57</v>
      </c>
      <c r="W4809" t="n">
        <v>23.71</v>
      </c>
      <c r="X4809" t="n">
        <v>0.0</v>
      </c>
      <c r="Y4809" t="n">
        <v>22.333333</v>
      </c>
      <c r="Z4809" t="n">
        <v>509694.577</v>
      </c>
      <c r="AA4809" t="n">
        <v>155699.663</v>
      </c>
      <c r="AB4809" t="n">
        <v>23403.575</v>
      </c>
      <c r="AC4809" t="n">
        <v>85309.201</v>
      </c>
      <c r="AD4809" t="n">
        <v>26724.483</v>
      </c>
      <c r="AE4809" t="n">
        <v>12788.292</v>
      </c>
      <c r="AF4809" t="n">
        <v>100623.837</v>
      </c>
      <c r="AG4809" t="n">
        <v>70381.947</v>
      </c>
      <c r="AH4809" t="n">
        <v>13078.004</v>
      </c>
      <c r="AI4809" t="n">
        <v>92306.716</v>
      </c>
      <c r="AJ4809" t="n">
        <v>825.25</v>
      </c>
      <c r="AK4809" t="n">
        <v>15247.64</v>
      </c>
      <c r="AL4809" t="n">
        <v>273039.07</v>
      </c>
      <c r="AM4809" t="n">
        <v>71358.965</v>
      </c>
      <c r="AN4809" t="n">
        <v>10803.534</v>
      </c>
      <c r="AO4809" t="n">
        <v>96088.09</v>
      </c>
      <c r="AP4809" t="n">
        <v>53334.505</v>
      </c>
      <c r="AQ4809" t="n">
        <v>85116.351</v>
      </c>
      <c r="AR4809" t="n">
        <v>3939.981</v>
      </c>
      <c r="AS4809" t="n">
        <v>48649.829</v>
      </c>
      <c r="AT4809" t="n">
        <v>318796.894304</v>
      </c>
      <c r="AU4809" t="n">
        <v>93807.733927</v>
      </c>
      <c r="AV4809" t="n">
        <v>1849.083</v>
      </c>
      <c r="AW4809" t="n">
        <v>16904.198</v>
      </c>
      <c r="AX4809" t="n">
        <v>29466.166</v>
      </c>
      <c r="AY4809" t="n">
        <v>89849.624</v>
      </c>
      <c r="AZ4809" t="n">
        <v>72935.483</v>
      </c>
      <c r="BA4809" t="n">
        <v>247207.911</v>
      </c>
      <c r="BB4809" t="n">
        <v>2614.415</v>
      </c>
      <c r="BC4809" t="n">
        <v>50296.965</v>
      </c>
      <c r="BD4809" t="n">
        <v>9271.282</v>
      </c>
      <c r="BE4809" t="n">
        <v>29576.883</v>
      </c>
      <c r="BF4809" t="n">
        <v>47345.536</v>
      </c>
      <c r="BG4809" t="n">
        <v>171374.297</v>
      </c>
      <c r="BH4809" t="n">
        <v>26107.829</v>
      </c>
      <c r="BI4809" t="n">
        <v>236970.393</v>
      </c>
      <c r="BJ4809" t="n">
        <v>127117.085</v>
      </c>
      <c r="BK4809" t="n">
        <v>48033.513566</v>
      </c>
      <c r="BL4809" t="n">
        <v>303.896</v>
      </c>
      <c r="BM4809" t="n">
        <v>7519.484</v>
      </c>
    </row>
    <row r="4810" spans="1:1">
      <c r="A4810" s="1" t="n">
        <v>43881.083333333336</v>
      </c>
      <c r="B4810" t="n">
        <v>1589031.806</v>
      </c>
      <c r="C4810" t="n">
        <v>1641852.720666</v>
      </c>
      <c r="D4810" t="n">
        <v>1728917.152635</v>
      </c>
      <c r="E4810" t="n">
        <v>42104.50035</v>
      </c>
      <c r="F4810" t="n">
        <v>1179710.530666</v>
      </c>
      <c r="G4810" t="n">
        <v>291.0</v>
      </c>
      <c r="H4810" t="n">
        <v>-1998.0</v>
      </c>
      <c r="I4810" t="n">
        <v>0.0</v>
      </c>
      <c r="J4810" t="n">
        <v>-22500.0</v>
      </c>
      <c r="K4810" t="n">
        <v>37500.0</v>
      </c>
      <c r="L4810" t="n">
        <v>194156.0</v>
      </c>
      <c r="M4810" t="n">
        <v>17800.0</v>
      </c>
      <c r="N4810" t="n">
        <v>692691.0</v>
      </c>
      <c r="O4810" t="n">
        <v>91055.5</v>
      </c>
      <c r="P4810" t="n">
        <v>259992.75</v>
      </c>
      <c r="Q4810" t="n">
        <v>921520.0</v>
      </c>
      <c r="R4810" t="n">
        <v>1400.0</v>
      </c>
      <c r="S4810" t="n">
        <v>1064521.0</v>
      </c>
      <c r="T4810" t="n">
        <v>1145852.5</v>
      </c>
      <c r="U4810" t="n">
        <v>1064521.0</v>
      </c>
      <c r="V4810" t="n">
        <v>35.57</v>
      </c>
      <c r="W4810" t="n">
        <v>23.71</v>
      </c>
      <c r="X4810" t="n">
        <v>0.0</v>
      </c>
      <c r="Y4810" t="n">
        <v>22.333333</v>
      </c>
      <c r="Z4810" t="n">
        <v>509808.854</v>
      </c>
      <c r="AA4810" t="n">
        <v>152401.411</v>
      </c>
      <c r="AB4810" t="n">
        <v>23362.575</v>
      </c>
      <c r="AC4810" t="n">
        <v>81807.95</v>
      </c>
      <c r="AD4810" t="n">
        <v>30510.459</v>
      </c>
      <c r="AE4810" t="n">
        <v>12386.513</v>
      </c>
      <c r="AF4810" t="n">
        <v>96834.966</v>
      </c>
      <c r="AG4810" t="n">
        <v>69568.174</v>
      </c>
      <c r="AH4810" t="n">
        <v>12840.719</v>
      </c>
      <c r="AI4810" t="n">
        <v>106047.032</v>
      </c>
      <c r="AJ4810" t="n">
        <v>891.25</v>
      </c>
      <c r="AK4810" t="n">
        <v>14919.92</v>
      </c>
      <c r="AL4810" t="n">
        <v>272928.846</v>
      </c>
      <c r="AM4810" t="n">
        <v>67567.838</v>
      </c>
      <c r="AN4810" t="n">
        <v>10768.8118</v>
      </c>
      <c r="AO4810" t="n">
        <v>94448.6778</v>
      </c>
      <c r="AP4810" t="n">
        <v>49086.438</v>
      </c>
      <c r="AQ4810" t="n">
        <v>85394.495</v>
      </c>
      <c r="AR4810" t="n">
        <v>3942.609</v>
      </c>
      <c r="AS4810" t="n">
        <v>47754.669</v>
      </c>
      <c r="AT4810" t="n">
        <v>301646.761666</v>
      </c>
      <c r="AU4810" t="n">
        <v>93065.037985</v>
      </c>
      <c r="AV4810" t="n">
        <v>1848.6762</v>
      </c>
      <c r="AW4810" t="n">
        <v>16570.4562</v>
      </c>
      <c r="AX4810" t="n">
        <v>29644.632</v>
      </c>
      <c r="AY4810" t="n">
        <v>90479.087</v>
      </c>
      <c r="AZ4810" t="n">
        <v>69180.706</v>
      </c>
      <c r="BA4810" t="n">
        <v>243453.281</v>
      </c>
      <c r="BB4810" t="n">
        <v>2606.765</v>
      </c>
      <c r="BC4810" t="n">
        <v>49436.858</v>
      </c>
      <c r="BD4810" t="n">
        <v>10287.532</v>
      </c>
      <c r="BE4810" t="n">
        <v>28940.532</v>
      </c>
      <c r="BF4810" t="n">
        <v>47719.522</v>
      </c>
      <c r="BG4810" t="n">
        <v>169363.232</v>
      </c>
      <c r="BH4810" t="n">
        <v>26126.723</v>
      </c>
      <c r="BI4810" t="n">
        <v>238704.004</v>
      </c>
      <c r="BJ4810" t="n">
        <v>126751.16</v>
      </c>
      <c r="BK4810" t="n">
        <v>45526.59065</v>
      </c>
      <c r="BL4810" t="n">
        <v>292.867</v>
      </c>
      <c r="BM4810" t="n">
        <v>7410.811</v>
      </c>
    </row>
    <row r="4811" spans="1:1">
      <c r="A4811" s="1" t="n">
        <v>43881.09375</v>
      </c>
      <c r="B4811" t="n">
        <v>1614920.795</v>
      </c>
      <c r="C4811" t="n">
        <v>1438979.839388</v>
      </c>
      <c r="D4811" t="n">
        <v>1845920.770442</v>
      </c>
      <c r="E4811" t="n">
        <v>360200.799605</v>
      </c>
      <c r="F4811" t="n">
        <v>982119.871388</v>
      </c>
      <c r="G4811" t="n">
        <v>15737.0</v>
      </c>
      <c r="H4811" t="n">
        <v>-241.0</v>
      </c>
      <c r="I4811" t="n">
        <v>0.0</v>
      </c>
      <c r="J4811" t="n">
        <v>-22500.0</v>
      </c>
      <c r="K4811" t="n">
        <v>15300.0</v>
      </c>
      <c r="L4811" t="n">
        <v>208060.0</v>
      </c>
      <c r="M4811" t="n">
        <v>15600.0</v>
      </c>
      <c r="N4811" t="n">
        <v>761384.0</v>
      </c>
      <c r="O4811" t="n">
        <v>36433.75</v>
      </c>
      <c r="P4811" t="n">
        <v>322805.75</v>
      </c>
      <c r="Q4811" t="n">
        <v>813232.0</v>
      </c>
      <c r="R4811" t="n">
        <v>3100.0</v>
      </c>
      <c r="S4811" t="n">
        <v>879253.0</v>
      </c>
      <c r="T4811" t="n">
        <v>1295745.5</v>
      </c>
      <c r="U4811" t="n">
        <v>879253.0</v>
      </c>
      <c r="V4811" t="n">
        <v>34.24</v>
      </c>
      <c r="W4811" t="n">
        <v>22.82</v>
      </c>
      <c r="X4811" t="n">
        <v>0.0</v>
      </c>
      <c r="Y4811" t="n">
        <v>14.166667</v>
      </c>
      <c r="Z4811" t="n">
        <v>509513.782</v>
      </c>
      <c r="AA4811" t="n">
        <v>154435.121</v>
      </c>
      <c r="AB4811" t="n">
        <v>23522.852</v>
      </c>
      <c r="AC4811" t="n">
        <v>78559.279</v>
      </c>
      <c r="AD4811" t="n">
        <v>27307.404</v>
      </c>
      <c r="AE4811" t="n">
        <v>12226.853</v>
      </c>
      <c r="AF4811" t="n">
        <v>54369.363</v>
      </c>
      <c r="AG4811" t="n">
        <v>69917.411</v>
      </c>
      <c r="AH4811" t="n">
        <v>12056.512</v>
      </c>
      <c r="AI4811" t="n">
        <v>120524.615</v>
      </c>
      <c r="AJ4811" t="n">
        <v>881.25</v>
      </c>
      <c r="AK4811" t="n">
        <v>14835.67</v>
      </c>
      <c r="AL4811" t="n">
        <v>272607.304</v>
      </c>
      <c r="AM4811" t="n">
        <v>61426.014</v>
      </c>
      <c r="AN4811" t="n">
        <v>10865.5788</v>
      </c>
      <c r="AO4811" t="n">
        <v>97512.903</v>
      </c>
      <c r="AP4811" t="n">
        <v>31904.766</v>
      </c>
      <c r="AQ4811" t="n">
        <v>93758.539</v>
      </c>
      <c r="AR4811" t="n">
        <v>3955.832</v>
      </c>
      <c r="AS4811" t="n">
        <v>48215.735</v>
      </c>
      <c r="AT4811" t="n">
        <v>168266.812388</v>
      </c>
      <c r="AU4811" t="n">
        <v>91969.653047</v>
      </c>
      <c r="AV4811" t="n">
        <v>1846.6682</v>
      </c>
      <c r="AW4811" t="n">
        <v>16379.952</v>
      </c>
      <c r="AX4811" t="n">
        <v>29636.843</v>
      </c>
      <c r="AY4811" t="n">
        <v>90242.306</v>
      </c>
      <c r="AZ4811" t="n">
        <v>70025.833</v>
      </c>
      <c r="BA4811" t="n">
        <v>233719.234</v>
      </c>
      <c r="BB4811" t="n">
        <v>2613.365</v>
      </c>
      <c r="BC4811" t="n">
        <v>52081.049</v>
      </c>
      <c r="BD4811" t="n">
        <v>11829.266</v>
      </c>
      <c r="BE4811" t="n">
        <v>29440.966</v>
      </c>
      <c r="BF4811" t="n">
        <v>48341.725</v>
      </c>
      <c r="BG4811" t="n">
        <v>167910.756</v>
      </c>
      <c r="BH4811" t="n">
        <v>26412.514</v>
      </c>
      <c r="BI4811" t="n">
        <v>249848.245</v>
      </c>
      <c r="BJ4811" t="n">
        <v>126895.605</v>
      </c>
      <c r="BK4811" t="n">
        <v>46543.308395</v>
      </c>
      <c r="BL4811" t="n">
        <v>289.867</v>
      </c>
      <c r="BM4811" t="n">
        <v>6989.703</v>
      </c>
    </row>
    <row r="4812" spans="1:1">
      <c r="A4812" s="1" t="n">
        <v>43881.104166666664</v>
      </c>
      <c r="B4812" t="n">
        <v>1602875.919</v>
      </c>
      <c r="C4812" t="n">
        <v>1385543.306831</v>
      </c>
      <c r="D4812" t="n">
        <v>1829907.936213</v>
      </c>
      <c r="E4812" t="n">
        <v>399841.500641</v>
      </c>
      <c r="F4812" t="n">
        <v>939463.833831</v>
      </c>
      <c r="G4812" t="n">
        <v>6556.0</v>
      </c>
      <c r="H4812" t="n">
        <v>-886.0</v>
      </c>
      <c r="I4812" t="n">
        <v>0.0</v>
      </c>
      <c r="J4812" t="n">
        <v>-22500.0</v>
      </c>
      <c r="K4812" t="n">
        <v>21200.0</v>
      </c>
      <c r="L4812" t="n">
        <v>201208.0</v>
      </c>
      <c r="M4812" t="n">
        <v>7400.0</v>
      </c>
      <c r="N4812" t="n">
        <v>760747.0</v>
      </c>
      <c r="O4812" t="n">
        <v>33233.75</v>
      </c>
      <c r="P4812" t="n">
        <v>324605.75</v>
      </c>
      <c r="Q4812" t="n">
        <v>785149.0</v>
      </c>
      <c r="R4812" t="n">
        <v>3900.0</v>
      </c>
      <c r="S4812" t="n">
        <v>844303.0</v>
      </c>
      <c r="T4812" t="n">
        <v>1288690.5</v>
      </c>
      <c r="U4812" t="n">
        <v>844303.0</v>
      </c>
      <c r="V4812" t="n">
        <v>34.24</v>
      </c>
      <c r="W4812" t="n">
        <v>22.82</v>
      </c>
      <c r="X4812" t="n">
        <v>0.0</v>
      </c>
      <c r="Y4812" t="n">
        <v>14.166667</v>
      </c>
      <c r="Z4812" t="n">
        <v>509695.671</v>
      </c>
      <c r="AA4812" t="n">
        <v>152331.818</v>
      </c>
      <c r="AB4812" t="n">
        <v>23320.998</v>
      </c>
      <c r="AC4812" t="n">
        <v>75936.223</v>
      </c>
      <c r="AD4812" t="n">
        <v>24675.723</v>
      </c>
      <c r="AE4812" t="n">
        <v>11916.403</v>
      </c>
      <c r="AF4812" t="n">
        <v>37449.649</v>
      </c>
      <c r="AG4812" t="n">
        <v>68937.638</v>
      </c>
      <c r="AH4812" t="n">
        <v>11907.704</v>
      </c>
      <c r="AI4812" t="n">
        <v>116646.245</v>
      </c>
      <c r="AJ4812" t="n">
        <v>991.75</v>
      </c>
      <c r="AK4812" t="n">
        <v>14717.45</v>
      </c>
      <c r="AL4812" t="n">
        <v>272700.698</v>
      </c>
      <c r="AM4812" t="n">
        <v>69390.348</v>
      </c>
      <c r="AN4812" t="n">
        <v>10868.6402</v>
      </c>
      <c r="AO4812" t="n">
        <v>95701.9962</v>
      </c>
      <c r="AP4812" t="n">
        <v>27660.006</v>
      </c>
      <c r="AQ4812" t="n">
        <v>92947.155</v>
      </c>
      <c r="AR4812" t="n">
        <v>3976.326</v>
      </c>
      <c r="AS4812" t="n">
        <v>47880.257</v>
      </c>
      <c r="AT4812" t="n">
        <v>147369.403831</v>
      </c>
      <c r="AU4812" t="n">
        <v>90887.071854</v>
      </c>
      <c r="AV4812" t="n">
        <v>1844.9908</v>
      </c>
      <c r="AW4812" t="n">
        <v>16110.9748</v>
      </c>
      <c r="AX4812" t="n">
        <v>29677.04</v>
      </c>
      <c r="AY4812" t="n">
        <v>88294.497</v>
      </c>
      <c r="AZ4812" t="n">
        <v>63282.274</v>
      </c>
      <c r="BA4812" t="n">
        <v>228926.115</v>
      </c>
      <c r="BB4812" t="n">
        <v>2600.143</v>
      </c>
      <c r="BC4812" t="n">
        <v>51529.124</v>
      </c>
      <c r="BD4812" t="n">
        <v>10922.886</v>
      </c>
      <c r="BE4812" t="n">
        <v>28918.685</v>
      </c>
      <c r="BF4812" t="n">
        <v>48690.636</v>
      </c>
      <c r="BG4812" t="n">
        <v>166940.962</v>
      </c>
      <c r="BH4812" t="n">
        <v>26303.346</v>
      </c>
      <c r="BI4812" t="n">
        <v>247397.976</v>
      </c>
      <c r="BJ4812" t="n">
        <v>126404.412</v>
      </c>
      <c r="BK4812" t="n">
        <v>44441.251359</v>
      </c>
      <c r="BL4812" t="n">
        <v>302.296</v>
      </c>
      <c r="BM4812" t="n">
        <v>6800.644</v>
      </c>
    </row>
    <row r="4813" spans="1:1">
      <c r="A4813" s="1" t="n">
        <v>43881.114583333336</v>
      </c>
      <c r="B4813" t="n">
        <v>1592217.817</v>
      </c>
      <c r="C4813" t="n">
        <v>1380253.921572</v>
      </c>
      <c r="D4813" t="n">
        <v>1823124.76868</v>
      </c>
      <c r="E4813" t="n">
        <v>396665.419474</v>
      </c>
      <c r="F4813" t="n">
        <v>932680.500572</v>
      </c>
      <c r="G4813" t="n">
        <v>388.0</v>
      </c>
      <c r="H4813" t="n">
        <v>-486.0</v>
      </c>
      <c r="I4813" t="n">
        <v>0.0</v>
      </c>
      <c r="J4813" t="n">
        <v>-22500.0</v>
      </c>
      <c r="K4813" t="n">
        <v>17300.0</v>
      </c>
      <c r="L4813" t="n">
        <v>205844.0</v>
      </c>
      <c r="M4813" t="n">
        <v>4400.0</v>
      </c>
      <c r="N4813" t="n">
        <v>770422.0</v>
      </c>
      <c r="O4813" t="n">
        <v>34333.75</v>
      </c>
      <c r="P4813" t="n">
        <v>325805.75</v>
      </c>
      <c r="Q4813" t="n">
        <v>808826.0</v>
      </c>
      <c r="R4813" t="n">
        <v>3600.0</v>
      </c>
      <c r="S4813" t="n">
        <v>864497.0</v>
      </c>
      <c r="T4813" t="n">
        <v>1303076.5</v>
      </c>
      <c r="U4813" t="n">
        <v>864497.0</v>
      </c>
      <c r="V4813" t="n">
        <v>34.24</v>
      </c>
      <c r="W4813" t="n">
        <v>22.82</v>
      </c>
      <c r="X4813" t="n">
        <v>0.0</v>
      </c>
      <c r="Y4813" t="n">
        <v>14.166667</v>
      </c>
      <c r="Z4813" t="n">
        <v>509647.267</v>
      </c>
      <c r="AA4813" t="n">
        <v>151037.193</v>
      </c>
      <c r="AB4813" t="n">
        <v>23291.823</v>
      </c>
      <c r="AC4813" t="n">
        <v>73971.749</v>
      </c>
      <c r="AD4813" t="n">
        <v>22150.028</v>
      </c>
      <c r="AE4813" t="n">
        <v>11710.009</v>
      </c>
      <c r="AF4813" t="n">
        <v>33708.33</v>
      </c>
      <c r="AG4813" t="n">
        <v>68596.518</v>
      </c>
      <c r="AH4813" t="n">
        <v>12377.555</v>
      </c>
      <c r="AI4813" t="n">
        <v>112893.181</v>
      </c>
      <c r="AJ4813" t="n">
        <v>1029.5</v>
      </c>
      <c r="AK4813" t="n">
        <v>14435.89</v>
      </c>
      <c r="AL4813" t="n">
        <v>272589.322</v>
      </c>
      <c r="AM4813" t="n">
        <v>68127.92</v>
      </c>
      <c r="AN4813" t="n">
        <v>10698.7012</v>
      </c>
      <c r="AO4813" t="n">
        <v>95634.822</v>
      </c>
      <c r="AP4813" t="n">
        <v>26912.553</v>
      </c>
      <c r="AQ4813" t="n">
        <v>92122.698</v>
      </c>
      <c r="AR4813" t="n">
        <v>3998.439</v>
      </c>
      <c r="AS4813" t="n">
        <v>47721.485</v>
      </c>
      <c r="AT4813" t="n">
        <v>144762.421572</v>
      </c>
      <c r="AU4813" t="n">
        <v>90948.432154</v>
      </c>
      <c r="AV4813" t="n">
        <v>1846.1798</v>
      </c>
      <c r="AW4813" t="n">
        <v>15559.023</v>
      </c>
      <c r="AX4813" t="n">
        <v>29795.24</v>
      </c>
      <c r="AY4813" t="n">
        <v>88108.875</v>
      </c>
      <c r="AZ4813" t="n">
        <v>66232.11</v>
      </c>
      <c r="BA4813" t="n">
        <v>230548.023</v>
      </c>
      <c r="BB4813" t="n">
        <v>2603.923</v>
      </c>
      <c r="BC4813" t="n">
        <v>50927.494</v>
      </c>
      <c r="BD4813" t="n">
        <v>11825.132</v>
      </c>
      <c r="BE4813" t="n">
        <v>28049.231</v>
      </c>
      <c r="BF4813" t="n">
        <v>48684.322</v>
      </c>
      <c r="BG4813" t="n">
        <v>165713.813</v>
      </c>
      <c r="BH4813" t="n">
        <v>26372.665</v>
      </c>
      <c r="BI4813" t="n">
        <v>248417.764</v>
      </c>
      <c r="BJ4813" t="n">
        <v>126589.806</v>
      </c>
      <c r="BK4813" t="n">
        <v>46735.268526</v>
      </c>
      <c r="BL4813" t="n">
        <v>293.3</v>
      </c>
      <c r="BM4813" t="n">
        <v>7444.474</v>
      </c>
    </row>
    <row r="4814" spans="1:1">
      <c r="A4814" s="1" t="n">
        <v>43881.125</v>
      </c>
      <c r="B4814" t="n">
        <v>1577467.794</v>
      </c>
      <c r="C4814" t="n">
        <v>1391194.029164</v>
      </c>
      <c r="D4814" t="n">
        <v>1833871.683598</v>
      </c>
      <c r="E4814" t="n">
        <v>394815.635934</v>
      </c>
      <c r="F4814" t="n">
        <v>939801.168164</v>
      </c>
      <c r="G4814" t="n">
        <v>130.0</v>
      </c>
      <c r="H4814" t="n">
        <v>-8498.0</v>
      </c>
      <c r="I4814" t="n">
        <v>0.0</v>
      </c>
      <c r="J4814" t="n">
        <v>0.0</v>
      </c>
      <c r="K4814" t="n">
        <v>10600.0</v>
      </c>
      <c r="L4814" t="n">
        <v>209012.0</v>
      </c>
      <c r="M4814" t="n">
        <v>4000.0</v>
      </c>
      <c r="N4814" t="n">
        <v>778530.0</v>
      </c>
      <c r="O4814" t="n">
        <v>35433.75</v>
      </c>
      <c r="P4814" t="n">
        <v>326605.75</v>
      </c>
      <c r="Q4814" t="n">
        <v>823275.0</v>
      </c>
      <c r="R4814" t="n">
        <v>3200.0</v>
      </c>
      <c r="S4814" t="n">
        <v>873265.0</v>
      </c>
      <c r="T4814" t="n">
        <v>1312998.5</v>
      </c>
      <c r="U4814" t="n">
        <v>873265.0</v>
      </c>
      <c r="V4814" t="n">
        <v>34.24</v>
      </c>
      <c r="W4814" t="n">
        <v>22.82</v>
      </c>
      <c r="X4814" t="n">
        <v>0.0</v>
      </c>
      <c r="Y4814" t="n">
        <v>0.0</v>
      </c>
      <c r="Z4814" t="n">
        <v>509440.752</v>
      </c>
      <c r="AA4814" t="n">
        <v>149037.237</v>
      </c>
      <c r="AB4814" t="n">
        <v>22858.848</v>
      </c>
      <c r="AC4814" t="n">
        <v>72195.047</v>
      </c>
      <c r="AD4814" t="n">
        <v>30567.121</v>
      </c>
      <c r="AE4814" t="n">
        <v>16456.571</v>
      </c>
      <c r="AF4814" t="n">
        <v>33078.185</v>
      </c>
      <c r="AG4814" t="n">
        <v>67506.062</v>
      </c>
      <c r="AH4814" t="n">
        <v>12821.894</v>
      </c>
      <c r="AI4814" t="n">
        <v>116703.07</v>
      </c>
      <c r="AJ4814" t="n">
        <v>1055.5</v>
      </c>
      <c r="AK4814" t="n">
        <v>14356.2</v>
      </c>
      <c r="AL4814" t="n">
        <v>272777.901</v>
      </c>
      <c r="AM4814" t="n">
        <v>62816.477</v>
      </c>
      <c r="AN4814" t="n">
        <v>10862.0614</v>
      </c>
      <c r="AO4814" t="n">
        <v>105423.538</v>
      </c>
      <c r="AP4814" t="n">
        <v>24705.901</v>
      </c>
      <c r="AQ4814" t="n">
        <v>91860.351</v>
      </c>
      <c r="AR4814" t="n">
        <v>3941.932</v>
      </c>
      <c r="AS4814" t="n">
        <v>47187.882</v>
      </c>
      <c r="AT4814" t="n">
        <v>135058.461164</v>
      </c>
      <c r="AU4814" t="n">
        <v>92032.800532</v>
      </c>
      <c r="AV4814" t="n">
        <v>1842.8086</v>
      </c>
      <c r="AW4814" t="n">
        <v>15108.005</v>
      </c>
      <c r="AX4814" t="n">
        <v>29751.177</v>
      </c>
      <c r="AY4814" t="n">
        <v>86920.8</v>
      </c>
      <c r="AZ4814" t="n">
        <v>82564.478</v>
      </c>
      <c r="BA4814" t="n">
        <v>233723.177</v>
      </c>
      <c r="BB4814" t="n">
        <v>2593.563</v>
      </c>
      <c r="BC4814" t="n">
        <v>49944.037</v>
      </c>
      <c r="BD4814" t="n">
        <v>11735.131</v>
      </c>
      <c r="BE4814" t="n">
        <v>27305.631</v>
      </c>
      <c r="BF4814" t="n">
        <v>47909.997</v>
      </c>
      <c r="BG4814" t="n">
        <v>176199.231</v>
      </c>
      <c r="BH4814" t="n">
        <v>26149.001</v>
      </c>
      <c r="BI4814" t="n">
        <v>243483.31</v>
      </c>
      <c r="BJ4814" t="n">
        <v>126416.585</v>
      </c>
      <c r="BK4814" t="n">
        <v>47465.404066</v>
      </c>
      <c r="BL4814" t="n">
        <v>296.33</v>
      </c>
      <c r="BM4814" t="n">
        <v>7436.097</v>
      </c>
    </row>
    <row r="4815" spans="1:1">
      <c r="A4815" s="1" t="n">
        <v>43881.135416666664</v>
      </c>
      <c r="B4815" t="n">
        <v>1613044.72</v>
      </c>
      <c r="C4815" t="n">
        <v>1366112.235144</v>
      </c>
      <c r="D4815" t="n">
        <v>2012684.174551</v>
      </c>
      <c r="E4815" t="n">
        <v>599900.235629</v>
      </c>
      <c r="F4815" t="n">
        <v>920691.091144</v>
      </c>
      <c r="G4815" t="n">
        <v>8158.0</v>
      </c>
      <c r="H4815" t="n">
        <v>0.0</v>
      </c>
      <c r="I4815" t="n">
        <v>0.0</v>
      </c>
      <c r="J4815" t="n">
        <v>0.0</v>
      </c>
      <c r="K4815" t="n">
        <v>7900.0</v>
      </c>
      <c r="L4815" t="n">
        <v>205864.0</v>
      </c>
      <c r="M4815" t="n">
        <v>13200.0</v>
      </c>
      <c r="N4815" t="n">
        <v>798208.0</v>
      </c>
      <c r="O4815" t="n">
        <v>4900.0</v>
      </c>
      <c r="P4815" t="n">
        <v>426917.0</v>
      </c>
      <c r="Q4815" t="n">
        <v>747052.0</v>
      </c>
      <c r="R4815" t="n">
        <v>4300.0</v>
      </c>
      <c r="S4815" t="n">
        <v>772854.0</v>
      </c>
      <c r="T4815" t="n">
        <v>1439996.25</v>
      </c>
      <c r="U4815" t="n">
        <v>772854.0</v>
      </c>
      <c r="V4815" t="n">
        <v>33.49</v>
      </c>
      <c r="W4815" t="n">
        <v>22.33</v>
      </c>
      <c r="X4815" t="n">
        <v>0.0</v>
      </c>
      <c r="Y4815" t="n">
        <v>0.0</v>
      </c>
      <c r="Z4815" t="n">
        <v>509541.07</v>
      </c>
      <c r="AA4815" t="n">
        <v>150638.352</v>
      </c>
      <c r="AB4815" t="n">
        <v>23328.85</v>
      </c>
      <c r="AC4815" t="n">
        <v>70371.126</v>
      </c>
      <c r="AD4815" t="n">
        <v>31254.801</v>
      </c>
      <c r="AE4815" t="n">
        <v>46083.345</v>
      </c>
      <c r="AF4815" t="n">
        <v>36872.528</v>
      </c>
      <c r="AG4815" t="n">
        <v>67509.456</v>
      </c>
      <c r="AH4815" t="n">
        <v>13377.691</v>
      </c>
      <c r="AI4815" t="n">
        <v>127006.265</v>
      </c>
      <c r="AJ4815" t="n">
        <v>1095.5</v>
      </c>
      <c r="AK4815" t="n">
        <v>14477.919</v>
      </c>
      <c r="AL4815" t="n">
        <v>272871.986</v>
      </c>
      <c r="AM4815" t="n">
        <v>69912.642</v>
      </c>
      <c r="AN4815" t="n">
        <v>10964.9416</v>
      </c>
      <c r="AO4815" t="n">
        <v>120844.4186</v>
      </c>
      <c r="AP4815" t="n">
        <v>32420.499</v>
      </c>
      <c r="AQ4815" t="n">
        <v>91400.898</v>
      </c>
      <c r="AR4815" t="n">
        <v>3951.653</v>
      </c>
      <c r="AS4815" t="n">
        <v>47640.235</v>
      </c>
      <c r="AT4815" t="n">
        <v>117294.156144</v>
      </c>
      <c r="AU4815" t="n">
        <v>91709.59118</v>
      </c>
      <c r="AV4815" t="n">
        <v>1845.1594</v>
      </c>
      <c r="AW4815" t="n">
        <v>17020.7724</v>
      </c>
      <c r="AX4815" t="n">
        <v>29819.385</v>
      </c>
      <c r="AY4815" t="n">
        <v>86868.518</v>
      </c>
      <c r="AZ4815" t="n">
        <v>62680.857</v>
      </c>
      <c r="BA4815" t="n">
        <v>277591.401</v>
      </c>
      <c r="BB4815" t="n">
        <v>2592.214</v>
      </c>
      <c r="BC4815" t="n">
        <v>51686.767</v>
      </c>
      <c r="BD4815" t="n">
        <v>11926.226</v>
      </c>
      <c r="BE4815" t="n">
        <v>27334.726</v>
      </c>
      <c r="BF4815" t="n">
        <v>47240.73</v>
      </c>
      <c r="BG4815" t="n">
        <v>249409.615</v>
      </c>
      <c r="BH4815" t="n">
        <v>25977.009</v>
      </c>
      <c r="BI4815" t="n">
        <v>240012.25</v>
      </c>
      <c r="BJ4815" t="n">
        <v>126170.584</v>
      </c>
      <c r="BK4815" t="n">
        <v>48037.213371</v>
      </c>
      <c r="BL4815" t="n">
        <v>311.176</v>
      </c>
      <c r="BM4815" t="n">
        <v>7345.763</v>
      </c>
    </row>
    <row r="4816" spans="1:1">
      <c r="A4816" s="1" t="n">
        <v>43881.145833333336</v>
      </c>
      <c r="B4816" t="n">
        <v>1581567.476</v>
      </c>
      <c r="C4816" t="n">
        <v>1345861.174</v>
      </c>
      <c r="D4816" t="n">
        <v>2012012.190653</v>
      </c>
      <c r="E4816" t="n">
        <v>619519.05551</v>
      </c>
      <c r="F4816" t="n">
        <v>903361.652</v>
      </c>
      <c r="G4816" t="n">
        <v>1247.0</v>
      </c>
      <c r="H4816" t="n">
        <v>-248.0</v>
      </c>
      <c r="I4816" t="n">
        <v>0.0</v>
      </c>
      <c r="J4816" t="n">
        <v>0.0</v>
      </c>
      <c r="K4816" t="n">
        <v>10600.0</v>
      </c>
      <c r="L4816" t="n">
        <v>200296.0</v>
      </c>
      <c r="M4816" t="n">
        <v>17700.0</v>
      </c>
      <c r="N4816" t="n">
        <v>785794.0</v>
      </c>
      <c r="O4816" t="n">
        <v>700.0</v>
      </c>
      <c r="P4816" t="n">
        <v>435217.0</v>
      </c>
      <c r="Q4816" t="n">
        <v>736445.0</v>
      </c>
      <c r="R4816" t="n">
        <v>4900.0</v>
      </c>
      <c r="S4816" t="n">
        <v>763048.0</v>
      </c>
      <c r="T4816" t="n">
        <v>1422052.25</v>
      </c>
      <c r="U4816" t="n">
        <v>763048.0</v>
      </c>
      <c r="V4816" t="n">
        <v>33.49</v>
      </c>
      <c r="W4816" t="n">
        <v>22.33</v>
      </c>
      <c r="X4816" t="n">
        <v>0.0</v>
      </c>
      <c r="Y4816" t="n">
        <v>0.0</v>
      </c>
      <c r="Z4816" t="n">
        <v>509405.449</v>
      </c>
      <c r="AA4816" t="n">
        <v>147864.486</v>
      </c>
      <c r="AB4816" t="n">
        <v>23330.848</v>
      </c>
      <c r="AC4816" t="n">
        <v>68815.297</v>
      </c>
      <c r="AD4816" t="n">
        <v>21331.302</v>
      </c>
      <c r="AE4816" t="n">
        <v>46306.213</v>
      </c>
      <c r="AF4816" t="n">
        <v>34998.162</v>
      </c>
      <c r="AG4816" t="n">
        <v>66751.456</v>
      </c>
      <c r="AH4816" t="n">
        <v>13282.284</v>
      </c>
      <c r="AI4816" t="n">
        <v>114766.479</v>
      </c>
      <c r="AJ4816" t="n">
        <v>1022.0</v>
      </c>
      <c r="AK4816" t="n">
        <v>14309.92</v>
      </c>
      <c r="AL4816" t="n">
        <v>272834.473</v>
      </c>
      <c r="AM4816" t="n">
        <v>62869.531</v>
      </c>
      <c r="AN4816" t="n">
        <v>10998.0246</v>
      </c>
      <c r="AO4816" t="n">
        <v>118852.245</v>
      </c>
      <c r="AP4816" t="n">
        <v>31440.361</v>
      </c>
      <c r="AQ4816" t="n">
        <v>91751.261</v>
      </c>
      <c r="AR4816" t="n">
        <v>3930.504</v>
      </c>
      <c r="AS4816" t="n">
        <v>47310.071</v>
      </c>
      <c r="AT4816" t="n">
        <v>110826.254</v>
      </c>
      <c r="AU4816" t="n">
        <v>91714.757163</v>
      </c>
      <c r="AV4816" t="n">
        <v>1848.4914</v>
      </c>
      <c r="AW4816" t="n">
        <v>16696.285</v>
      </c>
      <c r="AX4816" t="n">
        <v>30031.481</v>
      </c>
      <c r="AY4816" t="n">
        <v>85865.607</v>
      </c>
      <c r="AZ4816" t="n">
        <v>63201.441</v>
      </c>
      <c r="BA4816" t="n">
        <v>293525.562</v>
      </c>
      <c r="BB4816" t="n">
        <v>2597.126</v>
      </c>
      <c r="BC4816" t="n">
        <v>51103.312</v>
      </c>
      <c r="BD4816" t="n">
        <v>11069.275</v>
      </c>
      <c r="BE4816" t="n">
        <v>26963.976</v>
      </c>
      <c r="BF4816" t="n">
        <v>46809.566</v>
      </c>
      <c r="BG4816" t="n">
        <v>256195.337</v>
      </c>
      <c r="BH4816" t="n">
        <v>26151.009</v>
      </c>
      <c r="BI4816" t="n">
        <v>235665.674</v>
      </c>
      <c r="BJ4816" t="n">
        <v>126474.278</v>
      </c>
      <c r="BK4816" t="n">
        <v>47689.55449</v>
      </c>
      <c r="BL4816" t="n">
        <v>305.812</v>
      </c>
      <c r="BM4816" t="n">
        <v>7234.638</v>
      </c>
    </row>
    <row r="4817" spans="1:1">
      <c r="A4817" s="1" t="n">
        <v>43881.15625</v>
      </c>
      <c r="B4817" t="n">
        <v>1577689.267</v>
      </c>
      <c r="C4817" t="n">
        <v>1341564.377</v>
      </c>
      <c r="D4817" t="n">
        <v>1999514.380614</v>
      </c>
      <c r="E4817" t="n">
        <v>612038.124641</v>
      </c>
      <c r="F4817" t="n">
        <v>898906.692</v>
      </c>
      <c r="G4817" t="n">
        <v>779.0</v>
      </c>
      <c r="H4817" t="n">
        <v>-411.0</v>
      </c>
      <c r="I4817" t="n">
        <v>0.0</v>
      </c>
      <c r="J4817" t="n">
        <v>0.0</v>
      </c>
      <c r="K4817" t="n">
        <v>10000.0</v>
      </c>
      <c r="L4817" t="n">
        <v>201804.0</v>
      </c>
      <c r="M4817" t="n">
        <v>19100.0</v>
      </c>
      <c r="N4817" t="n">
        <v>798006.0</v>
      </c>
      <c r="O4817" t="n">
        <v>6400.0</v>
      </c>
      <c r="P4817" t="n">
        <v>434117.0</v>
      </c>
      <c r="Q4817" t="n">
        <v>750910.0</v>
      </c>
      <c r="R4817" t="n">
        <v>4200.0</v>
      </c>
      <c r="S4817" t="n">
        <v>784228.0</v>
      </c>
      <c r="T4817" t="n">
        <v>1435104.25</v>
      </c>
      <c r="U4817" t="n">
        <v>784228.0</v>
      </c>
      <c r="V4817" t="n">
        <v>33.49</v>
      </c>
      <c r="W4817" t="n">
        <v>22.33</v>
      </c>
      <c r="X4817" t="n">
        <v>0.0</v>
      </c>
      <c r="Y4817" t="n">
        <v>0.0</v>
      </c>
      <c r="Z4817" t="n">
        <v>509811.659</v>
      </c>
      <c r="AA4817" t="n">
        <v>144641.679</v>
      </c>
      <c r="AB4817" t="n">
        <v>23275.465</v>
      </c>
      <c r="AC4817" t="n">
        <v>67970.665</v>
      </c>
      <c r="AD4817" t="n">
        <v>21026.701</v>
      </c>
      <c r="AE4817" t="n">
        <v>46015.538</v>
      </c>
      <c r="AF4817" t="n">
        <v>33911.687</v>
      </c>
      <c r="AG4817" t="n">
        <v>67465.031</v>
      </c>
      <c r="AH4817" t="n">
        <v>13276.206</v>
      </c>
      <c r="AI4817" t="n">
        <v>121943.779</v>
      </c>
      <c r="AJ4817" t="n">
        <v>1011.75</v>
      </c>
      <c r="AK4817" t="n">
        <v>14255.64</v>
      </c>
      <c r="AL4817" t="n">
        <v>272534.172</v>
      </c>
      <c r="AM4817" t="n">
        <v>68300.446</v>
      </c>
      <c r="AN4817" t="n">
        <v>11037.1338</v>
      </c>
      <c r="AO4817" t="n">
        <v>117069.2142</v>
      </c>
      <c r="AP4817" t="n">
        <v>32190.866</v>
      </c>
      <c r="AQ4817" t="n">
        <v>91943.369</v>
      </c>
      <c r="AR4817" t="n">
        <v>3898.168</v>
      </c>
      <c r="AS4817" t="n">
        <v>47049.037</v>
      </c>
      <c r="AT4817" t="n">
        <v>110490.001</v>
      </c>
      <c r="AU4817" t="n">
        <v>91430.385255</v>
      </c>
      <c r="AV4817" t="n">
        <v>1841.0652</v>
      </c>
      <c r="AW4817" t="n">
        <v>16367.4368</v>
      </c>
      <c r="AX4817" t="n">
        <v>30237.705</v>
      </c>
      <c r="AY4817" t="n">
        <v>84658.577</v>
      </c>
      <c r="AZ4817" t="n">
        <v>60439.313</v>
      </c>
      <c r="BA4817" t="n">
        <v>288468.352</v>
      </c>
      <c r="BB4817" t="n">
        <v>2617.689</v>
      </c>
      <c r="BC4817" t="n">
        <v>49782.788</v>
      </c>
      <c r="BD4817" t="n">
        <v>10940.833</v>
      </c>
      <c r="BE4817" t="n">
        <v>26604.134</v>
      </c>
      <c r="BF4817" t="n">
        <v>46720.884</v>
      </c>
      <c r="BG4817" t="n">
        <v>256073.826</v>
      </c>
      <c r="BH4817" t="n">
        <v>26183.345</v>
      </c>
      <c r="BI4817" t="n">
        <v>232294.236</v>
      </c>
      <c r="BJ4817" t="n">
        <v>125932.534</v>
      </c>
      <c r="BK4817" t="n">
        <v>47810.473359</v>
      </c>
      <c r="BL4817" t="n">
        <v>299.451</v>
      </c>
      <c r="BM4817" t="n">
        <v>7260.127</v>
      </c>
    </row>
    <row r="4818" spans="1:1">
      <c r="A4818" s="1" t="n">
        <v>43881.166666666664</v>
      </c>
      <c r="B4818" t="n">
        <v>1558754.542</v>
      </c>
      <c r="C4818" t="n">
        <v>1342948.545</v>
      </c>
      <c r="D4818" t="n">
        <v>1981861.487616</v>
      </c>
      <c r="E4818" t="n">
        <v>590414.276321</v>
      </c>
      <c r="F4818" t="n">
        <v>902876.373</v>
      </c>
      <c r="G4818" t="n">
        <v>359.0</v>
      </c>
      <c r="H4818" t="n">
        <v>-402.0</v>
      </c>
      <c r="I4818" t="n">
        <v>0.0</v>
      </c>
      <c r="J4818" t="n">
        <v>0.0</v>
      </c>
      <c r="K4818" t="n">
        <v>17000.0</v>
      </c>
      <c r="L4818" t="n">
        <v>201044.0</v>
      </c>
      <c r="M4818" t="n">
        <v>34500.0</v>
      </c>
      <c r="N4818" t="n">
        <v>834971.0</v>
      </c>
      <c r="O4818" t="n">
        <v>5400.0</v>
      </c>
      <c r="P4818" t="n">
        <v>435717.0</v>
      </c>
      <c r="Q4818" t="n">
        <v>776939.0</v>
      </c>
      <c r="R4818" t="n">
        <v>3800.0</v>
      </c>
      <c r="S4818" t="n">
        <v>833715.0</v>
      </c>
      <c r="T4818" t="n">
        <v>1471212.25</v>
      </c>
      <c r="U4818" t="n">
        <v>833715.0</v>
      </c>
      <c r="V4818" t="n">
        <v>33.49</v>
      </c>
      <c r="W4818" t="n">
        <v>22.33</v>
      </c>
      <c r="X4818" t="n">
        <v>0.0</v>
      </c>
      <c r="Y4818" t="n">
        <v>0.0</v>
      </c>
      <c r="Z4818" t="n">
        <v>509627.557</v>
      </c>
      <c r="AA4818" t="n">
        <v>141731.121</v>
      </c>
      <c r="AB4818" t="n">
        <v>23155.428</v>
      </c>
      <c r="AC4818" t="n">
        <v>67659.778</v>
      </c>
      <c r="AD4818" t="n">
        <v>20857.278</v>
      </c>
      <c r="AE4818" t="n">
        <v>45974.693</v>
      </c>
      <c r="AF4818" t="n">
        <v>33566.291</v>
      </c>
      <c r="AG4818" t="n">
        <v>65304.044</v>
      </c>
      <c r="AH4818" t="n">
        <v>13329.706</v>
      </c>
      <c r="AI4818" t="n">
        <v>119406.988</v>
      </c>
      <c r="AJ4818" t="n">
        <v>1056.0</v>
      </c>
      <c r="AK4818" t="n">
        <v>14213.45</v>
      </c>
      <c r="AL4818" t="n">
        <v>272679.346</v>
      </c>
      <c r="AM4818" t="n">
        <v>63614.825</v>
      </c>
      <c r="AN4818" t="n">
        <v>11362.4314</v>
      </c>
      <c r="AO4818" t="n">
        <v>115868.902</v>
      </c>
      <c r="AP4818" t="n">
        <v>31301.727</v>
      </c>
      <c r="AQ4818" t="n">
        <v>91893.129</v>
      </c>
      <c r="AR4818" t="n">
        <v>3870.512</v>
      </c>
      <c r="AS4818" t="n">
        <v>46656.781</v>
      </c>
      <c r="AT4818" t="n">
        <v>110518.963</v>
      </c>
      <c r="AU4818" t="n">
        <v>91695.714937</v>
      </c>
      <c r="AV4818" t="n">
        <v>1835.9016</v>
      </c>
      <c r="AW4818" t="n">
        <v>15933.213</v>
      </c>
      <c r="AX4818" t="n">
        <v>30222.229</v>
      </c>
      <c r="AY4818" t="n">
        <v>84236.111</v>
      </c>
      <c r="AZ4818" t="n">
        <v>63342.356</v>
      </c>
      <c r="BA4818" t="n">
        <v>286953.063</v>
      </c>
      <c r="BB4818" t="n">
        <v>2676.04</v>
      </c>
      <c r="BC4818" t="n">
        <v>48686.392</v>
      </c>
      <c r="BD4818" t="n">
        <v>10808.217</v>
      </c>
      <c r="BE4818" t="n">
        <v>26258.417</v>
      </c>
      <c r="BF4818" t="n">
        <v>46684.236</v>
      </c>
      <c r="BG4818" t="n">
        <v>256739.911</v>
      </c>
      <c r="BH4818" t="n">
        <v>26034.412</v>
      </c>
      <c r="BI4818" t="n">
        <v>230482.837</v>
      </c>
      <c r="BJ4818" t="n">
        <v>125780.434</v>
      </c>
      <c r="BK4818" t="n">
        <v>50407.301679</v>
      </c>
      <c r="BL4818" t="n">
        <v>295.471</v>
      </c>
      <c r="BM4818" t="n">
        <v>7308.054</v>
      </c>
    </row>
    <row r="4819" spans="1:1">
      <c r="A4819" s="1" t="n">
        <v>43881.177083333336</v>
      </c>
      <c r="B4819" t="n">
        <v>1551532.223</v>
      </c>
      <c r="C4819" t="n">
        <v>1404520.059</v>
      </c>
      <c r="D4819" t="n">
        <v>1981661.478355</v>
      </c>
      <c r="E4819" t="n">
        <v>527228.831177</v>
      </c>
      <c r="F4819" t="n">
        <v>945746.721</v>
      </c>
      <c r="G4819" t="n">
        <v>674.0</v>
      </c>
      <c r="H4819" t="n">
        <v>-240.0</v>
      </c>
      <c r="I4819" t="n">
        <v>0.0</v>
      </c>
      <c r="J4819" t="n">
        <v>0.0</v>
      </c>
      <c r="K4819" t="n">
        <v>24800.0</v>
      </c>
      <c r="L4819" t="n">
        <v>196680.0</v>
      </c>
      <c r="M4819" t="n">
        <v>33200.0</v>
      </c>
      <c r="N4819" t="n">
        <v>823740.0</v>
      </c>
      <c r="O4819" t="n">
        <v>5100.0</v>
      </c>
      <c r="P4819" t="n">
        <v>439681.5</v>
      </c>
      <c r="Q4819" t="n">
        <v>812748.0</v>
      </c>
      <c r="R4819" t="n">
        <v>3100.0</v>
      </c>
      <c r="S4819" t="n">
        <v>874329.0</v>
      </c>
      <c r="T4819" t="n">
        <v>1462793.0</v>
      </c>
      <c r="U4819" t="n">
        <v>874329.0</v>
      </c>
      <c r="V4819" t="n">
        <v>34.22</v>
      </c>
      <c r="W4819" t="n">
        <v>22.82</v>
      </c>
      <c r="X4819" t="n">
        <v>0.0</v>
      </c>
      <c r="Y4819" t="n">
        <v>0.0</v>
      </c>
      <c r="Z4819" t="n">
        <v>509749.911</v>
      </c>
      <c r="AA4819" t="n">
        <v>140700.007</v>
      </c>
      <c r="AB4819" t="n">
        <v>22821.997</v>
      </c>
      <c r="AC4819" t="n">
        <v>68846.047</v>
      </c>
      <c r="AD4819" t="n">
        <v>21805.765</v>
      </c>
      <c r="AE4819" t="n">
        <v>45895.094</v>
      </c>
      <c r="AF4819" t="n">
        <v>41798.571</v>
      </c>
      <c r="AG4819" t="n">
        <v>67014.26</v>
      </c>
      <c r="AH4819" t="n">
        <v>13155.539</v>
      </c>
      <c r="AI4819" t="n">
        <v>107775.165</v>
      </c>
      <c r="AJ4819" t="n">
        <v>1055.0</v>
      </c>
      <c r="AK4819" t="n">
        <v>14502.92</v>
      </c>
      <c r="AL4819" t="n">
        <v>272389.671</v>
      </c>
      <c r="AM4819" t="n">
        <v>58244.683</v>
      </c>
      <c r="AN4819" t="n">
        <v>11576.2258</v>
      </c>
      <c r="AO4819" t="n">
        <v>115811.679</v>
      </c>
      <c r="AP4819" t="n">
        <v>37595.542</v>
      </c>
      <c r="AQ4819" t="n">
        <v>92237.983</v>
      </c>
      <c r="AR4819" t="n">
        <v>3871.68</v>
      </c>
      <c r="AS4819" t="n">
        <v>47270.994</v>
      </c>
      <c r="AT4819" t="n">
        <v>126450.425</v>
      </c>
      <c r="AU4819" t="n">
        <v>92313.501532</v>
      </c>
      <c r="AV4819" t="n">
        <v>1835.9672</v>
      </c>
      <c r="AW4819" t="n">
        <v>15835.454</v>
      </c>
      <c r="AX4819" t="n">
        <v>30681.88</v>
      </c>
      <c r="AY4819" t="n">
        <v>84167.504</v>
      </c>
      <c r="AZ4819" t="n">
        <v>92460.047</v>
      </c>
      <c r="BA4819" t="n">
        <v>293107.938</v>
      </c>
      <c r="BB4819" t="n">
        <v>2693.824</v>
      </c>
      <c r="BC4819" t="n">
        <v>48827.058</v>
      </c>
      <c r="BD4819" t="n">
        <v>9244.613</v>
      </c>
      <c r="BE4819" t="n">
        <v>26293.714</v>
      </c>
      <c r="BF4819" t="n">
        <v>46473.715</v>
      </c>
      <c r="BG4819" t="n">
        <v>257406.2</v>
      </c>
      <c r="BH4819" t="n">
        <v>26179.167</v>
      </c>
      <c r="BI4819" t="n">
        <v>229879.023</v>
      </c>
      <c r="BJ4819" t="n">
        <v>128137.914</v>
      </c>
      <c r="BK4819" t="n">
        <v>50922.149823</v>
      </c>
      <c r="BL4819" t="n">
        <v>305.446</v>
      </c>
      <c r="BM4819" t="n">
        <v>7506.712</v>
      </c>
    </row>
    <row r="4820" spans="1:1">
      <c r="A4820" s="1" t="n">
        <v>43881.1875</v>
      </c>
      <c r="B4820" t="n">
        <v>1551731.667</v>
      </c>
      <c r="C4820" t="n">
        <v>1399410.457</v>
      </c>
      <c r="D4820" t="n">
        <v>1968821.946953</v>
      </c>
      <c r="E4820" t="n">
        <v>523077.408227</v>
      </c>
      <c r="F4820" t="n">
        <v>941073.682</v>
      </c>
      <c r="G4820" t="n">
        <v>572.0</v>
      </c>
      <c r="H4820" t="n">
        <v>-381.0</v>
      </c>
      <c r="I4820" t="n">
        <v>0.0</v>
      </c>
      <c r="J4820" t="n">
        <v>0.0</v>
      </c>
      <c r="K4820" t="n">
        <v>32200.0</v>
      </c>
      <c r="L4820" t="n">
        <v>193048.0</v>
      </c>
      <c r="M4820" t="n">
        <v>35900.0</v>
      </c>
      <c r="N4820" t="n">
        <v>832662.0</v>
      </c>
      <c r="O4820" t="n">
        <v>4000.0</v>
      </c>
      <c r="P4820" t="n">
        <v>442281.5</v>
      </c>
      <c r="Q4820" t="n">
        <v>827039.0</v>
      </c>
      <c r="R4820" t="n">
        <v>2600.0</v>
      </c>
      <c r="S4820" t="n">
        <v>898575.0</v>
      </c>
      <c r="T4820" t="n">
        <v>1467608.0</v>
      </c>
      <c r="U4820" t="n">
        <v>898575.0</v>
      </c>
      <c r="V4820" t="n">
        <v>34.22</v>
      </c>
      <c r="W4820" t="n">
        <v>22.82</v>
      </c>
      <c r="X4820" t="n">
        <v>0.0</v>
      </c>
      <c r="Y4820" t="n">
        <v>0.0</v>
      </c>
      <c r="Z4820" t="n">
        <v>509675.387</v>
      </c>
      <c r="AA4820" t="n">
        <v>138893.38</v>
      </c>
      <c r="AB4820" t="n">
        <v>22814.628</v>
      </c>
      <c r="AC4820" t="n">
        <v>69419.754</v>
      </c>
      <c r="AD4820" t="n">
        <v>22254.239</v>
      </c>
      <c r="AE4820" t="n">
        <v>45602.245</v>
      </c>
      <c r="AF4820" t="n">
        <v>41781.023</v>
      </c>
      <c r="AG4820" t="n">
        <v>66565.081</v>
      </c>
      <c r="AH4820" t="n">
        <v>13351.32</v>
      </c>
      <c r="AI4820" t="n">
        <v>116829.748</v>
      </c>
      <c r="AJ4820" t="n">
        <v>1043.5</v>
      </c>
      <c r="AK4820" t="n">
        <v>14719.64</v>
      </c>
      <c r="AL4820" t="n">
        <v>272796.931</v>
      </c>
      <c r="AM4820" t="n">
        <v>60491.922</v>
      </c>
      <c r="AN4820" t="n">
        <v>12018.884</v>
      </c>
      <c r="AO4820" t="n">
        <v>115502.4666</v>
      </c>
      <c r="AP4820" t="n">
        <v>38840.474</v>
      </c>
      <c r="AQ4820" t="n">
        <v>92822.779</v>
      </c>
      <c r="AR4820" t="n">
        <v>3795.282</v>
      </c>
      <c r="AS4820" t="n">
        <v>47351.358</v>
      </c>
      <c r="AT4820" t="n">
        <v>127289.734</v>
      </c>
      <c r="AU4820" t="n">
        <v>92093.43618</v>
      </c>
      <c r="AV4820" t="n">
        <v>1832.433</v>
      </c>
      <c r="AW4820" t="n">
        <v>15641.5334</v>
      </c>
      <c r="AX4820" t="n">
        <v>30421.932</v>
      </c>
      <c r="AY4820" t="n">
        <v>83978.56</v>
      </c>
      <c r="AZ4820" t="n">
        <v>86651.235</v>
      </c>
      <c r="BA4820" t="n">
        <v>283396.65</v>
      </c>
      <c r="BB4820" t="n">
        <v>2681.408</v>
      </c>
      <c r="BC4820" t="n">
        <v>48051.238</v>
      </c>
      <c r="BD4820" t="n">
        <v>6031.666</v>
      </c>
      <c r="BE4820" t="n">
        <v>26250.866</v>
      </c>
      <c r="BF4820" t="n">
        <v>46336.717</v>
      </c>
      <c r="BG4820" t="n">
        <v>258511.247</v>
      </c>
      <c r="BH4820" t="n">
        <v>26463.428</v>
      </c>
      <c r="BI4820" t="n">
        <v>228014.023</v>
      </c>
      <c r="BJ4820" t="n">
        <v>128223.499</v>
      </c>
      <c r="BK4820" t="n">
        <v>51116.245773</v>
      </c>
      <c r="BL4820" t="n">
        <v>297.833</v>
      </c>
      <c r="BM4820" t="n">
        <v>7658.586</v>
      </c>
    </row>
    <row r="4821" spans="1:1">
      <c r="A4821" s="1" t="n">
        <v>43881.197916666664</v>
      </c>
      <c r="B4821" t="n">
        <v>1538945.449</v>
      </c>
      <c r="C4821" t="n">
        <v>1387769.145</v>
      </c>
      <c r="D4821" t="n">
        <v>1958022.097753</v>
      </c>
      <c r="E4821" t="n">
        <v>517105.920871</v>
      </c>
      <c r="F4821" t="n">
        <v>931553.566</v>
      </c>
      <c r="G4821" t="n">
        <v>368.0</v>
      </c>
      <c r="H4821" t="n">
        <v>-554.0</v>
      </c>
      <c r="I4821" t="n">
        <v>0.0</v>
      </c>
      <c r="J4821" t="n">
        <v>0.0</v>
      </c>
      <c r="K4821" t="n">
        <v>34200.0</v>
      </c>
      <c r="L4821" t="n">
        <v>188684.0</v>
      </c>
      <c r="M4821" t="n">
        <v>35800.0</v>
      </c>
      <c r="N4821" t="n">
        <v>831705.0</v>
      </c>
      <c r="O4821" t="n">
        <v>4400.0</v>
      </c>
      <c r="P4821" t="n">
        <v>442481.5</v>
      </c>
      <c r="Q4821" t="n">
        <v>825039.0</v>
      </c>
      <c r="R4821" t="n">
        <v>2900.0</v>
      </c>
      <c r="S4821" t="n">
        <v>897711.0</v>
      </c>
      <c r="T4821" t="n">
        <v>1462959.0</v>
      </c>
      <c r="U4821" t="n">
        <v>897711.0</v>
      </c>
      <c r="V4821" t="n">
        <v>34.22</v>
      </c>
      <c r="W4821" t="n">
        <v>22.82</v>
      </c>
      <c r="X4821" t="n">
        <v>0.0</v>
      </c>
      <c r="Y4821" t="n">
        <v>0.0</v>
      </c>
      <c r="Z4821" t="n">
        <v>509348.635</v>
      </c>
      <c r="AA4821" t="n">
        <v>138872.201</v>
      </c>
      <c r="AB4821" t="n">
        <v>22678.275</v>
      </c>
      <c r="AC4821" t="n">
        <v>70260.95</v>
      </c>
      <c r="AD4821" t="n">
        <v>22430.451</v>
      </c>
      <c r="AE4821" t="n">
        <v>45774.139</v>
      </c>
      <c r="AF4821" t="n">
        <v>41634.446</v>
      </c>
      <c r="AG4821" t="n">
        <v>67224.633</v>
      </c>
      <c r="AH4821" t="n">
        <v>13574.053</v>
      </c>
      <c r="AI4821" t="n">
        <v>109671.587</v>
      </c>
      <c r="AJ4821" t="n">
        <v>1097.75</v>
      </c>
      <c r="AK4821" t="n">
        <v>14703.92</v>
      </c>
      <c r="AL4821" t="n">
        <v>272786.332</v>
      </c>
      <c r="AM4821" t="n">
        <v>58822.3</v>
      </c>
      <c r="AN4821" t="n">
        <v>11771.3278</v>
      </c>
      <c r="AO4821" t="n">
        <v>112161.6366</v>
      </c>
      <c r="AP4821" t="n">
        <v>38725.688</v>
      </c>
      <c r="AQ4821" t="n">
        <v>93600.006</v>
      </c>
      <c r="AR4821" t="n">
        <v>3734.664</v>
      </c>
      <c r="AS4821" t="n">
        <v>47651.092</v>
      </c>
      <c r="AT4821" t="n">
        <v>126490.099</v>
      </c>
      <c r="AU4821" t="n">
        <v>93258.235624</v>
      </c>
      <c r="AV4821" t="n">
        <v>1835.8802</v>
      </c>
      <c r="AW4821" t="n">
        <v>15634.3944</v>
      </c>
      <c r="AX4821" t="n">
        <v>29754.736</v>
      </c>
      <c r="AY4821" t="n">
        <v>84489.95</v>
      </c>
      <c r="AZ4821" t="n">
        <v>77596.353</v>
      </c>
      <c r="BA4821" t="n">
        <v>273181.444</v>
      </c>
      <c r="BB4821" t="n">
        <v>2635.933</v>
      </c>
      <c r="BC4821" t="n">
        <v>47923.729</v>
      </c>
      <c r="BD4821" t="n">
        <v>5021.275</v>
      </c>
      <c r="BE4821" t="n">
        <v>26380.776</v>
      </c>
      <c r="BF4821" t="n">
        <v>46144.874</v>
      </c>
      <c r="BG4821" t="n">
        <v>260300.406</v>
      </c>
      <c r="BH4821" t="n">
        <v>26674.266</v>
      </c>
      <c r="BI4821" t="n">
        <v>227965.904</v>
      </c>
      <c r="BJ4821" t="n">
        <v>128976.589</v>
      </c>
      <c r="BK4821" t="n">
        <v>55161.536129</v>
      </c>
      <c r="BL4821" t="n">
        <v>293.3</v>
      </c>
      <c r="BM4821" t="n">
        <v>7590.353</v>
      </c>
    </row>
    <row r="4822" spans="1:1">
      <c r="A4822" s="1" t="n">
        <v>43881.208333333336</v>
      </c>
      <c r="B4822" t="n">
        <v>1531933.654</v>
      </c>
      <c r="C4822" t="n">
        <v>1390512.741</v>
      </c>
      <c r="D4822" t="n">
        <v>1932711.139791</v>
      </c>
      <c r="E4822" t="n">
        <v>492851.405872</v>
      </c>
      <c r="F4822" t="n">
        <v>934430.427</v>
      </c>
      <c r="G4822" t="n">
        <v>583.0</v>
      </c>
      <c r="H4822" t="n">
        <v>-2586.0</v>
      </c>
      <c r="I4822" t="n">
        <v>0.0</v>
      </c>
      <c r="J4822" t="n">
        <v>0.0</v>
      </c>
      <c r="K4822" t="n">
        <v>37100.0</v>
      </c>
      <c r="L4822" t="n">
        <v>187416.0</v>
      </c>
      <c r="M4822" t="n">
        <v>39100.0</v>
      </c>
      <c r="N4822" t="n">
        <v>827874.0</v>
      </c>
      <c r="O4822" t="n">
        <v>4400.0</v>
      </c>
      <c r="P4822" t="n">
        <v>441881.5</v>
      </c>
      <c r="Q4822" t="n">
        <v>835774.0</v>
      </c>
      <c r="R4822" t="n">
        <v>2500.0</v>
      </c>
      <c r="S4822" t="n">
        <v>915824.0</v>
      </c>
      <c r="T4822" t="n">
        <v>1456949.0</v>
      </c>
      <c r="U4822" t="n">
        <v>915824.0</v>
      </c>
      <c r="V4822" t="n">
        <v>34.22</v>
      </c>
      <c r="W4822" t="n">
        <v>22.82</v>
      </c>
      <c r="X4822" t="n">
        <v>0.0</v>
      </c>
      <c r="Y4822" t="n">
        <v>0.0</v>
      </c>
      <c r="Z4822" t="n">
        <v>509382.589</v>
      </c>
      <c r="AA4822" t="n">
        <v>140075.606</v>
      </c>
      <c r="AB4822" t="n">
        <v>22772.23</v>
      </c>
      <c r="AC4822" t="n">
        <v>71817.829</v>
      </c>
      <c r="AD4822" t="n">
        <v>22518.273</v>
      </c>
      <c r="AE4822" t="n">
        <v>42398.84</v>
      </c>
      <c r="AF4822" t="n">
        <v>42828.533</v>
      </c>
      <c r="AG4822" t="n">
        <v>67305.314</v>
      </c>
      <c r="AH4822" t="n">
        <v>13540.574</v>
      </c>
      <c r="AI4822" t="n">
        <v>100869.705</v>
      </c>
      <c r="AJ4822" t="n">
        <v>1079.5</v>
      </c>
      <c r="AK4822" t="n">
        <v>14923.671</v>
      </c>
      <c r="AL4822" t="n">
        <v>272649.661</v>
      </c>
      <c r="AM4822" t="n">
        <v>52710.26</v>
      </c>
      <c r="AN4822" t="n">
        <v>11403.837</v>
      </c>
      <c r="AO4822" t="n">
        <v>104509.2244</v>
      </c>
      <c r="AP4822" t="n">
        <v>40778.766</v>
      </c>
      <c r="AQ4822" t="n">
        <v>93468.705</v>
      </c>
      <c r="AR4822" t="n">
        <v>3695.087</v>
      </c>
      <c r="AS4822" t="n">
        <v>48288.829</v>
      </c>
      <c r="AT4822" t="n">
        <v>132829.592</v>
      </c>
      <c r="AU4822" t="n">
        <v>93886.485663</v>
      </c>
      <c r="AV4822" t="n">
        <v>1833.376</v>
      </c>
      <c r="AW4822" t="n">
        <v>15764.2876</v>
      </c>
      <c r="AX4822" t="n">
        <v>30637.448</v>
      </c>
      <c r="AY4822" t="n">
        <v>85478.659</v>
      </c>
      <c r="AZ4822" t="n">
        <v>71330.358</v>
      </c>
      <c r="BA4822" t="n">
        <v>266631.248</v>
      </c>
      <c r="BB4822" t="n">
        <v>2609.817</v>
      </c>
      <c r="BC4822" t="n">
        <v>48003.675</v>
      </c>
      <c r="BD4822" t="n">
        <v>5065.774</v>
      </c>
      <c r="BE4822" t="n">
        <v>26493.577</v>
      </c>
      <c r="BF4822" t="n">
        <v>45783.284</v>
      </c>
      <c r="BG4822" t="n">
        <v>256849.295</v>
      </c>
      <c r="BH4822" t="n">
        <v>26672.661</v>
      </c>
      <c r="BI4822" t="n">
        <v>229309.558</v>
      </c>
      <c r="BJ4822" t="n">
        <v>127826.404</v>
      </c>
      <c r="BK4822" t="n">
        <v>53441.053128</v>
      </c>
      <c r="BL4822" t="n">
        <v>288.175</v>
      </c>
      <c r="BM4822" t="n">
        <v>7741.011</v>
      </c>
    </row>
    <row r="4823" spans="1:1">
      <c r="A4823" s="1" t="n">
        <v>43881.21875</v>
      </c>
      <c r="B4823" t="n">
        <v>1601969.243</v>
      </c>
      <c r="C4823" t="n">
        <v>1441688.291</v>
      </c>
      <c r="D4823" t="n">
        <v>1785497.128893</v>
      </c>
      <c r="E4823" t="n">
        <v>297686.367332</v>
      </c>
      <c r="F4823" t="n">
        <v>989776.541</v>
      </c>
      <c r="G4823" t="n">
        <v>0.0</v>
      </c>
      <c r="H4823" t="n">
        <v>-24251.0</v>
      </c>
      <c r="I4823" t="n">
        <v>0.0</v>
      </c>
      <c r="J4823" t="n">
        <v>0.0</v>
      </c>
      <c r="K4823" t="n">
        <v>55100.0</v>
      </c>
      <c r="L4823" t="n">
        <v>173460.0</v>
      </c>
      <c r="M4823" t="n">
        <v>59000.0</v>
      </c>
      <c r="N4823" t="n">
        <v>712851.0</v>
      </c>
      <c r="O4823" t="n">
        <v>4575.0</v>
      </c>
      <c r="P4823" t="n">
        <v>432817.0</v>
      </c>
      <c r="Q4823" t="n">
        <v>864992.0</v>
      </c>
      <c r="R4823" t="n">
        <v>2700.0</v>
      </c>
      <c r="S4823" t="n">
        <v>980879.25</v>
      </c>
      <c r="T4823" t="n">
        <v>1322272.25</v>
      </c>
      <c r="U4823" t="n">
        <v>980879.25</v>
      </c>
      <c r="V4823" t="n">
        <v>39.01</v>
      </c>
      <c r="W4823" t="n">
        <v>26.01</v>
      </c>
      <c r="X4823" t="n">
        <v>0.0</v>
      </c>
      <c r="Y4823" t="n">
        <v>0.0</v>
      </c>
      <c r="Z4823" t="n">
        <v>509744.278</v>
      </c>
      <c r="AA4823" t="n">
        <v>144427.916</v>
      </c>
      <c r="AB4823" t="n">
        <v>26710.503</v>
      </c>
      <c r="AC4823" t="n">
        <v>74439.453</v>
      </c>
      <c r="AD4823" t="n">
        <v>24801.768</v>
      </c>
      <c r="AE4823" t="n">
        <v>11845.529</v>
      </c>
      <c r="AF4823" t="n">
        <v>65255.236</v>
      </c>
      <c r="AG4823" t="n">
        <v>68828.289</v>
      </c>
      <c r="AH4823" t="n">
        <v>13431.443</v>
      </c>
      <c r="AI4823" t="n">
        <v>107493.884</v>
      </c>
      <c r="AJ4823" t="n">
        <v>998.25</v>
      </c>
      <c r="AK4823" t="n">
        <v>15409.64</v>
      </c>
      <c r="AL4823" t="n">
        <v>272561.631</v>
      </c>
      <c r="AM4823" t="n">
        <v>65746.557</v>
      </c>
      <c r="AN4823" t="n">
        <v>11376.7312</v>
      </c>
      <c r="AO4823" t="n">
        <v>101521.0384</v>
      </c>
      <c r="AP4823" t="n">
        <v>46870.298</v>
      </c>
      <c r="AQ4823" t="n">
        <v>88050.597</v>
      </c>
      <c r="AR4823" t="n">
        <v>3673.512</v>
      </c>
      <c r="AS4823" t="n">
        <v>50315.24</v>
      </c>
      <c r="AT4823" t="n">
        <v>152273.781</v>
      </c>
      <c r="AU4823" t="n">
        <v>93994.695225</v>
      </c>
      <c r="AV4823" t="n">
        <v>1978.7868</v>
      </c>
      <c r="AW4823" t="n">
        <v>16582.5736</v>
      </c>
      <c r="AX4823" t="n">
        <v>30775.115</v>
      </c>
      <c r="AY4823" t="n">
        <v>87258.156</v>
      </c>
      <c r="AZ4823" t="n">
        <v>63598.023</v>
      </c>
      <c r="BA4823" t="n">
        <v>268063.235</v>
      </c>
      <c r="BB4823" t="n">
        <v>2606.876</v>
      </c>
      <c r="BC4823" t="n">
        <v>49314.331</v>
      </c>
      <c r="BD4823" t="n">
        <v>4752.767</v>
      </c>
      <c r="BE4823" t="n">
        <v>26988.268</v>
      </c>
      <c r="BF4823" t="n">
        <v>45544.919</v>
      </c>
      <c r="BG4823" t="n">
        <v>185790.479</v>
      </c>
      <c r="BH4823" t="n">
        <v>26508.955</v>
      </c>
      <c r="BI4823" t="n">
        <v>237722.82</v>
      </c>
      <c r="BJ4823" t="n">
        <v>126877.235</v>
      </c>
      <c r="BK4823" t="n">
        <v>62494.595668</v>
      </c>
      <c r="BL4823" t="n">
        <v>282.025</v>
      </c>
      <c r="BM4823" t="n">
        <v>8198.256</v>
      </c>
    </row>
    <row r="4824" spans="1:1">
      <c r="A4824" s="1" t="n">
        <v>43881.229166666664</v>
      </c>
      <c r="B4824" t="n">
        <v>1632651.627</v>
      </c>
      <c r="C4824" t="n">
        <v>1465427.638</v>
      </c>
      <c r="D4824" t="n">
        <v>1789585.146405</v>
      </c>
      <c r="E4824" t="n">
        <v>276815.334158</v>
      </c>
      <c r="F4824" t="n">
        <v>1010415.41</v>
      </c>
      <c r="G4824" t="n">
        <v>4.0</v>
      </c>
      <c r="H4824" t="n">
        <v>-18476.0</v>
      </c>
      <c r="I4824" t="n">
        <v>0.0</v>
      </c>
      <c r="J4824" t="n">
        <v>0.0</v>
      </c>
      <c r="K4824" t="n">
        <v>62400.0</v>
      </c>
      <c r="L4824" t="n">
        <v>166384.0</v>
      </c>
      <c r="M4824" t="n">
        <v>72300.0</v>
      </c>
      <c r="N4824" t="n">
        <v>752082.0</v>
      </c>
      <c r="O4824" t="n">
        <v>4375.0</v>
      </c>
      <c r="P4824" t="n">
        <v>433217.0</v>
      </c>
      <c r="Q4824" t="n">
        <v>891101.0</v>
      </c>
      <c r="R4824" t="n">
        <v>2100.0</v>
      </c>
      <c r="S4824" t="n">
        <v>1030006.25</v>
      </c>
      <c r="T4824" t="n">
        <v>1353964.25</v>
      </c>
      <c r="U4824" t="n">
        <v>1030006.25</v>
      </c>
      <c r="V4824" t="n">
        <v>39.01</v>
      </c>
      <c r="W4824" t="n">
        <v>26.01</v>
      </c>
      <c r="X4824" t="n">
        <v>0.0</v>
      </c>
      <c r="Y4824" t="n">
        <v>0.0</v>
      </c>
      <c r="Z4824" t="n">
        <v>509579.967</v>
      </c>
      <c r="AA4824" t="n">
        <v>147706.391</v>
      </c>
      <c r="AB4824" t="n">
        <v>27311.6</v>
      </c>
      <c r="AC4824" t="n">
        <v>76410.201</v>
      </c>
      <c r="AD4824" t="n">
        <v>21804.17</v>
      </c>
      <c r="AE4824" t="n">
        <v>12089.509</v>
      </c>
      <c r="AF4824" t="n">
        <v>75010.135</v>
      </c>
      <c r="AG4824" t="n">
        <v>68823.679</v>
      </c>
      <c r="AH4824" t="n">
        <v>12757.92</v>
      </c>
      <c r="AI4824" t="n">
        <v>112563.563</v>
      </c>
      <c r="AJ4824" t="n">
        <v>594.97</v>
      </c>
      <c r="AK4824" t="n">
        <v>15772.549</v>
      </c>
      <c r="AL4824" t="n">
        <v>272563.198</v>
      </c>
      <c r="AM4824" t="n">
        <v>64840.559</v>
      </c>
      <c r="AN4824" t="n">
        <v>11787.061</v>
      </c>
      <c r="AO4824" t="n">
        <v>99093.2818</v>
      </c>
      <c r="AP4824" t="n">
        <v>51688.564</v>
      </c>
      <c r="AQ4824" t="n">
        <v>89748.537</v>
      </c>
      <c r="AR4824" t="n">
        <v>3733.354</v>
      </c>
      <c r="AS4824" t="n">
        <v>51958.205</v>
      </c>
      <c r="AT4824" t="n">
        <v>165465.325</v>
      </c>
      <c r="AU4824" t="n">
        <v>93745.693563</v>
      </c>
      <c r="AV4824" t="n">
        <v>2276.705</v>
      </c>
      <c r="AW4824" t="n">
        <v>17149.7842</v>
      </c>
      <c r="AX4824" t="n">
        <v>30686.24</v>
      </c>
      <c r="AY4824" t="n">
        <v>88540.289</v>
      </c>
      <c r="AZ4824" t="n">
        <v>63352.4</v>
      </c>
      <c r="BA4824" t="n">
        <v>268296.1</v>
      </c>
      <c r="BB4824" t="n">
        <v>2604.042</v>
      </c>
      <c r="BC4824" t="n">
        <v>50044.069</v>
      </c>
      <c r="BD4824" t="n">
        <v>4615.112</v>
      </c>
      <c r="BE4824" t="n">
        <v>27688.714</v>
      </c>
      <c r="BF4824" t="n">
        <v>45241.1</v>
      </c>
      <c r="BG4824" t="n">
        <v>179449.956</v>
      </c>
      <c r="BH4824" t="n">
        <v>26070.564</v>
      </c>
      <c r="BI4824" t="n">
        <v>242423.977</v>
      </c>
      <c r="BJ4824" t="n">
        <v>125921.295</v>
      </c>
      <c r="BK4824" t="n">
        <v>63895.632842</v>
      </c>
      <c r="BL4824" t="n">
        <v>288.2</v>
      </c>
      <c r="BM4824" t="n">
        <v>8420.659</v>
      </c>
    </row>
    <row r="4825" spans="1:1">
      <c r="A4825" s="1" t="n">
        <v>43881.239583333336</v>
      </c>
      <c r="B4825" t="n">
        <v>1644526.296</v>
      </c>
      <c r="C4825" t="n">
        <v>1477495.35</v>
      </c>
      <c r="D4825" t="n">
        <v>1803562.612596</v>
      </c>
      <c r="E4825" t="n">
        <v>278701.289628</v>
      </c>
      <c r="F4825" t="n">
        <v>1014487.305</v>
      </c>
      <c r="G4825" t="n">
        <v>273.0</v>
      </c>
      <c r="H4825" t="n">
        <v>-5137.0</v>
      </c>
      <c r="I4825" t="n">
        <v>0.0</v>
      </c>
      <c r="J4825" t="n">
        <v>0.0</v>
      </c>
      <c r="K4825" t="n">
        <v>75300.0</v>
      </c>
      <c r="L4825" t="n">
        <v>155164.0</v>
      </c>
      <c r="M4825" t="n">
        <v>91100.0</v>
      </c>
      <c r="N4825" t="n">
        <v>793523.0</v>
      </c>
      <c r="O4825" t="n">
        <v>4075.0</v>
      </c>
      <c r="P4825" t="n">
        <v>438017.0</v>
      </c>
      <c r="Q4825" t="n">
        <v>892967.0</v>
      </c>
      <c r="R4825" t="n">
        <v>1700.0</v>
      </c>
      <c r="S4825" t="n">
        <v>1063040.25</v>
      </c>
      <c r="T4825" t="n">
        <v>1383726.25</v>
      </c>
      <c r="U4825" t="n">
        <v>1063040.25</v>
      </c>
      <c r="V4825" t="n">
        <v>39.01</v>
      </c>
      <c r="W4825" t="n">
        <v>26.01</v>
      </c>
      <c r="X4825" t="n">
        <v>0.0</v>
      </c>
      <c r="Y4825" t="n">
        <v>0.0</v>
      </c>
      <c r="Z4825" t="n">
        <v>509086.789</v>
      </c>
      <c r="AA4825" t="n">
        <v>150710.621</v>
      </c>
      <c r="AB4825" t="n">
        <v>28024.478</v>
      </c>
      <c r="AC4825" t="n">
        <v>78873.903</v>
      </c>
      <c r="AD4825" t="n">
        <v>19272.338</v>
      </c>
      <c r="AE4825" t="n">
        <v>12248.414</v>
      </c>
      <c r="AF4825" t="n">
        <v>84962.655</v>
      </c>
      <c r="AG4825" t="n">
        <v>69924.067</v>
      </c>
      <c r="AH4825" t="n">
        <v>12541.652</v>
      </c>
      <c r="AI4825" t="n">
        <v>102279.372</v>
      </c>
      <c r="AJ4825" t="n">
        <v>650.75</v>
      </c>
      <c r="AK4825" t="n">
        <v>16223.08</v>
      </c>
      <c r="AL4825" t="n">
        <v>272481.923</v>
      </c>
      <c r="AM4825" t="n">
        <v>53267.298</v>
      </c>
      <c r="AN4825" t="n">
        <v>11856.7738</v>
      </c>
      <c r="AO4825" t="n">
        <v>102640.3116</v>
      </c>
      <c r="AP4825" t="n">
        <v>54001.739</v>
      </c>
      <c r="AQ4825" t="n">
        <v>92091.069</v>
      </c>
      <c r="AR4825" t="n">
        <v>3708.244</v>
      </c>
      <c r="AS4825" t="n">
        <v>53861.267</v>
      </c>
      <c r="AT4825" t="n">
        <v>165444.297</v>
      </c>
      <c r="AU4825" t="n">
        <v>95680.781224</v>
      </c>
      <c r="AV4825" t="n">
        <v>2271.0762</v>
      </c>
      <c r="AW4825" t="n">
        <v>17655.1454</v>
      </c>
      <c r="AX4825" t="n">
        <v>30659.192</v>
      </c>
      <c r="AY4825" t="n">
        <v>91372.647</v>
      </c>
      <c r="AZ4825" t="n">
        <v>65646.639</v>
      </c>
      <c r="BA4825" t="n">
        <v>270323.868</v>
      </c>
      <c r="BB4825" t="n">
        <v>2607.465</v>
      </c>
      <c r="BC4825" t="n">
        <v>50967.713</v>
      </c>
      <c r="BD4825" t="n">
        <v>4750.274</v>
      </c>
      <c r="BE4825" t="n">
        <v>28238.875</v>
      </c>
      <c r="BF4825" t="n">
        <v>44828.53</v>
      </c>
      <c r="BG4825" t="n">
        <v>184276.293</v>
      </c>
      <c r="BH4825" t="n">
        <v>26056.811</v>
      </c>
      <c r="BI4825" t="n">
        <v>249065.075</v>
      </c>
      <c r="BJ4825" t="n">
        <v>126266.015</v>
      </c>
      <c r="BK4825" t="n">
        <v>64121.389372</v>
      </c>
      <c r="BL4825" t="n">
        <v>284.375</v>
      </c>
      <c r="BM4825" t="n">
        <v>8489.652</v>
      </c>
    </row>
    <row r="4826" spans="1:1">
      <c r="A4826" s="1" t="n">
        <v>43881.25</v>
      </c>
      <c r="B4826" t="n">
        <v>1710162.348</v>
      </c>
      <c r="C4826" t="n">
        <v>1541817.423</v>
      </c>
      <c r="D4826" t="n">
        <v>1860896.359512</v>
      </c>
      <c r="E4826" t="n">
        <v>269528.919109</v>
      </c>
      <c r="F4826" t="n">
        <v>1066688.313</v>
      </c>
      <c r="G4826" t="n">
        <v>712.0</v>
      </c>
      <c r="H4826" t="n">
        <v>-755.0</v>
      </c>
      <c r="I4826" t="n">
        <v>0.0</v>
      </c>
      <c r="J4826" t="n">
        <v>0.0</v>
      </c>
      <c r="K4826" t="n">
        <v>73200.0</v>
      </c>
      <c r="L4826" t="n">
        <v>146708.0</v>
      </c>
      <c r="M4826" t="n">
        <v>82400.0</v>
      </c>
      <c r="N4826" t="n">
        <v>775710.0</v>
      </c>
      <c r="O4826" t="n">
        <v>4175.0</v>
      </c>
      <c r="P4826" t="n">
        <v>435817.0</v>
      </c>
      <c r="Q4826" t="n">
        <v>869716.0</v>
      </c>
      <c r="R4826" t="n">
        <v>2100.0</v>
      </c>
      <c r="S4826" t="n">
        <v>1027613.25</v>
      </c>
      <c r="T4826" t="n">
        <v>1358567.25</v>
      </c>
      <c r="U4826" t="n">
        <v>1027613.25</v>
      </c>
      <c r="V4826" t="n">
        <v>39.01</v>
      </c>
      <c r="W4826" t="n">
        <v>26.01</v>
      </c>
      <c r="X4826" t="n">
        <v>0.0</v>
      </c>
      <c r="Y4826" t="n">
        <v>0.0</v>
      </c>
      <c r="Z4826" t="n">
        <v>509283.733</v>
      </c>
      <c r="AA4826" t="n">
        <v>154805.362</v>
      </c>
      <c r="AB4826" t="n">
        <v>29010.128</v>
      </c>
      <c r="AC4826" t="n">
        <v>81138.353</v>
      </c>
      <c r="AD4826" t="n">
        <v>30566.247</v>
      </c>
      <c r="AE4826" t="n">
        <v>12700.175</v>
      </c>
      <c r="AF4826" t="n">
        <v>108274.365</v>
      </c>
      <c r="AG4826" t="n">
        <v>70657.672</v>
      </c>
      <c r="AH4826" t="n">
        <v>12645.102</v>
      </c>
      <c r="AI4826" t="n">
        <v>118632.234</v>
      </c>
      <c r="AJ4826" t="n">
        <v>533.59</v>
      </c>
      <c r="AK4826" t="n">
        <v>16864.02</v>
      </c>
      <c r="AL4826" t="n">
        <v>272551.742</v>
      </c>
      <c r="AM4826" t="n">
        <v>63298.114</v>
      </c>
      <c r="AN4826" t="n">
        <v>11846.2902</v>
      </c>
      <c r="AO4826" t="n">
        <v>106064.006</v>
      </c>
      <c r="AP4826" t="n">
        <v>54915.086</v>
      </c>
      <c r="AQ4826" t="n">
        <v>85453.179</v>
      </c>
      <c r="AR4826" t="n">
        <v>3706.764</v>
      </c>
      <c r="AS4826" t="n">
        <v>55483.717</v>
      </c>
      <c r="AT4826" t="n">
        <v>183826.742</v>
      </c>
      <c r="AU4826" t="n">
        <v>97381.659621</v>
      </c>
      <c r="AV4826" t="n">
        <v>2262.6478</v>
      </c>
      <c r="AW4826" t="n">
        <v>18035.43</v>
      </c>
      <c r="AX4826" t="n">
        <v>30858.022</v>
      </c>
      <c r="AY4826" t="n">
        <v>93968.491</v>
      </c>
      <c r="AZ4826" t="n">
        <v>74944.509</v>
      </c>
      <c r="BA4826" t="n">
        <v>273620.205</v>
      </c>
      <c r="BB4826" t="n">
        <v>2603.795</v>
      </c>
      <c r="BC4826" t="n">
        <v>52478.885</v>
      </c>
      <c r="BD4826" t="n">
        <v>4951.117</v>
      </c>
      <c r="BE4826" t="n">
        <v>28164.617</v>
      </c>
      <c r="BF4826" t="n">
        <v>44596.774</v>
      </c>
      <c r="BG4826" t="n">
        <v>189986.84</v>
      </c>
      <c r="BH4826" t="n">
        <v>25929.705</v>
      </c>
      <c r="BI4826" t="n">
        <v>257491.403</v>
      </c>
      <c r="BJ4826" t="n">
        <v>126284.105</v>
      </c>
      <c r="BK4826" t="n">
        <v>64283.612891</v>
      </c>
      <c r="BL4826" t="n">
        <v>281.325</v>
      </c>
      <c r="BM4826" t="n">
        <v>8597.727</v>
      </c>
    </row>
    <row r="4827" spans="1:1">
      <c r="A4827" s="1" t="n">
        <v>43881.260416666664</v>
      </c>
      <c r="B4827" t="n">
        <v>1759929.631</v>
      </c>
      <c r="C4827" t="n">
        <v>1864583.473</v>
      </c>
      <c r="D4827" t="n">
        <v>1887755.328618</v>
      </c>
      <c r="E4827" t="n">
        <v>0.0</v>
      </c>
      <c r="F4827" t="n">
        <v>1345586.246</v>
      </c>
      <c r="G4827" t="n">
        <v>0.0</v>
      </c>
      <c r="H4827" t="n">
        <v>-31500.0</v>
      </c>
      <c r="I4827" t="n">
        <v>0.0</v>
      </c>
      <c r="J4827" t="n">
        <v>0.0</v>
      </c>
      <c r="K4827" t="n">
        <v>65900.0</v>
      </c>
      <c r="L4827" t="n">
        <v>136744.0</v>
      </c>
      <c r="M4827" t="n">
        <v>61800.0</v>
      </c>
      <c r="N4827" t="n">
        <v>702390.0</v>
      </c>
      <c r="O4827" t="n">
        <v>32598.25</v>
      </c>
      <c r="P4827" t="n">
        <v>287155.0</v>
      </c>
      <c r="Q4827" t="n">
        <v>961669.0</v>
      </c>
      <c r="R4827" t="n">
        <v>700.0</v>
      </c>
      <c r="S4827" t="n">
        <v>1123511.0</v>
      </c>
      <c r="T4827" t="n">
        <v>1126298.5</v>
      </c>
      <c r="U4827" t="n">
        <v>1123511.0</v>
      </c>
      <c r="V4827" t="n">
        <v>43.73</v>
      </c>
      <c r="W4827" t="n">
        <v>29.15</v>
      </c>
      <c r="X4827" t="n">
        <v>0.0</v>
      </c>
      <c r="Y4827" t="n">
        <v>0.0</v>
      </c>
      <c r="Z4827" t="n">
        <v>508702.326</v>
      </c>
      <c r="AA4827" t="n">
        <v>161819.052</v>
      </c>
      <c r="AB4827" t="n">
        <v>34878.403</v>
      </c>
      <c r="AC4827" t="n">
        <v>86090.428</v>
      </c>
      <c r="AD4827" t="n">
        <v>23153.263</v>
      </c>
      <c r="AE4827" t="n">
        <v>12984.257</v>
      </c>
      <c r="AF4827" t="n">
        <v>303436.355</v>
      </c>
      <c r="AG4827" t="n">
        <v>71821.626</v>
      </c>
      <c r="AH4827" t="n">
        <v>13922.289</v>
      </c>
      <c r="AI4827" t="n">
        <v>107996.602</v>
      </c>
      <c r="AJ4827" t="n">
        <v>529.56</v>
      </c>
      <c r="AK4827" t="n">
        <v>18222.18</v>
      </c>
      <c r="AL4827" t="n">
        <v>272313.881</v>
      </c>
      <c r="AM4827" t="n">
        <v>65992.999</v>
      </c>
      <c r="AN4827" t="n">
        <v>12573.4454</v>
      </c>
      <c r="AO4827" t="n">
        <v>110637.3248</v>
      </c>
      <c r="AP4827" t="n">
        <v>78459.13</v>
      </c>
      <c r="AQ4827" t="n">
        <v>88054.852</v>
      </c>
      <c r="AR4827" t="n">
        <v>3797.549</v>
      </c>
      <c r="AS4827" t="n">
        <v>57187.561</v>
      </c>
      <c r="AT4827" t="n">
        <v>255565.707</v>
      </c>
      <c r="AU4827" t="n">
        <v>95903.319273</v>
      </c>
      <c r="AV4827" t="n">
        <v>2267.1536</v>
      </c>
      <c r="AW4827" t="n">
        <v>18366.0962</v>
      </c>
      <c r="AX4827" t="n">
        <v>30998.828</v>
      </c>
      <c r="AY4827" t="n">
        <v>96541.204</v>
      </c>
      <c r="AZ4827" t="n">
        <v>76876.347</v>
      </c>
      <c r="BA4827" t="n">
        <v>251338.565</v>
      </c>
      <c r="BB4827" t="n">
        <v>14264.031</v>
      </c>
      <c r="BC4827" t="n">
        <v>53987.414</v>
      </c>
      <c r="BD4827" t="n">
        <v>8679.796</v>
      </c>
      <c r="BE4827" t="n">
        <v>28120.096</v>
      </c>
      <c r="BF4827" t="n">
        <v>45429.68</v>
      </c>
      <c r="BG4827" t="n">
        <v>198193.755</v>
      </c>
      <c r="BH4827" t="n">
        <v>25707.533</v>
      </c>
      <c r="BI4827" t="n">
        <v>271306.332</v>
      </c>
      <c r="BJ4827" t="n">
        <v>130288.194</v>
      </c>
      <c r="BK4827" t="n">
        <v>71715.974345</v>
      </c>
      <c r="BL4827" t="n">
        <v>289.875</v>
      </c>
      <c r="BM4827" t="n">
        <v>9117.521</v>
      </c>
    </row>
    <row r="4828" spans="1:1">
      <c r="A4828" s="1" t="n">
        <v>43881.270833333336</v>
      </c>
      <c r="B4828" t="n">
        <v>1822820.061</v>
      </c>
      <c r="C4828" t="n">
        <v>1951548.256</v>
      </c>
      <c r="D4828" t="n">
        <v>1936589.639059</v>
      </c>
      <c r="E4828" t="n">
        <v>0.0</v>
      </c>
      <c r="F4828" t="n">
        <v>1421361.242</v>
      </c>
      <c r="G4828" t="n">
        <v>2.0</v>
      </c>
      <c r="H4828" t="n">
        <v>-14382.0</v>
      </c>
      <c r="I4828" t="n">
        <v>0.0</v>
      </c>
      <c r="J4828" t="n">
        <v>0.0</v>
      </c>
      <c r="K4828" t="n">
        <v>50600.0</v>
      </c>
      <c r="L4828" t="n">
        <v>131852.0</v>
      </c>
      <c r="M4828" t="n">
        <v>52400.0</v>
      </c>
      <c r="N4828" t="n">
        <v>678494.0</v>
      </c>
      <c r="O4828" t="n">
        <v>34798.25</v>
      </c>
      <c r="P4828" t="n">
        <v>286555.0</v>
      </c>
      <c r="Q4828" t="n">
        <v>970589.0</v>
      </c>
      <c r="R4828" t="n">
        <v>400.0</v>
      </c>
      <c r="S4828" t="n">
        <v>1096889.5</v>
      </c>
      <c r="T4828" t="n">
        <v>1096889.5</v>
      </c>
      <c r="U4828" t="n">
        <v>1108659.0</v>
      </c>
      <c r="V4828" t="n">
        <v>43.73</v>
      </c>
      <c r="W4828" t="n">
        <v>29.15</v>
      </c>
      <c r="X4828" t="n">
        <v>0.0</v>
      </c>
      <c r="Y4828" t="n">
        <v>0.0</v>
      </c>
      <c r="Z4828" t="n">
        <v>508792.398</v>
      </c>
      <c r="AA4828" t="n">
        <v>166082.286</v>
      </c>
      <c r="AB4828" t="n">
        <v>36133.7</v>
      </c>
      <c r="AC4828" t="n">
        <v>89860.052</v>
      </c>
      <c r="AD4828" t="n">
        <v>29891.713</v>
      </c>
      <c r="AE4828" t="n">
        <v>13582.502</v>
      </c>
      <c r="AF4828" t="n">
        <v>334450.755</v>
      </c>
      <c r="AG4828" t="n">
        <v>72597.672</v>
      </c>
      <c r="AH4828" t="n">
        <v>14687.208</v>
      </c>
      <c r="AI4828" t="n">
        <v>121691.651</v>
      </c>
      <c r="AJ4828" t="n">
        <v>528.495</v>
      </c>
      <c r="AK4828" t="n">
        <v>18918.995</v>
      </c>
      <c r="AL4828" t="n">
        <v>272227.326</v>
      </c>
      <c r="AM4828" t="n">
        <v>62859.197</v>
      </c>
      <c r="AN4828" t="n">
        <v>13057.0282</v>
      </c>
      <c r="AO4828" t="n">
        <v>115137.9492</v>
      </c>
      <c r="AP4828" t="n">
        <v>90071.088</v>
      </c>
      <c r="AQ4828" t="n">
        <v>91441.304</v>
      </c>
      <c r="AR4828" t="n">
        <v>3796.419</v>
      </c>
      <c r="AS4828" t="n">
        <v>59354.622</v>
      </c>
      <c r="AT4828" t="n">
        <v>290301.794</v>
      </c>
      <c r="AU4828" t="n">
        <v>98379.90858</v>
      </c>
      <c r="AV4828" t="n">
        <v>2273.2718</v>
      </c>
      <c r="AW4828" t="n">
        <v>19043.6118</v>
      </c>
      <c r="AX4828" t="n">
        <v>31193.565</v>
      </c>
      <c r="AY4828" t="n">
        <v>101398.955</v>
      </c>
      <c r="AZ4828" t="n">
        <v>73787.217</v>
      </c>
      <c r="BA4828" t="n">
        <v>239822.937</v>
      </c>
      <c r="BB4828" t="n">
        <v>15568.041</v>
      </c>
      <c r="BC4828" t="n">
        <v>55611.506</v>
      </c>
      <c r="BD4828" t="n">
        <v>8872.728</v>
      </c>
      <c r="BE4828" t="n">
        <v>28791.729</v>
      </c>
      <c r="BF4828" t="n">
        <v>43532.238</v>
      </c>
      <c r="BG4828" t="n">
        <v>204947.859</v>
      </c>
      <c r="BH4828" t="n">
        <v>25538.689</v>
      </c>
      <c r="BI4828" t="n">
        <v>281365.256</v>
      </c>
      <c r="BJ4828" t="n">
        <v>132864.179</v>
      </c>
      <c r="BK4828" t="n">
        <v>73544.530479</v>
      </c>
      <c r="BL4828" t="n">
        <v>286.1</v>
      </c>
      <c r="BM4828" t="n">
        <v>9288.98</v>
      </c>
    </row>
    <row r="4829" spans="1:1">
      <c r="A4829" s="1" t="n">
        <v>43881.28125</v>
      </c>
      <c r="B4829" t="n">
        <v>1882034.582</v>
      </c>
      <c r="C4829" t="n">
        <v>2005752.872</v>
      </c>
      <c r="D4829" t="n">
        <v>1989752.409361</v>
      </c>
      <c r="E4829" t="n">
        <v>0.0</v>
      </c>
      <c r="F4829" t="n">
        <v>1462515.273</v>
      </c>
      <c r="G4829" t="n">
        <v>2490.0</v>
      </c>
      <c r="H4829" t="n">
        <v>-2468.0</v>
      </c>
      <c r="I4829" t="n">
        <v>0.0</v>
      </c>
      <c r="J4829" t="n">
        <v>0.0</v>
      </c>
      <c r="K4829" t="n">
        <v>38400.0</v>
      </c>
      <c r="L4829" t="n">
        <v>116388.0</v>
      </c>
      <c r="M4829" t="n">
        <v>51800.0</v>
      </c>
      <c r="N4829" t="n">
        <v>636058.0</v>
      </c>
      <c r="O4829" t="n">
        <v>31998.25</v>
      </c>
      <c r="P4829" t="n">
        <v>288355.0</v>
      </c>
      <c r="Q4829" t="n">
        <v>937658.0</v>
      </c>
      <c r="R4829" t="n">
        <v>1200.0</v>
      </c>
      <c r="S4829" t="n">
        <v>1040004.5</v>
      </c>
      <c r="T4829" t="n">
        <v>1040004.5</v>
      </c>
      <c r="U4829" t="n">
        <v>1056498.0</v>
      </c>
      <c r="V4829" t="n">
        <v>43.73</v>
      </c>
      <c r="W4829" t="n">
        <v>29.15</v>
      </c>
      <c r="X4829" t="n">
        <v>0.0</v>
      </c>
      <c r="Y4829" t="n">
        <v>0.0</v>
      </c>
      <c r="Z4829" t="n">
        <v>508838.968</v>
      </c>
      <c r="AA4829" t="n">
        <v>169219.924</v>
      </c>
      <c r="AB4829" t="n">
        <v>36699.075</v>
      </c>
      <c r="AC4829" t="n">
        <v>93004.351</v>
      </c>
      <c r="AD4829" t="n">
        <v>26176.645</v>
      </c>
      <c r="AE4829" t="n">
        <v>13822.448</v>
      </c>
      <c r="AF4829" t="n">
        <v>367304.794</v>
      </c>
      <c r="AG4829" t="n">
        <v>76147.581</v>
      </c>
      <c r="AH4829" t="n">
        <v>14831.127</v>
      </c>
      <c r="AI4829" t="n">
        <v>121927.987</v>
      </c>
      <c r="AJ4829" t="n">
        <v>535.055</v>
      </c>
      <c r="AK4829" t="n">
        <v>20110.175</v>
      </c>
      <c r="AL4829" t="n">
        <v>272333.6</v>
      </c>
      <c r="AM4829" t="n">
        <v>67958.441</v>
      </c>
      <c r="AN4829" t="n">
        <v>17026.536</v>
      </c>
      <c r="AO4829" t="n">
        <v>118755.2576</v>
      </c>
      <c r="AP4829" t="n">
        <v>95009.637</v>
      </c>
      <c r="AQ4829" t="n">
        <v>95276.821</v>
      </c>
      <c r="AR4829" t="n">
        <v>3851.18</v>
      </c>
      <c r="AS4829" t="n">
        <v>62017.783</v>
      </c>
      <c r="AT4829" t="n">
        <v>295847.933</v>
      </c>
      <c r="AU4829" t="n">
        <v>100153.728815</v>
      </c>
      <c r="AV4829" t="n">
        <v>2285.784</v>
      </c>
      <c r="AW4829" t="n">
        <v>19898.4314</v>
      </c>
      <c r="AX4829" t="n">
        <v>31160.778</v>
      </c>
      <c r="AY4829" t="n">
        <v>106189.905</v>
      </c>
      <c r="AZ4829" t="n">
        <v>81959.023</v>
      </c>
      <c r="BA4829" t="n">
        <v>241146.892</v>
      </c>
      <c r="BB4829" t="n">
        <v>15604.105</v>
      </c>
      <c r="BC4829" t="n">
        <v>57209.705</v>
      </c>
      <c r="BD4829" t="n">
        <v>9754.448</v>
      </c>
      <c r="BE4829" t="n">
        <v>29377.149</v>
      </c>
      <c r="BF4829" t="n">
        <v>42426.046</v>
      </c>
      <c r="BG4829" t="n">
        <v>213046.951</v>
      </c>
      <c r="BH4829" t="n">
        <v>25513.373</v>
      </c>
      <c r="BI4829" t="n">
        <v>290714.06</v>
      </c>
      <c r="BJ4829" t="n">
        <v>132077.015</v>
      </c>
      <c r="BK4829" t="n">
        <v>71160.643546</v>
      </c>
      <c r="BL4829" t="n">
        <v>280.725</v>
      </c>
      <c r="BM4829" t="n">
        <v>9330.991</v>
      </c>
    </row>
    <row r="4830" spans="1:1">
      <c r="A4830" s="1" t="n">
        <v>43881.291666666664</v>
      </c>
      <c r="B4830" t="n">
        <v>1937102.954</v>
      </c>
      <c r="C4830" t="n">
        <v>2118304.659</v>
      </c>
      <c r="D4830" t="n">
        <v>2041907.772809</v>
      </c>
      <c r="E4830" t="n">
        <v>0.0</v>
      </c>
      <c r="F4830" t="n">
        <v>1561286.687</v>
      </c>
      <c r="G4830" t="n">
        <v>20623.0</v>
      </c>
      <c r="H4830" t="n">
        <v>-111.0</v>
      </c>
      <c r="I4830" t="n">
        <v>0.0</v>
      </c>
      <c r="J4830" t="n">
        <v>0.0</v>
      </c>
      <c r="K4830" t="n">
        <v>26900.0</v>
      </c>
      <c r="L4830" t="n">
        <v>109092.0</v>
      </c>
      <c r="M4830" t="n">
        <v>66000.0</v>
      </c>
      <c r="N4830" t="n">
        <v>570445.0</v>
      </c>
      <c r="O4830" t="n">
        <v>23198.25</v>
      </c>
      <c r="P4830" t="n">
        <v>287555.0</v>
      </c>
      <c r="Q4830" t="n">
        <v>911673.0</v>
      </c>
      <c r="R4830" t="n">
        <v>1900.0</v>
      </c>
      <c r="S4830" t="n">
        <v>968040.5</v>
      </c>
      <c r="T4830" t="n">
        <v>968040.5</v>
      </c>
      <c r="U4830" t="n">
        <v>1023020.0</v>
      </c>
      <c r="V4830" t="n">
        <v>43.73</v>
      </c>
      <c r="W4830" t="n">
        <v>29.15</v>
      </c>
      <c r="X4830" t="n">
        <v>0.0</v>
      </c>
      <c r="Y4830" t="n">
        <v>0.0</v>
      </c>
      <c r="Z4830" t="n">
        <v>508828.111</v>
      </c>
      <c r="AA4830" t="n">
        <v>170119.35</v>
      </c>
      <c r="AB4830" t="n">
        <v>37110.528</v>
      </c>
      <c r="AC4830" t="n">
        <v>96807.003</v>
      </c>
      <c r="AD4830" t="n">
        <v>25100.62</v>
      </c>
      <c r="AE4830" t="n">
        <v>13837.687</v>
      </c>
      <c r="AF4830" t="n">
        <v>375981.859</v>
      </c>
      <c r="AG4830" t="n">
        <v>78030.662</v>
      </c>
      <c r="AH4830" t="n">
        <v>14981.97</v>
      </c>
      <c r="AI4830" t="n">
        <v>121000.262</v>
      </c>
      <c r="AJ4830" t="n">
        <v>514.15</v>
      </c>
      <c r="AK4830" t="n">
        <v>21257.18</v>
      </c>
      <c r="AL4830" t="n">
        <v>272202.011</v>
      </c>
      <c r="AM4830" t="n">
        <v>71142.973</v>
      </c>
      <c r="AN4830" t="n">
        <v>33379.1356</v>
      </c>
      <c r="AO4830" t="n">
        <v>124378.5952</v>
      </c>
      <c r="AP4830" t="n">
        <v>103210.559</v>
      </c>
      <c r="AQ4830" t="n">
        <v>98635.299</v>
      </c>
      <c r="AR4830" t="n">
        <v>3998.409</v>
      </c>
      <c r="AS4830" t="n">
        <v>64358.819</v>
      </c>
      <c r="AT4830" t="n">
        <v>311378.24</v>
      </c>
      <c r="AU4830" t="n">
        <v>102976.931127</v>
      </c>
      <c r="AV4830" t="n">
        <v>2410.8724</v>
      </c>
      <c r="AW4830" t="n">
        <v>20539.8028</v>
      </c>
      <c r="AX4830" t="n">
        <v>30944.555</v>
      </c>
      <c r="AY4830" t="n">
        <v>110696.683</v>
      </c>
      <c r="AZ4830" t="n">
        <v>94552.791</v>
      </c>
      <c r="BA4830" t="n">
        <v>246823.658</v>
      </c>
      <c r="BB4830" t="n">
        <v>15582.982</v>
      </c>
      <c r="BC4830" t="n">
        <v>58844.662</v>
      </c>
      <c r="BD4830" t="n">
        <v>19467.71</v>
      </c>
      <c r="BE4830" t="n">
        <v>30005.311</v>
      </c>
      <c r="BF4830" t="n">
        <v>43598.921</v>
      </c>
      <c r="BG4830" t="n">
        <v>222979.961</v>
      </c>
      <c r="BH4830" t="n">
        <v>25609.732</v>
      </c>
      <c r="BI4830" t="n">
        <v>299167.264</v>
      </c>
      <c r="BJ4830" t="n">
        <v>132877.46</v>
      </c>
      <c r="BK4830" t="n">
        <v>66978.018682</v>
      </c>
      <c r="BL4830" t="n">
        <v>290.55</v>
      </c>
      <c r="BM4830" t="n">
        <v>9357.808</v>
      </c>
    </row>
    <row r="4831" spans="1:1">
      <c r="A4831" s="1" t="n">
        <v>43881.302083333336</v>
      </c>
      <c r="B4831" t="n">
        <v>1970917.9</v>
      </c>
      <c r="C4831" t="n">
        <v>2285946.368</v>
      </c>
      <c r="D4831" t="n">
        <v>2071449.941905</v>
      </c>
      <c r="E4831" t="n">
        <v>0.0</v>
      </c>
      <c r="F4831" t="n">
        <v>1666637.563</v>
      </c>
      <c r="G4831" t="n">
        <v>934.0</v>
      </c>
      <c r="H4831" t="n">
        <v>-9915.0</v>
      </c>
      <c r="I4831" t="n">
        <v>0.0</v>
      </c>
      <c r="J4831" t="n">
        <v>-5000.0</v>
      </c>
      <c r="K4831" t="n">
        <v>54800.0</v>
      </c>
      <c r="L4831" t="n">
        <v>86908.0</v>
      </c>
      <c r="M4831" t="n">
        <v>118000.0</v>
      </c>
      <c r="N4831" t="n">
        <v>460058.0</v>
      </c>
      <c r="O4831" t="n">
        <v>21057.5</v>
      </c>
      <c r="P4831" t="n">
        <v>241662.5</v>
      </c>
      <c r="Q4831" t="n">
        <v>812122.0</v>
      </c>
      <c r="R4831" t="n">
        <v>8400.0</v>
      </c>
      <c r="S4831" t="n">
        <v>801969.75</v>
      </c>
      <c r="T4831" t="n">
        <v>801969.75</v>
      </c>
      <c r="U4831" t="n">
        <v>1006121.5</v>
      </c>
      <c r="V4831" t="n">
        <v>50.5</v>
      </c>
      <c r="W4831" t="n">
        <v>32.38</v>
      </c>
      <c r="X4831" t="n">
        <v>0.0</v>
      </c>
      <c r="Y4831" t="n">
        <v>26.0</v>
      </c>
      <c r="Z4831" t="n">
        <v>508799.439</v>
      </c>
      <c r="AA4831" t="n">
        <v>169564.911</v>
      </c>
      <c r="AB4831" t="n">
        <v>44891.03</v>
      </c>
      <c r="AC4831" t="n">
        <v>94839.706</v>
      </c>
      <c r="AD4831" t="n">
        <v>27134.225</v>
      </c>
      <c r="AE4831" t="n">
        <v>13963.247</v>
      </c>
      <c r="AF4831" t="n">
        <v>374001.111</v>
      </c>
      <c r="AG4831" t="n">
        <v>81360.846</v>
      </c>
      <c r="AH4831" t="n">
        <v>16564.316</v>
      </c>
      <c r="AI4831" t="n">
        <v>118729.357</v>
      </c>
      <c r="AJ4831" t="n">
        <v>512.835</v>
      </c>
      <c r="AK4831" t="n">
        <v>21935.615</v>
      </c>
      <c r="AL4831" t="n">
        <v>272321.928</v>
      </c>
      <c r="AM4831" t="n">
        <v>63564.776</v>
      </c>
      <c r="AN4831" t="n">
        <v>37544.8152</v>
      </c>
      <c r="AO4831" t="n">
        <v>126126.8646</v>
      </c>
      <c r="AP4831" t="n">
        <v>152533.48</v>
      </c>
      <c r="AQ4831" t="n">
        <v>103474.726</v>
      </c>
      <c r="AR4831" t="n">
        <v>3963.622</v>
      </c>
      <c r="AS4831" t="n">
        <v>65997.835</v>
      </c>
      <c r="AT4831" t="n">
        <v>371132.633</v>
      </c>
      <c r="AU4831" t="n">
        <v>107451.440084</v>
      </c>
      <c r="AV4831" t="n">
        <v>2578.0618</v>
      </c>
      <c r="AW4831" t="n">
        <v>20261.1454</v>
      </c>
      <c r="AX4831" t="n">
        <v>30961.588</v>
      </c>
      <c r="AY4831" t="n">
        <v>116983.566</v>
      </c>
      <c r="AZ4831" t="n">
        <v>93784.253</v>
      </c>
      <c r="BA4831" t="n">
        <v>253112.54</v>
      </c>
      <c r="BB4831" t="n">
        <v>19732.568</v>
      </c>
      <c r="BC4831" t="n">
        <v>59399.672</v>
      </c>
      <c r="BD4831" t="n">
        <v>28874.813</v>
      </c>
      <c r="BE4831" t="n">
        <v>30658.113</v>
      </c>
      <c r="BF4831" t="n">
        <v>64347.795</v>
      </c>
      <c r="BG4831" t="n">
        <v>235286.304</v>
      </c>
      <c r="BH4831" t="n">
        <v>25852.534</v>
      </c>
      <c r="BI4831" t="n">
        <v>302755.926</v>
      </c>
      <c r="BJ4831" t="n">
        <v>142634.211</v>
      </c>
      <c r="BK4831" t="n">
        <v>61883.038821</v>
      </c>
      <c r="BL4831" t="n">
        <v>285.275</v>
      </c>
      <c r="BM4831" t="n">
        <v>9424.625</v>
      </c>
    </row>
    <row r="4832" spans="1:1">
      <c r="A4832" s="1" t="n">
        <v>43881.3125</v>
      </c>
      <c r="B4832" t="n">
        <v>2021966.131</v>
      </c>
      <c r="C4832" t="n">
        <v>2358621.612</v>
      </c>
      <c r="D4832" t="n">
        <v>2128442.554538</v>
      </c>
      <c r="E4832" t="n">
        <v>0.0</v>
      </c>
      <c r="F4832" t="n">
        <v>1723279.54</v>
      </c>
      <c r="G4832" t="n">
        <v>1876.0</v>
      </c>
      <c r="H4832" t="n">
        <v>-458.0</v>
      </c>
      <c r="I4832" t="n">
        <v>0.0</v>
      </c>
      <c r="J4832" t="n">
        <v>-5000.0</v>
      </c>
      <c r="K4832" t="n">
        <v>43700.0</v>
      </c>
      <c r="L4832" t="n">
        <v>86564.0</v>
      </c>
      <c r="M4832" t="n">
        <v>127600.0</v>
      </c>
      <c r="N4832" t="n">
        <v>467099.0</v>
      </c>
      <c r="O4832" t="n">
        <v>18957.5</v>
      </c>
      <c r="P4832" t="n">
        <v>249062.5</v>
      </c>
      <c r="Q4832" t="n">
        <v>849811.0</v>
      </c>
      <c r="R4832" t="n">
        <v>7200.0</v>
      </c>
      <c r="S4832" t="n">
        <v>809689.75</v>
      </c>
      <c r="T4832" t="n">
        <v>809689.75</v>
      </c>
      <c r="U4832" t="n">
        <v>1040312.5</v>
      </c>
      <c r="V4832" t="n">
        <v>50.5</v>
      </c>
      <c r="W4832" t="n">
        <v>32.38</v>
      </c>
      <c r="X4832" t="n">
        <v>0.0</v>
      </c>
      <c r="Y4832" t="n">
        <v>26.0</v>
      </c>
      <c r="Z4832" t="n">
        <v>508331.042</v>
      </c>
      <c r="AA4832" t="n">
        <v>173341.428</v>
      </c>
      <c r="AB4832" t="n">
        <v>46135.378</v>
      </c>
      <c r="AC4832" t="n">
        <v>96300.919</v>
      </c>
      <c r="AD4832" t="n">
        <v>30257.429</v>
      </c>
      <c r="AE4832" t="n">
        <v>14171.412</v>
      </c>
      <c r="AF4832" t="n">
        <v>378435.151</v>
      </c>
      <c r="AG4832" t="n">
        <v>83614.388</v>
      </c>
      <c r="AH4832" t="n">
        <v>16408.595</v>
      </c>
      <c r="AI4832" t="n">
        <v>121606.46</v>
      </c>
      <c r="AJ4832" t="n">
        <v>502.58</v>
      </c>
      <c r="AK4832" t="n">
        <v>22467.05</v>
      </c>
      <c r="AL4832" t="n">
        <v>272345.376</v>
      </c>
      <c r="AM4832" t="n">
        <v>73366.755</v>
      </c>
      <c r="AN4832" t="n">
        <v>38860.6618</v>
      </c>
      <c r="AO4832" t="n">
        <v>128717.6794</v>
      </c>
      <c r="AP4832" t="n">
        <v>161070.171</v>
      </c>
      <c r="AQ4832" t="n">
        <v>105333.337</v>
      </c>
      <c r="AR4832" t="n">
        <v>3750.05</v>
      </c>
      <c r="AS4832" t="n">
        <v>67038.614</v>
      </c>
      <c r="AT4832" t="n">
        <v>404660.991</v>
      </c>
      <c r="AU4832" t="n">
        <v>110421.697404</v>
      </c>
      <c r="AV4832" t="n">
        <v>2644.3262</v>
      </c>
      <c r="AW4832" t="n">
        <v>20465.2986</v>
      </c>
      <c r="AX4832" t="n">
        <v>31191.898</v>
      </c>
      <c r="AY4832" t="n">
        <v>119868.877</v>
      </c>
      <c r="AZ4832" t="n">
        <v>101871.973</v>
      </c>
      <c r="BA4832" t="n">
        <v>258150.428</v>
      </c>
      <c r="BB4832" t="n">
        <v>19964.527</v>
      </c>
      <c r="BC4832" t="n">
        <v>60792.113</v>
      </c>
      <c r="BD4832" t="n">
        <v>34101.12</v>
      </c>
      <c r="BE4832" t="n">
        <v>31545.122</v>
      </c>
      <c r="BF4832" t="n">
        <v>69420.934</v>
      </c>
      <c r="BG4832" t="n">
        <v>241375.18</v>
      </c>
      <c r="BH4832" t="n">
        <v>25556.0</v>
      </c>
      <c r="BI4832" t="n">
        <v>308363.529</v>
      </c>
      <c r="BJ4832" t="n">
        <v>144298.181</v>
      </c>
      <c r="BK4832" t="n">
        <v>67087.062134</v>
      </c>
      <c r="BL4832" t="n">
        <v>282.437</v>
      </c>
      <c r="BM4832" t="n">
        <v>9295.04</v>
      </c>
    </row>
    <row r="4833" spans="1:1">
      <c r="A4833" s="1" t="n">
        <v>43881.322916666664</v>
      </c>
      <c r="B4833" t="n">
        <v>2058835.838</v>
      </c>
      <c r="C4833" t="n">
        <v>2390368.832</v>
      </c>
      <c r="D4833" t="n">
        <v>2165122.592751</v>
      </c>
      <c r="E4833" t="n">
        <v>0.0</v>
      </c>
      <c r="F4833" t="n">
        <v>1745625.517</v>
      </c>
      <c r="G4833" t="n">
        <v>9577.0</v>
      </c>
      <c r="H4833" t="n">
        <v>-162.0</v>
      </c>
      <c r="I4833" t="n">
        <v>0.0</v>
      </c>
      <c r="J4833" t="n">
        <v>-5000.0</v>
      </c>
      <c r="K4833" t="n">
        <v>53500.0</v>
      </c>
      <c r="L4833" t="n">
        <v>71888.0</v>
      </c>
      <c r="M4833" t="n">
        <v>148300.0</v>
      </c>
      <c r="N4833" t="n">
        <v>459550.0</v>
      </c>
      <c r="O4833" t="n">
        <v>18957.5</v>
      </c>
      <c r="P4833" t="n">
        <v>254862.5</v>
      </c>
      <c r="Q4833" t="n">
        <v>808304.0</v>
      </c>
      <c r="R4833" t="n">
        <v>8200.0</v>
      </c>
      <c r="S4833" t="n">
        <v>791164.75</v>
      </c>
      <c r="T4833" t="n">
        <v>791164.75</v>
      </c>
      <c r="U4833" t="n">
        <v>1026004.5</v>
      </c>
      <c r="V4833" t="n">
        <v>50.5</v>
      </c>
      <c r="W4833" t="n">
        <v>32.38</v>
      </c>
      <c r="X4833" t="n">
        <v>0.0</v>
      </c>
      <c r="Y4833" t="n">
        <v>26.0</v>
      </c>
      <c r="Z4833" t="n">
        <v>507965.042</v>
      </c>
      <c r="AA4833" t="n">
        <v>174293.628</v>
      </c>
      <c r="AB4833" t="n">
        <v>46014.52</v>
      </c>
      <c r="AC4833" t="n">
        <v>98339.268</v>
      </c>
      <c r="AD4833" t="n">
        <v>31206.958</v>
      </c>
      <c r="AE4833" t="n">
        <v>14351.894</v>
      </c>
      <c r="AF4833" t="n">
        <v>383982.364</v>
      </c>
      <c r="AG4833" t="n">
        <v>84974.735</v>
      </c>
      <c r="AH4833" t="n">
        <v>16626.717</v>
      </c>
      <c r="AI4833" t="n">
        <v>122287.055</v>
      </c>
      <c r="AJ4833" t="n">
        <v>527.511</v>
      </c>
      <c r="AK4833" t="n">
        <v>23004.79</v>
      </c>
      <c r="AL4833" t="n">
        <v>272439.087</v>
      </c>
      <c r="AM4833" t="n">
        <v>74144.842</v>
      </c>
      <c r="AN4833" t="n">
        <v>38987.0242</v>
      </c>
      <c r="AO4833" t="n">
        <v>131039.4176</v>
      </c>
      <c r="AP4833" t="n">
        <v>164240.278</v>
      </c>
      <c r="AQ4833" t="n">
        <v>108118.59</v>
      </c>
      <c r="AR4833" t="n">
        <v>3773.663</v>
      </c>
      <c r="AS4833" t="n">
        <v>67504.497</v>
      </c>
      <c r="AT4833" t="n">
        <v>413761.209</v>
      </c>
      <c r="AU4833" t="n">
        <v>114647.392828</v>
      </c>
      <c r="AV4833" t="n">
        <v>2715.2608</v>
      </c>
      <c r="AW4833" t="n">
        <v>20652.3194</v>
      </c>
      <c r="AX4833" t="n">
        <v>31181.874</v>
      </c>
      <c r="AY4833" t="n">
        <v>122217.928</v>
      </c>
      <c r="AZ4833" t="n">
        <v>112838.219</v>
      </c>
      <c r="BA4833" t="n">
        <v>263756.539</v>
      </c>
      <c r="BB4833" t="n">
        <v>19956.2</v>
      </c>
      <c r="BC4833" t="n">
        <v>62379.706</v>
      </c>
      <c r="BD4833" t="n">
        <v>34258.725</v>
      </c>
      <c r="BE4833" t="n">
        <v>32149.125</v>
      </c>
      <c r="BF4833" t="n">
        <v>70716.502</v>
      </c>
      <c r="BG4833" t="n">
        <v>246791.362</v>
      </c>
      <c r="BH4833" t="n">
        <v>25579.487</v>
      </c>
      <c r="BI4833" t="n">
        <v>315203.801</v>
      </c>
      <c r="BJ4833" t="n">
        <v>143898.108</v>
      </c>
      <c r="BK4833" t="n">
        <v>64403.402923</v>
      </c>
      <c r="BL4833" t="n">
        <v>299.62</v>
      </c>
      <c r="BM4833" t="n">
        <v>9480.632</v>
      </c>
    </row>
    <row r="4834" spans="1:1">
      <c r="A4834" s="1" t="n">
        <v>43881.333333333336</v>
      </c>
      <c r="B4834" t="n">
        <v>2070254.221</v>
      </c>
      <c r="C4834" t="n">
        <v>2432560.384597</v>
      </c>
      <c r="D4834" t="n">
        <v>2176767.980318</v>
      </c>
      <c r="E4834" t="n">
        <v>0.0</v>
      </c>
      <c r="F4834" t="n">
        <v>1777841.366597</v>
      </c>
      <c r="G4834" t="n">
        <v>19269.0</v>
      </c>
      <c r="H4834" t="n">
        <v>0.0</v>
      </c>
      <c r="I4834" t="n">
        <v>0.0</v>
      </c>
      <c r="J4834" t="n">
        <v>-5000.0</v>
      </c>
      <c r="K4834" t="n">
        <v>49300.0</v>
      </c>
      <c r="L4834" t="n">
        <v>73768.0</v>
      </c>
      <c r="M4834" t="n">
        <v>158075.0</v>
      </c>
      <c r="N4834" t="n">
        <v>453451.0</v>
      </c>
      <c r="O4834" t="n">
        <v>19557.5</v>
      </c>
      <c r="P4834" t="n">
        <v>251962.5</v>
      </c>
      <c r="Q4834" t="n">
        <v>811985.0</v>
      </c>
      <c r="R4834" t="n">
        <v>8300.0</v>
      </c>
      <c r="S4834" t="n">
        <v>785203.75</v>
      </c>
      <c r="T4834" t="n">
        <v>785203.75</v>
      </c>
      <c r="U4834" t="n">
        <v>1037475.5</v>
      </c>
      <c r="V4834" t="n">
        <v>50.5</v>
      </c>
      <c r="W4834" t="n">
        <v>32.38</v>
      </c>
      <c r="X4834" t="n">
        <v>0.0</v>
      </c>
      <c r="Y4834" t="n">
        <v>26.0</v>
      </c>
      <c r="Z4834" t="n">
        <v>508349.579</v>
      </c>
      <c r="AA4834" t="n">
        <v>175662.799</v>
      </c>
      <c r="AB4834" t="n">
        <v>46083.593</v>
      </c>
      <c r="AC4834" t="n">
        <v>99391.552</v>
      </c>
      <c r="AD4834" t="n">
        <v>31413.652</v>
      </c>
      <c r="AE4834" t="n">
        <v>14380.337</v>
      </c>
      <c r="AF4834" t="n">
        <v>387972.698</v>
      </c>
      <c r="AG4834" t="n">
        <v>87903.577</v>
      </c>
      <c r="AH4834" t="n">
        <v>16844.445</v>
      </c>
      <c r="AI4834" t="n">
        <v>112063.437</v>
      </c>
      <c r="AJ4834" t="n">
        <v>534.79</v>
      </c>
      <c r="AK4834" t="n">
        <v>23604.2</v>
      </c>
      <c r="AL4834" t="n">
        <v>272405.406</v>
      </c>
      <c r="AM4834" t="n">
        <v>64900.2</v>
      </c>
      <c r="AN4834" t="n">
        <v>39108.2838</v>
      </c>
      <c r="AO4834" t="n">
        <v>132594.0052</v>
      </c>
      <c r="AP4834" t="n">
        <v>170243.008</v>
      </c>
      <c r="AQ4834" t="n">
        <v>109775.449</v>
      </c>
      <c r="AR4834" t="n">
        <v>3859.302</v>
      </c>
      <c r="AS4834" t="n">
        <v>67853.595</v>
      </c>
      <c r="AT4834" t="n">
        <v>430238.564597</v>
      </c>
      <c r="AU4834" t="n">
        <v>118002.596601</v>
      </c>
      <c r="AV4834" t="n">
        <v>2779.6092</v>
      </c>
      <c r="AW4834" t="n">
        <v>20567.4048</v>
      </c>
      <c r="AX4834" t="n">
        <v>31227.164</v>
      </c>
      <c r="AY4834" t="n">
        <v>124134.186</v>
      </c>
      <c r="AZ4834" t="n">
        <v>124407.245</v>
      </c>
      <c r="BA4834" t="n">
        <v>268004.557</v>
      </c>
      <c r="BB4834" t="n">
        <v>19984.073</v>
      </c>
      <c r="BC4834" t="n">
        <v>63747.042</v>
      </c>
      <c r="BD4834" t="n">
        <v>33773.312</v>
      </c>
      <c r="BE4834" t="n">
        <v>32538.414</v>
      </c>
      <c r="BF4834" t="n">
        <v>71612.333</v>
      </c>
      <c r="BG4834" t="n">
        <v>250882.904</v>
      </c>
      <c r="BH4834" t="n">
        <v>25951.687</v>
      </c>
      <c r="BI4834" t="n">
        <v>321529.129</v>
      </c>
      <c r="BJ4834" t="n">
        <v>143239.707</v>
      </c>
      <c r="BK4834" t="n">
        <v>64187.621717</v>
      </c>
      <c r="BL4834" t="n">
        <v>324.555</v>
      </c>
      <c r="BM4834" t="n">
        <v>9409.092</v>
      </c>
    </row>
    <row r="4835" spans="1:1">
      <c r="A4835" s="1" t="n">
        <v>43881.34375</v>
      </c>
      <c r="B4835" t="n">
        <v>2116654.959</v>
      </c>
      <c r="C4835" t="n">
        <v>2820538.03711</v>
      </c>
      <c r="D4835" t="n">
        <v>2226892.726939</v>
      </c>
      <c r="E4835" t="n">
        <v>0.0</v>
      </c>
      <c r="F4835" t="n">
        <v>2106051.88711</v>
      </c>
      <c r="G4835" t="n">
        <v>2140.0</v>
      </c>
      <c r="H4835" t="n">
        <v>-820.0</v>
      </c>
      <c r="I4835" t="n">
        <v>0.0</v>
      </c>
      <c r="J4835" t="n">
        <v>0.0</v>
      </c>
      <c r="K4835" t="n">
        <v>43500.0</v>
      </c>
      <c r="L4835" t="n">
        <v>73376.0</v>
      </c>
      <c r="M4835" t="n">
        <v>163658.0</v>
      </c>
      <c r="N4835" t="n">
        <v>351478.0</v>
      </c>
      <c r="O4835" t="n">
        <v>97625.0</v>
      </c>
      <c r="P4835" t="n">
        <v>157272.75</v>
      </c>
      <c r="Q4835" t="n">
        <v>885673.0</v>
      </c>
      <c r="R4835" t="n">
        <v>7000.0</v>
      </c>
      <c r="S4835" t="n">
        <v>588195.5</v>
      </c>
      <c r="T4835" t="n">
        <v>588195.5</v>
      </c>
      <c r="U4835" t="n">
        <v>1192615.0</v>
      </c>
      <c r="V4835" t="n">
        <v>52.84</v>
      </c>
      <c r="W4835" t="n">
        <v>32.38</v>
      </c>
      <c r="X4835" t="n">
        <v>0.0</v>
      </c>
      <c r="Y4835" t="n">
        <v>0.0</v>
      </c>
      <c r="Z4835" t="n">
        <v>508737.774</v>
      </c>
      <c r="AA4835" t="n">
        <v>177776.196</v>
      </c>
      <c r="AB4835" t="n">
        <v>48481.562</v>
      </c>
      <c r="AC4835" t="n">
        <v>99135.011</v>
      </c>
      <c r="AD4835" t="n">
        <v>36122.258</v>
      </c>
      <c r="AE4835" t="n">
        <v>14573.873</v>
      </c>
      <c r="AF4835" t="n">
        <v>430011.397</v>
      </c>
      <c r="AG4835" t="n">
        <v>91023.411</v>
      </c>
      <c r="AH4835" t="n">
        <v>15751.73</v>
      </c>
      <c r="AI4835" t="n">
        <v>127439.854</v>
      </c>
      <c r="AJ4835" t="n">
        <v>613.147</v>
      </c>
      <c r="AK4835" t="n">
        <v>23775.557</v>
      </c>
      <c r="AL4835" t="n">
        <v>272594.921</v>
      </c>
      <c r="AM4835" t="n">
        <v>75249.529</v>
      </c>
      <c r="AN4835" t="n">
        <v>39602.0486</v>
      </c>
      <c r="AO4835" t="n">
        <v>133889.0684</v>
      </c>
      <c r="AP4835" t="n">
        <v>216726.169</v>
      </c>
      <c r="AQ4835" t="n">
        <v>111768.72</v>
      </c>
      <c r="AR4835" t="n">
        <v>4087.392</v>
      </c>
      <c r="AS4835" t="n">
        <v>68349.743</v>
      </c>
      <c r="AT4835" t="n">
        <v>587389.45011</v>
      </c>
      <c r="AU4835" t="n">
        <v>121678.8776</v>
      </c>
      <c r="AV4835" t="n">
        <v>2832.6444</v>
      </c>
      <c r="AW4835" t="n">
        <v>20574.9936</v>
      </c>
      <c r="AX4835" t="n">
        <v>31373.334</v>
      </c>
      <c r="AY4835" t="n">
        <v>124915.757</v>
      </c>
      <c r="AZ4835" t="n">
        <v>180830.997</v>
      </c>
      <c r="BA4835" t="n">
        <v>270897.254</v>
      </c>
      <c r="BB4835" t="n">
        <v>20089.032</v>
      </c>
      <c r="BC4835" t="n">
        <v>64473.725</v>
      </c>
      <c r="BD4835" t="n">
        <v>40459.083</v>
      </c>
      <c r="BE4835" t="n">
        <v>33026.281</v>
      </c>
      <c r="BF4835" t="n">
        <v>74376.784</v>
      </c>
      <c r="BG4835" t="n">
        <v>254008.348</v>
      </c>
      <c r="BH4835" t="n">
        <v>26096.037</v>
      </c>
      <c r="BI4835" t="n">
        <v>327914.052</v>
      </c>
      <c r="BJ4835" t="n">
        <v>143100.947</v>
      </c>
      <c r="BK4835" t="n">
        <v>61554.824339</v>
      </c>
      <c r="BL4835" t="n">
        <v>335.431</v>
      </c>
      <c r="BM4835" t="n">
        <v>9025.398</v>
      </c>
    </row>
    <row r="4836" spans="1:1">
      <c r="A4836" s="1" t="n">
        <v>43881.354166666664</v>
      </c>
      <c r="B4836" t="n">
        <v>2122971.585</v>
      </c>
      <c r="C4836" t="n">
        <v>2884632.269742</v>
      </c>
      <c r="D4836" t="n">
        <v>2234749.113363</v>
      </c>
      <c r="E4836" t="n">
        <v>0.0</v>
      </c>
      <c r="F4836" t="n">
        <v>2143616.167742</v>
      </c>
      <c r="G4836" t="n">
        <v>1265.0</v>
      </c>
      <c r="H4836" t="n">
        <v>-596.0</v>
      </c>
      <c r="I4836" t="n">
        <v>0.0</v>
      </c>
      <c r="J4836" t="n">
        <v>0.0</v>
      </c>
      <c r="K4836" t="n">
        <v>46600.0</v>
      </c>
      <c r="L4836" t="n">
        <v>68372.0</v>
      </c>
      <c r="M4836" t="n">
        <v>173600.0</v>
      </c>
      <c r="N4836" t="n">
        <v>332282.0</v>
      </c>
      <c r="O4836" t="n">
        <v>100925.0</v>
      </c>
      <c r="P4836" t="n">
        <v>155072.75</v>
      </c>
      <c r="Q4836" t="n">
        <v>888134.0</v>
      </c>
      <c r="R4836" t="n">
        <v>7000.0</v>
      </c>
      <c r="S4836" t="n">
        <v>564574.5</v>
      </c>
      <c r="T4836" t="n">
        <v>564574.5</v>
      </c>
      <c r="U4836" t="n">
        <v>1206461.0</v>
      </c>
      <c r="V4836" t="n">
        <v>52.84</v>
      </c>
      <c r="W4836" t="n">
        <v>32.38</v>
      </c>
      <c r="X4836" t="n">
        <v>0.0</v>
      </c>
      <c r="Y4836" t="n">
        <v>0.0</v>
      </c>
      <c r="Z4836" t="n">
        <v>508886.577</v>
      </c>
      <c r="AA4836" t="n">
        <v>178028.928</v>
      </c>
      <c r="AB4836" t="n">
        <v>52222.638</v>
      </c>
      <c r="AC4836" t="n">
        <v>96560.997</v>
      </c>
      <c r="AD4836" t="n">
        <v>38190.252</v>
      </c>
      <c r="AE4836" t="n">
        <v>14620.285</v>
      </c>
      <c r="AF4836" t="n">
        <v>445636.85</v>
      </c>
      <c r="AG4836" t="n">
        <v>92439.717</v>
      </c>
      <c r="AH4836" t="n">
        <v>15679.108</v>
      </c>
      <c r="AI4836" t="n">
        <v>125392.853</v>
      </c>
      <c r="AJ4836" t="n">
        <v>674.856</v>
      </c>
      <c r="AK4836" t="n">
        <v>23911.615</v>
      </c>
      <c r="AL4836" t="n">
        <v>272593.844</v>
      </c>
      <c r="AM4836" t="n">
        <v>75438.082</v>
      </c>
      <c r="AN4836" t="n">
        <v>39882.4044</v>
      </c>
      <c r="AO4836" t="n">
        <v>134347.8704</v>
      </c>
      <c r="AP4836" t="n">
        <v>223485.366</v>
      </c>
      <c r="AQ4836" t="n">
        <v>111890.204</v>
      </c>
      <c r="AR4836" t="n">
        <v>4280.667</v>
      </c>
      <c r="AS4836" t="n">
        <v>68441.986</v>
      </c>
      <c r="AT4836" t="n">
        <v>603309.930742</v>
      </c>
      <c r="AU4836" t="n">
        <v>122982.442404</v>
      </c>
      <c r="AV4836" t="n">
        <v>2893.0716</v>
      </c>
      <c r="AW4836" t="n">
        <v>20519.3856</v>
      </c>
      <c r="AX4836" t="n">
        <v>31880.514</v>
      </c>
      <c r="AY4836" t="n">
        <v>125546.933</v>
      </c>
      <c r="AZ4836" t="n">
        <v>191395.321</v>
      </c>
      <c r="BA4836" t="n">
        <v>271154.327</v>
      </c>
      <c r="BB4836" t="n">
        <v>20155.269</v>
      </c>
      <c r="BC4836" t="n">
        <v>65101.937</v>
      </c>
      <c r="BD4836" t="n">
        <v>40681.095</v>
      </c>
      <c r="BE4836" t="n">
        <v>33322.196</v>
      </c>
      <c r="BF4836" t="n">
        <v>75977.681</v>
      </c>
      <c r="BG4836" t="n">
        <v>255712.646</v>
      </c>
      <c r="BH4836" t="n">
        <v>26341.074</v>
      </c>
      <c r="BI4836" t="n">
        <v>330345.574</v>
      </c>
      <c r="BJ4836" t="n">
        <v>150523.086</v>
      </c>
      <c r="BK4836" t="n">
        <v>64304.831959</v>
      </c>
      <c r="BL4836" t="n">
        <v>342.081</v>
      </c>
      <c r="BM4836" t="n">
        <v>9039.296</v>
      </c>
    </row>
    <row r="4837" spans="1:1">
      <c r="A4837" s="1" t="n">
        <v>43881.364583333336</v>
      </c>
      <c r="B4837" t="n">
        <v>2116807.932</v>
      </c>
      <c r="C4837" t="n">
        <v>2866221.966403</v>
      </c>
      <c r="D4837" t="n">
        <v>2225932.475662</v>
      </c>
      <c r="E4837" t="n">
        <v>0.0</v>
      </c>
      <c r="F4837" t="n">
        <v>2112770.596403</v>
      </c>
      <c r="G4837" t="n">
        <v>297.0</v>
      </c>
      <c r="H4837" t="n">
        <v>-2966.0</v>
      </c>
      <c r="I4837" t="n">
        <v>0.0</v>
      </c>
      <c r="J4837" t="n">
        <v>0.0</v>
      </c>
      <c r="K4837" t="n">
        <v>46900.0</v>
      </c>
      <c r="L4837" t="n">
        <v>71280.0</v>
      </c>
      <c r="M4837" t="n">
        <v>172100.0</v>
      </c>
      <c r="N4837" t="n">
        <v>337950.0</v>
      </c>
      <c r="O4837" t="n">
        <v>100525.0</v>
      </c>
      <c r="P4837" t="n">
        <v>156872.75</v>
      </c>
      <c r="Q4837" t="n">
        <v>892903.0</v>
      </c>
      <c r="R4837" t="n">
        <v>7200.0</v>
      </c>
      <c r="S4837" t="n">
        <v>572690.5</v>
      </c>
      <c r="T4837" t="n">
        <v>572690.5</v>
      </c>
      <c r="U4837" t="n">
        <v>1210488.0</v>
      </c>
      <c r="V4837" t="n">
        <v>52.84</v>
      </c>
      <c r="W4837" t="n">
        <v>32.38</v>
      </c>
      <c r="X4837" t="n">
        <v>0.0</v>
      </c>
      <c r="Y4837" t="n">
        <v>0.0</v>
      </c>
      <c r="Z4837" t="n">
        <v>509395.857</v>
      </c>
      <c r="AA4837" t="n">
        <v>176877.866</v>
      </c>
      <c r="AB4837" t="n">
        <v>53694.453</v>
      </c>
      <c r="AC4837" t="n">
        <v>94380.896</v>
      </c>
      <c r="AD4837" t="n">
        <v>39924.662</v>
      </c>
      <c r="AE4837" t="n">
        <v>14624.542</v>
      </c>
      <c r="AF4837" t="n">
        <v>443449.965</v>
      </c>
      <c r="AG4837" t="n">
        <v>92764.791</v>
      </c>
      <c r="AH4837" t="n">
        <v>16552.591</v>
      </c>
      <c r="AI4837" t="n">
        <v>120607.025</v>
      </c>
      <c r="AJ4837" t="n">
        <v>753.109</v>
      </c>
      <c r="AK4837" t="n">
        <v>24070.719</v>
      </c>
      <c r="AL4837" t="n">
        <v>273474.295</v>
      </c>
      <c r="AM4837" t="n">
        <v>69181.393</v>
      </c>
      <c r="AN4837" t="n">
        <v>39894.2814</v>
      </c>
      <c r="AO4837" t="n">
        <v>135242.5694</v>
      </c>
      <c r="AP4837" t="n">
        <v>223213.561</v>
      </c>
      <c r="AQ4837" t="n">
        <v>111820.692</v>
      </c>
      <c r="AR4837" t="n">
        <v>4428.337</v>
      </c>
      <c r="AS4837" t="n">
        <v>68412.892</v>
      </c>
      <c r="AT4837" t="n">
        <v>591887.983403</v>
      </c>
      <c r="AU4837" t="n">
        <v>123684.564831</v>
      </c>
      <c r="AV4837" t="n">
        <v>2967.4766</v>
      </c>
      <c r="AW4837" t="n">
        <v>20954.3866</v>
      </c>
      <c r="AX4837" t="n">
        <v>32494.415</v>
      </c>
      <c r="AY4837" t="n">
        <v>125889.09</v>
      </c>
      <c r="AZ4837" t="n">
        <v>185734.739</v>
      </c>
      <c r="BA4837" t="n">
        <v>272485.726</v>
      </c>
      <c r="BB4837" t="n">
        <v>20192.742</v>
      </c>
      <c r="BC4837" t="n">
        <v>66010.08</v>
      </c>
      <c r="BD4837" t="n">
        <v>39784.199</v>
      </c>
      <c r="BE4837" t="n">
        <v>33455.1</v>
      </c>
      <c r="BF4837" t="n">
        <v>76920.72</v>
      </c>
      <c r="BG4837" t="n">
        <v>256882.735</v>
      </c>
      <c r="BH4837" t="n">
        <v>26579.42</v>
      </c>
      <c r="BI4837" t="n">
        <v>333771.781</v>
      </c>
      <c r="BJ4837" t="n">
        <v>150273.336</v>
      </c>
      <c r="BK4837" t="n">
        <v>60339.395831</v>
      </c>
      <c r="BL4837" t="n">
        <v>361.946</v>
      </c>
      <c r="BM4837" t="n">
        <v>8852.789</v>
      </c>
    </row>
    <row r="4838" spans="1:1">
      <c r="A4838" s="1" t="n">
        <v>43881.375</v>
      </c>
      <c r="B4838" t="n">
        <v>2124889.251</v>
      </c>
      <c r="C4838" t="n">
        <v>2877788.295055</v>
      </c>
      <c r="D4838" t="n">
        <v>2239459.155542</v>
      </c>
      <c r="E4838" t="n">
        <v>0.0</v>
      </c>
      <c r="F4838" t="n">
        <v>2115199.736055</v>
      </c>
      <c r="G4838" t="n">
        <v>883.0</v>
      </c>
      <c r="H4838" t="n">
        <v>-4736.0</v>
      </c>
      <c r="I4838" t="n">
        <v>0.0</v>
      </c>
      <c r="J4838" t="n">
        <v>0.0</v>
      </c>
      <c r="K4838" t="n">
        <v>43900.0</v>
      </c>
      <c r="L4838" t="n">
        <v>72924.0</v>
      </c>
      <c r="M4838" t="n">
        <v>172200.0</v>
      </c>
      <c r="N4838" t="n">
        <v>338129.0</v>
      </c>
      <c r="O4838" t="n">
        <v>102325.0</v>
      </c>
      <c r="P4838" t="n">
        <v>157672.75</v>
      </c>
      <c r="Q4838" t="n">
        <v>892224.0</v>
      </c>
      <c r="R4838" t="n">
        <v>7100.0</v>
      </c>
      <c r="S4838" t="n">
        <v>574780.5</v>
      </c>
      <c r="T4838" t="n">
        <v>574780.5</v>
      </c>
      <c r="U4838" t="n">
        <v>1208992.0</v>
      </c>
      <c r="V4838" t="n">
        <v>52.84</v>
      </c>
      <c r="W4838" t="n">
        <v>32.38</v>
      </c>
      <c r="X4838" t="n">
        <v>0.0</v>
      </c>
      <c r="Y4838" t="n">
        <v>0.0</v>
      </c>
      <c r="Z4838" t="n">
        <v>510229.239</v>
      </c>
      <c r="AA4838" t="n">
        <v>176155.25</v>
      </c>
      <c r="AB4838" t="n">
        <v>53808.835</v>
      </c>
      <c r="AC4838" t="n">
        <v>93115.764</v>
      </c>
      <c r="AD4838" t="n">
        <v>41264.539</v>
      </c>
      <c r="AE4838" t="n">
        <v>14706.768</v>
      </c>
      <c r="AF4838" t="n">
        <v>444691.7</v>
      </c>
      <c r="AG4838" t="n">
        <v>95180.25</v>
      </c>
      <c r="AH4838" t="n">
        <v>16928.597</v>
      </c>
      <c r="AI4838" t="n">
        <v>122629.251</v>
      </c>
      <c r="AJ4838" t="n">
        <v>740.985</v>
      </c>
      <c r="AK4838" t="n">
        <v>24258.786</v>
      </c>
      <c r="AL4838" t="n">
        <v>273808.321</v>
      </c>
      <c r="AM4838" t="n">
        <v>76706.976</v>
      </c>
      <c r="AN4838" t="n">
        <v>39993.7746</v>
      </c>
      <c r="AO4838" t="n">
        <v>135027.1408</v>
      </c>
      <c r="AP4838" t="n">
        <v>220069.709</v>
      </c>
      <c r="AQ4838" t="n">
        <v>111539.438</v>
      </c>
      <c r="AR4838" t="n">
        <v>4745.488</v>
      </c>
      <c r="AS4838" t="n">
        <v>67817.627</v>
      </c>
      <c r="AT4838" t="n">
        <v>592117.996055</v>
      </c>
      <c r="AU4838" t="n">
        <v>124580.970772</v>
      </c>
      <c r="AV4838" t="n">
        <v>3009.3134</v>
      </c>
      <c r="AW4838" t="n">
        <v>20872.3322</v>
      </c>
      <c r="AX4838" t="n">
        <v>33812.855</v>
      </c>
      <c r="AY4838" t="n">
        <v>125164.524</v>
      </c>
      <c r="AZ4838" t="n">
        <v>190865.243</v>
      </c>
      <c r="BA4838" t="n">
        <v>268270.353</v>
      </c>
      <c r="BB4838" t="n">
        <v>20379.805</v>
      </c>
      <c r="BC4838" t="n">
        <v>65866.093</v>
      </c>
      <c r="BD4838" t="n">
        <v>40992.127</v>
      </c>
      <c r="BE4838" t="n">
        <v>33579.725</v>
      </c>
      <c r="BF4838" t="n">
        <v>77412.709</v>
      </c>
      <c r="BG4838" t="n">
        <v>259853.978</v>
      </c>
      <c r="BH4838" t="n">
        <v>27153.807</v>
      </c>
      <c r="BI4838" t="n">
        <v>334976.775</v>
      </c>
      <c r="BJ4838" t="n">
        <v>152014.15</v>
      </c>
      <c r="BK4838" t="n">
        <v>64993.88777</v>
      </c>
      <c r="BL4838" t="n">
        <v>386.27</v>
      </c>
      <c r="BM4838" t="n">
        <v>8760.685</v>
      </c>
    </row>
    <row r="4839" spans="1:1">
      <c r="A4839" s="1" t="n">
        <v>43881.385416666664</v>
      </c>
      <c r="B4839" t="n">
        <v>2104128.982</v>
      </c>
      <c r="C4839" t="n">
        <v>2949635.473064</v>
      </c>
      <c r="D4839" t="n">
        <v>2221886.464284</v>
      </c>
      <c r="E4839" t="n">
        <v>0.0</v>
      </c>
      <c r="F4839" t="n">
        <v>2182823.176064</v>
      </c>
      <c r="G4839" t="n">
        <v>587.0</v>
      </c>
      <c r="H4839" t="n">
        <v>-2595.0</v>
      </c>
      <c r="I4839" t="n">
        <v>0.0</v>
      </c>
      <c r="J4839" t="n">
        <v>0.0</v>
      </c>
      <c r="K4839" t="n">
        <v>36600.0</v>
      </c>
      <c r="L4839" t="n">
        <v>89820.0</v>
      </c>
      <c r="M4839" t="n">
        <v>136600.0</v>
      </c>
      <c r="N4839" t="n">
        <v>346890.0</v>
      </c>
      <c r="O4839" t="n">
        <v>138595.0</v>
      </c>
      <c r="P4839" t="n">
        <v>138017.0</v>
      </c>
      <c r="Q4839" t="n">
        <v>995927.0</v>
      </c>
      <c r="R4839" t="n">
        <v>3300.0</v>
      </c>
      <c r="S4839" t="n">
        <v>577947.25</v>
      </c>
      <c r="T4839" t="n">
        <v>577947.25</v>
      </c>
      <c r="U4839" t="n">
        <v>1304754.25</v>
      </c>
      <c r="V4839" t="n">
        <v>50.36</v>
      </c>
      <c r="W4839" t="n">
        <v>32.38</v>
      </c>
      <c r="X4839" t="n">
        <v>0.0</v>
      </c>
      <c r="Y4839" t="n">
        <v>0.0</v>
      </c>
      <c r="Z4839" t="n">
        <v>510439.189</v>
      </c>
      <c r="AA4839" t="n">
        <v>173145.834</v>
      </c>
      <c r="AB4839" t="n">
        <v>53560.701</v>
      </c>
      <c r="AC4839" t="n">
        <v>91798.713</v>
      </c>
      <c r="AD4839" t="n">
        <v>42323.358</v>
      </c>
      <c r="AE4839" t="n">
        <v>14200.55</v>
      </c>
      <c r="AF4839" t="n">
        <v>473650.041</v>
      </c>
      <c r="AG4839" t="n">
        <v>94990.672</v>
      </c>
      <c r="AH4839" t="n">
        <v>17341.403</v>
      </c>
      <c r="AI4839" t="n">
        <v>129851.117</v>
      </c>
      <c r="AJ4839" t="n">
        <v>810.306</v>
      </c>
      <c r="AK4839" t="n">
        <v>24395.886</v>
      </c>
      <c r="AL4839" t="n">
        <v>274774.434</v>
      </c>
      <c r="AM4839" t="n">
        <v>73150.268</v>
      </c>
      <c r="AN4839" t="n">
        <v>40686.1838</v>
      </c>
      <c r="AO4839" t="n">
        <v>133219.0354</v>
      </c>
      <c r="AP4839" t="n">
        <v>185335.733</v>
      </c>
      <c r="AQ4839" t="n">
        <v>111137.243</v>
      </c>
      <c r="AR4839" t="n">
        <v>5179.354</v>
      </c>
      <c r="AS4839" t="n">
        <v>66420.525</v>
      </c>
      <c r="AT4839" t="n">
        <v>619028.857064</v>
      </c>
      <c r="AU4839" t="n">
        <v>125186.293792</v>
      </c>
      <c r="AV4839" t="n">
        <v>3003.7582</v>
      </c>
      <c r="AW4839" t="n">
        <v>20465.0546</v>
      </c>
      <c r="AX4839" t="n">
        <v>34536.015</v>
      </c>
      <c r="AY4839" t="n">
        <v>124588.681</v>
      </c>
      <c r="AZ4839" t="n">
        <v>236532.729</v>
      </c>
      <c r="BA4839" t="n">
        <v>265595.658</v>
      </c>
      <c r="BB4839" t="n">
        <v>20585.295</v>
      </c>
      <c r="BC4839" t="n">
        <v>64651.07</v>
      </c>
      <c r="BD4839" t="n">
        <v>39945.775</v>
      </c>
      <c r="BE4839" t="n">
        <v>33038.876</v>
      </c>
      <c r="BF4839" t="n">
        <v>79236.384</v>
      </c>
      <c r="BG4839" t="n">
        <v>260164.238</v>
      </c>
      <c r="BH4839" t="n">
        <v>27878.893</v>
      </c>
      <c r="BI4839" t="n">
        <v>333268.515</v>
      </c>
      <c r="BJ4839" t="n">
        <v>152926.816</v>
      </c>
      <c r="BK4839" t="n">
        <v>58378.312492</v>
      </c>
      <c r="BL4839" t="n">
        <v>468.083</v>
      </c>
      <c r="BM4839" t="n">
        <v>9044.721</v>
      </c>
    </row>
    <row r="4840" spans="1:1">
      <c r="A4840" s="1" t="n">
        <v>43881.395833333336</v>
      </c>
      <c r="B4840" t="n">
        <v>2100455.657</v>
      </c>
      <c r="C4840" t="n">
        <v>2958162.531214</v>
      </c>
      <c r="D4840" t="n">
        <v>2216292.407542</v>
      </c>
      <c r="E4840" t="n">
        <v>0.0</v>
      </c>
      <c r="F4840" t="n">
        <v>2184849.187214</v>
      </c>
      <c r="G4840" t="n">
        <v>155.0</v>
      </c>
      <c r="H4840" t="n">
        <v>-3191.0</v>
      </c>
      <c r="I4840" t="n">
        <v>0.0</v>
      </c>
      <c r="J4840" t="n">
        <v>0.0</v>
      </c>
      <c r="K4840" t="n">
        <v>30400.0</v>
      </c>
      <c r="L4840" t="n">
        <v>97372.0</v>
      </c>
      <c r="M4840" t="n">
        <v>125100.0</v>
      </c>
      <c r="N4840" t="n">
        <v>346432.0</v>
      </c>
      <c r="O4840" t="n">
        <v>147595.0</v>
      </c>
      <c r="P4840" t="n">
        <v>136217.0</v>
      </c>
      <c r="Q4840" t="n">
        <v>1015245.0</v>
      </c>
      <c r="R4840" t="n">
        <v>3000.0</v>
      </c>
      <c r="S4840" t="n">
        <v>583782.25</v>
      </c>
      <c r="T4840" t="n">
        <v>583782.25</v>
      </c>
      <c r="U4840" t="n">
        <v>1314549.25</v>
      </c>
      <c r="V4840" t="n">
        <v>50.36</v>
      </c>
      <c r="W4840" t="n">
        <v>32.38</v>
      </c>
      <c r="X4840" t="n">
        <v>0.0</v>
      </c>
      <c r="Y4840" t="n">
        <v>0.0</v>
      </c>
      <c r="Z4840" t="n">
        <v>511386.588</v>
      </c>
      <c r="AA4840" t="n">
        <v>172648.951</v>
      </c>
      <c r="AB4840" t="n">
        <v>53453.292</v>
      </c>
      <c r="AC4840" t="n">
        <v>91807.243</v>
      </c>
      <c r="AD4840" t="n">
        <v>44479.773</v>
      </c>
      <c r="AE4840" t="n">
        <v>14152.095</v>
      </c>
      <c r="AF4840" t="n">
        <v>477136.061</v>
      </c>
      <c r="AG4840" t="n">
        <v>96879.032</v>
      </c>
      <c r="AH4840" t="n">
        <v>18156.759</v>
      </c>
      <c r="AI4840" t="n">
        <v>134197.879</v>
      </c>
      <c r="AJ4840" t="n">
        <v>971.349</v>
      </c>
      <c r="AK4840" t="n">
        <v>24448.399</v>
      </c>
      <c r="AL4840" t="n">
        <v>275266.918</v>
      </c>
      <c r="AM4840" t="n">
        <v>67141.808</v>
      </c>
      <c r="AN4840" t="n">
        <v>38730.7682</v>
      </c>
      <c r="AO4840" t="n">
        <v>132362.0758</v>
      </c>
      <c r="AP4840" t="n">
        <v>180729.554</v>
      </c>
      <c r="AQ4840" t="n">
        <v>111199.065</v>
      </c>
      <c r="AR4840" t="n">
        <v>5443.359</v>
      </c>
      <c r="AS4840" t="n">
        <v>65942.479</v>
      </c>
      <c r="AT4840" t="n">
        <v>622391.101214</v>
      </c>
      <c r="AU4840" t="n">
        <v>125174.1446</v>
      </c>
      <c r="AV4840" t="n">
        <v>3045.1818</v>
      </c>
      <c r="AW4840" t="n">
        <v>20153.5422</v>
      </c>
      <c r="AX4840" t="n">
        <v>35352.542</v>
      </c>
      <c r="AY4840" t="n">
        <v>123666.207</v>
      </c>
      <c r="AZ4840" t="n">
        <v>240330.468</v>
      </c>
      <c r="BA4840" t="n">
        <v>263658.133</v>
      </c>
      <c r="BB4840" t="n">
        <v>20742.429</v>
      </c>
      <c r="BC4840" t="n">
        <v>64689.24</v>
      </c>
      <c r="BD4840" t="n">
        <v>41346.884</v>
      </c>
      <c r="BE4840" t="n">
        <v>33246.873</v>
      </c>
      <c r="BF4840" t="n">
        <v>81259.982</v>
      </c>
      <c r="BG4840" t="n">
        <v>260830.726</v>
      </c>
      <c r="BH4840" t="n">
        <v>27952.472</v>
      </c>
      <c r="BI4840" t="n">
        <v>333478.539</v>
      </c>
      <c r="BJ4840" t="n">
        <v>150468.694</v>
      </c>
      <c r="BK4840" t="n">
        <v>56601.453942</v>
      </c>
      <c r="BL4840" t="n">
        <v>579.923</v>
      </c>
      <c r="BM4840" t="n">
        <v>8981.312</v>
      </c>
    </row>
    <row r="4841" spans="1:1">
      <c r="A4841" s="1" t="n">
        <v>43881.40625</v>
      </c>
      <c r="B4841" t="n">
        <v>2099984.596</v>
      </c>
      <c r="C4841" t="n">
        <v>2950698.811373</v>
      </c>
      <c r="D4841" t="n">
        <v>2213588.298421</v>
      </c>
      <c r="E4841" t="n">
        <v>0.0</v>
      </c>
      <c r="F4841" t="n">
        <v>2162405.533373</v>
      </c>
      <c r="G4841" t="n">
        <v>27.0</v>
      </c>
      <c r="H4841" t="n">
        <v>-5293.0</v>
      </c>
      <c r="I4841" t="n">
        <v>0.0</v>
      </c>
      <c r="J4841" t="n">
        <v>0.0</v>
      </c>
      <c r="K4841" t="n">
        <v>30600.0</v>
      </c>
      <c r="L4841" t="n">
        <v>95828.0</v>
      </c>
      <c r="M4841" t="n">
        <v>123700.0</v>
      </c>
      <c r="N4841" t="n">
        <v>346022.0</v>
      </c>
      <c r="O4841" t="n">
        <v>147495.0</v>
      </c>
      <c r="P4841" t="n">
        <v>137617.0</v>
      </c>
      <c r="Q4841" t="n">
        <v>1015916.0</v>
      </c>
      <c r="R4841" t="n">
        <v>2700.0</v>
      </c>
      <c r="S4841" t="n">
        <v>582639.25</v>
      </c>
      <c r="T4841" t="n">
        <v>582639.25</v>
      </c>
      <c r="U4841" t="n">
        <v>1316627.25</v>
      </c>
      <c r="V4841" t="n">
        <v>50.36</v>
      </c>
      <c r="W4841" t="n">
        <v>32.38</v>
      </c>
      <c r="X4841" t="n">
        <v>0.0</v>
      </c>
      <c r="Y4841" t="n">
        <v>0.0</v>
      </c>
      <c r="Z4841" t="n">
        <v>512559.077</v>
      </c>
      <c r="AA4841" t="n">
        <v>172764.19</v>
      </c>
      <c r="AB4841" t="n">
        <v>55391.07</v>
      </c>
      <c r="AC4841" t="n">
        <v>91840.792</v>
      </c>
      <c r="AD4841" t="n">
        <v>40686.383</v>
      </c>
      <c r="AE4841" t="n">
        <v>14417.64</v>
      </c>
      <c r="AF4841" t="n">
        <v>474186.168</v>
      </c>
      <c r="AG4841" t="n">
        <v>94980.93</v>
      </c>
      <c r="AH4841" t="n">
        <v>18860.548</v>
      </c>
      <c r="AI4841" t="n">
        <v>119836.004</v>
      </c>
      <c r="AJ4841" t="n">
        <v>1131.136</v>
      </c>
      <c r="AK4841" t="n">
        <v>24530.496</v>
      </c>
      <c r="AL4841" t="n">
        <v>276038.801</v>
      </c>
      <c r="AM4841" t="n">
        <v>75782.917</v>
      </c>
      <c r="AN4841" t="n">
        <v>38367.1618</v>
      </c>
      <c r="AO4841" t="n">
        <v>133459.4014</v>
      </c>
      <c r="AP4841" t="n">
        <v>180571.578</v>
      </c>
      <c r="AQ4841" t="n">
        <v>111024.759</v>
      </c>
      <c r="AR4841" t="n">
        <v>5976.698</v>
      </c>
      <c r="AS4841" t="n">
        <v>66095.969</v>
      </c>
      <c r="AT4841" t="n">
        <v>604374.016373</v>
      </c>
      <c r="AU4841" t="n">
        <v>124337.122322</v>
      </c>
      <c r="AV4841" t="n">
        <v>3191.0372</v>
      </c>
      <c r="AW4841" t="n">
        <v>20143.7326</v>
      </c>
      <c r="AX4841" t="n">
        <v>36269.292</v>
      </c>
      <c r="AY4841" t="n">
        <v>123784.956</v>
      </c>
      <c r="AZ4841" t="n">
        <v>254495.353</v>
      </c>
      <c r="BA4841" t="n">
        <v>265088.594</v>
      </c>
      <c r="BB4841" t="n">
        <v>20867.957</v>
      </c>
      <c r="BC4841" t="n">
        <v>65649.832</v>
      </c>
      <c r="BD4841" t="n">
        <v>40707.621</v>
      </c>
      <c r="BE4841" t="n">
        <v>33669.519</v>
      </c>
      <c r="BF4841" t="n">
        <v>83871.841</v>
      </c>
      <c r="BG4841" t="n">
        <v>260078.01</v>
      </c>
      <c r="BH4841" t="n">
        <v>29161.933</v>
      </c>
      <c r="BI4841" t="n">
        <v>336623.538</v>
      </c>
      <c r="BJ4841" t="n">
        <v>149312.628</v>
      </c>
      <c r="BK4841" t="n">
        <v>55522.911099</v>
      </c>
      <c r="BL4841" t="n">
        <v>659.53</v>
      </c>
      <c r="BM4841" t="n">
        <v>8978.735</v>
      </c>
    </row>
    <row r="4842" spans="1:1">
      <c r="A4842" s="1" t="n">
        <v>43881.416666666664</v>
      </c>
      <c r="B4842" t="n">
        <v>2105109.676</v>
      </c>
      <c r="C4842" t="n">
        <v>2938357.631413</v>
      </c>
      <c r="D4842" t="n">
        <v>2223191.387078</v>
      </c>
      <c r="E4842" t="n">
        <v>0.0</v>
      </c>
      <c r="F4842" t="n">
        <v>2137145.134413</v>
      </c>
      <c r="G4842" t="n">
        <v>3.0</v>
      </c>
      <c r="H4842" t="n">
        <v>-24400.0</v>
      </c>
      <c r="I4842" t="n">
        <v>0.0</v>
      </c>
      <c r="J4842" t="n">
        <v>0.0</v>
      </c>
      <c r="K4842" t="n">
        <v>31000.0</v>
      </c>
      <c r="L4842" t="n">
        <v>96352.0</v>
      </c>
      <c r="M4842" t="n">
        <v>112800.0</v>
      </c>
      <c r="N4842" t="n">
        <v>337230.0</v>
      </c>
      <c r="O4842" t="n">
        <v>145295.0</v>
      </c>
      <c r="P4842" t="n">
        <v>140417.0</v>
      </c>
      <c r="Q4842" t="n">
        <v>1007249.0</v>
      </c>
      <c r="R4842" t="n">
        <v>3000.0</v>
      </c>
      <c r="S4842" t="n">
        <v>574148.25</v>
      </c>
      <c r="T4842" t="n">
        <v>574148.25</v>
      </c>
      <c r="U4842" t="n">
        <v>1298239.25</v>
      </c>
      <c r="V4842" t="n">
        <v>50.36</v>
      </c>
      <c r="W4842" t="n">
        <v>32.38</v>
      </c>
      <c r="X4842" t="n">
        <v>0.0</v>
      </c>
      <c r="Y4842" t="n">
        <v>0.0</v>
      </c>
      <c r="Z4842" t="n">
        <v>514236.435</v>
      </c>
      <c r="AA4842" t="n">
        <v>171949.026</v>
      </c>
      <c r="AB4842" t="n">
        <v>56096.789</v>
      </c>
      <c r="AC4842" t="n">
        <v>89990.931</v>
      </c>
      <c r="AD4842" t="n">
        <v>41939.4</v>
      </c>
      <c r="AE4842" t="n">
        <v>14443.038</v>
      </c>
      <c r="AF4842" t="n">
        <v>472783.428</v>
      </c>
      <c r="AG4842" t="n">
        <v>96009.765</v>
      </c>
      <c r="AH4842" t="n">
        <v>20263.577</v>
      </c>
      <c r="AI4842" t="n">
        <v>130774.052</v>
      </c>
      <c r="AJ4842" t="n">
        <v>1323.256</v>
      </c>
      <c r="AK4842" t="n">
        <v>24460.336</v>
      </c>
      <c r="AL4842" t="n">
        <v>276332.047</v>
      </c>
      <c r="AM4842" t="n">
        <v>70641.381</v>
      </c>
      <c r="AN4842" t="n">
        <v>38108.7466</v>
      </c>
      <c r="AO4842" t="n">
        <v>133608.4336</v>
      </c>
      <c r="AP4842" t="n">
        <v>176337.026</v>
      </c>
      <c r="AQ4842" t="n">
        <v>111654.063</v>
      </c>
      <c r="AR4842" t="n">
        <v>6555.75</v>
      </c>
      <c r="AS4842" t="n">
        <v>65756.128</v>
      </c>
      <c r="AT4842" t="n">
        <v>593221.052413</v>
      </c>
      <c r="AU4842" t="n">
        <v>123989.003555</v>
      </c>
      <c r="AV4842" t="n">
        <v>3348.7644</v>
      </c>
      <c r="AW4842" t="n">
        <v>19939.3094</v>
      </c>
      <c r="AX4842" t="n">
        <v>37195.822</v>
      </c>
      <c r="AY4842" t="n">
        <v>123857.49</v>
      </c>
      <c r="AZ4842" t="n">
        <v>251417.302</v>
      </c>
      <c r="BA4842" t="n">
        <v>266267.001</v>
      </c>
      <c r="BB4842" t="n">
        <v>21074.808</v>
      </c>
      <c r="BC4842" t="n">
        <v>66013.073</v>
      </c>
      <c r="BD4842" t="n">
        <v>39701.493</v>
      </c>
      <c r="BE4842" t="n">
        <v>33537.68</v>
      </c>
      <c r="BF4842" t="n">
        <v>81424.808</v>
      </c>
      <c r="BG4842" t="n">
        <v>260302.819</v>
      </c>
      <c r="BH4842" t="n">
        <v>30615.867</v>
      </c>
      <c r="BI4842" t="n">
        <v>336939.845</v>
      </c>
      <c r="BJ4842" t="n">
        <v>150881.183</v>
      </c>
      <c r="BK4842" t="n">
        <v>59171.245523</v>
      </c>
      <c r="BL4842" t="n">
        <v>775.385</v>
      </c>
      <c r="BM4842" t="n">
        <v>8835.454</v>
      </c>
    </row>
    <row r="4843" spans="1:1">
      <c r="A4843" s="1" t="n">
        <v>43881.427083333336</v>
      </c>
      <c r="B4843" t="n">
        <v>2084724.958</v>
      </c>
      <c r="C4843" t="n">
        <v>2723827.834841</v>
      </c>
      <c r="D4843" t="n">
        <v>2204932.539375</v>
      </c>
      <c r="E4843" t="n">
        <v>0.0</v>
      </c>
      <c r="F4843" t="n">
        <v>1953339.527841</v>
      </c>
      <c r="G4843" t="n">
        <v>100.0</v>
      </c>
      <c r="H4843" t="n">
        <v>-8355.0</v>
      </c>
      <c r="I4843" t="n">
        <v>0.0</v>
      </c>
      <c r="J4843" t="n">
        <v>0.0</v>
      </c>
      <c r="K4843" t="n">
        <v>39100.0</v>
      </c>
      <c r="L4843" t="n">
        <v>96036.0</v>
      </c>
      <c r="M4843" t="n">
        <v>90600.0</v>
      </c>
      <c r="N4843" t="n">
        <v>411842.0</v>
      </c>
      <c r="O4843" t="n">
        <v>89679.0</v>
      </c>
      <c r="P4843" t="n">
        <v>183648.5</v>
      </c>
      <c r="Q4843" t="n">
        <v>1001187.0</v>
      </c>
      <c r="R4843" t="n">
        <v>1000.0</v>
      </c>
      <c r="S4843" t="n">
        <v>690072.0</v>
      </c>
      <c r="T4843" t="n">
        <v>690072.0</v>
      </c>
      <c r="U4843" t="n">
        <v>1218713.0</v>
      </c>
      <c r="V4843" t="n">
        <v>47.03</v>
      </c>
      <c r="W4843" t="n">
        <v>31.35</v>
      </c>
      <c r="X4843" t="n">
        <v>0.0</v>
      </c>
      <c r="Y4843" t="n">
        <v>0.0</v>
      </c>
      <c r="Z4843" t="n">
        <v>517399.368</v>
      </c>
      <c r="AA4843" t="n">
        <v>170894.165</v>
      </c>
      <c r="AB4843" t="n">
        <v>58722.938</v>
      </c>
      <c r="AC4843" t="n">
        <v>88837.417</v>
      </c>
      <c r="AD4843" t="n">
        <v>37881.13</v>
      </c>
      <c r="AE4843" t="n">
        <v>14580.932</v>
      </c>
      <c r="AF4843" t="n">
        <v>448685.459</v>
      </c>
      <c r="AG4843" t="n">
        <v>97198.398</v>
      </c>
      <c r="AH4843" t="n">
        <v>22845.88</v>
      </c>
      <c r="AI4843" t="n">
        <v>127781.312</v>
      </c>
      <c r="AJ4843" t="n">
        <v>1428.307</v>
      </c>
      <c r="AK4843" t="n">
        <v>24375.858</v>
      </c>
      <c r="AL4843" t="n">
        <v>277836.116</v>
      </c>
      <c r="AM4843" t="n">
        <v>62631.47</v>
      </c>
      <c r="AN4843" t="n">
        <v>22353.9046</v>
      </c>
      <c r="AO4843" t="n">
        <v>133248.26</v>
      </c>
      <c r="AP4843" t="n">
        <v>135745.358</v>
      </c>
      <c r="AQ4843" t="n">
        <v>110815.141</v>
      </c>
      <c r="AR4843" t="n">
        <v>7096.909</v>
      </c>
      <c r="AS4843" t="n">
        <v>65309.575</v>
      </c>
      <c r="AT4843" t="n">
        <v>511976.969841</v>
      </c>
      <c r="AU4843" t="n">
        <v>124033.495527</v>
      </c>
      <c r="AV4843" t="n">
        <v>3548.8214</v>
      </c>
      <c r="AW4843" t="n">
        <v>19733.828</v>
      </c>
      <c r="AX4843" t="n">
        <v>37210.209</v>
      </c>
      <c r="AY4843" t="n">
        <v>123570.461</v>
      </c>
      <c r="AZ4843" t="n">
        <v>198657.418</v>
      </c>
      <c r="BA4843" t="n">
        <v>265725.114</v>
      </c>
      <c r="BB4843" t="n">
        <v>21471.093</v>
      </c>
      <c r="BC4843" t="n">
        <v>65300.144</v>
      </c>
      <c r="BD4843" t="n">
        <v>26192.831</v>
      </c>
      <c r="BE4843" t="n">
        <v>33333.045</v>
      </c>
      <c r="BF4843" t="n">
        <v>86468.641</v>
      </c>
      <c r="BG4843" t="n">
        <v>261591.595</v>
      </c>
      <c r="BH4843" t="n">
        <v>32822.697</v>
      </c>
      <c r="BI4843" t="n">
        <v>338067.147</v>
      </c>
      <c r="BJ4843" t="n">
        <v>137859.857</v>
      </c>
      <c r="BK4843" t="n">
        <v>54778.497848</v>
      </c>
      <c r="BL4843" t="n">
        <v>1228.453</v>
      </c>
      <c r="BM4843" t="n">
        <v>8123.006</v>
      </c>
    </row>
    <row r="4844" spans="1:1">
      <c r="A4844" s="1" t="n">
        <v>43881.4375</v>
      </c>
      <c r="B4844" t="n">
        <v>2073834.42</v>
      </c>
      <c r="C4844" t="n">
        <v>2693091.961577</v>
      </c>
      <c r="D4844" t="n">
        <v>2191342.130138</v>
      </c>
      <c r="E4844" t="n">
        <v>0.0</v>
      </c>
      <c r="F4844" t="n">
        <v>1919966.079577</v>
      </c>
      <c r="G4844" t="n">
        <v>2.0</v>
      </c>
      <c r="H4844" t="n">
        <v>-16808.0</v>
      </c>
      <c r="I4844" t="n">
        <v>0.0</v>
      </c>
      <c r="J4844" t="n">
        <v>0.0</v>
      </c>
      <c r="K4844" t="n">
        <v>45700.0</v>
      </c>
      <c r="L4844" t="n">
        <v>90820.0</v>
      </c>
      <c r="M4844" t="n">
        <v>79100.0</v>
      </c>
      <c r="N4844" t="n">
        <v>401959.0</v>
      </c>
      <c r="O4844" t="n">
        <v>89579.0</v>
      </c>
      <c r="P4844" t="n">
        <v>182848.5</v>
      </c>
      <c r="Q4844" t="n">
        <v>969815.0</v>
      </c>
      <c r="R4844" t="n">
        <v>1100.0</v>
      </c>
      <c r="S4844" t="n">
        <v>675572.0</v>
      </c>
      <c r="T4844" t="n">
        <v>675572.0</v>
      </c>
      <c r="U4844" t="n">
        <v>1184151.0</v>
      </c>
      <c r="V4844" t="n">
        <v>47.03</v>
      </c>
      <c r="W4844" t="n">
        <v>31.35</v>
      </c>
      <c r="X4844" t="n">
        <v>0.0</v>
      </c>
      <c r="Y4844" t="n">
        <v>0.0</v>
      </c>
      <c r="Z4844" t="n">
        <v>519144.212</v>
      </c>
      <c r="AA4844" t="n">
        <v>169395.972</v>
      </c>
      <c r="AB4844" t="n">
        <v>59381.526</v>
      </c>
      <c r="AC4844" t="n">
        <v>87665.173</v>
      </c>
      <c r="AD4844" t="n">
        <v>36066.354</v>
      </c>
      <c r="AE4844" t="n">
        <v>14580.768</v>
      </c>
      <c r="AF4844" t="n">
        <v>446291.284</v>
      </c>
      <c r="AG4844" t="n">
        <v>97554.168</v>
      </c>
      <c r="AH4844" t="n">
        <v>25968.981</v>
      </c>
      <c r="AI4844" t="n">
        <v>123244.641</v>
      </c>
      <c r="AJ4844" t="n">
        <v>1636.513</v>
      </c>
      <c r="AK4844" t="n">
        <v>24587.653</v>
      </c>
      <c r="AL4844" t="n">
        <v>278713.388</v>
      </c>
      <c r="AM4844" t="n">
        <v>62448.372</v>
      </c>
      <c r="AN4844" t="n">
        <v>21015.9468</v>
      </c>
      <c r="AO4844" t="n">
        <v>132397.7084</v>
      </c>
      <c r="AP4844" t="n">
        <v>129207.461</v>
      </c>
      <c r="AQ4844" t="n">
        <v>110491.444</v>
      </c>
      <c r="AR4844" t="n">
        <v>7077.371</v>
      </c>
      <c r="AS4844" t="n">
        <v>65469.972</v>
      </c>
      <c r="AT4844" t="n">
        <v>499354.677577</v>
      </c>
      <c r="AU4844" t="n">
        <v>123035.999915</v>
      </c>
      <c r="AV4844" t="n">
        <v>3790.1152</v>
      </c>
      <c r="AW4844" t="n">
        <v>19582.4266</v>
      </c>
      <c r="AX4844" t="n">
        <v>35869.011</v>
      </c>
      <c r="AY4844" t="n">
        <v>124208.263</v>
      </c>
      <c r="AZ4844" t="n">
        <v>193624.131</v>
      </c>
      <c r="BA4844" t="n">
        <v>264521.367</v>
      </c>
      <c r="BB4844" t="n">
        <v>22730.215</v>
      </c>
      <c r="BC4844" t="n">
        <v>65560.801</v>
      </c>
      <c r="BD4844" t="n">
        <v>23977.482</v>
      </c>
      <c r="BE4844" t="n">
        <v>33047.831</v>
      </c>
      <c r="BF4844" t="n">
        <v>86099.388</v>
      </c>
      <c r="BG4844" t="n">
        <v>260826.803</v>
      </c>
      <c r="BH4844" t="n">
        <v>35337.45</v>
      </c>
      <c r="BI4844" t="n">
        <v>337998.958</v>
      </c>
      <c r="BJ4844" t="n">
        <v>134077.962</v>
      </c>
      <c r="BK4844" t="n">
        <v>51702.677223</v>
      </c>
      <c r="BL4844" t="n">
        <v>1540.167</v>
      </c>
      <c r="BM4844" t="n">
        <v>8199.023</v>
      </c>
    </row>
    <row r="4845" spans="1:1">
      <c r="A4845" s="1" t="n">
        <v>43881.447916666664</v>
      </c>
      <c r="B4845" t="n">
        <v>2055552.15</v>
      </c>
      <c r="C4845" t="n">
        <v>2680095.559154</v>
      </c>
      <c r="D4845" t="n">
        <v>2167667.451139</v>
      </c>
      <c r="E4845" t="n">
        <v>0.0</v>
      </c>
      <c r="F4845" t="n">
        <v>1912509.116154</v>
      </c>
      <c r="G4845" t="n">
        <v>0.0</v>
      </c>
      <c r="H4845" t="n">
        <v>-21905.0</v>
      </c>
      <c r="I4845" t="n">
        <v>0.0</v>
      </c>
      <c r="J4845" t="n">
        <v>0.0</v>
      </c>
      <c r="K4845" t="n">
        <v>43300.0</v>
      </c>
      <c r="L4845" t="n">
        <v>95432.0</v>
      </c>
      <c r="M4845" t="n">
        <v>74200.0</v>
      </c>
      <c r="N4845" t="n">
        <v>424118.0</v>
      </c>
      <c r="O4845" t="n">
        <v>104179.0</v>
      </c>
      <c r="P4845" t="n">
        <v>179648.5</v>
      </c>
      <c r="Q4845" t="n">
        <v>971680.0</v>
      </c>
      <c r="R4845" t="n">
        <v>0.0</v>
      </c>
      <c r="S4845" t="n">
        <v>700831.0</v>
      </c>
      <c r="T4845" t="n">
        <v>700831.0</v>
      </c>
      <c r="U4845" t="n">
        <v>1190649.0</v>
      </c>
      <c r="V4845" t="n">
        <v>47.03</v>
      </c>
      <c r="W4845" t="n">
        <v>31.35</v>
      </c>
      <c r="X4845" t="n">
        <v>0.0</v>
      </c>
      <c r="Y4845" t="n">
        <v>0.0</v>
      </c>
      <c r="Z4845" t="n">
        <v>519732.021</v>
      </c>
      <c r="AA4845" t="n">
        <v>168046.796</v>
      </c>
      <c r="AB4845" t="n">
        <v>60046.768</v>
      </c>
      <c r="AC4845" t="n">
        <v>87577.802</v>
      </c>
      <c r="AD4845" t="n">
        <v>38315.022</v>
      </c>
      <c r="AE4845" t="n">
        <v>14277.479</v>
      </c>
      <c r="AF4845" t="n">
        <v>447282.815</v>
      </c>
      <c r="AG4845" t="n">
        <v>95183.313</v>
      </c>
      <c r="AH4845" t="n">
        <v>26893.28</v>
      </c>
      <c r="AI4845" t="n">
        <v>119128.075</v>
      </c>
      <c r="AJ4845" t="n">
        <v>1808.818</v>
      </c>
      <c r="AK4845" t="n">
        <v>24635.578</v>
      </c>
      <c r="AL4845" t="n">
        <v>278506.457</v>
      </c>
      <c r="AM4845" t="n">
        <v>61677.499</v>
      </c>
      <c r="AN4845" t="n">
        <v>21831.547</v>
      </c>
      <c r="AO4845" t="n">
        <v>132145.7762</v>
      </c>
      <c r="AP4845" t="n">
        <v>127135.112</v>
      </c>
      <c r="AQ4845" t="n">
        <v>110009.739</v>
      </c>
      <c r="AR4845" t="n">
        <v>8023.299</v>
      </c>
      <c r="AS4845" t="n">
        <v>65042.168</v>
      </c>
      <c r="AT4845" t="n">
        <v>496881.993154</v>
      </c>
      <c r="AU4845" t="n">
        <v>121698.838592</v>
      </c>
      <c r="AV4845" t="n">
        <v>3900.827</v>
      </c>
      <c r="AW4845" t="n">
        <v>19754.9388</v>
      </c>
      <c r="AX4845" t="n">
        <v>35744.501</v>
      </c>
      <c r="AY4845" t="n">
        <v>124802.088</v>
      </c>
      <c r="AZ4845" t="n">
        <v>189034.199</v>
      </c>
      <c r="BA4845" t="n">
        <v>260212.45</v>
      </c>
      <c r="BB4845" t="n">
        <v>24105.08</v>
      </c>
      <c r="BC4845" t="n">
        <v>65164.171</v>
      </c>
      <c r="BD4845" t="n">
        <v>25174.691</v>
      </c>
      <c r="BE4845" t="n">
        <v>32664.682</v>
      </c>
      <c r="BF4845" t="n">
        <v>87583.804</v>
      </c>
      <c r="BG4845" t="n">
        <v>260094.488</v>
      </c>
      <c r="BH4845" t="n">
        <v>38528.898</v>
      </c>
      <c r="BI4845" t="n">
        <v>336123.401</v>
      </c>
      <c r="BJ4845" t="n">
        <v>119765.635</v>
      </c>
      <c r="BK4845" t="n">
        <v>46598.730547</v>
      </c>
      <c r="BL4845" t="n">
        <v>1835.603</v>
      </c>
      <c r="BM4845" t="n">
        <v>8064.511</v>
      </c>
    </row>
    <row r="4846" spans="1:1">
      <c r="A4846" s="1" t="n">
        <v>43881.458333333336</v>
      </c>
      <c r="B4846" t="n">
        <v>2069882.791</v>
      </c>
      <c r="C4846" t="n">
        <v>2695553.757667</v>
      </c>
      <c r="D4846" t="n">
        <v>2185989.584601</v>
      </c>
      <c r="E4846" t="n">
        <v>0.0</v>
      </c>
      <c r="F4846" t="n">
        <v>1921645.703667</v>
      </c>
      <c r="G4846" t="n">
        <v>0.0</v>
      </c>
      <c r="H4846" t="n">
        <v>-30523.0</v>
      </c>
      <c r="I4846" t="n">
        <v>0.0</v>
      </c>
      <c r="J4846" t="n">
        <v>0.0</v>
      </c>
      <c r="K4846" t="n">
        <v>61900.0</v>
      </c>
      <c r="L4846" t="n">
        <v>95832.0</v>
      </c>
      <c r="M4846" t="n">
        <v>65700.0</v>
      </c>
      <c r="N4846" t="n">
        <v>409489.0</v>
      </c>
      <c r="O4846" t="n">
        <v>101979.0</v>
      </c>
      <c r="P4846" t="n">
        <v>182048.5</v>
      </c>
      <c r="Q4846" t="n">
        <v>969462.0</v>
      </c>
      <c r="R4846" t="n">
        <v>0.0</v>
      </c>
      <c r="S4846" t="n">
        <v>686438.0</v>
      </c>
      <c r="T4846" t="n">
        <v>686438.0</v>
      </c>
      <c r="U4846" t="n">
        <v>1197165.0</v>
      </c>
      <c r="V4846" t="n">
        <v>47.03</v>
      </c>
      <c r="W4846" t="n">
        <v>31.35</v>
      </c>
      <c r="X4846" t="n">
        <v>0.0</v>
      </c>
      <c r="Y4846" t="n">
        <v>0.0</v>
      </c>
      <c r="Z4846" t="n">
        <v>519417.461</v>
      </c>
      <c r="AA4846" t="n">
        <v>167856.515</v>
      </c>
      <c r="AB4846" t="n">
        <v>60783.745</v>
      </c>
      <c r="AC4846" t="n">
        <v>87311.135</v>
      </c>
      <c r="AD4846" t="n">
        <v>38101.973</v>
      </c>
      <c r="AE4846" t="n">
        <v>14423.01</v>
      </c>
      <c r="AF4846" t="n">
        <v>456080.388</v>
      </c>
      <c r="AG4846" t="n">
        <v>96017.491</v>
      </c>
      <c r="AH4846" t="n">
        <v>27229.675</v>
      </c>
      <c r="AI4846" t="n">
        <v>126585.035</v>
      </c>
      <c r="AJ4846" t="n">
        <v>1897.762</v>
      </c>
      <c r="AK4846" t="n">
        <v>24673.931</v>
      </c>
      <c r="AL4846" t="n">
        <v>279449.892</v>
      </c>
      <c r="AM4846" t="n">
        <v>72935.848</v>
      </c>
      <c r="AN4846" t="n">
        <v>22792.9176</v>
      </c>
      <c r="AO4846" t="n">
        <v>132291.023</v>
      </c>
      <c r="AP4846" t="n">
        <v>125280.681</v>
      </c>
      <c r="AQ4846" t="n">
        <v>108514.313</v>
      </c>
      <c r="AR4846" t="n">
        <v>9343.448</v>
      </c>
      <c r="AS4846" t="n">
        <v>64741.739</v>
      </c>
      <c r="AT4846" t="n">
        <v>501551.009667</v>
      </c>
      <c r="AU4846" t="n">
        <v>121032.057281</v>
      </c>
      <c r="AV4846" t="n">
        <v>3942.6564</v>
      </c>
      <c r="AW4846" t="n">
        <v>19767.356</v>
      </c>
      <c r="AX4846" t="n">
        <v>36340.858</v>
      </c>
      <c r="AY4846" t="n">
        <v>125012.443</v>
      </c>
      <c r="AZ4846" t="n">
        <v>190378.567</v>
      </c>
      <c r="BA4846" t="n">
        <v>259625.092</v>
      </c>
      <c r="BB4846" t="n">
        <v>24687.973</v>
      </c>
      <c r="BC4846" t="n">
        <v>64219.49</v>
      </c>
      <c r="BD4846" t="n">
        <v>25283.148</v>
      </c>
      <c r="BE4846" t="n">
        <v>32480.937</v>
      </c>
      <c r="BF4846" t="n">
        <v>88655.798</v>
      </c>
      <c r="BG4846" t="n">
        <v>259807.269</v>
      </c>
      <c r="BH4846" t="n">
        <v>41175.601</v>
      </c>
      <c r="BI4846" t="n">
        <v>334170.71</v>
      </c>
      <c r="BJ4846" t="n">
        <v>114827.537</v>
      </c>
      <c r="BK4846" t="n">
        <v>51686.59232</v>
      </c>
      <c r="BL4846" t="n">
        <v>1605.149</v>
      </c>
      <c r="BM4846" t="n">
        <v>8077.011</v>
      </c>
    </row>
    <row r="4847" spans="1:1">
      <c r="A4847" s="1" t="n">
        <v>43881.46875</v>
      </c>
      <c r="B4847" t="n">
        <v>2049605.76</v>
      </c>
      <c r="C4847" t="n">
        <v>2792694.427268</v>
      </c>
      <c r="D4847" t="n">
        <v>2168556.508311</v>
      </c>
      <c r="E4847" t="n">
        <v>0.0</v>
      </c>
      <c r="F4847" t="n">
        <v>2021916.542268</v>
      </c>
      <c r="G4847" t="n">
        <v>642.0</v>
      </c>
      <c r="H4847" t="n">
        <v>-5453.0</v>
      </c>
      <c r="I4847" t="n">
        <v>0.0</v>
      </c>
      <c r="J4847" t="n">
        <v>0.0</v>
      </c>
      <c r="K4847" t="n">
        <v>72900.0</v>
      </c>
      <c r="L4847" t="n">
        <v>70340.0</v>
      </c>
      <c r="M4847" t="n">
        <v>92900.0</v>
      </c>
      <c r="N4847" t="n">
        <v>370377.0</v>
      </c>
      <c r="O4847" t="n">
        <v>114290.5</v>
      </c>
      <c r="P4847" t="n">
        <v>210756.5</v>
      </c>
      <c r="Q4847" t="n">
        <v>969795.0</v>
      </c>
      <c r="R4847" t="n">
        <v>200.0</v>
      </c>
      <c r="S4847" t="n">
        <v>657326.5</v>
      </c>
      <c r="T4847" t="n">
        <v>657326.5</v>
      </c>
      <c r="U4847" t="n">
        <v>1247613.0</v>
      </c>
      <c r="V4847" t="n">
        <v>45.4</v>
      </c>
      <c r="W4847" t="n">
        <v>30.26</v>
      </c>
      <c r="X4847" t="n">
        <v>0.0</v>
      </c>
      <c r="Y4847" t="n">
        <v>0.0</v>
      </c>
      <c r="Z4847" t="n">
        <v>519318.472</v>
      </c>
      <c r="AA4847" t="n">
        <v>167943.622</v>
      </c>
      <c r="AB4847" t="n">
        <v>60584.018</v>
      </c>
      <c r="AC4847" t="n">
        <v>82961.085</v>
      </c>
      <c r="AD4847" t="n">
        <v>32687.133</v>
      </c>
      <c r="AE4847" t="n">
        <v>14467.63</v>
      </c>
      <c r="AF4847" t="n">
        <v>451413.922</v>
      </c>
      <c r="AG4847" t="n">
        <v>95573.584</v>
      </c>
      <c r="AH4847" t="n">
        <v>26678.284</v>
      </c>
      <c r="AI4847" t="n">
        <v>126181.174</v>
      </c>
      <c r="AJ4847" t="n">
        <v>1996.302</v>
      </c>
      <c r="AK4847" t="n">
        <v>24825.472</v>
      </c>
      <c r="AL4847" t="n">
        <v>279570.148</v>
      </c>
      <c r="AM4847" t="n">
        <v>71593.789</v>
      </c>
      <c r="AN4847" t="n">
        <v>24205.205</v>
      </c>
      <c r="AO4847" t="n">
        <v>130059.1414</v>
      </c>
      <c r="AP4847" t="n">
        <v>115862.112</v>
      </c>
      <c r="AQ4847" t="n">
        <v>109101.129</v>
      </c>
      <c r="AR4847" t="n">
        <v>10694.582</v>
      </c>
      <c r="AS4847" t="n">
        <v>65019.934</v>
      </c>
      <c r="AT4847" t="n">
        <v>570850.495268</v>
      </c>
      <c r="AU4847" t="n">
        <v>119752.50356</v>
      </c>
      <c r="AV4847" t="n">
        <v>4326.2</v>
      </c>
      <c r="AW4847" t="n">
        <v>18935.7736</v>
      </c>
      <c r="AX4847" t="n">
        <v>36975.487</v>
      </c>
      <c r="AY4847" t="n">
        <v>124482.073</v>
      </c>
      <c r="AZ4847" t="n">
        <v>210907.129</v>
      </c>
      <c r="BA4847" t="n">
        <v>261560.082</v>
      </c>
      <c r="BB4847" t="n">
        <v>21961.302</v>
      </c>
      <c r="BC4847" t="n">
        <v>62116.242</v>
      </c>
      <c r="BD4847" t="n">
        <v>25087.203</v>
      </c>
      <c r="BE4847" t="n">
        <v>32471.426</v>
      </c>
      <c r="BF4847" t="n">
        <v>103106.557</v>
      </c>
      <c r="BG4847" t="n">
        <v>259931.378</v>
      </c>
      <c r="BH4847" t="n">
        <v>43172.304</v>
      </c>
      <c r="BI4847" t="n">
        <v>326177.669</v>
      </c>
      <c r="BJ4847" t="n">
        <v>114735.451</v>
      </c>
      <c r="BK4847" t="n">
        <v>52238.025751</v>
      </c>
      <c r="BL4847" t="n">
        <v>1654.298</v>
      </c>
      <c r="BM4847" t="n">
        <v>8068.859</v>
      </c>
    </row>
    <row r="4848" spans="1:1">
      <c r="A4848" s="1" t="n">
        <v>43881.479166666664</v>
      </c>
      <c r="B4848" t="n">
        <v>2042034.477</v>
      </c>
      <c r="C4848" t="n">
        <v>2781004.070946</v>
      </c>
      <c r="D4848" t="n">
        <v>2161056.812136</v>
      </c>
      <c r="E4848" t="n">
        <v>0.0</v>
      </c>
      <c r="F4848" t="n">
        <v>2003253.640946</v>
      </c>
      <c r="G4848" t="n">
        <v>257.0</v>
      </c>
      <c r="H4848" t="n">
        <v>-7043.0</v>
      </c>
      <c r="I4848" t="n">
        <v>0.0</v>
      </c>
      <c r="J4848" t="n">
        <v>0.0</v>
      </c>
      <c r="K4848" t="n">
        <v>91000.0</v>
      </c>
      <c r="L4848" t="n">
        <v>60764.0</v>
      </c>
      <c r="M4848" t="n">
        <v>109300.0</v>
      </c>
      <c r="N4848" t="n">
        <v>367418.0</v>
      </c>
      <c r="O4848" t="n">
        <v>109990.5</v>
      </c>
      <c r="P4848" t="n">
        <v>213956.5</v>
      </c>
      <c r="Q4848" t="n">
        <v>936933.0</v>
      </c>
      <c r="R4848" t="n">
        <v>600.0</v>
      </c>
      <c r="S4848" t="n">
        <v>643864.5</v>
      </c>
      <c r="T4848" t="n">
        <v>643864.5</v>
      </c>
      <c r="U4848" t="n">
        <v>1244759.0</v>
      </c>
      <c r="V4848" t="n">
        <v>45.4</v>
      </c>
      <c r="W4848" t="n">
        <v>30.26</v>
      </c>
      <c r="X4848" t="n">
        <v>0.0</v>
      </c>
      <c r="Y4848" t="n">
        <v>0.0</v>
      </c>
      <c r="Z4848" t="n">
        <v>519781.671</v>
      </c>
      <c r="AA4848" t="n">
        <v>168777.921</v>
      </c>
      <c r="AB4848" t="n">
        <v>61182.796</v>
      </c>
      <c r="AC4848" t="n">
        <v>83161.031</v>
      </c>
      <c r="AD4848" t="n">
        <v>31913.161</v>
      </c>
      <c r="AE4848" t="n">
        <v>14589.391</v>
      </c>
      <c r="AF4848" t="n">
        <v>440013.626</v>
      </c>
      <c r="AG4848" t="n">
        <v>95960.803</v>
      </c>
      <c r="AH4848" t="n">
        <v>27950.102</v>
      </c>
      <c r="AI4848" t="n">
        <v>114748.136</v>
      </c>
      <c r="AJ4848" t="n">
        <v>1860.786</v>
      </c>
      <c r="AK4848" t="n">
        <v>25112.461</v>
      </c>
      <c r="AL4848" t="n">
        <v>279104.627</v>
      </c>
      <c r="AM4848" t="n">
        <v>69059.969</v>
      </c>
      <c r="AN4848" t="n">
        <v>26660.5276</v>
      </c>
      <c r="AO4848" t="n">
        <v>130428.7602</v>
      </c>
      <c r="AP4848" t="n">
        <v>115501.939</v>
      </c>
      <c r="AQ4848" t="n">
        <v>109779.85</v>
      </c>
      <c r="AR4848" t="n">
        <v>11908.386</v>
      </c>
      <c r="AS4848" t="n">
        <v>65416.381</v>
      </c>
      <c r="AT4848" t="n">
        <v>563067.551946</v>
      </c>
      <c r="AU4848" t="n">
        <v>119290.296041</v>
      </c>
      <c r="AV4848" t="n">
        <v>4802.1024</v>
      </c>
      <c r="AW4848" t="n">
        <v>18871.0338</v>
      </c>
      <c r="AX4848" t="n">
        <v>36802.815</v>
      </c>
      <c r="AY4848" t="n">
        <v>124031.401</v>
      </c>
      <c r="AZ4848" t="n">
        <v>212758.19</v>
      </c>
      <c r="BA4848" t="n">
        <v>263968.615</v>
      </c>
      <c r="BB4848" t="n">
        <v>22185.098</v>
      </c>
      <c r="BC4848" t="n">
        <v>62953.8</v>
      </c>
      <c r="BD4848" t="n">
        <v>25423.486</v>
      </c>
      <c r="BE4848" t="n">
        <v>32880.66</v>
      </c>
      <c r="BF4848" t="n">
        <v>103838.334</v>
      </c>
      <c r="BG4848" t="n">
        <v>259113.954</v>
      </c>
      <c r="BH4848" t="n">
        <v>44888.63</v>
      </c>
      <c r="BI4848" t="n">
        <v>327035.12</v>
      </c>
      <c r="BJ4848" t="n">
        <v>118192.158</v>
      </c>
      <c r="BK4848" t="n">
        <v>53128.034095</v>
      </c>
      <c r="BL4848" t="n">
        <v>2295.83</v>
      </c>
      <c r="BM4848" t="n">
        <v>7425.731</v>
      </c>
    </row>
    <row r="4849" spans="1:1">
      <c r="A4849" s="1" t="n">
        <v>43881.489583333336</v>
      </c>
      <c r="B4849" t="n">
        <v>2077608.16</v>
      </c>
      <c r="C4849" t="n">
        <v>2800288.825189</v>
      </c>
      <c r="D4849" t="n">
        <v>2195841.762415</v>
      </c>
      <c r="E4849" t="n">
        <v>0.0</v>
      </c>
      <c r="F4849" t="n">
        <v>2010041.325189</v>
      </c>
      <c r="G4849" t="n">
        <v>260.0</v>
      </c>
      <c r="H4849" t="n">
        <v>-3750.0</v>
      </c>
      <c r="I4849" t="n">
        <v>0.0</v>
      </c>
      <c r="J4849" t="n">
        <v>0.0</v>
      </c>
      <c r="K4849" t="n">
        <v>101700.0</v>
      </c>
      <c r="L4849" t="n">
        <v>63164.0</v>
      </c>
      <c r="M4849" t="n">
        <v>111100.0</v>
      </c>
      <c r="N4849" t="n">
        <v>376625.0</v>
      </c>
      <c r="O4849" t="n">
        <v>109790.5</v>
      </c>
      <c r="P4849" t="n">
        <v>217556.5</v>
      </c>
      <c r="Q4849" t="n">
        <v>947927.0</v>
      </c>
      <c r="R4849" t="n">
        <v>700.0</v>
      </c>
      <c r="S4849" t="n">
        <v>656548.5</v>
      </c>
      <c r="T4849" t="n">
        <v>656548.5</v>
      </c>
      <c r="U4849" t="n">
        <v>1268963.0</v>
      </c>
      <c r="V4849" t="n">
        <v>45.4</v>
      </c>
      <c r="W4849" t="n">
        <v>30.26</v>
      </c>
      <c r="X4849" t="n">
        <v>0.0</v>
      </c>
      <c r="Y4849" t="n">
        <v>0.0</v>
      </c>
      <c r="Z4849" t="n">
        <v>518830.243</v>
      </c>
      <c r="AA4849" t="n">
        <v>171619.837</v>
      </c>
      <c r="AB4849" t="n">
        <v>61422.562</v>
      </c>
      <c r="AC4849" t="n">
        <v>85321.311</v>
      </c>
      <c r="AD4849" t="n">
        <v>33219.759</v>
      </c>
      <c r="AE4849" t="n">
        <v>14680.723</v>
      </c>
      <c r="AF4849" t="n">
        <v>440311.438</v>
      </c>
      <c r="AG4849" t="n">
        <v>95518.794</v>
      </c>
      <c r="AH4849" t="n">
        <v>27708.286</v>
      </c>
      <c r="AI4849" t="n">
        <v>127808.094</v>
      </c>
      <c r="AJ4849" t="n">
        <v>1955.516</v>
      </c>
      <c r="AK4849" t="n">
        <v>25557.281</v>
      </c>
      <c r="AL4849" t="n">
        <v>278690.689</v>
      </c>
      <c r="AM4849" t="n">
        <v>72647.798</v>
      </c>
      <c r="AN4849" t="n">
        <v>29256.3308</v>
      </c>
      <c r="AO4849" t="n">
        <v>131600.4476</v>
      </c>
      <c r="AP4849" t="n">
        <v>118847.741</v>
      </c>
      <c r="AQ4849" t="n">
        <v>110783.587</v>
      </c>
      <c r="AR4849" t="n">
        <v>13293.637</v>
      </c>
      <c r="AS4849" t="n">
        <v>66265.113</v>
      </c>
      <c r="AT4849" t="n">
        <v>563270.396189</v>
      </c>
      <c r="AU4849" t="n">
        <v>119767.172939</v>
      </c>
      <c r="AV4849" t="n">
        <v>5043.3572</v>
      </c>
      <c r="AW4849" t="n">
        <v>19031.4584</v>
      </c>
      <c r="AX4849" t="n">
        <v>36955.028</v>
      </c>
      <c r="AY4849" t="n">
        <v>124984.116</v>
      </c>
      <c r="AZ4849" t="n">
        <v>215465.648</v>
      </c>
      <c r="BA4849" t="n">
        <v>268846.431</v>
      </c>
      <c r="BB4849" t="n">
        <v>22564.681</v>
      </c>
      <c r="BC4849" t="n">
        <v>63621.896</v>
      </c>
      <c r="BD4849" t="n">
        <v>25146.534</v>
      </c>
      <c r="BE4849" t="n">
        <v>32802.24</v>
      </c>
      <c r="BF4849" t="n">
        <v>104137.332</v>
      </c>
      <c r="BG4849" t="n">
        <v>260859.342</v>
      </c>
      <c r="BH4849" t="n">
        <v>46034.599</v>
      </c>
      <c r="BI4849" t="n">
        <v>329025.371</v>
      </c>
      <c r="BJ4849" t="n">
        <v>121337.346</v>
      </c>
      <c r="BK4849" t="n">
        <v>52521.770476</v>
      </c>
      <c r="BL4849" t="n">
        <v>2827.058</v>
      </c>
      <c r="BM4849" t="n">
        <v>7715.182</v>
      </c>
    </row>
    <row r="4850" spans="1:1">
      <c r="A4850" s="1" t="n">
        <v>43881.5</v>
      </c>
      <c r="B4850" t="n">
        <v>2062231.027</v>
      </c>
      <c r="C4850" t="n">
        <v>2718193.439238</v>
      </c>
      <c r="D4850" t="n">
        <v>2181637.420524</v>
      </c>
      <c r="E4850" t="n">
        <v>0.0</v>
      </c>
      <c r="F4850" t="n">
        <v>1928789.280238</v>
      </c>
      <c r="G4850" t="n">
        <v>194.0</v>
      </c>
      <c r="H4850" t="n">
        <v>-4650.0</v>
      </c>
      <c r="I4850" t="n">
        <v>0.0</v>
      </c>
      <c r="J4850" t="n">
        <v>0.0</v>
      </c>
      <c r="K4850" t="n">
        <v>80800.0</v>
      </c>
      <c r="L4850" t="n">
        <v>74304.0</v>
      </c>
      <c r="M4850" t="n">
        <v>84500.0</v>
      </c>
      <c r="N4850" t="n">
        <v>348366.0</v>
      </c>
      <c r="O4850" t="n">
        <v>103390.5</v>
      </c>
      <c r="P4850" t="n">
        <v>221556.5</v>
      </c>
      <c r="Q4850" t="n">
        <v>946954.0</v>
      </c>
      <c r="R4850" t="n">
        <v>900.0</v>
      </c>
      <c r="S4850" t="n">
        <v>639278.5</v>
      </c>
      <c r="T4850" t="n">
        <v>639278.5</v>
      </c>
      <c r="U4850" t="n">
        <v>1215996.0</v>
      </c>
      <c r="V4850" t="n">
        <v>45.4</v>
      </c>
      <c r="W4850" t="n">
        <v>30.26</v>
      </c>
      <c r="X4850" t="n">
        <v>0.0</v>
      </c>
      <c r="Y4850" t="n">
        <v>0.0</v>
      </c>
      <c r="Z4850" t="n">
        <v>517827.444</v>
      </c>
      <c r="AA4850" t="n">
        <v>170930.614</v>
      </c>
      <c r="AB4850" t="n">
        <v>61684.674</v>
      </c>
      <c r="AC4850" t="n">
        <v>84431.928</v>
      </c>
      <c r="AD4850" t="n">
        <v>29808.48</v>
      </c>
      <c r="AE4850" t="n">
        <v>14265.369</v>
      </c>
      <c r="AF4850" t="n">
        <v>417829.746</v>
      </c>
      <c r="AG4850" t="n">
        <v>96047.171</v>
      </c>
      <c r="AH4850" t="n">
        <v>26862.854</v>
      </c>
      <c r="AI4850" t="n">
        <v>123743.606</v>
      </c>
      <c r="AJ4850" t="n">
        <v>2160.752</v>
      </c>
      <c r="AK4850" t="n">
        <v>25614.362</v>
      </c>
      <c r="AL4850" t="n">
        <v>278598.337</v>
      </c>
      <c r="AM4850" t="n">
        <v>75355.573</v>
      </c>
      <c r="AN4850" t="n">
        <v>29222.3062</v>
      </c>
      <c r="AO4850" t="n">
        <v>130131.8306</v>
      </c>
      <c r="AP4850" t="n">
        <v>116112.281</v>
      </c>
      <c r="AQ4850" t="n">
        <v>110246.131</v>
      </c>
      <c r="AR4850" t="n">
        <v>13839.288</v>
      </c>
      <c r="AS4850" t="n">
        <v>65295.868</v>
      </c>
      <c r="AT4850" t="n">
        <v>532615.130238</v>
      </c>
      <c r="AU4850" t="n">
        <v>118192.844986</v>
      </c>
      <c r="AV4850" t="n">
        <v>5141.9998</v>
      </c>
      <c r="AW4850" t="n">
        <v>18757.1474</v>
      </c>
      <c r="AX4850" t="n">
        <v>38750.706</v>
      </c>
      <c r="AY4850" t="n">
        <v>124925.789</v>
      </c>
      <c r="AZ4850" t="n">
        <v>204689.876</v>
      </c>
      <c r="BA4850" t="n">
        <v>264139.755</v>
      </c>
      <c r="BB4850" t="n">
        <v>22730.333</v>
      </c>
      <c r="BC4850" t="n">
        <v>62249.181</v>
      </c>
      <c r="BD4850" t="n">
        <v>23866.327</v>
      </c>
      <c r="BE4850" t="n">
        <v>31987.946</v>
      </c>
      <c r="BF4850" t="n">
        <v>103989.597</v>
      </c>
      <c r="BG4850" t="n">
        <v>261812.603</v>
      </c>
      <c r="BH4850" t="n">
        <v>46345.339</v>
      </c>
      <c r="BI4850" t="n">
        <v>327919.002</v>
      </c>
      <c r="BJ4850" t="n">
        <v>124891.037</v>
      </c>
      <c r="BK4850" t="n">
        <v>53138.509538</v>
      </c>
      <c r="BL4850" t="n">
        <v>2639.272</v>
      </c>
      <c r="BM4850" t="n">
        <v>7931.894</v>
      </c>
    </row>
    <row r="4851" spans="1:1">
      <c r="A4851" s="1" t="n">
        <v>43881.510416666664</v>
      </c>
      <c r="B4851" t="n">
        <v>1996917.844</v>
      </c>
      <c r="C4851" t="n">
        <v>1969165.560687</v>
      </c>
      <c r="D4851" t="n">
        <v>2109501.334808</v>
      </c>
      <c r="E4851" t="n">
        <v>101309.385337</v>
      </c>
      <c r="F4851" t="n">
        <v>1216897.438687</v>
      </c>
      <c r="G4851" t="n">
        <v>1899.0</v>
      </c>
      <c r="H4851" t="n">
        <v>-495.0</v>
      </c>
      <c r="I4851" t="n">
        <v>0.0</v>
      </c>
      <c r="J4851" t="n">
        <v>0.0</v>
      </c>
      <c r="K4851" t="n">
        <v>19600.0</v>
      </c>
      <c r="L4851" t="n">
        <v>108532.0</v>
      </c>
      <c r="M4851" t="n">
        <v>47000.0</v>
      </c>
      <c r="N4851" t="n">
        <v>561239.0</v>
      </c>
      <c r="O4851" t="n">
        <v>3395.25</v>
      </c>
      <c r="P4851" t="n">
        <v>352174.0</v>
      </c>
      <c r="Q4851" t="n">
        <v>798233.0</v>
      </c>
      <c r="R4851" t="n">
        <v>3800.0</v>
      </c>
      <c r="S4851" t="n">
        <v>870156.0</v>
      </c>
      <c r="T4851" t="n">
        <v>1028914.5</v>
      </c>
      <c r="U4851" t="n">
        <v>870156.0</v>
      </c>
      <c r="V4851" t="n">
        <v>41.57</v>
      </c>
      <c r="W4851" t="n">
        <v>27.71</v>
      </c>
      <c r="X4851" t="n">
        <v>0.0</v>
      </c>
      <c r="Y4851" t="n">
        <v>0.0</v>
      </c>
      <c r="Z4851" t="n">
        <v>518377.971</v>
      </c>
      <c r="AA4851" t="n">
        <v>163897.636</v>
      </c>
      <c r="AB4851" t="n">
        <v>58612.622</v>
      </c>
      <c r="AC4851" t="n">
        <v>78604.456</v>
      </c>
      <c r="AD4851" t="n">
        <v>19777.692</v>
      </c>
      <c r="AE4851" t="n">
        <v>13520.14</v>
      </c>
      <c r="AF4851" t="n">
        <v>202408.402</v>
      </c>
      <c r="AG4851" t="n">
        <v>92849.856</v>
      </c>
      <c r="AH4851" t="n">
        <v>26037.085</v>
      </c>
      <c r="AI4851" t="n">
        <v>115281.346</v>
      </c>
      <c r="AJ4851" t="n">
        <v>2078.329</v>
      </c>
      <c r="AK4851" t="n">
        <v>25024.88</v>
      </c>
      <c r="AL4851" t="n">
        <v>279775.657</v>
      </c>
      <c r="AM4851" t="n">
        <v>64663.657</v>
      </c>
      <c r="AN4851" t="n">
        <v>30115.5058</v>
      </c>
      <c r="AO4851" t="n">
        <v>126070.1578</v>
      </c>
      <c r="AP4851" t="n">
        <v>100212.733</v>
      </c>
      <c r="AQ4851" t="n">
        <v>105614.596</v>
      </c>
      <c r="AR4851" t="n">
        <v>14328.931</v>
      </c>
      <c r="AS4851" t="n">
        <v>61186.505</v>
      </c>
      <c r="AT4851" t="n">
        <v>218062.954687</v>
      </c>
      <c r="AU4851" t="n">
        <v>115780.521145</v>
      </c>
      <c r="AV4851" t="n">
        <v>5245.2402</v>
      </c>
      <c r="AW4851" t="n">
        <v>19106.1512</v>
      </c>
      <c r="AX4851" t="n">
        <v>39028.43</v>
      </c>
      <c r="AY4851" t="n">
        <v>122893.764</v>
      </c>
      <c r="AZ4851" t="n">
        <v>127292.772</v>
      </c>
      <c r="BA4851" t="n">
        <v>257643.739</v>
      </c>
      <c r="BB4851" t="n">
        <v>21527.611</v>
      </c>
      <c r="BC4851" t="n">
        <v>62596.047</v>
      </c>
      <c r="BD4851" t="n">
        <v>16991.157</v>
      </c>
      <c r="BE4851" t="n">
        <v>30597.312</v>
      </c>
      <c r="BF4851" t="n">
        <v>97227.646</v>
      </c>
      <c r="BG4851" t="n">
        <v>258061.571</v>
      </c>
      <c r="BH4851" t="n">
        <v>45642.63</v>
      </c>
      <c r="BI4851" t="n">
        <v>328646.236</v>
      </c>
      <c r="BJ4851" t="n">
        <v>121411.559</v>
      </c>
      <c r="BK4851" t="n">
        <v>46338.171663</v>
      </c>
      <c r="BL4851" t="n">
        <v>2268.996</v>
      </c>
      <c r="BM4851" t="n">
        <v>7740.573</v>
      </c>
    </row>
    <row r="4852" spans="1:1">
      <c r="A4852" s="1" t="n">
        <v>43881.520833333336</v>
      </c>
      <c r="B4852" t="n">
        <v>1963277.204</v>
      </c>
      <c r="C4852" t="n">
        <v>1867836.191</v>
      </c>
      <c r="D4852" t="n">
        <v>2074126.179935</v>
      </c>
      <c r="E4852" t="n">
        <v>171193.190135</v>
      </c>
      <c r="F4852" t="n">
        <v>1131075.889</v>
      </c>
      <c r="G4852" t="n">
        <v>602.0</v>
      </c>
      <c r="H4852" t="n">
        <v>-10226.0</v>
      </c>
      <c r="I4852" t="n">
        <v>0.0</v>
      </c>
      <c r="J4852" t="n">
        <v>0.0</v>
      </c>
      <c r="K4852" t="n">
        <v>20500.0</v>
      </c>
      <c r="L4852" t="n">
        <v>111932.0</v>
      </c>
      <c r="M4852" t="n">
        <v>56200.0</v>
      </c>
      <c r="N4852" t="n">
        <v>583244.0</v>
      </c>
      <c r="O4852" t="n">
        <v>195.25</v>
      </c>
      <c r="P4852" t="n">
        <v>362574.0</v>
      </c>
      <c r="Q4852" t="n">
        <v>792169.0</v>
      </c>
      <c r="R4852" t="n">
        <v>4400.0</v>
      </c>
      <c r="S4852" t="n">
        <v>869938.0</v>
      </c>
      <c r="T4852" t="n">
        <v>1057152.5</v>
      </c>
      <c r="U4852" t="n">
        <v>869938.0</v>
      </c>
      <c r="V4852" t="n">
        <v>41.57</v>
      </c>
      <c r="W4852" t="n">
        <v>27.71</v>
      </c>
      <c r="X4852" t="n">
        <v>0.0</v>
      </c>
      <c r="Y4852" t="n">
        <v>0.0</v>
      </c>
      <c r="Z4852" t="n">
        <v>518632.216</v>
      </c>
      <c r="AA4852" t="n">
        <v>157505.888</v>
      </c>
      <c r="AB4852" t="n">
        <v>57901.464</v>
      </c>
      <c r="AC4852" t="n">
        <v>82462.214</v>
      </c>
      <c r="AD4852" t="n">
        <v>19714.261</v>
      </c>
      <c r="AE4852" t="n">
        <v>13025.029</v>
      </c>
      <c r="AF4852" t="n">
        <v>170963.849</v>
      </c>
      <c r="AG4852" t="n">
        <v>91502.675</v>
      </c>
      <c r="AH4852" t="n">
        <v>28073.062</v>
      </c>
      <c r="AI4852" t="n">
        <v>121423.696</v>
      </c>
      <c r="AJ4852" t="n">
        <v>2295.292</v>
      </c>
      <c r="AK4852" t="n">
        <v>23993.593</v>
      </c>
      <c r="AL4852" t="n">
        <v>278813.028</v>
      </c>
      <c r="AM4852" t="n">
        <v>72307.755</v>
      </c>
      <c r="AN4852" t="n">
        <v>30088.7636</v>
      </c>
      <c r="AO4852" t="n">
        <v>120676.2658</v>
      </c>
      <c r="AP4852" t="n">
        <v>94367.932</v>
      </c>
      <c r="AQ4852" t="n">
        <v>103124.287</v>
      </c>
      <c r="AR4852" t="n">
        <v>13903.806</v>
      </c>
      <c r="AS4852" t="n">
        <v>57950.74</v>
      </c>
      <c r="AT4852" t="n">
        <v>176446.933</v>
      </c>
      <c r="AU4852" t="n">
        <v>109950.37207</v>
      </c>
      <c r="AV4852" t="n">
        <v>5170.3214</v>
      </c>
      <c r="AW4852" t="n">
        <v>18162.4662</v>
      </c>
      <c r="AX4852" t="n">
        <v>38932.951</v>
      </c>
      <c r="AY4852" t="n">
        <v>122491.287</v>
      </c>
      <c r="AZ4852" t="n">
        <v>108536.323</v>
      </c>
      <c r="BA4852" t="n">
        <v>250133.49</v>
      </c>
      <c r="BB4852" t="n">
        <v>21510.771</v>
      </c>
      <c r="BC4852" t="n">
        <v>60395.288</v>
      </c>
      <c r="BD4852" t="n">
        <v>14808.826</v>
      </c>
      <c r="BE4852" t="n">
        <v>29327.653</v>
      </c>
      <c r="BF4852" t="n">
        <v>95544.517</v>
      </c>
      <c r="BG4852" t="n">
        <v>251279.229</v>
      </c>
      <c r="BH4852" t="n">
        <v>46261.808</v>
      </c>
      <c r="BI4852" t="n">
        <v>321683.16</v>
      </c>
      <c r="BJ4852" t="n">
        <v>124388.408</v>
      </c>
      <c r="BK4852" t="n">
        <v>46787.101865</v>
      </c>
      <c r="BL4852" t="n">
        <v>2343.872</v>
      </c>
      <c r="BM4852" t="n">
        <v>7512.92</v>
      </c>
    </row>
    <row r="4853" spans="1:1">
      <c r="A4853" s="1" t="n">
        <v>43881.53125</v>
      </c>
      <c r="B4853" t="n">
        <v>1934358.943</v>
      </c>
      <c r="C4853" t="n">
        <v>1850197.779</v>
      </c>
      <c r="D4853" t="n">
        <v>2040895.019428</v>
      </c>
      <c r="E4853" t="n">
        <v>156601.952301</v>
      </c>
      <c r="F4853" t="n">
        <v>1121277.966</v>
      </c>
      <c r="G4853" t="n">
        <v>0.0</v>
      </c>
      <c r="H4853" t="n">
        <v>-20733.0</v>
      </c>
      <c r="I4853" t="n">
        <v>0.0</v>
      </c>
      <c r="J4853" t="n">
        <v>0.0</v>
      </c>
      <c r="K4853" t="n">
        <v>25300.0</v>
      </c>
      <c r="L4853" t="n">
        <v>101796.0</v>
      </c>
      <c r="M4853" t="n">
        <v>54200.0</v>
      </c>
      <c r="N4853" t="n">
        <v>536406.0</v>
      </c>
      <c r="O4853" t="n">
        <v>395.25</v>
      </c>
      <c r="P4853" t="n">
        <v>352474.0</v>
      </c>
      <c r="Q4853" t="n">
        <v>719135.0</v>
      </c>
      <c r="R4853" t="n">
        <v>5900.0</v>
      </c>
      <c r="S4853" t="n">
        <v>797013.0</v>
      </c>
      <c r="T4853" t="n">
        <v>998005.5</v>
      </c>
      <c r="U4853" t="n">
        <v>797013.0</v>
      </c>
      <c r="V4853" t="n">
        <v>41.57</v>
      </c>
      <c r="W4853" t="n">
        <v>27.71</v>
      </c>
      <c r="X4853" t="n">
        <v>0.0</v>
      </c>
      <c r="Y4853" t="n">
        <v>0.0</v>
      </c>
      <c r="Z4853" t="n">
        <v>518945.43</v>
      </c>
      <c r="AA4853" t="n">
        <v>154886.36</v>
      </c>
      <c r="AB4853" t="n">
        <v>57242.301</v>
      </c>
      <c r="AC4853" t="n">
        <v>79618.683</v>
      </c>
      <c r="AD4853" t="n">
        <v>21002.854</v>
      </c>
      <c r="AE4853" t="n">
        <v>13363.16</v>
      </c>
      <c r="AF4853" t="n">
        <v>163147.029</v>
      </c>
      <c r="AG4853" t="n">
        <v>88457.006</v>
      </c>
      <c r="AH4853" t="n">
        <v>28774.74</v>
      </c>
      <c r="AI4853" t="n">
        <v>116876.868</v>
      </c>
      <c r="AJ4853" t="n">
        <v>2367.922</v>
      </c>
      <c r="AK4853" t="n">
        <v>23218.252</v>
      </c>
      <c r="AL4853" t="n">
        <v>278419.581</v>
      </c>
      <c r="AM4853" t="n">
        <v>72517.205</v>
      </c>
      <c r="AN4853" t="n">
        <v>29106.9696</v>
      </c>
      <c r="AO4853" t="n">
        <v>118999.6704</v>
      </c>
      <c r="AP4853" t="n">
        <v>94076.025</v>
      </c>
      <c r="AQ4853" t="n">
        <v>100907.514</v>
      </c>
      <c r="AR4853" t="n">
        <v>14369.931</v>
      </c>
      <c r="AS4853" t="n">
        <v>56435.788</v>
      </c>
      <c r="AT4853" t="n">
        <v>171778.453</v>
      </c>
      <c r="AU4853" t="n">
        <v>109235.157729</v>
      </c>
      <c r="AV4853" t="n">
        <v>5034.5674</v>
      </c>
      <c r="AW4853" t="n">
        <v>17449.8886</v>
      </c>
      <c r="AX4853" t="n">
        <v>38716.509</v>
      </c>
      <c r="AY4853" t="n">
        <v>121883.429</v>
      </c>
      <c r="AZ4853" t="n">
        <v>107961.704</v>
      </c>
      <c r="BA4853" t="n">
        <v>254863.132</v>
      </c>
      <c r="BB4853" t="n">
        <v>21717.437</v>
      </c>
      <c r="BC4853" t="n">
        <v>58130.49</v>
      </c>
      <c r="BD4853" t="n">
        <v>12524.113</v>
      </c>
      <c r="BE4853" t="n">
        <v>28516.219</v>
      </c>
      <c r="BF4853" t="n">
        <v>94023.438</v>
      </c>
      <c r="BG4853" t="n">
        <v>246485.419</v>
      </c>
      <c r="BH4853" t="n">
        <v>46228.341</v>
      </c>
      <c r="BI4853" t="n">
        <v>314936.497</v>
      </c>
      <c r="BJ4853" t="n">
        <v>123300.28</v>
      </c>
      <c r="BK4853" t="n">
        <v>43996.407699</v>
      </c>
      <c r="BL4853" t="n">
        <v>2338.767</v>
      </c>
      <c r="BM4853" t="n">
        <v>7681.381</v>
      </c>
    </row>
    <row r="4854" spans="1:1">
      <c r="A4854" s="1" t="n">
        <v>43881.541666666664</v>
      </c>
      <c r="B4854" t="n">
        <v>1907338.345</v>
      </c>
      <c r="C4854" t="n">
        <v>1821395.522</v>
      </c>
      <c r="D4854" t="n">
        <v>2014236.758977</v>
      </c>
      <c r="E4854" t="n">
        <v>157086.215576</v>
      </c>
      <c r="F4854" t="n">
        <v>1097952.796</v>
      </c>
      <c r="G4854" t="n">
        <v>0.0</v>
      </c>
      <c r="H4854" t="n">
        <v>-55718.0</v>
      </c>
      <c r="I4854" t="n">
        <v>0.0</v>
      </c>
      <c r="J4854" t="n">
        <v>0.0</v>
      </c>
      <c r="K4854" t="n">
        <v>33600.0</v>
      </c>
      <c r="L4854" t="n">
        <v>92476.0</v>
      </c>
      <c r="M4854" t="n">
        <v>57500.0</v>
      </c>
      <c r="N4854" t="n">
        <v>516754.0</v>
      </c>
      <c r="O4854" t="n">
        <v>195.25</v>
      </c>
      <c r="P4854" t="n">
        <v>357774.0</v>
      </c>
      <c r="Q4854" t="n">
        <v>690721.0</v>
      </c>
      <c r="R4854" t="n">
        <v>2900.0</v>
      </c>
      <c r="S4854" t="n">
        <v>778294.0</v>
      </c>
      <c r="T4854" t="n">
        <v>967917.5</v>
      </c>
      <c r="U4854" t="n">
        <v>778294.0</v>
      </c>
      <c r="V4854" t="n">
        <v>41.57</v>
      </c>
      <c r="W4854" t="n">
        <v>27.71</v>
      </c>
      <c r="X4854" t="n">
        <v>0.0</v>
      </c>
      <c r="Y4854" t="n">
        <v>0.0</v>
      </c>
      <c r="Z4854" t="n">
        <v>518678.765</v>
      </c>
      <c r="AA4854" t="n">
        <v>155053.454</v>
      </c>
      <c r="AB4854" t="n">
        <v>55749.213</v>
      </c>
      <c r="AC4854" t="n">
        <v>77385.748</v>
      </c>
      <c r="AD4854" t="n">
        <v>15917.579</v>
      </c>
      <c r="AE4854" t="n">
        <v>13270.64</v>
      </c>
      <c r="AF4854" t="n">
        <v>159866.642</v>
      </c>
      <c r="AG4854" t="n">
        <v>88041.137</v>
      </c>
      <c r="AH4854" t="n">
        <v>28917.525</v>
      </c>
      <c r="AI4854" t="n">
        <v>112929.828</v>
      </c>
      <c r="AJ4854" t="n">
        <v>2320.451</v>
      </c>
      <c r="AK4854" t="n">
        <v>22866.471</v>
      </c>
      <c r="AL4854" t="n">
        <v>278206.742</v>
      </c>
      <c r="AM4854" t="n">
        <v>64288.614</v>
      </c>
      <c r="AN4854" t="n">
        <v>29039.2744</v>
      </c>
      <c r="AO4854" t="n">
        <v>118128.6696</v>
      </c>
      <c r="AP4854" t="n">
        <v>91667.21</v>
      </c>
      <c r="AQ4854" t="n">
        <v>99988.928</v>
      </c>
      <c r="AR4854" t="n">
        <v>13746.293</v>
      </c>
      <c r="AS4854" t="n">
        <v>56109.282</v>
      </c>
      <c r="AT4854" t="n">
        <v>162432.221</v>
      </c>
      <c r="AU4854" t="n">
        <v>108963.131553</v>
      </c>
      <c r="AV4854" t="n">
        <v>5100.4546</v>
      </c>
      <c r="AW4854" t="n">
        <v>17152.4344</v>
      </c>
      <c r="AX4854" t="n">
        <v>40347.791</v>
      </c>
      <c r="AY4854" t="n">
        <v>118388.707</v>
      </c>
      <c r="AZ4854" t="n">
        <v>108419.322</v>
      </c>
      <c r="BA4854" t="n">
        <v>254295.112</v>
      </c>
      <c r="BB4854" t="n">
        <v>21708.022</v>
      </c>
      <c r="BC4854" t="n">
        <v>56935.957</v>
      </c>
      <c r="BD4854" t="n">
        <v>13389.107</v>
      </c>
      <c r="BE4854" t="n">
        <v>28065.0</v>
      </c>
      <c r="BF4854" t="n">
        <v>85485.299</v>
      </c>
      <c r="BG4854" t="n">
        <v>244166.281</v>
      </c>
      <c r="BH4854" t="n">
        <v>45025.936</v>
      </c>
      <c r="BI4854" t="n">
        <v>311910.482</v>
      </c>
      <c r="BJ4854" t="n">
        <v>124188.07</v>
      </c>
      <c r="BK4854" t="n">
        <v>45902.366424</v>
      </c>
      <c r="BL4854" t="n">
        <v>2225.761</v>
      </c>
      <c r="BM4854" t="n">
        <v>7681.873</v>
      </c>
    </row>
    <row r="4855" spans="1:1">
      <c r="A4855" s="1" t="n">
        <v>43881.552083333336</v>
      </c>
      <c r="B4855" t="n">
        <v>1920261.169</v>
      </c>
      <c r="C4855" t="n">
        <v>1987251.275</v>
      </c>
      <c r="D4855" t="n">
        <v>2021044.249706</v>
      </c>
      <c r="E4855" t="n">
        <v>4948.909299</v>
      </c>
      <c r="F4855" t="n">
        <v>1241733.529</v>
      </c>
      <c r="G4855" t="n">
        <v>1004.0</v>
      </c>
      <c r="H4855" t="n">
        <v>-7275.0</v>
      </c>
      <c r="I4855" t="n">
        <v>0.0</v>
      </c>
      <c r="J4855" t="n">
        <v>0.0</v>
      </c>
      <c r="K4855" t="n">
        <v>63500.0</v>
      </c>
      <c r="L4855" t="n">
        <v>57920.0</v>
      </c>
      <c r="M4855" t="n">
        <v>101300.0</v>
      </c>
      <c r="N4855" t="n">
        <v>482859.0</v>
      </c>
      <c r="O4855" t="n">
        <v>0.0</v>
      </c>
      <c r="P4855" t="n">
        <v>366003.25</v>
      </c>
      <c r="Q4855" t="n">
        <v>679354.0</v>
      </c>
      <c r="R4855" t="n">
        <v>1500.0</v>
      </c>
      <c r="S4855" t="n">
        <v>839538.0</v>
      </c>
      <c r="T4855" t="n">
        <v>911521.75</v>
      </c>
      <c r="U4855" t="n">
        <v>839538.0</v>
      </c>
      <c r="V4855" t="n">
        <v>41.06</v>
      </c>
      <c r="W4855" t="n">
        <v>27.38</v>
      </c>
      <c r="X4855" t="n">
        <v>0.0</v>
      </c>
      <c r="Y4855" t="n">
        <v>0.0</v>
      </c>
      <c r="Z4855" t="n">
        <v>519029.799</v>
      </c>
      <c r="AA4855" t="n">
        <v>157692.432</v>
      </c>
      <c r="AB4855" t="n">
        <v>58281.526</v>
      </c>
      <c r="AC4855" t="n">
        <v>78081.103</v>
      </c>
      <c r="AD4855" t="n">
        <v>24726.659</v>
      </c>
      <c r="AE4855" t="n">
        <v>13409.237</v>
      </c>
      <c r="AF4855" t="n">
        <v>203724.235</v>
      </c>
      <c r="AG4855" t="n">
        <v>91613.312</v>
      </c>
      <c r="AH4855" t="n">
        <v>27653.019</v>
      </c>
      <c r="AI4855" t="n">
        <v>111775.634</v>
      </c>
      <c r="AJ4855" t="n">
        <v>2121.92</v>
      </c>
      <c r="AK4855" t="n">
        <v>23017.811</v>
      </c>
      <c r="AL4855" t="n">
        <v>277601.026</v>
      </c>
      <c r="AM4855" t="n">
        <v>61652.712</v>
      </c>
      <c r="AN4855" t="n">
        <v>28634.3878</v>
      </c>
      <c r="AO4855" t="n">
        <v>119381.6828</v>
      </c>
      <c r="AP4855" t="n">
        <v>102045.516</v>
      </c>
      <c r="AQ4855" t="n">
        <v>100918.915</v>
      </c>
      <c r="AR4855" t="n">
        <v>13303.809</v>
      </c>
      <c r="AS4855" t="n">
        <v>57152.389</v>
      </c>
      <c r="AT4855" t="n">
        <v>224724.219</v>
      </c>
      <c r="AU4855" t="n">
        <v>110974.584005</v>
      </c>
      <c r="AV4855" t="n">
        <v>4932.3702</v>
      </c>
      <c r="AW4855" t="n">
        <v>17153.4912</v>
      </c>
      <c r="AX4855" t="n">
        <v>40615.824</v>
      </c>
      <c r="AY4855" t="n">
        <v>118477.325</v>
      </c>
      <c r="AZ4855" t="n">
        <v>139606.995</v>
      </c>
      <c r="BA4855" t="n">
        <v>254990.692</v>
      </c>
      <c r="BB4855" t="n">
        <v>23034.336</v>
      </c>
      <c r="BC4855" t="n">
        <v>57928.418</v>
      </c>
      <c r="BD4855" t="n">
        <v>12376.06</v>
      </c>
      <c r="BE4855" t="n">
        <v>28229.1</v>
      </c>
      <c r="BF4855" t="n">
        <v>95739.932</v>
      </c>
      <c r="BG4855" t="n">
        <v>245290.792</v>
      </c>
      <c r="BH4855" t="n">
        <v>44906.597</v>
      </c>
      <c r="BI4855" t="n">
        <v>315461.868</v>
      </c>
      <c r="BJ4855" t="n">
        <v>121627.711</v>
      </c>
      <c r="BK4855" t="n">
        <v>37457.608701</v>
      </c>
      <c r="BL4855" t="n">
        <v>2408.993</v>
      </c>
      <c r="BM4855" t="n">
        <v>7676.748</v>
      </c>
    </row>
    <row r="4856" spans="1:1">
      <c r="A4856" s="1" t="n">
        <v>43881.5625</v>
      </c>
      <c r="B4856" t="n">
        <v>1927246.85</v>
      </c>
      <c r="C4856" t="n">
        <v>2006469.834</v>
      </c>
      <c r="D4856" t="n">
        <v>2034278.645502</v>
      </c>
      <c r="E4856" t="n">
        <v>0.0</v>
      </c>
      <c r="F4856" t="n">
        <v>1260199.456</v>
      </c>
      <c r="G4856" t="n">
        <v>413.0</v>
      </c>
      <c r="H4856" t="n">
        <v>-4928.0</v>
      </c>
      <c r="I4856" t="n">
        <v>0.0</v>
      </c>
      <c r="J4856" t="n">
        <v>0.0</v>
      </c>
      <c r="K4856" t="n">
        <v>78400.0</v>
      </c>
      <c r="L4856" t="n">
        <v>58748.0</v>
      </c>
      <c r="M4856" t="n">
        <v>90700.0</v>
      </c>
      <c r="N4856" t="n">
        <v>492234.0</v>
      </c>
      <c r="O4856" t="n">
        <v>0.0</v>
      </c>
      <c r="P4856" t="n">
        <v>373303.25</v>
      </c>
      <c r="Q4856" t="n">
        <v>727478.0</v>
      </c>
      <c r="R4856" t="n">
        <v>400.0</v>
      </c>
      <c r="S4856" t="n">
        <v>894951.0</v>
      </c>
      <c r="T4856" t="n">
        <v>922640.75</v>
      </c>
      <c r="U4856" t="n">
        <v>894951.0</v>
      </c>
      <c r="V4856" t="n">
        <v>41.06</v>
      </c>
      <c r="W4856" t="n">
        <v>27.38</v>
      </c>
      <c r="X4856" t="n">
        <v>0.0</v>
      </c>
      <c r="Y4856" t="n">
        <v>0.0</v>
      </c>
      <c r="Z4856" t="n">
        <v>518066.127</v>
      </c>
      <c r="AA4856" t="n">
        <v>158450.606</v>
      </c>
      <c r="AB4856" t="n">
        <v>58189.274</v>
      </c>
      <c r="AC4856" t="n">
        <v>78196.492</v>
      </c>
      <c r="AD4856" t="n">
        <v>27413.314</v>
      </c>
      <c r="AE4856" t="n">
        <v>13417.825</v>
      </c>
      <c r="AF4856" t="n">
        <v>212419.443</v>
      </c>
      <c r="AG4856" t="n">
        <v>91049.458</v>
      </c>
      <c r="AH4856" t="n">
        <v>27869.398</v>
      </c>
      <c r="AI4856" t="n">
        <v>118661.339</v>
      </c>
      <c r="AJ4856" t="n">
        <v>2088.982</v>
      </c>
      <c r="AK4856" t="n">
        <v>23068.813</v>
      </c>
      <c r="AL4856" t="n">
        <v>277704.207</v>
      </c>
      <c r="AM4856" t="n">
        <v>65156.22</v>
      </c>
      <c r="AN4856" t="n">
        <v>28399.0182</v>
      </c>
      <c r="AO4856" t="n">
        <v>120093.6986</v>
      </c>
      <c r="AP4856" t="n">
        <v>102586.414</v>
      </c>
      <c r="AQ4856" t="n">
        <v>100885.103</v>
      </c>
      <c r="AR4856" t="n">
        <v>12899.823</v>
      </c>
      <c r="AS4856" t="n">
        <v>57776.91</v>
      </c>
      <c r="AT4856" t="n">
        <v>228311.073</v>
      </c>
      <c r="AU4856" t="n">
        <v>110612.279859</v>
      </c>
      <c r="AV4856" t="n">
        <v>4716.9478</v>
      </c>
      <c r="AW4856" t="n">
        <v>17036.5264</v>
      </c>
      <c r="AX4856" t="n">
        <v>41140.34</v>
      </c>
      <c r="AY4856" t="n">
        <v>117455.843</v>
      </c>
      <c r="AZ4856" t="n">
        <v>142469.548</v>
      </c>
      <c r="BA4856" t="n">
        <v>251890.124</v>
      </c>
      <c r="BB4856" t="n">
        <v>22979.671</v>
      </c>
      <c r="BC4856" t="n">
        <v>58750.169</v>
      </c>
      <c r="BD4856" t="n">
        <v>13656.376</v>
      </c>
      <c r="BE4856" t="n">
        <v>28287.401</v>
      </c>
      <c r="BF4856" t="n">
        <v>95269.626</v>
      </c>
      <c r="BG4856" t="n">
        <v>244920.223</v>
      </c>
      <c r="BH4856" t="n">
        <v>46343.078</v>
      </c>
      <c r="BI4856" t="n">
        <v>315037.297</v>
      </c>
      <c r="BJ4856" t="n">
        <v>121786.856</v>
      </c>
      <c r="BK4856" t="n">
        <v>43092.887643</v>
      </c>
      <c r="BL4856" t="n">
        <v>2380.837</v>
      </c>
      <c r="BM4856" t="n">
        <v>7612.071</v>
      </c>
    </row>
    <row r="4857" spans="1:1">
      <c r="A4857" s="1" t="n">
        <v>43881.572916666664</v>
      </c>
      <c r="B4857" t="n">
        <v>1921691.557</v>
      </c>
      <c r="C4857" t="n">
        <v>1999228.066</v>
      </c>
      <c r="D4857" t="n">
        <v>2027286.549563</v>
      </c>
      <c r="E4857" t="n">
        <v>0.0</v>
      </c>
      <c r="F4857" t="n">
        <v>1253888.445</v>
      </c>
      <c r="G4857" t="n">
        <v>752.0</v>
      </c>
      <c r="H4857" t="n">
        <v>-2365.0</v>
      </c>
      <c r="I4857" t="n">
        <v>0.0</v>
      </c>
      <c r="J4857" t="n">
        <v>0.0</v>
      </c>
      <c r="K4857" t="n">
        <v>88800.0</v>
      </c>
      <c r="L4857" t="n">
        <v>61400.0</v>
      </c>
      <c r="M4857" t="n">
        <v>69600.0</v>
      </c>
      <c r="N4857" t="n">
        <v>491267.0</v>
      </c>
      <c r="O4857" t="n">
        <v>0.0</v>
      </c>
      <c r="P4857" t="n">
        <v>370303.25</v>
      </c>
      <c r="Q4857" t="n">
        <v>744650.0</v>
      </c>
      <c r="R4857" t="n">
        <v>400.0</v>
      </c>
      <c r="S4857" t="n">
        <v>903970.0</v>
      </c>
      <c r="T4857" t="n">
        <v>924236.75</v>
      </c>
      <c r="U4857" t="n">
        <v>903970.0</v>
      </c>
      <c r="V4857" t="n">
        <v>41.06</v>
      </c>
      <c r="W4857" t="n">
        <v>27.38</v>
      </c>
      <c r="X4857" t="n">
        <v>0.0</v>
      </c>
      <c r="Y4857" t="n">
        <v>0.0</v>
      </c>
      <c r="Z4857" t="n">
        <v>515569.799</v>
      </c>
      <c r="AA4857" t="n">
        <v>157530.533</v>
      </c>
      <c r="AB4857" t="n">
        <v>58396.769</v>
      </c>
      <c r="AC4857" t="n">
        <v>78556.907</v>
      </c>
      <c r="AD4857" t="n">
        <v>28127.888</v>
      </c>
      <c r="AE4857" t="n">
        <v>13284.142</v>
      </c>
      <c r="AF4857" t="n">
        <v>210169.099</v>
      </c>
      <c r="AG4857" t="n">
        <v>88621.427</v>
      </c>
      <c r="AH4857" t="n">
        <v>27795.876</v>
      </c>
      <c r="AI4857" t="n">
        <v>117298.892</v>
      </c>
      <c r="AJ4857" t="n">
        <v>2069.443</v>
      </c>
      <c r="AK4857" t="n">
        <v>23123.273</v>
      </c>
      <c r="AL4857" t="n">
        <v>278167.416</v>
      </c>
      <c r="AM4857" t="n">
        <v>71098.089</v>
      </c>
      <c r="AN4857" t="n">
        <v>27935.3286</v>
      </c>
      <c r="AO4857" t="n">
        <v>120437.1532</v>
      </c>
      <c r="AP4857" t="n">
        <v>104525.318</v>
      </c>
      <c r="AQ4857" t="n">
        <v>100602.789</v>
      </c>
      <c r="AR4857" t="n">
        <v>13285.211</v>
      </c>
      <c r="AS4857" t="n">
        <v>57893.837</v>
      </c>
      <c r="AT4857" t="n">
        <v>227268.663</v>
      </c>
      <c r="AU4857" t="n">
        <v>110332.532194</v>
      </c>
      <c r="AV4857" t="n">
        <v>4677.7684</v>
      </c>
      <c r="AW4857" t="n">
        <v>17151.7878</v>
      </c>
      <c r="AX4857" t="n">
        <v>40888.019</v>
      </c>
      <c r="AY4857" t="n">
        <v>116814.269</v>
      </c>
      <c r="AZ4857" t="n">
        <v>138728.897</v>
      </c>
      <c r="BA4857" t="n">
        <v>248838.678</v>
      </c>
      <c r="BB4857" t="n">
        <v>23230.509</v>
      </c>
      <c r="BC4857" t="n">
        <v>58403.095</v>
      </c>
      <c r="BD4857" t="n">
        <v>12449.686</v>
      </c>
      <c r="BE4857" t="n">
        <v>27982.724</v>
      </c>
      <c r="BF4857" t="n">
        <v>95825.733</v>
      </c>
      <c r="BG4857" t="n">
        <v>243990.023</v>
      </c>
      <c r="BH4857" t="n">
        <v>46460.177</v>
      </c>
      <c r="BI4857" t="n">
        <v>311502.081</v>
      </c>
      <c r="BJ4857" t="n">
        <v>121275.602</v>
      </c>
      <c r="BK4857" t="n">
        <v>42991.368369</v>
      </c>
      <c r="BL4857" t="n">
        <v>2310.92</v>
      </c>
      <c r="BM4857" t="n">
        <v>7691.682</v>
      </c>
    </row>
    <row r="4858" spans="1:1">
      <c r="A4858" s="1" t="n">
        <v>43881.583333333336</v>
      </c>
      <c r="B4858" t="n">
        <v>1890780.03</v>
      </c>
      <c r="C4858" t="n">
        <v>1952091.972</v>
      </c>
      <c r="D4858" t="n">
        <v>1993930.203945</v>
      </c>
      <c r="E4858" t="n">
        <v>12611.082534</v>
      </c>
      <c r="F4858" t="n">
        <v>1211546.575</v>
      </c>
      <c r="G4858" t="n">
        <v>380.0</v>
      </c>
      <c r="H4858" t="n">
        <v>-8233.0</v>
      </c>
      <c r="I4858" t="n">
        <v>0.0</v>
      </c>
      <c r="J4858" t="n">
        <v>0.0</v>
      </c>
      <c r="K4858" t="n">
        <v>110800.0</v>
      </c>
      <c r="L4858" t="n">
        <v>58276.0</v>
      </c>
      <c r="M4858" t="n">
        <v>68100.0</v>
      </c>
      <c r="N4858" t="n">
        <v>505273.0</v>
      </c>
      <c r="O4858" t="n">
        <v>0.0</v>
      </c>
      <c r="P4858" t="n">
        <v>375603.25</v>
      </c>
      <c r="Q4858" t="n">
        <v>735127.0</v>
      </c>
      <c r="R4858" t="n">
        <v>800.0</v>
      </c>
      <c r="S4858" t="n">
        <v>914621.0</v>
      </c>
      <c r="T4858" t="n">
        <v>936642.75</v>
      </c>
      <c r="U4858" t="n">
        <v>914621.0</v>
      </c>
      <c r="V4858" t="n">
        <v>41.06</v>
      </c>
      <c r="W4858" t="n">
        <v>27.38</v>
      </c>
      <c r="X4858" t="n">
        <v>0.0</v>
      </c>
      <c r="Y4858" t="n">
        <v>0.0</v>
      </c>
      <c r="Z4858" t="n">
        <v>518051.499</v>
      </c>
      <c r="AA4858" t="n">
        <v>155893.72</v>
      </c>
      <c r="AB4858" t="n">
        <v>57745.653</v>
      </c>
      <c r="AC4858" t="n">
        <v>78035.382</v>
      </c>
      <c r="AD4858" t="n">
        <v>24872.242</v>
      </c>
      <c r="AE4858" t="n">
        <v>13137.961</v>
      </c>
      <c r="AF4858" t="n">
        <v>195486.191</v>
      </c>
      <c r="AG4858" t="n">
        <v>87765.476</v>
      </c>
      <c r="AH4858" t="n">
        <v>28374.157</v>
      </c>
      <c r="AI4858" t="n">
        <v>107563.655</v>
      </c>
      <c r="AJ4858" t="n">
        <v>2029.389</v>
      </c>
      <c r="AK4858" t="n">
        <v>23153.249</v>
      </c>
      <c r="AL4858" t="n">
        <v>279517.382</v>
      </c>
      <c r="AM4858" t="n">
        <v>63474.38</v>
      </c>
      <c r="AN4858" t="n">
        <v>27532.6736</v>
      </c>
      <c r="AO4858" t="n">
        <v>119823.414</v>
      </c>
      <c r="AP4858" t="n">
        <v>102210.776</v>
      </c>
      <c r="AQ4858" t="n">
        <v>99499.802</v>
      </c>
      <c r="AR4858" t="n">
        <v>13553.15</v>
      </c>
      <c r="AS4858" t="n">
        <v>57505.351</v>
      </c>
      <c r="AT4858" t="n">
        <v>211665.814</v>
      </c>
      <c r="AU4858" t="n">
        <v>110606.517479</v>
      </c>
      <c r="AV4858" t="n">
        <v>4751.5424</v>
      </c>
      <c r="AW4858" t="n">
        <v>17390.052</v>
      </c>
      <c r="AX4858" t="n">
        <v>40396.774</v>
      </c>
      <c r="AY4858" t="n">
        <v>116295.022</v>
      </c>
      <c r="AZ4858" t="n">
        <v>129617.227</v>
      </c>
      <c r="BA4858" t="n">
        <v>243199.577</v>
      </c>
      <c r="BB4858" t="n">
        <v>20937.978</v>
      </c>
      <c r="BC4858" t="n">
        <v>57589.245</v>
      </c>
      <c r="BD4858" t="n">
        <v>13270.592</v>
      </c>
      <c r="BE4858" t="n">
        <v>27685.034</v>
      </c>
      <c r="BF4858" t="n">
        <v>94306.284</v>
      </c>
      <c r="BG4858" t="n">
        <v>242778.629</v>
      </c>
      <c r="BH4858" t="n">
        <v>44324.826</v>
      </c>
      <c r="BI4858" t="n">
        <v>309401.643</v>
      </c>
      <c r="BJ4858" t="n">
        <v>120649.603</v>
      </c>
      <c r="BK4858" t="n">
        <v>42523.176466</v>
      </c>
      <c r="BL4858" t="n">
        <v>2498.702</v>
      </c>
      <c r="BM4858" t="n">
        <v>7521.762</v>
      </c>
    </row>
    <row r="4859" spans="1:1">
      <c r="A4859" s="1" t="n">
        <v>43881.59375</v>
      </c>
      <c r="B4859" t="n">
        <v>1892946.672</v>
      </c>
      <c r="C4859" t="n">
        <v>1753535.22</v>
      </c>
      <c r="D4859" t="n">
        <v>2029872.822094</v>
      </c>
      <c r="E4859" t="n">
        <v>239302.109526</v>
      </c>
      <c r="F4859" t="n">
        <v>1028953.406</v>
      </c>
      <c r="G4859" t="n">
        <v>787.0</v>
      </c>
      <c r="H4859" t="n">
        <v>-830.0</v>
      </c>
      <c r="I4859" t="n">
        <v>0.0</v>
      </c>
      <c r="J4859" t="n">
        <v>0.0</v>
      </c>
      <c r="K4859" t="n">
        <v>110500.0</v>
      </c>
      <c r="L4859" t="n">
        <v>77516.0</v>
      </c>
      <c r="M4859" t="n">
        <v>56400.0</v>
      </c>
      <c r="N4859" t="n">
        <v>571183.0</v>
      </c>
      <c r="O4859" t="n">
        <v>0.0</v>
      </c>
      <c r="P4859" t="n">
        <v>496651.25</v>
      </c>
      <c r="Q4859" t="n">
        <v>679928.0</v>
      </c>
      <c r="R4859" t="n">
        <v>1200.0</v>
      </c>
      <c r="S4859" t="n">
        <v>842769.0</v>
      </c>
      <c r="T4859" t="n">
        <v>1148972.0</v>
      </c>
      <c r="U4859" t="n">
        <v>842769.0</v>
      </c>
      <c r="V4859" t="n">
        <v>41.92</v>
      </c>
      <c r="W4859" t="n">
        <v>27.94</v>
      </c>
      <c r="X4859" t="n">
        <v>0.0</v>
      </c>
      <c r="Y4859" t="n">
        <v>0.0</v>
      </c>
      <c r="Z4859" t="n">
        <v>518500.33</v>
      </c>
      <c r="AA4859" t="n">
        <v>154556.524</v>
      </c>
      <c r="AB4859" t="n">
        <v>57952.485</v>
      </c>
      <c r="AC4859" t="n">
        <v>77682.165</v>
      </c>
      <c r="AD4859" t="n">
        <v>17888.91</v>
      </c>
      <c r="AE4859" t="n">
        <v>12970.878</v>
      </c>
      <c r="AF4859" t="n">
        <v>127831.779</v>
      </c>
      <c r="AG4859" t="n">
        <v>88498.905</v>
      </c>
      <c r="AH4859" t="n">
        <v>28360.774</v>
      </c>
      <c r="AI4859" t="n">
        <v>117183.767</v>
      </c>
      <c r="AJ4859" t="n">
        <v>1900.316</v>
      </c>
      <c r="AK4859" t="n">
        <v>22911.177</v>
      </c>
      <c r="AL4859" t="n">
        <v>277896.285</v>
      </c>
      <c r="AM4859" t="n">
        <v>69877.42</v>
      </c>
      <c r="AN4859" t="n">
        <v>27896.8272</v>
      </c>
      <c r="AO4859" t="n">
        <v>119514.883</v>
      </c>
      <c r="AP4859" t="n">
        <v>87241.654</v>
      </c>
      <c r="AQ4859" t="n">
        <v>99439.956</v>
      </c>
      <c r="AR4859" t="n">
        <v>12768.975</v>
      </c>
      <c r="AS4859" t="n">
        <v>57442.437</v>
      </c>
      <c r="AT4859" t="n">
        <v>135412.54</v>
      </c>
      <c r="AU4859" t="n">
        <v>109844.02062</v>
      </c>
      <c r="AV4859" t="n">
        <v>4757.8338</v>
      </c>
      <c r="AW4859" t="n">
        <v>17517.302</v>
      </c>
      <c r="AX4859" t="n">
        <v>40032.892</v>
      </c>
      <c r="AY4859" t="n">
        <v>114488.06</v>
      </c>
      <c r="AZ4859" t="n">
        <v>111174.997</v>
      </c>
      <c r="BA4859" t="n">
        <v>268516.424</v>
      </c>
      <c r="BB4859" t="n">
        <v>9557.001</v>
      </c>
      <c r="BC4859" t="n">
        <v>56736.654</v>
      </c>
      <c r="BD4859" t="n">
        <v>12095.778</v>
      </c>
      <c r="BE4859" t="n">
        <v>27703.271</v>
      </c>
      <c r="BF4859" t="n">
        <v>97035.57</v>
      </c>
      <c r="BG4859" t="n">
        <v>240320.187</v>
      </c>
      <c r="BH4859" t="n">
        <v>45636.851</v>
      </c>
      <c r="BI4859" t="n">
        <v>307298.112</v>
      </c>
      <c r="BJ4859" t="n">
        <v>119424.288</v>
      </c>
      <c r="BK4859" t="n">
        <v>47114.764474</v>
      </c>
      <c r="BL4859" t="n">
        <v>2823.066</v>
      </c>
      <c r="BM4859" t="n">
        <v>7239.732</v>
      </c>
    </row>
    <row r="4860" spans="1:1">
      <c r="A4860" s="1" t="n">
        <v>43881.604166666664</v>
      </c>
      <c r="B4860" t="n">
        <v>1874649.504</v>
      </c>
      <c r="C4860" t="n">
        <v>1735085.544</v>
      </c>
      <c r="D4860" t="n">
        <v>2028234.191691</v>
      </c>
      <c r="E4860" t="n">
        <v>252503.811482</v>
      </c>
      <c r="F4860" t="n">
        <v>1018593.568</v>
      </c>
      <c r="G4860" t="n">
        <v>625.0</v>
      </c>
      <c r="H4860" t="n">
        <v>-892.0</v>
      </c>
      <c r="I4860" t="n">
        <v>0.0</v>
      </c>
      <c r="J4860" t="n">
        <v>0.0</v>
      </c>
      <c r="K4860" t="n">
        <v>94500.0</v>
      </c>
      <c r="L4860" t="n">
        <v>84844.0</v>
      </c>
      <c r="M4860" t="n">
        <v>57900.0</v>
      </c>
      <c r="N4860" t="n">
        <v>598393.0</v>
      </c>
      <c r="O4860" t="n">
        <v>0.0</v>
      </c>
      <c r="P4860" t="n">
        <v>504351.25</v>
      </c>
      <c r="Q4860" t="n">
        <v>741390.0</v>
      </c>
      <c r="R4860" t="n">
        <v>900.0</v>
      </c>
      <c r="S4860" t="n">
        <v>892849.0</v>
      </c>
      <c r="T4860" t="n">
        <v>1185203.0</v>
      </c>
      <c r="U4860" t="n">
        <v>892849.0</v>
      </c>
      <c r="V4860" t="n">
        <v>41.92</v>
      </c>
      <c r="W4860" t="n">
        <v>27.94</v>
      </c>
      <c r="X4860" t="n">
        <v>0.0</v>
      </c>
      <c r="Y4860" t="n">
        <v>0.0</v>
      </c>
      <c r="Z4860" t="n">
        <v>517925.921</v>
      </c>
      <c r="AA4860" t="n">
        <v>153847.219</v>
      </c>
      <c r="AB4860" t="n">
        <v>57217.458</v>
      </c>
      <c r="AC4860" t="n">
        <v>76982.863</v>
      </c>
      <c r="AD4860" t="n">
        <v>16291.727</v>
      </c>
      <c r="AE4860" t="n">
        <v>12936.712</v>
      </c>
      <c r="AF4860" t="n">
        <v>124102.709</v>
      </c>
      <c r="AG4860" t="n">
        <v>86752.929</v>
      </c>
      <c r="AH4860" t="n">
        <v>28156.411</v>
      </c>
      <c r="AI4860" t="n">
        <v>114499.123</v>
      </c>
      <c r="AJ4860" t="n">
        <v>1935.313</v>
      </c>
      <c r="AK4860" t="n">
        <v>22736.953</v>
      </c>
      <c r="AL4860" t="n">
        <v>277176.564</v>
      </c>
      <c r="AM4860" t="n">
        <v>67549.585</v>
      </c>
      <c r="AN4860" t="n">
        <v>26945.0556</v>
      </c>
      <c r="AO4860" t="n">
        <v>119299.7404</v>
      </c>
      <c r="AP4860" t="n">
        <v>82400.467</v>
      </c>
      <c r="AQ4860" t="n">
        <v>98828.075</v>
      </c>
      <c r="AR4860" t="n">
        <v>12134.0</v>
      </c>
      <c r="AS4860" t="n">
        <v>56936.409</v>
      </c>
      <c r="AT4860" t="n">
        <v>126987.003</v>
      </c>
      <c r="AU4860" t="n">
        <v>108849.993173</v>
      </c>
      <c r="AV4860" t="n">
        <v>4657.9014</v>
      </c>
      <c r="AW4860" t="n">
        <v>17353.6456</v>
      </c>
      <c r="AX4860" t="n">
        <v>39553.302</v>
      </c>
      <c r="AY4860" t="n">
        <v>113747.468</v>
      </c>
      <c r="AZ4860" t="n">
        <v>117463.589</v>
      </c>
      <c r="BA4860" t="n">
        <v>280650.226</v>
      </c>
      <c r="BB4860" t="n">
        <v>9157.957</v>
      </c>
      <c r="BC4860" t="n">
        <v>56087.158</v>
      </c>
      <c r="BD4860" t="n">
        <v>10898.812</v>
      </c>
      <c r="BE4860" t="n">
        <v>27307.917</v>
      </c>
      <c r="BF4860" t="n">
        <v>98418.711</v>
      </c>
      <c r="BG4860" t="n">
        <v>237731.702</v>
      </c>
      <c r="BH4860" t="n">
        <v>45498.263</v>
      </c>
      <c r="BI4860" t="n">
        <v>304602.424</v>
      </c>
      <c r="BJ4860" t="n">
        <v>119625.474</v>
      </c>
      <c r="BK4860" t="n">
        <v>51263.256518</v>
      </c>
      <c r="BL4860" t="n">
        <v>2802.515</v>
      </c>
      <c r="BM4860" t="n">
        <v>7158.829</v>
      </c>
    </row>
    <row r="4861" spans="1:1">
      <c r="A4861" s="1" t="n">
        <v>43881.614583333336</v>
      </c>
      <c r="B4861" t="n">
        <v>1856843.869</v>
      </c>
      <c r="C4861" t="n">
        <v>1731766.904</v>
      </c>
      <c r="D4861" t="n">
        <v>2011102.734991</v>
      </c>
      <c r="E4861" t="n">
        <v>236038.346975</v>
      </c>
      <c r="F4861" t="n">
        <v>1023311.455</v>
      </c>
      <c r="G4861" t="n">
        <v>589.0</v>
      </c>
      <c r="H4861" t="n">
        <v>-488.0</v>
      </c>
      <c r="I4861" t="n">
        <v>0.0</v>
      </c>
      <c r="J4861" t="n">
        <v>0.0</v>
      </c>
      <c r="K4861" t="n">
        <v>80900.0</v>
      </c>
      <c r="L4861" t="n">
        <v>89172.0</v>
      </c>
      <c r="M4861" t="n">
        <v>60100.0</v>
      </c>
      <c r="N4861" t="n">
        <v>594494.0</v>
      </c>
      <c r="O4861" t="n">
        <v>0.0</v>
      </c>
      <c r="P4861" t="n">
        <v>499451.25</v>
      </c>
      <c r="Q4861" t="n">
        <v>764172.0</v>
      </c>
      <c r="R4861" t="n">
        <v>400.0</v>
      </c>
      <c r="S4861" t="n">
        <v>906112.0</v>
      </c>
      <c r="T4861" t="n">
        <v>1184427.0</v>
      </c>
      <c r="U4861" t="n">
        <v>906112.0</v>
      </c>
      <c r="V4861" t="n">
        <v>41.92</v>
      </c>
      <c r="W4861" t="n">
        <v>27.94</v>
      </c>
      <c r="X4861" t="n">
        <v>0.0</v>
      </c>
      <c r="Y4861" t="n">
        <v>0.0</v>
      </c>
      <c r="Z4861" t="n">
        <v>517176.908</v>
      </c>
      <c r="AA4861" t="n">
        <v>152681.712</v>
      </c>
      <c r="AB4861" t="n">
        <v>56343.699</v>
      </c>
      <c r="AC4861" t="n">
        <v>77258.011</v>
      </c>
      <c r="AD4861" t="n">
        <v>16497.738</v>
      </c>
      <c r="AE4861" t="n">
        <v>12870.233</v>
      </c>
      <c r="AF4861" t="n">
        <v>120358.595</v>
      </c>
      <c r="AG4861" t="n">
        <v>85678.381</v>
      </c>
      <c r="AH4861" t="n">
        <v>27392.679</v>
      </c>
      <c r="AI4861" t="n">
        <v>109080.509</v>
      </c>
      <c r="AJ4861" t="n">
        <v>1928.302</v>
      </c>
      <c r="AK4861" t="n">
        <v>22531.002</v>
      </c>
      <c r="AL4861" t="n">
        <v>276556.442</v>
      </c>
      <c r="AM4861" t="n">
        <v>66350.119</v>
      </c>
      <c r="AN4861" t="n">
        <v>26421.8396</v>
      </c>
      <c r="AO4861" t="n">
        <v>118314.395</v>
      </c>
      <c r="AP4861" t="n">
        <v>82143.987</v>
      </c>
      <c r="AQ4861" t="n">
        <v>98087.772</v>
      </c>
      <c r="AR4861" t="n">
        <v>12532.888</v>
      </c>
      <c r="AS4861" t="n">
        <v>56734.049</v>
      </c>
      <c r="AT4861" t="n">
        <v>128104.972</v>
      </c>
      <c r="AU4861" t="n">
        <v>108302.217966</v>
      </c>
      <c r="AV4861" t="n">
        <v>4624.4074</v>
      </c>
      <c r="AW4861" t="n">
        <v>17019.209</v>
      </c>
      <c r="AX4861" t="n">
        <v>38797.42</v>
      </c>
      <c r="AY4861" t="n">
        <v>113507.338</v>
      </c>
      <c r="AZ4861" t="n">
        <v>121526.392</v>
      </c>
      <c r="BA4861" t="n">
        <v>279156.583</v>
      </c>
      <c r="BB4861" t="n">
        <v>8994.965</v>
      </c>
      <c r="BC4861" t="n">
        <v>55440.036</v>
      </c>
      <c r="BD4861" t="n">
        <v>11594.41</v>
      </c>
      <c r="BE4861" t="n">
        <v>27006.005</v>
      </c>
      <c r="BF4861" t="n">
        <v>96625.073</v>
      </c>
      <c r="BG4861" t="n">
        <v>235310.93</v>
      </c>
      <c r="BH4861" t="n">
        <v>45186.571</v>
      </c>
      <c r="BI4861" t="n">
        <v>303408.579</v>
      </c>
      <c r="BJ4861" t="n">
        <v>119898.719</v>
      </c>
      <c r="BK4861" t="n">
        <v>52589.800025</v>
      </c>
      <c r="BL4861" t="n">
        <v>2722.579</v>
      </c>
      <c r="BM4861" t="n">
        <v>7030.289</v>
      </c>
    </row>
    <row r="4862" spans="1:1">
      <c r="A4862" s="1" t="n">
        <v>43881.625</v>
      </c>
      <c r="B4862" t="n">
        <v>1856843.12</v>
      </c>
      <c r="C4862" t="n">
        <v>1720978.796</v>
      </c>
      <c r="D4862" t="n">
        <v>2007263.110685</v>
      </c>
      <c r="E4862" t="n">
        <v>245313.770827</v>
      </c>
      <c r="F4862" t="n">
        <v>1025737.446</v>
      </c>
      <c r="G4862" t="n">
        <v>517.0</v>
      </c>
      <c r="H4862" t="n">
        <v>-3741.0</v>
      </c>
      <c r="I4862" t="n">
        <v>0.0</v>
      </c>
      <c r="J4862" t="n">
        <v>0.0</v>
      </c>
      <c r="K4862" t="n">
        <v>83100.0</v>
      </c>
      <c r="L4862" t="n">
        <v>81592.0</v>
      </c>
      <c r="M4862" t="n">
        <v>71400.0</v>
      </c>
      <c r="N4862" t="n">
        <v>600306.0</v>
      </c>
      <c r="O4862" t="n">
        <v>0.0</v>
      </c>
      <c r="P4862" t="n">
        <v>503851.25</v>
      </c>
      <c r="Q4862" t="n">
        <v>761424.0</v>
      </c>
      <c r="R4862" t="n">
        <v>700.0</v>
      </c>
      <c r="S4862" t="n">
        <v>916398.0</v>
      </c>
      <c r="T4862" t="n">
        <v>1183841.0</v>
      </c>
      <c r="U4862" t="n">
        <v>916398.0</v>
      </c>
      <c r="V4862" t="n">
        <v>41.92</v>
      </c>
      <c r="W4862" t="n">
        <v>27.94</v>
      </c>
      <c r="X4862" t="n">
        <v>0.0</v>
      </c>
      <c r="Y4862" t="n">
        <v>0.0</v>
      </c>
      <c r="Z4862" t="n">
        <v>516572.542</v>
      </c>
      <c r="AA4862" t="n">
        <v>151849.294</v>
      </c>
      <c r="AB4862" t="n">
        <v>55477.601</v>
      </c>
      <c r="AC4862" t="n">
        <v>76282.298</v>
      </c>
      <c r="AD4862" t="n">
        <v>16850.622</v>
      </c>
      <c r="AE4862" t="n">
        <v>12886.518</v>
      </c>
      <c r="AF4862" t="n">
        <v>122807.605</v>
      </c>
      <c r="AG4862" t="n">
        <v>85858.151</v>
      </c>
      <c r="AH4862" t="n">
        <v>25947.325</v>
      </c>
      <c r="AI4862" t="n">
        <v>116118.709</v>
      </c>
      <c r="AJ4862" t="n">
        <v>1777.802</v>
      </c>
      <c r="AK4862" t="n">
        <v>22423.972</v>
      </c>
      <c r="AL4862" t="n">
        <v>276048.424</v>
      </c>
      <c r="AM4862" t="n">
        <v>70126.816</v>
      </c>
      <c r="AN4862" t="n">
        <v>26761.7076</v>
      </c>
      <c r="AO4862" t="n">
        <v>117572.4786</v>
      </c>
      <c r="AP4862" t="n">
        <v>82096.377</v>
      </c>
      <c r="AQ4862" t="n">
        <v>97548.338</v>
      </c>
      <c r="AR4862" t="n">
        <v>12414.976</v>
      </c>
      <c r="AS4862" t="n">
        <v>56156.623</v>
      </c>
      <c r="AT4862" t="n">
        <v>128657.49</v>
      </c>
      <c r="AU4862" t="n">
        <v>107323.426512</v>
      </c>
      <c r="AV4862" t="n">
        <v>4451.1794</v>
      </c>
      <c r="AW4862" t="n">
        <v>16905.8564</v>
      </c>
      <c r="AX4862" t="n">
        <v>38339.315</v>
      </c>
      <c r="AY4862" t="n">
        <v>112645.232</v>
      </c>
      <c r="AZ4862" t="n">
        <v>117432.207</v>
      </c>
      <c r="BA4862" t="n">
        <v>275650.213</v>
      </c>
      <c r="BB4862" t="n">
        <v>8667.337</v>
      </c>
      <c r="BC4862" t="n">
        <v>54757.655</v>
      </c>
      <c r="BD4862" t="n">
        <v>11471.524</v>
      </c>
      <c r="BE4862" t="n">
        <v>26506.348</v>
      </c>
      <c r="BF4862" t="n">
        <v>94710.487</v>
      </c>
      <c r="BG4862" t="n">
        <v>234535.743</v>
      </c>
      <c r="BH4862" t="n">
        <v>43913.517</v>
      </c>
      <c r="BI4862" t="n">
        <v>301615.428</v>
      </c>
      <c r="BJ4862" t="n">
        <v>117265.524</v>
      </c>
      <c r="BK4862" t="n">
        <v>50424.994173</v>
      </c>
      <c r="BL4862" t="n">
        <v>2574.854</v>
      </c>
      <c r="BM4862" t="n">
        <v>7433.749</v>
      </c>
    </row>
    <row r="4863" spans="1:1">
      <c r="A4863" s="1" t="n">
        <v>43881.635416666664</v>
      </c>
      <c r="B4863" t="n">
        <v>1838759.729</v>
      </c>
      <c r="C4863" t="n">
        <v>1765506.526</v>
      </c>
      <c r="D4863" t="n">
        <v>1986202.131732</v>
      </c>
      <c r="E4863" t="n">
        <v>181038.528269</v>
      </c>
      <c r="F4863" t="n">
        <v>1089861.545</v>
      </c>
      <c r="G4863" t="n">
        <v>25.0</v>
      </c>
      <c r="H4863" t="n">
        <v>-21938.0</v>
      </c>
      <c r="I4863" t="n">
        <v>0.0</v>
      </c>
      <c r="J4863" t="n">
        <v>-25000.0</v>
      </c>
      <c r="K4863" t="n">
        <v>81100.0</v>
      </c>
      <c r="L4863" t="n">
        <v>80764.0</v>
      </c>
      <c r="M4863" t="n">
        <v>84500.0</v>
      </c>
      <c r="N4863" t="n">
        <v>565210.0</v>
      </c>
      <c r="O4863" t="n">
        <v>0.0</v>
      </c>
      <c r="P4863" t="n">
        <v>512274.25</v>
      </c>
      <c r="Q4863" t="n">
        <v>763063.0</v>
      </c>
      <c r="R4863" t="n">
        <v>200.0</v>
      </c>
      <c r="S4863" t="n">
        <v>928619.0</v>
      </c>
      <c r="T4863" t="n">
        <v>1159632.5</v>
      </c>
      <c r="U4863" t="n">
        <v>928619.0</v>
      </c>
      <c r="V4863" t="n">
        <v>42.68</v>
      </c>
      <c r="W4863" t="n">
        <v>28.46</v>
      </c>
      <c r="X4863" t="n">
        <v>0.0</v>
      </c>
      <c r="Y4863" t="n">
        <v>21.555</v>
      </c>
      <c r="Z4863" t="n">
        <v>515724.888</v>
      </c>
      <c r="AA4863" t="n">
        <v>150590.238</v>
      </c>
      <c r="AB4863" t="n">
        <v>53651.464</v>
      </c>
      <c r="AC4863" t="n">
        <v>76214.387</v>
      </c>
      <c r="AD4863" t="n">
        <v>16458.441</v>
      </c>
      <c r="AE4863" t="n">
        <v>12835.251</v>
      </c>
      <c r="AF4863" t="n">
        <v>152476.581</v>
      </c>
      <c r="AG4863" t="n">
        <v>86004.165</v>
      </c>
      <c r="AH4863" t="n">
        <v>25086.95</v>
      </c>
      <c r="AI4863" t="n">
        <v>105686.157</v>
      </c>
      <c r="AJ4863" t="n">
        <v>1745.369</v>
      </c>
      <c r="AK4863" t="n">
        <v>22375.999</v>
      </c>
      <c r="AL4863" t="n">
        <v>275751.545</v>
      </c>
      <c r="AM4863" t="n">
        <v>61107.356</v>
      </c>
      <c r="AN4863" t="n">
        <v>25907.7102</v>
      </c>
      <c r="AO4863" t="n">
        <v>117167.9192</v>
      </c>
      <c r="AP4863" t="n">
        <v>90926.152</v>
      </c>
      <c r="AQ4863" t="n">
        <v>97234.462</v>
      </c>
      <c r="AR4863" t="n">
        <v>11876.053</v>
      </c>
      <c r="AS4863" t="n">
        <v>56153.665</v>
      </c>
      <c r="AT4863" t="n">
        <v>167965.2</v>
      </c>
      <c r="AU4863" t="n">
        <v>105939.704001</v>
      </c>
      <c r="AV4863" t="n">
        <v>4403.6188</v>
      </c>
      <c r="AW4863" t="n">
        <v>16700.1278</v>
      </c>
      <c r="AX4863" t="n">
        <v>37837.167</v>
      </c>
      <c r="AY4863" t="n">
        <v>112434.42</v>
      </c>
      <c r="AZ4863" t="n">
        <v>96230.582</v>
      </c>
      <c r="BA4863" t="n">
        <v>276171.956</v>
      </c>
      <c r="BB4863" t="n">
        <v>8314.856</v>
      </c>
      <c r="BC4863" t="n">
        <v>54581.587</v>
      </c>
      <c r="BD4863" t="n">
        <v>8564.235</v>
      </c>
      <c r="BE4863" t="n">
        <v>26359.959</v>
      </c>
      <c r="BF4863" t="n">
        <v>90704.783</v>
      </c>
      <c r="BG4863" t="n">
        <v>234781.358</v>
      </c>
      <c r="BH4863" t="n">
        <v>42217.857</v>
      </c>
      <c r="BI4863" t="n">
        <v>300265.736</v>
      </c>
      <c r="BJ4863" t="n">
        <v>117076.561</v>
      </c>
      <c r="BK4863" t="n">
        <v>53266.606731</v>
      </c>
      <c r="BL4863" t="n">
        <v>2417.815</v>
      </c>
      <c r="BM4863" t="n">
        <v>7528.135</v>
      </c>
    </row>
    <row r="4864" spans="1:1">
      <c r="A4864" s="1" t="n">
        <v>43881.645833333336</v>
      </c>
      <c r="B4864" t="n">
        <v>1830321.654</v>
      </c>
      <c r="C4864" t="n">
        <v>1761264.205</v>
      </c>
      <c r="D4864" t="n">
        <v>1978646.185766</v>
      </c>
      <c r="E4864" t="n">
        <v>175811.040633</v>
      </c>
      <c r="F4864" t="n">
        <v>1096365.462</v>
      </c>
      <c r="G4864" t="n">
        <v>0.0</v>
      </c>
      <c r="H4864" t="n">
        <v>-23569.0</v>
      </c>
      <c r="I4864" t="n">
        <v>0.0</v>
      </c>
      <c r="J4864" t="n">
        <v>-25000.0</v>
      </c>
      <c r="K4864" t="n">
        <v>89000.0</v>
      </c>
      <c r="L4864" t="n">
        <v>82204.0</v>
      </c>
      <c r="M4864" t="n">
        <v>89800.0</v>
      </c>
      <c r="N4864" t="n">
        <v>561383.0</v>
      </c>
      <c r="O4864" t="n">
        <v>0.0</v>
      </c>
      <c r="P4864" t="n">
        <v>516274.25</v>
      </c>
      <c r="Q4864" t="n">
        <v>760389.0</v>
      </c>
      <c r="R4864" t="n">
        <v>200.0</v>
      </c>
      <c r="S4864" t="n">
        <v>939573.0</v>
      </c>
      <c r="T4864" t="n">
        <v>1158199.5</v>
      </c>
      <c r="U4864" t="n">
        <v>939573.0</v>
      </c>
      <c r="V4864" t="n">
        <v>42.68</v>
      </c>
      <c r="W4864" t="n">
        <v>28.46</v>
      </c>
      <c r="X4864" t="n">
        <v>0.0</v>
      </c>
      <c r="Y4864" t="n">
        <v>21.555</v>
      </c>
      <c r="Z4864" t="n">
        <v>514646.209</v>
      </c>
      <c r="AA4864" t="n">
        <v>150052.343</v>
      </c>
      <c r="AB4864" t="n">
        <v>52457.238</v>
      </c>
      <c r="AC4864" t="n">
        <v>76218.128</v>
      </c>
      <c r="AD4864" t="n">
        <v>16976.767</v>
      </c>
      <c r="AE4864" t="n">
        <v>12883.538</v>
      </c>
      <c r="AF4864" t="n">
        <v>154568.506</v>
      </c>
      <c r="AG4864" t="n">
        <v>85850.62</v>
      </c>
      <c r="AH4864" t="n">
        <v>24129.268</v>
      </c>
      <c r="AI4864" t="n">
        <v>101080.191</v>
      </c>
      <c r="AJ4864" t="n">
        <v>1613.52</v>
      </c>
      <c r="AK4864" t="n">
        <v>22416.869</v>
      </c>
      <c r="AL4864" t="n">
        <v>275045.554</v>
      </c>
      <c r="AM4864" t="n">
        <v>63411.939</v>
      </c>
      <c r="AN4864" t="n">
        <v>24834.273</v>
      </c>
      <c r="AO4864" t="n">
        <v>116787.3782</v>
      </c>
      <c r="AP4864" t="n">
        <v>92845.23</v>
      </c>
      <c r="AQ4864" t="n">
        <v>96380.244</v>
      </c>
      <c r="AR4864" t="n">
        <v>10922.593</v>
      </c>
      <c r="AS4864" t="n">
        <v>56371.717</v>
      </c>
      <c r="AT4864" t="n">
        <v>171431.241</v>
      </c>
      <c r="AU4864" t="n">
        <v>105995.144399</v>
      </c>
      <c r="AV4864" t="n">
        <v>4178.589</v>
      </c>
      <c r="AW4864" t="n">
        <v>16740.5898</v>
      </c>
      <c r="AX4864" t="n">
        <v>37347.883</v>
      </c>
      <c r="AY4864" t="n">
        <v>111762.134</v>
      </c>
      <c r="AZ4864" t="n">
        <v>94522.925</v>
      </c>
      <c r="BA4864" t="n">
        <v>272995.343</v>
      </c>
      <c r="BB4864" t="n">
        <v>8710.194</v>
      </c>
      <c r="BC4864" t="n">
        <v>54718.177</v>
      </c>
      <c r="BD4864" t="n">
        <v>7236.982</v>
      </c>
      <c r="BE4864" t="n">
        <v>26216.739</v>
      </c>
      <c r="BF4864" t="n">
        <v>90940.488</v>
      </c>
      <c r="BG4864" t="n">
        <v>235340.147</v>
      </c>
      <c r="BH4864" t="n">
        <v>40767.13</v>
      </c>
      <c r="BI4864" t="n">
        <v>298537.423</v>
      </c>
      <c r="BJ4864" t="n">
        <v>115397.721</v>
      </c>
      <c r="BK4864" t="n">
        <v>54687.434367</v>
      </c>
      <c r="BL4864" t="n">
        <v>2223.556</v>
      </c>
      <c r="BM4864" t="n">
        <v>7547.129</v>
      </c>
    </row>
    <row r="4865" spans="1:1">
      <c r="A4865" s="1" t="n">
        <v>43881.65625</v>
      </c>
      <c r="B4865" t="n">
        <v>1838887.316</v>
      </c>
      <c r="C4865" t="n">
        <v>1767561.032</v>
      </c>
      <c r="D4865" t="n">
        <v>1986992.758729</v>
      </c>
      <c r="E4865" t="n">
        <v>179553.221885</v>
      </c>
      <c r="F4865" t="n">
        <v>1114493.56</v>
      </c>
      <c r="G4865" t="n">
        <v>75.0</v>
      </c>
      <c r="H4865" t="n">
        <v>-10945.0</v>
      </c>
      <c r="I4865" t="n">
        <v>0.0</v>
      </c>
      <c r="J4865" t="n">
        <v>-25000.0</v>
      </c>
      <c r="K4865" t="n">
        <v>92200.0</v>
      </c>
      <c r="L4865" t="n">
        <v>82500.0</v>
      </c>
      <c r="M4865" t="n">
        <v>91100.0</v>
      </c>
      <c r="N4865" t="n">
        <v>576146.0</v>
      </c>
      <c r="O4865" t="n">
        <v>0.0</v>
      </c>
      <c r="P4865" t="n">
        <v>517074.25</v>
      </c>
      <c r="Q4865" t="n">
        <v>778841.0</v>
      </c>
      <c r="R4865" t="n">
        <v>100.0</v>
      </c>
      <c r="S4865" t="n">
        <v>961117.0</v>
      </c>
      <c r="T4865" t="n">
        <v>1172600.5</v>
      </c>
      <c r="U4865" t="n">
        <v>961117.0</v>
      </c>
      <c r="V4865" t="n">
        <v>42.68</v>
      </c>
      <c r="W4865" t="n">
        <v>28.46</v>
      </c>
      <c r="X4865" t="n">
        <v>0.0</v>
      </c>
      <c r="Y4865" t="n">
        <v>21.555</v>
      </c>
      <c r="Z4865" t="n">
        <v>513552.744</v>
      </c>
      <c r="AA4865" t="n">
        <v>150379.676</v>
      </c>
      <c r="AB4865" t="n">
        <v>51614.158</v>
      </c>
      <c r="AC4865" t="n">
        <v>76728.741</v>
      </c>
      <c r="AD4865" t="n">
        <v>20337.783</v>
      </c>
      <c r="AE4865" t="n">
        <v>12926.405</v>
      </c>
      <c r="AF4865" t="n">
        <v>158424.566</v>
      </c>
      <c r="AG4865" t="n">
        <v>85638.35</v>
      </c>
      <c r="AH4865" t="n">
        <v>23651.337</v>
      </c>
      <c r="AI4865" t="n">
        <v>104406.482</v>
      </c>
      <c r="AJ4865" t="n">
        <v>1530.85</v>
      </c>
      <c r="AK4865" t="n">
        <v>22270.641</v>
      </c>
      <c r="AL4865" t="n">
        <v>274567.494</v>
      </c>
      <c r="AM4865" t="n">
        <v>68813.785</v>
      </c>
      <c r="AN4865" t="n">
        <v>23532.979</v>
      </c>
      <c r="AO4865" t="n">
        <v>116697.4306</v>
      </c>
      <c r="AP4865" t="n">
        <v>93892.399</v>
      </c>
      <c r="AQ4865" t="n">
        <v>96294.072</v>
      </c>
      <c r="AR4865" t="n">
        <v>10197.642</v>
      </c>
      <c r="AS4865" t="n">
        <v>56572.258</v>
      </c>
      <c r="AT4865" t="n">
        <v>176298.925</v>
      </c>
      <c r="AU4865" t="n">
        <v>106128.623614</v>
      </c>
      <c r="AV4865" t="n">
        <v>4017.95</v>
      </c>
      <c r="AW4865" t="n">
        <v>16641.7374</v>
      </c>
      <c r="AX4865" t="n">
        <v>36557.545</v>
      </c>
      <c r="AY4865" t="n">
        <v>111416.713</v>
      </c>
      <c r="AZ4865" t="n">
        <v>91613.559</v>
      </c>
      <c r="BA4865" t="n">
        <v>272290.098</v>
      </c>
      <c r="BB4865" t="n">
        <v>10297.595</v>
      </c>
      <c r="BC4865" t="n">
        <v>54295.451</v>
      </c>
      <c r="BD4865" t="n">
        <v>7063.785</v>
      </c>
      <c r="BE4865" t="n">
        <v>27154.943</v>
      </c>
      <c r="BF4865" t="n">
        <v>93443.26</v>
      </c>
      <c r="BG4865" t="n">
        <v>235455.754</v>
      </c>
      <c r="BH4865" t="n">
        <v>39402.323</v>
      </c>
      <c r="BI4865" t="n">
        <v>298069.054</v>
      </c>
      <c r="BJ4865" t="n">
        <v>115125.682</v>
      </c>
      <c r="BK4865" t="n">
        <v>54507.376115</v>
      </c>
      <c r="BL4865" t="n">
        <v>2024.497</v>
      </c>
      <c r="BM4865" t="n">
        <v>7518.26</v>
      </c>
    </row>
    <row r="4866" spans="1:1">
      <c r="A4866" s="1" t="n">
        <v>43881.666666666664</v>
      </c>
      <c r="B4866" t="n">
        <v>1839931.665</v>
      </c>
      <c r="C4866" t="n">
        <v>1812398.364</v>
      </c>
      <c r="D4866" t="n">
        <v>1987259.269195</v>
      </c>
      <c r="E4866" t="n">
        <v>128587.733862</v>
      </c>
      <c r="F4866" t="n">
        <v>1170152.412</v>
      </c>
      <c r="G4866" t="n">
        <v>196.0</v>
      </c>
      <c r="H4866" t="n">
        <v>-4963.0</v>
      </c>
      <c r="I4866" t="n">
        <v>0.0</v>
      </c>
      <c r="J4866" t="n">
        <v>-25000.0</v>
      </c>
      <c r="K4866" t="n">
        <v>104800.0</v>
      </c>
      <c r="L4866" t="n">
        <v>74076.0</v>
      </c>
      <c r="M4866" t="n">
        <v>99100.0</v>
      </c>
      <c r="N4866" t="n">
        <v>569585.0</v>
      </c>
      <c r="O4866" t="n">
        <v>0.0</v>
      </c>
      <c r="P4866" t="n">
        <v>510174.25</v>
      </c>
      <c r="Q4866" t="n">
        <v>779184.0</v>
      </c>
      <c r="R4866" t="n">
        <v>300.0</v>
      </c>
      <c r="S4866" t="n">
        <v>979140.0</v>
      </c>
      <c r="T4866" t="n">
        <v>1155942.5</v>
      </c>
      <c r="U4866" t="n">
        <v>979140.0</v>
      </c>
      <c r="V4866" t="n">
        <v>42.68</v>
      </c>
      <c r="W4866" t="n">
        <v>28.46</v>
      </c>
      <c r="X4866" t="n">
        <v>0.0</v>
      </c>
      <c r="Y4866" t="n">
        <v>21.555</v>
      </c>
      <c r="Z4866" t="n">
        <v>512288.539</v>
      </c>
      <c r="AA4866" t="n">
        <v>150553.808</v>
      </c>
      <c r="AB4866" t="n">
        <v>51197.622</v>
      </c>
      <c r="AC4866" t="n">
        <v>77220.385</v>
      </c>
      <c r="AD4866" t="n">
        <v>25230.216</v>
      </c>
      <c r="AE4866" t="n">
        <v>12936.675</v>
      </c>
      <c r="AF4866" t="n">
        <v>174779.29</v>
      </c>
      <c r="AG4866" t="n">
        <v>85319.564</v>
      </c>
      <c r="AH4866" t="n">
        <v>22420.249</v>
      </c>
      <c r="AI4866" t="n">
        <v>113747.49</v>
      </c>
      <c r="AJ4866" t="n">
        <v>1414.421</v>
      </c>
      <c r="AK4866" t="n">
        <v>22180.652</v>
      </c>
      <c r="AL4866" t="n">
        <v>273690.374</v>
      </c>
      <c r="AM4866" t="n">
        <v>62641.27</v>
      </c>
      <c r="AN4866" t="n">
        <v>21933.1002</v>
      </c>
      <c r="AO4866" t="n">
        <v>115897.2712</v>
      </c>
      <c r="AP4866" t="n">
        <v>94717.502</v>
      </c>
      <c r="AQ4866" t="n">
        <v>96446.374</v>
      </c>
      <c r="AR4866" t="n">
        <v>9442.729</v>
      </c>
      <c r="AS4866" t="n">
        <v>56445.317</v>
      </c>
      <c r="AT4866" t="n">
        <v>197198.79</v>
      </c>
      <c r="AU4866" t="n">
        <v>105895.817057</v>
      </c>
      <c r="AV4866" t="n">
        <v>3769.5298</v>
      </c>
      <c r="AW4866" t="n">
        <v>16632.0148</v>
      </c>
      <c r="AX4866" t="n">
        <v>35780.082</v>
      </c>
      <c r="AY4866" t="n">
        <v>111184.249</v>
      </c>
      <c r="AZ4866" t="n">
        <v>94732.122</v>
      </c>
      <c r="BA4866" t="n">
        <v>269440.743</v>
      </c>
      <c r="BB4866" t="n">
        <v>11272.221</v>
      </c>
      <c r="BC4866" t="n">
        <v>53930.269</v>
      </c>
      <c r="BD4866" t="n">
        <v>7375.528</v>
      </c>
      <c r="BE4866" t="n">
        <v>26201.629</v>
      </c>
      <c r="BF4866" t="n">
        <v>93852.606</v>
      </c>
      <c r="BG4866" t="n">
        <v>235198.235</v>
      </c>
      <c r="BH4866" t="n">
        <v>37691.824</v>
      </c>
      <c r="BI4866" t="n">
        <v>297898.532</v>
      </c>
      <c r="BJ4866" t="n">
        <v>116955.617</v>
      </c>
      <c r="BK4866" t="n">
        <v>56861.832138</v>
      </c>
      <c r="BL4866" t="n">
        <v>1811.749</v>
      </c>
      <c r="BM4866" t="n">
        <v>7755.987</v>
      </c>
    </row>
    <row r="4867" spans="1:1">
      <c r="A4867" s="1" t="n">
        <v>43881.677083333336</v>
      </c>
      <c r="B4867" t="n">
        <v>1846577.846</v>
      </c>
      <c r="C4867" t="n">
        <v>2158504.943</v>
      </c>
      <c r="D4867" t="n">
        <v>1948395.071258</v>
      </c>
      <c r="E4867" t="n">
        <v>0.0</v>
      </c>
      <c r="F4867" t="n">
        <v>1487090.204</v>
      </c>
      <c r="G4867" t="n">
        <v>0.0</v>
      </c>
      <c r="H4867" t="n">
        <v>-11927.0</v>
      </c>
      <c r="I4867" t="n">
        <v>0.0</v>
      </c>
      <c r="J4867" t="n">
        <v>-23750.0</v>
      </c>
      <c r="K4867" t="n">
        <v>147400.0</v>
      </c>
      <c r="L4867" t="n">
        <v>42432.0</v>
      </c>
      <c r="M4867" t="n">
        <v>141500.0</v>
      </c>
      <c r="N4867" t="n">
        <v>474514.0</v>
      </c>
      <c r="O4867" t="n">
        <v>4500.0</v>
      </c>
      <c r="P4867" t="n">
        <v>408286.5</v>
      </c>
      <c r="Q4867" t="n">
        <v>827678.0</v>
      </c>
      <c r="R4867" t="n">
        <v>600.0</v>
      </c>
      <c r="S4867" t="n">
        <v>927410.25</v>
      </c>
      <c r="T4867" t="n">
        <v>927410.25</v>
      </c>
      <c r="U4867" t="n">
        <v>1120098.0</v>
      </c>
      <c r="V4867" t="n">
        <v>43.22</v>
      </c>
      <c r="W4867" t="n">
        <v>28.82</v>
      </c>
      <c r="X4867" t="n">
        <v>0.0</v>
      </c>
      <c r="Y4867" t="n">
        <v>34.421053</v>
      </c>
      <c r="Z4867" t="n">
        <v>510319.431</v>
      </c>
      <c r="AA4867" t="n">
        <v>149521.901</v>
      </c>
      <c r="AB4867" t="n">
        <v>53795.475</v>
      </c>
      <c r="AC4867" t="n">
        <v>78203.104</v>
      </c>
      <c r="AD4867" t="n">
        <v>21887.13</v>
      </c>
      <c r="AE4867" t="n">
        <v>12842.751</v>
      </c>
      <c r="AF4867" t="n">
        <v>282564.351</v>
      </c>
      <c r="AG4867" t="n">
        <v>84497.948</v>
      </c>
      <c r="AH4867" t="n">
        <v>21478.648</v>
      </c>
      <c r="AI4867" t="n">
        <v>106437.731</v>
      </c>
      <c r="AJ4867" t="n">
        <v>1367.451</v>
      </c>
      <c r="AK4867" t="n">
        <v>21885.68</v>
      </c>
      <c r="AL4867" t="n">
        <v>273297.3</v>
      </c>
      <c r="AM4867" t="n">
        <v>66577.876</v>
      </c>
      <c r="AN4867" t="n">
        <v>20483.4092</v>
      </c>
      <c r="AO4867" t="n">
        <v>116132.3954</v>
      </c>
      <c r="AP4867" t="n">
        <v>97351.154</v>
      </c>
      <c r="AQ4867" t="n">
        <v>97654.213</v>
      </c>
      <c r="AR4867" t="n">
        <v>8633.187</v>
      </c>
      <c r="AS4867" t="n">
        <v>56433.716</v>
      </c>
      <c r="AT4867" t="n">
        <v>347719.022</v>
      </c>
      <c r="AU4867" t="n">
        <v>105344.470237</v>
      </c>
      <c r="AV4867" t="n">
        <v>3503.8778</v>
      </c>
      <c r="AW4867" t="n">
        <v>16793.2906</v>
      </c>
      <c r="AX4867" t="n">
        <v>34851.28</v>
      </c>
      <c r="AY4867" t="n">
        <v>110654.53</v>
      </c>
      <c r="AZ4867" t="n">
        <v>127167.838</v>
      </c>
      <c r="BA4867" t="n">
        <v>234944.378</v>
      </c>
      <c r="BB4867" t="n">
        <v>22079.258</v>
      </c>
      <c r="BC4867" t="n">
        <v>54025.021</v>
      </c>
      <c r="BD4867" t="n">
        <v>8174.279</v>
      </c>
      <c r="BE4867" t="n">
        <v>26149.223</v>
      </c>
      <c r="BF4867" t="n">
        <v>92266.385</v>
      </c>
      <c r="BG4867" t="n">
        <v>233162.595</v>
      </c>
      <c r="BH4867" t="n">
        <v>35614.318</v>
      </c>
      <c r="BI4867" t="n">
        <v>298057.044</v>
      </c>
      <c r="BJ4867" t="n">
        <v>121942.131</v>
      </c>
      <c r="BK4867" t="n">
        <v>58434.168021</v>
      </c>
      <c r="BL4867" t="n">
        <v>1590.13</v>
      </c>
      <c r="BM4867" t="n">
        <v>7720.532</v>
      </c>
    </row>
    <row r="4868" spans="1:1">
      <c r="A4868" s="1" t="n">
        <v>43881.6875</v>
      </c>
      <c r="B4868" t="n">
        <v>1851750.199</v>
      </c>
      <c r="C4868" t="n">
        <v>2212994.241</v>
      </c>
      <c r="D4868" t="n">
        <v>1959984.3688</v>
      </c>
      <c r="E4868" t="n">
        <v>0.0</v>
      </c>
      <c r="F4868" t="n">
        <v>1549828.23</v>
      </c>
      <c r="G4868" t="n">
        <v>27.0</v>
      </c>
      <c r="H4868" t="n">
        <v>-7415.0</v>
      </c>
      <c r="I4868" t="n">
        <v>0.0</v>
      </c>
      <c r="J4868" t="n">
        <v>-23750.0</v>
      </c>
      <c r="K4868" t="n">
        <v>152400.0</v>
      </c>
      <c r="L4868" t="n">
        <v>45520.0</v>
      </c>
      <c r="M4868" t="n">
        <v>132100.0</v>
      </c>
      <c r="N4868" t="n">
        <v>491722.0</v>
      </c>
      <c r="O4868" t="n">
        <v>5000.0</v>
      </c>
      <c r="P4868" t="n">
        <v>407186.5</v>
      </c>
      <c r="Q4868" t="n">
        <v>899601.0</v>
      </c>
      <c r="R4868" t="n">
        <v>700.0</v>
      </c>
      <c r="S4868" t="n">
        <v>947945.25</v>
      </c>
      <c r="T4868" t="n">
        <v>947945.25</v>
      </c>
      <c r="U4868" t="n">
        <v>1190134.0</v>
      </c>
      <c r="V4868" t="n">
        <v>43.22</v>
      </c>
      <c r="W4868" t="n">
        <v>28.82</v>
      </c>
      <c r="X4868" t="n">
        <v>0.0</v>
      </c>
      <c r="Y4868" t="n">
        <v>34.421053</v>
      </c>
      <c r="Z4868" t="n">
        <v>509710.662</v>
      </c>
      <c r="AA4868" t="n">
        <v>149459.315</v>
      </c>
      <c r="AB4868" t="n">
        <v>53292.48</v>
      </c>
      <c r="AC4868" t="n">
        <v>78570.353</v>
      </c>
      <c r="AD4868" t="n">
        <v>24866.19</v>
      </c>
      <c r="AE4868" t="n">
        <v>12883.047</v>
      </c>
      <c r="AF4868" t="n">
        <v>301337.321</v>
      </c>
      <c r="AG4868" t="n">
        <v>83301.703</v>
      </c>
      <c r="AH4868" t="n">
        <v>20283.426</v>
      </c>
      <c r="AI4868" t="n">
        <v>113426.897</v>
      </c>
      <c r="AJ4868" t="n">
        <v>1207.365</v>
      </c>
      <c r="AK4868" t="n">
        <v>21561.786</v>
      </c>
      <c r="AL4868" t="n">
        <v>272767.448</v>
      </c>
      <c r="AM4868" t="n">
        <v>68720.965</v>
      </c>
      <c r="AN4868" t="n">
        <v>18743.2594</v>
      </c>
      <c r="AO4868" t="n">
        <v>115710.9394</v>
      </c>
      <c r="AP4868" t="n">
        <v>101599.635</v>
      </c>
      <c r="AQ4868" t="n">
        <v>99192.855</v>
      </c>
      <c r="AR4868" t="n">
        <v>7805.83</v>
      </c>
      <c r="AS4868" t="n">
        <v>56727.428</v>
      </c>
      <c r="AT4868" t="n">
        <v>367198.802</v>
      </c>
      <c r="AU4868" t="n">
        <v>104289.571635</v>
      </c>
      <c r="AV4868" t="n">
        <v>3256.3456</v>
      </c>
      <c r="AW4868" t="n">
        <v>16680.6456</v>
      </c>
      <c r="AX4868" t="n">
        <v>33312.001</v>
      </c>
      <c r="AY4868" t="n">
        <v>110518.253</v>
      </c>
      <c r="AZ4868" t="n">
        <v>134521.681</v>
      </c>
      <c r="BA4868" t="n">
        <v>233869.537</v>
      </c>
      <c r="BB4868" t="n">
        <v>22298.744</v>
      </c>
      <c r="BC4868" t="n">
        <v>53995.592</v>
      </c>
      <c r="BD4868" t="n">
        <v>8170.339</v>
      </c>
      <c r="BE4868" t="n">
        <v>26088.04</v>
      </c>
      <c r="BF4868" t="n">
        <v>96789.174</v>
      </c>
      <c r="BG4868" t="n">
        <v>231577.224</v>
      </c>
      <c r="BH4868" t="n">
        <v>33835.713</v>
      </c>
      <c r="BI4868" t="n">
        <v>296094.85</v>
      </c>
      <c r="BJ4868" t="n">
        <v>121556.904</v>
      </c>
      <c r="BK4868" t="n">
        <v>66673.140165</v>
      </c>
      <c r="BL4868" t="n">
        <v>1390.549</v>
      </c>
      <c r="BM4868" t="n">
        <v>7622.2</v>
      </c>
    </row>
    <row r="4869" spans="1:1">
      <c r="A4869" s="1" t="n">
        <v>43881.697916666664</v>
      </c>
      <c r="B4869" t="n">
        <v>1847534.394</v>
      </c>
      <c r="C4869" t="n">
        <v>2181695.166</v>
      </c>
      <c r="D4869" t="n">
        <v>1954737.13045</v>
      </c>
      <c r="E4869" t="n">
        <v>0.0</v>
      </c>
      <c r="F4869" t="n">
        <v>1530741.257</v>
      </c>
      <c r="G4869" t="n">
        <v>1178.0</v>
      </c>
      <c r="H4869" t="n">
        <v>-5087.0</v>
      </c>
      <c r="I4869" t="n">
        <v>0.0</v>
      </c>
      <c r="J4869" t="n">
        <v>-23750.0</v>
      </c>
      <c r="K4869" t="n">
        <v>156800.0</v>
      </c>
      <c r="L4869" t="n">
        <v>41056.0</v>
      </c>
      <c r="M4869" t="n">
        <v>142600.0</v>
      </c>
      <c r="N4869" t="n">
        <v>497834.0</v>
      </c>
      <c r="O4869" t="n">
        <v>600.0</v>
      </c>
      <c r="P4869" t="n">
        <v>416886.5</v>
      </c>
      <c r="Q4869" t="n">
        <v>897232.0</v>
      </c>
      <c r="R4869" t="n">
        <v>1600.0</v>
      </c>
      <c r="S4869" t="n">
        <v>954682.25</v>
      </c>
      <c r="T4869" t="n">
        <v>954682.25</v>
      </c>
      <c r="U4869" t="n">
        <v>1196001.0</v>
      </c>
      <c r="V4869" t="n">
        <v>43.22</v>
      </c>
      <c r="W4869" t="n">
        <v>28.82</v>
      </c>
      <c r="X4869" t="n">
        <v>0.0</v>
      </c>
      <c r="Y4869" t="n">
        <v>34.421053</v>
      </c>
      <c r="Z4869" t="n">
        <v>508181.2</v>
      </c>
      <c r="AA4869" t="n">
        <v>149779.295</v>
      </c>
      <c r="AB4869" t="n">
        <v>51865.32</v>
      </c>
      <c r="AC4869" t="n">
        <v>79695.783</v>
      </c>
      <c r="AD4869" t="n">
        <v>22346.261</v>
      </c>
      <c r="AE4869" t="n">
        <v>12618.829</v>
      </c>
      <c r="AF4869" t="n">
        <v>304927.795</v>
      </c>
      <c r="AG4869" t="n">
        <v>83100.25</v>
      </c>
      <c r="AH4869" t="n">
        <v>19026.324</v>
      </c>
      <c r="AI4869" t="n">
        <v>116925.246</v>
      </c>
      <c r="AJ4869" t="n">
        <v>1136.701</v>
      </c>
      <c r="AK4869" t="n">
        <v>21498.181</v>
      </c>
      <c r="AL4869" t="n">
        <v>271868.887</v>
      </c>
      <c r="AM4869" t="n">
        <v>61363.794</v>
      </c>
      <c r="AN4869" t="n">
        <v>17250.9664</v>
      </c>
      <c r="AO4869" t="n">
        <v>115905.0194</v>
      </c>
      <c r="AP4869" t="n">
        <v>102337.927</v>
      </c>
      <c r="AQ4869" t="n">
        <v>99861.069</v>
      </c>
      <c r="AR4869" t="n">
        <v>6992.173</v>
      </c>
      <c r="AS4869" t="n">
        <v>56771.151</v>
      </c>
      <c r="AT4869" t="n">
        <v>346458.48</v>
      </c>
      <c r="AU4869" t="n">
        <v>104157.041328</v>
      </c>
      <c r="AV4869" t="n">
        <v>3009.2946</v>
      </c>
      <c r="AW4869" t="n">
        <v>16847.4626</v>
      </c>
      <c r="AX4869" t="n">
        <v>32316.696</v>
      </c>
      <c r="AY4869" t="n">
        <v>110086.196</v>
      </c>
      <c r="AZ4869" t="n">
        <v>135561.881</v>
      </c>
      <c r="BA4869" t="n">
        <v>233054.449</v>
      </c>
      <c r="BB4869" t="n">
        <v>21921.476</v>
      </c>
      <c r="BC4869" t="n">
        <v>54147.16</v>
      </c>
      <c r="BD4869" t="n">
        <v>11947.975</v>
      </c>
      <c r="BE4869" t="n">
        <v>26157.846</v>
      </c>
      <c r="BF4869" t="n">
        <v>92451.239</v>
      </c>
      <c r="BG4869" t="n">
        <v>231206.703</v>
      </c>
      <c r="BH4869" t="n">
        <v>31876.223</v>
      </c>
      <c r="BI4869" t="n">
        <v>297321.617</v>
      </c>
      <c r="BJ4869" t="n">
        <v>120705.918</v>
      </c>
      <c r="BK4869" t="n">
        <v>63365.942122</v>
      </c>
      <c r="BL4869" t="n">
        <v>1094.362</v>
      </c>
      <c r="BM4869" t="n">
        <v>7742.754</v>
      </c>
    </row>
    <row r="4870" spans="1:1">
      <c r="A4870" s="1" t="n">
        <v>43881.708333333336</v>
      </c>
      <c r="B4870" t="n">
        <v>1849408.315</v>
      </c>
      <c r="C4870" t="n">
        <v>2179930.666</v>
      </c>
      <c r="D4870" t="n">
        <v>1955021.221791</v>
      </c>
      <c r="E4870" t="n">
        <v>0.0</v>
      </c>
      <c r="F4870" t="n">
        <v>1536196.257</v>
      </c>
      <c r="G4870" t="n">
        <v>385.0</v>
      </c>
      <c r="H4870" t="n">
        <v>-4589.0</v>
      </c>
      <c r="I4870" t="n">
        <v>0.0</v>
      </c>
      <c r="J4870" t="n">
        <v>-23750.0</v>
      </c>
      <c r="K4870" t="n">
        <v>157900.0</v>
      </c>
      <c r="L4870" t="n">
        <v>40128.0</v>
      </c>
      <c r="M4870" t="n">
        <v>150000.0</v>
      </c>
      <c r="N4870" t="n">
        <v>515853.0</v>
      </c>
      <c r="O4870" t="n">
        <v>0.0</v>
      </c>
      <c r="P4870" t="n">
        <v>416286.5</v>
      </c>
      <c r="Q4870" t="n">
        <v>899729.0</v>
      </c>
      <c r="R4870" t="n">
        <v>2000.0</v>
      </c>
      <c r="S4870" t="n">
        <v>970654.25</v>
      </c>
      <c r="T4870" t="n">
        <v>970654.25</v>
      </c>
      <c r="U4870" t="n">
        <v>1203668.0</v>
      </c>
      <c r="V4870" t="n">
        <v>43.22</v>
      </c>
      <c r="W4870" t="n">
        <v>28.82</v>
      </c>
      <c r="X4870" t="n">
        <v>0.0</v>
      </c>
      <c r="Y4870" t="n">
        <v>34.421053</v>
      </c>
      <c r="Z4870" t="n">
        <v>507610.202</v>
      </c>
      <c r="AA4870" t="n">
        <v>150914.632</v>
      </c>
      <c r="AB4870" t="n">
        <v>50759.887</v>
      </c>
      <c r="AC4870" t="n">
        <v>80252.599</v>
      </c>
      <c r="AD4870" t="n">
        <v>21109.992</v>
      </c>
      <c r="AE4870" t="n">
        <v>12841.503</v>
      </c>
      <c r="AF4870" t="n">
        <v>296958.568</v>
      </c>
      <c r="AG4870" t="n">
        <v>82785.444</v>
      </c>
      <c r="AH4870" t="n">
        <v>16902.59</v>
      </c>
      <c r="AI4870" t="n">
        <v>105679.627</v>
      </c>
      <c r="AJ4870" t="n">
        <v>1083.503</v>
      </c>
      <c r="AK4870" t="n">
        <v>21447.452</v>
      </c>
      <c r="AL4870" t="n">
        <v>271283.298</v>
      </c>
      <c r="AM4870" t="n">
        <v>70536.885</v>
      </c>
      <c r="AN4870" t="n">
        <v>15885.449</v>
      </c>
      <c r="AO4870" t="n">
        <v>115865.238</v>
      </c>
      <c r="AP4870" t="n">
        <v>103269.678</v>
      </c>
      <c r="AQ4870" t="n">
        <v>99624.736</v>
      </c>
      <c r="AR4870" t="n">
        <v>6158.659</v>
      </c>
      <c r="AS4870" t="n">
        <v>57387.343</v>
      </c>
      <c r="AT4870" t="n">
        <v>366844.978</v>
      </c>
      <c r="AU4870" t="n">
        <v>103877.885186</v>
      </c>
      <c r="AV4870" t="n">
        <v>2816.065</v>
      </c>
      <c r="AW4870" t="n">
        <v>16850.159</v>
      </c>
      <c r="AX4870" t="n">
        <v>31612.962</v>
      </c>
      <c r="AY4870" t="n">
        <v>110385.459</v>
      </c>
      <c r="AZ4870" t="n">
        <v>131620.357</v>
      </c>
      <c r="BA4870" t="n">
        <v>232248.933</v>
      </c>
      <c r="BB4870" t="n">
        <v>21543.278</v>
      </c>
      <c r="BC4870" t="n">
        <v>54094.176</v>
      </c>
      <c r="BD4870" t="n">
        <v>10843.089</v>
      </c>
      <c r="BE4870" t="n">
        <v>26391.351</v>
      </c>
      <c r="BF4870" t="n">
        <v>94269.554</v>
      </c>
      <c r="BG4870" t="n">
        <v>231620.514</v>
      </c>
      <c r="BH4870" t="n">
        <v>29934.823</v>
      </c>
      <c r="BI4870" t="n">
        <v>299008.604</v>
      </c>
      <c r="BJ4870" t="n">
        <v>120695.124</v>
      </c>
      <c r="BK4870" t="n">
        <v>61764.728605</v>
      </c>
      <c r="BL4870" t="n">
        <v>859.704</v>
      </c>
      <c r="BM4870" t="n">
        <v>8201.48</v>
      </c>
    </row>
    <row r="4871" spans="1:1">
      <c r="A4871" s="1" t="n">
        <v>43881.71875</v>
      </c>
      <c r="B4871" t="n">
        <v>1851787.386</v>
      </c>
      <c r="C4871" t="n">
        <v>1965657.991</v>
      </c>
      <c r="D4871" t="n">
        <v>1963586.755738</v>
      </c>
      <c r="E4871" t="n">
        <v>0.0</v>
      </c>
      <c r="F4871" t="n">
        <v>1330886.274</v>
      </c>
      <c r="G4871" t="n">
        <v>0.0</v>
      </c>
      <c r="H4871" t="n">
        <v>-28115.0</v>
      </c>
      <c r="I4871" t="n">
        <v>0.0</v>
      </c>
      <c r="J4871" t="n">
        <v>-25000.0</v>
      </c>
      <c r="K4871" t="n">
        <v>141200.0</v>
      </c>
      <c r="L4871" t="n">
        <v>57888.0</v>
      </c>
      <c r="M4871" t="n">
        <v>142200.0</v>
      </c>
      <c r="N4871" t="n">
        <v>562548.0</v>
      </c>
      <c r="O4871" t="n">
        <v>0.0</v>
      </c>
      <c r="P4871" t="n">
        <v>503448.0</v>
      </c>
      <c r="Q4871" t="n">
        <v>832618.0</v>
      </c>
      <c r="R4871" t="n">
        <v>500.0</v>
      </c>
      <c r="S4871" t="n">
        <v>1116692.0</v>
      </c>
      <c r="T4871" t="n">
        <v>1128119.75</v>
      </c>
      <c r="U4871" t="n">
        <v>1116692.0</v>
      </c>
      <c r="V4871" t="n">
        <v>43.22</v>
      </c>
      <c r="W4871" t="n">
        <v>28.82</v>
      </c>
      <c r="X4871" t="n">
        <v>0.0</v>
      </c>
      <c r="Y4871" t="n">
        <v>25.28</v>
      </c>
      <c r="Z4871" t="n">
        <v>506927.087</v>
      </c>
      <c r="AA4871" t="n">
        <v>151037.605</v>
      </c>
      <c r="AB4871" t="n">
        <v>50769.686</v>
      </c>
      <c r="AC4871" t="n">
        <v>81484.219</v>
      </c>
      <c r="AD4871" t="n">
        <v>17805.648</v>
      </c>
      <c r="AE4871" t="n">
        <v>12637.432</v>
      </c>
      <c r="AF4871" t="n">
        <v>267140.653</v>
      </c>
      <c r="AG4871" t="n">
        <v>84078.444</v>
      </c>
      <c r="AH4871" t="n">
        <v>12435.551</v>
      </c>
      <c r="AI4871" t="n">
        <v>115309.016</v>
      </c>
      <c r="AJ4871" t="n">
        <v>953.361</v>
      </c>
      <c r="AK4871" t="n">
        <v>21202.842</v>
      </c>
      <c r="AL4871" t="n">
        <v>270894.003</v>
      </c>
      <c r="AM4871" t="n">
        <v>64022.319</v>
      </c>
      <c r="AN4871" t="n">
        <v>14696.9176</v>
      </c>
      <c r="AO4871" t="n">
        <v>116193.9464</v>
      </c>
      <c r="AP4871" t="n">
        <v>91197.469</v>
      </c>
      <c r="AQ4871" t="n">
        <v>100247.204</v>
      </c>
      <c r="AR4871" t="n">
        <v>5348.753</v>
      </c>
      <c r="AS4871" t="n">
        <v>57600.55</v>
      </c>
      <c r="AT4871" t="n">
        <v>263591.328</v>
      </c>
      <c r="AU4871" t="n">
        <v>105126.488533</v>
      </c>
      <c r="AV4871" t="n">
        <v>2664.0224</v>
      </c>
      <c r="AW4871" t="n">
        <v>17099.5716</v>
      </c>
      <c r="AX4871" t="n">
        <v>31025.859</v>
      </c>
      <c r="AY4871" t="n">
        <v>110905.774</v>
      </c>
      <c r="AZ4871" t="n">
        <v>93857.482</v>
      </c>
      <c r="BA4871" t="n">
        <v>230583.154</v>
      </c>
      <c r="BB4871" t="n">
        <v>23690.282</v>
      </c>
      <c r="BC4871" t="n">
        <v>54395.853</v>
      </c>
      <c r="BD4871" t="n">
        <v>14256.885</v>
      </c>
      <c r="BE4871" t="n">
        <v>26527.346</v>
      </c>
      <c r="BF4871" t="n">
        <v>86963.08</v>
      </c>
      <c r="BG4871" t="n">
        <v>231694.96</v>
      </c>
      <c r="BH4871" t="n">
        <v>29069.754</v>
      </c>
      <c r="BI4871" t="n">
        <v>298645.155</v>
      </c>
      <c r="BJ4871" t="n">
        <v>120795.024</v>
      </c>
      <c r="BK4871" t="n">
        <v>63221.654205</v>
      </c>
      <c r="BL4871" t="n">
        <v>661.914</v>
      </c>
      <c r="BM4871" t="n">
        <v>8422.51</v>
      </c>
    </row>
    <row r="4872" spans="1:1">
      <c r="A4872" s="1" t="n">
        <v>43881.729166666664</v>
      </c>
      <c r="B4872" t="n">
        <v>1864925.946</v>
      </c>
      <c r="C4872" t="n">
        <v>1969470.489</v>
      </c>
      <c r="D4872" t="n">
        <v>1984303.565835</v>
      </c>
      <c r="E4872" t="n">
        <v>0.0</v>
      </c>
      <c r="F4872" t="n">
        <v>1337265.328</v>
      </c>
      <c r="G4872" t="n">
        <v>9.0</v>
      </c>
      <c r="H4872" t="n">
        <v>-6683.0</v>
      </c>
      <c r="I4872" t="n">
        <v>0.0</v>
      </c>
      <c r="J4872" t="n">
        <v>-25000.0</v>
      </c>
      <c r="K4872" t="n">
        <v>143300.0</v>
      </c>
      <c r="L4872" t="n">
        <v>56976.0</v>
      </c>
      <c r="M4872" t="n">
        <v>146000.0</v>
      </c>
      <c r="N4872" t="n">
        <v>575291.0</v>
      </c>
      <c r="O4872" t="n">
        <v>0.0</v>
      </c>
      <c r="P4872" t="n">
        <v>515448.0</v>
      </c>
      <c r="Q4872" t="n">
        <v>858472.0</v>
      </c>
      <c r="R4872" t="n">
        <v>1400.0</v>
      </c>
      <c r="S4872" t="n">
        <v>1145184.75</v>
      </c>
      <c r="T4872" t="n">
        <v>1145184.75</v>
      </c>
      <c r="U4872" t="n">
        <v>1148006.0</v>
      </c>
      <c r="V4872" t="n">
        <v>43.22</v>
      </c>
      <c r="W4872" t="n">
        <v>28.82</v>
      </c>
      <c r="X4872" t="n">
        <v>0.0</v>
      </c>
      <c r="Y4872" t="n">
        <v>25.28</v>
      </c>
      <c r="Z4872" t="n">
        <v>506256.825</v>
      </c>
      <c r="AA4872" t="n">
        <v>153308.048</v>
      </c>
      <c r="AB4872" t="n">
        <v>50658.635</v>
      </c>
      <c r="AC4872" t="n">
        <v>83255.169</v>
      </c>
      <c r="AD4872" t="n">
        <v>17595.969</v>
      </c>
      <c r="AE4872" t="n">
        <v>12611.152</v>
      </c>
      <c r="AF4872" t="n">
        <v>266617.438</v>
      </c>
      <c r="AG4872" t="n">
        <v>84953.338</v>
      </c>
      <c r="AH4872" t="n">
        <v>12043.362</v>
      </c>
      <c r="AI4872" t="n">
        <v>116955.913</v>
      </c>
      <c r="AJ4872" t="n">
        <v>851.128</v>
      </c>
      <c r="AK4872" t="n">
        <v>21283.859</v>
      </c>
      <c r="AL4872" t="n">
        <v>270692.738</v>
      </c>
      <c r="AM4872" t="n">
        <v>61995.323</v>
      </c>
      <c r="AN4872" t="n">
        <v>13726.7272</v>
      </c>
      <c r="AO4872" t="n">
        <v>116725.3332</v>
      </c>
      <c r="AP4872" t="n">
        <v>92843.661</v>
      </c>
      <c r="AQ4872" t="n">
        <v>101291.689</v>
      </c>
      <c r="AR4872" t="n">
        <v>5227.999</v>
      </c>
      <c r="AS4872" t="n">
        <v>58469.313</v>
      </c>
      <c r="AT4872" t="n">
        <v>261492.245</v>
      </c>
      <c r="AU4872" t="n">
        <v>107492.960125</v>
      </c>
      <c r="AV4872" t="n">
        <v>2541.4558</v>
      </c>
      <c r="AW4872" t="n">
        <v>17286.0268</v>
      </c>
      <c r="AX4872" t="n">
        <v>30287.27</v>
      </c>
      <c r="AY4872" t="n">
        <v>111540.189</v>
      </c>
      <c r="AZ4872" t="n">
        <v>93914.171</v>
      </c>
      <c r="BA4872" t="n">
        <v>237841.127</v>
      </c>
      <c r="BB4872" t="n">
        <v>23643.132</v>
      </c>
      <c r="BC4872" t="n">
        <v>54539.045</v>
      </c>
      <c r="BD4872" t="n">
        <v>14212.012</v>
      </c>
      <c r="BE4872" t="n">
        <v>26940.615</v>
      </c>
      <c r="BF4872" t="n">
        <v>91142.013</v>
      </c>
      <c r="BG4872" t="n">
        <v>232835.193</v>
      </c>
      <c r="BH4872" t="n">
        <v>27707.95</v>
      </c>
      <c r="BI4872" t="n">
        <v>300555.978</v>
      </c>
      <c r="BJ4872" t="n">
        <v>120212.755</v>
      </c>
      <c r="BK4872" t="n">
        <v>62497.43571</v>
      </c>
      <c r="BL4872" t="n">
        <v>482.999</v>
      </c>
      <c r="BM4872" t="n">
        <v>8534.95</v>
      </c>
    </row>
    <row r="4873" spans="1:1">
      <c r="A4873" s="1" t="n">
        <v>43881.739583333336</v>
      </c>
      <c r="B4873" t="n">
        <v>1887331.143</v>
      </c>
      <c r="C4873" t="n">
        <v>1977852.183</v>
      </c>
      <c r="D4873" t="n">
        <v>2019703.363096</v>
      </c>
      <c r="E4873" t="n">
        <v>486.988819</v>
      </c>
      <c r="F4873" t="n">
        <v>1344552.285</v>
      </c>
      <c r="G4873" t="n">
        <v>2087.0</v>
      </c>
      <c r="H4873" t="n">
        <v>-2752.0</v>
      </c>
      <c r="I4873" t="n">
        <v>0.0</v>
      </c>
      <c r="J4873" t="n">
        <v>-25000.0</v>
      </c>
      <c r="K4873" t="n">
        <v>129900.0</v>
      </c>
      <c r="L4873" t="n">
        <v>53808.0</v>
      </c>
      <c r="M4873" t="n">
        <v>143300.0</v>
      </c>
      <c r="N4873" t="n">
        <v>556771.0</v>
      </c>
      <c r="O4873" t="n">
        <v>0.0</v>
      </c>
      <c r="P4873" t="n">
        <v>521348.0</v>
      </c>
      <c r="Q4873" t="n">
        <v>829993.0</v>
      </c>
      <c r="R4873" t="n">
        <v>1000.0</v>
      </c>
      <c r="S4873" t="n">
        <v>1098777.0</v>
      </c>
      <c r="T4873" t="n">
        <v>1127731.75</v>
      </c>
      <c r="U4873" t="n">
        <v>1098777.0</v>
      </c>
      <c r="V4873" t="n">
        <v>43.22</v>
      </c>
      <c r="W4873" t="n">
        <v>28.82</v>
      </c>
      <c r="X4873" t="n">
        <v>0.0</v>
      </c>
      <c r="Y4873" t="n">
        <v>25.28</v>
      </c>
      <c r="Z4873" t="n">
        <v>506047.898</v>
      </c>
      <c r="AA4873" t="n">
        <v>156143.052</v>
      </c>
      <c r="AB4873" t="n">
        <v>50097.956</v>
      </c>
      <c r="AC4873" t="n">
        <v>85569.026</v>
      </c>
      <c r="AD4873" t="n">
        <v>16246.679</v>
      </c>
      <c r="AE4873" t="n">
        <v>12840.182</v>
      </c>
      <c r="AF4873" t="n">
        <v>263550.715</v>
      </c>
      <c r="AG4873" t="n">
        <v>84909.947</v>
      </c>
      <c r="AH4873" t="n">
        <v>11629.158</v>
      </c>
      <c r="AI4873" t="n">
        <v>108818.27</v>
      </c>
      <c r="AJ4873" t="n">
        <v>806.759</v>
      </c>
      <c r="AK4873" t="n">
        <v>21377.238</v>
      </c>
      <c r="AL4873" t="n">
        <v>270565.667</v>
      </c>
      <c r="AM4873" t="n">
        <v>70238.64</v>
      </c>
      <c r="AN4873" t="n">
        <v>13414.3568</v>
      </c>
      <c r="AO4873" t="n">
        <v>117817.4908</v>
      </c>
      <c r="AP4873" t="n">
        <v>95565.422</v>
      </c>
      <c r="AQ4873" t="n">
        <v>102268.553</v>
      </c>
      <c r="AR4873" t="n">
        <v>4839.235</v>
      </c>
      <c r="AS4873" t="n">
        <v>59407.563</v>
      </c>
      <c r="AT4873" t="n">
        <v>265056.621</v>
      </c>
      <c r="AU4873" t="n">
        <v>110516.168915</v>
      </c>
      <c r="AV4873" t="n">
        <v>2496.9242</v>
      </c>
      <c r="AW4873" t="n">
        <v>17649.6422</v>
      </c>
      <c r="AX4873" t="n">
        <v>30134.565</v>
      </c>
      <c r="AY4873" t="n">
        <v>112685.229</v>
      </c>
      <c r="AZ4873" t="n">
        <v>95624.689</v>
      </c>
      <c r="BA4873" t="n">
        <v>254435.478</v>
      </c>
      <c r="BB4873" t="n">
        <v>23441.729</v>
      </c>
      <c r="BC4873" t="n">
        <v>55706.243</v>
      </c>
      <c r="BD4873" t="n">
        <v>14306.964</v>
      </c>
      <c r="BE4873" t="n">
        <v>27646.064</v>
      </c>
      <c r="BF4873" t="n">
        <v>91574.775</v>
      </c>
      <c r="BG4873" t="n">
        <v>235713.117</v>
      </c>
      <c r="BH4873" t="n">
        <v>26790.367</v>
      </c>
      <c r="BI4873" t="n">
        <v>303826.148</v>
      </c>
      <c r="BJ4873" t="n">
        <v>120334.401</v>
      </c>
      <c r="BK4873" t="n">
        <v>60198.659181</v>
      </c>
      <c r="BL4873" t="n">
        <v>335.159</v>
      </c>
      <c r="BM4873" t="n">
        <v>8497.019</v>
      </c>
    </row>
    <row r="4874" spans="1:1">
      <c r="A4874" s="1" t="n">
        <v>43881.75</v>
      </c>
      <c r="B4874" t="n">
        <v>1935050.375</v>
      </c>
      <c r="C4874" t="n">
        <v>2068057.978482</v>
      </c>
      <c r="D4874" t="n">
        <v>2058937.710852</v>
      </c>
      <c r="E4874" t="n">
        <v>0.0</v>
      </c>
      <c r="F4874" t="n">
        <v>1424085.607482</v>
      </c>
      <c r="G4874" t="n">
        <v>26729.0</v>
      </c>
      <c r="H4874" t="n">
        <v>0.0</v>
      </c>
      <c r="I4874" t="n">
        <v>0.0</v>
      </c>
      <c r="J4874" t="n">
        <v>-25000.0</v>
      </c>
      <c r="K4874" t="n">
        <v>105600.0</v>
      </c>
      <c r="L4874" t="n">
        <v>63344.0</v>
      </c>
      <c r="M4874" t="n">
        <v>130400.0</v>
      </c>
      <c r="N4874" t="n">
        <v>555699.0</v>
      </c>
      <c r="O4874" t="n">
        <v>800.0</v>
      </c>
      <c r="P4874" t="n">
        <v>508248.0</v>
      </c>
      <c r="Q4874" t="n">
        <v>885490.0</v>
      </c>
      <c r="R4874" t="n">
        <v>100.0</v>
      </c>
      <c r="S4874" t="n">
        <v>1122382.0</v>
      </c>
      <c r="T4874" t="n">
        <v>1130450.75</v>
      </c>
      <c r="U4874" t="n">
        <v>1122382.0</v>
      </c>
      <c r="V4874" t="n">
        <v>43.22</v>
      </c>
      <c r="W4874" t="n">
        <v>28.82</v>
      </c>
      <c r="X4874" t="n">
        <v>0.0</v>
      </c>
      <c r="Y4874" t="n">
        <v>25.28</v>
      </c>
      <c r="Z4874" t="n">
        <v>505705.931</v>
      </c>
      <c r="AA4874" t="n">
        <v>159957.073</v>
      </c>
      <c r="AB4874" t="n">
        <v>49766.189</v>
      </c>
      <c r="AC4874" t="n">
        <v>88385.373</v>
      </c>
      <c r="AD4874" t="n">
        <v>18701.986</v>
      </c>
      <c r="AE4874" t="n">
        <v>13029.461</v>
      </c>
      <c r="AF4874" t="n">
        <v>283725.832</v>
      </c>
      <c r="AG4874" t="n">
        <v>87720.194</v>
      </c>
      <c r="AH4874" t="n">
        <v>11419.679</v>
      </c>
      <c r="AI4874" t="n">
        <v>115555.215</v>
      </c>
      <c r="AJ4874" t="n">
        <v>748.436</v>
      </c>
      <c r="AK4874" t="n">
        <v>21828.856</v>
      </c>
      <c r="AL4874" t="n">
        <v>270495.063</v>
      </c>
      <c r="AM4874" t="n">
        <v>70509.284</v>
      </c>
      <c r="AN4874" t="n">
        <v>12845.8926</v>
      </c>
      <c r="AO4874" t="n">
        <v>120494.7184</v>
      </c>
      <c r="AP4874" t="n">
        <v>101575.46</v>
      </c>
      <c r="AQ4874" t="n">
        <v>104273.96</v>
      </c>
      <c r="AR4874" t="n">
        <v>4611.159</v>
      </c>
      <c r="AS4874" t="n">
        <v>60919.489</v>
      </c>
      <c r="AT4874" t="n">
        <v>311178.763482</v>
      </c>
      <c r="AU4874" t="n">
        <v>112349.04031</v>
      </c>
      <c r="AV4874" t="n">
        <v>2477.7894</v>
      </c>
      <c r="AW4874" t="n">
        <v>18268.3666</v>
      </c>
      <c r="AX4874" t="n">
        <v>30088.664</v>
      </c>
      <c r="AY4874" t="n">
        <v>115024.353</v>
      </c>
      <c r="AZ4874" t="n">
        <v>106432.423</v>
      </c>
      <c r="BA4874" t="n">
        <v>244455.235</v>
      </c>
      <c r="BB4874" t="n">
        <v>23327.06</v>
      </c>
      <c r="BC4874" t="n">
        <v>57332.154</v>
      </c>
      <c r="BD4874" t="n">
        <v>15131.776</v>
      </c>
      <c r="BE4874" t="n">
        <v>28204.776</v>
      </c>
      <c r="BF4874" t="n">
        <v>95372.009</v>
      </c>
      <c r="BG4874" t="n">
        <v>241267.593</v>
      </c>
      <c r="BH4874" t="n">
        <v>26248.718</v>
      </c>
      <c r="BI4874" t="n">
        <v>312262.432</v>
      </c>
      <c r="BJ4874" t="n">
        <v>120896.234</v>
      </c>
      <c r="BK4874" t="n">
        <v>65096.793542</v>
      </c>
      <c r="BL4874" t="n">
        <v>290.632</v>
      </c>
      <c r="BM4874" t="n">
        <v>8463.172</v>
      </c>
    </row>
    <row r="4875" spans="1:1">
      <c r="A4875" s="1" t="n">
        <v>43881.760416666664</v>
      </c>
      <c r="B4875" t="n">
        <v>1971836.41</v>
      </c>
      <c r="C4875" t="n">
        <v>2518472.455089</v>
      </c>
      <c r="D4875" t="n">
        <v>2087157.125938</v>
      </c>
      <c r="E4875" t="n">
        <v>0.0</v>
      </c>
      <c r="F4875" t="n">
        <v>1821680.941089</v>
      </c>
      <c r="G4875" t="n">
        <v>155.0</v>
      </c>
      <c r="H4875" t="n">
        <v>-17204.0</v>
      </c>
      <c r="I4875" t="n">
        <v>0.0</v>
      </c>
      <c r="J4875" t="n">
        <v>0.0</v>
      </c>
      <c r="K4875" t="n">
        <v>49200.0</v>
      </c>
      <c r="L4875" t="n">
        <v>92732.0</v>
      </c>
      <c r="M4875" t="n">
        <v>94700.0</v>
      </c>
      <c r="N4875" t="n">
        <v>467756.0</v>
      </c>
      <c r="O4875" t="n">
        <v>103713.75</v>
      </c>
      <c r="P4875" t="n">
        <v>242749.75</v>
      </c>
      <c r="Q4875" t="n">
        <v>1022563.0</v>
      </c>
      <c r="R4875" t="n">
        <v>1800.0</v>
      </c>
      <c r="S4875" t="n">
        <v>797907.25</v>
      </c>
      <c r="T4875" t="n">
        <v>797907.25</v>
      </c>
      <c r="U4875" t="n">
        <v>1272760.5</v>
      </c>
      <c r="V4875" t="n">
        <v>43.92</v>
      </c>
      <c r="W4875" t="n">
        <v>29.28</v>
      </c>
      <c r="X4875" t="n">
        <v>0.0</v>
      </c>
      <c r="Y4875" t="n">
        <v>0.0</v>
      </c>
      <c r="Z4875" t="n">
        <v>505934.904</v>
      </c>
      <c r="AA4875" t="n">
        <v>163854.64</v>
      </c>
      <c r="AB4875" t="n">
        <v>48627.877</v>
      </c>
      <c r="AC4875" t="n">
        <v>91900.578</v>
      </c>
      <c r="AD4875" t="n">
        <v>21910.625</v>
      </c>
      <c r="AE4875" t="n">
        <v>13162.78</v>
      </c>
      <c r="AF4875" t="n">
        <v>375332.712</v>
      </c>
      <c r="AG4875" t="n">
        <v>90839.542</v>
      </c>
      <c r="AH4875" t="n">
        <v>12718.937</v>
      </c>
      <c r="AI4875" t="n">
        <v>114424.933</v>
      </c>
      <c r="AJ4875" t="n">
        <v>668.51</v>
      </c>
      <c r="AK4875" t="n">
        <v>22248.46</v>
      </c>
      <c r="AL4875" t="n">
        <v>270640.849</v>
      </c>
      <c r="AM4875" t="n">
        <v>69620.286</v>
      </c>
      <c r="AN4875" t="n">
        <v>13195.9516</v>
      </c>
      <c r="AO4875" t="n">
        <v>124020.605</v>
      </c>
      <c r="AP4875" t="n">
        <v>109865.446</v>
      </c>
      <c r="AQ4875" t="n">
        <v>107737.305</v>
      </c>
      <c r="AR4875" t="n">
        <v>4634.42</v>
      </c>
      <c r="AS4875" t="n">
        <v>62605.229</v>
      </c>
      <c r="AT4875" t="n">
        <v>539183.094089</v>
      </c>
      <c r="AU4875" t="n">
        <v>113290.871846</v>
      </c>
      <c r="AV4875" t="n">
        <v>2470.5254</v>
      </c>
      <c r="AW4875" t="n">
        <v>18801.644</v>
      </c>
      <c r="AX4875" t="n">
        <v>30596.793</v>
      </c>
      <c r="AY4875" t="n">
        <v>116610.601</v>
      </c>
      <c r="AZ4875" t="n">
        <v>179588.579</v>
      </c>
      <c r="BA4875" t="n">
        <v>242804.57</v>
      </c>
      <c r="BB4875" t="n">
        <v>23244.183</v>
      </c>
      <c r="BC4875" t="n">
        <v>59290.685</v>
      </c>
      <c r="BD4875" t="n">
        <v>25235.657</v>
      </c>
      <c r="BE4875" t="n">
        <v>28891.759</v>
      </c>
      <c r="BF4875" t="n">
        <v>124903.741</v>
      </c>
      <c r="BG4875" t="n">
        <v>246895.396</v>
      </c>
      <c r="BH4875" t="n">
        <v>26833.644</v>
      </c>
      <c r="BI4875" t="n">
        <v>320213.351</v>
      </c>
      <c r="BJ4875" t="n">
        <v>124182.526</v>
      </c>
      <c r="BK4875" t="n">
        <v>57629.822092</v>
      </c>
      <c r="BL4875" t="n">
        <v>288.0</v>
      </c>
      <c r="BM4875" t="n">
        <v>8706.533</v>
      </c>
    </row>
    <row r="4876" spans="1:1">
      <c r="A4876" s="1" t="n">
        <v>43881.770833333336</v>
      </c>
      <c r="B4876" t="n">
        <v>2024885.511</v>
      </c>
      <c r="C4876" t="n">
        <v>2605952.746681</v>
      </c>
      <c r="D4876" t="n">
        <v>2144701.477355</v>
      </c>
      <c r="E4876" t="n">
        <v>0.0</v>
      </c>
      <c r="F4876" t="n">
        <v>1904814.642681</v>
      </c>
      <c r="G4876" t="n">
        <v>674.0</v>
      </c>
      <c r="H4876" t="n">
        <v>-1141.0</v>
      </c>
      <c r="I4876" t="n">
        <v>0.0</v>
      </c>
      <c r="J4876" t="n">
        <v>0.0</v>
      </c>
      <c r="K4876" t="n">
        <v>36800.0</v>
      </c>
      <c r="L4876" t="n">
        <v>100032.0</v>
      </c>
      <c r="M4876" t="n">
        <v>79600.0</v>
      </c>
      <c r="N4876" t="n">
        <v>462010.0</v>
      </c>
      <c r="O4876" t="n">
        <v>115113.75</v>
      </c>
      <c r="P4876" t="n">
        <v>236749.75</v>
      </c>
      <c r="Q4876" t="n">
        <v>1028467.0</v>
      </c>
      <c r="R4876" t="n">
        <v>1400.0</v>
      </c>
      <c r="S4876" t="n">
        <v>799721.25</v>
      </c>
      <c r="T4876" t="n">
        <v>799721.25</v>
      </c>
      <c r="U4876" t="n">
        <v>1259514.5</v>
      </c>
      <c r="V4876" t="n">
        <v>43.92</v>
      </c>
      <c r="W4876" t="n">
        <v>29.28</v>
      </c>
      <c r="X4876" t="n">
        <v>0.0</v>
      </c>
      <c r="Y4876" t="n">
        <v>0.0</v>
      </c>
      <c r="Z4876" t="n">
        <v>506225.941</v>
      </c>
      <c r="AA4876" t="n">
        <v>168520.466</v>
      </c>
      <c r="AB4876" t="n">
        <v>49689.255</v>
      </c>
      <c r="AC4876" t="n">
        <v>94790.542</v>
      </c>
      <c r="AD4876" t="n">
        <v>24351.751</v>
      </c>
      <c r="AE4876" t="n">
        <v>13174.182</v>
      </c>
      <c r="AF4876" t="n">
        <v>394703.441</v>
      </c>
      <c r="AG4876" t="n">
        <v>90879.258</v>
      </c>
      <c r="AH4876" t="n">
        <v>13143.342</v>
      </c>
      <c r="AI4876" t="n">
        <v>118702.67</v>
      </c>
      <c r="AJ4876" t="n">
        <v>874.14</v>
      </c>
      <c r="AK4876" t="n">
        <v>22953.5</v>
      </c>
      <c r="AL4876" t="n">
        <v>270318.204</v>
      </c>
      <c r="AM4876" t="n">
        <v>75169.248</v>
      </c>
      <c r="AN4876" t="n">
        <v>12884.0762</v>
      </c>
      <c r="AO4876" t="n">
        <v>125603.2268</v>
      </c>
      <c r="AP4876" t="n">
        <v>114258.231</v>
      </c>
      <c r="AQ4876" t="n">
        <v>111158.654</v>
      </c>
      <c r="AR4876" t="n">
        <v>4435.178</v>
      </c>
      <c r="AS4876" t="n">
        <v>64094.767</v>
      </c>
      <c r="AT4876" t="n">
        <v>571529.990681</v>
      </c>
      <c r="AU4876" t="n">
        <v>116739.576713</v>
      </c>
      <c r="AV4876" t="n">
        <v>2500.9618</v>
      </c>
      <c r="AW4876" t="n">
        <v>19265.5752</v>
      </c>
      <c r="AX4876" t="n">
        <v>30694.543</v>
      </c>
      <c r="AY4876" t="n">
        <v>119373.381</v>
      </c>
      <c r="AZ4876" t="n">
        <v>193268.089</v>
      </c>
      <c r="BA4876" t="n">
        <v>247513.876</v>
      </c>
      <c r="BB4876" t="n">
        <v>23297.602</v>
      </c>
      <c r="BC4876" t="n">
        <v>60584.965</v>
      </c>
      <c r="BD4876" t="n">
        <v>25689.376</v>
      </c>
      <c r="BE4876" t="n">
        <v>29442.375</v>
      </c>
      <c r="BF4876" t="n">
        <v>132788.093</v>
      </c>
      <c r="BG4876" t="n">
        <v>254509.833</v>
      </c>
      <c r="BH4876" t="n">
        <v>26548.941</v>
      </c>
      <c r="BI4876" t="n">
        <v>330518.338</v>
      </c>
      <c r="BJ4876" t="n">
        <v>124768.34</v>
      </c>
      <c r="BK4876" t="n">
        <v>59755.865642</v>
      </c>
      <c r="BL4876" t="n">
        <v>284.375</v>
      </c>
      <c r="BM4876" t="n">
        <v>8352.164</v>
      </c>
    </row>
    <row r="4877" spans="1:1">
      <c r="A4877" s="1" t="n">
        <v>43881.78125</v>
      </c>
      <c r="B4877" t="n">
        <v>2028084.313</v>
      </c>
      <c r="C4877" t="n">
        <v>2605729.805935</v>
      </c>
      <c r="D4877" t="n">
        <v>2146860.821996</v>
      </c>
      <c r="E4877" t="n">
        <v>0.0</v>
      </c>
      <c r="F4877" t="n">
        <v>1902100.757935</v>
      </c>
      <c r="G4877" t="n">
        <v>1016.0</v>
      </c>
      <c r="H4877" t="n">
        <v>-686.0</v>
      </c>
      <c r="I4877" t="n">
        <v>0.0</v>
      </c>
      <c r="J4877" t="n">
        <v>0.0</v>
      </c>
      <c r="K4877" t="n">
        <v>31500.0</v>
      </c>
      <c r="L4877" t="n">
        <v>100324.0</v>
      </c>
      <c r="M4877" t="n">
        <v>86100.0</v>
      </c>
      <c r="N4877" t="n">
        <v>463747.0</v>
      </c>
      <c r="O4877" t="n">
        <v>117213.75</v>
      </c>
      <c r="P4877" t="n">
        <v>234349.75</v>
      </c>
      <c r="Q4877" t="n">
        <v>1012743.0</v>
      </c>
      <c r="R4877" t="n">
        <v>2200.0</v>
      </c>
      <c r="S4877" t="n">
        <v>802715.25</v>
      </c>
      <c r="T4877" t="n">
        <v>802715.25</v>
      </c>
      <c r="U4877" t="n">
        <v>1245390.5</v>
      </c>
      <c r="V4877" t="n">
        <v>43.92</v>
      </c>
      <c r="W4877" t="n">
        <v>29.28</v>
      </c>
      <c r="X4877" t="n">
        <v>0.0</v>
      </c>
      <c r="Y4877" t="n">
        <v>0.0</v>
      </c>
      <c r="Z4877" t="n">
        <v>506146.75</v>
      </c>
      <c r="AA4877" t="n">
        <v>170166.385</v>
      </c>
      <c r="AB4877" t="n">
        <v>49589.348</v>
      </c>
      <c r="AC4877" t="n">
        <v>97208.646</v>
      </c>
      <c r="AD4877" t="n">
        <v>23022.544</v>
      </c>
      <c r="AE4877" t="n">
        <v>13106.937</v>
      </c>
      <c r="AF4877" t="n">
        <v>389779.993</v>
      </c>
      <c r="AG4877" t="n">
        <v>90734.925</v>
      </c>
      <c r="AH4877" t="n">
        <v>13134.623</v>
      </c>
      <c r="AI4877" t="n">
        <v>110250.64</v>
      </c>
      <c r="AJ4877" t="n">
        <v>915.2</v>
      </c>
      <c r="AK4877" t="n">
        <v>23543.12</v>
      </c>
      <c r="AL4877" t="n">
        <v>270081.377</v>
      </c>
      <c r="AM4877" t="n">
        <v>68846.55</v>
      </c>
      <c r="AN4877" t="n">
        <v>12943.2962</v>
      </c>
      <c r="AO4877" t="n">
        <v>124941.7132</v>
      </c>
      <c r="AP4877" t="n">
        <v>115669.781</v>
      </c>
      <c r="AQ4877" t="n">
        <v>113100.897</v>
      </c>
      <c r="AR4877" t="n">
        <v>3884.307</v>
      </c>
      <c r="AS4877" t="n">
        <v>64388.758</v>
      </c>
      <c r="AT4877" t="n">
        <v>575932.845935</v>
      </c>
      <c r="AU4877" t="n">
        <v>119229.938527</v>
      </c>
      <c r="AV4877" t="n">
        <v>2482.5368</v>
      </c>
      <c r="AW4877" t="n">
        <v>19579.1508</v>
      </c>
      <c r="AX4877" t="n">
        <v>30586.873</v>
      </c>
      <c r="AY4877" t="n">
        <v>120264.855</v>
      </c>
      <c r="AZ4877" t="n">
        <v>193992.295</v>
      </c>
      <c r="BA4877" t="n">
        <v>248267.284</v>
      </c>
      <c r="BB4877" t="n">
        <v>23265.815</v>
      </c>
      <c r="BC4877" t="n">
        <v>60920.792</v>
      </c>
      <c r="BD4877" t="n">
        <v>25961.427</v>
      </c>
      <c r="BE4877" t="n">
        <v>29656.728</v>
      </c>
      <c r="BF4877" t="n">
        <v>134039.984</v>
      </c>
      <c r="BG4877" t="n">
        <v>261733.236</v>
      </c>
      <c r="BH4877" t="n">
        <v>25717.107</v>
      </c>
      <c r="BI4877" t="n">
        <v>332118.58</v>
      </c>
      <c r="BJ4877" t="n">
        <v>124562.23</v>
      </c>
      <c r="BK4877" t="n">
        <v>56605.534469</v>
      </c>
      <c r="BL4877" t="n">
        <v>275.525</v>
      </c>
      <c r="BM4877" t="n">
        <v>8503.505</v>
      </c>
    </row>
    <row r="4878" spans="1:1">
      <c r="A4878" s="1" t="n">
        <v>43881.791666666664</v>
      </c>
      <c r="B4878" t="n">
        <v>2044594.636</v>
      </c>
      <c r="C4878" t="n">
        <v>2596840.826384</v>
      </c>
      <c r="D4878" t="n">
        <v>2165038.909442</v>
      </c>
      <c r="E4878" t="n">
        <v>0.0</v>
      </c>
      <c r="F4878" t="n">
        <v>1893100.665384</v>
      </c>
      <c r="G4878" t="n">
        <v>5433.0</v>
      </c>
      <c r="H4878" t="n">
        <v>-482.0</v>
      </c>
      <c r="I4878" t="n">
        <v>0.0</v>
      </c>
      <c r="J4878" t="n">
        <v>0.0</v>
      </c>
      <c r="K4878" t="n">
        <v>51200.0</v>
      </c>
      <c r="L4878" t="n">
        <v>97392.0</v>
      </c>
      <c r="M4878" t="n">
        <v>85400.0</v>
      </c>
      <c r="N4878" t="n">
        <v>481925.0</v>
      </c>
      <c r="O4878" t="n">
        <v>113413.75</v>
      </c>
      <c r="P4878" t="n">
        <v>231549.75</v>
      </c>
      <c r="Q4878" t="n">
        <v>977964.0</v>
      </c>
      <c r="R4878" t="n">
        <v>2100.0</v>
      </c>
      <c r="S4878" t="n">
        <v>817237.25</v>
      </c>
      <c r="T4878" t="n">
        <v>817237.25</v>
      </c>
      <c r="U4878" t="n">
        <v>1223657.5</v>
      </c>
      <c r="V4878" t="n">
        <v>43.92</v>
      </c>
      <c r="W4878" t="n">
        <v>29.28</v>
      </c>
      <c r="X4878" t="n">
        <v>0.0</v>
      </c>
      <c r="Y4878" t="n">
        <v>0.0</v>
      </c>
      <c r="Z4878" t="n">
        <v>506553.131</v>
      </c>
      <c r="AA4878" t="n">
        <v>169237.703</v>
      </c>
      <c r="AB4878" t="n">
        <v>49605.418</v>
      </c>
      <c r="AC4878" t="n">
        <v>97245.89</v>
      </c>
      <c r="AD4878" t="n">
        <v>25681.193</v>
      </c>
      <c r="AE4878" t="n">
        <v>13116.52</v>
      </c>
      <c r="AF4878" t="n">
        <v>395626.696</v>
      </c>
      <c r="AG4878" t="n">
        <v>89970.561</v>
      </c>
      <c r="AH4878" t="n">
        <v>13029.028</v>
      </c>
      <c r="AI4878" t="n">
        <v>119792.319</v>
      </c>
      <c r="AJ4878" t="n">
        <v>846.05</v>
      </c>
      <c r="AK4878" t="n">
        <v>23625.69</v>
      </c>
      <c r="AL4878" t="n">
        <v>270482.726</v>
      </c>
      <c r="AM4878" t="n">
        <v>74998.47</v>
      </c>
      <c r="AN4878" t="n">
        <v>12841.6176</v>
      </c>
      <c r="AO4878" t="n">
        <v>124021.7794</v>
      </c>
      <c r="AP4878" t="n">
        <v>116811.799</v>
      </c>
      <c r="AQ4878" t="n">
        <v>113639.371</v>
      </c>
      <c r="AR4878" t="n">
        <v>3847.117</v>
      </c>
      <c r="AS4878" t="n">
        <v>64146.746</v>
      </c>
      <c r="AT4878" t="n">
        <v>562079.423384</v>
      </c>
      <c r="AU4878" t="n">
        <v>119808.162478</v>
      </c>
      <c r="AV4878" t="n">
        <v>2396.6174</v>
      </c>
      <c r="AW4878" t="n">
        <v>19457.3136</v>
      </c>
      <c r="AX4878" t="n">
        <v>30567.653</v>
      </c>
      <c r="AY4878" t="n">
        <v>119508.617</v>
      </c>
      <c r="AZ4878" t="n">
        <v>188740.416</v>
      </c>
      <c r="BA4878" t="n">
        <v>246674.459</v>
      </c>
      <c r="BB4878" t="n">
        <v>23242.017</v>
      </c>
      <c r="BC4878" t="n">
        <v>60312.524</v>
      </c>
      <c r="BD4878" t="n">
        <v>26101.206</v>
      </c>
      <c r="BE4878" t="n">
        <v>29361.603</v>
      </c>
      <c r="BF4878" t="n">
        <v>133265.988</v>
      </c>
      <c r="BG4878" t="n">
        <v>265524.804</v>
      </c>
      <c r="BH4878" t="n">
        <v>26179.114</v>
      </c>
      <c r="BI4878" t="n">
        <v>333994.68</v>
      </c>
      <c r="BJ4878" t="n">
        <v>124833.33</v>
      </c>
      <c r="BK4878" t="n">
        <v>58255.776964</v>
      </c>
      <c r="BL4878" t="n">
        <v>282.95</v>
      </c>
      <c r="BM4878" t="n">
        <v>8702.914</v>
      </c>
    </row>
    <row r="4879" spans="1:1">
      <c r="A4879" s="1" t="n">
        <v>43881.802083333336</v>
      </c>
      <c r="B4879" t="n">
        <v>2012313.579</v>
      </c>
      <c r="C4879" t="n">
        <v>2279332.855885</v>
      </c>
      <c r="D4879" t="n">
        <v>2134250.716166</v>
      </c>
      <c r="E4879" t="n">
        <v>0.0</v>
      </c>
      <c r="F4879" t="n">
        <v>1600520.567885</v>
      </c>
      <c r="G4879" t="n">
        <v>4253.0</v>
      </c>
      <c r="H4879" t="n">
        <v>-204.0</v>
      </c>
      <c r="I4879" t="n">
        <v>0.0</v>
      </c>
      <c r="J4879" t="n">
        <v>0.0</v>
      </c>
      <c r="K4879" t="n">
        <v>25200.0</v>
      </c>
      <c r="L4879" t="n">
        <v>128892.0</v>
      </c>
      <c r="M4879" t="n">
        <v>40200.0</v>
      </c>
      <c r="N4879" t="n">
        <v>579851.0</v>
      </c>
      <c r="O4879" t="n">
        <v>53116.5</v>
      </c>
      <c r="P4879" t="n">
        <v>243360.75</v>
      </c>
      <c r="Q4879" t="n">
        <v>975295.0</v>
      </c>
      <c r="R4879" t="n">
        <v>400.0</v>
      </c>
      <c r="S4879" t="n">
        <v>952176.25</v>
      </c>
      <c r="T4879" t="n">
        <v>952176.25</v>
      </c>
      <c r="U4879" t="n">
        <v>1092291.5</v>
      </c>
      <c r="V4879" t="n">
        <v>43.22</v>
      </c>
      <c r="W4879" t="n">
        <v>28.82</v>
      </c>
      <c r="X4879" t="n">
        <v>0.0</v>
      </c>
      <c r="Y4879" t="n">
        <v>0.0</v>
      </c>
      <c r="Z4879" t="n">
        <v>506756.04</v>
      </c>
      <c r="AA4879" t="n">
        <v>168262.609</v>
      </c>
      <c r="AB4879" t="n">
        <v>49625.098</v>
      </c>
      <c r="AC4879" t="n">
        <v>95962.658</v>
      </c>
      <c r="AD4879" t="n">
        <v>21829.437</v>
      </c>
      <c r="AE4879" t="n">
        <v>13034.817</v>
      </c>
      <c r="AF4879" t="n">
        <v>351708.839</v>
      </c>
      <c r="AG4879" t="n">
        <v>88681.481</v>
      </c>
      <c r="AH4879" t="n">
        <v>12671.951</v>
      </c>
      <c r="AI4879" t="n">
        <v>109156.294</v>
      </c>
      <c r="AJ4879" t="n">
        <v>740.64</v>
      </c>
      <c r="AK4879" t="n">
        <v>23297.28</v>
      </c>
      <c r="AL4879" t="n">
        <v>270315.694</v>
      </c>
      <c r="AM4879" t="n">
        <v>70042.473</v>
      </c>
      <c r="AN4879" t="n">
        <v>12468.8356</v>
      </c>
      <c r="AO4879" t="n">
        <v>123751.2952</v>
      </c>
      <c r="AP4879" t="n">
        <v>115804.452</v>
      </c>
      <c r="AQ4879" t="n">
        <v>112403.096</v>
      </c>
      <c r="AR4879" t="n">
        <v>3813.893</v>
      </c>
      <c r="AS4879" t="n">
        <v>63468.89</v>
      </c>
      <c r="AT4879" t="n">
        <v>387145.207885</v>
      </c>
      <c r="AU4879" t="n">
        <v>118907.838913</v>
      </c>
      <c r="AV4879" t="n">
        <v>2356.6774</v>
      </c>
      <c r="AW4879" t="n">
        <v>19388.9648</v>
      </c>
      <c r="AX4879" t="n">
        <v>30847.217</v>
      </c>
      <c r="AY4879" t="n">
        <v>119206.267</v>
      </c>
      <c r="AZ4879" t="n">
        <v>123858.699</v>
      </c>
      <c r="BA4879" t="n">
        <v>247574.887</v>
      </c>
      <c r="BB4879" t="n">
        <v>20115.088</v>
      </c>
      <c r="BC4879" t="n">
        <v>59655.957</v>
      </c>
      <c r="BD4879" t="n">
        <v>25349.4</v>
      </c>
      <c r="BE4879" t="n">
        <v>28891.303</v>
      </c>
      <c r="BF4879" t="n">
        <v>108228.043</v>
      </c>
      <c r="BG4879" t="n">
        <v>264503.728</v>
      </c>
      <c r="BH4879" t="n">
        <v>25839.694</v>
      </c>
      <c r="BI4879" t="n">
        <v>331029.478</v>
      </c>
      <c r="BJ4879" t="n">
        <v>126545.244</v>
      </c>
      <c r="BK4879" t="n">
        <v>54847.460253</v>
      </c>
      <c r="BL4879" t="n">
        <v>284.15</v>
      </c>
      <c r="BM4879" t="n">
        <v>8762.835</v>
      </c>
    </row>
    <row r="4880" spans="1:1">
      <c r="A4880" s="1" t="n">
        <v>43881.8125</v>
      </c>
      <c r="B4880" t="n">
        <v>1994979.707</v>
      </c>
      <c r="C4880" t="n">
        <v>2240759.407313</v>
      </c>
      <c r="D4880" t="n">
        <v>2114742.14974</v>
      </c>
      <c r="E4880" t="n">
        <v>0.0</v>
      </c>
      <c r="F4880" t="n">
        <v>1566232.683313</v>
      </c>
      <c r="G4880" t="n">
        <v>3338.0</v>
      </c>
      <c r="H4880" t="n">
        <v>-256.0</v>
      </c>
      <c r="I4880" t="n">
        <v>0.0</v>
      </c>
      <c r="J4880" t="n">
        <v>0.0</v>
      </c>
      <c r="K4880" t="n">
        <v>24700.0</v>
      </c>
      <c r="L4880" t="n">
        <v>131844.0</v>
      </c>
      <c r="M4880" t="n">
        <v>49600.0</v>
      </c>
      <c r="N4880" t="n">
        <v>593186.0</v>
      </c>
      <c r="O4880" t="n">
        <v>47816.5</v>
      </c>
      <c r="P4880" t="n">
        <v>245760.75</v>
      </c>
      <c r="Q4880" t="n">
        <v>977971.0</v>
      </c>
      <c r="R4880" t="n">
        <v>600.0</v>
      </c>
      <c r="S4880" t="n">
        <v>967880.25</v>
      </c>
      <c r="T4880" t="n">
        <v>967880.25</v>
      </c>
      <c r="U4880" t="n">
        <v>1099913.5</v>
      </c>
      <c r="V4880" t="n">
        <v>43.22</v>
      </c>
      <c r="W4880" t="n">
        <v>28.82</v>
      </c>
      <c r="X4880" t="n">
        <v>0.0</v>
      </c>
      <c r="Y4880" t="n">
        <v>0.0</v>
      </c>
      <c r="Z4880" t="n">
        <v>506908.841</v>
      </c>
      <c r="AA4880" t="n">
        <v>167450.407</v>
      </c>
      <c r="AB4880" t="n">
        <v>49685.12</v>
      </c>
      <c r="AC4880" t="n">
        <v>93689.631</v>
      </c>
      <c r="AD4880" t="n">
        <v>21569.521</v>
      </c>
      <c r="AE4880" t="n">
        <v>13021.185</v>
      </c>
      <c r="AF4880" t="n">
        <v>353456.609</v>
      </c>
      <c r="AG4880" t="n">
        <v>89474.749</v>
      </c>
      <c r="AH4880" t="n">
        <v>12971.535</v>
      </c>
      <c r="AI4880" t="n">
        <v>113787.048</v>
      </c>
      <c r="AJ4880" t="n">
        <v>724.33</v>
      </c>
      <c r="AK4880" t="n">
        <v>22730.03</v>
      </c>
      <c r="AL4880" t="n">
        <v>270616.648</v>
      </c>
      <c r="AM4880" t="n">
        <v>69771.718</v>
      </c>
      <c r="AN4880" t="n">
        <v>12150.2098</v>
      </c>
      <c r="AO4880" t="n">
        <v>121392.5924</v>
      </c>
      <c r="AP4880" t="n">
        <v>113527.369</v>
      </c>
      <c r="AQ4880" t="n">
        <v>110856.807</v>
      </c>
      <c r="AR4880" t="n">
        <v>3804.482</v>
      </c>
      <c r="AS4880" t="n">
        <v>62320.303</v>
      </c>
      <c r="AT4880" t="n">
        <v>364389.914313</v>
      </c>
      <c r="AU4880" t="n">
        <v>117054.750957</v>
      </c>
      <c r="AV4880" t="n">
        <v>2175.1042</v>
      </c>
      <c r="AW4880" t="n">
        <v>19016.8066</v>
      </c>
      <c r="AX4880" t="n">
        <v>30830.579</v>
      </c>
      <c r="AY4880" t="n">
        <v>118062.635</v>
      </c>
      <c r="AZ4880" t="n">
        <v>111888.665</v>
      </c>
      <c r="BA4880" t="n">
        <v>244666.311</v>
      </c>
      <c r="BB4880" t="n">
        <v>19933.345</v>
      </c>
      <c r="BC4880" t="n">
        <v>58980.997</v>
      </c>
      <c r="BD4880" t="n">
        <v>25119.815</v>
      </c>
      <c r="BE4880" t="n">
        <v>28364.812</v>
      </c>
      <c r="BF4880" t="n">
        <v>105811.779</v>
      </c>
      <c r="BG4880" t="n">
        <v>261037.094</v>
      </c>
      <c r="BH4880" t="n">
        <v>26100.25</v>
      </c>
      <c r="BI4880" t="n">
        <v>328802.729</v>
      </c>
      <c r="BJ4880" t="n">
        <v>126344.985</v>
      </c>
      <c r="BK4880" t="n">
        <v>52150.033783</v>
      </c>
      <c r="BL4880" t="n">
        <v>279.525</v>
      </c>
      <c r="BM4880" t="n">
        <v>8832.96</v>
      </c>
    </row>
    <row r="4881" spans="1:1">
      <c r="A4881" s="1" t="n">
        <v>43881.822916666664</v>
      </c>
      <c r="B4881" t="n">
        <v>1958547.34</v>
      </c>
      <c r="C4881" t="n">
        <v>2211316.233313</v>
      </c>
      <c r="D4881" t="n">
        <v>2078861.507152</v>
      </c>
      <c r="E4881" t="n">
        <v>0.0</v>
      </c>
      <c r="F4881" t="n">
        <v>1544621.672313</v>
      </c>
      <c r="G4881" t="n">
        <v>587.0</v>
      </c>
      <c r="H4881" t="n">
        <v>-631.0</v>
      </c>
      <c r="I4881" t="n">
        <v>0.0</v>
      </c>
      <c r="J4881" t="n">
        <v>0.0</v>
      </c>
      <c r="K4881" t="n">
        <v>50600.0</v>
      </c>
      <c r="L4881" t="n">
        <v>133664.0</v>
      </c>
      <c r="M4881" t="n">
        <v>58500.0</v>
      </c>
      <c r="N4881" t="n">
        <v>616335.0</v>
      </c>
      <c r="O4881" t="n">
        <v>48016.5</v>
      </c>
      <c r="P4881" t="n">
        <v>245360.75</v>
      </c>
      <c r="Q4881" t="n">
        <v>983690.0</v>
      </c>
      <c r="R4881" t="n">
        <v>0.0</v>
      </c>
      <c r="S4881" t="n">
        <v>992973.25</v>
      </c>
      <c r="T4881" t="n">
        <v>992973.25</v>
      </c>
      <c r="U4881" t="n">
        <v>1140671.5</v>
      </c>
      <c r="V4881" t="n">
        <v>43.22</v>
      </c>
      <c r="W4881" t="n">
        <v>28.82</v>
      </c>
      <c r="X4881" t="n">
        <v>0.0</v>
      </c>
      <c r="Y4881" t="n">
        <v>0.0</v>
      </c>
      <c r="Z4881" t="n">
        <v>507022.719</v>
      </c>
      <c r="AA4881" t="n">
        <v>165634.494</v>
      </c>
      <c r="AB4881" t="n">
        <v>49580.528</v>
      </c>
      <c r="AC4881" t="n">
        <v>92345.251</v>
      </c>
      <c r="AD4881" t="n">
        <v>20402.807</v>
      </c>
      <c r="AE4881" t="n">
        <v>12799.211</v>
      </c>
      <c r="AF4881" t="n">
        <v>342561.671</v>
      </c>
      <c r="AG4881" t="n">
        <v>85209.026</v>
      </c>
      <c r="AH4881" t="n">
        <v>12836.767</v>
      </c>
      <c r="AI4881" t="n">
        <v>107228.415</v>
      </c>
      <c r="AJ4881" t="n">
        <v>719.11</v>
      </c>
      <c r="AK4881" t="n">
        <v>22274.091</v>
      </c>
      <c r="AL4881" t="n">
        <v>270407.195</v>
      </c>
      <c r="AM4881" t="n">
        <v>70369.502</v>
      </c>
      <c r="AN4881" t="n">
        <v>12278.0112</v>
      </c>
      <c r="AO4881" t="n">
        <v>119979.9126</v>
      </c>
      <c r="AP4881" t="n">
        <v>111771.432</v>
      </c>
      <c r="AQ4881" t="n">
        <v>109634.925</v>
      </c>
      <c r="AR4881" t="n">
        <v>3776.765</v>
      </c>
      <c r="AS4881" t="n">
        <v>61457.461</v>
      </c>
      <c r="AT4881" t="n">
        <v>359823.083313</v>
      </c>
      <c r="AU4881" t="n">
        <v>116803.083063</v>
      </c>
      <c r="AV4881" t="n">
        <v>1933.0598</v>
      </c>
      <c r="AW4881" t="n">
        <v>18693.2924</v>
      </c>
      <c r="AX4881" t="n">
        <v>30897.968</v>
      </c>
      <c r="AY4881" t="n">
        <v>116313.931</v>
      </c>
      <c r="AZ4881" t="n">
        <v>104528.05</v>
      </c>
      <c r="BA4881" t="n">
        <v>240053.705</v>
      </c>
      <c r="BB4881" t="n">
        <v>19939.87</v>
      </c>
      <c r="BC4881" t="n">
        <v>57710.625</v>
      </c>
      <c r="BD4881" t="n">
        <v>24030.204</v>
      </c>
      <c r="BE4881" t="n">
        <v>27986.803</v>
      </c>
      <c r="BF4881" t="n">
        <v>105344.487</v>
      </c>
      <c r="BG4881" t="n">
        <v>255265.253</v>
      </c>
      <c r="BH4881" t="n">
        <v>26636.343</v>
      </c>
      <c r="BI4881" t="n">
        <v>323108.45</v>
      </c>
      <c r="BJ4881" t="n">
        <v>125069.526</v>
      </c>
      <c r="BK4881" t="n">
        <v>53960.832089</v>
      </c>
      <c r="BL4881" t="n">
        <v>290.075</v>
      </c>
      <c r="BM4881" t="n">
        <v>8879.752</v>
      </c>
    </row>
    <row r="4882" spans="1:1">
      <c r="A4882" s="1" t="n">
        <v>43881.833333333336</v>
      </c>
      <c r="B4882" t="n">
        <v>1930791.043</v>
      </c>
      <c r="C4882" t="n">
        <v>2180725.300647</v>
      </c>
      <c r="D4882" t="n">
        <v>2050526.7422</v>
      </c>
      <c r="E4882" t="n">
        <v>0.0</v>
      </c>
      <c r="F4882" t="n">
        <v>1521671.001647</v>
      </c>
      <c r="G4882" t="n">
        <v>733.0</v>
      </c>
      <c r="H4882" t="n">
        <v>-821.0</v>
      </c>
      <c r="I4882" t="n">
        <v>0.0</v>
      </c>
      <c r="J4882" t="n">
        <v>0.0</v>
      </c>
      <c r="K4882" t="n">
        <v>57500.0</v>
      </c>
      <c r="L4882" t="n">
        <v>136252.0</v>
      </c>
      <c r="M4882" t="n">
        <v>52600.0</v>
      </c>
      <c r="N4882" t="n">
        <v>633748.0</v>
      </c>
      <c r="O4882" t="n">
        <v>55516.5</v>
      </c>
      <c r="P4882" t="n">
        <v>239760.75</v>
      </c>
      <c r="Q4882" t="n">
        <v>968418.0</v>
      </c>
      <c r="R4882" t="n">
        <v>300.0</v>
      </c>
      <c r="S4882" t="n">
        <v>1013205.25</v>
      </c>
      <c r="T4882" t="n">
        <v>1013205.25</v>
      </c>
      <c r="U4882" t="n">
        <v>1130766.5</v>
      </c>
      <c r="V4882" t="n">
        <v>43.22</v>
      </c>
      <c r="W4882" t="n">
        <v>28.82</v>
      </c>
      <c r="X4882" t="n">
        <v>0.0</v>
      </c>
      <c r="Y4882" t="n">
        <v>0.0</v>
      </c>
      <c r="Z4882" t="n">
        <v>507487.013</v>
      </c>
      <c r="AA4882" t="n">
        <v>163499.87</v>
      </c>
      <c r="AB4882" t="n">
        <v>49590.875</v>
      </c>
      <c r="AC4882" t="n">
        <v>89902.008</v>
      </c>
      <c r="AD4882" t="n">
        <v>20443.088</v>
      </c>
      <c r="AE4882" t="n">
        <v>12601.701</v>
      </c>
      <c r="AF4882" t="n">
        <v>335704.047</v>
      </c>
      <c r="AG4882" t="n">
        <v>85358.523</v>
      </c>
      <c r="AH4882" t="n">
        <v>13186.318</v>
      </c>
      <c r="AI4882" t="n">
        <v>112845.509</v>
      </c>
      <c r="AJ4882" t="n">
        <v>712.55</v>
      </c>
      <c r="AK4882" t="n">
        <v>22023.03</v>
      </c>
      <c r="AL4882" t="n">
        <v>270691.189</v>
      </c>
      <c r="AM4882" t="n">
        <v>63279.219</v>
      </c>
      <c r="AN4882" t="n">
        <v>12163.3036</v>
      </c>
      <c r="AO4882" t="n">
        <v>118912.3482</v>
      </c>
      <c r="AP4882" t="n">
        <v>109579.594</v>
      </c>
      <c r="AQ4882" t="n">
        <v>109007.01</v>
      </c>
      <c r="AR4882" t="n">
        <v>3713.479</v>
      </c>
      <c r="AS4882" t="n">
        <v>60738.98</v>
      </c>
      <c r="AT4882" t="n">
        <v>349311.130647</v>
      </c>
      <c r="AU4882" t="n">
        <v>114811.087928</v>
      </c>
      <c r="AV4882" t="n">
        <v>1884.1094</v>
      </c>
      <c r="AW4882" t="n">
        <v>18308.3678</v>
      </c>
      <c r="AX4882" t="n">
        <v>30436.407</v>
      </c>
      <c r="AY4882" t="n">
        <v>114528.37</v>
      </c>
      <c r="AZ4882" t="n">
        <v>98222.281</v>
      </c>
      <c r="BA4882" t="n">
        <v>234620.008</v>
      </c>
      <c r="BB4882" t="n">
        <v>19896.507</v>
      </c>
      <c r="BC4882" t="n">
        <v>56718.016</v>
      </c>
      <c r="BD4882" t="n">
        <v>25251.518</v>
      </c>
      <c r="BE4882" t="n">
        <v>27777.921</v>
      </c>
      <c r="BF4882" t="n">
        <v>103428.279</v>
      </c>
      <c r="BG4882" t="n">
        <v>250050.908</v>
      </c>
      <c r="BH4882" t="n">
        <v>26404.695</v>
      </c>
      <c r="BI4882" t="n">
        <v>318829.328</v>
      </c>
      <c r="BJ4882" t="n">
        <v>123361.513</v>
      </c>
      <c r="BK4882" t="n">
        <v>54729.213272</v>
      </c>
      <c r="BL4882" t="n">
        <v>285.35</v>
      </c>
      <c r="BM4882" t="n">
        <v>8932.895</v>
      </c>
    </row>
    <row r="4883" spans="1:1">
      <c r="A4883" s="1" t="n">
        <v>43881.84375</v>
      </c>
      <c r="B4883" t="n">
        <v>1917977.814</v>
      </c>
      <c r="C4883" t="n">
        <v>1929163.018886</v>
      </c>
      <c r="D4883" t="n">
        <v>2041171.79112</v>
      </c>
      <c r="E4883" t="n">
        <v>65917.6702</v>
      </c>
      <c r="F4883" t="n">
        <v>1297774.521886</v>
      </c>
      <c r="G4883" t="n">
        <v>22737.0</v>
      </c>
      <c r="H4883" t="n">
        <v>0.0</v>
      </c>
      <c r="I4883" t="n">
        <v>0.0</v>
      </c>
      <c r="J4883" t="n">
        <v>0.0</v>
      </c>
      <c r="K4883" t="n">
        <v>34800.0</v>
      </c>
      <c r="L4883" t="n">
        <v>148960.0</v>
      </c>
      <c r="M4883" t="n">
        <v>65700.0</v>
      </c>
      <c r="N4883" t="n">
        <v>776206.0</v>
      </c>
      <c r="O4883" t="n">
        <v>14601.25</v>
      </c>
      <c r="P4883" t="n">
        <v>282438.0</v>
      </c>
      <c r="Q4883" t="n">
        <v>961044.0</v>
      </c>
      <c r="R4883" t="n">
        <v>900.0</v>
      </c>
      <c r="S4883" t="n">
        <v>1074973.5</v>
      </c>
      <c r="T4883" t="n">
        <v>1206532.75</v>
      </c>
      <c r="U4883" t="n">
        <v>1074973.5</v>
      </c>
      <c r="V4883" t="n">
        <v>40.81</v>
      </c>
      <c r="W4883" t="n">
        <v>27.21</v>
      </c>
      <c r="X4883" t="n">
        <v>0.0</v>
      </c>
      <c r="Y4883" t="n">
        <v>0.0</v>
      </c>
      <c r="Z4883" t="n">
        <v>507232.577</v>
      </c>
      <c r="AA4883" t="n">
        <v>164648.91</v>
      </c>
      <c r="AB4883" t="n">
        <v>49662.558</v>
      </c>
      <c r="AC4883" t="n">
        <v>88656.744</v>
      </c>
      <c r="AD4883" t="n">
        <v>24011.791</v>
      </c>
      <c r="AE4883" t="n">
        <v>12867.701</v>
      </c>
      <c r="AF4883" t="n">
        <v>249880.948</v>
      </c>
      <c r="AG4883" t="n">
        <v>85091.562</v>
      </c>
      <c r="AH4883" t="n">
        <v>12385.351</v>
      </c>
      <c r="AI4883" t="n">
        <v>118448.859</v>
      </c>
      <c r="AJ4883" t="n">
        <v>854.14</v>
      </c>
      <c r="AK4883" t="n">
        <v>21208.959</v>
      </c>
      <c r="AL4883" t="n">
        <v>270722.162</v>
      </c>
      <c r="AM4883" t="n">
        <v>69982.901</v>
      </c>
      <c r="AN4883" t="n">
        <v>11842.8368</v>
      </c>
      <c r="AO4883" t="n">
        <v>117924.3718</v>
      </c>
      <c r="AP4883" t="n">
        <v>103040.024</v>
      </c>
      <c r="AQ4883" t="n">
        <v>107819.383</v>
      </c>
      <c r="AR4883" t="n">
        <v>3557.884</v>
      </c>
      <c r="AS4883" t="n">
        <v>61377.781</v>
      </c>
      <c r="AT4883" t="n">
        <v>249450.915886</v>
      </c>
      <c r="AU4883" t="n">
        <v>113671.49332</v>
      </c>
      <c r="AV4883" t="n">
        <v>1876.9182</v>
      </c>
      <c r="AW4883" t="n">
        <v>18278.9972</v>
      </c>
      <c r="AX4883" t="n">
        <v>29642.419</v>
      </c>
      <c r="AY4883" t="n">
        <v>112513.554</v>
      </c>
      <c r="AZ4883" t="n">
        <v>104111.442</v>
      </c>
      <c r="BA4883" t="n">
        <v>232751.881</v>
      </c>
      <c r="BB4883" t="n">
        <v>19926.259</v>
      </c>
      <c r="BC4883" t="n">
        <v>55923.789</v>
      </c>
      <c r="BD4883" t="n">
        <v>18549.042</v>
      </c>
      <c r="BE4883" t="n">
        <v>27476.543</v>
      </c>
      <c r="BF4883" t="n">
        <v>94946.004</v>
      </c>
      <c r="BG4883" t="n">
        <v>244208.835</v>
      </c>
      <c r="BH4883" t="n">
        <v>27663.077</v>
      </c>
      <c r="BI4883" t="n">
        <v>314195.17</v>
      </c>
      <c r="BJ4883" t="n">
        <v>124908.3</v>
      </c>
      <c r="BK4883" t="n">
        <v>52471.5808</v>
      </c>
      <c r="BL4883" t="n">
        <v>280.7</v>
      </c>
      <c r="BM4883" t="n">
        <v>8705.67</v>
      </c>
    </row>
    <row r="4884" spans="1:1">
      <c r="A4884" s="1" t="n">
        <v>43881.854166666664</v>
      </c>
      <c r="B4884" t="n">
        <v>1876314.168</v>
      </c>
      <c r="C4884" t="n">
        <v>1833602.998</v>
      </c>
      <c r="D4884" t="n">
        <v>1999763.618753</v>
      </c>
      <c r="E4884" t="n">
        <v>117165.179872</v>
      </c>
      <c r="F4884" t="n">
        <v>1211806.092</v>
      </c>
      <c r="G4884" t="n">
        <v>9251.0</v>
      </c>
      <c r="H4884" t="n">
        <v>-277.0</v>
      </c>
      <c r="I4884" t="n">
        <v>0.0</v>
      </c>
      <c r="J4884" t="n">
        <v>0.0</v>
      </c>
      <c r="K4884" t="n">
        <v>43900.0</v>
      </c>
      <c r="L4884" t="n">
        <v>152780.0</v>
      </c>
      <c r="M4884" t="n">
        <v>63600.0</v>
      </c>
      <c r="N4884" t="n">
        <v>813196.0</v>
      </c>
      <c r="O4884" t="n">
        <v>16301.25</v>
      </c>
      <c r="P4884" t="n">
        <v>283038.0</v>
      </c>
      <c r="Q4884" t="n">
        <v>955822.0</v>
      </c>
      <c r="R4884" t="n">
        <v>1200.0</v>
      </c>
      <c r="S4884" t="n">
        <v>1078205.5</v>
      </c>
      <c r="T4884" t="n">
        <v>1246894.75</v>
      </c>
      <c r="U4884" t="n">
        <v>1078205.5</v>
      </c>
      <c r="V4884" t="n">
        <v>40.81</v>
      </c>
      <c r="W4884" t="n">
        <v>27.21</v>
      </c>
      <c r="X4884" t="n">
        <v>0.0</v>
      </c>
      <c r="Y4884" t="n">
        <v>0.0</v>
      </c>
      <c r="Z4884" t="n">
        <v>506895.055</v>
      </c>
      <c r="AA4884" t="n">
        <v>164024.306</v>
      </c>
      <c r="AB4884" t="n">
        <v>49453.55</v>
      </c>
      <c r="AC4884" t="n">
        <v>86532.407</v>
      </c>
      <c r="AD4884" t="n">
        <v>20782.088</v>
      </c>
      <c r="AE4884" t="n">
        <v>12875.788</v>
      </c>
      <c r="AF4884" t="n">
        <v>211671.239</v>
      </c>
      <c r="AG4884" t="n">
        <v>83301.859</v>
      </c>
      <c r="AH4884" t="n">
        <v>12309.092</v>
      </c>
      <c r="AI4884" t="n">
        <v>110233.565</v>
      </c>
      <c r="AJ4884" t="n">
        <v>957.8</v>
      </c>
      <c r="AK4884" t="n">
        <v>20639.361</v>
      </c>
      <c r="AL4884" t="n">
        <v>270488.244</v>
      </c>
      <c r="AM4884" t="n">
        <v>66426.753</v>
      </c>
      <c r="AN4884" t="n">
        <v>11652.7104</v>
      </c>
      <c r="AO4884" t="n">
        <v>115766.2106</v>
      </c>
      <c r="AP4884" t="n">
        <v>100744.629</v>
      </c>
      <c r="AQ4884" t="n">
        <v>106070.553</v>
      </c>
      <c r="AR4884" t="n">
        <v>3547.045</v>
      </c>
      <c r="AS4884" t="n">
        <v>60701.222</v>
      </c>
      <c r="AT4884" t="n">
        <v>212409.956</v>
      </c>
      <c r="AU4884" t="n">
        <v>111723.766625</v>
      </c>
      <c r="AV4884" t="n">
        <v>1873.1896</v>
      </c>
      <c r="AW4884" t="n">
        <v>17867.0774</v>
      </c>
      <c r="AX4884" t="n">
        <v>29382.191</v>
      </c>
      <c r="AY4884" t="n">
        <v>110533.307</v>
      </c>
      <c r="AZ4884" t="n">
        <v>94933.825</v>
      </c>
      <c r="BA4884" t="n">
        <v>228364.179</v>
      </c>
      <c r="BB4884" t="n">
        <v>19856.916</v>
      </c>
      <c r="BC4884" t="n">
        <v>54971.636</v>
      </c>
      <c r="BD4884" t="n">
        <v>17523.609</v>
      </c>
      <c r="BE4884" t="n">
        <v>27621.112</v>
      </c>
      <c r="BF4884" t="n">
        <v>94115.021</v>
      </c>
      <c r="BG4884" t="n">
        <v>238793.927</v>
      </c>
      <c r="BH4884" t="n">
        <v>27284.135</v>
      </c>
      <c r="BI4884" t="n">
        <v>307755.298</v>
      </c>
      <c r="BJ4884" t="n">
        <v>124453.453</v>
      </c>
      <c r="BK4884" t="n">
        <v>54322.092128</v>
      </c>
      <c r="BL4884" t="n">
        <v>289.475</v>
      </c>
      <c r="BM4884" t="n">
        <v>8529.81</v>
      </c>
    </row>
    <row r="4885" spans="1:1">
      <c r="A4885" s="1" t="n">
        <v>43881.864583333336</v>
      </c>
      <c r="B4885" t="n">
        <v>1854026.752</v>
      </c>
      <c r="C4885" t="n">
        <v>1819468.259</v>
      </c>
      <c r="D4885" t="n">
        <v>1976654.131996</v>
      </c>
      <c r="E4885" t="n">
        <v>107371.915648</v>
      </c>
      <c r="F4885" t="n">
        <v>1199046.055</v>
      </c>
      <c r="G4885" t="n">
        <v>639.0</v>
      </c>
      <c r="H4885" t="n">
        <v>-739.0</v>
      </c>
      <c r="I4885" t="n">
        <v>0.0</v>
      </c>
      <c r="J4885" t="n">
        <v>0.0</v>
      </c>
      <c r="K4885" t="n">
        <v>34700.0</v>
      </c>
      <c r="L4885" t="n">
        <v>155960.0</v>
      </c>
      <c r="M4885" t="n">
        <v>64800.0</v>
      </c>
      <c r="N4885" t="n">
        <v>763700.0</v>
      </c>
      <c r="O4885" t="n">
        <v>14501.25</v>
      </c>
      <c r="P4885" t="n">
        <v>279638.0</v>
      </c>
      <c r="Q4885" t="n">
        <v>935860.0</v>
      </c>
      <c r="R4885" t="n">
        <v>1400.0</v>
      </c>
      <c r="S4885" t="n">
        <v>1048829.5</v>
      </c>
      <c r="T4885" t="n">
        <v>1201862.75</v>
      </c>
      <c r="U4885" t="n">
        <v>1048829.5</v>
      </c>
      <c r="V4885" t="n">
        <v>40.81</v>
      </c>
      <c r="W4885" t="n">
        <v>27.21</v>
      </c>
      <c r="X4885" t="n">
        <v>0.0</v>
      </c>
      <c r="Y4885" t="n">
        <v>0.0</v>
      </c>
      <c r="Z4885" t="n">
        <v>507029.571</v>
      </c>
      <c r="AA4885" t="n">
        <v>162122.187</v>
      </c>
      <c r="AB4885" t="n">
        <v>49384.872</v>
      </c>
      <c r="AC4885" t="n">
        <v>88590.92</v>
      </c>
      <c r="AD4885" t="n">
        <v>17726.553</v>
      </c>
      <c r="AE4885" t="n">
        <v>13278.172</v>
      </c>
      <c r="AF4885" t="n">
        <v>213983.631</v>
      </c>
      <c r="AG4885" t="n">
        <v>80788.062</v>
      </c>
      <c r="AH4885" t="n">
        <v>12396.839</v>
      </c>
      <c r="AI4885" t="n">
        <v>117725.766</v>
      </c>
      <c r="AJ4885" t="n">
        <v>862.83</v>
      </c>
      <c r="AK4885" t="n">
        <v>20099.54</v>
      </c>
      <c r="AL4885" t="n">
        <v>270656.103</v>
      </c>
      <c r="AM4885" t="n">
        <v>63141.08</v>
      </c>
      <c r="AN4885" t="n">
        <v>11599.7918</v>
      </c>
      <c r="AO4885" t="n">
        <v>114219.6512</v>
      </c>
      <c r="AP4885" t="n">
        <v>95736.714</v>
      </c>
      <c r="AQ4885" t="n">
        <v>104719.386</v>
      </c>
      <c r="AR4885" t="n">
        <v>3563.027</v>
      </c>
      <c r="AS4885" t="n">
        <v>59918.958</v>
      </c>
      <c r="AT4885" t="n">
        <v>209359.298</v>
      </c>
      <c r="AU4885" t="n">
        <v>110534.925644</v>
      </c>
      <c r="AV4885" t="n">
        <v>1866.3722</v>
      </c>
      <c r="AW4885" t="n">
        <v>17530.5538</v>
      </c>
      <c r="AX4885" t="n">
        <v>30347.432</v>
      </c>
      <c r="AY4885" t="n">
        <v>108078.737</v>
      </c>
      <c r="AZ4885" t="n">
        <v>84788.823</v>
      </c>
      <c r="BA4885" t="n">
        <v>223716.883</v>
      </c>
      <c r="BB4885" t="n">
        <v>19830.12</v>
      </c>
      <c r="BC4885" t="n">
        <v>54079.617</v>
      </c>
      <c r="BD4885" t="n">
        <v>18286.745</v>
      </c>
      <c r="BE4885" t="n">
        <v>26908.446</v>
      </c>
      <c r="BF4885" t="n">
        <v>94082.803</v>
      </c>
      <c r="BG4885" t="n">
        <v>233252.338</v>
      </c>
      <c r="BH4885" t="n">
        <v>27570.565</v>
      </c>
      <c r="BI4885" t="n">
        <v>302269.597</v>
      </c>
      <c r="BJ4885" t="n">
        <v>124711.503</v>
      </c>
      <c r="BK4885" t="n">
        <v>54756.902352</v>
      </c>
      <c r="BL4885" t="n">
        <v>285.45</v>
      </c>
      <c r="BM4885" t="n">
        <v>8392.745</v>
      </c>
    </row>
    <row r="4886" spans="1:1">
      <c r="A4886" s="1" t="n">
        <v>43881.875</v>
      </c>
      <c r="B4886" t="n">
        <v>1828127.81</v>
      </c>
      <c r="C4886" t="n">
        <v>1791397.51</v>
      </c>
      <c r="D4886" t="n">
        <v>1944952.958774</v>
      </c>
      <c r="E4886" t="n">
        <v>109781.110433</v>
      </c>
      <c r="F4886" t="n">
        <v>1180264.085</v>
      </c>
      <c r="G4886" t="n">
        <v>35.0</v>
      </c>
      <c r="H4886" t="n">
        <v>-11279.0</v>
      </c>
      <c r="I4886" t="n">
        <v>0.0</v>
      </c>
      <c r="J4886" t="n">
        <v>0.0</v>
      </c>
      <c r="K4886" t="n">
        <v>55900.0</v>
      </c>
      <c r="L4886" t="n">
        <v>147964.0</v>
      </c>
      <c r="M4886" t="n">
        <v>55100.0</v>
      </c>
      <c r="N4886" t="n">
        <v>747198.0</v>
      </c>
      <c r="O4886" t="n">
        <v>12301.25</v>
      </c>
      <c r="P4886" t="n">
        <v>280438.0</v>
      </c>
      <c r="Q4886" t="n">
        <v>917824.0</v>
      </c>
      <c r="R4886" t="n">
        <v>500.0</v>
      </c>
      <c r="S4886" t="n">
        <v>1040575.5</v>
      </c>
      <c r="T4886" t="n">
        <v>1175395.75</v>
      </c>
      <c r="U4886" t="n">
        <v>1040575.5</v>
      </c>
      <c r="V4886" t="n">
        <v>40.81</v>
      </c>
      <c r="W4886" t="n">
        <v>27.21</v>
      </c>
      <c r="X4886" t="n">
        <v>0.0</v>
      </c>
      <c r="Y4886" t="n">
        <v>0.0</v>
      </c>
      <c r="Z4886" t="n">
        <v>506922.469</v>
      </c>
      <c r="AA4886" t="n">
        <v>159226.377</v>
      </c>
      <c r="AB4886" t="n">
        <v>48803.622</v>
      </c>
      <c r="AC4886" t="n">
        <v>87004.844</v>
      </c>
      <c r="AD4886" t="n">
        <v>17023.67</v>
      </c>
      <c r="AE4886" t="n">
        <v>13100.62</v>
      </c>
      <c r="AF4886" t="n">
        <v>205170.662</v>
      </c>
      <c r="AG4886" t="n">
        <v>80282.201</v>
      </c>
      <c r="AH4886" t="n">
        <v>12056.532</v>
      </c>
      <c r="AI4886" t="n">
        <v>116164.845</v>
      </c>
      <c r="AJ4886" t="n">
        <v>890.33</v>
      </c>
      <c r="AK4886" t="n">
        <v>19682.04</v>
      </c>
      <c r="AL4886" t="n">
        <v>270546.416</v>
      </c>
      <c r="AM4886" t="n">
        <v>67960.705</v>
      </c>
      <c r="AN4886" t="n">
        <v>11822.7858</v>
      </c>
      <c r="AO4886" t="n">
        <v>111662.8084</v>
      </c>
      <c r="AP4886" t="n">
        <v>95504.719</v>
      </c>
      <c r="AQ4886" t="n">
        <v>103587.779</v>
      </c>
      <c r="AR4886" t="n">
        <v>3594.352</v>
      </c>
      <c r="AS4886" t="n">
        <v>58667.928</v>
      </c>
      <c r="AT4886" t="n">
        <v>205623.734</v>
      </c>
      <c r="AU4886" t="n">
        <v>109021.597207</v>
      </c>
      <c r="AV4886" t="n">
        <v>1850.2782</v>
      </c>
      <c r="AW4886" t="n">
        <v>17214.2136</v>
      </c>
      <c r="AX4886" t="n">
        <v>30356.068</v>
      </c>
      <c r="AY4886" t="n">
        <v>106597.358</v>
      </c>
      <c r="AZ4886" t="n">
        <v>80196.526</v>
      </c>
      <c r="BA4886" t="n">
        <v>220803.658</v>
      </c>
      <c r="BB4886" t="n">
        <v>19798.025</v>
      </c>
      <c r="BC4886" t="n">
        <v>52864.553</v>
      </c>
      <c r="BD4886" t="n">
        <v>16636.186</v>
      </c>
      <c r="BE4886" t="n">
        <v>26310.788</v>
      </c>
      <c r="BF4886" t="n">
        <v>91484.408</v>
      </c>
      <c r="BG4886" t="n">
        <v>228162.103</v>
      </c>
      <c r="BH4886" t="n">
        <v>27348.011</v>
      </c>
      <c r="BI4886" t="n">
        <v>295811.323</v>
      </c>
      <c r="BJ4886" t="n">
        <v>122879.433</v>
      </c>
      <c r="BK4886" t="n">
        <v>49900.673567</v>
      </c>
      <c r="BL4886" t="n">
        <v>280.5</v>
      </c>
      <c r="BM4886" t="n">
        <v>8641.546</v>
      </c>
    </row>
    <row r="4887" spans="1:1">
      <c r="A4887" s="1" t="n">
        <v>43881.885416666664</v>
      </c>
      <c r="B4887" t="n">
        <v>1800533.168</v>
      </c>
      <c r="C4887" t="n">
        <v>1820953.784</v>
      </c>
      <c r="D4887" t="n">
        <v>1921362.644556</v>
      </c>
      <c r="E4887" t="n">
        <v>51905.168864</v>
      </c>
      <c r="F4887" t="n">
        <v>1223483.185</v>
      </c>
      <c r="G4887" t="n">
        <v>18902.0</v>
      </c>
      <c r="H4887" t="n">
        <v>-608.0</v>
      </c>
      <c r="I4887" t="n">
        <v>0.0</v>
      </c>
      <c r="J4887" t="n">
        <v>0.0</v>
      </c>
      <c r="K4887" t="n">
        <v>42200.0</v>
      </c>
      <c r="L4887" t="n">
        <v>152476.0</v>
      </c>
      <c r="M4887" t="n">
        <v>51800.0</v>
      </c>
      <c r="N4887" t="n">
        <v>768163.0</v>
      </c>
      <c r="O4887" t="n">
        <v>22630.75</v>
      </c>
      <c r="P4887" t="n">
        <v>284129.25</v>
      </c>
      <c r="Q4887" t="n">
        <v>991122.0</v>
      </c>
      <c r="R4887" t="n">
        <v>300.0</v>
      </c>
      <c r="S4887" t="n">
        <v>1102597.75</v>
      </c>
      <c r="T4887" t="n">
        <v>1199711.25</v>
      </c>
      <c r="U4887" t="n">
        <v>1102597.75</v>
      </c>
      <c r="V4887" t="n">
        <v>39.62</v>
      </c>
      <c r="W4887" t="n">
        <v>26.42</v>
      </c>
      <c r="X4887" t="n">
        <v>0.0</v>
      </c>
      <c r="Y4887" t="n">
        <v>0.0</v>
      </c>
      <c r="Z4887" t="n">
        <v>507115.758</v>
      </c>
      <c r="AA4887" t="n">
        <v>159313.22</v>
      </c>
      <c r="AB4887" t="n">
        <v>45535.222</v>
      </c>
      <c r="AC4887" t="n">
        <v>87793.431</v>
      </c>
      <c r="AD4887" t="n">
        <v>18738.069</v>
      </c>
      <c r="AE4887" t="n">
        <v>13067.774</v>
      </c>
      <c r="AF4887" t="n">
        <v>219869.064</v>
      </c>
      <c r="AG4887" t="n">
        <v>79390.123</v>
      </c>
      <c r="AH4887" t="n">
        <v>9841.928</v>
      </c>
      <c r="AI4887" t="n">
        <v>106018.034</v>
      </c>
      <c r="AJ4887" t="n">
        <v>1021.3</v>
      </c>
      <c r="AK4887" t="n">
        <v>19137.63</v>
      </c>
      <c r="AL4887" t="n">
        <v>270304.662</v>
      </c>
      <c r="AM4887" t="n">
        <v>69164.95</v>
      </c>
      <c r="AN4887" t="n">
        <v>11622.9946</v>
      </c>
      <c r="AO4887" t="n">
        <v>110320.7058</v>
      </c>
      <c r="AP4887" t="n">
        <v>90916.304</v>
      </c>
      <c r="AQ4887" t="n">
        <v>100425.159</v>
      </c>
      <c r="AR4887" t="n">
        <v>3663.239</v>
      </c>
      <c r="AS4887" t="n">
        <v>58211.167</v>
      </c>
      <c r="AT4887" t="n">
        <v>221809.73</v>
      </c>
      <c r="AU4887" t="n">
        <v>106343.09542</v>
      </c>
      <c r="AV4887" t="n">
        <v>1911.3894</v>
      </c>
      <c r="AW4887" t="n">
        <v>16980.5862</v>
      </c>
      <c r="AX4887" t="n">
        <v>30297.751</v>
      </c>
      <c r="AY4887" t="n">
        <v>107053.973</v>
      </c>
      <c r="AZ4887" t="n">
        <v>95678.446</v>
      </c>
      <c r="BA4887" t="n">
        <v>223644.222</v>
      </c>
      <c r="BB4887" t="n">
        <v>19599.292</v>
      </c>
      <c r="BC4887" t="n">
        <v>52042.764</v>
      </c>
      <c r="BD4887" t="n">
        <v>12569.84</v>
      </c>
      <c r="BE4887" t="n">
        <v>25743.94</v>
      </c>
      <c r="BF4887" t="n">
        <v>89332.246</v>
      </c>
      <c r="BG4887" t="n">
        <v>223553.627</v>
      </c>
      <c r="BH4887" t="n">
        <v>27920.954</v>
      </c>
      <c r="BI4887" t="n">
        <v>289896.036</v>
      </c>
      <c r="BJ4887" t="n">
        <v>123037.583</v>
      </c>
      <c r="BK4887" t="n">
        <v>52555.981136</v>
      </c>
      <c r="BL4887" t="n">
        <v>290.4</v>
      </c>
      <c r="BM4887" t="n">
        <v>8537.559</v>
      </c>
    </row>
    <row r="4888" spans="1:1">
      <c r="A4888" s="1" t="n">
        <v>43881.895833333336</v>
      </c>
      <c r="B4888" t="n">
        <v>1774949.902</v>
      </c>
      <c r="C4888" t="n">
        <v>1790673.88</v>
      </c>
      <c r="D4888" t="n">
        <v>1892837.679186</v>
      </c>
      <c r="E4888" t="n">
        <v>53217.611597</v>
      </c>
      <c r="F4888" t="n">
        <v>1210815.202</v>
      </c>
      <c r="G4888" t="n">
        <v>7426.0</v>
      </c>
      <c r="H4888" t="n">
        <v>-394.0</v>
      </c>
      <c r="I4888" t="n">
        <v>0.0</v>
      </c>
      <c r="J4888" t="n">
        <v>0.0</v>
      </c>
      <c r="K4888" t="n">
        <v>44300.0</v>
      </c>
      <c r="L4888" t="n">
        <v>157064.0</v>
      </c>
      <c r="M4888" t="n">
        <v>42800.0</v>
      </c>
      <c r="N4888" t="n">
        <v>782620.0</v>
      </c>
      <c r="O4888" t="n">
        <v>24230.75</v>
      </c>
      <c r="P4888" t="n">
        <v>282929.25</v>
      </c>
      <c r="Q4888" t="n">
        <v>1014330.0</v>
      </c>
      <c r="R4888" t="n">
        <v>100.0</v>
      </c>
      <c r="S4888" t="n">
        <v>1123079.75</v>
      </c>
      <c r="T4888" t="n">
        <v>1217670.25</v>
      </c>
      <c r="U4888" t="n">
        <v>1123079.75</v>
      </c>
      <c r="V4888" t="n">
        <v>39.62</v>
      </c>
      <c r="W4888" t="n">
        <v>26.42</v>
      </c>
      <c r="X4888" t="n">
        <v>0.0</v>
      </c>
      <c r="Y4888" t="n">
        <v>0.0</v>
      </c>
      <c r="Z4888" t="n">
        <v>506599.819</v>
      </c>
      <c r="AA4888" t="n">
        <v>156489.518</v>
      </c>
      <c r="AB4888" t="n">
        <v>40696.047</v>
      </c>
      <c r="AC4888" t="n">
        <v>85913.294</v>
      </c>
      <c r="AD4888" t="n">
        <v>15988.376</v>
      </c>
      <c r="AE4888" t="n">
        <v>13103.647</v>
      </c>
      <c r="AF4888" t="n">
        <v>214674.82</v>
      </c>
      <c r="AG4888" t="n">
        <v>78529.798</v>
      </c>
      <c r="AH4888" t="n">
        <v>9902.155</v>
      </c>
      <c r="AI4888" t="n">
        <v>111086.595</v>
      </c>
      <c r="AJ4888" t="n">
        <v>911.08</v>
      </c>
      <c r="AK4888" t="n">
        <v>18717.5</v>
      </c>
      <c r="AL4888" t="n">
        <v>270561.601</v>
      </c>
      <c r="AM4888" t="n">
        <v>68520.254</v>
      </c>
      <c r="AN4888" t="n">
        <v>10996.948</v>
      </c>
      <c r="AO4888" t="n">
        <v>107805.549</v>
      </c>
      <c r="AP4888" t="n">
        <v>88564.594</v>
      </c>
      <c r="AQ4888" t="n">
        <v>98040.846</v>
      </c>
      <c r="AR4888" t="n">
        <v>3640.538</v>
      </c>
      <c r="AS4888" t="n">
        <v>56760.06</v>
      </c>
      <c r="AT4888" t="n">
        <v>217319.08</v>
      </c>
      <c r="AU4888" t="n">
        <v>104254.819783</v>
      </c>
      <c r="AV4888" t="n">
        <v>1931.068</v>
      </c>
      <c r="AW4888" t="n">
        <v>16942.391</v>
      </c>
      <c r="AX4888" t="n">
        <v>30324.492</v>
      </c>
      <c r="AY4888" t="n">
        <v>107559.697</v>
      </c>
      <c r="AZ4888" t="n">
        <v>92095.47</v>
      </c>
      <c r="BA4888" t="n">
        <v>220707.119</v>
      </c>
      <c r="BB4888" t="n">
        <v>19552.201</v>
      </c>
      <c r="BC4888" t="n">
        <v>50721.356</v>
      </c>
      <c r="BD4888" t="n">
        <v>10870.786</v>
      </c>
      <c r="BE4888" t="n">
        <v>25089.284</v>
      </c>
      <c r="BF4888" t="n">
        <v>87378.361</v>
      </c>
      <c r="BG4888" t="n">
        <v>218501.282</v>
      </c>
      <c r="BH4888" t="n">
        <v>27381.478</v>
      </c>
      <c r="BI4888" t="n">
        <v>283074.518</v>
      </c>
      <c r="BJ4888" t="n">
        <v>121798.083</v>
      </c>
      <c r="BK4888" t="n">
        <v>50906.184403</v>
      </c>
      <c r="BL4888" t="n">
        <v>286.3</v>
      </c>
      <c r="BM4888" t="n">
        <v>8044.732</v>
      </c>
    </row>
    <row r="4889" spans="1:1">
      <c r="A4889" s="1" t="n">
        <v>43881.90625</v>
      </c>
      <c r="B4889" t="n">
        <v>1747168.024</v>
      </c>
      <c r="C4889" t="n">
        <v>1769488.823</v>
      </c>
      <c r="D4889" t="n">
        <v>1867654.863782</v>
      </c>
      <c r="E4889" t="n">
        <v>45861.301795</v>
      </c>
      <c r="F4889" t="n">
        <v>1197224.174</v>
      </c>
      <c r="G4889" t="n">
        <v>647.0</v>
      </c>
      <c r="H4889" t="n">
        <v>-3823.0</v>
      </c>
      <c r="I4889" t="n">
        <v>0.0</v>
      </c>
      <c r="J4889" t="n">
        <v>0.0</v>
      </c>
      <c r="K4889" t="n">
        <v>48100.0</v>
      </c>
      <c r="L4889" t="n">
        <v>166188.0</v>
      </c>
      <c r="M4889" t="n">
        <v>46200.0</v>
      </c>
      <c r="N4889" t="n">
        <v>789165.0</v>
      </c>
      <c r="O4889" t="n">
        <v>26930.75</v>
      </c>
      <c r="P4889" t="n">
        <v>275329.25</v>
      </c>
      <c r="Q4889" t="n">
        <v>1003425.0</v>
      </c>
      <c r="R4889" t="n">
        <v>0.0</v>
      </c>
      <c r="S4889" t="n">
        <v>1123545.75</v>
      </c>
      <c r="T4889" t="n">
        <v>1232728.25</v>
      </c>
      <c r="U4889" t="n">
        <v>1123545.75</v>
      </c>
      <c r="V4889" t="n">
        <v>39.62</v>
      </c>
      <c r="W4889" t="n">
        <v>26.42</v>
      </c>
      <c r="X4889" t="n">
        <v>0.0</v>
      </c>
      <c r="Y4889" t="n">
        <v>0.0</v>
      </c>
      <c r="Z4889" t="n">
        <v>506981.454</v>
      </c>
      <c r="AA4889" t="n">
        <v>154329.451</v>
      </c>
      <c r="AB4889" t="n">
        <v>40118.145</v>
      </c>
      <c r="AC4889" t="n">
        <v>82920.893</v>
      </c>
      <c r="AD4889" t="n">
        <v>14941.957</v>
      </c>
      <c r="AE4889" t="n">
        <v>13433.751</v>
      </c>
      <c r="AF4889" t="n">
        <v>208041.043</v>
      </c>
      <c r="AG4889" t="n">
        <v>74898.222</v>
      </c>
      <c r="AH4889" t="n">
        <v>10003.697</v>
      </c>
      <c r="AI4889" t="n">
        <v>111019.202</v>
      </c>
      <c r="AJ4889" t="n">
        <v>855.015</v>
      </c>
      <c r="AK4889" t="n">
        <v>18311.715</v>
      </c>
      <c r="AL4889" t="n">
        <v>270490.383</v>
      </c>
      <c r="AM4889" t="n">
        <v>71545.229</v>
      </c>
      <c r="AN4889" t="n">
        <v>10850.5716</v>
      </c>
      <c r="AO4889" t="n">
        <v>107685.4906</v>
      </c>
      <c r="AP4889" t="n">
        <v>90689.153</v>
      </c>
      <c r="AQ4889" t="n">
        <v>96355.285</v>
      </c>
      <c r="AR4889" t="n">
        <v>3798.478</v>
      </c>
      <c r="AS4889" t="n">
        <v>55594.432</v>
      </c>
      <c r="AT4889" t="n">
        <v>209206.032</v>
      </c>
      <c r="AU4889" t="n">
        <v>103038.028577</v>
      </c>
      <c r="AV4889" t="n">
        <v>1938.6084</v>
      </c>
      <c r="AW4889" t="n">
        <v>16700.8774</v>
      </c>
      <c r="AX4889" t="n">
        <v>30465.096</v>
      </c>
      <c r="AY4889" t="n">
        <v>104495.732</v>
      </c>
      <c r="AZ4889" t="n">
        <v>84552.841</v>
      </c>
      <c r="BA4889" t="n">
        <v>217935.781</v>
      </c>
      <c r="BB4889" t="n">
        <v>19539.647</v>
      </c>
      <c r="BC4889" t="n">
        <v>49803.341</v>
      </c>
      <c r="BD4889" t="n">
        <v>11944.177</v>
      </c>
      <c r="BE4889" t="n">
        <v>24886.278</v>
      </c>
      <c r="BF4889" t="n">
        <v>86220.217</v>
      </c>
      <c r="BG4889" t="n">
        <v>212895.827</v>
      </c>
      <c r="BH4889" t="n">
        <v>27654.512</v>
      </c>
      <c r="BI4889" t="n">
        <v>276776.648</v>
      </c>
      <c r="BJ4889" t="n">
        <v>121501.26</v>
      </c>
      <c r="BK4889" t="n">
        <v>55070.746205</v>
      </c>
      <c r="BL4889" t="n">
        <v>280.625</v>
      </c>
      <c r="BM4889" t="n">
        <v>8262.474</v>
      </c>
    </row>
    <row r="4890" spans="1:1">
      <c r="A4890" s="1" t="n">
        <v>43881.916666666664</v>
      </c>
      <c r="B4890" t="n">
        <v>1691374.335</v>
      </c>
      <c r="C4890" t="n">
        <v>1733308.426</v>
      </c>
      <c r="D4890" t="n">
        <v>1825231.08745</v>
      </c>
      <c r="E4890" t="n">
        <v>41050.311725</v>
      </c>
      <c r="F4890" t="n">
        <v>1166792.182</v>
      </c>
      <c r="G4890" t="n">
        <v>0.0</v>
      </c>
      <c r="H4890" t="n">
        <v>-32727.0</v>
      </c>
      <c r="I4890" t="n">
        <v>0.0</v>
      </c>
      <c r="J4890" t="n">
        <v>-5000.0</v>
      </c>
      <c r="K4890" t="n">
        <v>43200.0</v>
      </c>
      <c r="L4890" t="n">
        <v>176948.0</v>
      </c>
      <c r="M4890" t="n">
        <v>34300.0</v>
      </c>
      <c r="N4890" t="n">
        <v>756266.0</v>
      </c>
      <c r="O4890" t="n">
        <v>26630.75</v>
      </c>
      <c r="P4890" t="n">
        <v>274129.25</v>
      </c>
      <c r="Q4890" t="n">
        <v>1015548.0</v>
      </c>
      <c r="R4890" t="n">
        <v>900.0</v>
      </c>
      <c r="S4890" t="n">
        <v>1122464.75</v>
      </c>
      <c r="T4890" t="n">
        <v>1211852.25</v>
      </c>
      <c r="U4890" t="n">
        <v>1122464.75</v>
      </c>
      <c r="V4890" t="n">
        <v>39.62</v>
      </c>
      <c r="W4890" t="n">
        <v>26.42</v>
      </c>
      <c r="X4890" t="n">
        <v>0.0</v>
      </c>
      <c r="Y4890" t="n">
        <v>26.0</v>
      </c>
      <c r="Z4890" t="n">
        <v>506829.872</v>
      </c>
      <c r="AA4890" t="n">
        <v>150410.41</v>
      </c>
      <c r="AB4890" t="n">
        <v>38523.197</v>
      </c>
      <c r="AC4890" t="n">
        <v>79904.747</v>
      </c>
      <c r="AD4890" t="n">
        <v>13724.752</v>
      </c>
      <c r="AE4890" t="n">
        <v>13170.71</v>
      </c>
      <c r="AF4890" t="n">
        <v>191371.663</v>
      </c>
      <c r="AG4890" t="n">
        <v>75489.985</v>
      </c>
      <c r="AH4890" t="n">
        <v>10263.046</v>
      </c>
      <c r="AI4890" t="n">
        <v>96042.125</v>
      </c>
      <c r="AJ4890" t="n">
        <v>820.145</v>
      </c>
      <c r="AK4890" t="n">
        <v>17816.095</v>
      </c>
      <c r="AL4890" t="n">
        <v>270488.288</v>
      </c>
      <c r="AM4890" t="n">
        <v>64166.201</v>
      </c>
      <c r="AN4890" t="n">
        <v>11191.8628</v>
      </c>
      <c r="AO4890" t="n">
        <v>104905.8762</v>
      </c>
      <c r="AP4890" t="n">
        <v>87425.479</v>
      </c>
      <c r="AQ4890" t="n">
        <v>94859.777</v>
      </c>
      <c r="AR4890" t="n">
        <v>4315.727</v>
      </c>
      <c r="AS4890" t="n">
        <v>54353.847</v>
      </c>
      <c r="AT4890" t="n">
        <v>200913.916</v>
      </c>
      <c r="AU4890" t="n">
        <v>101445.295175</v>
      </c>
      <c r="AV4890" t="n">
        <v>1951.8542</v>
      </c>
      <c r="AW4890" t="n">
        <v>16573.7468</v>
      </c>
      <c r="AX4890" t="n">
        <v>30690.273</v>
      </c>
      <c r="AY4890" t="n">
        <v>102107.9</v>
      </c>
      <c r="AZ4890" t="n">
        <v>90961.405</v>
      </c>
      <c r="BA4890" t="n">
        <v>230795.419</v>
      </c>
      <c r="BB4890" t="n">
        <v>19518.651</v>
      </c>
      <c r="BC4890" t="n">
        <v>47853.326</v>
      </c>
      <c r="BD4890" t="n">
        <v>8934.185</v>
      </c>
      <c r="BE4890" t="n">
        <v>24965.287</v>
      </c>
      <c r="BF4890" t="n">
        <v>78425.62</v>
      </c>
      <c r="BG4890" t="n">
        <v>208085.921</v>
      </c>
      <c r="BH4890" t="n">
        <v>27455.822</v>
      </c>
      <c r="BI4890" t="n">
        <v>271216.982</v>
      </c>
      <c r="BJ4890" t="n">
        <v>119995.412</v>
      </c>
      <c r="BK4890" t="n">
        <v>51369.555275</v>
      </c>
      <c r="BL4890" t="n">
        <v>290.05</v>
      </c>
      <c r="BM4890" t="n">
        <v>8258.604</v>
      </c>
    </row>
    <row r="4891" spans="1:1">
      <c r="A4891" s="1" t="n">
        <v>43881.927083333336</v>
      </c>
      <c r="B4891" t="n">
        <v>1731970.85</v>
      </c>
      <c r="C4891" t="n">
        <v>1809756.53</v>
      </c>
      <c r="D4891" t="n">
        <v>1852010.036135</v>
      </c>
      <c r="E4891" t="n">
        <v>0.0</v>
      </c>
      <c r="F4891" t="n">
        <v>1248802.593</v>
      </c>
      <c r="G4891" t="n">
        <v>10068.0</v>
      </c>
      <c r="H4891" t="n">
        <v>-3240.0</v>
      </c>
      <c r="I4891" t="n">
        <v>0.0</v>
      </c>
      <c r="J4891" t="n">
        <v>-5000.0</v>
      </c>
      <c r="K4891" t="n">
        <v>7500.0</v>
      </c>
      <c r="L4891" t="n">
        <v>196400.0</v>
      </c>
      <c r="M4891" t="n">
        <v>33000.0</v>
      </c>
      <c r="N4891" t="n">
        <v>822694.0</v>
      </c>
      <c r="O4891" t="n">
        <v>83439.5</v>
      </c>
      <c r="P4891" t="n">
        <v>220009.0</v>
      </c>
      <c r="Q4891" t="n">
        <v>1095488.0</v>
      </c>
      <c r="R4891" t="n">
        <v>200.0</v>
      </c>
      <c r="S4891" t="n">
        <v>1223328.25</v>
      </c>
      <c r="T4891" t="n">
        <v>1229990.25</v>
      </c>
      <c r="U4891" t="n">
        <v>1223328.25</v>
      </c>
      <c r="V4891" t="n">
        <v>41.46</v>
      </c>
      <c r="W4891" t="n">
        <v>27.64</v>
      </c>
      <c r="X4891" t="n">
        <v>0.0</v>
      </c>
      <c r="Y4891" t="n">
        <v>26.0</v>
      </c>
      <c r="Z4891" t="n">
        <v>507031.794</v>
      </c>
      <c r="AA4891" t="n">
        <v>152139.72</v>
      </c>
      <c r="AB4891" t="n">
        <v>34111.875</v>
      </c>
      <c r="AC4891" t="n">
        <v>81633.573</v>
      </c>
      <c r="AD4891" t="n">
        <v>15213.781</v>
      </c>
      <c r="AE4891" t="n">
        <v>13282.019</v>
      </c>
      <c r="AF4891" t="n">
        <v>173889.082</v>
      </c>
      <c r="AG4891" t="n">
        <v>76600.858</v>
      </c>
      <c r="AH4891" t="n">
        <v>10059.108</v>
      </c>
      <c r="AI4891" t="n">
        <v>104436.047</v>
      </c>
      <c r="AJ4891" t="n">
        <v>967.615</v>
      </c>
      <c r="AK4891" t="n">
        <v>17215.815</v>
      </c>
      <c r="AL4891" t="n">
        <v>270303.219</v>
      </c>
      <c r="AM4891" t="n">
        <v>71733.553</v>
      </c>
      <c r="AN4891" t="n">
        <v>11302.6248</v>
      </c>
      <c r="AO4891" t="n">
        <v>108675.5924</v>
      </c>
      <c r="AP4891" t="n">
        <v>91127.939</v>
      </c>
      <c r="AQ4891" t="n">
        <v>94929.073</v>
      </c>
      <c r="AR4891" t="n">
        <v>4320.539</v>
      </c>
      <c r="AS4891" t="n">
        <v>55219.148</v>
      </c>
      <c r="AT4891" t="n">
        <v>311886.994</v>
      </c>
      <c r="AU4891" t="n">
        <v>102696.012123</v>
      </c>
      <c r="AV4891" t="n">
        <v>1947.3432</v>
      </c>
      <c r="AW4891" t="n">
        <v>18484.4956</v>
      </c>
      <c r="AX4891" t="n">
        <v>30822.429</v>
      </c>
      <c r="AY4891" t="n">
        <v>101034.223</v>
      </c>
      <c r="AZ4891" t="n">
        <v>82937.761</v>
      </c>
      <c r="BA4891" t="n">
        <v>213322.053</v>
      </c>
      <c r="BB4891" t="n">
        <v>19579.326</v>
      </c>
      <c r="BC4891" t="n">
        <v>53582.612</v>
      </c>
      <c r="BD4891" t="n">
        <v>6437.627</v>
      </c>
      <c r="BE4891" t="n">
        <v>28255.028</v>
      </c>
      <c r="BF4891" t="n">
        <v>67308.716</v>
      </c>
      <c r="BG4891" t="n">
        <v>216092.496</v>
      </c>
      <c r="BH4891" t="n">
        <v>27911.85</v>
      </c>
      <c r="BI4891" t="n">
        <v>267459.597</v>
      </c>
      <c r="BJ4891" t="n">
        <v>121227.665</v>
      </c>
      <c r="BK4891" t="n">
        <v>56245.714012</v>
      </c>
      <c r="BL4891" t="n">
        <v>287.0</v>
      </c>
      <c r="BM4891" t="n">
        <v>7857.428</v>
      </c>
    </row>
    <row r="4892" spans="1:1">
      <c r="A4892" s="1" t="n">
        <v>43881.9375</v>
      </c>
      <c r="B4892" t="n">
        <v>1724121.853</v>
      </c>
      <c r="C4892" t="n">
        <v>1804278.653</v>
      </c>
      <c r="D4892" t="n">
        <v>1843007.86352</v>
      </c>
      <c r="E4892" t="n">
        <v>0.0</v>
      </c>
      <c r="F4892" t="n">
        <v>1249362.588</v>
      </c>
      <c r="G4892" t="n">
        <v>3754.0</v>
      </c>
      <c r="H4892" t="n">
        <v>-283.0</v>
      </c>
      <c r="I4892" t="n">
        <v>0.0</v>
      </c>
      <c r="J4892" t="n">
        <v>-5000.0</v>
      </c>
      <c r="K4892" t="n">
        <v>8700.0</v>
      </c>
      <c r="L4892" t="n">
        <v>193092.0</v>
      </c>
      <c r="M4892" t="n">
        <v>19400.0</v>
      </c>
      <c r="N4892" t="n">
        <v>811509.0</v>
      </c>
      <c r="O4892" t="n">
        <v>88939.5</v>
      </c>
      <c r="P4892" t="n">
        <v>215209.0</v>
      </c>
      <c r="Q4892" t="n">
        <v>1076139.0</v>
      </c>
      <c r="R4892" t="n">
        <v>100.0</v>
      </c>
      <c r="S4892" t="n">
        <v>1193677.25</v>
      </c>
      <c r="T4892" t="n">
        <v>1215234.25</v>
      </c>
      <c r="U4892" t="n">
        <v>1193677.25</v>
      </c>
      <c r="V4892" t="n">
        <v>41.46</v>
      </c>
      <c r="W4892" t="n">
        <v>27.64</v>
      </c>
      <c r="X4892" t="n">
        <v>0.0</v>
      </c>
      <c r="Y4892" t="n">
        <v>26.0</v>
      </c>
      <c r="Z4892" t="n">
        <v>506238.173</v>
      </c>
      <c r="AA4892" t="n">
        <v>148650.938</v>
      </c>
      <c r="AB4892" t="n">
        <v>33971.772</v>
      </c>
      <c r="AC4892" t="n">
        <v>79414.33</v>
      </c>
      <c r="AD4892" t="n">
        <v>14859.978</v>
      </c>
      <c r="AE4892" t="n">
        <v>13119.75</v>
      </c>
      <c r="AF4892" t="n">
        <v>169767.448</v>
      </c>
      <c r="AG4892" t="n">
        <v>77802.504</v>
      </c>
      <c r="AH4892" t="n">
        <v>9901.888</v>
      </c>
      <c r="AI4892" t="n">
        <v>102517.209</v>
      </c>
      <c r="AJ4892" t="n">
        <v>904.99</v>
      </c>
      <c r="AK4892" t="n">
        <v>16750.189</v>
      </c>
      <c r="AL4892" t="n">
        <v>270301.819</v>
      </c>
      <c r="AM4892" t="n">
        <v>68295.514</v>
      </c>
      <c r="AN4892" t="n">
        <v>10718.5566</v>
      </c>
      <c r="AO4892" t="n">
        <v>106403.3704</v>
      </c>
      <c r="AP4892" t="n">
        <v>90896.882</v>
      </c>
      <c r="AQ4892" t="n">
        <v>94724.002</v>
      </c>
      <c r="AR4892" t="n">
        <v>3800.406</v>
      </c>
      <c r="AS4892" t="n">
        <v>54001.358</v>
      </c>
      <c r="AT4892" t="n">
        <v>316461.571</v>
      </c>
      <c r="AU4892" t="n">
        <v>102875.282548</v>
      </c>
      <c r="AV4892" t="n">
        <v>1939.0504</v>
      </c>
      <c r="AW4892" t="n">
        <v>17998.2836</v>
      </c>
      <c r="AX4892" t="n">
        <v>30698.069</v>
      </c>
      <c r="AY4892" t="n">
        <v>98336.852</v>
      </c>
      <c r="AZ4892" t="n">
        <v>81469.997</v>
      </c>
      <c r="BA4892" t="n">
        <v>212749.733</v>
      </c>
      <c r="BB4892" t="n">
        <v>19571.485</v>
      </c>
      <c r="BC4892" t="n">
        <v>54541.026</v>
      </c>
      <c r="BD4892" t="n">
        <v>6444.793</v>
      </c>
      <c r="BE4892" t="n">
        <v>28488.393</v>
      </c>
      <c r="BF4892" t="n">
        <v>64848.346</v>
      </c>
      <c r="BG4892" t="n">
        <v>218069.941</v>
      </c>
      <c r="BH4892" t="n">
        <v>27594.781</v>
      </c>
      <c r="BI4892" t="n">
        <v>273561.494</v>
      </c>
      <c r="BJ4892" t="n">
        <v>121832.384</v>
      </c>
      <c r="BK4892" t="n">
        <v>55676.720972</v>
      </c>
      <c r="BL4892" t="n">
        <v>279.65</v>
      </c>
      <c r="BM4892" t="n">
        <v>8008.808</v>
      </c>
    </row>
    <row r="4893" spans="1:1">
      <c r="A4893" s="1" t="n">
        <v>43881.947916666664</v>
      </c>
      <c r="B4893" t="n">
        <v>1688606.08</v>
      </c>
      <c r="C4893" t="n">
        <v>1787802.024</v>
      </c>
      <c r="D4893" t="n">
        <v>1808269.691426</v>
      </c>
      <c r="E4893" t="n">
        <v>0.0</v>
      </c>
      <c r="F4893" t="n">
        <v>1239809.449</v>
      </c>
      <c r="G4893" t="n">
        <v>443.0</v>
      </c>
      <c r="H4893" t="n">
        <v>-868.0</v>
      </c>
      <c r="I4893" t="n">
        <v>0.0</v>
      </c>
      <c r="J4893" t="n">
        <v>-5000.0</v>
      </c>
      <c r="K4893" t="n">
        <v>18300.0</v>
      </c>
      <c r="L4893" t="n">
        <v>183448.0</v>
      </c>
      <c r="M4893" t="n">
        <v>13700.0</v>
      </c>
      <c r="N4893" t="n">
        <v>778435.0</v>
      </c>
      <c r="O4893" t="n">
        <v>97639.5</v>
      </c>
      <c r="P4893" t="n">
        <v>206209.0</v>
      </c>
      <c r="Q4893" t="n">
        <v>993343.0</v>
      </c>
      <c r="R4893" t="n">
        <v>900.0</v>
      </c>
      <c r="S4893" t="n">
        <v>1115985.25</v>
      </c>
      <c r="T4893" t="n">
        <v>1174101.25</v>
      </c>
      <c r="U4893" t="n">
        <v>1115985.25</v>
      </c>
      <c r="V4893" t="n">
        <v>41.46</v>
      </c>
      <c r="W4893" t="n">
        <v>27.64</v>
      </c>
      <c r="X4893" t="n">
        <v>0.0</v>
      </c>
      <c r="Y4893" t="n">
        <v>26.0</v>
      </c>
      <c r="Z4893" t="n">
        <v>506206.088</v>
      </c>
      <c r="AA4893" t="n">
        <v>146270.0</v>
      </c>
      <c r="AB4893" t="n">
        <v>33978.795</v>
      </c>
      <c r="AC4893" t="n">
        <v>76208.807</v>
      </c>
      <c r="AD4893" t="n">
        <v>15295.08</v>
      </c>
      <c r="AE4893" t="n">
        <v>13390.187</v>
      </c>
      <c r="AF4893" t="n">
        <v>165839.143</v>
      </c>
      <c r="AG4893" t="n">
        <v>77605.806</v>
      </c>
      <c r="AH4893" t="n">
        <v>9539.561</v>
      </c>
      <c r="AI4893" t="n">
        <v>93964.528</v>
      </c>
      <c r="AJ4893" t="n">
        <v>919.27</v>
      </c>
      <c r="AK4893" t="n">
        <v>16387.47</v>
      </c>
      <c r="AL4893" t="n">
        <v>270450.885</v>
      </c>
      <c r="AM4893" t="n">
        <v>60915.218</v>
      </c>
      <c r="AN4893" t="n">
        <v>10910.3292</v>
      </c>
      <c r="AO4893" t="n">
        <v>104786.484</v>
      </c>
      <c r="AP4893" t="n">
        <v>87332.186</v>
      </c>
      <c r="AQ4893" t="n">
        <v>91965.062</v>
      </c>
      <c r="AR4893" t="n">
        <v>3922.988</v>
      </c>
      <c r="AS4893" t="n">
        <v>53602.603</v>
      </c>
      <c r="AT4893" t="n">
        <v>310966.655</v>
      </c>
      <c r="AU4893" t="n">
        <v>101670.334267</v>
      </c>
      <c r="AV4893" t="n">
        <v>1932.5948</v>
      </c>
      <c r="AW4893" t="n">
        <v>17173.892</v>
      </c>
      <c r="AX4893" t="n">
        <v>30091.909</v>
      </c>
      <c r="AY4893" t="n">
        <v>97650.213</v>
      </c>
      <c r="AZ4893" t="n">
        <v>79697.486</v>
      </c>
      <c r="BA4893" t="n">
        <v>215302.436</v>
      </c>
      <c r="BB4893" t="n">
        <v>19538.205</v>
      </c>
      <c r="BC4893" t="n">
        <v>54002.427</v>
      </c>
      <c r="BD4893" t="n">
        <v>6650.409</v>
      </c>
      <c r="BE4893" t="n">
        <v>29442.009</v>
      </c>
      <c r="BF4893" t="n">
        <v>64417.722</v>
      </c>
      <c r="BG4893" t="n">
        <v>214146.118</v>
      </c>
      <c r="BH4893" t="n">
        <v>27182.972</v>
      </c>
      <c r="BI4893" t="n">
        <v>274472.191</v>
      </c>
      <c r="BJ4893" t="n">
        <v>122132.428</v>
      </c>
      <c r="BK4893" t="n">
        <v>50539.446159</v>
      </c>
      <c r="BL4893" t="n">
        <v>282.475</v>
      </c>
      <c r="BM4893" t="n">
        <v>7828.921</v>
      </c>
    </row>
    <row r="4894" spans="1:1">
      <c r="A4894" s="1" t="n">
        <v>43881.958333333336</v>
      </c>
      <c r="B4894" t="n">
        <v>1648874.344</v>
      </c>
      <c r="C4894" t="n">
        <v>1735858.046</v>
      </c>
      <c r="D4894" t="n">
        <v>1786149.747037</v>
      </c>
      <c r="E4894" t="n">
        <v>0.0</v>
      </c>
      <c r="F4894" t="n">
        <v>1196292.532</v>
      </c>
      <c r="G4894" t="n">
        <v>0.0</v>
      </c>
      <c r="H4894" t="n">
        <v>-35632.0</v>
      </c>
      <c r="I4894" t="n">
        <v>0.0</v>
      </c>
      <c r="J4894" t="n">
        <v>-5000.0</v>
      </c>
      <c r="K4894" t="n">
        <v>43300.0</v>
      </c>
      <c r="L4894" t="n">
        <v>184360.0</v>
      </c>
      <c r="M4894" t="n">
        <v>14700.0</v>
      </c>
      <c r="N4894" t="n">
        <v>836304.0</v>
      </c>
      <c r="O4894" t="n">
        <v>95039.5</v>
      </c>
      <c r="P4894" t="n">
        <v>207809.0</v>
      </c>
      <c r="Q4894" t="n">
        <v>1016801.0</v>
      </c>
      <c r="R4894" t="n">
        <v>900.0</v>
      </c>
      <c r="S4894" t="n">
        <v>1164853.25</v>
      </c>
      <c r="T4894" t="n">
        <v>1232120.25</v>
      </c>
      <c r="U4894" t="n">
        <v>1164853.25</v>
      </c>
      <c r="V4894" t="n">
        <v>41.46</v>
      </c>
      <c r="W4894" t="n">
        <v>27.64</v>
      </c>
      <c r="X4894" t="n">
        <v>0.0</v>
      </c>
      <c r="Y4894" t="n">
        <v>26.0</v>
      </c>
      <c r="Z4894" t="n">
        <v>506638.672</v>
      </c>
      <c r="AA4894" t="n">
        <v>141874.035</v>
      </c>
      <c r="AB4894" t="n">
        <v>32324.972</v>
      </c>
      <c r="AC4894" t="n">
        <v>73043.094</v>
      </c>
      <c r="AD4894" t="n">
        <v>13553.611</v>
      </c>
      <c r="AE4894" t="n">
        <v>12796.379</v>
      </c>
      <c r="AF4894" t="n">
        <v>152621.314</v>
      </c>
      <c r="AG4894" t="n">
        <v>75821.572</v>
      </c>
      <c r="AH4894" t="n">
        <v>10269.421</v>
      </c>
      <c r="AI4894" t="n">
        <v>99037.512</v>
      </c>
      <c r="AJ4894" t="n">
        <v>941.77</v>
      </c>
      <c r="AK4894" t="n">
        <v>15857.25</v>
      </c>
      <c r="AL4894" t="n">
        <v>270367.436</v>
      </c>
      <c r="AM4894" t="n">
        <v>59838.231</v>
      </c>
      <c r="AN4894" t="n">
        <v>10980.232</v>
      </c>
      <c r="AO4894" t="n">
        <v>100163.6962</v>
      </c>
      <c r="AP4894" t="n">
        <v>80988.382</v>
      </c>
      <c r="AQ4894" t="n">
        <v>89633.793</v>
      </c>
      <c r="AR4894" t="n">
        <v>4203.301</v>
      </c>
      <c r="AS4894" t="n">
        <v>52070.903</v>
      </c>
      <c r="AT4894" t="n">
        <v>275437.312</v>
      </c>
      <c r="AU4894" t="n">
        <v>99141.724679</v>
      </c>
      <c r="AV4894" t="n">
        <v>1927.677</v>
      </c>
      <c r="AW4894" t="n">
        <v>16078.9018</v>
      </c>
      <c r="AX4894" t="n">
        <v>29158.798</v>
      </c>
      <c r="AY4894" t="n">
        <v>95207.097</v>
      </c>
      <c r="AZ4894" t="n">
        <v>90644.584</v>
      </c>
      <c r="BA4894" t="n">
        <v>225214.441</v>
      </c>
      <c r="BB4894" t="n">
        <v>19035.263</v>
      </c>
      <c r="BC4894" t="n">
        <v>52683.724</v>
      </c>
      <c r="BD4894" t="n">
        <v>6250.888</v>
      </c>
      <c r="BE4894" t="n">
        <v>28302.189</v>
      </c>
      <c r="BF4894" t="n">
        <v>64621.01</v>
      </c>
      <c r="BG4894" t="n">
        <v>206756.821</v>
      </c>
      <c r="BH4894" t="n">
        <v>27116.702</v>
      </c>
      <c r="BI4894" t="n">
        <v>268786.894</v>
      </c>
      <c r="BJ4894" t="n">
        <v>118037.33</v>
      </c>
      <c r="BK4894" t="n">
        <v>55269.406358</v>
      </c>
      <c r="BL4894" t="n">
        <v>299.875</v>
      </c>
      <c r="BM4894" t="n">
        <v>7829.31</v>
      </c>
    </row>
    <row r="4895" spans="1:1">
      <c r="A4895" s="1" t="n">
        <v>43881.96875</v>
      </c>
      <c r="B4895" t="n">
        <v>1655759.277</v>
      </c>
      <c r="C4895" t="n">
        <v>1629585.241</v>
      </c>
      <c r="D4895" t="n">
        <v>1798266.740858</v>
      </c>
      <c r="E4895" t="n">
        <v>110469.438836</v>
      </c>
      <c r="F4895" t="n">
        <v>1104546.425</v>
      </c>
      <c r="G4895" t="n">
        <v>317.0</v>
      </c>
      <c r="H4895" t="n">
        <v>-8662.0</v>
      </c>
      <c r="I4895" t="n">
        <v>0.0</v>
      </c>
      <c r="J4895" t="n">
        <v>-5000.0</v>
      </c>
      <c r="K4895" t="n">
        <v>14000.0</v>
      </c>
      <c r="L4895" t="n">
        <v>215124.0</v>
      </c>
      <c r="M4895" t="n">
        <v>14000.0</v>
      </c>
      <c r="N4895" t="n">
        <v>966200.0</v>
      </c>
      <c r="O4895" t="n">
        <v>85214.25</v>
      </c>
      <c r="P4895" t="n">
        <v>241077.25</v>
      </c>
      <c r="Q4895" t="n">
        <v>1125668.0</v>
      </c>
      <c r="R4895" t="n">
        <v>500.0</v>
      </c>
      <c r="S4895" t="n">
        <v>1238267.0</v>
      </c>
      <c r="T4895" t="n">
        <v>1421577.75</v>
      </c>
      <c r="U4895" t="n">
        <v>1238267.0</v>
      </c>
      <c r="V4895" t="n">
        <v>39.72</v>
      </c>
      <c r="W4895" t="n">
        <v>26.48</v>
      </c>
      <c r="X4895" t="n">
        <v>0.0</v>
      </c>
      <c r="Y4895" t="n">
        <v>26.0</v>
      </c>
      <c r="Z4895" t="n">
        <v>506648.55</v>
      </c>
      <c r="AA4895" t="n">
        <v>142603.904</v>
      </c>
      <c r="AB4895" t="n">
        <v>27553.872</v>
      </c>
      <c r="AC4895" t="n">
        <v>75967.271</v>
      </c>
      <c r="AD4895" t="n">
        <v>16723.07</v>
      </c>
      <c r="AE4895" t="n">
        <v>12947.296</v>
      </c>
      <c r="AF4895" t="n">
        <v>113615.554</v>
      </c>
      <c r="AG4895" t="n">
        <v>75502.496</v>
      </c>
      <c r="AH4895" t="n">
        <v>10210.837</v>
      </c>
      <c r="AI4895" t="n">
        <v>108582.532</v>
      </c>
      <c r="AJ4895" t="n">
        <v>959.52</v>
      </c>
      <c r="AK4895" t="n">
        <v>18158.22</v>
      </c>
      <c r="AL4895" t="n">
        <v>270225.884</v>
      </c>
      <c r="AM4895" t="n">
        <v>60828.059</v>
      </c>
      <c r="AN4895" t="n">
        <v>10900.355</v>
      </c>
      <c r="AO4895" t="n">
        <v>102216.3714</v>
      </c>
      <c r="AP4895" t="n">
        <v>75485.571</v>
      </c>
      <c r="AQ4895" t="n">
        <v>89360.845</v>
      </c>
      <c r="AR4895" t="n">
        <v>3853.049</v>
      </c>
      <c r="AS4895" t="n">
        <v>52017.096</v>
      </c>
      <c r="AT4895" t="n">
        <v>221830.838</v>
      </c>
      <c r="AU4895" t="n">
        <v>98551.850694</v>
      </c>
      <c r="AV4895" t="n">
        <v>1827.853</v>
      </c>
      <c r="AW4895" t="n">
        <v>17815.8416</v>
      </c>
      <c r="AX4895" t="n">
        <v>28036.605</v>
      </c>
      <c r="AY4895" t="n">
        <v>93621.31</v>
      </c>
      <c r="AZ4895" t="n">
        <v>89298.373</v>
      </c>
      <c r="BA4895" t="n">
        <v>224948.208</v>
      </c>
      <c r="BB4895" t="n">
        <v>13149.126</v>
      </c>
      <c r="BC4895" t="n">
        <v>53924.764</v>
      </c>
      <c r="BD4895" t="n">
        <v>6332.613</v>
      </c>
      <c r="BE4895" t="n">
        <v>28418.912</v>
      </c>
      <c r="BF4895" t="n">
        <v>65740.425</v>
      </c>
      <c r="BG4895" t="n">
        <v>202583.035</v>
      </c>
      <c r="BH4895" t="n">
        <v>27403.34</v>
      </c>
      <c r="BI4895" t="n">
        <v>262674.779</v>
      </c>
      <c r="BJ4895" t="n">
        <v>119762.908</v>
      </c>
      <c r="BK4895" t="n">
        <v>58435.069164</v>
      </c>
      <c r="BL4895" t="n">
        <v>307.375</v>
      </c>
      <c r="BM4895" t="n">
        <v>7712.065</v>
      </c>
    </row>
    <row r="4896" spans="1:1">
      <c r="A4896" s="1" t="n">
        <v>43881.979166666664</v>
      </c>
      <c r="B4896" t="n">
        <v>1623045.498</v>
      </c>
      <c r="C4896" t="n">
        <v>1580610.643</v>
      </c>
      <c r="D4896" t="n">
        <v>1769961.942844</v>
      </c>
      <c r="E4896" t="n">
        <v>123811.15427</v>
      </c>
      <c r="F4896" t="n">
        <v>1068839.555</v>
      </c>
      <c r="G4896" t="n">
        <v>116.0</v>
      </c>
      <c r="H4896" t="n">
        <v>-12090.0</v>
      </c>
      <c r="I4896" t="n">
        <v>0.0</v>
      </c>
      <c r="J4896" t="n">
        <v>-5000.0</v>
      </c>
      <c r="K4896" t="n">
        <v>32100.0</v>
      </c>
      <c r="L4896" t="n">
        <v>213688.0</v>
      </c>
      <c r="M4896" t="n">
        <v>12400.0</v>
      </c>
      <c r="N4896" t="n">
        <v>993424.0</v>
      </c>
      <c r="O4896" t="n">
        <v>84314.25</v>
      </c>
      <c r="P4896" t="n">
        <v>244277.25</v>
      </c>
      <c r="Q4896" t="n">
        <v>1146580.0</v>
      </c>
      <c r="R4896" t="n">
        <v>900.0</v>
      </c>
      <c r="S4896" t="n">
        <v>1277961.0</v>
      </c>
      <c r="T4896" t="n">
        <v>1448041.75</v>
      </c>
      <c r="U4896" t="n">
        <v>1277961.0</v>
      </c>
      <c r="V4896" t="n">
        <v>39.72</v>
      </c>
      <c r="W4896" t="n">
        <v>26.48</v>
      </c>
      <c r="X4896" t="n">
        <v>0.0</v>
      </c>
      <c r="Y4896" t="n">
        <v>26.0</v>
      </c>
      <c r="Z4896" t="n">
        <v>506575.154</v>
      </c>
      <c r="AA4896" t="n">
        <v>138737.363</v>
      </c>
      <c r="AB4896" t="n">
        <v>26191.867</v>
      </c>
      <c r="AC4896" t="n">
        <v>74307.69</v>
      </c>
      <c r="AD4896" t="n">
        <v>15968.133</v>
      </c>
      <c r="AE4896" t="n">
        <v>13275.949</v>
      </c>
      <c r="AF4896" t="n">
        <v>99743.173</v>
      </c>
      <c r="AG4896" t="n">
        <v>74413.01</v>
      </c>
      <c r="AH4896" t="n">
        <v>10416.766</v>
      </c>
      <c r="AI4896" t="n">
        <v>109411.513</v>
      </c>
      <c r="AJ4896" t="n">
        <v>1027.8</v>
      </c>
      <c r="AK4896" t="n">
        <v>17943.751</v>
      </c>
      <c r="AL4896" t="n">
        <v>270217.797</v>
      </c>
      <c r="AM4896" t="n">
        <v>68003.851</v>
      </c>
      <c r="AN4896" t="n">
        <v>10810.7252</v>
      </c>
      <c r="AO4896" t="n">
        <v>99350.9382</v>
      </c>
      <c r="AP4896" t="n">
        <v>72240.607</v>
      </c>
      <c r="AQ4896" t="n">
        <v>87213.794</v>
      </c>
      <c r="AR4896" t="n">
        <v>3861.411</v>
      </c>
      <c r="AS4896" t="n">
        <v>50671.014</v>
      </c>
      <c r="AT4896" t="n">
        <v>203953.195</v>
      </c>
      <c r="AU4896" t="n">
        <v>96199.926114</v>
      </c>
      <c r="AV4896" t="n">
        <v>1798.9078</v>
      </c>
      <c r="AW4896" t="n">
        <v>17160.6878</v>
      </c>
      <c r="AX4896" t="n">
        <v>27111.796</v>
      </c>
      <c r="AY4896" t="n">
        <v>91760.509</v>
      </c>
      <c r="AZ4896" t="n">
        <v>81366.97</v>
      </c>
      <c r="BA4896" t="n">
        <v>219821.196</v>
      </c>
      <c r="BB4896" t="n">
        <v>13123.795</v>
      </c>
      <c r="BC4896" t="n">
        <v>51004.605</v>
      </c>
      <c r="BD4896" t="n">
        <v>5945.071</v>
      </c>
      <c r="BE4896" t="n">
        <v>28025.27</v>
      </c>
      <c r="BF4896" t="n">
        <v>65547.146</v>
      </c>
      <c r="BG4896" t="n">
        <v>196604.817</v>
      </c>
      <c r="BH4896" t="n">
        <v>27623.893</v>
      </c>
      <c r="BI4896" t="n">
        <v>251944.696</v>
      </c>
      <c r="BJ4896" t="n">
        <v>116715.429</v>
      </c>
      <c r="BK4896" t="n">
        <v>65180.77073</v>
      </c>
      <c r="BL4896" t="n">
        <v>332.5</v>
      </c>
      <c r="BM4896" t="n">
        <v>7717.21</v>
      </c>
    </row>
    <row r="4897" spans="1:1">
      <c r="A4897" s="1" t="n">
        <v>43881.989583333336</v>
      </c>
      <c r="B4897" t="n">
        <v>1578814.377</v>
      </c>
      <c r="C4897" t="n">
        <v>1552215.157</v>
      </c>
      <c r="D4897" t="n">
        <v>1724717.914623</v>
      </c>
      <c r="E4897" t="n">
        <v>112549.118992</v>
      </c>
      <c r="F4897" t="n">
        <v>1048244.47</v>
      </c>
      <c r="G4897" t="n">
        <v>21.0</v>
      </c>
      <c r="H4897" t="n">
        <v>-15124.0</v>
      </c>
      <c r="I4897" t="n">
        <v>0.0</v>
      </c>
      <c r="J4897" t="n">
        <v>-15000.0</v>
      </c>
      <c r="K4897" t="n">
        <v>38200.0</v>
      </c>
      <c r="L4897" t="n">
        <v>206892.0</v>
      </c>
      <c r="M4897" t="n">
        <v>15200.0</v>
      </c>
      <c r="N4897" t="n">
        <v>938068.0</v>
      </c>
      <c r="O4897" t="n">
        <v>87814.25</v>
      </c>
      <c r="P4897" t="n">
        <v>242077.25</v>
      </c>
      <c r="Q4897" t="n">
        <v>1064902.0</v>
      </c>
      <c r="R4897" t="n">
        <v>800.0</v>
      </c>
      <c r="S4897" t="n">
        <v>1201596.0</v>
      </c>
      <c r="T4897" t="n">
        <v>1386029.75</v>
      </c>
      <c r="U4897" t="n">
        <v>1201596.0</v>
      </c>
      <c r="V4897" t="n">
        <v>39.72</v>
      </c>
      <c r="W4897" t="n">
        <v>26.48</v>
      </c>
      <c r="X4897" t="n">
        <v>0.0</v>
      </c>
      <c r="Y4897" t="n">
        <v>24.0</v>
      </c>
      <c r="Z4897" t="n">
        <v>506540.734</v>
      </c>
      <c r="AA4897" t="n">
        <v>136710.978</v>
      </c>
      <c r="AB4897" t="n">
        <v>25983.067</v>
      </c>
      <c r="AC4897" t="n">
        <v>72029.289</v>
      </c>
      <c r="AD4897" t="n">
        <v>15492.629</v>
      </c>
      <c r="AE4897" t="n">
        <v>12974.464</v>
      </c>
      <c r="AF4897" t="n">
        <v>91468.101</v>
      </c>
      <c r="AG4897" t="n">
        <v>71928.596</v>
      </c>
      <c r="AH4897" t="n">
        <v>10092.496</v>
      </c>
      <c r="AI4897" t="n">
        <v>96506.17</v>
      </c>
      <c r="AJ4897" t="n">
        <v>994.93</v>
      </c>
      <c r="AK4897" t="n">
        <v>17524.38</v>
      </c>
      <c r="AL4897" t="n">
        <v>270139.533</v>
      </c>
      <c r="AM4897" t="n">
        <v>62552.015</v>
      </c>
      <c r="AN4897" t="n">
        <v>10696.9742</v>
      </c>
      <c r="AO4897" t="n">
        <v>98452.6442</v>
      </c>
      <c r="AP4897" t="n">
        <v>64853.261</v>
      </c>
      <c r="AQ4897" t="n">
        <v>85594.968</v>
      </c>
      <c r="AR4897" t="n">
        <v>3824.234</v>
      </c>
      <c r="AS4897" t="n">
        <v>49853.133</v>
      </c>
      <c r="AT4897" t="n">
        <v>191586.145</v>
      </c>
      <c r="AU4897" t="n">
        <v>96002.860615</v>
      </c>
      <c r="AV4897" t="n">
        <v>1784.5688</v>
      </c>
      <c r="AW4897" t="n">
        <v>16463.4758</v>
      </c>
      <c r="AX4897" t="n">
        <v>26852.251</v>
      </c>
      <c r="AY4897" t="n">
        <v>90250.125</v>
      </c>
      <c r="AZ4897" t="n">
        <v>76099.567</v>
      </c>
      <c r="BA4897" t="n">
        <v>228427.717</v>
      </c>
      <c r="BB4897" t="n">
        <v>13131.191</v>
      </c>
      <c r="BC4897" t="n">
        <v>49232.326</v>
      </c>
      <c r="BD4897" t="n">
        <v>9820.524</v>
      </c>
      <c r="BE4897" t="n">
        <v>28460.824</v>
      </c>
      <c r="BF4897" t="n">
        <v>66409.63</v>
      </c>
      <c r="BG4897" t="n">
        <v>191750.24</v>
      </c>
      <c r="BH4897" t="n">
        <v>27727.208</v>
      </c>
      <c r="BI4897" t="n">
        <v>242813.521</v>
      </c>
      <c r="BJ4897" t="n">
        <v>116450.71</v>
      </c>
      <c r="BK4897" t="n">
        <v>58780.556008</v>
      </c>
      <c r="BL4897" t="n">
        <v>338.075</v>
      </c>
      <c r="BM4897" t="n">
        <v>7388.205</v>
      </c>
    </row>
    <row r="4898" spans="1:1">
      <c r="A4898" s="1" t="n">
        <v>43882.0</v>
      </c>
      <c r="B4898" t="n">
        <v>1558572.725</v>
      </c>
      <c r="C4898" t="n">
        <v>1526251.908</v>
      </c>
      <c r="D4898" t="n">
        <v>1715462.495422</v>
      </c>
      <c r="E4898" t="n">
        <v>132806.836326</v>
      </c>
      <c r="F4898" t="n">
        <v>1032861.458</v>
      </c>
      <c r="G4898" t="n">
        <v>0.0</v>
      </c>
      <c r="H4898" t="n">
        <v>-35722.0</v>
      </c>
      <c r="I4898" t="n">
        <v>0.0</v>
      </c>
      <c r="J4898" t="n">
        <v>-15000.0</v>
      </c>
      <c r="K4898" t="n">
        <v>44200.0</v>
      </c>
      <c r="L4898" t="n">
        <v>205244.0</v>
      </c>
      <c r="M4898" t="n">
        <v>6400.0</v>
      </c>
      <c r="N4898" t="n">
        <v>893733.0</v>
      </c>
      <c r="O4898" t="n">
        <v>80714.25</v>
      </c>
      <c r="P4898" t="n">
        <v>241677.25</v>
      </c>
      <c r="Q4898" t="n">
        <v>1030049.0</v>
      </c>
      <c r="R4898" t="n">
        <v>300.0</v>
      </c>
      <c r="S4898" t="n">
        <v>1155553.0</v>
      </c>
      <c r="T4898" t="n">
        <v>1339752.75</v>
      </c>
      <c r="U4898" t="n">
        <v>1155553.0</v>
      </c>
      <c r="V4898" t="n">
        <v>39.72</v>
      </c>
      <c r="W4898" t="n">
        <v>26.48</v>
      </c>
      <c r="X4898" t="n">
        <v>0.0</v>
      </c>
      <c r="Y4898" t="n">
        <v>24.0</v>
      </c>
      <c r="Z4898" t="n">
        <v>506376.902</v>
      </c>
      <c r="AA4898" t="n">
        <v>131855.461</v>
      </c>
      <c r="AB4898" t="n">
        <v>24751.222</v>
      </c>
      <c r="AC4898" t="n">
        <v>70453.42</v>
      </c>
      <c r="AD4898" t="n">
        <v>12522.99</v>
      </c>
      <c r="AE4898" t="n">
        <v>12618.285</v>
      </c>
      <c r="AF4898" t="n">
        <v>81642.375</v>
      </c>
      <c r="AG4898" t="n">
        <v>70565.606</v>
      </c>
      <c r="AH4898" t="n">
        <v>10498.115</v>
      </c>
      <c r="AI4898" t="n">
        <v>102818.415</v>
      </c>
      <c r="AJ4898" t="n">
        <v>995.74</v>
      </c>
      <c r="AK4898" t="n">
        <v>16990.189</v>
      </c>
      <c r="AL4898" t="n">
        <v>270437.392</v>
      </c>
      <c r="AM4898" t="n">
        <v>66333.87</v>
      </c>
      <c r="AN4898" t="n">
        <v>10639.3042</v>
      </c>
      <c r="AO4898" t="n">
        <v>94855.8792</v>
      </c>
      <c r="AP4898" t="n">
        <v>57589.714</v>
      </c>
      <c r="AQ4898" t="n">
        <v>84231.81</v>
      </c>
      <c r="AR4898" t="n">
        <v>4110.468</v>
      </c>
      <c r="AS4898" t="n">
        <v>48661.786</v>
      </c>
      <c r="AT4898" t="n">
        <v>178662.518</v>
      </c>
      <c r="AU4898" t="n">
        <v>94367.926748</v>
      </c>
      <c r="AV4898" t="n">
        <v>1794.5508</v>
      </c>
      <c r="AW4898" t="n">
        <v>15864.0878</v>
      </c>
      <c r="AX4898" t="n">
        <v>26518.727</v>
      </c>
      <c r="AY4898" t="n">
        <v>90066.602</v>
      </c>
      <c r="AZ4898" t="n">
        <v>84769.342</v>
      </c>
      <c r="BA4898" t="n">
        <v>238199.345</v>
      </c>
      <c r="BB4898" t="n">
        <v>12626.313</v>
      </c>
      <c r="BC4898" t="n">
        <v>47803.971</v>
      </c>
      <c r="BD4898" t="n">
        <v>9345.601</v>
      </c>
      <c r="BE4898" t="n">
        <v>27699.902</v>
      </c>
      <c r="BF4898" t="n">
        <v>65954.156</v>
      </c>
      <c r="BG4898" t="n">
        <v>186146.121</v>
      </c>
      <c r="BH4898" t="n">
        <v>27259.008</v>
      </c>
      <c r="BI4898" t="n">
        <v>241222.696</v>
      </c>
      <c r="BJ4898" t="n">
        <v>115527.886</v>
      </c>
      <c r="BK4898" t="n">
        <v>56473.734674</v>
      </c>
      <c r="BL4898" t="n">
        <v>362.514</v>
      </c>
      <c r="BM4898" t="n">
        <v>7434.713</v>
      </c>
    </row>
    <row r="4899" spans="1:1">
      <c r="A4899" s="1" t="n">
        <v>43882.010416666664</v>
      </c>
      <c r="B4899" t="n">
        <v>1578821.991</v>
      </c>
      <c r="C4899" t="n">
        <v>1486052.959</v>
      </c>
      <c r="D4899" t="n">
        <v>1719975.570749</v>
      </c>
      <c r="E4899" t="n">
        <v>169647.071664</v>
      </c>
      <c r="F4899" t="n">
        <v>1010639.472</v>
      </c>
      <c r="G4899" t="n">
        <v>478.0</v>
      </c>
      <c r="H4899" t="n">
        <v>-9703.0</v>
      </c>
      <c r="I4899" t="n">
        <v>0.0</v>
      </c>
      <c r="J4899" t="n">
        <v>-12500.0</v>
      </c>
      <c r="K4899" t="n">
        <v>4400.0</v>
      </c>
      <c r="L4899" t="n">
        <v>240572.0</v>
      </c>
      <c r="M4899" t="n">
        <v>10800.0</v>
      </c>
      <c r="N4899" t="n">
        <v>979914.0</v>
      </c>
      <c r="O4899" t="n">
        <v>85533.0</v>
      </c>
      <c r="P4899" t="n">
        <v>235607.75</v>
      </c>
      <c r="Q4899" t="n">
        <v>1102970.0</v>
      </c>
      <c r="R4899" t="n">
        <v>300.0</v>
      </c>
      <c r="S4899" t="n">
        <v>1197229.5</v>
      </c>
      <c r="T4899" t="n">
        <v>1456657.5</v>
      </c>
      <c r="U4899" t="n">
        <v>1197229.5</v>
      </c>
      <c r="V4899" t="n">
        <v>38.63</v>
      </c>
      <c r="W4899" t="n">
        <v>25.75</v>
      </c>
      <c r="X4899" t="n">
        <v>0.0</v>
      </c>
      <c r="Y4899" t="n">
        <v>14.186</v>
      </c>
      <c r="Z4899" t="n">
        <v>505954.082</v>
      </c>
      <c r="AA4899" t="n">
        <v>133656.697</v>
      </c>
      <c r="AB4899" t="n">
        <v>23593.7</v>
      </c>
      <c r="AC4899" t="n">
        <v>71705.848</v>
      </c>
      <c r="AD4899" t="n">
        <v>14801.435</v>
      </c>
      <c r="AE4899" t="n">
        <v>12328.988</v>
      </c>
      <c r="AF4899" t="n">
        <v>60689.09</v>
      </c>
      <c r="AG4899" t="n">
        <v>70380.539</v>
      </c>
      <c r="AH4899" t="n">
        <v>10193.259</v>
      </c>
      <c r="AI4899" t="n">
        <v>108772.487</v>
      </c>
      <c r="AJ4899" t="n">
        <v>955.8</v>
      </c>
      <c r="AK4899" t="n">
        <v>16863.81</v>
      </c>
      <c r="AL4899" t="n">
        <v>269864.781</v>
      </c>
      <c r="AM4899" t="n">
        <v>66973.159</v>
      </c>
      <c r="AN4899" t="n">
        <v>10315.1832</v>
      </c>
      <c r="AO4899" t="n">
        <v>96273.5314</v>
      </c>
      <c r="AP4899" t="n">
        <v>56561.759</v>
      </c>
      <c r="AQ4899" t="n">
        <v>84220.204</v>
      </c>
      <c r="AR4899" t="n">
        <v>3867.551</v>
      </c>
      <c r="AS4899" t="n">
        <v>49313.593</v>
      </c>
      <c r="AT4899" t="n">
        <v>185536.159</v>
      </c>
      <c r="AU4899" t="n">
        <v>92580.769413</v>
      </c>
      <c r="AV4899" t="n">
        <v>1621.4588</v>
      </c>
      <c r="AW4899" t="n">
        <v>16118.9746</v>
      </c>
      <c r="AX4899" t="n">
        <v>26584.932</v>
      </c>
      <c r="AY4899" t="n">
        <v>90856.977</v>
      </c>
      <c r="AZ4899" t="n">
        <v>87810.155</v>
      </c>
      <c r="BA4899" t="n">
        <v>220769.251</v>
      </c>
      <c r="BB4899" t="n">
        <v>4485.83</v>
      </c>
      <c r="BC4899" t="n">
        <v>49990.241</v>
      </c>
      <c r="BD4899" t="n">
        <v>10208.84</v>
      </c>
      <c r="BE4899" t="n">
        <v>28193.442</v>
      </c>
      <c r="BF4899" t="n">
        <v>59825.941</v>
      </c>
      <c r="BG4899" t="n">
        <v>180924.942</v>
      </c>
      <c r="BH4899" t="n">
        <v>26543.803</v>
      </c>
      <c r="BI4899" t="n">
        <v>250737.672</v>
      </c>
      <c r="BJ4899" t="n">
        <v>115262.419</v>
      </c>
      <c r="BK4899" t="n">
        <v>61127.564336</v>
      </c>
      <c r="BL4899" t="n">
        <v>379.5</v>
      </c>
      <c r="BM4899" t="n">
        <v>7285.454</v>
      </c>
    </row>
    <row r="4900" spans="1:1">
      <c r="A4900" s="1" t="n">
        <v>43882.020833333336</v>
      </c>
      <c r="B4900" t="n">
        <v>1540655.147</v>
      </c>
      <c r="C4900" t="n">
        <v>1469332.231</v>
      </c>
      <c r="D4900" t="n">
        <v>1682814.391697</v>
      </c>
      <c r="E4900" t="n">
        <v>150219.037143</v>
      </c>
      <c r="F4900" t="n">
        <v>1002014.476</v>
      </c>
      <c r="G4900" t="n">
        <v>277.0</v>
      </c>
      <c r="H4900" t="n">
        <v>-3221.0</v>
      </c>
      <c r="I4900" t="n">
        <v>0.0</v>
      </c>
      <c r="J4900" t="n">
        <v>-12500.0</v>
      </c>
      <c r="K4900" t="n">
        <v>7000.0</v>
      </c>
      <c r="L4900" t="n">
        <v>244664.0</v>
      </c>
      <c r="M4900" t="n">
        <v>6400.0</v>
      </c>
      <c r="N4900" t="n">
        <v>988257.0</v>
      </c>
      <c r="O4900" t="n">
        <v>78833.0</v>
      </c>
      <c r="P4900" t="n">
        <v>238407.75</v>
      </c>
      <c r="Q4900" t="n">
        <v>1157098.0</v>
      </c>
      <c r="R4900" t="n">
        <v>800.0</v>
      </c>
      <c r="S4900" t="n">
        <v>1249886.5</v>
      </c>
      <c r="T4900" t="n">
        <v>1470105.5</v>
      </c>
      <c r="U4900" t="n">
        <v>1249886.5</v>
      </c>
      <c r="V4900" t="n">
        <v>38.63</v>
      </c>
      <c r="W4900" t="n">
        <v>25.75</v>
      </c>
      <c r="X4900" t="n">
        <v>0.0</v>
      </c>
      <c r="Y4900" t="n">
        <v>14.186</v>
      </c>
      <c r="Z4900" t="n">
        <v>506347.083</v>
      </c>
      <c r="AA4900" t="n">
        <v>131061.598</v>
      </c>
      <c r="AB4900" t="n">
        <v>22925.372</v>
      </c>
      <c r="AC4900" t="n">
        <v>71960.195</v>
      </c>
      <c r="AD4900" t="n">
        <v>15575.1</v>
      </c>
      <c r="AE4900" t="n">
        <v>11917.488</v>
      </c>
      <c r="AF4900" t="n">
        <v>53423.221</v>
      </c>
      <c r="AG4900" t="n">
        <v>70406.37</v>
      </c>
      <c r="AH4900" t="n">
        <v>10440.823</v>
      </c>
      <c r="AI4900" t="n">
        <v>95716.791</v>
      </c>
      <c r="AJ4900" t="n">
        <v>951.34</v>
      </c>
      <c r="AK4900" t="n">
        <v>16439.259</v>
      </c>
      <c r="AL4900" t="n">
        <v>270033.831</v>
      </c>
      <c r="AM4900" t="n">
        <v>62119.438</v>
      </c>
      <c r="AN4900" t="n">
        <v>10223.9138</v>
      </c>
      <c r="AO4900" t="n">
        <v>95019.5168</v>
      </c>
      <c r="AP4900" t="n">
        <v>52179.6</v>
      </c>
      <c r="AQ4900" t="n">
        <v>81825.986</v>
      </c>
      <c r="AR4900" t="n">
        <v>3837.728</v>
      </c>
      <c r="AS4900" t="n">
        <v>48278.976</v>
      </c>
      <c r="AT4900" t="n">
        <v>183981.058</v>
      </c>
      <c r="AU4900" t="n">
        <v>90545.80584</v>
      </c>
      <c r="AV4900" t="n">
        <v>1463.3792</v>
      </c>
      <c r="AW4900" t="n">
        <v>15492.3852</v>
      </c>
      <c r="AX4900" t="n">
        <v>26749.595</v>
      </c>
      <c r="AY4900" t="n">
        <v>89189.644</v>
      </c>
      <c r="AZ4900" t="n">
        <v>87730.585</v>
      </c>
      <c r="BA4900" t="n">
        <v>221721.062</v>
      </c>
      <c r="BB4900" t="n">
        <v>4180.172</v>
      </c>
      <c r="BC4900" t="n">
        <v>48194.835</v>
      </c>
      <c r="BD4900" t="n">
        <v>10085.858</v>
      </c>
      <c r="BE4900" t="n">
        <v>27569.857</v>
      </c>
      <c r="BF4900" t="n">
        <v>59133.061</v>
      </c>
      <c r="BG4900" t="n">
        <v>176027.077</v>
      </c>
      <c r="BH4900" t="n">
        <v>26218.606</v>
      </c>
      <c r="BI4900" t="n">
        <v>248042.707</v>
      </c>
      <c r="BJ4900" t="n">
        <v>114153.71</v>
      </c>
      <c r="BK4900" t="n">
        <v>63149.181857</v>
      </c>
      <c r="BL4900" t="n">
        <v>370.869</v>
      </c>
      <c r="BM4900" t="n">
        <v>7327.421</v>
      </c>
    </row>
    <row r="4901" spans="1:1">
      <c r="A4901" s="1" t="n">
        <v>43882.03125</v>
      </c>
      <c r="B4901" t="n">
        <v>1535126.08</v>
      </c>
      <c r="C4901" t="n">
        <v>1470729.161</v>
      </c>
      <c r="D4901" t="n">
        <v>1690063.477702</v>
      </c>
      <c r="E4901" t="n">
        <v>155548.622728</v>
      </c>
      <c r="F4901" t="n">
        <v>1006459.567</v>
      </c>
      <c r="G4901" t="n">
        <v>286.0</v>
      </c>
      <c r="H4901" t="n">
        <v>-6942.0</v>
      </c>
      <c r="I4901" t="n">
        <v>0.0</v>
      </c>
      <c r="J4901" t="n">
        <v>-12500.0</v>
      </c>
      <c r="K4901" t="n">
        <v>11000.0</v>
      </c>
      <c r="L4901" t="n">
        <v>241776.0</v>
      </c>
      <c r="M4901" t="n">
        <v>3300.0</v>
      </c>
      <c r="N4901" t="n">
        <v>942842.0</v>
      </c>
      <c r="O4901" t="n">
        <v>79333.0</v>
      </c>
      <c r="P4901" t="n">
        <v>239207.75</v>
      </c>
      <c r="Q4901" t="n">
        <v>1119511.0</v>
      </c>
      <c r="R4901" t="n">
        <v>1300.0</v>
      </c>
      <c r="S4901" t="n">
        <v>1211784.5</v>
      </c>
      <c r="T4901" t="n">
        <v>1422034.5</v>
      </c>
      <c r="U4901" t="n">
        <v>1211784.5</v>
      </c>
      <c r="V4901" t="n">
        <v>38.63</v>
      </c>
      <c r="W4901" t="n">
        <v>25.75</v>
      </c>
      <c r="X4901" t="n">
        <v>0.0</v>
      </c>
      <c r="Y4901" t="n">
        <v>14.186</v>
      </c>
      <c r="Z4901" t="n">
        <v>506544.421</v>
      </c>
      <c r="AA4901" t="n">
        <v>134718.88</v>
      </c>
      <c r="AB4901" t="n">
        <v>22424.328</v>
      </c>
      <c r="AC4901" t="n">
        <v>69698.435</v>
      </c>
      <c r="AD4901" t="n">
        <v>16537.988</v>
      </c>
      <c r="AE4901" t="n">
        <v>11796.711</v>
      </c>
      <c r="AF4901" t="n">
        <v>57471.3</v>
      </c>
      <c r="AG4901" t="n">
        <v>68831.076</v>
      </c>
      <c r="AH4901" t="n">
        <v>10787.321</v>
      </c>
      <c r="AI4901" t="n">
        <v>105455.233</v>
      </c>
      <c r="AJ4901" t="n">
        <v>995.0</v>
      </c>
      <c r="AK4901" t="n">
        <v>15827.731</v>
      </c>
      <c r="AL4901" t="n">
        <v>269805.558</v>
      </c>
      <c r="AM4901" t="n">
        <v>67948.265</v>
      </c>
      <c r="AN4901" t="n">
        <v>10062.9558</v>
      </c>
      <c r="AO4901" t="n">
        <v>103532.5586</v>
      </c>
      <c r="AP4901" t="n">
        <v>50527.996</v>
      </c>
      <c r="AQ4901" t="n">
        <v>80805.934</v>
      </c>
      <c r="AR4901" t="n">
        <v>3846.054</v>
      </c>
      <c r="AS4901" t="n">
        <v>47623.795</v>
      </c>
      <c r="AT4901" t="n">
        <v>183796.323</v>
      </c>
      <c r="AU4901" t="n">
        <v>89442.72543</v>
      </c>
      <c r="AV4901" t="n">
        <v>1388.0772</v>
      </c>
      <c r="AW4901" t="n">
        <v>14871.2324</v>
      </c>
      <c r="AX4901" t="n">
        <v>26873.83</v>
      </c>
      <c r="AY4901" t="n">
        <v>87831.459</v>
      </c>
      <c r="AZ4901" t="n">
        <v>85702.919</v>
      </c>
      <c r="BA4901" t="n">
        <v>220692.597</v>
      </c>
      <c r="BB4901" t="n">
        <v>4186.504</v>
      </c>
      <c r="BC4901" t="n">
        <v>47127.861</v>
      </c>
      <c r="BD4901" t="n">
        <v>9890.139</v>
      </c>
      <c r="BE4901" t="n">
        <v>27344.941</v>
      </c>
      <c r="BF4901" t="n">
        <v>59816.511</v>
      </c>
      <c r="BG4901" t="n">
        <v>171758.211</v>
      </c>
      <c r="BH4901" t="n">
        <v>26105.661</v>
      </c>
      <c r="BI4901" t="n">
        <v>243671.621</v>
      </c>
      <c r="BJ4901" t="n">
        <v>114277.822</v>
      </c>
      <c r="BK4901" t="n">
        <v>63466.573272</v>
      </c>
      <c r="BL4901" t="n">
        <v>377.802</v>
      </c>
      <c r="BM4901" t="n">
        <v>7061.117</v>
      </c>
    </row>
    <row r="4902" spans="1:1">
      <c r="A4902" s="1" t="n">
        <v>43882.041666666664</v>
      </c>
      <c r="B4902" t="n">
        <v>1493550.986</v>
      </c>
      <c r="C4902" t="n">
        <v>1425626.785</v>
      </c>
      <c r="D4902" t="n">
        <v>1643715.011385</v>
      </c>
      <c r="E4902" t="n">
        <v>158468.514778</v>
      </c>
      <c r="F4902" t="n">
        <v>970066.44</v>
      </c>
      <c r="G4902" t="n">
        <v>0.0</v>
      </c>
      <c r="H4902" t="n">
        <v>-38498.0</v>
      </c>
      <c r="I4902" t="n">
        <v>0.0</v>
      </c>
      <c r="J4902" t="n">
        <v>-12500.0</v>
      </c>
      <c r="K4902" t="n">
        <v>14800.0</v>
      </c>
      <c r="L4902" t="n">
        <v>236516.0</v>
      </c>
      <c r="M4902" t="n">
        <v>3000.0</v>
      </c>
      <c r="N4902" t="n">
        <v>919355.0</v>
      </c>
      <c r="O4902" t="n">
        <v>74933.0</v>
      </c>
      <c r="P4902" t="n">
        <v>242007.75</v>
      </c>
      <c r="Q4902" t="n">
        <v>1105538.0</v>
      </c>
      <c r="R4902" t="n">
        <v>1700.0</v>
      </c>
      <c r="S4902" t="n">
        <v>1197166.5</v>
      </c>
      <c r="T4902" t="n">
        <v>1393829.5</v>
      </c>
      <c r="U4902" t="n">
        <v>1197166.5</v>
      </c>
      <c r="V4902" t="n">
        <v>38.63</v>
      </c>
      <c r="W4902" t="n">
        <v>25.75</v>
      </c>
      <c r="X4902" t="n">
        <v>0.0</v>
      </c>
      <c r="Y4902" t="n">
        <v>14.186</v>
      </c>
      <c r="Z4902" t="n">
        <v>506013.869</v>
      </c>
      <c r="AA4902" t="n">
        <v>137151.352</v>
      </c>
      <c r="AB4902" t="n">
        <v>20886.322</v>
      </c>
      <c r="AC4902" t="n">
        <v>67532.47</v>
      </c>
      <c r="AD4902" t="n">
        <v>14426.633</v>
      </c>
      <c r="AE4902" t="n">
        <v>11265.828</v>
      </c>
      <c r="AF4902" t="n">
        <v>48203.607</v>
      </c>
      <c r="AG4902" t="n">
        <v>68479.454</v>
      </c>
      <c r="AH4902" t="n">
        <v>10414.913</v>
      </c>
      <c r="AI4902" t="n">
        <v>102634.279</v>
      </c>
      <c r="AJ4902" t="n">
        <v>972.0</v>
      </c>
      <c r="AK4902" t="n">
        <v>15495.45</v>
      </c>
      <c r="AL4902" t="n">
        <v>270131.754</v>
      </c>
      <c r="AM4902" t="n">
        <v>54018.605</v>
      </c>
      <c r="AN4902" t="n">
        <v>9979.2732</v>
      </c>
      <c r="AO4902" t="n">
        <v>100912.5096</v>
      </c>
      <c r="AP4902" t="n">
        <v>45595.467</v>
      </c>
      <c r="AQ4902" t="n">
        <v>79142.041</v>
      </c>
      <c r="AR4902" t="n">
        <v>3743.545</v>
      </c>
      <c r="AS4902" t="n">
        <v>46463.303</v>
      </c>
      <c r="AT4902" t="n">
        <v>162997.876</v>
      </c>
      <c r="AU4902" t="n">
        <v>87992.966163</v>
      </c>
      <c r="AV4902" t="n">
        <v>1392.9228</v>
      </c>
      <c r="AW4902" t="n">
        <v>14352.6074</v>
      </c>
      <c r="AX4902" t="n">
        <v>27591.12</v>
      </c>
      <c r="AY4902" t="n">
        <v>84771.746</v>
      </c>
      <c r="AZ4902" t="n">
        <v>80146.318</v>
      </c>
      <c r="BA4902" t="n">
        <v>218028.462</v>
      </c>
      <c r="BB4902" t="n">
        <v>4172.27</v>
      </c>
      <c r="BC4902" t="n">
        <v>45573.408</v>
      </c>
      <c r="BD4902" t="n">
        <v>9524.496</v>
      </c>
      <c r="BE4902" t="n">
        <v>25965.098</v>
      </c>
      <c r="BF4902" t="n">
        <v>59998.959</v>
      </c>
      <c r="BG4902" t="n">
        <v>168227.679</v>
      </c>
      <c r="BH4902" t="n">
        <v>25999.063</v>
      </c>
      <c r="BI4902" t="n">
        <v>237989.029</v>
      </c>
      <c r="BJ4902" t="n">
        <v>113957.891</v>
      </c>
      <c r="BK4902" t="n">
        <v>60122.680222</v>
      </c>
      <c r="BL4902" t="n">
        <v>382.677</v>
      </c>
      <c r="BM4902" t="n">
        <v>7281.079</v>
      </c>
    </row>
    <row r="4903" spans="1:1">
      <c r="A4903" s="1" t="n">
        <v>43882.052083333336</v>
      </c>
      <c r="B4903" t="n">
        <v>1526797.543</v>
      </c>
      <c r="C4903" t="n">
        <v>1421828.906</v>
      </c>
      <c r="D4903" t="n">
        <v>1677717.920825</v>
      </c>
      <c r="E4903" t="n">
        <v>196532.95883</v>
      </c>
      <c r="F4903" t="n">
        <v>961111.509</v>
      </c>
      <c r="G4903" t="n">
        <v>456.0</v>
      </c>
      <c r="H4903" t="n">
        <v>-7928.0</v>
      </c>
      <c r="I4903" t="n">
        <v>0.0</v>
      </c>
      <c r="J4903" t="n">
        <v>-26250.0</v>
      </c>
      <c r="K4903" t="n">
        <v>28100.0</v>
      </c>
      <c r="L4903" t="n">
        <v>218200.0</v>
      </c>
      <c r="M4903" t="n">
        <v>6000.0</v>
      </c>
      <c r="N4903" t="n">
        <v>957470.0</v>
      </c>
      <c r="O4903" t="n">
        <v>55030.75</v>
      </c>
      <c r="P4903" t="n">
        <v>249370.25</v>
      </c>
      <c r="Q4903" t="n">
        <v>1069670.0</v>
      </c>
      <c r="R4903" t="n">
        <v>800.0</v>
      </c>
      <c r="S4903" t="n">
        <v>1155842.25</v>
      </c>
      <c r="T4903" t="n">
        <v>1425139.0</v>
      </c>
      <c r="U4903" t="n">
        <v>1155842.25</v>
      </c>
      <c r="V4903" t="n">
        <v>38.42</v>
      </c>
      <c r="W4903" t="n">
        <v>25.62</v>
      </c>
      <c r="X4903" t="n">
        <v>0.0</v>
      </c>
      <c r="Y4903" t="n">
        <v>11.707619</v>
      </c>
      <c r="Z4903" t="n">
        <v>506059.996</v>
      </c>
      <c r="AA4903" t="n">
        <v>142610.357</v>
      </c>
      <c r="AB4903" t="n">
        <v>22430.797</v>
      </c>
      <c r="AC4903" t="n">
        <v>80121.779</v>
      </c>
      <c r="AD4903" t="n">
        <v>15365.972</v>
      </c>
      <c r="AE4903" t="n">
        <v>11404.072</v>
      </c>
      <c r="AF4903" t="n">
        <v>50198.726</v>
      </c>
      <c r="AG4903" t="n">
        <v>71161.43</v>
      </c>
      <c r="AH4903" t="n">
        <v>10103.702</v>
      </c>
      <c r="AI4903" t="n">
        <v>99640.882</v>
      </c>
      <c r="AJ4903" t="n">
        <v>960.75</v>
      </c>
      <c r="AK4903" t="n">
        <v>15107.979</v>
      </c>
      <c r="AL4903" t="n">
        <v>270031.588</v>
      </c>
      <c r="AM4903" t="n">
        <v>65651.109</v>
      </c>
      <c r="AN4903" t="n">
        <v>9939.6884</v>
      </c>
      <c r="AO4903" t="n">
        <v>103786.6912</v>
      </c>
      <c r="AP4903" t="n">
        <v>46699.87</v>
      </c>
      <c r="AQ4903" t="n">
        <v>81492.142</v>
      </c>
      <c r="AR4903" t="n">
        <v>3763.575</v>
      </c>
      <c r="AS4903" t="n">
        <v>47191.326</v>
      </c>
      <c r="AT4903" t="n">
        <v>161061.356</v>
      </c>
      <c r="AU4903" t="n">
        <v>87060.321655</v>
      </c>
      <c r="AV4903" t="n">
        <v>1398.3766</v>
      </c>
      <c r="AW4903" t="n">
        <v>15006.1368</v>
      </c>
      <c r="AX4903" t="n">
        <v>27946.483</v>
      </c>
      <c r="AY4903" t="n">
        <v>84407.53</v>
      </c>
      <c r="AZ4903" t="n">
        <v>72781.35</v>
      </c>
      <c r="BA4903" t="n">
        <v>224933.244</v>
      </c>
      <c r="BB4903" t="n">
        <v>4143.408</v>
      </c>
      <c r="BC4903" t="n">
        <v>46730.495</v>
      </c>
      <c r="BD4903" t="n">
        <v>9685.027</v>
      </c>
      <c r="BE4903" t="n">
        <v>27470.527</v>
      </c>
      <c r="BF4903" t="n">
        <v>59664.85</v>
      </c>
      <c r="BG4903" t="n">
        <v>165570.265</v>
      </c>
      <c r="BH4903" t="n">
        <v>26219.416</v>
      </c>
      <c r="BI4903" t="n">
        <v>231695.032</v>
      </c>
      <c r="BJ4903" t="n">
        <v>113639.266</v>
      </c>
      <c r="BK4903" t="n">
        <v>59205.86317</v>
      </c>
      <c r="BL4903" t="n">
        <v>410.962</v>
      </c>
      <c r="BM4903" t="n">
        <v>7257.693</v>
      </c>
    </row>
    <row r="4904" spans="1:1">
      <c r="A4904" s="1" t="n">
        <v>43882.0625</v>
      </c>
      <c r="B4904" t="n">
        <v>1513199.804</v>
      </c>
      <c r="C4904" t="n">
        <v>1429475.651</v>
      </c>
      <c r="D4904" t="n">
        <v>1683962.684172</v>
      </c>
      <c r="E4904" t="n">
        <v>193776.910922</v>
      </c>
      <c r="F4904" t="n">
        <v>974029.51</v>
      </c>
      <c r="G4904" t="n">
        <v>1064.0</v>
      </c>
      <c r="H4904" t="n">
        <v>-2629.0</v>
      </c>
      <c r="I4904" t="n">
        <v>0.0</v>
      </c>
      <c r="J4904" t="n">
        <v>-26250.0</v>
      </c>
      <c r="K4904" t="n">
        <v>26100.0</v>
      </c>
      <c r="L4904" t="n">
        <v>222664.0</v>
      </c>
      <c r="M4904" t="n">
        <v>0.0</v>
      </c>
      <c r="N4904" t="n">
        <v>934190.0</v>
      </c>
      <c r="O4904" t="n">
        <v>52730.75</v>
      </c>
      <c r="P4904" t="n">
        <v>251370.25</v>
      </c>
      <c r="Q4904" t="n">
        <v>1077268.0</v>
      </c>
      <c r="R4904" t="n">
        <v>900.0</v>
      </c>
      <c r="S4904" t="n">
        <v>1155029.25</v>
      </c>
      <c r="T4904" t="n">
        <v>1406040.0</v>
      </c>
      <c r="U4904" t="n">
        <v>1155029.25</v>
      </c>
      <c r="V4904" t="n">
        <v>38.42</v>
      </c>
      <c r="W4904" t="n">
        <v>25.62</v>
      </c>
      <c r="X4904" t="n">
        <v>0.0</v>
      </c>
      <c r="Y4904" t="n">
        <v>11.707619</v>
      </c>
      <c r="Z4904" t="n">
        <v>505864.224</v>
      </c>
      <c r="AA4904" t="n">
        <v>145029.189</v>
      </c>
      <c r="AB4904" t="n">
        <v>22342.947</v>
      </c>
      <c r="AC4904" t="n">
        <v>79360.52</v>
      </c>
      <c r="AD4904" t="n">
        <v>17368.235</v>
      </c>
      <c r="AE4904" t="n">
        <v>11733.824</v>
      </c>
      <c r="AF4904" t="n">
        <v>55718.191</v>
      </c>
      <c r="AG4904" t="n">
        <v>70213.695</v>
      </c>
      <c r="AH4904" t="n">
        <v>10439.76</v>
      </c>
      <c r="AI4904" t="n">
        <v>100549.854</v>
      </c>
      <c r="AJ4904" t="n">
        <v>914.0</v>
      </c>
      <c r="AK4904" t="n">
        <v>14768.45</v>
      </c>
      <c r="AL4904" t="n">
        <v>270011.347</v>
      </c>
      <c r="AM4904" t="n">
        <v>65065.923</v>
      </c>
      <c r="AN4904" t="n">
        <v>9880.0042</v>
      </c>
      <c r="AO4904" t="n">
        <v>115360.795</v>
      </c>
      <c r="AP4904" t="n">
        <v>44540.564</v>
      </c>
      <c r="AQ4904" t="n">
        <v>80916.85</v>
      </c>
      <c r="AR4904" t="n">
        <v>3826.973</v>
      </c>
      <c r="AS4904" t="n">
        <v>46220.223</v>
      </c>
      <c r="AT4904" t="n">
        <v>159570.981</v>
      </c>
      <c r="AU4904" t="n">
        <v>86890.142094</v>
      </c>
      <c r="AV4904" t="n">
        <v>1392.2498</v>
      </c>
      <c r="AW4904" t="n">
        <v>14737.952</v>
      </c>
      <c r="AX4904" t="n">
        <v>27789.869</v>
      </c>
      <c r="AY4904" t="n">
        <v>85261.921</v>
      </c>
      <c r="AZ4904" t="n">
        <v>70107.269</v>
      </c>
      <c r="BA4904" t="n">
        <v>225122.631</v>
      </c>
      <c r="BB4904" t="n">
        <v>4130.547</v>
      </c>
      <c r="BC4904" t="n">
        <v>45664.626</v>
      </c>
      <c r="BD4904" t="n">
        <v>9437.454</v>
      </c>
      <c r="BE4904" t="n">
        <v>26546.355</v>
      </c>
      <c r="BF4904" t="n">
        <v>59630.774</v>
      </c>
      <c r="BG4904" t="n">
        <v>162883.399</v>
      </c>
      <c r="BH4904" t="n">
        <v>25938.267</v>
      </c>
      <c r="BI4904" t="n">
        <v>223441.018</v>
      </c>
      <c r="BJ4904" t="n">
        <v>120790.613</v>
      </c>
      <c r="BK4904" t="n">
        <v>67187.117078</v>
      </c>
      <c r="BL4904" t="n">
        <v>386.25</v>
      </c>
      <c r="BM4904" t="n">
        <v>7077.771</v>
      </c>
    </row>
    <row r="4905" spans="1:1">
      <c r="A4905" s="1" t="n">
        <v>43882.072916666664</v>
      </c>
      <c r="B4905" t="n">
        <v>1506814.717</v>
      </c>
      <c r="C4905" t="n">
        <v>1433198.867</v>
      </c>
      <c r="D4905" t="n">
        <v>1679908.00193</v>
      </c>
      <c r="E4905" t="n">
        <v>191338.300531</v>
      </c>
      <c r="F4905" t="n">
        <v>982773.509</v>
      </c>
      <c r="G4905" t="n">
        <v>14055.0</v>
      </c>
      <c r="H4905" t="n">
        <v>-20.0</v>
      </c>
      <c r="I4905" t="n">
        <v>0.0</v>
      </c>
      <c r="J4905" t="n">
        <v>-44750.0</v>
      </c>
      <c r="K4905" t="n">
        <v>32500.0</v>
      </c>
      <c r="L4905" t="n">
        <v>219004.0</v>
      </c>
      <c r="M4905" t="n">
        <v>0.0</v>
      </c>
      <c r="N4905" t="n">
        <v>904718.0</v>
      </c>
      <c r="O4905" t="n">
        <v>47430.75</v>
      </c>
      <c r="P4905" t="n">
        <v>250170.25</v>
      </c>
      <c r="Q4905" t="n">
        <v>1047248.0</v>
      </c>
      <c r="R4905" t="n">
        <v>1100.0</v>
      </c>
      <c r="S4905" t="n">
        <v>1125211.25</v>
      </c>
      <c r="T4905" t="n">
        <v>1373397.0</v>
      </c>
      <c r="U4905" t="n">
        <v>1125211.25</v>
      </c>
      <c r="V4905" t="n">
        <v>38.42</v>
      </c>
      <c r="W4905" t="n">
        <v>25.62</v>
      </c>
      <c r="X4905" t="n">
        <v>0.0</v>
      </c>
      <c r="Y4905" t="n">
        <v>8.901117</v>
      </c>
      <c r="Z4905" t="n">
        <v>505571.621</v>
      </c>
      <c r="AA4905" t="n">
        <v>141301.854</v>
      </c>
      <c r="AB4905" t="n">
        <v>22479.445</v>
      </c>
      <c r="AC4905" t="n">
        <v>78455.267</v>
      </c>
      <c r="AD4905" t="n">
        <v>18058.092</v>
      </c>
      <c r="AE4905" t="n">
        <v>11768.533</v>
      </c>
      <c r="AF4905" t="n">
        <v>61259.955</v>
      </c>
      <c r="AG4905" t="n">
        <v>69795.804</v>
      </c>
      <c r="AH4905" t="n">
        <v>10508.593</v>
      </c>
      <c r="AI4905" t="n">
        <v>101873.32</v>
      </c>
      <c r="AJ4905" t="n">
        <v>945.25</v>
      </c>
      <c r="AK4905" t="n">
        <v>14576.231</v>
      </c>
      <c r="AL4905" t="n">
        <v>269914.521</v>
      </c>
      <c r="AM4905" t="n">
        <v>66621.945</v>
      </c>
      <c r="AN4905" t="n">
        <v>9859.1234</v>
      </c>
      <c r="AO4905" t="n">
        <v>116461.769</v>
      </c>
      <c r="AP4905" t="n">
        <v>36636.357</v>
      </c>
      <c r="AQ4905" t="n">
        <v>88875.394</v>
      </c>
      <c r="AR4905" t="n">
        <v>3848.317</v>
      </c>
      <c r="AS4905" t="n">
        <v>45456.986</v>
      </c>
      <c r="AT4905" t="n">
        <v>167496.64</v>
      </c>
      <c r="AU4905" t="n">
        <v>87661.027461</v>
      </c>
      <c r="AV4905" t="n">
        <v>1383.9586</v>
      </c>
      <c r="AW4905" t="n">
        <v>15562.665</v>
      </c>
      <c r="AX4905" t="n">
        <v>27282.097</v>
      </c>
      <c r="AY4905" t="n">
        <v>86224.557</v>
      </c>
      <c r="AZ4905" t="n">
        <v>69984.101</v>
      </c>
      <c r="BA4905" t="n">
        <v>223951.092</v>
      </c>
      <c r="BB4905" t="n">
        <v>4137.506</v>
      </c>
      <c r="BC4905" t="n">
        <v>45172.329</v>
      </c>
      <c r="BD4905" t="n">
        <v>9596.609</v>
      </c>
      <c r="BE4905" t="n">
        <v>26414.511</v>
      </c>
      <c r="BF4905" t="n">
        <v>59487.426</v>
      </c>
      <c r="BG4905" t="n">
        <v>160818.085</v>
      </c>
      <c r="BH4905" t="n">
        <v>26077.806</v>
      </c>
      <c r="BI4905" t="n">
        <v>220991.329</v>
      </c>
      <c r="BJ4905" t="n">
        <v>118836.44</v>
      </c>
      <c r="BK4905" t="n">
        <v>61346.600469</v>
      </c>
      <c r="BL4905" t="n">
        <v>422.248</v>
      </c>
      <c r="BM4905" t="n">
        <v>6781.066</v>
      </c>
    </row>
    <row r="4906" spans="1:1">
      <c r="A4906" s="1" t="n">
        <v>43882.083333333336</v>
      </c>
      <c r="B4906" t="n">
        <v>1479111.928</v>
      </c>
      <c r="C4906" t="n">
        <v>1401310.914</v>
      </c>
      <c r="D4906" t="n">
        <v>1661327.94955</v>
      </c>
      <c r="E4906" t="n">
        <v>200275.176163</v>
      </c>
      <c r="F4906" t="n">
        <v>958567.521</v>
      </c>
      <c r="G4906" t="n">
        <v>3199.0</v>
      </c>
      <c r="H4906" t="n">
        <v>-3825.0</v>
      </c>
      <c r="I4906" t="n">
        <v>0.0</v>
      </c>
      <c r="J4906" t="n">
        <v>-44750.0</v>
      </c>
      <c r="K4906" t="n">
        <v>30200.0</v>
      </c>
      <c r="L4906" t="n">
        <v>222096.0</v>
      </c>
      <c r="M4906" t="n">
        <v>0.0</v>
      </c>
      <c r="N4906" t="n">
        <v>907142.0</v>
      </c>
      <c r="O4906" t="n">
        <v>45230.75</v>
      </c>
      <c r="P4906" t="n">
        <v>252170.25</v>
      </c>
      <c r="Q4906" t="n">
        <v>1051610.0</v>
      </c>
      <c r="R4906" t="n">
        <v>1100.0</v>
      </c>
      <c r="S4906" t="n">
        <v>1125664.25</v>
      </c>
      <c r="T4906" t="n">
        <v>1378766.0</v>
      </c>
      <c r="U4906" t="n">
        <v>1125664.25</v>
      </c>
      <c r="V4906" t="n">
        <v>38.42</v>
      </c>
      <c r="W4906" t="n">
        <v>25.62</v>
      </c>
      <c r="X4906" t="n">
        <v>0.0</v>
      </c>
      <c r="Y4906" t="n">
        <v>8.901117</v>
      </c>
      <c r="Z4906" t="n">
        <v>505441.94</v>
      </c>
      <c r="AA4906" t="n">
        <v>136574.175</v>
      </c>
      <c r="AB4906" t="n">
        <v>22276.925</v>
      </c>
      <c r="AC4906" t="n">
        <v>74858.672</v>
      </c>
      <c r="AD4906" t="n">
        <v>15602.405</v>
      </c>
      <c r="AE4906" t="n">
        <v>11354.369</v>
      </c>
      <c r="AF4906" t="n">
        <v>53794.677</v>
      </c>
      <c r="AG4906" t="n">
        <v>68050.282</v>
      </c>
      <c r="AH4906" t="n">
        <v>10340.303</v>
      </c>
      <c r="AI4906" t="n">
        <v>102931.671</v>
      </c>
      <c r="AJ4906" t="n">
        <v>954.0</v>
      </c>
      <c r="AK4906" t="n">
        <v>14352.889</v>
      </c>
      <c r="AL4906" t="n">
        <v>270091.336</v>
      </c>
      <c r="AM4906" t="n">
        <v>60076.171</v>
      </c>
      <c r="AN4906" t="n">
        <v>9883.6772</v>
      </c>
      <c r="AO4906" t="n">
        <v>114136.746</v>
      </c>
      <c r="AP4906" t="n">
        <v>35337.878</v>
      </c>
      <c r="AQ4906" t="n">
        <v>88046.345</v>
      </c>
      <c r="AR4906" t="n">
        <v>4117.41</v>
      </c>
      <c r="AS4906" t="n">
        <v>44656.156</v>
      </c>
      <c r="AT4906" t="n">
        <v>152582.331</v>
      </c>
      <c r="AU4906" t="n">
        <v>87360.524713</v>
      </c>
      <c r="AV4906" t="n">
        <v>1395.5748</v>
      </c>
      <c r="AW4906" t="n">
        <v>15075.671</v>
      </c>
      <c r="AX4906" t="n">
        <v>26924.702</v>
      </c>
      <c r="AY4906" t="n">
        <v>86577.158</v>
      </c>
      <c r="AZ4906" t="n">
        <v>63523.124</v>
      </c>
      <c r="BA4906" t="n">
        <v>220155.605</v>
      </c>
      <c r="BB4906" t="n">
        <v>4134.839</v>
      </c>
      <c r="BC4906" t="n">
        <v>43581.077</v>
      </c>
      <c r="BD4906" t="n">
        <v>9077.692</v>
      </c>
      <c r="BE4906" t="n">
        <v>25455.391</v>
      </c>
      <c r="BF4906" t="n">
        <v>59164.675</v>
      </c>
      <c r="BG4906" t="n">
        <v>164337.961</v>
      </c>
      <c r="BH4906" t="n">
        <v>26587.424</v>
      </c>
      <c r="BI4906" t="n">
        <v>221398.593</v>
      </c>
      <c r="BJ4906" t="n">
        <v>120873.067</v>
      </c>
      <c r="BK4906" t="n">
        <v>65992.553837</v>
      </c>
      <c r="BL4906" t="n">
        <v>424.785</v>
      </c>
      <c r="BM4906" t="n">
        <v>6738.152</v>
      </c>
    </row>
    <row r="4907" spans="1:1">
      <c r="A4907" s="1" t="n">
        <v>43882.09375</v>
      </c>
      <c r="B4907" t="n">
        <v>1511552.024</v>
      </c>
      <c r="C4907" t="n">
        <v>1377430.841</v>
      </c>
      <c r="D4907" t="n">
        <v>1730201.327116</v>
      </c>
      <c r="E4907" t="n">
        <v>292907.615508</v>
      </c>
      <c r="F4907" t="n">
        <v>933270.458</v>
      </c>
      <c r="G4907" t="n">
        <v>1901.0</v>
      </c>
      <c r="H4907" t="n">
        <v>-296.0</v>
      </c>
      <c r="I4907" t="n">
        <v>0.0</v>
      </c>
      <c r="J4907" t="n">
        <v>-44750.0</v>
      </c>
      <c r="K4907" t="n">
        <v>28200.0</v>
      </c>
      <c r="L4907" t="n">
        <v>225148.0</v>
      </c>
      <c r="M4907" t="n">
        <v>0.0</v>
      </c>
      <c r="N4907" t="n">
        <v>930853.0</v>
      </c>
      <c r="O4907" t="n">
        <v>37950.0</v>
      </c>
      <c r="P4907" t="n">
        <v>277596.5</v>
      </c>
      <c r="Q4907" t="n">
        <v>1005942.0</v>
      </c>
      <c r="R4907" t="n">
        <v>800.0</v>
      </c>
      <c r="S4907" t="n">
        <v>1069091.0</v>
      </c>
      <c r="T4907" t="n">
        <v>1431574.0</v>
      </c>
      <c r="U4907" t="n">
        <v>1069091.0</v>
      </c>
      <c r="V4907" t="n">
        <v>38.32</v>
      </c>
      <c r="W4907" t="n">
        <v>25.54</v>
      </c>
      <c r="X4907" t="n">
        <v>0.0</v>
      </c>
      <c r="Y4907" t="n">
        <v>8.889944</v>
      </c>
      <c r="Z4907" t="n">
        <v>505397.669</v>
      </c>
      <c r="AA4907" t="n">
        <v>138271.348</v>
      </c>
      <c r="AB4907" t="n">
        <v>22504.245</v>
      </c>
      <c r="AC4907" t="n">
        <v>71617.656</v>
      </c>
      <c r="AD4907" t="n">
        <v>16627.384</v>
      </c>
      <c r="AE4907" t="n">
        <v>11285.703</v>
      </c>
      <c r="AF4907" t="n">
        <v>53313.569</v>
      </c>
      <c r="AG4907" t="n">
        <v>68768.138</v>
      </c>
      <c r="AH4907" t="n">
        <v>10673.671</v>
      </c>
      <c r="AI4907" t="n">
        <v>107299.091</v>
      </c>
      <c r="AJ4907" t="n">
        <v>1097.0</v>
      </c>
      <c r="AK4907" t="n">
        <v>14246.01</v>
      </c>
      <c r="AL4907" t="n">
        <v>269995.206</v>
      </c>
      <c r="AM4907" t="n">
        <v>68116.062</v>
      </c>
      <c r="AN4907" t="n">
        <v>9963.9306</v>
      </c>
      <c r="AO4907" t="n">
        <v>117482.546</v>
      </c>
      <c r="AP4907" t="n">
        <v>40432.368</v>
      </c>
      <c r="AQ4907" t="n">
        <v>88151.531</v>
      </c>
      <c r="AR4907" t="n">
        <v>3979.176</v>
      </c>
      <c r="AS4907" t="n">
        <v>45355.42</v>
      </c>
      <c r="AT4907" t="n">
        <v>123220.297</v>
      </c>
      <c r="AU4907" t="n">
        <v>85743.993624</v>
      </c>
      <c r="AV4907" t="n">
        <v>1401.6624</v>
      </c>
      <c r="AW4907" t="n">
        <v>15211.083</v>
      </c>
      <c r="AX4907" t="n">
        <v>27238.439</v>
      </c>
      <c r="AY4907" t="n">
        <v>86436.151</v>
      </c>
      <c r="AZ4907" t="n">
        <v>67429.907</v>
      </c>
      <c r="BA4907" t="n">
        <v>226447.899</v>
      </c>
      <c r="BB4907" t="n">
        <v>4150.179</v>
      </c>
      <c r="BC4907" t="n">
        <v>46343.785</v>
      </c>
      <c r="BD4907" t="n">
        <v>9371.01</v>
      </c>
      <c r="BE4907" t="n">
        <v>25814.51</v>
      </c>
      <c r="BF4907" t="n">
        <v>58935.179</v>
      </c>
      <c r="BG4907" t="n">
        <v>199674.944</v>
      </c>
      <c r="BH4907" t="n">
        <v>26764.993</v>
      </c>
      <c r="BI4907" t="n">
        <v>232891.524</v>
      </c>
      <c r="BJ4907" t="n">
        <v>118159.667</v>
      </c>
      <c r="BK4907" t="n">
        <v>64564.983492</v>
      </c>
      <c r="BL4907" t="n">
        <v>402.483</v>
      </c>
      <c r="BM4907" t="n">
        <v>6861.594</v>
      </c>
    </row>
    <row r="4908" spans="1:1">
      <c r="A4908" s="1" t="n">
        <v>43882.104166666664</v>
      </c>
      <c r="B4908" t="n">
        <v>1497558.379</v>
      </c>
      <c r="C4908" t="n">
        <v>1378958.509</v>
      </c>
      <c r="D4908" t="n">
        <v>1720444.13802</v>
      </c>
      <c r="E4908" t="n">
        <v>282678.000426</v>
      </c>
      <c r="F4908" t="n">
        <v>938873.563</v>
      </c>
      <c r="G4908" t="n">
        <v>10059.0</v>
      </c>
      <c r="H4908" t="n">
        <v>0.0</v>
      </c>
      <c r="I4908" t="n">
        <v>0.0</v>
      </c>
      <c r="J4908" t="n">
        <v>-44750.0</v>
      </c>
      <c r="K4908" t="n">
        <v>28600.0</v>
      </c>
      <c r="L4908" t="n">
        <v>229848.0</v>
      </c>
      <c r="M4908" t="n">
        <v>0.0</v>
      </c>
      <c r="N4908" t="n">
        <v>946125.0</v>
      </c>
      <c r="O4908" t="n">
        <v>35850.0</v>
      </c>
      <c r="P4908" t="n">
        <v>280396.5</v>
      </c>
      <c r="Q4908" t="n">
        <v>1051725.0</v>
      </c>
      <c r="R4908" t="n">
        <v>500.0</v>
      </c>
      <c r="S4908" t="n">
        <v>1115644.0</v>
      </c>
      <c r="T4908" t="n">
        <v>1450590.0</v>
      </c>
      <c r="U4908" t="n">
        <v>1115644.0</v>
      </c>
      <c r="V4908" t="n">
        <v>38.32</v>
      </c>
      <c r="W4908" t="n">
        <v>25.54</v>
      </c>
      <c r="X4908" t="n">
        <v>0.0</v>
      </c>
      <c r="Y4908" t="n">
        <v>8.889944</v>
      </c>
      <c r="Z4908" t="n">
        <v>505771.785</v>
      </c>
      <c r="AA4908" t="n">
        <v>136305.45</v>
      </c>
      <c r="AB4908" t="n">
        <v>22430.045</v>
      </c>
      <c r="AC4908" t="n">
        <v>69124.606</v>
      </c>
      <c r="AD4908" t="n">
        <v>15898.983</v>
      </c>
      <c r="AE4908" t="n">
        <v>11157.279</v>
      </c>
      <c r="AF4908" t="n">
        <v>55159.03</v>
      </c>
      <c r="AG4908" t="n">
        <v>67390.816</v>
      </c>
      <c r="AH4908" t="n">
        <v>10321.738</v>
      </c>
      <c r="AI4908" t="n">
        <v>114853.655</v>
      </c>
      <c r="AJ4908" t="n">
        <v>1108.5</v>
      </c>
      <c r="AK4908" t="n">
        <v>14147.17</v>
      </c>
      <c r="AL4908" t="n">
        <v>270326.668</v>
      </c>
      <c r="AM4908" t="n">
        <v>64575.746</v>
      </c>
      <c r="AN4908" t="n">
        <v>9932.446</v>
      </c>
      <c r="AO4908" t="n">
        <v>115582.5938</v>
      </c>
      <c r="AP4908" t="n">
        <v>40737.694</v>
      </c>
      <c r="AQ4908" t="n">
        <v>87305.071</v>
      </c>
      <c r="AR4908" t="n">
        <v>3813.732</v>
      </c>
      <c r="AS4908" t="n">
        <v>44841.071</v>
      </c>
      <c r="AT4908" t="n">
        <v>124210.18</v>
      </c>
      <c r="AU4908" t="n">
        <v>84923.421446</v>
      </c>
      <c r="AV4908" t="n">
        <v>1416.493</v>
      </c>
      <c r="AW4908" t="n">
        <v>14639.7632</v>
      </c>
      <c r="AX4908" t="n">
        <v>27759.663</v>
      </c>
      <c r="AY4908" t="n">
        <v>84749.369</v>
      </c>
      <c r="AZ4908" t="n">
        <v>66767.771</v>
      </c>
      <c r="BA4908" t="n">
        <v>227120.827</v>
      </c>
      <c r="BB4908" t="n">
        <v>4153.8</v>
      </c>
      <c r="BC4908" t="n">
        <v>45715.329</v>
      </c>
      <c r="BD4908" t="n">
        <v>9152.448</v>
      </c>
      <c r="BE4908" t="n">
        <v>24826.351</v>
      </c>
      <c r="BF4908" t="n">
        <v>58443.075</v>
      </c>
      <c r="BG4908" t="n">
        <v>203489.631</v>
      </c>
      <c r="BH4908" t="n">
        <v>26574.746</v>
      </c>
      <c r="BI4908" t="n">
        <v>228458.448</v>
      </c>
      <c r="BJ4908" t="n">
        <v>118491.658</v>
      </c>
      <c r="BK4908" t="n">
        <v>64748.931574</v>
      </c>
      <c r="BL4908" t="n">
        <v>422.31</v>
      </c>
      <c r="BM4908" t="n">
        <v>6914.8</v>
      </c>
    </row>
    <row r="4909" spans="1:1">
      <c r="A4909" s="1" t="n">
        <v>43882.114583333336</v>
      </c>
      <c r="B4909" t="n">
        <v>1486863.006</v>
      </c>
      <c r="C4909" t="n">
        <v>1398688.914</v>
      </c>
      <c r="D4909" t="n">
        <v>1744937.584076</v>
      </c>
      <c r="E4909" t="n">
        <v>285785.704265</v>
      </c>
      <c r="F4909" t="n">
        <v>956957.422</v>
      </c>
      <c r="G4909" t="n">
        <v>4872.0</v>
      </c>
      <c r="H4909" t="n">
        <v>-200.0</v>
      </c>
      <c r="I4909" t="n">
        <v>0.0</v>
      </c>
      <c r="J4909" t="n">
        <v>-44750.0</v>
      </c>
      <c r="K4909" t="n">
        <v>23800.0</v>
      </c>
      <c r="L4909" t="n">
        <v>230104.0</v>
      </c>
      <c r="M4909" t="n">
        <v>0.0</v>
      </c>
      <c r="N4909" t="n">
        <v>946259.0</v>
      </c>
      <c r="O4909" t="n">
        <v>37950.0</v>
      </c>
      <c r="P4909" t="n">
        <v>274196.5</v>
      </c>
      <c r="Q4909" t="n">
        <v>1041524.0</v>
      </c>
      <c r="R4909" t="n">
        <v>600.0</v>
      </c>
      <c r="S4909" t="n">
        <v>1101552.0</v>
      </c>
      <c r="T4909" t="n">
        <v>1452009.0</v>
      </c>
      <c r="U4909" t="n">
        <v>1101552.0</v>
      </c>
      <c r="V4909" t="n">
        <v>38.32</v>
      </c>
      <c r="W4909" t="n">
        <v>25.54</v>
      </c>
      <c r="X4909" t="n">
        <v>0.0</v>
      </c>
      <c r="Y4909" t="n">
        <v>8.889944</v>
      </c>
      <c r="Z4909" t="n">
        <v>505962.596</v>
      </c>
      <c r="AA4909" t="n">
        <v>135540.102</v>
      </c>
      <c r="AB4909" t="n">
        <v>22399.222</v>
      </c>
      <c r="AC4909" t="n">
        <v>67258.48</v>
      </c>
      <c r="AD4909" t="n">
        <v>25083.739</v>
      </c>
      <c r="AE4909" t="n">
        <v>41468.646</v>
      </c>
      <c r="AF4909" t="n">
        <v>60243.307</v>
      </c>
      <c r="AG4909" t="n">
        <v>66807.832</v>
      </c>
      <c r="AH4909" t="n">
        <v>10358.116</v>
      </c>
      <c r="AI4909" t="n">
        <v>111635.569</v>
      </c>
      <c r="AJ4909" t="n">
        <v>1009.75</v>
      </c>
      <c r="AK4909" t="n">
        <v>14025.92</v>
      </c>
      <c r="AL4909" t="n">
        <v>270129.38</v>
      </c>
      <c r="AM4909" t="n">
        <v>60136.619</v>
      </c>
      <c r="AN4909" t="n">
        <v>9957.8378</v>
      </c>
      <c r="AO4909" t="n">
        <v>114796.2154</v>
      </c>
      <c r="AP4909" t="n">
        <v>41324.639</v>
      </c>
      <c r="AQ4909" t="n">
        <v>86971.043</v>
      </c>
      <c r="AR4909" t="n">
        <v>4179.833</v>
      </c>
      <c r="AS4909" t="n">
        <v>45008.913</v>
      </c>
      <c r="AT4909" t="n">
        <v>122147.567</v>
      </c>
      <c r="AU4909" t="n">
        <v>84294.532341</v>
      </c>
      <c r="AV4909" t="n">
        <v>1431.2682</v>
      </c>
      <c r="AW4909" t="n">
        <v>14322.5606</v>
      </c>
      <c r="AX4909" t="n">
        <v>28411.893</v>
      </c>
      <c r="AY4909" t="n">
        <v>84848.354</v>
      </c>
      <c r="AZ4909" t="n">
        <v>68115.992</v>
      </c>
      <c r="BA4909" t="n">
        <v>230597.703</v>
      </c>
      <c r="BB4909" t="n">
        <v>4138.321</v>
      </c>
      <c r="BC4909" t="n">
        <v>44740.257</v>
      </c>
      <c r="BD4909" t="n">
        <v>9259.047</v>
      </c>
      <c r="BE4909" t="n">
        <v>23983.149</v>
      </c>
      <c r="BF4909" t="n">
        <v>58365.895</v>
      </c>
      <c r="BG4909" t="n">
        <v>202482.916</v>
      </c>
      <c r="BH4909" t="n">
        <v>26344.572</v>
      </c>
      <c r="BI4909" t="n">
        <v>229574.031</v>
      </c>
      <c r="BJ4909" t="n">
        <v>123364.721</v>
      </c>
      <c r="BK4909" t="n">
        <v>69778.881735</v>
      </c>
      <c r="BL4909" t="n">
        <v>428.669</v>
      </c>
      <c r="BM4909" t="n">
        <v>6938.958</v>
      </c>
    </row>
    <row r="4910" spans="1:1">
      <c r="A4910" s="1" t="n">
        <v>43882.125</v>
      </c>
      <c r="B4910" t="n">
        <v>1467550.68</v>
      </c>
      <c r="C4910" t="n">
        <v>1387135.669</v>
      </c>
      <c r="D4910" t="n">
        <v>1728832.658949</v>
      </c>
      <c r="E4910" t="n">
        <v>281196.728094</v>
      </c>
      <c r="F4910" t="n">
        <v>947528.401</v>
      </c>
      <c r="G4910" t="n">
        <v>1003.0</v>
      </c>
      <c r="H4910" t="n">
        <v>-866.0</v>
      </c>
      <c r="I4910" t="n">
        <v>0.0</v>
      </c>
      <c r="J4910" t="n">
        <v>-44750.0</v>
      </c>
      <c r="K4910" t="n">
        <v>22200.0</v>
      </c>
      <c r="L4910" t="n">
        <v>233832.0</v>
      </c>
      <c r="M4910" t="n">
        <v>0.0</v>
      </c>
      <c r="N4910" t="n">
        <v>945796.0</v>
      </c>
      <c r="O4910" t="n">
        <v>38350.0</v>
      </c>
      <c r="P4910" t="n">
        <v>276196.5</v>
      </c>
      <c r="Q4910" t="n">
        <v>1056470.0</v>
      </c>
      <c r="R4910" t="n">
        <v>400.0</v>
      </c>
      <c r="S4910" t="n">
        <v>1115956.0</v>
      </c>
      <c r="T4910" t="n">
        <v>1454157.0</v>
      </c>
      <c r="U4910" t="n">
        <v>1115956.0</v>
      </c>
      <c r="V4910" t="n">
        <v>38.32</v>
      </c>
      <c r="W4910" t="n">
        <v>25.54</v>
      </c>
      <c r="X4910" t="n">
        <v>0.0</v>
      </c>
      <c r="Y4910" t="n">
        <v>8.889944</v>
      </c>
      <c r="Z4910" t="n">
        <v>506590.598</v>
      </c>
      <c r="AA4910" t="n">
        <v>135185.247</v>
      </c>
      <c r="AB4910" t="n">
        <v>22368.87</v>
      </c>
      <c r="AC4910" t="n">
        <v>65658.868</v>
      </c>
      <c r="AD4910" t="n">
        <v>26541.251</v>
      </c>
      <c r="AE4910" t="n">
        <v>45246.156</v>
      </c>
      <c r="AF4910" t="n">
        <v>54502.873</v>
      </c>
      <c r="AG4910" t="n">
        <v>67081.528</v>
      </c>
      <c r="AH4910" t="n">
        <v>10037.064</v>
      </c>
      <c r="AI4910" t="n">
        <v>107182.689</v>
      </c>
      <c r="AJ4910" t="n">
        <v>1082.0</v>
      </c>
      <c r="AK4910" t="n">
        <v>14085.109</v>
      </c>
      <c r="AL4910" t="n">
        <v>270658.558</v>
      </c>
      <c r="AM4910" t="n">
        <v>58094.566</v>
      </c>
      <c r="AN4910" t="n">
        <v>9853.157</v>
      </c>
      <c r="AO4910" t="n">
        <v>112550.1076</v>
      </c>
      <c r="AP4910" t="n">
        <v>38205.731</v>
      </c>
      <c r="AQ4910" t="n">
        <v>86361.106</v>
      </c>
      <c r="AR4910" t="n">
        <v>3842.916</v>
      </c>
      <c r="AS4910" t="n">
        <v>44202.248</v>
      </c>
      <c r="AT4910" t="n">
        <v>118454.46</v>
      </c>
      <c r="AU4910" t="n">
        <v>84182.627043</v>
      </c>
      <c r="AV4910" t="n">
        <v>1438.66</v>
      </c>
      <c r="AW4910" t="n">
        <v>13938.6704</v>
      </c>
      <c r="AX4910" t="n">
        <v>29388.174</v>
      </c>
      <c r="AY4910" t="n">
        <v>83632.644</v>
      </c>
      <c r="AZ4910" t="n">
        <v>67329.041</v>
      </c>
      <c r="BA4910" t="n">
        <v>233296.725</v>
      </c>
      <c r="BB4910" t="n">
        <v>4136.86</v>
      </c>
      <c r="BC4910" t="n">
        <v>44003.875</v>
      </c>
      <c r="BD4910" t="n">
        <v>9321.872</v>
      </c>
      <c r="BE4910" t="n">
        <v>23130.473</v>
      </c>
      <c r="BF4910" t="n">
        <v>58189.107</v>
      </c>
      <c r="BG4910" t="n">
        <v>201390.688</v>
      </c>
      <c r="BH4910" t="n">
        <v>25906.987</v>
      </c>
      <c r="BI4910" t="n">
        <v>224078.738</v>
      </c>
      <c r="BJ4910" t="n">
        <v>122498.886</v>
      </c>
      <c r="BK4910" t="n">
        <v>68883.850906</v>
      </c>
      <c r="BL4910" t="n">
        <v>447.905</v>
      </c>
      <c r="BM4910" t="n">
        <v>7112.216</v>
      </c>
    </row>
    <row r="4911" spans="1:1">
      <c r="A4911" s="1" t="n">
        <v>43882.135416666664</v>
      </c>
      <c r="B4911" t="n">
        <v>1509625.547</v>
      </c>
      <c r="C4911" t="n">
        <v>1410858.545</v>
      </c>
      <c r="D4911" t="n">
        <v>1763779.001722</v>
      </c>
      <c r="E4911" t="n">
        <v>296551.179724</v>
      </c>
      <c r="F4911" t="n">
        <v>974501.638</v>
      </c>
      <c r="G4911" t="n">
        <v>23216.0</v>
      </c>
      <c r="H4911" t="n">
        <v>-22.0</v>
      </c>
      <c r="I4911" t="n">
        <v>0.0</v>
      </c>
      <c r="J4911" t="n">
        <v>-44750.0</v>
      </c>
      <c r="K4911" t="n">
        <v>18700.0</v>
      </c>
      <c r="L4911" t="n">
        <v>230164.0</v>
      </c>
      <c r="M4911" t="n">
        <v>0.0</v>
      </c>
      <c r="N4911" t="n">
        <v>881105.0</v>
      </c>
      <c r="O4911" t="n">
        <v>33875.0</v>
      </c>
      <c r="P4911" t="n">
        <v>287225.25</v>
      </c>
      <c r="Q4911" t="n">
        <v>997389.0</v>
      </c>
      <c r="R4911" t="n">
        <v>1000.0</v>
      </c>
      <c r="S4911" t="n">
        <v>1047876.5</v>
      </c>
      <c r="T4911" t="n">
        <v>1397837.25</v>
      </c>
      <c r="U4911" t="n">
        <v>1047876.5</v>
      </c>
      <c r="V4911" t="n">
        <v>36.32</v>
      </c>
      <c r="W4911" t="n">
        <v>24.22</v>
      </c>
      <c r="X4911" t="n">
        <v>0.0</v>
      </c>
      <c r="Y4911" t="n">
        <v>8.682123</v>
      </c>
      <c r="Z4911" t="n">
        <v>507279.934</v>
      </c>
      <c r="AA4911" t="n">
        <v>138023.114</v>
      </c>
      <c r="AB4911" t="n">
        <v>22437.63</v>
      </c>
      <c r="AC4911" t="n">
        <v>64987.377</v>
      </c>
      <c r="AD4911" t="n">
        <v>30918.267</v>
      </c>
      <c r="AE4911" t="n">
        <v>48303.583</v>
      </c>
      <c r="AF4911" t="n">
        <v>64363.594</v>
      </c>
      <c r="AG4911" t="n">
        <v>66293.559</v>
      </c>
      <c r="AH4911" t="n">
        <v>9866.939</v>
      </c>
      <c r="AI4911" t="n">
        <v>119392.506</v>
      </c>
      <c r="AJ4911" t="n">
        <v>1027.75</v>
      </c>
      <c r="AK4911" t="n">
        <v>14115.89</v>
      </c>
      <c r="AL4911" t="n">
        <v>270780.581</v>
      </c>
      <c r="AM4911" t="n">
        <v>66008.14</v>
      </c>
      <c r="AN4911" t="n">
        <v>9874.0998</v>
      </c>
      <c r="AO4911" t="n">
        <v>110420.9272</v>
      </c>
      <c r="AP4911" t="n">
        <v>34375.524</v>
      </c>
      <c r="AQ4911" t="n">
        <v>85811.015</v>
      </c>
      <c r="AR4911" t="n">
        <v>3765.116</v>
      </c>
      <c r="AS4911" t="n">
        <v>44493.697</v>
      </c>
      <c r="AT4911" t="n">
        <v>131875.165</v>
      </c>
      <c r="AU4911" t="n">
        <v>83926.925446</v>
      </c>
      <c r="AV4911" t="n">
        <v>1448.5412</v>
      </c>
      <c r="AW4911" t="n">
        <v>15782.8168</v>
      </c>
      <c r="AX4911" t="n">
        <v>29719.641</v>
      </c>
      <c r="AY4911" t="n">
        <v>84491.849</v>
      </c>
      <c r="AZ4911" t="n">
        <v>67873.059</v>
      </c>
      <c r="BA4911" t="n">
        <v>250377.527</v>
      </c>
      <c r="BB4911" t="n">
        <v>2534.57</v>
      </c>
      <c r="BC4911" t="n">
        <v>44993.353</v>
      </c>
      <c r="BD4911" t="n">
        <v>10520.171</v>
      </c>
      <c r="BE4911" t="n">
        <v>23242.072</v>
      </c>
      <c r="BF4911" t="n">
        <v>55947.769</v>
      </c>
      <c r="BG4911" t="n">
        <v>201864.023</v>
      </c>
      <c r="BH4911" t="n">
        <v>25454.66</v>
      </c>
      <c r="BI4911" t="n">
        <v>220979.145</v>
      </c>
      <c r="BJ4911" t="n">
        <v>120810.771</v>
      </c>
      <c r="BK4911" t="n">
        <v>63630.778276</v>
      </c>
      <c r="BL4911" t="n">
        <v>347.544</v>
      </c>
      <c r="BM4911" t="n">
        <v>7097.537</v>
      </c>
    </row>
    <row r="4912" spans="1:1">
      <c r="A4912" s="1" t="n">
        <v>43882.145833333336</v>
      </c>
      <c r="B4912" t="n">
        <v>1491779.175</v>
      </c>
      <c r="C4912" t="n">
        <v>1377528.492</v>
      </c>
      <c r="D4912" t="n">
        <v>1736979.672694</v>
      </c>
      <c r="E4912" t="n">
        <v>306039.55718</v>
      </c>
      <c r="F4912" t="n">
        <v>945794.344</v>
      </c>
      <c r="G4912" t="n">
        <v>1460.0</v>
      </c>
      <c r="H4912" t="n">
        <v>-99.0</v>
      </c>
      <c r="I4912" t="n">
        <v>0.0</v>
      </c>
      <c r="J4912" t="n">
        <v>-44750.0</v>
      </c>
      <c r="K4912" t="n">
        <v>19800.0</v>
      </c>
      <c r="L4912" t="n">
        <v>220368.0</v>
      </c>
      <c r="M4912" t="n">
        <v>400.0</v>
      </c>
      <c r="N4912" t="n">
        <v>866218.0</v>
      </c>
      <c r="O4912" t="n">
        <v>32775.0</v>
      </c>
      <c r="P4912" t="n">
        <v>286825.25</v>
      </c>
      <c r="Q4912" t="n">
        <v>959711.0</v>
      </c>
      <c r="R4912" t="n">
        <v>1700.0</v>
      </c>
      <c r="S4912" t="n">
        <v>1008543.5</v>
      </c>
      <c r="T4912" t="n">
        <v>1373606.25</v>
      </c>
      <c r="U4912" t="n">
        <v>1008543.5</v>
      </c>
      <c r="V4912" t="n">
        <v>36.32</v>
      </c>
      <c r="W4912" t="n">
        <v>24.22</v>
      </c>
      <c r="X4912" t="n">
        <v>0.0</v>
      </c>
      <c r="Y4912" t="n">
        <v>8.682123</v>
      </c>
      <c r="Z4912" t="n">
        <v>507453.922</v>
      </c>
      <c r="AA4912" t="n">
        <v>136224.777</v>
      </c>
      <c r="AB4912" t="n">
        <v>22377.595</v>
      </c>
      <c r="AC4912" t="n">
        <v>64613.618</v>
      </c>
      <c r="AD4912" t="n">
        <v>21811.482</v>
      </c>
      <c r="AE4912" t="n">
        <v>49893.299</v>
      </c>
      <c r="AF4912" t="n">
        <v>58533.606</v>
      </c>
      <c r="AG4912" t="n">
        <v>66151.962</v>
      </c>
      <c r="AH4912" t="n">
        <v>9898.331</v>
      </c>
      <c r="AI4912" t="n">
        <v>117423.763</v>
      </c>
      <c r="AJ4912" t="n">
        <v>1085.75</v>
      </c>
      <c r="AK4912" t="n">
        <v>14086.421</v>
      </c>
      <c r="AL4912" t="n">
        <v>271034.956</v>
      </c>
      <c r="AM4912" t="n">
        <v>59512.602</v>
      </c>
      <c r="AN4912" t="n">
        <v>9926.5014</v>
      </c>
      <c r="AO4912" t="n">
        <v>102161.927</v>
      </c>
      <c r="AP4912" t="n">
        <v>33954.915</v>
      </c>
      <c r="AQ4912" t="n">
        <v>85624.91</v>
      </c>
      <c r="AR4912" t="n">
        <v>4105.271</v>
      </c>
      <c r="AS4912" t="n">
        <v>44204.365</v>
      </c>
      <c r="AT4912" t="n">
        <v>119205.402</v>
      </c>
      <c r="AU4912" t="n">
        <v>83166.712874</v>
      </c>
      <c r="AV4912" t="n">
        <v>1456.9836</v>
      </c>
      <c r="AW4912" t="n">
        <v>15602.374</v>
      </c>
      <c r="AX4912" t="n">
        <v>29660.388</v>
      </c>
      <c r="AY4912" t="n">
        <v>83370.603</v>
      </c>
      <c r="AZ4912" t="n">
        <v>63295.097</v>
      </c>
      <c r="BA4912" t="n">
        <v>251300.956</v>
      </c>
      <c r="BB4912" t="n">
        <v>2425.275</v>
      </c>
      <c r="BC4912" t="n">
        <v>44258.15</v>
      </c>
      <c r="BD4912" t="n">
        <v>10373.322</v>
      </c>
      <c r="BE4912" t="n">
        <v>22808.42</v>
      </c>
      <c r="BF4912" t="n">
        <v>54355.747</v>
      </c>
      <c r="BG4912" t="n">
        <v>200656.832</v>
      </c>
      <c r="BH4912" t="n">
        <v>25740.637</v>
      </c>
      <c r="BI4912" t="n">
        <v>218252.42</v>
      </c>
      <c r="BJ4912" t="n">
        <v>121379.086</v>
      </c>
      <c r="BK4912" t="n">
        <v>61127.94682</v>
      </c>
      <c r="BL4912" t="n">
        <v>289.871</v>
      </c>
      <c r="BM4912" t="n">
        <v>7007.576</v>
      </c>
    </row>
    <row r="4913" spans="1:1">
      <c r="A4913" s="1" t="n">
        <v>43882.15625</v>
      </c>
      <c r="B4913" t="n">
        <v>1477319.531</v>
      </c>
      <c r="C4913" t="n">
        <v>1372228.116</v>
      </c>
      <c r="D4913" t="n">
        <v>1724695.453393</v>
      </c>
      <c r="E4913" t="n">
        <v>294665.651948</v>
      </c>
      <c r="F4913" t="n">
        <v>943973.382</v>
      </c>
      <c r="G4913" t="n">
        <v>9357.0</v>
      </c>
      <c r="H4913" t="n">
        <v>0.0</v>
      </c>
      <c r="I4913" t="n">
        <v>0.0</v>
      </c>
      <c r="J4913" t="n">
        <v>-44750.0</v>
      </c>
      <c r="K4913" t="n">
        <v>14300.0</v>
      </c>
      <c r="L4913" t="n">
        <v>226224.0</v>
      </c>
      <c r="M4913" t="n">
        <v>200.0</v>
      </c>
      <c r="N4913" t="n">
        <v>883227.0</v>
      </c>
      <c r="O4913" t="n">
        <v>32275.0</v>
      </c>
      <c r="P4913" t="n">
        <v>287825.25</v>
      </c>
      <c r="Q4913" t="n">
        <v>997139.0</v>
      </c>
      <c r="R4913" t="n">
        <v>1000.0</v>
      </c>
      <c r="S4913" t="n">
        <v>1042060.5</v>
      </c>
      <c r="T4913" t="n">
        <v>1395877.25</v>
      </c>
      <c r="U4913" t="n">
        <v>1042060.5</v>
      </c>
      <c r="V4913" t="n">
        <v>36.32</v>
      </c>
      <c r="W4913" t="n">
        <v>24.22</v>
      </c>
      <c r="X4913" t="n">
        <v>0.0</v>
      </c>
      <c r="Y4913" t="n">
        <v>8.682123</v>
      </c>
      <c r="Z4913" t="n">
        <v>507529.437</v>
      </c>
      <c r="AA4913" t="n">
        <v>133640.592</v>
      </c>
      <c r="AB4913" t="n">
        <v>22483.672</v>
      </c>
      <c r="AC4913" t="n">
        <v>63946.305</v>
      </c>
      <c r="AD4913" t="n">
        <v>22366.135</v>
      </c>
      <c r="AE4913" t="n">
        <v>49694.572</v>
      </c>
      <c r="AF4913" t="n">
        <v>55562.262</v>
      </c>
      <c r="AG4913" t="n">
        <v>66029.59</v>
      </c>
      <c r="AH4913" t="n">
        <v>9582.287</v>
      </c>
      <c r="AI4913" t="n">
        <v>109144.781</v>
      </c>
      <c r="AJ4913" t="n">
        <v>1073.5</v>
      </c>
      <c r="AK4913" t="n">
        <v>13996.39</v>
      </c>
      <c r="AL4913" t="n">
        <v>271164.534</v>
      </c>
      <c r="AM4913" t="n">
        <v>65489.037</v>
      </c>
      <c r="AN4913" t="n">
        <v>9847.6516</v>
      </c>
      <c r="AO4913" t="n">
        <v>100884.8374</v>
      </c>
      <c r="AP4913" t="n">
        <v>34342.421</v>
      </c>
      <c r="AQ4913" t="n">
        <v>85907.55</v>
      </c>
      <c r="AR4913" t="n">
        <v>4379.287</v>
      </c>
      <c r="AS4913" t="n">
        <v>44125.717</v>
      </c>
      <c r="AT4913" t="n">
        <v>123450.693</v>
      </c>
      <c r="AU4913" t="n">
        <v>83493.740341</v>
      </c>
      <c r="AV4913" t="n">
        <v>1471.0254</v>
      </c>
      <c r="AW4913" t="n">
        <v>15210.2056</v>
      </c>
      <c r="AX4913" t="n">
        <v>29638.087</v>
      </c>
      <c r="AY4913" t="n">
        <v>82264.628</v>
      </c>
      <c r="AZ4913" t="n">
        <v>57550.482</v>
      </c>
      <c r="BA4913" t="n">
        <v>248087.044</v>
      </c>
      <c r="BB4913" t="n">
        <v>2431.528</v>
      </c>
      <c r="BC4913" t="n">
        <v>43092.117</v>
      </c>
      <c r="BD4913" t="n">
        <v>10401.924</v>
      </c>
      <c r="BE4913" t="n">
        <v>22586.623</v>
      </c>
      <c r="BF4913" t="n">
        <v>53606.868</v>
      </c>
      <c r="BG4913" t="n">
        <v>201619.969</v>
      </c>
      <c r="BH4913" t="n">
        <v>25625.247</v>
      </c>
      <c r="BI4913" t="n">
        <v>215258.26</v>
      </c>
      <c r="BJ4913" t="n">
        <v>120088.837</v>
      </c>
      <c r="BK4913" t="n">
        <v>63827.064052</v>
      </c>
      <c r="BL4913" t="n">
        <v>281.339</v>
      </c>
      <c r="BM4913" t="n">
        <v>6955.056</v>
      </c>
    </row>
    <row r="4914" spans="1:1">
      <c r="A4914" s="1" t="n">
        <v>43882.166666666664</v>
      </c>
      <c r="B4914" t="n">
        <v>1463534.204</v>
      </c>
      <c r="C4914" t="n">
        <v>1368871.879</v>
      </c>
      <c r="D4914" t="n">
        <v>1713711.400828</v>
      </c>
      <c r="E4914" t="n">
        <v>284607.375618</v>
      </c>
      <c r="F4914" t="n">
        <v>938958.403</v>
      </c>
      <c r="G4914" t="n">
        <v>4259.0</v>
      </c>
      <c r="H4914" t="n">
        <v>-234.0</v>
      </c>
      <c r="I4914" t="n">
        <v>0.0</v>
      </c>
      <c r="J4914" t="n">
        <v>-44750.0</v>
      </c>
      <c r="K4914" t="n">
        <v>18700.0</v>
      </c>
      <c r="L4914" t="n">
        <v>226068.0</v>
      </c>
      <c r="M4914" t="n">
        <v>600.0</v>
      </c>
      <c r="N4914" t="n">
        <v>908662.0</v>
      </c>
      <c r="O4914" t="n">
        <v>30675.0</v>
      </c>
      <c r="P4914" t="n">
        <v>288825.25</v>
      </c>
      <c r="Q4914" t="n">
        <v>1025492.0</v>
      </c>
      <c r="R4914" t="n">
        <v>300.0</v>
      </c>
      <c r="S4914" t="n">
        <v>1076678.5</v>
      </c>
      <c r="T4914" t="n">
        <v>1421164.25</v>
      </c>
      <c r="U4914" t="n">
        <v>1076678.5</v>
      </c>
      <c r="V4914" t="n">
        <v>36.32</v>
      </c>
      <c r="W4914" t="n">
        <v>24.22</v>
      </c>
      <c r="X4914" t="n">
        <v>0.0</v>
      </c>
      <c r="Y4914" t="n">
        <v>8.682123</v>
      </c>
      <c r="Z4914" t="n">
        <v>507250.359</v>
      </c>
      <c r="AA4914" t="n">
        <v>132143.024</v>
      </c>
      <c r="AB4914" t="n">
        <v>22512.125</v>
      </c>
      <c r="AC4914" t="n">
        <v>63814.047</v>
      </c>
      <c r="AD4914" t="n">
        <v>20627.42</v>
      </c>
      <c r="AE4914" t="n">
        <v>49572.738</v>
      </c>
      <c r="AF4914" t="n">
        <v>57013.522</v>
      </c>
      <c r="AG4914" t="n">
        <v>66041.49</v>
      </c>
      <c r="AH4914" t="n">
        <v>9917.275</v>
      </c>
      <c r="AI4914" t="n">
        <v>110271.038</v>
      </c>
      <c r="AJ4914" t="n">
        <v>1019.25</v>
      </c>
      <c r="AK4914" t="n">
        <v>14115.92</v>
      </c>
      <c r="AL4914" t="n">
        <v>271253.96</v>
      </c>
      <c r="AM4914" t="n">
        <v>56284.396</v>
      </c>
      <c r="AN4914" t="n">
        <v>9948.1284</v>
      </c>
      <c r="AO4914" t="n">
        <v>99317.7542</v>
      </c>
      <c r="AP4914" t="n">
        <v>35880.816</v>
      </c>
      <c r="AQ4914" t="n">
        <v>85426.783</v>
      </c>
      <c r="AR4914" t="n">
        <v>3830.004</v>
      </c>
      <c r="AS4914" t="n">
        <v>43946.62</v>
      </c>
      <c r="AT4914" t="n">
        <v>120638.571</v>
      </c>
      <c r="AU4914" t="n">
        <v>83890.489446</v>
      </c>
      <c r="AV4914" t="n">
        <v>1478.7526</v>
      </c>
      <c r="AW4914" t="n">
        <v>14712.5688</v>
      </c>
      <c r="AX4914" t="n">
        <v>29680.588</v>
      </c>
      <c r="AY4914" t="n">
        <v>82368.131</v>
      </c>
      <c r="AZ4914" t="n">
        <v>56766.657</v>
      </c>
      <c r="BA4914" t="n">
        <v>248075.244</v>
      </c>
      <c r="BB4914" t="n">
        <v>2383.512</v>
      </c>
      <c r="BC4914" t="n">
        <v>42861.18</v>
      </c>
      <c r="BD4914" t="n">
        <v>10248.674</v>
      </c>
      <c r="BE4914" t="n">
        <v>22585.975</v>
      </c>
      <c r="BF4914" t="n">
        <v>53010.631</v>
      </c>
      <c r="BG4914" t="n">
        <v>202108.272</v>
      </c>
      <c r="BH4914" t="n">
        <v>26005.922</v>
      </c>
      <c r="BI4914" t="n">
        <v>214439.505</v>
      </c>
      <c r="BJ4914" t="n">
        <v>119438.14</v>
      </c>
      <c r="BK4914" t="n">
        <v>65350.035382</v>
      </c>
      <c r="BL4914" t="n">
        <v>293.757</v>
      </c>
      <c r="BM4914" t="n">
        <v>6910.431</v>
      </c>
    </row>
    <row r="4915" spans="1:1">
      <c r="A4915" s="1" t="n">
        <v>43882.177083333336</v>
      </c>
      <c r="B4915" t="n">
        <v>1483170.715</v>
      </c>
      <c r="C4915" t="n">
        <v>1440313.18</v>
      </c>
      <c r="D4915" t="n">
        <v>1740826.244257</v>
      </c>
      <c r="E4915" t="n">
        <v>247933.849281</v>
      </c>
      <c r="F4915" t="n">
        <v>998845.648</v>
      </c>
      <c r="G4915" t="n">
        <v>15394.0</v>
      </c>
      <c r="H4915" t="n">
        <v>0.0</v>
      </c>
      <c r="I4915" t="n">
        <v>0.0</v>
      </c>
      <c r="J4915" t="n">
        <v>-38500.0</v>
      </c>
      <c r="K4915" t="n">
        <v>20400.0</v>
      </c>
      <c r="L4915" t="n">
        <v>223532.0</v>
      </c>
      <c r="M4915" t="n">
        <v>400.0</v>
      </c>
      <c r="N4915" t="n">
        <v>840292.0</v>
      </c>
      <c r="O4915" t="n">
        <v>30100.0</v>
      </c>
      <c r="P4915" t="n">
        <v>275575.0</v>
      </c>
      <c r="Q4915" t="n">
        <v>994481.0</v>
      </c>
      <c r="R4915" t="n">
        <v>900.0</v>
      </c>
      <c r="S4915" t="n">
        <v>1044090.75</v>
      </c>
      <c r="T4915" t="n">
        <v>1338816.25</v>
      </c>
      <c r="U4915" t="n">
        <v>1044090.75</v>
      </c>
      <c r="V4915" t="n">
        <v>36.42</v>
      </c>
      <c r="W4915" t="n">
        <v>24.28</v>
      </c>
      <c r="X4915" t="n">
        <v>0.0</v>
      </c>
      <c r="Y4915" t="n">
        <v>9.956494</v>
      </c>
      <c r="Z4915" t="n">
        <v>507407.158</v>
      </c>
      <c r="AA4915" t="n">
        <v>132558.605</v>
      </c>
      <c r="AB4915" t="n">
        <v>22862.853</v>
      </c>
      <c r="AC4915" t="n">
        <v>64832.838</v>
      </c>
      <c r="AD4915" t="n">
        <v>28886.121</v>
      </c>
      <c r="AE4915" t="n">
        <v>49376.274</v>
      </c>
      <c r="AF4915" t="n">
        <v>73983.384</v>
      </c>
      <c r="AG4915" t="n">
        <v>65276.38</v>
      </c>
      <c r="AH4915" t="n">
        <v>9838.878</v>
      </c>
      <c r="AI4915" t="n">
        <v>111516.477</v>
      </c>
      <c r="AJ4915" t="n">
        <v>971.5</v>
      </c>
      <c r="AK4915" t="n">
        <v>14307.111</v>
      </c>
      <c r="AL4915" t="n">
        <v>271160.943</v>
      </c>
      <c r="AM4915" t="n">
        <v>57858.029</v>
      </c>
      <c r="AN4915" t="n">
        <v>9843.358</v>
      </c>
      <c r="AO4915" t="n">
        <v>99289.6916</v>
      </c>
      <c r="AP4915" t="n">
        <v>49940.299</v>
      </c>
      <c r="AQ4915" t="n">
        <v>86830.082</v>
      </c>
      <c r="AR4915" t="n">
        <v>3799.394</v>
      </c>
      <c r="AS4915" t="n">
        <v>44524.649</v>
      </c>
      <c r="AT4915" t="n">
        <v>130892.05</v>
      </c>
      <c r="AU4915" t="n">
        <v>84791.592538</v>
      </c>
      <c r="AV4915" t="n">
        <v>1494.899</v>
      </c>
      <c r="AW4915" t="n">
        <v>14662.8544</v>
      </c>
      <c r="AX4915" t="n">
        <v>30011.875</v>
      </c>
      <c r="AY4915" t="n">
        <v>82895.345</v>
      </c>
      <c r="AZ4915" t="n">
        <v>73926.808</v>
      </c>
      <c r="BA4915" t="n">
        <v>256202.986</v>
      </c>
      <c r="BB4915" t="n">
        <v>2312.876</v>
      </c>
      <c r="BC4915" t="n">
        <v>43495.966</v>
      </c>
      <c r="BD4915" t="n">
        <v>10286.319</v>
      </c>
      <c r="BE4915" t="n">
        <v>22812.818</v>
      </c>
      <c r="BF4915" t="n">
        <v>52553.534</v>
      </c>
      <c r="BG4915" t="n">
        <v>219705.854</v>
      </c>
      <c r="BH4915" t="n">
        <v>26430.347</v>
      </c>
      <c r="BI4915" t="n">
        <v>216136.988</v>
      </c>
      <c r="BJ4915" t="n">
        <v>117577.665</v>
      </c>
      <c r="BK4915" t="n">
        <v>57108.553719</v>
      </c>
      <c r="BL4915" t="n">
        <v>290.58</v>
      </c>
      <c r="BM4915" t="n">
        <v>7045.752</v>
      </c>
    </row>
    <row r="4916" spans="1:1">
      <c r="A4916" s="1" t="n">
        <v>43882.1875</v>
      </c>
      <c r="B4916" t="n">
        <v>1475760.375</v>
      </c>
      <c r="C4916" t="n">
        <v>1435555.178</v>
      </c>
      <c r="D4916" t="n">
        <v>1729636.426482</v>
      </c>
      <c r="E4916" t="n">
        <v>243456.734056</v>
      </c>
      <c r="F4916" t="n">
        <v>995358.368</v>
      </c>
      <c r="G4916" t="n">
        <v>8884.0</v>
      </c>
      <c r="H4916" t="n">
        <v>-88.0</v>
      </c>
      <c r="I4916" t="n">
        <v>0.0</v>
      </c>
      <c r="J4916" t="n">
        <v>-38500.0</v>
      </c>
      <c r="K4916" t="n">
        <v>23500.0</v>
      </c>
      <c r="L4916" t="n">
        <v>217240.0</v>
      </c>
      <c r="M4916" t="n">
        <v>600.0</v>
      </c>
      <c r="N4916" t="n">
        <v>837384.0</v>
      </c>
      <c r="O4916" t="n">
        <v>24900.0</v>
      </c>
      <c r="P4916" t="n">
        <v>277575.0</v>
      </c>
      <c r="Q4916" t="n">
        <v>994594.0</v>
      </c>
      <c r="R4916" t="n">
        <v>1200.0</v>
      </c>
      <c r="S4916" t="n">
        <v>1043876.75</v>
      </c>
      <c r="T4916" t="n">
        <v>1330887.25</v>
      </c>
      <c r="U4916" t="n">
        <v>1043876.75</v>
      </c>
      <c r="V4916" t="n">
        <v>36.42</v>
      </c>
      <c r="W4916" t="n">
        <v>24.28</v>
      </c>
      <c r="X4916" t="n">
        <v>0.0</v>
      </c>
      <c r="Y4916" t="n">
        <v>9.956494</v>
      </c>
      <c r="Z4916" t="n">
        <v>507765.358</v>
      </c>
      <c r="AA4916" t="n">
        <v>132124.208</v>
      </c>
      <c r="AB4916" t="n">
        <v>22851.522</v>
      </c>
      <c r="AC4916" t="n">
        <v>65348.245</v>
      </c>
      <c r="AD4916" t="n">
        <v>26487.394</v>
      </c>
      <c r="AE4916" t="n">
        <v>49674.019</v>
      </c>
      <c r="AF4916" t="n">
        <v>79457.78</v>
      </c>
      <c r="AG4916" t="n">
        <v>66196.038</v>
      </c>
      <c r="AH4916" t="n">
        <v>9899.21</v>
      </c>
      <c r="AI4916" t="n">
        <v>109529.134</v>
      </c>
      <c r="AJ4916" t="n">
        <v>963.25</v>
      </c>
      <c r="AK4916" t="n">
        <v>14411.639</v>
      </c>
      <c r="AL4916" t="n">
        <v>270997.285</v>
      </c>
      <c r="AM4916" t="n">
        <v>55831.962</v>
      </c>
      <c r="AN4916" t="n">
        <v>9903.2814</v>
      </c>
      <c r="AO4916" t="n">
        <v>99887.5892</v>
      </c>
      <c r="AP4916" t="n">
        <v>51504.124</v>
      </c>
      <c r="AQ4916" t="n">
        <v>86332.528</v>
      </c>
      <c r="AR4916" t="n">
        <v>3775.695</v>
      </c>
      <c r="AS4916" t="n">
        <v>44629.97</v>
      </c>
      <c r="AT4916" t="n">
        <v>127105.612</v>
      </c>
      <c r="AU4916" t="n">
        <v>84951.825538</v>
      </c>
      <c r="AV4916" t="n">
        <v>1507.5456</v>
      </c>
      <c r="AW4916" t="n">
        <v>14719.5708</v>
      </c>
      <c r="AX4916" t="n">
        <v>30519.455</v>
      </c>
      <c r="AY4916" t="n">
        <v>82967.912</v>
      </c>
      <c r="AZ4916" t="n">
        <v>67392.663</v>
      </c>
      <c r="BA4916" t="n">
        <v>248309.419</v>
      </c>
      <c r="BB4916" t="n">
        <v>2243.462</v>
      </c>
      <c r="BC4916" t="n">
        <v>43667.096</v>
      </c>
      <c r="BD4916" t="n">
        <v>10178.042</v>
      </c>
      <c r="BE4916" t="n">
        <v>22978.643</v>
      </c>
      <c r="BF4916" t="n">
        <v>52317.06</v>
      </c>
      <c r="BG4916" t="n">
        <v>220877.2</v>
      </c>
      <c r="BH4916" t="n">
        <v>26317.39</v>
      </c>
      <c r="BI4916" t="n">
        <v>216642.542</v>
      </c>
      <c r="BJ4916" t="n">
        <v>116534.344</v>
      </c>
      <c r="BK4916" t="n">
        <v>53562.499944</v>
      </c>
      <c r="BL4916" t="n">
        <v>283.137</v>
      </c>
      <c r="BM4916" t="n">
        <v>7420.147</v>
      </c>
    </row>
    <row r="4917" spans="1:1">
      <c r="A4917" s="1" t="n">
        <v>43882.197916666664</v>
      </c>
      <c r="B4917" t="n">
        <v>1466098.047</v>
      </c>
      <c r="C4917" t="n">
        <v>1416590.529</v>
      </c>
      <c r="D4917" t="n">
        <v>1722244.99647</v>
      </c>
      <c r="E4917" t="n">
        <v>252475.147785</v>
      </c>
      <c r="F4917" t="n">
        <v>981689.653</v>
      </c>
      <c r="G4917" t="n">
        <v>7737.0</v>
      </c>
      <c r="H4917" t="n">
        <v>-2.0</v>
      </c>
      <c r="I4917" t="n">
        <v>0.0</v>
      </c>
      <c r="J4917" t="n">
        <v>-38500.0</v>
      </c>
      <c r="K4917" t="n">
        <v>14800.0</v>
      </c>
      <c r="L4917" t="n">
        <v>216920.0</v>
      </c>
      <c r="M4917" t="n">
        <v>2000.0</v>
      </c>
      <c r="N4917" t="n">
        <v>830745.0</v>
      </c>
      <c r="O4917" t="n">
        <v>23600.0</v>
      </c>
      <c r="P4917" t="n">
        <v>277175.0</v>
      </c>
      <c r="Q4917" t="n">
        <v>975394.0</v>
      </c>
      <c r="R4917" t="n">
        <v>1700.0</v>
      </c>
      <c r="S4917" t="n">
        <v>1014326.75</v>
      </c>
      <c r="T4917" t="n">
        <v>1323383.25</v>
      </c>
      <c r="U4917" t="n">
        <v>1014326.75</v>
      </c>
      <c r="V4917" t="n">
        <v>36.42</v>
      </c>
      <c r="W4917" t="n">
        <v>24.28</v>
      </c>
      <c r="X4917" t="n">
        <v>0.0</v>
      </c>
      <c r="Y4917" t="n">
        <v>9.956494</v>
      </c>
      <c r="Z4917" t="n">
        <v>507760.093</v>
      </c>
      <c r="AA4917" t="n">
        <v>132929.297</v>
      </c>
      <c r="AB4917" t="n">
        <v>22807.853</v>
      </c>
      <c r="AC4917" t="n">
        <v>66598.225</v>
      </c>
      <c r="AD4917" t="n">
        <v>19375.641</v>
      </c>
      <c r="AE4917" t="n">
        <v>49596.851</v>
      </c>
      <c r="AF4917" t="n">
        <v>75110.319</v>
      </c>
      <c r="AG4917" t="n">
        <v>67069.126</v>
      </c>
      <c r="AH4917" t="n">
        <v>9890.989</v>
      </c>
      <c r="AI4917" t="n">
        <v>95860.292</v>
      </c>
      <c r="AJ4917" t="n">
        <v>964.0</v>
      </c>
      <c r="AK4917" t="n">
        <v>14555.83</v>
      </c>
      <c r="AL4917" t="n">
        <v>271062.645</v>
      </c>
      <c r="AM4917" t="n">
        <v>56613.818</v>
      </c>
      <c r="AN4917" t="n">
        <v>10048.4484</v>
      </c>
      <c r="AO4917" t="n">
        <v>100550.4546</v>
      </c>
      <c r="AP4917" t="n">
        <v>51704.255</v>
      </c>
      <c r="AQ4917" t="n">
        <v>87256.925</v>
      </c>
      <c r="AR4917" t="n">
        <v>3704.788</v>
      </c>
      <c r="AS4917" t="n">
        <v>44754.665</v>
      </c>
      <c r="AT4917" t="n">
        <v>126543.151</v>
      </c>
      <c r="AU4917" t="n">
        <v>85466.670255</v>
      </c>
      <c r="AV4917" t="n">
        <v>1530.6506</v>
      </c>
      <c r="AW4917" t="n">
        <v>14764.1444</v>
      </c>
      <c r="AX4917" t="n">
        <v>30933.612</v>
      </c>
      <c r="AY4917" t="n">
        <v>83382.495</v>
      </c>
      <c r="AZ4917" t="n">
        <v>59063.95</v>
      </c>
      <c r="BA4917" t="n">
        <v>240174.58</v>
      </c>
      <c r="BB4917" t="n">
        <v>2196.284</v>
      </c>
      <c r="BC4917" t="n">
        <v>44108.652</v>
      </c>
      <c r="BD4917" t="n">
        <v>11077.255</v>
      </c>
      <c r="BE4917" t="n">
        <v>23238.656</v>
      </c>
      <c r="BF4917" t="n">
        <v>51812.501</v>
      </c>
      <c r="BG4917" t="n">
        <v>222474.492</v>
      </c>
      <c r="BH4917" t="n">
        <v>26644.292</v>
      </c>
      <c r="BI4917" t="n">
        <v>219588.938</v>
      </c>
      <c r="BJ4917" t="n">
        <v>117199.886</v>
      </c>
      <c r="BK4917" t="n">
        <v>55953.456215</v>
      </c>
      <c r="BL4917" t="n">
        <v>290.175</v>
      </c>
      <c r="BM4917" t="n">
        <v>7579.95</v>
      </c>
    </row>
    <row r="4918" spans="1:1">
      <c r="A4918" s="1" t="n">
        <v>43882.208333333336</v>
      </c>
      <c r="B4918" t="n">
        <v>1491662.04</v>
      </c>
      <c r="C4918" t="n">
        <v>1419726.991</v>
      </c>
      <c r="D4918" t="n">
        <v>1736668.031014</v>
      </c>
      <c r="E4918" t="n">
        <v>265457.100307</v>
      </c>
      <c r="F4918" t="n">
        <v>987780.349</v>
      </c>
      <c r="G4918" t="n">
        <v>2769.0</v>
      </c>
      <c r="H4918" t="n">
        <v>-680.0</v>
      </c>
      <c r="I4918" t="n">
        <v>0.0</v>
      </c>
      <c r="J4918" t="n">
        <v>-38500.0</v>
      </c>
      <c r="K4918" t="n">
        <v>31100.0</v>
      </c>
      <c r="L4918" t="n">
        <v>205052.0</v>
      </c>
      <c r="M4918" t="n">
        <v>6200.0</v>
      </c>
      <c r="N4918" t="n">
        <v>858516.0</v>
      </c>
      <c r="O4918" t="n">
        <v>23600.0</v>
      </c>
      <c r="P4918" t="n">
        <v>276775.0</v>
      </c>
      <c r="Q4918" t="n">
        <v>948817.0</v>
      </c>
      <c r="R4918" t="n">
        <v>1300.0</v>
      </c>
      <c r="S4918" t="n">
        <v>1006018.75</v>
      </c>
      <c r="T4918" t="n">
        <v>1340167.25</v>
      </c>
      <c r="U4918" t="n">
        <v>1006018.75</v>
      </c>
      <c r="V4918" t="n">
        <v>36.42</v>
      </c>
      <c r="W4918" t="n">
        <v>24.28</v>
      </c>
      <c r="X4918" t="n">
        <v>0.0</v>
      </c>
      <c r="Y4918" t="n">
        <v>9.956494</v>
      </c>
      <c r="Z4918" t="n">
        <v>506886.017</v>
      </c>
      <c r="AA4918" t="n">
        <v>134749.854</v>
      </c>
      <c r="AB4918" t="n">
        <v>22799.325</v>
      </c>
      <c r="AC4918" t="n">
        <v>67947.133</v>
      </c>
      <c r="AD4918" t="n">
        <v>32907.427</v>
      </c>
      <c r="AE4918" t="n">
        <v>41933.603</v>
      </c>
      <c r="AF4918" t="n">
        <v>74341.278</v>
      </c>
      <c r="AG4918" t="n">
        <v>67228.301</v>
      </c>
      <c r="AH4918" t="n">
        <v>9125.161</v>
      </c>
      <c r="AI4918" t="n">
        <v>108428.901</v>
      </c>
      <c r="AJ4918" t="n">
        <v>990.25</v>
      </c>
      <c r="AK4918" t="n">
        <v>14825.079</v>
      </c>
      <c r="AL4918" t="n">
        <v>271171.32</v>
      </c>
      <c r="AM4918" t="n">
        <v>60171.047</v>
      </c>
      <c r="AN4918" t="n">
        <v>10179.0586</v>
      </c>
      <c r="AO4918" t="n">
        <v>101340.8832</v>
      </c>
      <c r="AP4918" t="n">
        <v>50544.625</v>
      </c>
      <c r="AQ4918" t="n">
        <v>88712.794</v>
      </c>
      <c r="AR4918" t="n">
        <v>3755.707</v>
      </c>
      <c r="AS4918" t="n">
        <v>45661.962</v>
      </c>
      <c r="AT4918" t="n">
        <v>124803.073</v>
      </c>
      <c r="AU4918" t="n">
        <v>85950.053321</v>
      </c>
      <c r="AV4918" t="n">
        <v>1543.5124</v>
      </c>
      <c r="AW4918" t="n">
        <v>15140.3738</v>
      </c>
      <c r="AX4918" t="n">
        <v>30791.273</v>
      </c>
      <c r="AY4918" t="n">
        <v>84397.145</v>
      </c>
      <c r="AZ4918" t="n">
        <v>54530.487</v>
      </c>
      <c r="BA4918" t="n">
        <v>234571.364</v>
      </c>
      <c r="BB4918" t="n">
        <v>2210.984</v>
      </c>
      <c r="BC4918" t="n">
        <v>44696.99</v>
      </c>
      <c r="BD4918" t="n">
        <v>11280.458</v>
      </c>
      <c r="BE4918" t="n">
        <v>23453.46</v>
      </c>
      <c r="BF4918" t="n">
        <v>51792.226</v>
      </c>
      <c r="BG4918" t="n">
        <v>221400.771</v>
      </c>
      <c r="BH4918" t="n">
        <v>26792.568</v>
      </c>
      <c r="BI4918" t="n">
        <v>223077.332</v>
      </c>
      <c r="BJ4918" t="n">
        <v>117754.497</v>
      </c>
      <c r="BK4918" t="n">
        <v>55596.482693</v>
      </c>
      <c r="BL4918" t="n">
        <v>275.375</v>
      </c>
      <c r="BM4918" t="n">
        <v>7489.512</v>
      </c>
    </row>
    <row r="4919" spans="1:1">
      <c r="A4919" s="1" t="n">
        <v>43882.21875</v>
      </c>
      <c r="B4919" t="n">
        <v>1534674.951</v>
      </c>
      <c r="C4919" t="n">
        <v>1422486.816</v>
      </c>
      <c r="D4919" t="n">
        <v>1710401.836192</v>
      </c>
      <c r="E4919" t="n">
        <v>237988.97734</v>
      </c>
      <c r="F4919" t="n">
        <v>983137.593</v>
      </c>
      <c r="G4919" t="n">
        <v>874.0</v>
      </c>
      <c r="H4919" t="n">
        <v>-1497.0</v>
      </c>
      <c r="I4919" t="n">
        <v>0.0</v>
      </c>
      <c r="J4919" t="n">
        <v>-42250.0</v>
      </c>
      <c r="K4919" t="n">
        <v>18800.0</v>
      </c>
      <c r="L4919" t="n">
        <v>220300.0</v>
      </c>
      <c r="M4919" t="n">
        <v>400.0</v>
      </c>
      <c r="N4919" t="n">
        <v>805357.0</v>
      </c>
      <c r="O4919" t="n">
        <v>44004.5</v>
      </c>
      <c r="P4919" t="n">
        <v>224690.0</v>
      </c>
      <c r="Q4919" t="n">
        <v>916704.0</v>
      </c>
      <c r="R4919" t="n">
        <v>300.0</v>
      </c>
      <c r="S4919" t="n">
        <v>980273.0</v>
      </c>
      <c r="T4919" t="n">
        <v>1246163.5</v>
      </c>
      <c r="U4919" t="n">
        <v>980273.0</v>
      </c>
      <c r="V4919" t="n">
        <v>37.31</v>
      </c>
      <c r="W4919" t="n">
        <v>24.87</v>
      </c>
      <c r="X4919" t="n">
        <v>0.0</v>
      </c>
      <c r="Y4919" t="n">
        <v>10.839053</v>
      </c>
      <c r="Z4919" t="n">
        <v>507524.125</v>
      </c>
      <c r="AA4919" t="n">
        <v>139154.485</v>
      </c>
      <c r="AB4919" t="n">
        <v>27856.37</v>
      </c>
      <c r="AC4919" t="n">
        <v>70280.268</v>
      </c>
      <c r="AD4919" t="n">
        <v>20324.113</v>
      </c>
      <c r="AE4919" t="n">
        <v>12931.925</v>
      </c>
      <c r="AF4919" t="n">
        <v>73639.74</v>
      </c>
      <c r="AG4919" t="n">
        <v>68299.425</v>
      </c>
      <c r="AH4919" t="n">
        <v>9015.938</v>
      </c>
      <c r="AI4919" t="n">
        <v>112068.677</v>
      </c>
      <c r="AJ4919" t="n">
        <v>983.75</v>
      </c>
      <c r="AK4919" t="n">
        <v>15302.05</v>
      </c>
      <c r="AL4919" t="n">
        <v>271202.934</v>
      </c>
      <c r="AM4919" t="n">
        <v>58062.017</v>
      </c>
      <c r="AN4919" t="n">
        <v>10506.8606</v>
      </c>
      <c r="AO4919" t="n">
        <v>105003.4868</v>
      </c>
      <c r="AP4919" t="n">
        <v>38755.483</v>
      </c>
      <c r="AQ4919" t="n">
        <v>91370.361</v>
      </c>
      <c r="AR4919" t="n">
        <v>3765.584</v>
      </c>
      <c r="AS4919" t="n">
        <v>47716.566</v>
      </c>
      <c r="AT4919" t="n">
        <v>154667.926</v>
      </c>
      <c r="AU4919" t="n">
        <v>87250.322532</v>
      </c>
      <c r="AV4919" t="n">
        <v>1565.5084</v>
      </c>
      <c r="AW4919" t="n">
        <v>15798.1492</v>
      </c>
      <c r="AX4919" t="n">
        <v>30748.352</v>
      </c>
      <c r="AY4919" t="n">
        <v>86188.397</v>
      </c>
      <c r="AZ4919" t="n">
        <v>53682.051</v>
      </c>
      <c r="BA4919" t="n">
        <v>237490.746</v>
      </c>
      <c r="BB4919" t="n">
        <v>2292.685</v>
      </c>
      <c r="BC4919" t="n">
        <v>46393.412</v>
      </c>
      <c r="BD4919" t="n">
        <v>10154.412</v>
      </c>
      <c r="BE4919" t="n">
        <v>24263.414</v>
      </c>
      <c r="BF4919" t="n">
        <v>55061.689</v>
      </c>
      <c r="BG4919" t="n">
        <v>187907.945</v>
      </c>
      <c r="BH4919" t="n">
        <v>26819.662</v>
      </c>
      <c r="BI4919" t="n">
        <v>233080.22</v>
      </c>
      <c r="BJ4919" t="n">
        <v>114309.137</v>
      </c>
      <c r="BK4919" t="n">
        <v>53793.93466</v>
      </c>
      <c r="BL4919" t="n">
        <v>277.0</v>
      </c>
      <c r="BM4919" t="n">
        <v>7831.67</v>
      </c>
    </row>
    <row r="4920" spans="1:1">
      <c r="A4920" s="1" t="n">
        <v>43882.229166666664</v>
      </c>
      <c r="B4920" t="n">
        <v>1569358.293</v>
      </c>
      <c r="C4920" t="n">
        <v>1438865.646</v>
      </c>
      <c r="D4920" t="n">
        <v>1734884.731868</v>
      </c>
      <c r="E4920" t="n">
        <v>242738.811709</v>
      </c>
      <c r="F4920" t="n">
        <v>995168.429</v>
      </c>
      <c r="G4920" t="n">
        <v>9573.0</v>
      </c>
      <c r="H4920" t="n">
        <v>-50.0</v>
      </c>
      <c r="I4920" t="n">
        <v>0.0</v>
      </c>
      <c r="J4920" t="n">
        <v>-42250.0</v>
      </c>
      <c r="K4920" t="n">
        <v>10400.0</v>
      </c>
      <c r="L4920" t="n">
        <v>219756.0</v>
      </c>
      <c r="M4920" t="n">
        <v>100.0</v>
      </c>
      <c r="N4920" t="n">
        <v>809948.0</v>
      </c>
      <c r="O4920" t="n">
        <v>42704.5</v>
      </c>
      <c r="P4920" t="n">
        <v>222290.0</v>
      </c>
      <c r="Q4920" t="n">
        <v>903711.0</v>
      </c>
      <c r="R4920" t="n">
        <v>300.0</v>
      </c>
      <c r="S4920" t="n">
        <v>955669.0</v>
      </c>
      <c r="T4920" t="n">
        <v>1250818.5</v>
      </c>
      <c r="U4920" t="n">
        <v>955669.0</v>
      </c>
      <c r="V4920" t="n">
        <v>37.31</v>
      </c>
      <c r="W4920" t="n">
        <v>24.87</v>
      </c>
      <c r="X4920" t="n">
        <v>0.0</v>
      </c>
      <c r="Y4920" t="n">
        <v>10.839053</v>
      </c>
      <c r="Z4920" t="n">
        <v>507361.783</v>
      </c>
      <c r="AA4920" t="n">
        <v>142632.834</v>
      </c>
      <c r="AB4920" t="n">
        <v>28715.55</v>
      </c>
      <c r="AC4920" t="n">
        <v>71365.798</v>
      </c>
      <c r="AD4920" t="n">
        <v>18188.891</v>
      </c>
      <c r="AE4920" t="n">
        <v>11475.438</v>
      </c>
      <c r="AF4920" t="n">
        <v>82399.466</v>
      </c>
      <c r="AG4920" t="n">
        <v>70267.905</v>
      </c>
      <c r="AH4920" t="n">
        <v>9183.694</v>
      </c>
      <c r="AI4920" t="n">
        <v>110984.197</v>
      </c>
      <c r="AJ4920" t="n">
        <v>931.25</v>
      </c>
      <c r="AK4920" t="n">
        <v>15589.111</v>
      </c>
      <c r="AL4920" t="n">
        <v>271026.894</v>
      </c>
      <c r="AM4920" t="n">
        <v>65967.6</v>
      </c>
      <c r="AN4920" t="n">
        <v>10924.8466</v>
      </c>
      <c r="AO4920" t="n">
        <v>103041.4354</v>
      </c>
      <c r="AP4920" t="n">
        <v>37165.156</v>
      </c>
      <c r="AQ4920" t="n">
        <v>93164.604</v>
      </c>
      <c r="AR4920" t="n">
        <v>3804.628</v>
      </c>
      <c r="AS4920" t="n">
        <v>49329.042</v>
      </c>
      <c r="AT4920" t="n">
        <v>164275.498</v>
      </c>
      <c r="AU4920" t="n">
        <v>88793.757577</v>
      </c>
      <c r="AV4920" t="n">
        <v>1590.8094</v>
      </c>
      <c r="AW4920" t="n">
        <v>16218.3086</v>
      </c>
      <c r="AX4920" t="n">
        <v>31029.839</v>
      </c>
      <c r="AY4920" t="n">
        <v>87661.886</v>
      </c>
      <c r="AZ4920" t="n">
        <v>54986.89</v>
      </c>
      <c r="BA4920" t="n">
        <v>236933.308</v>
      </c>
      <c r="BB4920" t="n">
        <v>2321.198</v>
      </c>
      <c r="BC4920" t="n">
        <v>47206.116</v>
      </c>
      <c r="BD4920" t="n">
        <v>10061.056</v>
      </c>
      <c r="BE4920" t="n">
        <v>24958.056</v>
      </c>
      <c r="BF4920" t="n">
        <v>55212.002</v>
      </c>
      <c r="BG4920" t="n">
        <v>187261.127</v>
      </c>
      <c r="BH4920" t="n">
        <v>26416.342</v>
      </c>
      <c r="BI4920" t="n">
        <v>237253.789</v>
      </c>
      <c r="BJ4920" t="n">
        <v>113480.842</v>
      </c>
      <c r="BK4920" t="n">
        <v>56376.660291</v>
      </c>
      <c r="BL4920" t="n">
        <v>289.125</v>
      </c>
      <c r="BM4920" t="n">
        <v>7946.783</v>
      </c>
    </row>
    <row r="4921" spans="1:1">
      <c r="A4921" s="1" t="n">
        <v>43882.239583333336</v>
      </c>
      <c r="B4921" t="n">
        <v>1604814.393</v>
      </c>
      <c r="C4921" t="n">
        <v>1443571.498</v>
      </c>
      <c r="D4921" t="n">
        <v>1759928.370405</v>
      </c>
      <c r="E4921" t="n">
        <v>265273.384127</v>
      </c>
      <c r="F4921" t="n">
        <v>994899.571</v>
      </c>
      <c r="G4921" t="n">
        <v>9230.0</v>
      </c>
      <c r="H4921" t="n">
        <v>-43.0</v>
      </c>
      <c r="I4921" t="n">
        <v>0.0</v>
      </c>
      <c r="J4921" t="n">
        <v>-42250.0</v>
      </c>
      <c r="K4921" t="n">
        <v>16600.0</v>
      </c>
      <c r="L4921" t="n">
        <v>209916.0</v>
      </c>
      <c r="M4921" t="n">
        <v>4300.0</v>
      </c>
      <c r="N4921" t="n">
        <v>862044.0</v>
      </c>
      <c r="O4921" t="n">
        <v>47204.5</v>
      </c>
      <c r="P4921" t="n">
        <v>221490.0</v>
      </c>
      <c r="Q4921" t="n">
        <v>900742.0</v>
      </c>
      <c r="R4921" t="n">
        <v>800.0</v>
      </c>
      <c r="S4921" t="n">
        <v>964541.0</v>
      </c>
      <c r="T4921" t="n">
        <v>1293453.5</v>
      </c>
      <c r="U4921" t="n">
        <v>964541.0</v>
      </c>
      <c r="V4921" t="n">
        <v>37.31</v>
      </c>
      <c r="W4921" t="n">
        <v>24.87</v>
      </c>
      <c r="X4921" t="n">
        <v>0.0</v>
      </c>
      <c r="Y4921" t="n">
        <v>10.839053</v>
      </c>
      <c r="Z4921" t="n">
        <v>507519.312</v>
      </c>
      <c r="AA4921" t="n">
        <v>146711.481</v>
      </c>
      <c r="AB4921" t="n">
        <v>28549.628</v>
      </c>
      <c r="AC4921" t="n">
        <v>74135.524</v>
      </c>
      <c r="AD4921" t="n">
        <v>17900.522</v>
      </c>
      <c r="AE4921" t="n">
        <v>11835.804</v>
      </c>
      <c r="AF4921" t="n">
        <v>81147.794</v>
      </c>
      <c r="AG4921" t="n">
        <v>69712.288</v>
      </c>
      <c r="AH4921" t="n">
        <v>9191.053</v>
      </c>
      <c r="AI4921" t="n">
        <v>109916.282</v>
      </c>
      <c r="AJ4921" t="n">
        <v>801.0</v>
      </c>
      <c r="AK4921" t="n">
        <v>16172.609</v>
      </c>
      <c r="AL4921" t="n">
        <v>270967.002</v>
      </c>
      <c r="AM4921" t="n">
        <v>67467.217</v>
      </c>
      <c r="AN4921" t="n">
        <v>10742.2064</v>
      </c>
      <c r="AO4921" t="n">
        <v>98673.4542</v>
      </c>
      <c r="AP4921" t="n">
        <v>37589.492</v>
      </c>
      <c r="AQ4921" t="n">
        <v>95367.082</v>
      </c>
      <c r="AR4921" t="n">
        <v>3825.142</v>
      </c>
      <c r="AS4921" t="n">
        <v>51340.633</v>
      </c>
      <c r="AT4921" t="n">
        <v>165755.5</v>
      </c>
      <c r="AU4921" t="n">
        <v>90311.488532</v>
      </c>
      <c r="AV4921" t="n">
        <v>1610.0466</v>
      </c>
      <c r="AW4921" t="n">
        <v>16673.1518</v>
      </c>
      <c r="AX4921" t="n">
        <v>30917.402</v>
      </c>
      <c r="AY4921" t="n">
        <v>90452.031</v>
      </c>
      <c r="AZ4921" t="n">
        <v>60774.054</v>
      </c>
      <c r="BA4921" t="n">
        <v>239039.419</v>
      </c>
      <c r="BB4921" t="n">
        <v>2352.684</v>
      </c>
      <c r="BC4921" t="n">
        <v>48284.45</v>
      </c>
      <c r="BD4921" t="n">
        <v>9940.64</v>
      </c>
      <c r="BE4921" t="n">
        <v>25603.941</v>
      </c>
      <c r="BF4921" t="n">
        <v>55227.189</v>
      </c>
      <c r="BG4921" t="n">
        <v>191496.989</v>
      </c>
      <c r="BH4921" t="n">
        <v>26130.508</v>
      </c>
      <c r="BI4921" t="n">
        <v>245349.905</v>
      </c>
      <c r="BJ4921" t="n">
        <v>112113.255</v>
      </c>
      <c r="BK4921" t="n">
        <v>52532.890873</v>
      </c>
      <c r="BL4921" t="n">
        <v>286.8</v>
      </c>
      <c r="BM4921" t="n">
        <v>7925.137</v>
      </c>
    </row>
    <row r="4922" spans="1:1">
      <c r="A4922" s="1" t="n">
        <v>43882.25</v>
      </c>
      <c r="B4922" t="n">
        <v>1644665.996</v>
      </c>
      <c r="C4922" t="n">
        <v>1498962.129</v>
      </c>
      <c r="D4922" t="n">
        <v>1810979.381033</v>
      </c>
      <c r="E4922" t="n">
        <v>250677.757236</v>
      </c>
      <c r="F4922" t="n">
        <v>1041450.467</v>
      </c>
      <c r="G4922" t="n">
        <v>17190.0</v>
      </c>
      <c r="H4922" t="n">
        <v>-46.0</v>
      </c>
      <c r="I4922" t="n">
        <v>0.0</v>
      </c>
      <c r="J4922" t="n">
        <v>-42250.0</v>
      </c>
      <c r="K4922" t="n">
        <v>18700.0</v>
      </c>
      <c r="L4922" t="n">
        <v>209112.0</v>
      </c>
      <c r="M4922" t="n">
        <v>2000.0</v>
      </c>
      <c r="N4922" t="n">
        <v>889018.0</v>
      </c>
      <c r="O4922" t="n">
        <v>48004.5</v>
      </c>
      <c r="P4922" t="n">
        <v>222890.0</v>
      </c>
      <c r="Q4922" t="n">
        <v>931359.0</v>
      </c>
      <c r="R4922" t="n">
        <v>900.0</v>
      </c>
      <c r="S4922" t="n">
        <v>1000492.0</v>
      </c>
      <c r="T4922" t="n">
        <v>1320121.5</v>
      </c>
      <c r="U4922" t="n">
        <v>1000492.0</v>
      </c>
      <c r="V4922" t="n">
        <v>37.31</v>
      </c>
      <c r="W4922" t="n">
        <v>24.87</v>
      </c>
      <c r="X4922" t="n">
        <v>0.0</v>
      </c>
      <c r="Y4922" t="n">
        <v>10.839053</v>
      </c>
      <c r="Z4922" t="n">
        <v>507538.27</v>
      </c>
      <c r="AA4922" t="n">
        <v>151149.293</v>
      </c>
      <c r="AB4922" t="n">
        <v>28509.153</v>
      </c>
      <c r="AC4922" t="n">
        <v>76400.015</v>
      </c>
      <c r="AD4922" t="n">
        <v>18971.711</v>
      </c>
      <c r="AE4922" t="n">
        <v>12140.77</v>
      </c>
      <c r="AF4922" t="n">
        <v>105062.17</v>
      </c>
      <c r="AG4922" t="n">
        <v>70410.537</v>
      </c>
      <c r="AH4922" t="n">
        <v>9083.405</v>
      </c>
      <c r="AI4922" t="n">
        <v>116119.336</v>
      </c>
      <c r="AJ4922" t="n">
        <v>478.34</v>
      </c>
      <c r="AK4922" t="n">
        <v>16707.39</v>
      </c>
      <c r="AL4922" t="n">
        <v>270994.371</v>
      </c>
      <c r="AM4922" t="n">
        <v>59416.5</v>
      </c>
      <c r="AN4922" t="n">
        <v>10339.1394</v>
      </c>
      <c r="AO4922" t="n">
        <v>102772.3886</v>
      </c>
      <c r="AP4922" t="n">
        <v>43260.292</v>
      </c>
      <c r="AQ4922" t="n">
        <v>97887.798</v>
      </c>
      <c r="AR4922" t="n">
        <v>3922.118</v>
      </c>
      <c r="AS4922" t="n">
        <v>53177.657</v>
      </c>
      <c r="AT4922" t="n">
        <v>175072.376</v>
      </c>
      <c r="AU4922" t="n">
        <v>91469.181269</v>
      </c>
      <c r="AV4922" t="n">
        <v>1628.5646</v>
      </c>
      <c r="AW4922" t="n">
        <v>17156.4424</v>
      </c>
      <c r="AX4922" t="n">
        <v>30909.464</v>
      </c>
      <c r="AY4922" t="n">
        <v>92920.088</v>
      </c>
      <c r="AZ4922" t="n">
        <v>68364.737</v>
      </c>
      <c r="BA4922" t="n">
        <v>243014.012</v>
      </c>
      <c r="BB4922" t="n">
        <v>3091.619</v>
      </c>
      <c r="BC4922" t="n">
        <v>49918.545</v>
      </c>
      <c r="BD4922" t="n">
        <v>10203.065</v>
      </c>
      <c r="BE4922" t="n">
        <v>25667.666</v>
      </c>
      <c r="BF4922" t="n">
        <v>55401.775</v>
      </c>
      <c r="BG4922" t="n">
        <v>197669.255</v>
      </c>
      <c r="BH4922" t="n">
        <v>25875.343</v>
      </c>
      <c r="BI4922" t="n">
        <v>254460.83</v>
      </c>
      <c r="BJ4922" t="n">
        <v>113489.976</v>
      </c>
      <c r="BK4922" t="n">
        <v>63133.781764</v>
      </c>
      <c r="BL4922" t="n">
        <v>281.175</v>
      </c>
      <c r="BM4922" t="n">
        <v>7920.18</v>
      </c>
    </row>
    <row r="4923" spans="1:1">
      <c r="A4923" s="1" t="n">
        <v>43882.260416666664</v>
      </c>
      <c r="B4923" t="n">
        <v>1718618.486</v>
      </c>
      <c r="C4923" t="n">
        <v>1683307.877</v>
      </c>
      <c r="D4923" t="n">
        <v>1863697.925213</v>
      </c>
      <c r="E4923" t="n">
        <v>131667.203967</v>
      </c>
      <c r="F4923" t="n">
        <v>1166112.188</v>
      </c>
      <c r="G4923" t="n">
        <v>977.0</v>
      </c>
      <c r="H4923" t="n">
        <v>-1689.0</v>
      </c>
      <c r="I4923" t="n">
        <v>0.0</v>
      </c>
      <c r="J4923" t="n">
        <v>-40250.0</v>
      </c>
      <c r="K4923" t="n">
        <v>5300.0</v>
      </c>
      <c r="L4923" t="n">
        <v>229252.0</v>
      </c>
      <c r="M4923" t="n">
        <v>7700.0</v>
      </c>
      <c r="N4923" t="n">
        <v>714774.0</v>
      </c>
      <c r="O4923" t="n">
        <v>58357.0</v>
      </c>
      <c r="P4923" t="n">
        <v>191464.5</v>
      </c>
      <c r="Q4923" t="n">
        <v>910606.0</v>
      </c>
      <c r="R4923" t="n">
        <v>1000.0</v>
      </c>
      <c r="S4923" t="n">
        <v>982087.0</v>
      </c>
      <c r="T4923" t="n">
        <v>1134629.25</v>
      </c>
      <c r="U4923" t="n">
        <v>982087.0</v>
      </c>
      <c r="V4923" t="n">
        <v>41.0</v>
      </c>
      <c r="W4923" t="n">
        <v>27.34</v>
      </c>
      <c r="X4923" t="n">
        <v>0.0</v>
      </c>
      <c r="Y4923" t="n">
        <v>18.176398</v>
      </c>
      <c r="Z4923" t="n">
        <v>507295.157</v>
      </c>
      <c r="AA4923" t="n">
        <v>156871.298</v>
      </c>
      <c r="AB4923" t="n">
        <v>36804.597</v>
      </c>
      <c r="AC4923" t="n">
        <v>81038.334</v>
      </c>
      <c r="AD4923" t="n">
        <v>14599.323</v>
      </c>
      <c r="AE4923" t="n">
        <v>12503.334</v>
      </c>
      <c r="AF4923" t="n">
        <v>182606.864</v>
      </c>
      <c r="AG4923" t="n">
        <v>70765.641</v>
      </c>
      <c r="AH4923" t="n">
        <v>10801.375</v>
      </c>
      <c r="AI4923" t="n">
        <v>122457.164</v>
      </c>
      <c r="AJ4923" t="n">
        <v>472.59</v>
      </c>
      <c r="AK4923" t="n">
        <v>18061.71</v>
      </c>
      <c r="AL4923" t="n">
        <v>271014.047</v>
      </c>
      <c r="AM4923" t="n">
        <v>67231.102</v>
      </c>
      <c r="AN4923" t="n">
        <v>11249.7398</v>
      </c>
      <c r="AO4923" t="n">
        <v>106923.3768</v>
      </c>
      <c r="AP4923" t="n">
        <v>92401.187</v>
      </c>
      <c r="AQ4923" t="n">
        <v>91877.185</v>
      </c>
      <c r="AR4923" t="n">
        <v>3781.094</v>
      </c>
      <c r="AS4923" t="n">
        <v>55598.301</v>
      </c>
      <c r="AT4923" t="n">
        <v>210820.253</v>
      </c>
      <c r="AU4923" t="n">
        <v>91597.37718</v>
      </c>
      <c r="AV4923" t="n">
        <v>1747.0262</v>
      </c>
      <c r="AW4923" t="n">
        <v>17362.4952</v>
      </c>
      <c r="AX4923" t="n">
        <v>31319.025</v>
      </c>
      <c r="AY4923" t="n">
        <v>95195.152</v>
      </c>
      <c r="AZ4923" t="n">
        <v>69920.092</v>
      </c>
      <c r="BA4923" t="n">
        <v>240834.306</v>
      </c>
      <c r="BB4923" t="n">
        <v>10395.352</v>
      </c>
      <c r="BC4923" t="n">
        <v>51661.257</v>
      </c>
      <c r="BD4923" t="n">
        <v>10542.482</v>
      </c>
      <c r="BE4923" t="n">
        <v>25523.183</v>
      </c>
      <c r="BF4923" t="n">
        <v>58334.59</v>
      </c>
      <c r="BG4923" t="n">
        <v>204744.91</v>
      </c>
      <c r="BH4923" t="n">
        <v>25834.467</v>
      </c>
      <c r="BI4923" t="n">
        <v>268722.514</v>
      </c>
      <c r="BJ4923" t="n">
        <v>114602.41</v>
      </c>
      <c r="BK4923" t="n">
        <v>64327.612033</v>
      </c>
      <c r="BL4923" t="n">
        <v>296.525</v>
      </c>
      <c r="BM4923" t="n">
        <v>8439.925</v>
      </c>
    </row>
    <row r="4924" spans="1:1">
      <c r="A4924" s="1" t="n">
        <v>43882.270833333336</v>
      </c>
      <c r="B4924" t="n">
        <v>1763960.315</v>
      </c>
      <c r="C4924" t="n">
        <v>1727671.371</v>
      </c>
      <c r="D4924" t="n">
        <v>1902620.036996</v>
      </c>
      <c r="E4924" t="n">
        <v>128876.961609</v>
      </c>
      <c r="F4924" t="n">
        <v>1193566.113</v>
      </c>
      <c r="G4924" t="n">
        <v>6216.0</v>
      </c>
      <c r="H4924" t="n">
        <v>-63.0</v>
      </c>
      <c r="I4924" t="n">
        <v>0.0</v>
      </c>
      <c r="J4924" t="n">
        <v>-40250.0</v>
      </c>
      <c r="K4924" t="n">
        <v>8300.0</v>
      </c>
      <c r="L4924" t="n">
        <v>218196.0</v>
      </c>
      <c r="M4924" t="n">
        <v>6100.0</v>
      </c>
      <c r="N4924" t="n">
        <v>758222.0</v>
      </c>
      <c r="O4924" t="n">
        <v>56657.0</v>
      </c>
      <c r="P4924" t="n">
        <v>192264.5</v>
      </c>
      <c r="Q4924" t="n">
        <v>944051.0</v>
      </c>
      <c r="R4924" t="n">
        <v>900.0</v>
      </c>
      <c r="S4924" t="n">
        <v>1013042.0</v>
      </c>
      <c r="T4924" t="n">
        <v>1167338.25</v>
      </c>
      <c r="U4924" t="n">
        <v>1013042.0</v>
      </c>
      <c r="V4924" t="n">
        <v>41.0</v>
      </c>
      <c r="W4924" t="n">
        <v>27.34</v>
      </c>
      <c r="X4924" t="n">
        <v>0.0</v>
      </c>
      <c r="Y4924" t="n">
        <v>18.176398</v>
      </c>
      <c r="Z4924" t="n">
        <v>507320.399</v>
      </c>
      <c r="AA4924" t="n">
        <v>161517.595</v>
      </c>
      <c r="AB4924" t="n">
        <v>36968.325</v>
      </c>
      <c r="AC4924" t="n">
        <v>84297.807</v>
      </c>
      <c r="AD4924" t="n">
        <v>15508.018</v>
      </c>
      <c r="AE4924" t="n">
        <v>13017.684</v>
      </c>
      <c r="AF4924" t="n">
        <v>200000.494</v>
      </c>
      <c r="AG4924" t="n">
        <v>73250.206</v>
      </c>
      <c r="AH4924" t="n">
        <v>10866.54</v>
      </c>
      <c r="AI4924" t="n">
        <v>111088.789</v>
      </c>
      <c r="AJ4924" t="n">
        <v>505.62</v>
      </c>
      <c r="AK4924" t="n">
        <v>18922.68</v>
      </c>
      <c r="AL4924" t="n">
        <v>270807.52</v>
      </c>
      <c r="AM4924" t="n">
        <v>66550.89</v>
      </c>
      <c r="AN4924" t="n">
        <v>11952.042</v>
      </c>
      <c r="AO4924" t="n">
        <v>112317.365</v>
      </c>
      <c r="AP4924" t="n">
        <v>104035.334</v>
      </c>
      <c r="AQ4924" t="n">
        <v>95487.663</v>
      </c>
      <c r="AR4924" t="n">
        <v>3745.858</v>
      </c>
      <c r="AS4924" t="n">
        <v>58194.315</v>
      </c>
      <c r="AT4924" t="n">
        <v>217103.064</v>
      </c>
      <c r="AU4924" t="n">
        <v>93498.319605</v>
      </c>
      <c r="AV4924" t="n">
        <v>1980.404</v>
      </c>
      <c r="AW4924" t="n">
        <v>18088.897</v>
      </c>
      <c r="AX4924" t="n">
        <v>31421.754</v>
      </c>
      <c r="AY4924" t="n">
        <v>99701.89</v>
      </c>
      <c r="AZ4924" t="n">
        <v>73626.641</v>
      </c>
      <c r="BA4924" t="n">
        <v>238684.096</v>
      </c>
      <c r="BB4924" t="n">
        <v>10596.058</v>
      </c>
      <c r="BC4924" t="n">
        <v>53161.115</v>
      </c>
      <c r="BD4924" t="n">
        <v>10880.53</v>
      </c>
      <c r="BE4924" t="n">
        <v>26479.731</v>
      </c>
      <c r="BF4924" t="n">
        <v>60185.374</v>
      </c>
      <c r="BG4924" t="n">
        <v>211846.225</v>
      </c>
      <c r="BH4924" t="n">
        <v>25672.358</v>
      </c>
      <c r="BI4924" t="n">
        <v>279095.455</v>
      </c>
      <c r="BJ4924" t="n">
        <v>115614.892</v>
      </c>
      <c r="BK4924" t="n">
        <v>66245.413391</v>
      </c>
      <c r="BL4924" t="n">
        <v>285.425</v>
      </c>
      <c r="BM4924" t="n">
        <v>8647.229</v>
      </c>
    </row>
    <row r="4925" spans="1:1">
      <c r="A4925" s="1" t="n">
        <v>43882.28125</v>
      </c>
      <c r="B4925" t="n">
        <v>1831676.446</v>
      </c>
      <c r="C4925" t="n">
        <v>1799556.809</v>
      </c>
      <c r="D4925" t="n">
        <v>1941579.670411</v>
      </c>
      <c r="E4925" t="n">
        <v>96052.346881</v>
      </c>
      <c r="F4925" t="n">
        <v>1259616.137</v>
      </c>
      <c r="G4925" t="n">
        <v>23944.0</v>
      </c>
      <c r="H4925" t="n">
        <v>-102.0</v>
      </c>
      <c r="I4925" t="n">
        <v>0.0</v>
      </c>
      <c r="J4925" t="n">
        <v>-40250.0</v>
      </c>
      <c r="K4925" t="n">
        <v>0.0</v>
      </c>
      <c r="L4925" t="n">
        <v>221708.0</v>
      </c>
      <c r="M4925" t="n">
        <v>3600.0</v>
      </c>
      <c r="N4925" t="n">
        <v>722297.0</v>
      </c>
      <c r="O4925" t="n">
        <v>57657.0</v>
      </c>
      <c r="P4925" t="n">
        <v>191064.5</v>
      </c>
      <c r="Q4925" t="n">
        <v>919982.0</v>
      </c>
      <c r="R4925" t="n">
        <v>1200.0</v>
      </c>
      <c r="S4925" t="n">
        <v>976252.0</v>
      </c>
      <c r="T4925" t="n">
        <v>1135061.25</v>
      </c>
      <c r="U4925" t="n">
        <v>976252.0</v>
      </c>
      <c r="V4925" t="n">
        <v>41.0</v>
      </c>
      <c r="W4925" t="n">
        <v>27.34</v>
      </c>
      <c r="X4925" t="n">
        <v>0.0</v>
      </c>
      <c r="Y4925" t="n">
        <v>18.176398</v>
      </c>
      <c r="Z4925" t="n">
        <v>507397.094</v>
      </c>
      <c r="AA4925" t="n">
        <v>164900.336</v>
      </c>
      <c r="AB4925" t="n">
        <v>36983.875</v>
      </c>
      <c r="AC4925" t="n">
        <v>88098.323</v>
      </c>
      <c r="AD4925" t="n">
        <v>17701.14</v>
      </c>
      <c r="AE4925" t="n">
        <v>13172.593</v>
      </c>
      <c r="AF4925" t="n">
        <v>224461.857</v>
      </c>
      <c r="AG4925" t="n">
        <v>75351.639</v>
      </c>
      <c r="AH4925" t="n">
        <v>10426.382</v>
      </c>
      <c r="AI4925" t="n">
        <v>125019.718</v>
      </c>
      <c r="AJ4925" t="n">
        <v>499.65</v>
      </c>
      <c r="AK4925" t="n">
        <v>19975.46</v>
      </c>
      <c r="AL4925" t="n">
        <v>270938.218</v>
      </c>
      <c r="AM4925" t="n">
        <v>67034.242</v>
      </c>
      <c r="AN4925" t="n">
        <v>12581.5408</v>
      </c>
      <c r="AO4925" t="n">
        <v>115631.1624</v>
      </c>
      <c r="AP4925" t="n">
        <v>111065.632</v>
      </c>
      <c r="AQ4925" t="n">
        <v>98775.944</v>
      </c>
      <c r="AR4925" t="n">
        <v>3803.017</v>
      </c>
      <c r="AS4925" t="n">
        <v>60553.845</v>
      </c>
      <c r="AT4925" t="n">
        <v>252010.939</v>
      </c>
      <c r="AU4925" t="n">
        <v>96187.912292</v>
      </c>
      <c r="AV4925" t="n">
        <v>1990.6632</v>
      </c>
      <c r="AW4925" t="n">
        <v>19032.5516</v>
      </c>
      <c r="AX4925" t="n">
        <v>31272.361</v>
      </c>
      <c r="AY4925" t="n">
        <v>104739.741</v>
      </c>
      <c r="AZ4925" t="n">
        <v>76383.381</v>
      </c>
      <c r="BA4925" t="n">
        <v>232243.072</v>
      </c>
      <c r="BB4925" t="n">
        <v>10580.394</v>
      </c>
      <c r="BC4925" t="n">
        <v>55032.936</v>
      </c>
      <c r="BD4925" t="n">
        <v>11021.168</v>
      </c>
      <c r="BE4925" t="n">
        <v>27351.668</v>
      </c>
      <c r="BF4925" t="n">
        <v>61055.129</v>
      </c>
      <c r="BG4925" t="n">
        <v>205137.239</v>
      </c>
      <c r="BH4925" t="n">
        <v>25836.391</v>
      </c>
      <c r="BI4925" t="n">
        <v>288655.263</v>
      </c>
      <c r="BJ4925" t="n">
        <v>114163.38</v>
      </c>
      <c r="BK4925" t="n">
        <v>62939.398119</v>
      </c>
      <c r="BL4925" t="n">
        <v>277.575</v>
      </c>
      <c r="BM4925" t="n">
        <v>8860.516</v>
      </c>
    </row>
    <row r="4926" spans="1:1">
      <c r="A4926" s="1" t="n">
        <v>43882.291666666664</v>
      </c>
      <c r="B4926" t="n">
        <v>1874824.317</v>
      </c>
      <c r="C4926" t="n">
        <v>1913534.123109</v>
      </c>
      <c r="D4926" t="n">
        <v>1982399.284602</v>
      </c>
      <c r="E4926" t="n">
        <v>27383.162077</v>
      </c>
      <c r="F4926" t="n">
        <v>1360025.547109</v>
      </c>
      <c r="G4926" t="n">
        <v>59858.0</v>
      </c>
      <c r="H4926" t="n">
        <v>0.0</v>
      </c>
      <c r="I4926" t="n">
        <v>0.0</v>
      </c>
      <c r="J4926" t="n">
        <v>-40250.0</v>
      </c>
      <c r="K4926" t="n">
        <v>0.0</v>
      </c>
      <c r="L4926" t="n">
        <v>208296.0</v>
      </c>
      <c r="M4926" t="n">
        <v>11600.0</v>
      </c>
      <c r="N4926" t="n">
        <v>689753.0</v>
      </c>
      <c r="O4926" t="n">
        <v>51257.0</v>
      </c>
      <c r="P4926" t="n">
        <v>192064.5</v>
      </c>
      <c r="Q4926" t="n">
        <v>925425.0</v>
      </c>
      <c r="R4926" t="n">
        <v>1500.0</v>
      </c>
      <c r="S4926" t="n">
        <v>989009.0</v>
      </c>
      <c r="T4926" t="n">
        <v>1089638.25</v>
      </c>
      <c r="U4926" t="n">
        <v>989009.0</v>
      </c>
      <c r="V4926" t="n">
        <v>41.0</v>
      </c>
      <c r="W4926" t="n">
        <v>27.34</v>
      </c>
      <c r="X4926" t="n">
        <v>0.0</v>
      </c>
      <c r="Y4926" t="n">
        <v>18.176398</v>
      </c>
      <c r="Z4926" t="n">
        <v>507427.711</v>
      </c>
      <c r="AA4926" t="n">
        <v>165836.07</v>
      </c>
      <c r="AB4926" t="n">
        <v>37151.1</v>
      </c>
      <c r="AC4926" t="n">
        <v>91564.036</v>
      </c>
      <c r="AD4926" t="n">
        <v>18575.515</v>
      </c>
      <c r="AE4926" t="n">
        <v>13215.687</v>
      </c>
      <c r="AF4926" t="n">
        <v>236928.954</v>
      </c>
      <c r="AG4926" t="n">
        <v>76768.642</v>
      </c>
      <c r="AH4926" t="n">
        <v>10292.179</v>
      </c>
      <c r="AI4926" t="n">
        <v>112754.51</v>
      </c>
      <c r="AJ4926" t="n">
        <v>486.65</v>
      </c>
      <c r="AK4926" t="n">
        <v>21095.21</v>
      </c>
      <c r="AL4926" t="n">
        <v>270295.269</v>
      </c>
      <c r="AM4926" t="n">
        <v>72471.675</v>
      </c>
      <c r="AN4926" t="n">
        <v>12858.0054</v>
      </c>
      <c r="AO4926" t="n">
        <v>120531.6824</v>
      </c>
      <c r="AP4926" t="n">
        <v>149064.053</v>
      </c>
      <c r="AQ4926" t="n">
        <v>101987.163</v>
      </c>
      <c r="AR4926" t="n">
        <v>3816.289</v>
      </c>
      <c r="AS4926" t="n">
        <v>62813.122</v>
      </c>
      <c r="AT4926" t="n">
        <v>288413.769109</v>
      </c>
      <c r="AU4926" t="n">
        <v>98722.328679</v>
      </c>
      <c r="AV4926" t="n">
        <v>2191.5666</v>
      </c>
      <c r="AW4926" t="n">
        <v>19721.0466</v>
      </c>
      <c r="AX4926" t="n">
        <v>31326.675</v>
      </c>
      <c r="AY4926" t="n">
        <v>109032.067</v>
      </c>
      <c r="AZ4926" t="n">
        <v>94821.654</v>
      </c>
      <c r="BA4926" t="n">
        <v>238687.78</v>
      </c>
      <c r="BB4926" t="n">
        <v>10496.689</v>
      </c>
      <c r="BC4926" t="n">
        <v>56574.236</v>
      </c>
      <c r="BD4926" t="n">
        <v>11229.469</v>
      </c>
      <c r="BE4926" t="n">
        <v>27939.269</v>
      </c>
      <c r="BF4926" t="n">
        <v>64705.957</v>
      </c>
      <c r="BG4926" t="n">
        <v>213091.332</v>
      </c>
      <c r="BH4926" t="n">
        <v>25684.482</v>
      </c>
      <c r="BI4926" t="n">
        <v>295681.298</v>
      </c>
      <c r="BJ4926" t="n">
        <v>114212.069</v>
      </c>
      <c r="BK4926" t="n">
        <v>61548.536923</v>
      </c>
      <c r="BL4926" t="n">
        <v>287.825</v>
      </c>
      <c r="BM4926" t="n">
        <v>8906.449</v>
      </c>
    </row>
    <row r="4927" spans="1:1">
      <c r="A4927" s="1" t="n">
        <v>43882.302083333336</v>
      </c>
      <c r="B4927" t="n">
        <v>1910444.024</v>
      </c>
      <c r="C4927" t="n">
        <v>2300258.646985</v>
      </c>
      <c r="D4927" t="n">
        <v>2021435.177887</v>
      </c>
      <c r="E4927" t="n">
        <v>0.0</v>
      </c>
      <c r="F4927" t="n">
        <v>1675533.259985</v>
      </c>
      <c r="G4927" t="n">
        <v>1174.0</v>
      </c>
      <c r="H4927" t="n">
        <v>-43759.0</v>
      </c>
      <c r="I4927" t="n">
        <v>0.0</v>
      </c>
      <c r="J4927" t="n">
        <v>0.0</v>
      </c>
      <c r="K4927" t="n">
        <v>12000.0</v>
      </c>
      <c r="L4927" t="n">
        <v>177900.0</v>
      </c>
      <c r="M4927" t="n">
        <v>28100.0</v>
      </c>
      <c r="N4927" t="n">
        <v>550018.0</v>
      </c>
      <c r="O4927" t="n">
        <v>97217.75</v>
      </c>
      <c r="P4927" t="n">
        <v>110843.0</v>
      </c>
      <c r="Q4927" t="n">
        <v>989066.0</v>
      </c>
      <c r="R4927" t="n">
        <v>500.0</v>
      </c>
      <c r="S4927" t="n">
        <v>839739.75</v>
      </c>
      <c r="T4927" t="n">
        <v>839739.75</v>
      </c>
      <c r="U4927" t="n">
        <v>1122430.25</v>
      </c>
      <c r="V4927" t="n">
        <v>45.43</v>
      </c>
      <c r="W4927" t="n">
        <v>30.29</v>
      </c>
      <c r="X4927" t="n">
        <v>0.0</v>
      </c>
      <c r="Y4927" t="n">
        <v>0.0</v>
      </c>
      <c r="Z4927" t="n">
        <v>507705.896</v>
      </c>
      <c r="AA4927" t="n">
        <v>165514.454</v>
      </c>
      <c r="AB4927" t="n">
        <v>43401.912</v>
      </c>
      <c r="AC4927" t="n">
        <v>89634.761</v>
      </c>
      <c r="AD4927" t="n">
        <v>25539.318</v>
      </c>
      <c r="AE4927" t="n">
        <v>13558.436</v>
      </c>
      <c r="AF4927" t="n">
        <v>354295.862</v>
      </c>
      <c r="AG4927" t="n">
        <v>79895.656</v>
      </c>
      <c r="AH4927" t="n">
        <v>12439.044</v>
      </c>
      <c r="AI4927" t="n">
        <v>116400.074</v>
      </c>
      <c r="AJ4927" t="n">
        <v>505.33</v>
      </c>
      <c r="AK4927" t="n">
        <v>21731.52</v>
      </c>
      <c r="AL4927" t="n">
        <v>270862.918</v>
      </c>
      <c r="AM4927" t="n">
        <v>65820.349</v>
      </c>
      <c r="AN4927" t="n">
        <v>13328.1612</v>
      </c>
      <c r="AO4927" t="n">
        <v>121896.4702</v>
      </c>
      <c r="AP4927" t="n">
        <v>191692.253</v>
      </c>
      <c r="AQ4927" t="n">
        <v>105881.999</v>
      </c>
      <c r="AR4927" t="n">
        <v>3836.408</v>
      </c>
      <c r="AS4927" t="n">
        <v>64348.36</v>
      </c>
      <c r="AT4927" t="n">
        <v>414344.607985</v>
      </c>
      <c r="AU4927" t="n">
        <v>102744.70557</v>
      </c>
      <c r="AV4927" t="n">
        <v>2503.3878</v>
      </c>
      <c r="AW4927" t="n">
        <v>19323.6128</v>
      </c>
      <c r="AX4927" t="n">
        <v>31230.734</v>
      </c>
      <c r="AY4927" t="n">
        <v>114449.553</v>
      </c>
      <c r="AZ4927" t="n">
        <v>108972.518</v>
      </c>
      <c r="BA4927" t="n">
        <v>243830.228</v>
      </c>
      <c r="BB4927" t="n">
        <v>17985.655</v>
      </c>
      <c r="BC4927" t="n">
        <v>56912.935</v>
      </c>
      <c r="BD4927" t="n">
        <v>23817.76</v>
      </c>
      <c r="BE4927" t="n">
        <v>28753.56</v>
      </c>
      <c r="BF4927" t="n">
        <v>112923.625</v>
      </c>
      <c r="BG4927" t="n">
        <v>224109.961</v>
      </c>
      <c r="BH4927" t="n">
        <v>25316.793</v>
      </c>
      <c r="BI4927" t="n">
        <v>298683.378</v>
      </c>
      <c r="BJ4927" t="n">
        <v>114212.067</v>
      </c>
      <c r="BK4927" t="n">
        <v>64948.253317</v>
      </c>
      <c r="BL4927" t="n">
        <v>285.325</v>
      </c>
      <c r="BM4927" t="n">
        <v>8969.525</v>
      </c>
    </row>
    <row r="4928" spans="1:1">
      <c r="A4928" s="1" t="n">
        <v>43882.3125</v>
      </c>
      <c r="B4928" t="n">
        <v>1953891.692</v>
      </c>
      <c r="C4928" t="n">
        <v>2404831.496562</v>
      </c>
      <c r="D4928" t="n">
        <v>2066484.701073</v>
      </c>
      <c r="E4928" t="n">
        <v>0.0</v>
      </c>
      <c r="F4928" t="n">
        <v>1763336.326562</v>
      </c>
      <c r="G4928" t="n">
        <v>689.0</v>
      </c>
      <c r="H4928" t="n">
        <v>-7239.0</v>
      </c>
      <c r="I4928" t="n">
        <v>0.0</v>
      </c>
      <c r="J4928" t="n">
        <v>0.0</v>
      </c>
      <c r="K4928" t="n">
        <v>14000.0</v>
      </c>
      <c r="L4928" t="n">
        <v>169172.0</v>
      </c>
      <c r="M4928" t="n">
        <v>26100.0</v>
      </c>
      <c r="N4928" t="n">
        <v>552895.0</v>
      </c>
      <c r="O4928" t="n">
        <v>95317.75</v>
      </c>
      <c r="P4928" t="n">
        <v>113643.0</v>
      </c>
      <c r="Q4928" t="n">
        <v>1048441.0</v>
      </c>
      <c r="R4928" t="n">
        <v>900.0</v>
      </c>
      <c r="S4928" t="n">
        <v>833740.75</v>
      </c>
      <c r="T4928" t="n">
        <v>833740.75</v>
      </c>
      <c r="U4928" t="n">
        <v>1184683.25</v>
      </c>
      <c r="V4928" t="n">
        <v>45.43</v>
      </c>
      <c r="W4928" t="n">
        <v>30.29</v>
      </c>
      <c r="X4928" t="n">
        <v>0.0</v>
      </c>
      <c r="Y4928" t="n">
        <v>0.0</v>
      </c>
      <c r="Z4928" t="n">
        <v>508068.494</v>
      </c>
      <c r="AA4928" t="n">
        <v>167825.545</v>
      </c>
      <c r="AB4928" t="n">
        <v>45800.254</v>
      </c>
      <c r="AC4928" t="n">
        <v>90699.432</v>
      </c>
      <c r="AD4928" t="n">
        <v>23425.843</v>
      </c>
      <c r="AE4928" t="n">
        <v>13787.432</v>
      </c>
      <c r="AF4928" t="n">
        <v>381442.196</v>
      </c>
      <c r="AG4928" t="n">
        <v>82939.168</v>
      </c>
      <c r="AH4928" t="n">
        <v>12499.718</v>
      </c>
      <c r="AI4928" t="n">
        <v>112526.71</v>
      </c>
      <c r="AJ4928" t="n">
        <v>481.52</v>
      </c>
      <c r="AK4928" t="n">
        <v>22268.52</v>
      </c>
      <c r="AL4928" t="n">
        <v>270745.419</v>
      </c>
      <c r="AM4928" t="n">
        <v>73328.783</v>
      </c>
      <c r="AN4928" t="n">
        <v>13737.0914</v>
      </c>
      <c r="AO4928" t="n">
        <v>124872.0306</v>
      </c>
      <c r="AP4928" t="n">
        <v>201405.505</v>
      </c>
      <c r="AQ4928" t="n">
        <v>108100.279</v>
      </c>
      <c r="AR4928" t="n">
        <v>3603.343</v>
      </c>
      <c r="AS4928" t="n">
        <v>65253.289</v>
      </c>
      <c r="AT4928" t="n">
        <v>450438.642562</v>
      </c>
      <c r="AU4928" t="n">
        <v>105384.593375</v>
      </c>
      <c r="AV4928" t="n">
        <v>2576.9116</v>
      </c>
      <c r="AW4928" t="n">
        <v>19461.9334</v>
      </c>
      <c r="AX4928" t="n">
        <v>31019.488</v>
      </c>
      <c r="AY4928" t="n">
        <v>116619.28</v>
      </c>
      <c r="AZ4928" t="n">
        <v>121922.833</v>
      </c>
      <c r="BA4928" t="n">
        <v>251119.628</v>
      </c>
      <c r="BB4928" t="n">
        <v>18159.162</v>
      </c>
      <c r="BC4928" t="n">
        <v>58667.907</v>
      </c>
      <c r="BD4928" t="n">
        <v>25585.13</v>
      </c>
      <c r="BE4928" t="n">
        <v>29840.532</v>
      </c>
      <c r="BF4928" t="n">
        <v>127779.231</v>
      </c>
      <c r="BG4928" t="n">
        <v>230206.397</v>
      </c>
      <c r="BH4928" t="n">
        <v>25602.019</v>
      </c>
      <c r="BI4928" t="n">
        <v>303319.03</v>
      </c>
      <c r="BJ4928" t="n">
        <v>114808.78</v>
      </c>
      <c r="BK4928" t="n">
        <v>66738.403698</v>
      </c>
      <c r="BL4928" t="n">
        <v>279.5</v>
      </c>
      <c r="BM4928" t="n">
        <v>8992.331</v>
      </c>
    </row>
    <row r="4929" spans="1:1">
      <c r="A4929" s="1" t="n">
        <v>43882.322916666664</v>
      </c>
      <c r="B4929" t="n">
        <v>2001722.083</v>
      </c>
      <c r="C4929" t="n">
        <v>2443792.376318</v>
      </c>
      <c r="D4929" t="n">
        <v>2114116.492661</v>
      </c>
      <c r="E4929" t="n">
        <v>0.0</v>
      </c>
      <c r="F4929" t="n">
        <v>1798812.828318</v>
      </c>
      <c r="G4929" t="n">
        <v>475.0</v>
      </c>
      <c r="H4929" t="n">
        <v>-1841.0</v>
      </c>
      <c r="I4929" t="n">
        <v>0.0</v>
      </c>
      <c r="J4929" t="n">
        <v>0.0</v>
      </c>
      <c r="K4929" t="n">
        <v>14700.0</v>
      </c>
      <c r="L4929" t="n">
        <v>157412.0</v>
      </c>
      <c r="M4929" t="n">
        <v>26900.0</v>
      </c>
      <c r="N4929" t="n">
        <v>538087.0</v>
      </c>
      <c r="O4929" t="n">
        <v>94917.75</v>
      </c>
      <c r="P4929" t="n">
        <v>114243.0</v>
      </c>
      <c r="Q4929" t="n">
        <v>1007291.0</v>
      </c>
      <c r="R4929" t="n">
        <v>0.0</v>
      </c>
      <c r="S4929" t="n">
        <v>807218.75</v>
      </c>
      <c r="T4929" t="n">
        <v>807218.75</v>
      </c>
      <c r="U4929" t="n">
        <v>1141924.25</v>
      </c>
      <c r="V4929" t="n">
        <v>45.43</v>
      </c>
      <c r="W4929" t="n">
        <v>30.29</v>
      </c>
      <c r="X4929" t="n">
        <v>0.0</v>
      </c>
      <c r="Y4929" t="n">
        <v>0.0</v>
      </c>
      <c r="Z4929" t="n">
        <v>507810.832</v>
      </c>
      <c r="AA4929" t="n">
        <v>171076.782</v>
      </c>
      <c r="AB4929" t="n">
        <v>46978.869</v>
      </c>
      <c r="AC4929" t="n">
        <v>92342.555</v>
      </c>
      <c r="AD4929" t="n">
        <v>26724.446</v>
      </c>
      <c r="AE4929" t="n">
        <v>14099.026</v>
      </c>
      <c r="AF4929" t="n">
        <v>394319.868</v>
      </c>
      <c r="AG4929" t="n">
        <v>84519.704</v>
      </c>
      <c r="AH4929" t="n">
        <v>12550.259</v>
      </c>
      <c r="AI4929" t="n">
        <v>120990.255</v>
      </c>
      <c r="AJ4929" t="n">
        <v>505.616</v>
      </c>
      <c r="AK4929" t="n">
        <v>22796.086</v>
      </c>
      <c r="AL4929" t="n">
        <v>270859.023</v>
      </c>
      <c r="AM4929" t="n">
        <v>74855.237</v>
      </c>
      <c r="AN4929" t="n">
        <v>13454.7736</v>
      </c>
      <c r="AO4929" t="n">
        <v>127158.2746</v>
      </c>
      <c r="AP4929" t="n">
        <v>204528.363</v>
      </c>
      <c r="AQ4929" t="n">
        <v>111450.844</v>
      </c>
      <c r="AR4929" t="n">
        <v>3865.886</v>
      </c>
      <c r="AS4929" t="n">
        <v>66108.1</v>
      </c>
      <c r="AT4929" t="n">
        <v>458868.232318</v>
      </c>
      <c r="AU4929" t="n">
        <v>108643.660181</v>
      </c>
      <c r="AV4929" t="n">
        <v>2686.9944</v>
      </c>
      <c r="AW4929" t="n">
        <v>19672.4234</v>
      </c>
      <c r="AX4929" t="n">
        <v>30967.474</v>
      </c>
      <c r="AY4929" t="n">
        <v>119735.822</v>
      </c>
      <c r="AZ4929" t="n">
        <v>130724.806</v>
      </c>
      <c r="BA4929" t="n">
        <v>256435.809</v>
      </c>
      <c r="BB4929" t="n">
        <v>18369.39</v>
      </c>
      <c r="BC4929" t="n">
        <v>60314.059</v>
      </c>
      <c r="BD4929" t="n">
        <v>25505.798</v>
      </c>
      <c r="BE4929" t="n">
        <v>30465.5</v>
      </c>
      <c r="BF4929" t="n">
        <v>130061.424</v>
      </c>
      <c r="BG4929" t="n">
        <v>235553.775</v>
      </c>
      <c r="BH4929" t="n">
        <v>25707.536</v>
      </c>
      <c r="BI4929" t="n">
        <v>310327.732</v>
      </c>
      <c r="BJ4929" t="n">
        <v>113571.268</v>
      </c>
      <c r="BK4929" t="n">
        <v>63800.66948</v>
      </c>
      <c r="BL4929" t="n">
        <v>319.721</v>
      </c>
      <c r="BM4929" t="n">
        <v>8979.145</v>
      </c>
    </row>
    <row r="4930" spans="1:1">
      <c r="A4930" s="1" t="n">
        <v>43882.333333333336</v>
      </c>
      <c r="B4930" t="n">
        <v>2024548.678</v>
      </c>
      <c r="C4930" t="n">
        <v>2502055.856542</v>
      </c>
      <c r="D4930" t="n">
        <v>2141824.088445</v>
      </c>
      <c r="E4930" t="n">
        <v>0.0</v>
      </c>
      <c r="F4930" t="n">
        <v>1841302.769542</v>
      </c>
      <c r="G4930" t="n">
        <v>1760.0</v>
      </c>
      <c r="H4930" t="n">
        <v>-721.0</v>
      </c>
      <c r="I4930" t="n">
        <v>0.0</v>
      </c>
      <c r="J4930" t="n">
        <v>0.0</v>
      </c>
      <c r="K4930" t="n">
        <v>9300.0</v>
      </c>
      <c r="L4930" t="n">
        <v>164020.0</v>
      </c>
      <c r="M4930" t="n">
        <v>29300.0</v>
      </c>
      <c r="N4930" t="n">
        <v>528001.0</v>
      </c>
      <c r="O4930" t="n">
        <v>98517.75</v>
      </c>
      <c r="P4930" t="n">
        <v>111243.0</v>
      </c>
      <c r="Q4930" t="n">
        <v>1007170.0</v>
      </c>
      <c r="R4930" t="n">
        <v>100.0</v>
      </c>
      <c r="S4930" t="n">
        <v>803512.75</v>
      </c>
      <c r="T4930" t="n">
        <v>803512.75</v>
      </c>
      <c r="U4930" t="n">
        <v>1142434.25</v>
      </c>
      <c r="V4930" t="n">
        <v>45.43</v>
      </c>
      <c r="W4930" t="n">
        <v>30.29</v>
      </c>
      <c r="X4930" t="n">
        <v>0.0</v>
      </c>
      <c r="Y4930" t="n">
        <v>0.0</v>
      </c>
      <c r="Z4930" t="n">
        <v>507989.144</v>
      </c>
      <c r="AA4930" t="n">
        <v>173559.342</v>
      </c>
      <c r="AB4930" t="n">
        <v>47295.756</v>
      </c>
      <c r="AC4930" t="n">
        <v>93189.764</v>
      </c>
      <c r="AD4930" t="n">
        <v>25395.988</v>
      </c>
      <c r="AE4930" t="n">
        <v>14230.66</v>
      </c>
      <c r="AF4930" t="n">
        <v>405970.382</v>
      </c>
      <c r="AG4930" t="n">
        <v>87247.218</v>
      </c>
      <c r="AH4930" t="n">
        <v>12827.853</v>
      </c>
      <c r="AI4930" t="n">
        <v>120768.918</v>
      </c>
      <c r="AJ4930" t="n">
        <v>531.331</v>
      </c>
      <c r="AK4930" t="n">
        <v>23309.241</v>
      </c>
      <c r="AL4930" t="n">
        <v>270855.778</v>
      </c>
      <c r="AM4930" t="n">
        <v>68492.89</v>
      </c>
      <c r="AN4930" t="n">
        <v>19866.7232</v>
      </c>
      <c r="AO4930" t="n">
        <v>129342.936</v>
      </c>
      <c r="AP4930" t="n">
        <v>211417.544</v>
      </c>
      <c r="AQ4930" t="n">
        <v>113218.59</v>
      </c>
      <c r="AR4930" t="n">
        <v>4012.047</v>
      </c>
      <c r="AS4930" t="n">
        <v>66221.488</v>
      </c>
      <c r="AT4930" t="n">
        <v>470740.820542</v>
      </c>
      <c r="AU4930" t="n">
        <v>111343.841713</v>
      </c>
      <c r="AV4930" t="n">
        <v>2759.7548</v>
      </c>
      <c r="AW4930" t="n">
        <v>19742.173</v>
      </c>
      <c r="AX4930" t="n">
        <v>31252.509</v>
      </c>
      <c r="AY4930" t="n">
        <v>121452.844</v>
      </c>
      <c r="AZ4930" t="n">
        <v>137720.154</v>
      </c>
      <c r="BA4930" t="n">
        <v>258920.072</v>
      </c>
      <c r="BB4930" t="n">
        <v>18434.894</v>
      </c>
      <c r="BC4930" t="n">
        <v>61742.428</v>
      </c>
      <c r="BD4930" t="n">
        <v>26105.332</v>
      </c>
      <c r="BE4930" t="n">
        <v>31022.132</v>
      </c>
      <c r="BF4930" t="n">
        <v>131731.867</v>
      </c>
      <c r="BG4930" t="n">
        <v>240509.212</v>
      </c>
      <c r="BH4930" t="n">
        <v>26665.276</v>
      </c>
      <c r="BI4930" t="n">
        <v>315701.75</v>
      </c>
      <c r="BJ4930" t="n">
        <v>114648.966</v>
      </c>
      <c r="BK4930" t="n">
        <v>64763.633732</v>
      </c>
      <c r="BL4930" t="n">
        <v>371.179</v>
      </c>
      <c r="BM4930" t="n">
        <v>9050.168</v>
      </c>
    </row>
    <row r="4931" spans="1:1">
      <c r="A4931" s="1" t="n">
        <v>43882.34375</v>
      </c>
      <c r="B4931" t="n">
        <v>2048199.647</v>
      </c>
      <c r="C4931" t="n">
        <v>2817767.600622</v>
      </c>
      <c r="D4931" t="n">
        <v>2161249.162798</v>
      </c>
      <c r="E4931" t="n">
        <v>0.0</v>
      </c>
      <c r="F4931" t="n">
        <v>2124355.874622</v>
      </c>
      <c r="G4931" t="n">
        <v>1198.0</v>
      </c>
      <c r="H4931" t="n">
        <v>-1081.0</v>
      </c>
      <c r="I4931" t="n">
        <v>0.0</v>
      </c>
      <c r="J4931" t="n">
        <v>0.0</v>
      </c>
      <c r="K4931" t="n">
        <v>2700.0</v>
      </c>
      <c r="L4931" t="n">
        <v>175336.0</v>
      </c>
      <c r="M4931" t="n">
        <v>34400.0</v>
      </c>
      <c r="N4931" t="n">
        <v>437316.0</v>
      </c>
      <c r="O4931" t="n">
        <v>160597.5</v>
      </c>
      <c r="P4931" t="n">
        <v>44033.5</v>
      </c>
      <c r="Q4931" t="n">
        <v>1104694.0</v>
      </c>
      <c r="R4931" t="n">
        <v>900.0</v>
      </c>
      <c r="S4931" t="n">
        <v>658076.75</v>
      </c>
      <c r="T4931" t="n">
        <v>658076.75</v>
      </c>
      <c r="U4931" t="n">
        <v>1310113.5</v>
      </c>
      <c r="V4931" t="n">
        <v>46.69</v>
      </c>
      <c r="W4931" t="n">
        <v>31.13</v>
      </c>
      <c r="X4931" t="n">
        <v>0.0</v>
      </c>
      <c r="Y4931" t="n">
        <v>0.0</v>
      </c>
      <c r="Z4931" t="n">
        <v>508629.13</v>
      </c>
      <c r="AA4931" t="n">
        <v>174204.505</v>
      </c>
      <c r="AB4931" t="n">
        <v>50481.435</v>
      </c>
      <c r="AC4931" t="n">
        <v>94293.164</v>
      </c>
      <c r="AD4931" t="n">
        <v>35006.298</v>
      </c>
      <c r="AE4931" t="n">
        <v>14186.354</v>
      </c>
      <c r="AF4931" t="n">
        <v>467126.248</v>
      </c>
      <c r="AG4931" t="n">
        <v>89595.366</v>
      </c>
      <c r="AH4931" t="n">
        <v>11452.093</v>
      </c>
      <c r="AI4931" t="n">
        <v>115209.998</v>
      </c>
      <c r="AJ4931" t="n">
        <v>605.983</v>
      </c>
      <c r="AK4931" t="n">
        <v>23639.893</v>
      </c>
      <c r="AL4931" t="n">
        <v>270886.965</v>
      </c>
      <c r="AM4931" t="n">
        <v>74581.917</v>
      </c>
      <c r="AN4931" t="n">
        <v>39781.128</v>
      </c>
      <c r="AO4931" t="n">
        <v>131549.4034</v>
      </c>
      <c r="AP4931" t="n">
        <v>255351.929</v>
      </c>
      <c r="AQ4931" t="n">
        <v>114916.808</v>
      </c>
      <c r="AR4931" t="n">
        <v>4219.786</v>
      </c>
      <c r="AS4931" t="n">
        <v>66983.155</v>
      </c>
      <c r="AT4931" t="n">
        <v>535625.694622</v>
      </c>
      <c r="AU4931" t="n">
        <v>115363.785788</v>
      </c>
      <c r="AV4931" t="n">
        <v>2874.701</v>
      </c>
      <c r="AW4931" t="n">
        <v>19924.0066</v>
      </c>
      <c r="AX4931" t="n">
        <v>31488.884</v>
      </c>
      <c r="AY4931" t="n">
        <v>122973.471</v>
      </c>
      <c r="AZ4931" t="n">
        <v>140652.233</v>
      </c>
      <c r="BA4931" t="n">
        <v>261232.921</v>
      </c>
      <c r="BB4931" t="n">
        <v>18390.334</v>
      </c>
      <c r="BC4931" t="n">
        <v>62773.333</v>
      </c>
      <c r="BD4931" t="n">
        <v>32097.454</v>
      </c>
      <c r="BE4931" t="n">
        <v>31456.957</v>
      </c>
      <c r="BF4931" t="n">
        <v>132445.672</v>
      </c>
      <c r="BG4931" t="n">
        <v>244874.743</v>
      </c>
      <c r="BH4931" t="n">
        <v>26988.67</v>
      </c>
      <c r="BI4931" t="n">
        <v>321953.662</v>
      </c>
      <c r="BJ4931" t="n">
        <v>119837.298</v>
      </c>
      <c r="BK4931" t="n">
        <v>57259.85001</v>
      </c>
      <c r="BL4931" t="n">
        <v>488.658</v>
      </c>
      <c r="BM4931" t="n">
        <v>8976.683</v>
      </c>
    </row>
    <row r="4932" spans="1:1">
      <c r="A4932" s="1" t="n">
        <v>43882.354166666664</v>
      </c>
      <c r="B4932" t="n">
        <v>2065242.353</v>
      </c>
      <c r="C4932" t="n">
        <v>2835604.964582</v>
      </c>
      <c r="D4932" t="n">
        <v>2184788.46211</v>
      </c>
      <c r="E4932" t="n">
        <v>0.0</v>
      </c>
      <c r="F4932" t="n">
        <v>2135230.270582</v>
      </c>
      <c r="G4932" t="n">
        <v>579.0</v>
      </c>
      <c r="H4932" t="n">
        <v>-5177.0</v>
      </c>
      <c r="I4932" t="n">
        <v>0.0</v>
      </c>
      <c r="J4932" t="n">
        <v>0.0</v>
      </c>
      <c r="K4932" t="n">
        <v>100.0</v>
      </c>
      <c r="L4932" t="n">
        <v>179792.0</v>
      </c>
      <c r="M4932" t="n">
        <v>47800.0</v>
      </c>
      <c r="N4932" t="n">
        <v>427273.0</v>
      </c>
      <c r="O4932" t="n">
        <v>162297.5</v>
      </c>
      <c r="P4932" t="n">
        <v>43433.5</v>
      </c>
      <c r="Q4932" t="n">
        <v>1081322.0</v>
      </c>
      <c r="R4932" t="n">
        <v>1000.0</v>
      </c>
      <c r="S4932" t="n">
        <v>652396.75</v>
      </c>
      <c r="T4932" t="n">
        <v>652396.75</v>
      </c>
      <c r="U4932" t="n">
        <v>1289104.5</v>
      </c>
      <c r="V4932" t="n">
        <v>46.69</v>
      </c>
      <c r="W4932" t="n">
        <v>31.13</v>
      </c>
      <c r="X4932" t="n">
        <v>0.0</v>
      </c>
      <c r="Y4932" t="n">
        <v>0.0</v>
      </c>
      <c r="Z4932" t="n">
        <v>509271.947</v>
      </c>
      <c r="AA4932" t="n">
        <v>174049.937</v>
      </c>
      <c r="AB4932" t="n">
        <v>51093.256</v>
      </c>
      <c r="AC4932" t="n">
        <v>93666.309</v>
      </c>
      <c r="AD4932" t="n">
        <v>40342.035</v>
      </c>
      <c r="AE4932" t="n">
        <v>14464.337</v>
      </c>
      <c r="AF4932" t="n">
        <v>475595.771</v>
      </c>
      <c r="AG4932" t="n">
        <v>92253.896</v>
      </c>
      <c r="AH4932" t="n">
        <v>11542.123</v>
      </c>
      <c r="AI4932" t="n">
        <v>121255.121</v>
      </c>
      <c r="AJ4932" t="n">
        <v>650.922</v>
      </c>
      <c r="AK4932" t="n">
        <v>23784.651</v>
      </c>
      <c r="AL4932" t="n">
        <v>271067.546</v>
      </c>
      <c r="AM4932" t="n">
        <v>76319.584</v>
      </c>
      <c r="AN4932" t="n">
        <v>41360.6388</v>
      </c>
      <c r="AO4932" t="n">
        <v>132249.3756</v>
      </c>
      <c r="AP4932" t="n">
        <v>261200.896</v>
      </c>
      <c r="AQ4932" t="n">
        <v>115595.042</v>
      </c>
      <c r="AR4932" t="n">
        <v>4543.871</v>
      </c>
      <c r="AS4932" t="n">
        <v>66975.069</v>
      </c>
      <c r="AT4932" t="n">
        <v>529162.503582</v>
      </c>
      <c r="AU4932" t="n">
        <v>115302.809318</v>
      </c>
      <c r="AV4932" t="n">
        <v>2968.3822</v>
      </c>
      <c r="AW4932" t="n">
        <v>20042.8064</v>
      </c>
      <c r="AX4932" t="n">
        <v>32033.167</v>
      </c>
      <c r="AY4932" t="n">
        <v>123225.755</v>
      </c>
      <c r="AZ4932" t="n">
        <v>134493.174</v>
      </c>
      <c r="BA4932" t="n">
        <v>261390.092</v>
      </c>
      <c r="BB4932" t="n">
        <v>18564.103</v>
      </c>
      <c r="BC4932" t="n">
        <v>63150.719</v>
      </c>
      <c r="BD4932" t="n">
        <v>32273.956</v>
      </c>
      <c r="BE4932" t="n">
        <v>31802.456</v>
      </c>
      <c r="BF4932" t="n">
        <v>132939.814</v>
      </c>
      <c r="BG4932" t="n">
        <v>247328.159</v>
      </c>
      <c r="BH4932" t="n">
        <v>27789.183</v>
      </c>
      <c r="BI4932" t="n">
        <v>325027.231</v>
      </c>
      <c r="BJ4932" t="n">
        <v>120326.533</v>
      </c>
      <c r="BK4932" t="n">
        <v>62627.304792</v>
      </c>
      <c r="BL4932" t="n">
        <v>605.388</v>
      </c>
      <c r="BM4932" t="n">
        <v>8801.119</v>
      </c>
    </row>
    <row r="4933" spans="1:1">
      <c r="A4933" s="1" t="n">
        <v>43882.364583333336</v>
      </c>
      <c r="B4933" t="n">
        <v>2069981.614</v>
      </c>
      <c r="C4933" t="n">
        <v>2809412.698338</v>
      </c>
      <c r="D4933" t="n">
        <v>2183782.607501</v>
      </c>
      <c r="E4933" t="n">
        <v>0.0</v>
      </c>
      <c r="F4933" t="n">
        <v>2098064.519338</v>
      </c>
      <c r="G4933" t="n">
        <v>0.0</v>
      </c>
      <c r="H4933" t="n">
        <v>-17301.0</v>
      </c>
      <c r="I4933" t="n">
        <v>0.0</v>
      </c>
      <c r="J4933" t="n">
        <v>0.0</v>
      </c>
      <c r="K4933" t="n">
        <v>6200.0</v>
      </c>
      <c r="L4933" t="n">
        <v>162056.0</v>
      </c>
      <c r="M4933" t="n">
        <v>41700.0</v>
      </c>
      <c r="N4933" t="n">
        <v>419927.0</v>
      </c>
      <c r="O4933" t="n">
        <v>159797.5</v>
      </c>
      <c r="P4933" t="n">
        <v>46233.5</v>
      </c>
      <c r="Q4933" t="n">
        <v>1051919.0</v>
      </c>
      <c r="R4933" t="n">
        <v>200.0</v>
      </c>
      <c r="S4933" t="n">
        <v>626295.75</v>
      </c>
      <c r="T4933" t="n">
        <v>626295.75</v>
      </c>
      <c r="U4933" t="n">
        <v>1252739.5</v>
      </c>
      <c r="V4933" t="n">
        <v>46.69</v>
      </c>
      <c r="W4933" t="n">
        <v>31.13</v>
      </c>
      <c r="X4933" t="n">
        <v>0.0</v>
      </c>
      <c r="Y4933" t="n">
        <v>0.0</v>
      </c>
      <c r="Z4933" t="n">
        <v>510089.674</v>
      </c>
      <c r="AA4933" t="n">
        <v>173597.935</v>
      </c>
      <c r="AB4933" t="n">
        <v>50947.318</v>
      </c>
      <c r="AC4933" t="n">
        <v>93573.539</v>
      </c>
      <c r="AD4933" t="n">
        <v>39545.023</v>
      </c>
      <c r="AE4933" t="n">
        <v>14580.178</v>
      </c>
      <c r="AF4933" t="n">
        <v>476281.076</v>
      </c>
      <c r="AG4933" t="n">
        <v>91992.351</v>
      </c>
      <c r="AH4933" t="n">
        <v>12196.042</v>
      </c>
      <c r="AI4933" t="n">
        <v>124641.98</v>
      </c>
      <c r="AJ4933" t="n">
        <v>679.083</v>
      </c>
      <c r="AK4933" t="n">
        <v>23959.323</v>
      </c>
      <c r="AL4933" t="n">
        <v>271711.953</v>
      </c>
      <c r="AM4933" t="n">
        <v>69393.078</v>
      </c>
      <c r="AN4933" t="n">
        <v>40479.109</v>
      </c>
      <c r="AO4933" t="n">
        <v>132771.408</v>
      </c>
      <c r="AP4933" t="n">
        <v>260553.219</v>
      </c>
      <c r="AQ4933" t="n">
        <v>115857.026</v>
      </c>
      <c r="AR4933" t="n">
        <v>4853.482</v>
      </c>
      <c r="AS4933" t="n">
        <v>66927.213</v>
      </c>
      <c r="AT4933" t="n">
        <v>503457.052338</v>
      </c>
      <c r="AU4933" t="n">
        <v>117406.79324</v>
      </c>
      <c r="AV4933" t="n">
        <v>3012.776</v>
      </c>
      <c r="AW4933" t="n">
        <v>20256.018</v>
      </c>
      <c r="AX4933" t="n">
        <v>32973.061</v>
      </c>
      <c r="AY4933" t="n">
        <v>122465.982</v>
      </c>
      <c r="AZ4933" t="n">
        <v>135351.974</v>
      </c>
      <c r="BA4933" t="n">
        <v>263595.443</v>
      </c>
      <c r="BB4933" t="n">
        <v>18612.913</v>
      </c>
      <c r="BC4933" t="n">
        <v>63799.014</v>
      </c>
      <c r="BD4933" t="n">
        <v>32707.591</v>
      </c>
      <c r="BE4933" t="n">
        <v>32106.691</v>
      </c>
      <c r="BF4933" t="n">
        <v>130753.527</v>
      </c>
      <c r="BG4933" t="n">
        <v>249742.022</v>
      </c>
      <c r="BH4933" t="n">
        <v>28267.844</v>
      </c>
      <c r="BI4933" t="n">
        <v>327703.325</v>
      </c>
      <c r="BJ4933" t="n">
        <v>119679.878</v>
      </c>
      <c r="BK4933" t="n">
        <v>55921.105261</v>
      </c>
      <c r="BL4933" t="n">
        <v>949.451</v>
      </c>
      <c r="BM4933" t="n">
        <v>8003.134</v>
      </c>
    </row>
    <row r="4934" spans="1:1">
      <c r="A4934" s="1" t="n">
        <v>43882.375</v>
      </c>
      <c r="B4934" t="n">
        <v>2070451.581</v>
      </c>
      <c r="C4934" t="n">
        <v>2777719.242776</v>
      </c>
      <c r="D4934" t="n">
        <v>2190374.021066</v>
      </c>
      <c r="E4934" t="n">
        <v>0.0</v>
      </c>
      <c r="F4934" t="n">
        <v>2057076.084776</v>
      </c>
      <c r="G4934" t="n">
        <v>0.0</v>
      </c>
      <c r="H4934" t="n">
        <v>-21742.0</v>
      </c>
      <c r="I4934" t="n">
        <v>0.0</v>
      </c>
      <c r="J4934" t="n">
        <v>0.0</v>
      </c>
      <c r="K4934" t="n">
        <v>10200.0</v>
      </c>
      <c r="L4934" t="n">
        <v>172692.0</v>
      </c>
      <c r="M4934" t="n">
        <v>37300.0</v>
      </c>
      <c r="N4934" t="n">
        <v>450442.0</v>
      </c>
      <c r="O4934" t="n">
        <v>158697.5</v>
      </c>
      <c r="P4934" t="n">
        <v>49033.5</v>
      </c>
      <c r="Q4934" t="n">
        <v>1072764.0</v>
      </c>
      <c r="R4934" t="n">
        <v>100.0</v>
      </c>
      <c r="S4934" t="n">
        <v>667390.75</v>
      </c>
      <c r="T4934" t="n">
        <v>667390.75</v>
      </c>
      <c r="U4934" t="n">
        <v>1272568.5</v>
      </c>
      <c r="V4934" t="n">
        <v>46.69</v>
      </c>
      <c r="W4934" t="n">
        <v>31.13</v>
      </c>
      <c r="X4934" t="n">
        <v>0.0</v>
      </c>
      <c r="Y4934" t="n">
        <v>0.0</v>
      </c>
      <c r="Z4934" t="n">
        <v>511258.246</v>
      </c>
      <c r="AA4934" t="n">
        <v>172008.687</v>
      </c>
      <c r="AB4934" t="n">
        <v>51079.301</v>
      </c>
      <c r="AC4934" t="n">
        <v>93112.441</v>
      </c>
      <c r="AD4934" t="n">
        <v>38918.873</v>
      </c>
      <c r="AE4934" t="n">
        <v>14556.972</v>
      </c>
      <c r="AF4934" t="n">
        <v>473019.945</v>
      </c>
      <c r="AG4934" t="n">
        <v>93953.6</v>
      </c>
      <c r="AH4934" t="n">
        <v>12606.927</v>
      </c>
      <c r="AI4934" t="n">
        <v>123635.03</v>
      </c>
      <c r="AJ4934" t="n">
        <v>748.22</v>
      </c>
      <c r="AK4934" t="n">
        <v>24133.521</v>
      </c>
      <c r="AL4934" t="n">
        <v>271846.47</v>
      </c>
      <c r="AM4934" t="n">
        <v>71147.045</v>
      </c>
      <c r="AN4934" t="n">
        <v>40650.2862</v>
      </c>
      <c r="AO4934" t="n">
        <v>132869.3578</v>
      </c>
      <c r="AP4934" t="n">
        <v>252542.295</v>
      </c>
      <c r="AQ4934" t="n">
        <v>114828.498</v>
      </c>
      <c r="AR4934" t="n">
        <v>5458.497</v>
      </c>
      <c r="AS4934" t="n">
        <v>66292.397</v>
      </c>
      <c r="AT4934" t="n">
        <v>490349.638776</v>
      </c>
      <c r="AU4934" t="n">
        <v>118585.736076</v>
      </c>
      <c r="AV4934" t="n">
        <v>3082.4038</v>
      </c>
      <c r="AW4934" t="n">
        <v>20056.5582</v>
      </c>
      <c r="AX4934" t="n">
        <v>33506.481</v>
      </c>
      <c r="AY4934" t="n">
        <v>122346.402</v>
      </c>
      <c r="AZ4934" t="n">
        <v>135715.103</v>
      </c>
      <c r="BA4934" t="n">
        <v>263421.004</v>
      </c>
      <c r="BB4934" t="n">
        <v>18822.684</v>
      </c>
      <c r="BC4934" t="n">
        <v>63653.513</v>
      </c>
      <c r="BD4934" t="n">
        <v>32926.615</v>
      </c>
      <c r="BE4934" t="n">
        <v>32325.717</v>
      </c>
      <c r="BF4934" t="n">
        <v>127266.734</v>
      </c>
      <c r="BG4934" t="n">
        <v>251999.428</v>
      </c>
      <c r="BH4934" t="n">
        <v>29656.378</v>
      </c>
      <c r="BI4934" t="n">
        <v>327167.296</v>
      </c>
      <c r="BJ4934" t="n">
        <v>120648.098</v>
      </c>
      <c r="BK4934" t="n">
        <v>61440.83599</v>
      </c>
      <c r="BL4934" t="n">
        <v>1341.588</v>
      </c>
      <c r="BM4934" t="n">
        <v>7499.693</v>
      </c>
    </row>
    <row r="4935" spans="1:1">
      <c r="A4935" s="1" t="n">
        <v>43882.385416666664</v>
      </c>
      <c r="B4935" t="n">
        <v>2052932.289</v>
      </c>
      <c r="C4935" t="n">
        <v>2473344.601562</v>
      </c>
      <c r="D4935" t="n">
        <v>2167560.679306</v>
      </c>
      <c r="E4935" t="n">
        <v>0.0</v>
      </c>
      <c r="F4935" t="n">
        <v>1757506.687562</v>
      </c>
      <c r="G4935" t="n">
        <v>1605.0</v>
      </c>
      <c r="H4935" t="n">
        <v>-4649.0</v>
      </c>
      <c r="I4935" t="n">
        <v>0.0</v>
      </c>
      <c r="J4935" t="n">
        <v>0.0</v>
      </c>
      <c r="K4935" t="n">
        <v>0.0</v>
      </c>
      <c r="L4935" t="n">
        <v>184124.0</v>
      </c>
      <c r="M4935" t="n">
        <v>37100.0</v>
      </c>
      <c r="N4935" t="n">
        <v>525395.0</v>
      </c>
      <c r="O4935" t="n">
        <v>103810.5</v>
      </c>
      <c r="P4935" t="n">
        <v>72372.25</v>
      </c>
      <c r="Q4935" t="n">
        <v>938189.0</v>
      </c>
      <c r="R4935" t="n">
        <v>8700.0</v>
      </c>
      <c r="S4935" t="n">
        <v>789065.25</v>
      </c>
      <c r="T4935" t="n">
        <v>789065.25</v>
      </c>
      <c r="U4935" t="n">
        <v>1078583.75</v>
      </c>
      <c r="V4935" t="n">
        <v>44.95</v>
      </c>
      <c r="W4935" t="n">
        <v>29.97</v>
      </c>
      <c r="X4935" t="n">
        <v>0.0</v>
      </c>
      <c r="Y4935" t="n">
        <v>0.0</v>
      </c>
      <c r="Z4935" t="n">
        <v>511853.276</v>
      </c>
      <c r="AA4935" t="n">
        <v>169844.814</v>
      </c>
      <c r="AB4935" t="n">
        <v>51910.44</v>
      </c>
      <c r="AC4935" t="n">
        <v>92149.945</v>
      </c>
      <c r="AD4935" t="n">
        <v>36654.003</v>
      </c>
      <c r="AE4935" t="n">
        <v>14508.514</v>
      </c>
      <c r="AF4935" t="n">
        <v>466495.626</v>
      </c>
      <c r="AG4935" t="n">
        <v>95560.353</v>
      </c>
      <c r="AH4935" t="n">
        <v>12749.369</v>
      </c>
      <c r="AI4935" t="n">
        <v>117067.213</v>
      </c>
      <c r="AJ4935" t="n">
        <v>858.356</v>
      </c>
      <c r="AK4935" t="n">
        <v>24113.567</v>
      </c>
      <c r="AL4935" t="n">
        <v>272439.978</v>
      </c>
      <c r="AM4935" t="n">
        <v>74835.173</v>
      </c>
      <c r="AN4935" t="n">
        <v>42334.7142</v>
      </c>
      <c r="AO4935" t="n">
        <v>131744.2646</v>
      </c>
      <c r="AP4935" t="n">
        <v>179188.124</v>
      </c>
      <c r="AQ4935" t="n">
        <v>114138.533</v>
      </c>
      <c r="AR4935" t="n">
        <v>5829.996</v>
      </c>
      <c r="AS4935" t="n">
        <v>65109.771</v>
      </c>
      <c r="AT4935" t="n">
        <v>400056.123562</v>
      </c>
      <c r="AU4935" t="n">
        <v>119982.51413</v>
      </c>
      <c r="AV4935" t="n">
        <v>3097.7838</v>
      </c>
      <c r="AW4935" t="n">
        <v>19670.3394</v>
      </c>
      <c r="AX4935" t="n">
        <v>33731.47</v>
      </c>
      <c r="AY4935" t="n">
        <v>122663.636</v>
      </c>
      <c r="AZ4935" t="n">
        <v>125026.716</v>
      </c>
      <c r="BA4935" t="n">
        <v>261646.78</v>
      </c>
      <c r="BB4935" t="n">
        <v>18990.263</v>
      </c>
      <c r="BC4935" t="n">
        <v>63204.866</v>
      </c>
      <c r="BD4935" t="n">
        <v>32826.953</v>
      </c>
      <c r="BE4935" t="n">
        <v>32143.654</v>
      </c>
      <c r="BF4935" t="n">
        <v>99874.613</v>
      </c>
      <c r="BG4935" t="n">
        <v>252541.294</v>
      </c>
      <c r="BH4935" t="n">
        <v>31016.923</v>
      </c>
      <c r="BI4935" t="n">
        <v>326154.459</v>
      </c>
      <c r="BJ4935" t="n">
        <v>121275.758</v>
      </c>
      <c r="BK4935" t="n">
        <v>48139.278176</v>
      </c>
      <c r="BL4935" t="n">
        <v>1520.876</v>
      </c>
      <c r="BM4935" t="n">
        <v>7377.087</v>
      </c>
    </row>
    <row r="4936" spans="1:1">
      <c r="A4936" s="1" t="n">
        <v>43882.395833333336</v>
      </c>
      <c r="B4936" t="n">
        <v>2054160.192</v>
      </c>
      <c r="C4936" t="n">
        <v>2435708.485</v>
      </c>
      <c r="D4936" t="n">
        <v>2171129.291551</v>
      </c>
      <c r="E4936" t="n">
        <v>0.0</v>
      </c>
      <c r="F4936" t="n">
        <v>1715651.121</v>
      </c>
      <c r="G4936" t="n">
        <v>56.0</v>
      </c>
      <c r="H4936" t="n">
        <v>-13754.0</v>
      </c>
      <c r="I4936" t="n">
        <v>0.0</v>
      </c>
      <c r="J4936" t="n">
        <v>0.0</v>
      </c>
      <c r="K4936" t="n">
        <v>7400.0</v>
      </c>
      <c r="L4936" t="n">
        <v>163144.0</v>
      </c>
      <c r="M4936" t="n">
        <v>30500.0</v>
      </c>
      <c r="N4936" t="n">
        <v>517180.0</v>
      </c>
      <c r="O4936" t="n">
        <v>103310.5</v>
      </c>
      <c r="P4936" t="n">
        <v>73772.25</v>
      </c>
      <c r="Q4936" t="n">
        <v>885769.0</v>
      </c>
      <c r="R4936" t="n">
        <v>11900.0</v>
      </c>
      <c r="S4936" t="n">
        <v>763808.25</v>
      </c>
      <c r="T4936" t="n">
        <v>763808.25</v>
      </c>
      <c r="U4936" t="n">
        <v>1024839.75</v>
      </c>
      <c r="V4936" t="n">
        <v>44.95</v>
      </c>
      <c r="W4936" t="n">
        <v>29.97</v>
      </c>
      <c r="X4936" t="n">
        <v>0.0</v>
      </c>
      <c r="Y4936" t="n">
        <v>0.0</v>
      </c>
      <c r="Z4936" t="n">
        <v>511923.114</v>
      </c>
      <c r="AA4936" t="n">
        <v>169801.346</v>
      </c>
      <c r="AB4936" t="n">
        <v>51758.269</v>
      </c>
      <c r="AC4936" t="n">
        <v>92174.521</v>
      </c>
      <c r="AD4936" t="n">
        <v>34274.36</v>
      </c>
      <c r="AE4936" t="n">
        <v>14469.678</v>
      </c>
      <c r="AF4936" t="n">
        <v>465274.928</v>
      </c>
      <c r="AG4936" t="n">
        <v>94382.045</v>
      </c>
      <c r="AH4936" t="n">
        <v>13248.437</v>
      </c>
      <c r="AI4936" t="n">
        <v>126118.838</v>
      </c>
      <c r="AJ4936" t="n">
        <v>940.596</v>
      </c>
      <c r="AK4936" t="n">
        <v>24173.865</v>
      </c>
      <c r="AL4936" t="n">
        <v>272973.904</v>
      </c>
      <c r="AM4936" t="n">
        <v>69575.952</v>
      </c>
      <c r="AN4936" t="n">
        <v>41793.6686</v>
      </c>
      <c r="AO4936" t="n">
        <v>131843.8026</v>
      </c>
      <c r="AP4936" t="n">
        <v>165480.608</v>
      </c>
      <c r="AQ4936" t="n">
        <v>112430.79</v>
      </c>
      <c r="AR4936" t="n">
        <v>6845.212</v>
      </c>
      <c r="AS4936" t="n">
        <v>64857.386</v>
      </c>
      <c r="AT4936" t="n">
        <v>388320.78</v>
      </c>
      <c r="AU4936" t="n">
        <v>119937.460546</v>
      </c>
      <c r="AV4936" t="n">
        <v>3209.6774</v>
      </c>
      <c r="AW4936" t="n">
        <v>19746.4844</v>
      </c>
      <c r="AX4936" t="n">
        <v>34141.518</v>
      </c>
      <c r="AY4936" t="n">
        <v>122781.686</v>
      </c>
      <c r="AZ4936" t="n">
        <v>123072.198</v>
      </c>
      <c r="BA4936" t="n">
        <v>260559.95</v>
      </c>
      <c r="BB4936" t="n">
        <v>19130.272</v>
      </c>
      <c r="BC4936" t="n">
        <v>63515.316</v>
      </c>
      <c r="BD4936" t="n">
        <v>32750.061</v>
      </c>
      <c r="BE4936" t="n">
        <v>32440.162</v>
      </c>
      <c r="BF4936" t="n">
        <v>96496.116</v>
      </c>
      <c r="BG4936" t="n">
        <v>253622.672</v>
      </c>
      <c r="BH4936" t="n">
        <v>31412.199</v>
      </c>
      <c r="BI4936" t="n">
        <v>326797.863</v>
      </c>
      <c r="BJ4936" t="n">
        <v>121058.619</v>
      </c>
      <c r="BK4936" t="n">
        <v>49435.266005</v>
      </c>
      <c r="BL4936" t="n">
        <v>1367.62</v>
      </c>
      <c r="BM4936" t="n">
        <v>7567.646</v>
      </c>
    </row>
    <row r="4937" spans="1:1">
      <c r="A4937" s="1" t="n">
        <v>43882.40625</v>
      </c>
      <c r="B4937" t="n">
        <v>2082003.654</v>
      </c>
      <c r="C4937" t="n">
        <v>2443266.897</v>
      </c>
      <c r="D4937" t="n">
        <v>2194802.949484</v>
      </c>
      <c r="E4937" t="n">
        <v>0.0</v>
      </c>
      <c r="F4937" t="n">
        <v>1708467.106</v>
      </c>
      <c r="G4937" t="n">
        <v>6.0</v>
      </c>
      <c r="H4937" t="n">
        <v>-13814.0</v>
      </c>
      <c r="I4937" t="n">
        <v>0.0</v>
      </c>
      <c r="J4937" t="n">
        <v>0.0</v>
      </c>
      <c r="K4937" t="n">
        <v>3300.0</v>
      </c>
      <c r="L4937" t="n">
        <v>173372.0</v>
      </c>
      <c r="M4937" t="n">
        <v>28600.0</v>
      </c>
      <c r="N4937" t="n">
        <v>513162.0</v>
      </c>
      <c r="O4937" t="n">
        <v>110810.5</v>
      </c>
      <c r="P4937" t="n">
        <v>68372.25</v>
      </c>
      <c r="Q4937" t="n">
        <v>869002.0</v>
      </c>
      <c r="R4937" t="n">
        <v>15400.0</v>
      </c>
      <c r="S4937" t="n">
        <v>772149.25</v>
      </c>
      <c r="T4937" t="n">
        <v>772149.25</v>
      </c>
      <c r="U4937" t="n">
        <v>1005937.75</v>
      </c>
      <c r="V4937" t="n">
        <v>44.95</v>
      </c>
      <c r="W4937" t="n">
        <v>29.97</v>
      </c>
      <c r="X4937" t="n">
        <v>0.0</v>
      </c>
      <c r="Y4937" t="n">
        <v>0.0</v>
      </c>
      <c r="Z4937" t="n">
        <v>512263.401</v>
      </c>
      <c r="AA4937" t="n">
        <v>170703.829</v>
      </c>
      <c r="AB4937" t="n">
        <v>52864.515</v>
      </c>
      <c r="AC4937" t="n">
        <v>92780.517</v>
      </c>
      <c r="AD4937" t="n">
        <v>32211.956</v>
      </c>
      <c r="AE4937" t="n">
        <v>14703.618</v>
      </c>
      <c r="AF4937" t="n">
        <v>465331.959</v>
      </c>
      <c r="AG4937" t="n">
        <v>95657.743</v>
      </c>
      <c r="AH4937" t="n">
        <v>13445.699</v>
      </c>
      <c r="AI4937" t="n">
        <v>136029.558</v>
      </c>
      <c r="AJ4937" t="n">
        <v>1037.928</v>
      </c>
      <c r="AK4937" t="n">
        <v>24305.139</v>
      </c>
      <c r="AL4937" t="n">
        <v>273409.903</v>
      </c>
      <c r="AM4937" t="n">
        <v>73595.607</v>
      </c>
      <c r="AN4937" t="n">
        <v>42705.488</v>
      </c>
      <c r="AO4937" t="n">
        <v>132517.5752</v>
      </c>
      <c r="AP4937" t="n">
        <v>163770.683</v>
      </c>
      <c r="AQ4937" t="n">
        <v>112364.876</v>
      </c>
      <c r="AR4937" t="n">
        <v>6829.254</v>
      </c>
      <c r="AS4937" t="n">
        <v>65024.369</v>
      </c>
      <c r="AT4937" t="n">
        <v>391247.881</v>
      </c>
      <c r="AU4937" t="n">
        <v>120242.843186</v>
      </c>
      <c r="AV4937" t="n">
        <v>3327.781</v>
      </c>
      <c r="AW4937" t="n">
        <v>19826.6148</v>
      </c>
      <c r="AX4937" t="n">
        <v>34997.973</v>
      </c>
      <c r="AY4937" t="n">
        <v>122759.14</v>
      </c>
      <c r="AZ4937" t="n">
        <v>126676.456</v>
      </c>
      <c r="BA4937" t="n">
        <v>263625.374</v>
      </c>
      <c r="BB4937" t="n">
        <v>19246.864</v>
      </c>
      <c r="BC4937" t="n">
        <v>64825.985</v>
      </c>
      <c r="BD4937" t="n">
        <v>33132.094</v>
      </c>
      <c r="BE4937" t="n">
        <v>32894.093</v>
      </c>
      <c r="BF4937" t="n">
        <v>96918.361</v>
      </c>
      <c r="BG4937" t="n">
        <v>255743.776</v>
      </c>
      <c r="BH4937" t="n">
        <v>31461.078</v>
      </c>
      <c r="BI4937" t="n">
        <v>330314.051</v>
      </c>
      <c r="BJ4937" t="n">
        <v>119833.428</v>
      </c>
      <c r="BK4937" t="n">
        <v>44358.274298</v>
      </c>
      <c r="BL4937" t="n">
        <v>1863.552</v>
      </c>
      <c r="BM4937" t="n">
        <v>7400.836</v>
      </c>
    </row>
    <row r="4938" spans="1:1">
      <c r="A4938" s="1" t="n">
        <v>43882.416666666664</v>
      </c>
      <c r="B4938" t="n">
        <v>2081324.664</v>
      </c>
      <c r="C4938" t="n">
        <v>2412519.623</v>
      </c>
      <c r="D4938" t="n">
        <v>2199678.962842</v>
      </c>
      <c r="E4938" t="n">
        <v>0.0</v>
      </c>
      <c r="F4938" t="n">
        <v>1666557.168</v>
      </c>
      <c r="G4938" t="n">
        <v>157.0</v>
      </c>
      <c r="H4938" t="n">
        <v>-9476.0</v>
      </c>
      <c r="I4938" t="n">
        <v>0.0</v>
      </c>
      <c r="J4938" t="n">
        <v>0.0</v>
      </c>
      <c r="K4938" t="n">
        <v>23000.0</v>
      </c>
      <c r="L4938" t="n">
        <v>176564.0</v>
      </c>
      <c r="M4938" t="n">
        <v>22800.0</v>
      </c>
      <c r="N4938" t="n">
        <v>558302.0</v>
      </c>
      <c r="O4938" t="n">
        <v>105910.5</v>
      </c>
      <c r="P4938" t="n">
        <v>74572.25</v>
      </c>
      <c r="Q4938" t="n">
        <v>902853.0</v>
      </c>
      <c r="R4938" t="n">
        <v>5100.0</v>
      </c>
      <c r="S4938" t="n">
        <v>811929.25</v>
      </c>
      <c r="T4938" t="n">
        <v>811929.25</v>
      </c>
      <c r="U4938" t="n">
        <v>1057316.75</v>
      </c>
      <c r="V4938" t="n">
        <v>44.95</v>
      </c>
      <c r="W4938" t="n">
        <v>29.97</v>
      </c>
      <c r="X4938" t="n">
        <v>0.0</v>
      </c>
      <c r="Y4938" t="n">
        <v>0.0</v>
      </c>
      <c r="Z4938" t="n">
        <v>512857.234</v>
      </c>
      <c r="AA4938" t="n">
        <v>170953.527</v>
      </c>
      <c r="AB4938" t="n">
        <v>54331.692</v>
      </c>
      <c r="AC4938" t="n">
        <v>91635.255</v>
      </c>
      <c r="AD4938" t="n">
        <v>37867.592</v>
      </c>
      <c r="AE4938" t="n">
        <v>14771.381</v>
      </c>
      <c r="AF4938" t="n">
        <v>429033.876</v>
      </c>
      <c r="AG4938" t="n">
        <v>95261.951</v>
      </c>
      <c r="AH4938" t="n">
        <v>13774.591</v>
      </c>
      <c r="AI4938" t="n">
        <v>133039.841</v>
      </c>
      <c r="AJ4938" t="n">
        <v>1193.473</v>
      </c>
      <c r="AK4938" t="n">
        <v>24286.274</v>
      </c>
      <c r="AL4938" t="n">
        <v>274212.986</v>
      </c>
      <c r="AM4938" t="n">
        <v>73082.873</v>
      </c>
      <c r="AN4938" t="n">
        <v>44899.937</v>
      </c>
      <c r="AO4938" t="n">
        <v>132115.7874</v>
      </c>
      <c r="AP4938" t="n">
        <v>160798.085</v>
      </c>
      <c r="AQ4938" t="n">
        <v>112924.391</v>
      </c>
      <c r="AR4938" t="n">
        <v>7436.169</v>
      </c>
      <c r="AS4938" t="n">
        <v>65282.746</v>
      </c>
      <c r="AT4938" t="n">
        <v>382269.425</v>
      </c>
      <c r="AU4938" t="n">
        <v>119135.005377</v>
      </c>
      <c r="AV4938" t="n">
        <v>3479.154</v>
      </c>
      <c r="AW4938" t="n">
        <v>19522.1306</v>
      </c>
      <c r="AX4938" t="n">
        <v>35949.683</v>
      </c>
      <c r="AY4938" t="n">
        <v>122566.85</v>
      </c>
      <c r="AZ4938" t="n">
        <v>126381.385</v>
      </c>
      <c r="BA4938" t="n">
        <v>264478.059</v>
      </c>
      <c r="BB4938" t="n">
        <v>19518.285</v>
      </c>
      <c r="BC4938" t="n">
        <v>65175.388</v>
      </c>
      <c r="BD4938" t="n">
        <v>32478.209</v>
      </c>
      <c r="BE4938" t="n">
        <v>33346.812</v>
      </c>
      <c r="BF4938" t="n">
        <v>98181.586</v>
      </c>
      <c r="BG4938" t="n">
        <v>257733.725</v>
      </c>
      <c r="BH4938" t="n">
        <v>33256.771</v>
      </c>
      <c r="BI4938" t="n">
        <v>331386.33</v>
      </c>
      <c r="BJ4938" t="n">
        <v>121671.569</v>
      </c>
      <c r="BK4938" t="n">
        <v>50638.122465</v>
      </c>
      <c r="BL4938" t="n">
        <v>2191.39</v>
      </c>
      <c r="BM4938" t="n">
        <v>7319.633</v>
      </c>
    </row>
    <row r="4939" spans="1:1">
      <c r="A4939" s="1" t="n">
        <v>43882.427083333336</v>
      </c>
      <c r="B4939" t="n">
        <v>2067086.513</v>
      </c>
      <c r="C4939" t="n">
        <v>2160234.582</v>
      </c>
      <c r="D4939" t="n">
        <v>2191636.574164</v>
      </c>
      <c r="E4939" t="n">
        <v>0.0</v>
      </c>
      <c r="F4939" t="n">
        <v>1426817.382</v>
      </c>
      <c r="G4939" t="n">
        <v>278.0</v>
      </c>
      <c r="H4939" t="n">
        <v>-4261.0</v>
      </c>
      <c r="I4939" t="n">
        <v>0.0</v>
      </c>
      <c r="J4939" t="n">
        <v>0.0</v>
      </c>
      <c r="K4939" t="n">
        <v>24100.0</v>
      </c>
      <c r="L4939" t="n">
        <v>187516.0</v>
      </c>
      <c r="M4939" t="n">
        <v>14700.0</v>
      </c>
      <c r="N4939" t="n">
        <v>650010.0</v>
      </c>
      <c r="O4939" t="n">
        <v>5427.25</v>
      </c>
      <c r="P4939" t="n">
        <v>176677.25</v>
      </c>
      <c r="Q4939" t="n">
        <v>931695.0</v>
      </c>
      <c r="R4939" t="n">
        <v>1100.0</v>
      </c>
      <c r="S4939" t="n">
        <v>968847.75</v>
      </c>
      <c r="T4939" t="n">
        <v>1015600.75</v>
      </c>
      <c r="U4939" t="n">
        <v>968847.75</v>
      </c>
      <c r="V4939" t="n">
        <v>42.73</v>
      </c>
      <c r="W4939" t="n">
        <v>28.49</v>
      </c>
      <c r="X4939" t="n">
        <v>0.0</v>
      </c>
      <c r="Y4939" t="n">
        <v>0.0</v>
      </c>
      <c r="Z4939" t="n">
        <v>514361.28</v>
      </c>
      <c r="AA4939" t="n">
        <v>170476.751</v>
      </c>
      <c r="AB4939" t="n">
        <v>53415.429</v>
      </c>
      <c r="AC4939" t="n">
        <v>91195.862</v>
      </c>
      <c r="AD4939" t="n">
        <v>22506.042</v>
      </c>
      <c r="AE4939" t="n">
        <v>14913.28</v>
      </c>
      <c r="AF4939" t="n">
        <v>349509.832</v>
      </c>
      <c r="AG4939" t="n">
        <v>96847.138</v>
      </c>
      <c r="AH4939" t="n">
        <v>14059.309</v>
      </c>
      <c r="AI4939" t="n">
        <v>124664.991</v>
      </c>
      <c r="AJ4939" t="n">
        <v>1428.378</v>
      </c>
      <c r="AK4939" t="n">
        <v>24293.149</v>
      </c>
      <c r="AL4939" t="n">
        <v>274573.507</v>
      </c>
      <c r="AM4939" t="n">
        <v>68120.518</v>
      </c>
      <c r="AN4939" t="n">
        <v>25152.2482</v>
      </c>
      <c r="AO4939" t="n">
        <v>131949.977</v>
      </c>
      <c r="AP4939" t="n">
        <v>117950.922</v>
      </c>
      <c r="AQ4939" t="n">
        <v>112592.905</v>
      </c>
      <c r="AR4939" t="n">
        <v>8592.253</v>
      </c>
      <c r="AS4939" t="n">
        <v>64866.012</v>
      </c>
      <c r="AT4939" t="n">
        <v>311137.229</v>
      </c>
      <c r="AU4939" t="n">
        <v>118263.554023</v>
      </c>
      <c r="AV4939" t="n">
        <v>3611.1628</v>
      </c>
      <c r="AW4939" t="n">
        <v>19673.777</v>
      </c>
      <c r="AX4939" t="n">
        <v>36927.854</v>
      </c>
      <c r="AY4939" t="n">
        <v>122442.771</v>
      </c>
      <c r="AZ4939" t="n">
        <v>107218.613</v>
      </c>
      <c r="BA4939" t="n">
        <v>265575.897</v>
      </c>
      <c r="BB4939" t="n">
        <v>19483.042</v>
      </c>
      <c r="BC4939" t="n">
        <v>65223.243</v>
      </c>
      <c r="BD4939" t="n">
        <v>21154.274</v>
      </c>
      <c r="BE4939" t="n">
        <v>33421.874</v>
      </c>
      <c r="BF4939" t="n">
        <v>100882.139</v>
      </c>
      <c r="BG4939" t="n">
        <v>259377.629</v>
      </c>
      <c r="BH4939" t="n">
        <v>34871.786</v>
      </c>
      <c r="BI4939" t="n">
        <v>333936.773</v>
      </c>
      <c r="BJ4939" t="n">
        <v>121142.611</v>
      </c>
      <c r="BK4939" t="n">
        <v>51136.942141</v>
      </c>
      <c r="BL4939" t="n">
        <v>1950.759</v>
      </c>
      <c r="BM4939" t="n">
        <v>7754.964</v>
      </c>
    </row>
    <row r="4940" spans="1:1">
      <c r="A4940" s="1" t="n">
        <v>43882.4375</v>
      </c>
      <c r="B4940" t="n">
        <v>2076328.2</v>
      </c>
      <c r="C4940" t="n">
        <v>2091849.032</v>
      </c>
      <c r="D4940" t="n">
        <v>2193110.177756</v>
      </c>
      <c r="E4940" t="n">
        <v>62019.561069</v>
      </c>
      <c r="F4940" t="n">
        <v>1355411.345</v>
      </c>
      <c r="G4940" t="n">
        <v>93.0</v>
      </c>
      <c r="H4940" t="n">
        <v>-7869.0</v>
      </c>
      <c r="I4940" t="n">
        <v>0.0</v>
      </c>
      <c r="J4940" t="n">
        <v>0.0</v>
      </c>
      <c r="K4940" t="n">
        <v>21400.0</v>
      </c>
      <c r="L4940" t="n">
        <v>180068.0</v>
      </c>
      <c r="M4940" t="n">
        <v>11600.0</v>
      </c>
      <c r="N4940" t="n">
        <v>618296.0</v>
      </c>
      <c r="O4940" t="n">
        <v>3627.25</v>
      </c>
      <c r="P4940" t="n">
        <v>180477.25</v>
      </c>
      <c r="Q4940" t="n">
        <v>844525.0</v>
      </c>
      <c r="R4940" t="n">
        <v>600.0</v>
      </c>
      <c r="S4940" t="n">
        <v>877595.75</v>
      </c>
      <c r="T4940" t="n">
        <v>977638.75</v>
      </c>
      <c r="U4940" t="n">
        <v>877595.75</v>
      </c>
      <c r="V4940" t="n">
        <v>42.73</v>
      </c>
      <c r="W4940" t="n">
        <v>28.49</v>
      </c>
      <c r="X4940" t="n">
        <v>0.0</v>
      </c>
      <c r="Y4940" t="n">
        <v>0.0</v>
      </c>
      <c r="Z4940" t="n">
        <v>515406.007</v>
      </c>
      <c r="AA4940" t="n">
        <v>170393.902</v>
      </c>
      <c r="AB4940" t="n">
        <v>54270.851</v>
      </c>
      <c r="AC4940" t="n">
        <v>89836.089</v>
      </c>
      <c r="AD4940" t="n">
        <v>20188.779</v>
      </c>
      <c r="AE4940" t="n">
        <v>14626.847</v>
      </c>
      <c r="AF4940" t="n">
        <v>333110.861</v>
      </c>
      <c r="AG4940" t="n">
        <v>94500.521</v>
      </c>
      <c r="AH4940" t="n">
        <v>14828.278</v>
      </c>
      <c r="AI4940" t="n">
        <v>132377.009</v>
      </c>
      <c r="AJ4940" t="n">
        <v>1746.596</v>
      </c>
      <c r="AK4940" t="n">
        <v>24407.056</v>
      </c>
      <c r="AL4940" t="n">
        <v>275418.974</v>
      </c>
      <c r="AM4940" t="n">
        <v>76443.362</v>
      </c>
      <c r="AN4940" t="n">
        <v>21070.7312</v>
      </c>
      <c r="AO4940" t="n">
        <v>131704.5606</v>
      </c>
      <c r="AP4940" t="n">
        <v>110377.594</v>
      </c>
      <c r="AQ4940" t="n">
        <v>110478.756</v>
      </c>
      <c r="AR4940" t="n">
        <v>9262.224</v>
      </c>
      <c r="AS4940" t="n">
        <v>64983.056</v>
      </c>
      <c r="AT4940" t="n">
        <v>272534.729</v>
      </c>
      <c r="AU4940" t="n">
        <v>117782.013825</v>
      </c>
      <c r="AV4940" t="n">
        <v>3816.6378</v>
      </c>
      <c r="AW4940" t="n">
        <v>19676.4534</v>
      </c>
      <c r="AX4940" t="n">
        <v>36781.942</v>
      </c>
      <c r="AY4940" t="n">
        <v>122631.86</v>
      </c>
      <c r="AZ4940" t="n">
        <v>106652.123</v>
      </c>
      <c r="BA4940" t="n">
        <v>264281.959</v>
      </c>
      <c r="BB4940" t="n">
        <v>19598.239</v>
      </c>
      <c r="BC4940" t="n">
        <v>65589.769</v>
      </c>
      <c r="BD4940" t="n">
        <v>19483.741</v>
      </c>
      <c r="BE4940" t="n">
        <v>33189.941</v>
      </c>
      <c r="BF4940" t="n">
        <v>101601.796</v>
      </c>
      <c r="BG4940" t="n">
        <v>258074.381</v>
      </c>
      <c r="BH4940" t="n">
        <v>34443.694</v>
      </c>
      <c r="BI4940" t="n">
        <v>335433.111</v>
      </c>
      <c r="BJ4940" t="n">
        <v>119597.196</v>
      </c>
      <c r="BK4940" t="n">
        <v>44044.914931</v>
      </c>
      <c r="BL4940" t="n">
        <v>1740.414</v>
      </c>
      <c r="BM4940" t="n">
        <v>7377.258</v>
      </c>
    </row>
    <row r="4941" spans="1:1">
      <c r="A4941" s="1" t="n">
        <v>43882.447916666664</v>
      </c>
      <c r="B4941" t="n">
        <v>2062816.311</v>
      </c>
      <c r="C4941" t="n">
        <v>2083008.835</v>
      </c>
      <c r="D4941" t="n">
        <v>2179666.089801</v>
      </c>
      <c r="E4941" t="n">
        <v>56140.280708</v>
      </c>
      <c r="F4941" t="n">
        <v>1333224.344</v>
      </c>
      <c r="G4941" t="n">
        <v>0.0</v>
      </c>
      <c r="H4941" t="n">
        <v>-15903.0</v>
      </c>
      <c r="I4941" t="n">
        <v>0.0</v>
      </c>
      <c r="J4941" t="n">
        <v>0.0</v>
      </c>
      <c r="K4941" t="n">
        <v>16000.0</v>
      </c>
      <c r="L4941" t="n">
        <v>196060.0</v>
      </c>
      <c r="M4941" t="n">
        <v>15300.0</v>
      </c>
      <c r="N4941" t="n">
        <v>628604.0</v>
      </c>
      <c r="O4941" t="n">
        <v>3727.25</v>
      </c>
      <c r="P4941" t="n">
        <v>178577.25</v>
      </c>
      <c r="Q4941" t="n">
        <v>872235.0</v>
      </c>
      <c r="R4941" t="n">
        <v>900.0</v>
      </c>
      <c r="S4941" t="n">
        <v>909091.75</v>
      </c>
      <c r="T4941" t="n">
        <v>1002677.75</v>
      </c>
      <c r="U4941" t="n">
        <v>909091.75</v>
      </c>
      <c r="V4941" t="n">
        <v>42.73</v>
      </c>
      <c r="W4941" t="n">
        <v>28.49</v>
      </c>
      <c r="X4941" t="n">
        <v>0.0</v>
      </c>
      <c r="Y4941" t="n">
        <v>0.0</v>
      </c>
      <c r="Z4941" t="n">
        <v>517188.107</v>
      </c>
      <c r="AA4941" t="n">
        <v>169467.659</v>
      </c>
      <c r="AB4941" t="n">
        <v>56732.877</v>
      </c>
      <c r="AC4941" t="n">
        <v>88789.766</v>
      </c>
      <c r="AD4941" t="n">
        <v>19868.896</v>
      </c>
      <c r="AE4941" t="n">
        <v>14732.987</v>
      </c>
      <c r="AF4941" t="n">
        <v>323760.366</v>
      </c>
      <c r="AG4941" t="n">
        <v>94293.127</v>
      </c>
      <c r="AH4941" t="n">
        <v>15809.226</v>
      </c>
      <c r="AI4941" t="n">
        <v>128066.558</v>
      </c>
      <c r="AJ4941" t="n">
        <v>1992.327</v>
      </c>
      <c r="AK4941" t="n">
        <v>24303.497</v>
      </c>
      <c r="AL4941" t="n">
        <v>275568.148</v>
      </c>
      <c r="AM4941" t="n">
        <v>75676.318</v>
      </c>
      <c r="AN4941" t="n">
        <v>20959.2532</v>
      </c>
      <c r="AO4941" t="n">
        <v>132620.2022</v>
      </c>
      <c r="AP4941" t="n">
        <v>108891.395</v>
      </c>
      <c r="AQ4941" t="n">
        <v>109514.572</v>
      </c>
      <c r="AR4941" t="n">
        <v>8955.029</v>
      </c>
      <c r="AS4941" t="n">
        <v>65002.032</v>
      </c>
      <c r="AT4941" t="n">
        <v>264281.958</v>
      </c>
      <c r="AU4941" t="n">
        <v>117096.762509</v>
      </c>
      <c r="AV4941" t="n">
        <v>3861.0188</v>
      </c>
      <c r="AW4941" t="n">
        <v>19541.9918</v>
      </c>
      <c r="AX4941" t="n">
        <v>37724.876</v>
      </c>
      <c r="AY4941" t="n">
        <v>122261.711</v>
      </c>
      <c r="AZ4941" t="n">
        <v>109122.988</v>
      </c>
      <c r="BA4941" t="n">
        <v>259883.124</v>
      </c>
      <c r="BB4941" t="n">
        <v>19812.053</v>
      </c>
      <c r="BC4941" t="n">
        <v>65756.051</v>
      </c>
      <c r="BD4941" t="n">
        <v>19536.833</v>
      </c>
      <c r="BE4941" t="n">
        <v>33332.416</v>
      </c>
      <c r="BF4941" t="n">
        <v>101919.294</v>
      </c>
      <c r="BG4941" t="n">
        <v>256236.734</v>
      </c>
      <c r="BH4941" t="n">
        <v>36154.229</v>
      </c>
      <c r="BI4941" t="n">
        <v>334717.008</v>
      </c>
      <c r="BJ4941" t="n">
        <v>118617.061</v>
      </c>
      <c r="BK4941" t="n">
        <v>45819.149292</v>
      </c>
      <c r="BL4941" t="n">
        <v>2142.597</v>
      </c>
      <c r="BM4941" t="n">
        <v>7421.36</v>
      </c>
    </row>
    <row r="4942" spans="1:1">
      <c r="A4942" s="1" t="n">
        <v>43882.458333333336</v>
      </c>
      <c r="B4942" t="n">
        <v>2045725.787</v>
      </c>
      <c r="C4942" t="n">
        <v>2045583.552</v>
      </c>
      <c r="D4942" t="n">
        <v>2163721.355614</v>
      </c>
      <c r="E4942" t="n">
        <v>80768.363933</v>
      </c>
      <c r="F4942" t="n">
        <v>1289961.403</v>
      </c>
      <c r="G4942" t="n">
        <v>0.0</v>
      </c>
      <c r="H4942" t="n">
        <v>-41483.0</v>
      </c>
      <c r="I4942" t="n">
        <v>0.0</v>
      </c>
      <c r="J4942" t="n">
        <v>0.0</v>
      </c>
      <c r="K4942" t="n">
        <v>22000.0</v>
      </c>
      <c r="L4942" t="n">
        <v>192612.0</v>
      </c>
      <c r="M4942" t="n">
        <v>8900.0</v>
      </c>
      <c r="N4942" t="n">
        <v>638138.0</v>
      </c>
      <c r="O4942" t="n">
        <v>3827.25</v>
      </c>
      <c r="P4942" t="n">
        <v>180677.25</v>
      </c>
      <c r="Q4942" t="n">
        <v>863362.0</v>
      </c>
      <c r="R4942" t="n">
        <v>1000.0</v>
      </c>
      <c r="S4942" t="n">
        <v>900429.75</v>
      </c>
      <c r="T4942" t="n">
        <v>1009089.75</v>
      </c>
      <c r="U4942" t="n">
        <v>900429.75</v>
      </c>
      <c r="V4942" t="n">
        <v>42.73</v>
      </c>
      <c r="W4942" t="n">
        <v>28.49</v>
      </c>
      <c r="X4942" t="n">
        <v>0.0</v>
      </c>
      <c r="Y4942" t="n">
        <v>0.0</v>
      </c>
      <c r="Z4942" t="n">
        <v>518217.992</v>
      </c>
      <c r="AA4942" t="n">
        <v>168856.42</v>
      </c>
      <c r="AB4942" t="n">
        <v>56811.89</v>
      </c>
      <c r="AC4942" t="n">
        <v>87523.559</v>
      </c>
      <c r="AD4942" t="n">
        <v>18286.442</v>
      </c>
      <c r="AE4942" t="n">
        <v>14653.215</v>
      </c>
      <c r="AF4942" t="n">
        <v>300680.105</v>
      </c>
      <c r="AG4942" t="n">
        <v>92526.378</v>
      </c>
      <c r="AH4942" t="n">
        <v>16419.886</v>
      </c>
      <c r="AI4942" t="n">
        <v>128121.594</v>
      </c>
      <c r="AJ4942" t="n">
        <v>2026.467</v>
      </c>
      <c r="AK4942" t="n">
        <v>24263.388</v>
      </c>
      <c r="AL4942" t="n">
        <v>276921.182</v>
      </c>
      <c r="AM4942" t="n">
        <v>67854.177</v>
      </c>
      <c r="AN4942" t="n">
        <v>21928.46</v>
      </c>
      <c r="AO4942" t="n">
        <v>133020.6906</v>
      </c>
      <c r="AP4942" t="n">
        <v>104412.539</v>
      </c>
      <c r="AQ4942" t="n">
        <v>109212.171</v>
      </c>
      <c r="AR4942" t="n">
        <v>10459.311</v>
      </c>
      <c r="AS4942" t="n">
        <v>64457.777</v>
      </c>
      <c r="AT4942" t="n">
        <v>254298.397</v>
      </c>
      <c r="AU4942" t="n">
        <v>116738.879547</v>
      </c>
      <c r="AV4942" t="n">
        <v>4021.755</v>
      </c>
      <c r="AW4942" t="n">
        <v>19483.4134</v>
      </c>
      <c r="AX4942" t="n">
        <v>38892.657</v>
      </c>
      <c r="AY4942" t="n">
        <v>121996.491</v>
      </c>
      <c r="AZ4942" t="n">
        <v>104271.267</v>
      </c>
      <c r="BA4942" t="n">
        <v>260343.609</v>
      </c>
      <c r="BB4942" t="n">
        <v>20046.121</v>
      </c>
      <c r="BC4942" t="n">
        <v>65242.518</v>
      </c>
      <c r="BD4942" t="n">
        <v>19551.428</v>
      </c>
      <c r="BE4942" t="n">
        <v>33374.98</v>
      </c>
      <c r="BF4942" t="n">
        <v>97844.285</v>
      </c>
      <c r="BG4942" t="n">
        <v>255914.779</v>
      </c>
      <c r="BH4942" t="n">
        <v>38488.272</v>
      </c>
      <c r="BI4942" t="n">
        <v>333829.963</v>
      </c>
      <c r="BJ4942" t="n">
        <v>119784.932</v>
      </c>
      <c r="BK4942" t="n">
        <v>44150.884067</v>
      </c>
      <c r="BL4942" t="n">
        <v>2085.899</v>
      </c>
      <c r="BM4942" t="n">
        <v>7104.127</v>
      </c>
    </row>
    <row r="4943" spans="1:1">
      <c r="A4943" s="1" t="n">
        <v>43882.46875</v>
      </c>
      <c r="B4943" t="n">
        <v>2027028.463</v>
      </c>
      <c r="C4943" t="n">
        <v>1918326.233</v>
      </c>
      <c r="D4943" t="n">
        <v>2170535.67708</v>
      </c>
      <c r="E4943" t="n">
        <v>207899.276388</v>
      </c>
      <c r="F4943" t="n">
        <v>1183330.591</v>
      </c>
      <c r="G4943" t="n">
        <v>1177.0</v>
      </c>
      <c r="H4943" t="n">
        <v>-4718.0</v>
      </c>
      <c r="I4943" t="n">
        <v>0.0</v>
      </c>
      <c r="J4943" t="n">
        <v>0.0</v>
      </c>
      <c r="K4943" t="n">
        <v>15600.0</v>
      </c>
      <c r="L4943" t="n">
        <v>188340.0</v>
      </c>
      <c r="M4943" t="n">
        <v>7900.0</v>
      </c>
      <c r="N4943" t="n">
        <v>698951.0</v>
      </c>
      <c r="O4943" t="n">
        <v>0.0</v>
      </c>
      <c r="P4943" t="n">
        <v>269164.25</v>
      </c>
      <c r="Q4943" t="n">
        <v>867000.0</v>
      </c>
      <c r="R4943" t="n">
        <v>1100.0</v>
      </c>
      <c r="S4943" t="n">
        <v>885964.0</v>
      </c>
      <c r="T4943" t="n">
        <v>1158886.75</v>
      </c>
      <c r="U4943" t="n">
        <v>885964.0</v>
      </c>
      <c r="V4943" t="n">
        <v>42.32</v>
      </c>
      <c r="W4943" t="n">
        <v>28.22</v>
      </c>
      <c r="X4943" t="n">
        <v>0.0</v>
      </c>
      <c r="Y4943" t="n">
        <v>0.0</v>
      </c>
      <c r="Z4943" t="n">
        <v>519776.12</v>
      </c>
      <c r="AA4943" t="n">
        <v>168506.949</v>
      </c>
      <c r="AB4943" t="n">
        <v>55624.674</v>
      </c>
      <c r="AC4943" t="n">
        <v>81897.777</v>
      </c>
      <c r="AD4943" t="n">
        <v>15200.395</v>
      </c>
      <c r="AE4943" t="n">
        <v>14841.752</v>
      </c>
      <c r="AF4943" t="n">
        <v>208997.061</v>
      </c>
      <c r="AG4943" t="n">
        <v>93751.41</v>
      </c>
      <c r="AH4943" t="n">
        <v>17725.88</v>
      </c>
      <c r="AI4943" t="n">
        <v>122688.569</v>
      </c>
      <c r="AJ4943" t="n">
        <v>2092.251</v>
      </c>
      <c r="AK4943" t="n">
        <v>24519.362</v>
      </c>
      <c r="AL4943" t="n">
        <v>277699.134</v>
      </c>
      <c r="AM4943" t="n">
        <v>74405.983</v>
      </c>
      <c r="AN4943" t="n">
        <v>23347.1516</v>
      </c>
      <c r="AO4943" t="n">
        <v>130129.8258</v>
      </c>
      <c r="AP4943" t="n">
        <v>75704.302</v>
      </c>
      <c r="AQ4943" t="n">
        <v>108526.48</v>
      </c>
      <c r="AR4943" t="n">
        <v>12060.186</v>
      </c>
      <c r="AS4943" t="n">
        <v>63839.32</v>
      </c>
      <c r="AT4943" t="n">
        <v>230100.178</v>
      </c>
      <c r="AU4943" t="n">
        <v>115010.070468</v>
      </c>
      <c r="AV4943" t="n">
        <v>4113.2304</v>
      </c>
      <c r="AW4943" t="n">
        <v>18568.5462</v>
      </c>
      <c r="AX4943" t="n">
        <v>39460.844</v>
      </c>
      <c r="AY4943" t="n">
        <v>122209.597</v>
      </c>
      <c r="AZ4943" t="n">
        <v>109660.831</v>
      </c>
      <c r="BA4943" t="n">
        <v>280272.322</v>
      </c>
      <c r="BB4943" t="n">
        <v>19308.226</v>
      </c>
      <c r="BC4943" t="n">
        <v>63259.752</v>
      </c>
      <c r="BD4943" t="n">
        <v>16162.642</v>
      </c>
      <c r="BE4943" t="n">
        <v>33612.833</v>
      </c>
      <c r="BF4943" t="n">
        <v>107893.739</v>
      </c>
      <c r="BG4943" t="n">
        <v>254748.584</v>
      </c>
      <c r="BH4943" t="n">
        <v>41099.919</v>
      </c>
      <c r="BI4943" t="n">
        <v>326634.642</v>
      </c>
      <c r="BJ4943" t="n">
        <v>120718.835</v>
      </c>
      <c r="BK4943" t="n">
        <v>51059.770612</v>
      </c>
      <c r="BL4943" t="n">
        <v>2391.169</v>
      </c>
      <c r="BM4943" t="n">
        <v>6980.648</v>
      </c>
    </row>
    <row r="4944" spans="1:1">
      <c r="A4944" s="1" t="n">
        <v>43882.479166666664</v>
      </c>
      <c r="B4944" t="n">
        <v>2033830.518</v>
      </c>
      <c r="C4944" t="n">
        <v>1903510.423</v>
      </c>
      <c r="D4944" t="n">
        <v>2171869.833845</v>
      </c>
      <c r="E4944" t="n">
        <v>228308.393961</v>
      </c>
      <c r="F4944" t="n">
        <v>1162434.615</v>
      </c>
      <c r="G4944" t="n">
        <v>633.0</v>
      </c>
      <c r="H4944" t="n">
        <v>-980.0</v>
      </c>
      <c r="I4944" t="n">
        <v>0.0</v>
      </c>
      <c r="J4944" t="n">
        <v>0.0</v>
      </c>
      <c r="K4944" t="n">
        <v>19500.0</v>
      </c>
      <c r="L4944" t="n">
        <v>185768.0</v>
      </c>
      <c r="M4944" t="n">
        <v>7200.0</v>
      </c>
      <c r="N4944" t="n">
        <v>698611.0</v>
      </c>
      <c r="O4944" t="n">
        <v>0.0</v>
      </c>
      <c r="P4944" t="n">
        <v>268264.25</v>
      </c>
      <c r="Q4944" t="n">
        <v>856722.0</v>
      </c>
      <c r="R4944" t="n">
        <v>1100.0</v>
      </c>
      <c r="S4944" t="n">
        <v>880941.0</v>
      </c>
      <c r="T4944" t="n">
        <v>1152749.75</v>
      </c>
      <c r="U4944" t="n">
        <v>880941.0</v>
      </c>
      <c r="V4944" t="n">
        <v>42.32</v>
      </c>
      <c r="W4944" t="n">
        <v>28.22</v>
      </c>
      <c r="X4944" t="n">
        <v>0.0</v>
      </c>
      <c r="Y4944" t="n">
        <v>0.0</v>
      </c>
      <c r="Z4944" t="n">
        <v>520720.825</v>
      </c>
      <c r="AA4944" t="n">
        <v>169809.283</v>
      </c>
      <c r="AB4944" t="n">
        <v>56884.174</v>
      </c>
      <c r="AC4944" t="n">
        <v>82003.888</v>
      </c>
      <c r="AD4944" t="n">
        <v>15241.639</v>
      </c>
      <c r="AE4944" t="n">
        <v>14949.482</v>
      </c>
      <c r="AF4944" t="n">
        <v>193807.538</v>
      </c>
      <c r="AG4944" t="n">
        <v>95495.937</v>
      </c>
      <c r="AH4944" t="n">
        <v>19031.388</v>
      </c>
      <c r="AI4944" t="n">
        <v>127734.81</v>
      </c>
      <c r="AJ4944" t="n">
        <v>2168.73</v>
      </c>
      <c r="AK4944" t="n">
        <v>24635.06</v>
      </c>
      <c r="AL4944" t="n">
        <v>278445.689</v>
      </c>
      <c r="AM4944" t="n">
        <v>70787.509</v>
      </c>
      <c r="AN4944" t="n">
        <v>24536.316</v>
      </c>
      <c r="AO4944" t="n">
        <v>131062.1718</v>
      </c>
      <c r="AP4944" t="n">
        <v>73188.26</v>
      </c>
      <c r="AQ4944" t="n">
        <v>108187.408</v>
      </c>
      <c r="AR4944" t="n">
        <v>13299.4</v>
      </c>
      <c r="AS4944" t="n">
        <v>63976.932</v>
      </c>
      <c r="AT4944" t="n">
        <v>227232.963</v>
      </c>
      <c r="AU4944" t="n">
        <v>115028.149806</v>
      </c>
      <c r="AV4944" t="n">
        <v>4361.826</v>
      </c>
      <c r="AW4944" t="n">
        <v>18759.8962</v>
      </c>
      <c r="AX4944" t="n">
        <v>40194.672</v>
      </c>
      <c r="AY4944" t="n">
        <v>120699.421</v>
      </c>
      <c r="AZ4944" t="n">
        <v>108624.525</v>
      </c>
      <c r="BA4944" t="n">
        <v>280680.916</v>
      </c>
      <c r="BB4944" t="n">
        <v>19635.81</v>
      </c>
      <c r="BC4944" t="n">
        <v>63955.874</v>
      </c>
      <c r="BD4944" t="n">
        <v>11997.942</v>
      </c>
      <c r="BE4944" t="n">
        <v>34027.827</v>
      </c>
      <c r="BF4944" t="n">
        <v>109528.947</v>
      </c>
      <c r="BG4944" t="n">
        <v>254729.258</v>
      </c>
      <c r="BH4944" t="n">
        <v>43351.293</v>
      </c>
      <c r="BI4944" t="n">
        <v>327419.026</v>
      </c>
      <c r="BJ4944" t="n">
        <v>119470.763</v>
      </c>
      <c r="BK4944" t="n">
        <v>45676.398039</v>
      </c>
      <c r="BL4944" t="n">
        <v>2804.79</v>
      </c>
      <c r="BM4944" t="n">
        <v>7103.788</v>
      </c>
    </row>
    <row r="4945" spans="1:1">
      <c r="A4945" s="1" t="n">
        <v>43882.489583333336</v>
      </c>
      <c r="B4945" t="n">
        <v>2052351.574</v>
      </c>
      <c r="C4945" t="n">
        <v>1900038.852</v>
      </c>
      <c r="D4945" t="n">
        <v>2195173.856039</v>
      </c>
      <c r="E4945" t="n">
        <v>247735.95966</v>
      </c>
      <c r="F4945" t="n">
        <v>1151252.571</v>
      </c>
      <c r="G4945" t="n">
        <v>643.0</v>
      </c>
      <c r="H4945" t="n">
        <v>-5043.0</v>
      </c>
      <c r="I4945" t="n">
        <v>0.0</v>
      </c>
      <c r="J4945" t="n">
        <v>0.0</v>
      </c>
      <c r="K4945" t="n">
        <v>20800.0</v>
      </c>
      <c r="L4945" t="n">
        <v>184284.0</v>
      </c>
      <c r="M4945" t="n">
        <v>6600.0</v>
      </c>
      <c r="N4945" t="n">
        <v>699132.0</v>
      </c>
      <c r="O4945" t="n">
        <v>0.0</v>
      </c>
      <c r="P4945" t="n">
        <v>268664.25</v>
      </c>
      <c r="Q4945" t="n">
        <v>833806.0</v>
      </c>
      <c r="R4945" t="n">
        <v>1200.0</v>
      </c>
      <c r="S4945" t="n">
        <v>860408.0</v>
      </c>
      <c r="T4945" t="n">
        <v>1151758.75</v>
      </c>
      <c r="U4945" t="n">
        <v>860408.0</v>
      </c>
      <c r="V4945" t="n">
        <v>42.32</v>
      </c>
      <c r="W4945" t="n">
        <v>28.22</v>
      </c>
      <c r="X4945" t="n">
        <v>0.0</v>
      </c>
      <c r="Y4945" t="n">
        <v>0.0</v>
      </c>
      <c r="Z4945" t="n">
        <v>520737.989</v>
      </c>
      <c r="AA4945" t="n">
        <v>171606.403</v>
      </c>
      <c r="AB4945" t="n">
        <v>57505.734</v>
      </c>
      <c r="AC4945" t="n">
        <v>83660.509</v>
      </c>
      <c r="AD4945" t="n">
        <v>14368.77</v>
      </c>
      <c r="AE4945" t="n">
        <v>14922.573</v>
      </c>
      <c r="AF4945" t="n">
        <v>193994.392</v>
      </c>
      <c r="AG4945" t="n">
        <v>93594.928</v>
      </c>
      <c r="AH4945" t="n">
        <v>21943.255</v>
      </c>
      <c r="AI4945" t="n">
        <v>130826.731</v>
      </c>
      <c r="AJ4945" t="n">
        <v>2233.586</v>
      </c>
      <c r="AK4945" t="n">
        <v>24876.136</v>
      </c>
      <c r="AL4945" t="n">
        <v>277811.933</v>
      </c>
      <c r="AM4945" t="n">
        <v>73021.417</v>
      </c>
      <c r="AN4945" t="n">
        <v>24834.2512</v>
      </c>
      <c r="AO4945" t="n">
        <v>132890.3362</v>
      </c>
      <c r="AP4945" t="n">
        <v>74559.972</v>
      </c>
      <c r="AQ4945" t="n">
        <v>108199.297</v>
      </c>
      <c r="AR4945" t="n">
        <v>13999.444</v>
      </c>
      <c r="AS4945" t="n">
        <v>65038.626</v>
      </c>
      <c r="AT4945" t="n">
        <v>219120.303</v>
      </c>
      <c r="AU4945" t="n">
        <v>115512.993699</v>
      </c>
      <c r="AV4945" t="n">
        <v>4401.1568</v>
      </c>
      <c r="AW4945" t="n">
        <v>19154.6548</v>
      </c>
      <c r="AX4945" t="n">
        <v>40671.522</v>
      </c>
      <c r="AY4945" t="n">
        <v>120882.274</v>
      </c>
      <c r="AZ4945" t="n">
        <v>103947.235</v>
      </c>
      <c r="BA4945" t="n">
        <v>283530.879</v>
      </c>
      <c r="BB4945" t="n">
        <v>20048.223</v>
      </c>
      <c r="BC4945" t="n">
        <v>65247.606</v>
      </c>
      <c r="BD4945" t="n">
        <v>11961.66</v>
      </c>
      <c r="BE4945" t="n">
        <v>34415.155</v>
      </c>
      <c r="BF4945" t="n">
        <v>110137.691</v>
      </c>
      <c r="BG4945" t="n">
        <v>255916.377</v>
      </c>
      <c r="BH4945" t="n">
        <v>45965.271</v>
      </c>
      <c r="BI4945" t="n">
        <v>329554.271</v>
      </c>
      <c r="BJ4945" t="n">
        <v>119906.089</v>
      </c>
      <c r="BK4945" t="n">
        <v>49715.81034</v>
      </c>
      <c r="BL4945" t="n">
        <v>2890.807</v>
      </c>
      <c r="BM4945" t="n">
        <v>7185.43</v>
      </c>
    </row>
    <row r="4946" spans="1:1">
      <c r="A4946" s="1" t="n">
        <v>43882.5</v>
      </c>
      <c r="B4946" t="n">
        <v>2033289.97</v>
      </c>
      <c r="C4946" t="n">
        <v>1852741.08</v>
      </c>
      <c r="D4946" t="n">
        <v>2172375.508397</v>
      </c>
      <c r="E4946" t="n">
        <v>277598.860881</v>
      </c>
      <c r="F4946" t="n">
        <v>1100011.571</v>
      </c>
      <c r="G4946" t="n">
        <v>0.0</v>
      </c>
      <c r="H4946" t="n">
        <v>-29209.0</v>
      </c>
      <c r="I4946" t="n">
        <v>0.0</v>
      </c>
      <c r="J4946" t="n">
        <v>0.0</v>
      </c>
      <c r="K4946" t="n">
        <v>29400.0</v>
      </c>
      <c r="L4946" t="n">
        <v>189784.0</v>
      </c>
      <c r="M4946" t="n">
        <v>11300.0</v>
      </c>
      <c r="N4946" t="n">
        <v>710410.0</v>
      </c>
      <c r="O4946" t="n">
        <v>0.0</v>
      </c>
      <c r="P4946" t="n">
        <v>273464.25</v>
      </c>
      <c r="Q4946" t="n">
        <v>823228.0</v>
      </c>
      <c r="R4946" t="n">
        <v>800.0</v>
      </c>
      <c r="S4946" t="n">
        <v>866804.0</v>
      </c>
      <c r="T4946" t="n">
        <v>1170142.75</v>
      </c>
      <c r="U4946" t="n">
        <v>866804.0</v>
      </c>
      <c r="V4946" t="n">
        <v>42.32</v>
      </c>
      <c r="W4946" t="n">
        <v>28.22</v>
      </c>
      <c r="X4946" t="n">
        <v>0.0</v>
      </c>
      <c r="Y4946" t="n">
        <v>0.0</v>
      </c>
      <c r="Z4946" t="n">
        <v>521398.346</v>
      </c>
      <c r="AA4946" t="n">
        <v>170561.35</v>
      </c>
      <c r="AB4946" t="n">
        <v>56672.769</v>
      </c>
      <c r="AC4946" t="n">
        <v>82307.521</v>
      </c>
      <c r="AD4946" t="n">
        <v>12726.424</v>
      </c>
      <c r="AE4946" t="n">
        <v>14585.757</v>
      </c>
      <c r="AF4946" t="n">
        <v>171627.416</v>
      </c>
      <c r="AG4946" t="n">
        <v>93741.846</v>
      </c>
      <c r="AH4946" t="n">
        <v>23815.344</v>
      </c>
      <c r="AI4946" t="n">
        <v>116932.725</v>
      </c>
      <c r="AJ4946" t="n">
        <v>2277.745</v>
      </c>
      <c r="AK4946" t="n">
        <v>24886.546</v>
      </c>
      <c r="AL4946" t="n">
        <v>277809.151</v>
      </c>
      <c r="AM4946" t="n">
        <v>75727.67</v>
      </c>
      <c r="AN4946" t="n">
        <v>25750.5828</v>
      </c>
      <c r="AO4946" t="n">
        <v>131372.2186</v>
      </c>
      <c r="AP4946" t="n">
        <v>73399.231</v>
      </c>
      <c r="AQ4946" t="n">
        <v>108158.039</v>
      </c>
      <c r="AR4946" t="n">
        <v>14639.123</v>
      </c>
      <c r="AS4946" t="n">
        <v>64429.249</v>
      </c>
      <c r="AT4946" t="n">
        <v>200638.007</v>
      </c>
      <c r="AU4946" t="n">
        <v>114769.160278</v>
      </c>
      <c r="AV4946" t="n">
        <v>4768.0862</v>
      </c>
      <c r="AW4946" t="n">
        <v>19184.2224</v>
      </c>
      <c r="AX4946" t="n">
        <v>40782.957</v>
      </c>
      <c r="AY4946" t="n">
        <v>121207.71</v>
      </c>
      <c r="AZ4946" t="n">
        <v>103030.644</v>
      </c>
      <c r="BA4946" t="n">
        <v>282208.124</v>
      </c>
      <c r="BB4946" t="n">
        <v>19384.979</v>
      </c>
      <c r="BC4946" t="n">
        <v>64746.89</v>
      </c>
      <c r="BD4946" t="n">
        <v>11822.116</v>
      </c>
      <c r="BE4946" t="n">
        <v>33636.989</v>
      </c>
      <c r="BF4946" t="n">
        <v>104628.062</v>
      </c>
      <c r="BG4946" t="n">
        <v>256172.421</v>
      </c>
      <c r="BH4946" t="n">
        <v>47403.36</v>
      </c>
      <c r="BI4946" t="n">
        <v>328815.96</v>
      </c>
      <c r="BJ4946" t="n">
        <v>118427.468</v>
      </c>
      <c r="BK4946" t="n">
        <v>46997.183119</v>
      </c>
      <c r="BL4946" t="n">
        <v>2972.798</v>
      </c>
      <c r="BM4946" t="n">
        <v>6842.107</v>
      </c>
    </row>
    <row r="4947" spans="1:1">
      <c r="A4947" s="1" t="n">
        <v>43882.510416666664</v>
      </c>
      <c r="B4947" t="n">
        <v>1977171.498</v>
      </c>
      <c r="C4947" t="n">
        <v>1728481.115</v>
      </c>
      <c r="D4947" t="n">
        <v>2118287.77678</v>
      </c>
      <c r="E4947" t="n">
        <v>347103.239362</v>
      </c>
      <c r="F4947" t="n">
        <v>987948.708</v>
      </c>
      <c r="G4947" t="n">
        <v>0.0</v>
      </c>
      <c r="H4947" t="n">
        <v>-19592.0</v>
      </c>
      <c r="I4947" t="n">
        <v>0.0</v>
      </c>
      <c r="J4947" t="n">
        <v>0.0</v>
      </c>
      <c r="K4947" t="n">
        <v>18200.0</v>
      </c>
      <c r="L4947" t="n">
        <v>202040.0</v>
      </c>
      <c r="M4947" t="n">
        <v>5800.0</v>
      </c>
      <c r="N4947" t="n">
        <v>724969.0</v>
      </c>
      <c r="O4947" t="n">
        <v>0.0</v>
      </c>
      <c r="P4947" t="n">
        <v>277195.5</v>
      </c>
      <c r="Q4947" t="n">
        <v>794570.0</v>
      </c>
      <c r="R4947" t="n">
        <v>500.0</v>
      </c>
      <c r="S4947" t="n">
        <v>820086.0</v>
      </c>
      <c r="T4947" t="n">
        <v>1197794.25</v>
      </c>
      <c r="U4947" t="n">
        <v>820086.0</v>
      </c>
      <c r="V4947" t="n">
        <v>38.15</v>
      </c>
      <c r="W4947" t="n">
        <v>25.43</v>
      </c>
      <c r="X4947" t="n">
        <v>0.0</v>
      </c>
      <c r="Y4947" t="n">
        <v>0.0</v>
      </c>
      <c r="Z4947" t="n">
        <v>521272.933</v>
      </c>
      <c r="AA4947" t="n">
        <v>163883.25</v>
      </c>
      <c r="AB4947" t="n">
        <v>57669.444</v>
      </c>
      <c r="AC4947" t="n">
        <v>77859.632</v>
      </c>
      <c r="AD4947" t="n">
        <v>14803.755</v>
      </c>
      <c r="AE4947" t="n">
        <v>13750.368</v>
      </c>
      <c r="AF4947" t="n">
        <v>124809.947</v>
      </c>
      <c r="AG4947" t="n">
        <v>91470.005</v>
      </c>
      <c r="AH4947" t="n">
        <v>23567.729</v>
      </c>
      <c r="AI4947" t="n">
        <v>111691.034</v>
      </c>
      <c r="AJ4947" t="n">
        <v>2363.674</v>
      </c>
      <c r="AK4947" t="n">
        <v>24240.914</v>
      </c>
      <c r="AL4947" t="n">
        <v>277993.844</v>
      </c>
      <c r="AM4947" t="n">
        <v>65789.26</v>
      </c>
      <c r="AN4947" t="n">
        <v>25378.8818</v>
      </c>
      <c r="AO4947" t="n">
        <v>127601.6182</v>
      </c>
      <c r="AP4947" t="n">
        <v>81221.995</v>
      </c>
      <c r="AQ4947" t="n">
        <v>103162.757</v>
      </c>
      <c r="AR4947" t="n">
        <v>15324.43</v>
      </c>
      <c r="AS4947" t="n">
        <v>60346.9</v>
      </c>
      <c r="AT4947" t="n">
        <v>120746.962</v>
      </c>
      <c r="AU4947" t="n">
        <v>111730.387142</v>
      </c>
      <c r="AV4947" t="n">
        <v>5029.3452</v>
      </c>
      <c r="AW4947" t="n">
        <v>19504.4248</v>
      </c>
      <c r="AX4947" t="n">
        <v>40803.392</v>
      </c>
      <c r="AY4947" t="n">
        <v>118683.811</v>
      </c>
      <c r="AZ4947" t="n">
        <v>113622.54</v>
      </c>
      <c r="BA4947" t="n">
        <v>278222.581</v>
      </c>
      <c r="BB4947" t="n">
        <v>6666.49</v>
      </c>
      <c r="BC4947" t="n">
        <v>65170.586</v>
      </c>
      <c r="BD4947" t="n">
        <v>8385.519</v>
      </c>
      <c r="BE4947" t="n">
        <v>32390.954</v>
      </c>
      <c r="BF4947" t="n">
        <v>107010.682</v>
      </c>
      <c r="BG4947" t="n">
        <v>252960.363</v>
      </c>
      <c r="BH4947" t="n">
        <v>48543.9</v>
      </c>
      <c r="BI4947" t="n">
        <v>331806.339</v>
      </c>
      <c r="BJ4947" t="n">
        <v>113217.902</v>
      </c>
      <c r="BK4947" t="n">
        <v>47170.111638</v>
      </c>
      <c r="BL4947" t="n">
        <v>3203.432</v>
      </c>
      <c r="BM4947" t="n">
        <v>6853.019</v>
      </c>
    </row>
    <row r="4948" spans="1:1">
      <c r="A4948" s="1" t="n">
        <v>43882.520833333336</v>
      </c>
      <c r="B4948" t="n">
        <v>1950022.206</v>
      </c>
      <c r="C4948" t="n">
        <v>1690376.756</v>
      </c>
      <c r="D4948" t="n">
        <v>2105367.442616</v>
      </c>
      <c r="E4948" t="n">
        <v>372543.077118</v>
      </c>
      <c r="F4948" t="n">
        <v>957519.245</v>
      </c>
      <c r="G4948" t="n">
        <v>0.0</v>
      </c>
      <c r="H4948" t="n">
        <v>-37762.0</v>
      </c>
      <c r="I4948" t="n">
        <v>0.0</v>
      </c>
      <c r="J4948" t="n">
        <v>0.0</v>
      </c>
      <c r="K4948" t="n">
        <v>25200.0</v>
      </c>
      <c r="L4948" t="n">
        <v>203120.0</v>
      </c>
      <c r="M4948" t="n">
        <v>7800.0</v>
      </c>
      <c r="N4948" t="n">
        <v>724287.0</v>
      </c>
      <c r="O4948" t="n">
        <v>0.0</v>
      </c>
      <c r="P4948" t="n">
        <v>273595.5</v>
      </c>
      <c r="Q4948" t="n">
        <v>760930.0</v>
      </c>
      <c r="R4948" t="n">
        <v>1000.0</v>
      </c>
      <c r="S4948" t="n">
        <v>793786.0</v>
      </c>
      <c r="T4948" t="n">
        <v>1197673.25</v>
      </c>
      <c r="U4948" t="n">
        <v>793786.0</v>
      </c>
      <c r="V4948" t="n">
        <v>38.15</v>
      </c>
      <c r="W4948" t="n">
        <v>25.43</v>
      </c>
      <c r="X4948" t="n">
        <v>0.0</v>
      </c>
      <c r="Y4948" t="n">
        <v>0.0</v>
      </c>
      <c r="Z4948" t="n">
        <v>520737.96</v>
      </c>
      <c r="AA4948" t="n">
        <v>157378.689</v>
      </c>
      <c r="AB4948" t="n">
        <v>56597.967</v>
      </c>
      <c r="AC4948" t="n">
        <v>82631.608</v>
      </c>
      <c r="AD4948" t="n">
        <v>16874.06</v>
      </c>
      <c r="AE4948" t="n">
        <v>13472.95</v>
      </c>
      <c r="AF4948" t="n">
        <v>103945.813</v>
      </c>
      <c r="AG4948" t="n">
        <v>89874.563</v>
      </c>
      <c r="AH4948" t="n">
        <v>23102.088</v>
      </c>
      <c r="AI4948" t="n">
        <v>116587.938</v>
      </c>
      <c r="AJ4948" t="n">
        <v>2303.324</v>
      </c>
      <c r="AK4948" t="n">
        <v>23447.344</v>
      </c>
      <c r="AL4948" t="n">
        <v>278129.121</v>
      </c>
      <c r="AM4948" t="n">
        <v>73606.897</v>
      </c>
      <c r="AN4948" t="n">
        <v>25925.505</v>
      </c>
      <c r="AO4948" t="n">
        <v>122779.918</v>
      </c>
      <c r="AP4948" t="n">
        <v>79868.846</v>
      </c>
      <c r="AQ4948" t="n">
        <v>101060.099</v>
      </c>
      <c r="AR4948" t="n">
        <v>14824.207</v>
      </c>
      <c r="AS4948" t="n">
        <v>56999.3</v>
      </c>
      <c r="AT4948" t="n">
        <v>110004.728</v>
      </c>
      <c r="AU4948" t="n">
        <v>109307.000734</v>
      </c>
      <c r="AV4948" t="n">
        <v>5057.746</v>
      </c>
      <c r="AW4948" t="n">
        <v>18234.191</v>
      </c>
      <c r="AX4948" t="n">
        <v>41062.131</v>
      </c>
      <c r="AY4948" t="n">
        <v>118848.549</v>
      </c>
      <c r="AZ4948" t="n">
        <v>111288.71</v>
      </c>
      <c r="BA4948" t="n">
        <v>289589.536</v>
      </c>
      <c r="BB4948" t="n">
        <v>6481.333</v>
      </c>
      <c r="BC4948" t="n">
        <v>62714.135</v>
      </c>
      <c r="BD4948" t="n">
        <v>8272.815</v>
      </c>
      <c r="BE4948" t="n">
        <v>30875.772</v>
      </c>
      <c r="BF4948" t="n">
        <v>102939.037</v>
      </c>
      <c r="BG4948" t="n">
        <v>246075.147</v>
      </c>
      <c r="BH4948" t="n">
        <v>49875.894</v>
      </c>
      <c r="BI4948" t="n">
        <v>325385.846</v>
      </c>
      <c r="BJ4948" t="n">
        <v>113492.055</v>
      </c>
      <c r="BK4948" t="n">
        <v>46060.601882</v>
      </c>
      <c r="BL4948" t="n">
        <v>3101.738</v>
      </c>
      <c r="BM4948" t="n">
        <v>6822.768</v>
      </c>
    </row>
    <row r="4949" spans="1:1">
      <c r="A4949" s="1" t="n">
        <v>43882.53125</v>
      </c>
      <c r="B4949" t="n">
        <v>1921828.278</v>
      </c>
      <c r="C4949" t="n">
        <v>1681470.034</v>
      </c>
      <c r="D4949" t="n">
        <v>2076205.40675</v>
      </c>
      <c r="E4949" t="n">
        <v>355045.480152</v>
      </c>
      <c r="F4949" t="n">
        <v>955396.228</v>
      </c>
      <c r="G4949" t="n">
        <v>0.0</v>
      </c>
      <c r="H4949" t="n">
        <v>-39642.0</v>
      </c>
      <c r="I4949" t="n">
        <v>0.0</v>
      </c>
      <c r="J4949" t="n">
        <v>0.0</v>
      </c>
      <c r="K4949" t="n">
        <v>27700.0</v>
      </c>
      <c r="L4949" t="n">
        <v>195292.0</v>
      </c>
      <c r="M4949" t="n">
        <v>7300.0</v>
      </c>
      <c r="N4949" t="n">
        <v>689421.0</v>
      </c>
      <c r="O4949" t="n">
        <v>0.0</v>
      </c>
      <c r="P4949" t="n">
        <v>261395.5</v>
      </c>
      <c r="Q4949" t="n">
        <v>699532.0</v>
      </c>
      <c r="R4949" t="n">
        <v>2800.0</v>
      </c>
      <c r="S4949" t="n">
        <v>731300.0</v>
      </c>
      <c r="T4949" t="n">
        <v>1153924.25</v>
      </c>
      <c r="U4949" t="n">
        <v>731300.0</v>
      </c>
      <c r="V4949" t="n">
        <v>38.15</v>
      </c>
      <c r="W4949" t="n">
        <v>25.43</v>
      </c>
      <c r="X4949" t="n">
        <v>0.0</v>
      </c>
      <c r="Y4949" t="n">
        <v>0.0</v>
      </c>
      <c r="Z4949" t="n">
        <v>520858.732</v>
      </c>
      <c r="AA4949" t="n">
        <v>154381.908</v>
      </c>
      <c r="AB4949" t="n">
        <v>56476.804</v>
      </c>
      <c r="AC4949" t="n">
        <v>79922.543</v>
      </c>
      <c r="AD4949" t="n">
        <v>16345.994</v>
      </c>
      <c r="AE4949" t="n">
        <v>13618.373</v>
      </c>
      <c r="AF4949" t="n">
        <v>100192.9</v>
      </c>
      <c r="AG4949" t="n">
        <v>87464.379</v>
      </c>
      <c r="AH4949" t="n">
        <v>21111.678</v>
      </c>
      <c r="AI4949" t="n">
        <v>116225.7</v>
      </c>
      <c r="AJ4949" t="n">
        <v>2300.665</v>
      </c>
      <c r="AK4949" t="n">
        <v>22650.686</v>
      </c>
      <c r="AL4949" t="n">
        <v>277917.815</v>
      </c>
      <c r="AM4949" t="n">
        <v>71392.607</v>
      </c>
      <c r="AN4949" t="n">
        <v>25726.7354</v>
      </c>
      <c r="AO4949" t="n">
        <v>120781.9868</v>
      </c>
      <c r="AP4949" t="n">
        <v>78096.171</v>
      </c>
      <c r="AQ4949" t="n">
        <v>99376.924</v>
      </c>
      <c r="AR4949" t="n">
        <v>15121.946</v>
      </c>
      <c r="AS4949" t="n">
        <v>56222.54</v>
      </c>
      <c r="AT4949" t="n">
        <v>109994.345</v>
      </c>
      <c r="AU4949" t="n">
        <v>108579.067902</v>
      </c>
      <c r="AV4949" t="n">
        <v>5107.7016</v>
      </c>
      <c r="AW4949" t="n">
        <v>17429.7162</v>
      </c>
      <c r="AX4949" t="n">
        <v>41362.92</v>
      </c>
      <c r="AY4949" t="n">
        <v>118312.255</v>
      </c>
      <c r="AZ4949" t="n">
        <v>112214.473</v>
      </c>
      <c r="BA4949" t="n">
        <v>294835.363</v>
      </c>
      <c r="BB4949" t="n">
        <v>6312.332</v>
      </c>
      <c r="BC4949" t="n">
        <v>59966.613</v>
      </c>
      <c r="BD4949" t="n">
        <v>7740.94</v>
      </c>
      <c r="BE4949" t="n">
        <v>29983.105</v>
      </c>
      <c r="BF4949" t="n">
        <v>102128.83</v>
      </c>
      <c r="BG4949" t="n">
        <v>241660.205</v>
      </c>
      <c r="BH4949" t="n">
        <v>48929.295</v>
      </c>
      <c r="BI4949" t="n">
        <v>317749.302</v>
      </c>
      <c r="BJ4949" t="n">
        <v>114921.018</v>
      </c>
      <c r="BK4949" t="n">
        <v>45408.374848</v>
      </c>
      <c r="BL4949" t="n">
        <v>3208.972</v>
      </c>
      <c r="BM4949" t="n">
        <v>6868.876</v>
      </c>
    </row>
    <row r="4950" spans="1:1">
      <c r="A4950" s="1" t="n">
        <v>43882.541666666664</v>
      </c>
      <c r="B4950" t="n">
        <v>1899619.261</v>
      </c>
      <c r="C4950" t="n">
        <v>1641831.067</v>
      </c>
      <c r="D4950" t="n">
        <v>2050917.462658</v>
      </c>
      <c r="E4950" t="n">
        <v>369175.866148</v>
      </c>
      <c r="F4950" t="n">
        <v>925844.283</v>
      </c>
      <c r="G4950" t="n">
        <v>0.0</v>
      </c>
      <c r="H4950" t="n">
        <v>-67204.0</v>
      </c>
      <c r="I4950" t="n">
        <v>0.0</v>
      </c>
      <c r="J4950" t="n">
        <v>0.0</v>
      </c>
      <c r="K4950" t="n">
        <v>43400.0</v>
      </c>
      <c r="L4950" t="n">
        <v>193544.0</v>
      </c>
      <c r="M4950" t="n">
        <v>7800.0</v>
      </c>
      <c r="N4950" t="n">
        <v>714653.0</v>
      </c>
      <c r="O4950" t="n">
        <v>0.0</v>
      </c>
      <c r="P4950" t="n">
        <v>267495.5</v>
      </c>
      <c r="Q4950" t="n">
        <v>719492.0</v>
      </c>
      <c r="R4950" t="n">
        <v>900.0</v>
      </c>
      <c r="S4950" t="n">
        <v>768962.0</v>
      </c>
      <c r="T4950" t="n">
        <v>1176618.25</v>
      </c>
      <c r="U4950" t="n">
        <v>768962.0</v>
      </c>
      <c r="V4950" t="n">
        <v>38.15</v>
      </c>
      <c r="W4950" t="n">
        <v>25.43</v>
      </c>
      <c r="X4950" t="n">
        <v>0.0</v>
      </c>
      <c r="Y4950" t="n">
        <v>0.0</v>
      </c>
      <c r="Z4950" t="n">
        <v>520684.856</v>
      </c>
      <c r="AA4950" t="n">
        <v>153813.18</v>
      </c>
      <c r="AB4950" t="n">
        <v>54828.193</v>
      </c>
      <c r="AC4950" t="n">
        <v>77115.585</v>
      </c>
      <c r="AD4950" t="n">
        <v>13097.702</v>
      </c>
      <c r="AE4950" t="n">
        <v>13765.782</v>
      </c>
      <c r="AF4950" t="n">
        <v>82662.752</v>
      </c>
      <c r="AG4950" t="n">
        <v>87134.09</v>
      </c>
      <c r="AH4950" t="n">
        <v>19485.262</v>
      </c>
      <c r="AI4950" t="n">
        <v>116044.226</v>
      </c>
      <c r="AJ4950" t="n">
        <v>2287.556</v>
      </c>
      <c r="AK4950" t="n">
        <v>22502.857</v>
      </c>
      <c r="AL4950" t="n">
        <v>277452.391</v>
      </c>
      <c r="AM4950" t="n">
        <v>64828.498</v>
      </c>
      <c r="AN4950" t="n">
        <v>25433.0834</v>
      </c>
      <c r="AO4950" t="n">
        <v>119233.4926</v>
      </c>
      <c r="AP4950" t="n">
        <v>74681.803</v>
      </c>
      <c r="AQ4950" t="n">
        <v>98423.722</v>
      </c>
      <c r="AR4950" t="n">
        <v>15361.368</v>
      </c>
      <c r="AS4950" t="n">
        <v>55941.718</v>
      </c>
      <c r="AT4950" t="n">
        <v>103449.748</v>
      </c>
      <c r="AU4950" t="n">
        <v>108945.176806</v>
      </c>
      <c r="AV4950" t="n">
        <v>4735.0606</v>
      </c>
      <c r="AW4950" t="n">
        <v>17315.7554</v>
      </c>
      <c r="AX4950" t="n">
        <v>41255.693</v>
      </c>
      <c r="AY4950" t="n">
        <v>115724.028</v>
      </c>
      <c r="AZ4950" t="n">
        <v>111288.755</v>
      </c>
      <c r="BA4950" t="n">
        <v>291514.32</v>
      </c>
      <c r="BB4950" t="n">
        <v>6755.291</v>
      </c>
      <c r="BC4950" t="n">
        <v>58828.793</v>
      </c>
      <c r="BD4950" t="n">
        <v>8471.123</v>
      </c>
      <c r="BE4950" t="n">
        <v>29576.679</v>
      </c>
      <c r="BF4950" t="n">
        <v>96916.758</v>
      </c>
      <c r="BG4950" t="n">
        <v>239840.173</v>
      </c>
      <c r="BH4950" t="n">
        <v>49407.979</v>
      </c>
      <c r="BI4950" t="n">
        <v>313139.179</v>
      </c>
      <c r="BJ4950" t="n">
        <v>115289.109</v>
      </c>
      <c r="BK4950" t="n">
        <v>46976.012852</v>
      </c>
      <c r="BL4950" t="n">
        <v>3207.452</v>
      </c>
      <c r="BM4950" t="n">
        <v>6890.441</v>
      </c>
    </row>
    <row r="4951" spans="1:1">
      <c r="A4951" s="1" t="n">
        <v>43882.552083333336</v>
      </c>
      <c r="B4951" t="n">
        <v>1906574.854</v>
      </c>
      <c r="C4951" t="n">
        <v>1619654.433</v>
      </c>
      <c r="D4951" t="n">
        <v>2039940.706866</v>
      </c>
      <c r="E4951" t="n">
        <v>378824.391404</v>
      </c>
      <c r="F4951" t="n">
        <v>905715.613</v>
      </c>
      <c r="G4951" t="n">
        <v>0.0</v>
      </c>
      <c r="H4951" t="n">
        <v>-42811.0</v>
      </c>
      <c r="I4951" t="n">
        <v>0.0</v>
      </c>
      <c r="J4951" t="n">
        <v>-23750.0</v>
      </c>
      <c r="K4951" t="n">
        <v>52200.0</v>
      </c>
      <c r="L4951" t="n">
        <v>207056.0</v>
      </c>
      <c r="M4951" t="n">
        <v>11900.0</v>
      </c>
      <c r="N4951" t="n">
        <v>727097.0</v>
      </c>
      <c r="O4951" t="n">
        <v>0.0</v>
      </c>
      <c r="P4951" t="n">
        <v>303258.0</v>
      </c>
      <c r="Q4951" t="n">
        <v>751706.0</v>
      </c>
      <c r="R4951" t="n">
        <v>200.0</v>
      </c>
      <c r="S4951" t="n">
        <v>812572.75</v>
      </c>
      <c r="T4951" t="n">
        <v>1232263.0</v>
      </c>
      <c r="U4951" t="n">
        <v>812572.75</v>
      </c>
      <c r="V4951" t="n">
        <v>37.56</v>
      </c>
      <c r="W4951" t="n">
        <v>25.04</v>
      </c>
      <c r="X4951" t="n">
        <v>0.0</v>
      </c>
      <c r="Y4951" t="n">
        <v>21.860526</v>
      </c>
      <c r="Z4951" t="n">
        <v>520243.55</v>
      </c>
      <c r="AA4951" t="n">
        <v>155858.01</v>
      </c>
      <c r="AB4951" t="n">
        <v>56235.585</v>
      </c>
      <c r="AC4951" t="n">
        <v>77360.555</v>
      </c>
      <c r="AD4951" t="n">
        <v>15147.419</v>
      </c>
      <c r="AE4951" t="n">
        <v>13645.074</v>
      </c>
      <c r="AF4951" t="n">
        <v>60036.914</v>
      </c>
      <c r="AG4951" t="n">
        <v>90766.132</v>
      </c>
      <c r="AH4951" t="n">
        <v>21220.263</v>
      </c>
      <c r="AI4951" t="n">
        <v>106550.784</v>
      </c>
      <c r="AJ4951" t="n">
        <v>2281.836</v>
      </c>
      <c r="AK4951" t="n">
        <v>22566.386</v>
      </c>
      <c r="AL4951" t="n">
        <v>277146.558</v>
      </c>
      <c r="AM4951" t="n">
        <v>68179.246</v>
      </c>
      <c r="AN4951" t="n">
        <v>25820.7014</v>
      </c>
      <c r="AO4951" t="n">
        <v>119498.7236</v>
      </c>
      <c r="AP4951" t="n">
        <v>55514.623</v>
      </c>
      <c r="AQ4951" t="n">
        <v>98584.958</v>
      </c>
      <c r="AR4951" t="n">
        <v>15053.791</v>
      </c>
      <c r="AS4951" t="n">
        <v>56407.708</v>
      </c>
      <c r="AT4951" t="n">
        <v>109127.774</v>
      </c>
      <c r="AU4951" t="n">
        <v>110218.59627</v>
      </c>
      <c r="AV4951" t="n">
        <v>4624.9556</v>
      </c>
      <c r="AW4951" t="n">
        <v>17266.5944</v>
      </c>
      <c r="AX4951" t="n">
        <v>41187.319</v>
      </c>
      <c r="AY4951" t="n">
        <v>114916.656</v>
      </c>
      <c r="AZ4951" t="n">
        <v>118177.156</v>
      </c>
      <c r="BA4951" t="n">
        <v>274213.028</v>
      </c>
      <c r="BB4951" t="n">
        <v>6848.557</v>
      </c>
      <c r="BC4951" t="n">
        <v>60137.122</v>
      </c>
      <c r="BD4951" t="n">
        <v>11537.715</v>
      </c>
      <c r="BE4951" t="n">
        <v>30165.864</v>
      </c>
      <c r="BF4951" t="n">
        <v>102635.51</v>
      </c>
      <c r="BG4951" t="n">
        <v>240349.246</v>
      </c>
      <c r="BH4951" t="n">
        <v>49122.009</v>
      </c>
      <c r="BI4951" t="n">
        <v>316543.459</v>
      </c>
      <c r="BJ4951" t="n">
        <v>113730.93</v>
      </c>
      <c r="BK4951" t="n">
        <v>46172.725596</v>
      </c>
      <c r="BL4951" t="n">
        <v>3193.221</v>
      </c>
      <c r="BM4951" t="n">
        <v>6967.013</v>
      </c>
    </row>
    <row r="4952" spans="1:1">
      <c r="A4952" s="1" t="n">
        <v>43882.5625</v>
      </c>
      <c r="B4952" t="n">
        <v>1910605.446</v>
      </c>
      <c r="C4952" t="n">
        <v>1634531.789</v>
      </c>
      <c r="D4952" t="n">
        <v>2044557.38861</v>
      </c>
      <c r="E4952" t="n">
        <v>366121.975487</v>
      </c>
      <c r="F4952" t="n">
        <v>919846.62</v>
      </c>
      <c r="G4952" t="n">
        <v>118.0</v>
      </c>
      <c r="H4952" t="n">
        <v>-22246.0</v>
      </c>
      <c r="I4952" t="n">
        <v>0.0</v>
      </c>
      <c r="J4952" t="n">
        <v>-23750.0</v>
      </c>
      <c r="K4952" t="n">
        <v>47400.0</v>
      </c>
      <c r="L4952" t="n">
        <v>214908.0</v>
      </c>
      <c r="M4952" t="n">
        <v>11300.0</v>
      </c>
      <c r="N4952" t="n">
        <v>737661.0</v>
      </c>
      <c r="O4952" t="n">
        <v>0.0</v>
      </c>
      <c r="P4952" t="n">
        <v>300158.0</v>
      </c>
      <c r="Q4952" t="n">
        <v>783804.0</v>
      </c>
      <c r="R4952" t="n">
        <v>400.0</v>
      </c>
      <c r="S4952" t="n">
        <v>841035.75</v>
      </c>
      <c r="T4952" t="n">
        <v>1249878.0</v>
      </c>
      <c r="U4952" t="n">
        <v>841035.75</v>
      </c>
      <c r="V4952" t="n">
        <v>37.56</v>
      </c>
      <c r="W4952" t="n">
        <v>25.04</v>
      </c>
      <c r="X4952" t="n">
        <v>0.0</v>
      </c>
      <c r="Y4952" t="n">
        <v>21.860526</v>
      </c>
      <c r="Z4952" t="n">
        <v>520958.891</v>
      </c>
      <c r="AA4952" t="n">
        <v>156608.661</v>
      </c>
      <c r="AB4952" t="n">
        <v>56917.796</v>
      </c>
      <c r="AC4952" t="n">
        <v>77549.956</v>
      </c>
      <c r="AD4952" t="n">
        <v>15628.527</v>
      </c>
      <c r="AE4952" t="n">
        <v>13682.156</v>
      </c>
      <c r="AF4952" t="n">
        <v>62101.779</v>
      </c>
      <c r="AG4952" t="n">
        <v>90804.402</v>
      </c>
      <c r="AH4952" t="n">
        <v>22006.211</v>
      </c>
      <c r="AI4952" t="n">
        <v>115652.36</v>
      </c>
      <c r="AJ4952" t="n">
        <v>2052.921</v>
      </c>
      <c r="AK4952" t="n">
        <v>22520.031</v>
      </c>
      <c r="AL4952" t="n">
        <v>277034.579</v>
      </c>
      <c r="AM4952" t="n">
        <v>67232.1</v>
      </c>
      <c r="AN4952" t="n">
        <v>27090.5372</v>
      </c>
      <c r="AO4952" t="n">
        <v>119850.1818</v>
      </c>
      <c r="AP4952" t="n">
        <v>56315.529</v>
      </c>
      <c r="AQ4952" t="n">
        <v>98840.445</v>
      </c>
      <c r="AR4952" t="n">
        <v>15291.922</v>
      </c>
      <c r="AS4952" t="n">
        <v>56804.625</v>
      </c>
      <c r="AT4952" t="n">
        <v>112763.74</v>
      </c>
      <c r="AU4952" t="n">
        <v>110519.274097</v>
      </c>
      <c r="AV4952" t="n">
        <v>4716.3928</v>
      </c>
      <c r="AW4952" t="n">
        <v>17181.6142</v>
      </c>
      <c r="AX4952" t="n">
        <v>41139.694</v>
      </c>
      <c r="AY4952" t="n">
        <v>114600.031</v>
      </c>
      <c r="AZ4952" t="n">
        <v>118994.745</v>
      </c>
      <c r="BA4952" t="n">
        <v>270940.617</v>
      </c>
      <c r="BB4952" t="n">
        <v>7015.512</v>
      </c>
      <c r="BC4952" t="n">
        <v>60391.147</v>
      </c>
      <c r="BD4952" t="n">
        <v>11641.119</v>
      </c>
      <c r="BE4952" t="n">
        <v>30369.744</v>
      </c>
      <c r="BF4952" t="n">
        <v>107432.539</v>
      </c>
      <c r="BG4952" t="n">
        <v>239672.859</v>
      </c>
      <c r="BH4952" t="n">
        <v>47974.133</v>
      </c>
      <c r="BI4952" t="n">
        <v>314444.006</v>
      </c>
      <c r="BJ4952" t="n">
        <v>113695.26</v>
      </c>
      <c r="BK4952" t="n">
        <v>46743.868513</v>
      </c>
      <c r="BL4952" t="n">
        <v>3246.373</v>
      </c>
      <c r="BM4952" t="n">
        <v>6733.773</v>
      </c>
    </row>
    <row r="4953" spans="1:1">
      <c r="A4953" s="1" t="n">
        <v>43882.572916666664</v>
      </c>
      <c r="B4953" t="n">
        <v>1892788.144</v>
      </c>
      <c r="C4953" t="n">
        <v>1627400.226</v>
      </c>
      <c r="D4953" t="n">
        <v>2029238.782892</v>
      </c>
      <c r="E4953" t="n">
        <v>356103.052953</v>
      </c>
      <c r="F4953" t="n">
        <v>920074.422</v>
      </c>
      <c r="G4953" t="n">
        <v>108.0</v>
      </c>
      <c r="H4953" t="n">
        <v>-14361.0</v>
      </c>
      <c r="I4953" t="n">
        <v>0.0</v>
      </c>
      <c r="J4953" t="n">
        <v>-23750.0</v>
      </c>
      <c r="K4953" t="n">
        <v>46400.0</v>
      </c>
      <c r="L4953" t="n">
        <v>215588.0</v>
      </c>
      <c r="M4953" t="n">
        <v>5400.0</v>
      </c>
      <c r="N4953" t="n">
        <v>732178.0</v>
      </c>
      <c r="O4953" t="n">
        <v>0.0</v>
      </c>
      <c r="P4953" t="n">
        <v>295058.0</v>
      </c>
      <c r="Q4953" t="n">
        <v>784849.0</v>
      </c>
      <c r="R4953" t="n">
        <v>1300.0</v>
      </c>
      <c r="S4953" t="n">
        <v>836719.75</v>
      </c>
      <c r="T4953" t="n">
        <v>1243870.0</v>
      </c>
      <c r="U4953" t="n">
        <v>836719.75</v>
      </c>
      <c r="V4953" t="n">
        <v>37.56</v>
      </c>
      <c r="W4953" t="n">
        <v>25.04</v>
      </c>
      <c r="X4953" t="n">
        <v>0.0</v>
      </c>
      <c r="Y4953" t="n">
        <v>21.860526</v>
      </c>
      <c r="Z4953" t="n">
        <v>520654.517</v>
      </c>
      <c r="AA4953" t="n">
        <v>155572.032</v>
      </c>
      <c r="AB4953" t="n">
        <v>56637.237</v>
      </c>
      <c r="AC4953" t="n">
        <v>77733.4</v>
      </c>
      <c r="AD4953" t="n">
        <v>15867.782</v>
      </c>
      <c r="AE4953" t="n">
        <v>13508.162</v>
      </c>
      <c r="AF4953" t="n">
        <v>63175.281</v>
      </c>
      <c r="AG4953" t="n">
        <v>89027.341</v>
      </c>
      <c r="AH4953" t="n">
        <v>21205.673</v>
      </c>
      <c r="AI4953" t="n">
        <v>114247.833</v>
      </c>
      <c r="AJ4953" t="n">
        <v>2088.029</v>
      </c>
      <c r="AK4953" t="n">
        <v>22555.579</v>
      </c>
      <c r="AL4953" t="n">
        <v>276415.209</v>
      </c>
      <c r="AM4953" t="n">
        <v>63282.53</v>
      </c>
      <c r="AN4953" t="n">
        <v>27327.274</v>
      </c>
      <c r="AO4953" t="n">
        <v>120026.3826</v>
      </c>
      <c r="AP4953" t="n">
        <v>54516.374</v>
      </c>
      <c r="AQ4953" t="n">
        <v>98523.747</v>
      </c>
      <c r="AR4953" t="n">
        <v>15274.568</v>
      </c>
      <c r="AS4953" t="n">
        <v>57348.497</v>
      </c>
      <c r="AT4953" t="n">
        <v>113561.931</v>
      </c>
      <c r="AU4953" t="n">
        <v>110359.254845</v>
      </c>
      <c r="AV4953" t="n">
        <v>4741.417</v>
      </c>
      <c r="AW4953" t="n">
        <v>17243.0944</v>
      </c>
      <c r="AX4953" t="n">
        <v>40859.49</v>
      </c>
      <c r="AY4953" t="n">
        <v>113674.323</v>
      </c>
      <c r="AZ4953" t="n">
        <v>113382.679</v>
      </c>
      <c r="BA4953" t="n">
        <v>266902.169</v>
      </c>
      <c r="BB4953" t="n">
        <v>6712.096</v>
      </c>
      <c r="BC4953" t="n">
        <v>59935.573</v>
      </c>
      <c r="BD4953" t="n">
        <v>11756.98</v>
      </c>
      <c r="BE4953" t="n">
        <v>29930.183</v>
      </c>
      <c r="BF4953" t="n">
        <v>108131.528</v>
      </c>
      <c r="BG4953" t="n">
        <v>239233.403</v>
      </c>
      <c r="BH4953" t="n">
        <v>47020.677</v>
      </c>
      <c r="BI4953" t="n">
        <v>311349.968</v>
      </c>
      <c r="BJ4953" t="n">
        <v>114067.403</v>
      </c>
      <c r="BK4953" t="n">
        <v>48866.127047</v>
      </c>
      <c r="BL4953" t="n">
        <v>3222.1</v>
      </c>
      <c r="BM4953" t="n">
        <v>6640.192</v>
      </c>
    </row>
    <row r="4954" spans="1:1">
      <c r="A4954" s="1" t="n">
        <v>43882.583333333336</v>
      </c>
      <c r="B4954" t="n">
        <v>1880897.764</v>
      </c>
      <c r="C4954" t="n">
        <v>1600434.074</v>
      </c>
      <c r="D4954" t="n">
        <v>2027296.636249</v>
      </c>
      <c r="E4954" t="n">
        <v>379286.949459</v>
      </c>
      <c r="F4954" t="n">
        <v>903066.613</v>
      </c>
      <c r="G4954" t="n">
        <v>0.0</v>
      </c>
      <c r="H4954" t="n">
        <v>-24934.0</v>
      </c>
      <c r="I4954" t="n">
        <v>0.0</v>
      </c>
      <c r="J4954" t="n">
        <v>-45000.0</v>
      </c>
      <c r="K4954" t="n">
        <v>48500.0</v>
      </c>
      <c r="L4954" t="n">
        <v>215704.0</v>
      </c>
      <c r="M4954" t="n">
        <v>4800.0</v>
      </c>
      <c r="N4954" t="n">
        <v>758621.0</v>
      </c>
      <c r="O4954" t="n">
        <v>0.0</v>
      </c>
      <c r="P4954" t="n">
        <v>295658.0</v>
      </c>
      <c r="Q4954" t="n">
        <v>791189.0</v>
      </c>
      <c r="R4954" t="n">
        <v>900.0</v>
      </c>
      <c r="S4954" t="n">
        <v>845019.75</v>
      </c>
      <c r="T4954" t="n">
        <v>1270078.0</v>
      </c>
      <c r="U4954" t="n">
        <v>845019.75</v>
      </c>
      <c r="V4954" t="n">
        <v>37.56</v>
      </c>
      <c r="W4954" t="n">
        <v>25.04</v>
      </c>
      <c r="X4954" t="n">
        <v>0.0</v>
      </c>
      <c r="Y4954" t="n">
        <v>19.215278</v>
      </c>
      <c r="Z4954" t="n">
        <v>520282.397</v>
      </c>
      <c r="AA4954" t="n">
        <v>154651.006</v>
      </c>
      <c r="AB4954" t="n">
        <v>55546.289</v>
      </c>
      <c r="AC4954" t="n">
        <v>76567.163</v>
      </c>
      <c r="AD4954" t="n">
        <v>15563.624</v>
      </c>
      <c r="AE4954" t="n">
        <v>13336.803</v>
      </c>
      <c r="AF4954" t="n">
        <v>57390.024</v>
      </c>
      <c r="AG4954" t="n">
        <v>88120.194</v>
      </c>
      <c r="AH4954" t="n">
        <v>21127.433</v>
      </c>
      <c r="AI4954" t="n">
        <v>111778.46</v>
      </c>
      <c r="AJ4954" t="n">
        <v>2059.898</v>
      </c>
      <c r="AK4954" t="n">
        <v>22522.478</v>
      </c>
      <c r="AL4954" t="n">
        <v>276155.354</v>
      </c>
      <c r="AM4954" t="n">
        <v>70211.926</v>
      </c>
      <c r="AN4954" t="n">
        <v>26179.4042</v>
      </c>
      <c r="AO4954" t="n">
        <v>126417.367</v>
      </c>
      <c r="AP4954" t="n">
        <v>51413.883</v>
      </c>
      <c r="AQ4954" t="n">
        <v>96485.675</v>
      </c>
      <c r="AR4954" t="n">
        <v>15201.037</v>
      </c>
      <c r="AS4954" t="n">
        <v>56569.884</v>
      </c>
      <c r="AT4954" t="n">
        <v>111391.554</v>
      </c>
      <c r="AU4954" t="n">
        <v>110218.267708</v>
      </c>
      <c r="AV4954" t="n">
        <v>4457.8178</v>
      </c>
      <c r="AW4954" t="n">
        <v>17318.776</v>
      </c>
      <c r="AX4954" t="n">
        <v>40014.557</v>
      </c>
      <c r="AY4954" t="n">
        <v>113084.394</v>
      </c>
      <c r="AZ4954" t="n">
        <v>105073.296</v>
      </c>
      <c r="BA4954" t="n">
        <v>261908.395</v>
      </c>
      <c r="BB4954" t="n">
        <v>6436.518</v>
      </c>
      <c r="BC4954" t="n">
        <v>59282.275</v>
      </c>
      <c r="BD4954" t="n">
        <v>11606.4</v>
      </c>
      <c r="BE4954" t="n">
        <v>29598.246</v>
      </c>
      <c r="BF4954" t="n">
        <v>104692.969</v>
      </c>
      <c r="BG4954" t="n">
        <v>238412.698</v>
      </c>
      <c r="BH4954" t="n">
        <v>47769.875</v>
      </c>
      <c r="BI4954" t="n">
        <v>308651.255</v>
      </c>
      <c r="BJ4954" t="n">
        <v>114716.364</v>
      </c>
      <c r="BK4954" t="n">
        <v>52530.346541</v>
      </c>
      <c r="BL4954" t="n">
        <v>3111.754</v>
      </c>
      <c r="BM4954" t="n">
        <v>6428.492</v>
      </c>
    </row>
    <row r="4955" spans="1:1">
      <c r="A4955" s="1" t="n">
        <v>43882.59375</v>
      </c>
      <c r="B4955" t="n">
        <v>1867136.062</v>
      </c>
      <c r="C4955" t="n">
        <v>1627228.992</v>
      </c>
      <c r="D4955" t="n">
        <v>2050924.077796</v>
      </c>
      <c r="E4955" t="n">
        <v>376749.492617</v>
      </c>
      <c r="F4955" t="n">
        <v>934655.383</v>
      </c>
      <c r="G4955" t="n">
        <v>2300.0</v>
      </c>
      <c r="H4955" t="n">
        <v>-2219.0</v>
      </c>
      <c r="I4955" t="n">
        <v>0.0</v>
      </c>
      <c r="J4955" t="n">
        <v>-43750.0</v>
      </c>
      <c r="K4955" t="n">
        <v>52600.0</v>
      </c>
      <c r="L4955" t="n">
        <v>211640.0</v>
      </c>
      <c r="M4955" t="n">
        <v>5500.0</v>
      </c>
      <c r="N4955" t="n">
        <v>711746.0</v>
      </c>
      <c r="O4955" t="n">
        <v>0.0</v>
      </c>
      <c r="P4955" t="n">
        <v>333180.25</v>
      </c>
      <c r="Q4955" t="n">
        <v>774337.0</v>
      </c>
      <c r="R4955" t="n">
        <v>1800.0</v>
      </c>
      <c r="S4955" t="n">
        <v>832748.0</v>
      </c>
      <c r="T4955" t="n">
        <v>1262152.0</v>
      </c>
      <c r="U4955" t="n">
        <v>832748.0</v>
      </c>
      <c r="V4955" t="n">
        <v>36.67</v>
      </c>
      <c r="W4955" t="n">
        <v>24.45</v>
      </c>
      <c r="X4955" t="n">
        <v>0.0</v>
      </c>
      <c r="Y4955" t="n">
        <v>14.281429</v>
      </c>
      <c r="Z4955" t="n">
        <v>520006.717</v>
      </c>
      <c r="AA4955" t="n">
        <v>152926.771</v>
      </c>
      <c r="AB4955" t="n">
        <v>56789.345</v>
      </c>
      <c r="AC4955" t="n">
        <v>76036.614</v>
      </c>
      <c r="AD4955" t="n">
        <v>18543.31</v>
      </c>
      <c r="AE4955" t="n">
        <v>13241.323</v>
      </c>
      <c r="AF4955" t="n">
        <v>63364.779</v>
      </c>
      <c r="AG4955" t="n">
        <v>88929.059</v>
      </c>
      <c r="AH4955" t="n">
        <v>21920.813</v>
      </c>
      <c r="AI4955" t="n">
        <v>112446.758</v>
      </c>
      <c r="AJ4955" t="n">
        <v>2062.105</v>
      </c>
      <c r="AK4955" t="n">
        <v>22383.686</v>
      </c>
      <c r="AL4955" t="n">
        <v>275719.202</v>
      </c>
      <c r="AM4955" t="n">
        <v>67243.423</v>
      </c>
      <c r="AN4955" t="n">
        <v>26980.5348</v>
      </c>
      <c r="AO4955" t="n">
        <v>144287.3246</v>
      </c>
      <c r="AP4955" t="n">
        <v>69067.064</v>
      </c>
      <c r="AQ4955" t="n">
        <v>97082.149</v>
      </c>
      <c r="AR4955" t="n">
        <v>14890.83</v>
      </c>
      <c r="AS4955" t="n">
        <v>56126.932</v>
      </c>
      <c r="AT4955" t="n">
        <v>120334.835</v>
      </c>
      <c r="AU4955" t="n">
        <v>110000.708413</v>
      </c>
      <c r="AV4955" t="n">
        <v>4550.0832</v>
      </c>
      <c r="AW4955" t="n">
        <v>17172.4244</v>
      </c>
      <c r="AX4955" t="n">
        <v>39589.957</v>
      </c>
      <c r="AY4955" t="n">
        <v>112227.621</v>
      </c>
      <c r="AZ4955" t="n">
        <v>94099.848</v>
      </c>
      <c r="BA4955" t="n">
        <v>279880.399</v>
      </c>
      <c r="BB4955" t="n">
        <v>6447.976</v>
      </c>
      <c r="BC4955" t="n">
        <v>58898.319</v>
      </c>
      <c r="BD4955" t="n">
        <v>11474.515</v>
      </c>
      <c r="BE4955" t="n">
        <v>29384.493</v>
      </c>
      <c r="BF4955" t="n">
        <v>109571.356</v>
      </c>
      <c r="BG4955" t="n">
        <v>236571.381</v>
      </c>
      <c r="BH4955" t="n">
        <v>47028.651</v>
      </c>
      <c r="BI4955" t="n">
        <v>306407.33</v>
      </c>
      <c r="BJ4955" t="n">
        <v>113220.7</v>
      </c>
      <c r="BK4955" t="n">
        <v>50624.168383</v>
      </c>
      <c r="BL4955" t="n">
        <v>2924.916</v>
      </c>
      <c r="BM4955" t="n">
        <v>6232.393</v>
      </c>
    </row>
    <row r="4956" spans="1:1">
      <c r="A4956" s="1" t="n">
        <v>43882.604166666664</v>
      </c>
      <c r="B4956" t="n">
        <v>1855635.782</v>
      </c>
      <c r="C4956" t="n">
        <v>1612296.643</v>
      </c>
      <c r="D4956" t="n">
        <v>2037198.983105</v>
      </c>
      <c r="E4956" t="n">
        <v>383286.790514</v>
      </c>
      <c r="F4956" t="n">
        <v>933024.627</v>
      </c>
      <c r="G4956" t="n">
        <v>2596.0</v>
      </c>
      <c r="H4956" t="n">
        <v>-1963.0</v>
      </c>
      <c r="I4956" t="n">
        <v>0.0</v>
      </c>
      <c r="J4956" t="n">
        <v>-43750.0</v>
      </c>
      <c r="K4956" t="n">
        <v>55800.0</v>
      </c>
      <c r="L4956" t="n">
        <v>205464.0</v>
      </c>
      <c r="M4956" t="n">
        <v>6800.0</v>
      </c>
      <c r="N4956" t="n">
        <v>707806.0</v>
      </c>
      <c r="O4956" t="n">
        <v>0.0</v>
      </c>
      <c r="P4956" t="n">
        <v>339280.25</v>
      </c>
      <c r="Q4956" t="n">
        <v>757202.0</v>
      </c>
      <c r="R4956" t="n">
        <v>300.0</v>
      </c>
      <c r="S4956" t="n">
        <v>819069.0</v>
      </c>
      <c r="T4956" t="n">
        <v>1251611.0</v>
      </c>
      <c r="U4956" t="n">
        <v>819069.0</v>
      </c>
      <c r="V4956" t="n">
        <v>36.67</v>
      </c>
      <c r="W4956" t="n">
        <v>24.45</v>
      </c>
      <c r="X4956" t="n">
        <v>0.0</v>
      </c>
      <c r="Y4956" t="n">
        <v>14.281429</v>
      </c>
      <c r="Z4956" t="n">
        <v>519697.795</v>
      </c>
      <c r="AA4956" t="n">
        <v>151282.624</v>
      </c>
      <c r="AB4956" t="n">
        <v>55522.024</v>
      </c>
      <c r="AC4956" t="n">
        <v>75697.095</v>
      </c>
      <c r="AD4956" t="n">
        <v>18558.103</v>
      </c>
      <c r="AE4956" t="n">
        <v>13142.199</v>
      </c>
      <c r="AF4956" t="n">
        <v>63646.046</v>
      </c>
      <c r="AG4956" t="n">
        <v>87910.551</v>
      </c>
      <c r="AH4956" t="n">
        <v>22594.931</v>
      </c>
      <c r="AI4956" t="n">
        <v>115346.49</v>
      </c>
      <c r="AJ4956" t="n">
        <v>1948.357</v>
      </c>
      <c r="AK4956" t="n">
        <v>22246.997</v>
      </c>
      <c r="AL4956" t="n">
        <v>275219.162</v>
      </c>
      <c r="AM4956" t="n">
        <v>65437.682</v>
      </c>
      <c r="AN4956" t="n">
        <v>26628.1962</v>
      </c>
      <c r="AO4956" t="n">
        <v>143251.1868</v>
      </c>
      <c r="AP4956" t="n">
        <v>67206.787</v>
      </c>
      <c r="AQ4956" t="n">
        <v>97362.768</v>
      </c>
      <c r="AR4956" t="n">
        <v>14264.206</v>
      </c>
      <c r="AS4956" t="n">
        <v>55772.172</v>
      </c>
      <c r="AT4956" t="n">
        <v>119525.657</v>
      </c>
      <c r="AU4956" t="n">
        <v>110016.481619</v>
      </c>
      <c r="AV4956" t="n">
        <v>4544.1538</v>
      </c>
      <c r="AW4956" t="n">
        <v>16990.3542</v>
      </c>
      <c r="AX4956" t="n">
        <v>38451.003</v>
      </c>
      <c r="AY4956" t="n">
        <v>111689.668</v>
      </c>
      <c r="AZ4956" t="n">
        <v>90002.153</v>
      </c>
      <c r="BA4956" t="n">
        <v>278974.598</v>
      </c>
      <c r="BB4956" t="n">
        <v>6409.342</v>
      </c>
      <c r="BC4956" t="n">
        <v>58261.203</v>
      </c>
      <c r="BD4956" t="n">
        <v>11292.966</v>
      </c>
      <c r="BE4956" t="n">
        <v>28986.286</v>
      </c>
      <c r="BF4956" t="n">
        <v>107634.229</v>
      </c>
      <c r="BG4956" t="n">
        <v>233170.636</v>
      </c>
      <c r="BH4956" t="n">
        <v>45467.592</v>
      </c>
      <c r="BI4956" t="n">
        <v>303593.137</v>
      </c>
      <c r="BJ4956" t="n">
        <v>112893.574</v>
      </c>
      <c r="BK4956" t="n">
        <v>48887.804486</v>
      </c>
      <c r="BL4956" t="n">
        <v>2637.691</v>
      </c>
      <c r="BM4956" t="n">
        <v>6526.689</v>
      </c>
    </row>
    <row r="4957" spans="1:1">
      <c r="A4957" s="1" t="n">
        <v>43882.614583333336</v>
      </c>
      <c r="B4957" t="n">
        <v>1840253.215</v>
      </c>
      <c r="C4957" t="n">
        <v>1614486.203</v>
      </c>
      <c r="D4957" t="n">
        <v>2038255.544918</v>
      </c>
      <c r="E4957" t="n">
        <v>377193.361352</v>
      </c>
      <c r="F4957" t="n">
        <v>943987.627</v>
      </c>
      <c r="G4957" t="n">
        <v>5839.0</v>
      </c>
      <c r="H4957" t="n">
        <v>-192.0</v>
      </c>
      <c r="I4957" t="n">
        <v>0.0</v>
      </c>
      <c r="J4957" t="n">
        <v>-43750.0</v>
      </c>
      <c r="K4957" t="n">
        <v>55700.0</v>
      </c>
      <c r="L4957" t="n">
        <v>202728.0</v>
      </c>
      <c r="M4957" t="n">
        <v>10000.0</v>
      </c>
      <c r="N4957" t="n">
        <v>696298.0</v>
      </c>
      <c r="O4957" t="n">
        <v>0.0</v>
      </c>
      <c r="P4957" t="n">
        <v>345580.25</v>
      </c>
      <c r="Q4957" t="n">
        <v>758779.0</v>
      </c>
      <c r="R4957" t="n">
        <v>100.0</v>
      </c>
      <c r="S4957" t="n">
        <v>822714.0</v>
      </c>
      <c r="T4957" t="n">
        <v>1241279.0</v>
      </c>
      <c r="U4957" t="n">
        <v>822714.0</v>
      </c>
      <c r="V4957" t="n">
        <v>36.67</v>
      </c>
      <c r="W4957" t="n">
        <v>24.45</v>
      </c>
      <c r="X4957" t="n">
        <v>0.0</v>
      </c>
      <c r="Y4957" t="n">
        <v>14.281429</v>
      </c>
      <c r="Z4957" t="n">
        <v>518239.451</v>
      </c>
      <c r="AA4957" t="n">
        <v>150358.526</v>
      </c>
      <c r="AB4957" t="n">
        <v>54299.569</v>
      </c>
      <c r="AC4957" t="n">
        <v>76148.7</v>
      </c>
      <c r="AD4957" t="n">
        <v>17161.972</v>
      </c>
      <c r="AE4957" t="n">
        <v>13094.316</v>
      </c>
      <c r="AF4957" t="n">
        <v>65122.407</v>
      </c>
      <c r="AG4957" t="n">
        <v>86107.437</v>
      </c>
      <c r="AH4957" t="n">
        <v>22228.125</v>
      </c>
      <c r="AI4957" t="n">
        <v>112606.12</v>
      </c>
      <c r="AJ4957" t="n">
        <v>1975.125</v>
      </c>
      <c r="AK4957" t="n">
        <v>21925.985</v>
      </c>
      <c r="AL4957" t="n">
        <v>274102.562</v>
      </c>
      <c r="AM4957" t="n">
        <v>67570.892</v>
      </c>
      <c r="AN4957" t="n">
        <v>26059.7326</v>
      </c>
      <c r="AO4957" t="n">
        <v>142377.2034</v>
      </c>
      <c r="AP4957" t="n">
        <v>67499.238</v>
      </c>
      <c r="AQ4957" t="n">
        <v>96386.854</v>
      </c>
      <c r="AR4957" t="n">
        <v>12589.003</v>
      </c>
      <c r="AS4957" t="n">
        <v>55404.267</v>
      </c>
      <c r="AT4957" t="n">
        <v>121744.321</v>
      </c>
      <c r="AU4957" t="n">
        <v>108545.27127</v>
      </c>
      <c r="AV4957" t="n">
        <v>4696.9774</v>
      </c>
      <c r="AW4957" t="n">
        <v>16753.3926</v>
      </c>
      <c r="AX4957" t="n">
        <v>37175.422</v>
      </c>
      <c r="AY4957" t="n">
        <v>111398.007</v>
      </c>
      <c r="AZ4957" t="n">
        <v>100740.882</v>
      </c>
      <c r="BA4957" t="n">
        <v>293850.365</v>
      </c>
      <c r="BB4957" t="n">
        <v>6494.888</v>
      </c>
      <c r="BC4957" t="n">
        <v>57923.355</v>
      </c>
      <c r="BD4957" t="n">
        <v>11051.614</v>
      </c>
      <c r="BE4957" t="n">
        <v>28768.98</v>
      </c>
      <c r="BF4957" t="n">
        <v>106671.953</v>
      </c>
      <c r="BG4957" t="n">
        <v>230612.233</v>
      </c>
      <c r="BH4957" t="n">
        <v>44255.753</v>
      </c>
      <c r="BI4957" t="n">
        <v>300350.649</v>
      </c>
      <c r="BJ4957" t="n">
        <v>112161.555</v>
      </c>
      <c r="BK4957" t="n">
        <v>49024.517648</v>
      </c>
      <c r="BL4957" t="n">
        <v>2490.464</v>
      </c>
      <c r="BM4957" t="n">
        <v>6437.38</v>
      </c>
    </row>
    <row r="4958" spans="1:1">
      <c r="A4958" s="1" t="n">
        <v>43882.625</v>
      </c>
      <c r="B4958" t="n">
        <v>1807207.646</v>
      </c>
      <c r="C4958" t="n">
        <v>1585554.776</v>
      </c>
      <c r="D4958" t="n">
        <v>1991022.535178</v>
      </c>
      <c r="E4958" t="n">
        <v>362696.194769</v>
      </c>
      <c r="F4958" t="n">
        <v>930633.387</v>
      </c>
      <c r="G4958" t="n">
        <v>132.0</v>
      </c>
      <c r="H4958" t="n">
        <v>-10016.0</v>
      </c>
      <c r="I4958" t="n">
        <v>0.0</v>
      </c>
      <c r="J4958" t="n">
        <v>-43750.0</v>
      </c>
      <c r="K4958" t="n">
        <v>50400.0</v>
      </c>
      <c r="L4958" t="n">
        <v>200504.0</v>
      </c>
      <c r="M4958" t="n">
        <v>17900.0</v>
      </c>
      <c r="N4958" t="n">
        <v>690791.0</v>
      </c>
      <c r="O4958" t="n">
        <v>0.0</v>
      </c>
      <c r="P4958" t="n">
        <v>347880.25</v>
      </c>
      <c r="Q4958" t="n">
        <v>767869.0</v>
      </c>
      <c r="R4958" t="n">
        <v>0.0</v>
      </c>
      <c r="S4958" t="n">
        <v>833879.0</v>
      </c>
      <c r="T4958" t="n">
        <v>1232067.0</v>
      </c>
      <c r="U4958" t="n">
        <v>833879.0</v>
      </c>
      <c r="V4958" t="n">
        <v>36.67</v>
      </c>
      <c r="W4958" t="n">
        <v>24.45</v>
      </c>
      <c r="X4958" t="n">
        <v>0.0</v>
      </c>
      <c r="Y4958" t="n">
        <v>14.281429</v>
      </c>
      <c r="Z4958" t="n">
        <v>516305.704</v>
      </c>
      <c r="AA4958" t="n">
        <v>150305.927</v>
      </c>
      <c r="AB4958" t="n">
        <v>53856.904</v>
      </c>
      <c r="AC4958" t="n">
        <v>74711.308</v>
      </c>
      <c r="AD4958" t="n">
        <v>16451.903</v>
      </c>
      <c r="AE4958" t="n">
        <v>12941.975</v>
      </c>
      <c r="AF4958" t="n">
        <v>59946.73</v>
      </c>
      <c r="AG4958" t="n">
        <v>85255.768</v>
      </c>
      <c r="AH4958" t="n">
        <v>20269.321</v>
      </c>
      <c r="AI4958" t="n">
        <v>97159.106</v>
      </c>
      <c r="AJ4958" t="n">
        <v>1965.367</v>
      </c>
      <c r="AK4958" t="n">
        <v>21723.786</v>
      </c>
      <c r="AL4958" t="n">
        <v>273345.849</v>
      </c>
      <c r="AM4958" t="n">
        <v>62695.704</v>
      </c>
      <c r="AN4958" t="n">
        <v>24255.7258</v>
      </c>
      <c r="AO4958" t="n">
        <v>141507.717</v>
      </c>
      <c r="AP4958" t="n">
        <v>66729.099</v>
      </c>
      <c r="AQ4958" t="n">
        <v>95698.435</v>
      </c>
      <c r="AR4958" t="n">
        <v>11339.706</v>
      </c>
      <c r="AS4958" t="n">
        <v>55393.191</v>
      </c>
      <c r="AT4958" t="n">
        <v>116696.968</v>
      </c>
      <c r="AU4958" t="n">
        <v>106968.211947</v>
      </c>
      <c r="AV4958" t="n">
        <v>4391.4052</v>
      </c>
      <c r="AW4958" t="n">
        <v>16632.517</v>
      </c>
      <c r="AX4958" t="n">
        <v>36526.016</v>
      </c>
      <c r="AY4958" t="n">
        <v>110719.6</v>
      </c>
      <c r="AZ4958" t="n">
        <v>96939.52</v>
      </c>
      <c r="BA4958" t="n">
        <v>279345.633</v>
      </c>
      <c r="BB4958" t="n">
        <v>6184.163</v>
      </c>
      <c r="BC4958" t="n">
        <v>56968.299</v>
      </c>
      <c r="BD4958" t="n">
        <v>11162.928</v>
      </c>
      <c r="BE4958" t="n">
        <v>28501.858</v>
      </c>
      <c r="BF4958" t="n">
        <v>103015.843</v>
      </c>
      <c r="BG4958" t="n">
        <v>229342.212</v>
      </c>
      <c r="BH4958" t="n">
        <v>42824.823</v>
      </c>
      <c r="BI4958" t="n">
        <v>297983.644</v>
      </c>
      <c r="BJ4958" t="n">
        <v>112982.805</v>
      </c>
      <c r="BK4958" t="n">
        <v>47802.664231</v>
      </c>
      <c r="BL4958" t="n">
        <v>2200.09</v>
      </c>
      <c r="BM4958" t="n">
        <v>6622.755</v>
      </c>
    </row>
    <row r="4959" spans="1:1">
      <c r="A4959" s="1" t="n">
        <v>43882.635416666664</v>
      </c>
      <c r="B4959" t="n">
        <v>1811339.104</v>
      </c>
      <c r="C4959" t="n">
        <v>1601810.818</v>
      </c>
      <c r="D4959" t="n">
        <v>1985104.788691</v>
      </c>
      <c r="E4959" t="n">
        <v>346756.122657</v>
      </c>
      <c r="F4959" t="n">
        <v>955819.283</v>
      </c>
      <c r="G4959" t="n">
        <v>851.0</v>
      </c>
      <c r="H4959" t="n">
        <v>-1593.0</v>
      </c>
      <c r="I4959" t="n">
        <v>0.0</v>
      </c>
      <c r="J4959" t="n">
        <v>-47500.0</v>
      </c>
      <c r="K4959" t="n">
        <v>71400.0</v>
      </c>
      <c r="L4959" t="n">
        <v>172968.0</v>
      </c>
      <c r="M4959" t="n">
        <v>40900.0</v>
      </c>
      <c r="N4959" t="n">
        <v>590414.0</v>
      </c>
      <c r="O4959" t="n">
        <v>0.0</v>
      </c>
      <c r="P4959" t="n">
        <v>400012.25</v>
      </c>
      <c r="Q4959" t="n">
        <v>658221.0</v>
      </c>
      <c r="R4959" t="n">
        <v>5878.0</v>
      </c>
      <c r="S4959" t="n">
        <v>768320.0</v>
      </c>
      <c r="T4959" t="n">
        <v>1175134.0</v>
      </c>
      <c r="U4959" t="n">
        <v>768320.0</v>
      </c>
      <c r="V4959" t="n">
        <v>36.23</v>
      </c>
      <c r="W4959" t="n">
        <v>24.15</v>
      </c>
      <c r="X4959" t="n">
        <v>0.0</v>
      </c>
      <c r="Y4959" t="n">
        <v>14.013158</v>
      </c>
      <c r="Z4959" t="n">
        <v>514358.839</v>
      </c>
      <c r="AA4959" t="n">
        <v>149107.416</v>
      </c>
      <c r="AB4959" t="n">
        <v>54355.826</v>
      </c>
      <c r="AC4959" t="n">
        <v>74321.125</v>
      </c>
      <c r="AD4959" t="n">
        <v>21495.085</v>
      </c>
      <c r="AE4959" t="n">
        <v>12745.886</v>
      </c>
      <c r="AF4959" t="n">
        <v>68341.803</v>
      </c>
      <c r="AG4959" t="n">
        <v>86613.806</v>
      </c>
      <c r="AH4959" t="n">
        <v>18323.791</v>
      </c>
      <c r="AI4959" t="n">
        <v>113027.374</v>
      </c>
      <c r="AJ4959" t="n">
        <v>1852.588</v>
      </c>
      <c r="AK4959" t="n">
        <v>21468.347</v>
      </c>
      <c r="AL4959" t="n">
        <v>272483.992</v>
      </c>
      <c r="AM4959" t="n">
        <v>56296.573</v>
      </c>
      <c r="AN4959" t="n">
        <v>22798.8318</v>
      </c>
      <c r="AO4959" t="n">
        <v>140886.3976</v>
      </c>
      <c r="AP4959" t="n">
        <v>66347.109</v>
      </c>
      <c r="AQ4959" t="n">
        <v>94642.99</v>
      </c>
      <c r="AR4959" t="n">
        <v>9874.845</v>
      </c>
      <c r="AS4959" t="n">
        <v>55969.321</v>
      </c>
      <c r="AT4959" t="n">
        <v>117031.295</v>
      </c>
      <c r="AU4959" t="n">
        <v>105978.156348</v>
      </c>
      <c r="AV4959" t="n">
        <v>4182.5312</v>
      </c>
      <c r="AW4959" t="n">
        <v>16692.0754</v>
      </c>
      <c r="AX4959" t="n">
        <v>35818.497</v>
      </c>
      <c r="AY4959" t="n">
        <v>110133.162</v>
      </c>
      <c r="AZ4959" t="n">
        <v>106166.075</v>
      </c>
      <c r="BA4959" t="n">
        <v>273842.724</v>
      </c>
      <c r="BB4959" t="n">
        <v>5801.033</v>
      </c>
      <c r="BC4959" t="n">
        <v>56304.131</v>
      </c>
      <c r="BD4959" t="n">
        <v>10874.326</v>
      </c>
      <c r="BE4959" t="n">
        <v>28089.658</v>
      </c>
      <c r="BF4959" t="n">
        <v>103787.861</v>
      </c>
      <c r="BG4959" t="n">
        <v>229410.136</v>
      </c>
      <c r="BH4959" t="n">
        <v>40508.364</v>
      </c>
      <c r="BI4959" t="n">
        <v>296071.652</v>
      </c>
      <c r="BJ4959" t="n">
        <v>112517.242</v>
      </c>
      <c r="BK4959" t="n">
        <v>44325.837343</v>
      </c>
      <c r="BL4959" t="n">
        <v>2045.471</v>
      </c>
      <c r="BM4959" t="n">
        <v>6562.168</v>
      </c>
    </row>
    <row r="4960" spans="1:1">
      <c r="A4960" s="1" t="n">
        <v>43882.645833333336</v>
      </c>
      <c r="B4960" t="n">
        <v>1797515.507</v>
      </c>
      <c r="C4960" t="n">
        <v>1607144.548</v>
      </c>
      <c r="D4960" t="n">
        <v>1964339.969556</v>
      </c>
      <c r="E4960" t="n">
        <v>313521.083693</v>
      </c>
      <c r="F4960" t="n">
        <v>969697.31</v>
      </c>
      <c r="G4960" t="n">
        <v>848.0</v>
      </c>
      <c r="H4960" t="n">
        <v>-705.0</v>
      </c>
      <c r="I4960" t="n">
        <v>0.0</v>
      </c>
      <c r="J4960" t="n">
        <v>-31250.0</v>
      </c>
      <c r="K4960" t="n">
        <v>57300.0</v>
      </c>
      <c r="L4960" t="n">
        <v>194192.0</v>
      </c>
      <c r="M4960" t="n">
        <v>47100.0</v>
      </c>
      <c r="N4960" t="n">
        <v>603295.0</v>
      </c>
      <c r="O4960" t="n">
        <v>0.0</v>
      </c>
      <c r="P4960" t="n">
        <v>405712.25</v>
      </c>
      <c r="Q4960" t="n">
        <v>733534.0</v>
      </c>
      <c r="R4960" t="n">
        <v>470.0</v>
      </c>
      <c r="S4960" t="n">
        <v>838623.0</v>
      </c>
      <c r="T4960" t="n">
        <v>1204985.0</v>
      </c>
      <c r="U4960" t="n">
        <v>838623.0</v>
      </c>
      <c r="V4960" t="n">
        <v>36.23</v>
      </c>
      <c r="W4960" t="n">
        <v>24.15</v>
      </c>
      <c r="X4960" t="n">
        <v>0.0</v>
      </c>
      <c r="Y4960" t="n">
        <v>16.164</v>
      </c>
      <c r="Z4960" t="n">
        <v>512995.368</v>
      </c>
      <c r="AA4960" t="n">
        <v>149007.515</v>
      </c>
      <c r="AB4960" t="n">
        <v>53623.531</v>
      </c>
      <c r="AC4960" t="n">
        <v>73991.312</v>
      </c>
      <c r="AD4960" t="n">
        <v>23183.561</v>
      </c>
      <c r="AE4960" t="n">
        <v>12576.066</v>
      </c>
      <c r="AF4960" t="n">
        <v>75312.851</v>
      </c>
      <c r="AG4960" t="n">
        <v>85672.713</v>
      </c>
      <c r="AH4960" t="n">
        <v>17525.513</v>
      </c>
      <c r="AI4960" t="n">
        <v>109900.288</v>
      </c>
      <c r="AJ4960" t="n">
        <v>1682.145</v>
      </c>
      <c r="AK4960" t="n">
        <v>21325.246</v>
      </c>
      <c r="AL4960" t="n">
        <v>273217.773</v>
      </c>
      <c r="AM4960" t="n">
        <v>55459.15</v>
      </c>
      <c r="AN4960" t="n">
        <v>20908.578</v>
      </c>
      <c r="AO4960" t="n">
        <v>138393.4424</v>
      </c>
      <c r="AP4960" t="n">
        <v>67412.615</v>
      </c>
      <c r="AQ4960" t="n">
        <v>93603.445</v>
      </c>
      <c r="AR4960" t="n">
        <v>9579.285</v>
      </c>
      <c r="AS4960" t="n">
        <v>55838.108</v>
      </c>
      <c r="AT4960" t="n">
        <v>118596.627</v>
      </c>
      <c r="AU4960" t="n">
        <v>105417.896249</v>
      </c>
      <c r="AV4960" t="n">
        <v>3895.35</v>
      </c>
      <c r="AW4960" t="n">
        <v>16659.4366</v>
      </c>
      <c r="AX4960" t="n">
        <v>36647.235</v>
      </c>
      <c r="AY4960" t="n">
        <v>109328.903</v>
      </c>
      <c r="AZ4960" t="n">
        <v>106532.325</v>
      </c>
      <c r="BA4960" t="n">
        <v>264081.413</v>
      </c>
      <c r="BB4960" t="n">
        <v>5049.129</v>
      </c>
      <c r="BC4960" t="n">
        <v>55973.339</v>
      </c>
      <c r="BD4960" t="n">
        <v>10610.777</v>
      </c>
      <c r="BE4960" t="n">
        <v>27623.413</v>
      </c>
      <c r="BF4960" t="n">
        <v>102846.99</v>
      </c>
      <c r="BG4960" t="n">
        <v>228457.445</v>
      </c>
      <c r="BH4960" t="n">
        <v>39239.909</v>
      </c>
      <c r="BI4960" t="n">
        <v>294213.847</v>
      </c>
      <c r="BJ4960" t="n">
        <v>113067.298</v>
      </c>
      <c r="BK4960" t="n">
        <v>47746.518307</v>
      </c>
      <c r="BL4960" t="n">
        <v>2005.636</v>
      </c>
      <c r="BM4960" t="n">
        <v>6658.475</v>
      </c>
    </row>
    <row r="4961" spans="1:1">
      <c r="A4961" s="1" t="n">
        <v>43882.65625</v>
      </c>
      <c r="B4961" t="n">
        <v>1791216.233</v>
      </c>
      <c r="C4961" t="n">
        <v>1573285.204</v>
      </c>
      <c r="D4961" t="n">
        <v>1931859.02063</v>
      </c>
      <c r="E4961" t="n">
        <v>316567.59007</v>
      </c>
      <c r="F4961" t="n">
        <v>955442.703</v>
      </c>
      <c r="G4961" t="n">
        <v>1052.0</v>
      </c>
      <c r="H4961" t="n">
        <v>-628.0</v>
      </c>
      <c r="I4961" t="n">
        <v>0.0</v>
      </c>
      <c r="J4961" t="n">
        <v>-31250.0</v>
      </c>
      <c r="K4961" t="n">
        <v>71300.0</v>
      </c>
      <c r="L4961" t="n">
        <v>178052.0</v>
      </c>
      <c r="M4961" t="n">
        <v>68400.0</v>
      </c>
      <c r="N4961" t="n">
        <v>603697.0</v>
      </c>
      <c r="O4961" t="n">
        <v>0.0</v>
      </c>
      <c r="P4961" t="n">
        <v>420112.25</v>
      </c>
      <c r="Q4961" t="n">
        <v>718309.0</v>
      </c>
      <c r="R4961" t="n">
        <v>1496.0</v>
      </c>
      <c r="S4961" t="n">
        <v>856702.0</v>
      </c>
      <c r="T4961" t="n">
        <v>1196019.0</v>
      </c>
      <c r="U4961" t="n">
        <v>856702.0</v>
      </c>
      <c r="V4961" t="n">
        <v>36.23</v>
      </c>
      <c r="W4961" t="n">
        <v>24.15</v>
      </c>
      <c r="X4961" t="n">
        <v>0.0</v>
      </c>
      <c r="Y4961" t="n">
        <v>16.164</v>
      </c>
      <c r="Z4961" t="n">
        <v>511283.403</v>
      </c>
      <c r="AA4961" t="n">
        <v>149670.366</v>
      </c>
      <c r="AB4961" t="n">
        <v>52523.742</v>
      </c>
      <c r="AC4961" t="n">
        <v>74076.564</v>
      </c>
      <c r="AD4961" t="n">
        <v>22616.039</v>
      </c>
      <c r="AE4961" t="n">
        <v>12568.52</v>
      </c>
      <c r="AF4961" t="n">
        <v>72219.221</v>
      </c>
      <c r="AG4961" t="n">
        <v>85656.555</v>
      </c>
      <c r="AH4961" t="n">
        <v>16120.504</v>
      </c>
      <c r="AI4961" t="n">
        <v>109166.521</v>
      </c>
      <c r="AJ4961" t="n">
        <v>1538.836</v>
      </c>
      <c r="AK4961" t="n">
        <v>21255.066</v>
      </c>
      <c r="AL4961" t="n">
        <v>272734.537</v>
      </c>
      <c r="AM4961" t="n">
        <v>56266.877</v>
      </c>
      <c r="AN4961" t="n">
        <v>19481.03</v>
      </c>
      <c r="AO4961" t="n">
        <v>127896.4498</v>
      </c>
      <c r="AP4961" t="n">
        <v>67172.634</v>
      </c>
      <c r="AQ4961" t="n">
        <v>92245.975</v>
      </c>
      <c r="AR4961" t="n">
        <v>9549.518</v>
      </c>
      <c r="AS4961" t="n">
        <v>55229.992</v>
      </c>
      <c r="AT4961" t="n">
        <v>117887.971</v>
      </c>
      <c r="AU4961" t="n">
        <v>105249.9577</v>
      </c>
      <c r="AV4961" t="n">
        <v>3626.387</v>
      </c>
      <c r="AW4961" t="n">
        <v>16664.8782</v>
      </c>
      <c r="AX4961" t="n">
        <v>35175.02</v>
      </c>
      <c r="AY4961" t="n">
        <v>109332.022</v>
      </c>
      <c r="AZ4961" t="n">
        <v>91134.687</v>
      </c>
      <c r="BA4961" t="n">
        <v>246295.07</v>
      </c>
      <c r="BB4961" t="n">
        <v>4430.35</v>
      </c>
      <c r="BC4961" t="n">
        <v>55675.045</v>
      </c>
      <c r="BD4961" t="n">
        <v>10631.444</v>
      </c>
      <c r="BE4961" t="n">
        <v>27775.956</v>
      </c>
      <c r="BF4961" t="n">
        <v>100693.1</v>
      </c>
      <c r="BG4961" t="n">
        <v>227726.232</v>
      </c>
      <c r="BH4961" t="n">
        <v>37838.319</v>
      </c>
      <c r="BI4961" t="n">
        <v>292506.213</v>
      </c>
      <c r="BJ4961" t="n">
        <v>111979.163</v>
      </c>
      <c r="BK4961" t="n">
        <v>46508.15093</v>
      </c>
      <c r="BL4961" t="n">
        <v>1642.743</v>
      </c>
      <c r="BM4961" t="n">
        <v>7204.962</v>
      </c>
    </row>
    <row r="4962" spans="1:1">
      <c r="A4962" s="1" t="n">
        <v>43882.666666666664</v>
      </c>
      <c r="B4962" t="n">
        <v>1786819.362</v>
      </c>
      <c r="C4962" t="n">
        <v>1570957.061</v>
      </c>
      <c r="D4962" t="n">
        <v>1935897.249219</v>
      </c>
      <c r="E4962" t="n">
        <v>322251.156906</v>
      </c>
      <c r="F4962" t="n">
        <v>964746.312</v>
      </c>
      <c r="G4962" t="n">
        <v>2138.0</v>
      </c>
      <c r="H4962" t="n">
        <v>-507.0</v>
      </c>
      <c r="I4962" t="n">
        <v>0.0</v>
      </c>
      <c r="J4962" t="n">
        <v>-31250.0</v>
      </c>
      <c r="K4962" t="n">
        <v>65900.0</v>
      </c>
      <c r="L4962" t="n">
        <v>170900.0</v>
      </c>
      <c r="M4962" t="n">
        <v>67400.0</v>
      </c>
      <c r="N4962" t="n">
        <v>645146.0</v>
      </c>
      <c r="O4962" t="n">
        <v>0.0</v>
      </c>
      <c r="P4962" t="n">
        <v>419812.25</v>
      </c>
      <c r="Q4962" t="n">
        <v>744943.0</v>
      </c>
      <c r="R4962" t="n">
        <v>805.0</v>
      </c>
      <c r="S4962" t="n">
        <v>877893.0</v>
      </c>
      <c r="T4962" t="n">
        <v>1229754.0</v>
      </c>
      <c r="U4962" t="n">
        <v>877893.0</v>
      </c>
      <c r="V4962" t="n">
        <v>36.23</v>
      </c>
      <c r="W4962" t="n">
        <v>24.15</v>
      </c>
      <c r="X4962" t="n">
        <v>0.0</v>
      </c>
      <c r="Y4962" t="n">
        <v>16.164</v>
      </c>
      <c r="Z4962" t="n">
        <v>512177.043</v>
      </c>
      <c r="AA4962" t="n">
        <v>149067.871</v>
      </c>
      <c r="AB4962" t="n">
        <v>51147.016</v>
      </c>
      <c r="AC4962" t="n">
        <v>74782.613</v>
      </c>
      <c r="AD4962" t="n">
        <v>21394.501</v>
      </c>
      <c r="AE4962" t="n">
        <v>12577.285</v>
      </c>
      <c r="AF4962" t="n">
        <v>69411.294</v>
      </c>
      <c r="AG4962" t="n">
        <v>85600.097</v>
      </c>
      <c r="AH4962" t="n">
        <v>15236.238</v>
      </c>
      <c r="AI4962" t="n">
        <v>102239.057</v>
      </c>
      <c r="AJ4962" t="n">
        <v>1413.534</v>
      </c>
      <c r="AK4962" t="n">
        <v>20835.674</v>
      </c>
      <c r="AL4962" t="n">
        <v>272155.126</v>
      </c>
      <c r="AM4962" t="n">
        <v>64740.787</v>
      </c>
      <c r="AN4962" t="n">
        <v>19436.0076</v>
      </c>
      <c r="AO4962" t="n">
        <v>124356.24</v>
      </c>
      <c r="AP4962" t="n">
        <v>69761.934</v>
      </c>
      <c r="AQ4962" t="n">
        <v>91782.074</v>
      </c>
      <c r="AR4962" t="n">
        <v>9286.52</v>
      </c>
      <c r="AS4962" t="n">
        <v>54365.059</v>
      </c>
      <c r="AT4962" t="n">
        <v>119049.138</v>
      </c>
      <c r="AU4962" t="n">
        <v>104908.831125</v>
      </c>
      <c r="AV4962" t="n">
        <v>3688.0714</v>
      </c>
      <c r="AW4962" t="n">
        <v>16366.649</v>
      </c>
      <c r="AX4962" t="n">
        <v>35747.574</v>
      </c>
      <c r="AY4962" t="n">
        <v>108107.574</v>
      </c>
      <c r="AZ4962" t="n">
        <v>96870.937</v>
      </c>
      <c r="BA4962" t="n">
        <v>252366.311</v>
      </c>
      <c r="BB4962" t="n">
        <v>3767.26</v>
      </c>
      <c r="BC4962" t="n">
        <v>55452.257</v>
      </c>
      <c r="BD4962" t="n">
        <v>10264.918</v>
      </c>
      <c r="BE4962" t="n">
        <v>27589.411</v>
      </c>
      <c r="BF4962" t="n">
        <v>98415.958</v>
      </c>
      <c r="BG4962" t="n">
        <v>226766.113</v>
      </c>
      <c r="BH4962" t="n">
        <v>34352.118</v>
      </c>
      <c r="BI4962" t="n">
        <v>293552.767</v>
      </c>
      <c r="BJ4962" t="n">
        <v>113117.647</v>
      </c>
      <c r="BK4962" t="n">
        <v>49968.576094</v>
      </c>
      <c r="BL4962" t="n">
        <v>1018.738</v>
      </c>
      <c r="BM4962" t="n">
        <v>7456.822</v>
      </c>
    </row>
    <row r="4963" spans="1:1">
      <c r="A4963" s="1" t="n">
        <v>43882.677083333336</v>
      </c>
      <c r="B4963" t="n">
        <v>1798500.167</v>
      </c>
      <c r="C4963" t="n">
        <v>1634053.276</v>
      </c>
      <c r="D4963" t="n">
        <v>1940927.306076</v>
      </c>
      <c r="E4963" t="n">
        <v>266726.073462</v>
      </c>
      <c r="F4963" t="n">
        <v>1023394.285</v>
      </c>
      <c r="G4963" t="n">
        <v>672.0</v>
      </c>
      <c r="H4963" t="n">
        <v>-1141.0</v>
      </c>
      <c r="I4963" t="n">
        <v>0.0</v>
      </c>
      <c r="J4963" t="n">
        <v>-38750.0</v>
      </c>
      <c r="K4963" t="n">
        <v>80800.0</v>
      </c>
      <c r="L4963" t="n">
        <v>145080.0</v>
      </c>
      <c r="M4963" t="n">
        <v>68000.0</v>
      </c>
      <c r="N4963" t="n">
        <v>588362.0</v>
      </c>
      <c r="O4963" t="n">
        <v>0.0</v>
      </c>
      <c r="P4963" t="n">
        <v>473752.0</v>
      </c>
      <c r="Q4963" t="n">
        <v>734839.0</v>
      </c>
      <c r="R4963" t="n">
        <v>1800.0</v>
      </c>
      <c r="S4963" t="n">
        <v>883253.0</v>
      </c>
      <c r="T4963" t="n">
        <v>1215418.5</v>
      </c>
      <c r="U4963" t="n">
        <v>883253.0</v>
      </c>
      <c r="V4963" t="n">
        <v>36.98</v>
      </c>
      <c r="W4963" t="n">
        <v>24.66</v>
      </c>
      <c r="X4963" t="n">
        <v>0.0</v>
      </c>
      <c r="Y4963" t="n">
        <v>20.651613</v>
      </c>
      <c r="Z4963" t="n">
        <v>512722.018</v>
      </c>
      <c r="AA4963" t="n">
        <v>146650.698</v>
      </c>
      <c r="AB4963" t="n">
        <v>49978.499</v>
      </c>
      <c r="AC4963" t="n">
        <v>75091.777</v>
      </c>
      <c r="AD4963" t="n">
        <v>19273.12</v>
      </c>
      <c r="AE4963" t="n">
        <v>12421.232</v>
      </c>
      <c r="AF4963" t="n">
        <v>116925.085</v>
      </c>
      <c r="AG4963" t="n">
        <v>83650.606</v>
      </c>
      <c r="AH4963" t="n">
        <v>15363.545</v>
      </c>
      <c r="AI4963" t="n">
        <v>110666.135</v>
      </c>
      <c r="AJ4963" t="n">
        <v>1339.752</v>
      </c>
      <c r="AK4963" t="n">
        <v>20545.262</v>
      </c>
      <c r="AL4963" t="n">
        <v>272288.355</v>
      </c>
      <c r="AM4963" t="n">
        <v>66074.705</v>
      </c>
      <c r="AN4963" t="n">
        <v>19640.7962</v>
      </c>
      <c r="AO4963" t="n">
        <v>112316.9958</v>
      </c>
      <c r="AP4963" t="n">
        <v>98460.067</v>
      </c>
      <c r="AQ4963" t="n">
        <v>90674.472</v>
      </c>
      <c r="AR4963" t="n">
        <v>8523.771</v>
      </c>
      <c r="AS4963" t="n">
        <v>54032.251</v>
      </c>
      <c r="AT4963" t="n">
        <v>113487.844</v>
      </c>
      <c r="AU4963" t="n">
        <v>104630.309538</v>
      </c>
      <c r="AV4963" t="n">
        <v>3728.6008</v>
      </c>
      <c r="AW4963" t="n">
        <v>16139.1522</v>
      </c>
      <c r="AX4963" t="n">
        <v>35082.807</v>
      </c>
      <c r="AY4963" t="n">
        <v>107339.471</v>
      </c>
      <c r="AZ4963" t="n">
        <v>94530.685</v>
      </c>
      <c r="BA4963" t="n">
        <v>262893.066</v>
      </c>
      <c r="BB4963" t="n">
        <v>7128.901</v>
      </c>
      <c r="BC4963" t="n">
        <v>54983.308</v>
      </c>
      <c r="BD4963" t="n">
        <v>12395.284</v>
      </c>
      <c r="BE4963" t="n">
        <v>27253.981</v>
      </c>
      <c r="BF4963" t="n">
        <v>96504.605</v>
      </c>
      <c r="BG4963" t="n">
        <v>225405.063</v>
      </c>
      <c r="BH4963" t="n">
        <v>33348.64</v>
      </c>
      <c r="BI4963" t="n">
        <v>294556.61</v>
      </c>
      <c r="BJ4963" t="n">
        <v>105970.018</v>
      </c>
      <c r="BK4963" t="n">
        <v>55556.870538</v>
      </c>
      <c r="BL4963" t="n">
        <v>1032.499</v>
      </c>
      <c r="BM4963" t="n">
        <v>7384.914</v>
      </c>
    </row>
    <row r="4964" spans="1:1">
      <c r="A4964" s="1" t="n">
        <v>43882.6875</v>
      </c>
      <c r="B4964" t="n">
        <v>1787608.085</v>
      </c>
      <c r="C4964" t="n">
        <v>1629887.797</v>
      </c>
      <c r="D4964" t="n">
        <v>1931709.952296</v>
      </c>
      <c r="E4964" t="n">
        <v>258565.97999</v>
      </c>
      <c r="F4964" t="n">
        <v>1034647.282</v>
      </c>
      <c r="G4964" t="n">
        <v>3476.0</v>
      </c>
      <c r="H4964" t="n">
        <v>-348.0</v>
      </c>
      <c r="I4964" t="n">
        <v>0.0</v>
      </c>
      <c r="J4964" t="n">
        <v>-38750.0</v>
      </c>
      <c r="K4964" t="n">
        <v>43700.0</v>
      </c>
      <c r="L4964" t="n">
        <v>144968.0</v>
      </c>
      <c r="M4964" t="n">
        <v>66300.0</v>
      </c>
      <c r="N4964" t="n">
        <v>576462.0</v>
      </c>
      <c r="O4964" t="n">
        <v>0.0</v>
      </c>
      <c r="P4964" t="n">
        <v>481952.0</v>
      </c>
      <c r="Q4964" t="n">
        <v>784917.0</v>
      </c>
      <c r="R4964" t="n">
        <v>500.0</v>
      </c>
      <c r="S4964" t="n">
        <v>897034.0</v>
      </c>
      <c r="T4964" t="n">
        <v>1206385.5</v>
      </c>
      <c r="U4964" t="n">
        <v>897034.0</v>
      </c>
      <c r="V4964" t="n">
        <v>36.98</v>
      </c>
      <c r="W4964" t="n">
        <v>24.66</v>
      </c>
      <c r="X4964" t="n">
        <v>0.0</v>
      </c>
      <c r="Y4964" t="n">
        <v>20.651613</v>
      </c>
      <c r="Z4964" t="n">
        <v>510481.055</v>
      </c>
      <c r="AA4964" t="n">
        <v>144716.909</v>
      </c>
      <c r="AB4964" t="n">
        <v>48610.043</v>
      </c>
      <c r="AC4964" t="n">
        <v>75400.141</v>
      </c>
      <c r="AD4964" t="n">
        <v>16951.03</v>
      </c>
      <c r="AE4964" t="n">
        <v>12400.331</v>
      </c>
      <c r="AF4964" t="n">
        <v>121843.708</v>
      </c>
      <c r="AG4964" t="n">
        <v>81753.283</v>
      </c>
      <c r="AH4964" t="n">
        <v>15133.189</v>
      </c>
      <c r="AI4964" t="n">
        <v>108858.746</v>
      </c>
      <c r="AJ4964" t="n">
        <v>1222.944</v>
      </c>
      <c r="AK4964" t="n">
        <v>20421.645</v>
      </c>
      <c r="AL4964" t="n">
        <v>271250.142</v>
      </c>
      <c r="AM4964" t="n">
        <v>64784.378</v>
      </c>
      <c r="AN4964" t="n">
        <v>18366.7498</v>
      </c>
      <c r="AO4964" t="n">
        <v>111791.7658</v>
      </c>
      <c r="AP4964" t="n">
        <v>101548.385</v>
      </c>
      <c r="AQ4964" t="n">
        <v>91230.588</v>
      </c>
      <c r="AR4964" t="n">
        <v>7442.188</v>
      </c>
      <c r="AS4964" t="n">
        <v>54046.489</v>
      </c>
      <c r="AT4964" t="n">
        <v>113050.829</v>
      </c>
      <c r="AU4964" t="n">
        <v>102868.697286</v>
      </c>
      <c r="AV4964" t="n">
        <v>3501.6772</v>
      </c>
      <c r="AW4964" t="n">
        <v>16203.1592</v>
      </c>
      <c r="AX4964" t="n">
        <v>34202.383</v>
      </c>
      <c r="AY4964" t="n">
        <v>106596.047</v>
      </c>
      <c r="AZ4964" t="n">
        <v>95022.877</v>
      </c>
      <c r="BA4964" t="n">
        <v>262226.249</v>
      </c>
      <c r="BB4964" t="n">
        <v>7926.645</v>
      </c>
      <c r="BC4964" t="n">
        <v>54511.495</v>
      </c>
      <c r="BD4964" t="n">
        <v>10498.533</v>
      </c>
      <c r="BE4964" t="n">
        <v>26734.637</v>
      </c>
      <c r="BF4964" t="n">
        <v>94886.441</v>
      </c>
      <c r="BG4964" t="n">
        <v>224534.276</v>
      </c>
      <c r="BH4964" t="n">
        <v>33199.275</v>
      </c>
      <c r="BI4964" t="n">
        <v>293680.046</v>
      </c>
      <c r="BJ4964" t="n">
        <v>106446.592</v>
      </c>
      <c r="BK4964" t="n">
        <v>59635.49901</v>
      </c>
      <c r="BL4964" t="n">
        <v>1158.432</v>
      </c>
      <c r="BM4964" t="n">
        <v>7094.326</v>
      </c>
    </row>
    <row r="4965" spans="1:1">
      <c r="A4965" s="1" t="n">
        <v>43882.697916666664</v>
      </c>
      <c r="B4965" t="n">
        <v>1776158.299</v>
      </c>
      <c r="C4965" t="n">
        <v>1619917.849</v>
      </c>
      <c r="D4965" t="n">
        <v>1916936.880681</v>
      </c>
      <c r="E4965" t="n">
        <v>257027.984796</v>
      </c>
      <c r="F4965" t="n">
        <v>1036891.3</v>
      </c>
      <c r="G4965" t="n">
        <v>4307.0</v>
      </c>
      <c r="H4965" t="n">
        <v>-368.0</v>
      </c>
      <c r="I4965" t="n">
        <v>0.0</v>
      </c>
      <c r="J4965" t="n">
        <v>-38750.0</v>
      </c>
      <c r="K4965" t="n">
        <v>55400.0</v>
      </c>
      <c r="L4965" t="n">
        <v>129300.0</v>
      </c>
      <c r="M4965" t="n">
        <v>74400.0</v>
      </c>
      <c r="N4965" t="n">
        <v>541901.0</v>
      </c>
      <c r="O4965" t="n">
        <v>0.0</v>
      </c>
      <c r="P4965" t="n">
        <v>495652.0</v>
      </c>
      <c r="Q4965" t="n">
        <v>756878.0</v>
      </c>
      <c r="R4965" t="n">
        <v>1000.0</v>
      </c>
      <c r="S4965" t="n">
        <v>884616.0</v>
      </c>
      <c r="T4965" t="n">
        <v>1162575.5</v>
      </c>
      <c r="U4965" t="n">
        <v>884616.0</v>
      </c>
      <c r="V4965" t="n">
        <v>36.98</v>
      </c>
      <c r="W4965" t="n">
        <v>24.66</v>
      </c>
      <c r="X4965" t="n">
        <v>0.0</v>
      </c>
      <c r="Y4965" t="n">
        <v>20.651613</v>
      </c>
      <c r="Z4965" t="n">
        <v>508940.64</v>
      </c>
      <c r="AA4965" t="n">
        <v>144922.16</v>
      </c>
      <c r="AB4965" t="n">
        <v>47329.935</v>
      </c>
      <c r="AC4965" t="n">
        <v>76563.635</v>
      </c>
      <c r="AD4965" t="n">
        <v>16619.079</v>
      </c>
      <c r="AE4965" t="n">
        <v>12358.928</v>
      </c>
      <c r="AF4965" t="n">
        <v>114661.83</v>
      </c>
      <c r="AG4965" t="n">
        <v>81675.753</v>
      </c>
      <c r="AH4965" t="n">
        <v>14796.354</v>
      </c>
      <c r="AI4965" t="n">
        <v>98609.03</v>
      </c>
      <c r="AJ4965" t="n">
        <v>1120.191</v>
      </c>
      <c r="AK4965" t="n">
        <v>20263.39</v>
      </c>
      <c r="AL4965" t="n">
        <v>270811.223</v>
      </c>
      <c r="AM4965" t="n">
        <v>62185.931</v>
      </c>
      <c r="AN4965" t="n">
        <v>18019.7566</v>
      </c>
      <c r="AO4965" t="n">
        <v>112149.4328</v>
      </c>
      <c r="AP4965" t="n">
        <v>102912.567</v>
      </c>
      <c r="AQ4965" t="n">
        <v>91637.831</v>
      </c>
      <c r="AR4965" t="n">
        <v>7305.568</v>
      </c>
      <c r="AS4965" t="n">
        <v>54946.123</v>
      </c>
      <c r="AT4965" t="n">
        <v>114406.06</v>
      </c>
      <c r="AU4965" t="n">
        <v>103021.993477</v>
      </c>
      <c r="AV4965" t="n">
        <v>3299.9514</v>
      </c>
      <c r="AW4965" t="n">
        <v>16236.7982</v>
      </c>
      <c r="AX4965" t="n">
        <v>32815.085</v>
      </c>
      <c r="AY4965" t="n">
        <v>107142.669</v>
      </c>
      <c r="AZ4965" t="n">
        <v>94390.076</v>
      </c>
      <c r="BA4965" t="n">
        <v>263447.893</v>
      </c>
      <c r="BB4965" t="n">
        <v>7779.687</v>
      </c>
      <c r="BC4965" t="n">
        <v>54163.066</v>
      </c>
      <c r="BD4965" t="n">
        <v>11114.469</v>
      </c>
      <c r="BE4965" t="n">
        <v>26649.204</v>
      </c>
      <c r="BF4965" t="n">
        <v>93047.309</v>
      </c>
      <c r="BG4965" t="n">
        <v>223747.565</v>
      </c>
      <c r="BH4965" t="n">
        <v>32615.318</v>
      </c>
      <c r="BI4965" t="n">
        <v>291848.264</v>
      </c>
      <c r="BJ4965" t="n">
        <v>110490.532</v>
      </c>
      <c r="BK4965" t="n">
        <v>55344.110204</v>
      </c>
      <c r="BL4965" t="n">
        <v>800.186</v>
      </c>
      <c r="BM4965" t="n">
        <v>7781.528</v>
      </c>
    </row>
    <row r="4966" spans="1:1">
      <c r="A4966" s="1" t="n">
        <v>43882.708333333336</v>
      </c>
      <c r="B4966" t="n">
        <v>1783746.064</v>
      </c>
      <c r="C4966" t="n">
        <v>1681483.282</v>
      </c>
      <c r="D4966" t="n">
        <v>1927817.008577</v>
      </c>
      <c r="E4966" t="n">
        <v>204741.766992</v>
      </c>
      <c r="F4966" t="n">
        <v>1105826.303</v>
      </c>
      <c r="G4966" t="n">
        <v>12469.0</v>
      </c>
      <c r="H4966" t="n">
        <v>-55.0</v>
      </c>
      <c r="I4966" t="n">
        <v>0.0</v>
      </c>
      <c r="J4966" t="n">
        <v>-38750.0</v>
      </c>
      <c r="K4966" t="n">
        <v>67400.0</v>
      </c>
      <c r="L4966" t="n">
        <v>118104.0</v>
      </c>
      <c r="M4966" t="n">
        <v>82300.0</v>
      </c>
      <c r="N4966" t="n">
        <v>559510.0</v>
      </c>
      <c r="O4966" t="n">
        <v>0.0</v>
      </c>
      <c r="P4966" t="n">
        <v>499552.0</v>
      </c>
      <c r="Q4966" t="n">
        <v>789393.0</v>
      </c>
      <c r="R4966" t="n">
        <v>700.0</v>
      </c>
      <c r="S4966" t="n">
        <v>935727.0</v>
      </c>
      <c r="T4966" t="n">
        <v>1169885.5</v>
      </c>
      <c r="U4966" t="n">
        <v>935727.0</v>
      </c>
      <c r="V4966" t="n">
        <v>36.98</v>
      </c>
      <c r="W4966" t="n">
        <v>24.66</v>
      </c>
      <c r="X4966" t="n">
        <v>0.0</v>
      </c>
      <c r="Y4966" t="n">
        <v>20.651613</v>
      </c>
      <c r="Z4966" t="n">
        <v>508011.408</v>
      </c>
      <c r="AA4966" t="n">
        <v>146189.417</v>
      </c>
      <c r="AB4966" t="n">
        <v>46105.845</v>
      </c>
      <c r="AC4966" t="n">
        <v>77140.047</v>
      </c>
      <c r="AD4966" t="n">
        <v>17753.715</v>
      </c>
      <c r="AE4966" t="n">
        <v>12531.48</v>
      </c>
      <c r="AF4966" t="n">
        <v>128508.612</v>
      </c>
      <c r="AG4966" t="n">
        <v>80896.611</v>
      </c>
      <c r="AH4966" t="n">
        <v>13507.984</v>
      </c>
      <c r="AI4966" t="n">
        <v>98404.195</v>
      </c>
      <c r="AJ4966" t="n">
        <v>1168.523</v>
      </c>
      <c r="AK4966" t="n">
        <v>20379.503</v>
      </c>
      <c r="AL4966" t="n">
        <v>270116.509</v>
      </c>
      <c r="AM4966" t="n">
        <v>65548.878</v>
      </c>
      <c r="AN4966" t="n">
        <v>33488.1322</v>
      </c>
      <c r="AO4966" t="n">
        <v>112028.7468</v>
      </c>
      <c r="AP4966" t="n">
        <v>106331.461</v>
      </c>
      <c r="AQ4966" t="n">
        <v>92431.687</v>
      </c>
      <c r="AR4966" t="n">
        <v>6181.19</v>
      </c>
      <c r="AS4966" t="n">
        <v>55138.692</v>
      </c>
      <c r="AT4966" t="n">
        <v>142195.761</v>
      </c>
      <c r="AU4966" t="n">
        <v>103748.796569</v>
      </c>
      <c r="AV4966" t="n">
        <v>3153.5878</v>
      </c>
      <c r="AW4966" t="n">
        <v>16302.9122</v>
      </c>
      <c r="AX4966" t="n">
        <v>32210.75</v>
      </c>
      <c r="AY4966" t="n">
        <v>107583.331</v>
      </c>
      <c r="AZ4966" t="n">
        <v>95974.077</v>
      </c>
      <c r="BA4966" t="n">
        <v>263033.168</v>
      </c>
      <c r="BB4966" t="n">
        <v>8244.436</v>
      </c>
      <c r="BC4966" t="n">
        <v>53926.705</v>
      </c>
      <c r="BD4966" t="n">
        <v>11315.246</v>
      </c>
      <c r="BE4966" t="n">
        <v>26614.521</v>
      </c>
      <c r="BF4966" t="n">
        <v>91562.896</v>
      </c>
      <c r="BG4966" t="n">
        <v>224069.727</v>
      </c>
      <c r="BH4966" t="n">
        <v>30231.715</v>
      </c>
      <c r="BI4966" t="n">
        <v>292576.218</v>
      </c>
      <c r="BJ4966" t="n">
        <v>118148.406</v>
      </c>
      <c r="BK4966" t="n">
        <v>58881.573008</v>
      </c>
      <c r="BL4966" t="n">
        <v>607.705</v>
      </c>
      <c r="BM4966" t="n">
        <v>7978.446</v>
      </c>
    </row>
    <row r="4967" spans="1:1">
      <c r="A4967" s="1" t="n">
        <v>43882.71875</v>
      </c>
      <c r="B4967" t="n">
        <v>1799407.768</v>
      </c>
      <c r="C4967" t="n">
        <v>1683233.873</v>
      </c>
      <c r="D4967" t="n">
        <v>1919119.38633</v>
      </c>
      <c r="E4967" t="n">
        <v>195931.457156</v>
      </c>
      <c r="F4967" t="n">
        <v>1096625.25</v>
      </c>
      <c r="G4967" t="n">
        <v>188.0</v>
      </c>
      <c r="H4967" t="n">
        <v>-9422.0</v>
      </c>
      <c r="I4967" t="n">
        <v>0.0</v>
      </c>
      <c r="J4967" t="n">
        <v>-34250.0</v>
      </c>
      <c r="K4967" t="n">
        <v>63300.0</v>
      </c>
      <c r="L4967" t="n">
        <v>98836.0</v>
      </c>
      <c r="M4967" t="n">
        <v>111100.0</v>
      </c>
      <c r="N4967" t="n">
        <v>519355.0</v>
      </c>
      <c r="O4967" t="n">
        <v>0.0</v>
      </c>
      <c r="P4967" t="n">
        <v>454381.25</v>
      </c>
      <c r="Q4967" t="n">
        <v>686712.0</v>
      </c>
      <c r="R4967" t="n">
        <v>5800.0</v>
      </c>
      <c r="S4967" t="n">
        <v>861199.0</v>
      </c>
      <c r="T4967" t="n">
        <v>1074062.25</v>
      </c>
      <c r="U4967" t="n">
        <v>861199.0</v>
      </c>
      <c r="V4967" t="n">
        <v>40.94</v>
      </c>
      <c r="W4967" t="n">
        <v>27.3</v>
      </c>
      <c r="X4967" t="n">
        <v>0.0</v>
      </c>
      <c r="Y4967" t="n">
        <v>21.891241</v>
      </c>
      <c r="Z4967" t="n">
        <v>506951.916</v>
      </c>
      <c r="AA4967" t="n">
        <v>149820.425</v>
      </c>
      <c r="AB4967" t="n">
        <v>48476.165</v>
      </c>
      <c r="AC4967" t="n">
        <v>79263.792</v>
      </c>
      <c r="AD4967" t="n">
        <v>16680.02</v>
      </c>
      <c r="AE4967" t="n">
        <v>12600.554</v>
      </c>
      <c r="AF4967" t="n">
        <v>127822.895</v>
      </c>
      <c r="AG4967" t="n">
        <v>83356.208</v>
      </c>
      <c r="AH4967" t="n">
        <v>12256.963</v>
      </c>
      <c r="AI4967" t="n">
        <v>101119.745</v>
      </c>
      <c r="AJ4967" t="n">
        <v>1056.387</v>
      </c>
      <c r="AK4967" t="n">
        <v>20417.837</v>
      </c>
      <c r="AL4967" t="n">
        <v>269774.614</v>
      </c>
      <c r="AM4967" t="n">
        <v>60038.725</v>
      </c>
      <c r="AN4967" t="n">
        <v>33240.705</v>
      </c>
      <c r="AO4967" t="n">
        <v>112456.0446</v>
      </c>
      <c r="AP4967" t="n">
        <v>109412.034</v>
      </c>
      <c r="AQ4967" t="n">
        <v>92897.092</v>
      </c>
      <c r="AR4967" t="n">
        <v>5153.87</v>
      </c>
      <c r="AS4967" t="n">
        <v>56218.513</v>
      </c>
      <c r="AT4967" t="n">
        <v>161710.22</v>
      </c>
      <c r="AU4967" t="n">
        <v>104811.790486</v>
      </c>
      <c r="AV4967" t="n">
        <v>2977.853</v>
      </c>
      <c r="AW4967" t="n">
        <v>16535.9894</v>
      </c>
      <c r="AX4967" t="n">
        <v>31600.2</v>
      </c>
      <c r="AY4967" t="n">
        <v>108672.953</v>
      </c>
      <c r="AZ4967" t="n">
        <v>79369.508</v>
      </c>
      <c r="BA4967" t="n">
        <v>240546.354</v>
      </c>
      <c r="BB4967" t="n">
        <v>10728.773</v>
      </c>
      <c r="BC4967" t="n">
        <v>54328.722</v>
      </c>
      <c r="BD4967" t="n">
        <v>13754.797</v>
      </c>
      <c r="BE4967" t="n">
        <v>26880.395</v>
      </c>
      <c r="BF4967" t="n">
        <v>88191.498</v>
      </c>
      <c r="BG4967" t="n">
        <v>225604.904</v>
      </c>
      <c r="BH4967" t="n">
        <v>28631.141</v>
      </c>
      <c r="BI4967" t="n">
        <v>293908.629</v>
      </c>
      <c r="BJ4967" t="n">
        <v>116958.233</v>
      </c>
      <c r="BK4967" t="n">
        <v>58807.833844</v>
      </c>
      <c r="BL4967" t="n">
        <v>398.011</v>
      </c>
      <c r="BM4967" t="n">
        <v>8210.424</v>
      </c>
    </row>
    <row r="4968" spans="1:1">
      <c r="A4968" s="1" t="n">
        <v>43882.729166666664</v>
      </c>
      <c r="B4968" t="n">
        <v>1830967.829</v>
      </c>
      <c r="C4968" t="n">
        <v>1704724.048</v>
      </c>
      <c r="D4968" t="n">
        <v>1950322.256658</v>
      </c>
      <c r="E4968" t="n">
        <v>207113.813836</v>
      </c>
      <c r="F4968" t="n">
        <v>1114251.201</v>
      </c>
      <c r="G4968" t="n">
        <v>1123.0</v>
      </c>
      <c r="H4968" t="n">
        <v>-712.0</v>
      </c>
      <c r="I4968" t="n">
        <v>0.0</v>
      </c>
      <c r="J4968" t="n">
        <v>-34250.0</v>
      </c>
      <c r="K4968" t="n">
        <v>43300.0</v>
      </c>
      <c r="L4968" t="n">
        <v>113660.0</v>
      </c>
      <c r="M4968" t="n">
        <v>99000.0</v>
      </c>
      <c r="N4968" t="n">
        <v>546595.0</v>
      </c>
      <c r="O4968" t="n">
        <v>0.0</v>
      </c>
      <c r="P4968" t="n">
        <v>446881.25</v>
      </c>
      <c r="Q4968" t="n">
        <v>724762.0</v>
      </c>
      <c r="R4968" t="n">
        <v>2300.0</v>
      </c>
      <c r="S4968" t="n">
        <v>864752.0</v>
      </c>
      <c r="T4968" t="n">
        <v>1110587.25</v>
      </c>
      <c r="U4968" t="n">
        <v>864752.0</v>
      </c>
      <c r="V4968" t="n">
        <v>40.94</v>
      </c>
      <c r="W4968" t="n">
        <v>27.3</v>
      </c>
      <c r="X4968" t="n">
        <v>0.0</v>
      </c>
      <c r="Y4968" t="n">
        <v>21.891241</v>
      </c>
      <c r="Z4968" t="n">
        <v>508270.988</v>
      </c>
      <c r="AA4968" t="n">
        <v>153302.735</v>
      </c>
      <c r="AB4968" t="n">
        <v>49435.325</v>
      </c>
      <c r="AC4968" t="n">
        <v>80979.844</v>
      </c>
      <c r="AD4968" t="n">
        <v>17871.646</v>
      </c>
      <c r="AE4968" t="n">
        <v>12508.671</v>
      </c>
      <c r="AF4968" t="n">
        <v>136150.334</v>
      </c>
      <c r="AG4968" t="n">
        <v>84105.745</v>
      </c>
      <c r="AH4968" t="n">
        <v>10897.351</v>
      </c>
      <c r="AI4968" t="n">
        <v>106404.65</v>
      </c>
      <c r="AJ4968" t="n">
        <v>872.759</v>
      </c>
      <c r="AK4968" t="n">
        <v>20532.738</v>
      </c>
      <c r="AL4968" t="n">
        <v>269520.939</v>
      </c>
      <c r="AM4968" t="n">
        <v>66785.08</v>
      </c>
      <c r="AN4968" t="n">
        <v>33443.6414</v>
      </c>
      <c r="AO4968" t="n">
        <v>113245.8978</v>
      </c>
      <c r="AP4968" t="n">
        <v>112488.493</v>
      </c>
      <c r="AQ4968" t="n">
        <v>93831.908</v>
      </c>
      <c r="AR4968" t="n">
        <v>4937.373</v>
      </c>
      <c r="AS4968" t="n">
        <v>57314.344</v>
      </c>
      <c r="AT4968" t="n">
        <v>173331.299</v>
      </c>
      <c r="AU4968" t="n">
        <v>106005.488494</v>
      </c>
      <c r="AV4968" t="n">
        <v>2803.5786</v>
      </c>
      <c r="AW4968" t="n">
        <v>16902.6902</v>
      </c>
      <c r="AX4968" t="n">
        <v>31358.293</v>
      </c>
      <c r="AY4968" t="n">
        <v>110099.045</v>
      </c>
      <c r="AZ4968" t="n">
        <v>78448.974</v>
      </c>
      <c r="BA4968" t="n">
        <v>241163.134</v>
      </c>
      <c r="BB4968" t="n">
        <v>9616.201</v>
      </c>
      <c r="BC4968" t="n">
        <v>55634.711</v>
      </c>
      <c r="BD4968" t="n">
        <v>13892.958</v>
      </c>
      <c r="BE4968" t="n">
        <v>27411.357</v>
      </c>
      <c r="BF4968" t="n">
        <v>89546.335</v>
      </c>
      <c r="BG4968" t="n">
        <v>226400.831</v>
      </c>
      <c r="BH4968" t="n">
        <v>26997.024</v>
      </c>
      <c r="BI4968" t="n">
        <v>298621.642</v>
      </c>
      <c r="BJ4968" t="n">
        <v>117098.18</v>
      </c>
      <c r="BK4968" t="n">
        <v>58100.073164</v>
      </c>
      <c r="BL4968" t="n">
        <v>291.296</v>
      </c>
      <c r="BM4968" t="n">
        <v>8281.256</v>
      </c>
    </row>
    <row r="4969" spans="1:1">
      <c r="A4969" s="1" t="n">
        <v>43882.739583333336</v>
      </c>
      <c r="B4969" t="n">
        <v>1873146.934</v>
      </c>
      <c r="C4969" t="n">
        <v>1800755.032</v>
      </c>
      <c r="D4969" t="n">
        <v>1995627.681565</v>
      </c>
      <c r="E4969" t="n">
        <v>154614.33141</v>
      </c>
      <c r="F4969" t="n">
        <v>1210436.214</v>
      </c>
      <c r="G4969" t="n">
        <v>12684.0</v>
      </c>
      <c r="H4969" t="n">
        <v>-228.0</v>
      </c>
      <c r="I4969" t="n">
        <v>0.0</v>
      </c>
      <c r="J4969" t="n">
        <v>-34250.0</v>
      </c>
      <c r="K4969" t="n">
        <v>44300.0</v>
      </c>
      <c r="L4969" t="n">
        <v>105896.0</v>
      </c>
      <c r="M4969" t="n">
        <v>106100.0</v>
      </c>
      <c r="N4969" t="n">
        <v>528222.0</v>
      </c>
      <c r="O4969" t="n">
        <v>0.0</v>
      </c>
      <c r="P4969" t="n">
        <v>456381.25</v>
      </c>
      <c r="Q4969" t="n">
        <v>752518.0</v>
      </c>
      <c r="R4969" t="n">
        <v>1100.0</v>
      </c>
      <c r="S4969" t="n">
        <v>900319.0</v>
      </c>
      <c r="T4969" t="n">
        <v>1088486.25</v>
      </c>
      <c r="U4969" t="n">
        <v>900319.0</v>
      </c>
      <c r="V4969" t="n">
        <v>40.94</v>
      </c>
      <c r="W4969" t="n">
        <v>27.3</v>
      </c>
      <c r="X4969" t="n">
        <v>0.0</v>
      </c>
      <c r="Y4969" t="n">
        <v>21.891241</v>
      </c>
      <c r="Z4969" t="n">
        <v>507784.605</v>
      </c>
      <c r="AA4969" t="n">
        <v>157390.519</v>
      </c>
      <c r="AB4969" t="n">
        <v>48864.977</v>
      </c>
      <c r="AC4969" t="n">
        <v>83595.976</v>
      </c>
      <c r="AD4969" t="n">
        <v>21315.597</v>
      </c>
      <c r="AE4969" t="n">
        <v>12666.706</v>
      </c>
      <c r="AF4969" t="n">
        <v>194155.912</v>
      </c>
      <c r="AG4969" t="n">
        <v>84495.187</v>
      </c>
      <c r="AH4969" t="n">
        <v>11058.906</v>
      </c>
      <c r="AI4969" t="n">
        <v>119973.01</v>
      </c>
      <c r="AJ4969" t="n">
        <v>749.006</v>
      </c>
      <c r="AK4969" t="n">
        <v>20753.456</v>
      </c>
      <c r="AL4969" t="n">
        <v>269105.324</v>
      </c>
      <c r="AM4969" t="n">
        <v>69172.663</v>
      </c>
      <c r="AN4969" t="n">
        <v>34180.4868</v>
      </c>
      <c r="AO4969" t="n">
        <v>114815.429</v>
      </c>
      <c r="AP4969" t="n">
        <v>115804.897</v>
      </c>
      <c r="AQ4969" t="n">
        <v>95601.312</v>
      </c>
      <c r="AR4969" t="n">
        <v>4438.0</v>
      </c>
      <c r="AS4969" t="n">
        <v>58639.801</v>
      </c>
      <c r="AT4969" t="n">
        <v>200132.55</v>
      </c>
      <c r="AU4969" t="n">
        <v>107402.961975</v>
      </c>
      <c r="AV4969" t="n">
        <v>2621.1462</v>
      </c>
      <c r="AW4969" t="n">
        <v>17330.799</v>
      </c>
      <c r="AX4969" t="n">
        <v>31161.085</v>
      </c>
      <c r="AY4969" t="n">
        <v>111565.336</v>
      </c>
      <c r="AZ4969" t="n">
        <v>86346.716</v>
      </c>
      <c r="BA4969" t="n">
        <v>244453.641</v>
      </c>
      <c r="BB4969" t="n">
        <v>9483.239</v>
      </c>
      <c r="BC4969" t="n">
        <v>57402.623</v>
      </c>
      <c r="BD4969" t="n">
        <v>14083.748</v>
      </c>
      <c r="BE4969" t="n">
        <v>28202.75</v>
      </c>
      <c r="BF4969" t="n">
        <v>88585.653</v>
      </c>
      <c r="BG4969" t="n">
        <v>229279.913</v>
      </c>
      <c r="BH4969" t="n">
        <v>26561.196</v>
      </c>
      <c r="BI4969" t="n">
        <v>302933.787</v>
      </c>
      <c r="BJ4969" t="n">
        <v>116667.656</v>
      </c>
      <c r="BK4969" t="n">
        <v>58600.48459</v>
      </c>
      <c r="BL4969" t="n">
        <v>254.373</v>
      </c>
      <c r="BM4969" t="n">
        <v>8420.163</v>
      </c>
    </row>
    <row r="4970" spans="1:1">
      <c r="A4970" s="1" t="n">
        <v>43882.75</v>
      </c>
      <c r="B4970" t="n">
        <v>1909361.53</v>
      </c>
      <c r="C4970" t="n">
        <v>1958099.645</v>
      </c>
      <c r="D4970" t="n">
        <v>2032971.66088</v>
      </c>
      <c r="E4970" t="n">
        <v>31768.210671</v>
      </c>
      <c r="F4970" t="n">
        <v>1356605.214</v>
      </c>
      <c r="G4970" t="n">
        <v>35454.0</v>
      </c>
      <c r="H4970" t="n">
        <v>0.0</v>
      </c>
      <c r="I4970" t="n">
        <v>0.0</v>
      </c>
      <c r="J4970" t="n">
        <v>-34250.0</v>
      </c>
      <c r="K4970" t="n">
        <v>45600.0</v>
      </c>
      <c r="L4970" t="n">
        <v>100988.0</v>
      </c>
      <c r="M4970" t="n">
        <v>117200.0</v>
      </c>
      <c r="N4970" t="n">
        <v>536022.0</v>
      </c>
      <c r="O4970" t="n">
        <v>0.0</v>
      </c>
      <c r="P4970" t="n">
        <v>445981.25</v>
      </c>
      <c r="Q4970" t="n">
        <v>823606.0</v>
      </c>
      <c r="R4970" t="n">
        <v>300.0</v>
      </c>
      <c r="S4970" t="n">
        <v>987010.0</v>
      </c>
      <c r="T4970" t="n">
        <v>1087559.25</v>
      </c>
      <c r="U4970" t="n">
        <v>987010.0</v>
      </c>
      <c r="V4970" t="n">
        <v>40.94</v>
      </c>
      <c r="W4970" t="n">
        <v>27.3</v>
      </c>
      <c r="X4970" t="n">
        <v>0.0</v>
      </c>
      <c r="Y4970" t="n">
        <v>21.891241</v>
      </c>
      <c r="Z4970" t="n">
        <v>507778.67</v>
      </c>
      <c r="AA4970" t="n">
        <v>160708.584</v>
      </c>
      <c r="AB4970" t="n">
        <v>48433.705</v>
      </c>
      <c r="AC4970" t="n">
        <v>86097.244</v>
      </c>
      <c r="AD4970" t="n">
        <v>24648.298</v>
      </c>
      <c r="AE4970" t="n">
        <v>12988.7</v>
      </c>
      <c r="AF4970" t="n">
        <v>236303.775</v>
      </c>
      <c r="AG4970" t="n">
        <v>86688.966</v>
      </c>
      <c r="AH4970" t="n">
        <v>11065.057</v>
      </c>
      <c r="AI4970" t="n">
        <v>121955.034</v>
      </c>
      <c r="AJ4970" t="n">
        <v>651.856</v>
      </c>
      <c r="AK4970" t="n">
        <v>21273.806</v>
      </c>
      <c r="AL4970" t="n">
        <v>269062.954</v>
      </c>
      <c r="AM4970" t="n">
        <v>62287.407</v>
      </c>
      <c r="AN4970" t="n">
        <v>36847.2838</v>
      </c>
      <c r="AO4970" t="n">
        <v>118163.6656</v>
      </c>
      <c r="AP4970" t="n">
        <v>131751.75</v>
      </c>
      <c r="AQ4970" t="n">
        <v>97737.811</v>
      </c>
      <c r="AR4970" t="n">
        <v>3897.755</v>
      </c>
      <c r="AS4970" t="n">
        <v>60069.995</v>
      </c>
      <c r="AT4970" t="n">
        <v>277408.367</v>
      </c>
      <c r="AU4970" t="n">
        <v>109962.695551</v>
      </c>
      <c r="AV4970" t="n">
        <v>2489.9152</v>
      </c>
      <c r="AW4970" t="n">
        <v>17992.7214</v>
      </c>
      <c r="AX4970" t="n">
        <v>30674.709</v>
      </c>
      <c r="AY4970" t="n">
        <v>113870.009</v>
      </c>
      <c r="AZ4970" t="n">
        <v>97147.999</v>
      </c>
      <c r="BA4970" t="n">
        <v>246121.432</v>
      </c>
      <c r="BB4970" t="n">
        <v>9440.547</v>
      </c>
      <c r="BC4970" t="n">
        <v>58969.293</v>
      </c>
      <c r="BD4970" t="n">
        <v>18110.863</v>
      </c>
      <c r="BE4970" t="n">
        <v>28905.464</v>
      </c>
      <c r="BF4970" t="n">
        <v>88233.91</v>
      </c>
      <c r="BG4970" t="n">
        <v>234650.445</v>
      </c>
      <c r="BH4970" t="n">
        <v>26303.343</v>
      </c>
      <c r="BI4970" t="n">
        <v>311628.38</v>
      </c>
      <c r="BJ4970" t="n">
        <v>117573.362</v>
      </c>
      <c r="BK4970" t="n">
        <v>61329.658329</v>
      </c>
      <c r="BL4970" t="n">
        <v>228.085</v>
      </c>
      <c r="BM4970" t="n">
        <v>8509.352</v>
      </c>
    </row>
    <row r="4971" spans="1:1">
      <c r="A4971" s="1" t="n">
        <v>43882.760416666664</v>
      </c>
      <c r="B4971" t="n">
        <v>1955950.127</v>
      </c>
      <c r="C4971" t="n">
        <v>2544397.924234</v>
      </c>
      <c r="D4971" t="n">
        <v>2069424.553777</v>
      </c>
      <c r="E4971" t="n">
        <v>0.0</v>
      </c>
      <c r="F4971" t="n">
        <v>1877889.284234</v>
      </c>
      <c r="G4971" t="n">
        <v>472.0</v>
      </c>
      <c r="H4971" t="n">
        <v>-20131.0</v>
      </c>
      <c r="I4971" t="n">
        <v>0.0</v>
      </c>
      <c r="J4971" t="n">
        <v>-36750.0</v>
      </c>
      <c r="K4971" t="n">
        <v>56100.0</v>
      </c>
      <c r="L4971" t="n">
        <v>89284.0</v>
      </c>
      <c r="M4971" t="n">
        <v>112200.0</v>
      </c>
      <c r="N4971" t="n">
        <v>466050.0</v>
      </c>
      <c r="O4971" t="n">
        <v>60002.0</v>
      </c>
      <c r="P4971" t="n">
        <v>178971.25</v>
      </c>
      <c r="Q4971" t="n">
        <v>1038691.0</v>
      </c>
      <c r="R4971" t="n">
        <v>1600.0</v>
      </c>
      <c r="S4971" t="n">
        <v>726794.25</v>
      </c>
      <c r="T4971" t="n">
        <v>726794.25</v>
      </c>
      <c r="U4971" t="n">
        <v>1269227.5</v>
      </c>
      <c r="V4971" t="n">
        <v>46.75</v>
      </c>
      <c r="W4971" t="n">
        <v>31.17</v>
      </c>
      <c r="X4971" t="n">
        <v>0.0</v>
      </c>
      <c r="Y4971" t="n">
        <v>24.797619</v>
      </c>
      <c r="Z4971" t="n">
        <v>507780.707</v>
      </c>
      <c r="AA4971" t="n">
        <v>164836.253</v>
      </c>
      <c r="AB4971" t="n">
        <v>50845.109</v>
      </c>
      <c r="AC4971" t="n">
        <v>89507.602</v>
      </c>
      <c r="AD4971" t="n">
        <v>22606.806</v>
      </c>
      <c r="AE4971" t="n">
        <v>13313.257</v>
      </c>
      <c r="AF4971" t="n">
        <v>372177.769</v>
      </c>
      <c r="AG4971" t="n">
        <v>89491.256</v>
      </c>
      <c r="AH4971" t="n">
        <v>11858.948</v>
      </c>
      <c r="AI4971" t="n">
        <v>114221.833</v>
      </c>
      <c r="AJ4971" t="n">
        <v>805.235</v>
      </c>
      <c r="AK4971" t="n">
        <v>21641.126</v>
      </c>
      <c r="AL4971" t="n">
        <v>269626.449</v>
      </c>
      <c r="AM4971" t="n">
        <v>72009.289</v>
      </c>
      <c r="AN4971" t="n">
        <v>33222.541</v>
      </c>
      <c r="AO4971" t="n">
        <v>122310.0608</v>
      </c>
      <c r="AP4971" t="n">
        <v>225101.129</v>
      </c>
      <c r="AQ4971" t="n">
        <v>102435.795</v>
      </c>
      <c r="AR4971" t="n">
        <v>3819.921</v>
      </c>
      <c r="AS4971" t="n">
        <v>62051.975</v>
      </c>
      <c r="AT4971" t="n">
        <v>501768.857234</v>
      </c>
      <c r="AU4971" t="n">
        <v>112951.895425</v>
      </c>
      <c r="AV4971" t="n">
        <v>2566.397</v>
      </c>
      <c r="AW4971" t="n">
        <v>18678.7692</v>
      </c>
      <c r="AX4971" t="n">
        <v>30612.828</v>
      </c>
      <c r="AY4971" t="n">
        <v>116290.345</v>
      </c>
      <c r="AZ4971" t="n">
        <v>109992.198</v>
      </c>
      <c r="BA4971" t="n">
        <v>239658.604</v>
      </c>
      <c r="BB4971" t="n">
        <v>12571.552</v>
      </c>
      <c r="BC4971" t="n">
        <v>60721.549</v>
      </c>
      <c r="BD4971" t="n">
        <v>50044.111</v>
      </c>
      <c r="BE4971" t="n">
        <v>29492.313</v>
      </c>
      <c r="BF4971" t="n">
        <v>84089.287</v>
      </c>
      <c r="BG4971" t="n">
        <v>240420.087</v>
      </c>
      <c r="BH4971" t="n">
        <v>26306.404</v>
      </c>
      <c r="BI4971" t="n">
        <v>321094.341</v>
      </c>
      <c r="BJ4971" t="n">
        <v>117861.083</v>
      </c>
      <c r="BK4971" t="n">
        <v>56529.812352</v>
      </c>
      <c r="BL4971" t="n">
        <v>233.2</v>
      </c>
      <c r="BM4971" t="n">
        <v>8487.413</v>
      </c>
    </row>
    <row r="4972" spans="1:1">
      <c r="A4972" s="1" t="n">
        <v>43882.770833333336</v>
      </c>
      <c r="B4972" t="n">
        <v>2001060.13</v>
      </c>
      <c r="C4972" t="n">
        <v>2727811.655865</v>
      </c>
      <c r="D4972" t="n">
        <v>2117298.286885</v>
      </c>
      <c r="E4972" t="n">
        <v>0.0</v>
      </c>
      <c r="F4972" t="n">
        <v>2046137.528865</v>
      </c>
      <c r="G4972" t="n">
        <v>13309.0</v>
      </c>
      <c r="H4972" t="n">
        <v>0.0</v>
      </c>
      <c r="I4972" t="n">
        <v>0.0</v>
      </c>
      <c r="J4972" t="n">
        <v>-12500.0</v>
      </c>
      <c r="K4972" t="n">
        <v>55600.0</v>
      </c>
      <c r="L4972" t="n">
        <v>89264.0</v>
      </c>
      <c r="M4972" t="n">
        <v>116300.0</v>
      </c>
      <c r="N4972" t="n">
        <v>463146.0</v>
      </c>
      <c r="O4972" t="n">
        <v>83802.0</v>
      </c>
      <c r="P4972" t="n">
        <v>165371.25</v>
      </c>
      <c r="Q4972" t="n">
        <v>1074583.0</v>
      </c>
      <c r="R4972" t="n">
        <v>100.0</v>
      </c>
      <c r="S4972" t="n">
        <v>721350.25</v>
      </c>
      <c r="T4972" t="n">
        <v>721350.25</v>
      </c>
      <c r="U4972" t="n">
        <v>1329615.5</v>
      </c>
      <c r="V4972" t="n">
        <v>46.75</v>
      </c>
      <c r="W4972" t="n">
        <v>31.17</v>
      </c>
      <c r="X4972" t="n">
        <v>0.0</v>
      </c>
      <c r="Y4972" t="n">
        <v>25.745</v>
      </c>
      <c r="Z4972" t="n">
        <v>508020.957</v>
      </c>
      <c r="AA4972" t="n">
        <v>168245.373</v>
      </c>
      <c r="AB4972" t="n">
        <v>52308.832</v>
      </c>
      <c r="AC4972" t="n">
        <v>92325.119</v>
      </c>
      <c r="AD4972" t="n">
        <v>24783.323</v>
      </c>
      <c r="AE4972" t="n">
        <v>13428.793</v>
      </c>
      <c r="AF4972" t="n">
        <v>402372.597</v>
      </c>
      <c r="AG4972" t="n">
        <v>90472.903</v>
      </c>
      <c r="AH4972" t="n">
        <v>12113.992</v>
      </c>
      <c r="AI4972" t="n">
        <v>118640.647</v>
      </c>
      <c r="AJ4972" t="n">
        <v>726.8</v>
      </c>
      <c r="AK4972" t="n">
        <v>22183.53</v>
      </c>
      <c r="AL4972" t="n">
        <v>269231.096</v>
      </c>
      <c r="AM4972" t="n">
        <v>74416.686</v>
      </c>
      <c r="AN4972" t="n">
        <v>33485.9496</v>
      </c>
      <c r="AO4972" t="n">
        <v>123267.7964</v>
      </c>
      <c r="AP4972" t="n">
        <v>242991.523</v>
      </c>
      <c r="AQ4972" t="n">
        <v>105080.794</v>
      </c>
      <c r="AR4972" t="n">
        <v>3840.124</v>
      </c>
      <c r="AS4972" t="n">
        <v>63191.436</v>
      </c>
      <c r="AT4972" t="n">
        <v>587569.076865</v>
      </c>
      <c r="AU4972" t="n">
        <v>116151.488803</v>
      </c>
      <c r="AV4972" t="n">
        <v>2583.2774</v>
      </c>
      <c r="AW4972" t="n">
        <v>18964.4406</v>
      </c>
      <c r="AX4972" t="n">
        <v>30536.036</v>
      </c>
      <c r="AY4972" t="n">
        <v>118193.498</v>
      </c>
      <c r="AZ4972" t="n">
        <v>129970.886</v>
      </c>
      <c r="BA4972" t="n">
        <v>244396.054</v>
      </c>
      <c r="BB4972" t="n">
        <v>19045.016</v>
      </c>
      <c r="BC4972" t="n">
        <v>61959.879</v>
      </c>
      <c r="BD4972" t="n">
        <v>49712.787</v>
      </c>
      <c r="BE4972" t="n">
        <v>30003.39</v>
      </c>
      <c r="BF4972" t="n">
        <v>88927.143</v>
      </c>
      <c r="BG4972" t="n">
        <v>247607.544</v>
      </c>
      <c r="BH4972" t="n">
        <v>26464.054</v>
      </c>
      <c r="BI4972" t="n">
        <v>328968.237</v>
      </c>
      <c r="BJ4972" t="n">
        <v>117757.842</v>
      </c>
      <c r="BK4972" t="n">
        <v>57983.756082</v>
      </c>
      <c r="BL4972" t="n">
        <v>247.05</v>
      </c>
      <c r="BM4972" t="n">
        <v>8547.061</v>
      </c>
    </row>
    <row r="4973" spans="1:1">
      <c r="A4973" s="1" t="n">
        <v>43882.78125</v>
      </c>
      <c r="B4973" t="n">
        <v>2005262.008</v>
      </c>
      <c r="C4973" t="n">
        <v>2717494.266482</v>
      </c>
      <c r="D4973" t="n">
        <v>2117147.437857</v>
      </c>
      <c r="E4973" t="n">
        <v>0.0</v>
      </c>
      <c r="F4973" t="n">
        <v>2037841.178482</v>
      </c>
      <c r="G4973" t="n">
        <v>5743.0</v>
      </c>
      <c r="H4973" t="n">
        <v>-66.0</v>
      </c>
      <c r="I4973" t="n">
        <v>0.0</v>
      </c>
      <c r="J4973" t="n">
        <v>-12500.0</v>
      </c>
      <c r="K4973" t="n">
        <v>53400.0</v>
      </c>
      <c r="L4973" t="n">
        <v>74672.0</v>
      </c>
      <c r="M4973" t="n">
        <v>143300.0</v>
      </c>
      <c r="N4973" t="n">
        <v>431482.0</v>
      </c>
      <c r="O4973" t="n">
        <v>76402.0</v>
      </c>
      <c r="P4973" t="n">
        <v>167771.25</v>
      </c>
      <c r="Q4973" t="n">
        <v>983459.0</v>
      </c>
      <c r="R4973" t="n">
        <v>1000.0</v>
      </c>
      <c r="S4973" t="n">
        <v>675668.25</v>
      </c>
      <c r="T4973" t="n">
        <v>675668.25</v>
      </c>
      <c r="U4973" t="n">
        <v>1253311.5</v>
      </c>
      <c r="V4973" t="n">
        <v>46.75</v>
      </c>
      <c r="W4973" t="n">
        <v>31.17</v>
      </c>
      <c r="X4973" t="n">
        <v>0.0</v>
      </c>
      <c r="Y4973" t="n">
        <v>25.745</v>
      </c>
      <c r="Z4973" t="n">
        <v>508199.349</v>
      </c>
      <c r="AA4973" t="n">
        <v>168610.853</v>
      </c>
      <c r="AB4973" t="n">
        <v>52164.902</v>
      </c>
      <c r="AC4973" t="n">
        <v>94405.676</v>
      </c>
      <c r="AD4973" t="n">
        <v>27055.125</v>
      </c>
      <c r="AE4973" t="n">
        <v>13230.325</v>
      </c>
      <c r="AF4973" t="n">
        <v>402587.902</v>
      </c>
      <c r="AG4973" t="n">
        <v>91179.055</v>
      </c>
      <c r="AH4973" t="n">
        <v>12110.091</v>
      </c>
      <c r="AI4973" t="n">
        <v>119191.849</v>
      </c>
      <c r="AJ4973" t="n">
        <v>691.98</v>
      </c>
      <c r="AK4973" t="n">
        <v>22577.43</v>
      </c>
      <c r="AL4973" t="n">
        <v>269386.451</v>
      </c>
      <c r="AM4973" t="n">
        <v>67104.739</v>
      </c>
      <c r="AN4973" t="n">
        <v>33544.2576</v>
      </c>
      <c r="AO4973" t="n">
        <v>122920.4372</v>
      </c>
      <c r="AP4973" t="n">
        <v>244272.654</v>
      </c>
      <c r="AQ4973" t="n">
        <v>106055.331</v>
      </c>
      <c r="AR4973" t="n">
        <v>3753.546</v>
      </c>
      <c r="AS4973" t="n">
        <v>63352.11</v>
      </c>
      <c r="AT4973" t="n">
        <v>569425.831482</v>
      </c>
      <c r="AU4973" t="n">
        <v>117477.129875</v>
      </c>
      <c r="AV4973" t="n">
        <v>2592.1034</v>
      </c>
      <c r="AW4973" t="n">
        <v>19273.5138</v>
      </c>
      <c r="AX4973" t="n">
        <v>30424.391</v>
      </c>
      <c r="AY4973" t="n">
        <v>118059.695</v>
      </c>
      <c r="AZ4973" t="n">
        <v>128425.848</v>
      </c>
      <c r="BA4973" t="n">
        <v>244063.548</v>
      </c>
      <c r="BB4973" t="n">
        <v>19655.468</v>
      </c>
      <c r="BC4973" t="n">
        <v>62043.812</v>
      </c>
      <c r="BD4973" t="n">
        <v>50594.495</v>
      </c>
      <c r="BE4973" t="n">
        <v>29965.995</v>
      </c>
      <c r="BF4973" t="n">
        <v>89063.298</v>
      </c>
      <c r="BG4973" t="n">
        <v>253200.443</v>
      </c>
      <c r="BH4973" t="n">
        <v>26476.749</v>
      </c>
      <c r="BI4973" t="n">
        <v>329577.888</v>
      </c>
      <c r="BJ4973" t="n">
        <v>117865.344</v>
      </c>
      <c r="BK4973" t="n">
        <v>52503.485982</v>
      </c>
      <c r="BL4973" t="n">
        <v>242.125</v>
      </c>
      <c r="BM4973" t="n">
        <v>8960.557</v>
      </c>
    </row>
    <row r="4974" spans="1:1">
      <c r="A4974" s="1" t="n">
        <v>43882.791666666664</v>
      </c>
      <c r="B4974" t="n">
        <v>2010187.242</v>
      </c>
      <c r="C4974" t="n">
        <v>2693888.028711</v>
      </c>
      <c r="D4974" t="n">
        <v>2123630.469576</v>
      </c>
      <c r="E4974" t="n">
        <v>0.0</v>
      </c>
      <c r="F4974" t="n">
        <v>2011534.338711</v>
      </c>
      <c r="G4974" t="n">
        <v>8454.0</v>
      </c>
      <c r="H4974" t="n">
        <v>-133.0</v>
      </c>
      <c r="I4974" t="n">
        <v>0.0</v>
      </c>
      <c r="J4974" t="n">
        <v>-12500.0</v>
      </c>
      <c r="K4974" t="n">
        <v>45400.0</v>
      </c>
      <c r="L4974" t="n">
        <v>79292.0</v>
      </c>
      <c r="M4974" t="n">
        <v>131700.0</v>
      </c>
      <c r="N4974" t="n">
        <v>420960.0</v>
      </c>
      <c r="O4974" t="n">
        <v>64102.0</v>
      </c>
      <c r="P4974" t="n">
        <v>164571.25</v>
      </c>
      <c r="Q4974" t="n">
        <v>965991.0</v>
      </c>
      <c r="R4974" t="n">
        <v>1500.0</v>
      </c>
      <c r="S4974" t="n">
        <v>670005.25</v>
      </c>
      <c r="T4974" t="n">
        <v>670005.25</v>
      </c>
      <c r="U4974" t="n">
        <v>1203676.5</v>
      </c>
      <c r="V4974" t="n">
        <v>46.75</v>
      </c>
      <c r="W4974" t="n">
        <v>31.17</v>
      </c>
      <c r="X4974" t="n">
        <v>0.0</v>
      </c>
      <c r="Y4974" t="n">
        <v>25.745</v>
      </c>
      <c r="Z4974" t="n">
        <v>508279.968</v>
      </c>
      <c r="AA4974" t="n">
        <v>167950.0</v>
      </c>
      <c r="AB4974" t="n">
        <v>52440.578</v>
      </c>
      <c r="AC4974" t="n">
        <v>94676.785</v>
      </c>
      <c r="AD4974" t="n">
        <v>25144.722</v>
      </c>
      <c r="AE4974" t="n">
        <v>13327.411</v>
      </c>
      <c r="AF4974" t="n">
        <v>402368.646</v>
      </c>
      <c r="AG4974" t="n">
        <v>90562.856</v>
      </c>
      <c r="AH4974" t="n">
        <v>12326.241</v>
      </c>
      <c r="AI4974" t="n">
        <v>119809.603</v>
      </c>
      <c r="AJ4974" t="n">
        <v>661.77</v>
      </c>
      <c r="AK4974" t="n">
        <v>22616.5</v>
      </c>
      <c r="AL4974" t="n">
        <v>269055.282</v>
      </c>
      <c r="AM4974" t="n">
        <v>72198.864</v>
      </c>
      <c r="AN4974" t="n">
        <v>34616.9904</v>
      </c>
      <c r="AO4974" t="n">
        <v>121809.1566</v>
      </c>
      <c r="AP4974" t="n">
        <v>243666.702</v>
      </c>
      <c r="AQ4974" t="n">
        <v>106316.062</v>
      </c>
      <c r="AR4974" t="n">
        <v>3816.458</v>
      </c>
      <c r="AS4974" t="n">
        <v>63204.484</v>
      </c>
      <c r="AT4974" t="n">
        <v>549552.479711</v>
      </c>
      <c r="AU4974" t="n">
        <v>117185.250391</v>
      </c>
      <c r="AV4974" t="n">
        <v>2593.9466</v>
      </c>
      <c r="AW4974" t="n">
        <v>19169.4664</v>
      </c>
      <c r="AX4974" t="n">
        <v>30617.059</v>
      </c>
      <c r="AY4974" t="n">
        <v>117587.341</v>
      </c>
      <c r="AZ4974" t="n">
        <v>129632.004</v>
      </c>
      <c r="BA4974" t="n">
        <v>242997.585</v>
      </c>
      <c r="BB4974" t="n">
        <v>19654.288</v>
      </c>
      <c r="BC4974" t="n">
        <v>61288.141</v>
      </c>
      <c r="BD4974" t="n">
        <v>50624.586</v>
      </c>
      <c r="BE4974" t="n">
        <v>29587.686</v>
      </c>
      <c r="BF4974" t="n">
        <v>89508.224</v>
      </c>
      <c r="BG4974" t="n">
        <v>256464.204</v>
      </c>
      <c r="BH4974" t="n">
        <v>26398.106</v>
      </c>
      <c r="BI4974" t="n">
        <v>330727.733</v>
      </c>
      <c r="BJ4974" t="n">
        <v>117930.071</v>
      </c>
      <c r="BK4974" t="n">
        <v>53526.429185</v>
      </c>
      <c r="BL4974" t="n">
        <v>250.975</v>
      </c>
      <c r="BM4974" t="n">
        <v>9273.175</v>
      </c>
    </row>
    <row r="4975" spans="1:1">
      <c r="A4975" s="1" t="n">
        <v>43882.802083333336</v>
      </c>
      <c r="B4975" t="n">
        <v>1980550.975</v>
      </c>
      <c r="C4975" t="n">
        <v>2666169.212323</v>
      </c>
      <c r="D4975" t="n">
        <v>2093363.248257</v>
      </c>
      <c r="E4975" t="n">
        <v>0.0</v>
      </c>
      <c r="F4975" t="n">
        <v>1976544.791323</v>
      </c>
      <c r="G4975" t="n">
        <v>12467.0</v>
      </c>
      <c r="H4975" t="n">
        <v>-39.0</v>
      </c>
      <c r="I4975" t="n">
        <v>0.0</v>
      </c>
      <c r="J4975" t="n">
        <v>0.0</v>
      </c>
      <c r="K4975" t="n">
        <v>40200.0</v>
      </c>
      <c r="L4975" t="n">
        <v>88020.0</v>
      </c>
      <c r="M4975" t="n">
        <v>111600.0</v>
      </c>
      <c r="N4975" t="n">
        <v>416158.0</v>
      </c>
      <c r="O4975" t="n">
        <v>59415.25</v>
      </c>
      <c r="P4975" t="n">
        <v>120522.75</v>
      </c>
      <c r="Q4975" t="n">
        <v>949975.0</v>
      </c>
      <c r="R4975" t="n">
        <v>6050.0</v>
      </c>
      <c r="S4975" t="n">
        <v>627370.75</v>
      </c>
      <c r="T4975" t="n">
        <v>627370.75</v>
      </c>
      <c r="U4975" t="n">
        <v>1172281.75</v>
      </c>
      <c r="V4975" t="n">
        <v>46.43</v>
      </c>
      <c r="W4975" t="n">
        <v>30.95</v>
      </c>
      <c r="X4975" t="n">
        <v>0.0</v>
      </c>
      <c r="Y4975" t="n">
        <v>0.0</v>
      </c>
      <c r="Z4975" t="n">
        <v>508336.089</v>
      </c>
      <c r="AA4975" t="n">
        <v>166918.092</v>
      </c>
      <c r="AB4975" t="n">
        <v>53807.672</v>
      </c>
      <c r="AC4975" t="n">
        <v>93750.259</v>
      </c>
      <c r="AD4975" t="n">
        <v>26956.972</v>
      </c>
      <c r="AE4975" t="n">
        <v>13140.947</v>
      </c>
      <c r="AF4975" t="n">
        <v>407469.721</v>
      </c>
      <c r="AG4975" t="n">
        <v>91200.276</v>
      </c>
      <c r="AH4975" t="n">
        <v>12119.104</v>
      </c>
      <c r="AI4975" t="n">
        <v>105028.158</v>
      </c>
      <c r="AJ4975" t="n">
        <v>640.295</v>
      </c>
      <c r="AK4975" t="n">
        <v>22271.146</v>
      </c>
      <c r="AL4975" t="n">
        <v>269557.128</v>
      </c>
      <c r="AM4975" t="n">
        <v>68686.064</v>
      </c>
      <c r="AN4975" t="n">
        <v>35740.5374</v>
      </c>
      <c r="AO4975" t="n">
        <v>121788.4346</v>
      </c>
      <c r="AP4975" t="n">
        <v>244155.266</v>
      </c>
      <c r="AQ4975" t="n">
        <v>105705.594</v>
      </c>
      <c r="AR4975" t="n">
        <v>3741.417</v>
      </c>
      <c r="AS4975" t="n">
        <v>62654.057</v>
      </c>
      <c r="AT4975" t="n">
        <v>486616.159323</v>
      </c>
      <c r="AU4975" t="n">
        <v>117757.932529</v>
      </c>
      <c r="AV4975" t="n">
        <v>2470.2016</v>
      </c>
      <c r="AW4975" t="n">
        <v>19397.4044</v>
      </c>
      <c r="AX4975" t="n">
        <v>30770.835</v>
      </c>
      <c r="AY4975" t="n">
        <v>117312.055</v>
      </c>
      <c r="AZ4975" t="n">
        <v>144927.032</v>
      </c>
      <c r="BA4975" t="n">
        <v>243107.455</v>
      </c>
      <c r="BB4975" t="n">
        <v>21588.334</v>
      </c>
      <c r="BC4975" t="n">
        <v>60433.52</v>
      </c>
      <c r="BD4975" t="n">
        <v>50880.64</v>
      </c>
      <c r="BE4975" t="n">
        <v>29312.942</v>
      </c>
      <c r="BF4975" t="n">
        <v>90979.791</v>
      </c>
      <c r="BG4975" t="n">
        <v>256058.666</v>
      </c>
      <c r="BH4975" t="n">
        <v>26504.143</v>
      </c>
      <c r="BI4975" t="n">
        <v>327572.965</v>
      </c>
      <c r="BJ4975" t="n">
        <v>118712.147</v>
      </c>
      <c r="BK4975" t="n">
        <v>49050.734728</v>
      </c>
      <c r="BL4975" t="n">
        <v>279.275</v>
      </c>
      <c r="BM4975" t="n">
        <v>9235.134</v>
      </c>
    </row>
    <row r="4976" spans="1:1">
      <c r="A4976" s="1" t="n">
        <v>43882.8125</v>
      </c>
      <c r="B4976" t="n">
        <v>1963810.156</v>
      </c>
      <c r="C4976" t="n">
        <v>2578383.767627</v>
      </c>
      <c r="D4976" t="n">
        <v>2073582.845425</v>
      </c>
      <c r="E4976" t="n">
        <v>0.0</v>
      </c>
      <c r="F4976" t="n">
        <v>1894388.921627</v>
      </c>
      <c r="G4976" t="n">
        <v>2563.0</v>
      </c>
      <c r="H4976" t="n">
        <v>-2422.0</v>
      </c>
      <c r="I4976" t="n">
        <v>0.0</v>
      </c>
      <c r="J4976" t="n">
        <v>0.0</v>
      </c>
      <c r="K4976" t="n">
        <v>40300.0</v>
      </c>
      <c r="L4976" t="n">
        <v>102756.0</v>
      </c>
      <c r="M4976" t="n">
        <v>77700.0</v>
      </c>
      <c r="N4976" t="n">
        <v>398454.0</v>
      </c>
      <c r="O4976" t="n">
        <v>48215.25</v>
      </c>
      <c r="P4976" t="n">
        <v>123522.75</v>
      </c>
      <c r="Q4976" t="n">
        <v>946577.0</v>
      </c>
      <c r="R4976" t="n">
        <v>6450.0</v>
      </c>
      <c r="S4976" t="n">
        <v>625024.75</v>
      </c>
      <c r="T4976" t="n">
        <v>625024.75</v>
      </c>
      <c r="U4976" t="n">
        <v>1124270.75</v>
      </c>
      <c r="V4976" t="n">
        <v>46.43</v>
      </c>
      <c r="W4976" t="n">
        <v>30.95</v>
      </c>
      <c r="X4976" t="n">
        <v>0.0</v>
      </c>
      <c r="Y4976" t="n">
        <v>0.0</v>
      </c>
      <c r="Z4976" t="n">
        <v>508476.777</v>
      </c>
      <c r="AA4976" t="n">
        <v>165446.409</v>
      </c>
      <c r="AB4976" t="n">
        <v>53723.497</v>
      </c>
      <c r="AC4976" t="n">
        <v>91585.37</v>
      </c>
      <c r="AD4976" t="n">
        <v>25077.911</v>
      </c>
      <c r="AE4976" t="n">
        <v>12925.599</v>
      </c>
      <c r="AF4976" t="n">
        <v>403551.026</v>
      </c>
      <c r="AG4976" t="n">
        <v>89454.607</v>
      </c>
      <c r="AH4976" t="n">
        <v>11857.982</v>
      </c>
      <c r="AI4976" t="n">
        <v>115797.066</v>
      </c>
      <c r="AJ4976" t="n">
        <v>654.36</v>
      </c>
      <c r="AK4976" t="n">
        <v>21633.89</v>
      </c>
      <c r="AL4976" t="n">
        <v>269307.393</v>
      </c>
      <c r="AM4976" t="n">
        <v>69811.251</v>
      </c>
      <c r="AN4976" t="n">
        <v>31807.9834</v>
      </c>
      <c r="AO4976" t="n">
        <v>119556.401</v>
      </c>
      <c r="AP4976" t="n">
        <v>242969.011</v>
      </c>
      <c r="AQ4976" t="n">
        <v>103481.6</v>
      </c>
      <c r="AR4976" t="n">
        <v>3697.037</v>
      </c>
      <c r="AS4976" t="n">
        <v>61674.572</v>
      </c>
      <c r="AT4976" t="n">
        <v>426749.311627</v>
      </c>
      <c r="AU4976" t="n">
        <v>116200.859547</v>
      </c>
      <c r="AV4976" t="n">
        <v>2258.8236</v>
      </c>
      <c r="AW4976" t="n">
        <v>19072.072</v>
      </c>
      <c r="AX4976" t="n">
        <v>30927.567</v>
      </c>
      <c r="AY4976" t="n">
        <v>115138.776</v>
      </c>
      <c r="AZ4976" t="n">
        <v>140244.087</v>
      </c>
      <c r="BA4976" t="n">
        <v>240114.906</v>
      </c>
      <c r="BB4976" t="n">
        <v>21657.518</v>
      </c>
      <c r="BC4976" t="n">
        <v>59727.143</v>
      </c>
      <c r="BD4976" t="n">
        <v>50685.462</v>
      </c>
      <c r="BE4976" t="n">
        <v>28796.861</v>
      </c>
      <c r="BF4976" t="n">
        <v>91508.944</v>
      </c>
      <c r="BG4976" t="n">
        <v>252483.654</v>
      </c>
      <c r="BH4976" t="n">
        <v>26632.386</v>
      </c>
      <c r="BI4976" t="n">
        <v>324011.74</v>
      </c>
      <c r="BJ4976" t="n">
        <v>118884.425</v>
      </c>
      <c r="BK4976" t="n">
        <v>45057.957878</v>
      </c>
      <c r="BL4976" t="n">
        <v>287.15</v>
      </c>
      <c r="BM4976" t="n">
        <v>8656.418</v>
      </c>
    </row>
    <row r="4977" spans="1:1">
      <c r="A4977" s="1" t="n">
        <v>43882.822916666664</v>
      </c>
      <c r="B4977" t="n">
        <v>1935555.595</v>
      </c>
      <c r="C4977" t="n">
        <v>2526992.638035</v>
      </c>
      <c r="D4977" t="n">
        <v>2047597.104735</v>
      </c>
      <c r="E4977" t="n">
        <v>0.0</v>
      </c>
      <c r="F4977" t="n">
        <v>1849453.219035</v>
      </c>
      <c r="G4977" t="n">
        <v>0.0</v>
      </c>
      <c r="H4977" t="n">
        <v>-17200.0</v>
      </c>
      <c r="I4977" t="n">
        <v>0.0</v>
      </c>
      <c r="J4977" t="n">
        <v>0.0</v>
      </c>
      <c r="K4977" t="n">
        <v>39500.0</v>
      </c>
      <c r="L4977" t="n">
        <v>112996.0</v>
      </c>
      <c r="M4977" t="n">
        <v>59000.0</v>
      </c>
      <c r="N4977" t="n">
        <v>404941.0</v>
      </c>
      <c r="O4977" t="n">
        <v>49515.25</v>
      </c>
      <c r="P4977" t="n">
        <v>123322.75</v>
      </c>
      <c r="Q4977" t="n">
        <v>992485.0</v>
      </c>
      <c r="R4977" t="n">
        <v>5850.0</v>
      </c>
      <c r="S4977" t="n">
        <v>648293.75</v>
      </c>
      <c r="T4977" t="n">
        <v>648293.75</v>
      </c>
      <c r="U4977" t="n">
        <v>1138675.75</v>
      </c>
      <c r="V4977" t="n">
        <v>46.43</v>
      </c>
      <c r="W4977" t="n">
        <v>30.95</v>
      </c>
      <c r="X4977" t="n">
        <v>0.0</v>
      </c>
      <c r="Y4977" t="n">
        <v>0.0</v>
      </c>
      <c r="Z4977" t="n">
        <v>508348.043</v>
      </c>
      <c r="AA4977" t="n">
        <v>164183.185</v>
      </c>
      <c r="AB4977" t="n">
        <v>52895.45</v>
      </c>
      <c r="AC4977" t="n">
        <v>90428.408</v>
      </c>
      <c r="AD4977" t="n">
        <v>22293.592</v>
      </c>
      <c r="AE4977" t="n">
        <v>12783.496</v>
      </c>
      <c r="AF4977" t="n">
        <v>395887.283</v>
      </c>
      <c r="AG4977" t="n">
        <v>87405.474</v>
      </c>
      <c r="AH4977" t="n">
        <v>11860.397</v>
      </c>
      <c r="AI4977" t="n">
        <v>111591.508</v>
      </c>
      <c r="AJ4977" t="n">
        <v>639.26</v>
      </c>
      <c r="AK4977" t="n">
        <v>21069.22</v>
      </c>
      <c r="AL4977" t="n">
        <v>269553.738</v>
      </c>
      <c r="AM4977" t="n">
        <v>70342.361</v>
      </c>
      <c r="AN4977" t="n">
        <v>29806.4872</v>
      </c>
      <c r="AO4977" t="n">
        <v>117391.271</v>
      </c>
      <c r="AP4977" t="n">
        <v>240107.322</v>
      </c>
      <c r="AQ4977" t="n">
        <v>101322.026</v>
      </c>
      <c r="AR4977" t="n">
        <v>3830.944</v>
      </c>
      <c r="AS4977" t="n">
        <v>60825.831</v>
      </c>
      <c r="AT4977" t="n">
        <v>408788.706035</v>
      </c>
      <c r="AU4977" t="n">
        <v>115032.843041</v>
      </c>
      <c r="AV4977" t="n">
        <v>2238.6788</v>
      </c>
      <c r="AW4977" t="n">
        <v>18719.899</v>
      </c>
      <c r="AX4977" t="n">
        <v>30942.751</v>
      </c>
      <c r="AY4977" t="n">
        <v>113524.383</v>
      </c>
      <c r="AZ4977" t="n">
        <v>133109.186</v>
      </c>
      <c r="BA4977" t="n">
        <v>236948.675</v>
      </c>
      <c r="BB4977" t="n">
        <v>21686.516</v>
      </c>
      <c r="BC4977" t="n">
        <v>58734.653</v>
      </c>
      <c r="BD4977" t="n">
        <v>50679.244</v>
      </c>
      <c r="BE4977" t="n">
        <v>28545.044</v>
      </c>
      <c r="BF4977" t="n">
        <v>88910.184</v>
      </c>
      <c r="BG4977" t="n">
        <v>246857.139</v>
      </c>
      <c r="BH4977" t="n">
        <v>26403.172</v>
      </c>
      <c r="BI4977" t="n">
        <v>321002.881</v>
      </c>
      <c r="BJ4977" t="n">
        <v>118003.929</v>
      </c>
      <c r="BK4977" t="n">
        <v>49657.674694</v>
      </c>
      <c r="BL4977" t="n">
        <v>296.6</v>
      </c>
      <c r="BM4977" t="n">
        <v>8589.972</v>
      </c>
    </row>
    <row r="4978" spans="1:1">
      <c r="A4978" s="1" t="n">
        <v>43882.833333333336</v>
      </c>
      <c r="B4978" t="n">
        <v>1902635.224</v>
      </c>
      <c r="C4978" t="n">
        <v>2453088.681831</v>
      </c>
      <c r="D4978" t="n">
        <v>2017211.003003</v>
      </c>
      <c r="E4978" t="n">
        <v>0.0</v>
      </c>
      <c r="F4978" t="n">
        <v>1781925.052831</v>
      </c>
      <c r="G4978" t="n">
        <v>0.0</v>
      </c>
      <c r="H4978" t="n">
        <v>-38997.0</v>
      </c>
      <c r="I4978" t="n">
        <v>0.0</v>
      </c>
      <c r="J4978" t="n">
        <v>0.0</v>
      </c>
      <c r="K4978" t="n">
        <v>46700.0</v>
      </c>
      <c r="L4978" t="n">
        <v>126264.0</v>
      </c>
      <c r="M4978" t="n">
        <v>45400.0</v>
      </c>
      <c r="N4978" t="n">
        <v>445604.0</v>
      </c>
      <c r="O4978" t="n">
        <v>51215.25</v>
      </c>
      <c r="P4978" t="n">
        <v>124522.75</v>
      </c>
      <c r="Q4978" t="n">
        <v>1051598.0</v>
      </c>
      <c r="R4978" t="n">
        <v>5450.0</v>
      </c>
      <c r="S4978" t="n">
        <v>707505.75</v>
      </c>
      <c r="T4978" t="n">
        <v>707505.75</v>
      </c>
      <c r="U4978" t="n">
        <v>1169656.75</v>
      </c>
      <c r="V4978" t="n">
        <v>46.43</v>
      </c>
      <c r="W4978" t="n">
        <v>30.95</v>
      </c>
      <c r="X4978" t="n">
        <v>0.0</v>
      </c>
      <c r="Y4978" t="n">
        <v>0.0</v>
      </c>
      <c r="Z4978" t="n">
        <v>509041.577</v>
      </c>
      <c r="AA4978" t="n">
        <v>162933.638</v>
      </c>
      <c r="AB4978" t="n">
        <v>51918.247</v>
      </c>
      <c r="AC4978" t="n">
        <v>88667.805</v>
      </c>
      <c r="AD4978" t="n">
        <v>20155.037</v>
      </c>
      <c r="AE4978" t="n">
        <v>12664.973</v>
      </c>
      <c r="AF4978" t="n">
        <v>376686.759</v>
      </c>
      <c r="AG4978" t="n">
        <v>86491.478</v>
      </c>
      <c r="AH4978" t="n">
        <v>11996.775</v>
      </c>
      <c r="AI4978" t="n">
        <v>114706.75</v>
      </c>
      <c r="AJ4978" t="n">
        <v>704.86</v>
      </c>
      <c r="AK4978" t="n">
        <v>20735.26</v>
      </c>
      <c r="AL4978" t="n">
        <v>269539.782</v>
      </c>
      <c r="AM4978" t="n">
        <v>61749.956</v>
      </c>
      <c r="AN4978" t="n">
        <v>29157.009</v>
      </c>
      <c r="AO4978" t="n">
        <v>116127.25</v>
      </c>
      <c r="AP4978" t="n">
        <v>231045.5</v>
      </c>
      <c r="AQ4978" t="n">
        <v>100246.47</v>
      </c>
      <c r="AR4978" t="n">
        <v>4472.819</v>
      </c>
      <c r="AS4978" t="n">
        <v>60286.311</v>
      </c>
      <c r="AT4978" t="n">
        <v>387378.383831</v>
      </c>
      <c r="AU4978" t="n">
        <v>113809.765552</v>
      </c>
      <c r="AV4978" t="n">
        <v>2227.567</v>
      </c>
      <c r="AW4978" t="n">
        <v>18300.707</v>
      </c>
      <c r="AX4978" t="n">
        <v>30856.033</v>
      </c>
      <c r="AY4978" t="n">
        <v>111395.658</v>
      </c>
      <c r="AZ4978" t="n">
        <v>124761.539</v>
      </c>
      <c r="BA4978" t="n">
        <v>231363.983</v>
      </c>
      <c r="BB4978" t="n">
        <v>21741.038</v>
      </c>
      <c r="BC4978" t="n">
        <v>57371.943</v>
      </c>
      <c r="BD4978" t="n">
        <v>50833.541</v>
      </c>
      <c r="BE4978" t="n">
        <v>28187.442</v>
      </c>
      <c r="BF4978" t="n">
        <v>84301.126</v>
      </c>
      <c r="BG4978" t="n">
        <v>242248.758</v>
      </c>
      <c r="BH4978" t="n">
        <v>26480.103</v>
      </c>
      <c r="BI4978" t="n">
        <v>316277.754</v>
      </c>
      <c r="BJ4978" t="n">
        <v>119392.214</v>
      </c>
      <c r="BK4978" t="n">
        <v>52631.764451</v>
      </c>
      <c r="BL4978" t="n">
        <v>293.45</v>
      </c>
      <c r="BM4978" t="n">
        <v>8461.368</v>
      </c>
    </row>
    <row r="4979" spans="1:1">
      <c r="A4979" s="1" t="n">
        <v>43882.84375</v>
      </c>
      <c r="B4979" t="n">
        <v>1886323.366</v>
      </c>
      <c r="C4979" t="n">
        <v>2158962.968761</v>
      </c>
      <c r="D4979" t="n">
        <v>2004890.527185</v>
      </c>
      <c r="E4979" t="n">
        <v>0.0</v>
      </c>
      <c r="F4979" t="n">
        <v>1532041.568761</v>
      </c>
      <c r="G4979" t="n">
        <v>5590.0</v>
      </c>
      <c r="H4979" t="n">
        <v>-1960.0</v>
      </c>
      <c r="I4979" t="n">
        <v>0.0</v>
      </c>
      <c r="J4979" t="n">
        <v>0.0</v>
      </c>
      <c r="K4979" t="n">
        <v>14600.0</v>
      </c>
      <c r="L4979" t="n">
        <v>151744.0</v>
      </c>
      <c r="M4979" t="n">
        <v>33200.0</v>
      </c>
      <c r="N4979" t="n">
        <v>522349.0</v>
      </c>
      <c r="O4979" t="n">
        <v>7793.0</v>
      </c>
      <c r="P4979" t="n">
        <v>214107.75</v>
      </c>
      <c r="Q4979" t="n">
        <v>985079.0</v>
      </c>
      <c r="R4979" t="n">
        <v>2600.0</v>
      </c>
      <c r="S4979" t="n">
        <v>895357.5</v>
      </c>
      <c r="T4979" t="n">
        <v>895357.5</v>
      </c>
      <c r="U4979" t="n">
        <v>1036139.5</v>
      </c>
      <c r="V4979" t="n">
        <v>41.96</v>
      </c>
      <c r="W4979" t="n">
        <v>27.98</v>
      </c>
      <c r="X4979" t="n">
        <v>0.0</v>
      </c>
      <c r="Y4979" t="n">
        <v>0.0</v>
      </c>
      <c r="Z4979" t="n">
        <v>508984.873</v>
      </c>
      <c r="AA4979" t="n">
        <v>165246.198</v>
      </c>
      <c r="AB4979" t="n">
        <v>53579.897</v>
      </c>
      <c r="AC4979" t="n">
        <v>87064.27</v>
      </c>
      <c r="AD4979" t="n">
        <v>21119.988</v>
      </c>
      <c r="AE4979" t="n">
        <v>12983.218</v>
      </c>
      <c r="AF4979" t="n">
        <v>269317.512</v>
      </c>
      <c r="AG4979" t="n">
        <v>86765.867</v>
      </c>
      <c r="AH4979" t="n">
        <v>11282.953</v>
      </c>
      <c r="AI4979" t="n">
        <v>109226.053</v>
      </c>
      <c r="AJ4979" t="n">
        <v>690.64</v>
      </c>
      <c r="AK4979" t="n">
        <v>20128.94</v>
      </c>
      <c r="AL4979" t="n">
        <v>269258.433</v>
      </c>
      <c r="AM4979" t="n">
        <v>69225.778</v>
      </c>
      <c r="AN4979" t="n">
        <v>13183.8856</v>
      </c>
      <c r="AO4979" t="n">
        <v>115120.6114</v>
      </c>
      <c r="AP4979" t="n">
        <v>138265.824</v>
      </c>
      <c r="AQ4979" t="n">
        <v>99031.621</v>
      </c>
      <c r="AR4979" t="n">
        <v>4413.365</v>
      </c>
      <c r="AS4979" t="n">
        <v>60833.061</v>
      </c>
      <c r="AT4979" t="n">
        <v>370157.621761</v>
      </c>
      <c r="AU4979" t="n">
        <v>113525.62562</v>
      </c>
      <c r="AV4979" t="n">
        <v>2228.6124</v>
      </c>
      <c r="AW4979" t="n">
        <v>18147.0886</v>
      </c>
      <c r="AX4979" t="n">
        <v>30871.887</v>
      </c>
      <c r="AY4979" t="n">
        <v>110116.932</v>
      </c>
      <c r="AZ4979" t="n">
        <v>103126.755</v>
      </c>
      <c r="BA4979" t="n">
        <v>231531.939</v>
      </c>
      <c r="BB4979" t="n">
        <v>20912.313</v>
      </c>
      <c r="BC4979" t="n">
        <v>56688.685</v>
      </c>
      <c r="BD4979" t="n">
        <v>36725.338</v>
      </c>
      <c r="BE4979" t="n">
        <v>27754.236</v>
      </c>
      <c r="BF4979" t="n">
        <v>93217.553</v>
      </c>
      <c r="BG4979" t="n">
        <v>236604.504</v>
      </c>
      <c r="BH4979" t="n">
        <v>27709.524</v>
      </c>
      <c r="BI4979" t="n">
        <v>312049.11</v>
      </c>
      <c r="BJ4979" t="n">
        <v>120614.885</v>
      </c>
      <c r="BK4979" t="n">
        <v>52005.934565</v>
      </c>
      <c r="BL4979" t="n">
        <v>288.725</v>
      </c>
      <c r="BM4979" t="n">
        <v>8384.769</v>
      </c>
    </row>
    <row r="4980" spans="1:1">
      <c r="A4980" s="1" t="n">
        <v>43882.854166666664</v>
      </c>
      <c r="B4980" t="n">
        <v>1864348.434</v>
      </c>
      <c r="C4980" t="n">
        <v>2025743.397528</v>
      </c>
      <c r="D4980" t="n">
        <v>1972881.965083</v>
      </c>
      <c r="E4980" t="n">
        <v>0.0</v>
      </c>
      <c r="F4980" t="n">
        <v>1408287.186528</v>
      </c>
      <c r="G4980" t="n">
        <v>733.0</v>
      </c>
      <c r="H4980" t="n">
        <v>-2724.0</v>
      </c>
      <c r="I4980" t="n">
        <v>0.0</v>
      </c>
      <c r="J4980" t="n">
        <v>0.0</v>
      </c>
      <c r="K4980" t="n">
        <v>3500.0</v>
      </c>
      <c r="L4980" t="n">
        <v>170608.0</v>
      </c>
      <c r="M4980" t="n">
        <v>48500.0</v>
      </c>
      <c r="N4980" t="n">
        <v>560688.0</v>
      </c>
      <c r="O4980" t="n">
        <v>7593.0</v>
      </c>
      <c r="P4980" t="n">
        <v>221107.75</v>
      </c>
      <c r="Q4980" t="n">
        <v>948756.0</v>
      </c>
      <c r="R4980" t="n">
        <v>1600.0</v>
      </c>
      <c r="S4980" t="n">
        <v>949396.5</v>
      </c>
      <c r="T4980" t="n">
        <v>949396.5</v>
      </c>
      <c r="U4980" t="n">
        <v>1006292.5</v>
      </c>
      <c r="V4980" t="n">
        <v>41.96</v>
      </c>
      <c r="W4980" t="n">
        <v>27.98</v>
      </c>
      <c r="X4980" t="n">
        <v>0.0</v>
      </c>
      <c r="Y4980" t="n">
        <v>0.0</v>
      </c>
      <c r="Z4980" t="n">
        <v>508785.237</v>
      </c>
      <c r="AA4980" t="n">
        <v>163528.124</v>
      </c>
      <c r="AB4980" t="n">
        <v>53394.072</v>
      </c>
      <c r="AC4980" t="n">
        <v>85352.881</v>
      </c>
      <c r="AD4980" t="n">
        <v>19683.632</v>
      </c>
      <c r="AE4980" t="n">
        <v>13193.428</v>
      </c>
      <c r="AF4980" t="n">
        <v>251245.226</v>
      </c>
      <c r="AG4980" t="n">
        <v>85187.013</v>
      </c>
      <c r="AH4980" t="n">
        <v>12819.306</v>
      </c>
      <c r="AI4980" t="n">
        <v>114808.03</v>
      </c>
      <c r="AJ4980" t="n">
        <v>727.64</v>
      </c>
      <c r="AK4980" t="n">
        <v>19639.22</v>
      </c>
      <c r="AL4980" t="n">
        <v>269665.684</v>
      </c>
      <c r="AM4980" t="n">
        <v>68846.832</v>
      </c>
      <c r="AN4980" t="n">
        <v>12482.2636</v>
      </c>
      <c r="AO4980" t="n">
        <v>113266.2606</v>
      </c>
      <c r="AP4980" t="n">
        <v>116319.187</v>
      </c>
      <c r="AQ4980" t="n">
        <v>98000.333</v>
      </c>
      <c r="AR4980" t="n">
        <v>4478.552</v>
      </c>
      <c r="AS4980" t="n">
        <v>59697.955</v>
      </c>
      <c r="AT4980" t="n">
        <v>325788.003528</v>
      </c>
      <c r="AU4980" t="n">
        <v>111996.425062</v>
      </c>
      <c r="AV4980" t="n">
        <v>2228.0384</v>
      </c>
      <c r="AW4980" t="n">
        <v>17821.1834</v>
      </c>
      <c r="AX4980" t="n">
        <v>31016.121</v>
      </c>
      <c r="AY4980" t="n">
        <v>107585.164</v>
      </c>
      <c r="AZ4980" t="n">
        <v>93990.594</v>
      </c>
      <c r="BA4980" t="n">
        <v>228244.688</v>
      </c>
      <c r="BB4980" t="n">
        <v>20869.396</v>
      </c>
      <c r="BC4980" t="n">
        <v>55551.282</v>
      </c>
      <c r="BD4980" t="n">
        <v>36000.71</v>
      </c>
      <c r="BE4980" t="n">
        <v>27870.61</v>
      </c>
      <c r="BF4980" t="n">
        <v>93481.281</v>
      </c>
      <c r="BG4980" t="n">
        <v>231521.768</v>
      </c>
      <c r="BH4980" t="n">
        <v>27384.688</v>
      </c>
      <c r="BI4980" t="n">
        <v>306233.698</v>
      </c>
      <c r="BJ4980" t="n">
        <v>119205.722</v>
      </c>
      <c r="BK4980" t="n">
        <v>43859.943021</v>
      </c>
      <c r="BL4980" t="n">
        <v>297.025</v>
      </c>
      <c r="BM4980" t="n">
        <v>8314.457</v>
      </c>
    </row>
    <row r="4981" spans="1:1">
      <c r="A4981" s="1" t="n">
        <v>43882.864583333336</v>
      </c>
      <c r="B4981" t="n">
        <v>1831053.794</v>
      </c>
      <c r="C4981" t="n">
        <v>1935080.264</v>
      </c>
      <c r="D4981" t="n">
        <v>1941684.024693</v>
      </c>
      <c r="E4981" t="n">
        <v>0.0</v>
      </c>
      <c r="F4981" t="n">
        <v>1322517.078</v>
      </c>
      <c r="G4981" t="n">
        <v>143.0</v>
      </c>
      <c r="H4981" t="n">
        <v>-6764.0</v>
      </c>
      <c r="I4981" t="n">
        <v>0.0</v>
      </c>
      <c r="J4981" t="n">
        <v>0.0</v>
      </c>
      <c r="K4981" t="n">
        <v>1000.0</v>
      </c>
      <c r="L4981" t="n">
        <v>184816.0</v>
      </c>
      <c r="M4981" t="n">
        <v>28300.0</v>
      </c>
      <c r="N4981" t="n">
        <v>592846.0</v>
      </c>
      <c r="O4981" t="n">
        <v>8693.0</v>
      </c>
      <c r="P4981" t="n">
        <v>209507.75</v>
      </c>
      <c r="Q4981" t="n">
        <v>928454.0</v>
      </c>
      <c r="R4981" t="n">
        <v>2000.0</v>
      </c>
      <c r="S4981" t="n">
        <v>966631.5</v>
      </c>
      <c r="T4981" t="n">
        <v>991713.5</v>
      </c>
      <c r="U4981" t="n">
        <v>966631.5</v>
      </c>
      <c r="V4981" t="n">
        <v>41.96</v>
      </c>
      <c r="W4981" t="n">
        <v>27.98</v>
      </c>
      <c r="X4981" t="n">
        <v>0.0</v>
      </c>
      <c r="Y4981" t="n">
        <v>0.0</v>
      </c>
      <c r="Z4981" t="n">
        <v>508878.032</v>
      </c>
      <c r="AA4981" t="n">
        <v>161367.885</v>
      </c>
      <c r="AB4981" t="n">
        <v>53100.775</v>
      </c>
      <c r="AC4981" t="n">
        <v>87291.498</v>
      </c>
      <c r="AD4981" t="n">
        <v>18587.216</v>
      </c>
      <c r="AE4981" t="n">
        <v>13551.531</v>
      </c>
      <c r="AF4981" t="n">
        <v>203988.022</v>
      </c>
      <c r="AG4981" t="n">
        <v>82490.55</v>
      </c>
      <c r="AH4981" t="n">
        <v>13572.315</v>
      </c>
      <c r="AI4981" t="n">
        <v>117417.806</v>
      </c>
      <c r="AJ4981" t="n">
        <v>554.55</v>
      </c>
      <c r="AK4981" t="n">
        <v>19330.13</v>
      </c>
      <c r="AL4981" t="n">
        <v>269527.585</v>
      </c>
      <c r="AM4981" t="n">
        <v>62868.139</v>
      </c>
      <c r="AN4981" t="n">
        <v>12449.1668</v>
      </c>
      <c r="AO4981" t="n">
        <v>111230.2012</v>
      </c>
      <c r="AP4981" t="n">
        <v>113116.527</v>
      </c>
      <c r="AQ4981" t="n">
        <v>96362.632</v>
      </c>
      <c r="AR4981" t="n">
        <v>4381.112</v>
      </c>
      <c r="AS4981" t="n">
        <v>59002.296</v>
      </c>
      <c r="AT4981" t="n">
        <v>296295.956</v>
      </c>
      <c r="AU4981" t="n">
        <v>110501.654679</v>
      </c>
      <c r="AV4981" t="n">
        <v>2229.3092</v>
      </c>
      <c r="AW4981" t="n">
        <v>17432.3688</v>
      </c>
      <c r="AX4981" t="n">
        <v>31253.974</v>
      </c>
      <c r="AY4981" t="n">
        <v>104307.689</v>
      </c>
      <c r="AZ4981" t="n">
        <v>85848.017</v>
      </c>
      <c r="BA4981" t="n">
        <v>223160.27</v>
      </c>
      <c r="BB4981" t="n">
        <v>20782.861</v>
      </c>
      <c r="BC4981" t="n">
        <v>54793.309</v>
      </c>
      <c r="BD4981" t="n">
        <v>35533.41</v>
      </c>
      <c r="BE4981" t="n">
        <v>27405.41</v>
      </c>
      <c r="BF4981" t="n">
        <v>92851.677</v>
      </c>
      <c r="BG4981" t="n">
        <v>226268.551</v>
      </c>
      <c r="BH4981" t="n">
        <v>27496.945</v>
      </c>
      <c r="BI4981" t="n">
        <v>298054.995</v>
      </c>
      <c r="BJ4981" t="n">
        <v>118778.01</v>
      </c>
      <c r="BK4981" t="n">
        <v>48286.331014</v>
      </c>
      <c r="BL4981" t="n">
        <v>294.25</v>
      </c>
      <c r="BM4981" t="n">
        <v>8442.473</v>
      </c>
    </row>
    <row r="4982" spans="1:1">
      <c r="A4982" s="1" t="n">
        <v>43882.875</v>
      </c>
      <c r="B4982" t="n">
        <v>1805046.968</v>
      </c>
      <c r="C4982" t="n">
        <v>1873159.154</v>
      </c>
      <c r="D4982" t="n">
        <v>1915116.616894</v>
      </c>
      <c r="E4982" t="n">
        <v>1254.724296</v>
      </c>
      <c r="F4982" t="n">
        <v>1270368.092</v>
      </c>
      <c r="G4982" t="n">
        <v>0.0</v>
      </c>
      <c r="H4982" t="n">
        <v>-23536.0</v>
      </c>
      <c r="I4982" t="n">
        <v>0.0</v>
      </c>
      <c r="J4982" t="n">
        <v>0.0</v>
      </c>
      <c r="K4982" t="n">
        <v>5600.0</v>
      </c>
      <c r="L4982" t="n">
        <v>181628.0</v>
      </c>
      <c r="M4982" t="n">
        <v>22100.0</v>
      </c>
      <c r="N4982" t="n">
        <v>589584.0</v>
      </c>
      <c r="O4982" t="n">
        <v>7893.0</v>
      </c>
      <c r="P4982" t="n">
        <v>220207.75</v>
      </c>
      <c r="Q4982" t="n">
        <v>936742.0</v>
      </c>
      <c r="R4982" t="n">
        <v>1500.0</v>
      </c>
      <c r="S4982" t="n">
        <v>973187.5</v>
      </c>
      <c r="T4982" t="n">
        <v>986173.5</v>
      </c>
      <c r="U4982" t="n">
        <v>973187.5</v>
      </c>
      <c r="V4982" t="n">
        <v>41.96</v>
      </c>
      <c r="W4982" t="n">
        <v>27.98</v>
      </c>
      <c r="X4982" t="n">
        <v>0.0</v>
      </c>
      <c r="Y4982" t="n">
        <v>0.0</v>
      </c>
      <c r="Z4982" t="n">
        <v>509087.027</v>
      </c>
      <c r="AA4982" t="n">
        <v>158586.093</v>
      </c>
      <c r="AB4982" t="n">
        <v>52212.845</v>
      </c>
      <c r="AC4982" t="n">
        <v>85704.792</v>
      </c>
      <c r="AD4982" t="n">
        <v>17435.024</v>
      </c>
      <c r="AE4982" t="n">
        <v>13317.616</v>
      </c>
      <c r="AF4982" t="n">
        <v>192243.089</v>
      </c>
      <c r="AG4982" t="n">
        <v>81289.323</v>
      </c>
      <c r="AH4982" t="n">
        <v>13340.509</v>
      </c>
      <c r="AI4982" t="n">
        <v>115474.475</v>
      </c>
      <c r="AJ4982" t="n">
        <v>469.42</v>
      </c>
      <c r="AK4982" t="n">
        <v>18837.5</v>
      </c>
      <c r="AL4982" t="n">
        <v>269563.645</v>
      </c>
      <c r="AM4982" t="n">
        <v>67825.144</v>
      </c>
      <c r="AN4982" t="n">
        <v>12459.3498</v>
      </c>
      <c r="AO4982" t="n">
        <v>109262.7802</v>
      </c>
      <c r="AP4982" t="n">
        <v>106953.446</v>
      </c>
      <c r="AQ4982" t="n">
        <v>94777.912</v>
      </c>
      <c r="AR4982" t="n">
        <v>4247.289</v>
      </c>
      <c r="AS4982" t="n">
        <v>57832.934</v>
      </c>
      <c r="AT4982" t="n">
        <v>271556.445</v>
      </c>
      <c r="AU4982" t="n">
        <v>108800.72119</v>
      </c>
      <c r="AV4982" t="n">
        <v>2232.6762</v>
      </c>
      <c r="AW4982" t="n">
        <v>17048.1298</v>
      </c>
      <c r="AX4982" t="n">
        <v>31569.726</v>
      </c>
      <c r="AY4982" t="n">
        <v>102877.441</v>
      </c>
      <c r="AZ4982" t="n">
        <v>78333.257</v>
      </c>
      <c r="BA4982" t="n">
        <v>218451.079</v>
      </c>
      <c r="BB4982" t="n">
        <v>16926.355</v>
      </c>
      <c r="BC4982" t="n">
        <v>53354.332</v>
      </c>
      <c r="BD4982" t="n">
        <v>33012.639</v>
      </c>
      <c r="BE4982" t="n">
        <v>26645.341</v>
      </c>
      <c r="BF4982" t="n">
        <v>88898.568</v>
      </c>
      <c r="BG4982" t="n">
        <v>221919.3</v>
      </c>
      <c r="BH4982" t="n">
        <v>27554.208</v>
      </c>
      <c r="BI4982" t="n">
        <v>292990.082</v>
      </c>
      <c r="BJ4982" t="n">
        <v>119921.995</v>
      </c>
      <c r="BK4982" t="n">
        <v>49821.634704</v>
      </c>
      <c r="BL4982" t="n">
        <v>284.275</v>
      </c>
      <c r="BM4982" t="n">
        <v>8365.709</v>
      </c>
    </row>
    <row r="4983" spans="1:1">
      <c r="A4983" s="1" t="n">
        <v>43882.885416666664</v>
      </c>
      <c r="B4983" t="n">
        <v>1776374.686</v>
      </c>
      <c r="C4983" t="n">
        <v>1696504.906</v>
      </c>
      <c r="D4983" t="n">
        <v>1891425.012438</v>
      </c>
      <c r="E4983" t="n">
        <v>147137.834836</v>
      </c>
      <c r="F4983" t="n">
        <v>1128471.167</v>
      </c>
      <c r="G4983" t="n">
        <v>6527.0</v>
      </c>
      <c r="H4983" t="n">
        <v>-1848.0</v>
      </c>
      <c r="I4983" t="n">
        <v>0.0</v>
      </c>
      <c r="J4983" t="n">
        <v>0.0</v>
      </c>
      <c r="K4983" t="n">
        <v>4100.0</v>
      </c>
      <c r="L4983" t="n">
        <v>189700.0</v>
      </c>
      <c r="M4983" t="n">
        <v>28900.0</v>
      </c>
      <c r="N4983" t="n">
        <v>733731.0</v>
      </c>
      <c r="O4983" t="n">
        <v>450.0</v>
      </c>
      <c r="P4983" t="n">
        <v>296317.5</v>
      </c>
      <c r="Q4983" t="n">
        <v>984062.0</v>
      </c>
      <c r="R4983" t="n">
        <v>500.0</v>
      </c>
      <c r="S4983" t="n">
        <v>1011080.0</v>
      </c>
      <c r="T4983" t="n">
        <v>1214991.25</v>
      </c>
      <c r="U4983" t="n">
        <v>1011080.0</v>
      </c>
      <c r="V4983" t="n">
        <v>40.88</v>
      </c>
      <c r="W4983" t="n">
        <v>27.26</v>
      </c>
      <c r="X4983" t="n">
        <v>0.0</v>
      </c>
      <c r="Y4983" t="n">
        <v>0.0</v>
      </c>
      <c r="Z4983" t="n">
        <v>508341.109</v>
      </c>
      <c r="AA4983" t="n">
        <v>159489.066</v>
      </c>
      <c r="AB4983" t="n">
        <v>49540.297</v>
      </c>
      <c r="AC4983" t="n">
        <v>87491.82</v>
      </c>
      <c r="AD4983" t="n">
        <v>20079.05</v>
      </c>
      <c r="AE4983" t="n">
        <v>13258.873</v>
      </c>
      <c r="AF4983" t="n">
        <v>129022.396</v>
      </c>
      <c r="AG4983" t="n">
        <v>79881.319</v>
      </c>
      <c r="AH4983" t="n">
        <v>11199.007</v>
      </c>
      <c r="AI4983" t="n">
        <v>101612.608</v>
      </c>
      <c r="AJ4983" t="n">
        <v>574.61</v>
      </c>
      <c r="AK4983" t="n">
        <v>18385.529</v>
      </c>
      <c r="AL4983" t="n">
        <v>269275.436</v>
      </c>
      <c r="AM4983" t="n">
        <v>65389.709</v>
      </c>
      <c r="AN4983" t="n">
        <v>12465.1624</v>
      </c>
      <c r="AO4983" t="n">
        <v>107408.0414</v>
      </c>
      <c r="AP4983" t="n">
        <v>80142.106</v>
      </c>
      <c r="AQ4983" t="n">
        <v>92986.301</v>
      </c>
      <c r="AR4983" t="n">
        <v>3925.578</v>
      </c>
      <c r="AS4983" t="n">
        <v>57613.951</v>
      </c>
      <c r="AT4983" t="n">
        <v>231740.966</v>
      </c>
      <c r="AU4983" t="n">
        <v>107535.746274</v>
      </c>
      <c r="AV4983" t="n">
        <v>2137.4946</v>
      </c>
      <c r="AW4983" t="n">
        <v>16785.9756</v>
      </c>
      <c r="AX4983" t="n">
        <v>31512.336</v>
      </c>
      <c r="AY4983" t="n">
        <v>103380.631</v>
      </c>
      <c r="AZ4983" t="n">
        <v>73592.433</v>
      </c>
      <c r="BA4983" t="n">
        <v>222283.504</v>
      </c>
      <c r="BB4983" t="n">
        <v>8582.303</v>
      </c>
      <c r="BC4983" t="n">
        <v>52678.146</v>
      </c>
      <c r="BD4983" t="n">
        <v>12773.16</v>
      </c>
      <c r="BE4983" t="n">
        <v>26296.463</v>
      </c>
      <c r="BF4983" t="n">
        <v>88151.706</v>
      </c>
      <c r="BG4983" t="n">
        <v>216910.322</v>
      </c>
      <c r="BH4983" t="n">
        <v>27547.965</v>
      </c>
      <c r="BI4983" t="n">
        <v>288190.933</v>
      </c>
      <c r="BJ4983" t="n">
        <v>118104.554</v>
      </c>
      <c r="BK4983" t="n">
        <v>54221.165164</v>
      </c>
      <c r="BL4983" t="n">
        <v>277.3</v>
      </c>
      <c r="BM4983" t="n">
        <v>7745.568</v>
      </c>
    </row>
    <row r="4984" spans="1:1">
      <c r="A4984" s="1" t="n">
        <v>43882.895833333336</v>
      </c>
      <c r="B4984" t="n">
        <v>1763423.921</v>
      </c>
      <c r="C4984" t="n">
        <v>1643485.711</v>
      </c>
      <c r="D4984" t="n">
        <v>1878124.829195</v>
      </c>
      <c r="E4984" t="n">
        <v>185825.498888</v>
      </c>
      <c r="F4984" t="n">
        <v>1077828.167</v>
      </c>
      <c r="G4984" t="n">
        <v>6678.0</v>
      </c>
      <c r="H4984" t="n">
        <v>-384.0</v>
      </c>
      <c r="I4984" t="n">
        <v>0.0</v>
      </c>
      <c r="J4984" t="n">
        <v>0.0</v>
      </c>
      <c r="K4984" t="n">
        <v>8600.0</v>
      </c>
      <c r="L4984" t="n">
        <v>190848.0</v>
      </c>
      <c r="M4984" t="n">
        <v>18800.0</v>
      </c>
      <c r="N4984" t="n">
        <v>747757.0</v>
      </c>
      <c r="O4984" t="n">
        <v>1750.0</v>
      </c>
      <c r="P4984" t="n">
        <v>288717.5</v>
      </c>
      <c r="Q4984" t="n">
        <v>957607.0</v>
      </c>
      <c r="R4984" t="n">
        <v>0.0</v>
      </c>
      <c r="S4984" t="n">
        <v>985956.0</v>
      </c>
      <c r="T4984" t="n">
        <v>1225391.25</v>
      </c>
      <c r="U4984" t="n">
        <v>985956.0</v>
      </c>
      <c r="V4984" t="n">
        <v>40.88</v>
      </c>
      <c r="W4984" t="n">
        <v>27.26</v>
      </c>
      <c r="X4984" t="n">
        <v>0.0</v>
      </c>
      <c r="Y4984" t="n">
        <v>0.0</v>
      </c>
      <c r="Z4984" t="n">
        <v>508626.596</v>
      </c>
      <c r="AA4984" t="n">
        <v>156803.663</v>
      </c>
      <c r="AB4984" t="n">
        <v>49358.55</v>
      </c>
      <c r="AC4984" t="n">
        <v>85945.497</v>
      </c>
      <c r="AD4984" t="n">
        <v>19520.526</v>
      </c>
      <c r="AE4984" t="n">
        <v>13311.81</v>
      </c>
      <c r="AF4984" t="n">
        <v>108823.232</v>
      </c>
      <c r="AG4984" t="n">
        <v>79224.227</v>
      </c>
      <c r="AH4984" t="n">
        <v>11369.878</v>
      </c>
      <c r="AI4984" t="n">
        <v>104844.453</v>
      </c>
      <c r="AJ4984" t="n">
        <v>656.36</v>
      </c>
      <c r="AK4984" t="n">
        <v>17978.56</v>
      </c>
      <c r="AL4984" t="n">
        <v>269431.228</v>
      </c>
      <c r="AM4984" t="n">
        <v>70922.943</v>
      </c>
      <c r="AN4984" t="n">
        <v>12159.2582</v>
      </c>
      <c r="AO4984" t="n">
        <v>105396.881</v>
      </c>
      <c r="AP4984" t="n">
        <v>74660.992</v>
      </c>
      <c r="AQ4984" t="n">
        <v>91310.817</v>
      </c>
      <c r="AR4984" t="n">
        <v>3932.707</v>
      </c>
      <c r="AS4984" t="n">
        <v>57086.903</v>
      </c>
      <c r="AT4984" t="n">
        <v>213006.643</v>
      </c>
      <c r="AU4984" t="n">
        <v>107165.836083</v>
      </c>
      <c r="AV4984" t="n">
        <v>2117.5688</v>
      </c>
      <c r="AW4984" t="n">
        <v>16803.731</v>
      </c>
      <c r="AX4984" t="n">
        <v>31530.111</v>
      </c>
      <c r="AY4984" t="n">
        <v>103754.409</v>
      </c>
      <c r="AZ4984" t="n">
        <v>71258.063</v>
      </c>
      <c r="BA4984" t="n">
        <v>220050.415</v>
      </c>
      <c r="BB4984" t="n">
        <v>7884.934</v>
      </c>
      <c r="BC4984" t="n">
        <v>51283.319</v>
      </c>
      <c r="BD4984" t="n">
        <v>10060.038</v>
      </c>
      <c r="BE4984" t="n">
        <v>25859.539</v>
      </c>
      <c r="BF4984" t="n">
        <v>87225.498</v>
      </c>
      <c r="BG4984" t="n">
        <v>212892.777</v>
      </c>
      <c r="BH4984" t="n">
        <v>27427.935</v>
      </c>
      <c r="BI4984" t="n">
        <v>283344.406</v>
      </c>
      <c r="BJ4984" t="n">
        <v>117418.85</v>
      </c>
      <c r="BK4984" t="n">
        <v>54500.044112</v>
      </c>
      <c r="BL4984" t="n">
        <v>277.925</v>
      </c>
      <c r="BM4984" t="n">
        <v>8054.478</v>
      </c>
    </row>
    <row r="4985" spans="1:1">
      <c r="A4985" s="1" t="n">
        <v>43882.90625</v>
      </c>
      <c r="B4985" t="n">
        <v>1738282.59</v>
      </c>
      <c r="C4985" t="n">
        <v>1615152.804</v>
      </c>
      <c r="D4985" t="n">
        <v>1863477.814747</v>
      </c>
      <c r="E4985" t="n">
        <v>201183.213644</v>
      </c>
      <c r="F4985" t="n">
        <v>1054542.168</v>
      </c>
      <c r="G4985" t="n">
        <v>12.0</v>
      </c>
      <c r="H4985" t="n">
        <v>-9571.0</v>
      </c>
      <c r="I4985" t="n">
        <v>0.0</v>
      </c>
      <c r="J4985" t="n">
        <v>0.0</v>
      </c>
      <c r="K4985" t="n">
        <v>16000.0</v>
      </c>
      <c r="L4985" t="n">
        <v>198468.0</v>
      </c>
      <c r="M4985" t="n">
        <v>16300.0</v>
      </c>
      <c r="N4985" t="n">
        <v>763688.0</v>
      </c>
      <c r="O4985" t="n">
        <v>3450.0</v>
      </c>
      <c r="P4985" t="n">
        <v>285517.5</v>
      </c>
      <c r="Q4985" t="n">
        <v>964643.0</v>
      </c>
      <c r="R4985" t="n">
        <v>300.0</v>
      </c>
      <c r="S4985" t="n">
        <v>999875.0</v>
      </c>
      <c r="T4985" t="n">
        <v>1247419.25</v>
      </c>
      <c r="U4985" t="n">
        <v>999875.0</v>
      </c>
      <c r="V4985" t="n">
        <v>40.88</v>
      </c>
      <c r="W4985" t="n">
        <v>27.26</v>
      </c>
      <c r="X4985" t="n">
        <v>0.0</v>
      </c>
      <c r="Y4985" t="n">
        <v>0.0</v>
      </c>
      <c r="Z4985" t="n">
        <v>508846.964</v>
      </c>
      <c r="AA4985" t="n">
        <v>156193.171</v>
      </c>
      <c r="AB4985" t="n">
        <v>48683.275</v>
      </c>
      <c r="AC4985" t="n">
        <v>83004.648</v>
      </c>
      <c r="AD4985" t="n">
        <v>19226.278</v>
      </c>
      <c r="AE4985" t="n">
        <v>13396.316</v>
      </c>
      <c r="AF4985" t="n">
        <v>107340.654</v>
      </c>
      <c r="AG4985" t="n">
        <v>77385.108</v>
      </c>
      <c r="AH4985" t="n">
        <v>11420.042</v>
      </c>
      <c r="AI4985" t="n">
        <v>105176.344</v>
      </c>
      <c r="AJ4985" t="n">
        <v>769.335</v>
      </c>
      <c r="AK4985" t="n">
        <v>17492.256</v>
      </c>
      <c r="AL4985" t="n">
        <v>269113.933</v>
      </c>
      <c r="AM4985" t="n">
        <v>69378.588</v>
      </c>
      <c r="AN4985" t="n">
        <v>11789.321</v>
      </c>
      <c r="AO4985" t="n">
        <v>105113.6858</v>
      </c>
      <c r="AP4985" t="n">
        <v>64508.774</v>
      </c>
      <c r="AQ4985" t="n">
        <v>90364.257</v>
      </c>
      <c r="AR4985" t="n">
        <v>3784.272</v>
      </c>
      <c r="AS4985" t="n">
        <v>55894.988</v>
      </c>
      <c r="AT4985" t="n">
        <v>204552.951</v>
      </c>
      <c r="AU4985" t="n">
        <v>105883.009391</v>
      </c>
      <c r="AV4985" t="n">
        <v>2118.058</v>
      </c>
      <c r="AW4985" t="n">
        <v>16606.6362</v>
      </c>
      <c r="AX4985" t="n">
        <v>31366.094</v>
      </c>
      <c r="AY4985" t="n">
        <v>101681.969</v>
      </c>
      <c r="AZ4985" t="n">
        <v>77645.979</v>
      </c>
      <c r="BA4985" t="n">
        <v>229244.646</v>
      </c>
      <c r="BB4985" t="n">
        <v>7888.522</v>
      </c>
      <c r="BC4985" t="n">
        <v>50371.931</v>
      </c>
      <c r="BD4985" t="n">
        <v>10198.011</v>
      </c>
      <c r="BE4985" t="n">
        <v>25587.21</v>
      </c>
      <c r="BF4985" t="n">
        <v>83094.982</v>
      </c>
      <c r="BG4985" t="n">
        <v>208405.777</v>
      </c>
      <c r="BH4985" t="n">
        <v>27556.052</v>
      </c>
      <c r="BI4985" t="n">
        <v>278600.186</v>
      </c>
      <c r="BJ4985" t="n">
        <v>110971.299</v>
      </c>
      <c r="BK4985" t="n">
        <v>54143.068356</v>
      </c>
      <c r="BL4985" t="n">
        <v>276.675</v>
      </c>
      <c r="BM4985" t="n">
        <v>8172.961</v>
      </c>
    </row>
    <row r="4986" spans="1:1">
      <c r="A4986" s="1" t="n">
        <v>43882.916666666664</v>
      </c>
      <c r="B4986" t="n">
        <v>1700901.895</v>
      </c>
      <c r="C4986" t="n">
        <v>1590448.402</v>
      </c>
      <c r="D4986" t="n">
        <v>1832998.645831</v>
      </c>
      <c r="E4986" t="n">
        <v>191496.057717</v>
      </c>
      <c r="F4986" t="n">
        <v>1036553.203</v>
      </c>
      <c r="G4986" t="n">
        <v>0.0</v>
      </c>
      <c r="H4986" t="n">
        <v>-31629.0</v>
      </c>
      <c r="I4986" t="n">
        <v>0.0</v>
      </c>
      <c r="J4986" t="n">
        <v>0.0</v>
      </c>
      <c r="K4986" t="n">
        <v>11500.0</v>
      </c>
      <c r="L4986" t="n">
        <v>210076.0</v>
      </c>
      <c r="M4986" t="n">
        <v>10900.0</v>
      </c>
      <c r="N4986" t="n">
        <v>730379.0</v>
      </c>
      <c r="O4986" t="n">
        <v>4450.0</v>
      </c>
      <c r="P4986" t="n">
        <v>285117.5</v>
      </c>
      <c r="Q4986" t="n">
        <v>970749.0</v>
      </c>
      <c r="R4986" t="n">
        <v>0.0</v>
      </c>
      <c r="S4986" t="n">
        <v>999852.0</v>
      </c>
      <c r="T4986" t="n">
        <v>1225738.25</v>
      </c>
      <c r="U4986" t="n">
        <v>999852.0</v>
      </c>
      <c r="V4986" t="n">
        <v>40.88</v>
      </c>
      <c r="W4986" t="n">
        <v>27.26</v>
      </c>
      <c r="X4986" t="n">
        <v>0.0</v>
      </c>
      <c r="Y4986" t="n">
        <v>0.0</v>
      </c>
      <c r="Z4986" t="n">
        <v>508755.171</v>
      </c>
      <c r="AA4986" t="n">
        <v>152970.026</v>
      </c>
      <c r="AB4986" t="n">
        <v>47464.525</v>
      </c>
      <c r="AC4986" t="n">
        <v>80230.362</v>
      </c>
      <c r="AD4986" t="n">
        <v>15762.42</v>
      </c>
      <c r="AE4986" t="n">
        <v>13136.427</v>
      </c>
      <c r="AF4986" t="n">
        <v>99550.17</v>
      </c>
      <c r="AG4986" t="n">
        <v>75938.612</v>
      </c>
      <c r="AH4986" t="n">
        <v>11325.228</v>
      </c>
      <c r="AI4986" t="n">
        <v>105963.197</v>
      </c>
      <c r="AJ4986" t="n">
        <v>724.55</v>
      </c>
      <c r="AK4986" t="n">
        <v>17102.94</v>
      </c>
      <c r="AL4986" t="n">
        <v>269251.689</v>
      </c>
      <c r="AM4986" t="n">
        <v>64946.594</v>
      </c>
      <c r="AN4986" t="n">
        <v>12290.4</v>
      </c>
      <c r="AO4986" t="n">
        <v>103026.8808</v>
      </c>
      <c r="AP4986" t="n">
        <v>61501.02</v>
      </c>
      <c r="AQ4986" t="n">
        <v>88169.589</v>
      </c>
      <c r="AR4986" t="n">
        <v>3800.101</v>
      </c>
      <c r="AS4986" t="n">
        <v>54700.654</v>
      </c>
      <c r="AT4986" t="n">
        <v>198594.955</v>
      </c>
      <c r="AU4986" t="n">
        <v>103088.844548</v>
      </c>
      <c r="AV4986" t="n">
        <v>2112.345</v>
      </c>
      <c r="AW4986" t="n">
        <v>16462.3282</v>
      </c>
      <c r="AX4986" t="n">
        <v>31425.721</v>
      </c>
      <c r="AY4986" t="n">
        <v>100295.602</v>
      </c>
      <c r="AZ4986" t="n">
        <v>77214.63</v>
      </c>
      <c r="BA4986" t="n">
        <v>231344.946</v>
      </c>
      <c r="BB4986" t="n">
        <v>7894.382</v>
      </c>
      <c r="BC4986" t="n">
        <v>48586.271</v>
      </c>
      <c r="BD4986" t="n">
        <v>12367.289</v>
      </c>
      <c r="BE4986" t="n">
        <v>25222.09</v>
      </c>
      <c r="BF4986" t="n">
        <v>76944.647</v>
      </c>
      <c r="BG4986" t="n">
        <v>203328.612</v>
      </c>
      <c r="BH4986" t="n">
        <v>27616.713</v>
      </c>
      <c r="BI4986" t="n">
        <v>273530.548</v>
      </c>
      <c r="BJ4986" t="n">
        <v>111136.404</v>
      </c>
      <c r="BK4986" t="n">
        <v>55858.197283</v>
      </c>
      <c r="BL4986" t="n">
        <v>288.625</v>
      </c>
      <c r="BM4986" t="n">
        <v>7943.427</v>
      </c>
    </row>
    <row r="4987" spans="1:1">
      <c r="A4987" s="1" t="n">
        <v>43882.927083333336</v>
      </c>
      <c r="B4987" t="n">
        <v>1719850.554</v>
      </c>
      <c r="C4987" t="n">
        <v>1702010.216</v>
      </c>
      <c r="D4987" t="n">
        <v>1856245.268887</v>
      </c>
      <c r="E4987" t="n">
        <v>104291.664064</v>
      </c>
      <c r="F4987" t="n">
        <v>1154621.195</v>
      </c>
      <c r="G4987" t="n">
        <v>1264.0</v>
      </c>
      <c r="H4987" t="n">
        <v>-4336.0</v>
      </c>
      <c r="I4987" t="n">
        <v>0.0</v>
      </c>
      <c r="J4987" t="n">
        <v>0.0</v>
      </c>
      <c r="K4987" t="n">
        <v>8600.0</v>
      </c>
      <c r="L4987" t="n">
        <v>206200.0</v>
      </c>
      <c r="M4987" t="n">
        <v>17100.0</v>
      </c>
      <c r="N4987" t="n">
        <v>763977.0</v>
      </c>
      <c r="O4987" t="n">
        <v>14392.75</v>
      </c>
      <c r="P4987" t="n">
        <v>260456.5</v>
      </c>
      <c r="Q4987" t="n">
        <v>1032791.0</v>
      </c>
      <c r="R4987" t="n">
        <v>600.0</v>
      </c>
      <c r="S4987" t="n">
        <v>1074870.25</v>
      </c>
      <c r="T4987" t="n">
        <v>1226843.25</v>
      </c>
      <c r="U4987" t="n">
        <v>1074870.25</v>
      </c>
      <c r="V4987" t="n">
        <v>42.04</v>
      </c>
      <c r="W4987" t="n">
        <v>28.02</v>
      </c>
      <c r="X4987" t="n">
        <v>0.0</v>
      </c>
      <c r="Y4987" t="n">
        <v>0.0</v>
      </c>
      <c r="Z4987" t="n">
        <v>509111.771</v>
      </c>
      <c r="AA4987" t="n">
        <v>155553.078</v>
      </c>
      <c r="AB4987" t="n">
        <v>43505.53</v>
      </c>
      <c r="AC4987" t="n">
        <v>82298.803</v>
      </c>
      <c r="AD4987" t="n">
        <v>17310.07</v>
      </c>
      <c r="AE4987" t="n">
        <v>13323.036</v>
      </c>
      <c r="AF4987" t="n">
        <v>97832.262</v>
      </c>
      <c r="AG4987" t="n">
        <v>77819.893</v>
      </c>
      <c r="AH4987" t="n">
        <v>11353.213</v>
      </c>
      <c r="AI4987" t="n">
        <v>90216.982</v>
      </c>
      <c r="AJ4987" t="n">
        <v>775.14</v>
      </c>
      <c r="AK4987" t="n">
        <v>16751.56</v>
      </c>
      <c r="AL4987" t="n">
        <v>268962.236</v>
      </c>
      <c r="AM4987" t="n">
        <v>69777.255</v>
      </c>
      <c r="AN4987" t="n">
        <v>12122.9168</v>
      </c>
      <c r="AO4987" t="n">
        <v>106864.9986</v>
      </c>
      <c r="AP4987" t="n">
        <v>89721.14</v>
      </c>
      <c r="AQ4987" t="n">
        <v>90383.825</v>
      </c>
      <c r="AR4987" t="n">
        <v>3869.484</v>
      </c>
      <c r="AS4987" t="n">
        <v>55973.034</v>
      </c>
      <c r="AT4987" t="n">
        <v>259739.876</v>
      </c>
      <c r="AU4987" t="n">
        <v>106051.047951</v>
      </c>
      <c r="AV4987" t="n">
        <v>2097.8132</v>
      </c>
      <c r="AW4987" t="n">
        <v>18406.0714</v>
      </c>
      <c r="AX4987" t="n">
        <v>31288.944</v>
      </c>
      <c r="AY4987" t="n">
        <v>99872.732</v>
      </c>
      <c r="AZ4987" t="n">
        <v>88947.45</v>
      </c>
      <c r="BA4987" t="n">
        <v>233748.32</v>
      </c>
      <c r="BB4987" t="n">
        <v>6684.85</v>
      </c>
      <c r="BC4987" t="n">
        <v>54560.982</v>
      </c>
      <c r="BD4987" t="n">
        <v>29194.341</v>
      </c>
      <c r="BE4987" t="n">
        <v>28371.94</v>
      </c>
      <c r="BF4987" t="n">
        <v>65125.976</v>
      </c>
      <c r="BG4987" t="n">
        <v>213491.991</v>
      </c>
      <c r="BH4987" t="n">
        <v>27438.996</v>
      </c>
      <c r="BI4987" t="n">
        <v>270064.445</v>
      </c>
      <c r="BJ4987" t="n">
        <v>113620.871</v>
      </c>
      <c r="BK4987" t="n">
        <v>54174.341936</v>
      </c>
      <c r="BL4987" t="n">
        <v>294.85</v>
      </c>
      <c r="BM4987" t="n">
        <v>7792.256</v>
      </c>
    </row>
    <row r="4988" spans="1:1">
      <c r="A4988" s="1" t="n">
        <v>43882.9375</v>
      </c>
      <c r="B4988" t="n">
        <v>1714039.133</v>
      </c>
      <c r="C4988" t="n">
        <v>1666200.866</v>
      </c>
      <c r="D4988" t="n">
        <v>1848045.609339</v>
      </c>
      <c r="E4988" t="n">
        <v>132124.174881</v>
      </c>
      <c r="F4988" t="n">
        <v>1122242.839</v>
      </c>
      <c r="G4988" t="n">
        <v>2474.0</v>
      </c>
      <c r="H4988" t="n">
        <v>-1189.0</v>
      </c>
      <c r="I4988" t="n">
        <v>0.0</v>
      </c>
      <c r="J4988" t="n">
        <v>-16250.0</v>
      </c>
      <c r="K4988" t="n">
        <v>13400.0</v>
      </c>
      <c r="L4988" t="n">
        <v>201024.0</v>
      </c>
      <c r="M4988" t="n">
        <v>17700.0</v>
      </c>
      <c r="N4988" t="n">
        <v>749284.0</v>
      </c>
      <c r="O4988" t="n">
        <v>11392.75</v>
      </c>
      <c r="P4988" t="n">
        <v>263856.5</v>
      </c>
      <c r="Q4988" t="n">
        <v>1002538.0</v>
      </c>
      <c r="R4988" t="n">
        <v>100.0</v>
      </c>
      <c r="S4988" t="n">
        <v>1046039.25</v>
      </c>
      <c r="T4988" t="n">
        <v>1207116.25</v>
      </c>
      <c r="U4988" t="n">
        <v>1046039.25</v>
      </c>
      <c r="V4988" t="n">
        <v>42.04</v>
      </c>
      <c r="W4988" t="n">
        <v>28.02</v>
      </c>
      <c r="X4988" t="n">
        <v>0.0</v>
      </c>
      <c r="Y4988" t="n">
        <v>23.561538</v>
      </c>
      <c r="Z4988" t="n">
        <v>508904.014</v>
      </c>
      <c r="AA4988" t="n">
        <v>153205.084</v>
      </c>
      <c r="AB4988" t="n">
        <v>43494.675</v>
      </c>
      <c r="AC4988" t="n">
        <v>80270.298</v>
      </c>
      <c r="AD4988" t="n">
        <v>18036.306</v>
      </c>
      <c r="AE4988" t="n">
        <v>13066.618</v>
      </c>
      <c r="AF4988" t="n">
        <v>94999.446</v>
      </c>
      <c r="AG4988" t="n">
        <v>79005.847</v>
      </c>
      <c r="AH4988" t="n">
        <v>11506.962</v>
      </c>
      <c r="AI4988" t="n">
        <v>85735.16</v>
      </c>
      <c r="AJ4988" t="n">
        <v>857.49</v>
      </c>
      <c r="AK4988" t="n">
        <v>16243.69</v>
      </c>
      <c r="AL4988" t="n">
        <v>268699.453</v>
      </c>
      <c r="AM4988" t="n">
        <v>68508.87</v>
      </c>
      <c r="AN4988" t="n">
        <v>12025.967</v>
      </c>
      <c r="AO4988" t="n">
        <v>105045.1008</v>
      </c>
      <c r="AP4988" t="n">
        <v>91817.419</v>
      </c>
      <c r="AQ4988" t="n">
        <v>89835.786</v>
      </c>
      <c r="AR4988" t="n">
        <v>3910.647</v>
      </c>
      <c r="AS4988" t="n">
        <v>55675.36</v>
      </c>
      <c r="AT4988" t="n">
        <v>233736.329</v>
      </c>
      <c r="AU4988" t="n">
        <v>104674.58122</v>
      </c>
      <c r="AV4988" t="n">
        <v>2086.779</v>
      </c>
      <c r="AW4988" t="n">
        <v>17760.9622</v>
      </c>
      <c r="AX4988" t="n">
        <v>31098.235</v>
      </c>
      <c r="AY4988" t="n">
        <v>97437.035</v>
      </c>
      <c r="AZ4988" t="n">
        <v>80357.764</v>
      </c>
      <c r="BA4988" t="n">
        <v>235092.243</v>
      </c>
      <c r="BB4988" t="n">
        <v>6563.972</v>
      </c>
      <c r="BC4988" t="n">
        <v>55617.171</v>
      </c>
      <c r="BD4988" t="n">
        <v>31104.998</v>
      </c>
      <c r="BE4988" t="n">
        <v>28756.699</v>
      </c>
      <c r="BF4988" t="n">
        <v>62995.86</v>
      </c>
      <c r="BG4988" t="n">
        <v>216172.001</v>
      </c>
      <c r="BH4988" t="n">
        <v>27479.956</v>
      </c>
      <c r="BI4988" t="n">
        <v>276154.693</v>
      </c>
      <c r="BJ4988" t="n">
        <v>112336.245</v>
      </c>
      <c r="BK4988" t="n">
        <v>51573.913119</v>
      </c>
      <c r="BL4988" t="n">
        <v>289.125</v>
      </c>
      <c r="BM4988" t="n">
        <v>7709.881</v>
      </c>
    </row>
    <row r="4989" spans="1:1">
      <c r="A4989" s="1" t="n">
        <v>43882.947916666664</v>
      </c>
      <c r="B4989" t="n">
        <v>1703075.345</v>
      </c>
      <c r="C4989" t="n">
        <v>1645559.815</v>
      </c>
      <c r="D4989" t="n">
        <v>1837669.035857</v>
      </c>
      <c r="E4989" t="n">
        <v>143067.659288</v>
      </c>
      <c r="F4989" t="n">
        <v>1106601.789</v>
      </c>
      <c r="G4989" t="n">
        <v>516.0</v>
      </c>
      <c r="H4989" t="n">
        <v>-482.0</v>
      </c>
      <c r="I4989" t="n">
        <v>0.0</v>
      </c>
      <c r="J4989" t="n">
        <v>-16250.0</v>
      </c>
      <c r="K4989" t="n">
        <v>21200.0</v>
      </c>
      <c r="L4989" t="n">
        <v>199908.0</v>
      </c>
      <c r="M4989" t="n">
        <v>13300.0</v>
      </c>
      <c r="N4989" t="n">
        <v>762280.0</v>
      </c>
      <c r="O4989" t="n">
        <v>14792.75</v>
      </c>
      <c r="P4989" t="n">
        <v>253056.5</v>
      </c>
      <c r="Q4989" t="n">
        <v>959161.0</v>
      </c>
      <c r="R4989" t="n">
        <v>0.0</v>
      </c>
      <c r="S4989" t="n">
        <v>1004758.25</v>
      </c>
      <c r="T4989" t="n">
        <v>1217924.25</v>
      </c>
      <c r="U4989" t="n">
        <v>1004758.25</v>
      </c>
      <c r="V4989" t="n">
        <v>42.04</v>
      </c>
      <c r="W4989" t="n">
        <v>28.02</v>
      </c>
      <c r="X4989" t="n">
        <v>0.0</v>
      </c>
      <c r="Y4989" t="n">
        <v>23.561538</v>
      </c>
      <c r="Z4989" t="n">
        <v>508998.833</v>
      </c>
      <c r="AA4989" t="n">
        <v>151130.4</v>
      </c>
      <c r="AB4989" t="n">
        <v>43035.728</v>
      </c>
      <c r="AC4989" t="n">
        <v>77902.375</v>
      </c>
      <c r="AD4989" t="n">
        <v>19341.592</v>
      </c>
      <c r="AE4989" t="n">
        <v>13335.639</v>
      </c>
      <c r="AF4989" t="n">
        <v>97357.641</v>
      </c>
      <c r="AG4989" t="n">
        <v>78663.143</v>
      </c>
      <c r="AH4989" t="n">
        <v>11478.338</v>
      </c>
      <c r="AI4989" t="n">
        <v>86027.094</v>
      </c>
      <c r="AJ4989" t="n">
        <v>874.08</v>
      </c>
      <c r="AK4989" t="n">
        <v>15844.47</v>
      </c>
      <c r="AL4989" t="n">
        <v>268963.529</v>
      </c>
      <c r="AM4989" t="n">
        <v>66820.612</v>
      </c>
      <c r="AN4989" t="n">
        <v>11846.867</v>
      </c>
      <c r="AO4989" t="n">
        <v>103748.2358</v>
      </c>
      <c r="AP4989" t="n">
        <v>77855.651</v>
      </c>
      <c r="AQ4989" t="n">
        <v>88400.414</v>
      </c>
      <c r="AR4989" t="n">
        <v>3948.529</v>
      </c>
      <c r="AS4989" t="n">
        <v>55170.415</v>
      </c>
      <c r="AT4989" t="n">
        <v>229615.824</v>
      </c>
      <c r="AU4989" t="n">
        <v>105544.565145</v>
      </c>
      <c r="AV4989" t="n">
        <v>2078.827</v>
      </c>
      <c r="AW4989" t="n">
        <v>17048.7222</v>
      </c>
      <c r="AX4989" t="n">
        <v>30443.07</v>
      </c>
      <c r="AY4989" t="n">
        <v>97891.778</v>
      </c>
      <c r="AZ4989" t="n">
        <v>75162.041</v>
      </c>
      <c r="BA4989" t="n">
        <v>232616.492</v>
      </c>
      <c r="BB4989" t="n">
        <v>6539.875</v>
      </c>
      <c r="BC4989" t="n">
        <v>55196.373</v>
      </c>
      <c r="BD4989" t="n">
        <v>31307.643</v>
      </c>
      <c r="BE4989" t="n">
        <v>29738.442</v>
      </c>
      <c r="BF4989" t="n">
        <v>62839.459</v>
      </c>
      <c r="BG4989" t="n">
        <v>213065.6</v>
      </c>
      <c r="BH4989" t="n">
        <v>27395.058</v>
      </c>
      <c r="BI4989" t="n">
        <v>279184.214</v>
      </c>
      <c r="BJ4989" t="n">
        <v>112133.275</v>
      </c>
      <c r="BK4989" t="n">
        <v>52395.399712</v>
      </c>
      <c r="BL4989" t="n">
        <v>297.075</v>
      </c>
      <c r="BM4989" t="n">
        <v>7519.955</v>
      </c>
    </row>
    <row r="4990" spans="1:1">
      <c r="A4990" s="1" t="n">
        <v>43882.958333333336</v>
      </c>
      <c r="B4990" t="n">
        <v>1677619.502</v>
      </c>
      <c r="C4990" t="n">
        <v>1619874.532</v>
      </c>
      <c r="D4990" t="n">
        <v>1805645.581559</v>
      </c>
      <c r="E4990" t="n">
        <v>140260.277194</v>
      </c>
      <c r="F4990" t="n">
        <v>1088361.268</v>
      </c>
      <c r="G4990" t="n">
        <v>262.0</v>
      </c>
      <c r="H4990" t="n">
        <v>-3775.0</v>
      </c>
      <c r="I4990" t="n">
        <v>0.0</v>
      </c>
      <c r="J4990" t="n">
        <v>-16250.0</v>
      </c>
      <c r="K4990" t="n">
        <v>40100.0</v>
      </c>
      <c r="L4990" t="n">
        <v>190416.0</v>
      </c>
      <c r="M4990" t="n">
        <v>8900.0</v>
      </c>
      <c r="N4990" t="n">
        <v>727216.0</v>
      </c>
      <c r="O4990" t="n">
        <v>12892.75</v>
      </c>
      <c r="P4990" t="n">
        <v>253256.5</v>
      </c>
      <c r="Q4990" t="n">
        <v>931473.0</v>
      </c>
      <c r="R4990" t="n">
        <v>0.0</v>
      </c>
      <c r="S4990" t="n">
        <v>988206.25</v>
      </c>
      <c r="T4990" t="n">
        <v>1174015.25</v>
      </c>
      <c r="U4990" t="n">
        <v>988206.25</v>
      </c>
      <c r="V4990" t="n">
        <v>42.04</v>
      </c>
      <c r="W4990" t="n">
        <v>28.02</v>
      </c>
      <c r="X4990" t="n">
        <v>0.0</v>
      </c>
      <c r="Y4990" t="n">
        <v>23.561538</v>
      </c>
      <c r="Z4990" t="n">
        <v>509358.381</v>
      </c>
      <c r="AA4990" t="n">
        <v>148154.001</v>
      </c>
      <c r="AB4990" t="n">
        <v>42146.205</v>
      </c>
      <c r="AC4990" t="n">
        <v>75381.491</v>
      </c>
      <c r="AD4990" t="n">
        <v>16147.685</v>
      </c>
      <c r="AE4990" t="n">
        <v>13081.664</v>
      </c>
      <c r="AF4990" t="n">
        <v>88990.99</v>
      </c>
      <c r="AG4990" t="n">
        <v>78964.301</v>
      </c>
      <c r="AH4990" t="n">
        <v>11438.483</v>
      </c>
      <c r="AI4990" t="n">
        <v>90325.853</v>
      </c>
      <c r="AJ4990" t="n">
        <v>872.74</v>
      </c>
      <c r="AK4990" t="n">
        <v>15515.911</v>
      </c>
      <c r="AL4990" t="n">
        <v>269249.045</v>
      </c>
      <c r="AM4990" t="n">
        <v>68645.057</v>
      </c>
      <c r="AN4990" t="n">
        <v>11870.373</v>
      </c>
      <c r="AO4990" t="n">
        <v>100473.7068</v>
      </c>
      <c r="AP4990" t="n">
        <v>72136.765</v>
      </c>
      <c r="AQ4990" t="n">
        <v>86362.057</v>
      </c>
      <c r="AR4990" t="n">
        <v>3938.421</v>
      </c>
      <c r="AS4990" t="n">
        <v>53908.77</v>
      </c>
      <c r="AT4990" t="n">
        <v>230041.565</v>
      </c>
      <c r="AU4990" t="n">
        <v>103837.261753</v>
      </c>
      <c r="AV4990" t="n">
        <v>2076.34</v>
      </c>
      <c r="AW4990" t="n">
        <v>16247.1272</v>
      </c>
      <c r="AX4990" t="n">
        <v>30141.609</v>
      </c>
      <c r="AY4990" t="n">
        <v>95927.325</v>
      </c>
      <c r="AZ4990" t="n">
        <v>70257.744</v>
      </c>
      <c r="BA4990" t="n">
        <v>229427.496</v>
      </c>
      <c r="BB4990" t="n">
        <v>6542.073</v>
      </c>
      <c r="BC4990" t="n">
        <v>53708.952</v>
      </c>
      <c r="BD4990" t="n">
        <v>29508.776</v>
      </c>
      <c r="BE4990" t="n">
        <v>28726.776</v>
      </c>
      <c r="BF4990" t="n">
        <v>62486.015</v>
      </c>
      <c r="BG4990" t="n">
        <v>206986.62</v>
      </c>
      <c r="BH4990" t="n">
        <v>26677.709</v>
      </c>
      <c r="BI4990" t="n">
        <v>275256.631</v>
      </c>
      <c r="BJ4990" t="n">
        <v>112112.662</v>
      </c>
      <c r="BK4990" t="n">
        <v>46940.760806</v>
      </c>
      <c r="BL4990" t="n">
        <v>294.05</v>
      </c>
      <c r="BM4990" t="n">
        <v>7300.138</v>
      </c>
    </row>
    <row r="4991" spans="1:1">
      <c r="A4991" s="1" t="n">
        <v>43882.96875</v>
      </c>
      <c r="B4991" t="n">
        <v>1694927.084</v>
      </c>
      <c r="C4991" t="n">
        <v>1618386.702</v>
      </c>
      <c r="D4991" t="n">
        <v>1824571.403486</v>
      </c>
      <c r="E4991" t="n">
        <v>158047.126134</v>
      </c>
      <c r="F4991" t="n">
        <v>1093276.192</v>
      </c>
      <c r="G4991" t="n">
        <v>844.0</v>
      </c>
      <c r="H4991" t="n">
        <v>-548.0</v>
      </c>
      <c r="I4991" t="n">
        <v>0.0</v>
      </c>
      <c r="J4991" t="n">
        <v>-16250.0</v>
      </c>
      <c r="K4991" t="n">
        <v>40500.0</v>
      </c>
      <c r="L4991" t="n">
        <v>193496.0</v>
      </c>
      <c r="M4991" t="n">
        <v>20900.0</v>
      </c>
      <c r="N4991" t="n">
        <v>801432.0</v>
      </c>
      <c r="O4991" t="n">
        <v>40199.75</v>
      </c>
      <c r="P4991" t="n">
        <v>239751.5</v>
      </c>
      <c r="Q4991" t="n">
        <v>925101.0</v>
      </c>
      <c r="R4991" t="n">
        <v>0.0</v>
      </c>
      <c r="S4991" t="n">
        <v>1026718.25</v>
      </c>
      <c r="T4991" t="n">
        <v>1231175.5</v>
      </c>
      <c r="U4991" t="n">
        <v>1026718.25</v>
      </c>
      <c r="V4991" t="n">
        <v>39.67</v>
      </c>
      <c r="W4991" t="n">
        <v>26.45</v>
      </c>
      <c r="X4991" t="n">
        <v>0.0</v>
      </c>
      <c r="Y4991" t="n">
        <v>22.107692</v>
      </c>
      <c r="Z4991" t="n">
        <v>509498.57</v>
      </c>
      <c r="AA4991" t="n">
        <v>150228.761</v>
      </c>
      <c r="AB4991" t="n">
        <v>34377.09</v>
      </c>
      <c r="AC4991" t="n">
        <v>78136.814</v>
      </c>
      <c r="AD4991" t="n">
        <v>19184.72</v>
      </c>
      <c r="AE4991" t="n">
        <v>13207.186</v>
      </c>
      <c r="AF4991" t="n">
        <v>81149.323</v>
      </c>
      <c r="AG4991" t="n">
        <v>77173.111</v>
      </c>
      <c r="AH4991" t="n">
        <v>9689.738</v>
      </c>
      <c r="AI4991" t="n">
        <v>107322.888</v>
      </c>
      <c r="AJ4991" t="n">
        <v>909.61</v>
      </c>
      <c r="AK4991" t="n">
        <v>17857.56</v>
      </c>
      <c r="AL4991" t="n">
        <v>268627.955</v>
      </c>
      <c r="AM4991" t="n">
        <v>65974.921</v>
      </c>
      <c r="AN4991" t="n">
        <v>12350.9726</v>
      </c>
      <c r="AO4991" t="n">
        <v>102938.6572</v>
      </c>
      <c r="AP4991" t="n">
        <v>76498.635</v>
      </c>
      <c r="AQ4991" t="n">
        <v>84839.613</v>
      </c>
      <c r="AR4991" t="n">
        <v>3939.542</v>
      </c>
      <c r="AS4991" t="n">
        <v>54577.91</v>
      </c>
      <c r="AT4991" t="n">
        <v>254576.278</v>
      </c>
      <c r="AU4991" t="n">
        <v>102206.43762</v>
      </c>
      <c r="AV4991" t="n">
        <v>2065.9974</v>
      </c>
      <c r="AW4991" t="n">
        <v>18103.0608</v>
      </c>
      <c r="AX4991" t="n">
        <v>30096.088</v>
      </c>
      <c r="AY4991" t="n">
        <v>94277.043</v>
      </c>
      <c r="AZ4991" t="n">
        <v>77064.781</v>
      </c>
      <c r="BA4991" t="n">
        <v>229344.942</v>
      </c>
      <c r="BB4991" t="n">
        <v>5291.654</v>
      </c>
      <c r="BC4991" t="n">
        <v>55995.548</v>
      </c>
      <c r="BD4991" t="n">
        <v>11847.982</v>
      </c>
      <c r="BE4991" t="n">
        <v>29061.182</v>
      </c>
      <c r="BF4991" t="n">
        <v>62288.003</v>
      </c>
      <c r="BG4991" t="n">
        <v>203300.879</v>
      </c>
      <c r="BH4991" t="n">
        <v>26573.594</v>
      </c>
      <c r="BI4991" t="n">
        <v>272009.584</v>
      </c>
      <c r="BJ4991" t="n">
        <v>113111.946</v>
      </c>
      <c r="BK4991" t="n">
        <v>49175.158866</v>
      </c>
      <c r="BL4991" t="n">
        <v>288.825</v>
      </c>
      <c r="BM4991" t="n">
        <v>7566.229</v>
      </c>
    </row>
    <row r="4992" spans="1:1">
      <c r="A4992" s="1" t="n">
        <v>43882.979166666664</v>
      </c>
      <c r="B4992" t="n">
        <v>1679395.578</v>
      </c>
      <c r="C4992" t="n">
        <v>1572650.473</v>
      </c>
      <c r="D4992" t="n">
        <v>1807341.665885</v>
      </c>
      <c r="E4992" t="n">
        <v>186691.069411</v>
      </c>
      <c r="F4992" t="n">
        <v>1058953.843</v>
      </c>
      <c r="G4992" t="n">
        <v>349.0</v>
      </c>
      <c r="H4992" t="n">
        <v>-1645.0</v>
      </c>
      <c r="I4992" t="n">
        <v>0.0</v>
      </c>
      <c r="J4992" t="n">
        <v>-5000.0</v>
      </c>
      <c r="K4992" t="n">
        <v>34100.0</v>
      </c>
      <c r="L4992" t="n">
        <v>204280.0</v>
      </c>
      <c r="M4992" t="n">
        <v>24500.0</v>
      </c>
      <c r="N4992" t="n">
        <v>799110.0</v>
      </c>
      <c r="O4992" t="n">
        <v>38999.75</v>
      </c>
      <c r="P4992" t="n">
        <v>242151.5</v>
      </c>
      <c r="Q4992" t="n">
        <v>934566.0</v>
      </c>
      <c r="R4992" t="n">
        <v>0.0</v>
      </c>
      <c r="S4992" t="n">
        <v>1031765.25</v>
      </c>
      <c r="T4992" t="n">
        <v>1239160.5</v>
      </c>
      <c r="U4992" t="n">
        <v>1031765.25</v>
      </c>
      <c r="V4992" t="n">
        <v>39.67</v>
      </c>
      <c r="W4992" t="n">
        <v>26.45</v>
      </c>
      <c r="X4992" t="n">
        <v>0.0</v>
      </c>
      <c r="Y4992" t="n">
        <v>24.0</v>
      </c>
      <c r="Z4992" t="n">
        <v>509721.847</v>
      </c>
      <c r="AA4992" t="n">
        <v>147992.914</v>
      </c>
      <c r="AB4992" t="n">
        <v>30633.83</v>
      </c>
      <c r="AC4992" t="n">
        <v>77435.166</v>
      </c>
      <c r="AD4992" t="n">
        <v>18921.095</v>
      </c>
      <c r="AE4992" t="n">
        <v>13597.615</v>
      </c>
      <c r="AF4992" t="n">
        <v>80882.719</v>
      </c>
      <c r="AG4992" t="n">
        <v>75588.099</v>
      </c>
      <c r="AH4992" t="n">
        <v>9173.797</v>
      </c>
      <c r="AI4992" t="n">
        <v>119529.394</v>
      </c>
      <c r="AJ4992" t="n">
        <v>939.49</v>
      </c>
      <c r="AK4992" t="n">
        <v>17712.381</v>
      </c>
      <c r="AL4992" t="n">
        <v>268515.512</v>
      </c>
      <c r="AM4992" t="n">
        <v>69559.586</v>
      </c>
      <c r="AN4992" t="n">
        <v>12247.4112</v>
      </c>
      <c r="AO4992" t="n">
        <v>100486.5106</v>
      </c>
      <c r="AP4992" t="n">
        <v>73671.734</v>
      </c>
      <c r="AQ4992" t="n">
        <v>82798.682</v>
      </c>
      <c r="AR4992" t="n">
        <v>4076.744</v>
      </c>
      <c r="AS4992" t="n">
        <v>53405.441</v>
      </c>
      <c r="AT4992" t="n">
        <v>218612.222</v>
      </c>
      <c r="AU4992" t="n">
        <v>101080.342296</v>
      </c>
      <c r="AV4992" t="n">
        <v>2062.0008</v>
      </c>
      <c r="AW4992" t="n">
        <v>17456.6094</v>
      </c>
      <c r="AX4992" t="n">
        <v>30188.551</v>
      </c>
      <c r="AY4992" t="n">
        <v>93161.509</v>
      </c>
      <c r="AZ4992" t="n">
        <v>78402.51</v>
      </c>
      <c r="BA4992" t="n">
        <v>226732.846</v>
      </c>
      <c r="BB4992" t="n">
        <v>5168.349</v>
      </c>
      <c r="BC4992" t="n">
        <v>54034.38</v>
      </c>
      <c r="BD4992" t="n">
        <v>9671.109</v>
      </c>
      <c r="BE4992" t="n">
        <v>28923.309</v>
      </c>
      <c r="BF4992" t="n">
        <v>61973.878</v>
      </c>
      <c r="BG4992" t="n">
        <v>198117.899</v>
      </c>
      <c r="BH4992" t="n">
        <v>26189.2</v>
      </c>
      <c r="BI4992" t="n">
        <v>263255.684</v>
      </c>
      <c r="BJ4992" t="n">
        <v>113374.357</v>
      </c>
      <c r="BK4992" t="n">
        <v>47976.407589</v>
      </c>
      <c r="BL4992" t="n">
        <v>297.55</v>
      </c>
      <c r="BM4992" t="n">
        <v>7469.858</v>
      </c>
    </row>
    <row r="4993" spans="1:1">
      <c r="A4993" s="1" t="n">
        <v>43882.989583333336</v>
      </c>
      <c r="B4993" t="n">
        <v>1658093.269</v>
      </c>
      <c r="C4993" t="n">
        <v>1561682.556</v>
      </c>
      <c r="D4993" t="n">
        <v>1783101.230913</v>
      </c>
      <c r="E4993" t="n">
        <v>175338.147835</v>
      </c>
      <c r="F4993" t="n">
        <v>1049268.176</v>
      </c>
      <c r="G4993" t="n">
        <v>3051.0</v>
      </c>
      <c r="H4993" t="n">
        <v>-274.0</v>
      </c>
      <c r="I4993" t="n">
        <v>0.0</v>
      </c>
      <c r="J4993" t="n">
        <v>-5000.0</v>
      </c>
      <c r="K4993" t="n">
        <v>31000.0</v>
      </c>
      <c r="L4993" t="n">
        <v>206892.0</v>
      </c>
      <c r="M4993" t="n">
        <v>19300.0</v>
      </c>
      <c r="N4993" t="n">
        <v>810715.0</v>
      </c>
      <c r="O4993" t="n">
        <v>43599.75</v>
      </c>
      <c r="P4993" t="n">
        <v>236151.5</v>
      </c>
      <c r="Q4993" t="n">
        <v>925803.0</v>
      </c>
      <c r="R4993" t="n">
        <v>0.0</v>
      </c>
      <c r="S4993" t="n">
        <v>1017403.25</v>
      </c>
      <c r="T4993" t="n">
        <v>1253612.5</v>
      </c>
      <c r="U4993" t="n">
        <v>1017403.25</v>
      </c>
      <c r="V4993" t="n">
        <v>39.67</v>
      </c>
      <c r="W4993" t="n">
        <v>26.45</v>
      </c>
      <c r="X4993" t="n">
        <v>0.0</v>
      </c>
      <c r="Y4993" t="n">
        <v>24.0</v>
      </c>
      <c r="Z4993" t="n">
        <v>509400.39</v>
      </c>
      <c r="AA4993" t="n">
        <v>146596.382</v>
      </c>
      <c r="AB4993" t="n">
        <v>30807.455</v>
      </c>
      <c r="AC4993" t="n">
        <v>75817.353</v>
      </c>
      <c r="AD4993" t="n">
        <v>18761.967</v>
      </c>
      <c r="AE4993" t="n">
        <v>13599.949</v>
      </c>
      <c r="AF4993" t="n">
        <v>79335.303</v>
      </c>
      <c r="AG4993" t="n">
        <v>73671.761</v>
      </c>
      <c r="AH4993" t="n">
        <v>8996.385</v>
      </c>
      <c r="AI4993" t="n">
        <v>117306.61</v>
      </c>
      <c r="AJ4993" t="n">
        <v>980.55</v>
      </c>
      <c r="AK4993" t="n">
        <v>17294.0</v>
      </c>
      <c r="AL4993" t="n">
        <v>268677.069</v>
      </c>
      <c r="AM4993" t="n">
        <v>69451.276</v>
      </c>
      <c r="AN4993" t="n">
        <v>12235.362</v>
      </c>
      <c r="AO4993" t="n">
        <v>99368.7664</v>
      </c>
      <c r="AP4993" t="n">
        <v>70729.699</v>
      </c>
      <c r="AQ4993" t="n">
        <v>81282.753</v>
      </c>
      <c r="AR4993" t="n">
        <v>4449.476</v>
      </c>
      <c r="AS4993" t="n">
        <v>52896.514</v>
      </c>
      <c r="AT4993" t="n">
        <v>212029.955</v>
      </c>
      <c r="AU4993" t="n">
        <v>100428.626748</v>
      </c>
      <c r="AV4993" t="n">
        <v>2046.216</v>
      </c>
      <c r="AW4993" t="n">
        <v>16817.8766</v>
      </c>
      <c r="AX4993" t="n">
        <v>30202.365</v>
      </c>
      <c r="AY4993" t="n">
        <v>91675.246</v>
      </c>
      <c r="AZ4993" t="n">
        <v>78969.381</v>
      </c>
      <c r="BA4993" t="n">
        <v>229926.645</v>
      </c>
      <c r="BB4993" t="n">
        <v>5198.1</v>
      </c>
      <c r="BC4993" t="n">
        <v>53311.41</v>
      </c>
      <c r="BD4993" t="n">
        <v>9404.125</v>
      </c>
      <c r="BE4993" t="n">
        <v>29417.125</v>
      </c>
      <c r="BF4993" t="n">
        <v>61837.123</v>
      </c>
      <c r="BG4993" t="n">
        <v>193670.299</v>
      </c>
      <c r="BH4993" t="n">
        <v>26325.916</v>
      </c>
      <c r="BI4993" t="n">
        <v>255957.814</v>
      </c>
      <c r="BJ4993" t="n">
        <v>113050.746</v>
      </c>
      <c r="BK4993" t="n">
        <v>46334.725165</v>
      </c>
      <c r="BL4993" t="n">
        <v>297.75</v>
      </c>
      <c r="BM4993" t="n">
        <v>7488.575</v>
      </c>
    </row>
    <row r="4994" spans="1:1">
      <c r="A4994" s="1" t="n">
        <v>43883.0</v>
      </c>
      <c r="B4994" t="n">
        <v>1614357.115</v>
      </c>
      <c r="C4994" t="n">
        <v>1529572.272</v>
      </c>
      <c r="D4994" t="n">
        <v>1743076.266204</v>
      </c>
      <c r="E4994" t="n">
        <v>162489.676705</v>
      </c>
      <c r="F4994" t="n">
        <v>1025855.177</v>
      </c>
      <c r="G4994" t="n">
        <v>698.0</v>
      </c>
      <c r="H4994" t="n">
        <v>-823.0</v>
      </c>
      <c r="I4994" t="n">
        <v>0.0</v>
      </c>
      <c r="J4994" t="n">
        <v>-5000.0</v>
      </c>
      <c r="K4994" t="n">
        <v>64600.0</v>
      </c>
      <c r="L4994" t="n">
        <v>202368.0</v>
      </c>
      <c r="M4994" t="n">
        <v>25400.0</v>
      </c>
      <c r="N4994" t="n">
        <v>847742.0</v>
      </c>
      <c r="O4994" t="n">
        <v>45999.75</v>
      </c>
      <c r="P4994" t="n">
        <v>233751.5</v>
      </c>
      <c r="Q4994" t="n">
        <v>923387.0</v>
      </c>
      <c r="R4994" t="n">
        <v>0.0</v>
      </c>
      <c r="S4994" t="n">
        <v>1056542.25</v>
      </c>
      <c r="T4994" t="n">
        <v>1285808.5</v>
      </c>
      <c r="U4994" t="n">
        <v>1056542.25</v>
      </c>
      <c r="V4994" t="n">
        <v>39.67</v>
      </c>
      <c r="W4994" t="n">
        <v>26.45</v>
      </c>
      <c r="X4994" t="n">
        <v>0.0</v>
      </c>
      <c r="Y4994" t="n">
        <v>24.0</v>
      </c>
      <c r="Z4994" t="n">
        <v>509356.185</v>
      </c>
      <c r="AA4994" t="n">
        <v>143493.804</v>
      </c>
      <c r="AB4994" t="n">
        <v>30657.68</v>
      </c>
      <c r="AC4994" t="n">
        <v>74507.978</v>
      </c>
      <c r="AD4994" t="n">
        <v>19184.495</v>
      </c>
      <c r="AE4994" t="n">
        <v>13011.791</v>
      </c>
      <c r="AF4994" t="n">
        <v>70397.33</v>
      </c>
      <c r="AG4994" t="n">
        <v>72355.032</v>
      </c>
      <c r="AH4994" t="n">
        <v>9076.61</v>
      </c>
      <c r="AI4994" t="n">
        <v>105349.395</v>
      </c>
      <c r="AJ4994" t="n">
        <v>1057.15</v>
      </c>
      <c r="AK4994" t="n">
        <v>16755.791</v>
      </c>
      <c r="AL4994" t="n">
        <v>268916.939</v>
      </c>
      <c r="AM4994" t="n">
        <v>60595.792</v>
      </c>
      <c r="AN4994" t="n">
        <v>12020.9828</v>
      </c>
      <c r="AO4994" t="n">
        <v>96398.4178</v>
      </c>
      <c r="AP4994" t="n">
        <v>66959.198</v>
      </c>
      <c r="AQ4994" t="n">
        <v>79404.819</v>
      </c>
      <c r="AR4994" t="n">
        <v>4412.919</v>
      </c>
      <c r="AS4994" t="n">
        <v>51632.155</v>
      </c>
      <c r="AT4994" t="n">
        <v>204829.796</v>
      </c>
      <c r="AU4994" t="n">
        <v>99335.791909</v>
      </c>
      <c r="AV4994" t="n">
        <v>2033.6552</v>
      </c>
      <c r="AW4994" t="n">
        <v>16255.7352</v>
      </c>
      <c r="AX4994" t="n">
        <v>30392.029</v>
      </c>
      <c r="AY4994" t="n">
        <v>92170.909</v>
      </c>
      <c r="AZ4994" t="n">
        <v>71114.909</v>
      </c>
      <c r="BA4994" t="n">
        <v>226182.298</v>
      </c>
      <c r="BB4994" t="n">
        <v>5225.84</v>
      </c>
      <c r="BC4994" t="n">
        <v>51969.965</v>
      </c>
      <c r="BD4994" t="n">
        <v>9237.86</v>
      </c>
      <c r="BE4994" t="n">
        <v>28640.861</v>
      </c>
      <c r="BF4994" t="n">
        <v>59464.66</v>
      </c>
      <c r="BG4994" t="n">
        <v>189099.435</v>
      </c>
      <c r="BH4994" t="n">
        <v>26242.544</v>
      </c>
      <c r="BI4994" t="n">
        <v>256748.197</v>
      </c>
      <c r="BJ4994" t="n">
        <v>111859.708</v>
      </c>
      <c r="BK4994" t="n">
        <v>51203.857295</v>
      </c>
      <c r="BL4994" t="n">
        <v>292.75</v>
      </c>
      <c r="BM4994" t="n">
        <v>7461.326</v>
      </c>
    </row>
    <row r="4995" spans="1:1">
      <c r="A4995" s="1" t="n">
        <v>43883.010416666664</v>
      </c>
      <c r="B4995" t="n">
        <v>1639577.736</v>
      </c>
      <c r="C4995" t="n">
        <v>1523151.77</v>
      </c>
      <c r="D4995" t="n">
        <v>1775291.915074</v>
      </c>
      <c r="E4995" t="n">
        <v>195497.324848</v>
      </c>
      <c r="F4995" t="n">
        <v>1043733.668</v>
      </c>
      <c r="G4995" t="n">
        <v>7903.0</v>
      </c>
      <c r="H4995" t="n">
        <v>-43.0</v>
      </c>
      <c r="I4995" t="n">
        <v>0.0</v>
      </c>
      <c r="J4995" t="n">
        <v>-5000.0</v>
      </c>
      <c r="K4995" t="n">
        <v>46000.0</v>
      </c>
      <c r="L4995" t="n">
        <v>224764.0</v>
      </c>
      <c r="M4995" t="n">
        <v>32600.0</v>
      </c>
      <c r="N4995" t="n">
        <v>948823.0</v>
      </c>
      <c r="O4995" t="n">
        <v>51045.25</v>
      </c>
      <c r="P4995" t="n">
        <v>227944.75</v>
      </c>
      <c r="Q4995" t="n">
        <v>1016409.0</v>
      </c>
      <c r="R4995" t="n">
        <v>200.0</v>
      </c>
      <c r="S4995" t="n">
        <v>1137838.75</v>
      </c>
      <c r="T4995" t="n">
        <v>1399811.75</v>
      </c>
      <c r="U4995" t="n">
        <v>1137838.75</v>
      </c>
      <c r="V4995" t="n">
        <v>38.51</v>
      </c>
      <c r="W4995" t="n">
        <v>25.67</v>
      </c>
      <c r="X4995" t="n">
        <v>0.0</v>
      </c>
      <c r="Y4995" t="n">
        <v>20.0</v>
      </c>
      <c r="Z4995" t="n">
        <v>509228.401</v>
      </c>
      <c r="AA4995" t="n">
        <v>145978.021</v>
      </c>
      <c r="AB4995" t="n">
        <v>25128.71</v>
      </c>
      <c r="AC4995" t="n">
        <v>75949.331</v>
      </c>
      <c r="AD4995" t="n">
        <v>43629.215</v>
      </c>
      <c r="AE4995" t="n">
        <v>12743.93</v>
      </c>
      <c r="AF4995" t="n">
        <v>68025.183</v>
      </c>
      <c r="AG4995" t="n">
        <v>71477.604</v>
      </c>
      <c r="AH4995" t="n">
        <v>8869.685</v>
      </c>
      <c r="AI4995" t="n">
        <v>108645.081</v>
      </c>
      <c r="AJ4995" t="n">
        <v>986.77</v>
      </c>
      <c r="AK4995" t="n">
        <v>16608.19</v>
      </c>
      <c r="AL4995" t="n">
        <v>269841.38</v>
      </c>
      <c r="AM4995" t="n">
        <v>66539.063</v>
      </c>
      <c r="AN4995" t="n">
        <v>11591.1936</v>
      </c>
      <c r="AO4995" t="n">
        <v>98358.7406</v>
      </c>
      <c r="AP4995" t="n">
        <v>57161.338</v>
      </c>
      <c r="AQ4995" t="n">
        <v>79076.049</v>
      </c>
      <c r="AR4995" t="n">
        <v>3804.729</v>
      </c>
      <c r="AS4995" t="n">
        <v>52592.677</v>
      </c>
      <c r="AT4995" t="n">
        <v>204855.594</v>
      </c>
      <c r="AU4995" t="n">
        <v>98131.857922</v>
      </c>
      <c r="AV4995" t="n">
        <v>1883.9694</v>
      </c>
      <c r="AW4995" t="n">
        <v>16504.4814</v>
      </c>
      <c r="AX4995" t="n">
        <v>30484.52</v>
      </c>
      <c r="AY4995" t="n">
        <v>93433.821</v>
      </c>
      <c r="AZ4995" t="n">
        <v>73507.285</v>
      </c>
      <c r="BA4995" t="n">
        <v>230415.359</v>
      </c>
      <c r="BB4995" t="n">
        <v>2367.91</v>
      </c>
      <c r="BC4995" t="n">
        <v>53317.875</v>
      </c>
      <c r="BD4995" t="n">
        <v>11520.333</v>
      </c>
      <c r="BE4995" t="n">
        <v>29212.234</v>
      </c>
      <c r="BF4995" t="n">
        <v>56286.563</v>
      </c>
      <c r="BG4995" t="n">
        <v>184809.915</v>
      </c>
      <c r="BH4995" t="n">
        <v>25553.853</v>
      </c>
      <c r="BI4995" t="n">
        <v>267286.103</v>
      </c>
      <c r="BJ4995" t="n">
        <v>110521.499</v>
      </c>
      <c r="BK4995" t="n">
        <v>56316.009152</v>
      </c>
      <c r="BL4995" t="n">
        <v>302.45</v>
      </c>
      <c r="BM4995" t="n">
        <v>7125.665</v>
      </c>
    </row>
    <row r="4996" spans="1:1">
      <c r="A4996" s="1" t="n">
        <v>43883.020833333336</v>
      </c>
      <c r="B4996" t="n">
        <v>1615668.308</v>
      </c>
      <c r="C4996" t="n">
        <v>1499141.408</v>
      </c>
      <c r="D4996" t="n">
        <v>1750339.539291</v>
      </c>
      <c r="E4996" t="n">
        <v>193777.135241</v>
      </c>
      <c r="F4996" t="n">
        <v>1030905.557</v>
      </c>
      <c r="G4996" t="n">
        <v>2427.0</v>
      </c>
      <c r="H4996" t="n">
        <v>-221.0</v>
      </c>
      <c r="I4996" t="n">
        <v>0.0</v>
      </c>
      <c r="J4996" t="n">
        <v>-5000.0</v>
      </c>
      <c r="K4996" t="n">
        <v>17200.0</v>
      </c>
      <c r="L4996" t="n">
        <v>229360.0</v>
      </c>
      <c r="M4996" t="n">
        <v>18000.0</v>
      </c>
      <c r="N4996" t="n">
        <v>895550.0</v>
      </c>
      <c r="O4996" t="n">
        <v>49045.25</v>
      </c>
      <c r="P4996" t="n">
        <v>228144.75</v>
      </c>
      <c r="Q4996" t="n">
        <v>1007991.0</v>
      </c>
      <c r="R4996" t="n">
        <v>0.0</v>
      </c>
      <c r="S4996" t="n">
        <v>1088959.75</v>
      </c>
      <c r="T4996" t="n">
        <v>1351018.75</v>
      </c>
      <c r="U4996" t="n">
        <v>1088959.75</v>
      </c>
      <c r="V4996" t="n">
        <v>38.51</v>
      </c>
      <c r="W4996" t="n">
        <v>25.67</v>
      </c>
      <c r="X4996" t="n">
        <v>0.0</v>
      </c>
      <c r="Y4996" t="n">
        <v>20.0</v>
      </c>
      <c r="Z4996" t="n">
        <v>508992.284</v>
      </c>
      <c r="AA4996" t="n">
        <v>145127.576</v>
      </c>
      <c r="AB4996" t="n">
        <v>23966.365</v>
      </c>
      <c r="AC4996" t="n">
        <v>76087.902</v>
      </c>
      <c r="AD4996" t="n">
        <v>39356.787</v>
      </c>
      <c r="AE4996" t="n">
        <v>12251.61</v>
      </c>
      <c r="AF4996" t="n">
        <v>65109.466</v>
      </c>
      <c r="AG4996" t="n">
        <v>70570.256</v>
      </c>
      <c r="AH4996" t="n">
        <v>8933.137</v>
      </c>
      <c r="AI4996" t="n">
        <v>105652.451</v>
      </c>
      <c r="AJ4996" t="n">
        <v>978.84</v>
      </c>
      <c r="AK4996" t="n">
        <v>16167.54</v>
      </c>
      <c r="AL4996" t="n">
        <v>269991.51</v>
      </c>
      <c r="AM4996" t="n">
        <v>59872.796</v>
      </c>
      <c r="AN4996" t="n">
        <v>11596.1568</v>
      </c>
      <c r="AO4996" t="n">
        <v>96408.0436</v>
      </c>
      <c r="AP4996" t="n">
        <v>52480.97</v>
      </c>
      <c r="AQ4996" t="n">
        <v>78225.308</v>
      </c>
      <c r="AR4996" t="n">
        <v>3806.483</v>
      </c>
      <c r="AS4996" t="n">
        <v>51982.489</v>
      </c>
      <c r="AT4996" t="n">
        <v>201229.547</v>
      </c>
      <c r="AU4996" t="n">
        <v>96331.234532</v>
      </c>
      <c r="AV4996" t="n">
        <v>1868.2672</v>
      </c>
      <c r="AW4996" t="n">
        <v>16121.7454</v>
      </c>
      <c r="AX4996" t="n">
        <v>30684.387</v>
      </c>
      <c r="AY4996" t="n">
        <v>92839.679</v>
      </c>
      <c r="AZ4996" t="n">
        <v>70800.908</v>
      </c>
      <c r="BA4996" t="n">
        <v>232527.945</v>
      </c>
      <c r="BB4996" t="n">
        <v>2208.997</v>
      </c>
      <c r="BC4996" t="n">
        <v>51817.75</v>
      </c>
      <c r="BD4996" t="n">
        <v>10747.174</v>
      </c>
      <c r="BE4996" t="n">
        <v>28987.674</v>
      </c>
      <c r="BF4996" t="n">
        <v>54380.923</v>
      </c>
      <c r="BG4996" t="n">
        <v>180012.294</v>
      </c>
      <c r="BH4996" t="n">
        <v>25318.6</v>
      </c>
      <c r="BI4996" t="n">
        <v>265648.826</v>
      </c>
      <c r="BJ4996" t="n">
        <v>109802.862</v>
      </c>
      <c r="BK4996" t="n">
        <v>55940.592759</v>
      </c>
      <c r="BL4996" t="n">
        <v>299.5</v>
      </c>
      <c r="BM4996" t="n">
        <v>7137.657</v>
      </c>
    </row>
    <row r="4997" spans="1:1">
      <c r="A4997" s="1" t="n">
        <v>43883.03125</v>
      </c>
      <c r="B4997" t="n">
        <v>1603042.831</v>
      </c>
      <c r="C4997" t="n">
        <v>1485615.467</v>
      </c>
      <c r="D4997" t="n">
        <v>1735144.359905</v>
      </c>
      <c r="E4997" t="n">
        <v>197316.746764</v>
      </c>
      <c r="F4997" t="n">
        <v>1023602.467</v>
      </c>
      <c r="G4997" t="n">
        <v>622.0</v>
      </c>
      <c r="H4997" t="n">
        <v>-470.0</v>
      </c>
      <c r="I4997" t="n">
        <v>0.0</v>
      </c>
      <c r="J4997" t="n">
        <v>-5000.0</v>
      </c>
      <c r="K4997" t="n">
        <v>49400.0</v>
      </c>
      <c r="L4997" t="n">
        <v>220692.0</v>
      </c>
      <c r="M4997" t="n">
        <v>22400.0</v>
      </c>
      <c r="N4997" t="n">
        <v>896574.0</v>
      </c>
      <c r="O4997" t="n">
        <v>44545.25</v>
      </c>
      <c r="P4997" t="n">
        <v>227344.75</v>
      </c>
      <c r="Q4997" t="n">
        <v>977576.0</v>
      </c>
      <c r="R4997" t="n">
        <v>0.0</v>
      </c>
      <c r="S4997" t="n">
        <v>1096171.75</v>
      </c>
      <c r="T4997" t="n">
        <v>1343348.75</v>
      </c>
      <c r="U4997" t="n">
        <v>1096171.75</v>
      </c>
      <c r="V4997" t="n">
        <v>38.51</v>
      </c>
      <c r="W4997" t="n">
        <v>25.67</v>
      </c>
      <c r="X4997" t="n">
        <v>0.0</v>
      </c>
      <c r="Y4997" t="n">
        <v>20.0</v>
      </c>
      <c r="Z4997" t="n">
        <v>508882.024</v>
      </c>
      <c r="AA4997" t="n">
        <v>148031.637</v>
      </c>
      <c r="AB4997" t="n">
        <v>23651.58</v>
      </c>
      <c r="AC4997" t="n">
        <v>74167.703</v>
      </c>
      <c r="AD4997" t="n">
        <v>34431.085</v>
      </c>
      <c r="AE4997" t="n">
        <v>12181.191</v>
      </c>
      <c r="AF4997" t="n">
        <v>64719.567</v>
      </c>
      <c r="AG4997" t="n">
        <v>69083.883</v>
      </c>
      <c r="AH4997" t="n">
        <v>9043.059</v>
      </c>
      <c r="AI4997" t="n">
        <v>103005.993</v>
      </c>
      <c r="AJ4997" t="n">
        <v>1084.0</v>
      </c>
      <c r="AK4997" t="n">
        <v>15696.889</v>
      </c>
      <c r="AL4997" t="n">
        <v>269738.581</v>
      </c>
      <c r="AM4997" t="n">
        <v>69940.584</v>
      </c>
      <c r="AN4997" t="n">
        <v>11395.0782</v>
      </c>
      <c r="AO4997" t="n">
        <v>93775.3416</v>
      </c>
      <c r="AP4997" t="n">
        <v>51709.397</v>
      </c>
      <c r="AQ4997" t="n">
        <v>77104.521</v>
      </c>
      <c r="AR4997" t="n">
        <v>3815.278</v>
      </c>
      <c r="AS4997" t="n">
        <v>51267.609</v>
      </c>
      <c r="AT4997" t="n">
        <v>199859.797</v>
      </c>
      <c r="AU4997" t="n">
        <v>94559.502669</v>
      </c>
      <c r="AV4997" t="n">
        <v>1873.8418</v>
      </c>
      <c r="AW4997" t="n">
        <v>15614.0154</v>
      </c>
      <c r="AX4997" t="n">
        <v>30667.215</v>
      </c>
      <c r="AY4997" t="n">
        <v>91695.596</v>
      </c>
      <c r="AZ4997" t="n">
        <v>67982.326</v>
      </c>
      <c r="BA4997" t="n">
        <v>231828.312</v>
      </c>
      <c r="BB4997" t="n">
        <v>2197.609</v>
      </c>
      <c r="BC4997" t="n">
        <v>50899.126</v>
      </c>
      <c r="BD4997" t="n">
        <v>10543.052</v>
      </c>
      <c r="BE4997" t="n">
        <v>28962.253</v>
      </c>
      <c r="BF4997" t="n">
        <v>52334.833</v>
      </c>
      <c r="BG4997" t="n">
        <v>176146.612</v>
      </c>
      <c r="BH4997" t="n">
        <v>25223.579</v>
      </c>
      <c r="BI4997" t="n">
        <v>260772.087</v>
      </c>
      <c r="BJ4997" t="n">
        <v>109545.713</v>
      </c>
      <c r="BK4997" t="n">
        <v>53448.055236</v>
      </c>
      <c r="BL4997" t="n">
        <v>300.439</v>
      </c>
      <c r="BM4997" t="n">
        <v>6518.909</v>
      </c>
    </row>
    <row r="4998" spans="1:1">
      <c r="A4998" s="1" t="n">
        <v>43883.041666666664</v>
      </c>
      <c r="B4998" t="n">
        <v>1572918.823</v>
      </c>
      <c r="C4998" t="n">
        <v>1473520.785</v>
      </c>
      <c r="D4998" t="n">
        <v>1704983.961459</v>
      </c>
      <c r="E4998" t="n">
        <v>177805.611707</v>
      </c>
      <c r="F4998" t="n">
        <v>1021085.463</v>
      </c>
      <c r="G4998" t="n">
        <v>85.0</v>
      </c>
      <c r="H4998" t="n">
        <v>-5669.0</v>
      </c>
      <c r="I4998" t="n">
        <v>0.0</v>
      </c>
      <c r="J4998" t="n">
        <v>-5000.0</v>
      </c>
      <c r="K4998" t="n">
        <v>47900.0</v>
      </c>
      <c r="L4998" t="n">
        <v>228496.0</v>
      </c>
      <c r="M4998" t="n">
        <v>16300.0</v>
      </c>
      <c r="N4998" t="n">
        <v>858146.0</v>
      </c>
      <c r="O4998" t="n">
        <v>41545.25</v>
      </c>
      <c r="P4998" t="n">
        <v>229344.75</v>
      </c>
      <c r="Q4998" t="n">
        <v>991910.0</v>
      </c>
      <c r="R4998" t="n">
        <v>0.0</v>
      </c>
      <c r="S4998" t="n">
        <v>1100834.75</v>
      </c>
      <c r="T4998" t="n">
        <v>1311821.75</v>
      </c>
      <c r="U4998" t="n">
        <v>1100834.75</v>
      </c>
      <c r="V4998" t="n">
        <v>38.51</v>
      </c>
      <c r="W4998" t="n">
        <v>25.67</v>
      </c>
      <c r="X4998" t="n">
        <v>0.0</v>
      </c>
      <c r="Y4998" t="n">
        <v>20.0</v>
      </c>
      <c r="Z4998" t="n">
        <v>509023.75</v>
      </c>
      <c r="AA4998" t="n">
        <v>150368.253</v>
      </c>
      <c r="AB4998" t="n">
        <v>23328.452</v>
      </c>
      <c r="AC4998" t="n">
        <v>72421.511</v>
      </c>
      <c r="AD4998" t="n">
        <v>30249.82</v>
      </c>
      <c r="AE4998" t="n">
        <v>11841.399</v>
      </c>
      <c r="AF4998" t="n">
        <v>66238.538</v>
      </c>
      <c r="AG4998" t="n">
        <v>68666.212</v>
      </c>
      <c r="AH4998" t="n">
        <v>8941.247</v>
      </c>
      <c r="AI4998" t="n">
        <v>105840.127</v>
      </c>
      <c r="AJ4998" t="n">
        <v>1026.5</v>
      </c>
      <c r="AK4998" t="n">
        <v>15240.42</v>
      </c>
      <c r="AL4998" t="n">
        <v>272159.692</v>
      </c>
      <c r="AM4998" t="n">
        <v>62904.932</v>
      </c>
      <c r="AN4998" t="n">
        <v>11264.3688</v>
      </c>
      <c r="AO4998" t="n">
        <v>91613.2094</v>
      </c>
      <c r="AP4998" t="n">
        <v>48626.729</v>
      </c>
      <c r="AQ4998" t="n">
        <v>75386.187</v>
      </c>
      <c r="AR4998" t="n">
        <v>3813.094</v>
      </c>
      <c r="AS4998" t="n">
        <v>49879.829</v>
      </c>
      <c r="AT4998" t="n">
        <v>195981.571</v>
      </c>
      <c r="AU4998" t="n">
        <v>93292.941166</v>
      </c>
      <c r="AV4998" t="n">
        <v>1887.2062</v>
      </c>
      <c r="AW4998" t="n">
        <v>15251.6636</v>
      </c>
      <c r="AX4998" t="n">
        <v>30633.939</v>
      </c>
      <c r="AY4998" t="n">
        <v>88788.318</v>
      </c>
      <c r="AZ4998" t="n">
        <v>62634.805</v>
      </c>
      <c r="BA4998" t="n">
        <v>229135.718</v>
      </c>
      <c r="BB4998" t="n">
        <v>2195.328</v>
      </c>
      <c r="BC4998" t="n">
        <v>49650.187</v>
      </c>
      <c r="BD4998" t="n">
        <v>10463.926</v>
      </c>
      <c r="BE4998" t="n">
        <v>27527.626</v>
      </c>
      <c r="BF4998" t="n">
        <v>50541.055</v>
      </c>
      <c r="BG4998" t="n">
        <v>172691.146</v>
      </c>
      <c r="BH4998" t="n">
        <v>25357.042</v>
      </c>
      <c r="BI4998" t="n">
        <v>253784.809</v>
      </c>
      <c r="BJ4998" t="n">
        <v>111358.928</v>
      </c>
      <c r="BK4998" t="n">
        <v>53740.074293</v>
      </c>
      <c r="BL4998" t="n">
        <v>304.1</v>
      </c>
      <c r="BM4998" t="n">
        <v>6712.086</v>
      </c>
    </row>
    <row r="4999" spans="1:1">
      <c r="A4999" s="1" t="n">
        <v>43883.052083333336</v>
      </c>
      <c r="B4999" t="n">
        <v>1597525.05</v>
      </c>
      <c r="C4999" t="n">
        <v>1498926.661</v>
      </c>
      <c r="D4999" t="n">
        <v>1730918.20119</v>
      </c>
      <c r="E4999" t="n">
        <v>176271.771462</v>
      </c>
      <c r="F4999" t="n">
        <v>1049926.484</v>
      </c>
      <c r="G4999" t="n">
        <v>18246.0</v>
      </c>
      <c r="H4999" t="n">
        <v>-187.0</v>
      </c>
      <c r="I4999" t="n">
        <v>0.0</v>
      </c>
      <c r="J4999" t="n">
        <v>-5000.0</v>
      </c>
      <c r="K4999" t="n">
        <v>44400.0</v>
      </c>
      <c r="L4999" t="n">
        <v>234132.0</v>
      </c>
      <c r="M4999" t="n">
        <v>14400.0</v>
      </c>
      <c r="N4999" t="n">
        <v>888446.0</v>
      </c>
      <c r="O4999" t="n">
        <v>35080.25</v>
      </c>
      <c r="P4999" t="n">
        <v>254988.0</v>
      </c>
      <c r="Q4999" t="n">
        <v>1037651.0</v>
      </c>
      <c r="R4999" t="n">
        <v>0.0</v>
      </c>
      <c r="S4999" t="n">
        <v>1126217.0</v>
      </c>
      <c r="T4999" t="n">
        <v>1376469.75</v>
      </c>
      <c r="U4999" t="n">
        <v>1126217.0</v>
      </c>
      <c r="V4999" t="n">
        <v>38.47</v>
      </c>
      <c r="W4999" t="n">
        <v>25.65</v>
      </c>
      <c r="X4999" t="n">
        <v>0.0</v>
      </c>
      <c r="Y4999" t="n">
        <v>20.0</v>
      </c>
      <c r="Z4999" t="n">
        <v>509092.379</v>
      </c>
      <c r="AA4999" t="n">
        <v>156180.835</v>
      </c>
      <c r="AB4999" t="n">
        <v>23782.702</v>
      </c>
      <c r="AC4999" t="n">
        <v>85640.676</v>
      </c>
      <c r="AD4999" t="n">
        <v>36390.747</v>
      </c>
      <c r="AE4999" t="n">
        <v>11948.701</v>
      </c>
      <c r="AF4999" t="n">
        <v>65740.954</v>
      </c>
      <c r="AG4999" t="n">
        <v>71579.968</v>
      </c>
      <c r="AH4999" t="n">
        <v>8685.411</v>
      </c>
      <c r="AI4999" t="n">
        <v>109235.461</v>
      </c>
      <c r="AJ4999" t="n">
        <v>1063.0</v>
      </c>
      <c r="AK4999" t="n">
        <v>14859.951</v>
      </c>
      <c r="AL4999" t="n">
        <v>272129.955</v>
      </c>
      <c r="AM4999" t="n">
        <v>58079.889</v>
      </c>
      <c r="AN4999" t="n">
        <v>10827.8102</v>
      </c>
      <c r="AO4999" t="n">
        <v>93932.6092</v>
      </c>
      <c r="AP4999" t="n">
        <v>40349.53</v>
      </c>
      <c r="AQ4999" t="n">
        <v>76043.315</v>
      </c>
      <c r="AR4999" t="n">
        <v>3838.176</v>
      </c>
      <c r="AS4999" t="n">
        <v>50353.549</v>
      </c>
      <c r="AT4999" t="n">
        <v>209649.418</v>
      </c>
      <c r="AU4999" t="n">
        <v>92429.112652</v>
      </c>
      <c r="AV4999" t="n">
        <v>1896.1568</v>
      </c>
      <c r="AW4999" t="n">
        <v>15620.9598</v>
      </c>
      <c r="AX4999" t="n">
        <v>30639.67</v>
      </c>
      <c r="AY4999" t="n">
        <v>88671.55</v>
      </c>
      <c r="AZ4999" t="n">
        <v>69979.11</v>
      </c>
      <c r="BA4999" t="n">
        <v>236853.887</v>
      </c>
      <c r="BB4999" t="n">
        <v>2208.494</v>
      </c>
      <c r="BC4999" t="n">
        <v>50549.654</v>
      </c>
      <c r="BD4999" t="n">
        <v>12881.732</v>
      </c>
      <c r="BE4999" t="n">
        <v>29133.833</v>
      </c>
      <c r="BF4999" t="n">
        <v>47344.981</v>
      </c>
      <c r="BG4999" t="n">
        <v>169554.616</v>
      </c>
      <c r="BH4999" t="n">
        <v>25858.577</v>
      </c>
      <c r="BI4999" t="n">
        <v>247749.115</v>
      </c>
      <c r="BJ4999" t="n">
        <v>113171.632</v>
      </c>
      <c r="BK4999" t="n">
        <v>55477.003538</v>
      </c>
      <c r="BL4999" t="n">
        <v>314.894</v>
      </c>
      <c r="BM4999" t="n">
        <v>6834.285</v>
      </c>
    </row>
    <row r="5000" spans="1:1">
      <c r="A5000" s="1" t="n">
        <v>43883.0625</v>
      </c>
      <c r="B5000" t="n">
        <v>1584622.558</v>
      </c>
      <c r="C5000" t="n">
        <v>1478552.08</v>
      </c>
      <c r="D5000" t="n">
        <v>1718643.965123</v>
      </c>
      <c r="E5000" t="n">
        <v>184233.915132</v>
      </c>
      <c r="F5000" t="n">
        <v>1036380.525</v>
      </c>
      <c r="G5000" t="n">
        <v>10886.0</v>
      </c>
      <c r="H5000" t="n">
        <v>0.0</v>
      </c>
      <c r="I5000" t="n">
        <v>0.0</v>
      </c>
      <c r="J5000" t="n">
        <v>-5000.0</v>
      </c>
      <c r="K5000" t="n">
        <v>49700.0</v>
      </c>
      <c r="L5000" t="n">
        <v>232336.0</v>
      </c>
      <c r="M5000" t="n">
        <v>14200.0</v>
      </c>
      <c r="N5000" t="n">
        <v>883831.0</v>
      </c>
      <c r="O5000" t="n">
        <v>21380.25</v>
      </c>
      <c r="P5000" t="n">
        <v>256188.0</v>
      </c>
      <c r="Q5000" t="n">
        <v>1049722.0</v>
      </c>
      <c r="R5000" t="n">
        <v>0.0</v>
      </c>
      <c r="S5000" t="n">
        <v>1133859.0</v>
      </c>
      <c r="T5000" t="n">
        <v>1370300.75</v>
      </c>
      <c r="U5000" t="n">
        <v>1133859.0</v>
      </c>
      <c r="V5000" t="n">
        <v>38.47</v>
      </c>
      <c r="W5000" t="n">
        <v>25.65</v>
      </c>
      <c r="X5000" t="n">
        <v>0.0</v>
      </c>
      <c r="Y5000" t="n">
        <v>20.0</v>
      </c>
      <c r="Z5000" t="n">
        <v>509248.711</v>
      </c>
      <c r="AA5000" t="n">
        <v>159227.466</v>
      </c>
      <c r="AB5000" t="n">
        <v>23651.255</v>
      </c>
      <c r="AC5000" t="n">
        <v>85138.827</v>
      </c>
      <c r="AD5000" t="n">
        <v>34009.053</v>
      </c>
      <c r="AE5000" t="n">
        <v>12298.901</v>
      </c>
      <c r="AF5000" t="n">
        <v>63144.756</v>
      </c>
      <c r="AG5000" t="n">
        <v>71574.794</v>
      </c>
      <c r="AH5000" t="n">
        <v>8843.401</v>
      </c>
      <c r="AI5000" t="n">
        <v>107977.087</v>
      </c>
      <c r="AJ5000" t="n">
        <v>1113.5</v>
      </c>
      <c r="AK5000" t="n">
        <v>14494.42</v>
      </c>
      <c r="AL5000" t="n">
        <v>272105.644</v>
      </c>
      <c r="AM5000" t="n">
        <v>58728.411</v>
      </c>
      <c r="AN5000" t="n">
        <v>10147.425</v>
      </c>
      <c r="AO5000" t="n">
        <v>92436.2658</v>
      </c>
      <c r="AP5000" t="n">
        <v>38082.355</v>
      </c>
      <c r="AQ5000" t="n">
        <v>75552.145</v>
      </c>
      <c r="AR5000" t="n">
        <v>3907.995</v>
      </c>
      <c r="AS5000" t="n">
        <v>49226.53</v>
      </c>
      <c r="AT5000" t="n">
        <v>203994.977</v>
      </c>
      <c r="AU5000" t="n">
        <v>91101.043255</v>
      </c>
      <c r="AV5000" t="n">
        <v>1900.744</v>
      </c>
      <c r="AW5000" t="n">
        <v>15303.2942</v>
      </c>
      <c r="AX5000" t="n">
        <v>30474.896</v>
      </c>
      <c r="AY5000" t="n">
        <v>89515.775</v>
      </c>
      <c r="AZ5000" t="n">
        <v>65549.901</v>
      </c>
      <c r="BA5000" t="n">
        <v>237403.03</v>
      </c>
      <c r="BB5000" t="n">
        <v>2183.311</v>
      </c>
      <c r="BC5000" t="n">
        <v>49937.524</v>
      </c>
      <c r="BD5000" t="n">
        <v>11841.337</v>
      </c>
      <c r="BE5000" t="n">
        <v>28494.938</v>
      </c>
      <c r="BF5000" t="n">
        <v>46162.05</v>
      </c>
      <c r="BG5000" t="n">
        <v>167305.636</v>
      </c>
      <c r="BH5000" t="n">
        <v>25789.583</v>
      </c>
      <c r="BI5000" t="n">
        <v>240864.814</v>
      </c>
      <c r="BJ5000" t="n">
        <v>112453.126</v>
      </c>
      <c r="BK5000" t="n">
        <v>55612.067868</v>
      </c>
      <c r="BL5000" t="n">
        <v>297.13</v>
      </c>
      <c r="BM5000" t="n">
        <v>6707.168</v>
      </c>
    </row>
    <row r="5001" spans="1:1">
      <c r="A5001" s="1" t="n">
        <v>43883.072916666664</v>
      </c>
      <c r="B5001" t="n">
        <v>1564864.192</v>
      </c>
      <c r="C5001" t="n">
        <v>1455909.618</v>
      </c>
      <c r="D5001" t="n">
        <v>1697463.609325</v>
      </c>
      <c r="E5001" t="n">
        <v>186455.314749</v>
      </c>
      <c r="F5001" t="n">
        <v>1019847.482</v>
      </c>
      <c r="G5001" t="n">
        <v>8857.0</v>
      </c>
      <c r="H5001" t="n">
        <v>0.0</v>
      </c>
      <c r="I5001" t="n">
        <v>0.0</v>
      </c>
      <c r="J5001" t="n">
        <v>-5000.0</v>
      </c>
      <c r="K5001" t="n">
        <v>49900.0</v>
      </c>
      <c r="L5001" t="n">
        <v>232388.0</v>
      </c>
      <c r="M5001" t="n">
        <v>14000.0</v>
      </c>
      <c r="N5001" t="n">
        <v>880559.0</v>
      </c>
      <c r="O5001" t="n">
        <v>21680.25</v>
      </c>
      <c r="P5001" t="n">
        <v>254988.0</v>
      </c>
      <c r="Q5001" t="n">
        <v>1038716.0</v>
      </c>
      <c r="R5001" t="n">
        <v>0.0</v>
      </c>
      <c r="S5001" t="n">
        <v>1122969.0</v>
      </c>
      <c r="T5001" t="n">
        <v>1366302.75</v>
      </c>
      <c r="U5001" t="n">
        <v>1122969.0</v>
      </c>
      <c r="V5001" t="n">
        <v>38.47</v>
      </c>
      <c r="W5001" t="n">
        <v>25.65</v>
      </c>
      <c r="X5001" t="n">
        <v>0.0</v>
      </c>
      <c r="Y5001" t="n">
        <v>20.0</v>
      </c>
      <c r="Z5001" t="n">
        <v>509258.376</v>
      </c>
      <c r="AA5001" t="n">
        <v>155686.385</v>
      </c>
      <c r="AB5001" t="n">
        <v>23632.127</v>
      </c>
      <c r="AC5001" t="n">
        <v>83606.974</v>
      </c>
      <c r="AD5001" t="n">
        <v>29978.953</v>
      </c>
      <c r="AE5001" t="n">
        <v>12359.791</v>
      </c>
      <c r="AF5001" t="n">
        <v>58046.931</v>
      </c>
      <c r="AG5001" t="n">
        <v>70187.207</v>
      </c>
      <c r="AH5001" t="n">
        <v>8917.516</v>
      </c>
      <c r="AI5001" t="n">
        <v>94525.119</v>
      </c>
      <c r="AJ5001" t="n">
        <v>1078.0</v>
      </c>
      <c r="AK5001" t="n">
        <v>14316.14</v>
      </c>
      <c r="AL5001" t="n">
        <v>272066.769</v>
      </c>
      <c r="AM5001" t="n">
        <v>64201.855</v>
      </c>
      <c r="AN5001" t="n">
        <v>10690.4024</v>
      </c>
      <c r="AO5001" t="n">
        <v>93175.0816</v>
      </c>
      <c r="AP5001" t="n">
        <v>35701.5</v>
      </c>
      <c r="AQ5001" t="n">
        <v>74637.352</v>
      </c>
      <c r="AR5001" t="n">
        <v>3916.908</v>
      </c>
      <c r="AS5001" t="n">
        <v>48319.9</v>
      </c>
      <c r="AT5001" t="n">
        <v>195435.575</v>
      </c>
      <c r="AU5001" t="n">
        <v>91120.161074</v>
      </c>
      <c r="AV5001" t="n">
        <v>1895.6526</v>
      </c>
      <c r="AW5001" t="n">
        <v>16034.5174</v>
      </c>
      <c r="AX5001" t="n">
        <v>30473.142</v>
      </c>
      <c r="AY5001" t="n">
        <v>89786.515</v>
      </c>
      <c r="AZ5001" t="n">
        <v>63689.923</v>
      </c>
      <c r="BA5001" t="n">
        <v>235452.735</v>
      </c>
      <c r="BB5001" t="n">
        <v>2199.936</v>
      </c>
      <c r="BC5001" t="n">
        <v>49603.278</v>
      </c>
      <c r="BD5001" t="n">
        <v>11462.481</v>
      </c>
      <c r="BE5001" t="n">
        <v>28403.481</v>
      </c>
      <c r="BF5001" t="n">
        <v>44785.179</v>
      </c>
      <c r="BG5001" t="n">
        <v>164755.896</v>
      </c>
      <c r="BH5001" t="n">
        <v>25840.512</v>
      </c>
      <c r="BI5001" t="n">
        <v>238883.209</v>
      </c>
      <c r="BJ5001" t="n">
        <v>112636.404</v>
      </c>
      <c r="BK5001" t="n">
        <v>55886.065251</v>
      </c>
      <c r="BL5001" t="n">
        <v>314.137</v>
      </c>
      <c r="BM5001" t="n">
        <v>6797.383</v>
      </c>
    </row>
    <row r="5002" spans="1:1">
      <c r="A5002" s="1" t="n">
        <v>43883.083333333336</v>
      </c>
      <c r="B5002" t="n">
        <v>1560757.843</v>
      </c>
      <c r="C5002" t="n">
        <v>1442066.113</v>
      </c>
      <c r="D5002" t="n">
        <v>1695093.002196</v>
      </c>
      <c r="E5002" t="n">
        <v>195713.911771</v>
      </c>
      <c r="F5002" t="n">
        <v>1013100.512</v>
      </c>
      <c r="G5002" t="n">
        <v>844.0</v>
      </c>
      <c r="H5002" t="n">
        <v>-1002.0</v>
      </c>
      <c r="I5002" t="n">
        <v>0.0</v>
      </c>
      <c r="J5002" t="n">
        <v>-5000.0</v>
      </c>
      <c r="K5002" t="n">
        <v>56200.0</v>
      </c>
      <c r="L5002" t="n">
        <v>231600.0</v>
      </c>
      <c r="M5002" t="n">
        <v>15100.0</v>
      </c>
      <c r="N5002" t="n">
        <v>907176.0</v>
      </c>
      <c r="O5002" t="n">
        <v>20680.25</v>
      </c>
      <c r="P5002" t="n">
        <v>258188.0</v>
      </c>
      <c r="Q5002" t="n">
        <v>1062660.0</v>
      </c>
      <c r="R5002" t="n">
        <v>0.0</v>
      </c>
      <c r="S5002" t="n">
        <v>1155328.0</v>
      </c>
      <c r="T5002" t="n">
        <v>1393184.75</v>
      </c>
      <c r="U5002" t="n">
        <v>1155328.0</v>
      </c>
      <c r="V5002" t="n">
        <v>38.47</v>
      </c>
      <c r="W5002" t="n">
        <v>25.65</v>
      </c>
      <c r="X5002" t="n">
        <v>0.0</v>
      </c>
      <c r="Y5002" t="n">
        <v>20.0</v>
      </c>
      <c r="Z5002" t="n">
        <v>509419.529</v>
      </c>
      <c r="AA5002" t="n">
        <v>150878.697</v>
      </c>
      <c r="AB5002" t="n">
        <v>23563.427</v>
      </c>
      <c r="AC5002" t="n">
        <v>79633.714</v>
      </c>
      <c r="AD5002" t="n">
        <v>27458.917</v>
      </c>
      <c r="AE5002" t="n">
        <v>12038.291</v>
      </c>
      <c r="AF5002" t="n">
        <v>61418.083</v>
      </c>
      <c r="AG5002" t="n">
        <v>69621.352</v>
      </c>
      <c r="AH5002" t="n">
        <v>8899.709</v>
      </c>
      <c r="AI5002" t="n">
        <v>107997.082</v>
      </c>
      <c r="AJ5002" t="n">
        <v>1097.75</v>
      </c>
      <c r="AK5002" t="n">
        <v>14009.2</v>
      </c>
      <c r="AL5002" t="n">
        <v>271580.209</v>
      </c>
      <c r="AM5002" t="n">
        <v>67680.663</v>
      </c>
      <c r="AN5002" t="n">
        <v>10437.944</v>
      </c>
      <c r="AO5002" t="n">
        <v>91167.6408</v>
      </c>
      <c r="AP5002" t="n">
        <v>35499.037</v>
      </c>
      <c r="AQ5002" t="n">
        <v>73434.948</v>
      </c>
      <c r="AR5002" t="n">
        <v>3953.553</v>
      </c>
      <c r="AS5002" t="n">
        <v>47239.717</v>
      </c>
      <c r="AT5002" t="n">
        <v>191063.906</v>
      </c>
      <c r="AU5002" t="n">
        <v>90931.960967</v>
      </c>
      <c r="AV5002" t="n">
        <v>1895.491</v>
      </c>
      <c r="AW5002" t="n">
        <v>15600.8192</v>
      </c>
      <c r="AX5002" t="n">
        <v>30531.16</v>
      </c>
      <c r="AY5002" t="n">
        <v>89098.538</v>
      </c>
      <c r="AZ5002" t="n">
        <v>57806.181</v>
      </c>
      <c r="BA5002" t="n">
        <v>231688.331</v>
      </c>
      <c r="BB5002" t="n">
        <v>2199.44</v>
      </c>
      <c r="BC5002" t="n">
        <v>48801.143</v>
      </c>
      <c r="BD5002" t="n">
        <v>10756.08</v>
      </c>
      <c r="BE5002" t="n">
        <v>27557.481</v>
      </c>
      <c r="BF5002" t="n">
        <v>43114.744</v>
      </c>
      <c r="BG5002" t="n">
        <v>162929.361</v>
      </c>
      <c r="BH5002" t="n">
        <v>26010.611</v>
      </c>
      <c r="BI5002" t="n">
        <v>240390.396</v>
      </c>
      <c r="BJ5002" t="n">
        <v>112338.946</v>
      </c>
      <c r="BK5002" t="n">
        <v>57887.031229</v>
      </c>
      <c r="BL5002" t="n">
        <v>305.517</v>
      </c>
      <c r="BM5002" t="n">
        <v>6918.722</v>
      </c>
    </row>
    <row r="5003" spans="1:1">
      <c r="A5003" s="1" t="n">
        <v>43883.09375</v>
      </c>
      <c r="B5003" t="n">
        <v>1586008.45</v>
      </c>
      <c r="C5003" t="n">
        <v>1447906.473</v>
      </c>
      <c r="D5003" t="n">
        <v>1726360.656185</v>
      </c>
      <c r="E5003" t="n">
        <v>216339.898205</v>
      </c>
      <c r="F5003" t="n">
        <v>1018750.488</v>
      </c>
      <c r="G5003" t="n">
        <v>39749.0</v>
      </c>
      <c r="H5003" t="n">
        <v>0.0</v>
      </c>
      <c r="I5003" t="n">
        <v>0.0</v>
      </c>
      <c r="J5003" t="n">
        <v>-5000.0</v>
      </c>
      <c r="K5003" t="n">
        <v>49300.0</v>
      </c>
      <c r="L5003" t="n">
        <v>241556.0</v>
      </c>
      <c r="M5003" t="n">
        <v>16100.0</v>
      </c>
      <c r="N5003" t="n">
        <v>972167.0</v>
      </c>
      <c r="O5003" t="n">
        <v>32960.5</v>
      </c>
      <c r="P5003" t="n">
        <v>271473.25</v>
      </c>
      <c r="Q5003" t="n">
        <v>1101640.0</v>
      </c>
      <c r="R5003" t="n">
        <v>0.0</v>
      </c>
      <c r="S5003" t="n">
        <v>1200542.25</v>
      </c>
      <c r="T5003" t="n">
        <v>1481729.0</v>
      </c>
      <c r="U5003" t="n">
        <v>1200542.25</v>
      </c>
      <c r="V5003" t="n">
        <v>37.5</v>
      </c>
      <c r="W5003" t="n">
        <v>25.0</v>
      </c>
      <c r="X5003" t="n">
        <v>0.0</v>
      </c>
      <c r="Y5003" t="n">
        <v>20.0</v>
      </c>
      <c r="Z5003" t="n">
        <v>509133.962</v>
      </c>
      <c r="AA5003" t="n">
        <v>151952.264</v>
      </c>
      <c r="AB5003" t="n">
        <v>23515.377</v>
      </c>
      <c r="AC5003" t="n">
        <v>76331.075</v>
      </c>
      <c r="AD5003" t="n">
        <v>30960.154</v>
      </c>
      <c r="AE5003" t="n">
        <v>11860.691</v>
      </c>
      <c r="AF5003" t="n">
        <v>60916.667</v>
      </c>
      <c r="AG5003" t="n">
        <v>69738.716</v>
      </c>
      <c r="AH5003" t="n">
        <v>8661.641</v>
      </c>
      <c r="AI5003" t="n">
        <v>119147.477</v>
      </c>
      <c r="AJ5003" t="n">
        <v>1035.5</v>
      </c>
      <c r="AK5003" t="n">
        <v>13966.67</v>
      </c>
      <c r="AL5003" t="n">
        <v>270846.944</v>
      </c>
      <c r="AM5003" t="n">
        <v>63553.508</v>
      </c>
      <c r="AN5003" t="n">
        <v>10415.484</v>
      </c>
      <c r="AO5003" t="n">
        <v>94028.8936</v>
      </c>
      <c r="AP5003" t="n">
        <v>39371.059</v>
      </c>
      <c r="AQ5003" t="n">
        <v>72765.259</v>
      </c>
      <c r="AR5003" t="n">
        <v>4040.789</v>
      </c>
      <c r="AS5003" t="n">
        <v>48017.343</v>
      </c>
      <c r="AT5003" t="n">
        <v>177647.971</v>
      </c>
      <c r="AU5003" t="n">
        <v>89443.29839</v>
      </c>
      <c r="AV5003" t="n">
        <v>1891.263</v>
      </c>
      <c r="AW5003" t="n">
        <v>15564.2134</v>
      </c>
      <c r="AX5003" t="n">
        <v>30348.737</v>
      </c>
      <c r="AY5003" t="n">
        <v>88245.113</v>
      </c>
      <c r="AZ5003" t="n">
        <v>69450.568</v>
      </c>
      <c r="BA5003" t="n">
        <v>238386.646</v>
      </c>
      <c r="BB5003" t="n">
        <v>2206.892</v>
      </c>
      <c r="BC5003" t="n">
        <v>51448.366</v>
      </c>
      <c r="BD5003" t="n">
        <v>14544.426</v>
      </c>
      <c r="BE5003" t="n">
        <v>28148.525</v>
      </c>
      <c r="BF5003" t="n">
        <v>40093.709</v>
      </c>
      <c r="BG5003" t="n">
        <v>162019.866</v>
      </c>
      <c r="BH5003" t="n">
        <v>25953.337</v>
      </c>
      <c r="BI5003" t="n">
        <v>252636.652</v>
      </c>
      <c r="BJ5003" t="n">
        <v>114784.176</v>
      </c>
      <c r="BK5003" t="n">
        <v>62627.039795</v>
      </c>
      <c r="BL5003" t="n">
        <v>302.76</v>
      </c>
      <c r="BM5003" t="n">
        <v>7007.747</v>
      </c>
    </row>
    <row r="5004" spans="1:1">
      <c r="A5004" s="1" t="n">
        <v>43883.104166666664</v>
      </c>
      <c r="B5004" t="n">
        <v>1566040.22</v>
      </c>
      <c r="C5004" t="n">
        <v>1424564.241</v>
      </c>
      <c r="D5004" t="n">
        <v>1703625.471569</v>
      </c>
      <c r="E5004" t="n">
        <v>217939.198994</v>
      </c>
      <c r="F5004" t="n">
        <v>1002278.533</v>
      </c>
      <c r="G5004" t="n">
        <v>36384.0</v>
      </c>
      <c r="H5004" t="n">
        <v>0.0</v>
      </c>
      <c r="I5004" t="n">
        <v>0.0</v>
      </c>
      <c r="J5004" t="n">
        <v>-5000.0</v>
      </c>
      <c r="K5004" t="n">
        <v>45100.0</v>
      </c>
      <c r="L5004" t="n">
        <v>246116.0</v>
      </c>
      <c r="M5004" t="n">
        <v>14900.0</v>
      </c>
      <c r="N5004" t="n">
        <v>968556.0</v>
      </c>
      <c r="O5004" t="n">
        <v>37260.5</v>
      </c>
      <c r="P5004" t="n">
        <v>269073.25</v>
      </c>
      <c r="Q5004" t="n">
        <v>1096991.0</v>
      </c>
      <c r="R5004" t="n">
        <v>0.0</v>
      </c>
      <c r="S5004" t="n">
        <v>1191876.25</v>
      </c>
      <c r="T5004" t="n">
        <v>1483038.0</v>
      </c>
      <c r="U5004" t="n">
        <v>1191876.25</v>
      </c>
      <c r="V5004" t="n">
        <v>37.5</v>
      </c>
      <c r="W5004" t="n">
        <v>25.0</v>
      </c>
      <c r="X5004" t="n">
        <v>0.0</v>
      </c>
      <c r="Y5004" t="n">
        <v>20.0</v>
      </c>
      <c r="Z5004" t="n">
        <v>509025.743</v>
      </c>
      <c r="AA5004" t="n">
        <v>149204.144</v>
      </c>
      <c r="AB5004" t="n">
        <v>23440.223</v>
      </c>
      <c r="AC5004" t="n">
        <v>73656.42</v>
      </c>
      <c r="AD5004" t="n">
        <v>26635.222</v>
      </c>
      <c r="AE5004" t="n">
        <v>11563.915</v>
      </c>
      <c r="AF5004" t="n">
        <v>55354.408</v>
      </c>
      <c r="AG5004" t="n">
        <v>69048.337</v>
      </c>
      <c r="AH5004" t="n">
        <v>8852.523</v>
      </c>
      <c r="AI5004" t="n">
        <v>115084.026</v>
      </c>
      <c r="AJ5004" t="n">
        <v>1073.75</v>
      </c>
      <c r="AK5004" t="n">
        <v>13760.141</v>
      </c>
      <c r="AL5004" t="n">
        <v>270788.295</v>
      </c>
      <c r="AM5004" t="n">
        <v>66821.155</v>
      </c>
      <c r="AN5004" t="n">
        <v>10209.374</v>
      </c>
      <c r="AO5004" t="n">
        <v>91867.4028</v>
      </c>
      <c r="AP5004" t="n">
        <v>38185.107</v>
      </c>
      <c r="AQ5004" t="n">
        <v>72166.178</v>
      </c>
      <c r="AR5004" t="n">
        <v>4020.276</v>
      </c>
      <c r="AS5004" t="n">
        <v>47493.304</v>
      </c>
      <c r="AT5004" t="n">
        <v>170421.492</v>
      </c>
      <c r="AU5004" t="n">
        <v>89242.971563</v>
      </c>
      <c r="AV5004" t="n">
        <v>1885.658</v>
      </c>
      <c r="AW5004" t="n">
        <v>15043.2542</v>
      </c>
      <c r="AX5004" t="n">
        <v>30249.339</v>
      </c>
      <c r="AY5004" t="n">
        <v>86151.711</v>
      </c>
      <c r="AZ5004" t="n">
        <v>68437.418</v>
      </c>
      <c r="BA5004" t="n">
        <v>237500.436</v>
      </c>
      <c r="BB5004" t="n">
        <v>2204.497</v>
      </c>
      <c r="BC5004" t="n">
        <v>50971.431</v>
      </c>
      <c r="BD5004" t="n">
        <v>13675.711</v>
      </c>
      <c r="BE5004" t="n">
        <v>27263.911</v>
      </c>
      <c r="BF5004" t="n">
        <v>38940.57</v>
      </c>
      <c r="BG5004" t="n">
        <v>161047.805</v>
      </c>
      <c r="BH5004" t="n">
        <v>26026.147</v>
      </c>
      <c r="BI5004" t="n">
        <v>248327.932</v>
      </c>
      <c r="BJ5004" t="n">
        <v>114218.826</v>
      </c>
      <c r="BK5004" t="n">
        <v>61256.859006</v>
      </c>
      <c r="BL5004" t="n">
        <v>320.919</v>
      </c>
      <c r="BM5004" t="n">
        <v>6725.684</v>
      </c>
    </row>
    <row r="5005" spans="1:1">
      <c r="A5005" s="1" t="n">
        <v>43883.114583333336</v>
      </c>
      <c r="B5005" t="n">
        <v>1556806.063</v>
      </c>
      <c r="C5005" t="n">
        <v>1413779.187</v>
      </c>
      <c r="D5005" t="n">
        <v>1692322.095314</v>
      </c>
      <c r="E5005" t="n">
        <v>219596.69578</v>
      </c>
      <c r="F5005" t="n">
        <v>989932.485</v>
      </c>
      <c r="G5005" t="n">
        <v>29085.0</v>
      </c>
      <c r="H5005" t="n">
        <v>0.0</v>
      </c>
      <c r="I5005" t="n">
        <v>0.0</v>
      </c>
      <c r="J5005" t="n">
        <v>0.0</v>
      </c>
      <c r="K5005" t="n">
        <v>39700.0</v>
      </c>
      <c r="L5005" t="n">
        <v>249936.0</v>
      </c>
      <c r="M5005" t="n">
        <v>11500.0</v>
      </c>
      <c r="N5005" t="n">
        <v>960806.0</v>
      </c>
      <c r="O5005" t="n">
        <v>37360.5</v>
      </c>
      <c r="P5005" t="n">
        <v>270273.25</v>
      </c>
      <c r="Q5005" t="n">
        <v>1111922.0</v>
      </c>
      <c r="R5005" t="n">
        <v>0.0</v>
      </c>
      <c r="S5005" t="n">
        <v>1198266.25</v>
      </c>
      <c r="T5005" t="n">
        <v>1478519.0</v>
      </c>
      <c r="U5005" t="n">
        <v>1198266.25</v>
      </c>
      <c r="V5005" t="n">
        <v>37.5</v>
      </c>
      <c r="W5005" t="n">
        <v>25.0</v>
      </c>
      <c r="X5005" t="n">
        <v>0.0</v>
      </c>
      <c r="Y5005" t="n">
        <v>0.0</v>
      </c>
      <c r="Z5005" t="n">
        <v>508863.136</v>
      </c>
      <c r="AA5005" t="n">
        <v>147720.791</v>
      </c>
      <c r="AB5005" t="n">
        <v>23367.998</v>
      </c>
      <c r="AC5005" t="n">
        <v>71521.069</v>
      </c>
      <c r="AD5005" t="n">
        <v>24090.634</v>
      </c>
      <c r="AE5005" t="n">
        <v>11395.884</v>
      </c>
      <c r="AF5005" t="n">
        <v>50829.288</v>
      </c>
      <c r="AG5005" t="n">
        <v>67999.596</v>
      </c>
      <c r="AH5005" t="n">
        <v>8984.971</v>
      </c>
      <c r="AI5005" t="n">
        <v>111819.976</v>
      </c>
      <c r="AJ5005" t="n">
        <v>1052.25</v>
      </c>
      <c r="AK5005" t="n">
        <v>13597.671</v>
      </c>
      <c r="AL5005" t="n">
        <v>271224.283</v>
      </c>
      <c r="AM5005" t="n">
        <v>68197.39</v>
      </c>
      <c r="AN5005" t="n">
        <v>10418.905</v>
      </c>
      <c r="AO5005" t="n">
        <v>89423.4046</v>
      </c>
      <c r="AP5005" t="n">
        <v>36470.561</v>
      </c>
      <c r="AQ5005" t="n">
        <v>71991.113</v>
      </c>
      <c r="AR5005" t="n">
        <v>4072.812</v>
      </c>
      <c r="AS5005" t="n">
        <v>47189.603</v>
      </c>
      <c r="AT5005" t="n">
        <v>162851.593</v>
      </c>
      <c r="AU5005" t="n">
        <v>89336.208094</v>
      </c>
      <c r="AV5005" t="n">
        <v>1883.697</v>
      </c>
      <c r="AW5005" t="n">
        <v>14376.6384</v>
      </c>
      <c r="AX5005" t="n">
        <v>30248.298</v>
      </c>
      <c r="AY5005" t="n">
        <v>86763.931</v>
      </c>
      <c r="AZ5005" t="n">
        <v>74702.877</v>
      </c>
      <c r="BA5005" t="n">
        <v>241039.691</v>
      </c>
      <c r="BB5005" t="n">
        <v>2188.015</v>
      </c>
      <c r="BC5005" t="n">
        <v>49848.483</v>
      </c>
      <c r="BD5005" t="n">
        <v>12943.158</v>
      </c>
      <c r="BE5005" t="n">
        <v>26377.761</v>
      </c>
      <c r="BF5005" t="n">
        <v>38498.723</v>
      </c>
      <c r="BG5005" t="n">
        <v>159831.978</v>
      </c>
      <c r="BH5005" t="n">
        <v>26337.646</v>
      </c>
      <c r="BI5005" t="n">
        <v>249462.431</v>
      </c>
      <c r="BJ5005" t="n">
        <v>114242.032</v>
      </c>
      <c r="BK5005" t="n">
        <v>59030.30322</v>
      </c>
      <c r="BL5005" t="n">
        <v>314.651</v>
      </c>
      <c r="BM5005" t="n">
        <v>5949.456</v>
      </c>
    </row>
    <row r="5006" spans="1:1">
      <c r="A5006" s="1" t="n">
        <v>43883.125</v>
      </c>
      <c r="B5006" t="n">
        <v>1534703.786</v>
      </c>
      <c r="C5006" t="n">
        <v>1384197.105</v>
      </c>
      <c r="D5006" t="n">
        <v>1685169.591662</v>
      </c>
      <c r="E5006" t="n">
        <v>237662.975082</v>
      </c>
      <c r="F5006" t="n">
        <v>965439.553</v>
      </c>
      <c r="G5006" t="n">
        <v>5559.0</v>
      </c>
      <c r="H5006" t="n">
        <v>-805.0</v>
      </c>
      <c r="I5006" t="n">
        <v>0.0</v>
      </c>
      <c r="J5006" t="n">
        <v>0.0</v>
      </c>
      <c r="K5006" t="n">
        <v>46800.0</v>
      </c>
      <c r="L5006" t="n">
        <v>243052.0</v>
      </c>
      <c r="M5006" t="n">
        <v>14400.0</v>
      </c>
      <c r="N5006" t="n">
        <v>964897.0</v>
      </c>
      <c r="O5006" t="n">
        <v>37560.5</v>
      </c>
      <c r="P5006" t="n">
        <v>273673.25</v>
      </c>
      <c r="Q5006" t="n">
        <v>1094251.0</v>
      </c>
      <c r="R5006" t="n">
        <v>0.0</v>
      </c>
      <c r="S5006" t="n">
        <v>1191323.25</v>
      </c>
      <c r="T5006" t="n">
        <v>1476858.0</v>
      </c>
      <c r="U5006" t="n">
        <v>1191323.25</v>
      </c>
      <c r="V5006" t="n">
        <v>37.5</v>
      </c>
      <c r="W5006" t="n">
        <v>25.0</v>
      </c>
      <c r="X5006" t="n">
        <v>0.0</v>
      </c>
      <c r="Y5006" t="n">
        <v>0.0</v>
      </c>
      <c r="Z5006" t="n">
        <v>508896.362</v>
      </c>
      <c r="AA5006" t="n">
        <v>145741.56</v>
      </c>
      <c r="AB5006" t="n">
        <v>22888.323</v>
      </c>
      <c r="AC5006" t="n">
        <v>69540.084</v>
      </c>
      <c r="AD5006" t="n">
        <v>22676.267</v>
      </c>
      <c r="AE5006" t="n">
        <v>11261.225</v>
      </c>
      <c r="AF5006" t="n">
        <v>51312.391</v>
      </c>
      <c r="AG5006" t="n">
        <v>67935.402</v>
      </c>
      <c r="AH5006" t="n">
        <v>8825.976</v>
      </c>
      <c r="AI5006" t="n">
        <v>115164.96</v>
      </c>
      <c r="AJ5006" t="n">
        <v>997.25</v>
      </c>
      <c r="AK5006" t="n">
        <v>13519.89</v>
      </c>
      <c r="AL5006" t="n">
        <v>271245.543</v>
      </c>
      <c r="AM5006" t="n">
        <v>57523.885</v>
      </c>
      <c r="AN5006" t="n">
        <v>10566.8966</v>
      </c>
      <c r="AO5006" t="n">
        <v>86860.5342</v>
      </c>
      <c r="AP5006" t="n">
        <v>36473.296</v>
      </c>
      <c r="AQ5006" t="n">
        <v>71508.011</v>
      </c>
      <c r="AR5006" t="n">
        <v>4048.541</v>
      </c>
      <c r="AS5006" t="n">
        <v>46528.776</v>
      </c>
      <c r="AT5006" t="n">
        <v>142438.515</v>
      </c>
      <c r="AU5006" t="n">
        <v>90272.238744</v>
      </c>
      <c r="AV5006" t="n">
        <v>1879.5464</v>
      </c>
      <c r="AW5006" t="n">
        <v>14016.9968</v>
      </c>
      <c r="AX5006" t="n">
        <v>30273.382</v>
      </c>
      <c r="AY5006" t="n">
        <v>85224.006</v>
      </c>
      <c r="AZ5006" t="n">
        <v>70587.884</v>
      </c>
      <c r="BA5006" t="n">
        <v>243947.658</v>
      </c>
      <c r="BB5006" t="n">
        <v>2225.668</v>
      </c>
      <c r="BC5006" t="n">
        <v>48591.757</v>
      </c>
      <c r="BD5006" t="n">
        <v>10669.994</v>
      </c>
      <c r="BE5006" t="n">
        <v>25625.294</v>
      </c>
      <c r="BF5006" t="n">
        <v>38567.772</v>
      </c>
      <c r="BG5006" t="n">
        <v>168167.059</v>
      </c>
      <c r="BH5006" t="n">
        <v>25910.367</v>
      </c>
      <c r="BI5006" t="n">
        <v>244048.741</v>
      </c>
      <c r="BJ5006" t="n">
        <v>113237.357</v>
      </c>
      <c r="BK5006" t="n">
        <v>62884.670918</v>
      </c>
      <c r="BL5006" t="n">
        <v>307.849</v>
      </c>
      <c r="BM5006" t="n">
        <v>5822.961</v>
      </c>
    </row>
    <row r="5007" spans="1:1">
      <c r="A5007" s="1" t="n">
        <v>43883.135416666664</v>
      </c>
      <c r="B5007" t="n">
        <v>1574469.818</v>
      </c>
      <c r="C5007" t="n">
        <v>1410823.426</v>
      </c>
      <c r="D5007" t="n">
        <v>1854676.816414</v>
      </c>
      <c r="E5007" t="n">
        <v>385099.720629</v>
      </c>
      <c r="F5007" t="n">
        <v>994482.726</v>
      </c>
      <c r="G5007" t="n">
        <v>50166.0</v>
      </c>
      <c r="H5007" t="n">
        <v>0.0</v>
      </c>
      <c r="I5007" t="n">
        <v>0.0</v>
      </c>
      <c r="J5007" t="n">
        <v>0.0</v>
      </c>
      <c r="K5007" t="n">
        <v>34400.0</v>
      </c>
      <c r="L5007" t="n">
        <v>246176.0</v>
      </c>
      <c r="M5007" t="n">
        <v>10100.0</v>
      </c>
      <c r="N5007" t="n">
        <v>1001390.0</v>
      </c>
      <c r="O5007" t="n">
        <v>51850.0</v>
      </c>
      <c r="P5007" t="n">
        <v>282046.0</v>
      </c>
      <c r="Q5007" t="n">
        <v>977744.0</v>
      </c>
      <c r="R5007" t="n">
        <v>0.0</v>
      </c>
      <c r="S5007" t="n">
        <v>1074950.0</v>
      </c>
      <c r="T5007" t="n">
        <v>1528411.25</v>
      </c>
      <c r="U5007" t="n">
        <v>1074950.0</v>
      </c>
      <c r="V5007" t="n">
        <v>33.54</v>
      </c>
      <c r="W5007" t="n">
        <v>22.36</v>
      </c>
      <c r="X5007" t="n">
        <v>0.0</v>
      </c>
      <c r="Y5007" t="n">
        <v>0.0</v>
      </c>
      <c r="Z5007" t="n">
        <v>509003.603</v>
      </c>
      <c r="AA5007" t="n">
        <v>147082.451</v>
      </c>
      <c r="AB5007" t="n">
        <v>22743.773</v>
      </c>
      <c r="AC5007" t="n">
        <v>68558.558</v>
      </c>
      <c r="AD5007" t="n">
        <v>31807.185</v>
      </c>
      <c r="AE5007" t="n">
        <v>11464.599</v>
      </c>
      <c r="AF5007" t="n">
        <v>57490.988</v>
      </c>
      <c r="AG5007" t="n">
        <v>67634.207</v>
      </c>
      <c r="AH5007" t="n">
        <v>8882.338</v>
      </c>
      <c r="AI5007" t="n">
        <v>127344.838</v>
      </c>
      <c r="AJ5007" t="n">
        <v>861.5</v>
      </c>
      <c r="AK5007" t="n">
        <v>13530.7</v>
      </c>
      <c r="AL5007" t="n">
        <v>269248.043</v>
      </c>
      <c r="AM5007" t="n">
        <v>68458.55</v>
      </c>
      <c r="AN5007" t="n">
        <v>10424.5172</v>
      </c>
      <c r="AO5007" t="n">
        <v>90160.0364</v>
      </c>
      <c r="AP5007" t="n">
        <v>43947.681</v>
      </c>
      <c r="AQ5007" t="n">
        <v>86130.227</v>
      </c>
      <c r="AR5007" t="n">
        <v>4043.489</v>
      </c>
      <c r="AS5007" t="n">
        <v>47119.265</v>
      </c>
      <c r="AT5007" t="n">
        <v>155908.998</v>
      </c>
      <c r="AU5007" t="n">
        <v>90118.647043</v>
      </c>
      <c r="AV5007" t="n">
        <v>1880.0168</v>
      </c>
      <c r="AW5007" t="n">
        <v>15882.1056</v>
      </c>
      <c r="AX5007" t="n">
        <v>30351.258</v>
      </c>
      <c r="AY5007" t="n">
        <v>85546.556</v>
      </c>
      <c r="AZ5007" t="n">
        <v>65419.877</v>
      </c>
      <c r="BA5007" t="n">
        <v>258068.18</v>
      </c>
      <c r="BB5007" t="n">
        <v>2239.322</v>
      </c>
      <c r="BC5007" t="n">
        <v>50925.609</v>
      </c>
      <c r="BD5007" t="n">
        <v>12369.916</v>
      </c>
      <c r="BE5007" t="n">
        <v>25613.417</v>
      </c>
      <c r="BF5007" t="n">
        <v>38651.968</v>
      </c>
      <c r="BG5007" t="n">
        <v>242936.308</v>
      </c>
      <c r="BH5007" t="n">
        <v>26033.212</v>
      </c>
      <c r="BI5007" t="n">
        <v>238655.19</v>
      </c>
      <c r="BJ5007" t="n">
        <v>110205.656</v>
      </c>
      <c r="BK5007" t="n">
        <v>58827.544371</v>
      </c>
      <c r="BL5007" t="n">
        <v>323.924</v>
      </c>
      <c r="BM5007" t="n">
        <v>6114.82</v>
      </c>
    </row>
    <row r="5008" spans="1:1">
      <c r="A5008" s="1" t="n">
        <v>43883.145833333336</v>
      </c>
      <c r="B5008" t="n">
        <v>1546190.399</v>
      </c>
      <c r="C5008" t="n">
        <v>1369294.705</v>
      </c>
      <c r="D5008" t="n">
        <v>1844939.275467</v>
      </c>
      <c r="E5008" t="n">
        <v>415350.585788</v>
      </c>
      <c r="F5008" t="n">
        <v>957912.259</v>
      </c>
      <c r="G5008" t="n">
        <v>12629.0</v>
      </c>
      <c r="H5008" t="n">
        <v>-136.0</v>
      </c>
      <c r="I5008" t="n">
        <v>0.0</v>
      </c>
      <c r="J5008" t="n">
        <v>0.0</v>
      </c>
      <c r="K5008" t="n">
        <v>27300.0</v>
      </c>
      <c r="L5008" t="n">
        <v>248608.0</v>
      </c>
      <c r="M5008" t="n">
        <v>9300.0</v>
      </c>
      <c r="N5008" t="n">
        <v>983895.0</v>
      </c>
      <c r="O5008" t="n">
        <v>55250.0</v>
      </c>
      <c r="P5008" t="n">
        <v>284046.0</v>
      </c>
      <c r="Q5008" t="n">
        <v>944473.0</v>
      </c>
      <c r="R5008" t="n">
        <v>0.0</v>
      </c>
      <c r="S5008" t="n">
        <v>1033560.0</v>
      </c>
      <c r="T5008" t="n">
        <v>1513977.25</v>
      </c>
      <c r="U5008" t="n">
        <v>1033560.0</v>
      </c>
      <c r="V5008" t="n">
        <v>33.54</v>
      </c>
      <c r="W5008" t="n">
        <v>22.36</v>
      </c>
      <c r="X5008" t="n">
        <v>0.0</v>
      </c>
      <c r="Y5008" t="n">
        <v>0.0</v>
      </c>
      <c r="Z5008" t="n">
        <v>509053.061</v>
      </c>
      <c r="AA5008" t="n">
        <v>143673.607</v>
      </c>
      <c r="AB5008" t="n">
        <v>22836.125</v>
      </c>
      <c r="AC5008" t="n">
        <v>67715.937</v>
      </c>
      <c r="AD5008" t="n">
        <v>25059.303</v>
      </c>
      <c r="AE5008" t="n">
        <v>11446.916</v>
      </c>
      <c r="AF5008" t="n">
        <v>48593.818</v>
      </c>
      <c r="AG5008" t="n">
        <v>67804.707</v>
      </c>
      <c r="AH5008" t="n">
        <v>8948.594</v>
      </c>
      <c r="AI5008" t="n">
        <v>115557.174</v>
      </c>
      <c r="AJ5008" t="n">
        <v>841.25</v>
      </c>
      <c r="AK5008" t="n">
        <v>13449.64</v>
      </c>
      <c r="AL5008" t="n">
        <v>269646.192</v>
      </c>
      <c r="AM5008" t="n">
        <v>62979.859</v>
      </c>
      <c r="AN5008" t="n">
        <v>10186.2888</v>
      </c>
      <c r="AO5008" t="n">
        <v>88487.8516</v>
      </c>
      <c r="AP5008" t="n">
        <v>44128.843</v>
      </c>
      <c r="AQ5008" t="n">
        <v>89336.908</v>
      </c>
      <c r="AR5008" t="n">
        <v>3998.497</v>
      </c>
      <c r="AS5008" t="n">
        <v>46483.565</v>
      </c>
      <c r="AT5008" t="n">
        <v>134819.423</v>
      </c>
      <c r="AU5008" t="n">
        <v>90149.258255</v>
      </c>
      <c r="AV5008" t="n">
        <v>1882.1832</v>
      </c>
      <c r="AW5008" t="n">
        <v>15593.4684</v>
      </c>
      <c r="AX5008" t="n">
        <v>30415.072</v>
      </c>
      <c r="AY5008" t="n">
        <v>84663.368</v>
      </c>
      <c r="AZ5008" t="n">
        <v>60246.924</v>
      </c>
      <c r="BA5008" t="n">
        <v>260997.084</v>
      </c>
      <c r="BB5008" t="n">
        <v>2248.176</v>
      </c>
      <c r="BC5008" t="n">
        <v>50044.557</v>
      </c>
      <c r="BD5008" t="n">
        <v>12047.681</v>
      </c>
      <c r="BE5008" t="n">
        <v>25492.68</v>
      </c>
      <c r="BF5008" t="n">
        <v>38692.644</v>
      </c>
      <c r="BG5008" t="n">
        <v>249942.075</v>
      </c>
      <c r="BH5008" t="n">
        <v>26200.355</v>
      </c>
      <c r="BI5008" t="n">
        <v>233409.196</v>
      </c>
      <c r="BJ5008" t="n">
        <v>109951.864</v>
      </c>
      <c r="BK5008" t="n">
        <v>59673.633212</v>
      </c>
      <c r="BL5008" t="n">
        <v>295.033</v>
      </c>
      <c r="BM5008" t="n">
        <v>6385.546</v>
      </c>
    </row>
    <row r="5009" spans="1:1">
      <c r="A5009" s="1" t="n">
        <v>43883.15625</v>
      </c>
      <c r="B5009" t="n">
        <v>1534160.542</v>
      </c>
      <c r="C5009" t="n">
        <v>1356629.249</v>
      </c>
      <c r="D5009" t="n">
        <v>1824882.281425</v>
      </c>
      <c r="E5009" t="n">
        <v>409180.017021</v>
      </c>
      <c r="F5009" t="n">
        <v>946804.242</v>
      </c>
      <c r="G5009" t="n">
        <v>328.0</v>
      </c>
      <c r="H5009" t="n">
        <v>-381.0</v>
      </c>
      <c r="I5009" t="n">
        <v>7500.0</v>
      </c>
      <c r="J5009" t="n">
        <v>0.0</v>
      </c>
      <c r="K5009" t="n">
        <v>32300.0</v>
      </c>
      <c r="L5009" t="n">
        <v>243816.0</v>
      </c>
      <c r="M5009" t="n">
        <v>9600.0</v>
      </c>
      <c r="N5009" t="n">
        <v>975055.0</v>
      </c>
      <c r="O5009" t="n">
        <v>53750.0</v>
      </c>
      <c r="P5009" t="n">
        <v>285046.0</v>
      </c>
      <c r="Q5009" t="n">
        <v>941860.0</v>
      </c>
      <c r="R5009" t="n">
        <v>0.0</v>
      </c>
      <c r="S5009" t="n">
        <v>1034882.0</v>
      </c>
      <c r="T5009" t="n">
        <v>1499847.25</v>
      </c>
      <c r="U5009" t="n">
        <v>1034882.0</v>
      </c>
      <c r="V5009" t="n">
        <v>33.54</v>
      </c>
      <c r="W5009" t="n">
        <v>22.36</v>
      </c>
      <c r="X5009" t="n">
        <v>41.566667</v>
      </c>
      <c r="Y5009" t="n">
        <v>0.0</v>
      </c>
      <c r="Z5009" t="n">
        <v>508736.492</v>
      </c>
      <c r="AA5009" t="n">
        <v>140688.821</v>
      </c>
      <c r="AB5009" t="n">
        <v>22793.53</v>
      </c>
      <c r="AC5009" t="n">
        <v>66758.042</v>
      </c>
      <c r="AD5009" t="n">
        <v>26541.331</v>
      </c>
      <c r="AE5009" t="n">
        <v>11253.934</v>
      </c>
      <c r="AF5009" t="n">
        <v>52542.467</v>
      </c>
      <c r="AG5009" t="n">
        <v>67412.268</v>
      </c>
      <c r="AH5009" t="n">
        <v>8907.405</v>
      </c>
      <c r="AI5009" t="n">
        <v>123383.108</v>
      </c>
      <c r="AJ5009" t="n">
        <v>827.5</v>
      </c>
      <c r="AK5009" t="n">
        <v>13400.671</v>
      </c>
      <c r="AL5009" t="n">
        <v>270648.239</v>
      </c>
      <c r="AM5009" t="n">
        <v>61746.524</v>
      </c>
      <c r="AN5009" t="n">
        <v>10347.6286</v>
      </c>
      <c r="AO5009" t="n">
        <v>87006.479</v>
      </c>
      <c r="AP5009" t="n">
        <v>45725.009</v>
      </c>
      <c r="AQ5009" t="n">
        <v>89115.828</v>
      </c>
      <c r="AR5009" t="n">
        <v>3955.992</v>
      </c>
      <c r="AS5009" t="n">
        <v>45996.074</v>
      </c>
      <c r="AT5009" t="n">
        <v>117991.816</v>
      </c>
      <c r="AU5009" t="n">
        <v>89897.306446</v>
      </c>
      <c r="AV5009" t="n">
        <v>1878.7694</v>
      </c>
      <c r="AW5009" t="n">
        <v>15282.18</v>
      </c>
      <c r="AX5009" t="n">
        <v>30376.04</v>
      </c>
      <c r="AY5009" t="n">
        <v>83693.409</v>
      </c>
      <c r="AZ5009" t="n">
        <v>54945.519</v>
      </c>
      <c r="BA5009" t="n">
        <v>259090.76</v>
      </c>
      <c r="BB5009" t="n">
        <v>2245.074</v>
      </c>
      <c r="BC5009" t="n">
        <v>48711.246</v>
      </c>
      <c r="BD5009" t="n">
        <v>12840.95</v>
      </c>
      <c r="BE5009" t="n">
        <v>25244.75</v>
      </c>
      <c r="BF5009" t="n">
        <v>38704.219</v>
      </c>
      <c r="BG5009" t="n">
        <v>249798.354</v>
      </c>
      <c r="BH5009" t="n">
        <v>26274.488</v>
      </c>
      <c r="BI5009" t="n">
        <v>229149.285</v>
      </c>
      <c r="BJ5009" t="n">
        <v>108791.105</v>
      </c>
      <c r="BK5009" t="n">
        <v>57602.822979</v>
      </c>
      <c r="BL5009" t="n">
        <v>321.619</v>
      </c>
      <c r="BM5009" t="n">
        <v>6251.372</v>
      </c>
    </row>
    <row r="5010" spans="1:1">
      <c r="A5010" s="1" t="n">
        <v>43883.166666666664</v>
      </c>
      <c r="B5010" t="n">
        <v>1511455.451</v>
      </c>
      <c r="C5010" t="n">
        <v>1351682.289</v>
      </c>
      <c r="D5010" t="n">
        <v>1814987.317932</v>
      </c>
      <c r="E5010" t="n">
        <v>406034.034323</v>
      </c>
      <c r="F5010" t="n">
        <v>940073.24</v>
      </c>
      <c r="G5010" t="n">
        <v>243.0</v>
      </c>
      <c r="H5010" t="n">
        <v>-1658.0</v>
      </c>
      <c r="I5010" t="n">
        <v>7500.0</v>
      </c>
      <c r="J5010" t="n">
        <v>0.0</v>
      </c>
      <c r="K5010" t="n">
        <v>33500.0</v>
      </c>
      <c r="L5010" t="n">
        <v>243284.0</v>
      </c>
      <c r="M5010" t="n">
        <v>10000.0</v>
      </c>
      <c r="N5010" t="n">
        <v>980402.0</v>
      </c>
      <c r="O5010" t="n">
        <v>53550.0</v>
      </c>
      <c r="P5010" t="n">
        <v>285246.0</v>
      </c>
      <c r="Q5010" t="n">
        <v>955077.0</v>
      </c>
      <c r="R5010" t="n">
        <v>0.0</v>
      </c>
      <c r="S5010" t="n">
        <v>1050635.0</v>
      </c>
      <c r="T5010" t="n">
        <v>1505833.25</v>
      </c>
      <c r="U5010" t="n">
        <v>1050635.0</v>
      </c>
      <c r="V5010" t="n">
        <v>33.54</v>
      </c>
      <c r="W5010" t="n">
        <v>22.36</v>
      </c>
      <c r="X5010" t="n">
        <v>41.566667</v>
      </c>
      <c r="Y5010" t="n">
        <v>0.0</v>
      </c>
      <c r="Z5010" t="n">
        <v>509440.118</v>
      </c>
      <c r="AA5010" t="n">
        <v>138204.182</v>
      </c>
      <c r="AB5010" t="n">
        <v>22710.202</v>
      </c>
      <c r="AC5010" t="n">
        <v>66404.764</v>
      </c>
      <c r="AD5010" t="n">
        <v>25622.383</v>
      </c>
      <c r="AE5010" t="n">
        <v>11132.132</v>
      </c>
      <c r="AF5010" t="n">
        <v>51796.164</v>
      </c>
      <c r="AG5010" t="n">
        <v>67176.327</v>
      </c>
      <c r="AH5010" t="n">
        <v>9016.061</v>
      </c>
      <c r="AI5010" t="n">
        <v>112674.291</v>
      </c>
      <c r="AJ5010" t="n">
        <v>800.0</v>
      </c>
      <c r="AK5010" t="n">
        <v>13280.699</v>
      </c>
      <c r="AL5010" t="n">
        <v>271929.423</v>
      </c>
      <c r="AM5010" t="n">
        <v>62820.769</v>
      </c>
      <c r="AN5010" t="n">
        <v>10399.946</v>
      </c>
      <c r="AO5010" t="n">
        <v>88971.007</v>
      </c>
      <c r="AP5010" t="n">
        <v>45930.393</v>
      </c>
      <c r="AQ5010" t="n">
        <v>89046.969</v>
      </c>
      <c r="AR5010" t="n">
        <v>3901.889</v>
      </c>
      <c r="AS5010" t="n">
        <v>45495.254</v>
      </c>
      <c r="AT5010" t="n">
        <v>113808.629</v>
      </c>
      <c r="AU5010" t="n">
        <v>89749.199255</v>
      </c>
      <c r="AV5010" t="n">
        <v>1860.012</v>
      </c>
      <c r="AW5010" t="n">
        <v>14829.53</v>
      </c>
      <c r="AX5010" t="n">
        <v>30354.269</v>
      </c>
      <c r="AY5010" t="n">
        <v>82554.654</v>
      </c>
      <c r="AZ5010" t="n">
        <v>55257.3</v>
      </c>
      <c r="BA5010" t="n">
        <v>259266.193</v>
      </c>
      <c r="BB5010" t="n">
        <v>2226.151</v>
      </c>
      <c r="BC5010" t="n">
        <v>47572.021</v>
      </c>
      <c r="BD5010" t="n">
        <v>8636.074</v>
      </c>
      <c r="BE5010" t="n">
        <v>24956.874</v>
      </c>
      <c r="BF5010" t="n">
        <v>38596.618</v>
      </c>
      <c r="BG5010" t="n">
        <v>249188.95</v>
      </c>
      <c r="BH5010" t="n">
        <v>26424.627</v>
      </c>
      <c r="BI5010" t="n">
        <v>226289.779</v>
      </c>
      <c r="BJ5010" t="n">
        <v>111442.365</v>
      </c>
      <c r="BK5010" t="n">
        <v>59722.379677</v>
      </c>
      <c r="BL5010" t="n">
        <v>314.16</v>
      </c>
      <c r="BM5010" t="n">
        <v>6552.288</v>
      </c>
    </row>
    <row r="5011" spans="1:1">
      <c r="A5011" s="1" t="n">
        <v>43883.177083333336</v>
      </c>
      <c r="B5011" t="n">
        <v>1507929.721</v>
      </c>
      <c r="C5011" t="n">
        <v>1357580.676</v>
      </c>
      <c r="D5011" t="n">
        <v>1813810.545465</v>
      </c>
      <c r="E5011" t="n">
        <v>399108.239876</v>
      </c>
      <c r="F5011" t="n">
        <v>945945.8</v>
      </c>
      <c r="G5011" t="n">
        <v>4872.0</v>
      </c>
      <c r="H5011" t="n">
        <v>-50.0</v>
      </c>
      <c r="I5011" t="n">
        <v>7500.0</v>
      </c>
      <c r="J5011" t="n">
        <v>0.0</v>
      </c>
      <c r="K5011" t="n">
        <v>27800.0</v>
      </c>
      <c r="L5011" t="n">
        <v>248932.0</v>
      </c>
      <c r="M5011" t="n">
        <v>10100.0</v>
      </c>
      <c r="N5011" t="n">
        <v>983790.0</v>
      </c>
      <c r="O5011" t="n">
        <v>63642.0</v>
      </c>
      <c r="P5011" t="n">
        <v>255051.75</v>
      </c>
      <c r="Q5011" t="n">
        <v>933621.0</v>
      </c>
      <c r="R5011" t="n">
        <v>400.0</v>
      </c>
      <c r="S5011" t="n">
        <v>1036119.75</v>
      </c>
      <c r="T5011" t="n">
        <v>1484650.25</v>
      </c>
      <c r="U5011" t="n">
        <v>1036119.75</v>
      </c>
      <c r="V5011" t="n">
        <v>33.25</v>
      </c>
      <c r="W5011" t="n">
        <v>22.17</v>
      </c>
      <c r="X5011" t="n">
        <v>41.566667</v>
      </c>
      <c r="Y5011" t="n">
        <v>0.0</v>
      </c>
      <c r="Z5011" t="n">
        <v>508863.02</v>
      </c>
      <c r="AA5011" t="n">
        <v>136748.283</v>
      </c>
      <c r="AB5011" t="n">
        <v>22572.327</v>
      </c>
      <c r="AC5011" t="n">
        <v>66733.513</v>
      </c>
      <c r="AD5011" t="n">
        <v>26004.251</v>
      </c>
      <c r="AE5011" t="n">
        <v>10992.798</v>
      </c>
      <c r="AF5011" t="n">
        <v>53267.284</v>
      </c>
      <c r="AG5011" t="n">
        <v>66969.472</v>
      </c>
      <c r="AH5011" t="n">
        <v>8815.306</v>
      </c>
      <c r="AI5011" t="n">
        <v>111324.001</v>
      </c>
      <c r="AJ5011" t="n">
        <v>795.0</v>
      </c>
      <c r="AK5011" t="n">
        <v>13446.921</v>
      </c>
      <c r="AL5011" t="n">
        <v>271733.17</v>
      </c>
      <c r="AM5011" t="n">
        <v>57209.101</v>
      </c>
      <c r="AN5011" t="n">
        <v>10432.0122</v>
      </c>
      <c r="AO5011" t="n">
        <v>97744.94</v>
      </c>
      <c r="AP5011" t="n">
        <v>47409.476</v>
      </c>
      <c r="AQ5011" t="n">
        <v>89803.589</v>
      </c>
      <c r="AR5011" t="n">
        <v>3771.471</v>
      </c>
      <c r="AS5011" t="n">
        <v>45566.88</v>
      </c>
      <c r="AT5011" t="n">
        <v>112528.582</v>
      </c>
      <c r="AU5011" t="n">
        <v>89658.561341</v>
      </c>
      <c r="AV5011" t="n">
        <v>1858.3508</v>
      </c>
      <c r="AW5011" t="n">
        <v>14631.866</v>
      </c>
      <c r="AX5011" t="n">
        <v>30107.285</v>
      </c>
      <c r="AY5011" t="n">
        <v>81892.168</v>
      </c>
      <c r="AZ5011" t="n">
        <v>59335.1</v>
      </c>
      <c r="BA5011" t="n">
        <v>260448.915</v>
      </c>
      <c r="BB5011" t="n">
        <v>2238.936</v>
      </c>
      <c r="BC5011" t="n">
        <v>47176.422</v>
      </c>
      <c r="BD5011" t="n">
        <v>9280.106</v>
      </c>
      <c r="BE5011" t="n">
        <v>24932.405</v>
      </c>
      <c r="BF5011" t="n">
        <v>38419.018</v>
      </c>
      <c r="BG5011" t="n">
        <v>251013.109</v>
      </c>
      <c r="BH5011" t="n">
        <v>26328.909</v>
      </c>
      <c r="BI5011" t="n">
        <v>225367.411</v>
      </c>
      <c r="BJ5011" t="n">
        <v>110968.582</v>
      </c>
      <c r="BK5011" t="n">
        <v>59910.256124</v>
      </c>
      <c r="BL5011" t="n">
        <v>300.521</v>
      </c>
      <c r="BM5011" t="n">
        <v>6704.364</v>
      </c>
    </row>
    <row r="5012" spans="1:1">
      <c r="A5012" s="1" t="n">
        <v>43883.1875</v>
      </c>
      <c r="B5012" t="n">
        <v>1495842.419</v>
      </c>
      <c r="C5012" t="n">
        <v>1362839.375</v>
      </c>
      <c r="D5012" t="n">
        <v>1821949.681949</v>
      </c>
      <c r="E5012" t="n">
        <v>400089.410589</v>
      </c>
      <c r="F5012" t="n">
        <v>946594.2</v>
      </c>
      <c r="G5012" t="n">
        <v>4802.0</v>
      </c>
      <c r="H5012" t="n">
        <v>-33.0</v>
      </c>
      <c r="I5012" t="n">
        <v>7500.0</v>
      </c>
      <c r="J5012" t="n">
        <v>0.0</v>
      </c>
      <c r="K5012" t="n">
        <v>28500.0</v>
      </c>
      <c r="L5012" t="n">
        <v>245520.0</v>
      </c>
      <c r="M5012" t="n">
        <v>10200.0</v>
      </c>
      <c r="N5012" t="n">
        <v>977414.0</v>
      </c>
      <c r="O5012" t="n">
        <v>63942.0</v>
      </c>
      <c r="P5012" t="n">
        <v>254451.75</v>
      </c>
      <c r="Q5012" t="n">
        <v>918611.0</v>
      </c>
      <c r="R5012" t="n">
        <v>900.0</v>
      </c>
      <c r="S5012" t="n">
        <v>1019894.75</v>
      </c>
      <c r="T5012" t="n">
        <v>1475613.25</v>
      </c>
      <c r="U5012" t="n">
        <v>1019894.75</v>
      </c>
      <c r="V5012" t="n">
        <v>33.25</v>
      </c>
      <c r="W5012" t="n">
        <v>22.17</v>
      </c>
      <c r="X5012" t="n">
        <v>41.566667</v>
      </c>
      <c r="Y5012" t="n">
        <v>0.0</v>
      </c>
      <c r="Z5012" t="n">
        <v>509073.706</v>
      </c>
      <c r="AA5012" t="n">
        <v>135224.13</v>
      </c>
      <c r="AB5012" t="n">
        <v>22570.39</v>
      </c>
      <c r="AC5012" t="n">
        <v>67351.637</v>
      </c>
      <c r="AD5012" t="n">
        <v>23402.931</v>
      </c>
      <c r="AE5012" t="n">
        <v>11069.836</v>
      </c>
      <c r="AF5012" t="n">
        <v>51723.956</v>
      </c>
      <c r="AG5012" t="n">
        <v>65699.157</v>
      </c>
      <c r="AH5012" t="n">
        <v>8680.967</v>
      </c>
      <c r="AI5012" t="n">
        <v>109728.514</v>
      </c>
      <c r="AJ5012" t="n">
        <v>716.0</v>
      </c>
      <c r="AK5012" t="n">
        <v>13524.33</v>
      </c>
      <c r="AL5012" t="n">
        <v>271554.819</v>
      </c>
      <c r="AM5012" t="n">
        <v>62318.872</v>
      </c>
      <c r="AN5012" t="n">
        <v>10461.0484</v>
      </c>
      <c r="AO5012" t="n">
        <v>96951.9186</v>
      </c>
      <c r="AP5012" t="n">
        <v>47234.167</v>
      </c>
      <c r="AQ5012" t="n">
        <v>89372.241</v>
      </c>
      <c r="AR5012" t="n">
        <v>3681.849</v>
      </c>
      <c r="AS5012" t="n">
        <v>45252.858</v>
      </c>
      <c r="AT5012" t="n">
        <v>111800.313</v>
      </c>
      <c r="AU5012" t="n">
        <v>89604.921538</v>
      </c>
      <c r="AV5012" t="n">
        <v>1861.5246</v>
      </c>
      <c r="AW5012" t="n">
        <v>14436.7294</v>
      </c>
      <c r="AX5012" t="n">
        <v>30400.186</v>
      </c>
      <c r="AY5012" t="n">
        <v>81621.057</v>
      </c>
      <c r="AZ5012" t="n">
        <v>68620.698</v>
      </c>
      <c r="BA5012" t="n">
        <v>269053.687</v>
      </c>
      <c r="BB5012" t="n">
        <v>2206.051</v>
      </c>
      <c r="BC5012" t="n">
        <v>46766.578</v>
      </c>
      <c r="BD5012" t="n">
        <v>8947.948</v>
      </c>
      <c r="BE5012" t="n">
        <v>24714.549</v>
      </c>
      <c r="BF5012" t="n">
        <v>38368.122</v>
      </c>
      <c r="BG5012" t="n">
        <v>250450.853</v>
      </c>
      <c r="BH5012" t="n">
        <v>26478.247</v>
      </c>
      <c r="BI5012" t="n">
        <v>223885.395</v>
      </c>
      <c r="BJ5012" t="n">
        <v>112295.582</v>
      </c>
      <c r="BK5012" t="n">
        <v>63136.675411</v>
      </c>
      <c r="BL5012" t="n">
        <v>292.678</v>
      </c>
      <c r="BM5012" t="n">
        <v>6595.631</v>
      </c>
    </row>
    <row r="5013" spans="1:1">
      <c r="A5013" s="1" t="n">
        <v>43883.197916666664</v>
      </c>
      <c r="B5013" t="n">
        <v>1485637.785</v>
      </c>
      <c r="C5013" t="n">
        <v>1358092.217</v>
      </c>
      <c r="D5013" t="n">
        <v>1814707.990236</v>
      </c>
      <c r="E5013" t="n">
        <v>397302.996858</v>
      </c>
      <c r="F5013" t="n">
        <v>942442.199</v>
      </c>
      <c r="G5013" t="n">
        <v>1267.0</v>
      </c>
      <c r="H5013" t="n">
        <v>-140.0</v>
      </c>
      <c r="I5013" t="n">
        <v>7500.0</v>
      </c>
      <c r="J5013" t="n">
        <v>0.0</v>
      </c>
      <c r="K5013" t="n">
        <v>28100.0</v>
      </c>
      <c r="L5013" t="n">
        <v>248276.0</v>
      </c>
      <c r="M5013" t="n">
        <v>10100.0</v>
      </c>
      <c r="N5013" t="n">
        <v>978862.0</v>
      </c>
      <c r="O5013" t="n">
        <v>65642.0</v>
      </c>
      <c r="P5013" t="n">
        <v>255251.75</v>
      </c>
      <c r="Q5013" t="n">
        <v>923546.0</v>
      </c>
      <c r="R5013" t="n">
        <v>800.0</v>
      </c>
      <c r="S5013" t="n">
        <v>1025564.75</v>
      </c>
      <c r="T5013" t="n">
        <v>1479840.25</v>
      </c>
      <c r="U5013" t="n">
        <v>1025564.75</v>
      </c>
      <c r="V5013" t="n">
        <v>33.25</v>
      </c>
      <c r="W5013" t="n">
        <v>22.17</v>
      </c>
      <c r="X5013" t="n">
        <v>41.566667</v>
      </c>
      <c r="Y5013" t="n">
        <v>0.0</v>
      </c>
      <c r="Z5013" t="n">
        <v>509198.177</v>
      </c>
      <c r="AA5013" t="n">
        <v>134374.176</v>
      </c>
      <c r="AB5013" t="n">
        <v>22630.31</v>
      </c>
      <c r="AC5013" t="n">
        <v>67686.358</v>
      </c>
      <c r="AD5013" t="n">
        <v>25592.905</v>
      </c>
      <c r="AE5013" t="n">
        <v>10968.215</v>
      </c>
      <c r="AF5013" t="n">
        <v>52344.625</v>
      </c>
      <c r="AG5013" t="n">
        <v>67130.912</v>
      </c>
      <c r="AH5013" t="n">
        <v>8817.743</v>
      </c>
      <c r="AI5013" t="n">
        <v>110488.047</v>
      </c>
      <c r="AJ5013" t="n">
        <v>844.5</v>
      </c>
      <c r="AK5013" t="n">
        <v>13456.58</v>
      </c>
      <c r="AL5013" t="n">
        <v>271591.814</v>
      </c>
      <c r="AM5013" t="n">
        <v>60303.624</v>
      </c>
      <c r="AN5013" t="n">
        <v>10457.0666</v>
      </c>
      <c r="AO5013" t="n">
        <v>96197.7932</v>
      </c>
      <c r="AP5013" t="n">
        <v>47316.637</v>
      </c>
      <c r="AQ5013" t="n">
        <v>89480.191</v>
      </c>
      <c r="AR5013" t="n">
        <v>3766.533</v>
      </c>
      <c r="AS5013" t="n">
        <v>45198.107</v>
      </c>
      <c r="AT5013" t="n">
        <v>110361.658</v>
      </c>
      <c r="AU5013" t="n">
        <v>90552.997094</v>
      </c>
      <c r="AV5013" t="n">
        <v>1864.7124</v>
      </c>
      <c r="AW5013" t="n">
        <v>14267.4368</v>
      </c>
      <c r="AX5013" t="n">
        <v>30356.868</v>
      </c>
      <c r="AY5013" t="n">
        <v>81231.078</v>
      </c>
      <c r="AZ5013" t="n">
        <v>62289.05</v>
      </c>
      <c r="BA5013" t="n">
        <v>263461.571</v>
      </c>
      <c r="BB5013" t="n">
        <v>2254.18</v>
      </c>
      <c r="BC5013" t="n">
        <v>46253.272</v>
      </c>
      <c r="BD5013" t="n">
        <v>8700.473</v>
      </c>
      <c r="BE5013" t="n">
        <v>24653.274</v>
      </c>
      <c r="BF5013" t="n">
        <v>38026.433</v>
      </c>
      <c r="BG5013" t="n">
        <v>251627.969</v>
      </c>
      <c r="BH5013" t="n">
        <v>26416.511</v>
      </c>
      <c r="BI5013" t="n">
        <v>223179.551</v>
      </c>
      <c r="BJ5013" t="n">
        <v>112271.814</v>
      </c>
      <c r="BK5013" t="n">
        <v>63841.877142</v>
      </c>
      <c r="BL5013" t="n">
        <v>297.375</v>
      </c>
      <c r="BM5013" t="n">
        <v>6529.153</v>
      </c>
    </row>
    <row r="5014" spans="1:1">
      <c r="A5014" s="1" t="n">
        <v>43883.208333333336</v>
      </c>
      <c r="B5014" t="n">
        <v>1471927.811</v>
      </c>
      <c r="C5014" t="n">
        <v>1346452.591</v>
      </c>
      <c r="D5014" t="n">
        <v>1800809.676326</v>
      </c>
      <c r="E5014" t="n">
        <v>396988.239387</v>
      </c>
      <c r="F5014" t="n">
        <v>937208.801</v>
      </c>
      <c r="G5014" t="n">
        <v>1716.0</v>
      </c>
      <c r="H5014" t="n">
        <v>-285.0</v>
      </c>
      <c r="I5014" t="n">
        <v>7500.0</v>
      </c>
      <c r="J5014" t="n">
        <v>0.0</v>
      </c>
      <c r="K5014" t="n">
        <v>27200.0</v>
      </c>
      <c r="L5014" t="n">
        <v>249688.0</v>
      </c>
      <c r="M5014" t="n">
        <v>9800.0</v>
      </c>
      <c r="N5014" t="n">
        <v>992000.0</v>
      </c>
      <c r="O5014" t="n">
        <v>67942.0</v>
      </c>
      <c r="P5014" t="n">
        <v>253651.75</v>
      </c>
      <c r="Q5014" t="n">
        <v>923108.0</v>
      </c>
      <c r="R5014" t="n">
        <v>400.0</v>
      </c>
      <c r="S5014" t="n">
        <v>1025464.75</v>
      </c>
      <c r="T5014" t="n">
        <v>1494397.25</v>
      </c>
      <c r="U5014" t="n">
        <v>1025464.75</v>
      </c>
      <c r="V5014" t="n">
        <v>33.25</v>
      </c>
      <c r="W5014" t="n">
        <v>22.17</v>
      </c>
      <c r="X5014" t="n">
        <v>41.566667</v>
      </c>
      <c r="Y5014" t="n">
        <v>0.0</v>
      </c>
      <c r="Z5014" t="n">
        <v>508257.142</v>
      </c>
      <c r="AA5014" t="n">
        <v>134067.568</v>
      </c>
      <c r="AB5014" t="n">
        <v>22451.685</v>
      </c>
      <c r="AC5014" t="n">
        <v>68140.608</v>
      </c>
      <c r="AD5014" t="n">
        <v>24138.814</v>
      </c>
      <c r="AE5014" t="n">
        <v>10957.164</v>
      </c>
      <c r="AF5014" t="n">
        <v>53032.094</v>
      </c>
      <c r="AG5014" t="n">
        <v>67121.894</v>
      </c>
      <c r="AH5014" t="n">
        <v>8875.667</v>
      </c>
      <c r="AI5014" t="n">
        <v>107238.871</v>
      </c>
      <c r="AJ5014" t="n">
        <v>866.0</v>
      </c>
      <c r="AK5014" t="n">
        <v>13503.86</v>
      </c>
      <c r="AL5014" t="n">
        <v>270192.927</v>
      </c>
      <c r="AM5014" t="n">
        <v>55192.641</v>
      </c>
      <c r="AN5014" t="n">
        <v>10607.9562</v>
      </c>
      <c r="AO5014" t="n">
        <v>96468.288</v>
      </c>
      <c r="AP5014" t="n">
        <v>46993.146</v>
      </c>
      <c r="AQ5014" t="n">
        <v>89946.699</v>
      </c>
      <c r="AR5014" t="n">
        <v>3762.199</v>
      </c>
      <c r="AS5014" t="n">
        <v>45078.373</v>
      </c>
      <c r="AT5014" t="n">
        <v>109120.456</v>
      </c>
      <c r="AU5014" t="n">
        <v>91135.063713</v>
      </c>
      <c r="AV5014" t="n">
        <v>1861.3248</v>
      </c>
      <c r="AW5014" t="n">
        <v>14229.202</v>
      </c>
      <c r="AX5014" t="n">
        <v>30191.766</v>
      </c>
      <c r="AY5014" t="n">
        <v>81571.977</v>
      </c>
      <c r="AZ5014" t="n">
        <v>56332.065</v>
      </c>
      <c r="BA5014" t="n">
        <v>257287.581</v>
      </c>
      <c r="BB5014" t="n">
        <v>2251.177</v>
      </c>
      <c r="BC5014" t="n">
        <v>45977.42</v>
      </c>
      <c r="BD5014" t="n">
        <v>9024.356</v>
      </c>
      <c r="BE5014" t="n">
        <v>24845.156</v>
      </c>
      <c r="BF5014" t="n">
        <v>37948.54</v>
      </c>
      <c r="BG5014" t="n">
        <v>252841.15</v>
      </c>
      <c r="BH5014" t="n">
        <v>26548.865</v>
      </c>
      <c r="BI5014" t="n">
        <v>223431.189</v>
      </c>
      <c r="BJ5014" t="n">
        <v>110735.703</v>
      </c>
      <c r="BK5014" t="n">
        <v>61605.006613</v>
      </c>
      <c r="BL5014" t="n">
        <v>296.75</v>
      </c>
      <c r="BM5014" t="n">
        <v>6809.524</v>
      </c>
    </row>
    <row r="5015" spans="1:1">
      <c r="A5015" s="1" t="n">
        <v>43883.21875</v>
      </c>
      <c r="B5015" t="n">
        <v>1491536.963</v>
      </c>
      <c r="C5015" t="n">
        <v>1369285.305</v>
      </c>
      <c r="D5015" t="n">
        <v>1806428.510124</v>
      </c>
      <c r="E5015" t="n">
        <v>372237.005821</v>
      </c>
      <c r="F5015" t="n">
        <v>958298.25</v>
      </c>
      <c r="G5015" t="n">
        <v>2927.0</v>
      </c>
      <c r="H5015" t="n">
        <v>-74.0</v>
      </c>
      <c r="I5015" t="n">
        <v>7500.0</v>
      </c>
      <c r="J5015" t="n">
        <v>0.0</v>
      </c>
      <c r="K5015" t="n">
        <v>17300.0</v>
      </c>
      <c r="L5015" t="n">
        <v>263104.0</v>
      </c>
      <c r="M5015" t="n">
        <v>10800.0</v>
      </c>
      <c r="N5015" t="n">
        <v>1024826.0</v>
      </c>
      <c r="O5015" t="n">
        <v>85796.5</v>
      </c>
      <c r="P5015" t="n">
        <v>214181.5</v>
      </c>
      <c r="Q5015" t="n">
        <v>937893.0</v>
      </c>
      <c r="R5015" t="n">
        <v>0.0</v>
      </c>
      <c r="S5015" t="n">
        <v>1050158.25</v>
      </c>
      <c r="T5015" t="n">
        <v>1501129.75</v>
      </c>
      <c r="U5015" t="n">
        <v>1050158.25</v>
      </c>
      <c r="V5015" t="n">
        <v>33.22</v>
      </c>
      <c r="W5015" t="n">
        <v>22.14</v>
      </c>
      <c r="X5015" t="n">
        <v>41.566667</v>
      </c>
      <c r="Y5015" t="n">
        <v>0.0</v>
      </c>
      <c r="Z5015" t="n">
        <v>508684.251</v>
      </c>
      <c r="AA5015" t="n">
        <v>135878.131</v>
      </c>
      <c r="AB5015" t="n">
        <v>22428.585</v>
      </c>
      <c r="AC5015" t="n">
        <v>69306.933</v>
      </c>
      <c r="AD5015" t="n">
        <v>32143.4</v>
      </c>
      <c r="AE5015" t="n">
        <v>10925.731</v>
      </c>
      <c r="AF5015" t="n">
        <v>63077.293</v>
      </c>
      <c r="AG5015" t="n">
        <v>67390.546</v>
      </c>
      <c r="AH5015" t="n">
        <v>8685.556</v>
      </c>
      <c r="AI5015" t="n">
        <v>105229.046</v>
      </c>
      <c r="AJ5015" t="n">
        <v>829.25</v>
      </c>
      <c r="AK5015" t="n">
        <v>13818.14</v>
      </c>
      <c r="AL5015" t="n">
        <v>269806.457</v>
      </c>
      <c r="AM5015" t="n">
        <v>62774.434</v>
      </c>
      <c r="AN5015" t="n">
        <v>10554.4322</v>
      </c>
      <c r="AO5015" t="n">
        <v>97669.9108</v>
      </c>
      <c r="AP5015" t="n">
        <v>44817.073</v>
      </c>
      <c r="AQ5015" t="n">
        <v>84169.218</v>
      </c>
      <c r="AR5015" t="n">
        <v>3740.705</v>
      </c>
      <c r="AS5015" t="n">
        <v>45653.964</v>
      </c>
      <c r="AT5015" t="n">
        <v>110219.143</v>
      </c>
      <c r="AU5015" t="n">
        <v>91613.444945</v>
      </c>
      <c r="AV5015" t="n">
        <v>1866.4018</v>
      </c>
      <c r="AW5015" t="n">
        <v>14538.6152</v>
      </c>
      <c r="AX5015" t="n">
        <v>29941.313</v>
      </c>
      <c r="AY5015" t="n">
        <v>81014.204</v>
      </c>
      <c r="AZ5015" t="n">
        <v>64557.147</v>
      </c>
      <c r="BA5015" t="n">
        <v>244751.333</v>
      </c>
      <c r="BB5015" t="n">
        <v>2236.443</v>
      </c>
      <c r="BC5015" t="n">
        <v>46478.807</v>
      </c>
      <c r="BD5015" t="n">
        <v>11005.602</v>
      </c>
      <c r="BE5015" t="n">
        <v>25262.305</v>
      </c>
      <c r="BF5015" t="n">
        <v>37921.53</v>
      </c>
      <c r="BG5015" t="n">
        <v>256119.695</v>
      </c>
      <c r="BH5015" t="n">
        <v>26173.164</v>
      </c>
      <c r="BI5015" t="n">
        <v>228521.686</v>
      </c>
      <c r="BJ5015" t="n">
        <v>106969.612</v>
      </c>
      <c r="BK5015" t="n">
        <v>65167.679179</v>
      </c>
      <c r="BL5015" t="n">
        <v>289.701</v>
      </c>
      <c r="BM5015" t="n">
        <v>6737.978</v>
      </c>
    </row>
    <row r="5016" spans="1:1">
      <c r="A5016" s="1" t="n">
        <v>43883.229166666664</v>
      </c>
      <c r="B5016" t="n">
        <v>1499208.104</v>
      </c>
      <c r="C5016" t="n">
        <v>1362841.397</v>
      </c>
      <c r="D5016" t="n">
        <v>1798906.045558</v>
      </c>
      <c r="E5016" t="n">
        <v>373290.511142</v>
      </c>
      <c r="F5016" t="n">
        <v>960351.267</v>
      </c>
      <c r="G5016" t="n">
        <v>4867.0</v>
      </c>
      <c r="H5016" t="n">
        <v>-38.0</v>
      </c>
      <c r="I5016" t="n">
        <v>7500.0</v>
      </c>
      <c r="J5016" t="n">
        <v>0.0</v>
      </c>
      <c r="K5016" t="n">
        <v>18300.0</v>
      </c>
      <c r="L5016" t="n">
        <v>265288.0</v>
      </c>
      <c r="M5016" t="n">
        <v>9500.0</v>
      </c>
      <c r="N5016" t="n">
        <v>1029860.0</v>
      </c>
      <c r="O5016" t="n">
        <v>85396.5</v>
      </c>
      <c r="P5016" t="n">
        <v>214581.5</v>
      </c>
      <c r="Q5016" t="n">
        <v>955442.0</v>
      </c>
      <c r="R5016" t="n">
        <v>0.0</v>
      </c>
      <c r="S5016" t="n">
        <v>1067483.25</v>
      </c>
      <c r="T5016" t="n">
        <v>1508195.75</v>
      </c>
      <c r="U5016" t="n">
        <v>1067483.25</v>
      </c>
      <c r="V5016" t="n">
        <v>33.22</v>
      </c>
      <c r="W5016" t="n">
        <v>22.14</v>
      </c>
      <c r="X5016" t="n">
        <v>41.566667</v>
      </c>
      <c r="Y5016" t="n">
        <v>0.0</v>
      </c>
      <c r="Z5016" t="n">
        <v>508808.48</v>
      </c>
      <c r="AA5016" t="n">
        <v>135963.502</v>
      </c>
      <c r="AB5016" t="n">
        <v>22591.733</v>
      </c>
      <c r="AC5016" t="n">
        <v>70285.355</v>
      </c>
      <c r="AD5016" t="n">
        <v>35826.472</v>
      </c>
      <c r="AE5016" t="n">
        <v>10945.528</v>
      </c>
      <c r="AF5016" t="n">
        <v>62607.896</v>
      </c>
      <c r="AG5016" t="n">
        <v>69034.022</v>
      </c>
      <c r="AH5016" t="n">
        <v>8749.281</v>
      </c>
      <c r="AI5016" t="n">
        <v>108437.394</v>
      </c>
      <c r="AJ5016" t="n">
        <v>672.47</v>
      </c>
      <c r="AK5016" t="n">
        <v>13974.109</v>
      </c>
      <c r="AL5016" t="n">
        <v>269840.864</v>
      </c>
      <c r="AM5016" t="n">
        <v>61338.622</v>
      </c>
      <c r="AN5016" t="n">
        <v>10598.6656</v>
      </c>
      <c r="AO5016" t="n">
        <v>98351.5736</v>
      </c>
      <c r="AP5016" t="n">
        <v>44766.022</v>
      </c>
      <c r="AQ5016" t="n">
        <v>84938.036</v>
      </c>
      <c r="AR5016" t="n">
        <v>3685.655</v>
      </c>
      <c r="AS5016" t="n">
        <v>46258.446</v>
      </c>
      <c r="AT5016" t="n">
        <v>111872.524</v>
      </c>
      <c r="AU5016" t="n">
        <v>91910.0077</v>
      </c>
      <c r="AV5016" t="n">
        <v>1860.5104</v>
      </c>
      <c r="AW5016" t="n">
        <v>14629.9274</v>
      </c>
      <c r="AX5016" t="n">
        <v>29859.111</v>
      </c>
      <c r="AY5016" t="n">
        <v>81703.982</v>
      </c>
      <c r="AZ5016" t="n">
        <v>50738.704</v>
      </c>
      <c r="BA5016" t="n">
        <v>229476.242</v>
      </c>
      <c r="BB5016" t="n">
        <v>2192.455</v>
      </c>
      <c r="BC5016" t="n">
        <v>46495.094</v>
      </c>
      <c r="BD5016" t="n">
        <v>14326.471</v>
      </c>
      <c r="BE5016" t="n">
        <v>25340.772</v>
      </c>
      <c r="BF5016" t="n">
        <v>37875.197</v>
      </c>
      <c r="BG5016" t="n">
        <v>257111.127</v>
      </c>
      <c r="BH5016" t="n">
        <v>26073.533</v>
      </c>
      <c r="BI5016" t="n">
        <v>230719.636</v>
      </c>
      <c r="BJ5016" t="n">
        <v>106438.748</v>
      </c>
      <c r="BK5016" t="n">
        <v>62342.232858</v>
      </c>
      <c r="BL5016" t="n">
        <v>297.075</v>
      </c>
      <c r="BM5016" t="n">
        <v>6699.318</v>
      </c>
    </row>
    <row r="5017" spans="1:1">
      <c r="A5017" s="1" t="n">
        <v>43883.239583333336</v>
      </c>
      <c r="B5017" t="n">
        <v>1498507.242</v>
      </c>
      <c r="C5017" t="n">
        <v>1362515.553</v>
      </c>
      <c r="D5017" t="n">
        <v>1799905.17158</v>
      </c>
      <c r="E5017" t="n">
        <v>372919.103463</v>
      </c>
      <c r="F5017" t="n">
        <v>959633.303</v>
      </c>
      <c r="G5017" t="n">
        <v>3577.0</v>
      </c>
      <c r="H5017" t="n">
        <v>-7.0</v>
      </c>
      <c r="I5017" t="n">
        <v>7500.0</v>
      </c>
      <c r="J5017" t="n">
        <v>0.0</v>
      </c>
      <c r="K5017" t="n">
        <v>14700.0</v>
      </c>
      <c r="L5017" t="n">
        <v>268464.0</v>
      </c>
      <c r="M5017" t="n">
        <v>9700.0</v>
      </c>
      <c r="N5017" t="n">
        <v>1026922.0</v>
      </c>
      <c r="O5017" t="n">
        <v>85096.5</v>
      </c>
      <c r="P5017" t="n">
        <v>215981.5</v>
      </c>
      <c r="Q5017" t="n">
        <v>964906.0</v>
      </c>
      <c r="R5017" t="n">
        <v>0.0</v>
      </c>
      <c r="S5017" t="n">
        <v>1073627.25</v>
      </c>
      <c r="T5017" t="n">
        <v>1508453.75</v>
      </c>
      <c r="U5017" t="n">
        <v>1073627.25</v>
      </c>
      <c r="V5017" t="n">
        <v>33.22</v>
      </c>
      <c r="W5017" t="n">
        <v>22.14</v>
      </c>
      <c r="X5017" t="n">
        <v>41.566667</v>
      </c>
      <c r="Y5017" t="n">
        <v>0.0</v>
      </c>
      <c r="Z5017" t="n">
        <v>508881.193</v>
      </c>
      <c r="AA5017" t="n">
        <v>136302.201</v>
      </c>
      <c r="AB5017" t="n">
        <v>23016.16</v>
      </c>
      <c r="AC5017" t="n">
        <v>70880.442</v>
      </c>
      <c r="AD5017" t="n">
        <v>34895.767</v>
      </c>
      <c r="AE5017" t="n">
        <v>11149.498</v>
      </c>
      <c r="AF5017" t="n">
        <v>62476.046</v>
      </c>
      <c r="AG5017" t="n">
        <v>69028.141</v>
      </c>
      <c r="AH5017" t="n">
        <v>8475.09</v>
      </c>
      <c r="AI5017" t="n">
        <v>107275.928</v>
      </c>
      <c r="AJ5017" t="n">
        <v>589.53</v>
      </c>
      <c r="AK5017" t="n">
        <v>14101.139</v>
      </c>
      <c r="AL5017" t="n">
        <v>269845.055</v>
      </c>
      <c r="AM5017" t="n">
        <v>54006.462</v>
      </c>
      <c r="AN5017" t="n">
        <v>10434.0522</v>
      </c>
      <c r="AO5017" t="n">
        <v>99482.1</v>
      </c>
      <c r="AP5017" t="n">
        <v>44881.737</v>
      </c>
      <c r="AQ5017" t="n">
        <v>85586.093</v>
      </c>
      <c r="AR5017" t="n">
        <v>3750.524</v>
      </c>
      <c r="AS5017" t="n">
        <v>46635.675</v>
      </c>
      <c r="AT5017" t="n">
        <v>113459.768</v>
      </c>
      <c r="AU5017" t="n">
        <v>92689.951043</v>
      </c>
      <c r="AV5017" t="n">
        <v>1856.6708</v>
      </c>
      <c r="AW5017" t="n">
        <v>14764.33</v>
      </c>
      <c r="AX5017" t="n">
        <v>29577.336</v>
      </c>
      <c r="AY5017" t="n">
        <v>82582.215</v>
      </c>
      <c r="AZ5017" t="n">
        <v>51064.895</v>
      </c>
      <c r="BA5017" t="n">
        <v>228145.663</v>
      </c>
      <c r="BB5017" t="n">
        <v>2202.62</v>
      </c>
      <c r="BC5017" t="n">
        <v>46723.403</v>
      </c>
      <c r="BD5017" t="n">
        <v>14361.005</v>
      </c>
      <c r="BE5017" t="n">
        <v>25700.705</v>
      </c>
      <c r="BF5017" t="n">
        <v>37787.403</v>
      </c>
      <c r="BG5017" t="n">
        <v>259171.348</v>
      </c>
      <c r="BH5017" t="n">
        <v>25965.455</v>
      </c>
      <c r="BI5017" t="n">
        <v>233074.141</v>
      </c>
      <c r="BJ5017" t="n">
        <v>105311.632</v>
      </c>
      <c r="BK5017" t="n">
        <v>62861.191537</v>
      </c>
      <c r="BL5017" t="n">
        <v>294.25</v>
      </c>
      <c r="BM5017" t="n">
        <v>6791.134</v>
      </c>
    </row>
    <row r="5018" spans="1:1">
      <c r="A5018" s="1" t="n">
        <v>43883.25</v>
      </c>
      <c r="B5018" t="n">
        <v>1508217.482</v>
      </c>
      <c r="C5018" t="n">
        <v>1353892.483</v>
      </c>
      <c r="D5018" t="n">
        <v>1808586.122598</v>
      </c>
      <c r="E5018" t="n">
        <v>390207.034702</v>
      </c>
      <c r="F5018" t="n">
        <v>947126.697</v>
      </c>
      <c r="G5018" t="n">
        <v>3777.0</v>
      </c>
      <c r="H5018" t="n">
        <v>-283.0</v>
      </c>
      <c r="I5018" t="n">
        <v>7500.0</v>
      </c>
      <c r="J5018" t="n">
        <v>0.0</v>
      </c>
      <c r="K5018" t="n">
        <v>17600.0</v>
      </c>
      <c r="L5018" t="n">
        <v>264844.0</v>
      </c>
      <c r="M5018" t="n">
        <v>9600.0</v>
      </c>
      <c r="N5018" t="n">
        <v>1013802.0</v>
      </c>
      <c r="O5018" t="n">
        <v>78696.5</v>
      </c>
      <c r="P5018" t="n">
        <v>219581.5</v>
      </c>
      <c r="Q5018" t="n">
        <v>952985.0</v>
      </c>
      <c r="R5018" t="n">
        <v>500.0</v>
      </c>
      <c r="S5018" t="n">
        <v>1057836.25</v>
      </c>
      <c r="T5018" t="n">
        <v>1493593.75</v>
      </c>
      <c r="U5018" t="n">
        <v>1057836.25</v>
      </c>
      <c r="V5018" t="n">
        <v>33.22</v>
      </c>
      <c r="W5018" t="n">
        <v>22.14</v>
      </c>
      <c r="X5018" t="n">
        <v>41.566667</v>
      </c>
      <c r="Y5018" t="n">
        <v>0.0</v>
      </c>
      <c r="Z5018" t="n">
        <v>508588.367</v>
      </c>
      <c r="AA5018" t="n">
        <v>136944.345</v>
      </c>
      <c r="AB5018" t="n">
        <v>22894.66</v>
      </c>
      <c r="AC5018" t="n">
        <v>72045.695</v>
      </c>
      <c r="AD5018" t="n">
        <v>26843.198</v>
      </c>
      <c r="AE5018" t="n">
        <v>11224.137</v>
      </c>
      <c r="AF5018" t="n">
        <v>60839.388</v>
      </c>
      <c r="AG5018" t="n">
        <v>70038.465</v>
      </c>
      <c r="AH5018" t="n">
        <v>8870.863</v>
      </c>
      <c r="AI5018" t="n">
        <v>97061.143</v>
      </c>
      <c r="AJ5018" t="n">
        <v>556.28</v>
      </c>
      <c r="AK5018" t="n">
        <v>14308.08</v>
      </c>
      <c r="AL5018" t="n">
        <v>269716.186</v>
      </c>
      <c r="AM5018" t="n">
        <v>60862.665</v>
      </c>
      <c r="AN5018" t="n">
        <v>10838.822</v>
      </c>
      <c r="AO5018" t="n">
        <v>100643.02</v>
      </c>
      <c r="AP5018" t="n">
        <v>45654.085</v>
      </c>
      <c r="AQ5018" t="n">
        <v>86926.597</v>
      </c>
      <c r="AR5018" t="n">
        <v>3709.761</v>
      </c>
      <c r="AS5018" t="n">
        <v>47498.063</v>
      </c>
      <c r="AT5018" t="n">
        <v>114466.862</v>
      </c>
      <c r="AU5018" t="n">
        <v>93348.4373</v>
      </c>
      <c r="AV5018" t="n">
        <v>1860.087</v>
      </c>
      <c r="AW5018" t="n">
        <v>14853.311</v>
      </c>
      <c r="AX5018" t="n">
        <v>29568.863</v>
      </c>
      <c r="AY5018" t="n">
        <v>82239.748</v>
      </c>
      <c r="AZ5018" t="n">
        <v>51248.449</v>
      </c>
      <c r="BA5018" t="n">
        <v>226481.446</v>
      </c>
      <c r="BB5018" t="n">
        <v>2190.769</v>
      </c>
      <c r="BC5018" t="n">
        <v>47093.296</v>
      </c>
      <c r="BD5018" t="n">
        <v>14660.644</v>
      </c>
      <c r="BE5018" t="n">
        <v>25199.743</v>
      </c>
      <c r="BF5018" t="n">
        <v>38040.212</v>
      </c>
      <c r="BG5018" t="n">
        <v>261727.418</v>
      </c>
      <c r="BH5018" t="n">
        <v>25981.603</v>
      </c>
      <c r="BI5018" t="n">
        <v>236133.25</v>
      </c>
      <c r="BJ5018" t="n">
        <v>104724.502</v>
      </c>
      <c r="BK5018" t="n">
        <v>63128.641298</v>
      </c>
      <c r="BL5018" t="n">
        <v>287.7</v>
      </c>
      <c r="BM5018" t="n">
        <v>6614.505</v>
      </c>
    </row>
    <row r="5019" spans="1:1">
      <c r="A5019" s="1" t="n">
        <v>43883.260416666664</v>
      </c>
      <c r="B5019" t="n">
        <v>1506020.509</v>
      </c>
      <c r="C5019" t="n">
        <v>1356174.634</v>
      </c>
      <c r="D5019" t="n">
        <v>1808820.818332</v>
      </c>
      <c r="E5019" t="n">
        <v>395925.124001</v>
      </c>
      <c r="F5019" t="n">
        <v>931999.138</v>
      </c>
      <c r="G5019" t="n">
        <v>251.0</v>
      </c>
      <c r="H5019" t="n">
        <v>-1148.0</v>
      </c>
      <c r="I5019" t="n">
        <v>10000.0</v>
      </c>
      <c r="J5019" t="n">
        <v>0.0</v>
      </c>
      <c r="K5019" t="n">
        <v>29900.0</v>
      </c>
      <c r="L5019" t="n">
        <v>245068.0</v>
      </c>
      <c r="M5019" t="n">
        <v>24900.0</v>
      </c>
      <c r="N5019" t="n">
        <v>965773.0</v>
      </c>
      <c r="O5019" t="n">
        <v>74052.75</v>
      </c>
      <c r="P5019" t="n">
        <v>239236.5</v>
      </c>
      <c r="Q5019" t="n">
        <v>880196.0</v>
      </c>
      <c r="R5019" t="n">
        <v>21100.0</v>
      </c>
      <c r="S5019" t="n">
        <v>1008137.75</v>
      </c>
      <c r="T5019" t="n">
        <v>1467837.0</v>
      </c>
      <c r="U5019" t="n">
        <v>1008137.75</v>
      </c>
      <c r="V5019" t="n">
        <v>32.96</v>
      </c>
      <c r="W5019" t="n">
        <v>21.98</v>
      </c>
      <c r="X5019" t="n">
        <v>41.025</v>
      </c>
      <c r="Y5019" t="n">
        <v>0.0</v>
      </c>
      <c r="Z5019" t="n">
        <v>508584.645</v>
      </c>
      <c r="AA5019" t="n">
        <v>138640.757</v>
      </c>
      <c r="AB5019" t="n">
        <v>22854.387</v>
      </c>
      <c r="AC5019" t="n">
        <v>74162.57</v>
      </c>
      <c r="AD5019" t="n">
        <v>16651.05</v>
      </c>
      <c r="AE5019" t="n">
        <v>11368.443</v>
      </c>
      <c r="AF5019" t="n">
        <v>58241.16</v>
      </c>
      <c r="AG5019" t="n">
        <v>68175.473</v>
      </c>
      <c r="AH5019" t="n">
        <v>10122.386</v>
      </c>
      <c r="AI5019" t="n">
        <v>100017.315</v>
      </c>
      <c r="AJ5019" t="n">
        <v>488.06</v>
      </c>
      <c r="AK5019" t="n">
        <v>14797.589</v>
      </c>
      <c r="AL5019" t="n">
        <v>269682.72</v>
      </c>
      <c r="AM5019" t="n">
        <v>55604.288</v>
      </c>
      <c r="AN5019" t="n">
        <v>10598.6422</v>
      </c>
      <c r="AO5019" t="n">
        <v>100507.8084</v>
      </c>
      <c r="AP5019" t="n">
        <v>59262.188</v>
      </c>
      <c r="AQ5019" t="n">
        <v>87436.743</v>
      </c>
      <c r="AR5019" t="n">
        <v>3677.247</v>
      </c>
      <c r="AS5019" t="n">
        <v>47644.086</v>
      </c>
      <c r="AT5019" t="n">
        <v>110586.742</v>
      </c>
      <c r="AU5019" t="n">
        <v>92373.357333</v>
      </c>
      <c r="AV5019" t="n">
        <v>1859.7298</v>
      </c>
      <c r="AW5019" t="n">
        <v>14576.9866</v>
      </c>
      <c r="AX5019" t="n">
        <v>29484.969</v>
      </c>
      <c r="AY5019" t="n">
        <v>81554.844</v>
      </c>
      <c r="AZ5019" t="n">
        <v>51231.607</v>
      </c>
      <c r="BA5019" t="n">
        <v>222253.243</v>
      </c>
      <c r="BB5019" t="n">
        <v>2205.91</v>
      </c>
      <c r="BC5019" t="n">
        <v>47110.77</v>
      </c>
      <c r="BD5019" t="n">
        <v>14491.431</v>
      </c>
      <c r="BE5019" t="n">
        <v>24219.331</v>
      </c>
      <c r="BF5019" t="n">
        <v>39664.118</v>
      </c>
      <c r="BG5019" t="n">
        <v>263971.758</v>
      </c>
      <c r="BH5019" t="n">
        <v>25856.802</v>
      </c>
      <c r="BI5019" t="n">
        <v>240613.242</v>
      </c>
      <c r="BJ5019" t="n">
        <v>106203.155</v>
      </c>
      <c r="BK5019" t="n">
        <v>56891.066999</v>
      </c>
      <c r="BL5019" t="n">
        <v>292.975</v>
      </c>
      <c r="BM5019" t="n">
        <v>6341.624</v>
      </c>
    </row>
    <row r="5020" spans="1:1">
      <c r="A5020" s="1" t="n">
        <v>43883.270833333336</v>
      </c>
      <c r="B5020" t="n">
        <v>1529296.708</v>
      </c>
      <c r="C5020" t="n">
        <v>1365894.794</v>
      </c>
      <c r="D5020" t="n">
        <v>1826326.658533</v>
      </c>
      <c r="E5020" t="n">
        <v>404072.500999</v>
      </c>
      <c r="F5020" t="n">
        <v>937282.138</v>
      </c>
      <c r="G5020" t="n">
        <v>772.0</v>
      </c>
      <c r="H5020" t="n">
        <v>-623.0</v>
      </c>
      <c r="I5020" t="n">
        <v>10000.0</v>
      </c>
      <c r="J5020" t="n">
        <v>0.0</v>
      </c>
      <c r="K5020" t="n">
        <v>32200.0</v>
      </c>
      <c r="L5020" t="n">
        <v>246268.0</v>
      </c>
      <c r="M5020" t="n">
        <v>26700.0</v>
      </c>
      <c r="N5020" t="n">
        <v>993316.0</v>
      </c>
      <c r="O5020" t="n">
        <v>76052.75</v>
      </c>
      <c r="P5020" t="n">
        <v>238036.5</v>
      </c>
      <c r="Q5020" t="n">
        <v>900103.0</v>
      </c>
      <c r="R5020" t="n">
        <v>20600.0</v>
      </c>
      <c r="S5020" t="n">
        <v>1032686.75</v>
      </c>
      <c r="T5020" t="n">
        <v>1496372.0</v>
      </c>
      <c r="U5020" t="n">
        <v>1032686.75</v>
      </c>
      <c r="V5020" t="n">
        <v>32.96</v>
      </c>
      <c r="W5020" t="n">
        <v>21.98</v>
      </c>
      <c r="X5020" t="n">
        <v>41.025</v>
      </c>
      <c r="Y5020" t="n">
        <v>0.0</v>
      </c>
      <c r="Z5020" t="n">
        <v>508381.921</v>
      </c>
      <c r="AA5020" t="n">
        <v>139151.818</v>
      </c>
      <c r="AB5020" t="n">
        <v>22897.012</v>
      </c>
      <c r="AC5020" t="n">
        <v>75191.36</v>
      </c>
      <c r="AD5020" t="n">
        <v>18217.935</v>
      </c>
      <c r="AE5020" t="n">
        <v>11536.643</v>
      </c>
      <c r="AF5020" t="n">
        <v>62275.639</v>
      </c>
      <c r="AG5020" t="n">
        <v>69109.987</v>
      </c>
      <c r="AH5020" t="n">
        <v>10322.631</v>
      </c>
      <c r="AI5020" t="n">
        <v>113084.525</v>
      </c>
      <c r="AJ5020" t="n">
        <v>501.81</v>
      </c>
      <c r="AK5020" t="n">
        <v>14982.9</v>
      </c>
      <c r="AL5020" t="n">
        <v>269351.053</v>
      </c>
      <c r="AM5020" t="n">
        <v>56922.722</v>
      </c>
      <c r="AN5020" t="n">
        <v>10705.7874</v>
      </c>
      <c r="AO5020" t="n">
        <v>101725.2658</v>
      </c>
      <c r="AP5020" t="n">
        <v>60926.643</v>
      </c>
      <c r="AQ5020" t="n">
        <v>88442.64</v>
      </c>
      <c r="AR5020" t="n">
        <v>3621.556</v>
      </c>
      <c r="AS5020" t="n">
        <v>48394.977</v>
      </c>
      <c r="AT5020" t="n">
        <v>110554.989</v>
      </c>
      <c r="AU5020" t="n">
        <v>91661.921532</v>
      </c>
      <c r="AV5020" t="n">
        <v>1860.7626</v>
      </c>
      <c r="AW5020" t="n">
        <v>14939.2392</v>
      </c>
      <c r="AX5020" t="n">
        <v>29696.225</v>
      </c>
      <c r="AY5020" t="n">
        <v>82411.093</v>
      </c>
      <c r="AZ5020" t="n">
        <v>51077.412</v>
      </c>
      <c r="BA5020" t="n">
        <v>221937.379</v>
      </c>
      <c r="BB5020" t="n">
        <v>2188.243</v>
      </c>
      <c r="BC5020" t="n">
        <v>47401.649</v>
      </c>
      <c r="BD5020" t="n">
        <v>13761.257</v>
      </c>
      <c r="BE5020" t="n">
        <v>24418.057</v>
      </c>
      <c r="BF5020" t="n">
        <v>42155.413</v>
      </c>
      <c r="BG5020" t="n">
        <v>265842.699</v>
      </c>
      <c r="BH5020" t="n">
        <v>25865.758</v>
      </c>
      <c r="BI5020" t="n">
        <v>241717.336</v>
      </c>
      <c r="BJ5020" t="n">
        <v>106403.331</v>
      </c>
      <c r="BK5020" t="n">
        <v>57758.725001</v>
      </c>
      <c r="BL5020" t="n">
        <v>292.6</v>
      </c>
      <c r="BM5020" t="n">
        <v>6157.515</v>
      </c>
    </row>
    <row r="5021" spans="1:1">
      <c r="A5021" s="1" t="n">
        <v>43883.28125</v>
      </c>
      <c r="B5021" t="n">
        <v>1548305.549</v>
      </c>
      <c r="C5021" t="n">
        <v>1381265.327</v>
      </c>
      <c r="D5021" t="n">
        <v>1846120.296663</v>
      </c>
      <c r="E5021" t="n">
        <v>405554.163824</v>
      </c>
      <c r="F5021" t="n">
        <v>946020.863</v>
      </c>
      <c r="G5021" t="n">
        <v>9606.0</v>
      </c>
      <c r="H5021" t="n">
        <v>-55.0</v>
      </c>
      <c r="I5021" t="n">
        <v>10000.0</v>
      </c>
      <c r="J5021" t="n">
        <v>0.0</v>
      </c>
      <c r="K5021" t="n">
        <v>30400.0</v>
      </c>
      <c r="L5021" t="n">
        <v>249540.0</v>
      </c>
      <c r="M5021" t="n">
        <v>28100.0</v>
      </c>
      <c r="N5021" t="n">
        <v>996692.0</v>
      </c>
      <c r="O5021" t="n">
        <v>73452.75</v>
      </c>
      <c r="P5021" t="n">
        <v>239236.5</v>
      </c>
      <c r="Q5021" t="n">
        <v>917037.0</v>
      </c>
      <c r="R5021" t="n">
        <v>19800.0</v>
      </c>
      <c r="S5021" t="n">
        <v>1047348.75</v>
      </c>
      <c r="T5021" t="n">
        <v>1501916.0</v>
      </c>
      <c r="U5021" t="n">
        <v>1047348.75</v>
      </c>
      <c r="V5021" t="n">
        <v>32.96</v>
      </c>
      <c r="W5021" t="n">
        <v>21.98</v>
      </c>
      <c r="X5021" t="n">
        <v>41.025</v>
      </c>
      <c r="Y5021" t="n">
        <v>0.0</v>
      </c>
      <c r="Z5021" t="n">
        <v>508530.52</v>
      </c>
      <c r="AA5021" t="n">
        <v>138865.128</v>
      </c>
      <c r="AB5021" t="n">
        <v>22835.587</v>
      </c>
      <c r="AC5021" t="n">
        <v>76331.621</v>
      </c>
      <c r="AD5021" t="n">
        <v>19952.488</v>
      </c>
      <c r="AE5021" t="n">
        <v>11313.973</v>
      </c>
      <c r="AF5021" t="n">
        <v>63900.262</v>
      </c>
      <c r="AG5021" t="n">
        <v>69836.852</v>
      </c>
      <c r="AH5021" t="n">
        <v>10006.882</v>
      </c>
      <c r="AI5021" t="n">
        <v>111716.247</v>
      </c>
      <c r="AJ5021" t="n">
        <v>519.59</v>
      </c>
      <c r="AK5021" t="n">
        <v>15219.179</v>
      </c>
      <c r="AL5021" t="n">
        <v>269434.421</v>
      </c>
      <c r="AM5021" t="n">
        <v>59666.234</v>
      </c>
      <c r="AN5021" t="n">
        <v>10699.322</v>
      </c>
      <c r="AO5021" t="n">
        <v>103291.435</v>
      </c>
      <c r="AP5021" t="n">
        <v>62570.026</v>
      </c>
      <c r="AQ5021" t="n">
        <v>89837.318</v>
      </c>
      <c r="AR5021" t="n">
        <v>3681.715</v>
      </c>
      <c r="AS5021" t="n">
        <v>49256.566</v>
      </c>
      <c r="AT5021" t="n">
        <v>116229.855</v>
      </c>
      <c r="AU5021" t="n">
        <v>93863.317487</v>
      </c>
      <c r="AV5021" t="n">
        <v>1866.053</v>
      </c>
      <c r="AW5021" t="n">
        <v>15486.201</v>
      </c>
      <c r="AX5021" t="n">
        <v>29583.217</v>
      </c>
      <c r="AY5021" t="n">
        <v>84349.772</v>
      </c>
      <c r="AZ5021" t="n">
        <v>51510.986</v>
      </c>
      <c r="BA5021" t="n">
        <v>221230.516</v>
      </c>
      <c r="BB5021" t="n">
        <v>2194.859</v>
      </c>
      <c r="BC5021" t="n">
        <v>47937.991</v>
      </c>
      <c r="BD5021" t="n">
        <v>15215.242</v>
      </c>
      <c r="BE5021" t="n">
        <v>24443.141</v>
      </c>
      <c r="BF5021" t="n">
        <v>45081.144</v>
      </c>
      <c r="BG5021" t="n">
        <v>268885.654</v>
      </c>
      <c r="BH5021" t="n">
        <v>26027.004</v>
      </c>
      <c r="BI5021" t="n">
        <v>244486.505</v>
      </c>
      <c r="BJ5021" t="n">
        <v>106347.027</v>
      </c>
      <c r="BK5021" t="n">
        <v>59401.132176</v>
      </c>
      <c r="BL5021" t="n">
        <v>288.125</v>
      </c>
      <c r="BM5021" t="n">
        <v>6037.317</v>
      </c>
    </row>
    <row r="5022" spans="1:1">
      <c r="A5022" s="1" t="n">
        <v>43883.291666666664</v>
      </c>
      <c r="B5022" t="n">
        <v>1544134.028</v>
      </c>
      <c r="C5022" t="n">
        <v>1395638.52</v>
      </c>
      <c r="D5022" t="n">
        <v>1833423.314076</v>
      </c>
      <c r="E5022" t="n">
        <v>379626.745761</v>
      </c>
      <c r="F5022" t="n">
        <v>953749.168</v>
      </c>
      <c r="G5022" t="n">
        <v>16649.0</v>
      </c>
      <c r="H5022" t="n">
        <v>-65.0</v>
      </c>
      <c r="I5022" t="n">
        <v>10000.0</v>
      </c>
      <c r="J5022" t="n">
        <v>0.0</v>
      </c>
      <c r="K5022" t="n">
        <v>29400.0</v>
      </c>
      <c r="L5022" t="n">
        <v>248868.0</v>
      </c>
      <c r="M5022" t="n">
        <v>27300.0</v>
      </c>
      <c r="N5022" t="n">
        <v>979354.0</v>
      </c>
      <c r="O5022" t="n">
        <v>71452.75</v>
      </c>
      <c r="P5022" t="n">
        <v>237636.5</v>
      </c>
      <c r="Q5022" t="n">
        <v>921602.0</v>
      </c>
      <c r="R5022" t="n">
        <v>21000.0</v>
      </c>
      <c r="S5022" t="n">
        <v>1048756.75</v>
      </c>
      <c r="T5022" t="n">
        <v>1485018.0</v>
      </c>
      <c r="U5022" t="n">
        <v>1048756.75</v>
      </c>
      <c r="V5022" t="n">
        <v>32.96</v>
      </c>
      <c r="W5022" t="n">
        <v>21.98</v>
      </c>
      <c r="X5022" t="n">
        <v>41.025</v>
      </c>
      <c r="Y5022" t="n">
        <v>0.0</v>
      </c>
      <c r="Z5022" t="n">
        <v>508362.121</v>
      </c>
      <c r="AA5022" t="n">
        <v>136240.635</v>
      </c>
      <c r="AB5022" t="n">
        <v>22919.76</v>
      </c>
      <c r="AC5022" t="n">
        <v>77381.608</v>
      </c>
      <c r="AD5022" t="n">
        <v>21100.262</v>
      </c>
      <c r="AE5022" t="n">
        <v>11314.03</v>
      </c>
      <c r="AF5022" t="n">
        <v>67205.122</v>
      </c>
      <c r="AG5022" t="n">
        <v>71409.262</v>
      </c>
      <c r="AH5022" t="n">
        <v>9869.848</v>
      </c>
      <c r="AI5022" t="n">
        <v>101470.287</v>
      </c>
      <c r="AJ5022" t="n">
        <v>511.84</v>
      </c>
      <c r="AK5022" t="n">
        <v>15504.18</v>
      </c>
      <c r="AL5022" t="n">
        <v>269073.407</v>
      </c>
      <c r="AM5022" t="n">
        <v>55093.329</v>
      </c>
      <c r="AN5022" t="n">
        <v>10907.0274</v>
      </c>
      <c r="AO5022" t="n">
        <v>104978.7114</v>
      </c>
      <c r="AP5022" t="n">
        <v>63117.592</v>
      </c>
      <c r="AQ5022" t="n">
        <v>91489.71</v>
      </c>
      <c r="AR5022" t="n">
        <v>4163.691</v>
      </c>
      <c r="AS5022" t="n">
        <v>50493.252</v>
      </c>
      <c r="AT5022" t="n">
        <v>121770.339</v>
      </c>
      <c r="AU5022" t="n">
        <v>94848.580837</v>
      </c>
      <c r="AV5022" t="n">
        <v>1866.3956</v>
      </c>
      <c r="AW5022" t="n">
        <v>15710.7886</v>
      </c>
      <c r="AX5022" t="n">
        <v>29452.794</v>
      </c>
      <c r="AY5022" t="n">
        <v>85791.335</v>
      </c>
      <c r="AZ5022" t="n">
        <v>51993.441</v>
      </c>
      <c r="BA5022" t="n">
        <v>218490.855</v>
      </c>
      <c r="BB5022" t="n">
        <v>2184.487</v>
      </c>
      <c r="BC5022" t="n">
        <v>47480.768</v>
      </c>
      <c r="BD5022" t="n">
        <v>16325.169</v>
      </c>
      <c r="BE5022" t="n">
        <v>24639.171</v>
      </c>
      <c r="BF5022" t="n">
        <v>47567.743</v>
      </c>
      <c r="BG5022" t="n">
        <v>266027.979</v>
      </c>
      <c r="BH5022" t="n">
        <v>26015.279</v>
      </c>
      <c r="BI5022" t="n">
        <v>245495.963</v>
      </c>
      <c r="BJ5022" t="n">
        <v>106355.736</v>
      </c>
      <c r="BK5022" t="n">
        <v>58546.814239</v>
      </c>
      <c r="BL5022" t="n">
        <v>297.325</v>
      </c>
      <c r="BM5022" t="n">
        <v>5950.939</v>
      </c>
    </row>
    <row r="5023" spans="1:1">
      <c r="A5023" s="1" t="n">
        <v>43883.302083333336</v>
      </c>
      <c r="B5023" t="n">
        <v>1539394.304</v>
      </c>
      <c r="C5023" t="n">
        <v>1478223.836</v>
      </c>
      <c r="D5023" t="n">
        <v>1706765.096582</v>
      </c>
      <c r="E5023" t="n">
        <v>174176.043026</v>
      </c>
      <c r="F5023" t="n">
        <v>1005397.766</v>
      </c>
      <c r="G5023" t="n">
        <v>588.0</v>
      </c>
      <c r="H5023" t="n">
        <v>-2156.0</v>
      </c>
      <c r="I5023" t="n">
        <v>10000.0</v>
      </c>
      <c r="J5023" t="n">
        <v>0.0</v>
      </c>
      <c r="K5023" t="n">
        <v>37400.0</v>
      </c>
      <c r="L5023" t="n">
        <v>231120.0</v>
      </c>
      <c r="M5023" t="n">
        <v>17600.0</v>
      </c>
      <c r="N5023" t="n">
        <v>903018.0</v>
      </c>
      <c r="O5023" t="n">
        <v>98502.0</v>
      </c>
      <c r="P5023" t="n">
        <v>186486.75</v>
      </c>
      <c r="Q5023" t="n">
        <v>950941.0</v>
      </c>
      <c r="R5023" t="n">
        <v>21900.0</v>
      </c>
      <c r="S5023" t="n">
        <v>1099562.75</v>
      </c>
      <c r="T5023" t="n">
        <v>1344407.5</v>
      </c>
      <c r="U5023" t="n">
        <v>1099562.75</v>
      </c>
      <c r="V5023" t="n">
        <v>35.93</v>
      </c>
      <c r="W5023" t="n">
        <v>23.95</v>
      </c>
      <c r="X5023" t="n">
        <v>41.45</v>
      </c>
      <c r="Y5023" t="n">
        <v>0.0</v>
      </c>
      <c r="Z5023" t="n">
        <v>508651.016</v>
      </c>
      <c r="AA5023" t="n">
        <v>131728.199</v>
      </c>
      <c r="AB5023" t="n">
        <v>25747.76</v>
      </c>
      <c r="AC5023" t="n">
        <v>74442.207</v>
      </c>
      <c r="AD5023" t="n">
        <v>25627.379</v>
      </c>
      <c r="AE5023" t="n">
        <v>11068.482</v>
      </c>
      <c r="AF5023" t="n">
        <v>109973.342</v>
      </c>
      <c r="AG5023" t="n">
        <v>72690.89</v>
      </c>
      <c r="AH5023" t="n">
        <v>11113.511</v>
      </c>
      <c r="AI5023" t="n">
        <v>100776.433</v>
      </c>
      <c r="AJ5023" t="n">
        <v>493.59</v>
      </c>
      <c r="AK5023" t="n">
        <v>15439.061</v>
      </c>
      <c r="AL5023" t="n">
        <v>269550.492</v>
      </c>
      <c r="AM5023" t="n">
        <v>58003.634</v>
      </c>
      <c r="AN5023" t="n">
        <v>11139.3376</v>
      </c>
      <c r="AO5023" t="n">
        <v>91672.0924</v>
      </c>
      <c r="AP5023" t="n">
        <v>60138.746</v>
      </c>
      <c r="AQ5023" t="n">
        <v>92590.923</v>
      </c>
      <c r="AR5023" t="n">
        <v>3687.156</v>
      </c>
      <c r="AS5023" t="n">
        <v>49560.384</v>
      </c>
      <c r="AT5023" t="n">
        <v>140637.633</v>
      </c>
      <c r="AU5023" t="n">
        <v>97452.353608</v>
      </c>
      <c r="AV5023" t="n">
        <v>1962.7604</v>
      </c>
      <c r="AW5023" t="n">
        <v>15445.0096</v>
      </c>
      <c r="AX5023" t="n">
        <v>29477.191</v>
      </c>
      <c r="AY5023" t="n">
        <v>87276.261</v>
      </c>
      <c r="AZ5023" t="n">
        <v>56994.912</v>
      </c>
      <c r="BA5023" t="n">
        <v>215310.137</v>
      </c>
      <c r="BB5023" t="n">
        <v>6189.462</v>
      </c>
      <c r="BC5023" t="n">
        <v>45028.892</v>
      </c>
      <c r="BD5023" t="n">
        <v>16548.353</v>
      </c>
      <c r="BE5023" t="n">
        <v>24735.253</v>
      </c>
      <c r="BF5023" t="n">
        <v>53066.527</v>
      </c>
      <c r="BG5023" t="n">
        <v>207244.087</v>
      </c>
      <c r="BH5023" t="n">
        <v>25724.411</v>
      </c>
      <c r="BI5023" t="n">
        <v>239880.226</v>
      </c>
      <c r="BJ5023" t="n">
        <v>106535.049</v>
      </c>
      <c r="BK5023" t="n">
        <v>56263.831974</v>
      </c>
      <c r="BL5023" t="n">
        <v>293.7</v>
      </c>
      <c r="BM5023" t="n">
        <v>5949.398</v>
      </c>
    </row>
    <row r="5024" spans="1:1">
      <c r="A5024" s="1" t="n">
        <v>43883.3125</v>
      </c>
      <c r="B5024" t="n">
        <v>1545045.335</v>
      </c>
      <c r="C5024" t="n">
        <v>1494759.214</v>
      </c>
      <c r="D5024" t="n">
        <v>1700754.603839</v>
      </c>
      <c r="E5024" t="n">
        <v>151959.473327</v>
      </c>
      <c r="F5024" t="n">
        <v>1011372.303</v>
      </c>
      <c r="G5024" t="n">
        <v>577.0</v>
      </c>
      <c r="H5024" t="n">
        <v>-754.0</v>
      </c>
      <c r="I5024" t="n">
        <v>10000.0</v>
      </c>
      <c r="J5024" t="n">
        <v>0.0</v>
      </c>
      <c r="K5024" t="n">
        <v>41400.0</v>
      </c>
      <c r="L5024" t="n">
        <v>226072.0</v>
      </c>
      <c r="M5024" t="n">
        <v>16000.0</v>
      </c>
      <c r="N5024" t="n">
        <v>878890.0</v>
      </c>
      <c r="O5024" t="n">
        <v>92002.0</v>
      </c>
      <c r="P5024" t="n">
        <v>190086.75</v>
      </c>
      <c r="Q5024" t="n">
        <v>964484.0</v>
      </c>
      <c r="R5024" t="n">
        <v>25100.0</v>
      </c>
      <c r="S5024" t="n">
        <v>1113431.75</v>
      </c>
      <c r="T5024" t="n">
        <v>1318541.5</v>
      </c>
      <c r="U5024" t="n">
        <v>1113431.75</v>
      </c>
      <c r="V5024" t="n">
        <v>35.93</v>
      </c>
      <c r="W5024" t="n">
        <v>23.95</v>
      </c>
      <c r="X5024" t="n">
        <v>41.45</v>
      </c>
      <c r="Y5024" t="n">
        <v>0.0</v>
      </c>
      <c r="Z5024" t="n">
        <v>508701.129</v>
      </c>
      <c r="AA5024" t="n">
        <v>132113.833</v>
      </c>
      <c r="AB5024" t="n">
        <v>26198.273</v>
      </c>
      <c r="AC5024" t="n">
        <v>74170.982</v>
      </c>
      <c r="AD5024" t="n">
        <v>20850.143</v>
      </c>
      <c r="AE5024" t="n">
        <v>11224.997</v>
      </c>
      <c r="AF5024" t="n">
        <v>115316.751</v>
      </c>
      <c r="AG5024" t="n">
        <v>75414.41</v>
      </c>
      <c r="AH5024" t="n">
        <v>11053.165</v>
      </c>
      <c r="AI5024" t="n">
        <v>97645.761</v>
      </c>
      <c r="AJ5024" t="n">
        <v>514.555</v>
      </c>
      <c r="AK5024" t="n">
        <v>15312.555</v>
      </c>
      <c r="AL5024" t="n">
        <v>269368.127</v>
      </c>
      <c r="AM5024" t="n">
        <v>61007.926</v>
      </c>
      <c r="AN5024" t="n">
        <v>11587.2272</v>
      </c>
      <c r="AO5024" t="n">
        <v>92143.0784</v>
      </c>
      <c r="AP5024" t="n">
        <v>60774.318</v>
      </c>
      <c r="AQ5024" t="n">
        <v>93319.289</v>
      </c>
      <c r="AR5024" t="n">
        <v>3769.395</v>
      </c>
      <c r="AS5024" t="n">
        <v>49342.683</v>
      </c>
      <c r="AT5024" t="n">
        <v>150620.875</v>
      </c>
      <c r="AU5024" t="n">
        <v>98341.122166</v>
      </c>
      <c r="AV5024" t="n">
        <v>2005.6848</v>
      </c>
      <c r="AW5024" t="n">
        <v>15342.4866</v>
      </c>
      <c r="AX5024" t="n">
        <v>29447.942</v>
      </c>
      <c r="AY5024" t="n">
        <v>88010.989</v>
      </c>
      <c r="AZ5024" t="n">
        <v>60699.094</v>
      </c>
      <c r="BA5024" t="n">
        <v>215227.574</v>
      </c>
      <c r="BB5024" t="n">
        <v>6451.349</v>
      </c>
      <c r="BC5024" t="n">
        <v>45422.378</v>
      </c>
      <c r="BD5024" t="n">
        <v>15992.53</v>
      </c>
      <c r="BE5024" t="n">
        <v>25285.832</v>
      </c>
      <c r="BF5024" t="n">
        <v>54786.703</v>
      </c>
      <c r="BG5024" t="n">
        <v>201439.159</v>
      </c>
      <c r="BH5024" t="n">
        <v>25754.853</v>
      </c>
      <c r="BI5024" t="n">
        <v>239562.689</v>
      </c>
      <c r="BJ5024" t="n">
        <v>105999.072</v>
      </c>
      <c r="BK5024" t="n">
        <v>54636.838673</v>
      </c>
      <c r="BL5024" t="n">
        <v>294.622</v>
      </c>
      <c r="BM5024" t="n">
        <v>6030.567</v>
      </c>
    </row>
    <row r="5025" spans="1:1">
      <c r="A5025" s="1" t="n">
        <v>43883.322916666664</v>
      </c>
      <c r="B5025" t="n">
        <v>1554629.411</v>
      </c>
      <c r="C5025" t="n">
        <v>1508695.595</v>
      </c>
      <c r="D5025" t="n">
        <v>1716362.616544</v>
      </c>
      <c r="E5025" t="n">
        <v>148345.374108</v>
      </c>
      <c r="F5025" t="n">
        <v>1011412.714</v>
      </c>
      <c r="G5025" t="n">
        <v>711.0</v>
      </c>
      <c r="H5025" t="n">
        <v>-626.0</v>
      </c>
      <c r="I5025" t="n">
        <v>10000.0</v>
      </c>
      <c r="J5025" t="n">
        <v>0.0</v>
      </c>
      <c r="K5025" t="n">
        <v>39100.0</v>
      </c>
      <c r="L5025" t="n">
        <v>227124.0</v>
      </c>
      <c r="M5025" t="n">
        <v>15800.0</v>
      </c>
      <c r="N5025" t="n">
        <v>883386.0</v>
      </c>
      <c r="O5025" t="n">
        <v>91902.0</v>
      </c>
      <c r="P5025" t="n">
        <v>193286.75</v>
      </c>
      <c r="Q5025" t="n">
        <v>975268.0</v>
      </c>
      <c r="R5025" t="n">
        <v>24706.0</v>
      </c>
      <c r="S5025" t="n">
        <v>1121537.75</v>
      </c>
      <c r="T5025" t="n">
        <v>1324054.5</v>
      </c>
      <c r="U5025" t="n">
        <v>1121537.75</v>
      </c>
      <c r="V5025" t="n">
        <v>35.93</v>
      </c>
      <c r="W5025" t="n">
        <v>23.95</v>
      </c>
      <c r="X5025" t="n">
        <v>41.45</v>
      </c>
      <c r="Y5025" t="n">
        <v>0.0</v>
      </c>
      <c r="Z5025" t="n">
        <v>508810.963</v>
      </c>
      <c r="AA5025" t="n">
        <v>133273.219</v>
      </c>
      <c r="AB5025" t="n">
        <v>26437.865</v>
      </c>
      <c r="AC5025" t="n">
        <v>74829.52</v>
      </c>
      <c r="AD5025" t="n">
        <v>18177.186</v>
      </c>
      <c r="AE5025" t="n">
        <v>11152.459</v>
      </c>
      <c r="AF5025" t="n">
        <v>117419.826</v>
      </c>
      <c r="AG5025" t="n">
        <v>76532.309</v>
      </c>
      <c r="AH5025" t="n">
        <v>11161.439</v>
      </c>
      <c r="AI5025" t="n">
        <v>96904.523</v>
      </c>
      <c r="AJ5025" t="n">
        <v>549.238</v>
      </c>
      <c r="AK5025" t="n">
        <v>15592.297</v>
      </c>
      <c r="AL5025" t="n">
        <v>269562.841</v>
      </c>
      <c r="AM5025" t="n">
        <v>54528.622</v>
      </c>
      <c r="AN5025" t="n">
        <v>12199.5872</v>
      </c>
      <c r="AO5025" t="n">
        <v>93380.8836</v>
      </c>
      <c r="AP5025" t="n">
        <v>62028.01</v>
      </c>
      <c r="AQ5025" t="n">
        <v>94779.917</v>
      </c>
      <c r="AR5025" t="n">
        <v>4031.556</v>
      </c>
      <c r="AS5025" t="n">
        <v>49758.548</v>
      </c>
      <c r="AT5025" t="n">
        <v>154297.319</v>
      </c>
      <c r="AU5025" t="n">
        <v>100470.712652</v>
      </c>
      <c r="AV5025" t="n">
        <v>2056.9658</v>
      </c>
      <c r="AW5025" t="n">
        <v>15513.9304</v>
      </c>
      <c r="AX5025" t="n">
        <v>29333.53</v>
      </c>
      <c r="AY5025" t="n">
        <v>89787.705</v>
      </c>
      <c r="AZ5025" t="n">
        <v>64169.318</v>
      </c>
      <c r="BA5025" t="n">
        <v>217242.314</v>
      </c>
      <c r="BB5025" t="n">
        <v>6546.657</v>
      </c>
      <c r="BC5025" t="n">
        <v>46169.44</v>
      </c>
      <c r="BD5025" t="n">
        <v>17117.784</v>
      </c>
      <c r="BE5025" t="n">
        <v>25539.786</v>
      </c>
      <c r="BF5025" t="n">
        <v>57295.965</v>
      </c>
      <c r="BG5025" t="n">
        <v>203849.87</v>
      </c>
      <c r="BH5025" t="n">
        <v>26043.804</v>
      </c>
      <c r="BI5025" t="n">
        <v>241288.147</v>
      </c>
      <c r="BJ5025" t="n">
        <v>106199.632</v>
      </c>
      <c r="BK5025" t="n">
        <v>60023.147892</v>
      </c>
      <c r="BL5025" t="n">
        <v>347.936</v>
      </c>
      <c r="BM5025" t="n">
        <v>5987.92</v>
      </c>
    </row>
    <row r="5026" spans="1:1">
      <c r="A5026" s="1" t="n">
        <v>43883.333333333336</v>
      </c>
      <c r="B5026" t="n">
        <v>1571390.002</v>
      </c>
      <c r="C5026" t="n">
        <v>1524203.396</v>
      </c>
      <c r="D5026" t="n">
        <v>1734007.617691</v>
      </c>
      <c r="E5026" t="n">
        <v>151918.897796</v>
      </c>
      <c r="F5026" t="n">
        <v>1014618.324</v>
      </c>
      <c r="G5026" t="n">
        <v>628.0</v>
      </c>
      <c r="H5026" t="n">
        <v>-923.0</v>
      </c>
      <c r="I5026" t="n">
        <v>10000.0</v>
      </c>
      <c r="J5026" t="n">
        <v>0.0</v>
      </c>
      <c r="K5026" t="n">
        <v>37000.0</v>
      </c>
      <c r="L5026" t="n">
        <v>230512.0</v>
      </c>
      <c r="M5026" t="n">
        <v>15900.0</v>
      </c>
      <c r="N5026" t="n">
        <v>880772.0</v>
      </c>
      <c r="O5026" t="n">
        <v>90002.0</v>
      </c>
      <c r="P5026" t="n">
        <v>195086.75</v>
      </c>
      <c r="Q5026" t="n">
        <v>981097.0</v>
      </c>
      <c r="R5026" t="n">
        <v>21406.0</v>
      </c>
      <c r="S5026" t="n">
        <v>1124354.75</v>
      </c>
      <c r="T5026" t="n">
        <v>1322494.5</v>
      </c>
      <c r="U5026" t="n">
        <v>1124354.75</v>
      </c>
      <c r="V5026" t="n">
        <v>35.93</v>
      </c>
      <c r="W5026" t="n">
        <v>23.95</v>
      </c>
      <c r="X5026" t="n">
        <v>41.45</v>
      </c>
      <c r="Y5026" t="n">
        <v>0.0</v>
      </c>
      <c r="Z5026" t="n">
        <v>509296.814</v>
      </c>
      <c r="AA5026" t="n">
        <v>134154.577</v>
      </c>
      <c r="AB5026" t="n">
        <v>27514.32</v>
      </c>
      <c r="AC5026" t="n">
        <v>75044.183</v>
      </c>
      <c r="AD5026" t="n">
        <v>16825.178</v>
      </c>
      <c r="AE5026" t="n">
        <v>11389.308</v>
      </c>
      <c r="AF5026" t="n">
        <v>113646.28</v>
      </c>
      <c r="AG5026" t="n">
        <v>79424.652</v>
      </c>
      <c r="AH5026" t="n">
        <v>11578.122</v>
      </c>
      <c r="AI5026" t="n">
        <v>98370.455</v>
      </c>
      <c r="AJ5026" t="n">
        <v>527.867</v>
      </c>
      <c r="AK5026" t="n">
        <v>15685.747</v>
      </c>
      <c r="AL5026" t="n">
        <v>269581.567</v>
      </c>
      <c r="AM5026" t="n">
        <v>50455.728</v>
      </c>
      <c r="AN5026" t="n">
        <v>12406.1152</v>
      </c>
      <c r="AO5026" t="n">
        <v>94874.771</v>
      </c>
      <c r="AP5026" t="n">
        <v>62978.931</v>
      </c>
      <c r="AQ5026" t="n">
        <v>95534.54</v>
      </c>
      <c r="AR5026" t="n">
        <v>4298.623</v>
      </c>
      <c r="AS5026" t="n">
        <v>50123.698</v>
      </c>
      <c r="AT5026" t="n">
        <v>162557.939</v>
      </c>
      <c r="AU5026" t="n">
        <v>103890.014487</v>
      </c>
      <c r="AV5026" t="n">
        <v>2131.2268</v>
      </c>
      <c r="AW5026" t="n">
        <v>15463.653</v>
      </c>
      <c r="AX5026" t="n">
        <v>29501.808</v>
      </c>
      <c r="AY5026" t="n">
        <v>90995.977</v>
      </c>
      <c r="AZ5026" t="n">
        <v>67629.139</v>
      </c>
      <c r="BA5026" t="n">
        <v>217780.177</v>
      </c>
      <c r="BB5026" t="n">
        <v>6852.592</v>
      </c>
      <c r="BC5026" t="n">
        <v>47164.271</v>
      </c>
      <c r="BD5026" t="n">
        <v>17268.997</v>
      </c>
      <c r="BE5026" t="n">
        <v>25942.598</v>
      </c>
      <c r="BF5026" t="n">
        <v>58909.879</v>
      </c>
      <c r="BG5026" t="n">
        <v>207052.78</v>
      </c>
      <c r="BH5026" t="n">
        <v>26893.497</v>
      </c>
      <c r="BI5026" t="n">
        <v>244160.711</v>
      </c>
      <c r="BJ5026" t="n">
        <v>108014.992</v>
      </c>
      <c r="BK5026" t="n">
        <v>60618.618204</v>
      </c>
      <c r="BL5026" t="n">
        <v>438.19</v>
      </c>
      <c r="BM5026" t="n">
        <v>6019.411</v>
      </c>
    </row>
    <row r="5027" spans="1:1">
      <c r="A5027" s="1" t="n">
        <v>43883.34375</v>
      </c>
      <c r="B5027" t="n">
        <v>1604353.19</v>
      </c>
      <c r="C5027" t="n">
        <v>1600086.547</v>
      </c>
      <c r="D5027" t="n">
        <v>1738778.427396</v>
      </c>
      <c r="E5027" t="n">
        <v>81297.825298</v>
      </c>
      <c r="F5027" t="n">
        <v>1053530.66</v>
      </c>
      <c r="G5027" t="n">
        <v>558.0</v>
      </c>
      <c r="H5027" t="n">
        <v>-1565.0</v>
      </c>
      <c r="I5027" t="n">
        <v>10000.0</v>
      </c>
      <c r="J5027" t="n">
        <v>0.0</v>
      </c>
      <c r="K5027" t="n">
        <v>31900.0</v>
      </c>
      <c r="L5027" t="n">
        <v>227772.0</v>
      </c>
      <c r="M5027" t="n">
        <v>16300.0</v>
      </c>
      <c r="N5027" t="n">
        <v>858718.0</v>
      </c>
      <c r="O5027" t="n">
        <v>94276.5</v>
      </c>
      <c r="P5027" t="n">
        <v>154118.5</v>
      </c>
      <c r="Q5027" t="n">
        <v>974781.0</v>
      </c>
      <c r="R5027" t="n">
        <v>2005.0</v>
      </c>
      <c r="S5027" t="n">
        <v>1115085.0</v>
      </c>
      <c r="T5027" t="n">
        <v>1239797.5</v>
      </c>
      <c r="U5027" t="n">
        <v>1115085.0</v>
      </c>
      <c r="V5027" t="n">
        <v>36.78</v>
      </c>
      <c r="W5027" t="n">
        <v>24.52</v>
      </c>
      <c r="X5027" t="n">
        <v>41.45</v>
      </c>
      <c r="Y5027" t="n">
        <v>0.0</v>
      </c>
      <c r="Z5027" t="n">
        <v>509713.435</v>
      </c>
      <c r="AA5027" t="n">
        <v>136230.957</v>
      </c>
      <c r="AB5027" t="n">
        <v>37045.576</v>
      </c>
      <c r="AC5027" t="n">
        <v>75138.287</v>
      </c>
      <c r="AD5027" t="n">
        <v>17586.212</v>
      </c>
      <c r="AE5027" t="n">
        <v>11517.758</v>
      </c>
      <c r="AF5027" t="n">
        <v>132855.346</v>
      </c>
      <c r="AG5027" t="n">
        <v>81782.179</v>
      </c>
      <c r="AH5027" t="n">
        <v>12235.299</v>
      </c>
      <c r="AI5027" t="n">
        <v>98350.813</v>
      </c>
      <c r="AJ5027" t="n">
        <v>646.382</v>
      </c>
      <c r="AK5027" t="n">
        <v>16036.672</v>
      </c>
      <c r="AL5027" t="n">
        <v>270093.541</v>
      </c>
      <c r="AM5027" t="n">
        <v>57634.966</v>
      </c>
      <c r="AN5027" t="n">
        <v>13085.3398</v>
      </c>
      <c r="AO5027" t="n">
        <v>96785.4366</v>
      </c>
      <c r="AP5027" t="n">
        <v>65067.282</v>
      </c>
      <c r="AQ5027" t="n">
        <v>88104.069</v>
      </c>
      <c r="AR5027" t="n">
        <v>4877.715</v>
      </c>
      <c r="AS5027" t="n">
        <v>50258.744</v>
      </c>
      <c r="AT5027" t="n">
        <v>194538.176</v>
      </c>
      <c r="AU5027" t="n">
        <v>107350.167694</v>
      </c>
      <c r="AV5027" t="n">
        <v>2247.8972</v>
      </c>
      <c r="AW5027" t="n">
        <v>15665.1874</v>
      </c>
      <c r="AX5027" t="n">
        <v>29981.87</v>
      </c>
      <c r="AY5027" t="n">
        <v>93224.872</v>
      </c>
      <c r="AZ5027" t="n">
        <v>71522.418</v>
      </c>
      <c r="BA5027" t="n">
        <v>219631.179</v>
      </c>
      <c r="BB5027" t="n">
        <v>7253.97</v>
      </c>
      <c r="BC5027" t="n">
        <v>48090.344</v>
      </c>
      <c r="BD5027" t="n">
        <v>14527.792</v>
      </c>
      <c r="BE5027" t="n">
        <v>26512.424</v>
      </c>
      <c r="BF5027" t="n">
        <v>60675.837</v>
      </c>
      <c r="BG5027" t="n">
        <v>194813.207</v>
      </c>
      <c r="BH5027" t="n">
        <v>27900.357</v>
      </c>
      <c r="BI5027" t="n">
        <v>249427.169</v>
      </c>
      <c r="BJ5027" t="n">
        <v>106002.263</v>
      </c>
      <c r="BK5027" t="n">
        <v>56218.816702</v>
      </c>
      <c r="BL5027" t="n">
        <v>544.702</v>
      </c>
      <c r="BM5027" t="n">
        <v>5934.748</v>
      </c>
    </row>
    <row r="5028" spans="1:1">
      <c r="A5028" s="1" t="n">
        <v>43883.354166666664</v>
      </c>
      <c r="B5028" t="n">
        <v>1612058.196</v>
      </c>
      <c r="C5028" t="n">
        <v>1605890.992</v>
      </c>
      <c r="D5028" t="n">
        <v>1743038.312702</v>
      </c>
      <c r="E5028" t="n">
        <v>85572.933188</v>
      </c>
      <c r="F5028" t="n">
        <v>1044012.359</v>
      </c>
      <c r="G5028" t="n">
        <v>178.0</v>
      </c>
      <c r="H5028" t="n">
        <v>-5824.0</v>
      </c>
      <c r="I5028" t="n">
        <v>10000.0</v>
      </c>
      <c r="J5028" t="n">
        <v>0.0</v>
      </c>
      <c r="K5028" t="n">
        <v>32000.0</v>
      </c>
      <c r="L5028" t="n">
        <v>226328.0</v>
      </c>
      <c r="M5028" t="n">
        <v>15800.0</v>
      </c>
      <c r="N5028" t="n">
        <v>842755.0</v>
      </c>
      <c r="O5028" t="n">
        <v>91476.5</v>
      </c>
      <c r="P5028" t="n">
        <v>154118.5</v>
      </c>
      <c r="Q5028" t="n">
        <v>955117.0</v>
      </c>
      <c r="R5028" t="n">
        <v>2500.0</v>
      </c>
      <c r="S5028" t="n">
        <v>1092355.0</v>
      </c>
      <c r="T5028" t="n">
        <v>1223653.5</v>
      </c>
      <c r="U5028" t="n">
        <v>1092355.0</v>
      </c>
      <c r="V5028" t="n">
        <v>36.78</v>
      </c>
      <c r="W5028" t="n">
        <v>24.52</v>
      </c>
      <c r="X5028" t="n">
        <v>41.45</v>
      </c>
      <c r="Y5028" t="n">
        <v>0.0</v>
      </c>
      <c r="Z5028" t="n">
        <v>509665.238</v>
      </c>
      <c r="AA5028" t="n">
        <v>136853.891</v>
      </c>
      <c r="AB5028" t="n">
        <v>37994.443</v>
      </c>
      <c r="AC5028" t="n">
        <v>74098.038</v>
      </c>
      <c r="AD5028" t="n">
        <v>16200.519</v>
      </c>
      <c r="AE5028" t="n">
        <v>11669.638</v>
      </c>
      <c r="AF5028" t="n">
        <v>127629.589</v>
      </c>
      <c r="AG5028" t="n">
        <v>84658.766</v>
      </c>
      <c r="AH5028" t="n">
        <v>12684.726</v>
      </c>
      <c r="AI5028" t="n">
        <v>91279.457</v>
      </c>
      <c r="AJ5028" t="n">
        <v>709.328</v>
      </c>
      <c r="AK5028" t="n">
        <v>16217.778</v>
      </c>
      <c r="AL5028" t="n">
        <v>270323.39</v>
      </c>
      <c r="AM5028" t="n">
        <v>60965.869</v>
      </c>
      <c r="AN5028" t="n">
        <v>14564.34</v>
      </c>
      <c r="AO5028" t="n">
        <v>97294.8302</v>
      </c>
      <c r="AP5028" t="n">
        <v>66512.632</v>
      </c>
      <c r="AQ5028" t="n">
        <v>89151.809</v>
      </c>
      <c r="AR5028" t="n">
        <v>5643.208</v>
      </c>
      <c r="AS5028" t="n">
        <v>49850.684</v>
      </c>
      <c r="AT5028" t="n">
        <v>193767.602</v>
      </c>
      <c r="AU5028" t="n">
        <v>108259.37989</v>
      </c>
      <c r="AV5028" t="n">
        <v>2450.295</v>
      </c>
      <c r="AW5028" t="n">
        <v>15465.1718</v>
      </c>
      <c r="AX5028" t="n">
        <v>30570.383</v>
      </c>
      <c r="AY5028" t="n">
        <v>95114.387</v>
      </c>
      <c r="AZ5028" t="n">
        <v>76286.314</v>
      </c>
      <c r="BA5028" t="n">
        <v>219974.639</v>
      </c>
      <c r="BB5028" t="n">
        <v>7668.39</v>
      </c>
      <c r="BC5028" t="n">
        <v>48393.317</v>
      </c>
      <c r="BD5028" t="n">
        <v>13558.484</v>
      </c>
      <c r="BE5028" t="n">
        <v>26901.347</v>
      </c>
      <c r="BF5028" t="n">
        <v>61901.824</v>
      </c>
      <c r="BG5028" t="n">
        <v>196261.935</v>
      </c>
      <c r="BH5028" t="n">
        <v>29053.407</v>
      </c>
      <c r="BI5028" t="n">
        <v>251502.416</v>
      </c>
      <c r="BJ5028" t="n">
        <v>105348.017</v>
      </c>
      <c r="BK5028" t="n">
        <v>53302.348812</v>
      </c>
      <c r="BL5028" t="n">
        <v>850.603</v>
      </c>
      <c r="BM5028" t="n">
        <v>5714.405</v>
      </c>
    </row>
    <row r="5029" spans="1:1">
      <c r="A5029" s="1" t="n">
        <v>43883.364583333336</v>
      </c>
      <c r="B5029" t="n">
        <v>1617779.641</v>
      </c>
      <c r="C5029" t="n">
        <v>1612445.14</v>
      </c>
      <c r="D5029" t="n">
        <v>1749056.282375</v>
      </c>
      <c r="E5029" t="n">
        <v>83171.492277</v>
      </c>
      <c r="F5029" t="n">
        <v>1034948.359</v>
      </c>
      <c r="G5029" t="n">
        <v>105.0</v>
      </c>
      <c r="H5029" t="n">
        <v>-10818.0</v>
      </c>
      <c r="I5029" t="n">
        <v>10000.0</v>
      </c>
      <c r="J5029" t="n">
        <v>0.0</v>
      </c>
      <c r="K5029" t="n">
        <v>30900.0</v>
      </c>
      <c r="L5029" t="n">
        <v>225056.0</v>
      </c>
      <c r="M5029" t="n">
        <v>15600.0</v>
      </c>
      <c r="N5029" t="n">
        <v>813726.0</v>
      </c>
      <c r="O5029" t="n">
        <v>87376.5</v>
      </c>
      <c r="P5029" t="n">
        <v>153518.5</v>
      </c>
      <c r="Q5029" t="n">
        <v>926573.0</v>
      </c>
      <c r="R5029" t="n">
        <v>6700.0</v>
      </c>
      <c r="S5029" t="n">
        <v>1057196.0</v>
      </c>
      <c r="T5029" t="n">
        <v>1196922.5</v>
      </c>
      <c r="U5029" t="n">
        <v>1057196.0</v>
      </c>
      <c r="V5029" t="n">
        <v>36.78</v>
      </c>
      <c r="W5029" t="n">
        <v>24.52</v>
      </c>
      <c r="X5029" t="n">
        <v>41.45</v>
      </c>
      <c r="Y5029" t="n">
        <v>0.0</v>
      </c>
      <c r="Z5029" t="n">
        <v>511442.66</v>
      </c>
      <c r="AA5029" t="n">
        <v>137590.364</v>
      </c>
      <c r="AB5029" t="n">
        <v>38812.861</v>
      </c>
      <c r="AC5029" t="n">
        <v>73721.636</v>
      </c>
      <c r="AD5029" t="n">
        <v>16055.986</v>
      </c>
      <c r="AE5029" t="n">
        <v>11896.675</v>
      </c>
      <c r="AF5029" t="n">
        <v>123062.211</v>
      </c>
      <c r="AG5029" t="n">
        <v>85603.628</v>
      </c>
      <c r="AH5029" t="n">
        <v>13319.213</v>
      </c>
      <c r="AI5029" t="n">
        <v>89389.504</v>
      </c>
      <c r="AJ5029" t="n">
        <v>741.641</v>
      </c>
      <c r="AK5029" t="n">
        <v>16488.721</v>
      </c>
      <c r="AL5029" t="n">
        <v>270610.995</v>
      </c>
      <c r="AM5029" t="n">
        <v>55671.263</v>
      </c>
      <c r="AN5029" t="n">
        <v>16173.2686</v>
      </c>
      <c r="AO5029" t="n">
        <v>97724.4662</v>
      </c>
      <c r="AP5029" t="n">
        <v>66603.063</v>
      </c>
      <c r="AQ5029" t="n">
        <v>89980.13</v>
      </c>
      <c r="AR5029" t="n">
        <v>6364.981</v>
      </c>
      <c r="AS5029" t="n">
        <v>49676.03</v>
      </c>
      <c r="AT5029" t="n">
        <v>189539.09</v>
      </c>
      <c r="AU5029" t="n">
        <v>110148.913652</v>
      </c>
      <c r="AV5029" t="n">
        <v>2656.8694</v>
      </c>
      <c r="AW5029" t="n">
        <v>15569.4158</v>
      </c>
      <c r="AX5029" t="n">
        <v>31355.961</v>
      </c>
      <c r="AY5029" t="n">
        <v>95469.379</v>
      </c>
      <c r="AZ5029" t="n">
        <v>82189.034</v>
      </c>
      <c r="BA5029" t="n">
        <v>222223.037</v>
      </c>
      <c r="BB5029" t="n">
        <v>7932.157</v>
      </c>
      <c r="BC5029" t="n">
        <v>49450.922</v>
      </c>
      <c r="BD5029" t="n">
        <v>13857.126</v>
      </c>
      <c r="BE5029" t="n">
        <v>27187.198</v>
      </c>
      <c r="BF5029" t="n">
        <v>62985.442</v>
      </c>
      <c r="BG5029" t="n">
        <v>197627.972</v>
      </c>
      <c r="BH5029" t="n">
        <v>31033.332</v>
      </c>
      <c r="BI5029" t="n">
        <v>254216.952</v>
      </c>
      <c r="BJ5029" t="n">
        <v>104717.033</v>
      </c>
      <c r="BK5029" t="n">
        <v>53776.097723</v>
      </c>
      <c r="BL5029" t="n">
        <v>1053.187</v>
      </c>
      <c r="BM5029" t="n">
        <v>5566.025</v>
      </c>
    </row>
    <row r="5030" spans="1:1">
      <c r="A5030" s="1" t="n">
        <v>43883.375</v>
      </c>
      <c r="B5030" t="n">
        <v>1635973.662</v>
      </c>
      <c r="C5030" t="n">
        <v>1653286.257</v>
      </c>
      <c r="D5030" t="n">
        <v>1770718.494869</v>
      </c>
      <c r="E5030" t="n">
        <v>62817.466146</v>
      </c>
      <c r="F5030" t="n">
        <v>1053870.602</v>
      </c>
      <c r="G5030" t="n">
        <v>73.0</v>
      </c>
      <c r="H5030" t="n">
        <v>-6744.0</v>
      </c>
      <c r="I5030" t="n">
        <v>10000.0</v>
      </c>
      <c r="J5030" t="n">
        <v>0.0</v>
      </c>
      <c r="K5030" t="n">
        <v>22500.0</v>
      </c>
      <c r="L5030" t="n">
        <v>237904.0</v>
      </c>
      <c r="M5030" t="n">
        <v>13600.0</v>
      </c>
      <c r="N5030" t="n">
        <v>846314.0</v>
      </c>
      <c r="O5030" t="n">
        <v>88476.5</v>
      </c>
      <c r="P5030" t="n">
        <v>153518.5</v>
      </c>
      <c r="Q5030" t="n">
        <v>980567.0</v>
      </c>
      <c r="R5030" t="n">
        <v>1100.0</v>
      </c>
      <c r="S5030" t="n">
        <v>1104805.0</v>
      </c>
      <c r="T5030" t="n">
        <v>1236538.5</v>
      </c>
      <c r="U5030" t="n">
        <v>1104805.0</v>
      </c>
      <c r="V5030" t="n">
        <v>36.78</v>
      </c>
      <c r="W5030" t="n">
        <v>24.52</v>
      </c>
      <c r="X5030" t="n">
        <v>41.45</v>
      </c>
      <c r="Y5030" t="n">
        <v>0.0</v>
      </c>
      <c r="Z5030" t="n">
        <v>513163.736</v>
      </c>
      <c r="AA5030" t="n">
        <v>137029.302</v>
      </c>
      <c r="AB5030" t="n">
        <v>39569.281</v>
      </c>
      <c r="AC5030" t="n">
        <v>73691.256</v>
      </c>
      <c r="AD5030" t="n">
        <v>17284.758</v>
      </c>
      <c r="AE5030" t="n">
        <v>11885.869</v>
      </c>
      <c r="AF5030" t="n">
        <v>128044.232</v>
      </c>
      <c r="AG5030" t="n">
        <v>87538.455</v>
      </c>
      <c r="AH5030" t="n">
        <v>14447.52</v>
      </c>
      <c r="AI5030" t="n">
        <v>98283.449</v>
      </c>
      <c r="AJ5030" t="n">
        <v>974.222</v>
      </c>
      <c r="AK5030" t="n">
        <v>16672.642</v>
      </c>
      <c r="AL5030" t="n">
        <v>271611.941</v>
      </c>
      <c r="AM5030" t="n">
        <v>55857.683</v>
      </c>
      <c r="AN5030" t="n">
        <v>17548.6438</v>
      </c>
      <c r="AO5030" t="n">
        <v>97815.7512</v>
      </c>
      <c r="AP5030" t="n">
        <v>78317.248</v>
      </c>
      <c r="AQ5030" t="n">
        <v>89772.179</v>
      </c>
      <c r="AR5030" t="n">
        <v>7529.292</v>
      </c>
      <c r="AS5030" t="n">
        <v>49567.844</v>
      </c>
      <c r="AT5030" t="n">
        <v>200263.702</v>
      </c>
      <c r="AU5030" t="n">
        <v>112071.496015</v>
      </c>
      <c r="AV5030" t="n">
        <v>2738.8032</v>
      </c>
      <c r="AW5030" t="n">
        <v>15254.9998</v>
      </c>
      <c r="AX5030" t="n">
        <v>32225.25</v>
      </c>
      <c r="AY5030" t="n">
        <v>95933.665</v>
      </c>
      <c r="AZ5030" t="n">
        <v>86823.224</v>
      </c>
      <c r="BA5030" t="n">
        <v>223037.547</v>
      </c>
      <c r="BB5030" t="n">
        <v>8479.461</v>
      </c>
      <c r="BC5030" t="n">
        <v>49520.054</v>
      </c>
      <c r="BD5030" t="n">
        <v>14047.504</v>
      </c>
      <c r="BE5030" t="n">
        <v>27619.458</v>
      </c>
      <c r="BF5030" t="n">
        <v>63909.464</v>
      </c>
      <c r="BG5030" t="n">
        <v>200775.82</v>
      </c>
      <c r="BH5030" t="n">
        <v>32727.664</v>
      </c>
      <c r="BI5030" t="n">
        <v>257065.083</v>
      </c>
      <c r="BJ5030" t="n">
        <v>107519.307</v>
      </c>
      <c r="BK5030" t="n">
        <v>55876.546854</v>
      </c>
      <c r="BL5030" t="n">
        <v>1342.404</v>
      </c>
      <c r="BM5030" t="n">
        <v>5341.942</v>
      </c>
    </row>
    <row r="5031" spans="1:1">
      <c r="A5031" s="1" t="n">
        <v>43883.385416666664</v>
      </c>
      <c r="B5031" t="n">
        <v>1654290.307</v>
      </c>
      <c r="C5031" t="n">
        <v>1854645.206</v>
      </c>
      <c r="D5031" t="n">
        <v>1782091.37043</v>
      </c>
      <c r="E5031" t="n">
        <v>0.0</v>
      </c>
      <c r="F5031" t="n">
        <v>1229009.417</v>
      </c>
      <c r="G5031" t="n">
        <v>38.0</v>
      </c>
      <c r="H5031" t="n">
        <v>-5657.0</v>
      </c>
      <c r="I5031" t="n">
        <v>10000.0</v>
      </c>
      <c r="J5031" t="n">
        <v>0.0</v>
      </c>
      <c r="K5031" t="n">
        <v>30900.0</v>
      </c>
      <c r="L5031" t="n">
        <v>222524.0</v>
      </c>
      <c r="M5031" t="n">
        <v>15300.0</v>
      </c>
      <c r="N5031" t="n">
        <v>760953.0</v>
      </c>
      <c r="O5031" t="n">
        <v>118115.25</v>
      </c>
      <c r="P5031" t="n">
        <v>99586.75</v>
      </c>
      <c r="Q5031" t="n">
        <v>991031.0</v>
      </c>
      <c r="R5031" t="n">
        <v>1100.0</v>
      </c>
      <c r="S5031" t="n">
        <v>1082918.0</v>
      </c>
      <c r="T5031" t="n">
        <v>1082918.0</v>
      </c>
      <c r="U5031" t="n">
        <v>1152608.25</v>
      </c>
      <c r="V5031" t="n">
        <v>36.7</v>
      </c>
      <c r="W5031" t="n">
        <v>24.46</v>
      </c>
      <c r="X5031" t="n">
        <v>41.45</v>
      </c>
      <c r="Y5031" t="n">
        <v>0.0</v>
      </c>
      <c r="Z5031" t="n">
        <v>514405.69</v>
      </c>
      <c r="AA5031" t="n">
        <v>136679.639</v>
      </c>
      <c r="AB5031" t="n">
        <v>43758.502</v>
      </c>
      <c r="AC5031" t="n">
        <v>73591.28</v>
      </c>
      <c r="AD5031" t="n">
        <v>23670.566</v>
      </c>
      <c r="AE5031" t="n">
        <v>11944.741</v>
      </c>
      <c r="AF5031" t="n">
        <v>143022.868</v>
      </c>
      <c r="AG5031" t="n">
        <v>90850.079</v>
      </c>
      <c r="AH5031" t="n">
        <v>16643.82</v>
      </c>
      <c r="AI5031" t="n">
        <v>98484.028</v>
      </c>
      <c r="AJ5031" t="n">
        <v>1262.605</v>
      </c>
      <c r="AK5031" t="n">
        <v>16936.155</v>
      </c>
      <c r="AL5031" t="n">
        <v>272450.97</v>
      </c>
      <c r="AM5031" t="n">
        <v>60472.405</v>
      </c>
      <c r="AN5031" t="n">
        <v>19090.0488</v>
      </c>
      <c r="AO5031" t="n">
        <v>97924.4064</v>
      </c>
      <c r="AP5031" t="n">
        <v>102795.739</v>
      </c>
      <c r="AQ5031" t="n">
        <v>88611.985</v>
      </c>
      <c r="AR5031" t="n">
        <v>8424.127</v>
      </c>
      <c r="AS5031" t="n">
        <v>49192.842</v>
      </c>
      <c r="AT5031" t="n">
        <v>324446.042</v>
      </c>
      <c r="AU5031" t="n">
        <v>114165.692441</v>
      </c>
      <c r="AV5031" t="n">
        <v>2981.8692</v>
      </c>
      <c r="AW5031" t="n">
        <v>15222.5706</v>
      </c>
      <c r="AX5031" t="n">
        <v>32829.641</v>
      </c>
      <c r="AY5031" t="n">
        <v>97092.392</v>
      </c>
      <c r="AZ5031" t="n">
        <v>91439.514</v>
      </c>
      <c r="BA5031" t="n">
        <v>225013.919</v>
      </c>
      <c r="BB5031" t="n">
        <v>9262.842</v>
      </c>
      <c r="BC5031" t="n">
        <v>50295.05</v>
      </c>
      <c r="BD5031" t="n">
        <v>13035.572</v>
      </c>
      <c r="BE5031" t="n">
        <v>27882.613</v>
      </c>
      <c r="BF5031" t="n">
        <v>65558.373</v>
      </c>
      <c r="BG5031" t="n">
        <v>203041.264</v>
      </c>
      <c r="BH5031" t="n">
        <v>34807.406</v>
      </c>
      <c r="BI5031" t="n">
        <v>260046.817</v>
      </c>
      <c r="BJ5031" t="n">
        <v>111525.822</v>
      </c>
      <c r="BK5031" t="n">
        <v>49453.660989</v>
      </c>
      <c r="BL5031" t="n">
        <v>1574.095</v>
      </c>
      <c r="BM5031" t="n">
        <v>5168.759</v>
      </c>
    </row>
    <row r="5032" spans="1:1">
      <c r="A5032" s="1" t="n">
        <v>43883.395833333336</v>
      </c>
      <c r="B5032" t="n">
        <v>1660050.766</v>
      </c>
      <c r="C5032" t="n">
        <v>1875652.591</v>
      </c>
      <c r="D5032" t="n">
        <v>1784617.490615</v>
      </c>
      <c r="E5032" t="n">
        <v>0.0</v>
      </c>
      <c r="F5032" t="n">
        <v>1233924.403</v>
      </c>
      <c r="G5032" t="n">
        <v>45.0</v>
      </c>
      <c r="H5032" t="n">
        <v>-25414.0</v>
      </c>
      <c r="I5032" t="n">
        <v>10000.0</v>
      </c>
      <c r="J5032" t="n">
        <v>0.0</v>
      </c>
      <c r="K5032" t="n">
        <v>27900.0</v>
      </c>
      <c r="L5032" t="n">
        <v>217932.0</v>
      </c>
      <c r="M5032" t="n">
        <v>15500.0</v>
      </c>
      <c r="N5032" t="n">
        <v>698870.0</v>
      </c>
      <c r="O5032" t="n">
        <v>115515.25</v>
      </c>
      <c r="P5032" t="n">
        <v>100386.75</v>
      </c>
      <c r="Q5032" t="n">
        <v>948914.0</v>
      </c>
      <c r="R5032" t="n">
        <v>1400.0</v>
      </c>
      <c r="S5032" t="n">
        <v>1016858.0</v>
      </c>
      <c r="T5032" t="n">
        <v>1016858.0</v>
      </c>
      <c r="U5032" t="n">
        <v>1104432.25</v>
      </c>
      <c r="V5032" t="n">
        <v>36.7</v>
      </c>
      <c r="W5032" t="n">
        <v>24.46</v>
      </c>
      <c r="X5032" t="n">
        <v>41.45</v>
      </c>
      <c r="Y5032" t="n">
        <v>0.0</v>
      </c>
      <c r="Z5032" t="n">
        <v>515855.086</v>
      </c>
      <c r="AA5032" t="n">
        <v>136234.968</v>
      </c>
      <c r="AB5032" t="n">
        <v>44416.349</v>
      </c>
      <c r="AC5032" t="n">
        <v>72151.514</v>
      </c>
      <c r="AD5032" t="n">
        <v>19780.96</v>
      </c>
      <c r="AE5032" t="n">
        <v>11778.219</v>
      </c>
      <c r="AF5032" t="n">
        <v>145292.352</v>
      </c>
      <c r="AG5032" t="n">
        <v>90918.325</v>
      </c>
      <c r="AH5032" t="n">
        <v>18155.199</v>
      </c>
      <c r="AI5032" t="n">
        <v>111148.402</v>
      </c>
      <c r="AJ5032" t="n">
        <v>1366.042</v>
      </c>
      <c r="AK5032" t="n">
        <v>17074.592</v>
      </c>
      <c r="AL5032" t="n">
        <v>273024.88</v>
      </c>
      <c r="AM5032" t="n">
        <v>55568.234</v>
      </c>
      <c r="AN5032" t="n">
        <v>20775.4252</v>
      </c>
      <c r="AO5032" t="n">
        <v>97131.4516</v>
      </c>
      <c r="AP5032" t="n">
        <v>104516.584</v>
      </c>
      <c r="AQ5032" t="n">
        <v>88817.989</v>
      </c>
      <c r="AR5032" t="n">
        <v>9167.352</v>
      </c>
      <c r="AS5032" t="n">
        <v>48674.642</v>
      </c>
      <c r="AT5032" t="n">
        <v>327425.263</v>
      </c>
      <c r="AU5032" t="n">
        <v>114640.041167</v>
      </c>
      <c r="AV5032" t="n">
        <v>3203.6288</v>
      </c>
      <c r="AW5032" t="n">
        <v>15043.3284</v>
      </c>
      <c r="AX5032" t="n">
        <v>33403.884</v>
      </c>
      <c r="AY5032" t="n">
        <v>97025.634</v>
      </c>
      <c r="AZ5032" t="n">
        <v>95042.911</v>
      </c>
      <c r="BA5032" t="n">
        <v>224827.561</v>
      </c>
      <c r="BB5032" t="n">
        <v>9829.066</v>
      </c>
      <c r="BC5032" t="n">
        <v>50319.673</v>
      </c>
      <c r="BD5032" t="n">
        <v>14331.806</v>
      </c>
      <c r="BE5032" t="n">
        <v>27991.716</v>
      </c>
      <c r="BF5032" t="n">
        <v>66783.2</v>
      </c>
      <c r="BG5032" t="n">
        <v>203743.216</v>
      </c>
      <c r="BH5032" t="n">
        <v>37199.075</v>
      </c>
      <c r="BI5032" t="n">
        <v>259978.074</v>
      </c>
      <c r="BJ5032" t="n">
        <v>112614.981</v>
      </c>
      <c r="BK5032" t="n">
        <v>46788.413448</v>
      </c>
      <c r="BL5032" t="n">
        <v>1705.401</v>
      </c>
      <c r="BM5032" t="n">
        <v>4954.991</v>
      </c>
    </row>
    <row r="5033" spans="1:1">
      <c r="A5033" s="1" t="n">
        <v>43883.40625</v>
      </c>
      <c r="B5033" t="n">
        <v>1665096.227</v>
      </c>
      <c r="C5033" t="n">
        <v>1884387.94</v>
      </c>
      <c r="D5033" t="n">
        <v>1790022.429083</v>
      </c>
      <c r="E5033" t="n">
        <v>0.0</v>
      </c>
      <c r="F5033" t="n">
        <v>1225812.613</v>
      </c>
      <c r="G5033" t="n">
        <v>0.0</v>
      </c>
      <c r="H5033" t="n">
        <v>-28185.0</v>
      </c>
      <c r="I5033" t="n">
        <v>10000.0</v>
      </c>
      <c r="J5033" t="n">
        <v>0.0</v>
      </c>
      <c r="K5033" t="n">
        <v>30900.0</v>
      </c>
      <c r="L5033" t="n">
        <v>214868.0</v>
      </c>
      <c r="M5033" t="n">
        <v>16400.0</v>
      </c>
      <c r="N5033" t="n">
        <v>701288.0</v>
      </c>
      <c r="O5033" t="n">
        <v>116215.25</v>
      </c>
      <c r="P5033" t="n">
        <v>100386.75</v>
      </c>
      <c r="Q5033" t="n">
        <v>949929.0</v>
      </c>
      <c r="R5033" t="n">
        <v>1200.0</v>
      </c>
      <c r="S5033" t="n">
        <v>1015751.0</v>
      </c>
      <c r="T5033" t="n">
        <v>1015751.0</v>
      </c>
      <c r="U5033" t="n">
        <v>1112079.25</v>
      </c>
      <c r="V5033" t="n">
        <v>36.7</v>
      </c>
      <c r="W5033" t="n">
        <v>24.46</v>
      </c>
      <c r="X5033" t="n">
        <v>41.45</v>
      </c>
      <c r="Y5033" t="n">
        <v>0.0</v>
      </c>
      <c r="Z5033" t="n">
        <v>516586.375</v>
      </c>
      <c r="AA5033" t="n">
        <v>136028.557</v>
      </c>
      <c r="AB5033" t="n">
        <v>45481.5</v>
      </c>
      <c r="AC5033" t="n">
        <v>72006.376</v>
      </c>
      <c r="AD5033" t="n">
        <v>18634.05</v>
      </c>
      <c r="AE5033" t="n">
        <v>11716.715</v>
      </c>
      <c r="AF5033" t="n">
        <v>142078.73</v>
      </c>
      <c r="AG5033" t="n">
        <v>89697.808</v>
      </c>
      <c r="AH5033" t="n">
        <v>19669.634</v>
      </c>
      <c r="AI5033" t="n">
        <v>109054.126</v>
      </c>
      <c r="AJ5033" t="n">
        <v>1434.817</v>
      </c>
      <c r="AK5033" t="n">
        <v>17163.367</v>
      </c>
      <c r="AL5033" t="n">
        <v>273614.628</v>
      </c>
      <c r="AM5033" t="n">
        <v>62320.426</v>
      </c>
      <c r="AN5033" t="n">
        <v>22068.0794</v>
      </c>
      <c r="AO5033" t="n">
        <v>97541.6052</v>
      </c>
      <c r="AP5033" t="n">
        <v>104615.397</v>
      </c>
      <c r="AQ5033" t="n">
        <v>88585.146</v>
      </c>
      <c r="AR5033" t="n">
        <v>9984.928</v>
      </c>
      <c r="AS5033" t="n">
        <v>48209.709</v>
      </c>
      <c r="AT5033" t="n">
        <v>326088.119</v>
      </c>
      <c r="AU5033" t="n">
        <v>114436.141203</v>
      </c>
      <c r="AV5033" t="n">
        <v>3380.3856</v>
      </c>
      <c r="AW5033" t="n">
        <v>14931.4018</v>
      </c>
      <c r="AX5033" t="n">
        <v>34405.916</v>
      </c>
      <c r="AY5033" t="n">
        <v>97485.581</v>
      </c>
      <c r="AZ5033" t="n">
        <v>98942.696</v>
      </c>
      <c r="BA5033" t="n">
        <v>224196.982</v>
      </c>
      <c r="BB5033" t="n">
        <v>10343.731</v>
      </c>
      <c r="BC5033" t="n">
        <v>50115.356</v>
      </c>
      <c r="BD5033" t="n">
        <v>13883.478</v>
      </c>
      <c r="BE5033" t="n">
        <v>27812.677</v>
      </c>
      <c r="BF5033" t="n">
        <v>68458.706</v>
      </c>
      <c r="BG5033" t="n">
        <v>205191.342</v>
      </c>
      <c r="BH5033" t="n">
        <v>38743.745</v>
      </c>
      <c r="BI5033" t="n">
        <v>261942.593</v>
      </c>
      <c r="BJ5033" t="n">
        <v>111983.441</v>
      </c>
      <c r="BK5033" t="n">
        <v>47070.37588</v>
      </c>
      <c r="BL5033" t="n">
        <v>2010.552</v>
      </c>
      <c r="BM5033" t="n">
        <v>4886.339</v>
      </c>
    </row>
    <row r="5034" spans="1:1">
      <c r="A5034" s="1" t="n">
        <v>43883.416666666664</v>
      </c>
      <c r="B5034" t="n">
        <v>1651704.917</v>
      </c>
      <c r="C5034" t="n">
        <v>1846798.608</v>
      </c>
      <c r="D5034" t="n">
        <v>1776234.155502</v>
      </c>
      <c r="E5034" t="n">
        <v>0.0</v>
      </c>
      <c r="F5034" t="n">
        <v>1175391.39</v>
      </c>
      <c r="G5034" t="n">
        <v>0.0</v>
      </c>
      <c r="H5034" t="n">
        <v>-53495.0</v>
      </c>
      <c r="I5034" t="n">
        <v>10000.0</v>
      </c>
      <c r="J5034" t="n">
        <v>0.0</v>
      </c>
      <c r="K5034" t="n">
        <v>31000.0</v>
      </c>
      <c r="L5034" t="n">
        <v>216328.0</v>
      </c>
      <c r="M5034" t="n">
        <v>16700.0</v>
      </c>
      <c r="N5034" t="n">
        <v>704045.0</v>
      </c>
      <c r="O5034" t="n">
        <v>113915.25</v>
      </c>
      <c r="P5034" t="n">
        <v>101386.75</v>
      </c>
      <c r="Q5034" t="n">
        <v>925022.0</v>
      </c>
      <c r="R5034" t="n">
        <v>400.0</v>
      </c>
      <c r="S5034" t="n">
        <v>1018378.0</v>
      </c>
      <c r="T5034" t="n">
        <v>1018378.0</v>
      </c>
      <c r="U5034" t="n">
        <v>1088477.25</v>
      </c>
      <c r="V5034" t="n">
        <v>36.7</v>
      </c>
      <c r="W5034" t="n">
        <v>24.46</v>
      </c>
      <c r="X5034" t="n">
        <v>41.45</v>
      </c>
      <c r="Y5034" t="n">
        <v>0.0</v>
      </c>
      <c r="Z5034" t="n">
        <v>517820.422</v>
      </c>
      <c r="AA5034" t="n">
        <v>134816.817</v>
      </c>
      <c r="AB5034" t="n">
        <v>45571.059</v>
      </c>
      <c r="AC5034" t="n">
        <v>70802.759</v>
      </c>
      <c r="AD5034" t="n">
        <v>15315.235</v>
      </c>
      <c r="AE5034" t="n">
        <v>11645.968</v>
      </c>
      <c r="AF5034" t="n">
        <v>127407.84</v>
      </c>
      <c r="AG5034" t="n">
        <v>89563.575</v>
      </c>
      <c r="AH5034" t="n">
        <v>21190.185</v>
      </c>
      <c r="AI5034" t="n">
        <v>104950.402</v>
      </c>
      <c r="AJ5034" t="n">
        <v>1736.887</v>
      </c>
      <c r="AK5034" t="n">
        <v>17132.967</v>
      </c>
      <c r="AL5034" t="n">
        <v>274554.288</v>
      </c>
      <c r="AM5034" t="n">
        <v>56183.821</v>
      </c>
      <c r="AN5034" t="n">
        <v>22968.3952</v>
      </c>
      <c r="AO5034" t="n">
        <v>97700.4626</v>
      </c>
      <c r="AP5034" t="n">
        <v>104396.642</v>
      </c>
      <c r="AQ5034" t="n">
        <v>88446.814</v>
      </c>
      <c r="AR5034" t="n">
        <v>10909.627</v>
      </c>
      <c r="AS5034" t="n">
        <v>47928.715</v>
      </c>
      <c r="AT5034" t="n">
        <v>297440.882</v>
      </c>
      <c r="AU5034" t="n">
        <v>113410.067774</v>
      </c>
      <c r="AV5034" t="n">
        <v>3536.0538</v>
      </c>
      <c r="AW5034" t="n">
        <v>14709.6534</v>
      </c>
      <c r="AX5034" t="n">
        <v>34394.162</v>
      </c>
      <c r="AY5034" t="n">
        <v>97079.829</v>
      </c>
      <c r="AZ5034" t="n">
        <v>99595.174</v>
      </c>
      <c r="BA5034" t="n">
        <v>223253.285</v>
      </c>
      <c r="BB5034" t="n">
        <v>10883.221</v>
      </c>
      <c r="BC5034" t="n">
        <v>50158.367</v>
      </c>
      <c r="BD5034" t="n">
        <v>13198.004</v>
      </c>
      <c r="BE5034" t="n">
        <v>27448.449</v>
      </c>
      <c r="BF5034" t="n">
        <v>70140.203</v>
      </c>
      <c r="BG5034" t="n">
        <v>205881.539</v>
      </c>
      <c r="BH5034" t="n">
        <v>40955.945</v>
      </c>
      <c r="BI5034" t="n">
        <v>262437.634</v>
      </c>
      <c r="BJ5034" t="n">
        <v>111224.413</v>
      </c>
      <c r="BK5034" t="n">
        <v>48412.096728</v>
      </c>
      <c r="BL5034" t="n">
        <v>2125.757</v>
      </c>
      <c r="BM5034" t="n">
        <v>4814.073</v>
      </c>
    </row>
    <row r="5035" spans="1:1">
      <c r="A5035" s="1" t="n">
        <v>43883.427083333336</v>
      </c>
      <c r="B5035" t="n">
        <v>1643771.131</v>
      </c>
      <c r="C5035" t="n">
        <v>1694473.333</v>
      </c>
      <c r="D5035" t="n">
        <v>1770217.461681</v>
      </c>
      <c r="E5035" t="n">
        <v>26214.300954</v>
      </c>
      <c r="F5035" t="n">
        <v>1022740.595</v>
      </c>
      <c r="G5035" t="n">
        <v>15.0</v>
      </c>
      <c r="H5035" t="n">
        <v>-20049.0</v>
      </c>
      <c r="I5035" t="n">
        <v>10000.0</v>
      </c>
      <c r="J5035" t="n">
        <v>0.0</v>
      </c>
      <c r="K5035" t="n">
        <v>30000.0</v>
      </c>
      <c r="L5035" t="n">
        <v>249724.0</v>
      </c>
      <c r="M5035" t="n">
        <v>14000.0</v>
      </c>
      <c r="N5035" t="n">
        <v>750980.0</v>
      </c>
      <c r="O5035" t="n">
        <v>42687.75</v>
      </c>
      <c r="P5035" t="n">
        <v>149487.25</v>
      </c>
      <c r="Q5035" t="n">
        <v>991044.0</v>
      </c>
      <c r="R5035" t="n">
        <v>100.0</v>
      </c>
      <c r="S5035" t="n">
        <v>1074257.5</v>
      </c>
      <c r="T5035" t="n">
        <v>1148769.5</v>
      </c>
      <c r="U5035" t="n">
        <v>1074257.5</v>
      </c>
      <c r="V5035" t="n">
        <v>36.38</v>
      </c>
      <c r="W5035" t="n">
        <v>24.26</v>
      </c>
      <c r="X5035" t="n">
        <v>41.0</v>
      </c>
      <c r="Y5035" t="n">
        <v>0.0</v>
      </c>
      <c r="Z5035" t="n">
        <v>518505.329</v>
      </c>
      <c r="AA5035" t="n">
        <v>133571.668</v>
      </c>
      <c r="AB5035" t="n">
        <v>48634.651</v>
      </c>
      <c r="AC5035" t="n">
        <v>69753.387</v>
      </c>
      <c r="AD5035" t="n">
        <v>19443.024</v>
      </c>
      <c r="AE5035" t="n">
        <v>11507.921</v>
      </c>
      <c r="AF5035" t="n">
        <v>89199.467</v>
      </c>
      <c r="AG5035" t="n">
        <v>90378.87</v>
      </c>
      <c r="AH5035" t="n">
        <v>22737.125</v>
      </c>
      <c r="AI5035" t="n">
        <v>100490.662</v>
      </c>
      <c r="AJ5035" t="n">
        <v>2071.332</v>
      </c>
      <c r="AK5035" t="n">
        <v>17209.413</v>
      </c>
      <c r="AL5035" t="n">
        <v>274508.655</v>
      </c>
      <c r="AM5035" t="n">
        <v>55491.365</v>
      </c>
      <c r="AN5035" t="n">
        <v>24374.7262</v>
      </c>
      <c r="AO5035" t="n">
        <v>97534.3358</v>
      </c>
      <c r="AP5035" t="n">
        <v>105872.906</v>
      </c>
      <c r="AQ5035" t="n">
        <v>87414.036</v>
      </c>
      <c r="AR5035" t="n">
        <v>11590.486</v>
      </c>
      <c r="AS5035" t="n">
        <v>47578.565</v>
      </c>
      <c r="AT5035" t="n">
        <v>171351.284</v>
      </c>
      <c r="AU5035" t="n">
        <v>112115.283635</v>
      </c>
      <c r="AV5035" t="n">
        <v>3720.3098</v>
      </c>
      <c r="AW5035" t="n">
        <v>14658.3792</v>
      </c>
      <c r="AX5035" t="n">
        <v>34798.38</v>
      </c>
      <c r="AY5035" t="n">
        <v>97516.465</v>
      </c>
      <c r="AZ5035" t="n">
        <v>109880.84</v>
      </c>
      <c r="BA5035" t="n">
        <v>224015.879</v>
      </c>
      <c r="BB5035" t="n">
        <v>9624.806</v>
      </c>
      <c r="BC5035" t="n">
        <v>49508.242</v>
      </c>
      <c r="BD5035" t="n">
        <v>9960.851</v>
      </c>
      <c r="BE5035" t="n">
        <v>26981.02</v>
      </c>
      <c r="BF5035" t="n">
        <v>69200.294</v>
      </c>
      <c r="BG5035" t="n">
        <v>207213.39</v>
      </c>
      <c r="BH5035" t="n">
        <v>42674.16</v>
      </c>
      <c r="BI5035" t="n">
        <v>263507.93</v>
      </c>
      <c r="BJ5035" t="n">
        <v>109301.142</v>
      </c>
      <c r="BK5035" t="n">
        <v>49808.235046</v>
      </c>
      <c r="BL5035" t="n">
        <v>1957.549</v>
      </c>
      <c r="BM5035" t="n">
        <v>4764.458</v>
      </c>
    </row>
    <row r="5036" spans="1:1">
      <c r="A5036" s="1" t="n">
        <v>43883.4375</v>
      </c>
      <c r="B5036" t="n">
        <v>1642980.802</v>
      </c>
      <c r="C5036" t="n">
        <v>1678405.854</v>
      </c>
      <c r="D5036" t="n">
        <v>1772301.855352</v>
      </c>
      <c r="E5036" t="n">
        <v>41389.986506</v>
      </c>
      <c r="F5036" t="n">
        <v>1006056.347</v>
      </c>
      <c r="G5036" t="n">
        <v>0.0</v>
      </c>
      <c r="H5036" t="n">
        <v>-25330.0</v>
      </c>
      <c r="I5036" t="n">
        <v>10000.0</v>
      </c>
      <c r="J5036" t="n">
        <v>0.0</v>
      </c>
      <c r="K5036" t="n">
        <v>26500.0</v>
      </c>
      <c r="L5036" t="n">
        <v>258604.0</v>
      </c>
      <c r="M5036" t="n">
        <v>12200.0</v>
      </c>
      <c r="N5036" t="n">
        <v>773214.0</v>
      </c>
      <c r="O5036" t="n">
        <v>42587.75</v>
      </c>
      <c r="P5036" t="n">
        <v>152687.25</v>
      </c>
      <c r="Q5036" t="n">
        <v>1018096.0</v>
      </c>
      <c r="R5036" t="n">
        <v>300.0</v>
      </c>
      <c r="S5036" t="n">
        <v>1100054.5</v>
      </c>
      <c r="T5036" t="n">
        <v>1180177.5</v>
      </c>
      <c r="U5036" t="n">
        <v>1100054.5</v>
      </c>
      <c r="V5036" t="n">
        <v>36.38</v>
      </c>
      <c r="W5036" t="n">
        <v>24.26</v>
      </c>
      <c r="X5036" t="n">
        <v>41.0</v>
      </c>
      <c r="Y5036" t="n">
        <v>0.0</v>
      </c>
      <c r="Z5036" t="n">
        <v>517477.175</v>
      </c>
      <c r="AA5036" t="n">
        <v>133334.361</v>
      </c>
      <c r="AB5036" t="n">
        <v>49804.582</v>
      </c>
      <c r="AC5036" t="n">
        <v>68724.584</v>
      </c>
      <c r="AD5036" t="n">
        <v>20417.46</v>
      </c>
      <c r="AE5036" t="n">
        <v>11573.767</v>
      </c>
      <c r="AF5036" t="n">
        <v>84472.142</v>
      </c>
      <c r="AG5036" t="n">
        <v>89079.781</v>
      </c>
      <c r="AH5036" t="n">
        <v>22600.02</v>
      </c>
      <c r="AI5036" t="n">
        <v>104911.55</v>
      </c>
      <c r="AJ5036" t="n">
        <v>2267.146</v>
      </c>
      <c r="AK5036" t="n">
        <v>17263.945</v>
      </c>
      <c r="AL5036" t="n">
        <v>274490.221</v>
      </c>
      <c r="AM5036" t="n">
        <v>57719.153</v>
      </c>
      <c r="AN5036" t="n">
        <v>25524.9092</v>
      </c>
      <c r="AO5036" t="n">
        <v>96646.6184</v>
      </c>
      <c r="AP5036" t="n">
        <v>105812.881</v>
      </c>
      <c r="AQ5036" t="n">
        <v>85601.706</v>
      </c>
      <c r="AR5036" t="n">
        <v>12240.472</v>
      </c>
      <c r="AS5036" t="n">
        <v>47572.588</v>
      </c>
      <c r="AT5036" t="n">
        <v>156609.5</v>
      </c>
      <c r="AU5036" t="n">
        <v>111206.196858</v>
      </c>
      <c r="AV5036" t="n">
        <v>3860.9188</v>
      </c>
      <c r="AW5036" t="n">
        <v>14490.9226</v>
      </c>
      <c r="AX5036" t="n">
        <v>35026.236</v>
      </c>
      <c r="AY5036" t="n">
        <v>97375.321</v>
      </c>
      <c r="AZ5036" t="n">
        <v>109360.72</v>
      </c>
      <c r="BA5036" t="n">
        <v>221917.055</v>
      </c>
      <c r="BB5036" t="n">
        <v>9940.732</v>
      </c>
      <c r="BC5036" t="n">
        <v>49362.095</v>
      </c>
      <c r="BD5036" t="n">
        <v>11736.368</v>
      </c>
      <c r="BE5036" t="n">
        <v>26507.02</v>
      </c>
      <c r="BF5036" t="n">
        <v>69655.121</v>
      </c>
      <c r="BG5036" t="n">
        <v>206829.772</v>
      </c>
      <c r="BH5036" t="n">
        <v>43154.855</v>
      </c>
      <c r="BI5036" t="n">
        <v>264409.577</v>
      </c>
      <c r="BJ5036" t="n">
        <v>107314.443</v>
      </c>
      <c r="BK5036" t="n">
        <v>53912.627494</v>
      </c>
      <c r="BL5036" t="n">
        <v>1911.74</v>
      </c>
      <c r="BM5036" t="n">
        <v>4783.216</v>
      </c>
    </row>
    <row r="5037" spans="1:1">
      <c r="A5037" s="1" t="n">
        <v>43883.447916666664</v>
      </c>
      <c r="B5037" t="n">
        <v>1637979.003</v>
      </c>
      <c r="C5037" t="n">
        <v>1657578.288</v>
      </c>
      <c r="D5037" t="n">
        <v>1766850.317699</v>
      </c>
      <c r="E5037" t="n">
        <v>57510.821724</v>
      </c>
      <c r="F5037" t="n">
        <v>990372.294</v>
      </c>
      <c r="G5037" t="n">
        <v>0.0</v>
      </c>
      <c r="H5037" t="n">
        <v>-36860.0</v>
      </c>
      <c r="I5037" t="n">
        <v>10000.0</v>
      </c>
      <c r="J5037" t="n">
        <v>0.0</v>
      </c>
      <c r="K5037" t="n">
        <v>24600.0</v>
      </c>
      <c r="L5037" t="n">
        <v>255912.0</v>
      </c>
      <c r="M5037" t="n">
        <v>9800.0</v>
      </c>
      <c r="N5037" t="n">
        <v>773378.0</v>
      </c>
      <c r="O5037" t="n">
        <v>50987.75</v>
      </c>
      <c r="P5037" t="n">
        <v>148287.25</v>
      </c>
      <c r="Q5037" t="n">
        <v>973591.0</v>
      </c>
      <c r="R5037" t="n">
        <v>500.0</v>
      </c>
      <c r="S5037" t="n">
        <v>1055791.5</v>
      </c>
      <c r="T5037" t="n">
        <v>1177520.5</v>
      </c>
      <c r="U5037" t="n">
        <v>1055791.5</v>
      </c>
      <c r="V5037" t="n">
        <v>36.38</v>
      </c>
      <c r="W5037" t="n">
        <v>24.26</v>
      </c>
      <c r="X5037" t="n">
        <v>41.0</v>
      </c>
      <c r="Y5037" t="n">
        <v>0.0</v>
      </c>
      <c r="Z5037" t="n">
        <v>516428.53</v>
      </c>
      <c r="AA5037" t="n">
        <v>133634.969</v>
      </c>
      <c r="AB5037" t="n">
        <v>50202.353</v>
      </c>
      <c r="AC5037" t="n">
        <v>68640.836</v>
      </c>
      <c r="AD5037" t="n">
        <v>18227.261</v>
      </c>
      <c r="AE5037" t="n">
        <v>11231.008</v>
      </c>
      <c r="AF5037" t="n">
        <v>82707.41</v>
      </c>
      <c r="AG5037" t="n">
        <v>86500.203</v>
      </c>
      <c r="AH5037" t="n">
        <v>23311.244</v>
      </c>
      <c r="AI5037" t="n">
        <v>106705.516</v>
      </c>
      <c r="AJ5037" t="n">
        <v>2188.076</v>
      </c>
      <c r="AK5037" t="n">
        <v>17274.866</v>
      </c>
      <c r="AL5037" t="n">
        <v>274409.766</v>
      </c>
      <c r="AM5037" t="n">
        <v>57068.695</v>
      </c>
      <c r="AN5037" t="n">
        <v>26528.6974</v>
      </c>
      <c r="AO5037" t="n">
        <v>96356.9218</v>
      </c>
      <c r="AP5037" t="n">
        <v>103815.596</v>
      </c>
      <c r="AQ5037" t="n">
        <v>84987.966</v>
      </c>
      <c r="AR5037" t="n">
        <v>12842.625</v>
      </c>
      <c r="AS5037" t="n">
        <v>47198.655</v>
      </c>
      <c r="AT5037" t="n">
        <v>148150.455</v>
      </c>
      <c r="AU5037" t="n">
        <v>110759.613423</v>
      </c>
      <c r="AV5037" t="n">
        <v>3981.1856</v>
      </c>
      <c r="AW5037" t="n">
        <v>14428.1722</v>
      </c>
      <c r="AX5037" t="n">
        <v>34963.135</v>
      </c>
      <c r="AY5037" t="n">
        <v>97738.635</v>
      </c>
      <c r="AZ5037" t="n">
        <v>102813.196</v>
      </c>
      <c r="BA5037" t="n">
        <v>220219.336</v>
      </c>
      <c r="BB5037" t="n">
        <v>10201.073</v>
      </c>
      <c r="BC5037" t="n">
        <v>49280.387</v>
      </c>
      <c r="BD5037" t="n">
        <v>12936.464</v>
      </c>
      <c r="BE5037" t="n">
        <v>26583.993</v>
      </c>
      <c r="BF5037" t="n">
        <v>69292.122</v>
      </c>
      <c r="BG5037" t="n">
        <v>206608.287</v>
      </c>
      <c r="BH5037" t="n">
        <v>42838.278</v>
      </c>
      <c r="BI5037" t="n">
        <v>265071.61</v>
      </c>
      <c r="BJ5037" t="n">
        <v>104865.056</v>
      </c>
      <c r="BK5037" t="n">
        <v>52861.154276</v>
      </c>
      <c r="BL5037" t="n">
        <v>2485.054</v>
      </c>
      <c r="BM5037" t="n">
        <v>4609.874</v>
      </c>
    </row>
    <row r="5038" spans="1:1">
      <c r="A5038" s="1" t="n">
        <v>43883.458333333336</v>
      </c>
      <c r="B5038" t="n">
        <v>1622993.873</v>
      </c>
      <c r="C5038" t="n">
        <v>1637795.536</v>
      </c>
      <c r="D5038" t="n">
        <v>1751057.954639</v>
      </c>
      <c r="E5038" t="n">
        <v>60186.730327</v>
      </c>
      <c r="F5038" t="n">
        <v>970454.31</v>
      </c>
      <c r="G5038" t="n">
        <v>0.0</v>
      </c>
      <c r="H5038" t="n">
        <v>-47396.0</v>
      </c>
      <c r="I5038" t="n">
        <v>10000.0</v>
      </c>
      <c r="J5038" t="n">
        <v>0.0</v>
      </c>
      <c r="K5038" t="n">
        <v>24100.0</v>
      </c>
      <c r="L5038" t="n">
        <v>257712.0</v>
      </c>
      <c r="M5038" t="n">
        <v>8900.0</v>
      </c>
      <c r="N5038" t="n">
        <v>784613.0</v>
      </c>
      <c r="O5038" t="n">
        <v>51087.75</v>
      </c>
      <c r="P5038" t="n">
        <v>149887.25</v>
      </c>
      <c r="Q5038" t="n">
        <v>989136.0</v>
      </c>
      <c r="R5038" t="n">
        <v>400.0</v>
      </c>
      <c r="S5038" t="n">
        <v>1070680.5</v>
      </c>
      <c r="T5038" t="n">
        <v>1189805.5</v>
      </c>
      <c r="U5038" t="n">
        <v>1070680.5</v>
      </c>
      <c r="V5038" t="n">
        <v>36.38</v>
      </c>
      <c r="W5038" t="n">
        <v>24.26</v>
      </c>
      <c r="X5038" t="n">
        <v>41.0</v>
      </c>
      <c r="Y5038" t="n">
        <v>0.0</v>
      </c>
      <c r="Z5038" t="n">
        <v>518395.508</v>
      </c>
      <c r="AA5038" t="n">
        <v>133533.938</v>
      </c>
      <c r="AB5038" t="n">
        <v>50607.552</v>
      </c>
      <c r="AC5038" t="n">
        <v>67946.878</v>
      </c>
      <c r="AD5038" t="n">
        <v>16282.135</v>
      </c>
      <c r="AE5038" t="n">
        <v>11310.295</v>
      </c>
      <c r="AF5038" t="n">
        <v>72864.63</v>
      </c>
      <c r="AG5038" t="n">
        <v>86542.604</v>
      </c>
      <c r="AH5038" t="n">
        <v>21788.154</v>
      </c>
      <c r="AI5038" t="n">
        <v>98076.425</v>
      </c>
      <c r="AJ5038" t="n">
        <v>2225.29</v>
      </c>
      <c r="AK5038" t="n">
        <v>17261.52</v>
      </c>
      <c r="AL5038" t="n">
        <v>273490.353</v>
      </c>
      <c r="AM5038" t="n">
        <v>56610.919</v>
      </c>
      <c r="AN5038" t="n">
        <v>27025.4726</v>
      </c>
      <c r="AO5038" t="n">
        <v>95496.4492</v>
      </c>
      <c r="AP5038" t="n">
        <v>99348.915</v>
      </c>
      <c r="AQ5038" t="n">
        <v>83945.365</v>
      </c>
      <c r="AR5038" t="n">
        <v>13853.383</v>
      </c>
      <c r="AS5038" t="n">
        <v>46879.917</v>
      </c>
      <c r="AT5038" t="n">
        <v>142641.755</v>
      </c>
      <c r="AU5038" t="n">
        <v>109942.746966</v>
      </c>
      <c r="AV5038" t="n">
        <v>4117.4774</v>
      </c>
      <c r="AW5038" t="n">
        <v>14253.4898</v>
      </c>
      <c r="AX5038" t="n">
        <v>36870.321</v>
      </c>
      <c r="AY5038" t="n">
        <v>97272.823</v>
      </c>
      <c r="AZ5038" t="n">
        <v>100345.471</v>
      </c>
      <c r="BA5038" t="n">
        <v>218009.121</v>
      </c>
      <c r="BB5038" t="n">
        <v>9916.437</v>
      </c>
      <c r="BC5038" t="n">
        <v>49021.007</v>
      </c>
      <c r="BD5038" t="n">
        <v>13683.962</v>
      </c>
      <c r="BE5038" t="n">
        <v>26250.841</v>
      </c>
      <c r="BF5038" t="n">
        <v>68006.373</v>
      </c>
      <c r="BG5038" t="n">
        <v>207319.164</v>
      </c>
      <c r="BH5038" t="n">
        <v>44626.371</v>
      </c>
      <c r="BI5038" t="n">
        <v>264438.634</v>
      </c>
      <c r="BJ5038" t="n">
        <v>104850.193</v>
      </c>
      <c r="BK5038" t="n">
        <v>53556.794673</v>
      </c>
      <c r="BL5038" t="n">
        <v>3016.242</v>
      </c>
      <c r="BM5038" t="n">
        <v>4440.778</v>
      </c>
    </row>
    <row r="5039" spans="1:1">
      <c r="A5039" s="1" t="n">
        <v>43883.46875</v>
      </c>
      <c r="B5039" t="n">
        <v>1621511.49</v>
      </c>
      <c r="C5039" t="n">
        <v>1611605.99</v>
      </c>
      <c r="D5039" t="n">
        <v>1762941.32052</v>
      </c>
      <c r="E5039" t="n">
        <v>102649.655597</v>
      </c>
      <c r="F5039" t="n">
        <v>951899.24</v>
      </c>
      <c r="G5039" t="n">
        <v>0.0</v>
      </c>
      <c r="H5039" t="n">
        <v>-28759.0</v>
      </c>
      <c r="I5039" t="n">
        <v>12500.0</v>
      </c>
      <c r="J5039" t="n">
        <v>0.0</v>
      </c>
      <c r="K5039" t="n">
        <v>24700.0</v>
      </c>
      <c r="L5039" t="n">
        <v>256652.0</v>
      </c>
      <c r="M5039" t="n">
        <v>8200.0</v>
      </c>
      <c r="N5039" t="n">
        <v>765354.0</v>
      </c>
      <c r="O5039" t="n">
        <v>33350.5</v>
      </c>
      <c r="P5039" t="n">
        <v>173460.25</v>
      </c>
      <c r="Q5039" t="n">
        <v>964560.0</v>
      </c>
      <c r="R5039" t="n">
        <v>600.0</v>
      </c>
      <c r="S5039" t="n">
        <v>1032403.5</v>
      </c>
      <c r="T5039" t="n">
        <v>1194819.75</v>
      </c>
      <c r="U5039" t="n">
        <v>1032403.5</v>
      </c>
      <c r="V5039" t="n">
        <v>35.72</v>
      </c>
      <c r="W5039" t="n">
        <v>23.82</v>
      </c>
      <c r="X5039" t="n">
        <v>41.04</v>
      </c>
      <c r="Y5039" t="n">
        <v>0.0</v>
      </c>
      <c r="Z5039" t="n">
        <v>519996.316</v>
      </c>
      <c r="AA5039" t="n">
        <v>133143.339</v>
      </c>
      <c r="AB5039" t="n">
        <v>45030.328</v>
      </c>
      <c r="AC5039" t="n">
        <v>64089.189</v>
      </c>
      <c r="AD5039" t="n">
        <v>20826.896</v>
      </c>
      <c r="AE5039" t="n">
        <v>11185.464</v>
      </c>
      <c r="AF5039" t="n">
        <v>76564.166</v>
      </c>
      <c r="AG5039" t="n">
        <v>86808.709</v>
      </c>
      <c r="AH5039" t="n">
        <v>22376.739</v>
      </c>
      <c r="AI5039" t="n">
        <v>103587.178</v>
      </c>
      <c r="AJ5039" t="n">
        <v>2463.974</v>
      </c>
      <c r="AK5039" t="n">
        <v>17180.585</v>
      </c>
      <c r="AL5039" t="n">
        <v>274143.849</v>
      </c>
      <c r="AM5039" t="n">
        <v>59729.89</v>
      </c>
      <c r="AN5039" t="n">
        <v>28014.2348</v>
      </c>
      <c r="AO5039" t="n">
        <v>94979.2362</v>
      </c>
      <c r="AP5039" t="n">
        <v>75347.115</v>
      </c>
      <c r="AQ5039" t="n">
        <v>83506.391</v>
      </c>
      <c r="AR5039" t="n">
        <v>14082.552</v>
      </c>
      <c r="AS5039" t="n">
        <v>47234.259</v>
      </c>
      <c r="AT5039" t="n">
        <v>130165.973</v>
      </c>
      <c r="AU5039" t="n">
        <v>109089.247117</v>
      </c>
      <c r="AV5039" t="n">
        <v>4126.1992</v>
      </c>
      <c r="AW5039" t="n">
        <v>14262.6708</v>
      </c>
      <c r="AX5039" t="n">
        <v>38342.776</v>
      </c>
      <c r="AY5039" t="n">
        <v>96494.112</v>
      </c>
      <c r="AZ5039" t="n">
        <v>107014.77</v>
      </c>
      <c r="BA5039" t="n">
        <v>218456.803</v>
      </c>
      <c r="BB5039" t="n">
        <v>9204.609</v>
      </c>
      <c r="BC5039" t="n">
        <v>47498.135</v>
      </c>
      <c r="BD5039" t="n">
        <v>13199.041</v>
      </c>
      <c r="BE5039" t="n">
        <v>26156.875</v>
      </c>
      <c r="BF5039" t="n">
        <v>67093.804</v>
      </c>
      <c r="BG5039" t="n">
        <v>221591.885</v>
      </c>
      <c r="BH5039" t="n">
        <v>46479.778</v>
      </c>
      <c r="BI5039" t="n">
        <v>263469.74</v>
      </c>
      <c r="BJ5039" t="n">
        <v>105050.807</v>
      </c>
      <c r="BK5039" t="n">
        <v>51044.382403</v>
      </c>
      <c r="BL5039" t="n">
        <v>2821.586</v>
      </c>
      <c r="BM5039" t="n">
        <v>4663.478</v>
      </c>
    </row>
    <row r="5040" spans="1:1">
      <c r="A5040" s="1" t="n">
        <v>43883.479166666664</v>
      </c>
      <c r="B5040" t="n">
        <v>1613600.394</v>
      </c>
      <c r="C5040" t="n">
        <v>1596979.139</v>
      </c>
      <c r="D5040" t="n">
        <v>1760250.85496</v>
      </c>
      <c r="E5040" t="n">
        <v>109049.470332</v>
      </c>
      <c r="F5040" t="n">
        <v>939914.24</v>
      </c>
      <c r="G5040" t="n">
        <v>0.0</v>
      </c>
      <c r="H5040" t="n">
        <v>-39194.0</v>
      </c>
      <c r="I5040" t="n">
        <v>12500.0</v>
      </c>
      <c r="J5040" t="n">
        <v>0.0</v>
      </c>
      <c r="K5040" t="n">
        <v>20500.0</v>
      </c>
      <c r="L5040" t="n">
        <v>263136.0</v>
      </c>
      <c r="M5040" t="n">
        <v>8100.0</v>
      </c>
      <c r="N5040" t="n">
        <v>789186.0</v>
      </c>
      <c r="O5040" t="n">
        <v>32050.5</v>
      </c>
      <c r="P5040" t="n">
        <v>177460.25</v>
      </c>
      <c r="Q5040" t="n">
        <v>1007418.0</v>
      </c>
      <c r="R5040" t="n">
        <v>600.0</v>
      </c>
      <c r="S5040" t="n">
        <v>1068519.5</v>
      </c>
      <c r="T5040" t="n">
        <v>1226446.75</v>
      </c>
      <c r="U5040" t="n">
        <v>1068519.5</v>
      </c>
      <c r="V5040" t="n">
        <v>35.72</v>
      </c>
      <c r="W5040" t="n">
        <v>23.82</v>
      </c>
      <c r="X5040" t="n">
        <v>41.04</v>
      </c>
      <c r="Y5040" t="n">
        <v>0.0</v>
      </c>
      <c r="Z5040" t="n">
        <v>521132.742</v>
      </c>
      <c r="AA5040" t="n">
        <v>132163.27</v>
      </c>
      <c r="AB5040" t="n">
        <v>45513.081</v>
      </c>
      <c r="AC5040" t="n">
        <v>63782.876</v>
      </c>
      <c r="AD5040" t="n">
        <v>19718.246</v>
      </c>
      <c r="AE5040" t="n">
        <v>11126.017</v>
      </c>
      <c r="AF5040" t="n">
        <v>71711.53</v>
      </c>
      <c r="AG5040" t="n">
        <v>85097.193</v>
      </c>
      <c r="AH5040" t="n">
        <v>21190.548</v>
      </c>
      <c r="AI5040" t="n">
        <v>102629.856</v>
      </c>
      <c r="AJ5040" t="n">
        <v>2594.982</v>
      </c>
      <c r="AK5040" t="n">
        <v>17301.342</v>
      </c>
      <c r="AL5040" t="n">
        <v>275471.34</v>
      </c>
      <c r="AM5040" t="n">
        <v>54141.862</v>
      </c>
      <c r="AN5040" t="n">
        <v>27643.5004</v>
      </c>
      <c r="AO5040" t="n">
        <v>95338.4634</v>
      </c>
      <c r="AP5040" t="n">
        <v>69861.096</v>
      </c>
      <c r="AQ5040" t="n">
        <v>82553.549</v>
      </c>
      <c r="AR5040" t="n">
        <v>14298.383</v>
      </c>
      <c r="AS5040" t="n">
        <v>47053.497</v>
      </c>
      <c r="AT5040" t="n">
        <v>123796.272</v>
      </c>
      <c r="AU5040" t="n">
        <v>109551.796292</v>
      </c>
      <c r="AV5040" t="n">
        <v>3981.1606</v>
      </c>
      <c r="AW5040" t="n">
        <v>14342.3936</v>
      </c>
      <c r="AX5040" t="n">
        <v>38801.953</v>
      </c>
      <c r="AY5040" t="n">
        <v>96082.29</v>
      </c>
      <c r="AZ5040" t="n">
        <v>108636.648</v>
      </c>
      <c r="BA5040" t="n">
        <v>219345.883</v>
      </c>
      <c r="BB5040" t="n">
        <v>9874.295</v>
      </c>
      <c r="BC5040" t="n">
        <v>47817.705</v>
      </c>
      <c r="BD5040" t="n">
        <v>12731.174</v>
      </c>
      <c r="BE5040" t="n">
        <v>26287.015</v>
      </c>
      <c r="BF5040" t="n">
        <v>66483.931</v>
      </c>
      <c r="BG5040" t="n">
        <v>223526.672</v>
      </c>
      <c r="BH5040" t="n">
        <v>47081.342</v>
      </c>
      <c r="BI5040" t="n">
        <v>263384.958</v>
      </c>
      <c r="BJ5040" t="n">
        <v>104593.117</v>
      </c>
      <c r="BK5040" t="n">
        <v>55559.391668</v>
      </c>
      <c r="BL5040" t="n">
        <v>3344.87</v>
      </c>
      <c r="BM5040" t="n">
        <v>4509.193</v>
      </c>
    </row>
    <row r="5041" spans="1:1">
      <c r="A5041" s="1" t="n">
        <v>43883.489583333336</v>
      </c>
      <c r="B5041" t="n">
        <v>1619527.934</v>
      </c>
      <c r="C5041" t="n">
        <v>1596391.923</v>
      </c>
      <c r="D5041" t="n">
        <v>1764549.973891</v>
      </c>
      <c r="E5041" t="n">
        <v>116016.236425</v>
      </c>
      <c r="F5041" t="n">
        <v>929942.209</v>
      </c>
      <c r="G5041" t="n">
        <v>0.0</v>
      </c>
      <c r="H5041" t="n">
        <v>-45292.0</v>
      </c>
      <c r="I5041" t="n">
        <v>12500.0</v>
      </c>
      <c r="J5041" t="n">
        <v>0.0</v>
      </c>
      <c r="K5041" t="n">
        <v>18200.0</v>
      </c>
      <c r="L5041" t="n">
        <v>262400.0</v>
      </c>
      <c r="M5041" t="n">
        <v>16700.0</v>
      </c>
      <c r="N5041" t="n">
        <v>758553.0</v>
      </c>
      <c r="O5041" t="n">
        <v>29750.5</v>
      </c>
      <c r="P5041" t="n">
        <v>175860.25</v>
      </c>
      <c r="Q5041" t="n">
        <v>971887.0</v>
      </c>
      <c r="R5041" t="n">
        <v>300.0</v>
      </c>
      <c r="S5041" t="n">
        <v>1033693.5</v>
      </c>
      <c r="T5041" t="n">
        <v>1194734.75</v>
      </c>
      <c r="U5041" t="n">
        <v>1033693.5</v>
      </c>
      <c r="V5041" t="n">
        <v>35.72</v>
      </c>
      <c r="W5041" t="n">
        <v>23.82</v>
      </c>
      <c r="X5041" t="n">
        <v>41.04</v>
      </c>
      <c r="Y5041" t="n">
        <v>0.0</v>
      </c>
      <c r="Z5041" t="n">
        <v>521221.26</v>
      </c>
      <c r="AA5041" t="n">
        <v>132485.766</v>
      </c>
      <c r="AB5041" t="n">
        <v>45608.884</v>
      </c>
      <c r="AC5041" t="n">
        <v>65536.601</v>
      </c>
      <c r="AD5041" t="n">
        <v>20069.349</v>
      </c>
      <c r="AE5041" t="n">
        <v>11081.268</v>
      </c>
      <c r="AF5041" t="n">
        <v>63411.436</v>
      </c>
      <c r="AG5041" t="n">
        <v>84601.501</v>
      </c>
      <c r="AH5041" t="n">
        <v>22865.216</v>
      </c>
      <c r="AI5041" t="n">
        <v>93831.793</v>
      </c>
      <c r="AJ5041" t="n">
        <v>2774.626</v>
      </c>
      <c r="AK5041" t="n">
        <v>17486.207</v>
      </c>
      <c r="AL5041" t="n">
        <v>275729.271</v>
      </c>
      <c r="AM5041" t="n">
        <v>61056.233</v>
      </c>
      <c r="AN5041" t="n">
        <v>27595.8242</v>
      </c>
      <c r="AO5041" t="n">
        <v>95577.8238</v>
      </c>
      <c r="AP5041" t="n">
        <v>70936.781</v>
      </c>
      <c r="AQ5041" t="n">
        <v>83244.759</v>
      </c>
      <c r="AR5041" t="n">
        <v>15679.851</v>
      </c>
      <c r="AS5041" t="n">
        <v>46854.197</v>
      </c>
      <c r="AT5041" t="n">
        <v>122327.739</v>
      </c>
      <c r="AU5041" t="n">
        <v>109384.303316</v>
      </c>
      <c r="AV5041" t="n">
        <v>3819.4058</v>
      </c>
      <c r="AW5041" t="n">
        <v>14539.2102</v>
      </c>
      <c r="AX5041" t="n">
        <v>39145.672</v>
      </c>
      <c r="AY5041" t="n">
        <v>96817.669</v>
      </c>
      <c r="AZ5041" t="n">
        <v>111210.944</v>
      </c>
      <c r="BA5041" t="n">
        <v>220464.273</v>
      </c>
      <c r="BB5041" t="n">
        <v>10203.845</v>
      </c>
      <c r="BC5041" t="n">
        <v>48360.587</v>
      </c>
      <c r="BD5041" t="n">
        <v>11987.4</v>
      </c>
      <c r="BE5041" t="n">
        <v>26708.0</v>
      </c>
      <c r="BF5041" t="n">
        <v>66560.658</v>
      </c>
      <c r="BG5041" t="n">
        <v>225112.738</v>
      </c>
      <c r="BH5041" t="n">
        <v>48890.664</v>
      </c>
      <c r="BI5041" t="n">
        <v>264480.682</v>
      </c>
      <c r="BJ5041" t="n">
        <v>104331.205</v>
      </c>
      <c r="BK5041" t="n">
        <v>53994.709575</v>
      </c>
      <c r="BL5041" t="n">
        <v>3431.531</v>
      </c>
      <c r="BM5041" t="n">
        <v>4334.008</v>
      </c>
    </row>
    <row r="5042" spans="1:1">
      <c r="A5042" s="1" t="n">
        <v>43883.5</v>
      </c>
      <c r="B5042" t="n">
        <v>1622097.791</v>
      </c>
      <c r="C5042" t="n">
        <v>1608936.304</v>
      </c>
      <c r="D5042" t="n">
        <v>1802469.898655</v>
      </c>
      <c r="E5042" t="n">
        <v>144843.373333</v>
      </c>
      <c r="F5042" t="n">
        <v>934071.837</v>
      </c>
      <c r="G5042" t="n">
        <v>0.0</v>
      </c>
      <c r="H5042" t="n">
        <v>-44446.0</v>
      </c>
      <c r="I5042" t="n">
        <v>12500.0</v>
      </c>
      <c r="J5042" t="n">
        <v>0.0</v>
      </c>
      <c r="K5042" t="n">
        <v>19400.0</v>
      </c>
      <c r="L5042" t="n">
        <v>257208.0</v>
      </c>
      <c r="M5042" t="n">
        <v>16100.0</v>
      </c>
      <c r="N5042" t="n">
        <v>740089.0</v>
      </c>
      <c r="O5042" t="n">
        <v>28850.5</v>
      </c>
      <c r="P5042" t="n">
        <v>174260.25</v>
      </c>
      <c r="Q5042" t="n">
        <v>912007.0</v>
      </c>
      <c r="R5042" t="n">
        <v>0.0</v>
      </c>
      <c r="S5042" t="n">
        <v>970028.5</v>
      </c>
      <c r="T5042" t="n">
        <v>1169956.75</v>
      </c>
      <c r="U5042" t="n">
        <v>970028.5</v>
      </c>
      <c r="V5042" t="n">
        <v>35.72</v>
      </c>
      <c r="W5042" t="n">
        <v>23.82</v>
      </c>
      <c r="X5042" t="n">
        <v>41.04</v>
      </c>
      <c r="Y5042" t="n">
        <v>0.0</v>
      </c>
      <c r="Z5042" t="n">
        <v>521835.163</v>
      </c>
      <c r="AA5042" t="n">
        <v>131608.455</v>
      </c>
      <c r="AB5042" t="n">
        <v>46508.179</v>
      </c>
      <c r="AC5042" t="n">
        <v>65764.228</v>
      </c>
      <c r="AD5042" t="n">
        <v>22268.127</v>
      </c>
      <c r="AE5042" t="n">
        <v>19338.962</v>
      </c>
      <c r="AF5042" t="n">
        <v>72724.731</v>
      </c>
      <c r="AG5042" t="n">
        <v>84438.477</v>
      </c>
      <c r="AH5042" t="n">
        <v>24240.594</v>
      </c>
      <c r="AI5042" t="n">
        <v>103429.732</v>
      </c>
      <c r="AJ5042" t="n">
        <v>2814.458</v>
      </c>
      <c r="AK5042" t="n">
        <v>17663.098</v>
      </c>
      <c r="AL5042" t="n">
        <v>276166.683</v>
      </c>
      <c r="AM5042" t="n">
        <v>60307.325</v>
      </c>
      <c r="AN5042" t="n">
        <v>28821.2222</v>
      </c>
      <c r="AO5042" t="n">
        <v>98853.9506</v>
      </c>
      <c r="AP5042" t="n">
        <v>69963.252</v>
      </c>
      <c r="AQ5042" t="n">
        <v>85074.802</v>
      </c>
      <c r="AR5042" t="n">
        <v>15921.644</v>
      </c>
      <c r="AS5042" t="n">
        <v>46157.915</v>
      </c>
      <c r="AT5042" t="n">
        <v>120359.958</v>
      </c>
      <c r="AU5042" t="n">
        <v>109329.893988</v>
      </c>
      <c r="AV5042" t="n">
        <v>4122.2848</v>
      </c>
      <c r="AW5042" t="n">
        <v>14233.5404</v>
      </c>
      <c r="AX5042" t="n">
        <v>39362.466</v>
      </c>
      <c r="AY5042" t="n">
        <v>96817.464</v>
      </c>
      <c r="AZ5042" t="n">
        <v>109495.386</v>
      </c>
      <c r="BA5042" t="n">
        <v>220085.177</v>
      </c>
      <c r="BB5042" t="n">
        <v>10550.921</v>
      </c>
      <c r="BC5042" t="n">
        <v>47767.606</v>
      </c>
      <c r="BD5042" t="n">
        <v>13010.357</v>
      </c>
      <c r="BE5042" t="n">
        <v>26206.555</v>
      </c>
      <c r="BF5042" t="n">
        <v>66253.45</v>
      </c>
      <c r="BG5042" t="n">
        <v>231037.81</v>
      </c>
      <c r="BH5042" t="n">
        <v>49539.186</v>
      </c>
      <c r="BI5042" t="n">
        <v>265177.763</v>
      </c>
      <c r="BJ5042" t="n">
        <v>103576.485</v>
      </c>
      <c r="BK5042" t="n">
        <v>49447.322667</v>
      </c>
      <c r="BL5042" t="n">
        <v>3539.224</v>
      </c>
      <c r="BM5042" t="n">
        <v>4207.827</v>
      </c>
    </row>
    <row r="5043" spans="1:1">
      <c r="A5043" s="1" t="n">
        <v>43883.510416666664</v>
      </c>
      <c r="B5043" t="n">
        <v>1603938.027</v>
      </c>
      <c r="C5043" t="n">
        <v>1565358.457</v>
      </c>
      <c r="D5043" t="n">
        <v>1994009.33089</v>
      </c>
      <c r="E5043" t="n">
        <v>382279.584</v>
      </c>
      <c r="F5043" t="n">
        <v>916084.81</v>
      </c>
      <c r="G5043" t="n">
        <v>1214.0</v>
      </c>
      <c r="H5043" t="n">
        <v>-12883.0</v>
      </c>
      <c r="I5043" t="n">
        <v>0.0</v>
      </c>
      <c r="J5043" t="n">
        <v>0.0</v>
      </c>
      <c r="K5043" t="n">
        <v>12200.0</v>
      </c>
      <c r="L5043" t="n">
        <v>251792.0</v>
      </c>
      <c r="M5043" t="n">
        <v>8800.0</v>
      </c>
      <c r="N5043" t="n">
        <v>791138.0</v>
      </c>
      <c r="O5043" t="n">
        <v>8750.0</v>
      </c>
      <c r="P5043" t="n">
        <v>199765.0</v>
      </c>
      <c r="Q5043" t="n">
        <v>784406.0</v>
      </c>
      <c r="R5043" t="n">
        <v>777.0</v>
      </c>
      <c r="S5043" t="n">
        <v>818401.0</v>
      </c>
      <c r="T5043" t="n">
        <v>1240532.25</v>
      </c>
      <c r="U5043" t="n">
        <v>818401.0</v>
      </c>
      <c r="V5043" t="n">
        <v>32.66</v>
      </c>
      <c r="W5043" t="n">
        <v>21.78</v>
      </c>
      <c r="X5043" t="n">
        <v>0.0</v>
      </c>
      <c r="Y5043" t="n">
        <v>0.0</v>
      </c>
      <c r="Z5043" t="n">
        <v>522450.919</v>
      </c>
      <c r="AA5043" t="n">
        <v>130383.094</v>
      </c>
      <c r="AB5043" t="n">
        <v>42171.26</v>
      </c>
      <c r="AC5043" t="n">
        <v>63879.795</v>
      </c>
      <c r="AD5043" t="n">
        <v>16868.809</v>
      </c>
      <c r="AE5043" t="n">
        <v>45217.142</v>
      </c>
      <c r="AF5043" t="n">
        <v>56803.258</v>
      </c>
      <c r="AG5043" t="n">
        <v>84773.361</v>
      </c>
      <c r="AH5043" t="n">
        <v>25324.739</v>
      </c>
      <c r="AI5043" t="n">
        <v>103043.447</v>
      </c>
      <c r="AJ5043" t="n">
        <v>2820.208</v>
      </c>
      <c r="AK5043" t="n">
        <v>17431.318</v>
      </c>
      <c r="AL5043" t="n">
        <v>275600.711</v>
      </c>
      <c r="AM5043" t="n">
        <v>53985.51</v>
      </c>
      <c r="AN5043" t="n">
        <v>29140.2608</v>
      </c>
      <c r="AO5043" t="n">
        <v>104701.8972</v>
      </c>
      <c r="AP5043" t="n">
        <v>54077.109</v>
      </c>
      <c r="AQ5043" t="n">
        <v>98156.695</v>
      </c>
      <c r="AR5043" t="n">
        <v>15922.864</v>
      </c>
      <c r="AS5043" t="n">
        <v>44718.276</v>
      </c>
      <c r="AT5043" t="n">
        <v>120234.433</v>
      </c>
      <c r="AU5043" t="n">
        <v>108030.85689</v>
      </c>
      <c r="AV5043" t="n">
        <v>4116.4912</v>
      </c>
      <c r="AW5043" t="n">
        <v>13773.2188</v>
      </c>
      <c r="AX5043" t="n">
        <v>39402.836</v>
      </c>
      <c r="AY5043" t="n">
        <v>96599.671</v>
      </c>
      <c r="AZ5043" t="n">
        <v>102658.766</v>
      </c>
      <c r="BA5043" t="n">
        <v>238809.298</v>
      </c>
      <c r="BB5043" t="n">
        <v>8958.343</v>
      </c>
      <c r="BC5043" t="n">
        <v>49695.037</v>
      </c>
      <c r="BD5043" t="n">
        <v>13370.646</v>
      </c>
      <c r="BE5043" t="n">
        <v>26312.36</v>
      </c>
      <c r="BF5043" t="n">
        <v>66747.492</v>
      </c>
      <c r="BG5043" t="n">
        <v>294591.228</v>
      </c>
      <c r="BH5043" t="n">
        <v>50659.772</v>
      </c>
      <c r="BI5043" t="n">
        <v>263717.984</v>
      </c>
      <c r="BJ5043" t="n">
        <v>106747.386</v>
      </c>
      <c r="BK5043" t="n">
        <v>50607.741</v>
      </c>
      <c r="BL5043" t="n">
        <v>3766.715</v>
      </c>
      <c r="BM5043" t="n">
        <v>4154.506</v>
      </c>
    </row>
    <row r="5044" spans="1:1">
      <c r="A5044" s="1" t="n">
        <v>43883.520833333336</v>
      </c>
      <c r="B5044" t="n">
        <v>1594015.529</v>
      </c>
      <c r="C5044" t="n">
        <v>1546295.349</v>
      </c>
      <c r="D5044" t="n">
        <v>1996604.466473</v>
      </c>
      <c r="E5044" t="n">
        <v>406810.583899</v>
      </c>
      <c r="F5044" t="n">
        <v>906500.176</v>
      </c>
      <c r="G5044" t="n">
        <v>624.0</v>
      </c>
      <c r="H5044" t="n">
        <v>-868.0</v>
      </c>
      <c r="I5044" t="n">
        <v>0.0</v>
      </c>
      <c r="J5044" t="n">
        <v>0.0</v>
      </c>
      <c r="K5044" t="n">
        <v>17000.0</v>
      </c>
      <c r="L5044" t="n">
        <v>244212.0</v>
      </c>
      <c r="M5044" t="n">
        <v>6500.0</v>
      </c>
      <c r="N5044" t="n">
        <v>783699.0</v>
      </c>
      <c r="O5044" t="n">
        <v>7950.0</v>
      </c>
      <c r="P5044" t="n">
        <v>199365.0</v>
      </c>
      <c r="Q5044" t="n">
        <v>745761.0</v>
      </c>
      <c r="R5044" t="n">
        <v>1990.0</v>
      </c>
      <c r="S5044" t="n">
        <v>778170.0</v>
      </c>
      <c r="T5044" t="n">
        <v>1226957.25</v>
      </c>
      <c r="U5044" t="n">
        <v>778170.0</v>
      </c>
      <c r="V5044" t="n">
        <v>32.66</v>
      </c>
      <c r="W5044" t="n">
        <v>21.78</v>
      </c>
      <c r="X5044" t="n">
        <v>0.0</v>
      </c>
      <c r="Y5044" t="n">
        <v>0.0</v>
      </c>
      <c r="Z5044" t="n">
        <v>522422.593</v>
      </c>
      <c r="AA5044" t="n">
        <v>128042.088</v>
      </c>
      <c r="AB5044" t="n">
        <v>41445.511</v>
      </c>
      <c r="AC5044" t="n">
        <v>68680.633</v>
      </c>
      <c r="AD5044" t="n">
        <v>13022.292</v>
      </c>
      <c r="AE5044" t="n">
        <v>44982.116</v>
      </c>
      <c r="AF5044" t="n">
        <v>51281.537</v>
      </c>
      <c r="AG5044" t="n">
        <v>83354.371</v>
      </c>
      <c r="AH5044" t="n">
        <v>25953.909</v>
      </c>
      <c r="AI5044" t="n">
        <v>100174.812</v>
      </c>
      <c r="AJ5044" t="n">
        <v>2807.346</v>
      </c>
      <c r="AK5044" t="n">
        <v>17171.456</v>
      </c>
      <c r="AL5044" t="n">
        <v>275671.907</v>
      </c>
      <c r="AM5044" t="n">
        <v>60022.987</v>
      </c>
      <c r="AN5044" t="n">
        <v>29668.1614</v>
      </c>
      <c r="AO5044" t="n">
        <v>102735.8596</v>
      </c>
      <c r="AP5044" t="n">
        <v>55639.828</v>
      </c>
      <c r="AQ5044" t="n">
        <v>100307.926</v>
      </c>
      <c r="AR5044" t="n">
        <v>16732.59</v>
      </c>
      <c r="AS5044" t="n">
        <v>43609.977</v>
      </c>
      <c r="AT5044" t="n">
        <v>122626.474</v>
      </c>
      <c r="AU5044" t="n">
        <v>105443.882372</v>
      </c>
      <c r="AV5044" t="n">
        <v>4225.1176</v>
      </c>
      <c r="AW5044" t="n">
        <v>13159.0894</v>
      </c>
      <c r="AX5044" t="n">
        <v>38257.959</v>
      </c>
      <c r="AY5044" t="n">
        <v>95757.793</v>
      </c>
      <c r="AZ5044" t="n">
        <v>96838.9</v>
      </c>
      <c r="BA5044" t="n">
        <v>237828.313</v>
      </c>
      <c r="BB5044" t="n">
        <v>8934.39</v>
      </c>
      <c r="BC5044" t="n">
        <v>48844.253</v>
      </c>
      <c r="BD5044" t="n">
        <v>10032.54</v>
      </c>
      <c r="BE5044" t="n">
        <v>25170.917</v>
      </c>
      <c r="BF5044" t="n">
        <v>65602.98</v>
      </c>
      <c r="BG5044" t="n">
        <v>299777.167</v>
      </c>
      <c r="BH5044" t="n">
        <v>49998.099</v>
      </c>
      <c r="BI5044" t="n">
        <v>260734.959</v>
      </c>
      <c r="BJ5044" t="n">
        <v>104688.759</v>
      </c>
      <c r="BK5044" t="n">
        <v>47168.544101</v>
      </c>
      <c r="BL5044" t="n">
        <v>3082.176</v>
      </c>
      <c r="BM5044" t="n">
        <v>4298.488</v>
      </c>
    </row>
    <row r="5045" spans="1:1">
      <c r="A5045" s="1" t="n">
        <v>43883.53125</v>
      </c>
      <c r="B5045" t="n">
        <v>1577672.939</v>
      </c>
      <c r="C5045" t="n">
        <v>1537519.231</v>
      </c>
      <c r="D5045" t="n">
        <v>2009890.640654</v>
      </c>
      <c r="E5045" t="n">
        <v>426091.887291</v>
      </c>
      <c r="F5045" t="n">
        <v>904136.118</v>
      </c>
      <c r="G5045" t="n">
        <v>927.0</v>
      </c>
      <c r="H5045" t="n">
        <v>-594.0</v>
      </c>
      <c r="I5045" t="n">
        <v>0.0</v>
      </c>
      <c r="J5045" t="n">
        <v>-32500.0</v>
      </c>
      <c r="K5045" t="n">
        <v>19100.0</v>
      </c>
      <c r="L5045" t="n">
        <v>239024.0</v>
      </c>
      <c r="M5045" t="n">
        <v>5200.0</v>
      </c>
      <c r="N5045" t="n">
        <v>775962.0</v>
      </c>
      <c r="O5045" t="n">
        <v>12450.0</v>
      </c>
      <c r="P5045" t="n">
        <v>198365.0</v>
      </c>
      <c r="Q5045" t="n">
        <v>697571.0</v>
      </c>
      <c r="R5045" t="n">
        <v>3025.0</v>
      </c>
      <c r="S5045" t="n">
        <v>730542.0</v>
      </c>
      <c r="T5045" t="n">
        <v>1215106.25</v>
      </c>
      <c r="U5045" t="n">
        <v>730542.0</v>
      </c>
      <c r="V5045" t="n">
        <v>32.66</v>
      </c>
      <c r="W5045" t="n">
        <v>21.78</v>
      </c>
      <c r="X5045" t="n">
        <v>0.0</v>
      </c>
      <c r="Y5045" t="n">
        <v>8.250769</v>
      </c>
      <c r="Z5045" t="n">
        <v>521209.708</v>
      </c>
      <c r="AA5045" t="n">
        <v>126145.791</v>
      </c>
      <c r="AB5045" t="n">
        <v>41373.636</v>
      </c>
      <c r="AC5045" t="n">
        <v>70281.922</v>
      </c>
      <c r="AD5045" t="n">
        <v>13521.469</v>
      </c>
      <c r="AE5045" t="n">
        <v>49409.345</v>
      </c>
      <c r="AF5045" t="n">
        <v>51677.371</v>
      </c>
      <c r="AG5045" t="n">
        <v>82988.713</v>
      </c>
      <c r="AH5045" t="n">
        <v>26254.46</v>
      </c>
      <c r="AI5045" t="n">
        <v>92097.729</v>
      </c>
      <c r="AJ5045" t="n">
        <v>2861.562</v>
      </c>
      <c r="AK5045" t="n">
        <v>16893.392</v>
      </c>
      <c r="AL5045" t="n">
        <v>275146.489</v>
      </c>
      <c r="AM5045" t="n">
        <v>55204.644</v>
      </c>
      <c r="AN5045" t="n">
        <v>30130.2972</v>
      </c>
      <c r="AO5045" t="n">
        <v>106937.053</v>
      </c>
      <c r="AP5045" t="n">
        <v>53885.878</v>
      </c>
      <c r="AQ5045" t="n">
        <v>98879.634</v>
      </c>
      <c r="AR5045" t="n">
        <v>14729.204</v>
      </c>
      <c r="AS5045" t="n">
        <v>43254.073</v>
      </c>
      <c r="AT5045" t="n">
        <v>124027.873</v>
      </c>
      <c r="AU5045" t="n">
        <v>106033.547945</v>
      </c>
      <c r="AV5045" t="n">
        <v>4338.4918</v>
      </c>
      <c r="AW5045" t="n">
        <v>12928.622</v>
      </c>
      <c r="AX5045" t="n">
        <v>38501.559</v>
      </c>
      <c r="AY5045" t="n">
        <v>96226.645</v>
      </c>
      <c r="AZ5045" t="n">
        <v>93915.974</v>
      </c>
      <c r="BA5045" t="n">
        <v>248535.285</v>
      </c>
      <c r="BB5045" t="n">
        <v>9082.935</v>
      </c>
      <c r="BC5045" t="n">
        <v>47234.373</v>
      </c>
      <c r="BD5045" t="n">
        <v>9093.558</v>
      </c>
      <c r="BE5045" t="n">
        <v>24362.812</v>
      </c>
      <c r="BF5045" t="n">
        <v>64621.114</v>
      </c>
      <c r="BG5045" t="n">
        <v>311137.219</v>
      </c>
      <c r="BH5045" t="n">
        <v>49291.265</v>
      </c>
      <c r="BI5045" t="n">
        <v>258004.309</v>
      </c>
      <c r="BJ5045" t="n">
        <v>103347.58</v>
      </c>
      <c r="BK5045" t="n">
        <v>47843.417709</v>
      </c>
      <c r="BL5045" t="n">
        <v>2987.403</v>
      </c>
      <c r="BM5045" t="n">
        <v>4266.892</v>
      </c>
    </row>
    <row r="5046" spans="1:1">
      <c r="A5046" s="1" t="n">
        <v>43883.541666666664</v>
      </c>
      <c r="B5046" t="n">
        <v>1570695.71</v>
      </c>
      <c r="C5046" t="n">
        <v>1532717.089</v>
      </c>
      <c r="D5046" t="n">
        <v>2005925.827251</v>
      </c>
      <c r="E5046" t="n">
        <v>430803.609226</v>
      </c>
      <c r="F5046" t="n">
        <v>909338.116</v>
      </c>
      <c r="G5046" t="n">
        <v>569.0</v>
      </c>
      <c r="H5046" t="n">
        <v>-2006.0</v>
      </c>
      <c r="I5046" t="n">
        <v>0.0</v>
      </c>
      <c r="J5046" t="n">
        <v>-32500.0</v>
      </c>
      <c r="K5046" t="n">
        <v>23400.0</v>
      </c>
      <c r="L5046" t="n">
        <v>233472.0</v>
      </c>
      <c r="M5046" t="n">
        <v>4600.0</v>
      </c>
      <c r="N5046" t="n">
        <v>760088.0</v>
      </c>
      <c r="O5046" t="n">
        <v>10150.0</v>
      </c>
      <c r="P5046" t="n">
        <v>201765.0</v>
      </c>
      <c r="Q5046" t="n">
        <v>686493.0</v>
      </c>
      <c r="R5046" t="n">
        <v>3016.0</v>
      </c>
      <c r="S5046" t="n">
        <v>720029.0</v>
      </c>
      <c r="T5046" t="n">
        <v>1193961.25</v>
      </c>
      <c r="U5046" t="n">
        <v>720029.0</v>
      </c>
      <c r="V5046" t="n">
        <v>32.66</v>
      </c>
      <c r="W5046" t="n">
        <v>21.78</v>
      </c>
      <c r="X5046" t="n">
        <v>0.0</v>
      </c>
      <c r="Y5046" t="n">
        <v>8.250769</v>
      </c>
      <c r="Z5046" t="n">
        <v>520739.833</v>
      </c>
      <c r="AA5046" t="n">
        <v>124579.631</v>
      </c>
      <c r="AB5046" t="n">
        <v>41376.642</v>
      </c>
      <c r="AC5046" t="n">
        <v>67091.266</v>
      </c>
      <c r="AD5046" t="n">
        <v>16176.722</v>
      </c>
      <c r="AE5046" t="n">
        <v>49756.408</v>
      </c>
      <c r="AF5046" t="n">
        <v>53830.613</v>
      </c>
      <c r="AG5046" t="n">
        <v>81246.68</v>
      </c>
      <c r="AH5046" t="n">
        <v>25337.91</v>
      </c>
      <c r="AI5046" t="n">
        <v>100182.579</v>
      </c>
      <c r="AJ5046" t="n">
        <v>2787.181</v>
      </c>
      <c r="AK5046" t="n">
        <v>16730.542</v>
      </c>
      <c r="AL5046" t="n">
        <v>274871.099</v>
      </c>
      <c r="AM5046" t="n">
        <v>57444.125</v>
      </c>
      <c r="AN5046" t="n">
        <v>27536.7162</v>
      </c>
      <c r="AO5046" t="n">
        <v>113480.4662</v>
      </c>
      <c r="AP5046" t="n">
        <v>51082.942</v>
      </c>
      <c r="AQ5046" t="n">
        <v>97493.835</v>
      </c>
      <c r="AR5046" t="n">
        <v>13084.857</v>
      </c>
      <c r="AS5046" t="n">
        <v>42711.818</v>
      </c>
      <c r="AT5046" t="n">
        <v>124077.379</v>
      </c>
      <c r="AU5046" t="n">
        <v>105525.110477</v>
      </c>
      <c r="AV5046" t="n">
        <v>4053.0638</v>
      </c>
      <c r="AW5046" t="n">
        <v>12808.3378</v>
      </c>
      <c r="AX5046" t="n">
        <v>38747.227</v>
      </c>
      <c r="AY5046" t="n">
        <v>96111.307</v>
      </c>
      <c r="AZ5046" t="n">
        <v>92886.098</v>
      </c>
      <c r="BA5046" t="n">
        <v>246503.488</v>
      </c>
      <c r="BB5046" t="n">
        <v>8777.205</v>
      </c>
      <c r="BC5046" t="n">
        <v>45851.376</v>
      </c>
      <c r="BD5046" t="n">
        <v>8855.743</v>
      </c>
      <c r="BE5046" t="n">
        <v>23803.653</v>
      </c>
      <c r="BF5046" t="n">
        <v>63606.021</v>
      </c>
      <c r="BG5046" t="n">
        <v>310773.357</v>
      </c>
      <c r="BH5046" t="n">
        <v>49159.83</v>
      </c>
      <c r="BI5046" t="n">
        <v>256147.53</v>
      </c>
      <c r="BJ5046" t="n">
        <v>104401.508</v>
      </c>
      <c r="BK5046" t="n">
        <v>45180.264774</v>
      </c>
      <c r="BL5046" t="n">
        <v>3739.426</v>
      </c>
      <c r="BM5046" t="n">
        <v>3938.421</v>
      </c>
    </row>
    <row r="5047" spans="1:1">
      <c r="A5047" s="1" t="n">
        <v>43883.552083333336</v>
      </c>
      <c r="B5047" t="n">
        <v>1567537.1</v>
      </c>
      <c r="C5047" t="n">
        <v>1536092.88</v>
      </c>
      <c r="D5047" t="n">
        <v>1995422.361161</v>
      </c>
      <c r="E5047" t="n">
        <v>416472.901402</v>
      </c>
      <c r="F5047" t="n">
        <v>906669.948</v>
      </c>
      <c r="G5047" t="n">
        <v>925.0</v>
      </c>
      <c r="H5047" t="n">
        <v>-885.0</v>
      </c>
      <c r="I5047" t="n">
        <v>0.0</v>
      </c>
      <c r="J5047" t="n">
        <v>-33750.0</v>
      </c>
      <c r="K5047" t="n">
        <v>19700.0</v>
      </c>
      <c r="L5047" t="n">
        <v>237468.0</v>
      </c>
      <c r="M5047" t="n">
        <v>4500.0</v>
      </c>
      <c r="N5047" t="n">
        <v>749186.0</v>
      </c>
      <c r="O5047" t="n">
        <v>18125.0</v>
      </c>
      <c r="P5047" t="n">
        <v>228664.5</v>
      </c>
      <c r="Q5047" t="n">
        <v>691536.0</v>
      </c>
      <c r="R5047" t="n">
        <v>3069.0</v>
      </c>
      <c r="S5047" t="n">
        <v>729777.75</v>
      </c>
      <c r="T5047" t="n">
        <v>1220216.75</v>
      </c>
      <c r="U5047" t="n">
        <v>729777.75</v>
      </c>
      <c r="V5047" t="n">
        <v>32.38</v>
      </c>
      <c r="W5047" t="n">
        <v>20.78</v>
      </c>
      <c r="X5047" t="n">
        <v>0.0</v>
      </c>
      <c r="Y5047" t="n">
        <v>7.121481</v>
      </c>
      <c r="Z5047" t="n">
        <v>521319.519</v>
      </c>
      <c r="AA5047" t="n">
        <v>128281.652</v>
      </c>
      <c r="AB5047" t="n">
        <v>41166.819</v>
      </c>
      <c r="AC5047" t="n">
        <v>64909.537</v>
      </c>
      <c r="AD5047" t="n">
        <v>18072.107</v>
      </c>
      <c r="AE5047" t="n">
        <v>49886.885</v>
      </c>
      <c r="AF5047" t="n">
        <v>55984.571</v>
      </c>
      <c r="AG5047" t="n">
        <v>83741.584</v>
      </c>
      <c r="AH5047" t="n">
        <v>24328.174</v>
      </c>
      <c r="AI5047" t="n">
        <v>100752.348</v>
      </c>
      <c r="AJ5047" t="n">
        <v>2679.245</v>
      </c>
      <c r="AK5047" t="n">
        <v>16501.635</v>
      </c>
      <c r="AL5047" t="n">
        <v>274776.336</v>
      </c>
      <c r="AM5047" t="n">
        <v>47082.002</v>
      </c>
      <c r="AN5047" t="n">
        <v>26209.0796</v>
      </c>
      <c r="AO5047" t="n">
        <v>111700.96</v>
      </c>
      <c r="AP5047" t="n">
        <v>52827.668</v>
      </c>
      <c r="AQ5047" t="n">
        <v>96732.637</v>
      </c>
      <c r="AR5047" t="n">
        <v>15789.258</v>
      </c>
      <c r="AS5047" t="n">
        <v>43225.433</v>
      </c>
      <c r="AT5047" t="n">
        <v>125476.867</v>
      </c>
      <c r="AU5047" t="n">
        <v>104556.214563</v>
      </c>
      <c r="AV5047" t="n">
        <v>3623.6854</v>
      </c>
      <c r="AW5047" t="n">
        <v>14710.817</v>
      </c>
      <c r="AX5047" t="n">
        <v>38467.321</v>
      </c>
      <c r="AY5047" t="n">
        <v>94544.238</v>
      </c>
      <c r="AZ5047" t="n">
        <v>90834.777</v>
      </c>
      <c r="BA5047" t="n">
        <v>243907.317</v>
      </c>
      <c r="BB5047" t="n">
        <v>8041.931</v>
      </c>
      <c r="BC5047" t="n">
        <v>46402.755</v>
      </c>
      <c r="BD5047" t="n">
        <v>9679.249</v>
      </c>
      <c r="BE5047" t="n">
        <v>23602.457</v>
      </c>
      <c r="BF5047" t="n">
        <v>63017.229</v>
      </c>
      <c r="BG5047" t="n">
        <v>310709.954</v>
      </c>
      <c r="BH5047" t="n">
        <v>49906.869</v>
      </c>
      <c r="BI5047" t="n">
        <v>256877.766</v>
      </c>
      <c r="BJ5047" t="n">
        <v>102982.911</v>
      </c>
      <c r="BK5047" t="n">
        <v>44393.852598</v>
      </c>
      <c r="BL5047" t="n">
        <v>3810.837</v>
      </c>
      <c r="BM5047" t="n">
        <v>4177.265</v>
      </c>
    </row>
    <row r="5048" spans="1:1">
      <c r="A5048" s="1" t="n">
        <v>43883.5625</v>
      </c>
      <c r="B5048" t="n">
        <v>1536965.453</v>
      </c>
      <c r="C5048" t="n">
        <v>1510768.69</v>
      </c>
      <c r="D5048" t="n">
        <v>1976827.156793</v>
      </c>
      <c r="E5048" t="n">
        <v>420530.333901</v>
      </c>
      <c r="F5048" t="n">
        <v>887545.931</v>
      </c>
      <c r="G5048" t="n">
        <v>143.0</v>
      </c>
      <c r="H5048" t="n">
        <v>-18092.0</v>
      </c>
      <c r="I5048" t="n">
        <v>0.0</v>
      </c>
      <c r="J5048" t="n">
        <v>-33750.0</v>
      </c>
      <c r="K5048" t="n">
        <v>13000.0</v>
      </c>
      <c r="L5048" t="n">
        <v>243808.0</v>
      </c>
      <c r="M5048" t="n">
        <v>4500.0</v>
      </c>
      <c r="N5048" t="n">
        <v>733278.0</v>
      </c>
      <c r="O5048" t="n">
        <v>17425.0</v>
      </c>
      <c r="P5048" t="n">
        <v>231664.5</v>
      </c>
      <c r="Q5048" t="n">
        <v>708300.0</v>
      </c>
      <c r="R5048" t="n">
        <v>4381.0</v>
      </c>
      <c r="S5048" t="n">
        <v>740333.75</v>
      </c>
      <c r="T5048" t="n">
        <v>1212580.75</v>
      </c>
      <c r="U5048" t="n">
        <v>740333.75</v>
      </c>
      <c r="V5048" t="n">
        <v>32.38</v>
      </c>
      <c r="W5048" t="n">
        <v>20.78</v>
      </c>
      <c r="X5048" t="n">
        <v>0.0</v>
      </c>
      <c r="Y5048" t="n">
        <v>7.121481</v>
      </c>
      <c r="Z5048" t="n">
        <v>519759.092</v>
      </c>
      <c r="AA5048" t="n">
        <v>127895.777</v>
      </c>
      <c r="AB5048" t="n">
        <v>39952.093</v>
      </c>
      <c r="AC5048" t="n">
        <v>63103.755</v>
      </c>
      <c r="AD5048" t="n">
        <v>12327.325</v>
      </c>
      <c r="AE5048" t="n">
        <v>49616.224</v>
      </c>
      <c r="AF5048" t="n">
        <v>49452.978</v>
      </c>
      <c r="AG5048" t="n">
        <v>81580.924</v>
      </c>
      <c r="AH5048" t="n">
        <v>24974.083</v>
      </c>
      <c r="AI5048" t="n">
        <v>85914.48</v>
      </c>
      <c r="AJ5048" t="n">
        <v>2664.718</v>
      </c>
      <c r="AK5048" t="n">
        <v>16181.547</v>
      </c>
      <c r="AL5048" t="n">
        <v>274485.897</v>
      </c>
      <c r="AM5048" t="n">
        <v>46797.032</v>
      </c>
      <c r="AN5048" t="n">
        <v>28342.5606</v>
      </c>
      <c r="AO5048" t="n">
        <v>102755.8442</v>
      </c>
      <c r="AP5048" t="n">
        <v>49331.558</v>
      </c>
      <c r="AQ5048" t="n">
        <v>96177.11</v>
      </c>
      <c r="AR5048" t="n">
        <v>15930.483</v>
      </c>
      <c r="AS5048" t="n">
        <v>43120.449</v>
      </c>
      <c r="AT5048" t="n">
        <v>115146.417</v>
      </c>
      <c r="AU5048" t="n">
        <v>104371.615694</v>
      </c>
      <c r="AV5048" t="n">
        <v>4178.7064</v>
      </c>
      <c r="AW5048" t="n">
        <v>13975.7228</v>
      </c>
      <c r="AX5048" t="n">
        <v>38382.788</v>
      </c>
      <c r="AY5048" t="n">
        <v>94548.707</v>
      </c>
      <c r="AZ5048" t="n">
        <v>93704.153</v>
      </c>
      <c r="BA5048" t="n">
        <v>248639.298</v>
      </c>
      <c r="BB5048" t="n">
        <v>8517.006</v>
      </c>
      <c r="BC5048" t="n">
        <v>46118.835</v>
      </c>
      <c r="BD5048" t="n">
        <v>8581.492</v>
      </c>
      <c r="BE5048" t="n">
        <v>23645.417</v>
      </c>
      <c r="BF5048" t="n">
        <v>61456.736</v>
      </c>
      <c r="BG5048" t="n">
        <v>308426.443</v>
      </c>
      <c r="BH5048" t="n">
        <v>50099.41</v>
      </c>
      <c r="BI5048" t="n">
        <v>254664.194</v>
      </c>
      <c r="BJ5048" t="n">
        <v>103300.06</v>
      </c>
      <c r="BK5048" t="n">
        <v>47243.555099</v>
      </c>
      <c r="BL5048" t="n">
        <v>3660.647</v>
      </c>
      <c r="BM5048" t="n">
        <v>4092.813</v>
      </c>
    </row>
    <row r="5049" spans="1:1">
      <c r="A5049" s="1" t="n">
        <v>43883.572916666664</v>
      </c>
      <c r="B5049" t="n">
        <v>1550890.179</v>
      </c>
      <c r="C5049" t="n">
        <v>1529331.327</v>
      </c>
      <c r="D5049" t="n">
        <v>2003500.958414</v>
      </c>
      <c r="E5049" t="n">
        <v>426716.416666</v>
      </c>
      <c r="F5049" t="n">
        <v>900495.079</v>
      </c>
      <c r="G5049" t="n">
        <v>1184.0</v>
      </c>
      <c r="H5049" t="n">
        <v>-4612.0</v>
      </c>
      <c r="I5049" t="n">
        <v>0.0</v>
      </c>
      <c r="J5049" t="n">
        <v>-33750.0</v>
      </c>
      <c r="K5049" t="n">
        <v>11200.0</v>
      </c>
      <c r="L5049" t="n">
        <v>249084.0</v>
      </c>
      <c r="M5049" t="n">
        <v>4200.0</v>
      </c>
      <c r="N5049" t="n">
        <v>767894.0</v>
      </c>
      <c r="O5049" t="n">
        <v>17025.0</v>
      </c>
      <c r="P5049" t="n">
        <v>234864.5</v>
      </c>
      <c r="Q5049" t="n">
        <v>755324.0</v>
      </c>
      <c r="R5049" t="n">
        <v>3562.0</v>
      </c>
      <c r="S5049" t="n">
        <v>787938.75</v>
      </c>
      <c r="T5049" t="n">
        <v>1250515.75</v>
      </c>
      <c r="U5049" t="n">
        <v>787938.75</v>
      </c>
      <c r="V5049" t="n">
        <v>32.38</v>
      </c>
      <c r="W5049" t="n">
        <v>20.78</v>
      </c>
      <c r="X5049" t="n">
        <v>0.0</v>
      </c>
      <c r="Y5049" t="n">
        <v>7.121481</v>
      </c>
      <c r="Z5049" t="n">
        <v>520176.572</v>
      </c>
      <c r="AA5049" t="n">
        <v>143309.676</v>
      </c>
      <c r="AB5049" t="n">
        <v>40564.462</v>
      </c>
      <c r="AC5049" t="n">
        <v>61984.162</v>
      </c>
      <c r="AD5049" t="n">
        <v>16500.499</v>
      </c>
      <c r="AE5049" t="n">
        <v>50573.768</v>
      </c>
      <c r="AF5049" t="n">
        <v>56600.351</v>
      </c>
      <c r="AG5049" t="n">
        <v>80492.562</v>
      </c>
      <c r="AH5049" t="n">
        <v>25687.809</v>
      </c>
      <c r="AI5049" t="n">
        <v>95087.192</v>
      </c>
      <c r="AJ5049" t="n">
        <v>2667.985</v>
      </c>
      <c r="AK5049" t="n">
        <v>17139.066</v>
      </c>
      <c r="AL5049" t="n">
        <v>273906.926</v>
      </c>
      <c r="AM5049" t="n">
        <v>56024.586</v>
      </c>
      <c r="AN5049" t="n">
        <v>28677.7256</v>
      </c>
      <c r="AO5049" t="n">
        <v>101555.202</v>
      </c>
      <c r="AP5049" t="n">
        <v>48524.097</v>
      </c>
      <c r="AQ5049" t="n">
        <v>94944.463</v>
      </c>
      <c r="AR5049" t="n">
        <v>15448.859</v>
      </c>
      <c r="AS5049" t="n">
        <v>43520.509</v>
      </c>
      <c r="AT5049" t="n">
        <v>120453.093</v>
      </c>
      <c r="AU5049" t="n">
        <v>103586.17108</v>
      </c>
      <c r="AV5049" t="n">
        <v>4111.0174</v>
      </c>
      <c r="AW5049" t="n">
        <v>13644.191</v>
      </c>
      <c r="AX5049" t="n">
        <v>37968.243</v>
      </c>
      <c r="AY5049" t="n">
        <v>93807.661</v>
      </c>
      <c r="AZ5049" t="n">
        <v>96729.671</v>
      </c>
      <c r="BA5049" t="n">
        <v>251386.751</v>
      </c>
      <c r="BB5049" t="n">
        <v>8501.283</v>
      </c>
      <c r="BC5049" t="n">
        <v>45476.617</v>
      </c>
      <c r="BD5049" t="n">
        <v>8783.382</v>
      </c>
      <c r="BE5049" t="n">
        <v>23065.667</v>
      </c>
      <c r="BF5049" t="n">
        <v>60929.192</v>
      </c>
      <c r="BG5049" t="n">
        <v>305572.017</v>
      </c>
      <c r="BH5049" t="n">
        <v>49599.002</v>
      </c>
      <c r="BI5049" t="n">
        <v>251254.051</v>
      </c>
      <c r="BJ5049" t="n">
        <v>102404.806</v>
      </c>
      <c r="BK5049" t="n">
        <v>48131.381334</v>
      </c>
      <c r="BL5049" t="n">
        <v>3638.011</v>
      </c>
      <c r="BM5049" t="n">
        <v>3950.775</v>
      </c>
    </row>
    <row r="5050" spans="1:1">
      <c r="A5050" s="1" t="n">
        <v>43883.583333333336</v>
      </c>
      <c r="B5050" t="n">
        <v>1520488.431</v>
      </c>
      <c r="C5050" t="n">
        <v>1512123.92</v>
      </c>
      <c r="D5050" t="n">
        <v>1969997.74717</v>
      </c>
      <c r="E5050" t="n">
        <v>412213.794444</v>
      </c>
      <c r="F5050" t="n">
        <v>893392.088</v>
      </c>
      <c r="G5050" t="n">
        <v>772.0</v>
      </c>
      <c r="H5050" t="n">
        <v>-8381.0</v>
      </c>
      <c r="I5050" t="n">
        <v>0.0</v>
      </c>
      <c r="J5050" t="n">
        <v>-33750.0</v>
      </c>
      <c r="K5050" t="n">
        <v>14500.0</v>
      </c>
      <c r="L5050" t="n">
        <v>246724.0</v>
      </c>
      <c r="M5050" t="n">
        <v>4000.0</v>
      </c>
      <c r="N5050" t="n">
        <v>756568.0</v>
      </c>
      <c r="O5050" t="n">
        <v>14625.0</v>
      </c>
      <c r="P5050" t="n">
        <v>236064.5</v>
      </c>
      <c r="Q5050" t="n">
        <v>764161.0</v>
      </c>
      <c r="R5050" t="n">
        <v>3067.0</v>
      </c>
      <c r="S5050" t="n">
        <v>799442.75</v>
      </c>
      <c r="T5050" t="n">
        <v>1236472.75</v>
      </c>
      <c r="U5050" t="n">
        <v>799442.75</v>
      </c>
      <c r="V5050" t="n">
        <v>32.38</v>
      </c>
      <c r="W5050" t="n">
        <v>20.78</v>
      </c>
      <c r="X5050" t="n">
        <v>0.0</v>
      </c>
      <c r="Y5050" t="n">
        <v>7.121481</v>
      </c>
      <c r="Z5050" t="n">
        <v>519670.596</v>
      </c>
      <c r="AA5050" t="n">
        <v>140128.649</v>
      </c>
      <c r="AB5050" t="n">
        <v>39949.619</v>
      </c>
      <c r="AC5050" t="n">
        <v>60878.984</v>
      </c>
      <c r="AD5050" t="n">
        <v>14036.774</v>
      </c>
      <c r="AE5050" t="n">
        <v>50078.288</v>
      </c>
      <c r="AF5050" t="n">
        <v>54174.973</v>
      </c>
      <c r="AG5050" t="n">
        <v>78869.261</v>
      </c>
      <c r="AH5050" t="n">
        <v>24515.861</v>
      </c>
      <c r="AI5050" t="n">
        <v>95498.094</v>
      </c>
      <c r="AJ5050" t="n">
        <v>2694.481</v>
      </c>
      <c r="AK5050" t="n">
        <v>16913.341</v>
      </c>
      <c r="AL5050" t="n">
        <v>273623.859</v>
      </c>
      <c r="AM5050" t="n">
        <v>48468.945</v>
      </c>
      <c r="AN5050" t="n">
        <v>27943.3</v>
      </c>
      <c r="AO5050" t="n">
        <v>99416.489</v>
      </c>
      <c r="AP5050" t="n">
        <v>47549.754</v>
      </c>
      <c r="AQ5050" t="n">
        <v>93636.345</v>
      </c>
      <c r="AR5050" t="n">
        <v>14822.69</v>
      </c>
      <c r="AS5050" t="n">
        <v>42636.396</v>
      </c>
      <c r="AT5050" t="n">
        <v>118255.981</v>
      </c>
      <c r="AU5050" t="n">
        <v>102169.778614</v>
      </c>
      <c r="AV5050" t="n">
        <v>4031.457</v>
      </c>
      <c r="AW5050" t="n">
        <v>13085.896</v>
      </c>
      <c r="AX5050" t="n">
        <v>37791.571</v>
      </c>
      <c r="AY5050" t="n">
        <v>92423.987</v>
      </c>
      <c r="AZ5050" t="n">
        <v>92399.361</v>
      </c>
      <c r="BA5050" t="n">
        <v>247045.609</v>
      </c>
      <c r="BB5050" t="n">
        <v>8299.241</v>
      </c>
      <c r="BC5050" t="n">
        <v>44323.411</v>
      </c>
      <c r="BD5050" t="n">
        <v>8340.487</v>
      </c>
      <c r="BE5050" t="n">
        <v>22663.083</v>
      </c>
      <c r="BF5050" t="n">
        <v>60384.11</v>
      </c>
      <c r="BG5050" t="n">
        <v>303396.287</v>
      </c>
      <c r="BH5050" t="n">
        <v>49282.946</v>
      </c>
      <c r="BI5050" t="n">
        <v>248196.717</v>
      </c>
      <c r="BJ5050" t="n">
        <v>103129.036</v>
      </c>
      <c r="BK5050" t="n">
        <v>49119.129556</v>
      </c>
      <c r="BL5050" t="n">
        <v>3539.315</v>
      </c>
      <c r="BM5050" t="n">
        <v>3619.985</v>
      </c>
    </row>
    <row r="5051" spans="1:1">
      <c r="A5051" s="1" t="n">
        <v>43883.59375</v>
      </c>
      <c r="B5051" t="n">
        <v>1518819.322</v>
      </c>
      <c r="C5051" t="n">
        <v>1523113.956</v>
      </c>
      <c r="D5051" t="n">
        <v>1971342.09966</v>
      </c>
      <c r="E5051" t="n">
        <v>399797.945382</v>
      </c>
      <c r="F5051" t="n">
        <v>904253.106</v>
      </c>
      <c r="G5051" t="n">
        <v>87.0</v>
      </c>
      <c r="H5051" t="n">
        <v>-7383.0</v>
      </c>
      <c r="I5051" t="n">
        <v>0.0</v>
      </c>
      <c r="J5051" t="n">
        <v>-31250.0</v>
      </c>
      <c r="K5051" t="n">
        <v>14300.0</v>
      </c>
      <c r="L5051" t="n">
        <v>248532.0</v>
      </c>
      <c r="M5051" t="n">
        <v>4200.0</v>
      </c>
      <c r="N5051" t="n">
        <v>793678.0</v>
      </c>
      <c r="O5051" t="n">
        <v>10575.0</v>
      </c>
      <c r="P5051" t="n">
        <v>265662.5</v>
      </c>
      <c r="Q5051" t="n">
        <v>817408.0</v>
      </c>
      <c r="R5051" t="n">
        <v>2157.0</v>
      </c>
      <c r="S5051" t="n">
        <v>844408.75</v>
      </c>
      <c r="T5051" t="n">
        <v>1310883.0</v>
      </c>
      <c r="U5051" t="n">
        <v>844408.75</v>
      </c>
      <c r="V5051" t="n">
        <v>32.38</v>
      </c>
      <c r="W5051" t="n">
        <v>21.34</v>
      </c>
      <c r="X5051" t="n">
        <v>0.0</v>
      </c>
      <c r="Y5051" t="n">
        <v>6.3592</v>
      </c>
      <c r="Z5051" t="n">
        <v>518754.94</v>
      </c>
      <c r="AA5051" t="n">
        <v>136781.539</v>
      </c>
      <c r="AB5051" t="n">
        <v>39517.932</v>
      </c>
      <c r="AC5051" t="n">
        <v>59973.982</v>
      </c>
      <c r="AD5051" t="n">
        <v>13964.504</v>
      </c>
      <c r="AE5051" t="n">
        <v>50127.588</v>
      </c>
      <c r="AF5051" t="n">
        <v>52726.287</v>
      </c>
      <c r="AG5051" t="n">
        <v>79666.212</v>
      </c>
      <c r="AH5051" t="n">
        <v>24218.296</v>
      </c>
      <c r="AI5051" t="n">
        <v>93522.941</v>
      </c>
      <c r="AJ5051" t="n">
        <v>2438.927</v>
      </c>
      <c r="AK5051" t="n">
        <v>16522.537</v>
      </c>
      <c r="AL5051" t="n">
        <v>273423.948</v>
      </c>
      <c r="AM5051" t="n">
        <v>57328.649</v>
      </c>
      <c r="AN5051" t="n">
        <v>27076.6002</v>
      </c>
      <c r="AO5051" t="n">
        <v>99476.6874</v>
      </c>
      <c r="AP5051" t="n">
        <v>52605.277</v>
      </c>
      <c r="AQ5051" t="n">
        <v>94182.458</v>
      </c>
      <c r="AR5051" t="n">
        <v>14817.787</v>
      </c>
      <c r="AS5051" t="n">
        <v>43015.759</v>
      </c>
      <c r="AT5051" t="n">
        <v>119565.261</v>
      </c>
      <c r="AU5051" t="n">
        <v>100972.840042</v>
      </c>
      <c r="AV5051" t="n">
        <v>3910.4858</v>
      </c>
      <c r="AW5051" t="n">
        <v>12698.1086</v>
      </c>
      <c r="AX5051" t="n">
        <v>37289.306</v>
      </c>
      <c r="AY5051" t="n">
        <v>92951.726</v>
      </c>
      <c r="AZ5051" t="n">
        <v>103820.336</v>
      </c>
      <c r="BA5051" t="n">
        <v>243842.106</v>
      </c>
      <c r="BB5051" t="n">
        <v>8070.03</v>
      </c>
      <c r="BC5051" t="n">
        <v>43490.381</v>
      </c>
      <c r="BD5051" t="n">
        <v>8170.47</v>
      </c>
      <c r="BE5051" t="n">
        <v>22323.097</v>
      </c>
      <c r="BF5051" t="n">
        <v>60053.264</v>
      </c>
      <c r="BG5051" t="n">
        <v>302992.189</v>
      </c>
      <c r="BH5051" t="n">
        <v>48562.974</v>
      </c>
      <c r="BI5051" t="n">
        <v>247763.367</v>
      </c>
      <c r="BJ5051" t="n">
        <v>103641.056</v>
      </c>
      <c r="BK5051" t="n">
        <v>50970.413618</v>
      </c>
      <c r="BL5051" t="n">
        <v>3388.097</v>
      </c>
      <c r="BM5051" t="n">
        <v>4008.254</v>
      </c>
    </row>
    <row r="5052" spans="1:1">
      <c r="A5052" s="1" t="n">
        <v>43883.604166666664</v>
      </c>
      <c r="B5052" t="n">
        <v>1488472.209</v>
      </c>
      <c r="C5052" t="n">
        <v>1514374.325</v>
      </c>
      <c r="D5052" t="n">
        <v>1940159.216639</v>
      </c>
      <c r="E5052" t="n">
        <v>376970.182519</v>
      </c>
      <c r="F5052" t="n">
        <v>904894.116</v>
      </c>
      <c r="G5052" t="n">
        <v>645.0</v>
      </c>
      <c r="H5052" t="n">
        <v>-745.0</v>
      </c>
      <c r="I5052" t="n">
        <v>0.0</v>
      </c>
      <c r="J5052" t="n">
        <v>-31250.0</v>
      </c>
      <c r="K5052" t="n">
        <v>17300.0</v>
      </c>
      <c r="L5052" t="n">
        <v>249840.0</v>
      </c>
      <c r="M5052" t="n">
        <v>5100.0</v>
      </c>
      <c r="N5052" t="n">
        <v>791999.0</v>
      </c>
      <c r="O5052" t="n">
        <v>7475.0</v>
      </c>
      <c r="P5052" t="n">
        <v>267262.5</v>
      </c>
      <c r="Q5052" t="n">
        <v>847793.0</v>
      </c>
      <c r="R5052" t="n">
        <v>1757.0</v>
      </c>
      <c r="S5052" t="n">
        <v>878823.75</v>
      </c>
      <c r="T5052" t="n">
        <v>1310431.0</v>
      </c>
      <c r="U5052" t="n">
        <v>878823.75</v>
      </c>
      <c r="V5052" t="n">
        <v>32.38</v>
      </c>
      <c r="W5052" t="n">
        <v>21.34</v>
      </c>
      <c r="X5052" t="n">
        <v>0.0</v>
      </c>
      <c r="Y5052" t="n">
        <v>6.3592</v>
      </c>
      <c r="Z5052" t="n">
        <v>518050.645</v>
      </c>
      <c r="AA5052" t="n">
        <v>131156.61</v>
      </c>
      <c r="AB5052" t="n">
        <v>39296.301</v>
      </c>
      <c r="AC5052" t="n">
        <v>58688.06</v>
      </c>
      <c r="AD5052" t="n">
        <v>13018.59</v>
      </c>
      <c r="AE5052" t="n">
        <v>49807.69</v>
      </c>
      <c r="AF5052" t="n">
        <v>51216.177</v>
      </c>
      <c r="AG5052" t="n">
        <v>79489.261</v>
      </c>
      <c r="AH5052" t="n">
        <v>23955.589</v>
      </c>
      <c r="AI5052" t="n">
        <v>87336.096</v>
      </c>
      <c r="AJ5052" t="n">
        <v>2381.256</v>
      </c>
      <c r="AK5052" t="n">
        <v>16167.396</v>
      </c>
      <c r="AL5052" t="n">
        <v>272783.437</v>
      </c>
      <c r="AM5052" t="n">
        <v>52447.382</v>
      </c>
      <c r="AN5052" t="n">
        <v>26487.3376</v>
      </c>
      <c r="AO5052" t="n">
        <v>101252.0944</v>
      </c>
      <c r="AP5052" t="n">
        <v>53731.667</v>
      </c>
      <c r="AQ5052" t="n">
        <v>93997.708</v>
      </c>
      <c r="AR5052" t="n">
        <v>14239.447</v>
      </c>
      <c r="AS5052" t="n">
        <v>42521.316</v>
      </c>
      <c r="AT5052" t="n">
        <v>121442.656</v>
      </c>
      <c r="AU5052" t="n">
        <v>100891.280158</v>
      </c>
      <c r="AV5052" t="n">
        <v>3818.8334</v>
      </c>
      <c r="AW5052" t="n">
        <v>12197.6646</v>
      </c>
      <c r="AX5052" t="n">
        <v>36955.903</v>
      </c>
      <c r="AY5052" t="n">
        <v>91564.321</v>
      </c>
      <c r="AZ5052" t="n">
        <v>99076.085</v>
      </c>
      <c r="BA5052" t="n">
        <v>241004.593</v>
      </c>
      <c r="BB5052" t="n">
        <v>7831.366</v>
      </c>
      <c r="BC5052" t="n">
        <v>43549.386</v>
      </c>
      <c r="BD5052" t="n">
        <v>8839.225</v>
      </c>
      <c r="BE5052" t="n">
        <v>22192.017</v>
      </c>
      <c r="BF5052" t="n">
        <v>59599.412</v>
      </c>
      <c r="BG5052" t="n">
        <v>301279.937</v>
      </c>
      <c r="BH5052" t="n">
        <v>47259.906</v>
      </c>
      <c r="BI5052" t="n">
        <v>245742.9</v>
      </c>
      <c r="BJ5052" t="n">
        <v>103885.136</v>
      </c>
      <c r="BK5052" t="n">
        <v>51056.344481</v>
      </c>
      <c r="BL5052" t="n">
        <v>3248.347</v>
      </c>
      <c r="BM5052" t="n">
        <v>3864.332</v>
      </c>
    </row>
    <row r="5053" spans="1:1">
      <c r="A5053" s="1" t="n">
        <v>43883.614583333336</v>
      </c>
      <c r="B5053" t="n">
        <v>1496211.613</v>
      </c>
      <c r="C5053" t="n">
        <v>1505539.538</v>
      </c>
      <c r="D5053" t="n">
        <v>1953972.116575</v>
      </c>
      <c r="E5053" t="n">
        <v>399257.942902</v>
      </c>
      <c r="F5053" t="n">
        <v>911453.921</v>
      </c>
      <c r="G5053" t="n">
        <v>7716.0</v>
      </c>
      <c r="H5053" t="n">
        <v>-1.0</v>
      </c>
      <c r="I5053" t="n">
        <v>0.0</v>
      </c>
      <c r="J5053" t="n">
        <v>-31250.0</v>
      </c>
      <c r="K5053" t="n">
        <v>25900.0</v>
      </c>
      <c r="L5053" t="n">
        <v>241580.0</v>
      </c>
      <c r="M5053" t="n">
        <v>5400.0</v>
      </c>
      <c r="N5053" t="n">
        <v>769465.0</v>
      </c>
      <c r="O5053" t="n">
        <v>4475.0</v>
      </c>
      <c r="P5053" t="n">
        <v>271262.5</v>
      </c>
      <c r="Q5053" t="n">
        <v>804093.0</v>
      </c>
      <c r="R5053" t="n">
        <v>2452.0</v>
      </c>
      <c r="S5053" t="n">
        <v>838215.75</v>
      </c>
      <c r="T5053" t="n">
        <v>1280469.0</v>
      </c>
      <c r="U5053" t="n">
        <v>838215.75</v>
      </c>
      <c r="V5053" t="n">
        <v>32.38</v>
      </c>
      <c r="W5053" t="n">
        <v>21.34</v>
      </c>
      <c r="X5053" t="n">
        <v>0.0</v>
      </c>
      <c r="Y5053" t="n">
        <v>6.3592</v>
      </c>
      <c r="Z5053" t="n">
        <v>517468.426</v>
      </c>
      <c r="AA5053" t="n">
        <v>129087.041</v>
      </c>
      <c r="AB5053" t="n">
        <v>38440.585</v>
      </c>
      <c r="AC5053" t="n">
        <v>62296.824</v>
      </c>
      <c r="AD5053" t="n">
        <v>13450.622</v>
      </c>
      <c r="AE5053" t="n">
        <v>49535.988</v>
      </c>
      <c r="AF5053" t="n">
        <v>51854.827</v>
      </c>
      <c r="AG5053" t="n">
        <v>76945.111</v>
      </c>
      <c r="AH5053" t="n">
        <v>23229.983</v>
      </c>
      <c r="AI5053" t="n">
        <v>93546.692</v>
      </c>
      <c r="AJ5053" t="n">
        <v>2291.791</v>
      </c>
      <c r="AK5053" t="n">
        <v>15937.711</v>
      </c>
      <c r="AL5053" t="n">
        <v>272495.047</v>
      </c>
      <c r="AM5053" t="n">
        <v>57050.917</v>
      </c>
      <c r="AN5053" t="n">
        <v>25306.7646</v>
      </c>
      <c r="AO5053" t="n">
        <v>111125.1242</v>
      </c>
      <c r="AP5053" t="n">
        <v>53160.906</v>
      </c>
      <c r="AQ5053" t="n">
        <v>93969.945</v>
      </c>
      <c r="AR5053" t="n">
        <v>13709.928</v>
      </c>
      <c r="AS5053" t="n">
        <v>42823.392</v>
      </c>
      <c r="AT5053" t="n">
        <v>124389.819</v>
      </c>
      <c r="AU5053" t="n">
        <v>99483.413477</v>
      </c>
      <c r="AV5053" t="n">
        <v>3655.8734</v>
      </c>
      <c r="AW5053" t="n">
        <v>13276.1228</v>
      </c>
      <c r="AX5053" t="n">
        <v>36383.348</v>
      </c>
      <c r="AY5053" t="n">
        <v>94299.431</v>
      </c>
      <c r="AZ5053" t="n">
        <v>93908.695</v>
      </c>
      <c r="BA5053" t="n">
        <v>239400.109</v>
      </c>
      <c r="BB5053" t="n">
        <v>7382.897</v>
      </c>
      <c r="BC5053" t="n">
        <v>42859.043</v>
      </c>
      <c r="BD5053" t="n">
        <v>9439.93</v>
      </c>
      <c r="BE5053" t="n">
        <v>22890.888</v>
      </c>
      <c r="BF5053" t="n">
        <v>59425.91</v>
      </c>
      <c r="BG5053" t="n">
        <v>299480.28</v>
      </c>
      <c r="BH5053" t="n">
        <v>45977.163</v>
      </c>
      <c r="BI5053" t="n">
        <v>243743.14</v>
      </c>
      <c r="BJ5053" t="n">
        <v>102962.6</v>
      </c>
      <c r="BK5053" t="n">
        <v>49542.821098</v>
      </c>
      <c r="BL5053" t="n">
        <v>3058.553</v>
      </c>
      <c r="BM5053" t="n">
        <v>3875.389</v>
      </c>
    </row>
    <row r="5054" spans="1:1">
      <c r="A5054" s="1" t="n">
        <v>43883.625</v>
      </c>
      <c r="B5054" t="n">
        <v>1479983.884</v>
      </c>
      <c r="C5054" t="n">
        <v>1497815.149</v>
      </c>
      <c r="D5054" t="n">
        <v>1933209.188404</v>
      </c>
      <c r="E5054" t="n">
        <v>390866.431051</v>
      </c>
      <c r="F5054" t="n">
        <v>914949.079</v>
      </c>
      <c r="G5054" t="n">
        <v>5524.0</v>
      </c>
      <c r="H5054" t="n">
        <v>-182.0</v>
      </c>
      <c r="I5054" t="n">
        <v>0.0</v>
      </c>
      <c r="J5054" t="n">
        <v>-31250.0</v>
      </c>
      <c r="K5054" t="n">
        <v>30000.0</v>
      </c>
      <c r="L5054" t="n">
        <v>235888.0</v>
      </c>
      <c r="M5054" t="n">
        <v>5500.0</v>
      </c>
      <c r="N5054" t="n">
        <v>748248.0</v>
      </c>
      <c r="O5054" t="n">
        <v>3275.0</v>
      </c>
      <c r="P5054" t="n">
        <v>273462.5</v>
      </c>
      <c r="Q5054" t="n">
        <v>794695.0</v>
      </c>
      <c r="R5054" t="n">
        <v>2061.0</v>
      </c>
      <c r="S5054" t="n">
        <v>831827.75</v>
      </c>
      <c r="T5054" t="n">
        <v>1253643.0</v>
      </c>
      <c r="U5054" t="n">
        <v>831827.75</v>
      </c>
      <c r="V5054" t="n">
        <v>32.38</v>
      </c>
      <c r="W5054" t="n">
        <v>21.34</v>
      </c>
      <c r="X5054" t="n">
        <v>0.0</v>
      </c>
      <c r="Y5054" t="n">
        <v>6.3592</v>
      </c>
      <c r="Z5054" t="n">
        <v>516335.79</v>
      </c>
      <c r="AA5054" t="n">
        <v>126128.001</v>
      </c>
      <c r="AB5054" t="n">
        <v>37923.079</v>
      </c>
      <c r="AC5054" t="n">
        <v>61236.871</v>
      </c>
      <c r="AD5054" t="n">
        <v>15299.222</v>
      </c>
      <c r="AE5054" t="n">
        <v>49616.277</v>
      </c>
      <c r="AF5054" t="n">
        <v>52360.642</v>
      </c>
      <c r="AG5054" t="n">
        <v>76817.723</v>
      </c>
      <c r="AH5054" t="n">
        <v>22545.078</v>
      </c>
      <c r="AI5054" t="n">
        <v>95347.228</v>
      </c>
      <c r="AJ5054" t="n">
        <v>2177.689</v>
      </c>
      <c r="AK5054" t="n">
        <v>15690.579</v>
      </c>
      <c r="AL5054" t="n">
        <v>271694.157</v>
      </c>
      <c r="AM5054" t="n">
        <v>56260.155</v>
      </c>
      <c r="AN5054" t="n">
        <v>24120.0808</v>
      </c>
      <c r="AO5054" t="n">
        <v>108973.7078</v>
      </c>
      <c r="AP5054" t="n">
        <v>53845.373</v>
      </c>
      <c r="AQ5054" t="n">
        <v>93477.282</v>
      </c>
      <c r="AR5054" t="n">
        <v>13050.652</v>
      </c>
      <c r="AS5054" t="n">
        <v>42185.017</v>
      </c>
      <c r="AT5054" t="n">
        <v>122795.191</v>
      </c>
      <c r="AU5054" t="n">
        <v>98881.259455</v>
      </c>
      <c r="AV5054" t="n">
        <v>3496.7582</v>
      </c>
      <c r="AW5054" t="n">
        <v>12770.2342</v>
      </c>
      <c r="AX5054" t="n">
        <v>35746.992</v>
      </c>
      <c r="AY5054" t="n">
        <v>92801.075</v>
      </c>
      <c r="AZ5054" t="n">
        <v>92241.561</v>
      </c>
      <c r="BA5054" t="n">
        <v>235561.463</v>
      </c>
      <c r="BB5054" t="n">
        <v>7123.707</v>
      </c>
      <c r="BC5054" t="n">
        <v>42067.512</v>
      </c>
      <c r="BD5054" t="n">
        <v>8792.896</v>
      </c>
      <c r="BE5054" t="n">
        <v>21572.982</v>
      </c>
      <c r="BF5054" t="n">
        <v>59018.916</v>
      </c>
      <c r="BG5054" t="n">
        <v>297952.617</v>
      </c>
      <c r="BH5054" t="n">
        <v>44770.966</v>
      </c>
      <c r="BI5054" t="n">
        <v>242165.717</v>
      </c>
      <c r="BJ5054" t="n">
        <v>103697.456</v>
      </c>
      <c r="BK5054" t="n">
        <v>47905.040949</v>
      </c>
      <c r="BL5054" t="n">
        <v>2748.104</v>
      </c>
      <c r="BM5054" t="n">
        <v>3693.591</v>
      </c>
    </row>
    <row r="5055" spans="1:1">
      <c r="A5055" s="1" t="n">
        <v>43883.635416666664</v>
      </c>
      <c r="B5055" t="n">
        <v>1457480.176</v>
      </c>
      <c r="C5055" t="n">
        <v>1500086.79</v>
      </c>
      <c r="D5055" t="n">
        <v>1834703.41992</v>
      </c>
      <c r="E5055" t="n">
        <v>286426.118474</v>
      </c>
      <c r="F5055" t="n">
        <v>927252.088</v>
      </c>
      <c r="G5055" t="n">
        <v>434.0</v>
      </c>
      <c r="H5055" t="n">
        <v>-1915.0</v>
      </c>
      <c r="I5055" t="n">
        <v>0.0</v>
      </c>
      <c r="J5055" t="n">
        <v>-36250.0</v>
      </c>
      <c r="K5055" t="n">
        <v>27500.0</v>
      </c>
      <c r="L5055" t="n">
        <v>242880.0</v>
      </c>
      <c r="M5055" t="n">
        <v>5900.0</v>
      </c>
      <c r="N5055" t="n">
        <v>722930.0</v>
      </c>
      <c r="O5055" t="n">
        <v>6075.0</v>
      </c>
      <c r="P5055" t="n">
        <v>269571.25</v>
      </c>
      <c r="Q5055" t="n">
        <v>846354.0</v>
      </c>
      <c r="R5055" t="n">
        <v>767.0</v>
      </c>
      <c r="S5055" t="n">
        <v>880491.0</v>
      </c>
      <c r="T5055" t="n">
        <v>1237080.0</v>
      </c>
      <c r="U5055" t="n">
        <v>880491.0</v>
      </c>
      <c r="V5055" t="n">
        <v>33.32</v>
      </c>
      <c r="W5055" t="n">
        <v>22.22</v>
      </c>
      <c r="X5055" t="n">
        <v>0.0</v>
      </c>
      <c r="Y5055" t="n">
        <v>6.52</v>
      </c>
      <c r="Z5055" t="n">
        <v>515672.652</v>
      </c>
      <c r="AA5055" t="n">
        <v>125823.795</v>
      </c>
      <c r="AB5055" t="n">
        <v>39015.407</v>
      </c>
      <c r="AC5055" t="n">
        <v>60457.266</v>
      </c>
      <c r="AD5055" t="n">
        <v>21452.182</v>
      </c>
      <c r="AE5055" t="n">
        <v>49441.322</v>
      </c>
      <c r="AF5055" t="n">
        <v>55060.246</v>
      </c>
      <c r="AG5055" t="n">
        <v>78094.281</v>
      </c>
      <c r="AH5055" t="n">
        <v>21468.883</v>
      </c>
      <c r="AI5055" t="n">
        <v>80360.418</v>
      </c>
      <c r="AJ5055" t="n">
        <v>2105.96</v>
      </c>
      <c r="AK5055" t="n">
        <v>15376.469</v>
      </c>
      <c r="AL5055" t="n">
        <v>271563.372</v>
      </c>
      <c r="AM5055" t="n">
        <v>49902.789</v>
      </c>
      <c r="AN5055" t="n">
        <v>23017.0068</v>
      </c>
      <c r="AO5055" t="n">
        <v>110517.645</v>
      </c>
      <c r="AP5055" t="n">
        <v>62526.838</v>
      </c>
      <c r="AQ5055" t="n">
        <v>87523.157</v>
      </c>
      <c r="AR5055" t="n">
        <v>12455.626</v>
      </c>
      <c r="AS5055" t="n">
        <v>42460.357</v>
      </c>
      <c r="AT5055" t="n">
        <v>120236.956</v>
      </c>
      <c r="AU5055" t="n">
        <v>97762.469394</v>
      </c>
      <c r="AV5055" t="n">
        <v>3410.0842</v>
      </c>
      <c r="AW5055" t="n">
        <v>12656.45</v>
      </c>
      <c r="AX5055" t="n">
        <v>34452.276</v>
      </c>
      <c r="AY5055" t="n">
        <v>93477.36</v>
      </c>
      <c r="AZ5055" t="n">
        <v>77702.585</v>
      </c>
      <c r="BA5055" t="n">
        <v>214961.954</v>
      </c>
      <c r="BB5055" t="n">
        <v>6853.791</v>
      </c>
      <c r="BC5055" t="n">
        <v>42108.231</v>
      </c>
      <c r="BD5055" t="n">
        <v>8092.562</v>
      </c>
      <c r="BE5055" t="n">
        <v>21393.985</v>
      </c>
      <c r="BF5055" t="n">
        <v>60163.48</v>
      </c>
      <c r="BG5055" t="n">
        <v>298064.23</v>
      </c>
      <c r="BH5055" t="n">
        <v>42632.307</v>
      </c>
      <c r="BI5055" t="n">
        <v>242454.437</v>
      </c>
      <c r="BJ5055" t="n">
        <v>105195.301</v>
      </c>
      <c r="BK5055" t="n">
        <v>48174.763526</v>
      </c>
      <c r="BL5055" t="n">
        <v>2410.542</v>
      </c>
      <c r="BM5055" t="n">
        <v>3814.178</v>
      </c>
    </row>
    <row r="5056" spans="1:1">
      <c r="A5056" s="1" t="n">
        <v>43883.645833333336</v>
      </c>
      <c r="B5056" t="n">
        <v>1469493.256</v>
      </c>
      <c r="C5056" t="n">
        <v>1501179.016</v>
      </c>
      <c r="D5056" t="n">
        <v>1835622.970627</v>
      </c>
      <c r="E5056" t="n">
        <v>284075.747545</v>
      </c>
      <c r="F5056" t="n">
        <v>942097.127</v>
      </c>
      <c r="G5056" t="n">
        <v>3961.0</v>
      </c>
      <c r="H5056" t="n">
        <v>-290.0</v>
      </c>
      <c r="I5056" t="n">
        <v>0.0</v>
      </c>
      <c r="J5056" t="n">
        <v>-36250.0</v>
      </c>
      <c r="K5056" t="n">
        <v>20400.0</v>
      </c>
      <c r="L5056" t="n">
        <v>251076.0</v>
      </c>
      <c r="M5056" t="n">
        <v>3000.0</v>
      </c>
      <c r="N5056" t="n">
        <v>750383.0</v>
      </c>
      <c r="O5056" t="n">
        <v>5575.0</v>
      </c>
      <c r="P5056" t="n">
        <v>271371.25</v>
      </c>
      <c r="Q5056" t="n">
        <v>902317.0</v>
      </c>
      <c r="R5056" t="n">
        <v>364.0</v>
      </c>
      <c r="S5056" t="n">
        <v>930422.0</v>
      </c>
      <c r="T5056" t="n">
        <v>1273063.0</v>
      </c>
      <c r="U5056" t="n">
        <v>930422.0</v>
      </c>
      <c r="V5056" t="n">
        <v>33.32</v>
      </c>
      <c r="W5056" t="n">
        <v>22.22</v>
      </c>
      <c r="X5056" t="n">
        <v>0.0</v>
      </c>
      <c r="Y5056" t="n">
        <v>6.52</v>
      </c>
      <c r="Z5056" t="n">
        <v>513685.362</v>
      </c>
      <c r="AA5056" t="n">
        <v>124332.991</v>
      </c>
      <c r="AB5056" t="n">
        <v>37993.516</v>
      </c>
      <c r="AC5056" t="n">
        <v>59864.501</v>
      </c>
      <c r="AD5056" t="n">
        <v>28248.348</v>
      </c>
      <c r="AE5056" t="n">
        <v>48660.655</v>
      </c>
      <c r="AF5056" t="n">
        <v>58280.305</v>
      </c>
      <c r="AG5056" t="n">
        <v>77195.997</v>
      </c>
      <c r="AH5056" t="n">
        <v>20656.165</v>
      </c>
      <c r="AI5056" t="n">
        <v>94459.606</v>
      </c>
      <c r="AJ5056" t="n">
        <v>1933.896</v>
      </c>
      <c r="AK5056" t="n">
        <v>15403.276</v>
      </c>
      <c r="AL5056" t="n">
        <v>270900.906</v>
      </c>
      <c r="AM5056" t="n">
        <v>57891.358</v>
      </c>
      <c r="AN5056" t="n">
        <v>22449.7608</v>
      </c>
      <c r="AO5056" t="n">
        <v>104422.9134</v>
      </c>
      <c r="AP5056" t="n">
        <v>63570.926</v>
      </c>
      <c r="AQ5056" t="n">
        <v>83113.884</v>
      </c>
      <c r="AR5056" t="n">
        <v>11405.752</v>
      </c>
      <c r="AS5056" t="n">
        <v>41857.215</v>
      </c>
      <c r="AT5056" t="n">
        <v>121519.525</v>
      </c>
      <c r="AU5056" t="n">
        <v>97336.985172</v>
      </c>
      <c r="AV5056" t="n">
        <v>3481.6872</v>
      </c>
      <c r="AW5056" t="n">
        <v>12682.5336</v>
      </c>
      <c r="AX5056" t="n">
        <v>33607.129</v>
      </c>
      <c r="AY5056" t="n">
        <v>92124.216</v>
      </c>
      <c r="AZ5056" t="n">
        <v>75024.956</v>
      </c>
      <c r="BA5056" t="n">
        <v>212326.382</v>
      </c>
      <c r="BB5056" t="n">
        <v>6431.856</v>
      </c>
      <c r="BC5056" t="n">
        <v>42052.457</v>
      </c>
      <c r="BD5056" t="n">
        <v>8438.576</v>
      </c>
      <c r="BE5056" t="n">
        <v>21120.259</v>
      </c>
      <c r="BF5056" t="n">
        <v>61049.767</v>
      </c>
      <c r="BG5056" t="n">
        <v>297450.693</v>
      </c>
      <c r="BH5056" t="n">
        <v>40839.994</v>
      </c>
      <c r="BI5056" t="n">
        <v>241444.24</v>
      </c>
      <c r="BJ5056" t="n">
        <v>104887.985</v>
      </c>
      <c r="BK5056" t="n">
        <v>52121.619455</v>
      </c>
      <c r="BL5056" t="n">
        <v>1764.216</v>
      </c>
      <c r="BM5056" t="n">
        <v>3739.954</v>
      </c>
    </row>
    <row r="5057" spans="1:1">
      <c r="A5057" s="1" t="n">
        <v>43883.65625</v>
      </c>
      <c r="B5057" t="n">
        <v>1458276.468</v>
      </c>
      <c r="C5057" t="n">
        <v>1492413.298</v>
      </c>
      <c r="D5057" t="n">
        <v>1815202.350423</v>
      </c>
      <c r="E5057" t="n">
        <v>271209.088565</v>
      </c>
      <c r="F5057" t="n">
        <v>946898.852</v>
      </c>
      <c r="G5057" t="n">
        <v>14349.0</v>
      </c>
      <c r="H5057" t="n">
        <v>0.0</v>
      </c>
      <c r="I5057" t="n">
        <v>0.0</v>
      </c>
      <c r="J5057" t="n">
        <v>-36250.0</v>
      </c>
      <c r="K5057" t="n">
        <v>24000.0</v>
      </c>
      <c r="L5057" t="n">
        <v>242892.0</v>
      </c>
      <c r="M5057" t="n">
        <v>3000.0</v>
      </c>
      <c r="N5057" t="n">
        <v>756206.0</v>
      </c>
      <c r="O5057" t="n">
        <v>4375.0</v>
      </c>
      <c r="P5057" t="n">
        <v>273371.25</v>
      </c>
      <c r="Q5057" t="n">
        <v>920971.0</v>
      </c>
      <c r="R5057" t="n">
        <v>262.0</v>
      </c>
      <c r="S5057" t="n">
        <v>952348.0</v>
      </c>
      <c r="T5057" t="n">
        <v>1269929.0</v>
      </c>
      <c r="U5057" t="n">
        <v>952348.0</v>
      </c>
      <c r="V5057" t="n">
        <v>33.32</v>
      </c>
      <c r="W5057" t="n">
        <v>22.22</v>
      </c>
      <c r="X5057" t="n">
        <v>0.0</v>
      </c>
      <c r="Y5057" t="n">
        <v>6.52</v>
      </c>
      <c r="Z5057" t="n">
        <v>512610.819</v>
      </c>
      <c r="AA5057" t="n">
        <v>125427.238</v>
      </c>
      <c r="AB5057" t="n">
        <v>36726.743</v>
      </c>
      <c r="AC5057" t="n">
        <v>59567.59</v>
      </c>
      <c r="AD5057" t="n">
        <v>21122.919</v>
      </c>
      <c r="AE5057" t="n">
        <v>44988.974</v>
      </c>
      <c r="AF5057" t="n">
        <v>56024.558</v>
      </c>
      <c r="AG5057" t="n">
        <v>75752.62</v>
      </c>
      <c r="AH5057" t="n">
        <v>19985.235</v>
      </c>
      <c r="AI5057" t="n">
        <v>87108.526</v>
      </c>
      <c r="AJ5057" t="n">
        <v>1854.97</v>
      </c>
      <c r="AK5057" t="n">
        <v>15335.699</v>
      </c>
      <c r="AL5057" t="n">
        <v>269957.483</v>
      </c>
      <c r="AM5057" t="n">
        <v>54719.122</v>
      </c>
      <c r="AN5057" t="n">
        <v>21031.5512</v>
      </c>
      <c r="AO5057" t="n">
        <v>97482.574</v>
      </c>
      <c r="AP5057" t="n">
        <v>64381.717</v>
      </c>
      <c r="AQ5057" t="n">
        <v>83111.476</v>
      </c>
      <c r="AR5057" t="n">
        <v>9529.256</v>
      </c>
      <c r="AS5057" t="n">
        <v>42197.871</v>
      </c>
      <c r="AT5057" t="n">
        <v>129214.491</v>
      </c>
      <c r="AU5057" t="n">
        <v>96882.423988</v>
      </c>
      <c r="AV5057" t="n">
        <v>3278.4048</v>
      </c>
      <c r="AW5057" t="n">
        <v>13413.439</v>
      </c>
      <c r="AX5057" t="n">
        <v>32525.81</v>
      </c>
      <c r="AY5057" t="n">
        <v>91154.394</v>
      </c>
      <c r="AZ5057" t="n">
        <v>74902.385</v>
      </c>
      <c r="BA5057" t="n">
        <v>211512.38</v>
      </c>
      <c r="BB5057" t="n">
        <v>5927.582</v>
      </c>
      <c r="BC5057" t="n">
        <v>41727.205</v>
      </c>
      <c r="BD5057" t="n">
        <v>13245.784</v>
      </c>
      <c r="BE5057" t="n">
        <v>21204.416</v>
      </c>
      <c r="BF5057" t="n">
        <v>61539.387</v>
      </c>
      <c r="BG5057" t="n">
        <v>297661.247</v>
      </c>
      <c r="BH5057" t="n">
        <v>38312.018</v>
      </c>
      <c r="BI5057" t="n">
        <v>241409.48</v>
      </c>
      <c r="BJ5057" t="n">
        <v>103781.48</v>
      </c>
      <c r="BK5057" t="n">
        <v>52379.847435</v>
      </c>
      <c r="BL5057" t="n">
        <v>1600.729</v>
      </c>
      <c r="BM5057" t="n">
        <v>3750.708</v>
      </c>
    </row>
    <row r="5058" spans="1:1">
      <c r="A5058" s="1" t="n">
        <v>43883.666666666664</v>
      </c>
      <c r="B5058" t="n">
        <v>1463331.732</v>
      </c>
      <c r="C5058" t="n">
        <v>1496773.88</v>
      </c>
      <c r="D5058" t="n">
        <v>1818677.422687</v>
      </c>
      <c r="E5058" t="n">
        <v>271137.90327</v>
      </c>
      <c r="F5058" t="n">
        <v>962042.852</v>
      </c>
      <c r="G5058" t="n">
        <v>17352.0</v>
      </c>
      <c r="H5058" t="n">
        <v>0.0</v>
      </c>
      <c r="I5058" t="n">
        <v>0.0</v>
      </c>
      <c r="J5058" t="n">
        <v>-36250.0</v>
      </c>
      <c r="K5058" t="n">
        <v>25300.0</v>
      </c>
      <c r="L5058" t="n">
        <v>229956.0</v>
      </c>
      <c r="M5058" t="n">
        <v>4000.0</v>
      </c>
      <c r="N5058" t="n">
        <v>750491.0</v>
      </c>
      <c r="O5058" t="n">
        <v>2075.0</v>
      </c>
      <c r="P5058" t="n">
        <v>277571.25</v>
      </c>
      <c r="Q5058" t="n">
        <v>919450.0</v>
      </c>
      <c r="R5058" t="n">
        <v>365.0</v>
      </c>
      <c r="S5058" t="n">
        <v>951101.0</v>
      </c>
      <c r="T5058" t="n">
        <v>1252153.0</v>
      </c>
      <c r="U5058" t="n">
        <v>951101.0</v>
      </c>
      <c r="V5058" t="n">
        <v>33.32</v>
      </c>
      <c r="W5058" t="n">
        <v>22.22</v>
      </c>
      <c r="X5058" t="n">
        <v>0.0</v>
      </c>
      <c r="Y5058" t="n">
        <v>6.52</v>
      </c>
      <c r="Z5058" t="n">
        <v>510954.275</v>
      </c>
      <c r="AA5058" t="n">
        <v>123880.135</v>
      </c>
      <c r="AB5058" t="n">
        <v>35816.799</v>
      </c>
      <c r="AC5058" t="n">
        <v>59582.901</v>
      </c>
      <c r="AD5058" t="n">
        <v>28158.472</v>
      </c>
      <c r="AE5058" t="n">
        <v>44783.04</v>
      </c>
      <c r="AF5058" t="n">
        <v>58668.671</v>
      </c>
      <c r="AG5058" t="n">
        <v>77145.005</v>
      </c>
      <c r="AH5058" t="n">
        <v>18993.708</v>
      </c>
      <c r="AI5058" t="n">
        <v>95391.329</v>
      </c>
      <c r="AJ5058" t="n">
        <v>1727.546</v>
      </c>
      <c r="AK5058" t="n">
        <v>15322.777</v>
      </c>
      <c r="AL5058" t="n">
        <v>269213.644</v>
      </c>
      <c r="AM5058" t="n">
        <v>53254.284</v>
      </c>
      <c r="AN5058" t="n">
        <v>18718.488</v>
      </c>
      <c r="AO5058" t="n">
        <v>97356.659</v>
      </c>
      <c r="AP5058" t="n">
        <v>64519.929</v>
      </c>
      <c r="AQ5058" t="n">
        <v>83711.652</v>
      </c>
      <c r="AR5058" t="n">
        <v>8492.901</v>
      </c>
      <c r="AS5058" t="n">
        <v>42324.082</v>
      </c>
      <c r="AT5058" t="n">
        <v>133036.418</v>
      </c>
      <c r="AU5058" t="n">
        <v>96655.871957</v>
      </c>
      <c r="AV5058" t="n">
        <v>2857.397</v>
      </c>
      <c r="AW5058" t="n">
        <v>13166.132</v>
      </c>
      <c r="AX5058" t="n">
        <v>32031.956</v>
      </c>
      <c r="AY5058" t="n">
        <v>91044.54</v>
      </c>
      <c r="AZ5058" t="n">
        <v>74723.964</v>
      </c>
      <c r="BA5058" t="n">
        <v>211751.809</v>
      </c>
      <c r="BB5058" t="n">
        <v>5241.865</v>
      </c>
      <c r="BC5058" t="n">
        <v>41649.214</v>
      </c>
      <c r="BD5058" t="n">
        <v>13352.512</v>
      </c>
      <c r="BE5058" t="n">
        <v>21096.18</v>
      </c>
      <c r="BF5058" t="n">
        <v>62845.096</v>
      </c>
      <c r="BG5058" t="n">
        <v>296286.772</v>
      </c>
      <c r="BH5058" t="n">
        <v>36903.873</v>
      </c>
      <c r="BI5058" t="n">
        <v>241185.437</v>
      </c>
      <c r="BJ5058" t="n">
        <v>104291.978</v>
      </c>
      <c r="BK5058" t="n">
        <v>53032.11373</v>
      </c>
      <c r="BL5058" t="n">
        <v>1474.461</v>
      </c>
      <c r="BM5058" t="n">
        <v>3757.368</v>
      </c>
    </row>
    <row r="5059" spans="1:1">
      <c r="A5059" s="1" t="n">
        <v>43883.677083333336</v>
      </c>
      <c r="B5059" t="n">
        <v>1472444.634</v>
      </c>
      <c r="C5059" t="n">
        <v>1481919.554</v>
      </c>
      <c r="D5059" t="n">
        <v>1791995.241191</v>
      </c>
      <c r="E5059" t="n">
        <v>269729.17234</v>
      </c>
      <c r="F5059" t="n">
        <v>952961.148</v>
      </c>
      <c r="G5059" t="n">
        <v>3728.0</v>
      </c>
      <c r="H5059" t="n">
        <v>-478.0</v>
      </c>
      <c r="I5059" t="n">
        <v>0.0</v>
      </c>
      <c r="J5059" t="n">
        <v>-35000.0</v>
      </c>
      <c r="K5059" t="n">
        <v>35600.0</v>
      </c>
      <c r="L5059" t="n">
        <v>227912.0</v>
      </c>
      <c r="M5059" t="n">
        <v>8600.0</v>
      </c>
      <c r="N5059" t="n">
        <v>627120.0</v>
      </c>
      <c r="O5059" t="n">
        <v>1300.0</v>
      </c>
      <c r="P5059" t="n">
        <v>334318.5</v>
      </c>
      <c r="Q5059" t="n">
        <v>819482.0</v>
      </c>
      <c r="R5059" t="n">
        <v>1760.0</v>
      </c>
      <c r="S5059" t="n">
        <v>860562.0</v>
      </c>
      <c r="T5059" t="n">
        <v>1193959.5</v>
      </c>
      <c r="U5059" t="n">
        <v>860562.0</v>
      </c>
      <c r="V5059" t="n">
        <v>34.28</v>
      </c>
      <c r="W5059" t="n">
        <v>22.86</v>
      </c>
      <c r="X5059" t="n">
        <v>0.0</v>
      </c>
      <c r="Y5059" t="n">
        <v>11.409286</v>
      </c>
      <c r="Z5059" t="n">
        <v>509220.671</v>
      </c>
      <c r="AA5059" t="n">
        <v>125297.033</v>
      </c>
      <c r="AB5059" t="n">
        <v>38281.943</v>
      </c>
      <c r="AC5059" t="n">
        <v>59732.131</v>
      </c>
      <c r="AD5059" t="n">
        <v>19601.902</v>
      </c>
      <c r="AE5059" t="n">
        <v>45012.06</v>
      </c>
      <c r="AF5059" t="n">
        <v>67332.271</v>
      </c>
      <c r="AG5059" t="n">
        <v>76263.671</v>
      </c>
      <c r="AH5059" t="n">
        <v>16626.518</v>
      </c>
      <c r="AI5059" t="n">
        <v>86660.762</v>
      </c>
      <c r="AJ5059" t="n">
        <v>1605.407</v>
      </c>
      <c r="AK5059" t="n">
        <v>15370.077</v>
      </c>
      <c r="AL5059" t="n">
        <v>268808.06</v>
      </c>
      <c r="AM5059" t="n">
        <v>57925.98</v>
      </c>
      <c r="AN5059" t="n">
        <v>18090.9212</v>
      </c>
      <c r="AO5059" t="n">
        <v>98124.2254</v>
      </c>
      <c r="AP5059" t="n">
        <v>61284.427</v>
      </c>
      <c r="AQ5059" t="n">
        <v>84341.876</v>
      </c>
      <c r="AR5059" t="n">
        <v>8071.5</v>
      </c>
      <c r="AS5059" t="n">
        <v>42784.071</v>
      </c>
      <c r="AT5059" t="n">
        <v>138883.507</v>
      </c>
      <c r="AU5059" t="n">
        <v>96764.000531</v>
      </c>
      <c r="AV5059" t="n">
        <v>2549.3288</v>
      </c>
      <c r="AW5059" t="n">
        <v>13102.0616</v>
      </c>
      <c r="AX5059" t="n">
        <v>30909.465</v>
      </c>
      <c r="AY5059" t="n">
        <v>92001.547</v>
      </c>
      <c r="AZ5059" t="n">
        <v>67244.76</v>
      </c>
      <c r="BA5059" t="n">
        <v>217526.087</v>
      </c>
      <c r="BB5059" t="n">
        <v>4843.778</v>
      </c>
      <c r="BC5059" t="n">
        <v>41790.332</v>
      </c>
      <c r="BD5059" t="n">
        <v>12490.624</v>
      </c>
      <c r="BE5059" t="n">
        <v>21065.387</v>
      </c>
      <c r="BF5059" t="n">
        <v>63497.953</v>
      </c>
      <c r="BG5059" t="n">
        <v>269701.708</v>
      </c>
      <c r="BH5059" t="n">
        <v>34764.004</v>
      </c>
      <c r="BI5059" t="n">
        <v>243450.155</v>
      </c>
      <c r="BJ5059" t="n">
        <v>101956.648</v>
      </c>
      <c r="BK5059" t="n">
        <v>43227.11066</v>
      </c>
      <c r="BL5059" t="n">
        <v>1206.256</v>
      </c>
      <c r="BM5059" t="n">
        <v>4113.006</v>
      </c>
    </row>
    <row r="5060" spans="1:1">
      <c r="A5060" s="1" t="n">
        <v>43883.6875</v>
      </c>
      <c r="B5060" t="n">
        <v>1477143.224</v>
      </c>
      <c r="C5060" t="n">
        <v>1491157.374</v>
      </c>
      <c r="D5060" t="n">
        <v>1797255.497523</v>
      </c>
      <c r="E5060" t="n">
        <v>261213.328649</v>
      </c>
      <c r="F5060" t="n">
        <v>974254.209</v>
      </c>
      <c r="G5060" t="n">
        <v>4613.0</v>
      </c>
      <c r="H5060" t="n">
        <v>-119.0</v>
      </c>
      <c r="I5060" t="n">
        <v>0.0</v>
      </c>
      <c r="J5060" t="n">
        <v>-35000.0</v>
      </c>
      <c r="K5060" t="n">
        <v>45700.0</v>
      </c>
      <c r="L5060" t="n">
        <v>227012.0</v>
      </c>
      <c r="M5060" t="n">
        <v>6900.0</v>
      </c>
      <c r="N5060" t="n">
        <v>659410.0</v>
      </c>
      <c r="O5060" t="n">
        <v>0.0</v>
      </c>
      <c r="P5060" t="n">
        <v>341318.5</v>
      </c>
      <c r="Q5060" t="n">
        <v>875629.0</v>
      </c>
      <c r="R5060" t="n">
        <v>1473.0</v>
      </c>
      <c r="S5060" t="n">
        <v>926298.0</v>
      </c>
      <c r="T5060" t="n">
        <v>1227160.5</v>
      </c>
      <c r="U5060" t="n">
        <v>926298.0</v>
      </c>
      <c r="V5060" t="n">
        <v>34.28</v>
      </c>
      <c r="W5060" t="n">
        <v>22.86</v>
      </c>
      <c r="X5060" t="n">
        <v>0.0</v>
      </c>
      <c r="Y5060" t="n">
        <v>11.409286</v>
      </c>
      <c r="Z5060" t="n">
        <v>508929.497</v>
      </c>
      <c r="AA5060" t="n">
        <v>124889.561</v>
      </c>
      <c r="AB5060" t="n">
        <v>37312.168</v>
      </c>
      <c r="AC5060" t="n">
        <v>59678.97</v>
      </c>
      <c r="AD5060" t="n">
        <v>26780.696</v>
      </c>
      <c r="AE5060" t="n">
        <v>44664.202</v>
      </c>
      <c r="AF5060" t="n">
        <v>72143.691</v>
      </c>
      <c r="AG5060" t="n">
        <v>75421.008</v>
      </c>
      <c r="AH5060" t="n">
        <v>15472.893</v>
      </c>
      <c r="AI5060" t="n">
        <v>95356.652</v>
      </c>
      <c r="AJ5060" t="n">
        <v>1506.742</v>
      </c>
      <c r="AK5060" t="n">
        <v>15517.222</v>
      </c>
      <c r="AL5060" t="n">
        <v>268030.046</v>
      </c>
      <c r="AM5060" t="n">
        <v>49081.514</v>
      </c>
      <c r="AN5060" t="n">
        <v>17194.3776</v>
      </c>
      <c r="AO5060" t="n">
        <v>98262.6164</v>
      </c>
      <c r="AP5060" t="n">
        <v>61821.114</v>
      </c>
      <c r="AQ5060" t="n">
        <v>85439.618</v>
      </c>
      <c r="AR5060" t="n">
        <v>7179.598</v>
      </c>
      <c r="AS5060" t="n">
        <v>43192.703</v>
      </c>
      <c r="AT5060" t="n">
        <v>142955.547</v>
      </c>
      <c r="AU5060" t="n">
        <v>96433.202172</v>
      </c>
      <c r="AV5060" t="n">
        <v>2439.3824</v>
      </c>
      <c r="AW5060" t="n">
        <v>12974.2236</v>
      </c>
      <c r="AX5060" t="n">
        <v>29410.172</v>
      </c>
      <c r="AY5060" t="n">
        <v>92252.258</v>
      </c>
      <c r="AZ5060" t="n">
        <v>70388.43</v>
      </c>
      <c r="BA5060" t="n">
        <v>220339.385</v>
      </c>
      <c r="BB5060" t="n">
        <v>4221.557</v>
      </c>
      <c r="BC5060" t="n">
        <v>42061.421</v>
      </c>
      <c r="BD5060" t="n">
        <v>11245.736</v>
      </c>
      <c r="BE5060" t="n">
        <v>21024.205</v>
      </c>
      <c r="BF5060" t="n">
        <v>63463.168</v>
      </c>
      <c r="BG5060" t="n">
        <v>266849.448</v>
      </c>
      <c r="BH5060" t="n">
        <v>32868.797</v>
      </c>
      <c r="BI5060" t="n">
        <v>245672.681</v>
      </c>
      <c r="BJ5060" t="n">
        <v>102357.747</v>
      </c>
      <c r="BK5060" t="n">
        <v>48381.570351</v>
      </c>
      <c r="BL5060" t="n">
        <v>900.073</v>
      </c>
      <c r="BM5060" t="n">
        <v>4185.485</v>
      </c>
    </row>
    <row r="5061" spans="1:1">
      <c r="A5061" s="1" t="n">
        <v>43883.697916666664</v>
      </c>
      <c r="B5061" t="n">
        <v>1495247.577</v>
      </c>
      <c r="C5061" t="n">
        <v>1509537.124</v>
      </c>
      <c r="D5061" t="n">
        <v>1819670.32337</v>
      </c>
      <c r="E5061" t="n">
        <v>260675.497437</v>
      </c>
      <c r="F5061" t="n">
        <v>1002145.209</v>
      </c>
      <c r="G5061" t="n">
        <v>21364.0</v>
      </c>
      <c r="H5061" t="n">
        <v>0.0</v>
      </c>
      <c r="I5061" t="n">
        <v>0.0</v>
      </c>
      <c r="J5061" t="n">
        <v>-35000.0</v>
      </c>
      <c r="K5061" t="n">
        <v>50200.0</v>
      </c>
      <c r="L5061" t="n">
        <v>229228.0</v>
      </c>
      <c r="M5061" t="n">
        <v>6300.0</v>
      </c>
      <c r="N5061" t="n">
        <v>716036.0</v>
      </c>
      <c r="O5061" t="n">
        <v>0.0</v>
      </c>
      <c r="P5061" t="n">
        <v>346818.5</v>
      </c>
      <c r="Q5061" t="n">
        <v>932147.0</v>
      </c>
      <c r="R5061" t="n">
        <v>1097.0</v>
      </c>
      <c r="S5061" t="n">
        <v>989709.0</v>
      </c>
      <c r="T5061" t="n">
        <v>1287099.5</v>
      </c>
      <c r="U5061" t="n">
        <v>989709.0</v>
      </c>
      <c r="V5061" t="n">
        <v>34.28</v>
      </c>
      <c r="W5061" t="n">
        <v>22.86</v>
      </c>
      <c r="X5061" t="n">
        <v>0.0</v>
      </c>
      <c r="Y5061" t="n">
        <v>11.409286</v>
      </c>
      <c r="Z5061" t="n">
        <v>507304.959</v>
      </c>
      <c r="AA5061" t="n">
        <v>125100.166</v>
      </c>
      <c r="AB5061" t="n">
        <v>36131.418</v>
      </c>
      <c r="AC5061" t="n">
        <v>61893.066</v>
      </c>
      <c r="AD5061" t="n">
        <v>29530.126</v>
      </c>
      <c r="AE5061" t="n">
        <v>44649.187</v>
      </c>
      <c r="AF5061" t="n">
        <v>75900.089</v>
      </c>
      <c r="AG5061" t="n">
        <v>75260.938</v>
      </c>
      <c r="AH5061" t="n">
        <v>14365.27</v>
      </c>
      <c r="AI5061" t="n">
        <v>96165.973</v>
      </c>
      <c r="AJ5061" t="n">
        <v>1355.876</v>
      </c>
      <c r="AK5061" t="n">
        <v>15679.075</v>
      </c>
      <c r="AL5061" t="n">
        <v>267259.75</v>
      </c>
      <c r="AM5061" t="n">
        <v>56498.233</v>
      </c>
      <c r="AN5061" t="n">
        <v>15852.4892</v>
      </c>
      <c r="AO5061" t="n">
        <v>98715.4326</v>
      </c>
      <c r="AP5061" t="n">
        <v>64199.028</v>
      </c>
      <c r="AQ5061" t="n">
        <v>87061.414</v>
      </c>
      <c r="AR5061" t="n">
        <v>6316.166</v>
      </c>
      <c r="AS5061" t="n">
        <v>43829.146</v>
      </c>
      <c r="AT5061" t="n">
        <v>155488.074</v>
      </c>
      <c r="AU5061" t="n">
        <v>96607.456807</v>
      </c>
      <c r="AV5061" t="n">
        <v>2191.2838</v>
      </c>
      <c r="AW5061" t="n">
        <v>13139.9694</v>
      </c>
      <c r="AX5061" t="n">
        <v>28749.409</v>
      </c>
      <c r="AY5061" t="n">
        <v>92779.158</v>
      </c>
      <c r="AZ5061" t="n">
        <v>75796.75</v>
      </c>
      <c r="BA5061" t="n">
        <v>222911.402</v>
      </c>
      <c r="BB5061" t="n">
        <v>3881.865</v>
      </c>
      <c r="BC5061" t="n">
        <v>42315.706</v>
      </c>
      <c r="BD5061" t="n">
        <v>13383.198</v>
      </c>
      <c r="BE5061" t="n">
        <v>21488.068</v>
      </c>
      <c r="BF5061" t="n">
        <v>63371.596</v>
      </c>
      <c r="BG5061" t="n">
        <v>267068.43</v>
      </c>
      <c r="BH5061" t="n">
        <v>31558.113</v>
      </c>
      <c r="BI5061" t="n">
        <v>247667.678</v>
      </c>
      <c r="BJ5061" t="n">
        <v>101628.782</v>
      </c>
      <c r="BK5061" t="n">
        <v>51148.556563</v>
      </c>
      <c r="BL5061" t="n">
        <v>831.068</v>
      </c>
      <c r="BM5061" t="n">
        <v>4238.188</v>
      </c>
    </row>
    <row r="5062" spans="1:1">
      <c r="A5062" s="1" t="n">
        <v>43883.708333333336</v>
      </c>
      <c r="B5062" t="n">
        <v>1498873.76</v>
      </c>
      <c r="C5062" t="n">
        <v>1523358.358</v>
      </c>
      <c r="D5062" t="n">
        <v>1816845.24506</v>
      </c>
      <c r="E5062" t="n">
        <v>244217.268672</v>
      </c>
      <c r="F5062" t="n">
        <v>1022871.214</v>
      </c>
      <c r="G5062" t="n">
        <v>27169.0</v>
      </c>
      <c r="H5062" t="n">
        <v>-2.0</v>
      </c>
      <c r="I5062" t="n">
        <v>0.0</v>
      </c>
      <c r="J5062" t="n">
        <v>-35000.0</v>
      </c>
      <c r="K5062" t="n">
        <v>53600.0</v>
      </c>
      <c r="L5062" t="n">
        <v>224160.0</v>
      </c>
      <c r="M5062" t="n">
        <v>8000.0</v>
      </c>
      <c r="N5062" t="n">
        <v>719642.0</v>
      </c>
      <c r="O5062" t="n">
        <v>0.0</v>
      </c>
      <c r="P5062" t="n">
        <v>344218.5</v>
      </c>
      <c r="Q5062" t="n">
        <v>931247.0</v>
      </c>
      <c r="R5062" t="n">
        <v>871.0</v>
      </c>
      <c r="S5062" t="n">
        <v>992555.0</v>
      </c>
      <c r="T5062" t="n">
        <v>1284953.5</v>
      </c>
      <c r="U5062" t="n">
        <v>992555.0</v>
      </c>
      <c r="V5062" t="n">
        <v>34.28</v>
      </c>
      <c r="W5062" t="n">
        <v>22.86</v>
      </c>
      <c r="X5062" t="n">
        <v>0.0</v>
      </c>
      <c r="Y5062" t="n">
        <v>11.409286</v>
      </c>
      <c r="Z5062" t="n">
        <v>506291.757</v>
      </c>
      <c r="AA5062" t="n">
        <v>127192.181</v>
      </c>
      <c r="AB5062" t="n">
        <v>35198.692</v>
      </c>
      <c r="AC5062" t="n">
        <v>62400.996</v>
      </c>
      <c r="AD5062" t="n">
        <v>29620.75</v>
      </c>
      <c r="AE5062" t="n">
        <v>44765.477</v>
      </c>
      <c r="AF5062" t="n">
        <v>77979.277</v>
      </c>
      <c r="AG5062" t="n">
        <v>73734.99</v>
      </c>
      <c r="AH5062" t="n">
        <v>13104.866</v>
      </c>
      <c r="AI5062" t="n">
        <v>87828.444</v>
      </c>
      <c r="AJ5062" t="n">
        <v>1191.419</v>
      </c>
      <c r="AK5062" t="n">
        <v>15947.37</v>
      </c>
      <c r="AL5062" t="n">
        <v>268828.509</v>
      </c>
      <c r="AM5062" t="n">
        <v>54639.718</v>
      </c>
      <c r="AN5062" t="n">
        <v>14765.8102</v>
      </c>
      <c r="AO5062" t="n">
        <v>99045.3926</v>
      </c>
      <c r="AP5062" t="n">
        <v>66880.552</v>
      </c>
      <c r="AQ5062" t="n">
        <v>84815.267</v>
      </c>
      <c r="AR5062" t="n">
        <v>5609.348</v>
      </c>
      <c r="AS5062" t="n">
        <v>44812.805</v>
      </c>
      <c r="AT5062" t="n">
        <v>164920.884</v>
      </c>
      <c r="AU5062" t="n">
        <v>96549.925732</v>
      </c>
      <c r="AV5062" t="n">
        <v>2025.8388</v>
      </c>
      <c r="AW5062" t="n">
        <v>13339.7054</v>
      </c>
      <c r="AX5062" t="n">
        <v>27945.313</v>
      </c>
      <c r="AY5062" t="n">
        <v>93415.064</v>
      </c>
      <c r="AZ5062" t="n">
        <v>81487.592</v>
      </c>
      <c r="BA5062" t="n">
        <v>225875.676</v>
      </c>
      <c r="BB5062" t="n">
        <v>3425.645</v>
      </c>
      <c r="BC5062" t="n">
        <v>43125.066</v>
      </c>
      <c r="BD5062" t="n">
        <v>13477.362</v>
      </c>
      <c r="BE5062" t="n">
        <v>21860.966</v>
      </c>
      <c r="BF5062" t="n">
        <v>63270.375</v>
      </c>
      <c r="BG5062" t="n">
        <v>262460.95</v>
      </c>
      <c r="BH5062" t="n">
        <v>30104.456</v>
      </c>
      <c r="BI5062" t="n">
        <v>250541.24</v>
      </c>
      <c r="BJ5062" t="n">
        <v>102527.346</v>
      </c>
      <c r="BK5062" t="n">
        <v>52780.640328</v>
      </c>
      <c r="BL5062" t="n">
        <v>508.189</v>
      </c>
      <c r="BM5062" t="n">
        <v>4469.455</v>
      </c>
    </row>
    <row r="5063" spans="1:1">
      <c r="A5063" s="1" t="n">
        <v>43883.71875</v>
      </c>
      <c r="B5063" t="n">
        <v>1537751.581</v>
      </c>
      <c r="C5063" t="n">
        <v>1547302.699</v>
      </c>
      <c r="D5063" t="n">
        <v>1739383.087876</v>
      </c>
      <c r="E5063" t="n">
        <v>145871.828012</v>
      </c>
      <c r="F5063" t="n">
        <v>1046784.952</v>
      </c>
      <c r="G5063" t="n">
        <v>0.0</v>
      </c>
      <c r="H5063" t="n">
        <v>-20442.0</v>
      </c>
      <c r="I5063" t="n">
        <v>0.0</v>
      </c>
      <c r="J5063" t="n">
        <v>-32500.0</v>
      </c>
      <c r="K5063" t="n">
        <v>61500.0</v>
      </c>
      <c r="L5063" t="n">
        <v>209956.0</v>
      </c>
      <c r="M5063" t="n">
        <v>16800.0</v>
      </c>
      <c r="N5063" t="n">
        <v>662496.0</v>
      </c>
      <c r="O5063" t="n">
        <v>8150.5</v>
      </c>
      <c r="P5063" t="n">
        <v>281730.5</v>
      </c>
      <c r="Q5063" t="n">
        <v>884080.0</v>
      </c>
      <c r="R5063" t="n">
        <v>1800.0</v>
      </c>
      <c r="S5063" t="n">
        <v>967464.0</v>
      </c>
      <c r="T5063" t="n">
        <v>1156091.25</v>
      </c>
      <c r="U5063" t="n">
        <v>967464.0</v>
      </c>
      <c r="V5063" t="n">
        <v>36.82</v>
      </c>
      <c r="W5063" t="n">
        <v>24.54</v>
      </c>
      <c r="X5063" t="n">
        <v>0.0</v>
      </c>
      <c r="Y5063" t="n">
        <v>13.834615</v>
      </c>
      <c r="Z5063" t="n">
        <v>504211.235</v>
      </c>
      <c r="AA5063" t="n">
        <v>130472.961</v>
      </c>
      <c r="AB5063" t="n">
        <v>39586.627</v>
      </c>
      <c r="AC5063" t="n">
        <v>64786.778</v>
      </c>
      <c r="AD5063" t="n">
        <v>38309.766</v>
      </c>
      <c r="AE5063" t="n">
        <v>45014.192</v>
      </c>
      <c r="AF5063" t="n">
        <v>78144.844</v>
      </c>
      <c r="AG5063" t="n">
        <v>75445.834</v>
      </c>
      <c r="AH5063" t="n">
        <v>11836.328</v>
      </c>
      <c r="AI5063" t="n">
        <v>99999.84</v>
      </c>
      <c r="AJ5063" t="n">
        <v>1078.386</v>
      </c>
      <c r="AK5063" t="n">
        <v>16220.145</v>
      </c>
      <c r="AL5063" t="n">
        <v>268801.265</v>
      </c>
      <c r="AM5063" t="n">
        <v>58323.296</v>
      </c>
      <c r="AN5063" t="n">
        <v>13942.8508</v>
      </c>
      <c r="AO5063" t="n">
        <v>88329.1312</v>
      </c>
      <c r="AP5063" t="n">
        <v>71281.439</v>
      </c>
      <c r="AQ5063" t="n">
        <v>79364.676</v>
      </c>
      <c r="AR5063" t="n">
        <v>4982.604</v>
      </c>
      <c r="AS5063" t="n">
        <v>46084.985</v>
      </c>
      <c r="AT5063" t="n">
        <v>200413.081</v>
      </c>
      <c r="AU5063" t="n">
        <v>96363.093888</v>
      </c>
      <c r="AV5063" t="n">
        <v>1970.8012</v>
      </c>
      <c r="AW5063" t="n">
        <v>13837.2198</v>
      </c>
      <c r="AX5063" t="n">
        <v>27726.13</v>
      </c>
      <c r="AY5063" t="n">
        <v>94640.047</v>
      </c>
      <c r="AZ5063" t="n">
        <v>60275.805</v>
      </c>
      <c r="BA5063" t="n">
        <v>212621.089</v>
      </c>
      <c r="BB5063" t="n">
        <v>7789.718</v>
      </c>
      <c r="BC5063" t="n">
        <v>44123.354</v>
      </c>
      <c r="BD5063" t="n">
        <v>11946.84</v>
      </c>
      <c r="BE5063" t="n">
        <v>22585.139</v>
      </c>
      <c r="BF5063" t="n">
        <v>61336.0</v>
      </c>
      <c r="BG5063" t="n">
        <v>200268.815</v>
      </c>
      <c r="BH5063" t="n">
        <v>28442.546</v>
      </c>
      <c r="BI5063" t="n">
        <v>256163.591</v>
      </c>
      <c r="BJ5063" t="n">
        <v>100403.478</v>
      </c>
      <c r="BK5063" t="n">
        <v>47525.985988</v>
      </c>
      <c r="BL5063" t="n">
        <v>386.605</v>
      </c>
      <c r="BM5063" t="n">
        <v>4823.643</v>
      </c>
    </row>
    <row r="5064" spans="1:1">
      <c r="A5064" s="1" t="n">
        <v>43883.729166666664</v>
      </c>
      <c r="B5064" t="n">
        <v>1567887.917</v>
      </c>
      <c r="C5064" t="n">
        <v>1557240.297</v>
      </c>
      <c r="D5064" t="n">
        <v>1730788.661572</v>
      </c>
      <c r="E5064" t="n">
        <v>125416.312687</v>
      </c>
      <c r="F5064" t="n">
        <v>1057168.965</v>
      </c>
      <c r="G5064" t="n">
        <v>223.0</v>
      </c>
      <c r="H5064" t="n">
        <v>-2557.0</v>
      </c>
      <c r="I5064" t="n">
        <v>0.0</v>
      </c>
      <c r="J5064" t="n">
        <v>-20000.0</v>
      </c>
      <c r="K5064" t="n">
        <v>24800.0</v>
      </c>
      <c r="L5064" t="n">
        <v>224340.0</v>
      </c>
      <c r="M5064" t="n">
        <v>19400.0</v>
      </c>
      <c r="N5064" t="n">
        <v>677237.0</v>
      </c>
      <c r="O5064" t="n">
        <v>8050.5</v>
      </c>
      <c r="P5064" t="n">
        <v>285530.5</v>
      </c>
      <c r="Q5064" t="n">
        <v>974909.0</v>
      </c>
      <c r="R5064" t="n">
        <v>0.0</v>
      </c>
      <c r="S5064" t="n">
        <v>1027925.0</v>
      </c>
      <c r="T5064" t="n">
        <v>1182939.25</v>
      </c>
      <c r="U5064" t="n">
        <v>1027925.0</v>
      </c>
      <c r="V5064" t="n">
        <v>36.82</v>
      </c>
      <c r="W5064" t="n">
        <v>24.54</v>
      </c>
      <c r="X5064" t="n">
        <v>0.0</v>
      </c>
      <c r="Y5064" t="n">
        <v>15.575</v>
      </c>
      <c r="Z5064" t="n">
        <v>504573.419</v>
      </c>
      <c r="AA5064" t="n">
        <v>134093.582</v>
      </c>
      <c r="AB5064" t="n">
        <v>38904.544</v>
      </c>
      <c r="AC5064" t="n">
        <v>67438.128</v>
      </c>
      <c r="AD5064" t="n">
        <v>31681.129</v>
      </c>
      <c r="AE5064" t="n">
        <v>44833.784</v>
      </c>
      <c r="AF5064" t="n">
        <v>86885.815</v>
      </c>
      <c r="AG5064" t="n">
        <v>77139.571</v>
      </c>
      <c r="AH5064" t="n">
        <v>11479.377</v>
      </c>
      <c r="AI5064" t="n">
        <v>99580.701</v>
      </c>
      <c r="AJ5064" t="n">
        <v>983.068</v>
      </c>
      <c r="AK5064" t="n">
        <v>16529.547</v>
      </c>
      <c r="AL5064" t="n">
        <v>268153.274</v>
      </c>
      <c r="AM5064" t="n">
        <v>60121.683</v>
      </c>
      <c r="AN5064" t="n">
        <v>13359.9884</v>
      </c>
      <c r="AO5064" t="n">
        <v>90536.9752</v>
      </c>
      <c r="AP5064" t="n">
        <v>75588.655</v>
      </c>
      <c r="AQ5064" t="n">
        <v>81393.553</v>
      </c>
      <c r="AR5064" t="n">
        <v>4507.142</v>
      </c>
      <c r="AS5064" t="n">
        <v>47405.564</v>
      </c>
      <c r="AT5064" t="n">
        <v>209973.284</v>
      </c>
      <c r="AU5064" t="n">
        <v>97860.817259</v>
      </c>
      <c r="AV5064" t="n">
        <v>1867.1966</v>
      </c>
      <c r="AW5064" t="n">
        <v>14189.6078</v>
      </c>
      <c r="AX5064" t="n">
        <v>27782.947</v>
      </c>
      <c r="AY5064" t="n">
        <v>96566.865</v>
      </c>
      <c r="AZ5064" t="n">
        <v>57184.233</v>
      </c>
      <c r="BA5064" t="n">
        <v>209486.129</v>
      </c>
      <c r="BB5064" t="n">
        <v>7631.741</v>
      </c>
      <c r="BC5064" t="n">
        <v>45317.605</v>
      </c>
      <c r="BD5064" t="n">
        <v>12245.357</v>
      </c>
      <c r="BE5064" t="n">
        <v>23365.057</v>
      </c>
      <c r="BF5064" t="n">
        <v>60125.338</v>
      </c>
      <c r="BG5064" t="n">
        <v>197031.405</v>
      </c>
      <c r="BH5064" t="n">
        <v>27763.438</v>
      </c>
      <c r="BI5064" t="n">
        <v>262689.533</v>
      </c>
      <c r="BJ5064" t="n">
        <v>102032.573</v>
      </c>
      <c r="BK5064" t="n">
        <v>50531.994313</v>
      </c>
      <c r="BL5064" t="n">
        <v>340.221</v>
      </c>
      <c r="BM5064" t="n">
        <v>4984.175</v>
      </c>
    </row>
    <row r="5065" spans="1:1">
      <c r="A5065" s="1" t="n">
        <v>43883.739583333336</v>
      </c>
      <c r="B5065" t="n">
        <v>1597746.967</v>
      </c>
      <c r="C5065" t="n">
        <v>1580586.937</v>
      </c>
      <c r="D5065" t="n">
        <v>1764390.520914</v>
      </c>
      <c r="E5065" t="n">
        <v>130005.571771</v>
      </c>
      <c r="F5065" t="n">
        <v>1077747.969</v>
      </c>
      <c r="G5065" t="n">
        <v>4352.0</v>
      </c>
      <c r="H5065" t="n">
        <v>-5006.0</v>
      </c>
      <c r="I5065" t="n">
        <v>0.0</v>
      </c>
      <c r="J5065" t="n">
        <v>-20000.0</v>
      </c>
      <c r="K5065" t="n">
        <v>31500.0</v>
      </c>
      <c r="L5065" t="n">
        <v>212940.0</v>
      </c>
      <c r="M5065" t="n">
        <v>19300.0</v>
      </c>
      <c r="N5065" t="n">
        <v>693858.0</v>
      </c>
      <c r="O5065" t="n">
        <v>6650.5</v>
      </c>
      <c r="P5065" t="n">
        <v>284930.5</v>
      </c>
      <c r="Q5065" t="n">
        <v>955736.0</v>
      </c>
      <c r="R5065" t="n">
        <v>500.0</v>
      </c>
      <c r="S5065" t="n">
        <v>1011966.0</v>
      </c>
      <c r="T5065" t="n">
        <v>1188984.25</v>
      </c>
      <c r="U5065" t="n">
        <v>1011966.0</v>
      </c>
      <c r="V5065" t="n">
        <v>36.82</v>
      </c>
      <c r="W5065" t="n">
        <v>24.54</v>
      </c>
      <c r="X5065" t="n">
        <v>0.0</v>
      </c>
      <c r="Y5065" t="n">
        <v>15.575</v>
      </c>
      <c r="Z5065" t="n">
        <v>503796.125</v>
      </c>
      <c r="AA5065" t="n">
        <v>138772.053</v>
      </c>
      <c r="AB5065" t="n">
        <v>37858.048</v>
      </c>
      <c r="AC5065" t="n">
        <v>70379.408</v>
      </c>
      <c r="AD5065" t="n">
        <v>27901.12</v>
      </c>
      <c r="AE5065" t="n">
        <v>45208.892</v>
      </c>
      <c r="AF5065" t="n">
        <v>85716.8</v>
      </c>
      <c r="AG5065" t="n">
        <v>77693.133</v>
      </c>
      <c r="AH5065" t="n">
        <v>10668.829</v>
      </c>
      <c r="AI5065" t="n">
        <v>96423.03</v>
      </c>
      <c r="AJ5065" t="n">
        <v>861.359</v>
      </c>
      <c r="AK5065" t="n">
        <v>16860.589</v>
      </c>
      <c r="AL5065" t="n">
        <v>266575.031</v>
      </c>
      <c r="AM5065" t="n">
        <v>54741.57</v>
      </c>
      <c r="AN5065" t="n">
        <v>13129.4956</v>
      </c>
      <c r="AO5065" t="n">
        <v>93125.6018</v>
      </c>
      <c r="AP5065" t="n">
        <v>79548.976</v>
      </c>
      <c r="AQ5065" t="n">
        <v>83069.226</v>
      </c>
      <c r="AR5065" t="n">
        <v>4206.012</v>
      </c>
      <c r="AS5065" t="n">
        <v>49404.566</v>
      </c>
      <c r="AT5065" t="n">
        <v>234222.171</v>
      </c>
      <c r="AU5065" t="n">
        <v>98630.719685</v>
      </c>
      <c r="AV5065" t="n">
        <v>1788.7764</v>
      </c>
      <c r="AW5065" t="n">
        <v>14849.3032</v>
      </c>
      <c r="AX5065" t="n">
        <v>27684.493</v>
      </c>
      <c r="AY5065" t="n">
        <v>99096.331</v>
      </c>
      <c r="AZ5065" t="n">
        <v>62395.794</v>
      </c>
      <c r="BA5065" t="n">
        <v>212952.608</v>
      </c>
      <c r="BB5065" t="n">
        <v>7383.265</v>
      </c>
      <c r="BC5065" t="n">
        <v>47611.445</v>
      </c>
      <c r="BD5065" t="n">
        <v>13727.75</v>
      </c>
      <c r="BE5065" t="n">
        <v>24219.652</v>
      </c>
      <c r="BF5065" t="n">
        <v>59865.947</v>
      </c>
      <c r="BG5065" t="n">
        <v>201045.972</v>
      </c>
      <c r="BH5065" t="n">
        <v>26859.888</v>
      </c>
      <c r="BI5065" t="n">
        <v>272448.004</v>
      </c>
      <c r="BJ5065" t="n">
        <v>101009.228</v>
      </c>
      <c r="BK5065" t="n">
        <v>52763.461229</v>
      </c>
      <c r="BL5065" t="n">
        <v>298.416</v>
      </c>
      <c r="BM5065" t="n">
        <v>5154.807</v>
      </c>
    </row>
    <row r="5066" spans="1:1">
      <c r="A5066" s="1" t="n">
        <v>43883.75</v>
      </c>
      <c r="B5066" t="n">
        <v>1663789.338</v>
      </c>
      <c r="C5066" t="n">
        <v>1646920.586</v>
      </c>
      <c r="D5066" t="n">
        <v>1832407.213575</v>
      </c>
      <c r="E5066" t="n">
        <v>134879.315432</v>
      </c>
      <c r="F5066" t="n">
        <v>1134497.976</v>
      </c>
      <c r="G5066" t="n">
        <v>34171.0</v>
      </c>
      <c r="H5066" t="n">
        <v>0.0</v>
      </c>
      <c r="I5066" t="n">
        <v>0.0</v>
      </c>
      <c r="J5066" t="n">
        <v>-20000.0</v>
      </c>
      <c r="K5066" t="n">
        <v>29100.0</v>
      </c>
      <c r="L5066" t="n">
        <v>207520.0</v>
      </c>
      <c r="M5066" t="n">
        <v>20600.0</v>
      </c>
      <c r="N5066" t="n">
        <v>746976.0</v>
      </c>
      <c r="O5066" t="n">
        <v>8050.5</v>
      </c>
      <c r="P5066" t="n">
        <v>283130.5</v>
      </c>
      <c r="Q5066" t="n">
        <v>970297.0</v>
      </c>
      <c r="R5066" t="n">
        <v>700.0</v>
      </c>
      <c r="S5066" t="n">
        <v>1025495.0</v>
      </c>
      <c r="T5066" t="n">
        <v>1237300.25</v>
      </c>
      <c r="U5066" t="n">
        <v>1025495.0</v>
      </c>
      <c r="V5066" t="n">
        <v>36.82</v>
      </c>
      <c r="W5066" t="n">
        <v>24.54</v>
      </c>
      <c r="X5066" t="n">
        <v>0.0</v>
      </c>
      <c r="Y5066" t="n">
        <v>15.575</v>
      </c>
      <c r="Z5066" t="n">
        <v>503827.164</v>
      </c>
      <c r="AA5066" t="n">
        <v>142959.517</v>
      </c>
      <c r="AB5066" t="n">
        <v>37744.158</v>
      </c>
      <c r="AC5066" t="n">
        <v>73148.497</v>
      </c>
      <c r="AD5066" t="n">
        <v>32270.183</v>
      </c>
      <c r="AE5066" t="n">
        <v>45505.714</v>
      </c>
      <c r="AF5066" t="n">
        <v>106067.119</v>
      </c>
      <c r="AG5066" t="n">
        <v>80647.698</v>
      </c>
      <c r="AH5066" t="n">
        <v>10608.773</v>
      </c>
      <c r="AI5066" t="n">
        <v>107116.997</v>
      </c>
      <c r="AJ5066" t="n">
        <v>843.534</v>
      </c>
      <c r="AK5066" t="n">
        <v>17497.764</v>
      </c>
      <c r="AL5066" t="n">
        <v>265428.237</v>
      </c>
      <c r="AM5066" t="n">
        <v>63845.161</v>
      </c>
      <c r="AN5066" t="n">
        <v>12614.8702</v>
      </c>
      <c r="AO5066" t="n">
        <v>96371.0196</v>
      </c>
      <c r="AP5066" t="n">
        <v>83069.246</v>
      </c>
      <c r="AQ5066" t="n">
        <v>85807.07</v>
      </c>
      <c r="AR5066" t="n">
        <v>4059.74</v>
      </c>
      <c r="AS5066" t="n">
        <v>51365.25</v>
      </c>
      <c r="AT5066" t="n">
        <v>261948.39</v>
      </c>
      <c r="AU5066" t="n">
        <v>99640.360007</v>
      </c>
      <c r="AV5066" t="n">
        <v>1756.8158</v>
      </c>
      <c r="AW5066" t="n">
        <v>15507.1754</v>
      </c>
      <c r="AX5066" t="n">
        <v>27759.936</v>
      </c>
      <c r="AY5066" t="n">
        <v>101913.931</v>
      </c>
      <c r="AZ5066" t="n">
        <v>72430.235</v>
      </c>
      <c r="BA5066" t="n">
        <v>219817.09</v>
      </c>
      <c r="BB5066" t="n">
        <v>7280.34</v>
      </c>
      <c r="BC5066" t="n">
        <v>49822.797</v>
      </c>
      <c r="BD5066" t="n">
        <v>16723.299</v>
      </c>
      <c r="BE5066" t="n">
        <v>25011.199</v>
      </c>
      <c r="BF5066" t="n">
        <v>59268.092</v>
      </c>
      <c r="BG5066" t="n">
        <v>206964.057</v>
      </c>
      <c r="BH5066" t="n">
        <v>26145.902</v>
      </c>
      <c r="BI5066" t="n">
        <v>281707.575</v>
      </c>
      <c r="BJ5066" t="n">
        <v>101663.648</v>
      </c>
      <c r="BK5066" t="n">
        <v>52166.490568</v>
      </c>
      <c r="BL5066" t="n">
        <v>281.925</v>
      </c>
      <c r="BM5066" t="n">
        <v>5373.975</v>
      </c>
    </row>
    <row r="5067" spans="1:1">
      <c r="A5067" s="1" t="n">
        <v>43883.760416666664</v>
      </c>
      <c r="B5067" t="n">
        <v>1706249.947</v>
      </c>
      <c r="C5067" t="n">
        <v>1657921.554</v>
      </c>
      <c r="D5067" t="n">
        <v>1843350.845134</v>
      </c>
      <c r="E5067" t="n">
        <v>135865.075594</v>
      </c>
      <c r="F5067" t="n">
        <v>1113045.015</v>
      </c>
      <c r="G5067" t="n">
        <v>1451.0</v>
      </c>
      <c r="H5067" t="n">
        <v>-2561.0</v>
      </c>
      <c r="I5067" t="n">
        <v>0.0</v>
      </c>
      <c r="J5067" t="n">
        <v>-20000.0</v>
      </c>
      <c r="K5067" t="n">
        <v>9500.0</v>
      </c>
      <c r="L5067" t="n">
        <v>207240.0</v>
      </c>
      <c r="M5067" t="n">
        <v>10300.0</v>
      </c>
      <c r="N5067" t="n">
        <v>724422.0</v>
      </c>
      <c r="O5067" t="n">
        <v>4125.0</v>
      </c>
      <c r="P5067" t="n">
        <v>258486.5</v>
      </c>
      <c r="Q5067" t="n">
        <v>980812.0</v>
      </c>
      <c r="R5067" t="n">
        <v>200.0</v>
      </c>
      <c r="S5067" t="n">
        <v>1006425.25</v>
      </c>
      <c r="T5067" t="n">
        <v>1194735.5</v>
      </c>
      <c r="U5067" t="n">
        <v>1006425.25</v>
      </c>
      <c r="V5067" t="n">
        <v>38.32</v>
      </c>
      <c r="W5067" t="n">
        <v>25.54</v>
      </c>
      <c r="X5067" t="n">
        <v>0.0</v>
      </c>
      <c r="Y5067" t="n">
        <v>17.19375</v>
      </c>
      <c r="Z5067" t="n">
        <v>503564.649</v>
      </c>
      <c r="AA5067" t="n">
        <v>147238.938</v>
      </c>
      <c r="AB5067" t="n">
        <v>40803.864</v>
      </c>
      <c r="AC5067" t="n">
        <v>76013.161</v>
      </c>
      <c r="AD5067" t="n">
        <v>31250.121</v>
      </c>
      <c r="AE5067" t="n">
        <v>13001.763</v>
      </c>
      <c r="AF5067" t="n">
        <v>140909.955</v>
      </c>
      <c r="AG5067" t="n">
        <v>83460.903</v>
      </c>
      <c r="AH5067" t="n">
        <v>11898.364</v>
      </c>
      <c r="AI5067" t="n">
        <v>105879.474</v>
      </c>
      <c r="AJ5067" t="n">
        <v>812.985</v>
      </c>
      <c r="AK5067" t="n">
        <v>17900.025</v>
      </c>
      <c r="AL5067" t="n">
        <v>265532.212</v>
      </c>
      <c r="AM5067" t="n">
        <v>62041.343</v>
      </c>
      <c r="AN5067" t="n">
        <v>12614.2154</v>
      </c>
      <c r="AO5067" t="n">
        <v>100118.2394</v>
      </c>
      <c r="AP5067" t="n">
        <v>73027.51</v>
      </c>
      <c r="AQ5067" t="n">
        <v>89022.888</v>
      </c>
      <c r="AR5067" t="n">
        <v>4059.703</v>
      </c>
      <c r="AS5067" t="n">
        <v>53010.121</v>
      </c>
      <c r="AT5067" t="n">
        <v>245797.912</v>
      </c>
      <c r="AU5067" t="n">
        <v>102548.816728</v>
      </c>
      <c r="AV5067" t="n">
        <v>1746.0346</v>
      </c>
      <c r="AW5067" t="n">
        <v>16261.3446</v>
      </c>
      <c r="AX5067" t="n">
        <v>27842.84</v>
      </c>
      <c r="AY5067" t="n">
        <v>103979.833</v>
      </c>
      <c r="AZ5067" t="n">
        <v>67558.424</v>
      </c>
      <c r="BA5067" t="n">
        <v>225653.141</v>
      </c>
      <c r="BB5067" t="n">
        <v>7287.24</v>
      </c>
      <c r="BC5067" t="n">
        <v>51167.712</v>
      </c>
      <c r="BD5067" t="n">
        <v>13769.958</v>
      </c>
      <c r="BE5067" t="n">
        <v>25674.86</v>
      </c>
      <c r="BF5067" t="n">
        <v>63784.646</v>
      </c>
      <c r="BG5067" t="n">
        <v>213051.671</v>
      </c>
      <c r="BH5067" t="n">
        <v>26442.018</v>
      </c>
      <c r="BI5067" t="n">
        <v>289817.347</v>
      </c>
      <c r="BJ5067" t="n">
        <v>102847.329</v>
      </c>
      <c r="BK5067" t="n">
        <v>51420.398406</v>
      </c>
      <c r="BL5067" t="n">
        <v>293.85</v>
      </c>
      <c r="BM5067" t="n">
        <v>5524.336</v>
      </c>
    </row>
    <row r="5068" spans="1:1">
      <c r="A5068" s="1" t="n">
        <v>43883.770833333336</v>
      </c>
      <c r="B5068" t="n">
        <v>1731957.302</v>
      </c>
      <c r="C5068" t="n">
        <v>1671349.659</v>
      </c>
      <c r="D5068" t="n">
        <v>1866991.967385</v>
      </c>
      <c r="E5068" t="n">
        <v>145576.791764</v>
      </c>
      <c r="F5068" t="n">
        <v>1114923.027</v>
      </c>
      <c r="G5068" t="n">
        <v>641.0</v>
      </c>
      <c r="H5068" t="n">
        <v>-860.0</v>
      </c>
      <c r="I5068" t="n">
        <v>0.0</v>
      </c>
      <c r="J5068" t="n">
        <v>-20000.0</v>
      </c>
      <c r="K5068" t="n">
        <v>9800.0</v>
      </c>
      <c r="L5068" t="n">
        <v>201460.0</v>
      </c>
      <c r="M5068" t="n">
        <v>10600.0</v>
      </c>
      <c r="N5068" t="n">
        <v>715931.0</v>
      </c>
      <c r="O5068" t="n">
        <v>1025.0</v>
      </c>
      <c r="P5068" t="n">
        <v>265386.5</v>
      </c>
      <c r="Q5068" t="n">
        <v>973408.0</v>
      </c>
      <c r="R5068" t="n">
        <v>0.0</v>
      </c>
      <c r="S5068" t="n">
        <v>993672.25</v>
      </c>
      <c r="T5068" t="n">
        <v>1180265.5</v>
      </c>
      <c r="U5068" t="n">
        <v>993672.25</v>
      </c>
      <c r="V5068" t="n">
        <v>38.32</v>
      </c>
      <c r="W5068" t="n">
        <v>25.54</v>
      </c>
      <c r="X5068" t="n">
        <v>0.0</v>
      </c>
      <c r="Y5068" t="n">
        <v>17.19375</v>
      </c>
      <c r="Z5068" t="n">
        <v>504231.241</v>
      </c>
      <c r="AA5068" t="n">
        <v>149991.671</v>
      </c>
      <c r="AB5068" t="n">
        <v>40942.836</v>
      </c>
      <c r="AC5068" t="n">
        <v>78165.505</v>
      </c>
      <c r="AD5068" t="n">
        <v>30029.768</v>
      </c>
      <c r="AE5068" t="n">
        <v>11684.059</v>
      </c>
      <c r="AF5068" t="n">
        <v>148920.679</v>
      </c>
      <c r="AG5068" t="n">
        <v>84397.026</v>
      </c>
      <c r="AH5068" t="n">
        <v>11765.666</v>
      </c>
      <c r="AI5068" t="n">
        <v>98575.423</v>
      </c>
      <c r="AJ5068" t="n">
        <v>757.8</v>
      </c>
      <c r="AK5068" t="n">
        <v>18196.61</v>
      </c>
      <c r="AL5068" t="n">
        <v>265305.372</v>
      </c>
      <c r="AM5068" t="n">
        <v>62317.415</v>
      </c>
      <c r="AN5068" t="n">
        <v>12706.2398</v>
      </c>
      <c r="AO5068" t="n">
        <v>100983.6236</v>
      </c>
      <c r="AP5068" t="n">
        <v>74254.044</v>
      </c>
      <c r="AQ5068" t="n">
        <v>92823.122</v>
      </c>
      <c r="AR5068" t="n">
        <v>4059.038</v>
      </c>
      <c r="AS5068" t="n">
        <v>53581.263</v>
      </c>
      <c r="AT5068" t="n">
        <v>243650.886</v>
      </c>
      <c r="AU5068" t="n">
        <v>105258.917149</v>
      </c>
      <c r="AV5068" t="n">
        <v>1737.6922</v>
      </c>
      <c r="AW5068" t="n">
        <v>16507.7044</v>
      </c>
      <c r="AX5068" t="n">
        <v>27809.354</v>
      </c>
      <c r="AY5068" t="n">
        <v>105234.351</v>
      </c>
      <c r="AZ5068" t="n">
        <v>75964.931</v>
      </c>
      <c r="BA5068" t="n">
        <v>230008.072</v>
      </c>
      <c r="BB5068" t="n">
        <v>7432.172</v>
      </c>
      <c r="BC5068" t="n">
        <v>52129.933</v>
      </c>
      <c r="BD5068" t="n">
        <v>13193.242</v>
      </c>
      <c r="BE5068" t="n">
        <v>26266.444</v>
      </c>
      <c r="BF5068" t="n">
        <v>63908.519</v>
      </c>
      <c r="BG5068" t="n">
        <v>219360.44</v>
      </c>
      <c r="BH5068" t="n">
        <v>26166.876</v>
      </c>
      <c r="BI5068" t="n">
        <v>295383.917</v>
      </c>
      <c r="BJ5068" t="n">
        <v>101900.123</v>
      </c>
      <c r="BK5068" t="n">
        <v>49873.021236</v>
      </c>
      <c r="BL5068" t="n">
        <v>291.7</v>
      </c>
      <c r="BM5068" t="n">
        <v>5635.806</v>
      </c>
    </row>
    <row r="5069" spans="1:1">
      <c r="A5069" s="1" t="n">
        <v>43883.78125</v>
      </c>
      <c r="B5069" t="n">
        <v>1757271.854</v>
      </c>
      <c r="C5069" t="n">
        <v>1691852.424</v>
      </c>
      <c r="D5069" t="n">
        <v>1896150.415463</v>
      </c>
      <c r="E5069" t="n">
        <v>152115.137559</v>
      </c>
      <c r="F5069" t="n">
        <v>1129193.027</v>
      </c>
      <c r="G5069" t="n">
        <v>6459.0</v>
      </c>
      <c r="H5069" t="n">
        <v>-20.0</v>
      </c>
      <c r="I5069" t="n">
        <v>0.0</v>
      </c>
      <c r="J5069" t="n">
        <v>-20000.0</v>
      </c>
      <c r="K5069" t="n">
        <v>6200.0</v>
      </c>
      <c r="L5069" t="n">
        <v>200048.0</v>
      </c>
      <c r="M5069" t="n">
        <v>9300.0</v>
      </c>
      <c r="N5069" t="n">
        <v>712669.0</v>
      </c>
      <c r="O5069" t="n">
        <v>2025.0</v>
      </c>
      <c r="P5069" t="n">
        <v>270286.5</v>
      </c>
      <c r="Q5069" t="n">
        <v>961677.0</v>
      </c>
      <c r="R5069" t="n">
        <v>0.0</v>
      </c>
      <c r="S5069" t="n">
        <v>976995.25</v>
      </c>
      <c r="T5069" t="n">
        <v>1176313.5</v>
      </c>
      <c r="U5069" t="n">
        <v>976995.25</v>
      </c>
      <c r="V5069" t="n">
        <v>38.32</v>
      </c>
      <c r="W5069" t="n">
        <v>25.54</v>
      </c>
      <c r="X5069" t="n">
        <v>0.0</v>
      </c>
      <c r="Y5069" t="n">
        <v>17.19375</v>
      </c>
      <c r="Z5069" t="n">
        <v>504343.838</v>
      </c>
      <c r="AA5069" t="n">
        <v>150319.504</v>
      </c>
      <c r="AB5069" t="n">
        <v>40790.19</v>
      </c>
      <c r="AC5069" t="n">
        <v>80460.326</v>
      </c>
      <c r="AD5069" t="n">
        <v>30844.33</v>
      </c>
      <c r="AE5069" t="n">
        <v>11533.924</v>
      </c>
      <c r="AF5069" t="n">
        <v>158714.583</v>
      </c>
      <c r="AG5069" t="n">
        <v>84260.629</v>
      </c>
      <c r="AH5069" t="n">
        <v>12243.955</v>
      </c>
      <c r="AI5069" t="n">
        <v>108233.337</v>
      </c>
      <c r="AJ5069" t="n">
        <v>854.8</v>
      </c>
      <c r="AK5069" t="n">
        <v>18937.51</v>
      </c>
      <c r="AL5069" t="n">
        <v>265150.348</v>
      </c>
      <c r="AM5069" t="n">
        <v>62185.235</v>
      </c>
      <c r="AN5069" t="n">
        <v>12764.5814</v>
      </c>
      <c r="AO5069" t="n">
        <v>101210.0594</v>
      </c>
      <c r="AP5069" t="n">
        <v>75843.391</v>
      </c>
      <c r="AQ5069" t="n">
        <v>94724.279</v>
      </c>
      <c r="AR5069" t="n">
        <v>3974.354</v>
      </c>
      <c r="AS5069" t="n">
        <v>53320.026</v>
      </c>
      <c r="AT5069" t="n">
        <v>248098.628</v>
      </c>
      <c r="AU5069" t="n">
        <v>108066.731022</v>
      </c>
      <c r="AV5069" t="n">
        <v>1742.7826</v>
      </c>
      <c r="AW5069" t="n">
        <v>16713.8336</v>
      </c>
      <c r="AX5069" t="n">
        <v>27615.809</v>
      </c>
      <c r="AY5069" t="n">
        <v>105532.195</v>
      </c>
      <c r="AZ5069" t="n">
        <v>80311.975</v>
      </c>
      <c r="BA5069" t="n">
        <v>230819.219</v>
      </c>
      <c r="BB5069" t="n">
        <v>7402.293</v>
      </c>
      <c r="BC5069" t="n">
        <v>52290.455</v>
      </c>
      <c r="BD5069" t="n">
        <v>14352.097</v>
      </c>
      <c r="BE5069" t="n">
        <v>26373.499</v>
      </c>
      <c r="BF5069" t="n">
        <v>61227.535</v>
      </c>
      <c r="BG5069" t="n">
        <v>226376.34</v>
      </c>
      <c r="BH5069" t="n">
        <v>26104.578</v>
      </c>
      <c r="BI5069" t="n">
        <v>296049.41</v>
      </c>
      <c r="BJ5069" t="n">
        <v>102771.633</v>
      </c>
      <c r="BK5069" t="n">
        <v>52524.613441</v>
      </c>
      <c r="BL5069" t="n">
        <v>285.825</v>
      </c>
      <c r="BM5069" t="n">
        <v>5684.27</v>
      </c>
    </row>
    <row r="5070" spans="1:1">
      <c r="A5070" s="1" t="n">
        <v>43883.791666666664</v>
      </c>
      <c r="B5070" t="n">
        <v>1750220.768</v>
      </c>
      <c r="C5070" t="n">
        <v>1684808.61</v>
      </c>
      <c r="D5070" t="n">
        <v>1885999.427313</v>
      </c>
      <c r="E5070" t="n">
        <v>154115.0511</v>
      </c>
      <c r="F5070" t="n">
        <v>1116535.027</v>
      </c>
      <c r="G5070" t="n">
        <v>2541.0</v>
      </c>
      <c r="H5070" t="n">
        <v>-1138.0</v>
      </c>
      <c r="I5070" t="n">
        <v>0.0</v>
      </c>
      <c r="J5070" t="n">
        <v>-20000.0</v>
      </c>
      <c r="K5070" t="n">
        <v>6200.0</v>
      </c>
      <c r="L5070" t="n">
        <v>183700.0</v>
      </c>
      <c r="M5070" t="n">
        <v>9200.0</v>
      </c>
      <c r="N5070" t="n">
        <v>681803.0</v>
      </c>
      <c r="O5070" t="n">
        <v>125.0</v>
      </c>
      <c r="P5070" t="n">
        <v>273586.5</v>
      </c>
      <c r="Q5070" t="n">
        <v>917773.0</v>
      </c>
      <c r="R5070" t="n">
        <v>800.0</v>
      </c>
      <c r="S5070" t="n">
        <v>929176.25</v>
      </c>
      <c r="T5070" t="n">
        <v>1137049.5</v>
      </c>
      <c r="U5070" t="n">
        <v>929176.25</v>
      </c>
      <c r="V5070" t="n">
        <v>38.32</v>
      </c>
      <c r="W5070" t="n">
        <v>25.54</v>
      </c>
      <c r="X5070" t="n">
        <v>0.0</v>
      </c>
      <c r="Y5070" t="n">
        <v>17.19375</v>
      </c>
      <c r="Z5070" t="n">
        <v>504458.021</v>
      </c>
      <c r="AA5070" t="n">
        <v>149554.18</v>
      </c>
      <c r="AB5070" t="n">
        <v>41851.258</v>
      </c>
      <c r="AC5070" t="n">
        <v>80700.831</v>
      </c>
      <c r="AD5070" t="n">
        <v>26191.267</v>
      </c>
      <c r="AE5070" t="n">
        <v>11403.742</v>
      </c>
      <c r="AF5070" t="n">
        <v>158747.5</v>
      </c>
      <c r="AG5070" t="n">
        <v>84202.781</v>
      </c>
      <c r="AH5070" t="n">
        <v>12069.529</v>
      </c>
      <c r="AI5070" t="n">
        <v>105232.909</v>
      </c>
      <c r="AJ5070" t="n">
        <v>1007.83</v>
      </c>
      <c r="AK5070" t="n">
        <v>19083.57</v>
      </c>
      <c r="AL5070" t="n">
        <v>265062.976</v>
      </c>
      <c r="AM5070" t="n">
        <v>58510.206</v>
      </c>
      <c r="AN5070" t="n">
        <v>12524.028</v>
      </c>
      <c r="AO5070" t="n">
        <v>100149.22</v>
      </c>
      <c r="AP5070" t="n">
        <v>75753.563</v>
      </c>
      <c r="AQ5070" t="n">
        <v>95052.388</v>
      </c>
      <c r="AR5070" t="n">
        <v>3992.022</v>
      </c>
      <c r="AS5070" t="n">
        <v>52826.689</v>
      </c>
      <c r="AT5070" t="n">
        <v>244485.012</v>
      </c>
      <c r="AU5070" t="n">
        <v>108810.953413</v>
      </c>
      <c r="AV5070" t="n">
        <v>1728.692</v>
      </c>
      <c r="AW5070" t="n">
        <v>16567.279</v>
      </c>
      <c r="AX5070" t="n">
        <v>27482.253</v>
      </c>
      <c r="AY5070" t="n">
        <v>105122.629</v>
      </c>
      <c r="AZ5070" t="n">
        <v>80770.51</v>
      </c>
      <c r="BA5070" t="n">
        <v>229504.847</v>
      </c>
      <c r="BB5070" t="n">
        <v>7406.642</v>
      </c>
      <c r="BC5070" t="n">
        <v>51640.152</v>
      </c>
      <c r="BD5070" t="n">
        <v>14259.77</v>
      </c>
      <c r="BE5070" t="n">
        <v>25850.97</v>
      </c>
      <c r="BF5070" t="n">
        <v>61438.563</v>
      </c>
      <c r="BG5070" t="n">
        <v>231037.494</v>
      </c>
      <c r="BH5070" t="n">
        <v>26079.137</v>
      </c>
      <c r="BI5070" t="n">
        <v>295459.695</v>
      </c>
      <c r="BJ5070" t="n">
        <v>102889.504</v>
      </c>
      <c r="BK5070" t="n">
        <v>49279.3159</v>
      </c>
      <c r="BL5070" t="n">
        <v>296.55</v>
      </c>
      <c r="BM5070" t="n">
        <v>5724.471</v>
      </c>
    </row>
    <row r="5071" spans="1:1">
      <c r="A5071" s="1" t="n">
        <v>43883.802083333336</v>
      </c>
      <c r="B5071" t="n">
        <v>1740157.572</v>
      </c>
      <c r="C5071" t="n">
        <v>1693007.043</v>
      </c>
      <c r="D5071" t="n">
        <v>1876953.298835</v>
      </c>
      <c r="E5071" t="n">
        <v>134967.894005</v>
      </c>
      <c r="F5071" t="n">
        <v>1122722.065</v>
      </c>
      <c r="G5071" t="n">
        <v>705.0</v>
      </c>
      <c r="H5071" t="n">
        <v>-549.0</v>
      </c>
      <c r="I5071" t="n">
        <v>0.0</v>
      </c>
      <c r="J5071" t="n">
        <v>-17500.0</v>
      </c>
      <c r="K5071" t="n">
        <v>19800.0</v>
      </c>
      <c r="L5071" t="n">
        <v>171584.0</v>
      </c>
      <c r="M5071" t="n">
        <v>8300.0</v>
      </c>
      <c r="N5071" t="n">
        <v>726390.0</v>
      </c>
      <c r="O5071" t="n">
        <v>0.0</v>
      </c>
      <c r="P5071" t="n">
        <v>270927.5</v>
      </c>
      <c r="Q5071" t="n">
        <v>955056.0</v>
      </c>
      <c r="R5071" t="n">
        <v>200.0</v>
      </c>
      <c r="S5071" t="n">
        <v>979941.0</v>
      </c>
      <c r="T5071" t="n">
        <v>1165775.75</v>
      </c>
      <c r="U5071" t="n">
        <v>979941.0</v>
      </c>
      <c r="V5071" t="n">
        <v>37.08</v>
      </c>
      <c r="W5071" t="n">
        <v>24.72</v>
      </c>
      <c r="X5071" t="n">
        <v>0.0</v>
      </c>
      <c r="Y5071" t="n">
        <v>19.1</v>
      </c>
      <c r="Z5071" t="n">
        <v>504035.833</v>
      </c>
      <c r="AA5071" t="n">
        <v>148197.525</v>
      </c>
      <c r="AB5071" t="n">
        <v>42812.68</v>
      </c>
      <c r="AC5071" t="n">
        <v>80037.128</v>
      </c>
      <c r="AD5071" t="n">
        <v>27073.499</v>
      </c>
      <c r="AE5071" t="n">
        <v>11294.072</v>
      </c>
      <c r="AF5071" t="n">
        <v>168354.072</v>
      </c>
      <c r="AG5071" t="n">
        <v>83583.554</v>
      </c>
      <c r="AH5071" t="n">
        <v>12102.248</v>
      </c>
      <c r="AI5071" t="n">
        <v>98311.46</v>
      </c>
      <c r="AJ5071" t="n">
        <v>1099.55</v>
      </c>
      <c r="AK5071" t="n">
        <v>18771.38</v>
      </c>
      <c r="AL5071" t="n">
        <v>265057.482</v>
      </c>
      <c r="AM5071" t="n">
        <v>64552.852</v>
      </c>
      <c r="AN5071" t="n">
        <v>12213.951</v>
      </c>
      <c r="AO5071" t="n">
        <v>98789.8052</v>
      </c>
      <c r="AP5071" t="n">
        <v>73526.177</v>
      </c>
      <c r="AQ5071" t="n">
        <v>94831.288</v>
      </c>
      <c r="AR5071" t="n">
        <v>4022.13</v>
      </c>
      <c r="AS5071" t="n">
        <v>52012.031</v>
      </c>
      <c r="AT5071" t="n">
        <v>248200.05</v>
      </c>
      <c r="AU5071" t="n">
        <v>108767.93584</v>
      </c>
      <c r="AV5071" t="n">
        <v>1551.064</v>
      </c>
      <c r="AW5071" t="n">
        <v>16483.2738</v>
      </c>
      <c r="AX5071" t="n">
        <v>27532.187</v>
      </c>
      <c r="AY5071" t="n">
        <v>103215.253</v>
      </c>
      <c r="AZ5071" t="n">
        <v>78473.85</v>
      </c>
      <c r="BA5071" t="n">
        <v>230283.765</v>
      </c>
      <c r="BB5071" t="n">
        <v>7435.281</v>
      </c>
      <c r="BC5071" t="n">
        <v>51029.665</v>
      </c>
      <c r="BD5071" t="n">
        <v>14760.676</v>
      </c>
      <c r="BE5071" t="n">
        <v>25817.777</v>
      </c>
      <c r="BF5071" t="n">
        <v>61364.181</v>
      </c>
      <c r="BG5071" t="n">
        <v>231780.192</v>
      </c>
      <c r="BH5071" t="n">
        <v>26265.696</v>
      </c>
      <c r="BI5071" t="n">
        <v>292597.253</v>
      </c>
      <c r="BJ5071" t="n">
        <v>101192.933</v>
      </c>
      <c r="BK5071" t="n">
        <v>50676.876995</v>
      </c>
      <c r="BL5071" t="n">
        <v>292.55</v>
      </c>
      <c r="BM5071" t="n">
        <v>5687.089</v>
      </c>
    </row>
    <row r="5072" spans="1:1">
      <c r="A5072" s="1" t="n">
        <v>43883.8125</v>
      </c>
      <c r="B5072" t="n">
        <v>1726154.168</v>
      </c>
      <c r="C5072" t="n">
        <v>1689323.521</v>
      </c>
      <c r="D5072" t="n">
        <v>1860727.429083</v>
      </c>
      <c r="E5072" t="n">
        <v>124213.450858</v>
      </c>
      <c r="F5072" t="n">
        <v>1122044.07</v>
      </c>
      <c r="G5072" t="n">
        <v>438.0</v>
      </c>
      <c r="H5072" t="n">
        <v>-901.0</v>
      </c>
      <c r="I5072" t="n">
        <v>0.0</v>
      </c>
      <c r="J5072" t="n">
        <v>-17500.0</v>
      </c>
      <c r="K5072" t="n">
        <v>56900.0</v>
      </c>
      <c r="L5072" t="n">
        <v>172032.0</v>
      </c>
      <c r="M5072" t="n">
        <v>12100.0</v>
      </c>
      <c r="N5072" t="n">
        <v>744935.0</v>
      </c>
      <c r="O5072" t="n">
        <v>0.0</v>
      </c>
      <c r="P5072" t="n">
        <v>272127.5</v>
      </c>
      <c r="Q5072" t="n">
        <v>952407.0</v>
      </c>
      <c r="R5072" t="n">
        <v>500.0</v>
      </c>
      <c r="S5072" t="n">
        <v>1018494.0</v>
      </c>
      <c r="T5072" t="n">
        <v>1186783.75</v>
      </c>
      <c r="U5072" t="n">
        <v>1018494.0</v>
      </c>
      <c r="V5072" t="n">
        <v>37.08</v>
      </c>
      <c r="W5072" t="n">
        <v>24.72</v>
      </c>
      <c r="X5072" t="n">
        <v>0.0</v>
      </c>
      <c r="Y5072" t="n">
        <v>19.1</v>
      </c>
      <c r="Z5072" t="n">
        <v>504460.457</v>
      </c>
      <c r="AA5072" t="n">
        <v>146656.246</v>
      </c>
      <c r="AB5072" t="n">
        <v>42373.142</v>
      </c>
      <c r="AC5072" t="n">
        <v>78676.527</v>
      </c>
      <c r="AD5072" t="n">
        <v>28301.844</v>
      </c>
      <c r="AE5072" t="n">
        <v>11075.651</v>
      </c>
      <c r="AF5072" t="n">
        <v>170777.773</v>
      </c>
      <c r="AG5072" t="n">
        <v>82119.863</v>
      </c>
      <c r="AH5072" t="n">
        <v>12352.765</v>
      </c>
      <c r="AI5072" t="n">
        <v>105189.574</v>
      </c>
      <c r="AJ5072" t="n">
        <v>944.33</v>
      </c>
      <c r="AK5072" t="n">
        <v>18610.25</v>
      </c>
      <c r="AL5072" t="n">
        <v>265207.159</v>
      </c>
      <c r="AM5072" t="n">
        <v>63329.641</v>
      </c>
      <c r="AN5072" t="n">
        <v>12015.4712</v>
      </c>
      <c r="AO5072" t="n">
        <v>97010.7112</v>
      </c>
      <c r="AP5072" t="n">
        <v>72315.957</v>
      </c>
      <c r="AQ5072" t="n">
        <v>93307.595</v>
      </c>
      <c r="AR5072" t="n">
        <v>4002.836</v>
      </c>
      <c r="AS5072" t="n">
        <v>51254.493</v>
      </c>
      <c r="AT5072" t="n">
        <v>246600.648</v>
      </c>
      <c r="AU5072" t="n">
        <v>107988.625941</v>
      </c>
      <c r="AV5072" t="n">
        <v>1407.0328</v>
      </c>
      <c r="AW5072" t="n">
        <v>16171.5108</v>
      </c>
      <c r="AX5072" t="n">
        <v>27511.165</v>
      </c>
      <c r="AY5072" t="n">
        <v>101888.215</v>
      </c>
      <c r="AZ5072" t="n">
        <v>75529.973</v>
      </c>
      <c r="BA5072" t="n">
        <v>227143.963</v>
      </c>
      <c r="BB5072" t="n">
        <v>7424.111</v>
      </c>
      <c r="BC5072" t="n">
        <v>50197.65</v>
      </c>
      <c r="BD5072" t="n">
        <v>13427.801</v>
      </c>
      <c r="BE5072" t="n">
        <v>25513.801</v>
      </c>
      <c r="BF5072" t="n">
        <v>61471.151</v>
      </c>
      <c r="BG5072" t="n">
        <v>230131.84</v>
      </c>
      <c r="BH5072" t="n">
        <v>26282.741</v>
      </c>
      <c r="BI5072" t="n">
        <v>289419.265</v>
      </c>
      <c r="BJ5072" t="n">
        <v>101091.982</v>
      </c>
      <c r="BK5072" t="n">
        <v>49230.171142</v>
      </c>
      <c r="BL5072" t="n">
        <v>281.975</v>
      </c>
      <c r="BM5072" t="n">
        <v>5634.072</v>
      </c>
    </row>
    <row r="5073" spans="1:1">
      <c r="A5073" s="1" t="n">
        <v>43883.822916666664</v>
      </c>
      <c r="B5073" t="n">
        <v>1689557.767</v>
      </c>
      <c r="C5073" t="n">
        <v>1667854.523</v>
      </c>
      <c r="D5073" t="n">
        <v>1830376.872543</v>
      </c>
      <c r="E5073" t="n">
        <v>101942.794712</v>
      </c>
      <c r="F5073" t="n">
        <v>1110606.056</v>
      </c>
      <c r="G5073" t="n">
        <v>57.0</v>
      </c>
      <c r="H5073" t="n">
        <v>-9331.0</v>
      </c>
      <c r="I5073" t="n">
        <v>0.0</v>
      </c>
      <c r="J5073" t="n">
        <v>-17500.0</v>
      </c>
      <c r="K5073" t="n">
        <v>72400.0</v>
      </c>
      <c r="L5073" t="n">
        <v>168012.0</v>
      </c>
      <c r="M5073" t="n">
        <v>12300.0</v>
      </c>
      <c r="N5073" t="n">
        <v>761678.0</v>
      </c>
      <c r="O5073" t="n">
        <v>0.0</v>
      </c>
      <c r="P5073" t="n">
        <v>265327.5</v>
      </c>
      <c r="Q5073" t="n">
        <v>946260.0</v>
      </c>
      <c r="R5073" t="n">
        <v>1300.0</v>
      </c>
      <c r="S5073" t="n">
        <v>1028815.0</v>
      </c>
      <c r="T5073" t="n">
        <v>1197826.75</v>
      </c>
      <c r="U5073" t="n">
        <v>1028815.0</v>
      </c>
      <c r="V5073" t="n">
        <v>37.08</v>
      </c>
      <c r="W5073" t="n">
        <v>24.72</v>
      </c>
      <c r="X5073" t="n">
        <v>0.0</v>
      </c>
      <c r="Y5073" t="n">
        <v>19.1</v>
      </c>
      <c r="Z5073" t="n">
        <v>504202.429</v>
      </c>
      <c r="AA5073" t="n">
        <v>145509.64</v>
      </c>
      <c r="AB5073" t="n">
        <v>41773.44</v>
      </c>
      <c r="AC5073" t="n">
        <v>77381.113</v>
      </c>
      <c r="AD5073" t="n">
        <v>25816.436</v>
      </c>
      <c r="AE5073" t="n">
        <v>11023.298</v>
      </c>
      <c r="AF5073" t="n">
        <v>166385.205</v>
      </c>
      <c r="AG5073" t="n">
        <v>79569.728</v>
      </c>
      <c r="AH5073" t="n">
        <v>12512.614</v>
      </c>
      <c r="AI5073" t="n">
        <v>102180.572</v>
      </c>
      <c r="AJ5073" t="n">
        <v>1010.99</v>
      </c>
      <c r="AK5073" t="n">
        <v>18349.16</v>
      </c>
      <c r="AL5073" t="n">
        <v>265556.298</v>
      </c>
      <c r="AM5073" t="n">
        <v>53165.98</v>
      </c>
      <c r="AN5073" t="n">
        <v>11969.6312</v>
      </c>
      <c r="AO5073" t="n">
        <v>95268.4422</v>
      </c>
      <c r="AP5073" t="n">
        <v>70228.422</v>
      </c>
      <c r="AQ5073" t="n">
        <v>91312.411</v>
      </c>
      <c r="AR5073" t="n">
        <v>3981.487</v>
      </c>
      <c r="AS5073" t="n">
        <v>50546.36</v>
      </c>
      <c r="AT5073" t="n">
        <v>239862.309</v>
      </c>
      <c r="AU5073" t="n">
        <v>106721.172255</v>
      </c>
      <c r="AV5073" t="n">
        <v>1369.7748</v>
      </c>
      <c r="AW5073" t="n">
        <v>15888.6508</v>
      </c>
      <c r="AX5073" t="n">
        <v>27395.797</v>
      </c>
      <c r="AY5073" t="n">
        <v>100928.179</v>
      </c>
      <c r="AZ5073" t="n">
        <v>69811.768</v>
      </c>
      <c r="BA5073" t="n">
        <v>223098.317</v>
      </c>
      <c r="BB5073" t="n">
        <v>7381.391</v>
      </c>
      <c r="BC5073" t="n">
        <v>49644.271</v>
      </c>
      <c r="BD5073" t="n">
        <v>13775.231</v>
      </c>
      <c r="BE5073" t="n">
        <v>25363.831</v>
      </c>
      <c r="BF5073" t="n">
        <v>62029.167</v>
      </c>
      <c r="BG5073" t="n">
        <v>226235.152</v>
      </c>
      <c r="BH5073" t="n">
        <v>26415.084</v>
      </c>
      <c r="BI5073" t="n">
        <v>286223.103</v>
      </c>
      <c r="BJ5073" t="n">
        <v>100634.132</v>
      </c>
      <c r="BK5073" t="n">
        <v>56278.802288</v>
      </c>
      <c r="BL5073" t="n">
        <v>292.675</v>
      </c>
      <c r="BM5073" t="n">
        <v>5654.461</v>
      </c>
    </row>
    <row r="5074" spans="1:1">
      <c r="A5074" s="1" t="n">
        <v>43883.833333333336</v>
      </c>
      <c r="B5074" t="n">
        <v>1661066.308</v>
      </c>
      <c r="C5074" t="n">
        <v>1656607.895</v>
      </c>
      <c r="D5074" t="n">
        <v>1802384.962958</v>
      </c>
      <c r="E5074" t="n">
        <v>94326.852625</v>
      </c>
      <c r="F5074" t="n">
        <v>1099350.087</v>
      </c>
      <c r="G5074" t="n">
        <v>271.0</v>
      </c>
      <c r="H5074" t="n">
        <v>-4855.0</v>
      </c>
      <c r="I5074" t="n">
        <v>0.0</v>
      </c>
      <c r="J5074" t="n">
        <v>-17500.0</v>
      </c>
      <c r="K5074" t="n">
        <v>67200.0</v>
      </c>
      <c r="L5074" t="n">
        <v>179272.0</v>
      </c>
      <c r="M5074" t="n">
        <v>11100.0</v>
      </c>
      <c r="N5074" t="n">
        <v>759593.0</v>
      </c>
      <c r="O5074" t="n">
        <v>0.0</v>
      </c>
      <c r="P5074" t="n">
        <v>266927.5</v>
      </c>
      <c r="Q5074" t="n">
        <v>991205.0</v>
      </c>
      <c r="R5074" t="n">
        <v>300.0</v>
      </c>
      <c r="S5074" t="n">
        <v>1071045.0</v>
      </c>
      <c r="T5074" t="n">
        <v>1204264.75</v>
      </c>
      <c r="U5074" t="n">
        <v>1071045.0</v>
      </c>
      <c r="V5074" t="n">
        <v>37.08</v>
      </c>
      <c r="W5074" t="n">
        <v>24.72</v>
      </c>
      <c r="X5074" t="n">
        <v>0.0</v>
      </c>
      <c r="Y5074" t="n">
        <v>19.1</v>
      </c>
      <c r="Z5074" t="n">
        <v>504374.021</v>
      </c>
      <c r="AA5074" t="n">
        <v>142868.393</v>
      </c>
      <c r="AB5074" t="n">
        <v>42086.51</v>
      </c>
      <c r="AC5074" t="n">
        <v>75581.958</v>
      </c>
      <c r="AD5074" t="n">
        <v>26631.293</v>
      </c>
      <c r="AE5074" t="n">
        <v>10945.515</v>
      </c>
      <c r="AF5074" t="n">
        <v>161269.994</v>
      </c>
      <c r="AG5074" t="n">
        <v>78006.654</v>
      </c>
      <c r="AH5074" t="n">
        <v>12700.796</v>
      </c>
      <c r="AI5074" t="n">
        <v>96333.783</v>
      </c>
      <c r="AJ5074" t="n">
        <v>1060.55</v>
      </c>
      <c r="AK5074" t="n">
        <v>17951.221</v>
      </c>
      <c r="AL5074" t="n">
        <v>265159.399</v>
      </c>
      <c r="AM5074" t="n">
        <v>57350.225</v>
      </c>
      <c r="AN5074" t="n">
        <v>12034.9304</v>
      </c>
      <c r="AO5074" t="n">
        <v>93656.9464</v>
      </c>
      <c r="AP5074" t="n">
        <v>69501.718</v>
      </c>
      <c r="AQ5074" t="n">
        <v>90661.553</v>
      </c>
      <c r="AR5074" t="n">
        <v>3978.697</v>
      </c>
      <c r="AS5074" t="n">
        <v>49687.187</v>
      </c>
      <c r="AT5074" t="n">
        <v>231227.629</v>
      </c>
      <c r="AU5074" t="n">
        <v>105087.289583</v>
      </c>
      <c r="AV5074" t="n">
        <v>1370.6026</v>
      </c>
      <c r="AW5074" t="n">
        <v>15451.8526</v>
      </c>
      <c r="AX5074" t="n">
        <v>27432.27</v>
      </c>
      <c r="AY5074" t="n">
        <v>98946.648</v>
      </c>
      <c r="AZ5074" t="n">
        <v>69749.153</v>
      </c>
      <c r="BA5074" t="n">
        <v>221449.259</v>
      </c>
      <c r="BB5074" t="n">
        <v>7378.933</v>
      </c>
      <c r="BC5074" t="n">
        <v>48778.852</v>
      </c>
      <c r="BD5074" t="n">
        <v>14221.204</v>
      </c>
      <c r="BE5074" t="n">
        <v>25052.804</v>
      </c>
      <c r="BF5074" t="n">
        <v>61709.079</v>
      </c>
      <c r="BG5074" t="n">
        <v>222262.74</v>
      </c>
      <c r="BH5074" t="n">
        <v>26241.033</v>
      </c>
      <c r="BI5074" t="n">
        <v>281725.388</v>
      </c>
      <c r="BJ5074" t="n">
        <v>102544.686</v>
      </c>
      <c r="BK5074" t="n">
        <v>55112.129375</v>
      </c>
      <c r="BL5074" t="n">
        <v>292.625</v>
      </c>
      <c r="BM5074" t="n">
        <v>5637.866</v>
      </c>
    </row>
    <row r="5075" spans="1:1">
      <c r="A5075" s="1" t="n">
        <v>43883.84375</v>
      </c>
      <c r="B5075" t="n">
        <v>1666843.934</v>
      </c>
      <c r="C5075" t="n">
        <v>1609697.004</v>
      </c>
      <c r="D5075" t="n">
        <v>1801128.078018</v>
      </c>
      <c r="E5075" t="n">
        <v>137683.971062</v>
      </c>
      <c r="F5075" t="n">
        <v>1061032.125</v>
      </c>
      <c r="G5075" t="n">
        <v>30483.0</v>
      </c>
      <c r="H5075" t="n">
        <v>0.0</v>
      </c>
      <c r="I5075" t="n">
        <v>0.0</v>
      </c>
      <c r="J5075" t="n">
        <v>-22500.0</v>
      </c>
      <c r="K5075" t="n">
        <v>58400.0</v>
      </c>
      <c r="L5075" t="n">
        <v>199092.0</v>
      </c>
      <c r="M5075" t="n">
        <v>35900.0</v>
      </c>
      <c r="N5075" t="n">
        <v>828125.0</v>
      </c>
      <c r="O5075" t="n">
        <v>25.0</v>
      </c>
      <c r="P5075" t="n">
        <v>301356.25</v>
      </c>
      <c r="Q5075" t="n">
        <v>1016675.0</v>
      </c>
      <c r="R5075" t="n">
        <v>914.0</v>
      </c>
      <c r="S5075" t="n">
        <v>1109555.0</v>
      </c>
      <c r="T5075" t="n">
        <v>1324966.0</v>
      </c>
      <c r="U5075" t="n">
        <v>1109555.0</v>
      </c>
      <c r="V5075" t="n">
        <v>37.54</v>
      </c>
      <c r="W5075" t="n">
        <v>25.02</v>
      </c>
      <c r="X5075" t="n">
        <v>0.0</v>
      </c>
      <c r="Y5075" t="n">
        <v>18.3</v>
      </c>
      <c r="Z5075" t="n">
        <v>504395.406</v>
      </c>
      <c r="AA5075" t="n">
        <v>142873.877</v>
      </c>
      <c r="AB5075" t="n">
        <v>41526.815</v>
      </c>
      <c r="AC5075" t="n">
        <v>74441.047</v>
      </c>
      <c r="AD5075" t="n">
        <v>29945.674</v>
      </c>
      <c r="AE5075" t="n">
        <v>10926.458</v>
      </c>
      <c r="AF5075" t="n">
        <v>145669.197</v>
      </c>
      <c r="AG5075" t="n">
        <v>79047.669</v>
      </c>
      <c r="AH5075" t="n">
        <v>12094.528</v>
      </c>
      <c r="AI5075" t="n">
        <v>108120.425</v>
      </c>
      <c r="AJ5075" t="n">
        <v>1014.73</v>
      </c>
      <c r="AK5075" t="n">
        <v>17557.431</v>
      </c>
      <c r="AL5075" t="n">
        <v>265154.808</v>
      </c>
      <c r="AM5075" t="n">
        <v>61789.454</v>
      </c>
      <c r="AN5075" t="n">
        <v>12119.4296</v>
      </c>
      <c r="AO5075" t="n">
        <v>92840.3516</v>
      </c>
      <c r="AP5075" t="n">
        <v>70901.086</v>
      </c>
      <c r="AQ5075" t="n">
        <v>89429.995</v>
      </c>
      <c r="AR5075" t="n">
        <v>3940.469</v>
      </c>
      <c r="AS5075" t="n">
        <v>49311.749</v>
      </c>
      <c r="AT5075" t="n">
        <v>196302.392</v>
      </c>
      <c r="AU5075" t="n">
        <v>104417.60508</v>
      </c>
      <c r="AV5075" t="n">
        <v>1368.6234</v>
      </c>
      <c r="AW5075" t="n">
        <v>15132.1174</v>
      </c>
      <c r="AX5075" t="n">
        <v>27040.271</v>
      </c>
      <c r="AY5075" t="n">
        <v>98000.482</v>
      </c>
      <c r="AZ5075" t="n">
        <v>76233.296</v>
      </c>
      <c r="BA5075" t="n">
        <v>216723.837</v>
      </c>
      <c r="BB5075" t="n">
        <v>4449.427</v>
      </c>
      <c r="BC5075" t="n">
        <v>48114.327</v>
      </c>
      <c r="BD5075" t="n">
        <v>14756.991</v>
      </c>
      <c r="BE5075" t="n">
        <v>24717.489</v>
      </c>
      <c r="BF5075" t="n">
        <v>61881.944</v>
      </c>
      <c r="BG5075" t="n">
        <v>219975.711</v>
      </c>
      <c r="BH5075" t="n">
        <v>26283.373</v>
      </c>
      <c r="BI5075" t="n">
        <v>278359.176</v>
      </c>
      <c r="BJ5075" t="n">
        <v>99957.88</v>
      </c>
      <c r="BK5075" t="n">
        <v>53904.209938</v>
      </c>
      <c r="BL5075" t="n">
        <v>286.9</v>
      </c>
      <c r="BM5075" t="n">
        <v>5584.499</v>
      </c>
    </row>
    <row r="5076" spans="1:1">
      <c r="A5076" s="1" t="n">
        <v>43883.854166666664</v>
      </c>
      <c r="B5076" t="n">
        <v>1630965.101</v>
      </c>
      <c r="C5076" t="n">
        <v>1567976.919</v>
      </c>
      <c r="D5076" t="n">
        <v>1763960.84305</v>
      </c>
      <c r="E5076" t="n">
        <v>142850.809205</v>
      </c>
      <c r="F5076" t="n">
        <v>1031786.097</v>
      </c>
      <c r="G5076" t="n">
        <v>13262.0</v>
      </c>
      <c r="H5076" t="n">
        <v>-431.0</v>
      </c>
      <c r="I5076" t="n">
        <v>0.0</v>
      </c>
      <c r="J5076" t="n">
        <v>-22500.0</v>
      </c>
      <c r="K5076" t="n">
        <v>49600.0</v>
      </c>
      <c r="L5076" t="n">
        <v>207572.0</v>
      </c>
      <c r="M5076" t="n">
        <v>29900.0</v>
      </c>
      <c r="N5076" t="n">
        <v>770516.0</v>
      </c>
      <c r="O5076" t="n">
        <v>25.0</v>
      </c>
      <c r="P5076" t="n">
        <v>298056.25</v>
      </c>
      <c r="Q5076" t="n">
        <v>990092.0</v>
      </c>
      <c r="R5076" t="n">
        <v>1208.0</v>
      </c>
      <c r="S5076" t="n">
        <v>1067667.0</v>
      </c>
      <c r="T5076" t="n">
        <v>1274612.0</v>
      </c>
      <c r="U5076" t="n">
        <v>1067667.0</v>
      </c>
      <c r="V5076" t="n">
        <v>37.54</v>
      </c>
      <c r="W5076" t="n">
        <v>25.02</v>
      </c>
      <c r="X5076" t="n">
        <v>0.0</v>
      </c>
      <c r="Y5076" t="n">
        <v>18.3</v>
      </c>
      <c r="Z5076" t="n">
        <v>503842.058</v>
      </c>
      <c r="AA5076" t="n">
        <v>139859.456</v>
      </c>
      <c r="AB5076" t="n">
        <v>40379.715</v>
      </c>
      <c r="AC5076" t="n">
        <v>72780.063</v>
      </c>
      <c r="AD5076" t="n">
        <v>24376.424</v>
      </c>
      <c r="AE5076" t="n">
        <v>10833.549</v>
      </c>
      <c r="AF5076" t="n">
        <v>135946.361</v>
      </c>
      <c r="AG5076" t="n">
        <v>77327.05</v>
      </c>
      <c r="AH5076" t="n">
        <v>11953.543</v>
      </c>
      <c r="AI5076" t="n">
        <v>107315.397</v>
      </c>
      <c r="AJ5076" t="n">
        <v>954.05</v>
      </c>
      <c r="AK5076" t="n">
        <v>17202.72</v>
      </c>
      <c r="AL5076" t="n">
        <v>264879.347</v>
      </c>
      <c r="AM5076" t="n">
        <v>53068.624</v>
      </c>
      <c r="AN5076" t="n">
        <v>12002.3896</v>
      </c>
      <c r="AO5076" t="n">
        <v>91411.3448</v>
      </c>
      <c r="AP5076" t="n">
        <v>69437.125</v>
      </c>
      <c r="AQ5076" t="n">
        <v>88229.48</v>
      </c>
      <c r="AR5076" t="n">
        <v>3924.692</v>
      </c>
      <c r="AS5076" t="n">
        <v>48510.166</v>
      </c>
      <c r="AT5076" t="n">
        <v>181817.088</v>
      </c>
      <c r="AU5076" t="n">
        <v>102489.836255</v>
      </c>
      <c r="AV5076" t="n">
        <v>1369.6454</v>
      </c>
      <c r="AW5076" t="n">
        <v>14663.8742</v>
      </c>
      <c r="AX5076" t="n">
        <v>26998.008</v>
      </c>
      <c r="AY5076" t="n">
        <v>96359.217</v>
      </c>
      <c r="AZ5076" t="n">
        <v>70801.926</v>
      </c>
      <c r="BA5076" t="n">
        <v>214022.893</v>
      </c>
      <c r="BB5076" t="n">
        <v>4299.668</v>
      </c>
      <c r="BC5076" t="n">
        <v>47181.07</v>
      </c>
      <c r="BD5076" t="n">
        <v>11307.922</v>
      </c>
      <c r="BE5076" t="n">
        <v>24829.221</v>
      </c>
      <c r="BF5076" t="n">
        <v>61653.346</v>
      </c>
      <c r="BG5076" t="n">
        <v>215509.122</v>
      </c>
      <c r="BH5076" t="n">
        <v>26323.198</v>
      </c>
      <c r="BI5076" t="n">
        <v>273596.675</v>
      </c>
      <c r="BJ5076" t="n">
        <v>100639.64</v>
      </c>
      <c r="BK5076" t="n">
        <v>53653.809795</v>
      </c>
      <c r="BL5076" t="n">
        <v>295.05</v>
      </c>
      <c r="BM5076" t="n">
        <v>5342.487</v>
      </c>
    </row>
    <row r="5077" spans="1:1">
      <c r="A5077" s="1" t="n">
        <v>43883.864583333336</v>
      </c>
      <c r="B5077" t="n">
        <v>1596718.778</v>
      </c>
      <c r="C5077" t="n">
        <v>1537405.973</v>
      </c>
      <c r="D5077" t="n">
        <v>1731908.900005</v>
      </c>
      <c r="E5077" t="n">
        <v>142560.239441</v>
      </c>
      <c r="F5077" t="n">
        <v>1012405.103</v>
      </c>
      <c r="G5077" t="n">
        <v>90.0</v>
      </c>
      <c r="H5077" t="n">
        <v>-2529.0</v>
      </c>
      <c r="I5077" t="n">
        <v>0.0</v>
      </c>
      <c r="J5077" t="n">
        <v>-22500.0</v>
      </c>
      <c r="K5077" t="n">
        <v>49200.0</v>
      </c>
      <c r="L5077" t="n">
        <v>209396.0</v>
      </c>
      <c r="M5077" t="n">
        <v>32700.0</v>
      </c>
      <c r="N5077" t="n">
        <v>748974.0</v>
      </c>
      <c r="O5077" t="n">
        <v>25.0</v>
      </c>
      <c r="P5077" t="n">
        <v>293156.25</v>
      </c>
      <c r="Q5077" t="n">
        <v>985111.0</v>
      </c>
      <c r="R5077" t="n">
        <v>308.0</v>
      </c>
      <c r="S5077" t="n">
        <v>1065193.0</v>
      </c>
      <c r="T5077" t="n">
        <v>1252623.0</v>
      </c>
      <c r="U5077" t="n">
        <v>1065193.0</v>
      </c>
      <c r="V5077" t="n">
        <v>37.54</v>
      </c>
      <c r="W5077" t="n">
        <v>25.02</v>
      </c>
      <c r="X5077" t="n">
        <v>0.0</v>
      </c>
      <c r="Y5077" t="n">
        <v>18.3</v>
      </c>
      <c r="Z5077" t="n">
        <v>504001.388</v>
      </c>
      <c r="AA5077" t="n">
        <v>137287.076</v>
      </c>
      <c r="AB5077" t="n">
        <v>37878.04</v>
      </c>
      <c r="AC5077" t="n">
        <v>70914.398</v>
      </c>
      <c r="AD5077" t="n">
        <v>22691.246</v>
      </c>
      <c r="AE5077" t="n">
        <v>10763.947</v>
      </c>
      <c r="AF5077" t="n">
        <v>132297.588</v>
      </c>
      <c r="AG5077" t="n">
        <v>76124.059</v>
      </c>
      <c r="AH5077" t="n">
        <v>12014.444</v>
      </c>
      <c r="AI5077" t="n">
        <v>98351.462</v>
      </c>
      <c r="AJ5077" t="n">
        <v>1013.51</v>
      </c>
      <c r="AK5077" t="n">
        <v>16902.71</v>
      </c>
      <c r="AL5077" t="n">
        <v>265023.99</v>
      </c>
      <c r="AM5077" t="n">
        <v>56671.396</v>
      </c>
      <c r="AN5077" t="n">
        <v>12282.5638</v>
      </c>
      <c r="AO5077" t="n">
        <v>89281.4384</v>
      </c>
      <c r="AP5077" t="n">
        <v>67069.648</v>
      </c>
      <c r="AQ5077" t="n">
        <v>86859.638</v>
      </c>
      <c r="AR5077" t="n">
        <v>3899.203</v>
      </c>
      <c r="AS5077" t="n">
        <v>47761.703</v>
      </c>
      <c r="AT5077" t="n">
        <v>166067.406</v>
      </c>
      <c r="AU5077" t="n">
        <v>101550.652446</v>
      </c>
      <c r="AV5077" t="n">
        <v>1359.0682</v>
      </c>
      <c r="AW5077" t="n">
        <v>14230.6906</v>
      </c>
      <c r="AX5077" t="n">
        <v>26890.289</v>
      </c>
      <c r="AY5077" t="n">
        <v>93818.337</v>
      </c>
      <c r="AZ5077" t="n">
        <v>67289.05</v>
      </c>
      <c r="BA5077" t="n">
        <v>213917.835</v>
      </c>
      <c r="BB5077" t="n">
        <v>4292.169</v>
      </c>
      <c r="BC5077" t="n">
        <v>46231.284</v>
      </c>
      <c r="BD5077" t="n">
        <v>8702.922</v>
      </c>
      <c r="BE5077" t="n">
        <v>24081.922</v>
      </c>
      <c r="BF5077" t="n">
        <v>62093.315</v>
      </c>
      <c r="BG5077" t="n">
        <v>210886.412</v>
      </c>
      <c r="BH5077" t="n">
        <v>26831.698</v>
      </c>
      <c r="BI5077" t="n">
        <v>268085.108</v>
      </c>
      <c r="BJ5077" t="n">
        <v>100538.852</v>
      </c>
      <c r="BK5077" t="n">
        <v>53211.803559</v>
      </c>
      <c r="BL5077" t="n">
        <v>293.5</v>
      </c>
      <c r="BM5077" t="n">
        <v>5363.928</v>
      </c>
    </row>
    <row r="5078" spans="1:1">
      <c r="A5078" s="1" t="n">
        <v>43883.875</v>
      </c>
      <c r="B5078" t="n">
        <v>1576720.505</v>
      </c>
      <c r="C5078" t="n">
        <v>1515418.688</v>
      </c>
      <c r="D5078" t="n">
        <v>1710315.419546</v>
      </c>
      <c r="E5078" t="n">
        <v>149042.737824</v>
      </c>
      <c r="F5078" t="n">
        <v>996383.113</v>
      </c>
      <c r="G5078" t="n">
        <v>66.0</v>
      </c>
      <c r="H5078" t="n">
        <v>-8858.0</v>
      </c>
      <c r="I5078" t="n">
        <v>0.0</v>
      </c>
      <c r="J5078" t="n">
        <v>-22500.0</v>
      </c>
      <c r="K5078" t="n">
        <v>49300.0</v>
      </c>
      <c r="L5078" t="n">
        <v>211016.0</v>
      </c>
      <c r="M5078" t="n">
        <v>32000.0</v>
      </c>
      <c r="N5078" t="n">
        <v>736850.0</v>
      </c>
      <c r="O5078" t="n">
        <v>25.0</v>
      </c>
      <c r="P5078" t="n">
        <v>296056.25</v>
      </c>
      <c r="Q5078" t="n">
        <v>995930.0</v>
      </c>
      <c r="R5078" t="n">
        <v>290.0</v>
      </c>
      <c r="S5078" t="n">
        <v>1075799.0</v>
      </c>
      <c r="T5078" t="n">
        <v>1243063.0</v>
      </c>
      <c r="U5078" t="n">
        <v>1075799.0</v>
      </c>
      <c r="V5078" t="n">
        <v>37.54</v>
      </c>
      <c r="W5078" t="n">
        <v>25.02</v>
      </c>
      <c r="X5078" t="n">
        <v>0.0</v>
      </c>
      <c r="Y5078" t="n">
        <v>18.3</v>
      </c>
      <c r="Z5078" t="n">
        <v>503549.847</v>
      </c>
      <c r="AA5078" t="n">
        <v>135008.012</v>
      </c>
      <c r="AB5078" t="n">
        <v>37432.663</v>
      </c>
      <c r="AC5078" t="n">
        <v>69767.11</v>
      </c>
      <c r="AD5078" t="n">
        <v>21049.441</v>
      </c>
      <c r="AE5078" t="n">
        <v>10651.187</v>
      </c>
      <c r="AF5078" t="n">
        <v>122911.188</v>
      </c>
      <c r="AG5078" t="n">
        <v>75314.959</v>
      </c>
      <c r="AH5078" t="n">
        <v>12136.639</v>
      </c>
      <c r="AI5078" t="n">
        <v>98427.067</v>
      </c>
      <c r="AJ5078" t="n">
        <v>970.89</v>
      </c>
      <c r="AK5078" t="n">
        <v>16561.279</v>
      </c>
      <c r="AL5078" t="n">
        <v>265149.714</v>
      </c>
      <c r="AM5078" t="n">
        <v>60717.225</v>
      </c>
      <c r="AN5078" t="n">
        <v>12515.8066</v>
      </c>
      <c r="AO5078" t="n">
        <v>87355.5484</v>
      </c>
      <c r="AP5078" t="n">
        <v>64436.919</v>
      </c>
      <c r="AQ5078" t="n">
        <v>86272.097</v>
      </c>
      <c r="AR5078" t="n">
        <v>3931.958</v>
      </c>
      <c r="AS5078" t="n">
        <v>46691.327</v>
      </c>
      <c r="AT5078" t="n">
        <v>160143.918</v>
      </c>
      <c r="AU5078" t="n">
        <v>99826.45337</v>
      </c>
      <c r="AV5078" t="n">
        <v>1358.8384</v>
      </c>
      <c r="AW5078" t="n">
        <v>13869.4266</v>
      </c>
      <c r="AX5078" t="n">
        <v>26859.58</v>
      </c>
      <c r="AY5078" t="n">
        <v>92539.621</v>
      </c>
      <c r="AZ5078" t="n">
        <v>66276.762</v>
      </c>
      <c r="BA5078" t="n">
        <v>213431.701</v>
      </c>
      <c r="BB5078" t="n">
        <v>4373.842</v>
      </c>
      <c r="BC5078" t="n">
        <v>45347.048</v>
      </c>
      <c r="BD5078" t="n">
        <v>8263.109</v>
      </c>
      <c r="BE5078" t="n">
        <v>23504.808</v>
      </c>
      <c r="BF5078" t="n">
        <v>62265.572</v>
      </c>
      <c r="BG5078" t="n">
        <v>207610.148</v>
      </c>
      <c r="BH5078" t="n">
        <v>26297.064</v>
      </c>
      <c r="BI5078" t="n">
        <v>263472.897</v>
      </c>
      <c r="BJ5078" t="n">
        <v>100336.233</v>
      </c>
      <c r="BK5078" t="n">
        <v>49422.245176</v>
      </c>
      <c r="BL5078" t="n">
        <v>286.725</v>
      </c>
      <c r="BM5078" t="n">
        <v>5120.054</v>
      </c>
    </row>
    <row r="5079" spans="1:1">
      <c r="A5079" s="1" t="n">
        <v>43883.885416666664</v>
      </c>
      <c r="B5079" t="n">
        <v>1565776.317</v>
      </c>
      <c r="C5079" t="n">
        <v>1495992.309</v>
      </c>
      <c r="D5079" t="n">
        <v>1700339.693666</v>
      </c>
      <c r="E5079" t="n">
        <v>148943.354834</v>
      </c>
      <c r="F5079" t="n">
        <v>994466.327</v>
      </c>
      <c r="G5079" t="n">
        <v>20158.0</v>
      </c>
      <c r="H5079" t="n">
        <v>-1023.0</v>
      </c>
      <c r="I5079" t="n">
        <v>0.0</v>
      </c>
      <c r="J5079" t="n">
        <v>-20000.0</v>
      </c>
      <c r="K5079" t="n">
        <v>62600.0</v>
      </c>
      <c r="L5079" t="n">
        <v>199484.0</v>
      </c>
      <c r="M5079" t="n">
        <v>40800.0</v>
      </c>
      <c r="N5079" t="n">
        <v>795064.0</v>
      </c>
      <c r="O5079" t="n">
        <v>25.0</v>
      </c>
      <c r="P5079" t="n">
        <v>349973.5</v>
      </c>
      <c r="Q5079" t="n">
        <v>1027682.0</v>
      </c>
      <c r="R5079" t="n">
        <v>588.0</v>
      </c>
      <c r="S5079" t="n">
        <v>1128910.75</v>
      </c>
      <c r="T5079" t="n">
        <v>1343437.0</v>
      </c>
      <c r="U5079" t="n">
        <v>1128910.75</v>
      </c>
      <c r="V5079" t="n">
        <v>37.22</v>
      </c>
      <c r="W5079" t="n">
        <v>24.82</v>
      </c>
      <c r="X5079" t="n">
        <v>0.0</v>
      </c>
      <c r="Y5079" t="n">
        <v>18.5525</v>
      </c>
      <c r="Z5079" t="n">
        <v>504615.993</v>
      </c>
      <c r="AA5079" t="n">
        <v>135123.945</v>
      </c>
      <c r="AB5079" t="n">
        <v>34449.39</v>
      </c>
      <c r="AC5079" t="n">
        <v>72260.963</v>
      </c>
      <c r="AD5079" t="n">
        <v>21429.623</v>
      </c>
      <c r="AE5079" t="n">
        <v>10830.872</v>
      </c>
      <c r="AF5079" t="n">
        <v>88038.111</v>
      </c>
      <c r="AG5079" t="n">
        <v>75416.864</v>
      </c>
      <c r="AH5079" t="n">
        <v>10165.001</v>
      </c>
      <c r="AI5079" t="n">
        <v>100621.105</v>
      </c>
      <c r="AJ5079" t="n">
        <v>1144.99</v>
      </c>
      <c r="AK5079" t="n">
        <v>16247.22</v>
      </c>
      <c r="AL5079" t="n">
        <v>264508.866</v>
      </c>
      <c r="AM5079" t="n">
        <v>55407.308</v>
      </c>
      <c r="AN5079" t="n">
        <v>11883.4392</v>
      </c>
      <c r="AO5079" t="n">
        <v>86005.0826</v>
      </c>
      <c r="AP5079" t="n">
        <v>67494.56</v>
      </c>
      <c r="AQ5079" t="n">
        <v>84582.823</v>
      </c>
      <c r="AR5079" t="n">
        <v>3933.61</v>
      </c>
      <c r="AS5079" t="n">
        <v>46414.97</v>
      </c>
      <c r="AT5079" t="n">
        <v>172883.094</v>
      </c>
      <c r="AU5079" t="n">
        <v>97336.1455</v>
      </c>
      <c r="AV5079" t="n">
        <v>1266.9578</v>
      </c>
      <c r="AW5079" t="n">
        <v>13480.3144</v>
      </c>
      <c r="AX5079" t="n">
        <v>26925.841</v>
      </c>
      <c r="AY5079" t="n">
        <v>92223.888</v>
      </c>
      <c r="AZ5079" t="n">
        <v>70406.17</v>
      </c>
      <c r="BA5079" t="n">
        <v>211493.416</v>
      </c>
      <c r="BB5079" t="n">
        <v>4420.313</v>
      </c>
      <c r="BC5079" t="n">
        <v>44970.066</v>
      </c>
      <c r="BD5079" t="n">
        <v>9288.069</v>
      </c>
      <c r="BE5079" t="n">
        <v>23099.272</v>
      </c>
      <c r="BF5079" t="n">
        <v>62117.241</v>
      </c>
      <c r="BG5079" t="n">
        <v>204380.891</v>
      </c>
      <c r="BH5079" t="n">
        <v>26551.801</v>
      </c>
      <c r="BI5079" t="n">
        <v>258530.757</v>
      </c>
      <c r="BJ5079" t="n">
        <v>99625.433</v>
      </c>
      <c r="BK5079" t="n">
        <v>57539.074166</v>
      </c>
      <c r="BL5079" t="n">
        <v>295.325</v>
      </c>
      <c r="BM5079" t="n">
        <v>5047.223</v>
      </c>
    </row>
    <row r="5080" spans="1:1">
      <c r="A5080" s="1" t="n">
        <v>43883.895833333336</v>
      </c>
      <c r="B5080" t="n">
        <v>1538460.579</v>
      </c>
      <c r="C5080" t="n">
        <v>1463750.446</v>
      </c>
      <c r="D5080" t="n">
        <v>1671296.531466</v>
      </c>
      <c r="E5080" t="n">
        <v>151750.505197</v>
      </c>
      <c r="F5080" t="n">
        <v>970826.307</v>
      </c>
      <c r="G5080" t="n">
        <v>5073.0</v>
      </c>
      <c r="H5080" t="n">
        <v>-4317.0</v>
      </c>
      <c r="I5080" t="n">
        <v>0.0</v>
      </c>
      <c r="J5080" t="n">
        <v>-20000.0</v>
      </c>
      <c r="K5080" t="n">
        <v>61600.0</v>
      </c>
      <c r="L5080" t="n">
        <v>199412.0</v>
      </c>
      <c r="M5080" t="n">
        <v>33500.0</v>
      </c>
      <c r="N5080" t="n">
        <v>759804.0</v>
      </c>
      <c r="O5080" t="n">
        <v>25.0</v>
      </c>
      <c r="P5080" t="n">
        <v>348273.5</v>
      </c>
      <c r="Q5080" t="n">
        <v>1006419.0</v>
      </c>
      <c r="R5080" t="n">
        <v>1188.0</v>
      </c>
      <c r="S5080" t="n">
        <v>1098081.75</v>
      </c>
      <c r="T5080" t="n">
        <v>1307040.0</v>
      </c>
      <c r="U5080" t="n">
        <v>1098081.75</v>
      </c>
      <c r="V5080" t="n">
        <v>37.22</v>
      </c>
      <c r="W5080" t="n">
        <v>24.82</v>
      </c>
      <c r="X5080" t="n">
        <v>0.0</v>
      </c>
      <c r="Y5080" t="n">
        <v>18.5525</v>
      </c>
      <c r="Z5080" t="n">
        <v>504623.117</v>
      </c>
      <c r="AA5080" t="n">
        <v>132704.944</v>
      </c>
      <c r="AB5080" t="n">
        <v>33842.513</v>
      </c>
      <c r="AC5080" t="n">
        <v>71714.685</v>
      </c>
      <c r="AD5080" t="n">
        <v>20036.181</v>
      </c>
      <c r="AE5080" t="n">
        <v>10750.423</v>
      </c>
      <c r="AF5080" t="n">
        <v>77182.314</v>
      </c>
      <c r="AG5080" t="n">
        <v>73484.845</v>
      </c>
      <c r="AH5080" t="n">
        <v>10094.044</v>
      </c>
      <c r="AI5080" t="n">
        <v>98239.833</v>
      </c>
      <c r="AJ5080" t="n">
        <v>868.27</v>
      </c>
      <c r="AK5080" t="n">
        <v>16010.5</v>
      </c>
      <c r="AL5080" t="n">
        <v>264451.963</v>
      </c>
      <c r="AM5080" t="n">
        <v>50959.34</v>
      </c>
      <c r="AN5080" t="n">
        <v>11924.0358</v>
      </c>
      <c r="AO5080" t="n">
        <v>84252.1324</v>
      </c>
      <c r="AP5080" t="n">
        <v>66019.979</v>
      </c>
      <c r="AQ5080" t="n">
        <v>83497.907</v>
      </c>
      <c r="AR5080" t="n">
        <v>3926.396</v>
      </c>
      <c r="AS5080" t="n">
        <v>45737.12</v>
      </c>
      <c r="AT5080" t="n">
        <v>160039.541</v>
      </c>
      <c r="AU5080" t="n">
        <v>96496.332663</v>
      </c>
      <c r="AV5080" t="n">
        <v>1268.3872</v>
      </c>
      <c r="AW5080" t="n">
        <v>13237.6846</v>
      </c>
      <c r="AX5080" t="n">
        <v>26982.341</v>
      </c>
      <c r="AY5080" t="n">
        <v>91145.388</v>
      </c>
      <c r="AZ5080" t="n">
        <v>68002.776</v>
      </c>
      <c r="BA5080" t="n">
        <v>210537.338</v>
      </c>
      <c r="BB5080" t="n">
        <v>4418.904</v>
      </c>
      <c r="BC5080" t="n">
        <v>44252.949</v>
      </c>
      <c r="BD5080" t="n">
        <v>7501.773</v>
      </c>
      <c r="BE5080" t="n">
        <v>22647.772</v>
      </c>
      <c r="BF5080" t="n">
        <v>62031.611</v>
      </c>
      <c r="BG5080" t="n">
        <v>201375.906</v>
      </c>
      <c r="BH5080" t="n">
        <v>26634.443</v>
      </c>
      <c r="BI5080" t="n">
        <v>254135.226</v>
      </c>
      <c r="BJ5080" t="n">
        <v>99211.834</v>
      </c>
      <c r="BK5080" t="n">
        <v>56002.112803</v>
      </c>
      <c r="BL5080" t="n">
        <v>292.375</v>
      </c>
      <c r="BM5080" t="n">
        <v>4811.342</v>
      </c>
    </row>
    <row r="5081" spans="1:1">
      <c r="A5081" s="1" t="n">
        <v>43883.90625</v>
      </c>
      <c r="B5081" t="n">
        <v>1510779.787</v>
      </c>
      <c r="C5081" t="n">
        <v>1443601.069</v>
      </c>
      <c r="D5081" t="n">
        <v>1641874.580075</v>
      </c>
      <c r="E5081" t="n">
        <v>145311.587901</v>
      </c>
      <c r="F5081" t="n">
        <v>954791.36</v>
      </c>
      <c r="G5081" t="n">
        <v>0.0</v>
      </c>
      <c r="H5081" t="n">
        <v>-13871.0</v>
      </c>
      <c r="I5081" t="n">
        <v>0.0</v>
      </c>
      <c r="J5081" t="n">
        <v>-20000.0</v>
      </c>
      <c r="K5081" t="n">
        <v>60600.0</v>
      </c>
      <c r="L5081" t="n">
        <v>204376.0</v>
      </c>
      <c r="M5081" t="n">
        <v>35100.0</v>
      </c>
      <c r="N5081" t="n">
        <v>753125.0</v>
      </c>
      <c r="O5081" t="n">
        <v>25.0</v>
      </c>
      <c r="P5081" t="n">
        <v>348073.5</v>
      </c>
      <c r="Q5081" t="n">
        <v>1018595.0</v>
      </c>
      <c r="R5081" t="n">
        <v>1185.0</v>
      </c>
      <c r="S5081" t="n">
        <v>1112498.75</v>
      </c>
      <c r="T5081" t="n">
        <v>1304064.0</v>
      </c>
      <c r="U5081" t="n">
        <v>1112498.75</v>
      </c>
      <c r="V5081" t="n">
        <v>37.22</v>
      </c>
      <c r="W5081" t="n">
        <v>24.82</v>
      </c>
      <c r="X5081" t="n">
        <v>0.0</v>
      </c>
      <c r="Y5081" t="n">
        <v>18.5525</v>
      </c>
      <c r="Z5081" t="n">
        <v>503877.125</v>
      </c>
      <c r="AA5081" t="n">
        <v>131244.547</v>
      </c>
      <c r="AB5081" t="n">
        <v>33196.715</v>
      </c>
      <c r="AC5081" t="n">
        <v>69752.964</v>
      </c>
      <c r="AD5081" t="n">
        <v>18803.204</v>
      </c>
      <c r="AE5081" t="n">
        <v>11279.771</v>
      </c>
      <c r="AF5081" t="n">
        <v>63243.074</v>
      </c>
      <c r="AG5081" t="n">
        <v>71531.927</v>
      </c>
      <c r="AH5081" t="n">
        <v>10059.831</v>
      </c>
      <c r="AI5081" t="n">
        <v>90789.154</v>
      </c>
      <c r="AJ5081" t="n">
        <v>823.735</v>
      </c>
      <c r="AK5081" t="n">
        <v>15683.935</v>
      </c>
      <c r="AL5081" t="n">
        <v>264310.305</v>
      </c>
      <c r="AM5081" t="n">
        <v>50981.979</v>
      </c>
      <c r="AN5081" t="n">
        <v>12140.8448</v>
      </c>
      <c r="AO5081" t="n">
        <v>82869.0098</v>
      </c>
      <c r="AP5081" t="n">
        <v>64639.511</v>
      </c>
      <c r="AQ5081" t="n">
        <v>82363.058</v>
      </c>
      <c r="AR5081" t="n">
        <v>3942.216</v>
      </c>
      <c r="AS5081" t="n">
        <v>45186.676</v>
      </c>
      <c r="AT5081" t="n">
        <v>158164.499</v>
      </c>
      <c r="AU5081" t="n">
        <v>94552.603976</v>
      </c>
      <c r="AV5081" t="n">
        <v>1272.8952</v>
      </c>
      <c r="AW5081" t="n">
        <v>12951.4922</v>
      </c>
      <c r="AX5081" t="n">
        <v>27150.445</v>
      </c>
      <c r="AY5081" t="n">
        <v>89821.829</v>
      </c>
      <c r="AZ5081" t="n">
        <v>68120.335</v>
      </c>
      <c r="BA5081" t="n">
        <v>211557.794</v>
      </c>
      <c r="BB5081" t="n">
        <v>4407.557</v>
      </c>
      <c r="BC5081" t="n">
        <v>43474.465</v>
      </c>
      <c r="BD5081" t="n">
        <v>6360.103</v>
      </c>
      <c r="BE5081" t="n">
        <v>22569.105</v>
      </c>
      <c r="BF5081" t="n">
        <v>62067.963</v>
      </c>
      <c r="BG5081" t="n">
        <v>197324.762</v>
      </c>
      <c r="BH5081" t="n">
        <v>26206.769</v>
      </c>
      <c r="BI5081" t="n">
        <v>249467.364</v>
      </c>
      <c r="BJ5081" t="n">
        <v>100129.333</v>
      </c>
      <c r="BK5081" t="n">
        <v>54346.682099</v>
      </c>
      <c r="BL5081" t="n">
        <v>286.45</v>
      </c>
      <c r="BM5081" t="n">
        <v>4890.834</v>
      </c>
    </row>
    <row r="5082" spans="1:1">
      <c r="A5082" s="1" t="n">
        <v>43883.916666666664</v>
      </c>
      <c r="B5082" t="n">
        <v>1492467.461</v>
      </c>
      <c r="C5082" t="n">
        <v>1426398.562</v>
      </c>
      <c r="D5082" t="n">
        <v>1628132.976303</v>
      </c>
      <c r="E5082" t="n">
        <v>147816.729197</v>
      </c>
      <c r="F5082" t="n">
        <v>944070.361</v>
      </c>
      <c r="G5082" t="n">
        <v>0.0</v>
      </c>
      <c r="H5082" t="n">
        <v>-30963.0</v>
      </c>
      <c r="I5082" t="n">
        <v>0.0</v>
      </c>
      <c r="J5082" t="n">
        <v>-20000.0</v>
      </c>
      <c r="K5082" t="n">
        <v>48200.0</v>
      </c>
      <c r="L5082" t="n">
        <v>217496.0</v>
      </c>
      <c r="M5082" t="n">
        <v>29500.0</v>
      </c>
      <c r="N5082" t="n">
        <v>722194.0</v>
      </c>
      <c r="O5082" t="n">
        <v>225.0</v>
      </c>
      <c r="P5082" t="n">
        <v>343673.5</v>
      </c>
      <c r="Q5082" t="n">
        <v>1011979.0</v>
      </c>
      <c r="R5082" t="n">
        <v>1165.0</v>
      </c>
      <c r="S5082" t="n">
        <v>1089491.75</v>
      </c>
      <c r="T5082" t="n">
        <v>1284074.0</v>
      </c>
      <c r="U5082" t="n">
        <v>1089491.75</v>
      </c>
      <c r="V5082" t="n">
        <v>37.22</v>
      </c>
      <c r="W5082" t="n">
        <v>24.82</v>
      </c>
      <c r="X5082" t="n">
        <v>0.0</v>
      </c>
      <c r="Y5082" t="n">
        <v>18.5525</v>
      </c>
      <c r="Z5082" t="n">
        <v>503823.374</v>
      </c>
      <c r="AA5082" t="n">
        <v>129301.435</v>
      </c>
      <c r="AB5082" t="n">
        <v>32200.417</v>
      </c>
      <c r="AC5082" t="n">
        <v>67667.326</v>
      </c>
      <c r="AD5082" t="n">
        <v>17336.319</v>
      </c>
      <c r="AE5082" t="n">
        <v>11123.576</v>
      </c>
      <c r="AF5082" t="n">
        <v>61957.989</v>
      </c>
      <c r="AG5082" t="n">
        <v>70791.527</v>
      </c>
      <c r="AH5082" t="n">
        <v>8949.842</v>
      </c>
      <c r="AI5082" t="n">
        <v>97766.769</v>
      </c>
      <c r="AJ5082" t="n">
        <v>780.3</v>
      </c>
      <c r="AK5082" t="n">
        <v>15544.559</v>
      </c>
      <c r="AL5082" t="n">
        <v>264491.113</v>
      </c>
      <c r="AM5082" t="n">
        <v>49241.698</v>
      </c>
      <c r="AN5082" t="n">
        <v>12248.6976</v>
      </c>
      <c r="AO5082" t="n">
        <v>82091.8444</v>
      </c>
      <c r="AP5082" t="n">
        <v>61741.396</v>
      </c>
      <c r="AQ5082" t="n">
        <v>81332.383</v>
      </c>
      <c r="AR5082" t="n">
        <v>3913.344</v>
      </c>
      <c r="AS5082" t="n">
        <v>44351.331</v>
      </c>
      <c r="AT5082" t="n">
        <v>146492.573</v>
      </c>
      <c r="AU5082" t="n">
        <v>94131.2315</v>
      </c>
      <c r="AV5082" t="n">
        <v>1275.0064</v>
      </c>
      <c r="AW5082" t="n">
        <v>12887.9636</v>
      </c>
      <c r="AX5082" t="n">
        <v>27037.312</v>
      </c>
      <c r="AY5082" t="n">
        <v>87991.696</v>
      </c>
      <c r="AZ5082" t="n">
        <v>68982.26</v>
      </c>
      <c r="BA5082" t="n">
        <v>212262.055</v>
      </c>
      <c r="BB5082" t="n">
        <v>4406.685</v>
      </c>
      <c r="BC5082" t="n">
        <v>42338.613</v>
      </c>
      <c r="BD5082" t="n">
        <v>8632.138</v>
      </c>
      <c r="BE5082" t="n">
        <v>22715.438</v>
      </c>
      <c r="BF5082" t="n">
        <v>62127.527</v>
      </c>
      <c r="BG5082" t="n">
        <v>193131.208</v>
      </c>
      <c r="BH5082" t="n">
        <v>25712.059</v>
      </c>
      <c r="BI5082" t="n">
        <v>245329.88</v>
      </c>
      <c r="BJ5082" t="n">
        <v>99691.663</v>
      </c>
      <c r="BK5082" t="n">
        <v>54433.995803</v>
      </c>
      <c r="BL5082" t="n">
        <v>295.575</v>
      </c>
      <c r="BM5082" t="n">
        <v>4645.947</v>
      </c>
    </row>
    <row r="5083" spans="1:1">
      <c r="A5083" s="1" t="n">
        <v>43883.927083333336</v>
      </c>
      <c r="B5083" t="n">
        <v>1521125.293</v>
      </c>
      <c r="C5083" t="n">
        <v>1454256.748</v>
      </c>
      <c r="D5083" t="n">
        <v>1656466.064194</v>
      </c>
      <c r="E5083" t="n">
        <v>144561.176215</v>
      </c>
      <c r="F5083" t="n">
        <v>971235.479</v>
      </c>
      <c r="G5083" t="n">
        <v>287.0</v>
      </c>
      <c r="H5083" t="n">
        <v>-4511.0</v>
      </c>
      <c r="I5083" t="n">
        <v>0.0</v>
      </c>
      <c r="J5083" t="n">
        <v>-20000.0</v>
      </c>
      <c r="K5083" t="n">
        <v>26500.0</v>
      </c>
      <c r="L5083" t="n">
        <v>222968.0</v>
      </c>
      <c r="M5083" t="n">
        <v>14000.0</v>
      </c>
      <c r="N5083" t="n">
        <v>833788.0</v>
      </c>
      <c r="O5083" t="n">
        <v>6500.0</v>
      </c>
      <c r="P5083" t="n">
        <v>303087.25</v>
      </c>
      <c r="Q5083" t="n">
        <v>1111916.0</v>
      </c>
      <c r="R5083" t="n">
        <v>664.0</v>
      </c>
      <c r="S5083" t="n">
        <v>1155451.25</v>
      </c>
      <c r="T5083" t="n">
        <v>1354398.0</v>
      </c>
      <c r="U5083" t="n">
        <v>1155451.25</v>
      </c>
      <c r="V5083" t="n">
        <v>37.6</v>
      </c>
      <c r="W5083" t="n">
        <v>25.06</v>
      </c>
      <c r="X5083" t="n">
        <v>0.0</v>
      </c>
      <c r="Y5083" t="n">
        <v>18.6075</v>
      </c>
      <c r="Z5083" t="n">
        <v>504913.376</v>
      </c>
      <c r="AA5083" t="n">
        <v>131238.141</v>
      </c>
      <c r="AB5083" t="n">
        <v>26793.263</v>
      </c>
      <c r="AC5083" t="n">
        <v>65905.685</v>
      </c>
      <c r="AD5083" t="n">
        <v>22557.55</v>
      </c>
      <c r="AE5083" t="n">
        <v>11178.556</v>
      </c>
      <c r="AF5083" t="n">
        <v>66165.167</v>
      </c>
      <c r="AG5083" t="n">
        <v>72011.711</v>
      </c>
      <c r="AH5083" t="n">
        <v>10265.037</v>
      </c>
      <c r="AI5083" t="n">
        <v>98140.46</v>
      </c>
      <c r="AJ5083" t="n">
        <v>949.95</v>
      </c>
      <c r="AK5083" t="n">
        <v>15372.649</v>
      </c>
      <c r="AL5083" t="n">
        <v>264474.76</v>
      </c>
      <c r="AM5083" t="n">
        <v>49099.034</v>
      </c>
      <c r="AN5083" t="n">
        <v>11766.5048</v>
      </c>
      <c r="AO5083" t="n">
        <v>85845.9802</v>
      </c>
      <c r="AP5083" t="n">
        <v>69764.312</v>
      </c>
      <c r="AQ5083" t="n">
        <v>82352.334</v>
      </c>
      <c r="AR5083" t="n">
        <v>3916.537</v>
      </c>
      <c r="AS5083" t="n">
        <v>44885.283</v>
      </c>
      <c r="AT5083" t="n">
        <v>159263.773</v>
      </c>
      <c r="AU5083" t="n">
        <v>96245.162409</v>
      </c>
      <c r="AV5083" t="n">
        <v>1276.2922</v>
      </c>
      <c r="AW5083" t="n">
        <v>15085.3158</v>
      </c>
      <c r="AX5083" t="n">
        <v>27063.744</v>
      </c>
      <c r="AY5083" t="n">
        <v>87891.114</v>
      </c>
      <c r="AZ5083" t="n">
        <v>68353.667</v>
      </c>
      <c r="BA5083" t="n">
        <v>210272.233</v>
      </c>
      <c r="BB5083" t="n">
        <v>4331.899</v>
      </c>
      <c r="BC5083" t="n">
        <v>48507.115</v>
      </c>
      <c r="BD5083" t="n">
        <v>10798.634</v>
      </c>
      <c r="BE5083" t="n">
        <v>25994.937</v>
      </c>
      <c r="BF5083" t="n">
        <v>62181.585</v>
      </c>
      <c r="BG5083" t="n">
        <v>199560.05</v>
      </c>
      <c r="BH5083" t="n">
        <v>25975.315</v>
      </c>
      <c r="BI5083" t="n">
        <v>243430.193</v>
      </c>
      <c r="BJ5083" t="n">
        <v>98960.53</v>
      </c>
      <c r="BK5083" t="n">
        <v>59652.724785</v>
      </c>
      <c r="BL5083" t="n">
        <v>289.425</v>
      </c>
      <c r="BM5083" t="n">
        <v>4861.637</v>
      </c>
    </row>
    <row r="5084" spans="1:1">
      <c r="A5084" s="1" t="n">
        <v>43883.9375</v>
      </c>
      <c r="B5084" t="n">
        <v>1512102.228</v>
      </c>
      <c r="C5084" t="n">
        <v>1438644.286</v>
      </c>
      <c r="D5084" t="n">
        <v>1648412.828193</v>
      </c>
      <c r="E5084" t="n">
        <v>150834.906339</v>
      </c>
      <c r="F5084" t="n">
        <v>956799.48</v>
      </c>
      <c r="G5084" t="n">
        <v>81.0</v>
      </c>
      <c r="H5084" t="n">
        <v>-11494.0</v>
      </c>
      <c r="I5084" t="n">
        <v>0.0</v>
      </c>
      <c r="J5084" t="n">
        <v>-20000.0</v>
      </c>
      <c r="K5084" t="n">
        <v>16400.0</v>
      </c>
      <c r="L5084" t="n">
        <v>230992.0</v>
      </c>
      <c r="M5084" t="n">
        <v>9700.0</v>
      </c>
      <c r="N5084" t="n">
        <v>829392.0</v>
      </c>
      <c r="O5084" t="n">
        <v>10000.0</v>
      </c>
      <c r="P5084" t="n">
        <v>299487.25</v>
      </c>
      <c r="Q5084" t="n">
        <v>1109917.0</v>
      </c>
      <c r="R5084" t="n">
        <v>858.0</v>
      </c>
      <c r="S5084" t="n">
        <v>1145325.25</v>
      </c>
      <c r="T5084" t="n">
        <v>1357550.0</v>
      </c>
      <c r="U5084" t="n">
        <v>1145325.25</v>
      </c>
      <c r="V5084" t="n">
        <v>37.6</v>
      </c>
      <c r="W5084" t="n">
        <v>25.06</v>
      </c>
      <c r="X5084" t="n">
        <v>0.0</v>
      </c>
      <c r="Y5084" t="n">
        <v>18.6075</v>
      </c>
      <c r="Z5084" t="n">
        <v>504057.218</v>
      </c>
      <c r="AA5084" t="n">
        <v>129066.798</v>
      </c>
      <c r="AB5084" t="n">
        <v>26067.24</v>
      </c>
      <c r="AC5084" t="n">
        <v>64584.285</v>
      </c>
      <c r="AD5084" t="n">
        <v>21604.275</v>
      </c>
      <c r="AE5084" t="n">
        <v>10872.369</v>
      </c>
      <c r="AF5084" t="n">
        <v>65617.166</v>
      </c>
      <c r="AG5084" t="n">
        <v>72853.878</v>
      </c>
      <c r="AH5084" t="n">
        <v>9657.568</v>
      </c>
      <c r="AI5084" t="n">
        <v>85248.897</v>
      </c>
      <c r="AJ5084" t="n">
        <v>970.985</v>
      </c>
      <c r="AK5084" t="n">
        <v>15035.215</v>
      </c>
      <c r="AL5084" t="n">
        <v>264833.636</v>
      </c>
      <c r="AM5084" t="n">
        <v>49642.498</v>
      </c>
      <c r="AN5084" t="n">
        <v>11593.687</v>
      </c>
      <c r="AO5084" t="n">
        <v>84056.8454</v>
      </c>
      <c r="AP5084" t="n">
        <v>69141.892</v>
      </c>
      <c r="AQ5084" t="n">
        <v>83321.015</v>
      </c>
      <c r="AR5084" t="n">
        <v>3953.992</v>
      </c>
      <c r="AS5084" t="n">
        <v>44456.298</v>
      </c>
      <c r="AT5084" t="n">
        <v>147483.532</v>
      </c>
      <c r="AU5084" t="n">
        <v>95224.514532</v>
      </c>
      <c r="AV5084" t="n">
        <v>1265.618</v>
      </c>
      <c r="AW5084" t="n">
        <v>14670.7076</v>
      </c>
      <c r="AX5084" t="n">
        <v>27320.318</v>
      </c>
      <c r="AY5084" t="n">
        <v>86094.7</v>
      </c>
      <c r="AZ5084" t="n">
        <v>69030.992</v>
      </c>
      <c r="BA5084" t="n">
        <v>211851.231</v>
      </c>
      <c r="BB5084" t="n">
        <v>4289.659</v>
      </c>
      <c r="BC5084" t="n">
        <v>49609.735</v>
      </c>
      <c r="BD5084" t="n">
        <v>10595.268</v>
      </c>
      <c r="BE5084" t="n">
        <v>26535.967</v>
      </c>
      <c r="BF5084" t="n">
        <v>62359.096</v>
      </c>
      <c r="BG5084" t="n">
        <v>199277.017</v>
      </c>
      <c r="BH5084" t="n">
        <v>26256.375</v>
      </c>
      <c r="BI5084" t="n">
        <v>251634.909</v>
      </c>
      <c r="BJ5084" t="n">
        <v>98311.248</v>
      </c>
      <c r="BK5084" t="n">
        <v>60640.377661</v>
      </c>
      <c r="BL5084" t="n">
        <v>283.55</v>
      </c>
      <c r="BM5084" t="n">
        <v>4933.529</v>
      </c>
    </row>
    <row r="5085" spans="1:1">
      <c r="A5085" s="1" t="n">
        <v>43883.947916666664</v>
      </c>
      <c r="B5085" t="n">
        <v>1516159.457</v>
      </c>
      <c r="C5085" t="n">
        <v>1449493.053</v>
      </c>
      <c r="D5085" t="n">
        <v>1656300.475808</v>
      </c>
      <c r="E5085" t="n">
        <v>148833.846775</v>
      </c>
      <c r="F5085" t="n">
        <v>968069.582</v>
      </c>
      <c r="G5085" t="n">
        <v>0.0</v>
      </c>
      <c r="H5085" t="n">
        <v>-20719.0</v>
      </c>
      <c r="I5085" t="n">
        <v>0.0</v>
      </c>
      <c r="J5085" t="n">
        <v>-20000.0</v>
      </c>
      <c r="K5085" t="n">
        <v>6500.0</v>
      </c>
      <c r="L5085" t="n">
        <v>240488.0</v>
      </c>
      <c r="M5085" t="n">
        <v>11400.0</v>
      </c>
      <c r="N5085" t="n">
        <v>793126.0</v>
      </c>
      <c r="O5085" t="n">
        <v>8600.0</v>
      </c>
      <c r="P5085" t="n">
        <v>294687.25</v>
      </c>
      <c r="Q5085" t="n">
        <v>1086247.0</v>
      </c>
      <c r="R5085" t="n">
        <v>464.0</v>
      </c>
      <c r="S5085" t="n">
        <v>1111200.25</v>
      </c>
      <c r="T5085" t="n">
        <v>1331118.0</v>
      </c>
      <c r="U5085" t="n">
        <v>1111200.25</v>
      </c>
      <c r="V5085" t="n">
        <v>37.6</v>
      </c>
      <c r="W5085" t="n">
        <v>25.06</v>
      </c>
      <c r="X5085" t="n">
        <v>0.0</v>
      </c>
      <c r="Y5085" t="n">
        <v>18.6075</v>
      </c>
      <c r="Z5085" t="n">
        <v>504110.539</v>
      </c>
      <c r="AA5085" t="n">
        <v>127892.84</v>
      </c>
      <c r="AB5085" t="n">
        <v>25302.615</v>
      </c>
      <c r="AC5085" t="n">
        <v>62685.437</v>
      </c>
      <c r="AD5085" t="n">
        <v>25233.065</v>
      </c>
      <c r="AE5085" t="n">
        <v>10886.84</v>
      </c>
      <c r="AF5085" t="n">
        <v>72823.014</v>
      </c>
      <c r="AG5085" t="n">
        <v>74247.382</v>
      </c>
      <c r="AH5085" t="n">
        <v>9508.633</v>
      </c>
      <c r="AI5085" t="n">
        <v>95382.996</v>
      </c>
      <c r="AJ5085" t="n">
        <v>965.84</v>
      </c>
      <c r="AK5085" t="n">
        <v>14676.32</v>
      </c>
      <c r="AL5085" t="n">
        <v>264595.427</v>
      </c>
      <c r="AM5085" t="n">
        <v>50296.509</v>
      </c>
      <c r="AN5085" t="n">
        <v>11442.95</v>
      </c>
      <c r="AO5085" t="n">
        <v>82436.1966</v>
      </c>
      <c r="AP5085" t="n">
        <v>67149.273</v>
      </c>
      <c r="AQ5085" t="n">
        <v>81361.238</v>
      </c>
      <c r="AR5085" t="n">
        <v>3932.647</v>
      </c>
      <c r="AS5085" t="n">
        <v>44384.018</v>
      </c>
      <c r="AT5085" t="n">
        <v>149690.696</v>
      </c>
      <c r="AU5085" t="n">
        <v>95057.064583</v>
      </c>
      <c r="AV5085" t="n">
        <v>1249.803</v>
      </c>
      <c r="AW5085" t="n">
        <v>14076.0614</v>
      </c>
      <c r="AX5085" t="n">
        <v>27500.72</v>
      </c>
      <c r="AY5085" t="n">
        <v>84508.093</v>
      </c>
      <c r="AZ5085" t="n">
        <v>70710.68</v>
      </c>
      <c r="BA5085" t="n">
        <v>216671.865</v>
      </c>
      <c r="BB5085" t="n">
        <v>4289.987</v>
      </c>
      <c r="BC5085" t="n">
        <v>49487.572</v>
      </c>
      <c r="BD5085" t="n">
        <v>10343.398</v>
      </c>
      <c r="BE5085" t="n">
        <v>27540.897</v>
      </c>
      <c r="BF5085" t="n">
        <v>62296.68</v>
      </c>
      <c r="BG5085" t="n">
        <v>197176.479</v>
      </c>
      <c r="BH5085" t="n">
        <v>25971.752</v>
      </c>
      <c r="BI5085" t="n">
        <v>255342.996</v>
      </c>
      <c r="BJ5085" t="n">
        <v>98109.179</v>
      </c>
      <c r="BK5085" t="n">
        <v>58546.091225</v>
      </c>
      <c r="BL5085" t="n">
        <v>297.7</v>
      </c>
      <c r="BM5085" t="n">
        <v>4819.897</v>
      </c>
    </row>
    <row r="5086" spans="1:1">
      <c r="A5086" s="1" t="n">
        <v>43883.958333333336</v>
      </c>
      <c r="B5086" t="n">
        <v>1481171.711</v>
      </c>
      <c r="C5086" t="n">
        <v>1424165.562</v>
      </c>
      <c r="D5086" t="n">
        <v>1638674.824362</v>
      </c>
      <c r="E5086" t="n">
        <v>162217.698732</v>
      </c>
      <c r="F5086" t="n">
        <v>956042.438</v>
      </c>
      <c r="G5086" t="n">
        <v>0.0</v>
      </c>
      <c r="H5086" t="n">
        <v>-28668.0</v>
      </c>
      <c r="I5086" t="n">
        <v>0.0</v>
      </c>
      <c r="J5086" t="n">
        <v>-20000.0</v>
      </c>
      <c r="K5086" t="n">
        <v>17600.0</v>
      </c>
      <c r="L5086" t="n">
        <v>229428.0</v>
      </c>
      <c r="M5086" t="n">
        <v>19900.0</v>
      </c>
      <c r="N5086" t="n">
        <v>780418.0</v>
      </c>
      <c r="O5086" t="n">
        <v>5900.0</v>
      </c>
      <c r="P5086" t="n">
        <v>299287.25</v>
      </c>
      <c r="Q5086" t="n">
        <v>1062835.0</v>
      </c>
      <c r="R5086" t="n">
        <v>3661.0</v>
      </c>
      <c r="S5086" t="n">
        <v>1103761.25</v>
      </c>
      <c r="T5086" t="n">
        <v>1310196.0</v>
      </c>
      <c r="U5086" t="n">
        <v>1103761.25</v>
      </c>
      <c r="V5086" t="n">
        <v>37.6</v>
      </c>
      <c r="W5086" t="n">
        <v>25.06</v>
      </c>
      <c r="X5086" t="n">
        <v>0.0</v>
      </c>
      <c r="Y5086" t="n">
        <v>18.6075</v>
      </c>
      <c r="Z5086" t="n">
        <v>503875.724</v>
      </c>
      <c r="AA5086" t="n">
        <v>125498.012</v>
      </c>
      <c r="AB5086" t="n">
        <v>24853.765</v>
      </c>
      <c r="AC5086" t="n">
        <v>61644.113</v>
      </c>
      <c r="AD5086" t="n">
        <v>19582.999</v>
      </c>
      <c r="AE5086" t="n">
        <v>10471.388</v>
      </c>
      <c r="AF5086" t="n">
        <v>62588.024</v>
      </c>
      <c r="AG5086" t="n">
        <v>73311.3</v>
      </c>
      <c r="AH5086" t="n">
        <v>8705.861</v>
      </c>
      <c r="AI5086" t="n">
        <v>82230.925</v>
      </c>
      <c r="AJ5086" t="n">
        <v>970.27</v>
      </c>
      <c r="AK5086" t="n">
        <v>14424.719</v>
      </c>
      <c r="AL5086" t="n">
        <v>264932.392</v>
      </c>
      <c r="AM5086" t="n">
        <v>49217.705</v>
      </c>
      <c r="AN5086" t="n">
        <v>11344.5126</v>
      </c>
      <c r="AO5086" t="n">
        <v>84200.6102</v>
      </c>
      <c r="AP5086" t="n">
        <v>62322.271</v>
      </c>
      <c r="AQ5086" t="n">
        <v>79885.651</v>
      </c>
      <c r="AR5086" t="n">
        <v>3854.098</v>
      </c>
      <c r="AS5086" t="n">
        <v>43770.175</v>
      </c>
      <c r="AT5086" t="n">
        <v>140190.135</v>
      </c>
      <c r="AU5086" t="n">
        <v>94416.171094</v>
      </c>
      <c r="AV5086" t="n">
        <v>1234.7664</v>
      </c>
      <c r="AW5086" t="n">
        <v>13627.7508</v>
      </c>
      <c r="AX5086" t="n">
        <v>27395.794</v>
      </c>
      <c r="AY5086" t="n">
        <v>83608.174</v>
      </c>
      <c r="AZ5086" t="n">
        <v>79688.179</v>
      </c>
      <c r="BA5086" t="n">
        <v>227979.281</v>
      </c>
      <c r="BB5086" t="n">
        <v>4263.968</v>
      </c>
      <c r="BC5086" t="n">
        <v>48640.166</v>
      </c>
      <c r="BD5086" t="n">
        <v>9135.131</v>
      </c>
      <c r="BE5086" t="n">
        <v>26791.931</v>
      </c>
      <c r="BF5086" t="n">
        <v>62141.348</v>
      </c>
      <c r="BG5086" t="n">
        <v>197937.498</v>
      </c>
      <c r="BH5086" t="n">
        <v>25593.884</v>
      </c>
      <c r="BI5086" t="n">
        <v>252811.154</v>
      </c>
      <c r="BJ5086" t="n">
        <v>97861.808</v>
      </c>
      <c r="BK5086" t="n">
        <v>54689.247268</v>
      </c>
      <c r="BL5086" t="n">
        <v>284.9</v>
      </c>
      <c r="BM5086" t="n">
        <v>4749.633</v>
      </c>
    </row>
    <row r="5087" spans="1:1">
      <c r="A5087" s="1" t="n">
        <v>43883.96875</v>
      </c>
      <c r="B5087" t="n">
        <v>1501000.704</v>
      </c>
      <c r="C5087" t="n">
        <v>1398548.486</v>
      </c>
      <c r="D5087" t="n">
        <v>1721719.705112</v>
      </c>
      <c r="E5087" t="n">
        <v>262304.625426</v>
      </c>
      <c r="F5087" t="n">
        <v>939531.396</v>
      </c>
      <c r="G5087" t="n">
        <v>8289.0</v>
      </c>
      <c r="H5087" t="n">
        <v>-2111.0</v>
      </c>
      <c r="I5087" t="n">
        <v>0.0</v>
      </c>
      <c r="J5087" t="n">
        <v>-20000.0</v>
      </c>
      <c r="K5087" t="n">
        <v>13500.0</v>
      </c>
      <c r="L5087" t="n">
        <v>230976.0</v>
      </c>
      <c r="M5087" t="n">
        <v>28700.0</v>
      </c>
      <c r="N5087" t="n">
        <v>909382.0</v>
      </c>
      <c r="O5087" t="n">
        <v>11375.0</v>
      </c>
      <c r="P5087" t="n">
        <v>322819.0</v>
      </c>
      <c r="Q5087" t="n">
        <v>1077219.0</v>
      </c>
      <c r="R5087" t="n">
        <v>9451.0</v>
      </c>
      <c r="S5087" t="n">
        <v>1132958.75</v>
      </c>
      <c r="T5087" t="n">
        <v>1469833.5</v>
      </c>
      <c r="U5087" t="n">
        <v>1132958.75</v>
      </c>
      <c r="V5087" t="n">
        <v>34.7</v>
      </c>
      <c r="W5087" t="n">
        <v>23.14</v>
      </c>
      <c r="X5087" t="n">
        <v>0.0</v>
      </c>
      <c r="Y5087" t="n">
        <v>17.15</v>
      </c>
      <c r="Z5087" t="n">
        <v>504917.915</v>
      </c>
      <c r="AA5087" t="n">
        <v>125282.427</v>
      </c>
      <c r="AB5087" t="n">
        <v>23957.642</v>
      </c>
      <c r="AC5087" t="n">
        <v>66238.405</v>
      </c>
      <c r="AD5087" t="n">
        <v>30659.121</v>
      </c>
      <c r="AE5087" t="n">
        <v>10507.878</v>
      </c>
      <c r="AF5087" t="n">
        <v>59158.643</v>
      </c>
      <c r="AG5087" t="n">
        <v>72372.685</v>
      </c>
      <c r="AH5087" t="n">
        <v>10139.335</v>
      </c>
      <c r="AI5087" t="n">
        <v>103470.855</v>
      </c>
      <c r="AJ5087" t="n">
        <v>943.55</v>
      </c>
      <c r="AK5087" t="n">
        <v>15426.311</v>
      </c>
      <c r="AL5087" t="n">
        <v>264626.604</v>
      </c>
      <c r="AM5087" t="n">
        <v>49501.336</v>
      </c>
      <c r="AN5087" t="n">
        <v>11214.9274</v>
      </c>
      <c r="AO5087" t="n">
        <v>101127.304</v>
      </c>
      <c r="AP5087" t="n">
        <v>55024.862</v>
      </c>
      <c r="AQ5087" t="n">
        <v>79905.664</v>
      </c>
      <c r="AR5087" t="n">
        <v>3834.305</v>
      </c>
      <c r="AS5087" t="n">
        <v>43458.152</v>
      </c>
      <c r="AT5087" t="n">
        <v>125094.436</v>
      </c>
      <c r="AU5087" t="n">
        <v>93692.211538</v>
      </c>
      <c r="AV5087" t="n">
        <v>1234.5766</v>
      </c>
      <c r="AW5087" t="n">
        <v>13521.671</v>
      </c>
      <c r="AX5087" t="n">
        <v>26953.716</v>
      </c>
      <c r="AY5087" t="n">
        <v>82201.842</v>
      </c>
      <c r="AZ5087" t="n">
        <v>80200.3</v>
      </c>
      <c r="BA5087" t="n">
        <v>229887.763</v>
      </c>
      <c r="BB5087" t="n">
        <v>3670.392</v>
      </c>
      <c r="BC5087" t="n">
        <v>50652.376</v>
      </c>
      <c r="BD5087" t="n">
        <v>11799.058</v>
      </c>
      <c r="BE5087" t="n">
        <v>27080.758</v>
      </c>
      <c r="BF5087" t="n">
        <v>55623.583</v>
      </c>
      <c r="BG5087" t="n">
        <v>233000.323</v>
      </c>
      <c r="BH5087" t="n">
        <v>25810.457</v>
      </c>
      <c r="BI5087" t="n">
        <v>248967.91</v>
      </c>
      <c r="BJ5087" t="n">
        <v>96427.853</v>
      </c>
      <c r="BK5087" t="n">
        <v>61380.215574</v>
      </c>
      <c r="BL5087" t="n">
        <v>275.675</v>
      </c>
      <c r="BM5087" t="n">
        <v>4531.665</v>
      </c>
    </row>
    <row r="5088" spans="1:1">
      <c r="A5088" s="1" t="n">
        <v>43883.979166666664</v>
      </c>
      <c r="B5088" t="n">
        <v>1467034.884</v>
      </c>
      <c r="C5088" t="n">
        <v>1350226.661</v>
      </c>
      <c r="D5088" t="n">
        <v>1691391.592672</v>
      </c>
      <c r="E5088" t="n">
        <v>283261.152905</v>
      </c>
      <c r="F5088" t="n">
        <v>901361.679</v>
      </c>
      <c r="G5088" t="n">
        <v>279.0</v>
      </c>
      <c r="H5088" t="n">
        <v>-18677.0</v>
      </c>
      <c r="I5088" t="n">
        <v>0.0</v>
      </c>
      <c r="J5088" t="n">
        <v>-20000.0</v>
      </c>
      <c r="K5088" t="n">
        <v>13300.0</v>
      </c>
      <c r="L5088" t="n">
        <v>234956.0</v>
      </c>
      <c r="M5088" t="n">
        <v>23100.0</v>
      </c>
      <c r="N5088" t="n">
        <v>859974.0</v>
      </c>
      <c r="O5088" t="n">
        <v>12575.0</v>
      </c>
      <c r="P5088" t="n">
        <v>322619.0</v>
      </c>
      <c r="Q5088" t="n">
        <v>1040082.0</v>
      </c>
      <c r="R5088" t="n">
        <v>9748.0</v>
      </c>
      <c r="S5088" t="n">
        <v>1088424.75</v>
      </c>
      <c r="T5088" t="n">
        <v>1423810.5</v>
      </c>
      <c r="U5088" t="n">
        <v>1088424.75</v>
      </c>
      <c r="V5088" t="n">
        <v>34.7</v>
      </c>
      <c r="W5088" t="n">
        <v>23.14</v>
      </c>
      <c r="X5088" t="n">
        <v>0.0</v>
      </c>
      <c r="Y5088" t="n">
        <v>17.15</v>
      </c>
      <c r="Z5088" t="n">
        <v>504105.259</v>
      </c>
      <c r="AA5088" t="n">
        <v>123085.274</v>
      </c>
      <c r="AB5088" t="n">
        <v>22836.0</v>
      </c>
      <c r="AC5088" t="n">
        <v>66195.248</v>
      </c>
      <c r="AD5088" t="n">
        <v>23441.709</v>
      </c>
      <c r="AE5088" t="n">
        <v>10638.419</v>
      </c>
      <c r="AF5088" t="n">
        <v>51479.212</v>
      </c>
      <c r="AG5088" t="n">
        <v>71489.02</v>
      </c>
      <c r="AH5088" t="n">
        <v>9592.366</v>
      </c>
      <c r="AI5088" t="n">
        <v>97316.691</v>
      </c>
      <c r="AJ5088" t="n">
        <v>985.02</v>
      </c>
      <c r="AK5088" t="n">
        <v>15263.471</v>
      </c>
      <c r="AL5088" t="n">
        <v>264857.097</v>
      </c>
      <c r="AM5088" t="n">
        <v>48707.447</v>
      </c>
      <c r="AN5088" t="n">
        <v>11263.1004</v>
      </c>
      <c r="AO5088" t="n">
        <v>103632.0276</v>
      </c>
      <c r="AP5088" t="n">
        <v>49578.201</v>
      </c>
      <c r="AQ5088" t="n">
        <v>78428.681</v>
      </c>
      <c r="AR5088" t="n">
        <v>3799.035</v>
      </c>
      <c r="AS5088" t="n">
        <v>42682.56</v>
      </c>
      <c r="AT5088" t="n">
        <v>110274.578</v>
      </c>
      <c r="AU5088" t="n">
        <v>91996.227577</v>
      </c>
      <c r="AV5088" t="n">
        <v>1228.5806</v>
      </c>
      <c r="AW5088" t="n">
        <v>13031.7384</v>
      </c>
      <c r="AX5088" t="n">
        <v>26726.536</v>
      </c>
      <c r="AY5088" t="n">
        <v>80919.664</v>
      </c>
      <c r="AZ5088" t="n">
        <v>74554.976</v>
      </c>
      <c r="BA5088" t="n">
        <v>227308.705</v>
      </c>
      <c r="BB5088" t="n">
        <v>3638.644</v>
      </c>
      <c r="BC5088" t="n">
        <v>48786.93</v>
      </c>
      <c r="BD5088" t="n">
        <v>10103.88</v>
      </c>
      <c r="BE5088" t="n">
        <v>26908.082</v>
      </c>
      <c r="BF5088" t="n">
        <v>53483.322</v>
      </c>
      <c r="BG5088" t="n">
        <v>232117.107</v>
      </c>
      <c r="BH5088" t="n">
        <v>25740.981</v>
      </c>
      <c r="BI5088" t="n">
        <v>240611.28</v>
      </c>
      <c r="BJ5088" t="n">
        <v>96124.683</v>
      </c>
      <c r="BK5088" t="n">
        <v>58537.321095</v>
      </c>
      <c r="BL5088" t="n">
        <v>284.6</v>
      </c>
      <c r="BM5088" t="n">
        <v>4483.166</v>
      </c>
    </row>
    <row r="5089" spans="1:1">
      <c r="A5089" s="1" t="n">
        <v>43883.989583333336</v>
      </c>
      <c r="B5089" t="n">
        <v>1452305.63</v>
      </c>
      <c r="C5089" t="n">
        <v>1337838.21</v>
      </c>
      <c r="D5089" t="n">
        <v>1672664.592496</v>
      </c>
      <c r="E5089" t="n">
        <v>280412.396125</v>
      </c>
      <c r="F5089" t="n">
        <v>896282.306</v>
      </c>
      <c r="G5089" t="n">
        <v>0.0</v>
      </c>
      <c r="H5089" t="n">
        <v>-26375.0</v>
      </c>
      <c r="I5089" t="n">
        <v>0.0</v>
      </c>
      <c r="J5089" t="n">
        <v>-20000.0</v>
      </c>
      <c r="K5089" t="n">
        <v>35700.0</v>
      </c>
      <c r="L5089" t="n">
        <v>229008.0</v>
      </c>
      <c r="M5089" t="n">
        <v>22000.0</v>
      </c>
      <c r="N5089" t="n">
        <v>837056.0</v>
      </c>
      <c r="O5089" t="n">
        <v>11775.0</v>
      </c>
      <c r="P5089" t="n">
        <v>320219.0</v>
      </c>
      <c r="Q5089" t="n">
        <v>990531.0</v>
      </c>
      <c r="R5089" t="n">
        <v>10623.0</v>
      </c>
      <c r="S5089" t="n">
        <v>1056969.75</v>
      </c>
      <c r="T5089" t="n">
        <v>1396510.5</v>
      </c>
      <c r="U5089" t="n">
        <v>1056969.75</v>
      </c>
      <c r="V5089" t="n">
        <v>34.7</v>
      </c>
      <c r="W5089" t="n">
        <v>23.14</v>
      </c>
      <c r="X5089" t="n">
        <v>0.0</v>
      </c>
      <c r="Y5089" t="n">
        <v>17.15</v>
      </c>
      <c r="Z5089" t="n">
        <v>503886.604</v>
      </c>
      <c r="AA5089" t="n">
        <v>121791.094</v>
      </c>
      <c r="AB5089" t="n">
        <v>21981.492</v>
      </c>
      <c r="AC5089" t="n">
        <v>65080.039</v>
      </c>
      <c r="AD5089" t="n">
        <v>20603.735</v>
      </c>
      <c r="AE5089" t="n">
        <v>10436.588</v>
      </c>
      <c r="AF5089" t="n">
        <v>49506.044</v>
      </c>
      <c r="AG5089" t="n">
        <v>68855.786</v>
      </c>
      <c r="AH5089" t="n">
        <v>8994.555</v>
      </c>
      <c r="AI5089" t="n">
        <v>101849.664</v>
      </c>
      <c r="AJ5089" t="n">
        <v>1055.3</v>
      </c>
      <c r="AK5089" t="n">
        <v>14926.781</v>
      </c>
      <c r="AL5089" t="n">
        <v>264888.979</v>
      </c>
      <c r="AM5089" t="n">
        <v>49159.259</v>
      </c>
      <c r="AN5089" t="n">
        <v>11405.7838</v>
      </c>
      <c r="AO5089" t="n">
        <v>101856.1246</v>
      </c>
      <c r="AP5089" t="n">
        <v>46941.587</v>
      </c>
      <c r="AQ5089" t="n">
        <v>76457.264</v>
      </c>
      <c r="AR5089" t="n">
        <v>3823.707</v>
      </c>
      <c r="AS5089" t="n">
        <v>41428.726</v>
      </c>
      <c r="AT5089" t="n">
        <v>107306.365</v>
      </c>
      <c r="AU5089" t="n">
        <v>91814.440621</v>
      </c>
      <c r="AV5089" t="n">
        <v>1226.6012</v>
      </c>
      <c r="AW5089" t="n">
        <v>12483.8974</v>
      </c>
      <c r="AX5089" t="n">
        <v>26398.777</v>
      </c>
      <c r="AY5089" t="n">
        <v>79448.738</v>
      </c>
      <c r="AZ5089" t="n">
        <v>77351.136</v>
      </c>
      <c r="BA5089" t="n">
        <v>231307.816</v>
      </c>
      <c r="BB5089" t="n">
        <v>3645.162</v>
      </c>
      <c r="BC5089" t="n">
        <v>47406.514</v>
      </c>
      <c r="BD5089" t="n">
        <v>9823.859</v>
      </c>
      <c r="BE5089" t="n">
        <v>27031.659</v>
      </c>
      <c r="BF5089" t="n">
        <v>51337.311</v>
      </c>
      <c r="BG5089" t="n">
        <v>229002.609</v>
      </c>
      <c r="BH5089" t="n">
        <v>25734.638</v>
      </c>
      <c r="BI5089" t="n">
        <v>233178.914</v>
      </c>
      <c r="BJ5089" t="n">
        <v>95442.433</v>
      </c>
      <c r="BK5089" t="n">
        <v>55786.151875</v>
      </c>
      <c r="BL5089" t="n">
        <v>280.825</v>
      </c>
      <c r="BM5089" t="n">
        <v>4265.746</v>
      </c>
    </row>
    <row r="5090" spans="1:1">
      <c r="A5090" s="1" t="n">
        <v>43884.0</v>
      </c>
      <c r="B5090" t="n">
        <v>1429045.664</v>
      </c>
      <c r="C5090" t="n">
        <v>1321479.172</v>
      </c>
      <c r="D5090" t="n">
        <v>1649401.843004</v>
      </c>
      <c r="E5090" t="n">
        <v>276006.272579</v>
      </c>
      <c r="F5090" t="n">
        <v>888095.31</v>
      </c>
      <c r="G5090" t="n">
        <v>0.0</v>
      </c>
      <c r="H5090" t="n">
        <v>-31489.0</v>
      </c>
      <c r="I5090" t="n">
        <v>0.0</v>
      </c>
      <c r="J5090" t="n">
        <v>-20000.0</v>
      </c>
      <c r="K5090" t="n">
        <v>46000.0</v>
      </c>
      <c r="L5090" t="n">
        <v>222540.0</v>
      </c>
      <c r="M5090" t="n">
        <v>23300.0</v>
      </c>
      <c r="N5090" t="n">
        <v>798710.0</v>
      </c>
      <c r="O5090" t="n">
        <v>9475.0</v>
      </c>
      <c r="P5090" t="n">
        <v>323419.0</v>
      </c>
      <c r="Q5090" t="n">
        <v>959648.0</v>
      </c>
      <c r="R5090" t="n">
        <v>11131.0</v>
      </c>
      <c r="S5090" t="n">
        <v>1033853.75</v>
      </c>
      <c r="T5090" t="n">
        <v>1352019.5</v>
      </c>
      <c r="U5090" t="n">
        <v>1033853.75</v>
      </c>
      <c r="V5090" t="n">
        <v>34.7</v>
      </c>
      <c r="W5090" t="n">
        <v>23.14</v>
      </c>
      <c r="X5090" t="n">
        <v>0.0</v>
      </c>
      <c r="Y5090" t="n">
        <v>17.15</v>
      </c>
      <c r="Z5090" t="n">
        <v>503759.179</v>
      </c>
      <c r="AA5090" t="n">
        <v>119247.32</v>
      </c>
      <c r="AB5090" t="n">
        <v>21733.045</v>
      </c>
      <c r="AC5090" t="n">
        <v>64188.456</v>
      </c>
      <c r="AD5090" t="n">
        <v>17438.846</v>
      </c>
      <c r="AE5090" t="n">
        <v>10185.314</v>
      </c>
      <c r="AF5090" t="n">
        <v>48117.503</v>
      </c>
      <c r="AG5090" t="n">
        <v>67420.483</v>
      </c>
      <c r="AH5090" t="n">
        <v>8340.303</v>
      </c>
      <c r="AI5090" t="n">
        <v>100620.505</v>
      </c>
      <c r="AJ5090" t="n">
        <v>977.3</v>
      </c>
      <c r="AK5090" t="n">
        <v>14501.781</v>
      </c>
      <c r="AL5090" t="n">
        <v>264851.862</v>
      </c>
      <c r="AM5090" t="n">
        <v>48539.072</v>
      </c>
      <c r="AN5090" t="n">
        <v>11418.9026</v>
      </c>
      <c r="AO5090" t="n">
        <v>102084.748</v>
      </c>
      <c r="AP5090" t="n">
        <v>45840.234</v>
      </c>
      <c r="AQ5090" t="n">
        <v>75220.923</v>
      </c>
      <c r="AR5090" t="n">
        <v>3828.465</v>
      </c>
      <c r="AS5090" t="n">
        <v>40725.23</v>
      </c>
      <c r="AT5090" t="n">
        <v>103314.361</v>
      </c>
      <c r="AU5090" t="n">
        <v>90117.312583</v>
      </c>
      <c r="AV5090" t="n">
        <v>1220.9634</v>
      </c>
      <c r="AW5090" t="n">
        <v>12115.593</v>
      </c>
      <c r="AX5090" t="n">
        <v>26182.735</v>
      </c>
      <c r="AY5090" t="n">
        <v>78508.7</v>
      </c>
      <c r="AZ5090" t="n">
        <v>73240.317</v>
      </c>
      <c r="BA5090" t="n">
        <v>227386.658</v>
      </c>
      <c r="BB5090" t="n">
        <v>3644.033</v>
      </c>
      <c r="BC5090" t="n">
        <v>46540.287</v>
      </c>
      <c r="BD5090" t="n">
        <v>8704.821</v>
      </c>
      <c r="BE5090" t="n">
        <v>26333.021</v>
      </c>
      <c r="BF5090" t="n">
        <v>49094.329</v>
      </c>
      <c r="BG5090" t="n">
        <v>224765.305</v>
      </c>
      <c r="BH5090" t="n">
        <v>25632.191</v>
      </c>
      <c r="BI5090" t="n">
        <v>233619.479</v>
      </c>
      <c r="BJ5090" t="n">
        <v>97090.483</v>
      </c>
      <c r="BK5090" t="n">
        <v>54028.511421</v>
      </c>
      <c r="BL5090" t="n">
        <v>271.825</v>
      </c>
      <c r="BM5090" t="n">
        <v>4351.67</v>
      </c>
    </row>
    <row r="5091" spans="1:1">
      <c r="A5091" s="1" t="n">
        <v>43884.010416666664</v>
      </c>
      <c r="B5091" t="n">
        <v>1446342.3</v>
      </c>
      <c r="C5091" t="n">
        <v>1403975.407</v>
      </c>
      <c r="D5091" t="n">
        <v>1654002.361725</v>
      </c>
      <c r="E5091" t="n">
        <v>199594.184561</v>
      </c>
      <c r="F5091" t="n">
        <v>966449.331</v>
      </c>
      <c r="G5091" t="n">
        <v>11084.0</v>
      </c>
      <c r="H5091" t="n">
        <v>-311.0</v>
      </c>
      <c r="I5091" t="n">
        <v>0.0</v>
      </c>
      <c r="J5091" t="n">
        <v>-17500.0</v>
      </c>
      <c r="K5091" t="n">
        <v>44600.0</v>
      </c>
      <c r="L5091" t="n">
        <v>215112.0</v>
      </c>
      <c r="M5091" t="n">
        <v>19400.0</v>
      </c>
      <c r="N5091" t="n">
        <v>808671.0</v>
      </c>
      <c r="O5091" t="n">
        <v>8150.0</v>
      </c>
      <c r="P5091" t="n">
        <v>306385.25</v>
      </c>
      <c r="Q5091" t="n">
        <v>987316.0</v>
      </c>
      <c r="R5091" t="n">
        <v>3622.0</v>
      </c>
      <c r="S5091" t="n">
        <v>1060862.75</v>
      </c>
      <c r="T5091" t="n">
        <v>1340025.0</v>
      </c>
      <c r="U5091" t="n">
        <v>1060862.75</v>
      </c>
      <c r="V5091" t="n">
        <v>36.83</v>
      </c>
      <c r="W5091" t="n">
        <v>24.55</v>
      </c>
      <c r="X5091" t="n">
        <v>0.0</v>
      </c>
      <c r="Y5091" t="n">
        <v>18.007143</v>
      </c>
      <c r="Z5091" t="n">
        <v>504316.301</v>
      </c>
      <c r="AA5091" t="n">
        <v>120815.987</v>
      </c>
      <c r="AB5091" t="n">
        <v>23361.717</v>
      </c>
      <c r="AC5091" t="n">
        <v>65676.663</v>
      </c>
      <c r="AD5091" t="n">
        <v>47328.015</v>
      </c>
      <c r="AE5091" t="n">
        <v>10119.359</v>
      </c>
      <c r="AF5091" t="n">
        <v>48084.775</v>
      </c>
      <c r="AG5091" t="n">
        <v>66585.157</v>
      </c>
      <c r="AH5091" t="n">
        <v>10145.564</v>
      </c>
      <c r="AI5091" t="n">
        <v>98381.922</v>
      </c>
      <c r="AJ5091" t="n">
        <v>920.52</v>
      </c>
      <c r="AK5091" t="n">
        <v>14686.219</v>
      </c>
      <c r="AL5091" t="n">
        <v>265684.802</v>
      </c>
      <c r="AM5091" t="n">
        <v>54834.214</v>
      </c>
      <c r="AN5091" t="n">
        <v>10901.9496</v>
      </c>
      <c r="AO5091" t="n">
        <v>111904.7488</v>
      </c>
      <c r="AP5091" t="n">
        <v>59994.167</v>
      </c>
      <c r="AQ5091" t="n">
        <v>73728.667</v>
      </c>
      <c r="AR5091" t="n">
        <v>3821.421</v>
      </c>
      <c r="AS5091" t="n">
        <v>40841.254</v>
      </c>
      <c r="AT5091" t="n">
        <v>127718.017</v>
      </c>
      <c r="AU5091" t="n">
        <v>88621.496286</v>
      </c>
      <c r="AV5091" t="n">
        <v>1232.7024</v>
      </c>
      <c r="AW5091" t="n">
        <v>12232.3412</v>
      </c>
      <c r="AX5091" t="n">
        <v>26060.992</v>
      </c>
      <c r="AY5091" t="n">
        <v>77401.201</v>
      </c>
      <c r="AZ5091" t="n">
        <v>75907.206</v>
      </c>
      <c r="BA5091" t="n">
        <v>210199.057</v>
      </c>
      <c r="BB5091" t="n">
        <v>2471.335</v>
      </c>
      <c r="BC5091" t="n">
        <v>49687.393</v>
      </c>
      <c r="BD5091" t="n">
        <v>12429.756</v>
      </c>
      <c r="BE5091" t="n">
        <v>26935.257</v>
      </c>
      <c r="BF5091" t="n">
        <v>42101.325</v>
      </c>
      <c r="BG5091" t="n">
        <v>222584.415</v>
      </c>
      <c r="BH5091" t="n">
        <v>26053.671</v>
      </c>
      <c r="BI5091" t="n">
        <v>245134.571</v>
      </c>
      <c r="BJ5091" t="n">
        <v>100706.805</v>
      </c>
      <c r="BK5091" t="n">
        <v>50333.379439</v>
      </c>
      <c r="BL5091" t="n">
        <v>297.08</v>
      </c>
      <c r="BM5091" t="n">
        <v>4050.762</v>
      </c>
    </row>
    <row r="5092" spans="1:1">
      <c r="A5092" s="1" t="n">
        <v>43884.020833333336</v>
      </c>
      <c r="B5092" t="n">
        <v>1439668.77</v>
      </c>
      <c r="C5092" t="n">
        <v>1404155.716</v>
      </c>
      <c r="D5092" t="n">
        <v>1647134.518002</v>
      </c>
      <c r="E5092" t="n">
        <v>194216.505943</v>
      </c>
      <c r="F5092" t="n">
        <v>976014.366</v>
      </c>
      <c r="G5092" t="n">
        <v>3019.0</v>
      </c>
      <c r="H5092" t="n">
        <v>-371.0</v>
      </c>
      <c r="I5092" t="n">
        <v>0.0</v>
      </c>
      <c r="J5092" t="n">
        <v>-17500.0</v>
      </c>
      <c r="K5092" t="n">
        <v>55200.0</v>
      </c>
      <c r="L5092" t="n">
        <v>198536.0</v>
      </c>
      <c r="M5092" t="n">
        <v>18400.0</v>
      </c>
      <c r="N5092" t="n">
        <v>752167.0</v>
      </c>
      <c r="O5092" t="n">
        <v>550.0</v>
      </c>
      <c r="P5092" t="n">
        <v>326385.25</v>
      </c>
      <c r="Q5092" t="n">
        <v>953215.0</v>
      </c>
      <c r="R5092" t="n">
        <v>1632.0</v>
      </c>
      <c r="S5092" t="n">
        <v>1026813.75</v>
      </c>
      <c r="T5092" t="n">
        <v>1275702.0</v>
      </c>
      <c r="U5092" t="n">
        <v>1026813.75</v>
      </c>
      <c r="V5092" t="n">
        <v>36.83</v>
      </c>
      <c r="W5092" t="n">
        <v>24.55</v>
      </c>
      <c r="X5092" t="n">
        <v>0.0</v>
      </c>
      <c r="Y5092" t="n">
        <v>18.007143</v>
      </c>
      <c r="Z5092" t="n">
        <v>504287.278</v>
      </c>
      <c r="AA5092" t="n">
        <v>118883.321</v>
      </c>
      <c r="AB5092" t="n">
        <v>23362.74</v>
      </c>
      <c r="AC5092" t="n">
        <v>65663.673</v>
      </c>
      <c r="AD5092" t="n">
        <v>49311.796</v>
      </c>
      <c r="AE5092" t="n">
        <v>9871.382</v>
      </c>
      <c r="AF5092" t="n">
        <v>51185.856</v>
      </c>
      <c r="AG5092" t="n">
        <v>65943.523</v>
      </c>
      <c r="AH5092" t="n">
        <v>9595.879</v>
      </c>
      <c r="AI5092" t="n">
        <v>105073.668</v>
      </c>
      <c r="AJ5092" t="n">
        <v>975.84</v>
      </c>
      <c r="AK5092" t="n">
        <v>14281.57</v>
      </c>
      <c r="AL5092" t="n">
        <v>266124.338</v>
      </c>
      <c r="AM5092" t="n">
        <v>58204.277</v>
      </c>
      <c r="AN5092" t="n">
        <v>10851.2886</v>
      </c>
      <c r="AO5092" t="n">
        <v>110602.3864</v>
      </c>
      <c r="AP5092" t="n">
        <v>60336.669</v>
      </c>
      <c r="AQ5092" t="n">
        <v>73144.538</v>
      </c>
      <c r="AR5092" t="n">
        <v>3844.209</v>
      </c>
      <c r="AS5092" t="n">
        <v>40324.642</v>
      </c>
      <c r="AT5092" t="n">
        <v>128853.561</v>
      </c>
      <c r="AU5092" t="n">
        <v>87600.086945</v>
      </c>
      <c r="AV5092" t="n">
        <v>1241.2144</v>
      </c>
      <c r="AW5092" t="n">
        <v>11841.4026</v>
      </c>
      <c r="AX5092" t="n">
        <v>25678.424</v>
      </c>
      <c r="AY5092" t="n">
        <v>76646.638</v>
      </c>
      <c r="AZ5092" t="n">
        <v>73787.407</v>
      </c>
      <c r="BA5092" t="n">
        <v>210341.352</v>
      </c>
      <c r="BB5092" t="n">
        <v>2436.429</v>
      </c>
      <c r="BC5092" t="n">
        <v>48435.936</v>
      </c>
      <c r="BD5092" t="n">
        <v>9971.628</v>
      </c>
      <c r="BE5092" t="n">
        <v>26242.827</v>
      </c>
      <c r="BF5092" t="n">
        <v>39657.658</v>
      </c>
      <c r="BG5092" t="n">
        <v>217807.958</v>
      </c>
      <c r="BH5092" t="n">
        <v>25680.808</v>
      </c>
      <c r="BI5092" t="n">
        <v>242510.088</v>
      </c>
      <c r="BJ5092" t="n">
        <v>101050.06</v>
      </c>
      <c r="BK5092" t="n">
        <v>50436.599057</v>
      </c>
      <c r="BL5092" t="n">
        <v>299.45</v>
      </c>
      <c r="BM5092" t="n">
        <v>4121.415</v>
      </c>
    </row>
    <row r="5093" spans="1:1">
      <c r="A5093" s="1" t="n">
        <v>43884.03125</v>
      </c>
      <c r="B5093" t="n">
        <v>1411413.177</v>
      </c>
      <c r="C5093" t="n">
        <v>1372332.737</v>
      </c>
      <c r="D5093" t="n">
        <v>1614209.205513</v>
      </c>
      <c r="E5093" t="n">
        <v>197783.16243</v>
      </c>
      <c r="F5093" t="n">
        <v>955455.696</v>
      </c>
      <c r="G5093" t="n">
        <v>7.0</v>
      </c>
      <c r="H5093" t="n">
        <v>-10571.0</v>
      </c>
      <c r="I5093" t="n">
        <v>0.0</v>
      </c>
      <c r="J5093" t="n">
        <v>-17500.0</v>
      </c>
      <c r="K5093" t="n">
        <v>61200.0</v>
      </c>
      <c r="L5093" t="n">
        <v>186756.0</v>
      </c>
      <c r="M5093" t="n">
        <v>25000.0</v>
      </c>
      <c r="N5093" t="n">
        <v>707720.0</v>
      </c>
      <c r="O5093" t="n">
        <v>550.0</v>
      </c>
      <c r="P5093" t="n">
        <v>327585.25</v>
      </c>
      <c r="Q5093" t="n">
        <v>899874.0</v>
      </c>
      <c r="R5093" t="n">
        <v>539.0</v>
      </c>
      <c r="S5093" t="n">
        <v>982260.75</v>
      </c>
      <c r="T5093" t="n">
        <v>1217627.0</v>
      </c>
      <c r="U5093" t="n">
        <v>982260.75</v>
      </c>
      <c r="V5093" t="n">
        <v>36.83</v>
      </c>
      <c r="W5093" t="n">
        <v>24.55</v>
      </c>
      <c r="X5093" t="n">
        <v>0.0</v>
      </c>
      <c r="Y5093" t="n">
        <v>18.007143</v>
      </c>
      <c r="Z5093" t="n">
        <v>504017.273</v>
      </c>
      <c r="AA5093" t="n">
        <v>115562.114</v>
      </c>
      <c r="AB5093" t="n">
        <v>22805.49</v>
      </c>
      <c r="AC5093" t="n">
        <v>63575.538</v>
      </c>
      <c r="AD5093" t="n">
        <v>37922.612</v>
      </c>
      <c r="AE5093" t="n">
        <v>9825.841</v>
      </c>
      <c r="AF5093" t="n">
        <v>48265.817</v>
      </c>
      <c r="AG5093" t="n">
        <v>64449.822</v>
      </c>
      <c r="AH5093" t="n">
        <v>9721.619</v>
      </c>
      <c r="AI5093" t="n">
        <v>102832.97</v>
      </c>
      <c r="AJ5093" t="n">
        <v>955.0</v>
      </c>
      <c r="AK5093" t="n">
        <v>13917.73</v>
      </c>
      <c r="AL5093" t="n">
        <v>266182.342</v>
      </c>
      <c r="AM5093" t="n">
        <v>59045.944</v>
      </c>
      <c r="AN5093" t="n">
        <v>10711.5926</v>
      </c>
      <c r="AO5093" t="n">
        <v>109246.513</v>
      </c>
      <c r="AP5093" t="n">
        <v>57338.741</v>
      </c>
      <c r="AQ5093" t="n">
        <v>72126.072</v>
      </c>
      <c r="AR5093" t="n">
        <v>3929.211</v>
      </c>
      <c r="AS5093" t="n">
        <v>39203.805</v>
      </c>
      <c r="AT5093" t="n">
        <v>122418.076</v>
      </c>
      <c r="AU5093" t="n">
        <v>86007.126943</v>
      </c>
      <c r="AV5093" t="n">
        <v>1241.2694</v>
      </c>
      <c r="AW5093" t="n">
        <v>11381.441</v>
      </c>
      <c r="AX5093" t="n">
        <v>24886.733</v>
      </c>
      <c r="AY5093" t="n">
        <v>75256.78</v>
      </c>
      <c r="AZ5093" t="n">
        <v>71309.401</v>
      </c>
      <c r="BA5093" t="n">
        <v>209948.218</v>
      </c>
      <c r="BB5093" t="n">
        <v>2446.307</v>
      </c>
      <c r="BC5093" t="n">
        <v>48311.889</v>
      </c>
      <c r="BD5093" t="n">
        <v>8147.497</v>
      </c>
      <c r="BE5093" t="n">
        <v>26050.198</v>
      </c>
      <c r="BF5093" t="n">
        <v>36922.769</v>
      </c>
      <c r="BG5093" t="n">
        <v>213959.759</v>
      </c>
      <c r="BH5093" t="n">
        <v>25808.657</v>
      </c>
      <c r="BI5093" t="n">
        <v>234618.706</v>
      </c>
      <c r="BJ5093" t="n">
        <v>101364.757</v>
      </c>
      <c r="BK5093" t="n">
        <v>46246.10457</v>
      </c>
      <c r="BL5093" t="n">
        <v>299.8</v>
      </c>
      <c r="BM5093" t="n">
        <v>3763.245</v>
      </c>
    </row>
    <row r="5094" spans="1:1">
      <c r="A5094" s="1" t="n">
        <v>43884.041666666664</v>
      </c>
      <c r="B5094" t="n">
        <v>1366773.943</v>
      </c>
      <c r="C5094" t="n">
        <v>1328859.714</v>
      </c>
      <c r="D5094" t="n">
        <v>1589008.663955</v>
      </c>
      <c r="E5094" t="n">
        <v>210448.121319</v>
      </c>
      <c r="F5094" t="n">
        <v>929372.706</v>
      </c>
      <c r="G5094" t="n">
        <v>0.0</v>
      </c>
      <c r="H5094" t="n">
        <v>-37602.0</v>
      </c>
      <c r="I5094" t="n">
        <v>0.0</v>
      </c>
      <c r="J5094" t="n">
        <v>-17500.0</v>
      </c>
      <c r="K5094" t="n">
        <v>49300.0</v>
      </c>
      <c r="L5094" t="n">
        <v>201576.0</v>
      </c>
      <c r="M5094" t="n">
        <v>14100.0</v>
      </c>
      <c r="N5094" t="n">
        <v>705392.0</v>
      </c>
      <c r="O5094" t="n">
        <v>550.0</v>
      </c>
      <c r="P5094" t="n">
        <v>328685.25</v>
      </c>
      <c r="Q5094" t="n">
        <v>932424.0</v>
      </c>
      <c r="R5094" t="n">
        <v>445.0</v>
      </c>
      <c r="S5094" t="n">
        <v>993939.75</v>
      </c>
      <c r="T5094" t="n">
        <v>1229706.0</v>
      </c>
      <c r="U5094" t="n">
        <v>993939.75</v>
      </c>
      <c r="V5094" t="n">
        <v>36.83</v>
      </c>
      <c r="W5094" t="n">
        <v>24.55</v>
      </c>
      <c r="X5094" t="n">
        <v>0.0</v>
      </c>
      <c r="Y5094" t="n">
        <v>18.007143</v>
      </c>
      <c r="Z5094" t="n">
        <v>503858.753</v>
      </c>
      <c r="AA5094" t="n">
        <v>112812.183</v>
      </c>
      <c r="AB5094" t="n">
        <v>21286.563</v>
      </c>
      <c r="AC5094" t="n">
        <v>61374.522</v>
      </c>
      <c r="AD5094" t="n">
        <v>27373.947</v>
      </c>
      <c r="AE5094" t="n">
        <v>16614.729</v>
      </c>
      <c r="AF5094" t="n">
        <v>43676.741</v>
      </c>
      <c r="AG5094" t="n">
        <v>64222.234</v>
      </c>
      <c r="AH5094" t="n">
        <v>9685.018</v>
      </c>
      <c r="AI5094" t="n">
        <v>91058.393</v>
      </c>
      <c r="AJ5094" t="n">
        <v>906.0</v>
      </c>
      <c r="AK5094" t="n">
        <v>13649.171</v>
      </c>
      <c r="AL5094" t="n">
        <v>266132.285</v>
      </c>
      <c r="AM5094" t="n">
        <v>57025.032</v>
      </c>
      <c r="AN5094" t="n">
        <v>10551.3606</v>
      </c>
      <c r="AO5094" t="n">
        <v>107376.5052</v>
      </c>
      <c r="AP5094" t="n">
        <v>52343.97</v>
      </c>
      <c r="AQ5094" t="n">
        <v>70467.934</v>
      </c>
      <c r="AR5094" t="n">
        <v>3942.782</v>
      </c>
      <c r="AS5094" t="n">
        <v>38076.029</v>
      </c>
      <c r="AT5094" t="n">
        <v>106473.572</v>
      </c>
      <c r="AU5094" t="n">
        <v>85253.171274</v>
      </c>
      <c r="AV5094" t="n">
        <v>1241.7834</v>
      </c>
      <c r="AW5094" t="n">
        <v>11133.9188</v>
      </c>
      <c r="AX5094" t="n">
        <v>24585.194</v>
      </c>
      <c r="AY5094" t="n">
        <v>74347.236</v>
      </c>
      <c r="AZ5094" t="n">
        <v>65831.828</v>
      </c>
      <c r="BA5094" t="n">
        <v>206140.481</v>
      </c>
      <c r="BB5094" t="n">
        <v>2442.696</v>
      </c>
      <c r="BC5094" t="n">
        <v>46401.576</v>
      </c>
      <c r="BD5094" t="n">
        <v>8499.482</v>
      </c>
      <c r="BE5094" t="n">
        <v>24918.383</v>
      </c>
      <c r="BF5094" t="n">
        <v>33966.098</v>
      </c>
      <c r="BG5094" t="n">
        <v>212384.524</v>
      </c>
      <c r="BH5094" t="n">
        <v>25907.815</v>
      </c>
      <c r="BI5094" t="n">
        <v>227351.189</v>
      </c>
      <c r="BJ5094" t="n">
        <v>104883.897</v>
      </c>
      <c r="BK5094" t="n">
        <v>54993.629681</v>
      </c>
      <c r="BL5094" t="n">
        <v>322.159</v>
      </c>
      <c r="BM5094" t="n">
        <v>3894.591</v>
      </c>
    </row>
    <row r="5095" spans="1:1">
      <c r="A5095" s="1" t="n">
        <v>43884.052083333336</v>
      </c>
      <c r="B5095" t="n">
        <v>1370821.411</v>
      </c>
      <c r="C5095" t="n">
        <v>1342548.064</v>
      </c>
      <c r="D5095" t="n">
        <v>1689426.254966</v>
      </c>
      <c r="E5095" t="n">
        <v>294966.861679</v>
      </c>
      <c r="F5095" t="n">
        <v>938030.225</v>
      </c>
      <c r="G5095" t="n">
        <v>229.0</v>
      </c>
      <c r="H5095" t="n">
        <v>-4261.0</v>
      </c>
      <c r="I5095" t="n">
        <v>0.0</v>
      </c>
      <c r="J5095" t="n">
        <v>-17500.0</v>
      </c>
      <c r="K5095" t="n">
        <v>27000.0</v>
      </c>
      <c r="L5095" t="n">
        <v>227496.0</v>
      </c>
      <c r="M5095" t="n">
        <v>9900.0</v>
      </c>
      <c r="N5095" t="n">
        <v>866090.0</v>
      </c>
      <c r="O5095" t="n">
        <v>14325.0</v>
      </c>
      <c r="P5095" t="n">
        <v>267501.75</v>
      </c>
      <c r="Q5095" t="n">
        <v>953564.0</v>
      </c>
      <c r="R5095" t="n">
        <v>230.0</v>
      </c>
      <c r="S5095" t="n">
        <v>1006641.75</v>
      </c>
      <c r="T5095" t="n">
        <v>1356724.25</v>
      </c>
      <c r="U5095" t="n">
        <v>1006641.75</v>
      </c>
      <c r="V5095" t="n">
        <v>35.99</v>
      </c>
      <c r="W5095" t="n">
        <v>23.99</v>
      </c>
      <c r="X5095" t="n">
        <v>0.0</v>
      </c>
      <c r="Y5095" t="n">
        <v>17.707143</v>
      </c>
      <c r="Z5095" t="n">
        <v>504488.121</v>
      </c>
      <c r="AA5095" t="n">
        <v>113107.685</v>
      </c>
      <c r="AB5095" t="n">
        <v>23043.917</v>
      </c>
      <c r="AC5095" t="n">
        <v>74910.64</v>
      </c>
      <c r="AD5095" t="n">
        <v>36241.265</v>
      </c>
      <c r="AE5095" t="n">
        <v>44091.536</v>
      </c>
      <c r="AF5095" t="n">
        <v>40951.374</v>
      </c>
      <c r="AG5095" t="n">
        <v>76404.206</v>
      </c>
      <c r="AH5095" t="n">
        <v>9824.779</v>
      </c>
      <c r="AI5095" t="n">
        <v>86597.965</v>
      </c>
      <c r="AJ5095" t="n">
        <v>992.25</v>
      </c>
      <c r="AK5095" t="n">
        <v>13359.23</v>
      </c>
      <c r="AL5095" t="n">
        <v>266265.466</v>
      </c>
      <c r="AM5095" t="n">
        <v>52937.598</v>
      </c>
      <c r="AN5095" t="n">
        <v>10844.7266</v>
      </c>
      <c r="AO5095" t="n">
        <v>97939.3778</v>
      </c>
      <c r="AP5095" t="n">
        <v>47463.513</v>
      </c>
      <c r="AQ5095" t="n">
        <v>72125.704</v>
      </c>
      <c r="AR5095" t="n">
        <v>3999.248</v>
      </c>
      <c r="AS5095" t="n">
        <v>37813.973</v>
      </c>
      <c r="AT5095" t="n">
        <v>117944.035</v>
      </c>
      <c r="AU5095" t="n">
        <v>84299.387645</v>
      </c>
      <c r="AV5095" t="n">
        <v>1263.4984</v>
      </c>
      <c r="AW5095" t="n">
        <v>11164.2822</v>
      </c>
      <c r="AX5095" t="n">
        <v>24464.674</v>
      </c>
      <c r="AY5095" t="n">
        <v>73170.391</v>
      </c>
      <c r="AZ5095" t="n">
        <v>68951.778</v>
      </c>
      <c r="BA5095" t="n">
        <v>211997.843</v>
      </c>
      <c r="BB5095" t="n">
        <v>2377.303</v>
      </c>
      <c r="BC5095" t="n">
        <v>46669.041</v>
      </c>
      <c r="BD5095" t="n">
        <v>9417.389</v>
      </c>
      <c r="BE5095" t="n">
        <v>26319.389</v>
      </c>
      <c r="BF5095" t="n">
        <v>32610.042</v>
      </c>
      <c r="BG5095" t="n">
        <v>236882.238</v>
      </c>
      <c r="BH5095" t="n">
        <v>26000.249</v>
      </c>
      <c r="BI5095" t="n">
        <v>220177.825</v>
      </c>
      <c r="BJ5095" t="n">
        <v>106917.012</v>
      </c>
      <c r="BK5095" t="n">
        <v>48297.984321</v>
      </c>
      <c r="BL5095" t="n">
        <v>325.773</v>
      </c>
      <c r="BM5095" t="n">
        <v>3723.206</v>
      </c>
    </row>
    <row r="5096" spans="1:1">
      <c r="A5096" s="1" t="n">
        <v>43884.0625</v>
      </c>
      <c r="B5096" t="n">
        <v>1354635.99</v>
      </c>
      <c r="C5096" t="n">
        <v>1323160.896</v>
      </c>
      <c r="D5096" t="n">
        <v>1674139.988416</v>
      </c>
      <c r="E5096" t="n">
        <v>297698.315594</v>
      </c>
      <c r="F5096" t="n">
        <v>925199.195</v>
      </c>
      <c r="G5096" t="n">
        <v>0.0</v>
      </c>
      <c r="H5096" t="n">
        <v>-15636.0</v>
      </c>
      <c r="I5096" t="n">
        <v>0.0</v>
      </c>
      <c r="J5096" t="n">
        <v>-17500.0</v>
      </c>
      <c r="K5096" t="n">
        <v>19300.0</v>
      </c>
      <c r="L5096" t="n">
        <v>233540.0</v>
      </c>
      <c r="M5096" t="n">
        <v>8200.0</v>
      </c>
      <c r="N5096" t="n">
        <v>850534.0</v>
      </c>
      <c r="O5096" t="n">
        <v>20325.0</v>
      </c>
      <c r="P5096" t="n">
        <v>265801.75</v>
      </c>
      <c r="Q5096" t="n">
        <v>947995.0</v>
      </c>
      <c r="R5096" t="n">
        <v>528.0</v>
      </c>
      <c r="S5096" t="n">
        <v>996004.75</v>
      </c>
      <c r="T5096" t="n">
        <v>1346605.25</v>
      </c>
      <c r="U5096" t="n">
        <v>996004.75</v>
      </c>
      <c r="V5096" t="n">
        <v>35.99</v>
      </c>
      <c r="W5096" t="n">
        <v>23.99</v>
      </c>
      <c r="X5096" t="n">
        <v>0.0</v>
      </c>
      <c r="Y5096" t="n">
        <v>17.707143</v>
      </c>
      <c r="Z5096" t="n">
        <v>504925.483</v>
      </c>
      <c r="AA5096" t="n">
        <v>111595.47</v>
      </c>
      <c r="AB5096" t="n">
        <v>22476.395</v>
      </c>
      <c r="AC5096" t="n">
        <v>73966.967</v>
      </c>
      <c r="AD5096" t="n">
        <v>37747.268</v>
      </c>
      <c r="AE5096" t="n">
        <v>43999.996</v>
      </c>
      <c r="AF5096" t="n">
        <v>39986.26</v>
      </c>
      <c r="AG5096" t="n">
        <v>76391.828</v>
      </c>
      <c r="AH5096" t="n">
        <v>9517.407</v>
      </c>
      <c r="AI5096" t="n">
        <v>96886.122</v>
      </c>
      <c r="AJ5096" t="n">
        <v>924.0</v>
      </c>
      <c r="AK5096" t="n">
        <v>13152.76</v>
      </c>
      <c r="AL5096" t="n">
        <v>266162.38</v>
      </c>
      <c r="AM5096" t="n">
        <v>47327.639</v>
      </c>
      <c r="AN5096" t="n">
        <v>10540.3504</v>
      </c>
      <c r="AO5096" t="n">
        <v>94169.717</v>
      </c>
      <c r="AP5096" t="n">
        <v>42766.081</v>
      </c>
      <c r="AQ5096" t="n">
        <v>71162.173</v>
      </c>
      <c r="AR5096" t="n">
        <v>4008.179</v>
      </c>
      <c r="AS5096" t="n">
        <v>37471.146</v>
      </c>
      <c r="AT5096" t="n">
        <v>111845.74</v>
      </c>
      <c r="AU5096" t="n">
        <v>83025.96401</v>
      </c>
      <c r="AV5096" t="n">
        <v>1246.8406</v>
      </c>
      <c r="AW5096" t="n">
        <v>11000.968</v>
      </c>
      <c r="AX5096" t="n">
        <v>24668.621</v>
      </c>
      <c r="AY5096" t="n">
        <v>72429.316</v>
      </c>
      <c r="AZ5096" t="n">
        <v>65295.15</v>
      </c>
      <c r="BA5096" t="n">
        <v>209948.218</v>
      </c>
      <c r="BB5096" t="n">
        <v>2365.626</v>
      </c>
      <c r="BC5096" t="n">
        <v>45198.279</v>
      </c>
      <c r="BD5096" t="n">
        <v>4646.926</v>
      </c>
      <c r="BE5096" t="n">
        <v>25347.127</v>
      </c>
      <c r="BF5096" t="n">
        <v>32128.252</v>
      </c>
      <c r="BG5096" t="n">
        <v>234618.822</v>
      </c>
      <c r="BH5096" t="n">
        <v>25818.147</v>
      </c>
      <c r="BI5096" t="n">
        <v>212549.82</v>
      </c>
      <c r="BJ5096" t="n">
        <v>107417.961</v>
      </c>
      <c r="BK5096" t="n">
        <v>50614.825406</v>
      </c>
      <c r="BL5096" t="n">
        <v>305.264</v>
      </c>
      <c r="BM5096" t="n">
        <v>3714.54</v>
      </c>
    </row>
    <row r="5097" spans="1:1">
      <c r="A5097" s="1" t="n">
        <v>43884.072916666664</v>
      </c>
      <c r="B5097" t="n">
        <v>1330285.963</v>
      </c>
      <c r="C5097" t="n">
        <v>1309101.78</v>
      </c>
      <c r="D5097" t="n">
        <v>1650082.576559</v>
      </c>
      <c r="E5097" t="n">
        <v>286509.032901</v>
      </c>
      <c r="F5097" t="n">
        <v>914475.791</v>
      </c>
      <c r="G5097" t="n">
        <v>5.0</v>
      </c>
      <c r="H5097" t="n">
        <v>-16022.0</v>
      </c>
      <c r="I5097" t="n">
        <v>0.0</v>
      </c>
      <c r="J5097" t="n">
        <v>-17500.0</v>
      </c>
      <c r="K5097" t="n">
        <v>19000.0</v>
      </c>
      <c r="L5097" t="n">
        <v>237136.0</v>
      </c>
      <c r="M5097" t="n">
        <v>8300.0</v>
      </c>
      <c r="N5097" t="n">
        <v>847408.0</v>
      </c>
      <c r="O5097" t="n">
        <v>22025.0</v>
      </c>
      <c r="P5097" t="n">
        <v>263801.75</v>
      </c>
      <c r="Q5097" t="n">
        <v>957559.0</v>
      </c>
      <c r="R5097" t="n">
        <v>1118.0</v>
      </c>
      <c r="S5097" t="n">
        <v>1004883.75</v>
      </c>
      <c r="T5097" t="n">
        <v>1348727.25</v>
      </c>
      <c r="U5097" t="n">
        <v>1004883.75</v>
      </c>
      <c r="V5097" t="n">
        <v>35.99</v>
      </c>
      <c r="W5097" t="n">
        <v>23.99</v>
      </c>
      <c r="X5097" t="n">
        <v>0.0</v>
      </c>
      <c r="Y5097" t="n">
        <v>17.707143</v>
      </c>
      <c r="Z5097" t="n">
        <v>504805.824</v>
      </c>
      <c r="AA5097" t="n">
        <v>110685.877</v>
      </c>
      <c r="AB5097" t="n">
        <v>22352.542</v>
      </c>
      <c r="AC5097" t="n">
        <v>71062.879</v>
      </c>
      <c r="AD5097" t="n">
        <v>29446.212</v>
      </c>
      <c r="AE5097" t="n">
        <v>43779.35</v>
      </c>
      <c r="AF5097" t="n">
        <v>40272.088</v>
      </c>
      <c r="AG5097" t="n">
        <v>75285.146</v>
      </c>
      <c r="AH5097" t="n">
        <v>9824.957</v>
      </c>
      <c r="AI5097" t="n">
        <v>89384.54</v>
      </c>
      <c r="AJ5097" t="n">
        <v>960.75</v>
      </c>
      <c r="AK5097" t="n">
        <v>12940.951</v>
      </c>
      <c r="AL5097" t="n">
        <v>266198.671</v>
      </c>
      <c r="AM5097" t="n">
        <v>47439.602</v>
      </c>
      <c r="AN5097" t="n">
        <v>10623.8294</v>
      </c>
      <c r="AO5097" t="n">
        <v>93177.8294</v>
      </c>
      <c r="AP5097" t="n">
        <v>40041.894</v>
      </c>
      <c r="AQ5097" t="n">
        <v>70207.704</v>
      </c>
      <c r="AR5097" t="n">
        <v>4004.893</v>
      </c>
      <c r="AS5097" t="n">
        <v>36905.624</v>
      </c>
      <c r="AT5097" t="n">
        <v>112044.954</v>
      </c>
      <c r="AU5097" t="n">
        <v>81239.77246</v>
      </c>
      <c r="AV5097" t="n">
        <v>1234.8476</v>
      </c>
      <c r="AW5097" t="n">
        <v>10731.6906</v>
      </c>
      <c r="AX5097" t="n">
        <v>24914.629</v>
      </c>
      <c r="AY5097" t="n">
        <v>71921.844</v>
      </c>
      <c r="AZ5097" t="n">
        <v>61673.358</v>
      </c>
      <c r="BA5097" t="n">
        <v>208543.535</v>
      </c>
      <c r="BB5097" t="n">
        <v>2357.575</v>
      </c>
      <c r="BC5097" t="n">
        <v>44735.459</v>
      </c>
      <c r="BD5097" t="n">
        <v>4635.241</v>
      </c>
      <c r="BE5097" t="n">
        <v>25050.84</v>
      </c>
      <c r="BF5097" t="n">
        <v>31514.318</v>
      </c>
      <c r="BG5097" t="n">
        <v>232164.064</v>
      </c>
      <c r="BH5097" t="n">
        <v>25736.444</v>
      </c>
      <c r="BI5097" t="n">
        <v>210558.562</v>
      </c>
      <c r="BJ5097" t="n">
        <v>107669.751</v>
      </c>
      <c r="BK5097" t="n">
        <v>50739.919099</v>
      </c>
      <c r="BL5097" t="n">
        <v>328.198</v>
      </c>
      <c r="BM5097" t="n">
        <v>3603.278</v>
      </c>
    </row>
    <row r="5098" spans="1:1">
      <c r="A5098" s="1" t="n">
        <v>43884.083333333336</v>
      </c>
      <c r="B5098" t="n">
        <v>1309267.048</v>
      </c>
      <c r="C5098" t="n">
        <v>1289667.504</v>
      </c>
      <c r="D5098" t="n">
        <v>1643623.072852</v>
      </c>
      <c r="E5098" t="n">
        <v>302185.774618</v>
      </c>
      <c r="F5098" t="n">
        <v>899065.208</v>
      </c>
      <c r="G5098" t="n">
        <v>0.0</v>
      </c>
      <c r="H5098" t="n">
        <v>-32898.0</v>
      </c>
      <c r="I5098" t="n">
        <v>0.0</v>
      </c>
      <c r="J5098" t="n">
        <v>-17500.0</v>
      </c>
      <c r="K5098" t="n">
        <v>17500.0</v>
      </c>
      <c r="L5098" t="n">
        <v>242760.0</v>
      </c>
      <c r="M5098" t="n">
        <v>10400.0</v>
      </c>
      <c r="N5098" t="n">
        <v>854426.0</v>
      </c>
      <c r="O5098" t="n">
        <v>19925.0</v>
      </c>
      <c r="P5098" t="n">
        <v>263801.75</v>
      </c>
      <c r="Q5098" t="n">
        <v>965482.0</v>
      </c>
      <c r="R5098" t="n">
        <v>923.0</v>
      </c>
      <c r="S5098" t="n">
        <v>1007885.75</v>
      </c>
      <c r="T5098" t="n">
        <v>1360344.25</v>
      </c>
      <c r="U5098" t="n">
        <v>1007885.75</v>
      </c>
      <c r="V5098" t="n">
        <v>35.99</v>
      </c>
      <c r="W5098" t="n">
        <v>23.99</v>
      </c>
      <c r="X5098" t="n">
        <v>0.0</v>
      </c>
      <c r="Y5098" t="n">
        <v>17.707143</v>
      </c>
      <c r="Z5098" t="n">
        <v>504509.974</v>
      </c>
      <c r="AA5098" t="n">
        <v>108672.943</v>
      </c>
      <c r="AB5098" t="n">
        <v>21415.245</v>
      </c>
      <c r="AC5098" t="n">
        <v>67676.293</v>
      </c>
      <c r="AD5098" t="n">
        <v>23298.835</v>
      </c>
      <c r="AE5098" t="n">
        <v>43645.009</v>
      </c>
      <c r="AF5098" t="n">
        <v>39354.948</v>
      </c>
      <c r="AG5098" t="n">
        <v>72999.729</v>
      </c>
      <c r="AH5098" t="n">
        <v>9563.228</v>
      </c>
      <c r="AI5098" t="n">
        <v>86089.064</v>
      </c>
      <c r="AJ5098" t="n">
        <v>922.0</v>
      </c>
      <c r="AK5098" t="n">
        <v>12787.45</v>
      </c>
      <c r="AL5098" t="n">
        <v>266407.778</v>
      </c>
      <c r="AM5098" t="n">
        <v>47862.181</v>
      </c>
      <c r="AN5098" t="n">
        <v>10410.7962</v>
      </c>
      <c r="AO5098" t="n">
        <v>92295.7666</v>
      </c>
      <c r="AP5098" t="n">
        <v>36811.014</v>
      </c>
      <c r="AQ5098" t="n">
        <v>69774.795</v>
      </c>
      <c r="AR5098" t="n">
        <v>3950.926</v>
      </c>
      <c r="AS5098" t="n">
        <v>36234.574</v>
      </c>
      <c r="AT5098" t="n">
        <v>101285.004</v>
      </c>
      <c r="AU5098" t="n">
        <v>80779.22647</v>
      </c>
      <c r="AV5098" t="n">
        <v>1236.8338</v>
      </c>
      <c r="AW5098" t="n">
        <v>10577.2424</v>
      </c>
      <c r="AX5098" t="n">
        <v>25000.745</v>
      </c>
      <c r="AY5098" t="n">
        <v>71464.959</v>
      </c>
      <c r="AZ5098" t="n">
        <v>64479.609</v>
      </c>
      <c r="BA5098" t="n">
        <v>214309.251</v>
      </c>
      <c r="BB5098" t="n">
        <v>2375.484</v>
      </c>
      <c r="BC5098" t="n">
        <v>43359.575</v>
      </c>
      <c r="BD5098" t="n">
        <v>4461.701</v>
      </c>
      <c r="BE5098" t="n">
        <v>24103.301</v>
      </c>
      <c r="BF5098" t="n">
        <v>31281.173</v>
      </c>
      <c r="BG5098" t="n">
        <v>232842.578</v>
      </c>
      <c r="BH5098" t="n">
        <v>25905.377</v>
      </c>
      <c r="BI5098" t="n">
        <v>210720.058</v>
      </c>
      <c r="BJ5098" t="n">
        <v>108505.485</v>
      </c>
      <c r="BK5098" t="n">
        <v>51450.239382</v>
      </c>
      <c r="BL5098" t="n">
        <v>325.914</v>
      </c>
      <c r="BM5098" t="n">
        <v>3647.268</v>
      </c>
    </row>
    <row r="5099" spans="1:1">
      <c r="A5099" s="1" t="n">
        <v>43884.09375</v>
      </c>
      <c r="B5099" t="n">
        <v>1349064.924</v>
      </c>
      <c r="C5099" t="n">
        <v>1311343.832</v>
      </c>
      <c r="D5099" t="n">
        <v>1718918.999843</v>
      </c>
      <c r="E5099" t="n">
        <v>350660.652044</v>
      </c>
      <c r="F5099" t="n">
        <v>920012.165</v>
      </c>
      <c r="G5099" t="n">
        <v>2868.0</v>
      </c>
      <c r="H5099" t="n">
        <v>-1922.0</v>
      </c>
      <c r="I5099" t="n">
        <v>0.0</v>
      </c>
      <c r="J5099" t="n">
        <v>-20000.0</v>
      </c>
      <c r="K5099" t="n">
        <v>15600.0</v>
      </c>
      <c r="L5099" t="n">
        <v>242960.0</v>
      </c>
      <c r="M5099" t="n">
        <v>17200.0</v>
      </c>
      <c r="N5099" t="n">
        <v>879804.0</v>
      </c>
      <c r="O5099" t="n">
        <v>21600.0</v>
      </c>
      <c r="P5099" t="n">
        <v>290233.0</v>
      </c>
      <c r="Q5099" t="n">
        <v>955664.0</v>
      </c>
      <c r="R5099" t="n">
        <v>1223.0</v>
      </c>
      <c r="S5099" t="n">
        <v>1011017.75</v>
      </c>
      <c r="T5099" t="n">
        <v>1409717.75</v>
      </c>
      <c r="U5099" t="n">
        <v>1011017.75</v>
      </c>
      <c r="V5099" t="n">
        <v>32.58</v>
      </c>
      <c r="W5099" t="n">
        <v>21.72</v>
      </c>
      <c r="X5099" t="n">
        <v>0.0</v>
      </c>
      <c r="Y5099" t="n">
        <v>15.80625</v>
      </c>
      <c r="Z5099" t="n">
        <v>504840.567</v>
      </c>
      <c r="AA5099" t="n">
        <v>109749.76</v>
      </c>
      <c r="AB5099" t="n">
        <v>23108.445</v>
      </c>
      <c r="AC5099" t="n">
        <v>64644.492</v>
      </c>
      <c r="AD5099" t="n">
        <v>32031.274</v>
      </c>
      <c r="AE5099" t="n">
        <v>43521.498</v>
      </c>
      <c r="AF5099" t="n">
        <v>38675.301</v>
      </c>
      <c r="AG5099" t="n">
        <v>74461.766</v>
      </c>
      <c r="AH5099" t="n">
        <v>9298.942</v>
      </c>
      <c r="AI5099" t="n">
        <v>101517.301</v>
      </c>
      <c r="AJ5099" t="n">
        <v>940.75</v>
      </c>
      <c r="AK5099" t="n">
        <v>12650.7</v>
      </c>
      <c r="AL5099" t="n">
        <v>266414.079</v>
      </c>
      <c r="AM5099" t="n">
        <v>56573.615</v>
      </c>
      <c r="AN5099" t="n">
        <v>10233.1926</v>
      </c>
      <c r="AO5099" t="n">
        <v>93731.987</v>
      </c>
      <c r="AP5099" t="n">
        <v>39282.27</v>
      </c>
      <c r="AQ5099" t="n">
        <v>68923.03</v>
      </c>
      <c r="AR5099" t="n">
        <v>3934.2</v>
      </c>
      <c r="AS5099" t="n">
        <v>36327.609</v>
      </c>
      <c r="AT5099" t="n">
        <v>105812.602</v>
      </c>
      <c r="AU5099" t="n">
        <v>81243.174887</v>
      </c>
      <c r="AV5099" t="n">
        <v>1243.9564</v>
      </c>
      <c r="AW5099" t="n">
        <v>10861.156</v>
      </c>
      <c r="AX5099" t="n">
        <v>24835.947</v>
      </c>
      <c r="AY5099" t="n">
        <v>71086.076</v>
      </c>
      <c r="AZ5099" t="n">
        <v>65632.183</v>
      </c>
      <c r="BA5099" t="n">
        <v>230192.722</v>
      </c>
      <c r="BB5099" t="n">
        <v>2379.898</v>
      </c>
      <c r="BC5099" t="n">
        <v>46254.1</v>
      </c>
      <c r="BD5099" t="n">
        <v>5865.885</v>
      </c>
      <c r="BE5099" t="n">
        <v>24531.286</v>
      </c>
      <c r="BF5099" t="n">
        <v>30999.373</v>
      </c>
      <c r="BG5099" t="n">
        <v>258123.677</v>
      </c>
      <c r="BH5099" t="n">
        <v>26079.823</v>
      </c>
      <c r="BI5099" t="n">
        <v>220344.338</v>
      </c>
      <c r="BJ5099" t="n">
        <v>111364.279</v>
      </c>
      <c r="BK5099" t="n">
        <v>52964.255956</v>
      </c>
      <c r="BL5099" t="n">
        <v>314.275</v>
      </c>
      <c r="BM5099" t="n">
        <v>3612.623</v>
      </c>
    </row>
    <row r="5100" spans="1:1">
      <c r="A5100" s="1" t="n">
        <v>43884.104166666664</v>
      </c>
      <c r="B5100" t="n">
        <v>1344070.277</v>
      </c>
      <c r="C5100" t="n">
        <v>1305746.036</v>
      </c>
      <c r="D5100" t="n">
        <v>1714242.767582</v>
      </c>
      <c r="E5100" t="n">
        <v>354416.459051</v>
      </c>
      <c r="F5100" t="n">
        <v>918275.871</v>
      </c>
      <c r="G5100" t="n">
        <v>1246.0</v>
      </c>
      <c r="H5100" t="n">
        <v>-329.0</v>
      </c>
      <c r="I5100" t="n">
        <v>0.0</v>
      </c>
      <c r="J5100" t="n">
        <v>-20000.0</v>
      </c>
      <c r="K5100" t="n">
        <v>16200.0</v>
      </c>
      <c r="L5100" t="n">
        <v>242952.0</v>
      </c>
      <c r="M5100" t="n">
        <v>15800.0</v>
      </c>
      <c r="N5100" t="n">
        <v>890419.0</v>
      </c>
      <c r="O5100" t="n">
        <v>28300.0</v>
      </c>
      <c r="P5100" t="n">
        <v>286833.0</v>
      </c>
      <c r="Q5100" t="n">
        <v>937992.0</v>
      </c>
      <c r="R5100" t="n">
        <v>1226.0</v>
      </c>
      <c r="S5100" t="n">
        <v>995590.75</v>
      </c>
      <c r="T5100" t="n">
        <v>1420178.75</v>
      </c>
      <c r="U5100" t="n">
        <v>995590.75</v>
      </c>
      <c r="V5100" t="n">
        <v>32.58</v>
      </c>
      <c r="W5100" t="n">
        <v>21.72</v>
      </c>
      <c r="X5100" t="n">
        <v>0.0</v>
      </c>
      <c r="Y5100" t="n">
        <v>15.80625</v>
      </c>
      <c r="Z5100" t="n">
        <v>504724.11</v>
      </c>
      <c r="AA5100" t="n">
        <v>108703.281</v>
      </c>
      <c r="AB5100" t="n">
        <v>23135.217</v>
      </c>
      <c r="AC5100" t="n">
        <v>62334.103</v>
      </c>
      <c r="AD5100" t="n">
        <v>34338.757</v>
      </c>
      <c r="AE5100" t="n">
        <v>43531.239</v>
      </c>
      <c r="AF5100" t="n">
        <v>37875.102</v>
      </c>
      <c r="AG5100" t="n">
        <v>73344.454</v>
      </c>
      <c r="AH5100" t="n">
        <v>9622.468</v>
      </c>
      <c r="AI5100" t="n">
        <v>108540.916</v>
      </c>
      <c r="AJ5100" t="n">
        <v>953.0</v>
      </c>
      <c r="AK5100" t="n">
        <v>12517.259</v>
      </c>
      <c r="AL5100" t="n">
        <v>266112.354</v>
      </c>
      <c r="AM5100" t="n">
        <v>58722.147</v>
      </c>
      <c r="AN5100" t="n">
        <v>10447.858</v>
      </c>
      <c r="AO5100" t="n">
        <v>93284.49</v>
      </c>
      <c r="AP5100" t="n">
        <v>37795.772</v>
      </c>
      <c r="AQ5100" t="n">
        <v>68157.551</v>
      </c>
      <c r="AR5100" t="n">
        <v>3961.018</v>
      </c>
      <c r="AS5100" t="n">
        <v>35771.723</v>
      </c>
      <c r="AT5100" t="n">
        <v>104260.53</v>
      </c>
      <c r="AU5100" t="n">
        <v>81755.018633</v>
      </c>
      <c r="AV5100" t="n">
        <v>1232.294</v>
      </c>
      <c r="AW5100" t="n">
        <v>10685.715</v>
      </c>
      <c r="AX5100" t="n">
        <v>24544.774</v>
      </c>
      <c r="AY5100" t="n">
        <v>70807.898</v>
      </c>
      <c r="AZ5100" t="n">
        <v>62883.449</v>
      </c>
      <c r="BA5100" t="n">
        <v>229427.688</v>
      </c>
      <c r="BB5100" t="n">
        <v>2393.726</v>
      </c>
      <c r="BC5100" t="n">
        <v>45676.779</v>
      </c>
      <c r="BD5100" t="n">
        <v>5587.636</v>
      </c>
      <c r="BE5100" t="n">
        <v>23497.038</v>
      </c>
      <c r="BF5100" t="n">
        <v>31031.168</v>
      </c>
      <c r="BG5100" t="n">
        <v>259792.417</v>
      </c>
      <c r="BH5100" t="n">
        <v>25781.63</v>
      </c>
      <c r="BI5100" t="n">
        <v>215074.068</v>
      </c>
      <c r="BJ5100" t="n">
        <v>110820.361</v>
      </c>
      <c r="BK5100" t="n">
        <v>51772.173949</v>
      </c>
      <c r="BL5100" t="n">
        <v>298.689</v>
      </c>
      <c r="BM5100" t="n">
        <v>3526.399</v>
      </c>
    </row>
    <row r="5101" spans="1:1">
      <c r="A5101" s="1" t="n">
        <v>43884.114583333336</v>
      </c>
      <c r="B5101" t="n">
        <v>1321682.419</v>
      </c>
      <c r="C5101" t="n">
        <v>1299255.083</v>
      </c>
      <c r="D5101" t="n">
        <v>1694199.15713</v>
      </c>
      <c r="E5101" t="n">
        <v>340861.08033</v>
      </c>
      <c r="F5101" t="n">
        <v>915083.139</v>
      </c>
      <c r="G5101" t="n">
        <v>220.0</v>
      </c>
      <c r="H5101" t="n">
        <v>-487.0</v>
      </c>
      <c r="I5101" t="n">
        <v>0.0</v>
      </c>
      <c r="J5101" t="n">
        <v>-20000.0</v>
      </c>
      <c r="K5101" t="n">
        <v>18000.0</v>
      </c>
      <c r="L5101" t="n">
        <v>241344.0</v>
      </c>
      <c r="M5101" t="n">
        <v>15900.0</v>
      </c>
      <c r="N5101" t="n">
        <v>889425.0</v>
      </c>
      <c r="O5101" t="n">
        <v>31200.0</v>
      </c>
      <c r="P5101" t="n">
        <v>285433.0</v>
      </c>
      <c r="Q5101" t="n">
        <v>944787.0</v>
      </c>
      <c r="R5101" t="n">
        <v>1142.0</v>
      </c>
      <c r="S5101" t="n">
        <v>1006659.75</v>
      </c>
      <c r="T5101" t="n">
        <v>1417983.75</v>
      </c>
      <c r="U5101" t="n">
        <v>1006659.75</v>
      </c>
      <c r="V5101" t="n">
        <v>32.58</v>
      </c>
      <c r="W5101" t="n">
        <v>21.72</v>
      </c>
      <c r="X5101" t="n">
        <v>0.0</v>
      </c>
      <c r="Y5101" t="n">
        <v>15.80625</v>
      </c>
      <c r="Z5101" t="n">
        <v>504750.12</v>
      </c>
      <c r="AA5101" t="n">
        <v>108668.384</v>
      </c>
      <c r="AB5101" t="n">
        <v>23149.445</v>
      </c>
      <c r="AC5101" t="n">
        <v>60160.092</v>
      </c>
      <c r="AD5101" t="n">
        <v>27457.95</v>
      </c>
      <c r="AE5101" t="n">
        <v>43741.483</v>
      </c>
      <c r="AF5101" t="n">
        <v>37150.22</v>
      </c>
      <c r="AG5101" t="n">
        <v>71407.549</v>
      </c>
      <c r="AH5101" t="n">
        <v>9846.418</v>
      </c>
      <c r="AI5101" t="n">
        <v>100106.155</v>
      </c>
      <c r="AJ5101" t="n">
        <v>1021.75</v>
      </c>
      <c r="AK5101" t="n">
        <v>12493.481</v>
      </c>
      <c r="AL5101" t="n">
        <v>266575.295</v>
      </c>
      <c r="AM5101" t="n">
        <v>49634.214</v>
      </c>
      <c r="AN5101" t="n">
        <v>10305.979</v>
      </c>
      <c r="AO5101" t="n">
        <v>92450.7382</v>
      </c>
      <c r="AP5101" t="n">
        <v>36629.776</v>
      </c>
      <c r="AQ5101" t="n">
        <v>67825.94</v>
      </c>
      <c r="AR5101" t="n">
        <v>3919.758</v>
      </c>
      <c r="AS5101" t="n">
        <v>35737.079</v>
      </c>
      <c r="AT5101" t="n">
        <v>103572.558</v>
      </c>
      <c r="AU5101" t="n">
        <v>81789.58846</v>
      </c>
      <c r="AV5101" t="n">
        <v>1233.307</v>
      </c>
      <c r="AW5101" t="n">
        <v>10624.6588</v>
      </c>
      <c r="AX5101" t="n">
        <v>24375.158</v>
      </c>
      <c r="AY5101" t="n">
        <v>70650.037</v>
      </c>
      <c r="AZ5101" t="n">
        <v>64490.47</v>
      </c>
      <c r="BA5101" t="n">
        <v>233525.677</v>
      </c>
      <c r="BB5101" t="n">
        <v>2401.469</v>
      </c>
      <c r="BC5101" t="n">
        <v>44575.265</v>
      </c>
      <c r="BD5101" t="n">
        <v>5529.507</v>
      </c>
      <c r="BE5101" t="n">
        <v>22603.307</v>
      </c>
      <c r="BF5101" t="n">
        <v>30884.724</v>
      </c>
      <c r="BG5101" t="n">
        <v>258741.319</v>
      </c>
      <c r="BH5101" t="n">
        <v>25847.303</v>
      </c>
      <c r="BI5101" t="n">
        <v>214760.941</v>
      </c>
      <c r="BJ5101" t="n">
        <v>111996.327</v>
      </c>
      <c r="BK5101" t="n">
        <v>53192.19767</v>
      </c>
      <c r="BL5101" t="n">
        <v>290.25</v>
      </c>
      <c r="BM5101" t="n">
        <v>3562.471</v>
      </c>
    </row>
    <row r="5102" spans="1:1">
      <c r="A5102" s="1" t="n">
        <v>43884.125</v>
      </c>
      <c r="B5102" t="n">
        <v>1306289.142</v>
      </c>
      <c r="C5102" t="n">
        <v>1273111.699</v>
      </c>
      <c r="D5102" t="n">
        <v>1684607.990068</v>
      </c>
      <c r="E5102" t="n">
        <v>357704.015562</v>
      </c>
      <c r="F5102" t="n">
        <v>896329.158</v>
      </c>
      <c r="G5102" t="n">
        <v>0.0</v>
      </c>
      <c r="H5102" t="n">
        <v>-29787.0</v>
      </c>
      <c r="I5102" t="n">
        <v>0.0</v>
      </c>
      <c r="J5102" t="n">
        <v>-20000.0</v>
      </c>
      <c r="K5102" t="n">
        <v>18800.0</v>
      </c>
      <c r="L5102" t="n">
        <v>240568.0</v>
      </c>
      <c r="M5102" t="n">
        <v>15800.0</v>
      </c>
      <c r="N5102" t="n">
        <v>872283.0</v>
      </c>
      <c r="O5102" t="n">
        <v>23900.0</v>
      </c>
      <c r="P5102" t="n">
        <v>291033.0</v>
      </c>
      <c r="Q5102" t="n">
        <v>950070.0</v>
      </c>
      <c r="R5102" t="n">
        <v>1242.0</v>
      </c>
      <c r="S5102" t="n">
        <v>1008095.75</v>
      </c>
      <c r="T5102" t="n">
        <v>1399824.75</v>
      </c>
      <c r="U5102" t="n">
        <v>1008095.75</v>
      </c>
      <c r="V5102" t="n">
        <v>32.58</v>
      </c>
      <c r="W5102" t="n">
        <v>21.72</v>
      </c>
      <c r="X5102" t="n">
        <v>0.0</v>
      </c>
      <c r="Y5102" t="n">
        <v>15.80625</v>
      </c>
      <c r="Z5102" t="n">
        <v>504144.701</v>
      </c>
      <c r="AA5102" t="n">
        <v>108789.748</v>
      </c>
      <c r="AB5102" t="n">
        <v>21542.667</v>
      </c>
      <c r="AC5102" t="n">
        <v>58610.53</v>
      </c>
      <c r="AD5102" t="n">
        <v>24049.743</v>
      </c>
      <c r="AE5102" t="n">
        <v>43453.881</v>
      </c>
      <c r="AF5102" t="n">
        <v>35637.706</v>
      </c>
      <c r="AG5102" t="n">
        <v>71270.709</v>
      </c>
      <c r="AH5102" t="n">
        <v>8107.367</v>
      </c>
      <c r="AI5102" t="n">
        <v>98902.895</v>
      </c>
      <c r="AJ5102" t="n">
        <v>1108.25</v>
      </c>
      <c r="AK5102" t="n">
        <v>12370.67</v>
      </c>
      <c r="AL5102" t="n">
        <v>266610.993</v>
      </c>
      <c r="AM5102" t="n">
        <v>46111.847</v>
      </c>
      <c r="AN5102" t="n">
        <v>10265.1576</v>
      </c>
      <c r="AO5102" t="n">
        <v>91476.4042</v>
      </c>
      <c r="AP5102" t="n">
        <v>32936.759</v>
      </c>
      <c r="AQ5102" t="n">
        <v>66918.724</v>
      </c>
      <c r="AR5102" t="n">
        <v>3941.239</v>
      </c>
      <c r="AS5102" t="n">
        <v>35350.257</v>
      </c>
      <c r="AT5102" t="n">
        <v>89618.791</v>
      </c>
      <c r="AU5102" t="n">
        <v>82776.61563</v>
      </c>
      <c r="AV5102" t="n">
        <v>1237.7214</v>
      </c>
      <c r="AW5102" t="n">
        <v>10482.9728</v>
      </c>
      <c r="AX5102" t="n">
        <v>24233.418</v>
      </c>
      <c r="AY5102" t="n">
        <v>70197.294</v>
      </c>
      <c r="AZ5102" t="n">
        <v>65275.072</v>
      </c>
      <c r="BA5102" t="n">
        <v>238051.105</v>
      </c>
      <c r="BB5102" t="n">
        <v>2349.785</v>
      </c>
      <c r="BC5102" t="n">
        <v>42784.507</v>
      </c>
      <c r="BD5102" t="n">
        <v>4411.657</v>
      </c>
      <c r="BE5102" t="n">
        <v>21977.158</v>
      </c>
      <c r="BF5102" t="n">
        <v>30715.497</v>
      </c>
      <c r="BG5102" t="n">
        <v>257438.472</v>
      </c>
      <c r="BH5102" t="n">
        <v>25678.579</v>
      </c>
      <c r="BI5102" t="n">
        <v>208724.964</v>
      </c>
      <c r="BJ5102" t="n">
        <v>112992.607</v>
      </c>
      <c r="BK5102" t="n">
        <v>53729.120438</v>
      </c>
      <c r="BL5102" t="n">
        <v>284.814</v>
      </c>
      <c r="BM5102" t="n">
        <v>3479.665</v>
      </c>
    </row>
    <row r="5103" spans="1:1">
      <c r="A5103" s="1" t="n">
        <v>43884.135416666664</v>
      </c>
      <c r="B5103" t="n">
        <v>1333269.917</v>
      </c>
      <c r="C5103" t="n">
        <v>1319406.719</v>
      </c>
      <c r="D5103" t="n">
        <v>1721500.888737</v>
      </c>
      <c r="E5103" t="n">
        <v>343512.582919</v>
      </c>
      <c r="F5103" t="n">
        <v>929948.869</v>
      </c>
      <c r="G5103" t="n">
        <v>387.0</v>
      </c>
      <c r="H5103" t="n">
        <v>-3951.0</v>
      </c>
      <c r="I5103" t="n">
        <v>0.0</v>
      </c>
      <c r="J5103" t="n">
        <v>-20000.0</v>
      </c>
      <c r="K5103" t="n">
        <v>17400.0</v>
      </c>
      <c r="L5103" t="n">
        <v>247056.0</v>
      </c>
      <c r="M5103" t="n">
        <v>8700.0</v>
      </c>
      <c r="N5103" t="n">
        <v>889142.0</v>
      </c>
      <c r="O5103" t="n">
        <v>24550.0</v>
      </c>
      <c r="P5103" t="n">
        <v>318348.25</v>
      </c>
      <c r="Q5103" t="n">
        <v>990968.0</v>
      </c>
      <c r="R5103" t="n">
        <v>634.0</v>
      </c>
      <c r="S5103" t="n">
        <v>1038484.75</v>
      </c>
      <c r="T5103" t="n">
        <v>1454720.5</v>
      </c>
      <c r="U5103" t="n">
        <v>1038484.75</v>
      </c>
      <c r="V5103" t="n">
        <v>32.38</v>
      </c>
      <c r="W5103" t="n">
        <v>19.74</v>
      </c>
      <c r="X5103" t="n">
        <v>0.0</v>
      </c>
      <c r="Y5103" t="n">
        <v>11.964375</v>
      </c>
      <c r="Z5103" t="n">
        <v>504708.045</v>
      </c>
      <c r="AA5103" t="n">
        <v>108299.289</v>
      </c>
      <c r="AB5103" t="n">
        <v>22295.017</v>
      </c>
      <c r="AC5103" t="n">
        <v>57458.29</v>
      </c>
      <c r="AD5103" t="n">
        <v>45687.488</v>
      </c>
      <c r="AE5103" t="n">
        <v>24984.806</v>
      </c>
      <c r="AF5103" t="n">
        <v>37317.29</v>
      </c>
      <c r="AG5103" t="n">
        <v>71245.758</v>
      </c>
      <c r="AH5103" t="n">
        <v>10203.019</v>
      </c>
      <c r="AI5103" t="n">
        <v>112112.776</v>
      </c>
      <c r="AJ5103" t="n">
        <v>1138.75</v>
      </c>
      <c r="AK5103" t="n">
        <v>12355.229</v>
      </c>
      <c r="AL5103" t="n">
        <v>266254.418</v>
      </c>
      <c r="AM5103" t="n">
        <v>50185.05</v>
      </c>
      <c r="AN5103" t="n">
        <v>10399.2834</v>
      </c>
      <c r="AO5103" t="n">
        <v>100906.9792</v>
      </c>
      <c r="AP5103" t="n">
        <v>34063.677</v>
      </c>
      <c r="AQ5103" t="n">
        <v>67101.028</v>
      </c>
      <c r="AR5103" t="n">
        <v>3942.644</v>
      </c>
      <c r="AS5103" t="n">
        <v>35610.208</v>
      </c>
      <c r="AT5103" t="n">
        <v>99638.404</v>
      </c>
      <c r="AU5103" t="n">
        <v>83029.683656</v>
      </c>
      <c r="AV5103" t="n">
        <v>1254.3716</v>
      </c>
      <c r="AW5103" t="n">
        <v>10773.6348</v>
      </c>
      <c r="AX5103" t="n">
        <v>24213.546</v>
      </c>
      <c r="AY5103" t="n">
        <v>70186.516</v>
      </c>
      <c r="AZ5103" t="n">
        <v>71705.804</v>
      </c>
      <c r="BA5103" t="n">
        <v>271617.999</v>
      </c>
      <c r="BB5103" t="n">
        <v>2336.917</v>
      </c>
      <c r="BC5103" t="n">
        <v>44627.569</v>
      </c>
      <c r="BD5103" t="n">
        <v>5113.122</v>
      </c>
      <c r="BE5103" t="n">
        <v>21853.921</v>
      </c>
      <c r="BF5103" t="n">
        <v>30903.329</v>
      </c>
      <c r="BG5103" t="n">
        <v>257346.979</v>
      </c>
      <c r="BH5103" t="n">
        <v>26079.826</v>
      </c>
      <c r="BI5103" t="n">
        <v>203706.506</v>
      </c>
      <c r="BJ5103" t="n">
        <v>113976.333</v>
      </c>
      <c r="BK5103" t="n">
        <v>57485.239081</v>
      </c>
      <c r="BL5103" t="n">
        <v>301.33</v>
      </c>
      <c r="BM5103" t="n">
        <v>3523.148</v>
      </c>
    </row>
    <row r="5104" spans="1:1">
      <c r="A5104" s="1" t="n">
        <v>43884.145833333336</v>
      </c>
      <c r="B5104" t="n">
        <v>1319631.917</v>
      </c>
      <c r="C5104" t="n">
        <v>1295870.058</v>
      </c>
      <c r="D5104" t="n">
        <v>1693875.922032</v>
      </c>
      <c r="E5104" t="n">
        <v>340606.025698</v>
      </c>
      <c r="F5104" t="n">
        <v>909063.182</v>
      </c>
      <c r="G5104" t="n">
        <v>275.0</v>
      </c>
      <c r="H5104" t="n">
        <v>-3044.0</v>
      </c>
      <c r="I5104" t="n">
        <v>0.0</v>
      </c>
      <c r="J5104" t="n">
        <v>-20000.0</v>
      </c>
      <c r="K5104" t="n">
        <v>18900.0</v>
      </c>
      <c r="L5104" t="n">
        <v>246832.0</v>
      </c>
      <c r="M5104" t="n">
        <v>6500.0</v>
      </c>
      <c r="N5104" t="n">
        <v>867102.0</v>
      </c>
      <c r="O5104" t="n">
        <v>19850.0</v>
      </c>
      <c r="P5104" t="n">
        <v>321148.25</v>
      </c>
      <c r="Q5104" t="n">
        <v>995925.0</v>
      </c>
      <c r="R5104" t="n">
        <v>613.0</v>
      </c>
      <c r="S5104" t="n">
        <v>1041094.75</v>
      </c>
      <c r="T5104" t="n">
        <v>1432469.5</v>
      </c>
      <c r="U5104" t="n">
        <v>1041094.75</v>
      </c>
      <c r="V5104" t="n">
        <v>32.38</v>
      </c>
      <c r="W5104" t="n">
        <v>19.74</v>
      </c>
      <c r="X5104" t="n">
        <v>0.0</v>
      </c>
      <c r="Y5104" t="n">
        <v>11.964375</v>
      </c>
      <c r="Z5104" t="n">
        <v>504337.657</v>
      </c>
      <c r="AA5104" t="n">
        <v>107586.738</v>
      </c>
      <c r="AB5104" t="n">
        <v>22442.24</v>
      </c>
      <c r="AC5104" t="n">
        <v>56380.512</v>
      </c>
      <c r="AD5104" t="n">
        <v>26989.054</v>
      </c>
      <c r="AE5104" t="n">
        <v>9078.568</v>
      </c>
      <c r="AF5104" t="n">
        <v>37159.248</v>
      </c>
      <c r="AG5104" t="n">
        <v>70650.202</v>
      </c>
      <c r="AH5104" t="n">
        <v>10093.949</v>
      </c>
      <c r="AI5104" t="n">
        <v>100262.364</v>
      </c>
      <c r="AJ5104" t="n">
        <v>1173.0</v>
      </c>
      <c r="AK5104" t="n">
        <v>12387.98</v>
      </c>
      <c r="AL5104" t="n">
        <v>266443.342</v>
      </c>
      <c r="AM5104" t="n">
        <v>55410.467</v>
      </c>
      <c r="AN5104" t="n">
        <v>10316.5926</v>
      </c>
      <c r="AO5104" t="n">
        <v>104007.5904</v>
      </c>
      <c r="AP5104" t="n">
        <v>32864.077</v>
      </c>
      <c r="AQ5104" t="n">
        <v>67253.036</v>
      </c>
      <c r="AR5104" t="n">
        <v>3911.52</v>
      </c>
      <c r="AS5104" t="n">
        <v>35547.065</v>
      </c>
      <c r="AT5104" t="n">
        <v>100035.726</v>
      </c>
      <c r="AU5104" t="n">
        <v>83938.81573</v>
      </c>
      <c r="AV5104" t="n">
        <v>1263.1764</v>
      </c>
      <c r="AW5104" t="n">
        <v>10842.6566</v>
      </c>
      <c r="AX5104" t="n">
        <v>24354.281</v>
      </c>
      <c r="AY5104" t="n">
        <v>70242.232</v>
      </c>
      <c r="AZ5104" t="n">
        <v>69971.475</v>
      </c>
      <c r="BA5104" t="n">
        <v>272324.174</v>
      </c>
      <c r="BB5104" t="n">
        <v>2320.102</v>
      </c>
      <c r="BC5104" t="n">
        <v>43410.85</v>
      </c>
      <c r="BD5104" t="n">
        <v>5239.39</v>
      </c>
      <c r="BE5104" t="n">
        <v>21774.892</v>
      </c>
      <c r="BF5104" t="n">
        <v>30884.12</v>
      </c>
      <c r="BG5104" t="n">
        <v>256798.315</v>
      </c>
      <c r="BH5104" t="n">
        <v>25851.779</v>
      </c>
      <c r="BI5104" t="n">
        <v>199261.497</v>
      </c>
      <c r="BJ5104" t="n">
        <v>111914.614</v>
      </c>
      <c r="BK5104" t="n">
        <v>55355.524302</v>
      </c>
      <c r="BL5104" t="n">
        <v>287.014</v>
      </c>
      <c r="BM5104" t="n">
        <v>3337.243</v>
      </c>
    </row>
    <row r="5105" spans="1:1">
      <c r="A5105" s="1" t="n">
        <v>43884.15625</v>
      </c>
      <c r="B5105" t="n">
        <v>1313096.309</v>
      </c>
      <c r="C5105" t="n">
        <v>1288265.384</v>
      </c>
      <c r="D5105" t="n">
        <v>1686129.421728</v>
      </c>
      <c r="E5105" t="n">
        <v>341134.265732</v>
      </c>
      <c r="F5105" t="n">
        <v>905738.169</v>
      </c>
      <c r="G5105" t="n">
        <v>78.0</v>
      </c>
      <c r="H5105" t="n">
        <v>-10180.0</v>
      </c>
      <c r="I5105" t="n">
        <v>0.0</v>
      </c>
      <c r="J5105" t="n">
        <v>-20000.0</v>
      </c>
      <c r="K5105" t="n">
        <v>18400.0</v>
      </c>
      <c r="L5105" t="n">
        <v>245228.0</v>
      </c>
      <c r="M5105" t="n">
        <v>6800.0</v>
      </c>
      <c r="N5105" t="n">
        <v>853363.0</v>
      </c>
      <c r="O5105" t="n">
        <v>22150.0</v>
      </c>
      <c r="P5105" t="n">
        <v>321948.25</v>
      </c>
      <c r="Q5105" t="n">
        <v>976945.0</v>
      </c>
      <c r="R5105" t="n">
        <v>1032.0</v>
      </c>
      <c r="S5105" t="n">
        <v>1021035.75</v>
      </c>
      <c r="T5105" t="n">
        <v>1418108.5</v>
      </c>
      <c r="U5105" t="n">
        <v>1021035.75</v>
      </c>
      <c r="V5105" t="n">
        <v>32.38</v>
      </c>
      <c r="W5105" t="n">
        <v>19.74</v>
      </c>
      <c r="X5105" t="n">
        <v>0.0</v>
      </c>
      <c r="Y5105" t="n">
        <v>11.964375</v>
      </c>
      <c r="Z5105" t="n">
        <v>504383.271</v>
      </c>
      <c r="AA5105" t="n">
        <v>106718.767</v>
      </c>
      <c r="AB5105" t="n">
        <v>22375.642</v>
      </c>
      <c r="AC5105" t="n">
        <v>55725.016</v>
      </c>
      <c r="AD5105" t="n">
        <v>26328.283</v>
      </c>
      <c r="AE5105" t="n">
        <v>8929.284</v>
      </c>
      <c r="AF5105" t="n">
        <v>36885.87</v>
      </c>
      <c r="AG5105" t="n">
        <v>69947.245</v>
      </c>
      <c r="AH5105" t="n">
        <v>9565.98</v>
      </c>
      <c r="AI5105" t="n">
        <v>108909.427</v>
      </c>
      <c r="AJ5105" t="n">
        <v>1181.75</v>
      </c>
      <c r="AK5105" t="n">
        <v>12316.449</v>
      </c>
      <c r="AL5105" t="n">
        <v>266724.809</v>
      </c>
      <c r="AM5105" t="n">
        <v>51371.852</v>
      </c>
      <c r="AN5105" t="n">
        <v>10477.375</v>
      </c>
      <c r="AO5105" t="n">
        <v>103396.1364</v>
      </c>
      <c r="AP5105" t="n">
        <v>31463.023</v>
      </c>
      <c r="AQ5105" t="n">
        <v>66948.692</v>
      </c>
      <c r="AR5105" t="n">
        <v>3883.845</v>
      </c>
      <c r="AS5105" t="n">
        <v>35477.216</v>
      </c>
      <c r="AT5105" t="n">
        <v>97466.27</v>
      </c>
      <c r="AU5105" t="n">
        <v>84024.00246</v>
      </c>
      <c r="AV5105" t="n">
        <v>1263.881</v>
      </c>
      <c r="AW5105" t="n">
        <v>10859.9096</v>
      </c>
      <c r="AX5105" t="n">
        <v>24318.616</v>
      </c>
      <c r="AY5105" t="n">
        <v>70119.329</v>
      </c>
      <c r="AZ5105" t="n">
        <v>66912.578</v>
      </c>
      <c r="BA5105" t="n">
        <v>268829.537</v>
      </c>
      <c r="BB5105" t="n">
        <v>2311.257</v>
      </c>
      <c r="BC5105" t="n">
        <v>42414.015</v>
      </c>
      <c r="BD5105" t="n">
        <v>6044.542</v>
      </c>
      <c r="BE5105" t="n">
        <v>21404.54</v>
      </c>
      <c r="BF5105" t="n">
        <v>30956.655</v>
      </c>
      <c r="BG5105" t="n">
        <v>256452.675</v>
      </c>
      <c r="BH5105" t="n">
        <v>25700.245</v>
      </c>
      <c r="BI5105" t="n">
        <v>195956.52</v>
      </c>
      <c r="BJ5105" t="n">
        <v>111827.279</v>
      </c>
      <c r="BK5105" t="n">
        <v>53815.335268</v>
      </c>
      <c r="BL5105" t="n">
        <v>301.325</v>
      </c>
      <c r="BM5105" t="n">
        <v>3548.44</v>
      </c>
    </row>
    <row r="5106" spans="1:1">
      <c r="A5106" s="1" t="n">
        <v>43884.166666666664</v>
      </c>
      <c r="B5106" t="n">
        <v>1294179.093</v>
      </c>
      <c r="C5106" t="n">
        <v>1296994.928</v>
      </c>
      <c r="D5106" t="n">
        <v>1682154.241858</v>
      </c>
      <c r="E5106" t="n">
        <v>328778.811375</v>
      </c>
      <c r="F5106" t="n">
        <v>911604.185</v>
      </c>
      <c r="G5106" t="n">
        <v>684.0</v>
      </c>
      <c r="H5106" t="n">
        <v>-4712.0</v>
      </c>
      <c r="I5106" t="n">
        <v>0.0</v>
      </c>
      <c r="J5106" t="n">
        <v>-20000.0</v>
      </c>
      <c r="K5106" t="n">
        <v>17200.0</v>
      </c>
      <c r="L5106" t="n">
        <v>250456.0</v>
      </c>
      <c r="M5106" t="n">
        <v>6700.0</v>
      </c>
      <c r="N5106" t="n">
        <v>876684.0</v>
      </c>
      <c r="O5106" t="n">
        <v>20750.0</v>
      </c>
      <c r="P5106" t="n">
        <v>322148.25</v>
      </c>
      <c r="Q5106" t="n">
        <v>1018937.0</v>
      </c>
      <c r="R5106" t="n">
        <v>529.0</v>
      </c>
      <c r="S5106" t="n">
        <v>1063991.75</v>
      </c>
      <c r="T5106" t="n">
        <v>1445893.5</v>
      </c>
      <c r="U5106" t="n">
        <v>1063991.75</v>
      </c>
      <c r="V5106" t="n">
        <v>32.38</v>
      </c>
      <c r="W5106" t="n">
        <v>19.74</v>
      </c>
      <c r="X5106" t="n">
        <v>0.0</v>
      </c>
      <c r="Y5106" t="n">
        <v>11.964375</v>
      </c>
      <c r="Z5106" t="n">
        <v>504296.836</v>
      </c>
      <c r="AA5106" t="n">
        <v>106300.063</v>
      </c>
      <c r="AB5106" t="n">
        <v>22673.272</v>
      </c>
      <c r="AC5106" t="n">
        <v>55340.37</v>
      </c>
      <c r="AD5106" t="n">
        <v>28329.579</v>
      </c>
      <c r="AE5106" t="n">
        <v>23799.821</v>
      </c>
      <c r="AF5106" t="n">
        <v>37543.35</v>
      </c>
      <c r="AG5106" t="n">
        <v>71590.65</v>
      </c>
      <c r="AH5106" t="n">
        <v>9693.024</v>
      </c>
      <c r="AI5106" t="n">
        <v>94367.481</v>
      </c>
      <c r="AJ5106" t="n">
        <v>1134.75</v>
      </c>
      <c r="AK5106" t="n">
        <v>12184.2</v>
      </c>
      <c r="AL5106" t="n">
        <v>266495.4</v>
      </c>
      <c r="AM5106" t="n">
        <v>53913.006</v>
      </c>
      <c r="AN5106" t="n">
        <v>10608.8982</v>
      </c>
      <c r="AO5106" t="n">
        <v>103138.4906</v>
      </c>
      <c r="AP5106" t="n">
        <v>31707.065</v>
      </c>
      <c r="AQ5106" t="n">
        <v>66849.034</v>
      </c>
      <c r="AR5106" t="n">
        <v>3889.187</v>
      </c>
      <c r="AS5106" t="n">
        <v>35208.307</v>
      </c>
      <c r="AT5106" t="n">
        <v>99262.728</v>
      </c>
      <c r="AU5106" t="n">
        <v>83994.412233</v>
      </c>
      <c r="AV5106" t="n">
        <v>1275.2288</v>
      </c>
      <c r="AW5106" t="n">
        <v>10798.5224</v>
      </c>
      <c r="AX5106" t="n">
        <v>24251.727</v>
      </c>
      <c r="AY5106" t="n">
        <v>70493.435</v>
      </c>
      <c r="AZ5106" t="n">
        <v>67496.396</v>
      </c>
      <c r="BA5106" t="n">
        <v>266787.259</v>
      </c>
      <c r="BB5106" t="n">
        <v>2314.79</v>
      </c>
      <c r="BC5106" t="n">
        <v>41638.135</v>
      </c>
      <c r="BD5106" t="n">
        <v>9460.87</v>
      </c>
      <c r="BE5106" t="n">
        <v>20957.372</v>
      </c>
      <c r="BF5106" t="n">
        <v>31029.668</v>
      </c>
      <c r="BG5106" t="n">
        <v>255642.745</v>
      </c>
      <c r="BH5106" t="n">
        <v>25757.178</v>
      </c>
      <c r="BI5106" t="n">
        <v>192958.488</v>
      </c>
      <c r="BJ5106" t="n">
        <v>111400.139</v>
      </c>
      <c r="BK5106" t="n">
        <v>54738.760625</v>
      </c>
      <c r="BL5106" t="n">
        <v>310.18</v>
      </c>
      <c r="BM5106" t="n">
        <v>3381.255</v>
      </c>
    </row>
    <row r="5107" spans="1:1">
      <c r="A5107" s="1" t="n">
        <v>43884.177083333336</v>
      </c>
      <c r="B5107" t="n">
        <v>1301770.246</v>
      </c>
      <c r="C5107" t="n">
        <v>1304240.343</v>
      </c>
      <c r="D5107" t="n">
        <v>1710140.501298</v>
      </c>
      <c r="E5107" t="n">
        <v>348369.411174</v>
      </c>
      <c r="F5107" t="n">
        <v>919441.815</v>
      </c>
      <c r="G5107" t="n">
        <v>275.0</v>
      </c>
      <c r="H5107" t="n">
        <v>-1003.0</v>
      </c>
      <c r="I5107" t="n">
        <v>0.0</v>
      </c>
      <c r="J5107" t="n">
        <v>-20000.0</v>
      </c>
      <c r="K5107" t="n">
        <v>25700.0</v>
      </c>
      <c r="L5107" t="n">
        <v>240252.0</v>
      </c>
      <c r="M5107" t="n">
        <v>7000.0</v>
      </c>
      <c r="N5107" t="n">
        <v>881628.0</v>
      </c>
      <c r="O5107" t="n">
        <v>17475.0</v>
      </c>
      <c r="P5107" t="n">
        <v>336925.75</v>
      </c>
      <c r="Q5107" t="n">
        <v>995928.0</v>
      </c>
      <c r="R5107" t="n">
        <v>1041.0</v>
      </c>
      <c r="S5107" t="n">
        <v>1042918.5</v>
      </c>
      <c r="T5107" t="n">
        <v>1459984.75</v>
      </c>
      <c r="U5107" t="n">
        <v>1042918.5</v>
      </c>
      <c r="V5107" t="n">
        <v>32.38</v>
      </c>
      <c r="W5107" t="n">
        <v>20.38</v>
      </c>
      <c r="X5107" t="n">
        <v>0.0</v>
      </c>
      <c r="Y5107" t="n">
        <v>11.949375</v>
      </c>
      <c r="Z5107" t="n">
        <v>504916.121</v>
      </c>
      <c r="AA5107" t="n">
        <v>106748.252</v>
      </c>
      <c r="AB5107" t="n">
        <v>22796.49</v>
      </c>
      <c r="AC5107" t="n">
        <v>55813.187</v>
      </c>
      <c r="AD5107" t="n">
        <v>27636.696</v>
      </c>
      <c r="AE5107" t="n">
        <v>43379.813</v>
      </c>
      <c r="AF5107" t="n">
        <v>31278.082</v>
      </c>
      <c r="AG5107" t="n">
        <v>71450.717</v>
      </c>
      <c r="AH5107" t="n">
        <v>9965.759</v>
      </c>
      <c r="AI5107" t="n">
        <v>91428.097</v>
      </c>
      <c r="AJ5107" t="n">
        <v>1118.25</v>
      </c>
      <c r="AK5107" t="n">
        <v>12346.7</v>
      </c>
      <c r="AL5107" t="n">
        <v>266527.113</v>
      </c>
      <c r="AM5107" t="n">
        <v>55169.065</v>
      </c>
      <c r="AN5107" t="n">
        <v>10153.5484</v>
      </c>
      <c r="AO5107" t="n">
        <v>103240.0498</v>
      </c>
      <c r="AP5107" t="n">
        <v>32573.595</v>
      </c>
      <c r="AQ5107" t="n">
        <v>67465.577</v>
      </c>
      <c r="AR5107" t="n">
        <v>3847.341</v>
      </c>
      <c r="AS5107" t="n">
        <v>35427.442</v>
      </c>
      <c r="AT5107" t="n">
        <v>100944.288</v>
      </c>
      <c r="AU5107" t="n">
        <v>84824.189472</v>
      </c>
      <c r="AV5107" t="n">
        <v>1277.0736</v>
      </c>
      <c r="AW5107" t="n">
        <v>10785.5162</v>
      </c>
      <c r="AX5107" t="n">
        <v>24339.203</v>
      </c>
      <c r="AY5107" t="n">
        <v>70735.996</v>
      </c>
      <c r="AZ5107" t="n">
        <v>83080.969</v>
      </c>
      <c r="BA5107" t="n">
        <v>273589.22</v>
      </c>
      <c r="BB5107" t="n">
        <v>2349.886</v>
      </c>
      <c r="BC5107" t="n">
        <v>41284.894</v>
      </c>
      <c r="BD5107" t="n">
        <v>9542.515</v>
      </c>
      <c r="BE5107" t="n">
        <v>20991.316</v>
      </c>
      <c r="BF5107" t="n">
        <v>30963.043</v>
      </c>
      <c r="BG5107" t="n">
        <v>256126.134</v>
      </c>
      <c r="BH5107" t="n">
        <v>25801.687</v>
      </c>
      <c r="BI5107" t="n">
        <v>192023.919</v>
      </c>
      <c r="BJ5107" t="n">
        <v>106932.682</v>
      </c>
      <c r="BK5107" t="n">
        <v>55905.298826</v>
      </c>
      <c r="BL5107" t="n">
        <v>278.4</v>
      </c>
      <c r="BM5107" t="n">
        <v>3578.449</v>
      </c>
    </row>
    <row r="5108" spans="1:1">
      <c r="A5108" s="1" t="n">
        <v>43884.1875</v>
      </c>
      <c r="B5108" t="n">
        <v>1281343.982</v>
      </c>
      <c r="C5108" t="n">
        <v>1286955.099</v>
      </c>
      <c r="D5108" t="n">
        <v>1688315.715559</v>
      </c>
      <c r="E5108" t="n">
        <v>344702.948883</v>
      </c>
      <c r="F5108" t="n">
        <v>906992.201</v>
      </c>
      <c r="G5108" t="n">
        <v>55.0</v>
      </c>
      <c r="H5108" t="n">
        <v>-11722.0</v>
      </c>
      <c r="I5108" t="n">
        <v>0.0</v>
      </c>
      <c r="J5108" t="n">
        <v>-20000.0</v>
      </c>
      <c r="K5108" t="n">
        <v>23900.0</v>
      </c>
      <c r="L5108" t="n">
        <v>239788.0</v>
      </c>
      <c r="M5108" t="n">
        <v>7300.0</v>
      </c>
      <c r="N5108" t="n">
        <v>861724.0</v>
      </c>
      <c r="O5108" t="n">
        <v>12675.0</v>
      </c>
      <c r="P5108" t="n">
        <v>341325.75</v>
      </c>
      <c r="Q5108" t="n">
        <v>996127.0</v>
      </c>
      <c r="R5108" t="n">
        <v>1040.0</v>
      </c>
      <c r="S5108" t="n">
        <v>1039308.5</v>
      </c>
      <c r="T5108" t="n">
        <v>1439498.75</v>
      </c>
      <c r="U5108" t="n">
        <v>1039308.5</v>
      </c>
      <c r="V5108" t="n">
        <v>32.38</v>
      </c>
      <c r="W5108" t="n">
        <v>20.38</v>
      </c>
      <c r="X5108" t="n">
        <v>0.0</v>
      </c>
      <c r="Y5108" t="n">
        <v>11.949375</v>
      </c>
      <c r="Z5108" t="n">
        <v>503953.293</v>
      </c>
      <c r="AA5108" t="n">
        <v>106367.191</v>
      </c>
      <c r="AB5108" t="n">
        <v>22360.37</v>
      </c>
      <c r="AC5108" t="n">
        <v>55763.532</v>
      </c>
      <c r="AD5108" t="n">
        <v>26544.646</v>
      </c>
      <c r="AE5108" t="n">
        <v>43215.475</v>
      </c>
      <c r="AF5108" t="n">
        <v>30506.358</v>
      </c>
      <c r="AG5108" t="n">
        <v>71342.391</v>
      </c>
      <c r="AH5108" t="n">
        <v>9795.762</v>
      </c>
      <c r="AI5108" t="n">
        <v>88397.346</v>
      </c>
      <c r="AJ5108" t="n">
        <v>1101.25</v>
      </c>
      <c r="AK5108" t="n">
        <v>12408.919</v>
      </c>
      <c r="AL5108" t="n">
        <v>266296.346</v>
      </c>
      <c r="AM5108" t="n">
        <v>49598.314</v>
      </c>
      <c r="AN5108" t="n">
        <v>10304.069</v>
      </c>
      <c r="AO5108" t="n">
        <v>103058.2552</v>
      </c>
      <c r="AP5108" t="n">
        <v>32014.836</v>
      </c>
      <c r="AQ5108" t="n">
        <v>67709.304</v>
      </c>
      <c r="AR5108" t="n">
        <v>3744.418</v>
      </c>
      <c r="AS5108" t="n">
        <v>35148.135</v>
      </c>
      <c r="AT5108" t="n">
        <v>96356.63</v>
      </c>
      <c r="AU5108" t="n">
        <v>84239.816442</v>
      </c>
      <c r="AV5108" t="n">
        <v>1277.839</v>
      </c>
      <c r="AW5108" t="n">
        <v>10666.6818</v>
      </c>
      <c r="AX5108" t="n">
        <v>24699.205</v>
      </c>
      <c r="AY5108" t="n">
        <v>70758.99</v>
      </c>
      <c r="AZ5108" t="n">
        <v>76057.484</v>
      </c>
      <c r="BA5108" t="n">
        <v>264203.253</v>
      </c>
      <c r="BB5108" t="n">
        <v>2336.018</v>
      </c>
      <c r="BC5108" t="n">
        <v>40790.052</v>
      </c>
      <c r="BD5108" t="n">
        <v>8558.046</v>
      </c>
      <c r="BE5108" t="n">
        <v>20940.548</v>
      </c>
      <c r="BF5108" t="n">
        <v>30788.285</v>
      </c>
      <c r="BG5108" t="n">
        <v>256158.605</v>
      </c>
      <c r="BH5108" t="n">
        <v>25576.345</v>
      </c>
      <c r="BI5108" t="n">
        <v>190628.697</v>
      </c>
      <c r="BJ5108" t="n">
        <v>106510.232</v>
      </c>
      <c r="BK5108" t="n">
        <v>54222.505117</v>
      </c>
      <c r="BL5108" t="n">
        <v>253.628</v>
      </c>
      <c r="BM5108" t="n">
        <v>3462.488</v>
      </c>
    </row>
    <row r="5109" spans="1:1">
      <c r="A5109" s="1" t="n">
        <v>43884.197916666664</v>
      </c>
      <c r="B5109" t="n">
        <v>1273950.645</v>
      </c>
      <c r="C5109" t="n">
        <v>1279933.524</v>
      </c>
      <c r="D5109" t="n">
        <v>1680706.29264</v>
      </c>
      <c r="E5109" t="n">
        <v>342939.518575</v>
      </c>
      <c r="F5109" t="n">
        <v>902779.201</v>
      </c>
      <c r="G5109" t="n">
        <v>29.0</v>
      </c>
      <c r="H5109" t="n">
        <v>-5938.0</v>
      </c>
      <c r="I5109" t="n">
        <v>0.0</v>
      </c>
      <c r="J5109" t="n">
        <v>-20000.0</v>
      </c>
      <c r="K5109" t="n">
        <v>19800.0</v>
      </c>
      <c r="L5109" t="n">
        <v>243396.0</v>
      </c>
      <c r="M5109" t="n">
        <v>7000.0</v>
      </c>
      <c r="N5109" t="n">
        <v>858872.0</v>
      </c>
      <c r="O5109" t="n">
        <v>14875.0</v>
      </c>
      <c r="P5109" t="n">
        <v>339125.75</v>
      </c>
      <c r="Q5109" t="n">
        <v>996349.0</v>
      </c>
      <c r="R5109" t="n">
        <v>1045.0</v>
      </c>
      <c r="S5109" t="n">
        <v>1035215.5</v>
      </c>
      <c r="T5109" t="n">
        <v>1440744.75</v>
      </c>
      <c r="U5109" t="n">
        <v>1035215.5</v>
      </c>
      <c r="V5109" t="n">
        <v>32.38</v>
      </c>
      <c r="W5109" t="n">
        <v>20.38</v>
      </c>
      <c r="X5109" t="n">
        <v>0.0</v>
      </c>
      <c r="Y5109" t="n">
        <v>11.949375</v>
      </c>
      <c r="Z5109" t="n">
        <v>504545.048</v>
      </c>
      <c r="AA5109" t="n">
        <v>106749.887</v>
      </c>
      <c r="AB5109" t="n">
        <v>22665.322</v>
      </c>
      <c r="AC5109" t="n">
        <v>56635.02</v>
      </c>
      <c r="AD5109" t="n">
        <v>26874.876</v>
      </c>
      <c r="AE5109" t="n">
        <v>43387.056</v>
      </c>
      <c r="AF5109" t="n">
        <v>27778.095</v>
      </c>
      <c r="AG5109" t="n">
        <v>73379.268</v>
      </c>
      <c r="AH5109" t="n">
        <v>9775.475</v>
      </c>
      <c r="AI5109" t="n">
        <v>85066.628</v>
      </c>
      <c r="AJ5109" t="n">
        <v>1152.75</v>
      </c>
      <c r="AK5109" t="n">
        <v>12417.36</v>
      </c>
      <c r="AL5109" t="n">
        <v>266202.342</v>
      </c>
      <c r="AM5109" t="n">
        <v>53805.582</v>
      </c>
      <c r="AN5109" t="n">
        <v>10501.5216</v>
      </c>
      <c r="AO5109" t="n">
        <v>103505.56</v>
      </c>
      <c r="AP5109" t="n">
        <v>32238.335</v>
      </c>
      <c r="AQ5109" t="n">
        <v>67797.495</v>
      </c>
      <c r="AR5109" t="n">
        <v>3540.396</v>
      </c>
      <c r="AS5109" t="n">
        <v>35021.457</v>
      </c>
      <c r="AT5109" t="n">
        <v>99100.747</v>
      </c>
      <c r="AU5109" t="n">
        <v>83749.851215</v>
      </c>
      <c r="AV5109" t="n">
        <v>1281.4134</v>
      </c>
      <c r="AW5109" t="n">
        <v>10747.142</v>
      </c>
      <c r="AX5109" t="n">
        <v>25374.351</v>
      </c>
      <c r="AY5109" t="n">
        <v>71043.564</v>
      </c>
      <c r="AZ5109" t="n">
        <v>65700.304</v>
      </c>
      <c r="BA5109" t="n">
        <v>254142.353</v>
      </c>
      <c r="BB5109" t="n">
        <v>2305.322</v>
      </c>
      <c r="BC5109" t="n">
        <v>38674.749</v>
      </c>
      <c r="BD5109" t="n">
        <v>9006.436</v>
      </c>
      <c r="BE5109" t="n">
        <v>21049.835</v>
      </c>
      <c r="BF5109" t="n">
        <v>30832.958</v>
      </c>
      <c r="BG5109" t="n">
        <v>257083.124</v>
      </c>
      <c r="BH5109" t="n">
        <v>25863.893</v>
      </c>
      <c r="BI5109" t="n">
        <v>189950.793</v>
      </c>
      <c r="BJ5109" t="n">
        <v>106975.337</v>
      </c>
      <c r="BK5109" t="n">
        <v>54596.753425</v>
      </c>
      <c r="BL5109" t="n">
        <v>266.357</v>
      </c>
      <c r="BM5109" t="n">
        <v>3549.69</v>
      </c>
    </row>
    <row r="5110" spans="1:1">
      <c r="A5110" s="1" t="n">
        <v>43884.208333333336</v>
      </c>
      <c r="B5110" t="n">
        <v>1263850.517</v>
      </c>
      <c r="C5110" t="n">
        <v>1288015.793</v>
      </c>
      <c r="D5110" t="n">
        <v>1684441.051938</v>
      </c>
      <c r="E5110" t="n">
        <v>337556.40255</v>
      </c>
      <c r="F5110" t="n">
        <v>909573.185</v>
      </c>
      <c r="G5110" t="n">
        <v>176.0</v>
      </c>
      <c r="H5110" t="n">
        <v>-802.0</v>
      </c>
      <c r="I5110" t="n">
        <v>0.0</v>
      </c>
      <c r="J5110" t="n">
        <v>-20000.0</v>
      </c>
      <c r="K5110" t="n">
        <v>21200.0</v>
      </c>
      <c r="L5110" t="n">
        <v>244160.0</v>
      </c>
      <c r="M5110" t="n">
        <v>7500.0</v>
      </c>
      <c r="N5110" t="n">
        <v>860117.0</v>
      </c>
      <c r="O5110" t="n">
        <v>12575.0</v>
      </c>
      <c r="P5110" t="n">
        <v>342525.75</v>
      </c>
      <c r="Q5110" t="n">
        <v>1015139.0</v>
      </c>
      <c r="R5110" t="n">
        <v>828.0</v>
      </c>
      <c r="S5110" t="n">
        <v>1056052.5</v>
      </c>
      <c r="T5110" t="n">
        <v>1442647.75</v>
      </c>
      <c r="U5110" t="n">
        <v>1056052.5</v>
      </c>
      <c r="V5110" t="n">
        <v>32.38</v>
      </c>
      <c r="W5110" t="n">
        <v>20.38</v>
      </c>
      <c r="X5110" t="n">
        <v>0.0</v>
      </c>
      <c r="Y5110" t="n">
        <v>11.949375</v>
      </c>
      <c r="Z5110" t="n">
        <v>504223.098</v>
      </c>
      <c r="AA5110" t="n">
        <v>106554.807</v>
      </c>
      <c r="AB5110" t="n">
        <v>22886.665</v>
      </c>
      <c r="AC5110" t="n">
        <v>56654.013</v>
      </c>
      <c r="AD5110" t="n">
        <v>27752.476</v>
      </c>
      <c r="AE5110" t="n">
        <v>43860.472</v>
      </c>
      <c r="AF5110" t="n">
        <v>27758.336</v>
      </c>
      <c r="AG5110" t="n">
        <v>77858.456</v>
      </c>
      <c r="AH5110" t="n">
        <v>9730.919</v>
      </c>
      <c r="AI5110" t="n">
        <v>84051.072</v>
      </c>
      <c r="AJ5110" t="n">
        <v>1021.5</v>
      </c>
      <c r="AK5110" t="n">
        <v>12291.45</v>
      </c>
      <c r="AL5110" t="n">
        <v>266222.748</v>
      </c>
      <c r="AM5110" t="n">
        <v>51753.747</v>
      </c>
      <c r="AN5110" t="n">
        <v>10424.672</v>
      </c>
      <c r="AO5110" t="n">
        <v>103435.4166</v>
      </c>
      <c r="AP5110" t="n">
        <v>32439.556</v>
      </c>
      <c r="AQ5110" t="n">
        <v>68907.844</v>
      </c>
      <c r="AR5110" t="n">
        <v>3514.853</v>
      </c>
      <c r="AS5110" t="n">
        <v>35191.454</v>
      </c>
      <c r="AT5110" t="n">
        <v>102545.955</v>
      </c>
      <c r="AU5110" t="n">
        <v>83720.571488</v>
      </c>
      <c r="AV5110" t="n">
        <v>1266.709</v>
      </c>
      <c r="AW5110" t="n">
        <v>10897.6574</v>
      </c>
      <c r="AX5110" t="n">
        <v>25939.333</v>
      </c>
      <c r="AY5110" t="n">
        <v>71078.549</v>
      </c>
      <c r="AZ5110" t="n">
        <v>64620.429</v>
      </c>
      <c r="BA5110" t="n">
        <v>249973.305</v>
      </c>
      <c r="BB5110" t="n">
        <v>2334.059</v>
      </c>
      <c r="BC5110" t="n">
        <v>38386.502</v>
      </c>
      <c r="BD5110" t="n">
        <v>9870.363</v>
      </c>
      <c r="BE5110" t="n">
        <v>21100.364</v>
      </c>
      <c r="BF5110" t="n">
        <v>31087.286</v>
      </c>
      <c r="BG5110" t="n">
        <v>257513.677</v>
      </c>
      <c r="BH5110" t="n">
        <v>25846.472</v>
      </c>
      <c r="BI5110" t="n">
        <v>189857.933</v>
      </c>
      <c r="BJ5110" t="n">
        <v>110233.312</v>
      </c>
      <c r="BK5110" t="n">
        <v>60008.18445</v>
      </c>
      <c r="BL5110" t="n">
        <v>275.051</v>
      </c>
      <c r="BM5110" t="n">
        <v>3568.097</v>
      </c>
    </row>
    <row r="5111" spans="1:1">
      <c r="A5111" s="1" t="n">
        <v>43884.21875</v>
      </c>
      <c r="B5111" t="n">
        <v>1274471.378</v>
      </c>
      <c r="C5111" t="n">
        <v>1295116.286</v>
      </c>
      <c r="D5111" t="n">
        <v>1685102.272423</v>
      </c>
      <c r="E5111" t="n">
        <v>330336.246951</v>
      </c>
      <c r="F5111" t="n">
        <v>914414.816</v>
      </c>
      <c r="G5111" t="n">
        <v>2354.0</v>
      </c>
      <c r="H5111" t="n">
        <v>-145.0</v>
      </c>
      <c r="I5111" t="n">
        <v>0.0</v>
      </c>
      <c r="J5111" t="n">
        <v>-30000.0</v>
      </c>
      <c r="K5111" t="n">
        <v>4100.0</v>
      </c>
      <c r="L5111" t="n">
        <v>249192.0</v>
      </c>
      <c r="M5111" t="n">
        <v>7000.0</v>
      </c>
      <c r="N5111" t="n">
        <v>881277.0</v>
      </c>
      <c r="O5111" t="n">
        <v>25225.0</v>
      </c>
      <c r="P5111" t="n">
        <v>329562.5</v>
      </c>
      <c r="Q5111" t="n">
        <v>1030916.0</v>
      </c>
      <c r="R5111" t="n">
        <v>945.0</v>
      </c>
      <c r="S5111" t="n">
        <v>1065595.25</v>
      </c>
      <c r="T5111" t="n">
        <v>1458843.0</v>
      </c>
      <c r="U5111" t="n">
        <v>1065595.25</v>
      </c>
      <c r="V5111" t="n">
        <v>34.28</v>
      </c>
      <c r="W5111" t="n">
        <v>22.86</v>
      </c>
      <c r="X5111" t="n">
        <v>0.0</v>
      </c>
      <c r="Y5111" t="n">
        <v>7.8225</v>
      </c>
      <c r="Z5111" t="n">
        <v>504061.08</v>
      </c>
      <c r="AA5111" t="n">
        <v>108027.168</v>
      </c>
      <c r="AB5111" t="n">
        <v>22827.838</v>
      </c>
      <c r="AC5111" t="n">
        <v>57430.36</v>
      </c>
      <c r="AD5111" t="n">
        <v>27917.442</v>
      </c>
      <c r="AE5111" t="n">
        <v>50781.31</v>
      </c>
      <c r="AF5111" t="n">
        <v>27823.134</v>
      </c>
      <c r="AG5111" t="n">
        <v>82986.218</v>
      </c>
      <c r="AH5111" t="n">
        <v>9736.315</v>
      </c>
      <c r="AI5111" t="n">
        <v>83138.234</v>
      </c>
      <c r="AJ5111" t="n">
        <v>1099.5</v>
      </c>
      <c r="AK5111" t="n">
        <v>12440.949</v>
      </c>
      <c r="AL5111" t="n">
        <v>266416.542</v>
      </c>
      <c r="AM5111" t="n">
        <v>52059.512</v>
      </c>
      <c r="AN5111" t="n">
        <v>10583.7884</v>
      </c>
      <c r="AO5111" t="n">
        <v>104542.5552</v>
      </c>
      <c r="AP5111" t="n">
        <v>29974.17</v>
      </c>
      <c r="AQ5111" t="n">
        <v>78779.888</v>
      </c>
      <c r="AR5111" t="n">
        <v>3665.852</v>
      </c>
      <c r="AS5111" t="n">
        <v>36103.399</v>
      </c>
      <c r="AT5111" t="n">
        <v>109018.269</v>
      </c>
      <c r="AU5111" t="n">
        <v>85058.133374</v>
      </c>
      <c r="AV5111" t="n">
        <v>1484.0586</v>
      </c>
      <c r="AW5111" t="n">
        <v>11228.8228</v>
      </c>
      <c r="AX5111" t="n">
        <v>26207.144</v>
      </c>
      <c r="AY5111" t="n">
        <v>71034.022</v>
      </c>
      <c r="AZ5111" t="n">
        <v>72279.116</v>
      </c>
      <c r="BA5111" t="n">
        <v>223324.73</v>
      </c>
      <c r="BB5111" t="n">
        <v>2347.43</v>
      </c>
      <c r="BC5111" t="n">
        <v>38982.225</v>
      </c>
      <c r="BD5111" t="n">
        <v>11174.514</v>
      </c>
      <c r="BE5111" t="n">
        <v>21490.513</v>
      </c>
      <c r="BF5111" t="n">
        <v>30824.604</v>
      </c>
      <c r="BG5111" t="n">
        <v>245015.159</v>
      </c>
      <c r="BH5111" t="n">
        <v>25875.571</v>
      </c>
      <c r="BI5111" t="n">
        <v>194213.601</v>
      </c>
      <c r="BJ5111" t="n">
        <v>103521.313</v>
      </c>
      <c r="BK5111" t="n">
        <v>67161.766049</v>
      </c>
      <c r="BL5111" t="n">
        <v>264.892</v>
      </c>
      <c r="BM5111" t="n">
        <v>3568.295</v>
      </c>
    </row>
    <row r="5112" spans="1:1">
      <c r="A5112" s="1" t="n">
        <v>43884.229166666664</v>
      </c>
      <c r="B5112" t="n">
        <v>1282257.94</v>
      </c>
      <c r="C5112" t="n">
        <v>1288559.311</v>
      </c>
      <c r="D5112" t="n">
        <v>1688609.788455</v>
      </c>
      <c r="E5112" t="n">
        <v>340768.436371</v>
      </c>
      <c r="F5112" t="n">
        <v>908732.863</v>
      </c>
      <c r="G5112" t="n">
        <v>5400.0</v>
      </c>
      <c r="H5112" t="n">
        <v>-55.0</v>
      </c>
      <c r="I5112" t="n">
        <v>0.0</v>
      </c>
      <c r="J5112" t="n">
        <v>-30000.0</v>
      </c>
      <c r="K5112" t="n">
        <v>700.0</v>
      </c>
      <c r="L5112" t="n">
        <v>248668.0</v>
      </c>
      <c r="M5112" t="n">
        <v>11100.0</v>
      </c>
      <c r="N5112" t="n">
        <v>892655.0</v>
      </c>
      <c r="O5112" t="n">
        <v>25625.0</v>
      </c>
      <c r="P5112" t="n">
        <v>328962.5</v>
      </c>
      <c r="Q5112" t="n">
        <v>1027205.0</v>
      </c>
      <c r="R5112" t="n">
        <v>1149.0</v>
      </c>
      <c r="S5112" t="n">
        <v>1063205.25</v>
      </c>
      <c r="T5112" t="n">
        <v>1469262.0</v>
      </c>
      <c r="U5112" t="n">
        <v>1063205.25</v>
      </c>
      <c r="V5112" t="n">
        <v>34.28</v>
      </c>
      <c r="W5112" t="n">
        <v>22.86</v>
      </c>
      <c r="X5112" t="n">
        <v>0.0</v>
      </c>
      <c r="Y5112" t="n">
        <v>7.8225</v>
      </c>
      <c r="Z5112" t="n">
        <v>504041.852</v>
      </c>
      <c r="AA5112" t="n">
        <v>107620.082</v>
      </c>
      <c r="AB5112" t="n">
        <v>22782.515</v>
      </c>
      <c r="AC5112" t="n">
        <v>57609.162</v>
      </c>
      <c r="AD5112" t="n">
        <v>28828.935</v>
      </c>
      <c r="AE5112" t="n">
        <v>52584.476</v>
      </c>
      <c r="AF5112" t="n">
        <v>27915.718</v>
      </c>
      <c r="AG5112" t="n">
        <v>84355.334</v>
      </c>
      <c r="AH5112" t="n">
        <v>9828.458</v>
      </c>
      <c r="AI5112" t="n">
        <v>89861.417</v>
      </c>
      <c r="AJ5112" t="n">
        <v>860.5</v>
      </c>
      <c r="AK5112" t="n">
        <v>12522.7</v>
      </c>
      <c r="AL5112" t="n">
        <v>267007.6</v>
      </c>
      <c r="AM5112" t="n">
        <v>53209.683</v>
      </c>
      <c r="AN5112" t="n">
        <v>10987.2672</v>
      </c>
      <c r="AO5112" t="n">
        <v>105054.2892</v>
      </c>
      <c r="AP5112" t="n">
        <v>29078.348</v>
      </c>
      <c r="AQ5112" t="n">
        <v>79314.323</v>
      </c>
      <c r="AR5112" t="n">
        <v>3675.256</v>
      </c>
      <c r="AS5112" t="n">
        <v>36427.952</v>
      </c>
      <c r="AT5112" t="n">
        <v>110686.817</v>
      </c>
      <c r="AU5112" t="n">
        <v>84748.029826</v>
      </c>
      <c r="AV5112" t="n">
        <v>1750.1118</v>
      </c>
      <c r="AW5112" t="n">
        <v>11384.2028</v>
      </c>
      <c r="AX5112" t="n">
        <v>26157.401</v>
      </c>
      <c r="AY5112" t="n">
        <v>71113.272</v>
      </c>
      <c r="AZ5112" t="n">
        <v>67521.02</v>
      </c>
      <c r="BA5112" t="n">
        <v>215495.758</v>
      </c>
      <c r="BB5112" t="n">
        <v>2291.652</v>
      </c>
      <c r="BC5112" t="n">
        <v>39038.548</v>
      </c>
      <c r="BD5112" t="n">
        <v>11507.506</v>
      </c>
      <c r="BE5112" t="n">
        <v>21660.308</v>
      </c>
      <c r="BF5112" t="n">
        <v>30537.322</v>
      </c>
      <c r="BG5112" t="n">
        <v>244984.967</v>
      </c>
      <c r="BH5112" t="n">
        <v>25832.416</v>
      </c>
      <c r="BI5112" t="n">
        <v>195502.542</v>
      </c>
      <c r="BJ5112" t="n">
        <v>98982.17</v>
      </c>
      <c r="BK5112" t="n">
        <v>64932.937629</v>
      </c>
      <c r="BL5112" t="n">
        <v>277.728</v>
      </c>
      <c r="BM5112" t="n">
        <v>3607.619</v>
      </c>
    </row>
    <row r="5113" spans="1:1">
      <c r="A5113" s="1" t="n">
        <v>43884.239583333336</v>
      </c>
      <c r="B5113" t="n">
        <v>1283293.707</v>
      </c>
      <c r="C5113" t="n">
        <v>1285962.525</v>
      </c>
      <c r="D5113" t="n">
        <v>1685565.572846</v>
      </c>
      <c r="E5113" t="n">
        <v>338177.243677</v>
      </c>
      <c r="F5113" t="n">
        <v>907370.169</v>
      </c>
      <c r="G5113" t="n">
        <v>6022.0</v>
      </c>
      <c r="H5113" t="n">
        <v>-218.0</v>
      </c>
      <c r="I5113" t="n">
        <v>0.0</v>
      </c>
      <c r="J5113" t="n">
        <v>-30000.0</v>
      </c>
      <c r="K5113" t="n">
        <v>0.0</v>
      </c>
      <c r="L5113" t="n">
        <v>250376.0</v>
      </c>
      <c r="M5113" t="n">
        <v>10400.0</v>
      </c>
      <c r="N5113" t="n">
        <v>892426.0</v>
      </c>
      <c r="O5113" t="n">
        <v>25725.0</v>
      </c>
      <c r="P5113" t="n">
        <v>330162.5</v>
      </c>
      <c r="Q5113" t="n">
        <v>1038151.0</v>
      </c>
      <c r="R5113" t="n">
        <v>845.0</v>
      </c>
      <c r="S5113" t="n">
        <v>1073265.25</v>
      </c>
      <c r="T5113" t="n">
        <v>1471261.0</v>
      </c>
      <c r="U5113" t="n">
        <v>1073265.25</v>
      </c>
      <c r="V5113" t="n">
        <v>34.28</v>
      </c>
      <c r="W5113" t="n">
        <v>22.86</v>
      </c>
      <c r="X5113" t="n">
        <v>0.0</v>
      </c>
      <c r="Y5113" t="n">
        <v>7.8225</v>
      </c>
      <c r="Z5113" t="n">
        <v>504091.164</v>
      </c>
      <c r="AA5113" t="n">
        <v>108596.719</v>
      </c>
      <c r="AB5113" t="n">
        <v>22850.867</v>
      </c>
      <c r="AC5113" t="n">
        <v>58097.575</v>
      </c>
      <c r="AD5113" t="n">
        <v>32269.957</v>
      </c>
      <c r="AE5113" t="n">
        <v>52713.769</v>
      </c>
      <c r="AF5113" t="n">
        <v>28002.232</v>
      </c>
      <c r="AG5113" t="n">
        <v>84392.351</v>
      </c>
      <c r="AH5113" t="n">
        <v>9646.603</v>
      </c>
      <c r="AI5113" t="n">
        <v>91074.455</v>
      </c>
      <c r="AJ5113" t="n">
        <v>1061.25</v>
      </c>
      <c r="AK5113" t="n">
        <v>12475.23</v>
      </c>
      <c r="AL5113" t="n">
        <v>266613.94</v>
      </c>
      <c r="AM5113" t="n">
        <v>49575.828</v>
      </c>
      <c r="AN5113" t="n">
        <v>10627.5024</v>
      </c>
      <c r="AO5113" t="n">
        <v>106039.3052</v>
      </c>
      <c r="AP5113" t="n">
        <v>29360.051</v>
      </c>
      <c r="AQ5113" t="n">
        <v>79852.327</v>
      </c>
      <c r="AR5113" t="n">
        <v>3699.865</v>
      </c>
      <c r="AS5113" t="n">
        <v>36735.119</v>
      </c>
      <c r="AT5113" t="n">
        <v>110952.946</v>
      </c>
      <c r="AU5113" t="n">
        <v>84400.868523</v>
      </c>
      <c r="AV5113" t="n">
        <v>1742.2116</v>
      </c>
      <c r="AW5113" t="n">
        <v>11715.4038</v>
      </c>
      <c r="AX5113" t="n">
        <v>26212.535</v>
      </c>
      <c r="AY5113" t="n">
        <v>71717.827</v>
      </c>
      <c r="AZ5113" t="n">
        <v>65671.342</v>
      </c>
      <c r="BA5113" t="n">
        <v>211356.254</v>
      </c>
      <c r="BB5113" t="n">
        <v>2288.845</v>
      </c>
      <c r="BC5113" t="n">
        <v>39081.905</v>
      </c>
      <c r="BD5113" t="n">
        <v>11629.459</v>
      </c>
      <c r="BE5113" t="n">
        <v>21739.56</v>
      </c>
      <c r="BF5113" t="n">
        <v>30593.92</v>
      </c>
      <c r="BG5113" t="n">
        <v>245764.835</v>
      </c>
      <c r="BH5113" t="n">
        <v>25797.13</v>
      </c>
      <c r="BI5113" t="n">
        <v>197721.869</v>
      </c>
      <c r="BJ5113" t="n">
        <v>94678.685</v>
      </c>
      <c r="BK5113" t="n">
        <v>61340.881323</v>
      </c>
      <c r="BL5113" t="n">
        <v>270.689</v>
      </c>
      <c r="BM5113" t="n">
        <v>3652.687</v>
      </c>
    </row>
    <row r="5114" spans="1:1">
      <c r="A5114" s="1" t="n">
        <v>43884.25</v>
      </c>
      <c r="B5114" t="n">
        <v>1275277.667</v>
      </c>
      <c r="C5114" t="n">
        <v>1282922.592</v>
      </c>
      <c r="D5114" t="n">
        <v>1677182.494817</v>
      </c>
      <c r="E5114" t="n">
        <v>334713.311917</v>
      </c>
      <c r="F5114" t="n">
        <v>905672.169</v>
      </c>
      <c r="G5114" t="n">
        <v>3711.0</v>
      </c>
      <c r="H5114" t="n">
        <v>-493.0</v>
      </c>
      <c r="I5114" t="n">
        <v>0.0</v>
      </c>
      <c r="J5114" t="n">
        <v>-30000.0</v>
      </c>
      <c r="K5114" t="n">
        <v>0.0</v>
      </c>
      <c r="L5114" t="n">
        <v>260396.0</v>
      </c>
      <c r="M5114" t="n">
        <v>9000.0</v>
      </c>
      <c r="N5114" t="n">
        <v>865333.0</v>
      </c>
      <c r="O5114" t="n">
        <v>23025.0</v>
      </c>
      <c r="P5114" t="n">
        <v>331362.5</v>
      </c>
      <c r="Q5114" t="n">
        <v>1031521.0</v>
      </c>
      <c r="R5114" t="n">
        <v>1050.0</v>
      </c>
      <c r="S5114" t="n">
        <v>1062579.25</v>
      </c>
      <c r="T5114" t="n">
        <v>1453629.0</v>
      </c>
      <c r="U5114" t="n">
        <v>1062579.25</v>
      </c>
      <c r="V5114" t="n">
        <v>34.28</v>
      </c>
      <c r="W5114" t="n">
        <v>22.86</v>
      </c>
      <c r="X5114" t="n">
        <v>0.0</v>
      </c>
      <c r="Y5114" t="n">
        <v>7.8225</v>
      </c>
      <c r="Z5114" t="n">
        <v>504191.129</v>
      </c>
      <c r="AA5114" t="n">
        <v>109020.39</v>
      </c>
      <c r="AB5114" t="n">
        <v>22779.165</v>
      </c>
      <c r="AC5114" t="n">
        <v>58767.497</v>
      </c>
      <c r="AD5114" t="n">
        <v>29894.499</v>
      </c>
      <c r="AE5114" t="n">
        <v>52670.028</v>
      </c>
      <c r="AF5114" t="n">
        <v>27709.695</v>
      </c>
      <c r="AG5114" t="n">
        <v>83790.618</v>
      </c>
      <c r="AH5114" t="n">
        <v>9680.743</v>
      </c>
      <c r="AI5114" t="n">
        <v>83672.442</v>
      </c>
      <c r="AJ5114" t="n">
        <v>842.0</v>
      </c>
      <c r="AK5114" t="n">
        <v>12519.2</v>
      </c>
      <c r="AL5114" t="n">
        <v>266291.686</v>
      </c>
      <c r="AM5114" t="n">
        <v>43371.062</v>
      </c>
      <c r="AN5114" t="n">
        <v>10781.1586</v>
      </c>
      <c r="AO5114" t="n">
        <v>106697.4234</v>
      </c>
      <c r="AP5114" t="n">
        <v>30046.705</v>
      </c>
      <c r="AQ5114" t="n">
        <v>80572.753</v>
      </c>
      <c r="AR5114" t="n">
        <v>3691.461</v>
      </c>
      <c r="AS5114" t="n">
        <v>37269.401</v>
      </c>
      <c r="AT5114" t="n">
        <v>110846.864</v>
      </c>
      <c r="AU5114" t="n">
        <v>85557.565734</v>
      </c>
      <c r="AV5114" t="n">
        <v>1754.5084</v>
      </c>
      <c r="AW5114" t="n">
        <v>11799.8316</v>
      </c>
      <c r="AX5114" t="n">
        <v>26225.84</v>
      </c>
      <c r="AY5114" t="n">
        <v>71186.128</v>
      </c>
      <c r="AZ5114" t="n">
        <v>65077.127</v>
      </c>
      <c r="BA5114" t="n">
        <v>210875.461</v>
      </c>
      <c r="BB5114" t="n">
        <v>2299.81</v>
      </c>
      <c r="BC5114" t="n">
        <v>39308.01</v>
      </c>
      <c r="BD5114" t="n">
        <v>11447.044</v>
      </c>
      <c r="BE5114" t="n">
        <v>20828.947</v>
      </c>
      <c r="BF5114" t="n">
        <v>30792.588</v>
      </c>
      <c r="BG5114" t="n">
        <v>247264.989</v>
      </c>
      <c r="BH5114" t="n">
        <v>25086.33</v>
      </c>
      <c r="BI5114" t="n">
        <v>199763.971</v>
      </c>
      <c r="BJ5114" t="n">
        <v>95198.292</v>
      </c>
      <c r="BK5114" t="n">
        <v>60914.116083</v>
      </c>
      <c r="BL5114" t="n">
        <v>295.128</v>
      </c>
      <c r="BM5114" t="n">
        <v>3764.041</v>
      </c>
    </row>
    <row r="5115" spans="1:1">
      <c r="A5115" s="1" t="n">
        <v>43884.260416666664</v>
      </c>
      <c r="B5115" t="n">
        <v>1280830.637</v>
      </c>
      <c r="C5115" t="n">
        <v>1294185.343</v>
      </c>
      <c r="D5115" t="n">
        <v>1646941.741043</v>
      </c>
      <c r="E5115" t="n">
        <v>293722.535528</v>
      </c>
      <c r="F5115" t="n">
        <v>915285.152</v>
      </c>
      <c r="G5115" t="n">
        <v>668.0</v>
      </c>
      <c r="H5115" t="n">
        <v>-2306.0</v>
      </c>
      <c r="I5115" t="n">
        <v>0.0</v>
      </c>
      <c r="J5115" t="n">
        <v>-28750.0</v>
      </c>
      <c r="K5115" t="n">
        <v>12400.0</v>
      </c>
      <c r="L5115" t="n">
        <v>243900.0</v>
      </c>
      <c r="M5115" t="n">
        <v>3500.0</v>
      </c>
      <c r="N5115" t="n">
        <v>860364.0</v>
      </c>
      <c r="O5115" t="n">
        <v>25950.0</v>
      </c>
      <c r="P5115" t="n">
        <v>321639.25</v>
      </c>
      <c r="Q5115" t="n">
        <v>1025962.0</v>
      </c>
      <c r="R5115" t="n">
        <v>1150.0</v>
      </c>
      <c r="S5115" t="n">
        <v>1064280.25</v>
      </c>
      <c r="T5115" t="n">
        <v>1425787.0</v>
      </c>
      <c r="U5115" t="n">
        <v>1064280.25</v>
      </c>
      <c r="V5115" t="n">
        <v>33.56</v>
      </c>
      <c r="W5115" t="n">
        <v>22.38</v>
      </c>
      <c r="X5115" t="n">
        <v>0.0</v>
      </c>
      <c r="Y5115" t="n">
        <v>11.869565</v>
      </c>
      <c r="Z5115" t="n">
        <v>504090.26</v>
      </c>
      <c r="AA5115" t="n">
        <v>109855.768</v>
      </c>
      <c r="AB5115" t="n">
        <v>22206.592</v>
      </c>
      <c r="AC5115" t="n">
        <v>59940.165</v>
      </c>
      <c r="AD5115" t="n">
        <v>33838.782</v>
      </c>
      <c r="AE5115" t="n">
        <v>48526.457</v>
      </c>
      <c r="AF5115" t="n">
        <v>26288.177</v>
      </c>
      <c r="AG5115" t="n">
        <v>83331.358</v>
      </c>
      <c r="AH5115" t="n">
        <v>9640.692</v>
      </c>
      <c r="AI5115" t="n">
        <v>85375.116</v>
      </c>
      <c r="AJ5115" t="n">
        <v>792.25</v>
      </c>
      <c r="AK5115" t="n">
        <v>12827.919</v>
      </c>
      <c r="AL5115" t="n">
        <v>266283.573</v>
      </c>
      <c r="AM5115" t="n">
        <v>52371.072</v>
      </c>
      <c r="AN5115" t="n">
        <v>10887.8894</v>
      </c>
      <c r="AO5115" t="n">
        <v>74061.228</v>
      </c>
      <c r="AP5115" t="n">
        <v>30046.678</v>
      </c>
      <c r="AQ5115" t="n">
        <v>81475.426</v>
      </c>
      <c r="AR5115" t="n">
        <v>3685.084</v>
      </c>
      <c r="AS5115" t="n">
        <v>37331.828</v>
      </c>
      <c r="AT5115" t="n">
        <v>117340.139</v>
      </c>
      <c r="AU5115" t="n">
        <v>84828.090571</v>
      </c>
      <c r="AV5115" t="n">
        <v>1781.4836</v>
      </c>
      <c r="AW5115" t="n">
        <v>11497.727</v>
      </c>
      <c r="AX5115" t="n">
        <v>26476.914</v>
      </c>
      <c r="AY5115" t="n">
        <v>71231.296</v>
      </c>
      <c r="AZ5115" t="n">
        <v>65057.398</v>
      </c>
      <c r="BA5115" t="n">
        <v>204230.179</v>
      </c>
      <c r="BB5115" t="n">
        <v>2321.211</v>
      </c>
      <c r="BC5115" t="n">
        <v>38795.465</v>
      </c>
      <c r="BD5115" t="n">
        <v>10188.592</v>
      </c>
      <c r="BE5115" t="n">
        <v>20009.393</v>
      </c>
      <c r="BF5115" t="n">
        <v>32656.453</v>
      </c>
      <c r="BG5115" t="n">
        <v>248135.074</v>
      </c>
      <c r="BH5115" t="n">
        <v>25297.261</v>
      </c>
      <c r="BI5115" t="n">
        <v>203480.609</v>
      </c>
      <c r="BJ5115" t="n">
        <v>97102.288</v>
      </c>
      <c r="BK5115" t="n">
        <v>59738.276472</v>
      </c>
      <c r="BL5115" t="n">
        <v>308.28</v>
      </c>
      <c r="BM5115" t="n">
        <v>3852.85</v>
      </c>
    </row>
    <row r="5116" spans="1:1">
      <c r="A5116" s="1" t="n">
        <v>43884.270833333336</v>
      </c>
      <c r="B5116" t="n">
        <v>1294801.379</v>
      </c>
      <c r="C5116" t="n">
        <v>1311319.395</v>
      </c>
      <c r="D5116" t="n">
        <v>1654102.735213</v>
      </c>
      <c r="E5116" t="n">
        <v>284614.060371</v>
      </c>
      <c r="F5116" t="n">
        <v>928627.833</v>
      </c>
      <c r="G5116" t="n">
        <v>429.0</v>
      </c>
      <c r="H5116" t="n">
        <v>-671.0</v>
      </c>
      <c r="I5116" t="n">
        <v>0.0</v>
      </c>
      <c r="J5116" t="n">
        <v>-28750.0</v>
      </c>
      <c r="K5116" t="n">
        <v>31500.0</v>
      </c>
      <c r="L5116" t="n">
        <v>237304.0</v>
      </c>
      <c r="M5116" t="n">
        <v>8300.0</v>
      </c>
      <c r="N5116" t="n">
        <v>874369.0</v>
      </c>
      <c r="O5116" t="n">
        <v>21750.0</v>
      </c>
      <c r="P5116" t="n">
        <v>324239.25</v>
      </c>
      <c r="Q5116" t="n">
        <v>1040352.0</v>
      </c>
      <c r="R5116" t="n">
        <v>960.0</v>
      </c>
      <c r="S5116" t="n">
        <v>1100566.25</v>
      </c>
      <c r="T5116" t="n">
        <v>1432760.0</v>
      </c>
      <c r="U5116" t="n">
        <v>1100566.25</v>
      </c>
      <c r="V5116" t="n">
        <v>33.56</v>
      </c>
      <c r="W5116" t="n">
        <v>22.38</v>
      </c>
      <c r="X5116" t="n">
        <v>0.0</v>
      </c>
      <c r="Y5116" t="n">
        <v>11.869565</v>
      </c>
      <c r="Z5116" t="n">
        <v>504095.92</v>
      </c>
      <c r="AA5116" t="n">
        <v>110610.648</v>
      </c>
      <c r="AB5116" t="n">
        <v>22218.815</v>
      </c>
      <c r="AC5116" t="n">
        <v>60528.098</v>
      </c>
      <c r="AD5116" t="n">
        <v>44037.159</v>
      </c>
      <c r="AE5116" t="n">
        <v>44742.825</v>
      </c>
      <c r="AF5116" t="n">
        <v>26240.047</v>
      </c>
      <c r="AG5116" t="n">
        <v>83382.1</v>
      </c>
      <c r="AH5116" t="n">
        <v>9810.304</v>
      </c>
      <c r="AI5116" t="n">
        <v>98891.62</v>
      </c>
      <c r="AJ5116" t="n">
        <v>815.09</v>
      </c>
      <c r="AK5116" t="n">
        <v>12890.95</v>
      </c>
      <c r="AL5116" t="n">
        <v>266096.911</v>
      </c>
      <c r="AM5116" t="n">
        <v>48045.552</v>
      </c>
      <c r="AN5116" t="n">
        <v>10564.3224</v>
      </c>
      <c r="AO5116" t="n">
        <v>69953.019</v>
      </c>
      <c r="AP5116" t="n">
        <v>30428.939</v>
      </c>
      <c r="AQ5116" t="n">
        <v>81856.483</v>
      </c>
      <c r="AR5116" t="n">
        <v>3716.413</v>
      </c>
      <c r="AS5116" t="n">
        <v>37668.416</v>
      </c>
      <c r="AT5116" t="n">
        <v>119017.875</v>
      </c>
      <c r="AU5116" t="n">
        <v>84460.917584</v>
      </c>
      <c r="AV5116" t="n">
        <v>1786.7656</v>
      </c>
      <c r="AW5116" t="n">
        <v>11824.798</v>
      </c>
      <c r="AX5116" t="n">
        <v>26594.931</v>
      </c>
      <c r="AY5116" t="n">
        <v>72026.296</v>
      </c>
      <c r="AZ5116" t="n">
        <v>67666.652</v>
      </c>
      <c r="BA5116" t="n">
        <v>205225.197</v>
      </c>
      <c r="BB5116" t="n">
        <v>2310.35</v>
      </c>
      <c r="BC5116" t="n">
        <v>38826.32</v>
      </c>
      <c r="BD5116" t="n">
        <v>10531.561</v>
      </c>
      <c r="BE5116" t="n">
        <v>19969.662</v>
      </c>
      <c r="BF5116" t="n">
        <v>34752.875</v>
      </c>
      <c r="BG5116" t="n">
        <v>248201.821</v>
      </c>
      <c r="BH5116" t="n">
        <v>24954.939</v>
      </c>
      <c r="BI5116" t="n">
        <v>204920.808</v>
      </c>
      <c r="BJ5116" t="n">
        <v>97277.323</v>
      </c>
      <c r="BK5116" t="n">
        <v>61125.368629</v>
      </c>
      <c r="BL5116" t="n">
        <v>296.839</v>
      </c>
      <c r="BM5116" t="n">
        <v>3922.551</v>
      </c>
    </row>
    <row r="5117" spans="1:1">
      <c r="A5117" s="1" t="n">
        <v>43884.28125</v>
      </c>
      <c r="B5117" t="n">
        <v>1292181.762</v>
      </c>
      <c r="C5117" t="n">
        <v>1316725.241</v>
      </c>
      <c r="D5117" t="n">
        <v>1652009.914431</v>
      </c>
      <c r="E5117" t="n">
        <v>272348.67796</v>
      </c>
      <c r="F5117" t="n">
        <v>930776.183</v>
      </c>
      <c r="G5117" t="n">
        <v>13157.0</v>
      </c>
      <c r="H5117" t="n">
        <v>-94.0</v>
      </c>
      <c r="I5117" t="n">
        <v>0.0</v>
      </c>
      <c r="J5117" t="n">
        <v>-28750.0</v>
      </c>
      <c r="K5117" t="n">
        <v>27400.0</v>
      </c>
      <c r="L5117" t="n">
        <v>243572.0</v>
      </c>
      <c r="M5117" t="n">
        <v>8100.0</v>
      </c>
      <c r="N5117" t="n">
        <v>892187.0</v>
      </c>
      <c r="O5117" t="n">
        <v>23250.0</v>
      </c>
      <c r="P5117" t="n">
        <v>323239.25</v>
      </c>
      <c r="Q5117" t="n">
        <v>1068100.0</v>
      </c>
      <c r="R5117" t="n">
        <v>770.0</v>
      </c>
      <c r="S5117" t="n">
        <v>1125548.25</v>
      </c>
      <c r="T5117" t="n">
        <v>1456507.0</v>
      </c>
      <c r="U5117" t="n">
        <v>1125548.25</v>
      </c>
      <c r="V5117" t="n">
        <v>33.56</v>
      </c>
      <c r="W5117" t="n">
        <v>22.38</v>
      </c>
      <c r="X5117" t="n">
        <v>0.0</v>
      </c>
      <c r="Y5117" t="n">
        <v>11.869565</v>
      </c>
      <c r="Z5117" t="n">
        <v>504299.71</v>
      </c>
      <c r="AA5117" t="n">
        <v>109585.857</v>
      </c>
      <c r="AB5117" t="n">
        <v>22324.942</v>
      </c>
      <c r="AC5117" t="n">
        <v>60844.74</v>
      </c>
      <c r="AD5117" t="n">
        <v>43604.348</v>
      </c>
      <c r="AE5117" t="n">
        <v>43507.968</v>
      </c>
      <c r="AF5117" t="n">
        <v>28195.954</v>
      </c>
      <c r="AG5117" t="n">
        <v>84270.226</v>
      </c>
      <c r="AH5117" t="n">
        <v>9814.921</v>
      </c>
      <c r="AI5117" t="n">
        <v>93027.555</v>
      </c>
      <c r="AJ5117" t="n">
        <v>635.25</v>
      </c>
      <c r="AK5117" t="n">
        <v>12934.02</v>
      </c>
      <c r="AL5117" t="n">
        <v>265774.686</v>
      </c>
      <c r="AM5117" t="n">
        <v>48288.416</v>
      </c>
      <c r="AN5117" t="n">
        <v>10993.2092</v>
      </c>
      <c r="AO5117" t="n">
        <v>70763.0076</v>
      </c>
      <c r="AP5117" t="n">
        <v>31123.942</v>
      </c>
      <c r="AQ5117" t="n">
        <v>82858.202</v>
      </c>
      <c r="AR5117" t="n">
        <v>3716.397</v>
      </c>
      <c r="AS5117" t="n">
        <v>38087.711</v>
      </c>
      <c r="AT5117" t="n">
        <v>124627.225</v>
      </c>
      <c r="AU5117" t="n">
        <v>84778.636391</v>
      </c>
      <c r="AV5117" t="n">
        <v>1784.4598</v>
      </c>
      <c r="AW5117" t="n">
        <v>12166.7864</v>
      </c>
      <c r="AX5117" t="n">
        <v>26469.351</v>
      </c>
      <c r="AY5117" t="n">
        <v>72688.059</v>
      </c>
      <c r="AZ5117" t="n">
        <v>66224.089</v>
      </c>
      <c r="BA5117" t="n">
        <v>201496.334</v>
      </c>
      <c r="BB5117" t="n">
        <v>2297.109</v>
      </c>
      <c r="BC5117" t="n">
        <v>38920.722</v>
      </c>
      <c r="BD5117" t="n">
        <v>8558.619</v>
      </c>
      <c r="BE5117" t="n">
        <v>19922.521</v>
      </c>
      <c r="BF5117" t="n">
        <v>36215.971</v>
      </c>
      <c r="BG5117" t="n">
        <v>249581.792</v>
      </c>
      <c r="BH5117" t="n">
        <v>24975.795</v>
      </c>
      <c r="BI5117" t="n">
        <v>205347.143</v>
      </c>
      <c r="BJ5117" t="n">
        <v>97184.812</v>
      </c>
      <c r="BK5117" t="n">
        <v>63889.19604</v>
      </c>
      <c r="BL5117" t="n">
        <v>305.778</v>
      </c>
      <c r="BM5117" t="n">
        <v>3862.653</v>
      </c>
    </row>
    <row r="5118" spans="1:1">
      <c r="A5118" s="1" t="n">
        <v>43884.291666666664</v>
      </c>
      <c r="B5118" t="n">
        <v>1287598.345</v>
      </c>
      <c r="C5118" t="n">
        <v>1328702.376</v>
      </c>
      <c r="D5118" t="n">
        <v>1663022.169407</v>
      </c>
      <c r="E5118" t="n">
        <v>275784.625273</v>
      </c>
      <c r="F5118" t="n">
        <v>937220.167</v>
      </c>
      <c r="G5118" t="n">
        <v>14410.0</v>
      </c>
      <c r="H5118" t="n">
        <v>-192.0</v>
      </c>
      <c r="I5118" t="n">
        <v>0.0</v>
      </c>
      <c r="J5118" t="n">
        <v>-28750.0</v>
      </c>
      <c r="K5118" t="n">
        <v>5700.0</v>
      </c>
      <c r="L5118" t="n">
        <v>245600.0</v>
      </c>
      <c r="M5118" t="n">
        <v>8100.0</v>
      </c>
      <c r="N5118" t="n">
        <v>871698.0</v>
      </c>
      <c r="O5118" t="n">
        <v>23250.0</v>
      </c>
      <c r="P5118" t="n">
        <v>321039.25</v>
      </c>
      <c r="Q5118" t="n">
        <v>1062878.0</v>
      </c>
      <c r="R5118" t="n">
        <v>537.0</v>
      </c>
      <c r="S5118" t="n">
        <v>1097614.25</v>
      </c>
      <c r="T5118" t="n">
        <v>1437761.0</v>
      </c>
      <c r="U5118" t="n">
        <v>1097614.25</v>
      </c>
      <c r="V5118" t="n">
        <v>33.56</v>
      </c>
      <c r="W5118" t="n">
        <v>22.38</v>
      </c>
      <c r="X5118" t="n">
        <v>0.0</v>
      </c>
      <c r="Y5118" t="n">
        <v>11.869565</v>
      </c>
      <c r="Z5118" t="n">
        <v>504237.979</v>
      </c>
      <c r="AA5118" t="n">
        <v>107426.87</v>
      </c>
      <c r="AB5118" t="n">
        <v>22558.345</v>
      </c>
      <c r="AC5118" t="n">
        <v>61306.653</v>
      </c>
      <c r="AD5118" t="n">
        <v>40284.742</v>
      </c>
      <c r="AE5118" t="n">
        <v>43362.746</v>
      </c>
      <c r="AF5118" t="n">
        <v>31035.442</v>
      </c>
      <c r="AG5118" t="n">
        <v>85006.953</v>
      </c>
      <c r="AH5118" t="n">
        <v>9858.137</v>
      </c>
      <c r="AI5118" t="n">
        <v>87668.429</v>
      </c>
      <c r="AJ5118" t="n">
        <v>669.59</v>
      </c>
      <c r="AK5118" t="n">
        <v>12987.491</v>
      </c>
      <c r="AL5118" t="n">
        <v>265775.001</v>
      </c>
      <c r="AM5118" t="n">
        <v>45624.775</v>
      </c>
      <c r="AN5118" t="n">
        <v>11253.1276</v>
      </c>
      <c r="AO5118" t="n">
        <v>71599.8782</v>
      </c>
      <c r="AP5118" t="n">
        <v>32015.607</v>
      </c>
      <c r="AQ5118" t="n">
        <v>83929.744</v>
      </c>
      <c r="AR5118" t="n">
        <v>3658.217</v>
      </c>
      <c r="AS5118" t="n">
        <v>38469.021</v>
      </c>
      <c r="AT5118" t="n">
        <v>125782.255</v>
      </c>
      <c r="AU5118" t="n">
        <v>85530.08868</v>
      </c>
      <c r="AV5118" t="n">
        <v>1781.1954</v>
      </c>
      <c r="AW5118" t="n">
        <v>12255.4728</v>
      </c>
      <c r="AX5118" t="n">
        <v>26576.05</v>
      </c>
      <c r="AY5118" t="n">
        <v>73521.756</v>
      </c>
      <c r="AZ5118" t="n">
        <v>73258.202</v>
      </c>
      <c r="BA5118" t="n">
        <v>211902.389</v>
      </c>
      <c r="BB5118" t="n">
        <v>2321.262</v>
      </c>
      <c r="BC5118" t="n">
        <v>38460.231</v>
      </c>
      <c r="BD5118" t="n">
        <v>8421.474</v>
      </c>
      <c r="BE5118" t="n">
        <v>20024.674</v>
      </c>
      <c r="BF5118" t="n">
        <v>38599.808</v>
      </c>
      <c r="BG5118" t="n">
        <v>250811.108</v>
      </c>
      <c r="BH5118" t="n">
        <v>24914.542</v>
      </c>
      <c r="BI5118" t="n">
        <v>205515.113</v>
      </c>
      <c r="BJ5118" t="n">
        <v>97301.647</v>
      </c>
      <c r="BK5118" t="n">
        <v>59268.023727</v>
      </c>
      <c r="BL5118" t="n">
        <v>303.498</v>
      </c>
      <c r="BM5118" t="n">
        <v>3934.218</v>
      </c>
    </row>
    <row r="5119" spans="1:1">
      <c r="A5119" s="1" t="n">
        <v>43884.302083333336</v>
      </c>
      <c r="B5119" t="n">
        <v>1282393.202</v>
      </c>
      <c r="C5119" t="n">
        <v>1300322.132</v>
      </c>
      <c r="D5119" t="n">
        <v>1707684.310701</v>
      </c>
      <c r="E5119" t="n">
        <v>356799.593552</v>
      </c>
      <c r="F5119" t="n">
        <v>900430.875</v>
      </c>
      <c r="G5119" t="n">
        <v>502.0</v>
      </c>
      <c r="H5119" t="n">
        <v>-1410.0</v>
      </c>
      <c r="I5119" t="n">
        <v>0.0</v>
      </c>
      <c r="J5119" t="n">
        <v>-27500.0</v>
      </c>
      <c r="K5119" t="n">
        <v>13500.0</v>
      </c>
      <c r="L5119" t="n">
        <v>210972.0</v>
      </c>
      <c r="M5119" t="n">
        <v>11400.0</v>
      </c>
      <c r="N5119" t="n">
        <v>775742.0</v>
      </c>
      <c r="O5119" t="n">
        <v>8650.0</v>
      </c>
      <c r="P5119" t="n">
        <v>335830.75</v>
      </c>
      <c r="Q5119" t="n">
        <v>880413.0</v>
      </c>
      <c r="R5119" t="n">
        <v>1200.0</v>
      </c>
      <c r="S5119" t="n">
        <v>913646.5</v>
      </c>
      <c r="T5119" t="n">
        <v>1324678.75</v>
      </c>
      <c r="U5119" t="n">
        <v>913646.5</v>
      </c>
      <c r="V5119" t="n">
        <v>32.38</v>
      </c>
      <c r="W5119" t="n">
        <v>12.57</v>
      </c>
      <c r="X5119" t="n">
        <v>0.0</v>
      </c>
      <c r="Y5119" t="n">
        <v>8.152273</v>
      </c>
      <c r="Z5119" t="n">
        <v>504285.424</v>
      </c>
      <c r="AA5119" t="n">
        <v>106212.609</v>
      </c>
      <c r="AB5119" t="n">
        <v>25116.32</v>
      </c>
      <c r="AC5119" t="n">
        <v>59740.543</v>
      </c>
      <c r="AD5119" t="n">
        <v>36176.589</v>
      </c>
      <c r="AE5119" t="n">
        <v>43576.687</v>
      </c>
      <c r="AF5119" t="n">
        <v>27507.387</v>
      </c>
      <c r="AG5119" t="n">
        <v>87562.666</v>
      </c>
      <c r="AH5119" t="n">
        <v>10782.519</v>
      </c>
      <c r="AI5119" t="n">
        <v>83270.628</v>
      </c>
      <c r="AJ5119" t="n">
        <v>757.31</v>
      </c>
      <c r="AK5119" t="n">
        <v>12823.36</v>
      </c>
      <c r="AL5119" t="n">
        <v>266082.2</v>
      </c>
      <c r="AM5119" t="n">
        <v>49231.717</v>
      </c>
      <c r="AN5119" t="n">
        <v>11693.8354</v>
      </c>
      <c r="AO5119" t="n">
        <v>72296.376</v>
      </c>
      <c r="AP5119" t="n">
        <v>31755.184</v>
      </c>
      <c r="AQ5119" t="n">
        <v>92852.624</v>
      </c>
      <c r="AR5119" t="n">
        <v>3752.878</v>
      </c>
      <c r="AS5119" t="n">
        <v>38695.433</v>
      </c>
      <c r="AT5119" t="n">
        <v>110943.911</v>
      </c>
      <c r="AU5119" t="n">
        <v>86369.596253</v>
      </c>
      <c r="AV5119" t="n">
        <v>1867.2686</v>
      </c>
      <c r="AW5119" t="n">
        <v>12448.842</v>
      </c>
      <c r="AX5119" t="n">
        <v>26588.819</v>
      </c>
      <c r="AY5119" t="n">
        <v>74758.703</v>
      </c>
      <c r="AZ5119" t="n">
        <v>61845.249</v>
      </c>
      <c r="BA5119" t="n">
        <v>221480.683</v>
      </c>
      <c r="BB5119" t="n">
        <v>2317.21</v>
      </c>
      <c r="BC5119" t="n">
        <v>36486.715</v>
      </c>
      <c r="BD5119" t="n">
        <v>7364.508</v>
      </c>
      <c r="BE5119" t="n">
        <v>20127.307</v>
      </c>
      <c r="BF5119" t="n">
        <v>41193.147</v>
      </c>
      <c r="BG5119" t="n">
        <v>253250.788</v>
      </c>
      <c r="BH5119" t="n">
        <v>24963.567</v>
      </c>
      <c r="BI5119" t="n">
        <v>199587.098</v>
      </c>
      <c r="BJ5119" t="n">
        <v>97107.157</v>
      </c>
      <c r="BK5119" t="n">
        <v>51952.466448</v>
      </c>
      <c r="BL5119" t="n">
        <v>293.8</v>
      </c>
      <c r="BM5119" t="n">
        <v>3903.675</v>
      </c>
    </row>
    <row r="5120" spans="1:1">
      <c r="A5120" s="1" t="n">
        <v>43884.3125</v>
      </c>
      <c r="B5120" t="n">
        <v>1280256.399</v>
      </c>
      <c r="C5120" t="n">
        <v>1298610.268</v>
      </c>
      <c r="D5120" t="n">
        <v>1709458.335287</v>
      </c>
      <c r="E5120" t="n">
        <v>359829.187035</v>
      </c>
      <c r="F5120" t="n">
        <v>896810.861</v>
      </c>
      <c r="G5120" t="n">
        <v>337.0</v>
      </c>
      <c r="H5120" t="n">
        <v>-539.0</v>
      </c>
      <c r="I5120" t="n">
        <v>0.0</v>
      </c>
      <c r="J5120" t="n">
        <v>-27500.0</v>
      </c>
      <c r="K5120" t="n">
        <v>15900.0</v>
      </c>
      <c r="L5120" t="n">
        <v>199160.0</v>
      </c>
      <c r="M5120" t="n">
        <v>13900.0</v>
      </c>
      <c r="N5120" t="n">
        <v>752929.0</v>
      </c>
      <c r="O5120" t="n">
        <v>5250.0</v>
      </c>
      <c r="P5120" t="n">
        <v>340830.75</v>
      </c>
      <c r="Q5120" t="n">
        <v>858275.0</v>
      </c>
      <c r="R5120" t="n">
        <v>1400.0</v>
      </c>
      <c r="S5120" t="n">
        <v>892618.5</v>
      </c>
      <c r="T5120" t="n">
        <v>1290019.75</v>
      </c>
      <c r="U5120" t="n">
        <v>892618.5</v>
      </c>
      <c r="V5120" t="n">
        <v>32.38</v>
      </c>
      <c r="W5120" t="n">
        <v>12.57</v>
      </c>
      <c r="X5120" t="n">
        <v>0.0</v>
      </c>
      <c r="Y5120" t="n">
        <v>8.152273</v>
      </c>
      <c r="Z5120" t="n">
        <v>504217.999</v>
      </c>
      <c r="AA5120" t="n">
        <v>106837.159</v>
      </c>
      <c r="AB5120" t="n">
        <v>25176.17</v>
      </c>
      <c r="AC5120" t="n">
        <v>59201.066</v>
      </c>
      <c r="AD5120" t="n">
        <v>32566.018</v>
      </c>
      <c r="AE5120" t="n">
        <v>43512.91</v>
      </c>
      <c r="AF5120" t="n">
        <v>28173.898</v>
      </c>
      <c r="AG5120" t="n">
        <v>87625.007</v>
      </c>
      <c r="AH5120" t="n">
        <v>10951.668</v>
      </c>
      <c r="AI5120" t="n">
        <v>79247.009</v>
      </c>
      <c r="AJ5120" t="n">
        <v>722.246</v>
      </c>
      <c r="AK5120" t="n">
        <v>12788.765</v>
      </c>
      <c r="AL5120" t="n">
        <v>265967.907</v>
      </c>
      <c r="AM5120" t="n">
        <v>45208.792</v>
      </c>
      <c r="AN5120" t="n">
        <v>11627.606</v>
      </c>
      <c r="AO5120" t="n">
        <v>72940.2144</v>
      </c>
      <c r="AP5120" t="n">
        <v>32098.927</v>
      </c>
      <c r="AQ5120" t="n">
        <v>92516.74</v>
      </c>
      <c r="AR5120" t="n">
        <v>3858.061</v>
      </c>
      <c r="AS5120" t="n">
        <v>39159.736</v>
      </c>
      <c r="AT5120" t="n">
        <v>111807.212</v>
      </c>
      <c r="AU5120" t="n">
        <v>87935.407322</v>
      </c>
      <c r="AV5120" t="n">
        <v>1892.082</v>
      </c>
      <c r="AW5120" t="n">
        <v>12570.1836</v>
      </c>
      <c r="AX5120" t="n">
        <v>26573.877</v>
      </c>
      <c r="AY5120" t="n">
        <v>75702.796</v>
      </c>
      <c r="AZ5120" t="n">
        <v>60204.626</v>
      </c>
      <c r="BA5120" t="n">
        <v>221250.787</v>
      </c>
      <c r="BB5120" t="n">
        <v>2354.991</v>
      </c>
      <c r="BC5120" t="n">
        <v>36719.914</v>
      </c>
      <c r="BD5120" t="n">
        <v>7615.768</v>
      </c>
      <c r="BE5120" t="n">
        <v>20503.669</v>
      </c>
      <c r="BF5120" t="n">
        <v>42780.862</v>
      </c>
      <c r="BG5120" t="n">
        <v>252986.412</v>
      </c>
      <c r="BH5120" t="n">
        <v>25174.954</v>
      </c>
      <c r="BI5120" t="n">
        <v>200428.355</v>
      </c>
      <c r="BJ5120" t="n">
        <v>96751.067</v>
      </c>
      <c r="BK5120" t="n">
        <v>53829.817965</v>
      </c>
      <c r="BL5120" t="n">
        <v>286.2</v>
      </c>
      <c r="BM5120" t="n">
        <v>3982.334</v>
      </c>
    </row>
    <row r="5121" spans="1:1">
      <c r="A5121" s="1" t="n">
        <v>43884.322916666664</v>
      </c>
      <c r="B5121" t="n">
        <v>1303232.344</v>
      </c>
      <c r="C5121" t="n">
        <v>1313552.851</v>
      </c>
      <c r="D5121" t="n">
        <v>1725927.312106</v>
      </c>
      <c r="E5121" t="n">
        <v>364572.432558</v>
      </c>
      <c r="F5121" t="n">
        <v>905540.151</v>
      </c>
      <c r="G5121" t="n">
        <v>613.0</v>
      </c>
      <c r="H5121" t="n">
        <v>-691.0</v>
      </c>
      <c r="I5121" t="n">
        <v>0.0</v>
      </c>
      <c r="J5121" t="n">
        <v>-27500.0</v>
      </c>
      <c r="K5121" t="n">
        <v>29200.0</v>
      </c>
      <c r="L5121" t="n">
        <v>187380.0</v>
      </c>
      <c r="M5121" t="n">
        <v>19100.0</v>
      </c>
      <c r="N5121" t="n">
        <v>773644.0</v>
      </c>
      <c r="O5121" t="n">
        <v>4750.0</v>
      </c>
      <c r="P5121" t="n">
        <v>341030.75</v>
      </c>
      <c r="Q5121" t="n">
        <v>842556.0</v>
      </c>
      <c r="R5121" t="n">
        <v>1600.0</v>
      </c>
      <c r="S5121" t="n">
        <v>894203.5</v>
      </c>
      <c r="T5121" t="n">
        <v>1299059.75</v>
      </c>
      <c r="U5121" t="n">
        <v>894203.5</v>
      </c>
      <c r="V5121" t="n">
        <v>32.38</v>
      </c>
      <c r="W5121" t="n">
        <v>12.57</v>
      </c>
      <c r="X5121" t="n">
        <v>0.0</v>
      </c>
      <c r="Y5121" t="n">
        <v>8.152273</v>
      </c>
      <c r="Z5121" t="n">
        <v>503930.76</v>
      </c>
      <c r="AA5121" t="n">
        <v>106766.761</v>
      </c>
      <c r="AB5121" t="n">
        <v>25317.029</v>
      </c>
      <c r="AC5121" t="n">
        <v>59822.965</v>
      </c>
      <c r="AD5121" t="n">
        <v>40576.103</v>
      </c>
      <c r="AE5121" t="n">
        <v>43663.563</v>
      </c>
      <c r="AF5121" t="n">
        <v>29210.048</v>
      </c>
      <c r="AG5121" t="n">
        <v>90174.764</v>
      </c>
      <c r="AH5121" t="n">
        <v>10886.618</v>
      </c>
      <c r="AI5121" t="n">
        <v>90789.44</v>
      </c>
      <c r="AJ5121" t="n">
        <v>776.687</v>
      </c>
      <c r="AK5121" t="n">
        <v>12770.237</v>
      </c>
      <c r="AL5121" t="n">
        <v>265974.087</v>
      </c>
      <c r="AM5121" t="n">
        <v>50280.936</v>
      </c>
      <c r="AN5121" t="n">
        <v>11042.6294</v>
      </c>
      <c r="AO5121" t="n">
        <v>73743.7324</v>
      </c>
      <c r="AP5121" t="n">
        <v>32547.389</v>
      </c>
      <c r="AQ5121" t="n">
        <v>93578.115</v>
      </c>
      <c r="AR5121" t="n">
        <v>3899.755</v>
      </c>
      <c r="AS5121" t="n">
        <v>39135.504</v>
      </c>
      <c r="AT5121" t="n">
        <v>112245.891</v>
      </c>
      <c r="AU5121" t="n">
        <v>88657.744664</v>
      </c>
      <c r="AV5121" t="n">
        <v>1887.5106</v>
      </c>
      <c r="AW5121" t="n">
        <v>12831.4426</v>
      </c>
      <c r="AX5121" t="n">
        <v>26693.891</v>
      </c>
      <c r="AY5121" t="n">
        <v>75718.71</v>
      </c>
      <c r="AZ5121" t="n">
        <v>62910.555</v>
      </c>
      <c r="BA5121" t="n">
        <v>221042.821</v>
      </c>
      <c r="BB5121" t="n">
        <v>2318.843</v>
      </c>
      <c r="BC5121" t="n">
        <v>37059.059</v>
      </c>
      <c r="BD5121" t="n">
        <v>7728.211</v>
      </c>
      <c r="BE5121" t="n">
        <v>20360.411</v>
      </c>
      <c r="BF5121" t="n">
        <v>44847.489</v>
      </c>
      <c r="BG5121" t="n">
        <v>254517.44</v>
      </c>
      <c r="BH5121" t="n">
        <v>25275.879</v>
      </c>
      <c r="BI5121" t="n">
        <v>200899.183</v>
      </c>
      <c r="BJ5121" t="n">
        <v>97262.176</v>
      </c>
      <c r="BK5121" t="n">
        <v>51774.242442</v>
      </c>
      <c r="BL5121" t="n">
        <v>313.011</v>
      </c>
      <c r="BM5121" t="n">
        <v>3925.696</v>
      </c>
    </row>
    <row r="5122" spans="1:1">
      <c r="A5122" s="1" t="n">
        <v>43884.333333333336</v>
      </c>
      <c r="B5122" t="n">
        <v>1314990.44</v>
      </c>
      <c r="C5122" t="n">
        <v>1324190.716</v>
      </c>
      <c r="D5122" t="n">
        <v>1747208.01475</v>
      </c>
      <c r="E5122" t="n">
        <v>372615.020784</v>
      </c>
      <c r="F5122" t="n">
        <v>910955.136</v>
      </c>
      <c r="G5122" t="n">
        <v>368.0</v>
      </c>
      <c r="H5122" t="n">
        <v>-980.0</v>
      </c>
      <c r="I5122" t="n">
        <v>0.0</v>
      </c>
      <c r="J5122" t="n">
        <v>-27500.0</v>
      </c>
      <c r="K5122" t="n">
        <v>19100.0</v>
      </c>
      <c r="L5122" t="n">
        <v>182260.0</v>
      </c>
      <c r="M5122" t="n">
        <v>17200.0</v>
      </c>
      <c r="N5122" t="n">
        <v>785665.0</v>
      </c>
      <c r="O5122" t="n">
        <v>7150.0</v>
      </c>
      <c r="P5122" t="n">
        <v>336430.75</v>
      </c>
      <c r="Q5122" t="n">
        <v>824981.0</v>
      </c>
      <c r="R5122" t="n">
        <v>1600.0</v>
      </c>
      <c r="S5122" t="n">
        <v>866378.5</v>
      </c>
      <c r="T5122" t="n">
        <v>1306885.75</v>
      </c>
      <c r="U5122" t="n">
        <v>866378.5</v>
      </c>
      <c r="V5122" t="n">
        <v>32.38</v>
      </c>
      <c r="W5122" t="n">
        <v>12.57</v>
      </c>
      <c r="X5122" t="n">
        <v>0.0</v>
      </c>
      <c r="Y5122" t="n">
        <v>8.152273</v>
      </c>
      <c r="Z5122" t="n">
        <v>504599.701</v>
      </c>
      <c r="AA5122" t="n">
        <v>108337.152</v>
      </c>
      <c r="AB5122" t="n">
        <v>25637.243</v>
      </c>
      <c r="AC5122" t="n">
        <v>60275.022</v>
      </c>
      <c r="AD5122" t="n">
        <v>40058.265</v>
      </c>
      <c r="AE5122" t="n">
        <v>43876.426</v>
      </c>
      <c r="AF5122" t="n">
        <v>34050.042</v>
      </c>
      <c r="AG5122" t="n">
        <v>91801.313</v>
      </c>
      <c r="AH5122" t="n">
        <v>11394.836</v>
      </c>
      <c r="AI5122" t="n">
        <v>88628.208</v>
      </c>
      <c r="AJ5122" t="n">
        <v>815.587</v>
      </c>
      <c r="AK5122" t="n">
        <v>13047.856</v>
      </c>
      <c r="AL5122" t="n">
        <v>266054.35</v>
      </c>
      <c r="AM5122" t="n">
        <v>46992.113</v>
      </c>
      <c r="AN5122" t="n">
        <v>11373.3936</v>
      </c>
      <c r="AO5122" t="n">
        <v>75032.0804</v>
      </c>
      <c r="AP5122" t="n">
        <v>33402.401</v>
      </c>
      <c r="AQ5122" t="n">
        <v>94919.213</v>
      </c>
      <c r="AR5122" t="n">
        <v>3854.742</v>
      </c>
      <c r="AS5122" t="n">
        <v>39635.983</v>
      </c>
      <c r="AT5122" t="n">
        <v>112021.671</v>
      </c>
      <c r="AU5122" t="n">
        <v>91051.531534</v>
      </c>
      <c r="AV5122" t="n">
        <v>1865.2484</v>
      </c>
      <c r="AW5122" t="n">
        <v>12959.9626</v>
      </c>
      <c r="AX5122" t="n">
        <v>26755.916</v>
      </c>
      <c r="AY5122" t="n">
        <v>77354.71</v>
      </c>
      <c r="AZ5122" t="n">
        <v>64457.879</v>
      </c>
      <c r="BA5122" t="n">
        <v>222904.634</v>
      </c>
      <c r="BB5122" t="n">
        <v>2417.364</v>
      </c>
      <c r="BC5122" t="n">
        <v>37412.209</v>
      </c>
      <c r="BD5122" t="n">
        <v>7690.754</v>
      </c>
      <c r="BE5122" t="n">
        <v>20779.054</v>
      </c>
      <c r="BF5122" t="n">
        <v>46137.763</v>
      </c>
      <c r="BG5122" t="n">
        <v>256822.547</v>
      </c>
      <c r="BH5122" t="n">
        <v>25361.741</v>
      </c>
      <c r="BI5122" t="n">
        <v>202654.131</v>
      </c>
      <c r="BJ5122" t="n">
        <v>97926.512</v>
      </c>
      <c r="BK5122" t="n">
        <v>53781.605216</v>
      </c>
      <c r="BL5122" t="n">
        <v>305.507</v>
      </c>
      <c r="BM5122" t="n">
        <v>4024.76</v>
      </c>
    </row>
    <row r="5123" spans="1:1">
      <c r="A5123" s="1" t="n">
        <v>43884.34375</v>
      </c>
      <c r="B5123" t="n">
        <v>1333240.404</v>
      </c>
      <c r="C5123" t="n">
        <v>1336496.621</v>
      </c>
      <c r="D5123" t="n">
        <v>1801049.411504</v>
      </c>
      <c r="E5123" t="n">
        <v>414967.210942</v>
      </c>
      <c r="F5123" t="n">
        <v>903175.013</v>
      </c>
      <c r="G5123" t="n">
        <v>5650.0</v>
      </c>
      <c r="H5123" t="n">
        <v>-91.0</v>
      </c>
      <c r="I5123" t="n">
        <v>0.0</v>
      </c>
      <c r="J5123" t="n">
        <v>-32500.0</v>
      </c>
      <c r="K5123" t="n">
        <v>58800.0</v>
      </c>
      <c r="L5123" t="n">
        <v>169536.0</v>
      </c>
      <c r="M5123" t="n">
        <v>16700.0</v>
      </c>
      <c r="N5123" t="n">
        <v>779942.0</v>
      </c>
      <c r="O5123" t="n">
        <v>900.0</v>
      </c>
      <c r="P5123" t="n">
        <v>357101.5</v>
      </c>
      <c r="Q5123" t="n">
        <v>781480.0</v>
      </c>
      <c r="R5123" t="n">
        <v>900.0</v>
      </c>
      <c r="S5123" t="n">
        <v>849895.0</v>
      </c>
      <c r="T5123" t="n">
        <v>1308909.5</v>
      </c>
      <c r="U5123" t="n">
        <v>849895.0</v>
      </c>
      <c r="V5123" t="n">
        <v>32.38</v>
      </c>
      <c r="W5123" t="n">
        <v>12.12</v>
      </c>
      <c r="X5123" t="n">
        <v>0.0</v>
      </c>
      <c r="Y5123" t="n">
        <v>4.969231</v>
      </c>
      <c r="Z5123" t="n">
        <v>504704.028</v>
      </c>
      <c r="AA5123" t="n">
        <v>110353.503</v>
      </c>
      <c r="AB5123" t="n">
        <v>25792.2</v>
      </c>
      <c r="AC5123" t="n">
        <v>60827.16</v>
      </c>
      <c r="AD5123" t="n">
        <v>31436.267</v>
      </c>
      <c r="AE5123" t="n">
        <v>43942.855</v>
      </c>
      <c r="AF5123" t="n">
        <v>36878.758</v>
      </c>
      <c r="AG5123" t="n">
        <v>94580.73</v>
      </c>
      <c r="AH5123" t="n">
        <v>11642.207</v>
      </c>
      <c r="AI5123" t="n">
        <v>80272.348</v>
      </c>
      <c r="AJ5123" t="n">
        <v>807.713</v>
      </c>
      <c r="AK5123" t="n">
        <v>13271.673</v>
      </c>
      <c r="AL5123" t="n">
        <v>266044.469</v>
      </c>
      <c r="AM5123" t="n">
        <v>51670.634</v>
      </c>
      <c r="AN5123" t="n">
        <v>11851.186</v>
      </c>
      <c r="AO5123" t="n">
        <v>79024.1576</v>
      </c>
      <c r="AP5123" t="n">
        <v>33272.42</v>
      </c>
      <c r="AQ5123" t="n">
        <v>104349.624</v>
      </c>
      <c r="AR5123" t="n">
        <v>3732.507</v>
      </c>
      <c r="AS5123" t="n">
        <v>40164.9</v>
      </c>
      <c r="AT5123" t="n">
        <v>124240.764</v>
      </c>
      <c r="AU5123" t="n">
        <v>95392.540446</v>
      </c>
      <c r="AV5123" t="n">
        <v>1899.996</v>
      </c>
      <c r="AW5123" t="n">
        <v>13161.4614</v>
      </c>
      <c r="AX5123" t="n">
        <v>26759.215</v>
      </c>
      <c r="AY5123" t="n">
        <v>78370.504</v>
      </c>
      <c r="AZ5123" t="n">
        <v>64715.391</v>
      </c>
      <c r="BA5123" t="n">
        <v>219842.246</v>
      </c>
      <c r="BB5123" t="n">
        <v>5450.518</v>
      </c>
      <c r="BC5123" t="n">
        <v>38406.304</v>
      </c>
      <c r="BD5123" t="n">
        <v>9195.278</v>
      </c>
      <c r="BE5123" t="n">
        <v>21493.078</v>
      </c>
      <c r="BF5123" t="n">
        <v>46665.612</v>
      </c>
      <c r="BG5123" t="n">
        <v>274902.302</v>
      </c>
      <c r="BH5123" t="n">
        <v>25661.116</v>
      </c>
      <c r="BI5123" t="n">
        <v>206581.011</v>
      </c>
      <c r="BJ5123" t="n">
        <v>97487.456</v>
      </c>
      <c r="BK5123" t="n">
        <v>52952.937058</v>
      </c>
      <c r="BL5123" t="n">
        <v>328.826</v>
      </c>
      <c r="BM5123" t="n">
        <v>4057.053</v>
      </c>
    </row>
    <row r="5124" spans="1:1">
      <c r="A5124" s="1" t="n">
        <v>43884.354166666664</v>
      </c>
      <c r="B5124" t="n">
        <v>1365228.279</v>
      </c>
      <c r="C5124" t="n">
        <v>1363386.493</v>
      </c>
      <c r="D5124" t="n">
        <v>1833947.351039</v>
      </c>
      <c r="E5124" t="n">
        <v>425243.219937</v>
      </c>
      <c r="F5124" t="n">
        <v>921588.991</v>
      </c>
      <c r="G5124" t="n">
        <v>15886.0</v>
      </c>
      <c r="H5124" t="n">
        <v>0.0</v>
      </c>
      <c r="I5124" t="n">
        <v>0.0</v>
      </c>
      <c r="J5124" t="n">
        <v>-32500.0</v>
      </c>
      <c r="K5124" t="n">
        <v>51300.0</v>
      </c>
      <c r="L5124" t="n">
        <v>161576.0</v>
      </c>
      <c r="M5124" t="n">
        <v>29600.0</v>
      </c>
      <c r="N5124" t="n">
        <v>766373.0</v>
      </c>
      <c r="O5124" t="n">
        <v>0.0</v>
      </c>
      <c r="P5124" t="n">
        <v>363101.5</v>
      </c>
      <c r="Q5124" t="n">
        <v>751046.0</v>
      </c>
      <c r="R5124" t="n">
        <v>700.0</v>
      </c>
      <c r="S5124" t="n">
        <v>825050.0</v>
      </c>
      <c r="T5124" t="n">
        <v>1289736.5</v>
      </c>
      <c r="U5124" t="n">
        <v>825050.0</v>
      </c>
      <c r="V5124" t="n">
        <v>32.38</v>
      </c>
      <c r="W5124" t="n">
        <v>12.12</v>
      </c>
      <c r="X5124" t="n">
        <v>0.0</v>
      </c>
      <c r="Y5124" t="n">
        <v>4.969231</v>
      </c>
      <c r="Z5124" t="n">
        <v>504856.335</v>
      </c>
      <c r="AA5124" t="n">
        <v>112167.719</v>
      </c>
      <c r="AB5124" t="n">
        <v>26032.428</v>
      </c>
      <c r="AC5124" t="n">
        <v>61490.526</v>
      </c>
      <c r="AD5124" t="n">
        <v>43567.511</v>
      </c>
      <c r="AE5124" t="n">
        <v>43997.802</v>
      </c>
      <c r="AF5124" t="n">
        <v>36118.322</v>
      </c>
      <c r="AG5124" t="n">
        <v>97147.281</v>
      </c>
      <c r="AH5124" t="n">
        <v>11637.792</v>
      </c>
      <c r="AI5124" t="n">
        <v>91407.683</v>
      </c>
      <c r="AJ5124" t="n">
        <v>764.817</v>
      </c>
      <c r="AK5124" t="n">
        <v>13408.027</v>
      </c>
      <c r="AL5124" t="n">
        <v>266452.061</v>
      </c>
      <c r="AM5124" t="n">
        <v>52583.006</v>
      </c>
      <c r="AN5124" t="n">
        <v>12296.6208</v>
      </c>
      <c r="AO5124" t="n">
        <v>90221.9066</v>
      </c>
      <c r="AP5124" t="n">
        <v>34228.182</v>
      </c>
      <c r="AQ5124" t="n">
        <v>104761.24</v>
      </c>
      <c r="AR5124" t="n">
        <v>3847.401</v>
      </c>
      <c r="AS5124" t="n">
        <v>40849.562</v>
      </c>
      <c r="AT5124" t="n">
        <v>130938.801</v>
      </c>
      <c r="AU5124" t="n">
        <v>97269.150976</v>
      </c>
      <c r="AV5124" t="n">
        <v>1960.0012</v>
      </c>
      <c r="AW5124" t="n">
        <v>13300.8084</v>
      </c>
      <c r="AX5124" t="n">
        <v>26939.273</v>
      </c>
      <c r="AY5124" t="n">
        <v>80099.548</v>
      </c>
      <c r="AZ5124" t="n">
        <v>69226.82</v>
      </c>
      <c r="BA5124" t="n">
        <v>221939.87</v>
      </c>
      <c r="BB5124" t="n">
        <v>5731.507</v>
      </c>
      <c r="BC5124" t="n">
        <v>39168.576</v>
      </c>
      <c r="BD5124" t="n">
        <v>10128.48</v>
      </c>
      <c r="BE5124" t="n">
        <v>21883.481</v>
      </c>
      <c r="BF5124" t="n">
        <v>47643.393</v>
      </c>
      <c r="BG5124" t="n">
        <v>276811.014</v>
      </c>
      <c r="BH5124" t="n">
        <v>25900.74</v>
      </c>
      <c r="BI5124" t="n">
        <v>210615.513</v>
      </c>
      <c r="BJ5124" t="n">
        <v>96813.243</v>
      </c>
      <c r="BK5124" t="n">
        <v>49591.813063</v>
      </c>
      <c r="BL5124" t="n">
        <v>350.459</v>
      </c>
      <c r="BM5124" t="n">
        <v>4101.876</v>
      </c>
    </row>
    <row r="5125" spans="1:1">
      <c r="A5125" s="1" t="n">
        <v>43884.364583333336</v>
      </c>
      <c r="B5125" t="n">
        <v>1374692.943</v>
      </c>
      <c r="C5125" t="n">
        <v>1362331.276</v>
      </c>
      <c r="D5125" t="n">
        <v>1845645.97757</v>
      </c>
      <c r="E5125" t="n">
        <v>434503.960802</v>
      </c>
      <c r="F5125" t="n">
        <v>910732.934</v>
      </c>
      <c r="G5125" t="n">
        <v>3413.0</v>
      </c>
      <c r="H5125" t="n">
        <v>-47.0</v>
      </c>
      <c r="I5125" t="n">
        <v>0.0</v>
      </c>
      <c r="J5125" t="n">
        <v>-32500.0</v>
      </c>
      <c r="K5125" t="n">
        <v>43800.0</v>
      </c>
      <c r="L5125" t="n">
        <v>159720.0</v>
      </c>
      <c r="M5125" t="n">
        <v>26400.0</v>
      </c>
      <c r="N5125" t="n">
        <v>752157.0</v>
      </c>
      <c r="O5125" t="n">
        <v>0.0</v>
      </c>
      <c r="P5125" t="n">
        <v>363201.5</v>
      </c>
      <c r="Q5125" t="n">
        <v>714670.0</v>
      </c>
      <c r="R5125" t="n">
        <v>700.0</v>
      </c>
      <c r="S5125" t="n">
        <v>788391.0</v>
      </c>
      <c r="T5125" t="n">
        <v>1272743.5</v>
      </c>
      <c r="U5125" t="n">
        <v>788391.0</v>
      </c>
      <c r="V5125" t="n">
        <v>32.38</v>
      </c>
      <c r="W5125" t="n">
        <v>12.12</v>
      </c>
      <c r="X5125" t="n">
        <v>0.0</v>
      </c>
      <c r="Y5125" t="n">
        <v>4.969231</v>
      </c>
      <c r="Z5125" t="n">
        <v>504928.641</v>
      </c>
      <c r="AA5125" t="n">
        <v>113543.794</v>
      </c>
      <c r="AB5125" t="n">
        <v>26712.98</v>
      </c>
      <c r="AC5125" t="n">
        <v>61710.6</v>
      </c>
      <c r="AD5125" t="n">
        <v>39705.829</v>
      </c>
      <c r="AE5125" t="n">
        <v>44463.857</v>
      </c>
      <c r="AF5125" t="n">
        <v>36458.671</v>
      </c>
      <c r="AG5125" t="n">
        <v>92285.941</v>
      </c>
      <c r="AH5125" t="n">
        <v>11821.033</v>
      </c>
      <c r="AI5125" t="n">
        <v>88767.584</v>
      </c>
      <c r="AJ5125" t="n">
        <v>858.422</v>
      </c>
      <c r="AK5125" t="n">
        <v>13623.132</v>
      </c>
      <c r="AL5125" t="n">
        <v>266310.165</v>
      </c>
      <c r="AM5125" t="n">
        <v>47980.366</v>
      </c>
      <c r="AN5125" t="n">
        <v>12797.4076</v>
      </c>
      <c r="AO5125" t="n">
        <v>92011.4562</v>
      </c>
      <c r="AP5125" t="n">
        <v>35329.655</v>
      </c>
      <c r="AQ5125" t="n">
        <v>104964.999</v>
      </c>
      <c r="AR5125" t="n">
        <v>4070.326</v>
      </c>
      <c r="AS5125" t="n">
        <v>41473.68</v>
      </c>
      <c r="AT5125" t="n">
        <v>125071.321</v>
      </c>
      <c r="AU5125" t="n">
        <v>98294.640372</v>
      </c>
      <c r="AV5125" t="n">
        <v>2009.7104</v>
      </c>
      <c r="AW5125" t="n">
        <v>13555.1118</v>
      </c>
      <c r="AX5125" t="n">
        <v>27295.357</v>
      </c>
      <c r="AY5125" t="n">
        <v>81597.121</v>
      </c>
      <c r="AZ5125" t="n">
        <v>72536.886</v>
      </c>
      <c r="BA5125" t="n">
        <v>225392.08</v>
      </c>
      <c r="BB5125" t="n">
        <v>5816.152</v>
      </c>
      <c r="BC5125" t="n">
        <v>39889.796</v>
      </c>
      <c r="BD5125" t="n">
        <v>11345.225</v>
      </c>
      <c r="BE5125" t="n">
        <v>22366.626</v>
      </c>
      <c r="BF5125" t="n">
        <v>48538.411</v>
      </c>
      <c r="BG5125" t="n">
        <v>279028.896</v>
      </c>
      <c r="BH5125" t="n">
        <v>26257.699</v>
      </c>
      <c r="BI5125" t="n">
        <v>213905.455</v>
      </c>
      <c r="BJ5125" t="n">
        <v>96076.231</v>
      </c>
      <c r="BK5125" t="n">
        <v>50903.762198</v>
      </c>
      <c r="BL5125" t="n">
        <v>401.492</v>
      </c>
      <c r="BM5125" t="n">
        <v>4091.156</v>
      </c>
    </row>
    <row r="5126" spans="1:1">
      <c r="A5126" s="1" t="n">
        <v>43884.375</v>
      </c>
      <c r="B5126" t="n">
        <v>1387353.784</v>
      </c>
      <c r="C5126" t="n">
        <v>1387919.474</v>
      </c>
      <c r="D5126" t="n">
        <v>1866820.863383</v>
      </c>
      <c r="E5126" t="n">
        <v>431046.267424</v>
      </c>
      <c r="F5126" t="n">
        <v>925089.911</v>
      </c>
      <c r="G5126" t="n">
        <v>3045.0</v>
      </c>
      <c r="H5126" t="n">
        <v>-471.0</v>
      </c>
      <c r="I5126" t="n">
        <v>0.0</v>
      </c>
      <c r="J5126" t="n">
        <v>-32500.0</v>
      </c>
      <c r="K5126" t="n">
        <v>41900.0</v>
      </c>
      <c r="L5126" t="n">
        <v>156272.0</v>
      </c>
      <c r="M5126" t="n">
        <v>37300.0</v>
      </c>
      <c r="N5126" t="n">
        <v>790886.0</v>
      </c>
      <c r="O5126" t="n">
        <v>0.0</v>
      </c>
      <c r="P5126" t="n">
        <v>362701.5</v>
      </c>
      <c r="Q5126" t="n">
        <v>732642.0</v>
      </c>
      <c r="R5126" t="n">
        <v>100.0</v>
      </c>
      <c r="S5126" t="n">
        <v>819564.0</v>
      </c>
      <c r="T5126" t="n">
        <v>1307273.5</v>
      </c>
      <c r="U5126" t="n">
        <v>819564.0</v>
      </c>
      <c r="V5126" t="n">
        <v>32.38</v>
      </c>
      <c r="W5126" t="n">
        <v>12.12</v>
      </c>
      <c r="X5126" t="n">
        <v>0.0</v>
      </c>
      <c r="Y5126" t="n">
        <v>4.969231</v>
      </c>
      <c r="Z5126" t="n">
        <v>504918.659</v>
      </c>
      <c r="AA5126" t="n">
        <v>115982.988</v>
      </c>
      <c r="AB5126" t="n">
        <v>27468.501</v>
      </c>
      <c r="AC5126" t="n">
        <v>62046.589</v>
      </c>
      <c r="AD5126" t="n">
        <v>41381.208</v>
      </c>
      <c r="AE5126" t="n">
        <v>44338.432</v>
      </c>
      <c r="AF5126" t="n">
        <v>37118.745</v>
      </c>
      <c r="AG5126" t="n">
        <v>93291.406</v>
      </c>
      <c r="AH5126" t="n">
        <v>12381.087</v>
      </c>
      <c r="AI5126" t="n">
        <v>80690.086</v>
      </c>
      <c r="AJ5126" t="n">
        <v>837.767</v>
      </c>
      <c r="AK5126" t="n">
        <v>13929.256</v>
      </c>
      <c r="AL5126" t="n">
        <v>265409.818</v>
      </c>
      <c r="AM5126" t="n">
        <v>49304.416</v>
      </c>
      <c r="AN5126" t="n">
        <v>12746.4688</v>
      </c>
      <c r="AO5126" t="n">
        <v>93218.6704</v>
      </c>
      <c r="AP5126" t="n">
        <v>36165.578</v>
      </c>
      <c r="AQ5126" t="n">
        <v>105086.321</v>
      </c>
      <c r="AR5126" t="n">
        <v>4527.991</v>
      </c>
      <c r="AS5126" t="n">
        <v>41657.779</v>
      </c>
      <c r="AT5126" t="n">
        <v>131588.875</v>
      </c>
      <c r="AU5126" t="n">
        <v>101671.093807</v>
      </c>
      <c r="AV5126" t="n">
        <v>2078.8282</v>
      </c>
      <c r="AW5126" t="n">
        <v>13604.8416</v>
      </c>
      <c r="AX5126" t="n">
        <v>27812.854</v>
      </c>
      <c r="AY5126" t="n">
        <v>83272.622</v>
      </c>
      <c r="AZ5126" t="n">
        <v>83757.085</v>
      </c>
      <c r="BA5126" t="n">
        <v>226875.244</v>
      </c>
      <c r="BB5126" t="n">
        <v>5880.49</v>
      </c>
      <c r="BC5126" t="n">
        <v>40476.009</v>
      </c>
      <c r="BD5126" t="n">
        <v>12234.355</v>
      </c>
      <c r="BE5126" t="n">
        <v>22637.356</v>
      </c>
      <c r="BF5126" t="n">
        <v>49633.434</v>
      </c>
      <c r="BG5126" t="n">
        <v>281641.55</v>
      </c>
      <c r="BH5126" t="n">
        <v>26992.045</v>
      </c>
      <c r="BI5126" t="n">
        <v>217194.386</v>
      </c>
      <c r="BJ5126" t="n">
        <v>96491.941</v>
      </c>
      <c r="BK5126" t="n">
        <v>50089.024576</v>
      </c>
      <c r="BL5126" t="n">
        <v>391.657</v>
      </c>
      <c r="BM5126" t="n">
        <v>4230.298</v>
      </c>
    </row>
    <row r="5127" spans="1:1">
      <c r="A5127" s="1" t="n">
        <v>43884.385416666664</v>
      </c>
      <c r="B5127" t="n">
        <v>1428946.855</v>
      </c>
      <c r="C5127" t="n">
        <v>1401943.662</v>
      </c>
      <c r="D5127" t="n">
        <v>1921406.485565</v>
      </c>
      <c r="E5127" t="n">
        <v>477910.024423</v>
      </c>
      <c r="F5127" t="n">
        <v>937941.895</v>
      </c>
      <c r="G5127" t="n">
        <v>32370.0</v>
      </c>
      <c r="H5127" t="n">
        <v>0.0</v>
      </c>
      <c r="I5127" t="n">
        <v>0.0</v>
      </c>
      <c r="J5127" t="n">
        <v>-30500.0</v>
      </c>
      <c r="K5127" t="n">
        <v>43800.0</v>
      </c>
      <c r="L5127" t="n">
        <v>152040.0</v>
      </c>
      <c r="M5127" t="n">
        <v>30800.0</v>
      </c>
      <c r="N5127" t="n">
        <v>709408.0</v>
      </c>
      <c r="O5127" t="n">
        <v>0.0</v>
      </c>
      <c r="P5127" t="n">
        <v>401623.25</v>
      </c>
      <c r="Q5127" t="n">
        <v>670286.0</v>
      </c>
      <c r="R5127" t="n">
        <v>1200.0</v>
      </c>
      <c r="S5127" t="n">
        <v>744936.0</v>
      </c>
      <c r="T5127" t="n">
        <v>1268541.25</v>
      </c>
      <c r="U5127" t="n">
        <v>744936.0</v>
      </c>
      <c r="V5127" t="n">
        <v>32.38</v>
      </c>
      <c r="W5127" t="n">
        <v>15.82</v>
      </c>
      <c r="X5127" t="n">
        <v>0.0</v>
      </c>
      <c r="Y5127" t="n">
        <v>-23.316393</v>
      </c>
      <c r="Z5127" t="n">
        <v>504934.963</v>
      </c>
      <c r="AA5127" t="n">
        <v>118210.931</v>
      </c>
      <c r="AB5127" t="n">
        <v>28291.54</v>
      </c>
      <c r="AC5127" t="n">
        <v>62930.424</v>
      </c>
      <c r="AD5127" t="n">
        <v>48294.051</v>
      </c>
      <c r="AE5127" t="n">
        <v>47138.193</v>
      </c>
      <c r="AF5127" t="n">
        <v>40585.512</v>
      </c>
      <c r="AG5127" t="n">
        <v>95864.13</v>
      </c>
      <c r="AH5127" t="n">
        <v>13040.49</v>
      </c>
      <c r="AI5127" t="n">
        <v>97848.397</v>
      </c>
      <c r="AJ5127" t="n">
        <v>957.246</v>
      </c>
      <c r="AK5127" t="n">
        <v>14219.956</v>
      </c>
      <c r="AL5127" t="n">
        <v>260918.198</v>
      </c>
      <c r="AM5127" t="n">
        <v>51083.321</v>
      </c>
      <c r="AN5127" t="n">
        <v>13325.4494</v>
      </c>
      <c r="AO5127" t="n">
        <v>119297.6366</v>
      </c>
      <c r="AP5127" t="n">
        <v>40587.191</v>
      </c>
      <c r="AQ5127" t="n">
        <v>104119.355</v>
      </c>
      <c r="AR5127" t="n">
        <v>4736.703</v>
      </c>
      <c r="AS5127" t="n">
        <v>42378.336</v>
      </c>
      <c r="AT5127" t="n">
        <v>145753.528</v>
      </c>
      <c r="AU5127" t="n">
        <v>104466.854988</v>
      </c>
      <c r="AV5127" t="n">
        <v>2205.1366</v>
      </c>
      <c r="AW5127" t="n">
        <v>13703.7514</v>
      </c>
      <c r="AX5127" t="n">
        <v>27740.898</v>
      </c>
      <c r="AY5127" t="n">
        <v>84767.991</v>
      </c>
      <c r="AZ5127" t="n">
        <v>67023.334</v>
      </c>
      <c r="BA5127" t="n">
        <v>231939.921</v>
      </c>
      <c r="BB5127" t="n">
        <v>5883.567</v>
      </c>
      <c r="BC5127" t="n">
        <v>41459.818</v>
      </c>
      <c r="BD5127" t="n">
        <v>13621.169</v>
      </c>
      <c r="BE5127" t="n">
        <v>22910.47</v>
      </c>
      <c r="BF5127" t="n">
        <v>50921.694</v>
      </c>
      <c r="BG5127" t="n">
        <v>284410.88</v>
      </c>
      <c r="BH5127" t="n">
        <v>27001.002</v>
      </c>
      <c r="BI5127" t="n">
        <v>222484.417</v>
      </c>
      <c r="BJ5127" t="n">
        <v>97598.618</v>
      </c>
      <c r="BK5127" t="n">
        <v>45986.488577</v>
      </c>
      <c r="BL5127" t="n">
        <v>390.875</v>
      </c>
      <c r="BM5127" t="n">
        <v>4309.563</v>
      </c>
    </row>
    <row r="5128" spans="1:1">
      <c r="A5128" s="1" t="n">
        <v>43884.395833333336</v>
      </c>
      <c r="B5128" t="n">
        <v>1448729.769</v>
      </c>
      <c r="C5128" t="n">
        <v>1394018.568</v>
      </c>
      <c r="D5128" t="n">
        <v>1938787.729584</v>
      </c>
      <c r="E5128" t="n">
        <v>500498.219948</v>
      </c>
      <c r="F5128" t="n">
        <v>924204.095</v>
      </c>
      <c r="G5128" t="n">
        <v>22227.0</v>
      </c>
      <c r="H5128" t="n">
        <v>-30.0</v>
      </c>
      <c r="I5128" t="n">
        <v>0.0</v>
      </c>
      <c r="J5128" t="n">
        <v>-30500.0</v>
      </c>
      <c r="K5128" t="n">
        <v>57300.0</v>
      </c>
      <c r="L5128" t="n">
        <v>138036.0</v>
      </c>
      <c r="M5128" t="n">
        <v>34400.0</v>
      </c>
      <c r="N5128" t="n">
        <v>704176.0</v>
      </c>
      <c r="O5128" t="n">
        <v>0.0</v>
      </c>
      <c r="P5128" t="n">
        <v>412123.25</v>
      </c>
      <c r="Q5128" t="n">
        <v>626348.0</v>
      </c>
      <c r="R5128" t="n">
        <v>500.0</v>
      </c>
      <c r="S5128" t="n">
        <v>715733.0</v>
      </c>
      <c r="T5128" t="n">
        <v>1251966.25</v>
      </c>
      <c r="U5128" t="n">
        <v>715733.0</v>
      </c>
      <c r="V5128" t="n">
        <v>32.38</v>
      </c>
      <c r="W5128" t="n">
        <v>15.82</v>
      </c>
      <c r="X5128" t="n">
        <v>0.0</v>
      </c>
      <c r="Y5128" t="n">
        <v>-23.316393</v>
      </c>
      <c r="Z5128" t="n">
        <v>505227.476</v>
      </c>
      <c r="AA5128" t="n">
        <v>119906.605</v>
      </c>
      <c r="AB5128" t="n">
        <v>29178.739</v>
      </c>
      <c r="AC5128" t="n">
        <v>62728.875</v>
      </c>
      <c r="AD5128" t="n">
        <v>42640.438</v>
      </c>
      <c r="AE5128" t="n">
        <v>44670.453</v>
      </c>
      <c r="AF5128" t="n">
        <v>40012.466</v>
      </c>
      <c r="AG5128" t="n">
        <v>97420.083</v>
      </c>
      <c r="AH5128" t="n">
        <v>12896.554</v>
      </c>
      <c r="AI5128" t="n">
        <v>98658.336</v>
      </c>
      <c r="AJ5128" t="n">
        <v>1099.725</v>
      </c>
      <c r="AK5128" t="n">
        <v>14342.215</v>
      </c>
      <c r="AL5128" t="n">
        <v>261414.595</v>
      </c>
      <c r="AM5128" t="n">
        <v>52275.92</v>
      </c>
      <c r="AN5128" t="n">
        <v>14151.4112</v>
      </c>
      <c r="AO5128" t="n">
        <v>120097.8374</v>
      </c>
      <c r="AP5128" t="n">
        <v>41599.36</v>
      </c>
      <c r="AQ5128" t="n">
        <v>104524.936</v>
      </c>
      <c r="AR5128" t="n">
        <v>4649.955</v>
      </c>
      <c r="AS5128" t="n">
        <v>42960.011</v>
      </c>
      <c r="AT5128" t="n">
        <v>139390.165</v>
      </c>
      <c r="AU5128" t="n">
        <v>106489.854532</v>
      </c>
      <c r="AV5128" t="n">
        <v>2244.2048</v>
      </c>
      <c r="AW5128" t="n">
        <v>13784.9466</v>
      </c>
      <c r="AX5128" t="n">
        <v>27747.611</v>
      </c>
      <c r="AY5128" t="n">
        <v>85855.695</v>
      </c>
      <c r="AZ5128" t="n">
        <v>67349.871</v>
      </c>
      <c r="BA5128" t="n">
        <v>233729.858</v>
      </c>
      <c r="BB5128" t="n">
        <v>5923.816</v>
      </c>
      <c r="BC5128" t="n">
        <v>42339.043</v>
      </c>
      <c r="BD5128" t="n">
        <v>13353.36</v>
      </c>
      <c r="BE5128" t="n">
        <v>23112.059</v>
      </c>
      <c r="BF5128" t="n">
        <v>51421.345</v>
      </c>
      <c r="BG5128" t="n">
        <v>287128.209</v>
      </c>
      <c r="BH5128" t="n">
        <v>26934.077</v>
      </c>
      <c r="BI5128" t="n">
        <v>226962.572</v>
      </c>
      <c r="BJ5128" t="n">
        <v>98257.327</v>
      </c>
      <c r="BK5128" t="n">
        <v>47951.847052</v>
      </c>
      <c r="BL5128" t="n">
        <v>411.602</v>
      </c>
      <c r="BM5128" t="n">
        <v>4391.983</v>
      </c>
    </row>
    <row r="5129" spans="1:1">
      <c r="A5129" s="1" t="n">
        <v>43884.40625</v>
      </c>
      <c r="B5129" t="n">
        <v>1453116.739</v>
      </c>
      <c r="C5129" t="n">
        <v>1421254.051</v>
      </c>
      <c r="D5129" t="n">
        <v>1935649.495074</v>
      </c>
      <c r="E5129" t="n">
        <v>473624.241452</v>
      </c>
      <c r="F5129" t="n">
        <v>938069.076</v>
      </c>
      <c r="G5129" t="n">
        <v>42492.0</v>
      </c>
      <c r="H5129" t="n">
        <v>0.0</v>
      </c>
      <c r="I5129" t="n">
        <v>0.0</v>
      </c>
      <c r="J5129" t="n">
        <v>-30500.0</v>
      </c>
      <c r="K5129" t="n">
        <v>45100.0</v>
      </c>
      <c r="L5129" t="n">
        <v>139304.0</v>
      </c>
      <c r="M5129" t="n">
        <v>30700.0</v>
      </c>
      <c r="N5129" t="n">
        <v>675059.0</v>
      </c>
      <c r="O5129" t="n">
        <v>0.0</v>
      </c>
      <c r="P5129" t="n">
        <v>411923.25</v>
      </c>
      <c r="Q5129" t="n">
        <v>634752.0</v>
      </c>
      <c r="R5129" t="n">
        <v>400.0</v>
      </c>
      <c r="S5129" t="n">
        <v>709261.0</v>
      </c>
      <c r="T5129" t="n">
        <v>1224389.25</v>
      </c>
      <c r="U5129" t="n">
        <v>709261.0</v>
      </c>
      <c r="V5129" t="n">
        <v>32.38</v>
      </c>
      <c r="W5129" t="n">
        <v>15.82</v>
      </c>
      <c r="X5129" t="n">
        <v>0.0</v>
      </c>
      <c r="Y5129" t="n">
        <v>-23.316393</v>
      </c>
      <c r="Z5129" t="n">
        <v>505165.731</v>
      </c>
      <c r="AA5129" t="n">
        <v>121104.126</v>
      </c>
      <c r="AB5129" t="n">
        <v>30007.792</v>
      </c>
      <c r="AC5129" t="n">
        <v>62967.237</v>
      </c>
      <c r="AD5129" t="n">
        <v>41870.921</v>
      </c>
      <c r="AE5129" t="n">
        <v>44801.065</v>
      </c>
      <c r="AF5129" t="n">
        <v>43075.376</v>
      </c>
      <c r="AG5129" t="n">
        <v>96601.79</v>
      </c>
      <c r="AH5129" t="n">
        <v>13227.199</v>
      </c>
      <c r="AI5129" t="n">
        <v>90843.358</v>
      </c>
      <c r="AJ5129" t="n">
        <v>1286.109</v>
      </c>
      <c r="AK5129" t="n">
        <v>14386.099</v>
      </c>
      <c r="AL5129" t="n">
        <v>261281.182</v>
      </c>
      <c r="AM5129" t="n">
        <v>53802.632</v>
      </c>
      <c r="AN5129" t="n">
        <v>14586.8756</v>
      </c>
      <c r="AO5129" t="n">
        <v>121510.7352</v>
      </c>
      <c r="AP5129" t="n">
        <v>42145.887</v>
      </c>
      <c r="AQ5129" t="n">
        <v>104212.794</v>
      </c>
      <c r="AR5129" t="n">
        <v>5000.208</v>
      </c>
      <c r="AS5129" t="n">
        <v>43216.036</v>
      </c>
      <c r="AT5129" t="n">
        <v>149805.181</v>
      </c>
      <c r="AU5129" t="n">
        <v>106723.069526</v>
      </c>
      <c r="AV5129" t="n">
        <v>2206.6534</v>
      </c>
      <c r="AW5129" t="n">
        <v>13961.3318</v>
      </c>
      <c r="AX5129" t="n">
        <v>27923.145</v>
      </c>
      <c r="AY5129" t="n">
        <v>86678.565</v>
      </c>
      <c r="AZ5129" t="n">
        <v>73576.721</v>
      </c>
      <c r="BA5129" t="n">
        <v>233997.37</v>
      </c>
      <c r="BB5129" t="n">
        <v>6083.089</v>
      </c>
      <c r="BC5129" t="n">
        <v>43150.392</v>
      </c>
      <c r="BD5129" t="n">
        <v>13941.617</v>
      </c>
      <c r="BE5129" t="n">
        <v>23280.618</v>
      </c>
      <c r="BF5129" t="n">
        <v>54783.193</v>
      </c>
      <c r="BG5129" t="n">
        <v>287912.427</v>
      </c>
      <c r="BH5129" t="n">
        <v>27562.73</v>
      </c>
      <c r="BI5129" t="n">
        <v>229620.202</v>
      </c>
      <c r="BJ5129" t="n">
        <v>98950.548</v>
      </c>
      <c r="BK5129" t="n">
        <v>44074.093548</v>
      </c>
      <c r="BL5129" t="n">
        <v>485.311</v>
      </c>
      <c r="BM5129" t="n">
        <v>4352.287</v>
      </c>
    </row>
    <row r="5130" spans="1:1">
      <c r="A5130" s="1" t="n">
        <v>43884.416666666664</v>
      </c>
      <c r="B5130" t="n">
        <v>1459726.88</v>
      </c>
      <c r="C5130" t="n">
        <v>1424316.374</v>
      </c>
      <c r="D5130" t="n">
        <v>1944094.885751</v>
      </c>
      <c r="E5130" t="n">
        <v>479665.204993</v>
      </c>
      <c r="F5130" t="n">
        <v>933254.934</v>
      </c>
      <c r="G5130" t="n">
        <v>30330.0</v>
      </c>
      <c r="H5130" t="n">
        <v>-22.0</v>
      </c>
      <c r="I5130" t="n">
        <v>0.0</v>
      </c>
      <c r="J5130" t="n">
        <v>-30500.0</v>
      </c>
      <c r="K5130" t="n">
        <v>38800.0</v>
      </c>
      <c r="L5130" t="n">
        <v>135060.0</v>
      </c>
      <c r="M5130" t="n">
        <v>22900.0</v>
      </c>
      <c r="N5130" t="n">
        <v>680313.0</v>
      </c>
      <c r="O5130" t="n">
        <v>0.0</v>
      </c>
      <c r="P5130" t="n">
        <v>413523.25</v>
      </c>
      <c r="Q5130" t="n">
        <v>636074.0</v>
      </c>
      <c r="R5130" t="n">
        <v>400.0</v>
      </c>
      <c r="S5130" t="n">
        <v>697217.0</v>
      </c>
      <c r="T5130" t="n">
        <v>1225805.25</v>
      </c>
      <c r="U5130" t="n">
        <v>697217.0</v>
      </c>
      <c r="V5130" t="n">
        <v>32.38</v>
      </c>
      <c r="W5130" t="n">
        <v>15.82</v>
      </c>
      <c r="X5130" t="n">
        <v>0.0</v>
      </c>
      <c r="Y5130" t="n">
        <v>-23.316393</v>
      </c>
      <c r="Z5130" t="n">
        <v>505831.788</v>
      </c>
      <c r="AA5130" t="n">
        <v>121706.394</v>
      </c>
      <c r="AB5130" t="n">
        <v>30916.858</v>
      </c>
      <c r="AC5130" t="n">
        <v>62524.675</v>
      </c>
      <c r="AD5130" t="n">
        <v>40878.498</v>
      </c>
      <c r="AE5130" t="n">
        <v>44851.533</v>
      </c>
      <c r="AF5130" t="n">
        <v>41797.043</v>
      </c>
      <c r="AG5130" t="n">
        <v>97238.095</v>
      </c>
      <c r="AH5130" t="n">
        <v>13638.769</v>
      </c>
      <c r="AI5130" t="n">
        <v>92291.18</v>
      </c>
      <c r="AJ5130" t="n">
        <v>1151.409</v>
      </c>
      <c r="AK5130" t="n">
        <v>14779.398</v>
      </c>
      <c r="AL5130" t="n">
        <v>261742.842</v>
      </c>
      <c r="AM5130" t="n">
        <v>51226.18</v>
      </c>
      <c r="AN5130" t="n">
        <v>14805.6528</v>
      </c>
      <c r="AO5130" t="n">
        <v>121928.8942</v>
      </c>
      <c r="AP5130" t="n">
        <v>42728.65</v>
      </c>
      <c r="AQ5130" t="n">
        <v>104972.247</v>
      </c>
      <c r="AR5130" t="n">
        <v>5235.24</v>
      </c>
      <c r="AS5130" t="n">
        <v>43478.074</v>
      </c>
      <c r="AT5130" t="n">
        <v>143921.596</v>
      </c>
      <c r="AU5130" t="n">
        <v>105742.550744</v>
      </c>
      <c r="AV5130" t="n">
        <v>2286.5252</v>
      </c>
      <c r="AW5130" t="n">
        <v>13897.1108</v>
      </c>
      <c r="AX5130" t="n">
        <v>28078.19</v>
      </c>
      <c r="AY5130" t="n">
        <v>87656.608</v>
      </c>
      <c r="AZ5130" t="n">
        <v>78572.158</v>
      </c>
      <c r="BA5130" t="n">
        <v>234616.144</v>
      </c>
      <c r="BB5130" t="n">
        <v>6411.087</v>
      </c>
      <c r="BC5130" t="n">
        <v>43382.702</v>
      </c>
      <c r="BD5130" t="n">
        <v>13670.27</v>
      </c>
      <c r="BE5130" t="n">
        <v>23508.571</v>
      </c>
      <c r="BF5130" t="n">
        <v>56885.753</v>
      </c>
      <c r="BG5130" t="n">
        <v>288938.184</v>
      </c>
      <c r="BH5130" t="n">
        <v>27824.655</v>
      </c>
      <c r="BI5130" t="n">
        <v>232748.805</v>
      </c>
      <c r="BJ5130" t="n">
        <v>99284.392</v>
      </c>
      <c r="BK5130" t="n">
        <v>43590.071007</v>
      </c>
      <c r="BL5130" t="n">
        <v>496.242</v>
      </c>
      <c r="BM5130" t="n">
        <v>4321.863</v>
      </c>
    </row>
    <row r="5131" spans="1:1">
      <c r="A5131" s="1" t="n">
        <v>43884.427083333336</v>
      </c>
      <c r="B5131" t="n">
        <v>1477133.242</v>
      </c>
      <c r="C5131" t="n">
        <v>1411850.746</v>
      </c>
      <c r="D5131" t="n">
        <v>1940768.256895</v>
      </c>
      <c r="E5131" t="n">
        <v>487046.105782</v>
      </c>
      <c r="F5131" t="n">
        <v>915573.115</v>
      </c>
      <c r="G5131" t="n">
        <v>8063.0</v>
      </c>
      <c r="H5131" t="n">
        <v>-247.0</v>
      </c>
      <c r="I5131" t="n">
        <v>0.0</v>
      </c>
      <c r="J5131" t="n">
        <v>-32000.0</v>
      </c>
      <c r="K5131" t="n">
        <v>54700.0</v>
      </c>
      <c r="L5131" t="n">
        <v>119368.0</v>
      </c>
      <c r="M5131" t="n">
        <v>29800.0</v>
      </c>
      <c r="N5131" t="n">
        <v>647466.0</v>
      </c>
      <c r="O5131" t="n">
        <v>0.0</v>
      </c>
      <c r="P5131" t="n">
        <v>452077.5</v>
      </c>
      <c r="Q5131" t="n">
        <v>616509.0</v>
      </c>
      <c r="R5131" t="n">
        <v>1013.0</v>
      </c>
      <c r="S5131" t="n">
        <v>701373.0</v>
      </c>
      <c r="T5131" t="n">
        <v>1219323.5</v>
      </c>
      <c r="U5131" t="n">
        <v>701373.0</v>
      </c>
      <c r="V5131" t="n">
        <v>32.38</v>
      </c>
      <c r="W5131" t="n">
        <v>17.03</v>
      </c>
      <c r="X5131" t="n">
        <v>0.0</v>
      </c>
      <c r="Y5131" t="n">
        <v>-22.589063</v>
      </c>
      <c r="Z5131" t="n">
        <v>506309.625</v>
      </c>
      <c r="AA5131" t="n">
        <v>123309.404</v>
      </c>
      <c r="AB5131" t="n">
        <v>30847.162</v>
      </c>
      <c r="AC5131" t="n">
        <v>63345.485</v>
      </c>
      <c r="AD5131" t="n">
        <v>44439.826</v>
      </c>
      <c r="AE5131" t="n">
        <v>44842.803</v>
      </c>
      <c r="AF5131" t="n">
        <v>50825.918</v>
      </c>
      <c r="AG5131" t="n">
        <v>92975.745</v>
      </c>
      <c r="AH5131" t="n">
        <v>14399.414</v>
      </c>
      <c r="AI5131" t="n">
        <v>94319.597</v>
      </c>
      <c r="AJ5131" t="n">
        <v>1179.417</v>
      </c>
      <c r="AK5131" t="n">
        <v>15119.377</v>
      </c>
      <c r="AL5131" t="n">
        <v>262893.676</v>
      </c>
      <c r="AM5131" t="n">
        <v>54697.139</v>
      </c>
      <c r="AN5131" t="n">
        <v>15511.9718</v>
      </c>
      <c r="AO5131" t="n">
        <v>111822.4762</v>
      </c>
      <c r="AP5131" t="n">
        <v>40193.941</v>
      </c>
      <c r="AQ5131" t="n">
        <v>104342.6</v>
      </c>
      <c r="AR5131" t="n">
        <v>5643.043</v>
      </c>
      <c r="AS5131" t="n">
        <v>43417.481</v>
      </c>
      <c r="AT5131" t="n">
        <v>124660.818</v>
      </c>
      <c r="AU5131" t="n">
        <v>105521.988677</v>
      </c>
      <c r="AV5131" t="n">
        <v>2397.7362</v>
      </c>
      <c r="AW5131" t="n">
        <v>14059.7278</v>
      </c>
      <c r="AX5131" t="n">
        <v>28269.967</v>
      </c>
      <c r="AY5131" t="n">
        <v>88413.8</v>
      </c>
      <c r="AZ5131" t="n">
        <v>72443.109</v>
      </c>
      <c r="BA5131" t="n">
        <v>238392.603</v>
      </c>
      <c r="BB5131" t="n">
        <v>4921.773</v>
      </c>
      <c r="BC5131" t="n">
        <v>43691.706</v>
      </c>
      <c r="BD5131" t="n">
        <v>11290.489</v>
      </c>
      <c r="BE5131" t="n">
        <v>23603.39</v>
      </c>
      <c r="BF5131" t="n">
        <v>58264.803</v>
      </c>
      <c r="BG5131" t="n">
        <v>290928.938</v>
      </c>
      <c r="BH5131" t="n">
        <v>29032.096</v>
      </c>
      <c r="BI5131" t="n">
        <v>236166.692</v>
      </c>
      <c r="BJ5131" t="n">
        <v>99512.292</v>
      </c>
      <c r="BK5131" t="n">
        <v>43702.724218</v>
      </c>
      <c r="BL5131" t="n">
        <v>492.545</v>
      </c>
      <c r="BM5131" t="n">
        <v>4387.14</v>
      </c>
    </row>
    <row r="5132" spans="1:1">
      <c r="A5132" s="1" t="n">
        <v>43884.4375</v>
      </c>
      <c r="B5132" t="n">
        <v>1484966.675</v>
      </c>
      <c r="C5132" t="n">
        <v>1418221.606</v>
      </c>
      <c r="D5132" t="n">
        <v>1919944.997729</v>
      </c>
      <c r="E5132" t="n">
        <v>463032.333146</v>
      </c>
      <c r="F5132" t="n">
        <v>913742.118</v>
      </c>
      <c r="G5132" t="n">
        <v>443.0</v>
      </c>
      <c r="H5132" t="n">
        <v>-955.0</v>
      </c>
      <c r="I5132" t="n">
        <v>0.0</v>
      </c>
      <c r="J5132" t="n">
        <v>-5500.0</v>
      </c>
      <c r="K5132" t="n">
        <v>64300.0</v>
      </c>
      <c r="L5132" t="n">
        <v>109180.0</v>
      </c>
      <c r="M5132" t="n">
        <v>37500.0</v>
      </c>
      <c r="N5132" t="n">
        <v>632483.0</v>
      </c>
      <c r="O5132" t="n">
        <v>0.0</v>
      </c>
      <c r="P5132" t="n">
        <v>456177.5</v>
      </c>
      <c r="Q5132" t="n">
        <v>602914.0</v>
      </c>
      <c r="R5132" t="n">
        <v>1940.0</v>
      </c>
      <c r="S5132" t="n">
        <v>704535.0</v>
      </c>
      <c r="T5132" t="n">
        <v>1197283.5</v>
      </c>
      <c r="U5132" t="n">
        <v>704535.0</v>
      </c>
      <c r="V5132" t="n">
        <v>32.38</v>
      </c>
      <c r="W5132" t="n">
        <v>17.03</v>
      </c>
      <c r="X5132" t="n">
        <v>0.0</v>
      </c>
      <c r="Y5132" t="n">
        <v>-49.7</v>
      </c>
      <c r="Z5132" t="n">
        <v>506800.46</v>
      </c>
      <c r="AA5132" t="n">
        <v>124391.331</v>
      </c>
      <c r="AB5132" t="n">
        <v>31685.283</v>
      </c>
      <c r="AC5132" t="n">
        <v>64250.604</v>
      </c>
      <c r="AD5132" t="n">
        <v>40808.267</v>
      </c>
      <c r="AE5132" t="n">
        <v>44834.314</v>
      </c>
      <c r="AF5132" t="n">
        <v>49654.884</v>
      </c>
      <c r="AG5132" t="n">
        <v>92425.77</v>
      </c>
      <c r="AH5132" t="n">
        <v>16204.853</v>
      </c>
      <c r="AI5132" t="n">
        <v>95694.647</v>
      </c>
      <c r="AJ5132" t="n">
        <v>1021.003</v>
      </c>
      <c r="AK5132" t="n">
        <v>15456.683</v>
      </c>
      <c r="AL5132" t="n">
        <v>262496.152</v>
      </c>
      <c r="AM5132" t="n">
        <v>55342.738</v>
      </c>
      <c r="AN5132" t="n">
        <v>16288.7312</v>
      </c>
      <c r="AO5132" t="n">
        <v>97974.3994</v>
      </c>
      <c r="AP5132" t="n">
        <v>39732.662</v>
      </c>
      <c r="AQ5132" t="n">
        <v>94942.662</v>
      </c>
      <c r="AR5132" t="n">
        <v>5623.156</v>
      </c>
      <c r="AS5132" t="n">
        <v>43786.048</v>
      </c>
      <c r="AT5132" t="n">
        <v>121832.027</v>
      </c>
      <c r="AU5132" t="n">
        <v>105568.229875</v>
      </c>
      <c r="AV5132" t="n">
        <v>2511.1368</v>
      </c>
      <c r="AW5132" t="n">
        <v>13932.2316</v>
      </c>
      <c r="AX5132" t="n">
        <v>28529.014</v>
      </c>
      <c r="AY5132" t="n">
        <v>89416.847</v>
      </c>
      <c r="AZ5132" t="n">
        <v>84241.368</v>
      </c>
      <c r="BA5132" t="n">
        <v>235587.089</v>
      </c>
      <c r="BB5132" t="n">
        <v>5211.467</v>
      </c>
      <c r="BC5132" t="n">
        <v>44173.237</v>
      </c>
      <c r="BD5132" t="n">
        <v>8549.234</v>
      </c>
      <c r="BE5132" t="n">
        <v>23748.535</v>
      </c>
      <c r="BF5132" t="n">
        <v>59576.273</v>
      </c>
      <c r="BG5132" t="n">
        <v>291305.694</v>
      </c>
      <c r="BH5132" t="n">
        <v>29542.675</v>
      </c>
      <c r="BI5132" t="n">
        <v>238275.448</v>
      </c>
      <c r="BJ5132" t="n">
        <v>99085.066</v>
      </c>
      <c r="BK5132" t="n">
        <v>40980.312854</v>
      </c>
      <c r="BL5132" t="n">
        <v>508.586</v>
      </c>
      <c r="BM5132" t="n">
        <v>4379.864</v>
      </c>
    </row>
    <row r="5133" spans="1:1">
      <c r="A5133" s="1" t="n">
        <v>43884.447916666664</v>
      </c>
      <c r="B5133" t="n">
        <v>1475133.041</v>
      </c>
      <c r="C5133" t="n">
        <v>1414233.771</v>
      </c>
      <c r="D5133" t="n">
        <v>1914861.42923</v>
      </c>
      <c r="E5133" t="n">
        <v>459168.577313</v>
      </c>
      <c r="F5133" t="n">
        <v>909382.885</v>
      </c>
      <c r="G5133" t="n">
        <v>577.0</v>
      </c>
      <c r="H5133" t="n">
        <v>-380.0</v>
      </c>
      <c r="I5133" t="n">
        <v>0.0</v>
      </c>
      <c r="J5133" t="n">
        <v>-5500.0</v>
      </c>
      <c r="K5133" t="n">
        <v>56400.0</v>
      </c>
      <c r="L5133" t="n">
        <v>107496.0</v>
      </c>
      <c r="M5133" t="n">
        <v>36600.0</v>
      </c>
      <c r="N5133" t="n">
        <v>612141.0</v>
      </c>
      <c r="O5133" t="n">
        <v>0.0</v>
      </c>
      <c r="P5133" t="n">
        <v>454377.5</v>
      </c>
      <c r="Q5133" t="n">
        <v>579390.0</v>
      </c>
      <c r="R5133" t="n">
        <v>4652.0</v>
      </c>
      <c r="S5133" t="n">
        <v>671210.0</v>
      </c>
      <c r="T5133" t="n">
        <v>1178187.5</v>
      </c>
      <c r="U5133" t="n">
        <v>671210.0</v>
      </c>
      <c r="V5133" t="n">
        <v>32.38</v>
      </c>
      <c r="W5133" t="n">
        <v>17.03</v>
      </c>
      <c r="X5133" t="n">
        <v>0.0</v>
      </c>
      <c r="Y5133" t="n">
        <v>-49.7</v>
      </c>
      <c r="Z5133" t="n">
        <v>507538.148</v>
      </c>
      <c r="AA5133" t="n">
        <v>125535.754</v>
      </c>
      <c r="AB5133" t="n">
        <v>33166.916</v>
      </c>
      <c r="AC5133" t="n">
        <v>64949.314</v>
      </c>
      <c r="AD5133" t="n">
        <v>35179.754</v>
      </c>
      <c r="AE5133" t="n">
        <v>44692.315</v>
      </c>
      <c r="AF5133" t="n">
        <v>47879.734</v>
      </c>
      <c r="AG5133" t="n">
        <v>89438.875</v>
      </c>
      <c r="AH5133" t="n">
        <v>16293.149</v>
      </c>
      <c r="AI5133" t="n">
        <v>87340.946</v>
      </c>
      <c r="AJ5133" t="n">
        <v>1188.431</v>
      </c>
      <c r="AK5133" t="n">
        <v>15678.831</v>
      </c>
      <c r="AL5133" t="n">
        <v>262414.976</v>
      </c>
      <c r="AM5133" t="n">
        <v>51457.209</v>
      </c>
      <c r="AN5133" t="n">
        <v>16574.3914</v>
      </c>
      <c r="AO5133" t="n">
        <v>98215.4412</v>
      </c>
      <c r="AP5133" t="n">
        <v>38140.609</v>
      </c>
      <c r="AQ5133" t="n">
        <v>93687.67</v>
      </c>
      <c r="AR5133" t="n">
        <v>6144.482</v>
      </c>
      <c r="AS5133" t="n">
        <v>43483.018</v>
      </c>
      <c r="AT5133" t="n">
        <v>122689.533</v>
      </c>
      <c r="AU5133" t="n">
        <v>105179.494543</v>
      </c>
      <c r="AV5133" t="n">
        <v>2514.3586</v>
      </c>
      <c r="AW5133" t="n">
        <v>14015.7348</v>
      </c>
      <c r="AX5133" t="n">
        <v>28443.724</v>
      </c>
      <c r="AY5133" t="n">
        <v>89687.308</v>
      </c>
      <c r="AZ5133" t="n">
        <v>83888.921</v>
      </c>
      <c r="BA5133" t="n">
        <v>235653.603</v>
      </c>
      <c r="BB5133" t="n">
        <v>5427.097</v>
      </c>
      <c r="BC5133" t="n">
        <v>44120.141</v>
      </c>
      <c r="BD5133" t="n">
        <v>8694.617</v>
      </c>
      <c r="BE5133" t="n">
        <v>23743.917</v>
      </c>
      <c r="BF5133" t="n">
        <v>59664.208</v>
      </c>
      <c r="BG5133" t="n">
        <v>292473.567</v>
      </c>
      <c r="BH5133" t="n">
        <v>30933.508</v>
      </c>
      <c r="BI5133" t="n">
        <v>240363.499</v>
      </c>
      <c r="BJ5133" t="n">
        <v>98687.867</v>
      </c>
      <c r="BK5133" t="n">
        <v>41570.730687</v>
      </c>
      <c r="BL5133" t="n">
        <v>630.659</v>
      </c>
      <c r="BM5133" t="n">
        <v>4238.533</v>
      </c>
    </row>
    <row r="5134" spans="1:1">
      <c r="A5134" s="1" t="n">
        <v>43884.458333333336</v>
      </c>
      <c r="B5134" t="n">
        <v>1488486.815</v>
      </c>
      <c r="C5134" t="n">
        <v>1424897.336</v>
      </c>
      <c r="D5134" t="n">
        <v>1907902.353221</v>
      </c>
      <c r="E5134" t="n">
        <v>447998.113358</v>
      </c>
      <c r="F5134" t="n">
        <v>911636.118</v>
      </c>
      <c r="G5134" t="n">
        <v>510.0</v>
      </c>
      <c r="H5134" t="n">
        <v>-1545.0</v>
      </c>
      <c r="I5134" t="n">
        <v>0.0</v>
      </c>
      <c r="J5134" t="n">
        <v>-5500.0</v>
      </c>
      <c r="K5134" t="n">
        <v>60300.0</v>
      </c>
      <c r="L5134" t="n">
        <v>93672.0</v>
      </c>
      <c r="M5134" t="n">
        <v>45200.0</v>
      </c>
      <c r="N5134" t="n">
        <v>579405.0</v>
      </c>
      <c r="O5134" t="n">
        <v>0.0</v>
      </c>
      <c r="P5134" t="n">
        <v>453677.5</v>
      </c>
      <c r="Q5134" t="n">
        <v>531582.0</v>
      </c>
      <c r="R5134" t="n">
        <v>8000.0</v>
      </c>
      <c r="S5134" t="n">
        <v>635371.0</v>
      </c>
      <c r="T5134" t="n">
        <v>1135349.5</v>
      </c>
      <c r="U5134" t="n">
        <v>635371.0</v>
      </c>
      <c r="V5134" t="n">
        <v>32.38</v>
      </c>
      <c r="W5134" t="n">
        <v>17.03</v>
      </c>
      <c r="X5134" t="n">
        <v>0.0</v>
      </c>
      <c r="Y5134" t="n">
        <v>-49.7</v>
      </c>
      <c r="Z5134" t="n">
        <v>507593.219</v>
      </c>
      <c r="AA5134" t="n">
        <v>125697.258</v>
      </c>
      <c r="AB5134" t="n">
        <v>33056.416</v>
      </c>
      <c r="AC5134" t="n">
        <v>65420.253</v>
      </c>
      <c r="AD5134" t="n">
        <v>37151.113</v>
      </c>
      <c r="AE5134" t="n">
        <v>39251.249</v>
      </c>
      <c r="AF5134" t="n">
        <v>48015.744</v>
      </c>
      <c r="AG5134" t="n">
        <v>81793.195</v>
      </c>
      <c r="AH5134" t="n">
        <v>15581.206</v>
      </c>
      <c r="AI5134" t="n">
        <v>96599.659</v>
      </c>
      <c r="AJ5134" t="n">
        <v>1159.183</v>
      </c>
      <c r="AK5134" t="n">
        <v>15894.393</v>
      </c>
      <c r="AL5134" t="n">
        <v>262677.41</v>
      </c>
      <c r="AM5134" t="n">
        <v>51268.55</v>
      </c>
      <c r="AN5134" t="n">
        <v>16786.7766</v>
      </c>
      <c r="AO5134" t="n">
        <v>99101.127</v>
      </c>
      <c r="AP5134" t="n">
        <v>39006.908</v>
      </c>
      <c r="AQ5134" t="n">
        <v>93722.881</v>
      </c>
      <c r="AR5134" t="n">
        <v>7844.82</v>
      </c>
      <c r="AS5134" t="n">
        <v>43398.878</v>
      </c>
      <c r="AT5134" t="n">
        <v>121521.022</v>
      </c>
      <c r="AU5134" t="n">
        <v>105181.809579</v>
      </c>
      <c r="AV5134" t="n">
        <v>2501.6244</v>
      </c>
      <c r="AW5134" t="n">
        <v>14148.148</v>
      </c>
      <c r="AX5134" t="n">
        <v>28092.431</v>
      </c>
      <c r="AY5134" t="n">
        <v>91010.013</v>
      </c>
      <c r="AZ5134" t="n">
        <v>87725.791</v>
      </c>
      <c r="BA5134" t="n">
        <v>234659.941</v>
      </c>
      <c r="BB5134" t="n">
        <v>5211.454</v>
      </c>
      <c r="BC5134" t="n">
        <v>44076.286</v>
      </c>
      <c r="BD5134" t="n">
        <v>8606.059</v>
      </c>
      <c r="BE5134" t="n">
        <v>23931.958</v>
      </c>
      <c r="BF5134" t="n">
        <v>61345.961</v>
      </c>
      <c r="BG5134" t="n">
        <v>293073.927</v>
      </c>
      <c r="BH5134" t="n">
        <v>32071.839</v>
      </c>
      <c r="BI5134" t="n">
        <v>240946.962</v>
      </c>
      <c r="BJ5134" t="n">
        <v>99740.043</v>
      </c>
      <c r="BK5134" t="n">
        <v>36534.386642</v>
      </c>
      <c r="BL5134" t="n">
        <v>913.501</v>
      </c>
      <c r="BM5134" t="n">
        <v>4022.896</v>
      </c>
    </row>
    <row r="5135" spans="1:1">
      <c r="A5135" s="1" t="n">
        <v>43884.46875</v>
      </c>
      <c r="B5135" t="n">
        <v>1493642.175</v>
      </c>
      <c r="C5135" t="n">
        <v>1423817.744</v>
      </c>
      <c r="D5135" t="n">
        <v>1854639.768865</v>
      </c>
      <c r="E5135" t="n">
        <v>394406.924318</v>
      </c>
      <c r="F5135" t="n">
        <v>907728.115</v>
      </c>
      <c r="G5135" t="n">
        <v>1281.0</v>
      </c>
      <c r="H5135" t="n">
        <v>-531.0</v>
      </c>
      <c r="I5135" t="n">
        <v>0.0</v>
      </c>
      <c r="J5135" t="n">
        <v>0.0</v>
      </c>
      <c r="K5135" t="n">
        <v>55800.0</v>
      </c>
      <c r="L5135" t="n">
        <v>88016.0</v>
      </c>
      <c r="M5135" t="n">
        <v>29200.0</v>
      </c>
      <c r="N5135" t="n">
        <v>453851.0</v>
      </c>
      <c r="O5135" t="n">
        <v>0.0</v>
      </c>
      <c r="P5135" t="n">
        <v>441254.75</v>
      </c>
      <c r="Q5135" t="n">
        <v>489727.0</v>
      </c>
      <c r="R5135" t="n">
        <v>12107.0</v>
      </c>
      <c r="S5135" t="n">
        <v>573143.0</v>
      </c>
      <c r="T5135" t="n">
        <v>997323.25</v>
      </c>
      <c r="U5135" t="n">
        <v>573143.0</v>
      </c>
      <c r="V5135" t="n">
        <v>32.38</v>
      </c>
      <c r="W5135" t="n">
        <v>17.41</v>
      </c>
      <c r="X5135" t="n">
        <v>0.0</v>
      </c>
      <c r="Y5135" t="n">
        <v>0.0</v>
      </c>
      <c r="Z5135" t="n">
        <v>507292.865</v>
      </c>
      <c r="AA5135" t="n">
        <v>126384.103</v>
      </c>
      <c r="AB5135" t="n">
        <v>30873.857</v>
      </c>
      <c r="AC5135" t="n">
        <v>63018.42</v>
      </c>
      <c r="AD5135" t="n">
        <v>41059.154</v>
      </c>
      <c r="AE5135" t="n">
        <v>11892.098</v>
      </c>
      <c r="AF5135" t="n">
        <v>47164.071</v>
      </c>
      <c r="AG5135" t="n">
        <v>82236.256</v>
      </c>
      <c r="AH5135" t="n">
        <v>16996.6</v>
      </c>
      <c r="AI5135" t="n">
        <v>96667.911</v>
      </c>
      <c r="AJ5135" t="n">
        <v>1186.808</v>
      </c>
      <c r="AK5135" t="n">
        <v>15942.768</v>
      </c>
      <c r="AL5135" t="n">
        <v>264867.466</v>
      </c>
      <c r="AM5135" t="n">
        <v>54341.662</v>
      </c>
      <c r="AN5135" t="n">
        <v>17790.1666</v>
      </c>
      <c r="AO5135" t="n">
        <v>99110.134</v>
      </c>
      <c r="AP5135" t="n">
        <v>39510.542</v>
      </c>
      <c r="AQ5135" t="n">
        <v>92850.12</v>
      </c>
      <c r="AR5135" t="n">
        <v>8469.066</v>
      </c>
      <c r="AS5135" t="n">
        <v>43429.393</v>
      </c>
      <c r="AT5135" t="n">
        <v>113956.205</v>
      </c>
      <c r="AU5135" t="n">
        <v>105706.330183</v>
      </c>
      <c r="AV5135" t="n">
        <v>2624.2204</v>
      </c>
      <c r="AW5135" t="n">
        <v>14087.938</v>
      </c>
      <c r="AX5135" t="n">
        <v>28032.77</v>
      </c>
      <c r="AY5135" t="n">
        <v>91484.936</v>
      </c>
      <c r="AZ5135" t="n">
        <v>87854.672</v>
      </c>
      <c r="BA5135" t="n">
        <v>221101.187</v>
      </c>
      <c r="BB5135" t="n">
        <v>4015.782</v>
      </c>
      <c r="BC5135" t="n">
        <v>43189.459</v>
      </c>
      <c r="BD5135" t="n">
        <v>9079.793</v>
      </c>
      <c r="BE5135" t="n">
        <v>24057.093</v>
      </c>
      <c r="BF5135" t="n">
        <v>62532.713</v>
      </c>
      <c r="BG5135" t="n">
        <v>279924.919</v>
      </c>
      <c r="BH5135" t="n">
        <v>31514.86</v>
      </c>
      <c r="BI5135" t="n">
        <v>242238.767</v>
      </c>
      <c r="BJ5135" t="n">
        <v>99358.263</v>
      </c>
      <c r="BK5135" t="n">
        <v>37197.120682</v>
      </c>
      <c r="BL5135" t="n">
        <v>1156.629</v>
      </c>
      <c r="BM5135" t="n">
        <v>4061.006</v>
      </c>
    </row>
    <row r="5136" spans="1:1">
      <c r="A5136" s="1" t="n">
        <v>43884.479166666664</v>
      </c>
      <c r="B5136" t="n">
        <v>1488263.158</v>
      </c>
      <c r="C5136" t="n">
        <v>1434425.646</v>
      </c>
      <c r="D5136" t="n">
        <v>1844573.595535</v>
      </c>
      <c r="E5136" t="n">
        <v>378723.805199</v>
      </c>
      <c r="F5136" t="n">
        <v>908458.109</v>
      </c>
      <c r="G5136" t="n">
        <v>485.0</v>
      </c>
      <c r="H5136" t="n">
        <v>-775.0</v>
      </c>
      <c r="I5136" t="n">
        <v>0.0</v>
      </c>
      <c r="J5136" t="n">
        <v>0.0</v>
      </c>
      <c r="K5136" t="n">
        <v>49900.0</v>
      </c>
      <c r="L5136" t="n">
        <v>87688.0</v>
      </c>
      <c r="M5136" t="n">
        <v>58400.0</v>
      </c>
      <c r="N5136" t="n">
        <v>496640.0</v>
      </c>
      <c r="O5136" t="n">
        <v>0.0</v>
      </c>
      <c r="P5136" t="n">
        <v>445454.75</v>
      </c>
      <c r="Q5136" t="n">
        <v>518697.0</v>
      </c>
      <c r="R5136" t="n">
        <v>9338.0</v>
      </c>
      <c r="S5136" t="n">
        <v>628400.0</v>
      </c>
      <c r="T5136" t="n">
        <v>1039130.25</v>
      </c>
      <c r="U5136" t="n">
        <v>628400.0</v>
      </c>
      <c r="V5136" t="n">
        <v>32.38</v>
      </c>
      <c r="W5136" t="n">
        <v>17.41</v>
      </c>
      <c r="X5136" t="n">
        <v>0.0</v>
      </c>
      <c r="Y5136" t="n">
        <v>0.0</v>
      </c>
      <c r="Z5136" t="n">
        <v>507430.237</v>
      </c>
      <c r="AA5136" t="n">
        <v>127227.398</v>
      </c>
      <c r="AB5136" t="n">
        <v>32283.858</v>
      </c>
      <c r="AC5136" t="n">
        <v>62905.209</v>
      </c>
      <c r="AD5136" t="n">
        <v>41493.708</v>
      </c>
      <c r="AE5136" t="n">
        <v>10570.851</v>
      </c>
      <c r="AF5136" t="n">
        <v>46356.875</v>
      </c>
      <c r="AG5136" t="n">
        <v>80878.145</v>
      </c>
      <c r="AH5136" t="n">
        <v>18515.189</v>
      </c>
      <c r="AI5136" t="n">
        <v>89580.814</v>
      </c>
      <c r="AJ5136" t="n">
        <v>1613.894</v>
      </c>
      <c r="AK5136" t="n">
        <v>16098.383</v>
      </c>
      <c r="AL5136" t="n">
        <v>268078.077</v>
      </c>
      <c r="AM5136" t="n">
        <v>48153.309</v>
      </c>
      <c r="AN5136" t="n">
        <v>17988.5994</v>
      </c>
      <c r="AO5136" t="n">
        <v>100274.0296</v>
      </c>
      <c r="AP5136" t="n">
        <v>40088.768</v>
      </c>
      <c r="AQ5136" t="n">
        <v>92973.974</v>
      </c>
      <c r="AR5136" t="n">
        <v>7200.244</v>
      </c>
      <c r="AS5136" t="n">
        <v>44001.447</v>
      </c>
      <c r="AT5136" t="n">
        <v>112142.861</v>
      </c>
      <c r="AU5136" t="n">
        <v>104642.912734</v>
      </c>
      <c r="AV5136" t="n">
        <v>2770.8726</v>
      </c>
      <c r="AW5136" t="n">
        <v>14184.7934</v>
      </c>
      <c r="AX5136" t="n">
        <v>28211.05</v>
      </c>
      <c r="AY5136" t="n">
        <v>92422.213</v>
      </c>
      <c r="AZ5136" t="n">
        <v>90717.578</v>
      </c>
      <c r="BA5136" t="n">
        <v>222322.042</v>
      </c>
      <c r="BB5136" t="n">
        <v>3910.978</v>
      </c>
      <c r="BC5136" t="n">
        <v>44064.826</v>
      </c>
      <c r="BD5136" t="n">
        <v>9060.793</v>
      </c>
      <c r="BE5136" t="n">
        <v>24511.99</v>
      </c>
      <c r="BF5136" t="n">
        <v>64756.654</v>
      </c>
      <c r="BG5136" t="n">
        <v>281031.439</v>
      </c>
      <c r="BH5136" t="n">
        <v>31640.084</v>
      </c>
      <c r="BI5136" t="n">
        <v>244677.434</v>
      </c>
      <c r="BJ5136" t="n">
        <v>100808.696</v>
      </c>
      <c r="BK5136" t="n">
        <v>33800.206801</v>
      </c>
      <c r="BL5136" t="n">
        <v>910.277</v>
      </c>
      <c r="BM5136" t="n">
        <v>4292.708</v>
      </c>
    </row>
    <row r="5137" spans="1:1">
      <c r="A5137" s="1" t="n">
        <v>43884.489583333336</v>
      </c>
      <c r="B5137" t="n">
        <v>1512029.332</v>
      </c>
      <c r="C5137" t="n">
        <v>1442882.898</v>
      </c>
      <c r="D5137" t="n">
        <v>1868721.00715</v>
      </c>
      <c r="E5137" t="n">
        <v>388595.286044</v>
      </c>
      <c r="F5137" t="n">
        <v>916697.912</v>
      </c>
      <c r="G5137" t="n">
        <v>1631.0</v>
      </c>
      <c r="H5137" t="n">
        <v>-232.0</v>
      </c>
      <c r="I5137" t="n">
        <v>0.0</v>
      </c>
      <c r="J5137" t="n">
        <v>0.0</v>
      </c>
      <c r="K5137" t="n">
        <v>32200.0</v>
      </c>
      <c r="L5137" t="n">
        <v>88128.0</v>
      </c>
      <c r="M5137" t="n">
        <v>68000.0</v>
      </c>
      <c r="N5137" t="n">
        <v>502628.0</v>
      </c>
      <c r="O5137" t="n">
        <v>0.0</v>
      </c>
      <c r="P5137" t="n">
        <v>449454.75</v>
      </c>
      <c r="Q5137" t="n">
        <v>517643.0</v>
      </c>
      <c r="R5137" t="n">
        <v>10004.0</v>
      </c>
      <c r="S5137" t="n">
        <v>618866.0</v>
      </c>
      <c r="T5137" t="n">
        <v>1048147.25</v>
      </c>
      <c r="U5137" t="n">
        <v>618866.0</v>
      </c>
      <c r="V5137" t="n">
        <v>32.38</v>
      </c>
      <c r="W5137" t="n">
        <v>17.41</v>
      </c>
      <c r="X5137" t="n">
        <v>0.0</v>
      </c>
      <c r="Y5137" t="n">
        <v>0.0</v>
      </c>
      <c r="Z5137" t="n">
        <v>507382.728</v>
      </c>
      <c r="AA5137" t="n">
        <v>128809.168</v>
      </c>
      <c r="AB5137" t="n">
        <v>32523.211</v>
      </c>
      <c r="AC5137" t="n">
        <v>63822.222</v>
      </c>
      <c r="AD5137" t="n">
        <v>48020.65</v>
      </c>
      <c r="AE5137" t="n">
        <v>10566.722</v>
      </c>
      <c r="AF5137" t="n">
        <v>48653.305</v>
      </c>
      <c r="AG5137" t="n">
        <v>80984.429</v>
      </c>
      <c r="AH5137" t="n">
        <v>19154.966</v>
      </c>
      <c r="AI5137" t="n">
        <v>96974.078</v>
      </c>
      <c r="AJ5137" t="n">
        <v>1580.215</v>
      </c>
      <c r="AK5137" t="n">
        <v>16517.205</v>
      </c>
      <c r="AL5137" t="n">
        <v>266839.851</v>
      </c>
      <c r="AM5137" t="n">
        <v>51625.767</v>
      </c>
      <c r="AN5137" t="n">
        <v>17290.496</v>
      </c>
      <c r="AO5137" t="n">
        <v>101323.97</v>
      </c>
      <c r="AP5137" t="n">
        <v>40790.123</v>
      </c>
      <c r="AQ5137" t="n">
        <v>93621.755</v>
      </c>
      <c r="AR5137" t="n">
        <v>6828.416</v>
      </c>
      <c r="AS5137" t="n">
        <v>44524.196</v>
      </c>
      <c r="AT5137" t="n">
        <v>112657.364</v>
      </c>
      <c r="AU5137" t="n">
        <v>104228.621194</v>
      </c>
      <c r="AV5137" t="n">
        <v>2538.51</v>
      </c>
      <c r="AW5137" t="n">
        <v>14263.468</v>
      </c>
      <c r="AX5137" t="n">
        <v>28211.925</v>
      </c>
      <c r="AY5137" t="n">
        <v>93454.091</v>
      </c>
      <c r="AZ5137" t="n">
        <v>90863.56</v>
      </c>
      <c r="BA5137" t="n">
        <v>224191.867</v>
      </c>
      <c r="BB5137" t="n">
        <v>3834.522</v>
      </c>
      <c r="BC5137" t="n">
        <v>45015.813</v>
      </c>
      <c r="BD5137" t="n">
        <v>9271.846</v>
      </c>
      <c r="BE5137" t="n">
        <v>24586.328</v>
      </c>
      <c r="BF5137" t="n">
        <v>64795.781</v>
      </c>
      <c r="BG5137" t="n">
        <v>282800.146</v>
      </c>
      <c r="BH5137" t="n">
        <v>32167.24</v>
      </c>
      <c r="BI5137" t="n">
        <v>247633.92</v>
      </c>
      <c r="BJ5137" t="n">
        <v>100162.726</v>
      </c>
      <c r="BK5137" t="n">
        <v>36472.911956</v>
      </c>
      <c r="BL5137" t="n">
        <v>1005.013</v>
      </c>
      <c r="BM5137" t="n">
        <v>4300.865</v>
      </c>
    </row>
    <row r="5138" spans="1:1">
      <c r="A5138" s="1" t="n">
        <v>43884.5</v>
      </c>
      <c r="B5138" t="n">
        <v>1518792.191</v>
      </c>
      <c r="C5138" t="n">
        <v>1430310.705</v>
      </c>
      <c r="D5138" t="n">
        <v>1874981.916429</v>
      </c>
      <c r="E5138" t="n">
        <v>410409.824937</v>
      </c>
      <c r="F5138" t="n">
        <v>912214.106</v>
      </c>
      <c r="G5138" t="n">
        <v>2438.0</v>
      </c>
      <c r="H5138" t="n">
        <v>-159.0</v>
      </c>
      <c r="I5138" t="n">
        <v>0.0</v>
      </c>
      <c r="J5138" t="n">
        <v>0.0</v>
      </c>
      <c r="K5138" t="n">
        <v>49900.0</v>
      </c>
      <c r="L5138" t="n">
        <v>75596.0</v>
      </c>
      <c r="M5138" t="n">
        <v>75300.0</v>
      </c>
      <c r="N5138" t="n">
        <v>515208.0</v>
      </c>
      <c r="O5138" t="n">
        <v>0.0</v>
      </c>
      <c r="P5138" t="n">
        <v>447754.75</v>
      </c>
      <c r="Q5138" t="n">
        <v>476868.0</v>
      </c>
      <c r="R5138" t="n">
        <v>13045.0</v>
      </c>
      <c r="S5138" t="n">
        <v>599395.0</v>
      </c>
      <c r="T5138" t="n">
        <v>1050581.25</v>
      </c>
      <c r="U5138" t="n">
        <v>599395.0</v>
      </c>
      <c r="V5138" t="n">
        <v>32.38</v>
      </c>
      <c r="W5138" t="n">
        <v>17.41</v>
      </c>
      <c r="X5138" t="n">
        <v>0.0</v>
      </c>
      <c r="Y5138" t="n">
        <v>0.0</v>
      </c>
      <c r="Z5138" t="n">
        <v>506554.499</v>
      </c>
      <c r="AA5138" t="n">
        <v>129654.52</v>
      </c>
      <c r="AB5138" t="n">
        <v>31840.846</v>
      </c>
      <c r="AC5138" t="n">
        <v>64537.013</v>
      </c>
      <c r="AD5138" t="n">
        <v>46031.588</v>
      </c>
      <c r="AE5138" t="n">
        <v>10666.52</v>
      </c>
      <c r="AF5138" t="n">
        <v>43999.925</v>
      </c>
      <c r="AG5138" t="n">
        <v>81852.677</v>
      </c>
      <c r="AH5138" t="n">
        <v>18395.597</v>
      </c>
      <c r="AI5138" t="n">
        <v>91552.301</v>
      </c>
      <c r="AJ5138" t="n">
        <v>1537.171</v>
      </c>
      <c r="AK5138" t="n">
        <v>16882.13</v>
      </c>
      <c r="AL5138" t="n">
        <v>266714.871</v>
      </c>
      <c r="AM5138" t="n">
        <v>55863.523</v>
      </c>
      <c r="AN5138" t="n">
        <v>16958.2954</v>
      </c>
      <c r="AO5138" t="n">
        <v>101877.99</v>
      </c>
      <c r="AP5138" t="n">
        <v>41207.171</v>
      </c>
      <c r="AQ5138" t="n">
        <v>93663.646</v>
      </c>
      <c r="AR5138" t="n">
        <v>7023.809</v>
      </c>
      <c r="AS5138" t="n">
        <v>44674.833</v>
      </c>
      <c r="AT5138" t="n">
        <v>112950.697</v>
      </c>
      <c r="AU5138" t="n">
        <v>103718.993366</v>
      </c>
      <c r="AV5138" t="n">
        <v>2436.4266</v>
      </c>
      <c r="AW5138" t="n">
        <v>14386.816</v>
      </c>
      <c r="AX5138" t="n">
        <v>27581.059</v>
      </c>
      <c r="AY5138" t="n">
        <v>94218.226</v>
      </c>
      <c r="AZ5138" t="n">
        <v>88026.086</v>
      </c>
      <c r="BA5138" t="n">
        <v>224908.147</v>
      </c>
      <c r="BB5138" t="n">
        <v>3952.147</v>
      </c>
      <c r="BC5138" t="n">
        <v>45026.525</v>
      </c>
      <c r="BD5138" t="n">
        <v>9364.108</v>
      </c>
      <c r="BE5138" t="n">
        <v>24110.106</v>
      </c>
      <c r="BF5138" t="n">
        <v>64665.851</v>
      </c>
      <c r="BG5138" t="n">
        <v>285111.914</v>
      </c>
      <c r="BH5138" t="n">
        <v>32283.569</v>
      </c>
      <c r="BI5138" t="n">
        <v>249348.624</v>
      </c>
      <c r="BJ5138" t="n">
        <v>99610.783</v>
      </c>
      <c r="BK5138" t="n">
        <v>35233.304063</v>
      </c>
      <c r="BL5138" t="n">
        <v>837.61</v>
      </c>
      <c r="BM5138" t="n">
        <v>4500.6</v>
      </c>
    </row>
    <row r="5139" spans="1:1">
      <c r="A5139" s="1" t="n">
        <v>43884.510416666664</v>
      </c>
      <c r="B5139" t="n">
        <v>1520907.652</v>
      </c>
      <c r="C5139" t="n">
        <v>1433411.243</v>
      </c>
      <c r="D5139" t="n">
        <v>1881343.627787</v>
      </c>
      <c r="E5139" t="n">
        <v>414078.548209</v>
      </c>
      <c r="F5139" t="n">
        <v>924511.922</v>
      </c>
      <c r="G5139" t="n">
        <v>28238.0</v>
      </c>
      <c r="H5139" t="n">
        <v>0.0</v>
      </c>
      <c r="I5139" t="n">
        <v>0.0</v>
      </c>
      <c r="J5139" t="n">
        <v>0.0</v>
      </c>
      <c r="K5139" t="n">
        <v>30900.0</v>
      </c>
      <c r="L5139" t="n">
        <v>90244.0</v>
      </c>
      <c r="M5139" t="n">
        <v>64300.0</v>
      </c>
      <c r="N5139" t="n">
        <v>507195.0</v>
      </c>
      <c r="O5139" t="n">
        <v>0.0</v>
      </c>
      <c r="P5139" t="n">
        <v>416366.75</v>
      </c>
      <c r="Q5139" t="n">
        <v>472585.0</v>
      </c>
      <c r="R5139" t="n">
        <v>12345.0</v>
      </c>
      <c r="S5139" t="n">
        <v>568916.0</v>
      </c>
      <c r="T5139" t="n">
        <v>1027505.0</v>
      </c>
      <c r="U5139" t="n">
        <v>568916.0</v>
      </c>
      <c r="V5139" t="n">
        <v>32.38</v>
      </c>
      <c r="W5139" t="n">
        <v>17.01</v>
      </c>
      <c r="X5139" t="n">
        <v>0.0</v>
      </c>
      <c r="Y5139" t="n">
        <v>0.0</v>
      </c>
      <c r="Z5139" t="n">
        <v>507075.327</v>
      </c>
      <c r="AA5139" t="n">
        <v>129808.426</v>
      </c>
      <c r="AB5139" t="n">
        <v>30441.41</v>
      </c>
      <c r="AC5139" t="n">
        <v>64605.151</v>
      </c>
      <c r="AD5139" t="n">
        <v>42421.629</v>
      </c>
      <c r="AE5139" t="n">
        <v>10413.744</v>
      </c>
      <c r="AF5139" t="n">
        <v>39554.725</v>
      </c>
      <c r="AG5139" t="n">
        <v>89975.605</v>
      </c>
      <c r="AH5139" t="n">
        <v>18372.078</v>
      </c>
      <c r="AI5139" t="n">
        <v>87433.221</v>
      </c>
      <c r="AJ5139" t="n">
        <v>1661.981</v>
      </c>
      <c r="AK5139" t="n">
        <v>16732.751</v>
      </c>
      <c r="AL5139" t="n">
        <v>266826.645</v>
      </c>
      <c r="AM5139" t="n">
        <v>54157.039</v>
      </c>
      <c r="AN5139" t="n">
        <v>16961.1962</v>
      </c>
      <c r="AO5139" t="n">
        <v>101511.3496</v>
      </c>
      <c r="AP5139" t="n">
        <v>42850.699</v>
      </c>
      <c r="AQ5139" t="n">
        <v>92540.721</v>
      </c>
      <c r="AR5139" t="n">
        <v>6828.642</v>
      </c>
      <c r="AS5139" t="n">
        <v>44580.127</v>
      </c>
      <c r="AT5139" t="n">
        <v>126601.817</v>
      </c>
      <c r="AU5139" t="n">
        <v>104017.220996</v>
      </c>
      <c r="AV5139" t="n">
        <v>2307.2578</v>
      </c>
      <c r="AW5139" t="n">
        <v>14364.5314</v>
      </c>
      <c r="AX5139" t="n">
        <v>27515.889</v>
      </c>
      <c r="AY5139" t="n">
        <v>93430.894</v>
      </c>
      <c r="AZ5139" t="n">
        <v>83662.766</v>
      </c>
      <c r="BA5139" t="n">
        <v>227187.873</v>
      </c>
      <c r="BB5139" t="n">
        <v>4183.901</v>
      </c>
      <c r="BC5139" t="n">
        <v>47592.536</v>
      </c>
      <c r="BD5139" t="n">
        <v>10343.049</v>
      </c>
      <c r="BE5139" t="n">
        <v>24550.938</v>
      </c>
      <c r="BF5139" t="n">
        <v>64848.158</v>
      </c>
      <c r="BG5139" t="n">
        <v>286505.947</v>
      </c>
      <c r="BH5139" t="n">
        <v>31566.234</v>
      </c>
      <c r="BI5139" t="n">
        <v>251921.498</v>
      </c>
      <c r="BJ5139" t="n">
        <v>100300.753</v>
      </c>
      <c r="BK5139" t="n">
        <v>33120.703791</v>
      </c>
      <c r="BL5139" t="n">
        <v>880.342</v>
      </c>
      <c r="BM5139" t="n">
        <v>4514.829</v>
      </c>
    </row>
    <row r="5140" spans="1:1">
      <c r="A5140" s="1" t="n">
        <v>43884.520833333336</v>
      </c>
      <c r="B5140" t="n">
        <v>1516259.377</v>
      </c>
      <c r="C5140" t="n">
        <v>1423834.902</v>
      </c>
      <c r="D5140" t="n">
        <v>1872445.944033</v>
      </c>
      <c r="E5140" t="n">
        <v>416470.798466</v>
      </c>
      <c r="F5140" t="n">
        <v>918725.154</v>
      </c>
      <c r="G5140" t="n">
        <v>20464.0</v>
      </c>
      <c r="H5140" t="n">
        <v>0.0</v>
      </c>
      <c r="I5140" t="n">
        <v>0.0</v>
      </c>
      <c r="J5140" t="n">
        <v>0.0</v>
      </c>
      <c r="K5140" t="n">
        <v>43500.0</v>
      </c>
      <c r="L5140" t="n">
        <v>85028.0</v>
      </c>
      <c r="M5140" t="n">
        <v>60400.0</v>
      </c>
      <c r="N5140" t="n">
        <v>495254.0</v>
      </c>
      <c r="O5140" t="n">
        <v>0.0</v>
      </c>
      <c r="P5140" t="n">
        <v>420766.75</v>
      </c>
      <c r="Q5140" t="n">
        <v>463422.0</v>
      </c>
      <c r="R5140" t="n">
        <v>14244.0</v>
      </c>
      <c r="S5140" t="n">
        <v>566336.0</v>
      </c>
      <c r="T5140" t="n">
        <v>1014917.0</v>
      </c>
      <c r="U5140" t="n">
        <v>566336.0</v>
      </c>
      <c r="V5140" t="n">
        <v>32.38</v>
      </c>
      <c r="W5140" t="n">
        <v>17.01</v>
      </c>
      <c r="X5140" t="n">
        <v>0.0</v>
      </c>
      <c r="Y5140" t="n">
        <v>0.0</v>
      </c>
      <c r="Z5140" t="n">
        <v>506726.199</v>
      </c>
      <c r="AA5140" t="n">
        <v>129381.842</v>
      </c>
      <c r="AB5140" t="n">
        <v>30554.365</v>
      </c>
      <c r="AC5140" t="n">
        <v>68914.212</v>
      </c>
      <c r="AD5140" t="n">
        <v>42089.797</v>
      </c>
      <c r="AE5140" t="n">
        <v>11346.877</v>
      </c>
      <c r="AF5140" t="n">
        <v>39193.311</v>
      </c>
      <c r="AG5140" t="n">
        <v>88507.366</v>
      </c>
      <c r="AH5140" t="n">
        <v>16819.806</v>
      </c>
      <c r="AI5140" t="n">
        <v>89678.616</v>
      </c>
      <c r="AJ5140" t="n">
        <v>1574.469</v>
      </c>
      <c r="AK5140" t="n">
        <v>16629.899</v>
      </c>
      <c r="AL5140" t="n">
        <v>267742.815</v>
      </c>
      <c r="AM5140" t="n">
        <v>50198.972</v>
      </c>
      <c r="AN5140" t="n">
        <v>15807.0508</v>
      </c>
      <c r="AO5140" t="n">
        <v>89716.3816</v>
      </c>
      <c r="AP5140" t="n">
        <v>42353.602</v>
      </c>
      <c r="AQ5140" t="n">
        <v>92154.696</v>
      </c>
      <c r="AR5140" t="n">
        <v>6620.571</v>
      </c>
      <c r="AS5140" t="n">
        <v>44244.42</v>
      </c>
      <c r="AT5140" t="n">
        <v>121868.863</v>
      </c>
      <c r="AU5140" t="n">
        <v>101634.321499</v>
      </c>
      <c r="AV5140" t="n">
        <v>2135.8302</v>
      </c>
      <c r="AW5140" t="n">
        <v>14165.6854</v>
      </c>
      <c r="AX5140" t="n">
        <v>27627.023</v>
      </c>
      <c r="AY5140" t="n">
        <v>92738.027</v>
      </c>
      <c r="AZ5140" t="n">
        <v>81883.299</v>
      </c>
      <c r="BA5140" t="n">
        <v>228371.95</v>
      </c>
      <c r="BB5140" t="n">
        <v>3967.149</v>
      </c>
      <c r="BC5140" t="n">
        <v>47009.026</v>
      </c>
      <c r="BD5140" t="n">
        <v>10369.997</v>
      </c>
      <c r="BE5140" t="n">
        <v>24191.845</v>
      </c>
      <c r="BF5140" t="n">
        <v>64915.47</v>
      </c>
      <c r="BG5140" t="n">
        <v>285202.941</v>
      </c>
      <c r="BH5140" t="n">
        <v>31239.898</v>
      </c>
      <c r="BI5140" t="n">
        <v>251054.658</v>
      </c>
      <c r="BJ5140" t="n">
        <v>101557.277</v>
      </c>
      <c r="BK5140" t="n">
        <v>35619.131534</v>
      </c>
      <c r="BL5140" t="n">
        <v>764.81</v>
      </c>
      <c r="BM5140" t="n">
        <v>4421.286</v>
      </c>
    </row>
    <row r="5141" spans="1:1">
      <c r="A5141" s="1" t="n">
        <v>43884.53125</v>
      </c>
      <c r="B5141" t="n">
        <v>1514023.753</v>
      </c>
      <c r="C5141" t="n">
        <v>1410963.198</v>
      </c>
      <c r="D5141" t="n">
        <v>1868515.720877</v>
      </c>
      <c r="E5141" t="n">
        <v>423106.690987</v>
      </c>
      <c r="F5141" t="n">
        <v>905715.801</v>
      </c>
      <c r="G5141" t="n">
        <v>10476.0</v>
      </c>
      <c r="H5141" t="n">
        <v>0.0</v>
      </c>
      <c r="I5141" t="n">
        <v>0.0</v>
      </c>
      <c r="J5141" t="n">
        <v>0.0</v>
      </c>
      <c r="K5141" t="n">
        <v>82900.0</v>
      </c>
      <c r="L5141" t="n">
        <v>77204.0</v>
      </c>
      <c r="M5141" t="n">
        <v>55100.0</v>
      </c>
      <c r="N5141" t="n">
        <v>514163.0</v>
      </c>
      <c r="O5141" t="n">
        <v>0.0</v>
      </c>
      <c r="P5141" t="n">
        <v>422166.75</v>
      </c>
      <c r="Q5141" t="n">
        <v>435562.0</v>
      </c>
      <c r="R5141" t="n">
        <v>17136.0</v>
      </c>
      <c r="S5141" t="n">
        <v>571063.0</v>
      </c>
      <c r="T5141" t="n">
        <v>1030349.0</v>
      </c>
      <c r="U5141" t="n">
        <v>571063.0</v>
      </c>
      <c r="V5141" t="n">
        <v>32.38</v>
      </c>
      <c r="W5141" t="n">
        <v>17.01</v>
      </c>
      <c r="X5141" t="n">
        <v>0.0</v>
      </c>
      <c r="Y5141" t="n">
        <v>0.0</v>
      </c>
      <c r="Z5141" t="n">
        <v>506829.104</v>
      </c>
      <c r="AA5141" t="n">
        <v>127779.361</v>
      </c>
      <c r="AB5141" t="n">
        <v>30423.093</v>
      </c>
      <c r="AC5141" t="n">
        <v>67278.092</v>
      </c>
      <c r="AD5141" t="n">
        <v>33083.612</v>
      </c>
      <c r="AE5141" t="n">
        <v>10164.454</v>
      </c>
      <c r="AF5141" t="n">
        <v>37808.408</v>
      </c>
      <c r="AG5141" t="n">
        <v>87963.015</v>
      </c>
      <c r="AH5141" t="n">
        <v>16738.533</v>
      </c>
      <c r="AI5141" t="n">
        <v>94107.665</v>
      </c>
      <c r="AJ5141" t="n">
        <v>1368.472</v>
      </c>
      <c r="AK5141" t="n">
        <v>16458.681</v>
      </c>
      <c r="AL5141" t="n">
        <v>268853.331</v>
      </c>
      <c r="AM5141" t="n">
        <v>53135.725</v>
      </c>
      <c r="AN5141" t="n">
        <v>16033.1514</v>
      </c>
      <c r="AO5141" t="n">
        <v>86751.5424</v>
      </c>
      <c r="AP5141" t="n">
        <v>40412.065</v>
      </c>
      <c r="AQ5141" t="n">
        <v>90487.144</v>
      </c>
      <c r="AR5141" t="n">
        <v>6746.843</v>
      </c>
      <c r="AS5141" t="n">
        <v>43628.876</v>
      </c>
      <c r="AT5141" t="n">
        <v>117323.886</v>
      </c>
      <c r="AU5141" t="n">
        <v>100556.203864</v>
      </c>
      <c r="AV5141" t="n">
        <v>2057.4486</v>
      </c>
      <c r="AW5141" t="n">
        <v>13830.3546</v>
      </c>
      <c r="AX5141" t="n">
        <v>28078.826</v>
      </c>
      <c r="AY5141" t="n">
        <v>92570.079</v>
      </c>
      <c r="AZ5141" t="n">
        <v>85763.999</v>
      </c>
      <c r="BA5141" t="n">
        <v>233863.676</v>
      </c>
      <c r="BB5141" t="n">
        <v>3805.423</v>
      </c>
      <c r="BC5141" t="n">
        <v>46014.906</v>
      </c>
      <c r="BD5141" t="n">
        <v>9081.27</v>
      </c>
      <c r="BE5141" t="n">
        <v>23501.768</v>
      </c>
      <c r="BF5141" t="n">
        <v>64208.471</v>
      </c>
      <c r="BG5141" t="n">
        <v>283743.68</v>
      </c>
      <c r="BH5141" t="n">
        <v>31576.914</v>
      </c>
      <c r="BI5141" t="n">
        <v>249539.567</v>
      </c>
      <c r="BJ5141" t="n">
        <v>101694.499</v>
      </c>
      <c r="BK5141" t="n">
        <v>35989.988013</v>
      </c>
      <c r="BL5141" t="n">
        <v>985.041</v>
      </c>
      <c r="BM5141" t="n">
        <v>4264.503</v>
      </c>
    </row>
    <row r="5142" spans="1:1">
      <c r="A5142" s="1" t="n">
        <v>43884.541666666664</v>
      </c>
      <c r="B5142" t="n">
        <v>1496846.976</v>
      </c>
      <c r="C5142" t="n">
        <v>1403570.819</v>
      </c>
      <c r="D5142" t="n">
        <v>1864244.254159</v>
      </c>
      <c r="E5142" t="n">
        <v>425387.409027</v>
      </c>
      <c r="F5142" t="n">
        <v>900696.326</v>
      </c>
      <c r="G5142" t="n">
        <v>993.0</v>
      </c>
      <c r="H5142" t="n">
        <v>-4455.0</v>
      </c>
      <c r="I5142" t="n">
        <v>0.0</v>
      </c>
      <c r="J5142" t="n">
        <v>0.0</v>
      </c>
      <c r="K5142" t="n">
        <v>82200.0</v>
      </c>
      <c r="L5142" t="n">
        <v>78652.0</v>
      </c>
      <c r="M5142" t="n">
        <v>46800.0</v>
      </c>
      <c r="N5142" t="n">
        <v>479366.0</v>
      </c>
      <c r="O5142" t="n">
        <v>0.0</v>
      </c>
      <c r="P5142" t="n">
        <v>422366.75</v>
      </c>
      <c r="Q5142" t="n">
        <v>416341.0</v>
      </c>
      <c r="R5142" t="n">
        <v>18741.0</v>
      </c>
      <c r="S5142" t="n">
        <v>546338.0</v>
      </c>
      <c r="T5142" t="n">
        <v>998313.0</v>
      </c>
      <c r="U5142" t="n">
        <v>546338.0</v>
      </c>
      <c r="V5142" t="n">
        <v>32.38</v>
      </c>
      <c r="W5142" t="n">
        <v>17.01</v>
      </c>
      <c r="X5142" t="n">
        <v>0.0</v>
      </c>
      <c r="Y5142" t="n">
        <v>0.0</v>
      </c>
      <c r="Z5142" t="n">
        <v>506726.806</v>
      </c>
      <c r="AA5142" t="n">
        <v>126376.818</v>
      </c>
      <c r="AB5142" t="n">
        <v>30884.709</v>
      </c>
      <c r="AC5142" t="n">
        <v>64109.885</v>
      </c>
      <c r="AD5142" t="n">
        <v>33289.238</v>
      </c>
      <c r="AE5142" t="n">
        <v>17365.405</v>
      </c>
      <c r="AF5142" t="n">
        <v>35848.204</v>
      </c>
      <c r="AG5142" t="n">
        <v>86414.255</v>
      </c>
      <c r="AH5142" t="n">
        <v>17879.282</v>
      </c>
      <c r="AI5142" t="n">
        <v>95405.217</v>
      </c>
      <c r="AJ5142" t="n">
        <v>1747.437</v>
      </c>
      <c r="AK5142" t="n">
        <v>16211.677</v>
      </c>
      <c r="AL5142" t="n">
        <v>268210.927</v>
      </c>
      <c r="AM5142" t="n">
        <v>52267.677</v>
      </c>
      <c r="AN5142" t="n">
        <v>16754.5186</v>
      </c>
      <c r="AO5142" t="n">
        <v>85713.2112</v>
      </c>
      <c r="AP5142" t="n">
        <v>37964.414</v>
      </c>
      <c r="AQ5142" t="n">
        <v>89473.263</v>
      </c>
      <c r="AR5142" t="n">
        <v>6460.806</v>
      </c>
      <c r="AS5142" t="n">
        <v>43068.084</v>
      </c>
      <c r="AT5142" t="n">
        <v>111307.409</v>
      </c>
      <c r="AU5142" t="n">
        <v>99974.121186</v>
      </c>
      <c r="AV5142" t="n">
        <v>2179.5264</v>
      </c>
      <c r="AW5142" t="n">
        <v>13613.1148</v>
      </c>
      <c r="AX5142" t="n">
        <v>28270.543</v>
      </c>
      <c r="AY5142" t="n">
        <v>91639.798</v>
      </c>
      <c r="AZ5142" t="n">
        <v>85565.878</v>
      </c>
      <c r="BA5142" t="n">
        <v>232890.492</v>
      </c>
      <c r="BB5142" t="n">
        <v>3812.509</v>
      </c>
      <c r="BC5142" t="n">
        <v>45011.701</v>
      </c>
      <c r="BD5142" t="n">
        <v>11841.735</v>
      </c>
      <c r="BE5142" t="n">
        <v>23134.236</v>
      </c>
      <c r="BF5142" t="n">
        <v>62727.768</v>
      </c>
      <c r="BG5142" t="n">
        <v>282262.364</v>
      </c>
      <c r="BH5142" t="n">
        <v>31730.414</v>
      </c>
      <c r="BI5142" t="n">
        <v>246894.144</v>
      </c>
      <c r="BJ5142" t="n">
        <v>101548.122</v>
      </c>
      <c r="BK5142" t="n">
        <v>35514.732973</v>
      </c>
      <c r="BL5142" t="n">
        <v>771.982</v>
      </c>
      <c r="BM5142" t="n">
        <v>4220.592</v>
      </c>
    </row>
    <row r="5143" spans="1:1">
      <c r="A5143" s="1" t="n">
        <v>43884.552083333336</v>
      </c>
      <c r="B5143" t="n">
        <v>1477671.618</v>
      </c>
      <c r="C5143" t="n">
        <v>1414965.999</v>
      </c>
      <c r="D5143" t="n">
        <v>1888196.683375</v>
      </c>
      <c r="E5143" t="n">
        <v>441726.660674</v>
      </c>
      <c r="F5143" t="n">
        <v>902600.161</v>
      </c>
      <c r="G5143" t="n">
        <v>441.0</v>
      </c>
      <c r="H5143" t="n">
        <v>-1752.0</v>
      </c>
      <c r="I5143" t="n">
        <v>0.0</v>
      </c>
      <c r="J5143" t="n">
        <v>0.0</v>
      </c>
      <c r="K5143" t="n">
        <v>58100.0</v>
      </c>
      <c r="L5143" t="n">
        <v>85940.0</v>
      </c>
      <c r="M5143" t="n">
        <v>56900.0</v>
      </c>
      <c r="N5143" t="n">
        <v>506958.0</v>
      </c>
      <c r="O5143" t="n">
        <v>0.0</v>
      </c>
      <c r="P5143" t="n">
        <v>400845.75</v>
      </c>
      <c r="Q5143" t="n">
        <v>418612.0</v>
      </c>
      <c r="R5143" t="n">
        <v>21401.0</v>
      </c>
      <c r="S5143" t="n">
        <v>530857.0</v>
      </c>
      <c r="T5143" t="n">
        <v>1008254.25</v>
      </c>
      <c r="U5143" t="n">
        <v>530857.0</v>
      </c>
      <c r="V5143" t="n">
        <v>32.38</v>
      </c>
      <c r="W5143" t="n">
        <v>13.65</v>
      </c>
      <c r="X5143" t="n">
        <v>0.0</v>
      </c>
      <c r="Y5143" t="n">
        <v>0.0</v>
      </c>
      <c r="Z5143" t="n">
        <v>506522.315</v>
      </c>
      <c r="AA5143" t="n">
        <v>125433.011</v>
      </c>
      <c r="AB5143" t="n">
        <v>31726.957</v>
      </c>
      <c r="AC5143" t="n">
        <v>62213.048</v>
      </c>
      <c r="AD5143" t="n">
        <v>34852.342</v>
      </c>
      <c r="AE5143" t="n">
        <v>44634.025</v>
      </c>
      <c r="AF5143" t="n">
        <v>36931.238</v>
      </c>
      <c r="AG5143" t="n">
        <v>88973.162</v>
      </c>
      <c r="AH5143" t="n">
        <v>17602.397</v>
      </c>
      <c r="AI5143" t="n">
        <v>92038.414</v>
      </c>
      <c r="AJ5143" t="n">
        <v>1628.035</v>
      </c>
      <c r="AK5143" t="n">
        <v>15986.775</v>
      </c>
      <c r="AL5143" t="n">
        <v>268390.517</v>
      </c>
      <c r="AM5143" t="n">
        <v>48635.131</v>
      </c>
      <c r="AN5143" t="n">
        <v>16628.588</v>
      </c>
      <c r="AO5143" t="n">
        <v>84588.0232</v>
      </c>
      <c r="AP5143" t="n">
        <v>43383.288</v>
      </c>
      <c r="AQ5143" t="n">
        <v>88379.599</v>
      </c>
      <c r="AR5143" t="n">
        <v>6400.099</v>
      </c>
      <c r="AS5143" t="n">
        <v>42619.408</v>
      </c>
      <c r="AT5143" t="n">
        <v>106174.249</v>
      </c>
      <c r="AU5143" t="n">
        <v>99247.086049</v>
      </c>
      <c r="AV5143" t="n">
        <v>2161.167</v>
      </c>
      <c r="AW5143" t="n">
        <v>13443.4618</v>
      </c>
      <c r="AX5143" t="n">
        <v>28540.217</v>
      </c>
      <c r="AY5143" t="n">
        <v>90055.888</v>
      </c>
      <c r="AZ5143" t="n">
        <v>91319.721</v>
      </c>
      <c r="BA5143" t="n">
        <v>229655.019</v>
      </c>
      <c r="BB5143" t="n">
        <v>4235.332</v>
      </c>
      <c r="BC5143" t="n">
        <v>44591.927</v>
      </c>
      <c r="BD5143" t="n">
        <v>11601.914</v>
      </c>
      <c r="BE5143" t="n">
        <v>22820.801</v>
      </c>
      <c r="BF5143" t="n">
        <v>63223.185</v>
      </c>
      <c r="BG5143" t="n">
        <v>296072.403</v>
      </c>
      <c r="BH5143" t="n">
        <v>32115.468</v>
      </c>
      <c r="BI5143" t="n">
        <v>244635.555</v>
      </c>
      <c r="BJ5143" t="n">
        <v>101943.87</v>
      </c>
      <c r="BK5143" t="n">
        <v>34050.833326</v>
      </c>
      <c r="BL5143" t="n">
        <v>1236.98</v>
      </c>
      <c r="BM5143" t="n">
        <v>3942.435</v>
      </c>
    </row>
    <row r="5144" spans="1:1">
      <c r="A5144" s="1" t="n">
        <v>43884.5625</v>
      </c>
      <c r="B5144" t="n">
        <v>1448321.538</v>
      </c>
      <c r="C5144" t="n">
        <v>1407587.56</v>
      </c>
      <c r="D5144" t="n">
        <v>1860364.274382</v>
      </c>
      <c r="E5144" t="n">
        <v>422427.907117</v>
      </c>
      <c r="F5144" t="n">
        <v>886868.553</v>
      </c>
      <c r="G5144" t="n">
        <v>512.0</v>
      </c>
      <c r="H5144" t="n">
        <v>-864.0</v>
      </c>
      <c r="I5144" t="n">
        <v>0.0</v>
      </c>
      <c r="J5144" t="n">
        <v>0.0</v>
      </c>
      <c r="K5144" t="n">
        <v>54700.0</v>
      </c>
      <c r="L5144" t="n">
        <v>93984.0</v>
      </c>
      <c r="M5144" t="n">
        <v>50600.0</v>
      </c>
      <c r="N5144" t="n">
        <v>498893.0</v>
      </c>
      <c r="O5144" t="n">
        <v>0.0</v>
      </c>
      <c r="P5144" t="n">
        <v>386645.75</v>
      </c>
      <c r="Q5144" t="n">
        <v>419929.0</v>
      </c>
      <c r="R5144" t="n">
        <v>12847.0</v>
      </c>
      <c r="S5144" t="n">
        <v>523125.0</v>
      </c>
      <c r="T5144" t="n">
        <v>993404.25</v>
      </c>
      <c r="U5144" t="n">
        <v>523125.0</v>
      </c>
      <c r="V5144" t="n">
        <v>32.38</v>
      </c>
      <c r="W5144" t="n">
        <v>13.65</v>
      </c>
      <c r="X5144" t="n">
        <v>0.0</v>
      </c>
      <c r="Y5144" t="n">
        <v>0.0</v>
      </c>
      <c r="Z5144" t="n">
        <v>507925.975</v>
      </c>
      <c r="AA5144" t="n">
        <v>123009.767</v>
      </c>
      <c r="AB5144" t="n">
        <v>32380.95</v>
      </c>
      <c r="AC5144" t="n">
        <v>60264.244</v>
      </c>
      <c r="AD5144" t="n">
        <v>25606.311</v>
      </c>
      <c r="AE5144" t="n">
        <v>44625.781</v>
      </c>
      <c r="AF5144" t="n">
        <v>38076.437</v>
      </c>
      <c r="AG5144" t="n">
        <v>87229.415</v>
      </c>
      <c r="AH5144" t="n">
        <v>18649.499</v>
      </c>
      <c r="AI5144" t="n">
        <v>85517.204</v>
      </c>
      <c r="AJ5144" t="n">
        <v>1571.486</v>
      </c>
      <c r="AK5144" t="n">
        <v>15616.667</v>
      </c>
      <c r="AL5144" t="n">
        <v>268135.582</v>
      </c>
      <c r="AM5144" t="n">
        <v>48770.071</v>
      </c>
      <c r="AN5144" t="n">
        <v>17269.0002</v>
      </c>
      <c r="AO5144" t="n">
        <v>92229.6164</v>
      </c>
      <c r="AP5144" t="n">
        <v>42225.012</v>
      </c>
      <c r="AQ5144" t="n">
        <v>87440.476</v>
      </c>
      <c r="AR5144" t="n">
        <v>7275.767</v>
      </c>
      <c r="AS5144" t="n">
        <v>41492.322</v>
      </c>
      <c r="AT5144" t="n">
        <v>105307.111</v>
      </c>
      <c r="AU5144" t="n">
        <v>98730.641499</v>
      </c>
      <c r="AV5144" t="n">
        <v>2231.0758</v>
      </c>
      <c r="AW5144" t="n">
        <v>13174.3186</v>
      </c>
      <c r="AX5144" t="n">
        <v>28800.51</v>
      </c>
      <c r="AY5144" t="n">
        <v>88758.182</v>
      </c>
      <c r="AZ5144" t="n">
        <v>88084.67</v>
      </c>
      <c r="BA5144" t="n">
        <v>225160.197</v>
      </c>
      <c r="BB5144" t="n">
        <v>4082.019</v>
      </c>
      <c r="BC5144" t="n">
        <v>44120.188</v>
      </c>
      <c r="BD5144" t="n">
        <v>9888.655</v>
      </c>
      <c r="BE5144" t="n">
        <v>22359.58</v>
      </c>
      <c r="BF5144" t="n">
        <v>64147.114</v>
      </c>
      <c r="BG5144" t="n">
        <v>293049.378</v>
      </c>
      <c r="BH5144" t="n">
        <v>33371.648</v>
      </c>
      <c r="BI5144" t="n">
        <v>241058.181</v>
      </c>
      <c r="BJ5144" t="n">
        <v>102938.696</v>
      </c>
      <c r="BK5144" t="n">
        <v>33805.093883</v>
      </c>
      <c r="BL5144" t="n">
        <v>1485.816</v>
      </c>
      <c r="BM5144" t="n">
        <v>3681.646</v>
      </c>
    </row>
    <row r="5145" spans="1:1">
      <c r="A5145" s="1" t="n">
        <v>43884.572916666664</v>
      </c>
      <c r="B5145" t="n">
        <v>1433806.922</v>
      </c>
      <c r="C5145" t="n">
        <v>1401798.537</v>
      </c>
      <c r="D5145" t="n">
        <v>1853990.110399</v>
      </c>
      <c r="E5145" t="n">
        <v>416422.250233</v>
      </c>
      <c r="F5145" t="n">
        <v>876529.544</v>
      </c>
      <c r="G5145" t="n">
        <v>359.0</v>
      </c>
      <c r="H5145" t="n">
        <v>-1318.0</v>
      </c>
      <c r="I5145" t="n">
        <v>0.0</v>
      </c>
      <c r="J5145" t="n">
        <v>0.0</v>
      </c>
      <c r="K5145" t="n">
        <v>60400.0</v>
      </c>
      <c r="L5145" t="n">
        <v>99384.0</v>
      </c>
      <c r="M5145" t="n">
        <v>51000.0</v>
      </c>
      <c r="N5145" t="n">
        <v>532522.0</v>
      </c>
      <c r="O5145" t="n">
        <v>0.0</v>
      </c>
      <c r="P5145" t="n">
        <v>382145.75</v>
      </c>
      <c r="Q5145" t="n">
        <v>460752.0</v>
      </c>
      <c r="R5145" t="n">
        <v>8423.0</v>
      </c>
      <c r="S5145" t="n">
        <v>573232.0</v>
      </c>
      <c r="T5145" t="n">
        <v>1027442.25</v>
      </c>
      <c r="U5145" t="n">
        <v>573232.0</v>
      </c>
      <c r="V5145" t="n">
        <v>32.38</v>
      </c>
      <c r="W5145" t="n">
        <v>13.65</v>
      </c>
      <c r="X5145" t="n">
        <v>0.0</v>
      </c>
      <c r="Y5145" t="n">
        <v>0.0</v>
      </c>
      <c r="Z5145" t="n">
        <v>508280.143</v>
      </c>
      <c r="AA5145" t="n">
        <v>120258.586</v>
      </c>
      <c r="AB5145" t="n">
        <v>32195.397</v>
      </c>
      <c r="AC5145" t="n">
        <v>59251.582</v>
      </c>
      <c r="AD5145" t="n">
        <v>24461.207</v>
      </c>
      <c r="AE5145" t="n">
        <v>44912.919</v>
      </c>
      <c r="AF5145" t="n">
        <v>37088.91</v>
      </c>
      <c r="AG5145" t="n">
        <v>85423.68</v>
      </c>
      <c r="AH5145" t="n">
        <v>20878.191</v>
      </c>
      <c r="AI5145" t="n">
        <v>88818.66</v>
      </c>
      <c r="AJ5145" t="n">
        <v>2023.031</v>
      </c>
      <c r="AK5145" t="n">
        <v>15356.771</v>
      </c>
      <c r="AL5145" t="n">
        <v>267993.387</v>
      </c>
      <c r="AM5145" t="n">
        <v>55269.395</v>
      </c>
      <c r="AN5145" t="n">
        <v>18935.5694</v>
      </c>
      <c r="AO5145" t="n">
        <v>94092.3726</v>
      </c>
      <c r="AP5145" t="n">
        <v>40518.394</v>
      </c>
      <c r="AQ5145" t="n">
        <v>86168.358</v>
      </c>
      <c r="AR5145" t="n">
        <v>9290.685</v>
      </c>
      <c r="AS5145" t="n">
        <v>40400.025</v>
      </c>
      <c r="AT5145" t="n">
        <v>104548.309</v>
      </c>
      <c r="AU5145" t="n">
        <v>97857.049632</v>
      </c>
      <c r="AV5145" t="n">
        <v>2537.9556</v>
      </c>
      <c r="AW5145" t="n">
        <v>12873.1864</v>
      </c>
      <c r="AX5145" t="n">
        <v>29952.814</v>
      </c>
      <c r="AY5145" t="n">
        <v>88172.734</v>
      </c>
      <c r="AZ5145" t="n">
        <v>80806.85</v>
      </c>
      <c r="BA5145" t="n">
        <v>219167.394</v>
      </c>
      <c r="BB5145" t="n">
        <v>4341.152</v>
      </c>
      <c r="BC5145" t="n">
        <v>43456.172</v>
      </c>
      <c r="BD5145" t="n">
        <v>7634.35</v>
      </c>
      <c r="BE5145" t="n">
        <v>21796.99</v>
      </c>
      <c r="BF5145" t="n">
        <v>62923.364</v>
      </c>
      <c r="BG5145" t="n">
        <v>290428.9</v>
      </c>
      <c r="BH5145" t="n">
        <v>35128.429</v>
      </c>
      <c r="BI5145" t="n">
        <v>238166.889</v>
      </c>
      <c r="BJ5145" t="n">
        <v>102127.197</v>
      </c>
      <c r="BK5145" t="n">
        <v>37572.325767</v>
      </c>
      <c r="BL5145" t="n">
        <v>1834.987</v>
      </c>
      <c r="BM5145" t="n">
        <v>3575.258</v>
      </c>
    </row>
    <row r="5146" spans="1:1">
      <c r="A5146" s="1" t="n">
        <v>43884.583333333336</v>
      </c>
      <c r="B5146" t="n">
        <v>1404156.514</v>
      </c>
      <c r="C5146" t="n">
        <v>1401428.525</v>
      </c>
      <c r="D5146" t="n">
        <v>1830798.21395</v>
      </c>
      <c r="E5146" t="n">
        <v>398405.478001</v>
      </c>
      <c r="F5146" t="n">
        <v>877671.067</v>
      </c>
      <c r="G5146" t="n">
        <v>201.0</v>
      </c>
      <c r="H5146" t="n">
        <v>-2443.0</v>
      </c>
      <c r="I5146" t="n">
        <v>0.0</v>
      </c>
      <c r="J5146" t="n">
        <v>0.0</v>
      </c>
      <c r="K5146" t="n">
        <v>57900.0</v>
      </c>
      <c r="L5146" t="n">
        <v>105760.0</v>
      </c>
      <c r="M5146" t="n">
        <v>52205.0</v>
      </c>
      <c r="N5146" t="n">
        <v>487392.0</v>
      </c>
      <c r="O5146" t="n">
        <v>0.0</v>
      </c>
      <c r="P5146" t="n">
        <v>388545.75</v>
      </c>
      <c r="Q5146" t="n">
        <v>465526.0</v>
      </c>
      <c r="R5146" t="n">
        <v>8451.0</v>
      </c>
      <c r="S5146" t="n">
        <v>577410.0</v>
      </c>
      <c r="T5146" t="n">
        <v>988676.25</v>
      </c>
      <c r="U5146" t="n">
        <v>577410.0</v>
      </c>
      <c r="V5146" t="n">
        <v>32.38</v>
      </c>
      <c r="W5146" t="n">
        <v>13.65</v>
      </c>
      <c r="X5146" t="n">
        <v>0.0</v>
      </c>
      <c r="Y5146" t="n">
        <v>0.0</v>
      </c>
      <c r="Z5146" t="n">
        <v>508143.298</v>
      </c>
      <c r="AA5146" t="n">
        <v>117732.847</v>
      </c>
      <c r="AB5146" t="n">
        <v>31806.801</v>
      </c>
      <c r="AC5146" t="n">
        <v>58039.283</v>
      </c>
      <c r="AD5146" t="n">
        <v>25906.233</v>
      </c>
      <c r="AE5146" t="n">
        <v>44671.184</v>
      </c>
      <c r="AF5146" t="n">
        <v>35013.608</v>
      </c>
      <c r="AG5146" t="n">
        <v>84064.819</v>
      </c>
      <c r="AH5146" t="n">
        <v>21570.343</v>
      </c>
      <c r="AI5146" t="n">
        <v>91583.354</v>
      </c>
      <c r="AJ5146" t="n">
        <v>1897.874</v>
      </c>
      <c r="AK5146" t="n">
        <v>15024.775</v>
      </c>
      <c r="AL5146" t="n">
        <v>268495.665</v>
      </c>
      <c r="AM5146" t="n">
        <v>46664.972</v>
      </c>
      <c r="AN5146" t="n">
        <v>20768.157</v>
      </c>
      <c r="AO5146" t="n">
        <v>98213.0376</v>
      </c>
      <c r="AP5146" t="n">
        <v>39826.8</v>
      </c>
      <c r="AQ5146" t="n">
        <v>85493.774</v>
      </c>
      <c r="AR5146" t="n">
        <v>10807.132</v>
      </c>
      <c r="AS5146" t="n">
        <v>39539.308</v>
      </c>
      <c r="AT5146" t="n">
        <v>103117.405</v>
      </c>
      <c r="AU5146" t="n">
        <v>96783.348951</v>
      </c>
      <c r="AV5146" t="n">
        <v>2774.978</v>
      </c>
      <c r="AW5146" t="n">
        <v>12503.4314</v>
      </c>
      <c r="AX5146" t="n">
        <v>29510.881</v>
      </c>
      <c r="AY5146" t="n">
        <v>86922.803</v>
      </c>
      <c r="AZ5146" t="n">
        <v>77040.612</v>
      </c>
      <c r="BA5146" t="n">
        <v>214267.483</v>
      </c>
      <c r="BB5146" t="n">
        <v>4682.681</v>
      </c>
      <c r="BC5146" t="n">
        <v>41843.573</v>
      </c>
      <c r="BD5146" t="n">
        <v>7026.621</v>
      </c>
      <c r="BE5146" t="n">
        <v>22083.643</v>
      </c>
      <c r="BF5146" t="n">
        <v>64096.651</v>
      </c>
      <c r="BG5146" t="n">
        <v>288205.8</v>
      </c>
      <c r="BH5146" t="n">
        <v>36167.534</v>
      </c>
      <c r="BI5146" t="n">
        <v>234908.298</v>
      </c>
      <c r="BJ5146" t="n">
        <v>102876.252</v>
      </c>
      <c r="BK5146" t="n">
        <v>33946.529999</v>
      </c>
      <c r="BL5146" t="n">
        <v>1624.163</v>
      </c>
      <c r="BM5146" t="n">
        <v>3492.854</v>
      </c>
    </row>
    <row r="5147" spans="1:1">
      <c r="A5147" s="1" t="n">
        <v>43884.59375</v>
      </c>
      <c r="B5147" t="n">
        <v>1388147.535</v>
      </c>
      <c r="C5147" t="n">
        <v>1398985.766</v>
      </c>
      <c r="D5147" t="n">
        <v>1826398.843245</v>
      </c>
      <c r="E5147" t="n">
        <v>390084.316303</v>
      </c>
      <c r="F5147" t="n">
        <v>880698.061</v>
      </c>
      <c r="G5147" t="n">
        <v>549.0</v>
      </c>
      <c r="H5147" t="n">
        <v>-1945.0</v>
      </c>
      <c r="I5147" t="n">
        <v>0.0</v>
      </c>
      <c r="J5147" t="n">
        <v>0.0</v>
      </c>
      <c r="K5147" t="n">
        <v>48000.0</v>
      </c>
      <c r="L5147" t="n">
        <v>124476.0</v>
      </c>
      <c r="M5147" t="n">
        <v>65226.0</v>
      </c>
      <c r="N5147" t="n">
        <v>562847.0</v>
      </c>
      <c r="O5147" t="n">
        <v>0.0</v>
      </c>
      <c r="P5147" t="n">
        <v>428289.25</v>
      </c>
      <c r="Q5147" t="n">
        <v>539873.0</v>
      </c>
      <c r="R5147" t="n">
        <v>1096.0</v>
      </c>
      <c r="S5147" t="n">
        <v>654786.0</v>
      </c>
      <c r="T5147" t="n">
        <v>1122141.25</v>
      </c>
      <c r="U5147" t="n">
        <v>654786.0</v>
      </c>
      <c r="V5147" t="n">
        <v>32.38</v>
      </c>
      <c r="W5147" t="n">
        <v>11.2</v>
      </c>
      <c r="X5147" t="n">
        <v>0.0</v>
      </c>
      <c r="Y5147" t="n">
        <v>0.0</v>
      </c>
      <c r="Z5147" t="n">
        <v>506704.654</v>
      </c>
      <c r="AA5147" t="n">
        <v>117262.468</v>
      </c>
      <c r="AB5147" t="n">
        <v>31629.426</v>
      </c>
      <c r="AC5147" t="n">
        <v>56771.602</v>
      </c>
      <c r="AD5147" t="n">
        <v>28820.231</v>
      </c>
      <c r="AE5147" t="n">
        <v>44778.478</v>
      </c>
      <c r="AF5147" t="n">
        <v>29388.547</v>
      </c>
      <c r="AG5147" t="n">
        <v>84661.129</v>
      </c>
      <c r="AH5147" t="n">
        <v>20118.438</v>
      </c>
      <c r="AI5147" t="n">
        <v>79461.977</v>
      </c>
      <c r="AJ5147" t="n">
        <v>1827.155</v>
      </c>
      <c r="AK5147" t="n">
        <v>14724.925</v>
      </c>
      <c r="AL5147" t="n">
        <v>267507.767</v>
      </c>
      <c r="AM5147" t="n">
        <v>49933.201</v>
      </c>
      <c r="AN5147" t="n">
        <v>21132.0784</v>
      </c>
      <c r="AO5147" t="n">
        <v>103198.4202</v>
      </c>
      <c r="AP5147" t="n">
        <v>41048.667</v>
      </c>
      <c r="AQ5147" t="n">
        <v>86421.401</v>
      </c>
      <c r="AR5147" t="n">
        <v>9999.702</v>
      </c>
      <c r="AS5147" t="n">
        <v>39385.89</v>
      </c>
      <c r="AT5147" t="n">
        <v>104221.673</v>
      </c>
      <c r="AU5147" t="n">
        <v>97372.377548</v>
      </c>
      <c r="AV5147" t="n">
        <v>3043.6976</v>
      </c>
      <c r="AW5147" t="n">
        <v>12275.5248</v>
      </c>
      <c r="AX5147" t="n">
        <v>28414.006</v>
      </c>
      <c r="AY5147" t="n">
        <v>86417.675</v>
      </c>
      <c r="AZ5147" t="n">
        <v>81817.22</v>
      </c>
      <c r="BA5147" t="n">
        <v>212828.551</v>
      </c>
      <c r="BB5147" t="n">
        <v>5136.227</v>
      </c>
      <c r="BC5147" t="n">
        <v>41138.101</v>
      </c>
      <c r="BD5147" t="n">
        <v>7619.358</v>
      </c>
      <c r="BE5147" t="n">
        <v>21020.651</v>
      </c>
      <c r="BF5147" t="n">
        <v>63588.986</v>
      </c>
      <c r="BG5147" t="n">
        <v>286532.705</v>
      </c>
      <c r="BH5147" t="n">
        <v>35641.855</v>
      </c>
      <c r="BI5147" t="n">
        <v>233186.286</v>
      </c>
      <c r="BJ5147" t="n">
        <v>101905.548</v>
      </c>
      <c r="BK5147" t="n">
        <v>38520.965697</v>
      </c>
      <c r="BL5147" t="n">
        <v>1187.082</v>
      </c>
      <c r="BM5147" t="n">
        <v>3646.449</v>
      </c>
    </row>
    <row r="5148" spans="1:1">
      <c r="A5148" s="1" t="n">
        <v>43884.604166666664</v>
      </c>
      <c r="B5148" t="n">
        <v>1382727.763</v>
      </c>
      <c r="C5148" t="n">
        <v>1388164.434</v>
      </c>
      <c r="D5148" t="n">
        <v>1837354.438048</v>
      </c>
      <c r="E5148" t="n">
        <v>415649.786236</v>
      </c>
      <c r="F5148" t="n">
        <v>883443.009</v>
      </c>
      <c r="G5148" t="n">
        <v>86.0</v>
      </c>
      <c r="H5148" t="n">
        <v>-12189.0</v>
      </c>
      <c r="I5148" t="n">
        <v>0.0</v>
      </c>
      <c r="J5148" t="n">
        <v>0.0</v>
      </c>
      <c r="K5148" t="n">
        <v>60700.0</v>
      </c>
      <c r="L5148" t="n">
        <v>118136.0</v>
      </c>
      <c r="M5148" t="n">
        <v>70000.0</v>
      </c>
      <c r="N5148" t="n">
        <v>575310.0</v>
      </c>
      <c r="O5148" t="n">
        <v>0.0</v>
      </c>
      <c r="P5148" t="n">
        <v>432889.25</v>
      </c>
      <c r="Q5148" t="n">
        <v>529607.0</v>
      </c>
      <c r="R5148" t="n">
        <v>1018.0</v>
      </c>
      <c r="S5148" t="n">
        <v>659300.0</v>
      </c>
      <c r="T5148" t="n">
        <v>1130207.25</v>
      </c>
      <c r="U5148" t="n">
        <v>659300.0</v>
      </c>
      <c r="V5148" t="n">
        <v>32.38</v>
      </c>
      <c r="W5148" t="n">
        <v>11.2</v>
      </c>
      <c r="X5148" t="n">
        <v>0.0</v>
      </c>
      <c r="Y5148" t="n">
        <v>0.0</v>
      </c>
      <c r="Z5148" t="n">
        <v>505670.525</v>
      </c>
      <c r="AA5148" t="n">
        <v>116322.451</v>
      </c>
      <c r="AB5148" t="n">
        <v>32710.441</v>
      </c>
      <c r="AC5148" t="n">
        <v>55252.989</v>
      </c>
      <c r="AD5148" t="n">
        <v>27166.289</v>
      </c>
      <c r="AE5148" t="n">
        <v>47012.618</v>
      </c>
      <c r="AF5148" t="n">
        <v>28879.961</v>
      </c>
      <c r="AG5148" t="n">
        <v>86355.531</v>
      </c>
      <c r="AH5148" t="n">
        <v>17168.761</v>
      </c>
      <c r="AI5148" t="n">
        <v>87638.088</v>
      </c>
      <c r="AJ5148" t="n">
        <v>1718.857</v>
      </c>
      <c r="AK5148" t="n">
        <v>14735.376</v>
      </c>
      <c r="AL5148" t="n">
        <v>266280.576</v>
      </c>
      <c r="AM5148" t="n">
        <v>50742.409</v>
      </c>
      <c r="AN5148" t="n">
        <v>20943.2578</v>
      </c>
      <c r="AO5148" t="n">
        <v>102001.1164</v>
      </c>
      <c r="AP5148" t="n">
        <v>40084.74</v>
      </c>
      <c r="AQ5148" t="n">
        <v>86332.528</v>
      </c>
      <c r="AR5148" t="n">
        <v>8850.834</v>
      </c>
      <c r="AS5148" t="n">
        <v>39229.089</v>
      </c>
      <c r="AT5148" t="n">
        <v>98383.211</v>
      </c>
      <c r="AU5148" t="n">
        <v>96468.384284</v>
      </c>
      <c r="AV5148" t="n">
        <v>2917.0132</v>
      </c>
      <c r="AW5148" t="n">
        <v>12031.6426</v>
      </c>
      <c r="AX5148" t="n">
        <v>27340.126</v>
      </c>
      <c r="AY5148" t="n">
        <v>86050.796</v>
      </c>
      <c r="AZ5148" t="n">
        <v>88997.144</v>
      </c>
      <c r="BA5148" t="n">
        <v>226724.441</v>
      </c>
      <c r="BB5148" t="n">
        <v>5030.191</v>
      </c>
      <c r="BC5148" t="n">
        <v>41064.14</v>
      </c>
      <c r="BD5148" t="n">
        <v>6643.064</v>
      </c>
      <c r="BE5148" t="n">
        <v>20453.294</v>
      </c>
      <c r="BF5148" t="n">
        <v>64485.416</v>
      </c>
      <c r="BG5148" t="n">
        <v>283554.211</v>
      </c>
      <c r="BH5148" t="n">
        <v>34396.991</v>
      </c>
      <c r="BI5148" t="n">
        <v>231604.386</v>
      </c>
      <c r="BJ5148" t="n">
        <v>101211.3</v>
      </c>
      <c r="BK5148" t="n">
        <v>37095.094764</v>
      </c>
      <c r="BL5148" t="n">
        <v>869.663</v>
      </c>
      <c r="BM5148" t="n">
        <v>3642.4</v>
      </c>
    </row>
    <row r="5149" spans="1:1">
      <c r="A5149" s="1" t="n">
        <v>43884.614583333336</v>
      </c>
      <c r="B5149" t="n">
        <v>1370138.601</v>
      </c>
      <c r="C5149" t="n">
        <v>1364338.856</v>
      </c>
      <c r="D5149" t="n">
        <v>1830377.330428</v>
      </c>
      <c r="E5149" t="n">
        <v>428263.815838</v>
      </c>
      <c r="F5149" t="n">
        <v>879160.919</v>
      </c>
      <c r="G5149" t="n">
        <v>0.0</v>
      </c>
      <c r="H5149" t="n">
        <v>-30654.0</v>
      </c>
      <c r="I5149" t="n">
        <v>0.0</v>
      </c>
      <c r="J5149" t="n">
        <v>0.0</v>
      </c>
      <c r="K5149" t="n">
        <v>64500.0</v>
      </c>
      <c r="L5149" t="n">
        <v>124332.0</v>
      </c>
      <c r="M5149" t="n">
        <v>56100.0</v>
      </c>
      <c r="N5149" t="n">
        <v>516626.0</v>
      </c>
      <c r="O5149" t="n">
        <v>0.0</v>
      </c>
      <c r="P5149" t="n">
        <v>445089.25</v>
      </c>
      <c r="Q5149" t="n">
        <v>517462.0</v>
      </c>
      <c r="R5149" t="n">
        <v>2205.0</v>
      </c>
      <c r="S5149" t="n">
        <v>635734.0</v>
      </c>
      <c r="T5149" t="n">
        <v>1082876.25</v>
      </c>
      <c r="U5149" t="n">
        <v>635734.0</v>
      </c>
      <c r="V5149" t="n">
        <v>32.38</v>
      </c>
      <c r="W5149" t="n">
        <v>11.2</v>
      </c>
      <c r="X5149" t="n">
        <v>0.0</v>
      </c>
      <c r="Y5149" t="n">
        <v>0.0</v>
      </c>
      <c r="Z5149" t="n">
        <v>504216.355</v>
      </c>
      <c r="AA5149" t="n">
        <v>115141.594</v>
      </c>
      <c r="AB5149" t="n">
        <v>33447.709</v>
      </c>
      <c r="AC5149" t="n">
        <v>54206.629</v>
      </c>
      <c r="AD5149" t="n">
        <v>29295.655</v>
      </c>
      <c r="AE5149" t="n">
        <v>48867.032</v>
      </c>
      <c r="AF5149" t="n">
        <v>28751.018</v>
      </c>
      <c r="AG5149" t="n">
        <v>86766.442</v>
      </c>
      <c r="AH5149" t="n">
        <v>14251.257</v>
      </c>
      <c r="AI5149" t="n">
        <v>89881.697</v>
      </c>
      <c r="AJ5149" t="n">
        <v>1888.612</v>
      </c>
      <c r="AK5149" t="n">
        <v>14330.162</v>
      </c>
      <c r="AL5149" t="n">
        <v>265633.609</v>
      </c>
      <c r="AM5149" t="n">
        <v>47243.312</v>
      </c>
      <c r="AN5149" t="n">
        <v>20460.5756</v>
      </c>
      <c r="AO5149" t="n">
        <v>101045.916</v>
      </c>
      <c r="AP5149" t="n">
        <v>39141.63</v>
      </c>
      <c r="AQ5149" t="n">
        <v>86527.614</v>
      </c>
      <c r="AR5149" t="n">
        <v>7650.307</v>
      </c>
      <c r="AS5149" t="n">
        <v>39591.625</v>
      </c>
      <c r="AT5149" t="n">
        <v>90655.746</v>
      </c>
      <c r="AU5149" t="n">
        <v>94901.785266</v>
      </c>
      <c r="AV5149" t="n">
        <v>2729.3324</v>
      </c>
      <c r="AW5149" t="n">
        <v>11884.691</v>
      </c>
      <c r="AX5149" t="n">
        <v>26963.537</v>
      </c>
      <c r="AY5149" t="n">
        <v>85531.957</v>
      </c>
      <c r="AZ5149" t="n">
        <v>84773.515</v>
      </c>
      <c r="BA5149" t="n">
        <v>225940.048</v>
      </c>
      <c r="BB5149" t="n">
        <v>4274.669</v>
      </c>
      <c r="BC5149" t="n">
        <v>40358.137</v>
      </c>
      <c r="BD5149" t="n">
        <v>5872.707</v>
      </c>
      <c r="BE5149" t="n">
        <v>20272.972</v>
      </c>
      <c r="BF5149" t="n">
        <v>62856.789</v>
      </c>
      <c r="BG5149" t="n">
        <v>282486.269</v>
      </c>
      <c r="BH5149" t="n">
        <v>31925.397</v>
      </c>
      <c r="BI5149" t="n">
        <v>231255.549</v>
      </c>
      <c r="BJ5149" t="n">
        <v>100240.924</v>
      </c>
      <c r="BK5149" t="n">
        <v>38418.374162</v>
      </c>
      <c r="BL5149" t="n">
        <v>727.212</v>
      </c>
      <c r="BM5149" t="n">
        <v>3882.461</v>
      </c>
    </row>
    <row r="5150" spans="1:1">
      <c r="A5150" s="1" t="n">
        <v>43884.625</v>
      </c>
      <c r="B5150" t="n">
        <v>1364020.784</v>
      </c>
      <c r="C5150" t="n">
        <v>1356592.205</v>
      </c>
      <c r="D5150" t="n">
        <v>1817042.502575</v>
      </c>
      <c r="E5150" t="n">
        <v>426688.288244</v>
      </c>
      <c r="F5150" t="n">
        <v>882538.88</v>
      </c>
      <c r="G5150" t="n">
        <v>0.0</v>
      </c>
      <c r="H5150" t="n">
        <v>-21121.0</v>
      </c>
      <c r="I5150" t="n">
        <v>0.0</v>
      </c>
      <c r="J5150" t="n">
        <v>0.0</v>
      </c>
      <c r="K5150" t="n">
        <v>84400.0</v>
      </c>
      <c r="L5150" t="n">
        <v>122924.0</v>
      </c>
      <c r="M5150" t="n">
        <v>79200.0</v>
      </c>
      <c r="N5150" t="n">
        <v>541331.0</v>
      </c>
      <c r="O5150" t="n">
        <v>0.0</v>
      </c>
      <c r="P5150" t="n">
        <v>447389.25</v>
      </c>
      <c r="Q5150" t="n">
        <v>521305.0</v>
      </c>
      <c r="R5150" t="n">
        <v>2534.0</v>
      </c>
      <c r="S5150" t="n">
        <v>682532.0</v>
      </c>
      <c r="T5150" t="n">
        <v>1106331.25</v>
      </c>
      <c r="U5150" t="n">
        <v>682532.0</v>
      </c>
      <c r="V5150" t="n">
        <v>32.38</v>
      </c>
      <c r="W5150" t="n">
        <v>11.2</v>
      </c>
      <c r="X5150" t="n">
        <v>0.0</v>
      </c>
      <c r="Y5150" t="n">
        <v>0.0</v>
      </c>
      <c r="Z5150" t="n">
        <v>502717.998</v>
      </c>
      <c r="AA5150" t="n">
        <v>114868.395</v>
      </c>
      <c r="AB5150" t="n">
        <v>33403.392</v>
      </c>
      <c r="AC5150" t="n">
        <v>53406.62</v>
      </c>
      <c r="AD5150" t="n">
        <v>30620.712</v>
      </c>
      <c r="AE5150" t="n">
        <v>48811.253</v>
      </c>
      <c r="AF5150" t="n">
        <v>28638.569</v>
      </c>
      <c r="AG5150" t="n">
        <v>85266.193</v>
      </c>
      <c r="AH5150" t="n">
        <v>13849.078</v>
      </c>
      <c r="AI5150" t="n">
        <v>91416.302</v>
      </c>
      <c r="AJ5150" t="n">
        <v>2057.811</v>
      </c>
      <c r="AK5150" t="n">
        <v>14159.111</v>
      </c>
      <c r="AL5150" t="n">
        <v>265114.519</v>
      </c>
      <c r="AM5150" t="n">
        <v>47738.651</v>
      </c>
      <c r="AN5150" t="n">
        <v>18645.4098</v>
      </c>
      <c r="AO5150" t="n">
        <v>101009.992</v>
      </c>
      <c r="AP5150" t="n">
        <v>39289.75</v>
      </c>
      <c r="AQ5150" t="n">
        <v>85660.848</v>
      </c>
      <c r="AR5150" t="n">
        <v>6037.997</v>
      </c>
      <c r="AS5150" t="n">
        <v>39788.428</v>
      </c>
      <c r="AT5150" t="n">
        <v>94595.396</v>
      </c>
      <c r="AU5150" t="n">
        <v>93893.189819</v>
      </c>
      <c r="AV5150" t="n">
        <v>2510.5482</v>
      </c>
      <c r="AW5150" t="n">
        <v>11987.687</v>
      </c>
      <c r="AX5150" t="n">
        <v>26750.655</v>
      </c>
      <c r="AY5150" t="n">
        <v>84822.074</v>
      </c>
      <c r="AZ5150" t="n">
        <v>80983.674</v>
      </c>
      <c r="BA5150" t="n">
        <v>223573.113</v>
      </c>
      <c r="BB5150" t="n">
        <v>4010.445</v>
      </c>
      <c r="BC5150" t="n">
        <v>40176.813</v>
      </c>
      <c r="BD5150" t="n">
        <v>5799.153</v>
      </c>
      <c r="BE5150" t="n">
        <v>20390.449</v>
      </c>
      <c r="BF5150" t="n">
        <v>61609.91</v>
      </c>
      <c r="BG5150" t="n">
        <v>281429.579</v>
      </c>
      <c r="BH5150" t="n">
        <v>30444.654</v>
      </c>
      <c r="BI5150" t="n">
        <v>231039.029</v>
      </c>
      <c r="BJ5150" t="n">
        <v>100382.375</v>
      </c>
      <c r="BK5150" t="n">
        <v>36575.398756</v>
      </c>
      <c r="BL5150" t="n">
        <v>732.538</v>
      </c>
      <c r="BM5150" t="n">
        <v>3793.137</v>
      </c>
    </row>
    <row r="5151" spans="1:1">
      <c r="A5151" s="1" t="n">
        <v>43884.635416666664</v>
      </c>
      <c r="B5151" t="n">
        <v>1355894.289</v>
      </c>
      <c r="C5151" t="n">
        <v>1351622.813</v>
      </c>
      <c r="D5151" t="n">
        <v>1816094.167782</v>
      </c>
      <c r="E5151" t="n">
        <v>424243.36343</v>
      </c>
      <c r="F5151" t="n">
        <v>882993.817</v>
      </c>
      <c r="G5151" t="n">
        <v>0.0</v>
      </c>
      <c r="H5151" t="n">
        <v>-13771.0</v>
      </c>
      <c r="I5151" t="n">
        <v>0.0</v>
      </c>
      <c r="J5151" t="n">
        <v>0.0</v>
      </c>
      <c r="K5151" t="n">
        <v>80900.0</v>
      </c>
      <c r="L5151" t="n">
        <v>136740.0</v>
      </c>
      <c r="M5151" t="n">
        <v>90900.0</v>
      </c>
      <c r="N5151" t="n">
        <v>598578.0</v>
      </c>
      <c r="O5151" t="n">
        <v>0.0</v>
      </c>
      <c r="P5151" t="n">
        <v>519155.0</v>
      </c>
      <c r="Q5151" t="n">
        <v>599810.0</v>
      </c>
      <c r="R5151" t="n">
        <v>573.0</v>
      </c>
      <c r="S5151" t="n">
        <v>770918.0</v>
      </c>
      <c r="T5151" t="n">
        <v>1259981.75</v>
      </c>
      <c r="U5151" t="n">
        <v>770918.0</v>
      </c>
      <c r="V5151" t="n">
        <v>32.38</v>
      </c>
      <c r="W5151" t="n">
        <v>13.41</v>
      </c>
      <c r="X5151" t="n">
        <v>0.0</v>
      </c>
      <c r="Y5151" t="n">
        <v>0.0</v>
      </c>
      <c r="Z5151" t="n">
        <v>502574.356</v>
      </c>
      <c r="AA5151" t="n">
        <v>115637.397</v>
      </c>
      <c r="AB5151" t="n">
        <v>30770.095</v>
      </c>
      <c r="AC5151" t="n">
        <v>54439.378</v>
      </c>
      <c r="AD5151" t="n">
        <v>22247.888</v>
      </c>
      <c r="AE5151" t="n">
        <v>48392.534</v>
      </c>
      <c r="AF5151" t="n">
        <v>29578.864</v>
      </c>
      <c r="AG5151" t="n">
        <v>88202.407</v>
      </c>
      <c r="AH5151" t="n">
        <v>12918.565</v>
      </c>
      <c r="AI5151" t="n">
        <v>77759.898</v>
      </c>
      <c r="AJ5151" t="n">
        <v>1938.029</v>
      </c>
      <c r="AK5151" t="n">
        <v>14055.328</v>
      </c>
      <c r="AL5151" t="n">
        <v>265663.297</v>
      </c>
      <c r="AM5151" t="n">
        <v>48781.701</v>
      </c>
      <c r="AN5151" t="n">
        <v>16280.1368</v>
      </c>
      <c r="AO5151" t="n">
        <v>101826.7326</v>
      </c>
      <c r="AP5151" t="n">
        <v>38306.832</v>
      </c>
      <c r="AQ5151" t="n">
        <v>85179.895</v>
      </c>
      <c r="AR5151" t="n">
        <v>5738.99</v>
      </c>
      <c r="AS5151" t="n">
        <v>39872.217</v>
      </c>
      <c r="AT5151" t="n">
        <v>96820.449</v>
      </c>
      <c r="AU5151" t="n">
        <v>93200.921212</v>
      </c>
      <c r="AV5151" t="n">
        <v>2239.8622</v>
      </c>
      <c r="AW5151" t="n">
        <v>12206.0074</v>
      </c>
      <c r="AX5151" t="n">
        <v>26113.093</v>
      </c>
      <c r="AY5151" t="n">
        <v>84596.514</v>
      </c>
      <c r="AZ5151" t="n">
        <v>89343.693</v>
      </c>
      <c r="BA5151" t="n">
        <v>223877.656</v>
      </c>
      <c r="BB5151" t="n">
        <v>3378.728</v>
      </c>
      <c r="BC5151" t="n">
        <v>40233.461</v>
      </c>
      <c r="BD5151" t="n">
        <v>7732.029</v>
      </c>
      <c r="BE5151" t="n">
        <v>20554.029</v>
      </c>
      <c r="BF5151" t="n">
        <v>60791.226</v>
      </c>
      <c r="BG5151" t="n">
        <v>281653.818</v>
      </c>
      <c r="BH5151" t="n">
        <v>29987.791</v>
      </c>
      <c r="BI5151" t="n">
        <v>230650.082</v>
      </c>
      <c r="BJ5151" t="n">
        <v>100533.829</v>
      </c>
      <c r="BK5151" t="n">
        <v>40829.74057</v>
      </c>
      <c r="BL5151" t="n">
        <v>682.376</v>
      </c>
      <c r="BM5151" t="n">
        <v>3665.29</v>
      </c>
    </row>
    <row r="5152" spans="1:1">
      <c r="A5152" s="1" t="n">
        <v>43884.645833333336</v>
      </c>
      <c r="B5152" t="n">
        <v>1364820.926</v>
      </c>
      <c r="C5152" t="n">
        <v>1354578.469</v>
      </c>
      <c r="D5152" t="n">
        <v>1819637.147696</v>
      </c>
      <c r="E5152" t="n">
        <v>424323.397353</v>
      </c>
      <c r="F5152" t="n">
        <v>895588.253</v>
      </c>
      <c r="G5152" t="n">
        <v>0.0</v>
      </c>
      <c r="H5152" t="n">
        <v>-12700.0</v>
      </c>
      <c r="I5152" t="n">
        <v>0.0</v>
      </c>
      <c r="J5152" t="n">
        <v>0.0</v>
      </c>
      <c r="K5152" t="n">
        <v>91900.0</v>
      </c>
      <c r="L5152" t="n">
        <v>132180.0</v>
      </c>
      <c r="M5152" t="n">
        <v>98200.0</v>
      </c>
      <c r="N5152" t="n">
        <v>630249.0</v>
      </c>
      <c r="O5152" t="n">
        <v>0.0</v>
      </c>
      <c r="P5152" t="n">
        <v>529555.0</v>
      </c>
      <c r="Q5152" t="n">
        <v>636085.0</v>
      </c>
      <c r="R5152" t="n">
        <v>318.0</v>
      </c>
      <c r="S5152" t="n">
        <v>829054.0</v>
      </c>
      <c r="T5152" t="n">
        <v>1289507.75</v>
      </c>
      <c r="U5152" t="n">
        <v>829054.0</v>
      </c>
      <c r="V5152" t="n">
        <v>32.38</v>
      </c>
      <c r="W5152" t="n">
        <v>13.41</v>
      </c>
      <c r="X5152" t="n">
        <v>0.0</v>
      </c>
      <c r="Y5152" t="n">
        <v>0.0</v>
      </c>
      <c r="Z5152" t="n">
        <v>502699.395</v>
      </c>
      <c r="AA5152" t="n">
        <v>115043.77</v>
      </c>
      <c r="AB5152" t="n">
        <v>29274.292</v>
      </c>
      <c r="AC5152" t="n">
        <v>54834.707</v>
      </c>
      <c r="AD5152" t="n">
        <v>32202.316</v>
      </c>
      <c r="AE5152" t="n">
        <v>48343.28</v>
      </c>
      <c r="AF5152" t="n">
        <v>29353.69</v>
      </c>
      <c r="AG5152" t="n">
        <v>86340.718</v>
      </c>
      <c r="AH5152" t="n">
        <v>12818.307</v>
      </c>
      <c r="AI5152" t="n">
        <v>92728.66</v>
      </c>
      <c r="AJ5152" t="n">
        <v>1712.063</v>
      </c>
      <c r="AK5152" t="n">
        <v>14168.923</v>
      </c>
      <c r="AL5152" t="n">
        <v>265392.619</v>
      </c>
      <c r="AM5152" t="n">
        <v>45882.109</v>
      </c>
      <c r="AN5152" t="n">
        <v>15692.4654</v>
      </c>
      <c r="AO5152" t="n">
        <v>101915.4982</v>
      </c>
      <c r="AP5152" t="n">
        <v>38766.031</v>
      </c>
      <c r="AQ5152" t="n">
        <v>85026.689</v>
      </c>
      <c r="AR5152" t="n">
        <v>5612.845</v>
      </c>
      <c r="AS5152" t="n">
        <v>39862.83</v>
      </c>
      <c r="AT5152" t="n">
        <v>96797.401</v>
      </c>
      <c r="AU5152" t="n">
        <v>92974.844049</v>
      </c>
      <c r="AV5152" t="n">
        <v>2151.0616</v>
      </c>
      <c r="AW5152" t="n">
        <v>12105.0108</v>
      </c>
      <c r="AX5152" t="n">
        <v>26207.168</v>
      </c>
      <c r="AY5152" t="n">
        <v>84179.588</v>
      </c>
      <c r="AZ5152" t="n">
        <v>83683.565</v>
      </c>
      <c r="BA5152" t="n">
        <v>222020.319</v>
      </c>
      <c r="BB5152" t="n">
        <v>3217.095</v>
      </c>
      <c r="BC5152" t="n">
        <v>40923.383</v>
      </c>
      <c r="BD5152" t="n">
        <v>10811.484</v>
      </c>
      <c r="BE5152" t="n">
        <v>20634.986</v>
      </c>
      <c r="BF5152" t="n">
        <v>59274.291</v>
      </c>
      <c r="BG5152" t="n">
        <v>282096.322</v>
      </c>
      <c r="BH5152" t="n">
        <v>29819.059</v>
      </c>
      <c r="BI5152" t="n">
        <v>230215.26</v>
      </c>
      <c r="BJ5152" t="n">
        <v>100889.325</v>
      </c>
      <c r="BK5152" t="n">
        <v>42911.266647</v>
      </c>
      <c r="BL5152" t="n">
        <v>681.761</v>
      </c>
      <c r="BM5152" t="n">
        <v>3754.402</v>
      </c>
    </row>
    <row r="5153" spans="1:1">
      <c r="A5153" s="1" t="n">
        <v>43884.65625</v>
      </c>
      <c r="B5153" t="n">
        <v>1365357.092</v>
      </c>
      <c r="C5153" t="n">
        <v>1353845.483</v>
      </c>
      <c r="D5153" t="n">
        <v>1821765.114707</v>
      </c>
      <c r="E5153" t="n">
        <v>426605.55547</v>
      </c>
      <c r="F5153" t="n">
        <v>898965.737</v>
      </c>
      <c r="G5153" t="n">
        <v>0.0</v>
      </c>
      <c r="H5153" t="n">
        <v>-16693.0</v>
      </c>
      <c r="I5153" t="n">
        <v>0.0</v>
      </c>
      <c r="J5153" t="n">
        <v>0.0</v>
      </c>
      <c r="K5153" t="n">
        <v>94300.0</v>
      </c>
      <c r="L5153" t="n">
        <v>132420.0</v>
      </c>
      <c r="M5153" t="n">
        <v>100000.0</v>
      </c>
      <c r="N5153" t="n">
        <v>633020.0</v>
      </c>
      <c r="O5153" t="n">
        <v>0.0</v>
      </c>
      <c r="P5153" t="n">
        <v>530055.0</v>
      </c>
      <c r="Q5153" t="n">
        <v>639014.0</v>
      </c>
      <c r="R5153" t="n">
        <v>236.0</v>
      </c>
      <c r="S5153" t="n">
        <v>830625.0</v>
      </c>
      <c r="T5153" t="n">
        <v>1291914.75</v>
      </c>
      <c r="U5153" t="n">
        <v>830625.0</v>
      </c>
      <c r="V5153" t="n">
        <v>32.38</v>
      </c>
      <c r="W5153" t="n">
        <v>13.41</v>
      </c>
      <c r="X5153" t="n">
        <v>0.0</v>
      </c>
      <c r="Y5153" t="n">
        <v>0.0</v>
      </c>
      <c r="Z5153" t="n">
        <v>501923.019</v>
      </c>
      <c r="AA5153" t="n">
        <v>114937.521</v>
      </c>
      <c r="AB5153" t="n">
        <v>28523.179</v>
      </c>
      <c r="AC5153" t="n">
        <v>55664.547</v>
      </c>
      <c r="AD5153" t="n">
        <v>37397.537</v>
      </c>
      <c r="AE5153" t="n">
        <v>48441.409</v>
      </c>
      <c r="AF5153" t="n">
        <v>28319.813</v>
      </c>
      <c r="AG5153" t="n">
        <v>85600.679</v>
      </c>
      <c r="AH5153" t="n">
        <v>13132.441</v>
      </c>
      <c r="AI5153" t="n">
        <v>90753.95</v>
      </c>
      <c r="AJ5153" t="n">
        <v>1493.004</v>
      </c>
      <c r="AK5153" t="n">
        <v>14420.304</v>
      </c>
      <c r="AL5153" t="n">
        <v>265372.699</v>
      </c>
      <c r="AM5153" t="n">
        <v>47663.691</v>
      </c>
      <c r="AN5153" t="n">
        <v>15051.4502</v>
      </c>
      <c r="AO5153" t="n">
        <v>102352.6694</v>
      </c>
      <c r="AP5153" t="n">
        <v>38351.486</v>
      </c>
      <c r="AQ5153" t="n">
        <v>84632.868</v>
      </c>
      <c r="AR5153" t="n">
        <v>5486.444</v>
      </c>
      <c r="AS5153" t="n">
        <v>39723.174</v>
      </c>
      <c r="AT5153" t="n">
        <v>94713.684</v>
      </c>
      <c r="AU5153" t="n">
        <v>93446.387177</v>
      </c>
      <c r="AV5153" t="n">
        <v>2039.9878</v>
      </c>
      <c r="AW5153" t="n">
        <v>12248.9556</v>
      </c>
      <c r="AX5153" t="n">
        <v>25821.384</v>
      </c>
      <c r="AY5153" t="n">
        <v>84187.884</v>
      </c>
      <c r="AZ5153" t="n">
        <v>84462.336</v>
      </c>
      <c r="BA5153" t="n">
        <v>222169.072</v>
      </c>
      <c r="BB5153" t="n">
        <v>3171.313</v>
      </c>
      <c r="BC5153" t="n">
        <v>40893.253</v>
      </c>
      <c r="BD5153" t="n">
        <v>10656.783</v>
      </c>
      <c r="BE5153" t="n">
        <v>20544.685</v>
      </c>
      <c r="BF5153" t="n">
        <v>59233.185</v>
      </c>
      <c r="BG5153" t="n">
        <v>281578.955</v>
      </c>
      <c r="BH5153" t="n">
        <v>29508.012</v>
      </c>
      <c r="BI5153" t="n">
        <v>230398.872</v>
      </c>
      <c r="BJ5153" t="n">
        <v>100530.355</v>
      </c>
      <c r="BK5153" t="n">
        <v>44463.91253</v>
      </c>
      <c r="BL5153" t="n">
        <v>787.319</v>
      </c>
      <c r="BM5153" t="n">
        <v>3645.333</v>
      </c>
    </row>
    <row r="5154" spans="1:1">
      <c r="A5154" s="1" t="n">
        <v>43884.666666666664</v>
      </c>
      <c r="B5154" t="n">
        <v>1367102.723</v>
      </c>
      <c r="C5154" t="n">
        <v>1352580.255</v>
      </c>
      <c r="D5154" t="n">
        <v>1811407.647617</v>
      </c>
      <c r="E5154" t="n">
        <v>417706.029334</v>
      </c>
      <c r="F5154" t="n">
        <v>900860.154</v>
      </c>
      <c r="G5154" t="n">
        <v>6.0</v>
      </c>
      <c r="H5154" t="n">
        <v>-10693.0</v>
      </c>
      <c r="I5154" t="n">
        <v>0.0</v>
      </c>
      <c r="J5154" t="n">
        <v>0.0</v>
      </c>
      <c r="K5154" t="n">
        <v>94900.0</v>
      </c>
      <c r="L5154" t="n">
        <v>130024.0</v>
      </c>
      <c r="M5154" t="n">
        <v>104600.0</v>
      </c>
      <c r="N5154" t="n">
        <v>628367.0</v>
      </c>
      <c r="O5154" t="n">
        <v>0.0</v>
      </c>
      <c r="P5154" t="n">
        <v>528155.0</v>
      </c>
      <c r="Q5154" t="n">
        <v>636980.0</v>
      </c>
      <c r="R5154" t="n">
        <v>223.0</v>
      </c>
      <c r="S5154" t="n">
        <v>832479.0</v>
      </c>
      <c r="T5154" t="n">
        <v>1284760.75</v>
      </c>
      <c r="U5154" t="n">
        <v>832479.0</v>
      </c>
      <c r="V5154" t="n">
        <v>32.38</v>
      </c>
      <c r="W5154" t="n">
        <v>13.41</v>
      </c>
      <c r="X5154" t="n">
        <v>0.0</v>
      </c>
      <c r="Y5154" t="n">
        <v>0.0</v>
      </c>
      <c r="Z5154" t="n">
        <v>501078.263</v>
      </c>
      <c r="AA5154" t="n">
        <v>115558.809</v>
      </c>
      <c r="AB5154" t="n">
        <v>27779.583</v>
      </c>
      <c r="AC5154" t="n">
        <v>56037.038</v>
      </c>
      <c r="AD5154" t="n">
        <v>36451.12</v>
      </c>
      <c r="AE5154" t="n">
        <v>48460.179</v>
      </c>
      <c r="AF5154" t="n">
        <v>27753.902</v>
      </c>
      <c r="AG5154" t="n">
        <v>85786.584</v>
      </c>
      <c r="AH5154" t="n">
        <v>13094.147</v>
      </c>
      <c r="AI5154" t="n">
        <v>87978.859</v>
      </c>
      <c r="AJ5154" t="n">
        <v>1447.144</v>
      </c>
      <c r="AK5154" t="n">
        <v>14324.254</v>
      </c>
      <c r="AL5154" t="n">
        <v>265270.183</v>
      </c>
      <c r="AM5154" t="n">
        <v>48247.686</v>
      </c>
      <c r="AN5154" t="n">
        <v>15106.9086</v>
      </c>
      <c r="AO5154" t="n">
        <v>96804.4382</v>
      </c>
      <c r="AP5154" t="n">
        <v>39051.208</v>
      </c>
      <c r="AQ5154" t="n">
        <v>79441.52</v>
      </c>
      <c r="AR5154" t="n">
        <v>5302.931</v>
      </c>
      <c r="AS5154" t="n">
        <v>39979.108</v>
      </c>
      <c r="AT5154" t="n">
        <v>97251.5</v>
      </c>
      <c r="AU5154" t="n">
        <v>93138.090951</v>
      </c>
      <c r="AV5154" t="n">
        <v>1983.7644</v>
      </c>
      <c r="AW5154" t="n">
        <v>12348.4388</v>
      </c>
      <c r="AX5154" t="n">
        <v>25754.984</v>
      </c>
      <c r="AY5154" t="n">
        <v>84017.483</v>
      </c>
      <c r="AZ5154" t="n">
        <v>85653.945</v>
      </c>
      <c r="BA5154" t="n">
        <v>223163.905</v>
      </c>
      <c r="BB5154" t="n">
        <v>3133.106</v>
      </c>
      <c r="BC5154" t="n">
        <v>40654.37</v>
      </c>
      <c r="BD5154" t="n">
        <v>11193.445</v>
      </c>
      <c r="BE5154" t="n">
        <v>20586.847</v>
      </c>
      <c r="BF5154" t="n">
        <v>58411.633</v>
      </c>
      <c r="BG5154" t="n">
        <v>282411.718</v>
      </c>
      <c r="BH5154" t="n">
        <v>29149.887</v>
      </c>
      <c r="BI5154" t="n">
        <v>230753.374</v>
      </c>
      <c r="BJ5154" t="n">
        <v>99457.624</v>
      </c>
      <c r="BK5154" t="n">
        <v>40957.904666</v>
      </c>
      <c r="BL5154" t="n">
        <v>624.027</v>
      </c>
      <c r="BM5154" t="n">
        <v>3860.006</v>
      </c>
    </row>
    <row r="5155" spans="1:1">
      <c r="A5155" s="1" t="n">
        <v>43884.677083333336</v>
      </c>
      <c r="B5155" t="n">
        <v>1380882.495</v>
      </c>
      <c r="C5155" t="n">
        <v>1365436.711</v>
      </c>
      <c r="D5155" t="n">
        <v>1723279.339509</v>
      </c>
      <c r="E5155" t="n">
        <v>313092.210703</v>
      </c>
      <c r="F5155" t="n">
        <v>916153.675</v>
      </c>
      <c r="G5155" t="n">
        <v>8.0</v>
      </c>
      <c r="H5155" t="n">
        <v>-15445.0</v>
      </c>
      <c r="I5155" t="n">
        <v>0.0</v>
      </c>
      <c r="J5155" t="n">
        <v>0.0</v>
      </c>
      <c r="K5155" t="n">
        <v>96000.0</v>
      </c>
      <c r="L5155" t="n">
        <v>129136.0</v>
      </c>
      <c r="M5155" t="n">
        <v>105200.0</v>
      </c>
      <c r="N5155" t="n">
        <v>604725.0</v>
      </c>
      <c r="O5155" t="n">
        <v>0.0</v>
      </c>
      <c r="P5155" t="n">
        <v>495738.0</v>
      </c>
      <c r="Q5155" t="n">
        <v>671919.0</v>
      </c>
      <c r="R5155" t="n">
        <v>328.0</v>
      </c>
      <c r="S5155" t="n">
        <v>868648.0</v>
      </c>
      <c r="T5155" t="n">
        <v>1228449.5</v>
      </c>
      <c r="U5155" t="n">
        <v>868648.0</v>
      </c>
      <c r="V5155" t="n">
        <v>33.53</v>
      </c>
      <c r="W5155" t="n">
        <v>22.35</v>
      </c>
      <c r="X5155" t="n">
        <v>0.0</v>
      </c>
      <c r="Y5155" t="n">
        <v>0.0</v>
      </c>
      <c r="Z5155" t="n">
        <v>501551.353</v>
      </c>
      <c r="AA5155" t="n">
        <v>115971.759</v>
      </c>
      <c r="AB5155" t="n">
        <v>26761.404</v>
      </c>
      <c r="AC5155" t="n">
        <v>57001.888</v>
      </c>
      <c r="AD5155" t="n">
        <v>34521.924</v>
      </c>
      <c r="AE5155" t="n">
        <v>45468.942</v>
      </c>
      <c r="AF5155" t="n">
        <v>32793.061</v>
      </c>
      <c r="AG5155" t="n">
        <v>80480.745</v>
      </c>
      <c r="AH5155" t="n">
        <v>13103.37</v>
      </c>
      <c r="AI5155" t="n">
        <v>92411.264</v>
      </c>
      <c r="AJ5155" t="n">
        <v>1257.336</v>
      </c>
      <c r="AK5155" t="n">
        <v>14390.666</v>
      </c>
      <c r="AL5155" t="n">
        <v>264951.276</v>
      </c>
      <c r="AM5155" t="n">
        <v>48824.78</v>
      </c>
      <c r="AN5155" t="n">
        <v>14804.536</v>
      </c>
      <c r="AO5155" t="n">
        <v>91560.1842</v>
      </c>
      <c r="AP5155" t="n">
        <v>36015.914</v>
      </c>
      <c r="AQ5155" t="n">
        <v>67978.336</v>
      </c>
      <c r="AR5155" t="n">
        <v>4918.935</v>
      </c>
      <c r="AS5155" t="n">
        <v>40527.644</v>
      </c>
      <c r="AT5155" t="n">
        <v>115942.102</v>
      </c>
      <c r="AU5155" t="n">
        <v>91057.249212</v>
      </c>
      <c r="AV5155" t="n">
        <v>2088.245</v>
      </c>
      <c r="AW5155" t="n">
        <v>12547.8238</v>
      </c>
      <c r="AX5155" t="n">
        <v>25243.123</v>
      </c>
      <c r="AY5155" t="n">
        <v>84708.377</v>
      </c>
      <c r="AZ5155" t="n">
        <v>82556.372</v>
      </c>
      <c r="BA5155" t="n">
        <v>224561.876</v>
      </c>
      <c r="BB5155" t="n">
        <v>3473.441</v>
      </c>
      <c r="BC5155" t="n">
        <v>41087.205</v>
      </c>
      <c r="BD5155" t="n">
        <v>11400.618</v>
      </c>
      <c r="BE5155" t="n">
        <v>20569.82</v>
      </c>
      <c r="BF5155" t="n">
        <v>58448.63</v>
      </c>
      <c r="BG5155" t="n">
        <v>209268.64</v>
      </c>
      <c r="BH5155" t="n">
        <v>28949.407</v>
      </c>
      <c r="BI5155" t="n">
        <v>232285.477</v>
      </c>
      <c r="BJ5155" t="n">
        <v>98638.049</v>
      </c>
      <c r="BK5155" t="n">
        <v>44877.295297</v>
      </c>
      <c r="BL5155" t="n">
        <v>651.63</v>
      </c>
      <c r="BM5155" t="n">
        <v>3792.969</v>
      </c>
    </row>
    <row r="5156" spans="1:1">
      <c r="A5156" s="1" t="n">
        <v>43884.6875</v>
      </c>
      <c r="B5156" t="n">
        <v>1395806.913</v>
      </c>
      <c r="C5156" t="n">
        <v>1356524.975</v>
      </c>
      <c r="D5156" t="n">
        <v>1694954.666996</v>
      </c>
      <c r="E5156" t="n">
        <v>294375.871832</v>
      </c>
      <c r="F5156" t="n">
        <v>911351.37</v>
      </c>
      <c r="G5156" t="n">
        <v>0.0</v>
      </c>
      <c r="H5156" t="n">
        <v>-9606.0</v>
      </c>
      <c r="I5156" t="n">
        <v>0.0</v>
      </c>
      <c r="J5156" t="n">
        <v>0.0</v>
      </c>
      <c r="K5156" t="n">
        <v>93500.0</v>
      </c>
      <c r="L5156" t="n">
        <v>135000.0</v>
      </c>
      <c r="M5156" t="n">
        <v>105300.0</v>
      </c>
      <c r="N5156" t="n">
        <v>617674.0</v>
      </c>
      <c r="O5156" t="n">
        <v>0.0</v>
      </c>
      <c r="P5156" t="n">
        <v>497938.0</v>
      </c>
      <c r="Q5156" t="n">
        <v>718352.0</v>
      </c>
      <c r="R5156" t="n">
        <v>923.0</v>
      </c>
      <c r="S5156" t="n">
        <v>915979.0</v>
      </c>
      <c r="T5156" t="n">
        <v>1247714.5</v>
      </c>
      <c r="U5156" t="n">
        <v>915979.0</v>
      </c>
      <c r="V5156" t="n">
        <v>33.53</v>
      </c>
      <c r="W5156" t="n">
        <v>22.35</v>
      </c>
      <c r="X5156" t="n">
        <v>0.0</v>
      </c>
      <c r="Y5156" t="n">
        <v>0.0</v>
      </c>
      <c r="Z5156" t="n">
        <v>501410.369</v>
      </c>
      <c r="AA5156" t="n">
        <v>117001.817</v>
      </c>
      <c r="AB5156" t="n">
        <v>26467.906</v>
      </c>
      <c r="AC5156" t="n">
        <v>57657.287</v>
      </c>
      <c r="AD5156" t="n">
        <v>36428.102</v>
      </c>
      <c r="AE5156" t="n">
        <v>44004.952</v>
      </c>
      <c r="AF5156" t="n">
        <v>33256.295</v>
      </c>
      <c r="AG5156" t="n">
        <v>73506.678</v>
      </c>
      <c r="AH5156" t="n">
        <v>12550.138</v>
      </c>
      <c r="AI5156" t="n">
        <v>93243.581</v>
      </c>
      <c r="AJ5156" t="n">
        <v>1149.218</v>
      </c>
      <c r="AK5156" t="n">
        <v>14482.797</v>
      </c>
      <c r="AL5156" t="n">
        <v>264745.842</v>
      </c>
      <c r="AM5156" t="n">
        <v>52099.924</v>
      </c>
      <c r="AN5156" t="n">
        <v>14358.5708</v>
      </c>
      <c r="AO5156" t="n">
        <v>92406.0048</v>
      </c>
      <c r="AP5156" t="n">
        <v>38475.89</v>
      </c>
      <c r="AQ5156" t="n">
        <v>69201.44</v>
      </c>
      <c r="AR5156" t="n">
        <v>4864.229</v>
      </c>
      <c r="AS5156" t="n">
        <v>41135.707</v>
      </c>
      <c r="AT5156" t="n">
        <v>119964.132</v>
      </c>
      <c r="AU5156" t="n">
        <v>90484.385828</v>
      </c>
      <c r="AV5156" t="n">
        <v>2068.0072</v>
      </c>
      <c r="AW5156" t="n">
        <v>12595.6962</v>
      </c>
      <c r="AX5156" t="n">
        <v>24937.038</v>
      </c>
      <c r="AY5156" t="n">
        <v>85214.29</v>
      </c>
      <c r="AZ5156" t="n">
        <v>68208.499</v>
      </c>
      <c r="BA5156" t="n">
        <v>210964.508</v>
      </c>
      <c r="BB5156" t="n">
        <v>3439.895</v>
      </c>
      <c r="BC5156" t="n">
        <v>41445.875</v>
      </c>
      <c r="BD5156" t="n">
        <v>11836.086</v>
      </c>
      <c r="BE5156" t="n">
        <v>20809.389</v>
      </c>
      <c r="BF5156" t="n">
        <v>56841.292</v>
      </c>
      <c r="BG5156" t="n">
        <v>192074.099</v>
      </c>
      <c r="BH5156" t="n">
        <v>28314.429</v>
      </c>
      <c r="BI5156" t="n">
        <v>234216.401</v>
      </c>
      <c r="BJ5156" t="n">
        <v>98848.359</v>
      </c>
      <c r="BK5156" t="n">
        <v>45538.677168</v>
      </c>
      <c r="BL5156" t="n">
        <v>621.545</v>
      </c>
      <c r="BM5156" t="n">
        <v>3837.983</v>
      </c>
    </row>
    <row r="5157" spans="1:1">
      <c r="A5157" s="1" t="n">
        <v>43884.697916666664</v>
      </c>
      <c r="B5157" t="n">
        <v>1405772.99</v>
      </c>
      <c r="C5157" t="n">
        <v>1370512.466</v>
      </c>
      <c r="D5157" t="n">
        <v>1703474.104483</v>
      </c>
      <c r="E5157" t="n">
        <v>287893.180232</v>
      </c>
      <c r="F5157" t="n">
        <v>926137.261</v>
      </c>
      <c r="G5157" t="n">
        <v>898.0</v>
      </c>
      <c r="H5157" t="n">
        <v>-1577.0</v>
      </c>
      <c r="I5157" t="n">
        <v>0.0</v>
      </c>
      <c r="J5157" t="n">
        <v>0.0</v>
      </c>
      <c r="K5157" t="n">
        <v>86000.0</v>
      </c>
      <c r="L5157" t="n">
        <v>137748.0</v>
      </c>
      <c r="M5157" t="n">
        <v>104400.0</v>
      </c>
      <c r="N5157" t="n">
        <v>627657.0</v>
      </c>
      <c r="O5157" t="n">
        <v>0.0</v>
      </c>
      <c r="P5157" t="n">
        <v>494438.0</v>
      </c>
      <c r="Q5157" t="n">
        <v>738283.0</v>
      </c>
      <c r="R5157" t="n">
        <v>726.0</v>
      </c>
      <c r="S5157" t="n">
        <v>929118.0</v>
      </c>
      <c r="T5157" t="n">
        <v>1259505.5</v>
      </c>
      <c r="U5157" t="n">
        <v>929118.0</v>
      </c>
      <c r="V5157" t="n">
        <v>33.53</v>
      </c>
      <c r="W5157" t="n">
        <v>22.35</v>
      </c>
      <c r="X5157" t="n">
        <v>0.0</v>
      </c>
      <c r="Y5157" t="n">
        <v>0.0</v>
      </c>
      <c r="Z5157" t="n">
        <v>501145.233</v>
      </c>
      <c r="AA5157" t="n">
        <v>118577.42</v>
      </c>
      <c r="AB5157" t="n">
        <v>25887.928</v>
      </c>
      <c r="AC5157" t="n">
        <v>58936.642</v>
      </c>
      <c r="AD5157" t="n">
        <v>36609.877</v>
      </c>
      <c r="AE5157" t="n">
        <v>44007.638</v>
      </c>
      <c r="AF5157" t="n">
        <v>39918.535</v>
      </c>
      <c r="AG5157" t="n">
        <v>69235.284</v>
      </c>
      <c r="AH5157" t="n">
        <v>12347.512</v>
      </c>
      <c r="AI5157" t="n">
        <v>93439.734</v>
      </c>
      <c r="AJ5157" t="n">
        <v>1107.47</v>
      </c>
      <c r="AK5157" t="n">
        <v>14671.049</v>
      </c>
      <c r="AL5157" t="n">
        <v>264429.298</v>
      </c>
      <c r="AM5157" t="n">
        <v>50466.738</v>
      </c>
      <c r="AN5157" t="n">
        <v>14382.291</v>
      </c>
      <c r="AO5157" t="n">
        <v>93443.5726</v>
      </c>
      <c r="AP5157" t="n">
        <v>40922.627</v>
      </c>
      <c r="AQ5157" t="n">
        <v>70407.898</v>
      </c>
      <c r="AR5157" t="n">
        <v>4563.238</v>
      </c>
      <c r="AS5157" t="n">
        <v>41814.441</v>
      </c>
      <c r="AT5157" t="n">
        <v>125087.899</v>
      </c>
      <c r="AU5157" t="n">
        <v>90037.550715</v>
      </c>
      <c r="AV5157" t="n">
        <v>2061.066</v>
      </c>
      <c r="AW5157" t="n">
        <v>12872.6044</v>
      </c>
      <c r="AX5157" t="n">
        <v>25317.271</v>
      </c>
      <c r="AY5157" t="n">
        <v>85300.023</v>
      </c>
      <c r="AZ5157" t="n">
        <v>73174.495</v>
      </c>
      <c r="BA5157" t="n">
        <v>214378.451</v>
      </c>
      <c r="BB5157" t="n">
        <v>3326.974</v>
      </c>
      <c r="BC5157" t="n">
        <v>41888.489</v>
      </c>
      <c r="BD5157" t="n">
        <v>10684.747</v>
      </c>
      <c r="BE5157" t="n">
        <v>20916.346</v>
      </c>
      <c r="BF5157" t="n">
        <v>55163.303</v>
      </c>
      <c r="BG5157" t="n">
        <v>192492.234</v>
      </c>
      <c r="BH5157" t="n">
        <v>27463.78</v>
      </c>
      <c r="BI5157" t="n">
        <v>237237.0</v>
      </c>
      <c r="BJ5157" t="n">
        <v>98594.575</v>
      </c>
      <c r="BK5157" t="n">
        <v>45966.582768</v>
      </c>
      <c r="BL5157" t="n">
        <v>561.61</v>
      </c>
      <c r="BM5157" t="n">
        <v>3716.52</v>
      </c>
    </row>
    <row r="5158" spans="1:1">
      <c r="A5158" s="1" t="n">
        <v>43884.708333333336</v>
      </c>
      <c r="B5158" t="n">
        <v>1422055.48</v>
      </c>
      <c r="C5158" t="n">
        <v>1380986.105</v>
      </c>
      <c r="D5158" t="n">
        <v>1721808.213706</v>
      </c>
      <c r="E5158" t="n">
        <v>295983.241293</v>
      </c>
      <c r="F5158" t="n">
        <v>936779.553</v>
      </c>
      <c r="G5158" t="n">
        <v>2841.0</v>
      </c>
      <c r="H5158" t="n">
        <v>-429.0</v>
      </c>
      <c r="I5158" t="n">
        <v>0.0</v>
      </c>
      <c r="J5158" t="n">
        <v>0.0</v>
      </c>
      <c r="K5158" t="n">
        <v>78000.0</v>
      </c>
      <c r="L5158" t="n">
        <v>138944.0</v>
      </c>
      <c r="M5158" t="n">
        <v>100500.0</v>
      </c>
      <c r="N5158" t="n">
        <v>635750.0</v>
      </c>
      <c r="O5158" t="n">
        <v>0.0</v>
      </c>
      <c r="P5158" t="n">
        <v>490438.0</v>
      </c>
      <c r="Q5158" t="n">
        <v>739591.0</v>
      </c>
      <c r="R5158" t="n">
        <v>434.0</v>
      </c>
      <c r="S5158" t="n">
        <v>919032.0</v>
      </c>
      <c r="T5158" t="n">
        <v>1267885.5</v>
      </c>
      <c r="U5158" t="n">
        <v>919032.0</v>
      </c>
      <c r="V5158" t="n">
        <v>33.53</v>
      </c>
      <c r="W5158" t="n">
        <v>22.35</v>
      </c>
      <c r="X5158" t="n">
        <v>0.0</v>
      </c>
      <c r="Y5158" t="n">
        <v>0.0</v>
      </c>
      <c r="Z5158" t="n">
        <v>501310.944</v>
      </c>
      <c r="AA5158" t="n">
        <v>119708.628</v>
      </c>
      <c r="AB5158" t="n">
        <v>25569.582</v>
      </c>
      <c r="AC5158" t="n">
        <v>59879.861</v>
      </c>
      <c r="AD5158" t="n">
        <v>38232.558</v>
      </c>
      <c r="AE5158" t="n">
        <v>44107.144</v>
      </c>
      <c r="AF5158" t="n">
        <v>45316.784</v>
      </c>
      <c r="AG5158" t="n">
        <v>69533.412</v>
      </c>
      <c r="AH5158" t="n">
        <v>12285.589</v>
      </c>
      <c r="AI5158" t="n">
        <v>93377.355</v>
      </c>
      <c r="AJ5158" t="n">
        <v>1053.201</v>
      </c>
      <c r="AK5158" t="n">
        <v>14781.061</v>
      </c>
      <c r="AL5158" t="n">
        <v>264297.081</v>
      </c>
      <c r="AM5158" t="n">
        <v>50814.687</v>
      </c>
      <c r="AN5158" t="n">
        <v>14150.3718</v>
      </c>
      <c r="AO5158" t="n">
        <v>95476.4918</v>
      </c>
      <c r="AP5158" t="n">
        <v>42733.794</v>
      </c>
      <c r="AQ5158" t="n">
        <v>71486.706</v>
      </c>
      <c r="AR5158" t="n">
        <v>4536.676</v>
      </c>
      <c r="AS5158" t="n">
        <v>42587.429</v>
      </c>
      <c r="AT5158" t="n">
        <v>125117.306</v>
      </c>
      <c r="AU5158" t="n">
        <v>90509.037999</v>
      </c>
      <c r="AV5158" t="n">
        <v>2007.6522</v>
      </c>
      <c r="AW5158" t="n">
        <v>13089.7512</v>
      </c>
      <c r="AX5158" t="n">
        <v>25065.607</v>
      </c>
      <c r="AY5158" t="n">
        <v>85887.36</v>
      </c>
      <c r="AZ5158" t="n">
        <v>79482.127</v>
      </c>
      <c r="BA5158" t="n">
        <v>216515.513</v>
      </c>
      <c r="BB5158" t="n">
        <v>3462.141</v>
      </c>
      <c r="BC5158" t="n">
        <v>42557.048</v>
      </c>
      <c r="BD5158" t="n">
        <v>9108.902</v>
      </c>
      <c r="BE5158" t="n">
        <v>21255.904</v>
      </c>
      <c r="BF5158" t="n">
        <v>53508.207</v>
      </c>
      <c r="BG5158" t="n">
        <v>194213.492</v>
      </c>
      <c r="BH5158" t="n">
        <v>27469.75</v>
      </c>
      <c r="BI5158" t="n">
        <v>240816.335</v>
      </c>
      <c r="BJ5158" t="n">
        <v>98468.455</v>
      </c>
      <c r="BK5158" t="n">
        <v>46470.136707</v>
      </c>
      <c r="BL5158" t="n">
        <v>476.569</v>
      </c>
      <c r="BM5158" t="n">
        <v>4147.155</v>
      </c>
    </row>
    <row r="5159" spans="1:1">
      <c r="A5159" s="1" t="n">
        <v>43884.71875</v>
      </c>
      <c r="B5159" t="n">
        <v>1458187.611</v>
      </c>
      <c r="C5159" t="n">
        <v>1383440.737</v>
      </c>
      <c r="D5159" t="n">
        <v>1716638.554822</v>
      </c>
      <c r="E5159" t="n">
        <v>285178.146544</v>
      </c>
      <c r="F5159" t="n">
        <v>924548.836</v>
      </c>
      <c r="G5159" t="n">
        <v>328.0</v>
      </c>
      <c r="H5159" t="n">
        <v>-2147.0</v>
      </c>
      <c r="I5159" t="n">
        <v>0.0</v>
      </c>
      <c r="J5159" t="n">
        <v>0.0</v>
      </c>
      <c r="K5159" t="n">
        <v>81900.0</v>
      </c>
      <c r="L5159" t="n">
        <v>142988.0</v>
      </c>
      <c r="M5159" t="n">
        <v>66700.0</v>
      </c>
      <c r="N5159" t="n">
        <v>653906.0</v>
      </c>
      <c r="O5159" t="n">
        <v>0.0</v>
      </c>
      <c r="P5159" t="n">
        <v>430640.25</v>
      </c>
      <c r="Q5159" t="n">
        <v>745799.0</v>
      </c>
      <c r="R5159" t="n">
        <v>225.0</v>
      </c>
      <c r="S5159" t="n">
        <v>893496.0</v>
      </c>
      <c r="T5159" t="n">
        <v>1230487.75</v>
      </c>
      <c r="U5159" t="n">
        <v>893496.0</v>
      </c>
      <c r="V5159" t="n">
        <v>37.27</v>
      </c>
      <c r="W5159" t="n">
        <v>24.85</v>
      </c>
      <c r="X5159" t="n">
        <v>0.0</v>
      </c>
      <c r="Y5159" t="n">
        <v>0.0</v>
      </c>
      <c r="Z5159" t="n">
        <v>501272.419</v>
      </c>
      <c r="AA5159" t="n">
        <v>122232.47</v>
      </c>
      <c r="AB5159" t="n">
        <v>28223.797</v>
      </c>
      <c r="AC5159" t="n">
        <v>61969.119</v>
      </c>
      <c r="AD5159" t="n">
        <v>35320.075</v>
      </c>
      <c r="AE5159" t="n">
        <v>44338.946</v>
      </c>
      <c r="AF5159" t="n">
        <v>52497.408</v>
      </c>
      <c r="AG5159" t="n">
        <v>72500.549</v>
      </c>
      <c r="AH5159" t="n">
        <v>13345.592</v>
      </c>
      <c r="AI5159" t="n">
        <v>98114.883</v>
      </c>
      <c r="AJ5159" t="n">
        <v>950.824</v>
      </c>
      <c r="AK5159" t="n">
        <v>15008.874</v>
      </c>
      <c r="AL5159" t="n">
        <v>264161.147</v>
      </c>
      <c r="AM5159" t="n">
        <v>54441.156</v>
      </c>
      <c r="AN5159" t="n">
        <v>14406.47</v>
      </c>
      <c r="AO5159" t="n">
        <v>97367.674</v>
      </c>
      <c r="AP5159" t="n">
        <v>34034.416</v>
      </c>
      <c r="AQ5159" t="n">
        <v>72848.827</v>
      </c>
      <c r="AR5159" t="n">
        <v>4444.768</v>
      </c>
      <c r="AS5159" t="n">
        <v>43909.883</v>
      </c>
      <c r="AT5159" t="n">
        <v>125489.514</v>
      </c>
      <c r="AU5159" t="n">
        <v>90486.308366</v>
      </c>
      <c r="AV5159" t="n">
        <v>2206.159</v>
      </c>
      <c r="AW5159" t="n">
        <v>13582.518</v>
      </c>
      <c r="AX5159" t="n">
        <v>24985.886</v>
      </c>
      <c r="AY5159" t="n">
        <v>87112.721</v>
      </c>
      <c r="AZ5159" t="n">
        <v>79077.387</v>
      </c>
      <c r="BA5159" t="n">
        <v>220443.219</v>
      </c>
      <c r="BB5159" t="n">
        <v>6202.248</v>
      </c>
      <c r="BC5159" t="n">
        <v>43671.678</v>
      </c>
      <c r="BD5159" t="n">
        <v>10379.03</v>
      </c>
      <c r="BE5159" t="n">
        <v>21879.529</v>
      </c>
      <c r="BF5159" t="n">
        <v>52188.483</v>
      </c>
      <c r="BG5159" t="n">
        <v>196797.761</v>
      </c>
      <c r="BH5159" t="n">
        <v>27162.945</v>
      </c>
      <c r="BI5159" t="n">
        <v>245008.917</v>
      </c>
      <c r="BJ5159" t="n">
        <v>98429.374</v>
      </c>
      <c r="BK5159" t="n">
        <v>48137.774456</v>
      </c>
      <c r="BL5159" t="n">
        <v>393.015</v>
      </c>
      <c r="BM5159" t="n">
        <v>4120.653</v>
      </c>
    </row>
    <row r="5160" spans="1:1">
      <c r="A5160" s="1" t="n">
        <v>43884.729166666664</v>
      </c>
      <c r="B5160" t="n">
        <v>1478396.377</v>
      </c>
      <c r="C5160" t="n">
        <v>1367167.231</v>
      </c>
      <c r="D5160" t="n">
        <v>1702723.120166</v>
      </c>
      <c r="E5160" t="n">
        <v>288003.003618</v>
      </c>
      <c r="F5160" t="n">
        <v>907007.136</v>
      </c>
      <c r="G5160" t="n">
        <v>319.0</v>
      </c>
      <c r="H5160" t="n">
        <v>-2623.0</v>
      </c>
      <c r="I5160" t="n">
        <v>0.0</v>
      </c>
      <c r="J5160" t="n">
        <v>0.0</v>
      </c>
      <c r="K5160" t="n">
        <v>80400.0</v>
      </c>
      <c r="L5160" t="n">
        <v>144412.0</v>
      </c>
      <c r="M5160" t="n">
        <v>63600.0</v>
      </c>
      <c r="N5160" t="n">
        <v>675402.0</v>
      </c>
      <c r="O5160" t="n">
        <v>0.0</v>
      </c>
      <c r="P5160" t="n">
        <v>437140.25</v>
      </c>
      <c r="Q5160" t="n">
        <v>781507.0</v>
      </c>
      <c r="R5160" t="n">
        <v>235.0</v>
      </c>
      <c r="S5160" t="n">
        <v>926015.0</v>
      </c>
      <c r="T5160" t="n">
        <v>1256361.75</v>
      </c>
      <c r="U5160" t="n">
        <v>926015.0</v>
      </c>
      <c r="V5160" t="n">
        <v>37.27</v>
      </c>
      <c r="W5160" t="n">
        <v>24.85</v>
      </c>
      <c r="X5160" t="n">
        <v>0.0</v>
      </c>
      <c r="Y5160" t="n">
        <v>0.0</v>
      </c>
      <c r="Z5160" t="n">
        <v>500922.051</v>
      </c>
      <c r="AA5160" t="n">
        <v>125140.175</v>
      </c>
      <c r="AB5160" t="n">
        <v>28260.645</v>
      </c>
      <c r="AC5160" t="n">
        <v>63524.945</v>
      </c>
      <c r="AD5160" t="n">
        <v>30745.158</v>
      </c>
      <c r="AE5160" t="n">
        <v>44279.93</v>
      </c>
      <c r="AF5160" t="n">
        <v>53817.554</v>
      </c>
      <c r="AG5160" t="n">
        <v>72964.497</v>
      </c>
      <c r="AH5160" t="n">
        <v>13218.44</v>
      </c>
      <c r="AI5160" t="n">
        <v>98525.499</v>
      </c>
      <c r="AJ5160" t="n">
        <v>1098.545</v>
      </c>
      <c r="AK5160" t="n">
        <v>15158.155</v>
      </c>
      <c r="AL5160" t="n">
        <v>264456.128</v>
      </c>
      <c r="AM5160" t="n">
        <v>49934.403</v>
      </c>
      <c r="AN5160" t="n">
        <v>14247.2308</v>
      </c>
      <c r="AO5160" t="n">
        <v>87386.277</v>
      </c>
      <c r="AP5160" t="n">
        <v>37044.901</v>
      </c>
      <c r="AQ5160" t="n">
        <v>74096.514</v>
      </c>
      <c r="AR5160" t="n">
        <v>4283.466</v>
      </c>
      <c r="AS5160" t="n">
        <v>45053.068</v>
      </c>
      <c r="AT5160" t="n">
        <v>126370.593</v>
      </c>
      <c r="AU5160" t="n">
        <v>91840.242784</v>
      </c>
      <c r="AV5160" t="n">
        <v>2225.6662</v>
      </c>
      <c r="AW5160" t="n">
        <v>14036.907</v>
      </c>
      <c r="AX5160" t="n">
        <v>24793.321</v>
      </c>
      <c r="AY5160" t="n">
        <v>89061.155</v>
      </c>
      <c r="AZ5160" t="n">
        <v>64060.243</v>
      </c>
      <c r="BA5160" t="n">
        <v>200305.31</v>
      </c>
      <c r="BB5160" t="n">
        <v>5861.078</v>
      </c>
      <c r="BC5160" t="n">
        <v>44722.808</v>
      </c>
      <c r="BD5160" t="n">
        <v>11091.077</v>
      </c>
      <c r="BE5160" t="n">
        <v>22396.376</v>
      </c>
      <c r="BF5160" t="n">
        <v>51511.794</v>
      </c>
      <c r="BG5160" t="n">
        <v>200099.625</v>
      </c>
      <c r="BH5160" t="n">
        <v>26806.985</v>
      </c>
      <c r="BI5160" t="n">
        <v>249542.912</v>
      </c>
      <c r="BJ5160" t="n">
        <v>98002.637</v>
      </c>
      <c r="BK5160" t="n">
        <v>48486.646382</v>
      </c>
      <c r="BL5160" t="n">
        <v>344.009</v>
      </c>
      <c r="BM5160" t="n">
        <v>4471.011</v>
      </c>
    </row>
    <row r="5161" spans="1:1">
      <c r="A5161" s="1" t="n">
        <v>43884.739583333336</v>
      </c>
      <c r="B5161" t="n">
        <v>1510759.619</v>
      </c>
      <c r="C5161" t="n">
        <v>1386752.81</v>
      </c>
      <c r="D5161" t="n">
        <v>1738889.53761</v>
      </c>
      <c r="E5161" t="n">
        <v>305079.382198</v>
      </c>
      <c r="F5161" t="n">
        <v>920312.903</v>
      </c>
      <c r="G5161" t="n">
        <v>958.0</v>
      </c>
      <c r="H5161" t="n">
        <v>-367.0</v>
      </c>
      <c r="I5161" t="n">
        <v>0.0</v>
      </c>
      <c r="J5161" t="n">
        <v>0.0</v>
      </c>
      <c r="K5161" t="n">
        <v>79800.0</v>
      </c>
      <c r="L5161" t="n">
        <v>149732.0</v>
      </c>
      <c r="M5161" t="n">
        <v>64700.0</v>
      </c>
      <c r="N5161" t="n">
        <v>741378.0</v>
      </c>
      <c r="O5161" t="n">
        <v>0.0</v>
      </c>
      <c r="P5161" t="n">
        <v>435540.25</v>
      </c>
      <c r="Q5161" t="n">
        <v>827624.0</v>
      </c>
      <c r="R5161" t="n">
        <v>744.0</v>
      </c>
      <c r="S5161" t="n">
        <v>970747.0</v>
      </c>
      <c r="T5161" t="n">
        <v>1326448.75</v>
      </c>
      <c r="U5161" t="n">
        <v>970747.0</v>
      </c>
      <c r="V5161" t="n">
        <v>37.27</v>
      </c>
      <c r="W5161" t="n">
        <v>24.85</v>
      </c>
      <c r="X5161" t="n">
        <v>0.0</v>
      </c>
      <c r="Y5161" t="n">
        <v>0.0</v>
      </c>
      <c r="Z5161" t="n">
        <v>500591.071</v>
      </c>
      <c r="AA5161" t="n">
        <v>129308.595</v>
      </c>
      <c r="AB5161" t="n">
        <v>27587.479</v>
      </c>
      <c r="AC5161" t="n">
        <v>66150.755</v>
      </c>
      <c r="AD5161" t="n">
        <v>28777.325</v>
      </c>
      <c r="AE5161" t="n">
        <v>44322.388</v>
      </c>
      <c r="AF5161" t="n">
        <v>62354.967</v>
      </c>
      <c r="AG5161" t="n">
        <v>74201.688</v>
      </c>
      <c r="AH5161" t="n">
        <v>13131.808</v>
      </c>
      <c r="AI5161" t="n">
        <v>94896.416</v>
      </c>
      <c r="AJ5161" t="n">
        <v>947.255</v>
      </c>
      <c r="AK5161" t="n">
        <v>15543.335</v>
      </c>
      <c r="AL5161" t="n">
        <v>263753.989</v>
      </c>
      <c r="AM5161" t="n">
        <v>51155.0</v>
      </c>
      <c r="AN5161" t="n">
        <v>14199.5518</v>
      </c>
      <c r="AO5161" t="n">
        <v>89820.987</v>
      </c>
      <c r="AP5161" t="n">
        <v>40273.148</v>
      </c>
      <c r="AQ5161" t="n">
        <v>76628.659</v>
      </c>
      <c r="AR5161" t="n">
        <v>4042.85</v>
      </c>
      <c r="AS5161" t="n">
        <v>46638.33</v>
      </c>
      <c r="AT5161" t="n">
        <v>129713.362</v>
      </c>
      <c r="AU5161" t="n">
        <v>92933.909808</v>
      </c>
      <c r="AV5161" t="n">
        <v>2198.8842</v>
      </c>
      <c r="AW5161" t="n">
        <v>14328.708</v>
      </c>
      <c r="AX5161" t="n">
        <v>24861.466</v>
      </c>
      <c r="AY5161" t="n">
        <v>91309.415</v>
      </c>
      <c r="AZ5161" t="n">
        <v>72454.973</v>
      </c>
      <c r="BA5161" t="n">
        <v>203713.074</v>
      </c>
      <c r="BB5161" t="n">
        <v>6134.473</v>
      </c>
      <c r="BC5161" t="n">
        <v>46437.051</v>
      </c>
      <c r="BD5161" t="n">
        <v>11943.77</v>
      </c>
      <c r="BE5161" t="n">
        <v>22878.369</v>
      </c>
      <c r="BF5161" t="n">
        <v>51098.437</v>
      </c>
      <c r="BG5161" t="n">
        <v>205165.938</v>
      </c>
      <c r="BH5161" t="n">
        <v>26261.083</v>
      </c>
      <c r="BI5161" t="n">
        <v>257373.35</v>
      </c>
      <c r="BJ5161" t="n">
        <v>97739.845</v>
      </c>
      <c r="BK5161" t="n">
        <v>48869.218802</v>
      </c>
      <c r="BL5161" t="n">
        <v>302.993</v>
      </c>
      <c r="BM5161" t="n">
        <v>4595.11</v>
      </c>
    </row>
    <row r="5162" spans="1:1">
      <c r="A5162" s="1" t="n">
        <v>43884.75</v>
      </c>
      <c r="B5162" t="n">
        <v>1564874.525</v>
      </c>
      <c r="C5162" t="n">
        <v>1428665.315</v>
      </c>
      <c r="D5162" t="n">
        <v>1791786.998892</v>
      </c>
      <c r="E5162" t="n">
        <v>312954.074608</v>
      </c>
      <c r="F5162" t="n">
        <v>956255.139</v>
      </c>
      <c r="G5162" t="n">
        <v>6049.0</v>
      </c>
      <c r="H5162" t="n">
        <v>-11.0</v>
      </c>
      <c r="I5162" t="n">
        <v>0.0</v>
      </c>
      <c r="J5162" t="n">
        <v>0.0</v>
      </c>
      <c r="K5162" t="n">
        <v>87900.0</v>
      </c>
      <c r="L5162" t="n">
        <v>144060.0</v>
      </c>
      <c r="M5162" t="n">
        <v>71900.0</v>
      </c>
      <c r="N5162" t="n">
        <v>770503.0</v>
      </c>
      <c r="O5162" t="n">
        <v>0.0</v>
      </c>
      <c r="P5162" t="n">
        <v>439740.25</v>
      </c>
      <c r="Q5162" t="n">
        <v>834292.0</v>
      </c>
      <c r="R5162" t="n">
        <v>630.0</v>
      </c>
      <c r="S5162" t="n">
        <v>990882.0</v>
      </c>
      <c r="T5162" t="n">
        <v>1350842.75</v>
      </c>
      <c r="U5162" t="n">
        <v>990882.0</v>
      </c>
      <c r="V5162" t="n">
        <v>37.27</v>
      </c>
      <c r="W5162" t="n">
        <v>24.85</v>
      </c>
      <c r="X5162" t="n">
        <v>0.0</v>
      </c>
      <c r="Y5162" t="n">
        <v>0.0</v>
      </c>
      <c r="Z5162" t="n">
        <v>500665.748</v>
      </c>
      <c r="AA5162" t="n">
        <v>133315.239</v>
      </c>
      <c r="AB5162" t="n">
        <v>27271.157</v>
      </c>
      <c r="AC5162" t="n">
        <v>68251.877</v>
      </c>
      <c r="AD5162" t="n">
        <v>35112.696</v>
      </c>
      <c r="AE5162" t="n">
        <v>44719.297</v>
      </c>
      <c r="AF5162" t="n">
        <v>71230.384</v>
      </c>
      <c r="AG5162" t="n">
        <v>75859.451</v>
      </c>
      <c r="AH5162" t="n">
        <v>13188.582</v>
      </c>
      <c r="AI5162" t="n">
        <v>102698.485</v>
      </c>
      <c r="AJ5162" t="n">
        <v>1007.38</v>
      </c>
      <c r="AK5162" t="n">
        <v>16078.211</v>
      </c>
      <c r="AL5162" t="n">
        <v>263735.026</v>
      </c>
      <c r="AM5162" t="n">
        <v>57268.604</v>
      </c>
      <c r="AN5162" t="n">
        <v>17081.3968</v>
      </c>
      <c r="AO5162" t="n">
        <v>92095.8532</v>
      </c>
      <c r="AP5162" t="n">
        <v>44640.015</v>
      </c>
      <c r="AQ5162" t="n">
        <v>79586.355</v>
      </c>
      <c r="AR5162" t="n">
        <v>3956.742</v>
      </c>
      <c r="AS5162" t="n">
        <v>48025.073</v>
      </c>
      <c r="AT5162" t="n">
        <v>137689.587</v>
      </c>
      <c r="AU5162" t="n">
        <v>94184.3225</v>
      </c>
      <c r="AV5162" t="n">
        <v>2195.6062</v>
      </c>
      <c r="AW5162" t="n">
        <v>14802.7518</v>
      </c>
      <c r="AX5162" t="n">
        <v>24770.61</v>
      </c>
      <c r="AY5162" t="n">
        <v>93621.692</v>
      </c>
      <c r="AZ5162" t="n">
        <v>82411.1</v>
      </c>
      <c r="BA5162" t="n">
        <v>209271.532</v>
      </c>
      <c r="BB5162" t="n">
        <v>6162.778</v>
      </c>
      <c r="BC5162" t="n">
        <v>47764.445</v>
      </c>
      <c r="BD5162" t="n">
        <v>13332.381</v>
      </c>
      <c r="BE5162" t="n">
        <v>23214.281</v>
      </c>
      <c r="BF5162" t="n">
        <v>50760.473</v>
      </c>
      <c r="BG5162" t="n">
        <v>211349.222</v>
      </c>
      <c r="BH5162" t="n">
        <v>25708.568</v>
      </c>
      <c r="BI5162" t="n">
        <v>265789.993</v>
      </c>
      <c r="BJ5162" t="n">
        <v>98498.73</v>
      </c>
      <c r="BK5162" t="n">
        <v>53743.650392</v>
      </c>
      <c r="BL5162" t="n">
        <v>275.185</v>
      </c>
      <c r="BM5162" t="n">
        <v>4862.171</v>
      </c>
    </row>
    <row r="5163" spans="1:1">
      <c r="A5163" s="1" t="n">
        <v>43884.760416666664</v>
      </c>
      <c r="B5163" t="n">
        <v>1618856.603</v>
      </c>
      <c r="C5163" t="n">
        <v>1547333.481</v>
      </c>
      <c r="D5163" t="n">
        <v>1755066.157237</v>
      </c>
      <c r="E5163" t="n">
        <v>153935.961637</v>
      </c>
      <c r="F5163" t="n">
        <v>1050734.948</v>
      </c>
      <c r="G5163" t="n">
        <v>0.0</v>
      </c>
      <c r="H5163" t="n">
        <v>-24469.0</v>
      </c>
      <c r="I5163" t="n">
        <v>0.0</v>
      </c>
      <c r="J5163" t="n">
        <v>-7500.0</v>
      </c>
      <c r="K5163" t="n">
        <v>95700.0</v>
      </c>
      <c r="L5163" t="n">
        <v>129596.0</v>
      </c>
      <c r="M5163" t="n">
        <v>73200.0</v>
      </c>
      <c r="N5163" t="n">
        <v>743155.0</v>
      </c>
      <c r="O5163" t="n">
        <v>0.0</v>
      </c>
      <c r="P5163" t="n">
        <v>392650.75</v>
      </c>
      <c r="Q5163" t="n">
        <v>913640.0</v>
      </c>
      <c r="R5163" t="n">
        <v>500.0</v>
      </c>
      <c r="S5163" t="n">
        <v>1081064.25</v>
      </c>
      <c r="T5163" t="n">
        <v>1257834.75</v>
      </c>
      <c r="U5163" t="n">
        <v>1081064.25</v>
      </c>
      <c r="V5163" t="n">
        <v>40.7</v>
      </c>
      <c r="W5163" t="n">
        <v>27.14</v>
      </c>
      <c r="X5163" t="n">
        <v>0.0</v>
      </c>
      <c r="Y5163" t="n">
        <v>17.0</v>
      </c>
      <c r="Z5163" t="n">
        <v>500908.798</v>
      </c>
      <c r="AA5163" t="n">
        <v>137825.699</v>
      </c>
      <c r="AB5163" t="n">
        <v>29483.01</v>
      </c>
      <c r="AC5163" t="n">
        <v>70897.607</v>
      </c>
      <c r="AD5163" t="n">
        <v>31570.02</v>
      </c>
      <c r="AE5163" t="n">
        <v>13528.039</v>
      </c>
      <c r="AF5163" t="n">
        <v>75715.767</v>
      </c>
      <c r="AG5163" t="n">
        <v>78520.231</v>
      </c>
      <c r="AH5163" t="n">
        <v>13505.403</v>
      </c>
      <c r="AI5163" t="n">
        <v>104866.303</v>
      </c>
      <c r="AJ5163" t="n">
        <v>786.11</v>
      </c>
      <c r="AK5163" t="n">
        <v>16648.34</v>
      </c>
      <c r="AL5163" t="n">
        <v>263661.817</v>
      </c>
      <c r="AM5163" t="n">
        <v>55779.663</v>
      </c>
      <c r="AN5163" t="n">
        <v>55614.2838</v>
      </c>
      <c r="AO5163" t="n">
        <v>95728.9876</v>
      </c>
      <c r="AP5163" t="n">
        <v>57832.535</v>
      </c>
      <c r="AQ5163" t="n">
        <v>82651.15</v>
      </c>
      <c r="AR5163" t="n">
        <v>3924.472</v>
      </c>
      <c r="AS5163" t="n">
        <v>50535.142</v>
      </c>
      <c r="AT5163" t="n">
        <v>206103.43</v>
      </c>
      <c r="AU5163" t="n">
        <v>96987.870874</v>
      </c>
      <c r="AV5163" t="n">
        <v>2202.4382</v>
      </c>
      <c r="AW5163" t="n">
        <v>15606.4804</v>
      </c>
      <c r="AX5163" t="n">
        <v>24972.993</v>
      </c>
      <c r="AY5163" t="n">
        <v>97309.339</v>
      </c>
      <c r="AZ5163" t="n">
        <v>72366.278</v>
      </c>
      <c r="BA5163" t="n">
        <v>215479.223</v>
      </c>
      <c r="BB5163" t="n">
        <v>6201.611</v>
      </c>
      <c r="BC5163" t="n">
        <v>49190.406</v>
      </c>
      <c r="BD5163" t="n">
        <v>10009.884</v>
      </c>
      <c r="BE5163" t="n">
        <v>23612.985</v>
      </c>
      <c r="BF5163" t="n">
        <v>54139.401</v>
      </c>
      <c r="BG5163" t="n">
        <v>202823.461</v>
      </c>
      <c r="BH5163" t="n">
        <v>25966.301</v>
      </c>
      <c r="BI5163" t="n">
        <v>277689.474</v>
      </c>
      <c r="BJ5163" t="n">
        <v>97689.645</v>
      </c>
      <c r="BK5163" t="n">
        <v>54060.700363</v>
      </c>
      <c r="BL5163" t="n">
        <v>279.125</v>
      </c>
      <c r="BM5163" t="n">
        <v>5194.941</v>
      </c>
    </row>
    <row r="5164" spans="1:1">
      <c r="A5164" s="1" t="n">
        <v>43884.770833333336</v>
      </c>
      <c r="B5164" t="n">
        <v>1645249.677</v>
      </c>
      <c r="C5164" t="n">
        <v>1593862.557</v>
      </c>
      <c r="D5164" t="n">
        <v>1779074.705667</v>
      </c>
      <c r="E5164" t="n">
        <v>133357.74681</v>
      </c>
      <c r="F5164" t="n">
        <v>1081861.919</v>
      </c>
      <c r="G5164" t="n">
        <v>180.0</v>
      </c>
      <c r="H5164" t="n">
        <v>-4931.0</v>
      </c>
      <c r="I5164" t="n">
        <v>0.0</v>
      </c>
      <c r="J5164" t="n">
        <v>-7500.0</v>
      </c>
      <c r="K5164" t="n">
        <v>82700.0</v>
      </c>
      <c r="L5164" t="n">
        <v>141732.0</v>
      </c>
      <c r="M5164" t="n">
        <v>63600.0</v>
      </c>
      <c r="N5164" t="n">
        <v>754692.0</v>
      </c>
      <c r="O5164" t="n">
        <v>700.0</v>
      </c>
      <c r="P5164" t="n">
        <v>379050.75</v>
      </c>
      <c r="Q5164" t="n">
        <v>940580.0</v>
      </c>
      <c r="R5164" t="n">
        <v>1100.0</v>
      </c>
      <c r="S5164" t="n">
        <v>1084667.25</v>
      </c>
      <c r="T5164" t="n">
        <v>1277530.75</v>
      </c>
      <c r="U5164" t="n">
        <v>1084667.25</v>
      </c>
      <c r="V5164" t="n">
        <v>40.7</v>
      </c>
      <c r="W5164" t="n">
        <v>27.14</v>
      </c>
      <c r="X5164" t="n">
        <v>0.0</v>
      </c>
      <c r="Y5164" t="n">
        <v>17.0</v>
      </c>
      <c r="Z5164" t="n">
        <v>500992.031</v>
      </c>
      <c r="AA5164" t="n">
        <v>140846.271</v>
      </c>
      <c r="AB5164" t="n">
        <v>29768.991</v>
      </c>
      <c r="AC5164" t="n">
        <v>73353.711</v>
      </c>
      <c r="AD5164" t="n">
        <v>30798.99</v>
      </c>
      <c r="AE5164" t="n">
        <v>10601.524</v>
      </c>
      <c r="AF5164" t="n">
        <v>79614.204</v>
      </c>
      <c r="AG5164" t="n">
        <v>79928.263</v>
      </c>
      <c r="AH5164" t="n">
        <v>13718.736</v>
      </c>
      <c r="AI5164" t="n">
        <v>97832.806</v>
      </c>
      <c r="AJ5164" t="n">
        <v>1034.21</v>
      </c>
      <c r="AK5164" t="n">
        <v>17190.44</v>
      </c>
      <c r="AL5164" t="n">
        <v>263447.715</v>
      </c>
      <c r="AM5164" t="n">
        <v>51480.923</v>
      </c>
      <c r="AN5164" t="n">
        <v>60673.6574</v>
      </c>
      <c r="AO5164" t="n">
        <v>96924.7596</v>
      </c>
      <c r="AP5164" t="n">
        <v>64635.368</v>
      </c>
      <c r="AQ5164" t="n">
        <v>86671.071</v>
      </c>
      <c r="AR5164" t="n">
        <v>3891.35</v>
      </c>
      <c r="AS5164" t="n">
        <v>52078.178</v>
      </c>
      <c r="AT5164" t="n">
        <v>223221.334</v>
      </c>
      <c r="AU5164" t="n">
        <v>100161.863477</v>
      </c>
      <c r="AV5164" t="n">
        <v>2217.4166</v>
      </c>
      <c r="AW5164" t="n">
        <v>15783.0694</v>
      </c>
      <c r="AX5164" t="n">
        <v>25339.745</v>
      </c>
      <c r="AY5164" t="n">
        <v>99308.001</v>
      </c>
      <c r="AZ5164" t="n">
        <v>80596.509</v>
      </c>
      <c r="BA5164" t="n">
        <v>218979.797</v>
      </c>
      <c r="BB5164" t="n">
        <v>8795.821</v>
      </c>
      <c r="BC5164" t="n">
        <v>49620.195</v>
      </c>
      <c r="BD5164" t="n">
        <v>12247.465</v>
      </c>
      <c r="BE5164" t="n">
        <v>23901.164</v>
      </c>
      <c r="BF5164" t="n">
        <v>53904.781</v>
      </c>
      <c r="BG5164" t="n">
        <v>210797.622</v>
      </c>
      <c r="BH5164" t="n">
        <v>26074.243</v>
      </c>
      <c r="BI5164" t="n">
        <v>283526.362</v>
      </c>
      <c r="BJ5164" t="n">
        <v>98147.481</v>
      </c>
      <c r="BK5164" t="n">
        <v>54525.48619</v>
      </c>
      <c r="BL5164" t="n">
        <v>275.825</v>
      </c>
      <c r="BM5164" t="n">
        <v>5328.331</v>
      </c>
    </row>
    <row r="5165" spans="1:1">
      <c r="A5165" s="1" t="n">
        <v>43884.78125</v>
      </c>
      <c r="B5165" t="n">
        <v>1668779.994</v>
      </c>
      <c r="C5165" t="n">
        <v>1613481.329</v>
      </c>
      <c r="D5165" t="n">
        <v>1804813.86236</v>
      </c>
      <c r="E5165" t="n">
        <v>138194.266067</v>
      </c>
      <c r="F5165" t="n">
        <v>1096259.1</v>
      </c>
      <c r="G5165" t="n">
        <v>4251.0</v>
      </c>
      <c r="H5165" t="n">
        <v>-79.0</v>
      </c>
      <c r="I5165" t="n">
        <v>0.0</v>
      </c>
      <c r="J5165" t="n">
        <v>-7500.0</v>
      </c>
      <c r="K5165" t="n">
        <v>88400.0</v>
      </c>
      <c r="L5165" t="n">
        <v>145336.0</v>
      </c>
      <c r="M5165" t="n">
        <v>58300.0</v>
      </c>
      <c r="N5165" t="n">
        <v>757896.0</v>
      </c>
      <c r="O5165" t="n">
        <v>1300.0</v>
      </c>
      <c r="P5165" t="n">
        <v>379350.75</v>
      </c>
      <c r="Q5165" t="n">
        <v>933370.0</v>
      </c>
      <c r="R5165" t="n">
        <v>800.0</v>
      </c>
      <c r="S5165" t="n">
        <v>1080141.25</v>
      </c>
      <c r="T5165" t="n">
        <v>1283745.75</v>
      </c>
      <c r="U5165" t="n">
        <v>1080141.25</v>
      </c>
      <c r="V5165" t="n">
        <v>40.7</v>
      </c>
      <c r="W5165" t="n">
        <v>27.14</v>
      </c>
      <c r="X5165" t="n">
        <v>0.0</v>
      </c>
      <c r="Y5165" t="n">
        <v>17.0</v>
      </c>
      <c r="Z5165" t="n">
        <v>501069.047</v>
      </c>
      <c r="AA5165" t="n">
        <v>141841.12</v>
      </c>
      <c r="AB5165" t="n">
        <v>28463.79</v>
      </c>
      <c r="AC5165" t="n">
        <v>75479.827</v>
      </c>
      <c r="AD5165" t="n">
        <v>33969.16</v>
      </c>
      <c r="AE5165" t="n">
        <v>10617.204</v>
      </c>
      <c r="AF5165" t="n">
        <v>82224.178</v>
      </c>
      <c r="AG5165" t="n">
        <v>80025.113</v>
      </c>
      <c r="AH5165" t="n">
        <v>14065.995</v>
      </c>
      <c r="AI5165" t="n">
        <v>104273.934</v>
      </c>
      <c r="AJ5165" t="n">
        <v>969.49</v>
      </c>
      <c r="AK5165" t="n">
        <v>17856.22</v>
      </c>
      <c r="AL5165" t="n">
        <v>263383.961</v>
      </c>
      <c r="AM5165" t="n">
        <v>51886.297</v>
      </c>
      <c r="AN5165" t="n">
        <v>61934.8072</v>
      </c>
      <c r="AO5165" t="n">
        <v>97220.1922</v>
      </c>
      <c r="AP5165" t="n">
        <v>67125.457</v>
      </c>
      <c r="AQ5165" t="n">
        <v>88786.462</v>
      </c>
      <c r="AR5165" t="n">
        <v>3891.019</v>
      </c>
      <c r="AS5165" t="n">
        <v>51772.216</v>
      </c>
      <c r="AT5165" t="n">
        <v>226572.965</v>
      </c>
      <c r="AU5165" t="n">
        <v>101167.979427</v>
      </c>
      <c r="AV5165" t="n">
        <v>2215.4828</v>
      </c>
      <c r="AW5165" t="n">
        <v>15923.9968</v>
      </c>
      <c r="AX5165" t="n">
        <v>25317.22</v>
      </c>
      <c r="AY5165" t="n">
        <v>100025.268</v>
      </c>
      <c r="AZ5165" t="n">
        <v>84039.487</v>
      </c>
      <c r="BA5165" t="n">
        <v>219645.58</v>
      </c>
      <c r="BB5165" t="n">
        <v>9083.402</v>
      </c>
      <c r="BC5165" t="n">
        <v>49702.149</v>
      </c>
      <c r="BD5165" t="n">
        <v>15823.582</v>
      </c>
      <c r="BE5165" t="n">
        <v>23694.183</v>
      </c>
      <c r="BF5165" t="n">
        <v>55184.293</v>
      </c>
      <c r="BG5165" t="n">
        <v>220038.099</v>
      </c>
      <c r="BH5165" t="n">
        <v>26129.708</v>
      </c>
      <c r="BI5165" t="n">
        <v>284323.22</v>
      </c>
      <c r="BJ5165" t="n">
        <v>98069.701</v>
      </c>
      <c r="BK5165" t="n">
        <v>54877.657933</v>
      </c>
      <c r="BL5165" t="n">
        <v>269.55</v>
      </c>
      <c r="BM5165" t="n">
        <v>5372.444</v>
      </c>
    </row>
    <row r="5166" spans="1:1">
      <c r="A5166" s="1" t="n">
        <v>43884.791666666664</v>
      </c>
      <c r="B5166" t="n">
        <v>1677273.966</v>
      </c>
      <c r="C5166" t="n">
        <v>1620812.124</v>
      </c>
      <c r="D5166" t="n">
        <v>1812298.691076</v>
      </c>
      <c r="E5166" t="n">
        <v>140478.009379</v>
      </c>
      <c r="F5166" t="n">
        <v>1102372.891</v>
      </c>
      <c r="G5166" t="n">
        <v>14835.0</v>
      </c>
      <c r="H5166" t="n">
        <v>0.0</v>
      </c>
      <c r="I5166" t="n">
        <v>0.0</v>
      </c>
      <c r="J5166" t="n">
        <v>-7500.0</v>
      </c>
      <c r="K5166" t="n">
        <v>91000.0</v>
      </c>
      <c r="L5166" t="n">
        <v>148432.0</v>
      </c>
      <c r="M5166" t="n">
        <v>47300.0</v>
      </c>
      <c r="N5166" t="n">
        <v>738694.0</v>
      </c>
      <c r="O5166" t="n">
        <v>3800.0</v>
      </c>
      <c r="P5166" t="n">
        <v>375950.75</v>
      </c>
      <c r="Q5166" t="n">
        <v>928715.0</v>
      </c>
      <c r="R5166" t="n">
        <v>800.0</v>
      </c>
      <c r="S5166" t="n">
        <v>1068689.25</v>
      </c>
      <c r="T5166" t="n">
        <v>1266735.75</v>
      </c>
      <c r="U5166" t="n">
        <v>1068689.25</v>
      </c>
      <c r="V5166" t="n">
        <v>40.7</v>
      </c>
      <c r="W5166" t="n">
        <v>27.14</v>
      </c>
      <c r="X5166" t="n">
        <v>0.0</v>
      </c>
      <c r="Y5166" t="n">
        <v>17.0</v>
      </c>
      <c r="Z5166" t="n">
        <v>501026.725</v>
      </c>
      <c r="AA5166" t="n">
        <v>140954.071</v>
      </c>
      <c r="AB5166" t="n">
        <v>30524.165</v>
      </c>
      <c r="AC5166" t="n">
        <v>75277.613</v>
      </c>
      <c r="AD5166" t="n">
        <v>31840.325</v>
      </c>
      <c r="AE5166" t="n">
        <v>10540.28</v>
      </c>
      <c r="AF5166" t="n">
        <v>84506.759</v>
      </c>
      <c r="AG5166" t="n">
        <v>78421.187</v>
      </c>
      <c r="AH5166" t="n">
        <v>13622.389</v>
      </c>
      <c r="AI5166" t="n">
        <v>105456.285</v>
      </c>
      <c r="AJ5166" t="n">
        <v>1071.99</v>
      </c>
      <c r="AK5166" t="n">
        <v>18059.47</v>
      </c>
      <c r="AL5166" t="n">
        <v>263274.464</v>
      </c>
      <c r="AM5166" t="n">
        <v>61458.126</v>
      </c>
      <c r="AN5166" t="n">
        <v>61432.8388</v>
      </c>
      <c r="AO5166" t="n">
        <v>96505.1726</v>
      </c>
      <c r="AP5166" t="n">
        <v>68540.646</v>
      </c>
      <c r="AQ5166" t="n">
        <v>89838.213</v>
      </c>
      <c r="AR5166" t="n">
        <v>3861.411</v>
      </c>
      <c r="AS5166" t="n">
        <v>51580.238</v>
      </c>
      <c r="AT5166" t="n">
        <v>231058.709</v>
      </c>
      <c r="AU5166" t="n">
        <v>101186.873455</v>
      </c>
      <c r="AV5166" t="n">
        <v>2248.6452</v>
      </c>
      <c r="AW5166" t="n">
        <v>15856.7214</v>
      </c>
      <c r="AX5166" t="n">
        <v>24860.679</v>
      </c>
      <c r="AY5166" t="n">
        <v>100375.73</v>
      </c>
      <c r="AZ5166" t="n">
        <v>85468.876</v>
      </c>
      <c r="BA5166" t="n">
        <v>217216.433</v>
      </c>
      <c r="BB5166" t="n">
        <v>9094.584</v>
      </c>
      <c r="BC5166" t="n">
        <v>49132.469</v>
      </c>
      <c r="BD5166" t="n">
        <v>15730.449</v>
      </c>
      <c r="BE5166" t="n">
        <v>23355.047</v>
      </c>
      <c r="BF5166" t="n">
        <v>55138.721</v>
      </c>
      <c r="BG5166" t="n">
        <v>225443.026</v>
      </c>
      <c r="BH5166" t="n">
        <v>25602.251</v>
      </c>
      <c r="BI5166" t="n">
        <v>282120.398</v>
      </c>
      <c r="BJ5166" t="n">
        <v>97847.826</v>
      </c>
      <c r="BK5166" t="n">
        <v>53997.803621</v>
      </c>
      <c r="BL5166" t="n">
        <v>276.875</v>
      </c>
      <c r="BM5166" t="n">
        <v>5341.383</v>
      </c>
    </row>
    <row r="5167" spans="1:1">
      <c r="A5167" s="1" t="n">
        <v>43884.802083333336</v>
      </c>
      <c r="B5167" t="n">
        <v>1655320.415</v>
      </c>
      <c r="C5167" t="n">
        <v>1600437.133</v>
      </c>
      <c r="D5167" t="n">
        <v>1790363.891289</v>
      </c>
      <c r="E5167" t="n">
        <v>136048.387836</v>
      </c>
      <c r="F5167" t="n">
        <v>1074639.857</v>
      </c>
      <c r="G5167" t="n">
        <v>265.0</v>
      </c>
      <c r="H5167" t="n">
        <v>-1918.0</v>
      </c>
      <c r="I5167" t="n">
        <v>0.0</v>
      </c>
      <c r="J5167" t="n">
        <v>-5000.0</v>
      </c>
      <c r="K5167" t="n">
        <v>73100.0</v>
      </c>
      <c r="L5167" t="n">
        <v>162832.0</v>
      </c>
      <c r="M5167" t="n">
        <v>52700.0</v>
      </c>
      <c r="N5167" t="n">
        <v>760471.0</v>
      </c>
      <c r="O5167" t="n">
        <v>13075.0</v>
      </c>
      <c r="P5167" t="n">
        <v>326275.25</v>
      </c>
      <c r="Q5167" t="n">
        <v>905322.0</v>
      </c>
      <c r="R5167" t="n">
        <v>800.0</v>
      </c>
      <c r="S5167" t="n">
        <v>1055256.0</v>
      </c>
      <c r="T5167" t="n">
        <v>1243166.0</v>
      </c>
      <c r="U5167" t="n">
        <v>1055256.0</v>
      </c>
      <c r="V5167" t="n">
        <v>37.87</v>
      </c>
      <c r="W5167" t="n">
        <v>25.25</v>
      </c>
      <c r="X5167" t="n">
        <v>0.0</v>
      </c>
      <c r="Y5167" t="n">
        <v>17.2</v>
      </c>
      <c r="Z5167" t="n">
        <v>501366.037</v>
      </c>
      <c r="AA5167" t="n">
        <v>139872.341</v>
      </c>
      <c r="AB5167" t="n">
        <v>32701.94</v>
      </c>
      <c r="AC5167" t="n">
        <v>74648.477</v>
      </c>
      <c r="AD5167" t="n">
        <v>27073.824</v>
      </c>
      <c r="AE5167" t="n">
        <v>10517.262</v>
      </c>
      <c r="AF5167" t="n">
        <v>72603.695</v>
      </c>
      <c r="AG5167" t="n">
        <v>78355.636</v>
      </c>
      <c r="AH5167" t="n">
        <v>13460.339</v>
      </c>
      <c r="AI5167" t="n">
        <v>95290.248</v>
      </c>
      <c r="AJ5167" t="n">
        <v>1193.08</v>
      </c>
      <c r="AK5167" t="n">
        <v>17888.59</v>
      </c>
      <c r="AL5167" t="n">
        <v>263395.738</v>
      </c>
      <c r="AM5167" t="n">
        <v>57149.612</v>
      </c>
      <c r="AN5167" t="n">
        <v>62223.4954</v>
      </c>
      <c r="AO5167" t="n">
        <v>96208.397</v>
      </c>
      <c r="AP5167" t="n">
        <v>70867.417</v>
      </c>
      <c r="AQ5167" t="n">
        <v>89357.617</v>
      </c>
      <c r="AR5167" t="n">
        <v>3900.35</v>
      </c>
      <c r="AS5167" t="n">
        <v>51202.168</v>
      </c>
      <c r="AT5167" t="n">
        <v>218428.713</v>
      </c>
      <c r="AU5167" t="n">
        <v>100302.273125</v>
      </c>
      <c r="AV5167" t="n">
        <v>2518.3656</v>
      </c>
      <c r="AW5167" t="n">
        <v>15940.07</v>
      </c>
      <c r="AX5167" t="n">
        <v>24900.512</v>
      </c>
      <c r="AY5167" t="n">
        <v>99219.971</v>
      </c>
      <c r="AZ5167" t="n">
        <v>89242.405</v>
      </c>
      <c r="BA5167" t="n">
        <v>217101.867</v>
      </c>
      <c r="BB5167" t="n">
        <v>10258.526</v>
      </c>
      <c r="BC5167" t="n">
        <v>48400.138</v>
      </c>
      <c r="BD5167" t="n">
        <v>15461.865</v>
      </c>
      <c r="BE5167" t="n">
        <v>23113.364</v>
      </c>
      <c r="BF5167" t="n">
        <v>55320.348</v>
      </c>
      <c r="BG5167" t="n">
        <v>226448.433</v>
      </c>
      <c r="BH5167" t="n">
        <v>25645.964</v>
      </c>
      <c r="BI5167" t="n">
        <v>279678.164</v>
      </c>
      <c r="BJ5167" t="n">
        <v>96853.219</v>
      </c>
      <c r="BK5167" t="n">
        <v>54045.995164</v>
      </c>
      <c r="BL5167" t="n">
        <v>274.9</v>
      </c>
      <c r="BM5167" t="n">
        <v>5478.142</v>
      </c>
    </row>
    <row r="5168" spans="1:1">
      <c r="A5168" s="1" t="n">
        <v>43884.8125</v>
      </c>
      <c r="B5168" t="n">
        <v>1645837.851</v>
      </c>
      <c r="C5168" t="n">
        <v>1590462.925</v>
      </c>
      <c r="D5168" t="n">
        <v>1773846.017388</v>
      </c>
      <c r="E5168" t="n">
        <v>136201.206897</v>
      </c>
      <c r="F5168" t="n">
        <v>1073443.941</v>
      </c>
      <c r="G5168" t="n">
        <v>294.0</v>
      </c>
      <c r="H5168" t="n">
        <v>-3075.0</v>
      </c>
      <c r="I5168" t="n">
        <v>0.0</v>
      </c>
      <c r="J5168" t="n">
        <v>-5000.0</v>
      </c>
      <c r="K5168" t="n">
        <v>64200.0</v>
      </c>
      <c r="L5168" t="n">
        <v>176600.0</v>
      </c>
      <c r="M5168" t="n">
        <v>37400.0</v>
      </c>
      <c r="N5168" t="n">
        <v>738458.0</v>
      </c>
      <c r="O5168" t="n">
        <v>10575.0</v>
      </c>
      <c r="P5168" t="n">
        <v>320275.25</v>
      </c>
      <c r="Q5168" t="n">
        <v>950346.0</v>
      </c>
      <c r="R5168" t="n">
        <v>2500.0</v>
      </c>
      <c r="S5168" t="n">
        <v>1056789.0</v>
      </c>
      <c r="T5168" t="n">
        <v>1235833.0</v>
      </c>
      <c r="U5168" t="n">
        <v>1056789.0</v>
      </c>
      <c r="V5168" t="n">
        <v>37.87</v>
      </c>
      <c r="W5168" t="n">
        <v>25.25</v>
      </c>
      <c r="X5168" t="n">
        <v>0.0</v>
      </c>
      <c r="Y5168" t="n">
        <v>17.2</v>
      </c>
      <c r="Z5168" t="n">
        <v>500935.597</v>
      </c>
      <c r="AA5168" t="n">
        <v>138459.556</v>
      </c>
      <c r="AB5168" t="n">
        <v>32375.713</v>
      </c>
      <c r="AC5168" t="n">
        <v>73661.086</v>
      </c>
      <c r="AD5168" t="n">
        <v>27288.821</v>
      </c>
      <c r="AE5168" t="n">
        <v>10412.947</v>
      </c>
      <c r="AF5168" t="n">
        <v>78571.58</v>
      </c>
      <c r="AG5168" t="n">
        <v>78221.127</v>
      </c>
      <c r="AH5168" t="n">
        <v>13471.572</v>
      </c>
      <c r="AI5168" t="n">
        <v>101522.597</v>
      </c>
      <c r="AJ5168" t="n">
        <v>993.71</v>
      </c>
      <c r="AK5168" t="n">
        <v>17780.159</v>
      </c>
      <c r="AL5168" t="n">
        <v>263467.51</v>
      </c>
      <c r="AM5168" t="n">
        <v>57167.035</v>
      </c>
      <c r="AN5168" t="n">
        <v>59494.7838</v>
      </c>
      <c r="AO5168" t="n">
        <v>94771.208</v>
      </c>
      <c r="AP5168" t="n">
        <v>69587.043</v>
      </c>
      <c r="AQ5168" t="n">
        <v>88544.666</v>
      </c>
      <c r="AR5168" t="n">
        <v>3896.503</v>
      </c>
      <c r="AS5168" t="n">
        <v>50436.093</v>
      </c>
      <c r="AT5168" t="n">
        <v>211067.796</v>
      </c>
      <c r="AU5168" t="n">
        <v>100244.403285</v>
      </c>
      <c r="AV5168" t="n">
        <v>2542.1772</v>
      </c>
      <c r="AW5168" t="n">
        <v>15658.108</v>
      </c>
      <c r="AX5168" t="n">
        <v>24919.085</v>
      </c>
      <c r="AY5168" t="n">
        <v>98324.556</v>
      </c>
      <c r="AZ5168" t="n">
        <v>85302.086</v>
      </c>
      <c r="BA5168" t="n">
        <v>214253.921</v>
      </c>
      <c r="BB5168" t="n">
        <v>10407.024</v>
      </c>
      <c r="BC5168" t="n">
        <v>47300.494</v>
      </c>
      <c r="BD5168" t="n">
        <v>15323.643</v>
      </c>
      <c r="BE5168" t="n">
        <v>22641.945</v>
      </c>
      <c r="BF5168" t="n">
        <v>55233.904</v>
      </c>
      <c r="BG5168" t="n">
        <v>224736.763</v>
      </c>
      <c r="BH5168" t="n">
        <v>25532.283</v>
      </c>
      <c r="BI5168" t="n">
        <v>275749.808</v>
      </c>
      <c r="BJ5168" t="n">
        <v>96668.962</v>
      </c>
      <c r="BK5168" t="n">
        <v>48715.579103</v>
      </c>
      <c r="BL5168" t="n">
        <v>269.725</v>
      </c>
      <c r="BM5168" t="n">
        <v>5236.061</v>
      </c>
    </row>
    <row r="5169" spans="1:1">
      <c r="A5169" s="1" t="n">
        <v>43884.822916666664</v>
      </c>
      <c r="B5169" t="n">
        <v>1619494.16</v>
      </c>
      <c r="C5169" t="n">
        <v>1572396.77</v>
      </c>
      <c r="D5169" t="n">
        <v>1751370.983803</v>
      </c>
      <c r="E5169" t="n">
        <v>125730.036691</v>
      </c>
      <c r="F5169" t="n">
        <v>1061885.058</v>
      </c>
      <c r="G5169" t="n">
        <v>204.0</v>
      </c>
      <c r="H5169" t="n">
        <v>-4814.0</v>
      </c>
      <c r="I5169" t="n">
        <v>0.0</v>
      </c>
      <c r="J5169" t="n">
        <v>-5000.0</v>
      </c>
      <c r="K5169" t="n">
        <v>52700.0</v>
      </c>
      <c r="L5169" t="n">
        <v>173252.0</v>
      </c>
      <c r="M5169" t="n">
        <v>37600.0</v>
      </c>
      <c r="N5169" t="n">
        <v>714680.0</v>
      </c>
      <c r="O5169" t="n">
        <v>11675.0</v>
      </c>
      <c r="P5169" t="n">
        <v>314875.25</v>
      </c>
      <c r="Q5169" t="n">
        <v>927139.0</v>
      </c>
      <c r="R5169" t="n">
        <v>2200.0</v>
      </c>
      <c r="S5169" t="n">
        <v>1022376.0</v>
      </c>
      <c r="T5169" t="n">
        <v>1209270.0</v>
      </c>
      <c r="U5169" t="n">
        <v>1022376.0</v>
      </c>
      <c r="V5169" t="n">
        <v>37.87</v>
      </c>
      <c r="W5169" t="n">
        <v>25.25</v>
      </c>
      <c r="X5169" t="n">
        <v>0.0</v>
      </c>
      <c r="Y5169" t="n">
        <v>17.2</v>
      </c>
      <c r="Z5169" t="n">
        <v>501090.155</v>
      </c>
      <c r="AA5169" t="n">
        <v>137378.207</v>
      </c>
      <c r="AB5169" t="n">
        <v>31723.49</v>
      </c>
      <c r="AC5169" t="n">
        <v>72503.988</v>
      </c>
      <c r="AD5169" t="n">
        <v>26071.666</v>
      </c>
      <c r="AE5169" t="n">
        <v>10152.6</v>
      </c>
      <c r="AF5169" t="n">
        <v>75696.307</v>
      </c>
      <c r="AG5169" t="n">
        <v>75509.058</v>
      </c>
      <c r="AH5169" t="n">
        <v>13702.131</v>
      </c>
      <c r="AI5169" t="n">
        <v>100790.709</v>
      </c>
      <c r="AJ5169" t="n">
        <v>1243.83</v>
      </c>
      <c r="AK5169" t="n">
        <v>17516.37</v>
      </c>
      <c r="AL5169" t="n">
        <v>263751.062</v>
      </c>
      <c r="AM5169" t="n">
        <v>57311.002</v>
      </c>
      <c r="AN5169" t="n">
        <v>56450.7004</v>
      </c>
      <c r="AO5169" t="n">
        <v>93093.9764</v>
      </c>
      <c r="AP5169" t="n">
        <v>67991.748</v>
      </c>
      <c r="AQ5169" t="n">
        <v>87431.73</v>
      </c>
      <c r="AR5169" t="n">
        <v>3894.575</v>
      </c>
      <c r="AS5169" t="n">
        <v>49117.963</v>
      </c>
      <c r="AT5169" t="n">
        <v>209044.743</v>
      </c>
      <c r="AU5169" t="n">
        <v>99239.778494</v>
      </c>
      <c r="AV5169" t="n">
        <v>2567.9956</v>
      </c>
      <c r="AW5169" t="n">
        <v>15287.2036</v>
      </c>
      <c r="AX5169" t="n">
        <v>24768.181</v>
      </c>
      <c r="AY5169" t="n">
        <v>96605.973</v>
      </c>
      <c r="AZ5169" t="n">
        <v>78511.75</v>
      </c>
      <c r="BA5169" t="n">
        <v>209410.048</v>
      </c>
      <c r="BB5169" t="n">
        <v>9102.58</v>
      </c>
      <c r="BC5169" t="n">
        <v>46515.315</v>
      </c>
      <c r="BD5169" t="n">
        <v>15159.204</v>
      </c>
      <c r="BE5169" t="n">
        <v>22219.403</v>
      </c>
      <c r="BF5169" t="n">
        <v>54899.006</v>
      </c>
      <c r="BG5169" t="n">
        <v>220506.63</v>
      </c>
      <c r="BH5169" t="n">
        <v>25427.499</v>
      </c>
      <c r="BI5169" t="n">
        <v>272559.833</v>
      </c>
      <c r="BJ5169" t="n">
        <v>96891.818</v>
      </c>
      <c r="BK5169" t="n">
        <v>52863.003309</v>
      </c>
      <c r="BL5169" t="n">
        <v>279.125</v>
      </c>
      <c r="BM5169" t="n">
        <v>5423.0</v>
      </c>
    </row>
    <row r="5170" spans="1:1">
      <c r="A5170" s="1" t="n">
        <v>43884.833333333336</v>
      </c>
      <c r="B5170" t="n">
        <v>1581016.275</v>
      </c>
      <c r="C5170" t="n">
        <v>1528501.712</v>
      </c>
      <c r="D5170" t="n">
        <v>1709413.125439</v>
      </c>
      <c r="E5170" t="n">
        <v>132875.636627</v>
      </c>
      <c r="F5170" t="n">
        <v>1022740.03</v>
      </c>
      <c r="G5170" t="n">
        <v>0.0</v>
      </c>
      <c r="H5170" t="n">
        <v>-26433.0</v>
      </c>
      <c r="I5170" t="n">
        <v>0.0</v>
      </c>
      <c r="J5170" t="n">
        <v>-5000.0</v>
      </c>
      <c r="K5170" t="n">
        <v>36300.0</v>
      </c>
      <c r="L5170" t="n">
        <v>169740.0</v>
      </c>
      <c r="M5170" t="n">
        <v>45400.0</v>
      </c>
      <c r="N5170" t="n">
        <v>687474.0</v>
      </c>
      <c r="O5170" t="n">
        <v>7575.0</v>
      </c>
      <c r="P5170" t="n">
        <v>319275.25</v>
      </c>
      <c r="Q5170" t="n">
        <v>916051.0</v>
      </c>
      <c r="R5170" t="n">
        <v>200.0</v>
      </c>
      <c r="S5170" t="n">
        <v>1001310.0</v>
      </c>
      <c r="T5170" t="n">
        <v>1175971.0</v>
      </c>
      <c r="U5170" t="n">
        <v>1001310.0</v>
      </c>
      <c r="V5170" t="n">
        <v>37.87</v>
      </c>
      <c r="W5170" t="n">
        <v>25.25</v>
      </c>
      <c r="X5170" t="n">
        <v>0.0</v>
      </c>
      <c r="Y5170" t="n">
        <v>17.2</v>
      </c>
      <c r="Z5170" t="n">
        <v>500847.561</v>
      </c>
      <c r="AA5170" t="n">
        <v>135824.254</v>
      </c>
      <c r="AB5170" t="n">
        <v>30627.12</v>
      </c>
      <c r="AC5170" t="n">
        <v>70929.253</v>
      </c>
      <c r="AD5170" t="n">
        <v>24596.418</v>
      </c>
      <c r="AE5170" t="n">
        <v>10098.324</v>
      </c>
      <c r="AF5170" t="n">
        <v>72054.509</v>
      </c>
      <c r="AG5170" t="n">
        <v>73369.507</v>
      </c>
      <c r="AH5170" t="n">
        <v>13333.306</v>
      </c>
      <c r="AI5170" t="n">
        <v>90227.73</v>
      </c>
      <c r="AJ5170" t="n">
        <v>969.05</v>
      </c>
      <c r="AK5170" t="n">
        <v>17253.501</v>
      </c>
      <c r="AL5170" t="n">
        <v>263901.755</v>
      </c>
      <c r="AM5170" t="n">
        <v>53314.09</v>
      </c>
      <c r="AN5170" t="n">
        <v>39826.1826</v>
      </c>
      <c r="AO5170" t="n">
        <v>91706.8876</v>
      </c>
      <c r="AP5170" t="n">
        <v>66247.435</v>
      </c>
      <c r="AQ5170" t="n">
        <v>86109.046</v>
      </c>
      <c r="AR5170" t="n">
        <v>3881.027</v>
      </c>
      <c r="AS5170" t="n">
        <v>48369.168</v>
      </c>
      <c r="AT5170" t="n">
        <v>196442.206</v>
      </c>
      <c r="AU5170" t="n">
        <v>96544.770066</v>
      </c>
      <c r="AV5170" t="n">
        <v>2591.2404</v>
      </c>
      <c r="AW5170" t="n">
        <v>14934.6464</v>
      </c>
      <c r="AX5170" t="n">
        <v>24201.58</v>
      </c>
      <c r="AY5170" t="n">
        <v>95132.385</v>
      </c>
      <c r="AZ5170" t="n">
        <v>74103.036</v>
      </c>
      <c r="BA5170" t="n">
        <v>206417.45</v>
      </c>
      <c r="BB5170" t="n">
        <v>7533.734</v>
      </c>
      <c r="BC5170" t="n">
        <v>45504.62</v>
      </c>
      <c r="BD5170" t="n">
        <v>13705.801</v>
      </c>
      <c r="BE5170" t="n">
        <v>22277.3</v>
      </c>
      <c r="BF5170" t="n">
        <v>54792.947</v>
      </c>
      <c r="BG5170" t="n">
        <v>216727.398</v>
      </c>
      <c r="BH5170" t="n">
        <v>25841.821</v>
      </c>
      <c r="BI5170" t="n">
        <v>268071.261</v>
      </c>
      <c r="BJ5170" t="n">
        <v>98922.413</v>
      </c>
      <c r="BK5170" t="n">
        <v>51546.634373</v>
      </c>
      <c r="BL5170" t="n">
        <v>279.1</v>
      </c>
      <c r="BM5170" t="n">
        <v>5212.453</v>
      </c>
    </row>
    <row r="5171" spans="1:1">
      <c r="A5171" s="1" t="n">
        <v>43884.84375</v>
      </c>
      <c r="B5171" t="n">
        <v>1585652.081</v>
      </c>
      <c r="C5171" t="n">
        <v>1525790.564</v>
      </c>
      <c r="D5171" t="n">
        <v>1714267.173166</v>
      </c>
      <c r="E5171" t="n">
        <v>139671.459197</v>
      </c>
      <c r="F5171" t="n">
        <v>1022894.166</v>
      </c>
      <c r="G5171" t="n">
        <v>279.0</v>
      </c>
      <c r="H5171" t="n">
        <v>-4454.0</v>
      </c>
      <c r="I5171" t="n">
        <v>0.0</v>
      </c>
      <c r="J5171" t="n">
        <v>-7500.0</v>
      </c>
      <c r="K5171" t="n">
        <v>25000.0</v>
      </c>
      <c r="L5171" t="n">
        <v>172748.0</v>
      </c>
      <c r="M5171" t="n">
        <v>59300.0</v>
      </c>
      <c r="N5171" t="n">
        <v>756611.0</v>
      </c>
      <c r="O5171" t="n">
        <v>6250.0</v>
      </c>
      <c r="P5171" t="n">
        <v>320663.5</v>
      </c>
      <c r="Q5171" t="n">
        <v>965569.0</v>
      </c>
      <c r="R5171" t="n">
        <v>200.0</v>
      </c>
      <c r="S5171" t="n">
        <v>1052724.25</v>
      </c>
      <c r="T5171" t="n">
        <v>1248489.0</v>
      </c>
      <c r="U5171" t="n">
        <v>1052724.25</v>
      </c>
      <c r="V5171" t="n">
        <v>37.46</v>
      </c>
      <c r="W5171" t="n">
        <v>24.98</v>
      </c>
      <c r="X5171" t="n">
        <v>0.0</v>
      </c>
      <c r="Y5171" t="n">
        <v>17.0</v>
      </c>
      <c r="Z5171" t="n">
        <v>500888.484</v>
      </c>
      <c r="AA5171" t="n">
        <v>134904.946</v>
      </c>
      <c r="AB5171" t="n">
        <v>31794.767</v>
      </c>
      <c r="AC5171" t="n">
        <v>69895.674</v>
      </c>
      <c r="AD5171" t="n">
        <v>36969.952</v>
      </c>
      <c r="AE5171" t="n">
        <v>9927.34</v>
      </c>
      <c r="AF5171" t="n">
        <v>90623.526</v>
      </c>
      <c r="AG5171" t="n">
        <v>73651.346</v>
      </c>
      <c r="AH5171" t="n">
        <v>11925.617</v>
      </c>
      <c r="AI5171" t="n">
        <v>104232.219</v>
      </c>
      <c r="AJ5171" t="n">
        <v>1013.3</v>
      </c>
      <c r="AK5171" t="n">
        <v>16981.28</v>
      </c>
      <c r="AL5171" t="n">
        <v>264200.249</v>
      </c>
      <c r="AM5171" t="n">
        <v>53646.316</v>
      </c>
      <c r="AN5171" t="n">
        <v>17934.1664</v>
      </c>
      <c r="AO5171" t="n">
        <v>91051.4786</v>
      </c>
      <c r="AP5171" t="n">
        <v>68545.043</v>
      </c>
      <c r="AQ5171" t="n">
        <v>85900.695</v>
      </c>
      <c r="AR5171" t="n">
        <v>3834.447</v>
      </c>
      <c r="AS5171" t="n">
        <v>48273.012</v>
      </c>
      <c r="AT5171" t="n">
        <v>179329.285</v>
      </c>
      <c r="AU5171" t="n">
        <v>97252.297363</v>
      </c>
      <c r="AV5171" t="n">
        <v>2602.6776</v>
      </c>
      <c r="AW5171" t="n">
        <v>14690.8814</v>
      </c>
      <c r="AX5171" t="n">
        <v>24183.027</v>
      </c>
      <c r="AY5171" t="n">
        <v>94345.24</v>
      </c>
      <c r="AZ5171" t="n">
        <v>79402.319</v>
      </c>
      <c r="BA5171" t="n">
        <v>206008.009</v>
      </c>
      <c r="BB5171" t="n">
        <v>5709.316</v>
      </c>
      <c r="BC5171" t="n">
        <v>44840.712</v>
      </c>
      <c r="BD5171" t="n">
        <v>14926.495</v>
      </c>
      <c r="BE5171" t="n">
        <v>22072.994</v>
      </c>
      <c r="BF5171" t="n">
        <v>54898.37</v>
      </c>
      <c r="BG5171" t="n">
        <v>214264.295</v>
      </c>
      <c r="BH5171" t="n">
        <v>26078.209</v>
      </c>
      <c r="BI5171" t="n">
        <v>267182.883</v>
      </c>
      <c r="BJ5171" t="n">
        <v>97248.747</v>
      </c>
      <c r="BK5171" t="n">
        <v>49905.371803</v>
      </c>
      <c r="BL5171" t="n">
        <v>272.325</v>
      </c>
      <c r="BM5171" t="n">
        <v>5353.447</v>
      </c>
    </row>
    <row r="5172" spans="1:1">
      <c r="A5172" s="1" t="n">
        <v>43884.854166666664</v>
      </c>
      <c r="B5172" t="n">
        <v>1561480.186</v>
      </c>
      <c r="C5172" t="n">
        <v>1502117.193</v>
      </c>
      <c r="D5172" t="n">
        <v>1691330.832943</v>
      </c>
      <c r="E5172" t="n">
        <v>136397.534471</v>
      </c>
      <c r="F5172" t="n">
        <v>1005388.23</v>
      </c>
      <c r="G5172" t="n">
        <v>25.0</v>
      </c>
      <c r="H5172" t="n">
        <v>-9826.0</v>
      </c>
      <c r="I5172" t="n">
        <v>0.0</v>
      </c>
      <c r="J5172" t="n">
        <v>-7500.0</v>
      </c>
      <c r="K5172" t="n">
        <v>38400.0</v>
      </c>
      <c r="L5172" t="n">
        <v>170760.0</v>
      </c>
      <c r="M5172" t="n">
        <v>44900.0</v>
      </c>
      <c r="N5172" t="n">
        <v>751640.0</v>
      </c>
      <c r="O5172" t="n">
        <v>5850.0</v>
      </c>
      <c r="P5172" t="n">
        <v>320263.5</v>
      </c>
      <c r="Q5172" t="n">
        <v>962232.0</v>
      </c>
      <c r="R5172" t="n">
        <v>700.0</v>
      </c>
      <c r="S5172" t="n">
        <v>1051656.25</v>
      </c>
      <c r="T5172" t="n">
        <v>1241614.0</v>
      </c>
      <c r="U5172" t="n">
        <v>1051656.25</v>
      </c>
      <c r="V5172" t="n">
        <v>37.46</v>
      </c>
      <c r="W5172" t="n">
        <v>24.98</v>
      </c>
      <c r="X5172" t="n">
        <v>0.0</v>
      </c>
      <c r="Y5172" t="n">
        <v>17.0</v>
      </c>
      <c r="Z5172" t="n">
        <v>500971.492</v>
      </c>
      <c r="AA5172" t="n">
        <v>133477.225</v>
      </c>
      <c r="AB5172" t="n">
        <v>31833.245</v>
      </c>
      <c r="AC5172" t="n">
        <v>68507.228</v>
      </c>
      <c r="AD5172" t="n">
        <v>32928.988</v>
      </c>
      <c r="AE5172" t="n">
        <v>9984.847</v>
      </c>
      <c r="AF5172" t="n">
        <v>88509.914</v>
      </c>
      <c r="AG5172" t="n">
        <v>72691.054</v>
      </c>
      <c r="AH5172" t="n">
        <v>12193.574</v>
      </c>
      <c r="AI5172" t="n">
        <v>102360.148</v>
      </c>
      <c r="AJ5172" t="n">
        <v>1038.96</v>
      </c>
      <c r="AK5172" t="n">
        <v>16670.689</v>
      </c>
      <c r="AL5172" t="n">
        <v>264010.004</v>
      </c>
      <c r="AM5172" t="n">
        <v>51363.88</v>
      </c>
      <c r="AN5172" t="n">
        <v>15359.8884</v>
      </c>
      <c r="AO5172" t="n">
        <v>89209.1014</v>
      </c>
      <c r="AP5172" t="n">
        <v>66528.745</v>
      </c>
      <c r="AQ5172" t="n">
        <v>85148.835</v>
      </c>
      <c r="AR5172" t="n">
        <v>3821.48</v>
      </c>
      <c r="AS5172" t="n">
        <v>47633.24</v>
      </c>
      <c r="AT5172" t="n">
        <v>172728.517</v>
      </c>
      <c r="AU5172" t="n">
        <v>95330.184414</v>
      </c>
      <c r="AV5172" t="n">
        <v>2614.5536</v>
      </c>
      <c r="AW5172" t="n">
        <v>14275.8626</v>
      </c>
      <c r="AX5172" t="n">
        <v>23852.195</v>
      </c>
      <c r="AY5172" t="n">
        <v>93039.402</v>
      </c>
      <c r="AZ5172" t="n">
        <v>75223.932</v>
      </c>
      <c r="BA5172" t="n">
        <v>202722.115</v>
      </c>
      <c r="BB5172" t="n">
        <v>5197.735</v>
      </c>
      <c r="BC5172" t="n">
        <v>44120.882</v>
      </c>
      <c r="BD5172" t="n">
        <v>14593.989</v>
      </c>
      <c r="BE5172" t="n">
        <v>22332.388</v>
      </c>
      <c r="BF5172" t="n">
        <v>55035.262</v>
      </c>
      <c r="BG5172" t="n">
        <v>211024.807</v>
      </c>
      <c r="BH5172" t="n">
        <v>25588.766</v>
      </c>
      <c r="BI5172" t="n">
        <v>263643.489</v>
      </c>
      <c r="BJ5172" t="n">
        <v>96225.636</v>
      </c>
      <c r="BK5172" t="n">
        <v>52943.676529</v>
      </c>
      <c r="BL5172" t="n">
        <v>281.225</v>
      </c>
      <c r="BM5172" t="n">
        <v>5157.148</v>
      </c>
    </row>
    <row r="5173" spans="1:1">
      <c r="A5173" s="1" t="n">
        <v>43884.864583333336</v>
      </c>
      <c r="B5173" t="n">
        <v>1535989.423</v>
      </c>
      <c r="C5173" t="n">
        <v>1478404.801</v>
      </c>
      <c r="D5173" t="n">
        <v>1661015.622928</v>
      </c>
      <c r="E5173" t="n">
        <v>134935.738946</v>
      </c>
      <c r="F5173" t="n">
        <v>985983.245</v>
      </c>
      <c r="G5173" t="n">
        <v>0.0</v>
      </c>
      <c r="H5173" t="n">
        <v>-15705.0</v>
      </c>
      <c r="I5173" t="n">
        <v>0.0</v>
      </c>
      <c r="J5173" t="n">
        <v>-7500.0</v>
      </c>
      <c r="K5173" t="n">
        <v>40500.0</v>
      </c>
      <c r="L5173" t="n">
        <v>163344.0</v>
      </c>
      <c r="M5173" t="n">
        <v>49200.0</v>
      </c>
      <c r="N5173" t="n">
        <v>730497.0</v>
      </c>
      <c r="O5173" t="n">
        <v>5750.0</v>
      </c>
      <c r="P5173" t="n">
        <v>318463.5</v>
      </c>
      <c r="Q5173" t="n">
        <v>929527.0</v>
      </c>
      <c r="R5173" t="n">
        <v>700.0</v>
      </c>
      <c r="S5173" t="n">
        <v>1024287.25</v>
      </c>
      <c r="T5173" t="n">
        <v>1212898.0</v>
      </c>
      <c r="U5173" t="n">
        <v>1024287.25</v>
      </c>
      <c r="V5173" t="n">
        <v>37.46</v>
      </c>
      <c r="W5173" t="n">
        <v>24.98</v>
      </c>
      <c r="X5173" t="n">
        <v>0.0</v>
      </c>
      <c r="Y5173" t="n">
        <v>17.0</v>
      </c>
      <c r="Z5173" t="n">
        <v>501006.66</v>
      </c>
      <c r="AA5173" t="n">
        <v>131249.62</v>
      </c>
      <c r="AB5173" t="n">
        <v>31682.047</v>
      </c>
      <c r="AC5173" t="n">
        <v>67359.954</v>
      </c>
      <c r="AD5173" t="n">
        <v>31150.739</v>
      </c>
      <c r="AE5173" t="n">
        <v>9920.737</v>
      </c>
      <c r="AF5173" t="n">
        <v>80421.872</v>
      </c>
      <c r="AG5173" t="n">
        <v>69239.613</v>
      </c>
      <c r="AH5173" t="n">
        <v>11887.731</v>
      </c>
      <c r="AI5173" t="n">
        <v>95592.115</v>
      </c>
      <c r="AJ5173" t="n">
        <v>824.96</v>
      </c>
      <c r="AK5173" t="n">
        <v>16370.721</v>
      </c>
      <c r="AL5173" t="n">
        <v>263867.228</v>
      </c>
      <c r="AM5173" t="n">
        <v>58995.862</v>
      </c>
      <c r="AN5173" t="n">
        <v>15718.976</v>
      </c>
      <c r="AO5173" t="n">
        <v>87518.0778</v>
      </c>
      <c r="AP5173" t="n">
        <v>63933.607</v>
      </c>
      <c r="AQ5173" t="n">
        <v>83965.891</v>
      </c>
      <c r="AR5173" t="n">
        <v>3860.934</v>
      </c>
      <c r="AS5173" t="n">
        <v>46789.119</v>
      </c>
      <c r="AT5173" t="n">
        <v>168823.354</v>
      </c>
      <c r="AU5173" t="n">
        <v>94482.533874</v>
      </c>
      <c r="AV5173" t="n">
        <v>2615.403</v>
      </c>
      <c r="AW5173" t="n">
        <v>13806.5002</v>
      </c>
      <c r="AX5173" t="n">
        <v>23788.292</v>
      </c>
      <c r="AY5173" t="n">
        <v>90817.174</v>
      </c>
      <c r="AZ5173" t="n">
        <v>69163.666</v>
      </c>
      <c r="BA5173" t="n">
        <v>199912.482</v>
      </c>
      <c r="BB5173" t="n">
        <v>5183.679</v>
      </c>
      <c r="BC5173" t="n">
        <v>43145.923</v>
      </c>
      <c r="BD5173" t="n">
        <v>13797.442</v>
      </c>
      <c r="BE5173" t="n">
        <v>21884.538</v>
      </c>
      <c r="BF5173" t="n">
        <v>55530.059</v>
      </c>
      <c r="BG5173" t="n">
        <v>206921.508</v>
      </c>
      <c r="BH5173" t="n">
        <v>26201.541</v>
      </c>
      <c r="BI5173" t="n">
        <v>259769.601</v>
      </c>
      <c r="BJ5173" t="n">
        <v>94799.94</v>
      </c>
      <c r="BK5173" t="n">
        <v>48609.562054</v>
      </c>
      <c r="BL5173" t="n">
        <v>279.8</v>
      </c>
      <c r="BM5173" t="n">
        <v>5116.412</v>
      </c>
    </row>
    <row r="5174" spans="1:1">
      <c r="A5174" s="1" t="n">
        <v>43884.875</v>
      </c>
      <c r="B5174" t="n">
        <v>1490645.38</v>
      </c>
      <c r="C5174" t="n">
        <v>1436307.6</v>
      </c>
      <c r="D5174" t="n">
        <v>1623204.627467</v>
      </c>
      <c r="E5174" t="n">
        <v>137467.440033</v>
      </c>
      <c r="F5174" t="n">
        <v>955196.7</v>
      </c>
      <c r="G5174" t="n">
        <v>0.0</v>
      </c>
      <c r="H5174" t="n">
        <v>-38218.0</v>
      </c>
      <c r="I5174" t="n">
        <v>0.0</v>
      </c>
      <c r="J5174" t="n">
        <v>-7500.0</v>
      </c>
      <c r="K5174" t="n">
        <v>50200.0</v>
      </c>
      <c r="L5174" t="n">
        <v>170840.0</v>
      </c>
      <c r="M5174" t="n">
        <v>40600.0</v>
      </c>
      <c r="N5174" t="n">
        <v>709609.0</v>
      </c>
      <c r="O5174" t="n">
        <v>3350.0</v>
      </c>
      <c r="P5174" t="n">
        <v>322063.5</v>
      </c>
      <c r="Q5174" t="n">
        <v>939494.0</v>
      </c>
      <c r="R5174" t="n">
        <v>800.0</v>
      </c>
      <c r="S5174" t="n">
        <v>1031501.25</v>
      </c>
      <c r="T5174" t="n">
        <v>1200705.0</v>
      </c>
      <c r="U5174" t="n">
        <v>1031501.25</v>
      </c>
      <c r="V5174" t="n">
        <v>37.46</v>
      </c>
      <c r="W5174" t="n">
        <v>24.98</v>
      </c>
      <c r="X5174" t="n">
        <v>0.0</v>
      </c>
      <c r="Y5174" t="n">
        <v>17.0</v>
      </c>
      <c r="Z5174" t="n">
        <v>500901.061</v>
      </c>
      <c r="AA5174" t="n">
        <v>128568.833</v>
      </c>
      <c r="AB5174" t="n">
        <v>30394.242</v>
      </c>
      <c r="AC5174" t="n">
        <v>65977.9</v>
      </c>
      <c r="AD5174" t="n">
        <v>25154.034</v>
      </c>
      <c r="AE5174" t="n">
        <v>9859.61</v>
      </c>
      <c r="AF5174" t="n">
        <v>68834.992</v>
      </c>
      <c r="AG5174" t="n">
        <v>69052.524</v>
      </c>
      <c r="AH5174" t="n">
        <v>11626.303</v>
      </c>
      <c r="AI5174" t="n">
        <v>88796.297</v>
      </c>
      <c r="AJ5174" t="n">
        <v>809.33</v>
      </c>
      <c r="AK5174" t="n">
        <v>16076.029</v>
      </c>
      <c r="AL5174" t="n">
        <v>264172.21</v>
      </c>
      <c r="AM5174" t="n">
        <v>45518.636</v>
      </c>
      <c r="AN5174" t="n">
        <v>15339.2168</v>
      </c>
      <c r="AO5174" t="n">
        <v>89248.9906</v>
      </c>
      <c r="AP5174" t="n">
        <v>59026.114</v>
      </c>
      <c r="AQ5174" t="n">
        <v>82786.962</v>
      </c>
      <c r="AR5174" t="n">
        <v>3831.999</v>
      </c>
      <c r="AS5174" t="n">
        <v>45661.174</v>
      </c>
      <c r="AT5174" t="n">
        <v>153144.61</v>
      </c>
      <c r="AU5174" t="n">
        <v>92812.8635</v>
      </c>
      <c r="AV5174" t="n">
        <v>2642.4382</v>
      </c>
      <c r="AW5174" t="n">
        <v>13414.4404</v>
      </c>
      <c r="AX5174" t="n">
        <v>23519.518</v>
      </c>
      <c r="AY5174" t="n">
        <v>89770.398</v>
      </c>
      <c r="AZ5174" t="n">
        <v>68154.537</v>
      </c>
      <c r="BA5174" t="n">
        <v>199675.128</v>
      </c>
      <c r="BB5174" t="n">
        <v>5207.667</v>
      </c>
      <c r="BC5174" t="n">
        <v>42126.146</v>
      </c>
      <c r="BD5174" t="n">
        <v>13375.058</v>
      </c>
      <c r="BE5174" t="n">
        <v>21241.756</v>
      </c>
      <c r="BF5174" t="n">
        <v>55643.6</v>
      </c>
      <c r="BG5174" t="n">
        <v>203026.22</v>
      </c>
      <c r="BH5174" t="n">
        <v>26115.879</v>
      </c>
      <c r="BI5174" t="n">
        <v>254970.478</v>
      </c>
      <c r="BJ5174" t="n">
        <v>95665.718</v>
      </c>
      <c r="BK5174" t="n">
        <v>50208.383967</v>
      </c>
      <c r="BL5174" t="n">
        <v>273.175</v>
      </c>
      <c r="BM5174" t="n">
        <v>4929.502</v>
      </c>
    </row>
    <row r="5175" spans="1:1">
      <c r="A5175" s="1" t="n">
        <v>43884.885416666664</v>
      </c>
      <c r="B5175" t="n">
        <v>1499232.429</v>
      </c>
      <c r="C5175" t="n">
        <v>1439126.246</v>
      </c>
      <c r="D5175" t="n">
        <v>1657924.212794</v>
      </c>
      <c r="E5175" t="n">
        <v>167409.950163</v>
      </c>
      <c r="F5175" t="n">
        <v>959935.399</v>
      </c>
      <c r="G5175" t="n">
        <v>966.0</v>
      </c>
      <c r="H5175" t="n">
        <v>-5537.0</v>
      </c>
      <c r="I5175" t="n">
        <v>0.0</v>
      </c>
      <c r="J5175" t="n">
        <v>-7500.0</v>
      </c>
      <c r="K5175" t="n">
        <v>33400.0</v>
      </c>
      <c r="L5175" t="n">
        <v>195896.0</v>
      </c>
      <c r="M5175" t="n">
        <v>17500.0</v>
      </c>
      <c r="N5175" t="n">
        <v>751310.0</v>
      </c>
      <c r="O5175" t="n">
        <v>100.0</v>
      </c>
      <c r="P5175" t="n">
        <v>331614.0</v>
      </c>
      <c r="Q5175" t="n">
        <v>1024116.0</v>
      </c>
      <c r="R5175" t="n">
        <v>0.0</v>
      </c>
      <c r="S5175" t="n">
        <v>1075556.0</v>
      </c>
      <c r="T5175" t="n">
        <v>1268762.0</v>
      </c>
      <c r="U5175" t="n">
        <v>1075556.0</v>
      </c>
      <c r="V5175" t="n">
        <v>36.98</v>
      </c>
      <c r="W5175" t="n">
        <v>24.66</v>
      </c>
      <c r="X5175" t="n">
        <v>0.0</v>
      </c>
      <c r="Y5175" t="n">
        <v>17.0</v>
      </c>
      <c r="Z5175" t="n">
        <v>500979.598</v>
      </c>
      <c r="AA5175" t="n">
        <v>128016.568</v>
      </c>
      <c r="AB5175" t="n">
        <v>31873.167</v>
      </c>
      <c r="AC5175" t="n">
        <v>68854.253</v>
      </c>
      <c r="AD5175" t="n">
        <v>36630.765</v>
      </c>
      <c r="AE5175" t="n">
        <v>10055.065</v>
      </c>
      <c r="AF5175" t="n">
        <v>82573.797</v>
      </c>
      <c r="AG5175" t="n">
        <v>67645.452</v>
      </c>
      <c r="AH5175" t="n">
        <v>10615.556</v>
      </c>
      <c r="AI5175" t="n">
        <v>97436.46</v>
      </c>
      <c r="AJ5175" t="n">
        <v>905.145</v>
      </c>
      <c r="AK5175" t="n">
        <v>15814.654</v>
      </c>
      <c r="AL5175" t="n">
        <v>264064.56</v>
      </c>
      <c r="AM5175" t="n">
        <v>55511.512</v>
      </c>
      <c r="AN5175" t="n">
        <v>15295.337</v>
      </c>
      <c r="AO5175" t="n">
        <v>96724.6574</v>
      </c>
      <c r="AP5175" t="n">
        <v>53822.616</v>
      </c>
      <c r="AQ5175" t="n">
        <v>80602.368</v>
      </c>
      <c r="AR5175" t="n">
        <v>3808.446</v>
      </c>
      <c r="AS5175" t="n">
        <v>45008.871</v>
      </c>
      <c r="AT5175" t="n">
        <v>137331.011</v>
      </c>
      <c r="AU5175" t="n">
        <v>90153.693957</v>
      </c>
      <c r="AV5175" t="n">
        <v>2650.471</v>
      </c>
      <c r="AW5175" t="n">
        <v>13198.3746</v>
      </c>
      <c r="AX5175" t="n">
        <v>23544.016</v>
      </c>
      <c r="AY5175" t="n">
        <v>89492.899</v>
      </c>
      <c r="AZ5175" t="n">
        <v>69442.954</v>
      </c>
      <c r="BA5175" t="n">
        <v>200681.723</v>
      </c>
      <c r="BB5175" t="n">
        <v>5883.592</v>
      </c>
      <c r="BC5175" t="n">
        <v>42014.697</v>
      </c>
      <c r="BD5175" t="n">
        <v>10726.282</v>
      </c>
      <c r="BE5175" t="n">
        <v>20821.383</v>
      </c>
      <c r="BF5175" t="n">
        <v>56007.554</v>
      </c>
      <c r="BG5175" t="n">
        <v>216030.779</v>
      </c>
      <c r="BH5175" t="n">
        <v>26192.344</v>
      </c>
      <c r="BI5175" t="n">
        <v>250740.587</v>
      </c>
      <c r="BJ5175" t="n">
        <v>96041.593</v>
      </c>
      <c r="BK5175" t="n">
        <v>54839.179837</v>
      </c>
      <c r="BL5175" t="n">
        <v>281.625</v>
      </c>
      <c r="BM5175" t="n">
        <v>4834.764</v>
      </c>
    </row>
    <row r="5176" spans="1:1">
      <c r="A5176" s="1" t="n">
        <v>43884.895833333336</v>
      </c>
      <c r="B5176" t="n">
        <v>1478110.5</v>
      </c>
      <c r="C5176" t="n">
        <v>1418524.59</v>
      </c>
      <c r="D5176" t="n">
        <v>1636537.182823</v>
      </c>
      <c r="E5176" t="n">
        <v>164344.709754</v>
      </c>
      <c r="F5176" t="n">
        <v>942462.307</v>
      </c>
      <c r="G5176" t="n">
        <v>42.0</v>
      </c>
      <c r="H5176" t="n">
        <v>-2364.0</v>
      </c>
      <c r="I5176" t="n">
        <v>0.0</v>
      </c>
      <c r="J5176" t="n">
        <v>-7500.0</v>
      </c>
      <c r="K5176" t="n">
        <v>29300.0</v>
      </c>
      <c r="L5176" t="n">
        <v>207280.0</v>
      </c>
      <c r="M5176" t="n">
        <v>10400.0</v>
      </c>
      <c r="N5176" t="n">
        <v>743377.0</v>
      </c>
      <c r="O5176" t="n">
        <v>700.0</v>
      </c>
      <c r="P5176" t="n">
        <v>322214.0</v>
      </c>
      <c r="Q5176" t="n">
        <v>1008875.0</v>
      </c>
      <c r="R5176" t="n">
        <v>300.0</v>
      </c>
      <c r="S5176" t="n">
        <v>1047722.0</v>
      </c>
      <c r="T5176" t="n">
        <v>1270971.0</v>
      </c>
      <c r="U5176" t="n">
        <v>1047722.0</v>
      </c>
      <c r="V5176" t="n">
        <v>36.98</v>
      </c>
      <c r="W5176" t="n">
        <v>24.66</v>
      </c>
      <c r="X5176" t="n">
        <v>0.0</v>
      </c>
      <c r="Y5176" t="n">
        <v>17.0</v>
      </c>
      <c r="Z5176" t="n">
        <v>501041.874</v>
      </c>
      <c r="AA5176" t="n">
        <v>125501.21</v>
      </c>
      <c r="AB5176" t="n">
        <v>32081.19</v>
      </c>
      <c r="AC5176" t="n">
        <v>68618.263</v>
      </c>
      <c r="AD5176" t="n">
        <v>29738.771</v>
      </c>
      <c r="AE5176" t="n">
        <v>9823.537</v>
      </c>
      <c r="AF5176" t="n">
        <v>76721.584</v>
      </c>
      <c r="AG5176" t="n">
        <v>66220.141</v>
      </c>
      <c r="AH5176" t="n">
        <v>10686.729</v>
      </c>
      <c r="AI5176" t="n">
        <v>97508.359</v>
      </c>
      <c r="AJ5176" t="n">
        <v>913.93</v>
      </c>
      <c r="AK5176" t="n">
        <v>15582.94</v>
      </c>
      <c r="AL5176" t="n">
        <v>263990.353</v>
      </c>
      <c r="AM5176" t="n">
        <v>54405.379</v>
      </c>
      <c r="AN5176" t="n">
        <v>15791.269</v>
      </c>
      <c r="AO5176" t="n">
        <v>94978.0598</v>
      </c>
      <c r="AP5176" t="n">
        <v>51018.67</v>
      </c>
      <c r="AQ5176" t="n">
        <v>79175.067</v>
      </c>
      <c r="AR5176" t="n">
        <v>3829.19</v>
      </c>
      <c r="AS5176" t="n">
        <v>44127.561</v>
      </c>
      <c r="AT5176" t="n">
        <v>133914.338</v>
      </c>
      <c r="AU5176" t="n">
        <v>89356.181577</v>
      </c>
      <c r="AV5176" t="n">
        <v>2653.565</v>
      </c>
      <c r="AW5176" t="n">
        <v>12918.9342</v>
      </c>
      <c r="AX5176" t="n">
        <v>23641.77</v>
      </c>
      <c r="AY5176" t="n">
        <v>88370.641</v>
      </c>
      <c r="AZ5176" t="n">
        <v>67943.412</v>
      </c>
      <c r="BA5176" t="n">
        <v>199856.732</v>
      </c>
      <c r="BB5176" t="n">
        <v>5852.15</v>
      </c>
      <c r="BC5176" t="n">
        <v>41076.869</v>
      </c>
      <c r="BD5176" t="n">
        <v>9770.857</v>
      </c>
      <c r="BE5176" t="n">
        <v>20517.459</v>
      </c>
      <c r="BF5176" t="n">
        <v>56243.826</v>
      </c>
      <c r="BG5176" t="n">
        <v>213352.772</v>
      </c>
      <c r="BH5176" t="n">
        <v>25795.259</v>
      </c>
      <c r="BI5176" t="n">
        <v>245874.827</v>
      </c>
      <c r="BJ5176" t="n">
        <v>95887.493</v>
      </c>
      <c r="BK5176" t="n">
        <v>55251.614246</v>
      </c>
      <c r="BL5176" t="n">
        <v>281.0</v>
      </c>
      <c r="BM5176" t="n">
        <v>4714.557</v>
      </c>
    </row>
    <row r="5177" spans="1:1">
      <c r="A5177" s="1" t="n">
        <v>43884.90625</v>
      </c>
      <c r="B5177" t="n">
        <v>1450354.011</v>
      </c>
      <c r="C5177" t="n">
        <v>1410084.375</v>
      </c>
      <c r="D5177" t="n">
        <v>1625748.876284</v>
      </c>
      <c r="E5177" t="n">
        <v>170026.520079</v>
      </c>
      <c r="F5177" t="n">
        <v>934290.307</v>
      </c>
      <c r="G5177" t="n">
        <v>137.0</v>
      </c>
      <c r="H5177" t="n">
        <v>-4430.0</v>
      </c>
      <c r="I5177" t="n">
        <v>0.0</v>
      </c>
      <c r="J5177" t="n">
        <v>-23750.0</v>
      </c>
      <c r="K5177" t="n">
        <v>28100.0</v>
      </c>
      <c r="L5177" t="n">
        <v>204836.0</v>
      </c>
      <c r="M5177" t="n">
        <v>12100.0</v>
      </c>
      <c r="N5177" t="n">
        <v>714145.0</v>
      </c>
      <c r="O5177" t="n">
        <v>100.0</v>
      </c>
      <c r="P5177" t="n">
        <v>317014.0</v>
      </c>
      <c r="Q5177" t="n">
        <v>969777.0</v>
      </c>
      <c r="R5177" t="n">
        <v>1100.0</v>
      </c>
      <c r="S5177" t="n">
        <v>1006151.0</v>
      </c>
      <c r="T5177" t="n">
        <v>1240504.0</v>
      </c>
      <c r="U5177" t="n">
        <v>1006151.0</v>
      </c>
      <c r="V5177" t="n">
        <v>36.98</v>
      </c>
      <c r="W5177" t="n">
        <v>24.66</v>
      </c>
      <c r="X5177" t="n">
        <v>0.0</v>
      </c>
      <c r="Y5177" t="n">
        <v>15.210526</v>
      </c>
      <c r="Z5177" t="n">
        <v>501279.773</v>
      </c>
      <c r="AA5177" t="n">
        <v>124322.466</v>
      </c>
      <c r="AB5177" t="n">
        <v>31911.817</v>
      </c>
      <c r="AC5177" t="n">
        <v>67297.699</v>
      </c>
      <c r="AD5177" t="n">
        <v>25935.833</v>
      </c>
      <c r="AE5177" t="n">
        <v>14905.822</v>
      </c>
      <c r="AF5177" t="n">
        <v>68407.978</v>
      </c>
      <c r="AG5177" t="n">
        <v>65773.12</v>
      </c>
      <c r="AH5177" t="n">
        <v>10575.482</v>
      </c>
      <c r="AI5177" t="n">
        <v>82771.772</v>
      </c>
      <c r="AJ5177" t="n">
        <v>761.8</v>
      </c>
      <c r="AK5177" t="n">
        <v>15296.31</v>
      </c>
      <c r="AL5177" t="n">
        <v>264256.43</v>
      </c>
      <c r="AM5177" t="n">
        <v>55979.184</v>
      </c>
      <c r="AN5177" t="n">
        <v>16234.6848</v>
      </c>
      <c r="AO5177" t="n">
        <v>94088.8618</v>
      </c>
      <c r="AP5177" t="n">
        <v>49609.011</v>
      </c>
      <c r="AQ5177" t="n">
        <v>79017.078</v>
      </c>
      <c r="AR5177" t="n">
        <v>3807.236</v>
      </c>
      <c r="AS5177" t="n">
        <v>43694.259</v>
      </c>
      <c r="AT5177" t="n">
        <v>134023.969</v>
      </c>
      <c r="AU5177" t="n">
        <v>88708.460363</v>
      </c>
      <c r="AV5177" t="n">
        <v>2664.4522</v>
      </c>
      <c r="AW5177" t="n">
        <v>12684.2062</v>
      </c>
      <c r="AX5177" t="n">
        <v>23556.349</v>
      </c>
      <c r="AY5177" t="n">
        <v>87251.811</v>
      </c>
      <c r="AZ5177" t="n">
        <v>71744.924</v>
      </c>
      <c r="BA5177" t="n">
        <v>219495.306</v>
      </c>
      <c r="BB5177" t="n">
        <v>5866.502</v>
      </c>
      <c r="BC5177" t="n">
        <v>40329.623</v>
      </c>
      <c r="BD5177" t="n">
        <v>9528.305</v>
      </c>
      <c r="BE5177" t="n">
        <v>20371.604</v>
      </c>
      <c r="BF5177" t="n">
        <v>56128.707</v>
      </c>
      <c r="BG5177" t="n">
        <v>209329.162</v>
      </c>
      <c r="BH5177" t="n">
        <v>26129.956</v>
      </c>
      <c r="BI5177" t="n">
        <v>241544.364</v>
      </c>
      <c r="BJ5177" t="n">
        <v>96359.468</v>
      </c>
      <c r="BK5177" t="n">
        <v>49122.441921</v>
      </c>
      <c r="BL5177" t="n">
        <v>272.875</v>
      </c>
      <c r="BM5177" t="n">
        <v>4629.649</v>
      </c>
    </row>
    <row r="5178" spans="1:1">
      <c r="A5178" s="1" t="n">
        <v>43884.916666666664</v>
      </c>
      <c r="B5178" t="n">
        <v>1435002.742</v>
      </c>
      <c r="C5178" t="n">
        <v>1393625.24</v>
      </c>
      <c r="D5178" t="n">
        <v>1619049.858569</v>
      </c>
      <c r="E5178" t="n">
        <v>172828.492305</v>
      </c>
      <c r="F5178" t="n">
        <v>924450.695</v>
      </c>
      <c r="G5178" t="n">
        <v>5.0</v>
      </c>
      <c r="H5178" t="n">
        <v>-19430.0</v>
      </c>
      <c r="I5178" t="n">
        <v>0.0</v>
      </c>
      <c r="J5178" t="n">
        <v>-23750.0</v>
      </c>
      <c r="K5178" t="n">
        <v>20200.0</v>
      </c>
      <c r="L5178" t="n">
        <v>214232.0</v>
      </c>
      <c r="M5178" t="n">
        <v>16800.0</v>
      </c>
      <c r="N5178" t="n">
        <v>720208.0</v>
      </c>
      <c r="O5178" t="n">
        <v>0.0</v>
      </c>
      <c r="P5178" t="n">
        <v>321614.0</v>
      </c>
      <c r="Q5178" t="n">
        <v>990894.0</v>
      </c>
      <c r="R5178" t="n">
        <v>900.0</v>
      </c>
      <c r="S5178" t="n">
        <v>1026537.0</v>
      </c>
      <c r="T5178" t="n">
        <v>1257714.0</v>
      </c>
      <c r="U5178" t="n">
        <v>1026537.0</v>
      </c>
      <c r="V5178" t="n">
        <v>36.98</v>
      </c>
      <c r="W5178" t="n">
        <v>24.66</v>
      </c>
      <c r="X5178" t="n">
        <v>0.0</v>
      </c>
      <c r="Y5178" t="n">
        <v>15.210526</v>
      </c>
      <c r="Z5178" t="n">
        <v>500806.793</v>
      </c>
      <c r="AA5178" t="n">
        <v>122100.252</v>
      </c>
      <c r="AB5178" t="n">
        <v>31069.142</v>
      </c>
      <c r="AC5178" t="n">
        <v>65184.391</v>
      </c>
      <c r="AD5178" t="n">
        <v>22962.428</v>
      </c>
      <c r="AE5178" t="n">
        <v>15026.075</v>
      </c>
      <c r="AF5178" t="n">
        <v>64335.183</v>
      </c>
      <c r="AG5178" t="n">
        <v>64809.246</v>
      </c>
      <c r="AH5178" t="n">
        <v>10377.882</v>
      </c>
      <c r="AI5178" t="n">
        <v>94014.128</v>
      </c>
      <c r="AJ5178" t="n">
        <v>962.21</v>
      </c>
      <c r="AK5178" t="n">
        <v>15135.999</v>
      </c>
      <c r="AL5178" t="n">
        <v>264451.333</v>
      </c>
      <c r="AM5178" t="n">
        <v>53885.675</v>
      </c>
      <c r="AN5178" t="n">
        <v>16131.0938</v>
      </c>
      <c r="AO5178" t="n">
        <v>92727.2168</v>
      </c>
      <c r="AP5178" t="n">
        <v>48042.874</v>
      </c>
      <c r="AQ5178" t="n">
        <v>77402.219</v>
      </c>
      <c r="AR5178" t="n">
        <v>3792.315</v>
      </c>
      <c r="AS5178" t="n">
        <v>42914.758</v>
      </c>
      <c r="AT5178" t="n">
        <v>126564.271</v>
      </c>
      <c r="AU5178" t="n">
        <v>87180.080874</v>
      </c>
      <c r="AV5178" t="n">
        <v>2669.3112</v>
      </c>
      <c r="AW5178" t="n">
        <v>12577.9442</v>
      </c>
      <c r="AX5178" t="n">
        <v>23550.129</v>
      </c>
      <c r="AY5178" t="n">
        <v>85585.599</v>
      </c>
      <c r="AZ5178" t="n">
        <v>69725.564</v>
      </c>
      <c r="BA5178" t="n">
        <v>217534.951</v>
      </c>
      <c r="BB5178" t="n">
        <v>6525.155</v>
      </c>
      <c r="BC5178" t="n">
        <v>39186.251</v>
      </c>
      <c r="BD5178" t="n">
        <v>9222.001</v>
      </c>
      <c r="BE5178" t="n">
        <v>20442.8</v>
      </c>
      <c r="BF5178" t="n">
        <v>56341.869</v>
      </c>
      <c r="BG5178" t="n">
        <v>206360.578</v>
      </c>
      <c r="BH5178" t="n">
        <v>26005.422</v>
      </c>
      <c r="BI5178" t="n">
        <v>237637.299</v>
      </c>
      <c r="BJ5178" t="n">
        <v>98694.642</v>
      </c>
      <c r="BK5178" t="n">
        <v>55536.151695</v>
      </c>
      <c r="BL5178" t="n">
        <v>277.075</v>
      </c>
      <c r="BM5178" t="n">
        <v>4605.181</v>
      </c>
    </row>
    <row r="5179" spans="1:1">
      <c r="A5179" s="1" t="n">
        <v>43884.927083333336</v>
      </c>
      <c r="B5179" t="n">
        <v>1453828.187</v>
      </c>
      <c r="C5179" t="n">
        <v>1438071.12</v>
      </c>
      <c r="D5179" t="n">
        <v>1646813.301411</v>
      </c>
      <c r="E5179" t="n">
        <v>153997.602844</v>
      </c>
      <c r="F5179" t="n">
        <v>964792.233</v>
      </c>
      <c r="G5179" t="n">
        <v>876.0</v>
      </c>
      <c r="H5179" t="n">
        <v>-4592.0</v>
      </c>
      <c r="I5179" t="n">
        <v>0.0</v>
      </c>
      <c r="J5179" t="n">
        <v>0.0</v>
      </c>
      <c r="K5179" t="n">
        <v>8500.0</v>
      </c>
      <c r="L5179" t="n">
        <v>230324.0</v>
      </c>
      <c r="M5179" t="n">
        <v>13700.0</v>
      </c>
      <c r="N5179" t="n">
        <v>803215.0</v>
      </c>
      <c r="O5179" t="n">
        <v>3725.0</v>
      </c>
      <c r="P5179" t="n">
        <v>256661.5</v>
      </c>
      <c r="Q5179" t="n">
        <v>1069941.0</v>
      </c>
      <c r="R5179" t="n">
        <v>346.0</v>
      </c>
      <c r="S5179" t="n">
        <v>1094453.25</v>
      </c>
      <c r="T5179" t="n">
        <v>1284735.5</v>
      </c>
      <c r="U5179" t="n">
        <v>1094453.25</v>
      </c>
      <c r="V5179" t="n">
        <v>36.9</v>
      </c>
      <c r="W5179" t="n">
        <v>24.6</v>
      </c>
      <c r="X5179" t="n">
        <v>0.0</v>
      </c>
      <c r="Y5179" t="n">
        <v>0.0</v>
      </c>
      <c r="Z5179" t="n">
        <v>501275.396</v>
      </c>
      <c r="AA5179" t="n">
        <v>123265.206</v>
      </c>
      <c r="AB5179" t="n">
        <v>27751.395</v>
      </c>
      <c r="AC5179" t="n">
        <v>63390.606</v>
      </c>
      <c r="AD5179" t="n">
        <v>27501.553</v>
      </c>
      <c r="AE5179" t="n">
        <v>14931.127</v>
      </c>
      <c r="AF5179" t="n">
        <v>78227.419</v>
      </c>
      <c r="AG5179" t="n">
        <v>66209.823</v>
      </c>
      <c r="AH5179" t="n">
        <v>10239.646</v>
      </c>
      <c r="AI5179" t="n">
        <v>87210.705</v>
      </c>
      <c r="AJ5179" t="n">
        <v>950.05</v>
      </c>
      <c r="AK5179" t="n">
        <v>15090.78</v>
      </c>
      <c r="AL5179" t="n">
        <v>264060.238</v>
      </c>
      <c r="AM5179" t="n">
        <v>50678.357</v>
      </c>
      <c r="AN5179" t="n">
        <v>15016.1904</v>
      </c>
      <c r="AO5179" t="n">
        <v>96500.9754</v>
      </c>
      <c r="AP5179" t="n">
        <v>67061.092</v>
      </c>
      <c r="AQ5179" t="n">
        <v>80045.818</v>
      </c>
      <c r="AR5179" t="n">
        <v>3747.329</v>
      </c>
      <c r="AS5179" t="n">
        <v>43379.771</v>
      </c>
      <c r="AT5179" t="n">
        <v>130888.428</v>
      </c>
      <c r="AU5179" t="n">
        <v>88162.157255</v>
      </c>
      <c r="AV5179" t="n">
        <v>2688.4416</v>
      </c>
      <c r="AW5179" t="n">
        <v>14774.3366</v>
      </c>
      <c r="AX5179" t="n">
        <v>23565.331</v>
      </c>
      <c r="AY5179" t="n">
        <v>85260.791</v>
      </c>
      <c r="AZ5179" t="n">
        <v>79161.523</v>
      </c>
      <c r="BA5179" t="n">
        <v>200724.555</v>
      </c>
      <c r="BB5179" t="n">
        <v>6762.972</v>
      </c>
      <c r="BC5179" t="n">
        <v>45742.74</v>
      </c>
      <c r="BD5179" t="n">
        <v>9507.894</v>
      </c>
      <c r="BE5179" t="n">
        <v>23961.194</v>
      </c>
      <c r="BF5179" t="n">
        <v>53859.079</v>
      </c>
      <c r="BG5179" t="n">
        <v>239914.525</v>
      </c>
      <c r="BH5179" t="n">
        <v>26196.518</v>
      </c>
      <c r="BI5179" t="n">
        <v>237103.701</v>
      </c>
      <c r="BJ5179" t="n">
        <v>97540.013</v>
      </c>
      <c r="BK5179" t="n">
        <v>56562.424156</v>
      </c>
      <c r="BL5179" t="n">
        <v>269.15</v>
      </c>
      <c r="BM5179" t="n">
        <v>4850.726</v>
      </c>
    </row>
    <row r="5180" spans="1:1">
      <c r="A5180" s="1" t="n">
        <v>43884.9375</v>
      </c>
      <c r="B5180" t="n">
        <v>1451144.773</v>
      </c>
      <c r="C5180" t="n">
        <v>1425668.561</v>
      </c>
      <c r="D5180" t="n">
        <v>1645195.606979</v>
      </c>
      <c r="E5180" t="n">
        <v>164946.492645</v>
      </c>
      <c r="F5180" t="n">
        <v>957098.201</v>
      </c>
      <c r="G5180" t="n">
        <v>532.0</v>
      </c>
      <c r="H5180" t="n">
        <v>-6308.0</v>
      </c>
      <c r="I5180" t="n">
        <v>0.0</v>
      </c>
      <c r="J5180" t="n">
        <v>0.0</v>
      </c>
      <c r="K5180" t="n">
        <v>9300.0</v>
      </c>
      <c r="L5180" t="n">
        <v>229048.0</v>
      </c>
      <c r="M5180" t="n">
        <v>6000.0</v>
      </c>
      <c r="N5180" t="n">
        <v>801484.0</v>
      </c>
      <c r="O5180" t="n">
        <v>5125.0</v>
      </c>
      <c r="P5180" t="n">
        <v>250761.5</v>
      </c>
      <c r="Q5180" t="n">
        <v>1042503.0</v>
      </c>
      <c r="R5180" t="n">
        <v>1710.0</v>
      </c>
      <c r="S5180" t="n">
        <v>1061732.25</v>
      </c>
      <c r="T5180" t="n">
        <v>1282789.5</v>
      </c>
      <c r="U5180" t="n">
        <v>1061732.25</v>
      </c>
      <c r="V5180" t="n">
        <v>36.9</v>
      </c>
      <c r="W5180" t="n">
        <v>24.6</v>
      </c>
      <c r="X5180" t="n">
        <v>0.0</v>
      </c>
      <c r="Y5180" t="n">
        <v>0.0</v>
      </c>
      <c r="Z5180" t="n">
        <v>501132.819</v>
      </c>
      <c r="AA5180" t="n">
        <v>121238.648</v>
      </c>
      <c r="AB5180" t="n">
        <v>27184.445</v>
      </c>
      <c r="AC5180" t="n">
        <v>62143.017</v>
      </c>
      <c r="AD5180" t="n">
        <v>27085.98</v>
      </c>
      <c r="AE5180" t="n">
        <v>14686.697</v>
      </c>
      <c r="AF5180" t="n">
        <v>75641.543</v>
      </c>
      <c r="AG5180" t="n">
        <v>67158.578</v>
      </c>
      <c r="AH5180" t="n">
        <v>10594.437</v>
      </c>
      <c r="AI5180" t="n">
        <v>83404.708</v>
      </c>
      <c r="AJ5180" t="n">
        <v>1014.59</v>
      </c>
      <c r="AK5180" t="n">
        <v>14740.129</v>
      </c>
      <c r="AL5180" t="n">
        <v>264566.521</v>
      </c>
      <c r="AM5180" t="n">
        <v>48420.615</v>
      </c>
      <c r="AN5180" t="n">
        <v>14662.6606</v>
      </c>
      <c r="AO5180" t="n">
        <v>94802.8422</v>
      </c>
      <c r="AP5180" t="n">
        <v>68063.434</v>
      </c>
      <c r="AQ5180" t="n">
        <v>80522.615</v>
      </c>
      <c r="AR5180" t="n">
        <v>3732.519</v>
      </c>
      <c r="AS5180" t="n">
        <v>42774.507</v>
      </c>
      <c r="AT5180" t="n">
        <v>123196.085</v>
      </c>
      <c r="AU5180" t="n">
        <v>87955.692624</v>
      </c>
      <c r="AV5180" t="n">
        <v>2682.5884</v>
      </c>
      <c r="AW5180" t="n">
        <v>14490.8568</v>
      </c>
      <c r="AX5180" t="n">
        <v>23352.196</v>
      </c>
      <c r="AY5180" t="n">
        <v>83834.661</v>
      </c>
      <c r="AZ5180" t="n">
        <v>77598.75</v>
      </c>
      <c r="BA5180" t="n">
        <v>202941.995</v>
      </c>
      <c r="BB5180" t="n">
        <v>6933.49</v>
      </c>
      <c r="BC5180" t="n">
        <v>46828.136</v>
      </c>
      <c r="BD5180" t="n">
        <v>9321.274</v>
      </c>
      <c r="BE5180" t="n">
        <v>24353.075</v>
      </c>
      <c r="BF5180" t="n">
        <v>52484.371</v>
      </c>
      <c r="BG5180" t="n">
        <v>240179.222</v>
      </c>
      <c r="BH5180" t="n">
        <v>26284.187</v>
      </c>
      <c r="BI5180" t="n">
        <v>244211.149</v>
      </c>
      <c r="BJ5180" t="n">
        <v>98901.039</v>
      </c>
      <c r="BK5180" t="n">
        <v>56394.823355</v>
      </c>
      <c r="BL5180" t="n">
        <v>262.5</v>
      </c>
      <c r="BM5180" t="n">
        <v>5302.685</v>
      </c>
    </row>
    <row r="5181" spans="1:1">
      <c r="A5181" s="1" t="n">
        <v>43884.947916666664</v>
      </c>
      <c r="B5181" t="n">
        <v>1454257.845</v>
      </c>
      <c r="C5181" t="n">
        <v>1432102.27</v>
      </c>
      <c r="D5181" t="n">
        <v>1667441.496143</v>
      </c>
      <c r="E5181" t="n">
        <v>181656.92644</v>
      </c>
      <c r="F5181" t="n">
        <v>969507.845</v>
      </c>
      <c r="G5181" t="n">
        <v>400.0</v>
      </c>
      <c r="H5181" t="n">
        <v>-802.0</v>
      </c>
      <c r="I5181" t="n">
        <v>0.0</v>
      </c>
      <c r="J5181" t="n">
        <v>-31250.0</v>
      </c>
      <c r="K5181" t="n">
        <v>8600.0</v>
      </c>
      <c r="L5181" t="n">
        <v>235212.0</v>
      </c>
      <c r="M5181" t="n">
        <v>5500.0</v>
      </c>
      <c r="N5181" t="n">
        <v>810724.0</v>
      </c>
      <c r="O5181" t="n">
        <v>4025.0</v>
      </c>
      <c r="P5181" t="n">
        <v>252561.5</v>
      </c>
      <c r="Q5181" t="n">
        <v>1034810.0</v>
      </c>
      <c r="R5181" t="n">
        <v>1588.0</v>
      </c>
      <c r="S5181" t="n">
        <v>1050970.25</v>
      </c>
      <c r="T5181" t="n">
        <v>1297861.5</v>
      </c>
      <c r="U5181" t="n">
        <v>1050970.25</v>
      </c>
      <c r="V5181" t="n">
        <v>36.9</v>
      </c>
      <c r="W5181" t="n">
        <v>24.6</v>
      </c>
      <c r="X5181" t="n">
        <v>0.0</v>
      </c>
      <c r="Y5181" t="n">
        <v>14.224</v>
      </c>
      <c r="Z5181" t="n">
        <v>501327.915</v>
      </c>
      <c r="AA5181" t="n">
        <v>119323.714</v>
      </c>
      <c r="AB5181" t="n">
        <v>27364.34</v>
      </c>
      <c r="AC5181" t="n">
        <v>60494.288</v>
      </c>
      <c r="AD5181" t="n">
        <v>29131.338</v>
      </c>
      <c r="AE5181" t="n">
        <v>14551.829</v>
      </c>
      <c r="AF5181" t="n">
        <v>87330.21</v>
      </c>
      <c r="AG5181" t="n">
        <v>67638.22</v>
      </c>
      <c r="AH5181" t="n">
        <v>10659.484</v>
      </c>
      <c r="AI5181" t="n">
        <v>97234.233</v>
      </c>
      <c r="AJ5181" t="n">
        <v>1175.93</v>
      </c>
      <c r="AK5181" t="n">
        <v>14521.44</v>
      </c>
      <c r="AL5181" t="n">
        <v>264149.508</v>
      </c>
      <c r="AM5181" t="n">
        <v>51751.951</v>
      </c>
      <c r="AN5181" t="n">
        <v>15030.419</v>
      </c>
      <c r="AO5181" t="n">
        <v>92905.1082</v>
      </c>
      <c r="AP5181" t="n">
        <v>63844.774</v>
      </c>
      <c r="AQ5181" t="n">
        <v>78614.376</v>
      </c>
      <c r="AR5181" t="n">
        <v>3803.506</v>
      </c>
      <c r="AS5181" t="n">
        <v>42287.904</v>
      </c>
      <c r="AT5181" t="n">
        <v>125171.028</v>
      </c>
      <c r="AU5181" t="n">
        <v>88018.786583</v>
      </c>
      <c r="AV5181" t="n">
        <v>2672.864</v>
      </c>
      <c r="AW5181" t="n">
        <v>13819.4338</v>
      </c>
      <c r="AX5181" t="n">
        <v>23081.207</v>
      </c>
      <c r="AY5181" t="n">
        <v>81494.581</v>
      </c>
      <c r="AZ5181" t="n">
        <v>70960.174</v>
      </c>
      <c r="BA5181" t="n">
        <v>220142.291</v>
      </c>
      <c r="BB5181" t="n">
        <v>6932.586</v>
      </c>
      <c r="BC5181" t="n">
        <v>46306.303</v>
      </c>
      <c r="BD5181" t="n">
        <v>11349.518</v>
      </c>
      <c r="BE5181" t="n">
        <v>24989.018</v>
      </c>
      <c r="BF5181" t="n">
        <v>50819.691</v>
      </c>
      <c r="BG5181" t="n">
        <v>237380.831</v>
      </c>
      <c r="BH5181" t="n">
        <v>26270.452</v>
      </c>
      <c r="BI5181" t="n">
        <v>246237.241</v>
      </c>
      <c r="BJ5181" t="n">
        <v>98874.489</v>
      </c>
      <c r="BK5181" t="n">
        <v>55628.51256</v>
      </c>
      <c r="BL5181" t="n">
        <v>273.325</v>
      </c>
      <c r="BM5181" t="n">
        <v>5330.362</v>
      </c>
    </row>
    <row r="5182" spans="1:1">
      <c r="A5182" s="1" t="n">
        <v>43884.958333333336</v>
      </c>
      <c r="B5182" t="n">
        <v>1422823.702</v>
      </c>
      <c r="C5182" t="n">
        <v>1399646.891</v>
      </c>
      <c r="D5182" t="n">
        <v>1652177.191783</v>
      </c>
      <c r="E5182" t="n">
        <v>200234.372228</v>
      </c>
      <c r="F5182" t="n">
        <v>945113.171</v>
      </c>
      <c r="G5182" t="n">
        <v>140.0</v>
      </c>
      <c r="H5182" t="n">
        <v>-7672.0</v>
      </c>
      <c r="I5182" t="n">
        <v>0.0</v>
      </c>
      <c r="J5182" t="n">
        <v>-31250.0</v>
      </c>
      <c r="K5182" t="n">
        <v>13500.0</v>
      </c>
      <c r="L5182" t="n">
        <v>227968.0</v>
      </c>
      <c r="M5182" t="n">
        <v>5100.0</v>
      </c>
      <c r="N5182" t="n">
        <v>813072.0</v>
      </c>
      <c r="O5182" t="n">
        <v>3525.0</v>
      </c>
      <c r="P5182" t="n">
        <v>252761.5</v>
      </c>
      <c r="Q5182" t="n">
        <v>1011743.0</v>
      </c>
      <c r="R5182" t="n">
        <v>1499.0</v>
      </c>
      <c r="S5182" t="n">
        <v>1030790.25</v>
      </c>
      <c r="T5182" t="n">
        <v>1293810.5</v>
      </c>
      <c r="U5182" t="n">
        <v>1030790.25</v>
      </c>
      <c r="V5182" t="n">
        <v>36.9</v>
      </c>
      <c r="W5182" t="n">
        <v>24.6</v>
      </c>
      <c r="X5182" t="n">
        <v>0.0</v>
      </c>
      <c r="Y5182" t="n">
        <v>14.224</v>
      </c>
      <c r="Z5182" t="n">
        <v>501091.549</v>
      </c>
      <c r="AA5182" t="n">
        <v>116575.799</v>
      </c>
      <c r="AB5182" t="n">
        <v>26958.895</v>
      </c>
      <c r="AC5182" t="n">
        <v>58881.118</v>
      </c>
      <c r="AD5182" t="n">
        <v>25531.007</v>
      </c>
      <c r="AE5182" t="n">
        <v>17381.388</v>
      </c>
      <c r="AF5182" t="n">
        <v>70553.075</v>
      </c>
      <c r="AG5182" t="n">
        <v>67472.116</v>
      </c>
      <c r="AH5182" t="n">
        <v>10735.215</v>
      </c>
      <c r="AI5182" t="n">
        <v>89741.304</v>
      </c>
      <c r="AJ5182" t="n">
        <v>1022.4</v>
      </c>
      <c r="AK5182" t="n">
        <v>14268.91</v>
      </c>
      <c r="AL5182" t="n">
        <v>264264.84</v>
      </c>
      <c r="AM5182" t="n">
        <v>55461.423</v>
      </c>
      <c r="AN5182" t="n">
        <v>14848.9046</v>
      </c>
      <c r="AO5182" t="n">
        <v>90406.5804</v>
      </c>
      <c r="AP5182" t="n">
        <v>59167.176</v>
      </c>
      <c r="AQ5182" t="n">
        <v>77639.694</v>
      </c>
      <c r="AR5182" t="n">
        <v>3753.145</v>
      </c>
      <c r="AS5182" t="n">
        <v>41164.407</v>
      </c>
      <c r="AT5182" t="n">
        <v>121673.196</v>
      </c>
      <c r="AU5182" t="n">
        <v>86459.117011</v>
      </c>
      <c r="AV5182" t="n">
        <v>2672.3044</v>
      </c>
      <c r="AW5182" t="n">
        <v>13284.5586</v>
      </c>
      <c r="AX5182" t="n">
        <v>22986.469</v>
      </c>
      <c r="AY5182" t="n">
        <v>79925.864</v>
      </c>
      <c r="AZ5182" t="n">
        <v>64886.217</v>
      </c>
      <c r="BA5182" t="n">
        <v>216942.276</v>
      </c>
      <c r="BB5182" t="n">
        <v>6960.243</v>
      </c>
      <c r="BC5182" t="n">
        <v>45147.654</v>
      </c>
      <c r="BD5182" t="n">
        <v>13294.042</v>
      </c>
      <c r="BE5182" t="n">
        <v>24137.942</v>
      </c>
      <c r="BF5182" t="n">
        <v>48676.8</v>
      </c>
      <c r="BG5182" t="n">
        <v>237349.009</v>
      </c>
      <c r="BH5182" t="n">
        <v>25972.338</v>
      </c>
      <c r="BI5182" t="n">
        <v>242267.276</v>
      </c>
      <c r="BJ5182" t="n">
        <v>101836.959</v>
      </c>
      <c r="BK5182" t="n">
        <v>56935.587772</v>
      </c>
      <c r="BL5182" t="n">
        <v>272.075</v>
      </c>
      <c r="BM5182" t="n">
        <v>5364.848</v>
      </c>
    </row>
    <row r="5183" spans="1:1">
      <c r="A5183" s="1" t="n">
        <v>43884.96875</v>
      </c>
      <c r="B5183" t="n">
        <v>1426859.17</v>
      </c>
      <c r="C5183" t="n">
        <v>1376208.525</v>
      </c>
      <c r="D5183" t="n">
        <v>1823640.51894</v>
      </c>
      <c r="E5183" t="n">
        <v>391688.406023</v>
      </c>
      <c r="F5183" t="n">
        <v>926125.085</v>
      </c>
      <c r="G5183" t="n">
        <v>8.0</v>
      </c>
      <c r="H5183" t="n">
        <v>-8344.0</v>
      </c>
      <c r="I5183" t="n">
        <v>0.0</v>
      </c>
      <c r="J5183" t="n">
        <v>0.0</v>
      </c>
      <c r="K5183" t="n">
        <v>400.0</v>
      </c>
      <c r="L5183" t="n">
        <v>266832.0</v>
      </c>
      <c r="M5183" t="n">
        <v>4400.0</v>
      </c>
      <c r="N5183" t="n">
        <v>908918.0</v>
      </c>
      <c r="O5183" t="n">
        <v>9725.0</v>
      </c>
      <c r="P5183" t="n">
        <v>230698.0</v>
      </c>
      <c r="Q5183" t="n">
        <v>946613.0</v>
      </c>
      <c r="R5183" t="n">
        <v>1608.0</v>
      </c>
      <c r="S5183" t="n">
        <v>964965.5</v>
      </c>
      <c r="T5183" t="n">
        <v>1406746.0</v>
      </c>
      <c r="U5183" t="n">
        <v>964965.5</v>
      </c>
      <c r="V5183" t="n">
        <v>36.43</v>
      </c>
      <c r="W5183" t="n">
        <v>24.29</v>
      </c>
      <c r="X5183" t="n">
        <v>0.0</v>
      </c>
      <c r="Y5183" t="n">
        <v>0.0</v>
      </c>
      <c r="Z5183" t="n">
        <v>500639.472</v>
      </c>
      <c r="AA5183" t="n">
        <v>114415.093</v>
      </c>
      <c r="AB5183" t="n">
        <v>21349.145</v>
      </c>
      <c r="AC5183" t="n">
        <v>63091.943</v>
      </c>
      <c r="AD5183" t="n">
        <v>31328.753</v>
      </c>
      <c r="AE5183" t="n">
        <v>44286.809</v>
      </c>
      <c r="AF5183" t="n">
        <v>60440.085</v>
      </c>
      <c r="AG5183" t="n">
        <v>66245.607</v>
      </c>
      <c r="AH5183" t="n">
        <v>10912.2</v>
      </c>
      <c r="AI5183" t="n">
        <v>98788.703</v>
      </c>
      <c r="AJ5183" t="n">
        <v>1090.18</v>
      </c>
      <c r="AK5183" t="n">
        <v>15269.69</v>
      </c>
      <c r="AL5183" t="n">
        <v>264257.856</v>
      </c>
      <c r="AM5183" t="n">
        <v>58597.081</v>
      </c>
      <c r="AN5183" t="n">
        <v>15419.202</v>
      </c>
      <c r="AO5183" t="n">
        <v>89225.991</v>
      </c>
      <c r="AP5183" t="n">
        <v>52498.043</v>
      </c>
      <c r="AQ5183" t="n">
        <v>86266.016</v>
      </c>
      <c r="AR5183" t="n">
        <v>3791.669</v>
      </c>
      <c r="AS5183" t="n">
        <v>40686.39</v>
      </c>
      <c r="AT5183" t="n">
        <v>110090.478</v>
      </c>
      <c r="AU5183" t="n">
        <v>85207.849963</v>
      </c>
      <c r="AV5183" t="n">
        <v>2674.087</v>
      </c>
      <c r="AW5183" t="n">
        <v>13067.64</v>
      </c>
      <c r="AX5183" t="n">
        <v>23266.621</v>
      </c>
      <c r="AY5183" t="n">
        <v>77995.071</v>
      </c>
      <c r="AZ5183" t="n">
        <v>72385.183</v>
      </c>
      <c r="BA5183" t="n">
        <v>217805.418</v>
      </c>
      <c r="BB5183" t="n">
        <v>6946.784</v>
      </c>
      <c r="BC5183" t="n">
        <v>46165.485</v>
      </c>
      <c r="BD5183" t="n">
        <v>13220.95</v>
      </c>
      <c r="BE5183" t="n">
        <v>24234.75</v>
      </c>
      <c r="BF5183" t="n">
        <v>46151.827</v>
      </c>
      <c r="BG5183" t="n">
        <v>270837.772</v>
      </c>
      <c r="BH5183" t="n">
        <v>25952.245</v>
      </c>
      <c r="BI5183" t="n">
        <v>237373.652</v>
      </c>
      <c r="BJ5183" t="n">
        <v>102435.618</v>
      </c>
      <c r="BK5183" t="n">
        <v>56080.194977</v>
      </c>
      <c r="BL5183" t="n">
        <v>265.075</v>
      </c>
      <c r="BM5183" t="n">
        <v>5156.978</v>
      </c>
    </row>
    <row r="5184" spans="1:1">
      <c r="A5184" s="1" t="n">
        <v>43884.979166666664</v>
      </c>
      <c r="B5184" t="n">
        <v>1377238.877</v>
      </c>
      <c r="C5184" t="n">
        <v>1326755.742</v>
      </c>
      <c r="D5184" t="n">
        <v>1787335.25931</v>
      </c>
      <c r="E5184" t="n">
        <v>407158.681564</v>
      </c>
      <c r="F5184" t="n">
        <v>892523.941</v>
      </c>
      <c r="G5184" t="n">
        <v>0.0</v>
      </c>
      <c r="H5184" t="n">
        <v>-34233.0</v>
      </c>
      <c r="I5184" t="n">
        <v>0.0</v>
      </c>
      <c r="J5184" t="n">
        <v>0.0</v>
      </c>
      <c r="K5184" t="n">
        <v>0.0</v>
      </c>
      <c r="L5184" t="n">
        <v>271996.0</v>
      </c>
      <c r="M5184" t="n">
        <v>4000.0</v>
      </c>
      <c r="N5184" t="n">
        <v>865792.0</v>
      </c>
      <c r="O5184" t="n">
        <v>10825.0</v>
      </c>
      <c r="P5184" t="n">
        <v>230498.0</v>
      </c>
      <c r="Q5184" t="n">
        <v>894451.0</v>
      </c>
      <c r="R5184" t="n">
        <v>724.0</v>
      </c>
      <c r="S5184" t="n">
        <v>909298.5</v>
      </c>
      <c r="T5184" t="n">
        <v>1367025.0</v>
      </c>
      <c r="U5184" t="n">
        <v>909298.5</v>
      </c>
      <c r="V5184" t="n">
        <v>36.43</v>
      </c>
      <c r="W5184" t="n">
        <v>24.29</v>
      </c>
      <c r="X5184" t="n">
        <v>0.0</v>
      </c>
      <c r="Y5184" t="n">
        <v>0.0</v>
      </c>
      <c r="Z5184" t="n">
        <v>499787.231</v>
      </c>
      <c r="AA5184" t="n">
        <v>111419.496</v>
      </c>
      <c r="AB5184" t="n">
        <v>19848.07</v>
      </c>
      <c r="AC5184" t="n">
        <v>62668.841</v>
      </c>
      <c r="AD5184" t="n">
        <v>22452.939</v>
      </c>
      <c r="AE5184" t="n">
        <v>44280.321</v>
      </c>
      <c r="AF5184" t="n">
        <v>52794.718</v>
      </c>
      <c r="AG5184" t="n">
        <v>63846.629</v>
      </c>
      <c r="AH5184" t="n">
        <v>9539.658</v>
      </c>
      <c r="AI5184" t="n">
        <v>97055.902</v>
      </c>
      <c r="AJ5184" t="n">
        <v>1112.93</v>
      </c>
      <c r="AK5184" t="n">
        <v>15083.94</v>
      </c>
      <c r="AL5184" t="n">
        <v>264348.465</v>
      </c>
      <c r="AM5184" t="n">
        <v>46718.217</v>
      </c>
      <c r="AN5184" t="n">
        <v>15407.9644</v>
      </c>
      <c r="AO5184" t="n">
        <v>87349.9108</v>
      </c>
      <c r="AP5184" t="n">
        <v>46009.894</v>
      </c>
      <c r="AQ5184" t="n">
        <v>84948.728</v>
      </c>
      <c r="AR5184" t="n">
        <v>3760.999</v>
      </c>
      <c r="AS5184" t="n">
        <v>39725.222</v>
      </c>
      <c r="AT5184" t="n">
        <v>96999.752</v>
      </c>
      <c r="AU5184" t="n">
        <v>82698.544874</v>
      </c>
      <c r="AV5184" t="n">
        <v>2674.8186</v>
      </c>
      <c r="AW5184" t="n">
        <v>12482.3482</v>
      </c>
      <c r="AX5184" t="n">
        <v>23137.159</v>
      </c>
      <c r="AY5184" t="n">
        <v>76370.622</v>
      </c>
      <c r="AZ5184" t="n">
        <v>65719.747</v>
      </c>
      <c r="BA5184" t="n">
        <v>215940.824</v>
      </c>
      <c r="BB5184" t="n">
        <v>6943.805</v>
      </c>
      <c r="BC5184" t="n">
        <v>43863.745</v>
      </c>
      <c r="BD5184" t="n">
        <v>11735.897</v>
      </c>
      <c r="BE5184" t="n">
        <v>24080.997</v>
      </c>
      <c r="BF5184" t="n">
        <v>43498.215</v>
      </c>
      <c r="BG5184" t="n">
        <v>268715.81</v>
      </c>
      <c r="BH5184" t="n">
        <v>25890.171</v>
      </c>
      <c r="BI5184" t="n">
        <v>227635.832</v>
      </c>
      <c r="BJ5184" t="n">
        <v>103886.083</v>
      </c>
      <c r="BK5184" t="n">
        <v>54809.589436</v>
      </c>
      <c r="BL5184" t="n">
        <v>262.025</v>
      </c>
      <c r="BM5184" t="n">
        <v>5212.896</v>
      </c>
    </row>
    <row r="5185" spans="1:1">
      <c r="A5185" s="1" t="n">
        <v>43884.989583333336</v>
      </c>
      <c r="B5185" t="n">
        <v>1350997.336</v>
      </c>
      <c r="C5185" t="n">
        <v>1325212.805</v>
      </c>
      <c r="D5185" t="n">
        <v>1772660.115492</v>
      </c>
      <c r="E5185" t="n">
        <v>400027.652008</v>
      </c>
      <c r="F5185" t="n">
        <v>894856.018</v>
      </c>
      <c r="G5185" t="n">
        <v>35.0</v>
      </c>
      <c r="H5185" t="n">
        <v>-15568.0</v>
      </c>
      <c r="I5185" t="n">
        <v>0.0</v>
      </c>
      <c r="J5185" t="n">
        <v>-31250.0</v>
      </c>
      <c r="K5185" t="n">
        <v>0.0</v>
      </c>
      <c r="L5185" t="n">
        <v>252252.0</v>
      </c>
      <c r="M5185" t="n">
        <v>3500.0</v>
      </c>
      <c r="N5185" t="n">
        <v>793335.0</v>
      </c>
      <c r="O5185" t="n">
        <v>9525.0</v>
      </c>
      <c r="P5185" t="n">
        <v>229498.0</v>
      </c>
      <c r="Q5185" t="n">
        <v>805526.0</v>
      </c>
      <c r="R5185" t="n">
        <v>2406.0</v>
      </c>
      <c r="S5185" t="n">
        <v>812154.5</v>
      </c>
      <c r="T5185" t="n">
        <v>1276463.0</v>
      </c>
      <c r="U5185" t="n">
        <v>812154.5</v>
      </c>
      <c r="V5185" t="n">
        <v>36.43</v>
      </c>
      <c r="W5185" t="n">
        <v>24.29</v>
      </c>
      <c r="X5185" t="n">
        <v>0.0</v>
      </c>
      <c r="Y5185" t="n">
        <v>8.6</v>
      </c>
      <c r="Z5185" t="n">
        <v>500453.528</v>
      </c>
      <c r="AA5185" t="n">
        <v>109881.519</v>
      </c>
      <c r="AB5185" t="n">
        <v>20878.568</v>
      </c>
      <c r="AC5185" t="n">
        <v>61542.126</v>
      </c>
      <c r="AD5185" t="n">
        <v>22278.733</v>
      </c>
      <c r="AE5185" t="n">
        <v>43943.799</v>
      </c>
      <c r="AF5185" t="n">
        <v>50845.48</v>
      </c>
      <c r="AG5185" t="n">
        <v>62753.431</v>
      </c>
      <c r="AH5185" t="n">
        <v>10554.746</v>
      </c>
      <c r="AI5185" t="n">
        <v>90048.665</v>
      </c>
      <c r="AJ5185" t="n">
        <v>1036.18</v>
      </c>
      <c r="AK5185" t="n">
        <v>14789.41</v>
      </c>
      <c r="AL5185" t="n">
        <v>264649.977</v>
      </c>
      <c r="AM5185" t="n">
        <v>46811.744</v>
      </c>
      <c r="AN5185" t="n">
        <v>15347.5442</v>
      </c>
      <c r="AO5185" t="n">
        <v>88691.2852</v>
      </c>
      <c r="AP5185" t="n">
        <v>44338.862</v>
      </c>
      <c r="AQ5185" t="n">
        <v>83071.225</v>
      </c>
      <c r="AR5185" t="n">
        <v>3713.441</v>
      </c>
      <c r="AS5185" t="n">
        <v>38811.132</v>
      </c>
      <c r="AT5185" t="n">
        <v>103989.773</v>
      </c>
      <c r="AU5185" t="n">
        <v>82732.5675</v>
      </c>
      <c r="AV5185" t="n">
        <v>2663.5318</v>
      </c>
      <c r="AW5185" t="n">
        <v>11952.0928</v>
      </c>
      <c r="AX5185" t="n">
        <v>22964.091</v>
      </c>
      <c r="AY5185" t="n">
        <v>75265.96</v>
      </c>
      <c r="AZ5185" t="n">
        <v>60798.651</v>
      </c>
      <c r="BA5185" t="n">
        <v>238033.098</v>
      </c>
      <c r="BB5185" t="n">
        <v>6941.993</v>
      </c>
      <c r="BC5185" t="n">
        <v>41918.404</v>
      </c>
      <c r="BD5185" t="n">
        <v>12560.084</v>
      </c>
      <c r="BE5185" t="n">
        <v>24272.485</v>
      </c>
      <c r="BF5185" t="n">
        <v>41493.497</v>
      </c>
      <c r="BG5185" t="n">
        <v>265159.138</v>
      </c>
      <c r="BH5185" t="n">
        <v>26134.252</v>
      </c>
      <c r="BI5185" t="n">
        <v>220643.331</v>
      </c>
      <c r="BJ5185" t="n">
        <v>102451.493</v>
      </c>
      <c r="BK5185" t="n">
        <v>45912.769992</v>
      </c>
      <c r="BL5185" t="n">
        <v>275.859</v>
      </c>
      <c r="BM5185" t="n">
        <v>5072.908</v>
      </c>
    </row>
    <row r="5186" spans="1:1">
      <c r="A5186" s="1" t="n">
        <v>43885.0</v>
      </c>
      <c r="B5186" t="n">
        <v>1329933.369</v>
      </c>
      <c r="C5186" t="n">
        <v>1309210.86</v>
      </c>
      <c r="D5186" t="n">
        <v>1776815.023921</v>
      </c>
      <c r="E5186" t="n">
        <v>417042.631348</v>
      </c>
      <c r="F5186" t="n">
        <v>891378.965</v>
      </c>
      <c r="G5186" t="n">
        <v>0.0</v>
      </c>
      <c r="H5186" t="n">
        <v>-28079.0</v>
      </c>
      <c r="I5186" t="n">
        <v>0.0</v>
      </c>
      <c r="J5186" t="n">
        <v>-31250.0</v>
      </c>
      <c r="K5186" t="n">
        <v>0.0</v>
      </c>
      <c r="L5186" t="n">
        <v>269896.0</v>
      </c>
      <c r="M5186" t="n">
        <v>3000.0</v>
      </c>
      <c r="N5186" t="n">
        <v>822659.0</v>
      </c>
      <c r="O5186" t="n">
        <v>3525.0</v>
      </c>
      <c r="P5186" t="n">
        <v>233498.0</v>
      </c>
      <c r="Q5186" t="n">
        <v>855043.0</v>
      </c>
      <c r="R5186" t="n">
        <v>1592.0</v>
      </c>
      <c r="S5186" t="n">
        <v>859269.5</v>
      </c>
      <c r="T5186" t="n">
        <v>1322828.0</v>
      </c>
      <c r="U5186" t="n">
        <v>859269.5</v>
      </c>
      <c r="V5186" t="n">
        <v>36.43</v>
      </c>
      <c r="W5186" t="n">
        <v>24.29</v>
      </c>
      <c r="X5186" t="n">
        <v>0.0</v>
      </c>
      <c r="Y5186" t="n">
        <v>8.6</v>
      </c>
      <c r="Z5186" t="n">
        <v>500626.392</v>
      </c>
      <c r="AA5186" t="n">
        <v>107504.913</v>
      </c>
      <c r="AB5186" t="n">
        <v>20278.768</v>
      </c>
      <c r="AC5186" t="n">
        <v>60429.529</v>
      </c>
      <c r="AD5186" t="n">
        <v>20998.947</v>
      </c>
      <c r="AE5186" t="n">
        <v>47318.309</v>
      </c>
      <c r="AF5186" t="n">
        <v>50503.689</v>
      </c>
      <c r="AG5186" t="n">
        <v>60805.615</v>
      </c>
      <c r="AH5186" t="n">
        <v>10068.256</v>
      </c>
      <c r="AI5186" t="n">
        <v>92235.189</v>
      </c>
      <c r="AJ5186" t="n">
        <v>1063.4</v>
      </c>
      <c r="AK5186" t="n">
        <v>14373.94</v>
      </c>
      <c r="AL5186" t="n">
        <v>264543.194</v>
      </c>
      <c r="AM5186" t="n">
        <v>46306.304</v>
      </c>
      <c r="AN5186" t="n">
        <v>15481.1582</v>
      </c>
      <c r="AO5186" t="n">
        <v>96759.8898</v>
      </c>
      <c r="AP5186" t="n">
        <v>40690.865</v>
      </c>
      <c r="AQ5186" t="n">
        <v>82166.674</v>
      </c>
      <c r="AR5186" t="n">
        <v>3690.7</v>
      </c>
      <c r="AS5186" t="n">
        <v>38182.767</v>
      </c>
      <c r="AT5186" t="n">
        <v>96056.502</v>
      </c>
      <c r="AU5186" t="n">
        <v>81231.943269</v>
      </c>
      <c r="AV5186" t="n">
        <v>2659.7668</v>
      </c>
      <c r="AW5186" t="n">
        <v>11683.3782</v>
      </c>
      <c r="AX5186" t="n">
        <v>22710.85</v>
      </c>
      <c r="AY5186" t="n">
        <v>74107.728</v>
      </c>
      <c r="AZ5186" t="n">
        <v>60138.345</v>
      </c>
      <c r="BA5186" t="n">
        <v>238754.644</v>
      </c>
      <c r="BB5186" t="n">
        <v>6950.091</v>
      </c>
      <c r="BC5186" t="n">
        <v>40643.454</v>
      </c>
      <c r="BD5186" t="n">
        <v>11953.457</v>
      </c>
      <c r="BE5186" t="n">
        <v>23335.958</v>
      </c>
      <c r="BF5186" t="n">
        <v>40073.272</v>
      </c>
      <c r="BG5186" t="n">
        <v>261174.687</v>
      </c>
      <c r="BH5186" t="n">
        <v>26138.003</v>
      </c>
      <c r="BI5186" t="n">
        <v>219400.689</v>
      </c>
      <c r="BJ5186" t="n">
        <v>103666.538</v>
      </c>
      <c r="BK5186" t="n">
        <v>52826.168652</v>
      </c>
      <c r="BL5186" t="n">
        <v>268.232</v>
      </c>
      <c r="BM5186" t="n">
        <v>5170.141</v>
      </c>
    </row>
    <row r="5187" spans="1:1">
      <c r="A5187" s="1" t="n">
        <v>43885.010416666664</v>
      </c>
      <c r="B5187" t="n">
        <v>1347511.413</v>
      </c>
      <c r="C5187" t="n">
        <v>1309113.766</v>
      </c>
      <c r="D5187" t="n">
        <v>1776970.235402</v>
      </c>
      <c r="E5187" t="n">
        <v>424448.728044</v>
      </c>
      <c r="F5187" t="n">
        <v>899704.929</v>
      </c>
      <c r="G5187" t="n">
        <v>608.0</v>
      </c>
      <c r="H5187" t="n">
        <v>-3638.0</v>
      </c>
      <c r="I5187" t="n">
        <v>0.0</v>
      </c>
      <c r="J5187" t="n">
        <v>0.0</v>
      </c>
      <c r="K5187" t="n">
        <v>0.0</v>
      </c>
      <c r="L5187" t="n">
        <v>268412.0</v>
      </c>
      <c r="M5187" t="n">
        <v>3000.0</v>
      </c>
      <c r="N5187" t="n">
        <v>669405.0</v>
      </c>
      <c r="O5187" t="n">
        <v>0.0</v>
      </c>
      <c r="P5187" t="n">
        <v>250447.25</v>
      </c>
      <c r="Q5187" t="n">
        <v>711462.0</v>
      </c>
      <c r="R5187" t="n">
        <v>883.0</v>
      </c>
      <c r="S5187" t="n">
        <v>714100.0</v>
      </c>
      <c r="T5187" t="n">
        <v>1186662.0</v>
      </c>
      <c r="U5187" t="n">
        <v>714100.0</v>
      </c>
      <c r="V5187" t="n">
        <v>32.8</v>
      </c>
      <c r="W5187" t="n">
        <v>21.86</v>
      </c>
      <c r="X5187" t="n">
        <v>0.0</v>
      </c>
      <c r="Y5187" t="n">
        <v>0.0</v>
      </c>
      <c r="Z5187" t="n">
        <v>501533.95</v>
      </c>
      <c r="AA5187" t="n">
        <v>108581.199</v>
      </c>
      <c r="AB5187" t="n">
        <v>21590.568</v>
      </c>
      <c r="AC5187" t="n">
        <v>61500.565</v>
      </c>
      <c r="AD5187" t="n">
        <v>28343.335</v>
      </c>
      <c r="AE5187" t="n">
        <v>48022.648</v>
      </c>
      <c r="AF5187" t="n">
        <v>53524.758</v>
      </c>
      <c r="AG5187" t="n">
        <v>60884.414</v>
      </c>
      <c r="AH5187" t="n">
        <v>10518.233</v>
      </c>
      <c r="AI5187" t="n">
        <v>89485.579</v>
      </c>
      <c r="AJ5187" t="n">
        <v>1027.34</v>
      </c>
      <c r="AK5187" t="n">
        <v>14585.1</v>
      </c>
      <c r="AL5187" t="n">
        <v>264848.432</v>
      </c>
      <c r="AM5187" t="n">
        <v>54903.417</v>
      </c>
      <c r="AN5187" t="n">
        <v>15612.6458</v>
      </c>
      <c r="AO5187" t="n">
        <v>97064.2806</v>
      </c>
      <c r="AP5187" t="n">
        <v>41860.578</v>
      </c>
      <c r="AQ5187" t="n">
        <v>90780.463</v>
      </c>
      <c r="AR5187" t="n">
        <v>3649.099</v>
      </c>
      <c r="AS5187" t="n">
        <v>38161.644</v>
      </c>
      <c r="AT5187" t="n">
        <v>76323.218</v>
      </c>
      <c r="AU5187" t="n">
        <v>79911.295446</v>
      </c>
      <c r="AV5187" t="n">
        <v>2661.5392</v>
      </c>
      <c r="AW5187" t="n">
        <v>11805.2714</v>
      </c>
      <c r="AX5187" t="n">
        <v>22196.044</v>
      </c>
      <c r="AY5187" t="n">
        <v>73431.011</v>
      </c>
      <c r="AZ5187" t="n">
        <v>62685.329</v>
      </c>
      <c r="BA5187" t="n">
        <v>221094.625</v>
      </c>
      <c r="BB5187" t="n">
        <v>6548.196</v>
      </c>
      <c r="BC5187" t="n">
        <v>44174.797</v>
      </c>
      <c r="BD5187" t="n">
        <v>14709.615</v>
      </c>
      <c r="BE5187" t="n">
        <v>23856.417</v>
      </c>
      <c r="BF5187" t="n">
        <v>39113.219</v>
      </c>
      <c r="BG5187" t="n">
        <v>272830.784</v>
      </c>
      <c r="BH5187" t="n">
        <v>26544.611</v>
      </c>
      <c r="BI5187" t="n">
        <v>225707.921</v>
      </c>
      <c r="BJ5187" t="n">
        <v>104945.452</v>
      </c>
      <c r="BK5187" t="n">
        <v>46991.840956</v>
      </c>
      <c r="BL5187" t="n">
        <v>282.062</v>
      </c>
      <c r="BM5187" t="n">
        <v>4904.69</v>
      </c>
    </row>
    <row r="5188" spans="1:1">
      <c r="A5188" s="1" t="n">
        <v>43885.020833333336</v>
      </c>
      <c r="B5188" t="n">
        <v>1329238.853</v>
      </c>
      <c r="C5188" t="n">
        <v>1296688.758</v>
      </c>
      <c r="D5188" t="n">
        <v>1759039.786769</v>
      </c>
      <c r="E5188" t="n">
        <v>419861.4494</v>
      </c>
      <c r="F5188" t="n">
        <v>895040.972</v>
      </c>
      <c r="G5188" t="n">
        <v>359.0</v>
      </c>
      <c r="H5188" t="n">
        <v>-666.0</v>
      </c>
      <c r="I5188" t="n">
        <v>0.0</v>
      </c>
      <c r="J5188" t="n">
        <v>0.0</v>
      </c>
      <c r="K5188" t="n">
        <v>0.0</v>
      </c>
      <c r="L5188" t="n">
        <v>276564.0</v>
      </c>
      <c r="M5188" t="n">
        <v>2900.0</v>
      </c>
      <c r="N5188" t="n">
        <v>674525.0</v>
      </c>
      <c r="O5188" t="n">
        <v>1100.0</v>
      </c>
      <c r="P5188" t="n">
        <v>248147.25</v>
      </c>
      <c r="Q5188" t="n">
        <v>726998.0</v>
      </c>
      <c r="R5188" t="n">
        <v>197.0</v>
      </c>
      <c r="S5188" t="n">
        <v>730325.0</v>
      </c>
      <c r="T5188" t="n">
        <v>1197133.0</v>
      </c>
      <c r="U5188" t="n">
        <v>730325.0</v>
      </c>
      <c r="V5188" t="n">
        <v>32.8</v>
      </c>
      <c r="W5188" t="n">
        <v>21.86</v>
      </c>
      <c r="X5188" t="n">
        <v>0.0</v>
      </c>
      <c r="Y5188" t="n">
        <v>0.0</v>
      </c>
      <c r="Z5188" t="n">
        <v>501673.94</v>
      </c>
      <c r="AA5188" t="n">
        <v>106825.099</v>
      </c>
      <c r="AB5188" t="n">
        <v>21689.693</v>
      </c>
      <c r="AC5188" t="n">
        <v>61315.114</v>
      </c>
      <c r="AD5188" t="n">
        <v>27248.721</v>
      </c>
      <c r="AE5188" t="n">
        <v>47849.363</v>
      </c>
      <c r="AF5188" t="n">
        <v>51549.288</v>
      </c>
      <c r="AG5188" t="n">
        <v>59057.206</v>
      </c>
      <c r="AH5188" t="n">
        <v>10538.569</v>
      </c>
      <c r="AI5188" t="n">
        <v>90576.685</v>
      </c>
      <c r="AJ5188" t="n">
        <v>933.31</v>
      </c>
      <c r="AK5188" t="n">
        <v>14242.039</v>
      </c>
      <c r="AL5188" t="n">
        <v>264259.546</v>
      </c>
      <c r="AM5188" t="n">
        <v>56010.311</v>
      </c>
      <c r="AN5188" t="n">
        <v>15284.6742</v>
      </c>
      <c r="AO5188" t="n">
        <v>96129.2972</v>
      </c>
      <c r="AP5188" t="n">
        <v>37864.075</v>
      </c>
      <c r="AQ5188" t="n">
        <v>89452.278</v>
      </c>
      <c r="AR5188" t="n">
        <v>3735.531</v>
      </c>
      <c r="AS5188" t="n">
        <v>37295.747</v>
      </c>
      <c r="AT5188" t="n">
        <v>73765.069</v>
      </c>
      <c r="AU5188" t="n">
        <v>79136.624169</v>
      </c>
      <c r="AV5188" t="n">
        <v>2656.8568</v>
      </c>
      <c r="AW5188" t="n">
        <v>11556.1628</v>
      </c>
      <c r="AX5188" t="n">
        <v>22223.139</v>
      </c>
      <c r="AY5188" t="n">
        <v>72286.093</v>
      </c>
      <c r="AZ5188" t="n">
        <v>60820.543</v>
      </c>
      <c r="BA5188" t="n">
        <v>218605.812</v>
      </c>
      <c r="BB5188" t="n">
        <v>6553.903</v>
      </c>
      <c r="BC5188" t="n">
        <v>43153.745</v>
      </c>
      <c r="BD5188" t="n">
        <v>15283.97</v>
      </c>
      <c r="BE5188" t="n">
        <v>23424.47</v>
      </c>
      <c r="BF5188" t="n">
        <v>38409.189</v>
      </c>
      <c r="BG5188" t="n">
        <v>268869.104</v>
      </c>
      <c r="BH5188" t="n">
        <v>26204.994</v>
      </c>
      <c r="BI5188" t="n">
        <v>222626.541</v>
      </c>
      <c r="BJ5188" t="n">
        <v>105042.718</v>
      </c>
      <c r="BK5188" t="n">
        <v>48174.8976</v>
      </c>
      <c r="BL5188" t="n">
        <v>295.032</v>
      </c>
      <c r="BM5188" t="n">
        <v>4833.155</v>
      </c>
    </row>
    <row r="5189" spans="1:1">
      <c r="A5189" s="1" t="n">
        <v>43885.03125</v>
      </c>
      <c r="B5189" t="n">
        <v>1312425.556</v>
      </c>
      <c r="C5189" t="n">
        <v>1285998.333</v>
      </c>
      <c r="D5189" t="n">
        <v>1746502.622503</v>
      </c>
      <c r="E5189" t="n">
        <v>417175.531542</v>
      </c>
      <c r="F5189" t="n">
        <v>885392.963</v>
      </c>
      <c r="G5189" t="n">
        <v>47.0</v>
      </c>
      <c r="H5189" t="n">
        <v>-7835.0</v>
      </c>
      <c r="I5189" t="n">
        <v>0.0</v>
      </c>
      <c r="J5189" t="n">
        <v>0.0</v>
      </c>
      <c r="K5189" t="n">
        <v>0.0</v>
      </c>
      <c r="L5189" t="n">
        <v>272540.0</v>
      </c>
      <c r="M5189" t="n">
        <v>2900.0</v>
      </c>
      <c r="N5189" t="n">
        <v>668443.0</v>
      </c>
      <c r="O5189" t="n">
        <v>1600.0</v>
      </c>
      <c r="P5189" t="n">
        <v>247147.25</v>
      </c>
      <c r="Q5189" t="n">
        <v>720677.0</v>
      </c>
      <c r="R5189" t="n">
        <v>200.0</v>
      </c>
      <c r="S5189" t="n">
        <v>724097.0</v>
      </c>
      <c r="T5189" t="n">
        <v>1186646.0</v>
      </c>
      <c r="U5189" t="n">
        <v>724097.0</v>
      </c>
      <c r="V5189" t="n">
        <v>32.8</v>
      </c>
      <c r="W5189" t="n">
        <v>21.86</v>
      </c>
      <c r="X5189" t="n">
        <v>0.0</v>
      </c>
      <c r="Y5189" t="n">
        <v>0.0</v>
      </c>
      <c r="Z5189" t="n">
        <v>501868.546</v>
      </c>
      <c r="AA5189" t="n">
        <v>104669.974</v>
      </c>
      <c r="AB5189" t="n">
        <v>21323.19</v>
      </c>
      <c r="AC5189" t="n">
        <v>59359.348</v>
      </c>
      <c r="AD5189" t="n">
        <v>25716.723</v>
      </c>
      <c r="AE5189" t="n">
        <v>47697.05</v>
      </c>
      <c r="AF5189" t="n">
        <v>45855.894</v>
      </c>
      <c r="AG5189" t="n">
        <v>58563.629</v>
      </c>
      <c r="AH5189" t="n">
        <v>10583.376</v>
      </c>
      <c r="AI5189" t="n">
        <v>97411.765</v>
      </c>
      <c r="AJ5189" t="n">
        <v>1151.25</v>
      </c>
      <c r="AK5189" t="n">
        <v>13798.289</v>
      </c>
      <c r="AL5189" t="n">
        <v>264574.37</v>
      </c>
      <c r="AM5189" t="n">
        <v>58381.479</v>
      </c>
      <c r="AN5189" t="n">
        <v>15404.9258</v>
      </c>
      <c r="AO5189" t="n">
        <v>94649.5948</v>
      </c>
      <c r="AP5189" t="n">
        <v>36905.554</v>
      </c>
      <c r="AQ5189" t="n">
        <v>88920.439</v>
      </c>
      <c r="AR5189" t="n">
        <v>3744.185</v>
      </c>
      <c r="AS5189" t="n">
        <v>36610.461</v>
      </c>
      <c r="AT5189" t="n">
        <v>72332.918</v>
      </c>
      <c r="AU5189" t="n">
        <v>78116.897045</v>
      </c>
      <c r="AV5189" t="n">
        <v>2668.6622</v>
      </c>
      <c r="AW5189" t="n">
        <v>11112.7682</v>
      </c>
      <c r="AX5189" t="n">
        <v>22358.21</v>
      </c>
      <c r="AY5189" t="n">
        <v>71011.675</v>
      </c>
      <c r="AZ5189" t="n">
        <v>63305.925</v>
      </c>
      <c r="BA5189" t="n">
        <v>221403.557</v>
      </c>
      <c r="BB5189" t="n">
        <v>6515.436</v>
      </c>
      <c r="BC5189" t="n">
        <v>41703.026</v>
      </c>
      <c r="BD5189" t="n">
        <v>14045.088</v>
      </c>
      <c r="BE5189" t="n">
        <v>22809.888</v>
      </c>
      <c r="BF5189" t="n">
        <v>38317.204</v>
      </c>
      <c r="BG5189" t="n">
        <v>264767.17</v>
      </c>
      <c r="BH5189" t="n">
        <v>26324.19</v>
      </c>
      <c r="BI5189" t="n">
        <v>216855.491</v>
      </c>
      <c r="BJ5189" t="n">
        <v>102869.769</v>
      </c>
      <c r="BK5189" t="n">
        <v>44454.200458</v>
      </c>
      <c r="BL5189" t="n">
        <v>280.609</v>
      </c>
      <c r="BM5189" t="n">
        <v>4776.868</v>
      </c>
    </row>
    <row r="5190" spans="1:1">
      <c r="A5190" s="1" t="n">
        <v>43885.041666666664</v>
      </c>
      <c r="B5190" t="n">
        <v>1290623.408</v>
      </c>
      <c r="C5190" t="n">
        <v>1294247.893</v>
      </c>
      <c r="D5190" t="n">
        <v>1754028.180949</v>
      </c>
      <c r="E5190" t="n">
        <v>418030.712174</v>
      </c>
      <c r="F5190" t="n">
        <v>899127.034</v>
      </c>
      <c r="G5190" t="n">
        <v>0.0</v>
      </c>
      <c r="H5190" t="n">
        <v>-17157.0</v>
      </c>
      <c r="I5190" t="n">
        <v>0.0</v>
      </c>
      <c r="J5190" t="n">
        <v>0.0</v>
      </c>
      <c r="K5190" t="n">
        <v>0.0</v>
      </c>
      <c r="L5190" t="n">
        <v>268892.0</v>
      </c>
      <c r="M5190" t="n">
        <v>2600.0</v>
      </c>
      <c r="N5190" t="n">
        <v>662374.0</v>
      </c>
      <c r="O5190" t="n">
        <v>700.0</v>
      </c>
      <c r="P5190" t="n">
        <v>250547.25</v>
      </c>
      <c r="Q5190" t="n">
        <v>722163.0</v>
      </c>
      <c r="R5190" t="n">
        <v>196.0</v>
      </c>
      <c r="S5190" t="n">
        <v>724443.0</v>
      </c>
      <c r="T5190" t="n">
        <v>1177897.0</v>
      </c>
      <c r="U5190" t="n">
        <v>724443.0</v>
      </c>
      <c r="V5190" t="n">
        <v>32.8</v>
      </c>
      <c r="W5190" t="n">
        <v>21.86</v>
      </c>
      <c r="X5190" t="n">
        <v>0.0</v>
      </c>
      <c r="Y5190" t="n">
        <v>0.0</v>
      </c>
      <c r="Z5190" t="n">
        <v>502005.483</v>
      </c>
      <c r="AA5190" t="n">
        <v>103012.511</v>
      </c>
      <c r="AB5190" t="n">
        <v>20850.36</v>
      </c>
      <c r="AC5190" t="n">
        <v>57612.508</v>
      </c>
      <c r="AD5190" t="n">
        <v>26390.829</v>
      </c>
      <c r="AE5190" t="n">
        <v>47681.93</v>
      </c>
      <c r="AF5190" t="n">
        <v>45064.099</v>
      </c>
      <c r="AG5190" t="n">
        <v>68478.414</v>
      </c>
      <c r="AH5190" t="n">
        <v>10971.095</v>
      </c>
      <c r="AI5190" t="n">
        <v>102301.549</v>
      </c>
      <c r="AJ5190" t="n">
        <v>1052.25</v>
      </c>
      <c r="AK5190" t="n">
        <v>13655.23</v>
      </c>
      <c r="AL5190" t="n">
        <v>264465.158</v>
      </c>
      <c r="AM5190" t="n">
        <v>56512.618</v>
      </c>
      <c r="AN5190" t="n">
        <v>15474.622</v>
      </c>
      <c r="AO5190" t="n">
        <v>92759.052</v>
      </c>
      <c r="AP5190" t="n">
        <v>34259.937</v>
      </c>
      <c r="AQ5190" t="n">
        <v>87805.304</v>
      </c>
      <c r="AR5190" t="n">
        <v>3739.219</v>
      </c>
      <c r="AS5190" t="n">
        <v>35787.6</v>
      </c>
      <c r="AT5190" t="n">
        <v>71364.633</v>
      </c>
      <c r="AU5190" t="n">
        <v>76907.835123</v>
      </c>
      <c r="AV5190" t="n">
        <v>2675.645</v>
      </c>
      <c r="AW5190" t="n">
        <v>10783.563</v>
      </c>
      <c r="AX5190" t="n">
        <v>22366.012</v>
      </c>
      <c r="AY5190" t="n">
        <v>70056.477</v>
      </c>
      <c r="AZ5190" t="n">
        <v>72045.303</v>
      </c>
      <c r="BA5190" t="n">
        <v>230879.213</v>
      </c>
      <c r="BB5190" t="n">
        <v>6495.949</v>
      </c>
      <c r="BC5190" t="n">
        <v>40535.677</v>
      </c>
      <c r="BD5190" t="n">
        <v>12766.749</v>
      </c>
      <c r="BE5190" t="n">
        <v>21594.65</v>
      </c>
      <c r="BF5190" t="n">
        <v>38152.178</v>
      </c>
      <c r="BG5190" t="n">
        <v>261348.649</v>
      </c>
      <c r="BH5190" t="n">
        <v>26479.696</v>
      </c>
      <c r="BI5190" t="n">
        <v>211634.06</v>
      </c>
      <c r="BJ5190" t="n">
        <v>108515.568</v>
      </c>
      <c r="BK5190" t="n">
        <v>49289.766826</v>
      </c>
      <c r="BL5190" t="n">
        <v>295.989</v>
      </c>
      <c r="BM5190" t="n">
        <v>4775.242</v>
      </c>
    </row>
    <row r="5191" spans="1:1">
      <c r="A5191" s="1" t="n">
        <v>43885.052083333336</v>
      </c>
      <c r="B5191" t="n">
        <v>1303714.932</v>
      </c>
      <c r="C5191" t="n">
        <v>1309624.964</v>
      </c>
      <c r="D5191" t="n">
        <v>1785967.781368</v>
      </c>
      <c r="E5191" t="n">
        <v>427642.047171</v>
      </c>
      <c r="F5191" t="n">
        <v>915439.092</v>
      </c>
      <c r="G5191" t="n">
        <v>354.0</v>
      </c>
      <c r="H5191" t="n">
        <v>-1142.0</v>
      </c>
      <c r="I5191" t="n">
        <v>0.0</v>
      </c>
      <c r="J5191" t="n">
        <v>0.0</v>
      </c>
      <c r="K5191" t="n">
        <v>0.0</v>
      </c>
      <c r="L5191" t="n">
        <v>295120.0</v>
      </c>
      <c r="M5191" t="n">
        <v>2300.0</v>
      </c>
      <c r="N5191" t="n">
        <v>699741.0</v>
      </c>
      <c r="O5191" t="n">
        <v>6000.0</v>
      </c>
      <c r="P5191" t="n">
        <v>228093.5</v>
      </c>
      <c r="Q5191" t="n">
        <v>738636.0</v>
      </c>
      <c r="R5191" t="n">
        <v>192.0</v>
      </c>
      <c r="S5191" t="n">
        <v>746987.25</v>
      </c>
      <c r="T5191" t="n">
        <v>1219901.25</v>
      </c>
      <c r="U5191" t="n">
        <v>746987.25</v>
      </c>
      <c r="V5191" t="n">
        <v>32.67</v>
      </c>
      <c r="W5191" t="n">
        <v>18.47</v>
      </c>
      <c r="X5191" t="n">
        <v>0.0</v>
      </c>
      <c r="Y5191" t="n">
        <v>0.0</v>
      </c>
      <c r="Z5191" t="n">
        <v>501479.195</v>
      </c>
      <c r="AA5191" t="n">
        <v>102322.424</v>
      </c>
      <c r="AB5191" t="n">
        <v>21770.637</v>
      </c>
      <c r="AC5191" t="n">
        <v>71673.211</v>
      </c>
      <c r="AD5191" t="n">
        <v>33354.247</v>
      </c>
      <c r="AE5191" t="n">
        <v>47457.489</v>
      </c>
      <c r="AF5191" t="n">
        <v>40228.098</v>
      </c>
      <c r="AG5191" t="n">
        <v>88926.995</v>
      </c>
      <c r="AH5191" t="n">
        <v>10779.03</v>
      </c>
      <c r="AI5191" t="n">
        <v>94912.236</v>
      </c>
      <c r="AJ5191" t="n">
        <v>1077.5</v>
      </c>
      <c r="AK5191" t="n">
        <v>13418.51</v>
      </c>
      <c r="AL5191" t="n">
        <v>264242.115</v>
      </c>
      <c r="AM5191" t="n">
        <v>57228.96</v>
      </c>
      <c r="AN5191" t="n">
        <v>15571.0426</v>
      </c>
      <c r="AO5191" t="n">
        <v>93898.4492</v>
      </c>
      <c r="AP5191" t="n">
        <v>44246.867</v>
      </c>
      <c r="AQ5191" t="n">
        <v>97723.497</v>
      </c>
      <c r="AR5191" t="n">
        <v>3731.36</v>
      </c>
      <c r="AS5191" t="n">
        <v>35891.192</v>
      </c>
      <c r="AT5191" t="n">
        <v>65808.699</v>
      </c>
      <c r="AU5191" t="n">
        <v>77009.852539</v>
      </c>
      <c r="AV5191" t="n">
        <v>2673.5024</v>
      </c>
      <c r="AW5191" t="n">
        <v>11016.4438</v>
      </c>
      <c r="AX5191" t="n">
        <v>22413.147</v>
      </c>
      <c r="AY5191" t="n">
        <v>69732.022</v>
      </c>
      <c r="AZ5191" t="n">
        <v>74373.375</v>
      </c>
      <c r="BA5191" t="n">
        <v>238750.207</v>
      </c>
      <c r="BB5191" t="n">
        <v>6486.586</v>
      </c>
      <c r="BC5191" t="n">
        <v>41727.69</v>
      </c>
      <c r="BD5191" t="n">
        <v>15059.056</v>
      </c>
      <c r="BE5191" t="n">
        <v>22982.055</v>
      </c>
      <c r="BF5191" t="n">
        <v>38097.234</v>
      </c>
      <c r="BG5191" t="n">
        <v>259450.7</v>
      </c>
      <c r="BH5191" t="n">
        <v>26702.966</v>
      </c>
      <c r="BI5191" t="n">
        <v>205615.7</v>
      </c>
      <c r="BJ5191" t="n">
        <v>110690.144</v>
      </c>
      <c r="BK5191" t="n">
        <v>46211.105829</v>
      </c>
      <c r="BL5191" t="n">
        <v>317.832</v>
      </c>
      <c r="BM5191" t="n">
        <v>4639.362</v>
      </c>
    </row>
    <row r="5192" spans="1:1">
      <c r="A5192" s="1" t="n">
        <v>43885.0625</v>
      </c>
      <c r="B5192" t="n">
        <v>1285955.325</v>
      </c>
      <c r="C5192" t="n">
        <v>1300231.558</v>
      </c>
      <c r="D5192" t="n">
        <v>1780372.72025</v>
      </c>
      <c r="E5192" t="n">
        <v>437083.871081</v>
      </c>
      <c r="F5192" t="n">
        <v>913419.93</v>
      </c>
      <c r="G5192" t="n">
        <v>167.0</v>
      </c>
      <c r="H5192" t="n">
        <v>-12242.0</v>
      </c>
      <c r="I5192" t="n">
        <v>0.0</v>
      </c>
      <c r="J5192" t="n">
        <v>0.0</v>
      </c>
      <c r="K5192" t="n">
        <v>0.0</v>
      </c>
      <c r="L5192" t="n">
        <v>283532.0</v>
      </c>
      <c r="M5192" t="n">
        <v>2100.0</v>
      </c>
      <c r="N5192" t="n">
        <v>687719.0</v>
      </c>
      <c r="O5192" t="n">
        <v>5400.0</v>
      </c>
      <c r="P5192" t="n">
        <v>227693.5</v>
      </c>
      <c r="Q5192" t="n">
        <v>711518.0</v>
      </c>
      <c r="R5192" t="n">
        <v>194.0</v>
      </c>
      <c r="S5192" t="n">
        <v>716735.25</v>
      </c>
      <c r="T5192" t="n">
        <v>1196866.25</v>
      </c>
      <c r="U5192" t="n">
        <v>716735.25</v>
      </c>
      <c r="V5192" t="n">
        <v>32.67</v>
      </c>
      <c r="W5192" t="n">
        <v>18.47</v>
      </c>
      <c r="X5192" t="n">
        <v>0.0</v>
      </c>
      <c r="Y5192" t="n">
        <v>0.0</v>
      </c>
      <c r="Z5192" t="n">
        <v>501727.66</v>
      </c>
      <c r="AA5192" t="n">
        <v>100833.09</v>
      </c>
      <c r="AB5192" t="n">
        <v>21428.785</v>
      </c>
      <c r="AC5192" t="n">
        <v>71249.622</v>
      </c>
      <c r="AD5192" t="n">
        <v>28321.768</v>
      </c>
      <c r="AE5192" t="n">
        <v>47539.308</v>
      </c>
      <c r="AF5192" t="n">
        <v>46302.184</v>
      </c>
      <c r="AG5192" t="n">
        <v>87865.159</v>
      </c>
      <c r="AH5192" t="n">
        <v>10564.379</v>
      </c>
      <c r="AI5192" t="n">
        <v>96938.691</v>
      </c>
      <c r="AJ5192" t="n">
        <v>911.25</v>
      </c>
      <c r="AK5192" t="n">
        <v>13276.79</v>
      </c>
      <c r="AL5192" t="n">
        <v>264371.972</v>
      </c>
      <c r="AM5192" t="n">
        <v>56474.88</v>
      </c>
      <c r="AN5192" t="n">
        <v>15878.4072</v>
      </c>
      <c r="AO5192" t="n">
        <v>92811.0014</v>
      </c>
      <c r="AP5192" t="n">
        <v>42744.811</v>
      </c>
      <c r="AQ5192" t="n">
        <v>97108.07</v>
      </c>
      <c r="AR5192" t="n">
        <v>3745.398</v>
      </c>
      <c r="AS5192" t="n">
        <v>35501.634</v>
      </c>
      <c r="AT5192" t="n">
        <v>64724.732</v>
      </c>
      <c r="AU5192" t="n">
        <v>81800.549331</v>
      </c>
      <c r="AV5192" t="n">
        <v>2670.2698</v>
      </c>
      <c r="AW5192" t="n">
        <v>10827.4856</v>
      </c>
      <c r="AX5192" t="n">
        <v>20430.424</v>
      </c>
      <c r="AY5192" t="n">
        <v>69300.302</v>
      </c>
      <c r="AZ5192" t="n">
        <v>70756.308</v>
      </c>
      <c r="BA5192" t="n">
        <v>238111.618</v>
      </c>
      <c r="BB5192" t="n">
        <v>6486.344</v>
      </c>
      <c r="BC5192" t="n">
        <v>40913.198</v>
      </c>
      <c r="BD5192" t="n">
        <v>12573.546</v>
      </c>
      <c r="BE5192" t="n">
        <v>21957.146</v>
      </c>
      <c r="BF5192" t="n">
        <v>38330.731</v>
      </c>
      <c r="BG5192" t="n">
        <v>256971.077</v>
      </c>
      <c r="BH5192" t="n">
        <v>26485.569</v>
      </c>
      <c r="BI5192" t="n">
        <v>199270.285</v>
      </c>
      <c r="BJ5192" t="n">
        <v>111760.321</v>
      </c>
      <c r="BK5192" t="n">
        <v>43570.051919</v>
      </c>
      <c r="BL5192" t="n">
        <v>310.484</v>
      </c>
      <c r="BM5192" t="n">
        <v>4676.798</v>
      </c>
    </row>
    <row r="5193" spans="1:1">
      <c r="A5193" s="1" t="n">
        <v>43885.072916666664</v>
      </c>
      <c r="B5193" t="n">
        <v>1264239.318</v>
      </c>
      <c r="C5193" t="n">
        <v>1286008.567</v>
      </c>
      <c r="D5193" t="n">
        <v>1762993.655131</v>
      </c>
      <c r="E5193" t="n">
        <v>433149.095236</v>
      </c>
      <c r="F5193" t="n">
        <v>908840.099</v>
      </c>
      <c r="G5193" t="n">
        <v>88.0</v>
      </c>
      <c r="H5193" t="n">
        <v>-7118.0</v>
      </c>
      <c r="I5193" t="n">
        <v>0.0</v>
      </c>
      <c r="J5193" t="n">
        <v>-25000.0</v>
      </c>
      <c r="K5193" t="n">
        <v>0.0</v>
      </c>
      <c r="L5193" t="n">
        <v>254760.0</v>
      </c>
      <c r="M5193" t="n">
        <v>2100.0</v>
      </c>
      <c r="N5193" t="n">
        <v>647485.0</v>
      </c>
      <c r="O5193" t="n">
        <v>3300.0</v>
      </c>
      <c r="P5193" t="n">
        <v>226493.5</v>
      </c>
      <c r="Q5193" t="n">
        <v>643870.0</v>
      </c>
      <c r="R5193" t="n">
        <v>1498.0</v>
      </c>
      <c r="S5193" t="n">
        <v>648373.25</v>
      </c>
      <c r="T5193" t="n">
        <v>1128362.25</v>
      </c>
      <c r="U5193" t="n">
        <v>648373.25</v>
      </c>
      <c r="V5193" t="n">
        <v>32.67</v>
      </c>
      <c r="W5193" t="n">
        <v>18.47</v>
      </c>
      <c r="X5193" t="n">
        <v>0.0</v>
      </c>
      <c r="Y5193" t="n">
        <v>-58.984</v>
      </c>
      <c r="Z5193" t="n">
        <v>501236.064</v>
      </c>
      <c r="AA5193" t="n">
        <v>99535.236</v>
      </c>
      <c r="AB5193" t="n">
        <v>21507.515</v>
      </c>
      <c r="AC5193" t="n">
        <v>68733.737</v>
      </c>
      <c r="AD5193" t="n">
        <v>26939.644</v>
      </c>
      <c r="AE5193" t="n">
        <v>47811.951</v>
      </c>
      <c r="AF5193" t="n">
        <v>48506.561</v>
      </c>
      <c r="AG5193" t="n">
        <v>86751.994</v>
      </c>
      <c r="AH5193" t="n">
        <v>10437.86</v>
      </c>
      <c r="AI5193" t="n">
        <v>93775.075</v>
      </c>
      <c r="AJ5193" t="n">
        <v>1128.75</v>
      </c>
      <c r="AK5193" t="n">
        <v>13129.76</v>
      </c>
      <c r="AL5193" t="n">
        <v>264517.07</v>
      </c>
      <c r="AM5193" t="n">
        <v>49948.991</v>
      </c>
      <c r="AN5193" t="n">
        <v>15641.9234</v>
      </c>
      <c r="AO5193" t="n">
        <v>91910.598</v>
      </c>
      <c r="AP5193" t="n">
        <v>41477.831</v>
      </c>
      <c r="AQ5193" t="n">
        <v>96000.068</v>
      </c>
      <c r="AR5193" t="n">
        <v>3776.581</v>
      </c>
      <c r="AS5193" t="n">
        <v>35210.647</v>
      </c>
      <c r="AT5193" t="n">
        <v>65832.628</v>
      </c>
      <c r="AU5193" t="n">
        <v>80775.399367</v>
      </c>
      <c r="AV5193" t="n">
        <v>2680.1316</v>
      </c>
      <c r="AW5193" t="n">
        <v>10644.183</v>
      </c>
      <c r="AX5193" t="n">
        <v>14783.735</v>
      </c>
      <c r="AY5193" t="n">
        <v>68750.034</v>
      </c>
      <c r="AZ5193" t="n">
        <v>60672.079</v>
      </c>
      <c r="BA5193" t="n">
        <v>241304.275</v>
      </c>
      <c r="BB5193" t="n">
        <v>6482.73</v>
      </c>
      <c r="BC5193" t="n">
        <v>40736.098</v>
      </c>
      <c r="BD5193" t="n">
        <v>10160.664</v>
      </c>
      <c r="BE5193" t="n">
        <v>21619.764</v>
      </c>
      <c r="BF5193" t="n">
        <v>38524.42</v>
      </c>
      <c r="BG5193" t="n">
        <v>255340.161</v>
      </c>
      <c r="BH5193" t="n">
        <v>26673.985</v>
      </c>
      <c r="BI5193" t="n">
        <v>198131.63</v>
      </c>
      <c r="BJ5193" t="n">
        <v>114624.043</v>
      </c>
      <c r="BK5193" t="n">
        <v>48038.370764</v>
      </c>
      <c r="BL5193" t="n">
        <v>322.266</v>
      </c>
      <c r="BM5193" t="n">
        <v>4562.241</v>
      </c>
    </row>
    <row r="5194" spans="1:1">
      <c r="A5194" s="1" t="n">
        <v>43885.083333333336</v>
      </c>
      <c r="B5194" t="n">
        <v>1240971.176</v>
      </c>
      <c r="C5194" t="n">
        <v>1272612.547</v>
      </c>
      <c r="D5194" t="n">
        <v>1751957.758236</v>
      </c>
      <c r="E5194" t="n">
        <v>441329.595638</v>
      </c>
      <c r="F5194" t="n">
        <v>895840.931</v>
      </c>
      <c r="G5194" t="n">
        <v>0.0</v>
      </c>
      <c r="H5194" t="n">
        <v>-28728.0</v>
      </c>
      <c r="I5194" t="n">
        <v>0.0</v>
      </c>
      <c r="J5194" t="n">
        <v>-25000.0</v>
      </c>
      <c r="K5194" t="n">
        <v>0.0</v>
      </c>
      <c r="L5194" t="n">
        <v>254316.0</v>
      </c>
      <c r="M5194" t="n">
        <v>2200.0</v>
      </c>
      <c r="N5194" t="n">
        <v>628050.0</v>
      </c>
      <c r="O5194" t="n">
        <v>2600.0</v>
      </c>
      <c r="P5194" t="n">
        <v>226493.5</v>
      </c>
      <c r="Q5194" t="n">
        <v>621594.0</v>
      </c>
      <c r="R5194" t="n">
        <v>2097.0</v>
      </c>
      <c r="S5194" t="n">
        <v>626442.25</v>
      </c>
      <c r="T5194" t="n">
        <v>1109150.25</v>
      </c>
      <c r="U5194" t="n">
        <v>626442.25</v>
      </c>
      <c r="V5194" t="n">
        <v>32.67</v>
      </c>
      <c r="W5194" t="n">
        <v>18.47</v>
      </c>
      <c r="X5194" t="n">
        <v>0.0</v>
      </c>
      <c r="Y5194" t="n">
        <v>-58.984</v>
      </c>
      <c r="Z5194" t="n">
        <v>500338.125</v>
      </c>
      <c r="AA5194" t="n">
        <v>98937.426</v>
      </c>
      <c r="AB5194" t="n">
        <v>20199.88</v>
      </c>
      <c r="AC5194" t="n">
        <v>65282.853</v>
      </c>
      <c r="AD5194" t="n">
        <v>24765.724</v>
      </c>
      <c r="AE5194" t="n">
        <v>49722.076</v>
      </c>
      <c r="AF5194" t="n">
        <v>45240.929</v>
      </c>
      <c r="AG5194" t="n">
        <v>92315.981</v>
      </c>
      <c r="AH5194" t="n">
        <v>10360.421</v>
      </c>
      <c r="AI5194" t="n">
        <v>86729.44</v>
      </c>
      <c r="AJ5194" t="n">
        <v>1267.0</v>
      </c>
      <c r="AK5194" t="n">
        <v>12997.509</v>
      </c>
      <c r="AL5194" t="n">
        <v>264395.386</v>
      </c>
      <c r="AM5194" t="n">
        <v>44281.652</v>
      </c>
      <c r="AN5194" t="n">
        <v>15617.4268</v>
      </c>
      <c r="AO5194" t="n">
        <v>93928.9248</v>
      </c>
      <c r="AP5194" t="n">
        <v>37444.223</v>
      </c>
      <c r="AQ5194" t="n">
        <v>95398.981</v>
      </c>
      <c r="AR5194" t="n">
        <v>3846.362</v>
      </c>
      <c r="AS5194" t="n">
        <v>34816.829</v>
      </c>
      <c r="AT5194" t="n">
        <v>61227.625</v>
      </c>
      <c r="AU5194" t="n">
        <v>79111.645874</v>
      </c>
      <c r="AV5194" t="n">
        <v>2680.8572</v>
      </c>
      <c r="AW5194" t="n">
        <v>10488.7832</v>
      </c>
      <c r="AX5194" t="n">
        <v>20026.979</v>
      </c>
      <c r="AY5194" t="n">
        <v>67974.27</v>
      </c>
      <c r="AZ5194" t="n">
        <v>60827.95</v>
      </c>
      <c r="BA5194" t="n">
        <v>241620.208</v>
      </c>
      <c r="BB5194" t="n">
        <v>6490.911</v>
      </c>
      <c r="BC5194" t="n">
        <v>39630.392</v>
      </c>
      <c r="BD5194" t="n">
        <v>8178.362</v>
      </c>
      <c r="BE5194" t="n">
        <v>20931.563</v>
      </c>
      <c r="BF5194" t="n">
        <v>38455.448</v>
      </c>
      <c r="BG5194" t="n">
        <v>254577.618</v>
      </c>
      <c r="BH5194" t="n">
        <v>26455.026</v>
      </c>
      <c r="BI5194" t="n">
        <v>199344.283</v>
      </c>
      <c r="BJ5194" t="n">
        <v>115755.762</v>
      </c>
      <c r="BK5194" t="n">
        <v>42226.140362</v>
      </c>
      <c r="BL5194" t="n">
        <v>322.1</v>
      </c>
      <c r="BM5194" t="n">
        <v>4662.826</v>
      </c>
    </row>
    <row r="5195" spans="1:1">
      <c r="A5195" s="1" t="n">
        <v>43885.09375</v>
      </c>
      <c r="B5195" t="n">
        <v>1279075.827</v>
      </c>
      <c r="C5195" t="n">
        <v>1279652.693</v>
      </c>
      <c r="D5195" t="n">
        <v>1797720.638329</v>
      </c>
      <c r="E5195" t="n">
        <v>480971.18721</v>
      </c>
      <c r="F5195" t="n">
        <v>907437.883</v>
      </c>
      <c r="G5195" t="n">
        <v>1023.0</v>
      </c>
      <c r="H5195" t="n">
        <v>-854.0</v>
      </c>
      <c r="I5195" t="n">
        <v>0.0</v>
      </c>
      <c r="J5195" t="n">
        <v>-49750.0</v>
      </c>
      <c r="K5195" t="n">
        <v>0.0</v>
      </c>
      <c r="L5195" t="n">
        <v>254448.0</v>
      </c>
      <c r="M5195" t="n">
        <v>2200.0</v>
      </c>
      <c r="N5195" t="n">
        <v>648940.0</v>
      </c>
      <c r="O5195" t="n">
        <v>13100.0</v>
      </c>
      <c r="P5195" t="n">
        <v>207483.75</v>
      </c>
      <c r="Q5195" t="n">
        <v>572322.0</v>
      </c>
      <c r="R5195" t="n">
        <v>11247.0</v>
      </c>
      <c r="S5195" t="n">
        <v>583502.75</v>
      </c>
      <c r="T5195" t="n">
        <v>1123713.5</v>
      </c>
      <c r="U5195" t="n">
        <v>583502.75</v>
      </c>
      <c r="V5195" t="n">
        <v>32.67</v>
      </c>
      <c r="W5195" t="n">
        <v>16.9</v>
      </c>
      <c r="X5195" t="n">
        <v>0.0</v>
      </c>
      <c r="Y5195" t="n">
        <v>-112.357789</v>
      </c>
      <c r="Z5195" t="n">
        <v>499464.491</v>
      </c>
      <c r="AA5195" t="n">
        <v>100176.247</v>
      </c>
      <c r="AB5195" t="n">
        <v>21672.032</v>
      </c>
      <c r="AC5195" t="n">
        <v>62968.68</v>
      </c>
      <c r="AD5195" t="n">
        <v>32451.328</v>
      </c>
      <c r="AE5195" t="n">
        <v>51774.403</v>
      </c>
      <c r="AF5195" t="n">
        <v>42937.509</v>
      </c>
      <c r="AG5195" t="n">
        <v>94211.091</v>
      </c>
      <c r="AH5195" t="n">
        <v>10370.631</v>
      </c>
      <c r="AI5195" t="n">
        <v>101937.877</v>
      </c>
      <c r="AJ5195" t="n">
        <v>1241.0</v>
      </c>
      <c r="AK5195" t="n">
        <v>13029.229</v>
      </c>
      <c r="AL5195" t="n">
        <v>262721.704</v>
      </c>
      <c r="AM5195" t="n">
        <v>50227.741</v>
      </c>
      <c r="AN5195" t="n">
        <v>15802.8682</v>
      </c>
      <c r="AO5195" t="n">
        <v>105410.8606</v>
      </c>
      <c r="AP5195" t="n">
        <v>39376.102</v>
      </c>
      <c r="AQ5195" t="n">
        <v>94651.13</v>
      </c>
      <c r="AR5195" t="n">
        <v>3939.938</v>
      </c>
      <c r="AS5195" t="n">
        <v>35107.137</v>
      </c>
      <c r="AT5195" t="n">
        <v>62367.592</v>
      </c>
      <c r="AU5195" t="n">
        <v>80382.165539</v>
      </c>
      <c r="AV5195" t="n">
        <v>2677.7908</v>
      </c>
      <c r="AW5195" t="n">
        <v>10793.0844</v>
      </c>
      <c r="AX5195" t="n">
        <v>17932.822</v>
      </c>
      <c r="AY5195" t="n">
        <v>68902.037</v>
      </c>
      <c r="AZ5195" t="n">
        <v>61569.488</v>
      </c>
      <c r="BA5195" t="n">
        <v>248355.95</v>
      </c>
      <c r="BB5195" t="n">
        <v>5098.274</v>
      </c>
      <c r="BC5195" t="n">
        <v>41917.788</v>
      </c>
      <c r="BD5195" t="n">
        <v>11145.917</v>
      </c>
      <c r="BE5195" t="n">
        <v>21434.32</v>
      </c>
      <c r="BF5195" t="n">
        <v>38521.322</v>
      </c>
      <c r="BG5195" t="n">
        <v>253108.339</v>
      </c>
      <c r="BH5195" t="n">
        <v>26522.626</v>
      </c>
      <c r="BI5195" t="n">
        <v>207419.813</v>
      </c>
      <c r="BJ5195" t="n">
        <v>113152.89</v>
      </c>
      <c r="BK5195" t="n">
        <v>37704.65979</v>
      </c>
      <c r="BL5195" t="n">
        <v>293.316</v>
      </c>
      <c r="BM5195" t="n">
        <v>4604.106</v>
      </c>
    </row>
    <row r="5196" spans="1:1">
      <c r="A5196" s="1" t="n">
        <v>43885.104166666664</v>
      </c>
      <c r="B5196" t="n">
        <v>1268043.306</v>
      </c>
      <c r="C5196" t="n">
        <v>1267493.323</v>
      </c>
      <c r="D5196" t="n">
        <v>1786727.168121</v>
      </c>
      <c r="E5196" t="n">
        <v>476124.245472</v>
      </c>
      <c r="F5196" t="n">
        <v>901794.109</v>
      </c>
      <c r="G5196" t="n">
        <v>355.0</v>
      </c>
      <c r="H5196" t="n">
        <v>-451.0</v>
      </c>
      <c r="I5196" t="n">
        <v>0.0</v>
      </c>
      <c r="J5196" t="n">
        <v>-49750.0</v>
      </c>
      <c r="K5196" t="n">
        <v>0.0</v>
      </c>
      <c r="L5196" t="n">
        <v>259704.0</v>
      </c>
      <c r="M5196" t="n">
        <v>2200.0</v>
      </c>
      <c r="N5196" t="n">
        <v>653334.0</v>
      </c>
      <c r="O5196" t="n">
        <v>9800.0</v>
      </c>
      <c r="P5196" t="n">
        <v>211083.75</v>
      </c>
      <c r="Q5196" t="n">
        <v>598908.0</v>
      </c>
      <c r="R5196" t="n">
        <v>6801.0</v>
      </c>
      <c r="S5196" t="n">
        <v>610983.75</v>
      </c>
      <c r="T5196" t="n">
        <v>1129386.5</v>
      </c>
      <c r="U5196" t="n">
        <v>610983.75</v>
      </c>
      <c r="V5196" t="n">
        <v>32.67</v>
      </c>
      <c r="W5196" t="n">
        <v>16.9</v>
      </c>
      <c r="X5196" t="n">
        <v>0.0</v>
      </c>
      <c r="Y5196" t="n">
        <v>-112.357789</v>
      </c>
      <c r="Z5196" t="n">
        <v>499696.827</v>
      </c>
      <c r="AA5196" t="n">
        <v>99791.28</v>
      </c>
      <c r="AB5196" t="n">
        <v>21694.307</v>
      </c>
      <c r="AC5196" t="n">
        <v>60333.68</v>
      </c>
      <c r="AD5196" t="n">
        <v>30430.767</v>
      </c>
      <c r="AE5196" t="n">
        <v>51930.765</v>
      </c>
      <c r="AF5196" t="n">
        <v>40035.071</v>
      </c>
      <c r="AG5196" t="n">
        <v>93601.156</v>
      </c>
      <c r="AH5196" t="n">
        <v>10107.434</v>
      </c>
      <c r="AI5196" t="n">
        <v>106050.056</v>
      </c>
      <c r="AJ5196" t="n">
        <v>1060.25</v>
      </c>
      <c r="AK5196" t="n">
        <v>12773.04</v>
      </c>
      <c r="AL5196" t="n">
        <v>262928.833</v>
      </c>
      <c r="AM5196" t="n">
        <v>47644.942</v>
      </c>
      <c r="AN5196" t="n">
        <v>15506.6482</v>
      </c>
      <c r="AO5196" t="n">
        <v>104961.6144</v>
      </c>
      <c r="AP5196" t="n">
        <v>37183.304</v>
      </c>
      <c r="AQ5196" t="n">
        <v>94272.525</v>
      </c>
      <c r="AR5196" t="n">
        <v>3928.538</v>
      </c>
      <c r="AS5196" t="n">
        <v>34640.05</v>
      </c>
      <c r="AT5196" t="n">
        <v>61785.463</v>
      </c>
      <c r="AU5196" t="n">
        <v>80245.444593</v>
      </c>
      <c r="AV5196" t="n">
        <v>2503.4338</v>
      </c>
      <c r="AW5196" t="n">
        <v>10749.9346</v>
      </c>
      <c r="AX5196" t="n">
        <v>15135.053</v>
      </c>
      <c r="AY5196" t="n">
        <v>68518.259</v>
      </c>
      <c r="AZ5196" t="n">
        <v>60497.09</v>
      </c>
      <c r="BA5196" t="n">
        <v>247142.777</v>
      </c>
      <c r="BB5196" t="n">
        <v>4925.649</v>
      </c>
      <c r="BC5196" t="n">
        <v>41364.717</v>
      </c>
      <c r="BD5196" t="n">
        <v>11241.415</v>
      </c>
      <c r="BE5196" t="n">
        <v>20605.013</v>
      </c>
      <c r="BF5196" t="n">
        <v>38540.813</v>
      </c>
      <c r="BG5196" t="n">
        <v>252446.653</v>
      </c>
      <c r="BH5196" t="n">
        <v>26251.655</v>
      </c>
      <c r="BI5196" t="n">
        <v>203379.709</v>
      </c>
      <c r="BJ5196" t="n">
        <v>113233.745</v>
      </c>
      <c r="BK5196" t="n">
        <v>41450.409528</v>
      </c>
      <c r="BL5196" t="n">
        <v>324.662</v>
      </c>
      <c r="BM5196" t="n">
        <v>4662.919</v>
      </c>
    </row>
    <row r="5197" spans="1:1">
      <c r="A5197" s="1" t="n">
        <v>43885.114583333336</v>
      </c>
      <c r="B5197" t="n">
        <v>1262362.373</v>
      </c>
      <c r="C5197" t="n">
        <v>1272957.115</v>
      </c>
      <c r="D5197" t="n">
        <v>1786339.929415</v>
      </c>
      <c r="E5197" t="n">
        <v>474202.497762</v>
      </c>
      <c r="F5197" t="n">
        <v>906826.901</v>
      </c>
      <c r="G5197" t="n">
        <v>363.0</v>
      </c>
      <c r="H5197" t="n">
        <v>-266.0</v>
      </c>
      <c r="I5197" t="n">
        <v>0.0</v>
      </c>
      <c r="J5197" t="n">
        <v>-57250.0</v>
      </c>
      <c r="K5197" t="n">
        <v>0.0</v>
      </c>
      <c r="L5197" t="n">
        <v>254952.0</v>
      </c>
      <c r="M5197" t="n">
        <v>2200.0</v>
      </c>
      <c r="N5197" t="n">
        <v>649110.0</v>
      </c>
      <c r="O5197" t="n">
        <v>9900.0</v>
      </c>
      <c r="P5197" t="n">
        <v>213283.75</v>
      </c>
      <c r="Q5197" t="n">
        <v>596592.0</v>
      </c>
      <c r="R5197" t="n">
        <v>3621.0</v>
      </c>
      <c r="S5197" t="n">
        <v>608625.75</v>
      </c>
      <c r="T5197" t="n">
        <v>1117616.5</v>
      </c>
      <c r="U5197" t="n">
        <v>608625.75</v>
      </c>
      <c r="V5197" t="n">
        <v>32.67</v>
      </c>
      <c r="W5197" t="n">
        <v>16.9</v>
      </c>
      <c r="X5197" t="n">
        <v>0.0</v>
      </c>
      <c r="Y5197" t="n">
        <v>-143.053275</v>
      </c>
      <c r="Z5197" t="n">
        <v>499694.944</v>
      </c>
      <c r="AA5197" t="n">
        <v>100605.592</v>
      </c>
      <c r="AB5197" t="n">
        <v>22080.41</v>
      </c>
      <c r="AC5197" t="n">
        <v>58030.156</v>
      </c>
      <c r="AD5197" t="n">
        <v>30502.453</v>
      </c>
      <c r="AE5197" t="n">
        <v>51610.665</v>
      </c>
      <c r="AF5197" t="n">
        <v>41317.113</v>
      </c>
      <c r="AG5197" t="n">
        <v>91898.427</v>
      </c>
      <c r="AH5197" t="n">
        <v>10251.376</v>
      </c>
      <c r="AI5197" t="n">
        <v>99531.535</v>
      </c>
      <c r="AJ5197" t="n">
        <v>1148.75</v>
      </c>
      <c r="AK5197" t="n">
        <v>12725.76</v>
      </c>
      <c r="AL5197" t="n">
        <v>262656.961</v>
      </c>
      <c r="AM5197" t="n">
        <v>50691.834</v>
      </c>
      <c r="AN5197" t="n">
        <v>15218.4206</v>
      </c>
      <c r="AO5197" t="n">
        <v>104361.245</v>
      </c>
      <c r="AP5197" t="n">
        <v>36072.633</v>
      </c>
      <c r="AQ5197" t="n">
        <v>93854.767</v>
      </c>
      <c r="AR5197" t="n">
        <v>3813.827</v>
      </c>
      <c r="AS5197" t="n">
        <v>34644.779</v>
      </c>
      <c r="AT5197" t="n">
        <v>62538.085</v>
      </c>
      <c r="AU5197" t="n">
        <v>80022.158177</v>
      </c>
      <c r="AV5197" t="n">
        <v>2454.8424</v>
      </c>
      <c r="AW5197" t="n">
        <v>10674.889</v>
      </c>
      <c r="AX5197" t="n">
        <v>15695.11</v>
      </c>
      <c r="AY5197" t="n">
        <v>68049.483</v>
      </c>
      <c r="AZ5197" t="n">
        <v>62708.472</v>
      </c>
      <c r="BA5197" t="n">
        <v>250576.009</v>
      </c>
      <c r="BB5197" t="n">
        <v>4945.28</v>
      </c>
      <c r="BC5197" t="n">
        <v>40631.837</v>
      </c>
      <c r="BD5197" t="n">
        <v>11379.531</v>
      </c>
      <c r="BE5197" t="n">
        <v>19724.13</v>
      </c>
      <c r="BF5197" t="n">
        <v>38846.71</v>
      </c>
      <c r="BG5197" t="n">
        <v>251963.301</v>
      </c>
      <c r="BH5197" t="n">
        <v>26337.572</v>
      </c>
      <c r="BI5197" t="n">
        <v>204270.072</v>
      </c>
      <c r="BJ5197" t="n">
        <v>114344.091</v>
      </c>
      <c r="BK5197" t="n">
        <v>46640.206238</v>
      </c>
      <c r="BL5197" t="n">
        <v>336.603</v>
      </c>
      <c r="BM5197" t="n">
        <v>4467.883</v>
      </c>
    </row>
    <row r="5198" spans="1:1">
      <c r="A5198" s="1" t="n">
        <v>43885.125</v>
      </c>
      <c r="B5198" t="n">
        <v>1244748.048</v>
      </c>
      <c r="C5198" t="n">
        <v>1259230.184</v>
      </c>
      <c r="D5198" t="n">
        <v>1769722.809367</v>
      </c>
      <c r="E5198" t="n">
        <v>473899.272057</v>
      </c>
      <c r="F5198" t="n">
        <v>890212.933</v>
      </c>
      <c r="G5198" t="n">
        <v>0.0</v>
      </c>
      <c r="H5198" t="n">
        <v>-26832.0</v>
      </c>
      <c r="I5198" t="n">
        <v>0.0</v>
      </c>
      <c r="J5198" t="n">
        <v>-57250.0</v>
      </c>
      <c r="K5198" t="n">
        <v>0.0</v>
      </c>
      <c r="L5198" t="n">
        <v>247328.0</v>
      </c>
      <c r="M5198" t="n">
        <v>2300.0</v>
      </c>
      <c r="N5198" t="n">
        <v>647554.0</v>
      </c>
      <c r="O5198" t="n">
        <v>8400.0</v>
      </c>
      <c r="P5198" t="n">
        <v>214683.75</v>
      </c>
      <c r="Q5198" t="n">
        <v>595507.0</v>
      </c>
      <c r="R5198" t="n">
        <v>1304.0</v>
      </c>
      <c r="S5198" t="n">
        <v>607348.75</v>
      </c>
      <c r="T5198" t="n">
        <v>1105131.5</v>
      </c>
      <c r="U5198" t="n">
        <v>607348.75</v>
      </c>
      <c r="V5198" t="n">
        <v>32.67</v>
      </c>
      <c r="W5198" t="n">
        <v>16.9</v>
      </c>
      <c r="X5198" t="n">
        <v>0.0</v>
      </c>
      <c r="Y5198" t="n">
        <v>-143.053275</v>
      </c>
      <c r="Z5198" t="n">
        <v>499431.074</v>
      </c>
      <c r="AA5198" t="n">
        <v>100667.734</v>
      </c>
      <c r="AB5198" t="n">
        <v>20852.43</v>
      </c>
      <c r="AC5198" t="n">
        <v>56425.387</v>
      </c>
      <c r="AD5198" t="n">
        <v>24845.057</v>
      </c>
      <c r="AE5198" t="n">
        <v>51707.976</v>
      </c>
      <c r="AF5198" t="n">
        <v>37145.706</v>
      </c>
      <c r="AG5198" t="n">
        <v>91952.324</v>
      </c>
      <c r="AH5198" t="n">
        <v>9920.478</v>
      </c>
      <c r="AI5198" t="n">
        <v>89752.816</v>
      </c>
      <c r="AJ5198" t="n">
        <v>1266.75</v>
      </c>
      <c r="AK5198" t="n">
        <v>12665.729</v>
      </c>
      <c r="AL5198" t="n">
        <v>262764.448</v>
      </c>
      <c r="AM5198" t="n">
        <v>50220.551</v>
      </c>
      <c r="AN5198" t="n">
        <v>15601.967</v>
      </c>
      <c r="AO5198" t="n">
        <v>103785.4916</v>
      </c>
      <c r="AP5198" t="n">
        <v>35822.699</v>
      </c>
      <c r="AQ5198" t="n">
        <v>93054.476</v>
      </c>
      <c r="AR5198" t="n">
        <v>3835.268</v>
      </c>
      <c r="AS5198" t="n">
        <v>34401.741</v>
      </c>
      <c r="AT5198" t="n">
        <v>58219.379</v>
      </c>
      <c r="AU5198" t="n">
        <v>80337.205424</v>
      </c>
      <c r="AV5198" t="n">
        <v>2608.639</v>
      </c>
      <c r="AW5198" t="n">
        <v>10711.7244</v>
      </c>
      <c r="AX5198" t="n">
        <v>20137.058</v>
      </c>
      <c r="AY5198" t="n">
        <v>67954.449</v>
      </c>
      <c r="AZ5198" t="n">
        <v>65494.406</v>
      </c>
      <c r="BA5198" t="n">
        <v>252648.089</v>
      </c>
      <c r="BB5198" t="n">
        <v>4922.631</v>
      </c>
      <c r="BC5198" t="n">
        <v>39439.203</v>
      </c>
      <c r="BD5198" t="n">
        <v>9358.544</v>
      </c>
      <c r="BE5198" t="n">
        <v>19031.244</v>
      </c>
      <c r="BF5198" t="n">
        <v>38769.758</v>
      </c>
      <c r="BG5198" t="n">
        <v>251805.328</v>
      </c>
      <c r="BH5198" t="n">
        <v>26165.879</v>
      </c>
      <c r="BI5198" t="n">
        <v>198567.739</v>
      </c>
      <c r="BJ5198" t="n">
        <v>112991.92</v>
      </c>
      <c r="BK5198" t="n">
        <v>42731.305943</v>
      </c>
      <c r="BL5198" t="n">
        <v>337.489</v>
      </c>
      <c r="BM5198" t="n">
        <v>4569.788</v>
      </c>
    </row>
    <row r="5199" spans="1:1">
      <c r="A5199" s="1" t="n">
        <v>43885.135416666664</v>
      </c>
      <c r="B5199" t="n">
        <v>1263531.157</v>
      </c>
      <c r="C5199" t="n">
        <v>1278070.485</v>
      </c>
      <c r="D5199" t="n">
        <v>1795504.677828</v>
      </c>
      <c r="E5199" t="n">
        <v>476520.218926</v>
      </c>
      <c r="F5199" t="n">
        <v>905311.892</v>
      </c>
      <c r="G5199" t="n">
        <v>214.0</v>
      </c>
      <c r="H5199" t="n">
        <v>-8174.0</v>
      </c>
      <c r="I5199" t="n">
        <v>0.0</v>
      </c>
      <c r="J5199" t="n">
        <v>-57250.0</v>
      </c>
      <c r="K5199" t="n">
        <v>0.0</v>
      </c>
      <c r="L5199" t="n">
        <v>250940.0</v>
      </c>
      <c r="M5199" t="n">
        <v>2500.0</v>
      </c>
      <c r="N5199" t="n">
        <v>638436.0</v>
      </c>
      <c r="O5199" t="n">
        <v>5650.0</v>
      </c>
      <c r="P5199" t="n">
        <v>232666.25</v>
      </c>
      <c r="Q5199" t="n">
        <v>596015.0</v>
      </c>
      <c r="R5199" t="n">
        <v>801.0</v>
      </c>
      <c r="S5199" t="n">
        <v>604208.0</v>
      </c>
      <c r="T5199" t="n">
        <v>1123127.75</v>
      </c>
      <c r="U5199" t="n">
        <v>604208.0</v>
      </c>
      <c r="V5199" t="n">
        <v>32.67</v>
      </c>
      <c r="W5199" t="n">
        <v>13.42</v>
      </c>
      <c r="X5199" t="n">
        <v>0.0</v>
      </c>
      <c r="Y5199" t="n">
        <v>-139.583406</v>
      </c>
      <c r="Z5199" t="n">
        <v>499467.013</v>
      </c>
      <c r="AA5199" t="n">
        <v>101473.041</v>
      </c>
      <c r="AB5199" t="n">
        <v>21750.51</v>
      </c>
      <c r="AC5199" t="n">
        <v>55378.832</v>
      </c>
      <c r="AD5199" t="n">
        <v>30346.849</v>
      </c>
      <c r="AE5199" t="n">
        <v>51693.88</v>
      </c>
      <c r="AF5199" t="n">
        <v>43179.161</v>
      </c>
      <c r="AG5199" t="n">
        <v>90838.618</v>
      </c>
      <c r="AH5199" t="n">
        <v>10141.327</v>
      </c>
      <c r="AI5199" t="n">
        <v>92261.32</v>
      </c>
      <c r="AJ5199" t="n">
        <v>1214.25</v>
      </c>
      <c r="AK5199" t="n">
        <v>12801.26</v>
      </c>
      <c r="AL5199" t="n">
        <v>263073.528</v>
      </c>
      <c r="AM5199" t="n">
        <v>47062.531</v>
      </c>
      <c r="AN5199" t="n">
        <v>15627.232</v>
      </c>
      <c r="AO5199" t="n">
        <v>104689.5098</v>
      </c>
      <c r="AP5199" t="n">
        <v>38852.479</v>
      </c>
      <c r="AQ5199" t="n">
        <v>92908.918</v>
      </c>
      <c r="AR5199" t="n">
        <v>3848.213</v>
      </c>
      <c r="AS5199" t="n">
        <v>35171.978</v>
      </c>
      <c r="AT5199" t="n">
        <v>59957.924</v>
      </c>
      <c r="AU5199" t="n">
        <v>82004.313754</v>
      </c>
      <c r="AV5199" t="n">
        <v>2654.089</v>
      </c>
      <c r="AW5199" t="n">
        <v>11170.9912</v>
      </c>
      <c r="AX5199" t="n">
        <v>17421.116</v>
      </c>
      <c r="AY5199" t="n">
        <v>69811.405</v>
      </c>
      <c r="AZ5199" t="n">
        <v>62459.171</v>
      </c>
      <c r="BA5199" t="n">
        <v>271980.521</v>
      </c>
      <c r="BB5199" t="n">
        <v>4724.955</v>
      </c>
      <c r="BC5199" t="n">
        <v>40295.741</v>
      </c>
      <c r="BD5199" t="n">
        <v>14277.046</v>
      </c>
      <c r="BE5199" t="n">
        <v>19095.444</v>
      </c>
      <c r="BF5199" t="n">
        <v>40473.699</v>
      </c>
      <c r="BG5199" t="n">
        <v>252277.536</v>
      </c>
      <c r="BH5199" t="n">
        <v>26287.486</v>
      </c>
      <c r="BI5199" t="n">
        <v>195733.782</v>
      </c>
      <c r="BJ5199" t="n">
        <v>111830.711</v>
      </c>
      <c r="BK5199" t="n">
        <v>46383.152074</v>
      </c>
      <c r="BL5199" t="n">
        <v>342.039</v>
      </c>
      <c r="BM5199" t="n">
        <v>4579.972</v>
      </c>
    </row>
    <row r="5200" spans="1:1">
      <c r="A5200" s="1" t="n">
        <v>43885.145833333336</v>
      </c>
      <c r="B5200" t="n">
        <v>1271330.028</v>
      </c>
      <c r="C5200" t="n">
        <v>1283408.805</v>
      </c>
      <c r="D5200" t="n">
        <v>1798883.913768</v>
      </c>
      <c r="E5200" t="n">
        <v>478278.13683</v>
      </c>
      <c r="F5200" t="n">
        <v>907933.106</v>
      </c>
      <c r="G5200" t="n">
        <v>87.0</v>
      </c>
      <c r="H5200" t="n">
        <v>-3457.0</v>
      </c>
      <c r="I5200" t="n">
        <v>0.0</v>
      </c>
      <c r="J5200" t="n">
        <v>-57250.0</v>
      </c>
      <c r="K5200" t="n">
        <v>0.0</v>
      </c>
      <c r="L5200" t="n">
        <v>242276.0</v>
      </c>
      <c r="M5200" t="n">
        <v>2400.0</v>
      </c>
      <c r="N5200" t="n">
        <v>646490.0</v>
      </c>
      <c r="O5200" t="n">
        <v>2950.0</v>
      </c>
      <c r="P5200" t="n">
        <v>234466.25</v>
      </c>
      <c r="Q5200" t="n">
        <v>601414.0</v>
      </c>
      <c r="R5200" t="n">
        <v>398.0</v>
      </c>
      <c r="S5200" t="n">
        <v>606927.0</v>
      </c>
      <c r="T5200" t="n">
        <v>1121758.75</v>
      </c>
      <c r="U5200" t="n">
        <v>606927.0</v>
      </c>
      <c r="V5200" t="n">
        <v>32.67</v>
      </c>
      <c r="W5200" t="n">
        <v>13.42</v>
      </c>
      <c r="X5200" t="n">
        <v>0.0</v>
      </c>
      <c r="Y5200" t="n">
        <v>-139.583406</v>
      </c>
      <c r="Z5200" t="n">
        <v>500309.944</v>
      </c>
      <c r="AA5200" t="n">
        <v>101065.893</v>
      </c>
      <c r="AB5200" t="n">
        <v>22001.057</v>
      </c>
      <c r="AC5200" t="n">
        <v>54970.38</v>
      </c>
      <c r="AD5200" t="n">
        <v>29858.945</v>
      </c>
      <c r="AE5200" t="n">
        <v>51732.163</v>
      </c>
      <c r="AF5200" t="n">
        <v>44094.272</v>
      </c>
      <c r="AG5200" t="n">
        <v>91328.61</v>
      </c>
      <c r="AH5200" t="n">
        <v>10484.137</v>
      </c>
      <c r="AI5200" t="n">
        <v>94859.145</v>
      </c>
      <c r="AJ5200" t="n">
        <v>1132.75</v>
      </c>
      <c r="AK5200" t="n">
        <v>12850.261</v>
      </c>
      <c r="AL5200" t="n">
        <v>263013.506</v>
      </c>
      <c r="AM5200" t="n">
        <v>54150.546</v>
      </c>
      <c r="AN5200" t="n">
        <v>15664.0252</v>
      </c>
      <c r="AO5200" t="n">
        <v>104965.9436</v>
      </c>
      <c r="AP5200" t="n">
        <v>39067.75</v>
      </c>
      <c r="AQ5200" t="n">
        <v>92960.83</v>
      </c>
      <c r="AR5200" t="n">
        <v>3894.535</v>
      </c>
      <c r="AS5200" t="n">
        <v>35108.566</v>
      </c>
      <c r="AT5200" t="n">
        <v>60130.858</v>
      </c>
      <c r="AU5200" t="n">
        <v>82791.854598</v>
      </c>
      <c r="AV5200" t="n">
        <v>2645.8478</v>
      </c>
      <c r="AW5200" t="n">
        <v>11226.3054</v>
      </c>
      <c r="AX5200" t="n">
        <v>15394.116</v>
      </c>
      <c r="AY5200" t="n">
        <v>69659.417</v>
      </c>
      <c r="AZ5200" t="n">
        <v>65036.867</v>
      </c>
      <c r="BA5200" t="n">
        <v>274267.353</v>
      </c>
      <c r="BB5200" t="n">
        <v>4884.42</v>
      </c>
      <c r="BC5200" t="n">
        <v>39512.62</v>
      </c>
      <c r="BD5200" t="n">
        <v>14792.037</v>
      </c>
      <c r="BE5200" t="n">
        <v>18635.437</v>
      </c>
      <c r="BF5200" t="n">
        <v>42710.683</v>
      </c>
      <c r="BG5200" t="n">
        <v>251750.689</v>
      </c>
      <c r="BH5200" t="n">
        <v>26509.445</v>
      </c>
      <c r="BI5200" t="n">
        <v>191979.814</v>
      </c>
      <c r="BJ5200" t="n">
        <v>111194.019</v>
      </c>
      <c r="BK5200" t="n">
        <v>44509.46517</v>
      </c>
      <c r="BL5200" t="n">
        <v>329.98</v>
      </c>
      <c r="BM5200" t="n">
        <v>4620.904</v>
      </c>
    </row>
    <row r="5201" spans="1:1">
      <c r="A5201" s="1" t="n">
        <v>43885.15625</v>
      </c>
      <c r="B5201" t="n">
        <v>1273233.81</v>
      </c>
      <c r="C5201" t="n">
        <v>1280536.487</v>
      </c>
      <c r="D5201" t="n">
        <v>1795953.979941</v>
      </c>
      <c r="E5201" t="n">
        <v>476805.852339</v>
      </c>
      <c r="F5201" t="n">
        <v>908616.903</v>
      </c>
      <c r="G5201" t="n">
        <v>330.0</v>
      </c>
      <c r="H5201" t="n">
        <v>-345.0</v>
      </c>
      <c r="I5201" t="n">
        <v>0.0</v>
      </c>
      <c r="J5201" t="n">
        <v>-57250.0</v>
      </c>
      <c r="K5201" t="n">
        <v>0.0</v>
      </c>
      <c r="L5201" t="n">
        <v>249060.0</v>
      </c>
      <c r="M5201" t="n">
        <v>3100.0</v>
      </c>
      <c r="N5201" t="n">
        <v>632604.0</v>
      </c>
      <c r="O5201" t="n">
        <v>2450.0</v>
      </c>
      <c r="P5201" t="n">
        <v>235666.25</v>
      </c>
      <c r="Q5201" t="n">
        <v>593511.0</v>
      </c>
      <c r="R5201" t="n">
        <v>1103.0</v>
      </c>
      <c r="S5201" t="n">
        <v>598954.0</v>
      </c>
      <c r="T5201" t="n">
        <v>1114505.75</v>
      </c>
      <c r="U5201" t="n">
        <v>598954.0</v>
      </c>
      <c r="V5201" t="n">
        <v>32.67</v>
      </c>
      <c r="W5201" t="n">
        <v>13.42</v>
      </c>
      <c r="X5201" t="n">
        <v>0.0</v>
      </c>
      <c r="Y5201" t="n">
        <v>-139.583406</v>
      </c>
      <c r="Z5201" t="n">
        <v>500480.789</v>
      </c>
      <c r="AA5201" t="n">
        <v>100966.659</v>
      </c>
      <c r="AB5201" t="n">
        <v>22202.48</v>
      </c>
      <c r="AC5201" t="n">
        <v>54816.537</v>
      </c>
      <c r="AD5201" t="n">
        <v>29711.458</v>
      </c>
      <c r="AE5201" t="n">
        <v>51581.556</v>
      </c>
      <c r="AF5201" t="n">
        <v>43406.347</v>
      </c>
      <c r="AG5201" t="n">
        <v>90797.327</v>
      </c>
      <c r="AH5201" t="n">
        <v>10493.821</v>
      </c>
      <c r="AI5201" t="n">
        <v>104135.009</v>
      </c>
      <c r="AJ5201" t="n">
        <v>1131.75</v>
      </c>
      <c r="AK5201" t="n">
        <v>12844.76</v>
      </c>
      <c r="AL5201" t="n">
        <v>262968.649</v>
      </c>
      <c r="AM5201" t="n">
        <v>53133.643</v>
      </c>
      <c r="AN5201" t="n">
        <v>15478.9826</v>
      </c>
      <c r="AO5201" t="n">
        <v>104985.045</v>
      </c>
      <c r="AP5201" t="n">
        <v>39177.422</v>
      </c>
      <c r="AQ5201" t="n">
        <v>92897.547</v>
      </c>
      <c r="AR5201" t="n">
        <v>3945.505</v>
      </c>
      <c r="AS5201" t="n">
        <v>35418.278</v>
      </c>
      <c r="AT5201" t="n">
        <v>61070.078</v>
      </c>
      <c r="AU5201" t="n">
        <v>83691.06328</v>
      </c>
      <c r="AV5201" t="n">
        <v>2568.8644</v>
      </c>
      <c r="AW5201" t="n">
        <v>11184.843</v>
      </c>
      <c r="AX5201" t="n">
        <v>15527.197</v>
      </c>
      <c r="AY5201" t="n">
        <v>69803.908</v>
      </c>
      <c r="AZ5201" t="n">
        <v>59452.443</v>
      </c>
      <c r="BA5201" t="n">
        <v>269744.803</v>
      </c>
      <c r="BB5201" t="n">
        <v>4924.001</v>
      </c>
      <c r="BC5201" t="n">
        <v>38845.88</v>
      </c>
      <c r="BD5201" t="n">
        <v>16168.816</v>
      </c>
      <c r="BE5201" t="n">
        <v>18336.215</v>
      </c>
      <c r="BF5201" t="n">
        <v>44193.451</v>
      </c>
      <c r="BG5201" t="n">
        <v>252025.559</v>
      </c>
      <c r="BH5201" t="n">
        <v>26287.431</v>
      </c>
      <c r="BI5201" t="n">
        <v>189823.087</v>
      </c>
      <c r="BJ5201" t="n">
        <v>110425.965</v>
      </c>
      <c r="BK5201" t="n">
        <v>44312.484661</v>
      </c>
      <c r="BL5201" t="n">
        <v>322.566</v>
      </c>
      <c r="BM5201" t="n">
        <v>4615.061</v>
      </c>
    </row>
    <row r="5202" spans="1:1">
      <c r="A5202" s="1" t="n">
        <v>43885.166666666664</v>
      </c>
      <c r="B5202" t="n">
        <v>1267836.921</v>
      </c>
      <c r="C5202" t="n">
        <v>1280957.644</v>
      </c>
      <c r="D5202" t="n">
        <v>1788013.07575</v>
      </c>
      <c r="E5202" t="n">
        <v>470904.386257</v>
      </c>
      <c r="F5202" t="n">
        <v>902970.894</v>
      </c>
      <c r="G5202" t="n">
        <v>179.0</v>
      </c>
      <c r="H5202" t="n">
        <v>-2629.0</v>
      </c>
      <c r="I5202" t="n">
        <v>0.0</v>
      </c>
      <c r="J5202" t="n">
        <v>-57250.0</v>
      </c>
      <c r="K5202" t="n">
        <v>0.0</v>
      </c>
      <c r="L5202" t="n">
        <v>249516.0</v>
      </c>
      <c r="M5202" t="n">
        <v>5300.0</v>
      </c>
      <c r="N5202" t="n">
        <v>599443.0</v>
      </c>
      <c r="O5202" t="n">
        <v>650.0</v>
      </c>
      <c r="P5202" t="n">
        <v>236066.25</v>
      </c>
      <c r="Q5202" t="n">
        <v>570512.0</v>
      </c>
      <c r="R5202" t="n">
        <v>3602.0</v>
      </c>
      <c r="S5202" t="n">
        <v>574251.0</v>
      </c>
      <c r="T5202" t="n">
        <v>1085008.75</v>
      </c>
      <c r="U5202" t="n">
        <v>574251.0</v>
      </c>
      <c r="V5202" t="n">
        <v>32.67</v>
      </c>
      <c r="W5202" t="n">
        <v>13.42</v>
      </c>
      <c r="X5202" t="n">
        <v>0.0</v>
      </c>
      <c r="Y5202" t="n">
        <v>-139.583406</v>
      </c>
      <c r="Z5202" t="n">
        <v>500208.465</v>
      </c>
      <c r="AA5202" t="n">
        <v>101597.553</v>
      </c>
      <c r="AB5202" t="n">
        <v>22048.58</v>
      </c>
      <c r="AC5202" t="n">
        <v>54733.566</v>
      </c>
      <c r="AD5202" t="n">
        <v>28928.555</v>
      </c>
      <c r="AE5202" t="n">
        <v>51759.777</v>
      </c>
      <c r="AF5202" t="n">
        <v>43157.855</v>
      </c>
      <c r="AG5202" t="n">
        <v>91346.521</v>
      </c>
      <c r="AH5202" t="n">
        <v>10512.911</v>
      </c>
      <c r="AI5202" t="n">
        <v>101067.423</v>
      </c>
      <c r="AJ5202" t="n">
        <v>1192.75</v>
      </c>
      <c r="AK5202" t="n">
        <v>12920.511</v>
      </c>
      <c r="AL5202" t="n">
        <v>263245.835</v>
      </c>
      <c r="AM5202" t="n">
        <v>49725.366</v>
      </c>
      <c r="AN5202" t="n">
        <v>15472.382</v>
      </c>
      <c r="AO5202" t="n">
        <v>105278.9032</v>
      </c>
      <c r="AP5202" t="n">
        <v>38238.694</v>
      </c>
      <c r="AQ5202" t="n">
        <v>93017.593</v>
      </c>
      <c r="AR5202" t="n">
        <v>3941.618</v>
      </c>
      <c r="AS5202" t="n">
        <v>35804.269</v>
      </c>
      <c r="AT5202" t="n">
        <v>59605.98</v>
      </c>
      <c r="AU5202" t="n">
        <v>84833.907007</v>
      </c>
      <c r="AV5202" t="n">
        <v>2560.979</v>
      </c>
      <c r="AW5202" t="n">
        <v>11197.2778</v>
      </c>
      <c r="AX5202" t="n">
        <v>21255.419</v>
      </c>
      <c r="AY5202" t="n">
        <v>69766.124</v>
      </c>
      <c r="AZ5202" t="n">
        <v>57437.079</v>
      </c>
      <c r="BA5202" t="n">
        <v>267375.172</v>
      </c>
      <c r="BB5202" t="n">
        <v>4915.933</v>
      </c>
      <c r="BC5202" t="n">
        <v>37724.019</v>
      </c>
      <c r="BD5202" t="n">
        <v>14786.415</v>
      </c>
      <c r="BE5202" t="n">
        <v>18248.413</v>
      </c>
      <c r="BF5202" t="n">
        <v>46932.513</v>
      </c>
      <c r="BG5202" t="n">
        <v>252843.088</v>
      </c>
      <c r="BH5202" t="n">
        <v>26102.014</v>
      </c>
      <c r="BI5202" t="n">
        <v>187827.729</v>
      </c>
      <c r="BJ5202" t="n">
        <v>109606.447</v>
      </c>
      <c r="BK5202" t="n">
        <v>42791.724743</v>
      </c>
      <c r="BL5202" t="n">
        <v>346.65</v>
      </c>
      <c r="BM5202" t="n">
        <v>4678.314</v>
      </c>
    </row>
    <row r="5203" spans="1:1">
      <c r="A5203" s="1" t="n">
        <v>43885.177083333336</v>
      </c>
      <c r="B5203" t="n">
        <v>1297268.955</v>
      </c>
      <c r="C5203" t="n">
        <v>1280619.928</v>
      </c>
      <c r="D5203" t="n">
        <v>1800323.357443</v>
      </c>
      <c r="E5203" t="n">
        <v>483539.67145</v>
      </c>
      <c r="F5203" t="n">
        <v>906153.884</v>
      </c>
      <c r="G5203" t="n">
        <v>261.0</v>
      </c>
      <c r="H5203" t="n">
        <v>-1018.0</v>
      </c>
      <c r="I5203" t="n">
        <v>0.0</v>
      </c>
      <c r="J5203" t="n">
        <v>-61250.0</v>
      </c>
      <c r="K5203" t="n">
        <v>0.0</v>
      </c>
      <c r="L5203" t="n">
        <v>268960.0</v>
      </c>
      <c r="M5203" t="n">
        <v>13900.0</v>
      </c>
      <c r="N5203" t="n">
        <v>560502.0</v>
      </c>
      <c r="O5203" t="n">
        <v>700.0</v>
      </c>
      <c r="P5203" t="n">
        <v>258827.5</v>
      </c>
      <c r="Q5203" t="n">
        <v>544239.0</v>
      </c>
      <c r="R5203" t="n">
        <v>5430.0</v>
      </c>
      <c r="S5203" t="n">
        <v>559974.0</v>
      </c>
      <c r="T5203" t="n">
        <v>1097472.25</v>
      </c>
      <c r="U5203" t="n">
        <v>559974.0</v>
      </c>
      <c r="V5203" t="n">
        <v>32.67</v>
      </c>
      <c r="W5203" t="n">
        <v>15.93</v>
      </c>
      <c r="X5203" t="n">
        <v>0.0</v>
      </c>
      <c r="Y5203" t="n">
        <v>-106.406122</v>
      </c>
      <c r="Z5203" t="n">
        <v>500892.507</v>
      </c>
      <c r="AA5203" t="n">
        <v>104043.705</v>
      </c>
      <c r="AB5203" t="n">
        <v>22124.787</v>
      </c>
      <c r="AC5203" t="n">
        <v>55678.81</v>
      </c>
      <c r="AD5203" t="n">
        <v>33308.317</v>
      </c>
      <c r="AE5203" t="n">
        <v>49065.527</v>
      </c>
      <c r="AF5203" t="n">
        <v>46511.599</v>
      </c>
      <c r="AG5203" t="n">
        <v>92181.359</v>
      </c>
      <c r="AH5203" t="n">
        <v>10555.449</v>
      </c>
      <c r="AI5203" t="n">
        <v>104796.39</v>
      </c>
      <c r="AJ5203" t="n">
        <v>1102.25</v>
      </c>
      <c r="AK5203" t="n">
        <v>13032.7</v>
      </c>
      <c r="AL5203" t="n">
        <v>259071.543</v>
      </c>
      <c r="AM5203" t="n">
        <v>53999.841</v>
      </c>
      <c r="AN5203" t="n">
        <v>15537.2088</v>
      </c>
      <c r="AO5203" t="n">
        <v>106717.8808</v>
      </c>
      <c r="AP5203" t="n">
        <v>37245.385</v>
      </c>
      <c r="AQ5203" t="n">
        <v>93315.068</v>
      </c>
      <c r="AR5203" t="n">
        <v>3843.813</v>
      </c>
      <c r="AS5203" t="n">
        <v>36385.417</v>
      </c>
      <c r="AT5203" t="n">
        <v>59948.137</v>
      </c>
      <c r="AU5203" t="n">
        <v>85322.575893</v>
      </c>
      <c r="AV5203" t="n">
        <v>2630.9472</v>
      </c>
      <c r="AW5203" t="n">
        <v>11381.3432</v>
      </c>
      <c r="AX5203" t="n">
        <v>16743.855</v>
      </c>
      <c r="AY5203" t="n">
        <v>71713.239</v>
      </c>
      <c r="AZ5203" t="n">
        <v>57044.272</v>
      </c>
      <c r="BA5203" t="n">
        <v>269338.221</v>
      </c>
      <c r="BB5203" t="n">
        <v>7191.161</v>
      </c>
      <c r="BC5203" t="n">
        <v>37360.824</v>
      </c>
      <c r="BD5203" t="n">
        <v>14990.405</v>
      </c>
      <c r="BE5203" t="n">
        <v>18683.105</v>
      </c>
      <c r="BF5203" t="n">
        <v>49561.287</v>
      </c>
      <c r="BG5203" t="n">
        <v>255550.453</v>
      </c>
      <c r="BH5203" t="n">
        <v>25961.751</v>
      </c>
      <c r="BI5203" t="n">
        <v>189642.914</v>
      </c>
      <c r="BJ5203" t="n">
        <v>105724.666</v>
      </c>
      <c r="BK5203" t="n">
        <v>41621.49255</v>
      </c>
      <c r="BL5203" t="n">
        <v>329.391</v>
      </c>
      <c r="BM5203" t="n">
        <v>4875.688</v>
      </c>
    </row>
    <row r="5204" spans="1:1">
      <c r="A5204" s="1" t="n">
        <v>43885.1875</v>
      </c>
      <c r="B5204" t="n">
        <v>1278314.01</v>
      </c>
      <c r="C5204" t="n">
        <v>1272602.932</v>
      </c>
      <c r="D5204" t="n">
        <v>1791638.852424</v>
      </c>
      <c r="E5204" t="n">
        <v>482728.88573</v>
      </c>
      <c r="F5204" t="n">
        <v>899167.884</v>
      </c>
      <c r="G5204" t="n">
        <v>0.0</v>
      </c>
      <c r="H5204" t="n">
        <v>-11164.0</v>
      </c>
      <c r="I5204" t="n">
        <v>0.0</v>
      </c>
      <c r="J5204" t="n">
        <v>-61250.0</v>
      </c>
      <c r="K5204" t="n">
        <v>0.0</v>
      </c>
      <c r="L5204" t="n">
        <v>252100.0</v>
      </c>
      <c r="M5204" t="n">
        <v>17800.0</v>
      </c>
      <c r="N5204" t="n">
        <v>524416.0</v>
      </c>
      <c r="O5204" t="n">
        <v>0.0</v>
      </c>
      <c r="P5204" t="n">
        <v>266727.5</v>
      </c>
      <c r="Q5204" t="n">
        <v>509319.0</v>
      </c>
      <c r="R5204" t="n">
        <v>6212.0</v>
      </c>
      <c r="S5204" t="n">
        <v>525808.0</v>
      </c>
      <c r="T5204" t="n">
        <v>1048634.25</v>
      </c>
      <c r="U5204" t="n">
        <v>525808.0</v>
      </c>
      <c r="V5204" t="n">
        <v>32.67</v>
      </c>
      <c r="W5204" t="n">
        <v>15.93</v>
      </c>
      <c r="X5204" t="n">
        <v>0.0</v>
      </c>
      <c r="Y5204" t="n">
        <v>-106.406122</v>
      </c>
      <c r="Z5204" t="n">
        <v>500987.396</v>
      </c>
      <c r="AA5204" t="n">
        <v>105447.698</v>
      </c>
      <c r="AB5204" t="n">
        <v>21587.957</v>
      </c>
      <c r="AC5204" t="n">
        <v>56034.63</v>
      </c>
      <c r="AD5204" t="n">
        <v>29432.576</v>
      </c>
      <c r="AE5204" t="n">
        <v>47328.755</v>
      </c>
      <c r="AF5204" t="n">
        <v>42725.966</v>
      </c>
      <c r="AG5204" t="n">
        <v>91787.692</v>
      </c>
      <c r="AH5204" t="n">
        <v>10707.031</v>
      </c>
      <c r="AI5204" t="n">
        <v>91682.926</v>
      </c>
      <c r="AJ5204" t="n">
        <v>878.5</v>
      </c>
      <c r="AK5204" t="n">
        <v>13206.391</v>
      </c>
      <c r="AL5204" t="n">
        <v>258773.246</v>
      </c>
      <c r="AM5204" t="n">
        <v>48999.412</v>
      </c>
      <c r="AN5204" t="n">
        <v>15939.2426</v>
      </c>
      <c r="AO5204" t="n">
        <v>107696.3518</v>
      </c>
      <c r="AP5204" t="n">
        <v>36334.529</v>
      </c>
      <c r="AQ5204" t="n">
        <v>93467.766</v>
      </c>
      <c r="AR5204" t="n">
        <v>3829.461</v>
      </c>
      <c r="AS5204" t="n">
        <v>36729.85</v>
      </c>
      <c r="AT5204" t="n">
        <v>58971.095</v>
      </c>
      <c r="AU5204" t="n">
        <v>85656.735154</v>
      </c>
      <c r="AV5204" t="n">
        <v>2670.0424</v>
      </c>
      <c r="AW5204" t="n">
        <v>11620.6432</v>
      </c>
      <c r="AX5204" t="n">
        <v>16334.527</v>
      </c>
      <c r="AY5204" t="n">
        <v>72426.901</v>
      </c>
      <c r="AZ5204" t="n">
        <v>57339.18</v>
      </c>
      <c r="BA5204" t="n">
        <v>266789.624</v>
      </c>
      <c r="BB5204" t="n">
        <v>7471.714</v>
      </c>
      <c r="BC5204" t="n">
        <v>37038.39</v>
      </c>
      <c r="BD5204" t="n">
        <v>13261.436</v>
      </c>
      <c r="BE5204" t="n">
        <v>18719.837</v>
      </c>
      <c r="BF5204" t="n">
        <v>51143.525</v>
      </c>
      <c r="BG5204" t="n">
        <v>255905.266</v>
      </c>
      <c r="BH5204" t="n">
        <v>26177.911</v>
      </c>
      <c r="BI5204" t="n">
        <v>190040.225</v>
      </c>
      <c r="BJ5204" t="n">
        <v>108222.471</v>
      </c>
      <c r="BK5204" t="n">
        <v>44364.42227</v>
      </c>
      <c r="BL5204" t="n">
        <v>292.634</v>
      </c>
      <c r="BM5204" t="n">
        <v>5340.734</v>
      </c>
    </row>
    <row r="5205" spans="1:1">
      <c r="A5205" s="1" t="n">
        <v>43885.197916666664</v>
      </c>
      <c r="B5205" t="n">
        <v>1290690.556</v>
      </c>
      <c r="C5205" t="n">
        <v>1290457.164</v>
      </c>
      <c r="D5205" t="n">
        <v>1794144.980638</v>
      </c>
      <c r="E5205" t="n">
        <v>471312.989335</v>
      </c>
      <c r="F5205" t="n">
        <v>906542.114</v>
      </c>
      <c r="G5205" t="n">
        <v>498.0</v>
      </c>
      <c r="H5205" t="n">
        <v>-787.0</v>
      </c>
      <c r="I5205" t="n">
        <v>0.0</v>
      </c>
      <c r="J5205" t="n">
        <v>-61250.0</v>
      </c>
      <c r="K5205" t="n">
        <v>0.0</v>
      </c>
      <c r="L5205" t="n">
        <v>240836.0</v>
      </c>
      <c r="M5205" t="n">
        <v>14300.0</v>
      </c>
      <c r="N5205" t="n">
        <v>502633.0</v>
      </c>
      <c r="O5205" t="n">
        <v>0.0</v>
      </c>
      <c r="P5205" t="n">
        <v>269327.5</v>
      </c>
      <c r="Q5205" t="n">
        <v>497860.0</v>
      </c>
      <c r="R5205" t="n">
        <v>5508.0</v>
      </c>
      <c r="S5205" t="n">
        <v>510643.0</v>
      </c>
      <c r="T5205" t="n">
        <v>1015758.25</v>
      </c>
      <c r="U5205" t="n">
        <v>510643.0</v>
      </c>
      <c r="V5205" t="n">
        <v>32.67</v>
      </c>
      <c r="W5205" t="n">
        <v>15.93</v>
      </c>
      <c r="X5205" t="n">
        <v>0.0</v>
      </c>
      <c r="Y5205" t="n">
        <v>-106.406122</v>
      </c>
      <c r="Z5205" t="n">
        <v>500727.607</v>
      </c>
      <c r="AA5205" t="n">
        <v>107089.751</v>
      </c>
      <c r="AB5205" t="n">
        <v>22200.897</v>
      </c>
      <c r="AC5205" t="n">
        <v>57221.205</v>
      </c>
      <c r="AD5205" t="n">
        <v>31287.926</v>
      </c>
      <c r="AE5205" t="n">
        <v>47614.037</v>
      </c>
      <c r="AF5205" t="n">
        <v>51360.031</v>
      </c>
      <c r="AG5205" t="n">
        <v>92745.815</v>
      </c>
      <c r="AH5205" t="n">
        <v>10870.215</v>
      </c>
      <c r="AI5205" t="n">
        <v>99441.16</v>
      </c>
      <c r="AJ5205" t="n">
        <v>1128.25</v>
      </c>
      <c r="AK5205" t="n">
        <v>13303.231</v>
      </c>
      <c r="AL5205" t="n">
        <v>258364.953</v>
      </c>
      <c r="AM5205" t="n">
        <v>49705.318</v>
      </c>
      <c r="AN5205" t="n">
        <v>15815.1804</v>
      </c>
      <c r="AO5205" t="n">
        <v>108668.1342</v>
      </c>
      <c r="AP5205" t="n">
        <v>37918.064</v>
      </c>
      <c r="AQ5205" t="n">
        <v>94356.776</v>
      </c>
      <c r="AR5205" t="n">
        <v>3907.745</v>
      </c>
      <c r="AS5205" t="n">
        <v>37035.989</v>
      </c>
      <c r="AT5205" t="n">
        <v>61233.228</v>
      </c>
      <c r="AU5205" t="n">
        <v>82812.853973</v>
      </c>
      <c r="AV5205" t="n">
        <v>2668.7466</v>
      </c>
      <c r="AW5205" t="n">
        <v>11826.0718</v>
      </c>
      <c r="AX5205" t="n">
        <v>16134.701</v>
      </c>
      <c r="AY5205" t="n">
        <v>73578.913</v>
      </c>
      <c r="AZ5205" t="n">
        <v>58279.033</v>
      </c>
      <c r="BA5205" t="n">
        <v>259801.861</v>
      </c>
      <c r="BB5205" t="n">
        <v>7482.388</v>
      </c>
      <c r="BC5205" t="n">
        <v>36850.737</v>
      </c>
      <c r="BD5205" t="n">
        <v>13983.914</v>
      </c>
      <c r="BE5205" t="n">
        <v>19058.213</v>
      </c>
      <c r="BF5205" t="n">
        <v>52675.975</v>
      </c>
      <c r="BG5205" t="n">
        <v>257141.516</v>
      </c>
      <c r="BH5205" t="n">
        <v>25705.115</v>
      </c>
      <c r="BI5205" t="n">
        <v>191273.261</v>
      </c>
      <c r="BJ5205" t="n">
        <v>107942.975</v>
      </c>
      <c r="BK5205" t="n">
        <v>40164.761665</v>
      </c>
      <c r="BL5205" t="n">
        <v>301.039</v>
      </c>
      <c r="BM5205" t="n">
        <v>5230.256</v>
      </c>
    </row>
    <row r="5206" spans="1:1">
      <c r="A5206" s="1" t="n">
        <v>43885.208333333336</v>
      </c>
      <c r="B5206" t="n">
        <v>1311066.992</v>
      </c>
      <c r="C5206" t="n">
        <v>1292527.691</v>
      </c>
      <c r="D5206" t="n">
        <v>1804648.293471</v>
      </c>
      <c r="E5206" t="n">
        <v>481807.536941</v>
      </c>
      <c r="F5206" t="n">
        <v>905594.868</v>
      </c>
      <c r="G5206" t="n">
        <v>70.0</v>
      </c>
      <c r="H5206" t="n">
        <v>-4190.0</v>
      </c>
      <c r="I5206" t="n">
        <v>0.0</v>
      </c>
      <c r="J5206" t="n">
        <v>-61250.0</v>
      </c>
      <c r="K5206" t="n">
        <v>0.0</v>
      </c>
      <c r="L5206" t="n">
        <v>231652.0</v>
      </c>
      <c r="M5206" t="n">
        <v>10700.0</v>
      </c>
      <c r="N5206" t="n">
        <v>487962.0</v>
      </c>
      <c r="O5206" t="n">
        <v>0.0</v>
      </c>
      <c r="P5206" t="n">
        <v>277427.5</v>
      </c>
      <c r="Q5206" t="n">
        <v>489142.0</v>
      </c>
      <c r="R5206" t="n">
        <v>3248.0</v>
      </c>
      <c r="S5206" t="n">
        <v>498244.0</v>
      </c>
      <c r="T5206" t="n">
        <v>992643.25</v>
      </c>
      <c r="U5206" t="n">
        <v>498244.0</v>
      </c>
      <c r="V5206" t="n">
        <v>32.67</v>
      </c>
      <c r="W5206" t="n">
        <v>15.93</v>
      </c>
      <c r="X5206" t="n">
        <v>0.0</v>
      </c>
      <c r="Y5206" t="n">
        <v>-106.406122</v>
      </c>
      <c r="Z5206" t="n">
        <v>500204.973</v>
      </c>
      <c r="AA5206" t="n">
        <v>109485.573</v>
      </c>
      <c r="AB5206" t="n">
        <v>22074.025</v>
      </c>
      <c r="AC5206" t="n">
        <v>58695.958</v>
      </c>
      <c r="AD5206" t="n">
        <v>30207.106</v>
      </c>
      <c r="AE5206" t="n">
        <v>47936.945</v>
      </c>
      <c r="AF5206" t="n">
        <v>51062.372</v>
      </c>
      <c r="AG5206" t="n">
        <v>92653.355</v>
      </c>
      <c r="AH5206" t="n">
        <v>10872.056</v>
      </c>
      <c r="AI5206" t="n">
        <v>100877.87</v>
      </c>
      <c r="AJ5206" t="n">
        <v>1032.5</v>
      </c>
      <c r="AK5206" t="n">
        <v>13559.73</v>
      </c>
      <c r="AL5206" t="n">
        <v>260208.074</v>
      </c>
      <c r="AM5206" t="n">
        <v>54121.916</v>
      </c>
      <c r="AN5206" t="n">
        <v>15783.9404</v>
      </c>
      <c r="AO5206" t="n">
        <v>101425.6158</v>
      </c>
      <c r="AP5206" t="n">
        <v>39200.618</v>
      </c>
      <c r="AQ5206" t="n">
        <v>95529.275</v>
      </c>
      <c r="AR5206" t="n">
        <v>4080.892</v>
      </c>
      <c r="AS5206" t="n">
        <v>38170.656</v>
      </c>
      <c r="AT5206" t="n">
        <v>62051.768</v>
      </c>
      <c r="AU5206" t="n">
        <v>82019.749412</v>
      </c>
      <c r="AV5206" t="n">
        <v>2683.3526</v>
      </c>
      <c r="AW5206" t="n">
        <v>12224.2612</v>
      </c>
      <c r="AX5206" t="n">
        <v>16258.988</v>
      </c>
      <c r="AY5206" t="n">
        <v>75827.192</v>
      </c>
      <c r="AZ5206" t="n">
        <v>57878.637</v>
      </c>
      <c r="BA5206" t="n">
        <v>252863.346</v>
      </c>
      <c r="BB5206" t="n">
        <v>7474.852</v>
      </c>
      <c r="BC5206" t="n">
        <v>37543.667</v>
      </c>
      <c r="BD5206" t="n">
        <v>14431.97</v>
      </c>
      <c r="BE5206" t="n">
        <v>19617.869</v>
      </c>
      <c r="BF5206" t="n">
        <v>54709.413</v>
      </c>
      <c r="BG5206" t="n">
        <v>260262.558</v>
      </c>
      <c r="BH5206" t="n">
        <v>25768.089</v>
      </c>
      <c r="BI5206" t="n">
        <v>194789.819</v>
      </c>
      <c r="BJ5206" t="n">
        <v>106146.963</v>
      </c>
      <c r="BK5206" t="n">
        <v>38583.483059</v>
      </c>
      <c r="BL5206" t="n">
        <v>284.466</v>
      </c>
      <c r="BM5206" t="n">
        <v>5609.039</v>
      </c>
    </row>
    <row r="5207" spans="1:1">
      <c r="A5207" s="1" t="n">
        <v>43885.21875</v>
      </c>
      <c r="B5207" t="n">
        <v>1357402.507</v>
      </c>
      <c r="C5207" t="n">
        <v>1305013.3</v>
      </c>
      <c r="D5207" t="n">
        <v>1841334.171073</v>
      </c>
      <c r="E5207" t="n">
        <v>499226.583352</v>
      </c>
      <c r="F5207" t="n">
        <v>904567.046</v>
      </c>
      <c r="G5207" t="n">
        <v>106.0</v>
      </c>
      <c r="H5207" t="n">
        <v>-11088.0</v>
      </c>
      <c r="I5207" t="n">
        <v>0.0</v>
      </c>
      <c r="J5207" t="n">
        <v>-56500.0</v>
      </c>
      <c r="K5207" t="n">
        <v>0.0</v>
      </c>
      <c r="L5207" t="n">
        <v>212640.0</v>
      </c>
      <c r="M5207" t="n">
        <v>30979.0</v>
      </c>
      <c r="N5207" t="n">
        <v>502042.0</v>
      </c>
      <c r="O5207" t="n">
        <v>0.0</v>
      </c>
      <c r="P5207" t="n">
        <v>412642.25</v>
      </c>
      <c r="Q5207" t="n">
        <v>551635.0</v>
      </c>
      <c r="R5207" t="n">
        <v>268.0</v>
      </c>
      <c r="S5207" t="n">
        <v>581227.0</v>
      </c>
      <c r="T5207" t="n">
        <v>1128367.25</v>
      </c>
      <c r="U5207" t="n">
        <v>581227.0</v>
      </c>
      <c r="V5207" t="n">
        <v>34.78</v>
      </c>
      <c r="W5207" t="n">
        <v>23.18</v>
      </c>
      <c r="X5207" t="n">
        <v>0.0</v>
      </c>
      <c r="Y5207" t="n">
        <v>-60.411947</v>
      </c>
      <c r="Z5207" t="n">
        <v>501494.947</v>
      </c>
      <c r="AA5207" t="n">
        <v>115552.081</v>
      </c>
      <c r="AB5207" t="n">
        <v>23868.947</v>
      </c>
      <c r="AC5207" t="n">
        <v>61669.795</v>
      </c>
      <c r="AD5207" t="n">
        <v>30708.44</v>
      </c>
      <c r="AE5207" t="n">
        <v>48542.059</v>
      </c>
      <c r="AF5207" t="n">
        <v>62947.279</v>
      </c>
      <c r="AG5207" t="n">
        <v>94461.666</v>
      </c>
      <c r="AH5207" t="n">
        <v>10302.335</v>
      </c>
      <c r="AI5207" t="n">
        <v>99778.023</v>
      </c>
      <c r="AJ5207" t="n">
        <v>897.25</v>
      </c>
      <c r="AK5207" t="n">
        <v>14212.48</v>
      </c>
      <c r="AL5207" t="n">
        <v>264741.678</v>
      </c>
      <c r="AM5207" t="n">
        <v>53568.613</v>
      </c>
      <c r="AN5207" t="n">
        <v>15656.37</v>
      </c>
      <c r="AO5207" t="n">
        <v>103688.892</v>
      </c>
      <c r="AP5207" t="n">
        <v>30557.697</v>
      </c>
      <c r="AQ5207" t="n">
        <v>98497.219</v>
      </c>
      <c r="AR5207" t="n">
        <v>4161.344</v>
      </c>
      <c r="AS5207" t="n">
        <v>40804.99</v>
      </c>
      <c r="AT5207" t="n">
        <v>62263.233</v>
      </c>
      <c r="AU5207" t="n">
        <v>82897.937425</v>
      </c>
      <c r="AV5207" t="n">
        <v>2686.899</v>
      </c>
      <c r="AW5207" t="n">
        <v>13101.979</v>
      </c>
      <c r="AX5207" t="n">
        <v>16440.469</v>
      </c>
      <c r="AY5207" t="n">
        <v>78652.428</v>
      </c>
      <c r="AZ5207" t="n">
        <v>63294.616</v>
      </c>
      <c r="BA5207" t="n">
        <v>251601.801</v>
      </c>
      <c r="BB5207" t="n">
        <v>7932.838</v>
      </c>
      <c r="BC5207" t="n">
        <v>39119.458</v>
      </c>
      <c r="BD5207" t="n">
        <v>13247.577</v>
      </c>
      <c r="BE5207" t="n">
        <v>20413.978</v>
      </c>
      <c r="BF5207" t="n">
        <v>59569.942</v>
      </c>
      <c r="BG5207" t="n">
        <v>266480.114</v>
      </c>
      <c r="BH5207" t="n">
        <v>25840.66</v>
      </c>
      <c r="BI5207" t="n">
        <v>205221.495</v>
      </c>
      <c r="BJ5207" t="n">
        <v>98284.948</v>
      </c>
      <c r="BK5207" t="n">
        <v>39789.880648</v>
      </c>
      <c r="BL5207" t="n">
        <v>263.375</v>
      </c>
      <c r="BM5207" t="n">
        <v>6157.937</v>
      </c>
    </row>
    <row r="5208" spans="1:1">
      <c r="A5208" s="1" t="n">
        <v>43885.229166666664</v>
      </c>
      <c r="B5208" t="n">
        <v>1392031.353</v>
      </c>
      <c r="C5208" t="n">
        <v>1325597.138</v>
      </c>
      <c r="D5208" t="n">
        <v>1870303.957431</v>
      </c>
      <c r="E5208" t="n">
        <v>508024.323528</v>
      </c>
      <c r="F5208" t="n">
        <v>919832.953</v>
      </c>
      <c r="G5208" t="n">
        <v>0.0</v>
      </c>
      <c r="H5208" t="n">
        <v>-9751.0</v>
      </c>
      <c r="I5208" t="n">
        <v>0.0</v>
      </c>
      <c r="J5208" t="n">
        <v>-56500.0</v>
      </c>
      <c r="K5208" t="n">
        <v>0.0</v>
      </c>
      <c r="L5208" t="n">
        <v>217980.0</v>
      </c>
      <c r="M5208" t="n">
        <v>38457.0</v>
      </c>
      <c r="N5208" t="n">
        <v>506384.0</v>
      </c>
      <c r="O5208" t="n">
        <v>0.0</v>
      </c>
      <c r="P5208" t="n">
        <v>421442.25</v>
      </c>
      <c r="Q5208" t="n">
        <v>571138.0</v>
      </c>
      <c r="R5208" t="n">
        <v>271.0</v>
      </c>
      <c r="S5208" t="n">
        <v>609427.0</v>
      </c>
      <c r="T5208" t="n">
        <v>1141297.25</v>
      </c>
      <c r="U5208" t="n">
        <v>609427.0</v>
      </c>
      <c r="V5208" t="n">
        <v>34.78</v>
      </c>
      <c r="W5208" t="n">
        <v>23.18</v>
      </c>
      <c r="X5208" t="n">
        <v>0.0</v>
      </c>
      <c r="Y5208" t="n">
        <v>-60.411947</v>
      </c>
      <c r="Z5208" t="n">
        <v>501519.327</v>
      </c>
      <c r="AA5208" t="n">
        <v>120022.525</v>
      </c>
      <c r="AB5208" t="n">
        <v>23977.4</v>
      </c>
      <c r="AC5208" t="n">
        <v>63975.798</v>
      </c>
      <c r="AD5208" t="n">
        <v>33836.653</v>
      </c>
      <c r="AE5208" t="n">
        <v>44913.286</v>
      </c>
      <c r="AF5208" t="n">
        <v>71662.561</v>
      </c>
      <c r="AG5208" t="n">
        <v>95813.877</v>
      </c>
      <c r="AH5208" t="n">
        <v>10401.867</v>
      </c>
      <c r="AI5208" t="n">
        <v>104574.929</v>
      </c>
      <c r="AJ5208" t="n">
        <v>883.81</v>
      </c>
      <c r="AK5208" t="n">
        <v>14682.76</v>
      </c>
      <c r="AL5208" t="n">
        <v>264951.131</v>
      </c>
      <c r="AM5208" t="n">
        <v>52986.941</v>
      </c>
      <c r="AN5208" t="n">
        <v>15514.8818</v>
      </c>
      <c r="AO5208" t="n">
        <v>107498.524</v>
      </c>
      <c r="AP5208" t="n">
        <v>33224.731</v>
      </c>
      <c r="AQ5208" t="n">
        <v>100480.227</v>
      </c>
      <c r="AR5208" t="n">
        <v>4242.24</v>
      </c>
      <c r="AS5208" t="n">
        <v>42727.316</v>
      </c>
      <c r="AT5208" t="n">
        <v>63991.414</v>
      </c>
      <c r="AU5208" t="n">
        <v>83696.427959</v>
      </c>
      <c r="AV5208" t="n">
        <v>2701.1902</v>
      </c>
      <c r="AW5208" t="n">
        <v>13601.996</v>
      </c>
      <c r="AX5208" t="n">
        <v>17213.074</v>
      </c>
      <c r="AY5208" t="n">
        <v>81162.046</v>
      </c>
      <c r="AZ5208" t="n">
        <v>66660.75</v>
      </c>
      <c r="BA5208" t="n">
        <v>251632.889</v>
      </c>
      <c r="BB5208" t="n">
        <v>7943.893</v>
      </c>
      <c r="BC5208" t="n">
        <v>40239.232</v>
      </c>
      <c r="BD5208" t="n">
        <v>13349.192</v>
      </c>
      <c r="BE5208" t="n">
        <v>21244.491</v>
      </c>
      <c r="BF5208" t="n">
        <v>60004.181</v>
      </c>
      <c r="BG5208" t="n">
        <v>269831.408</v>
      </c>
      <c r="BH5208" t="n">
        <v>25784.625</v>
      </c>
      <c r="BI5208" t="n">
        <v>211940.86</v>
      </c>
      <c r="BJ5208" t="n">
        <v>97330.569</v>
      </c>
      <c r="BK5208" t="n">
        <v>37723.740472</v>
      </c>
      <c r="BL5208" t="n">
        <v>271.55</v>
      </c>
      <c r="BM5208" t="n">
        <v>6371.382</v>
      </c>
    </row>
    <row r="5209" spans="1:1">
      <c r="A5209" s="1" t="n">
        <v>43885.239583333336</v>
      </c>
      <c r="B5209" t="n">
        <v>1434921.202</v>
      </c>
      <c r="C5209" t="n">
        <v>1345668.202</v>
      </c>
      <c r="D5209" t="n">
        <v>1869383.822923</v>
      </c>
      <c r="E5209" t="n">
        <v>489895.314728</v>
      </c>
      <c r="F5209" t="n">
        <v>932898.928</v>
      </c>
      <c r="G5209" t="n">
        <v>471.0</v>
      </c>
      <c r="H5209" t="n">
        <v>-3265.0</v>
      </c>
      <c r="I5209" t="n">
        <v>0.0</v>
      </c>
      <c r="J5209" t="n">
        <v>-56500.0</v>
      </c>
      <c r="K5209" t="n">
        <v>0.0</v>
      </c>
      <c r="L5209" t="n">
        <v>195080.0</v>
      </c>
      <c r="M5209" t="n">
        <v>47503.0</v>
      </c>
      <c r="N5209" t="n">
        <v>472940.0</v>
      </c>
      <c r="O5209" t="n">
        <v>0.0</v>
      </c>
      <c r="P5209" t="n">
        <v>424942.25</v>
      </c>
      <c r="Q5209" t="n">
        <v>541131.0</v>
      </c>
      <c r="R5209" t="n">
        <v>3402.0</v>
      </c>
      <c r="S5209" t="n">
        <v>586505.0</v>
      </c>
      <c r="T5209" t="n">
        <v>1091140.25</v>
      </c>
      <c r="U5209" t="n">
        <v>586505.0</v>
      </c>
      <c r="V5209" t="n">
        <v>34.78</v>
      </c>
      <c r="W5209" t="n">
        <v>23.18</v>
      </c>
      <c r="X5209" t="n">
        <v>0.0</v>
      </c>
      <c r="Y5209" t="n">
        <v>-60.411947</v>
      </c>
      <c r="Z5209" t="n">
        <v>501725.162</v>
      </c>
      <c r="AA5209" t="n">
        <v>124491.523</v>
      </c>
      <c r="AB5209" t="n">
        <v>23974.375</v>
      </c>
      <c r="AC5209" t="n">
        <v>66717.807</v>
      </c>
      <c r="AD5209" t="n">
        <v>33368.77</v>
      </c>
      <c r="AE5209" t="n">
        <v>13285.206</v>
      </c>
      <c r="AF5209" t="n">
        <v>67970.885</v>
      </c>
      <c r="AG5209" t="n">
        <v>92451.025</v>
      </c>
      <c r="AH5209" t="n">
        <v>10591.288</v>
      </c>
      <c r="AI5209" t="n">
        <v>106372.307</v>
      </c>
      <c r="AJ5209" t="n">
        <v>721.75</v>
      </c>
      <c r="AK5209" t="n">
        <v>15116.169</v>
      </c>
      <c r="AL5209" t="n">
        <v>265170.072</v>
      </c>
      <c r="AM5209" t="n">
        <v>52591.53</v>
      </c>
      <c r="AN5209" t="n">
        <v>15724.3266</v>
      </c>
      <c r="AO5209" t="n">
        <v>110665.2434</v>
      </c>
      <c r="AP5209" t="n">
        <v>37173.604</v>
      </c>
      <c r="AQ5209" t="n">
        <v>102256.038</v>
      </c>
      <c r="AR5209" t="n">
        <v>4246.553</v>
      </c>
      <c r="AS5209" t="n">
        <v>44492.573</v>
      </c>
      <c r="AT5209" t="n">
        <v>76374.189</v>
      </c>
      <c r="AU5209" t="n">
        <v>85573.243651</v>
      </c>
      <c r="AV5209" t="n">
        <v>2706.2154</v>
      </c>
      <c r="AW5209" t="n">
        <v>14652.3076</v>
      </c>
      <c r="AX5209" t="n">
        <v>17679.77</v>
      </c>
      <c r="AY5209" t="n">
        <v>83958.49</v>
      </c>
      <c r="AZ5209" t="n">
        <v>72959.596</v>
      </c>
      <c r="BA5209" t="n">
        <v>254660.91</v>
      </c>
      <c r="BB5209" t="n">
        <v>7974.269</v>
      </c>
      <c r="BC5209" t="n">
        <v>41565.755</v>
      </c>
      <c r="BD5209" t="n">
        <v>13318.443</v>
      </c>
      <c r="BE5209" t="n">
        <v>22117.343</v>
      </c>
      <c r="BF5209" t="n">
        <v>60195.935</v>
      </c>
      <c r="BG5209" t="n">
        <v>274426.176</v>
      </c>
      <c r="BH5209" t="n">
        <v>25282.566</v>
      </c>
      <c r="BI5209" t="n">
        <v>221240.099</v>
      </c>
      <c r="BJ5209" t="n">
        <v>96874.617</v>
      </c>
      <c r="BK5209" t="n">
        <v>34196.942272</v>
      </c>
      <c r="BL5209" t="n">
        <v>265.325</v>
      </c>
      <c r="BM5209" t="n">
        <v>6454.614</v>
      </c>
    </row>
    <row r="5210" spans="1:1">
      <c r="A5210" s="1" t="n">
        <v>43885.25</v>
      </c>
      <c r="B5210" t="n">
        <v>1483760.827</v>
      </c>
      <c r="C5210" t="n">
        <v>1390147.252</v>
      </c>
      <c r="D5210" t="n">
        <v>1790168.313921</v>
      </c>
      <c r="E5210" t="n">
        <v>365300.106598</v>
      </c>
      <c r="F5210" t="n">
        <v>960029.895</v>
      </c>
      <c r="G5210" t="n">
        <v>529.0</v>
      </c>
      <c r="H5210" t="n">
        <v>-1553.0</v>
      </c>
      <c r="I5210" t="n">
        <v>0.0</v>
      </c>
      <c r="J5210" t="n">
        <v>-56500.0</v>
      </c>
      <c r="K5210" t="n">
        <v>1500.0</v>
      </c>
      <c r="L5210" t="n">
        <v>175440.0</v>
      </c>
      <c r="M5210" t="n">
        <v>26145.0</v>
      </c>
      <c r="N5210" t="n">
        <v>438279.0</v>
      </c>
      <c r="O5210" t="n">
        <v>0.0</v>
      </c>
      <c r="P5210" t="n">
        <v>412242.25</v>
      </c>
      <c r="Q5210" t="n">
        <v>583705.0</v>
      </c>
      <c r="R5210" t="n">
        <v>2632.0</v>
      </c>
      <c r="S5210" t="n">
        <v>611629.0</v>
      </c>
      <c r="T5210" t="n">
        <v>1031644.25</v>
      </c>
      <c r="U5210" t="n">
        <v>611629.0</v>
      </c>
      <c r="V5210" t="n">
        <v>34.78</v>
      </c>
      <c r="W5210" t="n">
        <v>23.18</v>
      </c>
      <c r="X5210" t="n">
        <v>0.0</v>
      </c>
      <c r="Y5210" t="n">
        <v>-60.411947</v>
      </c>
      <c r="Z5210" t="n">
        <v>501710.75</v>
      </c>
      <c r="AA5210" t="n">
        <v>129821.768</v>
      </c>
      <c r="AB5210" t="n">
        <v>24020.95</v>
      </c>
      <c r="AC5210" t="n">
        <v>69497.921</v>
      </c>
      <c r="AD5210" t="n">
        <v>30518.575</v>
      </c>
      <c r="AE5210" t="n">
        <v>10448.681</v>
      </c>
      <c r="AF5210" t="n">
        <v>80520.095</v>
      </c>
      <c r="AG5210" t="n">
        <v>86172.82</v>
      </c>
      <c r="AH5210" t="n">
        <v>10412.621</v>
      </c>
      <c r="AI5210" t="n">
        <v>103875.254</v>
      </c>
      <c r="AJ5210" t="n">
        <v>737.31</v>
      </c>
      <c r="AK5210" t="n">
        <v>15786.17</v>
      </c>
      <c r="AL5210" t="n">
        <v>264239.406</v>
      </c>
      <c r="AM5210" t="n">
        <v>54066.991</v>
      </c>
      <c r="AN5210" t="n">
        <v>15680.5784</v>
      </c>
      <c r="AO5210" t="n">
        <v>104243.9246</v>
      </c>
      <c r="AP5210" t="n">
        <v>44126.793</v>
      </c>
      <c r="AQ5210" t="n">
        <v>94292.539</v>
      </c>
      <c r="AR5210" t="n">
        <v>4201.316</v>
      </c>
      <c r="AS5210" t="n">
        <v>46844.569</v>
      </c>
      <c r="AT5210" t="n">
        <v>96523.549</v>
      </c>
      <c r="AU5210" t="n">
        <v>87314.265519</v>
      </c>
      <c r="AV5210" t="n">
        <v>2713.0166</v>
      </c>
      <c r="AW5210" t="n">
        <v>15406.8534</v>
      </c>
      <c r="AX5210" t="n">
        <v>17696.301</v>
      </c>
      <c r="AY5210" t="n">
        <v>86229.007</v>
      </c>
      <c r="AZ5210" t="n">
        <v>79744.764</v>
      </c>
      <c r="BA5210" t="n">
        <v>257181.581</v>
      </c>
      <c r="BB5210" t="n">
        <v>7972.001</v>
      </c>
      <c r="BC5210" t="n">
        <v>43073.043</v>
      </c>
      <c r="BD5210" t="n">
        <v>14587.57</v>
      </c>
      <c r="BE5210" t="n">
        <v>22339.369</v>
      </c>
      <c r="BF5210" t="n">
        <v>60278.779</v>
      </c>
      <c r="BG5210" t="n">
        <v>274460.749</v>
      </c>
      <c r="BH5210" t="n">
        <v>25456.735</v>
      </c>
      <c r="BI5210" t="n">
        <v>232873.625</v>
      </c>
      <c r="BJ5210" t="n">
        <v>96634.292</v>
      </c>
      <c r="BK5210" t="n">
        <v>34175.194402</v>
      </c>
      <c r="BL5210" t="n">
        <v>254.575</v>
      </c>
      <c r="BM5210" t="n">
        <v>6905.73</v>
      </c>
    </row>
    <row r="5211" spans="1:1">
      <c r="A5211" s="1" t="n">
        <v>43885.260416666664</v>
      </c>
      <c r="B5211" t="n">
        <v>1543660.913</v>
      </c>
      <c r="C5211" t="n">
        <v>1601585.441</v>
      </c>
      <c r="D5211" t="n">
        <v>1737565.710208</v>
      </c>
      <c r="E5211" t="n">
        <v>100361.482226</v>
      </c>
      <c r="F5211" t="n">
        <v>1132313.062</v>
      </c>
      <c r="G5211" t="n">
        <v>0.0</v>
      </c>
      <c r="H5211" t="n">
        <v>-17352.0</v>
      </c>
      <c r="I5211" t="n">
        <v>0.0</v>
      </c>
      <c r="J5211" t="n">
        <v>-53750.0</v>
      </c>
      <c r="K5211" t="n">
        <v>22800.0</v>
      </c>
      <c r="L5211" t="n">
        <v>145180.0</v>
      </c>
      <c r="M5211" t="n">
        <v>70300.0</v>
      </c>
      <c r="N5211" t="n">
        <v>429887.0</v>
      </c>
      <c r="O5211" t="n">
        <v>0.0</v>
      </c>
      <c r="P5211" t="n">
        <v>369873.25</v>
      </c>
      <c r="Q5211" t="n">
        <v>753339.0</v>
      </c>
      <c r="R5211" t="n">
        <v>500.0</v>
      </c>
      <c r="S5211" t="n">
        <v>844704.0</v>
      </c>
      <c r="T5211" t="n">
        <v>943562.25</v>
      </c>
      <c r="U5211" t="n">
        <v>844704.0</v>
      </c>
      <c r="V5211" t="n">
        <v>42.04</v>
      </c>
      <c r="W5211" t="n">
        <v>28.02</v>
      </c>
      <c r="X5211" t="n">
        <v>0.0</v>
      </c>
      <c r="Y5211" t="n">
        <v>15.560465</v>
      </c>
      <c r="Z5211" t="n">
        <v>501648.321</v>
      </c>
      <c r="AA5211" t="n">
        <v>136992.667</v>
      </c>
      <c r="AB5211" t="n">
        <v>34162.817</v>
      </c>
      <c r="AC5211" t="n">
        <v>73585.265</v>
      </c>
      <c r="AD5211" t="n">
        <v>28495.357</v>
      </c>
      <c r="AE5211" t="n">
        <v>11072.084</v>
      </c>
      <c r="AF5211" t="n">
        <v>105335.35</v>
      </c>
      <c r="AG5211" t="n">
        <v>79652.061</v>
      </c>
      <c r="AH5211" t="n">
        <v>11591.25</v>
      </c>
      <c r="AI5211" t="n">
        <v>106346.102</v>
      </c>
      <c r="AJ5211" t="n">
        <v>895.18</v>
      </c>
      <c r="AK5211" t="n">
        <v>16958.829</v>
      </c>
      <c r="AL5211" t="n">
        <v>264470.601</v>
      </c>
      <c r="AM5211" t="n">
        <v>56884.761</v>
      </c>
      <c r="AN5211" t="n">
        <v>15829.3434</v>
      </c>
      <c r="AO5211" t="n">
        <v>108786.1146</v>
      </c>
      <c r="AP5211" t="n">
        <v>69808.983</v>
      </c>
      <c r="AQ5211" t="n">
        <v>80545.937</v>
      </c>
      <c r="AR5211" t="n">
        <v>4281.913</v>
      </c>
      <c r="AS5211" t="n">
        <v>49441.368</v>
      </c>
      <c r="AT5211" t="n">
        <v>229462.604</v>
      </c>
      <c r="AU5211" t="n">
        <v>86182.099434</v>
      </c>
      <c r="AV5211" t="n">
        <v>2663.0036</v>
      </c>
      <c r="AW5211" t="n">
        <v>15730.2564</v>
      </c>
      <c r="AX5211" t="n">
        <v>22209.836</v>
      </c>
      <c r="AY5211" t="n">
        <v>88354.467</v>
      </c>
      <c r="AZ5211" t="n">
        <v>79328.112</v>
      </c>
      <c r="BA5211" t="n">
        <v>259002.616</v>
      </c>
      <c r="BB5211" t="n">
        <v>7970.837</v>
      </c>
      <c r="BC5211" t="n">
        <v>44625.442</v>
      </c>
      <c r="BD5211" t="n">
        <v>13537.099</v>
      </c>
      <c r="BE5211" t="n">
        <v>22447.6</v>
      </c>
      <c r="BF5211" t="n">
        <v>62599.729</v>
      </c>
      <c r="BG5211" t="n">
        <v>193626.593</v>
      </c>
      <c r="BH5211" t="n">
        <v>25752.801</v>
      </c>
      <c r="BI5211" t="n">
        <v>249124.267</v>
      </c>
      <c r="BJ5211" t="n">
        <v>100250.867</v>
      </c>
      <c r="BK5211" t="n">
        <v>40195.196774</v>
      </c>
      <c r="BL5211" t="n">
        <v>268.9</v>
      </c>
      <c r="BM5211" t="n">
        <v>7570.713</v>
      </c>
    </row>
    <row r="5212" spans="1:1">
      <c r="A5212" s="1" t="n">
        <v>43885.270833333336</v>
      </c>
      <c r="B5212" t="n">
        <v>1610120.022</v>
      </c>
      <c r="C5212" t="n">
        <v>1720808.819</v>
      </c>
      <c r="D5212" t="n">
        <v>1746318.01945</v>
      </c>
      <c r="E5212" t="n">
        <v>0.0</v>
      </c>
      <c r="F5212" t="n">
        <v>1229978.109</v>
      </c>
      <c r="G5212" t="n">
        <v>0.0</v>
      </c>
      <c r="H5212" t="n">
        <v>-16472.0</v>
      </c>
      <c r="I5212" t="n">
        <v>0.0</v>
      </c>
      <c r="J5212" t="n">
        <v>-32500.0</v>
      </c>
      <c r="K5212" t="n">
        <v>5700.0</v>
      </c>
      <c r="L5212" t="n">
        <v>147344.0</v>
      </c>
      <c r="M5212" t="n">
        <v>78200.0</v>
      </c>
      <c r="N5212" t="n">
        <v>399160.0</v>
      </c>
      <c r="O5212" t="n">
        <v>0.0</v>
      </c>
      <c r="P5212" t="n">
        <v>360473.25</v>
      </c>
      <c r="Q5212" t="n">
        <v>795159.0</v>
      </c>
      <c r="R5212" t="n">
        <v>200.0</v>
      </c>
      <c r="S5212" t="n">
        <v>880995.0</v>
      </c>
      <c r="T5212" t="n">
        <v>912344.25</v>
      </c>
      <c r="U5212" t="n">
        <v>880995.0</v>
      </c>
      <c r="V5212" t="n">
        <v>42.04</v>
      </c>
      <c r="W5212" t="n">
        <v>28.02</v>
      </c>
      <c r="X5212" t="n">
        <v>0.0</v>
      </c>
      <c r="Y5212" t="n">
        <v>19.376923</v>
      </c>
      <c r="Z5212" t="n">
        <v>501429.427</v>
      </c>
      <c r="AA5212" t="n">
        <v>142672.271</v>
      </c>
      <c r="AB5212" t="n">
        <v>34594.07</v>
      </c>
      <c r="AC5212" t="n">
        <v>77072.692</v>
      </c>
      <c r="AD5212" t="n">
        <v>29676.721</v>
      </c>
      <c r="AE5212" t="n">
        <v>11577.255</v>
      </c>
      <c r="AF5212" t="n">
        <v>150618.559</v>
      </c>
      <c r="AG5212" t="n">
        <v>64659.238</v>
      </c>
      <c r="AH5212" t="n">
        <v>11612.419</v>
      </c>
      <c r="AI5212" t="n">
        <v>111364.096</v>
      </c>
      <c r="AJ5212" t="n">
        <v>498.835</v>
      </c>
      <c r="AK5212" t="n">
        <v>17716.395</v>
      </c>
      <c r="AL5212" t="n">
        <v>264269.344</v>
      </c>
      <c r="AM5212" t="n">
        <v>58223.198</v>
      </c>
      <c r="AN5212" t="n">
        <v>16186.4932</v>
      </c>
      <c r="AO5212" t="n">
        <v>102735.2694</v>
      </c>
      <c r="AP5212" t="n">
        <v>84489.095</v>
      </c>
      <c r="AQ5212" t="n">
        <v>85259.694</v>
      </c>
      <c r="AR5212" t="n">
        <v>4253.084</v>
      </c>
      <c r="AS5212" t="n">
        <v>52684.167</v>
      </c>
      <c r="AT5212" t="n">
        <v>282277.77</v>
      </c>
      <c r="AU5212" t="n">
        <v>87140.786943</v>
      </c>
      <c r="AV5212" t="n">
        <v>2680.3928</v>
      </c>
      <c r="AW5212" t="n">
        <v>16407.5906</v>
      </c>
      <c r="AX5212" t="n">
        <v>25903.775</v>
      </c>
      <c r="AY5212" t="n">
        <v>92930.4</v>
      </c>
      <c r="AZ5212" t="n">
        <v>79165.475</v>
      </c>
      <c r="BA5212" t="n">
        <v>244712.356</v>
      </c>
      <c r="BB5212" t="n">
        <v>7969.039</v>
      </c>
      <c r="BC5212" t="n">
        <v>46655.376</v>
      </c>
      <c r="BD5212" t="n">
        <v>13828.753</v>
      </c>
      <c r="BE5212" t="n">
        <v>23280.852</v>
      </c>
      <c r="BF5212" t="n">
        <v>62646.965</v>
      </c>
      <c r="BG5212" t="n">
        <v>191463.881</v>
      </c>
      <c r="BH5212" t="n">
        <v>25319.422</v>
      </c>
      <c r="BI5212" t="n">
        <v>261715.08</v>
      </c>
      <c r="BJ5212" t="n">
        <v>101127.195</v>
      </c>
      <c r="BK5212" t="n">
        <v>39431.659507</v>
      </c>
      <c r="BL5212" t="n">
        <v>267.775</v>
      </c>
      <c r="BM5212" t="n">
        <v>7669.081</v>
      </c>
    </row>
    <row r="5213" spans="1:1">
      <c r="A5213" s="1" t="n">
        <v>43885.28125</v>
      </c>
      <c r="B5213" t="n">
        <v>1672981.349</v>
      </c>
      <c r="C5213" t="n">
        <v>1782694.512249</v>
      </c>
      <c r="D5213" t="n">
        <v>1798949.538046</v>
      </c>
      <c r="E5213" t="n">
        <v>0.0</v>
      </c>
      <c r="F5213" t="n">
        <v>1278958.844249</v>
      </c>
      <c r="G5213" t="n">
        <v>246.0</v>
      </c>
      <c r="H5213" t="n">
        <v>-16639.0</v>
      </c>
      <c r="I5213" t="n">
        <v>0.0</v>
      </c>
      <c r="J5213" t="n">
        <v>-32500.0</v>
      </c>
      <c r="K5213" t="n">
        <v>10300.0</v>
      </c>
      <c r="L5213" t="n">
        <v>105452.0</v>
      </c>
      <c r="M5213" t="n">
        <v>134626.0</v>
      </c>
      <c r="N5213" t="n">
        <v>336500.0</v>
      </c>
      <c r="O5213" t="n">
        <v>0.0</v>
      </c>
      <c r="P5213" t="n">
        <v>376773.25</v>
      </c>
      <c r="Q5213" t="n">
        <v>664081.0</v>
      </c>
      <c r="R5213" t="n">
        <v>1600.0</v>
      </c>
      <c r="S5213" t="n">
        <v>806863.0</v>
      </c>
      <c r="T5213" t="n">
        <v>816649.25</v>
      </c>
      <c r="U5213" t="n">
        <v>806863.0</v>
      </c>
      <c r="V5213" t="n">
        <v>42.04</v>
      </c>
      <c r="W5213" t="n">
        <v>28.02</v>
      </c>
      <c r="X5213" t="n">
        <v>0.0</v>
      </c>
      <c r="Y5213" t="n">
        <v>19.376923</v>
      </c>
      <c r="Z5213" t="n">
        <v>501678.252</v>
      </c>
      <c r="AA5213" t="n">
        <v>147218.075</v>
      </c>
      <c r="AB5213" t="n">
        <v>35106.392</v>
      </c>
      <c r="AC5213" t="n">
        <v>80200.479</v>
      </c>
      <c r="AD5213" t="n">
        <v>30456.36</v>
      </c>
      <c r="AE5213" t="n">
        <v>11747.137</v>
      </c>
      <c r="AF5213" t="n">
        <v>190196.128</v>
      </c>
      <c r="AG5213" t="n">
        <v>68173.827</v>
      </c>
      <c r="AH5213" t="n">
        <v>11573.337</v>
      </c>
      <c r="AI5213" t="n">
        <v>113220.4</v>
      </c>
      <c r="AJ5213" t="n">
        <v>488.43</v>
      </c>
      <c r="AK5213" t="n">
        <v>18782.33</v>
      </c>
      <c r="AL5213" t="n">
        <v>264489.631</v>
      </c>
      <c r="AM5213" t="n">
        <v>61580.359</v>
      </c>
      <c r="AN5213" t="n">
        <v>16522.0248</v>
      </c>
      <c r="AO5213" t="n">
        <v>107553.093</v>
      </c>
      <c r="AP5213" t="n">
        <v>90111.106</v>
      </c>
      <c r="AQ5213" t="n">
        <v>87993.876</v>
      </c>
      <c r="AR5213" t="n">
        <v>4201.797</v>
      </c>
      <c r="AS5213" t="n">
        <v>55467.84</v>
      </c>
      <c r="AT5213" t="n">
        <v>288672.567249</v>
      </c>
      <c r="AU5213" t="n">
        <v>88461.468387</v>
      </c>
      <c r="AV5213" t="n">
        <v>2675.9232</v>
      </c>
      <c r="AW5213" t="n">
        <v>17204.737</v>
      </c>
      <c r="AX5213" t="n">
        <v>25748.692</v>
      </c>
      <c r="AY5213" t="n">
        <v>96682.077</v>
      </c>
      <c r="AZ5213" t="n">
        <v>84517.977</v>
      </c>
      <c r="BA5213" t="n">
        <v>244422.865</v>
      </c>
      <c r="BB5213" t="n">
        <v>7984.363</v>
      </c>
      <c r="BC5213" t="n">
        <v>48497.753</v>
      </c>
      <c r="BD5213" t="n">
        <v>13198.243</v>
      </c>
      <c r="BE5213" t="n">
        <v>23944.643</v>
      </c>
      <c r="BF5213" t="n">
        <v>62388.989</v>
      </c>
      <c r="BG5213" t="n">
        <v>201142.73</v>
      </c>
      <c r="BH5213" t="n">
        <v>25205.446</v>
      </c>
      <c r="BI5213" t="n">
        <v>272398.863</v>
      </c>
      <c r="BJ5213" t="n">
        <v>105316.025</v>
      </c>
      <c r="BK5213" t="n">
        <v>34094.909659</v>
      </c>
      <c r="BL5213" t="n">
        <v>257.55</v>
      </c>
      <c r="BM5213" t="n">
        <v>7728.759</v>
      </c>
    </row>
    <row r="5214" spans="1:1">
      <c r="A5214" s="1" t="n">
        <v>43885.291666666664</v>
      </c>
      <c r="B5214" t="n">
        <v>1718537.283</v>
      </c>
      <c r="C5214" t="n">
        <v>1934074.361623</v>
      </c>
      <c r="D5214" t="n">
        <v>1839912.122194</v>
      </c>
      <c r="E5214" t="n">
        <v>0.0</v>
      </c>
      <c r="F5214" t="n">
        <v>1411339.963623</v>
      </c>
      <c r="G5214" t="n">
        <v>451.0</v>
      </c>
      <c r="H5214" t="n">
        <v>-2064.0</v>
      </c>
      <c r="I5214" t="n">
        <v>0.0</v>
      </c>
      <c r="J5214" t="n">
        <v>-32500.0</v>
      </c>
      <c r="K5214" t="n">
        <v>12000.0</v>
      </c>
      <c r="L5214" t="n">
        <v>73808.0</v>
      </c>
      <c r="M5214" t="n">
        <v>148557.0</v>
      </c>
      <c r="N5214" t="n">
        <v>324296.0</v>
      </c>
      <c r="O5214" t="n">
        <v>0.0</v>
      </c>
      <c r="P5214" t="n">
        <v>372973.25</v>
      </c>
      <c r="Q5214" t="n">
        <v>669310.0</v>
      </c>
      <c r="R5214" t="n">
        <v>300.0</v>
      </c>
      <c r="S5214" t="n">
        <v>770259.25</v>
      </c>
      <c r="T5214" t="n">
        <v>770259.25</v>
      </c>
      <c r="U5214" t="n">
        <v>827294.0</v>
      </c>
      <c r="V5214" t="n">
        <v>42.04</v>
      </c>
      <c r="W5214" t="n">
        <v>28.02</v>
      </c>
      <c r="X5214" t="n">
        <v>0.0</v>
      </c>
      <c r="Y5214" t="n">
        <v>19.376923</v>
      </c>
      <c r="Z5214" t="n">
        <v>501812.118</v>
      </c>
      <c r="AA5214" t="n">
        <v>148550.129</v>
      </c>
      <c r="AB5214" t="n">
        <v>36665.422</v>
      </c>
      <c r="AC5214" t="n">
        <v>83386.005</v>
      </c>
      <c r="AD5214" t="n">
        <v>32415.045</v>
      </c>
      <c r="AE5214" t="n">
        <v>11924.174</v>
      </c>
      <c r="AF5214" t="n">
        <v>266145.91</v>
      </c>
      <c r="AG5214" t="n">
        <v>68065.979</v>
      </c>
      <c r="AH5214" t="n">
        <v>11448.137</v>
      </c>
      <c r="AI5214" t="n">
        <v>113772.628</v>
      </c>
      <c r="AJ5214" t="n">
        <v>573.99</v>
      </c>
      <c r="AK5214" t="n">
        <v>19786.11</v>
      </c>
      <c r="AL5214" t="n">
        <v>264674.183</v>
      </c>
      <c r="AM5214" t="n">
        <v>56626.52</v>
      </c>
      <c r="AN5214" t="n">
        <v>27522.4382</v>
      </c>
      <c r="AO5214" t="n">
        <v>112539.2754</v>
      </c>
      <c r="AP5214" t="n">
        <v>103628.775</v>
      </c>
      <c r="AQ5214" t="n">
        <v>90661.88</v>
      </c>
      <c r="AR5214" t="n">
        <v>3888.998</v>
      </c>
      <c r="AS5214" t="n">
        <v>57881.186</v>
      </c>
      <c r="AT5214" t="n">
        <v>312536.952623</v>
      </c>
      <c r="AU5214" t="n">
        <v>90656.968038</v>
      </c>
      <c r="AV5214" t="n">
        <v>2838.5148</v>
      </c>
      <c r="AW5214" t="n">
        <v>17968.1936</v>
      </c>
      <c r="AX5214" t="n">
        <v>25551.347</v>
      </c>
      <c r="AY5214" t="n">
        <v>100963.723</v>
      </c>
      <c r="AZ5214" t="n">
        <v>85576.12</v>
      </c>
      <c r="BA5214" t="n">
        <v>235826.395</v>
      </c>
      <c r="BB5214" t="n">
        <v>9586.039</v>
      </c>
      <c r="BC5214" t="n">
        <v>49916.07</v>
      </c>
      <c r="BD5214" t="n">
        <v>18446.91</v>
      </c>
      <c r="BE5214" t="n">
        <v>24565.112</v>
      </c>
      <c r="BF5214" t="n">
        <v>67660.418</v>
      </c>
      <c r="BG5214" t="n">
        <v>212306.683</v>
      </c>
      <c r="BH5214" t="n">
        <v>25142.658</v>
      </c>
      <c r="BI5214" t="n">
        <v>280552.931</v>
      </c>
      <c r="BJ5214" t="n">
        <v>107451.716</v>
      </c>
      <c r="BK5214" t="n">
        <v>41797.004156</v>
      </c>
      <c r="BL5214" t="n">
        <v>264.2</v>
      </c>
      <c r="BM5214" t="n">
        <v>7498.515</v>
      </c>
    </row>
    <row r="5215" spans="1:1">
      <c r="A5215" s="1" t="n">
        <v>43885.302083333336</v>
      </c>
      <c r="B5215" t="n">
        <v>1776742.035</v>
      </c>
      <c r="C5215" t="n">
        <v>2514969.742607</v>
      </c>
      <c r="D5215" t="n">
        <v>1874173.817829</v>
      </c>
      <c r="E5215" t="n">
        <v>0.0</v>
      </c>
      <c r="F5215" t="n">
        <v>1913216.179607</v>
      </c>
      <c r="G5215" t="n">
        <v>0.0</v>
      </c>
      <c r="H5215" t="n">
        <v>-37073.0</v>
      </c>
      <c r="I5215" t="n">
        <v>0.0</v>
      </c>
      <c r="J5215" t="n">
        <v>-32500.0</v>
      </c>
      <c r="K5215" t="n">
        <v>102148.0</v>
      </c>
      <c r="L5215" t="n">
        <v>11364.0</v>
      </c>
      <c r="M5215" t="n">
        <v>270816.0</v>
      </c>
      <c r="N5215" t="n">
        <v>129800.0</v>
      </c>
      <c r="O5215" t="n">
        <v>8251.75</v>
      </c>
      <c r="P5215" t="n">
        <v>211706.25</v>
      </c>
      <c r="Q5215" t="n">
        <v>624569.0</v>
      </c>
      <c r="R5215" t="n">
        <v>300.0</v>
      </c>
      <c r="S5215" t="n">
        <v>350347.0</v>
      </c>
      <c r="T5215" t="n">
        <v>350347.0</v>
      </c>
      <c r="U5215" t="n">
        <v>1003187.5</v>
      </c>
      <c r="V5215" t="n">
        <v>48.94</v>
      </c>
      <c r="W5215" t="n">
        <v>32.62</v>
      </c>
      <c r="X5215" t="n">
        <v>0.0</v>
      </c>
      <c r="Y5215" t="n">
        <v>22.69</v>
      </c>
      <c r="Z5215" t="n">
        <v>501938.226</v>
      </c>
      <c r="AA5215" t="n">
        <v>149697.314</v>
      </c>
      <c r="AB5215" t="n">
        <v>41657.522</v>
      </c>
      <c r="AC5215" t="n">
        <v>81556.771</v>
      </c>
      <c r="AD5215" t="n">
        <v>38726.974</v>
      </c>
      <c r="AE5215" t="n">
        <v>12119.154</v>
      </c>
      <c r="AF5215" t="n">
        <v>404072.952</v>
      </c>
      <c r="AG5215" t="n">
        <v>71985.4</v>
      </c>
      <c r="AH5215" t="n">
        <v>13509.056</v>
      </c>
      <c r="AI5215" t="n">
        <v>114541.216</v>
      </c>
      <c r="AJ5215" t="n">
        <v>548.645</v>
      </c>
      <c r="AK5215" t="n">
        <v>20407.205</v>
      </c>
      <c r="AL5215" t="n">
        <v>264859.839</v>
      </c>
      <c r="AM5215" t="n">
        <v>62597.089</v>
      </c>
      <c r="AN5215" t="n">
        <v>57546.3436</v>
      </c>
      <c r="AO5215" t="n">
        <v>115263.1268</v>
      </c>
      <c r="AP5215" t="n">
        <v>171744.513</v>
      </c>
      <c r="AQ5215" t="n">
        <v>93404.532</v>
      </c>
      <c r="AR5215" t="n">
        <v>3886.035</v>
      </c>
      <c r="AS5215" t="n">
        <v>59287.076</v>
      </c>
      <c r="AT5215" t="n">
        <v>429822.444607</v>
      </c>
      <c r="AU5215" t="n">
        <v>95279.255392</v>
      </c>
      <c r="AV5215" t="n">
        <v>2931.6884</v>
      </c>
      <c r="AW5215" t="n">
        <v>17817.4812</v>
      </c>
      <c r="AX5215" t="n">
        <v>25825.726</v>
      </c>
      <c r="AY5215" t="n">
        <v>106036.974</v>
      </c>
      <c r="AZ5215" t="n">
        <v>110982.912</v>
      </c>
      <c r="BA5215" t="n">
        <v>227043.159</v>
      </c>
      <c r="BB5215" t="n">
        <v>22180.339</v>
      </c>
      <c r="BC5215" t="n">
        <v>50143.166</v>
      </c>
      <c r="BD5215" t="n">
        <v>41847.733</v>
      </c>
      <c r="BE5215" t="n">
        <v>25387.934</v>
      </c>
      <c r="BF5215" t="n">
        <v>121891.424</v>
      </c>
      <c r="BG5215" t="n">
        <v>224729.591</v>
      </c>
      <c r="BH5215" t="n">
        <v>25274.032</v>
      </c>
      <c r="BI5215" t="n">
        <v>285282.14</v>
      </c>
      <c r="BJ5215" t="n">
        <v>117565.626</v>
      </c>
      <c r="BK5215" t="n">
        <v>41409.591437</v>
      </c>
      <c r="BL5215" t="n">
        <v>267.675</v>
      </c>
      <c r="BM5215" t="n">
        <v>7806.356</v>
      </c>
    </row>
    <row r="5216" spans="1:1">
      <c r="A5216" s="1" t="n">
        <v>43885.3125</v>
      </c>
      <c r="B5216" t="n">
        <v>1821066.949</v>
      </c>
      <c r="C5216" t="n">
        <v>2676568.019075</v>
      </c>
      <c r="D5216" t="n">
        <v>1921525.111922</v>
      </c>
      <c r="E5216" t="n">
        <v>0.0</v>
      </c>
      <c r="F5216" t="n">
        <v>2059220.894075</v>
      </c>
      <c r="G5216" t="n">
        <v>0.0</v>
      </c>
      <c r="H5216" t="n">
        <v>-27403.0</v>
      </c>
      <c r="I5216" t="n">
        <v>0.0</v>
      </c>
      <c r="J5216" t="n">
        <v>-32500.0</v>
      </c>
      <c r="K5216" t="n">
        <v>94256.0</v>
      </c>
      <c r="L5216" t="n">
        <v>10160.0</v>
      </c>
      <c r="M5216" t="n">
        <v>337392.0</v>
      </c>
      <c r="N5216" t="n">
        <v>116400.0</v>
      </c>
      <c r="O5216" t="n">
        <v>8251.75</v>
      </c>
      <c r="P5216" t="n">
        <v>200906.25</v>
      </c>
      <c r="Q5216" t="n">
        <v>633135.0</v>
      </c>
      <c r="R5216" t="n">
        <v>500.0</v>
      </c>
      <c r="S5216" t="n">
        <v>332779.0</v>
      </c>
      <c r="T5216" t="n">
        <v>332779.0</v>
      </c>
      <c r="U5216" t="n">
        <v>1069961.5</v>
      </c>
      <c r="V5216" t="n">
        <v>48.94</v>
      </c>
      <c r="W5216" t="n">
        <v>32.62</v>
      </c>
      <c r="X5216" t="n">
        <v>0.0</v>
      </c>
      <c r="Y5216" t="n">
        <v>22.69</v>
      </c>
      <c r="Z5216" t="n">
        <v>501672.684</v>
      </c>
      <c r="AA5216" t="n">
        <v>152371.918</v>
      </c>
      <c r="AB5216" t="n">
        <v>43094.093</v>
      </c>
      <c r="AC5216" t="n">
        <v>83440.777</v>
      </c>
      <c r="AD5216" t="n">
        <v>45237.442</v>
      </c>
      <c r="AE5216" t="n">
        <v>12432.945</v>
      </c>
      <c r="AF5216" t="n">
        <v>429802.183</v>
      </c>
      <c r="AG5216" t="n">
        <v>74097.18</v>
      </c>
      <c r="AH5216" t="n">
        <v>13388.606</v>
      </c>
      <c r="AI5216" t="n">
        <v>115601.784</v>
      </c>
      <c r="AJ5216" t="n">
        <v>469.27</v>
      </c>
      <c r="AK5216" t="n">
        <v>20815.801</v>
      </c>
      <c r="AL5216" t="n">
        <v>264631.742</v>
      </c>
      <c r="AM5216" t="n">
        <v>63112.564</v>
      </c>
      <c r="AN5216" t="n">
        <v>81499.0034</v>
      </c>
      <c r="AO5216" t="n">
        <v>118832.7498</v>
      </c>
      <c r="AP5216" t="n">
        <v>185313.945</v>
      </c>
      <c r="AQ5216" t="n">
        <v>95498.745</v>
      </c>
      <c r="AR5216" t="n">
        <v>3769.244</v>
      </c>
      <c r="AS5216" t="n">
        <v>61134.015</v>
      </c>
      <c r="AT5216" t="n">
        <v>475118.028075</v>
      </c>
      <c r="AU5216" t="n">
        <v>97975.12481</v>
      </c>
      <c r="AV5216" t="n">
        <v>2959.1386</v>
      </c>
      <c r="AW5216" t="n">
        <v>18308.8272</v>
      </c>
      <c r="AX5216" t="n">
        <v>25848.28</v>
      </c>
      <c r="AY5216" t="n">
        <v>108217.501</v>
      </c>
      <c r="AZ5216" t="n">
        <v>126266.277</v>
      </c>
      <c r="BA5216" t="n">
        <v>233644.159</v>
      </c>
      <c r="BB5216" t="n">
        <v>22905.571</v>
      </c>
      <c r="BC5216" t="n">
        <v>51508.913</v>
      </c>
      <c r="BD5216" t="n">
        <v>46899.779</v>
      </c>
      <c r="BE5216" t="n">
        <v>26158.582</v>
      </c>
      <c r="BF5216" t="n">
        <v>127501.064</v>
      </c>
      <c r="BG5216" t="n">
        <v>230553.829</v>
      </c>
      <c r="BH5216" t="n">
        <v>25890.711</v>
      </c>
      <c r="BI5216" t="n">
        <v>292319.044</v>
      </c>
      <c r="BJ5216" t="n">
        <v>117913.117</v>
      </c>
      <c r="BK5216" t="n">
        <v>44846.275112</v>
      </c>
      <c r="BL5216" t="n">
        <v>265.96</v>
      </c>
      <c r="BM5216" t="n">
        <v>7893.415</v>
      </c>
    </row>
    <row r="5217" spans="1:1">
      <c r="A5217" s="1" t="n">
        <v>43885.322916666664</v>
      </c>
      <c r="B5217" t="n">
        <v>1850615.245</v>
      </c>
      <c r="C5217" t="n">
        <v>2714160.674911</v>
      </c>
      <c r="D5217" t="n">
        <v>1951809.071067</v>
      </c>
      <c r="E5217" t="n">
        <v>0.0</v>
      </c>
      <c r="F5217" t="n">
        <v>2085562.348911</v>
      </c>
      <c r="G5217" t="n">
        <v>190.0</v>
      </c>
      <c r="H5217" t="n">
        <v>-13864.0</v>
      </c>
      <c r="I5217" t="n">
        <v>0.0</v>
      </c>
      <c r="J5217" t="n">
        <v>-32500.0</v>
      </c>
      <c r="K5217" t="n">
        <v>95572.0</v>
      </c>
      <c r="L5217" t="n">
        <v>9360.0</v>
      </c>
      <c r="M5217" t="n">
        <v>308627.0</v>
      </c>
      <c r="N5217" t="n">
        <v>125800.0</v>
      </c>
      <c r="O5217" t="n">
        <v>8251.75</v>
      </c>
      <c r="P5217" t="n">
        <v>206906.25</v>
      </c>
      <c r="Q5217" t="n">
        <v>693136.0</v>
      </c>
      <c r="R5217" t="n">
        <v>500.0</v>
      </c>
      <c r="S5217" t="n">
        <v>341668.0</v>
      </c>
      <c r="T5217" t="n">
        <v>341668.0</v>
      </c>
      <c r="U5217" t="n">
        <v>1105742.5</v>
      </c>
      <c r="V5217" t="n">
        <v>48.94</v>
      </c>
      <c r="W5217" t="n">
        <v>32.62</v>
      </c>
      <c r="X5217" t="n">
        <v>0.0</v>
      </c>
      <c r="Y5217" t="n">
        <v>22.69</v>
      </c>
      <c r="Z5217" t="n">
        <v>502199.693</v>
      </c>
      <c r="AA5217" t="n">
        <v>155850.242</v>
      </c>
      <c r="AB5217" t="n">
        <v>44640.548</v>
      </c>
      <c r="AC5217" t="n">
        <v>84720.316</v>
      </c>
      <c r="AD5217" t="n">
        <v>56965.893</v>
      </c>
      <c r="AE5217" t="n">
        <v>12601.104</v>
      </c>
      <c r="AF5217" t="n">
        <v>428468.13</v>
      </c>
      <c r="AG5217" t="n">
        <v>75897.348</v>
      </c>
      <c r="AH5217" t="n">
        <v>13755.64</v>
      </c>
      <c r="AI5217" t="n">
        <v>104975.688</v>
      </c>
      <c r="AJ5217" t="n">
        <v>816.354</v>
      </c>
      <c r="AK5217" t="n">
        <v>21258.944</v>
      </c>
      <c r="AL5217" t="n">
        <v>264620.21</v>
      </c>
      <c r="AM5217" t="n">
        <v>66206.278</v>
      </c>
      <c r="AN5217" t="n">
        <v>77221.576</v>
      </c>
      <c r="AO5217" t="n">
        <v>120747.4896</v>
      </c>
      <c r="AP5217" t="n">
        <v>190759.105</v>
      </c>
      <c r="AQ5217" t="n">
        <v>98242.27</v>
      </c>
      <c r="AR5217" t="n">
        <v>3833.326</v>
      </c>
      <c r="AS5217" t="n">
        <v>62147.36</v>
      </c>
      <c r="AT5217" t="n">
        <v>483337.712911</v>
      </c>
      <c r="AU5217" t="n">
        <v>101999.889517</v>
      </c>
      <c r="AV5217" t="n">
        <v>3059.967</v>
      </c>
      <c r="AW5217" t="n">
        <v>18560.0254</v>
      </c>
      <c r="AX5217" t="n">
        <v>25981.666</v>
      </c>
      <c r="AY5217" t="n">
        <v>110220.534</v>
      </c>
      <c r="AZ5217" t="n">
        <v>138834.223</v>
      </c>
      <c r="BA5217" t="n">
        <v>238895.215</v>
      </c>
      <c r="BB5217" t="n">
        <v>22880.215</v>
      </c>
      <c r="BC5217" t="n">
        <v>52818.846</v>
      </c>
      <c r="BD5217" t="n">
        <v>51806.089</v>
      </c>
      <c r="BE5217" t="n">
        <v>26838.493</v>
      </c>
      <c r="BF5217" t="n">
        <v>128722.047</v>
      </c>
      <c r="BG5217" t="n">
        <v>236195.082</v>
      </c>
      <c r="BH5217" t="n">
        <v>25540.098</v>
      </c>
      <c r="BI5217" t="n">
        <v>298311.925</v>
      </c>
      <c r="BJ5217" t="n">
        <v>118482.499</v>
      </c>
      <c r="BK5217" t="n">
        <v>44089.36355</v>
      </c>
      <c r="BL5217" t="n">
        <v>290.426</v>
      </c>
      <c r="BM5217" t="n">
        <v>8273.148</v>
      </c>
    </row>
    <row r="5218" spans="1:1">
      <c r="A5218" s="1" t="n">
        <v>43885.333333333336</v>
      </c>
      <c r="B5218" t="n">
        <v>1885797.873</v>
      </c>
      <c r="C5218" t="n">
        <v>2758854.244677</v>
      </c>
      <c r="D5218" t="n">
        <v>1991380.264947</v>
      </c>
      <c r="E5218" t="n">
        <v>0.0</v>
      </c>
      <c r="F5218" t="n">
        <v>2110820.014677</v>
      </c>
      <c r="G5218" t="n">
        <v>685.0</v>
      </c>
      <c r="H5218" t="n">
        <v>-1360.0</v>
      </c>
      <c r="I5218" t="n">
        <v>0.0</v>
      </c>
      <c r="J5218" t="n">
        <v>-32500.0</v>
      </c>
      <c r="K5218" t="n">
        <v>103676.0</v>
      </c>
      <c r="L5218" t="n">
        <v>9100.0</v>
      </c>
      <c r="M5218" t="n">
        <v>313274.0</v>
      </c>
      <c r="N5218" t="n">
        <v>139400.0</v>
      </c>
      <c r="O5218" t="n">
        <v>8251.75</v>
      </c>
      <c r="P5218" t="n">
        <v>206106.25</v>
      </c>
      <c r="Q5218" t="n">
        <v>697392.0</v>
      </c>
      <c r="R5218" t="n">
        <v>0.0</v>
      </c>
      <c r="S5218" t="n">
        <v>353792.0</v>
      </c>
      <c r="T5218" t="n">
        <v>353792.0</v>
      </c>
      <c r="U5218" t="n">
        <v>1125018.5</v>
      </c>
      <c r="V5218" t="n">
        <v>48.94</v>
      </c>
      <c r="W5218" t="n">
        <v>32.62</v>
      </c>
      <c r="X5218" t="n">
        <v>0.0</v>
      </c>
      <c r="Y5218" t="n">
        <v>22.69</v>
      </c>
      <c r="Z5218" t="n">
        <v>502109.418</v>
      </c>
      <c r="AA5218" t="n">
        <v>158113.265</v>
      </c>
      <c r="AB5218" t="n">
        <v>46346.007</v>
      </c>
      <c r="AC5218" t="n">
        <v>84670.095</v>
      </c>
      <c r="AD5218" t="n">
        <v>63806.517</v>
      </c>
      <c r="AE5218" t="n">
        <v>12760.089</v>
      </c>
      <c r="AF5218" t="n">
        <v>429415.981</v>
      </c>
      <c r="AG5218" t="n">
        <v>77143.622</v>
      </c>
      <c r="AH5218" t="n">
        <v>14186.851</v>
      </c>
      <c r="AI5218" t="n">
        <v>106624.759</v>
      </c>
      <c r="AJ5218" t="n">
        <v>593.608</v>
      </c>
      <c r="AK5218" t="n">
        <v>21796.858</v>
      </c>
      <c r="AL5218" t="n">
        <v>265023.87</v>
      </c>
      <c r="AM5218" t="n">
        <v>68791.402</v>
      </c>
      <c r="AN5218" t="n">
        <v>76982.871</v>
      </c>
      <c r="AO5218" t="n">
        <v>122939.0742</v>
      </c>
      <c r="AP5218" t="n">
        <v>195479.493</v>
      </c>
      <c r="AQ5218" t="n">
        <v>100812.894</v>
      </c>
      <c r="AR5218" t="n">
        <v>3977.623</v>
      </c>
      <c r="AS5218" t="n">
        <v>62989.764</v>
      </c>
      <c r="AT5218" t="n">
        <v>488812.439677</v>
      </c>
      <c r="AU5218" t="n">
        <v>104775.236965</v>
      </c>
      <c r="AV5218" t="n">
        <v>3166.294</v>
      </c>
      <c r="AW5218" t="n">
        <v>18553.4428</v>
      </c>
      <c r="AX5218" t="n">
        <v>26348.251</v>
      </c>
      <c r="AY5218" t="n">
        <v>113113.101</v>
      </c>
      <c r="AZ5218" t="n">
        <v>149592.551</v>
      </c>
      <c r="BA5218" t="n">
        <v>243973.922</v>
      </c>
      <c r="BB5218" t="n">
        <v>22952.946</v>
      </c>
      <c r="BC5218" t="n">
        <v>53710.261</v>
      </c>
      <c r="BD5218" t="n">
        <v>61047.629</v>
      </c>
      <c r="BE5218" t="n">
        <v>27380.329</v>
      </c>
      <c r="BF5218" t="n">
        <v>130658.965</v>
      </c>
      <c r="BG5218" t="n">
        <v>240100.366</v>
      </c>
      <c r="BH5218" t="n">
        <v>25505.449</v>
      </c>
      <c r="BI5218" t="n">
        <v>304212.976</v>
      </c>
      <c r="BJ5218" t="n">
        <v>120183.277</v>
      </c>
      <c r="BK5218" t="n">
        <v>47456.368982</v>
      </c>
      <c r="BL5218" t="n">
        <v>306.23</v>
      </c>
      <c r="BM5218" t="n">
        <v>8263.28</v>
      </c>
    </row>
    <row r="5219" spans="1:1">
      <c r="A5219" s="1" t="n">
        <v>43885.34375</v>
      </c>
      <c r="B5219" t="n">
        <v>1905789.164</v>
      </c>
      <c r="C5219" t="n">
        <v>2936335.568588</v>
      </c>
      <c r="D5219" t="n">
        <v>2013831.611803</v>
      </c>
      <c r="E5219" t="n">
        <v>0.0</v>
      </c>
      <c r="F5219" t="n">
        <v>2255412.387588</v>
      </c>
      <c r="G5219" t="n">
        <v>0.0</v>
      </c>
      <c r="H5219" t="n">
        <v>-11550.0</v>
      </c>
      <c r="I5219" t="n">
        <v>0.0</v>
      </c>
      <c r="J5219" t="n">
        <v>-30000.0</v>
      </c>
      <c r="K5219" t="n">
        <v>152884.0</v>
      </c>
      <c r="L5219" t="n">
        <v>8300.0</v>
      </c>
      <c r="M5219" t="n">
        <v>371978.0</v>
      </c>
      <c r="N5219" t="n">
        <v>128400.0</v>
      </c>
      <c r="O5219" t="n">
        <v>35984.25</v>
      </c>
      <c r="P5219" t="n">
        <v>188179.25</v>
      </c>
      <c r="Q5219" t="n">
        <v>678956.0</v>
      </c>
      <c r="R5219" t="n">
        <v>300.0</v>
      </c>
      <c r="S5219" t="n">
        <v>324545.75</v>
      </c>
      <c r="T5219" t="n">
        <v>324545.75</v>
      </c>
      <c r="U5219" t="n">
        <v>1247536.75</v>
      </c>
      <c r="V5219" t="n">
        <v>49.55</v>
      </c>
      <c r="W5219" t="n">
        <v>32.67</v>
      </c>
      <c r="X5219" t="n">
        <v>0.0</v>
      </c>
      <c r="Y5219" t="n">
        <v>25.183333</v>
      </c>
      <c r="Z5219" t="n">
        <v>502246.367</v>
      </c>
      <c r="AA5219" t="n">
        <v>159177.491</v>
      </c>
      <c r="AB5219" t="n">
        <v>52946.877</v>
      </c>
      <c r="AC5219" t="n">
        <v>84926.108</v>
      </c>
      <c r="AD5219" t="n">
        <v>48023.669</v>
      </c>
      <c r="AE5219" t="n">
        <v>12797.304</v>
      </c>
      <c r="AF5219" t="n">
        <v>441639.04</v>
      </c>
      <c r="AG5219" t="n">
        <v>81232.123</v>
      </c>
      <c r="AH5219" t="n">
        <v>13054.448</v>
      </c>
      <c r="AI5219" t="n">
        <v>106435.381</v>
      </c>
      <c r="AJ5219" t="n">
        <v>603.848</v>
      </c>
      <c r="AK5219" t="n">
        <v>22220.349</v>
      </c>
      <c r="AL5219" t="n">
        <v>265274.239</v>
      </c>
      <c r="AM5219" t="n">
        <v>66259.089</v>
      </c>
      <c r="AN5219" t="n">
        <v>72812.8242</v>
      </c>
      <c r="AO5219" t="n">
        <v>124612.4716</v>
      </c>
      <c r="AP5219" t="n">
        <v>240469.16</v>
      </c>
      <c r="AQ5219" t="n">
        <v>100730.194</v>
      </c>
      <c r="AR5219" t="n">
        <v>4173.717</v>
      </c>
      <c r="AS5219" t="n">
        <v>63795.982</v>
      </c>
      <c r="AT5219" t="n">
        <v>574320.530588</v>
      </c>
      <c r="AU5219" t="n">
        <v>107094.848766</v>
      </c>
      <c r="AV5219" t="n">
        <v>3171.1668</v>
      </c>
      <c r="AW5219" t="n">
        <v>18683.1034</v>
      </c>
      <c r="AX5219" t="n">
        <v>26762.409</v>
      </c>
      <c r="AY5219" t="n">
        <v>114173.33</v>
      </c>
      <c r="AZ5219" t="n">
        <v>186292.076</v>
      </c>
      <c r="BA5219" t="n">
        <v>247536.497</v>
      </c>
      <c r="BB5219" t="n">
        <v>24079.301</v>
      </c>
      <c r="BC5219" t="n">
        <v>54938.943</v>
      </c>
      <c r="BD5219" t="n">
        <v>60927.572</v>
      </c>
      <c r="BE5219" t="n">
        <v>27831.567</v>
      </c>
      <c r="BF5219" t="n">
        <v>133149.321</v>
      </c>
      <c r="BG5219" t="n">
        <v>243754.667</v>
      </c>
      <c r="BH5219" t="n">
        <v>26201.691</v>
      </c>
      <c r="BI5219" t="n">
        <v>310578.811</v>
      </c>
      <c r="BJ5219" t="n">
        <v>121562.252</v>
      </c>
      <c r="BK5219" t="n">
        <v>45169.159037</v>
      </c>
      <c r="BL5219" t="n">
        <v>316.579</v>
      </c>
      <c r="BM5219" t="n">
        <v>8142.836</v>
      </c>
    </row>
    <row r="5220" spans="1:1">
      <c r="A5220" s="1" t="n">
        <v>43885.354166666664</v>
      </c>
      <c r="B5220" t="n">
        <v>1918570.237</v>
      </c>
      <c r="C5220" t="n">
        <v>2990804.319338</v>
      </c>
      <c r="D5220" t="n">
        <v>2025653.037602</v>
      </c>
      <c r="E5220" t="n">
        <v>0.0</v>
      </c>
      <c r="F5220" t="n">
        <v>2292849.402338</v>
      </c>
      <c r="G5220" t="n">
        <v>0.0</v>
      </c>
      <c r="H5220" t="n">
        <v>-11057.0</v>
      </c>
      <c r="I5220" t="n">
        <v>0.0</v>
      </c>
      <c r="J5220" t="n">
        <v>-30000.0</v>
      </c>
      <c r="K5220" t="n">
        <v>162520.0</v>
      </c>
      <c r="L5220" t="n">
        <v>8300.0</v>
      </c>
      <c r="M5220" t="n">
        <v>424285.0</v>
      </c>
      <c r="N5220" t="n">
        <v>122200.0</v>
      </c>
      <c r="O5220" t="n">
        <v>36784.25</v>
      </c>
      <c r="P5220" t="n">
        <v>189579.25</v>
      </c>
      <c r="Q5220" t="n">
        <v>660325.0</v>
      </c>
      <c r="R5220" t="n">
        <v>300.0</v>
      </c>
      <c r="S5220" t="n">
        <v>318342.75</v>
      </c>
      <c r="T5220" t="n">
        <v>318342.75</v>
      </c>
      <c r="U5220" t="n">
        <v>1291767.75</v>
      </c>
      <c r="V5220" t="n">
        <v>49.55</v>
      </c>
      <c r="W5220" t="n">
        <v>32.67</v>
      </c>
      <c r="X5220" t="n">
        <v>0.0</v>
      </c>
      <c r="Y5220" t="n">
        <v>25.183333</v>
      </c>
      <c r="Z5220" t="n">
        <v>503047.963</v>
      </c>
      <c r="AA5220" t="n">
        <v>158842.925</v>
      </c>
      <c r="AB5220" t="n">
        <v>54263.713</v>
      </c>
      <c r="AC5220" t="n">
        <v>84385.023</v>
      </c>
      <c r="AD5220" t="n">
        <v>45772.489</v>
      </c>
      <c r="AE5220" t="n">
        <v>12884.488</v>
      </c>
      <c r="AF5220" t="n">
        <v>448376.884</v>
      </c>
      <c r="AG5220" t="n">
        <v>83534.27</v>
      </c>
      <c r="AH5220" t="n">
        <v>13267.888</v>
      </c>
      <c r="AI5220" t="n">
        <v>106444.048</v>
      </c>
      <c r="AJ5220" t="n">
        <v>990.03</v>
      </c>
      <c r="AK5220" t="n">
        <v>22531.57</v>
      </c>
      <c r="AL5220" t="n">
        <v>265360.945</v>
      </c>
      <c r="AM5220" t="n">
        <v>65890.158</v>
      </c>
      <c r="AN5220" t="n">
        <v>73176.5696</v>
      </c>
      <c r="AO5220" t="n">
        <v>125427.4648</v>
      </c>
      <c r="AP5220" t="n">
        <v>250284.314</v>
      </c>
      <c r="AQ5220" t="n">
        <v>100952.335</v>
      </c>
      <c r="AR5220" t="n">
        <v>4162.602</v>
      </c>
      <c r="AS5220" t="n">
        <v>64179.545</v>
      </c>
      <c r="AT5220" t="n">
        <v>605617.978338</v>
      </c>
      <c r="AU5220" t="n">
        <v>108817.392275</v>
      </c>
      <c r="AV5220" t="n">
        <v>3325.1924</v>
      </c>
      <c r="AW5220" t="n">
        <v>18673.1502</v>
      </c>
      <c r="AX5220" t="n">
        <v>27095.394</v>
      </c>
      <c r="AY5220" t="n">
        <v>115096.32</v>
      </c>
      <c r="AZ5220" t="n">
        <v>192755.066</v>
      </c>
      <c r="BA5220" t="n">
        <v>248575.804</v>
      </c>
      <c r="BB5220" t="n">
        <v>24388.754</v>
      </c>
      <c r="BC5220" t="n">
        <v>55603.388</v>
      </c>
      <c r="BD5220" t="n">
        <v>60033.671</v>
      </c>
      <c r="BE5220" t="n">
        <v>28360.467</v>
      </c>
      <c r="BF5220" t="n">
        <v>135010.104</v>
      </c>
      <c r="BG5220" t="n">
        <v>246296.873</v>
      </c>
      <c r="BH5220" t="n">
        <v>26634.334</v>
      </c>
      <c r="BI5220" t="n">
        <v>313512.748</v>
      </c>
      <c r="BJ5220" t="n">
        <v>121426.786</v>
      </c>
      <c r="BK5220" t="n">
        <v>43713.625327</v>
      </c>
      <c r="BL5220" t="n">
        <v>315.291</v>
      </c>
      <c r="BM5220" t="n">
        <v>8208.918</v>
      </c>
    </row>
    <row r="5221" spans="1:1">
      <c r="A5221" s="1" t="n">
        <v>43885.364583333336</v>
      </c>
      <c r="B5221" t="n">
        <v>1926388.477</v>
      </c>
      <c r="C5221" t="n">
        <v>2989472.911835</v>
      </c>
      <c r="D5221" t="n">
        <v>2037804.307376</v>
      </c>
      <c r="E5221" t="n">
        <v>0.0</v>
      </c>
      <c r="F5221" t="n">
        <v>2280856.294835</v>
      </c>
      <c r="G5221" t="n">
        <v>0.0</v>
      </c>
      <c r="H5221" t="n">
        <v>-19651.0</v>
      </c>
      <c r="I5221" t="n">
        <v>0.0</v>
      </c>
      <c r="J5221" t="n">
        <v>-30000.0</v>
      </c>
      <c r="K5221" t="n">
        <v>137020.0</v>
      </c>
      <c r="L5221" t="n">
        <v>9200.0</v>
      </c>
      <c r="M5221" t="n">
        <v>411530.0</v>
      </c>
      <c r="N5221" t="n">
        <v>113000.0</v>
      </c>
      <c r="O5221" t="n">
        <v>38884.25</v>
      </c>
      <c r="P5221" t="n">
        <v>185779.25</v>
      </c>
      <c r="Q5221" t="n">
        <v>668524.0</v>
      </c>
      <c r="R5221" t="n">
        <v>100.0</v>
      </c>
      <c r="S5221" t="n">
        <v>309839.75</v>
      </c>
      <c r="T5221" t="n">
        <v>309839.75</v>
      </c>
      <c r="U5221" t="n">
        <v>1253719.75</v>
      </c>
      <c r="V5221" t="n">
        <v>49.55</v>
      </c>
      <c r="W5221" t="n">
        <v>32.67</v>
      </c>
      <c r="X5221" t="n">
        <v>0.0</v>
      </c>
      <c r="Y5221" t="n">
        <v>25.183333</v>
      </c>
      <c r="Z5221" t="n">
        <v>503112.176</v>
      </c>
      <c r="AA5221" t="n">
        <v>158963.512</v>
      </c>
      <c r="AB5221" t="n">
        <v>54793.128</v>
      </c>
      <c r="AC5221" t="n">
        <v>83569.675</v>
      </c>
      <c r="AD5221" t="n">
        <v>41665.048</v>
      </c>
      <c r="AE5221" t="n">
        <v>13054.709</v>
      </c>
      <c r="AF5221" t="n">
        <v>449510.588</v>
      </c>
      <c r="AG5221" t="n">
        <v>83950.835</v>
      </c>
      <c r="AH5221" t="n">
        <v>13992.273</v>
      </c>
      <c r="AI5221" t="n">
        <v>105739.902</v>
      </c>
      <c r="AJ5221" t="n">
        <v>848.072</v>
      </c>
      <c r="AK5221" t="n">
        <v>22617.212</v>
      </c>
      <c r="AL5221" t="n">
        <v>266512.043</v>
      </c>
      <c r="AM5221" t="n">
        <v>68591.599</v>
      </c>
      <c r="AN5221" t="n">
        <v>71047.7848</v>
      </c>
      <c r="AO5221" t="n">
        <v>126887.3528</v>
      </c>
      <c r="AP5221" t="n">
        <v>249317.224</v>
      </c>
      <c r="AQ5221" t="n">
        <v>101042.228</v>
      </c>
      <c r="AR5221" t="n">
        <v>4101.517</v>
      </c>
      <c r="AS5221" t="n">
        <v>64211.254</v>
      </c>
      <c r="AT5221" t="n">
        <v>598800.205835</v>
      </c>
      <c r="AU5221" t="n">
        <v>109132.930546</v>
      </c>
      <c r="AV5221" t="n">
        <v>3376.7172</v>
      </c>
      <c r="AW5221" t="n">
        <v>18989.4672</v>
      </c>
      <c r="AX5221" t="n">
        <v>27486.66</v>
      </c>
      <c r="AY5221" t="n">
        <v>115637.829</v>
      </c>
      <c r="AZ5221" t="n">
        <v>198120.206</v>
      </c>
      <c r="BA5221" t="n">
        <v>248327.026</v>
      </c>
      <c r="BB5221" t="n">
        <v>24484.113</v>
      </c>
      <c r="BC5221" t="n">
        <v>56221.21</v>
      </c>
      <c r="BD5221" t="n">
        <v>60353.587</v>
      </c>
      <c r="BE5221" t="n">
        <v>28568.189</v>
      </c>
      <c r="BF5221" t="n">
        <v>136836.778</v>
      </c>
      <c r="BG5221" t="n">
        <v>247253.029</v>
      </c>
      <c r="BH5221" t="n">
        <v>26816.849</v>
      </c>
      <c r="BI5221" t="n">
        <v>316226.632</v>
      </c>
      <c r="BJ5221" t="n">
        <v>121925.787</v>
      </c>
      <c r="BK5221" t="n">
        <v>46772.47483</v>
      </c>
      <c r="BL5221" t="n">
        <v>362.925</v>
      </c>
      <c r="BM5221" t="n">
        <v>8229.534</v>
      </c>
    </row>
    <row r="5222" spans="1:1">
      <c r="A5222" s="1" t="n">
        <v>43885.375</v>
      </c>
      <c r="B5222" t="n">
        <v>1925435.349</v>
      </c>
      <c r="C5222" t="n">
        <v>2970595.903175</v>
      </c>
      <c r="D5222" t="n">
        <v>2033112.382009</v>
      </c>
      <c r="E5222" t="n">
        <v>0.0</v>
      </c>
      <c r="F5222" t="n">
        <v>2250658.817175</v>
      </c>
      <c r="G5222" t="n">
        <v>0.0</v>
      </c>
      <c r="H5222" t="n">
        <v>-31997.0</v>
      </c>
      <c r="I5222" t="n">
        <v>0.0</v>
      </c>
      <c r="J5222" t="n">
        <v>-30000.0</v>
      </c>
      <c r="K5222" t="n">
        <v>130312.0</v>
      </c>
      <c r="L5222" t="n">
        <v>9200.0</v>
      </c>
      <c r="M5222" t="n">
        <v>408936.0</v>
      </c>
      <c r="N5222" t="n">
        <v>113300.0</v>
      </c>
      <c r="O5222" t="n">
        <v>37684.25</v>
      </c>
      <c r="P5222" t="n">
        <v>187779.25</v>
      </c>
      <c r="Q5222" t="n">
        <v>686388.0</v>
      </c>
      <c r="R5222" t="n">
        <v>1.0</v>
      </c>
      <c r="S5222" t="n">
        <v>310046.75</v>
      </c>
      <c r="T5222" t="n">
        <v>310046.75</v>
      </c>
      <c r="U5222" t="n">
        <v>1247500.75</v>
      </c>
      <c r="V5222" t="n">
        <v>49.55</v>
      </c>
      <c r="W5222" t="n">
        <v>32.67</v>
      </c>
      <c r="X5222" t="n">
        <v>0.0</v>
      </c>
      <c r="Y5222" t="n">
        <v>25.183333</v>
      </c>
      <c r="Z5222" t="n">
        <v>503572.089</v>
      </c>
      <c r="AA5222" t="n">
        <v>158967.58</v>
      </c>
      <c r="AB5222" t="n">
        <v>55480.101</v>
      </c>
      <c r="AC5222" t="n">
        <v>82275.71</v>
      </c>
      <c r="AD5222" t="n">
        <v>40048.533</v>
      </c>
      <c r="AE5222" t="n">
        <v>13073.128</v>
      </c>
      <c r="AF5222" t="n">
        <v>440054.171</v>
      </c>
      <c r="AG5222" t="n">
        <v>85747.347</v>
      </c>
      <c r="AH5222" t="n">
        <v>15237.547</v>
      </c>
      <c r="AI5222" t="n">
        <v>105976.255</v>
      </c>
      <c r="AJ5222" t="n">
        <v>905.186</v>
      </c>
      <c r="AK5222" t="n">
        <v>22667.856</v>
      </c>
      <c r="AL5222" t="n">
        <v>266576.526</v>
      </c>
      <c r="AM5222" t="n">
        <v>64056.559</v>
      </c>
      <c r="AN5222" t="n">
        <v>70632.463</v>
      </c>
      <c r="AO5222" t="n">
        <v>127655.5954</v>
      </c>
      <c r="AP5222" t="n">
        <v>248487.999</v>
      </c>
      <c r="AQ5222" t="n">
        <v>101097.344</v>
      </c>
      <c r="AR5222" t="n">
        <v>4327.761</v>
      </c>
      <c r="AS5222" t="n">
        <v>64021.392</v>
      </c>
      <c r="AT5222" t="n">
        <v>595749.507175</v>
      </c>
      <c r="AU5222" t="n">
        <v>111462.558752</v>
      </c>
      <c r="AV5222" t="n">
        <v>3382.221</v>
      </c>
      <c r="AW5222" t="n">
        <v>19127.1796</v>
      </c>
      <c r="AX5222" t="n">
        <v>27958.564</v>
      </c>
      <c r="AY5222" t="n">
        <v>115694.735</v>
      </c>
      <c r="AZ5222" t="n">
        <v>196173.444</v>
      </c>
      <c r="BA5222" t="n">
        <v>246954.356</v>
      </c>
      <c r="BB5222" t="n">
        <v>24767.867</v>
      </c>
      <c r="BC5222" t="n">
        <v>56249.808</v>
      </c>
      <c r="BD5222" t="n">
        <v>58787.695</v>
      </c>
      <c r="BE5222" t="n">
        <v>28872.294</v>
      </c>
      <c r="BF5222" t="n">
        <v>139106.153</v>
      </c>
      <c r="BG5222" t="n">
        <v>248222.824</v>
      </c>
      <c r="BH5222" t="n">
        <v>27995.663</v>
      </c>
      <c r="BI5222" t="n">
        <v>316526.934</v>
      </c>
      <c r="BJ5222" t="n">
        <v>122152.307</v>
      </c>
      <c r="BK5222" t="n">
        <v>42704.369257</v>
      </c>
      <c r="BL5222" t="n">
        <v>432.45</v>
      </c>
      <c r="BM5222" t="n">
        <v>7962.177</v>
      </c>
    </row>
    <row r="5223" spans="1:1">
      <c r="A5223" s="1" t="n">
        <v>43885.385416666664</v>
      </c>
      <c r="B5223" t="n">
        <v>1914155.427</v>
      </c>
      <c r="C5223" t="n">
        <v>2687581.753194</v>
      </c>
      <c r="D5223" t="n">
        <v>2024932.920519</v>
      </c>
      <c r="E5223" t="n">
        <v>0.0</v>
      </c>
      <c r="F5223" t="n">
        <v>1973354.684194</v>
      </c>
      <c r="G5223" t="n">
        <v>206.0</v>
      </c>
      <c r="H5223" t="n">
        <v>-8094.0</v>
      </c>
      <c r="I5223" t="n">
        <v>0.0</v>
      </c>
      <c r="J5223" t="n">
        <v>-50000.0</v>
      </c>
      <c r="K5223" t="n">
        <v>105608.0</v>
      </c>
      <c r="L5223" t="n">
        <v>9100.0</v>
      </c>
      <c r="M5223" t="n">
        <v>338756.0</v>
      </c>
      <c r="N5223" t="n">
        <v>126609.0</v>
      </c>
      <c r="O5223" t="n">
        <v>5544.5</v>
      </c>
      <c r="P5223" t="n">
        <v>244370.0</v>
      </c>
      <c r="Q5223" t="n">
        <v>596786.0</v>
      </c>
      <c r="R5223" t="n">
        <v>760.0</v>
      </c>
      <c r="S5223" t="n">
        <v>379810.25</v>
      </c>
      <c r="T5223" t="n">
        <v>379810.25</v>
      </c>
      <c r="U5223" t="n">
        <v>1043218.25</v>
      </c>
      <c r="V5223" t="n">
        <v>47.3</v>
      </c>
      <c r="W5223" t="n">
        <v>31.54</v>
      </c>
      <c r="X5223" t="n">
        <v>0.0</v>
      </c>
      <c r="Y5223" t="n">
        <v>25.4965</v>
      </c>
      <c r="Z5223" t="n">
        <v>504386.262</v>
      </c>
      <c r="AA5223" t="n">
        <v>156154.012</v>
      </c>
      <c r="AB5223" t="n">
        <v>58657.734</v>
      </c>
      <c r="AC5223" t="n">
        <v>80789.998</v>
      </c>
      <c r="AD5223" t="n">
        <v>25477.351</v>
      </c>
      <c r="AE5223" t="n">
        <v>12971.336</v>
      </c>
      <c r="AF5223" t="n">
        <v>414018.266</v>
      </c>
      <c r="AG5223" t="n">
        <v>85538.219</v>
      </c>
      <c r="AH5223" t="n">
        <v>18565.676</v>
      </c>
      <c r="AI5223" t="n">
        <v>108942.951</v>
      </c>
      <c r="AJ5223" t="n">
        <v>1299.21</v>
      </c>
      <c r="AK5223" t="n">
        <v>22442.66</v>
      </c>
      <c r="AL5223" t="n">
        <v>267057.928</v>
      </c>
      <c r="AM5223" t="n">
        <v>66125.722</v>
      </c>
      <c r="AN5223" t="n">
        <v>20938.9246</v>
      </c>
      <c r="AO5223" t="n">
        <v>126581.8594</v>
      </c>
      <c r="AP5223" t="n">
        <v>251196.237</v>
      </c>
      <c r="AQ5223" t="n">
        <v>100419.106</v>
      </c>
      <c r="AR5223" t="n">
        <v>4757.107</v>
      </c>
      <c r="AS5223" t="n">
        <v>63030.62</v>
      </c>
      <c r="AT5223" t="n">
        <v>514565.791194</v>
      </c>
      <c r="AU5223" t="n">
        <v>112030.370972</v>
      </c>
      <c r="AV5223" t="n">
        <v>3429.1694</v>
      </c>
      <c r="AW5223" t="n">
        <v>18993.4506</v>
      </c>
      <c r="AX5223" t="n">
        <v>28696.45</v>
      </c>
      <c r="AY5223" t="n">
        <v>115557.122</v>
      </c>
      <c r="AZ5223" t="n">
        <v>137302.992</v>
      </c>
      <c r="BA5223" t="n">
        <v>245373.356</v>
      </c>
      <c r="BB5223" t="n">
        <v>23934.697</v>
      </c>
      <c r="BC5223" t="n">
        <v>55516.859</v>
      </c>
      <c r="BD5223" t="n">
        <v>63688.754</v>
      </c>
      <c r="BE5223" t="n">
        <v>28523.719</v>
      </c>
      <c r="BF5223" t="n">
        <v>141670.984</v>
      </c>
      <c r="BG5223" t="n">
        <v>247470.541</v>
      </c>
      <c r="BH5223" t="n">
        <v>29352.013</v>
      </c>
      <c r="BI5223" t="n">
        <v>314987.625</v>
      </c>
      <c r="BJ5223" t="n">
        <v>110953.348</v>
      </c>
      <c r="BK5223" t="n">
        <v>42278.832547</v>
      </c>
      <c r="BL5223" t="n">
        <v>515.998</v>
      </c>
      <c r="BM5223" t="n">
        <v>7782.863</v>
      </c>
    </row>
    <row r="5224" spans="1:1">
      <c r="A5224" s="1" t="n">
        <v>43885.395833333336</v>
      </c>
      <c r="B5224" t="n">
        <v>1920355.674</v>
      </c>
      <c r="C5224" t="n">
        <v>2681553.394313</v>
      </c>
      <c r="D5224" t="n">
        <v>2025974.471895</v>
      </c>
      <c r="E5224" t="n">
        <v>0.0</v>
      </c>
      <c r="F5224" t="n">
        <v>1954339.468313</v>
      </c>
      <c r="G5224" t="n">
        <v>243.0</v>
      </c>
      <c r="H5224" t="n">
        <v>-6157.0</v>
      </c>
      <c r="I5224" t="n">
        <v>0.0</v>
      </c>
      <c r="J5224" t="n">
        <v>-50000.0</v>
      </c>
      <c r="K5224" t="n">
        <v>86576.0</v>
      </c>
      <c r="L5224" t="n">
        <v>8992.0</v>
      </c>
      <c r="M5224" t="n">
        <v>317144.0</v>
      </c>
      <c r="N5224" t="n">
        <v>135948.0</v>
      </c>
      <c r="O5224" t="n">
        <v>5544.5</v>
      </c>
      <c r="P5224" t="n">
        <v>243470.0</v>
      </c>
      <c r="Q5224" t="n">
        <v>641601.0</v>
      </c>
      <c r="R5224" t="n">
        <v>616.0</v>
      </c>
      <c r="S5224" t="n">
        <v>388211.25</v>
      </c>
      <c r="T5224" t="n">
        <v>388211.25</v>
      </c>
      <c r="U5224" t="n">
        <v>1051197.25</v>
      </c>
      <c r="V5224" t="n">
        <v>47.3</v>
      </c>
      <c r="W5224" t="n">
        <v>31.54</v>
      </c>
      <c r="X5224" t="n">
        <v>0.0</v>
      </c>
      <c r="Y5224" t="n">
        <v>25.4965</v>
      </c>
      <c r="Z5224" t="n">
        <v>504954.096</v>
      </c>
      <c r="AA5224" t="n">
        <v>155798.097</v>
      </c>
      <c r="AB5224" t="n">
        <v>60242.781</v>
      </c>
      <c r="AC5224" t="n">
        <v>80031.428</v>
      </c>
      <c r="AD5224" t="n">
        <v>22208.845</v>
      </c>
      <c r="AE5224" t="n">
        <v>13024.279</v>
      </c>
      <c r="AF5224" t="n">
        <v>408439.288</v>
      </c>
      <c r="AG5224" t="n">
        <v>87584.303</v>
      </c>
      <c r="AH5224" t="n">
        <v>22043.857</v>
      </c>
      <c r="AI5224" t="n">
        <v>110325.612</v>
      </c>
      <c r="AJ5224" t="n">
        <v>1518.238</v>
      </c>
      <c r="AK5224" t="n">
        <v>22651.318</v>
      </c>
      <c r="AL5224" t="n">
        <v>267278.926</v>
      </c>
      <c r="AM5224" t="n">
        <v>70356.92</v>
      </c>
      <c r="AN5224" t="n">
        <v>20126.8064</v>
      </c>
      <c r="AO5224" t="n">
        <v>126123.8652</v>
      </c>
      <c r="AP5224" t="n">
        <v>251601.505</v>
      </c>
      <c r="AQ5224" t="n">
        <v>99428.809</v>
      </c>
      <c r="AR5224" t="n">
        <v>5274.157</v>
      </c>
      <c r="AS5224" t="n">
        <v>62677.855</v>
      </c>
      <c r="AT5224" t="n">
        <v>516877.844313</v>
      </c>
      <c r="AU5224" t="n">
        <v>113014.351766</v>
      </c>
      <c r="AV5224" t="n">
        <v>3565.0796</v>
      </c>
      <c r="AW5224" t="n">
        <v>18539.9358</v>
      </c>
      <c r="AX5224" t="n">
        <v>29649.217</v>
      </c>
      <c r="AY5224" t="n">
        <v>115382.886</v>
      </c>
      <c r="AZ5224" t="n">
        <v>134707.528</v>
      </c>
      <c r="BA5224" t="n">
        <v>245364.779</v>
      </c>
      <c r="BB5224" t="n">
        <v>24101.064</v>
      </c>
      <c r="BC5224" t="n">
        <v>55460.347</v>
      </c>
      <c r="BD5224" t="n">
        <v>62480.552</v>
      </c>
      <c r="BE5224" t="n">
        <v>28379.053</v>
      </c>
      <c r="BF5224" t="n">
        <v>143813.621</v>
      </c>
      <c r="BG5224" t="n">
        <v>247991.43</v>
      </c>
      <c r="BH5224" t="n">
        <v>31140.996</v>
      </c>
      <c r="BI5224" t="n">
        <v>314388.058</v>
      </c>
      <c r="BJ5224" t="n">
        <v>108317.058</v>
      </c>
      <c r="BK5224" t="n">
        <v>38334.810129</v>
      </c>
      <c r="BL5224" t="n">
        <v>793.951</v>
      </c>
      <c r="BM5224" t="n">
        <v>7622.587</v>
      </c>
    </row>
    <row r="5225" spans="1:1">
      <c r="A5225" s="1" t="n">
        <v>43885.40625</v>
      </c>
      <c r="B5225" t="n">
        <v>1920580.579</v>
      </c>
      <c r="C5225" t="n">
        <v>2686513.452055</v>
      </c>
      <c r="D5225" t="n">
        <v>2026821.378005</v>
      </c>
      <c r="E5225" t="n">
        <v>0.0</v>
      </c>
      <c r="F5225" t="n">
        <v>1951876.135055</v>
      </c>
      <c r="G5225" t="n">
        <v>0.0</v>
      </c>
      <c r="H5225" t="n">
        <v>-22952.0</v>
      </c>
      <c r="I5225" t="n">
        <v>0.0</v>
      </c>
      <c r="J5225" t="n">
        <v>-50000.0</v>
      </c>
      <c r="K5225" t="n">
        <v>99912.0</v>
      </c>
      <c r="L5225" t="n">
        <v>8500.0</v>
      </c>
      <c r="M5225" t="n">
        <v>331150.0</v>
      </c>
      <c r="N5225" t="n">
        <v>145771.0</v>
      </c>
      <c r="O5225" t="n">
        <v>5644.5</v>
      </c>
      <c r="P5225" t="n">
        <v>238770.0</v>
      </c>
      <c r="Q5225" t="n">
        <v>614799.0</v>
      </c>
      <c r="R5225" t="n">
        <v>71.0</v>
      </c>
      <c r="S5225" t="n">
        <v>395199.25</v>
      </c>
      <c r="T5225" t="n">
        <v>395199.25</v>
      </c>
      <c r="U5225" t="n">
        <v>1051227.25</v>
      </c>
      <c r="V5225" t="n">
        <v>47.3</v>
      </c>
      <c r="W5225" t="n">
        <v>31.54</v>
      </c>
      <c r="X5225" t="n">
        <v>0.0</v>
      </c>
      <c r="Y5225" t="n">
        <v>25.4965</v>
      </c>
      <c r="Z5225" t="n">
        <v>505947.888</v>
      </c>
      <c r="AA5225" t="n">
        <v>156686.898</v>
      </c>
      <c r="AB5225" t="n">
        <v>60553.858</v>
      </c>
      <c r="AC5225" t="n">
        <v>79761.459</v>
      </c>
      <c r="AD5225" t="n">
        <v>20454.931</v>
      </c>
      <c r="AE5225" t="n">
        <v>13056.062</v>
      </c>
      <c r="AF5225" t="n">
        <v>399545.977</v>
      </c>
      <c r="AG5225" t="n">
        <v>85035.026</v>
      </c>
      <c r="AH5225" t="n">
        <v>23305.834</v>
      </c>
      <c r="AI5225" t="n">
        <v>108704.338</v>
      </c>
      <c r="AJ5225" t="n">
        <v>1614.714</v>
      </c>
      <c r="AK5225" t="n">
        <v>22819.135</v>
      </c>
      <c r="AL5225" t="n">
        <v>267936.812</v>
      </c>
      <c r="AM5225" t="n">
        <v>66797.961</v>
      </c>
      <c r="AN5225" t="n">
        <v>21418.9448</v>
      </c>
      <c r="AO5225" t="n">
        <v>127567.1866</v>
      </c>
      <c r="AP5225" t="n">
        <v>250691.247</v>
      </c>
      <c r="AQ5225" t="n">
        <v>98934.878</v>
      </c>
      <c r="AR5225" t="n">
        <v>5939.28</v>
      </c>
      <c r="AS5225" t="n">
        <v>62596.279</v>
      </c>
      <c r="AT5225" t="n">
        <v>526948.032055</v>
      </c>
      <c r="AU5225" t="n">
        <v>111855.60083</v>
      </c>
      <c r="AV5225" t="n">
        <v>3746.7992</v>
      </c>
      <c r="AW5225" t="n">
        <v>18726.0104</v>
      </c>
      <c r="AX5225" t="n">
        <v>31227.185</v>
      </c>
      <c r="AY5225" t="n">
        <v>115768.77</v>
      </c>
      <c r="AZ5225" t="n">
        <v>138754.796</v>
      </c>
      <c r="BA5225" t="n">
        <v>247406.805</v>
      </c>
      <c r="BB5225" t="n">
        <v>24779.771</v>
      </c>
      <c r="BC5225" t="n">
        <v>56197.828</v>
      </c>
      <c r="BD5225" t="n">
        <v>57280.392</v>
      </c>
      <c r="BE5225" t="n">
        <v>28637.885</v>
      </c>
      <c r="BF5225" t="n">
        <v>145695.229</v>
      </c>
      <c r="BG5225" t="n">
        <v>248293.331</v>
      </c>
      <c r="BH5225" t="n">
        <v>32990.795</v>
      </c>
      <c r="BI5225" t="n">
        <v>316492.431</v>
      </c>
      <c r="BJ5225" t="n">
        <v>105293.177</v>
      </c>
      <c r="BK5225" t="n">
        <v>40031.944175</v>
      </c>
      <c r="BL5225" t="n">
        <v>1081.442</v>
      </c>
      <c r="BM5225" t="n">
        <v>7715.101</v>
      </c>
    </row>
    <row r="5226" spans="1:1">
      <c r="A5226" s="1" t="n">
        <v>43885.416666666664</v>
      </c>
      <c r="B5226" t="n">
        <v>1919226.245</v>
      </c>
      <c r="C5226" t="n">
        <v>2661485.133795</v>
      </c>
      <c r="D5226" t="n">
        <v>2025728.528032</v>
      </c>
      <c r="E5226" t="n">
        <v>0.0</v>
      </c>
      <c r="F5226" t="n">
        <v>1913440.771795</v>
      </c>
      <c r="G5226" t="n">
        <v>0.0</v>
      </c>
      <c r="H5226" t="n">
        <v>-38906.0</v>
      </c>
      <c r="I5226" t="n">
        <v>0.0</v>
      </c>
      <c r="J5226" t="n">
        <v>-50000.0</v>
      </c>
      <c r="K5226" t="n">
        <v>112112.0</v>
      </c>
      <c r="L5226" t="n">
        <v>9664.0</v>
      </c>
      <c r="M5226" t="n">
        <v>315893.0</v>
      </c>
      <c r="N5226" t="n">
        <v>189041.0</v>
      </c>
      <c r="O5226" t="n">
        <v>6644.5</v>
      </c>
      <c r="P5226" t="n">
        <v>239070.0</v>
      </c>
      <c r="Q5226" t="n">
        <v>634754.0</v>
      </c>
      <c r="R5226" t="n">
        <v>411.0</v>
      </c>
      <c r="S5226" t="n">
        <v>439364.25</v>
      </c>
      <c r="T5226" t="n">
        <v>439364.25</v>
      </c>
      <c r="U5226" t="n">
        <v>1070635.25</v>
      </c>
      <c r="V5226" t="n">
        <v>47.3</v>
      </c>
      <c r="W5226" t="n">
        <v>31.54</v>
      </c>
      <c r="X5226" t="n">
        <v>0.0</v>
      </c>
      <c r="Y5226" t="n">
        <v>25.4965</v>
      </c>
      <c r="Z5226" t="n">
        <v>507545.368</v>
      </c>
      <c r="AA5226" t="n">
        <v>156681.651</v>
      </c>
      <c r="AB5226" t="n">
        <v>61037.934</v>
      </c>
      <c r="AC5226" t="n">
        <v>79377.477</v>
      </c>
      <c r="AD5226" t="n">
        <v>19379.637</v>
      </c>
      <c r="AE5226" t="n">
        <v>13173.686</v>
      </c>
      <c r="AF5226" t="n">
        <v>387607.797</v>
      </c>
      <c r="AG5226" t="n">
        <v>87520.01</v>
      </c>
      <c r="AH5226" t="n">
        <v>23670.936</v>
      </c>
      <c r="AI5226" t="n">
        <v>107473.758</v>
      </c>
      <c r="AJ5226" t="n">
        <v>1599.217</v>
      </c>
      <c r="AK5226" t="n">
        <v>23004.517</v>
      </c>
      <c r="AL5226" t="n">
        <v>269072.124</v>
      </c>
      <c r="AM5226" t="n">
        <v>65459.796</v>
      </c>
      <c r="AN5226" t="n">
        <v>22825.8286</v>
      </c>
      <c r="AO5226" t="n">
        <v>127049.133</v>
      </c>
      <c r="AP5226" t="n">
        <v>248663.684</v>
      </c>
      <c r="AQ5226" t="n">
        <v>98658.071</v>
      </c>
      <c r="AR5226" t="n">
        <v>6681.773</v>
      </c>
      <c r="AS5226" t="n">
        <v>61904.529</v>
      </c>
      <c r="AT5226" t="n">
        <v>516741.546795</v>
      </c>
      <c r="AU5226" t="n">
        <v>111083.222626</v>
      </c>
      <c r="AV5226" t="n">
        <v>3942.2504</v>
      </c>
      <c r="AW5226" t="n">
        <v>18454.825</v>
      </c>
      <c r="AX5226" t="n">
        <v>31629.874</v>
      </c>
      <c r="AY5226" t="n">
        <v>116441.457</v>
      </c>
      <c r="AZ5226" t="n">
        <v>140857.98</v>
      </c>
      <c r="BA5226" t="n">
        <v>247704.852</v>
      </c>
      <c r="BB5226" t="n">
        <v>25117.18</v>
      </c>
      <c r="BC5226" t="n">
        <v>56431.086</v>
      </c>
      <c r="BD5226" t="n">
        <v>53073.25</v>
      </c>
      <c r="BE5226" t="n">
        <v>28543.153</v>
      </c>
      <c r="BF5226" t="n">
        <v>144334.348</v>
      </c>
      <c r="BG5226" t="n">
        <v>248465.542</v>
      </c>
      <c r="BH5226" t="n">
        <v>34342.748</v>
      </c>
      <c r="BI5226" t="n">
        <v>318124.119</v>
      </c>
      <c r="BJ5226" t="n">
        <v>106953.588</v>
      </c>
      <c r="BK5226" t="n">
        <v>39110.497406</v>
      </c>
      <c r="BL5226" t="n">
        <v>1334.385</v>
      </c>
      <c r="BM5226" t="n">
        <v>7329.97</v>
      </c>
    </row>
    <row r="5227" spans="1:1">
      <c r="A5227" s="1" t="n">
        <v>43885.427083333336</v>
      </c>
      <c r="B5227" t="n">
        <v>1915176.628</v>
      </c>
      <c r="C5227" t="n">
        <v>2475971.909378</v>
      </c>
      <c r="D5227" t="n">
        <v>2021398.087397</v>
      </c>
      <c r="E5227" t="n">
        <v>0.0</v>
      </c>
      <c r="F5227" t="n">
        <v>1736350.055378</v>
      </c>
      <c r="G5227" t="n">
        <v>457.0</v>
      </c>
      <c r="H5227" t="n">
        <v>-6397.0</v>
      </c>
      <c r="I5227" t="n">
        <v>0.0</v>
      </c>
      <c r="J5227" t="n">
        <v>-47250.0</v>
      </c>
      <c r="K5227" t="n">
        <v>63600.0</v>
      </c>
      <c r="L5227" t="n">
        <v>34480.0</v>
      </c>
      <c r="M5227" t="n">
        <v>289979.0</v>
      </c>
      <c r="N5227" t="n">
        <v>238300.0</v>
      </c>
      <c r="O5227" t="n">
        <v>0.0</v>
      </c>
      <c r="P5227" t="n">
        <v>338800.0</v>
      </c>
      <c r="Q5227" t="n">
        <v>701767.0</v>
      </c>
      <c r="R5227" t="n">
        <v>300.0</v>
      </c>
      <c r="S5227" t="n">
        <v>612721.25</v>
      </c>
      <c r="T5227" t="n">
        <v>612721.25</v>
      </c>
      <c r="U5227" t="n">
        <v>1054335.0</v>
      </c>
      <c r="V5227" t="n">
        <v>46.69</v>
      </c>
      <c r="W5227" t="n">
        <v>31.13</v>
      </c>
      <c r="X5227" t="n">
        <v>0.0</v>
      </c>
      <c r="Y5227" t="n">
        <v>26.285185</v>
      </c>
      <c r="Z5227" t="n">
        <v>509458.192</v>
      </c>
      <c r="AA5227" t="n">
        <v>156155.002</v>
      </c>
      <c r="AB5227" t="n">
        <v>61766.34</v>
      </c>
      <c r="AC5227" t="n">
        <v>79364.688</v>
      </c>
      <c r="AD5227" t="n">
        <v>23110.931</v>
      </c>
      <c r="AE5227" t="n">
        <v>13176.007</v>
      </c>
      <c r="AF5227" t="n">
        <v>335616.235</v>
      </c>
      <c r="AG5227" t="n">
        <v>86819.062</v>
      </c>
      <c r="AH5227" t="n">
        <v>24931.769</v>
      </c>
      <c r="AI5227" t="n">
        <v>106053.532</v>
      </c>
      <c r="AJ5227" t="n">
        <v>1647.795</v>
      </c>
      <c r="AK5227" t="n">
        <v>23138.405</v>
      </c>
      <c r="AL5227" t="n">
        <v>269683.429</v>
      </c>
      <c r="AM5227" t="n">
        <v>60720.87</v>
      </c>
      <c r="AN5227" t="n">
        <v>24259.3888</v>
      </c>
      <c r="AO5227" t="n">
        <v>126969.8112</v>
      </c>
      <c r="AP5227" t="n">
        <v>253016.025</v>
      </c>
      <c r="AQ5227" t="n">
        <v>97433.751</v>
      </c>
      <c r="AR5227" t="n">
        <v>8130.363</v>
      </c>
      <c r="AS5227" t="n">
        <v>61657.973</v>
      </c>
      <c r="AT5227" t="n">
        <v>407249.074378</v>
      </c>
      <c r="AU5227" t="n">
        <v>110298.310345</v>
      </c>
      <c r="AV5227" t="n">
        <v>4179.7162</v>
      </c>
      <c r="AW5227" t="n">
        <v>18306.1438</v>
      </c>
      <c r="AX5227" t="n">
        <v>31908.093</v>
      </c>
      <c r="AY5227" t="n">
        <v>117195.092</v>
      </c>
      <c r="AZ5227" t="n">
        <v>149874.746</v>
      </c>
      <c r="BA5227" t="n">
        <v>248429.209</v>
      </c>
      <c r="BB5227" t="n">
        <v>25924.292</v>
      </c>
      <c r="BC5227" t="n">
        <v>56126.857</v>
      </c>
      <c r="BD5227" t="n">
        <v>59243.685</v>
      </c>
      <c r="BE5227" t="n">
        <v>28458.001</v>
      </c>
      <c r="BF5227" t="n">
        <v>118849.149</v>
      </c>
      <c r="BG5227" t="n">
        <v>249881.523</v>
      </c>
      <c r="BH5227" t="n">
        <v>34889.502</v>
      </c>
      <c r="BI5227" t="n">
        <v>320532.624</v>
      </c>
      <c r="BJ5227" t="n">
        <v>106971.735</v>
      </c>
      <c r="BK5227" t="n">
        <v>39764.804052</v>
      </c>
      <c r="BL5227" t="n">
        <v>1278.88</v>
      </c>
      <c r="BM5227" t="n">
        <v>7224.794</v>
      </c>
    </row>
    <row r="5228" spans="1:1">
      <c r="A5228" s="1" t="n">
        <v>43885.4375</v>
      </c>
      <c r="B5228" t="n">
        <v>1922522.685</v>
      </c>
      <c r="C5228" t="n">
        <v>2446683.947438</v>
      </c>
      <c r="D5228" t="n">
        <v>2023738.397093</v>
      </c>
      <c r="E5228" t="n">
        <v>0.0</v>
      </c>
      <c r="F5228" t="n">
        <v>1695350.380438</v>
      </c>
      <c r="G5228" t="n">
        <v>92.0</v>
      </c>
      <c r="H5228" t="n">
        <v>-15249.0</v>
      </c>
      <c r="I5228" t="n">
        <v>0.0</v>
      </c>
      <c r="J5228" t="n">
        <v>-47250.0</v>
      </c>
      <c r="K5228" t="n">
        <v>53200.0</v>
      </c>
      <c r="L5228" t="n">
        <v>45428.0</v>
      </c>
      <c r="M5228" t="n">
        <v>271538.0</v>
      </c>
      <c r="N5228" t="n">
        <v>235500.0</v>
      </c>
      <c r="O5228" t="n">
        <v>0.0</v>
      </c>
      <c r="P5228" t="n">
        <v>338800.0</v>
      </c>
      <c r="Q5228" t="n">
        <v>711768.0</v>
      </c>
      <c r="R5228" t="n">
        <v>303.0</v>
      </c>
      <c r="S5228" t="n">
        <v>621405.25</v>
      </c>
      <c r="T5228" t="n">
        <v>621405.25</v>
      </c>
      <c r="U5228" t="n">
        <v>1036758.0</v>
      </c>
      <c r="V5228" t="n">
        <v>46.69</v>
      </c>
      <c r="W5228" t="n">
        <v>31.13</v>
      </c>
      <c r="X5228" t="n">
        <v>0.0</v>
      </c>
      <c r="Y5228" t="n">
        <v>26.285185</v>
      </c>
      <c r="Z5228" t="n">
        <v>510587.883</v>
      </c>
      <c r="AA5228" t="n">
        <v>156332.264</v>
      </c>
      <c r="AB5228" t="n">
        <v>62380.67</v>
      </c>
      <c r="AC5228" t="n">
        <v>78772.013</v>
      </c>
      <c r="AD5228" t="n">
        <v>21169.142</v>
      </c>
      <c r="AE5228" t="n">
        <v>13169.069</v>
      </c>
      <c r="AF5228" t="n">
        <v>323063.183</v>
      </c>
      <c r="AG5228" t="n">
        <v>87166.813</v>
      </c>
      <c r="AH5228" t="n">
        <v>26297.452</v>
      </c>
      <c r="AI5228" t="n">
        <v>105118.433</v>
      </c>
      <c r="AJ5228" t="n">
        <v>1794.744</v>
      </c>
      <c r="AK5228" t="n">
        <v>23295.884</v>
      </c>
      <c r="AL5228" t="n">
        <v>270369.823</v>
      </c>
      <c r="AM5228" t="n">
        <v>69009.811</v>
      </c>
      <c r="AN5228" t="n">
        <v>26045.664</v>
      </c>
      <c r="AO5228" t="n">
        <v>126441.0502</v>
      </c>
      <c r="AP5228" t="n">
        <v>252524.713</v>
      </c>
      <c r="AQ5228" t="n">
        <v>96497.384</v>
      </c>
      <c r="AR5228" t="n">
        <v>8807.991</v>
      </c>
      <c r="AS5228" t="n">
        <v>62159.094</v>
      </c>
      <c r="AT5228" t="n">
        <v>389091.189438</v>
      </c>
      <c r="AU5228" t="n">
        <v>110409.248938</v>
      </c>
      <c r="AV5228" t="n">
        <v>4450.854</v>
      </c>
      <c r="AW5228" t="n">
        <v>18103.1748</v>
      </c>
      <c r="AX5228" t="n">
        <v>32427.292</v>
      </c>
      <c r="AY5228" t="n">
        <v>117011.293</v>
      </c>
      <c r="AZ5228" t="n">
        <v>153091.662</v>
      </c>
      <c r="BA5228" t="n">
        <v>248234.578</v>
      </c>
      <c r="BB5228" t="n">
        <v>26299.917</v>
      </c>
      <c r="BC5228" t="n">
        <v>56003.2</v>
      </c>
      <c r="BD5228" t="n">
        <v>57045.063</v>
      </c>
      <c r="BE5228" t="n">
        <v>28431.133</v>
      </c>
      <c r="BF5228" t="n">
        <v>117509.081</v>
      </c>
      <c r="BG5228" t="n">
        <v>249473.707</v>
      </c>
      <c r="BH5228" t="n">
        <v>34740.888</v>
      </c>
      <c r="BI5228" t="n">
        <v>321000.369</v>
      </c>
      <c r="BJ5228" t="n">
        <v>105595.243</v>
      </c>
      <c r="BK5228" t="n">
        <v>36646.180155</v>
      </c>
      <c r="BL5228" t="n">
        <v>1387.157</v>
      </c>
      <c r="BM5228" t="n">
        <v>7139.102</v>
      </c>
    </row>
    <row r="5229" spans="1:1">
      <c r="A5229" s="1" t="n">
        <v>43885.447916666664</v>
      </c>
      <c r="B5229" t="n">
        <v>1907199.636</v>
      </c>
      <c r="C5229" t="n">
        <v>2416771.322687</v>
      </c>
      <c r="D5229" t="n">
        <v>2007775.138432</v>
      </c>
      <c r="E5229" t="n">
        <v>0.0</v>
      </c>
      <c r="F5229" t="n">
        <v>1660764.310687</v>
      </c>
      <c r="G5229" t="n">
        <v>0.0</v>
      </c>
      <c r="H5229" t="n">
        <v>-42717.0</v>
      </c>
      <c r="I5229" t="n">
        <v>0.0</v>
      </c>
      <c r="J5229" t="n">
        <v>-47250.0</v>
      </c>
      <c r="K5229" t="n">
        <v>68000.0</v>
      </c>
      <c r="L5229" t="n">
        <v>30676.0</v>
      </c>
      <c r="M5229" t="n">
        <v>266977.0</v>
      </c>
      <c r="N5229" t="n">
        <v>227338.0</v>
      </c>
      <c r="O5229" t="n">
        <v>0.0</v>
      </c>
      <c r="P5229" t="n">
        <v>335600.0</v>
      </c>
      <c r="Q5229" t="n">
        <v>669240.0</v>
      </c>
      <c r="R5229" t="n">
        <v>1384.0</v>
      </c>
      <c r="S5229" t="n">
        <v>595759.25</v>
      </c>
      <c r="T5229" t="n">
        <v>595759.25</v>
      </c>
      <c r="U5229" t="n">
        <v>1001606.0</v>
      </c>
      <c r="V5229" t="n">
        <v>46.69</v>
      </c>
      <c r="W5229" t="n">
        <v>31.13</v>
      </c>
      <c r="X5229" t="n">
        <v>0.0</v>
      </c>
      <c r="Y5229" t="n">
        <v>26.285185</v>
      </c>
      <c r="Z5229" t="n">
        <v>511939.701</v>
      </c>
      <c r="AA5229" t="n">
        <v>155681.028</v>
      </c>
      <c r="AB5229" t="n">
        <v>58963.892</v>
      </c>
      <c r="AC5229" t="n">
        <v>78621.102</v>
      </c>
      <c r="AD5229" t="n">
        <v>17855.649</v>
      </c>
      <c r="AE5229" t="n">
        <v>13259.007</v>
      </c>
      <c r="AF5229" t="n">
        <v>313786.498</v>
      </c>
      <c r="AG5229" t="n">
        <v>85526.849</v>
      </c>
      <c r="AH5229" t="n">
        <v>26999.076</v>
      </c>
      <c r="AI5229" t="n">
        <v>104982.172</v>
      </c>
      <c r="AJ5229" t="n">
        <v>1804.709</v>
      </c>
      <c r="AK5229" t="n">
        <v>23344.318</v>
      </c>
      <c r="AL5229" t="n">
        <v>270865.276</v>
      </c>
      <c r="AM5229" t="n">
        <v>59496.213</v>
      </c>
      <c r="AN5229" t="n">
        <v>28043.3812</v>
      </c>
      <c r="AO5229" t="n">
        <v>126464.1274</v>
      </c>
      <c r="AP5229" t="n">
        <v>250331.347</v>
      </c>
      <c r="AQ5229" t="n">
        <v>96085.239</v>
      </c>
      <c r="AR5229" t="n">
        <v>8448.361</v>
      </c>
      <c r="AS5229" t="n">
        <v>62590.455</v>
      </c>
      <c r="AT5229" t="n">
        <v>375859.209687</v>
      </c>
      <c r="AU5229" t="n">
        <v>108613.184781</v>
      </c>
      <c r="AV5229" t="n">
        <v>4812.1348</v>
      </c>
      <c r="AW5229" t="n">
        <v>17864.6936</v>
      </c>
      <c r="AX5229" t="n">
        <v>32842.243</v>
      </c>
      <c r="AY5229" t="n">
        <v>117214.576</v>
      </c>
      <c r="AZ5229" t="n">
        <v>153968.711</v>
      </c>
      <c r="BA5229" t="n">
        <v>247575.118</v>
      </c>
      <c r="BB5229" t="n">
        <v>26915.031</v>
      </c>
      <c r="BC5229" t="n">
        <v>56017.514</v>
      </c>
      <c r="BD5229" t="n">
        <v>50250.537</v>
      </c>
      <c r="BE5229" t="n">
        <v>28445.177</v>
      </c>
      <c r="BF5229" t="n">
        <v>119221.661</v>
      </c>
      <c r="BG5229" t="n">
        <v>249669.613</v>
      </c>
      <c r="BH5229" t="n">
        <v>36996.196</v>
      </c>
      <c r="BI5229" t="n">
        <v>320840.464</v>
      </c>
      <c r="BJ5229" t="n">
        <v>105357.009</v>
      </c>
      <c r="BK5229" t="n">
        <v>34967.503651</v>
      </c>
      <c r="BL5229" t="n">
        <v>1282.745</v>
      </c>
      <c r="BM5229" t="n">
        <v>7198.039</v>
      </c>
    </row>
    <row r="5230" spans="1:1">
      <c r="A5230" s="1" t="n">
        <v>43885.458333333336</v>
      </c>
      <c r="B5230" t="n">
        <v>1920972.862</v>
      </c>
      <c r="C5230" t="n">
        <v>2417823.03801</v>
      </c>
      <c r="D5230" t="n">
        <v>2026640.959985</v>
      </c>
      <c r="E5230" t="n">
        <v>0.0</v>
      </c>
      <c r="F5230" t="n">
        <v>1652160.26201</v>
      </c>
      <c r="G5230" t="n">
        <v>0.0</v>
      </c>
      <c r="H5230" t="n">
        <v>-44095.0</v>
      </c>
      <c r="I5230" t="n">
        <v>0.0</v>
      </c>
      <c r="J5230" t="n">
        <v>-47250.0</v>
      </c>
      <c r="K5230" t="n">
        <v>46500.0</v>
      </c>
      <c r="L5230" t="n">
        <v>35608.0</v>
      </c>
      <c r="M5230" t="n">
        <v>266288.0</v>
      </c>
      <c r="N5230" t="n">
        <v>236509.0</v>
      </c>
      <c r="O5230" t="n">
        <v>0.0</v>
      </c>
      <c r="P5230" t="n">
        <v>341900.0</v>
      </c>
      <c r="Q5230" t="n">
        <v>709661.0</v>
      </c>
      <c r="R5230" t="n">
        <v>400.0</v>
      </c>
      <c r="S5230" t="n">
        <v>610124.25</v>
      </c>
      <c r="T5230" t="n">
        <v>610124.25</v>
      </c>
      <c r="U5230" t="n">
        <v>1022909.0</v>
      </c>
      <c r="V5230" t="n">
        <v>46.69</v>
      </c>
      <c r="W5230" t="n">
        <v>31.13</v>
      </c>
      <c r="X5230" t="n">
        <v>0.0</v>
      </c>
      <c r="Y5230" t="n">
        <v>26.285185</v>
      </c>
      <c r="Z5230" t="n">
        <v>513287.0</v>
      </c>
      <c r="AA5230" t="n">
        <v>155465.619</v>
      </c>
      <c r="AB5230" t="n">
        <v>59872.16</v>
      </c>
      <c r="AC5230" t="n">
        <v>77737.917</v>
      </c>
      <c r="AD5230" t="n">
        <v>18294.603</v>
      </c>
      <c r="AE5230" t="n">
        <v>13147.867</v>
      </c>
      <c r="AF5230" t="n">
        <v>309988.26</v>
      </c>
      <c r="AG5230" t="n">
        <v>84511.709</v>
      </c>
      <c r="AH5230" t="n">
        <v>27660.503</v>
      </c>
      <c r="AI5230" t="n">
        <v>114873.465</v>
      </c>
      <c r="AJ5230" t="n">
        <v>2165.832</v>
      </c>
      <c r="AK5230" t="n">
        <v>23311.691</v>
      </c>
      <c r="AL5230" t="n">
        <v>271135.504</v>
      </c>
      <c r="AM5230" t="n">
        <v>68649.745</v>
      </c>
      <c r="AN5230" t="n">
        <v>29134.674</v>
      </c>
      <c r="AO5230" t="n">
        <v>126129.6026</v>
      </c>
      <c r="AP5230" t="n">
        <v>248180.319</v>
      </c>
      <c r="AQ5230" t="n">
        <v>95425.049</v>
      </c>
      <c r="AR5230" t="n">
        <v>8304.138</v>
      </c>
      <c r="AS5230" t="n">
        <v>63023.834</v>
      </c>
      <c r="AT5230" t="n">
        <v>369824.33901</v>
      </c>
      <c r="AU5230" t="n">
        <v>108143.085409</v>
      </c>
      <c r="AV5230" t="n">
        <v>5063.122</v>
      </c>
      <c r="AW5230" t="n">
        <v>17834.3884</v>
      </c>
      <c r="AX5230" t="n">
        <v>33271.016</v>
      </c>
      <c r="AY5230" t="n">
        <v>118603.35</v>
      </c>
      <c r="AZ5230" t="n">
        <v>154965.22</v>
      </c>
      <c r="BA5230" t="n">
        <v>245844.73</v>
      </c>
      <c r="BB5230" t="n">
        <v>27159.18</v>
      </c>
      <c r="BC5230" t="n">
        <v>56112.804</v>
      </c>
      <c r="BD5230" t="n">
        <v>50334.847</v>
      </c>
      <c r="BE5230" t="n">
        <v>28277.271</v>
      </c>
      <c r="BF5230" t="n">
        <v>120293.404</v>
      </c>
      <c r="BG5230" t="n">
        <v>249408.522</v>
      </c>
      <c r="BH5230" t="n">
        <v>40279.398</v>
      </c>
      <c r="BI5230" t="n">
        <v>319279.088</v>
      </c>
      <c r="BJ5230" t="n">
        <v>107143.413</v>
      </c>
      <c r="BK5230" t="n">
        <v>40653.066576</v>
      </c>
      <c r="BL5230" t="n">
        <v>1232.286</v>
      </c>
      <c r="BM5230" t="n">
        <v>6797.195</v>
      </c>
    </row>
    <row r="5231" spans="1:1">
      <c r="A5231" s="1" t="n">
        <v>43885.46875</v>
      </c>
      <c r="B5231" t="n">
        <v>1913583.63</v>
      </c>
      <c r="C5231" t="n">
        <v>2317805.956463</v>
      </c>
      <c r="D5231" t="n">
        <v>2013330.884715</v>
      </c>
      <c r="E5231" t="n">
        <v>0.0</v>
      </c>
      <c r="F5231" t="n">
        <v>1562242.472463</v>
      </c>
      <c r="G5231" t="n">
        <v>1629.0</v>
      </c>
      <c r="H5231" t="n">
        <v>-2816.0</v>
      </c>
      <c r="I5231" t="n">
        <v>0.0</v>
      </c>
      <c r="J5231" t="n">
        <v>-74750.0</v>
      </c>
      <c r="K5231" t="n">
        <v>31100.0</v>
      </c>
      <c r="L5231" t="n">
        <v>45492.0</v>
      </c>
      <c r="M5231" t="n">
        <v>250887.0</v>
      </c>
      <c r="N5231" t="n">
        <v>246379.0</v>
      </c>
      <c r="O5231" t="n">
        <v>0.0</v>
      </c>
      <c r="P5231" t="n">
        <v>390446.5</v>
      </c>
      <c r="Q5231" t="n">
        <v>698067.0</v>
      </c>
      <c r="R5231" t="n">
        <v>187.0</v>
      </c>
      <c r="S5231" t="n">
        <v>686639.0</v>
      </c>
      <c r="T5231" t="n">
        <v>686639.0</v>
      </c>
      <c r="U5231" t="n">
        <v>978865.0</v>
      </c>
      <c r="V5231" t="n">
        <v>45.82</v>
      </c>
      <c r="W5231" t="n">
        <v>30.54</v>
      </c>
      <c r="X5231" t="n">
        <v>0.0</v>
      </c>
      <c r="Y5231" t="n">
        <v>24.588963</v>
      </c>
      <c r="Z5231" t="n">
        <v>513148.53</v>
      </c>
      <c r="AA5231" t="n">
        <v>155794.006</v>
      </c>
      <c r="AB5231" t="n">
        <v>62485.517</v>
      </c>
      <c r="AC5231" t="n">
        <v>76299.586</v>
      </c>
      <c r="AD5231" t="n">
        <v>20583.835</v>
      </c>
      <c r="AE5231" t="n">
        <v>13246.545</v>
      </c>
      <c r="AF5231" t="n">
        <v>289377.401</v>
      </c>
      <c r="AG5231" t="n">
        <v>85738.989</v>
      </c>
      <c r="AH5231" t="n">
        <v>28240.134</v>
      </c>
      <c r="AI5231" t="n">
        <v>114324.27</v>
      </c>
      <c r="AJ5231" t="n">
        <v>2358.728</v>
      </c>
      <c r="AK5231" t="n">
        <v>23320.338</v>
      </c>
      <c r="AL5231" t="n">
        <v>271301.061</v>
      </c>
      <c r="AM5231" t="n">
        <v>65990.567</v>
      </c>
      <c r="AN5231" t="n">
        <v>29465.878</v>
      </c>
      <c r="AO5231" t="n">
        <v>124419.0154</v>
      </c>
      <c r="AP5231" t="n">
        <v>234064.724</v>
      </c>
      <c r="AQ5231" t="n">
        <v>95181.419</v>
      </c>
      <c r="AR5231" t="n">
        <v>8647.145</v>
      </c>
      <c r="AS5231" t="n">
        <v>63395.339</v>
      </c>
      <c r="AT5231" t="n">
        <v>319487.922463</v>
      </c>
      <c r="AU5231" t="n">
        <v>106162.346217</v>
      </c>
      <c r="AV5231" t="n">
        <v>5119.349</v>
      </c>
      <c r="AW5231" t="n">
        <v>17602.6776</v>
      </c>
      <c r="AX5231" t="n">
        <v>33751.608</v>
      </c>
      <c r="AY5231" t="n">
        <v>118577.942</v>
      </c>
      <c r="AZ5231" t="n">
        <v>140795.365</v>
      </c>
      <c r="BA5231" t="n">
        <v>248591.704</v>
      </c>
      <c r="BB5231" t="n">
        <v>19815.909</v>
      </c>
      <c r="BC5231" t="n">
        <v>55230.17</v>
      </c>
      <c r="BD5231" t="n">
        <v>44429.787</v>
      </c>
      <c r="BE5231" t="n">
        <v>28328.765</v>
      </c>
      <c r="BF5231" t="n">
        <v>120968.562</v>
      </c>
      <c r="BG5231" t="n">
        <v>249428.606</v>
      </c>
      <c r="BH5231" t="n">
        <v>43045.393</v>
      </c>
      <c r="BI5231" t="n">
        <v>316457.01</v>
      </c>
      <c r="BJ5231" t="n">
        <v>106195.698</v>
      </c>
      <c r="BK5231" t="n">
        <v>35606.203498</v>
      </c>
      <c r="BL5231" t="n">
        <v>1458.668</v>
      </c>
      <c r="BM5231" t="n">
        <v>6660.449</v>
      </c>
    </row>
    <row r="5232" spans="1:1">
      <c r="A5232" s="1" t="n">
        <v>43885.479166666664</v>
      </c>
      <c r="B5232" t="n">
        <v>1928551.183</v>
      </c>
      <c r="C5232" t="n">
        <v>2299742.212323</v>
      </c>
      <c r="D5232" t="n">
        <v>2030632.32278</v>
      </c>
      <c r="E5232" t="n">
        <v>0.0</v>
      </c>
      <c r="F5232" t="n">
        <v>1534111.924323</v>
      </c>
      <c r="G5232" t="n">
        <v>591.0</v>
      </c>
      <c r="H5232" t="n">
        <v>-687.0</v>
      </c>
      <c r="I5232" t="n">
        <v>0.0</v>
      </c>
      <c r="J5232" t="n">
        <v>-74750.0</v>
      </c>
      <c r="K5232" t="n">
        <v>32800.0</v>
      </c>
      <c r="L5232" t="n">
        <v>45992.0</v>
      </c>
      <c r="M5232" t="n">
        <v>232700.0</v>
      </c>
      <c r="N5232" t="n">
        <v>255237.0</v>
      </c>
      <c r="O5232" t="n">
        <v>0.0</v>
      </c>
      <c r="P5232" t="n">
        <v>393746.5</v>
      </c>
      <c r="Q5232" t="n">
        <v>696262.0</v>
      </c>
      <c r="R5232" t="n">
        <v>354.0</v>
      </c>
      <c r="S5232" t="n">
        <v>696963.0</v>
      </c>
      <c r="T5232" t="n">
        <v>696963.0</v>
      </c>
      <c r="U5232" t="n">
        <v>960631.0</v>
      </c>
      <c r="V5232" t="n">
        <v>45.82</v>
      </c>
      <c r="W5232" t="n">
        <v>30.54</v>
      </c>
      <c r="X5232" t="n">
        <v>0.0</v>
      </c>
      <c r="Y5232" t="n">
        <v>24.588963</v>
      </c>
      <c r="Z5232" t="n">
        <v>514070.117</v>
      </c>
      <c r="AA5232" t="n">
        <v>157477.875</v>
      </c>
      <c r="AB5232" t="n">
        <v>63038.031</v>
      </c>
      <c r="AC5232" t="n">
        <v>76835.198</v>
      </c>
      <c r="AD5232" t="n">
        <v>22794.014</v>
      </c>
      <c r="AE5232" t="n">
        <v>13251.928</v>
      </c>
      <c r="AF5232" t="n">
        <v>278114.986</v>
      </c>
      <c r="AG5232" t="n">
        <v>85296.399</v>
      </c>
      <c r="AH5232" t="n">
        <v>28641.473</v>
      </c>
      <c r="AI5232" t="n">
        <v>114786.075</v>
      </c>
      <c r="AJ5232" t="n">
        <v>2435.545</v>
      </c>
      <c r="AK5232" t="n">
        <v>23458.555</v>
      </c>
      <c r="AL5232" t="n">
        <v>271705.683</v>
      </c>
      <c r="AM5232" t="n">
        <v>68724.603</v>
      </c>
      <c r="AN5232" t="n">
        <v>30217.7662</v>
      </c>
      <c r="AO5232" t="n">
        <v>126636.0752</v>
      </c>
      <c r="AP5232" t="n">
        <v>233242.729</v>
      </c>
      <c r="AQ5232" t="n">
        <v>95440.679</v>
      </c>
      <c r="AR5232" t="n">
        <v>10541.757</v>
      </c>
      <c r="AS5232" t="n">
        <v>63465.329</v>
      </c>
      <c r="AT5232" t="n">
        <v>301001.155323</v>
      </c>
      <c r="AU5232" t="n">
        <v>105978.646558</v>
      </c>
      <c r="AV5232" t="n">
        <v>5409.6518</v>
      </c>
      <c r="AW5232" t="n">
        <v>18065.7648</v>
      </c>
      <c r="AX5232" t="n">
        <v>33531.002</v>
      </c>
      <c r="AY5232" t="n">
        <v>118359.336</v>
      </c>
      <c r="AZ5232" t="n">
        <v>142295.119</v>
      </c>
      <c r="BA5232" t="n">
        <v>252041.598</v>
      </c>
      <c r="BB5232" t="n">
        <v>19715.423</v>
      </c>
      <c r="BC5232" t="n">
        <v>55889.504</v>
      </c>
      <c r="BD5232" t="n">
        <v>43724.558</v>
      </c>
      <c r="BE5232" t="n">
        <v>28296.73</v>
      </c>
      <c r="BF5232" t="n">
        <v>121986.2</v>
      </c>
      <c r="BG5232" t="n">
        <v>251604.95</v>
      </c>
      <c r="BH5232" t="n">
        <v>44803.817</v>
      </c>
      <c r="BI5232" t="n">
        <v>318333.103</v>
      </c>
      <c r="BJ5232" t="n">
        <v>107016.443</v>
      </c>
      <c r="BK5232" t="n">
        <v>36964.612222</v>
      </c>
      <c r="BL5232" t="n">
        <v>1872.872</v>
      </c>
      <c r="BM5232" t="n">
        <v>6723.214</v>
      </c>
    </row>
    <row r="5233" spans="1:1">
      <c r="A5233" s="1" t="n">
        <v>43885.489583333336</v>
      </c>
      <c r="B5233" t="n">
        <v>1953249.122</v>
      </c>
      <c r="C5233" t="n">
        <v>2312288.240597</v>
      </c>
      <c r="D5233" t="n">
        <v>2057563.781931</v>
      </c>
      <c r="E5233" t="n">
        <v>0.0</v>
      </c>
      <c r="F5233" t="n">
        <v>1534257.890597</v>
      </c>
      <c r="G5233" t="n">
        <v>930.0</v>
      </c>
      <c r="H5233" t="n">
        <v>-554.0</v>
      </c>
      <c r="I5233" t="n">
        <v>0.0</v>
      </c>
      <c r="J5233" t="n">
        <v>-74750.0</v>
      </c>
      <c r="K5233" t="n">
        <v>33700.0</v>
      </c>
      <c r="L5233" t="n">
        <v>48936.0</v>
      </c>
      <c r="M5233" t="n">
        <v>230700.0</v>
      </c>
      <c r="N5233" t="n">
        <v>252734.0</v>
      </c>
      <c r="O5233" t="n">
        <v>0.0</v>
      </c>
      <c r="P5233" t="n">
        <v>398046.5</v>
      </c>
      <c r="Q5233" t="n">
        <v>693570.0</v>
      </c>
      <c r="R5233" t="n">
        <v>351.0</v>
      </c>
      <c r="S5233" t="n">
        <v>698379.0</v>
      </c>
      <c r="T5233" t="n">
        <v>698379.0</v>
      </c>
      <c r="U5233" t="n">
        <v>957231.0</v>
      </c>
      <c r="V5233" t="n">
        <v>45.82</v>
      </c>
      <c r="W5233" t="n">
        <v>30.54</v>
      </c>
      <c r="X5233" t="n">
        <v>0.0</v>
      </c>
      <c r="Y5233" t="n">
        <v>24.588963</v>
      </c>
      <c r="Z5233" t="n">
        <v>514673.661</v>
      </c>
      <c r="AA5233" t="n">
        <v>160841.351</v>
      </c>
      <c r="AB5233" t="n">
        <v>63698.521</v>
      </c>
      <c r="AC5233" t="n">
        <v>78594.791</v>
      </c>
      <c r="AD5233" t="n">
        <v>21448.03</v>
      </c>
      <c r="AE5233" t="n">
        <v>13295.225</v>
      </c>
      <c r="AF5233" t="n">
        <v>278608.637</v>
      </c>
      <c r="AG5233" t="n">
        <v>84663.915</v>
      </c>
      <c r="AH5233" t="n">
        <v>29340.878</v>
      </c>
      <c r="AI5233" t="n">
        <v>118939.157</v>
      </c>
      <c r="AJ5233" t="n">
        <v>2797.769</v>
      </c>
      <c r="AK5233" t="n">
        <v>23605.909</v>
      </c>
      <c r="AL5233" t="n">
        <v>271928.245</v>
      </c>
      <c r="AM5233" t="n">
        <v>69406.683</v>
      </c>
      <c r="AN5233" t="n">
        <v>31658.6176</v>
      </c>
      <c r="AO5233" t="n">
        <v>129246.012</v>
      </c>
      <c r="AP5233" t="n">
        <v>235005.362</v>
      </c>
      <c r="AQ5233" t="n">
        <v>96312.612</v>
      </c>
      <c r="AR5233" t="n">
        <v>12955.344</v>
      </c>
      <c r="AS5233" t="n">
        <v>63840.233</v>
      </c>
      <c r="AT5233" t="n">
        <v>298177.804597</v>
      </c>
      <c r="AU5233" t="n">
        <v>106307.540656</v>
      </c>
      <c r="AV5233" t="n">
        <v>5693.0654</v>
      </c>
      <c r="AW5233" t="n">
        <v>18512.073</v>
      </c>
      <c r="AX5233" t="n">
        <v>32610.386</v>
      </c>
      <c r="AY5233" t="n">
        <v>119480.471</v>
      </c>
      <c r="AZ5233" t="n">
        <v>145409.868</v>
      </c>
      <c r="BA5233" t="n">
        <v>256109.056</v>
      </c>
      <c r="BB5233" t="n">
        <v>19875.573</v>
      </c>
      <c r="BC5233" t="n">
        <v>56336.315</v>
      </c>
      <c r="BD5233" t="n">
        <v>45198.447</v>
      </c>
      <c r="BE5233" t="n">
        <v>28870.918</v>
      </c>
      <c r="BF5233" t="n">
        <v>122622.844</v>
      </c>
      <c r="BG5233" t="n">
        <v>253657.14</v>
      </c>
      <c r="BH5233" t="n">
        <v>45950.552</v>
      </c>
      <c r="BI5233" t="n">
        <v>322197.873</v>
      </c>
      <c r="BJ5233" t="n">
        <v>108411.798</v>
      </c>
      <c r="BK5233" t="n">
        <v>38045.500275</v>
      </c>
      <c r="BL5233" t="n">
        <v>2168.549</v>
      </c>
      <c r="BM5233" t="n">
        <v>6767.655</v>
      </c>
    </row>
    <row r="5234" spans="1:1">
      <c r="A5234" s="1" t="n">
        <v>43885.5</v>
      </c>
      <c r="B5234" t="n">
        <v>1928455.907</v>
      </c>
      <c r="C5234" t="n">
        <v>2263704.185582</v>
      </c>
      <c r="D5234" t="n">
        <v>2032268.625655</v>
      </c>
      <c r="E5234" t="n">
        <v>0.0</v>
      </c>
      <c r="F5234" t="n">
        <v>1479037.285582</v>
      </c>
      <c r="G5234" t="n">
        <v>680.0</v>
      </c>
      <c r="H5234" t="n">
        <v>-613.0</v>
      </c>
      <c r="I5234" t="n">
        <v>0.0</v>
      </c>
      <c r="J5234" t="n">
        <v>-74750.0</v>
      </c>
      <c r="K5234" t="n">
        <v>37700.0</v>
      </c>
      <c r="L5234" t="n">
        <v>47500.0</v>
      </c>
      <c r="M5234" t="n">
        <v>221100.0</v>
      </c>
      <c r="N5234" t="n">
        <v>257849.0</v>
      </c>
      <c r="O5234" t="n">
        <v>0.0</v>
      </c>
      <c r="P5234" t="n">
        <v>401046.5</v>
      </c>
      <c r="Q5234" t="n">
        <v>687749.0</v>
      </c>
      <c r="R5234" t="n">
        <v>759.0</v>
      </c>
      <c r="S5234" t="n">
        <v>703412.0</v>
      </c>
      <c r="T5234" t="n">
        <v>703412.0</v>
      </c>
      <c r="U5234" t="n">
        <v>945757.0</v>
      </c>
      <c r="V5234" t="n">
        <v>45.82</v>
      </c>
      <c r="W5234" t="n">
        <v>30.54</v>
      </c>
      <c r="X5234" t="n">
        <v>0.0</v>
      </c>
      <c r="Y5234" t="n">
        <v>24.588963</v>
      </c>
      <c r="Z5234" t="n">
        <v>515033.59</v>
      </c>
      <c r="AA5234" t="n">
        <v>160351.077</v>
      </c>
      <c r="AB5234" t="n">
        <v>63762.202</v>
      </c>
      <c r="AC5234" t="n">
        <v>77453.254</v>
      </c>
      <c r="AD5234" t="n">
        <v>21137.828</v>
      </c>
      <c r="AE5234" t="n">
        <v>12887.88</v>
      </c>
      <c r="AF5234" t="n">
        <v>254449.208</v>
      </c>
      <c r="AG5234" t="n">
        <v>84334.335</v>
      </c>
      <c r="AH5234" t="n">
        <v>29604.581</v>
      </c>
      <c r="AI5234" t="n">
        <v>106125.777</v>
      </c>
      <c r="AJ5234" t="n">
        <v>2449.792</v>
      </c>
      <c r="AK5234" t="n">
        <v>23731.901</v>
      </c>
      <c r="AL5234" t="n">
        <v>272028.787</v>
      </c>
      <c r="AM5234" t="n">
        <v>64226.87</v>
      </c>
      <c r="AN5234" t="n">
        <v>33492.288</v>
      </c>
      <c r="AO5234" t="n">
        <v>127601.0228</v>
      </c>
      <c r="AP5234" t="n">
        <v>227966.989</v>
      </c>
      <c r="AQ5234" t="n">
        <v>97331.75</v>
      </c>
      <c r="AR5234" t="n">
        <v>14946.058</v>
      </c>
      <c r="AS5234" t="n">
        <v>62900.934</v>
      </c>
      <c r="AT5234" t="n">
        <v>286123.583582</v>
      </c>
      <c r="AU5234" t="n">
        <v>105517.450099</v>
      </c>
      <c r="AV5234" t="n">
        <v>5807.93</v>
      </c>
      <c r="AW5234" t="n">
        <v>18049.3212</v>
      </c>
      <c r="AX5234" t="n">
        <v>33763.977</v>
      </c>
      <c r="AY5234" t="n">
        <v>118866.06</v>
      </c>
      <c r="AZ5234" t="n">
        <v>137840.965</v>
      </c>
      <c r="BA5234" t="n">
        <v>253050.655</v>
      </c>
      <c r="BB5234" t="n">
        <v>19992.112</v>
      </c>
      <c r="BC5234" t="n">
        <v>55755.126</v>
      </c>
      <c r="BD5234" t="n">
        <v>42656.046</v>
      </c>
      <c r="BE5234" t="n">
        <v>28418.66</v>
      </c>
      <c r="BF5234" t="n">
        <v>120667.77</v>
      </c>
      <c r="BG5234" t="n">
        <v>254055.259</v>
      </c>
      <c r="BH5234" t="n">
        <v>46741.182</v>
      </c>
      <c r="BI5234" t="n">
        <v>323978.237</v>
      </c>
      <c r="BJ5234" t="n">
        <v>108749.213</v>
      </c>
      <c r="BK5234" t="n">
        <v>38705.511556</v>
      </c>
      <c r="BL5234" t="n">
        <v>2521.842</v>
      </c>
      <c r="BM5234" t="n">
        <v>6679.105</v>
      </c>
    </row>
    <row r="5235" spans="1:1">
      <c r="A5235" s="1" t="n">
        <v>43885.510416666664</v>
      </c>
      <c r="B5235" t="n">
        <v>1872583.777</v>
      </c>
      <c r="C5235" t="n">
        <v>1947653.786637</v>
      </c>
      <c r="D5235" t="n">
        <v>1987682.681378</v>
      </c>
      <c r="E5235" t="n">
        <v>6984.774614</v>
      </c>
      <c r="F5235" t="n">
        <v>1206226.474637</v>
      </c>
      <c r="G5235" t="n">
        <v>3115.0</v>
      </c>
      <c r="H5235" t="n">
        <v>-269.0</v>
      </c>
      <c r="I5235" t="n">
        <v>0.0</v>
      </c>
      <c r="J5235" t="n">
        <v>-87750.0</v>
      </c>
      <c r="K5235" t="n">
        <v>36800.0</v>
      </c>
      <c r="L5235" t="n">
        <v>51300.0</v>
      </c>
      <c r="M5235" t="n">
        <v>188600.0</v>
      </c>
      <c r="N5235" t="n">
        <v>291199.0</v>
      </c>
      <c r="O5235" t="n">
        <v>0.0</v>
      </c>
      <c r="P5235" t="n">
        <v>478065.75</v>
      </c>
      <c r="Q5235" t="n">
        <v>549110.0</v>
      </c>
      <c r="R5235" t="n">
        <v>11836.0</v>
      </c>
      <c r="S5235" t="n">
        <v>775867.0</v>
      </c>
      <c r="T5235" t="n">
        <v>833431.0</v>
      </c>
      <c r="U5235" t="n">
        <v>775867.0</v>
      </c>
      <c r="V5235" t="n">
        <v>43.63</v>
      </c>
      <c r="W5235" t="n">
        <v>29.09</v>
      </c>
      <c r="X5235" t="n">
        <v>0.0</v>
      </c>
      <c r="Y5235" t="n">
        <v>18.704274</v>
      </c>
      <c r="Z5235" t="n">
        <v>514964.481</v>
      </c>
      <c r="AA5235" t="n">
        <v>153589.74</v>
      </c>
      <c r="AB5235" t="n">
        <v>59848.129</v>
      </c>
      <c r="AC5235" t="n">
        <v>73096.696</v>
      </c>
      <c r="AD5235" t="n">
        <v>24016.052</v>
      </c>
      <c r="AE5235" t="n">
        <v>12296.722</v>
      </c>
      <c r="AF5235" t="n">
        <v>155537.238</v>
      </c>
      <c r="AG5235" t="n">
        <v>83254.256</v>
      </c>
      <c r="AH5235" t="n">
        <v>29611.446</v>
      </c>
      <c r="AI5235" t="n">
        <v>104888.402</v>
      </c>
      <c r="AJ5235" t="n">
        <v>2604.022</v>
      </c>
      <c r="AK5235" t="n">
        <v>23099.852</v>
      </c>
      <c r="AL5235" t="n">
        <v>272104.292</v>
      </c>
      <c r="AM5235" t="n">
        <v>60500.386</v>
      </c>
      <c r="AN5235" t="n">
        <v>35423.2352</v>
      </c>
      <c r="AO5235" t="n">
        <v>120626.8992</v>
      </c>
      <c r="AP5235" t="n">
        <v>126457.854</v>
      </c>
      <c r="AQ5235" t="n">
        <v>93710.147</v>
      </c>
      <c r="AR5235" t="n">
        <v>15735.453</v>
      </c>
      <c r="AS5235" t="n">
        <v>57887.408</v>
      </c>
      <c r="AT5235" t="n">
        <v>224261.554637</v>
      </c>
      <c r="AU5235" t="n">
        <v>102926.606992</v>
      </c>
      <c r="AV5235" t="n">
        <v>5945.8468</v>
      </c>
      <c r="AW5235" t="n">
        <v>17276.1668</v>
      </c>
      <c r="AX5235" t="n">
        <v>34146.115</v>
      </c>
      <c r="AY5235" t="n">
        <v>116591.117</v>
      </c>
      <c r="AZ5235" t="n">
        <v>119520.683</v>
      </c>
      <c r="BA5235" t="n">
        <v>257845.61</v>
      </c>
      <c r="BB5235" t="n">
        <v>13776.045</v>
      </c>
      <c r="BC5235" t="n">
        <v>55510.733</v>
      </c>
      <c r="BD5235" t="n">
        <v>41422.065</v>
      </c>
      <c r="BE5235" t="n">
        <v>27020.056</v>
      </c>
      <c r="BF5235" t="n">
        <v>96440.271</v>
      </c>
      <c r="BG5235" t="n">
        <v>251218.119</v>
      </c>
      <c r="BH5235" t="n">
        <v>46788.993</v>
      </c>
      <c r="BI5235" t="n">
        <v>321443.912</v>
      </c>
      <c r="BJ5235" t="n">
        <v>107529.162</v>
      </c>
      <c r="BK5235" t="n">
        <v>36446.073386</v>
      </c>
      <c r="BL5235" t="n">
        <v>2735.639</v>
      </c>
      <c r="BM5235" t="n">
        <v>6757.74</v>
      </c>
    </row>
    <row r="5236" spans="1:1">
      <c r="A5236" s="1" t="n">
        <v>43885.520833333336</v>
      </c>
      <c r="B5236" t="n">
        <v>1822514.017</v>
      </c>
      <c r="C5236" t="n">
        <v>1835294.42</v>
      </c>
      <c r="D5236" t="n">
        <v>1937146.280547</v>
      </c>
      <c r="E5236" t="n">
        <v>69951.416278</v>
      </c>
      <c r="F5236" t="n">
        <v>1117009.01</v>
      </c>
      <c r="G5236" t="n">
        <v>228.0</v>
      </c>
      <c r="H5236" t="n">
        <v>-10990.0</v>
      </c>
      <c r="I5236" t="n">
        <v>0.0</v>
      </c>
      <c r="J5236" t="n">
        <v>-87750.0</v>
      </c>
      <c r="K5236" t="n">
        <v>54000.0</v>
      </c>
      <c r="L5236" t="n">
        <v>44052.0</v>
      </c>
      <c r="M5236" t="n">
        <v>206600.0</v>
      </c>
      <c r="N5236" t="n">
        <v>272665.0</v>
      </c>
      <c r="O5236" t="n">
        <v>0.0</v>
      </c>
      <c r="P5236" t="n">
        <v>482665.75</v>
      </c>
      <c r="Q5236" t="n">
        <v>460881.0</v>
      </c>
      <c r="R5236" t="n">
        <v>21065.0</v>
      </c>
      <c r="S5236" t="n">
        <v>720791.0</v>
      </c>
      <c r="T5236" t="n">
        <v>819805.0</v>
      </c>
      <c r="U5236" t="n">
        <v>720791.0</v>
      </c>
      <c r="V5236" t="n">
        <v>43.63</v>
      </c>
      <c r="W5236" t="n">
        <v>29.09</v>
      </c>
      <c r="X5236" t="n">
        <v>0.0</v>
      </c>
      <c r="Y5236" t="n">
        <v>18.704274</v>
      </c>
      <c r="Z5236" t="n">
        <v>515272.062</v>
      </c>
      <c r="AA5236" t="n">
        <v>145953.664</v>
      </c>
      <c r="AB5236" t="n">
        <v>59279.816</v>
      </c>
      <c r="AC5236" t="n">
        <v>73942.442</v>
      </c>
      <c r="AD5236" t="n">
        <v>25740.557</v>
      </c>
      <c r="AE5236" t="n">
        <v>11794.377</v>
      </c>
      <c r="AF5236" t="n">
        <v>121132.014</v>
      </c>
      <c r="AG5236" t="n">
        <v>81492.787</v>
      </c>
      <c r="AH5236" t="n">
        <v>30520.832</v>
      </c>
      <c r="AI5236" t="n">
        <v>103445.68</v>
      </c>
      <c r="AJ5236" t="n">
        <v>2540.204</v>
      </c>
      <c r="AK5236" t="n">
        <v>22368.874</v>
      </c>
      <c r="AL5236" t="n">
        <v>272012.95</v>
      </c>
      <c r="AM5236" t="n">
        <v>66356.062</v>
      </c>
      <c r="AN5236" t="n">
        <v>35545.5776</v>
      </c>
      <c r="AO5236" t="n">
        <v>114027.7062</v>
      </c>
      <c r="AP5236" t="n">
        <v>107072.235</v>
      </c>
      <c r="AQ5236" t="n">
        <v>92452.026</v>
      </c>
      <c r="AR5236" t="n">
        <v>15312.629</v>
      </c>
      <c r="AS5236" t="n">
        <v>54552.39</v>
      </c>
      <c r="AT5236" t="n">
        <v>190485.965</v>
      </c>
      <c r="AU5236" t="n">
        <v>102243.664825</v>
      </c>
      <c r="AV5236" t="n">
        <v>5952.1834</v>
      </c>
      <c r="AW5236" t="n">
        <v>15936.8138</v>
      </c>
      <c r="AX5236" t="n">
        <v>35114.725</v>
      </c>
      <c r="AY5236" t="n">
        <v>116037.728</v>
      </c>
      <c r="AZ5236" t="n">
        <v>110164.294</v>
      </c>
      <c r="BA5236" t="n">
        <v>251785.613</v>
      </c>
      <c r="BB5236" t="n">
        <v>13207.46</v>
      </c>
      <c r="BC5236" t="n">
        <v>53377.32</v>
      </c>
      <c r="BD5236" t="n">
        <v>30178.203</v>
      </c>
      <c r="BE5236" t="n">
        <v>25327.602</v>
      </c>
      <c r="BF5236" t="n">
        <v>93765.005</v>
      </c>
      <c r="BG5236" t="n">
        <v>242983.94</v>
      </c>
      <c r="BH5236" t="n">
        <v>46844.79</v>
      </c>
      <c r="BI5236" t="n">
        <v>310845.057</v>
      </c>
      <c r="BJ5236" t="n">
        <v>104003.956</v>
      </c>
      <c r="BK5236" t="n">
        <v>34185.407722</v>
      </c>
      <c r="BL5236" t="n">
        <v>3088.549</v>
      </c>
      <c r="BM5236" t="n">
        <v>6772.412</v>
      </c>
    </row>
    <row r="5237" spans="1:1">
      <c r="A5237" s="1" t="n">
        <v>43885.53125</v>
      </c>
      <c r="B5237" t="n">
        <v>1801492.781</v>
      </c>
      <c r="C5237" t="n">
        <v>1822771.638</v>
      </c>
      <c r="D5237" t="n">
        <v>1915926.502702</v>
      </c>
      <c r="E5237" t="n">
        <v>62358.318124</v>
      </c>
      <c r="F5237" t="n">
        <v>1117083.989</v>
      </c>
      <c r="G5237" t="n">
        <v>257.0</v>
      </c>
      <c r="H5237" t="n">
        <v>-9626.0</v>
      </c>
      <c r="I5237" t="n">
        <v>0.0</v>
      </c>
      <c r="J5237" t="n">
        <v>-87750.0</v>
      </c>
      <c r="K5237" t="n">
        <v>76600.0</v>
      </c>
      <c r="L5237" t="n">
        <v>48576.0</v>
      </c>
      <c r="M5237" t="n">
        <v>195100.0</v>
      </c>
      <c r="N5237" t="n">
        <v>266647.0</v>
      </c>
      <c r="O5237" t="n">
        <v>0.0</v>
      </c>
      <c r="P5237" t="n">
        <v>475965.75</v>
      </c>
      <c r="Q5237" t="n">
        <v>442066.0</v>
      </c>
      <c r="R5237" t="n">
        <v>24408.0</v>
      </c>
      <c r="S5237" t="n">
        <v>711743.0</v>
      </c>
      <c r="T5237" t="n">
        <v>818952.0</v>
      </c>
      <c r="U5237" t="n">
        <v>711743.0</v>
      </c>
      <c r="V5237" t="n">
        <v>43.63</v>
      </c>
      <c r="W5237" t="n">
        <v>29.09</v>
      </c>
      <c r="X5237" t="n">
        <v>0.0</v>
      </c>
      <c r="Y5237" t="n">
        <v>18.704274</v>
      </c>
      <c r="Z5237" t="n">
        <v>516148.983</v>
      </c>
      <c r="AA5237" t="n">
        <v>143072.597</v>
      </c>
      <c r="AB5237" t="n">
        <v>59622.305</v>
      </c>
      <c r="AC5237" t="n">
        <v>70938.861</v>
      </c>
      <c r="AD5237" t="n">
        <v>28838.527</v>
      </c>
      <c r="AE5237" t="n">
        <v>12024.712</v>
      </c>
      <c r="AF5237" t="n">
        <v>118066.7</v>
      </c>
      <c r="AG5237" t="n">
        <v>79334.332</v>
      </c>
      <c r="AH5237" t="n">
        <v>30606.572</v>
      </c>
      <c r="AI5237" t="n">
        <v>113516.845</v>
      </c>
      <c r="AJ5237" t="n">
        <v>2578.263</v>
      </c>
      <c r="AK5237" t="n">
        <v>21819.593</v>
      </c>
      <c r="AL5237" t="n">
        <v>271598.841</v>
      </c>
      <c r="AM5237" t="n">
        <v>68005.757</v>
      </c>
      <c r="AN5237" t="n">
        <v>35430.6838</v>
      </c>
      <c r="AO5237" t="n">
        <v>111832.9948</v>
      </c>
      <c r="AP5237" t="n">
        <v>105036.117</v>
      </c>
      <c r="AQ5237" t="n">
        <v>90834.594</v>
      </c>
      <c r="AR5237" t="n">
        <v>14965.266</v>
      </c>
      <c r="AS5237" t="n">
        <v>53490.504</v>
      </c>
      <c r="AT5237" t="n">
        <v>177385.801</v>
      </c>
      <c r="AU5237" t="n">
        <v>99533.339826</v>
      </c>
      <c r="AV5237" t="n">
        <v>5917.7892</v>
      </c>
      <c r="AW5237" t="n">
        <v>15239.9832</v>
      </c>
      <c r="AX5237" t="n">
        <v>36345.947</v>
      </c>
      <c r="AY5237" t="n">
        <v>115206.946</v>
      </c>
      <c r="AZ5237" t="n">
        <v>110420.567</v>
      </c>
      <c r="BA5237" t="n">
        <v>253927.463</v>
      </c>
      <c r="BB5237" t="n">
        <v>13214.424</v>
      </c>
      <c r="BC5237" t="n">
        <v>51363.836</v>
      </c>
      <c r="BD5237" t="n">
        <v>32026.978</v>
      </c>
      <c r="BE5237" t="n">
        <v>24597.964</v>
      </c>
      <c r="BF5237" t="n">
        <v>93901.351</v>
      </c>
      <c r="BG5237" t="n">
        <v>237123.725</v>
      </c>
      <c r="BH5237" t="n">
        <v>47760.529</v>
      </c>
      <c r="BI5237" t="n">
        <v>302637.217</v>
      </c>
      <c r="BJ5237" t="n">
        <v>101247.136</v>
      </c>
      <c r="BK5237" t="n">
        <v>34012.823876</v>
      </c>
      <c r="BL5237" t="n">
        <v>3259.724</v>
      </c>
      <c r="BM5237" t="n">
        <v>6258.088</v>
      </c>
    </row>
    <row r="5238" spans="1:1">
      <c r="A5238" s="1" t="n">
        <v>43885.541666666664</v>
      </c>
      <c r="B5238" t="n">
        <v>1781998.951</v>
      </c>
      <c r="C5238" t="n">
        <v>1775889.097</v>
      </c>
      <c r="D5238" t="n">
        <v>1899389.074619</v>
      </c>
      <c r="E5238" t="n">
        <v>92580.011164</v>
      </c>
      <c r="F5238" t="n">
        <v>1080829.026</v>
      </c>
      <c r="G5238" t="n">
        <v>0.0</v>
      </c>
      <c r="H5238" t="n">
        <v>-36732.0</v>
      </c>
      <c r="I5238" t="n">
        <v>0.0</v>
      </c>
      <c r="J5238" t="n">
        <v>-87750.0</v>
      </c>
      <c r="K5238" t="n">
        <v>95100.0</v>
      </c>
      <c r="L5238" t="n">
        <v>53296.0</v>
      </c>
      <c r="M5238" t="n">
        <v>189000.0</v>
      </c>
      <c r="N5238" t="n">
        <v>309361.0</v>
      </c>
      <c r="O5238" t="n">
        <v>0.0</v>
      </c>
      <c r="P5238" t="n">
        <v>486465.75</v>
      </c>
      <c r="Q5238" t="n">
        <v>480762.0</v>
      </c>
      <c r="R5238" t="n">
        <v>17597.0</v>
      </c>
      <c r="S5238" t="n">
        <v>764730.0</v>
      </c>
      <c r="T5238" t="n">
        <v>861705.0</v>
      </c>
      <c r="U5238" t="n">
        <v>764730.0</v>
      </c>
      <c r="V5238" t="n">
        <v>43.63</v>
      </c>
      <c r="W5238" t="n">
        <v>29.09</v>
      </c>
      <c r="X5238" t="n">
        <v>0.0</v>
      </c>
      <c r="Y5238" t="n">
        <v>18.704274</v>
      </c>
      <c r="Z5238" t="n">
        <v>516028.033</v>
      </c>
      <c r="AA5238" t="n">
        <v>142598.148</v>
      </c>
      <c r="AB5238" t="n">
        <v>58295.783</v>
      </c>
      <c r="AC5238" t="n">
        <v>69186.296</v>
      </c>
      <c r="AD5238" t="n">
        <v>28000.514</v>
      </c>
      <c r="AE5238" t="n">
        <v>12050.032</v>
      </c>
      <c r="AF5238" t="n">
        <v>103397.423</v>
      </c>
      <c r="AG5238" t="n">
        <v>78642.461</v>
      </c>
      <c r="AH5238" t="n">
        <v>28970.064</v>
      </c>
      <c r="AI5238" t="n">
        <v>112486.334</v>
      </c>
      <c r="AJ5238" t="n">
        <v>2661.986</v>
      </c>
      <c r="AK5238" t="n">
        <v>21817.316</v>
      </c>
      <c r="AL5238" t="n">
        <v>271963.482</v>
      </c>
      <c r="AM5238" t="n">
        <v>62555.858</v>
      </c>
      <c r="AN5238" t="n">
        <v>35735.1654</v>
      </c>
      <c r="AO5238" t="n">
        <v>111686.916</v>
      </c>
      <c r="AP5238" t="n">
        <v>98919.846</v>
      </c>
      <c r="AQ5238" t="n">
        <v>90405.591</v>
      </c>
      <c r="AR5238" t="n">
        <v>14892.072</v>
      </c>
      <c r="AS5238" t="n">
        <v>53463.019</v>
      </c>
      <c r="AT5238" t="n">
        <v>163188.786</v>
      </c>
      <c r="AU5238" t="n">
        <v>98981.979783</v>
      </c>
      <c r="AV5238" t="n">
        <v>5973.9506</v>
      </c>
      <c r="AW5238" t="n">
        <v>15167.66</v>
      </c>
      <c r="AX5238" t="n">
        <v>36026.145</v>
      </c>
      <c r="AY5238" t="n">
        <v>113519.144</v>
      </c>
      <c r="AZ5238" t="n">
        <v>108590.835</v>
      </c>
      <c r="BA5238" t="n">
        <v>254193.446</v>
      </c>
      <c r="BB5238" t="n">
        <v>13223.111</v>
      </c>
      <c r="BC5238" t="n">
        <v>50810.63</v>
      </c>
      <c r="BD5238" t="n">
        <v>27768.833</v>
      </c>
      <c r="BE5238" t="n">
        <v>24438.589</v>
      </c>
      <c r="BF5238" t="n">
        <v>93360.637</v>
      </c>
      <c r="BG5238" t="n">
        <v>235440.142</v>
      </c>
      <c r="BH5238" t="n">
        <v>47879.841</v>
      </c>
      <c r="BI5238" t="n">
        <v>299363.016</v>
      </c>
      <c r="BJ5238" t="n">
        <v>102000.467</v>
      </c>
      <c r="BK5238" t="n">
        <v>35586.226836</v>
      </c>
      <c r="BL5238" t="n">
        <v>2571.1</v>
      </c>
      <c r="BM5238" t="n">
        <v>5926.839</v>
      </c>
    </row>
    <row r="5239" spans="1:1">
      <c r="A5239" s="1" t="n">
        <v>43885.552083333336</v>
      </c>
      <c r="B5239" t="n">
        <v>1803683.002</v>
      </c>
      <c r="C5239" t="n">
        <v>1781072.358</v>
      </c>
      <c r="D5239" t="n">
        <v>1926517.395365</v>
      </c>
      <c r="E5239" t="n">
        <v>114258.076831</v>
      </c>
      <c r="F5239" t="n">
        <v>1073862.0</v>
      </c>
      <c r="G5239" t="n">
        <v>1088.0</v>
      </c>
      <c r="H5239" t="n">
        <v>-16740.0</v>
      </c>
      <c r="I5239" t="n">
        <v>0.0</v>
      </c>
      <c r="J5239" t="n">
        <v>-87500.0</v>
      </c>
      <c r="K5239" t="n">
        <v>69400.0</v>
      </c>
      <c r="L5239" t="n">
        <v>60300.0</v>
      </c>
      <c r="M5239" t="n">
        <v>174342.0</v>
      </c>
      <c r="N5239" t="n">
        <v>291153.0</v>
      </c>
      <c r="O5239" t="n">
        <v>0.0</v>
      </c>
      <c r="P5239" t="n">
        <v>550983.75</v>
      </c>
      <c r="Q5239" t="n">
        <v>501342.0</v>
      </c>
      <c r="R5239" t="n">
        <v>14371.0</v>
      </c>
      <c r="S5239" t="n">
        <v>741601.0</v>
      </c>
      <c r="T5239" t="n">
        <v>921698.5</v>
      </c>
      <c r="U5239" t="n">
        <v>741601.0</v>
      </c>
      <c r="V5239" t="n">
        <v>42.82</v>
      </c>
      <c r="W5239" t="n">
        <v>28.54</v>
      </c>
      <c r="X5239" t="n">
        <v>0.0</v>
      </c>
      <c r="Y5239" t="n">
        <v>13.842857</v>
      </c>
      <c r="Z5239" t="n">
        <v>515474.574</v>
      </c>
      <c r="AA5239" t="n">
        <v>146028.844</v>
      </c>
      <c r="AB5239" t="n">
        <v>58977.103</v>
      </c>
      <c r="AC5239" t="n">
        <v>70758.251</v>
      </c>
      <c r="AD5239" t="n">
        <v>45327.213</v>
      </c>
      <c r="AE5239" t="n">
        <v>12254.815</v>
      </c>
      <c r="AF5239" t="n">
        <v>123630.434</v>
      </c>
      <c r="AG5239" t="n">
        <v>81358.131</v>
      </c>
      <c r="AH5239" t="n">
        <v>26841.462</v>
      </c>
      <c r="AI5239" t="n">
        <v>108010.813</v>
      </c>
      <c r="AJ5239" t="n">
        <v>2455.256</v>
      </c>
      <c r="AK5239" t="n">
        <v>22018.396</v>
      </c>
      <c r="AL5239" t="n">
        <v>271174.931</v>
      </c>
      <c r="AM5239" t="n">
        <v>62924.215</v>
      </c>
      <c r="AN5239" t="n">
        <v>36026.6738</v>
      </c>
      <c r="AO5239" t="n">
        <v>114499.8162</v>
      </c>
      <c r="AP5239" t="n">
        <v>100466.872</v>
      </c>
      <c r="AQ5239" t="n">
        <v>91167.841</v>
      </c>
      <c r="AR5239" t="n">
        <v>15567.42</v>
      </c>
      <c r="AS5239" t="n">
        <v>54475.161</v>
      </c>
      <c r="AT5239" t="n">
        <v>133246.68</v>
      </c>
      <c r="AU5239" t="n">
        <v>100961.803196</v>
      </c>
      <c r="AV5239" t="n">
        <v>6036.3682</v>
      </c>
      <c r="AW5239" t="n">
        <v>15748.4268</v>
      </c>
      <c r="AX5239" t="n">
        <v>35557.942</v>
      </c>
      <c r="AY5239" t="n">
        <v>113754.775</v>
      </c>
      <c r="AZ5239" t="n">
        <v>115912.8</v>
      </c>
      <c r="BA5239" t="n">
        <v>251377.043</v>
      </c>
      <c r="BB5239" t="n">
        <v>12372.797</v>
      </c>
      <c r="BC5239" t="n">
        <v>51758.365</v>
      </c>
      <c r="BD5239" t="n">
        <v>19772.502</v>
      </c>
      <c r="BE5239" t="n">
        <v>25354.781</v>
      </c>
      <c r="BF5239" t="n">
        <v>92476.995</v>
      </c>
      <c r="BG5239" t="n">
        <v>249984.105</v>
      </c>
      <c r="BH5239" t="n">
        <v>48502.993</v>
      </c>
      <c r="BI5239" t="n">
        <v>305612.005</v>
      </c>
      <c r="BJ5239" t="n">
        <v>100863.401</v>
      </c>
      <c r="BK5239" t="n">
        <v>31286.569169</v>
      </c>
      <c r="BL5239" t="n">
        <v>2845.683</v>
      </c>
      <c r="BM5239" t="n">
        <v>6002.471</v>
      </c>
    </row>
    <row r="5240" spans="1:1">
      <c r="A5240" s="1" t="n">
        <v>43885.5625</v>
      </c>
      <c r="B5240" t="n">
        <v>1808368.083</v>
      </c>
      <c r="C5240" t="n">
        <v>1754872.108</v>
      </c>
      <c r="D5240" t="n">
        <v>1938512.829958</v>
      </c>
      <c r="E5240" t="n">
        <v>150450.431825</v>
      </c>
      <c r="F5240" t="n">
        <v>1049780.023</v>
      </c>
      <c r="G5240" t="n">
        <v>690.0</v>
      </c>
      <c r="H5240" t="n">
        <v>-661.0</v>
      </c>
      <c r="I5240" t="n">
        <v>0.0</v>
      </c>
      <c r="J5240" t="n">
        <v>-87500.0</v>
      </c>
      <c r="K5240" t="n">
        <v>60800.0</v>
      </c>
      <c r="L5240" t="n">
        <v>76820.0</v>
      </c>
      <c r="M5240" t="n">
        <v>168690.0</v>
      </c>
      <c r="N5240" t="n">
        <v>314216.0</v>
      </c>
      <c r="O5240" t="n">
        <v>0.0</v>
      </c>
      <c r="P5240" t="n">
        <v>559883.75</v>
      </c>
      <c r="Q5240" t="n">
        <v>542702.0</v>
      </c>
      <c r="R5240" t="n">
        <v>10802.0</v>
      </c>
      <c r="S5240" t="n">
        <v>770680.0</v>
      </c>
      <c r="T5240" t="n">
        <v>959427.5</v>
      </c>
      <c r="U5240" t="n">
        <v>770680.0</v>
      </c>
      <c r="V5240" t="n">
        <v>42.82</v>
      </c>
      <c r="W5240" t="n">
        <v>28.54</v>
      </c>
      <c r="X5240" t="n">
        <v>0.0</v>
      </c>
      <c r="Y5240" t="n">
        <v>13.842857</v>
      </c>
      <c r="Z5240" t="n">
        <v>515987.331</v>
      </c>
      <c r="AA5240" t="n">
        <v>147271.713</v>
      </c>
      <c r="AB5240" t="n">
        <v>59513.869</v>
      </c>
      <c r="AC5240" t="n">
        <v>71600.975</v>
      </c>
      <c r="AD5240" t="n">
        <v>28575.425</v>
      </c>
      <c r="AE5240" t="n">
        <v>12527.722</v>
      </c>
      <c r="AF5240" t="n">
        <v>122678.178</v>
      </c>
      <c r="AG5240" t="n">
        <v>82320.788</v>
      </c>
      <c r="AH5240" t="n">
        <v>25725.82</v>
      </c>
      <c r="AI5240" t="n">
        <v>100963.556</v>
      </c>
      <c r="AJ5240" t="n">
        <v>2677.619</v>
      </c>
      <c r="AK5240" t="n">
        <v>22128.729</v>
      </c>
      <c r="AL5240" t="n">
        <v>271207.63</v>
      </c>
      <c r="AM5240" t="n">
        <v>66033.43</v>
      </c>
      <c r="AN5240" t="n">
        <v>36284.8374</v>
      </c>
      <c r="AO5240" t="n">
        <v>115735.0886</v>
      </c>
      <c r="AP5240" t="n">
        <v>93911.257</v>
      </c>
      <c r="AQ5240" t="n">
        <v>90371.627</v>
      </c>
      <c r="AR5240" t="n">
        <v>15608.628</v>
      </c>
      <c r="AS5240" t="n">
        <v>55686.559</v>
      </c>
      <c r="AT5240" t="n">
        <v>129030.19</v>
      </c>
      <c r="AU5240" t="n">
        <v>102373.095783</v>
      </c>
      <c r="AV5240" t="n">
        <v>5980.0226</v>
      </c>
      <c r="AW5240" t="n">
        <v>15988.9284</v>
      </c>
      <c r="AX5240" t="n">
        <v>35120.312</v>
      </c>
      <c r="AY5240" t="n">
        <v>113883.145</v>
      </c>
      <c r="AZ5240" t="n">
        <v>116563.78</v>
      </c>
      <c r="BA5240" t="n">
        <v>252365.654</v>
      </c>
      <c r="BB5240" t="n">
        <v>11886.919</v>
      </c>
      <c r="BC5240" t="n">
        <v>52384.86</v>
      </c>
      <c r="BD5240" t="n">
        <v>20203.634</v>
      </c>
      <c r="BE5240" t="n">
        <v>25359.705</v>
      </c>
      <c r="BF5240" t="n">
        <v>92068.758</v>
      </c>
      <c r="BG5240" t="n">
        <v>253249.839</v>
      </c>
      <c r="BH5240" t="n">
        <v>47469.433</v>
      </c>
      <c r="BI5240" t="n">
        <v>305377.283</v>
      </c>
      <c r="BJ5240" t="n">
        <v>101887.142</v>
      </c>
      <c r="BK5240" t="n">
        <v>35560.916175</v>
      </c>
      <c r="BL5240" t="n">
        <v>2679.328</v>
      </c>
      <c r="BM5240" t="n">
        <v>6210.67</v>
      </c>
    </row>
    <row r="5241" spans="1:1">
      <c r="A5241" s="1" t="n">
        <v>43885.572916666664</v>
      </c>
      <c r="B5241" t="n">
        <v>1806356.765</v>
      </c>
      <c r="C5241" t="n">
        <v>1731807.951</v>
      </c>
      <c r="D5241" t="n">
        <v>1938331.942687</v>
      </c>
      <c r="E5241" t="n">
        <v>170518.238096</v>
      </c>
      <c r="F5241" t="n">
        <v>1034635.935</v>
      </c>
      <c r="G5241" t="n">
        <v>1614.0</v>
      </c>
      <c r="H5241" t="n">
        <v>-388.0</v>
      </c>
      <c r="I5241" t="n">
        <v>0.0</v>
      </c>
      <c r="J5241" t="n">
        <v>-87500.0</v>
      </c>
      <c r="K5241" t="n">
        <v>58000.0</v>
      </c>
      <c r="L5241" t="n">
        <v>91068.0</v>
      </c>
      <c r="M5241" t="n">
        <v>139043.0</v>
      </c>
      <c r="N5241" t="n">
        <v>330396.0</v>
      </c>
      <c r="O5241" t="n">
        <v>0.0</v>
      </c>
      <c r="P5241" t="n">
        <v>559183.75</v>
      </c>
      <c r="Q5241" t="n">
        <v>593700.0</v>
      </c>
      <c r="R5241" t="n">
        <v>7126.0</v>
      </c>
      <c r="S5241" t="n">
        <v>791271.0</v>
      </c>
      <c r="T5241" t="n">
        <v>986711.5</v>
      </c>
      <c r="U5241" t="n">
        <v>791271.0</v>
      </c>
      <c r="V5241" t="n">
        <v>42.82</v>
      </c>
      <c r="W5241" t="n">
        <v>28.54</v>
      </c>
      <c r="X5241" t="n">
        <v>0.0</v>
      </c>
      <c r="Y5241" t="n">
        <v>13.842857</v>
      </c>
      <c r="Z5241" t="n">
        <v>515206.333</v>
      </c>
      <c r="AA5241" t="n">
        <v>146305.741</v>
      </c>
      <c r="AB5241" t="n">
        <v>59128.312</v>
      </c>
      <c r="AC5241" t="n">
        <v>71904.737</v>
      </c>
      <c r="AD5241" t="n">
        <v>28055.938</v>
      </c>
      <c r="AE5241" t="n">
        <v>12641.802</v>
      </c>
      <c r="AF5241" t="n">
        <v>124744.468</v>
      </c>
      <c r="AG5241" t="n">
        <v>81296.549</v>
      </c>
      <c r="AH5241" t="n">
        <v>25943.323</v>
      </c>
      <c r="AI5241" t="n">
        <v>107081.807</v>
      </c>
      <c r="AJ5241" t="n">
        <v>2542.566</v>
      </c>
      <c r="AK5241" t="n">
        <v>22028.456</v>
      </c>
      <c r="AL5241" t="n">
        <v>270956.42</v>
      </c>
      <c r="AM5241" t="n">
        <v>65955.897</v>
      </c>
      <c r="AN5241" t="n">
        <v>35385.9056</v>
      </c>
      <c r="AO5241" t="n">
        <v>116149.142</v>
      </c>
      <c r="AP5241" t="n">
        <v>74013.814</v>
      </c>
      <c r="AQ5241" t="n">
        <v>90699.514</v>
      </c>
      <c r="AR5241" t="n">
        <v>15407.98</v>
      </c>
      <c r="AS5241" t="n">
        <v>55827.942</v>
      </c>
      <c r="AT5241" t="n">
        <v>129612.7</v>
      </c>
      <c r="AU5241" t="n">
        <v>102175.673783</v>
      </c>
      <c r="AV5241" t="n">
        <v>5813.6724</v>
      </c>
      <c r="AW5241" t="n">
        <v>16156.444</v>
      </c>
      <c r="AX5241" t="n">
        <v>34977.297</v>
      </c>
      <c r="AY5241" t="n">
        <v>112661.384</v>
      </c>
      <c r="AZ5241" t="n">
        <v>115294.294</v>
      </c>
      <c r="BA5241" t="n">
        <v>250925.528</v>
      </c>
      <c r="BB5241" t="n">
        <v>11711.191</v>
      </c>
      <c r="BC5241" t="n">
        <v>52025.135</v>
      </c>
      <c r="BD5241" t="n">
        <v>20145.145</v>
      </c>
      <c r="BE5241" t="n">
        <v>25170.679</v>
      </c>
      <c r="BF5241" t="n">
        <v>91854.208</v>
      </c>
      <c r="BG5241" t="n">
        <v>252711.423</v>
      </c>
      <c r="BH5241" t="n">
        <v>47261.319</v>
      </c>
      <c r="BI5241" t="n">
        <v>302521.682</v>
      </c>
      <c r="BJ5241" t="n">
        <v>101333.958</v>
      </c>
      <c r="BK5241" t="n">
        <v>36797.128904</v>
      </c>
      <c r="BL5241" t="n">
        <v>2537.202</v>
      </c>
      <c r="BM5241" t="n">
        <v>6172.735</v>
      </c>
    </row>
    <row r="5242" spans="1:1">
      <c r="A5242" s="1" t="n">
        <v>43885.583333333336</v>
      </c>
      <c r="B5242" t="n">
        <v>1797458.49</v>
      </c>
      <c r="C5242" t="n">
        <v>1735668.29</v>
      </c>
      <c r="D5242" t="n">
        <v>1928692.459787</v>
      </c>
      <c r="E5242" t="n">
        <v>160641.683412</v>
      </c>
      <c r="F5242" t="n">
        <v>1047599.106</v>
      </c>
      <c r="G5242" t="n">
        <v>568.0</v>
      </c>
      <c r="H5242" t="n">
        <v>-4440.0</v>
      </c>
      <c r="I5242" t="n">
        <v>0.0</v>
      </c>
      <c r="J5242" t="n">
        <v>-87500.0</v>
      </c>
      <c r="K5242" t="n">
        <v>62100.0</v>
      </c>
      <c r="L5242" t="n">
        <v>82048.0</v>
      </c>
      <c r="M5242" t="n">
        <v>156402.0</v>
      </c>
      <c r="N5242" t="n">
        <v>337926.0</v>
      </c>
      <c r="O5242" t="n">
        <v>0.0</v>
      </c>
      <c r="P5242" t="n">
        <v>562283.75</v>
      </c>
      <c r="Q5242" t="n">
        <v>597035.0</v>
      </c>
      <c r="R5242" t="n">
        <v>7664.0</v>
      </c>
      <c r="S5242" t="n">
        <v>816622.0</v>
      </c>
      <c r="T5242" t="n">
        <v>986367.5</v>
      </c>
      <c r="U5242" t="n">
        <v>816622.0</v>
      </c>
      <c r="V5242" t="n">
        <v>42.82</v>
      </c>
      <c r="W5242" t="n">
        <v>28.54</v>
      </c>
      <c r="X5242" t="n">
        <v>0.0</v>
      </c>
      <c r="Y5242" t="n">
        <v>13.842857</v>
      </c>
      <c r="Z5242" t="n">
        <v>514770.96</v>
      </c>
      <c r="AA5242" t="n">
        <v>145443.109</v>
      </c>
      <c r="AB5242" t="n">
        <v>58451.927</v>
      </c>
      <c r="AC5242" t="n">
        <v>71815.214</v>
      </c>
      <c r="AD5242" t="n">
        <v>40085.41</v>
      </c>
      <c r="AE5242" t="n">
        <v>12267.428</v>
      </c>
      <c r="AF5242" t="n">
        <v>122583.479</v>
      </c>
      <c r="AG5242" t="n">
        <v>80217.377</v>
      </c>
      <c r="AH5242" t="n">
        <v>25873.983</v>
      </c>
      <c r="AI5242" t="n">
        <v>115767.802</v>
      </c>
      <c r="AJ5242" t="n">
        <v>2477.653</v>
      </c>
      <c r="AK5242" t="n">
        <v>22053.293</v>
      </c>
      <c r="AL5242" t="n">
        <v>270863.235</v>
      </c>
      <c r="AM5242" t="n">
        <v>63463.296</v>
      </c>
      <c r="AN5242" t="n">
        <v>34784.132</v>
      </c>
      <c r="AO5242" t="n">
        <v>114987.1114</v>
      </c>
      <c r="AP5242" t="n">
        <v>71173.623</v>
      </c>
      <c r="AQ5242" t="n">
        <v>89481.866</v>
      </c>
      <c r="AR5242" t="n">
        <v>15057.082</v>
      </c>
      <c r="AS5242" t="n">
        <v>55473.544</v>
      </c>
      <c r="AT5242" t="n">
        <v>135175.651</v>
      </c>
      <c r="AU5242" t="n">
        <v>102033.272199</v>
      </c>
      <c r="AV5242" t="n">
        <v>5797.198</v>
      </c>
      <c r="AW5242" t="n">
        <v>15971.0306</v>
      </c>
      <c r="AX5242" t="n">
        <v>34591.87</v>
      </c>
      <c r="AY5242" t="n">
        <v>111701.957</v>
      </c>
      <c r="AZ5242" t="n">
        <v>110442.774</v>
      </c>
      <c r="BA5242" t="n">
        <v>247345.639</v>
      </c>
      <c r="BB5242" t="n">
        <v>11487.864</v>
      </c>
      <c r="BC5242" t="n">
        <v>51243.917</v>
      </c>
      <c r="BD5242" t="n">
        <v>19573.04</v>
      </c>
      <c r="BE5242" t="n">
        <v>24800.1</v>
      </c>
      <c r="BF5242" t="n">
        <v>91507.937</v>
      </c>
      <c r="BG5242" t="n">
        <v>252109.447</v>
      </c>
      <c r="BH5242" t="n">
        <v>46677.915</v>
      </c>
      <c r="BI5242" t="n">
        <v>299492.322</v>
      </c>
      <c r="BJ5242" t="n">
        <v>101996.488</v>
      </c>
      <c r="BK5242" t="n">
        <v>35548.003588</v>
      </c>
      <c r="BL5242" t="n">
        <v>2585.584</v>
      </c>
      <c r="BM5242" t="n">
        <v>6330.776</v>
      </c>
    </row>
    <row r="5243" spans="1:1">
      <c r="A5243" s="1" t="n">
        <v>43885.59375</v>
      </c>
      <c r="B5243" t="n">
        <v>1781457.607</v>
      </c>
      <c r="C5243" t="n">
        <v>1822033.414</v>
      </c>
      <c r="D5243" t="n">
        <v>1916926.534104</v>
      </c>
      <c r="E5243" t="n">
        <v>50833.155905</v>
      </c>
      <c r="F5243" t="n">
        <v>1139179.206</v>
      </c>
      <c r="G5243" t="n">
        <v>296.0</v>
      </c>
      <c r="H5243" t="n">
        <v>-2638.0</v>
      </c>
      <c r="I5243" t="n">
        <v>0.0</v>
      </c>
      <c r="J5243" t="n">
        <v>-86250.0</v>
      </c>
      <c r="K5243" t="n">
        <v>63600.0</v>
      </c>
      <c r="L5243" t="n">
        <v>68808.0</v>
      </c>
      <c r="M5243" t="n">
        <v>151779.0</v>
      </c>
      <c r="N5243" t="n">
        <v>414128.0</v>
      </c>
      <c r="O5243" t="n">
        <v>0.0</v>
      </c>
      <c r="P5243" t="n">
        <v>610327.25</v>
      </c>
      <c r="Q5243" t="n">
        <v>754296.0</v>
      </c>
      <c r="R5243" t="n">
        <v>815.0</v>
      </c>
      <c r="S5243" t="n">
        <v>965010.0</v>
      </c>
      <c r="T5243" t="n">
        <v>1097113.5</v>
      </c>
      <c r="U5243" t="n">
        <v>965010.0</v>
      </c>
      <c r="V5243" t="n">
        <v>42.6</v>
      </c>
      <c r="W5243" t="n">
        <v>28.4</v>
      </c>
      <c r="X5243" t="n">
        <v>0.0</v>
      </c>
      <c r="Y5243" t="n">
        <v>13.575942</v>
      </c>
      <c r="Z5243" t="n">
        <v>514181.207</v>
      </c>
      <c r="AA5243" t="n">
        <v>144584.446</v>
      </c>
      <c r="AB5243" t="n">
        <v>58250.401</v>
      </c>
      <c r="AC5243" t="n">
        <v>71101.398</v>
      </c>
      <c r="AD5243" t="n">
        <v>30590.685</v>
      </c>
      <c r="AE5243" t="n">
        <v>12374.994</v>
      </c>
      <c r="AF5243" t="n">
        <v>164472.635</v>
      </c>
      <c r="AG5243" t="n">
        <v>80492.062</v>
      </c>
      <c r="AH5243" t="n">
        <v>25760.819</v>
      </c>
      <c r="AI5243" t="n">
        <v>111440.872</v>
      </c>
      <c r="AJ5243" t="n">
        <v>2356.77</v>
      </c>
      <c r="AK5243" t="n">
        <v>21882.41</v>
      </c>
      <c r="AL5243" t="n">
        <v>270522.441</v>
      </c>
      <c r="AM5243" t="n">
        <v>64020.933</v>
      </c>
      <c r="AN5243" t="n">
        <v>34264.2006</v>
      </c>
      <c r="AO5243" t="n">
        <v>114054.7676</v>
      </c>
      <c r="AP5243" t="n">
        <v>88322.254</v>
      </c>
      <c r="AQ5243" t="n">
        <v>88941.343</v>
      </c>
      <c r="AR5243" t="n">
        <v>14604.441</v>
      </c>
      <c r="AS5243" t="n">
        <v>54904.241</v>
      </c>
      <c r="AT5243" t="n">
        <v>174415.019</v>
      </c>
      <c r="AU5243" t="n">
        <v>101151.779009</v>
      </c>
      <c r="AV5243" t="n">
        <v>5671.4414</v>
      </c>
      <c r="AW5243" t="n">
        <v>15703.4534</v>
      </c>
      <c r="AX5243" t="n">
        <v>34611.423</v>
      </c>
      <c r="AY5243" t="n">
        <v>111497.34</v>
      </c>
      <c r="AZ5243" t="n">
        <v>104773.775</v>
      </c>
      <c r="BA5243" t="n">
        <v>251850.412</v>
      </c>
      <c r="BB5243" t="n">
        <v>11535.109</v>
      </c>
      <c r="BC5243" t="n">
        <v>50725.981</v>
      </c>
      <c r="BD5243" t="n">
        <v>19397.547</v>
      </c>
      <c r="BE5243" t="n">
        <v>24378.176</v>
      </c>
      <c r="BF5243" t="n">
        <v>91127.609</v>
      </c>
      <c r="BG5243" t="n">
        <v>239056.569</v>
      </c>
      <c r="BH5243" t="n">
        <v>45927.534</v>
      </c>
      <c r="BI5243" t="n">
        <v>296360.142</v>
      </c>
      <c r="BJ5243" t="n">
        <v>103442.278</v>
      </c>
      <c r="BK5243" t="n">
        <v>45466.899095</v>
      </c>
      <c r="BL5243" t="n">
        <v>2793.735</v>
      </c>
      <c r="BM5243" t="n">
        <v>5912.271</v>
      </c>
    </row>
    <row r="5244" spans="1:1">
      <c r="A5244" s="1" t="n">
        <v>43885.604166666664</v>
      </c>
      <c r="B5244" t="n">
        <v>1765010.445</v>
      </c>
      <c r="C5244" t="n">
        <v>1825406.511</v>
      </c>
      <c r="D5244" t="n">
        <v>1909366.771239</v>
      </c>
      <c r="E5244" t="n">
        <v>41039.490249</v>
      </c>
      <c r="F5244" t="n">
        <v>1149424.253</v>
      </c>
      <c r="G5244" t="n">
        <v>690.0</v>
      </c>
      <c r="H5244" t="n">
        <v>-1850.0</v>
      </c>
      <c r="I5244" t="n">
        <v>0.0</v>
      </c>
      <c r="J5244" t="n">
        <v>-86250.0</v>
      </c>
      <c r="K5244" t="n">
        <v>55500.0</v>
      </c>
      <c r="L5244" t="n">
        <v>73260.0</v>
      </c>
      <c r="M5244" t="n">
        <v>147400.0</v>
      </c>
      <c r="N5244" t="n">
        <v>419662.0</v>
      </c>
      <c r="O5244" t="n">
        <v>0.0</v>
      </c>
      <c r="P5244" t="n">
        <v>618727.25</v>
      </c>
      <c r="Q5244" t="n">
        <v>812505.0</v>
      </c>
      <c r="R5244" t="n">
        <v>212.0</v>
      </c>
      <c r="S5244" t="n">
        <v>1015390.0</v>
      </c>
      <c r="T5244" t="n">
        <v>1109501.5</v>
      </c>
      <c r="U5244" t="n">
        <v>1015390.0</v>
      </c>
      <c r="V5244" t="n">
        <v>42.6</v>
      </c>
      <c r="W5244" t="n">
        <v>28.4</v>
      </c>
      <c r="X5244" t="n">
        <v>0.0</v>
      </c>
      <c r="Y5244" t="n">
        <v>13.575942</v>
      </c>
      <c r="Z5244" t="n">
        <v>513643.912</v>
      </c>
      <c r="AA5244" t="n">
        <v>143795.747</v>
      </c>
      <c r="AB5244" t="n">
        <v>57636.506</v>
      </c>
      <c r="AC5244" t="n">
        <v>70688.495</v>
      </c>
      <c r="AD5244" t="n">
        <v>24090.303</v>
      </c>
      <c r="AE5244" t="n">
        <v>12190.968</v>
      </c>
      <c r="AF5244" t="n">
        <v>173462.339</v>
      </c>
      <c r="AG5244" t="n">
        <v>79684.788</v>
      </c>
      <c r="AH5244" t="n">
        <v>25582.529</v>
      </c>
      <c r="AI5244" t="n">
        <v>104033.551</v>
      </c>
      <c r="AJ5244" t="n">
        <v>2266.355</v>
      </c>
      <c r="AK5244" t="n">
        <v>21835.245</v>
      </c>
      <c r="AL5244" t="n">
        <v>269887.493</v>
      </c>
      <c r="AM5244" t="n">
        <v>64772.829</v>
      </c>
      <c r="AN5244" t="n">
        <v>33473.0374</v>
      </c>
      <c r="AO5244" t="n">
        <v>113363.9524</v>
      </c>
      <c r="AP5244" t="n">
        <v>89742.026</v>
      </c>
      <c r="AQ5244" t="n">
        <v>89353.736</v>
      </c>
      <c r="AR5244" t="n">
        <v>14339.605</v>
      </c>
      <c r="AS5244" t="n">
        <v>54611.59</v>
      </c>
      <c r="AT5244" t="n">
        <v>170575.928</v>
      </c>
      <c r="AU5244" t="n">
        <v>101226.334488</v>
      </c>
      <c r="AV5244" t="n">
        <v>5495.4826</v>
      </c>
      <c r="AW5244" t="n">
        <v>15590.9936</v>
      </c>
      <c r="AX5244" t="n">
        <v>34215.0</v>
      </c>
      <c r="AY5244" t="n">
        <v>110848.916</v>
      </c>
      <c r="AZ5244" t="n">
        <v>113523.139</v>
      </c>
      <c r="BA5244" t="n">
        <v>264528.147</v>
      </c>
      <c r="BB5244" t="n">
        <v>11312.752</v>
      </c>
      <c r="BC5244" t="n">
        <v>50135.797</v>
      </c>
      <c r="BD5244" t="n">
        <v>17668.807</v>
      </c>
      <c r="BE5244" t="n">
        <v>24001.818</v>
      </c>
      <c r="BF5244" t="n">
        <v>90047.25</v>
      </c>
      <c r="BG5244" t="n">
        <v>231194.51</v>
      </c>
      <c r="BH5244" t="n">
        <v>45320.682</v>
      </c>
      <c r="BI5244" t="n">
        <v>295196.202</v>
      </c>
      <c r="BJ5244" t="n">
        <v>103337.082</v>
      </c>
      <c r="BK5244" t="n">
        <v>45732.884751</v>
      </c>
      <c r="BL5244" t="n">
        <v>2768.274</v>
      </c>
      <c r="BM5244" t="n">
        <v>5594.252</v>
      </c>
    </row>
    <row r="5245" spans="1:1">
      <c r="A5245" s="1" t="n">
        <v>43885.614583333336</v>
      </c>
      <c r="B5245" t="n">
        <v>1749524.845</v>
      </c>
      <c r="C5245" t="n">
        <v>1799416.393</v>
      </c>
      <c r="D5245" t="n">
        <v>1900982.189583</v>
      </c>
      <c r="E5245" t="n">
        <v>53270.326289</v>
      </c>
      <c r="F5245" t="n">
        <v>1141018.274</v>
      </c>
      <c r="G5245" t="n">
        <v>2827.0</v>
      </c>
      <c r="H5245" t="n">
        <v>-246.0</v>
      </c>
      <c r="I5245" t="n">
        <v>0.0</v>
      </c>
      <c r="J5245" t="n">
        <v>-86250.0</v>
      </c>
      <c r="K5245" t="n">
        <v>67500.0</v>
      </c>
      <c r="L5245" t="n">
        <v>75920.0</v>
      </c>
      <c r="M5245" t="n">
        <v>139200.0</v>
      </c>
      <c r="N5245" t="n">
        <v>467542.0</v>
      </c>
      <c r="O5245" t="n">
        <v>0.0</v>
      </c>
      <c r="P5245" t="n">
        <v>611527.25</v>
      </c>
      <c r="Q5245" t="n">
        <v>861206.0</v>
      </c>
      <c r="R5245" t="n">
        <v>1726.0</v>
      </c>
      <c r="S5245" t="n">
        <v>1068408.0</v>
      </c>
      <c r="T5245" t="n">
        <v>1159402.5</v>
      </c>
      <c r="U5245" t="n">
        <v>1068408.0</v>
      </c>
      <c r="V5245" t="n">
        <v>42.6</v>
      </c>
      <c r="W5245" t="n">
        <v>28.4</v>
      </c>
      <c r="X5245" t="n">
        <v>0.0</v>
      </c>
      <c r="Y5245" t="n">
        <v>13.575942</v>
      </c>
      <c r="Z5245" t="n">
        <v>512461.167</v>
      </c>
      <c r="AA5245" t="n">
        <v>143467.228</v>
      </c>
      <c r="AB5245" t="n">
        <v>57001.424</v>
      </c>
      <c r="AC5245" t="n">
        <v>70866.855</v>
      </c>
      <c r="AD5245" t="n">
        <v>20667.323</v>
      </c>
      <c r="AE5245" t="n">
        <v>11874.452</v>
      </c>
      <c r="AF5245" t="n">
        <v>171497.284</v>
      </c>
      <c r="AG5245" t="n">
        <v>77689.182</v>
      </c>
      <c r="AH5245" t="n">
        <v>24762.285</v>
      </c>
      <c r="AI5245" t="n">
        <v>100636.349</v>
      </c>
      <c r="AJ5245" t="n">
        <v>2207.871</v>
      </c>
      <c r="AK5245" t="n">
        <v>21638.321</v>
      </c>
      <c r="AL5245" t="n">
        <v>269282.59</v>
      </c>
      <c r="AM5245" t="n">
        <v>63007.743</v>
      </c>
      <c r="AN5245" t="n">
        <v>32536.9878</v>
      </c>
      <c r="AO5245" t="n">
        <v>112908.4066</v>
      </c>
      <c r="AP5245" t="n">
        <v>89068.654</v>
      </c>
      <c r="AQ5245" t="n">
        <v>89321.404</v>
      </c>
      <c r="AR5245" t="n">
        <v>13640.175</v>
      </c>
      <c r="AS5245" t="n">
        <v>54606.329</v>
      </c>
      <c r="AT5245" t="n">
        <v>170083.752</v>
      </c>
      <c r="AU5245" t="n">
        <v>99599.954872</v>
      </c>
      <c r="AV5245" t="n">
        <v>5334.3462</v>
      </c>
      <c r="AW5245" t="n">
        <v>15438.6334</v>
      </c>
      <c r="AX5245" t="n">
        <v>33054.519</v>
      </c>
      <c r="AY5245" t="n">
        <v>110149.605</v>
      </c>
      <c r="AZ5245" t="n">
        <v>101084.672</v>
      </c>
      <c r="BA5245" t="n">
        <v>265458.302</v>
      </c>
      <c r="BB5245" t="n">
        <v>11021.676</v>
      </c>
      <c r="BC5245" t="n">
        <v>49595.987</v>
      </c>
      <c r="BD5245" t="n">
        <v>16876.274</v>
      </c>
      <c r="BE5245" t="n">
        <v>23729.571</v>
      </c>
      <c r="BF5245" t="n">
        <v>89035.779</v>
      </c>
      <c r="BG5245" t="n">
        <v>229297.641</v>
      </c>
      <c r="BH5245" t="n">
        <v>44279.856</v>
      </c>
      <c r="BI5245" t="n">
        <v>292846.387</v>
      </c>
      <c r="BJ5245" t="n">
        <v>105982.639</v>
      </c>
      <c r="BK5245" t="n">
        <v>51948.985711</v>
      </c>
      <c r="BL5245" t="n">
        <v>2601.273</v>
      </c>
      <c r="BM5245" t="n">
        <v>5890.839</v>
      </c>
    </row>
    <row r="5246" spans="1:1">
      <c r="A5246" s="1" t="n">
        <v>43885.625</v>
      </c>
      <c r="B5246" t="n">
        <v>1740761.506</v>
      </c>
      <c r="C5246" t="n">
        <v>1793527.205</v>
      </c>
      <c r="D5246" t="n">
        <v>1894940.333085</v>
      </c>
      <c r="E5246" t="n">
        <v>52555.645821</v>
      </c>
      <c r="F5246" t="n">
        <v>1152539.794</v>
      </c>
      <c r="G5246" t="n">
        <v>805.0</v>
      </c>
      <c r="H5246" t="n">
        <v>-893.0</v>
      </c>
      <c r="I5246" t="n">
        <v>0.0</v>
      </c>
      <c r="J5246" t="n">
        <v>-86250.0</v>
      </c>
      <c r="K5246" t="n">
        <v>88800.0</v>
      </c>
      <c r="L5246" t="n">
        <v>64760.0</v>
      </c>
      <c r="M5246" t="n">
        <v>147800.0</v>
      </c>
      <c r="N5246" t="n">
        <v>464326.0</v>
      </c>
      <c r="O5246" t="n">
        <v>0.0</v>
      </c>
      <c r="P5246" t="n">
        <v>620927.25</v>
      </c>
      <c r="Q5246" t="n">
        <v>844397.0</v>
      </c>
      <c r="R5246" t="n">
        <v>2114.0</v>
      </c>
      <c r="S5246" t="n">
        <v>1079576.0</v>
      </c>
      <c r="T5246" t="n">
        <v>1148090.5</v>
      </c>
      <c r="U5246" t="n">
        <v>1079576.0</v>
      </c>
      <c r="V5246" t="n">
        <v>42.6</v>
      </c>
      <c r="W5246" t="n">
        <v>28.4</v>
      </c>
      <c r="X5246" t="n">
        <v>0.0</v>
      </c>
      <c r="Y5246" t="n">
        <v>13.575942</v>
      </c>
      <c r="Z5246" t="n">
        <v>512033.425</v>
      </c>
      <c r="AA5246" t="n">
        <v>142869.353</v>
      </c>
      <c r="AB5246" t="n">
        <v>56120.9</v>
      </c>
      <c r="AC5246" t="n">
        <v>70119.188</v>
      </c>
      <c r="AD5246" t="n">
        <v>22970.461</v>
      </c>
      <c r="AE5246" t="n">
        <v>11950.531</v>
      </c>
      <c r="AF5246" t="n">
        <v>182222.517</v>
      </c>
      <c r="AG5246" t="n">
        <v>77032.694</v>
      </c>
      <c r="AH5246" t="n">
        <v>24517.7</v>
      </c>
      <c r="AI5246" t="n">
        <v>108737.648</v>
      </c>
      <c r="AJ5246" t="n">
        <v>1913.528</v>
      </c>
      <c r="AK5246" t="n">
        <v>21702.758</v>
      </c>
      <c r="AL5246" t="n">
        <v>268994.274</v>
      </c>
      <c r="AM5246" t="n">
        <v>59441.917</v>
      </c>
      <c r="AN5246" t="n">
        <v>31512.6512</v>
      </c>
      <c r="AO5246" t="n">
        <v>112445.6686</v>
      </c>
      <c r="AP5246" t="n">
        <v>87489.843</v>
      </c>
      <c r="AQ5246" t="n">
        <v>88036.994</v>
      </c>
      <c r="AR5246" t="n">
        <v>12844.53</v>
      </c>
      <c r="AS5246" t="n">
        <v>54083.405</v>
      </c>
      <c r="AT5246" t="n">
        <v>164516.694</v>
      </c>
      <c r="AU5246" t="n">
        <v>97547.891906</v>
      </c>
      <c r="AV5246" t="n">
        <v>5212.5948</v>
      </c>
      <c r="AW5246" t="n">
        <v>15554.1234</v>
      </c>
      <c r="AX5246" t="n">
        <v>32378.102</v>
      </c>
      <c r="AY5246" t="n">
        <v>109773.187</v>
      </c>
      <c r="AZ5246" t="n">
        <v>98320.607</v>
      </c>
      <c r="BA5246" t="n">
        <v>264289.889</v>
      </c>
      <c r="BB5246" t="n">
        <v>10742.815</v>
      </c>
      <c r="BC5246" t="n">
        <v>48939.686</v>
      </c>
      <c r="BD5246" t="n">
        <v>16652.519</v>
      </c>
      <c r="BE5246" t="n">
        <v>23525.137</v>
      </c>
      <c r="BF5246" t="n">
        <v>87776.906</v>
      </c>
      <c r="BG5246" t="n">
        <v>227692.351</v>
      </c>
      <c r="BH5246" t="n">
        <v>43082.273</v>
      </c>
      <c r="BI5246" t="n">
        <v>290815.788</v>
      </c>
      <c r="BJ5246" t="n">
        <v>105320.37</v>
      </c>
      <c r="BK5246" t="n">
        <v>53898.143179</v>
      </c>
      <c r="BL5246" t="n">
        <v>2483.967</v>
      </c>
      <c r="BM5246" t="n">
        <v>5586.547</v>
      </c>
    </row>
    <row r="5247" spans="1:1">
      <c r="A5247" s="1" t="n">
        <v>43885.635416666664</v>
      </c>
      <c r="B5247" t="n">
        <v>1741940.699</v>
      </c>
      <c r="C5247" t="n">
        <v>1752651.375</v>
      </c>
      <c r="D5247" t="n">
        <v>1869189.623623</v>
      </c>
      <c r="E5247" t="n">
        <v>72427.828704</v>
      </c>
      <c r="F5247" t="n">
        <v>1107331.172</v>
      </c>
      <c r="G5247" t="n">
        <v>437.0</v>
      </c>
      <c r="H5247" t="n">
        <v>-7148.0</v>
      </c>
      <c r="I5247" t="n">
        <v>0.0</v>
      </c>
      <c r="J5247" t="n">
        <v>-89750.0</v>
      </c>
      <c r="K5247" t="n">
        <v>76000.0</v>
      </c>
      <c r="L5247" t="n">
        <v>50824.0</v>
      </c>
      <c r="M5247" t="n">
        <v>164899.0</v>
      </c>
      <c r="N5247" t="n">
        <v>469786.0</v>
      </c>
      <c r="O5247" t="n">
        <v>0.0</v>
      </c>
      <c r="P5247" t="n">
        <v>630099.5</v>
      </c>
      <c r="Q5247" t="n">
        <v>782605.0</v>
      </c>
      <c r="R5247" t="n">
        <v>1117.0</v>
      </c>
      <c r="S5247" t="n">
        <v>1025168.0</v>
      </c>
      <c r="T5247" t="n">
        <v>1153967.0</v>
      </c>
      <c r="U5247" t="n">
        <v>1025168.0</v>
      </c>
      <c r="V5247" t="n">
        <v>42.32</v>
      </c>
      <c r="W5247" t="n">
        <v>28.22</v>
      </c>
      <c r="X5247" t="n">
        <v>0.0</v>
      </c>
      <c r="Y5247" t="n">
        <v>15.025348</v>
      </c>
      <c r="Z5247" t="n">
        <v>510726.831</v>
      </c>
      <c r="AA5247" t="n">
        <v>141794.693</v>
      </c>
      <c r="AB5247" t="n">
        <v>54981.847</v>
      </c>
      <c r="AC5247" t="n">
        <v>70290.865</v>
      </c>
      <c r="AD5247" t="n">
        <v>25837.606</v>
      </c>
      <c r="AE5247" t="n">
        <v>11845.597</v>
      </c>
      <c r="AF5247" t="n">
        <v>170862.948</v>
      </c>
      <c r="AG5247" t="n">
        <v>77162.477</v>
      </c>
      <c r="AH5247" t="n">
        <v>23324.474</v>
      </c>
      <c r="AI5247" t="n">
        <v>108724.076</v>
      </c>
      <c r="AJ5247" t="n">
        <v>2184.812</v>
      </c>
      <c r="AK5247" t="n">
        <v>21547.222</v>
      </c>
      <c r="AL5247" t="n">
        <v>268427.772</v>
      </c>
      <c r="AM5247" t="n">
        <v>67102.928</v>
      </c>
      <c r="AN5247" t="n">
        <v>30463.2036</v>
      </c>
      <c r="AO5247" t="n">
        <v>112306.526</v>
      </c>
      <c r="AP5247" t="n">
        <v>70683.034</v>
      </c>
      <c r="AQ5247" t="n">
        <v>87759.495</v>
      </c>
      <c r="AR5247" t="n">
        <v>12146.033</v>
      </c>
      <c r="AS5247" t="n">
        <v>54186.942</v>
      </c>
      <c r="AT5247" t="n">
        <v>161541.886</v>
      </c>
      <c r="AU5247" t="n">
        <v>97074.668327</v>
      </c>
      <c r="AV5247" t="n">
        <v>5162.0844</v>
      </c>
      <c r="AW5247" t="n">
        <v>15582.291</v>
      </c>
      <c r="AX5247" t="n">
        <v>31490.067</v>
      </c>
      <c r="AY5247" t="n">
        <v>109038.82</v>
      </c>
      <c r="AZ5247" t="n">
        <v>101239.181</v>
      </c>
      <c r="BA5247" t="n">
        <v>241342.927</v>
      </c>
      <c r="BB5247" t="n">
        <v>11735.346</v>
      </c>
      <c r="BC5247" t="n">
        <v>48591.386</v>
      </c>
      <c r="BD5247" t="n">
        <v>14711.968</v>
      </c>
      <c r="BE5247" t="n">
        <v>23564.728</v>
      </c>
      <c r="BF5247" t="n">
        <v>85652.699</v>
      </c>
      <c r="BG5247" t="n">
        <v>227983.838</v>
      </c>
      <c r="BH5247" t="n">
        <v>41659.85</v>
      </c>
      <c r="BI5247" t="n">
        <v>289076.443</v>
      </c>
      <c r="BJ5247" t="n">
        <v>106778.248</v>
      </c>
      <c r="BK5247" t="n">
        <v>47701.716296</v>
      </c>
      <c r="BL5247" t="n">
        <v>2318.567</v>
      </c>
      <c r="BM5247" t="n">
        <v>5531.137</v>
      </c>
    </row>
    <row r="5248" spans="1:1">
      <c r="A5248" s="1" t="n">
        <v>43885.645833333336</v>
      </c>
      <c r="B5248" t="n">
        <v>1725360.219</v>
      </c>
      <c r="C5248" t="n">
        <v>1721470.801</v>
      </c>
      <c r="D5248" t="n">
        <v>1857045.967312</v>
      </c>
      <c r="E5248" t="n">
        <v>90501.052246</v>
      </c>
      <c r="F5248" t="n">
        <v>1086132.826</v>
      </c>
      <c r="G5248" t="n">
        <v>1585.0</v>
      </c>
      <c r="H5248" t="n">
        <v>-4283.0</v>
      </c>
      <c r="I5248" t="n">
        <v>0.0</v>
      </c>
      <c r="J5248" t="n">
        <v>-89750.0</v>
      </c>
      <c r="K5248" t="n">
        <v>72200.0</v>
      </c>
      <c r="L5248" t="n">
        <v>54788.0</v>
      </c>
      <c r="M5248" t="n">
        <v>176158.0</v>
      </c>
      <c r="N5248" t="n">
        <v>493798.0</v>
      </c>
      <c r="O5248" t="n">
        <v>0.0</v>
      </c>
      <c r="P5248" t="n">
        <v>634299.5</v>
      </c>
      <c r="Q5248" t="n">
        <v>795166.0</v>
      </c>
      <c r="R5248" t="n">
        <v>800.0</v>
      </c>
      <c r="S5248" t="n">
        <v>1044113.0</v>
      </c>
      <c r="T5248" t="n">
        <v>1182506.0</v>
      </c>
      <c r="U5248" t="n">
        <v>1044113.0</v>
      </c>
      <c r="V5248" t="n">
        <v>42.32</v>
      </c>
      <c r="W5248" t="n">
        <v>28.22</v>
      </c>
      <c r="X5248" t="n">
        <v>0.0</v>
      </c>
      <c r="Y5248" t="n">
        <v>15.025348</v>
      </c>
      <c r="Z5248" t="n">
        <v>509598.247</v>
      </c>
      <c r="AA5248" t="n">
        <v>141044.694</v>
      </c>
      <c r="AB5248" t="n">
        <v>53783.428</v>
      </c>
      <c r="AC5248" t="n">
        <v>70127.553</v>
      </c>
      <c r="AD5248" t="n">
        <v>23760.706</v>
      </c>
      <c r="AE5248" t="n">
        <v>11969.036</v>
      </c>
      <c r="AF5248" t="n">
        <v>166839.602</v>
      </c>
      <c r="AG5248" t="n">
        <v>77068.963</v>
      </c>
      <c r="AH5248" t="n">
        <v>22035.651</v>
      </c>
      <c r="AI5248" t="n">
        <v>102378.426</v>
      </c>
      <c r="AJ5248" t="n">
        <v>1913.861</v>
      </c>
      <c r="AK5248" t="n">
        <v>21469.181</v>
      </c>
      <c r="AL5248" t="n">
        <v>268189.74</v>
      </c>
      <c r="AM5248" t="n">
        <v>62255.615</v>
      </c>
      <c r="AN5248" t="n">
        <v>29667.3832</v>
      </c>
      <c r="AO5248" t="n">
        <v>111397.6582</v>
      </c>
      <c r="AP5248" t="n">
        <v>68475.07</v>
      </c>
      <c r="AQ5248" t="n">
        <v>87096.179</v>
      </c>
      <c r="AR5248" t="n">
        <v>11402.962</v>
      </c>
      <c r="AS5248" t="n">
        <v>54070.803</v>
      </c>
      <c r="AT5248" t="n">
        <v>160163.351</v>
      </c>
      <c r="AU5248" t="n">
        <v>96592.484558</v>
      </c>
      <c r="AV5248" t="n">
        <v>5070.4818</v>
      </c>
      <c r="AW5248" t="n">
        <v>15471.1188</v>
      </c>
      <c r="AX5248" t="n">
        <v>30591.412</v>
      </c>
      <c r="AY5248" t="n">
        <v>108864.168</v>
      </c>
      <c r="AZ5248" t="n">
        <v>94634.083</v>
      </c>
      <c r="BA5248" t="n">
        <v>241939.969</v>
      </c>
      <c r="BB5248" t="n">
        <v>10305.73</v>
      </c>
      <c r="BC5248" t="n">
        <v>48602.849</v>
      </c>
      <c r="BD5248" t="n">
        <v>12897.18</v>
      </c>
      <c r="BE5248" t="n">
        <v>23453.049</v>
      </c>
      <c r="BF5248" t="n">
        <v>84096.578</v>
      </c>
      <c r="BG5248" t="n">
        <v>228533.249</v>
      </c>
      <c r="BH5248" t="n">
        <v>40751.653</v>
      </c>
      <c r="BI5248" t="n">
        <v>288014.31</v>
      </c>
      <c r="BJ5248" t="n">
        <v>104815.417</v>
      </c>
      <c r="BK5248" t="n">
        <v>50088.944754</v>
      </c>
      <c r="BL5248" t="n">
        <v>2154.055</v>
      </c>
      <c r="BM5248" t="n">
        <v>5596.701</v>
      </c>
    </row>
    <row r="5249" spans="1:1">
      <c r="A5249" s="1" t="n">
        <v>43885.65625</v>
      </c>
      <c r="B5249" t="n">
        <v>1732073.556</v>
      </c>
      <c r="C5249" t="n">
        <v>1724286.765</v>
      </c>
      <c r="D5249" t="n">
        <v>1865240.120757</v>
      </c>
      <c r="E5249" t="n">
        <v>96143.216618</v>
      </c>
      <c r="F5249" t="n">
        <v>1099693.172</v>
      </c>
      <c r="G5249" t="n">
        <v>2540.0</v>
      </c>
      <c r="H5249" t="n">
        <v>-441.0</v>
      </c>
      <c r="I5249" t="n">
        <v>0.0</v>
      </c>
      <c r="J5249" t="n">
        <v>-89750.0</v>
      </c>
      <c r="K5249" t="n">
        <v>85400.0</v>
      </c>
      <c r="L5249" t="n">
        <v>58096.0</v>
      </c>
      <c r="M5249" t="n">
        <v>179400.0</v>
      </c>
      <c r="N5249" t="n">
        <v>514825.0</v>
      </c>
      <c r="O5249" t="n">
        <v>0.0</v>
      </c>
      <c r="P5249" t="n">
        <v>635799.5</v>
      </c>
      <c r="Q5249" t="n">
        <v>809694.0</v>
      </c>
      <c r="R5249" t="n">
        <v>899.0</v>
      </c>
      <c r="S5249" t="n">
        <v>1072236.0</v>
      </c>
      <c r="T5249" t="n">
        <v>1207704.0</v>
      </c>
      <c r="U5249" t="n">
        <v>1072236.0</v>
      </c>
      <c r="V5249" t="n">
        <v>42.32</v>
      </c>
      <c r="W5249" t="n">
        <v>28.22</v>
      </c>
      <c r="X5249" t="n">
        <v>0.0</v>
      </c>
      <c r="Y5249" t="n">
        <v>15.025348</v>
      </c>
      <c r="Z5249" t="n">
        <v>508663.755</v>
      </c>
      <c r="AA5249" t="n">
        <v>140971.776</v>
      </c>
      <c r="AB5249" t="n">
        <v>52578.188</v>
      </c>
      <c r="AC5249" t="n">
        <v>70653.822</v>
      </c>
      <c r="AD5249" t="n">
        <v>31043.72</v>
      </c>
      <c r="AE5249" t="n">
        <v>11911.049</v>
      </c>
      <c r="AF5249" t="n">
        <v>175981.466</v>
      </c>
      <c r="AG5249" t="n">
        <v>76815.487</v>
      </c>
      <c r="AH5249" t="n">
        <v>20570.617</v>
      </c>
      <c r="AI5249" t="n">
        <v>111841.44</v>
      </c>
      <c r="AJ5249" t="n">
        <v>1855.364</v>
      </c>
      <c r="AK5249" t="n">
        <v>21259.843</v>
      </c>
      <c r="AL5249" t="n">
        <v>267400.912</v>
      </c>
      <c r="AM5249" t="n">
        <v>62837.863</v>
      </c>
      <c r="AN5249" t="n">
        <v>28188.2524</v>
      </c>
      <c r="AO5249" t="n">
        <v>111055.9024</v>
      </c>
      <c r="AP5249" t="n">
        <v>68001.738</v>
      </c>
      <c r="AQ5249" t="n">
        <v>86897.22</v>
      </c>
      <c r="AR5249" t="n">
        <v>10656.857</v>
      </c>
      <c r="AS5249" t="n">
        <v>54448.407</v>
      </c>
      <c r="AT5249" t="n">
        <v>160592.267</v>
      </c>
      <c r="AU5249" t="n">
        <v>97079.776375</v>
      </c>
      <c r="AV5249" t="n">
        <v>4919.2436</v>
      </c>
      <c r="AW5249" t="n">
        <v>15355.3956</v>
      </c>
      <c r="AX5249" t="n">
        <v>30216.706</v>
      </c>
      <c r="AY5249" t="n">
        <v>108959.207</v>
      </c>
      <c r="AZ5249" t="n">
        <v>92285.644</v>
      </c>
      <c r="BA5249" t="n">
        <v>241636.014</v>
      </c>
      <c r="BB5249" t="n">
        <v>9938.232</v>
      </c>
      <c r="BC5249" t="n">
        <v>48545.891</v>
      </c>
      <c r="BD5249" t="n">
        <v>12214.339</v>
      </c>
      <c r="BE5249" t="n">
        <v>23101.997</v>
      </c>
      <c r="BF5249" t="n">
        <v>82348.7</v>
      </c>
      <c r="BG5249" t="n">
        <v>228284.33</v>
      </c>
      <c r="BH5249" t="n">
        <v>39330.05</v>
      </c>
      <c r="BI5249" t="n">
        <v>287159.665</v>
      </c>
      <c r="BJ5249" t="n">
        <v>105314.441</v>
      </c>
      <c r="BK5249" t="n">
        <v>49640.068382</v>
      </c>
      <c r="BL5249" t="n">
        <v>1948.737</v>
      </c>
      <c r="BM5249" t="n">
        <v>5631.79</v>
      </c>
    </row>
    <row r="5250" spans="1:1">
      <c r="A5250" s="1" t="n">
        <v>43885.666666666664</v>
      </c>
      <c r="B5250" t="n">
        <v>1731016.852</v>
      </c>
      <c r="C5250" t="n">
        <v>1706585.026</v>
      </c>
      <c r="D5250" t="n">
        <v>1860132.938234</v>
      </c>
      <c r="E5250" t="n">
        <v>111261.878028</v>
      </c>
      <c r="F5250" t="n">
        <v>1089912.143</v>
      </c>
      <c r="G5250" t="n">
        <v>9761.0</v>
      </c>
      <c r="H5250" t="n">
        <v>-33.0</v>
      </c>
      <c r="I5250" t="n">
        <v>0.0</v>
      </c>
      <c r="J5250" t="n">
        <v>-89750.0</v>
      </c>
      <c r="K5250" t="n">
        <v>96100.0</v>
      </c>
      <c r="L5250" t="n">
        <v>61928.0</v>
      </c>
      <c r="M5250" t="n">
        <v>173400.0</v>
      </c>
      <c r="N5250" t="n">
        <v>516768.0</v>
      </c>
      <c r="O5250" t="n">
        <v>0.0</v>
      </c>
      <c r="P5250" t="n">
        <v>635799.5</v>
      </c>
      <c r="Q5250" t="n">
        <v>799401.0</v>
      </c>
      <c r="R5250" t="n">
        <v>905.0</v>
      </c>
      <c r="S5250" t="n">
        <v>1064314.0</v>
      </c>
      <c r="T5250" t="n">
        <v>1213181.0</v>
      </c>
      <c r="U5250" t="n">
        <v>1064314.0</v>
      </c>
      <c r="V5250" t="n">
        <v>42.32</v>
      </c>
      <c r="W5250" t="n">
        <v>28.22</v>
      </c>
      <c r="X5250" t="n">
        <v>0.0</v>
      </c>
      <c r="Y5250" t="n">
        <v>15.025348</v>
      </c>
      <c r="Z5250" t="n">
        <v>507076.889</v>
      </c>
      <c r="AA5250" t="n">
        <v>140672.822</v>
      </c>
      <c r="AB5250" t="n">
        <v>51710.399</v>
      </c>
      <c r="AC5250" t="n">
        <v>70367.383</v>
      </c>
      <c r="AD5250" t="n">
        <v>24659.368</v>
      </c>
      <c r="AE5250" t="n">
        <v>11899.161</v>
      </c>
      <c r="AF5250" t="n">
        <v>172503.613</v>
      </c>
      <c r="AG5250" t="n">
        <v>76651.686</v>
      </c>
      <c r="AH5250" t="n">
        <v>19612.843</v>
      </c>
      <c r="AI5250" t="n">
        <v>109242.06</v>
      </c>
      <c r="AJ5250" t="n">
        <v>1665.421</v>
      </c>
      <c r="AK5250" t="n">
        <v>21197.842</v>
      </c>
      <c r="AL5250" t="n">
        <v>267129.554</v>
      </c>
      <c r="AM5250" t="n">
        <v>68020.218</v>
      </c>
      <c r="AN5250" t="n">
        <v>26904.8764</v>
      </c>
      <c r="AO5250" t="n">
        <v>111356.5932</v>
      </c>
      <c r="AP5250" t="n">
        <v>69287.254</v>
      </c>
      <c r="AQ5250" t="n">
        <v>85704.417</v>
      </c>
      <c r="AR5250" t="n">
        <v>9596.359</v>
      </c>
      <c r="AS5250" t="n">
        <v>54324.849</v>
      </c>
      <c r="AT5250" t="n">
        <v>163078.142</v>
      </c>
      <c r="AU5250" t="n">
        <v>96116.090262</v>
      </c>
      <c r="AV5250" t="n">
        <v>4701.1426</v>
      </c>
      <c r="AW5250" t="n">
        <v>15466.1168</v>
      </c>
      <c r="AX5250" t="n">
        <v>29703.513</v>
      </c>
      <c r="AY5250" t="n">
        <v>107733.013</v>
      </c>
      <c r="AZ5250" t="n">
        <v>90485.128</v>
      </c>
      <c r="BA5250" t="n">
        <v>237282.976</v>
      </c>
      <c r="BB5250" t="n">
        <v>9497.388</v>
      </c>
      <c r="BC5250" t="n">
        <v>48272.239</v>
      </c>
      <c r="BD5250" t="n">
        <v>12265.049</v>
      </c>
      <c r="BE5250" t="n">
        <v>23098.51</v>
      </c>
      <c r="BF5250" t="n">
        <v>80488.615</v>
      </c>
      <c r="BG5250" t="n">
        <v>228246.539</v>
      </c>
      <c r="BH5250" t="n">
        <v>37412.378</v>
      </c>
      <c r="BI5250" t="n">
        <v>286899.538</v>
      </c>
      <c r="BJ5250" t="n">
        <v>106659.621</v>
      </c>
      <c r="BK5250" t="n">
        <v>50608.810972</v>
      </c>
      <c r="BL5250" t="n">
        <v>1780.897</v>
      </c>
      <c r="BM5250" t="n">
        <v>5812.185</v>
      </c>
    </row>
    <row r="5251" spans="1:1">
      <c r="A5251" s="1" t="n">
        <v>43885.677083333336</v>
      </c>
      <c r="B5251" t="n">
        <v>1724683.146</v>
      </c>
      <c r="C5251" t="n">
        <v>1706871.564</v>
      </c>
      <c r="D5251" t="n">
        <v>1855918.664685</v>
      </c>
      <c r="E5251" t="n">
        <v>102835.085527</v>
      </c>
      <c r="F5251" t="n">
        <v>1104734.13</v>
      </c>
      <c r="G5251" t="n">
        <v>535.0</v>
      </c>
      <c r="H5251" t="n">
        <v>-3209.0</v>
      </c>
      <c r="I5251" t="n">
        <v>0.0</v>
      </c>
      <c r="J5251" t="n">
        <v>-88500.0</v>
      </c>
      <c r="K5251" t="n">
        <v>110500.0</v>
      </c>
      <c r="L5251" t="n">
        <v>32760.0</v>
      </c>
      <c r="M5251" t="n">
        <v>203700.0</v>
      </c>
      <c r="N5251" t="n">
        <v>512759.0</v>
      </c>
      <c r="O5251" t="n">
        <v>0.0</v>
      </c>
      <c r="P5251" t="n">
        <v>672721.25</v>
      </c>
      <c r="Q5251" t="n">
        <v>720552.0</v>
      </c>
      <c r="R5251" t="n">
        <v>1520.0</v>
      </c>
      <c r="S5251" t="n">
        <v>1038596.0</v>
      </c>
      <c r="T5251" t="n">
        <v>1227633.75</v>
      </c>
      <c r="U5251" t="n">
        <v>1038596.0</v>
      </c>
      <c r="V5251" t="n">
        <v>42.98</v>
      </c>
      <c r="W5251" t="n">
        <v>28.66</v>
      </c>
      <c r="X5251" t="n">
        <v>0.0</v>
      </c>
      <c r="Y5251" t="n">
        <v>14.786723</v>
      </c>
      <c r="Z5251" t="n">
        <v>506136.564</v>
      </c>
      <c r="AA5251" t="n">
        <v>140795.92</v>
      </c>
      <c r="AB5251" t="n">
        <v>54405.019</v>
      </c>
      <c r="AC5251" t="n">
        <v>70619.988</v>
      </c>
      <c r="AD5251" t="n">
        <v>23392.073</v>
      </c>
      <c r="AE5251" t="n">
        <v>11914.441</v>
      </c>
      <c r="AF5251" t="n">
        <v>165858.65</v>
      </c>
      <c r="AG5251" t="n">
        <v>74155.515</v>
      </c>
      <c r="AH5251" t="n">
        <v>18411.257</v>
      </c>
      <c r="AI5251" t="n">
        <v>104156.485</v>
      </c>
      <c r="AJ5251" t="n">
        <v>1621.683</v>
      </c>
      <c r="AK5251" t="n">
        <v>21032.193</v>
      </c>
      <c r="AL5251" t="n">
        <v>265545.913</v>
      </c>
      <c r="AM5251" t="n">
        <v>62214.73</v>
      </c>
      <c r="AN5251" t="n">
        <v>25733.8154</v>
      </c>
      <c r="AO5251" t="n">
        <v>111366.3092</v>
      </c>
      <c r="AP5251" t="n">
        <v>87922.187</v>
      </c>
      <c r="AQ5251" t="n">
        <v>86208.248</v>
      </c>
      <c r="AR5251" t="n">
        <v>8716.472</v>
      </c>
      <c r="AS5251" t="n">
        <v>54076.016</v>
      </c>
      <c r="AT5251" t="n">
        <v>165887.866</v>
      </c>
      <c r="AU5251" t="n">
        <v>95540.604212</v>
      </c>
      <c r="AV5251" t="n">
        <v>4488.2296</v>
      </c>
      <c r="AW5251" t="n">
        <v>15628.2858</v>
      </c>
      <c r="AX5251" t="n">
        <v>28678.454</v>
      </c>
      <c r="AY5251" t="n">
        <v>107785.789</v>
      </c>
      <c r="AZ5251" t="n">
        <v>87700.345</v>
      </c>
      <c r="BA5251" t="n">
        <v>241929.34</v>
      </c>
      <c r="BB5251" t="n">
        <v>9330.518</v>
      </c>
      <c r="BC5251" t="n">
        <v>48049.329</v>
      </c>
      <c r="BD5251" t="n">
        <v>15515.422</v>
      </c>
      <c r="BE5251" t="n">
        <v>22901.664</v>
      </c>
      <c r="BF5251" t="n">
        <v>78403.452</v>
      </c>
      <c r="BG5251" t="n">
        <v>227061.102</v>
      </c>
      <c r="BH5251" t="n">
        <v>35590.199</v>
      </c>
      <c r="BI5251" t="n">
        <v>286151.793</v>
      </c>
      <c r="BJ5251" t="n">
        <v>101987.287</v>
      </c>
      <c r="BK5251" t="n">
        <v>57101.373473</v>
      </c>
      <c r="BL5251" t="n">
        <v>1581.455</v>
      </c>
      <c r="BM5251" t="n">
        <v>5837.472</v>
      </c>
    </row>
    <row r="5252" spans="1:1">
      <c r="A5252" s="1" t="n">
        <v>43885.6875</v>
      </c>
      <c r="B5252" t="n">
        <v>1729451.817</v>
      </c>
      <c r="C5252" t="n">
        <v>1705226.961</v>
      </c>
      <c r="D5252" t="n">
        <v>1860355.757878</v>
      </c>
      <c r="E5252" t="n">
        <v>108236.581047</v>
      </c>
      <c r="F5252" t="n">
        <v>1121470.157</v>
      </c>
      <c r="G5252" t="n">
        <v>659.0</v>
      </c>
      <c r="H5252" t="n">
        <v>-1050.0</v>
      </c>
      <c r="I5252" t="n">
        <v>0.0</v>
      </c>
      <c r="J5252" t="n">
        <v>-88500.0</v>
      </c>
      <c r="K5252" t="n">
        <v>120300.0</v>
      </c>
      <c r="L5252" t="n">
        <v>34004.0</v>
      </c>
      <c r="M5252" t="n">
        <v>198900.0</v>
      </c>
      <c r="N5252" t="n">
        <v>519354.0</v>
      </c>
      <c r="O5252" t="n">
        <v>0.0</v>
      </c>
      <c r="P5252" t="n">
        <v>680921.25</v>
      </c>
      <c r="Q5252" t="n">
        <v>742457.0</v>
      </c>
      <c r="R5252" t="n">
        <v>1236.0</v>
      </c>
      <c r="S5252" t="n">
        <v>1063566.0</v>
      </c>
      <c r="T5252" t="n">
        <v>1237951.75</v>
      </c>
      <c r="U5252" t="n">
        <v>1063566.0</v>
      </c>
      <c r="V5252" t="n">
        <v>42.98</v>
      </c>
      <c r="W5252" t="n">
        <v>28.66</v>
      </c>
      <c r="X5252" t="n">
        <v>0.0</v>
      </c>
      <c r="Y5252" t="n">
        <v>14.786723</v>
      </c>
      <c r="Z5252" t="n">
        <v>504482.615</v>
      </c>
      <c r="AA5252" t="n">
        <v>140271.469</v>
      </c>
      <c r="AB5252" t="n">
        <v>53537.611</v>
      </c>
      <c r="AC5252" t="n">
        <v>71025.799</v>
      </c>
      <c r="AD5252" t="n">
        <v>29276.023</v>
      </c>
      <c r="AE5252" t="n">
        <v>11947.317</v>
      </c>
      <c r="AF5252" t="n">
        <v>168402.343</v>
      </c>
      <c r="AG5252" t="n">
        <v>73269.797</v>
      </c>
      <c r="AH5252" t="n">
        <v>17109.542</v>
      </c>
      <c r="AI5252" t="n">
        <v>110333.079</v>
      </c>
      <c r="AJ5252" t="n">
        <v>1572.737</v>
      </c>
      <c r="AK5252" t="n">
        <v>20731.937</v>
      </c>
      <c r="AL5252" t="n">
        <v>263720.774</v>
      </c>
      <c r="AM5252" t="n">
        <v>63492.282</v>
      </c>
      <c r="AN5252" t="n">
        <v>24125.5294</v>
      </c>
      <c r="AO5252" t="n">
        <v>111002.1674</v>
      </c>
      <c r="AP5252" t="n">
        <v>90879.212</v>
      </c>
      <c r="AQ5252" t="n">
        <v>86979.618</v>
      </c>
      <c r="AR5252" t="n">
        <v>7779.309</v>
      </c>
      <c r="AS5252" t="n">
        <v>54340.653</v>
      </c>
      <c r="AT5252" t="n">
        <v>168586.367</v>
      </c>
      <c r="AU5252" t="n">
        <v>94802.377925</v>
      </c>
      <c r="AV5252" t="n">
        <v>4267.5776</v>
      </c>
      <c r="AW5252" t="n">
        <v>15545.7716</v>
      </c>
      <c r="AX5252" t="n">
        <v>27677.539</v>
      </c>
      <c r="AY5252" t="n">
        <v>107194.875</v>
      </c>
      <c r="AZ5252" t="n">
        <v>85094.951</v>
      </c>
      <c r="BA5252" t="n">
        <v>240178.358</v>
      </c>
      <c r="BB5252" t="n">
        <v>8803.926</v>
      </c>
      <c r="BC5252" t="n">
        <v>48262.955</v>
      </c>
      <c r="BD5252" t="n">
        <v>15637.993</v>
      </c>
      <c r="BE5252" t="n">
        <v>22788.063</v>
      </c>
      <c r="BF5252" t="n">
        <v>76478.257</v>
      </c>
      <c r="BG5252" t="n">
        <v>226286.728</v>
      </c>
      <c r="BH5252" t="n">
        <v>33837.512</v>
      </c>
      <c r="BI5252" t="n">
        <v>285266.021</v>
      </c>
      <c r="BJ5252" t="n">
        <v>102286.232</v>
      </c>
      <c r="BK5252" t="n">
        <v>59388.147953</v>
      </c>
      <c r="BL5252" t="n">
        <v>1345.27</v>
      </c>
      <c r="BM5252" t="n">
        <v>5907.964</v>
      </c>
    </row>
    <row r="5253" spans="1:1">
      <c r="A5253" s="1" t="n">
        <v>43885.697916666664</v>
      </c>
      <c r="B5253" t="n">
        <v>1722633.577</v>
      </c>
      <c r="C5253" t="n">
        <v>1703899.461</v>
      </c>
      <c r="D5253" t="n">
        <v>1855752.06111</v>
      </c>
      <c r="E5253" t="n">
        <v>99364.863378</v>
      </c>
      <c r="F5253" t="n">
        <v>1139620.223</v>
      </c>
      <c r="G5253" t="n">
        <v>14433.0</v>
      </c>
      <c r="H5253" t="n">
        <v>-33.0</v>
      </c>
      <c r="I5253" t="n">
        <v>0.0</v>
      </c>
      <c r="J5253" t="n">
        <v>-88500.0</v>
      </c>
      <c r="K5253" t="n">
        <v>123300.0</v>
      </c>
      <c r="L5253" t="n">
        <v>43072.0</v>
      </c>
      <c r="M5253" t="n">
        <v>202200.0</v>
      </c>
      <c r="N5253" t="n">
        <v>564993.0</v>
      </c>
      <c r="O5253" t="n">
        <v>0.0</v>
      </c>
      <c r="P5253" t="n">
        <v>695421.25</v>
      </c>
      <c r="Q5253" t="n">
        <v>842172.0</v>
      </c>
      <c r="R5253" t="n">
        <v>1036.0</v>
      </c>
      <c r="S5253" t="n">
        <v>1172913.0</v>
      </c>
      <c r="T5253" t="n">
        <v>1293986.75</v>
      </c>
      <c r="U5253" t="n">
        <v>1172913.0</v>
      </c>
      <c r="V5253" t="n">
        <v>42.98</v>
      </c>
      <c r="W5253" t="n">
        <v>28.66</v>
      </c>
      <c r="X5253" t="n">
        <v>0.0</v>
      </c>
      <c r="Y5253" t="n">
        <v>14.786723</v>
      </c>
      <c r="Z5253" t="n">
        <v>503186.898</v>
      </c>
      <c r="AA5253" t="n">
        <v>139226.95</v>
      </c>
      <c r="AB5253" t="n">
        <v>52277.286</v>
      </c>
      <c r="AC5253" t="n">
        <v>72111.249</v>
      </c>
      <c r="AD5253" t="n">
        <v>30540.196</v>
      </c>
      <c r="AE5253" t="n">
        <v>11864.793</v>
      </c>
      <c r="AF5253" t="n">
        <v>173023.515</v>
      </c>
      <c r="AG5253" t="n">
        <v>71811.198</v>
      </c>
      <c r="AH5253" t="n">
        <v>15934.262</v>
      </c>
      <c r="AI5253" t="n">
        <v>110277.592</v>
      </c>
      <c r="AJ5253" t="n">
        <v>1427.77</v>
      </c>
      <c r="AK5253" t="n">
        <v>20508.25</v>
      </c>
      <c r="AL5253" t="n">
        <v>263113.546</v>
      </c>
      <c r="AM5253" t="n">
        <v>65489.26</v>
      </c>
      <c r="AN5253" t="n">
        <v>22594.843</v>
      </c>
      <c r="AO5253" t="n">
        <v>110347.5526</v>
      </c>
      <c r="AP5253" t="n">
        <v>91510.085</v>
      </c>
      <c r="AQ5253" t="n">
        <v>87136.092</v>
      </c>
      <c r="AR5253" t="n">
        <v>6971.671</v>
      </c>
      <c r="AS5253" t="n">
        <v>54468.511</v>
      </c>
      <c r="AT5253" t="n">
        <v>173453.479</v>
      </c>
      <c r="AU5253" t="n">
        <v>94236.076488</v>
      </c>
      <c r="AV5253" t="n">
        <v>4041.952</v>
      </c>
      <c r="AW5253" t="n">
        <v>15344.3904</v>
      </c>
      <c r="AX5253" t="n">
        <v>26835.438</v>
      </c>
      <c r="AY5253" t="n">
        <v>106490.605</v>
      </c>
      <c r="AZ5253" t="n">
        <v>83847.315</v>
      </c>
      <c r="BA5253" t="n">
        <v>235234.602</v>
      </c>
      <c r="BB5253" t="n">
        <v>8363.594</v>
      </c>
      <c r="BC5253" t="n">
        <v>47924.493</v>
      </c>
      <c r="BD5253" t="n">
        <v>16962.196</v>
      </c>
      <c r="BE5253" t="n">
        <v>22818.207</v>
      </c>
      <c r="BF5253" t="n">
        <v>74474.449</v>
      </c>
      <c r="BG5253" t="n">
        <v>224939.383</v>
      </c>
      <c r="BH5253" t="n">
        <v>32006.781</v>
      </c>
      <c r="BI5253" t="n">
        <v>285267.141</v>
      </c>
      <c r="BJ5253" t="n">
        <v>101830.801</v>
      </c>
      <c r="BK5253" t="n">
        <v>62528.283622</v>
      </c>
      <c r="BL5253" t="n">
        <v>1143.032</v>
      </c>
      <c r="BM5253" t="n">
        <v>6150.523</v>
      </c>
    </row>
    <row r="5254" spans="1:1">
      <c r="A5254" s="1" t="n">
        <v>43885.708333333336</v>
      </c>
      <c r="B5254" t="n">
        <v>1713274.498</v>
      </c>
      <c r="C5254" t="n">
        <v>1723415.364</v>
      </c>
      <c r="D5254" t="n">
        <v>1842354.910315</v>
      </c>
      <c r="E5254" t="n">
        <v>71342.783258</v>
      </c>
      <c r="F5254" t="n">
        <v>1164802.145</v>
      </c>
      <c r="G5254" t="n">
        <v>23808.0</v>
      </c>
      <c r="H5254" t="n">
        <v>0.0</v>
      </c>
      <c r="I5254" t="n">
        <v>0.0</v>
      </c>
      <c r="J5254" t="n">
        <v>-88500.0</v>
      </c>
      <c r="K5254" t="n">
        <v>123400.0</v>
      </c>
      <c r="L5254" t="n">
        <v>42140.0</v>
      </c>
      <c r="M5254" t="n">
        <v>214600.0</v>
      </c>
      <c r="N5254" t="n">
        <v>576646.0</v>
      </c>
      <c r="O5254" t="n">
        <v>0.0</v>
      </c>
      <c r="P5254" t="n">
        <v>686521.25</v>
      </c>
      <c r="Q5254" t="n">
        <v>894718.0</v>
      </c>
      <c r="R5254" t="n">
        <v>5731.0</v>
      </c>
      <c r="S5254" t="n">
        <v>1215007.0</v>
      </c>
      <c r="T5254" t="n">
        <v>1309755.75</v>
      </c>
      <c r="U5254" t="n">
        <v>1215007.0</v>
      </c>
      <c r="V5254" t="n">
        <v>42.98</v>
      </c>
      <c r="W5254" t="n">
        <v>28.66</v>
      </c>
      <c r="X5254" t="n">
        <v>0.0</v>
      </c>
      <c r="Y5254" t="n">
        <v>14.786723</v>
      </c>
      <c r="Z5254" t="n">
        <v>502439.656</v>
      </c>
      <c r="AA5254" t="n">
        <v>138890.461</v>
      </c>
      <c r="AB5254" t="n">
        <v>51322.509</v>
      </c>
      <c r="AC5254" t="n">
        <v>72325.719</v>
      </c>
      <c r="AD5254" t="n">
        <v>29691.767</v>
      </c>
      <c r="AE5254" t="n">
        <v>11682.283</v>
      </c>
      <c r="AF5254" t="n">
        <v>178303.11</v>
      </c>
      <c r="AG5254" t="n">
        <v>72903.154</v>
      </c>
      <c r="AH5254" t="n">
        <v>15382.144</v>
      </c>
      <c r="AI5254" t="n">
        <v>104226.42</v>
      </c>
      <c r="AJ5254" t="n">
        <v>1235.865</v>
      </c>
      <c r="AK5254" t="n">
        <v>20316.346</v>
      </c>
      <c r="AL5254" t="n">
        <v>262572.435</v>
      </c>
      <c r="AM5254" t="n">
        <v>60821.646</v>
      </c>
      <c r="AN5254" t="n">
        <v>21270.3798</v>
      </c>
      <c r="AO5254" t="n">
        <v>109712.4788</v>
      </c>
      <c r="AP5254" t="n">
        <v>94519.904</v>
      </c>
      <c r="AQ5254" t="n">
        <v>87087.931</v>
      </c>
      <c r="AR5254" t="n">
        <v>6143.656</v>
      </c>
      <c r="AS5254" t="n">
        <v>54734.016</v>
      </c>
      <c r="AT5254" t="n">
        <v>190305.886</v>
      </c>
      <c r="AU5254" t="n">
        <v>94350.663573</v>
      </c>
      <c r="AV5254" t="n">
        <v>3827.8082</v>
      </c>
      <c r="AW5254" t="n">
        <v>15497.4112</v>
      </c>
      <c r="AX5254" t="n">
        <v>26162.348</v>
      </c>
      <c r="AY5254" t="n">
        <v>106488.516</v>
      </c>
      <c r="AZ5254" t="n">
        <v>84379.958</v>
      </c>
      <c r="BA5254" t="n">
        <v>232954.649</v>
      </c>
      <c r="BB5254" t="n">
        <v>7888.9</v>
      </c>
      <c r="BC5254" t="n">
        <v>47984.615</v>
      </c>
      <c r="BD5254" t="n">
        <v>17251.607</v>
      </c>
      <c r="BE5254" t="n">
        <v>23182.313</v>
      </c>
      <c r="BF5254" t="n">
        <v>76425.047</v>
      </c>
      <c r="BG5254" t="n">
        <v>224583.672</v>
      </c>
      <c r="BH5254" t="n">
        <v>30225.477</v>
      </c>
      <c r="BI5254" t="n">
        <v>285968.411</v>
      </c>
      <c r="BJ5254" t="n">
        <v>101768.129</v>
      </c>
      <c r="BK5254" t="n">
        <v>60719.210742</v>
      </c>
      <c r="BL5254" t="n">
        <v>846.595</v>
      </c>
      <c r="BM5254" t="n">
        <v>6305.872</v>
      </c>
    </row>
    <row r="5255" spans="1:1">
      <c r="A5255" s="1" t="n">
        <v>43885.71875</v>
      </c>
      <c r="B5255" t="n">
        <v>1725997.643</v>
      </c>
      <c r="C5255" t="n">
        <v>1981994.195</v>
      </c>
      <c r="D5255" t="n">
        <v>1852572.892667</v>
      </c>
      <c r="E5255" t="n">
        <v>0.0</v>
      </c>
      <c r="F5255" t="n">
        <v>1393987.955</v>
      </c>
      <c r="G5255" t="n">
        <v>134.0</v>
      </c>
      <c r="H5255" t="n">
        <v>-6469.0</v>
      </c>
      <c r="I5255" t="n">
        <v>0.0</v>
      </c>
      <c r="J5255" t="n">
        <v>-86000.0</v>
      </c>
      <c r="K5255" t="n">
        <v>131260.0</v>
      </c>
      <c r="L5255" t="n">
        <v>15228.0</v>
      </c>
      <c r="M5255" t="n">
        <v>247982.0</v>
      </c>
      <c r="N5255" t="n">
        <v>470918.0</v>
      </c>
      <c r="O5255" t="n">
        <v>0.0</v>
      </c>
      <c r="P5255" t="n">
        <v>605649.0</v>
      </c>
      <c r="Q5255" t="n">
        <v>872744.0</v>
      </c>
      <c r="R5255" t="n">
        <v>26581.0</v>
      </c>
      <c r="S5255" t="n">
        <v>1123977.5</v>
      </c>
      <c r="T5255" t="n">
        <v>1123977.5</v>
      </c>
      <c r="U5255" t="n">
        <v>1252810.0</v>
      </c>
      <c r="V5255" t="n">
        <v>43.2</v>
      </c>
      <c r="W5255" t="n">
        <v>28.8</v>
      </c>
      <c r="X5255" t="n">
        <v>0.0</v>
      </c>
      <c r="Y5255" t="n">
        <v>16.586337</v>
      </c>
      <c r="Z5255" t="n">
        <v>501556.568</v>
      </c>
      <c r="AA5255" t="n">
        <v>139620.504</v>
      </c>
      <c r="AB5255" t="n">
        <v>54264.374</v>
      </c>
      <c r="AC5255" t="n">
        <v>73470.771</v>
      </c>
      <c r="AD5255" t="n">
        <v>31983.42</v>
      </c>
      <c r="AE5255" t="n">
        <v>11538.099</v>
      </c>
      <c r="AF5255" t="n">
        <v>205895.468</v>
      </c>
      <c r="AG5255" t="n">
        <v>74952.209</v>
      </c>
      <c r="AH5255" t="n">
        <v>15128.342</v>
      </c>
      <c r="AI5255" t="n">
        <v>110160.02</v>
      </c>
      <c r="AJ5255" t="n">
        <v>1202.483</v>
      </c>
      <c r="AK5255" t="n">
        <v>20202.213</v>
      </c>
      <c r="AL5255" t="n">
        <v>262412.84</v>
      </c>
      <c r="AM5255" t="n">
        <v>64454.474</v>
      </c>
      <c r="AN5255" t="n">
        <v>20148.3496</v>
      </c>
      <c r="AO5255" t="n">
        <v>109836.5622</v>
      </c>
      <c r="AP5255" t="n">
        <v>148595.425</v>
      </c>
      <c r="AQ5255" t="n">
        <v>86409.152</v>
      </c>
      <c r="AR5255" t="n">
        <v>5544.445</v>
      </c>
      <c r="AS5255" t="n">
        <v>54777.285</v>
      </c>
      <c r="AT5255" t="n">
        <v>287978.797</v>
      </c>
      <c r="AU5255" t="n">
        <v>95575.041277</v>
      </c>
      <c r="AV5255" t="n">
        <v>3637.6594</v>
      </c>
      <c r="AW5255" t="n">
        <v>15589.5598</v>
      </c>
      <c r="AX5255" t="n">
        <v>25494.933</v>
      </c>
      <c r="AY5255" t="n">
        <v>106728.434</v>
      </c>
      <c r="AZ5255" t="n">
        <v>84792.356</v>
      </c>
      <c r="BA5255" t="n">
        <v>230696.072</v>
      </c>
      <c r="BB5255" t="n">
        <v>10866.205</v>
      </c>
      <c r="BC5255" t="n">
        <v>47839.16</v>
      </c>
      <c r="BD5255" t="n">
        <v>25382.347</v>
      </c>
      <c r="BE5255" t="n">
        <v>23176.284</v>
      </c>
      <c r="BF5255" t="n">
        <v>128128.485</v>
      </c>
      <c r="BG5255" t="n">
        <v>224769.265</v>
      </c>
      <c r="BH5255" t="n">
        <v>28899.816</v>
      </c>
      <c r="BI5255" t="n">
        <v>285667.082</v>
      </c>
      <c r="BJ5255" t="n">
        <v>107176.142</v>
      </c>
      <c r="BK5255" t="n">
        <v>58819.61739</v>
      </c>
      <c r="BL5255" t="n">
        <v>659.273</v>
      </c>
      <c r="BM5255" t="n">
        <v>6432.325</v>
      </c>
    </row>
    <row r="5256" spans="1:1">
      <c r="A5256" s="1" t="n">
        <v>43885.729166666664</v>
      </c>
      <c r="B5256" t="n">
        <v>1731471.894</v>
      </c>
      <c r="C5256" t="n">
        <v>2045752.712</v>
      </c>
      <c r="D5256" t="n">
        <v>1867284.430778</v>
      </c>
      <c r="E5256" t="n">
        <v>0.0</v>
      </c>
      <c r="F5256" t="n">
        <v>1459792.948</v>
      </c>
      <c r="G5256" t="n">
        <v>82.0</v>
      </c>
      <c r="H5256" t="n">
        <v>-20932.0</v>
      </c>
      <c r="I5256" t="n">
        <v>0.0</v>
      </c>
      <c r="J5256" t="n">
        <v>-50000.0</v>
      </c>
      <c r="K5256" t="n">
        <v>138844.0</v>
      </c>
      <c r="L5256" t="n">
        <v>8940.0</v>
      </c>
      <c r="M5256" t="n">
        <v>262988.0</v>
      </c>
      <c r="N5256" t="n">
        <v>461058.0</v>
      </c>
      <c r="O5256" t="n">
        <v>0.0</v>
      </c>
      <c r="P5256" t="n">
        <v>603649.0</v>
      </c>
      <c r="Q5256" t="n">
        <v>872861.0</v>
      </c>
      <c r="R5256" t="n">
        <v>26482.0</v>
      </c>
      <c r="S5256" t="n">
        <v>1107469.5</v>
      </c>
      <c r="T5256" t="n">
        <v>1107469.5</v>
      </c>
      <c r="U5256" t="n">
        <v>1272529.0</v>
      </c>
      <c r="V5256" t="n">
        <v>43.2</v>
      </c>
      <c r="W5256" t="n">
        <v>28.8</v>
      </c>
      <c r="X5256" t="n">
        <v>0.0</v>
      </c>
      <c r="Y5256" t="n">
        <v>18.455</v>
      </c>
      <c r="Z5256" t="n">
        <v>501419.474</v>
      </c>
      <c r="AA5256" t="n">
        <v>140784.45</v>
      </c>
      <c r="AB5256" t="n">
        <v>53090.101</v>
      </c>
      <c r="AC5256" t="n">
        <v>74636.776</v>
      </c>
      <c r="AD5256" t="n">
        <v>32265.081</v>
      </c>
      <c r="AE5256" t="n">
        <v>11582.307</v>
      </c>
      <c r="AF5256" t="n">
        <v>223413.895</v>
      </c>
      <c r="AG5256" t="n">
        <v>75013.27</v>
      </c>
      <c r="AH5256" t="n">
        <v>14234.427</v>
      </c>
      <c r="AI5256" t="n">
        <v>110274.581</v>
      </c>
      <c r="AJ5256" t="n">
        <v>1064.624</v>
      </c>
      <c r="AK5256" t="n">
        <v>20149.324</v>
      </c>
      <c r="AL5256" t="n">
        <v>261973.522</v>
      </c>
      <c r="AM5256" t="n">
        <v>62267.28</v>
      </c>
      <c r="AN5256" t="n">
        <v>19707.4348</v>
      </c>
      <c r="AO5256" t="n">
        <v>109807.218</v>
      </c>
      <c r="AP5256" t="n">
        <v>163779.354</v>
      </c>
      <c r="AQ5256" t="n">
        <v>87160.023</v>
      </c>
      <c r="AR5256" t="n">
        <v>5212.296</v>
      </c>
      <c r="AS5256" t="n">
        <v>55209.575</v>
      </c>
      <c r="AT5256" t="n">
        <v>314548.847</v>
      </c>
      <c r="AU5256" t="n">
        <v>95681.860796</v>
      </c>
      <c r="AV5256" t="n">
        <v>3497.9442</v>
      </c>
      <c r="AW5256" t="n">
        <v>15857.772</v>
      </c>
      <c r="AX5256" t="n">
        <v>25209.535</v>
      </c>
      <c r="AY5256" t="n">
        <v>106534.036</v>
      </c>
      <c r="AZ5256" t="n">
        <v>89699.403</v>
      </c>
      <c r="BA5256" t="n">
        <v>236007.13</v>
      </c>
      <c r="BB5256" t="n">
        <v>10810.245</v>
      </c>
      <c r="BC5256" t="n">
        <v>48234.484</v>
      </c>
      <c r="BD5256" t="n">
        <v>28166.883</v>
      </c>
      <c r="BE5256" t="n">
        <v>23290.184</v>
      </c>
      <c r="BF5256" t="n">
        <v>133119.249</v>
      </c>
      <c r="BG5256" t="n">
        <v>225744.068</v>
      </c>
      <c r="BH5256" t="n">
        <v>27542.317</v>
      </c>
      <c r="BI5256" t="n">
        <v>286849.969</v>
      </c>
      <c r="BJ5256" t="n">
        <v>109197.488</v>
      </c>
      <c r="BK5256" t="n">
        <v>63574.088982</v>
      </c>
      <c r="BL5256" t="n">
        <v>508.215</v>
      </c>
      <c r="BM5256" t="n">
        <v>6615.182</v>
      </c>
    </row>
    <row r="5257" spans="1:1">
      <c r="A5257" s="1" t="n">
        <v>43885.739583333336</v>
      </c>
      <c r="B5257" t="n">
        <v>1742262.276</v>
      </c>
      <c r="C5257" t="n">
        <v>2051754.54404</v>
      </c>
      <c r="D5257" t="n">
        <v>1882404.223988</v>
      </c>
      <c r="E5257" t="n">
        <v>0.0</v>
      </c>
      <c r="F5257" t="n">
        <v>1468499.58704</v>
      </c>
      <c r="G5257" t="n">
        <v>0.0</v>
      </c>
      <c r="H5257" t="n">
        <v>-40413.0</v>
      </c>
      <c r="I5257" t="n">
        <v>0.0</v>
      </c>
      <c r="J5257" t="n">
        <v>-28750.0</v>
      </c>
      <c r="K5257" t="n">
        <v>151700.0</v>
      </c>
      <c r="L5257" t="n">
        <v>8600.0</v>
      </c>
      <c r="M5257" t="n">
        <v>278609.0</v>
      </c>
      <c r="N5257" t="n">
        <v>457026.0</v>
      </c>
      <c r="O5257" t="n">
        <v>0.0</v>
      </c>
      <c r="P5257" t="n">
        <v>619949.0</v>
      </c>
      <c r="Q5257" t="n">
        <v>859000.0</v>
      </c>
      <c r="R5257" t="n">
        <v>24090.0</v>
      </c>
      <c r="S5257" t="n">
        <v>1105826.5</v>
      </c>
      <c r="T5257" t="n">
        <v>1105826.5</v>
      </c>
      <c r="U5257" t="n">
        <v>1286004.0</v>
      </c>
      <c r="V5257" t="n">
        <v>43.2</v>
      </c>
      <c r="W5257" t="n">
        <v>28.8</v>
      </c>
      <c r="X5257" t="n">
        <v>0.0</v>
      </c>
      <c r="Y5257" t="n">
        <v>19.252174</v>
      </c>
      <c r="Z5257" t="n">
        <v>500663.539</v>
      </c>
      <c r="AA5257" t="n">
        <v>142497.077</v>
      </c>
      <c r="AB5257" t="n">
        <v>51159.221</v>
      </c>
      <c r="AC5257" t="n">
        <v>76719.749</v>
      </c>
      <c r="AD5257" t="n">
        <v>26912.587</v>
      </c>
      <c r="AE5257" t="n">
        <v>11551.915</v>
      </c>
      <c r="AF5257" t="n">
        <v>220961.633</v>
      </c>
      <c r="AG5257" t="n">
        <v>74369.785</v>
      </c>
      <c r="AH5257" t="n">
        <v>13840.372</v>
      </c>
      <c r="AI5257" t="n">
        <v>102556.893</v>
      </c>
      <c r="AJ5257" t="n">
        <v>998.238</v>
      </c>
      <c r="AK5257" t="n">
        <v>20422.938</v>
      </c>
      <c r="AL5257" t="n">
        <v>261939.18</v>
      </c>
      <c r="AM5257" t="n">
        <v>60939.096</v>
      </c>
      <c r="AN5257" t="n">
        <v>19088.517</v>
      </c>
      <c r="AO5257" t="n">
        <v>110819.9378</v>
      </c>
      <c r="AP5257" t="n">
        <v>164002.571</v>
      </c>
      <c r="AQ5257" t="n">
        <v>88311.221</v>
      </c>
      <c r="AR5257" t="n">
        <v>4625.539</v>
      </c>
      <c r="AS5257" t="n">
        <v>55767.309</v>
      </c>
      <c r="AT5257" t="n">
        <v>315710.72404</v>
      </c>
      <c r="AU5257" t="n">
        <v>97505.047148</v>
      </c>
      <c r="AV5257" t="n">
        <v>3376.046</v>
      </c>
      <c r="AW5257" t="n">
        <v>16077.5102</v>
      </c>
      <c r="AX5257" t="n">
        <v>24589.855</v>
      </c>
      <c r="AY5257" t="n">
        <v>107986.942</v>
      </c>
      <c r="AZ5257" t="n">
        <v>99166.977</v>
      </c>
      <c r="BA5257" t="n">
        <v>239919.412</v>
      </c>
      <c r="BB5257" t="n">
        <v>22233.199</v>
      </c>
      <c r="BC5257" t="n">
        <v>49418.918</v>
      </c>
      <c r="BD5257" t="n">
        <v>27930.567</v>
      </c>
      <c r="BE5257" t="n">
        <v>23822.67</v>
      </c>
      <c r="BF5257" t="n">
        <v>132841.875</v>
      </c>
      <c r="BG5257" t="n">
        <v>228331.326</v>
      </c>
      <c r="BH5257" t="n">
        <v>26433.275</v>
      </c>
      <c r="BI5257" t="n">
        <v>290601.921</v>
      </c>
      <c r="BJ5257" t="n">
        <v>108996.532</v>
      </c>
      <c r="BK5257" t="n">
        <v>66009.60984</v>
      </c>
      <c r="BL5257" t="n">
        <v>357.175</v>
      </c>
      <c r="BM5257" t="n">
        <v>6703.743</v>
      </c>
    </row>
    <row r="5258" spans="1:1">
      <c r="A5258" s="1" t="n">
        <v>43885.75</v>
      </c>
      <c r="B5258" t="n">
        <v>1784546.19</v>
      </c>
      <c r="C5258" t="n">
        <v>2124198.219572</v>
      </c>
      <c r="D5258" t="n">
        <v>1927676.452913</v>
      </c>
      <c r="E5258" t="n">
        <v>0.0</v>
      </c>
      <c r="F5258" t="n">
        <v>1532817.880572</v>
      </c>
      <c r="G5258" t="n">
        <v>0.0</v>
      </c>
      <c r="H5258" t="n">
        <v>-21120.0</v>
      </c>
      <c r="I5258" t="n">
        <v>0.0</v>
      </c>
      <c r="J5258" t="n">
        <v>-28750.0</v>
      </c>
      <c r="K5258" t="n">
        <v>139620.0</v>
      </c>
      <c r="L5258" t="n">
        <v>9556.0</v>
      </c>
      <c r="M5258" t="n">
        <v>257652.0</v>
      </c>
      <c r="N5258" t="n">
        <v>444503.0</v>
      </c>
      <c r="O5258" t="n">
        <v>0.0</v>
      </c>
      <c r="P5258" t="n">
        <v>622049.0</v>
      </c>
      <c r="Q5258" t="n">
        <v>896062.0</v>
      </c>
      <c r="R5258" t="n">
        <v>24291.0</v>
      </c>
      <c r="S5258" t="n">
        <v>1089536.5</v>
      </c>
      <c r="T5258" t="n">
        <v>1089536.5</v>
      </c>
      <c r="U5258" t="n">
        <v>1290980.0</v>
      </c>
      <c r="V5258" t="n">
        <v>43.2</v>
      </c>
      <c r="W5258" t="n">
        <v>28.8</v>
      </c>
      <c r="X5258" t="n">
        <v>0.0</v>
      </c>
      <c r="Y5258" t="n">
        <v>19.252174</v>
      </c>
      <c r="Z5258" t="n">
        <v>500614.486</v>
      </c>
      <c r="AA5258" t="n">
        <v>146054.946</v>
      </c>
      <c r="AB5258" t="n">
        <v>51869.918</v>
      </c>
      <c r="AC5258" t="n">
        <v>79166.422</v>
      </c>
      <c r="AD5258" t="n">
        <v>35957.922</v>
      </c>
      <c r="AE5258" t="n">
        <v>11980.956</v>
      </c>
      <c r="AF5258" t="n">
        <v>245452.031</v>
      </c>
      <c r="AG5258" t="n">
        <v>76647.234</v>
      </c>
      <c r="AH5258" t="n">
        <v>13470.871</v>
      </c>
      <c r="AI5258" t="n">
        <v>104404.685</v>
      </c>
      <c r="AJ5258" t="n">
        <v>906.872</v>
      </c>
      <c r="AK5258" t="n">
        <v>20701.352</v>
      </c>
      <c r="AL5258" t="n">
        <v>261548.261</v>
      </c>
      <c r="AM5258" t="n">
        <v>64088.815</v>
      </c>
      <c r="AN5258" t="n">
        <v>18725.0016</v>
      </c>
      <c r="AO5258" t="n">
        <v>112524.3074</v>
      </c>
      <c r="AP5258" t="n">
        <v>174001.219</v>
      </c>
      <c r="AQ5258" t="n">
        <v>89996.723</v>
      </c>
      <c r="AR5258" t="n">
        <v>4424.184</v>
      </c>
      <c r="AS5258" t="n">
        <v>57373.838</v>
      </c>
      <c r="AT5258" t="n">
        <v>332755.847572</v>
      </c>
      <c r="AU5258" t="n">
        <v>98126.004698</v>
      </c>
      <c r="AV5258" t="n">
        <v>3322.8744</v>
      </c>
      <c r="AW5258" t="n">
        <v>16393.3256</v>
      </c>
      <c r="AX5258" t="n">
        <v>24474.998</v>
      </c>
      <c r="AY5258" t="n">
        <v>109595.096</v>
      </c>
      <c r="AZ5258" t="n">
        <v>108452.918</v>
      </c>
      <c r="BA5258" t="n">
        <v>246085.753</v>
      </c>
      <c r="BB5258" t="n">
        <v>23262.665</v>
      </c>
      <c r="BC5258" t="n">
        <v>50708.933</v>
      </c>
      <c r="BD5258" t="n">
        <v>31853.405</v>
      </c>
      <c r="BE5258" t="n">
        <v>24456.207</v>
      </c>
      <c r="BF5258" t="n">
        <v>133071.625</v>
      </c>
      <c r="BG5258" t="n">
        <v>233292.475</v>
      </c>
      <c r="BH5258" t="n">
        <v>26182.388</v>
      </c>
      <c r="BI5258" t="n">
        <v>299317.688</v>
      </c>
      <c r="BJ5258" t="n">
        <v>110750.113</v>
      </c>
      <c r="BK5258" t="n">
        <v>67595.047215</v>
      </c>
      <c r="BL5258" t="n">
        <v>272.082</v>
      </c>
      <c r="BM5258" t="n">
        <v>7011.246</v>
      </c>
    </row>
    <row r="5259" spans="1:1">
      <c r="A5259" s="1" t="n">
        <v>43885.760416666664</v>
      </c>
      <c r="B5259" t="n">
        <v>1822978.346</v>
      </c>
      <c r="C5259" t="n">
        <v>2356773.23819</v>
      </c>
      <c r="D5259" t="n">
        <v>1969326.63453</v>
      </c>
      <c r="E5259" t="n">
        <v>0.0</v>
      </c>
      <c r="F5259" t="n">
        <v>1715577.53419</v>
      </c>
      <c r="G5259" t="n">
        <v>0.0</v>
      </c>
      <c r="H5259" t="n">
        <v>-47428.0</v>
      </c>
      <c r="I5259" t="n">
        <v>0.0</v>
      </c>
      <c r="J5259" t="n">
        <v>-31000.0</v>
      </c>
      <c r="K5259" t="n">
        <v>111500.0</v>
      </c>
      <c r="L5259" t="n">
        <v>36756.0</v>
      </c>
      <c r="M5259" t="n">
        <v>179084.0</v>
      </c>
      <c r="N5259" t="n">
        <v>475239.0</v>
      </c>
      <c r="O5259" t="n">
        <v>3500.0</v>
      </c>
      <c r="P5259" t="n">
        <v>430416.0</v>
      </c>
      <c r="Q5259" t="n">
        <v>1092604.0</v>
      </c>
      <c r="R5259" t="n">
        <v>24067.0</v>
      </c>
      <c r="S5259" t="n">
        <v>966881.75</v>
      </c>
      <c r="T5259" t="n">
        <v>966881.75</v>
      </c>
      <c r="U5259" t="n">
        <v>1386224.0</v>
      </c>
      <c r="V5259" t="n">
        <v>44.27</v>
      </c>
      <c r="W5259" t="n">
        <v>29.51</v>
      </c>
      <c r="X5259" t="n">
        <v>0.0</v>
      </c>
      <c r="Y5259" t="n">
        <v>23.435484</v>
      </c>
      <c r="Z5259" t="n">
        <v>500531.496</v>
      </c>
      <c r="AA5259" t="n">
        <v>149696.838</v>
      </c>
      <c r="AB5259" t="n">
        <v>50690.733</v>
      </c>
      <c r="AC5259" t="n">
        <v>81954.333</v>
      </c>
      <c r="AD5259" t="n">
        <v>31469.938</v>
      </c>
      <c r="AE5259" t="n">
        <v>12079.041</v>
      </c>
      <c r="AF5259" t="n">
        <v>303469.192</v>
      </c>
      <c r="AG5259" t="n">
        <v>78730.195</v>
      </c>
      <c r="AH5259" t="n">
        <v>13301.11</v>
      </c>
      <c r="AI5259" t="n">
        <v>101151.733</v>
      </c>
      <c r="AJ5259" t="n">
        <v>699.346</v>
      </c>
      <c r="AK5259" t="n">
        <v>20936.076</v>
      </c>
      <c r="AL5259" t="n">
        <v>261670.971</v>
      </c>
      <c r="AM5259" t="n">
        <v>65374.742</v>
      </c>
      <c r="AN5259" t="n">
        <v>18723.2636</v>
      </c>
      <c r="AO5259" t="n">
        <v>115653.4348</v>
      </c>
      <c r="AP5259" t="n">
        <v>200359.555</v>
      </c>
      <c r="AQ5259" t="n">
        <v>93146.63</v>
      </c>
      <c r="AR5259" t="n">
        <v>4212.578</v>
      </c>
      <c r="AS5259" t="n">
        <v>58522.884</v>
      </c>
      <c r="AT5259" t="n">
        <v>479675.65619</v>
      </c>
      <c r="AU5259" t="n">
        <v>101720.782051</v>
      </c>
      <c r="AV5259" t="n">
        <v>3296.1344</v>
      </c>
      <c r="AW5259" t="n">
        <v>16990.8292</v>
      </c>
      <c r="AX5259" t="n">
        <v>24948.822</v>
      </c>
      <c r="AY5259" t="n">
        <v>111240.762</v>
      </c>
      <c r="AZ5259" t="n">
        <v>108067.126</v>
      </c>
      <c r="BA5259" t="n">
        <v>251619.085</v>
      </c>
      <c r="BB5259" t="n">
        <v>23231.437</v>
      </c>
      <c r="BC5259" t="n">
        <v>52062.848</v>
      </c>
      <c r="BD5259" t="n">
        <v>42018.457</v>
      </c>
      <c r="BE5259" t="n">
        <v>25015.46</v>
      </c>
      <c r="BF5259" t="n">
        <v>134219.252</v>
      </c>
      <c r="BG5259" t="n">
        <v>238703.748</v>
      </c>
      <c r="BH5259" t="n">
        <v>26320.915</v>
      </c>
      <c r="BI5259" t="n">
        <v>307499.791</v>
      </c>
      <c r="BJ5259" t="n">
        <v>109881.565</v>
      </c>
      <c r="BK5259" t="n">
        <v>68032.181479</v>
      </c>
      <c r="BL5259" t="n">
        <v>269.15</v>
      </c>
      <c r="BM5259" t="n">
        <v>6936.521</v>
      </c>
    </row>
    <row r="5260" spans="1:1">
      <c r="A5260" s="1" t="n">
        <v>43885.770833333336</v>
      </c>
      <c r="B5260" t="n">
        <v>1875915.705</v>
      </c>
      <c r="C5260" t="n">
        <v>2423329.479249</v>
      </c>
      <c r="D5260" t="n">
        <v>2009674.011791</v>
      </c>
      <c r="E5260" t="n">
        <v>0.0</v>
      </c>
      <c r="F5260" t="n">
        <v>1759233.934249</v>
      </c>
      <c r="G5260" t="n">
        <v>0.0</v>
      </c>
      <c r="H5260" t="n">
        <v>-26878.0</v>
      </c>
      <c r="I5260" t="n">
        <v>0.0</v>
      </c>
      <c r="J5260" t="n">
        <v>-31000.0</v>
      </c>
      <c r="K5260" t="n">
        <v>100600.0</v>
      </c>
      <c r="L5260" t="n">
        <v>53276.0</v>
      </c>
      <c r="M5260" t="n">
        <v>159000.0</v>
      </c>
      <c r="N5260" t="n">
        <v>487304.0</v>
      </c>
      <c r="O5260" t="n">
        <v>8700.0</v>
      </c>
      <c r="P5260" t="n">
        <v>419516.0</v>
      </c>
      <c r="Q5260" t="n">
        <v>1135026.0</v>
      </c>
      <c r="R5260" t="n">
        <v>24250.0</v>
      </c>
      <c r="S5260" t="n">
        <v>993043.75</v>
      </c>
      <c r="T5260" t="n">
        <v>993043.75</v>
      </c>
      <c r="U5260" t="n">
        <v>1401537.0</v>
      </c>
      <c r="V5260" t="n">
        <v>44.27</v>
      </c>
      <c r="W5260" t="n">
        <v>29.51</v>
      </c>
      <c r="X5260" t="n">
        <v>0.0</v>
      </c>
      <c r="Y5260" t="n">
        <v>23.435484</v>
      </c>
      <c r="Z5260" t="n">
        <v>500646.206</v>
      </c>
      <c r="AA5260" t="n">
        <v>154136.704</v>
      </c>
      <c r="AB5260" t="n">
        <v>52097.705</v>
      </c>
      <c r="AC5260" t="n">
        <v>84400.678</v>
      </c>
      <c r="AD5260" t="n">
        <v>31772.038</v>
      </c>
      <c r="AE5260" t="n">
        <v>12253.824</v>
      </c>
      <c r="AF5260" t="n">
        <v>313165.875</v>
      </c>
      <c r="AG5260" t="n">
        <v>80895.132</v>
      </c>
      <c r="AH5260" t="n">
        <v>13181.406</v>
      </c>
      <c r="AI5260" t="n">
        <v>102737.638</v>
      </c>
      <c r="AJ5260" t="n">
        <v>767.0</v>
      </c>
      <c r="AK5260" t="n">
        <v>21504.48</v>
      </c>
      <c r="AL5260" t="n">
        <v>261664.151</v>
      </c>
      <c r="AM5260" t="n">
        <v>64307.529</v>
      </c>
      <c r="AN5260" t="n">
        <v>18731.5518</v>
      </c>
      <c r="AO5260" t="n">
        <v>117895.661</v>
      </c>
      <c r="AP5260" t="n">
        <v>210787.468</v>
      </c>
      <c r="AQ5260" t="n">
        <v>96992.546</v>
      </c>
      <c r="AR5260" t="n">
        <v>4257.224</v>
      </c>
      <c r="AS5260" t="n">
        <v>60379.237</v>
      </c>
      <c r="AT5260" t="n">
        <v>526795.849249</v>
      </c>
      <c r="AU5260" t="n">
        <v>105687.617069</v>
      </c>
      <c r="AV5260" t="n">
        <v>3302.4092</v>
      </c>
      <c r="AW5260" t="n">
        <v>17303.36</v>
      </c>
      <c r="AX5260" t="n">
        <v>25487.455</v>
      </c>
      <c r="AY5260" t="n">
        <v>113641.471</v>
      </c>
      <c r="AZ5260" t="n">
        <v>99027.026</v>
      </c>
      <c r="BA5260" t="n">
        <v>241541.586</v>
      </c>
      <c r="BB5260" t="n">
        <v>23232.62</v>
      </c>
      <c r="BC5260" t="n">
        <v>53922.744</v>
      </c>
      <c r="BD5260" t="n">
        <v>45292.792</v>
      </c>
      <c r="BE5260" t="n">
        <v>25652.792</v>
      </c>
      <c r="BF5260" t="n">
        <v>134426.866</v>
      </c>
      <c r="BG5260" t="n">
        <v>248030.446</v>
      </c>
      <c r="BH5260" t="n">
        <v>26735.106</v>
      </c>
      <c r="BI5260" t="n">
        <v>319001.444</v>
      </c>
      <c r="BJ5260" t="n">
        <v>110555.738</v>
      </c>
      <c r="BK5260" t="n">
        <v>69793.324722</v>
      </c>
      <c r="BL5260" t="n">
        <v>265.675</v>
      </c>
      <c r="BM5260" t="n">
        <v>7029.628</v>
      </c>
    </row>
    <row r="5261" spans="1:1">
      <c r="A5261" s="1" t="n">
        <v>43885.78125</v>
      </c>
      <c r="B5261" t="n">
        <v>1907610.559</v>
      </c>
      <c r="C5261" t="n">
        <v>2445081.796498</v>
      </c>
      <c r="D5261" t="n">
        <v>2028934.655534</v>
      </c>
      <c r="E5261" t="n">
        <v>0.0</v>
      </c>
      <c r="F5261" t="n">
        <v>1770917.911498</v>
      </c>
      <c r="G5261" t="n">
        <v>1033.0</v>
      </c>
      <c r="H5261" t="n">
        <v>-5229.0</v>
      </c>
      <c r="I5261" t="n">
        <v>0.0</v>
      </c>
      <c r="J5261" t="n">
        <v>-31000.0</v>
      </c>
      <c r="K5261" t="n">
        <v>108500.0</v>
      </c>
      <c r="L5261" t="n">
        <v>51864.0</v>
      </c>
      <c r="M5261" t="n">
        <v>172200.0</v>
      </c>
      <c r="N5261" t="n">
        <v>475100.0</v>
      </c>
      <c r="O5261" t="n">
        <v>3800.0</v>
      </c>
      <c r="P5261" t="n">
        <v>432116.0</v>
      </c>
      <c r="Q5261" t="n">
        <v>1113097.0</v>
      </c>
      <c r="R5261" t="n">
        <v>25350.0</v>
      </c>
      <c r="S5261" t="n">
        <v>980366.75</v>
      </c>
      <c r="T5261" t="n">
        <v>980366.75</v>
      </c>
      <c r="U5261" t="n">
        <v>1396059.0</v>
      </c>
      <c r="V5261" t="n">
        <v>44.27</v>
      </c>
      <c r="W5261" t="n">
        <v>29.51</v>
      </c>
      <c r="X5261" t="n">
        <v>0.0</v>
      </c>
      <c r="Y5261" t="n">
        <v>23.435484</v>
      </c>
      <c r="Z5261" t="n">
        <v>500240.207</v>
      </c>
      <c r="AA5261" t="n">
        <v>156557.725</v>
      </c>
      <c r="AB5261" t="n">
        <v>53123.125</v>
      </c>
      <c r="AC5261" t="n">
        <v>87586.322</v>
      </c>
      <c r="AD5261" t="n">
        <v>35138.198</v>
      </c>
      <c r="AE5261" t="n">
        <v>12120.573</v>
      </c>
      <c r="AF5261" t="n">
        <v>320303.768</v>
      </c>
      <c r="AG5261" t="n">
        <v>82369.804</v>
      </c>
      <c r="AH5261" t="n">
        <v>13333.076</v>
      </c>
      <c r="AI5261" t="n">
        <v>101923.173</v>
      </c>
      <c r="AJ5261" t="n">
        <v>906.75</v>
      </c>
      <c r="AK5261" t="n">
        <v>22499.7</v>
      </c>
      <c r="AL5261" t="n">
        <v>261560.612</v>
      </c>
      <c r="AM5261" t="n">
        <v>65988.947</v>
      </c>
      <c r="AN5261" t="n">
        <v>18932.7036</v>
      </c>
      <c r="AO5261" t="n">
        <v>117768.1508</v>
      </c>
      <c r="AP5261" t="n">
        <v>215370.115</v>
      </c>
      <c r="AQ5261" t="n">
        <v>99334.143</v>
      </c>
      <c r="AR5261" t="n">
        <v>4239.131</v>
      </c>
      <c r="AS5261" t="n">
        <v>60765.207</v>
      </c>
      <c r="AT5261" t="n">
        <v>534980.713498</v>
      </c>
      <c r="AU5261" t="n">
        <v>108979.017869</v>
      </c>
      <c r="AV5261" t="n">
        <v>3290.8234</v>
      </c>
      <c r="AW5261" t="n">
        <v>17548.0472</v>
      </c>
      <c r="AX5261" t="n">
        <v>25802.242</v>
      </c>
      <c r="AY5261" t="n">
        <v>115122.072</v>
      </c>
      <c r="AZ5261" t="n">
        <v>94432.806</v>
      </c>
      <c r="BA5261" t="n">
        <v>236019.547</v>
      </c>
      <c r="BB5261" t="n">
        <v>23231.344</v>
      </c>
      <c r="BC5261" t="n">
        <v>54843.721</v>
      </c>
      <c r="BD5261" t="n">
        <v>45887.291</v>
      </c>
      <c r="BE5261" t="n">
        <v>25954.592</v>
      </c>
      <c r="BF5261" t="n">
        <v>135187.223</v>
      </c>
      <c r="BG5261" t="n">
        <v>257446.698</v>
      </c>
      <c r="BH5261" t="n">
        <v>27294.34</v>
      </c>
      <c r="BI5261" t="n">
        <v>323191.212</v>
      </c>
      <c r="BJ5261" t="n">
        <v>109816.949</v>
      </c>
      <c r="BK5261" t="n">
        <v>62689.278665</v>
      </c>
      <c r="BL5261" t="n">
        <v>261.9</v>
      </c>
      <c r="BM5261" t="n">
        <v>7374.927</v>
      </c>
    </row>
    <row r="5262" spans="1:1">
      <c r="A5262" s="1" t="n">
        <v>43885.791666666664</v>
      </c>
      <c r="B5262" t="n">
        <v>1916200.977</v>
      </c>
      <c r="C5262" t="n">
        <v>2433853.50496</v>
      </c>
      <c r="D5262" t="n">
        <v>2046321.25609</v>
      </c>
      <c r="E5262" t="n">
        <v>0.0</v>
      </c>
      <c r="F5262" t="n">
        <v>1754880.40896</v>
      </c>
      <c r="G5262" t="n">
        <v>5114.0</v>
      </c>
      <c r="H5262" t="n">
        <v>-227.0</v>
      </c>
      <c r="I5262" t="n">
        <v>0.0</v>
      </c>
      <c r="J5262" t="n">
        <v>-31000.0</v>
      </c>
      <c r="K5262" t="n">
        <v>100000.0</v>
      </c>
      <c r="L5262" t="n">
        <v>62396.0</v>
      </c>
      <c r="M5262" t="n">
        <v>164500.0</v>
      </c>
      <c r="N5262" t="n">
        <v>468229.0</v>
      </c>
      <c r="O5262" t="n">
        <v>2700.0</v>
      </c>
      <c r="P5262" t="n">
        <v>433916.0</v>
      </c>
      <c r="Q5262" t="n">
        <v>1083956.0</v>
      </c>
      <c r="R5262" t="n">
        <v>24250.0</v>
      </c>
      <c r="S5262" t="n">
        <v>983213.75</v>
      </c>
      <c r="T5262" t="n">
        <v>983213.75</v>
      </c>
      <c r="U5262" t="n">
        <v>1347489.0</v>
      </c>
      <c r="V5262" t="n">
        <v>44.27</v>
      </c>
      <c r="W5262" t="n">
        <v>29.51</v>
      </c>
      <c r="X5262" t="n">
        <v>0.0</v>
      </c>
      <c r="Y5262" t="n">
        <v>23.435484</v>
      </c>
      <c r="Z5262" t="n">
        <v>500650.368</v>
      </c>
      <c r="AA5262" t="n">
        <v>156944.81</v>
      </c>
      <c r="AB5262" t="n">
        <v>53477.997</v>
      </c>
      <c r="AC5262" t="n">
        <v>88089.747</v>
      </c>
      <c r="AD5262" t="n">
        <v>40609.374</v>
      </c>
      <c r="AE5262" t="n">
        <v>12205.9</v>
      </c>
      <c r="AF5262" t="n">
        <v>321593.484</v>
      </c>
      <c r="AG5262" t="n">
        <v>81698.126</v>
      </c>
      <c r="AH5262" t="n">
        <v>13121.573</v>
      </c>
      <c r="AI5262" t="n">
        <v>102236.475</v>
      </c>
      <c r="AJ5262" t="n">
        <v>992.5</v>
      </c>
      <c r="AK5262" t="n">
        <v>22682.261</v>
      </c>
      <c r="AL5262" t="n">
        <v>261756.627</v>
      </c>
      <c r="AM5262" t="n">
        <v>68067.575</v>
      </c>
      <c r="AN5262" t="n">
        <v>18553.304</v>
      </c>
      <c r="AO5262" t="n">
        <v>117066.6628</v>
      </c>
      <c r="AP5262" t="n">
        <v>211783.4</v>
      </c>
      <c r="AQ5262" t="n">
        <v>100617.009</v>
      </c>
      <c r="AR5262" t="n">
        <v>4204.987</v>
      </c>
      <c r="AS5262" t="n">
        <v>60945.402</v>
      </c>
      <c r="AT5262" t="n">
        <v>522452.20496</v>
      </c>
      <c r="AU5262" t="n">
        <v>108252.497028</v>
      </c>
      <c r="AV5262" t="n">
        <v>3288.813</v>
      </c>
      <c r="AW5262" t="n">
        <v>17507.9412</v>
      </c>
      <c r="AX5262" t="n">
        <v>25736.498</v>
      </c>
      <c r="AY5262" t="n">
        <v>115287.285</v>
      </c>
      <c r="AZ5262" t="n">
        <v>95371.878</v>
      </c>
      <c r="BA5262" t="n">
        <v>235541.569</v>
      </c>
      <c r="BB5262" t="n">
        <v>23231.539</v>
      </c>
      <c r="BC5262" t="n">
        <v>54918.734</v>
      </c>
      <c r="BD5262" t="n">
        <v>47502.982</v>
      </c>
      <c r="BE5262" t="n">
        <v>25929.283</v>
      </c>
      <c r="BF5262" t="n">
        <v>131481.381</v>
      </c>
      <c r="BG5262" t="n">
        <v>263014.233</v>
      </c>
      <c r="BH5262" t="n">
        <v>26745.068</v>
      </c>
      <c r="BI5262" t="n">
        <v>325203.547</v>
      </c>
      <c r="BJ5262" t="n">
        <v>109257.457</v>
      </c>
      <c r="BK5262" t="n">
        <v>69812.592062</v>
      </c>
      <c r="BL5262" t="n">
        <v>271.175</v>
      </c>
      <c r="BM5262" t="n">
        <v>7530.505</v>
      </c>
    </row>
    <row r="5263" spans="1:1">
      <c r="A5263" s="1" t="n">
        <v>43885.802083333336</v>
      </c>
      <c r="B5263" t="n">
        <v>1893763.023</v>
      </c>
      <c r="C5263" t="n">
        <v>2162169.024826</v>
      </c>
      <c r="D5263" t="n">
        <v>2022206.660424</v>
      </c>
      <c r="E5263" t="n">
        <v>0.0</v>
      </c>
      <c r="F5263" t="n">
        <v>1479175.038826</v>
      </c>
      <c r="G5263" t="n">
        <v>1191.0</v>
      </c>
      <c r="H5263" t="n">
        <v>-579.0</v>
      </c>
      <c r="I5263" t="n">
        <v>0.0</v>
      </c>
      <c r="J5263" t="n">
        <v>-21750.0</v>
      </c>
      <c r="K5263" t="n">
        <v>71200.0</v>
      </c>
      <c r="L5263" t="n">
        <v>108996.0</v>
      </c>
      <c r="M5263" t="n">
        <v>77600.0</v>
      </c>
      <c r="N5263" t="n">
        <v>585731.0</v>
      </c>
      <c r="O5263" t="n">
        <v>0.0</v>
      </c>
      <c r="P5263" t="n">
        <v>448295.75</v>
      </c>
      <c r="Q5263" t="n">
        <v>1159037.0</v>
      </c>
      <c r="R5263" t="n">
        <v>22700.0</v>
      </c>
      <c r="S5263" t="n">
        <v>1164383.5</v>
      </c>
      <c r="T5263" t="n">
        <v>1164383.5</v>
      </c>
      <c r="U5263" t="n">
        <v>1305655.0</v>
      </c>
      <c r="V5263" t="n">
        <v>43.52</v>
      </c>
      <c r="W5263" t="n">
        <v>29.02</v>
      </c>
      <c r="X5263" t="n">
        <v>0.0</v>
      </c>
      <c r="Y5263" t="n">
        <v>25.689655</v>
      </c>
      <c r="Z5263" t="n">
        <v>500883.213</v>
      </c>
      <c r="AA5263" t="n">
        <v>156427.405</v>
      </c>
      <c r="AB5263" t="n">
        <v>53325.403</v>
      </c>
      <c r="AC5263" t="n">
        <v>87202.21</v>
      </c>
      <c r="AD5263" t="n">
        <v>42436.053</v>
      </c>
      <c r="AE5263" t="n">
        <v>12031.611</v>
      </c>
      <c r="AF5263" t="n">
        <v>334181.813</v>
      </c>
      <c r="AG5263" t="n">
        <v>81203.33</v>
      </c>
      <c r="AH5263" t="n">
        <v>13128.794</v>
      </c>
      <c r="AI5263" t="n">
        <v>100134.863</v>
      </c>
      <c r="AJ5263" t="n">
        <v>1034.875</v>
      </c>
      <c r="AK5263" t="n">
        <v>22278.255</v>
      </c>
      <c r="AL5263" t="n">
        <v>261450.112</v>
      </c>
      <c r="AM5263" t="n">
        <v>66945.553</v>
      </c>
      <c r="AN5263" t="n">
        <v>18113.0582</v>
      </c>
      <c r="AO5263" t="n">
        <v>117257.561</v>
      </c>
      <c r="AP5263" t="n">
        <v>143763.957</v>
      </c>
      <c r="AQ5263" t="n">
        <v>99341.9</v>
      </c>
      <c r="AR5263" t="n">
        <v>4229.748</v>
      </c>
      <c r="AS5263" t="n">
        <v>60258.5</v>
      </c>
      <c r="AT5263" t="n">
        <v>357986.547826</v>
      </c>
      <c r="AU5263" t="n">
        <v>107871.159092</v>
      </c>
      <c r="AV5263" t="n">
        <v>3254.7478</v>
      </c>
      <c r="AW5263" t="n">
        <v>17623.28</v>
      </c>
      <c r="AX5263" t="n">
        <v>25876.963</v>
      </c>
      <c r="AY5263" t="n">
        <v>114902.43</v>
      </c>
      <c r="AZ5263" t="n">
        <v>91566.999</v>
      </c>
      <c r="BA5263" t="n">
        <v>235315.619</v>
      </c>
      <c r="BB5263" t="n">
        <v>24956.591</v>
      </c>
      <c r="BC5263" t="n">
        <v>54163.694</v>
      </c>
      <c r="BD5263" t="n">
        <v>48173.042</v>
      </c>
      <c r="BE5263" t="n">
        <v>25615.343</v>
      </c>
      <c r="BF5263" t="n">
        <v>80267.26</v>
      </c>
      <c r="BG5263" t="n">
        <v>261856.391</v>
      </c>
      <c r="BH5263" t="n">
        <v>26687.317</v>
      </c>
      <c r="BI5263" t="n">
        <v>321635.042</v>
      </c>
      <c r="BJ5263" t="n">
        <v>111209.397</v>
      </c>
      <c r="BK5263" t="n">
        <v>60082.748332</v>
      </c>
      <c r="BL5263" t="n">
        <v>271.45</v>
      </c>
      <c r="BM5263" t="n">
        <v>7459.869</v>
      </c>
    </row>
    <row r="5264" spans="1:1">
      <c r="A5264" s="1" t="n">
        <v>43885.8125</v>
      </c>
      <c r="B5264" t="n">
        <v>1862226.812</v>
      </c>
      <c r="C5264" t="n">
        <v>2102171.555159</v>
      </c>
      <c r="D5264" t="n">
        <v>1985580.515741</v>
      </c>
      <c r="E5264" t="n">
        <v>0.0</v>
      </c>
      <c r="F5264" t="n">
        <v>1420281.349159</v>
      </c>
      <c r="G5264" t="n">
        <v>243.0</v>
      </c>
      <c r="H5264" t="n">
        <v>-5767.0</v>
      </c>
      <c r="I5264" t="n">
        <v>0.0</v>
      </c>
      <c r="J5264" t="n">
        <v>0.0</v>
      </c>
      <c r="K5264" t="n">
        <v>68300.0</v>
      </c>
      <c r="L5264" t="n">
        <v>119700.0</v>
      </c>
      <c r="M5264" t="n">
        <v>88900.0</v>
      </c>
      <c r="N5264" t="n">
        <v>597070.0</v>
      </c>
      <c r="O5264" t="n">
        <v>0.0</v>
      </c>
      <c r="P5264" t="n">
        <v>454795.75</v>
      </c>
      <c r="Q5264" t="n">
        <v>1157029.0</v>
      </c>
      <c r="R5264" t="n">
        <v>23300.0</v>
      </c>
      <c r="S5264" t="n">
        <v>1191738.5</v>
      </c>
      <c r="T5264" t="n">
        <v>1191738.5</v>
      </c>
      <c r="U5264" t="n">
        <v>1312063.0</v>
      </c>
      <c r="V5264" t="n">
        <v>43.52</v>
      </c>
      <c r="W5264" t="n">
        <v>29.02</v>
      </c>
      <c r="X5264" t="n">
        <v>0.0</v>
      </c>
      <c r="Y5264" t="n">
        <v>0.0</v>
      </c>
      <c r="Z5264" t="n">
        <v>500951.796</v>
      </c>
      <c r="AA5264" t="n">
        <v>155423.26</v>
      </c>
      <c r="AB5264" t="n">
        <v>53204.447</v>
      </c>
      <c r="AC5264" t="n">
        <v>85033.48</v>
      </c>
      <c r="AD5264" t="n">
        <v>37064.829</v>
      </c>
      <c r="AE5264" t="n">
        <v>11819.722</v>
      </c>
      <c r="AF5264" t="n">
        <v>330528.213</v>
      </c>
      <c r="AG5264" t="n">
        <v>81180.135</v>
      </c>
      <c r="AH5264" t="n">
        <v>13063.292</v>
      </c>
      <c r="AI5264" t="n">
        <v>99080.729</v>
      </c>
      <c r="AJ5264" t="n">
        <v>1024.75</v>
      </c>
      <c r="AK5264" t="n">
        <v>21644.06</v>
      </c>
      <c r="AL5264" t="n">
        <v>261581.367</v>
      </c>
      <c r="AM5264" t="n">
        <v>63768.339</v>
      </c>
      <c r="AN5264" t="n">
        <v>17833.9174</v>
      </c>
      <c r="AO5264" t="n">
        <v>114944.5158</v>
      </c>
      <c r="AP5264" t="n">
        <v>133885.729</v>
      </c>
      <c r="AQ5264" t="n">
        <v>96652.811</v>
      </c>
      <c r="AR5264" t="n">
        <v>4143.456</v>
      </c>
      <c r="AS5264" t="n">
        <v>59306.042</v>
      </c>
      <c r="AT5264" t="n">
        <v>313676.492159</v>
      </c>
      <c r="AU5264" t="n">
        <v>106658.880539</v>
      </c>
      <c r="AV5264" t="n">
        <v>3074.1466</v>
      </c>
      <c r="AW5264" t="n">
        <v>17308.1682</v>
      </c>
      <c r="AX5264" t="n">
        <v>25889.417</v>
      </c>
      <c r="AY5264" t="n">
        <v>112514.877</v>
      </c>
      <c r="AZ5264" t="n">
        <v>102237.772</v>
      </c>
      <c r="BA5264" t="n">
        <v>230892.573</v>
      </c>
      <c r="BB5264" t="n">
        <v>25350.377</v>
      </c>
      <c r="BC5264" t="n">
        <v>53232.197</v>
      </c>
      <c r="BD5264" t="n">
        <v>47366.095</v>
      </c>
      <c r="BE5264" t="n">
        <v>25333.894</v>
      </c>
      <c r="BF5264" t="n">
        <v>75288.211</v>
      </c>
      <c r="BG5264" t="n">
        <v>256257.812</v>
      </c>
      <c r="BH5264" t="n">
        <v>26659.782</v>
      </c>
      <c r="BI5264" t="n">
        <v>318224.08</v>
      </c>
      <c r="BJ5264" t="n">
        <v>110709.872</v>
      </c>
      <c r="BK5264" t="n">
        <v>56540.462202</v>
      </c>
      <c r="BL5264" t="n">
        <v>264.575</v>
      </c>
      <c r="BM5264" t="n">
        <v>7398.667</v>
      </c>
    </row>
    <row r="5265" spans="1:1">
      <c r="A5265" s="1" t="n">
        <v>43885.822916666664</v>
      </c>
      <c r="B5265" t="n">
        <v>1825480.652</v>
      </c>
      <c r="C5265" t="n">
        <v>2041868.364667</v>
      </c>
      <c r="D5265" t="n">
        <v>1950954.938154</v>
      </c>
      <c r="E5265" t="n">
        <v>0.0</v>
      </c>
      <c r="F5265" t="n">
        <v>1369886.674667</v>
      </c>
      <c r="G5265" t="n">
        <v>0.0</v>
      </c>
      <c r="H5265" t="n">
        <v>-45938.0</v>
      </c>
      <c r="I5265" t="n">
        <v>0.0</v>
      </c>
      <c r="J5265" t="n">
        <v>0.0</v>
      </c>
      <c r="K5265" t="n">
        <v>72700.0</v>
      </c>
      <c r="L5265" t="n">
        <v>124672.0</v>
      </c>
      <c r="M5265" t="n">
        <v>86200.0</v>
      </c>
      <c r="N5265" t="n">
        <v>641811.0</v>
      </c>
      <c r="O5265" t="n">
        <v>0.0</v>
      </c>
      <c r="P5265" t="n">
        <v>457495.75</v>
      </c>
      <c r="Q5265" t="n">
        <v>1189933.0</v>
      </c>
      <c r="R5265" t="n">
        <v>23300.0</v>
      </c>
      <c r="S5265" t="n">
        <v>1240845.5</v>
      </c>
      <c r="T5265" t="n">
        <v>1240845.5</v>
      </c>
      <c r="U5265" t="n">
        <v>1347268.0</v>
      </c>
      <c r="V5265" t="n">
        <v>43.52</v>
      </c>
      <c r="W5265" t="n">
        <v>29.02</v>
      </c>
      <c r="X5265" t="n">
        <v>0.0</v>
      </c>
      <c r="Y5265" t="n">
        <v>0.0</v>
      </c>
      <c r="Z5265" t="n">
        <v>500668.393</v>
      </c>
      <c r="AA5265" t="n">
        <v>153619.211</v>
      </c>
      <c r="AB5265" t="n">
        <v>50957.085</v>
      </c>
      <c r="AC5265" t="n">
        <v>82966.343</v>
      </c>
      <c r="AD5265" t="n">
        <v>37578.693</v>
      </c>
      <c r="AE5265" t="n">
        <v>11727.226</v>
      </c>
      <c r="AF5265" t="n">
        <v>306913.612</v>
      </c>
      <c r="AG5265" t="n">
        <v>77774.143</v>
      </c>
      <c r="AH5265" t="n">
        <v>13559.167</v>
      </c>
      <c r="AI5265" t="n">
        <v>96934.946</v>
      </c>
      <c r="AJ5265" t="n">
        <v>1008.5</v>
      </c>
      <c r="AK5265" t="n">
        <v>21054.96</v>
      </c>
      <c r="AL5265" t="n">
        <v>261884.008</v>
      </c>
      <c r="AM5265" t="n">
        <v>64810.324</v>
      </c>
      <c r="AN5265" t="n">
        <v>17934.7132</v>
      </c>
      <c r="AO5265" t="n">
        <v>112952.0866</v>
      </c>
      <c r="AP5265" t="n">
        <v>129419.684</v>
      </c>
      <c r="AQ5265" t="n">
        <v>94665.406</v>
      </c>
      <c r="AR5265" t="n">
        <v>4189.381</v>
      </c>
      <c r="AS5265" t="n">
        <v>58572.217</v>
      </c>
      <c r="AT5265" t="n">
        <v>299385.748667</v>
      </c>
      <c r="AU5265" t="n">
        <v>105179.872292</v>
      </c>
      <c r="AV5265" t="n">
        <v>2850.6208</v>
      </c>
      <c r="AW5265" t="n">
        <v>16893.8494</v>
      </c>
      <c r="AX5265" t="n">
        <v>25878.053</v>
      </c>
      <c r="AY5265" t="n">
        <v>110279.862</v>
      </c>
      <c r="AZ5265" t="n">
        <v>94091.647</v>
      </c>
      <c r="BA5265" t="n">
        <v>224988.725</v>
      </c>
      <c r="BB5265" t="n">
        <v>25356.625</v>
      </c>
      <c r="BC5265" t="n">
        <v>52127.639</v>
      </c>
      <c r="BD5265" t="n">
        <v>42080.068</v>
      </c>
      <c r="BE5265" t="n">
        <v>24911.369</v>
      </c>
      <c r="BF5265" t="n">
        <v>75291.295</v>
      </c>
      <c r="BG5265" t="n">
        <v>249229.526</v>
      </c>
      <c r="BH5265" t="n">
        <v>26279.33</v>
      </c>
      <c r="BI5265" t="n">
        <v>313421.104</v>
      </c>
      <c r="BJ5265" t="n">
        <v>110510.753</v>
      </c>
      <c r="BK5265" t="n">
        <v>59324.882862</v>
      </c>
      <c r="BL5265" t="n">
        <v>270.8</v>
      </c>
      <c r="BM5265" t="n">
        <v>7328.85</v>
      </c>
    </row>
    <row r="5266" spans="1:1">
      <c r="A5266" s="1" t="n">
        <v>43885.833333333336</v>
      </c>
      <c r="B5266" t="n">
        <v>1800675.076</v>
      </c>
      <c r="C5266" t="n">
        <v>2008555.289114</v>
      </c>
      <c r="D5266" t="n">
        <v>1925789.574548</v>
      </c>
      <c r="E5266" t="n">
        <v>0.0</v>
      </c>
      <c r="F5266" t="n">
        <v>1342030.593114</v>
      </c>
      <c r="G5266" t="n">
        <v>0.0</v>
      </c>
      <c r="H5266" t="n">
        <v>-70329.0</v>
      </c>
      <c r="I5266" t="n">
        <v>0.0</v>
      </c>
      <c r="J5266" t="n">
        <v>0.0</v>
      </c>
      <c r="K5266" t="n">
        <v>69700.0</v>
      </c>
      <c r="L5266" t="n">
        <v>130188.0</v>
      </c>
      <c r="M5266" t="n">
        <v>93600.0</v>
      </c>
      <c r="N5266" t="n">
        <v>653890.0</v>
      </c>
      <c r="O5266" t="n">
        <v>0.0</v>
      </c>
      <c r="P5266" t="n">
        <v>438395.75</v>
      </c>
      <c r="Q5266" t="n">
        <v>1154045.0</v>
      </c>
      <c r="R5266" t="n">
        <v>23300.0</v>
      </c>
      <c r="S5266" t="n">
        <v>1251442.5</v>
      </c>
      <c r="T5266" t="n">
        <v>1251442.5</v>
      </c>
      <c r="U5266" t="n">
        <v>1314644.0</v>
      </c>
      <c r="V5266" t="n">
        <v>43.52</v>
      </c>
      <c r="W5266" t="n">
        <v>29.02</v>
      </c>
      <c r="X5266" t="n">
        <v>0.0</v>
      </c>
      <c r="Y5266" t="n">
        <v>0.0</v>
      </c>
      <c r="Z5266" t="n">
        <v>500818.206</v>
      </c>
      <c r="AA5266" t="n">
        <v>151928.533</v>
      </c>
      <c r="AB5266" t="n">
        <v>49617.545</v>
      </c>
      <c r="AC5266" t="n">
        <v>81007.168</v>
      </c>
      <c r="AD5266" t="n">
        <v>34695.748</v>
      </c>
      <c r="AE5266" t="n">
        <v>11590.059</v>
      </c>
      <c r="AF5266" t="n">
        <v>295132.159</v>
      </c>
      <c r="AG5266" t="n">
        <v>77788.264</v>
      </c>
      <c r="AH5266" t="n">
        <v>13538.34</v>
      </c>
      <c r="AI5266" t="n">
        <v>102334.575</v>
      </c>
      <c r="AJ5266" t="n">
        <v>1043.75</v>
      </c>
      <c r="AK5266" t="n">
        <v>20525.02</v>
      </c>
      <c r="AL5266" t="n">
        <v>261475.655</v>
      </c>
      <c r="AM5266" t="n">
        <v>62643.471</v>
      </c>
      <c r="AN5266" t="n">
        <v>18130.3088</v>
      </c>
      <c r="AO5266" t="n">
        <v>111061.998</v>
      </c>
      <c r="AP5266" t="n">
        <v>125584.71</v>
      </c>
      <c r="AQ5266" t="n">
        <v>93364.962</v>
      </c>
      <c r="AR5266" t="n">
        <v>4186.007</v>
      </c>
      <c r="AS5266" t="n">
        <v>57674.551</v>
      </c>
      <c r="AT5266" t="n">
        <v>294982.617114</v>
      </c>
      <c r="AU5266" t="n">
        <v>103249.384658</v>
      </c>
      <c r="AV5266" t="n">
        <v>2802.6412</v>
      </c>
      <c r="AW5266" t="n">
        <v>16561.503</v>
      </c>
      <c r="AX5266" t="n">
        <v>26089.551</v>
      </c>
      <c r="AY5266" t="n">
        <v>108821.344</v>
      </c>
      <c r="AZ5266" t="n">
        <v>89872.488</v>
      </c>
      <c r="BA5266" t="n">
        <v>221881.343</v>
      </c>
      <c r="BB5266" t="n">
        <v>25336.42</v>
      </c>
      <c r="BC5266" t="n">
        <v>50906.634</v>
      </c>
      <c r="BD5266" t="n">
        <v>38478.856</v>
      </c>
      <c r="BE5266" t="n">
        <v>24638.758</v>
      </c>
      <c r="BF5266" t="n">
        <v>74335.17</v>
      </c>
      <c r="BG5266" t="n">
        <v>243175.13</v>
      </c>
      <c r="BH5266" t="n">
        <v>26163.443</v>
      </c>
      <c r="BI5266" t="n">
        <v>308095.347</v>
      </c>
      <c r="BJ5266" t="n">
        <v>110492.124</v>
      </c>
      <c r="BK5266" t="n">
        <v>59171.66989</v>
      </c>
      <c r="BL5266" t="n">
        <v>269.175</v>
      </c>
      <c r="BM5266" t="n">
        <v>7245.133</v>
      </c>
    </row>
    <row r="5267" spans="1:1">
      <c r="A5267" s="1" t="n">
        <v>43885.84375</v>
      </c>
      <c r="B5267" t="n">
        <v>1777081.203</v>
      </c>
      <c r="C5267" t="n">
        <v>1960697.814965</v>
      </c>
      <c r="D5267" t="n">
        <v>1904570.174798</v>
      </c>
      <c r="E5267" t="n">
        <v>0.0</v>
      </c>
      <c r="F5267" t="n">
        <v>1342407.861965</v>
      </c>
      <c r="G5267" t="n">
        <v>903.0</v>
      </c>
      <c r="H5267" t="n">
        <v>-14938.0</v>
      </c>
      <c r="I5267" t="n">
        <v>0.0</v>
      </c>
      <c r="J5267" t="n">
        <v>0.0</v>
      </c>
      <c r="K5267" t="n">
        <v>72600.0</v>
      </c>
      <c r="L5267" t="n">
        <v>123292.0</v>
      </c>
      <c r="M5267" t="n">
        <v>61000.0</v>
      </c>
      <c r="N5267" t="n">
        <v>614594.0</v>
      </c>
      <c r="O5267" t="n">
        <v>0.0</v>
      </c>
      <c r="P5267" t="n">
        <v>459606.25</v>
      </c>
      <c r="Q5267" t="n">
        <v>1160315.0</v>
      </c>
      <c r="R5267" t="n">
        <v>14850.0</v>
      </c>
      <c r="S5267" t="n">
        <v>1214084.75</v>
      </c>
      <c r="T5267" t="n">
        <v>1214084.75</v>
      </c>
      <c r="U5267" t="n">
        <v>1271560.0</v>
      </c>
      <c r="V5267" t="n">
        <v>42.96</v>
      </c>
      <c r="W5267" t="n">
        <v>28.64</v>
      </c>
      <c r="X5267" t="n">
        <v>0.0</v>
      </c>
      <c r="Y5267" t="n">
        <v>0.0</v>
      </c>
      <c r="Z5267" t="n">
        <v>501187.596</v>
      </c>
      <c r="AA5267" t="n">
        <v>153980.079</v>
      </c>
      <c r="AB5267" t="n">
        <v>52734.477</v>
      </c>
      <c r="AC5267" t="n">
        <v>80006.051</v>
      </c>
      <c r="AD5267" t="n">
        <v>42015.285</v>
      </c>
      <c r="AE5267" t="n">
        <v>11634.904</v>
      </c>
      <c r="AF5267" t="n">
        <v>243032.726</v>
      </c>
      <c r="AG5267" t="n">
        <v>75515.22</v>
      </c>
      <c r="AH5267" t="n">
        <v>12448.995</v>
      </c>
      <c r="AI5267" t="n">
        <v>100493.3</v>
      </c>
      <c r="AJ5267" t="n">
        <v>1116.75</v>
      </c>
      <c r="AK5267" t="n">
        <v>20049.08</v>
      </c>
      <c r="AL5267" t="n">
        <v>262204.124</v>
      </c>
      <c r="AM5267" t="n">
        <v>63247.538</v>
      </c>
      <c r="AN5267" t="n">
        <v>18088.3246</v>
      </c>
      <c r="AO5267" t="n">
        <v>109936.5766</v>
      </c>
      <c r="AP5267" t="n">
        <v>117682.127</v>
      </c>
      <c r="AQ5267" t="n">
        <v>92433.772</v>
      </c>
      <c r="AR5267" t="n">
        <v>4285.274</v>
      </c>
      <c r="AS5267" t="n">
        <v>58133.789</v>
      </c>
      <c r="AT5267" t="n">
        <v>317849.534965</v>
      </c>
      <c r="AU5267" t="n">
        <v>101641.406126</v>
      </c>
      <c r="AV5267" t="n">
        <v>2792.6254</v>
      </c>
      <c r="AW5267" t="n">
        <v>16522.0874</v>
      </c>
      <c r="AX5267" t="n">
        <v>26115.419</v>
      </c>
      <c r="AY5267" t="n">
        <v>107083.883</v>
      </c>
      <c r="AZ5267" t="n">
        <v>96806.477</v>
      </c>
      <c r="BA5267" t="n">
        <v>219608.399</v>
      </c>
      <c r="BB5267" t="n">
        <v>22097.052</v>
      </c>
      <c r="BC5267" t="n">
        <v>50110.38</v>
      </c>
      <c r="BD5267" t="n">
        <v>19451.493</v>
      </c>
      <c r="BE5267" t="n">
        <v>24658.291</v>
      </c>
      <c r="BF5267" t="n">
        <v>71181.538</v>
      </c>
      <c r="BG5267" t="n">
        <v>237094.043</v>
      </c>
      <c r="BH5267" t="n">
        <v>26727.326</v>
      </c>
      <c r="BI5267" t="n">
        <v>303479.523</v>
      </c>
      <c r="BJ5267" t="n">
        <v>106732.778</v>
      </c>
      <c r="BK5267" t="n">
        <v>60003.460672</v>
      </c>
      <c r="BL5267" t="n">
        <v>259.85</v>
      </c>
      <c r="BM5267" t="n">
        <v>6950.749</v>
      </c>
    </row>
    <row r="5268" spans="1:1">
      <c r="A5268" s="1" t="n">
        <v>43885.854166666664</v>
      </c>
      <c r="B5268" t="n">
        <v>1744839.106</v>
      </c>
      <c r="C5268" t="n">
        <v>1831922.963582</v>
      </c>
      <c r="D5268" t="n">
        <v>1866615.256957</v>
      </c>
      <c r="E5268" t="n">
        <v>0.0</v>
      </c>
      <c r="F5268" t="n">
        <v>1225412.053582</v>
      </c>
      <c r="G5268" t="n">
        <v>0.0</v>
      </c>
      <c r="H5268" t="n">
        <v>-33244.0</v>
      </c>
      <c r="I5268" t="n">
        <v>0.0</v>
      </c>
      <c r="J5268" t="n">
        <v>0.0</v>
      </c>
      <c r="K5268" t="n">
        <v>62800.0</v>
      </c>
      <c r="L5268" t="n">
        <v>135324.0</v>
      </c>
      <c r="M5268" t="n">
        <v>61600.0</v>
      </c>
      <c r="N5268" t="n">
        <v>665119.0</v>
      </c>
      <c r="O5268" t="n">
        <v>0.0</v>
      </c>
      <c r="P5268" t="n">
        <v>466606.25</v>
      </c>
      <c r="Q5268" t="n">
        <v>1141418.0</v>
      </c>
      <c r="R5268" t="n">
        <v>13150.0</v>
      </c>
      <c r="S5268" t="n">
        <v>1251715.0</v>
      </c>
      <c r="T5268" t="n">
        <v>1278235.75</v>
      </c>
      <c r="U5268" t="n">
        <v>1251715.0</v>
      </c>
      <c r="V5268" t="n">
        <v>42.96</v>
      </c>
      <c r="W5268" t="n">
        <v>28.64</v>
      </c>
      <c r="X5268" t="n">
        <v>0.0</v>
      </c>
      <c r="Y5268" t="n">
        <v>0.0</v>
      </c>
      <c r="Z5268" t="n">
        <v>501163.029</v>
      </c>
      <c r="AA5268" t="n">
        <v>152916.129</v>
      </c>
      <c r="AB5268" t="n">
        <v>51390.202</v>
      </c>
      <c r="AC5268" t="n">
        <v>78310.85</v>
      </c>
      <c r="AD5268" t="n">
        <v>29201.259</v>
      </c>
      <c r="AE5268" t="n">
        <v>11693.925</v>
      </c>
      <c r="AF5268" t="n">
        <v>215415.682</v>
      </c>
      <c r="AG5268" t="n">
        <v>75416.526</v>
      </c>
      <c r="AH5268" t="n">
        <v>12606.219</v>
      </c>
      <c r="AI5268" t="n">
        <v>99248.764</v>
      </c>
      <c r="AJ5268" t="n">
        <v>1016.0</v>
      </c>
      <c r="AK5268" t="n">
        <v>19514.669</v>
      </c>
      <c r="AL5268" t="n">
        <v>262258.613</v>
      </c>
      <c r="AM5268" t="n">
        <v>59751.818</v>
      </c>
      <c r="AN5268" t="n">
        <v>17987.671</v>
      </c>
      <c r="AO5268" t="n">
        <v>108104.4078</v>
      </c>
      <c r="AP5268" t="n">
        <v>105858.129</v>
      </c>
      <c r="AQ5268" t="n">
        <v>90827.983</v>
      </c>
      <c r="AR5268" t="n">
        <v>4224.06</v>
      </c>
      <c r="AS5268" t="n">
        <v>57327.513</v>
      </c>
      <c r="AT5268" t="n">
        <v>254643.450582</v>
      </c>
      <c r="AU5268" t="n">
        <v>100010.640698</v>
      </c>
      <c r="AV5268" t="n">
        <v>2788.089</v>
      </c>
      <c r="AW5268" t="n">
        <v>16140.4962</v>
      </c>
      <c r="AX5268" t="n">
        <v>26151.189</v>
      </c>
      <c r="AY5268" t="n">
        <v>104733.647</v>
      </c>
      <c r="AZ5268" t="n">
        <v>90988.078</v>
      </c>
      <c r="BA5268" t="n">
        <v>216933.768</v>
      </c>
      <c r="BB5268" t="n">
        <v>21840.019</v>
      </c>
      <c r="BC5268" t="n">
        <v>49119.884</v>
      </c>
      <c r="BD5268" t="n">
        <v>17072.707</v>
      </c>
      <c r="BE5268" t="n">
        <v>24813.404</v>
      </c>
      <c r="BF5268" t="n">
        <v>71174.974</v>
      </c>
      <c r="BG5268" t="n">
        <v>231565.96</v>
      </c>
      <c r="BH5268" t="n">
        <v>26602.882</v>
      </c>
      <c r="BI5268" t="n">
        <v>297237.032</v>
      </c>
      <c r="BJ5268" t="n">
        <v>105001.48</v>
      </c>
      <c r="BK5268" t="n">
        <v>54234.299259</v>
      </c>
      <c r="BL5268" t="n">
        <v>278.0</v>
      </c>
      <c r="BM5268" t="n">
        <v>6926.941</v>
      </c>
    </row>
    <row r="5269" spans="1:1">
      <c r="A5269" s="1" t="n">
        <v>43885.864583333336</v>
      </c>
      <c r="B5269" t="n">
        <v>1720585.086</v>
      </c>
      <c r="C5269" t="n">
        <v>1805264.032</v>
      </c>
      <c r="D5269" t="n">
        <v>1861409.080567</v>
      </c>
      <c r="E5269" t="n">
        <v>803.192197</v>
      </c>
      <c r="F5269" t="n">
        <v>1206769.252</v>
      </c>
      <c r="G5269" t="n">
        <v>197.0</v>
      </c>
      <c r="H5269" t="n">
        <v>-9483.0</v>
      </c>
      <c r="I5269" t="n">
        <v>0.0</v>
      </c>
      <c r="J5269" t="n">
        <v>-21750.0</v>
      </c>
      <c r="K5269" t="n">
        <v>62000.0</v>
      </c>
      <c r="L5269" t="n">
        <v>133828.0</v>
      </c>
      <c r="M5269" t="n">
        <v>60400.0</v>
      </c>
      <c r="N5269" t="n">
        <v>698092.0</v>
      </c>
      <c r="O5269" t="n">
        <v>0.0</v>
      </c>
      <c r="P5269" t="n">
        <v>458106.25</v>
      </c>
      <c r="Q5269" t="n">
        <v>1101029.0</v>
      </c>
      <c r="R5269" t="n">
        <v>13250.0</v>
      </c>
      <c r="S5269" t="n">
        <v>1237970.0</v>
      </c>
      <c r="T5269" t="n">
        <v>1300773.75</v>
      </c>
      <c r="U5269" t="n">
        <v>1237970.0</v>
      </c>
      <c r="V5269" t="n">
        <v>42.96</v>
      </c>
      <c r="W5269" t="n">
        <v>28.64</v>
      </c>
      <c r="X5269" t="n">
        <v>0.0</v>
      </c>
      <c r="Y5269" t="n">
        <v>25.689655</v>
      </c>
      <c r="Z5269" t="n">
        <v>501372.153</v>
      </c>
      <c r="AA5269" t="n">
        <v>150613.268</v>
      </c>
      <c r="AB5269" t="n">
        <v>52246.198</v>
      </c>
      <c r="AC5269" t="n">
        <v>80326.029</v>
      </c>
      <c r="AD5269" t="n">
        <v>27818.21</v>
      </c>
      <c r="AE5269" t="n">
        <v>12249.372</v>
      </c>
      <c r="AF5269" t="n">
        <v>230027.158</v>
      </c>
      <c r="AG5269" t="n">
        <v>71511.388</v>
      </c>
      <c r="AH5269" t="n">
        <v>12483.566</v>
      </c>
      <c r="AI5269" t="n">
        <v>104721.118</v>
      </c>
      <c r="AJ5269" t="n">
        <v>975.5</v>
      </c>
      <c r="AK5269" t="n">
        <v>19087.95</v>
      </c>
      <c r="AL5269" t="n">
        <v>262485.65</v>
      </c>
      <c r="AM5269" t="n">
        <v>62225.331</v>
      </c>
      <c r="AN5269" t="n">
        <v>17862.8216</v>
      </c>
      <c r="AO5269" t="n">
        <v>106464.6204</v>
      </c>
      <c r="AP5269" t="n">
        <v>103821.247</v>
      </c>
      <c r="AQ5269" t="n">
        <v>89521.521</v>
      </c>
      <c r="AR5269" t="n">
        <v>4273.484</v>
      </c>
      <c r="AS5269" t="n">
        <v>56578.281</v>
      </c>
      <c r="AT5269" t="n">
        <v>224168.362</v>
      </c>
      <c r="AU5269" t="n">
        <v>98071.374764</v>
      </c>
      <c r="AV5269" t="n">
        <v>2778.5874</v>
      </c>
      <c r="AW5269" t="n">
        <v>15789.8196</v>
      </c>
      <c r="AX5269" t="n">
        <v>25983.406</v>
      </c>
      <c r="AY5269" t="n">
        <v>102108.113</v>
      </c>
      <c r="AZ5269" t="n">
        <v>86959.468</v>
      </c>
      <c r="BA5269" t="n">
        <v>227617.289</v>
      </c>
      <c r="BB5269" t="n">
        <v>15799.906</v>
      </c>
      <c r="BC5269" t="n">
        <v>48190.915</v>
      </c>
      <c r="BD5269" t="n">
        <v>18314.014</v>
      </c>
      <c r="BE5269" t="n">
        <v>23879.915</v>
      </c>
      <c r="BF5269" t="n">
        <v>71155.917</v>
      </c>
      <c r="BG5269" t="n">
        <v>226084.562</v>
      </c>
      <c r="BH5269" t="n">
        <v>26389.862</v>
      </c>
      <c r="BI5269" t="n">
        <v>289841.04</v>
      </c>
      <c r="BJ5269" t="n">
        <v>104380.999</v>
      </c>
      <c r="BK5269" t="n">
        <v>58126.973803</v>
      </c>
      <c r="BL5269" t="n">
        <v>278.575</v>
      </c>
      <c r="BM5269" t="n">
        <v>6691.914</v>
      </c>
    </row>
    <row r="5270" spans="1:1">
      <c r="A5270" s="1" t="n">
        <v>43885.875</v>
      </c>
      <c r="B5270" t="n">
        <v>1689802.732</v>
      </c>
      <c r="C5270" t="n">
        <v>1760921.729</v>
      </c>
      <c r="D5270" t="n">
        <v>1825313.568313</v>
      </c>
      <c r="E5270" t="n">
        <v>17165.14021</v>
      </c>
      <c r="F5270" t="n">
        <v>1166385.27</v>
      </c>
      <c r="G5270" t="n">
        <v>92.0</v>
      </c>
      <c r="H5270" t="n">
        <v>-30956.0</v>
      </c>
      <c r="I5270" t="n">
        <v>0.0</v>
      </c>
      <c r="J5270" t="n">
        <v>-21750.0</v>
      </c>
      <c r="K5270" t="n">
        <v>79800.0</v>
      </c>
      <c r="L5270" t="n">
        <v>135932.0</v>
      </c>
      <c r="M5270" t="n">
        <v>76500.0</v>
      </c>
      <c r="N5270" t="n">
        <v>712990.0</v>
      </c>
      <c r="O5270" t="n">
        <v>0.0</v>
      </c>
      <c r="P5270" t="n">
        <v>456706.25</v>
      </c>
      <c r="Q5270" t="n">
        <v>1079737.0</v>
      </c>
      <c r="R5270" t="n">
        <v>13550.0</v>
      </c>
      <c r="S5270" t="n">
        <v>1249742.0</v>
      </c>
      <c r="T5270" t="n">
        <v>1318151.75</v>
      </c>
      <c r="U5270" t="n">
        <v>1249742.0</v>
      </c>
      <c r="V5270" t="n">
        <v>42.96</v>
      </c>
      <c r="W5270" t="n">
        <v>28.64</v>
      </c>
      <c r="X5270" t="n">
        <v>0.0</v>
      </c>
      <c r="Y5270" t="n">
        <v>25.689655</v>
      </c>
      <c r="Z5270" t="n">
        <v>501219.56</v>
      </c>
      <c r="AA5270" t="n">
        <v>147728.013</v>
      </c>
      <c r="AB5270" t="n">
        <v>50718.95</v>
      </c>
      <c r="AC5270" t="n">
        <v>78618.209</v>
      </c>
      <c r="AD5270" t="n">
        <v>24554.263</v>
      </c>
      <c r="AE5270" t="n">
        <v>12011.515</v>
      </c>
      <c r="AF5270" t="n">
        <v>213470.216</v>
      </c>
      <c r="AG5270" t="n">
        <v>72228.994</v>
      </c>
      <c r="AH5270" t="n">
        <v>12473.313</v>
      </c>
      <c r="AI5270" t="n">
        <v>105944.503</v>
      </c>
      <c r="AJ5270" t="n">
        <v>1013.75</v>
      </c>
      <c r="AK5270" t="n">
        <v>18588.42</v>
      </c>
      <c r="AL5270" t="n">
        <v>262675.18</v>
      </c>
      <c r="AM5270" t="n">
        <v>60278.97</v>
      </c>
      <c r="AN5270" t="n">
        <v>17572.7812</v>
      </c>
      <c r="AO5270" t="n">
        <v>103980.8576</v>
      </c>
      <c r="AP5270" t="n">
        <v>97105.506</v>
      </c>
      <c r="AQ5270" t="n">
        <v>88150.062</v>
      </c>
      <c r="AR5270" t="n">
        <v>4084.085</v>
      </c>
      <c r="AS5270" t="n">
        <v>55240.126</v>
      </c>
      <c r="AT5270" t="n">
        <v>212434.012</v>
      </c>
      <c r="AU5270" t="n">
        <v>96479.409523</v>
      </c>
      <c r="AV5270" t="n">
        <v>2783.1508</v>
      </c>
      <c r="AW5270" t="n">
        <v>15509.6084</v>
      </c>
      <c r="AX5270" t="n">
        <v>25941.672</v>
      </c>
      <c r="AY5270" t="n">
        <v>100312.392</v>
      </c>
      <c r="AZ5270" t="n">
        <v>86340.148</v>
      </c>
      <c r="BA5270" t="n">
        <v>224040.353</v>
      </c>
      <c r="BB5270" t="n">
        <v>15244.935</v>
      </c>
      <c r="BC5270" t="n">
        <v>47057.435</v>
      </c>
      <c r="BD5270" t="n">
        <v>17280.237</v>
      </c>
      <c r="BE5270" t="n">
        <v>23318.737</v>
      </c>
      <c r="BF5270" t="n">
        <v>71332.487</v>
      </c>
      <c r="BG5270" t="n">
        <v>220731.383</v>
      </c>
      <c r="BH5270" t="n">
        <v>26390.78</v>
      </c>
      <c r="BI5270" t="n">
        <v>283866.231</v>
      </c>
      <c r="BJ5270" t="n">
        <v>103827.122</v>
      </c>
      <c r="BK5270" t="n">
        <v>53178.36579</v>
      </c>
      <c r="BL5270" t="n">
        <v>271.15</v>
      </c>
      <c r="BM5270" t="n">
        <v>6644.514</v>
      </c>
    </row>
    <row r="5271" spans="1:1">
      <c r="A5271" s="1" t="n">
        <v>43885.885416666664</v>
      </c>
      <c r="B5271" t="n">
        <v>1683373.386</v>
      </c>
      <c r="C5271" t="n">
        <v>1640778.847</v>
      </c>
      <c r="D5271" t="n">
        <v>1834271.846358</v>
      </c>
      <c r="E5271" t="n">
        <v>144714.147871</v>
      </c>
      <c r="F5271" t="n">
        <v>1081640.145</v>
      </c>
      <c r="G5271" t="n">
        <v>1508.0</v>
      </c>
      <c r="H5271" t="n">
        <v>-3001.0</v>
      </c>
      <c r="I5271" t="n">
        <v>0.0</v>
      </c>
      <c r="J5271" t="n">
        <v>-25000.0</v>
      </c>
      <c r="K5271" t="n">
        <v>49200.0</v>
      </c>
      <c r="L5271" t="n">
        <v>163564.0</v>
      </c>
      <c r="M5271" t="n">
        <v>43100.0</v>
      </c>
      <c r="N5271" t="n">
        <v>742588.0</v>
      </c>
      <c r="O5271" t="n">
        <v>0.0</v>
      </c>
      <c r="P5271" t="n">
        <v>447914.0</v>
      </c>
      <c r="Q5271" t="n">
        <v>1072725.0</v>
      </c>
      <c r="R5271" t="n">
        <v>11050.0</v>
      </c>
      <c r="S5271" t="n">
        <v>1163687.0</v>
      </c>
      <c r="T5271" t="n">
        <v>1367231.5</v>
      </c>
      <c r="U5271" t="n">
        <v>1163687.0</v>
      </c>
      <c r="V5271" t="n">
        <v>38.94</v>
      </c>
      <c r="W5271" t="n">
        <v>25.96</v>
      </c>
      <c r="X5271" t="n">
        <v>0.0</v>
      </c>
      <c r="Y5271" t="n">
        <v>23.852</v>
      </c>
      <c r="Z5271" t="n">
        <v>501533.201</v>
      </c>
      <c r="AA5271" t="n">
        <v>148226.536</v>
      </c>
      <c r="AB5271" t="n">
        <v>44157.378</v>
      </c>
      <c r="AC5271" t="n">
        <v>79912.749</v>
      </c>
      <c r="AD5271" t="n">
        <v>32705.056</v>
      </c>
      <c r="AE5271" t="n">
        <v>11998.483</v>
      </c>
      <c r="AF5271" t="n">
        <v>161465.217</v>
      </c>
      <c r="AG5271" t="n">
        <v>70845.953</v>
      </c>
      <c r="AH5271" t="n">
        <v>10535.092</v>
      </c>
      <c r="AI5271" t="n">
        <v>103832.957</v>
      </c>
      <c r="AJ5271" t="n">
        <v>929.25</v>
      </c>
      <c r="AK5271" t="n">
        <v>18126.789</v>
      </c>
      <c r="AL5271" t="n">
        <v>263925.197</v>
      </c>
      <c r="AM5271" t="n">
        <v>68771.114</v>
      </c>
      <c r="AN5271" t="n">
        <v>17262.0566</v>
      </c>
      <c r="AO5271" t="n">
        <v>103190.9758</v>
      </c>
      <c r="AP5271" t="n">
        <v>75702.268</v>
      </c>
      <c r="AQ5271" t="n">
        <v>86102.514</v>
      </c>
      <c r="AR5271" t="n">
        <v>4051.097</v>
      </c>
      <c r="AS5271" t="n">
        <v>54824.694</v>
      </c>
      <c r="AT5271" t="n">
        <v>169123.387</v>
      </c>
      <c r="AU5271" t="n">
        <v>94703.568229</v>
      </c>
      <c r="AV5271" t="n">
        <v>2776.1534</v>
      </c>
      <c r="AW5271" t="n">
        <v>15263.1792</v>
      </c>
      <c r="AX5271" t="n">
        <v>25635.282</v>
      </c>
      <c r="AY5271" t="n">
        <v>101089.989</v>
      </c>
      <c r="AZ5271" t="n">
        <v>90970.553</v>
      </c>
      <c r="BA5271" t="n">
        <v>242918.46</v>
      </c>
      <c r="BB5271" t="n">
        <v>12600.167</v>
      </c>
      <c r="BC5271" t="n">
        <v>46585.096</v>
      </c>
      <c r="BD5271" t="n">
        <v>16088.133</v>
      </c>
      <c r="BE5271" t="n">
        <v>22819.533</v>
      </c>
      <c r="BF5271" t="n">
        <v>67564.517</v>
      </c>
      <c r="BG5271" t="n">
        <v>215985.546</v>
      </c>
      <c r="BH5271" t="n">
        <v>26437.152</v>
      </c>
      <c r="BI5271" t="n">
        <v>277930.569</v>
      </c>
      <c r="BJ5271" t="n">
        <v>103244.313</v>
      </c>
      <c r="BK5271" t="n">
        <v>53534.105129</v>
      </c>
      <c r="BL5271" t="n">
        <v>280.125</v>
      </c>
      <c r="BM5271" t="n">
        <v>6434.574</v>
      </c>
    </row>
    <row r="5272" spans="1:1">
      <c r="A5272" s="1" t="n">
        <v>43885.895833333336</v>
      </c>
      <c r="B5272" t="n">
        <v>1646417.185</v>
      </c>
      <c r="C5272" t="n">
        <v>1545414.273</v>
      </c>
      <c r="D5272" t="n">
        <v>1803212.250227</v>
      </c>
      <c r="E5272" t="n">
        <v>200944.684364</v>
      </c>
      <c r="F5272" t="n">
        <v>1000142.128</v>
      </c>
      <c r="G5272" t="n">
        <v>174.0</v>
      </c>
      <c r="H5272" t="n">
        <v>-22278.0</v>
      </c>
      <c r="I5272" t="n">
        <v>0.0</v>
      </c>
      <c r="J5272" t="n">
        <v>-25000.0</v>
      </c>
      <c r="K5272" t="n">
        <v>55900.0</v>
      </c>
      <c r="L5272" t="n">
        <v>161736.0</v>
      </c>
      <c r="M5272" t="n">
        <v>42100.0</v>
      </c>
      <c r="N5272" t="n">
        <v>747676.0</v>
      </c>
      <c r="O5272" t="n">
        <v>0.0</v>
      </c>
      <c r="P5272" t="n">
        <v>456914.0</v>
      </c>
      <c r="Q5272" t="n">
        <v>1033522.0</v>
      </c>
      <c r="R5272" t="n">
        <v>10450.0</v>
      </c>
      <c r="S5272" t="n">
        <v>1129004.0</v>
      </c>
      <c r="T5272" t="n">
        <v>1373931.5</v>
      </c>
      <c r="U5272" t="n">
        <v>1129004.0</v>
      </c>
      <c r="V5272" t="n">
        <v>38.94</v>
      </c>
      <c r="W5272" t="n">
        <v>25.96</v>
      </c>
      <c r="X5272" t="n">
        <v>0.0</v>
      </c>
      <c r="Y5272" t="n">
        <v>23.852</v>
      </c>
      <c r="Z5272" t="n">
        <v>502122.638</v>
      </c>
      <c r="AA5272" t="n">
        <v>145442.784</v>
      </c>
      <c r="AB5272" t="n">
        <v>43246.8</v>
      </c>
      <c r="AC5272" t="n">
        <v>78390.322</v>
      </c>
      <c r="AD5272" t="n">
        <v>26437.847</v>
      </c>
      <c r="AE5272" t="n">
        <v>12002.605</v>
      </c>
      <c r="AF5272" t="n">
        <v>134080.241</v>
      </c>
      <c r="AG5272" t="n">
        <v>68836.127</v>
      </c>
      <c r="AH5272" t="n">
        <v>10498.02</v>
      </c>
      <c r="AI5272" t="n">
        <v>96973.912</v>
      </c>
      <c r="AJ5272" t="n">
        <v>919.875</v>
      </c>
      <c r="AK5272" t="n">
        <v>17729.885</v>
      </c>
      <c r="AL5272" t="n">
        <v>264419.597</v>
      </c>
      <c r="AM5272" t="n">
        <v>62487.848</v>
      </c>
      <c r="AN5272" t="n">
        <v>16596.8322</v>
      </c>
      <c r="AO5272" t="n">
        <v>101220.3534</v>
      </c>
      <c r="AP5272" t="n">
        <v>63058.517</v>
      </c>
      <c r="AQ5272" t="n">
        <v>83964.963</v>
      </c>
      <c r="AR5272" t="n">
        <v>3973.239</v>
      </c>
      <c r="AS5272" t="n">
        <v>53604.628</v>
      </c>
      <c r="AT5272" t="n">
        <v>121485.583</v>
      </c>
      <c r="AU5272" t="n">
        <v>94614.125591</v>
      </c>
      <c r="AV5272" t="n">
        <v>2783.4158</v>
      </c>
      <c r="AW5272" t="n">
        <v>15242.9256</v>
      </c>
      <c r="AX5272" t="n">
        <v>25698.161</v>
      </c>
      <c r="AY5272" t="n">
        <v>101787.873</v>
      </c>
      <c r="AZ5272" t="n">
        <v>93106.783</v>
      </c>
      <c r="BA5272" t="n">
        <v>245585.903</v>
      </c>
      <c r="BB5272" t="n">
        <v>11766.123</v>
      </c>
      <c r="BC5272" t="n">
        <v>45480.33</v>
      </c>
      <c r="BD5272" t="n">
        <v>15820.408</v>
      </c>
      <c r="BE5272" t="n">
        <v>22426.41</v>
      </c>
      <c r="BF5272" t="n">
        <v>67950.205</v>
      </c>
      <c r="BG5272" t="n">
        <v>210746.739</v>
      </c>
      <c r="BH5272" t="n">
        <v>25434.685</v>
      </c>
      <c r="BI5272" t="n">
        <v>272130.639</v>
      </c>
      <c r="BJ5272" t="n">
        <v>102588.933</v>
      </c>
      <c r="BK5272" t="n">
        <v>57042.544636</v>
      </c>
      <c r="BL5272" t="n">
        <v>279.625</v>
      </c>
      <c r="BM5272" t="n">
        <v>6396.497</v>
      </c>
    </row>
    <row r="5273" spans="1:1">
      <c r="A5273" s="1" t="n">
        <v>43885.90625</v>
      </c>
      <c r="B5273" t="n">
        <v>1626359.247</v>
      </c>
      <c r="C5273" t="n">
        <v>1510563.146</v>
      </c>
      <c r="D5273" t="n">
        <v>1778397.159973</v>
      </c>
      <c r="E5273" t="n">
        <v>215599.650347</v>
      </c>
      <c r="F5273" t="n">
        <v>975733.867</v>
      </c>
      <c r="G5273" t="n">
        <v>0.0</v>
      </c>
      <c r="H5273" t="n">
        <v>-36937.0</v>
      </c>
      <c r="I5273" t="n">
        <v>0.0</v>
      </c>
      <c r="J5273" t="n">
        <v>-25000.0</v>
      </c>
      <c r="K5273" t="n">
        <v>54300.0</v>
      </c>
      <c r="L5273" t="n">
        <v>168588.0</v>
      </c>
      <c r="M5273" t="n">
        <v>49800.0</v>
      </c>
      <c r="N5273" t="n">
        <v>769844.0</v>
      </c>
      <c r="O5273" t="n">
        <v>0.0</v>
      </c>
      <c r="P5273" t="n">
        <v>447714.0</v>
      </c>
      <c r="Q5273" t="n">
        <v>1022631.0</v>
      </c>
      <c r="R5273" t="n">
        <v>9950.0</v>
      </c>
      <c r="S5273" t="n">
        <v>1123575.0</v>
      </c>
      <c r="T5273" t="n">
        <v>1393655.5</v>
      </c>
      <c r="U5273" t="n">
        <v>1123575.0</v>
      </c>
      <c r="V5273" t="n">
        <v>38.94</v>
      </c>
      <c r="W5273" t="n">
        <v>25.96</v>
      </c>
      <c r="X5273" t="n">
        <v>0.0</v>
      </c>
      <c r="Y5273" t="n">
        <v>23.852</v>
      </c>
      <c r="Z5273" t="n">
        <v>502354.3</v>
      </c>
      <c r="AA5273" t="n">
        <v>143699.07</v>
      </c>
      <c r="AB5273" t="n">
        <v>42452.055</v>
      </c>
      <c r="AC5273" t="n">
        <v>75729.589</v>
      </c>
      <c r="AD5273" t="n">
        <v>23645.311</v>
      </c>
      <c r="AE5273" t="n">
        <v>12190.954</v>
      </c>
      <c r="AF5273" t="n">
        <v>123718.816</v>
      </c>
      <c r="AG5273" t="n">
        <v>67103.831</v>
      </c>
      <c r="AH5273" t="n">
        <v>10405.231</v>
      </c>
      <c r="AI5273" t="n">
        <v>102586.355</v>
      </c>
      <c r="AJ5273" t="n">
        <v>954.0</v>
      </c>
      <c r="AK5273" t="n">
        <v>17383.23</v>
      </c>
      <c r="AL5273" t="n">
        <v>264540.09</v>
      </c>
      <c r="AM5273" t="n">
        <v>65574.055</v>
      </c>
      <c r="AN5273" t="n">
        <v>16413.0434</v>
      </c>
      <c r="AO5273" t="n">
        <v>100977.039</v>
      </c>
      <c r="AP5273" t="n">
        <v>60338.753</v>
      </c>
      <c r="AQ5273" t="n">
        <v>82764.537</v>
      </c>
      <c r="AR5273" t="n">
        <v>3980.618</v>
      </c>
      <c r="AS5273" t="n">
        <v>52968.405</v>
      </c>
      <c r="AT5273" t="n">
        <v>114543.257</v>
      </c>
      <c r="AU5273" t="n">
        <v>91749.43232</v>
      </c>
      <c r="AV5273" t="n">
        <v>2780.2456</v>
      </c>
      <c r="AW5273" t="n">
        <v>15052.941</v>
      </c>
      <c r="AX5273" t="n">
        <v>25591.625</v>
      </c>
      <c r="AY5273" t="n">
        <v>99264.333</v>
      </c>
      <c r="AZ5273" t="n">
        <v>88603.342</v>
      </c>
      <c r="BA5273" t="n">
        <v>242742.82</v>
      </c>
      <c r="BB5273" t="n">
        <v>11728.625</v>
      </c>
      <c r="BC5273" t="n">
        <v>44394.406</v>
      </c>
      <c r="BD5273" t="n">
        <v>13708.127</v>
      </c>
      <c r="BE5273" t="n">
        <v>22138.328</v>
      </c>
      <c r="BF5273" t="n">
        <v>67314.484</v>
      </c>
      <c r="BG5273" t="n">
        <v>206234.569</v>
      </c>
      <c r="BH5273" t="n">
        <v>25630.0</v>
      </c>
      <c r="BI5273" t="n">
        <v>265326.916</v>
      </c>
      <c r="BJ5273" t="n">
        <v>101274.653</v>
      </c>
      <c r="BK5273" t="n">
        <v>53361.796653</v>
      </c>
      <c r="BL5273" t="n">
        <v>273.125</v>
      </c>
      <c r="BM5273" t="n">
        <v>6302.371</v>
      </c>
    </row>
    <row r="5274" spans="1:1">
      <c r="A5274" s="1" t="n">
        <v>43885.916666666664</v>
      </c>
      <c r="B5274" t="n">
        <v>1592413.068</v>
      </c>
      <c r="C5274" t="n">
        <v>1491025.257</v>
      </c>
      <c r="D5274" t="n">
        <v>1742536.104794</v>
      </c>
      <c r="E5274" t="n">
        <v>199073.205059</v>
      </c>
      <c r="F5274" t="n">
        <v>965627.19</v>
      </c>
      <c r="G5274" t="n">
        <v>0.0</v>
      </c>
      <c r="H5274" t="n">
        <v>-53155.0</v>
      </c>
      <c r="I5274" t="n">
        <v>0.0</v>
      </c>
      <c r="J5274" t="n">
        <v>-25000.0</v>
      </c>
      <c r="K5274" t="n">
        <v>58000.0</v>
      </c>
      <c r="L5274" t="n">
        <v>169724.0</v>
      </c>
      <c r="M5274" t="n">
        <v>62200.0</v>
      </c>
      <c r="N5274" t="n">
        <v>768927.0</v>
      </c>
      <c r="O5274" t="n">
        <v>0.0</v>
      </c>
      <c r="P5274" t="n">
        <v>446314.0</v>
      </c>
      <c r="Q5274" t="n">
        <v>1021623.0</v>
      </c>
      <c r="R5274" t="n">
        <v>9850.0</v>
      </c>
      <c r="S5274" t="n">
        <v>1140588.0</v>
      </c>
      <c r="T5274" t="n">
        <v>1392644.5</v>
      </c>
      <c r="U5274" t="n">
        <v>1140588.0</v>
      </c>
      <c r="V5274" t="n">
        <v>38.94</v>
      </c>
      <c r="W5274" t="n">
        <v>25.96</v>
      </c>
      <c r="X5274" t="n">
        <v>0.0</v>
      </c>
      <c r="Y5274" t="n">
        <v>23.852</v>
      </c>
      <c r="Z5274" t="n">
        <v>501572.683</v>
      </c>
      <c r="AA5274" t="n">
        <v>140517.625</v>
      </c>
      <c r="AB5274" t="n">
        <v>40059.6</v>
      </c>
      <c r="AC5274" t="n">
        <v>72920.807</v>
      </c>
      <c r="AD5274" t="n">
        <v>21100.982</v>
      </c>
      <c r="AE5274" t="n">
        <v>11851.01</v>
      </c>
      <c r="AF5274" t="n">
        <v>110393.427</v>
      </c>
      <c r="AG5274" t="n">
        <v>66273.526</v>
      </c>
      <c r="AH5274" t="n">
        <v>10391.419</v>
      </c>
      <c r="AI5274" t="n">
        <v>102046.339</v>
      </c>
      <c r="AJ5274" t="n">
        <v>907.5</v>
      </c>
      <c r="AK5274" t="n">
        <v>16925.039</v>
      </c>
      <c r="AL5274" t="n">
        <v>263918.011</v>
      </c>
      <c r="AM5274" t="n">
        <v>66749.061</v>
      </c>
      <c r="AN5274" t="n">
        <v>16193.806</v>
      </c>
      <c r="AO5274" t="n">
        <v>98686.8314</v>
      </c>
      <c r="AP5274" t="n">
        <v>58199.899</v>
      </c>
      <c r="AQ5274" t="n">
        <v>81056.715</v>
      </c>
      <c r="AR5274" t="n">
        <v>4002.61</v>
      </c>
      <c r="AS5274" t="n">
        <v>51775.671</v>
      </c>
      <c r="AT5274" t="n">
        <v>116757.481</v>
      </c>
      <c r="AU5274" t="n">
        <v>90426.773853</v>
      </c>
      <c r="AV5274" t="n">
        <v>2808.936</v>
      </c>
      <c r="AW5274" t="n">
        <v>14997.6126</v>
      </c>
      <c r="AX5274" t="n">
        <v>25654.055</v>
      </c>
      <c r="AY5274" t="n">
        <v>97559.76</v>
      </c>
      <c r="AZ5274" t="n">
        <v>89285.936</v>
      </c>
      <c r="BA5274" t="n">
        <v>237290.356</v>
      </c>
      <c r="BB5274" t="n">
        <v>11471.805</v>
      </c>
      <c r="BC5274" t="n">
        <v>42889.693</v>
      </c>
      <c r="BD5274" t="n">
        <v>13867.957</v>
      </c>
      <c r="BE5274" t="n">
        <v>22305.359</v>
      </c>
      <c r="BF5274" t="n">
        <v>66911.92</v>
      </c>
      <c r="BG5274" t="n">
        <v>199493.366</v>
      </c>
      <c r="BH5274" t="n">
        <v>26252.853</v>
      </c>
      <c r="BI5274" t="n">
        <v>258965.982</v>
      </c>
      <c r="BJ5274" t="n">
        <v>101175.508</v>
      </c>
      <c r="BK5274" t="n">
        <v>52905.636941</v>
      </c>
      <c r="BL5274" t="n">
        <v>281.125</v>
      </c>
      <c r="BM5274" t="n">
        <v>6162.482</v>
      </c>
    </row>
    <row r="5275" spans="1:1">
      <c r="A5275" s="1" t="n">
        <v>43885.927083333336</v>
      </c>
      <c r="B5275" t="n">
        <v>1611630.337</v>
      </c>
      <c r="C5275" t="n">
        <v>1623816.684</v>
      </c>
      <c r="D5275" t="n">
        <v>1767753.118652</v>
      </c>
      <c r="E5275" t="n">
        <v>87957.91985</v>
      </c>
      <c r="F5275" t="n">
        <v>1102000.143</v>
      </c>
      <c r="G5275" t="n">
        <v>0.0</v>
      </c>
      <c r="H5275" t="n">
        <v>-20315.0</v>
      </c>
      <c r="I5275" t="n">
        <v>0.0</v>
      </c>
      <c r="J5275" t="n">
        <v>-22500.0</v>
      </c>
      <c r="K5275" t="n">
        <v>38000.0</v>
      </c>
      <c r="L5275" t="n">
        <v>189356.0</v>
      </c>
      <c r="M5275" t="n">
        <v>26100.0</v>
      </c>
      <c r="N5275" t="n">
        <v>793799.0</v>
      </c>
      <c r="O5275" t="n">
        <v>500.0</v>
      </c>
      <c r="P5275" t="n">
        <v>344750.25</v>
      </c>
      <c r="Q5275" t="n">
        <v>1142104.0</v>
      </c>
      <c r="R5275" t="n">
        <v>7000.0</v>
      </c>
      <c r="S5275" t="n">
        <v>1204404.75</v>
      </c>
      <c r="T5275" t="n">
        <v>1323868.75</v>
      </c>
      <c r="U5275" t="n">
        <v>1204404.75</v>
      </c>
      <c r="V5275" t="n">
        <v>39.11</v>
      </c>
      <c r="W5275" t="n">
        <v>26.07</v>
      </c>
      <c r="X5275" t="n">
        <v>0.0</v>
      </c>
      <c r="Y5275" t="n">
        <v>24.0</v>
      </c>
      <c r="Z5275" t="n">
        <v>502191.978</v>
      </c>
      <c r="AA5275" t="n">
        <v>142485.796</v>
      </c>
      <c r="AB5275" t="n">
        <v>34946.547</v>
      </c>
      <c r="AC5275" t="n">
        <v>74850.985</v>
      </c>
      <c r="AD5275" t="n">
        <v>29654.25</v>
      </c>
      <c r="AE5275" t="n">
        <v>11995.367</v>
      </c>
      <c r="AF5275" t="n">
        <v>134498.821</v>
      </c>
      <c r="AG5275" t="n">
        <v>66738.733</v>
      </c>
      <c r="AH5275" t="n">
        <v>10817.668</v>
      </c>
      <c r="AI5275" t="n">
        <v>97618.493</v>
      </c>
      <c r="AJ5275" t="n">
        <v>959.5</v>
      </c>
      <c r="AK5275" t="n">
        <v>16496.73</v>
      </c>
      <c r="AL5275" t="n">
        <v>264675.199</v>
      </c>
      <c r="AM5275" t="n">
        <v>61084.612</v>
      </c>
      <c r="AN5275" t="n">
        <v>16619.575</v>
      </c>
      <c r="AO5275" t="n">
        <v>102941.092</v>
      </c>
      <c r="AP5275" t="n">
        <v>68753.485</v>
      </c>
      <c r="AQ5275" t="n">
        <v>82661.563</v>
      </c>
      <c r="AR5275" t="n">
        <v>4045.203</v>
      </c>
      <c r="AS5275" t="n">
        <v>52714.977</v>
      </c>
      <c r="AT5275" t="n">
        <v>191918.202</v>
      </c>
      <c r="AU5275" t="n">
        <v>92745.581502</v>
      </c>
      <c r="AV5275" t="n">
        <v>2814.747</v>
      </c>
      <c r="AW5275" t="n">
        <v>16868.715</v>
      </c>
      <c r="AX5275" t="n">
        <v>25645.143</v>
      </c>
      <c r="AY5275" t="n">
        <v>96605.524</v>
      </c>
      <c r="AZ5275" t="n">
        <v>99772.599</v>
      </c>
      <c r="BA5275" t="n">
        <v>237875.716</v>
      </c>
      <c r="BB5275" t="n">
        <v>11409.803</v>
      </c>
      <c r="BC5275" t="n">
        <v>48952.098</v>
      </c>
      <c r="BD5275" t="n">
        <v>12693.414</v>
      </c>
      <c r="BE5275" t="n">
        <v>25374.814</v>
      </c>
      <c r="BF5275" t="n">
        <v>67089.787</v>
      </c>
      <c r="BG5275" t="n">
        <v>208997.523</v>
      </c>
      <c r="BH5275" t="n">
        <v>27124.642</v>
      </c>
      <c r="BI5275" t="n">
        <v>256445.209</v>
      </c>
      <c r="BJ5275" t="n">
        <v>100378.528</v>
      </c>
      <c r="BK5275" t="n">
        <v>58078.98815</v>
      </c>
      <c r="BL5275" t="n">
        <v>279.05</v>
      </c>
      <c r="BM5275" t="n">
        <v>5940.512</v>
      </c>
    </row>
    <row r="5276" spans="1:1">
      <c r="A5276" s="1" t="n">
        <v>43885.9375</v>
      </c>
      <c r="B5276" t="n">
        <v>1601226.625</v>
      </c>
      <c r="C5276" t="n">
        <v>1574000.541</v>
      </c>
      <c r="D5276" t="n">
        <v>1754674.888466</v>
      </c>
      <c r="E5276" t="n">
        <v>125002.516974</v>
      </c>
      <c r="F5276" t="n">
        <v>1055309.882</v>
      </c>
      <c r="G5276" t="n">
        <v>289.0</v>
      </c>
      <c r="H5276" t="n">
        <v>-8915.0</v>
      </c>
      <c r="I5276" t="n">
        <v>0.0</v>
      </c>
      <c r="J5276" t="n">
        <v>-37500.0</v>
      </c>
      <c r="K5276" t="n">
        <v>27100.0</v>
      </c>
      <c r="L5276" t="n">
        <v>206836.0</v>
      </c>
      <c r="M5276" t="n">
        <v>33000.0</v>
      </c>
      <c r="N5276" t="n">
        <v>799291.0</v>
      </c>
      <c r="O5276" t="n">
        <v>400.0</v>
      </c>
      <c r="P5276" t="n">
        <v>343950.25</v>
      </c>
      <c r="Q5276" t="n">
        <v>1134800.0</v>
      </c>
      <c r="R5276" t="n">
        <v>7900.0</v>
      </c>
      <c r="S5276" t="n">
        <v>1193666.75</v>
      </c>
      <c r="T5276" t="n">
        <v>1348149.75</v>
      </c>
      <c r="U5276" t="n">
        <v>1193666.75</v>
      </c>
      <c r="V5276" t="n">
        <v>39.11</v>
      </c>
      <c r="W5276" t="n">
        <v>26.07</v>
      </c>
      <c r="X5276" t="n">
        <v>0.0</v>
      </c>
      <c r="Y5276" t="n">
        <v>22.03</v>
      </c>
      <c r="Z5276" t="n">
        <v>502748.116</v>
      </c>
      <c r="AA5276" t="n">
        <v>139011.973</v>
      </c>
      <c r="AB5276" t="n">
        <v>34618.4</v>
      </c>
      <c r="AC5276" t="n">
        <v>72478.148</v>
      </c>
      <c r="AD5276" t="n">
        <v>33982.144</v>
      </c>
      <c r="AE5276" t="n">
        <v>11699.276</v>
      </c>
      <c r="AF5276" t="n">
        <v>123164.603</v>
      </c>
      <c r="AG5276" t="n">
        <v>68473.441</v>
      </c>
      <c r="AH5276" t="n">
        <v>10569.274</v>
      </c>
      <c r="AI5276" t="n">
        <v>87327.961</v>
      </c>
      <c r="AJ5276" t="n">
        <v>1065.5</v>
      </c>
      <c r="AK5276" t="n">
        <v>16027.01</v>
      </c>
      <c r="AL5276" t="n">
        <v>264808.506</v>
      </c>
      <c r="AM5276" t="n">
        <v>64347.716</v>
      </c>
      <c r="AN5276" t="n">
        <v>16514.4756</v>
      </c>
      <c r="AO5276" t="n">
        <v>100171.8222</v>
      </c>
      <c r="AP5276" t="n">
        <v>68470.908</v>
      </c>
      <c r="AQ5276" t="n">
        <v>83068.641</v>
      </c>
      <c r="AR5276" t="n">
        <v>3998.996</v>
      </c>
      <c r="AS5276" t="n">
        <v>51734.306</v>
      </c>
      <c r="AT5276" t="n">
        <v>157072.115</v>
      </c>
      <c r="AU5276" t="n">
        <v>92056.31044</v>
      </c>
      <c r="AV5276" t="n">
        <v>2808.5154</v>
      </c>
      <c r="AW5276" t="n">
        <v>16290.6658</v>
      </c>
      <c r="AX5276" t="n">
        <v>25669.441</v>
      </c>
      <c r="AY5276" t="n">
        <v>93757.815</v>
      </c>
      <c r="AZ5276" t="n">
        <v>89486.833</v>
      </c>
      <c r="BA5276" t="n">
        <v>238569.665</v>
      </c>
      <c r="BB5276" t="n">
        <v>11326.23</v>
      </c>
      <c r="BC5276" t="n">
        <v>49803.123</v>
      </c>
      <c r="BD5276" t="n">
        <v>14544.854</v>
      </c>
      <c r="BE5276" t="n">
        <v>25878.253</v>
      </c>
      <c r="BF5276" t="n">
        <v>66724.13</v>
      </c>
      <c r="BG5276" t="n">
        <v>209726.615</v>
      </c>
      <c r="BH5276" t="n">
        <v>26796.716</v>
      </c>
      <c r="BI5276" t="n">
        <v>261862.38</v>
      </c>
      <c r="BJ5276" t="n">
        <v>100554.903</v>
      </c>
      <c r="BK5276" t="n">
        <v>56218.737026</v>
      </c>
      <c r="BL5276" t="n">
        <v>263.15</v>
      </c>
      <c r="BM5276" t="n">
        <v>6005.666</v>
      </c>
    </row>
    <row r="5277" spans="1:1">
      <c r="A5277" s="1" t="n">
        <v>43885.947916666664</v>
      </c>
      <c r="B5277" t="n">
        <v>1589074.607</v>
      </c>
      <c r="C5277" t="n">
        <v>1568995.094</v>
      </c>
      <c r="D5277" t="n">
        <v>1742406.753453</v>
      </c>
      <c r="E5277" t="n">
        <v>117387.177593</v>
      </c>
      <c r="F5277" t="n">
        <v>1052390.092</v>
      </c>
      <c r="G5277" t="n">
        <v>168.0</v>
      </c>
      <c r="H5277" t="n">
        <v>-6450.0</v>
      </c>
      <c r="I5277" t="n">
        <v>0.0</v>
      </c>
      <c r="J5277" t="n">
        <v>-37500.0</v>
      </c>
      <c r="K5277" t="n">
        <v>18800.0</v>
      </c>
      <c r="L5277" t="n">
        <v>215540.0</v>
      </c>
      <c r="M5277" t="n">
        <v>29700.0</v>
      </c>
      <c r="N5277" t="n">
        <v>822308.0</v>
      </c>
      <c r="O5277" t="n">
        <v>1100.0</v>
      </c>
      <c r="P5277" t="n">
        <v>328850.25</v>
      </c>
      <c r="Q5277" t="n">
        <v>1137729.0</v>
      </c>
      <c r="R5277" t="n">
        <v>7800.0</v>
      </c>
      <c r="S5277" t="n">
        <v>1186388.75</v>
      </c>
      <c r="T5277" t="n">
        <v>1377510.75</v>
      </c>
      <c r="U5277" t="n">
        <v>1186388.75</v>
      </c>
      <c r="V5277" t="n">
        <v>39.11</v>
      </c>
      <c r="W5277" t="n">
        <v>26.07</v>
      </c>
      <c r="X5277" t="n">
        <v>0.0</v>
      </c>
      <c r="Y5277" t="n">
        <v>22.03</v>
      </c>
      <c r="Z5277" t="n">
        <v>502880.263</v>
      </c>
      <c r="AA5277" t="n">
        <v>136607.434</v>
      </c>
      <c r="AB5277" t="n">
        <v>34620.172</v>
      </c>
      <c r="AC5277" t="n">
        <v>70169.044</v>
      </c>
      <c r="AD5277" t="n">
        <v>37663.781</v>
      </c>
      <c r="AE5277" t="n">
        <v>12054.092</v>
      </c>
      <c r="AF5277" t="n">
        <v>127401.011</v>
      </c>
      <c r="AG5277" t="n">
        <v>67921.045</v>
      </c>
      <c r="AH5277" t="n">
        <v>11007.921</v>
      </c>
      <c r="AI5277" t="n">
        <v>93557.898</v>
      </c>
      <c r="AJ5277" t="n">
        <v>1031.25</v>
      </c>
      <c r="AK5277" t="n">
        <v>15767.79</v>
      </c>
      <c r="AL5277" t="n">
        <v>264714.569</v>
      </c>
      <c r="AM5277" t="n">
        <v>64572.698</v>
      </c>
      <c r="AN5277" t="n">
        <v>16835.9522</v>
      </c>
      <c r="AO5277" t="n">
        <v>98725.2014</v>
      </c>
      <c r="AP5277" t="n">
        <v>64965.138</v>
      </c>
      <c r="AQ5277" t="n">
        <v>80307.046</v>
      </c>
      <c r="AR5277" t="n">
        <v>4028.902</v>
      </c>
      <c r="AS5277" t="n">
        <v>51049.314</v>
      </c>
      <c r="AT5277" t="n">
        <v>152702.613</v>
      </c>
      <c r="AU5277" t="n">
        <v>91326.977046</v>
      </c>
      <c r="AV5277" t="n">
        <v>2788.8978</v>
      </c>
      <c r="AW5277" t="n">
        <v>15548.0926</v>
      </c>
      <c r="AX5277" t="n">
        <v>25549.944</v>
      </c>
      <c r="AY5277" t="n">
        <v>93294.494</v>
      </c>
      <c r="AZ5277" t="n">
        <v>83458.069</v>
      </c>
      <c r="BA5277" t="n">
        <v>233868.395</v>
      </c>
      <c r="BB5277" t="n">
        <v>11309.071</v>
      </c>
      <c r="BC5277" t="n">
        <v>49314.512</v>
      </c>
      <c r="BD5277" t="n">
        <v>14852.066</v>
      </c>
      <c r="BE5277" t="n">
        <v>26797.167</v>
      </c>
      <c r="BF5277" t="n">
        <v>66747.061</v>
      </c>
      <c r="BG5277" t="n">
        <v>206273.357</v>
      </c>
      <c r="BH5277" t="n">
        <v>27192.437</v>
      </c>
      <c r="BI5277" t="n">
        <v>262600.919</v>
      </c>
      <c r="BJ5277" t="n">
        <v>99850.733</v>
      </c>
      <c r="BK5277" t="n">
        <v>56532.947407</v>
      </c>
      <c r="BL5277" t="n">
        <v>268.325</v>
      </c>
      <c r="BM5277" t="n">
        <v>5857.949</v>
      </c>
    </row>
    <row r="5278" spans="1:1">
      <c r="A5278" s="1" t="n">
        <v>43885.958333333336</v>
      </c>
      <c r="B5278" t="n">
        <v>1558139.788</v>
      </c>
      <c r="C5278" t="n">
        <v>1536941.403</v>
      </c>
      <c r="D5278" t="n">
        <v>1716374.200815</v>
      </c>
      <c r="E5278" t="n">
        <v>125649.760608</v>
      </c>
      <c r="F5278" t="n">
        <v>1029284.948</v>
      </c>
      <c r="G5278" t="n">
        <v>85.0</v>
      </c>
      <c r="H5278" t="n">
        <v>-20410.0</v>
      </c>
      <c r="I5278" t="n">
        <v>0.0</v>
      </c>
      <c r="J5278" t="n">
        <v>-37500.0</v>
      </c>
      <c r="K5278" t="n">
        <v>27800.0</v>
      </c>
      <c r="L5278" t="n">
        <v>206852.0</v>
      </c>
      <c r="M5278" t="n">
        <v>37300.0</v>
      </c>
      <c r="N5278" t="n">
        <v>816160.0</v>
      </c>
      <c r="O5278" t="n">
        <v>2300.0</v>
      </c>
      <c r="P5278" t="n">
        <v>320750.25</v>
      </c>
      <c r="Q5278" t="n">
        <v>1085843.0</v>
      </c>
      <c r="R5278" t="n">
        <v>9129.0</v>
      </c>
      <c r="S5278" t="n">
        <v>1148502.75</v>
      </c>
      <c r="T5278" t="n">
        <v>1363137.75</v>
      </c>
      <c r="U5278" t="n">
        <v>1148502.75</v>
      </c>
      <c r="V5278" t="n">
        <v>39.11</v>
      </c>
      <c r="W5278" t="n">
        <v>26.07</v>
      </c>
      <c r="X5278" t="n">
        <v>0.0</v>
      </c>
      <c r="Y5278" t="n">
        <v>22.03</v>
      </c>
      <c r="Z5278" t="n">
        <v>502889.035</v>
      </c>
      <c r="AA5278" t="n">
        <v>133331.435</v>
      </c>
      <c r="AB5278" t="n">
        <v>33431.517</v>
      </c>
      <c r="AC5278" t="n">
        <v>67318.89</v>
      </c>
      <c r="AD5278" t="n">
        <v>38016.545</v>
      </c>
      <c r="AE5278" t="n">
        <v>11592.493</v>
      </c>
      <c r="AF5278" t="n">
        <v>118951.759</v>
      </c>
      <c r="AG5278" t="n">
        <v>66878.573</v>
      </c>
      <c r="AH5278" t="n">
        <v>9970.172</v>
      </c>
      <c r="AI5278" t="n">
        <v>100035.063</v>
      </c>
      <c r="AJ5278" t="n">
        <v>1071.5</v>
      </c>
      <c r="AK5278" t="n">
        <v>15360.73</v>
      </c>
      <c r="AL5278" t="n">
        <v>264788.831</v>
      </c>
      <c r="AM5278" t="n">
        <v>64316.922</v>
      </c>
      <c r="AN5278" t="n">
        <v>16689.2696</v>
      </c>
      <c r="AO5278" t="n">
        <v>94885.7506</v>
      </c>
      <c r="AP5278" t="n">
        <v>60208.327</v>
      </c>
      <c r="AQ5278" t="n">
        <v>78714.461</v>
      </c>
      <c r="AR5278" t="n">
        <v>4006.38</v>
      </c>
      <c r="AS5278" t="n">
        <v>49817.101</v>
      </c>
      <c r="AT5278" t="n">
        <v>143198.519</v>
      </c>
      <c r="AU5278" t="n">
        <v>89841.867423</v>
      </c>
      <c r="AV5278" t="n">
        <v>2796.4494</v>
      </c>
      <c r="AW5278" t="n">
        <v>14701.9524</v>
      </c>
      <c r="AX5278" t="n">
        <v>25429.3</v>
      </c>
      <c r="AY5278" t="n">
        <v>91575.832</v>
      </c>
      <c r="AZ5278" t="n">
        <v>79818.21</v>
      </c>
      <c r="BA5278" t="n">
        <v>232163.662</v>
      </c>
      <c r="BB5278" t="n">
        <v>11298.306</v>
      </c>
      <c r="BC5278" t="n">
        <v>47674.321</v>
      </c>
      <c r="BD5278" t="n">
        <v>14110.519</v>
      </c>
      <c r="BE5278" t="n">
        <v>25796.818</v>
      </c>
      <c r="BF5278" t="n">
        <v>66527.719</v>
      </c>
      <c r="BG5278" t="n">
        <v>199425.4</v>
      </c>
      <c r="BH5278" t="n">
        <v>27067.74</v>
      </c>
      <c r="BI5278" t="n">
        <v>257239.289</v>
      </c>
      <c r="BJ5278" t="n">
        <v>98939.834</v>
      </c>
      <c r="BK5278" t="n">
        <v>54204.631392</v>
      </c>
      <c r="BL5278" t="n">
        <v>269.475</v>
      </c>
      <c r="BM5278" t="n">
        <v>5855.108</v>
      </c>
    </row>
    <row r="5279" spans="1:1">
      <c r="A5279" s="1" t="n">
        <v>43885.96875</v>
      </c>
      <c r="B5279" t="n">
        <v>1553121.936</v>
      </c>
      <c r="C5279" t="n">
        <v>1487044.941</v>
      </c>
      <c r="D5279" t="n">
        <v>1802990.45108</v>
      </c>
      <c r="E5279" t="n">
        <v>256744.16049</v>
      </c>
      <c r="F5279" t="n">
        <v>987561.946</v>
      </c>
      <c r="G5279" t="n">
        <v>8859.0</v>
      </c>
      <c r="H5279" t="n">
        <v>-5056.0</v>
      </c>
      <c r="I5279" t="n">
        <v>0.0</v>
      </c>
      <c r="J5279" t="n">
        <v>-38500.0</v>
      </c>
      <c r="K5279" t="n">
        <v>4600.0</v>
      </c>
      <c r="L5279" t="n">
        <v>233692.0</v>
      </c>
      <c r="M5279" t="n">
        <v>15300.0</v>
      </c>
      <c r="N5279" t="n">
        <v>891950.0</v>
      </c>
      <c r="O5279" t="n">
        <v>8250.0</v>
      </c>
      <c r="P5279" t="n">
        <v>312517.5</v>
      </c>
      <c r="Q5279" t="n">
        <v>1109001.0</v>
      </c>
      <c r="R5279" t="n">
        <v>8801.0</v>
      </c>
      <c r="S5279" t="n">
        <v>1137922.75</v>
      </c>
      <c r="T5279" t="n">
        <v>1441215.0</v>
      </c>
      <c r="U5279" t="n">
        <v>1137922.75</v>
      </c>
      <c r="V5279" t="n">
        <v>37.92</v>
      </c>
      <c r="W5279" t="n">
        <v>25.28</v>
      </c>
      <c r="X5279" t="n">
        <v>0.0</v>
      </c>
      <c r="Y5279" t="n">
        <v>15.708312</v>
      </c>
      <c r="Z5279" t="n">
        <v>502908.14</v>
      </c>
      <c r="AA5279" t="n">
        <v>134512.78</v>
      </c>
      <c r="AB5279" t="n">
        <v>29029.478</v>
      </c>
      <c r="AC5279" t="n">
        <v>70085.0</v>
      </c>
      <c r="AD5279" t="n">
        <v>34741.804</v>
      </c>
      <c r="AE5279" t="n">
        <v>11658.877</v>
      </c>
      <c r="AF5279" t="n">
        <v>103975.892</v>
      </c>
      <c r="AG5279" t="n">
        <v>66534.327</v>
      </c>
      <c r="AH5279" t="n">
        <v>10099.225</v>
      </c>
      <c r="AI5279" t="n">
        <v>96201.837</v>
      </c>
      <c r="AJ5279" t="n">
        <v>1079.25</v>
      </c>
      <c r="AK5279" t="n">
        <v>17743.51</v>
      </c>
      <c r="AL5279" t="n">
        <v>264570.444</v>
      </c>
      <c r="AM5279" t="n">
        <v>64142.035</v>
      </c>
      <c r="AN5279" t="n">
        <v>16777.6086</v>
      </c>
      <c r="AO5279" t="n">
        <v>97035.366</v>
      </c>
      <c r="AP5279" t="n">
        <v>60993.449</v>
      </c>
      <c r="AQ5279" t="n">
        <v>78110.771</v>
      </c>
      <c r="AR5279" t="n">
        <v>4035.757</v>
      </c>
      <c r="AS5279" t="n">
        <v>49997.88</v>
      </c>
      <c r="AT5279" t="n">
        <v>104423.964</v>
      </c>
      <c r="AU5279" t="n">
        <v>88805.69857</v>
      </c>
      <c r="AV5279" t="n">
        <v>2803.8064</v>
      </c>
      <c r="AW5279" t="n">
        <v>16462.989</v>
      </c>
      <c r="AX5279" t="n">
        <v>25392.99</v>
      </c>
      <c r="AY5279" t="n">
        <v>89691.124</v>
      </c>
      <c r="AZ5279" t="n">
        <v>99239.617</v>
      </c>
      <c r="BA5279" t="n">
        <v>230187.084</v>
      </c>
      <c r="BB5279" t="n">
        <v>9626.523</v>
      </c>
      <c r="BC5279" t="n">
        <v>48950.076</v>
      </c>
      <c r="BD5279" t="n">
        <v>14909.603</v>
      </c>
      <c r="BE5279" t="n">
        <v>25874.905</v>
      </c>
      <c r="BF5279" t="n">
        <v>64456.119</v>
      </c>
      <c r="BG5279" t="n">
        <v>195015.115</v>
      </c>
      <c r="BH5279" t="n">
        <v>27017.971</v>
      </c>
      <c r="BI5279" t="n">
        <v>250810.574</v>
      </c>
      <c r="BJ5279" t="n">
        <v>98236.752</v>
      </c>
      <c r="BK5279" t="n">
        <v>58490.89751</v>
      </c>
      <c r="BL5279" t="n">
        <v>252.075</v>
      </c>
      <c r="BM5279" t="n">
        <v>5814.244</v>
      </c>
    </row>
    <row r="5280" spans="1:1">
      <c r="A5280" s="1" t="n">
        <v>43885.979166666664</v>
      </c>
      <c r="B5280" t="n">
        <v>1506618.268</v>
      </c>
      <c r="C5280" t="n">
        <v>1426043.296</v>
      </c>
      <c r="D5280" t="n">
        <v>1760869.187274</v>
      </c>
      <c r="E5280" t="n">
        <v>276405.380937</v>
      </c>
      <c r="F5280" t="n">
        <v>942021.055</v>
      </c>
      <c r="G5280" t="n">
        <v>35.0</v>
      </c>
      <c r="H5280" t="n">
        <v>-16033.0</v>
      </c>
      <c r="I5280" t="n">
        <v>0.0</v>
      </c>
      <c r="J5280" t="n">
        <v>-38500.0</v>
      </c>
      <c r="K5280" t="n">
        <v>7300.0</v>
      </c>
      <c r="L5280" t="n">
        <v>234464.0</v>
      </c>
      <c r="M5280" t="n">
        <v>16200.0</v>
      </c>
      <c r="N5280" t="n">
        <v>901330.0</v>
      </c>
      <c r="O5280" t="n">
        <v>10050.0</v>
      </c>
      <c r="P5280" t="n">
        <v>310817.5</v>
      </c>
      <c r="Q5280" t="n">
        <v>1091421.0</v>
      </c>
      <c r="R5280" t="n">
        <v>9212.0</v>
      </c>
      <c r="S5280" t="n">
        <v>1123271.75</v>
      </c>
      <c r="T5280" t="n">
        <v>1451615.0</v>
      </c>
      <c r="U5280" t="n">
        <v>1123271.75</v>
      </c>
      <c r="V5280" t="n">
        <v>37.92</v>
      </c>
      <c r="W5280" t="n">
        <v>25.28</v>
      </c>
      <c r="X5280" t="n">
        <v>0.0</v>
      </c>
      <c r="Y5280" t="n">
        <v>15.708312</v>
      </c>
      <c r="Z5280" t="n">
        <v>503010.096</v>
      </c>
      <c r="AA5280" t="n">
        <v>130864.813</v>
      </c>
      <c r="AB5280" t="n">
        <v>26014.09</v>
      </c>
      <c r="AC5280" t="n">
        <v>68806.247</v>
      </c>
      <c r="AD5280" t="n">
        <v>29499.183</v>
      </c>
      <c r="AE5280" t="n">
        <v>12042.843</v>
      </c>
      <c r="AF5280" t="n">
        <v>83044.412</v>
      </c>
      <c r="AG5280" t="n">
        <v>64317.863</v>
      </c>
      <c r="AH5280" t="n">
        <v>10379.072</v>
      </c>
      <c r="AI5280" t="n">
        <v>96776.4</v>
      </c>
      <c r="AJ5280" t="n">
        <v>1037.0</v>
      </c>
      <c r="AK5280" t="n">
        <v>17552.98</v>
      </c>
      <c r="AL5280" t="n">
        <v>265370.204</v>
      </c>
      <c r="AM5280" t="n">
        <v>58473.34</v>
      </c>
      <c r="AN5280" t="n">
        <v>17015.5292</v>
      </c>
      <c r="AO5280" t="n">
        <v>93949.7796</v>
      </c>
      <c r="AP5280" t="n">
        <v>55186.485</v>
      </c>
      <c r="AQ5280" t="n">
        <v>76168.275</v>
      </c>
      <c r="AR5280" t="n">
        <v>4343.679</v>
      </c>
      <c r="AS5280" t="n">
        <v>48548.978</v>
      </c>
      <c r="AT5280" t="n">
        <v>92200.325</v>
      </c>
      <c r="AU5280" t="n">
        <v>85498.342211</v>
      </c>
      <c r="AV5280" t="n">
        <v>2783.4138</v>
      </c>
      <c r="AW5280" t="n">
        <v>15788.8494</v>
      </c>
      <c r="AX5280" t="n">
        <v>24799.593</v>
      </c>
      <c r="AY5280" t="n">
        <v>88269.726</v>
      </c>
      <c r="AZ5280" t="n">
        <v>89830.187</v>
      </c>
      <c r="BA5280" t="n">
        <v>226021.165</v>
      </c>
      <c r="BB5280" t="n">
        <v>9461.162</v>
      </c>
      <c r="BC5280" t="n">
        <v>46515.073</v>
      </c>
      <c r="BD5280" t="n">
        <v>13578.575</v>
      </c>
      <c r="BE5280" t="n">
        <v>25423.474</v>
      </c>
      <c r="BF5280" t="n">
        <v>62360.148</v>
      </c>
      <c r="BG5280" t="n">
        <v>189183.633</v>
      </c>
      <c r="BH5280" t="n">
        <v>26820.843</v>
      </c>
      <c r="BI5280" t="n">
        <v>240407.988</v>
      </c>
      <c r="BJ5280" t="n">
        <v>97967.513</v>
      </c>
      <c r="BK5280" t="n">
        <v>59658.114063</v>
      </c>
      <c r="BL5280" t="n">
        <v>267.8</v>
      </c>
      <c r="BM5280" t="n">
        <v>5637.364</v>
      </c>
    </row>
    <row r="5281" spans="1:1">
      <c r="A5281" s="1" t="n">
        <v>43885.989583333336</v>
      </c>
      <c r="B5281" t="n">
        <v>1491000.869</v>
      </c>
      <c r="C5281" t="n">
        <v>1404529.32</v>
      </c>
      <c r="D5281" t="n">
        <v>1742812.235628</v>
      </c>
      <c r="E5281" t="n">
        <v>280828.323401</v>
      </c>
      <c r="F5281" t="n">
        <v>924493.081</v>
      </c>
      <c r="G5281" t="n">
        <v>0.0</v>
      </c>
      <c r="H5281" t="n">
        <v>-28231.0</v>
      </c>
      <c r="I5281" t="n">
        <v>0.0</v>
      </c>
      <c r="J5281" t="n">
        <v>-38500.0</v>
      </c>
      <c r="K5281" t="n">
        <v>5700.0</v>
      </c>
      <c r="L5281" t="n">
        <v>239016.0</v>
      </c>
      <c r="M5281" t="n">
        <v>17100.0</v>
      </c>
      <c r="N5281" t="n">
        <v>883563.0</v>
      </c>
      <c r="O5281" t="n">
        <v>10850.0</v>
      </c>
      <c r="P5281" t="n">
        <v>305817.5</v>
      </c>
      <c r="Q5281" t="n">
        <v>1058062.0</v>
      </c>
      <c r="R5281" t="n">
        <v>10099.0</v>
      </c>
      <c r="S5281" t="n">
        <v>1088176.75</v>
      </c>
      <c r="T5281" t="n">
        <v>1439157.0</v>
      </c>
      <c r="U5281" t="n">
        <v>1088176.75</v>
      </c>
      <c r="V5281" t="n">
        <v>37.92</v>
      </c>
      <c r="W5281" t="n">
        <v>25.28</v>
      </c>
      <c r="X5281" t="n">
        <v>0.0</v>
      </c>
      <c r="Y5281" t="n">
        <v>15.708312</v>
      </c>
      <c r="Z5281" t="n">
        <v>502914.007</v>
      </c>
      <c r="AA5281" t="n">
        <v>128716.4</v>
      </c>
      <c r="AB5281" t="n">
        <v>25390.602</v>
      </c>
      <c r="AC5281" t="n">
        <v>66846.1</v>
      </c>
      <c r="AD5281" t="n">
        <v>30453.069</v>
      </c>
      <c r="AE5281" t="n">
        <v>12552.643</v>
      </c>
      <c r="AF5281" t="n">
        <v>73064.147</v>
      </c>
      <c r="AG5281" t="n">
        <v>63322.407</v>
      </c>
      <c r="AH5281" t="n">
        <v>10499.529</v>
      </c>
      <c r="AI5281" t="n">
        <v>98595.864</v>
      </c>
      <c r="AJ5281" t="n">
        <v>1052.25</v>
      </c>
      <c r="AK5281" t="n">
        <v>17097.041</v>
      </c>
      <c r="AL5281" t="n">
        <v>265099.733</v>
      </c>
      <c r="AM5281" t="n">
        <v>65560.121</v>
      </c>
      <c r="AN5281" t="n">
        <v>16778.032</v>
      </c>
      <c r="AO5281" t="n">
        <v>92941.2552</v>
      </c>
      <c r="AP5281" t="n">
        <v>51829.624</v>
      </c>
      <c r="AQ5281" t="n">
        <v>74328.603</v>
      </c>
      <c r="AR5281" t="n">
        <v>4375.674</v>
      </c>
      <c r="AS5281" t="n">
        <v>47417.446</v>
      </c>
      <c r="AT5281" t="n">
        <v>89175.022</v>
      </c>
      <c r="AU5281" t="n">
        <v>85647.130029</v>
      </c>
      <c r="AV5281" t="n">
        <v>2769.813</v>
      </c>
      <c r="AW5281" t="n">
        <v>14939.3608</v>
      </c>
      <c r="AX5281" t="n">
        <v>24634.333</v>
      </c>
      <c r="AY5281" t="n">
        <v>86404.798</v>
      </c>
      <c r="AZ5281" t="n">
        <v>88746.76</v>
      </c>
      <c r="BA5281" t="n">
        <v>229564.521</v>
      </c>
      <c r="BB5281" t="n">
        <v>9423.028</v>
      </c>
      <c r="BC5281" t="n">
        <v>44468.398</v>
      </c>
      <c r="BD5281" t="n">
        <v>11921.011</v>
      </c>
      <c r="BE5281" t="n">
        <v>25595.911</v>
      </c>
      <c r="BF5281" t="n">
        <v>61123.535</v>
      </c>
      <c r="BG5281" t="n">
        <v>183312.075</v>
      </c>
      <c r="BH5281" t="n">
        <v>26054.525</v>
      </c>
      <c r="BI5281" t="n">
        <v>231406.407</v>
      </c>
      <c r="BJ5281" t="n">
        <v>98267.422</v>
      </c>
      <c r="BK5281" t="n">
        <v>58185.999599</v>
      </c>
      <c r="BL5281" t="n">
        <v>269.7</v>
      </c>
      <c r="BM5281" t="n">
        <v>5523.421</v>
      </c>
    </row>
    <row r="5282" spans="1:1">
      <c r="A5282" s="1" t="n">
        <v>43886.0</v>
      </c>
      <c r="B5282" t="n">
        <v>1457170.43</v>
      </c>
      <c r="C5282" t="n">
        <v>1384173.73</v>
      </c>
      <c r="D5282" t="n">
        <v>1724427.613732</v>
      </c>
      <c r="E5282" t="n">
        <v>279093.942142</v>
      </c>
      <c r="F5282" t="n">
        <v>915187.203</v>
      </c>
      <c r="G5282" t="n">
        <v>0.0</v>
      </c>
      <c r="H5282" t="n">
        <v>-46342.0</v>
      </c>
      <c r="I5282" t="n">
        <v>0.0</v>
      </c>
      <c r="J5282" t="n">
        <v>-38500.0</v>
      </c>
      <c r="K5282" t="n">
        <v>9200.0</v>
      </c>
      <c r="L5282" t="n">
        <v>244216.0</v>
      </c>
      <c r="M5282" t="n">
        <v>28200.0</v>
      </c>
      <c r="N5282" t="n">
        <v>908272.0</v>
      </c>
      <c r="O5282" t="n">
        <v>9450.0</v>
      </c>
      <c r="P5282" t="n">
        <v>307017.5</v>
      </c>
      <c r="Q5282" t="n">
        <v>1078157.0</v>
      </c>
      <c r="R5282" t="n">
        <v>9396.0</v>
      </c>
      <c r="S5282" t="n">
        <v>1122058.75</v>
      </c>
      <c r="T5282" t="n">
        <v>1468054.0</v>
      </c>
      <c r="U5282" t="n">
        <v>1122058.75</v>
      </c>
      <c r="V5282" t="n">
        <v>37.92</v>
      </c>
      <c r="W5282" t="n">
        <v>25.28</v>
      </c>
      <c r="X5282" t="n">
        <v>0.0</v>
      </c>
      <c r="Y5282" t="n">
        <v>15.708312</v>
      </c>
      <c r="Z5282" t="n">
        <v>502700.633</v>
      </c>
      <c r="AA5282" t="n">
        <v>125184.628</v>
      </c>
      <c r="AB5282" t="n">
        <v>24021.748</v>
      </c>
      <c r="AC5282" t="n">
        <v>65172.87</v>
      </c>
      <c r="AD5282" t="n">
        <v>34631.458</v>
      </c>
      <c r="AE5282" t="n">
        <v>15986.799</v>
      </c>
      <c r="AF5282" t="n">
        <v>70573.364</v>
      </c>
      <c r="AG5282" t="n">
        <v>61360.905</v>
      </c>
      <c r="AH5282" t="n">
        <v>10220.043</v>
      </c>
      <c r="AI5282" t="n">
        <v>100261.217</v>
      </c>
      <c r="AJ5282" t="n">
        <v>1016.5</v>
      </c>
      <c r="AK5282" t="n">
        <v>16641.731</v>
      </c>
      <c r="AL5282" t="n">
        <v>265556.567</v>
      </c>
      <c r="AM5282" t="n">
        <v>57411.948</v>
      </c>
      <c r="AN5282" t="n">
        <v>16198.5</v>
      </c>
      <c r="AO5282" t="n">
        <v>92363.497</v>
      </c>
      <c r="AP5282" t="n">
        <v>46007.346</v>
      </c>
      <c r="AQ5282" t="n">
        <v>72642.223</v>
      </c>
      <c r="AR5282" t="n">
        <v>4336.226</v>
      </c>
      <c r="AS5282" t="n">
        <v>46008.646</v>
      </c>
      <c r="AT5282" t="n">
        <v>81983.082</v>
      </c>
      <c r="AU5282" t="n">
        <v>84401.894874</v>
      </c>
      <c r="AV5282" t="n">
        <v>2769.65</v>
      </c>
      <c r="AW5282" t="n">
        <v>14432.469</v>
      </c>
      <c r="AX5282" t="n">
        <v>24657.821</v>
      </c>
      <c r="AY5282" t="n">
        <v>85936.277</v>
      </c>
      <c r="AZ5282" t="n">
        <v>80924.156</v>
      </c>
      <c r="BA5282" t="n">
        <v>225049.274</v>
      </c>
      <c r="BB5282" t="n">
        <v>9448.404</v>
      </c>
      <c r="BC5282" t="n">
        <v>43239.947</v>
      </c>
      <c r="BD5282" t="n">
        <v>12968.935</v>
      </c>
      <c r="BE5282" t="n">
        <v>24757.137</v>
      </c>
      <c r="BF5282" t="n">
        <v>60511.381</v>
      </c>
      <c r="BG5282" t="n">
        <v>178323.59</v>
      </c>
      <c r="BH5282" t="n">
        <v>25750.149</v>
      </c>
      <c r="BI5282" t="n">
        <v>231145.149</v>
      </c>
      <c r="BJ5282" t="n">
        <v>100477.214</v>
      </c>
      <c r="BK5282" t="n">
        <v>63310.458858</v>
      </c>
      <c r="BL5282" t="n">
        <v>261.95</v>
      </c>
      <c r="BM5282" t="n">
        <v>5556.875</v>
      </c>
    </row>
    <row r="5283" spans="1:1">
      <c r="A5283" s="1" t="n">
        <v>43886.010416666664</v>
      </c>
      <c r="B5283" t="n">
        <v>1486852.475</v>
      </c>
      <c r="C5283" t="n">
        <v>1375150.459</v>
      </c>
      <c r="D5283" t="n">
        <v>1703298.466686</v>
      </c>
      <c r="E5283" t="n">
        <v>267903.679408</v>
      </c>
      <c r="F5283" t="n">
        <v>922408.783</v>
      </c>
      <c r="G5283" t="n">
        <v>3082.0</v>
      </c>
      <c r="H5283" t="n">
        <v>-3796.0</v>
      </c>
      <c r="I5283" t="n">
        <v>0.0</v>
      </c>
      <c r="J5283" t="n">
        <v>-37500.0</v>
      </c>
      <c r="K5283" t="n">
        <v>7600.0</v>
      </c>
      <c r="L5283" t="n">
        <v>264324.0</v>
      </c>
      <c r="M5283" t="n">
        <v>18200.0</v>
      </c>
      <c r="N5283" t="n">
        <v>917429.0</v>
      </c>
      <c r="O5283" t="n">
        <v>14900.0</v>
      </c>
      <c r="P5283" t="n">
        <v>321839.5</v>
      </c>
      <c r="Q5283" t="n">
        <v>1137068.0</v>
      </c>
      <c r="R5283" t="n">
        <v>7889.0</v>
      </c>
      <c r="S5283" t="n">
        <v>1173715.5</v>
      </c>
      <c r="T5283" t="n">
        <v>1502654.25</v>
      </c>
      <c r="U5283" t="n">
        <v>1173715.5</v>
      </c>
      <c r="V5283" t="n">
        <v>36.12</v>
      </c>
      <c r="W5283" t="n">
        <v>24.08</v>
      </c>
      <c r="X5283" t="n">
        <v>0.0</v>
      </c>
      <c r="Y5283" t="n">
        <v>-1.07</v>
      </c>
      <c r="Z5283" t="n">
        <v>502778.036</v>
      </c>
      <c r="AA5283" t="n">
        <v>127439.788</v>
      </c>
      <c r="AB5283" t="n">
        <v>22949.615</v>
      </c>
      <c r="AC5283" t="n">
        <v>66513.473</v>
      </c>
      <c r="AD5283" t="n">
        <v>55256.022</v>
      </c>
      <c r="AE5283" t="n">
        <v>15544.506</v>
      </c>
      <c r="AF5283" t="n">
        <v>61017.466</v>
      </c>
      <c r="AG5283" t="n">
        <v>61065.676</v>
      </c>
      <c r="AH5283" t="n">
        <v>10367.007</v>
      </c>
      <c r="AI5283" t="n">
        <v>104912.516</v>
      </c>
      <c r="AJ5283" t="n">
        <v>995.5</v>
      </c>
      <c r="AK5283" t="n">
        <v>16498.48</v>
      </c>
      <c r="AL5283" t="n">
        <v>265045.005</v>
      </c>
      <c r="AM5283" t="n">
        <v>66334.899</v>
      </c>
      <c r="AN5283" t="n">
        <v>15545.44</v>
      </c>
      <c r="AO5283" t="n">
        <v>104254.2036</v>
      </c>
      <c r="AP5283" t="n">
        <v>36729.084</v>
      </c>
      <c r="AQ5283" t="n">
        <v>72770.626</v>
      </c>
      <c r="AR5283" t="n">
        <v>4490.841</v>
      </c>
      <c r="AS5283" t="n">
        <v>46987.073</v>
      </c>
      <c r="AT5283" t="n">
        <v>76730.795</v>
      </c>
      <c r="AU5283" t="n">
        <v>82414.586094</v>
      </c>
      <c r="AV5283" t="n">
        <v>2767.029</v>
      </c>
      <c r="AW5283" t="n">
        <v>14649.6474</v>
      </c>
      <c r="AX5283" t="n">
        <v>24839.523</v>
      </c>
      <c r="AY5283" t="n">
        <v>86616.482</v>
      </c>
      <c r="AZ5283" t="n">
        <v>77572.867</v>
      </c>
      <c r="BA5283" t="n">
        <v>216204.713</v>
      </c>
      <c r="BB5283" t="n">
        <v>7150.259</v>
      </c>
      <c r="BC5283" t="n">
        <v>46085.414</v>
      </c>
      <c r="BD5283" t="n">
        <v>15802.021</v>
      </c>
      <c r="BE5283" t="n">
        <v>25345.422</v>
      </c>
      <c r="BF5283" t="n">
        <v>58498.462</v>
      </c>
      <c r="BG5283" t="n">
        <v>173956.968</v>
      </c>
      <c r="BH5283" t="n">
        <v>26132.171</v>
      </c>
      <c r="BI5283" t="n">
        <v>240942.435</v>
      </c>
      <c r="BJ5283" t="n">
        <v>99593.464</v>
      </c>
      <c r="BK5283" t="n">
        <v>61043.068592</v>
      </c>
      <c r="BL5283" t="n">
        <v>273.425</v>
      </c>
      <c r="BM5283" t="n">
        <v>5460.045</v>
      </c>
    </row>
    <row r="5284" spans="1:1">
      <c r="A5284" s="1" t="n">
        <v>43886.020833333336</v>
      </c>
      <c r="B5284" t="n">
        <v>1453969.449</v>
      </c>
      <c r="C5284" t="n">
        <v>1356900.065</v>
      </c>
      <c r="D5284" t="n">
        <v>1676862.095444</v>
      </c>
      <c r="E5284" t="n">
        <v>252306.667211</v>
      </c>
      <c r="F5284" t="n">
        <v>915650.253</v>
      </c>
      <c r="G5284" t="n">
        <v>17623.0</v>
      </c>
      <c r="H5284" t="n">
        <v>0.0</v>
      </c>
      <c r="I5284" t="n">
        <v>0.0</v>
      </c>
      <c r="J5284" t="n">
        <v>-51500.0</v>
      </c>
      <c r="K5284" t="n">
        <v>1700.0</v>
      </c>
      <c r="L5284" t="n">
        <v>271192.0</v>
      </c>
      <c r="M5284" t="n">
        <v>17300.0</v>
      </c>
      <c r="N5284" t="n">
        <v>944451.0</v>
      </c>
      <c r="O5284" t="n">
        <v>24200.0</v>
      </c>
      <c r="P5284" t="n">
        <v>313839.5</v>
      </c>
      <c r="Q5284" t="n">
        <v>1157962.0</v>
      </c>
      <c r="R5284" t="n">
        <v>7182.0</v>
      </c>
      <c r="S5284" t="n">
        <v>1201076.5</v>
      </c>
      <c r="T5284" t="n">
        <v>1535590.25</v>
      </c>
      <c r="U5284" t="n">
        <v>1201076.5</v>
      </c>
      <c r="V5284" t="n">
        <v>36.12</v>
      </c>
      <c r="W5284" t="n">
        <v>24.08</v>
      </c>
      <c r="X5284" t="n">
        <v>0.0</v>
      </c>
      <c r="Y5284" t="n">
        <v>-8.342718</v>
      </c>
      <c r="Z5284" t="n">
        <v>502624.721</v>
      </c>
      <c r="AA5284" t="n">
        <v>125045.117</v>
      </c>
      <c r="AB5284" t="n">
        <v>22367.303</v>
      </c>
      <c r="AC5284" t="n">
        <v>66363.465</v>
      </c>
      <c r="AD5284" t="n">
        <v>41178.617</v>
      </c>
      <c r="AE5284" t="n">
        <v>15090.659</v>
      </c>
      <c r="AF5284" t="n">
        <v>63800.743</v>
      </c>
      <c r="AG5284" t="n">
        <v>64647.707</v>
      </c>
      <c r="AH5284" t="n">
        <v>10249.086</v>
      </c>
      <c r="AI5284" t="n">
        <v>95170.19</v>
      </c>
      <c r="AJ5284" t="n">
        <v>961.75</v>
      </c>
      <c r="AK5284" t="n">
        <v>16035.79</v>
      </c>
      <c r="AL5284" t="n">
        <v>265569.819</v>
      </c>
      <c r="AM5284" t="n">
        <v>64225.406</v>
      </c>
      <c r="AN5284" t="n">
        <v>15290.6544</v>
      </c>
      <c r="AO5284" t="n">
        <v>102096.1116</v>
      </c>
      <c r="AP5284" t="n">
        <v>32415.66</v>
      </c>
      <c r="AQ5284" t="n">
        <v>79818.531</v>
      </c>
      <c r="AR5284" t="n">
        <v>4395.788</v>
      </c>
      <c r="AS5284" t="n">
        <v>46464.521</v>
      </c>
      <c r="AT5284" t="n">
        <v>80582.414</v>
      </c>
      <c r="AU5284" t="n">
        <v>81173.216655</v>
      </c>
      <c r="AV5284" t="n">
        <v>2763.1926</v>
      </c>
      <c r="AW5284" t="n">
        <v>14124.5844</v>
      </c>
      <c r="AX5284" t="n">
        <v>24674.923</v>
      </c>
      <c r="AY5284" t="n">
        <v>85248.884</v>
      </c>
      <c r="AZ5284" t="n">
        <v>72446.809</v>
      </c>
      <c r="BA5284" t="n">
        <v>208052.612</v>
      </c>
      <c r="BB5284" t="n">
        <v>6987.442</v>
      </c>
      <c r="BC5284" t="n">
        <v>44381.603</v>
      </c>
      <c r="BD5284" t="n">
        <v>16875.678</v>
      </c>
      <c r="BE5284" t="n">
        <v>25017.678</v>
      </c>
      <c r="BF5284" t="n">
        <v>58074.353</v>
      </c>
      <c r="BG5284" t="n">
        <v>168771.249</v>
      </c>
      <c r="BH5284" t="n">
        <v>25591.346</v>
      </c>
      <c r="BI5284" t="n">
        <v>238411.637</v>
      </c>
      <c r="BJ5284" t="n">
        <v>99088.554</v>
      </c>
      <c r="BK5284" t="n">
        <v>67009.700789</v>
      </c>
      <c r="BL5284" t="n">
        <v>280.475</v>
      </c>
      <c r="BM5284" t="n">
        <v>5116.202</v>
      </c>
    </row>
    <row r="5285" spans="1:1">
      <c r="A5285" s="1" t="n">
        <v>43886.03125</v>
      </c>
      <c r="B5285" t="n">
        <v>1436539.779</v>
      </c>
      <c r="C5285" t="n">
        <v>1332434.294</v>
      </c>
      <c r="D5285" t="n">
        <v>1651647.841254</v>
      </c>
      <c r="E5285" t="n">
        <v>257661.051605</v>
      </c>
      <c r="F5285" t="n">
        <v>895955.782</v>
      </c>
      <c r="G5285" t="n">
        <v>7263.0</v>
      </c>
      <c r="H5285" t="n">
        <v>-3560.0</v>
      </c>
      <c r="I5285" t="n">
        <v>0.0</v>
      </c>
      <c r="J5285" t="n">
        <v>-51500.0</v>
      </c>
      <c r="K5285" t="n">
        <v>15100.0</v>
      </c>
      <c r="L5285" t="n">
        <v>247112.0</v>
      </c>
      <c r="M5285" t="n">
        <v>21400.0</v>
      </c>
      <c r="N5285" t="n">
        <v>927211.0</v>
      </c>
      <c r="O5285" t="n">
        <v>24100.0</v>
      </c>
      <c r="P5285" t="n">
        <v>312439.5</v>
      </c>
      <c r="Q5285" t="n">
        <v>1114836.0</v>
      </c>
      <c r="R5285" t="n">
        <v>8777.0</v>
      </c>
      <c r="S5285" t="n">
        <v>1172951.5</v>
      </c>
      <c r="T5285" t="n">
        <v>1496268.25</v>
      </c>
      <c r="U5285" t="n">
        <v>1172951.5</v>
      </c>
      <c r="V5285" t="n">
        <v>36.12</v>
      </c>
      <c r="W5285" t="n">
        <v>24.08</v>
      </c>
      <c r="X5285" t="n">
        <v>0.0</v>
      </c>
      <c r="Y5285" t="n">
        <v>-8.342718</v>
      </c>
      <c r="Z5285" t="n">
        <v>502936.68</v>
      </c>
      <c r="AA5285" t="n">
        <v>127539.731</v>
      </c>
      <c r="AB5285" t="n">
        <v>22106.875</v>
      </c>
      <c r="AC5285" t="n">
        <v>63983.633</v>
      </c>
      <c r="AD5285" t="n">
        <v>36566.139</v>
      </c>
      <c r="AE5285" t="n">
        <v>15024.076</v>
      </c>
      <c r="AF5285" t="n">
        <v>54931.079</v>
      </c>
      <c r="AG5285" t="n">
        <v>63788.913</v>
      </c>
      <c r="AH5285" t="n">
        <v>10421.554</v>
      </c>
      <c r="AI5285" t="n">
        <v>105461.69</v>
      </c>
      <c r="AJ5285" t="n">
        <v>1029.75</v>
      </c>
      <c r="AK5285" t="n">
        <v>15519.04</v>
      </c>
      <c r="AL5285" t="n">
        <v>265456.83</v>
      </c>
      <c r="AM5285" t="n">
        <v>58941.293</v>
      </c>
      <c r="AN5285" t="n">
        <v>15448.3662</v>
      </c>
      <c r="AO5285" t="n">
        <v>99279.6698</v>
      </c>
      <c r="AP5285" t="n">
        <v>31125.225</v>
      </c>
      <c r="AQ5285" t="n">
        <v>78519.409</v>
      </c>
      <c r="AR5285" t="n">
        <v>4462.48</v>
      </c>
      <c r="AS5285" t="n">
        <v>45438.643</v>
      </c>
      <c r="AT5285" t="n">
        <v>76383.121</v>
      </c>
      <c r="AU5285" t="n">
        <v>79864.157859</v>
      </c>
      <c r="AV5285" t="n">
        <v>2764.6538</v>
      </c>
      <c r="AW5285" t="n">
        <v>13612.4982</v>
      </c>
      <c r="AX5285" t="n">
        <v>24629.509</v>
      </c>
      <c r="AY5285" t="n">
        <v>84059.803</v>
      </c>
      <c r="AZ5285" t="n">
        <v>69155.563</v>
      </c>
      <c r="BA5285" t="n">
        <v>209488.232</v>
      </c>
      <c r="BB5285" t="n">
        <v>6996.166</v>
      </c>
      <c r="BC5285" t="n">
        <v>44107.638</v>
      </c>
      <c r="BD5285" t="n">
        <v>15009.718</v>
      </c>
      <c r="BE5285" t="n">
        <v>25100.52</v>
      </c>
      <c r="BF5285" t="n">
        <v>58470.949</v>
      </c>
      <c r="BG5285" t="n">
        <v>165008.264</v>
      </c>
      <c r="BH5285" t="n">
        <v>25707.339</v>
      </c>
      <c r="BI5285" t="n">
        <v>233950.039</v>
      </c>
      <c r="BJ5285" t="n">
        <v>98397.534</v>
      </c>
      <c r="BK5285" t="n">
        <v>60930.699395</v>
      </c>
      <c r="BL5285" t="n">
        <v>277.652</v>
      </c>
      <c r="BM5285" t="n">
        <v>4939.131</v>
      </c>
    </row>
    <row r="5286" spans="1:1">
      <c r="A5286" s="1" t="n">
        <v>43886.041666666664</v>
      </c>
      <c r="B5286" t="n">
        <v>1403176.545</v>
      </c>
      <c r="C5286" t="n">
        <v>1310178.212</v>
      </c>
      <c r="D5286" t="n">
        <v>1644123.460211</v>
      </c>
      <c r="E5286" t="n">
        <v>272294.613372</v>
      </c>
      <c r="F5286" t="n">
        <v>880038.236</v>
      </c>
      <c r="G5286" t="n">
        <v>0.0</v>
      </c>
      <c r="H5286" t="n">
        <v>-20765.0</v>
      </c>
      <c r="I5286" t="n">
        <v>0.0</v>
      </c>
      <c r="J5286" t="n">
        <v>-51500.0</v>
      </c>
      <c r="K5286" t="n">
        <v>15300.0</v>
      </c>
      <c r="L5286" t="n">
        <v>247168.0</v>
      </c>
      <c r="M5286" t="n">
        <v>23200.0</v>
      </c>
      <c r="N5286" t="n">
        <v>916677.0</v>
      </c>
      <c r="O5286" t="n">
        <v>20000.0</v>
      </c>
      <c r="P5286" t="n">
        <v>316839.5</v>
      </c>
      <c r="Q5286" t="n">
        <v>1114167.0</v>
      </c>
      <c r="R5286" t="n">
        <v>8285.0</v>
      </c>
      <c r="S5286" t="n">
        <v>1171227.5</v>
      </c>
      <c r="T5286" t="n">
        <v>1485408.25</v>
      </c>
      <c r="U5286" t="n">
        <v>1171227.5</v>
      </c>
      <c r="V5286" t="n">
        <v>36.12</v>
      </c>
      <c r="W5286" t="n">
        <v>24.08</v>
      </c>
      <c r="X5286" t="n">
        <v>0.0</v>
      </c>
      <c r="Y5286" t="n">
        <v>-8.342718</v>
      </c>
      <c r="Z5286" t="n">
        <v>502812.633</v>
      </c>
      <c r="AA5286" t="n">
        <v>129493.152</v>
      </c>
      <c r="AB5286" t="n">
        <v>21082.475</v>
      </c>
      <c r="AC5286" t="n">
        <v>62092.183</v>
      </c>
      <c r="AD5286" t="n">
        <v>35593.743</v>
      </c>
      <c r="AE5286" t="n">
        <v>17759.589</v>
      </c>
      <c r="AF5286" t="n">
        <v>48586.421</v>
      </c>
      <c r="AG5286" t="n">
        <v>65867.526</v>
      </c>
      <c r="AH5286" t="n">
        <v>10070.963</v>
      </c>
      <c r="AI5286" t="n">
        <v>102276.245</v>
      </c>
      <c r="AJ5286" t="n">
        <v>1025.75</v>
      </c>
      <c r="AK5286" t="n">
        <v>15039.48</v>
      </c>
      <c r="AL5286" t="n">
        <v>265623.482</v>
      </c>
      <c r="AM5286" t="n">
        <v>52868.612</v>
      </c>
      <c r="AN5286" t="n">
        <v>14940.0976</v>
      </c>
      <c r="AO5286" t="n">
        <v>96530.1534</v>
      </c>
      <c r="AP5286" t="n">
        <v>27517.683</v>
      </c>
      <c r="AQ5286" t="n">
        <v>76926.978</v>
      </c>
      <c r="AR5286" t="n">
        <v>4386.485</v>
      </c>
      <c r="AS5286" t="n">
        <v>44233.913</v>
      </c>
      <c r="AT5286" t="n">
        <v>70449.785</v>
      </c>
      <c r="AU5286" t="n">
        <v>79076.943583</v>
      </c>
      <c r="AV5286" t="n">
        <v>2753.8254</v>
      </c>
      <c r="AW5286" t="n">
        <v>12987.9146</v>
      </c>
      <c r="AX5286" t="n">
        <v>24325.29</v>
      </c>
      <c r="AY5286" t="n">
        <v>81586.586</v>
      </c>
      <c r="AZ5286" t="n">
        <v>67849.956</v>
      </c>
      <c r="BA5286" t="n">
        <v>211405.87</v>
      </c>
      <c r="BB5286" t="n">
        <v>6981.778</v>
      </c>
      <c r="BC5286" t="n">
        <v>42316.63</v>
      </c>
      <c r="BD5286" t="n">
        <v>13872.514</v>
      </c>
      <c r="BE5286" t="n">
        <v>23792.814</v>
      </c>
      <c r="BF5286" t="n">
        <v>58503.027</v>
      </c>
      <c r="BG5286" t="n">
        <v>165514.017</v>
      </c>
      <c r="BH5286" t="n">
        <v>25881.646</v>
      </c>
      <c r="BI5286" t="n">
        <v>226536.648</v>
      </c>
      <c r="BJ5286" t="n">
        <v>98201.328</v>
      </c>
      <c r="BK5286" t="n">
        <v>61319.220628</v>
      </c>
      <c r="BL5286" t="n">
        <v>292.344</v>
      </c>
      <c r="BM5286" t="n">
        <v>4782.377</v>
      </c>
    </row>
    <row r="5287" spans="1:1">
      <c r="A5287" s="1" t="n">
        <v>43886.052083333336</v>
      </c>
      <c r="B5287" t="n">
        <v>1417372.681</v>
      </c>
      <c r="C5287" t="n">
        <v>1361578.739</v>
      </c>
      <c r="D5287" t="n">
        <v>1744631.135901</v>
      </c>
      <c r="E5287" t="n">
        <v>320277.274545</v>
      </c>
      <c r="F5287" t="n">
        <v>926553.14</v>
      </c>
      <c r="G5287" t="n">
        <v>12208.0</v>
      </c>
      <c r="H5287" t="n">
        <v>-55.0</v>
      </c>
      <c r="I5287" t="n">
        <v>0.0</v>
      </c>
      <c r="J5287" t="n">
        <v>-50250.0</v>
      </c>
      <c r="K5287" t="n">
        <v>2100.0</v>
      </c>
      <c r="L5287" t="n">
        <v>259124.0</v>
      </c>
      <c r="M5287" t="n">
        <v>20000.0</v>
      </c>
      <c r="N5287" t="n">
        <v>927242.0</v>
      </c>
      <c r="O5287" t="n">
        <v>22550.0</v>
      </c>
      <c r="P5287" t="n">
        <v>329030.5</v>
      </c>
      <c r="Q5287" t="n">
        <v>1096172.0</v>
      </c>
      <c r="R5287" t="n">
        <v>8500.0</v>
      </c>
      <c r="S5287" t="n">
        <v>1140575.0</v>
      </c>
      <c r="T5287" t="n">
        <v>1519970.75</v>
      </c>
      <c r="U5287" t="n">
        <v>1140575.0</v>
      </c>
      <c r="V5287" t="n">
        <v>35.41</v>
      </c>
      <c r="W5287" t="n">
        <v>23.61</v>
      </c>
      <c r="X5287" t="n">
        <v>0.0</v>
      </c>
      <c r="Y5287" t="n">
        <v>-9.576119</v>
      </c>
      <c r="Z5287" t="n">
        <v>502782.422</v>
      </c>
      <c r="AA5287" t="n">
        <v>135508.213</v>
      </c>
      <c r="AB5287" t="n">
        <v>21697.272</v>
      </c>
      <c r="AC5287" t="n">
        <v>75079.581</v>
      </c>
      <c r="AD5287" t="n">
        <v>55664.263</v>
      </c>
      <c r="AE5287" t="n">
        <v>49432.483</v>
      </c>
      <c r="AF5287" t="n">
        <v>56503.675</v>
      </c>
      <c r="AG5287" t="n">
        <v>66871.223</v>
      </c>
      <c r="AH5287" t="n">
        <v>10040.439</v>
      </c>
      <c r="AI5287" t="n">
        <v>92666.065</v>
      </c>
      <c r="AJ5287" t="n">
        <v>1021.0</v>
      </c>
      <c r="AK5287" t="n">
        <v>14676.54</v>
      </c>
      <c r="AL5287" t="n">
        <v>265552.168</v>
      </c>
      <c r="AM5287" t="n">
        <v>54286.566</v>
      </c>
      <c r="AN5287" t="n">
        <v>15130.0566</v>
      </c>
      <c r="AO5287" t="n">
        <v>98856.2226</v>
      </c>
      <c r="AP5287" t="n">
        <v>38176.365</v>
      </c>
      <c r="AQ5287" t="n">
        <v>78786.403</v>
      </c>
      <c r="AR5287" t="n">
        <v>4376.366</v>
      </c>
      <c r="AS5287" t="n">
        <v>44727.087</v>
      </c>
      <c r="AT5287" t="n">
        <v>72195.424</v>
      </c>
      <c r="AU5287" t="n">
        <v>78710.144446</v>
      </c>
      <c r="AV5287" t="n">
        <v>2742.7174</v>
      </c>
      <c r="AW5287" t="n">
        <v>13560.5164</v>
      </c>
      <c r="AX5287" t="n">
        <v>24113.442</v>
      </c>
      <c r="AY5287" t="n">
        <v>80847.077</v>
      </c>
      <c r="AZ5287" t="n">
        <v>71657.356</v>
      </c>
      <c r="BA5287" t="n">
        <v>211545.453</v>
      </c>
      <c r="BB5287" t="n">
        <v>6472.883</v>
      </c>
      <c r="BC5287" t="n">
        <v>42599.862</v>
      </c>
      <c r="BD5287" t="n">
        <v>16792.23</v>
      </c>
      <c r="BE5287" t="n">
        <v>25289.13</v>
      </c>
      <c r="BF5287" t="n">
        <v>58249.632</v>
      </c>
      <c r="BG5287" t="n">
        <v>188492.923</v>
      </c>
      <c r="BH5287" t="n">
        <v>26568.04</v>
      </c>
      <c r="BI5287" t="n">
        <v>220748.839</v>
      </c>
      <c r="BJ5287" t="n">
        <v>98745.632</v>
      </c>
      <c r="BK5287" t="n">
        <v>59675.558455</v>
      </c>
      <c r="BL5287" t="n">
        <v>291.859</v>
      </c>
      <c r="BM5287" t="n">
        <v>4895.131</v>
      </c>
    </row>
    <row r="5288" spans="1:1">
      <c r="A5288" s="1" t="n">
        <v>43886.0625</v>
      </c>
      <c r="B5288" t="n">
        <v>1414834.24</v>
      </c>
      <c r="C5288" t="n">
        <v>1352269.226</v>
      </c>
      <c r="D5288" t="n">
        <v>1747001.946653</v>
      </c>
      <c r="E5288" t="n">
        <v>333015.866808</v>
      </c>
      <c r="F5288" t="n">
        <v>920662.846</v>
      </c>
      <c r="G5288" t="n">
        <v>4916.0</v>
      </c>
      <c r="H5288" t="n">
        <v>-185.0</v>
      </c>
      <c r="I5288" t="n">
        <v>0.0</v>
      </c>
      <c r="J5288" t="n">
        <v>-50250.0</v>
      </c>
      <c r="K5288" t="n">
        <v>900.0</v>
      </c>
      <c r="L5288" t="n">
        <v>253768.0</v>
      </c>
      <c r="M5288" t="n">
        <v>19600.0</v>
      </c>
      <c r="N5288" t="n">
        <v>914650.0</v>
      </c>
      <c r="O5288" t="n">
        <v>21450.0</v>
      </c>
      <c r="P5288" t="n">
        <v>328830.5</v>
      </c>
      <c r="Q5288" t="n">
        <v>1069971.0</v>
      </c>
      <c r="R5288" t="n">
        <v>8989.0</v>
      </c>
      <c r="S5288" t="n">
        <v>1109374.0</v>
      </c>
      <c r="T5288" t="n">
        <v>1502476.75</v>
      </c>
      <c r="U5288" t="n">
        <v>1109374.0</v>
      </c>
      <c r="V5288" t="n">
        <v>35.41</v>
      </c>
      <c r="W5288" t="n">
        <v>23.61</v>
      </c>
      <c r="X5288" t="n">
        <v>0.0</v>
      </c>
      <c r="Y5288" t="n">
        <v>-9.576119</v>
      </c>
      <c r="Z5288" t="n">
        <v>503042.983</v>
      </c>
      <c r="AA5288" t="n">
        <v>138147.288</v>
      </c>
      <c r="AB5288" t="n">
        <v>21202.45</v>
      </c>
      <c r="AC5288" t="n">
        <v>74267.858</v>
      </c>
      <c r="AD5288" t="n">
        <v>51941.21</v>
      </c>
      <c r="AE5288" t="n">
        <v>49808.853</v>
      </c>
      <c r="AF5288" t="n">
        <v>54752.672</v>
      </c>
      <c r="AG5288" t="n">
        <v>66841.151</v>
      </c>
      <c r="AH5288" t="n">
        <v>10149.477</v>
      </c>
      <c r="AI5288" t="n">
        <v>101288.416</v>
      </c>
      <c r="AJ5288" t="n">
        <v>1019.75</v>
      </c>
      <c r="AK5288" t="n">
        <v>14350.26</v>
      </c>
      <c r="AL5288" t="n">
        <v>265638.613</v>
      </c>
      <c r="AM5288" t="n">
        <v>57054.209</v>
      </c>
      <c r="AN5288" t="n">
        <v>15345.6352</v>
      </c>
      <c r="AO5288" t="n">
        <v>97382.1648</v>
      </c>
      <c r="AP5288" t="n">
        <v>37282.06</v>
      </c>
      <c r="AQ5288" t="n">
        <v>77660.157</v>
      </c>
      <c r="AR5288" t="n">
        <v>4431.908</v>
      </c>
      <c r="AS5288" t="n">
        <v>43869.155</v>
      </c>
      <c r="AT5288" t="n">
        <v>69224.77</v>
      </c>
      <c r="AU5288" t="n">
        <v>77935.036461</v>
      </c>
      <c r="AV5288" t="n">
        <v>2735.8448</v>
      </c>
      <c r="AW5288" t="n">
        <v>13142.6982</v>
      </c>
      <c r="AX5288" t="n">
        <v>24071.97</v>
      </c>
      <c r="AY5288" t="n">
        <v>82059.595</v>
      </c>
      <c r="AZ5288" t="n">
        <v>71059.452</v>
      </c>
      <c r="BA5288" t="n">
        <v>212487.136</v>
      </c>
      <c r="BB5288" t="n">
        <v>6449.322</v>
      </c>
      <c r="BC5288" t="n">
        <v>42632.923</v>
      </c>
      <c r="BD5288" t="n">
        <v>16365.585</v>
      </c>
      <c r="BE5288" t="n">
        <v>24488.188</v>
      </c>
      <c r="BF5288" t="n">
        <v>57998.186</v>
      </c>
      <c r="BG5288" t="n">
        <v>186040.615</v>
      </c>
      <c r="BH5288" t="n">
        <v>26262.83</v>
      </c>
      <c r="BI5288" t="n">
        <v>213460.606</v>
      </c>
      <c r="BJ5288" t="n">
        <v>100647.603</v>
      </c>
      <c r="BK5288" t="n">
        <v>62736.180192</v>
      </c>
      <c r="BL5288" t="n">
        <v>295.871</v>
      </c>
      <c r="BM5288" t="n">
        <v>4657.43</v>
      </c>
    </row>
    <row r="5289" spans="1:1">
      <c r="A5289" s="1" t="n">
        <v>43886.072916666664</v>
      </c>
      <c r="B5289" t="n">
        <v>1411795.089</v>
      </c>
      <c r="C5289" t="n">
        <v>1351756.663</v>
      </c>
      <c r="D5289" t="n">
        <v>1743292.930248</v>
      </c>
      <c r="E5289" t="n">
        <v>333019.463626</v>
      </c>
      <c r="F5289" t="n">
        <v>920129.171</v>
      </c>
      <c r="G5289" t="n">
        <v>5948.0</v>
      </c>
      <c r="H5289" t="n">
        <v>-252.0</v>
      </c>
      <c r="I5289" t="n">
        <v>0.0</v>
      </c>
      <c r="J5289" t="n">
        <v>-50250.0</v>
      </c>
      <c r="K5289" t="n">
        <v>400.0</v>
      </c>
      <c r="L5289" t="n">
        <v>255644.0</v>
      </c>
      <c r="M5289" t="n">
        <v>19300.0</v>
      </c>
      <c r="N5289" t="n">
        <v>909768.0</v>
      </c>
      <c r="O5289" t="n">
        <v>19250.0</v>
      </c>
      <c r="P5289" t="n">
        <v>328030.5</v>
      </c>
      <c r="Q5289" t="n">
        <v>1071155.0</v>
      </c>
      <c r="R5289" t="n">
        <v>8990.0</v>
      </c>
      <c r="S5289" t="n">
        <v>1108178.0</v>
      </c>
      <c r="T5289" t="n">
        <v>1499495.75</v>
      </c>
      <c r="U5289" t="n">
        <v>1108178.0</v>
      </c>
      <c r="V5289" t="n">
        <v>35.41</v>
      </c>
      <c r="W5289" t="n">
        <v>23.61</v>
      </c>
      <c r="X5289" t="n">
        <v>0.0</v>
      </c>
      <c r="Y5289" t="n">
        <v>-9.576119</v>
      </c>
      <c r="Z5289" t="n">
        <v>503451.988</v>
      </c>
      <c r="AA5289" t="n">
        <v>135406.378</v>
      </c>
      <c r="AB5289" t="n">
        <v>21173.022</v>
      </c>
      <c r="AC5289" t="n">
        <v>73218.305</v>
      </c>
      <c r="AD5289" t="n">
        <v>52027.19</v>
      </c>
      <c r="AE5289" t="n">
        <v>49804.427</v>
      </c>
      <c r="AF5289" t="n">
        <v>56124.577</v>
      </c>
      <c r="AG5289" t="n">
        <v>67649.122</v>
      </c>
      <c r="AH5289" t="n">
        <v>9994.974</v>
      </c>
      <c r="AI5289" t="n">
        <v>100281.765</v>
      </c>
      <c r="AJ5289" t="n">
        <v>950.75</v>
      </c>
      <c r="AK5289" t="n">
        <v>14218.261</v>
      </c>
      <c r="AL5289" t="n">
        <v>265705.34</v>
      </c>
      <c r="AM5289" t="n">
        <v>63506.679</v>
      </c>
      <c r="AN5289" t="n">
        <v>15278.0496</v>
      </c>
      <c r="AO5289" t="n">
        <v>98629.0446</v>
      </c>
      <c r="AP5289" t="n">
        <v>35162.473</v>
      </c>
      <c r="AQ5289" t="n">
        <v>76429.286</v>
      </c>
      <c r="AR5289" t="n">
        <v>4471.037</v>
      </c>
      <c r="AS5289" t="n">
        <v>43198.824</v>
      </c>
      <c r="AT5289" t="n">
        <v>69398.225</v>
      </c>
      <c r="AU5289" t="n">
        <v>78090.605874</v>
      </c>
      <c r="AV5289" t="n">
        <v>2728.5054</v>
      </c>
      <c r="AW5289" t="n">
        <v>14000.4374</v>
      </c>
      <c r="AX5289" t="n">
        <v>23880.301</v>
      </c>
      <c r="AY5289" t="n">
        <v>82677.675</v>
      </c>
      <c r="AZ5289" t="n">
        <v>73387.012</v>
      </c>
      <c r="BA5289" t="n">
        <v>214168.26</v>
      </c>
      <c r="BB5289" t="n">
        <v>6438.303</v>
      </c>
      <c r="BC5289" t="n">
        <v>43508.96</v>
      </c>
      <c r="BD5289" t="n">
        <v>15415.56</v>
      </c>
      <c r="BE5289" t="n">
        <v>24368.861</v>
      </c>
      <c r="BF5289" t="n">
        <v>57754.865</v>
      </c>
      <c r="BG5289" t="n">
        <v>183657.759</v>
      </c>
      <c r="BH5289" t="n">
        <v>26240.51</v>
      </c>
      <c r="BI5289" t="n">
        <v>211344.873</v>
      </c>
      <c r="BJ5289" t="n">
        <v>99451.652</v>
      </c>
      <c r="BK5289" t="n">
        <v>57869.481374</v>
      </c>
      <c r="BL5289" t="n">
        <v>287.425</v>
      </c>
      <c r="BM5289" t="n">
        <v>4612.885</v>
      </c>
    </row>
    <row r="5290" spans="1:1">
      <c r="A5290" s="1" t="n">
        <v>43886.083333333336</v>
      </c>
      <c r="B5290" t="n">
        <v>1385930.773</v>
      </c>
      <c r="C5290" t="n">
        <v>1350935.988</v>
      </c>
      <c r="D5290" t="n">
        <v>1746795.603093</v>
      </c>
      <c r="E5290" t="n">
        <v>336288.843864</v>
      </c>
      <c r="F5290" t="n">
        <v>921002.169</v>
      </c>
      <c r="G5290" t="n">
        <v>3740.0</v>
      </c>
      <c r="H5290" t="n">
        <v>-1555.0</v>
      </c>
      <c r="I5290" t="n">
        <v>0.0</v>
      </c>
      <c r="J5290" t="n">
        <v>-50250.0</v>
      </c>
      <c r="K5290" t="n">
        <v>0.0</v>
      </c>
      <c r="L5290" t="n">
        <v>259880.0</v>
      </c>
      <c r="M5290" t="n">
        <v>19200.0</v>
      </c>
      <c r="N5290" t="n">
        <v>914720.0</v>
      </c>
      <c r="O5290" t="n">
        <v>20650.0</v>
      </c>
      <c r="P5290" t="n">
        <v>325630.5</v>
      </c>
      <c r="Q5290" t="n">
        <v>1066907.0</v>
      </c>
      <c r="R5290" t="n">
        <v>9180.0</v>
      </c>
      <c r="S5290" t="n">
        <v>1104325.0</v>
      </c>
      <c r="T5290" t="n">
        <v>1508832.75</v>
      </c>
      <c r="U5290" t="n">
        <v>1104325.0</v>
      </c>
      <c r="V5290" t="n">
        <v>35.41</v>
      </c>
      <c r="W5290" t="n">
        <v>23.61</v>
      </c>
      <c r="X5290" t="n">
        <v>0.0</v>
      </c>
      <c r="Y5290" t="n">
        <v>-9.576119</v>
      </c>
      <c r="Z5290" t="n">
        <v>503819.345</v>
      </c>
      <c r="AA5290" t="n">
        <v>131045.856</v>
      </c>
      <c r="AB5290" t="n">
        <v>21119.377</v>
      </c>
      <c r="AC5290" t="n">
        <v>69364.925</v>
      </c>
      <c r="AD5290" t="n">
        <v>46407.543</v>
      </c>
      <c r="AE5290" t="n">
        <v>51234.372</v>
      </c>
      <c r="AF5290" t="n">
        <v>53731.59</v>
      </c>
      <c r="AG5290" t="n">
        <v>65436.348</v>
      </c>
      <c r="AH5290" t="n">
        <v>10347.326</v>
      </c>
      <c r="AI5290" t="n">
        <v>96256.13</v>
      </c>
      <c r="AJ5290" t="n">
        <v>930.25</v>
      </c>
      <c r="AK5290" t="n">
        <v>13936.79</v>
      </c>
      <c r="AL5290" t="n">
        <v>265882.038</v>
      </c>
      <c r="AM5290" t="n">
        <v>60077.066</v>
      </c>
      <c r="AN5290" t="n">
        <v>15407.4974</v>
      </c>
      <c r="AO5290" t="n">
        <v>98884.5618</v>
      </c>
      <c r="AP5290" t="n">
        <v>33164.68</v>
      </c>
      <c r="AQ5290" t="n">
        <v>75304.562</v>
      </c>
      <c r="AR5290" t="n">
        <v>4481.416</v>
      </c>
      <c r="AS5290" t="n">
        <v>42338.581</v>
      </c>
      <c r="AT5290" t="n">
        <v>67999.954</v>
      </c>
      <c r="AU5290" t="n">
        <v>77785.756957</v>
      </c>
      <c r="AV5290" t="n">
        <v>2728.2146</v>
      </c>
      <c r="AW5290" t="n">
        <v>13604.8462</v>
      </c>
      <c r="AX5290" t="n">
        <v>23858.254</v>
      </c>
      <c r="AY5290" t="n">
        <v>82251.639</v>
      </c>
      <c r="AZ5290" t="n">
        <v>82963.199</v>
      </c>
      <c r="BA5290" t="n">
        <v>225754.216</v>
      </c>
      <c r="BB5290" t="n">
        <v>6438.897</v>
      </c>
      <c r="BC5290" t="n">
        <v>42778.488</v>
      </c>
      <c r="BD5290" t="n">
        <v>16191.162</v>
      </c>
      <c r="BE5290" t="n">
        <v>23560.163</v>
      </c>
      <c r="BF5290" t="n">
        <v>57237.746</v>
      </c>
      <c r="BG5290" t="n">
        <v>187998.644</v>
      </c>
      <c r="BH5290" t="n">
        <v>26160.171</v>
      </c>
      <c r="BI5290" t="n">
        <v>213336.271</v>
      </c>
      <c r="BJ5290" t="n">
        <v>99743.933</v>
      </c>
      <c r="BK5290" t="n">
        <v>59898.145136</v>
      </c>
      <c r="BL5290" t="n">
        <v>288.162</v>
      </c>
      <c r="BM5290" t="n">
        <v>4748.385</v>
      </c>
    </row>
    <row r="5291" spans="1:1">
      <c r="A5291" s="1" t="n">
        <v>43886.09375</v>
      </c>
      <c r="B5291" t="n">
        <v>1410287.805</v>
      </c>
      <c r="C5291" t="n">
        <v>1353137.612</v>
      </c>
      <c r="D5291" t="n">
        <v>1836812.300469</v>
      </c>
      <c r="E5291" t="n">
        <v>426873.541977</v>
      </c>
      <c r="F5291" t="n">
        <v>927369.13</v>
      </c>
      <c r="G5291" t="n">
        <v>18098.0</v>
      </c>
      <c r="H5291" t="n">
        <v>-73.0</v>
      </c>
      <c r="I5291" t="n">
        <v>0.0</v>
      </c>
      <c r="J5291" t="n">
        <v>-50250.0</v>
      </c>
      <c r="K5291" t="n">
        <v>6500.0</v>
      </c>
      <c r="L5291" t="n">
        <v>243724.0</v>
      </c>
      <c r="M5291" t="n">
        <v>20500.0</v>
      </c>
      <c r="N5291" t="n">
        <v>906151.0</v>
      </c>
      <c r="O5291" t="n">
        <v>2775.0</v>
      </c>
      <c r="P5291" t="n">
        <v>365334.25</v>
      </c>
      <c r="Q5291" t="n">
        <v>994540.0</v>
      </c>
      <c r="R5291" t="n">
        <v>10878.0</v>
      </c>
      <c r="S5291" t="n">
        <v>1022649.25</v>
      </c>
      <c r="T5291" t="n">
        <v>1533426.75</v>
      </c>
      <c r="U5291" t="n">
        <v>1022649.25</v>
      </c>
      <c r="V5291" t="n">
        <v>34.78</v>
      </c>
      <c r="W5291" t="n">
        <v>23.18</v>
      </c>
      <c r="X5291" t="n">
        <v>0.0</v>
      </c>
      <c r="Y5291" t="n">
        <v>-29.686816</v>
      </c>
      <c r="Z5291" t="n">
        <v>503499.781</v>
      </c>
      <c r="AA5291" t="n">
        <v>131612.95</v>
      </c>
      <c r="AB5291" t="n">
        <v>20300.575</v>
      </c>
      <c r="AC5291" t="n">
        <v>66071.148</v>
      </c>
      <c r="AD5291" t="n">
        <v>40651.125</v>
      </c>
      <c r="AE5291" t="n">
        <v>53905.758</v>
      </c>
      <c r="AF5291" t="n">
        <v>52978.435</v>
      </c>
      <c r="AG5291" t="n">
        <v>66108.495</v>
      </c>
      <c r="AH5291" t="n">
        <v>10228.334</v>
      </c>
      <c r="AI5291" t="n">
        <v>104297.783</v>
      </c>
      <c r="AJ5291" t="n">
        <v>963.75</v>
      </c>
      <c r="AK5291" t="n">
        <v>13806.011</v>
      </c>
      <c r="AL5291" t="n">
        <v>265745.058</v>
      </c>
      <c r="AM5291" t="n">
        <v>59929.171</v>
      </c>
      <c r="AN5291" t="n">
        <v>15164.0078</v>
      </c>
      <c r="AO5291" t="n">
        <v>124766.6274</v>
      </c>
      <c r="AP5291" t="n">
        <v>33775.835</v>
      </c>
      <c r="AQ5291" t="n">
        <v>73940.987</v>
      </c>
      <c r="AR5291" t="n">
        <v>4418.003</v>
      </c>
      <c r="AS5291" t="n">
        <v>42770.878</v>
      </c>
      <c r="AT5291" t="n">
        <v>73538.701</v>
      </c>
      <c r="AU5291" t="n">
        <v>77123.121446</v>
      </c>
      <c r="AV5291" t="n">
        <v>2712.7362</v>
      </c>
      <c r="AW5291" t="n">
        <v>13525.5216</v>
      </c>
      <c r="AX5291" t="n">
        <v>23993.53</v>
      </c>
      <c r="AY5291" t="n">
        <v>81787.657</v>
      </c>
      <c r="AZ5291" t="n">
        <v>86706.237</v>
      </c>
      <c r="BA5291" t="n">
        <v>231977.714</v>
      </c>
      <c r="BB5291" t="n">
        <v>6593.42</v>
      </c>
      <c r="BC5291" t="n">
        <v>45390.754</v>
      </c>
      <c r="BD5291" t="n">
        <v>13727.987</v>
      </c>
      <c r="BE5291" t="n">
        <v>24226.389</v>
      </c>
      <c r="BF5291" t="n">
        <v>58582.412</v>
      </c>
      <c r="BG5291" t="n">
        <v>235507.733</v>
      </c>
      <c r="BH5291" t="n">
        <v>26155.487</v>
      </c>
      <c r="BI5291" t="n">
        <v>224148.402</v>
      </c>
      <c r="BJ5291" t="n">
        <v>99232.708</v>
      </c>
      <c r="BK5291" t="n">
        <v>56448.784023</v>
      </c>
      <c r="BL5291" t="n">
        <v>283.555</v>
      </c>
      <c r="BM5291" t="n">
        <v>4738.523</v>
      </c>
    </row>
    <row r="5292" spans="1:1">
      <c r="A5292" s="1" t="n">
        <v>43886.104166666664</v>
      </c>
      <c r="B5292" t="n">
        <v>1398289.011</v>
      </c>
      <c r="C5292" t="n">
        <v>1337734.207</v>
      </c>
      <c r="D5292" t="n">
        <v>1828428.238314</v>
      </c>
      <c r="E5292" t="n">
        <v>434904.182218</v>
      </c>
      <c r="F5292" t="n">
        <v>915197.153</v>
      </c>
      <c r="G5292" t="n">
        <v>13838.0</v>
      </c>
      <c r="H5292" t="n">
        <v>0.0</v>
      </c>
      <c r="I5292" t="n">
        <v>0.0</v>
      </c>
      <c r="J5292" t="n">
        <v>-50250.0</v>
      </c>
      <c r="K5292" t="n">
        <v>5700.0</v>
      </c>
      <c r="L5292" t="n">
        <v>244124.0</v>
      </c>
      <c r="M5292" t="n">
        <v>18200.0</v>
      </c>
      <c r="N5292" t="n">
        <v>892570.0</v>
      </c>
      <c r="O5292" t="n">
        <v>2175.0</v>
      </c>
      <c r="P5292" t="n">
        <v>370234.25</v>
      </c>
      <c r="Q5292" t="n">
        <v>1000724.0</v>
      </c>
      <c r="R5292" t="n">
        <v>10683.0</v>
      </c>
      <c r="S5292" t="n">
        <v>1025430.25</v>
      </c>
      <c r="T5292" t="n">
        <v>1520142.75</v>
      </c>
      <c r="U5292" t="n">
        <v>1025430.25</v>
      </c>
      <c r="V5292" t="n">
        <v>34.78</v>
      </c>
      <c r="W5292" t="n">
        <v>23.18</v>
      </c>
      <c r="X5292" t="n">
        <v>0.0</v>
      </c>
      <c r="Y5292" t="n">
        <v>-29.686816</v>
      </c>
      <c r="Z5292" t="n">
        <v>503044.365</v>
      </c>
      <c r="AA5292" t="n">
        <v>128622.166</v>
      </c>
      <c r="AB5292" t="n">
        <v>20123.372</v>
      </c>
      <c r="AC5292" t="n">
        <v>63712.645</v>
      </c>
      <c r="AD5292" t="n">
        <v>38996.491</v>
      </c>
      <c r="AE5292" t="n">
        <v>53865.102</v>
      </c>
      <c r="AF5292" t="n">
        <v>46011.032</v>
      </c>
      <c r="AG5292" t="n">
        <v>66991.219</v>
      </c>
      <c r="AH5292" t="n">
        <v>10010.759</v>
      </c>
      <c r="AI5292" t="n">
        <v>110882.564</v>
      </c>
      <c r="AJ5292" t="n">
        <v>964.0</v>
      </c>
      <c r="AK5292" t="n">
        <v>13741.009</v>
      </c>
      <c r="AL5292" t="n">
        <v>265729.511</v>
      </c>
      <c r="AM5292" t="n">
        <v>58075.709</v>
      </c>
      <c r="AN5292" t="n">
        <v>15185.7488</v>
      </c>
      <c r="AO5292" t="n">
        <v>122604.2078</v>
      </c>
      <c r="AP5292" t="n">
        <v>32299.127</v>
      </c>
      <c r="AQ5292" t="n">
        <v>72857.665</v>
      </c>
      <c r="AR5292" t="n">
        <v>4410.139</v>
      </c>
      <c r="AS5292" t="n">
        <v>42290.817</v>
      </c>
      <c r="AT5292" t="n">
        <v>71745.632</v>
      </c>
      <c r="AU5292" t="n">
        <v>76998.096532</v>
      </c>
      <c r="AV5292" t="n">
        <v>2689.7932</v>
      </c>
      <c r="AW5292" t="n">
        <v>13152.6182</v>
      </c>
      <c r="AX5292" t="n">
        <v>23065.888</v>
      </c>
      <c r="AY5292" t="n">
        <v>79750.012</v>
      </c>
      <c r="AZ5292" t="n">
        <v>84386.579</v>
      </c>
      <c r="BA5292" t="n">
        <v>233333.27</v>
      </c>
      <c r="BB5292" t="n">
        <v>6328.487</v>
      </c>
      <c r="BC5292" t="n">
        <v>44873.013</v>
      </c>
      <c r="BD5292" t="n">
        <v>12583.563</v>
      </c>
      <c r="BE5292" t="n">
        <v>23326.462</v>
      </c>
      <c r="BF5292" t="n">
        <v>60036.815</v>
      </c>
      <c r="BG5292" t="n">
        <v>241194.341</v>
      </c>
      <c r="BH5292" t="n">
        <v>25928.453</v>
      </c>
      <c r="BI5292" t="n">
        <v>219174.415</v>
      </c>
      <c r="BJ5292" t="n">
        <v>100021.488</v>
      </c>
      <c r="BK5292" t="n">
        <v>56019.058782</v>
      </c>
      <c r="BL5292" t="n">
        <v>301.484</v>
      </c>
      <c r="BM5292" t="n">
        <v>4607.148</v>
      </c>
    </row>
    <row r="5293" spans="1:1">
      <c r="A5293" s="1" t="n">
        <v>43886.114583333336</v>
      </c>
      <c r="B5293" t="n">
        <v>1393982.733</v>
      </c>
      <c r="C5293" t="n">
        <v>1331894.835</v>
      </c>
      <c r="D5293" t="n">
        <v>1821986.341451</v>
      </c>
      <c r="E5293" t="n">
        <v>434827.599804</v>
      </c>
      <c r="F5293" t="n">
        <v>911713.847</v>
      </c>
      <c r="G5293" t="n">
        <v>5023.0</v>
      </c>
      <c r="H5293" t="n">
        <v>-71.0</v>
      </c>
      <c r="I5293" t="n">
        <v>0.0</v>
      </c>
      <c r="J5293" t="n">
        <v>-50250.0</v>
      </c>
      <c r="K5293" t="n">
        <v>6200.0</v>
      </c>
      <c r="L5293" t="n">
        <v>247056.0</v>
      </c>
      <c r="M5293" t="n">
        <v>19500.0</v>
      </c>
      <c r="N5293" t="n">
        <v>860210.0</v>
      </c>
      <c r="O5293" t="n">
        <v>3175.0</v>
      </c>
      <c r="P5293" t="n">
        <v>384134.25</v>
      </c>
      <c r="Q5293" t="n">
        <v>987668.0</v>
      </c>
      <c r="R5293" t="n">
        <v>11198.0</v>
      </c>
      <c r="S5293" t="n">
        <v>1014838.25</v>
      </c>
      <c r="T5293" t="n">
        <v>1491094.75</v>
      </c>
      <c r="U5293" t="n">
        <v>1014838.25</v>
      </c>
      <c r="V5293" t="n">
        <v>34.78</v>
      </c>
      <c r="W5293" t="n">
        <v>23.18</v>
      </c>
      <c r="X5293" t="n">
        <v>0.0</v>
      </c>
      <c r="Y5293" t="n">
        <v>-29.686816</v>
      </c>
      <c r="Z5293" t="n">
        <v>503218.212</v>
      </c>
      <c r="AA5293" t="n">
        <v>127665.119</v>
      </c>
      <c r="AB5293" t="n">
        <v>20172.622</v>
      </c>
      <c r="AC5293" t="n">
        <v>61767.871</v>
      </c>
      <c r="AD5293" t="n">
        <v>39017.906</v>
      </c>
      <c r="AE5293" t="n">
        <v>53673.847</v>
      </c>
      <c r="AF5293" t="n">
        <v>41925.135</v>
      </c>
      <c r="AG5293" t="n">
        <v>64474.279</v>
      </c>
      <c r="AH5293" t="n">
        <v>9952.124</v>
      </c>
      <c r="AI5293" t="n">
        <v>110863.972</v>
      </c>
      <c r="AJ5293" t="n">
        <v>997.5</v>
      </c>
      <c r="AK5293" t="n">
        <v>13639.04</v>
      </c>
      <c r="AL5293" t="n">
        <v>265815.551</v>
      </c>
      <c r="AM5293" t="n">
        <v>56712.321</v>
      </c>
      <c r="AN5293" t="n">
        <v>15221.6602</v>
      </c>
      <c r="AO5293" t="n">
        <v>121206.0862</v>
      </c>
      <c r="AP5293" t="n">
        <v>30861.06</v>
      </c>
      <c r="AQ5293" t="n">
        <v>72565.175</v>
      </c>
      <c r="AR5293" t="n">
        <v>4499.568</v>
      </c>
      <c r="AS5293" t="n">
        <v>42087.441</v>
      </c>
      <c r="AT5293" t="n">
        <v>70569.701</v>
      </c>
      <c r="AU5293" t="n">
        <v>78249.160255</v>
      </c>
      <c r="AV5293" t="n">
        <v>2685.9008</v>
      </c>
      <c r="AW5293" t="n">
        <v>12670.7328</v>
      </c>
      <c r="AX5293" t="n">
        <v>22970.009</v>
      </c>
      <c r="AY5293" t="n">
        <v>80379.299</v>
      </c>
      <c r="AZ5293" t="n">
        <v>86196.052</v>
      </c>
      <c r="BA5293" t="n">
        <v>237879.788</v>
      </c>
      <c r="BB5293" t="n">
        <v>6314.545</v>
      </c>
      <c r="BC5293" t="n">
        <v>43914.015</v>
      </c>
      <c r="BD5293" t="n">
        <v>12120.085</v>
      </c>
      <c r="BE5293" t="n">
        <v>22603.285</v>
      </c>
      <c r="BF5293" t="n">
        <v>61153.624</v>
      </c>
      <c r="BG5293" t="n">
        <v>240597.145</v>
      </c>
      <c r="BH5293" t="n">
        <v>25866.883</v>
      </c>
      <c r="BI5293" t="n">
        <v>219943.509</v>
      </c>
      <c r="BJ5293" t="n">
        <v>98114.353</v>
      </c>
      <c r="BK5293" t="n">
        <v>54169.486196</v>
      </c>
      <c r="BL5293" t="n">
        <v>311.714</v>
      </c>
      <c r="BM5293" t="n">
        <v>4554.497</v>
      </c>
    </row>
    <row r="5294" spans="1:1">
      <c r="A5294" s="1" t="n">
        <v>43886.125</v>
      </c>
      <c r="B5294" t="n">
        <v>1365931.678</v>
      </c>
      <c r="C5294" t="n">
        <v>1314586.002</v>
      </c>
      <c r="D5294" t="n">
        <v>1807455.315506</v>
      </c>
      <c r="E5294" t="n">
        <v>435667.606543</v>
      </c>
      <c r="F5294" t="n">
        <v>898534.184</v>
      </c>
      <c r="G5294" t="n">
        <v>0.0</v>
      </c>
      <c r="H5294" t="n">
        <v>-27273.0</v>
      </c>
      <c r="I5294" t="n">
        <v>0.0</v>
      </c>
      <c r="J5294" t="n">
        <v>-33750.0</v>
      </c>
      <c r="K5294" t="n">
        <v>5900.0</v>
      </c>
      <c r="L5294" t="n">
        <v>251480.0</v>
      </c>
      <c r="M5294" t="n">
        <v>19700.0</v>
      </c>
      <c r="N5294" t="n">
        <v>869098.0</v>
      </c>
      <c r="O5294" t="n">
        <v>6375.0</v>
      </c>
      <c r="P5294" t="n">
        <v>383134.25</v>
      </c>
      <c r="Q5294" t="n">
        <v>994459.0</v>
      </c>
      <c r="R5294" t="n">
        <v>11088.0</v>
      </c>
      <c r="S5294" t="n">
        <v>1024235.25</v>
      </c>
      <c r="T5294" t="n">
        <v>1504193.75</v>
      </c>
      <c r="U5294" t="n">
        <v>1024235.25</v>
      </c>
      <c r="V5294" t="n">
        <v>34.78</v>
      </c>
      <c r="W5294" t="n">
        <v>23.18</v>
      </c>
      <c r="X5294" t="n">
        <v>0.0</v>
      </c>
      <c r="Y5294" t="n">
        <v>-16.411481</v>
      </c>
      <c r="Z5294" t="n">
        <v>502501.108</v>
      </c>
      <c r="AA5294" t="n">
        <v>125936.73</v>
      </c>
      <c r="AB5294" t="n">
        <v>18713.145</v>
      </c>
      <c r="AC5294" t="n">
        <v>60272.641</v>
      </c>
      <c r="AD5294" t="n">
        <v>29456.733</v>
      </c>
      <c r="AE5294" t="n">
        <v>53600.989</v>
      </c>
      <c r="AF5294" t="n">
        <v>37518.425</v>
      </c>
      <c r="AG5294" t="n">
        <v>65179.203</v>
      </c>
      <c r="AH5294" t="n">
        <v>9831.003</v>
      </c>
      <c r="AI5294" t="n">
        <v>95114.875</v>
      </c>
      <c r="AJ5294" t="n">
        <v>987.25</v>
      </c>
      <c r="AK5294" t="n">
        <v>13596.26</v>
      </c>
      <c r="AL5294" t="n">
        <v>266138.161</v>
      </c>
      <c r="AM5294" t="n">
        <v>55370.979</v>
      </c>
      <c r="AN5294" t="n">
        <v>14523.7756</v>
      </c>
      <c r="AO5294" t="n">
        <v>119171.4404</v>
      </c>
      <c r="AP5294" t="n">
        <v>29455.625</v>
      </c>
      <c r="AQ5294" t="n">
        <v>72451.725</v>
      </c>
      <c r="AR5294" t="n">
        <v>4514.667</v>
      </c>
      <c r="AS5294" t="n">
        <v>41703.59</v>
      </c>
      <c r="AT5294" t="n">
        <v>76727.847</v>
      </c>
      <c r="AU5294" t="n">
        <v>78219.171049</v>
      </c>
      <c r="AV5294" t="n">
        <v>2677.0444</v>
      </c>
      <c r="AW5294" t="n">
        <v>12320.1316</v>
      </c>
      <c r="AX5294" t="n">
        <v>22701.484</v>
      </c>
      <c r="AY5294" t="n">
        <v>79314.777</v>
      </c>
      <c r="AZ5294" t="n">
        <v>85246.065</v>
      </c>
      <c r="BA5294" t="n">
        <v>241696.593</v>
      </c>
      <c r="BB5294" t="n">
        <v>6244.842</v>
      </c>
      <c r="BC5294" t="n">
        <v>43200.935</v>
      </c>
      <c r="BD5294" t="n">
        <v>9577.02</v>
      </c>
      <c r="BE5294" t="n">
        <v>22127.821</v>
      </c>
      <c r="BF5294" t="n">
        <v>61576.987</v>
      </c>
      <c r="BG5294" t="n">
        <v>240122.792</v>
      </c>
      <c r="BH5294" t="n">
        <v>25438.723</v>
      </c>
      <c r="BI5294" t="n">
        <v>214267.504</v>
      </c>
      <c r="BJ5294" t="n">
        <v>97836.86</v>
      </c>
      <c r="BK5294" t="n">
        <v>55760.199457</v>
      </c>
      <c r="BL5294" t="n">
        <v>299.85</v>
      </c>
      <c r="BM5294" t="n">
        <v>4480.143</v>
      </c>
    </row>
    <row r="5295" spans="1:1">
      <c r="A5295" s="1" t="n">
        <v>43886.135416666664</v>
      </c>
      <c r="B5295" t="n">
        <v>1409645.389</v>
      </c>
      <c r="C5295" t="n">
        <v>1337632.608</v>
      </c>
      <c r="D5295" t="n">
        <v>1850626.964757</v>
      </c>
      <c r="E5295" t="n">
        <v>456714.804606</v>
      </c>
      <c r="F5295" t="n">
        <v>916706.154</v>
      </c>
      <c r="G5295" t="n">
        <v>893.0</v>
      </c>
      <c r="H5295" t="n">
        <v>-1970.0</v>
      </c>
      <c r="I5295" t="n">
        <v>0.0</v>
      </c>
      <c r="J5295" t="n">
        <v>-36250.0</v>
      </c>
      <c r="K5295" t="n">
        <v>6400.0</v>
      </c>
      <c r="L5295" t="n">
        <v>250072.0</v>
      </c>
      <c r="M5295" t="n">
        <v>19500.0</v>
      </c>
      <c r="N5295" t="n">
        <v>880280.0</v>
      </c>
      <c r="O5295" t="n">
        <v>5250.0</v>
      </c>
      <c r="P5295" t="n">
        <v>399291.5</v>
      </c>
      <c r="Q5295" t="n">
        <v>977736.0</v>
      </c>
      <c r="R5295" t="n">
        <v>10992.0</v>
      </c>
      <c r="S5295" t="n">
        <v>1007913.5</v>
      </c>
      <c r="T5295" t="n">
        <v>1541381.75</v>
      </c>
      <c r="U5295" t="n">
        <v>1007913.5</v>
      </c>
      <c r="V5295" t="n">
        <v>33.68</v>
      </c>
      <c r="W5295" t="n">
        <v>22.46</v>
      </c>
      <c r="X5295" t="n">
        <v>0.0</v>
      </c>
      <c r="Y5295" t="n">
        <v>-19.253448</v>
      </c>
      <c r="Z5295" t="n">
        <v>503262.589</v>
      </c>
      <c r="AA5295" t="n">
        <v>128251.79</v>
      </c>
      <c r="AB5295" t="n">
        <v>20181.972</v>
      </c>
      <c r="AC5295" t="n">
        <v>59865.945</v>
      </c>
      <c r="AD5295" t="n">
        <v>43576.109</v>
      </c>
      <c r="AE5295" t="n">
        <v>53694.793</v>
      </c>
      <c r="AF5295" t="n">
        <v>47630.346</v>
      </c>
      <c r="AG5295" t="n">
        <v>67203.089</v>
      </c>
      <c r="AH5295" t="n">
        <v>10051.216</v>
      </c>
      <c r="AI5295" t="n">
        <v>117897.089</v>
      </c>
      <c r="AJ5295" t="n">
        <v>938.0</v>
      </c>
      <c r="AK5295" t="n">
        <v>13618.51</v>
      </c>
      <c r="AL5295" t="n">
        <v>266022.032</v>
      </c>
      <c r="AM5295" t="n">
        <v>52974.321</v>
      </c>
      <c r="AN5295" t="n">
        <v>14931.0534</v>
      </c>
      <c r="AO5295" t="n">
        <v>122477.404</v>
      </c>
      <c r="AP5295" t="n">
        <v>34524.612</v>
      </c>
      <c r="AQ5295" t="n">
        <v>81116.778</v>
      </c>
      <c r="AR5295" t="n">
        <v>4530.277</v>
      </c>
      <c r="AS5295" t="n">
        <v>42350.025</v>
      </c>
      <c r="AT5295" t="n">
        <v>73087.202</v>
      </c>
      <c r="AU5295" t="n">
        <v>79769.528363</v>
      </c>
      <c r="AV5295" t="n">
        <v>2677.2126</v>
      </c>
      <c r="AW5295" t="n">
        <v>14160.173</v>
      </c>
      <c r="AX5295" t="n">
        <v>23078.071</v>
      </c>
      <c r="AY5295" t="n">
        <v>79795.54</v>
      </c>
      <c r="AZ5295" t="n">
        <v>71715.653</v>
      </c>
      <c r="BA5295" t="n">
        <v>258428.258</v>
      </c>
      <c r="BB5295" t="n">
        <v>6250.73</v>
      </c>
      <c r="BC5295" t="n">
        <v>45100.11</v>
      </c>
      <c r="BD5295" t="n">
        <v>11653.729</v>
      </c>
      <c r="BE5295" t="n">
        <v>22250.428</v>
      </c>
      <c r="BF5295" t="n">
        <v>61092.331</v>
      </c>
      <c r="BG5295" t="n">
        <v>240306.612</v>
      </c>
      <c r="BH5295" t="n">
        <v>25738.407</v>
      </c>
      <c r="BI5295" t="n">
        <v>210833.148</v>
      </c>
      <c r="BJ5295" t="n">
        <v>98369.328</v>
      </c>
      <c r="BK5295" t="n">
        <v>55631.801394</v>
      </c>
      <c r="BL5295" t="n">
        <v>303.105</v>
      </c>
      <c r="BM5295" t="n">
        <v>4520.492</v>
      </c>
    </row>
    <row r="5296" spans="1:1">
      <c r="A5296" s="1" t="n">
        <v>43886.145833333336</v>
      </c>
      <c r="B5296" t="n">
        <v>1402534.207</v>
      </c>
      <c r="C5296" t="n">
        <v>1330707.877</v>
      </c>
      <c r="D5296" t="n">
        <v>1845632.72277</v>
      </c>
      <c r="E5296" t="n">
        <v>461653.728571</v>
      </c>
      <c r="F5296" t="n">
        <v>910225.168</v>
      </c>
      <c r="G5296" t="n">
        <v>1275.0</v>
      </c>
      <c r="H5296" t="n">
        <v>-738.0</v>
      </c>
      <c r="I5296" t="n">
        <v>0.0</v>
      </c>
      <c r="J5296" t="n">
        <v>-36250.0</v>
      </c>
      <c r="K5296" t="n">
        <v>9800.0</v>
      </c>
      <c r="L5296" t="n">
        <v>248064.0</v>
      </c>
      <c r="M5296" t="n">
        <v>18400.0</v>
      </c>
      <c r="N5296" t="n">
        <v>868451.0</v>
      </c>
      <c r="O5296" t="n">
        <v>3250.0</v>
      </c>
      <c r="P5296" t="n">
        <v>402491.5</v>
      </c>
      <c r="Q5296" t="n">
        <v>978439.0</v>
      </c>
      <c r="R5296" t="n">
        <v>10991.0</v>
      </c>
      <c r="S5296" t="n">
        <v>1008338.5</v>
      </c>
      <c r="T5296" t="n">
        <v>1527623.75</v>
      </c>
      <c r="U5296" t="n">
        <v>1008338.5</v>
      </c>
      <c r="V5296" t="n">
        <v>33.68</v>
      </c>
      <c r="W5296" t="n">
        <v>22.46</v>
      </c>
      <c r="X5296" t="n">
        <v>0.0</v>
      </c>
      <c r="Y5296" t="n">
        <v>-19.253448</v>
      </c>
      <c r="Z5296" t="n">
        <v>503291.915</v>
      </c>
      <c r="AA5296" t="n">
        <v>125706.495</v>
      </c>
      <c r="AB5296" t="n">
        <v>20169.125</v>
      </c>
      <c r="AC5296" t="n">
        <v>59168.423</v>
      </c>
      <c r="AD5296" t="n">
        <v>45126.669</v>
      </c>
      <c r="AE5296" t="n">
        <v>53935.252</v>
      </c>
      <c r="AF5296" t="n">
        <v>42192.412</v>
      </c>
      <c r="AG5296" t="n">
        <v>72289.979</v>
      </c>
      <c r="AH5296" t="n">
        <v>10569.32</v>
      </c>
      <c r="AI5296" t="n">
        <v>114302.464</v>
      </c>
      <c r="AJ5296" t="n">
        <v>948.0</v>
      </c>
      <c r="AK5296" t="n">
        <v>13671.76</v>
      </c>
      <c r="AL5296" t="n">
        <v>265855.242</v>
      </c>
      <c r="AM5296" t="n">
        <v>55947.681</v>
      </c>
      <c r="AN5296" t="n">
        <v>15072.7894</v>
      </c>
      <c r="AO5296" t="n">
        <v>121511.4672</v>
      </c>
      <c r="AP5296" t="n">
        <v>33845.452</v>
      </c>
      <c r="AQ5296" t="n">
        <v>81118.462</v>
      </c>
      <c r="AR5296" t="n">
        <v>4550.068</v>
      </c>
      <c r="AS5296" t="n">
        <v>41799.716</v>
      </c>
      <c r="AT5296" t="n">
        <v>71766.381</v>
      </c>
      <c r="AU5296" t="n">
        <v>80264.659341</v>
      </c>
      <c r="AV5296" t="n">
        <v>2670.5636</v>
      </c>
      <c r="AW5296" t="n">
        <v>14049.6618</v>
      </c>
      <c r="AX5296" t="n">
        <v>22449.347</v>
      </c>
      <c r="AY5296" t="n">
        <v>79225.802</v>
      </c>
      <c r="AZ5296" t="n">
        <v>71449.786</v>
      </c>
      <c r="BA5296" t="n">
        <v>261151.916</v>
      </c>
      <c r="BB5296" t="n">
        <v>6271.39</v>
      </c>
      <c r="BC5296" t="n">
        <v>44259.615</v>
      </c>
      <c r="BD5296" t="n">
        <v>11944.552</v>
      </c>
      <c r="BE5296" t="n">
        <v>22096.852</v>
      </c>
      <c r="BF5296" t="n">
        <v>60933.829</v>
      </c>
      <c r="BG5296" t="n">
        <v>239687.616</v>
      </c>
      <c r="BH5296" t="n">
        <v>25566.228</v>
      </c>
      <c r="BI5296" t="n">
        <v>207063.308</v>
      </c>
      <c r="BJ5296" t="n">
        <v>97282.432</v>
      </c>
      <c r="BK5296" t="n">
        <v>53245.000429</v>
      </c>
      <c r="BL5296" t="n">
        <v>315.08</v>
      </c>
      <c r="BM5296" t="n">
        <v>4482.851</v>
      </c>
    </row>
    <row r="5297" spans="1:1">
      <c r="A5297" s="1" t="n">
        <v>43886.15625</v>
      </c>
      <c r="B5297" t="n">
        <v>1389810.089</v>
      </c>
      <c r="C5297" t="n">
        <v>1319397.23</v>
      </c>
      <c r="D5297" t="n">
        <v>1841491.550231</v>
      </c>
      <c r="E5297" t="n">
        <v>467783.420949</v>
      </c>
      <c r="F5297" t="n">
        <v>902514.153</v>
      </c>
      <c r="G5297" t="n">
        <v>43.0</v>
      </c>
      <c r="H5297" t="n">
        <v>-4718.0</v>
      </c>
      <c r="I5297" t="n">
        <v>0.0</v>
      </c>
      <c r="J5297" t="n">
        <v>-36250.0</v>
      </c>
      <c r="K5297" t="n">
        <v>8700.0</v>
      </c>
      <c r="L5297" t="n">
        <v>235796.0</v>
      </c>
      <c r="M5297" t="n">
        <v>21400.0</v>
      </c>
      <c r="N5297" t="n">
        <v>849741.0</v>
      </c>
      <c r="O5297" t="n">
        <v>1950.0</v>
      </c>
      <c r="P5297" t="n">
        <v>404691.5</v>
      </c>
      <c r="Q5297" t="n">
        <v>957007.0</v>
      </c>
      <c r="R5297" t="n">
        <v>11701.0</v>
      </c>
      <c r="S5297" t="n">
        <v>986544.5</v>
      </c>
      <c r="T5297" t="n">
        <v>1497572.75</v>
      </c>
      <c r="U5297" t="n">
        <v>986544.5</v>
      </c>
      <c r="V5297" t="n">
        <v>33.68</v>
      </c>
      <c r="W5297" t="n">
        <v>22.46</v>
      </c>
      <c r="X5297" t="n">
        <v>0.0</v>
      </c>
      <c r="Y5297" t="n">
        <v>-19.253448</v>
      </c>
      <c r="Z5297" t="n">
        <v>503410.278</v>
      </c>
      <c r="AA5297" t="n">
        <v>124049.705</v>
      </c>
      <c r="AB5297" t="n">
        <v>19904.545</v>
      </c>
      <c r="AC5297" t="n">
        <v>58799.441</v>
      </c>
      <c r="AD5297" t="n">
        <v>39743.278</v>
      </c>
      <c r="AE5297" t="n">
        <v>53843.466</v>
      </c>
      <c r="AF5297" t="n">
        <v>40763.016</v>
      </c>
      <c r="AG5297" t="n">
        <v>71808.494</v>
      </c>
      <c r="AH5297" t="n">
        <v>10382.858</v>
      </c>
      <c r="AI5297" t="n">
        <v>107985.94</v>
      </c>
      <c r="AJ5297" t="n">
        <v>1125.75</v>
      </c>
      <c r="AK5297" t="n">
        <v>13699.01</v>
      </c>
      <c r="AL5297" t="n">
        <v>266035.041</v>
      </c>
      <c r="AM5297" t="n">
        <v>58789.486</v>
      </c>
      <c r="AN5297" t="n">
        <v>14980.7334</v>
      </c>
      <c r="AO5297" t="n">
        <v>119914.5888</v>
      </c>
      <c r="AP5297" t="n">
        <v>32738.882</v>
      </c>
      <c r="AQ5297" t="n">
        <v>80832.493</v>
      </c>
      <c r="AR5297" t="n">
        <v>4581.134</v>
      </c>
      <c r="AS5297" t="n">
        <v>41989.515</v>
      </c>
      <c r="AT5297" t="n">
        <v>70188.149</v>
      </c>
      <c r="AU5297" t="n">
        <v>80841.25018</v>
      </c>
      <c r="AV5297" t="n">
        <v>2672.3746</v>
      </c>
      <c r="AW5297" t="n">
        <v>13767.9302</v>
      </c>
      <c r="AX5297" t="n">
        <v>22709.766</v>
      </c>
      <c r="AY5297" t="n">
        <v>78513.818</v>
      </c>
      <c r="AZ5297" t="n">
        <v>70091.882</v>
      </c>
      <c r="BA5297" t="n">
        <v>262317.737</v>
      </c>
      <c r="BB5297" t="n">
        <v>6236.535</v>
      </c>
      <c r="BC5297" t="n">
        <v>43509.646</v>
      </c>
      <c r="BD5297" t="n">
        <v>11598.724</v>
      </c>
      <c r="BE5297" t="n">
        <v>22214.624</v>
      </c>
      <c r="BF5297" t="n">
        <v>61315.883</v>
      </c>
      <c r="BG5297" t="n">
        <v>240466.459</v>
      </c>
      <c r="BH5297" t="n">
        <v>25647.082</v>
      </c>
      <c r="BI5297" t="n">
        <v>204494.617</v>
      </c>
      <c r="BJ5297" t="n">
        <v>96914.524</v>
      </c>
      <c r="BK5297" t="n">
        <v>54536.809051</v>
      </c>
      <c r="BL5297" t="n">
        <v>304.634</v>
      </c>
      <c r="BM5297" t="n">
        <v>4465.455</v>
      </c>
    </row>
    <row r="5298" spans="1:1">
      <c r="A5298" s="1" t="n">
        <v>43886.166666666664</v>
      </c>
      <c r="B5298" t="n">
        <v>1380647.721</v>
      </c>
      <c r="C5298" t="n">
        <v>1312097.035</v>
      </c>
      <c r="D5298" t="n">
        <v>1832027.882206</v>
      </c>
      <c r="E5298" t="n">
        <v>462851.343212</v>
      </c>
      <c r="F5298" t="n">
        <v>896237.766</v>
      </c>
      <c r="G5298" t="n">
        <v>108.0</v>
      </c>
      <c r="H5298" t="n">
        <v>-8803.0</v>
      </c>
      <c r="I5298" t="n">
        <v>0.0</v>
      </c>
      <c r="J5298" t="n">
        <v>-36250.0</v>
      </c>
      <c r="K5298" t="n">
        <v>2500.0</v>
      </c>
      <c r="L5298" t="n">
        <v>248884.0</v>
      </c>
      <c r="M5298" t="n">
        <v>16300.0</v>
      </c>
      <c r="N5298" t="n">
        <v>848422.0</v>
      </c>
      <c r="O5298" t="n">
        <v>2750.0</v>
      </c>
      <c r="P5298" t="n">
        <v>405091.5</v>
      </c>
      <c r="Q5298" t="n">
        <v>977434.0</v>
      </c>
      <c r="R5298" t="n">
        <v>11093.0</v>
      </c>
      <c r="S5298" t="n">
        <v>997534.5</v>
      </c>
      <c r="T5298" t="n">
        <v>1508653.75</v>
      </c>
      <c r="U5298" t="n">
        <v>997534.5</v>
      </c>
      <c r="V5298" t="n">
        <v>33.68</v>
      </c>
      <c r="W5298" t="n">
        <v>22.46</v>
      </c>
      <c r="X5298" t="n">
        <v>0.0</v>
      </c>
      <c r="Y5298" t="n">
        <v>-19.253448</v>
      </c>
      <c r="Z5298" t="n">
        <v>503497.168</v>
      </c>
      <c r="AA5298" t="n">
        <v>123291.61</v>
      </c>
      <c r="AB5298" t="n">
        <v>19686.597</v>
      </c>
      <c r="AC5298" t="n">
        <v>58831.983</v>
      </c>
      <c r="AD5298" t="n">
        <v>34587.909</v>
      </c>
      <c r="AE5298" t="n">
        <v>53794.576</v>
      </c>
      <c r="AF5298" t="n">
        <v>39775.812</v>
      </c>
      <c r="AG5298" t="n">
        <v>72142.631</v>
      </c>
      <c r="AH5298" t="n">
        <v>10423.11</v>
      </c>
      <c r="AI5298" t="n">
        <v>105897.72</v>
      </c>
      <c r="AJ5298" t="n">
        <v>1098.75</v>
      </c>
      <c r="AK5298" t="n">
        <v>13650.759</v>
      </c>
      <c r="AL5298" t="n">
        <v>266261.225</v>
      </c>
      <c r="AM5298" t="n">
        <v>56579.635</v>
      </c>
      <c r="AN5298" t="n">
        <v>15080.4064</v>
      </c>
      <c r="AO5298" t="n">
        <v>118837.3988</v>
      </c>
      <c r="AP5298" t="n">
        <v>31973.884</v>
      </c>
      <c r="AQ5298" t="n">
        <v>81136.486</v>
      </c>
      <c r="AR5298" t="n">
        <v>4586.339</v>
      </c>
      <c r="AS5298" t="n">
        <v>41632.944</v>
      </c>
      <c r="AT5298" t="n">
        <v>69048.399</v>
      </c>
      <c r="AU5298" t="n">
        <v>81024.929418</v>
      </c>
      <c r="AV5298" t="n">
        <v>2663.1736</v>
      </c>
      <c r="AW5298" t="n">
        <v>13344.3282</v>
      </c>
      <c r="AX5298" t="n">
        <v>22554.305</v>
      </c>
      <c r="AY5298" t="n">
        <v>78230.343</v>
      </c>
      <c r="AZ5298" t="n">
        <v>70672.726</v>
      </c>
      <c r="BA5298" t="n">
        <v>260185.775</v>
      </c>
      <c r="BB5298" t="n">
        <v>6232.03</v>
      </c>
      <c r="BC5298" t="n">
        <v>43113.292</v>
      </c>
      <c r="BD5298" t="n">
        <v>13221.268</v>
      </c>
      <c r="BE5298" t="n">
        <v>22264.27</v>
      </c>
      <c r="BF5298" t="n">
        <v>61388.967</v>
      </c>
      <c r="BG5298" t="n">
        <v>241392.017</v>
      </c>
      <c r="BH5298" t="n">
        <v>25537.976</v>
      </c>
      <c r="BI5298" t="n">
        <v>202246.631</v>
      </c>
      <c r="BJ5298" t="n">
        <v>95636.065</v>
      </c>
      <c r="BK5298" t="n">
        <v>55509.668788</v>
      </c>
      <c r="BL5298" t="n">
        <v>317.412</v>
      </c>
      <c r="BM5298" t="n">
        <v>4551.78</v>
      </c>
    </row>
    <row r="5299" spans="1:1">
      <c r="A5299" s="1" t="n">
        <v>43886.177083333336</v>
      </c>
      <c r="B5299" t="n">
        <v>1397643.797</v>
      </c>
      <c r="C5299" t="n">
        <v>1361456.047</v>
      </c>
      <c r="D5299" t="n">
        <v>1823490.0889</v>
      </c>
      <c r="E5299" t="n">
        <v>408582.503959</v>
      </c>
      <c r="F5299" t="n">
        <v>938959.269</v>
      </c>
      <c r="G5299" t="n">
        <v>423.0</v>
      </c>
      <c r="H5299" t="n">
        <v>-3680.0</v>
      </c>
      <c r="I5299" t="n">
        <v>0.0</v>
      </c>
      <c r="J5299" t="n">
        <v>-32750.0</v>
      </c>
      <c r="K5299" t="n">
        <v>9700.0</v>
      </c>
      <c r="L5299" t="n">
        <v>242716.0</v>
      </c>
      <c r="M5299" t="n">
        <v>10900.0</v>
      </c>
      <c r="N5299" t="n">
        <v>827208.0</v>
      </c>
      <c r="O5299" t="n">
        <v>4125.0</v>
      </c>
      <c r="P5299" t="n">
        <v>412902.5</v>
      </c>
      <c r="Q5299" t="n">
        <v>1000630.0</v>
      </c>
      <c r="R5299" t="n">
        <v>10733.0</v>
      </c>
      <c r="S5299" t="n">
        <v>1024140.25</v>
      </c>
      <c r="T5299" t="n">
        <v>1495416.75</v>
      </c>
      <c r="U5299" t="n">
        <v>1024140.25</v>
      </c>
      <c r="V5299" t="n">
        <v>34.84</v>
      </c>
      <c r="W5299" t="n">
        <v>23.22</v>
      </c>
      <c r="X5299" t="n">
        <v>0.0</v>
      </c>
      <c r="Y5299" t="n">
        <v>-22.549618</v>
      </c>
      <c r="Z5299" t="n">
        <v>503439.832</v>
      </c>
      <c r="AA5299" t="n">
        <v>123941.045</v>
      </c>
      <c r="AB5299" t="n">
        <v>19900.822</v>
      </c>
      <c r="AC5299" t="n">
        <v>60008.671</v>
      </c>
      <c r="AD5299" t="n">
        <v>57799.288</v>
      </c>
      <c r="AE5299" t="n">
        <v>49696.795</v>
      </c>
      <c r="AF5299" t="n">
        <v>44648.842</v>
      </c>
      <c r="AG5299" t="n">
        <v>69541.359</v>
      </c>
      <c r="AH5299" t="n">
        <v>9848.543</v>
      </c>
      <c r="AI5299" t="n">
        <v>109699.766</v>
      </c>
      <c r="AJ5299" t="n">
        <v>1103.5</v>
      </c>
      <c r="AK5299" t="n">
        <v>13817.201</v>
      </c>
      <c r="AL5299" t="n">
        <v>266326.595</v>
      </c>
      <c r="AM5299" t="n">
        <v>54755.814</v>
      </c>
      <c r="AN5299" t="n">
        <v>15093.7614</v>
      </c>
      <c r="AO5299" t="n">
        <v>118884.4118</v>
      </c>
      <c r="AP5299" t="n">
        <v>36652.147</v>
      </c>
      <c r="AQ5299" t="n">
        <v>82475.299</v>
      </c>
      <c r="AR5299" t="n">
        <v>4548.295</v>
      </c>
      <c r="AS5299" t="n">
        <v>42028.667</v>
      </c>
      <c r="AT5299" t="n">
        <v>71072.396</v>
      </c>
      <c r="AU5299" t="n">
        <v>82030.730859</v>
      </c>
      <c r="AV5299" t="n">
        <v>2672.1816</v>
      </c>
      <c r="AW5299" t="n">
        <v>13191.9242</v>
      </c>
      <c r="AX5299" t="n">
        <v>22350.613</v>
      </c>
      <c r="AY5299" t="n">
        <v>78823.237</v>
      </c>
      <c r="AZ5299" t="n">
        <v>82581.161</v>
      </c>
      <c r="BA5299" t="n">
        <v>243561.051</v>
      </c>
      <c r="BB5299" t="n">
        <v>6108.235</v>
      </c>
      <c r="BC5299" t="n">
        <v>43220.18</v>
      </c>
      <c r="BD5299" t="n">
        <v>15775.707</v>
      </c>
      <c r="BE5299" t="n">
        <v>22518.81</v>
      </c>
      <c r="BF5299" t="n">
        <v>61366.081</v>
      </c>
      <c r="BG5299" t="n">
        <v>253046.776</v>
      </c>
      <c r="BH5299" t="n">
        <v>25920.575</v>
      </c>
      <c r="BI5299" t="n">
        <v>203687.932</v>
      </c>
      <c r="BJ5299" t="n">
        <v>94708.014</v>
      </c>
      <c r="BK5299" t="n">
        <v>52224.551041</v>
      </c>
      <c r="BL5299" t="n">
        <v>311.009</v>
      </c>
      <c r="BM5299" t="n">
        <v>4540.983</v>
      </c>
    </row>
    <row r="5300" spans="1:1">
      <c r="A5300" s="1" t="n">
        <v>43886.1875</v>
      </c>
      <c r="B5300" t="n">
        <v>1388912.168</v>
      </c>
      <c r="C5300" t="n">
        <v>1358473.873</v>
      </c>
      <c r="D5300" t="n">
        <v>1821113.667367</v>
      </c>
      <c r="E5300" t="n">
        <v>403744.543079</v>
      </c>
      <c r="F5300" t="n">
        <v>934548.286</v>
      </c>
      <c r="G5300" t="n">
        <v>349.0</v>
      </c>
      <c r="H5300" t="n">
        <v>-831.0</v>
      </c>
      <c r="I5300" t="n">
        <v>0.0</v>
      </c>
      <c r="J5300" t="n">
        <v>-32750.0</v>
      </c>
      <c r="K5300" t="n">
        <v>10300.0</v>
      </c>
      <c r="L5300" t="n">
        <v>238856.0</v>
      </c>
      <c r="M5300" t="n">
        <v>14700.0</v>
      </c>
      <c r="N5300" t="n">
        <v>817971.0</v>
      </c>
      <c r="O5300" t="n">
        <v>2025.0</v>
      </c>
      <c r="P5300" t="n">
        <v>416102.5</v>
      </c>
      <c r="Q5300" t="n">
        <v>997795.0</v>
      </c>
      <c r="R5300" t="n">
        <v>10717.0</v>
      </c>
      <c r="S5300" t="n">
        <v>1023118.25</v>
      </c>
      <c r="T5300" t="n">
        <v>1482437.75</v>
      </c>
      <c r="U5300" t="n">
        <v>1023118.25</v>
      </c>
      <c r="V5300" t="n">
        <v>34.84</v>
      </c>
      <c r="W5300" t="n">
        <v>23.22</v>
      </c>
      <c r="X5300" t="n">
        <v>0.0</v>
      </c>
      <c r="Y5300" t="n">
        <v>-22.549618</v>
      </c>
      <c r="Z5300" t="n">
        <v>503242.609</v>
      </c>
      <c r="AA5300" t="n">
        <v>123874.218</v>
      </c>
      <c r="AB5300" t="n">
        <v>20003.292</v>
      </c>
      <c r="AC5300" t="n">
        <v>60683.414</v>
      </c>
      <c r="AD5300" t="n">
        <v>57670.189</v>
      </c>
      <c r="AE5300" t="n">
        <v>49292.856</v>
      </c>
      <c r="AF5300" t="n">
        <v>44019.107</v>
      </c>
      <c r="AG5300" t="n">
        <v>66917.843</v>
      </c>
      <c r="AH5300" t="n">
        <v>9718.291</v>
      </c>
      <c r="AI5300" t="n">
        <v>109399.082</v>
      </c>
      <c r="AJ5300" t="n">
        <v>1141.75</v>
      </c>
      <c r="AK5300" t="n">
        <v>13847.95</v>
      </c>
      <c r="AL5300" t="n">
        <v>266304.916</v>
      </c>
      <c r="AM5300" t="n">
        <v>51704.417</v>
      </c>
      <c r="AN5300" t="n">
        <v>15209.9264</v>
      </c>
      <c r="AO5300" t="n">
        <v>118549.4274</v>
      </c>
      <c r="AP5300" t="n">
        <v>37296.106</v>
      </c>
      <c r="AQ5300" t="n">
        <v>83454.477</v>
      </c>
      <c r="AR5300" t="n">
        <v>4547.07</v>
      </c>
      <c r="AS5300" t="n">
        <v>42078.786</v>
      </c>
      <c r="AT5300" t="n">
        <v>70669.055</v>
      </c>
      <c r="AU5300" t="n">
        <v>82189.416446</v>
      </c>
      <c r="AV5300" t="n">
        <v>2688.1726</v>
      </c>
      <c r="AW5300" t="n">
        <v>12988.9746</v>
      </c>
      <c r="AX5300" t="n">
        <v>22904.045</v>
      </c>
      <c r="AY5300" t="n">
        <v>78935.679</v>
      </c>
      <c r="AZ5300" t="n">
        <v>76601.654</v>
      </c>
      <c r="BA5300" t="n">
        <v>235264.624</v>
      </c>
      <c r="BB5300" t="n">
        <v>6083.681</v>
      </c>
      <c r="BC5300" t="n">
        <v>43156.841</v>
      </c>
      <c r="BD5300" t="n">
        <v>16088.282</v>
      </c>
      <c r="BE5300" t="n">
        <v>22616.784</v>
      </c>
      <c r="BF5300" t="n">
        <v>61368.778</v>
      </c>
      <c r="BG5300" t="n">
        <v>259639.633</v>
      </c>
      <c r="BH5300" t="n">
        <v>25631.715</v>
      </c>
      <c r="BI5300" t="n">
        <v>203621.128</v>
      </c>
      <c r="BJ5300" t="n">
        <v>97607.707</v>
      </c>
      <c r="BK5300" t="n">
        <v>56934.953921</v>
      </c>
      <c r="BL5300" t="n">
        <v>312.507</v>
      </c>
      <c r="BM5300" t="n">
        <v>4537.097</v>
      </c>
    </row>
    <row r="5301" spans="1:1">
      <c r="A5301" s="1" t="n">
        <v>43886.197916666664</v>
      </c>
      <c r="B5301" t="n">
        <v>1384033.962</v>
      </c>
      <c r="C5301" t="n">
        <v>1350200.056</v>
      </c>
      <c r="D5301" t="n">
        <v>1808191.411948</v>
      </c>
      <c r="E5301" t="n">
        <v>406770.221321</v>
      </c>
      <c r="F5301" t="n">
        <v>928268.728</v>
      </c>
      <c r="G5301" t="n">
        <v>3523.0</v>
      </c>
      <c r="H5301" t="n">
        <v>-81.0</v>
      </c>
      <c r="I5301" t="n">
        <v>0.0</v>
      </c>
      <c r="J5301" t="n">
        <v>-32750.0</v>
      </c>
      <c r="K5301" t="n">
        <v>15300.0</v>
      </c>
      <c r="L5301" t="n">
        <v>230332.0</v>
      </c>
      <c r="M5301" t="n">
        <v>16500.0</v>
      </c>
      <c r="N5301" t="n">
        <v>806955.0</v>
      </c>
      <c r="O5301" t="n">
        <v>325.0</v>
      </c>
      <c r="P5301" t="n">
        <v>422102.5</v>
      </c>
      <c r="Q5301" t="n">
        <v>988123.0</v>
      </c>
      <c r="R5301" t="n">
        <v>10817.0</v>
      </c>
      <c r="S5301" t="n">
        <v>1017972.25</v>
      </c>
      <c r="T5301" t="n">
        <v>1463502.75</v>
      </c>
      <c r="U5301" t="n">
        <v>1017972.25</v>
      </c>
      <c r="V5301" t="n">
        <v>34.84</v>
      </c>
      <c r="W5301" t="n">
        <v>23.22</v>
      </c>
      <c r="X5301" t="n">
        <v>0.0</v>
      </c>
      <c r="Y5301" t="n">
        <v>-22.549618</v>
      </c>
      <c r="Z5301" t="n">
        <v>503560.304</v>
      </c>
      <c r="AA5301" t="n">
        <v>125166.963</v>
      </c>
      <c r="AB5301" t="n">
        <v>20479.275</v>
      </c>
      <c r="AC5301" t="n">
        <v>62012.483</v>
      </c>
      <c r="AD5301" t="n">
        <v>50229.752</v>
      </c>
      <c r="AE5301" t="n">
        <v>47453.198</v>
      </c>
      <c r="AF5301" t="n">
        <v>44018.892</v>
      </c>
      <c r="AG5301" t="n">
        <v>67545.011</v>
      </c>
      <c r="AH5301" t="n">
        <v>9927.738</v>
      </c>
      <c r="AI5301" t="n">
        <v>97677.566</v>
      </c>
      <c r="AJ5301" t="n">
        <v>1129.5</v>
      </c>
      <c r="AK5301" t="n">
        <v>14133.64</v>
      </c>
      <c r="AL5301" t="n">
        <v>266335.978</v>
      </c>
      <c r="AM5301" t="n">
        <v>55792.804</v>
      </c>
      <c r="AN5301" t="n">
        <v>15192.7012</v>
      </c>
      <c r="AO5301" t="n">
        <v>119298.9486</v>
      </c>
      <c r="AP5301" t="n">
        <v>37616.659</v>
      </c>
      <c r="AQ5301" t="n">
        <v>83731.476</v>
      </c>
      <c r="AR5301" t="n">
        <v>4538.707</v>
      </c>
      <c r="AS5301" t="n">
        <v>42352.897</v>
      </c>
      <c r="AT5301" t="n">
        <v>72964.671</v>
      </c>
      <c r="AU5301" t="n">
        <v>82927.728269</v>
      </c>
      <c r="AV5301" t="n">
        <v>2675.7388</v>
      </c>
      <c r="AW5301" t="n">
        <v>13118.6154</v>
      </c>
      <c r="AX5301" t="n">
        <v>23084.01</v>
      </c>
      <c r="AY5301" t="n">
        <v>79495.218</v>
      </c>
      <c r="AZ5301" t="n">
        <v>70272.613</v>
      </c>
      <c r="BA5301" t="n">
        <v>226863.694</v>
      </c>
      <c r="BB5301" t="n">
        <v>6074.927</v>
      </c>
      <c r="BC5301" t="n">
        <v>43373.804</v>
      </c>
      <c r="BD5301" t="n">
        <v>16306.459</v>
      </c>
      <c r="BE5301" t="n">
        <v>23041.662</v>
      </c>
      <c r="BF5301" t="n">
        <v>61223.804</v>
      </c>
      <c r="BG5301" t="n">
        <v>260963.05</v>
      </c>
      <c r="BH5301" t="n">
        <v>25855.147</v>
      </c>
      <c r="BI5301" t="n">
        <v>205563.432</v>
      </c>
      <c r="BJ5301" t="n">
        <v>98717.452</v>
      </c>
      <c r="BK5301" t="n">
        <v>51529.340679</v>
      </c>
      <c r="BL5301" t="n">
        <v>297.741</v>
      </c>
      <c r="BM5301" t="n">
        <v>4536.136</v>
      </c>
    </row>
    <row r="5302" spans="1:1">
      <c r="A5302" s="1" t="n">
        <v>43886.208333333336</v>
      </c>
      <c r="B5302" t="n">
        <v>1402369.325</v>
      </c>
      <c r="C5302" t="n">
        <v>1368953.625</v>
      </c>
      <c r="D5302" t="n">
        <v>1826940.892821</v>
      </c>
      <c r="E5302" t="n">
        <v>399337.972625</v>
      </c>
      <c r="F5302" t="n">
        <v>946529.3</v>
      </c>
      <c r="G5302" t="n">
        <v>9170.0</v>
      </c>
      <c r="H5302" t="n">
        <v>-221.0</v>
      </c>
      <c r="I5302" t="n">
        <v>0.0</v>
      </c>
      <c r="J5302" t="n">
        <v>-32750.0</v>
      </c>
      <c r="K5302" t="n">
        <v>4000.0</v>
      </c>
      <c r="L5302" t="n">
        <v>232240.0</v>
      </c>
      <c r="M5302" t="n">
        <v>10600.0</v>
      </c>
      <c r="N5302" t="n">
        <v>818469.0</v>
      </c>
      <c r="O5302" t="n">
        <v>925.0</v>
      </c>
      <c r="P5302" t="n">
        <v>418502.5</v>
      </c>
      <c r="Q5302" t="n">
        <v>998025.0</v>
      </c>
      <c r="R5302" t="n">
        <v>10605.0</v>
      </c>
      <c r="S5302" t="n">
        <v>1011878.25</v>
      </c>
      <c r="T5302" t="n">
        <v>1476422.75</v>
      </c>
      <c r="U5302" t="n">
        <v>1011878.25</v>
      </c>
      <c r="V5302" t="n">
        <v>34.84</v>
      </c>
      <c r="W5302" t="n">
        <v>23.22</v>
      </c>
      <c r="X5302" t="n">
        <v>0.0</v>
      </c>
      <c r="Y5302" t="n">
        <v>-22.549618</v>
      </c>
      <c r="Z5302" t="n">
        <v>503644.531</v>
      </c>
      <c r="AA5302" t="n">
        <v>127228.075</v>
      </c>
      <c r="AB5302" t="n">
        <v>20572.55</v>
      </c>
      <c r="AC5302" t="n">
        <v>63000.732</v>
      </c>
      <c r="AD5302" t="n">
        <v>60630.65</v>
      </c>
      <c r="AE5302" t="n">
        <v>44682.513</v>
      </c>
      <c r="AF5302" t="n">
        <v>50957.823</v>
      </c>
      <c r="AG5302" t="n">
        <v>67531.504</v>
      </c>
      <c r="AH5302" t="n">
        <v>10137.414</v>
      </c>
      <c r="AI5302" t="n">
        <v>106878.397</v>
      </c>
      <c r="AJ5302" t="n">
        <v>1133.75</v>
      </c>
      <c r="AK5302" t="n">
        <v>14266.641</v>
      </c>
      <c r="AL5302" t="n">
        <v>266236.098</v>
      </c>
      <c r="AM5302" t="n">
        <v>55746.657</v>
      </c>
      <c r="AN5302" t="n">
        <v>15856.135</v>
      </c>
      <c r="AO5302" t="n">
        <v>120505.5606</v>
      </c>
      <c r="AP5302" t="n">
        <v>38468.205</v>
      </c>
      <c r="AQ5302" t="n">
        <v>84514.289</v>
      </c>
      <c r="AR5302" t="n">
        <v>4538.723</v>
      </c>
      <c r="AS5302" t="n">
        <v>42962.73</v>
      </c>
      <c r="AT5302" t="n">
        <v>74071.159</v>
      </c>
      <c r="AU5302" t="n">
        <v>83318.396446</v>
      </c>
      <c r="AV5302" t="n">
        <v>2681.587</v>
      </c>
      <c r="AW5302" t="n">
        <v>13268.0954</v>
      </c>
      <c r="AX5302" t="n">
        <v>23345.217</v>
      </c>
      <c r="AY5302" t="n">
        <v>80526.429</v>
      </c>
      <c r="AZ5302" t="n">
        <v>68835.702</v>
      </c>
      <c r="BA5302" t="n">
        <v>223589.851</v>
      </c>
      <c r="BB5302" t="n">
        <v>6057.835</v>
      </c>
      <c r="BC5302" t="n">
        <v>43810.111</v>
      </c>
      <c r="BD5302" t="n">
        <v>16744.055</v>
      </c>
      <c r="BE5302" t="n">
        <v>23381.556</v>
      </c>
      <c r="BF5302" t="n">
        <v>61025.88</v>
      </c>
      <c r="BG5302" t="n">
        <v>262451.462</v>
      </c>
      <c r="BH5302" t="n">
        <v>25634.885</v>
      </c>
      <c r="BI5302" t="n">
        <v>209371.792</v>
      </c>
      <c r="BJ5302" t="n">
        <v>98365.73</v>
      </c>
      <c r="BK5302" t="n">
        <v>57064.786375</v>
      </c>
      <c r="BL5302" t="n">
        <v>289.898</v>
      </c>
      <c r="BM5302" t="n">
        <v>4785.173</v>
      </c>
    </row>
    <row r="5303" spans="1:1">
      <c r="A5303" s="1" t="n">
        <v>43886.21875</v>
      </c>
      <c r="B5303" t="n">
        <v>1445531.265</v>
      </c>
      <c r="C5303" t="n">
        <v>1389021.141</v>
      </c>
      <c r="D5303" t="n">
        <v>1716860.34001</v>
      </c>
      <c r="E5303" t="n">
        <v>275623.187528</v>
      </c>
      <c r="F5303" t="n">
        <v>947512.704</v>
      </c>
      <c r="G5303" t="n">
        <v>594.0</v>
      </c>
      <c r="H5303" t="n">
        <v>-1091.0</v>
      </c>
      <c r="I5303" t="n">
        <v>0.0</v>
      </c>
      <c r="J5303" t="n">
        <v>-33750.0</v>
      </c>
      <c r="K5303" t="n">
        <v>42900.0</v>
      </c>
      <c r="L5303" t="n">
        <v>214568.0</v>
      </c>
      <c r="M5303" t="n">
        <v>13400.0</v>
      </c>
      <c r="N5303" t="n">
        <v>807796.0</v>
      </c>
      <c r="O5303" t="n">
        <v>2025.0</v>
      </c>
      <c r="P5303" t="n">
        <v>395859.75</v>
      </c>
      <c r="Q5303" t="n">
        <v>1022087.0</v>
      </c>
      <c r="R5303" t="n">
        <v>9912.0</v>
      </c>
      <c r="S5303" t="n">
        <v>1078816.0</v>
      </c>
      <c r="T5303" t="n">
        <v>1443274.25</v>
      </c>
      <c r="U5303" t="n">
        <v>1078816.0</v>
      </c>
      <c r="V5303" t="n">
        <v>36.37</v>
      </c>
      <c r="W5303" t="n">
        <v>24.25</v>
      </c>
      <c r="X5303" t="n">
        <v>0.0</v>
      </c>
      <c r="Y5303" t="n">
        <v>-4.916296</v>
      </c>
      <c r="Z5303" t="n">
        <v>503193.281</v>
      </c>
      <c r="AA5303" t="n">
        <v>132057.541</v>
      </c>
      <c r="AB5303" t="n">
        <v>21561.922</v>
      </c>
      <c r="AC5303" t="n">
        <v>65532.509</v>
      </c>
      <c r="AD5303" t="n">
        <v>59279.786</v>
      </c>
      <c r="AE5303" t="n">
        <v>25629.756</v>
      </c>
      <c r="AF5303" t="n">
        <v>64404.956</v>
      </c>
      <c r="AG5303" t="n">
        <v>69833.453</v>
      </c>
      <c r="AH5303" t="n">
        <v>11177.231</v>
      </c>
      <c r="AI5303" t="n">
        <v>110334.938</v>
      </c>
      <c r="AJ5303" t="n">
        <v>1045.0</v>
      </c>
      <c r="AK5303" t="n">
        <v>14785.73</v>
      </c>
      <c r="AL5303" t="n">
        <v>266623.215</v>
      </c>
      <c r="AM5303" t="n">
        <v>55272.631</v>
      </c>
      <c r="AN5303" t="n">
        <v>15843.6958</v>
      </c>
      <c r="AO5303" t="n">
        <v>124482.5692</v>
      </c>
      <c r="AP5303" t="n">
        <v>36039.928</v>
      </c>
      <c r="AQ5303" t="n">
        <v>71715.284</v>
      </c>
      <c r="AR5303" t="n">
        <v>4546.901</v>
      </c>
      <c r="AS5303" t="n">
        <v>44866.554</v>
      </c>
      <c r="AT5303" t="n">
        <v>75774.89</v>
      </c>
      <c r="AU5303" t="n">
        <v>83610.979538</v>
      </c>
      <c r="AV5303" t="n">
        <v>2677.8482</v>
      </c>
      <c r="AW5303" t="n">
        <v>14276.0288</v>
      </c>
      <c r="AX5303" t="n">
        <v>23799.005</v>
      </c>
      <c r="AY5303" t="n">
        <v>82391.387</v>
      </c>
      <c r="AZ5303" t="n">
        <v>70444.289</v>
      </c>
      <c r="BA5303" t="n">
        <v>220743.503</v>
      </c>
      <c r="BB5303" t="n">
        <v>7618.68</v>
      </c>
      <c r="BC5303" t="n">
        <v>44312.519</v>
      </c>
      <c r="BD5303" t="n">
        <v>18496.893</v>
      </c>
      <c r="BE5303" t="n">
        <v>23863.895</v>
      </c>
      <c r="BF5303" t="n">
        <v>60761.079</v>
      </c>
      <c r="BG5303" t="n">
        <v>239704.849</v>
      </c>
      <c r="BH5303" t="n">
        <v>25564.877</v>
      </c>
      <c r="BI5303" t="n">
        <v>218971.672</v>
      </c>
      <c r="BJ5303" t="n">
        <v>100948.927</v>
      </c>
      <c r="BK5303" t="n">
        <v>57166.390472</v>
      </c>
      <c r="BL5303" t="n">
        <v>269.7</v>
      </c>
      <c r="BM5303" t="n">
        <v>4872.206</v>
      </c>
    </row>
    <row r="5304" spans="1:1">
      <c r="A5304" s="1" t="n">
        <v>43886.229166666664</v>
      </c>
      <c r="B5304" t="n">
        <v>1467172.862</v>
      </c>
      <c r="C5304" t="n">
        <v>1386028.198</v>
      </c>
      <c r="D5304" t="n">
        <v>1713675.096555</v>
      </c>
      <c r="E5304" t="n">
        <v>272777.591069</v>
      </c>
      <c r="F5304" t="n">
        <v>935503.288</v>
      </c>
      <c r="G5304" t="n">
        <v>197.0</v>
      </c>
      <c r="H5304" t="n">
        <v>-3699.0</v>
      </c>
      <c r="I5304" t="n">
        <v>0.0</v>
      </c>
      <c r="J5304" t="n">
        <v>-33750.0</v>
      </c>
      <c r="K5304" t="n">
        <v>53900.0</v>
      </c>
      <c r="L5304" t="n">
        <v>207780.0</v>
      </c>
      <c r="M5304" t="n">
        <v>22600.0</v>
      </c>
      <c r="N5304" t="n">
        <v>808289.0</v>
      </c>
      <c r="O5304" t="n">
        <v>25.0</v>
      </c>
      <c r="P5304" t="n">
        <v>409759.75</v>
      </c>
      <c r="Q5304" t="n">
        <v>1021692.0</v>
      </c>
      <c r="R5304" t="n">
        <v>9507.0</v>
      </c>
      <c r="S5304" t="n">
        <v>1096578.0</v>
      </c>
      <c r="T5304" t="n">
        <v>1441031.25</v>
      </c>
      <c r="U5304" t="n">
        <v>1096578.0</v>
      </c>
      <c r="V5304" t="n">
        <v>36.37</v>
      </c>
      <c r="W5304" t="n">
        <v>24.25</v>
      </c>
      <c r="X5304" t="n">
        <v>0.0</v>
      </c>
      <c r="Y5304" t="n">
        <v>-4.916296</v>
      </c>
      <c r="Z5304" t="n">
        <v>503517.585</v>
      </c>
      <c r="AA5304" t="n">
        <v>135117.11</v>
      </c>
      <c r="AB5304" t="n">
        <v>22755.828</v>
      </c>
      <c r="AC5304" t="n">
        <v>67464.161</v>
      </c>
      <c r="AD5304" t="n">
        <v>53440.585</v>
      </c>
      <c r="AE5304" t="n">
        <v>10665.924</v>
      </c>
      <c r="AF5304" t="n">
        <v>63622.441</v>
      </c>
      <c r="AG5304" t="n">
        <v>70645.638</v>
      </c>
      <c r="AH5304" t="n">
        <v>11214.106</v>
      </c>
      <c r="AI5304" t="n">
        <v>99068.897</v>
      </c>
      <c r="AJ5304" t="n">
        <v>838.0</v>
      </c>
      <c r="AK5304" t="n">
        <v>15259.699</v>
      </c>
      <c r="AL5304" t="n">
        <v>266436.345</v>
      </c>
      <c r="AM5304" t="n">
        <v>60520.591</v>
      </c>
      <c r="AN5304" t="n">
        <v>15668.2854</v>
      </c>
      <c r="AO5304" t="n">
        <v>128209.2352</v>
      </c>
      <c r="AP5304" t="n">
        <v>37695.651</v>
      </c>
      <c r="AQ5304" t="n">
        <v>69763.838</v>
      </c>
      <c r="AR5304" t="n">
        <v>4471.304</v>
      </c>
      <c r="AS5304" t="n">
        <v>47010.147</v>
      </c>
      <c r="AT5304" t="n">
        <v>75824.627</v>
      </c>
      <c r="AU5304" t="n">
        <v>84389.884624</v>
      </c>
      <c r="AV5304" t="n">
        <v>2669.7846</v>
      </c>
      <c r="AW5304" t="n">
        <v>14766.0648</v>
      </c>
      <c r="AX5304" t="n">
        <v>25137.874</v>
      </c>
      <c r="AY5304" t="n">
        <v>84206.251</v>
      </c>
      <c r="AZ5304" t="n">
        <v>71594.493</v>
      </c>
      <c r="BA5304" t="n">
        <v>218704.159</v>
      </c>
      <c r="BB5304" t="n">
        <v>7659.432</v>
      </c>
      <c r="BC5304" t="n">
        <v>45575.574</v>
      </c>
      <c r="BD5304" t="n">
        <v>17149.216</v>
      </c>
      <c r="BE5304" t="n">
        <v>24364.817</v>
      </c>
      <c r="BF5304" t="n">
        <v>60532.104</v>
      </c>
      <c r="BG5304" t="n">
        <v>241948.935</v>
      </c>
      <c r="BH5304" t="n">
        <v>25283.67</v>
      </c>
      <c r="BI5304" t="n">
        <v>224718.04</v>
      </c>
      <c r="BJ5304" t="n">
        <v>101569.902</v>
      </c>
      <c r="BK5304" t="n">
        <v>56467.743931</v>
      </c>
      <c r="BL5304" t="n">
        <v>270.35</v>
      </c>
      <c r="BM5304" t="n">
        <v>5005.192</v>
      </c>
    </row>
    <row r="5305" spans="1:1">
      <c r="A5305" s="1" t="n">
        <v>43886.239583333336</v>
      </c>
      <c r="B5305" t="n">
        <v>1511662.604</v>
      </c>
      <c r="C5305" t="n">
        <v>1420131.171</v>
      </c>
      <c r="D5305" t="n">
        <v>1758792.758245</v>
      </c>
      <c r="E5305" t="n">
        <v>285829.566376</v>
      </c>
      <c r="F5305" t="n">
        <v>963893.796</v>
      </c>
      <c r="G5305" t="n">
        <v>426.0</v>
      </c>
      <c r="H5305" t="n">
        <v>-1656.0</v>
      </c>
      <c r="I5305" t="n">
        <v>0.0</v>
      </c>
      <c r="J5305" t="n">
        <v>-33750.0</v>
      </c>
      <c r="K5305" t="n">
        <v>58100.0</v>
      </c>
      <c r="L5305" t="n">
        <v>197972.0</v>
      </c>
      <c r="M5305" t="n">
        <v>24800.0</v>
      </c>
      <c r="N5305" t="n">
        <v>751283.0</v>
      </c>
      <c r="O5305" t="n">
        <v>25.0</v>
      </c>
      <c r="P5305" t="n">
        <v>434359.75</v>
      </c>
      <c r="Q5305" t="n">
        <v>990704.0</v>
      </c>
      <c r="R5305" t="n">
        <v>10224.0</v>
      </c>
      <c r="S5305" t="n">
        <v>1071837.0</v>
      </c>
      <c r="T5305" t="n">
        <v>1379022.25</v>
      </c>
      <c r="U5305" t="n">
        <v>1071837.0</v>
      </c>
      <c r="V5305" t="n">
        <v>36.37</v>
      </c>
      <c r="W5305" t="n">
        <v>24.25</v>
      </c>
      <c r="X5305" t="n">
        <v>0.0</v>
      </c>
      <c r="Y5305" t="n">
        <v>-4.916296</v>
      </c>
      <c r="Z5305" t="n">
        <v>503603.366</v>
      </c>
      <c r="AA5305" t="n">
        <v>138859.269</v>
      </c>
      <c r="AB5305" t="n">
        <v>22928.197</v>
      </c>
      <c r="AC5305" t="n">
        <v>69783.305</v>
      </c>
      <c r="AD5305" t="n">
        <v>63383.518</v>
      </c>
      <c r="AE5305" t="n">
        <v>10957.945</v>
      </c>
      <c r="AF5305" t="n">
        <v>73863.234</v>
      </c>
      <c r="AG5305" t="n">
        <v>71418.905</v>
      </c>
      <c r="AH5305" t="n">
        <v>11055.633</v>
      </c>
      <c r="AI5305" t="n">
        <v>112249.466</v>
      </c>
      <c r="AJ5305" t="n">
        <v>797.25</v>
      </c>
      <c r="AK5305" t="n">
        <v>15679.67</v>
      </c>
      <c r="AL5305" t="n">
        <v>266028.599</v>
      </c>
      <c r="AM5305" t="n">
        <v>56172.526</v>
      </c>
      <c r="AN5305" t="n">
        <v>15740.5894</v>
      </c>
      <c r="AO5305" t="n">
        <v>131932.1656</v>
      </c>
      <c r="AP5305" t="n">
        <v>40417.481</v>
      </c>
      <c r="AQ5305" t="n">
        <v>71834.995</v>
      </c>
      <c r="AR5305" t="n">
        <v>4493.787</v>
      </c>
      <c r="AS5305" t="n">
        <v>48991.894</v>
      </c>
      <c r="AT5305" t="n">
        <v>77011.438</v>
      </c>
      <c r="AU5305" t="n">
        <v>85636.276621</v>
      </c>
      <c r="AV5305" t="n">
        <v>2660.3456</v>
      </c>
      <c r="AW5305" t="n">
        <v>15395.3094</v>
      </c>
      <c r="AX5305" t="n">
        <v>25852.622</v>
      </c>
      <c r="AY5305" t="n">
        <v>86810.251</v>
      </c>
      <c r="AZ5305" t="n">
        <v>78712.304</v>
      </c>
      <c r="BA5305" t="n">
        <v>221941.658</v>
      </c>
      <c r="BB5305" t="n">
        <v>7716.391</v>
      </c>
      <c r="BC5305" t="n">
        <v>46463.193</v>
      </c>
      <c r="BD5305" t="n">
        <v>18342.278</v>
      </c>
      <c r="BE5305" t="n">
        <v>25013.579</v>
      </c>
      <c r="BF5305" t="n">
        <v>60597.86</v>
      </c>
      <c r="BG5305" t="n">
        <v>245819.584</v>
      </c>
      <c r="BH5305" t="n">
        <v>25207.02</v>
      </c>
      <c r="BI5305" t="n">
        <v>232873.823</v>
      </c>
      <c r="BJ5305" t="n">
        <v>102674.697</v>
      </c>
      <c r="BK5305" t="n">
        <v>55632.379624</v>
      </c>
      <c r="BL5305" t="n">
        <v>276.725</v>
      </c>
      <c r="BM5305" t="n">
        <v>5221.595</v>
      </c>
    </row>
    <row r="5306" spans="1:1">
      <c r="A5306" s="1" t="n">
        <v>43886.25</v>
      </c>
      <c r="B5306" t="n">
        <v>1553944.117</v>
      </c>
      <c r="C5306" t="n">
        <v>1440088.04</v>
      </c>
      <c r="D5306" t="n">
        <v>1788651.486889</v>
      </c>
      <c r="E5306" t="n">
        <v>298434.110291</v>
      </c>
      <c r="F5306" t="n">
        <v>972216.081</v>
      </c>
      <c r="G5306" t="n">
        <v>558.0</v>
      </c>
      <c r="H5306" t="n">
        <v>-907.0</v>
      </c>
      <c r="I5306" t="n">
        <v>0.0</v>
      </c>
      <c r="J5306" t="n">
        <v>-33750.0</v>
      </c>
      <c r="K5306" t="n">
        <v>40200.0</v>
      </c>
      <c r="L5306" t="n">
        <v>200124.0</v>
      </c>
      <c r="M5306" t="n">
        <v>22000.0</v>
      </c>
      <c r="N5306" t="n">
        <v>730114.0</v>
      </c>
      <c r="O5306" t="n">
        <v>25.0</v>
      </c>
      <c r="P5306" t="n">
        <v>433659.75</v>
      </c>
      <c r="Q5306" t="n">
        <v>971631.0</v>
      </c>
      <c r="R5306" t="n">
        <v>10837.0</v>
      </c>
      <c r="S5306" t="n">
        <v>1032889.0</v>
      </c>
      <c r="T5306" t="n">
        <v>1360249.25</v>
      </c>
      <c r="U5306" t="n">
        <v>1032889.0</v>
      </c>
      <c r="V5306" t="n">
        <v>36.37</v>
      </c>
      <c r="W5306" t="n">
        <v>24.25</v>
      </c>
      <c r="X5306" t="n">
        <v>0.0</v>
      </c>
      <c r="Y5306" t="n">
        <v>-4.916296</v>
      </c>
      <c r="Z5306" t="n">
        <v>503662.499</v>
      </c>
      <c r="AA5306" t="n">
        <v>143163.452</v>
      </c>
      <c r="AB5306" t="n">
        <v>23168.55</v>
      </c>
      <c r="AC5306" t="n">
        <v>72167.447</v>
      </c>
      <c r="AD5306" t="n">
        <v>61818.818</v>
      </c>
      <c r="AE5306" t="n">
        <v>11444.87</v>
      </c>
      <c r="AF5306" t="n">
        <v>79031.949</v>
      </c>
      <c r="AG5306" t="n">
        <v>68421.401</v>
      </c>
      <c r="AH5306" t="n">
        <v>11311.624</v>
      </c>
      <c r="AI5306" t="n">
        <v>108368.761</v>
      </c>
      <c r="AJ5306" t="n">
        <v>695.25</v>
      </c>
      <c r="AK5306" t="n">
        <v>16163.64</v>
      </c>
      <c r="AL5306" t="n">
        <v>266519.99</v>
      </c>
      <c r="AM5306" t="n">
        <v>58627.477</v>
      </c>
      <c r="AN5306" t="n">
        <v>15730.1696</v>
      </c>
      <c r="AO5306" t="n">
        <v>135368.0478</v>
      </c>
      <c r="AP5306" t="n">
        <v>45229.903</v>
      </c>
      <c r="AQ5306" t="n">
        <v>73712.45</v>
      </c>
      <c r="AR5306" t="n">
        <v>4503.657</v>
      </c>
      <c r="AS5306" t="n">
        <v>51294.863</v>
      </c>
      <c r="AT5306" t="n">
        <v>81951.459</v>
      </c>
      <c r="AU5306" t="n">
        <v>86591.82118</v>
      </c>
      <c r="AV5306" t="n">
        <v>2658.7394</v>
      </c>
      <c r="AW5306" t="n">
        <v>15836.8242</v>
      </c>
      <c r="AX5306" t="n">
        <v>26240.347</v>
      </c>
      <c r="AY5306" t="n">
        <v>88969.97</v>
      </c>
      <c r="AZ5306" t="n">
        <v>85032.858</v>
      </c>
      <c r="BA5306" t="n">
        <v>227044.006</v>
      </c>
      <c r="BB5306" t="n">
        <v>7722.533</v>
      </c>
      <c r="BC5306" t="n">
        <v>47105.105</v>
      </c>
      <c r="BD5306" t="n">
        <v>18479.263</v>
      </c>
      <c r="BE5306" t="n">
        <v>24963.465</v>
      </c>
      <c r="BF5306" t="n">
        <v>60651.566</v>
      </c>
      <c r="BG5306" t="n">
        <v>245642.241</v>
      </c>
      <c r="BH5306" t="n">
        <v>25225.233</v>
      </c>
      <c r="BI5306" t="n">
        <v>244072.874</v>
      </c>
      <c r="BJ5306" t="n">
        <v>101774.432</v>
      </c>
      <c r="BK5306" t="n">
        <v>53837.741709</v>
      </c>
      <c r="BL5306" t="n">
        <v>272.275</v>
      </c>
      <c r="BM5306" t="n">
        <v>5489.484</v>
      </c>
    </row>
    <row r="5307" spans="1:1">
      <c r="A5307" s="1" t="n">
        <v>43886.260416666664</v>
      </c>
      <c r="B5307" t="n">
        <v>1636191.858</v>
      </c>
      <c r="C5307" t="n">
        <v>1490856.145</v>
      </c>
      <c r="D5307" t="n">
        <v>1807610.025556</v>
      </c>
      <c r="E5307" t="n">
        <v>268076.242107</v>
      </c>
      <c r="F5307" t="n">
        <v>990560.831</v>
      </c>
      <c r="G5307" t="n">
        <v>0.0</v>
      </c>
      <c r="H5307" t="n">
        <v>-17508.0</v>
      </c>
      <c r="I5307" t="n">
        <v>0.0</v>
      </c>
      <c r="J5307" t="n">
        <v>-34500.0</v>
      </c>
      <c r="K5307" t="n">
        <v>59400.0</v>
      </c>
      <c r="L5307" t="n">
        <v>187036.0</v>
      </c>
      <c r="M5307" t="n">
        <v>32900.0</v>
      </c>
      <c r="N5307" t="n">
        <v>694608.0</v>
      </c>
      <c r="O5307" t="n">
        <v>0.0</v>
      </c>
      <c r="P5307" t="n">
        <v>401743.5</v>
      </c>
      <c r="Q5307" t="n">
        <v>922878.0</v>
      </c>
      <c r="R5307" t="n">
        <v>16355.0</v>
      </c>
      <c r="S5307" t="n">
        <v>1012924.0</v>
      </c>
      <c r="T5307" t="n">
        <v>1293549.5</v>
      </c>
      <c r="U5307" t="n">
        <v>1012924.0</v>
      </c>
      <c r="V5307" t="n">
        <v>40.85</v>
      </c>
      <c r="W5307" t="n">
        <v>27.23</v>
      </c>
      <c r="X5307" t="n">
        <v>0.0</v>
      </c>
      <c r="Y5307" t="n">
        <v>11.581159</v>
      </c>
      <c r="Z5307" t="n">
        <v>503591.683</v>
      </c>
      <c r="AA5307" t="n">
        <v>150061.258</v>
      </c>
      <c r="AB5307" t="n">
        <v>33963.325</v>
      </c>
      <c r="AC5307" t="n">
        <v>76091.083</v>
      </c>
      <c r="AD5307" t="n">
        <v>56662.613</v>
      </c>
      <c r="AE5307" t="n">
        <v>11997.109</v>
      </c>
      <c r="AF5307" t="n">
        <v>89720.881</v>
      </c>
      <c r="AG5307" t="n">
        <v>65724.746</v>
      </c>
      <c r="AH5307" t="n">
        <v>11259.471</v>
      </c>
      <c r="AI5307" t="n">
        <v>118886.236</v>
      </c>
      <c r="AJ5307" t="n">
        <v>477.5</v>
      </c>
      <c r="AK5307" t="n">
        <v>17468.21</v>
      </c>
      <c r="AL5307" t="n">
        <v>265127.973</v>
      </c>
      <c r="AM5307" t="n">
        <v>59336.237</v>
      </c>
      <c r="AN5307" t="n">
        <v>15988.8736</v>
      </c>
      <c r="AO5307" t="n">
        <v>139114.3784</v>
      </c>
      <c r="AP5307" t="n">
        <v>46151.121</v>
      </c>
      <c r="AQ5307" t="n">
        <v>76728.873</v>
      </c>
      <c r="AR5307" t="n">
        <v>4482.344</v>
      </c>
      <c r="AS5307" t="n">
        <v>53778.66</v>
      </c>
      <c r="AT5307" t="n">
        <v>129772.597</v>
      </c>
      <c r="AU5307" t="n">
        <v>87841.096663</v>
      </c>
      <c r="AV5307" t="n">
        <v>2664.6754</v>
      </c>
      <c r="AW5307" t="n">
        <v>16094.9856</v>
      </c>
      <c r="AX5307" t="n">
        <v>27061.552</v>
      </c>
      <c r="AY5307" t="n">
        <v>91902.426</v>
      </c>
      <c r="AZ5307" t="n">
        <v>75448.072</v>
      </c>
      <c r="BA5307" t="n">
        <v>232076.856</v>
      </c>
      <c r="BB5307" t="n">
        <v>7712.809</v>
      </c>
      <c r="BC5307" t="n">
        <v>48326.721</v>
      </c>
      <c r="BD5307" t="n">
        <v>20911.383</v>
      </c>
      <c r="BE5307" t="n">
        <v>24869.981</v>
      </c>
      <c r="BF5307" t="n">
        <v>62037.334</v>
      </c>
      <c r="BG5307" t="n">
        <v>193278.944</v>
      </c>
      <c r="BH5307" t="n">
        <v>25427.232</v>
      </c>
      <c r="BI5307" t="n">
        <v>260082.269</v>
      </c>
      <c r="BJ5307" t="n">
        <v>99122.361</v>
      </c>
      <c r="BK5307" t="n">
        <v>67231.872893</v>
      </c>
      <c r="BL5307" t="n">
        <v>279.2</v>
      </c>
      <c r="BM5307" t="n">
        <v>5891.974</v>
      </c>
    </row>
    <row r="5308" spans="1:1">
      <c r="A5308" s="1" t="n">
        <v>43886.270833333336</v>
      </c>
      <c r="B5308" t="n">
        <v>1684674.579</v>
      </c>
      <c r="C5308" t="n">
        <v>1511228.619</v>
      </c>
      <c r="D5308" t="n">
        <v>1830188.677472</v>
      </c>
      <c r="E5308" t="n">
        <v>273901.939473</v>
      </c>
      <c r="F5308" t="n">
        <v>998488.136</v>
      </c>
      <c r="G5308" t="n">
        <v>85.0</v>
      </c>
      <c r="H5308" t="n">
        <v>-4250.0</v>
      </c>
      <c r="I5308" t="n">
        <v>0.0</v>
      </c>
      <c r="J5308" t="n">
        <v>-34500.0</v>
      </c>
      <c r="K5308" t="n">
        <v>63500.0</v>
      </c>
      <c r="L5308" t="n">
        <v>171056.0</v>
      </c>
      <c r="M5308" t="n">
        <v>42100.0</v>
      </c>
      <c r="N5308" t="n">
        <v>729879.0</v>
      </c>
      <c r="O5308" t="n">
        <v>0.0</v>
      </c>
      <c r="P5308" t="n">
        <v>390043.5</v>
      </c>
      <c r="Q5308" t="n">
        <v>873341.0</v>
      </c>
      <c r="R5308" t="n">
        <v>16836.0</v>
      </c>
      <c r="S5308" t="n">
        <v>976847.0</v>
      </c>
      <c r="T5308" t="n">
        <v>1310666.5</v>
      </c>
      <c r="U5308" t="n">
        <v>976847.0</v>
      </c>
      <c r="V5308" t="n">
        <v>40.85</v>
      </c>
      <c r="W5308" t="n">
        <v>27.23</v>
      </c>
      <c r="X5308" t="n">
        <v>0.0</v>
      </c>
      <c r="Y5308" t="n">
        <v>11.581159</v>
      </c>
      <c r="Z5308" t="n">
        <v>503867.976</v>
      </c>
      <c r="AA5308" t="n">
        <v>155267.009</v>
      </c>
      <c r="AB5308" t="n">
        <v>35859.333</v>
      </c>
      <c r="AC5308" t="n">
        <v>78984.48</v>
      </c>
      <c r="AD5308" t="n">
        <v>53436.036</v>
      </c>
      <c r="AE5308" t="n">
        <v>12465.16</v>
      </c>
      <c r="AF5308" t="n">
        <v>92077.11</v>
      </c>
      <c r="AG5308" t="n">
        <v>66415.433</v>
      </c>
      <c r="AH5308" t="n">
        <v>11200.657</v>
      </c>
      <c r="AI5308" t="n">
        <v>109178.566</v>
      </c>
      <c r="AJ5308" t="n">
        <v>500.125</v>
      </c>
      <c r="AK5308" t="n">
        <v>18351.305</v>
      </c>
      <c r="AL5308" t="n">
        <v>264280.038</v>
      </c>
      <c r="AM5308" t="n">
        <v>61684.905</v>
      </c>
      <c r="AN5308" t="n">
        <v>16196.8154</v>
      </c>
      <c r="AO5308" t="n">
        <v>132818.4608</v>
      </c>
      <c r="AP5308" t="n">
        <v>53715.496</v>
      </c>
      <c r="AQ5308" t="n">
        <v>79754.377</v>
      </c>
      <c r="AR5308" t="n">
        <v>4467.162</v>
      </c>
      <c r="AS5308" t="n">
        <v>56243.655</v>
      </c>
      <c r="AT5308" t="n">
        <v>136203.308</v>
      </c>
      <c r="AU5308" t="n">
        <v>88541.860945</v>
      </c>
      <c r="AV5308" t="n">
        <v>2681.8176</v>
      </c>
      <c r="AW5308" t="n">
        <v>17011.5972</v>
      </c>
      <c r="AX5308" t="n">
        <v>27424.542</v>
      </c>
      <c r="AY5308" t="n">
        <v>96077.43</v>
      </c>
      <c r="AZ5308" t="n">
        <v>79960.108</v>
      </c>
      <c r="BA5308" t="n">
        <v>233910.789</v>
      </c>
      <c r="BB5308" t="n">
        <v>7719.254</v>
      </c>
      <c r="BC5308" t="n">
        <v>50289.814</v>
      </c>
      <c r="BD5308" t="n">
        <v>21605.286</v>
      </c>
      <c r="BE5308" t="n">
        <v>25486.684</v>
      </c>
      <c r="BF5308" t="n">
        <v>61721.026</v>
      </c>
      <c r="BG5308" t="n">
        <v>192095.806</v>
      </c>
      <c r="BH5308" t="n">
        <v>25395.181</v>
      </c>
      <c r="BI5308" t="n">
        <v>271568.898</v>
      </c>
      <c r="BJ5308" t="n">
        <v>99289.052</v>
      </c>
      <c r="BK5308" t="n">
        <v>66931.700527</v>
      </c>
      <c r="BL5308" t="n">
        <v>278.45</v>
      </c>
      <c r="BM5308" t="n">
        <v>6062.597</v>
      </c>
    </row>
    <row r="5309" spans="1:1">
      <c r="A5309" s="1" t="n">
        <v>43886.28125</v>
      </c>
      <c r="B5309" t="n">
        <v>1751841.633</v>
      </c>
      <c r="C5309" t="n">
        <v>1538881.639</v>
      </c>
      <c r="D5309" t="n">
        <v>1873038.957617</v>
      </c>
      <c r="E5309" t="n">
        <v>290049.146608</v>
      </c>
      <c r="F5309" t="n">
        <v>1018127.874</v>
      </c>
      <c r="G5309" t="n">
        <v>4234.0</v>
      </c>
      <c r="H5309" t="n">
        <v>-758.0</v>
      </c>
      <c r="I5309" t="n">
        <v>0.0</v>
      </c>
      <c r="J5309" t="n">
        <v>-34500.0</v>
      </c>
      <c r="K5309" t="n">
        <v>60200.0</v>
      </c>
      <c r="L5309" t="n">
        <v>157152.0</v>
      </c>
      <c r="M5309" t="n">
        <v>35000.0</v>
      </c>
      <c r="N5309" t="n">
        <v>695538.0</v>
      </c>
      <c r="O5309" t="n">
        <v>0.0</v>
      </c>
      <c r="P5309" t="n">
        <v>402543.5</v>
      </c>
      <c r="Q5309" t="n">
        <v>849622.0</v>
      </c>
      <c r="R5309" t="n">
        <v>16834.0</v>
      </c>
      <c r="S5309" t="n">
        <v>940669.0</v>
      </c>
      <c r="T5309" t="n">
        <v>1267448.5</v>
      </c>
      <c r="U5309" t="n">
        <v>940669.0</v>
      </c>
      <c r="V5309" t="n">
        <v>40.85</v>
      </c>
      <c r="W5309" t="n">
        <v>27.23</v>
      </c>
      <c r="X5309" t="n">
        <v>0.0</v>
      </c>
      <c r="Y5309" t="n">
        <v>11.581159</v>
      </c>
      <c r="Z5309" t="n">
        <v>503710.498</v>
      </c>
      <c r="AA5309" t="n">
        <v>158182.026</v>
      </c>
      <c r="AB5309" t="n">
        <v>35983.275</v>
      </c>
      <c r="AC5309" t="n">
        <v>81600.012</v>
      </c>
      <c r="AD5309" t="n">
        <v>59295.48</v>
      </c>
      <c r="AE5309" t="n">
        <v>12373.388</v>
      </c>
      <c r="AF5309" t="n">
        <v>101635.48</v>
      </c>
      <c r="AG5309" t="n">
        <v>69008.556</v>
      </c>
      <c r="AH5309" t="n">
        <v>10869.613</v>
      </c>
      <c r="AI5309" t="n">
        <v>120525.037</v>
      </c>
      <c r="AJ5309" t="n">
        <v>532.25</v>
      </c>
      <c r="AK5309" t="n">
        <v>19284.9</v>
      </c>
      <c r="AL5309" t="n">
        <v>264217.587</v>
      </c>
      <c r="AM5309" t="n">
        <v>65828.299</v>
      </c>
      <c r="AN5309" t="n">
        <v>16820.2934</v>
      </c>
      <c r="AO5309" t="n">
        <v>124755.8894</v>
      </c>
      <c r="AP5309" t="n">
        <v>59208.328</v>
      </c>
      <c r="AQ5309" t="n">
        <v>82572.378</v>
      </c>
      <c r="AR5309" t="n">
        <v>4479.511</v>
      </c>
      <c r="AS5309" t="n">
        <v>58683.365</v>
      </c>
      <c r="AT5309" t="n">
        <v>139228.466</v>
      </c>
      <c r="AU5309" t="n">
        <v>90320.069225</v>
      </c>
      <c r="AV5309" t="n">
        <v>2713.4736</v>
      </c>
      <c r="AW5309" t="n">
        <v>18036.8896</v>
      </c>
      <c r="AX5309" t="n">
        <v>27944.003</v>
      </c>
      <c r="AY5309" t="n">
        <v>100139.202</v>
      </c>
      <c r="AZ5309" t="n">
        <v>82229.583</v>
      </c>
      <c r="BA5309" t="n">
        <v>229149.476</v>
      </c>
      <c r="BB5309" t="n">
        <v>7724.421</v>
      </c>
      <c r="BC5309" t="n">
        <v>51460.62</v>
      </c>
      <c r="BD5309" t="n">
        <v>22228.665</v>
      </c>
      <c r="BE5309" t="n">
        <v>25866.865</v>
      </c>
      <c r="BF5309" t="n">
        <v>61661.387</v>
      </c>
      <c r="BG5309" t="n">
        <v>201274.731</v>
      </c>
      <c r="BH5309" t="n">
        <v>25763.631</v>
      </c>
      <c r="BI5309" t="n">
        <v>281751.314</v>
      </c>
      <c r="BJ5309" t="n">
        <v>98924.863</v>
      </c>
      <c r="BK5309" t="n">
        <v>64583.647392</v>
      </c>
      <c r="BL5309" t="n">
        <v>271.8</v>
      </c>
      <c r="BM5309" t="n">
        <v>6248.602</v>
      </c>
    </row>
    <row r="5310" spans="1:1">
      <c r="A5310" s="1" t="n">
        <v>43886.291666666664</v>
      </c>
      <c r="B5310" t="n">
        <v>1804777.612</v>
      </c>
      <c r="C5310" t="n">
        <v>1630850.775</v>
      </c>
      <c r="D5310" t="n">
        <v>1913854.226438</v>
      </c>
      <c r="E5310" t="n">
        <v>234403.9412</v>
      </c>
      <c r="F5310" t="n">
        <v>1092848.075</v>
      </c>
      <c r="G5310" t="n">
        <v>33986.0</v>
      </c>
      <c r="H5310" t="n">
        <v>-12.0</v>
      </c>
      <c r="I5310" t="n">
        <v>0.0</v>
      </c>
      <c r="J5310" t="n">
        <v>-34500.0</v>
      </c>
      <c r="K5310" t="n">
        <v>24000.0</v>
      </c>
      <c r="L5310" t="n">
        <v>163432.0</v>
      </c>
      <c r="M5310" t="n">
        <v>28000.0</v>
      </c>
      <c r="N5310" t="n">
        <v>721135.0</v>
      </c>
      <c r="O5310" t="n">
        <v>0.0</v>
      </c>
      <c r="P5310" t="n">
        <v>392843.5</v>
      </c>
      <c r="Q5310" t="n">
        <v>928665.0</v>
      </c>
      <c r="R5310" t="n">
        <v>14982.0</v>
      </c>
      <c r="S5310" t="n">
        <v>983339.0</v>
      </c>
      <c r="T5310" t="n">
        <v>1294126.5</v>
      </c>
      <c r="U5310" t="n">
        <v>983339.0</v>
      </c>
      <c r="V5310" t="n">
        <v>40.85</v>
      </c>
      <c r="W5310" t="n">
        <v>27.23</v>
      </c>
      <c r="X5310" t="n">
        <v>0.0</v>
      </c>
      <c r="Y5310" t="n">
        <v>11.581159</v>
      </c>
      <c r="Z5310" t="n">
        <v>503705.689</v>
      </c>
      <c r="AA5310" t="n">
        <v>158939.778</v>
      </c>
      <c r="AB5310" t="n">
        <v>36515.983</v>
      </c>
      <c r="AC5310" t="n">
        <v>84957.969</v>
      </c>
      <c r="AD5310" t="n">
        <v>56169.727</v>
      </c>
      <c r="AE5310" t="n">
        <v>12575.775</v>
      </c>
      <c r="AF5310" t="n">
        <v>136382.581</v>
      </c>
      <c r="AG5310" t="n">
        <v>69979.682</v>
      </c>
      <c r="AH5310" t="n">
        <v>10913.819</v>
      </c>
      <c r="AI5310" t="n">
        <v>122501.559</v>
      </c>
      <c r="AJ5310" t="n">
        <v>523.25</v>
      </c>
      <c r="AK5310" t="n">
        <v>20466.771</v>
      </c>
      <c r="AL5310" t="n">
        <v>264476.145</v>
      </c>
      <c r="AM5310" t="n">
        <v>65538.754</v>
      </c>
      <c r="AN5310" t="n">
        <v>16915.2212</v>
      </c>
      <c r="AO5310" t="n">
        <v>118035.6856</v>
      </c>
      <c r="AP5310" t="n">
        <v>79835.834</v>
      </c>
      <c r="AQ5310" t="n">
        <v>85243.342</v>
      </c>
      <c r="AR5310" t="n">
        <v>4519.142</v>
      </c>
      <c r="AS5310" t="n">
        <v>60951.935</v>
      </c>
      <c r="AT5310" t="n">
        <v>161953.432</v>
      </c>
      <c r="AU5310" t="n">
        <v>92410.237638</v>
      </c>
      <c r="AV5310" t="n">
        <v>2932.8928</v>
      </c>
      <c r="AW5310" t="n">
        <v>18762.5884</v>
      </c>
      <c r="AX5310" t="n">
        <v>27733.839</v>
      </c>
      <c r="AY5310" t="n">
        <v>104588.067</v>
      </c>
      <c r="AZ5310" t="n">
        <v>91819.202</v>
      </c>
      <c r="BA5310" t="n">
        <v>231557.112</v>
      </c>
      <c r="BB5310" t="n">
        <v>9028.214</v>
      </c>
      <c r="BC5310" t="n">
        <v>52862.757</v>
      </c>
      <c r="BD5310" t="n">
        <v>24333.965</v>
      </c>
      <c r="BE5310" t="n">
        <v>26881.666</v>
      </c>
      <c r="BF5310" t="n">
        <v>62821.686</v>
      </c>
      <c r="BG5310" t="n">
        <v>211166.122</v>
      </c>
      <c r="BH5310" t="n">
        <v>25476.04</v>
      </c>
      <c r="BI5310" t="n">
        <v>291231.129</v>
      </c>
      <c r="BJ5310" t="n">
        <v>100087.058</v>
      </c>
      <c r="BK5310" t="n">
        <v>67088.4198</v>
      </c>
      <c r="BL5310" t="n">
        <v>277.525</v>
      </c>
      <c r="BM5310" t="n">
        <v>6289.759</v>
      </c>
    </row>
    <row r="5311" spans="1:1">
      <c r="A5311" s="1" t="n">
        <v>43886.302083333336</v>
      </c>
      <c r="B5311" t="n">
        <v>1835177.783</v>
      </c>
      <c r="C5311" t="n">
        <v>1976727.402</v>
      </c>
      <c r="D5311" t="n">
        <v>1943774.636567</v>
      </c>
      <c r="E5311" t="n">
        <v>0.0</v>
      </c>
      <c r="F5311" t="n">
        <v>1364721.857</v>
      </c>
      <c r="G5311" t="n">
        <v>8.0</v>
      </c>
      <c r="H5311" t="n">
        <v>-18084.0</v>
      </c>
      <c r="I5311" t="n">
        <v>0.0</v>
      </c>
      <c r="J5311" t="n">
        <v>-30500.0</v>
      </c>
      <c r="K5311" t="n">
        <v>38900.0</v>
      </c>
      <c r="L5311" t="n">
        <v>129888.0</v>
      </c>
      <c r="M5311" t="n">
        <v>37600.0</v>
      </c>
      <c r="N5311" t="n">
        <v>663255.0</v>
      </c>
      <c r="O5311" t="n">
        <v>400.0</v>
      </c>
      <c r="P5311" t="n">
        <v>310019.25</v>
      </c>
      <c r="Q5311" t="n">
        <v>1050904.0</v>
      </c>
      <c r="R5311" t="n">
        <v>13000.0</v>
      </c>
      <c r="S5311" t="n">
        <v>1117314.25</v>
      </c>
      <c r="T5311" t="n">
        <v>1117314.25</v>
      </c>
      <c r="U5311" t="n">
        <v>1124810.25</v>
      </c>
      <c r="V5311" t="n">
        <v>44.95</v>
      </c>
      <c r="W5311" t="n">
        <v>29.97</v>
      </c>
      <c r="X5311" t="n">
        <v>0.0</v>
      </c>
      <c r="Y5311" t="n">
        <v>22.808197</v>
      </c>
      <c r="Z5311" t="n">
        <v>503752.369</v>
      </c>
      <c r="AA5311" t="n">
        <v>157436.051</v>
      </c>
      <c r="AB5311" t="n">
        <v>42875.806</v>
      </c>
      <c r="AC5311" t="n">
        <v>82764.314</v>
      </c>
      <c r="AD5311" t="n">
        <v>30851.557</v>
      </c>
      <c r="AE5311" t="n">
        <v>12874.491</v>
      </c>
      <c r="AF5311" t="n">
        <v>284762.654</v>
      </c>
      <c r="AG5311" t="n">
        <v>73068.586</v>
      </c>
      <c r="AH5311" t="n">
        <v>13223.12</v>
      </c>
      <c r="AI5311" t="n">
        <v>110581.912</v>
      </c>
      <c r="AJ5311" t="n">
        <v>505.75</v>
      </c>
      <c r="AK5311" t="n">
        <v>20801.12</v>
      </c>
      <c r="AL5311" t="n">
        <v>264838.658</v>
      </c>
      <c r="AM5311" t="n">
        <v>71702.302</v>
      </c>
      <c r="AN5311" t="n">
        <v>17147.1846</v>
      </c>
      <c r="AO5311" t="n">
        <v>118786.4258</v>
      </c>
      <c r="AP5311" t="n">
        <v>136371.389</v>
      </c>
      <c r="AQ5311" t="n">
        <v>89097.564</v>
      </c>
      <c r="AR5311" t="n">
        <v>4458.774</v>
      </c>
      <c r="AS5311" t="n">
        <v>61828.822</v>
      </c>
      <c r="AT5311" t="n">
        <v>260240.654</v>
      </c>
      <c r="AU5311" t="n">
        <v>96569.931127</v>
      </c>
      <c r="AV5311" t="n">
        <v>3099.6124</v>
      </c>
      <c r="AW5311" t="n">
        <v>18565.2262</v>
      </c>
      <c r="AX5311" t="n">
        <v>27801.29</v>
      </c>
      <c r="AY5311" t="n">
        <v>108108.194</v>
      </c>
      <c r="AZ5311" t="n">
        <v>90446.367</v>
      </c>
      <c r="BA5311" t="n">
        <v>234965.099</v>
      </c>
      <c r="BB5311" t="n">
        <v>22882.114</v>
      </c>
      <c r="BC5311" t="n">
        <v>52122.987</v>
      </c>
      <c r="BD5311" t="n">
        <v>46173.498</v>
      </c>
      <c r="BE5311" t="n">
        <v>27553.998</v>
      </c>
      <c r="BF5311" t="n">
        <v>71870.02</v>
      </c>
      <c r="BG5311" t="n">
        <v>223458.13</v>
      </c>
      <c r="BH5311" t="n">
        <v>25488.478</v>
      </c>
      <c r="BI5311" t="n">
        <v>292294.834</v>
      </c>
      <c r="BJ5311" t="n">
        <v>103904.393</v>
      </c>
      <c r="BK5311" t="n">
        <v>72833.87544</v>
      </c>
      <c r="BL5311" t="n">
        <v>279.0</v>
      </c>
      <c r="BM5311" t="n">
        <v>6289.608</v>
      </c>
    </row>
    <row r="5312" spans="1:1">
      <c r="A5312" s="1" t="n">
        <v>43886.3125</v>
      </c>
      <c r="B5312" t="n">
        <v>1869948.525</v>
      </c>
      <c r="C5312" t="n">
        <v>2045307.019</v>
      </c>
      <c r="D5312" t="n">
        <v>1978364.359646</v>
      </c>
      <c r="E5312" t="n">
        <v>0.0</v>
      </c>
      <c r="F5312" t="n">
        <v>1417278.869</v>
      </c>
      <c r="G5312" t="n">
        <v>0.0</v>
      </c>
      <c r="H5312" t="n">
        <v>-12593.0</v>
      </c>
      <c r="I5312" t="n">
        <v>0.0</v>
      </c>
      <c r="J5312" t="n">
        <v>-30500.0</v>
      </c>
      <c r="K5312" t="n">
        <v>36400.0</v>
      </c>
      <c r="L5312" t="n">
        <v>137444.0</v>
      </c>
      <c r="M5312" t="n">
        <v>52500.0</v>
      </c>
      <c r="N5312" t="n">
        <v>641254.0</v>
      </c>
      <c r="O5312" t="n">
        <v>0.0</v>
      </c>
      <c r="P5312" t="n">
        <v>310619.25</v>
      </c>
      <c r="Q5312" t="n">
        <v>1080516.0</v>
      </c>
      <c r="R5312" t="n">
        <v>12900.0</v>
      </c>
      <c r="S5312" t="n">
        <v>1102830.25</v>
      </c>
      <c r="T5312" t="n">
        <v>1102830.25</v>
      </c>
      <c r="U5312" t="n">
        <v>1170113.25</v>
      </c>
      <c r="V5312" t="n">
        <v>44.95</v>
      </c>
      <c r="W5312" t="n">
        <v>29.97</v>
      </c>
      <c r="X5312" t="n">
        <v>0.0</v>
      </c>
      <c r="Y5312" t="n">
        <v>22.808197</v>
      </c>
      <c r="Z5312" t="n">
        <v>503816.249</v>
      </c>
      <c r="AA5312" t="n">
        <v>160307.589</v>
      </c>
      <c r="AB5312" t="n">
        <v>44217.454</v>
      </c>
      <c r="AC5312" t="n">
        <v>83550.236</v>
      </c>
      <c r="AD5312" t="n">
        <v>32516.574</v>
      </c>
      <c r="AE5312" t="n">
        <v>13128.805</v>
      </c>
      <c r="AF5312" t="n">
        <v>305344.915</v>
      </c>
      <c r="AG5312" t="n">
        <v>76236.881</v>
      </c>
      <c r="AH5312" t="n">
        <v>13180.489</v>
      </c>
      <c r="AI5312" t="n">
        <v>111133.717</v>
      </c>
      <c r="AJ5312" t="n">
        <v>498.05</v>
      </c>
      <c r="AK5312" t="n">
        <v>21198.14</v>
      </c>
      <c r="AL5312" t="n">
        <v>264711.266</v>
      </c>
      <c r="AM5312" t="n">
        <v>67959.231</v>
      </c>
      <c r="AN5312" t="n">
        <v>17222.5278</v>
      </c>
      <c r="AO5312" t="n">
        <v>121194.7008</v>
      </c>
      <c r="AP5312" t="n">
        <v>160971.702</v>
      </c>
      <c r="AQ5312" t="n">
        <v>91193.958</v>
      </c>
      <c r="AR5312" t="n">
        <v>4444.234</v>
      </c>
      <c r="AS5312" t="n">
        <v>63056.749</v>
      </c>
      <c r="AT5312" t="n">
        <v>264209.174</v>
      </c>
      <c r="AU5312" t="n">
        <v>98677.314302</v>
      </c>
      <c r="AV5312" t="n">
        <v>3174.3082</v>
      </c>
      <c r="AW5312" t="n">
        <v>18666.5592</v>
      </c>
      <c r="AX5312" t="n">
        <v>27910.204</v>
      </c>
      <c r="AY5312" t="n">
        <v>110296.084</v>
      </c>
      <c r="AZ5312" t="n">
        <v>98881.575</v>
      </c>
      <c r="BA5312" t="n">
        <v>240297.706</v>
      </c>
      <c r="BB5312" t="n">
        <v>23167.26</v>
      </c>
      <c r="BC5312" t="n">
        <v>53385.003</v>
      </c>
      <c r="BD5312" t="n">
        <v>49302.844</v>
      </c>
      <c r="BE5312" t="n">
        <v>28122.543</v>
      </c>
      <c r="BF5312" t="n">
        <v>73506.988</v>
      </c>
      <c r="BG5312" t="n">
        <v>230049.078</v>
      </c>
      <c r="BH5312" t="n">
        <v>25574.936</v>
      </c>
      <c r="BI5312" t="n">
        <v>298862.665</v>
      </c>
      <c r="BJ5312" t="n">
        <v>104619.04</v>
      </c>
      <c r="BK5312" t="n">
        <v>72288.940344</v>
      </c>
      <c r="BL5312" t="n">
        <v>271.787</v>
      </c>
      <c r="BM5312" t="n">
        <v>6374.198</v>
      </c>
    </row>
    <row r="5313" spans="1:1">
      <c r="A5313" s="1" t="n">
        <v>43886.322916666664</v>
      </c>
      <c r="B5313" t="n">
        <v>1916108.817</v>
      </c>
      <c r="C5313" t="n">
        <v>2088716.071</v>
      </c>
      <c r="D5313" t="n">
        <v>2025457.298318</v>
      </c>
      <c r="E5313" t="n">
        <v>0.0</v>
      </c>
      <c r="F5313" t="n">
        <v>1451011.853</v>
      </c>
      <c r="G5313" t="n">
        <v>527.0</v>
      </c>
      <c r="H5313" t="n">
        <v>-2356.0</v>
      </c>
      <c r="I5313" t="n">
        <v>0.0</v>
      </c>
      <c r="J5313" t="n">
        <v>-30500.0</v>
      </c>
      <c r="K5313" t="n">
        <v>23600.0</v>
      </c>
      <c r="L5313" t="n">
        <v>133612.0</v>
      </c>
      <c r="M5313" t="n">
        <v>45400.0</v>
      </c>
      <c r="N5313" t="n">
        <v>571373.0</v>
      </c>
      <c r="O5313" t="n">
        <v>0.0</v>
      </c>
      <c r="P5313" t="n">
        <v>316519.25</v>
      </c>
      <c r="Q5313" t="n">
        <v>1056436.0</v>
      </c>
      <c r="R5313" t="n">
        <v>13800.0</v>
      </c>
      <c r="S5313" t="n">
        <v>1031427.25</v>
      </c>
      <c r="T5313" t="n">
        <v>1031427.25</v>
      </c>
      <c r="U5313" t="n">
        <v>1124361.25</v>
      </c>
      <c r="V5313" t="n">
        <v>44.95</v>
      </c>
      <c r="W5313" t="n">
        <v>29.97</v>
      </c>
      <c r="X5313" t="n">
        <v>0.0</v>
      </c>
      <c r="Y5313" t="n">
        <v>22.808197</v>
      </c>
      <c r="Z5313" t="n">
        <v>504143.297</v>
      </c>
      <c r="AA5313" t="n">
        <v>163422.471</v>
      </c>
      <c r="AB5313" t="n">
        <v>45144.111</v>
      </c>
      <c r="AC5313" t="n">
        <v>85730.0</v>
      </c>
      <c r="AD5313" t="n">
        <v>36158.7</v>
      </c>
      <c r="AE5313" t="n">
        <v>13310.761</v>
      </c>
      <c r="AF5313" t="n">
        <v>320066.426</v>
      </c>
      <c r="AG5313" t="n">
        <v>77602.209</v>
      </c>
      <c r="AH5313" t="n">
        <v>12850.692</v>
      </c>
      <c r="AI5313" t="n">
        <v>119721.543</v>
      </c>
      <c r="AJ5313" t="n">
        <v>533.443</v>
      </c>
      <c r="AK5313" t="n">
        <v>21822.913</v>
      </c>
      <c r="AL5313" t="n">
        <v>264923.424</v>
      </c>
      <c r="AM5313" t="n">
        <v>64914.674</v>
      </c>
      <c r="AN5313" t="n">
        <v>17488.182</v>
      </c>
      <c r="AO5313" t="n">
        <v>123201.6008</v>
      </c>
      <c r="AP5313" t="n">
        <v>166992.93</v>
      </c>
      <c r="AQ5313" t="n">
        <v>93519.882</v>
      </c>
      <c r="AR5313" t="n">
        <v>4536.855</v>
      </c>
      <c r="AS5313" t="n">
        <v>64362.83</v>
      </c>
      <c r="AT5313" t="n">
        <v>267397.861</v>
      </c>
      <c r="AU5313" t="n">
        <v>101325.074383</v>
      </c>
      <c r="AV5313" t="n">
        <v>3244.622</v>
      </c>
      <c r="AW5313" t="n">
        <v>18906.7072</v>
      </c>
      <c r="AX5313" t="n">
        <v>28090.016</v>
      </c>
      <c r="AY5313" t="n">
        <v>113030.856</v>
      </c>
      <c r="AZ5313" t="n">
        <v>109086.358</v>
      </c>
      <c r="BA5313" t="n">
        <v>247093.154</v>
      </c>
      <c r="BB5313" t="n">
        <v>23227.411</v>
      </c>
      <c r="BC5313" t="n">
        <v>55101.066</v>
      </c>
      <c r="BD5313" t="n">
        <v>51497.336</v>
      </c>
      <c r="BE5313" t="n">
        <v>28463.838</v>
      </c>
      <c r="BF5313" t="n">
        <v>74536.796</v>
      </c>
      <c r="BG5313" t="n">
        <v>237235.575</v>
      </c>
      <c r="BH5313" t="n">
        <v>25740.366</v>
      </c>
      <c r="BI5313" t="n">
        <v>306856.105</v>
      </c>
      <c r="BJ5313" t="n">
        <v>104464.228</v>
      </c>
      <c r="BK5313" t="n">
        <v>70849.781935</v>
      </c>
      <c r="BL5313" t="n">
        <v>313.795</v>
      </c>
      <c r="BM5313" t="n">
        <v>6449.73</v>
      </c>
    </row>
    <row r="5314" spans="1:1">
      <c r="A5314" s="1" t="n">
        <v>43886.333333333336</v>
      </c>
      <c r="B5314" t="n">
        <v>1946865.474</v>
      </c>
      <c r="C5314" t="n">
        <v>2116335.634</v>
      </c>
      <c r="D5314" t="n">
        <v>2056327.404092</v>
      </c>
      <c r="E5314" t="n">
        <v>0.0</v>
      </c>
      <c r="F5314" t="n">
        <v>1465499.82</v>
      </c>
      <c r="G5314" t="n">
        <v>1277.0</v>
      </c>
      <c r="H5314" t="n">
        <v>-608.0</v>
      </c>
      <c r="I5314" t="n">
        <v>0.0</v>
      </c>
      <c r="J5314" t="n">
        <v>-30500.0</v>
      </c>
      <c r="K5314" t="n">
        <v>11200.0</v>
      </c>
      <c r="L5314" t="n">
        <v>139032.0</v>
      </c>
      <c r="M5314" t="n">
        <v>36700.0</v>
      </c>
      <c r="N5314" t="n">
        <v>546134.0</v>
      </c>
      <c r="O5314" t="n">
        <v>0.0</v>
      </c>
      <c r="P5314" t="n">
        <v>311719.25</v>
      </c>
      <c r="Q5314" t="n">
        <v>1020189.0</v>
      </c>
      <c r="R5314" t="n">
        <v>13500.0</v>
      </c>
      <c r="S5314" t="n">
        <v>1009288.25</v>
      </c>
      <c r="T5314" t="n">
        <v>1009288.25</v>
      </c>
      <c r="U5314" t="n">
        <v>1064125.25</v>
      </c>
      <c r="V5314" t="n">
        <v>44.95</v>
      </c>
      <c r="W5314" t="n">
        <v>29.97</v>
      </c>
      <c r="X5314" t="n">
        <v>0.0</v>
      </c>
      <c r="Y5314" t="n">
        <v>22.808197</v>
      </c>
      <c r="Z5314" t="n">
        <v>504518.709</v>
      </c>
      <c r="AA5314" t="n">
        <v>165275.589</v>
      </c>
      <c r="AB5314" t="n">
        <v>46179.813</v>
      </c>
      <c r="AC5314" t="n">
        <v>86761.74</v>
      </c>
      <c r="AD5314" t="n">
        <v>40279.413</v>
      </c>
      <c r="AE5314" t="n">
        <v>13583.885</v>
      </c>
      <c r="AF5314" t="n">
        <v>323426.287</v>
      </c>
      <c r="AG5314" t="n">
        <v>80508.875</v>
      </c>
      <c r="AH5314" t="n">
        <v>13070.807</v>
      </c>
      <c r="AI5314" t="n">
        <v>120819.465</v>
      </c>
      <c r="AJ5314" t="n">
        <v>548.356</v>
      </c>
      <c r="AK5314" t="n">
        <v>22387.576</v>
      </c>
      <c r="AL5314" t="n">
        <v>265061.583</v>
      </c>
      <c r="AM5314" t="n">
        <v>65161.397</v>
      </c>
      <c r="AN5314" t="n">
        <v>17867.9486</v>
      </c>
      <c r="AO5314" t="n">
        <v>125112.5576</v>
      </c>
      <c r="AP5314" t="n">
        <v>172629.807</v>
      </c>
      <c r="AQ5314" t="n">
        <v>96422.913</v>
      </c>
      <c r="AR5314" t="n">
        <v>4741.201</v>
      </c>
      <c r="AS5314" t="n">
        <v>65055.538</v>
      </c>
      <c r="AT5314" t="n">
        <v>271389.673</v>
      </c>
      <c r="AU5314" t="n">
        <v>104258.315902</v>
      </c>
      <c r="AV5314" t="n">
        <v>3324.1724</v>
      </c>
      <c r="AW5314" t="n">
        <v>18854.5474</v>
      </c>
      <c r="AX5314" t="n">
        <v>28202.202</v>
      </c>
      <c r="AY5314" t="n">
        <v>114725.04</v>
      </c>
      <c r="AZ5314" t="n">
        <v>114430.993</v>
      </c>
      <c r="BA5314" t="n">
        <v>250532.802</v>
      </c>
      <c r="BB5314" t="n">
        <v>23360.884</v>
      </c>
      <c r="BC5314" t="n">
        <v>56440.007</v>
      </c>
      <c r="BD5314" t="n">
        <v>51956.92</v>
      </c>
      <c r="BE5314" t="n">
        <v>29008.822</v>
      </c>
      <c r="BF5314" t="n">
        <v>75243.594</v>
      </c>
      <c r="BG5314" t="n">
        <v>241647.654</v>
      </c>
      <c r="BH5314" t="n">
        <v>26139.354</v>
      </c>
      <c r="BI5314" t="n">
        <v>311942.718</v>
      </c>
      <c r="BJ5314" t="n">
        <v>105021.69</v>
      </c>
      <c r="BK5314" t="n">
        <v>68765.70019</v>
      </c>
      <c r="BL5314" t="n">
        <v>377.574</v>
      </c>
      <c r="BM5314" t="n">
        <v>6571.387</v>
      </c>
    </row>
    <row r="5315" spans="1:1">
      <c r="A5315" s="1" t="n">
        <v>43886.34375</v>
      </c>
      <c r="B5315" t="n">
        <v>1955236.648</v>
      </c>
      <c r="C5315" t="n">
        <v>2158536.017</v>
      </c>
      <c r="D5315" t="n">
        <v>2063691.562039</v>
      </c>
      <c r="E5315" t="n">
        <v>0.0</v>
      </c>
      <c r="F5315" t="n">
        <v>1497358.776</v>
      </c>
      <c r="G5315" t="n">
        <v>15.0</v>
      </c>
      <c r="H5315" t="n">
        <v>-13387.0</v>
      </c>
      <c r="I5315" t="n">
        <v>0.0</v>
      </c>
      <c r="J5315" t="n">
        <v>-36000.0</v>
      </c>
      <c r="K5315" t="n">
        <v>4500.0</v>
      </c>
      <c r="L5315" t="n">
        <v>151292.0</v>
      </c>
      <c r="M5315" t="n">
        <v>32700.0</v>
      </c>
      <c r="N5315" t="n">
        <v>569614.0</v>
      </c>
      <c r="O5315" t="n">
        <v>9883.75</v>
      </c>
      <c r="P5315" t="n">
        <v>226472.5</v>
      </c>
      <c r="Q5315" t="n">
        <v>1032246.0</v>
      </c>
      <c r="R5315" t="n">
        <v>12400.0</v>
      </c>
      <c r="S5315" t="n">
        <v>957065.75</v>
      </c>
      <c r="T5315" t="n">
        <v>957065.75</v>
      </c>
      <c r="U5315" t="n">
        <v>1079915.0</v>
      </c>
      <c r="V5315" t="n">
        <v>45.47</v>
      </c>
      <c r="W5315" t="n">
        <v>30.31</v>
      </c>
      <c r="X5315" t="n">
        <v>0.0</v>
      </c>
      <c r="Y5315" t="n">
        <v>24.233333</v>
      </c>
      <c r="Z5315" t="n">
        <v>505907.891</v>
      </c>
      <c r="AA5315" t="n">
        <v>166654.568</v>
      </c>
      <c r="AB5315" t="n">
        <v>49498.786</v>
      </c>
      <c r="AC5315" t="n">
        <v>87084.486</v>
      </c>
      <c r="AD5315" t="n">
        <v>25344.101</v>
      </c>
      <c r="AE5315" t="n">
        <v>13675.742</v>
      </c>
      <c r="AF5315" t="n">
        <v>331326.272</v>
      </c>
      <c r="AG5315" t="n">
        <v>82831.904</v>
      </c>
      <c r="AH5315" t="n">
        <v>12565.801</v>
      </c>
      <c r="AI5315" t="n">
        <v>111703.252</v>
      </c>
      <c r="AJ5315" t="n">
        <v>558.871</v>
      </c>
      <c r="AK5315" t="n">
        <v>22854.281</v>
      </c>
      <c r="AL5315" t="n">
        <v>265728.554</v>
      </c>
      <c r="AM5315" t="n">
        <v>63412.263</v>
      </c>
      <c r="AN5315" t="n">
        <v>17974.0762</v>
      </c>
      <c r="AO5315" t="n">
        <v>125823.9466</v>
      </c>
      <c r="AP5315" t="n">
        <v>214116.249</v>
      </c>
      <c r="AQ5315" t="n">
        <v>98609.165</v>
      </c>
      <c r="AR5315" t="n">
        <v>4972.515</v>
      </c>
      <c r="AS5315" t="n">
        <v>65233.651</v>
      </c>
      <c r="AT5315" t="n">
        <v>298347.28</v>
      </c>
      <c r="AU5315" t="n">
        <v>108177.100174</v>
      </c>
      <c r="AV5315" t="n">
        <v>3372.9868</v>
      </c>
      <c r="AW5315" t="n">
        <v>19075.3644</v>
      </c>
      <c r="AX5315" t="n">
        <v>28722.262</v>
      </c>
      <c r="AY5315" t="n">
        <v>115770.434</v>
      </c>
      <c r="AZ5315" t="n">
        <v>91851.449</v>
      </c>
      <c r="BA5315" t="n">
        <v>252258.53</v>
      </c>
      <c r="BB5315" t="n">
        <v>23288.857</v>
      </c>
      <c r="BC5315" t="n">
        <v>57404.494</v>
      </c>
      <c r="BD5315" t="n">
        <v>52652.019</v>
      </c>
      <c r="BE5315" t="n">
        <v>29410.017</v>
      </c>
      <c r="BF5315" t="n">
        <v>74481.187</v>
      </c>
      <c r="BG5315" t="n">
        <v>247083.477</v>
      </c>
      <c r="BH5315" t="n">
        <v>27503.362</v>
      </c>
      <c r="BI5315" t="n">
        <v>316565.268</v>
      </c>
      <c r="BJ5315" t="n">
        <v>101774.2</v>
      </c>
      <c r="BK5315" t="n">
        <v>60917.102865</v>
      </c>
      <c r="BL5315" t="n">
        <v>478.684</v>
      </c>
      <c r="BM5315" t="n">
        <v>6338.823</v>
      </c>
    </row>
    <row r="5316" spans="1:1">
      <c r="A5316" s="1" t="n">
        <v>43886.354166666664</v>
      </c>
      <c r="B5316" t="n">
        <v>1975792.367</v>
      </c>
      <c r="C5316" t="n">
        <v>2194836.999</v>
      </c>
      <c r="D5316" t="n">
        <v>2088478.133973</v>
      </c>
      <c r="E5316" t="n">
        <v>0.0</v>
      </c>
      <c r="F5316" t="n">
        <v>1509018.772</v>
      </c>
      <c r="G5316" t="n">
        <v>112.0</v>
      </c>
      <c r="H5316" t="n">
        <v>-4119.0</v>
      </c>
      <c r="I5316" t="n">
        <v>0.0</v>
      </c>
      <c r="J5316" t="n">
        <v>-36000.0</v>
      </c>
      <c r="K5316" t="n">
        <v>6600.0</v>
      </c>
      <c r="L5316" t="n">
        <v>155568.0</v>
      </c>
      <c r="M5316" t="n">
        <v>23700.0</v>
      </c>
      <c r="N5316" t="n">
        <v>569698.0</v>
      </c>
      <c r="O5316" t="n">
        <v>14983.75</v>
      </c>
      <c r="P5316" t="n">
        <v>224472.5</v>
      </c>
      <c r="Q5316" t="n">
        <v>1015388.0</v>
      </c>
      <c r="R5316" t="n">
        <v>10500.0</v>
      </c>
      <c r="S5316" t="n">
        <v>959463.75</v>
      </c>
      <c r="T5316" t="n">
        <v>959463.75</v>
      </c>
      <c r="U5316" t="n">
        <v>1059028.0</v>
      </c>
      <c r="V5316" t="n">
        <v>45.47</v>
      </c>
      <c r="W5316" t="n">
        <v>30.31</v>
      </c>
      <c r="X5316" t="n">
        <v>0.0</v>
      </c>
      <c r="Y5316" t="n">
        <v>24.233333</v>
      </c>
      <c r="Z5316" t="n">
        <v>506974.946</v>
      </c>
      <c r="AA5316" t="n">
        <v>164296.261</v>
      </c>
      <c r="AB5316" t="n">
        <v>51035.21</v>
      </c>
      <c r="AC5316" t="n">
        <v>86450.804</v>
      </c>
      <c r="AD5316" t="n">
        <v>25881.764</v>
      </c>
      <c r="AE5316" t="n">
        <v>13550.514</v>
      </c>
      <c r="AF5316" t="n">
        <v>340758.026</v>
      </c>
      <c r="AG5316" t="n">
        <v>85481.635</v>
      </c>
      <c r="AH5316" t="n">
        <v>13432.01</v>
      </c>
      <c r="AI5316" t="n">
        <v>121108.617</v>
      </c>
      <c r="AJ5316" t="n">
        <v>568.197</v>
      </c>
      <c r="AK5316" t="n">
        <v>23029.047</v>
      </c>
      <c r="AL5316" t="n">
        <v>265779.156</v>
      </c>
      <c r="AM5316" t="n">
        <v>68317.141</v>
      </c>
      <c r="AN5316" t="n">
        <v>18160.4374</v>
      </c>
      <c r="AO5316" t="n">
        <v>126702.4124</v>
      </c>
      <c r="AP5316" t="n">
        <v>222003.278</v>
      </c>
      <c r="AQ5316" t="n">
        <v>100851.834</v>
      </c>
      <c r="AR5316" t="n">
        <v>5517.543</v>
      </c>
      <c r="AS5316" t="n">
        <v>64693.538</v>
      </c>
      <c r="AT5316" t="n">
        <v>304221.776</v>
      </c>
      <c r="AU5316" t="n">
        <v>109547.824734</v>
      </c>
      <c r="AV5316" t="n">
        <v>3400.6436</v>
      </c>
      <c r="AW5316" t="n">
        <v>19033.8406</v>
      </c>
      <c r="AX5316" t="n">
        <v>28812.212</v>
      </c>
      <c r="AY5316" t="n">
        <v>116550.381</v>
      </c>
      <c r="AZ5316" t="n">
        <v>94166.753</v>
      </c>
      <c r="BA5316" t="n">
        <v>252256.768</v>
      </c>
      <c r="BB5316" t="n">
        <v>23316.525</v>
      </c>
      <c r="BC5316" t="n">
        <v>57867.184</v>
      </c>
      <c r="BD5316" t="n">
        <v>54188.437</v>
      </c>
      <c r="BE5316" t="n">
        <v>29794.638</v>
      </c>
      <c r="BF5316" t="n">
        <v>76228.927</v>
      </c>
      <c r="BG5316" t="n">
        <v>249710.896</v>
      </c>
      <c r="BH5316" t="n">
        <v>29173.587</v>
      </c>
      <c r="BI5316" t="n">
        <v>317277.499</v>
      </c>
      <c r="BJ5316" t="n">
        <v>101494.589</v>
      </c>
      <c r="BK5316" t="n">
        <v>63083.039239</v>
      </c>
      <c r="BL5316" t="n">
        <v>926.959</v>
      </c>
      <c r="BM5316" t="n">
        <v>5874.065</v>
      </c>
    </row>
    <row r="5317" spans="1:1">
      <c r="A5317" s="1" t="n">
        <v>43886.364583333336</v>
      </c>
      <c r="B5317" t="n">
        <v>1973944.126</v>
      </c>
      <c r="C5317" t="n">
        <v>2204013.021</v>
      </c>
      <c r="D5317" t="n">
        <v>2082399.409468</v>
      </c>
      <c r="E5317" t="n">
        <v>0.0</v>
      </c>
      <c r="F5317" t="n">
        <v>1507793.767</v>
      </c>
      <c r="G5317" t="n">
        <v>557.0</v>
      </c>
      <c r="H5317" t="n">
        <v>-3552.0</v>
      </c>
      <c r="I5317" t="n">
        <v>0.0</v>
      </c>
      <c r="J5317" t="n">
        <v>-36000.0</v>
      </c>
      <c r="K5317" t="n">
        <v>800.0</v>
      </c>
      <c r="L5317" t="n">
        <v>166152.0</v>
      </c>
      <c r="M5317" t="n">
        <v>17800.0</v>
      </c>
      <c r="N5317" t="n">
        <v>516406.0</v>
      </c>
      <c r="O5317" t="n">
        <v>15983.75</v>
      </c>
      <c r="P5317" t="n">
        <v>223672.5</v>
      </c>
      <c r="Q5317" t="n">
        <v>997936.0</v>
      </c>
      <c r="R5317" t="n">
        <v>10700.0</v>
      </c>
      <c r="S5317" t="n">
        <v>916803.75</v>
      </c>
      <c r="T5317" t="n">
        <v>916803.75</v>
      </c>
      <c r="U5317" t="n">
        <v>1029556.0</v>
      </c>
      <c r="V5317" t="n">
        <v>45.47</v>
      </c>
      <c r="W5317" t="n">
        <v>30.31</v>
      </c>
      <c r="X5317" t="n">
        <v>0.0</v>
      </c>
      <c r="Y5317" t="n">
        <v>24.233333</v>
      </c>
      <c r="Z5317" t="n">
        <v>507894.629</v>
      </c>
      <c r="AA5317" t="n">
        <v>162493.128</v>
      </c>
      <c r="AB5317" t="n">
        <v>51724.476</v>
      </c>
      <c r="AC5317" t="n">
        <v>86617.934</v>
      </c>
      <c r="AD5317" t="n">
        <v>25979.514</v>
      </c>
      <c r="AE5317" t="n">
        <v>13749.405</v>
      </c>
      <c r="AF5317" t="n">
        <v>337620.412</v>
      </c>
      <c r="AG5317" t="n">
        <v>85821.072</v>
      </c>
      <c r="AH5317" t="n">
        <v>15207.305</v>
      </c>
      <c r="AI5317" t="n">
        <v>120682.456</v>
      </c>
      <c r="AJ5317" t="n">
        <v>584.486</v>
      </c>
      <c r="AK5317" t="n">
        <v>23227.595</v>
      </c>
      <c r="AL5317" t="n">
        <v>265599.492</v>
      </c>
      <c r="AM5317" t="n">
        <v>62733.367</v>
      </c>
      <c r="AN5317" t="n">
        <v>18398.1376</v>
      </c>
      <c r="AO5317" t="n">
        <v>128185.6826</v>
      </c>
      <c r="AP5317" t="n">
        <v>222144.55</v>
      </c>
      <c r="AQ5317" t="n">
        <v>101863.445</v>
      </c>
      <c r="AR5317" t="n">
        <v>6690.128</v>
      </c>
      <c r="AS5317" t="n">
        <v>63547.275</v>
      </c>
      <c r="AT5317" t="n">
        <v>306847.314</v>
      </c>
      <c r="AU5317" t="n">
        <v>110864.091902</v>
      </c>
      <c r="AV5317" t="n">
        <v>3453.9924</v>
      </c>
      <c r="AW5317" t="n">
        <v>19338.3034</v>
      </c>
      <c r="AX5317" t="n">
        <v>28992.029</v>
      </c>
      <c r="AY5317" t="n">
        <v>117040.281</v>
      </c>
      <c r="AZ5317" t="n">
        <v>95405.347</v>
      </c>
      <c r="BA5317" t="n">
        <v>251802.953</v>
      </c>
      <c r="BB5317" t="n">
        <v>23695.103</v>
      </c>
      <c r="BC5317" t="n">
        <v>58167.804</v>
      </c>
      <c r="BD5317" t="n">
        <v>53693.75</v>
      </c>
      <c r="BE5317" t="n">
        <v>30170.05</v>
      </c>
      <c r="BF5317" t="n">
        <v>77347.647</v>
      </c>
      <c r="BG5317" t="n">
        <v>251519.973</v>
      </c>
      <c r="BH5317" t="n">
        <v>32228.693</v>
      </c>
      <c r="BI5317" t="n">
        <v>315740.118</v>
      </c>
      <c r="BJ5317" t="n">
        <v>100861.871</v>
      </c>
      <c r="BK5317" t="n">
        <v>59864.995566</v>
      </c>
      <c r="BL5317" t="n">
        <v>910.286</v>
      </c>
      <c r="BM5317" t="n">
        <v>5944.348</v>
      </c>
    </row>
    <row r="5318" spans="1:1">
      <c r="A5318" s="1" t="n">
        <v>43886.375</v>
      </c>
      <c r="B5318" t="n">
        <v>1969686.302</v>
      </c>
      <c r="C5318" t="n">
        <v>2197489.489</v>
      </c>
      <c r="D5318" t="n">
        <v>2083381.113568</v>
      </c>
      <c r="E5318" t="n">
        <v>0.0</v>
      </c>
      <c r="F5318" t="n">
        <v>1494746.77</v>
      </c>
      <c r="G5318" t="n">
        <v>49.0</v>
      </c>
      <c r="H5318" t="n">
        <v>-9235.0</v>
      </c>
      <c r="I5318" t="n">
        <v>0.0</v>
      </c>
      <c r="J5318" t="n">
        <v>-36000.0</v>
      </c>
      <c r="K5318" t="n">
        <v>4800.0</v>
      </c>
      <c r="L5318" t="n">
        <v>160008.0</v>
      </c>
      <c r="M5318" t="n">
        <v>36000.0</v>
      </c>
      <c r="N5318" t="n">
        <v>516708.0</v>
      </c>
      <c r="O5318" t="n">
        <v>12283.75</v>
      </c>
      <c r="P5318" t="n">
        <v>224272.5</v>
      </c>
      <c r="Q5318" t="n">
        <v>964378.0</v>
      </c>
      <c r="R5318" t="n">
        <v>11600.0</v>
      </c>
      <c r="S5318" t="n">
        <v>911847.75</v>
      </c>
      <c r="T5318" t="n">
        <v>911847.75</v>
      </c>
      <c r="U5318" t="n">
        <v>1012948.0</v>
      </c>
      <c r="V5318" t="n">
        <v>45.47</v>
      </c>
      <c r="W5318" t="n">
        <v>30.31</v>
      </c>
      <c r="X5318" t="n">
        <v>0.0</v>
      </c>
      <c r="Y5318" t="n">
        <v>24.233333</v>
      </c>
      <c r="Z5318" t="n">
        <v>507224.083</v>
      </c>
      <c r="AA5318" t="n">
        <v>162083.787</v>
      </c>
      <c r="AB5318" t="n">
        <v>51550.317</v>
      </c>
      <c r="AC5318" t="n">
        <v>86007.66</v>
      </c>
      <c r="AD5318" t="n">
        <v>24200.491</v>
      </c>
      <c r="AE5318" t="n">
        <v>13729.345</v>
      </c>
      <c r="AF5318" t="n">
        <v>317793.589</v>
      </c>
      <c r="AG5318" t="n">
        <v>87722.217</v>
      </c>
      <c r="AH5318" t="n">
        <v>16711.348</v>
      </c>
      <c r="AI5318" t="n">
        <v>114569.807</v>
      </c>
      <c r="AJ5318" t="n">
        <v>745.157</v>
      </c>
      <c r="AK5318" t="n">
        <v>23403.767</v>
      </c>
      <c r="AL5318" t="n">
        <v>265997.242</v>
      </c>
      <c r="AM5318" t="n">
        <v>65329.952</v>
      </c>
      <c r="AN5318" t="n">
        <v>20236.5656</v>
      </c>
      <c r="AO5318" t="n">
        <v>127874.0376</v>
      </c>
      <c r="AP5318" t="n">
        <v>218912.059</v>
      </c>
      <c r="AQ5318" t="n">
        <v>103080.625</v>
      </c>
      <c r="AR5318" t="n">
        <v>8095.394</v>
      </c>
      <c r="AS5318" t="n">
        <v>62620.142</v>
      </c>
      <c r="AT5318" t="n">
        <v>321318.329</v>
      </c>
      <c r="AU5318" t="n">
        <v>112440.671582</v>
      </c>
      <c r="AV5318" t="n">
        <v>3615.0324</v>
      </c>
      <c r="AW5318" t="n">
        <v>19049.3024</v>
      </c>
      <c r="AX5318" t="n">
        <v>28672.922</v>
      </c>
      <c r="AY5318" t="n">
        <v>118375.172</v>
      </c>
      <c r="AZ5318" t="n">
        <v>91679.469</v>
      </c>
      <c r="BA5318" t="n">
        <v>251801.973</v>
      </c>
      <c r="BB5318" t="n">
        <v>24391.064</v>
      </c>
      <c r="BC5318" t="n">
        <v>57950.184</v>
      </c>
      <c r="BD5318" t="n">
        <v>52277.855</v>
      </c>
      <c r="BE5318" t="n">
        <v>29908.418</v>
      </c>
      <c r="BF5318" t="n">
        <v>78913.549</v>
      </c>
      <c r="BG5318" t="n">
        <v>250841.363</v>
      </c>
      <c r="BH5318" t="n">
        <v>33582.998</v>
      </c>
      <c r="BI5318" t="n">
        <v>313388.822</v>
      </c>
      <c r="BJ5318" t="n">
        <v>103264.418</v>
      </c>
      <c r="BK5318" t="n">
        <v>63997.756986</v>
      </c>
      <c r="BL5318" t="n">
        <v>631.543</v>
      </c>
      <c r="BM5318" t="n">
        <v>6229.289</v>
      </c>
    </row>
    <row r="5319" spans="1:1">
      <c r="A5319" s="1" t="n">
        <v>43886.385416666664</v>
      </c>
      <c r="B5319" t="n">
        <v>1954852.106</v>
      </c>
      <c r="C5319" t="n">
        <v>2040591.194</v>
      </c>
      <c r="D5319" t="n">
        <v>2065706.690562</v>
      </c>
      <c r="E5319" t="n">
        <v>0.0</v>
      </c>
      <c r="F5319" t="n">
        <v>1327927.881</v>
      </c>
      <c r="G5319" t="n">
        <v>917.0</v>
      </c>
      <c r="H5319" t="n">
        <v>-730.0</v>
      </c>
      <c r="I5319" t="n">
        <v>0.0</v>
      </c>
      <c r="J5319" t="n">
        <v>-53500.0</v>
      </c>
      <c r="K5319" t="n">
        <v>7000.0</v>
      </c>
      <c r="L5319" t="n">
        <v>156676.0</v>
      </c>
      <c r="M5319" t="n">
        <v>27200.0</v>
      </c>
      <c r="N5319" t="n">
        <v>521718.0</v>
      </c>
      <c r="O5319" t="n">
        <v>2000.0</v>
      </c>
      <c r="P5319" t="n">
        <v>255657.5</v>
      </c>
      <c r="Q5319" t="n">
        <v>852155.0</v>
      </c>
      <c r="R5319" t="n">
        <v>16200.0</v>
      </c>
      <c r="S5319" t="n">
        <v>885768.25</v>
      </c>
      <c r="T5319" t="n">
        <v>956578.5</v>
      </c>
      <c r="U5319" t="n">
        <v>885768.25</v>
      </c>
      <c r="V5319" t="n">
        <v>43.32</v>
      </c>
      <c r="W5319" t="n">
        <v>28.88</v>
      </c>
      <c r="X5319" t="n">
        <v>0.0</v>
      </c>
      <c r="Y5319" t="n">
        <v>23.06729</v>
      </c>
      <c r="Z5319" t="n">
        <v>507826.134</v>
      </c>
      <c r="AA5319" t="n">
        <v>160221.46</v>
      </c>
      <c r="AB5319" t="n">
        <v>57146.095</v>
      </c>
      <c r="AC5319" t="n">
        <v>84639.221</v>
      </c>
      <c r="AD5319" t="n">
        <v>18819.083</v>
      </c>
      <c r="AE5319" t="n">
        <v>13489.195</v>
      </c>
      <c r="AF5319" t="n">
        <v>238785.722</v>
      </c>
      <c r="AG5319" t="n">
        <v>88897.266</v>
      </c>
      <c r="AH5319" t="n">
        <v>17469.418</v>
      </c>
      <c r="AI5319" t="n">
        <v>117119.858</v>
      </c>
      <c r="AJ5319" t="n">
        <v>860.871</v>
      </c>
      <c r="AK5319" t="n">
        <v>23558.98</v>
      </c>
      <c r="AL5319" t="n">
        <v>265660.159</v>
      </c>
      <c r="AM5319" t="n">
        <v>64903.957</v>
      </c>
      <c r="AN5319" t="n">
        <v>21733.5204</v>
      </c>
      <c r="AO5319" t="n">
        <v>125470.8254</v>
      </c>
      <c r="AP5319" t="n">
        <v>169363.031</v>
      </c>
      <c r="AQ5319" t="n">
        <v>103276.139</v>
      </c>
      <c r="AR5319" t="n">
        <v>8691.824</v>
      </c>
      <c r="AS5319" t="n">
        <v>61033.401</v>
      </c>
      <c r="AT5319" t="n">
        <v>304060.769</v>
      </c>
      <c r="AU5319" t="n">
        <v>114033.905523</v>
      </c>
      <c r="AV5319" t="n">
        <v>3813.7126</v>
      </c>
      <c r="AW5319" t="n">
        <v>18661.3556</v>
      </c>
      <c r="AX5319" t="n">
        <v>28854.219</v>
      </c>
      <c r="AY5319" t="n">
        <v>119335.384</v>
      </c>
      <c r="AZ5319" t="n">
        <v>92365.647</v>
      </c>
      <c r="BA5319" t="n">
        <v>251520.692</v>
      </c>
      <c r="BB5319" t="n">
        <v>14420.816</v>
      </c>
      <c r="BC5319" t="n">
        <v>56440.228</v>
      </c>
      <c r="BD5319" t="n">
        <v>53317.112</v>
      </c>
      <c r="BE5319" t="n">
        <v>29430.284</v>
      </c>
      <c r="BF5319" t="n">
        <v>81052.001</v>
      </c>
      <c r="BG5319" t="n">
        <v>249834.326</v>
      </c>
      <c r="BH5319" t="n">
        <v>33718.267</v>
      </c>
      <c r="BI5319" t="n">
        <v>310593.504</v>
      </c>
      <c r="BJ5319" t="n">
        <v>103691.547</v>
      </c>
      <c r="BK5319" t="n">
        <v>54297.302039</v>
      </c>
      <c r="BL5319" t="n">
        <v>507.81</v>
      </c>
      <c r="BM5319" t="n">
        <v>6167.011</v>
      </c>
    </row>
    <row r="5320" spans="1:1">
      <c r="A5320" s="1" t="n">
        <v>43886.395833333336</v>
      </c>
      <c r="B5320" t="n">
        <v>1964506.704</v>
      </c>
      <c r="C5320" t="n">
        <v>2016208.377</v>
      </c>
      <c r="D5320" t="n">
        <v>2077441.28136</v>
      </c>
      <c r="E5320" t="n">
        <v>21431.927924</v>
      </c>
      <c r="F5320" t="n">
        <v>1298942.921</v>
      </c>
      <c r="G5320" t="n">
        <v>2134.0</v>
      </c>
      <c r="H5320" t="n">
        <v>-1809.0</v>
      </c>
      <c r="I5320" t="n">
        <v>0.0</v>
      </c>
      <c r="J5320" t="n">
        <v>-53500.0</v>
      </c>
      <c r="K5320" t="n">
        <v>6700.0</v>
      </c>
      <c r="L5320" t="n">
        <v>167360.0</v>
      </c>
      <c r="M5320" t="n">
        <v>30200.0</v>
      </c>
      <c r="N5320" t="n">
        <v>513819.0</v>
      </c>
      <c r="O5320" t="n">
        <v>1000.0</v>
      </c>
      <c r="P5320" t="n">
        <v>261757.5</v>
      </c>
      <c r="Q5320" t="n">
        <v>857808.0</v>
      </c>
      <c r="R5320" t="n">
        <v>19500.0</v>
      </c>
      <c r="S5320" t="n">
        <v>893881.25</v>
      </c>
      <c r="T5320" t="n">
        <v>963221.5</v>
      </c>
      <c r="U5320" t="n">
        <v>893881.25</v>
      </c>
      <c r="V5320" t="n">
        <v>43.32</v>
      </c>
      <c r="W5320" t="n">
        <v>28.88</v>
      </c>
      <c r="X5320" t="n">
        <v>0.0</v>
      </c>
      <c r="Y5320" t="n">
        <v>23.06729</v>
      </c>
      <c r="Z5320" t="n">
        <v>507468.12</v>
      </c>
      <c r="AA5320" t="n">
        <v>160922.727</v>
      </c>
      <c r="AB5320" t="n">
        <v>59139.524</v>
      </c>
      <c r="AC5320" t="n">
        <v>83592.952</v>
      </c>
      <c r="AD5320" t="n">
        <v>17081.574</v>
      </c>
      <c r="AE5320" t="n">
        <v>13172.668</v>
      </c>
      <c r="AF5320" t="n">
        <v>230013.945</v>
      </c>
      <c r="AG5320" t="n">
        <v>88969.761</v>
      </c>
      <c r="AH5320" t="n">
        <v>17157.148</v>
      </c>
      <c r="AI5320" t="n">
        <v>125959.798</v>
      </c>
      <c r="AJ5320" t="n">
        <v>977.124</v>
      </c>
      <c r="AK5320" t="n">
        <v>23637.044</v>
      </c>
      <c r="AL5320" t="n">
        <v>265638.004</v>
      </c>
      <c r="AM5320" t="n">
        <v>66792.509</v>
      </c>
      <c r="AN5320" t="n">
        <v>23253.7152</v>
      </c>
      <c r="AO5320" t="n">
        <v>124829.996</v>
      </c>
      <c r="AP5320" t="n">
        <v>162453.655</v>
      </c>
      <c r="AQ5320" t="n">
        <v>103491.469</v>
      </c>
      <c r="AR5320" t="n">
        <v>8733.516</v>
      </c>
      <c r="AS5320" t="n">
        <v>60830.702</v>
      </c>
      <c r="AT5320" t="n">
        <v>291470.166</v>
      </c>
      <c r="AU5320" t="n">
        <v>114786.313284</v>
      </c>
      <c r="AV5320" t="n">
        <v>4050.9218</v>
      </c>
      <c r="AW5320" t="n">
        <v>18315.415</v>
      </c>
      <c r="AX5320" t="n">
        <v>28958.447</v>
      </c>
      <c r="AY5320" t="n">
        <v>119298.612</v>
      </c>
      <c r="AZ5320" t="n">
        <v>92701.56</v>
      </c>
      <c r="BA5320" t="n">
        <v>252088.687</v>
      </c>
      <c r="BB5320" t="n">
        <v>14722.165</v>
      </c>
      <c r="BC5320" t="n">
        <v>55968.374</v>
      </c>
      <c r="BD5320" t="n">
        <v>53816.022</v>
      </c>
      <c r="BE5320" t="n">
        <v>29005.398</v>
      </c>
      <c r="BF5320" t="n">
        <v>82113.564</v>
      </c>
      <c r="BG5320" t="n">
        <v>250307.764</v>
      </c>
      <c r="BH5320" t="n">
        <v>34047.007</v>
      </c>
      <c r="BI5320" t="n">
        <v>311835.125</v>
      </c>
      <c r="BJ5320" t="n">
        <v>104547.873</v>
      </c>
      <c r="BK5320" t="n">
        <v>54799.345076</v>
      </c>
      <c r="BL5320" t="n">
        <v>503.947</v>
      </c>
      <c r="BM5320" t="n">
        <v>6172.627</v>
      </c>
    </row>
    <row r="5321" spans="1:1">
      <c r="A5321" s="1" t="n">
        <v>43886.40625</v>
      </c>
      <c r="B5321" t="n">
        <v>1976772.75</v>
      </c>
      <c r="C5321" t="n">
        <v>2016258.119</v>
      </c>
      <c r="D5321" t="n">
        <v>2086299.661268</v>
      </c>
      <c r="E5321" t="n">
        <v>33598.109634</v>
      </c>
      <c r="F5321" t="n">
        <v>1293479.919</v>
      </c>
      <c r="G5321" t="n">
        <v>498.0</v>
      </c>
      <c r="H5321" t="n">
        <v>-1771.0</v>
      </c>
      <c r="I5321" t="n">
        <v>0.0</v>
      </c>
      <c r="J5321" t="n">
        <v>-53500.0</v>
      </c>
      <c r="K5321" t="n">
        <v>14900.0</v>
      </c>
      <c r="L5321" t="n">
        <v>164536.0</v>
      </c>
      <c r="M5321" t="n">
        <v>53200.0</v>
      </c>
      <c r="N5321" t="n">
        <v>518001.0</v>
      </c>
      <c r="O5321" t="n">
        <v>1300.0</v>
      </c>
      <c r="P5321" t="n">
        <v>264357.5</v>
      </c>
      <c r="Q5321" t="n">
        <v>842384.0</v>
      </c>
      <c r="R5321" t="n">
        <v>21300.0</v>
      </c>
      <c r="S5321" t="n">
        <v>909921.25</v>
      </c>
      <c r="T5321" t="n">
        <v>966143.5</v>
      </c>
      <c r="U5321" t="n">
        <v>909921.25</v>
      </c>
      <c r="V5321" t="n">
        <v>43.32</v>
      </c>
      <c r="W5321" t="n">
        <v>28.88</v>
      </c>
      <c r="X5321" t="n">
        <v>0.0</v>
      </c>
      <c r="Y5321" t="n">
        <v>23.06729</v>
      </c>
      <c r="Z5321" t="n">
        <v>507614.709</v>
      </c>
      <c r="AA5321" t="n">
        <v>162427.949</v>
      </c>
      <c r="AB5321" t="n">
        <v>59097.577</v>
      </c>
      <c r="AC5321" t="n">
        <v>83981.908</v>
      </c>
      <c r="AD5321" t="n">
        <v>16957.543</v>
      </c>
      <c r="AE5321" t="n">
        <v>13294.298</v>
      </c>
      <c r="AF5321" t="n">
        <v>231001.614</v>
      </c>
      <c r="AG5321" t="n">
        <v>89665.712</v>
      </c>
      <c r="AH5321" t="n">
        <v>17006.905</v>
      </c>
      <c r="AI5321" t="n">
        <v>128640.852</v>
      </c>
      <c r="AJ5321" t="n">
        <v>1058.712</v>
      </c>
      <c r="AK5321" t="n">
        <v>23980.351</v>
      </c>
      <c r="AL5321" t="n">
        <v>265491.49</v>
      </c>
      <c r="AM5321" t="n">
        <v>62735.277</v>
      </c>
      <c r="AN5321" t="n">
        <v>24446.6766</v>
      </c>
      <c r="AO5321" t="n">
        <v>125094.5044</v>
      </c>
      <c r="AP5321" t="n">
        <v>162080.764</v>
      </c>
      <c r="AQ5321" t="n">
        <v>103633.006</v>
      </c>
      <c r="AR5321" t="n">
        <v>8748.025</v>
      </c>
      <c r="AS5321" t="n">
        <v>61149.129</v>
      </c>
      <c r="AT5321" t="n">
        <v>287093.244</v>
      </c>
      <c r="AU5321" t="n">
        <v>115426.747902</v>
      </c>
      <c r="AV5321" t="n">
        <v>4359.3834</v>
      </c>
      <c r="AW5321" t="n">
        <v>18163.9766</v>
      </c>
      <c r="AX5321" t="n">
        <v>29100.398</v>
      </c>
      <c r="AY5321" t="n">
        <v>120446.151</v>
      </c>
      <c r="AZ5321" t="n">
        <v>93165.214</v>
      </c>
      <c r="BA5321" t="n">
        <v>253714.445</v>
      </c>
      <c r="BB5321" t="n">
        <v>14688.906</v>
      </c>
      <c r="BC5321" t="n">
        <v>56474.424</v>
      </c>
      <c r="BD5321" t="n">
        <v>54169.858</v>
      </c>
      <c r="BE5321" t="n">
        <v>29259.25</v>
      </c>
      <c r="BF5321" t="n">
        <v>83549.983</v>
      </c>
      <c r="BG5321" t="n">
        <v>252747.034</v>
      </c>
      <c r="BH5321" t="n">
        <v>33602.202</v>
      </c>
      <c r="BI5321" t="n">
        <v>315095.896</v>
      </c>
      <c r="BJ5321" t="n">
        <v>105164.173</v>
      </c>
      <c r="BK5321" t="n">
        <v>51157.903366</v>
      </c>
      <c r="BL5321" t="n">
        <v>556.543</v>
      </c>
      <c r="BM5321" t="n">
        <v>6420.955</v>
      </c>
    </row>
    <row r="5322" spans="1:1">
      <c r="A5322" s="1" t="n">
        <v>43886.416666666664</v>
      </c>
      <c r="B5322" t="n">
        <v>1977009.352</v>
      </c>
      <c r="C5322" t="n">
        <v>1994608.35</v>
      </c>
      <c r="D5322" t="n">
        <v>2088210.793149</v>
      </c>
      <c r="E5322" t="n">
        <v>56041.764615</v>
      </c>
      <c r="F5322" t="n">
        <v>1272620.939</v>
      </c>
      <c r="G5322" t="n">
        <v>208.0</v>
      </c>
      <c r="H5322" t="n">
        <v>-10041.0</v>
      </c>
      <c r="I5322" t="n">
        <v>0.0</v>
      </c>
      <c r="J5322" t="n">
        <v>-53500.0</v>
      </c>
      <c r="K5322" t="n">
        <v>22300.0</v>
      </c>
      <c r="L5322" t="n">
        <v>159712.0</v>
      </c>
      <c r="M5322" t="n">
        <v>60100.0</v>
      </c>
      <c r="N5322" t="n">
        <v>508125.0</v>
      </c>
      <c r="O5322" t="n">
        <v>0.0</v>
      </c>
      <c r="P5322" t="n">
        <v>274157.5</v>
      </c>
      <c r="Q5322" t="n">
        <v>816073.0</v>
      </c>
      <c r="R5322" t="n">
        <v>21100.0</v>
      </c>
      <c r="S5322" t="n">
        <v>899851.25</v>
      </c>
      <c r="T5322" t="n">
        <v>953818.5</v>
      </c>
      <c r="U5322" t="n">
        <v>899851.25</v>
      </c>
      <c r="V5322" t="n">
        <v>43.32</v>
      </c>
      <c r="W5322" t="n">
        <v>28.88</v>
      </c>
      <c r="X5322" t="n">
        <v>0.0</v>
      </c>
      <c r="Y5322" t="n">
        <v>23.06729</v>
      </c>
      <c r="Z5322" t="n">
        <v>506689.035</v>
      </c>
      <c r="AA5322" t="n">
        <v>162577.942</v>
      </c>
      <c r="AB5322" t="n">
        <v>58233.077</v>
      </c>
      <c r="AC5322" t="n">
        <v>84675.507</v>
      </c>
      <c r="AD5322" t="n">
        <v>17389.419</v>
      </c>
      <c r="AE5322" t="n">
        <v>13268.44</v>
      </c>
      <c r="AF5322" t="n">
        <v>219492.106</v>
      </c>
      <c r="AG5322" t="n">
        <v>88319.187</v>
      </c>
      <c r="AH5322" t="n">
        <v>18206.984</v>
      </c>
      <c r="AI5322" t="n">
        <v>114202.974</v>
      </c>
      <c r="AJ5322" t="n">
        <v>959.063</v>
      </c>
      <c r="AK5322" t="n">
        <v>24043.453</v>
      </c>
      <c r="AL5322" t="n">
        <v>265635.515</v>
      </c>
      <c r="AM5322" t="n">
        <v>68661.533</v>
      </c>
      <c r="AN5322" t="n">
        <v>24882.565</v>
      </c>
      <c r="AO5322" t="n">
        <v>125063.5034</v>
      </c>
      <c r="AP5322" t="n">
        <v>159528.584</v>
      </c>
      <c r="AQ5322" t="n">
        <v>104792.935</v>
      </c>
      <c r="AR5322" t="n">
        <v>8599.699</v>
      </c>
      <c r="AS5322" t="n">
        <v>61061.984</v>
      </c>
      <c r="AT5322" t="n">
        <v>281821.047</v>
      </c>
      <c r="AU5322" t="n">
        <v>114810.715764</v>
      </c>
      <c r="AV5322" t="n">
        <v>4477.793</v>
      </c>
      <c r="AW5322" t="n">
        <v>18089.1636</v>
      </c>
      <c r="AX5322" t="n">
        <v>29372.396</v>
      </c>
      <c r="AY5322" t="n">
        <v>121875.15</v>
      </c>
      <c r="AZ5322" t="n">
        <v>94498.791</v>
      </c>
      <c r="BA5322" t="n">
        <v>254281.934</v>
      </c>
      <c r="BB5322" t="n">
        <v>14706.781</v>
      </c>
      <c r="BC5322" t="n">
        <v>56939.423</v>
      </c>
      <c r="BD5322" t="n">
        <v>51388.672</v>
      </c>
      <c r="BE5322" t="n">
        <v>29254.405</v>
      </c>
      <c r="BF5322" t="n">
        <v>81658.591</v>
      </c>
      <c r="BG5322" t="n">
        <v>256055.711</v>
      </c>
      <c r="BH5322" t="n">
        <v>33125.596</v>
      </c>
      <c r="BI5322" t="n">
        <v>317380.93</v>
      </c>
      <c r="BJ5322" t="n">
        <v>106077.789</v>
      </c>
      <c r="BK5322" t="n">
        <v>53638.063385</v>
      </c>
      <c r="BL5322" t="n">
        <v>532.296</v>
      </c>
      <c r="BM5322" t="n">
        <v>6386.712</v>
      </c>
    </row>
    <row r="5323" spans="1:1">
      <c r="A5323" s="1" t="n">
        <v>43886.427083333336</v>
      </c>
      <c r="B5323" t="n">
        <v>1997040.493</v>
      </c>
      <c r="C5323" t="n">
        <v>1944045.341</v>
      </c>
      <c r="D5323" t="n">
        <v>2110978.760022</v>
      </c>
      <c r="E5323" t="n">
        <v>128951.16816</v>
      </c>
      <c r="F5323" t="n">
        <v>1233215.977</v>
      </c>
      <c r="G5323" t="n">
        <v>0.0</v>
      </c>
      <c r="H5323" t="n">
        <v>-19137.0</v>
      </c>
      <c r="I5323" t="n">
        <v>0.0</v>
      </c>
      <c r="J5323" t="n">
        <v>-51000.0</v>
      </c>
      <c r="K5323" t="n">
        <v>900.0</v>
      </c>
      <c r="L5323" t="n">
        <v>202880.0</v>
      </c>
      <c r="M5323" t="n">
        <v>28300.0</v>
      </c>
      <c r="N5323" t="n">
        <v>554064.0</v>
      </c>
      <c r="O5323" t="n">
        <v>0.0</v>
      </c>
      <c r="P5323" t="n">
        <v>346824.25</v>
      </c>
      <c r="Q5323" t="n">
        <v>902961.0</v>
      </c>
      <c r="R5323" t="n">
        <v>12300.0</v>
      </c>
      <c r="S5323" t="n">
        <v>930764.0</v>
      </c>
      <c r="T5323" t="n">
        <v>1115776.5</v>
      </c>
      <c r="U5323" t="n">
        <v>930764.0</v>
      </c>
      <c r="V5323" t="n">
        <v>42.78</v>
      </c>
      <c r="W5323" t="n">
        <v>28.52</v>
      </c>
      <c r="X5323" t="n">
        <v>0.0</v>
      </c>
      <c r="Y5323" t="n">
        <v>23.875</v>
      </c>
      <c r="Z5323" t="n">
        <v>507725.628</v>
      </c>
      <c r="AA5323" t="n">
        <v>163320.678</v>
      </c>
      <c r="AB5323" t="n">
        <v>57276.443</v>
      </c>
      <c r="AC5323" t="n">
        <v>85555.641</v>
      </c>
      <c r="AD5323" t="n">
        <v>19802.777</v>
      </c>
      <c r="AE5323" t="n">
        <v>13360.01</v>
      </c>
      <c r="AF5323" t="n">
        <v>198856.567</v>
      </c>
      <c r="AG5323" t="n">
        <v>90156.995</v>
      </c>
      <c r="AH5323" t="n">
        <v>18728.963</v>
      </c>
      <c r="AI5323" t="n">
        <v>123326.416</v>
      </c>
      <c r="AJ5323" t="n">
        <v>961.417</v>
      </c>
      <c r="AK5323" t="n">
        <v>24438.026</v>
      </c>
      <c r="AL5323" t="n">
        <v>265536.663</v>
      </c>
      <c r="AM5323" t="n">
        <v>72415.274</v>
      </c>
      <c r="AN5323" t="n">
        <v>25809.9282</v>
      </c>
      <c r="AO5323" t="n">
        <v>125586.1044</v>
      </c>
      <c r="AP5323" t="n">
        <v>142241.219</v>
      </c>
      <c r="AQ5323" t="n">
        <v>105832.609</v>
      </c>
      <c r="AR5323" t="n">
        <v>8835.314</v>
      </c>
      <c r="AS5323" t="n">
        <v>61366.727</v>
      </c>
      <c r="AT5323" t="n">
        <v>278253.083</v>
      </c>
      <c r="AU5323" t="n">
        <v>113876.265182</v>
      </c>
      <c r="AV5323" t="n">
        <v>4764.7368</v>
      </c>
      <c r="AW5323" t="n">
        <v>18046.7966</v>
      </c>
      <c r="AX5323" t="n">
        <v>29616.233</v>
      </c>
      <c r="AY5323" t="n">
        <v>123448.983</v>
      </c>
      <c r="AZ5323" t="n">
        <v>92954.552</v>
      </c>
      <c r="BA5323" t="n">
        <v>255493.551</v>
      </c>
      <c r="BB5323" t="n">
        <v>14605.313</v>
      </c>
      <c r="BC5323" t="n">
        <v>56615.745</v>
      </c>
      <c r="BD5323" t="n">
        <v>37364.201</v>
      </c>
      <c r="BE5323" t="n">
        <v>29172.883</v>
      </c>
      <c r="BF5323" t="n">
        <v>78663.052</v>
      </c>
      <c r="BG5323" t="n">
        <v>260133.368</v>
      </c>
      <c r="BH5323" t="n">
        <v>33721.627</v>
      </c>
      <c r="BI5323" t="n">
        <v>319853.627</v>
      </c>
      <c r="BJ5323" t="n">
        <v>106598.483</v>
      </c>
      <c r="BK5323" t="n">
        <v>49955.16784</v>
      </c>
      <c r="BL5323" t="n">
        <v>693.948</v>
      </c>
      <c r="BM5323" t="n">
        <v>6063.312</v>
      </c>
    </row>
    <row r="5324" spans="1:1">
      <c r="A5324" s="1" t="n">
        <v>43886.4375</v>
      </c>
      <c r="B5324" t="n">
        <v>1998334.097</v>
      </c>
      <c r="C5324" t="n">
        <v>1933024.166</v>
      </c>
      <c r="D5324" t="n">
        <v>2117131.091316</v>
      </c>
      <c r="E5324" t="n">
        <v>140541.56149</v>
      </c>
      <c r="F5324" t="n">
        <v>1225710.996</v>
      </c>
      <c r="G5324" t="n">
        <v>0.0</v>
      </c>
      <c r="H5324" t="n">
        <v>-25629.0</v>
      </c>
      <c r="I5324" t="n">
        <v>0.0</v>
      </c>
      <c r="J5324" t="n">
        <v>-51000.0</v>
      </c>
      <c r="K5324" t="n">
        <v>4500.0</v>
      </c>
      <c r="L5324" t="n">
        <v>188704.0</v>
      </c>
      <c r="M5324" t="n">
        <v>42200.0</v>
      </c>
      <c r="N5324" t="n">
        <v>574496.0</v>
      </c>
      <c r="O5324" t="n">
        <v>0.0</v>
      </c>
      <c r="P5324" t="n">
        <v>348324.25</v>
      </c>
      <c r="Q5324" t="n">
        <v>897920.0</v>
      </c>
      <c r="R5324" t="n">
        <v>13200.0</v>
      </c>
      <c r="S5324" t="n">
        <v>943302.0</v>
      </c>
      <c r="T5324" t="n">
        <v>1122627.5</v>
      </c>
      <c r="U5324" t="n">
        <v>943302.0</v>
      </c>
      <c r="V5324" t="n">
        <v>42.78</v>
      </c>
      <c r="W5324" t="n">
        <v>28.52</v>
      </c>
      <c r="X5324" t="n">
        <v>0.0</v>
      </c>
      <c r="Y5324" t="n">
        <v>23.875</v>
      </c>
      <c r="Z5324" t="n">
        <v>517825.784</v>
      </c>
      <c r="AA5324" t="n">
        <v>164565.133</v>
      </c>
      <c r="AB5324" t="n">
        <v>56331.805</v>
      </c>
      <c r="AC5324" t="n">
        <v>87393.046</v>
      </c>
      <c r="AD5324" t="n">
        <v>18046.745</v>
      </c>
      <c r="AE5324" t="n">
        <v>13225.176</v>
      </c>
      <c r="AF5324" t="n">
        <v>186960.509</v>
      </c>
      <c r="AG5324" t="n">
        <v>89475.156</v>
      </c>
      <c r="AH5324" t="n">
        <v>19586.138</v>
      </c>
      <c r="AI5324" t="n">
        <v>122354.451</v>
      </c>
      <c r="AJ5324" t="n">
        <v>787.445</v>
      </c>
      <c r="AK5324" t="n">
        <v>24547.555</v>
      </c>
      <c r="AL5324" t="n">
        <v>264738.733</v>
      </c>
      <c r="AM5324" t="n">
        <v>67074.828</v>
      </c>
      <c r="AN5324" t="n">
        <v>26784.506</v>
      </c>
      <c r="AO5324" t="n">
        <v>125458.0524</v>
      </c>
      <c r="AP5324" t="n">
        <v>139154.79</v>
      </c>
      <c r="AQ5324" t="n">
        <v>105834.942</v>
      </c>
      <c r="AR5324" t="n">
        <v>8983.327</v>
      </c>
      <c r="AS5324" t="n">
        <v>61901.343</v>
      </c>
      <c r="AT5324" t="n">
        <v>276533.731</v>
      </c>
      <c r="AU5324" t="n">
        <v>112486.914806</v>
      </c>
      <c r="AV5324" t="n">
        <v>4857.751</v>
      </c>
      <c r="AW5324" t="n">
        <v>17845.2346</v>
      </c>
      <c r="AX5324" t="n">
        <v>29644.743</v>
      </c>
      <c r="AY5324" t="n">
        <v>124053.492</v>
      </c>
      <c r="AZ5324" t="n">
        <v>92644.755</v>
      </c>
      <c r="BA5324" t="n">
        <v>256501.271</v>
      </c>
      <c r="BB5324" t="n">
        <v>15361.293</v>
      </c>
      <c r="BC5324" t="n">
        <v>56978.221</v>
      </c>
      <c r="BD5324" t="n">
        <v>35842.049</v>
      </c>
      <c r="BE5324" t="n">
        <v>29144.787</v>
      </c>
      <c r="BF5324" t="n">
        <v>76256.524</v>
      </c>
      <c r="BG5324" t="n">
        <v>263330.079</v>
      </c>
      <c r="BH5324" t="n">
        <v>34903.196</v>
      </c>
      <c r="BI5324" t="n">
        <v>321140.059</v>
      </c>
      <c r="BJ5324" t="n">
        <v>106434.213</v>
      </c>
      <c r="BK5324" t="n">
        <v>54663.45851</v>
      </c>
      <c r="BL5324" t="n">
        <v>666.76</v>
      </c>
      <c r="BM5324" t="n">
        <v>6337.012</v>
      </c>
    </row>
    <row r="5325" spans="1:1">
      <c r="A5325" s="1" t="n">
        <v>43886.447916666664</v>
      </c>
      <c r="B5325" t="n">
        <v>2004719.118</v>
      </c>
      <c r="C5325" t="n">
        <v>1930818.675</v>
      </c>
      <c r="D5325" t="n">
        <v>2123267.918799</v>
      </c>
      <c r="E5325" t="n">
        <v>150557.127034</v>
      </c>
      <c r="F5325" t="n">
        <v>1224245.001</v>
      </c>
      <c r="G5325" t="n">
        <v>6528.0</v>
      </c>
      <c r="H5325" t="n">
        <v>-2500.0</v>
      </c>
      <c r="I5325" t="n">
        <v>0.0</v>
      </c>
      <c r="J5325" t="n">
        <v>-51000.0</v>
      </c>
      <c r="K5325" t="n">
        <v>27500.0</v>
      </c>
      <c r="L5325" t="n">
        <v>187672.0</v>
      </c>
      <c r="M5325" t="n">
        <v>54600.0</v>
      </c>
      <c r="N5325" t="n">
        <v>599948.0</v>
      </c>
      <c r="O5325" t="n">
        <v>0.0</v>
      </c>
      <c r="P5325" t="n">
        <v>346624.25</v>
      </c>
      <c r="Q5325" t="n">
        <v>879080.0</v>
      </c>
      <c r="R5325" t="n">
        <v>15000.0</v>
      </c>
      <c r="S5325" t="n">
        <v>959487.0</v>
      </c>
      <c r="T5325" t="n">
        <v>1148688.5</v>
      </c>
      <c r="U5325" t="n">
        <v>959487.0</v>
      </c>
      <c r="V5325" t="n">
        <v>42.78</v>
      </c>
      <c r="W5325" t="n">
        <v>28.52</v>
      </c>
      <c r="X5325" t="n">
        <v>0.0</v>
      </c>
      <c r="Y5325" t="n">
        <v>23.875</v>
      </c>
      <c r="Z5325" t="n">
        <v>530891.302</v>
      </c>
      <c r="AA5325" t="n">
        <v>164927.842</v>
      </c>
      <c r="AB5325" t="n">
        <v>56485.815</v>
      </c>
      <c r="AC5325" t="n">
        <v>88965.288</v>
      </c>
      <c r="AD5325" t="n">
        <v>18339.825</v>
      </c>
      <c r="AE5325" t="n">
        <v>13198.648</v>
      </c>
      <c r="AF5325" t="n">
        <v>165032.74</v>
      </c>
      <c r="AG5325" t="n">
        <v>89637.281</v>
      </c>
      <c r="AH5325" t="n">
        <v>19744.03</v>
      </c>
      <c r="AI5325" t="n">
        <v>117596.678</v>
      </c>
      <c r="AJ5325" t="n">
        <v>748.924</v>
      </c>
      <c r="AK5325" t="n">
        <v>24772.404</v>
      </c>
      <c r="AL5325" t="n">
        <v>264722.519</v>
      </c>
      <c r="AM5325" t="n">
        <v>72748.263</v>
      </c>
      <c r="AN5325" t="n">
        <v>26089.925</v>
      </c>
      <c r="AO5325" t="n">
        <v>126656.201</v>
      </c>
      <c r="AP5325" t="n">
        <v>139615.543</v>
      </c>
      <c r="AQ5325" t="n">
        <v>106260.994</v>
      </c>
      <c r="AR5325" t="n">
        <v>10350.011</v>
      </c>
      <c r="AS5325" t="n">
        <v>61405.509</v>
      </c>
      <c r="AT5325" t="n">
        <v>279468.227</v>
      </c>
      <c r="AU5325" t="n">
        <v>112141.961833</v>
      </c>
      <c r="AV5325" t="n">
        <v>4581.087</v>
      </c>
      <c r="AW5325" t="n">
        <v>18180.997</v>
      </c>
      <c r="AX5325" t="n">
        <v>29751.696</v>
      </c>
      <c r="AY5325" t="n">
        <v>124067.113</v>
      </c>
      <c r="AZ5325" t="n">
        <v>91354.582</v>
      </c>
      <c r="BA5325" t="n">
        <v>256594.437</v>
      </c>
      <c r="BB5325" t="n">
        <v>15031.507</v>
      </c>
      <c r="BC5325" t="n">
        <v>57192.103</v>
      </c>
      <c r="BD5325" t="n">
        <v>37830.11</v>
      </c>
      <c r="BE5325" t="n">
        <v>29120.948</v>
      </c>
      <c r="BF5325" t="n">
        <v>78111.205</v>
      </c>
      <c r="BG5325" t="n">
        <v>264608.21</v>
      </c>
      <c r="BH5325" t="n">
        <v>35044.047</v>
      </c>
      <c r="BI5325" t="n">
        <v>322339.729</v>
      </c>
      <c r="BJ5325" t="n">
        <v>104360.287</v>
      </c>
      <c r="BK5325" t="n">
        <v>50191.881966</v>
      </c>
      <c r="BL5325" t="n">
        <v>882.935</v>
      </c>
      <c r="BM5325" t="n">
        <v>6285.8</v>
      </c>
    </row>
    <row r="5326" spans="1:1">
      <c r="A5326" s="1" t="n">
        <v>43886.458333333336</v>
      </c>
      <c r="B5326" t="n">
        <v>2018768.864</v>
      </c>
      <c r="C5326" t="n">
        <v>1992719.972</v>
      </c>
      <c r="D5326" t="n">
        <v>2184220.413091</v>
      </c>
      <c r="E5326" t="n">
        <v>148053.867601</v>
      </c>
      <c r="F5326" t="n">
        <v>1286309.998</v>
      </c>
      <c r="G5326" t="n">
        <v>4174.0</v>
      </c>
      <c r="H5326" t="n">
        <v>-5834.0</v>
      </c>
      <c r="I5326" t="n">
        <v>0.0</v>
      </c>
      <c r="J5326" t="n">
        <v>-51000.0</v>
      </c>
      <c r="K5326" t="n">
        <v>35300.0</v>
      </c>
      <c r="L5326" t="n">
        <v>184644.0</v>
      </c>
      <c r="M5326" t="n">
        <v>60900.0</v>
      </c>
      <c r="N5326" t="n">
        <v>609507.0</v>
      </c>
      <c r="O5326" t="n">
        <v>0.0</v>
      </c>
      <c r="P5326" t="n">
        <v>346624.25</v>
      </c>
      <c r="Q5326" t="n">
        <v>875638.0</v>
      </c>
      <c r="R5326" t="n">
        <v>15200.0</v>
      </c>
      <c r="S5326" t="n">
        <v>970263.0</v>
      </c>
      <c r="T5326" t="n">
        <v>1154787.5</v>
      </c>
      <c r="U5326" t="n">
        <v>970263.0</v>
      </c>
      <c r="V5326" t="n">
        <v>42.78</v>
      </c>
      <c r="W5326" t="n">
        <v>28.52</v>
      </c>
      <c r="X5326" t="n">
        <v>0.0</v>
      </c>
      <c r="Y5326" t="n">
        <v>23.875</v>
      </c>
      <c r="Z5326" t="n">
        <v>525917.836</v>
      </c>
      <c r="AA5326" t="n">
        <v>167312.011</v>
      </c>
      <c r="AB5326" t="n">
        <v>55804.684</v>
      </c>
      <c r="AC5326" t="n">
        <v>90947.053</v>
      </c>
      <c r="AD5326" t="n">
        <v>29586.886</v>
      </c>
      <c r="AE5326" t="n">
        <v>13386.438</v>
      </c>
      <c r="AF5326" t="n">
        <v>208001.238</v>
      </c>
      <c r="AG5326" t="n">
        <v>88106.917</v>
      </c>
      <c r="AH5326" t="n">
        <v>20411.422</v>
      </c>
      <c r="AI5326" t="n">
        <v>122322.464</v>
      </c>
      <c r="AJ5326" t="n">
        <v>885.622</v>
      </c>
      <c r="AK5326" t="n">
        <v>25047.852</v>
      </c>
      <c r="AL5326" t="n">
        <v>264926.798</v>
      </c>
      <c r="AM5326" t="n">
        <v>74398.929</v>
      </c>
      <c r="AN5326" t="n">
        <v>25528.3312</v>
      </c>
      <c r="AO5326" t="n">
        <v>127457.6596</v>
      </c>
      <c r="AP5326" t="n">
        <v>139076.284</v>
      </c>
      <c r="AQ5326" t="n">
        <v>105565.224</v>
      </c>
      <c r="AR5326" t="n">
        <v>11719.228</v>
      </c>
      <c r="AS5326" t="n">
        <v>61116.776</v>
      </c>
      <c r="AT5326" t="n">
        <v>290692.343</v>
      </c>
      <c r="AU5326" t="n">
        <v>111888.223692</v>
      </c>
      <c r="AV5326" t="n">
        <v>4632.9538</v>
      </c>
      <c r="AW5326" t="n">
        <v>18291.5494</v>
      </c>
      <c r="AX5326" t="n">
        <v>29736.738</v>
      </c>
      <c r="AY5326" t="n">
        <v>124145.155</v>
      </c>
      <c r="AZ5326" t="n">
        <v>89916.187</v>
      </c>
      <c r="BA5326" t="n">
        <v>258089.434</v>
      </c>
      <c r="BB5326" t="n">
        <v>13830.102</v>
      </c>
      <c r="BC5326" t="n">
        <v>57266.923</v>
      </c>
      <c r="BD5326" t="n">
        <v>38729.281</v>
      </c>
      <c r="BE5326" t="n">
        <v>29176.913</v>
      </c>
      <c r="BF5326" t="n">
        <v>78211.096</v>
      </c>
      <c r="BG5326" t="n">
        <v>267173.778</v>
      </c>
      <c r="BH5326" t="n">
        <v>35656.639</v>
      </c>
      <c r="BI5326" t="n">
        <v>322297.284</v>
      </c>
      <c r="BJ5326" t="n">
        <v>106798.173</v>
      </c>
      <c r="BK5326" t="n">
        <v>55150.659399</v>
      </c>
      <c r="BL5326" t="n">
        <v>721.325</v>
      </c>
      <c r="BM5326" t="n">
        <v>6555.139</v>
      </c>
    </row>
    <row r="5327" spans="1:1">
      <c r="A5327" s="1" t="n">
        <v>43886.46875</v>
      </c>
      <c r="B5327" t="n">
        <v>2017392.148</v>
      </c>
      <c r="C5327" t="n">
        <v>1985012.431</v>
      </c>
      <c r="D5327" t="n">
        <v>2184176.47899</v>
      </c>
      <c r="E5327" t="n">
        <v>150815.284434</v>
      </c>
      <c r="F5327" t="n">
        <v>1298074.352</v>
      </c>
      <c r="G5327" t="n">
        <v>16842.0</v>
      </c>
      <c r="H5327" t="n">
        <v>-970.0</v>
      </c>
      <c r="I5327" t="n">
        <v>0.0</v>
      </c>
      <c r="J5327" t="n">
        <v>-49750.0</v>
      </c>
      <c r="K5327" t="n">
        <v>16400.0</v>
      </c>
      <c r="L5327" t="n">
        <v>201180.0</v>
      </c>
      <c r="M5327" t="n">
        <v>44800.0</v>
      </c>
      <c r="N5327" t="n">
        <v>629822.0</v>
      </c>
      <c r="O5327" t="n">
        <v>700.0</v>
      </c>
      <c r="P5327" t="n">
        <v>362188.5</v>
      </c>
      <c r="Q5327" t="n">
        <v>935710.0</v>
      </c>
      <c r="R5327" t="n">
        <v>11896.0</v>
      </c>
      <c r="S5327" t="n">
        <v>997467.0</v>
      </c>
      <c r="T5327" t="n">
        <v>1207978.0</v>
      </c>
      <c r="U5327" t="n">
        <v>997467.0</v>
      </c>
      <c r="V5327" t="n">
        <v>43.21</v>
      </c>
      <c r="W5327" t="n">
        <v>28.81</v>
      </c>
      <c r="X5327" t="n">
        <v>0.0</v>
      </c>
      <c r="Y5327" t="n">
        <v>24.073869</v>
      </c>
      <c r="Z5327" t="n">
        <v>516375.7</v>
      </c>
      <c r="AA5327" t="n">
        <v>170122.307</v>
      </c>
      <c r="AB5327" t="n">
        <v>53831.268</v>
      </c>
      <c r="AC5327" t="n">
        <v>87807.403</v>
      </c>
      <c r="AD5327" t="n">
        <v>37790.607</v>
      </c>
      <c r="AE5327" t="n">
        <v>13524.349</v>
      </c>
      <c r="AF5327" t="n">
        <v>249912.041</v>
      </c>
      <c r="AG5327" t="n">
        <v>88544.849</v>
      </c>
      <c r="AH5327" t="n">
        <v>18926.663</v>
      </c>
      <c r="AI5327" t="n">
        <v>123860.024</v>
      </c>
      <c r="AJ5327" t="n">
        <v>1164.92</v>
      </c>
      <c r="AK5327" t="n">
        <v>25239.28</v>
      </c>
      <c r="AL5327" t="n">
        <v>264848.182</v>
      </c>
      <c r="AM5327" t="n">
        <v>70330.006</v>
      </c>
      <c r="AN5327" t="n">
        <v>24067.5992</v>
      </c>
      <c r="AO5327" t="n">
        <v>127008.7204</v>
      </c>
      <c r="AP5327" t="n">
        <v>98247.783</v>
      </c>
      <c r="AQ5327" t="n">
        <v>105676.339</v>
      </c>
      <c r="AR5327" t="n">
        <v>11419.371</v>
      </c>
      <c r="AS5327" t="n">
        <v>61755.505</v>
      </c>
      <c r="AT5327" t="n">
        <v>275979.169</v>
      </c>
      <c r="AU5327" t="n">
        <v>110842.144424</v>
      </c>
      <c r="AV5327" t="n">
        <v>4374.7728</v>
      </c>
      <c r="AW5327" t="n">
        <v>18194.6146</v>
      </c>
      <c r="AX5327" t="n">
        <v>29731.448</v>
      </c>
      <c r="AY5327" t="n">
        <v>124380.452</v>
      </c>
      <c r="AZ5327" t="n">
        <v>99564.725</v>
      </c>
      <c r="BA5327" t="n">
        <v>262371.76</v>
      </c>
      <c r="BB5327" t="n">
        <v>13876.828</v>
      </c>
      <c r="BC5327" t="n">
        <v>56903.433</v>
      </c>
      <c r="BD5327" t="n">
        <v>42257.941</v>
      </c>
      <c r="BE5327" t="n">
        <v>29253.554</v>
      </c>
      <c r="BF5327" t="n">
        <v>79707.151</v>
      </c>
      <c r="BG5327" t="n">
        <v>267921.261</v>
      </c>
      <c r="BH5327" t="n">
        <v>35177.329</v>
      </c>
      <c r="BI5327" t="n">
        <v>319857.534</v>
      </c>
      <c r="BJ5327" t="n">
        <v>106411.597</v>
      </c>
      <c r="BK5327" t="n">
        <v>55936.365566</v>
      </c>
      <c r="BL5327" t="n">
        <v>608.239</v>
      </c>
      <c r="BM5327" t="n">
        <v>6845.626</v>
      </c>
    </row>
    <row r="5328" spans="1:1">
      <c r="A5328" s="1" t="n">
        <v>43886.479166666664</v>
      </c>
      <c r="B5328" t="n">
        <v>2045088.712</v>
      </c>
      <c r="C5328" t="n">
        <v>1993644.34</v>
      </c>
      <c r="D5328" t="n">
        <v>2196293.240873</v>
      </c>
      <c r="E5328" t="n">
        <v>160636.58296</v>
      </c>
      <c r="F5328" t="n">
        <v>1300346.352</v>
      </c>
      <c r="G5328" t="n">
        <v>25291.0</v>
      </c>
      <c r="H5328" t="n">
        <v>0.0</v>
      </c>
      <c r="I5328" t="n">
        <v>0.0</v>
      </c>
      <c r="J5328" t="n">
        <v>-49750.0</v>
      </c>
      <c r="K5328" t="n">
        <v>19400.0</v>
      </c>
      <c r="L5328" t="n">
        <v>196464.0</v>
      </c>
      <c r="M5328" t="n">
        <v>46600.0</v>
      </c>
      <c r="N5328" t="n">
        <v>628027.0</v>
      </c>
      <c r="O5328" t="n">
        <v>1700.0</v>
      </c>
      <c r="P5328" t="n">
        <v>364888.5</v>
      </c>
      <c r="Q5328" t="n">
        <v>928819.0</v>
      </c>
      <c r="R5328" t="n">
        <v>11787.0</v>
      </c>
      <c r="S5328" t="n">
        <v>994513.0</v>
      </c>
      <c r="T5328" t="n">
        <v>1200366.0</v>
      </c>
      <c r="U5328" t="n">
        <v>994513.0</v>
      </c>
      <c r="V5328" t="n">
        <v>43.21</v>
      </c>
      <c r="W5328" t="n">
        <v>28.81</v>
      </c>
      <c r="X5328" t="n">
        <v>0.0</v>
      </c>
      <c r="Y5328" t="n">
        <v>24.073869</v>
      </c>
      <c r="Z5328" t="n">
        <v>511034.684</v>
      </c>
      <c r="AA5328" t="n">
        <v>174345.63</v>
      </c>
      <c r="AB5328" t="n">
        <v>53866.119</v>
      </c>
      <c r="AC5328" t="n">
        <v>88794.508</v>
      </c>
      <c r="AD5328" t="n">
        <v>38249.889</v>
      </c>
      <c r="AE5328" t="n">
        <v>13695.959</v>
      </c>
      <c r="AF5328" t="n">
        <v>258013.591</v>
      </c>
      <c r="AG5328" t="n">
        <v>90180.722</v>
      </c>
      <c r="AH5328" t="n">
        <v>19979.621</v>
      </c>
      <c r="AI5328" t="n">
        <v>123643.024</v>
      </c>
      <c r="AJ5328" t="n">
        <v>1080.931</v>
      </c>
      <c r="AK5328" t="n">
        <v>25516.602</v>
      </c>
      <c r="AL5328" t="n">
        <v>264730.945</v>
      </c>
      <c r="AM5328" t="n">
        <v>74682.325</v>
      </c>
      <c r="AN5328" t="n">
        <v>24741.1214</v>
      </c>
      <c r="AO5328" t="n">
        <v>129379.188</v>
      </c>
      <c r="AP5328" t="n">
        <v>95635.061</v>
      </c>
      <c r="AQ5328" t="n">
        <v>106390.328</v>
      </c>
      <c r="AR5328" t="n">
        <v>11222.239</v>
      </c>
      <c r="AS5328" t="n">
        <v>62951.272</v>
      </c>
      <c r="AT5328" t="n">
        <v>277305.313</v>
      </c>
      <c r="AU5328" t="n">
        <v>111422.745833</v>
      </c>
      <c r="AV5328" t="n">
        <v>4429.2366</v>
      </c>
      <c r="AW5328" t="n">
        <v>18518.439</v>
      </c>
      <c r="AX5328" t="n">
        <v>29866.545</v>
      </c>
      <c r="AY5328" t="n">
        <v>124476.548</v>
      </c>
      <c r="AZ5328" t="n">
        <v>103308.536</v>
      </c>
      <c r="BA5328" t="n">
        <v>266966.028</v>
      </c>
      <c r="BB5328" t="n">
        <v>14030.039</v>
      </c>
      <c r="BC5328" t="n">
        <v>58071.488</v>
      </c>
      <c r="BD5328" t="n">
        <v>43624.063</v>
      </c>
      <c r="BE5328" t="n">
        <v>29715.662</v>
      </c>
      <c r="BF5328" t="n">
        <v>79985.143</v>
      </c>
      <c r="BG5328" t="n">
        <v>270431.214</v>
      </c>
      <c r="BH5328" t="n">
        <v>34780.674</v>
      </c>
      <c r="BI5328" t="n">
        <v>323526.334</v>
      </c>
      <c r="BJ5328" t="n">
        <v>106729.372</v>
      </c>
      <c r="BK5328" t="n">
        <v>50148.03804</v>
      </c>
      <c r="BL5328" t="n">
        <v>573.2</v>
      </c>
      <c r="BM5328" t="n">
        <v>6819.311</v>
      </c>
    </row>
    <row r="5329" spans="1:1">
      <c r="A5329" s="1" t="n">
        <v>43886.489583333336</v>
      </c>
      <c r="B5329" t="n">
        <v>2059846.526</v>
      </c>
      <c r="C5329" t="n">
        <v>1986098.195</v>
      </c>
      <c r="D5329" t="n">
        <v>2201797.707666</v>
      </c>
      <c r="E5329" t="n">
        <v>168353.27558</v>
      </c>
      <c r="F5329" t="n">
        <v>1287759.354</v>
      </c>
      <c r="G5329" t="n">
        <v>29283.0</v>
      </c>
      <c r="H5329" t="n">
        <v>0.0</v>
      </c>
      <c r="I5329" t="n">
        <v>0.0</v>
      </c>
      <c r="J5329" t="n">
        <v>-49750.0</v>
      </c>
      <c r="K5329" t="n">
        <v>25200.0</v>
      </c>
      <c r="L5329" t="n">
        <v>189184.0</v>
      </c>
      <c r="M5329" t="n">
        <v>46200.0</v>
      </c>
      <c r="N5329" t="n">
        <v>612228.0</v>
      </c>
      <c r="O5329" t="n">
        <v>500.0</v>
      </c>
      <c r="P5329" t="n">
        <v>371188.5</v>
      </c>
      <c r="Q5329" t="n">
        <v>909168.0</v>
      </c>
      <c r="R5329" t="n">
        <v>12372.0</v>
      </c>
      <c r="S5329" t="n">
        <v>978994.0</v>
      </c>
      <c r="T5329" t="n">
        <v>1178828.0</v>
      </c>
      <c r="U5329" t="n">
        <v>978994.0</v>
      </c>
      <c r="V5329" t="n">
        <v>43.21</v>
      </c>
      <c r="W5329" t="n">
        <v>28.81</v>
      </c>
      <c r="X5329" t="n">
        <v>0.0</v>
      </c>
      <c r="Y5329" t="n">
        <v>24.073869</v>
      </c>
      <c r="Z5329" t="n">
        <v>549921.634</v>
      </c>
      <c r="AA5329" t="n">
        <v>177901.991</v>
      </c>
      <c r="AB5329" t="n">
        <v>53919.181</v>
      </c>
      <c r="AC5329" t="n">
        <v>90629.328</v>
      </c>
      <c r="AD5329" t="n">
        <v>29959.081</v>
      </c>
      <c r="AE5329" t="n">
        <v>13736.676</v>
      </c>
      <c r="AF5329" t="n">
        <v>218807.457</v>
      </c>
      <c r="AG5329" t="n">
        <v>88442.822</v>
      </c>
      <c r="AH5329" t="n">
        <v>19656.906</v>
      </c>
      <c r="AI5329" t="n">
        <v>113403.601</v>
      </c>
      <c r="AJ5329" t="n">
        <v>1071.352</v>
      </c>
      <c r="AK5329" t="n">
        <v>25773.242</v>
      </c>
      <c r="AL5329" t="n">
        <v>264656.117</v>
      </c>
      <c r="AM5329" t="n">
        <v>73895.533</v>
      </c>
      <c r="AN5329" t="n">
        <v>25429.028</v>
      </c>
      <c r="AO5329" t="n">
        <v>131496.3784</v>
      </c>
      <c r="AP5329" t="n">
        <v>97296.404</v>
      </c>
      <c r="AQ5329" t="n">
        <v>107933.996</v>
      </c>
      <c r="AR5329" t="n">
        <v>10730.585</v>
      </c>
      <c r="AS5329" t="n">
        <v>64979.03</v>
      </c>
      <c r="AT5329" t="n">
        <v>269669.206</v>
      </c>
      <c r="AU5329" t="n">
        <v>112362.141246</v>
      </c>
      <c r="AV5329" t="n">
        <v>4457.961</v>
      </c>
      <c r="AW5329" t="n">
        <v>18952.5566</v>
      </c>
      <c r="AX5329" t="n">
        <v>29966.05</v>
      </c>
      <c r="AY5329" t="n">
        <v>125438.215</v>
      </c>
      <c r="AZ5329" t="n">
        <v>106890.657</v>
      </c>
      <c r="BA5329" t="n">
        <v>272589.993</v>
      </c>
      <c r="BB5329" t="n">
        <v>14940.337</v>
      </c>
      <c r="BC5329" t="n">
        <v>58699.364</v>
      </c>
      <c r="BD5329" t="n">
        <v>44228.588</v>
      </c>
      <c r="BE5329" t="n">
        <v>30044.362</v>
      </c>
      <c r="BF5329" t="n">
        <v>80057.658</v>
      </c>
      <c r="BG5329" t="n">
        <v>273350.115</v>
      </c>
      <c r="BH5329" t="n">
        <v>35150.296</v>
      </c>
      <c r="BI5329" t="n">
        <v>328841.083</v>
      </c>
      <c r="BJ5329" t="n">
        <v>108017.136</v>
      </c>
      <c r="BK5329" t="n">
        <v>53731.73442</v>
      </c>
      <c r="BL5329" t="n">
        <v>630.032</v>
      </c>
      <c r="BM5329" t="n">
        <v>6921.076</v>
      </c>
    </row>
    <row r="5330" spans="1:1">
      <c r="A5330" s="1" t="n">
        <v>43886.5</v>
      </c>
      <c r="B5330" t="n">
        <v>2055846.373</v>
      </c>
      <c r="C5330" t="n">
        <v>1977076.115</v>
      </c>
      <c r="D5330" t="n">
        <v>2219652.458879</v>
      </c>
      <c r="E5330" t="n">
        <v>200277.301612</v>
      </c>
      <c r="F5330" t="n">
        <v>1288844.732</v>
      </c>
      <c r="G5330" t="n">
        <v>8455.0</v>
      </c>
      <c r="H5330" t="n">
        <v>-1086.0</v>
      </c>
      <c r="I5330" t="n">
        <v>0.0</v>
      </c>
      <c r="J5330" t="n">
        <v>-49750.0</v>
      </c>
      <c r="K5330" t="n">
        <v>24100.0</v>
      </c>
      <c r="L5330" t="n">
        <v>188632.0</v>
      </c>
      <c r="M5330" t="n">
        <v>35700.0</v>
      </c>
      <c r="N5330" t="n">
        <v>609974.0</v>
      </c>
      <c r="O5330" t="n">
        <v>100.0</v>
      </c>
      <c r="P5330" t="n">
        <v>367988.5</v>
      </c>
      <c r="Q5330" t="n">
        <v>875846.0</v>
      </c>
      <c r="R5330" t="n">
        <v>13393.0</v>
      </c>
      <c r="S5330" t="n">
        <v>933315.0</v>
      </c>
      <c r="T5330" t="n">
        <v>1177018.0</v>
      </c>
      <c r="U5330" t="n">
        <v>933315.0</v>
      </c>
      <c r="V5330" t="n">
        <v>43.21</v>
      </c>
      <c r="W5330" t="n">
        <v>28.81</v>
      </c>
      <c r="X5330" t="n">
        <v>0.0</v>
      </c>
      <c r="Y5330" t="n">
        <v>24.073869</v>
      </c>
      <c r="Z5330" t="n">
        <v>579811.886</v>
      </c>
      <c r="AA5330" t="n">
        <v>177338.191</v>
      </c>
      <c r="AB5330" t="n">
        <v>53503.625</v>
      </c>
      <c r="AC5330" t="n">
        <v>89646.474</v>
      </c>
      <c r="AD5330" t="n">
        <v>32478.651</v>
      </c>
      <c r="AE5330" t="n">
        <v>13516.886</v>
      </c>
      <c r="AF5330" t="n">
        <v>209722.159</v>
      </c>
      <c r="AG5330" t="n">
        <v>87569.207</v>
      </c>
      <c r="AH5330" t="n">
        <v>20544.525</v>
      </c>
      <c r="AI5330" t="n">
        <v>111383.748</v>
      </c>
      <c r="AJ5330" t="n">
        <v>913.385</v>
      </c>
      <c r="AK5330" t="n">
        <v>26047.185</v>
      </c>
      <c r="AL5330" t="n">
        <v>264884.168</v>
      </c>
      <c r="AM5330" t="n">
        <v>72868.513</v>
      </c>
      <c r="AN5330" t="n">
        <v>26516.9728</v>
      </c>
      <c r="AO5330" t="n">
        <v>130998.8944</v>
      </c>
      <c r="AP5330" t="n">
        <v>97350.113</v>
      </c>
      <c r="AQ5330" t="n">
        <v>108061.975</v>
      </c>
      <c r="AR5330" t="n">
        <v>11462.799</v>
      </c>
      <c r="AS5330" t="n">
        <v>64508.179</v>
      </c>
      <c r="AT5330" t="n">
        <v>246563.342</v>
      </c>
      <c r="AU5330" t="n">
        <v>111758.273491</v>
      </c>
      <c r="AV5330" t="n">
        <v>4640.8502</v>
      </c>
      <c r="AW5330" t="n">
        <v>19004.6656</v>
      </c>
      <c r="AX5330" t="n">
        <v>29766.627</v>
      </c>
      <c r="AY5330" t="n">
        <v>125883.792</v>
      </c>
      <c r="AZ5330" t="n">
        <v>97379.02</v>
      </c>
      <c r="BA5330" t="n">
        <v>272296.008</v>
      </c>
      <c r="BB5330" t="n">
        <v>15364.27</v>
      </c>
      <c r="BC5330" t="n">
        <v>57828.427</v>
      </c>
      <c r="BD5330" t="n">
        <v>40638.414</v>
      </c>
      <c r="BE5330" t="n">
        <v>29347.665</v>
      </c>
      <c r="BF5330" t="n">
        <v>79908.59</v>
      </c>
      <c r="BG5330" t="n">
        <v>275438.515</v>
      </c>
      <c r="BH5330" t="n">
        <v>35801.303</v>
      </c>
      <c r="BI5330" t="n">
        <v>330459.137</v>
      </c>
      <c r="BJ5330" t="n">
        <v>108691.221</v>
      </c>
      <c r="BK5330" t="n">
        <v>50684.216388</v>
      </c>
      <c r="BL5330" t="n">
        <v>647.279</v>
      </c>
      <c r="BM5330" t="n">
        <v>6933.257</v>
      </c>
    </row>
    <row r="5331" spans="1:1">
      <c r="A5331" s="1" t="n">
        <v>43886.510416666664</v>
      </c>
      <c r="B5331" t="n">
        <v>2017717.475</v>
      </c>
      <c r="C5331" t="n">
        <v>1877919.132</v>
      </c>
      <c r="D5331" t="n">
        <v>2164952.908266</v>
      </c>
      <c r="E5331" t="n">
        <v>240539.246385</v>
      </c>
      <c r="F5331" t="n">
        <v>1232580.285</v>
      </c>
      <c r="G5331" t="n">
        <v>8372.0</v>
      </c>
      <c r="H5331" t="n">
        <v>-565.0</v>
      </c>
      <c r="I5331" t="n">
        <v>0.0</v>
      </c>
      <c r="J5331" t="n">
        <v>-51000.0</v>
      </c>
      <c r="K5331" t="n">
        <v>22100.0</v>
      </c>
      <c r="L5331" t="n">
        <v>185432.0</v>
      </c>
      <c r="M5331" t="n">
        <v>32500.0</v>
      </c>
      <c r="N5331" t="n">
        <v>624338.0</v>
      </c>
      <c r="O5331" t="n">
        <v>500.0</v>
      </c>
      <c r="P5331" t="n">
        <v>346116.75</v>
      </c>
      <c r="Q5331" t="n">
        <v>844595.0</v>
      </c>
      <c r="R5331" t="n">
        <v>12167.0</v>
      </c>
      <c r="S5331" t="n">
        <v>898223.0</v>
      </c>
      <c r="T5331" t="n">
        <v>1163782.0</v>
      </c>
      <c r="U5331" t="n">
        <v>898223.0</v>
      </c>
      <c r="V5331" t="n">
        <v>42.76</v>
      </c>
      <c r="W5331" t="n">
        <v>28.5</v>
      </c>
      <c r="X5331" t="n">
        <v>0.0</v>
      </c>
      <c r="Y5331" t="n">
        <v>22.954902</v>
      </c>
      <c r="Z5331" t="n">
        <v>555833.295</v>
      </c>
      <c r="AA5331" t="n">
        <v>171009.403</v>
      </c>
      <c r="AB5331" t="n">
        <v>49804.832</v>
      </c>
      <c r="AC5331" t="n">
        <v>85549.158</v>
      </c>
      <c r="AD5331" t="n">
        <v>28991.274</v>
      </c>
      <c r="AE5331" t="n">
        <v>12530.353</v>
      </c>
      <c r="AF5331" t="n">
        <v>206059.925</v>
      </c>
      <c r="AG5331" t="n">
        <v>84541.106</v>
      </c>
      <c r="AH5331" t="n">
        <v>18944.383</v>
      </c>
      <c r="AI5331" t="n">
        <v>117892.91</v>
      </c>
      <c r="AJ5331" t="n">
        <v>993.231</v>
      </c>
      <c r="AK5331" t="n">
        <v>25433.061</v>
      </c>
      <c r="AL5331" t="n">
        <v>225895.883</v>
      </c>
      <c r="AM5331" t="n">
        <v>70813.037</v>
      </c>
      <c r="AN5331" t="n">
        <v>27233.2412</v>
      </c>
      <c r="AO5331" t="n">
        <v>124807.2154</v>
      </c>
      <c r="AP5331" t="n">
        <v>94485.041</v>
      </c>
      <c r="AQ5331" t="n">
        <v>104777.969</v>
      </c>
      <c r="AR5331" t="n">
        <v>10835.4</v>
      </c>
      <c r="AS5331" t="n">
        <v>60567.681</v>
      </c>
      <c r="AT5331" t="n">
        <v>250134.244</v>
      </c>
      <c r="AU5331" t="n">
        <v>109552.199651</v>
      </c>
      <c r="AV5331" t="n">
        <v>4871.6408</v>
      </c>
      <c r="AW5331" t="n">
        <v>18796.3746</v>
      </c>
      <c r="AX5331" t="n">
        <v>29646.262</v>
      </c>
      <c r="AY5331" t="n">
        <v>123841.764</v>
      </c>
      <c r="AZ5331" t="n">
        <v>97536.673</v>
      </c>
      <c r="BA5331" t="n">
        <v>263819.069</v>
      </c>
      <c r="BB5331" t="n">
        <v>17016.26</v>
      </c>
      <c r="BC5331" t="n">
        <v>57812.376</v>
      </c>
      <c r="BD5331" t="n">
        <v>20769.791</v>
      </c>
      <c r="BE5331" t="n">
        <v>28340.345</v>
      </c>
      <c r="BF5331" t="n">
        <v>79538.407</v>
      </c>
      <c r="BG5331" t="n">
        <v>273413.716</v>
      </c>
      <c r="BH5331" t="n">
        <v>34671.2</v>
      </c>
      <c r="BI5331" t="n">
        <v>333574.199</v>
      </c>
      <c r="BJ5331" t="n">
        <v>104685.52</v>
      </c>
      <c r="BK5331" t="n">
        <v>51117.557615</v>
      </c>
      <c r="BL5331" t="n">
        <v>754.116</v>
      </c>
      <c r="BM5331" t="n">
        <v>6742.777</v>
      </c>
    </row>
    <row r="5332" spans="1:1">
      <c r="A5332" s="1" t="n">
        <v>43886.520833333336</v>
      </c>
      <c r="B5332" t="n">
        <v>1980274.03</v>
      </c>
      <c r="C5332" t="n">
        <v>1843960.576</v>
      </c>
      <c r="D5332" t="n">
        <v>2123240.314096</v>
      </c>
      <c r="E5332" t="n">
        <v>231351.258687</v>
      </c>
      <c r="F5332" t="n">
        <v>1217609.282</v>
      </c>
      <c r="G5332" t="n">
        <v>641.0</v>
      </c>
      <c r="H5332" t="n">
        <v>-980.0</v>
      </c>
      <c r="I5332" t="n">
        <v>0.0</v>
      </c>
      <c r="J5332" t="n">
        <v>-51000.0</v>
      </c>
      <c r="K5332" t="n">
        <v>22200.0</v>
      </c>
      <c r="L5332" t="n">
        <v>182712.0</v>
      </c>
      <c r="M5332" t="n">
        <v>29900.0</v>
      </c>
      <c r="N5332" t="n">
        <v>601799.0</v>
      </c>
      <c r="O5332" t="n">
        <v>100.0</v>
      </c>
      <c r="P5332" t="n">
        <v>343116.75</v>
      </c>
      <c r="Q5332" t="n">
        <v>814759.0</v>
      </c>
      <c r="R5332" t="n">
        <v>13158.0</v>
      </c>
      <c r="S5332" t="n">
        <v>865449.0</v>
      </c>
      <c r="T5332" t="n">
        <v>1138735.0</v>
      </c>
      <c r="U5332" t="n">
        <v>865449.0</v>
      </c>
      <c r="V5332" t="n">
        <v>42.76</v>
      </c>
      <c r="W5332" t="n">
        <v>28.5</v>
      </c>
      <c r="X5332" t="n">
        <v>0.0</v>
      </c>
      <c r="Y5332" t="n">
        <v>22.954902</v>
      </c>
      <c r="Z5332" t="n">
        <v>565064.246</v>
      </c>
      <c r="AA5332" t="n">
        <v>163981.041</v>
      </c>
      <c r="AB5332" t="n">
        <v>49678.379</v>
      </c>
      <c r="AC5332" t="n">
        <v>91661.168</v>
      </c>
      <c r="AD5332" t="n">
        <v>20979.761</v>
      </c>
      <c r="AE5332" t="n">
        <v>12200.247</v>
      </c>
      <c r="AF5332" t="n">
        <v>198419.436</v>
      </c>
      <c r="AG5332" t="n">
        <v>84063.846</v>
      </c>
      <c r="AH5332" t="n">
        <v>18700.945</v>
      </c>
      <c r="AI5332" t="n">
        <v>118802.226</v>
      </c>
      <c r="AJ5332" t="n">
        <v>1096.399</v>
      </c>
      <c r="AK5332" t="n">
        <v>24769.009</v>
      </c>
      <c r="AL5332" t="n">
        <v>216623.533</v>
      </c>
      <c r="AM5332" t="n">
        <v>73519.498</v>
      </c>
      <c r="AN5332" t="n">
        <v>28176.6276</v>
      </c>
      <c r="AO5332" t="n">
        <v>118966.8656</v>
      </c>
      <c r="AP5332" t="n">
        <v>90463.858</v>
      </c>
      <c r="AQ5332" t="n">
        <v>103651.797</v>
      </c>
      <c r="AR5332" t="n">
        <v>10366.58</v>
      </c>
      <c r="AS5332" t="n">
        <v>57856.435</v>
      </c>
      <c r="AT5332" t="n">
        <v>248886.39</v>
      </c>
      <c r="AU5332" t="n">
        <v>108009.188783</v>
      </c>
      <c r="AV5332" t="n">
        <v>4713.7244</v>
      </c>
      <c r="AW5332" t="n">
        <v>17680.9164</v>
      </c>
      <c r="AX5332" t="n">
        <v>29650.749</v>
      </c>
      <c r="AY5332" t="n">
        <v>124426.248</v>
      </c>
      <c r="AZ5332" t="n">
        <v>86837.576</v>
      </c>
      <c r="BA5332" t="n">
        <v>255392.59</v>
      </c>
      <c r="BB5332" t="n">
        <v>17429.992</v>
      </c>
      <c r="BC5332" t="n">
        <v>55677.887</v>
      </c>
      <c r="BD5332" t="n">
        <v>16366.038</v>
      </c>
      <c r="BE5332" t="n">
        <v>27339.124</v>
      </c>
      <c r="BF5332" t="n">
        <v>79916.407</v>
      </c>
      <c r="BG5332" t="n">
        <v>265567.072</v>
      </c>
      <c r="BH5332" t="n">
        <v>34572.905</v>
      </c>
      <c r="BI5332" t="n">
        <v>326219.385</v>
      </c>
      <c r="BJ5332" t="n">
        <v>106251.796</v>
      </c>
      <c r="BK5332" t="n">
        <v>51739.374313</v>
      </c>
      <c r="BL5332" t="n">
        <v>746.733</v>
      </c>
      <c r="BM5332" t="n">
        <v>6658.004</v>
      </c>
    </row>
    <row r="5333" spans="1:1">
      <c r="A5333" s="1" t="n">
        <v>43886.53125</v>
      </c>
      <c r="B5333" t="n">
        <v>1957217.409</v>
      </c>
      <c r="C5333" t="n">
        <v>1881815.39</v>
      </c>
      <c r="D5333" t="n">
        <v>2118329.476858</v>
      </c>
      <c r="E5333" t="n">
        <v>194457.493945</v>
      </c>
      <c r="F5333" t="n">
        <v>1250158.23</v>
      </c>
      <c r="G5333" t="n">
        <v>244.0</v>
      </c>
      <c r="H5333" t="n">
        <v>-2420.0</v>
      </c>
      <c r="I5333" t="n">
        <v>0.0</v>
      </c>
      <c r="J5333" t="n">
        <v>-12500.0</v>
      </c>
      <c r="K5333" t="n">
        <v>20400.0</v>
      </c>
      <c r="L5333" t="n">
        <v>180196.0</v>
      </c>
      <c r="M5333" t="n">
        <v>26900.0</v>
      </c>
      <c r="N5333" t="n">
        <v>577423.0</v>
      </c>
      <c r="O5333" t="n">
        <v>3300.0</v>
      </c>
      <c r="P5333" t="n">
        <v>336116.75</v>
      </c>
      <c r="Q5333" t="n">
        <v>791893.0</v>
      </c>
      <c r="R5333" t="n">
        <v>12552.0</v>
      </c>
      <c r="S5333" t="n">
        <v>841069.0</v>
      </c>
      <c r="T5333" t="n">
        <v>1110703.0</v>
      </c>
      <c r="U5333" t="n">
        <v>841069.0</v>
      </c>
      <c r="V5333" t="n">
        <v>42.76</v>
      </c>
      <c r="W5333" t="n">
        <v>28.5</v>
      </c>
      <c r="X5333" t="n">
        <v>0.0</v>
      </c>
      <c r="Y5333" t="n">
        <v>25.008</v>
      </c>
      <c r="Z5333" t="n">
        <v>573637.422</v>
      </c>
      <c r="AA5333" t="n">
        <v>162730.132</v>
      </c>
      <c r="AB5333" t="n">
        <v>49298.555</v>
      </c>
      <c r="AC5333" t="n">
        <v>90185.387</v>
      </c>
      <c r="AD5333" t="n">
        <v>19727.166</v>
      </c>
      <c r="AE5333" t="n">
        <v>12475.703</v>
      </c>
      <c r="AF5333" t="n">
        <v>231179.131</v>
      </c>
      <c r="AG5333" t="n">
        <v>82423.601</v>
      </c>
      <c r="AH5333" t="n">
        <v>18085.107</v>
      </c>
      <c r="AI5333" t="n">
        <v>118716.283</v>
      </c>
      <c r="AJ5333" t="n">
        <v>991.573</v>
      </c>
      <c r="AK5333" t="n">
        <v>24164.063</v>
      </c>
      <c r="AL5333" t="n">
        <v>252508.474</v>
      </c>
      <c r="AM5333" t="n">
        <v>70117.624</v>
      </c>
      <c r="AN5333" t="n">
        <v>27497.6152</v>
      </c>
      <c r="AO5333" t="n">
        <v>116890.86</v>
      </c>
      <c r="AP5333" t="n">
        <v>89002.437</v>
      </c>
      <c r="AQ5333" t="n">
        <v>101945.551</v>
      </c>
      <c r="AR5333" t="n">
        <v>9956.582</v>
      </c>
      <c r="AS5333" t="n">
        <v>56688.575</v>
      </c>
      <c r="AT5333" t="n">
        <v>214282.46</v>
      </c>
      <c r="AU5333" t="n">
        <v>108737.169803</v>
      </c>
      <c r="AV5333" t="n">
        <v>4727.8548</v>
      </c>
      <c r="AW5333" t="n">
        <v>17137.964</v>
      </c>
      <c r="AX5333" t="n">
        <v>29608.824</v>
      </c>
      <c r="AY5333" t="n">
        <v>124135.074</v>
      </c>
      <c r="AZ5333" t="n">
        <v>88514.848</v>
      </c>
      <c r="BA5333" t="n">
        <v>258895.57</v>
      </c>
      <c r="BB5333" t="n">
        <v>17282.546</v>
      </c>
      <c r="BC5333" t="n">
        <v>54170.855</v>
      </c>
      <c r="BD5333" t="n">
        <v>15934.122</v>
      </c>
      <c r="BE5333" t="n">
        <v>26666.966</v>
      </c>
      <c r="BF5333" t="n">
        <v>79608.941</v>
      </c>
      <c r="BG5333" t="n">
        <v>261057.861</v>
      </c>
      <c r="BH5333" t="n">
        <v>32920.61</v>
      </c>
      <c r="BI5333" t="n">
        <v>319285.303</v>
      </c>
      <c r="BJ5333" t="n">
        <v>107650.137</v>
      </c>
      <c r="BK5333" t="n">
        <v>47732.748055</v>
      </c>
      <c r="BL5333" t="n">
        <v>721.335</v>
      </c>
      <c r="BM5333" t="n">
        <v>6709.002</v>
      </c>
    </row>
    <row r="5334" spans="1:1">
      <c r="A5334" s="1" t="n">
        <v>43886.541666666664</v>
      </c>
      <c r="B5334" t="n">
        <v>1941618.094</v>
      </c>
      <c r="C5334" t="n">
        <v>1858467.706</v>
      </c>
      <c r="D5334" t="n">
        <v>2094689.888811</v>
      </c>
      <c r="E5334" t="n">
        <v>192649.376265</v>
      </c>
      <c r="F5334" t="n">
        <v>1230663.262</v>
      </c>
      <c r="G5334" t="n">
        <v>32.0</v>
      </c>
      <c r="H5334" t="n">
        <v>-16067.0</v>
      </c>
      <c r="I5334" t="n">
        <v>0.0</v>
      </c>
      <c r="J5334" t="n">
        <v>-12500.0</v>
      </c>
      <c r="K5334" t="n">
        <v>27100.0</v>
      </c>
      <c r="L5334" t="n">
        <v>179224.0</v>
      </c>
      <c r="M5334" t="n">
        <v>33300.0</v>
      </c>
      <c r="N5334" t="n">
        <v>597647.0</v>
      </c>
      <c r="O5334" t="n">
        <v>1000.0</v>
      </c>
      <c r="P5334" t="n">
        <v>343816.75</v>
      </c>
      <c r="Q5334" t="n">
        <v>835342.0</v>
      </c>
      <c r="R5334" t="n">
        <v>6950.0</v>
      </c>
      <c r="S5334" t="n">
        <v>896864.0</v>
      </c>
      <c r="T5334" t="n">
        <v>1124541.0</v>
      </c>
      <c r="U5334" t="n">
        <v>896864.0</v>
      </c>
      <c r="V5334" t="n">
        <v>42.76</v>
      </c>
      <c r="W5334" t="n">
        <v>28.5</v>
      </c>
      <c r="X5334" t="n">
        <v>0.0</v>
      </c>
      <c r="Y5334" t="n">
        <v>25.008</v>
      </c>
      <c r="Z5334" t="n">
        <v>523910.84</v>
      </c>
      <c r="AA5334" t="n">
        <v>164087.619</v>
      </c>
      <c r="AB5334" t="n">
        <v>48775.979</v>
      </c>
      <c r="AC5334" t="n">
        <v>88236.335</v>
      </c>
      <c r="AD5334" t="n">
        <v>24597.758</v>
      </c>
      <c r="AE5334" t="n">
        <v>12345.612</v>
      </c>
      <c r="AF5334" t="n">
        <v>252634.43</v>
      </c>
      <c r="AG5334" t="n">
        <v>80595.706</v>
      </c>
      <c r="AH5334" t="n">
        <v>17783.386</v>
      </c>
      <c r="AI5334" t="n">
        <v>105554.657</v>
      </c>
      <c r="AJ5334" t="n">
        <v>997.108</v>
      </c>
      <c r="AK5334" t="n">
        <v>23886.217</v>
      </c>
      <c r="AL5334" t="n">
        <v>261625.782</v>
      </c>
      <c r="AM5334" t="n">
        <v>71823.228</v>
      </c>
      <c r="AN5334" t="n">
        <v>26778.4012</v>
      </c>
      <c r="AO5334" t="n">
        <v>116902.9096</v>
      </c>
      <c r="AP5334" t="n">
        <v>88533.775</v>
      </c>
      <c r="AQ5334" t="n">
        <v>100764.705</v>
      </c>
      <c r="AR5334" t="n">
        <v>9964.072</v>
      </c>
      <c r="AS5334" t="n">
        <v>56781.732</v>
      </c>
      <c r="AT5334" t="n">
        <v>214264.87</v>
      </c>
      <c r="AU5334" t="n">
        <v>108064.698076</v>
      </c>
      <c r="AV5334" t="n">
        <v>4633.6988</v>
      </c>
      <c r="AW5334" t="n">
        <v>16950.0484</v>
      </c>
      <c r="AX5334" t="n">
        <v>29517.14</v>
      </c>
      <c r="AY5334" t="n">
        <v>122305.391</v>
      </c>
      <c r="AZ5334" t="n">
        <v>89172.037</v>
      </c>
      <c r="BA5334" t="n">
        <v>262325.727</v>
      </c>
      <c r="BB5334" t="n">
        <v>17135.94</v>
      </c>
      <c r="BC5334" t="n">
        <v>53847.924</v>
      </c>
      <c r="BD5334" t="n">
        <v>15395.73</v>
      </c>
      <c r="BE5334" t="n">
        <v>26521.935</v>
      </c>
      <c r="BF5334" t="n">
        <v>78265.222</v>
      </c>
      <c r="BG5334" t="n">
        <v>259279.147</v>
      </c>
      <c r="BH5334" t="n">
        <v>31496.048</v>
      </c>
      <c r="BI5334" t="n">
        <v>319905.791</v>
      </c>
      <c r="BJ5334" t="n">
        <v>106474.926</v>
      </c>
      <c r="BK5334" t="n">
        <v>50340.677735</v>
      </c>
      <c r="BL5334" t="n">
        <v>707.508</v>
      </c>
      <c r="BM5334" t="n">
        <v>6477.341</v>
      </c>
    </row>
    <row r="5335" spans="1:1">
      <c r="A5335" s="1" t="n">
        <v>43886.552083333336</v>
      </c>
      <c r="B5335" t="n">
        <v>1986667.058</v>
      </c>
      <c r="C5335" t="n">
        <v>1856500.337</v>
      </c>
      <c r="D5335" t="n">
        <v>2103903.314402</v>
      </c>
      <c r="E5335" t="n">
        <v>205382.395066</v>
      </c>
      <c r="F5335" t="n">
        <v>1235358.277</v>
      </c>
      <c r="G5335" t="n">
        <v>787.0</v>
      </c>
      <c r="H5335" t="n">
        <v>-1803.0</v>
      </c>
      <c r="I5335" t="n">
        <v>0.0</v>
      </c>
      <c r="J5335" t="n">
        <v>-12500.0</v>
      </c>
      <c r="K5335" t="n">
        <v>30600.0</v>
      </c>
      <c r="L5335" t="n">
        <v>171228.0</v>
      </c>
      <c r="M5335" t="n">
        <v>41200.0</v>
      </c>
      <c r="N5335" t="n">
        <v>539793.0</v>
      </c>
      <c r="O5335" t="n">
        <v>0.0</v>
      </c>
      <c r="P5335" t="n">
        <v>382759.75</v>
      </c>
      <c r="Q5335" t="n">
        <v>805909.0</v>
      </c>
      <c r="R5335" t="n">
        <v>8355.0</v>
      </c>
      <c r="S5335" t="n">
        <v>874408.0</v>
      </c>
      <c r="T5335" t="n">
        <v>1091735.75</v>
      </c>
      <c r="U5335" t="n">
        <v>874408.0</v>
      </c>
      <c r="V5335" t="n">
        <v>42.83</v>
      </c>
      <c r="W5335" t="n">
        <v>28.55</v>
      </c>
      <c r="X5335" t="n">
        <v>0.0</v>
      </c>
      <c r="Y5335" t="n">
        <v>25.402</v>
      </c>
      <c r="Z5335" t="n">
        <v>506084.907</v>
      </c>
      <c r="AA5335" t="n">
        <v>167605.87</v>
      </c>
      <c r="AB5335" t="n">
        <v>49988.929</v>
      </c>
      <c r="AC5335" t="n">
        <v>88376.608</v>
      </c>
      <c r="AD5335" t="n">
        <v>22202.66</v>
      </c>
      <c r="AE5335" t="n">
        <v>12780.883</v>
      </c>
      <c r="AF5335" t="n">
        <v>228589.63</v>
      </c>
      <c r="AG5335" t="n">
        <v>83624.736</v>
      </c>
      <c r="AH5335" t="n">
        <v>17459.207</v>
      </c>
      <c r="AI5335" t="n">
        <v>118805.827</v>
      </c>
      <c r="AJ5335" t="n">
        <v>1005.236</v>
      </c>
      <c r="AK5335" t="n">
        <v>23968.285</v>
      </c>
      <c r="AL5335" t="n">
        <v>265079.297</v>
      </c>
      <c r="AM5335" t="n">
        <v>74314.816</v>
      </c>
      <c r="AN5335" t="n">
        <v>26044.0988</v>
      </c>
      <c r="AO5335" t="n">
        <v>118910.6276</v>
      </c>
      <c r="AP5335" t="n">
        <v>89230.843</v>
      </c>
      <c r="AQ5335" t="n">
        <v>101962.438</v>
      </c>
      <c r="AR5335" t="n">
        <v>9063.348</v>
      </c>
      <c r="AS5335" t="n">
        <v>58966.333</v>
      </c>
      <c r="AT5335" t="n">
        <v>253472.251</v>
      </c>
      <c r="AU5335" t="n">
        <v>111027.671468</v>
      </c>
      <c r="AV5335" t="n">
        <v>4573.0582</v>
      </c>
      <c r="AW5335" t="n">
        <v>17165.5014</v>
      </c>
      <c r="AX5335" t="n">
        <v>29374.71</v>
      </c>
      <c r="AY5335" t="n">
        <v>122478.88</v>
      </c>
      <c r="AZ5335" t="n">
        <v>91332.381</v>
      </c>
      <c r="BA5335" t="n">
        <v>266540.207</v>
      </c>
      <c r="BB5335" t="n">
        <v>14833.63</v>
      </c>
      <c r="BC5335" t="n">
        <v>55542.353</v>
      </c>
      <c r="BD5335" t="n">
        <v>17095.828</v>
      </c>
      <c r="BE5335" t="n">
        <v>27014.786</v>
      </c>
      <c r="BF5335" t="n">
        <v>77745.799</v>
      </c>
      <c r="BG5335" t="n">
        <v>261177.099</v>
      </c>
      <c r="BH5335" t="n">
        <v>30470.443</v>
      </c>
      <c r="BI5335" t="n">
        <v>327127.101</v>
      </c>
      <c r="BJ5335" t="n">
        <v>105399.401</v>
      </c>
      <c r="BK5335" t="n">
        <v>46538.120934</v>
      </c>
      <c r="BL5335" t="n">
        <v>730.246</v>
      </c>
      <c r="BM5335" t="n">
        <v>6257.641</v>
      </c>
    </row>
    <row r="5336" spans="1:1">
      <c r="A5336" s="1" t="n">
        <v>43886.5625</v>
      </c>
      <c r="B5336" t="n">
        <v>1997141.975</v>
      </c>
      <c r="C5336" t="n">
        <v>1868368.566</v>
      </c>
      <c r="D5336" t="n">
        <v>2114017.446505</v>
      </c>
      <c r="E5336" t="n">
        <v>205047.216518</v>
      </c>
      <c r="F5336" t="n">
        <v>1247250.29</v>
      </c>
      <c r="G5336" t="n">
        <v>993.0</v>
      </c>
      <c r="H5336" t="n">
        <v>-479.0</v>
      </c>
      <c r="I5336" t="n">
        <v>0.0</v>
      </c>
      <c r="J5336" t="n">
        <v>-12500.0</v>
      </c>
      <c r="K5336" t="n">
        <v>23900.0</v>
      </c>
      <c r="L5336" t="n">
        <v>175648.0</v>
      </c>
      <c r="M5336" t="n">
        <v>46500.0</v>
      </c>
      <c r="N5336" t="n">
        <v>550582.0</v>
      </c>
      <c r="O5336" t="n">
        <v>0.0</v>
      </c>
      <c r="P5336" t="n">
        <v>378859.75</v>
      </c>
      <c r="Q5336" t="n">
        <v>814209.0</v>
      </c>
      <c r="R5336" t="n">
        <v>8066.0</v>
      </c>
      <c r="S5336" t="n">
        <v>881613.0</v>
      </c>
      <c r="T5336" t="n">
        <v>1105054.75</v>
      </c>
      <c r="U5336" t="n">
        <v>881613.0</v>
      </c>
      <c r="V5336" t="n">
        <v>42.83</v>
      </c>
      <c r="W5336" t="n">
        <v>28.55</v>
      </c>
      <c r="X5336" t="n">
        <v>0.0</v>
      </c>
      <c r="Y5336" t="n">
        <v>25.402</v>
      </c>
      <c r="Z5336" t="n">
        <v>507492.184</v>
      </c>
      <c r="AA5336" t="n">
        <v>169754.769</v>
      </c>
      <c r="AB5336" t="n">
        <v>50374.67</v>
      </c>
      <c r="AC5336" t="n">
        <v>88641.421</v>
      </c>
      <c r="AD5336" t="n">
        <v>21942.658</v>
      </c>
      <c r="AE5336" t="n">
        <v>12901.479</v>
      </c>
      <c r="AF5336" t="n">
        <v>233095.036</v>
      </c>
      <c r="AG5336" t="n">
        <v>85251.412</v>
      </c>
      <c r="AH5336" t="n">
        <v>17216.237</v>
      </c>
      <c r="AI5336" t="n">
        <v>119536.438</v>
      </c>
      <c r="AJ5336" t="n">
        <v>1127.981</v>
      </c>
      <c r="AK5336" t="n">
        <v>24162.372</v>
      </c>
      <c r="AL5336" t="n">
        <v>264906.648</v>
      </c>
      <c r="AM5336" t="n">
        <v>70347.835</v>
      </c>
      <c r="AN5336" t="n">
        <v>25015.268</v>
      </c>
      <c r="AO5336" t="n">
        <v>120668.0722</v>
      </c>
      <c r="AP5336" t="n">
        <v>89580.852</v>
      </c>
      <c r="AQ5336" t="n">
        <v>102039.244</v>
      </c>
      <c r="AR5336" t="n">
        <v>8223.583</v>
      </c>
      <c r="AS5336" t="n">
        <v>60624.876</v>
      </c>
      <c r="AT5336" t="n">
        <v>261343.792</v>
      </c>
      <c r="AU5336" t="n">
        <v>111706.939023</v>
      </c>
      <c r="AV5336" t="n">
        <v>4370.914</v>
      </c>
      <c r="AW5336" t="n">
        <v>17253.4888</v>
      </c>
      <c r="AX5336" t="n">
        <v>29473.136</v>
      </c>
      <c r="AY5336" t="n">
        <v>122486.304</v>
      </c>
      <c r="AZ5336" t="n">
        <v>93382.588</v>
      </c>
      <c r="BA5336" t="n">
        <v>265677.44</v>
      </c>
      <c r="BB5336" t="n">
        <v>14403.088</v>
      </c>
      <c r="BC5336" t="n">
        <v>56906.513</v>
      </c>
      <c r="BD5336" t="n">
        <v>16509.64</v>
      </c>
      <c r="BE5336" t="n">
        <v>27075.92</v>
      </c>
      <c r="BF5336" t="n">
        <v>77603.515</v>
      </c>
      <c r="BG5336" t="n">
        <v>261983.671</v>
      </c>
      <c r="BH5336" t="n">
        <v>30264.354</v>
      </c>
      <c r="BI5336" t="n">
        <v>331211.637</v>
      </c>
      <c r="BJ5336" t="n">
        <v>104766.197</v>
      </c>
      <c r="BK5336" t="n">
        <v>45891.410482</v>
      </c>
      <c r="BL5336" t="n">
        <v>600.634</v>
      </c>
      <c r="BM5336" t="n">
        <v>6218.328</v>
      </c>
    </row>
    <row r="5337" spans="1:1">
      <c r="A5337" s="1" t="n">
        <v>43886.572916666664</v>
      </c>
      <c r="B5337" t="n">
        <v>1991510.28</v>
      </c>
      <c r="C5337" t="n">
        <v>1877377.525</v>
      </c>
      <c r="D5337" t="n">
        <v>2112071.769079</v>
      </c>
      <c r="E5337" t="n">
        <v>190127.939005</v>
      </c>
      <c r="F5337" t="n">
        <v>1257489.277</v>
      </c>
      <c r="G5337" t="n">
        <v>7733.0</v>
      </c>
      <c r="H5337" t="n">
        <v>-68.0</v>
      </c>
      <c r="I5337" t="n">
        <v>0.0</v>
      </c>
      <c r="J5337" t="n">
        <v>-12500.0</v>
      </c>
      <c r="K5337" t="n">
        <v>20700.0</v>
      </c>
      <c r="L5337" t="n">
        <v>186024.0</v>
      </c>
      <c r="M5337" t="n">
        <v>23800.0</v>
      </c>
      <c r="N5337" t="n">
        <v>617098.0</v>
      </c>
      <c r="O5337" t="n">
        <v>600.0</v>
      </c>
      <c r="P5337" t="n">
        <v>358759.75</v>
      </c>
      <c r="Q5337" t="n">
        <v>879485.0</v>
      </c>
      <c r="R5337" t="n">
        <v>7857.0</v>
      </c>
      <c r="S5337" t="n">
        <v>925927.0</v>
      </c>
      <c r="T5337" t="n">
        <v>1178108.75</v>
      </c>
      <c r="U5337" t="n">
        <v>925927.0</v>
      </c>
      <c r="V5337" t="n">
        <v>42.83</v>
      </c>
      <c r="W5337" t="n">
        <v>28.55</v>
      </c>
      <c r="X5337" t="n">
        <v>0.0</v>
      </c>
      <c r="Y5337" t="n">
        <v>25.402</v>
      </c>
      <c r="Z5337" t="n">
        <v>523604.661</v>
      </c>
      <c r="AA5337" t="n">
        <v>168915.321</v>
      </c>
      <c r="AB5337" t="n">
        <v>49881.464</v>
      </c>
      <c r="AC5337" t="n">
        <v>89649.039</v>
      </c>
      <c r="AD5337" t="n">
        <v>19269.158</v>
      </c>
      <c r="AE5337" t="n">
        <v>12860.777</v>
      </c>
      <c r="AF5337" t="n">
        <v>228650.563</v>
      </c>
      <c r="AG5337" t="n">
        <v>83076.678</v>
      </c>
      <c r="AH5337" t="n">
        <v>17086.866</v>
      </c>
      <c r="AI5337" t="n">
        <v>117640.447</v>
      </c>
      <c r="AJ5337" t="n">
        <v>1232.079</v>
      </c>
      <c r="AK5337" t="n">
        <v>24234.69</v>
      </c>
      <c r="AL5337" t="n">
        <v>265118.296</v>
      </c>
      <c r="AM5337" t="n">
        <v>70614.061</v>
      </c>
      <c r="AN5337" t="n">
        <v>24080.4276</v>
      </c>
      <c r="AO5337" t="n">
        <v>121349.0216</v>
      </c>
      <c r="AP5337" t="n">
        <v>89404.917</v>
      </c>
      <c r="AQ5337" t="n">
        <v>101510.097</v>
      </c>
      <c r="AR5337" t="n">
        <v>7355.679</v>
      </c>
      <c r="AS5337" t="n">
        <v>61765.137</v>
      </c>
      <c r="AT5337" t="n">
        <v>261926.916</v>
      </c>
      <c r="AU5337" t="n">
        <v>111320.078084</v>
      </c>
      <c r="AV5337" t="n">
        <v>4278.9344</v>
      </c>
      <c r="AW5337" t="n">
        <v>17444.3574</v>
      </c>
      <c r="AX5337" t="n">
        <v>29361.658</v>
      </c>
      <c r="AY5337" t="n">
        <v>122325.659</v>
      </c>
      <c r="AZ5337" t="n">
        <v>95298.765</v>
      </c>
      <c r="BA5337" t="n">
        <v>262423.852</v>
      </c>
      <c r="BB5337" t="n">
        <v>14434.655</v>
      </c>
      <c r="BC5337" t="n">
        <v>56532.655</v>
      </c>
      <c r="BD5337" t="n">
        <v>17714.445</v>
      </c>
      <c r="BE5337" t="n">
        <v>27264.731</v>
      </c>
      <c r="BF5337" t="n">
        <v>77032.6</v>
      </c>
      <c r="BG5337" t="n">
        <v>262763.205</v>
      </c>
      <c r="BH5337" t="n">
        <v>29894.459</v>
      </c>
      <c r="BI5337" t="n">
        <v>330821.853</v>
      </c>
      <c r="BJ5337" t="n">
        <v>104305.68</v>
      </c>
      <c r="BK5337" t="n">
        <v>49564.627995</v>
      </c>
      <c r="BL5337" t="n">
        <v>662.042</v>
      </c>
      <c r="BM5337" t="n">
        <v>6361.632</v>
      </c>
    </row>
    <row r="5338" spans="1:1">
      <c r="A5338" s="1" t="n">
        <v>43886.583333333336</v>
      </c>
      <c r="B5338" t="n">
        <v>1979918.731</v>
      </c>
      <c r="C5338" t="n">
        <v>1868539.511</v>
      </c>
      <c r="D5338" t="n">
        <v>2113989.938625</v>
      </c>
      <c r="E5338" t="n">
        <v>201948.113984</v>
      </c>
      <c r="F5338" t="n">
        <v>1253373.277</v>
      </c>
      <c r="G5338" t="n">
        <v>8179.0</v>
      </c>
      <c r="H5338" t="n">
        <v>-4204.0</v>
      </c>
      <c r="I5338" t="n">
        <v>0.0</v>
      </c>
      <c r="J5338" t="n">
        <v>-12500.0</v>
      </c>
      <c r="K5338" t="n">
        <v>44600.0</v>
      </c>
      <c r="L5338" t="n">
        <v>168992.0</v>
      </c>
      <c r="M5338" t="n">
        <v>32900.0</v>
      </c>
      <c r="N5338" t="n">
        <v>670411.0</v>
      </c>
      <c r="O5338" t="n">
        <v>0.0</v>
      </c>
      <c r="P5338" t="n">
        <v>366659.75</v>
      </c>
      <c r="Q5338" t="n">
        <v>860230.0</v>
      </c>
      <c r="R5338" t="n">
        <v>8442.0</v>
      </c>
      <c r="S5338" t="n">
        <v>936571.0</v>
      </c>
      <c r="T5338" t="n">
        <v>1217411.75</v>
      </c>
      <c r="U5338" t="n">
        <v>936571.0</v>
      </c>
      <c r="V5338" t="n">
        <v>42.83</v>
      </c>
      <c r="W5338" t="n">
        <v>28.55</v>
      </c>
      <c r="X5338" t="n">
        <v>0.0</v>
      </c>
      <c r="Y5338" t="n">
        <v>25.402</v>
      </c>
      <c r="Z5338" t="n">
        <v>527557.777</v>
      </c>
      <c r="AA5338" t="n">
        <v>168390.155</v>
      </c>
      <c r="AB5338" t="n">
        <v>49109.558</v>
      </c>
      <c r="AC5338" t="n">
        <v>89135.727</v>
      </c>
      <c r="AD5338" t="n">
        <v>20436.885</v>
      </c>
      <c r="AE5338" t="n">
        <v>12616.45</v>
      </c>
      <c r="AF5338" t="n">
        <v>225393.247</v>
      </c>
      <c r="AG5338" t="n">
        <v>83737.987</v>
      </c>
      <c r="AH5338" t="n">
        <v>17264.21</v>
      </c>
      <c r="AI5338" t="n">
        <v>109098.598</v>
      </c>
      <c r="AJ5338" t="n">
        <v>978.142</v>
      </c>
      <c r="AK5338" t="n">
        <v>24093.472</v>
      </c>
      <c r="AL5338" t="n">
        <v>265252.526</v>
      </c>
      <c r="AM5338" t="n">
        <v>74619.035</v>
      </c>
      <c r="AN5338" t="n">
        <v>23689.176</v>
      </c>
      <c r="AO5338" t="n">
        <v>121019.0508</v>
      </c>
      <c r="AP5338" t="n">
        <v>87974.705</v>
      </c>
      <c r="AQ5338" t="n">
        <v>100432.379</v>
      </c>
      <c r="AR5338" t="n">
        <v>7146.184</v>
      </c>
      <c r="AS5338" t="n">
        <v>62124.993</v>
      </c>
      <c r="AT5338" t="n">
        <v>258877.238</v>
      </c>
      <c r="AU5338" t="n">
        <v>110472.145609</v>
      </c>
      <c r="AV5338" t="n">
        <v>4214.399</v>
      </c>
      <c r="AW5338" t="n">
        <v>17387.6332</v>
      </c>
      <c r="AX5338" t="n">
        <v>28814.774</v>
      </c>
      <c r="AY5338" t="n">
        <v>121993.774</v>
      </c>
      <c r="AZ5338" t="n">
        <v>92110.904</v>
      </c>
      <c r="BA5338" t="n">
        <v>258973.653</v>
      </c>
      <c r="BB5338" t="n">
        <v>14038.912</v>
      </c>
      <c r="BC5338" t="n">
        <v>55854.432</v>
      </c>
      <c r="BD5338" t="n">
        <v>16336.901</v>
      </c>
      <c r="BE5338" t="n">
        <v>26967.893</v>
      </c>
      <c r="BF5338" t="n">
        <v>76251.314</v>
      </c>
      <c r="BG5338" t="n">
        <v>262575.025</v>
      </c>
      <c r="BH5338" t="n">
        <v>29807.214</v>
      </c>
      <c r="BI5338" t="n">
        <v>330214.933</v>
      </c>
      <c r="BJ5338" t="n">
        <v>105963.949</v>
      </c>
      <c r="BK5338" t="n">
        <v>51141.721016</v>
      </c>
      <c r="BL5338" t="n">
        <v>597.263</v>
      </c>
      <c r="BM5338" t="n">
        <v>6310.25</v>
      </c>
    </row>
    <row r="5339" spans="1:1">
      <c r="A5339" s="1" t="n">
        <v>43886.59375</v>
      </c>
      <c r="B5339" t="n">
        <v>1979160.228</v>
      </c>
      <c r="C5339" t="n">
        <v>1794703.327</v>
      </c>
      <c r="D5339" t="n">
        <v>2097583.283882</v>
      </c>
      <c r="E5339" t="n">
        <v>258131.593263</v>
      </c>
      <c r="F5339" t="n">
        <v>1177948.209</v>
      </c>
      <c r="G5339" t="n">
        <v>888.0</v>
      </c>
      <c r="H5339" t="n">
        <v>-530.0</v>
      </c>
      <c r="I5339" t="n">
        <v>0.0</v>
      </c>
      <c r="J5339" t="n">
        <v>0.0</v>
      </c>
      <c r="K5339" t="n">
        <v>44800.0</v>
      </c>
      <c r="L5339" t="n">
        <v>171636.0</v>
      </c>
      <c r="M5339" t="n">
        <v>31400.0</v>
      </c>
      <c r="N5339" t="n">
        <v>660832.0</v>
      </c>
      <c r="O5339" t="n">
        <v>0.0</v>
      </c>
      <c r="P5339" t="n">
        <v>380154.75</v>
      </c>
      <c r="Q5339" t="n">
        <v>818143.0</v>
      </c>
      <c r="R5339" t="n">
        <v>8438.0</v>
      </c>
      <c r="S5339" t="n">
        <v>892383.0</v>
      </c>
      <c r="T5339" t="n">
        <v>1228414.25</v>
      </c>
      <c r="U5339" t="n">
        <v>892383.0</v>
      </c>
      <c r="V5339" t="n">
        <v>42.82</v>
      </c>
      <c r="W5339" t="n">
        <v>28.54</v>
      </c>
      <c r="X5339" t="n">
        <v>0.0</v>
      </c>
      <c r="Y5339" t="n">
        <v>0.0</v>
      </c>
      <c r="Z5339" t="n">
        <v>509325.852</v>
      </c>
      <c r="AA5339" t="n">
        <v>168091.215</v>
      </c>
      <c r="AB5339" t="n">
        <v>49260.184</v>
      </c>
      <c r="AC5339" t="n">
        <v>89264.995</v>
      </c>
      <c r="AD5339" t="n">
        <v>20959.562</v>
      </c>
      <c r="AE5339" t="n">
        <v>12635.495</v>
      </c>
      <c r="AF5339" t="n">
        <v>203032.085</v>
      </c>
      <c r="AG5339" t="n">
        <v>83216.594</v>
      </c>
      <c r="AH5339" t="n">
        <v>17251.503</v>
      </c>
      <c r="AI5339" t="n">
        <v>119135.33</v>
      </c>
      <c r="AJ5339" t="n">
        <v>886.459</v>
      </c>
      <c r="AK5339" t="n">
        <v>24085.789</v>
      </c>
      <c r="AL5339" t="n">
        <v>264769.452</v>
      </c>
      <c r="AM5339" t="n">
        <v>67398.603</v>
      </c>
      <c r="AN5339" t="n">
        <v>23602.2804</v>
      </c>
      <c r="AO5339" t="n">
        <v>120948.3784</v>
      </c>
      <c r="AP5339" t="n">
        <v>86528.269</v>
      </c>
      <c r="AQ5339" t="n">
        <v>101206.168</v>
      </c>
      <c r="AR5339" t="n">
        <v>6817.737</v>
      </c>
      <c r="AS5339" t="n">
        <v>62146.678</v>
      </c>
      <c r="AT5339" t="n">
        <v>232209.506</v>
      </c>
      <c r="AU5339" t="n">
        <v>109787.544145</v>
      </c>
      <c r="AV5339" t="n">
        <v>4168.2826</v>
      </c>
      <c r="AW5339" t="n">
        <v>17423.8496</v>
      </c>
      <c r="AX5339" t="n">
        <v>28774.504</v>
      </c>
      <c r="AY5339" t="n">
        <v>121563.254</v>
      </c>
      <c r="AZ5339" t="n">
        <v>93389.714</v>
      </c>
      <c r="BA5339" t="n">
        <v>258972.779</v>
      </c>
      <c r="BB5339" t="n">
        <v>7824.087</v>
      </c>
      <c r="BC5339" t="n">
        <v>55410.41</v>
      </c>
      <c r="BD5339" t="n">
        <v>16847.176</v>
      </c>
      <c r="BE5339" t="n">
        <v>26996.205</v>
      </c>
      <c r="BF5339" t="n">
        <v>76377.838</v>
      </c>
      <c r="BG5339" t="n">
        <v>260462.398</v>
      </c>
      <c r="BH5339" t="n">
        <v>28891.6</v>
      </c>
      <c r="BI5339" t="n">
        <v>327421.476</v>
      </c>
      <c r="BJ5339" t="n">
        <v>104469.28</v>
      </c>
      <c r="BK5339" t="n">
        <v>51521.907737</v>
      </c>
      <c r="BL5339" t="n">
        <v>621.999</v>
      </c>
      <c r="BM5339" t="n">
        <v>6427.788</v>
      </c>
    </row>
    <row r="5340" spans="1:1">
      <c r="A5340" s="1" t="n">
        <v>43886.604166666664</v>
      </c>
      <c r="B5340" t="n">
        <v>1963838.035</v>
      </c>
      <c r="C5340" t="n">
        <v>1782504.528</v>
      </c>
      <c r="D5340" t="n">
        <v>2082466.039564</v>
      </c>
      <c r="E5340" t="n">
        <v>256011.707229</v>
      </c>
      <c r="F5340" t="n">
        <v>1167315.791</v>
      </c>
      <c r="G5340" t="n">
        <v>577.0</v>
      </c>
      <c r="H5340" t="n">
        <v>-864.0</v>
      </c>
      <c r="I5340" t="n">
        <v>0.0</v>
      </c>
      <c r="J5340" t="n">
        <v>0.0</v>
      </c>
      <c r="K5340" t="n">
        <v>50400.0</v>
      </c>
      <c r="L5340" t="n">
        <v>168964.0</v>
      </c>
      <c r="M5340" t="n">
        <v>36700.0</v>
      </c>
      <c r="N5340" t="n">
        <v>673340.0</v>
      </c>
      <c r="O5340" t="n">
        <v>0.0</v>
      </c>
      <c r="P5340" t="n">
        <v>387954.75</v>
      </c>
      <c r="Q5340" t="n">
        <v>850454.0</v>
      </c>
      <c r="R5340" t="n">
        <v>7547.0</v>
      </c>
      <c r="S5340" t="n">
        <v>935076.0</v>
      </c>
      <c r="T5340" t="n">
        <v>1238733.25</v>
      </c>
      <c r="U5340" t="n">
        <v>935076.0</v>
      </c>
      <c r="V5340" t="n">
        <v>42.82</v>
      </c>
      <c r="W5340" t="n">
        <v>28.54</v>
      </c>
      <c r="X5340" t="n">
        <v>0.0</v>
      </c>
      <c r="Y5340" t="n">
        <v>0.0</v>
      </c>
      <c r="Z5340" t="n">
        <v>505898.333</v>
      </c>
      <c r="AA5340" t="n">
        <v>168456.89</v>
      </c>
      <c r="AB5340" t="n">
        <v>48903.937</v>
      </c>
      <c r="AC5340" t="n">
        <v>88574.25</v>
      </c>
      <c r="AD5340" t="n">
        <v>20358.709</v>
      </c>
      <c r="AE5340" t="n">
        <v>12480.465</v>
      </c>
      <c r="AF5340" t="n">
        <v>203865.916</v>
      </c>
      <c r="AG5340" t="n">
        <v>82821.967</v>
      </c>
      <c r="AH5340" t="n">
        <v>17147.99</v>
      </c>
      <c r="AI5340" t="n">
        <v>114750.752</v>
      </c>
      <c r="AJ5340" t="n">
        <v>923.152</v>
      </c>
      <c r="AK5340" t="n">
        <v>23945.351</v>
      </c>
      <c r="AL5340" t="n">
        <v>264785.799</v>
      </c>
      <c r="AM5340" t="n">
        <v>64792.729</v>
      </c>
      <c r="AN5340" t="n">
        <v>22750.8068</v>
      </c>
      <c r="AO5340" t="n">
        <v>120091.604</v>
      </c>
      <c r="AP5340" t="n">
        <v>86488.206</v>
      </c>
      <c r="AQ5340" t="n">
        <v>100232.24</v>
      </c>
      <c r="AR5340" t="n">
        <v>6858.789</v>
      </c>
      <c r="AS5340" t="n">
        <v>61937.074</v>
      </c>
      <c r="AT5340" t="n">
        <v>228176.475</v>
      </c>
      <c r="AU5340" t="n">
        <v>109921.116793</v>
      </c>
      <c r="AV5340" t="n">
        <v>4110.7702</v>
      </c>
      <c r="AW5340" t="n">
        <v>17365.204</v>
      </c>
      <c r="AX5340" t="n">
        <v>29049.246</v>
      </c>
      <c r="AY5340" t="n">
        <v>121460.993</v>
      </c>
      <c r="AZ5340" t="n">
        <v>90372.937</v>
      </c>
      <c r="BA5340" t="n">
        <v>257577.327</v>
      </c>
      <c r="BB5340" t="n">
        <v>7957.232</v>
      </c>
      <c r="BC5340" t="n">
        <v>55696.457</v>
      </c>
      <c r="BD5340" t="n">
        <v>16649.338</v>
      </c>
      <c r="BE5340" t="n">
        <v>26510.884</v>
      </c>
      <c r="BF5340" t="n">
        <v>77303.433</v>
      </c>
      <c r="BG5340" t="n">
        <v>256742.288</v>
      </c>
      <c r="BH5340" t="n">
        <v>28059.172</v>
      </c>
      <c r="BI5340" t="n">
        <v>326582.206</v>
      </c>
      <c r="BJ5340" t="n">
        <v>103261.429</v>
      </c>
      <c r="BK5340" t="n">
        <v>52792.935771</v>
      </c>
      <c r="BL5340" t="n">
        <v>646.026</v>
      </c>
      <c r="BM5340" t="n">
        <v>6556.83</v>
      </c>
    </row>
    <row r="5341" spans="1:1">
      <c r="A5341" s="1" t="n">
        <v>43886.614583333336</v>
      </c>
      <c r="B5341" t="n">
        <v>1954201.184</v>
      </c>
      <c r="C5341" t="n">
        <v>1776991.176</v>
      </c>
      <c r="D5341" t="n">
        <v>2074499.70745</v>
      </c>
      <c r="E5341" t="n">
        <v>250534.424625</v>
      </c>
      <c r="F5341" t="n">
        <v>1168764.279</v>
      </c>
      <c r="G5341" t="n">
        <v>1880.0</v>
      </c>
      <c r="H5341" t="n">
        <v>-391.0</v>
      </c>
      <c r="I5341" t="n">
        <v>0.0</v>
      </c>
      <c r="J5341" t="n">
        <v>0.0</v>
      </c>
      <c r="K5341" t="n">
        <v>47500.0</v>
      </c>
      <c r="L5341" t="n">
        <v>176116.0</v>
      </c>
      <c r="M5341" t="n">
        <v>49000.0</v>
      </c>
      <c r="N5341" t="n">
        <v>685850.0</v>
      </c>
      <c r="O5341" t="n">
        <v>0.0</v>
      </c>
      <c r="P5341" t="n">
        <v>398954.75</v>
      </c>
      <c r="Q5341" t="n">
        <v>892542.0</v>
      </c>
      <c r="R5341" t="n">
        <v>8334.0</v>
      </c>
      <c r="S5341" t="n">
        <v>988176.0</v>
      </c>
      <c r="T5341" t="n">
        <v>1260789.25</v>
      </c>
      <c r="U5341" t="n">
        <v>988176.0</v>
      </c>
      <c r="V5341" t="n">
        <v>42.82</v>
      </c>
      <c r="W5341" t="n">
        <v>28.54</v>
      </c>
      <c r="X5341" t="n">
        <v>0.0</v>
      </c>
      <c r="Y5341" t="n">
        <v>0.0</v>
      </c>
      <c r="Z5341" t="n">
        <v>507303.861</v>
      </c>
      <c r="AA5341" t="n">
        <v>166661.806</v>
      </c>
      <c r="AB5341" t="n">
        <v>48750.008</v>
      </c>
      <c r="AC5341" t="n">
        <v>88816.602</v>
      </c>
      <c r="AD5341" t="n">
        <v>19696.1</v>
      </c>
      <c r="AE5341" t="n">
        <v>12463.02</v>
      </c>
      <c r="AF5341" t="n">
        <v>198644.258</v>
      </c>
      <c r="AG5341" t="n">
        <v>80965.442</v>
      </c>
      <c r="AH5341" t="n">
        <v>16039.729</v>
      </c>
      <c r="AI5341" t="n">
        <v>112335.702</v>
      </c>
      <c r="AJ5341" t="n">
        <v>999.545</v>
      </c>
      <c r="AK5341" t="n">
        <v>23656.124</v>
      </c>
      <c r="AL5341" t="n">
        <v>264734.086</v>
      </c>
      <c r="AM5341" t="n">
        <v>66640.149</v>
      </c>
      <c r="AN5341" t="n">
        <v>22537.956</v>
      </c>
      <c r="AO5341" t="n">
        <v>119654.1902</v>
      </c>
      <c r="AP5341" t="n">
        <v>86195.581</v>
      </c>
      <c r="AQ5341" t="n">
        <v>99901.48</v>
      </c>
      <c r="AR5341" t="n">
        <v>6551.808</v>
      </c>
      <c r="AS5341" t="n">
        <v>62026.07</v>
      </c>
      <c r="AT5341" t="n">
        <v>234063.788</v>
      </c>
      <c r="AU5341" t="n">
        <v>108872.801075</v>
      </c>
      <c r="AV5341" t="n">
        <v>4012.079</v>
      </c>
      <c r="AW5341" t="n">
        <v>17310.7388</v>
      </c>
      <c r="AX5341" t="n">
        <v>28884.919</v>
      </c>
      <c r="AY5341" t="n">
        <v>120720.337</v>
      </c>
      <c r="AZ5341" t="n">
        <v>87817.53</v>
      </c>
      <c r="BA5341" t="n">
        <v>257613.431</v>
      </c>
      <c r="BB5341" t="n">
        <v>7664.402</v>
      </c>
      <c r="BC5341" t="n">
        <v>55438.313</v>
      </c>
      <c r="BD5341" t="n">
        <v>16662.668</v>
      </c>
      <c r="BE5341" t="n">
        <v>26125.341</v>
      </c>
      <c r="BF5341" t="n">
        <v>76914.878</v>
      </c>
      <c r="BG5341" t="n">
        <v>254421.381</v>
      </c>
      <c r="BH5341" t="n">
        <v>27612.383</v>
      </c>
      <c r="BI5341" t="n">
        <v>326210.943</v>
      </c>
      <c r="BJ5341" t="n">
        <v>102362.06</v>
      </c>
      <c r="BK5341" t="n">
        <v>55158.800375</v>
      </c>
      <c r="BL5341" t="n">
        <v>610.556</v>
      </c>
      <c r="BM5341" t="n">
        <v>6567.794</v>
      </c>
    </row>
    <row r="5342" spans="1:1">
      <c r="A5342" s="1" t="n">
        <v>43886.625</v>
      </c>
      <c r="B5342" t="n">
        <v>1955201.623</v>
      </c>
      <c r="C5342" t="n">
        <v>1782038.967</v>
      </c>
      <c r="D5342" t="n">
        <v>2075058.768565</v>
      </c>
      <c r="E5342" t="n">
        <v>246831.837363</v>
      </c>
      <c r="F5342" t="n">
        <v>1176096.753</v>
      </c>
      <c r="G5342" t="n">
        <v>2119.0</v>
      </c>
      <c r="H5342" t="n">
        <v>-456.0</v>
      </c>
      <c r="I5342" t="n">
        <v>0.0</v>
      </c>
      <c r="J5342" t="n">
        <v>0.0</v>
      </c>
      <c r="K5342" t="n">
        <v>46800.0</v>
      </c>
      <c r="L5342" t="n">
        <v>181976.0</v>
      </c>
      <c r="M5342" t="n">
        <v>35700.0</v>
      </c>
      <c r="N5342" t="n">
        <v>683363.0</v>
      </c>
      <c r="O5342" t="n">
        <v>0.0</v>
      </c>
      <c r="P5342" t="n">
        <v>395454.75</v>
      </c>
      <c r="Q5342" t="n">
        <v>901067.0</v>
      </c>
      <c r="R5342" t="n">
        <v>8457.0</v>
      </c>
      <c r="S5342" t="n">
        <v>983163.0</v>
      </c>
      <c r="T5342" t="n">
        <v>1263133.25</v>
      </c>
      <c r="U5342" t="n">
        <v>983163.0</v>
      </c>
      <c r="V5342" t="n">
        <v>42.82</v>
      </c>
      <c r="W5342" t="n">
        <v>28.54</v>
      </c>
      <c r="X5342" t="n">
        <v>0.0</v>
      </c>
      <c r="Y5342" t="n">
        <v>0.0</v>
      </c>
      <c r="Z5342" t="n">
        <v>523486.67</v>
      </c>
      <c r="AA5342" t="n">
        <v>165533.265</v>
      </c>
      <c r="AB5342" t="n">
        <v>48574.312</v>
      </c>
      <c r="AC5342" t="n">
        <v>88720.6</v>
      </c>
      <c r="AD5342" t="n">
        <v>18171.663</v>
      </c>
      <c r="AE5342" t="n">
        <v>12526.551</v>
      </c>
      <c r="AF5342" t="n">
        <v>186675.713</v>
      </c>
      <c r="AG5342" t="n">
        <v>80607.717</v>
      </c>
      <c r="AH5342" t="n">
        <v>16552.116</v>
      </c>
      <c r="AI5342" t="n">
        <v>114029.581</v>
      </c>
      <c r="AJ5342" t="n">
        <v>995.93</v>
      </c>
      <c r="AK5342" t="n">
        <v>23702.129</v>
      </c>
      <c r="AL5342" t="n">
        <v>265001.853</v>
      </c>
      <c r="AM5342" t="n">
        <v>73927.362</v>
      </c>
      <c r="AN5342" t="n">
        <v>22082.8656</v>
      </c>
      <c r="AO5342" t="n">
        <v>119593.0546</v>
      </c>
      <c r="AP5342" t="n">
        <v>85326.497</v>
      </c>
      <c r="AQ5342" t="n">
        <v>98020.059</v>
      </c>
      <c r="AR5342" t="n">
        <v>6087.406</v>
      </c>
      <c r="AS5342" t="n">
        <v>62319.093</v>
      </c>
      <c r="AT5342" t="n">
        <v>235044.495</v>
      </c>
      <c r="AU5342" t="n">
        <v>107748.706928</v>
      </c>
      <c r="AV5342" t="n">
        <v>3995.0904</v>
      </c>
      <c r="AW5342" t="n">
        <v>17219.1564</v>
      </c>
      <c r="AX5342" t="n">
        <v>28881.529</v>
      </c>
      <c r="AY5342" t="n">
        <v>120735.947</v>
      </c>
      <c r="AZ5342" t="n">
        <v>86872.542</v>
      </c>
      <c r="BA5342" t="n">
        <v>254093.635</v>
      </c>
      <c r="BB5342" t="n">
        <v>7349.981</v>
      </c>
      <c r="BC5342" t="n">
        <v>55166.71</v>
      </c>
      <c r="BD5342" t="n">
        <v>17637.994</v>
      </c>
      <c r="BE5342" t="n">
        <v>26077.994</v>
      </c>
      <c r="BF5342" t="n">
        <v>76477.461</v>
      </c>
      <c r="BG5342" t="n">
        <v>253829.377</v>
      </c>
      <c r="BH5342" t="n">
        <v>27793.377</v>
      </c>
      <c r="BI5342" t="n">
        <v>325617.005</v>
      </c>
      <c r="BJ5342" t="n">
        <v>104344.259</v>
      </c>
      <c r="BK5342" t="n">
        <v>55962.876637</v>
      </c>
      <c r="BL5342" t="n">
        <v>554.568</v>
      </c>
      <c r="BM5342" t="n">
        <v>6645.267</v>
      </c>
    </row>
    <row r="5343" spans="1:1">
      <c r="A5343" s="1" t="n">
        <v>43886.635416666664</v>
      </c>
      <c r="B5343" t="n">
        <v>1949169.352</v>
      </c>
      <c r="C5343" t="n">
        <v>1772623.402</v>
      </c>
      <c r="D5343" t="n">
        <v>2069353.488831</v>
      </c>
      <c r="E5343" t="n">
        <v>251757.771318</v>
      </c>
      <c r="F5343" t="n">
        <v>1166022.13</v>
      </c>
      <c r="G5343" t="n">
        <v>63.0</v>
      </c>
      <c r="H5343" t="n">
        <v>-11683.0</v>
      </c>
      <c r="I5343" t="n">
        <v>0.0</v>
      </c>
      <c r="J5343" t="n">
        <v>0.0</v>
      </c>
      <c r="K5343" t="n">
        <v>41900.0</v>
      </c>
      <c r="L5343" t="n">
        <v>180464.0</v>
      </c>
      <c r="M5343" t="n">
        <v>28700.0</v>
      </c>
      <c r="N5343" t="n">
        <v>625323.0</v>
      </c>
      <c r="O5343" t="n">
        <v>0.0</v>
      </c>
      <c r="P5343" t="n">
        <v>392886.25</v>
      </c>
      <c r="Q5343" t="n">
        <v>838702.0</v>
      </c>
      <c r="R5343" t="n">
        <v>8144.0</v>
      </c>
      <c r="S5343" t="n">
        <v>908040.0</v>
      </c>
      <c r="T5343" t="n">
        <v>1207183.25</v>
      </c>
      <c r="U5343" t="n">
        <v>908040.0</v>
      </c>
      <c r="V5343" t="n">
        <v>43.2</v>
      </c>
      <c r="W5343" t="n">
        <v>28.8</v>
      </c>
      <c r="X5343" t="n">
        <v>0.0</v>
      </c>
      <c r="Y5343" t="n">
        <v>0.0</v>
      </c>
      <c r="Z5343" t="n">
        <v>528272.446</v>
      </c>
      <c r="AA5343" t="n">
        <v>163869.841</v>
      </c>
      <c r="AB5343" t="n">
        <v>47756.889</v>
      </c>
      <c r="AC5343" t="n">
        <v>88882.413</v>
      </c>
      <c r="AD5343" t="n">
        <v>17120.299</v>
      </c>
      <c r="AE5343" t="n">
        <v>12284.558</v>
      </c>
      <c r="AF5343" t="n">
        <v>171898.789</v>
      </c>
      <c r="AG5343" t="n">
        <v>82118.909</v>
      </c>
      <c r="AH5343" t="n">
        <v>15492.75</v>
      </c>
      <c r="AI5343" t="n">
        <v>113929.844</v>
      </c>
      <c r="AJ5343" t="n">
        <v>917.402</v>
      </c>
      <c r="AK5343" t="n">
        <v>23713.693</v>
      </c>
      <c r="AL5343" t="n">
        <v>265251.541</v>
      </c>
      <c r="AM5343" t="n">
        <v>69969.387</v>
      </c>
      <c r="AN5343" t="n">
        <v>22504.1456</v>
      </c>
      <c r="AO5343" t="n">
        <v>118146.9578</v>
      </c>
      <c r="AP5343" t="n">
        <v>88858.29</v>
      </c>
      <c r="AQ5343" t="n">
        <v>97271.253</v>
      </c>
      <c r="AR5343" t="n">
        <v>5995.388</v>
      </c>
      <c r="AS5343" t="n">
        <v>62508.533</v>
      </c>
      <c r="AT5343" t="n">
        <v>224615.893</v>
      </c>
      <c r="AU5343" t="n">
        <v>106966.774149</v>
      </c>
      <c r="AV5343" t="n">
        <v>4054.3864</v>
      </c>
      <c r="AW5343" t="n">
        <v>17197.0002</v>
      </c>
      <c r="AX5343" t="n">
        <v>28912.295</v>
      </c>
      <c r="AY5343" t="n">
        <v>119295.874</v>
      </c>
      <c r="AZ5343" t="n">
        <v>85655.977</v>
      </c>
      <c r="BA5343" t="n">
        <v>256957.872</v>
      </c>
      <c r="BB5343" t="n">
        <v>7063.174</v>
      </c>
      <c r="BC5343" t="n">
        <v>54497.385</v>
      </c>
      <c r="BD5343" t="n">
        <v>30664.199</v>
      </c>
      <c r="BE5343" t="n">
        <v>25644.999</v>
      </c>
      <c r="BF5343" t="n">
        <v>75946.881</v>
      </c>
      <c r="BG5343" t="n">
        <v>253759.99</v>
      </c>
      <c r="BH5343" t="n">
        <v>27633.38</v>
      </c>
      <c r="BI5343" t="n">
        <v>325942.703</v>
      </c>
      <c r="BJ5343" t="n">
        <v>103192.375</v>
      </c>
      <c r="BK5343" t="n">
        <v>56587.055682</v>
      </c>
      <c r="BL5343" t="n">
        <v>571.75</v>
      </c>
      <c r="BM5343" t="n">
        <v>6639.719</v>
      </c>
    </row>
    <row r="5344" spans="1:1">
      <c r="A5344" s="1" t="n">
        <v>43886.645833333336</v>
      </c>
      <c r="B5344" t="n">
        <v>1947313.965</v>
      </c>
      <c r="C5344" t="n">
        <v>1779876.41</v>
      </c>
      <c r="D5344" t="n">
        <v>2078304.873483</v>
      </c>
      <c r="E5344" t="n">
        <v>256130.847155</v>
      </c>
      <c r="F5344" t="n">
        <v>1166640.169</v>
      </c>
      <c r="G5344" t="n">
        <v>55.0</v>
      </c>
      <c r="H5344" t="n">
        <v>-11290.0</v>
      </c>
      <c r="I5344" t="n">
        <v>0.0</v>
      </c>
      <c r="J5344" t="n">
        <v>0.0</v>
      </c>
      <c r="K5344" t="n">
        <v>25800.0</v>
      </c>
      <c r="L5344" t="n">
        <v>187032.0</v>
      </c>
      <c r="M5344" t="n">
        <v>15300.0</v>
      </c>
      <c r="N5344" t="n">
        <v>608184.0</v>
      </c>
      <c r="O5344" t="n">
        <v>0.0</v>
      </c>
      <c r="P5344" t="n">
        <v>394586.25</v>
      </c>
      <c r="Q5344" t="n">
        <v>859839.0</v>
      </c>
      <c r="R5344" t="n">
        <v>7359.0</v>
      </c>
      <c r="S5344" t="n">
        <v>900339.0</v>
      </c>
      <c r="T5344" t="n">
        <v>1195715.25</v>
      </c>
      <c r="U5344" t="n">
        <v>900339.0</v>
      </c>
      <c r="V5344" t="n">
        <v>43.2</v>
      </c>
      <c r="W5344" t="n">
        <v>28.8</v>
      </c>
      <c r="X5344" t="n">
        <v>0.0</v>
      </c>
      <c r="Y5344" t="n">
        <v>0.0</v>
      </c>
      <c r="Z5344" t="n">
        <v>528066.654</v>
      </c>
      <c r="AA5344" t="n">
        <v>162903.191</v>
      </c>
      <c r="AB5344" t="n">
        <v>48230.388</v>
      </c>
      <c r="AC5344" t="n">
        <v>88181.148</v>
      </c>
      <c r="AD5344" t="n">
        <v>19094.629</v>
      </c>
      <c r="AE5344" t="n">
        <v>12461.281</v>
      </c>
      <c r="AF5344" t="n">
        <v>162821.935</v>
      </c>
      <c r="AG5344" t="n">
        <v>80958.548</v>
      </c>
      <c r="AH5344" t="n">
        <v>14343.54</v>
      </c>
      <c r="AI5344" t="n">
        <v>117242.069</v>
      </c>
      <c r="AJ5344" t="n">
        <v>957.949</v>
      </c>
      <c r="AK5344" t="n">
        <v>23529.329</v>
      </c>
      <c r="AL5344" t="n">
        <v>265325.345</v>
      </c>
      <c r="AM5344" t="n">
        <v>72102.813</v>
      </c>
      <c r="AN5344" t="n">
        <v>23513.0514</v>
      </c>
      <c r="AO5344" t="n">
        <v>117708.4218</v>
      </c>
      <c r="AP5344" t="n">
        <v>86671.235</v>
      </c>
      <c r="AQ5344" t="n">
        <v>96791.686</v>
      </c>
      <c r="AR5344" t="n">
        <v>5828.569</v>
      </c>
      <c r="AS5344" t="n">
        <v>62227.116</v>
      </c>
      <c r="AT5344" t="n">
        <v>224774.591</v>
      </c>
      <c r="AU5344" t="n">
        <v>107032.586638</v>
      </c>
      <c r="AV5344" t="n">
        <v>3990.5296</v>
      </c>
      <c r="AW5344" t="n">
        <v>17174.9212</v>
      </c>
      <c r="AX5344" t="n">
        <v>29101.851</v>
      </c>
      <c r="AY5344" t="n">
        <v>118371.434</v>
      </c>
      <c r="AZ5344" t="n">
        <v>97285.114</v>
      </c>
      <c r="BA5344" t="n">
        <v>267692.493</v>
      </c>
      <c r="BB5344" t="n">
        <v>7156.229</v>
      </c>
      <c r="BC5344" t="n">
        <v>54657.388</v>
      </c>
      <c r="BD5344" t="n">
        <v>32024.646</v>
      </c>
      <c r="BE5344" t="n">
        <v>25830.746</v>
      </c>
      <c r="BF5344" t="n">
        <v>75990.506</v>
      </c>
      <c r="BG5344" t="n">
        <v>254077.646</v>
      </c>
      <c r="BH5344" t="n">
        <v>28120.346</v>
      </c>
      <c r="BI5344" t="n">
        <v>324340.283</v>
      </c>
      <c r="BJ5344" t="n">
        <v>105518.147</v>
      </c>
      <c r="BK5344" t="n">
        <v>55669.069845</v>
      </c>
      <c r="BL5344" t="n">
        <v>572.536</v>
      </c>
      <c r="BM5344" t="n">
        <v>6535.431</v>
      </c>
    </row>
    <row r="5345" spans="1:1">
      <c r="A5345" s="1" t="n">
        <v>43886.65625</v>
      </c>
      <c r="B5345" t="n">
        <v>1930165.12</v>
      </c>
      <c r="C5345" t="n">
        <v>1767967.598</v>
      </c>
      <c r="D5345" t="n">
        <v>2061720.26707</v>
      </c>
      <c r="E5345" t="n">
        <v>249677.956317</v>
      </c>
      <c r="F5345" t="n">
        <v>1159556.169</v>
      </c>
      <c r="G5345" t="n">
        <v>195.0</v>
      </c>
      <c r="H5345" t="n">
        <v>-15603.0</v>
      </c>
      <c r="I5345" t="n">
        <v>0.0</v>
      </c>
      <c r="J5345" t="n">
        <v>0.0</v>
      </c>
      <c r="K5345" t="n">
        <v>12400.0</v>
      </c>
      <c r="L5345" t="n">
        <v>182072.0</v>
      </c>
      <c r="M5345" t="n">
        <v>22700.0</v>
      </c>
      <c r="N5345" t="n">
        <v>605997.0</v>
      </c>
      <c r="O5345" t="n">
        <v>0.0</v>
      </c>
      <c r="P5345" t="n">
        <v>398586.25</v>
      </c>
      <c r="Q5345" t="n">
        <v>866353.0</v>
      </c>
      <c r="R5345" t="n">
        <v>6942.0</v>
      </c>
      <c r="S5345" t="n">
        <v>900154.0</v>
      </c>
      <c r="T5345" t="n">
        <v>1189966.25</v>
      </c>
      <c r="U5345" t="n">
        <v>900154.0</v>
      </c>
      <c r="V5345" t="n">
        <v>43.2</v>
      </c>
      <c r="W5345" t="n">
        <v>28.8</v>
      </c>
      <c r="X5345" t="n">
        <v>0.0</v>
      </c>
      <c r="Y5345" t="n">
        <v>0.0</v>
      </c>
      <c r="Z5345" t="n">
        <v>527655.118</v>
      </c>
      <c r="AA5345" t="n">
        <v>162941.038</v>
      </c>
      <c r="AB5345" t="n">
        <v>48307.664</v>
      </c>
      <c r="AC5345" t="n">
        <v>87809.716</v>
      </c>
      <c r="AD5345" t="n">
        <v>19104.015</v>
      </c>
      <c r="AE5345" t="n">
        <v>12355.513</v>
      </c>
      <c r="AF5345" t="n">
        <v>155051.637</v>
      </c>
      <c r="AG5345" t="n">
        <v>80035.811</v>
      </c>
      <c r="AH5345" t="n">
        <v>14812.203</v>
      </c>
      <c r="AI5345" t="n">
        <v>106490.156</v>
      </c>
      <c r="AJ5345" t="n">
        <v>910.712</v>
      </c>
      <c r="AK5345" t="n">
        <v>23431.383</v>
      </c>
      <c r="AL5345" t="n">
        <v>265339.779</v>
      </c>
      <c r="AM5345" t="n">
        <v>72229.874</v>
      </c>
      <c r="AN5345" t="n">
        <v>22629.4114</v>
      </c>
      <c r="AO5345" t="n">
        <v>116688.6368</v>
      </c>
      <c r="AP5345" t="n">
        <v>85625.019</v>
      </c>
      <c r="AQ5345" t="n">
        <v>96207.798</v>
      </c>
      <c r="AR5345" t="n">
        <v>5433.392</v>
      </c>
      <c r="AS5345" t="n">
        <v>62325.036</v>
      </c>
      <c r="AT5345" t="n">
        <v>223997.815</v>
      </c>
      <c r="AU5345" t="n">
        <v>106102.967387</v>
      </c>
      <c r="AV5345" t="n">
        <v>3814.3066</v>
      </c>
      <c r="AW5345" t="n">
        <v>17258.8052</v>
      </c>
      <c r="AX5345" t="n">
        <v>28850.234</v>
      </c>
      <c r="AY5345" t="n">
        <v>118387.231</v>
      </c>
      <c r="AZ5345" t="n">
        <v>98080.394</v>
      </c>
      <c r="BA5345" t="n">
        <v>266185.319</v>
      </c>
      <c r="BB5345" t="n">
        <v>6807.79</v>
      </c>
      <c r="BC5345" t="n">
        <v>54942.724</v>
      </c>
      <c r="BD5345" t="n">
        <v>31467.639</v>
      </c>
      <c r="BE5345" t="n">
        <v>26113.94</v>
      </c>
      <c r="BF5345" t="n">
        <v>75370.545</v>
      </c>
      <c r="BG5345" t="n">
        <v>254602.997</v>
      </c>
      <c r="BH5345" t="n">
        <v>28048.649</v>
      </c>
      <c r="BI5345" t="n">
        <v>322148.539</v>
      </c>
      <c r="BJ5345" t="n">
        <v>105951.861</v>
      </c>
      <c r="BK5345" t="n">
        <v>56146.985683</v>
      </c>
      <c r="BL5345" t="n">
        <v>562.603</v>
      </c>
      <c r="BM5345" t="n">
        <v>6391.046</v>
      </c>
    </row>
    <row r="5346" spans="1:1">
      <c r="A5346" s="1" t="n">
        <v>43886.666666666664</v>
      </c>
      <c r="B5346" t="n">
        <v>1936674.477</v>
      </c>
      <c r="C5346" t="n">
        <v>1779892.758</v>
      </c>
      <c r="D5346" t="n">
        <v>2068324.525924</v>
      </c>
      <c r="E5346" t="n">
        <v>243803.690489</v>
      </c>
      <c r="F5346" t="n">
        <v>1176173.144</v>
      </c>
      <c r="G5346" t="n">
        <v>926.0</v>
      </c>
      <c r="H5346" t="n">
        <v>-11992.0</v>
      </c>
      <c r="I5346" t="n">
        <v>0.0</v>
      </c>
      <c r="J5346" t="n">
        <v>0.0</v>
      </c>
      <c r="K5346" t="n">
        <v>17200.0</v>
      </c>
      <c r="L5346" t="n">
        <v>175884.0</v>
      </c>
      <c r="M5346" t="n">
        <v>25500.0</v>
      </c>
      <c r="N5346" t="n">
        <v>614895.0</v>
      </c>
      <c r="O5346" t="n">
        <v>0.0</v>
      </c>
      <c r="P5346" t="n">
        <v>397086.25</v>
      </c>
      <c r="Q5346" t="n">
        <v>857990.0</v>
      </c>
      <c r="R5346" t="n">
        <v>7057.0</v>
      </c>
      <c r="S5346" t="n">
        <v>898438.0</v>
      </c>
      <c r="T5346" t="n">
        <v>1192474.25</v>
      </c>
      <c r="U5346" t="n">
        <v>898438.0</v>
      </c>
      <c r="V5346" t="n">
        <v>43.2</v>
      </c>
      <c r="W5346" t="n">
        <v>28.8</v>
      </c>
      <c r="X5346" t="n">
        <v>0.0</v>
      </c>
      <c r="Y5346" t="n">
        <v>0.0</v>
      </c>
      <c r="Z5346" t="n">
        <v>527743.239</v>
      </c>
      <c r="AA5346" t="n">
        <v>162211.97</v>
      </c>
      <c r="AB5346" t="n">
        <v>48979.618</v>
      </c>
      <c r="AC5346" t="n">
        <v>87247.734</v>
      </c>
      <c r="AD5346" t="n">
        <v>22029.069</v>
      </c>
      <c r="AE5346" t="n">
        <v>12471.769</v>
      </c>
      <c r="AF5346" t="n">
        <v>160573.06</v>
      </c>
      <c r="AG5346" t="n">
        <v>80844.86</v>
      </c>
      <c r="AH5346" t="n">
        <v>14926.69</v>
      </c>
      <c r="AI5346" t="n">
        <v>117624.182</v>
      </c>
      <c r="AJ5346" t="n">
        <v>837.894</v>
      </c>
      <c r="AK5346" t="n">
        <v>23221.093</v>
      </c>
      <c r="AL5346" t="n">
        <v>265559.21</v>
      </c>
      <c r="AM5346" t="n">
        <v>68930.42</v>
      </c>
      <c r="AN5346" t="n">
        <v>21565.0108</v>
      </c>
      <c r="AO5346" t="n">
        <v>117867.3218</v>
      </c>
      <c r="AP5346" t="n">
        <v>87653.566</v>
      </c>
      <c r="AQ5346" t="n">
        <v>95618.825</v>
      </c>
      <c r="AR5346" t="n">
        <v>4907.823</v>
      </c>
      <c r="AS5346" t="n">
        <v>62307.704</v>
      </c>
      <c r="AT5346" t="n">
        <v>225448.703</v>
      </c>
      <c r="AU5346" t="n">
        <v>105162.253413</v>
      </c>
      <c r="AV5346" t="n">
        <v>3593.5412</v>
      </c>
      <c r="AW5346" t="n">
        <v>17244.3262</v>
      </c>
      <c r="AX5346" t="n">
        <v>28383.28</v>
      </c>
      <c r="AY5346" t="n">
        <v>117491.277</v>
      </c>
      <c r="AZ5346" t="n">
        <v>98327.548</v>
      </c>
      <c r="BA5346" t="n">
        <v>264963.322</v>
      </c>
      <c r="BB5346" t="n">
        <v>7960.294</v>
      </c>
      <c r="BC5346" t="n">
        <v>55007.361</v>
      </c>
      <c r="BD5346" t="n">
        <v>31701.864</v>
      </c>
      <c r="BE5346" t="n">
        <v>26090.364</v>
      </c>
      <c r="BF5346" t="n">
        <v>75871.204</v>
      </c>
      <c r="BG5346" t="n">
        <v>254074.729</v>
      </c>
      <c r="BH5346" t="n">
        <v>27308.567</v>
      </c>
      <c r="BI5346" t="n">
        <v>322785.958</v>
      </c>
      <c r="BJ5346" t="n">
        <v>105586.206</v>
      </c>
      <c r="BK5346" t="n">
        <v>57874.100511</v>
      </c>
      <c r="BL5346" t="n">
        <v>511.585</v>
      </c>
      <c r="BM5346" t="n">
        <v>6419.546</v>
      </c>
    </row>
    <row r="5347" spans="1:1">
      <c r="A5347" s="1" t="n">
        <v>43886.677083333336</v>
      </c>
      <c r="B5347" t="n">
        <v>1935990.285</v>
      </c>
      <c r="C5347" t="n">
        <v>1806533.776</v>
      </c>
      <c r="D5347" t="n">
        <v>2060368.462821</v>
      </c>
      <c r="E5347" t="n">
        <v>216100.029691</v>
      </c>
      <c r="F5347" t="n">
        <v>1200223.016</v>
      </c>
      <c r="G5347" t="n">
        <v>0.0</v>
      </c>
      <c r="H5347" t="n">
        <v>-8997.0</v>
      </c>
      <c r="I5347" t="n">
        <v>0.0</v>
      </c>
      <c r="J5347" t="n">
        <v>0.0</v>
      </c>
      <c r="K5347" t="n">
        <v>53000.0</v>
      </c>
      <c r="L5347" t="n">
        <v>160640.0</v>
      </c>
      <c r="M5347" t="n">
        <v>45700.0</v>
      </c>
      <c r="N5347" t="n">
        <v>564882.0</v>
      </c>
      <c r="O5347" t="n">
        <v>0.0</v>
      </c>
      <c r="P5347" t="n">
        <v>384183.25</v>
      </c>
      <c r="Q5347" t="n">
        <v>758106.0</v>
      </c>
      <c r="R5347" t="n">
        <v>7733.0</v>
      </c>
      <c r="S5347" t="n">
        <v>853672.0</v>
      </c>
      <c r="T5347" t="n">
        <v>1120734.0</v>
      </c>
      <c r="U5347" t="n">
        <v>853672.0</v>
      </c>
      <c r="V5347" t="n">
        <v>43.02</v>
      </c>
      <c r="W5347" t="n">
        <v>28.68</v>
      </c>
      <c r="X5347" t="n">
        <v>0.0</v>
      </c>
      <c r="Y5347" t="n">
        <v>0.0</v>
      </c>
      <c r="Z5347" t="n">
        <v>527705.298</v>
      </c>
      <c r="AA5347" t="n">
        <v>161121.379</v>
      </c>
      <c r="AB5347" t="n">
        <v>52917.664</v>
      </c>
      <c r="AC5347" t="n">
        <v>87163.122</v>
      </c>
      <c r="AD5347" t="n">
        <v>20862.846</v>
      </c>
      <c r="AE5347" t="n">
        <v>12351.773</v>
      </c>
      <c r="AF5347" t="n">
        <v>160237.31</v>
      </c>
      <c r="AG5347" t="n">
        <v>79757.713</v>
      </c>
      <c r="AH5347" t="n">
        <v>14284.287</v>
      </c>
      <c r="AI5347" t="n">
        <v>112151.92</v>
      </c>
      <c r="AJ5347" t="n">
        <v>765.65</v>
      </c>
      <c r="AK5347" t="n">
        <v>22990.13</v>
      </c>
      <c r="AL5347" t="n">
        <v>266027.125</v>
      </c>
      <c r="AM5347" t="n">
        <v>67979.977</v>
      </c>
      <c r="AN5347" t="n">
        <v>20083.5976</v>
      </c>
      <c r="AO5347" t="n">
        <v>118827.345</v>
      </c>
      <c r="AP5347" t="n">
        <v>100297.526</v>
      </c>
      <c r="AQ5347" t="n">
        <v>95683.495</v>
      </c>
      <c r="AR5347" t="n">
        <v>5030.074</v>
      </c>
      <c r="AS5347" t="n">
        <v>62521.736</v>
      </c>
      <c r="AT5347" t="n">
        <v>236468.882</v>
      </c>
      <c r="AU5347" t="n">
        <v>104181.385512</v>
      </c>
      <c r="AV5347" t="n">
        <v>3503.6284</v>
      </c>
      <c r="AW5347" t="n">
        <v>17412.932</v>
      </c>
      <c r="AX5347" t="n">
        <v>28468.552</v>
      </c>
      <c r="AY5347" t="n">
        <v>117087.303</v>
      </c>
      <c r="AZ5347" t="n">
        <v>97362.161</v>
      </c>
      <c r="BA5347" t="n">
        <v>267583.258</v>
      </c>
      <c r="BB5347" t="n">
        <v>19956.475</v>
      </c>
      <c r="BC5347" t="n">
        <v>55363.851</v>
      </c>
      <c r="BD5347" t="n">
        <v>26409.602</v>
      </c>
      <c r="BE5347" t="n">
        <v>25824.803</v>
      </c>
      <c r="BF5347" t="n">
        <v>76287.304</v>
      </c>
      <c r="BG5347" t="n">
        <v>252733.445</v>
      </c>
      <c r="BH5347" t="n">
        <v>26826.571</v>
      </c>
      <c r="BI5347" t="n">
        <v>322777.469</v>
      </c>
      <c r="BJ5347" t="n">
        <v>101060.881</v>
      </c>
      <c r="BK5347" t="n">
        <v>57245.589309</v>
      </c>
      <c r="BL5347" t="n">
        <v>513.197</v>
      </c>
      <c r="BM5347" t="n">
        <v>6657.182</v>
      </c>
    </row>
    <row r="5348" spans="1:1">
      <c r="A5348" s="1" t="n">
        <v>43886.6875</v>
      </c>
      <c r="B5348" t="n">
        <v>1931568.878</v>
      </c>
      <c r="C5348" t="n">
        <v>1819731.201</v>
      </c>
      <c r="D5348" t="n">
        <v>2058884.372073</v>
      </c>
      <c r="E5348" t="n">
        <v>198781.48534</v>
      </c>
      <c r="F5348" t="n">
        <v>1212306.007</v>
      </c>
      <c r="G5348" t="n">
        <v>362.0</v>
      </c>
      <c r="H5348" t="n">
        <v>-2230.0</v>
      </c>
      <c r="I5348" t="n">
        <v>0.0</v>
      </c>
      <c r="J5348" t="n">
        <v>0.0</v>
      </c>
      <c r="K5348" t="n">
        <v>63200.0</v>
      </c>
      <c r="L5348" t="n">
        <v>154340.0</v>
      </c>
      <c r="M5348" t="n">
        <v>32900.0</v>
      </c>
      <c r="N5348" t="n">
        <v>578333.0</v>
      </c>
      <c r="O5348" t="n">
        <v>0.0</v>
      </c>
      <c r="P5348" t="n">
        <v>388483.25</v>
      </c>
      <c r="Q5348" t="n">
        <v>791751.0</v>
      </c>
      <c r="R5348" t="n">
        <v>6936.0</v>
      </c>
      <c r="S5348" t="n">
        <v>887865.0</v>
      </c>
      <c r="T5348" t="n">
        <v>1127748.0</v>
      </c>
      <c r="U5348" t="n">
        <v>887865.0</v>
      </c>
      <c r="V5348" t="n">
        <v>43.02</v>
      </c>
      <c r="W5348" t="n">
        <v>28.68</v>
      </c>
      <c r="X5348" t="n">
        <v>0.0</v>
      </c>
      <c r="Y5348" t="n">
        <v>0.0</v>
      </c>
      <c r="Z5348" t="n">
        <v>528155.427</v>
      </c>
      <c r="AA5348" t="n">
        <v>159520.311</v>
      </c>
      <c r="AB5348" t="n">
        <v>53320.687</v>
      </c>
      <c r="AC5348" t="n">
        <v>86202.588</v>
      </c>
      <c r="AD5348" t="n">
        <v>21600.827</v>
      </c>
      <c r="AE5348" t="n">
        <v>12156.915</v>
      </c>
      <c r="AF5348" t="n">
        <v>168017.295</v>
      </c>
      <c r="AG5348" t="n">
        <v>77985.246</v>
      </c>
      <c r="AH5348" t="n">
        <v>13290.988</v>
      </c>
      <c r="AI5348" t="n">
        <v>113581.158</v>
      </c>
      <c r="AJ5348" t="n">
        <v>789.041</v>
      </c>
      <c r="AK5348" t="n">
        <v>22724.96</v>
      </c>
      <c r="AL5348" t="n">
        <v>265820.613</v>
      </c>
      <c r="AM5348" t="n">
        <v>72708.322</v>
      </c>
      <c r="AN5348" t="n">
        <v>18922.5126</v>
      </c>
      <c r="AO5348" t="n">
        <v>119594.5796</v>
      </c>
      <c r="AP5348" t="n">
        <v>102592.369</v>
      </c>
      <c r="AQ5348" t="n">
        <v>95405.597</v>
      </c>
      <c r="AR5348" t="n">
        <v>5100.29</v>
      </c>
      <c r="AS5348" t="n">
        <v>61954.379</v>
      </c>
      <c r="AT5348" t="n">
        <v>237911.768</v>
      </c>
      <c r="AU5348" t="n">
        <v>103530.349413</v>
      </c>
      <c r="AV5348" t="n">
        <v>3395.7044</v>
      </c>
      <c r="AW5348" t="n">
        <v>17553.4094</v>
      </c>
      <c r="AX5348" t="n">
        <v>28470.696</v>
      </c>
      <c r="AY5348" t="n">
        <v>116292.448</v>
      </c>
      <c r="AZ5348" t="n">
        <v>99421.433</v>
      </c>
      <c r="BA5348" t="n">
        <v>265263.019</v>
      </c>
      <c r="BB5348" t="n">
        <v>19891.692</v>
      </c>
      <c r="BC5348" t="n">
        <v>55520.48</v>
      </c>
      <c r="BD5348" t="n">
        <v>25992.787</v>
      </c>
      <c r="BE5348" t="n">
        <v>25363.386</v>
      </c>
      <c r="BF5348" t="n">
        <v>75778.135</v>
      </c>
      <c r="BG5348" t="n">
        <v>250686.155</v>
      </c>
      <c r="BH5348" t="n">
        <v>27649.998</v>
      </c>
      <c r="BI5348" t="n">
        <v>321446.321</v>
      </c>
      <c r="BJ5348" t="n">
        <v>101223.174</v>
      </c>
      <c r="BK5348" t="n">
        <v>61600.27966</v>
      </c>
      <c r="BL5348" t="n">
        <v>519.1</v>
      </c>
      <c r="BM5348" t="n">
        <v>6614.452</v>
      </c>
    </row>
    <row r="5349" spans="1:1">
      <c r="A5349" s="1" t="n">
        <v>43886.697916666664</v>
      </c>
      <c r="B5349" t="n">
        <v>1915893.747</v>
      </c>
      <c r="C5349" t="n">
        <v>1816498.058</v>
      </c>
      <c r="D5349" t="n">
        <v>2041320.509391</v>
      </c>
      <c r="E5349" t="n">
        <v>184009.173764</v>
      </c>
      <c r="F5349" t="n">
        <v>1213487.999</v>
      </c>
      <c r="G5349" t="n">
        <v>734.0</v>
      </c>
      <c r="H5349" t="n">
        <v>-2337.0</v>
      </c>
      <c r="I5349" t="n">
        <v>0.0</v>
      </c>
      <c r="J5349" t="n">
        <v>0.0</v>
      </c>
      <c r="K5349" t="n">
        <v>38800.0</v>
      </c>
      <c r="L5349" t="n">
        <v>146632.0</v>
      </c>
      <c r="M5349" t="n">
        <v>44100.0</v>
      </c>
      <c r="N5349" t="n">
        <v>535483.0</v>
      </c>
      <c r="O5349" t="n">
        <v>0.0</v>
      </c>
      <c r="P5349" t="n">
        <v>394283.25</v>
      </c>
      <c r="Q5349" t="n">
        <v>782367.0</v>
      </c>
      <c r="R5349" t="n">
        <v>7728.0</v>
      </c>
      <c r="S5349" t="n">
        <v>864297.0</v>
      </c>
      <c r="T5349" t="n">
        <v>1080463.0</v>
      </c>
      <c r="U5349" t="n">
        <v>864297.0</v>
      </c>
      <c r="V5349" t="n">
        <v>43.02</v>
      </c>
      <c r="W5349" t="n">
        <v>28.68</v>
      </c>
      <c r="X5349" t="n">
        <v>0.0</v>
      </c>
      <c r="Y5349" t="n">
        <v>0.0</v>
      </c>
      <c r="Z5349" t="n">
        <v>515313.713</v>
      </c>
      <c r="AA5349" t="n">
        <v>158650.422</v>
      </c>
      <c r="AB5349" t="n">
        <v>52635.677</v>
      </c>
      <c r="AC5349" t="n">
        <v>86673.183</v>
      </c>
      <c r="AD5349" t="n">
        <v>23026.952</v>
      </c>
      <c r="AE5349" t="n">
        <v>12142.281</v>
      </c>
      <c r="AF5349" t="n">
        <v>172201.78</v>
      </c>
      <c r="AG5349" t="n">
        <v>76504.498</v>
      </c>
      <c r="AH5349" t="n">
        <v>13076.82</v>
      </c>
      <c r="AI5349" t="n">
        <v>115137.265</v>
      </c>
      <c r="AJ5349" t="n">
        <v>784.414</v>
      </c>
      <c r="AK5349" t="n">
        <v>22455.335</v>
      </c>
      <c r="AL5349" t="n">
        <v>265647.011</v>
      </c>
      <c r="AM5349" t="n">
        <v>65836.32</v>
      </c>
      <c r="AN5349" t="n">
        <v>18137.6448</v>
      </c>
      <c r="AO5349" t="n">
        <v>119320.3634</v>
      </c>
      <c r="AP5349" t="n">
        <v>103855.002</v>
      </c>
      <c r="AQ5349" t="n">
        <v>94881.954</v>
      </c>
      <c r="AR5349" t="n">
        <v>4955.399</v>
      </c>
      <c r="AS5349" t="n">
        <v>61438.033</v>
      </c>
      <c r="AT5349" t="n">
        <v>243581.072</v>
      </c>
      <c r="AU5349" t="n">
        <v>103300.524155</v>
      </c>
      <c r="AV5349" t="n">
        <v>3266.0642</v>
      </c>
      <c r="AW5349" t="n">
        <v>17627.6926</v>
      </c>
      <c r="AX5349" t="n">
        <v>28394.223</v>
      </c>
      <c r="AY5349" t="n">
        <v>115985.898</v>
      </c>
      <c r="AZ5349" t="n">
        <v>98104.66</v>
      </c>
      <c r="BA5349" t="n">
        <v>262612.304</v>
      </c>
      <c r="BB5349" t="n">
        <v>19822.718</v>
      </c>
      <c r="BC5349" t="n">
        <v>55581.603</v>
      </c>
      <c r="BD5349" t="n">
        <v>26379.112</v>
      </c>
      <c r="BE5349" t="n">
        <v>25385.714</v>
      </c>
      <c r="BF5349" t="n">
        <v>75567.605</v>
      </c>
      <c r="BG5349" t="n">
        <v>248377.601</v>
      </c>
      <c r="BH5349" t="n">
        <v>27827.336</v>
      </c>
      <c r="BI5349" t="n">
        <v>318756.429</v>
      </c>
      <c r="BJ5349" t="n">
        <v>101531.97</v>
      </c>
      <c r="BK5349" t="n">
        <v>60208.947236</v>
      </c>
      <c r="BL5349" t="n">
        <v>476.136</v>
      </c>
      <c r="BM5349" t="n">
        <v>6716.472</v>
      </c>
    </row>
    <row r="5350" spans="1:1">
      <c r="A5350" s="1" t="n">
        <v>43886.708333333336</v>
      </c>
      <c r="B5350" t="n">
        <v>1911584.15</v>
      </c>
      <c r="C5350" t="n">
        <v>1863830.043</v>
      </c>
      <c r="D5350" t="n">
        <v>2035051.197696</v>
      </c>
      <c r="E5350" t="n">
        <v>129766.122296</v>
      </c>
      <c r="F5350" t="n">
        <v>1262907.075</v>
      </c>
      <c r="G5350" t="n">
        <v>558.0</v>
      </c>
      <c r="H5350" t="n">
        <v>-817.0</v>
      </c>
      <c r="I5350" t="n">
        <v>0.0</v>
      </c>
      <c r="J5350" t="n">
        <v>0.0</v>
      </c>
      <c r="K5350" t="n">
        <v>37000.0</v>
      </c>
      <c r="L5350" t="n">
        <v>141664.0</v>
      </c>
      <c r="M5350" t="n">
        <v>40200.0</v>
      </c>
      <c r="N5350" t="n">
        <v>541924.0</v>
      </c>
      <c r="O5350" t="n">
        <v>0.0</v>
      </c>
      <c r="P5350" t="n">
        <v>393083.25</v>
      </c>
      <c r="Q5350" t="n">
        <v>838117.0</v>
      </c>
      <c r="R5350" t="n">
        <v>7905.0</v>
      </c>
      <c r="S5350" t="n">
        <v>915802.0</v>
      </c>
      <c r="T5350" t="n">
        <v>1080706.0</v>
      </c>
      <c r="U5350" t="n">
        <v>915802.0</v>
      </c>
      <c r="V5350" t="n">
        <v>43.02</v>
      </c>
      <c r="W5350" t="n">
        <v>28.68</v>
      </c>
      <c r="X5350" t="n">
        <v>0.0</v>
      </c>
      <c r="Y5350" t="n">
        <v>0.0</v>
      </c>
      <c r="Z5350" t="n">
        <v>505150.225</v>
      </c>
      <c r="AA5350" t="n">
        <v>158115.381</v>
      </c>
      <c r="AB5350" t="n">
        <v>52215.824</v>
      </c>
      <c r="AC5350" t="n">
        <v>86223.959</v>
      </c>
      <c r="AD5350" t="n">
        <v>24829.051</v>
      </c>
      <c r="AE5350" t="n">
        <v>12014.576</v>
      </c>
      <c r="AF5350" t="n">
        <v>186207.186</v>
      </c>
      <c r="AG5350" t="n">
        <v>77299.39</v>
      </c>
      <c r="AH5350" t="n">
        <v>12949.594</v>
      </c>
      <c r="AI5350" t="n">
        <v>115683.472</v>
      </c>
      <c r="AJ5350" t="n">
        <v>810.819</v>
      </c>
      <c r="AK5350" t="n">
        <v>22291.489</v>
      </c>
      <c r="AL5350" t="n">
        <v>265285.385</v>
      </c>
      <c r="AM5350" t="n">
        <v>67111.412</v>
      </c>
      <c r="AN5350" t="n">
        <v>17707.2224</v>
      </c>
      <c r="AO5350" t="n">
        <v>119252.5118</v>
      </c>
      <c r="AP5350" t="n">
        <v>107867.944</v>
      </c>
      <c r="AQ5350" t="n">
        <v>95414.709</v>
      </c>
      <c r="AR5350" t="n">
        <v>4839.3</v>
      </c>
      <c r="AS5350" t="n">
        <v>61053.148</v>
      </c>
      <c r="AT5350" t="n">
        <v>282625.021</v>
      </c>
      <c r="AU5350" t="n">
        <v>102483.619992</v>
      </c>
      <c r="AV5350" t="n">
        <v>3169.7646</v>
      </c>
      <c r="AW5350" t="n">
        <v>17641.6582</v>
      </c>
      <c r="AX5350" t="n">
        <v>28406.788</v>
      </c>
      <c r="AY5350" t="n">
        <v>115668.462</v>
      </c>
      <c r="AZ5350" t="n">
        <v>95397.33</v>
      </c>
      <c r="BA5350" t="n">
        <v>258224.695</v>
      </c>
      <c r="BB5350" t="n">
        <v>19898.0</v>
      </c>
      <c r="BC5350" t="n">
        <v>55148.264</v>
      </c>
      <c r="BD5350" t="n">
        <v>26174.198</v>
      </c>
      <c r="BE5350" t="n">
        <v>25477.296</v>
      </c>
      <c r="BF5350" t="n">
        <v>79242.684</v>
      </c>
      <c r="BG5350" t="n">
        <v>246220.664</v>
      </c>
      <c r="BH5350" t="n">
        <v>27792.188</v>
      </c>
      <c r="BI5350" t="n">
        <v>317920.911</v>
      </c>
      <c r="BJ5350" t="n">
        <v>102340.625</v>
      </c>
      <c r="BK5350" t="n">
        <v>61286.558704</v>
      </c>
      <c r="BL5350" t="n">
        <v>461.184</v>
      </c>
      <c r="BM5350" t="n">
        <v>6750.687</v>
      </c>
    </row>
    <row r="5351" spans="1:1">
      <c r="A5351" s="1" t="n">
        <v>43886.71875</v>
      </c>
      <c r="B5351" t="n">
        <v>1909283.473</v>
      </c>
      <c r="C5351" t="n">
        <v>2029606.835</v>
      </c>
      <c r="D5351" t="n">
        <v>2016795.007193</v>
      </c>
      <c r="E5351" t="n">
        <v>0.0</v>
      </c>
      <c r="F5351" t="n">
        <v>1400537.092</v>
      </c>
      <c r="G5351" t="n">
        <v>464.0</v>
      </c>
      <c r="H5351" t="n">
        <v>-2792.0</v>
      </c>
      <c r="I5351" t="n">
        <v>0.0</v>
      </c>
      <c r="J5351" t="n">
        <v>0.0</v>
      </c>
      <c r="K5351" t="n">
        <v>84400.0</v>
      </c>
      <c r="L5351" t="n">
        <v>108068.0</v>
      </c>
      <c r="M5351" t="n">
        <v>80900.0</v>
      </c>
      <c r="N5351" t="n">
        <v>476132.0</v>
      </c>
      <c r="O5351" t="n">
        <v>0.0</v>
      </c>
      <c r="P5351" t="n">
        <v>348967.5</v>
      </c>
      <c r="Q5351" t="n">
        <v>811008.0</v>
      </c>
      <c r="R5351" t="n">
        <v>8800.0</v>
      </c>
      <c r="S5351" t="n">
        <v>939454.25</v>
      </c>
      <c r="T5351" t="n">
        <v>939454.25</v>
      </c>
      <c r="U5351" t="n">
        <v>973685.0</v>
      </c>
      <c r="V5351" t="n">
        <v>42.3</v>
      </c>
      <c r="W5351" t="n">
        <v>28.2</v>
      </c>
      <c r="X5351" t="n">
        <v>0.0</v>
      </c>
      <c r="Y5351" t="n">
        <v>0.0</v>
      </c>
      <c r="Z5351" t="n">
        <v>504607.838</v>
      </c>
      <c r="AA5351" t="n">
        <v>157688.594</v>
      </c>
      <c r="AB5351" t="n">
        <v>53536.114</v>
      </c>
      <c r="AC5351" t="n">
        <v>86723.705</v>
      </c>
      <c r="AD5351" t="n">
        <v>20561.497</v>
      </c>
      <c r="AE5351" t="n">
        <v>11848.015</v>
      </c>
      <c r="AF5351" t="n">
        <v>259403.625</v>
      </c>
      <c r="AG5351" t="n">
        <v>77674.871</v>
      </c>
      <c r="AH5351" t="n">
        <v>13602.908</v>
      </c>
      <c r="AI5351" t="n">
        <v>120195.935</v>
      </c>
      <c r="AJ5351" t="n">
        <v>837.149</v>
      </c>
      <c r="AK5351" t="n">
        <v>21985.289</v>
      </c>
      <c r="AL5351" t="n">
        <v>265287.569</v>
      </c>
      <c r="AM5351" t="n">
        <v>70514.436</v>
      </c>
      <c r="AN5351" t="n">
        <v>34256.9766</v>
      </c>
      <c r="AO5351" t="n">
        <v>118533.2836</v>
      </c>
      <c r="AP5351" t="n">
        <v>125709.869</v>
      </c>
      <c r="AQ5351" t="n">
        <v>92431.392</v>
      </c>
      <c r="AR5351" t="n">
        <v>4621.784</v>
      </c>
      <c r="AS5351" t="n">
        <v>60646.418</v>
      </c>
      <c r="AT5351" t="n">
        <v>302766.993</v>
      </c>
      <c r="AU5351" t="n">
        <v>102548.646239</v>
      </c>
      <c r="AV5351" t="n">
        <v>3066.9224</v>
      </c>
      <c r="AW5351" t="n">
        <v>17615.4764</v>
      </c>
      <c r="AX5351" t="n">
        <v>28558.896</v>
      </c>
      <c r="AY5351" t="n">
        <v>115600.919</v>
      </c>
      <c r="AZ5351" t="n">
        <v>85285.745</v>
      </c>
      <c r="BA5351" t="n">
        <v>239663.583</v>
      </c>
      <c r="BB5351" t="n">
        <v>23565.084</v>
      </c>
      <c r="BC5351" t="n">
        <v>54857.018</v>
      </c>
      <c r="BD5351" t="n">
        <v>33996.959</v>
      </c>
      <c r="BE5351" t="n">
        <v>25920.958</v>
      </c>
      <c r="BF5351" t="n">
        <v>123994.714</v>
      </c>
      <c r="BG5351" t="n">
        <v>246117.923</v>
      </c>
      <c r="BH5351" t="n">
        <v>27337.596</v>
      </c>
      <c r="BI5351" t="n">
        <v>315067.684</v>
      </c>
      <c r="BJ5351" t="n">
        <v>101474.222</v>
      </c>
      <c r="BK5351" t="n">
        <v>60135.753954</v>
      </c>
      <c r="BL5351" t="n">
        <v>382.042</v>
      </c>
      <c r="BM5351" t="n">
        <v>7067.018</v>
      </c>
    </row>
    <row r="5352" spans="1:1">
      <c r="A5352" s="1" t="n">
        <v>43886.729166666664</v>
      </c>
      <c r="B5352" t="n">
        <v>1892512.539</v>
      </c>
      <c r="C5352" t="n">
        <v>2036950.299</v>
      </c>
      <c r="D5352" t="n">
        <v>2000722.656823</v>
      </c>
      <c r="E5352" t="n">
        <v>0.0</v>
      </c>
      <c r="F5352" t="n">
        <v>1408480.901</v>
      </c>
      <c r="G5352" t="n">
        <v>431.0</v>
      </c>
      <c r="H5352" t="n">
        <v>-1849.0</v>
      </c>
      <c r="I5352" t="n">
        <v>0.0</v>
      </c>
      <c r="J5352" t="n">
        <v>0.0</v>
      </c>
      <c r="K5352" t="n">
        <v>89800.0</v>
      </c>
      <c r="L5352" t="n">
        <v>99600.0</v>
      </c>
      <c r="M5352" t="n">
        <v>64600.0</v>
      </c>
      <c r="N5352" t="n">
        <v>458951.0</v>
      </c>
      <c r="O5352" t="n">
        <v>0.0</v>
      </c>
      <c r="P5352" t="n">
        <v>342467.5</v>
      </c>
      <c r="Q5352" t="n">
        <v>795482.0</v>
      </c>
      <c r="R5352" t="n">
        <v>8400.0</v>
      </c>
      <c r="S5352" t="n">
        <v>911876.25</v>
      </c>
      <c r="T5352" t="n">
        <v>911876.25</v>
      </c>
      <c r="U5352" t="n">
        <v>946667.0</v>
      </c>
      <c r="V5352" t="n">
        <v>42.3</v>
      </c>
      <c r="W5352" t="n">
        <v>28.2</v>
      </c>
      <c r="X5352" t="n">
        <v>0.0</v>
      </c>
      <c r="Y5352" t="n">
        <v>0.0</v>
      </c>
      <c r="Z5352" t="n">
        <v>504313.177</v>
      </c>
      <c r="AA5352" t="n">
        <v>158302.333</v>
      </c>
      <c r="AB5352" t="n">
        <v>54618.29</v>
      </c>
      <c r="AC5352" t="n">
        <v>87328.965</v>
      </c>
      <c r="AD5352" t="n">
        <v>21820.472</v>
      </c>
      <c r="AE5352" t="n">
        <v>11931.646</v>
      </c>
      <c r="AF5352" t="n">
        <v>246761.847</v>
      </c>
      <c r="AG5352" t="n">
        <v>77091.184</v>
      </c>
      <c r="AH5352" t="n">
        <v>13280.096</v>
      </c>
      <c r="AI5352" t="n">
        <v>106403.671</v>
      </c>
      <c r="AJ5352" t="n">
        <v>617.722</v>
      </c>
      <c r="AK5352" t="n">
        <v>21894.642</v>
      </c>
      <c r="AL5352" t="n">
        <v>265003.062</v>
      </c>
      <c r="AM5352" t="n">
        <v>66740.54</v>
      </c>
      <c r="AN5352" t="n">
        <v>34240.2612</v>
      </c>
      <c r="AO5352" t="n">
        <v>118351.4386</v>
      </c>
      <c r="AP5352" t="n">
        <v>129778.722</v>
      </c>
      <c r="AQ5352" t="n">
        <v>92203.377</v>
      </c>
      <c r="AR5352" t="n">
        <v>4462.123</v>
      </c>
      <c r="AS5352" t="n">
        <v>60663.294</v>
      </c>
      <c r="AT5352" t="n">
        <v>312163.102</v>
      </c>
      <c r="AU5352" t="n">
        <v>103698.104716</v>
      </c>
      <c r="AV5352" t="n">
        <v>2993.2248</v>
      </c>
      <c r="AW5352" t="n">
        <v>17626.5284</v>
      </c>
      <c r="AX5352" t="n">
        <v>28972.615</v>
      </c>
      <c r="AY5352" t="n">
        <v>116100.621</v>
      </c>
      <c r="AZ5352" t="n">
        <v>86150.793</v>
      </c>
      <c r="BA5352" t="n">
        <v>237575.525</v>
      </c>
      <c r="BB5352" t="n">
        <v>23596.458</v>
      </c>
      <c r="BC5352" t="n">
        <v>55089.384</v>
      </c>
      <c r="BD5352" t="n">
        <v>34634.54</v>
      </c>
      <c r="BE5352" t="n">
        <v>26322.94</v>
      </c>
      <c r="BF5352" t="n">
        <v>128216.911</v>
      </c>
      <c r="BG5352" t="n">
        <v>245402.035</v>
      </c>
      <c r="BH5352" t="n">
        <v>26464.572</v>
      </c>
      <c r="BI5352" t="n">
        <v>314586.531</v>
      </c>
      <c r="BJ5352" t="n">
        <v>102035.766</v>
      </c>
      <c r="BK5352" t="n">
        <v>62088.307107</v>
      </c>
      <c r="BL5352" t="n">
        <v>346.741</v>
      </c>
      <c r="BM5352" t="n">
        <v>7115.87</v>
      </c>
    </row>
    <row r="5353" spans="1:1">
      <c r="A5353" s="1" t="n">
        <v>43886.739583333336</v>
      </c>
      <c r="B5353" t="n">
        <v>1920638.276</v>
      </c>
      <c r="C5353" t="n">
        <v>2123002.296249</v>
      </c>
      <c r="D5353" t="n">
        <v>2028666.491944</v>
      </c>
      <c r="E5353" t="n">
        <v>0.0</v>
      </c>
      <c r="F5353" t="n">
        <v>1490386.042249</v>
      </c>
      <c r="G5353" t="n">
        <v>982.0</v>
      </c>
      <c r="H5353" t="n">
        <v>-665.0</v>
      </c>
      <c r="I5353" t="n">
        <v>0.0</v>
      </c>
      <c r="J5353" t="n">
        <v>0.0</v>
      </c>
      <c r="K5353" t="n">
        <v>73600.0</v>
      </c>
      <c r="L5353" t="n">
        <v>86332.0</v>
      </c>
      <c r="M5353" t="n">
        <v>80400.0</v>
      </c>
      <c r="N5353" t="n">
        <v>433366.0</v>
      </c>
      <c r="O5353" t="n">
        <v>0.0</v>
      </c>
      <c r="P5353" t="n">
        <v>350167.5</v>
      </c>
      <c r="Q5353" t="n">
        <v>822188.0</v>
      </c>
      <c r="R5353" t="n">
        <v>7800.0</v>
      </c>
      <c r="S5353" t="n">
        <v>873833.25</v>
      </c>
      <c r="T5353" t="n">
        <v>873833.25</v>
      </c>
      <c r="U5353" t="n">
        <v>973118.0</v>
      </c>
      <c r="V5353" t="n">
        <v>42.3</v>
      </c>
      <c r="W5353" t="n">
        <v>28.2</v>
      </c>
      <c r="X5353" t="n">
        <v>0.0</v>
      </c>
      <c r="Y5353" t="n">
        <v>0.0</v>
      </c>
      <c r="Z5353" t="n">
        <v>503991.856</v>
      </c>
      <c r="AA5353" t="n">
        <v>160587.819</v>
      </c>
      <c r="AB5353" t="n">
        <v>54427.07</v>
      </c>
      <c r="AC5353" t="n">
        <v>88822.864</v>
      </c>
      <c r="AD5353" t="n">
        <v>27217.326</v>
      </c>
      <c r="AE5353" t="n">
        <v>12042.965</v>
      </c>
      <c r="AF5353" t="n">
        <v>270734.424</v>
      </c>
      <c r="AG5353" t="n">
        <v>78568.478</v>
      </c>
      <c r="AH5353" t="n">
        <v>12872.135</v>
      </c>
      <c r="AI5353" t="n">
        <v>122576.314</v>
      </c>
      <c r="AJ5353" t="n">
        <v>703.697</v>
      </c>
      <c r="AK5353" t="n">
        <v>21925.838</v>
      </c>
      <c r="AL5353" t="n">
        <v>265166.131</v>
      </c>
      <c r="AM5353" t="n">
        <v>65296.09</v>
      </c>
      <c r="AN5353" t="n">
        <v>45301.544</v>
      </c>
      <c r="AO5353" t="n">
        <v>119008.877</v>
      </c>
      <c r="AP5353" t="n">
        <v>145932.115</v>
      </c>
      <c r="AQ5353" t="n">
        <v>93199.128</v>
      </c>
      <c r="AR5353" t="n">
        <v>4355.014</v>
      </c>
      <c r="AS5353" t="n">
        <v>60942.447</v>
      </c>
      <c r="AT5353" t="n">
        <v>335835.711249</v>
      </c>
      <c r="AU5353" t="n">
        <v>105152.945924</v>
      </c>
      <c r="AV5353" t="n">
        <v>2945.646</v>
      </c>
      <c r="AW5353" t="n">
        <v>17833.226</v>
      </c>
      <c r="AX5353" t="n">
        <v>29361.227</v>
      </c>
      <c r="AY5353" t="n">
        <v>116372.895</v>
      </c>
      <c r="AZ5353" t="n">
        <v>91891.672</v>
      </c>
      <c r="BA5353" t="n">
        <v>240676.868</v>
      </c>
      <c r="BB5353" t="n">
        <v>23756.112</v>
      </c>
      <c r="BC5353" t="n">
        <v>56163.818</v>
      </c>
      <c r="BD5353" t="n">
        <v>35601.536</v>
      </c>
      <c r="BE5353" t="n">
        <v>26695.637</v>
      </c>
      <c r="BF5353" t="n">
        <v>128166.499</v>
      </c>
      <c r="BG5353" t="n">
        <v>247898.709</v>
      </c>
      <c r="BH5353" t="n">
        <v>26308.591</v>
      </c>
      <c r="BI5353" t="n">
        <v>315260.481</v>
      </c>
      <c r="BJ5353" t="n">
        <v>101548.202</v>
      </c>
      <c r="BK5353" t="n">
        <v>58301.48902</v>
      </c>
      <c r="BL5353" t="n">
        <v>324.913</v>
      </c>
      <c r="BM5353" t="n">
        <v>7229.911</v>
      </c>
    </row>
    <row r="5354" spans="1:1">
      <c r="A5354" s="1" t="n">
        <v>43886.75</v>
      </c>
      <c r="B5354" t="n">
        <v>1952092.512</v>
      </c>
      <c r="C5354" t="n">
        <v>2249775.214523</v>
      </c>
      <c r="D5354" t="n">
        <v>2062047.610695</v>
      </c>
      <c r="E5354" t="n">
        <v>0.0</v>
      </c>
      <c r="F5354" t="n">
        <v>1612244.973523</v>
      </c>
      <c r="G5354" t="n">
        <v>923.0</v>
      </c>
      <c r="H5354" t="n">
        <v>-743.0</v>
      </c>
      <c r="I5354" t="n">
        <v>0.0</v>
      </c>
      <c r="J5354" t="n">
        <v>0.0</v>
      </c>
      <c r="K5354" t="n">
        <v>44400.0</v>
      </c>
      <c r="L5354" t="n">
        <v>86864.0</v>
      </c>
      <c r="M5354" t="n">
        <v>83500.0</v>
      </c>
      <c r="N5354" t="n">
        <v>411571.0</v>
      </c>
      <c r="O5354" t="n">
        <v>300.0</v>
      </c>
      <c r="P5354" t="n">
        <v>339567.5</v>
      </c>
      <c r="Q5354" t="n">
        <v>880295.0</v>
      </c>
      <c r="R5354" t="n">
        <v>8800.0</v>
      </c>
      <c r="S5354" t="n">
        <v>848540.25</v>
      </c>
      <c r="T5354" t="n">
        <v>848540.25</v>
      </c>
      <c r="U5354" t="n">
        <v>1011657.0</v>
      </c>
      <c r="V5354" t="n">
        <v>42.3</v>
      </c>
      <c r="W5354" t="n">
        <v>28.2</v>
      </c>
      <c r="X5354" t="n">
        <v>0.0</v>
      </c>
      <c r="Y5354" t="n">
        <v>0.0</v>
      </c>
      <c r="Z5354" t="n">
        <v>504162.169</v>
      </c>
      <c r="AA5354" t="n">
        <v>163570.361</v>
      </c>
      <c r="AB5354" t="n">
        <v>54337.36</v>
      </c>
      <c r="AC5354" t="n">
        <v>90651.226</v>
      </c>
      <c r="AD5354" t="n">
        <v>28657.188</v>
      </c>
      <c r="AE5354" t="n">
        <v>12208.645</v>
      </c>
      <c r="AF5354" t="n">
        <v>285354.782</v>
      </c>
      <c r="AG5354" t="n">
        <v>79937.824</v>
      </c>
      <c r="AH5354" t="n">
        <v>12700.519</v>
      </c>
      <c r="AI5354" t="n">
        <v>121315.958</v>
      </c>
      <c r="AJ5354" t="n">
        <v>666.054</v>
      </c>
      <c r="AK5354" t="n">
        <v>22163.914</v>
      </c>
      <c r="AL5354" t="n">
        <v>265049.786</v>
      </c>
      <c r="AM5354" t="n">
        <v>69519.784</v>
      </c>
      <c r="AN5354" t="n">
        <v>67866.7316</v>
      </c>
      <c r="AO5354" t="n">
        <v>120467.0912</v>
      </c>
      <c r="AP5354" t="n">
        <v>176307.239</v>
      </c>
      <c r="AQ5354" t="n">
        <v>94631.124</v>
      </c>
      <c r="AR5354" t="n">
        <v>4316.545</v>
      </c>
      <c r="AS5354" t="n">
        <v>61264.657</v>
      </c>
      <c r="AT5354" t="n">
        <v>382070.900523</v>
      </c>
      <c r="AU5354" t="n">
        <v>106944.820944</v>
      </c>
      <c r="AV5354" t="n">
        <v>2932.2474</v>
      </c>
      <c r="AW5354" t="n">
        <v>18088.6538</v>
      </c>
      <c r="AX5354" t="n">
        <v>29299.454</v>
      </c>
      <c r="AY5354" t="n">
        <v>117080.149</v>
      </c>
      <c r="AZ5354" t="n">
        <v>101567.512</v>
      </c>
      <c r="BA5354" t="n">
        <v>245112.534</v>
      </c>
      <c r="BB5354" t="n">
        <v>23379.694</v>
      </c>
      <c r="BC5354" t="n">
        <v>56914.544</v>
      </c>
      <c r="BD5354" t="n">
        <v>37035.026</v>
      </c>
      <c r="BE5354" t="n">
        <v>27209.827</v>
      </c>
      <c r="BF5354" t="n">
        <v>127795.673</v>
      </c>
      <c r="BG5354" t="n">
        <v>252965.033</v>
      </c>
      <c r="BH5354" t="n">
        <v>25955.06</v>
      </c>
      <c r="BI5354" t="n">
        <v>320182.822</v>
      </c>
      <c r="BJ5354" t="n">
        <v>102228.7</v>
      </c>
      <c r="BK5354" t="n">
        <v>61032.450751</v>
      </c>
      <c r="BL5354" t="n">
        <v>284.757</v>
      </c>
      <c r="BM5354" t="n">
        <v>7391.522</v>
      </c>
    </row>
    <row r="5355" spans="1:1">
      <c r="A5355" s="1" t="n">
        <v>43886.760416666664</v>
      </c>
      <c r="B5355" t="n">
        <v>1967140.411</v>
      </c>
      <c r="C5355" t="n">
        <v>2595682.669901</v>
      </c>
      <c r="D5355" t="n">
        <v>2079359.371352</v>
      </c>
      <c r="E5355" t="n">
        <v>0.0</v>
      </c>
      <c r="F5355" t="n">
        <v>1943136.029901</v>
      </c>
      <c r="G5355" t="n">
        <v>836.0</v>
      </c>
      <c r="H5355" t="n">
        <v>-13030.0</v>
      </c>
      <c r="I5355" t="n">
        <v>0.0</v>
      </c>
      <c r="J5355" t="n">
        <v>-14000.0</v>
      </c>
      <c r="K5355" t="n">
        <v>68300.0</v>
      </c>
      <c r="L5355" t="n">
        <v>68692.0</v>
      </c>
      <c r="M5355" t="n">
        <v>123400.0</v>
      </c>
      <c r="N5355" t="n">
        <v>327323.0</v>
      </c>
      <c r="O5355" t="n">
        <v>19099.0</v>
      </c>
      <c r="P5355" t="n">
        <v>234324.75</v>
      </c>
      <c r="Q5355" t="n">
        <v>976597.0</v>
      </c>
      <c r="R5355" t="n">
        <v>8200.0</v>
      </c>
      <c r="S5355" t="n">
        <v>635261.75</v>
      </c>
      <c r="T5355" t="n">
        <v>635261.75</v>
      </c>
      <c r="U5355" t="n">
        <v>1197012.25</v>
      </c>
      <c r="V5355" t="n">
        <v>45.72</v>
      </c>
      <c r="W5355" t="n">
        <v>30.48</v>
      </c>
      <c r="X5355" t="n">
        <v>0.0</v>
      </c>
      <c r="Y5355" t="n">
        <v>26.271429</v>
      </c>
      <c r="Z5355" t="n">
        <v>504179.749</v>
      </c>
      <c r="AA5355" t="n">
        <v>166101.184</v>
      </c>
      <c r="AB5355" t="n">
        <v>53005.085</v>
      </c>
      <c r="AC5355" t="n">
        <v>92337.805</v>
      </c>
      <c r="AD5355" t="n">
        <v>31284.908</v>
      </c>
      <c r="AE5355" t="n">
        <v>12275.685</v>
      </c>
      <c r="AF5355" t="n">
        <v>382611.856</v>
      </c>
      <c r="AG5355" t="n">
        <v>82232.041</v>
      </c>
      <c r="AH5355" t="n">
        <v>13128.021</v>
      </c>
      <c r="AI5355" t="n">
        <v>112749.478</v>
      </c>
      <c r="AJ5355" t="n">
        <v>919.5</v>
      </c>
      <c r="AK5355" t="n">
        <v>22342.611</v>
      </c>
      <c r="AL5355" t="n">
        <v>265240.46</v>
      </c>
      <c r="AM5355" t="n">
        <v>69886.488</v>
      </c>
      <c r="AN5355" t="n">
        <v>79669.7968</v>
      </c>
      <c r="AO5355" t="n">
        <v>122201.1224</v>
      </c>
      <c r="AP5355" t="n">
        <v>232090.364</v>
      </c>
      <c r="AQ5355" t="n">
        <v>97667.974</v>
      </c>
      <c r="AR5355" t="n">
        <v>4300.279</v>
      </c>
      <c r="AS5355" t="n">
        <v>62187.18</v>
      </c>
      <c r="AT5355" t="n">
        <v>463821.602901</v>
      </c>
      <c r="AU5355" t="n">
        <v>107605.540116</v>
      </c>
      <c r="AV5355" t="n">
        <v>2928.3382</v>
      </c>
      <c r="AW5355" t="n">
        <v>18495.3396</v>
      </c>
      <c r="AX5355" t="n">
        <v>29215.829</v>
      </c>
      <c r="AY5355" t="n">
        <v>117516.76</v>
      </c>
      <c r="AZ5355" t="n">
        <v>127630.48</v>
      </c>
      <c r="BA5355" t="n">
        <v>248029.647</v>
      </c>
      <c r="BB5355" t="n">
        <v>24770.414</v>
      </c>
      <c r="BC5355" t="n">
        <v>57663.04</v>
      </c>
      <c r="BD5355" t="n">
        <v>53163.684</v>
      </c>
      <c r="BE5355" t="n">
        <v>27602.284</v>
      </c>
      <c r="BF5355" t="n">
        <v>126893.522</v>
      </c>
      <c r="BG5355" t="n">
        <v>257534.522</v>
      </c>
      <c r="BH5355" t="n">
        <v>25989.241</v>
      </c>
      <c r="BI5355" t="n">
        <v>325469.972</v>
      </c>
      <c r="BJ5355" t="n">
        <v>102463.249</v>
      </c>
      <c r="BK5355" t="n">
        <v>59313.811236</v>
      </c>
      <c r="BL5355" t="n">
        <v>276.575</v>
      </c>
      <c r="BM5355" t="n">
        <v>7336.171</v>
      </c>
    </row>
    <row r="5356" spans="1:1">
      <c r="A5356" s="1" t="n">
        <v>43886.770833333336</v>
      </c>
      <c r="B5356" t="n">
        <v>2000042.62</v>
      </c>
      <c r="C5356" t="n">
        <v>2698461.9989</v>
      </c>
      <c r="D5356" t="n">
        <v>2116822.44298</v>
      </c>
      <c r="E5356" t="n">
        <v>0.0</v>
      </c>
      <c r="F5356" t="n">
        <v>2032176.0059</v>
      </c>
      <c r="G5356" t="n">
        <v>1006.0</v>
      </c>
      <c r="H5356" t="n">
        <v>-558.0</v>
      </c>
      <c r="I5356" t="n">
        <v>0.0</v>
      </c>
      <c r="J5356" t="n">
        <v>-14000.0</v>
      </c>
      <c r="K5356" t="n">
        <v>48200.0</v>
      </c>
      <c r="L5356" t="n">
        <v>85996.0</v>
      </c>
      <c r="M5356" t="n">
        <v>90900.0</v>
      </c>
      <c r="N5356" t="n">
        <v>316230.0</v>
      </c>
      <c r="O5356" t="n">
        <v>25799.0</v>
      </c>
      <c r="P5356" t="n">
        <v>227924.75</v>
      </c>
      <c r="Q5356" t="n">
        <v>1063653.0</v>
      </c>
      <c r="R5356" t="n">
        <v>8200.0</v>
      </c>
      <c r="S5356" t="n">
        <v>641308.75</v>
      </c>
      <c r="T5356" t="n">
        <v>641308.75</v>
      </c>
      <c r="U5356" t="n">
        <v>1226966.25</v>
      </c>
      <c r="V5356" t="n">
        <v>45.72</v>
      </c>
      <c r="W5356" t="n">
        <v>30.48</v>
      </c>
      <c r="X5356" t="n">
        <v>0.0</v>
      </c>
      <c r="Y5356" t="n">
        <v>26.271429</v>
      </c>
      <c r="Z5356" t="n">
        <v>504230.085</v>
      </c>
      <c r="AA5356" t="n">
        <v>168377.589</v>
      </c>
      <c r="AB5356" t="n">
        <v>54020.593</v>
      </c>
      <c r="AC5356" t="n">
        <v>94239.751</v>
      </c>
      <c r="AD5356" t="n">
        <v>32571.724</v>
      </c>
      <c r="AE5356" t="n">
        <v>12431.112</v>
      </c>
      <c r="AF5356" t="n">
        <v>399711.554</v>
      </c>
      <c r="AG5356" t="n">
        <v>83418.812</v>
      </c>
      <c r="AH5356" t="n">
        <v>13396.453</v>
      </c>
      <c r="AI5356" t="n">
        <v>107331.325</v>
      </c>
      <c r="AJ5356" t="n">
        <v>900.75</v>
      </c>
      <c r="AK5356" t="n">
        <v>22784.921</v>
      </c>
      <c r="AL5356" t="n">
        <v>264729.837</v>
      </c>
      <c r="AM5356" t="n">
        <v>69289.142</v>
      </c>
      <c r="AN5356" t="n">
        <v>84983.4768</v>
      </c>
      <c r="AO5356" t="n">
        <v>123002.8642</v>
      </c>
      <c r="AP5356" t="n">
        <v>246612.469</v>
      </c>
      <c r="AQ5356" t="n">
        <v>101331.277</v>
      </c>
      <c r="AR5356" t="n">
        <v>4192.578</v>
      </c>
      <c r="AS5356" t="n">
        <v>63565.701</v>
      </c>
      <c r="AT5356" t="n">
        <v>505819.7889</v>
      </c>
      <c r="AU5356" t="n">
        <v>110810.322771</v>
      </c>
      <c r="AV5356" t="n">
        <v>2925.4712</v>
      </c>
      <c r="AW5356" t="n">
        <v>18714.6718</v>
      </c>
      <c r="AX5356" t="n">
        <v>29234.244</v>
      </c>
      <c r="AY5356" t="n">
        <v>118709.269</v>
      </c>
      <c r="AZ5356" t="n">
        <v>132897.217</v>
      </c>
      <c r="BA5356" t="n">
        <v>251176.875</v>
      </c>
      <c r="BB5356" t="n">
        <v>24850.101</v>
      </c>
      <c r="BC5356" t="n">
        <v>58925.696</v>
      </c>
      <c r="BD5356" t="n">
        <v>60921.654</v>
      </c>
      <c r="BE5356" t="n">
        <v>28167.656</v>
      </c>
      <c r="BF5356" t="n">
        <v>128205.543</v>
      </c>
      <c r="BG5356" t="n">
        <v>265917.799</v>
      </c>
      <c r="BH5356" t="n">
        <v>26207.267</v>
      </c>
      <c r="BI5356" t="n">
        <v>335542.259</v>
      </c>
      <c r="BJ5356" t="n">
        <v>103345.765</v>
      </c>
      <c r="BK5356" t="n">
        <v>63008.729209</v>
      </c>
      <c r="BL5356" t="n">
        <v>275.9</v>
      </c>
      <c r="BM5356" t="n">
        <v>7347.347</v>
      </c>
    </row>
    <row r="5357" spans="1:1">
      <c r="A5357" s="1" t="n">
        <v>43886.78125</v>
      </c>
      <c r="B5357" t="n">
        <v>2011453.124</v>
      </c>
      <c r="C5357" t="n">
        <v>2713086.423164</v>
      </c>
      <c r="D5357" t="n">
        <v>2126358.532388</v>
      </c>
      <c r="E5357" t="n">
        <v>0.0</v>
      </c>
      <c r="F5357" t="n">
        <v>2048167.581164</v>
      </c>
      <c r="G5357" t="n">
        <v>4764.0</v>
      </c>
      <c r="H5357" t="n">
        <v>-269.0</v>
      </c>
      <c r="I5357" t="n">
        <v>0.0</v>
      </c>
      <c r="J5357" t="n">
        <v>-14000.0</v>
      </c>
      <c r="K5357" t="n">
        <v>52500.0</v>
      </c>
      <c r="L5357" t="n">
        <v>72356.0</v>
      </c>
      <c r="M5357" t="n">
        <v>112000.0</v>
      </c>
      <c r="N5357" t="n">
        <v>283186.0</v>
      </c>
      <c r="O5357" t="n">
        <v>20299.0</v>
      </c>
      <c r="P5357" t="n">
        <v>237724.75</v>
      </c>
      <c r="Q5357" t="n">
        <v>1005983.0</v>
      </c>
      <c r="R5357" t="n">
        <v>8400.0</v>
      </c>
      <c r="S5357" t="n">
        <v>594855.75</v>
      </c>
      <c r="T5357" t="n">
        <v>594855.75</v>
      </c>
      <c r="U5357" t="n">
        <v>1184806.25</v>
      </c>
      <c r="V5357" t="n">
        <v>45.72</v>
      </c>
      <c r="W5357" t="n">
        <v>30.48</v>
      </c>
      <c r="X5357" t="n">
        <v>0.0</v>
      </c>
      <c r="Y5357" t="n">
        <v>26.271429</v>
      </c>
      <c r="Z5357" t="n">
        <v>503863.072</v>
      </c>
      <c r="AA5357" t="n">
        <v>168363.098</v>
      </c>
      <c r="AB5357" t="n">
        <v>54085.54</v>
      </c>
      <c r="AC5357" t="n">
        <v>95868.937</v>
      </c>
      <c r="AD5357" t="n">
        <v>32675.499</v>
      </c>
      <c r="AE5357" t="n">
        <v>12337.124</v>
      </c>
      <c r="AF5357" t="n">
        <v>400193.218</v>
      </c>
      <c r="AG5357" t="n">
        <v>82990.032</v>
      </c>
      <c r="AH5357" t="n">
        <v>13499.861</v>
      </c>
      <c r="AI5357" t="n">
        <v>105636.076</v>
      </c>
      <c r="AJ5357" t="n">
        <v>721.0</v>
      </c>
      <c r="AK5357" t="n">
        <v>23093.64</v>
      </c>
      <c r="AL5357" t="n">
        <v>264929.284</v>
      </c>
      <c r="AM5357" t="n">
        <v>75044.807</v>
      </c>
      <c r="AN5357" t="n">
        <v>84979.5376</v>
      </c>
      <c r="AO5357" t="n">
        <v>122518.3346</v>
      </c>
      <c r="AP5357" t="n">
        <v>246828.144</v>
      </c>
      <c r="AQ5357" t="n">
        <v>103239.89</v>
      </c>
      <c r="AR5357" t="n">
        <v>4102.572</v>
      </c>
      <c r="AS5357" t="n">
        <v>63754.073</v>
      </c>
      <c r="AT5357" t="n">
        <v>522219.290164</v>
      </c>
      <c r="AU5357" t="n">
        <v>112023.974489</v>
      </c>
      <c r="AV5357" t="n">
        <v>2922.7434</v>
      </c>
      <c r="AW5357" t="n">
        <v>19014.7964</v>
      </c>
      <c r="AX5357" t="n">
        <v>29327.904</v>
      </c>
      <c r="AY5357" t="n">
        <v>118931.484</v>
      </c>
      <c r="AZ5357" t="n">
        <v>130367.124</v>
      </c>
      <c r="BA5357" t="n">
        <v>249207.725</v>
      </c>
      <c r="BB5357" t="n">
        <v>24830.273</v>
      </c>
      <c r="BC5357" t="n">
        <v>58865.023</v>
      </c>
      <c r="BD5357" t="n">
        <v>60777.385</v>
      </c>
      <c r="BE5357" t="n">
        <v>28099.185</v>
      </c>
      <c r="BF5357" t="n">
        <v>128645.058</v>
      </c>
      <c r="BG5357" t="n">
        <v>270430.144</v>
      </c>
      <c r="BH5357" t="n">
        <v>26783.899</v>
      </c>
      <c r="BI5357" t="n">
        <v>337183.802</v>
      </c>
      <c r="BJ5357" t="n">
        <v>103134.025</v>
      </c>
      <c r="BK5357" t="n">
        <v>59621.650899</v>
      </c>
      <c r="BL5357" t="n">
        <v>268.7</v>
      </c>
      <c r="BM5357" t="n">
        <v>7460.349</v>
      </c>
    </row>
    <row r="5358" spans="1:1">
      <c r="A5358" s="1" t="n">
        <v>43886.791666666664</v>
      </c>
      <c r="B5358" t="n">
        <v>2009310.325</v>
      </c>
      <c r="C5358" t="n">
        <v>2770155.630064</v>
      </c>
      <c r="D5358" t="n">
        <v>2124607.85493</v>
      </c>
      <c r="E5358" t="n">
        <v>0.0</v>
      </c>
      <c r="F5358" t="n">
        <v>2105130.542064</v>
      </c>
      <c r="G5358" t="n">
        <v>3570.0</v>
      </c>
      <c r="H5358" t="n">
        <v>-524.0</v>
      </c>
      <c r="I5358" t="n">
        <v>0.0</v>
      </c>
      <c r="J5358" t="n">
        <v>-14000.0</v>
      </c>
      <c r="K5358" t="n">
        <v>56100.0</v>
      </c>
      <c r="L5358" t="n">
        <v>64772.0</v>
      </c>
      <c r="M5358" t="n">
        <v>109200.0</v>
      </c>
      <c r="N5358" t="n">
        <v>238152.0</v>
      </c>
      <c r="O5358" t="n">
        <v>23799.0</v>
      </c>
      <c r="P5358" t="n">
        <v>225324.75</v>
      </c>
      <c r="Q5358" t="n">
        <v>957574.0</v>
      </c>
      <c r="R5358" t="n">
        <v>8600.0</v>
      </c>
      <c r="S5358" t="n">
        <v>542587.75</v>
      </c>
      <c r="T5358" t="n">
        <v>542587.75</v>
      </c>
      <c r="U5358" t="n">
        <v>1138401.25</v>
      </c>
      <c r="V5358" t="n">
        <v>45.72</v>
      </c>
      <c r="W5358" t="n">
        <v>30.48</v>
      </c>
      <c r="X5358" t="n">
        <v>0.0</v>
      </c>
      <c r="Y5358" t="n">
        <v>26.271429</v>
      </c>
      <c r="Z5358" t="n">
        <v>504030.711</v>
      </c>
      <c r="AA5358" t="n">
        <v>168141.448</v>
      </c>
      <c r="AB5358" t="n">
        <v>54194.423</v>
      </c>
      <c r="AC5358" t="n">
        <v>95658.181</v>
      </c>
      <c r="AD5358" t="n">
        <v>33425.55</v>
      </c>
      <c r="AE5358" t="n">
        <v>12375.917</v>
      </c>
      <c r="AF5358" t="n">
        <v>410408.058</v>
      </c>
      <c r="AG5358" t="n">
        <v>82306.51</v>
      </c>
      <c r="AH5358" t="n">
        <v>13749.174</v>
      </c>
      <c r="AI5358" t="n">
        <v>106898.269</v>
      </c>
      <c r="AJ5358" t="n">
        <v>731.0</v>
      </c>
      <c r="AK5358" t="n">
        <v>23190.201</v>
      </c>
      <c r="AL5358" t="n">
        <v>264726.223</v>
      </c>
      <c r="AM5358" t="n">
        <v>70675.395</v>
      </c>
      <c r="AN5358" t="n">
        <v>84594.608</v>
      </c>
      <c r="AO5358" t="n">
        <v>121577.5834</v>
      </c>
      <c r="AP5358" t="n">
        <v>248108.962</v>
      </c>
      <c r="AQ5358" t="n">
        <v>104025.923</v>
      </c>
      <c r="AR5358" t="n">
        <v>4114.319</v>
      </c>
      <c r="AS5358" t="n">
        <v>63517.289</v>
      </c>
      <c r="AT5358" t="n">
        <v>565033.936064</v>
      </c>
      <c r="AU5358" t="n">
        <v>114231.171976</v>
      </c>
      <c r="AV5358" t="n">
        <v>2936.447</v>
      </c>
      <c r="AW5358" t="n">
        <v>18845.6696</v>
      </c>
      <c r="AX5358" t="n">
        <v>29227.861</v>
      </c>
      <c r="AY5358" t="n">
        <v>118087.41</v>
      </c>
      <c r="AZ5358" t="n">
        <v>127876.251</v>
      </c>
      <c r="BA5358" t="n">
        <v>246812.544</v>
      </c>
      <c r="BB5358" t="n">
        <v>24872.144</v>
      </c>
      <c r="BC5358" t="n">
        <v>58140.699</v>
      </c>
      <c r="BD5358" t="n">
        <v>60371.964</v>
      </c>
      <c r="BE5358" t="n">
        <v>27994.363</v>
      </c>
      <c r="BF5358" t="n">
        <v>129812.364</v>
      </c>
      <c r="BG5358" t="n">
        <v>273699.936</v>
      </c>
      <c r="BH5358" t="n">
        <v>26878.725</v>
      </c>
      <c r="BI5358" t="n">
        <v>338778.543</v>
      </c>
      <c r="BJ5358" t="n">
        <v>104264.861</v>
      </c>
      <c r="BK5358" t="n">
        <v>59432.011954</v>
      </c>
      <c r="BL5358" t="n">
        <v>276.175</v>
      </c>
      <c r="BM5358" t="n">
        <v>7530.503</v>
      </c>
    </row>
    <row r="5359" spans="1:1">
      <c r="A5359" s="1" t="n">
        <v>43886.802083333336</v>
      </c>
      <c r="B5359" t="n">
        <v>1994916.292</v>
      </c>
      <c r="C5359" t="n">
        <v>2825317.612289</v>
      </c>
      <c r="D5359" t="n">
        <v>2107006.014941</v>
      </c>
      <c r="E5359" t="n">
        <v>0.0</v>
      </c>
      <c r="F5359" t="n">
        <v>2155927.652289</v>
      </c>
      <c r="G5359" t="n">
        <v>962.0</v>
      </c>
      <c r="H5359" t="n">
        <v>-602.0</v>
      </c>
      <c r="I5359" t="n">
        <v>0.0</v>
      </c>
      <c r="J5359" t="n">
        <v>-15250.0</v>
      </c>
      <c r="K5359" t="n">
        <v>48000.0</v>
      </c>
      <c r="L5359" t="n">
        <v>84572.0</v>
      </c>
      <c r="M5359" t="n">
        <v>76300.0</v>
      </c>
      <c r="N5359" t="n">
        <v>251193.0</v>
      </c>
      <c r="O5359" t="n">
        <v>48714.5</v>
      </c>
      <c r="P5359" t="n">
        <v>142300.0</v>
      </c>
      <c r="Q5359" t="n">
        <v>1007932.0</v>
      </c>
      <c r="R5359" t="n">
        <v>6900.0</v>
      </c>
      <c r="S5359" t="n">
        <v>486414.25</v>
      </c>
      <c r="T5359" t="n">
        <v>486414.25</v>
      </c>
      <c r="U5359" t="n">
        <v>1177529.25</v>
      </c>
      <c r="V5359" t="n">
        <v>46.56</v>
      </c>
      <c r="W5359" t="n">
        <v>31.04</v>
      </c>
      <c r="X5359" t="n">
        <v>0.0</v>
      </c>
      <c r="Y5359" t="n">
        <v>26.52459</v>
      </c>
      <c r="Z5359" t="n">
        <v>504254.415</v>
      </c>
      <c r="AA5359" t="n">
        <v>166565.529</v>
      </c>
      <c r="AB5359" t="n">
        <v>53791.395</v>
      </c>
      <c r="AC5359" t="n">
        <v>94184.132</v>
      </c>
      <c r="AD5359" t="n">
        <v>70262.855</v>
      </c>
      <c r="AE5359" t="n">
        <v>12450.389</v>
      </c>
      <c r="AF5359" t="n">
        <v>451754.307</v>
      </c>
      <c r="AG5359" t="n">
        <v>81937.641</v>
      </c>
      <c r="AH5359" t="n">
        <v>12600.661</v>
      </c>
      <c r="AI5359" t="n">
        <v>117168.725</v>
      </c>
      <c r="AJ5359" t="n">
        <v>946.875</v>
      </c>
      <c r="AK5359" t="n">
        <v>22679.385</v>
      </c>
      <c r="AL5359" t="n">
        <v>264669.867</v>
      </c>
      <c r="AM5359" t="n">
        <v>68036.688</v>
      </c>
      <c r="AN5359" t="n">
        <v>84365.9712</v>
      </c>
      <c r="AO5359" t="n">
        <v>121351.8196</v>
      </c>
      <c r="AP5359" t="n">
        <v>250365.98</v>
      </c>
      <c r="AQ5359" t="n">
        <v>102870.82</v>
      </c>
      <c r="AR5359" t="n">
        <v>4057.184</v>
      </c>
      <c r="AS5359" t="n">
        <v>62584.78</v>
      </c>
      <c r="AT5359" t="n">
        <v>476099.085289</v>
      </c>
      <c r="AU5359" t="n">
        <v>112231.58304</v>
      </c>
      <c r="AV5359" t="n">
        <v>2903.7548</v>
      </c>
      <c r="AW5359" t="n">
        <v>18947.7074</v>
      </c>
      <c r="AX5359" t="n">
        <v>29250.041</v>
      </c>
      <c r="AY5359" t="n">
        <v>118106.255</v>
      </c>
      <c r="AZ5359" t="n">
        <v>130349.126</v>
      </c>
      <c r="BA5359" t="n">
        <v>247337.323</v>
      </c>
      <c r="BB5359" t="n">
        <v>24720.068</v>
      </c>
      <c r="BC5359" t="n">
        <v>56907.448</v>
      </c>
      <c r="BD5359" t="n">
        <v>68261.891</v>
      </c>
      <c r="BE5359" t="n">
        <v>27539.692</v>
      </c>
      <c r="BF5359" t="n">
        <v>129925.84</v>
      </c>
      <c r="BG5359" t="n">
        <v>271565.847</v>
      </c>
      <c r="BH5359" t="n">
        <v>26856.106</v>
      </c>
      <c r="BI5359" t="n">
        <v>334573.036</v>
      </c>
      <c r="BJ5359" t="n">
        <v>107123.406</v>
      </c>
      <c r="BK5359" t="n">
        <v>50003.630901</v>
      </c>
      <c r="BL5359" t="n">
        <v>276.6</v>
      </c>
      <c r="BM5359" t="n">
        <v>7356.702</v>
      </c>
    </row>
    <row r="5360" spans="1:1">
      <c r="A5360" s="1" t="n">
        <v>43886.8125</v>
      </c>
      <c r="B5360" t="n">
        <v>1967206.405</v>
      </c>
      <c r="C5360" t="n">
        <v>2777231.230164</v>
      </c>
      <c r="D5360" t="n">
        <v>2080800.221607</v>
      </c>
      <c r="E5360" t="n">
        <v>0.0</v>
      </c>
      <c r="F5360" t="n">
        <v>2108264.451164</v>
      </c>
      <c r="G5360" t="n">
        <v>665.0</v>
      </c>
      <c r="H5360" t="n">
        <v>-4147.0</v>
      </c>
      <c r="I5360" t="n">
        <v>0.0</v>
      </c>
      <c r="J5360" t="n">
        <v>-15250.0</v>
      </c>
      <c r="K5360" t="n">
        <v>59700.0</v>
      </c>
      <c r="L5360" t="n">
        <v>79712.0</v>
      </c>
      <c r="M5360" t="n">
        <v>74300.0</v>
      </c>
      <c r="N5360" t="n">
        <v>255524.0</v>
      </c>
      <c r="O5360" t="n">
        <v>47014.5</v>
      </c>
      <c r="P5360" t="n">
        <v>141300.0</v>
      </c>
      <c r="Q5360" t="n">
        <v>988966.0</v>
      </c>
      <c r="R5360" t="n">
        <v>7200.0</v>
      </c>
      <c r="S5360" t="n">
        <v>486068.25</v>
      </c>
      <c r="T5360" t="n">
        <v>486068.25</v>
      </c>
      <c r="U5360" t="n">
        <v>1165309.25</v>
      </c>
      <c r="V5360" t="n">
        <v>46.56</v>
      </c>
      <c r="W5360" t="n">
        <v>31.04</v>
      </c>
      <c r="X5360" t="n">
        <v>0.0</v>
      </c>
      <c r="Y5360" t="n">
        <v>26.52459</v>
      </c>
      <c r="Z5360" t="n">
        <v>504199.402</v>
      </c>
      <c r="AA5360" t="n">
        <v>165233.978</v>
      </c>
      <c r="AB5360" t="n">
        <v>53662.29</v>
      </c>
      <c r="AC5360" t="n">
        <v>91351.852</v>
      </c>
      <c r="AD5360" t="n">
        <v>56832.324</v>
      </c>
      <c r="AE5360" t="n">
        <v>12290.482</v>
      </c>
      <c r="AF5360" t="n">
        <v>440143.886</v>
      </c>
      <c r="AG5360" t="n">
        <v>82182.83</v>
      </c>
      <c r="AH5360" t="n">
        <v>12543.053</v>
      </c>
      <c r="AI5360" t="n">
        <v>113072.801</v>
      </c>
      <c r="AJ5360" t="n">
        <v>895.75</v>
      </c>
      <c r="AK5360" t="n">
        <v>21982.06</v>
      </c>
      <c r="AL5360" t="n">
        <v>264573.407</v>
      </c>
      <c r="AM5360" t="n">
        <v>70292.035</v>
      </c>
      <c r="AN5360" t="n">
        <v>82342.5544</v>
      </c>
      <c r="AO5360" t="n">
        <v>119351.6332</v>
      </c>
      <c r="AP5360" t="n">
        <v>247343.728</v>
      </c>
      <c r="AQ5360" t="n">
        <v>100386.431</v>
      </c>
      <c r="AR5360" t="n">
        <v>4066.564</v>
      </c>
      <c r="AS5360" t="n">
        <v>61668.753</v>
      </c>
      <c r="AT5360" t="n">
        <v>454619.629164</v>
      </c>
      <c r="AU5360" t="n">
        <v>111411.241639</v>
      </c>
      <c r="AV5360" t="n">
        <v>2715.2386</v>
      </c>
      <c r="AW5360" t="n">
        <v>18629.0788</v>
      </c>
      <c r="AX5360" t="n">
        <v>29348.188</v>
      </c>
      <c r="AY5360" t="n">
        <v>115295.396</v>
      </c>
      <c r="AZ5360" t="n">
        <v>124892.521</v>
      </c>
      <c r="BA5360" t="n">
        <v>242615.499</v>
      </c>
      <c r="BB5360" t="n">
        <v>24645.62</v>
      </c>
      <c r="BC5360" t="n">
        <v>56086.803</v>
      </c>
      <c r="BD5360" t="n">
        <v>67710.889</v>
      </c>
      <c r="BE5360" t="n">
        <v>26895.39</v>
      </c>
      <c r="BF5360" t="n">
        <v>130050.914</v>
      </c>
      <c r="BG5360" t="n">
        <v>267392.525</v>
      </c>
      <c r="BH5360" t="n">
        <v>26968.706</v>
      </c>
      <c r="BI5360" t="n">
        <v>332260.795</v>
      </c>
      <c r="BJ5360" t="n">
        <v>114016.505</v>
      </c>
      <c r="BK5360" t="n">
        <v>52594.359968</v>
      </c>
      <c r="BL5360" t="n">
        <v>269.3</v>
      </c>
      <c r="BM5360" t="n">
        <v>7336.43</v>
      </c>
    </row>
    <row r="5361" spans="1:1">
      <c r="A5361" s="1" t="n">
        <v>43886.822916666664</v>
      </c>
      <c r="B5361" t="n">
        <v>1924555.393</v>
      </c>
      <c r="C5361" t="n">
        <v>2728361.341851</v>
      </c>
      <c r="D5361" t="n">
        <v>2033582.123478</v>
      </c>
      <c r="E5361" t="n">
        <v>0.0</v>
      </c>
      <c r="F5361" t="n">
        <v>2066657.928851</v>
      </c>
      <c r="G5361" t="n">
        <v>0.0</v>
      </c>
      <c r="H5361" t="n">
        <v>-19623.0</v>
      </c>
      <c r="I5361" t="n">
        <v>0.0</v>
      </c>
      <c r="J5361" t="n">
        <v>-15250.0</v>
      </c>
      <c r="K5361" t="n">
        <v>53700.0</v>
      </c>
      <c r="L5361" t="n">
        <v>80920.0</v>
      </c>
      <c r="M5361" t="n">
        <v>85200.0</v>
      </c>
      <c r="N5361" t="n">
        <v>273475.0</v>
      </c>
      <c r="O5361" t="n">
        <v>42914.5</v>
      </c>
      <c r="P5361" t="n">
        <v>142900.0</v>
      </c>
      <c r="Q5361" t="n">
        <v>1018077.0</v>
      </c>
      <c r="R5361" t="n">
        <v>7200.0</v>
      </c>
      <c r="S5361" t="n">
        <v>505297.25</v>
      </c>
      <c r="T5361" t="n">
        <v>505297.25</v>
      </c>
      <c r="U5361" t="n">
        <v>1200343.25</v>
      </c>
      <c r="V5361" t="n">
        <v>46.56</v>
      </c>
      <c r="W5361" t="n">
        <v>31.04</v>
      </c>
      <c r="X5361" t="n">
        <v>0.0</v>
      </c>
      <c r="Y5361" t="n">
        <v>26.52459</v>
      </c>
      <c r="Z5361" t="n">
        <v>504263.769</v>
      </c>
      <c r="AA5361" t="n">
        <v>163485.572</v>
      </c>
      <c r="AB5361" t="n">
        <v>53031.043</v>
      </c>
      <c r="AC5361" t="n">
        <v>89529.039</v>
      </c>
      <c r="AD5361" t="n">
        <v>48160.057</v>
      </c>
      <c r="AE5361" t="n">
        <v>12370.464</v>
      </c>
      <c r="AF5361" t="n">
        <v>432759.533</v>
      </c>
      <c r="AG5361" t="n">
        <v>79423.904</v>
      </c>
      <c r="AH5361" t="n">
        <v>12381.579</v>
      </c>
      <c r="AI5361" t="n">
        <v>107114.131</v>
      </c>
      <c r="AJ5361" t="n">
        <v>936.25</v>
      </c>
      <c r="AK5361" t="n">
        <v>21402.18</v>
      </c>
      <c r="AL5361" t="n">
        <v>264385.385</v>
      </c>
      <c r="AM5361" t="n">
        <v>67096.463</v>
      </c>
      <c r="AN5361" t="n">
        <v>78671.7264</v>
      </c>
      <c r="AO5361" t="n">
        <v>117155.8824</v>
      </c>
      <c r="AP5361" t="n">
        <v>244672.644</v>
      </c>
      <c r="AQ5361" t="n">
        <v>98681.612</v>
      </c>
      <c r="AR5361" t="n">
        <v>4040.489</v>
      </c>
      <c r="AS5361" t="n">
        <v>60603.517</v>
      </c>
      <c r="AT5361" t="n">
        <v>441716.836851</v>
      </c>
      <c r="AU5361" t="n">
        <v>109017.641319</v>
      </c>
      <c r="AV5361" t="n">
        <v>2476.8876</v>
      </c>
      <c r="AW5361" t="n">
        <v>18210.1726</v>
      </c>
      <c r="AX5361" t="n">
        <v>29292.527</v>
      </c>
      <c r="AY5361" t="n">
        <v>113368.991</v>
      </c>
      <c r="AZ5361" t="n">
        <v>119776.604</v>
      </c>
      <c r="BA5361" t="n">
        <v>237568.784</v>
      </c>
      <c r="BB5361" t="n">
        <v>24664.423</v>
      </c>
      <c r="BC5361" t="n">
        <v>54997.646</v>
      </c>
      <c r="BD5361" t="n">
        <v>66238.859</v>
      </c>
      <c r="BE5361" t="n">
        <v>26503.557</v>
      </c>
      <c r="BF5361" t="n">
        <v>128344.978</v>
      </c>
      <c r="BG5361" t="n">
        <v>260574.799</v>
      </c>
      <c r="BH5361" t="n">
        <v>26884.175</v>
      </c>
      <c r="BI5361" t="n">
        <v>327928.49</v>
      </c>
      <c r="BJ5361" t="n">
        <v>114198.82</v>
      </c>
      <c r="BK5361" t="n">
        <v>48986.670159</v>
      </c>
      <c r="BL5361" t="n">
        <v>275.975</v>
      </c>
      <c r="BM5361" t="n">
        <v>7206.074</v>
      </c>
    </row>
    <row r="5362" spans="1:1">
      <c r="A5362" s="1" t="n">
        <v>43886.833333333336</v>
      </c>
      <c r="B5362" t="n">
        <v>1884584.419</v>
      </c>
      <c r="C5362" t="n">
        <v>2624709.68902</v>
      </c>
      <c r="D5362" t="n">
        <v>1996753.284706</v>
      </c>
      <c r="E5362" t="n">
        <v>0.0</v>
      </c>
      <c r="F5362" t="n">
        <v>1973532.72302</v>
      </c>
      <c r="G5362" t="n">
        <v>0.0</v>
      </c>
      <c r="H5362" t="n">
        <v>-32804.0</v>
      </c>
      <c r="I5362" t="n">
        <v>0.0</v>
      </c>
      <c r="J5362" t="n">
        <v>-15250.0</v>
      </c>
      <c r="K5362" t="n">
        <v>58400.0</v>
      </c>
      <c r="L5362" t="n">
        <v>90552.0</v>
      </c>
      <c r="M5362" t="n">
        <v>71100.0</v>
      </c>
      <c r="N5362" t="n">
        <v>260917.0</v>
      </c>
      <c r="O5362" t="n">
        <v>36714.5</v>
      </c>
      <c r="P5362" t="n">
        <v>149500.0</v>
      </c>
      <c r="Q5362" t="n">
        <v>1010141.0</v>
      </c>
      <c r="R5362" t="n">
        <v>7500.0</v>
      </c>
      <c r="S5362" t="n">
        <v>502649.25</v>
      </c>
      <c r="T5362" t="n">
        <v>502649.25</v>
      </c>
      <c r="U5362" t="n">
        <v>1177914.25</v>
      </c>
      <c r="V5362" t="n">
        <v>46.56</v>
      </c>
      <c r="W5362" t="n">
        <v>31.04</v>
      </c>
      <c r="X5362" t="n">
        <v>0.0</v>
      </c>
      <c r="Y5362" t="n">
        <v>26.52459</v>
      </c>
      <c r="Z5362" t="n">
        <v>504123.684</v>
      </c>
      <c r="AA5362" t="n">
        <v>161824.853</v>
      </c>
      <c r="AB5362" t="n">
        <v>51116.825</v>
      </c>
      <c r="AC5362" t="n">
        <v>87896.448</v>
      </c>
      <c r="AD5362" t="n">
        <v>42322.101</v>
      </c>
      <c r="AE5362" t="n">
        <v>12107.465</v>
      </c>
      <c r="AF5362" t="n">
        <v>417267.85</v>
      </c>
      <c r="AG5362" t="n">
        <v>78153.29</v>
      </c>
      <c r="AH5362" t="n">
        <v>11791.187</v>
      </c>
      <c r="AI5362" t="n">
        <v>96992.494</v>
      </c>
      <c r="AJ5362" t="n">
        <v>806.0</v>
      </c>
      <c r="AK5362" t="n">
        <v>21056.119</v>
      </c>
      <c r="AL5362" t="n">
        <v>264652.661</v>
      </c>
      <c r="AM5362" t="n">
        <v>64306.639</v>
      </c>
      <c r="AN5362" t="n">
        <v>68688.5968</v>
      </c>
      <c r="AO5362" t="n">
        <v>115602.9202</v>
      </c>
      <c r="AP5362" t="n">
        <v>240352.618</v>
      </c>
      <c r="AQ5362" t="n">
        <v>97582.928</v>
      </c>
      <c r="AR5362" t="n">
        <v>4027.426</v>
      </c>
      <c r="AS5362" t="n">
        <v>59845.14</v>
      </c>
      <c r="AT5362" t="n">
        <v>400187.70202</v>
      </c>
      <c r="AU5362" t="n">
        <v>107928.545777</v>
      </c>
      <c r="AV5362" t="n">
        <v>2436.1422</v>
      </c>
      <c r="AW5362" t="n">
        <v>17908.2118</v>
      </c>
      <c r="AX5362" t="n">
        <v>29342.482</v>
      </c>
      <c r="AY5362" t="n">
        <v>112501.945</v>
      </c>
      <c r="AZ5362" t="n">
        <v>113997.731</v>
      </c>
      <c r="BA5362" t="n">
        <v>232144.231</v>
      </c>
      <c r="BB5362" t="n">
        <v>24724.917</v>
      </c>
      <c r="BC5362" t="n">
        <v>53816.243</v>
      </c>
      <c r="BD5362" t="n">
        <v>63075.275</v>
      </c>
      <c r="BE5362" t="n">
        <v>26311.076</v>
      </c>
      <c r="BF5362" t="n">
        <v>125003.559</v>
      </c>
      <c r="BG5362" t="n">
        <v>254283.465</v>
      </c>
      <c r="BH5362" t="n">
        <v>27347.251</v>
      </c>
      <c r="BI5362" t="n">
        <v>322985.595</v>
      </c>
      <c r="BJ5362" t="n">
        <v>114782.861</v>
      </c>
      <c r="BK5362" t="n">
        <v>54174.136929</v>
      </c>
      <c r="BL5362" t="n">
        <v>276.5</v>
      </c>
      <c r="BM5362" t="n">
        <v>7201.207</v>
      </c>
    </row>
    <row r="5363" spans="1:1">
      <c r="A5363" s="1" t="n">
        <v>43886.84375</v>
      </c>
      <c r="B5363" t="n">
        <v>1874536.636</v>
      </c>
      <c r="C5363" t="n">
        <v>2377506.025786</v>
      </c>
      <c r="D5363" t="n">
        <v>1983511.51739</v>
      </c>
      <c r="E5363" t="n">
        <v>0.0</v>
      </c>
      <c r="F5363" t="n">
        <v>1760170.392786</v>
      </c>
      <c r="G5363" t="n">
        <v>1012.0</v>
      </c>
      <c r="H5363" t="n">
        <v>-1252.0</v>
      </c>
      <c r="I5363" t="n">
        <v>0.0</v>
      </c>
      <c r="J5363" t="n">
        <v>-15250.0</v>
      </c>
      <c r="K5363" t="n">
        <v>46700.0</v>
      </c>
      <c r="L5363" t="n">
        <v>99620.0</v>
      </c>
      <c r="M5363" t="n">
        <v>48200.0</v>
      </c>
      <c r="N5363" t="n">
        <v>348068.0</v>
      </c>
      <c r="O5363" t="n">
        <v>2684.5</v>
      </c>
      <c r="P5363" t="n">
        <v>241832.5</v>
      </c>
      <c r="Q5363" t="n">
        <v>989868.0</v>
      </c>
      <c r="R5363" t="n">
        <v>8500.0</v>
      </c>
      <c r="S5363" t="n">
        <v>694224.75</v>
      </c>
      <c r="T5363" t="n">
        <v>694224.75</v>
      </c>
      <c r="U5363" t="n">
        <v>1078336.0</v>
      </c>
      <c r="V5363" t="n">
        <v>43.32</v>
      </c>
      <c r="W5363" t="n">
        <v>28.88</v>
      </c>
      <c r="X5363" t="n">
        <v>0.0</v>
      </c>
      <c r="Y5363" t="n">
        <v>25.432787</v>
      </c>
      <c r="Z5363" t="n">
        <v>504083.698</v>
      </c>
      <c r="AA5363" t="n">
        <v>163765.545</v>
      </c>
      <c r="AB5363" t="n">
        <v>47929.97</v>
      </c>
      <c r="AC5363" t="n">
        <v>86638.593</v>
      </c>
      <c r="AD5363" t="n">
        <v>27733.989</v>
      </c>
      <c r="AE5363" t="n">
        <v>12336.727</v>
      </c>
      <c r="AF5363" t="n">
        <v>356402.21</v>
      </c>
      <c r="AG5363" t="n">
        <v>77542.484</v>
      </c>
      <c r="AH5363" t="n">
        <v>10785.229</v>
      </c>
      <c r="AI5363" t="n">
        <v>102382.824</v>
      </c>
      <c r="AJ5363" t="n">
        <v>963.75</v>
      </c>
      <c r="AK5363" t="n">
        <v>20532.77</v>
      </c>
      <c r="AL5363" t="n">
        <v>264470.108</v>
      </c>
      <c r="AM5363" t="n">
        <v>69030.094</v>
      </c>
      <c r="AN5363" t="n">
        <v>62030.8368</v>
      </c>
      <c r="AO5363" t="n">
        <v>114473.7758</v>
      </c>
      <c r="AP5363" t="n">
        <v>219945.938</v>
      </c>
      <c r="AQ5363" t="n">
        <v>96314.271</v>
      </c>
      <c r="AR5363" t="n">
        <v>3975.507</v>
      </c>
      <c r="AS5363" t="n">
        <v>60569.075</v>
      </c>
      <c r="AT5363" t="n">
        <v>395589.172786</v>
      </c>
      <c r="AU5363" t="n">
        <v>106321.517909</v>
      </c>
      <c r="AV5363" t="n">
        <v>2438.0372</v>
      </c>
      <c r="AW5363" t="n">
        <v>17715.0312</v>
      </c>
      <c r="AX5363" t="n">
        <v>29294.832</v>
      </c>
      <c r="AY5363" t="n">
        <v>111177.22</v>
      </c>
      <c r="AZ5363" t="n">
        <v>101002.401</v>
      </c>
      <c r="BA5363" t="n">
        <v>230417.646</v>
      </c>
      <c r="BB5363" t="n">
        <v>24641.203</v>
      </c>
      <c r="BC5363" t="n">
        <v>53100.023</v>
      </c>
      <c r="BD5363" t="n">
        <v>49316.734</v>
      </c>
      <c r="BE5363" t="n">
        <v>26080.634</v>
      </c>
      <c r="BF5363" t="n">
        <v>106106.758</v>
      </c>
      <c r="BG5363" t="n">
        <v>248151.158</v>
      </c>
      <c r="BH5363" t="n">
        <v>27412.378</v>
      </c>
      <c r="BI5363" t="n">
        <v>318913.722</v>
      </c>
      <c r="BJ5363" t="n">
        <v>108656.471</v>
      </c>
      <c r="BK5363" t="n">
        <v>48913.397481</v>
      </c>
      <c r="BL5363" t="n">
        <v>269.7</v>
      </c>
      <c r="BM5363" t="n">
        <v>7018.523</v>
      </c>
    </row>
    <row r="5364" spans="1:1">
      <c r="A5364" s="1" t="n">
        <v>43886.854166666664</v>
      </c>
      <c r="B5364" t="n">
        <v>1839265.059</v>
      </c>
      <c r="C5364" t="n">
        <v>2258643.270413</v>
      </c>
      <c r="D5364" t="n">
        <v>1953483.764121</v>
      </c>
      <c r="E5364" t="n">
        <v>0.0</v>
      </c>
      <c r="F5364" t="n">
        <v>1652498.595413</v>
      </c>
      <c r="G5364" t="n">
        <v>12.0</v>
      </c>
      <c r="H5364" t="n">
        <v>-6060.0</v>
      </c>
      <c r="I5364" t="n">
        <v>0.0</v>
      </c>
      <c r="J5364" t="n">
        <v>-15250.0</v>
      </c>
      <c r="K5364" t="n">
        <v>34100.0</v>
      </c>
      <c r="L5364" t="n">
        <v>121584.0</v>
      </c>
      <c r="M5364" t="n">
        <v>36300.0</v>
      </c>
      <c r="N5364" t="n">
        <v>418149.0</v>
      </c>
      <c r="O5364" t="n">
        <v>7184.5</v>
      </c>
      <c r="P5364" t="n">
        <v>239832.5</v>
      </c>
      <c r="Q5364" t="n">
        <v>1015274.0</v>
      </c>
      <c r="R5364" t="n">
        <v>8200.0</v>
      </c>
      <c r="S5364" t="n">
        <v>785651.75</v>
      </c>
      <c r="T5364" t="n">
        <v>785651.75</v>
      </c>
      <c r="U5364" t="n">
        <v>1089824.0</v>
      </c>
      <c r="V5364" t="n">
        <v>43.32</v>
      </c>
      <c r="W5364" t="n">
        <v>28.88</v>
      </c>
      <c r="X5364" t="n">
        <v>0.0</v>
      </c>
      <c r="Y5364" t="n">
        <v>25.432787</v>
      </c>
      <c r="Z5364" t="n">
        <v>504088.205</v>
      </c>
      <c r="AA5364" t="n">
        <v>162877.242</v>
      </c>
      <c r="AB5364" t="n">
        <v>47564.768</v>
      </c>
      <c r="AC5364" t="n">
        <v>84935.049</v>
      </c>
      <c r="AD5364" t="n">
        <v>24428.161</v>
      </c>
      <c r="AE5364" t="n">
        <v>12175.157</v>
      </c>
      <c r="AF5364" t="n">
        <v>339619.101</v>
      </c>
      <c r="AG5364" t="n">
        <v>75249.081</v>
      </c>
      <c r="AH5364" t="n">
        <v>10992.232</v>
      </c>
      <c r="AI5364" t="n">
        <v>103108.144</v>
      </c>
      <c r="AJ5364" t="n">
        <v>743.25</v>
      </c>
      <c r="AK5364" t="n">
        <v>20111.58</v>
      </c>
      <c r="AL5364" t="n">
        <v>264820.581</v>
      </c>
      <c r="AM5364" t="n">
        <v>63940.45</v>
      </c>
      <c r="AN5364" t="n">
        <v>20948.5382</v>
      </c>
      <c r="AO5364" t="n">
        <v>112838.1636</v>
      </c>
      <c r="AP5364" t="n">
        <v>216574.094</v>
      </c>
      <c r="AQ5364" t="n">
        <v>94710.992</v>
      </c>
      <c r="AR5364" t="n">
        <v>3897.255</v>
      </c>
      <c r="AS5364" t="n">
        <v>59584.699</v>
      </c>
      <c r="AT5364" t="n">
        <v>365138.387413</v>
      </c>
      <c r="AU5364" t="n">
        <v>103742.736743</v>
      </c>
      <c r="AV5364" t="n">
        <v>2435.1538</v>
      </c>
      <c r="AW5364" t="n">
        <v>17399.8074</v>
      </c>
      <c r="AX5364" t="n">
        <v>29184.103</v>
      </c>
      <c r="AY5364" t="n">
        <v>108221.482</v>
      </c>
      <c r="AZ5364" t="n">
        <v>94556.096</v>
      </c>
      <c r="BA5364" t="n">
        <v>226723.435</v>
      </c>
      <c r="BB5364" t="n">
        <v>24663.594</v>
      </c>
      <c r="BC5364" t="n">
        <v>52057.183</v>
      </c>
      <c r="BD5364" t="n">
        <v>47861.065</v>
      </c>
      <c r="BE5364" t="n">
        <v>26141.466</v>
      </c>
      <c r="BF5364" t="n">
        <v>103212.217</v>
      </c>
      <c r="BG5364" t="n">
        <v>242994.072</v>
      </c>
      <c r="BH5364" t="n">
        <v>27182.051</v>
      </c>
      <c r="BI5364" t="n">
        <v>312355.453</v>
      </c>
      <c r="BJ5364" t="n">
        <v>103582.027</v>
      </c>
      <c r="BK5364" t="n">
        <v>55376.247378</v>
      </c>
      <c r="BL5364" t="n">
        <v>276.675</v>
      </c>
      <c r="BM5364" t="n">
        <v>6915.164</v>
      </c>
    </row>
    <row r="5365" spans="1:1">
      <c r="A5365" s="1" t="n">
        <v>43886.864583333336</v>
      </c>
      <c r="B5365" t="n">
        <v>1808251.409</v>
      </c>
      <c r="C5365" t="n">
        <v>2210688.296473</v>
      </c>
      <c r="D5365" t="n">
        <v>1920939.526199</v>
      </c>
      <c r="E5365" t="n">
        <v>0.0</v>
      </c>
      <c r="F5365" t="n">
        <v>1611872.997473</v>
      </c>
      <c r="G5365" t="n">
        <v>0.0</v>
      </c>
      <c r="H5365" t="n">
        <v>-10445.0</v>
      </c>
      <c r="I5365" t="n">
        <v>0.0</v>
      </c>
      <c r="J5365" t="n">
        <v>-27000.0</v>
      </c>
      <c r="K5365" t="n">
        <v>23900.0</v>
      </c>
      <c r="L5365" t="n">
        <v>143316.0</v>
      </c>
      <c r="M5365" t="n">
        <v>36500.0</v>
      </c>
      <c r="N5365" t="n">
        <v>501254.0</v>
      </c>
      <c r="O5365" t="n">
        <v>11084.5</v>
      </c>
      <c r="P5365" t="n">
        <v>234032.5</v>
      </c>
      <c r="Q5365" t="n">
        <v>1095907.0</v>
      </c>
      <c r="R5365" t="n">
        <v>7200.0</v>
      </c>
      <c r="S5365" t="n">
        <v>889311.75</v>
      </c>
      <c r="T5365" t="n">
        <v>889311.75</v>
      </c>
      <c r="U5365" t="n">
        <v>1169503.0</v>
      </c>
      <c r="V5365" t="n">
        <v>43.32</v>
      </c>
      <c r="W5365" t="n">
        <v>28.88</v>
      </c>
      <c r="X5365" t="n">
        <v>0.0</v>
      </c>
      <c r="Y5365" t="n">
        <v>25.131481</v>
      </c>
      <c r="Z5365" t="n">
        <v>504531.955</v>
      </c>
      <c r="AA5365" t="n">
        <v>161372.022</v>
      </c>
      <c r="AB5365" t="n">
        <v>47176.218</v>
      </c>
      <c r="AC5365" t="n">
        <v>86890.491</v>
      </c>
      <c r="AD5365" t="n">
        <v>21725.028</v>
      </c>
      <c r="AE5365" t="n">
        <v>12420.356</v>
      </c>
      <c r="AF5365" t="n">
        <v>331475.962</v>
      </c>
      <c r="AG5365" t="n">
        <v>73672.179</v>
      </c>
      <c r="AH5365" t="n">
        <v>11209.136</v>
      </c>
      <c r="AI5365" t="n">
        <v>100095.026</v>
      </c>
      <c r="AJ5365" t="n">
        <v>595.75</v>
      </c>
      <c r="AK5365" t="n">
        <v>19664.55</v>
      </c>
      <c r="AL5365" t="n">
        <v>264784.099</v>
      </c>
      <c r="AM5365" t="n">
        <v>65206.537</v>
      </c>
      <c r="AN5365" t="n">
        <v>15560.0926</v>
      </c>
      <c r="AO5365" t="n">
        <v>110807.0576</v>
      </c>
      <c r="AP5365" t="n">
        <v>213027.029</v>
      </c>
      <c r="AQ5365" t="n">
        <v>93492.723</v>
      </c>
      <c r="AR5365" t="n">
        <v>4099.863</v>
      </c>
      <c r="AS5365" t="n">
        <v>58577.359</v>
      </c>
      <c r="AT5365" t="n">
        <v>357288.920473</v>
      </c>
      <c r="AU5365" t="n">
        <v>102123.1377</v>
      </c>
      <c r="AV5365" t="n">
        <v>2435.9284</v>
      </c>
      <c r="AW5365" t="n">
        <v>16980.5284</v>
      </c>
      <c r="AX5365" t="n">
        <v>29342.501</v>
      </c>
      <c r="AY5365" t="n">
        <v>105868.292</v>
      </c>
      <c r="AZ5365" t="n">
        <v>85832.954</v>
      </c>
      <c r="BA5365" t="n">
        <v>222201.537</v>
      </c>
      <c r="BB5365" t="n">
        <v>18453.183</v>
      </c>
      <c r="BC5365" t="n">
        <v>50669.821</v>
      </c>
      <c r="BD5365" t="n">
        <v>42312.155</v>
      </c>
      <c r="BE5365" t="n">
        <v>25129.257</v>
      </c>
      <c r="BF5365" t="n">
        <v>103137.119</v>
      </c>
      <c r="BG5365" t="n">
        <v>237464.48</v>
      </c>
      <c r="BH5365" t="n">
        <v>27260.519</v>
      </c>
      <c r="BI5365" t="n">
        <v>305081.554</v>
      </c>
      <c r="BJ5365" t="n">
        <v>103681.047</v>
      </c>
      <c r="BK5365" t="n">
        <v>54478.267499</v>
      </c>
      <c r="BL5365" t="n">
        <v>279.025</v>
      </c>
      <c r="BM5365" t="n">
        <v>6812.238</v>
      </c>
    </row>
    <row r="5366" spans="1:1">
      <c r="A5366" s="1" t="n">
        <v>43886.875</v>
      </c>
      <c r="B5366" t="n">
        <v>1775364.607</v>
      </c>
      <c r="C5366" t="n">
        <v>2168577.240005</v>
      </c>
      <c r="D5366" t="n">
        <v>1899464.873178</v>
      </c>
      <c r="E5366" t="n">
        <v>0.0</v>
      </c>
      <c r="F5366" t="n">
        <v>1577091.353005</v>
      </c>
      <c r="G5366" t="n">
        <v>0.0</v>
      </c>
      <c r="H5366" t="n">
        <v>-23123.0</v>
      </c>
      <c r="I5366" t="n">
        <v>0.0</v>
      </c>
      <c r="J5366" t="n">
        <v>-27000.0</v>
      </c>
      <c r="K5366" t="n">
        <v>23400.0</v>
      </c>
      <c r="L5366" t="n">
        <v>149280.0</v>
      </c>
      <c r="M5366" t="n">
        <v>38700.0</v>
      </c>
      <c r="N5366" t="n">
        <v>529475.0</v>
      </c>
      <c r="O5366" t="n">
        <v>9984.5</v>
      </c>
      <c r="P5366" t="n">
        <v>238032.5</v>
      </c>
      <c r="Q5366" t="n">
        <v>1135367.0</v>
      </c>
      <c r="R5366" t="n">
        <v>7000.0</v>
      </c>
      <c r="S5366" t="n">
        <v>923078.75</v>
      </c>
      <c r="T5366" t="n">
        <v>923078.75</v>
      </c>
      <c r="U5366" t="n">
        <v>1209825.0</v>
      </c>
      <c r="V5366" t="n">
        <v>43.32</v>
      </c>
      <c r="W5366" t="n">
        <v>28.88</v>
      </c>
      <c r="X5366" t="n">
        <v>0.0</v>
      </c>
      <c r="Y5366" t="n">
        <v>25.131481</v>
      </c>
      <c r="Z5366" t="n">
        <v>504272.57</v>
      </c>
      <c r="AA5366" t="n">
        <v>159934.029</v>
      </c>
      <c r="AB5366" t="n">
        <v>45491.168</v>
      </c>
      <c r="AC5366" t="n">
        <v>84936.175</v>
      </c>
      <c r="AD5366" t="n">
        <v>21110.342</v>
      </c>
      <c r="AE5366" t="n">
        <v>12293.518</v>
      </c>
      <c r="AF5366" t="n">
        <v>321160.98</v>
      </c>
      <c r="AG5366" t="n">
        <v>72761.198</v>
      </c>
      <c r="AH5366" t="n">
        <v>11267.169</v>
      </c>
      <c r="AI5366" t="n">
        <v>98102.661</v>
      </c>
      <c r="AJ5366" t="n">
        <v>613.75</v>
      </c>
      <c r="AK5366" t="n">
        <v>19240.86</v>
      </c>
      <c r="AL5366" t="n">
        <v>265811.398</v>
      </c>
      <c r="AM5366" t="n">
        <v>61664.479</v>
      </c>
      <c r="AN5366" t="n">
        <v>15212.8156</v>
      </c>
      <c r="AO5366" t="n">
        <v>108652.4712</v>
      </c>
      <c r="AP5366" t="n">
        <v>203874.24</v>
      </c>
      <c r="AQ5366" t="n">
        <v>91361.055</v>
      </c>
      <c r="AR5366" t="n">
        <v>4162.915</v>
      </c>
      <c r="AS5366" t="n">
        <v>57520.567</v>
      </c>
      <c r="AT5366" t="n">
        <v>344777.907005</v>
      </c>
      <c r="AU5366" t="n">
        <v>100827.045423</v>
      </c>
      <c r="AV5366" t="n">
        <v>2433.0594</v>
      </c>
      <c r="AW5366" t="n">
        <v>16664.1538</v>
      </c>
      <c r="AX5366" t="n">
        <v>29624.3</v>
      </c>
      <c r="AY5366" t="n">
        <v>103953.094</v>
      </c>
      <c r="AZ5366" t="n">
        <v>86592.613</v>
      </c>
      <c r="BA5366" t="n">
        <v>225603.593</v>
      </c>
      <c r="BB5366" t="n">
        <v>17874.059</v>
      </c>
      <c r="BC5366" t="n">
        <v>49468.714</v>
      </c>
      <c r="BD5366" t="n">
        <v>38029.484</v>
      </c>
      <c r="BE5366" t="n">
        <v>24503.488</v>
      </c>
      <c r="BF5366" t="n">
        <v>100180.326</v>
      </c>
      <c r="BG5366" t="n">
        <v>231811.776</v>
      </c>
      <c r="BH5366" t="n">
        <v>26905.507</v>
      </c>
      <c r="BI5366" t="n">
        <v>301503.616</v>
      </c>
      <c r="BJ5366" t="n">
        <v>103568.853</v>
      </c>
      <c r="BK5366" t="n">
        <v>60145.368755</v>
      </c>
      <c r="BL5366" t="n">
        <v>274.35</v>
      </c>
      <c r="BM5366" t="n">
        <v>6838.747</v>
      </c>
    </row>
    <row r="5367" spans="1:1">
      <c r="A5367" s="1" t="n">
        <v>43886.885416666664</v>
      </c>
      <c r="B5367" t="n">
        <v>1760577.137</v>
      </c>
      <c r="C5367" t="n">
        <v>1967208.35992</v>
      </c>
      <c r="D5367" t="n">
        <v>1891753.453706</v>
      </c>
      <c r="E5367" t="n">
        <v>0.0</v>
      </c>
      <c r="F5367" t="n">
        <v>1409326.14092</v>
      </c>
      <c r="G5367" t="n">
        <v>948.0</v>
      </c>
      <c r="H5367" t="n">
        <v>-5042.0</v>
      </c>
      <c r="I5367" t="n">
        <v>0.0</v>
      </c>
      <c r="J5367" t="n">
        <v>-25000.0</v>
      </c>
      <c r="K5367" t="n">
        <v>24300.0</v>
      </c>
      <c r="L5367" t="n">
        <v>124916.0</v>
      </c>
      <c r="M5367" t="n">
        <v>51500.0</v>
      </c>
      <c r="N5367" t="n">
        <v>476393.0</v>
      </c>
      <c r="O5367" t="n">
        <v>400.0</v>
      </c>
      <c r="P5367" t="n">
        <v>350197.75</v>
      </c>
      <c r="Q5367" t="n">
        <v>957140.0</v>
      </c>
      <c r="R5367" t="n">
        <v>8700.0</v>
      </c>
      <c r="S5367" t="n">
        <v>956805.5</v>
      </c>
      <c r="T5367" t="n">
        <v>956805.5</v>
      </c>
      <c r="U5367" t="n">
        <v>1030233.0</v>
      </c>
      <c r="V5367" t="n">
        <v>40.1</v>
      </c>
      <c r="W5367" t="n">
        <v>26.74</v>
      </c>
      <c r="X5367" t="n">
        <v>0.0</v>
      </c>
      <c r="Y5367" t="n">
        <v>23.208</v>
      </c>
      <c r="Z5367" t="n">
        <v>504954.726</v>
      </c>
      <c r="AA5367" t="n">
        <v>161521.954</v>
      </c>
      <c r="AB5367" t="n">
        <v>39914.787</v>
      </c>
      <c r="AC5367" t="n">
        <v>86316.135</v>
      </c>
      <c r="AD5367" t="n">
        <v>28214.849</v>
      </c>
      <c r="AE5367" t="n">
        <v>12254.709</v>
      </c>
      <c r="AF5367" t="n">
        <v>273916.096</v>
      </c>
      <c r="AG5367" t="n">
        <v>72304.402</v>
      </c>
      <c r="AH5367" t="n">
        <v>9785.464</v>
      </c>
      <c r="AI5367" t="n">
        <v>95989.939</v>
      </c>
      <c r="AJ5367" t="n">
        <v>626.0</v>
      </c>
      <c r="AK5367" t="n">
        <v>18817.86</v>
      </c>
      <c r="AL5367" t="n">
        <v>266411.798</v>
      </c>
      <c r="AM5367" t="n">
        <v>60976.528</v>
      </c>
      <c r="AN5367" t="n">
        <v>14783.4564</v>
      </c>
      <c r="AO5367" t="n">
        <v>107344.4888</v>
      </c>
      <c r="AP5367" t="n">
        <v>119671.408</v>
      </c>
      <c r="AQ5367" t="n">
        <v>89407.947</v>
      </c>
      <c r="AR5367" t="n">
        <v>4096.148</v>
      </c>
      <c r="AS5367" t="n">
        <v>57462.236</v>
      </c>
      <c r="AT5367" t="n">
        <v>311090.54192</v>
      </c>
      <c r="AU5367" t="n">
        <v>99903.737329</v>
      </c>
      <c r="AV5367" t="n">
        <v>2426.1146</v>
      </c>
      <c r="AW5367" t="n">
        <v>16445.8122</v>
      </c>
      <c r="AX5367" t="n">
        <v>29525.075</v>
      </c>
      <c r="AY5367" t="n">
        <v>104196.037</v>
      </c>
      <c r="AZ5367" t="n">
        <v>97459.342</v>
      </c>
      <c r="BA5367" t="n">
        <v>238569.781</v>
      </c>
      <c r="BB5367" t="n">
        <v>10956.158</v>
      </c>
      <c r="BC5367" t="n">
        <v>49083.51</v>
      </c>
      <c r="BD5367" t="n">
        <v>21415.002</v>
      </c>
      <c r="BE5367" t="n">
        <v>24033.203</v>
      </c>
      <c r="BF5367" t="n">
        <v>78203.486</v>
      </c>
      <c r="BG5367" t="n">
        <v>226774.707</v>
      </c>
      <c r="BH5367" t="n">
        <v>27526.06</v>
      </c>
      <c r="BI5367" t="n">
        <v>298246.277</v>
      </c>
      <c r="BJ5367" t="n">
        <v>104258.707</v>
      </c>
      <c r="BK5367" t="n">
        <v>54023.749377</v>
      </c>
      <c r="BL5367" t="n">
        <v>282.6</v>
      </c>
      <c r="BM5367" t="n">
        <v>6560.131</v>
      </c>
    </row>
    <row r="5368" spans="1:1">
      <c r="A5368" s="1" t="n">
        <v>43886.895833333336</v>
      </c>
      <c r="B5368" t="n">
        <v>1744178.269</v>
      </c>
      <c r="C5368" t="n">
        <v>1899207.857463</v>
      </c>
      <c r="D5368" t="n">
        <v>1872153.569697</v>
      </c>
      <c r="E5368" t="n">
        <v>0.0</v>
      </c>
      <c r="F5368" t="n">
        <v>1350216.218463</v>
      </c>
      <c r="G5368" t="n">
        <v>299.0</v>
      </c>
      <c r="H5368" t="n">
        <v>-1820.0</v>
      </c>
      <c r="I5368" t="n">
        <v>0.0</v>
      </c>
      <c r="J5368" t="n">
        <v>-25000.0</v>
      </c>
      <c r="K5368" t="n">
        <v>27400.0</v>
      </c>
      <c r="L5368" t="n">
        <v>130084.0</v>
      </c>
      <c r="M5368" t="n">
        <v>66800.0</v>
      </c>
      <c r="N5368" t="n">
        <v>503750.0</v>
      </c>
      <c r="O5368" t="n">
        <v>0.0</v>
      </c>
      <c r="P5368" t="n">
        <v>351797.75</v>
      </c>
      <c r="Q5368" t="n">
        <v>935572.0</v>
      </c>
      <c r="R5368" t="n">
        <v>4700.0</v>
      </c>
      <c r="S5368" t="n">
        <v>986278.5</v>
      </c>
      <c r="T5368" t="n">
        <v>986278.5</v>
      </c>
      <c r="U5368" t="n">
        <v>1025855.0</v>
      </c>
      <c r="V5368" t="n">
        <v>40.1</v>
      </c>
      <c r="W5368" t="n">
        <v>26.74</v>
      </c>
      <c r="X5368" t="n">
        <v>0.0</v>
      </c>
      <c r="Y5368" t="n">
        <v>23.208</v>
      </c>
      <c r="Z5368" t="n">
        <v>504766.638</v>
      </c>
      <c r="AA5368" t="n">
        <v>157821.537</v>
      </c>
      <c r="AB5368" t="n">
        <v>39479.72</v>
      </c>
      <c r="AC5368" t="n">
        <v>85029.078</v>
      </c>
      <c r="AD5368" t="n">
        <v>25969.295</v>
      </c>
      <c r="AE5368" t="n">
        <v>12220.986</v>
      </c>
      <c r="AF5368" t="n">
        <v>256023.044</v>
      </c>
      <c r="AG5368" t="n">
        <v>70842.248</v>
      </c>
      <c r="AH5368" t="n">
        <v>9948.658</v>
      </c>
      <c r="AI5368" t="n">
        <v>94964.147</v>
      </c>
      <c r="AJ5368" t="n">
        <v>686.25</v>
      </c>
      <c r="AK5368" t="n">
        <v>18472.14</v>
      </c>
      <c r="AL5368" t="n">
        <v>267367.151</v>
      </c>
      <c r="AM5368" t="n">
        <v>69809.927</v>
      </c>
      <c r="AN5368" t="n">
        <v>14242.7376</v>
      </c>
      <c r="AO5368" t="n">
        <v>105122.744</v>
      </c>
      <c r="AP5368" t="n">
        <v>106037.559</v>
      </c>
      <c r="AQ5368" t="n">
        <v>87402.596</v>
      </c>
      <c r="AR5368" t="n">
        <v>3984.717</v>
      </c>
      <c r="AS5368" t="n">
        <v>57031.219</v>
      </c>
      <c r="AT5368" t="n">
        <v>286894.827463</v>
      </c>
      <c r="AU5368" t="n">
        <v>98850.357843</v>
      </c>
      <c r="AV5368" t="n">
        <v>2425.6204</v>
      </c>
      <c r="AW5368" t="n">
        <v>16515.284</v>
      </c>
      <c r="AX5368" t="n">
        <v>29525.064</v>
      </c>
      <c r="AY5368" t="n">
        <v>105262.031</v>
      </c>
      <c r="AZ5368" t="n">
        <v>94766.704</v>
      </c>
      <c r="BA5368" t="n">
        <v>235954.806</v>
      </c>
      <c r="BB5368" t="n">
        <v>10299.707</v>
      </c>
      <c r="BC5368" t="n">
        <v>48179.807</v>
      </c>
      <c r="BD5368" t="n">
        <v>19712.633</v>
      </c>
      <c r="BE5368" t="n">
        <v>23619.934</v>
      </c>
      <c r="BF5368" t="n">
        <v>76462.543</v>
      </c>
      <c r="BG5368" t="n">
        <v>222147.754</v>
      </c>
      <c r="BH5368" t="n">
        <v>26513.393</v>
      </c>
      <c r="BI5368" t="n">
        <v>292903.631</v>
      </c>
      <c r="BJ5368" t="n">
        <v>102631.852</v>
      </c>
      <c r="BK5368" t="n">
        <v>52103.238854</v>
      </c>
      <c r="BL5368" t="n">
        <v>283.025</v>
      </c>
      <c r="BM5368" t="n">
        <v>6468.375</v>
      </c>
    </row>
    <row r="5369" spans="1:1">
      <c r="A5369" s="1" t="n">
        <v>43886.90625</v>
      </c>
      <c r="B5369" t="n">
        <v>1714710.481</v>
      </c>
      <c r="C5369" t="n">
        <v>1876647.198478</v>
      </c>
      <c r="D5369" t="n">
        <v>1837854.543638</v>
      </c>
      <c r="E5369" t="n">
        <v>0.0</v>
      </c>
      <c r="F5369" t="n">
        <v>1335541.398478</v>
      </c>
      <c r="G5369" t="n">
        <v>7.0</v>
      </c>
      <c r="H5369" t="n">
        <v>-8703.0</v>
      </c>
      <c r="I5369" t="n">
        <v>0.0</v>
      </c>
      <c r="J5369" t="n">
        <v>-25000.0</v>
      </c>
      <c r="K5369" t="n">
        <v>19200.0</v>
      </c>
      <c r="L5369" t="n">
        <v>134732.0</v>
      </c>
      <c r="M5369" t="n">
        <v>70600.0</v>
      </c>
      <c r="N5369" t="n">
        <v>481424.0</v>
      </c>
      <c r="O5369" t="n">
        <v>100.0</v>
      </c>
      <c r="P5369" t="n">
        <v>344297.75</v>
      </c>
      <c r="Q5369" t="n">
        <v>901533.0</v>
      </c>
      <c r="R5369" t="n">
        <v>1370.0</v>
      </c>
      <c r="S5369" t="n">
        <v>963177.5</v>
      </c>
      <c r="T5369" t="n">
        <v>963177.5</v>
      </c>
      <c r="U5369" t="n">
        <v>990839.0</v>
      </c>
      <c r="V5369" t="n">
        <v>40.1</v>
      </c>
      <c r="W5369" t="n">
        <v>26.74</v>
      </c>
      <c r="X5369" t="n">
        <v>0.0</v>
      </c>
      <c r="Y5369" t="n">
        <v>23.208</v>
      </c>
      <c r="Z5369" t="n">
        <v>505664.275</v>
      </c>
      <c r="AA5369" t="n">
        <v>156128.164</v>
      </c>
      <c r="AB5369" t="n">
        <v>39094.748</v>
      </c>
      <c r="AC5369" t="n">
        <v>81920.895</v>
      </c>
      <c r="AD5369" t="n">
        <v>25170.106</v>
      </c>
      <c r="AE5369" t="n">
        <v>12373.941</v>
      </c>
      <c r="AF5369" t="n">
        <v>246729.608</v>
      </c>
      <c r="AG5369" t="n">
        <v>68504.607</v>
      </c>
      <c r="AH5369" t="n">
        <v>10188.882</v>
      </c>
      <c r="AI5369" t="n">
        <v>93391.56</v>
      </c>
      <c r="AJ5369" t="n">
        <v>877.75</v>
      </c>
      <c r="AK5369" t="n">
        <v>17976.419</v>
      </c>
      <c r="AL5369" t="n">
        <v>267441.781</v>
      </c>
      <c r="AM5369" t="n">
        <v>69159.493</v>
      </c>
      <c r="AN5369" t="n">
        <v>13690.5072</v>
      </c>
      <c r="AO5369" t="n">
        <v>105265.0154</v>
      </c>
      <c r="AP5369" t="n">
        <v>105089.406</v>
      </c>
      <c r="AQ5369" t="n">
        <v>86675.815</v>
      </c>
      <c r="AR5369" t="n">
        <v>3777.38</v>
      </c>
      <c r="AS5369" t="n">
        <v>56557.629</v>
      </c>
      <c r="AT5369" t="n">
        <v>285317.384478</v>
      </c>
      <c r="AU5369" t="n">
        <v>97608.614179</v>
      </c>
      <c r="AV5369" t="n">
        <v>2435.9438</v>
      </c>
      <c r="AW5369" t="n">
        <v>16406.6486</v>
      </c>
      <c r="AX5369" t="n">
        <v>29353.522</v>
      </c>
      <c r="AY5369" t="n">
        <v>103000.733</v>
      </c>
      <c r="AZ5369" t="n">
        <v>88913.477</v>
      </c>
      <c r="BA5369" t="n">
        <v>232523.701</v>
      </c>
      <c r="BB5369" t="n">
        <v>10303.224</v>
      </c>
      <c r="BC5369" t="n">
        <v>47680.764</v>
      </c>
      <c r="BD5369" t="n">
        <v>16672.004</v>
      </c>
      <c r="BE5369" t="n">
        <v>23445.206</v>
      </c>
      <c r="BF5369" t="n">
        <v>75835.907</v>
      </c>
      <c r="BG5369" t="n">
        <v>216549.572</v>
      </c>
      <c r="BH5369" t="n">
        <v>26578.701</v>
      </c>
      <c r="BI5369" t="n">
        <v>286750.224</v>
      </c>
      <c r="BJ5369" t="n">
        <v>102609.673</v>
      </c>
      <c r="BK5369" t="n">
        <v>48148.444459</v>
      </c>
      <c r="BL5369" t="n">
        <v>276.55</v>
      </c>
      <c r="BM5369" t="n">
        <v>6643.766</v>
      </c>
    </row>
    <row r="5370" spans="1:1">
      <c r="A5370" s="1" t="n">
        <v>43886.916666666664</v>
      </c>
      <c r="B5370" t="n">
        <v>1674791.31</v>
      </c>
      <c r="C5370" t="n">
        <v>1816664.074502</v>
      </c>
      <c r="D5370" t="n">
        <v>1798547.360964</v>
      </c>
      <c r="E5370" t="n">
        <v>0.0</v>
      </c>
      <c r="F5370" t="n">
        <v>1281496.775502</v>
      </c>
      <c r="G5370" t="n">
        <v>0.0</v>
      </c>
      <c r="H5370" t="n">
        <v>-32186.0</v>
      </c>
      <c r="I5370" t="n">
        <v>0.0</v>
      </c>
      <c r="J5370" t="n">
        <v>-25000.0</v>
      </c>
      <c r="K5370" t="n">
        <v>35100.0</v>
      </c>
      <c r="L5370" t="n">
        <v>141068.0</v>
      </c>
      <c r="M5370" t="n">
        <v>71200.0</v>
      </c>
      <c r="N5370" t="n">
        <v>504882.0</v>
      </c>
      <c r="O5370" t="n">
        <v>300.0</v>
      </c>
      <c r="P5370" t="n">
        <v>343597.75</v>
      </c>
      <c r="Q5370" t="n">
        <v>904353.0</v>
      </c>
      <c r="R5370" t="n">
        <v>1646.0</v>
      </c>
      <c r="S5370" t="n">
        <v>993208.5</v>
      </c>
      <c r="T5370" t="n">
        <v>993208.5</v>
      </c>
      <c r="U5370" t="n">
        <v>1012032.0</v>
      </c>
      <c r="V5370" t="n">
        <v>40.1</v>
      </c>
      <c r="W5370" t="n">
        <v>26.74</v>
      </c>
      <c r="X5370" t="n">
        <v>0.0</v>
      </c>
      <c r="Y5370" t="n">
        <v>23.208</v>
      </c>
      <c r="Z5370" t="n">
        <v>505170.806</v>
      </c>
      <c r="AA5370" t="n">
        <v>151947.99</v>
      </c>
      <c r="AB5370" t="n">
        <v>37252.818</v>
      </c>
      <c r="AC5370" t="n">
        <v>79615.075</v>
      </c>
      <c r="AD5370" t="n">
        <v>24702.836</v>
      </c>
      <c r="AE5370" t="n">
        <v>12125.451</v>
      </c>
      <c r="AF5370" t="n">
        <v>226141.66</v>
      </c>
      <c r="AG5370" t="n">
        <v>68812.575</v>
      </c>
      <c r="AH5370" t="n">
        <v>10158.188</v>
      </c>
      <c r="AI5370" t="n">
        <v>92971.61</v>
      </c>
      <c r="AJ5370" t="n">
        <v>797.25</v>
      </c>
      <c r="AK5370" t="n">
        <v>17550.139</v>
      </c>
      <c r="AL5370" t="n">
        <v>267448.717</v>
      </c>
      <c r="AM5370" t="n">
        <v>63708.922</v>
      </c>
      <c r="AN5370" t="n">
        <v>13634.067</v>
      </c>
      <c r="AO5370" t="n">
        <v>104553.2344</v>
      </c>
      <c r="AP5370" t="n">
        <v>97581.879</v>
      </c>
      <c r="AQ5370" t="n">
        <v>84672.437</v>
      </c>
      <c r="AR5370" t="n">
        <v>3877.456</v>
      </c>
      <c r="AS5370" t="n">
        <v>55567.747</v>
      </c>
      <c r="AT5370" t="n">
        <v>268414.906502</v>
      </c>
      <c r="AU5370" t="n">
        <v>95692.216779</v>
      </c>
      <c r="AV5370" t="n">
        <v>2436.803</v>
      </c>
      <c r="AW5370" t="n">
        <v>16449.0266</v>
      </c>
      <c r="AX5370" t="n">
        <v>29137.19</v>
      </c>
      <c r="AY5370" t="n">
        <v>100889.404</v>
      </c>
      <c r="AZ5370" t="n">
        <v>82274.691</v>
      </c>
      <c r="BA5370" t="n">
        <v>226227.241</v>
      </c>
      <c r="BB5370" t="n">
        <v>10324.876</v>
      </c>
      <c r="BC5370" t="n">
        <v>46391.687</v>
      </c>
      <c r="BD5370" t="n">
        <v>16017.289</v>
      </c>
      <c r="BE5370" t="n">
        <v>23582.692</v>
      </c>
      <c r="BF5370" t="n">
        <v>72899.362</v>
      </c>
      <c r="BG5370" t="n">
        <v>211305.312</v>
      </c>
      <c r="BH5370" t="n">
        <v>26508.766</v>
      </c>
      <c r="BI5370" t="n">
        <v>279639.956</v>
      </c>
      <c r="BJ5370" t="n">
        <v>102566.008</v>
      </c>
      <c r="BK5370" t="n">
        <v>49260.785185</v>
      </c>
      <c r="BL5370" t="n">
        <v>283.95</v>
      </c>
      <c r="BM5370" t="n">
        <v>6629.622</v>
      </c>
    </row>
    <row r="5371" spans="1:1">
      <c r="A5371" s="1" t="n">
        <v>43886.927083333336</v>
      </c>
      <c r="B5371" t="n">
        <v>1710624.129</v>
      </c>
      <c r="C5371" t="n">
        <v>1742322.106204</v>
      </c>
      <c r="D5371" t="n">
        <v>1836613.229209</v>
      </c>
      <c r="E5371" t="n">
        <v>49167.459936</v>
      </c>
      <c r="F5371" t="n">
        <v>1213663.393204</v>
      </c>
      <c r="G5371" t="n">
        <v>12028.0</v>
      </c>
      <c r="H5371" t="n">
        <v>-3953.0</v>
      </c>
      <c r="I5371" t="n">
        <v>0.0</v>
      </c>
      <c r="J5371" t="n">
        <v>-27500.0</v>
      </c>
      <c r="K5371" t="n">
        <v>39400.0</v>
      </c>
      <c r="L5371" t="n">
        <v>133732.0</v>
      </c>
      <c r="M5371" t="n">
        <v>61400.0</v>
      </c>
      <c r="N5371" t="n">
        <v>533975.0</v>
      </c>
      <c r="O5371" t="n">
        <v>0.0</v>
      </c>
      <c r="P5371" t="n">
        <v>392384.0</v>
      </c>
      <c r="Q5371" t="n">
        <v>881690.0</v>
      </c>
      <c r="R5371" t="n">
        <v>1229.0</v>
      </c>
      <c r="S5371" t="n">
        <v>980012.0</v>
      </c>
      <c r="T5371" t="n">
        <v>1052799.75</v>
      </c>
      <c r="U5371" t="n">
        <v>980012.0</v>
      </c>
      <c r="V5371" t="n">
        <v>40.25</v>
      </c>
      <c r="W5371" t="n">
        <v>26.83</v>
      </c>
      <c r="X5371" t="n">
        <v>0.0</v>
      </c>
      <c r="Y5371" t="n">
        <v>23.234545</v>
      </c>
      <c r="Z5371" t="n">
        <v>505151.828</v>
      </c>
      <c r="AA5371" t="n">
        <v>153927.976</v>
      </c>
      <c r="AB5371" t="n">
        <v>31469.215</v>
      </c>
      <c r="AC5371" t="n">
        <v>81383.913</v>
      </c>
      <c r="AD5371" t="n">
        <v>37805.119</v>
      </c>
      <c r="AE5371" t="n">
        <v>12199.995</v>
      </c>
      <c r="AF5371" t="n">
        <v>238919.304</v>
      </c>
      <c r="AG5371" t="n">
        <v>68800.308</v>
      </c>
      <c r="AH5371" t="n">
        <v>10462.824</v>
      </c>
      <c r="AI5371" t="n">
        <v>96709.697</v>
      </c>
      <c r="AJ5371" t="n">
        <v>863.5</v>
      </c>
      <c r="AK5371" t="n">
        <v>17210.14</v>
      </c>
      <c r="AL5371" t="n">
        <v>267327.537</v>
      </c>
      <c r="AM5371" t="n">
        <v>70789.523</v>
      </c>
      <c r="AN5371" t="n">
        <v>13991.7596</v>
      </c>
      <c r="AO5371" t="n">
        <v>109380.2044</v>
      </c>
      <c r="AP5371" t="n">
        <v>70114.741</v>
      </c>
      <c r="AQ5371" t="n">
        <v>87248.787</v>
      </c>
      <c r="AR5371" t="n">
        <v>3651.075</v>
      </c>
      <c r="AS5371" t="n">
        <v>55975.728</v>
      </c>
      <c r="AT5371" t="n">
        <v>181318.920204</v>
      </c>
      <c r="AU5371" t="n">
        <v>98233.529145</v>
      </c>
      <c r="AV5371" t="n">
        <v>2453.9514</v>
      </c>
      <c r="AW5371" t="n">
        <v>18786.0616</v>
      </c>
      <c r="AX5371" t="n">
        <v>28531.511</v>
      </c>
      <c r="AY5371" t="n">
        <v>99883.89</v>
      </c>
      <c r="AZ5371" t="n">
        <v>102807.738</v>
      </c>
      <c r="BA5371" t="n">
        <v>227618.314</v>
      </c>
      <c r="BB5371" t="n">
        <v>9717.235</v>
      </c>
      <c r="BC5371" t="n">
        <v>52765.185</v>
      </c>
      <c r="BD5371" t="n">
        <v>18360.197</v>
      </c>
      <c r="BE5371" t="n">
        <v>27110.498</v>
      </c>
      <c r="BF5371" t="n">
        <v>67391.129</v>
      </c>
      <c r="BG5371" t="n">
        <v>220408.774</v>
      </c>
      <c r="BH5371" t="n">
        <v>27410.63</v>
      </c>
      <c r="BI5371" t="n">
        <v>274534.008</v>
      </c>
      <c r="BJ5371" t="n">
        <v>104963.802</v>
      </c>
      <c r="BK5371" t="n">
        <v>46266.668064</v>
      </c>
      <c r="BL5371" t="n">
        <v>285.1</v>
      </c>
      <c r="BM5371" t="n">
        <v>6610.556</v>
      </c>
    </row>
    <row r="5372" spans="1:1">
      <c r="A5372" s="1" t="n">
        <v>43886.9375</v>
      </c>
      <c r="B5372" t="n">
        <v>1700711.232</v>
      </c>
      <c r="C5372" t="n">
        <v>1696145.85</v>
      </c>
      <c r="D5372" t="n">
        <v>1823385.420818</v>
      </c>
      <c r="E5372" t="n">
        <v>86283.359536</v>
      </c>
      <c r="F5372" t="n">
        <v>1175742.237</v>
      </c>
      <c r="G5372" t="n">
        <v>4812.0</v>
      </c>
      <c r="H5372" t="n">
        <v>-1066.0</v>
      </c>
      <c r="I5372" t="n">
        <v>0.0</v>
      </c>
      <c r="J5372" t="n">
        <v>-27500.0</v>
      </c>
      <c r="K5372" t="n">
        <v>42800.0</v>
      </c>
      <c r="L5372" t="n">
        <v>132116.0</v>
      </c>
      <c r="M5372" t="n">
        <v>59700.0</v>
      </c>
      <c r="N5372" t="n">
        <v>537061.0</v>
      </c>
      <c r="O5372" t="n">
        <v>0.0</v>
      </c>
      <c r="P5372" t="n">
        <v>402984.0</v>
      </c>
      <c r="Q5372" t="n">
        <v>872997.0</v>
      </c>
      <c r="R5372" t="n">
        <v>1213.0</v>
      </c>
      <c r="S5372" t="n">
        <v>973673.0</v>
      </c>
      <c r="T5372" t="n">
        <v>1059157.75</v>
      </c>
      <c r="U5372" t="n">
        <v>973673.0</v>
      </c>
      <c r="V5372" t="n">
        <v>40.25</v>
      </c>
      <c r="W5372" t="n">
        <v>26.83</v>
      </c>
      <c r="X5372" t="n">
        <v>0.0</v>
      </c>
      <c r="Y5372" t="n">
        <v>23.234545</v>
      </c>
      <c r="Z5372" t="n">
        <v>505179.544</v>
      </c>
      <c r="AA5372" t="n">
        <v>149918.393</v>
      </c>
      <c r="AB5372" t="n">
        <v>30777.42</v>
      </c>
      <c r="AC5372" t="n">
        <v>79748.103</v>
      </c>
      <c r="AD5372" t="n">
        <v>36215.675</v>
      </c>
      <c r="AE5372" t="n">
        <v>12156.575</v>
      </c>
      <c r="AF5372" t="n">
        <v>239980.999</v>
      </c>
      <c r="AG5372" t="n">
        <v>70548.042</v>
      </c>
      <c r="AH5372" t="n">
        <v>10483.941</v>
      </c>
      <c r="AI5372" t="n">
        <v>92934.824</v>
      </c>
      <c r="AJ5372" t="n">
        <v>949.75</v>
      </c>
      <c r="AK5372" t="n">
        <v>16666.14</v>
      </c>
      <c r="AL5372" t="n">
        <v>268010.074</v>
      </c>
      <c r="AM5372" t="n">
        <v>69952.739</v>
      </c>
      <c r="AN5372" t="n">
        <v>13956.4226</v>
      </c>
      <c r="AO5372" t="n">
        <v>107484.6434</v>
      </c>
      <c r="AP5372" t="n">
        <v>63658.68</v>
      </c>
      <c r="AQ5372" t="n">
        <v>85715.723</v>
      </c>
      <c r="AR5372" t="n">
        <v>3616.669</v>
      </c>
      <c r="AS5372" t="n">
        <v>54675.429</v>
      </c>
      <c r="AT5372" t="n">
        <v>148060.938</v>
      </c>
      <c r="AU5372" t="n">
        <v>97775.263354</v>
      </c>
      <c r="AV5372" t="n">
        <v>2476.5554</v>
      </c>
      <c r="AW5372" t="n">
        <v>18300.9996</v>
      </c>
      <c r="AX5372" t="n">
        <v>27573.171</v>
      </c>
      <c r="AY5372" t="n">
        <v>97542.549</v>
      </c>
      <c r="AZ5372" t="n">
        <v>100542.689</v>
      </c>
      <c r="BA5372" t="n">
        <v>227877.476</v>
      </c>
      <c r="BB5372" t="n">
        <v>9834.824</v>
      </c>
      <c r="BC5372" t="n">
        <v>53490.697</v>
      </c>
      <c r="BD5372" t="n">
        <v>18897.631</v>
      </c>
      <c r="BE5372" t="n">
        <v>27733.03</v>
      </c>
      <c r="BF5372" t="n">
        <v>66143.303</v>
      </c>
      <c r="BG5372" t="n">
        <v>221186.72</v>
      </c>
      <c r="BH5372" t="n">
        <v>26932.091</v>
      </c>
      <c r="BI5372" t="n">
        <v>279129.959</v>
      </c>
      <c r="BJ5372" t="n">
        <v>103322.755</v>
      </c>
      <c r="BK5372" t="n">
        <v>43421.316464</v>
      </c>
      <c r="BL5372" t="n">
        <v>277.7</v>
      </c>
      <c r="BM5372" t="n">
        <v>6550.625</v>
      </c>
    </row>
    <row r="5373" spans="1:1">
      <c r="A5373" s="1" t="n">
        <v>43886.947916666664</v>
      </c>
      <c r="B5373" t="n">
        <v>1687902.234</v>
      </c>
      <c r="C5373" t="n">
        <v>1706082.641</v>
      </c>
      <c r="D5373" t="n">
        <v>1811585.904996</v>
      </c>
      <c r="E5373" t="n">
        <v>61213.122857</v>
      </c>
      <c r="F5373" t="n">
        <v>1196078.228</v>
      </c>
      <c r="G5373" t="n">
        <v>52.0</v>
      </c>
      <c r="H5373" t="n">
        <v>-4465.0</v>
      </c>
      <c r="I5373" t="n">
        <v>0.0</v>
      </c>
      <c r="J5373" t="n">
        <v>-27500.0</v>
      </c>
      <c r="K5373" t="n">
        <v>41000.0</v>
      </c>
      <c r="L5373" t="n">
        <v>131700.0</v>
      </c>
      <c r="M5373" t="n">
        <v>44900.0</v>
      </c>
      <c r="N5373" t="n">
        <v>502818.0</v>
      </c>
      <c r="O5373" t="n">
        <v>0.0</v>
      </c>
      <c r="P5373" t="n">
        <v>378684.0</v>
      </c>
      <c r="Q5373" t="n">
        <v>800181.0</v>
      </c>
      <c r="R5373" t="n">
        <v>2414.0</v>
      </c>
      <c r="S5373" t="n">
        <v>885637.0</v>
      </c>
      <c r="T5373" t="n">
        <v>1023929.75</v>
      </c>
      <c r="U5373" t="n">
        <v>885637.0</v>
      </c>
      <c r="V5373" t="n">
        <v>40.25</v>
      </c>
      <c r="W5373" t="n">
        <v>26.83</v>
      </c>
      <c r="X5373" t="n">
        <v>0.0</v>
      </c>
      <c r="Y5373" t="n">
        <v>23.234545</v>
      </c>
      <c r="Z5373" t="n">
        <v>505431.9</v>
      </c>
      <c r="AA5373" t="n">
        <v>148148.398</v>
      </c>
      <c r="AB5373" t="n">
        <v>30517.673</v>
      </c>
      <c r="AC5373" t="n">
        <v>77276.131</v>
      </c>
      <c r="AD5373" t="n">
        <v>45853.068</v>
      </c>
      <c r="AE5373" t="n">
        <v>12460.216</v>
      </c>
      <c r="AF5373" t="n">
        <v>239605.428</v>
      </c>
      <c r="AG5373" t="n">
        <v>69962.799</v>
      </c>
      <c r="AH5373" t="n">
        <v>10443.192</v>
      </c>
      <c r="AI5373" t="n">
        <v>102610.46</v>
      </c>
      <c r="AJ5373" t="n">
        <v>982.25</v>
      </c>
      <c r="AK5373" t="n">
        <v>16352.919</v>
      </c>
      <c r="AL5373" t="n">
        <v>269022.772</v>
      </c>
      <c r="AM5373" t="n">
        <v>65548.688</v>
      </c>
      <c r="AN5373" t="n">
        <v>14041.8734</v>
      </c>
      <c r="AO5373" t="n">
        <v>105973.641</v>
      </c>
      <c r="AP5373" t="n">
        <v>60896.431</v>
      </c>
      <c r="AQ5373" t="n">
        <v>83283.546</v>
      </c>
      <c r="AR5373" t="n">
        <v>3711.838</v>
      </c>
      <c r="AS5373" t="n">
        <v>53916.096</v>
      </c>
      <c r="AT5373" t="n">
        <v>159752.105</v>
      </c>
      <c r="AU5373" t="n">
        <v>97298.871853</v>
      </c>
      <c r="AV5373" t="n">
        <v>2503.2516</v>
      </c>
      <c r="AW5373" t="n">
        <v>17437.952</v>
      </c>
      <c r="AX5373" t="n">
        <v>26793.1</v>
      </c>
      <c r="AY5373" t="n">
        <v>97184.725</v>
      </c>
      <c r="AZ5373" t="n">
        <v>93340.884</v>
      </c>
      <c r="BA5373" t="n">
        <v>225368.773</v>
      </c>
      <c r="BB5373" t="n">
        <v>9921.861</v>
      </c>
      <c r="BC5373" t="n">
        <v>52783.793</v>
      </c>
      <c r="BD5373" t="n">
        <v>18589.743</v>
      </c>
      <c r="BE5373" t="n">
        <v>28534.843</v>
      </c>
      <c r="BF5373" t="n">
        <v>65790.813</v>
      </c>
      <c r="BG5373" t="n">
        <v>216852.383</v>
      </c>
      <c r="BH5373" t="n">
        <v>26655.49</v>
      </c>
      <c r="BI5373" t="n">
        <v>279260.588</v>
      </c>
      <c r="BJ5373" t="n">
        <v>102960.053</v>
      </c>
      <c r="BK5373" t="n">
        <v>44342.022143</v>
      </c>
      <c r="BL5373" t="n">
        <v>281.525</v>
      </c>
      <c r="BM5373" t="n">
        <v>6404.053</v>
      </c>
    </row>
    <row r="5374" spans="1:1">
      <c r="A5374" s="1" t="n">
        <v>43886.958333333336</v>
      </c>
      <c r="B5374" t="n">
        <v>1649656.588</v>
      </c>
      <c r="C5374" t="n">
        <v>1631314.018</v>
      </c>
      <c r="D5374" t="n">
        <v>1772226.577579</v>
      </c>
      <c r="E5374" t="n">
        <v>99821.244784</v>
      </c>
      <c r="F5374" t="n">
        <v>1133879.77</v>
      </c>
      <c r="G5374" t="n">
        <v>0.0</v>
      </c>
      <c r="H5374" t="n">
        <v>-17873.0</v>
      </c>
      <c r="I5374" t="n">
        <v>0.0</v>
      </c>
      <c r="J5374" t="n">
        <v>-27500.0</v>
      </c>
      <c r="K5374" t="n">
        <v>45900.0</v>
      </c>
      <c r="L5374" t="n">
        <v>133736.0</v>
      </c>
      <c r="M5374" t="n">
        <v>41400.0</v>
      </c>
      <c r="N5374" t="n">
        <v>526490.0</v>
      </c>
      <c r="O5374" t="n">
        <v>0.0</v>
      </c>
      <c r="P5374" t="n">
        <v>375084.0</v>
      </c>
      <c r="Q5374" t="n">
        <v>790703.0</v>
      </c>
      <c r="R5374" t="n">
        <v>2713.0</v>
      </c>
      <c r="S5374" t="n">
        <v>877266.0</v>
      </c>
      <c r="T5374" t="n">
        <v>1049508.75</v>
      </c>
      <c r="U5374" t="n">
        <v>877266.0</v>
      </c>
      <c r="V5374" t="n">
        <v>40.25</v>
      </c>
      <c r="W5374" t="n">
        <v>26.83</v>
      </c>
      <c r="X5374" t="n">
        <v>0.0</v>
      </c>
      <c r="Y5374" t="n">
        <v>23.234545</v>
      </c>
      <c r="Z5374" t="n">
        <v>505347.952</v>
      </c>
      <c r="AA5374" t="n">
        <v>143443.92</v>
      </c>
      <c r="AB5374" t="n">
        <v>29799.543</v>
      </c>
      <c r="AC5374" t="n">
        <v>74522.205</v>
      </c>
      <c r="AD5374" t="n">
        <v>38350.138</v>
      </c>
      <c r="AE5374" t="n">
        <v>12117.067</v>
      </c>
      <c r="AF5374" t="n">
        <v>213330.079</v>
      </c>
      <c r="AG5374" t="n">
        <v>68716.264</v>
      </c>
      <c r="AH5374" t="n">
        <v>10336.219</v>
      </c>
      <c r="AI5374" t="n">
        <v>102427.701</v>
      </c>
      <c r="AJ5374" t="n">
        <v>1026.25</v>
      </c>
      <c r="AK5374" t="n">
        <v>15980.61</v>
      </c>
      <c r="AL5374" t="n">
        <v>267519.786</v>
      </c>
      <c r="AM5374" t="n">
        <v>67749.851</v>
      </c>
      <c r="AN5374" t="n">
        <v>13774.9982</v>
      </c>
      <c r="AO5374" t="n">
        <v>102019.6638</v>
      </c>
      <c r="AP5374" t="n">
        <v>56839.214</v>
      </c>
      <c r="AQ5374" t="n">
        <v>81500.708</v>
      </c>
      <c r="AR5374" t="n">
        <v>3705.046</v>
      </c>
      <c r="AS5374" t="n">
        <v>52507.425</v>
      </c>
      <c r="AT5374" t="n">
        <v>135350.813</v>
      </c>
      <c r="AU5374" t="n">
        <v>95123.123363</v>
      </c>
      <c r="AV5374" t="n">
        <v>2516.8308</v>
      </c>
      <c r="AW5374" t="n">
        <v>16544.2682</v>
      </c>
      <c r="AX5374" t="n">
        <v>26428.167</v>
      </c>
      <c r="AY5374" t="n">
        <v>94974.801</v>
      </c>
      <c r="AZ5374" t="n">
        <v>87543.347</v>
      </c>
      <c r="BA5374" t="n">
        <v>222638.597</v>
      </c>
      <c r="BB5374" t="n">
        <v>9915.085</v>
      </c>
      <c r="BC5374" t="n">
        <v>50791.05</v>
      </c>
      <c r="BD5374" t="n">
        <v>17157.523</v>
      </c>
      <c r="BE5374" t="n">
        <v>27114.323</v>
      </c>
      <c r="BF5374" t="n">
        <v>65496.741</v>
      </c>
      <c r="BG5374" t="n">
        <v>210363.962</v>
      </c>
      <c r="BH5374" t="n">
        <v>26325.528</v>
      </c>
      <c r="BI5374" t="n">
        <v>273494.309</v>
      </c>
      <c r="BJ5374" t="n">
        <v>102908.658</v>
      </c>
      <c r="BK5374" t="n">
        <v>43429.912216</v>
      </c>
      <c r="BL5374" t="n">
        <v>275.5</v>
      </c>
      <c r="BM5374" t="n">
        <v>6399.368</v>
      </c>
    </row>
    <row r="5375" spans="1:1">
      <c r="A5375" s="1" t="n">
        <v>43886.96875</v>
      </c>
      <c r="B5375" t="n">
        <v>1642508.18</v>
      </c>
      <c r="C5375" t="n">
        <v>1484098.577</v>
      </c>
      <c r="D5375" t="n">
        <v>1826547.885389</v>
      </c>
      <c r="E5375" t="n">
        <v>299686.087974</v>
      </c>
      <c r="F5375" t="n">
        <v>992025.236</v>
      </c>
      <c r="G5375" t="n">
        <v>7547.0</v>
      </c>
      <c r="H5375" t="n">
        <v>-1706.0</v>
      </c>
      <c r="I5375" t="n">
        <v>0.0</v>
      </c>
      <c r="J5375" t="n">
        <v>-12500.0</v>
      </c>
      <c r="K5375" t="n">
        <v>8000.0</v>
      </c>
      <c r="L5375" t="n">
        <v>199024.0</v>
      </c>
      <c r="M5375" t="n">
        <v>14700.0</v>
      </c>
      <c r="N5375" t="n">
        <v>625561.0</v>
      </c>
      <c r="O5375" t="n">
        <v>0.0</v>
      </c>
      <c r="P5375" t="n">
        <v>328620.0</v>
      </c>
      <c r="Q5375" t="n">
        <v>784932.0</v>
      </c>
      <c r="R5375" t="n">
        <v>2921.0</v>
      </c>
      <c r="S5375" t="n">
        <v>807125.0</v>
      </c>
      <c r="T5375" t="n">
        <v>1152385.5</v>
      </c>
      <c r="U5375" t="n">
        <v>807125.0</v>
      </c>
      <c r="V5375" t="n">
        <v>36.19</v>
      </c>
      <c r="W5375" t="n">
        <v>24.13</v>
      </c>
      <c r="X5375" t="n">
        <v>0.0</v>
      </c>
      <c r="Y5375" t="n">
        <v>22.904</v>
      </c>
      <c r="Z5375" t="n">
        <v>505480.167</v>
      </c>
      <c r="AA5375" t="n">
        <v>143803.097</v>
      </c>
      <c r="AB5375" t="n">
        <v>26781.638</v>
      </c>
      <c r="AC5375" t="n">
        <v>77198.585</v>
      </c>
      <c r="AD5375" t="n">
        <v>39445.868</v>
      </c>
      <c r="AE5375" t="n">
        <v>12275.406</v>
      </c>
      <c r="AF5375" t="n">
        <v>110564.21</v>
      </c>
      <c r="AG5375" t="n">
        <v>68746.75</v>
      </c>
      <c r="AH5375" t="n">
        <v>10458.008</v>
      </c>
      <c r="AI5375" t="n">
        <v>97995.276</v>
      </c>
      <c r="AJ5375" t="n">
        <v>1007.75</v>
      </c>
      <c r="AK5375" t="n">
        <v>18342.921</v>
      </c>
      <c r="AL5375" t="n">
        <v>267401.599</v>
      </c>
      <c r="AM5375" t="n">
        <v>67102.554</v>
      </c>
      <c r="AN5375" t="n">
        <v>13641.8988</v>
      </c>
      <c r="AO5375" t="n">
        <v>103458.7942</v>
      </c>
      <c r="AP5375" t="n">
        <v>38961.233</v>
      </c>
      <c r="AQ5375" t="n">
        <v>90312.4</v>
      </c>
      <c r="AR5375" t="n">
        <v>3883.428</v>
      </c>
      <c r="AS5375" t="n">
        <v>52532.286</v>
      </c>
      <c r="AT5375" t="n">
        <v>100697.168</v>
      </c>
      <c r="AU5375" t="n">
        <v>94294.391363</v>
      </c>
      <c r="AV5375" t="n">
        <v>2556.7602</v>
      </c>
      <c r="AW5375" t="n">
        <v>18267.0508</v>
      </c>
      <c r="AX5375" t="n">
        <v>25983.37</v>
      </c>
      <c r="AY5375" t="n">
        <v>93829.816</v>
      </c>
      <c r="AZ5375" t="n">
        <v>101953.002</v>
      </c>
      <c r="BA5375" t="n">
        <v>224094.057</v>
      </c>
      <c r="BB5375" t="n">
        <v>7860.721</v>
      </c>
      <c r="BC5375" t="n">
        <v>52145.555</v>
      </c>
      <c r="BD5375" t="n">
        <v>19142.866</v>
      </c>
      <c r="BE5375" t="n">
        <v>27141.765</v>
      </c>
      <c r="BF5375" t="n">
        <v>65272.041</v>
      </c>
      <c r="BG5375" t="n">
        <v>257422.811</v>
      </c>
      <c r="BH5375" t="n">
        <v>26711.612</v>
      </c>
      <c r="BI5375" t="n">
        <v>267307.72</v>
      </c>
      <c r="BJ5375" t="n">
        <v>103299.206</v>
      </c>
      <c r="BK5375" t="n">
        <v>42941.453026</v>
      </c>
      <c r="BL5375" t="n">
        <v>277.225</v>
      </c>
      <c r="BM5375" t="n">
        <v>6257.264</v>
      </c>
    </row>
    <row r="5376" spans="1:1">
      <c r="A5376" s="1" t="n">
        <v>43886.979166666664</v>
      </c>
      <c r="B5376" t="n">
        <v>1610765.268</v>
      </c>
      <c r="C5376" t="n">
        <v>1420723.068</v>
      </c>
      <c r="D5376" t="n">
        <v>1811888.408884</v>
      </c>
      <c r="E5376" t="n">
        <v>345677.801402</v>
      </c>
      <c r="F5376" t="n">
        <v>942229.185</v>
      </c>
      <c r="G5376" t="n">
        <v>670.0</v>
      </c>
      <c r="H5376" t="n">
        <v>-11248.0</v>
      </c>
      <c r="I5376" t="n">
        <v>0.0</v>
      </c>
      <c r="J5376" t="n">
        <v>-12500.0</v>
      </c>
      <c r="K5376" t="n">
        <v>1000.0</v>
      </c>
      <c r="L5376" t="n">
        <v>205936.0</v>
      </c>
      <c r="M5376" t="n">
        <v>9400.0</v>
      </c>
      <c r="N5376" t="n">
        <v>643410.0</v>
      </c>
      <c r="O5376" t="n">
        <v>0.0</v>
      </c>
      <c r="P5376" t="n">
        <v>325720.0</v>
      </c>
      <c r="Q5376" t="n">
        <v>785122.0</v>
      </c>
      <c r="R5376" t="n">
        <v>3119.0</v>
      </c>
      <c r="S5376" t="n">
        <v>795033.0</v>
      </c>
      <c r="T5376" t="n">
        <v>1174505.5</v>
      </c>
      <c r="U5376" t="n">
        <v>795033.0</v>
      </c>
      <c r="V5376" t="n">
        <v>36.19</v>
      </c>
      <c r="W5376" t="n">
        <v>24.13</v>
      </c>
      <c r="X5376" t="n">
        <v>0.0</v>
      </c>
      <c r="Y5376" t="n">
        <v>22.904</v>
      </c>
      <c r="Z5376" t="n">
        <v>505299.621</v>
      </c>
      <c r="AA5376" t="n">
        <v>140970.88</v>
      </c>
      <c r="AB5376" t="n">
        <v>25725.86</v>
      </c>
      <c r="AC5376" t="n">
        <v>75866.682</v>
      </c>
      <c r="AD5376" t="n">
        <v>37942.878</v>
      </c>
      <c r="AE5376" t="n">
        <v>12577.319</v>
      </c>
      <c r="AF5376" t="n">
        <v>73417.382</v>
      </c>
      <c r="AG5376" t="n">
        <v>66753.514</v>
      </c>
      <c r="AH5376" t="n">
        <v>10763.537</v>
      </c>
      <c r="AI5376" t="n">
        <v>110872.288</v>
      </c>
      <c r="AJ5376" t="n">
        <v>1034.75</v>
      </c>
      <c r="AK5376" t="n">
        <v>18053.169</v>
      </c>
      <c r="AL5376" t="n">
        <v>267554.547</v>
      </c>
      <c r="AM5376" t="n">
        <v>61589.406</v>
      </c>
      <c r="AN5376" t="n">
        <v>13746.1346</v>
      </c>
      <c r="AO5376" t="n">
        <v>105845.1878</v>
      </c>
      <c r="AP5376" t="n">
        <v>39954.487</v>
      </c>
      <c r="AQ5376" t="n">
        <v>88060.438</v>
      </c>
      <c r="AR5376" t="n">
        <v>3844.417</v>
      </c>
      <c r="AS5376" t="n">
        <v>51174.871</v>
      </c>
      <c r="AT5376" t="n">
        <v>89573.33</v>
      </c>
      <c r="AU5376" t="n">
        <v>93098.692286</v>
      </c>
      <c r="AV5376" t="n">
        <v>2576.0694</v>
      </c>
      <c r="AW5376" t="n">
        <v>17491.4652</v>
      </c>
      <c r="AX5376" t="n">
        <v>25378.193</v>
      </c>
      <c r="AY5376" t="n">
        <v>92062.657</v>
      </c>
      <c r="AZ5376" t="n">
        <v>92166.683</v>
      </c>
      <c r="BA5376" t="n">
        <v>220062.465</v>
      </c>
      <c r="BB5376" t="n">
        <v>7739.335</v>
      </c>
      <c r="BC5376" t="n">
        <v>49783.075</v>
      </c>
      <c r="BD5376" t="n">
        <v>17538.871</v>
      </c>
      <c r="BE5376" t="n">
        <v>26675.97</v>
      </c>
      <c r="BF5376" t="n">
        <v>65056.564</v>
      </c>
      <c r="BG5376" t="n">
        <v>261940.25</v>
      </c>
      <c r="BH5376" t="n">
        <v>25747.826</v>
      </c>
      <c r="BI5376" t="n">
        <v>256474.247</v>
      </c>
      <c r="BJ5376" t="n">
        <v>103927.227</v>
      </c>
      <c r="BK5376" t="n">
        <v>45517.378598</v>
      </c>
      <c r="BL5376" t="n">
        <v>285.125</v>
      </c>
      <c r="BM5376" t="n">
        <v>6139.362</v>
      </c>
    </row>
    <row r="5377" spans="1:1">
      <c r="A5377" s="1" t="n">
        <v>43886.989583333336</v>
      </c>
      <c r="B5377" t="n">
        <v>1580697.521</v>
      </c>
      <c r="C5377" t="n">
        <v>1405287.558</v>
      </c>
      <c r="D5377" t="n">
        <v>1786329.381234</v>
      </c>
      <c r="E5377" t="n">
        <v>337796.29139</v>
      </c>
      <c r="F5377" t="n">
        <v>931083.797</v>
      </c>
      <c r="G5377" t="n">
        <v>249.0</v>
      </c>
      <c r="H5377" t="n">
        <v>-18421.0</v>
      </c>
      <c r="I5377" t="n">
        <v>0.0</v>
      </c>
      <c r="J5377" t="n">
        <v>-12500.0</v>
      </c>
      <c r="K5377" t="n">
        <v>100.0</v>
      </c>
      <c r="L5377" t="n">
        <v>204872.0</v>
      </c>
      <c r="M5377" t="n">
        <v>8400.0</v>
      </c>
      <c r="N5377" t="n">
        <v>642128.0</v>
      </c>
      <c r="O5377" t="n">
        <v>0.0</v>
      </c>
      <c r="P5377" t="n">
        <v>316820.0</v>
      </c>
      <c r="Q5377" t="n">
        <v>765335.0</v>
      </c>
      <c r="R5377" t="n">
        <v>3330.0</v>
      </c>
      <c r="S5377" t="n">
        <v>772833.0</v>
      </c>
      <c r="T5377" t="n">
        <v>1170564.5</v>
      </c>
      <c r="U5377" t="n">
        <v>772833.0</v>
      </c>
      <c r="V5377" t="n">
        <v>36.19</v>
      </c>
      <c r="W5377" t="n">
        <v>24.13</v>
      </c>
      <c r="X5377" t="n">
        <v>0.0</v>
      </c>
      <c r="Y5377" t="n">
        <v>22.904</v>
      </c>
      <c r="Z5377" t="n">
        <v>504665.699</v>
      </c>
      <c r="AA5377" t="n">
        <v>139725.161</v>
      </c>
      <c r="AB5377" t="n">
        <v>25310.51</v>
      </c>
      <c r="AC5377" t="n">
        <v>74023.418</v>
      </c>
      <c r="AD5377" t="n">
        <v>36279.538</v>
      </c>
      <c r="AE5377" t="n">
        <v>12337.116</v>
      </c>
      <c r="AF5377" t="n">
        <v>69034.313</v>
      </c>
      <c r="AG5377" t="n">
        <v>65258.317</v>
      </c>
      <c r="AH5377" t="n">
        <v>10137.756</v>
      </c>
      <c r="AI5377" t="n">
        <v>106424.994</v>
      </c>
      <c r="AJ5377" t="n">
        <v>1028.75</v>
      </c>
      <c r="AK5377" t="n">
        <v>17720.671</v>
      </c>
      <c r="AL5377" t="n">
        <v>267619.459</v>
      </c>
      <c r="AM5377" t="n">
        <v>62909.355</v>
      </c>
      <c r="AN5377" t="n">
        <v>13610.1786</v>
      </c>
      <c r="AO5377" t="n">
        <v>111533.5166</v>
      </c>
      <c r="AP5377" t="n">
        <v>35414.057</v>
      </c>
      <c r="AQ5377" t="n">
        <v>86031.225</v>
      </c>
      <c r="AR5377" t="n">
        <v>3991.647</v>
      </c>
      <c r="AS5377" t="n">
        <v>49865.943</v>
      </c>
      <c r="AT5377" t="n">
        <v>85513.884</v>
      </c>
      <c r="AU5377" t="n">
        <v>92239.943624</v>
      </c>
      <c r="AV5377" t="n">
        <v>2577.3564</v>
      </c>
      <c r="AW5377" t="n">
        <v>16626.0344</v>
      </c>
      <c r="AX5377" t="n">
        <v>24986.681</v>
      </c>
      <c r="AY5377" t="n">
        <v>90239.806</v>
      </c>
      <c r="AZ5377" t="n">
        <v>91214.603</v>
      </c>
      <c r="BA5377" t="n">
        <v>223001.794</v>
      </c>
      <c r="BB5377" t="n">
        <v>7683.411</v>
      </c>
      <c r="BC5377" t="n">
        <v>47747.288</v>
      </c>
      <c r="BD5377" t="n">
        <v>16680.365</v>
      </c>
      <c r="BE5377" t="n">
        <v>27066.164</v>
      </c>
      <c r="BF5377" t="n">
        <v>66766.31</v>
      </c>
      <c r="BG5377" t="n">
        <v>256042.055</v>
      </c>
      <c r="BH5377" t="n">
        <v>25584.596</v>
      </c>
      <c r="BI5377" t="n">
        <v>247275.13</v>
      </c>
      <c r="BJ5377" t="n">
        <v>103996.832</v>
      </c>
      <c r="BK5377" t="n">
        <v>43818.71861</v>
      </c>
      <c r="BL5377" t="n">
        <v>285.25</v>
      </c>
      <c r="BM5377" t="n">
        <v>5848.062</v>
      </c>
    </row>
    <row r="5378" spans="1:1">
      <c r="A5378" s="1" t="n">
        <v>43887.0</v>
      </c>
      <c r="B5378" t="n">
        <v>1546005.199</v>
      </c>
      <c r="C5378" t="n">
        <v>1360959.646</v>
      </c>
      <c r="D5378" t="n">
        <v>1766063.115505</v>
      </c>
      <c r="E5378" t="n">
        <v>361759.332452</v>
      </c>
      <c r="F5378" t="n">
        <v>903092.236</v>
      </c>
      <c r="G5378" t="n">
        <v>0.0</v>
      </c>
      <c r="H5378" t="n">
        <v>-61893.0</v>
      </c>
      <c r="I5378" t="n">
        <v>0.0</v>
      </c>
      <c r="J5378" t="n">
        <v>-12500.0</v>
      </c>
      <c r="K5378" t="n">
        <v>100.0</v>
      </c>
      <c r="L5378" t="n">
        <v>208800.0</v>
      </c>
      <c r="M5378" t="n">
        <v>11700.0</v>
      </c>
      <c r="N5378" t="n">
        <v>642062.0</v>
      </c>
      <c r="O5378" t="n">
        <v>0.0</v>
      </c>
      <c r="P5378" t="n">
        <v>325520.0</v>
      </c>
      <c r="Q5378" t="n">
        <v>771197.0</v>
      </c>
      <c r="R5378" t="n">
        <v>3518.0</v>
      </c>
      <c r="S5378" t="n">
        <v>780944.0</v>
      </c>
      <c r="T5378" t="n">
        <v>1178084.5</v>
      </c>
      <c r="U5378" t="n">
        <v>780944.0</v>
      </c>
      <c r="V5378" t="n">
        <v>36.19</v>
      </c>
      <c r="W5378" t="n">
        <v>24.13</v>
      </c>
      <c r="X5378" t="n">
        <v>0.0</v>
      </c>
      <c r="Y5378" t="n">
        <v>22.904</v>
      </c>
      <c r="Z5378" t="n">
        <v>504104.421</v>
      </c>
      <c r="AA5378" t="n">
        <v>136071.427</v>
      </c>
      <c r="AB5378" t="n">
        <v>22992.008</v>
      </c>
      <c r="AC5378" t="n">
        <v>72183.83</v>
      </c>
      <c r="AD5378" t="n">
        <v>35680.194</v>
      </c>
      <c r="AE5378" t="n">
        <v>12125.348</v>
      </c>
      <c r="AF5378" t="n">
        <v>51186.527</v>
      </c>
      <c r="AG5378" t="n">
        <v>62907.491</v>
      </c>
      <c r="AH5378" t="n">
        <v>7276.157</v>
      </c>
      <c r="AI5378" t="n">
        <v>103023.764</v>
      </c>
      <c r="AJ5378" t="n">
        <v>933.5</v>
      </c>
      <c r="AK5378" t="n">
        <v>17114.389</v>
      </c>
      <c r="AL5378" t="n">
        <v>266861.0</v>
      </c>
      <c r="AM5378" t="n">
        <v>58376.748</v>
      </c>
      <c r="AN5378" t="n">
        <v>13545.5676</v>
      </c>
      <c r="AO5378" t="n">
        <v>107897.7354</v>
      </c>
      <c r="AP5378" t="n">
        <v>30819.386</v>
      </c>
      <c r="AQ5378" t="n">
        <v>84418.214</v>
      </c>
      <c r="AR5378" t="n">
        <v>4053.506</v>
      </c>
      <c r="AS5378" t="n">
        <v>48148.554</v>
      </c>
      <c r="AT5378" t="n">
        <v>81171.949</v>
      </c>
      <c r="AU5378" t="n">
        <v>90908.289957</v>
      </c>
      <c r="AV5378" t="n">
        <v>2488.1864</v>
      </c>
      <c r="AW5378" t="n">
        <v>15883.6596</v>
      </c>
      <c r="AX5378" t="n">
        <v>25190.194</v>
      </c>
      <c r="AY5378" t="n">
        <v>90090.325</v>
      </c>
      <c r="AZ5378" t="n">
        <v>82779.274</v>
      </c>
      <c r="BA5378" t="n">
        <v>219426.779</v>
      </c>
      <c r="BB5378" t="n">
        <v>7709.869</v>
      </c>
      <c r="BC5378" t="n">
        <v>47086.219</v>
      </c>
      <c r="BD5378" t="n">
        <v>16261.418</v>
      </c>
      <c r="BE5378" t="n">
        <v>26547.217</v>
      </c>
      <c r="BF5378" t="n">
        <v>66739.951</v>
      </c>
      <c r="BG5378" t="n">
        <v>250679.611</v>
      </c>
      <c r="BH5378" t="n">
        <v>25993.548</v>
      </c>
      <c r="BI5378" t="n">
        <v>247426.864</v>
      </c>
      <c r="BJ5378" t="n">
        <v>104487.032</v>
      </c>
      <c r="BK5378" t="n">
        <v>44295.551548</v>
      </c>
      <c r="BL5378" t="n">
        <v>280.825</v>
      </c>
      <c r="BM5378" t="n">
        <v>6065.737</v>
      </c>
    </row>
    <row r="5379" spans="1:1">
      <c r="A5379" s="1" t="n">
        <v>43887.010416666664</v>
      </c>
      <c r="B5379" t="n">
        <v>1580817.593</v>
      </c>
      <c r="C5379" t="n">
        <v>1395634.429</v>
      </c>
      <c r="D5379" t="n">
        <v>1873172.655557</v>
      </c>
      <c r="E5379" t="n">
        <v>431682.558454</v>
      </c>
      <c r="F5379" t="n">
        <v>944874.097</v>
      </c>
      <c r="G5379" t="n">
        <v>1402.0</v>
      </c>
      <c r="H5379" t="n">
        <v>-4396.0</v>
      </c>
      <c r="I5379" t="n">
        <v>0.0</v>
      </c>
      <c r="J5379" t="n">
        <v>-12000.0</v>
      </c>
      <c r="K5379" t="n">
        <v>800.0</v>
      </c>
      <c r="L5379" t="n">
        <v>211932.0</v>
      </c>
      <c r="M5379" t="n">
        <v>9400.0</v>
      </c>
      <c r="N5379" t="n">
        <v>644554.0</v>
      </c>
      <c r="O5379" t="n">
        <v>0.0</v>
      </c>
      <c r="P5379" t="n">
        <v>444256.0</v>
      </c>
      <c r="Q5379" t="n">
        <v>788215.0</v>
      </c>
      <c r="R5379" t="n">
        <v>3127.0</v>
      </c>
      <c r="S5379" t="n">
        <v>800040.0</v>
      </c>
      <c r="T5379" t="n">
        <v>1310195.25</v>
      </c>
      <c r="U5379" t="n">
        <v>800040.0</v>
      </c>
      <c r="V5379" t="n">
        <v>36.12</v>
      </c>
      <c r="W5379" t="n">
        <v>24.08</v>
      </c>
      <c r="X5379" t="n">
        <v>0.0</v>
      </c>
      <c r="Y5379" t="n">
        <v>19.916667</v>
      </c>
      <c r="Z5379" t="n">
        <v>504574.04</v>
      </c>
      <c r="AA5379" t="n">
        <v>138049.822</v>
      </c>
      <c r="AB5379" t="n">
        <v>22884.913</v>
      </c>
      <c r="AC5379" t="n">
        <v>73502.799</v>
      </c>
      <c r="AD5379" t="n">
        <v>40432.582</v>
      </c>
      <c r="AE5379" t="n">
        <v>11685.399</v>
      </c>
      <c r="AF5379" t="n">
        <v>67555.072</v>
      </c>
      <c r="AG5379" t="n">
        <v>62987.895</v>
      </c>
      <c r="AH5379" t="n">
        <v>10425.962</v>
      </c>
      <c r="AI5379" t="n">
        <v>114518.702</v>
      </c>
      <c r="AJ5379" t="n">
        <v>863.25</v>
      </c>
      <c r="AK5379" t="n">
        <v>17075.67</v>
      </c>
      <c r="AL5379" t="n">
        <v>267022.216</v>
      </c>
      <c r="AM5379" t="n">
        <v>67418.815</v>
      </c>
      <c r="AN5379" t="n">
        <v>13930.0978</v>
      </c>
      <c r="AO5379" t="n">
        <v>109294.1326</v>
      </c>
      <c r="AP5379" t="n">
        <v>41953.403</v>
      </c>
      <c r="AQ5379" t="n">
        <v>84202.262</v>
      </c>
      <c r="AR5379" t="n">
        <v>4031.926</v>
      </c>
      <c r="AS5379" t="n">
        <v>49149.241</v>
      </c>
      <c r="AT5379" t="n">
        <v>74890.422</v>
      </c>
      <c r="AU5379" t="n">
        <v>88729.006011</v>
      </c>
      <c r="AV5379" t="n">
        <v>2662.7632</v>
      </c>
      <c r="AW5379" t="n">
        <v>16131.4384</v>
      </c>
      <c r="AX5379" t="n">
        <v>26173.196</v>
      </c>
      <c r="AY5379" t="n">
        <v>90723.233</v>
      </c>
      <c r="AZ5379" t="n">
        <v>84022.261</v>
      </c>
      <c r="BA5379" t="n">
        <v>222165.717</v>
      </c>
      <c r="BB5379" t="n">
        <v>6481.337</v>
      </c>
      <c r="BC5379" t="n">
        <v>49885.176</v>
      </c>
      <c r="BD5379" t="n">
        <v>16223.462</v>
      </c>
      <c r="BE5379" t="n">
        <v>27097.362</v>
      </c>
      <c r="BF5379" t="n">
        <v>67086.958</v>
      </c>
      <c r="BG5379" t="n">
        <v>246146.727</v>
      </c>
      <c r="BH5379" t="n">
        <v>26020.74</v>
      </c>
      <c r="BI5379" t="n">
        <v>256916.653</v>
      </c>
      <c r="BJ5379" t="n">
        <v>103928.023</v>
      </c>
      <c r="BK5379" t="n">
        <v>44657.079546</v>
      </c>
      <c r="BL5379" t="n">
        <v>289.25</v>
      </c>
      <c r="BM5379" t="n">
        <v>5649.326</v>
      </c>
    </row>
    <row r="5380" spans="1:1">
      <c r="A5380" s="1" t="n">
        <v>43887.020833333336</v>
      </c>
      <c r="B5380" t="n">
        <v>1557736.155</v>
      </c>
      <c r="C5380" t="n">
        <v>1376827.799</v>
      </c>
      <c r="D5380" t="n">
        <v>1856237.790645</v>
      </c>
      <c r="E5380" t="n">
        <v>432625.034518</v>
      </c>
      <c r="F5380" t="n">
        <v>932580.13</v>
      </c>
      <c r="G5380" t="n">
        <v>561.0</v>
      </c>
      <c r="H5380" t="n">
        <v>-517.0</v>
      </c>
      <c r="I5380" t="n">
        <v>0.0</v>
      </c>
      <c r="J5380" t="n">
        <v>-12000.0</v>
      </c>
      <c r="K5380" t="n">
        <v>3000.0</v>
      </c>
      <c r="L5380" t="n">
        <v>210804.0</v>
      </c>
      <c r="M5380" t="n">
        <v>7600.0</v>
      </c>
      <c r="N5380" t="n">
        <v>649648.0</v>
      </c>
      <c r="O5380" t="n">
        <v>0.0</v>
      </c>
      <c r="P5380" t="n">
        <v>455956.0</v>
      </c>
      <c r="Q5380" t="n">
        <v>823491.0</v>
      </c>
      <c r="R5380" t="n">
        <v>2619.0</v>
      </c>
      <c r="S5380" t="n">
        <v>833059.0</v>
      </c>
      <c r="T5380" t="n">
        <v>1317484.25</v>
      </c>
      <c r="U5380" t="n">
        <v>833059.0</v>
      </c>
      <c r="V5380" t="n">
        <v>36.12</v>
      </c>
      <c r="W5380" t="n">
        <v>24.08</v>
      </c>
      <c r="X5380" t="n">
        <v>0.0</v>
      </c>
      <c r="Y5380" t="n">
        <v>19.916667</v>
      </c>
      <c r="Z5380" t="n">
        <v>505034.548</v>
      </c>
      <c r="AA5380" t="n">
        <v>135428.042</v>
      </c>
      <c r="AB5380" t="n">
        <v>22423.033</v>
      </c>
      <c r="AC5380" t="n">
        <v>73006.955</v>
      </c>
      <c r="AD5380" t="n">
        <v>36906.718</v>
      </c>
      <c r="AE5380" t="n">
        <v>11373.179</v>
      </c>
      <c r="AF5380" t="n">
        <v>61689.35</v>
      </c>
      <c r="AG5380" t="n">
        <v>61820.342</v>
      </c>
      <c r="AH5380" t="n">
        <v>11036.004</v>
      </c>
      <c r="AI5380" t="n">
        <v>108949.039</v>
      </c>
      <c r="AJ5380" t="n">
        <v>821.0</v>
      </c>
      <c r="AK5380" t="n">
        <v>16547.391</v>
      </c>
      <c r="AL5380" t="n">
        <v>267165.964</v>
      </c>
      <c r="AM5380" t="n">
        <v>65733.428</v>
      </c>
      <c r="AN5380" t="n">
        <v>13927.3286</v>
      </c>
      <c r="AO5380" t="n">
        <v>107632.6328</v>
      </c>
      <c r="AP5380" t="n">
        <v>38920.388</v>
      </c>
      <c r="AQ5380" t="n">
        <v>82890.545</v>
      </c>
      <c r="AR5380" t="n">
        <v>3993.609</v>
      </c>
      <c r="AS5380" t="n">
        <v>48785.58</v>
      </c>
      <c r="AT5380" t="n">
        <v>71873.988</v>
      </c>
      <c r="AU5380" t="n">
        <v>87816.977163</v>
      </c>
      <c r="AV5380" t="n">
        <v>2701.3594</v>
      </c>
      <c r="AW5380" t="n">
        <v>15753.2742</v>
      </c>
      <c r="AX5380" t="n">
        <v>26391.963</v>
      </c>
      <c r="AY5380" t="n">
        <v>89519.013</v>
      </c>
      <c r="AZ5380" t="n">
        <v>83425.233</v>
      </c>
      <c r="BA5380" t="n">
        <v>224883.826</v>
      </c>
      <c r="BB5380" t="n">
        <v>6482.829</v>
      </c>
      <c r="BC5380" t="n">
        <v>48303.789</v>
      </c>
      <c r="BD5380" t="n">
        <v>13323.715</v>
      </c>
      <c r="BE5380" t="n">
        <v>26538.117</v>
      </c>
      <c r="BF5380" t="n">
        <v>66627.367</v>
      </c>
      <c r="BG5380" t="n">
        <v>241409.353</v>
      </c>
      <c r="BH5380" t="n">
        <v>25481.264</v>
      </c>
      <c r="BI5380" t="n">
        <v>256057.189</v>
      </c>
      <c r="BJ5380" t="n">
        <v>103929.705</v>
      </c>
      <c r="BK5380" t="n">
        <v>47036.004482</v>
      </c>
      <c r="BL5380" t="n">
        <v>287.175</v>
      </c>
      <c r="BM5380" t="n">
        <v>5339.239</v>
      </c>
    </row>
    <row r="5381" spans="1:1">
      <c r="A5381" s="1" t="n">
        <v>43887.03125</v>
      </c>
      <c r="B5381" t="n">
        <v>1529003.68</v>
      </c>
      <c r="C5381" t="n">
        <v>1359125.841</v>
      </c>
      <c r="D5381" t="n">
        <v>1827277.813386</v>
      </c>
      <c r="E5381" t="n">
        <v>424193.908183</v>
      </c>
      <c r="F5381" t="n">
        <v>920284.872</v>
      </c>
      <c r="G5381" t="n">
        <v>195.0</v>
      </c>
      <c r="H5381" t="n">
        <v>-5102.0</v>
      </c>
      <c r="I5381" t="n">
        <v>0.0</v>
      </c>
      <c r="J5381" t="n">
        <v>-12000.0</v>
      </c>
      <c r="K5381" t="n">
        <v>7900.0</v>
      </c>
      <c r="L5381" t="n">
        <v>196324.0</v>
      </c>
      <c r="M5381" t="n">
        <v>10600.0</v>
      </c>
      <c r="N5381" t="n">
        <v>610607.0</v>
      </c>
      <c r="O5381" t="n">
        <v>0.0</v>
      </c>
      <c r="P5381" t="n">
        <v>460356.0</v>
      </c>
      <c r="Q5381" t="n">
        <v>792999.0</v>
      </c>
      <c r="R5381" t="n">
        <v>3524.0</v>
      </c>
      <c r="S5381" t="n">
        <v>809265.0</v>
      </c>
      <c r="T5381" t="n">
        <v>1266574.25</v>
      </c>
      <c r="U5381" t="n">
        <v>809265.0</v>
      </c>
      <c r="V5381" t="n">
        <v>36.12</v>
      </c>
      <c r="W5381" t="n">
        <v>24.08</v>
      </c>
      <c r="X5381" t="n">
        <v>0.0</v>
      </c>
      <c r="Y5381" t="n">
        <v>19.916667</v>
      </c>
      <c r="Z5381" t="n">
        <v>505118.466</v>
      </c>
      <c r="AA5381" t="n">
        <v>138484.336</v>
      </c>
      <c r="AB5381" t="n">
        <v>22092.46</v>
      </c>
      <c r="AC5381" t="n">
        <v>71056.358</v>
      </c>
      <c r="AD5381" t="n">
        <v>31286.812</v>
      </c>
      <c r="AE5381" t="n">
        <v>11337.043</v>
      </c>
      <c r="AF5381" t="n">
        <v>58787.739</v>
      </c>
      <c r="AG5381" t="n">
        <v>59782.939</v>
      </c>
      <c r="AH5381" t="n">
        <v>10451.551</v>
      </c>
      <c r="AI5381" t="n">
        <v>100820.312</v>
      </c>
      <c r="AJ5381" t="n">
        <v>814.5</v>
      </c>
      <c r="AK5381" t="n">
        <v>16115.641</v>
      </c>
      <c r="AL5381" t="n">
        <v>267528.719</v>
      </c>
      <c r="AM5381" t="n">
        <v>65369.923</v>
      </c>
      <c r="AN5381" t="n">
        <v>13866.8734</v>
      </c>
      <c r="AO5381" t="n">
        <v>104950.8954</v>
      </c>
      <c r="AP5381" t="n">
        <v>35598.421</v>
      </c>
      <c r="AQ5381" t="n">
        <v>81887.716</v>
      </c>
      <c r="AR5381" t="n">
        <v>4336.065</v>
      </c>
      <c r="AS5381" t="n">
        <v>48028.679</v>
      </c>
      <c r="AT5381" t="n">
        <v>70595.621</v>
      </c>
      <c r="AU5381" t="n">
        <v>86875.419569</v>
      </c>
      <c r="AV5381" t="n">
        <v>2696.1156</v>
      </c>
      <c r="AW5381" t="n">
        <v>15169.6736</v>
      </c>
      <c r="AX5381" t="n">
        <v>26426.852</v>
      </c>
      <c r="AY5381" t="n">
        <v>88703.318</v>
      </c>
      <c r="AZ5381" t="n">
        <v>80798.607</v>
      </c>
      <c r="BA5381" t="n">
        <v>224764.468</v>
      </c>
      <c r="BB5381" t="n">
        <v>6488.336</v>
      </c>
      <c r="BC5381" t="n">
        <v>46969.945</v>
      </c>
      <c r="BD5381" t="n">
        <v>12272.374</v>
      </c>
      <c r="BE5381" t="n">
        <v>26308.775</v>
      </c>
      <c r="BF5381" t="n">
        <v>65891.037</v>
      </c>
      <c r="BG5381" t="n">
        <v>237050.772</v>
      </c>
      <c r="BH5381" t="n">
        <v>25480.267</v>
      </c>
      <c r="BI5381" t="n">
        <v>250427.834</v>
      </c>
      <c r="BJ5381" t="n">
        <v>104559.975</v>
      </c>
      <c r="BK5381" t="n">
        <v>44775.646817</v>
      </c>
      <c r="BL5381" t="n">
        <v>279.5</v>
      </c>
      <c r="BM5381" t="n">
        <v>5220.151</v>
      </c>
    </row>
    <row r="5382" spans="1:1">
      <c r="A5382" s="1" t="n">
        <v>43887.041666666664</v>
      </c>
      <c r="B5382" t="n">
        <v>1507281.428</v>
      </c>
      <c r="C5382" t="n">
        <v>1325560.928</v>
      </c>
      <c r="D5382" t="n">
        <v>1819557.900253</v>
      </c>
      <c r="E5382" t="n">
        <v>447616.209882</v>
      </c>
      <c r="F5382" t="n">
        <v>894694.14</v>
      </c>
      <c r="G5382" t="n">
        <v>0.0</v>
      </c>
      <c r="H5382" t="n">
        <v>-31620.0</v>
      </c>
      <c r="I5382" t="n">
        <v>0.0</v>
      </c>
      <c r="J5382" t="n">
        <v>-12000.0</v>
      </c>
      <c r="K5382" t="n">
        <v>14500.0</v>
      </c>
      <c r="L5382" t="n">
        <v>193764.0</v>
      </c>
      <c r="M5382" t="n">
        <v>11200.0</v>
      </c>
      <c r="N5382" t="n">
        <v>618843.0</v>
      </c>
      <c r="O5382" t="n">
        <v>0.0</v>
      </c>
      <c r="P5382" t="n">
        <v>465556.0</v>
      </c>
      <c r="Q5382" t="n">
        <v>783444.0</v>
      </c>
      <c r="R5382" t="n">
        <v>4019.0</v>
      </c>
      <c r="S5382" t="n">
        <v>805458.0</v>
      </c>
      <c r="T5382" t="n">
        <v>1274242.25</v>
      </c>
      <c r="U5382" t="n">
        <v>805458.0</v>
      </c>
      <c r="V5382" t="n">
        <v>36.12</v>
      </c>
      <c r="W5382" t="n">
        <v>24.08</v>
      </c>
      <c r="X5382" t="n">
        <v>0.0</v>
      </c>
      <c r="Y5382" t="n">
        <v>19.916667</v>
      </c>
      <c r="Z5382" t="n">
        <v>504753.494</v>
      </c>
      <c r="AA5382" t="n">
        <v>140891.127</v>
      </c>
      <c r="AB5382" t="n">
        <v>20736.858</v>
      </c>
      <c r="AC5382" t="n">
        <v>69218.305</v>
      </c>
      <c r="AD5382" t="n">
        <v>25408.598</v>
      </c>
      <c r="AE5382" t="n">
        <v>14704.007</v>
      </c>
      <c r="AF5382" t="n">
        <v>53055.344</v>
      </c>
      <c r="AG5382" t="n">
        <v>60762.954</v>
      </c>
      <c r="AH5382" t="n">
        <v>9862.201</v>
      </c>
      <c r="AI5382" t="n">
        <v>99028.007</v>
      </c>
      <c r="AJ5382" t="n">
        <v>897.5</v>
      </c>
      <c r="AK5382" t="n">
        <v>15765.14</v>
      </c>
      <c r="AL5382" t="n">
        <v>267706.329</v>
      </c>
      <c r="AM5382" t="n">
        <v>66661.864</v>
      </c>
      <c r="AN5382" t="n">
        <v>14201.3492</v>
      </c>
      <c r="AO5382" t="n">
        <v>102218.5938</v>
      </c>
      <c r="AP5382" t="n">
        <v>30900.02</v>
      </c>
      <c r="AQ5382" t="n">
        <v>80267.771</v>
      </c>
      <c r="AR5382" t="n">
        <v>4055.919</v>
      </c>
      <c r="AS5382" t="n">
        <v>46707.55</v>
      </c>
      <c r="AT5382" t="n">
        <v>65965.629</v>
      </c>
      <c r="AU5382" t="n">
        <v>86685.736135</v>
      </c>
      <c r="AV5382" t="n">
        <v>2705.1448</v>
      </c>
      <c r="AW5382" t="n">
        <v>14675.5502</v>
      </c>
      <c r="AX5382" t="n">
        <v>26784.155</v>
      </c>
      <c r="AY5382" t="n">
        <v>87001.615</v>
      </c>
      <c r="AZ5382" t="n">
        <v>74548.884</v>
      </c>
      <c r="BA5382" t="n">
        <v>222356.711</v>
      </c>
      <c r="BB5382" t="n">
        <v>6490.165</v>
      </c>
      <c r="BC5382" t="n">
        <v>45225.828</v>
      </c>
      <c r="BD5382" t="n">
        <v>10129.681</v>
      </c>
      <c r="BE5382" t="n">
        <v>25159.382</v>
      </c>
      <c r="BF5382" t="n">
        <v>65274.011</v>
      </c>
      <c r="BG5382" t="n">
        <v>235044.812</v>
      </c>
      <c r="BH5382" t="n">
        <v>26383.823</v>
      </c>
      <c r="BI5382" t="n">
        <v>244410.012</v>
      </c>
      <c r="BJ5382" t="n">
        <v>103328.486</v>
      </c>
      <c r="BK5382" t="n">
        <v>46588.841118</v>
      </c>
      <c r="BL5382" t="n">
        <v>299.607</v>
      </c>
      <c r="BM5382" t="n">
        <v>5162.622</v>
      </c>
    </row>
    <row r="5383" spans="1:1">
      <c r="A5383" s="1" t="n">
        <v>43887.052083333336</v>
      </c>
      <c r="B5383" t="n">
        <v>1534265.101</v>
      </c>
      <c r="C5383" t="n">
        <v>1385574.958</v>
      </c>
      <c r="D5383" t="n">
        <v>1891832.479684</v>
      </c>
      <c r="E5383" t="n">
        <v>464899.409879</v>
      </c>
      <c r="F5383" t="n">
        <v>939422.013</v>
      </c>
      <c r="G5383" t="n">
        <v>1525.0</v>
      </c>
      <c r="H5383" t="n">
        <v>-1166.0</v>
      </c>
      <c r="I5383" t="n">
        <v>0.0</v>
      </c>
      <c r="J5383" t="n">
        <v>-10000.0</v>
      </c>
      <c r="K5383" t="n">
        <v>15300.0</v>
      </c>
      <c r="L5383" t="n">
        <v>169012.0</v>
      </c>
      <c r="M5383" t="n">
        <v>19700.0</v>
      </c>
      <c r="N5383" t="n">
        <v>549834.0</v>
      </c>
      <c r="O5383" t="n">
        <v>0.0</v>
      </c>
      <c r="P5383" t="n">
        <v>518475.25</v>
      </c>
      <c r="Q5383" t="n">
        <v>696311.0</v>
      </c>
      <c r="R5383" t="n">
        <v>5221.0</v>
      </c>
      <c r="S5383" t="n">
        <v>732302.0</v>
      </c>
      <c r="T5383" t="n">
        <v>1241480.25</v>
      </c>
      <c r="U5383" t="n">
        <v>732302.0</v>
      </c>
      <c r="V5383" t="n">
        <v>33.7</v>
      </c>
      <c r="W5383" t="n">
        <v>22.46</v>
      </c>
      <c r="X5383" t="n">
        <v>0.0</v>
      </c>
      <c r="Y5383" t="n">
        <v>13.3125</v>
      </c>
      <c r="Z5383" t="n">
        <v>505418.673</v>
      </c>
      <c r="AA5383" t="n">
        <v>148039.61</v>
      </c>
      <c r="AB5383" t="n">
        <v>22167.858</v>
      </c>
      <c r="AC5383" t="n">
        <v>83349.655</v>
      </c>
      <c r="AD5383" t="n">
        <v>40119.038</v>
      </c>
      <c r="AE5383" t="n">
        <v>45470.034</v>
      </c>
      <c r="AF5383" t="n">
        <v>61571.576</v>
      </c>
      <c r="AG5383" t="n">
        <v>62547.886</v>
      </c>
      <c r="AH5383" t="n">
        <v>10463.442</v>
      </c>
      <c r="AI5383" t="n">
        <v>103044.995</v>
      </c>
      <c r="AJ5383" t="n">
        <v>1069.25</v>
      </c>
      <c r="AK5383" t="n">
        <v>15453.7</v>
      </c>
      <c r="AL5383" t="n">
        <v>267574.381</v>
      </c>
      <c r="AM5383" t="n">
        <v>62154.47</v>
      </c>
      <c r="AN5383" t="n">
        <v>14004.6228</v>
      </c>
      <c r="AO5383" t="n">
        <v>94994.4192</v>
      </c>
      <c r="AP5383" t="n">
        <v>41733.65</v>
      </c>
      <c r="AQ5383" t="n">
        <v>90014.965</v>
      </c>
      <c r="AR5383" t="n">
        <v>4042.867</v>
      </c>
      <c r="AS5383" t="n">
        <v>47300.764</v>
      </c>
      <c r="AT5383" t="n">
        <v>71514.862</v>
      </c>
      <c r="AU5383" t="n">
        <v>85822.007563</v>
      </c>
      <c r="AV5383" t="n">
        <v>2723.1912</v>
      </c>
      <c r="AW5383" t="n">
        <v>15195.6998</v>
      </c>
      <c r="AX5383" t="n">
        <v>27539.843</v>
      </c>
      <c r="AY5383" t="n">
        <v>87662.3</v>
      </c>
      <c r="AZ5383" t="n">
        <v>85576.303</v>
      </c>
      <c r="BA5383" t="n">
        <v>230773.712</v>
      </c>
      <c r="BB5383" t="n">
        <v>6103.341</v>
      </c>
      <c r="BC5383" t="n">
        <v>45927.214</v>
      </c>
      <c r="BD5383" t="n">
        <v>13747.879</v>
      </c>
      <c r="BE5383" t="n">
        <v>26798.379</v>
      </c>
      <c r="BF5383" t="n">
        <v>64803.059</v>
      </c>
      <c r="BG5383" t="n">
        <v>259552.781</v>
      </c>
      <c r="BH5383" t="n">
        <v>26544.843</v>
      </c>
      <c r="BI5383" t="n">
        <v>238071.388</v>
      </c>
      <c r="BJ5383" t="n">
        <v>104502.096</v>
      </c>
      <c r="BK5383" t="n">
        <v>42284.874121</v>
      </c>
      <c r="BL5383" t="n">
        <v>289.7</v>
      </c>
      <c r="BM5383" t="n">
        <v>5313.984</v>
      </c>
    </row>
    <row r="5384" spans="1:1">
      <c r="A5384" s="1" t="n">
        <v>43887.0625</v>
      </c>
      <c r="B5384" t="n">
        <v>1518959.284</v>
      </c>
      <c r="C5384" t="n">
        <v>1371238.778</v>
      </c>
      <c r="D5384" t="n">
        <v>1871136.07424</v>
      </c>
      <c r="E5384" t="n">
        <v>463276.879015</v>
      </c>
      <c r="F5384" t="n">
        <v>916015.057</v>
      </c>
      <c r="G5384" t="n">
        <v>303.0</v>
      </c>
      <c r="H5384" t="n">
        <v>-378.0</v>
      </c>
      <c r="I5384" t="n">
        <v>0.0</v>
      </c>
      <c r="J5384" t="n">
        <v>-10000.0</v>
      </c>
      <c r="K5384" t="n">
        <v>6200.0</v>
      </c>
      <c r="L5384" t="n">
        <v>162104.0</v>
      </c>
      <c r="M5384" t="n">
        <v>25800.0</v>
      </c>
      <c r="N5384" t="n">
        <v>520351.0</v>
      </c>
      <c r="O5384" t="n">
        <v>0.0</v>
      </c>
      <c r="P5384" t="n">
        <v>521375.25</v>
      </c>
      <c r="Q5384" t="n">
        <v>672823.0</v>
      </c>
      <c r="R5384" t="n">
        <v>2505.0</v>
      </c>
      <c r="S5384" t="n">
        <v>704297.0</v>
      </c>
      <c r="T5384" t="n">
        <v>1203885.25</v>
      </c>
      <c r="U5384" t="n">
        <v>704297.0</v>
      </c>
      <c r="V5384" t="n">
        <v>33.7</v>
      </c>
      <c r="W5384" t="n">
        <v>22.46</v>
      </c>
      <c r="X5384" t="n">
        <v>0.0</v>
      </c>
      <c r="Y5384" t="n">
        <v>13.3125</v>
      </c>
      <c r="Z5384" t="n">
        <v>505607.646</v>
      </c>
      <c r="AA5384" t="n">
        <v>153024.326</v>
      </c>
      <c r="AB5384" t="n">
        <v>22111.16</v>
      </c>
      <c r="AC5384" t="n">
        <v>83626.308</v>
      </c>
      <c r="AD5384" t="n">
        <v>33692.312</v>
      </c>
      <c r="AE5384" t="n">
        <v>45977.364</v>
      </c>
      <c r="AF5384" t="n">
        <v>61766.698</v>
      </c>
      <c r="AG5384" t="n">
        <v>63394.091</v>
      </c>
      <c r="AH5384" t="n">
        <v>10545.574</v>
      </c>
      <c r="AI5384" t="n">
        <v>101436.354</v>
      </c>
      <c r="AJ5384" t="n">
        <v>1122.25</v>
      </c>
      <c r="AK5384" t="n">
        <v>15152.14</v>
      </c>
      <c r="AL5384" t="n">
        <v>268181.516</v>
      </c>
      <c r="AM5384" t="n">
        <v>57146.035</v>
      </c>
      <c r="AN5384" t="n">
        <v>14005.7284</v>
      </c>
      <c r="AO5384" t="n">
        <v>90389.9544</v>
      </c>
      <c r="AP5384" t="n">
        <v>36941.183</v>
      </c>
      <c r="AQ5384" t="n">
        <v>89116.381</v>
      </c>
      <c r="AR5384" t="n">
        <v>4015.846</v>
      </c>
      <c r="AS5384" t="n">
        <v>46757.441</v>
      </c>
      <c r="AT5384" t="n">
        <v>68866.81</v>
      </c>
      <c r="AU5384" t="n">
        <v>85670.064255</v>
      </c>
      <c r="AV5384" t="n">
        <v>2733.1776</v>
      </c>
      <c r="AW5384" t="n">
        <v>14873.4956</v>
      </c>
      <c r="AX5384" t="n">
        <v>27848.696</v>
      </c>
      <c r="AY5384" t="n">
        <v>88914.148</v>
      </c>
      <c r="AZ5384" t="n">
        <v>81370.279</v>
      </c>
      <c r="BA5384" t="n">
        <v>229841.667</v>
      </c>
      <c r="BB5384" t="n">
        <v>6052.835</v>
      </c>
      <c r="BC5384" t="n">
        <v>45211.186</v>
      </c>
      <c r="BD5384" t="n">
        <v>12844.811</v>
      </c>
      <c r="BE5384" t="n">
        <v>26013.611</v>
      </c>
      <c r="BF5384" t="n">
        <v>64302.431</v>
      </c>
      <c r="BG5384" t="n">
        <v>257494.032</v>
      </c>
      <c r="BH5384" t="n">
        <v>26025.402</v>
      </c>
      <c r="BI5384" t="n">
        <v>230942.37</v>
      </c>
      <c r="BJ5384" t="n">
        <v>104830.013</v>
      </c>
      <c r="BK5384" t="n">
        <v>37521.651985</v>
      </c>
      <c r="BL5384" t="n">
        <v>285.989</v>
      </c>
      <c r="BM5384" t="n">
        <v>5258.771</v>
      </c>
    </row>
    <row r="5385" spans="1:1">
      <c r="A5385" s="1" t="n">
        <v>43887.072916666664</v>
      </c>
      <c r="B5385" t="n">
        <v>1505277.368</v>
      </c>
      <c r="C5385" t="n">
        <v>1359164.536</v>
      </c>
      <c r="D5385" t="n">
        <v>1859059.178934</v>
      </c>
      <c r="E5385" t="n">
        <v>461850.04646</v>
      </c>
      <c r="F5385" t="n">
        <v>910011.083</v>
      </c>
      <c r="G5385" t="n">
        <v>278.0</v>
      </c>
      <c r="H5385" t="n">
        <v>-260.0</v>
      </c>
      <c r="I5385" t="n">
        <v>0.0</v>
      </c>
      <c r="J5385" t="n">
        <v>-10000.0</v>
      </c>
      <c r="K5385" t="n">
        <v>13700.0</v>
      </c>
      <c r="L5385" t="n">
        <v>156492.0</v>
      </c>
      <c r="M5385" t="n">
        <v>31700.0</v>
      </c>
      <c r="N5385" t="n">
        <v>526830.0</v>
      </c>
      <c r="O5385" t="n">
        <v>0.0</v>
      </c>
      <c r="P5385" t="n">
        <v>517775.25</v>
      </c>
      <c r="Q5385" t="n">
        <v>650515.0</v>
      </c>
      <c r="R5385" t="n">
        <v>2402.0</v>
      </c>
      <c r="S5385" t="n">
        <v>694350.0</v>
      </c>
      <c r="T5385" t="n">
        <v>1204335.25</v>
      </c>
      <c r="U5385" t="n">
        <v>694350.0</v>
      </c>
      <c r="V5385" t="n">
        <v>33.7</v>
      </c>
      <c r="W5385" t="n">
        <v>22.46</v>
      </c>
      <c r="X5385" t="n">
        <v>0.0</v>
      </c>
      <c r="Y5385" t="n">
        <v>13.3125</v>
      </c>
      <c r="Z5385" t="n">
        <v>505480.359</v>
      </c>
      <c r="AA5385" t="n">
        <v>152379.747</v>
      </c>
      <c r="AB5385" t="n">
        <v>21745.448</v>
      </c>
      <c r="AC5385" t="n">
        <v>82748.42</v>
      </c>
      <c r="AD5385" t="n">
        <v>29408.26</v>
      </c>
      <c r="AE5385" t="n">
        <v>46039.212</v>
      </c>
      <c r="AF5385" t="n">
        <v>60078.043</v>
      </c>
      <c r="AG5385" t="n">
        <v>62506.464</v>
      </c>
      <c r="AH5385" t="n">
        <v>10478.273</v>
      </c>
      <c r="AI5385" t="n">
        <v>93648.103</v>
      </c>
      <c r="AJ5385" t="n">
        <v>1098.5</v>
      </c>
      <c r="AK5385" t="n">
        <v>14917.201</v>
      </c>
      <c r="AL5385" t="n">
        <v>268359.615</v>
      </c>
      <c r="AM5385" t="n">
        <v>56771.327</v>
      </c>
      <c r="AN5385" t="n">
        <v>14043.5182</v>
      </c>
      <c r="AO5385" t="n">
        <v>91546.7796</v>
      </c>
      <c r="AP5385" t="n">
        <v>33539.085</v>
      </c>
      <c r="AQ5385" t="n">
        <v>88271.494</v>
      </c>
      <c r="AR5385" t="n">
        <v>4037.148</v>
      </c>
      <c r="AS5385" t="n">
        <v>46106.13</v>
      </c>
      <c r="AT5385" t="n">
        <v>68263.595</v>
      </c>
      <c r="AU5385" t="n">
        <v>85463.539394</v>
      </c>
      <c r="AV5385" t="n">
        <v>2724.2198</v>
      </c>
      <c r="AW5385" t="n">
        <v>15741.0674</v>
      </c>
      <c r="AX5385" t="n">
        <v>27898.504</v>
      </c>
      <c r="AY5385" t="n">
        <v>89214.141</v>
      </c>
      <c r="AZ5385" t="n">
        <v>80946.53</v>
      </c>
      <c r="BA5385" t="n">
        <v>227739.002</v>
      </c>
      <c r="BB5385" t="n">
        <v>6071.215</v>
      </c>
      <c r="BC5385" t="n">
        <v>46234.934</v>
      </c>
      <c r="BD5385" t="n">
        <v>11525.309</v>
      </c>
      <c r="BE5385" t="n">
        <v>25754.309</v>
      </c>
      <c r="BF5385" t="n">
        <v>63628.84</v>
      </c>
      <c r="BG5385" t="n">
        <v>256177.54</v>
      </c>
      <c r="BH5385" t="n">
        <v>26017.485</v>
      </c>
      <c r="BI5385" t="n">
        <v>230428.041</v>
      </c>
      <c r="BJ5385" t="n">
        <v>104908.882</v>
      </c>
      <c r="BK5385" t="n">
        <v>37243.85754</v>
      </c>
      <c r="BL5385" t="n">
        <v>295.778</v>
      </c>
      <c r="BM5385" t="n">
        <v>5290.781</v>
      </c>
    </row>
    <row r="5386" spans="1:1">
      <c r="A5386" s="1" t="n">
        <v>43887.083333333336</v>
      </c>
      <c r="B5386" t="n">
        <v>1500531.217</v>
      </c>
      <c r="C5386" t="n">
        <v>1358382.709</v>
      </c>
      <c r="D5386" t="n">
        <v>1854001.611492</v>
      </c>
      <c r="E5386" t="n">
        <v>457892.847557</v>
      </c>
      <c r="F5386" t="n">
        <v>913827.064</v>
      </c>
      <c r="G5386" t="n">
        <v>252.0</v>
      </c>
      <c r="H5386" t="n">
        <v>-660.0</v>
      </c>
      <c r="I5386" t="n">
        <v>0.0</v>
      </c>
      <c r="J5386" t="n">
        <v>-10000.0</v>
      </c>
      <c r="K5386" t="n">
        <v>40400.0</v>
      </c>
      <c r="L5386" t="n">
        <v>140532.0</v>
      </c>
      <c r="M5386" t="n">
        <v>37300.0</v>
      </c>
      <c r="N5386" t="n">
        <v>520648.0</v>
      </c>
      <c r="O5386" t="n">
        <v>0.0</v>
      </c>
      <c r="P5386" t="n">
        <v>525875.25</v>
      </c>
      <c r="Q5386" t="n">
        <v>621068.0</v>
      </c>
      <c r="R5386" t="n">
        <v>3098.0</v>
      </c>
      <c r="S5386" t="n">
        <v>695834.0</v>
      </c>
      <c r="T5386" t="n">
        <v>1186206.25</v>
      </c>
      <c r="U5386" t="n">
        <v>695834.0</v>
      </c>
      <c r="V5386" t="n">
        <v>33.7</v>
      </c>
      <c r="W5386" t="n">
        <v>22.46</v>
      </c>
      <c r="X5386" t="n">
        <v>0.0</v>
      </c>
      <c r="Y5386" t="n">
        <v>13.3125</v>
      </c>
      <c r="Z5386" t="n">
        <v>506095.436</v>
      </c>
      <c r="AA5386" t="n">
        <v>148322.842</v>
      </c>
      <c r="AB5386" t="n">
        <v>21675.003</v>
      </c>
      <c r="AC5386" t="n">
        <v>78500.901</v>
      </c>
      <c r="AD5386" t="n">
        <v>32777.895</v>
      </c>
      <c r="AE5386" t="n">
        <v>46956.284</v>
      </c>
      <c r="AF5386" t="n">
        <v>62387.857</v>
      </c>
      <c r="AG5386" t="n">
        <v>60569.46</v>
      </c>
      <c r="AH5386" t="n">
        <v>10312.083</v>
      </c>
      <c r="AI5386" t="n">
        <v>104589.267</v>
      </c>
      <c r="AJ5386" t="n">
        <v>1110.25</v>
      </c>
      <c r="AK5386" t="n">
        <v>14750.389</v>
      </c>
      <c r="AL5386" t="n">
        <v>268531.834</v>
      </c>
      <c r="AM5386" t="n">
        <v>55503.652</v>
      </c>
      <c r="AN5386" t="n">
        <v>14086.2486</v>
      </c>
      <c r="AO5386" t="n">
        <v>89528.8612</v>
      </c>
      <c r="AP5386" t="n">
        <v>31958.351</v>
      </c>
      <c r="AQ5386" t="n">
        <v>87207.676</v>
      </c>
      <c r="AR5386" t="n">
        <v>4079.059</v>
      </c>
      <c r="AS5386" t="n">
        <v>45423.356</v>
      </c>
      <c r="AT5386" t="n">
        <v>67931.083</v>
      </c>
      <c r="AU5386" t="n">
        <v>85395.227049</v>
      </c>
      <c r="AV5386" t="n">
        <v>2734.3584</v>
      </c>
      <c r="AW5386" t="n">
        <v>15235.0918</v>
      </c>
      <c r="AX5386" t="n">
        <v>27837.258</v>
      </c>
      <c r="AY5386" t="n">
        <v>88993.879</v>
      </c>
      <c r="AZ5386" t="n">
        <v>74703.635</v>
      </c>
      <c r="BA5386" t="n">
        <v>225635.208</v>
      </c>
      <c r="BB5386" t="n">
        <v>6076.258</v>
      </c>
      <c r="BC5386" t="n">
        <v>46000.321</v>
      </c>
      <c r="BD5386" t="n">
        <v>12575.715</v>
      </c>
      <c r="BE5386" t="n">
        <v>24811.716</v>
      </c>
      <c r="BF5386" t="n">
        <v>63249.451</v>
      </c>
      <c r="BG5386" t="n">
        <v>254076.782</v>
      </c>
      <c r="BH5386" t="n">
        <v>25492.725</v>
      </c>
      <c r="BI5386" t="n">
        <v>235524.326</v>
      </c>
      <c r="BJ5386" t="n">
        <v>105653.452</v>
      </c>
      <c r="BK5386" t="n">
        <v>39157.063443</v>
      </c>
      <c r="BL5386" t="n">
        <v>288.35</v>
      </c>
      <c r="BM5386" t="n">
        <v>5724.32</v>
      </c>
    </row>
    <row r="5387" spans="1:1">
      <c r="A5387" s="1" t="n">
        <v>43887.09375</v>
      </c>
      <c r="B5387" t="n">
        <v>1539702.008</v>
      </c>
      <c r="C5387" t="n">
        <v>1348601.604</v>
      </c>
      <c r="D5387" t="n">
        <v>1899451.492008</v>
      </c>
      <c r="E5387" t="n">
        <v>516132.010364</v>
      </c>
      <c r="F5387" t="n">
        <v>921979.993</v>
      </c>
      <c r="G5387" t="n">
        <v>1247.0</v>
      </c>
      <c r="H5387" t="n">
        <v>-41.0</v>
      </c>
      <c r="I5387" t="n">
        <v>0.0</v>
      </c>
      <c r="J5387" t="n">
        <v>-10000.0</v>
      </c>
      <c r="K5387" t="n">
        <v>20800.0</v>
      </c>
      <c r="L5387" t="n">
        <v>143504.0</v>
      </c>
      <c r="M5387" t="n">
        <v>25900.0</v>
      </c>
      <c r="N5387" t="n">
        <v>471025.0</v>
      </c>
      <c r="O5387" t="n">
        <v>0.0</v>
      </c>
      <c r="P5387" t="n">
        <v>515989.75</v>
      </c>
      <c r="Q5387" t="n">
        <v>524586.0</v>
      </c>
      <c r="R5387" t="n">
        <v>5652.0</v>
      </c>
      <c r="S5387" t="n">
        <v>572471.0</v>
      </c>
      <c r="T5387" t="n">
        <v>1137202.0</v>
      </c>
      <c r="U5387" t="n">
        <v>572471.0</v>
      </c>
      <c r="V5387" t="n">
        <v>32.67</v>
      </c>
      <c r="W5387" t="n">
        <v>19.94</v>
      </c>
      <c r="X5387" t="n">
        <v>0.0</v>
      </c>
      <c r="Y5387" t="n">
        <v>16.0</v>
      </c>
      <c r="Z5387" t="n">
        <v>506496.607</v>
      </c>
      <c r="AA5387" t="n">
        <v>148242.058</v>
      </c>
      <c r="AB5387" t="n">
        <v>21743.73</v>
      </c>
      <c r="AC5387" t="n">
        <v>75069.053</v>
      </c>
      <c r="AD5387" t="n">
        <v>39236.48</v>
      </c>
      <c r="AE5387" t="n">
        <v>53687.545</v>
      </c>
      <c r="AF5387" t="n">
        <v>53647.1</v>
      </c>
      <c r="AG5387" t="n">
        <v>63061.076</v>
      </c>
      <c r="AH5387" t="n">
        <v>10368.092</v>
      </c>
      <c r="AI5387" t="n">
        <v>118027.933</v>
      </c>
      <c r="AJ5387" t="n">
        <v>1124.0</v>
      </c>
      <c r="AK5387" t="n">
        <v>14633.669</v>
      </c>
      <c r="AL5387" t="n">
        <v>268311.116</v>
      </c>
      <c r="AM5387" t="n">
        <v>55451.547</v>
      </c>
      <c r="AN5387" t="n">
        <v>14388.32</v>
      </c>
      <c r="AO5387" t="n">
        <v>92958.9238</v>
      </c>
      <c r="AP5387" t="n">
        <v>37143.259</v>
      </c>
      <c r="AQ5387" t="n">
        <v>86725.41</v>
      </c>
      <c r="AR5387" t="n">
        <v>4069.248</v>
      </c>
      <c r="AS5387" t="n">
        <v>47159.93</v>
      </c>
      <c r="AT5387" t="n">
        <v>66825.76</v>
      </c>
      <c r="AU5387" t="n">
        <v>85415.125372</v>
      </c>
      <c r="AV5387" t="n">
        <v>2730.308</v>
      </c>
      <c r="AW5387" t="n">
        <v>15361.1332</v>
      </c>
      <c r="AX5387" t="n">
        <v>27697.591</v>
      </c>
      <c r="AY5387" t="n">
        <v>88303.551</v>
      </c>
      <c r="AZ5387" t="n">
        <v>65847.904</v>
      </c>
      <c r="BA5387" t="n">
        <v>234832.795</v>
      </c>
      <c r="BB5387" t="n">
        <v>6094.07</v>
      </c>
      <c r="BC5387" t="n">
        <v>49072.241</v>
      </c>
      <c r="BD5387" t="n">
        <v>13580.087</v>
      </c>
      <c r="BE5387" t="n">
        <v>25382.787</v>
      </c>
      <c r="BF5387" t="n">
        <v>62844.243</v>
      </c>
      <c r="BG5387" t="n">
        <v>253494.439</v>
      </c>
      <c r="BH5387" t="n">
        <v>25232.812</v>
      </c>
      <c r="BI5387" t="n">
        <v>249758.457</v>
      </c>
      <c r="BJ5387" t="n">
        <v>107028.504</v>
      </c>
      <c r="BK5387" t="n">
        <v>34951.745636</v>
      </c>
      <c r="BL5387" t="n">
        <v>286.312</v>
      </c>
      <c r="BM5387" t="n">
        <v>5625.768</v>
      </c>
    </row>
    <row r="5388" spans="1:1">
      <c r="A5388" s="1" t="n">
        <v>43887.104166666664</v>
      </c>
      <c r="B5388" t="n">
        <v>1511722.867</v>
      </c>
      <c r="C5388" t="n">
        <v>1327397.104</v>
      </c>
      <c r="D5388" t="n">
        <v>1875227.210925</v>
      </c>
      <c r="E5388" t="n">
        <v>513213.366521</v>
      </c>
      <c r="F5388" t="n">
        <v>903153.99</v>
      </c>
      <c r="G5388" t="n">
        <v>168.0</v>
      </c>
      <c r="H5388" t="n">
        <v>-1321.0</v>
      </c>
      <c r="I5388" t="n">
        <v>0.0</v>
      </c>
      <c r="J5388" t="n">
        <v>-10000.0</v>
      </c>
      <c r="K5388" t="n">
        <v>29400.0</v>
      </c>
      <c r="L5388" t="n">
        <v>133164.0</v>
      </c>
      <c r="M5388" t="n">
        <v>30000.0</v>
      </c>
      <c r="N5388" t="n">
        <v>433133.0</v>
      </c>
      <c r="O5388" t="n">
        <v>0.0</v>
      </c>
      <c r="P5388" t="n">
        <v>517589.75</v>
      </c>
      <c r="Q5388" t="n">
        <v>477083.0</v>
      </c>
      <c r="R5388" t="n">
        <v>7745.0</v>
      </c>
      <c r="S5388" t="n">
        <v>535483.0</v>
      </c>
      <c r="T5388" t="n">
        <v>1092451.0</v>
      </c>
      <c r="U5388" t="n">
        <v>535483.0</v>
      </c>
      <c r="V5388" t="n">
        <v>32.67</v>
      </c>
      <c r="W5388" t="n">
        <v>19.94</v>
      </c>
      <c r="X5388" t="n">
        <v>0.0</v>
      </c>
      <c r="Y5388" t="n">
        <v>16.0</v>
      </c>
      <c r="Z5388" t="n">
        <v>506434.288</v>
      </c>
      <c r="AA5388" t="n">
        <v>145480.841</v>
      </c>
      <c r="AB5388" t="n">
        <v>21704.535</v>
      </c>
      <c r="AC5388" t="n">
        <v>72656.007</v>
      </c>
      <c r="AD5388" t="n">
        <v>25960.287</v>
      </c>
      <c r="AE5388" t="n">
        <v>54558.314</v>
      </c>
      <c r="AF5388" t="n">
        <v>48463.829</v>
      </c>
      <c r="AG5388" t="n">
        <v>62613.312</v>
      </c>
      <c r="AH5388" t="n">
        <v>10215.297</v>
      </c>
      <c r="AI5388" t="n">
        <v>103884.928</v>
      </c>
      <c r="AJ5388" t="n">
        <v>1104.75</v>
      </c>
      <c r="AK5388" t="n">
        <v>14589.17</v>
      </c>
      <c r="AL5388" t="n">
        <v>268474.782</v>
      </c>
      <c r="AM5388" t="n">
        <v>54093.52</v>
      </c>
      <c r="AN5388" t="n">
        <v>14351.6214</v>
      </c>
      <c r="AO5388" t="n">
        <v>91781.4788</v>
      </c>
      <c r="AP5388" t="n">
        <v>35695.08</v>
      </c>
      <c r="AQ5388" t="n">
        <v>85962.257</v>
      </c>
      <c r="AR5388" t="n">
        <v>4034.284</v>
      </c>
      <c r="AS5388" t="n">
        <v>47401.302</v>
      </c>
      <c r="AT5388" t="n">
        <v>66010.906</v>
      </c>
      <c r="AU5388" t="n">
        <v>85243.326446</v>
      </c>
      <c r="AV5388" t="n">
        <v>2728.9416</v>
      </c>
      <c r="AW5388" t="n">
        <v>14991.0482</v>
      </c>
      <c r="AX5388" t="n">
        <v>27265.434</v>
      </c>
      <c r="AY5388" t="n">
        <v>86699.392</v>
      </c>
      <c r="AZ5388" t="n">
        <v>66996.36</v>
      </c>
      <c r="BA5388" t="n">
        <v>237535.049</v>
      </c>
      <c r="BB5388" t="n">
        <v>6104.93</v>
      </c>
      <c r="BC5388" t="n">
        <v>49378.842</v>
      </c>
      <c r="BD5388" t="n">
        <v>12193.7</v>
      </c>
      <c r="BE5388" t="n">
        <v>24636.501</v>
      </c>
      <c r="BF5388" t="n">
        <v>62540.516</v>
      </c>
      <c r="BG5388" t="n">
        <v>252530.567</v>
      </c>
      <c r="BH5388" t="n">
        <v>25748.704</v>
      </c>
      <c r="BI5388" t="n">
        <v>246664.759</v>
      </c>
      <c r="BJ5388" t="n">
        <v>107747.502</v>
      </c>
      <c r="BK5388" t="n">
        <v>34858.082479</v>
      </c>
      <c r="BL5388" t="n">
        <v>303.826</v>
      </c>
      <c r="BM5388" t="n">
        <v>5429.797</v>
      </c>
    </row>
    <row r="5389" spans="1:1">
      <c r="A5389" s="1" t="n">
        <v>43887.114583333336</v>
      </c>
      <c r="B5389" t="n">
        <v>1508268.704</v>
      </c>
      <c r="C5389" t="n">
        <v>1320068.68</v>
      </c>
      <c r="D5389" t="n">
        <v>1869919.052318</v>
      </c>
      <c r="E5389" t="n">
        <v>518202.292807</v>
      </c>
      <c r="F5389" t="n">
        <v>897826.013</v>
      </c>
      <c r="G5389" t="n">
        <v>0.0</v>
      </c>
      <c r="H5389" t="n">
        <v>-8762.0</v>
      </c>
      <c r="I5389" t="n">
        <v>0.0</v>
      </c>
      <c r="J5389" t="n">
        <v>-10000.0</v>
      </c>
      <c r="K5389" t="n">
        <v>40400.0</v>
      </c>
      <c r="L5389" t="n">
        <v>123260.0</v>
      </c>
      <c r="M5389" t="n">
        <v>35900.0</v>
      </c>
      <c r="N5389" t="n">
        <v>426318.0</v>
      </c>
      <c r="O5389" t="n">
        <v>0.0</v>
      </c>
      <c r="P5389" t="n">
        <v>521589.75</v>
      </c>
      <c r="Q5389" t="n">
        <v>461717.0</v>
      </c>
      <c r="R5389" t="n">
        <v>8783.0</v>
      </c>
      <c r="S5389" t="n">
        <v>535830.0</v>
      </c>
      <c r="T5389" t="n">
        <v>1077624.0</v>
      </c>
      <c r="U5389" t="n">
        <v>535830.0</v>
      </c>
      <c r="V5389" t="n">
        <v>32.67</v>
      </c>
      <c r="W5389" t="n">
        <v>19.94</v>
      </c>
      <c r="X5389" t="n">
        <v>0.0</v>
      </c>
      <c r="Y5389" t="n">
        <v>16.0</v>
      </c>
      <c r="Z5389" t="n">
        <v>506396.815</v>
      </c>
      <c r="AA5389" t="n">
        <v>143724.387</v>
      </c>
      <c r="AB5389" t="n">
        <v>21192.815</v>
      </c>
      <c r="AC5389" t="n">
        <v>70316.288</v>
      </c>
      <c r="AD5389" t="n">
        <v>23889.926</v>
      </c>
      <c r="AE5389" t="n">
        <v>54465.719</v>
      </c>
      <c r="AF5389" t="n">
        <v>46683.072</v>
      </c>
      <c r="AG5389" t="n">
        <v>61640.866</v>
      </c>
      <c r="AH5389" t="n">
        <v>10000.546</v>
      </c>
      <c r="AI5389" t="n">
        <v>101936.307</v>
      </c>
      <c r="AJ5389" t="n">
        <v>1028.25</v>
      </c>
      <c r="AK5389" t="n">
        <v>14559.67</v>
      </c>
      <c r="AL5389" t="n">
        <v>268417.605</v>
      </c>
      <c r="AM5389" t="n">
        <v>55002.477</v>
      </c>
      <c r="AN5389" t="n">
        <v>14400.614</v>
      </c>
      <c r="AO5389" t="n">
        <v>91666.7668</v>
      </c>
      <c r="AP5389" t="n">
        <v>34559.826</v>
      </c>
      <c r="AQ5389" t="n">
        <v>85407.574</v>
      </c>
      <c r="AR5389" t="n">
        <v>4050.914</v>
      </c>
      <c r="AS5389" t="n">
        <v>47124.033</v>
      </c>
      <c r="AT5389" t="n">
        <v>65072.187</v>
      </c>
      <c r="AU5389" t="n">
        <v>86302.389125</v>
      </c>
      <c r="AV5389" t="n">
        <v>2727.234</v>
      </c>
      <c r="AW5389" t="n">
        <v>14768.2062</v>
      </c>
      <c r="AX5389" t="n">
        <v>27267.821</v>
      </c>
      <c r="AY5389" t="n">
        <v>87184.279</v>
      </c>
      <c r="AZ5389" t="n">
        <v>68061.74</v>
      </c>
      <c r="BA5389" t="n">
        <v>238132.361</v>
      </c>
      <c r="BB5389" t="n">
        <v>6109.225</v>
      </c>
      <c r="BC5389" t="n">
        <v>49265.768</v>
      </c>
      <c r="BD5389" t="n">
        <v>11347.836</v>
      </c>
      <c r="BE5389" t="n">
        <v>24268.738</v>
      </c>
      <c r="BF5389" t="n">
        <v>62054.179</v>
      </c>
      <c r="BG5389" t="n">
        <v>252228.688</v>
      </c>
      <c r="BH5389" t="n">
        <v>25667.73</v>
      </c>
      <c r="BI5389" t="n">
        <v>246481.981</v>
      </c>
      <c r="BJ5389" t="n">
        <v>107897.298</v>
      </c>
      <c r="BK5389" t="n">
        <v>33319.602193</v>
      </c>
      <c r="BL5389" t="n">
        <v>289.925</v>
      </c>
      <c r="BM5389" t="n">
        <v>5389.312</v>
      </c>
    </row>
    <row r="5390" spans="1:1">
      <c r="A5390" s="1" t="n">
        <v>43887.125</v>
      </c>
      <c r="B5390" t="n">
        <v>1507539.486</v>
      </c>
      <c r="C5390" t="n">
        <v>1329219.552</v>
      </c>
      <c r="D5390" t="n">
        <v>1882201.24405</v>
      </c>
      <c r="E5390" t="n">
        <v>517498.143396</v>
      </c>
      <c r="F5390" t="n">
        <v>905257.0</v>
      </c>
      <c r="G5390" t="n">
        <v>0.0</v>
      </c>
      <c r="H5390" t="n">
        <v>-18579.0</v>
      </c>
      <c r="I5390" t="n">
        <v>0.0</v>
      </c>
      <c r="J5390" t="n">
        <v>-10000.0</v>
      </c>
      <c r="K5390" t="n">
        <v>35200.0</v>
      </c>
      <c r="L5390" t="n">
        <v>128832.0</v>
      </c>
      <c r="M5390" t="n">
        <v>31700.0</v>
      </c>
      <c r="N5390" t="n">
        <v>427456.0</v>
      </c>
      <c r="O5390" t="n">
        <v>0.0</v>
      </c>
      <c r="P5390" t="n">
        <v>523689.75</v>
      </c>
      <c r="Q5390" t="n">
        <v>473648.0</v>
      </c>
      <c r="R5390" t="n">
        <v>7911.0</v>
      </c>
      <c r="S5390" t="n">
        <v>539064.0</v>
      </c>
      <c r="T5390" t="n">
        <v>1084096.0</v>
      </c>
      <c r="U5390" t="n">
        <v>539064.0</v>
      </c>
      <c r="V5390" t="n">
        <v>32.67</v>
      </c>
      <c r="W5390" t="n">
        <v>19.94</v>
      </c>
      <c r="X5390" t="n">
        <v>0.0</v>
      </c>
      <c r="Y5390" t="n">
        <v>16.0</v>
      </c>
      <c r="Z5390" t="n">
        <v>506193.094</v>
      </c>
      <c r="AA5390" t="n">
        <v>142314.316</v>
      </c>
      <c r="AB5390" t="n">
        <v>20645.61</v>
      </c>
      <c r="AC5390" t="n">
        <v>68937.292</v>
      </c>
      <c r="AD5390" t="n">
        <v>30360.106</v>
      </c>
      <c r="AE5390" t="n">
        <v>54316.763</v>
      </c>
      <c r="AF5390" t="n">
        <v>47325.005</v>
      </c>
      <c r="AG5390" t="n">
        <v>60640.927</v>
      </c>
      <c r="AH5390" t="n">
        <v>9815.968</v>
      </c>
      <c r="AI5390" t="n">
        <v>114648.658</v>
      </c>
      <c r="AJ5390" t="n">
        <v>1006.0</v>
      </c>
      <c r="AK5390" t="n">
        <v>14522.14</v>
      </c>
      <c r="AL5390" t="n">
        <v>268699.345</v>
      </c>
      <c r="AM5390" t="n">
        <v>54735.446</v>
      </c>
      <c r="AN5390" t="n">
        <v>14138.9072</v>
      </c>
      <c r="AO5390" t="n">
        <v>90070.403</v>
      </c>
      <c r="AP5390" t="n">
        <v>32422.46</v>
      </c>
      <c r="AQ5390" t="n">
        <v>85284.266</v>
      </c>
      <c r="AR5390" t="n">
        <v>4050.662</v>
      </c>
      <c r="AS5390" t="n">
        <v>46625.225</v>
      </c>
      <c r="AT5390" t="n">
        <v>62180.408</v>
      </c>
      <c r="AU5390" t="n">
        <v>85490.905446</v>
      </c>
      <c r="AV5390" t="n">
        <v>2725.4778</v>
      </c>
      <c r="AW5390" t="n">
        <v>14719.568</v>
      </c>
      <c r="AX5390" t="n">
        <v>27318.246</v>
      </c>
      <c r="AY5390" t="n">
        <v>86180.701</v>
      </c>
      <c r="AZ5390" t="n">
        <v>76891.262</v>
      </c>
      <c r="BA5390" t="n">
        <v>248445.413</v>
      </c>
      <c r="BB5390" t="n">
        <v>6125.603</v>
      </c>
      <c r="BC5390" t="n">
        <v>48409.333</v>
      </c>
      <c r="BD5390" t="n">
        <v>10686.239</v>
      </c>
      <c r="BE5390" t="n">
        <v>23842.241</v>
      </c>
      <c r="BF5390" t="n">
        <v>62034.538</v>
      </c>
      <c r="BG5390" t="n">
        <v>252302.278</v>
      </c>
      <c r="BH5390" t="n">
        <v>25236.474</v>
      </c>
      <c r="BI5390" t="n">
        <v>239043.068</v>
      </c>
      <c r="BJ5390" t="n">
        <v>108533.503</v>
      </c>
      <c r="BK5390" t="n">
        <v>37192.297604</v>
      </c>
      <c r="BL5390" t="n">
        <v>284.185</v>
      </c>
      <c r="BM5390" t="n">
        <v>5496.65</v>
      </c>
    </row>
    <row r="5391" spans="1:1">
      <c r="A5391" s="1" t="n">
        <v>43887.135416666664</v>
      </c>
      <c r="B5391" t="n">
        <v>1542541.891</v>
      </c>
      <c r="C5391" t="n">
        <v>1352783.939</v>
      </c>
      <c r="D5391" t="n">
        <v>1913692.61066</v>
      </c>
      <c r="E5391" t="n">
        <v>523946.025878</v>
      </c>
      <c r="F5391" t="n">
        <v>934962.024</v>
      </c>
      <c r="G5391" t="n">
        <v>2874.0</v>
      </c>
      <c r="H5391" t="n">
        <v>-616.0</v>
      </c>
      <c r="I5391" t="n">
        <v>0.0</v>
      </c>
      <c r="J5391" t="n">
        <v>-14500.0</v>
      </c>
      <c r="K5391" t="n">
        <v>42500.0</v>
      </c>
      <c r="L5391" t="n">
        <v>121436.0</v>
      </c>
      <c r="M5391" t="n">
        <v>50400.0</v>
      </c>
      <c r="N5391" t="n">
        <v>398591.0</v>
      </c>
      <c r="O5391" t="n">
        <v>0.0</v>
      </c>
      <c r="P5391" t="n">
        <v>564767.75</v>
      </c>
      <c r="Q5391" t="n">
        <v>445169.0</v>
      </c>
      <c r="R5391" t="n">
        <v>12052.0</v>
      </c>
      <c r="S5391" t="n">
        <v>537672.0</v>
      </c>
      <c r="T5391" t="n">
        <v>1096151.0</v>
      </c>
      <c r="U5391" t="n">
        <v>537672.0</v>
      </c>
      <c r="V5391" t="n">
        <v>32.67</v>
      </c>
      <c r="W5391" t="n">
        <v>19.7</v>
      </c>
      <c r="X5391" t="n">
        <v>0.0</v>
      </c>
      <c r="Y5391" t="n">
        <v>10.910345</v>
      </c>
      <c r="Z5391" t="n">
        <v>505650.387</v>
      </c>
      <c r="AA5391" t="n">
        <v>145237.95</v>
      </c>
      <c r="AB5391" t="n">
        <v>21670.533</v>
      </c>
      <c r="AC5391" t="n">
        <v>67704.354</v>
      </c>
      <c r="AD5391" t="n">
        <v>44163.889</v>
      </c>
      <c r="AE5391" t="n">
        <v>54550.512</v>
      </c>
      <c r="AF5391" t="n">
        <v>53294.632</v>
      </c>
      <c r="AG5391" t="n">
        <v>60969.019</v>
      </c>
      <c r="AH5391" t="n">
        <v>10119.013</v>
      </c>
      <c r="AI5391" t="n">
        <v>125900.67</v>
      </c>
      <c r="AJ5391" t="n">
        <v>1005.75</v>
      </c>
      <c r="AK5391" t="n">
        <v>14471.201</v>
      </c>
      <c r="AL5391" t="n">
        <v>268947.262</v>
      </c>
      <c r="AM5391" t="n">
        <v>55449.663</v>
      </c>
      <c r="AN5391" t="n">
        <v>14234.8076</v>
      </c>
      <c r="AO5391" t="n">
        <v>93283.4262</v>
      </c>
      <c r="AP5391" t="n">
        <v>28849.617</v>
      </c>
      <c r="AQ5391" t="n">
        <v>85421.692</v>
      </c>
      <c r="AR5391" t="n">
        <v>4060.213</v>
      </c>
      <c r="AS5391" t="n">
        <v>46861.452</v>
      </c>
      <c r="AT5391" t="n">
        <v>66162.567</v>
      </c>
      <c r="AU5391" t="n">
        <v>86183.419538</v>
      </c>
      <c r="AV5391" t="n">
        <v>2669.8984</v>
      </c>
      <c r="AW5391" t="n">
        <v>16661.2828</v>
      </c>
      <c r="AX5391" t="n">
        <v>27279.301</v>
      </c>
      <c r="AY5391" t="n">
        <v>86974.432</v>
      </c>
      <c r="AZ5391" t="n">
        <v>78686.49</v>
      </c>
      <c r="BA5391" t="n">
        <v>266803.498</v>
      </c>
      <c r="BB5391" t="n">
        <v>6034.542</v>
      </c>
      <c r="BC5391" t="n">
        <v>50139.763</v>
      </c>
      <c r="BD5391" t="n">
        <v>12839.279</v>
      </c>
      <c r="BE5391" t="n">
        <v>23604.477</v>
      </c>
      <c r="BF5391" t="n">
        <v>61938.671</v>
      </c>
      <c r="BG5391" t="n">
        <v>252423.771</v>
      </c>
      <c r="BH5391" t="n">
        <v>25056.594</v>
      </c>
      <c r="BI5391" t="n">
        <v>235502.785</v>
      </c>
      <c r="BJ5391" t="n">
        <v>106320.573</v>
      </c>
      <c r="BK5391" t="n">
        <v>37047.183122</v>
      </c>
      <c r="BL5391" t="n">
        <v>294.992</v>
      </c>
      <c r="BM5391" t="n">
        <v>5448.767</v>
      </c>
    </row>
    <row r="5392" spans="1:1">
      <c r="A5392" s="1" t="n">
        <v>43887.145833333336</v>
      </c>
      <c r="B5392" t="n">
        <v>1529945.56</v>
      </c>
      <c r="C5392" t="n">
        <v>1341013.693</v>
      </c>
      <c r="D5392" t="n">
        <v>1897351.232194</v>
      </c>
      <c r="E5392" t="n">
        <v>520878.05243</v>
      </c>
      <c r="F5392" t="n">
        <v>923288.975</v>
      </c>
      <c r="G5392" t="n">
        <v>1135.0</v>
      </c>
      <c r="H5392" t="n">
        <v>-202.0</v>
      </c>
      <c r="I5392" t="n">
        <v>0.0</v>
      </c>
      <c r="J5392" t="n">
        <v>-14500.0</v>
      </c>
      <c r="K5392" t="n">
        <v>42100.0</v>
      </c>
      <c r="L5392" t="n">
        <v>119368.0</v>
      </c>
      <c r="M5392" t="n">
        <v>52300.0</v>
      </c>
      <c r="N5392" t="n">
        <v>380662.0</v>
      </c>
      <c r="O5392" t="n">
        <v>0.0</v>
      </c>
      <c r="P5392" t="n">
        <v>567067.75</v>
      </c>
      <c r="Q5392" t="n">
        <v>433299.0</v>
      </c>
      <c r="R5392" t="n">
        <v>15045.0</v>
      </c>
      <c r="S5392" t="n">
        <v>526860.0</v>
      </c>
      <c r="T5392" t="n">
        <v>1080799.0</v>
      </c>
      <c r="U5392" t="n">
        <v>526860.0</v>
      </c>
      <c r="V5392" t="n">
        <v>32.67</v>
      </c>
      <c r="W5392" t="n">
        <v>19.7</v>
      </c>
      <c r="X5392" t="n">
        <v>0.0</v>
      </c>
      <c r="Y5392" t="n">
        <v>10.910345</v>
      </c>
      <c r="Z5392" t="n">
        <v>506199.218</v>
      </c>
      <c r="AA5392" t="n">
        <v>143914.068</v>
      </c>
      <c r="AB5392" t="n">
        <v>21777.855</v>
      </c>
      <c r="AC5392" t="n">
        <v>67226.627</v>
      </c>
      <c r="AD5392" t="n">
        <v>35489.46</v>
      </c>
      <c r="AE5392" t="n">
        <v>54539.756</v>
      </c>
      <c r="AF5392" t="n">
        <v>50192.523</v>
      </c>
      <c r="AG5392" t="n">
        <v>61999.316</v>
      </c>
      <c r="AH5392" t="n">
        <v>10018.618</v>
      </c>
      <c r="AI5392" t="n">
        <v>118452.569</v>
      </c>
      <c r="AJ5392" t="n">
        <v>974.25</v>
      </c>
      <c r="AK5392" t="n">
        <v>14368.39</v>
      </c>
      <c r="AL5392" t="n">
        <v>269118.569</v>
      </c>
      <c r="AM5392" t="n">
        <v>54429.51</v>
      </c>
      <c r="AN5392" t="n">
        <v>13974.2694</v>
      </c>
      <c r="AO5392" t="n">
        <v>92471.7248</v>
      </c>
      <c r="AP5392" t="n">
        <v>28127.452</v>
      </c>
      <c r="AQ5392" t="n">
        <v>85533.832</v>
      </c>
      <c r="AR5392" t="n">
        <v>4078.357</v>
      </c>
      <c r="AS5392" t="n">
        <v>46156.866</v>
      </c>
      <c r="AT5392" t="n">
        <v>64953.494</v>
      </c>
      <c r="AU5392" t="n">
        <v>86026.340624</v>
      </c>
      <c r="AV5392" t="n">
        <v>2651.4036</v>
      </c>
      <c r="AW5392" t="n">
        <v>16491.2282</v>
      </c>
      <c r="AX5392" t="n">
        <v>27205.91</v>
      </c>
      <c r="AY5392" t="n">
        <v>86047.034</v>
      </c>
      <c r="AZ5392" t="n">
        <v>79698.438</v>
      </c>
      <c r="BA5392" t="n">
        <v>269743.165</v>
      </c>
      <c r="BB5392" t="n">
        <v>6068.319</v>
      </c>
      <c r="BC5392" t="n">
        <v>49195.077</v>
      </c>
      <c r="BD5392" t="n">
        <v>14032.921</v>
      </c>
      <c r="BE5392" t="n">
        <v>23453.722</v>
      </c>
      <c r="BF5392" t="n">
        <v>61554.659</v>
      </c>
      <c r="BG5392" t="n">
        <v>252280.315</v>
      </c>
      <c r="BH5392" t="n">
        <v>25053.634</v>
      </c>
      <c r="BI5392" t="n">
        <v>232994.155</v>
      </c>
      <c r="BJ5392" t="n">
        <v>105878.712</v>
      </c>
      <c r="BK5392" t="n">
        <v>33575.83657</v>
      </c>
      <c r="BL5392" t="n">
        <v>294.937</v>
      </c>
      <c r="BM5392" t="n">
        <v>5343.546</v>
      </c>
    </row>
    <row r="5393" spans="1:1">
      <c r="A5393" s="1" t="n">
        <v>43887.15625</v>
      </c>
      <c r="B5393" t="n">
        <v>1520074.103</v>
      </c>
      <c r="C5393" t="n">
        <v>1333092.442</v>
      </c>
      <c r="D5393" t="n">
        <v>1885806.28292</v>
      </c>
      <c r="E5393" t="n">
        <v>518148.360474</v>
      </c>
      <c r="F5393" t="n">
        <v>916751.064</v>
      </c>
      <c r="G5393" t="n">
        <v>766.0</v>
      </c>
      <c r="H5393" t="n">
        <v>-269.0</v>
      </c>
      <c r="I5393" t="n">
        <v>0.0</v>
      </c>
      <c r="J5393" t="n">
        <v>-14500.0</v>
      </c>
      <c r="K5393" t="n">
        <v>44900.0</v>
      </c>
      <c r="L5393" t="n">
        <v>117088.0</v>
      </c>
      <c r="M5393" t="n">
        <v>51900.0</v>
      </c>
      <c r="N5393" t="n">
        <v>369214.0</v>
      </c>
      <c r="O5393" t="n">
        <v>0.0</v>
      </c>
      <c r="P5393" t="n">
        <v>567267.75</v>
      </c>
      <c r="Q5393" t="n">
        <v>419292.0</v>
      </c>
      <c r="R5393" t="n">
        <v>16433.0</v>
      </c>
      <c r="S5393" t="n">
        <v>514027.0</v>
      </c>
      <c r="T5393" t="n">
        <v>1069051.0</v>
      </c>
      <c r="U5393" t="n">
        <v>514027.0</v>
      </c>
      <c r="V5393" t="n">
        <v>32.67</v>
      </c>
      <c r="W5393" t="n">
        <v>19.7</v>
      </c>
      <c r="X5393" t="n">
        <v>0.0</v>
      </c>
      <c r="Y5393" t="n">
        <v>10.910345</v>
      </c>
      <c r="Z5393" t="n">
        <v>506333.235</v>
      </c>
      <c r="AA5393" t="n">
        <v>141314.334</v>
      </c>
      <c r="AB5393" t="n">
        <v>21641.93</v>
      </c>
      <c r="AC5393" t="n">
        <v>67039.988</v>
      </c>
      <c r="AD5393" t="n">
        <v>33075.771</v>
      </c>
      <c r="AE5393" t="n">
        <v>54474.818</v>
      </c>
      <c r="AF5393" t="n">
        <v>50313.434</v>
      </c>
      <c r="AG5393" t="n">
        <v>61653.054</v>
      </c>
      <c r="AH5393" t="n">
        <v>9924.933</v>
      </c>
      <c r="AI5393" t="n">
        <v>122858.53</v>
      </c>
      <c r="AJ5393" t="n">
        <v>988.0</v>
      </c>
      <c r="AK5393" t="n">
        <v>14341.951</v>
      </c>
      <c r="AL5393" t="n">
        <v>269168.7</v>
      </c>
      <c r="AM5393" t="n">
        <v>53229.579</v>
      </c>
      <c r="AN5393" t="n">
        <v>14054.3948</v>
      </c>
      <c r="AO5393" t="n">
        <v>90103.1216</v>
      </c>
      <c r="AP5393" t="n">
        <v>27505.522</v>
      </c>
      <c r="AQ5393" t="n">
        <v>85158.749</v>
      </c>
      <c r="AR5393" t="n">
        <v>4058.033</v>
      </c>
      <c r="AS5393" t="n">
        <v>46388.632</v>
      </c>
      <c r="AT5393" t="n">
        <v>64668.006</v>
      </c>
      <c r="AU5393" t="n">
        <v>85076.535394</v>
      </c>
      <c r="AV5393" t="n">
        <v>2647.9282</v>
      </c>
      <c r="AW5393" t="n">
        <v>15976.6904</v>
      </c>
      <c r="AX5393" t="n">
        <v>27195.859</v>
      </c>
      <c r="AY5393" t="n">
        <v>84708.823</v>
      </c>
      <c r="AZ5393" t="n">
        <v>74421.37</v>
      </c>
      <c r="BA5393" t="n">
        <v>266026.598</v>
      </c>
      <c r="BB5393" t="n">
        <v>6038.191</v>
      </c>
      <c r="BC5393" t="n">
        <v>47733.61</v>
      </c>
      <c r="BD5393" t="n">
        <v>12928.712</v>
      </c>
      <c r="BE5393" t="n">
        <v>23013.412</v>
      </c>
      <c r="BF5393" t="n">
        <v>61970.754</v>
      </c>
      <c r="BG5393" t="n">
        <v>252897.275</v>
      </c>
      <c r="BH5393" t="n">
        <v>25530.794</v>
      </c>
      <c r="BI5393" t="n">
        <v>232203.955</v>
      </c>
      <c r="BJ5393" t="n">
        <v>106721.012</v>
      </c>
      <c r="BK5393" t="n">
        <v>33429.258526</v>
      </c>
      <c r="BL5393" t="n">
        <v>291.244</v>
      </c>
      <c r="BM5393" t="n">
        <v>5412.623</v>
      </c>
    </row>
    <row r="5394" spans="1:1">
      <c r="A5394" s="1" t="n">
        <v>43887.166666666664</v>
      </c>
      <c r="B5394" t="n">
        <v>1512906.76</v>
      </c>
      <c r="C5394" t="n">
        <v>1333085.912</v>
      </c>
      <c r="D5394" t="n">
        <v>1879041.750199</v>
      </c>
      <c r="E5394" t="n">
        <v>511233.168895</v>
      </c>
      <c r="F5394" t="n">
        <v>915598.065</v>
      </c>
      <c r="G5394" t="n">
        <v>231.0</v>
      </c>
      <c r="H5394" t="n">
        <v>-542.0</v>
      </c>
      <c r="I5394" t="n">
        <v>0.0</v>
      </c>
      <c r="J5394" t="n">
        <v>-14500.0</v>
      </c>
      <c r="K5394" t="n">
        <v>49200.0</v>
      </c>
      <c r="L5394" t="n">
        <v>109856.0</v>
      </c>
      <c r="M5394" t="n">
        <v>43500.0</v>
      </c>
      <c r="N5394" t="n">
        <v>352405.0</v>
      </c>
      <c r="O5394" t="n">
        <v>0.0</v>
      </c>
      <c r="P5394" t="n">
        <v>565467.75</v>
      </c>
      <c r="Q5394" t="n">
        <v>397835.0</v>
      </c>
      <c r="R5394" t="n">
        <v>18114.0</v>
      </c>
      <c r="S5394" t="n">
        <v>491650.0</v>
      </c>
      <c r="T5394" t="n">
        <v>1046290.0</v>
      </c>
      <c r="U5394" t="n">
        <v>491650.0</v>
      </c>
      <c r="V5394" t="n">
        <v>32.67</v>
      </c>
      <c r="W5394" t="n">
        <v>19.7</v>
      </c>
      <c r="X5394" t="n">
        <v>0.0</v>
      </c>
      <c r="Y5394" t="n">
        <v>10.910345</v>
      </c>
      <c r="Z5394" t="n">
        <v>506175.175</v>
      </c>
      <c r="AA5394" t="n">
        <v>138954.162</v>
      </c>
      <c r="AB5394" t="n">
        <v>21527.803</v>
      </c>
      <c r="AC5394" t="n">
        <v>67445.7</v>
      </c>
      <c r="AD5394" t="n">
        <v>32473.546</v>
      </c>
      <c r="AE5394" t="n">
        <v>54244.478</v>
      </c>
      <c r="AF5394" t="n">
        <v>50137.449</v>
      </c>
      <c r="AG5394" t="n">
        <v>62022.73</v>
      </c>
      <c r="AH5394" t="n">
        <v>9940.024</v>
      </c>
      <c r="AI5394" t="n">
        <v>123282.54</v>
      </c>
      <c r="AJ5394" t="n">
        <v>1036.0</v>
      </c>
      <c r="AK5394" t="n">
        <v>14340.86</v>
      </c>
      <c r="AL5394" t="n">
        <v>269295.751</v>
      </c>
      <c r="AM5394" t="n">
        <v>51891.281</v>
      </c>
      <c r="AN5394" t="n">
        <v>13914.9854</v>
      </c>
      <c r="AO5394" t="n">
        <v>88298.5886</v>
      </c>
      <c r="AP5394" t="n">
        <v>26472.447</v>
      </c>
      <c r="AQ5394" t="n">
        <v>85427.701</v>
      </c>
      <c r="AR5394" t="n">
        <v>3942.27</v>
      </c>
      <c r="AS5394" t="n">
        <v>46818.47</v>
      </c>
      <c r="AT5394" t="n">
        <v>64788.084</v>
      </c>
      <c r="AU5394" t="n">
        <v>85551.398094</v>
      </c>
      <c r="AV5394" t="n">
        <v>2639.2766</v>
      </c>
      <c r="AW5394" t="n">
        <v>15363.6504</v>
      </c>
      <c r="AX5394" t="n">
        <v>27388.627</v>
      </c>
      <c r="AY5394" t="n">
        <v>83998.58</v>
      </c>
      <c r="AZ5394" t="n">
        <v>74834.359</v>
      </c>
      <c r="BA5394" t="n">
        <v>262880.615</v>
      </c>
      <c r="BB5394" t="n">
        <v>6027.334</v>
      </c>
      <c r="BC5394" t="n">
        <v>47558.557</v>
      </c>
      <c r="BD5394" t="n">
        <v>13844.02</v>
      </c>
      <c r="BE5394" t="n">
        <v>23392.821</v>
      </c>
      <c r="BF5394" t="n">
        <v>61794.778</v>
      </c>
      <c r="BG5394" t="n">
        <v>253780.91</v>
      </c>
      <c r="BH5394" t="n">
        <v>25871.636</v>
      </c>
      <c r="BI5394" t="n">
        <v>230842.413</v>
      </c>
      <c r="BJ5394" t="n">
        <v>106669.401</v>
      </c>
      <c r="BK5394" t="n">
        <v>33978.096105</v>
      </c>
      <c r="BL5394" t="n">
        <v>308.38</v>
      </c>
      <c r="BM5394" t="n">
        <v>5609.133</v>
      </c>
    </row>
    <row r="5395" spans="1:1">
      <c r="A5395" s="1" t="n">
        <v>43887.177083333336</v>
      </c>
      <c r="B5395" t="n">
        <v>1520959.949</v>
      </c>
      <c r="C5395" t="n">
        <v>1357117.484</v>
      </c>
      <c r="D5395" t="n">
        <v>1884457.267711</v>
      </c>
      <c r="E5395" t="n">
        <v>494022.296333</v>
      </c>
      <c r="F5395" t="n">
        <v>929619.963</v>
      </c>
      <c r="G5395" t="n">
        <v>334.0</v>
      </c>
      <c r="H5395" t="n">
        <v>-324.0</v>
      </c>
      <c r="I5395" t="n">
        <v>0.0</v>
      </c>
      <c r="J5395" t="n">
        <v>-12500.0</v>
      </c>
      <c r="K5395" t="n">
        <v>44100.0</v>
      </c>
      <c r="L5395" t="n">
        <v>116636.0</v>
      </c>
      <c r="M5395" t="n">
        <v>50200.0</v>
      </c>
      <c r="N5395" t="n">
        <v>392025.0</v>
      </c>
      <c r="O5395" t="n">
        <v>0.0</v>
      </c>
      <c r="P5395" t="n">
        <v>536155.75</v>
      </c>
      <c r="Q5395" t="n">
        <v>442600.0</v>
      </c>
      <c r="R5395" t="n">
        <v>8316.0</v>
      </c>
      <c r="S5395" t="n">
        <v>535076.0</v>
      </c>
      <c r="T5395" t="n">
        <v>1054279.75</v>
      </c>
      <c r="U5395" t="n">
        <v>535076.0</v>
      </c>
      <c r="V5395" t="n">
        <v>32.67</v>
      </c>
      <c r="W5395" t="n">
        <v>19.91</v>
      </c>
      <c r="X5395" t="n">
        <v>0.0</v>
      </c>
      <c r="Y5395" t="n">
        <v>10.284</v>
      </c>
      <c r="Z5395" t="n">
        <v>506252.025</v>
      </c>
      <c r="AA5395" t="n">
        <v>138241.479</v>
      </c>
      <c r="AB5395" t="n">
        <v>21666.06</v>
      </c>
      <c r="AC5395" t="n">
        <v>68493.722</v>
      </c>
      <c r="AD5395" t="n">
        <v>39023.398</v>
      </c>
      <c r="AE5395" t="n">
        <v>51967.206</v>
      </c>
      <c r="AF5395" t="n">
        <v>50760.88</v>
      </c>
      <c r="AG5395" t="n">
        <v>62401.657</v>
      </c>
      <c r="AH5395" t="n">
        <v>11197.904</v>
      </c>
      <c r="AI5395" t="n">
        <v>116970.619</v>
      </c>
      <c r="AJ5395" t="n">
        <v>1011.0</v>
      </c>
      <c r="AK5395" t="n">
        <v>14552.17</v>
      </c>
      <c r="AL5395" t="n">
        <v>269405.069</v>
      </c>
      <c r="AM5395" t="n">
        <v>51313.85</v>
      </c>
      <c r="AN5395" t="n">
        <v>14091.1436</v>
      </c>
      <c r="AO5395" t="n">
        <v>89230.51</v>
      </c>
      <c r="AP5395" t="n">
        <v>31108.167</v>
      </c>
      <c r="AQ5395" t="n">
        <v>86874.732</v>
      </c>
      <c r="AR5395" t="n">
        <v>4007.694</v>
      </c>
      <c r="AS5395" t="n">
        <v>47081.244</v>
      </c>
      <c r="AT5395" t="n">
        <v>64926.211</v>
      </c>
      <c r="AU5395" t="n">
        <v>85483.536044</v>
      </c>
      <c r="AV5395" t="n">
        <v>2714.3114</v>
      </c>
      <c r="AW5395" t="n">
        <v>15382.355</v>
      </c>
      <c r="AX5395" t="n">
        <v>27789.607</v>
      </c>
      <c r="AY5395" t="n">
        <v>84132.4</v>
      </c>
      <c r="AZ5395" t="n">
        <v>82891.948</v>
      </c>
      <c r="BA5395" t="n">
        <v>270771.887</v>
      </c>
      <c r="BB5395" t="n">
        <v>6142.382</v>
      </c>
      <c r="BC5395" t="n">
        <v>48416.91</v>
      </c>
      <c r="BD5395" t="n">
        <v>12922.936</v>
      </c>
      <c r="BE5395" t="n">
        <v>24190.537</v>
      </c>
      <c r="BF5395" t="n">
        <v>61801.773</v>
      </c>
      <c r="BG5395" t="n">
        <v>255046.794</v>
      </c>
      <c r="BH5395" t="n">
        <v>26031.776</v>
      </c>
      <c r="BI5395" t="n">
        <v>230549.057</v>
      </c>
      <c r="BJ5395" t="n">
        <v>104894.701</v>
      </c>
      <c r="BK5395" t="n">
        <v>33392.601667</v>
      </c>
      <c r="BL5395" t="n">
        <v>289.732</v>
      </c>
      <c r="BM5395" t="n">
        <v>5633.917</v>
      </c>
    </row>
    <row r="5396" spans="1:1">
      <c r="A5396" s="1" t="n">
        <v>43887.1875</v>
      </c>
      <c r="B5396" t="n">
        <v>1506215.256</v>
      </c>
      <c r="C5396" t="n">
        <v>1342377.259</v>
      </c>
      <c r="D5396" t="n">
        <v>1866227.91888</v>
      </c>
      <c r="E5396" t="n">
        <v>487721.716789</v>
      </c>
      <c r="F5396" t="n">
        <v>915874.079</v>
      </c>
      <c r="G5396" t="n">
        <v>284.0</v>
      </c>
      <c r="H5396" t="n">
        <v>-259.0</v>
      </c>
      <c r="I5396" t="n">
        <v>0.0</v>
      </c>
      <c r="J5396" t="n">
        <v>-12500.0</v>
      </c>
      <c r="K5396" t="n">
        <v>42200.0</v>
      </c>
      <c r="L5396" t="n">
        <v>117304.0</v>
      </c>
      <c r="M5396" t="n">
        <v>75900.0</v>
      </c>
      <c r="N5396" t="n">
        <v>447406.0</v>
      </c>
      <c r="O5396" t="n">
        <v>0.0</v>
      </c>
      <c r="P5396" t="n">
        <v>538855.75</v>
      </c>
      <c r="Q5396" t="n">
        <v>463504.0</v>
      </c>
      <c r="R5396" t="n">
        <v>2890.0</v>
      </c>
      <c r="S5396" t="n">
        <v>581114.0</v>
      </c>
      <c r="T5396" t="n">
        <v>1106343.75</v>
      </c>
      <c r="U5396" t="n">
        <v>581114.0</v>
      </c>
      <c r="V5396" t="n">
        <v>32.67</v>
      </c>
      <c r="W5396" t="n">
        <v>19.91</v>
      </c>
      <c r="X5396" t="n">
        <v>0.0</v>
      </c>
      <c r="Y5396" t="n">
        <v>10.284</v>
      </c>
      <c r="Z5396" t="n">
        <v>506648.437</v>
      </c>
      <c r="AA5396" t="n">
        <v>136875.255</v>
      </c>
      <c r="AB5396" t="n">
        <v>21752.408</v>
      </c>
      <c r="AC5396" t="n">
        <v>68722.18</v>
      </c>
      <c r="AD5396" t="n">
        <v>30095.335</v>
      </c>
      <c r="AE5396" t="n">
        <v>45799.601</v>
      </c>
      <c r="AF5396" t="n">
        <v>47410.701</v>
      </c>
      <c r="AG5396" t="n">
        <v>61336.909</v>
      </c>
      <c r="AH5396" t="n">
        <v>11209.858</v>
      </c>
      <c r="AI5396" t="n">
        <v>110880.286</v>
      </c>
      <c r="AJ5396" t="n">
        <v>1011.5</v>
      </c>
      <c r="AK5396" t="n">
        <v>14700.36</v>
      </c>
      <c r="AL5396" t="n">
        <v>269268.696</v>
      </c>
      <c r="AM5396" t="n">
        <v>50555.148</v>
      </c>
      <c r="AN5396" t="n">
        <v>14079.8134</v>
      </c>
      <c r="AO5396" t="n">
        <v>89955.3978</v>
      </c>
      <c r="AP5396" t="n">
        <v>31067.716</v>
      </c>
      <c r="AQ5396" t="n">
        <v>87194.31</v>
      </c>
      <c r="AR5396" t="n">
        <v>4019.124</v>
      </c>
      <c r="AS5396" t="n">
        <v>47230.174</v>
      </c>
      <c r="AT5396" t="n">
        <v>65486.241</v>
      </c>
      <c r="AU5396" t="n">
        <v>85858.837669</v>
      </c>
      <c r="AV5396" t="n">
        <v>2729.7676</v>
      </c>
      <c r="AW5396" t="n">
        <v>15342.9532</v>
      </c>
      <c r="AX5396" t="n">
        <v>27992.089</v>
      </c>
      <c r="AY5396" t="n">
        <v>83956.877</v>
      </c>
      <c r="AZ5396" t="n">
        <v>79090.941</v>
      </c>
      <c r="BA5396" t="n">
        <v>263294.426</v>
      </c>
      <c r="BB5396" t="n">
        <v>6149.957</v>
      </c>
      <c r="BC5396" t="n">
        <v>48172.647</v>
      </c>
      <c r="BD5396" t="n">
        <v>13039.647</v>
      </c>
      <c r="BE5396" t="n">
        <v>24408.948</v>
      </c>
      <c r="BF5396" t="n">
        <v>61736.789</v>
      </c>
      <c r="BG5396" t="n">
        <v>256100.524</v>
      </c>
      <c r="BH5396" t="n">
        <v>25681.317</v>
      </c>
      <c r="BI5396" t="n">
        <v>229217.266</v>
      </c>
      <c r="BJ5396" t="n">
        <v>104923.677</v>
      </c>
      <c r="BK5396" t="n">
        <v>35844.185211</v>
      </c>
      <c r="BL5396" t="n">
        <v>289.084</v>
      </c>
      <c r="BM5396" t="n">
        <v>5632.45</v>
      </c>
    </row>
    <row r="5397" spans="1:1">
      <c r="A5397" s="1" t="n">
        <v>43887.197916666664</v>
      </c>
      <c r="B5397" t="n">
        <v>1509026.804</v>
      </c>
      <c r="C5397" t="n">
        <v>1341417.605</v>
      </c>
      <c r="D5397" t="n">
        <v>1857970.488346</v>
      </c>
      <c r="E5397" t="n">
        <v>482889.078728</v>
      </c>
      <c r="F5397" t="n">
        <v>916704.935</v>
      </c>
      <c r="G5397" t="n">
        <v>515.0</v>
      </c>
      <c r="H5397" t="n">
        <v>-255.0</v>
      </c>
      <c r="I5397" t="n">
        <v>0.0</v>
      </c>
      <c r="J5397" t="n">
        <v>-12500.0</v>
      </c>
      <c r="K5397" t="n">
        <v>48300.0</v>
      </c>
      <c r="L5397" t="n">
        <v>113076.0</v>
      </c>
      <c r="M5397" t="n">
        <v>77300.0</v>
      </c>
      <c r="N5397" t="n">
        <v>449870.0</v>
      </c>
      <c r="O5397" t="n">
        <v>0.0</v>
      </c>
      <c r="P5397" t="n">
        <v>542255.75</v>
      </c>
      <c r="Q5397" t="n">
        <v>466124.0</v>
      </c>
      <c r="R5397" t="n">
        <v>2602.0</v>
      </c>
      <c r="S5397" t="n">
        <v>591160.0</v>
      </c>
      <c r="T5397" t="n">
        <v>1104723.75</v>
      </c>
      <c r="U5397" t="n">
        <v>591160.0</v>
      </c>
      <c r="V5397" t="n">
        <v>32.67</v>
      </c>
      <c r="W5397" t="n">
        <v>19.91</v>
      </c>
      <c r="X5397" t="n">
        <v>0.0</v>
      </c>
      <c r="Y5397" t="n">
        <v>10.284</v>
      </c>
      <c r="Z5397" t="n">
        <v>506709.179</v>
      </c>
      <c r="AA5397" t="n">
        <v>136642.209</v>
      </c>
      <c r="AB5397" t="n">
        <v>22025.302</v>
      </c>
      <c r="AC5397" t="n">
        <v>69954.164</v>
      </c>
      <c r="AD5397" t="n">
        <v>33642.772</v>
      </c>
      <c r="AE5397" t="n">
        <v>45487.951</v>
      </c>
      <c r="AF5397" t="n">
        <v>49472.152</v>
      </c>
      <c r="AG5397" t="n">
        <v>63023.866</v>
      </c>
      <c r="AH5397" t="n">
        <v>11148.215</v>
      </c>
      <c r="AI5397" t="n">
        <v>114036.096</v>
      </c>
      <c r="AJ5397" t="n">
        <v>1020.5</v>
      </c>
      <c r="AK5397" t="n">
        <v>14742.08</v>
      </c>
      <c r="AL5397" t="n">
        <v>269150.775</v>
      </c>
      <c r="AM5397" t="n">
        <v>50891.793</v>
      </c>
      <c r="AN5397" t="n">
        <v>14090.0342</v>
      </c>
      <c r="AO5397" t="n">
        <v>90656.3004</v>
      </c>
      <c r="AP5397" t="n">
        <v>31746.959</v>
      </c>
      <c r="AQ5397" t="n">
        <v>88148.281</v>
      </c>
      <c r="AR5397" t="n">
        <v>4049.46</v>
      </c>
      <c r="AS5397" t="n">
        <v>47235.708</v>
      </c>
      <c r="AT5397" t="n">
        <v>65436.197</v>
      </c>
      <c r="AU5397" t="n">
        <v>86761.701074</v>
      </c>
      <c r="AV5397" t="n">
        <v>2750.2238</v>
      </c>
      <c r="AW5397" t="n">
        <v>15373.1326</v>
      </c>
      <c r="AX5397" t="n">
        <v>28384.779</v>
      </c>
      <c r="AY5397" t="n">
        <v>84743.832</v>
      </c>
      <c r="AZ5397" t="n">
        <v>69869.634</v>
      </c>
      <c r="BA5397" t="n">
        <v>245920.071</v>
      </c>
      <c r="BB5397" t="n">
        <v>6005.666</v>
      </c>
      <c r="BC5397" t="n">
        <v>48214.052</v>
      </c>
      <c r="BD5397" t="n">
        <v>14667.425</v>
      </c>
      <c r="BE5397" t="n">
        <v>24925.425</v>
      </c>
      <c r="BF5397" t="n">
        <v>61659.761</v>
      </c>
      <c r="BG5397" t="n">
        <v>257704.237</v>
      </c>
      <c r="BH5397" t="n">
        <v>25748.555</v>
      </c>
      <c r="BI5397" t="n">
        <v>229752.908</v>
      </c>
      <c r="BJ5397" t="n">
        <v>104887.531</v>
      </c>
      <c r="BK5397" t="n">
        <v>33309.235272</v>
      </c>
      <c r="BL5397" t="n">
        <v>283.675</v>
      </c>
      <c r="BM5397" t="n">
        <v>5628.051</v>
      </c>
    </row>
    <row r="5398" spans="1:1">
      <c r="A5398" s="1" t="n">
        <v>43887.208333333336</v>
      </c>
      <c r="B5398" t="n">
        <v>1513934.3</v>
      </c>
      <c r="C5398" t="n">
        <v>1351070.255</v>
      </c>
      <c r="D5398" t="n">
        <v>1867015.170725</v>
      </c>
      <c r="E5398" t="n">
        <v>477632.571369</v>
      </c>
      <c r="F5398" t="n">
        <v>919254.0</v>
      </c>
      <c r="G5398" t="n">
        <v>935.0</v>
      </c>
      <c r="H5398" t="n">
        <v>-281.0</v>
      </c>
      <c r="I5398" t="n">
        <v>0.0</v>
      </c>
      <c r="J5398" t="n">
        <v>-12500.0</v>
      </c>
      <c r="K5398" t="n">
        <v>43300.0</v>
      </c>
      <c r="L5398" t="n">
        <v>118824.0</v>
      </c>
      <c r="M5398" t="n">
        <v>79400.0</v>
      </c>
      <c r="N5398" t="n">
        <v>463700.0</v>
      </c>
      <c r="O5398" t="n">
        <v>0.0</v>
      </c>
      <c r="P5398" t="n">
        <v>538655.75</v>
      </c>
      <c r="Q5398" t="n">
        <v>469849.0</v>
      </c>
      <c r="R5398" t="n">
        <v>1783.0</v>
      </c>
      <c r="S5398" t="n">
        <v>592646.0</v>
      </c>
      <c r="T5398" t="n">
        <v>1122289.75</v>
      </c>
      <c r="U5398" t="n">
        <v>592646.0</v>
      </c>
      <c r="V5398" t="n">
        <v>32.67</v>
      </c>
      <c r="W5398" t="n">
        <v>19.91</v>
      </c>
      <c r="X5398" t="n">
        <v>0.0</v>
      </c>
      <c r="Y5398" t="n">
        <v>10.284</v>
      </c>
      <c r="Z5398" t="n">
        <v>506836.648</v>
      </c>
      <c r="AA5398" t="n">
        <v>137448.054</v>
      </c>
      <c r="AB5398" t="n">
        <v>22210.177</v>
      </c>
      <c r="AC5398" t="n">
        <v>71083.064</v>
      </c>
      <c r="AD5398" t="n">
        <v>35074.101</v>
      </c>
      <c r="AE5398" t="n">
        <v>45713.312</v>
      </c>
      <c r="AF5398" t="n">
        <v>50731.466</v>
      </c>
      <c r="AG5398" t="n">
        <v>62440.387</v>
      </c>
      <c r="AH5398" t="n">
        <v>11230.137</v>
      </c>
      <c r="AI5398" t="n">
        <v>112556.868</v>
      </c>
      <c r="AJ5398" t="n">
        <v>961.75</v>
      </c>
      <c r="AK5398" t="n">
        <v>14949.331</v>
      </c>
      <c r="AL5398" t="n">
        <v>269091.756</v>
      </c>
      <c r="AM5398" t="n">
        <v>50573.291</v>
      </c>
      <c r="AN5398" t="n">
        <v>14173.7208</v>
      </c>
      <c r="AO5398" t="n">
        <v>91701.4986</v>
      </c>
      <c r="AP5398" t="n">
        <v>33065.198</v>
      </c>
      <c r="AQ5398" t="n">
        <v>88493.303</v>
      </c>
      <c r="AR5398" t="n">
        <v>4017.461</v>
      </c>
      <c r="AS5398" t="n">
        <v>48015.37</v>
      </c>
      <c r="AT5398" t="n">
        <v>66101.781</v>
      </c>
      <c r="AU5398" t="n">
        <v>89560.504094</v>
      </c>
      <c r="AV5398" t="n">
        <v>2743.0142</v>
      </c>
      <c r="AW5398" t="n">
        <v>15645.7474</v>
      </c>
      <c r="AX5398" t="n">
        <v>28790.22</v>
      </c>
      <c r="AY5398" t="n">
        <v>85689.263</v>
      </c>
      <c r="AZ5398" t="n">
        <v>72815.462</v>
      </c>
      <c r="BA5398" t="n">
        <v>238912.142</v>
      </c>
      <c r="BB5398" t="n">
        <v>5859.678</v>
      </c>
      <c r="BC5398" t="n">
        <v>48504.529</v>
      </c>
      <c r="BD5398" t="n">
        <v>15041.712</v>
      </c>
      <c r="BE5398" t="n">
        <v>25473.212</v>
      </c>
      <c r="BF5398" t="n">
        <v>61522.537</v>
      </c>
      <c r="BG5398" t="n">
        <v>260239.163</v>
      </c>
      <c r="BH5398" t="n">
        <v>25539.614</v>
      </c>
      <c r="BI5398" t="n">
        <v>231200.977</v>
      </c>
      <c r="BJ5398" t="n">
        <v>106702.926</v>
      </c>
      <c r="BK5398" t="n">
        <v>38370.060631</v>
      </c>
      <c r="BL5398" t="n">
        <v>286.0</v>
      </c>
      <c r="BM5398" t="n">
        <v>6074.985</v>
      </c>
    </row>
    <row r="5399" spans="1:1">
      <c r="A5399" s="1" t="n">
        <v>43887.21875</v>
      </c>
      <c r="B5399" t="n">
        <v>1553687.528</v>
      </c>
      <c r="C5399" t="n">
        <v>1366989.326</v>
      </c>
      <c r="D5399" t="n">
        <v>1905797.404923</v>
      </c>
      <c r="E5399" t="n">
        <v>498197.40074</v>
      </c>
      <c r="F5399" t="n">
        <v>914749.161</v>
      </c>
      <c r="G5399" t="n">
        <v>346.0</v>
      </c>
      <c r="H5399" t="n">
        <v>-1042.0</v>
      </c>
      <c r="I5399" t="n">
        <v>0.0</v>
      </c>
      <c r="J5399" t="n">
        <v>-11250.0</v>
      </c>
      <c r="K5399" t="n">
        <v>59400.0</v>
      </c>
      <c r="L5399" t="n">
        <v>136184.0</v>
      </c>
      <c r="M5399" t="n">
        <v>72000.0</v>
      </c>
      <c r="N5399" t="n">
        <v>591834.0</v>
      </c>
      <c r="O5399" t="n">
        <v>0.0</v>
      </c>
      <c r="P5399" t="n">
        <v>570681.0</v>
      </c>
      <c r="Q5399" t="n">
        <v>603105.0</v>
      </c>
      <c r="R5399" t="n">
        <v>235.0</v>
      </c>
      <c r="S5399" t="n">
        <v>729705.0</v>
      </c>
      <c r="T5399" t="n">
        <v>1307933.25</v>
      </c>
      <c r="U5399" t="n">
        <v>729705.0</v>
      </c>
      <c r="V5399" t="n">
        <v>36.16</v>
      </c>
      <c r="W5399" t="n">
        <v>24.1</v>
      </c>
      <c r="X5399" t="n">
        <v>0.0</v>
      </c>
      <c r="Y5399" t="n">
        <v>10.697778</v>
      </c>
      <c r="Z5399" t="n">
        <v>506589.065</v>
      </c>
      <c r="AA5399" t="n">
        <v>142523.45</v>
      </c>
      <c r="AB5399" t="n">
        <v>24470.227</v>
      </c>
      <c r="AC5399" t="n">
        <v>73593.439</v>
      </c>
      <c r="AD5399" t="n">
        <v>41700.303</v>
      </c>
      <c r="AE5399" t="n">
        <v>41982.967</v>
      </c>
      <c r="AF5399" t="n">
        <v>58833.804</v>
      </c>
      <c r="AG5399" t="n">
        <v>64384.271</v>
      </c>
      <c r="AH5399" t="n">
        <v>11537.027</v>
      </c>
      <c r="AI5399" t="n">
        <v>107934.263</v>
      </c>
      <c r="AJ5399" t="n">
        <v>679.25</v>
      </c>
      <c r="AK5399" t="n">
        <v>15486.86</v>
      </c>
      <c r="AL5399" t="n">
        <v>269085.355</v>
      </c>
      <c r="AM5399" t="n">
        <v>52409.519</v>
      </c>
      <c r="AN5399" t="n">
        <v>14412.3904</v>
      </c>
      <c r="AO5399" t="n">
        <v>95258.0</v>
      </c>
      <c r="AP5399" t="n">
        <v>26467.342</v>
      </c>
      <c r="AQ5399" t="n">
        <v>91795.393</v>
      </c>
      <c r="AR5399" t="n">
        <v>3979.339</v>
      </c>
      <c r="AS5399" t="n">
        <v>50011.308</v>
      </c>
      <c r="AT5399" t="n">
        <v>76033.287</v>
      </c>
      <c r="AU5399" t="n">
        <v>91237.983663</v>
      </c>
      <c r="AV5399" t="n">
        <v>2736.5556</v>
      </c>
      <c r="AW5399" t="n">
        <v>16435.025</v>
      </c>
      <c r="AX5399" t="n">
        <v>28807.948</v>
      </c>
      <c r="AY5399" t="n">
        <v>87032.078</v>
      </c>
      <c r="AZ5399" t="n">
        <v>74087.75</v>
      </c>
      <c r="BA5399" t="n">
        <v>239885.854</v>
      </c>
      <c r="BB5399" t="n">
        <v>6358.938</v>
      </c>
      <c r="BC5399" t="n">
        <v>49780.958</v>
      </c>
      <c r="BD5399" t="n">
        <v>15808.85</v>
      </c>
      <c r="BE5399" t="n">
        <v>26224.752</v>
      </c>
      <c r="BF5399" t="n">
        <v>61628.087</v>
      </c>
      <c r="BG5399" t="n">
        <v>265614.308</v>
      </c>
      <c r="BH5399" t="n">
        <v>25566.173</v>
      </c>
      <c r="BI5399" t="n">
        <v>239687.856</v>
      </c>
      <c r="BJ5399" t="n">
        <v>104971.301</v>
      </c>
      <c r="BK5399" t="n">
        <v>43838.15326</v>
      </c>
      <c r="BL5399" t="n">
        <v>269.55</v>
      </c>
      <c r="BM5399" t="n">
        <v>6460.373</v>
      </c>
    </row>
    <row r="5400" spans="1:1">
      <c r="A5400" s="1" t="n">
        <v>43887.229166666664</v>
      </c>
      <c r="B5400" t="n">
        <v>1588730.41</v>
      </c>
      <c r="C5400" t="n">
        <v>1363777.262</v>
      </c>
      <c r="D5400" t="n">
        <v>1916713.095565</v>
      </c>
      <c r="E5400" t="n">
        <v>507062.042059</v>
      </c>
      <c r="F5400" t="n">
        <v>906369.8</v>
      </c>
      <c r="G5400" t="n">
        <v>2055.0</v>
      </c>
      <c r="H5400" t="n">
        <v>-106.0</v>
      </c>
      <c r="I5400" t="n">
        <v>0.0</v>
      </c>
      <c r="J5400" t="n">
        <v>-11250.0</v>
      </c>
      <c r="K5400" t="n">
        <v>61300.0</v>
      </c>
      <c r="L5400" t="n">
        <v>145960.0</v>
      </c>
      <c r="M5400" t="n">
        <v>71700.0</v>
      </c>
      <c r="N5400" t="n">
        <v>649342.0</v>
      </c>
      <c r="O5400" t="n">
        <v>0.0</v>
      </c>
      <c r="P5400" t="n">
        <v>585481.0</v>
      </c>
      <c r="Q5400" t="n">
        <v>694301.0</v>
      </c>
      <c r="R5400" t="n">
        <v>242.0</v>
      </c>
      <c r="S5400" t="n">
        <v>827434.0</v>
      </c>
      <c r="T5400" t="n">
        <v>1378891.25</v>
      </c>
      <c r="U5400" t="n">
        <v>827434.0</v>
      </c>
      <c r="V5400" t="n">
        <v>36.16</v>
      </c>
      <c r="W5400" t="n">
        <v>24.1</v>
      </c>
      <c r="X5400" t="n">
        <v>0.0</v>
      </c>
      <c r="Y5400" t="n">
        <v>10.697778</v>
      </c>
      <c r="Z5400" t="n">
        <v>506649.663</v>
      </c>
      <c r="AA5400" t="n">
        <v>145328.076</v>
      </c>
      <c r="AB5400" t="n">
        <v>24563.733</v>
      </c>
      <c r="AC5400" t="n">
        <v>74954.455</v>
      </c>
      <c r="AD5400" t="n">
        <v>27063.614</v>
      </c>
      <c r="AE5400" t="n">
        <v>11948.298</v>
      </c>
      <c r="AF5400" t="n">
        <v>61885.998</v>
      </c>
      <c r="AG5400" t="n">
        <v>66189.067</v>
      </c>
      <c r="AH5400" t="n">
        <v>11465.882</v>
      </c>
      <c r="AI5400" t="n">
        <v>118441.337</v>
      </c>
      <c r="AJ5400" t="n">
        <v>633.0</v>
      </c>
      <c r="AK5400" t="n">
        <v>15750.14</v>
      </c>
      <c r="AL5400" t="n">
        <v>269290.2</v>
      </c>
      <c r="AM5400" t="n">
        <v>52392.993</v>
      </c>
      <c r="AN5400" t="n">
        <v>14678.758</v>
      </c>
      <c r="AO5400" t="n">
        <v>99131.391</v>
      </c>
      <c r="AP5400" t="n">
        <v>28339.703</v>
      </c>
      <c r="AQ5400" t="n">
        <v>93074.999</v>
      </c>
      <c r="AR5400" t="n">
        <v>3997.18</v>
      </c>
      <c r="AS5400" t="n">
        <v>51533.235</v>
      </c>
      <c r="AT5400" t="n">
        <v>78656.923</v>
      </c>
      <c r="AU5400" t="n">
        <v>92146.826624</v>
      </c>
      <c r="AV5400" t="n">
        <v>2740.873</v>
      </c>
      <c r="AW5400" t="n">
        <v>17123.839</v>
      </c>
      <c r="AX5400" t="n">
        <v>28843.985</v>
      </c>
      <c r="AY5400" t="n">
        <v>88780.102</v>
      </c>
      <c r="AZ5400" t="n">
        <v>77229.406</v>
      </c>
      <c r="BA5400" t="n">
        <v>237513.033</v>
      </c>
      <c r="BB5400" t="n">
        <v>6371.309</v>
      </c>
      <c r="BC5400" t="n">
        <v>50448.083</v>
      </c>
      <c r="BD5400" t="n">
        <v>16035.258</v>
      </c>
      <c r="BE5400" t="n">
        <v>26854.259</v>
      </c>
      <c r="BF5400" t="n">
        <v>61472.897</v>
      </c>
      <c r="BG5400" t="n">
        <v>268459.477</v>
      </c>
      <c r="BH5400" t="n">
        <v>25298.982</v>
      </c>
      <c r="BI5400" t="n">
        <v>245405.537</v>
      </c>
      <c r="BJ5400" t="n">
        <v>105731.857</v>
      </c>
      <c r="BK5400" t="n">
        <v>50697.668941</v>
      </c>
      <c r="BL5400" t="n">
        <v>281.25</v>
      </c>
      <c r="BM5400" t="n">
        <v>6456.814</v>
      </c>
    </row>
    <row r="5401" spans="1:1">
      <c r="A5401" s="1" t="n">
        <v>43887.239583333336</v>
      </c>
      <c r="B5401" t="n">
        <v>1625869.348</v>
      </c>
      <c r="C5401" t="n">
        <v>1394792.152</v>
      </c>
      <c r="D5401" t="n">
        <v>1952261.741426</v>
      </c>
      <c r="E5401" t="n">
        <v>513005.367843</v>
      </c>
      <c r="F5401" t="n">
        <v>932830.169</v>
      </c>
      <c r="G5401" t="n">
        <v>20021.0</v>
      </c>
      <c r="H5401" t="n">
        <v>0.0</v>
      </c>
      <c r="I5401" t="n">
        <v>0.0</v>
      </c>
      <c r="J5401" t="n">
        <v>-11250.0</v>
      </c>
      <c r="K5401" t="n">
        <v>61600.0</v>
      </c>
      <c r="L5401" t="n">
        <v>137912.0</v>
      </c>
      <c r="M5401" t="n">
        <v>75400.0</v>
      </c>
      <c r="N5401" t="n">
        <v>633933.0</v>
      </c>
      <c r="O5401" t="n">
        <v>0.0</v>
      </c>
      <c r="P5401" t="n">
        <v>594081.0</v>
      </c>
      <c r="Q5401" t="n">
        <v>690774.0</v>
      </c>
      <c r="R5401" t="n">
        <v>250.0</v>
      </c>
      <c r="S5401" t="n">
        <v>827876.0</v>
      </c>
      <c r="T5401" t="n">
        <v>1358774.25</v>
      </c>
      <c r="U5401" t="n">
        <v>827876.0</v>
      </c>
      <c r="V5401" t="n">
        <v>36.16</v>
      </c>
      <c r="W5401" t="n">
        <v>24.1</v>
      </c>
      <c r="X5401" t="n">
        <v>0.0</v>
      </c>
      <c r="Y5401" t="n">
        <v>10.697778</v>
      </c>
      <c r="Z5401" t="n">
        <v>506506.28</v>
      </c>
      <c r="AA5401" t="n">
        <v>148564.543</v>
      </c>
      <c r="AB5401" t="n">
        <v>24523.43</v>
      </c>
      <c r="AC5401" t="n">
        <v>76732.777</v>
      </c>
      <c r="AD5401" t="n">
        <v>33349.286</v>
      </c>
      <c r="AE5401" t="n">
        <v>12185.02</v>
      </c>
      <c r="AF5401" t="n">
        <v>64326.891</v>
      </c>
      <c r="AG5401" t="n">
        <v>67504.515</v>
      </c>
      <c r="AH5401" t="n">
        <v>11275.558</v>
      </c>
      <c r="AI5401" t="n">
        <v>118511.689</v>
      </c>
      <c r="AJ5401" t="n">
        <v>488.0</v>
      </c>
      <c r="AK5401" t="n">
        <v>16358.42</v>
      </c>
      <c r="AL5401" t="n">
        <v>269148.879</v>
      </c>
      <c r="AM5401" t="n">
        <v>53692.12</v>
      </c>
      <c r="AN5401" t="n">
        <v>14117.6316</v>
      </c>
      <c r="AO5401" t="n">
        <v>102612.3578</v>
      </c>
      <c r="AP5401" t="n">
        <v>30322.587</v>
      </c>
      <c r="AQ5401" t="n">
        <v>95247.117</v>
      </c>
      <c r="AR5401" t="n">
        <v>3991.255</v>
      </c>
      <c r="AS5401" t="n">
        <v>53144.81</v>
      </c>
      <c r="AT5401" t="n">
        <v>88729.79</v>
      </c>
      <c r="AU5401" t="n">
        <v>92679.737269</v>
      </c>
      <c r="AV5401" t="n">
        <v>2734.2884</v>
      </c>
      <c r="AW5401" t="n">
        <v>17670.1862</v>
      </c>
      <c r="AX5401" t="n">
        <v>28749.303</v>
      </c>
      <c r="AY5401" t="n">
        <v>91795.113</v>
      </c>
      <c r="AZ5401" t="n">
        <v>87609.628</v>
      </c>
      <c r="BA5401" t="n">
        <v>240530.951</v>
      </c>
      <c r="BB5401" t="n">
        <v>6398.033</v>
      </c>
      <c r="BC5401" t="n">
        <v>51794.962</v>
      </c>
      <c r="BD5401" t="n">
        <v>17130.163</v>
      </c>
      <c r="BE5401" t="n">
        <v>27478.963</v>
      </c>
      <c r="BF5401" t="n">
        <v>61398.237</v>
      </c>
      <c r="BG5401" t="n">
        <v>273174.412</v>
      </c>
      <c r="BH5401" t="n">
        <v>25301.741</v>
      </c>
      <c r="BI5401" t="n">
        <v>253086.462</v>
      </c>
      <c r="BJ5401" t="n">
        <v>106264.632</v>
      </c>
      <c r="BK5401" t="n">
        <v>49422.626157</v>
      </c>
      <c r="BL5401" t="n">
        <v>284.9</v>
      </c>
      <c r="BM5401" t="n">
        <v>6533.05</v>
      </c>
    </row>
    <row r="5402" spans="1:1">
      <c r="A5402" s="1" t="n">
        <v>43887.25</v>
      </c>
      <c r="B5402" t="n">
        <v>1669559.566</v>
      </c>
      <c r="C5402" t="n">
        <v>1446820.363</v>
      </c>
      <c r="D5402" t="n">
        <v>1987861.451048</v>
      </c>
      <c r="E5402" t="n">
        <v>491465.31049</v>
      </c>
      <c r="F5402" t="n">
        <v>976140.886</v>
      </c>
      <c r="G5402" t="n">
        <v>12796.0</v>
      </c>
      <c r="H5402" t="n">
        <v>-293.0</v>
      </c>
      <c r="I5402" t="n">
        <v>0.0</v>
      </c>
      <c r="J5402" t="n">
        <v>-11250.0</v>
      </c>
      <c r="K5402" t="n">
        <v>56300.0</v>
      </c>
      <c r="L5402" t="n">
        <v>135344.0</v>
      </c>
      <c r="M5402" t="n">
        <v>69900.0</v>
      </c>
      <c r="N5402" t="n">
        <v>615641.0</v>
      </c>
      <c r="O5402" t="n">
        <v>0.0</v>
      </c>
      <c r="P5402" t="n">
        <v>588881.0</v>
      </c>
      <c r="Q5402" t="n">
        <v>680181.0</v>
      </c>
      <c r="R5402" t="n">
        <v>180.0</v>
      </c>
      <c r="S5402" t="n">
        <v>805713.0</v>
      </c>
      <c r="T5402" t="n">
        <v>1336995.25</v>
      </c>
      <c r="U5402" t="n">
        <v>805713.0</v>
      </c>
      <c r="V5402" t="n">
        <v>36.16</v>
      </c>
      <c r="W5402" t="n">
        <v>24.1</v>
      </c>
      <c r="X5402" t="n">
        <v>0.0</v>
      </c>
      <c r="Y5402" t="n">
        <v>10.697778</v>
      </c>
      <c r="Z5402" t="n">
        <v>506722.311</v>
      </c>
      <c r="AA5402" t="n">
        <v>152957.64</v>
      </c>
      <c r="AB5402" t="n">
        <v>24455.852</v>
      </c>
      <c r="AC5402" t="n">
        <v>79077.29</v>
      </c>
      <c r="AD5402" t="n">
        <v>41391.766</v>
      </c>
      <c r="AE5402" t="n">
        <v>12328.375</v>
      </c>
      <c r="AF5402" t="n">
        <v>83518.378</v>
      </c>
      <c r="AG5402" t="n">
        <v>68473.502</v>
      </c>
      <c r="AH5402" t="n">
        <v>10939.811</v>
      </c>
      <c r="AI5402" t="n">
        <v>117963.604</v>
      </c>
      <c r="AJ5402" t="n">
        <v>458.75</v>
      </c>
      <c r="AK5402" t="n">
        <v>16914.55</v>
      </c>
      <c r="AL5402" t="n">
        <v>268622.124</v>
      </c>
      <c r="AM5402" t="n">
        <v>55389.478</v>
      </c>
      <c r="AN5402" t="n">
        <v>14345.2714</v>
      </c>
      <c r="AO5402" t="n">
        <v>106215.7792</v>
      </c>
      <c r="AP5402" t="n">
        <v>37721.317</v>
      </c>
      <c r="AQ5402" t="n">
        <v>92296.76</v>
      </c>
      <c r="AR5402" t="n">
        <v>3981.776</v>
      </c>
      <c r="AS5402" t="n">
        <v>55082.791</v>
      </c>
      <c r="AT5402" t="n">
        <v>97693.357</v>
      </c>
      <c r="AU5402" t="n">
        <v>94372.608538</v>
      </c>
      <c r="AV5402" t="n">
        <v>2731.5026</v>
      </c>
      <c r="AW5402" t="n">
        <v>18037.1548</v>
      </c>
      <c r="AX5402" t="n">
        <v>29129.047</v>
      </c>
      <c r="AY5402" t="n">
        <v>93380.833</v>
      </c>
      <c r="AZ5402" t="n">
        <v>92274.829</v>
      </c>
      <c r="BA5402" t="n">
        <v>246369.298</v>
      </c>
      <c r="BB5402" t="n">
        <v>6370.593</v>
      </c>
      <c r="BC5402" t="n">
        <v>52190.81</v>
      </c>
      <c r="BD5402" t="n">
        <v>19567.64</v>
      </c>
      <c r="BE5402" t="n">
        <v>27459.442</v>
      </c>
      <c r="BF5402" t="n">
        <v>61355.127</v>
      </c>
      <c r="BG5402" t="n">
        <v>273489.667</v>
      </c>
      <c r="BH5402" t="n">
        <v>25309.277</v>
      </c>
      <c r="BI5402" t="n">
        <v>261620.314</v>
      </c>
      <c r="BJ5402" t="n">
        <v>106696.151</v>
      </c>
      <c r="BK5402" t="n">
        <v>52927.37251</v>
      </c>
      <c r="BL5402" t="n">
        <v>276.35</v>
      </c>
      <c r="BM5402" t="n">
        <v>7051.914</v>
      </c>
    </row>
    <row r="5403" spans="1:1">
      <c r="A5403" s="1" t="n">
        <v>43887.260416666664</v>
      </c>
      <c r="B5403" t="n">
        <v>1730277.576</v>
      </c>
      <c r="C5403" t="n">
        <v>1780977.408</v>
      </c>
      <c r="D5403" t="n">
        <v>1884517.470714</v>
      </c>
      <c r="E5403" t="n">
        <v>58758.717243</v>
      </c>
      <c r="F5403" t="n">
        <v>1259668.205</v>
      </c>
      <c r="G5403" t="n">
        <v>692.0</v>
      </c>
      <c r="H5403" t="n">
        <v>-5409.0</v>
      </c>
      <c r="I5403" t="n">
        <v>0.0</v>
      </c>
      <c r="J5403" t="n">
        <v>-11750.0</v>
      </c>
      <c r="K5403" t="n">
        <v>57800.0</v>
      </c>
      <c r="L5403" t="n">
        <v>117056.0</v>
      </c>
      <c r="M5403" t="n">
        <v>92900.0</v>
      </c>
      <c r="N5403" t="n">
        <v>490396.0</v>
      </c>
      <c r="O5403" t="n">
        <v>0.0</v>
      </c>
      <c r="P5403" t="n">
        <v>474981.5</v>
      </c>
      <c r="Q5403" t="n">
        <v>840288.0</v>
      </c>
      <c r="R5403" t="n">
        <v>200.0</v>
      </c>
      <c r="S5403" t="n">
        <v>989465.0</v>
      </c>
      <c r="T5403" t="n">
        <v>1086368.0</v>
      </c>
      <c r="U5403" t="n">
        <v>989465.0</v>
      </c>
      <c r="V5403" t="n">
        <v>42.62</v>
      </c>
      <c r="W5403" t="n">
        <v>28.42</v>
      </c>
      <c r="X5403" t="n">
        <v>0.0</v>
      </c>
      <c r="Y5403" t="n">
        <v>23.765957</v>
      </c>
      <c r="Z5403" t="n">
        <v>506280.734</v>
      </c>
      <c r="AA5403" t="n">
        <v>158821.281</v>
      </c>
      <c r="AB5403" t="n">
        <v>32398.827</v>
      </c>
      <c r="AC5403" t="n">
        <v>82976.499</v>
      </c>
      <c r="AD5403" t="n">
        <v>43501.043</v>
      </c>
      <c r="AE5403" t="n">
        <v>12825.765</v>
      </c>
      <c r="AF5403" t="n">
        <v>212289.582</v>
      </c>
      <c r="AG5403" t="n">
        <v>68859.096</v>
      </c>
      <c r="AH5403" t="n">
        <v>10951.405</v>
      </c>
      <c r="AI5403" t="n">
        <v>120273.4</v>
      </c>
      <c r="AJ5403" t="n">
        <v>469.096</v>
      </c>
      <c r="AK5403" t="n">
        <v>17952.276</v>
      </c>
      <c r="AL5403" t="n">
        <v>267010.731</v>
      </c>
      <c r="AM5403" t="n">
        <v>54598.821</v>
      </c>
      <c r="AN5403" t="n">
        <v>14393.9808</v>
      </c>
      <c r="AO5403" t="n">
        <v>109906.3518</v>
      </c>
      <c r="AP5403" t="n">
        <v>63418.948</v>
      </c>
      <c r="AQ5403" t="n">
        <v>81258.902</v>
      </c>
      <c r="AR5403" t="n">
        <v>3847.15</v>
      </c>
      <c r="AS5403" t="n">
        <v>56884.542</v>
      </c>
      <c r="AT5403" t="n">
        <v>248680.536</v>
      </c>
      <c r="AU5403" t="n">
        <v>93976.527957</v>
      </c>
      <c r="AV5403" t="n">
        <v>2720.1072</v>
      </c>
      <c r="AW5403" t="n">
        <v>18366.4822</v>
      </c>
      <c r="AX5403" t="n">
        <v>29841.572</v>
      </c>
      <c r="AY5403" t="n">
        <v>95428.284</v>
      </c>
      <c r="AZ5403" t="n">
        <v>87991.217</v>
      </c>
      <c r="BA5403" t="n">
        <v>244359.177</v>
      </c>
      <c r="BB5403" t="n">
        <v>6391.067</v>
      </c>
      <c r="BC5403" t="n">
        <v>53216.449</v>
      </c>
      <c r="BD5403" t="n">
        <v>33792.735</v>
      </c>
      <c r="BE5403" t="n">
        <v>27348.736</v>
      </c>
      <c r="BF5403" t="n">
        <v>61161.302</v>
      </c>
      <c r="BG5403" t="n">
        <v>204768.858</v>
      </c>
      <c r="BH5403" t="n">
        <v>25294.023</v>
      </c>
      <c r="BI5403" t="n">
        <v>276164.419</v>
      </c>
      <c r="BJ5403" t="n">
        <v>103973.503</v>
      </c>
      <c r="BK5403" t="n">
        <v>62810.870757</v>
      </c>
      <c r="BL5403" t="n">
        <v>283.075</v>
      </c>
      <c r="BM5403" t="n">
        <v>7815.65</v>
      </c>
    </row>
    <row r="5404" spans="1:1">
      <c r="A5404" s="1" t="n">
        <v>43887.270833333336</v>
      </c>
      <c r="B5404" t="n">
        <v>1789955.163</v>
      </c>
      <c r="C5404" t="n">
        <v>1826903.8</v>
      </c>
      <c r="D5404" t="n">
        <v>1898262.147689</v>
      </c>
      <c r="E5404" t="n">
        <v>28441.138463</v>
      </c>
      <c r="F5404" t="n">
        <v>1296972.82</v>
      </c>
      <c r="G5404" t="n">
        <v>728.0</v>
      </c>
      <c r="H5404" t="n">
        <v>-494.0</v>
      </c>
      <c r="I5404" t="n">
        <v>0.0</v>
      </c>
      <c r="J5404" t="n">
        <v>-11750.0</v>
      </c>
      <c r="K5404" t="n">
        <v>43200.0</v>
      </c>
      <c r="L5404" t="n">
        <v>115852.0</v>
      </c>
      <c r="M5404" t="n">
        <v>76200.0</v>
      </c>
      <c r="N5404" t="n">
        <v>473852.0</v>
      </c>
      <c r="O5404" t="n">
        <v>0.0</v>
      </c>
      <c r="P5404" t="n">
        <v>470981.5</v>
      </c>
      <c r="Q5404" t="n">
        <v>854175.0</v>
      </c>
      <c r="R5404" t="n">
        <v>400.0</v>
      </c>
      <c r="S5404" t="n">
        <v>973608.0</v>
      </c>
      <c r="T5404" t="n">
        <v>1067909.0</v>
      </c>
      <c r="U5404" t="n">
        <v>973608.0</v>
      </c>
      <c r="V5404" t="n">
        <v>42.62</v>
      </c>
      <c r="W5404" t="n">
        <v>28.42</v>
      </c>
      <c r="X5404" t="n">
        <v>0.0</v>
      </c>
      <c r="Y5404" t="n">
        <v>23.765957</v>
      </c>
      <c r="Z5404" t="n">
        <v>505936.799</v>
      </c>
      <c r="AA5404" t="n">
        <v>163607.67</v>
      </c>
      <c r="AB5404" t="n">
        <v>34648.205</v>
      </c>
      <c r="AC5404" t="n">
        <v>85323.667</v>
      </c>
      <c r="AD5404" t="n">
        <v>38978.838</v>
      </c>
      <c r="AE5404" t="n">
        <v>13269.638</v>
      </c>
      <c r="AF5404" t="n">
        <v>239863.339</v>
      </c>
      <c r="AG5404" t="n">
        <v>69946.291</v>
      </c>
      <c r="AH5404" t="n">
        <v>10848.564</v>
      </c>
      <c r="AI5404" t="n">
        <v>125429.445</v>
      </c>
      <c r="AJ5404" t="n">
        <v>501.875</v>
      </c>
      <c r="AK5404" t="n">
        <v>18730.215</v>
      </c>
      <c r="AL5404" t="n">
        <v>266458.48</v>
      </c>
      <c r="AM5404" t="n">
        <v>56328.37</v>
      </c>
      <c r="AN5404" t="n">
        <v>14601.2116</v>
      </c>
      <c r="AO5404" t="n">
        <v>115308.2238</v>
      </c>
      <c r="AP5404" t="n">
        <v>70385.932</v>
      </c>
      <c r="AQ5404" t="n">
        <v>84516.163</v>
      </c>
      <c r="AR5404" t="n">
        <v>4006.343</v>
      </c>
      <c r="AS5404" t="n">
        <v>59109.13</v>
      </c>
      <c r="AT5404" t="n">
        <v>264380.998</v>
      </c>
      <c r="AU5404" t="n">
        <v>94894.595152</v>
      </c>
      <c r="AV5404" t="n">
        <v>2710.4774</v>
      </c>
      <c r="AW5404" t="n">
        <v>18918.6422</v>
      </c>
      <c r="AX5404" t="n">
        <v>30006.588</v>
      </c>
      <c r="AY5404" t="n">
        <v>99434.295</v>
      </c>
      <c r="AZ5404" t="n">
        <v>80332.914</v>
      </c>
      <c r="BA5404" t="n">
        <v>233628.674</v>
      </c>
      <c r="BB5404" t="n">
        <v>6380.096</v>
      </c>
      <c r="BC5404" t="n">
        <v>55261.949</v>
      </c>
      <c r="BD5404" t="n">
        <v>37915.803</v>
      </c>
      <c r="BE5404" t="n">
        <v>27977.805</v>
      </c>
      <c r="BF5404" t="n">
        <v>61229.924</v>
      </c>
      <c r="BG5404" t="n">
        <v>203583.774</v>
      </c>
      <c r="BH5404" t="n">
        <v>25176.615</v>
      </c>
      <c r="BI5404" t="n">
        <v>287975.218</v>
      </c>
      <c r="BJ5404" t="n">
        <v>104529.778</v>
      </c>
      <c r="BK5404" t="n">
        <v>64413.114537</v>
      </c>
      <c r="BL5404" t="n">
        <v>283.975</v>
      </c>
      <c r="BM5404" t="n">
        <v>8334.854</v>
      </c>
    </row>
    <row r="5405" spans="1:1">
      <c r="A5405" s="1" t="n">
        <v>43887.28125</v>
      </c>
      <c r="B5405" t="n">
        <v>1847717.487</v>
      </c>
      <c r="C5405" t="n">
        <v>1900448.867</v>
      </c>
      <c r="D5405" t="n">
        <v>1956695.854962</v>
      </c>
      <c r="E5405" t="n">
        <v>14421.114231</v>
      </c>
      <c r="F5405" t="n">
        <v>1370303.212</v>
      </c>
      <c r="G5405" t="n">
        <v>22697.0</v>
      </c>
      <c r="H5405" t="n">
        <v>0.0</v>
      </c>
      <c r="I5405" t="n">
        <v>0.0</v>
      </c>
      <c r="J5405" t="n">
        <v>-11750.0</v>
      </c>
      <c r="K5405" t="n">
        <v>51000.0</v>
      </c>
      <c r="L5405" t="n">
        <v>98096.0</v>
      </c>
      <c r="M5405" t="n">
        <v>92900.0</v>
      </c>
      <c r="N5405" t="n">
        <v>429687.0</v>
      </c>
      <c r="O5405" t="n">
        <v>0.0</v>
      </c>
      <c r="P5405" t="n">
        <v>489781.5</v>
      </c>
      <c r="Q5405" t="n">
        <v>830842.0</v>
      </c>
      <c r="R5405" t="n">
        <v>1100.0</v>
      </c>
      <c r="S5405" t="n">
        <v>973632.0</v>
      </c>
      <c r="T5405" t="n">
        <v>1012019.0</v>
      </c>
      <c r="U5405" t="n">
        <v>973632.0</v>
      </c>
      <c r="V5405" t="n">
        <v>42.62</v>
      </c>
      <c r="W5405" t="n">
        <v>28.42</v>
      </c>
      <c r="X5405" t="n">
        <v>0.0</v>
      </c>
      <c r="Y5405" t="n">
        <v>23.765957</v>
      </c>
      <c r="Z5405" t="n">
        <v>506076.802</v>
      </c>
      <c r="AA5405" t="n">
        <v>166776.768</v>
      </c>
      <c r="AB5405" t="n">
        <v>35229.28</v>
      </c>
      <c r="AC5405" t="n">
        <v>88125.641</v>
      </c>
      <c r="AD5405" t="n">
        <v>40826.653</v>
      </c>
      <c r="AE5405" t="n">
        <v>13434.519</v>
      </c>
      <c r="AF5405" t="n">
        <v>258410.876</v>
      </c>
      <c r="AG5405" t="n">
        <v>73557.302</v>
      </c>
      <c r="AH5405" t="n">
        <v>10571.352</v>
      </c>
      <c r="AI5405" t="n">
        <v>130504.473</v>
      </c>
      <c r="AJ5405" t="n">
        <v>522.25</v>
      </c>
      <c r="AK5405" t="n">
        <v>19623.34</v>
      </c>
      <c r="AL5405" t="n">
        <v>266446.066</v>
      </c>
      <c r="AM5405" t="n">
        <v>58315.573</v>
      </c>
      <c r="AN5405" t="n">
        <v>15249.7324</v>
      </c>
      <c r="AO5405" t="n">
        <v>118762.3316</v>
      </c>
      <c r="AP5405" t="n">
        <v>74891.569</v>
      </c>
      <c r="AQ5405" t="n">
        <v>87467.996</v>
      </c>
      <c r="AR5405" t="n">
        <v>4211.347</v>
      </c>
      <c r="AS5405" t="n">
        <v>61476.495</v>
      </c>
      <c r="AT5405" t="n">
        <v>291387.304</v>
      </c>
      <c r="AU5405" t="n">
        <v>96399.026193</v>
      </c>
      <c r="AV5405" t="n">
        <v>2679.4206</v>
      </c>
      <c r="AW5405" t="n">
        <v>19778.7594</v>
      </c>
      <c r="AX5405" t="n">
        <v>29878.853</v>
      </c>
      <c r="AY5405" t="n">
        <v>104040.402</v>
      </c>
      <c r="AZ5405" t="n">
        <v>97772.22</v>
      </c>
      <c r="BA5405" t="n">
        <v>239288.166</v>
      </c>
      <c r="BB5405" t="n">
        <v>6375.861</v>
      </c>
      <c r="BC5405" t="n">
        <v>57040.155</v>
      </c>
      <c r="BD5405" t="n">
        <v>37152.756</v>
      </c>
      <c r="BE5405" t="n">
        <v>28336.755</v>
      </c>
      <c r="BF5405" t="n">
        <v>61855.871</v>
      </c>
      <c r="BG5405" t="n">
        <v>212443.727</v>
      </c>
      <c r="BH5405" t="n">
        <v>25442.314</v>
      </c>
      <c r="BI5405" t="n">
        <v>296947.875</v>
      </c>
      <c r="BJ5405" t="n">
        <v>103944.888</v>
      </c>
      <c r="BK5405" t="n">
        <v>63081.791769</v>
      </c>
      <c r="BL5405" t="n">
        <v>277.025</v>
      </c>
      <c r="BM5405" t="n">
        <v>8653.614</v>
      </c>
    </row>
    <row r="5406" spans="1:1">
      <c r="A5406" s="1" t="n">
        <v>43887.291666666664</v>
      </c>
      <c r="B5406" t="n">
        <v>1890663.998</v>
      </c>
      <c r="C5406" t="n">
        <v>2105536.08698</v>
      </c>
      <c r="D5406" t="n">
        <v>2002748.9232</v>
      </c>
      <c r="E5406" t="n">
        <v>0.0</v>
      </c>
      <c r="F5406" t="n">
        <v>1560628.36898</v>
      </c>
      <c r="G5406" t="n">
        <v>50266.0</v>
      </c>
      <c r="H5406" t="n">
        <v>0.0</v>
      </c>
      <c r="I5406" t="n">
        <v>0.0</v>
      </c>
      <c r="J5406" t="n">
        <v>-11750.0</v>
      </c>
      <c r="K5406" t="n">
        <v>59800.0</v>
      </c>
      <c r="L5406" t="n">
        <v>76768.0</v>
      </c>
      <c r="M5406" t="n">
        <v>130500.0</v>
      </c>
      <c r="N5406" t="n">
        <v>345955.0</v>
      </c>
      <c r="O5406" t="n">
        <v>0.0</v>
      </c>
      <c r="P5406" t="n">
        <v>488281.5</v>
      </c>
      <c r="Q5406" t="n">
        <v>815073.0</v>
      </c>
      <c r="R5406" t="n">
        <v>800.0</v>
      </c>
      <c r="S5406" t="n">
        <v>905658.0</v>
      </c>
      <c r="T5406" t="n">
        <v>905658.0</v>
      </c>
      <c r="U5406" t="n">
        <v>1003087.0</v>
      </c>
      <c r="V5406" t="n">
        <v>42.62</v>
      </c>
      <c r="W5406" t="n">
        <v>28.42</v>
      </c>
      <c r="X5406" t="n">
        <v>0.0</v>
      </c>
      <c r="Y5406" t="n">
        <v>23.765957</v>
      </c>
      <c r="Z5406" t="n">
        <v>506209.038</v>
      </c>
      <c r="AA5406" t="n">
        <v>167453.741</v>
      </c>
      <c r="AB5406" t="n">
        <v>35931.557</v>
      </c>
      <c r="AC5406" t="n">
        <v>91904.681</v>
      </c>
      <c r="AD5406" t="n">
        <v>27012.005</v>
      </c>
      <c r="AE5406" t="n">
        <v>13485.814</v>
      </c>
      <c r="AF5406" t="n">
        <v>318008.937</v>
      </c>
      <c r="AG5406" t="n">
        <v>73893.481</v>
      </c>
      <c r="AH5406" t="n">
        <v>11163.874</v>
      </c>
      <c r="AI5406" t="n">
        <v>123042.734</v>
      </c>
      <c r="AJ5406" t="n">
        <v>518.25</v>
      </c>
      <c r="AK5406" t="n">
        <v>20732.471</v>
      </c>
      <c r="AL5406" t="n">
        <v>266158.076</v>
      </c>
      <c r="AM5406" t="n">
        <v>58929.319</v>
      </c>
      <c r="AN5406" t="n">
        <v>18432.0918</v>
      </c>
      <c r="AO5406" t="n">
        <v>123872.973</v>
      </c>
      <c r="AP5406" t="n">
        <v>83839.979</v>
      </c>
      <c r="AQ5406" t="n">
        <v>89467.46</v>
      </c>
      <c r="AR5406" t="n">
        <v>4215.186</v>
      </c>
      <c r="AS5406" t="n">
        <v>63694.375</v>
      </c>
      <c r="AT5406" t="n">
        <v>359082.31298</v>
      </c>
      <c r="AU5406" t="n">
        <v>98641.5801</v>
      </c>
      <c r="AV5406" t="n">
        <v>2817.6272</v>
      </c>
      <c r="AW5406" t="n">
        <v>20521.999</v>
      </c>
      <c r="AX5406" t="n">
        <v>29611.411</v>
      </c>
      <c r="AY5406" t="n">
        <v>108063.966</v>
      </c>
      <c r="AZ5406" t="n">
        <v>120807.342</v>
      </c>
      <c r="BA5406" t="n">
        <v>246372.868</v>
      </c>
      <c r="BB5406" t="n">
        <v>6450.014</v>
      </c>
      <c r="BC5406" t="n">
        <v>58211.393</v>
      </c>
      <c r="BD5406" t="n">
        <v>38544.805</v>
      </c>
      <c r="BE5406" t="n">
        <v>29112.705</v>
      </c>
      <c r="BF5406" t="n">
        <v>67249.829</v>
      </c>
      <c r="BG5406" t="n">
        <v>222813.695</v>
      </c>
      <c r="BH5406" t="n">
        <v>25449.814</v>
      </c>
      <c r="BI5406" t="n">
        <v>305581.537</v>
      </c>
      <c r="BJ5406" t="n">
        <v>106787.861</v>
      </c>
      <c r="BK5406" t="n">
        <v>65046.2181</v>
      </c>
      <c r="BL5406" t="n">
        <v>282.1</v>
      </c>
      <c r="BM5406" t="n">
        <v>8781.06</v>
      </c>
    </row>
    <row r="5407" spans="1:1">
      <c r="A5407" s="1" t="n">
        <v>43887.302083333336</v>
      </c>
      <c r="B5407" t="n">
        <v>1929946.191</v>
      </c>
      <c r="C5407" t="n">
        <v>2616176.244532</v>
      </c>
      <c r="D5407" t="n">
        <v>2039289.269136</v>
      </c>
      <c r="E5407" t="n">
        <v>0.0</v>
      </c>
      <c r="F5407" t="n">
        <v>1989607.150532</v>
      </c>
      <c r="G5407" t="n">
        <v>794.0</v>
      </c>
      <c r="H5407" t="n">
        <v>-10014.0</v>
      </c>
      <c r="I5407" t="n">
        <v>0.0</v>
      </c>
      <c r="J5407" t="n">
        <v>-10000.0</v>
      </c>
      <c r="K5407" t="n">
        <v>86300.0</v>
      </c>
      <c r="L5407" t="n">
        <v>45232.0</v>
      </c>
      <c r="M5407" t="n">
        <v>218814.0</v>
      </c>
      <c r="N5407" t="n">
        <v>153022.0</v>
      </c>
      <c r="O5407" t="n">
        <v>1682.25</v>
      </c>
      <c r="P5407" t="n">
        <v>284027.25</v>
      </c>
      <c r="Q5407" t="n">
        <v>772164.0</v>
      </c>
      <c r="R5407" t="n">
        <v>600.0</v>
      </c>
      <c r="S5407" t="n">
        <v>481436.0</v>
      </c>
      <c r="T5407" t="n">
        <v>481436.0</v>
      </c>
      <c r="U5407" t="n">
        <v>1078519.5</v>
      </c>
      <c r="V5407" t="n">
        <v>48.32</v>
      </c>
      <c r="W5407" t="n">
        <v>32.22</v>
      </c>
      <c r="X5407" t="n">
        <v>0.0</v>
      </c>
      <c r="Y5407" t="n">
        <v>33.45</v>
      </c>
      <c r="Z5407" t="n">
        <v>506277.456</v>
      </c>
      <c r="AA5407" t="n">
        <v>166615.419</v>
      </c>
      <c r="AB5407" t="n">
        <v>42969.85</v>
      </c>
      <c r="AC5407" t="n">
        <v>90568.611</v>
      </c>
      <c r="AD5407" t="n">
        <v>33443.387</v>
      </c>
      <c r="AE5407" t="n">
        <v>13679.684</v>
      </c>
      <c r="AF5407" t="n">
        <v>427767.338</v>
      </c>
      <c r="AG5407" t="n">
        <v>76822.165</v>
      </c>
      <c r="AH5407" t="n">
        <v>12641.908</v>
      </c>
      <c r="AI5407" t="n">
        <v>123718.281</v>
      </c>
      <c r="AJ5407" t="n">
        <v>520.625</v>
      </c>
      <c r="AK5407" t="n">
        <v>21222.345</v>
      </c>
      <c r="AL5407" t="n">
        <v>266693.08</v>
      </c>
      <c r="AM5407" t="n">
        <v>58408.699</v>
      </c>
      <c r="AN5407" t="n">
        <v>38517.8054</v>
      </c>
      <c r="AO5407" t="n">
        <v>124889.9884</v>
      </c>
      <c r="AP5407" t="n">
        <v>141474.801</v>
      </c>
      <c r="AQ5407" t="n">
        <v>92231.553</v>
      </c>
      <c r="AR5407" t="n">
        <v>4139.491</v>
      </c>
      <c r="AS5407" t="n">
        <v>64911.65</v>
      </c>
      <c r="AT5407" t="n">
        <v>559677.549532</v>
      </c>
      <c r="AU5407" t="n">
        <v>101916.033735</v>
      </c>
      <c r="AV5407" t="n">
        <v>2996.8256</v>
      </c>
      <c r="AW5407" t="n">
        <v>20058.2686</v>
      </c>
      <c r="AX5407" t="n">
        <v>29600.729</v>
      </c>
      <c r="AY5407" t="n">
        <v>112164.221</v>
      </c>
      <c r="AZ5407" t="n">
        <v>102378.627</v>
      </c>
      <c r="BA5407" t="n">
        <v>252135.118</v>
      </c>
      <c r="BB5407" t="n">
        <v>14991.518</v>
      </c>
      <c r="BC5407" t="n">
        <v>57996.493</v>
      </c>
      <c r="BD5407" t="n">
        <v>42822.152</v>
      </c>
      <c r="BE5407" t="n">
        <v>29928.353</v>
      </c>
      <c r="BF5407" t="n">
        <v>121362.942</v>
      </c>
      <c r="BG5407" t="n">
        <v>236542.062</v>
      </c>
      <c r="BH5407" t="n">
        <v>25856.16</v>
      </c>
      <c r="BI5407" t="n">
        <v>307198.282</v>
      </c>
      <c r="BJ5407" t="n">
        <v>131253.773</v>
      </c>
      <c r="BK5407" t="n">
        <v>65724.663401</v>
      </c>
      <c r="BL5407" t="n">
        <v>284.675</v>
      </c>
      <c r="BM5407" t="n">
        <v>8963.168</v>
      </c>
    </row>
    <row r="5408" spans="1:1">
      <c r="A5408" s="1" t="n">
        <v>43887.3125</v>
      </c>
      <c r="B5408" t="n">
        <v>1971999.174</v>
      </c>
      <c r="C5408" t="n">
        <v>2723670.273124</v>
      </c>
      <c r="D5408" t="n">
        <v>2087255.554164</v>
      </c>
      <c r="E5408" t="n">
        <v>0.0</v>
      </c>
      <c r="F5408" t="n">
        <v>2079074.828124</v>
      </c>
      <c r="G5408" t="n">
        <v>928.0</v>
      </c>
      <c r="H5408" t="n">
        <v>-778.0</v>
      </c>
      <c r="I5408" t="n">
        <v>0.0</v>
      </c>
      <c r="J5408" t="n">
        <v>-10000.0</v>
      </c>
      <c r="K5408" t="n">
        <v>89600.0</v>
      </c>
      <c r="L5408" t="n">
        <v>41396.0</v>
      </c>
      <c r="M5408" t="n">
        <v>193054.0</v>
      </c>
      <c r="N5408" t="n">
        <v>158146.0</v>
      </c>
      <c r="O5408" t="n">
        <v>1682.25</v>
      </c>
      <c r="P5408" t="n">
        <v>287627.25</v>
      </c>
      <c r="Q5408" t="n">
        <v>834617.0</v>
      </c>
      <c r="R5408" t="n">
        <v>300.0</v>
      </c>
      <c r="S5408" t="n">
        <v>484167.0</v>
      </c>
      <c r="T5408" t="n">
        <v>484167.0</v>
      </c>
      <c r="U5408" t="n">
        <v>1123495.5</v>
      </c>
      <c r="V5408" t="n">
        <v>48.32</v>
      </c>
      <c r="W5408" t="n">
        <v>32.22</v>
      </c>
      <c r="X5408" t="n">
        <v>0.0</v>
      </c>
      <c r="Y5408" t="n">
        <v>33.45</v>
      </c>
      <c r="Z5408" t="n">
        <v>506564.269</v>
      </c>
      <c r="AA5408" t="n">
        <v>168952.419</v>
      </c>
      <c r="AB5408" t="n">
        <v>45238.506</v>
      </c>
      <c r="AC5408" t="n">
        <v>92000.942</v>
      </c>
      <c r="AD5408" t="n">
        <v>35306.305</v>
      </c>
      <c r="AE5408" t="n">
        <v>13923.729</v>
      </c>
      <c r="AF5408" t="n">
        <v>446754.708</v>
      </c>
      <c r="AG5408" t="n">
        <v>79970.641</v>
      </c>
      <c r="AH5408" t="n">
        <v>12781.798</v>
      </c>
      <c r="AI5408" t="n">
        <v>123048.582</v>
      </c>
      <c r="AJ5408" t="n">
        <v>496.25</v>
      </c>
      <c r="AK5408" t="n">
        <v>21812.72</v>
      </c>
      <c r="AL5408" t="n">
        <v>266385.841</v>
      </c>
      <c r="AM5408" t="n">
        <v>59414.393</v>
      </c>
      <c r="AN5408" t="n">
        <v>41388.5024</v>
      </c>
      <c r="AO5408" t="n">
        <v>127069.3274</v>
      </c>
      <c r="AP5408" t="n">
        <v>163488.528</v>
      </c>
      <c r="AQ5408" t="n">
        <v>93529.293</v>
      </c>
      <c r="AR5408" t="n">
        <v>4133.493</v>
      </c>
      <c r="AS5408" t="n">
        <v>65453.888</v>
      </c>
      <c r="AT5408" t="n">
        <v>580268.043124</v>
      </c>
      <c r="AU5408" t="n">
        <v>104010.717109</v>
      </c>
      <c r="AV5408" t="n">
        <v>3027.2666</v>
      </c>
      <c r="AW5408" t="n">
        <v>20469.1976</v>
      </c>
      <c r="AX5408" t="n">
        <v>29532.31</v>
      </c>
      <c r="AY5408" t="n">
        <v>115244.774</v>
      </c>
      <c r="AZ5408" t="n">
        <v>115529.803</v>
      </c>
      <c r="BA5408" t="n">
        <v>260450.212</v>
      </c>
      <c r="BB5408" t="n">
        <v>15475.661</v>
      </c>
      <c r="BC5408" t="n">
        <v>59043.823</v>
      </c>
      <c r="BD5408" t="n">
        <v>47744.037</v>
      </c>
      <c r="BE5408" t="n">
        <v>30876.638</v>
      </c>
      <c r="BF5408" t="n">
        <v>128994.103</v>
      </c>
      <c r="BG5408" t="n">
        <v>244300.9</v>
      </c>
      <c r="BH5408" t="n">
        <v>25550.505</v>
      </c>
      <c r="BI5408" t="n">
        <v>313609.681</v>
      </c>
      <c r="BJ5408" t="n">
        <v>134924.141</v>
      </c>
      <c r="BK5408" t="n">
        <v>71379.017055</v>
      </c>
      <c r="BL5408" t="n">
        <v>274.923</v>
      </c>
      <c r="BM5408" t="n">
        <v>8861.645</v>
      </c>
    </row>
    <row r="5409" spans="1:1">
      <c r="A5409" s="1" t="n">
        <v>43887.322916666664</v>
      </c>
      <c r="B5409" t="n">
        <v>2013579.678</v>
      </c>
      <c r="C5409" t="n">
        <v>2781991.309602</v>
      </c>
      <c r="D5409" t="n">
        <v>2127969.066742</v>
      </c>
      <c r="E5409" t="n">
        <v>0.0</v>
      </c>
      <c r="F5409" t="n">
        <v>2125915.897602</v>
      </c>
      <c r="G5409" t="n">
        <v>920.0</v>
      </c>
      <c r="H5409" t="n">
        <v>-567.0</v>
      </c>
      <c r="I5409" t="n">
        <v>0.0</v>
      </c>
      <c r="J5409" t="n">
        <v>-10000.0</v>
      </c>
      <c r="K5409" t="n">
        <v>105720.0</v>
      </c>
      <c r="L5409" t="n">
        <v>15344.0</v>
      </c>
      <c r="M5409" t="n">
        <v>242186.0</v>
      </c>
      <c r="N5409" t="n">
        <v>165958.0</v>
      </c>
      <c r="O5409" t="n">
        <v>1682.25</v>
      </c>
      <c r="P5409" t="n">
        <v>287227.25</v>
      </c>
      <c r="Q5409" t="n">
        <v>762800.0</v>
      </c>
      <c r="R5409" t="n">
        <v>100.0</v>
      </c>
      <c r="S5409" t="n">
        <v>465342.0</v>
      </c>
      <c r="T5409" t="n">
        <v>465342.0</v>
      </c>
      <c r="U5409" t="n">
        <v>1110786.5</v>
      </c>
      <c r="V5409" t="n">
        <v>48.32</v>
      </c>
      <c r="W5409" t="n">
        <v>32.22</v>
      </c>
      <c r="X5409" t="n">
        <v>0.0</v>
      </c>
      <c r="Y5409" t="n">
        <v>33.45</v>
      </c>
      <c r="Z5409" t="n">
        <v>506753.945</v>
      </c>
      <c r="AA5409" t="n">
        <v>171743.846</v>
      </c>
      <c r="AB5409" t="n">
        <v>45168.267</v>
      </c>
      <c r="AC5409" t="n">
        <v>94413.63</v>
      </c>
      <c r="AD5409" t="n">
        <v>43294.97</v>
      </c>
      <c r="AE5409" t="n">
        <v>14145.18</v>
      </c>
      <c r="AF5409" t="n">
        <v>450827.562</v>
      </c>
      <c r="AG5409" t="n">
        <v>82041.303</v>
      </c>
      <c r="AH5409" t="n">
        <v>13289.811</v>
      </c>
      <c r="AI5409" t="n">
        <v>116954.217</v>
      </c>
      <c r="AJ5409" t="n">
        <v>519.625</v>
      </c>
      <c r="AK5409" t="n">
        <v>22342.815</v>
      </c>
      <c r="AL5409" t="n">
        <v>266518.358</v>
      </c>
      <c r="AM5409" t="n">
        <v>61077.9</v>
      </c>
      <c r="AN5409" t="n">
        <v>49505.6976</v>
      </c>
      <c r="AO5409" t="n">
        <v>129768.1048</v>
      </c>
      <c r="AP5409" t="n">
        <v>166549.705</v>
      </c>
      <c r="AQ5409" t="n">
        <v>96093.385</v>
      </c>
      <c r="AR5409" t="n">
        <v>4389.102</v>
      </c>
      <c r="AS5409" t="n">
        <v>66704.329</v>
      </c>
      <c r="AT5409" t="n">
        <v>582944.190602</v>
      </c>
      <c r="AU5409" t="n">
        <v>107851.584559</v>
      </c>
      <c r="AV5409" t="n">
        <v>3102.9574</v>
      </c>
      <c r="AW5409" t="n">
        <v>20934.7982</v>
      </c>
      <c r="AX5409" t="n">
        <v>29437.582</v>
      </c>
      <c r="AY5409" t="n">
        <v>118011.018</v>
      </c>
      <c r="AZ5409" t="n">
        <v>126727.115</v>
      </c>
      <c r="BA5409" t="n">
        <v>266471.583</v>
      </c>
      <c r="BB5409" t="n">
        <v>15498.955</v>
      </c>
      <c r="BC5409" t="n">
        <v>60537.222</v>
      </c>
      <c r="BD5409" t="n">
        <v>55733.585</v>
      </c>
      <c r="BE5409" t="n">
        <v>31470.587</v>
      </c>
      <c r="BF5409" t="n">
        <v>129272.964</v>
      </c>
      <c r="BG5409" t="n">
        <v>251292.644</v>
      </c>
      <c r="BH5409" t="n">
        <v>25290.757</v>
      </c>
      <c r="BI5409" t="n">
        <v>322929.657</v>
      </c>
      <c r="BJ5409" t="n">
        <v>134785.696</v>
      </c>
      <c r="BK5409" t="n">
        <v>69765.591183</v>
      </c>
      <c r="BL5409" t="n">
        <v>295.005</v>
      </c>
      <c r="BM5409" t="n">
        <v>9383.461</v>
      </c>
    </row>
    <row r="5410" spans="1:1">
      <c r="A5410" s="1" t="n">
        <v>43887.333333333336</v>
      </c>
      <c r="B5410" t="n">
        <v>2060322.061</v>
      </c>
      <c r="C5410" t="n">
        <v>2853252.062513</v>
      </c>
      <c r="D5410" t="n">
        <v>2181887.852118</v>
      </c>
      <c r="E5410" t="n">
        <v>0.0</v>
      </c>
      <c r="F5410" t="n">
        <v>2188889.300513</v>
      </c>
      <c r="G5410" t="n">
        <v>18307.0</v>
      </c>
      <c r="H5410" t="n">
        <v>-111.0</v>
      </c>
      <c r="I5410" t="n">
        <v>0.0</v>
      </c>
      <c r="J5410" t="n">
        <v>-10000.0</v>
      </c>
      <c r="K5410" t="n">
        <v>104824.0</v>
      </c>
      <c r="L5410" t="n">
        <v>14584.0</v>
      </c>
      <c r="M5410" t="n">
        <v>246244.0</v>
      </c>
      <c r="N5410" t="n">
        <v>138200.0</v>
      </c>
      <c r="O5410" t="n">
        <v>2682.25</v>
      </c>
      <c r="P5410" t="n">
        <v>271527.25</v>
      </c>
      <c r="Q5410" t="n">
        <v>740002.0</v>
      </c>
      <c r="R5410" t="n">
        <v>400.0</v>
      </c>
      <c r="S5410" t="n">
        <v>432475.0</v>
      </c>
      <c r="T5410" t="n">
        <v>432475.0</v>
      </c>
      <c r="U5410" t="n">
        <v>1087255.5</v>
      </c>
      <c r="V5410" t="n">
        <v>48.32</v>
      </c>
      <c r="W5410" t="n">
        <v>32.22</v>
      </c>
      <c r="X5410" t="n">
        <v>0.0</v>
      </c>
      <c r="Y5410" t="n">
        <v>33.45</v>
      </c>
      <c r="Z5410" t="n">
        <v>506852.869</v>
      </c>
      <c r="AA5410" t="n">
        <v>174778.489</v>
      </c>
      <c r="AB5410" t="n">
        <v>45636.367</v>
      </c>
      <c r="AC5410" t="n">
        <v>95427.351</v>
      </c>
      <c r="AD5410" t="n">
        <v>53594.372</v>
      </c>
      <c r="AE5410" t="n">
        <v>14437.579</v>
      </c>
      <c r="AF5410" t="n">
        <v>460397.326</v>
      </c>
      <c r="AG5410" t="n">
        <v>84349.939</v>
      </c>
      <c r="AH5410" t="n">
        <v>13390.911</v>
      </c>
      <c r="AI5410" t="n">
        <v>126674.78</v>
      </c>
      <c r="AJ5410" t="n">
        <v>506.146</v>
      </c>
      <c r="AK5410" t="n">
        <v>23074.586</v>
      </c>
      <c r="AL5410" t="n">
        <v>266486.437</v>
      </c>
      <c r="AM5410" t="n">
        <v>63355.574</v>
      </c>
      <c r="AN5410" t="n">
        <v>53042.3492</v>
      </c>
      <c r="AO5410" t="n">
        <v>131708.0608</v>
      </c>
      <c r="AP5410" t="n">
        <v>171661.505</v>
      </c>
      <c r="AQ5410" t="n">
        <v>98586.317</v>
      </c>
      <c r="AR5410" t="n">
        <v>4234.27</v>
      </c>
      <c r="AS5410" t="n">
        <v>67423.059</v>
      </c>
      <c r="AT5410" t="n">
        <v>595389.410513</v>
      </c>
      <c r="AU5410" t="n">
        <v>110213.459214</v>
      </c>
      <c r="AV5410" t="n">
        <v>3142.9518</v>
      </c>
      <c r="AW5410" t="n">
        <v>21045.0382</v>
      </c>
      <c r="AX5410" t="n">
        <v>29524.225</v>
      </c>
      <c r="AY5410" t="n">
        <v>120313.687</v>
      </c>
      <c r="AZ5410" t="n">
        <v>149961.127</v>
      </c>
      <c r="BA5410" t="n">
        <v>270944.036</v>
      </c>
      <c r="BB5410" t="n">
        <v>15517.907</v>
      </c>
      <c r="BC5410" t="n">
        <v>61858.168</v>
      </c>
      <c r="BD5410" t="n">
        <v>57050.149</v>
      </c>
      <c r="BE5410" t="n">
        <v>31869.249</v>
      </c>
      <c r="BF5410" t="n">
        <v>131251.831</v>
      </c>
      <c r="BG5410" t="n">
        <v>257917.962</v>
      </c>
      <c r="BH5410" t="n">
        <v>25318.634</v>
      </c>
      <c r="BI5410" t="n">
        <v>331011.696</v>
      </c>
      <c r="BJ5410" t="n">
        <v>136684.39</v>
      </c>
      <c r="BK5410" t="n">
        <v>73330.239904</v>
      </c>
      <c r="BL5410" t="n">
        <v>324.605</v>
      </c>
      <c r="BM5410" t="n">
        <v>9362.126</v>
      </c>
    </row>
    <row r="5411" spans="1:1">
      <c r="A5411" s="1" t="n">
        <v>43887.34375</v>
      </c>
      <c r="B5411" t="n">
        <v>2090977.846</v>
      </c>
      <c r="C5411" t="n">
        <v>3021578.864801</v>
      </c>
      <c r="D5411" t="n">
        <v>2219389.631616</v>
      </c>
      <c r="E5411" t="n">
        <v>0.0</v>
      </c>
      <c r="F5411" t="n">
        <v>2319895.859801</v>
      </c>
      <c r="G5411" t="n">
        <v>682.0</v>
      </c>
      <c r="H5411" t="n">
        <v>-1077.0</v>
      </c>
      <c r="I5411" t="n">
        <v>0.0</v>
      </c>
      <c r="J5411" t="n">
        <v>-12500.0</v>
      </c>
      <c r="K5411" t="n">
        <v>114672.0</v>
      </c>
      <c r="L5411" t="n">
        <v>12296.0</v>
      </c>
      <c r="M5411" t="n">
        <v>275110.0</v>
      </c>
      <c r="N5411" t="n">
        <v>151300.0</v>
      </c>
      <c r="O5411" t="n">
        <v>6989.25</v>
      </c>
      <c r="P5411" t="n">
        <v>237878.5</v>
      </c>
      <c r="Q5411" t="n">
        <v>811252.0</v>
      </c>
      <c r="R5411" t="n">
        <v>300.0</v>
      </c>
      <c r="S5411" t="n">
        <v>401842.25</v>
      </c>
      <c r="T5411" t="n">
        <v>401842.25</v>
      </c>
      <c r="U5411" t="n">
        <v>1210195.0</v>
      </c>
      <c r="V5411" t="n">
        <v>49.54</v>
      </c>
      <c r="W5411" t="n">
        <v>32.67</v>
      </c>
      <c r="X5411" t="n">
        <v>0.0</v>
      </c>
      <c r="Y5411" t="n">
        <v>28.976</v>
      </c>
      <c r="Z5411" t="n">
        <v>506656.453</v>
      </c>
      <c r="AA5411" t="n">
        <v>177500.793</v>
      </c>
      <c r="AB5411" t="n">
        <v>52557.822</v>
      </c>
      <c r="AC5411" t="n">
        <v>96293.278</v>
      </c>
      <c r="AD5411" t="n">
        <v>89463.99</v>
      </c>
      <c r="AE5411" t="n">
        <v>14320.553</v>
      </c>
      <c r="AF5411" t="n">
        <v>468423.293</v>
      </c>
      <c r="AG5411" t="n">
        <v>85921.179</v>
      </c>
      <c r="AH5411" t="n">
        <v>12739.027</v>
      </c>
      <c r="AI5411" t="n">
        <v>125721.378</v>
      </c>
      <c r="AJ5411" t="n">
        <v>519.221</v>
      </c>
      <c r="AK5411" t="n">
        <v>23558.631</v>
      </c>
      <c r="AL5411" t="n">
        <v>266873.108</v>
      </c>
      <c r="AM5411" t="n">
        <v>64419.343</v>
      </c>
      <c r="AN5411" t="n">
        <v>80935.1776</v>
      </c>
      <c r="AO5411" t="n">
        <v>132607.3584</v>
      </c>
      <c r="AP5411" t="n">
        <v>182459.361</v>
      </c>
      <c r="AQ5411" t="n">
        <v>100800.756</v>
      </c>
      <c r="AR5411" t="n">
        <v>4400.911</v>
      </c>
      <c r="AS5411" t="n">
        <v>68080.307</v>
      </c>
      <c r="AT5411" t="n">
        <v>614407.703801</v>
      </c>
      <c r="AU5411" t="n">
        <v>114010.884477</v>
      </c>
      <c r="AV5411" t="n">
        <v>3166.6454</v>
      </c>
      <c r="AW5411" t="n">
        <v>20923.4306</v>
      </c>
      <c r="AX5411" t="n">
        <v>29573.392</v>
      </c>
      <c r="AY5411" t="n">
        <v>122239.986</v>
      </c>
      <c r="AZ5411" t="n">
        <v>210955.536</v>
      </c>
      <c r="BA5411" t="n">
        <v>274937.593</v>
      </c>
      <c r="BB5411" t="n">
        <v>15486.156</v>
      </c>
      <c r="BC5411" t="n">
        <v>63257.593</v>
      </c>
      <c r="BD5411" t="n">
        <v>63613.856</v>
      </c>
      <c r="BE5411" t="n">
        <v>32472.858</v>
      </c>
      <c r="BF5411" t="n">
        <v>131549.0</v>
      </c>
      <c r="BG5411" t="n">
        <v>264250.986</v>
      </c>
      <c r="BH5411" t="n">
        <v>25387.185</v>
      </c>
      <c r="BI5411" t="n">
        <v>340885.598</v>
      </c>
      <c r="BJ5411" t="n">
        <v>137933.221</v>
      </c>
      <c r="BK5411" t="n">
        <v>73453.514139</v>
      </c>
      <c r="BL5411" t="n">
        <v>349.674</v>
      </c>
      <c r="BM5411" t="n">
        <v>9397.398</v>
      </c>
    </row>
    <row r="5412" spans="1:1">
      <c r="A5412" s="1" t="n">
        <v>43887.354166666664</v>
      </c>
      <c r="B5412" t="n">
        <v>2107241.873</v>
      </c>
      <c r="C5412" t="n">
        <v>3041754.132269</v>
      </c>
      <c r="D5412" t="n">
        <v>2235282.402967</v>
      </c>
      <c r="E5412" t="n">
        <v>0.0</v>
      </c>
      <c r="F5412" t="n">
        <v>2329003.572269</v>
      </c>
      <c r="G5412" t="n">
        <v>784.0</v>
      </c>
      <c r="H5412" t="n">
        <v>-817.0</v>
      </c>
      <c r="I5412" t="n">
        <v>0.0</v>
      </c>
      <c r="J5412" t="n">
        <v>-12500.0</v>
      </c>
      <c r="K5412" t="n">
        <v>113368.0</v>
      </c>
      <c r="L5412" t="n">
        <v>15648.0</v>
      </c>
      <c r="M5412" t="n">
        <v>293869.0</v>
      </c>
      <c r="N5412" t="n">
        <v>142900.0</v>
      </c>
      <c r="O5412" t="n">
        <v>6389.25</v>
      </c>
      <c r="P5412" t="n">
        <v>237178.5</v>
      </c>
      <c r="Q5412" t="n">
        <v>785972.0</v>
      </c>
      <c r="R5412" t="n">
        <v>600.0</v>
      </c>
      <c r="S5412" t="n">
        <v>396887.25</v>
      </c>
      <c r="T5412" t="n">
        <v>396887.25</v>
      </c>
      <c r="U5412" t="n">
        <v>1198501.0</v>
      </c>
      <c r="V5412" t="n">
        <v>49.54</v>
      </c>
      <c r="W5412" t="n">
        <v>32.67</v>
      </c>
      <c r="X5412" t="n">
        <v>0.0</v>
      </c>
      <c r="Y5412" t="n">
        <v>28.976</v>
      </c>
      <c r="Z5412" t="n">
        <v>506486.076</v>
      </c>
      <c r="AA5412" t="n">
        <v>178785.269</v>
      </c>
      <c r="AB5412" t="n">
        <v>53104.061</v>
      </c>
      <c r="AC5412" t="n">
        <v>97064.092</v>
      </c>
      <c r="AD5412" t="n">
        <v>90057.553</v>
      </c>
      <c r="AE5412" t="n">
        <v>14375.167</v>
      </c>
      <c r="AF5412" t="n">
        <v>469726.156</v>
      </c>
      <c r="AG5412" t="n">
        <v>88087.676</v>
      </c>
      <c r="AH5412" t="n">
        <v>12564.376</v>
      </c>
      <c r="AI5412" t="n">
        <v>120469.08</v>
      </c>
      <c r="AJ5412" t="n">
        <v>512.318</v>
      </c>
      <c r="AK5412" t="n">
        <v>23980.358</v>
      </c>
      <c r="AL5412" t="n">
        <v>266635.061</v>
      </c>
      <c r="AM5412" t="n">
        <v>63271.398</v>
      </c>
      <c r="AN5412" t="n">
        <v>81908.5966</v>
      </c>
      <c r="AO5412" t="n">
        <v>133314.2422</v>
      </c>
      <c r="AP5412" t="n">
        <v>181313.009</v>
      </c>
      <c r="AQ5412" t="n">
        <v>100620.785</v>
      </c>
      <c r="AR5412" t="n">
        <v>4407.16</v>
      </c>
      <c r="AS5412" t="n">
        <v>68927.14</v>
      </c>
      <c r="AT5412" t="n">
        <v>618119.146269</v>
      </c>
      <c r="AU5412" t="n">
        <v>115570.769109</v>
      </c>
      <c r="AV5412" t="n">
        <v>3215.2324</v>
      </c>
      <c r="AW5412" t="n">
        <v>20910.7668</v>
      </c>
      <c r="AX5412" t="n">
        <v>30007.27</v>
      </c>
      <c r="AY5412" t="n">
        <v>124023.859</v>
      </c>
      <c r="AZ5412" t="n">
        <v>221712.285</v>
      </c>
      <c r="BA5412" t="n">
        <v>277901.388</v>
      </c>
      <c r="BB5412" t="n">
        <v>15533.174</v>
      </c>
      <c r="BC5412" t="n">
        <v>64284.785</v>
      </c>
      <c r="BD5412" t="n">
        <v>65365.705</v>
      </c>
      <c r="BE5412" t="n">
        <v>32787.907</v>
      </c>
      <c r="BF5412" t="n">
        <v>132377.988</v>
      </c>
      <c r="BG5412" t="n">
        <v>268992.559</v>
      </c>
      <c r="BH5412" t="n">
        <v>25331.496</v>
      </c>
      <c r="BI5412" t="n">
        <v>344817.802</v>
      </c>
      <c r="BJ5412" t="n">
        <v>139253.817</v>
      </c>
      <c r="BK5412" t="n">
        <v>73167.931858</v>
      </c>
      <c r="BL5412" t="n">
        <v>392.177</v>
      </c>
      <c r="BM5412" t="n">
        <v>9355.685</v>
      </c>
    </row>
    <row r="5413" spans="1:1">
      <c r="A5413" s="1" t="n">
        <v>43887.364583333336</v>
      </c>
      <c r="B5413" t="n">
        <v>2133752.865</v>
      </c>
      <c r="C5413" t="n">
        <v>3056932.15102</v>
      </c>
      <c r="D5413" t="n">
        <v>2261626.643646</v>
      </c>
      <c r="E5413" t="n">
        <v>0.0</v>
      </c>
      <c r="F5413" t="n">
        <v>2336468.61402</v>
      </c>
      <c r="G5413" t="n">
        <v>893.0</v>
      </c>
      <c r="H5413" t="n">
        <v>-502.0</v>
      </c>
      <c r="I5413" t="n">
        <v>0.0</v>
      </c>
      <c r="J5413" t="n">
        <v>-12500.0</v>
      </c>
      <c r="K5413" t="n">
        <v>110700.0</v>
      </c>
      <c r="L5413" t="n">
        <v>11900.0</v>
      </c>
      <c r="M5413" t="n">
        <v>304347.0</v>
      </c>
      <c r="N5413" t="n">
        <v>125900.0</v>
      </c>
      <c r="O5413" t="n">
        <v>6689.25</v>
      </c>
      <c r="P5413" t="n">
        <v>238278.5</v>
      </c>
      <c r="Q5413" t="n">
        <v>748940.0</v>
      </c>
      <c r="R5413" t="n">
        <v>700.0</v>
      </c>
      <c r="S5413" t="n">
        <v>376070.25</v>
      </c>
      <c r="T5413" t="n">
        <v>376070.25</v>
      </c>
      <c r="U5413" t="n">
        <v>1167142.0</v>
      </c>
      <c r="V5413" t="n">
        <v>49.54</v>
      </c>
      <c r="W5413" t="n">
        <v>32.67</v>
      </c>
      <c r="X5413" t="n">
        <v>0.0</v>
      </c>
      <c r="Y5413" t="n">
        <v>28.976</v>
      </c>
      <c r="Z5413" t="n">
        <v>506756.051</v>
      </c>
      <c r="AA5413" t="n">
        <v>180240.657</v>
      </c>
      <c r="AB5413" t="n">
        <v>53779.484</v>
      </c>
      <c r="AC5413" t="n">
        <v>97932.903</v>
      </c>
      <c r="AD5413" t="n">
        <v>92921.602</v>
      </c>
      <c r="AE5413" t="n">
        <v>14413.228</v>
      </c>
      <c r="AF5413" t="n">
        <v>475538.435</v>
      </c>
      <c r="AG5413" t="n">
        <v>88376.515</v>
      </c>
      <c r="AH5413" t="n">
        <v>12483.281</v>
      </c>
      <c r="AI5413" t="n">
        <v>128752.734</v>
      </c>
      <c r="AJ5413" t="n">
        <v>555.494</v>
      </c>
      <c r="AK5413" t="n">
        <v>24185.295</v>
      </c>
      <c r="AL5413" t="n">
        <v>266675.805</v>
      </c>
      <c r="AM5413" t="n">
        <v>63644.304</v>
      </c>
      <c r="AN5413" t="n">
        <v>83003.9956</v>
      </c>
      <c r="AO5413" t="n">
        <v>134462.1226</v>
      </c>
      <c r="AP5413" t="n">
        <v>179347.661</v>
      </c>
      <c r="AQ5413" t="n">
        <v>101305.312</v>
      </c>
      <c r="AR5413" t="n">
        <v>4516.011</v>
      </c>
      <c r="AS5413" t="n">
        <v>68866.521</v>
      </c>
      <c r="AT5413" t="n">
        <v>616692.07402</v>
      </c>
      <c r="AU5413" t="n">
        <v>117808.863665</v>
      </c>
      <c r="AV5413" t="n">
        <v>3132.6044</v>
      </c>
      <c r="AW5413" t="n">
        <v>21222.9164</v>
      </c>
      <c r="AX5413" t="n">
        <v>29565.43</v>
      </c>
      <c r="AY5413" t="n">
        <v>125022.525</v>
      </c>
      <c r="AZ5413" t="n">
        <v>226648.24</v>
      </c>
      <c r="BA5413" t="n">
        <v>280495.425</v>
      </c>
      <c r="BB5413" t="n">
        <v>15612.059</v>
      </c>
      <c r="BC5413" t="n">
        <v>65078.454</v>
      </c>
      <c r="BD5413" t="n">
        <v>65689.33</v>
      </c>
      <c r="BE5413" t="n">
        <v>33174.531</v>
      </c>
      <c r="BF5413" t="n">
        <v>133280.825</v>
      </c>
      <c r="BG5413" t="n">
        <v>272543.861</v>
      </c>
      <c r="BH5413" t="n">
        <v>25148.244</v>
      </c>
      <c r="BI5413" t="n">
        <v>349056.708</v>
      </c>
      <c r="BJ5413" t="n">
        <v>138924.056</v>
      </c>
      <c r="BK5413" t="n">
        <v>71015.676981</v>
      </c>
      <c r="BL5413" t="n">
        <v>396.6</v>
      </c>
      <c r="BM5413" t="n">
        <v>9270.929</v>
      </c>
    </row>
    <row r="5414" spans="1:1">
      <c r="A5414" s="1" t="n">
        <v>43887.375</v>
      </c>
      <c r="B5414" t="n">
        <v>2143132.823</v>
      </c>
      <c r="C5414" t="n">
        <v>3061755.529716</v>
      </c>
      <c r="D5414" t="n">
        <v>2275550.462414</v>
      </c>
      <c r="E5414" t="n">
        <v>0.0</v>
      </c>
      <c r="F5414" t="n">
        <v>2333508.468716</v>
      </c>
      <c r="G5414" t="n">
        <v>531.0</v>
      </c>
      <c r="H5414" t="n">
        <v>-932.0</v>
      </c>
      <c r="I5414" t="n">
        <v>10000.0</v>
      </c>
      <c r="J5414" t="n">
        <v>0.0</v>
      </c>
      <c r="K5414" t="n">
        <v>104500.0</v>
      </c>
      <c r="L5414" t="n">
        <v>20916.0</v>
      </c>
      <c r="M5414" t="n">
        <v>291250.0</v>
      </c>
      <c r="N5414" t="n">
        <v>120600.0</v>
      </c>
      <c r="O5414" t="n">
        <v>6889.25</v>
      </c>
      <c r="P5414" t="n">
        <v>239778.5</v>
      </c>
      <c r="Q5414" t="n">
        <v>766170.0</v>
      </c>
      <c r="R5414" t="n">
        <v>1100.0</v>
      </c>
      <c r="S5414" t="n">
        <v>380650.25</v>
      </c>
      <c r="T5414" t="n">
        <v>380650.25</v>
      </c>
      <c r="U5414" t="n">
        <v>1166959.0</v>
      </c>
      <c r="V5414" t="n">
        <v>49.54</v>
      </c>
      <c r="W5414" t="n">
        <v>32.67</v>
      </c>
      <c r="X5414" t="n">
        <v>57.4</v>
      </c>
      <c r="Y5414" t="n">
        <v>0.0</v>
      </c>
      <c r="Z5414" t="n">
        <v>507044.322</v>
      </c>
      <c r="AA5414" t="n">
        <v>181705.498</v>
      </c>
      <c r="AB5414" t="n">
        <v>53992.813</v>
      </c>
      <c r="AC5414" t="n">
        <v>98806.689</v>
      </c>
      <c r="AD5414" t="n">
        <v>90459.518</v>
      </c>
      <c r="AE5414" t="n">
        <v>14201.601</v>
      </c>
      <c r="AF5414" t="n">
        <v>478193.292</v>
      </c>
      <c r="AG5414" t="n">
        <v>89048.954</v>
      </c>
      <c r="AH5414" t="n">
        <v>12463.858</v>
      </c>
      <c r="AI5414" t="n">
        <v>128306.781</v>
      </c>
      <c r="AJ5414" t="n">
        <v>513.812</v>
      </c>
      <c r="AK5414" t="n">
        <v>24286.642</v>
      </c>
      <c r="AL5414" t="n">
        <v>266118.262</v>
      </c>
      <c r="AM5414" t="n">
        <v>64186.848</v>
      </c>
      <c r="AN5414" t="n">
        <v>83626.6384</v>
      </c>
      <c r="AO5414" t="n">
        <v>135345.4698</v>
      </c>
      <c r="AP5414" t="n">
        <v>176138.802</v>
      </c>
      <c r="AQ5414" t="n">
        <v>100909.573</v>
      </c>
      <c r="AR5414" t="n">
        <v>4553.365</v>
      </c>
      <c r="AS5414" t="n">
        <v>69002.296</v>
      </c>
      <c r="AT5414" t="n">
        <v>616390.155716</v>
      </c>
      <c r="AU5414" t="n">
        <v>118824.243653</v>
      </c>
      <c r="AV5414" t="n">
        <v>3091.1226</v>
      </c>
      <c r="AW5414" t="n">
        <v>20993.2142</v>
      </c>
      <c r="AX5414" t="n">
        <v>29689.256</v>
      </c>
      <c r="AY5414" t="n">
        <v>127347.368</v>
      </c>
      <c r="AZ5414" t="n">
        <v>228420.353</v>
      </c>
      <c r="BA5414" t="n">
        <v>280194.498</v>
      </c>
      <c r="BB5414" t="n">
        <v>15682.842</v>
      </c>
      <c r="BC5414" t="n">
        <v>65000.512</v>
      </c>
      <c r="BD5414" t="n">
        <v>64709.031</v>
      </c>
      <c r="BE5414" t="n">
        <v>33637.131</v>
      </c>
      <c r="BF5414" t="n">
        <v>134920.646</v>
      </c>
      <c r="BG5414" t="n">
        <v>274932.587</v>
      </c>
      <c r="BH5414" t="n">
        <v>25661.457</v>
      </c>
      <c r="BI5414" t="n">
        <v>350589.719</v>
      </c>
      <c r="BJ5414" t="n">
        <v>140050.461</v>
      </c>
      <c r="BK5414" t="n">
        <v>74308.852761</v>
      </c>
      <c r="BL5414" t="n">
        <v>338.956</v>
      </c>
      <c r="BM5414" t="n">
        <v>9214.536</v>
      </c>
    </row>
    <row r="5415" spans="1:1">
      <c r="A5415" s="1" t="n">
        <v>43887.385416666664</v>
      </c>
      <c r="B5415" t="n">
        <v>2134059.929</v>
      </c>
      <c r="C5415" t="n">
        <v>2863936.913399</v>
      </c>
      <c r="D5415" t="n">
        <v>2264811.640092</v>
      </c>
      <c r="E5415" t="n">
        <v>0.0</v>
      </c>
      <c r="F5415" t="n">
        <v>2156389.780399</v>
      </c>
      <c r="G5415" t="n">
        <v>5430.0</v>
      </c>
      <c r="H5415" t="n">
        <v>-299.0</v>
      </c>
      <c r="I5415" t="n">
        <v>8750.0</v>
      </c>
      <c r="J5415" t="n">
        <v>0.0</v>
      </c>
      <c r="K5415" t="n">
        <v>90500.0</v>
      </c>
      <c r="L5415" t="n">
        <v>32280.0</v>
      </c>
      <c r="M5415" t="n">
        <v>200241.0</v>
      </c>
      <c r="N5415" t="n">
        <v>144373.0</v>
      </c>
      <c r="O5415" t="n">
        <v>0.0</v>
      </c>
      <c r="P5415" t="n">
        <v>280085.0</v>
      </c>
      <c r="Q5415" t="n">
        <v>761413.0</v>
      </c>
      <c r="R5415" t="n">
        <v>1300.0</v>
      </c>
      <c r="S5415" t="n">
        <v>461075.5</v>
      </c>
      <c r="T5415" t="n">
        <v>461075.5</v>
      </c>
      <c r="U5415" t="n">
        <v>1050621.0</v>
      </c>
      <c r="V5415" t="n">
        <v>46.67</v>
      </c>
      <c r="W5415" t="n">
        <v>31.11</v>
      </c>
      <c r="X5415" t="n">
        <v>45.492857</v>
      </c>
      <c r="Y5415" t="n">
        <v>0.0</v>
      </c>
      <c r="Z5415" t="n">
        <v>506840.372</v>
      </c>
      <c r="AA5415" t="n">
        <v>180919.396</v>
      </c>
      <c r="AB5415" t="n">
        <v>55080.932</v>
      </c>
      <c r="AC5415" t="n">
        <v>99080.677</v>
      </c>
      <c r="AD5415" t="n">
        <v>44905.384</v>
      </c>
      <c r="AE5415" t="n">
        <v>14107.625</v>
      </c>
      <c r="AF5415" t="n">
        <v>463648.255</v>
      </c>
      <c r="AG5415" t="n">
        <v>90951.012</v>
      </c>
      <c r="AH5415" t="n">
        <v>13191.24</v>
      </c>
      <c r="AI5415" t="n">
        <v>125660.729</v>
      </c>
      <c r="AJ5415" t="n">
        <v>592.672</v>
      </c>
      <c r="AK5415" t="n">
        <v>24356.752</v>
      </c>
      <c r="AL5415" t="n">
        <v>266105.761</v>
      </c>
      <c r="AM5415" t="n">
        <v>63718.611</v>
      </c>
      <c r="AN5415" t="n">
        <v>74207.2694</v>
      </c>
      <c r="AO5415" t="n">
        <v>134099.5866</v>
      </c>
      <c r="AP5415" t="n">
        <v>168158.354</v>
      </c>
      <c r="AQ5415" t="n">
        <v>101102.071</v>
      </c>
      <c r="AR5415" t="n">
        <v>4450.347</v>
      </c>
      <c r="AS5415" t="n">
        <v>68282.675</v>
      </c>
      <c r="AT5415" t="n">
        <v>546114.193399</v>
      </c>
      <c r="AU5415" t="n">
        <v>120683.620217</v>
      </c>
      <c r="AV5415" t="n">
        <v>3147.1156</v>
      </c>
      <c r="AW5415" t="n">
        <v>20824.8744</v>
      </c>
      <c r="AX5415" t="n">
        <v>29627.84</v>
      </c>
      <c r="AY5415" t="n">
        <v>128455.377</v>
      </c>
      <c r="AZ5415" t="n">
        <v>182342.913</v>
      </c>
      <c r="BA5415" t="n">
        <v>281463.858</v>
      </c>
      <c r="BB5415" t="n">
        <v>15878.713</v>
      </c>
      <c r="BC5415" t="n">
        <v>65038.177</v>
      </c>
      <c r="BD5415" t="n">
        <v>65735.014</v>
      </c>
      <c r="BE5415" t="n">
        <v>33589.515</v>
      </c>
      <c r="BF5415" t="n">
        <v>134785.254</v>
      </c>
      <c r="BG5415" t="n">
        <v>275277.571</v>
      </c>
      <c r="BH5415" t="n">
        <v>25611.315</v>
      </c>
      <c r="BI5415" t="n">
        <v>349869.91</v>
      </c>
      <c r="BJ5415" t="n">
        <v>136139.979</v>
      </c>
      <c r="BK5415" t="n">
        <v>64093.369875</v>
      </c>
      <c r="BL5415" t="n">
        <v>312.535</v>
      </c>
      <c r="BM5415" t="n">
        <v>8879.367</v>
      </c>
    </row>
    <row r="5416" spans="1:1">
      <c r="A5416" s="1" t="n">
        <v>43887.395833333336</v>
      </c>
      <c r="B5416" t="n">
        <v>2146943.151</v>
      </c>
      <c r="C5416" t="n">
        <v>2829429.827517</v>
      </c>
      <c r="D5416" t="n">
        <v>2275982.491293</v>
      </c>
      <c r="E5416" t="n">
        <v>0.0</v>
      </c>
      <c r="F5416" t="n">
        <v>2122849.572517</v>
      </c>
      <c r="G5416" t="n">
        <v>7484.0</v>
      </c>
      <c r="H5416" t="n">
        <v>-217.0</v>
      </c>
      <c r="I5416" t="n">
        <v>8750.0</v>
      </c>
      <c r="J5416" t="n">
        <v>0.0</v>
      </c>
      <c r="K5416" t="n">
        <v>82800.0</v>
      </c>
      <c r="L5416" t="n">
        <v>31596.0</v>
      </c>
      <c r="M5416" t="n">
        <v>194200.0</v>
      </c>
      <c r="N5416" t="n">
        <v>131003.0</v>
      </c>
      <c r="O5416" t="n">
        <v>400.0</v>
      </c>
      <c r="P5416" t="n">
        <v>279485.0</v>
      </c>
      <c r="Q5416" t="n">
        <v>714060.0</v>
      </c>
      <c r="R5416" t="n">
        <v>700.0</v>
      </c>
      <c r="S5416" t="n">
        <v>444990.5</v>
      </c>
      <c r="T5416" t="n">
        <v>444990.5</v>
      </c>
      <c r="U5416" t="n">
        <v>988406.0</v>
      </c>
      <c r="V5416" t="n">
        <v>46.67</v>
      </c>
      <c r="W5416" t="n">
        <v>31.11</v>
      </c>
      <c r="X5416" t="n">
        <v>45.492857</v>
      </c>
      <c r="Y5416" t="n">
        <v>0.0</v>
      </c>
      <c r="Z5416" t="n">
        <v>506555.153</v>
      </c>
      <c r="AA5416" t="n">
        <v>182667.627</v>
      </c>
      <c r="AB5416" t="n">
        <v>56027.103</v>
      </c>
      <c r="AC5416" t="n">
        <v>99443.155</v>
      </c>
      <c r="AD5416" t="n">
        <v>40683.109</v>
      </c>
      <c r="AE5416" t="n">
        <v>14182.262</v>
      </c>
      <c r="AF5416" t="n">
        <v>453511.667</v>
      </c>
      <c r="AG5416" t="n">
        <v>90800.403</v>
      </c>
      <c r="AH5416" t="n">
        <v>14504.502</v>
      </c>
      <c r="AI5416" t="n">
        <v>124953.925</v>
      </c>
      <c r="AJ5416" t="n">
        <v>681.151</v>
      </c>
      <c r="AK5416" t="n">
        <v>24565.982</v>
      </c>
      <c r="AL5416" t="n">
        <v>266191.281</v>
      </c>
      <c r="AM5416" t="n">
        <v>64188.488</v>
      </c>
      <c r="AN5416" t="n">
        <v>72938.1648</v>
      </c>
      <c r="AO5416" t="n">
        <v>134632.9304</v>
      </c>
      <c r="AP5416" t="n">
        <v>165674.885</v>
      </c>
      <c r="AQ5416" t="n">
        <v>102264.437</v>
      </c>
      <c r="AR5416" t="n">
        <v>4313.026</v>
      </c>
      <c r="AS5416" t="n">
        <v>68261.331</v>
      </c>
      <c r="AT5416" t="n">
        <v>538119.066517</v>
      </c>
      <c r="AU5416" t="n">
        <v>122607.095119</v>
      </c>
      <c r="AV5416" t="n">
        <v>3090.7282</v>
      </c>
      <c r="AW5416" t="n">
        <v>20900.4016</v>
      </c>
      <c r="AX5416" t="n">
        <v>30945.996</v>
      </c>
      <c r="AY5416" t="n">
        <v>129601.494</v>
      </c>
      <c r="AZ5416" t="n">
        <v>175767.555</v>
      </c>
      <c r="BA5416" t="n">
        <v>282102.594</v>
      </c>
      <c r="BB5416" t="n">
        <v>16037.065</v>
      </c>
      <c r="BC5416" t="n">
        <v>65733.165</v>
      </c>
      <c r="BD5416" t="n">
        <v>65230.369</v>
      </c>
      <c r="BE5416" t="n">
        <v>33896.669</v>
      </c>
      <c r="BF5416" t="n">
        <v>133570.656</v>
      </c>
      <c r="BG5416" t="n">
        <v>278872.405</v>
      </c>
      <c r="BH5416" t="n">
        <v>25972.891</v>
      </c>
      <c r="BI5416" t="n">
        <v>351303.319</v>
      </c>
      <c r="BJ5416" t="n">
        <v>135765.619</v>
      </c>
      <c r="BK5416" t="n">
        <v>61680.992174</v>
      </c>
      <c r="BL5416" t="n">
        <v>296.858</v>
      </c>
      <c r="BM5416" t="n">
        <v>8913.858</v>
      </c>
    </row>
    <row r="5417" spans="1:1">
      <c r="A5417" s="1" t="n">
        <v>43887.40625</v>
      </c>
      <c r="B5417" t="n">
        <v>2178861.997</v>
      </c>
      <c r="C5417" t="n">
        <v>2806732.042537</v>
      </c>
      <c r="D5417" t="n">
        <v>2308199.835479</v>
      </c>
      <c r="E5417" t="n">
        <v>0.0</v>
      </c>
      <c r="F5417" t="n">
        <v>2092095.356537</v>
      </c>
      <c r="G5417" t="n">
        <v>7685.0</v>
      </c>
      <c r="H5417" t="n">
        <v>-803.0</v>
      </c>
      <c r="I5417" t="n">
        <v>0.0</v>
      </c>
      <c r="J5417" t="n">
        <v>-37750.0</v>
      </c>
      <c r="K5417" t="n">
        <v>80000.0</v>
      </c>
      <c r="L5417" t="n">
        <v>37888.0</v>
      </c>
      <c r="M5417" t="n">
        <v>173200.0</v>
      </c>
      <c r="N5417" t="n">
        <v>145185.0</v>
      </c>
      <c r="O5417" t="n">
        <v>1000.0</v>
      </c>
      <c r="P5417" t="n">
        <v>275285.0</v>
      </c>
      <c r="Q5417" t="n">
        <v>696432.0</v>
      </c>
      <c r="R5417" t="n">
        <v>2100.0</v>
      </c>
      <c r="S5417" t="n">
        <v>460372.5</v>
      </c>
      <c r="T5417" t="n">
        <v>460372.5</v>
      </c>
      <c r="U5417" t="n">
        <v>951736.0</v>
      </c>
      <c r="V5417" t="n">
        <v>46.67</v>
      </c>
      <c r="W5417" t="n">
        <v>31.11</v>
      </c>
      <c r="X5417" t="n">
        <v>0.0</v>
      </c>
      <c r="Y5417" t="n">
        <v>30.954636</v>
      </c>
      <c r="Z5417" t="n">
        <v>506503.451</v>
      </c>
      <c r="AA5417" t="n">
        <v>185038.134</v>
      </c>
      <c r="AB5417" t="n">
        <v>56030.051</v>
      </c>
      <c r="AC5417" t="n">
        <v>100066.256</v>
      </c>
      <c r="AD5417" t="n">
        <v>44987.185</v>
      </c>
      <c r="AE5417" t="n">
        <v>14462.472</v>
      </c>
      <c r="AF5417" t="n">
        <v>453693.96</v>
      </c>
      <c r="AG5417" t="n">
        <v>91075.858</v>
      </c>
      <c r="AH5417" t="n">
        <v>15643.532</v>
      </c>
      <c r="AI5417" t="n">
        <v>134681.492</v>
      </c>
      <c r="AJ5417" t="n">
        <v>764.888</v>
      </c>
      <c r="AK5417" t="n">
        <v>24982.658</v>
      </c>
      <c r="AL5417" t="n">
        <v>266119.502</v>
      </c>
      <c r="AM5417" t="n">
        <v>64784.221</v>
      </c>
      <c r="AN5417" t="n">
        <v>76414.2086</v>
      </c>
      <c r="AO5417" t="n">
        <v>136908.5038</v>
      </c>
      <c r="AP5417" t="n">
        <v>164988.031</v>
      </c>
      <c r="AQ5417" t="n">
        <v>102324.762</v>
      </c>
      <c r="AR5417" t="n">
        <v>4541.658</v>
      </c>
      <c r="AS5417" t="n">
        <v>69135.162</v>
      </c>
      <c r="AT5417" t="n">
        <v>504252.903537</v>
      </c>
      <c r="AU5417" t="n">
        <v>123287.683125</v>
      </c>
      <c r="AV5417" t="n">
        <v>3019.2364</v>
      </c>
      <c r="AW5417" t="n">
        <v>21286.3382</v>
      </c>
      <c r="AX5417" t="n">
        <v>31209.955</v>
      </c>
      <c r="AY5417" t="n">
        <v>129426.623</v>
      </c>
      <c r="AZ5417" t="n">
        <v>169451.409</v>
      </c>
      <c r="BA5417" t="n">
        <v>286636.647</v>
      </c>
      <c r="BB5417" t="n">
        <v>16380.937</v>
      </c>
      <c r="BC5417" t="n">
        <v>66280.063</v>
      </c>
      <c r="BD5417" t="n">
        <v>66401.698</v>
      </c>
      <c r="BE5417" t="n">
        <v>34489.437</v>
      </c>
      <c r="BF5417" t="n">
        <v>134230.85</v>
      </c>
      <c r="BG5417" t="n">
        <v>281010.781</v>
      </c>
      <c r="BH5417" t="n">
        <v>25597.627</v>
      </c>
      <c r="BI5417" t="n">
        <v>357221.856</v>
      </c>
      <c r="BJ5417" t="n">
        <v>135851.01</v>
      </c>
      <c r="BK5417" t="n">
        <v>60742.979354</v>
      </c>
      <c r="BL5417" t="n">
        <v>291.18</v>
      </c>
      <c r="BM5417" t="n">
        <v>9317.908</v>
      </c>
    </row>
    <row r="5418" spans="1:1">
      <c r="A5418" s="1" t="n">
        <v>43887.416666666664</v>
      </c>
      <c r="B5418" t="n">
        <v>2193902.384</v>
      </c>
      <c r="C5418" t="n">
        <v>2764904.936164</v>
      </c>
      <c r="D5418" t="n">
        <v>2323393.928022</v>
      </c>
      <c r="E5418" t="n">
        <v>0.0</v>
      </c>
      <c r="F5418" t="n">
        <v>2045846.435164</v>
      </c>
      <c r="G5418" t="n">
        <v>651.0</v>
      </c>
      <c r="H5418" t="n">
        <v>-965.0</v>
      </c>
      <c r="I5418" t="n">
        <v>0.0</v>
      </c>
      <c r="J5418" t="n">
        <v>-37750.0</v>
      </c>
      <c r="K5418" t="n">
        <v>82200.0</v>
      </c>
      <c r="L5418" t="n">
        <v>42608.0</v>
      </c>
      <c r="M5418" t="n">
        <v>181300.0</v>
      </c>
      <c r="N5418" t="n">
        <v>152314.0</v>
      </c>
      <c r="O5418" t="n">
        <v>300.0</v>
      </c>
      <c r="P5418" t="n">
        <v>281585.0</v>
      </c>
      <c r="Q5418" t="n">
        <v>676731.0</v>
      </c>
      <c r="R5418" t="n">
        <v>4900.0</v>
      </c>
      <c r="S5418" t="n">
        <v>475481.5</v>
      </c>
      <c r="T5418" t="n">
        <v>475481.5</v>
      </c>
      <c r="U5418" t="n">
        <v>941162.0</v>
      </c>
      <c r="V5418" t="n">
        <v>46.67</v>
      </c>
      <c r="W5418" t="n">
        <v>31.11</v>
      </c>
      <c r="X5418" t="n">
        <v>0.0</v>
      </c>
      <c r="Y5418" t="n">
        <v>30.954636</v>
      </c>
      <c r="Z5418" t="n">
        <v>506451.847</v>
      </c>
      <c r="AA5418" t="n">
        <v>186756.569</v>
      </c>
      <c r="AB5418" t="n">
        <v>56331.698</v>
      </c>
      <c r="AC5418" t="n">
        <v>100361.835</v>
      </c>
      <c r="AD5418" t="n">
        <v>38029.747</v>
      </c>
      <c r="AE5418" t="n">
        <v>14740.003</v>
      </c>
      <c r="AF5418" t="n">
        <v>450174.716</v>
      </c>
      <c r="AG5418" t="n">
        <v>90614.375</v>
      </c>
      <c r="AH5418" t="n">
        <v>15341.907</v>
      </c>
      <c r="AI5418" t="n">
        <v>137887.641</v>
      </c>
      <c r="AJ5418" t="n">
        <v>743.576</v>
      </c>
      <c r="AK5418" t="n">
        <v>25265.126</v>
      </c>
      <c r="AL5418" t="n">
        <v>266618.042</v>
      </c>
      <c r="AM5418" t="n">
        <v>64836.239</v>
      </c>
      <c r="AN5418" t="n">
        <v>70185.8808</v>
      </c>
      <c r="AO5418" t="n">
        <v>137906.9162</v>
      </c>
      <c r="AP5418" t="n">
        <v>163406.504</v>
      </c>
      <c r="AQ5418" t="n">
        <v>102486.782</v>
      </c>
      <c r="AR5418" t="n">
        <v>4750.553</v>
      </c>
      <c r="AS5418" t="n">
        <v>69215.88</v>
      </c>
      <c r="AT5418" t="n">
        <v>488497.253164</v>
      </c>
      <c r="AU5418" t="n">
        <v>124454.741781</v>
      </c>
      <c r="AV5418" t="n">
        <v>3008.4082</v>
      </c>
      <c r="AW5418" t="n">
        <v>21527.8288</v>
      </c>
      <c r="AX5418" t="n">
        <v>30992.987</v>
      </c>
      <c r="AY5418" t="n">
        <v>130251.656</v>
      </c>
      <c r="AZ5418" t="n">
        <v>165740.088</v>
      </c>
      <c r="BA5418" t="n">
        <v>286641.708</v>
      </c>
      <c r="BB5418" t="n">
        <v>16408.68</v>
      </c>
      <c r="BC5418" t="n">
        <v>66582.138</v>
      </c>
      <c r="BD5418" t="n">
        <v>65415.99</v>
      </c>
      <c r="BE5418" t="n">
        <v>34843.714</v>
      </c>
      <c r="BF5418" t="n">
        <v>133209.876</v>
      </c>
      <c r="BG5418" t="n">
        <v>282317.481</v>
      </c>
      <c r="BH5418" t="n">
        <v>25923.962</v>
      </c>
      <c r="BI5418" t="n">
        <v>361854.98</v>
      </c>
      <c r="BJ5418" t="n">
        <v>138097.892</v>
      </c>
      <c r="BK5418" t="n">
        <v>60056.935241</v>
      </c>
      <c r="BL5418" t="n">
        <v>286.498</v>
      </c>
      <c r="BM5418" t="n">
        <v>9581.975</v>
      </c>
    </row>
    <row r="5419" spans="1:1">
      <c r="A5419" s="1" t="n">
        <v>43887.427083333336</v>
      </c>
      <c r="B5419" t="n">
        <v>2198894.876</v>
      </c>
      <c r="C5419" t="n">
        <v>2619144.969338</v>
      </c>
      <c r="D5419" t="n">
        <v>2328741.267031</v>
      </c>
      <c r="E5419" t="n">
        <v>0.0</v>
      </c>
      <c r="F5419" t="n">
        <v>1916765.434338</v>
      </c>
      <c r="G5419" t="n">
        <v>38903.0</v>
      </c>
      <c r="H5419" t="n">
        <v>-117.0</v>
      </c>
      <c r="I5419" t="n">
        <v>0.0</v>
      </c>
      <c r="J5419" t="n">
        <v>-52500.0</v>
      </c>
      <c r="K5419" t="n">
        <v>91000.0</v>
      </c>
      <c r="L5419" t="n">
        <v>33980.0</v>
      </c>
      <c r="M5419" t="n">
        <v>154900.0</v>
      </c>
      <c r="N5419" t="n">
        <v>220718.0</v>
      </c>
      <c r="O5419" t="n">
        <v>0.0</v>
      </c>
      <c r="P5419" t="n">
        <v>398883.5</v>
      </c>
      <c r="Q5419" t="n">
        <v>696218.0</v>
      </c>
      <c r="R5419" t="n">
        <v>3278.0</v>
      </c>
      <c r="S5419" t="n">
        <v>668855.75</v>
      </c>
      <c r="T5419" t="n">
        <v>668855.75</v>
      </c>
      <c r="U5419" t="n">
        <v>937626.0</v>
      </c>
      <c r="V5419" t="n">
        <v>45.12</v>
      </c>
      <c r="W5419" t="n">
        <v>30.08</v>
      </c>
      <c r="X5419" t="n">
        <v>0.0</v>
      </c>
      <c r="Y5419" t="n">
        <v>27.843905</v>
      </c>
      <c r="Z5419" t="n">
        <v>506389.656</v>
      </c>
      <c r="AA5419" t="n">
        <v>187158.655</v>
      </c>
      <c r="AB5419" t="n">
        <v>57278.42</v>
      </c>
      <c r="AC5419" t="n">
        <v>99811.533</v>
      </c>
      <c r="AD5419" t="n">
        <v>47029.898</v>
      </c>
      <c r="AE5419" t="n">
        <v>14893.409</v>
      </c>
      <c r="AF5419" t="n">
        <v>437408.855</v>
      </c>
      <c r="AG5419" t="n">
        <v>91807.964</v>
      </c>
      <c r="AH5419" t="n">
        <v>13414.374</v>
      </c>
      <c r="AI5419" t="n">
        <v>139977.153</v>
      </c>
      <c r="AJ5419" t="n">
        <v>598.334</v>
      </c>
      <c r="AK5419" t="n">
        <v>25201.854</v>
      </c>
      <c r="AL5419" t="n">
        <v>266401.212</v>
      </c>
      <c r="AM5419" t="n">
        <v>64557.645</v>
      </c>
      <c r="AN5419" t="n">
        <v>83574.981</v>
      </c>
      <c r="AO5419" t="n">
        <v>139461.1838</v>
      </c>
      <c r="AP5419" t="n">
        <v>140304.607</v>
      </c>
      <c r="AQ5419" t="n">
        <v>102602.754</v>
      </c>
      <c r="AR5419" t="n">
        <v>4864.847</v>
      </c>
      <c r="AS5419" t="n">
        <v>69406.296</v>
      </c>
      <c r="AT5419" t="n">
        <v>391823.474338</v>
      </c>
      <c r="AU5419" t="n">
        <v>124751.605262</v>
      </c>
      <c r="AV5419" t="n">
        <v>2954.077</v>
      </c>
      <c r="AW5419" t="n">
        <v>21673.7042</v>
      </c>
      <c r="AX5419" t="n">
        <v>31909.18</v>
      </c>
      <c r="AY5419" t="n">
        <v>130074.517</v>
      </c>
      <c r="AZ5419" t="n">
        <v>133254.226</v>
      </c>
      <c r="BA5419" t="n">
        <v>286094.814</v>
      </c>
      <c r="BB5419" t="n">
        <v>15881.184</v>
      </c>
      <c r="BC5419" t="n">
        <v>66675.82</v>
      </c>
      <c r="BD5419" t="n">
        <v>66597.374</v>
      </c>
      <c r="BE5419" t="n">
        <v>34781.374</v>
      </c>
      <c r="BF5419" t="n">
        <v>119058.465</v>
      </c>
      <c r="BG5419" t="n">
        <v>284340.319</v>
      </c>
      <c r="BH5419" t="n">
        <v>25752.396</v>
      </c>
      <c r="BI5419" t="n">
        <v>367446.152</v>
      </c>
      <c r="BJ5419" t="n">
        <v>140400.882</v>
      </c>
      <c r="BK5419" t="n">
        <v>52911.173769</v>
      </c>
      <c r="BL5419" t="n">
        <v>305.335</v>
      </c>
      <c r="BM5419" t="n">
        <v>9647.984</v>
      </c>
    </row>
    <row r="5420" spans="1:1">
      <c r="A5420" s="1" t="n">
        <v>43887.4375</v>
      </c>
      <c r="B5420" t="n">
        <v>2195630.871</v>
      </c>
      <c r="C5420" t="n">
        <v>2540244.425831</v>
      </c>
      <c r="D5420" t="n">
        <v>2320988.7689</v>
      </c>
      <c r="E5420" t="n">
        <v>0.0</v>
      </c>
      <c r="F5420" t="n">
        <v>1841880.114831</v>
      </c>
      <c r="G5420" t="n">
        <v>468.0</v>
      </c>
      <c r="H5420" t="n">
        <v>-806.0</v>
      </c>
      <c r="I5420" t="n">
        <v>0.0</v>
      </c>
      <c r="J5420" t="n">
        <v>-52500.0</v>
      </c>
      <c r="K5420" t="n">
        <v>92600.0</v>
      </c>
      <c r="L5420" t="n">
        <v>25456.0</v>
      </c>
      <c r="M5420" t="n">
        <v>160100.0</v>
      </c>
      <c r="N5420" t="n">
        <v>209447.0</v>
      </c>
      <c r="O5420" t="n">
        <v>0.0</v>
      </c>
      <c r="P5420" t="n">
        <v>411183.5</v>
      </c>
      <c r="Q5420" t="n">
        <v>617975.0</v>
      </c>
      <c r="R5420" t="n">
        <v>3111.0</v>
      </c>
      <c r="S5420" t="n">
        <v>649471.75</v>
      </c>
      <c r="T5420" t="n">
        <v>649471.75</v>
      </c>
      <c r="U5420" t="n">
        <v>869008.0</v>
      </c>
      <c r="V5420" t="n">
        <v>45.12</v>
      </c>
      <c r="W5420" t="n">
        <v>30.08</v>
      </c>
      <c r="X5420" t="n">
        <v>0.0</v>
      </c>
      <c r="Y5420" t="n">
        <v>27.843905</v>
      </c>
      <c r="Z5420" t="n">
        <v>506394.013</v>
      </c>
      <c r="AA5420" t="n">
        <v>186235.347</v>
      </c>
      <c r="AB5420" t="n">
        <v>57966.73</v>
      </c>
      <c r="AC5420" t="n">
        <v>99678.054</v>
      </c>
      <c r="AD5420" t="n">
        <v>35931.427</v>
      </c>
      <c r="AE5420" t="n">
        <v>14839.145</v>
      </c>
      <c r="AF5420" t="n">
        <v>424008.775</v>
      </c>
      <c r="AG5420" t="n">
        <v>92651.154</v>
      </c>
      <c r="AH5420" t="n">
        <v>13319.626</v>
      </c>
      <c r="AI5420" t="n">
        <v>127556.472</v>
      </c>
      <c r="AJ5420" t="n">
        <v>593.616</v>
      </c>
      <c r="AK5420" t="n">
        <v>25479.946</v>
      </c>
      <c r="AL5420" t="n">
        <v>266599.544</v>
      </c>
      <c r="AM5420" t="n">
        <v>64906.381</v>
      </c>
      <c r="AN5420" t="n">
        <v>73377.8458</v>
      </c>
      <c r="AO5420" t="n">
        <v>139526.6618</v>
      </c>
      <c r="AP5420" t="n">
        <v>137231.123</v>
      </c>
      <c r="AQ5420" t="n">
        <v>102509.824</v>
      </c>
      <c r="AR5420" t="n">
        <v>4566.808</v>
      </c>
      <c r="AS5420" t="n">
        <v>71102.031</v>
      </c>
      <c r="AT5420" t="n">
        <v>368269.382831</v>
      </c>
      <c r="AU5420" t="n">
        <v>125342.263142</v>
      </c>
      <c r="AV5420" t="n">
        <v>2975.6822</v>
      </c>
      <c r="AW5420" t="n">
        <v>21328.9702</v>
      </c>
      <c r="AX5420" t="n">
        <v>31934.339</v>
      </c>
      <c r="AY5420" t="n">
        <v>130385.674</v>
      </c>
      <c r="AZ5420" t="n">
        <v>118379.511</v>
      </c>
      <c r="BA5420" t="n">
        <v>286350.377</v>
      </c>
      <c r="BB5420" t="n">
        <v>15601.702</v>
      </c>
      <c r="BC5420" t="n">
        <v>68111.05</v>
      </c>
      <c r="BD5420" t="n">
        <v>66049.914</v>
      </c>
      <c r="BE5420" t="n">
        <v>35083.211</v>
      </c>
      <c r="BF5420" t="n">
        <v>118036.686</v>
      </c>
      <c r="BG5420" t="n">
        <v>285371.186</v>
      </c>
      <c r="BH5420" t="n">
        <v>25136.141</v>
      </c>
      <c r="BI5420" t="n">
        <v>369859.853</v>
      </c>
      <c r="BJ5420" t="n">
        <v>139833.286</v>
      </c>
      <c r="BK5420" t="n">
        <v>49845.488758</v>
      </c>
      <c r="BL5420" t="n">
        <v>330.934</v>
      </c>
      <c r="BM5420" t="n">
        <v>9479.979</v>
      </c>
    </row>
    <row r="5421" spans="1:1">
      <c r="A5421" s="1" t="n">
        <v>43887.447916666664</v>
      </c>
      <c r="B5421" t="n">
        <v>2207314.22</v>
      </c>
      <c r="C5421" t="n">
        <v>2554284.110567</v>
      </c>
      <c r="D5421" t="n">
        <v>2333262.271023</v>
      </c>
      <c r="E5421" t="n">
        <v>0.0</v>
      </c>
      <c r="F5421" t="n">
        <v>1846202.594567</v>
      </c>
      <c r="G5421" t="n">
        <v>705.0</v>
      </c>
      <c r="H5421" t="n">
        <v>-694.0</v>
      </c>
      <c r="I5421" t="n">
        <v>0.0</v>
      </c>
      <c r="J5421" t="n">
        <v>-35500.0</v>
      </c>
      <c r="K5421" t="n">
        <v>100100.0</v>
      </c>
      <c r="L5421" t="n">
        <v>22148.0</v>
      </c>
      <c r="M5421" t="n">
        <v>149400.0</v>
      </c>
      <c r="N5421" t="n">
        <v>221385.0</v>
      </c>
      <c r="O5421" t="n">
        <v>0.0</v>
      </c>
      <c r="P5421" t="n">
        <v>413583.5</v>
      </c>
      <c r="Q5421" t="n">
        <v>632090.0</v>
      </c>
      <c r="R5421" t="n">
        <v>401.0</v>
      </c>
      <c r="S5421" t="n">
        <v>652620.75</v>
      </c>
      <c r="T5421" t="n">
        <v>652620.75</v>
      </c>
      <c r="U5421" t="n">
        <v>882690.0</v>
      </c>
      <c r="V5421" t="n">
        <v>45.12</v>
      </c>
      <c r="W5421" t="n">
        <v>30.08</v>
      </c>
      <c r="X5421" t="n">
        <v>0.0</v>
      </c>
      <c r="Y5421" t="n">
        <v>29.635352</v>
      </c>
      <c r="Z5421" t="n">
        <v>506204.428</v>
      </c>
      <c r="AA5421" t="n">
        <v>186096.386</v>
      </c>
      <c r="AB5421" t="n">
        <v>58639.293</v>
      </c>
      <c r="AC5421" t="n">
        <v>98874.869</v>
      </c>
      <c r="AD5421" t="n">
        <v>38627.907</v>
      </c>
      <c r="AE5421" t="n">
        <v>14766.056</v>
      </c>
      <c r="AF5421" t="n">
        <v>432981.482</v>
      </c>
      <c r="AG5421" t="n">
        <v>90854.813</v>
      </c>
      <c r="AH5421" t="n">
        <v>14150.34</v>
      </c>
      <c r="AI5421" t="n">
        <v>140768.688</v>
      </c>
      <c r="AJ5421" t="n">
        <v>600.561</v>
      </c>
      <c r="AK5421" t="n">
        <v>25636.731</v>
      </c>
      <c r="AL5421" t="n">
        <v>266341.068</v>
      </c>
      <c r="AM5421" t="n">
        <v>64652.212</v>
      </c>
      <c r="AN5421" t="n">
        <v>80094.032</v>
      </c>
      <c r="AO5421" t="n">
        <v>141105.7012</v>
      </c>
      <c r="AP5421" t="n">
        <v>133883.163</v>
      </c>
      <c r="AQ5421" t="n">
        <v>102660.375</v>
      </c>
      <c r="AR5421" t="n">
        <v>4603.993</v>
      </c>
      <c r="AS5421" t="n">
        <v>71928.63</v>
      </c>
      <c r="AT5421" t="n">
        <v>359185.583567</v>
      </c>
      <c r="AU5421" t="n">
        <v>126146.885062</v>
      </c>
      <c r="AV5421" t="n">
        <v>2997.99</v>
      </c>
      <c r="AW5421" t="n">
        <v>21591.8618</v>
      </c>
      <c r="AX5421" t="n">
        <v>33692.795</v>
      </c>
      <c r="AY5421" t="n">
        <v>129713.212</v>
      </c>
      <c r="AZ5421" t="n">
        <v>121805.456</v>
      </c>
      <c r="BA5421" t="n">
        <v>282229.393</v>
      </c>
      <c r="BB5421" t="n">
        <v>15689.29</v>
      </c>
      <c r="BC5421" t="n">
        <v>69997.171</v>
      </c>
      <c r="BD5421" t="n">
        <v>65617.097</v>
      </c>
      <c r="BE5421" t="n">
        <v>35131.898</v>
      </c>
      <c r="BF5421" t="n">
        <v>117810.581</v>
      </c>
      <c r="BG5421" t="n">
        <v>287306.17</v>
      </c>
      <c r="BH5421" t="n">
        <v>25956.994</v>
      </c>
      <c r="BI5421" t="n">
        <v>369434.418</v>
      </c>
      <c r="BJ5421" t="n">
        <v>138917.635</v>
      </c>
      <c r="BK5421" t="n">
        <v>49676.961961</v>
      </c>
      <c r="BL5421" t="n">
        <v>342.906</v>
      </c>
      <c r="BM5421" t="n">
        <v>9681.691</v>
      </c>
    </row>
    <row r="5422" spans="1:1">
      <c r="A5422" s="1" t="n">
        <v>43887.458333333336</v>
      </c>
      <c r="B5422" t="n">
        <v>2195553.103</v>
      </c>
      <c r="C5422" t="n">
        <v>2534890.273572</v>
      </c>
      <c r="D5422" t="n">
        <v>2322973.584004</v>
      </c>
      <c r="E5422" t="n">
        <v>0.0</v>
      </c>
      <c r="F5422" t="n">
        <v>1827262.833572</v>
      </c>
      <c r="G5422" t="n">
        <v>436.0</v>
      </c>
      <c r="H5422" t="n">
        <v>-678.0</v>
      </c>
      <c r="I5422" t="n">
        <v>0.0</v>
      </c>
      <c r="J5422" t="n">
        <v>-5000.0</v>
      </c>
      <c r="K5422" t="n">
        <v>114000.0</v>
      </c>
      <c r="L5422" t="n">
        <v>19020.0</v>
      </c>
      <c r="M5422" t="n">
        <v>169400.0</v>
      </c>
      <c r="N5422" t="n">
        <v>264762.0</v>
      </c>
      <c r="O5422" t="n">
        <v>0.0</v>
      </c>
      <c r="P5422" t="n">
        <v>416583.5</v>
      </c>
      <c r="Q5422" t="n">
        <v>627372.0</v>
      </c>
      <c r="R5422" t="n">
        <v>310.0</v>
      </c>
      <c r="S5422" t="n">
        <v>693410.75</v>
      </c>
      <c r="T5422" t="n">
        <v>693410.75</v>
      </c>
      <c r="U5422" t="n">
        <v>913476.0</v>
      </c>
      <c r="V5422" t="n">
        <v>45.12</v>
      </c>
      <c r="W5422" t="n">
        <v>30.08</v>
      </c>
      <c r="X5422" t="n">
        <v>0.0</v>
      </c>
      <c r="Y5422" t="n">
        <v>33.5</v>
      </c>
      <c r="Z5422" t="n">
        <v>505995.004</v>
      </c>
      <c r="AA5422" t="n">
        <v>185194.762</v>
      </c>
      <c r="AB5422" t="n">
        <v>59027.547</v>
      </c>
      <c r="AC5422" t="n">
        <v>98740.107</v>
      </c>
      <c r="AD5422" t="n">
        <v>33244.3</v>
      </c>
      <c r="AE5422" t="n">
        <v>14797.375</v>
      </c>
      <c r="AF5422" t="n">
        <v>429446.51</v>
      </c>
      <c r="AG5422" t="n">
        <v>90933.406</v>
      </c>
      <c r="AH5422" t="n">
        <v>14819.474</v>
      </c>
      <c r="AI5422" t="n">
        <v>132784.185</v>
      </c>
      <c r="AJ5422" t="n">
        <v>664.952</v>
      </c>
      <c r="AK5422" t="n">
        <v>25727.372</v>
      </c>
      <c r="AL5422" t="n">
        <v>266600.692</v>
      </c>
      <c r="AM5422" t="n">
        <v>64452.77</v>
      </c>
      <c r="AN5422" t="n">
        <v>70105.5484</v>
      </c>
      <c r="AO5422" t="n">
        <v>142169.412</v>
      </c>
      <c r="AP5422" t="n">
        <v>130039.079</v>
      </c>
      <c r="AQ5422" t="n">
        <v>103139.505</v>
      </c>
      <c r="AR5422" t="n">
        <v>4126.256</v>
      </c>
      <c r="AS5422" t="n">
        <v>71901.088</v>
      </c>
      <c r="AT5422" t="n">
        <v>369328.510572</v>
      </c>
      <c r="AU5422" t="n">
        <v>126971.590127</v>
      </c>
      <c r="AV5422" t="n">
        <v>2937.7226</v>
      </c>
      <c r="AW5422" t="n">
        <v>21693.565</v>
      </c>
      <c r="AX5422" t="n">
        <v>34540.945</v>
      </c>
      <c r="AY5422" t="n">
        <v>130243.36</v>
      </c>
      <c r="AZ5422" t="n">
        <v>120730.829</v>
      </c>
      <c r="BA5422" t="n">
        <v>279456.108</v>
      </c>
      <c r="BB5422" t="n">
        <v>15797.429</v>
      </c>
      <c r="BC5422" t="n">
        <v>70115.33</v>
      </c>
      <c r="BD5422" t="n">
        <v>64473.596</v>
      </c>
      <c r="BE5422" t="n">
        <v>35179.994</v>
      </c>
      <c r="BF5422" t="n">
        <v>116816.956</v>
      </c>
      <c r="BG5422" t="n">
        <v>289895.845</v>
      </c>
      <c r="BH5422" t="n">
        <v>23435.429</v>
      </c>
      <c r="BI5422" t="n">
        <v>364436.803</v>
      </c>
      <c r="BJ5422" t="n">
        <v>137846.361</v>
      </c>
      <c r="BK5422" t="n">
        <v>51019.079877</v>
      </c>
      <c r="BL5422" t="n">
        <v>357.72</v>
      </c>
      <c r="BM5422" t="n">
        <v>8935.55</v>
      </c>
    </row>
    <row r="5423" spans="1:1">
      <c r="A5423" s="1" t="n">
        <v>43887.46875</v>
      </c>
      <c r="B5423" t="n">
        <v>2181240.144</v>
      </c>
      <c r="C5423" t="n">
        <v>2379383.913572</v>
      </c>
      <c r="D5423" t="n">
        <v>2309230.726992</v>
      </c>
      <c r="E5423" t="n">
        <v>0.0</v>
      </c>
      <c r="F5423" t="n">
        <v>1682070.151572</v>
      </c>
      <c r="G5423" t="n">
        <v>679.0</v>
      </c>
      <c r="H5423" t="n">
        <v>-1581.0</v>
      </c>
      <c r="I5423" t="n">
        <v>61250.0</v>
      </c>
      <c r="J5423" t="n">
        <v>0.0</v>
      </c>
      <c r="K5423" t="n">
        <v>89500.0</v>
      </c>
      <c r="L5423" t="n">
        <v>51624.0</v>
      </c>
      <c r="M5423" t="n">
        <v>125000.0</v>
      </c>
      <c r="N5423" t="n">
        <v>326540.0</v>
      </c>
      <c r="O5423" t="n">
        <v>0.0</v>
      </c>
      <c r="P5423" t="n">
        <v>486894.25</v>
      </c>
      <c r="Q5423" t="n">
        <v>710749.0</v>
      </c>
      <c r="R5423" t="n">
        <v>404.0</v>
      </c>
      <c r="S5423" t="n">
        <v>869263.5</v>
      </c>
      <c r="T5423" t="n">
        <v>869263.5</v>
      </c>
      <c r="U5423" t="n">
        <v>922355.0</v>
      </c>
      <c r="V5423" t="n">
        <v>44.21</v>
      </c>
      <c r="W5423" t="n">
        <v>29.47</v>
      </c>
      <c r="X5423" t="n">
        <v>49.062041</v>
      </c>
      <c r="Y5423" t="n">
        <v>0.0</v>
      </c>
      <c r="Z5423" t="n">
        <v>506078.049</v>
      </c>
      <c r="AA5423" t="n">
        <v>185398.165</v>
      </c>
      <c r="AB5423" t="n">
        <v>56958.849</v>
      </c>
      <c r="AC5423" t="n">
        <v>92183.196</v>
      </c>
      <c r="AD5423" t="n">
        <v>40871.116</v>
      </c>
      <c r="AE5423" t="n">
        <v>15412.872</v>
      </c>
      <c r="AF5423" t="n">
        <v>423597.291</v>
      </c>
      <c r="AG5423" t="n">
        <v>93147.765</v>
      </c>
      <c r="AH5423" t="n">
        <v>15919.622</v>
      </c>
      <c r="AI5423" t="n">
        <v>140879.836</v>
      </c>
      <c r="AJ5423" t="n">
        <v>796.313</v>
      </c>
      <c r="AK5423" t="n">
        <v>25744.142</v>
      </c>
      <c r="AL5423" t="n">
        <v>266822.065</v>
      </c>
      <c r="AM5423" t="n">
        <v>63580.175</v>
      </c>
      <c r="AN5423" t="n">
        <v>19628.6268</v>
      </c>
      <c r="AO5423" t="n">
        <v>140049.1148</v>
      </c>
      <c r="AP5423" t="n">
        <v>87425.197</v>
      </c>
      <c r="AQ5423" t="n">
        <v>103843.358</v>
      </c>
      <c r="AR5423" t="n">
        <v>4252.694</v>
      </c>
      <c r="AS5423" t="n">
        <v>71685.274</v>
      </c>
      <c r="AT5423" t="n">
        <v>354969.224572</v>
      </c>
      <c r="AU5423" t="n">
        <v>125507.924172</v>
      </c>
      <c r="AV5423" t="n">
        <v>2969.0002</v>
      </c>
      <c r="AW5423" t="n">
        <v>21137.6372</v>
      </c>
      <c r="AX5423" t="n">
        <v>36425.376</v>
      </c>
      <c r="AY5423" t="n">
        <v>129214.543</v>
      </c>
      <c r="AZ5423" t="n">
        <v>117422.556</v>
      </c>
      <c r="BA5423" t="n">
        <v>279839.49</v>
      </c>
      <c r="BB5423" t="n">
        <v>16129.766</v>
      </c>
      <c r="BC5423" t="n">
        <v>67252.871</v>
      </c>
      <c r="BD5423" t="n">
        <v>64369.433</v>
      </c>
      <c r="BE5423" t="n">
        <v>35119.732</v>
      </c>
      <c r="BF5423" t="n">
        <v>104949.582</v>
      </c>
      <c r="BG5423" t="n">
        <v>289990.897</v>
      </c>
      <c r="BH5423" t="n">
        <v>22709.221</v>
      </c>
      <c r="BI5423" t="n">
        <v>353815.578</v>
      </c>
      <c r="BJ5423" t="n">
        <v>138788.336</v>
      </c>
      <c r="BK5423" t="n">
        <v>51438.01882</v>
      </c>
      <c r="BL5423" t="n">
        <v>418.39</v>
      </c>
      <c r="BM5423" t="n">
        <v>8740.041</v>
      </c>
    </row>
    <row r="5424" spans="1:1">
      <c r="A5424" s="1" t="n">
        <v>43887.479166666664</v>
      </c>
      <c r="B5424" t="n">
        <v>2182702.943</v>
      </c>
      <c r="C5424" t="n">
        <v>2376598.588323</v>
      </c>
      <c r="D5424" t="n">
        <v>2309193.014907</v>
      </c>
      <c r="E5424" t="n">
        <v>0.0</v>
      </c>
      <c r="F5424" t="n">
        <v>1669865.205323</v>
      </c>
      <c r="G5424" t="n">
        <v>382.0</v>
      </c>
      <c r="H5424" t="n">
        <v>-2663.0</v>
      </c>
      <c r="I5424" t="n">
        <v>61250.0</v>
      </c>
      <c r="J5424" t="n">
        <v>0.0</v>
      </c>
      <c r="K5424" t="n">
        <v>85500.0</v>
      </c>
      <c r="L5424" t="n">
        <v>55020.0</v>
      </c>
      <c r="M5424" t="n">
        <v>132200.0</v>
      </c>
      <c r="N5424" t="n">
        <v>338718.0</v>
      </c>
      <c r="O5424" t="n">
        <v>0.0</v>
      </c>
      <c r="P5424" t="n">
        <v>493394.25</v>
      </c>
      <c r="Q5424" t="n">
        <v>730551.0</v>
      </c>
      <c r="R5424" t="n">
        <v>305.0</v>
      </c>
      <c r="S5424" t="n">
        <v>886632.5</v>
      </c>
      <c r="T5424" t="n">
        <v>886632.5</v>
      </c>
      <c r="U5424" t="n">
        <v>948290.0</v>
      </c>
      <c r="V5424" t="n">
        <v>44.21</v>
      </c>
      <c r="W5424" t="n">
        <v>29.47</v>
      </c>
      <c r="X5424" t="n">
        <v>49.062041</v>
      </c>
      <c r="Y5424" t="n">
        <v>0.0</v>
      </c>
      <c r="Z5424" t="n">
        <v>507798.614</v>
      </c>
      <c r="AA5424" t="n">
        <v>186450.581</v>
      </c>
      <c r="AB5424" t="n">
        <v>57210.032</v>
      </c>
      <c r="AC5424" t="n">
        <v>92537.124</v>
      </c>
      <c r="AD5424" t="n">
        <v>36675.841</v>
      </c>
      <c r="AE5424" t="n">
        <v>15632.43</v>
      </c>
      <c r="AF5424" t="n">
        <v>425492.217</v>
      </c>
      <c r="AG5424" t="n">
        <v>92990.614</v>
      </c>
      <c r="AH5424" t="n">
        <v>16981.614</v>
      </c>
      <c r="AI5424" t="n">
        <v>128995.937</v>
      </c>
      <c r="AJ5424" t="n">
        <v>802.643</v>
      </c>
      <c r="AK5424" t="n">
        <v>26011.443</v>
      </c>
      <c r="AL5424" t="n">
        <v>266731.439</v>
      </c>
      <c r="AM5424" t="n">
        <v>63775.255</v>
      </c>
      <c r="AN5424" t="n">
        <v>16036.4012</v>
      </c>
      <c r="AO5424" t="n">
        <v>142794.3172</v>
      </c>
      <c r="AP5424" t="n">
        <v>86873.015</v>
      </c>
      <c r="AQ5424" t="n">
        <v>105174.554</v>
      </c>
      <c r="AR5424" t="n">
        <v>5106.258</v>
      </c>
      <c r="AS5424" t="n">
        <v>71590.404</v>
      </c>
      <c r="AT5424" t="n">
        <v>354622.543323</v>
      </c>
      <c r="AU5424" t="n">
        <v>126781.281538</v>
      </c>
      <c r="AV5424" t="n">
        <v>2916.1988</v>
      </c>
      <c r="AW5424" t="n">
        <v>21481.6468</v>
      </c>
      <c r="AX5424" t="n">
        <v>36647.437</v>
      </c>
      <c r="AY5424" t="n">
        <v>126623.606</v>
      </c>
      <c r="AZ5424" t="n">
        <v>120598.277</v>
      </c>
      <c r="BA5424" t="n">
        <v>282754.818</v>
      </c>
      <c r="BB5424" t="n">
        <v>16755.384</v>
      </c>
      <c r="BC5424" t="n">
        <v>67267.947</v>
      </c>
      <c r="BD5424" t="n">
        <v>65146.074</v>
      </c>
      <c r="BE5424" t="n">
        <v>35476.271</v>
      </c>
      <c r="BF5424" t="n">
        <v>103910.667</v>
      </c>
      <c r="BG5424" t="n">
        <v>290934.887</v>
      </c>
      <c r="BH5424" t="n">
        <v>25180.485</v>
      </c>
      <c r="BI5424" t="n">
        <v>356146.672</v>
      </c>
      <c r="BJ5424" t="n">
        <v>137362.495</v>
      </c>
      <c r="BK5424" t="n">
        <v>51026.570369</v>
      </c>
      <c r="BL5424" t="n">
        <v>513.98</v>
      </c>
      <c r="BM5424" t="n">
        <v>8472.714</v>
      </c>
    </row>
    <row r="5425" spans="1:1">
      <c r="A5425" s="1" t="n">
        <v>43887.489583333336</v>
      </c>
      <c r="B5425" t="n">
        <v>2216427.926</v>
      </c>
      <c r="C5425" t="n">
        <v>2387515.220567</v>
      </c>
      <c r="D5425" t="n">
        <v>2345738.235515</v>
      </c>
      <c r="E5425" t="n">
        <v>0.0</v>
      </c>
      <c r="F5425" t="n">
        <v>1676156.425567</v>
      </c>
      <c r="G5425" t="n">
        <v>1224.0</v>
      </c>
      <c r="H5425" t="n">
        <v>-341.0</v>
      </c>
      <c r="I5425" t="n">
        <v>61250.0</v>
      </c>
      <c r="J5425" t="n">
        <v>0.0</v>
      </c>
      <c r="K5425" t="n">
        <v>86300.0</v>
      </c>
      <c r="L5425" t="n">
        <v>50192.0</v>
      </c>
      <c r="M5425" t="n">
        <v>123700.0</v>
      </c>
      <c r="N5425" t="n">
        <v>358961.0</v>
      </c>
      <c r="O5425" t="n">
        <v>0.0</v>
      </c>
      <c r="P5425" t="n">
        <v>489994.25</v>
      </c>
      <c r="Q5425" t="n">
        <v>729108.0</v>
      </c>
      <c r="R5425" t="n">
        <v>305.0</v>
      </c>
      <c r="S5425" t="n">
        <v>898479.5</v>
      </c>
      <c r="T5425" t="n">
        <v>898479.5</v>
      </c>
      <c r="U5425" t="n">
        <v>939183.0</v>
      </c>
      <c r="V5425" t="n">
        <v>44.21</v>
      </c>
      <c r="W5425" t="n">
        <v>29.47</v>
      </c>
      <c r="X5425" t="n">
        <v>49.062041</v>
      </c>
      <c r="Y5425" t="n">
        <v>0.0</v>
      </c>
      <c r="Z5425" t="n">
        <v>508821.112</v>
      </c>
      <c r="AA5425" t="n">
        <v>187850.249</v>
      </c>
      <c r="AB5425" t="n">
        <v>57045.201</v>
      </c>
      <c r="AC5425" t="n">
        <v>94649.115</v>
      </c>
      <c r="AD5425" t="n">
        <v>39713.425</v>
      </c>
      <c r="AE5425" t="n">
        <v>15419.662</v>
      </c>
      <c r="AF5425" t="n">
        <v>414485.383</v>
      </c>
      <c r="AG5425" t="n">
        <v>93041.122</v>
      </c>
      <c r="AH5425" t="n">
        <v>15991.825</v>
      </c>
      <c r="AI5425" t="n">
        <v>140801.619</v>
      </c>
      <c r="AJ5425" t="n">
        <v>836.363</v>
      </c>
      <c r="AK5425" t="n">
        <v>26342.473</v>
      </c>
      <c r="AL5425" t="n">
        <v>266963.751</v>
      </c>
      <c r="AM5425" t="n">
        <v>64735.515</v>
      </c>
      <c r="AN5425" t="n">
        <v>16792.3368</v>
      </c>
      <c r="AO5425" t="n">
        <v>145022.9498</v>
      </c>
      <c r="AP5425" t="n">
        <v>88367.357</v>
      </c>
      <c r="AQ5425" t="n">
        <v>107975.321</v>
      </c>
      <c r="AR5425" t="n">
        <v>5826.213</v>
      </c>
      <c r="AS5425" t="n">
        <v>72661.514</v>
      </c>
      <c r="AT5425" t="n">
        <v>358483.263567</v>
      </c>
      <c r="AU5425" t="n">
        <v>128072.853872</v>
      </c>
      <c r="AV5425" t="n">
        <v>2963.8642</v>
      </c>
      <c r="AW5425" t="n">
        <v>21923.4682</v>
      </c>
      <c r="AX5425" t="n">
        <v>35535.354</v>
      </c>
      <c r="AY5425" t="n">
        <v>126477.441</v>
      </c>
      <c r="AZ5425" t="n">
        <v>125337.671</v>
      </c>
      <c r="BA5425" t="n">
        <v>286289.241</v>
      </c>
      <c r="BB5425" t="n">
        <v>17113.082</v>
      </c>
      <c r="BC5425" t="n">
        <v>67952.627</v>
      </c>
      <c r="BD5425" t="n">
        <v>64717.47</v>
      </c>
      <c r="BE5425" t="n">
        <v>35741.67</v>
      </c>
      <c r="BF5425" t="n">
        <v>104561.835</v>
      </c>
      <c r="BG5425" t="n">
        <v>294480.121</v>
      </c>
      <c r="BH5425" t="n">
        <v>27678.595</v>
      </c>
      <c r="BI5425" t="n">
        <v>359453.952</v>
      </c>
      <c r="BJ5425" t="n">
        <v>137386.355</v>
      </c>
      <c r="BK5425" t="n">
        <v>51642.099643</v>
      </c>
      <c r="BL5425" t="n">
        <v>472.196</v>
      </c>
      <c r="BM5425" t="n">
        <v>8781.024</v>
      </c>
    </row>
    <row r="5426" spans="1:1">
      <c r="A5426" s="1" t="n">
        <v>43887.5</v>
      </c>
      <c r="B5426" t="n">
        <v>2205937.388</v>
      </c>
      <c r="C5426" t="n">
        <v>2308895.269428</v>
      </c>
      <c r="D5426" t="n">
        <v>2335896.470884</v>
      </c>
      <c r="E5426" t="n">
        <v>0.0</v>
      </c>
      <c r="F5426" t="n">
        <v>1593853.392428</v>
      </c>
      <c r="G5426" t="n">
        <v>581.0</v>
      </c>
      <c r="H5426" t="n">
        <v>-2626.0</v>
      </c>
      <c r="I5426" t="n">
        <v>61250.0</v>
      </c>
      <c r="J5426" t="n">
        <v>0.0</v>
      </c>
      <c r="K5426" t="n">
        <v>81300.0</v>
      </c>
      <c r="L5426" t="n">
        <v>54812.0</v>
      </c>
      <c r="M5426" t="n">
        <v>108100.0</v>
      </c>
      <c r="N5426" t="n">
        <v>349086.0</v>
      </c>
      <c r="O5426" t="n">
        <v>0.0</v>
      </c>
      <c r="P5426" t="n">
        <v>493094.25</v>
      </c>
      <c r="Q5426" t="n">
        <v>698635.0</v>
      </c>
      <c r="R5426" t="n">
        <v>318.0</v>
      </c>
      <c r="S5426" t="n">
        <v>887532.0</v>
      </c>
      <c r="T5426" t="n">
        <v>894239.5</v>
      </c>
      <c r="U5426" t="n">
        <v>887532.0</v>
      </c>
      <c r="V5426" t="n">
        <v>44.21</v>
      </c>
      <c r="W5426" t="n">
        <v>29.47</v>
      </c>
      <c r="X5426" t="n">
        <v>49.062041</v>
      </c>
      <c r="Y5426" t="n">
        <v>0.0</v>
      </c>
      <c r="Z5426" t="n">
        <v>509910.97</v>
      </c>
      <c r="AA5426" t="n">
        <v>186341.492</v>
      </c>
      <c r="AB5426" t="n">
        <v>56619.663</v>
      </c>
      <c r="AC5426" t="n">
        <v>92983.052</v>
      </c>
      <c r="AD5426" t="n">
        <v>28677.858</v>
      </c>
      <c r="AE5426" t="n">
        <v>15035.684</v>
      </c>
      <c r="AF5426" t="n">
        <v>402997.858</v>
      </c>
      <c r="AG5426" t="n">
        <v>94628.259</v>
      </c>
      <c r="AH5426" t="n">
        <v>16820.215</v>
      </c>
      <c r="AI5426" t="n">
        <v>138000.48</v>
      </c>
      <c r="AJ5426" t="n">
        <v>795.135</v>
      </c>
      <c r="AK5426" t="n">
        <v>26347.244</v>
      </c>
      <c r="AL5426" t="n">
        <v>267332.852</v>
      </c>
      <c r="AM5426" t="n">
        <v>64076.872</v>
      </c>
      <c r="AN5426" t="n">
        <v>17742.0114</v>
      </c>
      <c r="AO5426" t="n">
        <v>142829.8642</v>
      </c>
      <c r="AP5426" t="n">
        <v>86366.058</v>
      </c>
      <c r="AQ5426" t="n">
        <v>108792.686</v>
      </c>
      <c r="AR5426" t="n">
        <v>6947.376</v>
      </c>
      <c r="AS5426" t="n">
        <v>71608.775</v>
      </c>
      <c r="AT5426" t="n">
        <v>344994.828428</v>
      </c>
      <c r="AU5426" t="n">
        <v>128888.100225</v>
      </c>
      <c r="AV5426" t="n">
        <v>3024.4436</v>
      </c>
      <c r="AW5426" t="n">
        <v>21609.1798</v>
      </c>
      <c r="AX5426" t="n">
        <v>33677.155</v>
      </c>
      <c r="AY5426" t="n">
        <v>127354.24</v>
      </c>
      <c r="AZ5426" t="n">
        <v>124505.538</v>
      </c>
      <c r="BA5426" t="n">
        <v>282603.095</v>
      </c>
      <c r="BB5426" t="n">
        <v>17968.13</v>
      </c>
      <c r="BC5426" t="n">
        <v>67261.245</v>
      </c>
      <c r="BD5426" t="n">
        <v>63012.715</v>
      </c>
      <c r="BE5426" t="n">
        <v>34618.906</v>
      </c>
      <c r="BF5426" t="n">
        <v>102633.363</v>
      </c>
      <c r="BG5426" t="n">
        <v>296380.318</v>
      </c>
      <c r="BH5426" t="n">
        <v>30166.335</v>
      </c>
      <c r="BI5426" t="n">
        <v>359299.248</v>
      </c>
      <c r="BJ5426" t="n">
        <v>138496.109</v>
      </c>
      <c r="BK5426" t="n">
        <v>51738.556659</v>
      </c>
      <c r="BL5426" t="n">
        <v>515.897</v>
      </c>
      <c r="BM5426" t="n">
        <v>9433.783</v>
      </c>
    </row>
    <row r="5427" spans="1:1">
      <c r="A5427" s="1" t="n">
        <v>43887.510416666664</v>
      </c>
      <c r="B5427" t="n">
        <v>2156215.9</v>
      </c>
      <c r="C5427" t="n">
        <v>2060071.944398</v>
      </c>
      <c r="D5427" t="n">
        <v>2281966.10244</v>
      </c>
      <c r="E5427" t="n">
        <v>183602.284214</v>
      </c>
      <c r="F5427" t="n">
        <v>1377776.145398</v>
      </c>
      <c r="G5427" t="n">
        <v>17878.0</v>
      </c>
      <c r="H5427" t="n">
        <v>-191.0</v>
      </c>
      <c r="I5427" t="n">
        <v>58750.0</v>
      </c>
      <c r="J5427" t="n">
        <v>0.0</v>
      </c>
      <c r="K5427" t="n">
        <v>70800.0</v>
      </c>
      <c r="L5427" t="n">
        <v>61696.0</v>
      </c>
      <c r="M5427" t="n">
        <v>103600.0</v>
      </c>
      <c r="N5427" t="n">
        <v>376782.0</v>
      </c>
      <c r="O5427" t="n">
        <v>0.0</v>
      </c>
      <c r="P5427" t="n">
        <v>563286.75</v>
      </c>
      <c r="Q5427" t="n">
        <v>597618.0</v>
      </c>
      <c r="R5427" t="n">
        <v>1401.0</v>
      </c>
      <c r="S5427" t="n">
        <v>775305.0</v>
      </c>
      <c r="T5427" t="n">
        <v>1002549.5</v>
      </c>
      <c r="U5427" t="n">
        <v>775305.0</v>
      </c>
      <c r="V5427" t="n">
        <v>41.48</v>
      </c>
      <c r="W5427" t="n">
        <v>27.66</v>
      </c>
      <c r="X5427" t="n">
        <v>48.04</v>
      </c>
      <c r="Y5427" t="n">
        <v>0.0</v>
      </c>
      <c r="Z5427" t="n">
        <v>510880.535</v>
      </c>
      <c r="AA5427" t="n">
        <v>180389.426</v>
      </c>
      <c r="AB5427" t="n">
        <v>48899.444</v>
      </c>
      <c r="AC5427" t="n">
        <v>88554.299</v>
      </c>
      <c r="AD5427" t="n">
        <v>20535.327</v>
      </c>
      <c r="AE5427" t="n">
        <v>14441.439</v>
      </c>
      <c r="AF5427" t="n">
        <v>301950.321</v>
      </c>
      <c r="AG5427" t="n">
        <v>93574.921</v>
      </c>
      <c r="AH5427" t="n">
        <v>15316.024</v>
      </c>
      <c r="AI5427" t="n">
        <v>129892.739</v>
      </c>
      <c r="AJ5427" t="n">
        <v>1005.32</v>
      </c>
      <c r="AK5427" t="n">
        <v>25720.309</v>
      </c>
      <c r="AL5427" t="n">
        <v>267538.521</v>
      </c>
      <c r="AM5427" t="n">
        <v>60725.536</v>
      </c>
      <c r="AN5427" t="n">
        <v>18553.021</v>
      </c>
      <c r="AO5427" t="n">
        <v>137954.1748</v>
      </c>
      <c r="AP5427" t="n">
        <v>85998.229</v>
      </c>
      <c r="AQ5427" t="n">
        <v>106127.999</v>
      </c>
      <c r="AR5427" t="n">
        <v>7248.898</v>
      </c>
      <c r="AS5427" t="n">
        <v>67222.276</v>
      </c>
      <c r="AT5427" t="n">
        <v>274697.028398</v>
      </c>
      <c r="AU5427" t="n">
        <v>127889.409654</v>
      </c>
      <c r="AV5427" t="n">
        <v>3083.136</v>
      </c>
      <c r="AW5427" t="n">
        <v>21636.8122</v>
      </c>
      <c r="AX5427" t="n">
        <v>35312.404</v>
      </c>
      <c r="AY5427" t="n">
        <v>124887.073</v>
      </c>
      <c r="AZ5427" t="n">
        <v>137371.943</v>
      </c>
      <c r="BA5427" t="n">
        <v>272793.079</v>
      </c>
      <c r="BB5427" t="n">
        <v>15342.036</v>
      </c>
      <c r="BC5427" t="n">
        <v>68539.076</v>
      </c>
      <c r="BD5427" t="n">
        <v>24852.599</v>
      </c>
      <c r="BE5427" t="n">
        <v>33045.685</v>
      </c>
      <c r="BF5427" t="n">
        <v>83888.875</v>
      </c>
      <c r="BG5427" t="n">
        <v>293125.605</v>
      </c>
      <c r="BH5427" t="n">
        <v>32013.914</v>
      </c>
      <c r="BI5427" t="n">
        <v>361933.641</v>
      </c>
      <c r="BJ5427" t="n">
        <v>139268.585</v>
      </c>
      <c r="BK5427" t="n">
        <v>49188.681786</v>
      </c>
      <c r="BL5427" t="n">
        <v>469.795</v>
      </c>
      <c r="BM5427" t="n">
        <v>9356.819</v>
      </c>
    </row>
    <row r="5428" spans="1:1">
      <c r="A5428" s="1" t="n">
        <v>43887.520833333336</v>
      </c>
      <c r="B5428" t="n">
        <v>2122847.834</v>
      </c>
      <c r="C5428" t="n">
        <v>1987309.085</v>
      </c>
      <c r="D5428" t="n">
        <v>2248864.015698</v>
      </c>
      <c r="E5428" t="n">
        <v>221738.727899</v>
      </c>
      <c r="F5428" t="n">
        <v>1310897.209</v>
      </c>
      <c r="G5428" t="n">
        <v>1193.0</v>
      </c>
      <c r="H5428" t="n">
        <v>-3498.0</v>
      </c>
      <c r="I5428" t="n">
        <v>58750.0</v>
      </c>
      <c r="J5428" t="n">
        <v>0.0</v>
      </c>
      <c r="K5428" t="n">
        <v>71000.0</v>
      </c>
      <c r="L5428" t="n">
        <v>66404.0</v>
      </c>
      <c r="M5428" t="n">
        <v>90400.0</v>
      </c>
      <c r="N5428" t="n">
        <v>387257.0</v>
      </c>
      <c r="O5428" t="n">
        <v>0.0</v>
      </c>
      <c r="P5428" t="n">
        <v>568986.75</v>
      </c>
      <c r="Q5428" t="n">
        <v>616507.0</v>
      </c>
      <c r="R5428" t="n">
        <v>1503.0</v>
      </c>
      <c r="S5428" t="n">
        <v>775881.0</v>
      </c>
      <c r="T5428" t="n">
        <v>1019254.5</v>
      </c>
      <c r="U5428" t="n">
        <v>775881.0</v>
      </c>
      <c r="V5428" t="n">
        <v>41.48</v>
      </c>
      <c r="W5428" t="n">
        <v>27.66</v>
      </c>
      <c r="X5428" t="n">
        <v>48.04</v>
      </c>
      <c r="Y5428" t="n">
        <v>0.0</v>
      </c>
      <c r="Z5428" t="n">
        <v>510883.772</v>
      </c>
      <c r="AA5428" t="n">
        <v>173954.386</v>
      </c>
      <c r="AB5428" t="n">
        <v>47476.882</v>
      </c>
      <c r="AC5428" t="n">
        <v>96996.644</v>
      </c>
      <c r="AD5428" t="n">
        <v>18341.74</v>
      </c>
      <c r="AE5428" t="n">
        <v>13993.21</v>
      </c>
      <c r="AF5428" t="n">
        <v>298831.506</v>
      </c>
      <c r="AG5428" t="n">
        <v>92300.747</v>
      </c>
      <c r="AH5428" t="n">
        <v>14595.033</v>
      </c>
      <c r="AI5428" t="n">
        <v>130012.492</v>
      </c>
      <c r="AJ5428" t="n">
        <v>994.547</v>
      </c>
      <c r="AK5428" t="n">
        <v>24789.318</v>
      </c>
      <c r="AL5428" t="n">
        <v>268008.132</v>
      </c>
      <c r="AM5428" t="n">
        <v>61324.999</v>
      </c>
      <c r="AN5428" t="n">
        <v>19618.347</v>
      </c>
      <c r="AO5428" t="n">
        <v>132156.8762</v>
      </c>
      <c r="AP5428" t="n">
        <v>81873.123</v>
      </c>
      <c r="AQ5428" t="n">
        <v>105026.707</v>
      </c>
      <c r="AR5428" t="n">
        <v>7387.61</v>
      </c>
      <c r="AS5428" t="n">
        <v>64446.365</v>
      </c>
      <c r="AT5428" t="n">
        <v>236751.981</v>
      </c>
      <c r="AU5428" t="n">
        <v>125626.390597</v>
      </c>
      <c r="AV5428" t="n">
        <v>3226.417</v>
      </c>
      <c r="AW5428" t="n">
        <v>20550.3548</v>
      </c>
      <c r="AX5428" t="n">
        <v>34694.794</v>
      </c>
      <c r="AY5428" t="n">
        <v>126275.462</v>
      </c>
      <c r="AZ5428" t="n">
        <v>125024.673</v>
      </c>
      <c r="BA5428" t="n">
        <v>266283.326</v>
      </c>
      <c r="BB5428" t="n">
        <v>15205.196</v>
      </c>
      <c r="BC5428" t="n">
        <v>66489.554</v>
      </c>
      <c r="BD5428" t="n">
        <v>21867.478</v>
      </c>
      <c r="BE5428" t="n">
        <v>31243.169</v>
      </c>
      <c r="BF5428" t="n">
        <v>81010.16</v>
      </c>
      <c r="BG5428" t="n">
        <v>288076.551</v>
      </c>
      <c r="BH5428" t="n">
        <v>33262.877</v>
      </c>
      <c r="BI5428" t="n">
        <v>355562.623</v>
      </c>
      <c r="BJ5428" t="n">
        <v>141327.859</v>
      </c>
      <c r="BK5428" t="n">
        <v>51192.773101</v>
      </c>
      <c r="BL5428" t="n">
        <v>488.554</v>
      </c>
      <c r="BM5428" t="n">
        <v>9017.886</v>
      </c>
    </row>
    <row r="5429" spans="1:1">
      <c r="A5429" s="1" t="n">
        <v>43887.53125</v>
      </c>
      <c r="B5429" t="n">
        <v>2103020.224</v>
      </c>
      <c r="C5429" t="n">
        <v>1982785.069</v>
      </c>
      <c r="D5429" t="n">
        <v>2223038.191141</v>
      </c>
      <c r="E5429" t="n">
        <v>205866.983943</v>
      </c>
      <c r="F5429" t="n">
        <v>1302834.163</v>
      </c>
      <c r="G5429" t="n">
        <v>452.0</v>
      </c>
      <c r="H5429" t="n">
        <v>-2871.0</v>
      </c>
      <c r="I5429" t="n">
        <v>58750.0</v>
      </c>
      <c r="J5429" t="n">
        <v>0.0</v>
      </c>
      <c r="K5429" t="n">
        <v>61800.0</v>
      </c>
      <c r="L5429" t="n">
        <v>75720.0</v>
      </c>
      <c r="M5429" t="n">
        <v>77600.0</v>
      </c>
      <c r="N5429" t="n">
        <v>359278.0</v>
      </c>
      <c r="O5429" t="n">
        <v>0.0</v>
      </c>
      <c r="P5429" t="n">
        <v>558986.75</v>
      </c>
      <c r="Q5429" t="n">
        <v>604918.0</v>
      </c>
      <c r="R5429" t="n">
        <v>889.0</v>
      </c>
      <c r="S5429" t="n">
        <v>741884.0</v>
      </c>
      <c r="T5429" t="n">
        <v>996277.5</v>
      </c>
      <c r="U5429" t="n">
        <v>741884.0</v>
      </c>
      <c r="V5429" t="n">
        <v>41.48</v>
      </c>
      <c r="W5429" t="n">
        <v>27.66</v>
      </c>
      <c r="X5429" t="n">
        <v>48.04</v>
      </c>
      <c r="Y5429" t="n">
        <v>0.0</v>
      </c>
      <c r="Z5429" t="n">
        <v>511017.443</v>
      </c>
      <c r="AA5429" t="n">
        <v>171571.287</v>
      </c>
      <c r="AB5429" t="n">
        <v>45568.479</v>
      </c>
      <c r="AC5429" t="n">
        <v>97451.182</v>
      </c>
      <c r="AD5429" t="n">
        <v>19027.348</v>
      </c>
      <c r="AE5429" t="n">
        <v>14353.96</v>
      </c>
      <c r="AF5429" t="n">
        <v>294191.134</v>
      </c>
      <c r="AG5429" t="n">
        <v>91148.057</v>
      </c>
      <c r="AH5429" t="n">
        <v>16275.554</v>
      </c>
      <c r="AI5429" t="n">
        <v>130251.772</v>
      </c>
      <c r="AJ5429" t="n">
        <v>892.026</v>
      </c>
      <c r="AK5429" t="n">
        <v>24528.236</v>
      </c>
      <c r="AL5429" t="n">
        <v>268226.938</v>
      </c>
      <c r="AM5429" t="n">
        <v>61994.411</v>
      </c>
      <c r="AN5429" t="n">
        <v>21659.7366</v>
      </c>
      <c r="AO5429" t="n">
        <v>129789.7752</v>
      </c>
      <c r="AP5429" t="n">
        <v>83336.065</v>
      </c>
      <c r="AQ5429" t="n">
        <v>102176.621</v>
      </c>
      <c r="AR5429" t="n">
        <v>7744.191</v>
      </c>
      <c r="AS5429" t="n">
        <v>63175.949</v>
      </c>
      <c r="AT5429" t="n">
        <v>231859.377</v>
      </c>
      <c r="AU5429" t="n">
        <v>125364.881084</v>
      </c>
      <c r="AV5429" t="n">
        <v>3478.9864</v>
      </c>
      <c r="AW5429" t="n">
        <v>19998.1148</v>
      </c>
      <c r="AX5429" t="n">
        <v>36312.008</v>
      </c>
      <c r="AY5429" t="n">
        <v>126775.01</v>
      </c>
      <c r="AZ5429" t="n">
        <v>130228.541</v>
      </c>
      <c r="BA5429" t="n">
        <v>272204.08</v>
      </c>
      <c r="BB5429" t="n">
        <v>14838.182</v>
      </c>
      <c r="BC5429" t="n">
        <v>64597.64</v>
      </c>
      <c r="BD5429" t="n">
        <v>21798.147</v>
      </c>
      <c r="BE5429" t="n">
        <v>30839.649</v>
      </c>
      <c r="BF5429" t="n">
        <v>80243.983</v>
      </c>
      <c r="BG5429" t="n">
        <v>283247.977</v>
      </c>
      <c r="BH5429" t="n">
        <v>32817.677</v>
      </c>
      <c r="BI5429" t="n">
        <v>346998.385</v>
      </c>
      <c r="BJ5429" t="n">
        <v>136641.454</v>
      </c>
      <c r="BK5429" t="n">
        <v>45650.292057</v>
      </c>
      <c r="BL5429" t="n">
        <v>664.198</v>
      </c>
      <c r="BM5429" t="n">
        <v>8215.197</v>
      </c>
    </row>
    <row r="5430" spans="1:1">
      <c r="A5430" s="1" t="n">
        <v>43887.541666666664</v>
      </c>
      <c r="B5430" t="n">
        <v>2089981.154</v>
      </c>
      <c r="C5430" t="n">
        <v>1958793.986</v>
      </c>
      <c r="D5430" t="n">
        <v>2207592.547847</v>
      </c>
      <c r="E5430" t="n">
        <v>215228.687392</v>
      </c>
      <c r="F5430" t="n">
        <v>1288432.145</v>
      </c>
      <c r="G5430" t="n">
        <v>0.0</v>
      </c>
      <c r="H5430" t="n">
        <v>-16583.0</v>
      </c>
      <c r="I5430" t="n">
        <v>58750.0</v>
      </c>
      <c r="J5430" t="n">
        <v>0.0</v>
      </c>
      <c r="K5430" t="n">
        <v>54900.0</v>
      </c>
      <c r="L5430" t="n">
        <v>74608.0</v>
      </c>
      <c r="M5430" t="n">
        <v>76600.0</v>
      </c>
      <c r="N5430" t="n">
        <v>353103.0</v>
      </c>
      <c r="O5430" t="n">
        <v>0.0</v>
      </c>
      <c r="P5430" t="n">
        <v>555186.75</v>
      </c>
      <c r="Q5430" t="n">
        <v>603746.0</v>
      </c>
      <c r="R5430" t="n">
        <v>602.0</v>
      </c>
      <c r="S5430" t="n">
        <v>733930.0</v>
      </c>
      <c r="T5430" t="n">
        <v>987189.5</v>
      </c>
      <c r="U5430" t="n">
        <v>733930.0</v>
      </c>
      <c r="V5430" t="n">
        <v>41.48</v>
      </c>
      <c r="W5430" t="n">
        <v>27.66</v>
      </c>
      <c r="X5430" t="n">
        <v>48.04</v>
      </c>
      <c r="Y5430" t="n">
        <v>0.0</v>
      </c>
      <c r="Z5430" t="n">
        <v>512942.376</v>
      </c>
      <c r="AA5430" t="n">
        <v>170597.052</v>
      </c>
      <c r="AB5430" t="n">
        <v>44210.812</v>
      </c>
      <c r="AC5430" t="n">
        <v>97084.625</v>
      </c>
      <c r="AD5430" t="n">
        <v>20585.92</v>
      </c>
      <c r="AE5430" t="n">
        <v>14358.387</v>
      </c>
      <c r="AF5430" t="n">
        <v>282349.222</v>
      </c>
      <c r="AG5430" t="n">
        <v>90143.221</v>
      </c>
      <c r="AH5430" t="n">
        <v>16312.429</v>
      </c>
      <c r="AI5430" t="n">
        <v>128865.601</v>
      </c>
      <c r="AJ5430" t="n">
        <v>949.277</v>
      </c>
      <c r="AK5430" t="n">
        <v>24293.826</v>
      </c>
      <c r="AL5430" t="n">
        <v>268459.206</v>
      </c>
      <c r="AM5430" t="n">
        <v>62060.634</v>
      </c>
      <c r="AN5430" t="n">
        <v>21877.091</v>
      </c>
      <c r="AO5430" t="n">
        <v>128872.1678</v>
      </c>
      <c r="AP5430" t="n">
        <v>83902.692</v>
      </c>
      <c r="AQ5430" t="n">
        <v>99851.82</v>
      </c>
      <c r="AR5430" t="n">
        <v>8356.349</v>
      </c>
      <c r="AS5430" t="n">
        <v>62773.531</v>
      </c>
      <c r="AT5430" t="n">
        <v>230041.496</v>
      </c>
      <c r="AU5430" t="n">
        <v>124560.431239</v>
      </c>
      <c r="AV5430" t="n">
        <v>3271.704</v>
      </c>
      <c r="AW5430" t="n">
        <v>19528.3192</v>
      </c>
      <c r="AX5430" t="n">
        <v>35135.25</v>
      </c>
      <c r="AY5430" t="n">
        <v>124761.251</v>
      </c>
      <c r="AZ5430" t="n">
        <v>126339.901</v>
      </c>
      <c r="BA5430" t="n">
        <v>274767.778</v>
      </c>
      <c r="BB5430" t="n">
        <v>15510.285</v>
      </c>
      <c r="BC5430" t="n">
        <v>63426.337</v>
      </c>
      <c r="BD5430" t="n">
        <v>16563.345</v>
      </c>
      <c r="BE5430" t="n">
        <v>30927.846</v>
      </c>
      <c r="BF5430" t="n">
        <v>77765.66</v>
      </c>
      <c r="BG5430" t="n">
        <v>281540.916</v>
      </c>
      <c r="BH5430" t="n">
        <v>32027.502</v>
      </c>
      <c r="BI5430" t="n">
        <v>343747.23</v>
      </c>
      <c r="BJ5430" t="n">
        <v>136607.378</v>
      </c>
      <c r="BK5430" t="n">
        <v>44125.029608</v>
      </c>
      <c r="BL5430" t="n">
        <v>816.414</v>
      </c>
      <c r="BM5430" t="n">
        <v>8205.714</v>
      </c>
    </row>
    <row r="5431" spans="1:1">
      <c r="A5431" s="1" t="n">
        <v>43887.552083333336</v>
      </c>
      <c r="B5431" t="n">
        <v>2106428.742</v>
      </c>
      <c r="C5431" t="n">
        <v>1962059.875</v>
      </c>
      <c r="D5431" t="n">
        <v>2227287.836028</v>
      </c>
      <c r="E5431" t="n">
        <v>227930.556388</v>
      </c>
      <c r="F5431" t="n">
        <v>1305372.903</v>
      </c>
      <c r="G5431" t="n">
        <v>478.0</v>
      </c>
      <c r="H5431" t="n">
        <v>-25263.0</v>
      </c>
      <c r="I5431" t="n">
        <v>61250.0</v>
      </c>
      <c r="J5431" t="n">
        <v>0.0</v>
      </c>
      <c r="K5431" t="n">
        <v>59200.0</v>
      </c>
      <c r="L5431" t="n">
        <v>61132.0</v>
      </c>
      <c r="M5431" t="n">
        <v>95400.0</v>
      </c>
      <c r="N5431" t="n">
        <v>364838.0</v>
      </c>
      <c r="O5431" t="n">
        <v>0.0</v>
      </c>
      <c r="P5431" t="n">
        <v>572175.0</v>
      </c>
      <c r="Q5431" t="n">
        <v>576442.0</v>
      </c>
      <c r="R5431" t="n">
        <v>514.0</v>
      </c>
      <c r="S5431" t="n">
        <v>731889.0</v>
      </c>
      <c r="T5431" t="n">
        <v>999305.75</v>
      </c>
      <c r="U5431" t="n">
        <v>731889.0</v>
      </c>
      <c r="V5431" t="n">
        <v>41.38</v>
      </c>
      <c r="W5431" t="n">
        <v>27.58</v>
      </c>
      <c r="X5431" t="n">
        <v>48.353878</v>
      </c>
      <c r="Y5431" t="n">
        <v>0.0</v>
      </c>
      <c r="Z5431" t="n">
        <v>512753.998</v>
      </c>
      <c r="AA5431" t="n">
        <v>172417.866</v>
      </c>
      <c r="AB5431" t="n">
        <v>44087.62</v>
      </c>
      <c r="AC5431" t="n">
        <v>99159.987</v>
      </c>
      <c r="AD5431" t="n">
        <v>28405.961</v>
      </c>
      <c r="AE5431" t="n">
        <v>14481.927</v>
      </c>
      <c r="AF5431" t="n">
        <v>286494.583</v>
      </c>
      <c r="AG5431" t="n">
        <v>91560.751</v>
      </c>
      <c r="AH5431" t="n">
        <v>17021.992</v>
      </c>
      <c r="AI5431" t="n">
        <v>129193.076</v>
      </c>
      <c r="AJ5431" t="n">
        <v>1077.832</v>
      </c>
      <c r="AK5431" t="n">
        <v>24499.662</v>
      </c>
      <c r="AL5431" t="n">
        <v>268287.817</v>
      </c>
      <c r="AM5431" t="n">
        <v>62544.085</v>
      </c>
      <c r="AN5431" t="n">
        <v>22073.4744</v>
      </c>
      <c r="AO5431" t="n">
        <v>130635.0158</v>
      </c>
      <c r="AP5431" t="n">
        <v>104497.033</v>
      </c>
      <c r="AQ5431" t="n">
        <v>99737.828</v>
      </c>
      <c r="AR5431" t="n">
        <v>9505.68</v>
      </c>
      <c r="AS5431" t="n">
        <v>63656.106</v>
      </c>
      <c r="AT5431" t="n">
        <v>216164.734</v>
      </c>
      <c r="AU5431" t="n">
        <v>125449.107416</v>
      </c>
      <c r="AV5431" t="n">
        <v>3339.7746</v>
      </c>
      <c r="AW5431" t="n">
        <v>19798.5692</v>
      </c>
      <c r="AX5431" t="n">
        <v>35416.345</v>
      </c>
      <c r="AY5431" t="n">
        <v>124388.433</v>
      </c>
      <c r="AZ5431" t="n">
        <v>127011.203</v>
      </c>
      <c r="BA5431" t="n">
        <v>280324.307</v>
      </c>
      <c r="BB5431" t="n">
        <v>15456.176</v>
      </c>
      <c r="BC5431" t="n">
        <v>64697.704</v>
      </c>
      <c r="BD5431" t="n">
        <v>12005.999</v>
      </c>
      <c r="BE5431" t="n">
        <v>31713.688</v>
      </c>
      <c r="BF5431" t="n">
        <v>77694.441</v>
      </c>
      <c r="BG5431" t="n">
        <v>281925.385</v>
      </c>
      <c r="BH5431" t="n">
        <v>33610.091</v>
      </c>
      <c r="BI5431" t="n">
        <v>345380.055</v>
      </c>
      <c r="BJ5431" t="n">
        <v>123727.142</v>
      </c>
      <c r="BK5431" t="n">
        <v>44492.384612</v>
      </c>
      <c r="BL5431" t="n">
        <v>933.728</v>
      </c>
      <c r="BM5431" t="n">
        <v>8096.134</v>
      </c>
    </row>
    <row r="5432" spans="1:1">
      <c r="A5432" s="1" t="n">
        <v>43887.5625</v>
      </c>
      <c r="B5432" t="n">
        <v>2114519.883</v>
      </c>
      <c r="C5432" t="n">
        <v>1981091.933</v>
      </c>
      <c r="D5432" t="n">
        <v>2233936.577237</v>
      </c>
      <c r="E5432" t="n">
        <v>218200.717408</v>
      </c>
      <c r="F5432" t="n">
        <v>1327292.126</v>
      </c>
      <c r="G5432" t="n">
        <v>685.0</v>
      </c>
      <c r="H5432" t="n">
        <v>-711.0</v>
      </c>
      <c r="I5432" t="n">
        <v>61250.0</v>
      </c>
      <c r="J5432" t="n">
        <v>0.0</v>
      </c>
      <c r="K5432" t="n">
        <v>65900.0</v>
      </c>
      <c r="L5432" t="n">
        <v>47456.0</v>
      </c>
      <c r="M5432" t="n">
        <v>109100.0</v>
      </c>
      <c r="N5432" t="n">
        <v>352493.0</v>
      </c>
      <c r="O5432" t="n">
        <v>0.0</v>
      </c>
      <c r="P5432" t="n">
        <v>576875.0</v>
      </c>
      <c r="Q5432" t="n">
        <v>554019.0</v>
      </c>
      <c r="R5432" t="n">
        <v>424.0</v>
      </c>
      <c r="S5432" t="n">
        <v>728380.0</v>
      </c>
      <c r="T5432" t="n">
        <v>975067.75</v>
      </c>
      <c r="U5432" t="n">
        <v>728380.0</v>
      </c>
      <c r="V5432" t="n">
        <v>41.38</v>
      </c>
      <c r="W5432" t="n">
        <v>27.58</v>
      </c>
      <c r="X5432" t="n">
        <v>48.353878</v>
      </c>
      <c r="Y5432" t="n">
        <v>0.0</v>
      </c>
      <c r="Z5432" t="n">
        <v>512557.13</v>
      </c>
      <c r="AA5432" t="n">
        <v>172494.585</v>
      </c>
      <c r="AB5432" t="n">
        <v>45469.889</v>
      </c>
      <c r="AC5432" t="n">
        <v>100774.609</v>
      </c>
      <c r="AD5432" t="n">
        <v>22290.414</v>
      </c>
      <c r="AE5432" t="n">
        <v>14407.126</v>
      </c>
      <c r="AF5432" t="n">
        <v>304069.021</v>
      </c>
      <c r="AG5432" t="n">
        <v>91686.318</v>
      </c>
      <c r="AH5432" t="n">
        <v>16686.588</v>
      </c>
      <c r="AI5432" t="n">
        <v>132197.432</v>
      </c>
      <c r="AJ5432" t="n">
        <v>920.86</v>
      </c>
      <c r="AK5432" t="n">
        <v>24535.57</v>
      </c>
      <c r="AL5432" t="n">
        <v>268472.266</v>
      </c>
      <c r="AM5432" t="n">
        <v>62851.177</v>
      </c>
      <c r="AN5432" t="n">
        <v>22610.3696</v>
      </c>
      <c r="AO5432" t="n">
        <v>130921.969</v>
      </c>
      <c r="AP5432" t="n">
        <v>104568.27</v>
      </c>
      <c r="AQ5432" t="n">
        <v>98656.816</v>
      </c>
      <c r="AR5432" t="n">
        <v>9360.447</v>
      </c>
      <c r="AS5432" t="n">
        <v>64632.172</v>
      </c>
      <c r="AT5432" t="n">
        <v>219138.227</v>
      </c>
      <c r="AU5432" t="n">
        <v>125511.146645</v>
      </c>
      <c r="AV5432" t="n">
        <v>3317.5974</v>
      </c>
      <c r="AW5432" t="n">
        <v>19883.575</v>
      </c>
      <c r="AX5432" t="n">
        <v>34965.934</v>
      </c>
      <c r="AY5432" t="n">
        <v>123510.025</v>
      </c>
      <c r="AZ5432" t="n">
        <v>126827.758</v>
      </c>
      <c r="BA5432" t="n">
        <v>283082.201</v>
      </c>
      <c r="BB5432" t="n">
        <v>15299.455</v>
      </c>
      <c r="BC5432" t="n">
        <v>65345.265</v>
      </c>
      <c r="BD5432" t="n">
        <v>13190.472</v>
      </c>
      <c r="BE5432" t="n">
        <v>32238.268</v>
      </c>
      <c r="BF5432" t="n">
        <v>80122.016</v>
      </c>
      <c r="BG5432" t="n">
        <v>282610.56</v>
      </c>
      <c r="BH5432" t="n">
        <v>32801.557</v>
      </c>
      <c r="BI5432" t="n">
        <v>345077.468</v>
      </c>
      <c r="BJ5432" t="n">
        <v>124114.815</v>
      </c>
      <c r="BK5432" t="n">
        <v>42181.866592</v>
      </c>
      <c r="BL5432" t="n">
        <v>1055.731</v>
      </c>
      <c r="BM5432" t="n">
        <v>8334.297</v>
      </c>
    </row>
    <row r="5433" spans="1:1">
      <c r="A5433" s="1" t="n">
        <v>43887.572916666664</v>
      </c>
      <c r="B5433" t="n">
        <v>2104012.303</v>
      </c>
      <c r="C5433" t="n">
        <v>1971685.411</v>
      </c>
      <c r="D5433" t="n">
        <v>2223653.374311</v>
      </c>
      <c r="E5433" t="n">
        <v>217347.314058</v>
      </c>
      <c r="F5433" t="n">
        <v>1316137.901</v>
      </c>
      <c r="G5433" t="n">
        <v>495.0</v>
      </c>
      <c r="H5433" t="n">
        <v>-657.0</v>
      </c>
      <c r="I5433" t="n">
        <v>61250.0</v>
      </c>
      <c r="J5433" t="n">
        <v>0.0</v>
      </c>
      <c r="K5433" t="n">
        <v>73300.0</v>
      </c>
      <c r="L5433" t="n">
        <v>50764.0</v>
      </c>
      <c r="M5433" t="n">
        <v>117500.0</v>
      </c>
      <c r="N5433" t="n">
        <v>355433.0</v>
      </c>
      <c r="O5433" t="n">
        <v>0.0</v>
      </c>
      <c r="P5433" t="n">
        <v>574175.0</v>
      </c>
      <c r="Q5433" t="n">
        <v>538287.0</v>
      </c>
      <c r="R5433" t="n">
        <v>3932.0</v>
      </c>
      <c r="S5433" t="n">
        <v>727792.0</v>
      </c>
      <c r="T5433" t="n">
        <v>984252.75</v>
      </c>
      <c r="U5433" t="n">
        <v>727792.0</v>
      </c>
      <c r="V5433" t="n">
        <v>41.38</v>
      </c>
      <c r="W5433" t="n">
        <v>27.58</v>
      </c>
      <c r="X5433" t="n">
        <v>48.353878</v>
      </c>
      <c r="Y5433" t="n">
        <v>0.0</v>
      </c>
      <c r="Z5433" t="n">
        <v>511974.696</v>
      </c>
      <c r="AA5433" t="n">
        <v>172403.754</v>
      </c>
      <c r="AB5433" t="n">
        <v>45339.623</v>
      </c>
      <c r="AC5433" t="n">
        <v>100156.868</v>
      </c>
      <c r="AD5433" t="n">
        <v>20027.7</v>
      </c>
      <c r="AE5433" t="n">
        <v>14338.518</v>
      </c>
      <c r="AF5433" t="n">
        <v>306703.622</v>
      </c>
      <c r="AG5433" t="n">
        <v>90257.951</v>
      </c>
      <c r="AH5433" t="n">
        <v>16797.952</v>
      </c>
      <c r="AI5433" t="n">
        <v>132537.114</v>
      </c>
      <c r="AJ5433" t="n">
        <v>698.655</v>
      </c>
      <c r="AK5433" t="n">
        <v>25056.926</v>
      </c>
      <c r="AL5433" t="n">
        <v>268683.822</v>
      </c>
      <c r="AM5433" t="n">
        <v>63763.41</v>
      </c>
      <c r="AN5433" t="n">
        <v>22179.7394</v>
      </c>
      <c r="AO5433" t="n">
        <v>130808.7968</v>
      </c>
      <c r="AP5433" t="n">
        <v>103226.894</v>
      </c>
      <c r="AQ5433" t="n">
        <v>97732.951</v>
      </c>
      <c r="AR5433" t="n">
        <v>10581.53</v>
      </c>
      <c r="AS5433" t="n">
        <v>63953.763</v>
      </c>
      <c r="AT5433" t="n">
        <v>211688.063</v>
      </c>
      <c r="AU5433" t="n">
        <v>123437.423369</v>
      </c>
      <c r="AV5433" t="n">
        <v>3406.0596</v>
      </c>
      <c r="AW5433" t="n">
        <v>19591.9652</v>
      </c>
      <c r="AX5433" t="n">
        <v>34487.326</v>
      </c>
      <c r="AY5433" t="n">
        <v>122899.326</v>
      </c>
      <c r="AZ5433" t="n">
        <v>125011.419</v>
      </c>
      <c r="BA5433" t="n">
        <v>279492.019</v>
      </c>
      <c r="BB5433" t="n">
        <v>14998.166</v>
      </c>
      <c r="BC5433" t="n">
        <v>64990.697</v>
      </c>
      <c r="BD5433" t="n">
        <v>13342.342</v>
      </c>
      <c r="BE5433" t="n">
        <v>32269.2</v>
      </c>
      <c r="BF5433" t="n">
        <v>80582.423</v>
      </c>
      <c r="BG5433" t="n">
        <v>282096.037</v>
      </c>
      <c r="BH5433" t="n">
        <v>32638.784</v>
      </c>
      <c r="BI5433" t="n">
        <v>343701.877</v>
      </c>
      <c r="BJ5433" t="n">
        <v>125472.12</v>
      </c>
      <c r="BK5433" t="n">
        <v>42232.710942</v>
      </c>
      <c r="BL5433" t="n">
        <v>962.434</v>
      </c>
      <c r="BM5433" t="n">
        <v>8855.636</v>
      </c>
    </row>
    <row r="5434" spans="1:1">
      <c r="A5434" s="1" t="n">
        <v>43887.583333333336</v>
      </c>
      <c r="B5434" t="n">
        <v>2075806.65</v>
      </c>
      <c r="C5434" t="n">
        <v>1957671.319</v>
      </c>
      <c r="D5434" t="n">
        <v>2194300.505452</v>
      </c>
      <c r="E5434" t="n">
        <v>202412.385522</v>
      </c>
      <c r="F5434" t="n">
        <v>1307318.115</v>
      </c>
      <c r="G5434" t="n">
        <v>330.0</v>
      </c>
      <c r="H5434" t="n">
        <v>-3061.0</v>
      </c>
      <c r="I5434" t="n">
        <v>61250.0</v>
      </c>
      <c r="J5434" t="n">
        <v>0.0</v>
      </c>
      <c r="K5434" t="n">
        <v>82600.0</v>
      </c>
      <c r="L5434" t="n">
        <v>47368.0</v>
      </c>
      <c r="M5434" t="n">
        <v>124700.0</v>
      </c>
      <c r="N5434" t="n">
        <v>366688.0</v>
      </c>
      <c r="O5434" t="n">
        <v>0.0</v>
      </c>
      <c r="P5434" t="n">
        <v>573875.0</v>
      </c>
      <c r="Q5434" t="n">
        <v>549129.0</v>
      </c>
      <c r="R5434" t="n">
        <v>6508.0</v>
      </c>
      <c r="S5434" t="n">
        <v>755894.0</v>
      </c>
      <c r="T5434" t="n">
        <v>996090.75</v>
      </c>
      <c r="U5434" t="n">
        <v>755894.0</v>
      </c>
      <c r="V5434" t="n">
        <v>41.38</v>
      </c>
      <c r="W5434" t="n">
        <v>27.58</v>
      </c>
      <c r="X5434" t="n">
        <v>48.353878</v>
      </c>
      <c r="Y5434" t="n">
        <v>0.0</v>
      </c>
      <c r="Z5434" t="n">
        <v>513064.409</v>
      </c>
      <c r="AA5434" t="n">
        <v>170806.195</v>
      </c>
      <c r="AB5434" t="n">
        <v>44601.608</v>
      </c>
      <c r="AC5434" t="n">
        <v>98841.289</v>
      </c>
      <c r="AD5434" t="n">
        <v>18185.968</v>
      </c>
      <c r="AE5434" t="n">
        <v>14152.931</v>
      </c>
      <c r="AF5434" t="n">
        <v>295600.307</v>
      </c>
      <c r="AG5434" t="n">
        <v>88757.337</v>
      </c>
      <c r="AH5434" t="n">
        <v>15440.197</v>
      </c>
      <c r="AI5434" t="n">
        <v>118526.001</v>
      </c>
      <c r="AJ5434" t="n">
        <v>756.388</v>
      </c>
      <c r="AK5434" t="n">
        <v>24825.878</v>
      </c>
      <c r="AL5434" t="n">
        <v>269160.435</v>
      </c>
      <c r="AM5434" t="n">
        <v>63235.718</v>
      </c>
      <c r="AN5434" t="n">
        <v>22582.435</v>
      </c>
      <c r="AO5434" t="n">
        <v>129625.2434</v>
      </c>
      <c r="AP5434" t="n">
        <v>102898.048</v>
      </c>
      <c r="AQ5434" t="n">
        <v>96522.058</v>
      </c>
      <c r="AR5434" t="n">
        <v>11379.077</v>
      </c>
      <c r="AS5434" t="n">
        <v>63319.144</v>
      </c>
      <c r="AT5434" t="n">
        <v>212977.02</v>
      </c>
      <c r="AU5434" t="n">
        <v>123433.996974</v>
      </c>
      <c r="AV5434" t="n">
        <v>3495.119</v>
      </c>
      <c r="AW5434" t="n">
        <v>19464.8736</v>
      </c>
      <c r="AX5434" t="n">
        <v>34815.226</v>
      </c>
      <c r="AY5434" t="n">
        <v>122336.222</v>
      </c>
      <c r="AZ5434" t="n">
        <v>117245.928</v>
      </c>
      <c r="BA5434" t="n">
        <v>276830.17</v>
      </c>
      <c r="BB5434" t="n">
        <v>14723.862</v>
      </c>
      <c r="BC5434" t="n">
        <v>64233.694</v>
      </c>
      <c r="BD5434" t="n">
        <v>16945.147</v>
      </c>
      <c r="BE5434" t="n">
        <v>32308.98</v>
      </c>
      <c r="BF5434" t="n">
        <v>83611.925</v>
      </c>
      <c r="BG5434" t="n">
        <v>279037.641</v>
      </c>
      <c r="BH5434" t="n">
        <v>31755.833</v>
      </c>
      <c r="BI5434" t="n">
        <v>342603.653</v>
      </c>
      <c r="BJ5434" t="n">
        <v>126539.34</v>
      </c>
      <c r="BK5434" t="n">
        <v>43940.304478</v>
      </c>
      <c r="BL5434" t="n">
        <v>909.088</v>
      </c>
      <c r="BM5434" t="n">
        <v>8450.007</v>
      </c>
    </row>
    <row r="5435" spans="1:1">
      <c r="A5435" s="1" t="n">
        <v>43887.59375</v>
      </c>
      <c r="B5435" t="n">
        <v>2077221.067</v>
      </c>
      <c r="C5435" t="n">
        <v>2126666.8</v>
      </c>
      <c r="D5435" t="n">
        <v>2194358.833836</v>
      </c>
      <c r="E5435" t="n">
        <v>31959.936267</v>
      </c>
      <c r="F5435" t="n">
        <v>1475930.176</v>
      </c>
      <c r="G5435" t="n">
        <v>698.0</v>
      </c>
      <c r="H5435" t="n">
        <v>-3511.0</v>
      </c>
      <c r="I5435" t="n">
        <v>60000.0</v>
      </c>
      <c r="J5435" t="n">
        <v>0.0</v>
      </c>
      <c r="K5435" t="n">
        <v>80500.0</v>
      </c>
      <c r="L5435" t="n">
        <v>49968.0</v>
      </c>
      <c r="M5435" t="n">
        <v>123000.0</v>
      </c>
      <c r="N5435" t="n">
        <v>331281.0</v>
      </c>
      <c r="O5435" t="n">
        <v>0.0</v>
      </c>
      <c r="P5435" t="n">
        <v>553858.5</v>
      </c>
      <c r="Q5435" t="n">
        <v>644263.0</v>
      </c>
      <c r="R5435" t="n">
        <v>1012.0</v>
      </c>
      <c r="S5435" t="n">
        <v>844256.0</v>
      </c>
      <c r="T5435" t="n">
        <v>940815.5</v>
      </c>
      <c r="U5435" t="n">
        <v>844256.0</v>
      </c>
      <c r="V5435" t="n">
        <v>43.25</v>
      </c>
      <c r="W5435" t="n">
        <v>28.83</v>
      </c>
      <c r="X5435" t="n">
        <v>49.183333</v>
      </c>
      <c r="Y5435" t="n">
        <v>0.0</v>
      </c>
      <c r="Z5435" t="n">
        <v>513947.318</v>
      </c>
      <c r="AA5435" t="n">
        <v>169581.841</v>
      </c>
      <c r="AB5435" t="n">
        <v>45688.462</v>
      </c>
      <c r="AC5435" t="n">
        <v>97377.439</v>
      </c>
      <c r="AD5435" t="n">
        <v>29073.883</v>
      </c>
      <c r="AE5435" t="n">
        <v>14087.581</v>
      </c>
      <c r="AF5435" t="n">
        <v>351096.843</v>
      </c>
      <c r="AG5435" t="n">
        <v>88642.501</v>
      </c>
      <c r="AH5435" t="n">
        <v>14446.066</v>
      </c>
      <c r="AI5435" t="n">
        <v>128416.741</v>
      </c>
      <c r="AJ5435" t="n">
        <v>1003.392</v>
      </c>
      <c r="AK5435" t="n">
        <v>24509.222</v>
      </c>
      <c r="AL5435" t="n">
        <v>268408.087</v>
      </c>
      <c r="AM5435" t="n">
        <v>63184.15</v>
      </c>
      <c r="AN5435" t="n">
        <v>22850.4708</v>
      </c>
      <c r="AO5435" t="n">
        <v>129153.6086</v>
      </c>
      <c r="AP5435" t="n">
        <v>103548.745</v>
      </c>
      <c r="AQ5435" t="n">
        <v>96659.939</v>
      </c>
      <c r="AR5435" t="n">
        <v>10283.192</v>
      </c>
      <c r="AS5435" t="n">
        <v>63053.036</v>
      </c>
      <c r="AT5435" t="n">
        <v>291573.252</v>
      </c>
      <c r="AU5435" t="n">
        <v>123856.337103</v>
      </c>
      <c r="AV5435" t="n">
        <v>3502.8582</v>
      </c>
      <c r="AW5435" t="n">
        <v>19543.1844</v>
      </c>
      <c r="AX5435" t="n">
        <v>33717.205</v>
      </c>
      <c r="AY5435" t="n">
        <v>121508.62</v>
      </c>
      <c r="AZ5435" t="n">
        <v>107174.966</v>
      </c>
      <c r="BA5435" t="n">
        <v>275459.561</v>
      </c>
      <c r="BB5435" t="n">
        <v>13580.04</v>
      </c>
      <c r="BC5435" t="n">
        <v>64389.302</v>
      </c>
      <c r="BD5435" t="n">
        <v>32220.729</v>
      </c>
      <c r="BE5435" t="n">
        <v>32165.088</v>
      </c>
      <c r="BF5435" t="n">
        <v>103075.625</v>
      </c>
      <c r="BG5435" t="n">
        <v>274830.895</v>
      </c>
      <c r="BH5435" t="n">
        <v>32483.599</v>
      </c>
      <c r="BI5435" t="n">
        <v>341088.692</v>
      </c>
      <c r="BJ5435" t="n">
        <v>126118.888</v>
      </c>
      <c r="BK5435" t="n">
        <v>45592.952733</v>
      </c>
      <c r="BL5435" t="n">
        <v>1155.213</v>
      </c>
      <c r="BM5435" t="n">
        <v>8546.684</v>
      </c>
    </row>
    <row r="5436" spans="1:1">
      <c r="A5436" s="1" t="n">
        <v>43887.604166666664</v>
      </c>
      <c r="B5436" t="n">
        <v>2067506.475</v>
      </c>
      <c r="C5436" t="n">
        <v>2106599.129</v>
      </c>
      <c r="D5436" t="n">
        <v>2188221.418045</v>
      </c>
      <c r="E5436" t="n">
        <v>41499.10283</v>
      </c>
      <c r="F5436" t="n">
        <v>1461138.796</v>
      </c>
      <c r="G5436" t="n">
        <v>15550.0</v>
      </c>
      <c r="H5436" t="n">
        <v>-22.0</v>
      </c>
      <c r="I5436" t="n">
        <v>17500.0</v>
      </c>
      <c r="J5436" t="n">
        <v>0.0</v>
      </c>
      <c r="K5436" t="n">
        <v>58500.0</v>
      </c>
      <c r="L5436" t="n">
        <v>57972.0</v>
      </c>
      <c r="M5436" t="n">
        <v>123400.0</v>
      </c>
      <c r="N5436" t="n">
        <v>350726.0</v>
      </c>
      <c r="O5436" t="n">
        <v>0.0</v>
      </c>
      <c r="P5436" t="n">
        <v>555558.5</v>
      </c>
      <c r="Q5436" t="n">
        <v>686826.0</v>
      </c>
      <c r="R5436" t="n">
        <v>1003.0</v>
      </c>
      <c r="S5436" t="n">
        <v>867582.0</v>
      </c>
      <c r="T5436" t="n">
        <v>966942.5</v>
      </c>
      <c r="U5436" t="n">
        <v>867582.0</v>
      </c>
      <c r="V5436" t="n">
        <v>43.25</v>
      </c>
      <c r="W5436" t="n">
        <v>28.83</v>
      </c>
      <c r="X5436" t="n">
        <v>46.217143</v>
      </c>
      <c r="Y5436" t="n">
        <v>0.0</v>
      </c>
      <c r="Z5436" t="n">
        <v>513020.84</v>
      </c>
      <c r="AA5436" t="n">
        <v>168622.095</v>
      </c>
      <c r="AB5436" t="n">
        <v>47276.486</v>
      </c>
      <c r="AC5436" t="n">
        <v>96153.132</v>
      </c>
      <c r="AD5436" t="n">
        <v>26156.844</v>
      </c>
      <c r="AE5436" t="n">
        <v>14066.394</v>
      </c>
      <c r="AF5436" t="n">
        <v>332067.671</v>
      </c>
      <c r="AG5436" t="n">
        <v>87742.977</v>
      </c>
      <c r="AH5436" t="n">
        <v>15332.941</v>
      </c>
      <c r="AI5436" t="n">
        <v>130446.629</v>
      </c>
      <c r="AJ5436" t="n">
        <v>709.096</v>
      </c>
      <c r="AK5436" t="n">
        <v>24389.646</v>
      </c>
      <c r="AL5436" t="n">
        <v>267591.791</v>
      </c>
      <c r="AM5436" t="n">
        <v>63367.374</v>
      </c>
      <c r="AN5436" t="n">
        <v>22446.135</v>
      </c>
      <c r="AO5436" t="n">
        <v>127741.3288</v>
      </c>
      <c r="AP5436" t="n">
        <v>103270.781</v>
      </c>
      <c r="AQ5436" t="n">
        <v>97157.721</v>
      </c>
      <c r="AR5436" t="n">
        <v>9275.166</v>
      </c>
      <c r="AS5436" t="n">
        <v>63013.16</v>
      </c>
      <c r="AT5436" t="n">
        <v>296061.857</v>
      </c>
      <c r="AU5436" t="n">
        <v>123957.265875</v>
      </c>
      <c r="AV5436" t="n">
        <v>3487.952</v>
      </c>
      <c r="AW5436" t="n">
        <v>19255.5382</v>
      </c>
      <c r="AX5436" t="n">
        <v>32272.711</v>
      </c>
      <c r="AY5436" t="n">
        <v>121419.129</v>
      </c>
      <c r="AZ5436" t="n">
        <v>103430.651</v>
      </c>
      <c r="BA5436" t="n">
        <v>275834.716</v>
      </c>
      <c r="BB5436" t="n">
        <v>13907.286</v>
      </c>
      <c r="BC5436" t="n">
        <v>64333.152</v>
      </c>
      <c r="BD5436" t="n">
        <v>33925.546</v>
      </c>
      <c r="BE5436" t="n">
        <v>32270.723</v>
      </c>
      <c r="BF5436" t="n">
        <v>104296.206</v>
      </c>
      <c r="BG5436" t="n">
        <v>270668.971</v>
      </c>
      <c r="BH5436" t="n">
        <v>33706.735</v>
      </c>
      <c r="BI5436" t="n">
        <v>337041.193</v>
      </c>
      <c r="BJ5436" t="n">
        <v>125303.729</v>
      </c>
      <c r="BK5436" t="n">
        <v>48998.82317</v>
      </c>
      <c r="BL5436" t="n">
        <v>799.048</v>
      </c>
      <c r="BM5436" t="n">
        <v>8792.407</v>
      </c>
    </row>
    <row r="5437" spans="1:1">
      <c r="A5437" s="1" t="n">
        <v>43887.614583333336</v>
      </c>
      <c r="B5437" t="n">
        <v>2063069.046</v>
      </c>
      <c r="C5437" t="n">
        <v>2099242.583</v>
      </c>
      <c r="D5437" t="n">
        <v>2186513.534402</v>
      </c>
      <c r="E5437" t="n">
        <v>46781.106997</v>
      </c>
      <c r="F5437" t="n">
        <v>1467558.763</v>
      </c>
      <c r="G5437" t="n">
        <v>5483.0</v>
      </c>
      <c r="H5437" t="n">
        <v>-46.0</v>
      </c>
      <c r="I5437" t="n">
        <v>17500.0</v>
      </c>
      <c r="J5437" t="n">
        <v>0.0</v>
      </c>
      <c r="K5437" t="n">
        <v>77100.0</v>
      </c>
      <c r="L5437" t="n">
        <v>57264.0</v>
      </c>
      <c r="M5437" t="n">
        <v>123500.0</v>
      </c>
      <c r="N5437" t="n">
        <v>373718.0</v>
      </c>
      <c r="O5437" t="n">
        <v>0.0</v>
      </c>
      <c r="P5437" t="n">
        <v>560858.5</v>
      </c>
      <c r="Q5437" t="n">
        <v>719652.0</v>
      </c>
      <c r="R5437" t="n">
        <v>892.0</v>
      </c>
      <c r="S5437" t="n">
        <v>919942.0</v>
      </c>
      <c r="T5437" t="n">
        <v>990135.5</v>
      </c>
      <c r="U5437" t="n">
        <v>919942.0</v>
      </c>
      <c r="V5437" t="n">
        <v>43.25</v>
      </c>
      <c r="W5437" t="n">
        <v>28.83</v>
      </c>
      <c r="X5437" t="n">
        <v>46.217143</v>
      </c>
      <c r="Y5437" t="n">
        <v>0.0</v>
      </c>
      <c r="Z5437" t="n">
        <v>512546.36</v>
      </c>
      <c r="AA5437" t="n">
        <v>167443.884</v>
      </c>
      <c r="AB5437" t="n">
        <v>47691.4</v>
      </c>
      <c r="AC5437" t="n">
        <v>95118.2</v>
      </c>
      <c r="AD5437" t="n">
        <v>26346.68</v>
      </c>
      <c r="AE5437" t="n">
        <v>13924.899</v>
      </c>
      <c r="AF5437" t="n">
        <v>326740.556</v>
      </c>
      <c r="AG5437" t="n">
        <v>86753.811</v>
      </c>
      <c r="AH5437" t="n">
        <v>15464.626</v>
      </c>
      <c r="AI5437" t="n">
        <v>132367.946</v>
      </c>
      <c r="AJ5437" t="n">
        <v>526.427</v>
      </c>
      <c r="AK5437" t="n">
        <v>24533.507</v>
      </c>
      <c r="AL5437" t="n">
        <v>267823.931</v>
      </c>
      <c r="AM5437" t="n">
        <v>61388.774</v>
      </c>
      <c r="AN5437" t="n">
        <v>20112.6958</v>
      </c>
      <c r="AO5437" t="n">
        <v>127783.504</v>
      </c>
      <c r="AP5437" t="n">
        <v>102619.009</v>
      </c>
      <c r="AQ5437" t="n">
        <v>96070.015</v>
      </c>
      <c r="AR5437" t="n">
        <v>7719.882</v>
      </c>
      <c r="AS5437" t="n">
        <v>62954.301</v>
      </c>
      <c r="AT5437" t="n">
        <v>304877.044</v>
      </c>
      <c r="AU5437" t="n">
        <v>124523.799399</v>
      </c>
      <c r="AV5437" t="n">
        <v>3464.9862</v>
      </c>
      <c r="AW5437" t="n">
        <v>19201.446</v>
      </c>
      <c r="AX5437" t="n">
        <v>30527.805</v>
      </c>
      <c r="AY5437" t="n">
        <v>123308.474</v>
      </c>
      <c r="AZ5437" t="n">
        <v>97293.218</v>
      </c>
      <c r="BA5437" t="n">
        <v>276518.958</v>
      </c>
      <c r="BB5437" t="n">
        <v>13853.8</v>
      </c>
      <c r="BC5437" t="n">
        <v>63610.002</v>
      </c>
      <c r="BD5437" t="n">
        <v>34033.947</v>
      </c>
      <c r="BE5437" t="n">
        <v>32511.048</v>
      </c>
      <c r="BF5437" t="n">
        <v>102910.869</v>
      </c>
      <c r="BG5437" t="n">
        <v>269956.113</v>
      </c>
      <c r="BH5437" t="n">
        <v>33673.74</v>
      </c>
      <c r="BI5437" t="n">
        <v>334543.803</v>
      </c>
      <c r="BJ5437" t="n">
        <v>128338.669</v>
      </c>
      <c r="BK5437" t="n">
        <v>52029.811003</v>
      </c>
      <c r="BL5437" t="n">
        <v>588.246</v>
      </c>
      <c r="BM5437" t="n">
        <v>9338.996</v>
      </c>
    </row>
    <row r="5438" spans="1:1">
      <c r="A5438" s="1" t="n">
        <v>43887.625</v>
      </c>
      <c r="B5438" t="n">
        <v>2046207.51</v>
      </c>
      <c r="C5438" t="n">
        <v>2094276.353</v>
      </c>
      <c r="D5438" t="n">
        <v>2168115.433796</v>
      </c>
      <c r="E5438" t="n">
        <v>32784.163222</v>
      </c>
      <c r="F5438" t="n">
        <v>1461287.268</v>
      </c>
      <c r="G5438" t="n">
        <v>13159.0</v>
      </c>
      <c r="H5438" t="n">
        <v>0.0</v>
      </c>
      <c r="I5438" t="n">
        <v>17500.0</v>
      </c>
      <c r="J5438" t="n">
        <v>0.0</v>
      </c>
      <c r="K5438" t="n">
        <v>60300.0</v>
      </c>
      <c r="L5438" t="n">
        <v>63700.0</v>
      </c>
      <c r="M5438" t="n">
        <v>116300.0</v>
      </c>
      <c r="N5438" t="n">
        <v>366178.0</v>
      </c>
      <c r="O5438" t="n">
        <v>0.0</v>
      </c>
      <c r="P5438" t="n">
        <v>566858.5</v>
      </c>
      <c r="Q5438" t="n">
        <v>765482.0</v>
      </c>
      <c r="R5438" t="n">
        <v>596.0</v>
      </c>
      <c r="S5438" t="n">
        <v>943191.0</v>
      </c>
      <c r="T5438" t="n">
        <v>992304.5</v>
      </c>
      <c r="U5438" t="n">
        <v>943191.0</v>
      </c>
      <c r="V5438" t="n">
        <v>43.25</v>
      </c>
      <c r="W5438" t="n">
        <v>28.83</v>
      </c>
      <c r="X5438" t="n">
        <v>46.217143</v>
      </c>
      <c r="Y5438" t="n">
        <v>0.0</v>
      </c>
      <c r="Z5438" t="n">
        <v>513070.32</v>
      </c>
      <c r="AA5438" t="n">
        <v>168102.747</v>
      </c>
      <c r="AB5438" t="n">
        <v>45380.679</v>
      </c>
      <c r="AC5438" t="n">
        <v>95190.277</v>
      </c>
      <c r="AD5438" t="n">
        <v>24090.178</v>
      </c>
      <c r="AE5438" t="n">
        <v>13937.133</v>
      </c>
      <c r="AF5438" t="n">
        <v>327655.032</v>
      </c>
      <c r="AG5438" t="n">
        <v>85531.137</v>
      </c>
      <c r="AH5438" t="n">
        <v>14860.346</v>
      </c>
      <c r="AI5438" t="n">
        <v>118895.684</v>
      </c>
      <c r="AJ5438" t="n">
        <v>510.527</v>
      </c>
      <c r="AK5438" t="n">
        <v>24637.417</v>
      </c>
      <c r="AL5438" t="n">
        <v>266891.507</v>
      </c>
      <c r="AM5438" t="n">
        <v>62001.038</v>
      </c>
      <c r="AN5438" t="n">
        <v>20646.6394</v>
      </c>
      <c r="AO5438" t="n">
        <v>126692.3014</v>
      </c>
      <c r="AP5438" t="n">
        <v>102401.113</v>
      </c>
      <c r="AQ5438" t="n">
        <v>95934.239</v>
      </c>
      <c r="AR5438" t="n">
        <v>8651.805</v>
      </c>
      <c r="AS5438" t="n">
        <v>62379.585</v>
      </c>
      <c r="AT5438" t="n">
        <v>292203.996</v>
      </c>
      <c r="AU5438" t="n">
        <v>124673.149018</v>
      </c>
      <c r="AV5438" t="n">
        <v>3501.4286</v>
      </c>
      <c r="AW5438" t="n">
        <v>19045.5286</v>
      </c>
      <c r="AX5438" t="n">
        <v>30325.577</v>
      </c>
      <c r="AY5438" t="n">
        <v>124320.249</v>
      </c>
      <c r="AZ5438" t="n">
        <v>100423.135</v>
      </c>
      <c r="BA5438" t="n">
        <v>275436.889</v>
      </c>
      <c r="BB5438" t="n">
        <v>14324.948</v>
      </c>
      <c r="BC5438" t="n">
        <v>63641.99</v>
      </c>
      <c r="BD5438" t="n">
        <v>33946.437</v>
      </c>
      <c r="BE5438" t="n">
        <v>32463.988</v>
      </c>
      <c r="BF5438" t="n">
        <v>103938.139</v>
      </c>
      <c r="BG5438" t="n">
        <v>267940.043</v>
      </c>
      <c r="BH5438" t="n">
        <v>32303.934</v>
      </c>
      <c r="BI5438" t="n">
        <v>333796.796</v>
      </c>
      <c r="BJ5438" t="n">
        <v>128486.707</v>
      </c>
      <c r="BK5438" t="n">
        <v>51649.592778</v>
      </c>
      <c r="BL5438" t="n">
        <v>1295.736</v>
      </c>
      <c r="BM5438" t="n">
        <v>9157.481</v>
      </c>
    </row>
    <row r="5439" spans="1:1">
      <c r="A5439" s="1" t="n">
        <v>43887.635416666664</v>
      </c>
      <c r="B5439" t="n">
        <v>2058425.106</v>
      </c>
      <c r="C5439" t="n">
        <v>2248794.163</v>
      </c>
      <c r="D5439" t="n">
        <v>2178253.084187</v>
      </c>
      <c r="E5439" t="n">
        <v>0.0</v>
      </c>
      <c r="F5439" t="n">
        <v>1612090.237</v>
      </c>
      <c r="G5439" t="n">
        <v>9671.0</v>
      </c>
      <c r="H5439" t="n">
        <v>-137.0</v>
      </c>
      <c r="I5439" t="n">
        <v>17500.0</v>
      </c>
      <c r="J5439" t="n">
        <v>0.0</v>
      </c>
      <c r="K5439" t="n">
        <v>62100.0</v>
      </c>
      <c r="L5439" t="n">
        <v>61852.0</v>
      </c>
      <c r="M5439" t="n">
        <v>139400.0</v>
      </c>
      <c r="N5439" t="n">
        <v>371232.0</v>
      </c>
      <c r="O5439" t="n">
        <v>0.0</v>
      </c>
      <c r="P5439" t="n">
        <v>524884.0</v>
      </c>
      <c r="Q5439" t="n">
        <v>823377.0</v>
      </c>
      <c r="R5439" t="n">
        <v>498.0</v>
      </c>
      <c r="S5439" t="n">
        <v>960613.0</v>
      </c>
      <c r="T5439" t="n">
        <v>960613.0</v>
      </c>
      <c r="U5439" t="n">
        <v>1022178.0</v>
      </c>
      <c r="V5439" t="n">
        <v>43.39</v>
      </c>
      <c r="W5439" t="n">
        <v>28.93</v>
      </c>
      <c r="X5439" t="n">
        <v>48.574286</v>
      </c>
      <c r="Y5439" t="n">
        <v>0.0</v>
      </c>
      <c r="Z5439" t="n">
        <v>511424.395</v>
      </c>
      <c r="AA5439" t="n">
        <v>168160.911</v>
      </c>
      <c r="AB5439" t="n">
        <v>47583.128</v>
      </c>
      <c r="AC5439" t="n">
        <v>95635.503</v>
      </c>
      <c r="AD5439" t="n">
        <v>20256.451</v>
      </c>
      <c r="AE5439" t="n">
        <v>13977.596</v>
      </c>
      <c r="AF5439" t="n">
        <v>353769.517</v>
      </c>
      <c r="AG5439" t="n">
        <v>86014.195</v>
      </c>
      <c r="AH5439" t="n">
        <v>14519.167</v>
      </c>
      <c r="AI5439" t="n">
        <v>130559.729</v>
      </c>
      <c r="AJ5439" t="n">
        <v>648.796</v>
      </c>
      <c r="AK5439" t="n">
        <v>24323.365</v>
      </c>
      <c r="AL5439" t="n">
        <v>266729.299</v>
      </c>
      <c r="AM5439" t="n">
        <v>64148.892</v>
      </c>
      <c r="AN5439" t="n">
        <v>21276.0842</v>
      </c>
      <c r="AO5439" t="n">
        <v>125682.8994</v>
      </c>
      <c r="AP5439" t="n">
        <v>101378.615</v>
      </c>
      <c r="AQ5439" t="n">
        <v>95341.299</v>
      </c>
      <c r="AR5439" t="n">
        <v>8533.71</v>
      </c>
      <c r="AS5439" t="n">
        <v>61669.832</v>
      </c>
      <c r="AT5439" t="n">
        <v>330904.043</v>
      </c>
      <c r="AU5439" t="n">
        <v>122854.326951</v>
      </c>
      <c r="AV5439" t="n">
        <v>3497.3498</v>
      </c>
      <c r="AW5439" t="n">
        <v>18896.1316</v>
      </c>
      <c r="AX5439" t="n">
        <v>30976.392</v>
      </c>
      <c r="AY5439" t="n">
        <v>124182.474</v>
      </c>
      <c r="AZ5439" t="n">
        <v>112386.252</v>
      </c>
      <c r="BA5439" t="n">
        <v>274613.998</v>
      </c>
      <c r="BB5439" t="n">
        <v>13508.218</v>
      </c>
      <c r="BC5439" t="n">
        <v>63879.59</v>
      </c>
      <c r="BD5439" t="n">
        <v>34441.042</v>
      </c>
      <c r="BE5439" t="n">
        <v>32118.367</v>
      </c>
      <c r="BF5439" t="n">
        <v>102792.766</v>
      </c>
      <c r="BG5439" t="n">
        <v>267410.075</v>
      </c>
      <c r="BH5439" t="n">
        <v>31739.874</v>
      </c>
      <c r="BI5439" t="n">
        <v>330166.244</v>
      </c>
      <c r="BJ5439" t="n">
        <v>125689.368</v>
      </c>
      <c r="BK5439" t="n">
        <v>56785.920236</v>
      </c>
      <c r="BL5439" t="n">
        <v>845.14</v>
      </c>
      <c r="BM5439" t="n">
        <v>9171.335</v>
      </c>
    </row>
    <row r="5440" spans="1:1">
      <c r="A5440" s="1" t="n">
        <v>43887.645833333336</v>
      </c>
      <c r="B5440" t="n">
        <v>2054200.213</v>
      </c>
      <c r="C5440" t="n">
        <v>2274563.631</v>
      </c>
      <c r="D5440" t="n">
        <v>2173773.885698</v>
      </c>
      <c r="E5440" t="n">
        <v>0.0</v>
      </c>
      <c r="F5440" t="n">
        <v>1641620.712</v>
      </c>
      <c r="G5440" t="n">
        <v>16193.0</v>
      </c>
      <c r="H5440" t="n">
        <v>0.0</v>
      </c>
      <c r="I5440" t="n">
        <v>17500.0</v>
      </c>
      <c r="J5440" t="n">
        <v>0.0</v>
      </c>
      <c r="K5440" t="n">
        <v>55900.0</v>
      </c>
      <c r="L5440" t="n">
        <v>70224.0</v>
      </c>
      <c r="M5440" t="n">
        <v>122400.0</v>
      </c>
      <c r="N5440" t="n">
        <v>357406.0</v>
      </c>
      <c r="O5440" t="n">
        <v>0.0</v>
      </c>
      <c r="P5440" t="n">
        <v>529484.0</v>
      </c>
      <c r="Q5440" t="n">
        <v>889585.0</v>
      </c>
      <c r="R5440" t="n">
        <v>893.0</v>
      </c>
      <c r="S5440" t="n">
        <v>957099.0</v>
      </c>
      <c r="T5440" t="n">
        <v>957099.0</v>
      </c>
      <c r="U5440" t="n">
        <v>1067132.0</v>
      </c>
      <c r="V5440" t="n">
        <v>43.39</v>
      </c>
      <c r="W5440" t="n">
        <v>28.93</v>
      </c>
      <c r="X5440" t="n">
        <v>48.574286</v>
      </c>
      <c r="Y5440" t="n">
        <v>0.0</v>
      </c>
      <c r="Z5440" t="n">
        <v>509620.587</v>
      </c>
      <c r="AA5440" t="n">
        <v>171714.65</v>
      </c>
      <c r="AB5440" t="n">
        <v>48701.998</v>
      </c>
      <c r="AC5440" t="n">
        <v>95605.778</v>
      </c>
      <c r="AD5440" t="n">
        <v>27721.33</v>
      </c>
      <c r="AE5440" t="n">
        <v>13936.984</v>
      </c>
      <c r="AF5440" t="n">
        <v>357874.547</v>
      </c>
      <c r="AG5440" t="n">
        <v>86956.315</v>
      </c>
      <c r="AH5440" t="n">
        <v>15038.852</v>
      </c>
      <c r="AI5440" t="n">
        <v>124819.581</v>
      </c>
      <c r="AJ5440" t="n">
        <v>724.164</v>
      </c>
      <c r="AK5440" t="n">
        <v>23806.734</v>
      </c>
      <c r="AL5440" t="n">
        <v>267608.731</v>
      </c>
      <c r="AM5440" t="n">
        <v>63839.296</v>
      </c>
      <c r="AN5440" t="n">
        <v>20198.3016</v>
      </c>
      <c r="AO5440" t="n">
        <v>125246.8226</v>
      </c>
      <c r="AP5440" t="n">
        <v>101864.352</v>
      </c>
      <c r="AQ5440" t="n">
        <v>96173.081</v>
      </c>
      <c r="AR5440" t="n">
        <v>6908.885</v>
      </c>
      <c r="AS5440" t="n">
        <v>62208.855</v>
      </c>
      <c r="AT5440" t="n">
        <v>338970.606</v>
      </c>
      <c r="AU5440" t="n">
        <v>122518.500339</v>
      </c>
      <c r="AV5440" t="n">
        <v>3411.1914</v>
      </c>
      <c r="AW5440" t="n">
        <v>18848.0004</v>
      </c>
      <c r="AX5440" t="n">
        <v>32518.517</v>
      </c>
      <c r="AY5440" t="n">
        <v>122662.598</v>
      </c>
      <c r="AZ5440" t="n">
        <v>114099.439</v>
      </c>
      <c r="BA5440" t="n">
        <v>273931.795</v>
      </c>
      <c r="BB5440" t="n">
        <v>14137.635</v>
      </c>
      <c r="BC5440" t="n">
        <v>63516.738</v>
      </c>
      <c r="BD5440" t="n">
        <v>34665.318</v>
      </c>
      <c r="BE5440" t="n">
        <v>32112.411</v>
      </c>
      <c r="BF5440" t="n">
        <v>104296.276</v>
      </c>
      <c r="BG5440" t="n">
        <v>265730.066</v>
      </c>
      <c r="BH5440" t="n">
        <v>31124.183</v>
      </c>
      <c r="BI5440" t="n">
        <v>330354.695</v>
      </c>
      <c r="BJ5440" t="n">
        <v>127446.157</v>
      </c>
      <c r="BK5440" t="n">
        <v>57754.247359</v>
      </c>
      <c r="BL5440" t="n">
        <v>520.154</v>
      </c>
      <c r="BM5440" t="n">
        <v>9512.686</v>
      </c>
    </row>
    <row r="5441" spans="1:1">
      <c r="A5441" s="1" t="n">
        <v>43887.65625</v>
      </c>
      <c r="B5441" t="n">
        <v>2060447.29</v>
      </c>
      <c r="C5441" t="n">
        <v>2294767.968</v>
      </c>
      <c r="D5441" t="n">
        <v>2184365.217928</v>
      </c>
      <c r="E5441" t="n">
        <v>0.0</v>
      </c>
      <c r="F5441" t="n">
        <v>1674124.339</v>
      </c>
      <c r="G5441" t="n">
        <v>32326.0</v>
      </c>
      <c r="H5441" t="n">
        <v>0.0</v>
      </c>
      <c r="I5441" t="n">
        <v>17500.0</v>
      </c>
      <c r="J5441" t="n">
        <v>0.0</v>
      </c>
      <c r="K5441" t="n">
        <v>41700.0</v>
      </c>
      <c r="L5441" t="n">
        <v>80808.0</v>
      </c>
      <c r="M5441" t="n">
        <v>119700.0</v>
      </c>
      <c r="N5441" t="n">
        <v>364899.0</v>
      </c>
      <c r="O5441" t="n">
        <v>0.0</v>
      </c>
      <c r="P5441" t="n">
        <v>534784.0</v>
      </c>
      <c r="Q5441" t="n">
        <v>938833.0</v>
      </c>
      <c r="R5441" t="n">
        <v>484.0</v>
      </c>
      <c r="S5441" t="n">
        <v>978190.0</v>
      </c>
      <c r="T5441" t="n">
        <v>978190.0</v>
      </c>
      <c r="U5441" t="n">
        <v>1101205.0</v>
      </c>
      <c r="V5441" t="n">
        <v>43.39</v>
      </c>
      <c r="W5441" t="n">
        <v>28.93</v>
      </c>
      <c r="X5441" t="n">
        <v>48.574286</v>
      </c>
      <c r="Y5441" t="n">
        <v>0.0</v>
      </c>
      <c r="Z5441" t="n">
        <v>508865.887</v>
      </c>
      <c r="AA5441" t="n">
        <v>175238.869</v>
      </c>
      <c r="AB5441" t="n">
        <v>48567.052</v>
      </c>
      <c r="AC5441" t="n">
        <v>95381.085</v>
      </c>
      <c r="AD5441" t="n">
        <v>31402.497</v>
      </c>
      <c r="AE5441" t="n">
        <v>13975.267</v>
      </c>
      <c r="AF5441" t="n">
        <v>368298.255</v>
      </c>
      <c r="AG5441" t="n">
        <v>85290.993</v>
      </c>
      <c r="AH5441" t="n">
        <v>14347.411</v>
      </c>
      <c r="AI5441" t="n">
        <v>130646.96</v>
      </c>
      <c r="AJ5441" t="n">
        <v>702.379</v>
      </c>
      <c r="AK5441" t="n">
        <v>23643.049</v>
      </c>
      <c r="AL5441" t="n">
        <v>267819.044</v>
      </c>
      <c r="AM5441" t="n">
        <v>62781.593</v>
      </c>
      <c r="AN5441" t="n">
        <v>20298.961</v>
      </c>
      <c r="AO5441" t="n">
        <v>125950.2612</v>
      </c>
      <c r="AP5441" t="n">
        <v>100947.112</v>
      </c>
      <c r="AQ5441" t="n">
        <v>96580.011</v>
      </c>
      <c r="AR5441" t="n">
        <v>6534.365</v>
      </c>
      <c r="AS5441" t="n">
        <v>62384.977</v>
      </c>
      <c r="AT5441" t="n">
        <v>348586.746</v>
      </c>
      <c r="AU5441" t="n">
        <v>122001.765772</v>
      </c>
      <c r="AV5441" t="n">
        <v>3273.859</v>
      </c>
      <c r="AW5441" t="n">
        <v>18776.6518</v>
      </c>
      <c r="AX5441" t="n">
        <v>32945.078</v>
      </c>
      <c r="AY5441" t="n">
        <v>120943.912</v>
      </c>
      <c r="AZ5441" t="n">
        <v>116424.914</v>
      </c>
      <c r="BA5441" t="n">
        <v>272333.922</v>
      </c>
      <c r="BB5441" t="n">
        <v>14039.207</v>
      </c>
      <c r="BC5441" t="n">
        <v>63187.161</v>
      </c>
      <c r="BD5441" t="n">
        <v>33653.309</v>
      </c>
      <c r="BE5441" t="n">
        <v>31955.478</v>
      </c>
      <c r="BF5441" t="n">
        <v>102678.871</v>
      </c>
      <c r="BG5441" t="n">
        <v>266325.061</v>
      </c>
      <c r="BH5441" t="n">
        <v>28991.584</v>
      </c>
      <c r="BI5441" t="n">
        <v>332160.665</v>
      </c>
      <c r="BJ5441" t="n">
        <v>126320.106</v>
      </c>
      <c r="BK5441" t="n">
        <v>62033.771156</v>
      </c>
      <c r="BL5441" t="n">
        <v>359.469</v>
      </c>
      <c r="BM5441" t="n">
        <v>9875.693</v>
      </c>
    </row>
    <row r="5442" spans="1:1">
      <c r="A5442" s="1" t="n">
        <v>43887.666666666664</v>
      </c>
      <c r="B5442" t="n">
        <v>2052832.879</v>
      </c>
      <c r="C5442" t="n">
        <v>2294927.733</v>
      </c>
      <c r="D5442" t="n">
        <v>2172789.547922</v>
      </c>
      <c r="E5442" t="n">
        <v>0.0</v>
      </c>
      <c r="F5442" t="n">
        <v>1681926.282</v>
      </c>
      <c r="G5442" t="n">
        <v>34849.0</v>
      </c>
      <c r="H5442" t="n">
        <v>0.0</v>
      </c>
      <c r="I5442" t="n">
        <v>17500.0</v>
      </c>
      <c r="J5442" t="n">
        <v>0.0</v>
      </c>
      <c r="K5442" t="n">
        <v>33700.0</v>
      </c>
      <c r="L5442" t="n">
        <v>73872.0</v>
      </c>
      <c r="M5442" t="n">
        <v>127000.0</v>
      </c>
      <c r="N5442" t="n">
        <v>338930.0</v>
      </c>
      <c r="O5442" t="n">
        <v>0.0</v>
      </c>
      <c r="P5442" t="n">
        <v>530084.0</v>
      </c>
      <c r="Q5442" t="n">
        <v>892142.0</v>
      </c>
      <c r="R5442" t="n">
        <v>785.0</v>
      </c>
      <c r="S5442" t="n">
        <v>944516.0</v>
      </c>
      <c r="T5442" t="n">
        <v>944516.0</v>
      </c>
      <c r="U5442" t="n">
        <v>1050670.0</v>
      </c>
      <c r="V5442" t="n">
        <v>43.39</v>
      </c>
      <c r="W5442" t="n">
        <v>28.93</v>
      </c>
      <c r="X5442" t="n">
        <v>48.574286</v>
      </c>
      <c r="Y5442" t="n">
        <v>0.0</v>
      </c>
      <c r="Z5442" t="n">
        <v>507902.293</v>
      </c>
      <c r="AA5442" t="n">
        <v>176203.12</v>
      </c>
      <c r="AB5442" t="n">
        <v>49095.808</v>
      </c>
      <c r="AC5442" t="n">
        <v>93851.645</v>
      </c>
      <c r="AD5442" t="n">
        <v>29302.976</v>
      </c>
      <c r="AE5442" t="n">
        <v>14048.541</v>
      </c>
      <c r="AF5442" t="n">
        <v>371643.351</v>
      </c>
      <c r="AG5442" t="n">
        <v>86957.403</v>
      </c>
      <c r="AH5442" t="n">
        <v>13004.614</v>
      </c>
      <c r="AI5442" t="n">
        <v>118001.357</v>
      </c>
      <c r="AJ5442" t="n">
        <v>644.664</v>
      </c>
      <c r="AK5442" t="n">
        <v>23462.524</v>
      </c>
      <c r="AL5442" t="n">
        <v>267973.612</v>
      </c>
      <c r="AM5442" t="n">
        <v>60665.366</v>
      </c>
      <c r="AN5442" t="n">
        <v>19138.043</v>
      </c>
      <c r="AO5442" t="n">
        <v>126074.4384</v>
      </c>
      <c r="AP5442" t="n">
        <v>102597.319</v>
      </c>
      <c r="AQ5442" t="n">
        <v>97064.485</v>
      </c>
      <c r="AR5442" t="n">
        <v>6297.32</v>
      </c>
      <c r="AS5442" t="n">
        <v>62171.044</v>
      </c>
      <c r="AT5442" t="n">
        <v>346155.004</v>
      </c>
      <c r="AU5442" t="n">
        <v>120775.064645</v>
      </c>
      <c r="AV5442" t="n">
        <v>3206.388</v>
      </c>
      <c r="AW5442" t="n">
        <v>18834.0666</v>
      </c>
      <c r="AX5442" t="n">
        <v>31829.922</v>
      </c>
      <c r="AY5442" t="n">
        <v>120665.755</v>
      </c>
      <c r="AZ5442" t="n">
        <v>115091.957</v>
      </c>
      <c r="BA5442" t="n">
        <v>269850.873</v>
      </c>
      <c r="BB5442" t="n">
        <v>13262.067</v>
      </c>
      <c r="BC5442" t="n">
        <v>62703.296</v>
      </c>
      <c r="BD5442" t="n">
        <v>34478.327</v>
      </c>
      <c r="BE5442" t="n">
        <v>31797.747</v>
      </c>
      <c r="BF5442" t="n">
        <v>108658.433</v>
      </c>
      <c r="BG5442" t="n">
        <v>266721.798</v>
      </c>
      <c r="BH5442" t="n">
        <v>26470.894</v>
      </c>
      <c r="BI5442" t="n">
        <v>340264.155</v>
      </c>
      <c r="BJ5442" t="n">
        <v>127181.511</v>
      </c>
      <c r="BK5442" t="n">
        <v>59101.426277</v>
      </c>
      <c r="BL5442" t="n">
        <v>332.274</v>
      </c>
      <c r="BM5442" t="n">
        <v>9821.082</v>
      </c>
    </row>
    <row r="5443" spans="1:1">
      <c r="A5443" s="1" t="n">
        <v>43887.677083333336</v>
      </c>
      <c r="B5443" t="n">
        <v>2073500.438</v>
      </c>
      <c r="C5443" t="n">
        <v>2333758.832</v>
      </c>
      <c r="D5443" t="n">
        <v>2194377.797326</v>
      </c>
      <c r="E5443" t="n">
        <v>0.0</v>
      </c>
      <c r="F5443" t="n">
        <v>1708866.052</v>
      </c>
      <c r="G5443" t="n">
        <v>5068.0</v>
      </c>
      <c r="H5443" t="n">
        <v>-270.0</v>
      </c>
      <c r="I5443" t="n">
        <v>17500.0</v>
      </c>
      <c r="J5443" t="n">
        <v>0.0</v>
      </c>
      <c r="K5443" t="n">
        <v>50500.0</v>
      </c>
      <c r="L5443" t="n">
        <v>61532.0</v>
      </c>
      <c r="M5443" t="n">
        <v>135500.0</v>
      </c>
      <c r="N5443" t="n">
        <v>332382.0</v>
      </c>
      <c r="O5443" t="n">
        <v>0.0</v>
      </c>
      <c r="P5443" t="n">
        <v>481141.0</v>
      </c>
      <c r="Q5443" t="n">
        <v>875592.0</v>
      </c>
      <c r="R5443" t="n">
        <v>584.0</v>
      </c>
      <c r="S5443" t="n">
        <v>878370.5</v>
      </c>
      <c r="T5443" t="n">
        <v>878370.5</v>
      </c>
      <c r="U5443" t="n">
        <v>1062498.0</v>
      </c>
      <c r="V5443" t="n">
        <v>43.46</v>
      </c>
      <c r="W5443" t="n">
        <v>28.98</v>
      </c>
      <c r="X5443" t="n">
        <v>47.108571</v>
      </c>
      <c r="Y5443" t="n">
        <v>0.0</v>
      </c>
      <c r="Z5443" t="n">
        <v>509400.985</v>
      </c>
      <c r="AA5443" t="n">
        <v>173846.638</v>
      </c>
      <c r="AB5443" t="n">
        <v>51486.417</v>
      </c>
      <c r="AC5443" t="n">
        <v>93000.848</v>
      </c>
      <c r="AD5443" t="n">
        <v>22986.99</v>
      </c>
      <c r="AE5443" t="n">
        <v>14343.771</v>
      </c>
      <c r="AF5443" t="n">
        <v>409568.203</v>
      </c>
      <c r="AG5443" t="n">
        <v>85377.303</v>
      </c>
      <c r="AH5443" t="n">
        <v>14283.4</v>
      </c>
      <c r="AI5443" t="n">
        <v>131636.027</v>
      </c>
      <c r="AJ5443" t="n">
        <v>744.012</v>
      </c>
      <c r="AK5443" t="n">
        <v>22855.592</v>
      </c>
      <c r="AL5443" t="n">
        <v>267562.702</v>
      </c>
      <c r="AM5443" t="n">
        <v>61045.97</v>
      </c>
      <c r="AN5443" t="n">
        <v>18039.2896</v>
      </c>
      <c r="AO5443" t="n">
        <v>126161.699</v>
      </c>
      <c r="AP5443" t="n">
        <v>114726.169</v>
      </c>
      <c r="AQ5443" t="n">
        <v>97284.276</v>
      </c>
      <c r="AR5443" t="n">
        <v>5158.532</v>
      </c>
      <c r="AS5443" t="n">
        <v>63429.996</v>
      </c>
      <c r="AT5443" t="n">
        <v>331529.996</v>
      </c>
      <c r="AU5443" t="n">
        <v>120135.427583</v>
      </c>
      <c r="AV5443" t="n">
        <v>3246.8784</v>
      </c>
      <c r="AW5443" t="n">
        <v>19200.361</v>
      </c>
      <c r="AX5443" t="n">
        <v>32180.513</v>
      </c>
      <c r="AY5443" t="n">
        <v>119519.431</v>
      </c>
      <c r="AZ5443" t="n">
        <v>115379.262</v>
      </c>
      <c r="BA5443" t="n">
        <v>270768.879</v>
      </c>
      <c r="BB5443" t="n">
        <v>13964.234</v>
      </c>
      <c r="BC5443" t="n">
        <v>63322.86</v>
      </c>
      <c r="BD5443" t="n">
        <v>37424.527</v>
      </c>
      <c r="BE5443" t="n">
        <v>31864.226</v>
      </c>
      <c r="BF5443" t="n">
        <v>116974.785</v>
      </c>
      <c r="BG5443" t="n">
        <v>263533.318</v>
      </c>
      <c r="BH5443" t="n">
        <v>25985.138</v>
      </c>
      <c r="BI5443" t="n">
        <v>346405.307</v>
      </c>
      <c r="BJ5443" t="n">
        <v>125803.648</v>
      </c>
      <c r="BK5443" t="n">
        <v>66953.297743</v>
      </c>
      <c r="BL5443" t="n">
        <v>288.583</v>
      </c>
      <c r="BM5443" t="n">
        <v>10056.618</v>
      </c>
    </row>
    <row r="5444" spans="1:1">
      <c r="A5444" s="1" t="n">
        <v>43887.6875</v>
      </c>
      <c r="B5444" t="n">
        <v>2073274.477</v>
      </c>
      <c r="C5444" t="n">
        <v>2414764.451</v>
      </c>
      <c r="D5444" t="n">
        <v>2192031.875326</v>
      </c>
      <c r="E5444" t="n">
        <v>0.0</v>
      </c>
      <c r="F5444" t="n">
        <v>1785038.036</v>
      </c>
      <c r="G5444" t="n">
        <v>2943.0</v>
      </c>
      <c r="H5444" t="n">
        <v>-314.0</v>
      </c>
      <c r="I5444" t="n">
        <v>32500.0</v>
      </c>
      <c r="J5444" t="n">
        <v>0.0</v>
      </c>
      <c r="K5444" t="n">
        <v>56800.0</v>
      </c>
      <c r="L5444" t="n">
        <v>42716.0</v>
      </c>
      <c r="M5444" t="n">
        <v>167500.0</v>
      </c>
      <c r="N5444" t="n">
        <v>304420.0</v>
      </c>
      <c r="O5444" t="n">
        <v>0.0</v>
      </c>
      <c r="P5444" t="n">
        <v>486941.0</v>
      </c>
      <c r="Q5444" t="n">
        <v>829598.0</v>
      </c>
      <c r="R5444" t="n">
        <v>284.0</v>
      </c>
      <c r="S5444" t="n">
        <v>833174.5</v>
      </c>
      <c r="T5444" t="n">
        <v>833174.5</v>
      </c>
      <c r="U5444" t="n">
        <v>1051603.0</v>
      </c>
      <c r="V5444" t="n">
        <v>43.46</v>
      </c>
      <c r="W5444" t="n">
        <v>28.98</v>
      </c>
      <c r="X5444" t="n">
        <v>48.135385</v>
      </c>
      <c r="Y5444" t="n">
        <v>0.0</v>
      </c>
      <c r="Z5444" t="n">
        <v>509531.399</v>
      </c>
      <c r="AA5444" t="n">
        <v>171923.223</v>
      </c>
      <c r="AB5444" t="n">
        <v>51928.198</v>
      </c>
      <c r="AC5444" t="n">
        <v>91856.862</v>
      </c>
      <c r="AD5444" t="n">
        <v>23534.168</v>
      </c>
      <c r="AE5444" t="n">
        <v>13979.606</v>
      </c>
      <c r="AF5444" t="n">
        <v>422840.936</v>
      </c>
      <c r="AG5444" t="n">
        <v>85415.515</v>
      </c>
      <c r="AH5444" t="n">
        <v>13666.445</v>
      </c>
      <c r="AI5444" t="n">
        <v>129924.479</v>
      </c>
      <c r="AJ5444" t="n">
        <v>643.247</v>
      </c>
      <c r="AK5444" t="n">
        <v>22571.637</v>
      </c>
      <c r="AL5444" t="n">
        <v>267324.1</v>
      </c>
      <c r="AM5444" t="n">
        <v>61497.607</v>
      </c>
      <c r="AN5444" t="n">
        <v>17408.8008</v>
      </c>
      <c r="AO5444" t="n">
        <v>126817.6396</v>
      </c>
      <c r="AP5444" t="n">
        <v>119909.686</v>
      </c>
      <c r="AQ5444" t="n">
        <v>99142.006</v>
      </c>
      <c r="AR5444" t="n">
        <v>4383.365</v>
      </c>
      <c r="AS5444" t="n">
        <v>65126.046</v>
      </c>
      <c r="AT5444" t="n">
        <v>368439.829</v>
      </c>
      <c r="AU5444" t="n">
        <v>120291.028094</v>
      </c>
      <c r="AV5444" t="n">
        <v>3197.0302</v>
      </c>
      <c r="AW5444" t="n">
        <v>19313.3124</v>
      </c>
      <c r="AX5444" t="n">
        <v>30144.275</v>
      </c>
      <c r="AY5444" t="n">
        <v>119535.192</v>
      </c>
      <c r="AZ5444" t="n">
        <v>125945.848</v>
      </c>
      <c r="BA5444" t="n">
        <v>271404.863</v>
      </c>
      <c r="BB5444" t="n">
        <v>13986.989</v>
      </c>
      <c r="BC5444" t="n">
        <v>64332.439</v>
      </c>
      <c r="BD5444" t="n">
        <v>37379.09</v>
      </c>
      <c r="BE5444" t="n">
        <v>32051.288</v>
      </c>
      <c r="BF5444" t="n">
        <v>130287.813</v>
      </c>
      <c r="BG5444" t="n">
        <v>261002.194</v>
      </c>
      <c r="BH5444" t="n">
        <v>25646.424</v>
      </c>
      <c r="BI5444" t="n">
        <v>346913.89</v>
      </c>
      <c r="BJ5444" t="n">
        <v>128372.75</v>
      </c>
      <c r="BK5444" t="n">
        <v>65278.165232</v>
      </c>
      <c r="BL5444" t="n">
        <v>281.295</v>
      </c>
      <c r="BM5444" t="n">
        <v>9879.054</v>
      </c>
    </row>
    <row r="5445" spans="1:1">
      <c r="A5445" s="1" t="n">
        <v>43887.697916666664</v>
      </c>
      <c r="B5445" t="n">
        <v>2066190.311</v>
      </c>
      <c r="C5445" t="n">
        <v>2483402.817801</v>
      </c>
      <c r="D5445" t="n">
        <v>2181540.848099</v>
      </c>
      <c r="E5445" t="n">
        <v>0.0</v>
      </c>
      <c r="F5445" t="n">
        <v>1856983.034801</v>
      </c>
      <c r="G5445" t="n">
        <v>9467.0</v>
      </c>
      <c r="H5445" t="n">
        <v>-21.0</v>
      </c>
      <c r="I5445" t="n">
        <v>32500.0</v>
      </c>
      <c r="J5445" t="n">
        <v>0.0</v>
      </c>
      <c r="K5445" t="n">
        <v>57700.0</v>
      </c>
      <c r="L5445" t="n">
        <v>27716.0</v>
      </c>
      <c r="M5445" t="n">
        <v>181784.0</v>
      </c>
      <c r="N5445" t="n">
        <v>245997.0</v>
      </c>
      <c r="O5445" t="n">
        <v>0.0</v>
      </c>
      <c r="P5445" t="n">
        <v>484941.0</v>
      </c>
      <c r="Q5445" t="n">
        <v>797115.0</v>
      </c>
      <c r="R5445" t="n">
        <v>585.0</v>
      </c>
      <c r="S5445" t="n">
        <v>761342.5</v>
      </c>
      <c r="T5445" t="n">
        <v>761342.5</v>
      </c>
      <c r="U5445" t="n">
        <v>1035232.0</v>
      </c>
      <c r="V5445" t="n">
        <v>43.46</v>
      </c>
      <c r="W5445" t="n">
        <v>28.98</v>
      </c>
      <c r="X5445" t="n">
        <v>48.135385</v>
      </c>
      <c r="Y5445" t="n">
        <v>0.0</v>
      </c>
      <c r="Z5445" t="n">
        <v>509058.444</v>
      </c>
      <c r="AA5445" t="n">
        <v>170888.206</v>
      </c>
      <c r="AB5445" t="n">
        <v>49613.451</v>
      </c>
      <c r="AC5445" t="n">
        <v>92112.084</v>
      </c>
      <c r="AD5445" t="n">
        <v>26166.479</v>
      </c>
      <c r="AE5445" t="n">
        <v>13856.164</v>
      </c>
      <c r="AF5445" t="n">
        <v>425776.657</v>
      </c>
      <c r="AG5445" t="n">
        <v>84879.623</v>
      </c>
      <c r="AH5445" t="n">
        <v>13537.298</v>
      </c>
      <c r="AI5445" t="n">
        <v>125830.779</v>
      </c>
      <c r="AJ5445" t="n">
        <v>611.881</v>
      </c>
      <c r="AK5445" t="n">
        <v>22399.301</v>
      </c>
      <c r="AL5445" t="n">
        <v>267115.555</v>
      </c>
      <c r="AM5445" t="n">
        <v>60750.576</v>
      </c>
      <c r="AN5445" t="n">
        <v>17122.39</v>
      </c>
      <c r="AO5445" t="n">
        <v>128266.1522</v>
      </c>
      <c r="AP5445" t="n">
        <v>146045.106</v>
      </c>
      <c r="AQ5445" t="n">
        <v>99830.023</v>
      </c>
      <c r="AR5445" t="n">
        <v>4263.966</v>
      </c>
      <c r="AS5445" t="n">
        <v>66345.683</v>
      </c>
      <c r="AT5445" t="n">
        <v>409329.778801</v>
      </c>
      <c r="AU5445" t="n">
        <v>120114.274647</v>
      </c>
      <c r="AV5445" t="n">
        <v>3145.323</v>
      </c>
      <c r="AW5445" t="n">
        <v>19551.2648</v>
      </c>
      <c r="AX5445" t="n">
        <v>29898.189</v>
      </c>
      <c r="AY5445" t="n">
        <v>120188.692</v>
      </c>
      <c r="AZ5445" t="n">
        <v>126850.872</v>
      </c>
      <c r="BA5445" t="n">
        <v>270334.421</v>
      </c>
      <c r="BB5445" t="n">
        <v>14093.196</v>
      </c>
      <c r="BC5445" t="n">
        <v>64688.614</v>
      </c>
      <c r="BD5445" t="n">
        <v>36774.412</v>
      </c>
      <c r="BE5445" t="n">
        <v>32100.214</v>
      </c>
      <c r="BF5445" t="n">
        <v>130502.176</v>
      </c>
      <c r="BG5445" t="n">
        <v>259035.947</v>
      </c>
      <c r="BH5445" t="n">
        <v>25929.963</v>
      </c>
      <c r="BI5445" t="n">
        <v>344670.901</v>
      </c>
      <c r="BJ5445" t="n">
        <v>129484.714</v>
      </c>
      <c r="BK5445" t="n">
        <v>61941.400452</v>
      </c>
      <c r="BL5445" t="n">
        <v>350.353</v>
      </c>
      <c r="BM5445" t="n">
        <v>9457.109</v>
      </c>
    </row>
    <row r="5446" spans="1:1">
      <c r="A5446" s="1" t="n">
        <v>43887.708333333336</v>
      </c>
      <c r="B5446" t="n">
        <v>2066438.688</v>
      </c>
      <c r="C5446" t="n">
        <v>2550767.096155</v>
      </c>
      <c r="D5446" t="n">
        <v>2184665.347295</v>
      </c>
      <c r="E5446" t="n">
        <v>0.0</v>
      </c>
      <c r="F5446" t="n">
        <v>1916299.164155</v>
      </c>
      <c r="G5446" t="n">
        <v>13159.0</v>
      </c>
      <c r="H5446" t="n">
        <v>-55.0</v>
      </c>
      <c r="I5446" t="n">
        <v>32500.0</v>
      </c>
      <c r="J5446" t="n">
        <v>0.0</v>
      </c>
      <c r="K5446" t="n">
        <v>66576.0</v>
      </c>
      <c r="L5446" t="n">
        <v>14796.0</v>
      </c>
      <c r="M5446" t="n">
        <v>211000.0</v>
      </c>
      <c r="N5446" t="n">
        <v>204650.0</v>
      </c>
      <c r="O5446" t="n">
        <v>0.0</v>
      </c>
      <c r="P5446" t="n">
        <v>493041.0</v>
      </c>
      <c r="Q5446" t="n">
        <v>784842.0</v>
      </c>
      <c r="R5446" t="n">
        <v>1097.0</v>
      </c>
      <c r="S5446" t="n">
        <v>710182.5</v>
      </c>
      <c r="T5446" t="n">
        <v>710182.5</v>
      </c>
      <c r="U5446" t="n">
        <v>1061472.0</v>
      </c>
      <c r="V5446" t="n">
        <v>43.46</v>
      </c>
      <c r="W5446" t="n">
        <v>28.98</v>
      </c>
      <c r="X5446" t="n">
        <v>48.135385</v>
      </c>
      <c r="Y5446" t="n">
        <v>0.0</v>
      </c>
      <c r="Z5446" t="n">
        <v>508024.567</v>
      </c>
      <c r="AA5446" t="n">
        <v>170637.184</v>
      </c>
      <c r="AB5446" t="n">
        <v>48126.716</v>
      </c>
      <c r="AC5446" t="n">
        <v>92602.29</v>
      </c>
      <c r="AD5446" t="n">
        <v>50165.082</v>
      </c>
      <c r="AE5446" t="n">
        <v>13820.977</v>
      </c>
      <c r="AF5446" t="n">
        <v>429113.529</v>
      </c>
      <c r="AG5446" t="n">
        <v>84793.576</v>
      </c>
      <c r="AH5446" t="n">
        <v>14991.938</v>
      </c>
      <c r="AI5446" t="n">
        <v>128440.471</v>
      </c>
      <c r="AJ5446" t="n">
        <v>538.515</v>
      </c>
      <c r="AK5446" t="n">
        <v>22223.905</v>
      </c>
      <c r="AL5446" t="n">
        <v>266789.283</v>
      </c>
      <c r="AM5446" t="n">
        <v>61556.738</v>
      </c>
      <c r="AN5446" t="n">
        <v>25162.307</v>
      </c>
      <c r="AO5446" t="n">
        <v>129534.9452</v>
      </c>
      <c r="AP5446" t="n">
        <v>164346.649</v>
      </c>
      <c r="AQ5446" t="n">
        <v>100731.259</v>
      </c>
      <c r="AR5446" t="n">
        <v>4100.613</v>
      </c>
      <c r="AS5446" t="n">
        <v>67248.319</v>
      </c>
      <c r="AT5446" t="n">
        <v>410987.549155</v>
      </c>
      <c r="AU5446" t="n">
        <v>119815.398825</v>
      </c>
      <c r="AV5446" t="n">
        <v>3153.656</v>
      </c>
      <c r="AW5446" t="n">
        <v>19874.5368</v>
      </c>
      <c r="AX5446" t="n">
        <v>30622.317</v>
      </c>
      <c r="AY5446" t="n">
        <v>120405.818</v>
      </c>
      <c r="AZ5446" t="n">
        <v>127611.664</v>
      </c>
      <c r="BA5446" t="n">
        <v>266166.238</v>
      </c>
      <c r="BB5446" t="n">
        <v>13775.271</v>
      </c>
      <c r="BC5446" t="n">
        <v>64121.684</v>
      </c>
      <c r="BD5446" t="n">
        <v>39147.791</v>
      </c>
      <c r="BE5446" t="n">
        <v>31530.691</v>
      </c>
      <c r="BF5446" t="n">
        <v>127686.329</v>
      </c>
      <c r="BG5446" t="n">
        <v>258893.399</v>
      </c>
      <c r="BH5446" t="n">
        <v>25562.055</v>
      </c>
      <c r="BI5446" t="n">
        <v>341018.788</v>
      </c>
      <c r="BJ5446" t="n">
        <v>133418.175</v>
      </c>
      <c r="BK5446" t="n">
        <v>67631.03747</v>
      </c>
      <c r="BL5446" t="n">
        <v>364.721</v>
      </c>
      <c r="BM5446" t="n">
        <v>9323.173</v>
      </c>
    </row>
    <row r="5447" spans="1:1">
      <c r="A5447" s="1" t="n">
        <v>43887.71875</v>
      </c>
      <c r="B5447" t="n">
        <v>2054385.05</v>
      </c>
      <c r="C5447" t="n">
        <v>2786308.405473</v>
      </c>
      <c r="D5447" t="n">
        <v>2171524.842467</v>
      </c>
      <c r="E5447" t="n">
        <v>0.0</v>
      </c>
      <c r="F5447" t="n">
        <v>2120392.807473</v>
      </c>
      <c r="G5447" t="n">
        <v>311.0</v>
      </c>
      <c r="H5447" t="n">
        <v>-6646.0</v>
      </c>
      <c r="I5447" t="n">
        <v>32500.0</v>
      </c>
      <c r="J5447" t="n">
        <v>0.0</v>
      </c>
      <c r="K5447" t="n">
        <v>141592.0</v>
      </c>
      <c r="L5447" t="n">
        <v>7700.0</v>
      </c>
      <c r="M5447" t="n">
        <v>298304.0</v>
      </c>
      <c r="N5447" t="n">
        <v>141830.0</v>
      </c>
      <c r="O5447" t="n">
        <v>10156.25</v>
      </c>
      <c r="P5447" t="n">
        <v>325404.5</v>
      </c>
      <c r="Q5447" t="n">
        <v>692134.0</v>
      </c>
      <c r="R5447" t="n">
        <v>1297.0</v>
      </c>
      <c r="S5447" t="n">
        <v>452069.5</v>
      </c>
      <c r="T5447" t="n">
        <v>452069.5</v>
      </c>
      <c r="U5447" t="n">
        <v>1142226.75</v>
      </c>
      <c r="V5447" t="n">
        <v>45.0</v>
      </c>
      <c r="W5447" t="n">
        <v>30.0</v>
      </c>
      <c r="X5447" t="n">
        <v>53.592308</v>
      </c>
      <c r="Y5447" t="n">
        <v>0.0</v>
      </c>
      <c r="Z5447" t="n">
        <v>507115.156</v>
      </c>
      <c r="AA5447" t="n">
        <v>170857.47</v>
      </c>
      <c r="AB5447" t="n">
        <v>50646.889</v>
      </c>
      <c r="AC5447" t="n">
        <v>92871.453</v>
      </c>
      <c r="AD5447" t="n">
        <v>93132.402</v>
      </c>
      <c r="AE5447" t="n">
        <v>13693.244</v>
      </c>
      <c r="AF5447" t="n">
        <v>462486.335</v>
      </c>
      <c r="AG5447" t="n">
        <v>86240.601</v>
      </c>
      <c r="AH5447" t="n">
        <v>15054.182</v>
      </c>
      <c r="AI5447" t="n">
        <v>130629.723</v>
      </c>
      <c r="AJ5447" t="n">
        <v>537.119</v>
      </c>
      <c r="AK5447" t="n">
        <v>22004.259</v>
      </c>
      <c r="AL5447" t="n">
        <v>266920.576</v>
      </c>
      <c r="AM5447" t="n">
        <v>60318.522</v>
      </c>
      <c r="AN5447" t="n">
        <v>52619.8442</v>
      </c>
      <c r="AO5447" t="n">
        <v>130112.7666</v>
      </c>
      <c r="AP5447" t="n">
        <v>176343.018</v>
      </c>
      <c r="AQ5447" t="n">
        <v>100173.907</v>
      </c>
      <c r="AR5447" t="n">
        <v>4046.232</v>
      </c>
      <c r="AS5447" t="n">
        <v>66685.816</v>
      </c>
      <c r="AT5447" t="n">
        <v>508052.261473</v>
      </c>
      <c r="AU5447" t="n">
        <v>119895.051524</v>
      </c>
      <c r="AV5447" t="n">
        <v>3112.9798</v>
      </c>
      <c r="AW5447" t="n">
        <v>20018.5314</v>
      </c>
      <c r="AX5447" t="n">
        <v>31618.921</v>
      </c>
      <c r="AY5447" t="n">
        <v>120003.088</v>
      </c>
      <c r="AZ5447" t="n">
        <v>124816.291</v>
      </c>
      <c r="BA5447" t="n">
        <v>257859.674</v>
      </c>
      <c r="BB5447" t="n">
        <v>15792.345</v>
      </c>
      <c r="BC5447" t="n">
        <v>63317.847</v>
      </c>
      <c r="BD5447" t="n">
        <v>49869.995</v>
      </c>
      <c r="BE5447" t="n">
        <v>31413.498</v>
      </c>
      <c r="BF5447" t="n">
        <v>107822.165</v>
      </c>
      <c r="BG5447" t="n">
        <v>258019.199</v>
      </c>
      <c r="BH5447" t="n">
        <v>25708.601</v>
      </c>
      <c r="BI5447" t="n">
        <v>335669.701</v>
      </c>
      <c r="BJ5447" t="n">
        <v>150068.14</v>
      </c>
      <c r="BK5447" t="n">
        <v>68287.104943</v>
      </c>
      <c r="BL5447" t="n">
        <v>338.281</v>
      </c>
      <c r="BM5447" t="n">
        <v>9237.916</v>
      </c>
    </row>
    <row r="5448" spans="1:1">
      <c r="A5448" s="1" t="n">
        <v>43887.729166666664</v>
      </c>
      <c r="B5448" t="n">
        <v>2057866.072</v>
      </c>
      <c r="C5448" t="n">
        <v>2955702.264289</v>
      </c>
      <c r="D5448" t="n">
        <v>2177720.019435</v>
      </c>
      <c r="E5448" t="n">
        <v>0.0</v>
      </c>
      <c r="F5448" t="n">
        <v>2292464.507289</v>
      </c>
      <c r="G5448" t="n">
        <v>15047.0</v>
      </c>
      <c r="H5448" t="n">
        <v>-400.0</v>
      </c>
      <c r="I5448" t="n">
        <v>32500.0</v>
      </c>
      <c r="J5448" t="n">
        <v>0.0</v>
      </c>
      <c r="K5448" t="n">
        <v>148024.0</v>
      </c>
      <c r="L5448" t="n">
        <v>8400.0</v>
      </c>
      <c r="M5448" t="n">
        <v>334348.0</v>
      </c>
      <c r="N5448" t="n">
        <v>134121.0</v>
      </c>
      <c r="O5448" t="n">
        <v>18456.25</v>
      </c>
      <c r="P5448" t="n">
        <v>309704.5</v>
      </c>
      <c r="Q5448" t="n">
        <v>736663.0</v>
      </c>
      <c r="R5448" t="n">
        <v>1488.0</v>
      </c>
      <c r="S5448" t="n">
        <v>444959.5</v>
      </c>
      <c r="T5448" t="n">
        <v>444959.5</v>
      </c>
      <c r="U5448" t="n">
        <v>1238690.75</v>
      </c>
      <c r="V5448" t="n">
        <v>45.0</v>
      </c>
      <c r="W5448" t="n">
        <v>30.0</v>
      </c>
      <c r="X5448" t="n">
        <v>53.592308</v>
      </c>
      <c r="Y5448" t="n">
        <v>0.0</v>
      </c>
      <c r="Z5448" t="n">
        <v>506876.138</v>
      </c>
      <c r="AA5448" t="n">
        <v>171511.219</v>
      </c>
      <c r="AB5448" t="n">
        <v>53277.473</v>
      </c>
      <c r="AC5448" t="n">
        <v>93407.757</v>
      </c>
      <c r="AD5448" t="n">
        <v>98666.791</v>
      </c>
      <c r="AE5448" t="n">
        <v>13718.132</v>
      </c>
      <c r="AF5448" t="n">
        <v>475619.728</v>
      </c>
      <c r="AG5448" t="n">
        <v>86854.711</v>
      </c>
      <c r="AH5448" t="n">
        <v>14619.434</v>
      </c>
      <c r="AI5448" t="n">
        <v>132008.264</v>
      </c>
      <c r="AJ5448" t="n">
        <v>499.386</v>
      </c>
      <c r="AK5448" t="n">
        <v>21995.996</v>
      </c>
      <c r="AL5448" t="n">
        <v>266108.134</v>
      </c>
      <c r="AM5448" t="n">
        <v>59947.113</v>
      </c>
      <c r="AN5448" t="n">
        <v>50849.7308</v>
      </c>
      <c r="AO5448" t="n">
        <v>130785.9264</v>
      </c>
      <c r="AP5448" t="n">
        <v>182633.202</v>
      </c>
      <c r="AQ5448" t="n">
        <v>100579.271</v>
      </c>
      <c r="AR5448" t="n">
        <v>3996.585</v>
      </c>
      <c r="AS5448" t="n">
        <v>65687.765</v>
      </c>
      <c r="AT5448" t="n">
        <v>614253.189289</v>
      </c>
      <c r="AU5448" t="n">
        <v>120190.654324</v>
      </c>
      <c r="AV5448" t="n">
        <v>3081.2132</v>
      </c>
      <c r="AW5448" t="n">
        <v>20101.7166</v>
      </c>
      <c r="AX5448" t="n">
        <v>31729.709</v>
      </c>
      <c r="AY5448" t="n">
        <v>119103.879</v>
      </c>
      <c r="AZ5448" t="n">
        <v>131245.683</v>
      </c>
      <c r="BA5448" t="n">
        <v>255534.317</v>
      </c>
      <c r="BB5448" t="n">
        <v>15803.91</v>
      </c>
      <c r="BC5448" t="n">
        <v>63393.893</v>
      </c>
      <c r="BD5448" t="n">
        <v>60702.087</v>
      </c>
      <c r="BE5448" t="n">
        <v>31497.087</v>
      </c>
      <c r="BF5448" t="n">
        <v>131133.31</v>
      </c>
      <c r="BG5448" t="n">
        <v>260793.35</v>
      </c>
      <c r="BH5448" t="n">
        <v>25169.507</v>
      </c>
      <c r="BI5448" t="n">
        <v>335793.442</v>
      </c>
      <c r="BJ5448" t="n">
        <v>153048.775</v>
      </c>
      <c r="BK5448" t="n">
        <v>71048.047111</v>
      </c>
      <c r="BL5448" t="n">
        <v>317.2</v>
      </c>
      <c r="BM5448" t="n">
        <v>9263.445</v>
      </c>
    </row>
    <row r="5449" spans="1:1">
      <c r="A5449" s="1" t="n">
        <v>43887.739583333336</v>
      </c>
      <c r="B5449" t="n">
        <v>2059297.126</v>
      </c>
      <c r="C5449" t="n">
        <v>3008774.682055</v>
      </c>
      <c r="D5449" t="n">
        <v>2178996.018807</v>
      </c>
      <c r="E5449" t="n">
        <v>0.0</v>
      </c>
      <c r="F5449" t="n">
        <v>2343134.091055</v>
      </c>
      <c r="G5449" t="n">
        <v>23613.0</v>
      </c>
      <c r="H5449" t="n">
        <v>-112.0</v>
      </c>
      <c r="I5449" t="n">
        <v>32500.0</v>
      </c>
      <c r="J5449" t="n">
        <v>0.0</v>
      </c>
      <c r="K5449" t="n">
        <v>163912.0</v>
      </c>
      <c r="L5449" t="n">
        <v>9200.0</v>
      </c>
      <c r="M5449" t="n">
        <v>359948.0</v>
      </c>
      <c r="N5449" t="n">
        <v>134152.0</v>
      </c>
      <c r="O5449" t="n">
        <v>24856.25</v>
      </c>
      <c r="P5449" t="n">
        <v>291304.5</v>
      </c>
      <c r="Q5449" t="n">
        <v>714372.0</v>
      </c>
      <c r="R5449" t="n">
        <v>812.0</v>
      </c>
      <c r="S5449" t="n">
        <v>445111.5</v>
      </c>
      <c r="T5449" t="n">
        <v>445111.5</v>
      </c>
      <c r="U5449" t="n">
        <v>1259729.75</v>
      </c>
      <c r="V5449" t="n">
        <v>45.0</v>
      </c>
      <c r="W5449" t="n">
        <v>30.0</v>
      </c>
      <c r="X5449" t="n">
        <v>53.592308</v>
      </c>
      <c r="Y5449" t="n">
        <v>0.0</v>
      </c>
      <c r="Z5449" t="n">
        <v>506682.889</v>
      </c>
      <c r="AA5449" t="n">
        <v>174229.377</v>
      </c>
      <c r="AB5449" t="n">
        <v>52761.191</v>
      </c>
      <c r="AC5449" t="n">
        <v>94701.632</v>
      </c>
      <c r="AD5449" t="n">
        <v>95652.815</v>
      </c>
      <c r="AE5449" t="n">
        <v>13849.601</v>
      </c>
      <c r="AF5449" t="n">
        <v>470049.971</v>
      </c>
      <c r="AG5449" t="n">
        <v>86916.255</v>
      </c>
      <c r="AH5449" t="n">
        <v>14862.116</v>
      </c>
      <c r="AI5449" t="n">
        <v>122791.487</v>
      </c>
      <c r="AJ5449" t="n">
        <v>490.076</v>
      </c>
      <c r="AK5449" t="n">
        <v>22102.186</v>
      </c>
      <c r="AL5449" t="n">
        <v>266004.633</v>
      </c>
      <c r="AM5449" t="n">
        <v>60023.255</v>
      </c>
      <c r="AN5449" t="n">
        <v>57844.154</v>
      </c>
      <c r="AO5449" t="n">
        <v>130168.6094</v>
      </c>
      <c r="AP5449" t="n">
        <v>210581.688</v>
      </c>
      <c r="AQ5449" t="n">
        <v>102487.922</v>
      </c>
      <c r="AR5449" t="n">
        <v>4022.784</v>
      </c>
      <c r="AS5449" t="n">
        <v>65378.053</v>
      </c>
      <c r="AT5449" t="n">
        <v>633139.663055</v>
      </c>
      <c r="AU5449" t="n">
        <v>120126.881533</v>
      </c>
      <c r="AV5449" t="n">
        <v>3067.437</v>
      </c>
      <c r="AW5449" t="n">
        <v>20071.4786</v>
      </c>
      <c r="AX5449" t="n">
        <v>31255.393</v>
      </c>
      <c r="AY5449" t="n">
        <v>119417.224</v>
      </c>
      <c r="AZ5449" t="n">
        <v>138713.478</v>
      </c>
      <c r="BA5449" t="n">
        <v>257325.966</v>
      </c>
      <c r="BB5449" t="n">
        <v>15747.887</v>
      </c>
      <c r="BC5449" t="n">
        <v>63986.773</v>
      </c>
      <c r="BD5449" t="n">
        <v>62688.236</v>
      </c>
      <c r="BE5449" t="n">
        <v>31652.438</v>
      </c>
      <c r="BF5449" t="n">
        <v>134324.826</v>
      </c>
      <c r="BG5449" t="n">
        <v>263873.718</v>
      </c>
      <c r="BH5449" t="n">
        <v>25057.994</v>
      </c>
      <c r="BI5449" t="n">
        <v>336245.113</v>
      </c>
      <c r="BJ5449" t="n">
        <v>152482.571</v>
      </c>
      <c r="BK5449" t="n">
        <v>69734.795274</v>
      </c>
      <c r="BL5449" t="n">
        <v>290.448</v>
      </c>
      <c r="BM5449" t="n">
        <v>9317.066</v>
      </c>
    </row>
    <row r="5450" spans="1:1">
      <c r="A5450" s="1" t="n">
        <v>43887.75</v>
      </c>
      <c r="B5450" t="n">
        <v>2098529.382</v>
      </c>
      <c r="C5450" t="n">
        <v>3148512.351806</v>
      </c>
      <c r="D5450" t="n">
        <v>2219252.466486</v>
      </c>
      <c r="E5450" t="n">
        <v>0.0</v>
      </c>
      <c r="F5450" t="n">
        <v>2466802.026806</v>
      </c>
      <c r="G5450" t="n">
        <v>7664.0</v>
      </c>
      <c r="H5450" t="n">
        <v>-119.0</v>
      </c>
      <c r="I5450" t="n">
        <v>32500.0</v>
      </c>
      <c r="J5450" t="n">
        <v>0.0</v>
      </c>
      <c r="K5450" t="n">
        <v>159960.0</v>
      </c>
      <c r="L5450" t="n">
        <v>9600.0</v>
      </c>
      <c r="M5450" t="n">
        <v>402848.0</v>
      </c>
      <c r="N5450" t="n">
        <v>127386.0</v>
      </c>
      <c r="O5450" t="n">
        <v>31756.25</v>
      </c>
      <c r="P5450" t="n">
        <v>277304.5</v>
      </c>
      <c r="Q5450" t="n">
        <v>700961.0</v>
      </c>
      <c r="R5450" t="n">
        <v>216.0</v>
      </c>
      <c r="S5450" t="n">
        <v>438024.5</v>
      </c>
      <c r="T5450" t="n">
        <v>438024.5</v>
      </c>
      <c r="U5450" t="n">
        <v>1293138.75</v>
      </c>
      <c r="V5450" t="n">
        <v>45.0</v>
      </c>
      <c r="W5450" t="n">
        <v>30.0</v>
      </c>
      <c r="X5450" t="n">
        <v>53.592308</v>
      </c>
      <c r="Y5450" t="n">
        <v>0.0</v>
      </c>
      <c r="Z5450" t="n">
        <v>506677.45</v>
      </c>
      <c r="AA5450" t="n">
        <v>176214.064</v>
      </c>
      <c r="AB5450" t="n">
        <v>52538.935</v>
      </c>
      <c r="AC5450" t="n">
        <v>96817.566</v>
      </c>
      <c r="AD5450" t="n">
        <v>102407.803</v>
      </c>
      <c r="AE5450" t="n">
        <v>13999.69</v>
      </c>
      <c r="AF5450" t="n">
        <v>492160.757</v>
      </c>
      <c r="AG5450" t="n">
        <v>89150.405</v>
      </c>
      <c r="AH5450" t="n">
        <v>15298.678</v>
      </c>
      <c r="AI5450" t="n">
        <v>135955.206</v>
      </c>
      <c r="AJ5450" t="n">
        <v>469.482</v>
      </c>
      <c r="AK5450" t="n">
        <v>22384.591</v>
      </c>
      <c r="AL5450" t="n">
        <v>265825.28</v>
      </c>
      <c r="AM5450" t="n">
        <v>61023.551</v>
      </c>
      <c r="AN5450" t="n">
        <v>72072.797</v>
      </c>
      <c r="AO5450" t="n">
        <v>131029.3394</v>
      </c>
      <c r="AP5450" t="n">
        <v>244018.754</v>
      </c>
      <c r="AQ5450" t="n">
        <v>104104.063</v>
      </c>
      <c r="AR5450" t="n">
        <v>3975.94</v>
      </c>
      <c r="AS5450" t="n">
        <v>65956.981</v>
      </c>
      <c r="AT5450" t="n">
        <v>664410.572806</v>
      </c>
      <c r="AU5450" t="n">
        <v>121799.6914</v>
      </c>
      <c r="AV5450" t="n">
        <v>3062.672</v>
      </c>
      <c r="AW5450" t="n">
        <v>20293.0366</v>
      </c>
      <c r="AX5450" t="n">
        <v>30923.777</v>
      </c>
      <c r="AY5450" t="n">
        <v>120431.62</v>
      </c>
      <c r="AZ5450" t="n">
        <v>148360.531</v>
      </c>
      <c r="BA5450" t="n">
        <v>261326.194</v>
      </c>
      <c r="BB5450" t="n">
        <v>15692.155</v>
      </c>
      <c r="BC5450" t="n">
        <v>64849.56</v>
      </c>
      <c r="BD5450" t="n">
        <v>63710.927</v>
      </c>
      <c r="BE5450" t="n">
        <v>32171.329</v>
      </c>
      <c r="BF5450" t="n">
        <v>144651.492</v>
      </c>
      <c r="BG5450" t="n">
        <v>267947.217</v>
      </c>
      <c r="BH5450" t="n">
        <v>25036.547</v>
      </c>
      <c r="BI5450" t="n">
        <v>341228.609</v>
      </c>
      <c r="BJ5450" t="n">
        <v>152704.0</v>
      </c>
      <c r="BK5450" t="n">
        <v>68362.017086</v>
      </c>
      <c r="BL5450" t="n">
        <v>281.35</v>
      </c>
      <c r="BM5450" t="n">
        <v>9673.47</v>
      </c>
    </row>
    <row r="5451" spans="1:1">
      <c r="A5451" s="1" t="n">
        <v>43887.760416666664</v>
      </c>
      <c r="B5451" t="n">
        <v>2112525.935</v>
      </c>
      <c r="C5451" t="n">
        <v>3283134.277175</v>
      </c>
      <c r="D5451" t="n">
        <v>2232496.868099</v>
      </c>
      <c r="E5451" t="n">
        <v>0.0</v>
      </c>
      <c r="F5451" t="n">
        <v>2556196.797175</v>
      </c>
      <c r="G5451" t="n">
        <v>713.0</v>
      </c>
      <c r="H5451" t="n">
        <v>-3105.0</v>
      </c>
      <c r="I5451" t="n">
        <v>37000.0</v>
      </c>
      <c r="J5451" t="n">
        <v>0.0</v>
      </c>
      <c r="K5451" t="n">
        <v>71208.0</v>
      </c>
      <c r="L5451" t="n">
        <v>12928.0</v>
      </c>
      <c r="M5451" t="n">
        <v>303084.0</v>
      </c>
      <c r="N5451" t="n">
        <v>95702.0</v>
      </c>
      <c r="O5451" t="n">
        <v>160973.25</v>
      </c>
      <c r="P5451" t="n">
        <v>111330.25</v>
      </c>
      <c r="Q5451" t="n">
        <v>790643.0</v>
      </c>
      <c r="R5451" t="n">
        <v>700.0</v>
      </c>
      <c r="S5451" t="n">
        <v>213261.25</v>
      </c>
      <c r="T5451" t="n">
        <v>213261.25</v>
      </c>
      <c r="U5451" t="n">
        <v>1331711.0</v>
      </c>
      <c r="V5451" t="n">
        <v>50.52</v>
      </c>
      <c r="W5451" t="n">
        <v>32.67</v>
      </c>
      <c r="X5451" t="n">
        <v>69.846622</v>
      </c>
      <c r="Y5451" t="n">
        <v>0.0</v>
      </c>
      <c r="Z5451" t="n">
        <v>506418.247</v>
      </c>
      <c r="AA5451" t="n">
        <v>178706.642</v>
      </c>
      <c r="AB5451" t="n">
        <v>52136.075</v>
      </c>
      <c r="AC5451" t="n">
        <v>99351.777</v>
      </c>
      <c r="AD5451" t="n">
        <v>107194.31</v>
      </c>
      <c r="AE5451" t="n">
        <v>14161.277</v>
      </c>
      <c r="AF5451" t="n">
        <v>497222.508</v>
      </c>
      <c r="AG5451" t="n">
        <v>90896.838</v>
      </c>
      <c r="AH5451" t="n">
        <v>15308.45</v>
      </c>
      <c r="AI5451" t="n">
        <v>130405.134</v>
      </c>
      <c r="AJ5451" t="n">
        <v>517.125</v>
      </c>
      <c r="AK5451" t="n">
        <v>22857.456</v>
      </c>
      <c r="AL5451" t="n">
        <v>266357.69</v>
      </c>
      <c r="AM5451" t="n">
        <v>61584.128</v>
      </c>
      <c r="AN5451" t="n">
        <v>70679.3186</v>
      </c>
      <c r="AO5451" t="n">
        <v>132188.6896</v>
      </c>
      <c r="AP5451" t="n">
        <v>224502.916</v>
      </c>
      <c r="AQ5451" t="n">
        <v>106180.823</v>
      </c>
      <c r="AR5451" t="n">
        <v>3919.964</v>
      </c>
      <c r="AS5451" t="n">
        <v>66710.081</v>
      </c>
      <c r="AT5451" t="n">
        <v>707255.436175</v>
      </c>
      <c r="AU5451" t="n">
        <v>122867.185546</v>
      </c>
      <c r="AV5451" t="n">
        <v>3038.6874</v>
      </c>
      <c r="AW5451" t="n">
        <v>20415.4314</v>
      </c>
      <c r="AX5451" t="n">
        <v>30633.208</v>
      </c>
      <c r="AY5451" t="n">
        <v>121343.401</v>
      </c>
      <c r="AZ5451" t="n">
        <v>229081.747</v>
      </c>
      <c r="BA5451" t="n">
        <v>263622.31</v>
      </c>
      <c r="BB5451" t="n">
        <v>16168.973</v>
      </c>
      <c r="BC5451" t="n">
        <v>65733.758</v>
      </c>
      <c r="BD5451" t="n">
        <v>62751.249</v>
      </c>
      <c r="BE5451" t="n">
        <v>32783.949</v>
      </c>
      <c r="BF5451" t="n">
        <v>175827.731</v>
      </c>
      <c r="BG5451" t="n">
        <v>271417.666</v>
      </c>
      <c r="BH5451" t="n">
        <v>25107.273</v>
      </c>
      <c r="BI5451" t="n">
        <v>344359.959</v>
      </c>
      <c r="BJ5451" t="n">
        <v>150587.101</v>
      </c>
      <c r="BK5451" t="n">
        <v>63200.820553</v>
      </c>
      <c r="BL5451" t="n">
        <v>291.975</v>
      </c>
      <c r="BM5451" t="n">
        <v>9110.456</v>
      </c>
    </row>
    <row r="5452" spans="1:1">
      <c r="A5452" s="1" t="n">
        <v>43887.770833333336</v>
      </c>
      <c r="B5452" t="n">
        <v>2143612.606</v>
      </c>
      <c r="C5452" t="n">
        <v>3323337.641831</v>
      </c>
      <c r="D5452" t="n">
        <v>2266232.298444</v>
      </c>
      <c r="E5452" t="n">
        <v>0.0</v>
      </c>
      <c r="F5452" t="n">
        <v>2577537.059831</v>
      </c>
      <c r="G5452" t="n">
        <v>1252.0</v>
      </c>
      <c r="H5452" t="n">
        <v>-596.0</v>
      </c>
      <c r="I5452" t="n">
        <v>37000.0</v>
      </c>
      <c r="J5452" t="n">
        <v>0.0</v>
      </c>
      <c r="K5452" t="n">
        <v>50196.0</v>
      </c>
      <c r="L5452" t="n">
        <v>17608.0</v>
      </c>
      <c r="M5452" t="n">
        <v>255880.0</v>
      </c>
      <c r="N5452" t="n">
        <v>79753.0</v>
      </c>
      <c r="O5452" t="n">
        <v>169973.25</v>
      </c>
      <c r="P5452" t="n">
        <v>101730.25</v>
      </c>
      <c r="Q5452" t="n">
        <v>782022.0</v>
      </c>
      <c r="R5452" t="n">
        <v>1000.0</v>
      </c>
      <c r="S5452" t="n">
        <v>202225.25</v>
      </c>
      <c r="T5452" t="n">
        <v>202225.25</v>
      </c>
      <c r="U5452" t="n">
        <v>1257685.0</v>
      </c>
      <c r="V5452" t="n">
        <v>50.52</v>
      </c>
      <c r="W5452" t="n">
        <v>32.67</v>
      </c>
      <c r="X5452" t="n">
        <v>69.846622</v>
      </c>
      <c r="Y5452" t="n">
        <v>0.0</v>
      </c>
      <c r="Z5452" t="n">
        <v>506619.828</v>
      </c>
      <c r="AA5452" t="n">
        <v>181248.401</v>
      </c>
      <c r="AB5452" t="n">
        <v>52626.005</v>
      </c>
      <c r="AC5452" t="n">
        <v>101608.177</v>
      </c>
      <c r="AD5452" t="n">
        <v>106711.685</v>
      </c>
      <c r="AE5452" t="n">
        <v>13977.759</v>
      </c>
      <c r="AF5452" t="n">
        <v>499646.164</v>
      </c>
      <c r="AG5452" t="n">
        <v>91184.364</v>
      </c>
      <c r="AH5452" t="n">
        <v>15470.66</v>
      </c>
      <c r="AI5452" t="n">
        <v>122571.924</v>
      </c>
      <c r="AJ5452" t="n">
        <v>650.75</v>
      </c>
      <c r="AK5452" t="n">
        <v>23427.83</v>
      </c>
      <c r="AL5452" t="n">
        <v>266534.585</v>
      </c>
      <c r="AM5452" t="n">
        <v>62116.274</v>
      </c>
      <c r="AN5452" t="n">
        <v>67125.0372</v>
      </c>
      <c r="AO5452" t="n">
        <v>133145.9746</v>
      </c>
      <c r="AP5452" t="n">
        <v>225966.171</v>
      </c>
      <c r="AQ5452" t="n">
        <v>108383.485</v>
      </c>
      <c r="AR5452" t="n">
        <v>4030.066</v>
      </c>
      <c r="AS5452" t="n">
        <v>68013.008</v>
      </c>
      <c r="AT5452" t="n">
        <v>717446.923831</v>
      </c>
      <c r="AU5452" t="n">
        <v>125962.167057</v>
      </c>
      <c r="AV5452" t="n">
        <v>3020.1688</v>
      </c>
      <c r="AW5452" t="n">
        <v>20774.0864</v>
      </c>
      <c r="AX5452" t="n">
        <v>30680.561</v>
      </c>
      <c r="AY5452" t="n">
        <v>123490.815</v>
      </c>
      <c r="AZ5452" t="n">
        <v>244180.034</v>
      </c>
      <c r="BA5452" t="n">
        <v>268439.496</v>
      </c>
      <c r="BB5452" t="n">
        <v>16191.97</v>
      </c>
      <c r="BC5452" t="n">
        <v>66617.282</v>
      </c>
      <c r="BD5452" t="n">
        <v>64262.217</v>
      </c>
      <c r="BE5452" t="n">
        <v>32806.516</v>
      </c>
      <c r="BF5452" t="n">
        <v>178074.367</v>
      </c>
      <c r="BG5452" t="n">
        <v>279527.918</v>
      </c>
      <c r="BH5452" t="n">
        <v>25694.507</v>
      </c>
      <c r="BI5452" t="n">
        <v>353982.807</v>
      </c>
      <c r="BJ5452" t="n">
        <v>152168.169</v>
      </c>
      <c r="BK5452" t="n">
        <v>65421.154387</v>
      </c>
      <c r="BL5452" t="n">
        <v>292.65</v>
      </c>
      <c r="BM5452" t="n">
        <v>9074.334</v>
      </c>
    </row>
    <row r="5453" spans="1:1">
      <c r="A5453" s="1" t="n">
        <v>43887.78125</v>
      </c>
      <c r="B5453" t="n">
        <v>2149754.82</v>
      </c>
      <c r="C5453" t="n">
        <v>3327691.466791</v>
      </c>
      <c r="D5453" t="n">
        <v>2267205.508063</v>
      </c>
      <c r="E5453" t="n">
        <v>0.0</v>
      </c>
      <c r="F5453" t="n">
        <v>2578677.461791</v>
      </c>
      <c r="G5453" t="n">
        <v>8139.0</v>
      </c>
      <c r="H5453" t="n">
        <v>-4.0</v>
      </c>
      <c r="I5453" t="n">
        <v>37000.0</v>
      </c>
      <c r="J5453" t="n">
        <v>0.0</v>
      </c>
      <c r="K5453" t="n">
        <v>51400.0</v>
      </c>
      <c r="L5453" t="n">
        <v>15700.0</v>
      </c>
      <c r="M5453" t="n">
        <v>270124.0</v>
      </c>
      <c r="N5453" t="n">
        <v>77555.0</v>
      </c>
      <c r="O5453" t="n">
        <v>169673.25</v>
      </c>
      <c r="P5453" t="n">
        <v>100730.25</v>
      </c>
      <c r="Q5453" t="n">
        <v>739671.0</v>
      </c>
      <c r="R5453" t="n">
        <v>1100.0</v>
      </c>
      <c r="S5453" t="n">
        <v>198223.25</v>
      </c>
      <c r="T5453" t="n">
        <v>198223.25</v>
      </c>
      <c r="U5453" t="n">
        <v>1226326.0</v>
      </c>
      <c r="V5453" t="n">
        <v>50.52</v>
      </c>
      <c r="W5453" t="n">
        <v>32.67</v>
      </c>
      <c r="X5453" t="n">
        <v>69.846622</v>
      </c>
      <c r="Y5453" t="n">
        <v>0.0</v>
      </c>
      <c r="Z5453" t="n">
        <v>506617.758</v>
      </c>
      <c r="AA5453" t="n">
        <v>181157.324</v>
      </c>
      <c r="AB5453" t="n">
        <v>52802.108</v>
      </c>
      <c r="AC5453" t="n">
        <v>103630.08</v>
      </c>
      <c r="AD5453" t="n">
        <v>106451.937</v>
      </c>
      <c r="AE5453" t="n">
        <v>13963.828</v>
      </c>
      <c r="AF5453" t="n">
        <v>496560.178</v>
      </c>
      <c r="AG5453" t="n">
        <v>91632.587</v>
      </c>
      <c r="AH5453" t="n">
        <v>15312.049</v>
      </c>
      <c r="AI5453" t="n">
        <v>114678.299</v>
      </c>
      <c r="AJ5453" t="n">
        <v>655.25</v>
      </c>
      <c r="AK5453" t="n">
        <v>23845.111</v>
      </c>
      <c r="AL5453" t="n">
        <v>266845.877</v>
      </c>
      <c r="AM5453" t="n">
        <v>63653.925</v>
      </c>
      <c r="AN5453" t="n">
        <v>66050.7604</v>
      </c>
      <c r="AO5453" t="n">
        <v>132652.3424</v>
      </c>
      <c r="AP5453" t="n">
        <v>228564.426</v>
      </c>
      <c r="AQ5453" t="n">
        <v>110512.538</v>
      </c>
      <c r="AR5453" t="n">
        <v>3919.429</v>
      </c>
      <c r="AS5453" t="n">
        <v>68401.356</v>
      </c>
      <c r="AT5453" t="n">
        <v>724925.142791</v>
      </c>
      <c r="AU5453" t="n">
        <v>127206.076683</v>
      </c>
      <c r="AV5453" t="n">
        <v>3003.1396</v>
      </c>
      <c r="AW5453" t="n">
        <v>21055.5656</v>
      </c>
      <c r="AX5453" t="n">
        <v>30818.071</v>
      </c>
      <c r="AY5453" t="n">
        <v>124259.642</v>
      </c>
      <c r="AZ5453" t="n">
        <v>243653.618</v>
      </c>
      <c r="BA5453" t="n">
        <v>268424.47</v>
      </c>
      <c r="BB5453" t="n">
        <v>16123.439</v>
      </c>
      <c r="BC5453" t="n">
        <v>66441.199</v>
      </c>
      <c r="BD5453" t="n">
        <v>63319.18</v>
      </c>
      <c r="BE5453" t="n">
        <v>32682.382</v>
      </c>
      <c r="BF5453" t="n">
        <v>178046.486</v>
      </c>
      <c r="BG5453" t="n">
        <v>284571.256</v>
      </c>
      <c r="BH5453" t="n">
        <v>26694.871</v>
      </c>
      <c r="BI5453" t="n">
        <v>354679.307</v>
      </c>
      <c r="BJ5453" t="n">
        <v>152122.58</v>
      </c>
      <c r="BK5453" t="n">
        <v>59360.64338</v>
      </c>
      <c r="BL5453" t="n">
        <v>284.05</v>
      </c>
      <c r="BM5453" t="n">
        <v>10061.867</v>
      </c>
    </row>
    <row r="5454" spans="1:1">
      <c r="A5454" s="1" t="n">
        <v>43887.791666666664</v>
      </c>
      <c r="B5454" t="n">
        <v>2143482.943</v>
      </c>
      <c r="C5454" t="n">
        <v>3330095.055552</v>
      </c>
      <c r="D5454" t="n">
        <v>2261323.386552</v>
      </c>
      <c r="E5454" t="n">
        <v>0.0</v>
      </c>
      <c r="F5454" t="n">
        <v>2579999.900552</v>
      </c>
      <c r="G5454" t="n">
        <v>25913.0</v>
      </c>
      <c r="H5454" t="n">
        <v>0.0</v>
      </c>
      <c r="I5454" t="n">
        <v>13750.0</v>
      </c>
      <c r="J5454" t="n">
        <v>0.0</v>
      </c>
      <c r="K5454" t="n">
        <v>51972.0</v>
      </c>
      <c r="L5454" t="n">
        <v>16464.0</v>
      </c>
      <c r="M5454" t="n">
        <v>278692.0</v>
      </c>
      <c r="N5454" t="n">
        <v>72162.0</v>
      </c>
      <c r="O5454" t="n">
        <v>165273.25</v>
      </c>
      <c r="P5454" t="n">
        <v>101530.25</v>
      </c>
      <c r="Q5454" t="n">
        <v>734679.0</v>
      </c>
      <c r="R5454" t="n">
        <v>0.0</v>
      </c>
      <c r="S5454" t="n">
        <v>192447.25</v>
      </c>
      <c r="T5454" t="n">
        <v>192447.25</v>
      </c>
      <c r="U5454" t="n">
        <v>1227820.0</v>
      </c>
      <c r="V5454" t="n">
        <v>50.52</v>
      </c>
      <c r="W5454" t="n">
        <v>32.67</v>
      </c>
      <c r="X5454" t="n">
        <v>65.027273</v>
      </c>
      <c r="Y5454" t="n">
        <v>0.0</v>
      </c>
      <c r="Z5454" t="n">
        <v>506843.707</v>
      </c>
      <c r="AA5454" t="n">
        <v>180767.175</v>
      </c>
      <c r="AB5454" t="n">
        <v>52654.85</v>
      </c>
      <c r="AC5454" t="n">
        <v>103239.949</v>
      </c>
      <c r="AD5454" t="n">
        <v>108010.706</v>
      </c>
      <c r="AE5454" t="n">
        <v>13862.983</v>
      </c>
      <c r="AF5454" t="n">
        <v>502578.609</v>
      </c>
      <c r="AG5454" t="n">
        <v>91145.533</v>
      </c>
      <c r="AH5454" t="n">
        <v>15464.275</v>
      </c>
      <c r="AI5454" t="n">
        <v>113085.309</v>
      </c>
      <c r="AJ5454" t="n">
        <v>659.5</v>
      </c>
      <c r="AK5454" t="n">
        <v>23852.11</v>
      </c>
      <c r="AL5454" t="n">
        <v>266621.023</v>
      </c>
      <c r="AM5454" t="n">
        <v>62065.202</v>
      </c>
      <c r="AN5454" t="n">
        <v>72212.0594</v>
      </c>
      <c r="AO5454" t="n">
        <v>131365.487</v>
      </c>
      <c r="AP5454" t="n">
        <v>229778.716</v>
      </c>
      <c r="AQ5454" t="n">
        <v>110993.29</v>
      </c>
      <c r="AR5454" t="n">
        <v>3921.639</v>
      </c>
      <c r="AS5454" t="n">
        <v>67697.448</v>
      </c>
      <c r="AT5454" t="n">
        <v>719460.628552</v>
      </c>
      <c r="AU5454" t="n">
        <v>126885.168305</v>
      </c>
      <c r="AV5454" t="n">
        <v>3000.4476</v>
      </c>
      <c r="AW5454" t="n">
        <v>20922.436</v>
      </c>
      <c r="AX5454" t="n">
        <v>30916.783</v>
      </c>
      <c r="AY5454" t="n">
        <v>123324.323</v>
      </c>
      <c r="AZ5454" t="n">
        <v>247163.954</v>
      </c>
      <c r="BA5454" t="n">
        <v>266831.31</v>
      </c>
      <c r="BB5454" t="n">
        <v>16142.317</v>
      </c>
      <c r="BC5454" t="n">
        <v>65832.717</v>
      </c>
      <c r="BD5454" t="n">
        <v>65394.343</v>
      </c>
      <c r="BE5454" t="n">
        <v>32695.642</v>
      </c>
      <c r="BF5454" t="n">
        <v>167446.623</v>
      </c>
      <c r="BG5454" t="n">
        <v>287857.194</v>
      </c>
      <c r="BH5454" t="n">
        <v>26425.85</v>
      </c>
      <c r="BI5454" t="n">
        <v>355857.474</v>
      </c>
      <c r="BJ5454" t="n">
        <v>151486.523</v>
      </c>
      <c r="BK5454" t="n">
        <v>59265.507247</v>
      </c>
      <c r="BL5454" t="n">
        <v>290.275</v>
      </c>
      <c r="BM5454" t="n">
        <v>9615.686</v>
      </c>
    </row>
    <row r="5455" spans="1:1">
      <c r="A5455" s="1" t="n">
        <v>43887.802083333336</v>
      </c>
      <c r="B5455" t="n">
        <v>2137646.444</v>
      </c>
      <c r="C5455" t="n">
        <v>3358179.07008</v>
      </c>
      <c r="D5455" t="n">
        <v>2260176.217778</v>
      </c>
      <c r="E5455" t="n">
        <v>0.0</v>
      </c>
      <c r="F5455" t="n">
        <v>2598442.98108</v>
      </c>
      <c r="G5455" t="n">
        <v>19945.0</v>
      </c>
      <c r="H5455" t="n">
        <v>-1.0</v>
      </c>
      <c r="I5455" t="n">
        <v>16250.0</v>
      </c>
      <c r="J5455" t="n">
        <v>0.0</v>
      </c>
      <c r="K5455" t="n">
        <v>52300.0</v>
      </c>
      <c r="L5455" t="n">
        <v>25952.0</v>
      </c>
      <c r="M5455" t="n">
        <v>267688.0</v>
      </c>
      <c r="N5455" t="n">
        <v>71638.0</v>
      </c>
      <c r="O5455" t="n">
        <v>181927.5</v>
      </c>
      <c r="P5455" t="n">
        <v>89936.75</v>
      </c>
      <c r="Q5455" t="n">
        <v>779092.0</v>
      </c>
      <c r="R5455" t="n">
        <v>2600.0</v>
      </c>
      <c r="S5455" t="n">
        <v>189090.25</v>
      </c>
      <c r="T5455" t="n">
        <v>189090.25</v>
      </c>
      <c r="U5455" t="n">
        <v>1275763.5</v>
      </c>
      <c r="V5455" t="n">
        <v>51.41</v>
      </c>
      <c r="W5455" t="n">
        <v>32.67</v>
      </c>
      <c r="X5455" t="n">
        <v>65.792308</v>
      </c>
      <c r="Y5455" t="n">
        <v>0.0</v>
      </c>
      <c r="Z5455" t="n">
        <v>506864.436</v>
      </c>
      <c r="AA5455" t="n">
        <v>179666.547</v>
      </c>
      <c r="AB5455" t="n">
        <v>54820.788</v>
      </c>
      <c r="AC5455" t="n">
        <v>101282.125</v>
      </c>
      <c r="AD5455" t="n">
        <v>107892.627</v>
      </c>
      <c r="AE5455" t="n">
        <v>13800.908</v>
      </c>
      <c r="AF5455" t="n">
        <v>513000.951</v>
      </c>
      <c r="AG5455" t="n">
        <v>90637.469</v>
      </c>
      <c r="AH5455" t="n">
        <v>15592.717</v>
      </c>
      <c r="AI5455" t="n">
        <v>125143.828</v>
      </c>
      <c r="AJ5455" t="n">
        <v>670.5</v>
      </c>
      <c r="AK5455" t="n">
        <v>23226.73</v>
      </c>
      <c r="AL5455" t="n">
        <v>266915.788</v>
      </c>
      <c r="AM5455" t="n">
        <v>61141.897</v>
      </c>
      <c r="AN5455" t="n">
        <v>73727.444</v>
      </c>
      <c r="AO5455" t="n">
        <v>130527.7244</v>
      </c>
      <c r="AP5455" t="n">
        <v>245391.667</v>
      </c>
      <c r="AQ5455" t="n">
        <v>109774.692</v>
      </c>
      <c r="AR5455" t="n">
        <v>3932.811</v>
      </c>
      <c r="AS5455" t="n">
        <v>66876.607</v>
      </c>
      <c r="AT5455" t="n">
        <v>709670.86008</v>
      </c>
      <c r="AU5455" t="n">
        <v>125703.880007</v>
      </c>
      <c r="AV5455" t="n">
        <v>2942.819</v>
      </c>
      <c r="AW5455" t="n">
        <v>20726.6246</v>
      </c>
      <c r="AX5455" t="n">
        <v>30955.716</v>
      </c>
      <c r="AY5455" t="n">
        <v>122717.344</v>
      </c>
      <c r="AZ5455" t="n">
        <v>251610.285</v>
      </c>
      <c r="BA5455" t="n">
        <v>269123.11</v>
      </c>
      <c r="BB5455" t="n">
        <v>16112.446</v>
      </c>
      <c r="BC5455" t="n">
        <v>64580.325</v>
      </c>
      <c r="BD5455" t="n">
        <v>66711.484</v>
      </c>
      <c r="BE5455" t="n">
        <v>32421.487</v>
      </c>
      <c r="BF5455" t="n">
        <v>163959.549</v>
      </c>
      <c r="BG5455" t="n">
        <v>285973.182</v>
      </c>
      <c r="BH5455" t="n">
        <v>26151.65</v>
      </c>
      <c r="BI5455" t="n">
        <v>352255.524</v>
      </c>
      <c r="BJ5455" t="n">
        <v>153696.661</v>
      </c>
      <c r="BK5455" t="n">
        <v>60926.750771</v>
      </c>
      <c r="BL5455" t="n">
        <v>292.075</v>
      </c>
      <c r="BM5455" t="n">
        <v>9564.813</v>
      </c>
    </row>
    <row r="5456" spans="1:1">
      <c r="A5456" s="1" t="n">
        <v>43887.8125</v>
      </c>
      <c r="B5456" t="n">
        <v>2108186.783</v>
      </c>
      <c r="C5456" t="n">
        <v>3321598.27109</v>
      </c>
      <c r="D5456" t="n">
        <v>2230643.361267</v>
      </c>
      <c r="E5456" t="n">
        <v>0.0</v>
      </c>
      <c r="F5456" t="n">
        <v>2567672.38809</v>
      </c>
      <c r="G5456" t="n">
        <v>496.0</v>
      </c>
      <c r="H5456" t="n">
        <v>-931.0</v>
      </c>
      <c r="I5456" t="n">
        <v>16250.0</v>
      </c>
      <c r="J5456" t="n">
        <v>0.0</v>
      </c>
      <c r="K5456" t="n">
        <v>53100.0</v>
      </c>
      <c r="L5456" t="n">
        <v>31952.0</v>
      </c>
      <c r="M5456" t="n">
        <v>258300.0</v>
      </c>
      <c r="N5456" t="n">
        <v>59373.0</v>
      </c>
      <c r="O5456" t="n">
        <v>170427.5</v>
      </c>
      <c r="P5456" t="n">
        <v>86336.75</v>
      </c>
      <c r="Q5456" t="n">
        <v>768277.0</v>
      </c>
      <c r="R5456" t="n">
        <v>2300.0</v>
      </c>
      <c r="S5456" t="n">
        <v>182347.25</v>
      </c>
      <c r="T5456" t="n">
        <v>182347.25</v>
      </c>
      <c r="U5456" t="n">
        <v>1251104.5</v>
      </c>
      <c r="V5456" t="n">
        <v>51.41</v>
      </c>
      <c r="W5456" t="n">
        <v>32.67</v>
      </c>
      <c r="X5456" t="n">
        <v>65.792308</v>
      </c>
      <c r="Y5456" t="n">
        <v>0.0</v>
      </c>
      <c r="Z5456" t="n">
        <v>506793.544</v>
      </c>
      <c r="AA5456" t="n">
        <v>177967.378</v>
      </c>
      <c r="AB5456" t="n">
        <v>54742.885</v>
      </c>
      <c r="AC5456" t="n">
        <v>98951.673</v>
      </c>
      <c r="AD5456" t="n">
        <v>107517.21</v>
      </c>
      <c r="AE5456" t="n">
        <v>13638.139</v>
      </c>
      <c r="AF5456" t="n">
        <v>507657.819</v>
      </c>
      <c r="AG5456" t="n">
        <v>89447.931</v>
      </c>
      <c r="AH5456" t="n">
        <v>15573.099</v>
      </c>
      <c r="AI5456" t="n">
        <v>124091.427</v>
      </c>
      <c r="AJ5456" t="n">
        <v>656.25</v>
      </c>
      <c r="AK5456" t="n">
        <v>22533.47</v>
      </c>
      <c r="AL5456" t="n">
        <v>265986.415</v>
      </c>
      <c r="AM5456" t="n">
        <v>59916.353</v>
      </c>
      <c r="AN5456" t="n">
        <v>70460.8604</v>
      </c>
      <c r="AO5456" t="n">
        <v>128726.2772</v>
      </c>
      <c r="AP5456" t="n">
        <v>245592.661</v>
      </c>
      <c r="AQ5456" t="n">
        <v>107789.117</v>
      </c>
      <c r="AR5456" t="n">
        <v>4187.471</v>
      </c>
      <c r="AS5456" t="n">
        <v>66082.995</v>
      </c>
      <c r="AT5456" t="n">
        <v>693839.47309</v>
      </c>
      <c r="AU5456" t="n">
        <v>124150.993286</v>
      </c>
      <c r="AV5456" t="n">
        <v>2717.1246</v>
      </c>
      <c r="AW5456" t="n">
        <v>20623.1898</v>
      </c>
      <c r="AX5456" t="n">
        <v>31049.868</v>
      </c>
      <c r="AY5456" t="n">
        <v>120530.505</v>
      </c>
      <c r="AZ5456" t="n">
        <v>240215.781</v>
      </c>
      <c r="BA5456" t="n">
        <v>265032.893</v>
      </c>
      <c r="BB5456" t="n">
        <v>16085.256</v>
      </c>
      <c r="BC5456" t="n">
        <v>63547.648</v>
      </c>
      <c r="BD5456" t="n">
        <v>66135.412</v>
      </c>
      <c r="BE5456" t="n">
        <v>31679.212</v>
      </c>
      <c r="BF5456" t="n">
        <v>163896.57</v>
      </c>
      <c r="BG5456" t="n">
        <v>280828.371</v>
      </c>
      <c r="BH5456" t="n">
        <v>26255.571</v>
      </c>
      <c r="BI5456" t="n">
        <v>349738.276</v>
      </c>
      <c r="BJ5456" t="n">
        <v>154156.694</v>
      </c>
      <c r="BK5456" t="n">
        <v>61547.588981</v>
      </c>
      <c r="BL5456" t="n">
        <v>283.85</v>
      </c>
      <c r="BM5456" t="n">
        <v>9879.087</v>
      </c>
    </row>
    <row r="5457" spans="1:1">
      <c r="A5457" s="1" t="n">
        <v>43887.822916666664</v>
      </c>
      <c r="B5457" t="n">
        <v>2068558.57</v>
      </c>
      <c r="C5457" t="n">
        <v>3285187.546592</v>
      </c>
      <c r="D5457" t="n">
        <v>2189092.301735</v>
      </c>
      <c r="E5457" t="n">
        <v>0.0</v>
      </c>
      <c r="F5457" t="n">
        <v>2539565.511592</v>
      </c>
      <c r="G5457" t="n">
        <v>248.0</v>
      </c>
      <c r="H5457" t="n">
        <v>-3580.0</v>
      </c>
      <c r="I5457" t="n">
        <v>16250.0</v>
      </c>
      <c r="J5457" t="n">
        <v>0.0</v>
      </c>
      <c r="K5457" t="n">
        <v>75600.0</v>
      </c>
      <c r="L5457" t="n">
        <v>23348.0</v>
      </c>
      <c r="M5457" t="n">
        <v>250084.0</v>
      </c>
      <c r="N5457" t="n">
        <v>51235.0</v>
      </c>
      <c r="O5457" t="n">
        <v>169627.5</v>
      </c>
      <c r="P5457" t="n">
        <v>85936.75</v>
      </c>
      <c r="Q5457" t="n">
        <v>757474.0</v>
      </c>
      <c r="R5457" t="n">
        <v>2300.0</v>
      </c>
      <c r="S5457" t="n">
        <v>165700.25</v>
      </c>
      <c r="T5457" t="n">
        <v>165700.25</v>
      </c>
      <c r="U5457" t="n">
        <v>1252465.5</v>
      </c>
      <c r="V5457" t="n">
        <v>51.41</v>
      </c>
      <c r="W5457" t="n">
        <v>32.67</v>
      </c>
      <c r="X5457" t="n">
        <v>65.792308</v>
      </c>
      <c r="Y5457" t="n">
        <v>0.0</v>
      </c>
      <c r="Z5457" t="n">
        <v>507069.539</v>
      </c>
      <c r="AA5457" t="n">
        <v>176202.994</v>
      </c>
      <c r="AB5457" t="n">
        <v>54419.522</v>
      </c>
      <c r="AC5457" t="n">
        <v>97200.571</v>
      </c>
      <c r="AD5457" t="n">
        <v>102913.259</v>
      </c>
      <c r="AE5457" t="n">
        <v>13372.447</v>
      </c>
      <c r="AF5457" t="n">
        <v>502609.274</v>
      </c>
      <c r="AG5457" t="n">
        <v>87508.719</v>
      </c>
      <c r="AH5457" t="n">
        <v>15617.045</v>
      </c>
      <c r="AI5457" t="n">
        <v>120647.055</v>
      </c>
      <c r="AJ5457" t="n">
        <v>635.75</v>
      </c>
      <c r="AK5457" t="n">
        <v>22039.4</v>
      </c>
      <c r="AL5457" t="n">
        <v>265833.456</v>
      </c>
      <c r="AM5457" t="n">
        <v>58654.187</v>
      </c>
      <c r="AN5457" t="n">
        <v>72766.8454</v>
      </c>
      <c r="AO5457" t="n">
        <v>126631.6092</v>
      </c>
      <c r="AP5457" t="n">
        <v>231276.621</v>
      </c>
      <c r="AQ5457" t="n">
        <v>105839.507</v>
      </c>
      <c r="AR5457" t="n">
        <v>3993.773</v>
      </c>
      <c r="AS5457" t="n">
        <v>65227.474</v>
      </c>
      <c r="AT5457" t="n">
        <v>691340.435592</v>
      </c>
      <c r="AU5457" t="n">
        <v>122210.427742</v>
      </c>
      <c r="AV5457" t="n">
        <v>2463.0286</v>
      </c>
      <c r="AW5457" t="n">
        <v>20165.3358</v>
      </c>
      <c r="AX5457" t="n">
        <v>31076.116</v>
      </c>
      <c r="AY5457" t="n">
        <v>118002.579</v>
      </c>
      <c r="AZ5457" t="n">
        <v>231811.34</v>
      </c>
      <c r="BA5457" t="n">
        <v>259374.922</v>
      </c>
      <c r="BB5457" t="n">
        <v>16047.435</v>
      </c>
      <c r="BC5457" t="n">
        <v>62124.036</v>
      </c>
      <c r="BD5457" t="n">
        <v>65603.415</v>
      </c>
      <c r="BE5457" t="n">
        <v>31033.118</v>
      </c>
      <c r="BF5457" t="n">
        <v>163231.326</v>
      </c>
      <c r="BG5457" t="n">
        <v>272995.181</v>
      </c>
      <c r="BH5457" t="n">
        <v>26423.555</v>
      </c>
      <c r="BI5457" t="n">
        <v>344796.555</v>
      </c>
      <c r="BJ5457" t="n">
        <v>153178.628</v>
      </c>
      <c r="BK5457" t="n">
        <v>61699.250993</v>
      </c>
      <c r="BL5457" t="n">
        <v>291.05</v>
      </c>
      <c r="BM5457" t="n">
        <v>9647.463</v>
      </c>
    </row>
    <row r="5458" spans="1:1">
      <c r="A5458" s="1" t="n">
        <v>43887.833333333336</v>
      </c>
      <c r="B5458" t="n">
        <v>2029190.537</v>
      </c>
      <c r="C5458" t="n">
        <v>3207484.800339</v>
      </c>
      <c r="D5458" t="n">
        <v>2149055.276631</v>
      </c>
      <c r="E5458" t="n">
        <v>0.0</v>
      </c>
      <c r="F5458" t="n">
        <v>2471513.416339</v>
      </c>
      <c r="G5458" t="n">
        <v>69.0</v>
      </c>
      <c r="H5458" t="n">
        <v>-14225.0</v>
      </c>
      <c r="I5458" t="n">
        <v>16250.0</v>
      </c>
      <c r="J5458" t="n">
        <v>0.0</v>
      </c>
      <c r="K5458" t="n">
        <v>76900.0</v>
      </c>
      <c r="L5458" t="n">
        <v>39028.0</v>
      </c>
      <c r="M5458" t="n">
        <v>230052.0</v>
      </c>
      <c r="N5458" t="n">
        <v>57100.0</v>
      </c>
      <c r="O5458" t="n">
        <v>166827.5</v>
      </c>
      <c r="P5458" t="n">
        <v>92936.75</v>
      </c>
      <c r="Q5458" t="n">
        <v>812236.0</v>
      </c>
      <c r="R5458" t="n">
        <v>1100.0</v>
      </c>
      <c r="S5458" t="n">
        <v>185887.25</v>
      </c>
      <c r="T5458" t="n">
        <v>185887.25</v>
      </c>
      <c r="U5458" t="n">
        <v>1288320.5</v>
      </c>
      <c r="V5458" t="n">
        <v>51.41</v>
      </c>
      <c r="W5458" t="n">
        <v>32.67</v>
      </c>
      <c r="X5458" t="n">
        <v>65.792308</v>
      </c>
      <c r="Y5458" t="n">
        <v>0.0</v>
      </c>
      <c r="Z5458" t="n">
        <v>506846.139</v>
      </c>
      <c r="AA5458" t="n">
        <v>173676.877</v>
      </c>
      <c r="AB5458" t="n">
        <v>53664.71</v>
      </c>
      <c r="AC5458" t="n">
        <v>95254.132</v>
      </c>
      <c r="AD5458" t="n">
        <v>95664.591</v>
      </c>
      <c r="AE5458" t="n">
        <v>13150.372</v>
      </c>
      <c r="AF5458" t="n">
        <v>492300.81</v>
      </c>
      <c r="AG5458" t="n">
        <v>86200.278</v>
      </c>
      <c r="AH5458" t="n">
        <v>15392.763</v>
      </c>
      <c r="AI5458" t="n">
        <v>111693.842</v>
      </c>
      <c r="AJ5458" t="n">
        <v>658.0</v>
      </c>
      <c r="AK5458" t="n">
        <v>21569.119</v>
      </c>
      <c r="AL5458" t="n">
        <v>265645.546</v>
      </c>
      <c r="AM5458" t="n">
        <v>58074.69</v>
      </c>
      <c r="AN5458" t="n">
        <v>68975.1028</v>
      </c>
      <c r="AO5458" t="n">
        <v>124682.6424</v>
      </c>
      <c r="AP5458" t="n">
        <v>200617.652</v>
      </c>
      <c r="AQ5458" t="n">
        <v>104424.388</v>
      </c>
      <c r="AR5458" t="n">
        <v>3922.199</v>
      </c>
      <c r="AS5458" t="n">
        <v>64638.91</v>
      </c>
      <c r="AT5458" t="n">
        <v>685649.585339</v>
      </c>
      <c r="AU5458" t="n">
        <v>120379.066665</v>
      </c>
      <c r="AV5458" t="n">
        <v>2399.6342</v>
      </c>
      <c r="AW5458" t="n">
        <v>19800.4456</v>
      </c>
      <c r="AX5458" t="n">
        <v>31064.204</v>
      </c>
      <c r="AY5458" t="n">
        <v>116054.659</v>
      </c>
      <c r="AZ5458" t="n">
        <v>222103.031</v>
      </c>
      <c r="BA5458" t="n">
        <v>254732.658</v>
      </c>
      <c r="BB5458" t="n">
        <v>16077.023</v>
      </c>
      <c r="BC5458" t="n">
        <v>60777.909</v>
      </c>
      <c r="BD5458" t="n">
        <v>63716.583</v>
      </c>
      <c r="BE5458" t="n">
        <v>30669.386</v>
      </c>
      <c r="BF5458" t="n">
        <v>159946.076</v>
      </c>
      <c r="BG5458" t="n">
        <v>267420.952</v>
      </c>
      <c r="BH5458" t="n">
        <v>26272.734</v>
      </c>
      <c r="BI5458" t="n">
        <v>340301.994</v>
      </c>
      <c r="BJ5458" t="n">
        <v>154051.494</v>
      </c>
      <c r="BK5458" t="n">
        <v>62471.140966</v>
      </c>
      <c r="BL5458" t="n">
        <v>291.975</v>
      </c>
      <c r="BM5458" t="n">
        <v>9597.414</v>
      </c>
    </row>
    <row r="5459" spans="1:1">
      <c r="A5459" s="1" t="n">
        <v>43887.84375</v>
      </c>
      <c r="B5459" t="n">
        <v>2014568.318</v>
      </c>
      <c r="C5459" t="n">
        <v>3051334.576532</v>
      </c>
      <c r="D5459" t="n">
        <v>2131600.98441</v>
      </c>
      <c r="E5459" t="n">
        <v>0.0</v>
      </c>
      <c r="F5459" t="n">
        <v>2359327.181532</v>
      </c>
      <c r="G5459" t="n">
        <v>19173.0</v>
      </c>
      <c r="H5459" t="n">
        <v>-996.0</v>
      </c>
      <c r="I5459" t="n">
        <v>12500.0</v>
      </c>
      <c r="J5459" t="n">
        <v>0.0</v>
      </c>
      <c r="K5459" t="n">
        <v>27300.0</v>
      </c>
      <c r="L5459" t="n">
        <v>64136.0</v>
      </c>
      <c r="M5459" t="n">
        <v>197808.0</v>
      </c>
      <c r="N5459" t="n">
        <v>75010.0</v>
      </c>
      <c r="O5459" t="n">
        <v>65434.75</v>
      </c>
      <c r="P5459" t="n">
        <v>123740.0</v>
      </c>
      <c r="Q5459" t="n">
        <v>851538.0</v>
      </c>
      <c r="R5459" t="n">
        <v>100.0</v>
      </c>
      <c r="S5459" t="n">
        <v>266771.25</v>
      </c>
      <c r="T5459" t="n">
        <v>266771.25</v>
      </c>
      <c r="U5459" t="n">
        <v>1144014.5</v>
      </c>
      <c r="V5459" t="n">
        <v>46.6</v>
      </c>
      <c r="W5459" t="n">
        <v>31.06</v>
      </c>
      <c r="X5459" t="n">
        <v>51.139</v>
      </c>
      <c r="Y5459" t="n">
        <v>0.0</v>
      </c>
      <c r="Z5459" t="n">
        <v>507083.936</v>
      </c>
      <c r="AA5459" t="n">
        <v>174697.516</v>
      </c>
      <c r="AB5459" t="n">
        <v>49651.898</v>
      </c>
      <c r="AC5459" t="n">
        <v>93832.644</v>
      </c>
      <c r="AD5459" t="n">
        <v>103668.602</v>
      </c>
      <c r="AE5459" t="n">
        <v>13505.181</v>
      </c>
      <c r="AF5459" t="n">
        <v>484061.628</v>
      </c>
      <c r="AG5459" t="n">
        <v>85798.59</v>
      </c>
      <c r="AH5459" t="n">
        <v>13949.162</v>
      </c>
      <c r="AI5459" t="n">
        <v>127183.138</v>
      </c>
      <c r="AJ5459" t="n">
        <v>653.0</v>
      </c>
      <c r="AK5459" t="n">
        <v>21145.02</v>
      </c>
      <c r="AL5459" t="n">
        <v>265812.983</v>
      </c>
      <c r="AM5459" t="n">
        <v>57151.548</v>
      </c>
      <c r="AN5459" t="n">
        <v>54565.3432</v>
      </c>
      <c r="AO5459" t="n">
        <v>123282.2806</v>
      </c>
      <c r="AP5459" t="n">
        <v>204628.814</v>
      </c>
      <c r="AQ5459" t="n">
        <v>103084.746</v>
      </c>
      <c r="AR5459" t="n">
        <v>3994.572</v>
      </c>
      <c r="AS5459" t="n">
        <v>64390.966</v>
      </c>
      <c r="AT5459" t="n">
        <v>613876.891532</v>
      </c>
      <c r="AU5459" t="n">
        <v>119815.919744</v>
      </c>
      <c r="AV5459" t="n">
        <v>2388.9508</v>
      </c>
      <c r="AW5459" t="n">
        <v>19631.3284</v>
      </c>
      <c r="AX5459" t="n">
        <v>31131.074</v>
      </c>
      <c r="AY5459" t="n">
        <v>114359.215</v>
      </c>
      <c r="AZ5459" t="n">
        <v>188050.319</v>
      </c>
      <c r="BA5459" t="n">
        <v>253532.76</v>
      </c>
      <c r="BB5459" t="n">
        <v>15586.179</v>
      </c>
      <c r="BC5459" t="n">
        <v>59758.859</v>
      </c>
      <c r="BD5459" t="n">
        <v>57013.742</v>
      </c>
      <c r="BE5459" t="n">
        <v>30309.742</v>
      </c>
      <c r="BF5459" t="n">
        <v>137067.016</v>
      </c>
      <c r="BG5459" t="n">
        <v>260844.87</v>
      </c>
      <c r="BH5459" t="n">
        <v>26602.84</v>
      </c>
      <c r="BI5459" t="n">
        <v>335105.808</v>
      </c>
      <c r="BJ5459" t="n">
        <v>147556.874</v>
      </c>
      <c r="BK5459" t="n">
        <v>51358.585666</v>
      </c>
      <c r="BL5459" t="n">
        <v>284.475</v>
      </c>
      <c r="BM5459" t="n">
        <v>9469.979</v>
      </c>
    </row>
    <row r="5460" spans="1:1">
      <c r="A5460" s="1" t="n">
        <v>43887.854166666664</v>
      </c>
      <c r="B5460" t="n">
        <v>1982374.237</v>
      </c>
      <c r="C5460" t="n">
        <v>2959156.310596</v>
      </c>
      <c r="D5460" t="n">
        <v>2100707.561054</v>
      </c>
      <c r="E5460" t="n">
        <v>0.0</v>
      </c>
      <c r="F5460" t="n">
        <v>2281268.777596</v>
      </c>
      <c r="G5460" t="n">
        <v>9405.0</v>
      </c>
      <c r="H5460" t="n">
        <v>-790.0</v>
      </c>
      <c r="I5460" t="n">
        <v>12500.0</v>
      </c>
      <c r="J5460" t="n">
        <v>0.0</v>
      </c>
      <c r="K5460" t="n">
        <v>38400.0</v>
      </c>
      <c r="L5460" t="n">
        <v>70224.0</v>
      </c>
      <c r="M5460" t="n">
        <v>176413.0</v>
      </c>
      <c r="N5460" t="n">
        <v>98961.0</v>
      </c>
      <c r="O5460" t="n">
        <v>67434.75</v>
      </c>
      <c r="P5460" t="n">
        <v>123340.0</v>
      </c>
      <c r="Q5460" t="n">
        <v>853652.0</v>
      </c>
      <c r="R5460" t="n">
        <v>0.0</v>
      </c>
      <c r="S5460" t="n">
        <v>296639.25</v>
      </c>
      <c r="T5460" t="n">
        <v>296639.25</v>
      </c>
      <c r="U5460" t="n">
        <v>1135532.5</v>
      </c>
      <c r="V5460" t="n">
        <v>46.6</v>
      </c>
      <c r="W5460" t="n">
        <v>31.06</v>
      </c>
      <c r="X5460" t="n">
        <v>51.139</v>
      </c>
      <c r="Y5460" t="n">
        <v>0.0</v>
      </c>
      <c r="Z5460" t="n">
        <v>507116.655</v>
      </c>
      <c r="AA5460" t="n">
        <v>173349.731</v>
      </c>
      <c r="AB5460" t="n">
        <v>49009.913</v>
      </c>
      <c r="AC5460" t="n">
        <v>91335.445</v>
      </c>
      <c r="AD5460" t="n">
        <v>108505.785</v>
      </c>
      <c r="AE5460" t="n">
        <v>13546.071</v>
      </c>
      <c r="AF5460" t="n">
        <v>475173.56</v>
      </c>
      <c r="AG5460" t="n">
        <v>83685.455</v>
      </c>
      <c r="AH5460" t="n">
        <v>14095.747</v>
      </c>
      <c r="AI5460" t="n">
        <v>128894.453</v>
      </c>
      <c r="AJ5460" t="n">
        <v>665.25</v>
      </c>
      <c r="AK5460" t="n">
        <v>20647.08</v>
      </c>
      <c r="AL5460" t="n">
        <v>266160.431</v>
      </c>
      <c r="AM5460" t="n">
        <v>56344.769</v>
      </c>
      <c r="AN5460" t="n">
        <v>22724.6888</v>
      </c>
      <c r="AO5460" t="n">
        <v>121820.5254</v>
      </c>
      <c r="AP5460" t="n">
        <v>188050.493</v>
      </c>
      <c r="AQ5460" t="n">
        <v>101359.902</v>
      </c>
      <c r="AR5460" t="n">
        <v>3870.485</v>
      </c>
      <c r="AS5460" t="n">
        <v>63704.636</v>
      </c>
      <c r="AT5460" t="n">
        <v>595338.215596</v>
      </c>
      <c r="AU5460" t="n">
        <v>118140.600534</v>
      </c>
      <c r="AV5460" t="n">
        <v>2373.9562</v>
      </c>
      <c r="AW5460" t="n">
        <v>19240.1786</v>
      </c>
      <c r="AX5460" t="n">
        <v>31291.974</v>
      </c>
      <c r="AY5460" t="n">
        <v>111507.098</v>
      </c>
      <c r="AZ5460" t="n">
        <v>174388.167</v>
      </c>
      <c r="BA5460" t="n">
        <v>248568.286</v>
      </c>
      <c r="BB5460" t="n">
        <v>15600.838</v>
      </c>
      <c r="BC5460" t="n">
        <v>58544.487</v>
      </c>
      <c r="BD5460" t="n">
        <v>56012.062</v>
      </c>
      <c r="BE5460" t="n">
        <v>30177.063</v>
      </c>
      <c r="BF5460" t="n">
        <v>134224.065</v>
      </c>
      <c r="BG5460" t="n">
        <v>254936.87</v>
      </c>
      <c r="BH5460" t="n">
        <v>26195.704</v>
      </c>
      <c r="BI5460" t="n">
        <v>328454.199</v>
      </c>
      <c r="BJ5460" t="n">
        <v>145621.149</v>
      </c>
      <c r="BK5460" t="n">
        <v>54119.56452</v>
      </c>
      <c r="BL5460" t="n">
        <v>291.425</v>
      </c>
      <c r="BM5460" t="n">
        <v>9214.455</v>
      </c>
    </row>
    <row r="5461" spans="1:1">
      <c r="A5461" s="1" t="n">
        <v>43887.864583333336</v>
      </c>
      <c r="B5461" t="n">
        <v>1939837.316</v>
      </c>
      <c r="C5461" t="n">
        <v>2846636.707806</v>
      </c>
      <c r="D5461" t="n">
        <v>2057883.540642</v>
      </c>
      <c r="E5461" t="n">
        <v>0.0</v>
      </c>
      <c r="F5461" t="n">
        <v>2177239.193806</v>
      </c>
      <c r="G5461" t="n">
        <v>0.0</v>
      </c>
      <c r="H5461" t="n">
        <v>-7072.0</v>
      </c>
      <c r="I5461" t="n">
        <v>12500.0</v>
      </c>
      <c r="J5461" t="n">
        <v>0.0</v>
      </c>
      <c r="K5461" t="n">
        <v>29100.0</v>
      </c>
      <c r="L5461" t="n">
        <v>86176.0</v>
      </c>
      <c r="M5461" t="n">
        <v>153582.0</v>
      </c>
      <c r="N5461" t="n">
        <v>116999.0</v>
      </c>
      <c r="O5461" t="n">
        <v>65034.75</v>
      </c>
      <c r="P5461" t="n">
        <v>127540.0</v>
      </c>
      <c r="Q5461" t="n">
        <v>884152.0</v>
      </c>
      <c r="R5461" t="n">
        <v>0.0</v>
      </c>
      <c r="S5461" t="n">
        <v>330423.25</v>
      </c>
      <c r="T5461" t="n">
        <v>330423.25</v>
      </c>
      <c r="U5461" t="n">
        <v>1129535.5</v>
      </c>
      <c r="V5461" t="n">
        <v>46.6</v>
      </c>
      <c r="W5461" t="n">
        <v>31.06</v>
      </c>
      <c r="X5461" t="n">
        <v>51.139</v>
      </c>
      <c r="Y5461" t="n">
        <v>0.0</v>
      </c>
      <c r="Z5461" t="n">
        <v>507257.474</v>
      </c>
      <c r="AA5461" t="n">
        <v>171250.618</v>
      </c>
      <c r="AB5461" t="n">
        <v>48474.22</v>
      </c>
      <c r="AC5461" t="n">
        <v>93701.618</v>
      </c>
      <c r="AD5461" t="n">
        <v>126340.591</v>
      </c>
      <c r="AE5461" t="n">
        <v>13678.909</v>
      </c>
      <c r="AF5461" t="n">
        <v>460401.353</v>
      </c>
      <c r="AG5461" t="n">
        <v>80658.009</v>
      </c>
      <c r="AH5461" t="n">
        <v>14152.329</v>
      </c>
      <c r="AI5461" t="n">
        <v>117041.591</v>
      </c>
      <c r="AJ5461" t="n">
        <v>660.5</v>
      </c>
      <c r="AK5461" t="n">
        <v>20179.58</v>
      </c>
      <c r="AL5461" t="n">
        <v>266558.69</v>
      </c>
      <c r="AM5461" t="n">
        <v>55803.365</v>
      </c>
      <c r="AN5461" t="n">
        <v>14685.7352</v>
      </c>
      <c r="AO5461" t="n">
        <v>119485.146</v>
      </c>
      <c r="AP5461" t="n">
        <v>145974.362</v>
      </c>
      <c r="AQ5461" t="n">
        <v>99825.201</v>
      </c>
      <c r="AR5461" t="n">
        <v>3899.583</v>
      </c>
      <c r="AS5461" t="n">
        <v>62937.087</v>
      </c>
      <c r="AT5461" t="n">
        <v>557748.892806</v>
      </c>
      <c r="AU5461" t="n">
        <v>115727.055575</v>
      </c>
      <c r="AV5461" t="n">
        <v>2353.3018</v>
      </c>
      <c r="AW5461" t="n">
        <v>18837.997</v>
      </c>
      <c r="AX5461" t="n">
        <v>31265.808</v>
      </c>
      <c r="AY5461" t="n">
        <v>109378.184</v>
      </c>
      <c r="AZ5461" t="n">
        <v>162437.189</v>
      </c>
      <c r="BA5461" t="n">
        <v>243683.584</v>
      </c>
      <c r="BB5461" t="n">
        <v>15604.687</v>
      </c>
      <c r="BC5461" t="n">
        <v>57491.451</v>
      </c>
      <c r="BD5461" t="n">
        <v>54574.46</v>
      </c>
      <c r="BE5461" t="n">
        <v>29436.459</v>
      </c>
      <c r="BF5461" t="n">
        <v>133875.402</v>
      </c>
      <c r="BG5461" t="n">
        <v>249258.842</v>
      </c>
      <c r="BH5461" t="n">
        <v>26430.599</v>
      </c>
      <c r="BI5461" t="n">
        <v>321977.584</v>
      </c>
      <c r="BJ5461" t="n">
        <v>144201.27</v>
      </c>
      <c r="BK5461" t="n">
        <v>55473.003067</v>
      </c>
      <c r="BL5461" t="n">
        <v>289.4</v>
      </c>
      <c r="BM5461" t="n">
        <v>9145.301</v>
      </c>
    </row>
    <row r="5462" spans="1:1">
      <c r="A5462" s="1" t="n">
        <v>43887.875</v>
      </c>
      <c r="B5462" t="n">
        <v>1900539.194</v>
      </c>
      <c r="C5462" t="n">
        <v>2745813.461164</v>
      </c>
      <c r="D5462" t="n">
        <v>2011995.046742</v>
      </c>
      <c r="E5462" t="n">
        <v>0.0</v>
      </c>
      <c r="F5462" t="n">
        <v>2089634.563164</v>
      </c>
      <c r="G5462" t="n">
        <v>0.0</v>
      </c>
      <c r="H5462" t="n">
        <v>-12273.0</v>
      </c>
      <c r="I5462" t="n">
        <v>12500.0</v>
      </c>
      <c r="J5462" t="n">
        <v>0.0</v>
      </c>
      <c r="K5462" t="n">
        <v>26600.0</v>
      </c>
      <c r="L5462" t="n">
        <v>84976.0</v>
      </c>
      <c r="M5462" t="n">
        <v>179400.0</v>
      </c>
      <c r="N5462" t="n">
        <v>125877.0</v>
      </c>
      <c r="O5462" t="n">
        <v>59734.75</v>
      </c>
      <c r="P5462" t="n">
        <v>137240.0</v>
      </c>
      <c r="Q5462" t="n">
        <v>858995.0</v>
      </c>
      <c r="R5462" t="n">
        <v>100.0</v>
      </c>
      <c r="S5462" t="n">
        <v>338902.25</v>
      </c>
      <c r="T5462" t="n">
        <v>338902.25</v>
      </c>
      <c r="U5462" t="n">
        <v>1122157.5</v>
      </c>
      <c r="V5462" t="n">
        <v>46.6</v>
      </c>
      <c r="W5462" t="n">
        <v>31.06</v>
      </c>
      <c r="X5462" t="n">
        <v>51.139</v>
      </c>
      <c r="Y5462" t="n">
        <v>0.0</v>
      </c>
      <c r="Z5462" t="n">
        <v>506830.561</v>
      </c>
      <c r="AA5462" t="n">
        <v>168714.616</v>
      </c>
      <c r="AB5462" t="n">
        <v>48063.42</v>
      </c>
      <c r="AC5462" t="n">
        <v>91791.828</v>
      </c>
      <c r="AD5462" t="n">
        <v>120795.084</v>
      </c>
      <c r="AE5462" t="n">
        <v>13693.17</v>
      </c>
      <c r="AF5462" t="n">
        <v>447537.832</v>
      </c>
      <c r="AG5462" t="n">
        <v>78567.695</v>
      </c>
      <c r="AH5462" t="n">
        <v>14455.825</v>
      </c>
      <c r="AI5462" t="n">
        <v>112014.913</v>
      </c>
      <c r="AJ5462" t="n">
        <v>648.25</v>
      </c>
      <c r="AK5462" t="n">
        <v>19736.33</v>
      </c>
      <c r="AL5462" t="n">
        <v>266232.007</v>
      </c>
      <c r="AM5462" t="n">
        <v>55412.445</v>
      </c>
      <c r="AN5462" t="n">
        <v>14426.3142</v>
      </c>
      <c r="AO5462" t="n">
        <v>117382.895</v>
      </c>
      <c r="AP5462" t="n">
        <v>137744.186</v>
      </c>
      <c r="AQ5462" t="n">
        <v>97908.62</v>
      </c>
      <c r="AR5462" t="n">
        <v>3899.265</v>
      </c>
      <c r="AS5462" t="n">
        <v>61734.242</v>
      </c>
      <c r="AT5462" t="n">
        <v>521355.084164</v>
      </c>
      <c r="AU5462" t="n">
        <v>113687.126503</v>
      </c>
      <c r="AV5462" t="n">
        <v>2348.6548</v>
      </c>
      <c r="AW5462" t="n">
        <v>18535.019</v>
      </c>
      <c r="AX5462" t="n">
        <v>31380.766</v>
      </c>
      <c r="AY5462" t="n">
        <v>107253.138</v>
      </c>
      <c r="AZ5462" t="n">
        <v>152330.551</v>
      </c>
      <c r="BA5462" t="n">
        <v>238931.094</v>
      </c>
      <c r="BB5462" t="n">
        <v>15585.899</v>
      </c>
      <c r="BC5462" t="n">
        <v>56242.776</v>
      </c>
      <c r="BD5462" t="n">
        <v>49504.697</v>
      </c>
      <c r="BE5462" t="n">
        <v>28673.198</v>
      </c>
      <c r="BF5462" t="n">
        <v>133049.518</v>
      </c>
      <c r="BG5462" t="n">
        <v>243752.134</v>
      </c>
      <c r="BH5462" t="n">
        <v>26554.564</v>
      </c>
      <c r="BI5462" t="n">
        <v>315774.744</v>
      </c>
      <c r="BJ5462" t="n">
        <v>140413.45</v>
      </c>
      <c r="BK5462" t="n">
        <v>50349.036239</v>
      </c>
      <c r="BL5462" t="n">
        <v>282.725</v>
      </c>
      <c r="BM5462" t="n">
        <v>9118.276</v>
      </c>
    </row>
    <row r="5463" spans="1:1">
      <c r="A5463" s="1" t="n">
        <v>43887.885416666664</v>
      </c>
      <c r="B5463" t="n">
        <v>1895894.401</v>
      </c>
      <c r="C5463" t="n">
        <v>2385591.141448</v>
      </c>
      <c r="D5463" t="n">
        <v>2008999.108842</v>
      </c>
      <c r="E5463" t="n">
        <v>0.0</v>
      </c>
      <c r="F5463" t="n">
        <v>1780711.501448</v>
      </c>
      <c r="G5463" t="n">
        <v>29601.0</v>
      </c>
      <c r="H5463" t="n">
        <v>-106.0</v>
      </c>
      <c r="I5463" t="n">
        <v>0.0</v>
      </c>
      <c r="J5463" t="n">
        <v>0.0</v>
      </c>
      <c r="K5463" t="n">
        <v>7500.0</v>
      </c>
      <c r="L5463" t="n">
        <v>99880.0</v>
      </c>
      <c r="M5463" t="n">
        <v>101800.0</v>
      </c>
      <c r="N5463" t="n">
        <v>192763.0</v>
      </c>
      <c r="O5463" t="n">
        <v>260.25</v>
      </c>
      <c r="P5463" t="n">
        <v>280847.75</v>
      </c>
      <c r="Q5463" t="n">
        <v>827587.0</v>
      </c>
      <c r="R5463" t="n">
        <v>0.0</v>
      </c>
      <c r="S5463" t="n">
        <v>573947.5</v>
      </c>
      <c r="T5463" t="n">
        <v>573947.5</v>
      </c>
      <c r="U5463" t="n">
        <v>932175.25</v>
      </c>
      <c r="V5463" t="n">
        <v>42.31</v>
      </c>
      <c r="W5463" t="n">
        <v>28.21</v>
      </c>
      <c r="X5463" t="n">
        <v>0.0</v>
      </c>
      <c r="Y5463" t="n">
        <v>0.0</v>
      </c>
      <c r="Z5463" t="n">
        <v>507375.384</v>
      </c>
      <c r="AA5463" t="n">
        <v>169300.171</v>
      </c>
      <c r="AB5463" t="n">
        <v>42860.32</v>
      </c>
      <c r="AC5463" t="n">
        <v>93433.877</v>
      </c>
      <c r="AD5463" t="n">
        <v>75065.722</v>
      </c>
      <c r="AE5463" t="n">
        <v>13668.971</v>
      </c>
      <c r="AF5463" t="n">
        <v>358234.071</v>
      </c>
      <c r="AG5463" t="n">
        <v>79065.789</v>
      </c>
      <c r="AH5463" t="n">
        <v>12494.323</v>
      </c>
      <c r="AI5463" t="n">
        <v>122277.337</v>
      </c>
      <c r="AJ5463" t="n">
        <v>512.25</v>
      </c>
      <c r="AK5463" t="n">
        <v>19298.14</v>
      </c>
      <c r="AL5463" t="n">
        <v>267735.536</v>
      </c>
      <c r="AM5463" t="n">
        <v>59174.707</v>
      </c>
      <c r="AN5463" t="n">
        <v>14059.1466</v>
      </c>
      <c r="AO5463" t="n">
        <v>115326.4892</v>
      </c>
      <c r="AP5463" t="n">
        <v>131179.921</v>
      </c>
      <c r="AQ5463" t="n">
        <v>96408.206</v>
      </c>
      <c r="AR5463" t="n">
        <v>3909.6</v>
      </c>
      <c r="AS5463" t="n">
        <v>61182.919</v>
      </c>
      <c r="AT5463" t="n">
        <v>427562.023448</v>
      </c>
      <c r="AU5463" t="n">
        <v>110776.740643</v>
      </c>
      <c r="AV5463" t="n">
        <v>2347.6324</v>
      </c>
      <c r="AW5463" t="n">
        <v>18232.6788</v>
      </c>
      <c r="AX5463" t="n">
        <v>30660.408</v>
      </c>
      <c r="AY5463" t="n">
        <v>108665.543</v>
      </c>
      <c r="AZ5463" t="n">
        <v>136726.776</v>
      </c>
      <c r="BA5463" t="n">
        <v>241565.142</v>
      </c>
      <c r="BB5463" t="n">
        <v>14766.738</v>
      </c>
      <c r="BC5463" t="n">
        <v>55453.85</v>
      </c>
      <c r="BD5463" t="n">
        <v>37623.902</v>
      </c>
      <c r="BE5463" t="n">
        <v>28055.703</v>
      </c>
      <c r="BF5463" t="n">
        <v>131315.568</v>
      </c>
      <c r="BG5463" t="n">
        <v>238698.427</v>
      </c>
      <c r="BH5463" t="n">
        <v>26940.633</v>
      </c>
      <c r="BI5463" t="n">
        <v>309234.913</v>
      </c>
      <c r="BJ5463" t="n">
        <v>131642.053</v>
      </c>
      <c r="BK5463" t="n">
        <v>47649.137199</v>
      </c>
      <c r="BL5463" t="n">
        <v>292.6</v>
      </c>
      <c r="BM5463" t="n">
        <v>9018.174</v>
      </c>
    </row>
    <row r="5464" spans="1:1">
      <c r="A5464" s="1" t="n">
        <v>43887.895833333336</v>
      </c>
      <c r="B5464" t="n">
        <v>1865321.286</v>
      </c>
      <c r="C5464" t="n">
        <v>2267082.253408</v>
      </c>
      <c r="D5464" t="n">
        <v>1978157.366324</v>
      </c>
      <c r="E5464" t="n">
        <v>0.0</v>
      </c>
      <c r="F5464" t="n">
        <v>1670767.725408</v>
      </c>
      <c r="G5464" t="n">
        <v>19249.0</v>
      </c>
      <c r="H5464" t="n">
        <v>-245.0</v>
      </c>
      <c r="I5464" t="n">
        <v>0.0</v>
      </c>
      <c r="J5464" t="n">
        <v>0.0</v>
      </c>
      <c r="K5464" t="n">
        <v>1600.0</v>
      </c>
      <c r="L5464" t="n">
        <v>118948.0</v>
      </c>
      <c r="M5464" t="n">
        <v>78900.0</v>
      </c>
      <c r="N5464" t="n">
        <v>242427.0</v>
      </c>
      <c r="O5464" t="n">
        <v>260.25</v>
      </c>
      <c r="P5464" t="n">
        <v>286347.75</v>
      </c>
      <c r="Q5464" t="n">
        <v>854599.0</v>
      </c>
      <c r="R5464" t="n">
        <v>0.0</v>
      </c>
      <c r="S5464" t="n">
        <v>645639.5</v>
      </c>
      <c r="T5464" t="n">
        <v>645639.5</v>
      </c>
      <c r="U5464" t="n">
        <v>934514.25</v>
      </c>
      <c r="V5464" t="n">
        <v>42.31</v>
      </c>
      <c r="W5464" t="n">
        <v>28.21</v>
      </c>
      <c r="X5464" t="n">
        <v>0.0</v>
      </c>
      <c r="Y5464" t="n">
        <v>0.0</v>
      </c>
      <c r="Z5464" t="n">
        <v>507692.648</v>
      </c>
      <c r="AA5464" t="n">
        <v>166503.683</v>
      </c>
      <c r="AB5464" t="n">
        <v>42559.54</v>
      </c>
      <c r="AC5464" t="n">
        <v>91716.363</v>
      </c>
      <c r="AD5464" t="n">
        <v>67379.071</v>
      </c>
      <c r="AE5464" t="n">
        <v>13761.008</v>
      </c>
      <c r="AF5464" t="n">
        <v>325557.904</v>
      </c>
      <c r="AG5464" t="n">
        <v>77040.331</v>
      </c>
      <c r="AH5464" t="n">
        <v>12447.226</v>
      </c>
      <c r="AI5464" t="n">
        <v>117905.007</v>
      </c>
      <c r="AJ5464" t="n">
        <v>465.25</v>
      </c>
      <c r="AK5464" t="n">
        <v>18947.89</v>
      </c>
      <c r="AL5464" t="n">
        <v>268478.998</v>
      </c>
      <c r="AM5464" t="n">
        <v>59088.059</v>
      </c>
      <c r="AN5464" t="n">
        <v>13437.0846</v>
      </c>
      <c r="AO5464" t="n">
        <v>112677.3936</v>
      </c>
      <c r="AP5464" t="n">
        <v>122460.103</v>
      </c>
      <c r="AQ5464" t="n">
        <v>94461.157</v>
      </c>
      <c r="AR5464" t="n">
        <v>3894.788</v>
      </c>
      <c r="AS5464" t="n">
        <v>60154.092</v>
      </c>
      <c r="AT5464" t="n">
        <v>387382.698408</v>
      </c>
      <c r="AU5464" t="n">
        <v>109642.332769</v>
      </c>
      <c r="AV5464" t="n">
        <v>2344.7614</v>
      </c>
      <c r="AW5464" t="n">
        <v>18169.3644</v>
      </c>
      <c r="AX5464" t="n">
        <v>30187.436</v>
      </c>
      <c r="AY5464" t="n">
        <v>109391.563</v>
      </c>
      <c r="AZ5464" t="n">
        <v>128218.9</v>
      </c>
      <c r="BA5464" t="n">
        <v>240233.188</v>
      </c>
      <c r="BB5464" t="n">
        <v>14769.528</v>
      </c>
      <c r="BC5464" t="n">
        <v>54458.98</v>
      </c>
      <c r="BD5464" t="n">
        <v>37233.334</v>
      </c>
      <c r="BE5464" t="n">
        <v>27572.735</v>
      </c>
      <c r="BF5464" t="n">
        <v>130816.231</v>
      </c>
      <c r="BG5464" t="n">
        <v>233795.901</v>
      </c>
      <c r="BH5464" t="n">
        <v>26572.296</v>
      </c>
      <c r="BI5464" t="n">
        <v>301844.026</v>
      </c>
      <c r="BJ5464" t="n">
        <v>130018.229</v>
      </c>
      <c r="BK5464" t="n">
        <v>49407.023555</v>
      </c>
      <c r="BL5464" t="n">
        <v>294.125</v>
      </c>
      <c r="BM5464" t="n">
        <v>9007.957</v>
      </c>
    </row>
    <row r="5465" spans="1:1">
      <c r="A5465" s="1" t="n">
        <v>43887.90625</v>
      </c>
      <c r="B5465" t="n">
        <v>1827440.939</v>
      </c>
      <c r="C5465" t="n">
        <v>2197923.279692</v>
      </c>
      <c r="D5465" t="n">
        <v>1938440.707568</v>
      </c>
      <c r="E5465" t="n">
        <v>0.0</v>
      </c>
      <c r="F5465" t="n">
        <v>1604092.200692</v>
      </c>
      <c r="G5465" t="n">
        <v>503.0</v>
      </c>
      <c r="H5465" t="n">
        <v>-545.0</v>
      </c>
      <c r="I5465" t="n">
        <v>0.0</v>
      </c>
      <c r="J5465" t="n">
        <v>0.0</v>
      </c>
      <c r="K5465" t="n">
        <v>1700.0</v>
      </c>
      <c r="L5465" t="n">
        <v>136908.0</v>
      </c>
      <c r="M5465" t="n">
        <v>66600.0</v>
      </c>
      <c r="N5465" t="n">
        <v>267985.0</v>
      </c>
      <c r="O5465" t="n">
        <v>260.25</v>
      </c>
      <c r="P5465" t="n">
        <v>285147.75</v>
      </c>
      <c r="Q5465" t="n">
        <v>882788.0</v>
      </c>
      <c r="R5465" t="n">
        <v>0.0</v>
      </c>
      <c r="S5465" t="n">
        <v>687826.5</v>
      </c>
      <c r="T5465" t="n">
        <v>687826.5</v>
      </c>
      <c r="U5465" t="n">
        <v>952985.25</v>
      </c>
      <c r="V5465" t="n">
        <v>42.31</v>
      </c>
      <c r="W5465" t="n">
        <v>28.21</v>
      </c>
      <c r="X5465" t="n">
        <v>0.0</v>
      </c>
      <c r="Y5465" t="n">
        <v>0.0</v>
      </c>
      <c r="Z5465" t="n">
        <v>507307.917</v>
      </c>
      <c r="AA5465" t="n">
        <v>165161.513</v>
      </c>
      <c r="AB5465" t="n">
        <v>42390.942</v>
      </c>
      <c r="AC5465" t="n">
        <v>88815.315</v>
      </c>
      <c r="AD5465" t="n">
        <v>66007.829</v>
      </c>
      <c r="AE5465" t="n">
        <v>13940.052</v>
      </c>
      <c r="AF5465" t="n">
        <v>311944.793</v>
      </c>
      <c r="AG5465" t="n">
        <v>75243.346</v>
      </c>
      <c r="AH5465" t="n">
        <v>12309.92</v>
      </c>
      <c r="AI5465" t="n">
        <v>108146.784</v>
      </c>
      <c r="AJ5465" t="n">
        <v>455.0</v>
      </c>
      <c r="AK5465" t="n">
        <v>18438.92</v>
      </c>
      <c r="AL5465" t="n">
        <v>268300.49</v>
      </c>
      <c r="AM5465" t="n">
        <v>58845.899</v>
      </c>
      <c r="AN5465" t="n">
        <v>13535.3532</v>
      </c>
      <c r="AO5465" t="n">
        <v>112510.0922</v>
      </c>
      <c r="AP5465" t="n">
        <v>119816.372</v>
      </c>
      <c r="AQ5465" t="n">
        <v>94036.162</v>
      </c>
      <c r="AR5465" t="n">
        <v>3995.395</v>
      </c>
      <c r="AS5465" t="n">
        <v>58711.573</v>
      </c>
      <c r="AT5465" t="n">
        <v>345548.838692</v>
      </c>
      <c r="AU5465" t="n">
        <v>109160.368292</v>
      </c>
      <c r="AV5465" t="n">
        <v>2345.6188</v>
      </c>
      <c r="AW5465" t="n">
        <v>17958.8348</v>
      </c>
      <c r="AX5465" t="n">
        <v>29903.58</v>
      </c>
      <c r="AY5465" t="n">
        <v>107800.291</v>
      </c>
      <c r="AZ5465" t="n">
        <v>118648.307</v>
      </c>
      <c r="BA5465" t="n">
        <v>236395.559</v>
      </c>
      <c r="BB5465" t="n">
        <v>14762.821</v>
      </c>
      <c r="BC5465" t="n">
        <v>53052.372</v>
      </c>
      <c r="BD5465" t="n">
        <v>38234.228</v>
      </c>
      <c r="BE5465" t="n">
        <v>27357.729</v>
      </c>
      <c r="BF5465" t="n">
        <v>130940.2</v>
      </c>
      <c r="BG5465" t="n">
        <v>227520.625</v>
      </c>
      <c r="BH5465" t="n">
        <v>26306.018</v>
      </c>
      <c r="BI5465" t="n">
        <v>295763.095</v>
      </c>
      <c r="BJ5465" t="n">
        <v>130324.289</v>
      </c>
      <c r="BK5465" t="n">
        <v>48473.786276</v>
      </c>
      <c r="BL5465" t="n">
        <v>286.4</v>
      </c>
      <c r="BM5465" t="n">
        <v>8988.421</v>
      </c>
    </row>
    <row r="5466" spans="1:1">
      <c r="A5466" s="1" t="n">
        <v>43887.916666666664</v>
      </c>
      <c r="B5466" t="n">
        <v>1789716.642</v>
      </c>
      <c r="C5466" t="n">
        <v>2131197.219433</v>
      </c>
      <c r="D5466" t="n">
        <v>1893781.231934</v>
      </c>
      <c r="E5466" t="n">
        <v>0.0</v>
      </c>
      <c r="F5466" t="n">
        <v>1547448.751433</v>
      </c>
      <c r="G5466" t="n">
        <v>94.0</v>
      </c>
      <c r="H5466" t="n">
        <v>-5360.0</v>
      </c>
      <c r="I5466" t="n">
        <v>0.0</v>
      </c>
      <c r="J5466" t="n">
        <v>0.0</v>
      </c>
      <c r="K5466" t="n">
        <v>29200.0</v>
      </c>
      <c r="L5466" t="n">
        <v>116508.0</v>
      </c>
      <c r="M5466" t="n">
        <v>57600.0</v>
      </c>
      <c r="N5466" t="n">
        <v>259603.0</v>
      </c>
      <c r="O5466" t="n">
        <v>260.25</v>
      </c>
      <c r="P5466" t="n">
        <v>282847.75</v>
      </c>
      <c r="Q5466" t="n">
        <v>824411.0</v>
      </c>
      <c r="R5466" t="n">
        <v>400.0</v>
      </c>
      <c r="S5466" t="n">
        <v>659741.5</v>
      </c>
      <c r="T5466" t="n">
        <v>659741.5</v>
      </c>
      <c r="U5466" t="n">
        <v>910211.25</v>
      </c>
      <c r="V5466" t="n">
        <v>42.31</v>
      </c>
      <c r="W5466" t="n">
        <v>28.21</v>
      </c>
      <c r="X5466" t="n">
        <v>0.0</v>
      </c>
      <c r="Y5466" t="n">
        <v>0.0</v>
      </c>
      <c r="Z5466" t="n">
        <v>507358.429</v>
      </c>
      <c r="AA5466" t="n">
        <v>161645.171</v>
      </c>
      <c r="AB5466" t="n">
        <v>41319.07</v>
      </c>
      <c r="AC5466" t="n">
        <v>85995.994</v>
      </c>
      <c r="AD5466" t="n">
        <v>60281.213</v>
      </c>
      <c r="AE5466" t="n">
        <v>13667.288</v>
      </c>
      <c r="AF5466" t="n">
        <v>301046.162</v>
      </c>
      <c r="AG5466" t="n">
        <v>74053.376</v>
      </c>
      <c r="AH5466" t="n">
        <v>12049.59</v>
      </c>
      <c r="AI5466" t="n">
        <v>108675.13</v>
      </c>
      <c r="AJ5466" t="n">
        <v>457.75</v>
      </c>
      <c r="AK5466" t="n">
        <v>18159.919</v>
      </c>
      <c r="AL5466" t="n">
        <v>268452.55</v>
      </c>
      <c r="AM5466" t="n">
        <v>59055.403</v>
      </c>
      <c r="AN5466" t="n">
        <v>13444.537</v>
      </c>
      <c r="AO5466" t="n">
        <v>109744.5944</v>
      </c>
      <c r="AP5466" t="n">
        <v>117259.344</v>
      </c>
      <c r="AQ5466" t="n">
        <v>90649.871</v>
      </c>
      <c r="AR5466" t="n">
        <v>3921.723</v>
      </c>
      <c r="AS5466" t="n">
        <v>57359.447</v>
      </c>
      <c r="AT5466" t="n">
        <v>318239.599433</v>
      </c>
      <c r="AU5466" t="n">
        <v>107642.796713</v>
      </c>
      <c r="AV5466" t="n">
        <v>2355.349</v>
      </c>
      <c r="AW5466" t="n">
        <v>17753.2316</v>
      </c>
      <c r="AX5466" t="n">
        <v>29832.375</v>
      </c>
      <c r="AY5466" t="n">
        <v>105542.091</v>
      </c>
      <c r="AZ5466" t="n">
        <v>104809.09</v>
      </c>
      <c r="BA5466" t="n">
        <v>228932.181</v>
      </c>
      <c r="BB5466" t="n">
        <v>14792.118</v>
      </c>
      <c r="BC5466" t="n">
        <v>51310.752</v>
      </c>
      <c r="BD5466" t="n">
        <v>36582.15</v>
      </c>
      <c r="BE5466" t="n">
        <v>27414.651</v>
      </c>
      <c r="BF5466" t="n">
        <v>130193.14</v>
      </c>
      <c r="BG5466" t="n">
        <v>222017.624</v>
      </c>
      <c r="BH5466" t="n">
        <v>26367.487</v>
      </c>
      <c r="BI5466" t="n">
        <v>289234.742</v>
      </c>
      <c r="BJ5466" t="n">
        <v>127557.228</v>
      </c>
      <c r="BK5466" t="n">
        <v>44408.791221</v>
      </c>
      <c r="BL5466" t="n">
        <v>292.475</v>
      </c>
      <c r="BM5466" t="n">
        <v>8624.119</v>
      </c>
    </row>
    <row r="5467" spans="1:1">
      <c r="A5467" s="1" t="n">
        <v>43887.927083333336</v>
      </c>
      <c r="B5467" t="n">
        <v>1813537.761</v>
      </c>
      <c r="C5467" t="n">
        <v>2042081.547905</v>
      </c>
      <c r="D5467" t="n">
        <v>1925999.951293</v>
      </c>
      <c r="E5467" t="n">
        <v>0.0</v>
      </c>
      <c r="F5467" t="n">
        <v>1492861.699905</v>
      </c>
      <c r="G5467" t="n">
        <v>658.0</v>
      </c>
      <c r="H5467" t="n">
        <v>-1627.0</v>
      </c>
      <c r="I5467" t="n">
        <v>0.0</v>
      </c>
      <c r="J5467" t="n">
        <v>0.0</v>
      </c>
      <c r="K5467" t="n">
        <v>400.0</v>
      </c>
      <c r="L5467" t="n">
        <v>153760.0</v>
      </c>
      <c r="M5467" t="n">
        <v>50100.0</v>
      </c>
      <c r="N5467" t="n">
        <v>331481.0</v>
      </c>
      <c r="O5467" t="n">
        <v>0.0</v>
      </c>
      <c r="P5467" t="n">
        <v>289588.0</v>
      </c>
      <c r="Q5467" t="n">
        <v>845235.0</v>
      </c>
      <c r="R5467" t="n">
        <v>1000.0</v>
      </c>
      <c r="S5467" t="n">
        <v>770725.0</v>
      </c>
      <c r="T5467" t="n">
        <v>770725.0</v>
      </c>
      <c r="U5467" t="n">
        <v>895316.0</v>
      </c>
      <c r="V5467" t="n">
        <v>42.07</v>
      </c>
      <c r="W5467" t="n">
        <v>28.05</v>
      </c>
      <c r="X5467" t="n">
        <v>0.0</v>
      </c>
      <c r="Y5467" t="n">
        <v>0.0</v>
      </c>
      <c r="Z5467" t="n">
        <v>507400.347</v>
      </c>
      <c r="AA5467" t="n">
        <v>164489.59</v>
      </c>
      <c r="AB5467" t="n">
        <v>34387.99</v>
      </c>
      <c r="AC5467" t="n">
        <v>87475.737</v>
      </c>
      <c r="AD5467" t="n">
        <v>32919.545</v>
      </c>
      <c r="AE5467" t="n">
        <v>13894.862</v>
      </c>
      <c r="AF5467" t="n">
        <v>250698.582</v>
      </c>
      <c r="AG5467" t="n">
        <v>76381.925</v>
      </c>
      <c r="AH5467" t="n">
        <v>11162.656</v>
      </c>
      <c r="AI5467" t="n">
        <v>108723.832</v>
      </c>
      <c r="AJ5467" t="n">
        <v>646.75</v>
      </c>
      <c r="AK5467" t="n">
        <v>17686.17</v>
      </c>
      <c r="AL5467" t="n">
        <v>268658.096</v>
      </c>
      <c r="AM5467" t="n">
        <v>59491.274</v>
      </c>
      <c r="AN5467" t="n">
        <v>12717.4076</v>
      </c>
      <c r="AO5467" t="n">
        <v>113331.8886</v>
      </c>
      <c r="AP5467" t="n">
        <v>120173.635</v>
      </c>
      <c r="AQ5467" t="n">
        <v>92912.963</v>
      </c>
      <c r="AR5467" t="n">
        <v>3894.071</v>
      </c>
      <c r="AS5467" t="n">
        <v>58216.732</v>
      </c>
      <c r="AT5467" t="n">
        <v>358005.733905</v>
      </c>
      <c r="AU5467" t="n">
        <v>109134.905641</v>
      </c>
      <c r="AV5467" t="n">
        <v>2282.3674</v>
      </c>
      <c r="AW5467" t="n">
        <v>19872.1524</v>
      </c>
      <c r="AX5467" t="n">
        <v>29828.731</v>
      </c>
      <c r="AY5467" t="n">
        <v>104151.358</v>
      </c>
      <c r="AZ5467" t="n">
        <v>85378.082</v>
      </c>
      <c r="BA5467" t="n">
        <v>232629.35</v>
      </c>
      <c r="BB5467" t="n">
        <v>13406.328</v>
      </c>
      <c r="BC5467" t="n">
        <v>57169.217</v>
      </c>
      <c r="BD5467" t="n">
        <v>31515.275</v>
      </c>
      <c r="BE5467" t="n">
        <v>30788.176</v>
      </c>
      <c r="BF5467" t="n">
        <v>121923.611</v>
      </c>
      <c r="BG5467" t="n">
        <v>231189.151</v>
      </c>
      <c r="BH5467" t="n">
        <v>27072.78</v>
      </c>
      <c r="BI5467" t="n">
        <v>284612.354</v>
      </c>
      <c r="BJ5467" t="n">
        <v>110569.146</v>
      </c>
      <c r="BK5467" t="n">
        <v>43717.410652</v>
      </c>
      <c r="BL5467" t="n">
        <v>294.2</v>
      </c>
      <c r="BM5467" t="n">
        <v>8550.112</v>
      </c>
    </row>
    <row r="5468" spans="1:1">
      <c r="A5468" s="1" t="n">
        <v>43887.9375</v>
      </c>
      <c r="B5468" t="n">
        <v>1806964.99</v>
      </c>
      <c r="C5468" t="n">
        <v>1960400.962418</v>
      </c>
      <c r="D5468" t="n">
        <v>1918749.524543</v>
      </c>
      <c r="E5468" t="n">
        <v>0.0</v>
      </c>
      <c r="F5468" t="n">
        <v>1421763.197418</v>
      </c>
      <c r="G5468" t="n">
        <v>334.0</v>
      </c>
      <c r="H5468" t="n">
        <v>-2439.0</v>
      </c>
      <c r="I5468" t="n">
        <v>0.0</v>
      </c>
      <c r="J5468" t="n">
        <v>0.0</v>
      </c>
      <c r="K5468" t="n">
        <v>2200.0</v>
      </c>
      <c r="L5468" t="n">
        <v>146112.0</v>
      </c>
      <c r="M5468" t="n">
        <v>39000.0</v>
      </c>
      <c r="N5468" t="n">
        <v>381802.0</v>
      </c>
      <c r="O5468" t="n">
        <v>0.0</v>
      </c>
      <c r="P5468" t="n">
        <v>294488.0</v>
      </c>
      <c r="Q5468" t="n">
        <v>838003.0</v>
      </c>
      <c r="R5468" t="n">
        <v>200.0</v>
      </c>
      <c r="S5468" t="n">
        <v>814659.0</v>
      </c>
      <c r="T5468" t="n">
        <v>814659.0</v>
      </c>
      <c r="U5468" t="n">
        <v>878856.0</v>
      </c>
      <c r="V5468" t="n">
        <v>42.07</v>
      </c>
      <c r="W5468" t="n">
        <v>28.05</v>
      </c>
      <c r="X5468" t="n">
        <v>0.0</v>
      </c>
      <c r="Y5468" t="n">
        <v>0.0</v>
      </c>
      <c r="Z5468" t="n">
        <v>507793.489</v>
      </c>
      <c r="AA5468" t="n">
        <v>161400.137</v>
      </c>
      <c r="AB5468" t="n">
        <v>33333.813</v>
      </c>
      <c r="AC5468" t="n">
        <v>85414.835</v>
      </c>
      <c r="AD5468" t="n">
        <v>28637.326</v>
      </c>
      <c r="AE5468" t="n">
        <v>13498.64</v>
      </c>
      <c r="AF5468" t="n">
        <v>227149.219</v>
      </c>
      <c r="AG5468" t="n">
        <v>76942.244</v>
      </c>
      <c r="AH5468" t="n">
        <v>9924.456</v>
      </c>
      <c r="AI5468" t="n">
        <v>106657.269</v>
      </c>
      <c r="AJ5468" t="n">
        <v>791.75</v>
      </c>
      <c r="AK5468" t="n">
        <v>17203.331</v>
      </c>
      <c r="AL5468" t="n">
        <v>268790.049</v>
      </c>
      <c r="AM5468" t="n">
        <v>57977.175</v>
      </c>
      <c r="AN5468" t="n">
        <v>12473.5572</v>
      </c>
      <c r="AO5468" t="n">
        <v>111136.0808</v>
      </c>
      <c r="AP5468" t="n">
        <v>118157.435</v>
      </c>
      <c r="AQ5468" t="n">
        <v>92470.895</v>
      </c>
      <c r="AR5468" t="n">
        <v>3852.366</v>
      </c>
      <c r="AS5468" t="n">
        <v>57344.24</v>
      </c>
      <c r="AT5468" t="n">
        <v>310323.741418</v>
      </c>
      <c r="AU5468" t="n">
        <v>108165.238292</v>
      </c>
      <c r="AV5468" t="n">
        <v>2261.3148</v>
      </c>
      <c r="AW5468" t="n">
        <v>19369.7612</v>
      </c>
      <c r="AX5468" t="n">
        <v>29935.105</v>
      </c>
      <c r="AY5468" t="n">
        <v>101743.727</v>
      </c>
      <c r="AZ5468" t="n">
        <v>82722.698</v>
      </c>
      <c r="BA5468" t="n">
        <v>234879.443</v>
      </c>
      <c r="BB5468" t="n">
        <v>13306.841</v>
      </c>
      <c r="BC5468" t="n">
        <v>57758.563</v>
      </c>
      <c r="BD5468" t="n">
        <v>33009.683</v>
      </c>
      <c r="BE5468" t="n">
        <v>31230.884</v>
      </c>
      <c r="BF5468" t="n">
        <v>121061.853</v>
      </c>
      <c r="BG5468" t="n">
        <v>232735.643</v>
      </c>
      <c r="BH5468" t="n">
        <v>27167.935</v>
      </c>
      <c r="BI5468" t="n">
        <v>290381.156</v>
      </c>
      <c r="BJ5468" t="n">
        <v>110096.375</v>
      </c>
      <c r="BK5468" t="n">
        <v>42506.987251</v>
      </c>
      <c r="BL5468" t="n">
        <v>287.9</v>
      </c>
      <c r="BM5468" t="n">
        <v>8643.31</v>
      </c>
    </row>
    <row r="5469" spans="1:1">
      <c r="A5469" s="1" t="n">
        <v>43887.947916666664</v>
      </c>
      <c r="B5469" t="n">
        <v>1786143.25</v>
      </c>
      <c r="C5469" t="n">
        <v>1902624.481637</v>
      </c>
      <c r="D5469" t="n">
        <v>1895035.279783</v>
      </c>
      <c r="E5469" t="n">
        <v>0.0</v>
      </c>
      <c r="F5469" t="n">
        <v>1369806.071637</v>
      </c>
      <c r="G5469" t="n">
        <v>188.0</v>
      </c>
      <c r="H5469" t="n">
        <v>-1703.0</v>
      </c>
      <c r="I5469" t="n">
        <v>0.0</v>
      </c>
      <c r="J5469" t="n">
        <v>0.0</v>
      </c>
      <c r="K5469" t="n">
        <v>2000.0</v>
      </c>
      <c r="L5469" t="n">
        <v>158224.0</v>
      </c>
      <c r="M5469" t="n">
        <v>36600.0</v>
      </c>
      <c r="N5469" t="n">
        <v>395923.0</v>
      </c>
      <c r="O5469" t="n">
        <v>0.0</v>
      </c>
      <c r="P5469" t="n">
        <v>283288.0</v>
      </c>
      <c r="Q5469" t="n">
        <v>800034.0</v>
      </c>
      <c r="R5469" t="n">
        <v>800.0</v>
      </c>
      <c r="S5469" t="n">
        <v>836061.0</v>
      </c>
      <c r="T5469" t="n">
        <v>840239.0</v>
      </c>
      <c r="U5469" t="n">
        <v>836061.0</v>
      </c>
      <c r="V5469" t="n">
        <v>42.07</v>
      </c>
      <c r="W5469" t="n">
        <v>28.05</v>
      </c>
      <c r="X5469" t="n">
        <v>0.0</v>
      </c>
      <c r="Y5469" t="n">
        <v>0.0</v>
      </c>
      <c r="Z5469" t="n">
        <v>508270.026</v>
      </c>
      <c r="AA5469" t="n">
        <v>160184.217</v>
      </c>
      <c r="AB5469" t="n">
        <v>33149.72</v>
      </c>
      <c r="AC5469" t="n">
        <v>82593.017</v>
      </c>
      <c r="AD5469" t="n">
        <v>28871.656</v>
      </c>
      <c r="AE5469" t="n">
        <v>13957.829</v>
      </c>
      <c r="AF5469" t="n">
        <v>219010.096</v>
      </c>
      <c r="AG5469" t="n">
        <v>77345.482</v>
      </c>
      <c r="AH5469" t="n">
        <v>9825.744</v>
      </c>
      <c r="AI5469" t="n">
        <v>95539.831</v>
      </c>
      <c r="AJ5469" t="n">
        <v>845.75</v>
      </c>
      <c r="AK5469" t="n">
        <v>16745.421</v>
      </c>
      <c r="AL5469" t="n">
        <v>268835.396</v>
      </c>
      <c r="AM5469" t="n">
        <v>58165.942</v>
      </c>
      <c r="AN5469" t="n">
        <v>12555.6756</v>
      </c>
      <c r="AO5469" t="n">
        <v>109809.5098</v>
      </c>
      <c r="AP5469" t="n">
        <v>114928.065</v>
      </c>
      <c r="AQ5469" t="n">
        <v>90484.233</v>
      </c>
      <c r="AR5469" t="n">
        <v>3850.096</v>
      </c>
      <c r="AS5469" t="n">
        <v>57065.698</v>
      </c>
      <c r="AT5469" t="n">
        <v>269578.315637</v>
      </c>
      <c r="AU5469" t="n">
        <v>108100.612596</v>
      </c>
      <c r="AV5469" t="n">
        <v>2268.6694</v>
      </c>
      <c r="AW5469" t="n">
        <v>18573.1172</v>
      </c>
      <c r="AX5469" t="n">
        <v>29973.88</v>
      </c>
      <c r="AY5469" t="n">
        <v>102111.088</v>
      </c>
      <c r="AZ5469" t="n">
        <v>76674.018</v>
      </c>
      <c r="BA5469" t="n">
        <v>233956.67</v>
      </c>
      <c r="BB5469" t="n">
        <v>13317.883</v>
      </c>
      <c r="BC5469" t="n">
        <v>57564.888</v>
      </c>
      <c r="BD5469" t="n">
        <v>33524.188</v>
      </c>
      <c r="BE5469" t="n">
        <v>32251.789</v>
      </c>
      <c r="BF5469" t="n">
        <v>121140.42</v>
      </c>
      <c r="BG5469" t="n">
        <v>228724.359</v>
      </c>
      <c r="BH5469" t="n">
        <v>26776.375</v>
      </c>
      <c r="BI5469" t="n">
        <v>292145.072</v>
      </c>
      <c r="BJ5469" t="n">
        <v>109466.395</v>
      </c>
      <c r="BK5469" t="n">
        <v>40123.112187</v>
      </c>
      <c r="BL5469" t="n">
        <v>293.375</v>
      </c>
      <c r="BM5469" t="n">
        <v>8270.572</v>
      </c>
    </row>
    <row r="5470" spans="1:1">
      <c r="A5470" s="1" t="n">
        <v>43887.958333333336</v>
      </c>
      <c r="B5470" t="n">
        <v>1760873.77</v>
      </c>
      <c r="C5470" t="n">
        <v>1861768.164682</v>
      </c>
      <c r="D5470" t="n">
        <v>1865596.432318</v>
      </c>
      <c r="E5470" t="n">
        <v>0.0</v>
      </c>
      <c r="F5470" t="n">
        <v>1337234.643682</v>
      </c>
      <c r="G5470" t="n">
        <v>275.0</v>
      </c>
      <c r="H5470" t="n">
        <v>-10342.0</v>
      </c>
      <c r="I5470" t="n">
        <v>0.0</v>
      </c>
      <c r="J5470" t="n">
        <v>0.0</v>
      </c>
      <c r="K5470" t="n">
        <v>0.0</v>
      </c>
      <c r="L5470" t="n">
        <v>188628.0</v>
      </c>
      <c r="M5470" t="n">
        <v>24100.0</v>
      </c>
      <c r="N5470" t="n">
        <v>413085.0</v>
      </c>
      <c r="O5470" t="n">
        <v>0.0</v>
      </c>
      <c r="P5470" t="n">
        <v>274088.0</v>
      </c>
      <c r="Q5470" t="n">
        <v>832788.0</v>
      </c>
      <c r="R5470" t="n">
        <v>500.0</v>
      </c>
      <c r="S5470" t="n">
        <v>855635.0</v>
      </c>
      <c r="T5470" t="n">
        <v>884052.0</v>
      </c>
      <c r="U5470" t="n">
        <v>855635.0</v>
      </c>
      <c r="V5470" t="n">
        <v>42.07</v>
      </c>
      <c r="W5470" t="n">
        <v>28.05</v>
      </c>
      <c r="X5470" t="n">
        <v>0.0</v>
      </c>
      <c r="Y5470" t="n">
        <v>0.0</v>
      </c>
      <c r="Z5470" t="n">
        <v>508042.084</v>
      </c>
      <c r="AA5470" t="n">
        <v>155888.965</v>
      </c>
      <c r="AB5470" t="n">
        <v>31972.092</v>
      </c>
      <c r="AC5470" t="n">
        <v>80178.576</v>
      </c>
      <c r="AD5470" t="n">
        <v>26127.521</v>
      </c>
      <c r="AE5470" t="n">
        <v>13609.687</v>
      </c>
      <c r="AF5470" t="n">
        <v>213488.516</v>
      </c>
      <c r="AG5470" t="n">
        <v>76329.091</v>
      </c>
      <c r="AH5470" t="n">
        <v>9664.839</v>
      </c>
      <c r="AI5470" t="n">
        <v>108378.058</v>
      </c>
      <c r="AJ5470" t="n">
        <v>874.75</v>
      </c>
      <c r="AK5470" t="n">
        <v>16423.64</v>
      </c>
      <c r="AL5470" t="n">
        <v>268555.055</v>
      </c>
      <c r="AM5470" t="n">
        <v>56321.771</v>
      </c>
      <c r="AN5470" t="n">
        <v>12545.3056</v>
      </c>
      <c r="AO5470" t="n">
        <v>105793.9394</v>
      </c>
      <c r="AP5470" t="n">
        <v>112525.756</v>
      </c>
      <c r="AQ5470" t="n">
        <v>88542.89</v>
      </c>
      <c r="AR5470" t="n">
        <v>3883.723</v>
      </c>
      <c r="AS5470" t="n">
        <v>55971.5</v>
      </c>
      <c r="AT5470" t="n">
        <v>248633.976682</v>
      </c>
      <c r="AU5470" t="n">
        <v>106421.763505</v>
      </c>
      <c r="AV5470" t="n">
        <v>2262.8384</v>
      </c>
      <c r="AW5470" t="n">
        <v>17644.4586</v>
      </c>
      <c r="AX5470" t="n">
        <v>30169.531</v>
      </c>
      <c r="AY5470" t="n">
        <v>99864.747</v>
      </c>
      <c r="AZ5470" t="n">
        <v>72810.077</v>
      </c>
      <c r="BA5470" t="n">
        <v>230761.448</v>
      </c>
      <c r="BB5470" t="n">
        <v>12839.064</v>
      </c>
      <c r="BC5470" t="n">
        <v>55934.281</v>
      </c>
      <c r="BD5470" t="n">
        <v>31454.505</v>
      </c>
      <c r="BE5470" t="n">
        <v>30984.505</v>
      </c>
      <c r="BF5470" t="n">
        <v>121007.992</v>
      </c>
      <c r="BG5470" t="n">
        <v>221653.317</v>
      </c>
      <c r="BH5470" t="n">
        <v>26838.661</v>
      </c>
      <c r="BI5470" t="n">
        <v>287374.351</v>
      </c>
      <c r="BJ5470" t="n">
        <v>109575.996</v>
      </c>
      <c r="BK5470" t="n">
        <v>38069.871813</v>
      </c>
      <c r="BL5470" t="n">
        <v>295.525</v>
      </c>
      <c r="BM5470" t="n">
        <v>8303.396</v>
      </c>
    </row>
    <row r="5471" spans="1:1">
      <c r="A5471" s="1" t="n">
        <v>43887.96875</v>
      </c>
      <c r="B5471" t="n">
        <v>1770428.574</v>
      </c>
      <c r="C5471" t="n">
        <v>1839423.189005</v>
      </c>
      <c r="D5471" t="n">
        <v>1875178.730291</v>
      </c>
      <c r="E5471" t="n">
        <v>0.0</v>
      </c>
      <c r="F5471" t="n">
        <v>1324673.452005</v>
      </c>
      <c r="G5471" t="n">
        <v>10385.0</v>
      </c>
      <c r="H5471" t="n">
        <v>-1068.0</v>
      </c>
      <c r="I5471" t="n">
        <v>0.0</v>
      </c>
      <c r="J5471" t="n">
        <v>0.0</v>
      </c>
      <c r="K5471" t="n">
        <v>0.0</v>
      </c>
      <c r="L5471" t="n">
        <v>216568.0</v>
      </c>
      <c r="M5471" t="n">
        <v>27600.0</v>
      </c>
      <c r="N5471" t="n">
        <v>454663.0</v>
      </c>
      <c r="O5471" t="n">
        <v>4216.5</v>
      </c>
      <c r="P5471" t="n">
        <v>184646.0</v>
      </c>
      <c r="Q5471" t="n">
        <v>773617.0</v>
      </c>
      <c r="R5471" t="n">
        <v>1554.0</v>
      </c>
      <c r="S5471" t="n">
        <v>809115.5</v>
      </c>
      <c r="T5471" t="n">
        <v>856383.75</v>
      </c>
      <c r="U5471" t="n">
        <v>809115.5</v>
      </c>
      <c r="V5471" t="n">
        <v>38.93</v>
      </c>
      <c r="W5471" t="n">
        <v>25.95</v>
      </c>
      <c r="X5471" t="n">
        <v>0.0</v>
      </c>
      <c r="Y5471" t="n">
        <v>0.0</v>
      </c>
      <c r="Z5471" t="n">
        <v>508439.159</v>
      </c>
      <c r="AA5471" t="n">
        <v>157399.132</v>
      </c>
      <c r="AB5471" t="n">
        <v>28874.618</v>
      </c>
      <c r="AC5471" t="n">
        <v>83040.29</v>
      </c>
      <c r="AD5471" t="n">
        <v>29040.438</v>
      </c>
      <c r="AE5471" t="n">
        <v>13556.906</v>
      </c>
      <c r="AF5471" t="n">
        <v>196044.042</v>
      </c>
      <c r="AG5471" t="n">
        <v>75665.005</v>
      </c>
      <c r="AH5471" t="n">
        <v>9597.343</v>
      </c>
      <c r="AI5471" t="n">
        <v>112565.218</v>
      </c>
      <c r="AJ5471" t="n">
        <v>892.75</v>
      </c>
      <c r="AK5471" t="n">
        <v>18896.64</v>
      </c>
      <c r="AL5471" t="n">
        <v>268356.24</v>
      </c>
      <c r="AM5471" t="n">
        <v>59029.963</v>
      </c>
      <c r="AN5471" t="n">
        <v>12663.8778</v>
      </c>
      <c r="AO5471" t="n">
        <v>107988.707</v>
      </c>
      <c r="AP5471" t="n">
        <v>117028.667</v>
      </c>
      <c r="AQ5471" t="n">
        <v>88186.289</v>
      </c>
      <c r="AR5471" t="n">
        <v>4047.672</v>
      </c>
      <c r="AS5471" t="n">
        <v>56714.295</v>
      </c>
      <c r="AT5471" t="n">
        <v>252278.961005</v>
      </c>
      <c r="AU5471" t="n">
        <v>106499.90688</v>
      </c>
      <c r="AV5471" t="n">
        <v>2266.2882</v>
      </c>
      <c r="AW5471" t="n">
        <v>19422.851</v>
      </c>
      <c r="AX5471" t="n">
        <v>30313.243</v>
      </c>
      <c r="AY5471" t="n">
        <v>98699.121</v>
      </c>
      <c r="AZ5471" t="n">
        <v>82537.748</v>
      </c>
      <c r="BA5471" t="n">
        <v>231597.635</v>
      </c>
      <c r="BB5471" t="n">
        <v>6387.234</v>
      </c>
      <c r="BC5471" t="n">
        <v>57194.024</v>
      </c>
      <c r="BD5471" t="n">
        <v>21851.315</v>
      </c>
      <c r="BE5471" t="n">
        <v>31312.714</v>
      </c>
      <c r="BF5471" t="n">
        <v>121006.103</v>
      </c>
      <c r="BG5471" t="n">
        <v>217477.004</v>
      </c>
      <c r="BH5471" t="n">
        <v>27098.676</v>
      </c>
      <c r="BI5471" t="n">
        <v>282537.869</v>
      </c>
      <c r="BJ5471" t="n">
        <v>109198.471</v>
      </c>
      <c r="BK5471" t="n">
        <v>37360.834411</v>
      </c>
      <c r="BL5471" t="n">
        <v>287.775</v>
      </c>
      <c r="BM5471" t="n">
        <v>8222.961</v>
      </c>
    </row>
    <row r="5472" spans="1:1">
      <c r="A5472" s="1" t="n">
        <v>43887.979166666664</v>
      </c>
      <c r="B5472" t="n">
        <v>1729642.466</v>
      </c>
      <c r="C5472" t="n">
        <v>1681721.368139</v>
      </c>
      <c r="D5472" t="n">
        <v>1836228.057685</v>
      </c>
      <c r="E5472" t="n">
        <v>118152.565706</v>
      </c>
      <c r="F5472" t="n">
        <v>1182843.320139</v>
      </c>
      <c r="G5472" t="n">
        <v>1340.0</v>
      </c>
      <c r="H5472" t="n">
        <v>-6034.0</v>
      </c>
      <c r="I5472" t="n">
        <v>0.0</v>
      </c>
      <c r="J5472" t="n">
        <v>0.0</v>
      </c>
      <c r="K5472" t="n">
        <v>0.0</v>
      </c>
      <c r="L5472" t="n">
        <v>216768.0</v>
      </c>
      <c r="M5472" t="n">
        <v>18000.0</v>
      </c>
      <c r="N5472" t="n">
        <v>518506.0</v>
      </c>
      <c r="O5472" t="n">
        <v>2816.5</v>
      </c>
      <c r="P5472" t="n">
        <v>188146.0</v>
      </c>
      <c r="Q5472" t="n">
        <v>763974.0</v>
      </c>
      <c r="R5472" t="n">
        <v>1682.0</v>
      </c>
      <c r="S5472" t="n">
        <v>784155.5</v>
      </c>
      <c r="T5472" t="n">
        <v>921638.75</v>
      </c>
      <c r="U5472" t="n">
        <v>784155.5</v>
      </c>
      <c r="V5472" t="n">
        <v>38.93</v>
      </c>
      <c r="W5472" t="n">
        <v>25.95</v>
      </c>
      <c r="X5472" t="n">
        <v>0.0</v>
      </c>
      <c r="Y5472" t="n">
        <v>0.0</v>
      </c>
      <c r="Z5472" t="n">
        <v>507861.091</v>
      </c>
      <c r="AA5472" t="n">
        <v>154847.03</v>
      </c>
      <c r="AB5472" t="n">
        <v>28316.952</v>
      </c>
      <c r="AC5472" t="n">
        <v>81923.151</v>
      </c>
      <c r="AD5472" t="n">
        <v>24376.813</v>
      </c>
      <c r="AE5472" t="n">
        <v>13713.556</v>
      </c>
      <c r="AF5472" t="n">
        <v>167335.346</v>
      </c>
      <c r="AG5472" t="n">
        <v>74046.698</v>
      </c>
      <c r="AH5472" t="n">
        <v>9669.192</v>
      </c>
      <c r="AI5472" t="n">
        <v>110414.999</v>
      </c>
      <c r="AJ5472" t="n">
        <v>843.75</v>
      </c>
      <c r="AK5472" t="n">
        <v>18799.64</v>
      </c>
      <c r="AL5472" t="n">
        <v>268538.356</v>
      </c>
      <c r="AM5472" t="n">
        <v>58385.17</v>
      </c>
      <c r="AN5472" t="n">
        <v>12659.2012</v>
      </c>
      <c r="AO5472" t="n">
        <v>105212.1848</v>
      </c>
      <c r="AP5472" t="n">
        <v>91528.714</v>
      </c>
      <c r="AQ5472" t="n">
        <v>86271.326</v>
      </c>
      <c r="AR5472" t="n">
        <v>4475.204</v>
      </c>
      <c r="AS5472" t="n">
        <v>55558.047</v>
      </c>
      <c r="AT5472" t="n">
        <v>171466.797139</v>
      </c>
      <c r="AU5472" t="n">
        <v>105151.432391</v>
      </c>
      <c r="AV5472" t="n">
        <v>2263.0148</v>
      </c>
      <c r="AW5472" t="n">
        <v>18772.8272</v>
      </c>
      <c r="AX5472" t="n">
        <v>30274.84</v>
      </c>
      <c r="AY5472" t="n">
        <v>97087.712</v>
      </c>
      <c r="AZ5472" t="n">
        <v>72549.002</v>
      </c>
      <c r="BA5472" t="n">
        <v>226277.899</v>
      </c>
      <c r="BB5472" t="n">
        <v>5990.248</v>
      </c>
      <c r="BC5472" t="n">
        <v>55721.082</v>
      </c>
      <c r="BD5472" t="n">
        <v>20131.715</v>
      </c>
      <c r="BE5472" t="n">
        <v>31224.516</v>
      </c>
      <c r="BF5472" t="n">
        <v>116983.429</v>
      </c>
      <c r="BG5472" t="n">
        <v>210761.28</v>
      </c>
      <c r="BH5472" t="n">
        <v>26224.752</v>
      </c>
      <c r="BI5472" t="n">
        <v>271791.271</v>
      </c>
      <c r="BJ5472" t="n">
        <v>110117.945</v>
      </c>
      <c r="BK5472" t="n">
        <v>40814.677294</v>
      </c>
      <c r="BL5472" t="n">
        <v>293.65</v>
      </c>
      <c r="BM5472" t="n">
        <v>8013.66</v>
      </c>
    </row>
    <row r="5473" spans="1:1">
      <c r="A5473" s="1" t="n">
        <v>43887.989583333336</v>
      </c>
      <c r="B5473" t="n">
        <v>1707874.251</v>
      </c>
      <c r="C5473" t="n">
        <v>1603923.648</v>
      </c>
      <c r="D5473" t="n">
        <v>1814774.194724</v>
      </c>
      <c r="E5473" t="n">
        <v>172906.17181</v>
      </c>
      <c r="F5473" t="n">
        <v>1108539.255</v>
      </c>
      <c r="G5473" t="n">
        <v>265.0</v>
      </c>
      <c r="H5473" t="n">
        <v>-3988.0</v>
      </c>
      <c r="I5473" t="n">
        <v>0.0</v>
      </c>
      <c r="J5473" t="n">
        <v>0.0</v>
      </c>
      <c r="K5473" t="n">
        <v>0.0</v>
      </c>
      <c r="L5473" t="n">
        <v>259408.0</v>
      </c>
      <c r="M5473" t="n">
        <v>17000.0</v>
      </c>
      <c r="N5473" t="n">
        <v>526281.0</v>
      </c>
      <c r="O5473" t="n">
        <v>3116.5</v>
      </c>
      <c r="P5473" t="n">
        <v>179846.0</v>
      </c>
      <c r="Q5473" t="n">
        <v>725345.0</v>
      </c>
      <c r="R5473" t="n">
        <v>1581.0</v>
      </c>
      <c r="S5473" t="n">
        <v>742517.5</v>
      </c>
      <c r="T5473" t="n">
        <v>970260.75</v>
      </c>
      <c r="U5473" t="n">
        <v>742517.5</v>
      </c>
      <c r="V5473" t="n">
        <v>38.93</v>
      </c>
      <c r="W5473" t="n">
        <v>25.95</v>
      </c>
      <c r="X5473" t="n">
        <v>0.0</v>
      </c>
      <c r="Y5473" t="n">
        <v>0.0</v>
      </c>
      <c r="Z5473" t="n">
        <v>508032.82</v>
      </c>
      <c r="AA5473" t="n">
        <v>153730.095</v>
      </c>
      <c r="AB5473" t="n">
        <v>28275.2</v>
      </c>
      <c r="AC5473" t="n">
        <v>79999.971</v>
      </c>
      <c r="AD5473" t="n">
        <v>24043.288</v>
      </c>
      <c r="AE5473" t="n">
        <v>13495.914</v>
      </c>
      <c r="AF5473" t="n">
        <v>158894.512</v>
      </c>
      <c r="AG5473" t="n">
        <v>72373.778</v>
      </c>
      <c r="AH5473" t="n">
        <v>9833.354</v>
      </c>
      <c r="AI5473" t="n">
        <v>111803.01</v>
      </c>
      <c r="AJ5473" t="n">
        <v>807.0</v>
      </c>
      <c r="AK5473" t="n">
        <v>18343.919</v>
      </c>
      <c r="AL5473" t="n">
        <v>268626.074</v>
      </c>
      <c r="AM5473" t="n">
        <v>58410.65</v>
      </c>
      <c r="AN5473" t="n">
        <v>12583.4052</v>
      </c>
      <c r="AO5473" t="n">
        <v>104219.4064</v>
      </c>
      <c r="AP5473" t="n">
        <v>86972.098</v>
      </c>
      <c r="AQ5473" t="n">
        <v>84515.355</v>
      </c>
      <c r="AR5473" t="n">
        <v>4242.283</v>
      </c>
      <c r="AS5473" t="n">
        <v>54591.996</v>
      </c>
      <c r="AT5473" t="n">
        <v>150857.226</v>
      </c>
      <c r="AU5473" t="n">
        <v>104694.721534</v>
      </c>
      <c r="AV5473" t="n">
        <v>2254.7848</v>
      </c>
      <c r="AW5473" t="n">
        <v>18092.9426</v>
      </c>
      <c r="AX5473" t="n">
        <v>30332.57</v>
      </c>
      <c r="AY5473" t="n">
        <v>94929.201</v>
      </c>
      <c r="AZ5473" t="n">
        <v>73058.779</v>
      </c>
      <c r="BA5473" t="n">
        <v>232338.337</v>
      </c>
      <c r="BB5473" t="n">
        <v>5964.383</v>
      </c>
      <c r="BC5473" t="n">
        <v>54323.888</v>
      </c>
      <c r="BD5473" t="n">
        <v>20364.414</v>
      </c>
      <c r="BE5473" t="n">
        <v>31635.416</v>
      </c>
      <c r="BF5473" t="n">
        <v>72996.645</v>
      </c>
      <c r="BG5473" t="n">
        <v>205453.321</v>
      </c>
      <c r="BH5473" t="n">
        <v>25437.572</v>
      </c>
      <c r="BI5473" t="n">
        <v>262900.569</v>
      </c>
      <c r="BJ5473" t="n">
        <v>110253.867</v>
      </c>
      <c r="BK5473" t="n">
        <v>40074.14919</v>
      </c>
      <c r="BL5473" t="n">
        <v>295.375</v>
      </c>
      <c r="BM5473" t="n">
        <v>7647.384</v>
      </c>
    </row>
    <row r="5474" spans="1:1">
      <c r="A5474" s="1" t="n">
        <v>43888.0</v>
      </c>
      <c r="B5474" t="n">
        <v>1682217.415</v>
      </c>
      <c r="C5474" t="n">
        <v>1569665.291</v>
      </c>
      <c r="D5474" t="n">
        <v>1801004.772888</v>
      </c>
      <c r="E5474" t="n">
        <v>193876.530843</v>
      </c>
      <c r="F5474" t="n">
        <v>1075891.236</v>
      </c>
      <c r="G5474" t="n">
        <v>0.0</v>
      </c>
      <c r="H5474" t="n">
        <v>-30002.0</v>
      </c>
      <c r="I5474" t="n">
        <v>0.0</v>
      </c>
      <c r="J5474" t="n">
        <v>0.0</v>
      </c>
      <c r="K5474" t="n">
        <v>0.0</v>
      </c>
      <c r="L5474" t="n">
        <v>246296.0</v>
      </c>
      <c r="M5474" t="n">
        <v>14500.0</v>
      </c>
      <c r="N5474" t="n">
        <v>524679.0</v>
      </c>
      <c r="O5474" t="n">
        <v>2816.5</v>
      </c>
      <c r="P5474" t="n">
        <v>191446.0</v>
      </c>
      <c r="Q5474" t="n">
        <v>723516.0</v>
      </c>
      <c r="R5474" t="n">
        <v>276.0</v>
      </c>
      <c r="S5474" t="n">
        <v>736731.5</v>
      </c>
      <c r="T5474" t="n">
        <v>957771.75</v>
      </c>
      <c r="U5474" t="n">
        <v>736731.5</v>
      </c>
      <c r="V5474" t="n">
        <v>38.93</v>
      </c>
      <c r="W5474" t="n">
        <v>25.95</v>
      </c>
      <c r="X5474" t="n">
        <v>0.0</v>
      </c>
      <c r="Y5474" t="n">
        <v>0.0</v>
      </c>
      <c r="Z5474" t="n">
        <v>507810.092</v>
      </c>
      <c r="AA5474" t="n">
        <v>150600.748</v>
      </c>
      <c r="AB5474" t="n">
        <v>26799.47</v>
      </c>
      <c r="AC5474" t="n">
        <v>78672.167</v>
      </c>
      <c r="AD5474" t="n">
        <v>20340.289</v>
      </c>
      <c r="AE5474" t="n">
        <v>13093.964</v>
      </c>
      <c r="AF5474" t="n">
        <v>147648.912</v>
      </c>
      <c r="AG5474" t="n">
        <v>72215.552</v>
      </c>
      <c r="AH5474" t="n">
        <v>9607.888</v>
      </c>
      <c r="AI5474" t="n">
        <v>111627.384</v>
      </c>
      <c r="AJ5474" t="n">
        <v>798.75</v>
      </c>
      <c r="AK5474" t="n">
        <v>17770.67</v>
      </c>
      <c r="AL5474" t="n">
        <v>268770.205</v>
      </c>
      <c r="AM5474" t="n">
        <v>58076.85</v>
      </c>
      <c r="AN5474" t="n">
        <v>12537.2328</v>
      </c>
      <c r="AO5474" t="n">
        <v>101145.4922</v>
      </c>
      <c r="AP5474" t="n">
        <v>78331.865</v>
      </c>
      <c r="AQ5474" t="n">
        <v>82468.681</v>
      </c>
      <c r="AR5474" t="n">
        <v>3992.446</v>
      </c>
      <c r="AS5474" t="n">
        <v>52862.829</v>
      </c>
      <c r="AT5474" t="n">
        <v>143253.423</v>
      </c>
      <c r="AU5474" t="n">
        <v>102767.353731</v>
      </c>
      <c r="AV5474" t="n">
        <v>2240.3022</v>
      </c>
      <c r="AW5474" t="n">
        <v>17546.1058</v>
      </c>
      <c r="AX5474" t="n">
        <v>30192.215</v>
      </c>
      <c r="AY5474" t="n">
        <v>94881.84</v>
      </c>
      <c r="AZ5474" t="n">
        <v>81460.159</v>
      </c>
      <c r="BA5474" t="n">
        <v>241957.323</v>
      </c>
      <c r="BB5474" t="n">
        <v>5945.662</v>
      </c>
      <c r="BC5474" t="n">
        <v>53086.864</v>
      </c>
      <c r="BD5474" t="n">
        <v>17105.989</v>
      </c>
      <c r="BE5474" t="n">
        <v>31074.29</v>
      </c>
      <c r="BF5474" t="n">
        <v>67671.802</v>
      </c>
      <c r="BG5474" t="n">
        <v>200567.993</v>
      </c>
      <c r="BH5474" t="n">
        <v>25421.853</v>
      </c>
      <c r="BI5474" t="n">
        <v>261696.724</v>
      </c>
      <c r="BJ5474" t="n">
        <v>110595.716</v>
      </c>
      <c r="BK5474" t="n">
        <v>40136.422157</v>
      </c>
      <c r="BL5474" t="n">
        <v>283.025</v>
      </c>
      <c r="BM5474" t="n">
        <v>7767.707</v>
      </c>
    </row>
    <row r="5475" spans="1:1">
      <c r="A5475" s="1" t="n">
        <v>43888.010416666664</v>
      </c>
      <c r="B5475" t="n">
        <v>1707353.132</v>
      </c>
      <c r="C5475" t="n">
        <v>1547007.351</v>
      </c>
      <c r="D5475" t="n">
        <v>1808343.752719</v>
      </c>
      <c r="E5475" t="n">
        <v>228026.160746</v>
      </c>
      <c r="F5475" t="n">
        <v>1078558.865</v>
      </c>
      <c r="G5475" t="n">
        <v>911.0</v>
      </c>
      <c r="H5475" t="n">
        <v>-2089.0</v>
      </c>
      <c r="I5475" t="n">
        <v>0.0</v>
      </c>
      <c r="J5475" t="n">
        <v>0.0</v>
      </c>
      <c r="K5475" t="n">
        <v>0.0</v>
      </c>
      <c r="L5475" t="n">
        <v>233116.0</v>
      </c>
      <c r="M5475" t="n">
        <v>20300.0</v>
      </c>
      <c r="N5475" t="n">
        <v>474388.0</v>
      </c>
      <c r="O5475" t="n">
        <v>0.0</v>
      </c>
      <c r="P5475" t="n">
        <v>215049.75</v>
      </c>
      <c r="Q5475" t="n">
        <v>611759.0</v>
      </c>
      <c r="R5475" t="n">
        <v>574.0</v>
      </c>
      <c r="S5475" t="n">
        <v>629605.0</v>
      </c>
      <c r="T5475" t="n">
        <v>921814.5</v>
      </c>
      <c r="U5475" t="n">
        <v>629605.0</v>
      </c>
      <c r="V5475" t="n">
        <v>34.85</v>
      </c>
      <c r="W5475" t="n">
        <v>23.23</v>
      </c>
      <c r="X5475" t="n">
        <v>0.0</v>
      </c>
      <c r="Y5475" t="n">
        <v>0.0</v>
      </c>
      <c r="Z5475" t="n">
        <v>507727.412</v>
      </c>
      <c r="AA5475" t="n">
        <v>152712.365</v>
      </c>
      <c r="AB5475" t="n">
        <v>24711.073</v>
      </c>
      <c r="AC5475" t="n">
        <v>79788.77</v>
      </c>
      <c r="AD5475" t="n">
        <v>43070.695</v>
      </c>
      <c r="AE5475" t="n">
        <v>12854.043</v>
      </c>
      <c r="AF5475" t="n">
        <v>152528.45</v>
      </c>
      <c r="AG5475" t="n">
        <v>71420.454</v>
      </c>
      <c r="AH5475" t="n">
        <v>9849.794</v>
      </c>
      <c r="AI5475" t="n">
        <v>117762.613</v>
      </c>
      <c r="AJ5475" t="n">
        <v>741.5</v>
      </c>
      <c r="AK5475" t="n">
        <v>17624.889</v>
      </c>
      <c r="AL5475" t="n">
        <v>268755.062</v>
      </c>
      <c r="AM5475" t="n">
        <v>59448.997</v>
      </c>
      <c r="AN5475" t="n">
        <v>12363.1706</v>
      </c>
      <c r="AO5475" t="n">
        <v>102870.437</v>
      </c>
      <c r="AP5475" t="n">
        <v>43109.982</v>
      </c>
      <c r="AQ5475" t="n">
        <v>81971.933</v>
      </c>
      <c r="AR5475" t="n">
        <v>3928.943</v>
      </c>
      <c r="AS5475" t="n">
        <v>53842.597</v>
      </c>
      <c r="AT5475" t="n">
        <v>144523.54</v>
      </c>
      <c r="AU5475" t="n">
        <v>101527.971465</v>
      </c>
      <c r="AV5475" t="n">
        <v>2236.8534</v>
      </c>
      <c r="AW5475" t="n">
        <v>17814.24</v>
      </c>
      <c r="AX5475" t="n">
        <v>29992.233</v>
      </c>
      <c r="AY5475" t="n">
        <v>96666.455</v>
      </c>
      <c r="AZ5475" t="n">
        <v>71686.403</v>
      </c>
      <c r="BA5475" t="n">
        <v>229532.066</v>
      </c>
      <c r="BB5475" t="n">
        <v>4542.831</v>
      </c>
      <c r="BC5475" t="n">
        <v>56150.611</v>
      </c>
      <c r="BD5475" t="n">
        <v>14368.263</v>
      </c>
      <c r="BE5475" t="n">
        <v>32159.363</v>
      </c>
      <c r="BF5475" t="n">
        <v>64557.567</v>
      </c>
      <c r="BG5475" t="n">
        <v>196193.278</v>
      </c>
      <c r="BH5475" t="n">
        <v>25146.7</v>
      </c>
      <c r="BI5475" t="n">
        <v>273036.536</v>
      </c>
      <c r="BJ5475" t="n">
        <v>110129.078</v>
      </c>
      <c r="BK5475" t="n">
        <v>36065.273254</v>
      </c>
      <c r="BL5475" t="n">
        <v>290.05</v>
      </c>
      <c r="BM5475" t="n">
        <v>7678.351</v>
      </c>
    </row>
    <row r="5476" spans="1:1">
      <c r="A5476" s="1" t="n">
        <v>43888.020833333336</v>
      </c>
      <c r="B5476" t="n">
        <v>1673097.162</v>
      </c>
      <c r="C5476" t="n">
        <v>1515983.214</v>
      </c>
      <c r="D5476" t="n">
        <v>1783945.644685</v>
      </c>
      <c r="E5476" t="n">
        <v>230513.300446</v>
      </c>
      <c r="F5476" t="n">
        <v>1051928.12</v>
      </c>
      <c r="G5476" t="n">
        <v>233.0</v>
      </c>
      <c r="H5476" t="n">
        <v>-580.0</v>
      </c>
      <c r="I5476" t="n">
        <v>0.0</v>
      </c>
      <c r="J5476" t="n">
        <v>0.0</v>
      </c>
      <c r="K5476" t="n">
        <v>0.0</v>
      </c>
      <c r="L5476" t="n">
        <v>229212.0</v>
      </c>
      <c r="M5476" t="n">
        <v>16100.0</v>
      </c>
      <c r="N5476" t="n">
        <v>492822.0</v>
      </c>
      <c r="O5476" t="n">
        <v>0.0</v>
      </c>
      <c r="P5476" t="n">
        <v>223849.75</v>
      </c>
      <c r="Q5476" t="n">
        <v>667258.0</v>
      </c>
      <c r="R5476" t="n">
        <v>286.0</v>
      </c>
      <c r="S5476" t="n">
        <v>680069.0</v>
      </c>
      <c r="T5476" t="n">
        <v>938568.5</v>
      </c>
      <c r="U5476" t="n">
        <v>680069.0</v>
      </c>
      <c r="V5476" t="n">
        <v>34.85</v>
      </c>
      <c r="W5476" t="n">
        <v>23.23</v>
      </c>
      <c r="X5476" t="n">
        <v>0.0</v>
      </c>
      <c r="Y5476" t="n">
        <v>0.0</v>
      </c>
      <c r="Z5476" t="n">
        <v>507890.53</v>
      </c>
      <c r="AA5476" t="n">
        <v>149410.04</v>
      </c>
      <c r="AB5476" t="n">
        <v>24382.917</v>
      </c>
      <c r="AC5476" t="n">
        <v>79634.966</v>
      </c>
      <c r="AD5476" t="n">
        <v>38767.964</v>
      </c>
      <c r="AE5476" t="n">
        <v>12629.555</v>
      </c>
      <c r="AF5476" t="n">
        <v>146140.948</v>
      </c>
      <c r="AG5476" t="n">
        <v>70361.281</v>
      </c>
      <c r="AH5476" t="n">
        <v>9816.062</v>
      </c>
      <c r="AI5476" t="n">
        <v>103896.952</v>
      </c>
      <c r="AJ5476" t="n">
        <v>731.75</v>
      </c>
      <c r="AK5476" t="n">
        <v>17131.7</v>
      </c>
      <c r="AL5476" t="n">
        <v>268868.598</v>
      </c>
      <c r="AM5476" t="n">
        <v>59361.238</v>
      </c>
      <c r="AN5476" t="n">
        <v>12344.1476</v>
      </c>
      <c r="AO5476" t="n">
        <v>100399.269</v>
      </c>
      <c r="AP5476" t="n">
        <v>36784.108</v>
      </c>
      <c r="AQ5476" t="n">
        <v>88692.913</v>
      </c>
      <c r="AR5476" t="n">
        <v>3787.418</v>
      </c>
      <c r="AS5476" t="n">
        <v>52731.0</v>
      </c>
      <c r="AT5476" t="n">
        <v>135029.198</v>
      </c>
      <c r="AU5476" t="n">
        <v>100986.783131</v>
      </c>
      <c r="AV5476" t="n">
        <v>2226.0444</v>
      </c>
      <c r="AW5476" t="n">
        <v>17281.04</v>
      </c>
      <c r="AX5476" t="n">
        <v>30065.559</v>
      </c>
      <c r="AY5476" t="n">
        <v>95349.766</v>
      </c>
      <c r="AZ5476" t="n">
        <v>68550.21</v>
      </c>
      <c r="BA5476" t="n">
        <v>231557.421</v>
      </c>
      <c r="BB5476" t="n">
        <v>4374.223</v>
      </c>
      <c r="BC5476" t="n">
        <v>54505.287</v>
      </c>
      <c r="BD5476" t="n">
        <v>13945.734</v>
      </c>
      <c r="BE5476" t="n">
        <v>31281.933</v>
      </c>
      <c r="BF5476" t="n">
        <v>64105.796</v>
      </c>
      <c r="BG5476" t="n">
        <v>190639.055</v>
      </c>
      <c r="BH5476" t="n">
        <v>25141.418</v>
      </c>
      <c r="BI5476" t="n">
        <v>271391.882</v>
      </c>
      <c r="BJ5476" t="n">
        <v>109393.392</v>
      </c>
      <c r="BK5476" t="n">
        <v>38175.532554</v>
      </c>
      <c r="BL5476" t="n">
        <v>296.85</v>
      </c>
      <c r="BM5476" t="n">
        <v>7417.978</v>
      </c>
    </row>
    <row r="5477" spans="1:1">
      <c r="A5477" s="1" t="n">
        <v>43888.03125</v>
      </c>
      <c r="B5477" t="n">
        <v>1656283.248</v>
      </c>
      <c r="C5477" t="n">
        <v>1517037.002</v>
      </c>
      <c r="D5477" t="n">
        <v>1766898.194472</v>
      </c>
      <c r="E5477" t="n">
        <v>213800.533406</v>
      </c>
      <c r="F5477" t="n">
        <v>1058590.115</v>
      </c>
      <c r="G5477" t="n">
        <v>3712.0</v>
      </c>
      <c r="H5477" t="n">
        <v>-453.0</v>
      </c>
      <c r="I5477" t="n">
        <v>0.0</v>
      </c>
      <c r="J5477" t="n">
        <v>0.0</v>
      </c>
      <c r="K5477" t="n">
        <v>0.0</v>
      </c>
      <c r="L5477" t="n">
        <v>254464.0</v>
      </c>
      <c r="M5477" t="n">
        <v>13100.0</v>
      </c>
      <c r="N5477" t="n">
        <v>554519.0</v>
      </c>
      <c r="O5477" t="n">
        <v>0.0</v>
      </c>
      <c r="P5477" t="n">
        <v>206349.75</v>
      </c>
      <c r="Q5477" t="n">
        <v>751913.0</v>
      </c>
      <c r="R5477" t="n">
        <v>267.0</v>
      </c>
      <c r="S5477" t="n">
        <v>765951.0</v>
      </c>
      <c r="T5477" t="n">
        <v>1019836.5</v>
      </c>
      <c r="U5477" t="n">
        <v>765951.0</v>
      </c>
      <c r="V5477" t="n">
        <v>34.85</v>
      </c>
      <c r="W5477" t="n">
        <v>23.23</v>
      </c>
      <c r="X5477" t="n">
        <v>0.0</v>
      </c>
      <c r="Y5477" t="n">
        <v>0.0</v>
      </c>
      <c r="Z5477" t="n">
        <v>507870.427</v>
      </c>
      <c r="AA5477" t="n">
        <v>152203.66</v>
      </c>
      <c r="AB5477" t="n">
        <v>23701.42</v>
      </c>
      <c r="AC5477" t="n">
        <v>77589.967</v>
      </c>
      <c r="AD5477" t="n">
        <v>41896.421</v>
      </c>
      <c r="AE5477" t="n">
        <v>12646.572</v>
      </c>
      <c r="AF5477" t="n">
        <v>147176.623</v>
      </c>
      <c r="AG5477" t="n">
        <v>69490.38</v>
      </c>
      <c r="AH5477" t="n">
        <v>9842.718</v>
      </c>
      <c r="AI5477" t="n">
        <v>107466.868</v>
      </c>
      <c r="AJ5477" t="n">
        <v>767.75</v>
      </c>
      <c r="AK5477" t="n">
        <v>16553.859</v>
      </c>
      <c r="AL5477" t="n">
        <v>268763.224</v>
      </c>
      <c r="AM5477" t="n">
        <v>60294.723</v>
      </c>
      <c r="AN5477" t="n">
        <v>12265.6332</v>
      </c>
      <c r="AO5477" t="n">
        <v>97611.2686</v>
      </c>
      <c r="AP5477" t="n">
        <v>36364.089</v>
      </c>
      <c r="AQ5477" t="n">
        <v>87109.129</v>
      </c>
      <c r="AR5477" t="n">
        <v>3728.987</v>
      </c>
      <c r="AS5477" t="n">
        <v>52091.282</v>
      </c>
      <c r="AT5477" t="n">
        <v>137274.199</v>
      </c>
      <c r="AU5477" t="n">
        <v>99588.949878</v>
      </c>
      <c r="AV5477" t="n">
        <v>2234.5138</v>
      </c>
      <c r="AW5477" t="n">
        <v>16665.9024</v>
      </c>
      <c r="AX5477" t="n">
        <v>30231.01</v>
      </c>
      <c r="AY5477" t="n">
        <v>93933.137</v>
      </c>
      <c r="AZ5477" t="n">
        <v>65932.938</v>
      </c>
      <c r="BA5477" t="n">
        <v>230653.131</v>
      </c>
      <c r="BB5477" t="n">
        <v>4348.561</v>
      </c>
      <c r="BC5477" t="n">
        <v>53833.96</v>
      </c>
      <c r="BD5477" t="n">
        <v>13904.698</v>
      </c>
      <c r="BE5477" t="n">
        <v>31153.499</v>
      </c>
      <c r="BF5477" t="n">
        <v>63614.522</v>
      </c>
      <c r="BG5477" t="n">
        <v>185764.632</v>
      </c>
      <c r="BH5477" t="n">
        <v>25359.076</v>
      </c>
      <c r="BI5477" t="n">
        <v>266805.533</v>
      </c>
      <c r="BJ5477" t="n">
        <v>108267.802</v>
      </c>
      <c r="BK5477" t="n">
        <v>36629.800594</v>
      </c>
      <c r="BL5477" t="n">
        <v>290.175</v>
      </c>
      <c r="BM5477" t="n">
        <v>7088.344</v>
      </c>
    </row>
    <row r="5478" spans="1:1">
      <c r="A5478" s="1" t="n">
        <v>43888.041666666664</v>
      </c>
      <c r="B5478" t="n">
        <v>1636601.264</v>
      </c>
      <c r="C5478" t="n">
        <v>1492434.687</v>
      </c>
      <c r="D5478" t="n">
        <v>1777313.159472</v>
      </c>
      <c r="E5478" t="n">
        <v>246114.282572</v>
      </c>
      <c r="F5478" t="n">
        <v>1033298.817</v>
      </c>
      <c r="G5478" t="n">
        <v>0.0</v>
      </c>
      <c r="H5478" t="n">
        <v>-22843.0</v>
      </c>
      <c r="I5478" t="n">
        <v>0.0</v>
      </c>
      <c r="J5478" t="n">
        <v>0.0</v>
      </c>
      <c r="K5478" t="n">
        <v>0.0</v>
      </c>
      <c r="L5478" t="n">
        <v>267780.0</v>
      </c>
      <c r="M5478" t="n">
        <v>15200.0</v>
      </c>
      <c r="N5478" t="n">
        <v>555322.0</v>
      </c>
      <c r="O5478" t="n">
        <v>0.0</v>
      </c>
      <c r="P5478" t="n">
        <v>216349.75</v>
      </c>
      <c r="Q5478" t="n">
        <v>759521.0</v>
      </c>
      <c r="R5478" t="n">
        <v>272.0</v>
      </c>
      <c r="S5478" t="n">
        <v>775823.0</v>
      </c>
      <c r="T5478" t="n">
        <v>1036387.5</v>
      </c>
      <c r="U5478" t="n">
        <v>775823.0</v>
      </c>
      <c r="V5478" t="n">
        <v>34.85</v>
      </c>
      <c r="W5478" t="n">
        <v>23.23</v>
      </c>
      <c r="X5478" t="n">
        <v>0.0</v>
      </c>
      <c r="Y5478" t="n">
        <v>0.0</v>
      </c>
      <c r="Z5478" t="n">
        <v>507725.535</v>
      </c>
      <c r="AA5478" t="n">
        <v>154920.641</v>
      </c>
      <c r="AB5478" t="n">
        <v>22455.067</v>
      </c>
      <c r="AC5478" t="n">
        <v>75608.366</v>
      </c>
      <c r="AD5478" t="n">
        <v>41225.99</v>
      </c>
      <c r="AE5478" t="n">
        <v>12183.269</v>
      </c>
      <c r="AF5478" t="n">
        <v>131703.972</v>
      </c>
      <c r="AG5478" t="n">
        <v>68793.989</v>
      </c>
      <c r="AH5478" t="n">
        <v>10100.191</v>
      </c>
      <c r="AI5478" t="n">
        <v>114315.211</v>
      </c>
      <c r="AJ5478" t="n">
        <v>797.75</v>
      </c>
      <c r="AK5478" t="n">
        <v>16165.67</v>
      </c>
      <c r="AL5478" t="n">
        <v>268659.082</v>
      </c>
      <c r="AM5478" t="n">
        <v>58470.102</v>
      </c>
      <c r="AN5478" t="n">
        <v>12397.7038</v>
      </c>
      <c r="AO5478" t="n">
        <v>95611.3354</v>
      </c>
      <c r="AP5478" t="n">
        <v>31072.207</v>
      </c>
      <c r="AQ5478" t="n">
        <v>85040.08</v>
      </c>
      <c r="AR5478" t="n">
        <v>3745.839</v>
      </c>
      <c r="AS5478" t="n">
        <v>50864.628</v>
      </c>
      <c r="AT5478" t="n">
        <v>128332.311</v>
      </c>
      <c r="AU5478" t="n">
        <v>98009.170044</v>
      </c>
      <c r="AV5478" t="n">
        <v>2244.6642</v>
      </c>
      <c r="AW5478" t="n">
        <v>16188.0926</v>
      </c>
      <c r="AX5478" t="n">
        <v>30209.366</v>
      </c>
      <c r="AY5478" t="n">
        <v>91303.497</v>
      </c>
      <c r="AZ5478" t="n">
        <v>76653.172</v>
      </c>
      <c r="BA5478" t="n">
        <v>244066.619</v>
      </c>
      <c r="BB5478" t="n">
        <v>4354.119</v>
      </c>
      <c r="BC5478" t="n">
        <v>52218.264</v>
      </c>
      <c r="BD5478" t="n">
        <v>11898.629</v>
      </c>
      <c r="BE5478" t="n">
        <v>29826.029</v>
      </c>
      <c r="BF5478" t="n">
        <v>62998.219</v>
      </c>
      <c r="BG5478" t="n">
        <v>187653.0</v>
      </c>
      <c r="BH5478" t="n">
        <v>25214.427</v>
      </c>
      <c r="BI5478" t="n">
        <v>260363.122</v>
      </c>
      <c r="BJ5478" t="n">
        <v>108265.612</v>
      </c>
      <c r="BK5478" t="n">
        <v>40386.076428</v>
      </c>
      <c r="BL5478" t="n">
        <v>296.898</v>
      </c>
      <c r="BM5478" t="n">
        <v>6932.121</v>
      </c>
    </row>
    <row r="5479" spans="1:1">
      <c r="A5479" s="1" t="n">
        <v>43888.052083333336</v>
      </c>
      <c r="B5479" t="n">
        <v>1668165.952</v>
      </c>
      <c r="C5479" t="n">
        <v>1384002.112</v>
      </c>
      <c r="D5479" t="n">
        <v>2001903.80251</v>
      </c>
      <c r="E5479" t="n">
        <v>580168.856564</v>
      </c>
      <c r="F5479" t="n">
        <v>928081.144</v>
      </c>
      <c r="G5479" t="n">
        <v>23818.0</v>
      </c>
      <c r="H5479" t="n">
        <v>-1368.0</v>
      </c>
      <c r="I5479" t="n">
        <v>0.0</v>
      </c>
      <c r="J5479" t="n">
        <v>0.0</v>
      </c>
      <c r="K5479" t="n">
        <v>0.0</v>
      </c>
      <c r="L5479" t="n">
        <v>304076.0</v>
      </c>
      <c r="M5479" t="n">
        <v>16500.0</v>
      </c>
      <c r="N5479" t="n">
        <v>605062.0</v>
      </c>
      <c r="O5479" t="n">
        <v>0.0</v>
      </c>
      <c r="P5479" t="n">
        <v>366171.75</v>
      </c>
      <c r="Q5479" t="n">
        <v>626443.0</v>
      </c>
      <c r="R5479" t="n">
        <v>865.0</v>
      </c>
      <c r="S5479" t="n">
        <v>643092.0</v>
      </c>
      <c r="T5479" t="n">
        <v>1274331.25</v>
      </c>
      <c r="U5479" t="n">
        <v>643092.0</v>
      </c>
      <c r="V5479" t="n">
        <v>33.89</v>
      </c>
      <c r="W5479" t="n">
        <v>22.59</v>
      </c>
      <c r="X5479" t="n">
        <v>0.0</v>
      </c>
      <c r="Y5479" t="n">
        <v>0.0</v>
      </c>
      <c r="Z5479" t="n">
        <v>507865.325</v>
      </c>
      <c r="AA5479" t="n">
        <v>160929.944</v>
      </c>
      <c r="AB5479" t="n">
        <v>23565.595</v>
      </c>
      <c r="AC5479" t="n">
        <v>89507.757</v>
      </c>
      <c r="AD5479" t="n">
        <v>31540.934</v>
      </c>
      <c r="AE5479" t="n">
        <v>46224.477</v>
      </c>
      <c r="AF5479" t="n">
        <v>57062.861</v>
      </c>
      <c r="AG5479" t="n">
        <v>72135.163</v>
      </c>
      <c r="AH5479" t="n">
        <v>10106.637</v>
      </c>
      <c r="AI5479" t="n">
        <v>116199.822</v>
      </c>
      <c r="AJ5479" t="n">
        <v>825.0</v>
      </c>
      <c r="AK5479" t="n">
        <v>15896.95</v>
      </c>
      <c r="AL5479" t="n">
        <v>268553.638</v>
      </c>
      <c r="AM5479" t="n">
        <v>60113.933</v>
      </c>
      <c r="AN5479" t="n">
        <v>12378.2656</v>
      </c>
      <c r="AO5479" t="n">
        <v>101445.5916</v>
      </c>
      <c r="AP5479" t="n">
        <v>27091.007</v>
      </c>
      <c r="AQ5479" t="n">
        <v>87236.219</v>
      </c>
      <c r="AR5479" t="n">
        <v>3818.731</v>
      </c>
      <c r="AS5479" t="n">
        <v>51564.958</v>
      </c>
      <c r="AT5479" t="n">
        <v>94565.189</v>
      </c>
      <c r="AU5479" t="n">
        <v>96681.407074</v>
      </c>
      <c r="AV5479" t="n">
        <v>2248.6314</v>
      </c>
      <c r="AW5479" t="n">
        <v>16731.6744</v>
      </c>
      <c r="AX5479" t="n">
        <v>30190.329</v>
      </c>
      <c r="AY5479" t="n">
        <v>90705.955</v>
      </c>
      <c r="AZ5479" t="n">
        <v>89039.625</v>
      </c>
      <c r="BA5479" t="n">
        <v>253459.76</v>
      </c>
      <c r="BB5479" t="n">
        <v>3134.009</v>
      </c>
      <c r="BC5479" t="n">
        <v>53470.474</v>
      </c>
      <c r="BD5479" t="n">
        <v>13652.152</v>
      </c>
      <c r="BE5479" t="n">
        <v>31280.552</v>
      </c>
      <c r="BF5479" t="n">
        <v>62667.763</v>
      </c>
      <c r="BG5479" t="n">
        <v>262509.278</v>
      </c>
      <c r="BH5479" t="n">
        <v>25532.14</v>
      </c>
      <c r="BI5479" t="n">
        <v>255110.723</v>
      </c>
      <c r="BJ5479" t="n">
        <v>108565.381</v>
      </c>
      <c r="BK5479" t="n">
        <v>38020.943436</v>
      </c>
      <c r="BL5479" t="n">
        <v>292.5</v>
      </c>
      <c r="BM5479" t="n">
        <v>7221.886</v>
      </c>
    </row>
    <row r="5480" spans="1:1">
      <c r="A5480" s="1" t="n">
        <v>43888.0625</v>
      </c>
      <c r="B5480" t="n">
        <v>1646475.588</v>
      </c>
      <c r="C5480" t="n">
        <v>1353935.203</v>
      </c>
      <c r="D5480" t="n">
        <v>2002854.698489</v>
      </c>
      <c r="E5480" t="n">
        <v>612280.326499</v>
      </c>
      <c r="F5480" t="n">
        <v>902419.148</v>
      </c>
      <c r="G5480" t="n">
        <v>16620.0</v>
      </c>
      <c r="H5480" t="n">
        <v>0.0</v>
      </c>
      <c r="I5480" t="n">
        <v>0.0</v>
      </c>
      <c r="J5480" t="n">
        <v>0.0</v>
      </c>
      <c r="K5480" t="n">
        <v>0.0</v>
      </c>
      <c r="L5480" t="n">
        <v>292892.0</v>
      </c>
      <c r="M5480" t="n">
        <v>18900.0</v>
      </c>
      <c r="N5480" t="n">
        <v>624863.0</v>
      </c>
      <c r="O5480" t="n">
        <v>0.0</v>
      </c>
      <c r="P5480" t="n">
        <v>372971.75</v>
      </c>
      <c r="Q5480" t="n">
        <v>628794.0</v>
      </c>
      <c r="R5480" t="n">
        <v>876.0</v>
      </c>
      <c r="S5480" t="n">
        <v>647518.0</v>
      </c>
      <c r="T5480" t="n">
        <v>1285077.25</v>
      </c>
      <c r="U5480" t="n">
        <v>647518.0</v>
      </c>
      <c r="V5480" t="n">
        <v>33.89</v>
      </c>
      <c r="W5480" t="n">
        <v>22.59</v>
      </c>
      <c r="X5480" t="n">
        <v>0.0</v>
      </c>
      <c r="Y5480" t="n">
        <v>0.0</v>
      </c>
      <c r="Z5480" t="n">
        <v>507880.2</v>
      </c>
      <c r="AA5480" t="n">
        <v>164856.846</v>
      </c>
      <c r="AB5480" t="n">
        <v>23564.442</v>
      </c>
      <c r="AC5480" t="n">
        <v>89328.716</v>
      </c>
      <c r="AD5480" t="n">
        <v>25490.871</v>
      </c>
      <c r="AE5480" t="n">
        <v>47274.935</v>
      </c>
      <c r="AF5480" t="n">
        <v>50632.871</v>
      </c>
      <c r="AG5480" t="n">
        <v>71042.015</v>
      </c>
      <c r="AH5480" t="n">
        <v>10047.811</v>
      </c>
      <c r="AI5480" t="n">
        <v>105602.376</v>
      </c>
      <c r="AJ5480" t="n">
        <v>836.5</v>
      </c>
      <c r="AK5480" t="n">
        <v>15679.859</v>
      </c>
      <c r="AL5480" t="n">
        <v>268953.471</v>
      </c>
      <c r="AM5480" t="n">
        <v>58903.804</v>
      </c>
      <c r="AN5480" t="n">
        <v>12375.4858</v>
      </c>
      <c r="AO5480" t="n">
        <v>109969.904</v>
      </c>
      <c r="AP5480" t="n">
        <v>24638.14</v>
      </c>
      <c r="AQ5480" t="n">
        <v>86153.314</v>
      </c>
      <c r="AR5480" t="n">
        <v>3808.774</v>
      </c>
      <c r="AS5480" t="n">
        <v>50460.113</v>
      </c>
      <c r="AT5480" t="n">
        <v>84698.061</v>
      </c>
      <c r="AU5480" t="n">
        <v>96289.333988</v>
      </c>
      <c r="AV5480" t="n">
        <v>2251.0292</v>
      </c>
      <c r="AW5480" t="n">
        <v>16380.893</v>
      </c>
      <c r="AX5480" t="n">
        <v>30042.39</v>
      </c>
      <c r="AY5480" t="n">
        <v>91450.019</v>
      </c>
      <c r="AZ5480" t="n">
        <v>84689.567</v>
      </c>
      <c r="BA5480" t="n">
        <v>254182.731</v>
      </c>
      <c r="BB5480" t="n">
        <v>3137.35</v>
      </c>
      <c r="BC5480" t="n">
        <v>52641.986</v>
      </c>
      <c r="BD5480" t="n">
        <v>12690.061</v>
      </c>
      <c r="BE5480" t="n">
        <v>30471.96</v>
      </c>
      <c r="BF5480" t="n">
        <v>62111.201</v>
      </c>
      <c r="BG5480" t="n">
        <v>267626.162</v>
      </c>
      <c r="BH5480" t="n">
        <v>25213.665</v>
      </c>
      <c r="BI5480" t="n">
        <v>248293.0</v>
      </c>
      <c r="BJ5480" t="n">
        <v>108541.146</v>
      </c>
      <c r="BK5480" t="n">
        <v>36150.426501</v>
      </c>
      <c r="BL5480" t="n">
        <v>288.05</v>
      </c>
      <c r="BM5480" t="n">
        <v>7262.637</v>
      </c>
    </row>
    <row r="5481" spans="1:1">
      <c r="A5481" s="1" t="n">
        <v>43888.072916666664</v>
      </c>
      <c r="B5481" t="n">
        <v>1642025.182</v>
      </c>
      <c r="C5481" t="n">
        <v>1346162.142</v>
      </c>
      <c r="D5481" t="n">
        <v>1997803.790792</v>
      </c>
      <c r="E5481" t="n">
        <v>613998.493669</v>
      </c>
      <c r="F5481" t="n">
        <v>896790.852</v>
      </c>
      <c r="G5481" t="n">
        <v>11238.0</v>
      </c>
      <c r="H5481" t="n">
        <v>0.0</v>
      </c>
      <c r="I5481" t="n">
        <v>0.0</v>
      </c>
      <c r="J5481" t="n">
        <v>0.0</v>
      </c>
      <c r="K5481" t="n">
        <v>0.0</v>
      </c>
      <c r="L5481" t="n">
        <v>280248.0</v>
      </c>
      <c r="M5481" t="n">
        <v>16300.0</v>
      </c>
      <c r="N5481" t="n">
        <v>638022.0</v>
      </c>
      <c r="O5481" t="n">
        <v>0.0</v>
      </c>
      <c r="P5481" t="n">
        <v>367071.75</v>
      </c>
      <c r="Q5481" t="n">
        <v>616237.0</v>
      </c>
      <c r="R5481" t="n">
        <v>1170.0</v>
      </c>
      <c r="S5481" t="n">
        <v>631416.0</v>
      </c>
      <c r="T5481" t="n">
        <v>1284688.25</v>
      </c>
      <c r="U5481" t="n">
        <v>631416.0</v>
      </c>
      <c r="V5481" t="n">
        <v>33.89</v>
      </c>
      <c r="W5481" t="n">
        <v>22.59</v>
      </c>
      <c r="X5481" t="n">
        <v>0.0</v>
      </c>
      <c r="Y5481" t="n">
        <v>0.0</v>
      </c>
      <c r="Z5481" t="n">
        <v>507651.344</v>
      </c>
      <c r="AA5481" t="n">
        <v>161386.448</v>
      </c>
      <c r="AB5481" t="n">
        <v>23308.138</v>
      </c>
      <c r="AC5481" t="n">
        <v>87831.173</v>
      </c>
      <c r="AD5481" t="n">
        <v>23960.166</v>
      </c>
      <c r="AE5481" t="n">
        <v>47418.783</v>
      </c>
      <c r="AF5481" t="n">
        <v>52357.344</v>
      </c>
      <c r="AG5481" t="n">
        <v>71456.56</v>
      </c>
      <c r="AH5481" t="n">
        <v>9441.663</v>
      </c>
      <c r="AI5481" t="n">
        <v>112744.152</v>
      </c>
      <c r="AJ5481" t="n">
        <v>780.0</v>
      </c>
      <c r="AK5481" t="n">
        <v>15420.42</v>
      </c>
      <c r="AL5481" t="n">
        <v>268665.126</v>
      </c>
      <c r="AM5481" t="n">
        <v>58588.352</v>
      </c>
      <c r="AN5481" t="n">
        <v>12356.6042</v>
      </c>
      <c r="AO5481" t="n">
        <v>110747.7762</v>
      </c>
      <c r="AP5481" t="n">
        <v>22194.504</v>
      </c>
      <c r="AQ5481" t="n">
        <v>85637.574</v>
      </c>
      <c r="AR5481" t="n">
        <v>3813.971</v>
      </c>
      <c r="AS5481" t="n">
        <v>49813.553</v>
      </c>
      <c r="AT5481" t="n">
        <v>82656.603</v>
      </c>
      <c r="AU5481" t="n">
        <v>95786.868461</v>
      </c>
      <c r="AV5481" t="n">
        <v>2249.0648</v>
      </c>
      <c r="AW5481" t="n">
        <v>17184.7228</v>
      </c>
      <c r="AX5481" t="n">
        <v>30152.075</v>
      </c>
      <c r="AY5481" t="n">
        <v>91467.863</v>
      </c>
      <c r="AZ5481" t="n">
        <v>82750.558</v>
      </c>
      <c r="BA5481" t="n">
        <v>252065.433</v>
      </c>
      <c r="BB5481" t="n">
        <v>3150.452</v>
      </c>
      <c r="BC5481" t="n">
        <v>52187.012</v>
      </c>
      <c r="BD5481" t="n">
        <v>12468.843</v>
      </c>
      <c r="BE5481" t="n">
        <v>30145.743</v>
      </c>
      <c r="BF5481" t="n">
        <v>61841.24</v>
      </c>
      <c r="BG5481" t="n">
        <v>265242.276</v>
      </c>
      <c r="BH5481" t="n">
        <v>25531.365</v>
      </c>
      <c r="BI5481" t="n">
        <v>246982.853</v>
      </c>
      <c r="BJ5481" t="n">
        <v>108871.302</v>
      </c>
      <c r="BK5481" t="n">
        <v>38443.244331</v>
      </c>
      <c r="BL5481" t="n">
        <v>295.15</v>
      </c>
      <c r="BM5481" t="n">
        <v>7259.43</v>
      </c>
    </row>
    <row r="5482" spans="1:1">
      <c r="A5482" s="1" t="n">
        <v>43888.083333333336</v>
      </c>
      <c r="B5482" t="n">
        <v>1619820.39</v>
      </c>
      <c r="C5482" t="n">
        <v>1329869.802</v>
      </c>
      <c r="D5482" t="n">
        <v>1983725.184355</v>
      </c>
      <c r="E5482" t="n">
        <v>614982.438629</v>
      </c>
      <c r="F5482" t="n">
        <v>886359.148</v>
      </c>
      <c r="G5482" t="n">
        <v>990.0</v>
      </c>
      <c r="H5482" t="n">
        <v>-2661.0</v>
      </c>
      <c r="I5482" t="n">
        <v>0.0</v>
      </c>
      <c r="J5482" t="n">
        <v>0.0</v>
      </c>
      <c r="K5482" t="n">
        <v>0.0</v>
      </c>
      <c r="L5482" t="n">
        <v>272924.0</v>
      </c>
      <c r="M5482" t="n">
        <v>16400.0</v>
      </c>
      <c r="N5482" t="n">
        <v>637696.0</v>
      </c>
      <c r="O5482" t="n">
        <v>0.0</v>
      </c>
      <c r="P5482" t="n">
        <v>365371.75</v>
      </c>
      <c r="Q5482" t="n">
        <v>605936.0</v>
      </c>
      <c r="R5482" t="n">
        <v>873.0</v>
      </c>
      <c r="S5482" t="n">
        <v>620669.0</v>
      </c>
      <c r="T5482" t="n">
        <v>1276154.25</v>
      </c>
      <c r="U5482" t="n">
        <v>620669.0</v>
      </c>
      <c r="V5482" t="n">
        <v>33.89</v>
      </c>
      <c r="W5482" t="n">
        <v>22.59</v>
      </c>
      <c r="X5482" t="n">
        <v>0.0</v>
      </c>
      <c r="Y5482" t="n">
        <v>0.0</v>
      </c>
      <c r="Z5482" t="n">
        <v>507723.453</v>
      </c>
      <c r="AA5482" t="n">
        <v>156685.418</v>
      </c>
      <c r="AB5482" t="n">
        <v>22635.092</v>
      </c>
      <c r="AC5482" t="n">
        <v>83883.015</v>
      </c>
      <c r="AD5482" t="n">
        <v>24284.665</v>
      </c>
      <c r="AE5482" t="n">
        <v>51439.886</v>
      </c>
      <c r="AF5482" t="n">
        <v>49237.715</v>
      </c>
      <c r="AG5482" t="n">
        <v>69665.639</v>
      </c>
      <c r="AH5482" t="n">
        <v>9634.978</v>
      </c>
      <c r="AI5482" t="n">
        <v>111035.727</v>
      </c>
      <c r="AJ5482" t="n">
        <v>747.25</v>
      </c>
      <c r="AK5482" t="n">
        <v>15269.39</v>
      </c>
      <c r="AL5482" t="n">
        <v>269116.197</v>
      </c>
      <c r="AM5482" t="n">
        <v>57858.934</v>
      </c>
      <c r="AN5482" t="n">
        <v>12361.5174</v>
      </c>
      <c r="AO5482" t="n">
        <v>108701.2732</v>
      </c>
      <c r="AP5482" t="n">
        <v>22187.702</v>
      </c>
      <c r="AQ5482" t="n">
        <v>86142.528</v>
      </c>
      <c r="AR5482" t="n">
        <v>3848.804</v>
      </c>
      <c r="AS5482" t="n">
        <v>48958.107</v>
      </c>
      <c r="AT5482" t="n">
        <v>77401.046</v>
      </c>
      <c r="AU5482" t="n">
        <v>94648.648984</v>
      </c>
      <c r="AV5482" t="n">
        <v>2246.9246</v>
      </c>
      <c r="AW5482" t="n">
        <v>16778.4198</v>
      </c>
      <c r="AX5482" t="n">
        <v>30233.926</v>
      </c>
      <c r="AY5482" t="n">
        <v>91697.716</v>
      </c>
      <c r="AZ5482" t="n">
        <v>74964.025</v>
      </c>
      <c r="BA5482" t="n">
        <v>247963.824</v>
      </c>
      <c r="BB5482" t="n">
        <v>3159.245</v>
      </c>
      <c r="BC5482" t="n">
        <v>51279.017</v>
      </c>
      <c r="BD5482" t="n">
        <v>11886.563</v>
      </c>
      <c r="BE5482" t="n">
        <v>29358.262</v>
      </c>
      <c r="BF5482" t="n">
        <v>61736.752</v>
      </c>
      <c r="BG5482" t="n">
        <v>264214.513</v>
      </c>
      <c r="BH5482" t="n">
        <v>25491.592</v>
      </c>
      <c r="BI5482" t="n">
        <v>249145.558</v>
      </c>
      <c r="BJ5482" t="n">
        <v>108869.654</v>
      </c>
      <c r="BK5482" t="n">
        <v>38711.748371</v>
      </c>
      <c r="BL5482" t="n">
        <v>297.325</v>
      </c>
      <c r="BM5482" t="n">
        <v>7641.311</v>
      </c>
    </row>
    <row r="5483" spans="1:1">
      <c r="A5483" s="1" t="n">
        <v>43888.09375</v>
      </c>
      <c r="B5483" t="n">
        <v>1653951.775</v>
      </c>
      <c r="C5483" t="n">
        <v>1359099.428</v>
      </c>
      <c r="D5483" t="n">
        <v>2056711.20802</v>
      </c>
      <c r="E5483" t="n">
        <v>659551.878968</v>
      </c>
      <c r="F5483" t="n">
        <v>918316.921</v>
      </c>
      <c r="G5483" t="n">
        <v>27331.0</v>
      </c>
      <c r="H5483" t="n">
        <v>-16.0</v>
      </c>
      <c r="I5483" t="n">
        <v>0.0</v>
      </c>
      <c r="J5483" t="n">
        <v>0.0</v>
      </c>
      <c r="K5483" t="n">
        <v>0.0</v>
      </c>
      <c r="L5483" t="n">
        <v>263016.0</v>
      </c>
      <c r="M5483" t="n">
        <v>16400.0</v>
      </c>
      <c r="N5483" t="n">
        <v>651555.0</v>
      </c>
      <c r="O5483" t="n">
        <v>0.0</v>
      </c>
      <c r="P5483" t="n">
        <v>364789.25</v>
      </c>
      <c r="Q5483" t="n">
        <v>562614.0</v>
      </c>
      <c r="R5483" t="n">
        <v>1561.0</v>
      </c>
      <c r="S5483" t="n">
        <v>578412.0</v>
      </c>
      <c r="T5483" t="n">
        <v>1279915.25</v>
      </c>
      <c r="U5483" t="n">
        <v>578412.0</v>
      </c>
      <c r="V5483" t="n">
        <v>32.67</v>
      </c>
      <c r="W5483" t="n">
        <v>21.75</v>
      </c>
      <c r="X5483" t="n">
        <v>0.0</v>
      </c>
      <c r="Y5483" t="n">
        <v>0.0</v>
      </c>
      <c r="Z5483" t="n">
        <v>507811.584</v>
      </c>
      <c r="AA5483" t="n">
        <v>156679.623</v>
      </c>
      <c r="AB5483" t="n">
        <v>22550.74</v>
      </c>
      <c r="AC5483" t="n">
        <v>80753.453</v>
      </c>
      <c r="AD5483" t="n">
        <v>32256.84</v>
      </c>
      <c r="AE5483" t="n">
        <v>55367.676</v>
      </c>
      <c r="AF5483" t="n">
        <v>46743.794</v>
      </c>
      <c r="AG5483" t="n">
        <v>82074.43</v>
      </c>
      <c r="AH5483" t="n">
        <v>9282.866</v>
      </c>
      <c r="AI5483" t="n">
        <v>121222.739</v>
      </c>
      <c r="AJ5483" t="n">
        <v>828.75</v>
      </c>
      <c r="AK5483" t="n">
        <v>15079.171</v>
      </c>
      <c r="AL5483" t="n">
        <v>270832.852</v>
      </c>
      <c r="AM5483" t="n">
        <v>64325.426</v>
      </c>
      <c r="AN5483" t="n">
        <v>12084.4302</v>
      </c>
      <c r="AO5483" t="n">
        <v>119523.0548</v>
      </c>
      <c r="AP5483" t="n">
        <v>24776.178</v>
      </c>
      <c r="AQ5483" t="n">
        <v>99875.597</v>
      </c>
      <c r="AR5483" t="n">
        <v>3862.985</v>
      </c>
      <c r="AS5483" t="n">
        <v>49606.612</v>
      </c>
      <c r="AT5483" t="n">
        <v>85068.948</v>
      </c>
      <c r="AU5483" t="n">
        <v>98535.698988</v>
      </c>
      <c r="AV5483" t="n">
        <v>2078.6888</v>
      </c>
      <c r="AW5483" t="n">
        <v>16763.2482</v>
      </c>
      <c r="AX5483" t="n">
        <v>30319.458</v>
      </c>
      <c r="AY5483" t="n">
        <v>91018.089</v>
      </c>
      <c r="AZ5483" t="n">
        <v>83725.124</v>
      </c>
      <c r="BA5483" t="n">
        <v>253651.648</v>
      </c>
      <c r="BB5483" t="n">
        <v>3163.206</v>
      </c>
      <c r="BC5483" t="n">
        <v>53756.734</v>
      </c>
      <c r="BD5483" t="n">
        <v>13334.467</v>
      </c>
      <c r="BE5483" t="n">
        <v>29782.968</v>
      </c>
      <c r="BF5483" t="n">
        <v>61794.63</v>
      </c>
      <c r="BG5483" t="n">
        <v>262479.296</v>
      </c>
      <c r="BH5483" t="n">
        <v>25239.549</v>
      </c>
      <c r="BI5483" t="n">
        <v>260261.532</v>
      </c>
      <c r="BJ5483" t="n">
        <v>108025.422</v>
      </c>
      <c r="BK5483" t="n">
        <v>38125.668032</v>
      </c>
      <c r="BL5483" t="n">
        <v>292.425</v>
      </c>
      <c r="BM5483" t="n">
        <v>7438.902</v>
      </c>
    </row>
    <row r="5484" spans="1:1">
      <c r="A5484" s="1" t="n">
        <v>43888.104166666664</v>
      </c>
      <c r="B5484" t="n">
        <v>1631441.98</v>
      </c>
      <c r="C5484" t="n">
        <v>1342627.199</v>
      </c>
      <c r="D5484" t="n">
        <v>2050056.598958</v>
      </c>
      <c r="E5484" t="n">
        <v>668027.651625</v>
      </c>
      <c r="F5484" t="n">
        <v>907834.092</v>
      </c>
      <c r="G5484" t="n">
        <v>23129.0</v>
      </c>
      <c r="H5484" t="n">
        <v>0.0</v>
      </c>
      <c r="I5484" t="n">
        <v>0.0</v>
      </c>
      <c r="J5484" t="n">
        <v>0.0</v>
      </c>
      <c r="K5484" t="n">
        <v>0.0</v>
      </c>
      <c r="L5484" t="n">
        <v>258580.0</v>
      </c>
      <c r="M5484" t="n">
        <v>13300.0</v>
      </c>
      <c r="N5484" t="n">
        <v>668903.0</v>
      </c>
      <c r="O5484" t="n">
        <v>0.0</v>
      </c>
      <c r="P5484" t="n">
        <v>365489.25</v>
      </c>
      <c r="Q5484" t="n">
        <v>570902.0</v>
      </c>
      <c r="R5484" t="n">
        <v>1457.0</v>
      </c>
      <c r="S5484" t="n">
        <v>583783.0</v>
      </c>
      <c r="T5484" t="n">
        <v>1293097.25</v>
      </c>
      <c r="U5484" t="n">
        <v>583783.0</v>
      </c>
      <c r="V5484" t="n">
        <v>32.67</v>
      </c>
      <c r="W5484" t="n">
        <v>21.75</v>
      </c>
      <c r="X5484" t="n">
        <v>0.0</v>
      </c>
      <c r="Y5484" t="n">
        <v>0.0</v>
      </c>
      <c r="Z5484" t="n">
        <v>507766.227</v>
      </c>
      <c r="AA5484" t="n">
        <v>153608.83</v>
      </c>
      <c r="AB5484" t="n">
        <v>23079.29</v>
      </c>
      <c r="AC5484" t="n">
        <v>78910.638</v>
      </c>
      <c r="AD5484" t="n">
        <v>26310.831</v>
      </c>
      <c r="AE5484" t="n">
        <v>55487.204</v>
      </c>
      <c r="AF5484" t="n">
        <v>44767.92</v>
      </c>
      <c r="AG5484" t="n">
        <v>85672.498</v>
      </c>
      <c r="AH5484" t="n">
        <v>9946.619</v>
      </c>
      <c r="AI5484" t="n">
        <v>115504.728</v>
      </c>
      <c r="AJ5484" t="n">
        <v>956.25</v>
      </c>
      <c r="AK5484" t="n">
        <v>14926.139</v>
      </c>
      <c r="AL5484" t="n">
        <v>269972.224</v>
      </c>
      <c r="AM5484" t="n">
        <v>66899.227</v>
      </c>
      <c r="AN5484" t="n">
        <v>11824.65</v>
      </c>
      <c r="AO5484" t="n">
        <v>122756.1136</v>
      </c>
      <c r="AP5484" t="n">
        <v>23614.85</v>
      </c>
      <c r="AQ5484" t="n">
        <v>102572.473</v>
      </c>
      <c r="AR5484" t="n">
        <v>3834.901</v>
      </c>
      <c r="AS5484" t="n">
        <v>49337.799</v>
      </c>
      <c r="AT5484" t="n">
        <v>82557.331</v>
      </c>
      <c r="AU5484" t="n">
        <v>100146.154583</v>
      </c>
      <c r="AV5484" t="n">
        <v>1912.736</v>
      </c>
      <c r="AW5484" t="n">
        <v>16236.1404</v>
      </c>
      <c r="AX5484" t="n">
        <v>30154.522</v>
      </c>
      <c r="AY5484" t="n">
        <v>89073.142</v>
      </c>
      <c r="AZ5484" t="n">
        <v>79675.338</v>
      </c>
      <c r="BA5484" t="n">
        <v>252799.299</v>
      </c>
      <c r="BB5484" t="n">
        <v>3149.442</v>
      </c>
      <c r="BC5484" t="n">
        <v>52893.443</v>
      </c>
      <c r="BD5484" t="n">
        <v>13389.612</v>
      </c>
      <c r="BE5484" t="n">
        <v>29131.712</v>
      </c>
      <c r="BF5484" t="n">
        <v>61756.801</v>
      </c>
      <c r="BG5484" t="n">
        <v>262101.229</v>
      </c>
      <c r="BH5484" t="n">
        <v>25131.77</v>
      </c>
      <c r="BI5484" t="n">
        <v>255706.116</v>
      </c>
      <c r="BJ5484" t="n">
        <v>107485.527</v>
      </c>
      <c r="BK5484" t="n">
        <v>38686.442375</v>
      </c>
      <c r="BL5484" t="n">
        <v>299.75</v>
      </c>
      <c r="BM5484" t="n">
        <v>7168.495</v>
      </c>
    </row>
    <row r="5485" spans="1:1">
      <c r="A5485" s="1" t="n">
        <v>43888.114583333336</v>
      </c>
      <c r="B5485" t="n">
        <v>1623211.178</v>
      </c>
      <c r="C5485" t="n">
        <v>1334216.615</v>
      </c>
      <c r="D5485" t="n">
        <v>2039199.372981</v>
      </c>
      <c r="E5485" t="n">
        <v>668171.021964</v>
      </c>
      <c r="F5485" t="n">
        <v>903742.903</v>
      </c>
      <c r="G5485" t="n">
        <v>7456.0</v>
      </c>
      <c r="H5485" t="n">
        <v>-4.0</v>
      </c>
      <c r="I5485" t="n">
        <v>0.0</v>
      </c>
      <c r="J5485" t="n">
        <v>0.0</v>
      </c>
      <c r="K5485" t="n">
        <v>0.0</v>
      </c>
      <c r="L5485" t="n">
        <v>272760.0</v>
      </c>
      <c r="M5485" t="n">
        <v>13000.0</v>
      </c>
      <c r="N5485" t="n">
        <v>655208.0</v>
      </c>
      <c r="O5485" t="n">
        <v>0.0</v>
      </c>
      <c r="P5485" t="n">
        <v>364289.25</v>
      </c>
      <c r="Q5485" t="n">
        <v>565854.0</v>
      </c>
      <c r="R5485" t="n">
        <v>1356.0</v>
      </c>
      <c r="S5485" t="n">
        <v>578244.0</v>
      </c>
      <c r="T5485" t="n">
        <v>1292242.25</v>
      </c>
      <c r="U5485" t="n">
        <v>578244.0</v>
      </c>
      <c r="V5485" t="n">
        <v>32.67</v>
      </c>
      <c r="W5485" t="n">
        <v>21.75</v>
      </c>
      <c r="X5485" t="n">
        <v>0.0</v>
      </c>
      <c r="Y5485" t="n">
        <v>0.0</v>
      </c>
      <c r="Z5485" t="n">
        <v>507778.44</v>
      </c>
      <c r="AA5485" t="n">
        <v>151533.022</v>
      </c>
      <c r="AB5485" t="n">
        <v>22821.985</v>
      </c>
      <c r="AC5485" t="n">
        <v>76439.933</v>
      </c>
      <c r="AD5485" t="n">
        <v>34460.666</v>
      </c>
      <c r="AE5485" t="n">
        <v>55508.03</v>
      </c>
      <c r="AF5485" t="n">
        <v>40728.615</v>
      </c>
      <c r="AG5485" t="n">
        <v>85082.261</v>
      </c>
      <c r="AH5485" t="n">
        <v>9592.308</v>
      </c>
      <c r="AI5485" t="n">
        <v>123910.43</v>
      </c>
      <c r="AJ5485" t="n">
        <v>947.0</v>
      </c>
      <c r="AK5485" t="n">
        <v>14765.7</v>
      </c>
      <c r="AL5485" t="n">
        <v>268643.635</v>
      </c>
      <c r="AM5485" t="n">
        <v>57867.334</v>
      </c>
      <c r="AN5485" t="n">
        <v>11656.0408</v>
      </c>
      <c r="AO5485" t="n">
        <v>121084.6878</v>
      </c>
      <c r="AP5485" t="n">
        <v>22176.041</v>
      </c>
      <c r="AQ5485" t="n">
        <v>102138.447</v>
      </c>
      <c r="AR5485" t="n">
        <v>3797.871</v>
      </c>
      <c r="AS5485" t="n">
        <v>48951.532</v>
      </c>
      <c r="AT5485" t="n">
        <v>76357.819</v>
      </c>
      <c r="AU5485" t="n">
        <v>100241.496945</v>
      </c>
      <c r="AV5485" t="n">
        <v>1842.2992</v>
      </c>
      <c r="AW5485" t="n">
        <v>15807.1862</v>
      </c>
      <c r="AX5485" t="n">
        <v>30102.227</v>
      </c>
      <c r="AY5485" t="n">
        <v>89532.945</v>
      </c>
      <c r="AZ5485" t="n">
        <v>77327.54</v>
      </c>
      <c r="BA5485" t="n">
        <v>254842.405</v>
      </c>
      <c r="BB5485" t="n">
        <v>3176.528</v>
      </c>
      <c r="BC5485" t="n">
        <v>51954.168</v>
      </c>
      <c r="BD5485" t="n">
        <v>12658.676</v>
      </c>
      <c r="BE5485" t="n">
        <v>28305.278</v>
      </c>
      <c r="BF5485" t="n">
        <v>61768.827</v>
      </c>
      <c r="BG5485" t="n">
        <v>260825.402</v>
      </c>
      <c r="BH5485" t="n">
        <v>25272.215</v>
      </c>
      <c r="BI5485" t="n">
        <v>256193.921</v>
      </c>
      <c r="BJ5485" t="n">
        <v>107853.595</v>
      </c>
      <c r="BK5485" t="n">
        <v>36644.152036</v>
      </c>
      <c r="BL5485" t="n">
        <v>301.5</v>
      </c>
      <c r="BM5485" t="n">
        <v>6987.314</v>
      </c>
    </row>
    <row r="5486" spans="1:1">
      <c r="A5486" s="1" t="n">
        <v>43888.125</v>
      </c>
      <c r="B5486" t="n">
        <v>1614831.98</v>
      </c>
      <c r="C5486" t="n">
        <v>1320308.245</v>
      </c>
      <c r="D5486" t="n">
        <v>2031505.513382</v>
      </c>
      <c r="E5486" t="n">
        <v>673148.936563</v>
      </c>
      <c r="F5486" t="n">
        <v>891509.115</v>
      </c>
      <c r="G5486" t="n">
        <v>6728.0</v>
      </c>
      <c r="H5486" t="n">
        <v>-4.0</v>
      </c>
      <c r="I5486" t="n">
        <v>0.0</v>
      </c>
      <c r="J5486" t="n">
        <v>0.0</v>
      </c>
      <c r="K5486" t="n">
        <v>0.0</v>
      </c>
      <c r="L5486" t="n">
        <v>276332.0</v>
      </c>
      <c r="M5486" t="n">
        <v>16100.0</v>
      </c>
      <c r="N5486" t="n">
        <v>632020.0</v>
      </c>
      <c r="O5486" t="n">
        <v>0.0</v>
      </c>
      <c r="P5486" t="n">
        <v>373289.25</v>
      </c>
      <c r="Q5486" t="n">
        <v>558103.0</v>
      </c>
      <c r="R5486" t="n">
        <v>1358.0</v>
      </c>
      <c r="S5486" t="n">
        <v>572631.0</v>
      </c>
      <c r="T5486" t="n">
        <v>1275790.25</v>
      </c>
      <c r="U5486" t="n">
        <v>572631.0</v>
      </c>
      <c r="V5486" t="n">
        <v>32.67</v>
      </c>
      <c r="W5486" t="n">
        <v>21.75</v>
      </c>
      <c r="X5486" t="n">
        <v>0.0</v>
      </c>
      <c r="Y5486" t="n">
        <v>0.0</v>
      </c>
      <c r="Z5486" t="n">
        <v>507729.856</v>
      </c>
      <c r="AA5486" t="n">
        <v>148543.661</v>
      </c>
      <c r="AB5486" t="n">
        <v>22375.56</v>
      </c>
      <c r="AC5486" t="n">
        <v>74497.347</v>
      </c>
      <c r="AD5486" t="n">
        <v>23768.96</v>
      </c>
      <c r="AE5486" t="n">
        <v>55390.171</v>
      </c>
      <c r="AF5486" t="n">
        <v>40952.897</v>
      </c>
      <c r="AG5486" t="n">
        <v>84542.245</v>
      </c>
      <c r="AH5486" t="n">
        <v>9762.14</v>
      </c>
      <c r="AI5486" t="n">
        <v>124238.981</v>
      </c>
      <c r="AJ5486" t="n">
        <v>943.75</v>
      </c>
      <c r="AK5486" t="n">
        <v>14729.67</v>
      </c>
      <c r="AL5486" t="n">
        <v>269025.889</v>
      </c>
      <c r="AM5486" t="n">
        <v>65024.205</v>
      </c>
      <c r="AN5486" t="n">
        <v>11566.7758</v>
      </c>
      <c r="AO5486" t="n">
        <v>119049.8974</v>
      </c>
      <c r="AP5486" t="n">
        <v>21411.8</v>
      </c>
      <c r="AQ5486" t="n">
        <v>101286.897</v>
      </c>
      <c r="AR5486" t="n">
        <v>3689.257</v>
      </c>
      <c r="AS5486" t="n">
        <v>48418.672</v>
      </c>
      <c r="AT5486" t="n">
        <v>75957.563</v>
      </c>
      <c r="AU5486" t="n">
        <v>100103.254945</v>
      </c>
      <c r="AV5486" t="n">
        <v>1840.9442</v>
      </c>
      <c r="AW5486" t="n">
        <v>15418.9796</v>
      </c>
      <c r="AX5486" t="n">
        <v>30014.042</v>
      </c>
      <c r="AY5486" t="n">
        <v>87855.753</v>
      </c>
      <c r="AZ5486" t="n">
        <v>75712.305</v>
      </c>
      <c r="BA5486" t="n">
        <v>257268.555</v>
      </c>
      <c r="BB5486" t="n">
        <v>3156.543</v>
      </c>
      <c r="BC5486" t="n">
        <v>51008.925</v>
      </c>
      <c r="BD5486" t="n">
        <v>12687.626</v>
      </c>
      <c r="BE5486" t="n">
        <v>27639.426</v>
      </c>
      <c r="BF5486" t="n">
        <v>61750.19</v>
      </c>
      <c r="BG5486" t="n">
        <v>260160.401</v>
      </c>
      <c r="BH5486" t="n">
        <v>25446.31</v>
      </c>
      <c r="BI5486" t="n">
        <v>250452.735</v>
      </c>
      <c r="BJ5486" t="n">
        <v>107066.897</v>
      </c>
      <c r="BK5486" t="n">
        <v>37835.482437</v>
      </c>
      <c r="BL5486" t="n">
        <v>304.121</v>
      </c>
      <c r="BM5486" t="n">
        <v>7263.446</v>
      </c>
    </row>
    <row r="5487" spans="1:1">
      <c r="A5487" s="1" t="n">
        <v>43888.135416666664</v>
      </c>
      <c r="B5487" t="n">
        <v>1639441.109</v>
      </c>
      <c r="C5487" t="n">
        <v>1339284.689</v>
      </c>
      <c r="D5487" t="n">
        <v>2071297.044259</v>
      </c>
      <c r="E5487" t="n">
        <v>695840.30931</v>
      </c>
      <c r="F5487" t="n">
        <v>912072.173</v>
      </c>
      <c r="G5487" t="n">
        <v>26502.0</v>
      </c>
      <c r="H5487" t="n">
        <v>0.0</v>
      </c>
      <c r="I5487" t="n">
        <v>0.0</v>
      </c>
      <c r="J5487" t="n">
        <v>0.0</v>
      </c>
      <c r="K5487" t="n">
        <v>0.0</v>
      </c>
      <c r="L5487" t="n">
        <v>231912.0</v>
      </c>
      <c r="M5487" t="n">
        <v>30500.0</v>
      </c>
      <c r="N5487" t="n">
        <v>555694.0</v>
      </c>
      <c r="O5487" t="n">
        <v>0.0</v>
      </c>
      <c r="P5487" t="n">
        <v>468485.75</v>
      </c>
      <c r="Q5487" t="n">
        <v>472958.0</v>
      </c>
      <c r="R5487" t="n">
        <v>1264.0</v>
      </c>
      <c r="S5487" t="n">
        <v>503738.0</v>
      </c>
      <c r="T5487" t="n">
        <v>1261686.75</v>
      </c>
      <c r="U5487" t="n">
        <v>503738.0</v>
      </c>
      <c r="V5487" t="n">
        <v>32.67</v>
      </c>
      <c r="W5487" t="n">
        <v>20.9</v>
      </c>
      <c r="X5487" t="n">
        <v>0.0</v>
      </c>
      <c r="Y5487" t="n">
        <v>0.0</v>
      </c>
      <c r="Z5487" t="n">
        <v>507033.767</v>
      </c>
      <c r="AA5487" t="n">
        <v>149600.881</v>
      </c>
      <c r="AB5487" t="n">
        <v>22653.965</v>
      </c>
      <c r="AC5487" t="n">
        <v>73922.387</v>
      </c>
      <c r="AD5487" t="n">
        <v>31220.425</v>
      </c>
      <c r="AE5487" t="n">
        <v>52537.063</v>
      </c>
      <c r="AF5487" t="n">
        <v>45775.004</v>
      </c>
      <c r="AG5487" t="n">
        <v>90425.024</v>
      </c>
      <c r="AH5487" t="n">
        <v>9804.523</v>
      </c>
      <c r="AI5487" t="n">
        <v>126646.933</v>
      </c>
      <c r="AJ5487" t="n">
        <v>960.0</v>
      </c>
      <c r="AK5487" t="n">
        <v>14726.89</v>
      </c>
      <c r="AL5487" t="n">
        <v>268504.297</v>
      </c>
      <c r="AM5487" t="n">
        <v>68724.118</v>
      </c>
      <c r="AN5487" t="n">
        <v>11821.201</v>
      </c>
      <c r="AO5487" t="n">
        <v>134764.1936</v>
      </c>
      <c r="AP5487" t="n">
        <v>21727.313</v>
      </c>
      <c r="AQ5487" t="n">
        <v>102594.145</v>
      </c>
      <c r="AR5487" t="n">
        <v>4247.174</v>
      </c>
      <c r="AS5487" t="n">
        <v>49082.059</v>
      </c>
      <c r="AT5487" t="n">
        <v>79296.637</v>
      </c>
      <c r="AU5487" t="n">
        <v>100365.040569</v>
      </c>
      <c r="AV5487" t="n">
        <v>1837.7</v>
      </c>
      <c r="AW5487" t="n">
        <v>17178.6304</v>
      </c>
      <c r="AX5487" t="n">
        <v>30004.265</v>
      </c>
      <c r="AY5487" t="n">
        <v>88644.89</v>
      </c>
      <c r="AZ5487" t="n">
        <v>82049.401</v>
      </c>
      <c r="BA5487" t="n">
        <v>272331.258</v>
      </c>
      <c r="BB5487" t="n">
        <v>3170.769</v>
      </c>
      <c r="BC5487" t="n">
        <v>52724.037</v>
      </c>
      <c r="BD5487" t="n">
        <v>13655.99</v>
      </c>
      <c r="BE5487" t="n">
        <v>27409.891</v>
      </c>
      <c r="BF5487" t="n">
        <v>61808.905</v>
      </c>
      <c r="BG5487" t="n">
        <v>259677.365</v>
      </c>
      <c r="BH5487" t="n">
        <v>25694.343</v>
      </c>
      <c r="BI5487" t="n">
        <v>246404.197</v>
      </c>
      <c r="BJ5487" t="n">
        <v>105754.594</v>
      </c>
      <c r="BK5487" t="n">
        <v>34715.41269</v>
      </c>
      <c r="BL5487" t="n">
        <v>305.23</v>
      </c>
      <c r="BM5487" t="n">
        <v>7359.364</v>
      </c>
    </row>
    <row r="5488" spans="1:1">
      <c r="A5488" s="1" t="n">
        <v>43888.145833333336</v>
      </c>
      <c r="B5488" t="n">
        <v>1616958.527</v>
      </c>
      <c r="C5488" t="n">
        <v>1310447.982</v>
      </c>
      <c r="D5488" t="n">
        <v>2049455.530524</v>
      </c>
      <c r="E5488" t="n">
        <v>703950.601697</v>
      </c>
      <c r="F5488" t="n">
        <v>890310.189</v>
      </c>
      <c r="G5488" t="n">
        <v>7083.0</v>
      </c>
      <c r="H5488" t="n">
        <v>-19.0</v>
      </c>
      <c r="I5488" t="n">
        <v>0.0</v>
      </c>
      <c r="J5488" t="n">
        <v>0.0</v>
      </c>
      <c r="K5488" t="n">
        <v>0.0</v>
      </c>
      <c r="L5488" t="n">
        <v>201164.0</v>
      </c>
      <c r="M5488" t="n">
        <v>33800.0</v>
      </c>
      <c r="N5488" t="n">
        <v>540766.0</v>
      </c>
      <c r="O5488" t="n">
        <v>0.0</v>
      </c>
      <c r="P5488" t="n">
        <v>480985.75</v>
      </c>
      <c r="Q5488" t="n">
        <v>450874.0</v>
      </c>
      <c r="R5488" t="n">
        <v>1455.0</v>
      </c>
      <c r="S5488" t="n">
        <v>483334.0</v>
      </c>
      <c r="T5488" t="n">
        <v>1220988.75</v>
      </c>
      <c r="U5488" t="n">
        <v>483334.0</v>
      </c>
      <c r="V5488" t="n">
        <v>32.67</v>
      </c>
      <c r="W5488" t="n">
        <v>20.9</v>
      </c>
      <c r="X5488" t="n">
        <v>0.0</v>
      </c>
      <c r="Y5488" t="n">
        <v>0.0</v>
      </c>
      <c r="Z5488" t="n">
        <v>507607.613</v>
      </c>
      <c r="AA5488" t="n">
        <v>146798.746</v>
      </c>
      <c r="AB5488" t="n">
        <v>22961.517</v>
      </c>
      <c r="AC5488" t="n">
        <v>73166.28</v>
      </c>
      <c r="AD5488" t="n">
        <v>27969.245</v>
      </c>
      <c r="AE5488" t="n">
        <v>51182.863</v>
      </c>
      <c r="AF5488" t="n">
        <v>40879.138</v>
      </c>
      <c r="AG5488" t="n">
        <v>93117.393</v>
      </c>
      <c r="AH5488" t="n">
        <v>9760.927</v>
      </c>
      <c r="AI5488" t="n">
        <v>127065.634</v>
      </c>
      <c r="AJ5488" t="n">
        <v>924.75</v>
      </c>
      <c r="AK5488" t="n">
        <v>14670.171</v>
      </c>
      <c r="AL5488" t="n">
        <v>269095.646</v>
      </c>
      <c r="AM5488" t="n">
        <v>56712.048</v>
      </c>
      <c r="AN5488" t="n">
        <v>11831.4394</v>
      </c>
      <c r="AO5488" t="n">
        <v>133854.4056</v>
      </c>
      <c r="AP5488" t="n">
        <v>20749.346</v>
      </c>
      <c r="AQ5488" t="n">
        <v>102929.708</v>
      </c>
      <c r="AR5488" t="n">
        <v>3772.191</v>
      </c>
      <c r="AS5488" t="n">
        <v>48341.385</v>
      </c>
      <c r="AT5488" t="n">
        <v>70958.076</v>
      </c>
      <c r="AU5488" t="n">
        <v>100408.319221</v>
      </c>
      <c r="AV5488" t="n">
        <v>1820.6796</v>
      </c>
      <c r="AW5488" t="n">
        <v>17049.8384</v>
      </c>
      <c r="AX5488" t="n">
        <v>29838.912</v>
      </c>
      <c r="AY5488" t="n">
        <v>87242.545</v>
      </c>
      <c r="AZ5488" t="n">
        <v>73949.926</v>
      </c>
      <c r="BA5488" t="n">
        <v>273747.335</v>
      </c>
      <c r="BB5488" t="n">
        <v>3216.281</v>
      </c>
      <c r="BC5488" t="n">
        <v>51545.998</v>
      </c>
      <c r="BD5488" t="n">
        <v>10546.826</v>
      </c>
      <c r="BE5488" t="n">
        <v>26997.425</v>
      </c>
      <c r="BF5488" t="n">
        <v>61648.455</v>
      </c>
      <c r="BG5488" t="n">
        <v>260199.786</v>
      </c>
      <c r="BH5488" t="n">
        <v>25588.293</v>
      </c>
      <c r="BI5488" t="n">
        <v>241227.453</v>
      </c>
      <c r="BJ5488" t="n">
        <v>105613.202</v>
      </c>
      <c r="BK5488" t="n">
        <v>35289.504303</v>
      </c>
      <c r="BL5488" t="n">
        <v>296.725</v>
      </c>
      <c r="BM5488" t="n">
        <v>7189.617</v>
      </c>
    </row>
    <row r="5489" spans="1:1">
      <c r="A5489" s="1" t="n">
        <v>43888.15625</v>
      </c>
      <c r="B5489" t="n">
        <v>1595204.098</v>
      </c>
      <c r="C5489" t="n">
        <v>1304030.152</v>
      </c>
      <c r="D5489" t="n">
        <v>2029091.457882</v>
      </c>
      <c r="E5489" t="n">
        <v>691838.645063</v>
      </c>
      <c r="F5489" t="n">
        <v>886311.816</v>
      </c>
      <c r="G5489" t="n">
        <v>830.0</v>
      </c>
      <c r="H5489" t="n">
        <v>-192.0</v>
      </c>
      <c r="I5489" t="n">
        <v>0.0</v>
      </c>
      <c r="J5489" t="n">
        <v>0.0</v>
      </c>
      <c r="K5489" t="n">
        <v>0.0</v>
      </c>
      <c r="L5489" t="n">
        <v>189912.0</v>
      </c>
      <c r="M5489" t="n">
        <v>35600.0</v>
      </c>
      <c r="N5489" t="n">
        <v>529650.0</v>
      </c>
      <c r="O5489" t="n">
        <v>0.0</v>
      </c>
      <c r="P5489" t="n">
        <v>478485.75</v>
      </c>
      <c r="Q5489" t="n">
        <v>438377.0</v>
      </c>
      <c r="R5489" t="n">
        <v>1769.0</v>
      </c>
      <c r="S5489" t="n">
        <v>472612.0</v>
      </c>
      <c r="T5489" t="n">
        <v>1198681.75</v>
      </c>
      <c r="U5489" t="n">
        <v>472612.0</v>
      </c>
      <c r="V5489" t="n">
        <v>32.67</v>
      </c>
      <c r="W5489" t="n">
        <v>20.9</v>
      </c>
      <c r="X5489" t="n">
        <v>0.0</v>
      </c>
      <c r="Y5489" t="n">
        <v>0.0</v>
      </c>
      <c r="Z5489" t="n">
        <v>507760.237</v>
      </c>
      <c r="AA5489" t="n">
        <v>144823.956</v>
      </c>
      <c r="AB5489" t="n">
        <v>22857.265</v>
      </c>
      <c r="AC5489" t="n">
        <v>72220.702</v>
      </c>
      <c r="AD5489" t="n">
        <v>25273.422</v>
      </c>
      <c r="AE5489" t="n">
        <v>50892.772</v>
      </c>
      <c r="AF5489" t="n">
        <v>40282.107</v>
      </c>
      <c r="AG5489" t="n">
        <v>95959.867</v>
      </c>
      <c r="AH5489" t="n">
        <v>10118.454</v>
      </c>
      <c r="AI5489" t="n">
        <v>125040.002</v>
      </c>
      <c r="AJ5489" t="n">
        <v>933.0</v>
      </c>
      <c r="AK5489" t="n">
        <v>14477.889</v>
      </c>
      <c r="AL5489" t="n">
        <v>269225.123</v>
      </c>
      <c r="AM5489" t="n">
        <v>52480.445</v>
      </c>
      <c r="AN5489" t="n">
        <v>11900.2754</v>
      </c>
      <c r="AO5489" t="n">
        <v>132032.4558</v>
      </c>
      <c r="AP5489" t="n">
        <v>20082.002</v>
      </c>
      <c r="AQ5489" t="n">
        <v>103100.961</v>
      </c>
      <c r="AR5489" t="n">
        <v>3822.032</v>
      </c>
      <c r="AS5489" t="n">
        <v>47869.974</v>
      </c>
      <c r="AT5489" t="n">
        <v>68381.504</v>
      </c>
      <c r="AU5489" t="n">
        <v>99888.059945</v>
      </c>
      <c r="AV5489" t="n">
        <v>1820.3266</v>
      </c>
      <c r="AW5489" t="n">
        <v>16691.3132</v>
      </c>
      <c r="AX5489" t="n">
        <v>30105.551</v>
      </c>
      <c r="AY5489" t="n">
        <v>86148.756</v>
      </c>
      <c r="AZ5489" t="n">
        <v>70300.756</v>
      </c>
      <c r="BA5489" t="n">
        <v>270833.967</v>
      </c>
      <c r="BB5489" t="n">
        <v>3221.379</v>
      </c>
      <c r="BC5489" t="n">
        <v>50503.497</v>
      </c>
      <c r="BD5489" t="n">
        <v>12233.788</v>
      </c>
      <c r="BE5489" t="n">
        <v>26852.689</v>
      </c>
      <c r="BF5489" t="n">
        <v>61371.433</v>
      </c>
      <c r="BG5489" t="n">
        <v>260697.549</v>
      </c>
      <c r="BH5489" t="n">
        <v>26020.305</v>
      </c>
      <c r="BI5489" t="n">
        <v>236978.343</v>
      </c>
      <c r="BJ5489" t="n">
        <v>106330.242</v>
      </c>
      <c r="BK5489" t="n">
        <v>33415.047937</v>
      </c>
      <c r="BL5489" t="n">
        <v>297.401</v>
      </c>
      <c r="BM5489" t="n">
        <v>6972.678</v>
      </c>
    </row>
    <row r="5490" spans="1:1">
      <c r="A5490" s="1" t="n">
        <v>43888.166666666664</v>
      </c>
      <c r="B5490" t="n">
        <v>1592222.309</v>
      </c>
      <c r="C5490" t="n">
        <v>1297427.527</v>
      </c>
      <c r="D5490" t="n">
        <v>2027395.376007</v>
      </c>
      <c r="E5490" t="n">
        <v>690379.654128</v>
      </c>
      <c r="F5490" t="n">
        <v>879985.216</v>
      </c>
      <c r="G5490" t="n">
        <v>1482.0</v>
      </c>
      <c r="H5490" t="n">
        <v>-2015.0</v>
      </c>
      <c r="I5490" t="n">
        <v>0.0</v>
      </c>
      <c r="J5490" t="n">
        <v>0.0</v>
      </c>
      <c r="K5490" t="n">
        <v>100.0</v>
      </c>
      <c r="L5490" t="n">
        <v>189888.0</v>
      </c>
      <c r="M5490" t="n">
        <v>37400.0</v>
      </c>
      <c r="N5490" t="n">
        <v>552490.0</v>
      </c>
      <c r="O5490" t="n">
        <v>0.0</v>
      </c>
      <c r="P5490" t="n">
        <v>484785.75</v>
      </c>
      <c r="Q5490" t="n">
        <v>477416.0</v>
      </c>
      <c r="R5490" t="n">
        <v>1162.0</v>
      </c>
      <c r="S5490" t="n">
        <v>515594.0</v>
      </c>
      <c r="T5490" t="n">
        <v>1221879.75</v>
      </c>
      <c r="U5490" t="n">
        <v>515594.0</v>
      </c>
      <c r="V5490" t="n">
        <v>32.67</v>
      </c>
      <c r="W5490" t="n">
        <v>20.9</v>
      </c>
      <c r="X5490" t="n">
        <v>0.0</v>
      </c>
      <c r="Y5490" t="n">
        <v>0.0</v>
      </c>
      <c r="Z5490" t="n">
        <v>507794.738</v>
      </c>
      <c r="AA5490" t="n">
        <v>142757.889</v>
      </c>
      <c r="AB5490" t="n">
        <v>22816.588</v>
      </c>
      <c r="AC5490" t="n">
        <v>71639.934</v>
      </c>
      <c r="AD5490" t="n">
        <v>23035.974</v>
      </c>
      <c r="AE5490" t="n">
        <v>50828.031</v>
      </c>
      <c r="AF5490" t="n">
        <v>39637.995</v>
      </c>
      <c r="AG5490" t="n">
        <v>95956.711</v>
      </c>
      <c r="AH5490" t="n">
        <v>10043.105</v>
      </c>
      <c r="AI5490" t="n">
        <v>123471.992</v>
      </c>
      <c r="AJ5490" t="n">
        <v>930.75</v>
      </c>
      <c r="AK5490" t="n">
        <v>14445.67</v>
      </c>
      <c r="AL5490" t="n">
        <v>269214.456</v>
      </c>
      <c r="AM5490" t="n">
        <v>62858.496</v>
      </c>
      <c r="AN5490" t="n">
        <v>11887.6064</v>
      </c>
      <c r="AO5490" t="n">
        <v>130646.7404</v>
      </c>
      <c r="AP5490" t="n">
        <v>19357.386</v>
      </c>
      <c r="AQ5490" t="n">
        <v>103356.525</v>
      </c>
      <c r="AR5490" t="n">
        <v>3901.594</v>
      </c>
      <c r="AS5490" t="n">
        <v>47578.3</v>
      </c>
      <c r="AT5490" t="n">
        <v>67688.596</v>
      </c>
      <c r="AU5490" t="n">
        <v>100906.821135</v>
      </c>
      <c r="AV5490" t="n">
        <v>1832.1616</v>
      </c>
      <c r="AW5490" t="n">
        <v>16153.8406</v>
      </c>
      <c r="AX5490" t="n">
        <v>30358.248</v>
      </c>
      <c r="AY5490" t="n">
        <v>85110.462</v>
      </c>
      <c r="AZ5490" t="n">
        <v>70493.438</v>
      </c>
      <c r="BA5490" t="n">
        <v>268306.195</v>
      </c>
      <c r="BB5490" t="n">
        <v>3215.419</v>
      </c>
      <c r="BC5490" t="n">
        <v>49454.412</v>
      </c>
      <c r="BD5490" t="n">
        <v>8952.026</v>
      </c>
      <c r="BE5490" t="n">
        <v>26478.028</v>
      </c>
      <c r="BF5490" t="n">
        <v>61160.829</v>
      </c>
      <c r="BG5490" t="n">
        <v>255958.189</v>
      </c>
      <c r="BH5490" t="n">
        <v>26006.098</v>
      </c>
      <c r="BI5490" t="n">
        <v>234369.268</v>
      </c>
      <c r="BJ5490" t="n">
        <v>106435.129</v>
      </c>
      <c r="BK5490" t="n">
        <v>38494.923872</v>
      </c>
      <c r="BL5490" t="n">
        <v>309.303</v>
      </c>
      <c r="BM5490" t="n">
        <v>7082.673</v>
      </c>
    </row>
    <row r="5491" spans="1:1">
      <c r="A5491" s="1" t="n">
        <v>43888.177083333336</v>
      </c>
      <c r="B5491" t="n">
        <v>1597638.518</v>
      </c>
      <c r="C5491" t="n">
        <v>1299139.17</v>
      </c>
      <c r="D5491" t="n">
        <v>2000118.376979</v>
      </c>
      <c r="E5491" t="n">
        <v>662485.728115</v>
      </c>
      <c r="F5491" t="n">
        <v>889565.73</v>
      </c>
      <c r="G5491" t="n">
        <v>0.0</v>
      </c>
      <c r="H5491" t="n">
        <v>-19159.0</v>
      </c>
      <c r="I5491" t="n">
        <v>0.0</v>
      </c>
      <c r="J5491" t="n">
        <v>0.0</v>
      </c>
      <c r="K5491" t="n">
        <v>10400.0</v>
      </c>
      <c r="L5491" t="n">
        <v>172356.0</v>
      </c>
      <c r="M5491" t="n">
        <v>41200.0</v>
      </c>
      <c r="N5491" t="n">
        <v>547938.0</v>
      </c>
      <c r="O5491" t="n">
        <v>0.0</v>
      </c>
      <c r="P5491" t="n">
        <v>559274.0</v>
      </c>
      <c r="Q5491" t="n">
        <v>522899.0</v>
      </c>
      <c r="R5491" t="n">
        <v>677.0</v>
      </c>
      <c r="S5491" t="n">
        <v>571083.0</v>
      </c>
      <c r="T5491" t="n">
        <v>1282268.0</v>
      </c>
      <c r="U5491" t="n">
        <v>571083.0</v>
      </c>
      <c r="V5491" t="n">
        <v>32.67</v>
      </c>
      <c r="W5491" t="n">
        <v>20.88</v>
      </c>
      <c r="X5491" t="n">
        <v>0.0</v>
      </c>
      <c r="Y5491" t="n">
        <v>0.0</v>
      </c>
      <c r="Z5491" t="n">
        <v>507477.827</v>
      </c>
      <c r="AA5491" t="n">
        <v>141870.936</v>
      </c>
      <c r="AB5491" t="n">
        <v>21929.62</v>
      </c>
      <c r="AC5491" t="n">
        <v>72105.507</v>
      </c>
      <c r="AD5491" t="n">
        <v>28831.522</v>
      </c>
      <c r="AE5491" t="n">
        <v>50815.739</v>
      </c>
      <c r="AF5491" t="n">
        <v>37913.621</v>
      </c>
      <c r="AG5491" t="n">
        <v>96024.839</v>
      </c>
      <c r="AH5491" t="n">
        <v>10202.063</v>
      </c>
      <c r="AI5491" t="n">
        <v>115379.05</v>
      </c>
      <c r="AJ5491" t="n">
        <v>944.5</v>
      </c>
      <c r="AK5491" t="n">
        <v>14742.64</v>
      </c>
      <c r="AL5491" t="n">
        <v>269092.503</v>
      </c>
      <c r="AM5491" t="n">
        <v>66427.034</v>
      </c>
      <c r="AN5491" t="n">
        <v>11788.1596</v>
      </c>
      <c r="AO5491" t="n">
        <v>130188.3056</v>
      </c>
      <c r="AP5491" t="n">
        <v>18697.222</v>
      </c>
      <c r="AQ5491" t="n">
        <v>103541.333</v>
      </c>
      <c r="AR5491" t="n">
        <v>3885.709</v>
      </c>
      <c r="AS5491" t="n">
        <v>47897.38</v>
      </c>
      <c r="AT5491" t="n">
        <v>65149.768</v>
      </c>
      <c r="AU5491" t="n">
        <v>101192.494094</v>
      </c>
      <c r="AV5491" t="n">
        <v>1826.3644</v>
      </c>
      <c r="AW5491" t="n">
        <v>15973.4964</v>
      </c>
      <c r="AX5491" t="n">
        <v>30524.24</v>
      </c>
      <c r="AY5491" t="n">
        <v>85446.874</v>
      </c>
      <c r="AZ5491" t="n">
        <v>71037.21</v>
      </c>
      <c r="BA5491" t="n">
        <v>276007.215</v>
      </c>
      <c r="BB5491" t="n">
        <v>3228.719</v>
      </c>
      <c r="BC5491" t="n">
        <v>49126.38</v>
      </c>
      <c r="BD5491" t="n">
        <v>6812.624</v>
      </c>
      <c r="BE5491" t="n">
        <v>26759.325</v>
      </c>
      <c r="BF5491" t="n">
        <v>60882.974</v>
      </c>
      <c r="BG5491" t="n">
        <v>219818.691</v>
      </c>
      <c r="BH5491" t="n">
        <v>26018.951</v>
      </c>
      <c r="BI5491" t="n">
        <v>233529.279</v>
      </c>
      <c r="BJ5491" t="n">
        <v>105610.765</v>
      </c>
      <c r="BK5491" t="n">
        <v>38245.470885</v>
      </c>
      <c r="BL5491" t="n">
        <v>300.592</v>
      </c>
      <c r="BM5491" t="n">
        <v>7713.647</v>
      </c>
    </row>
    <row r="5492" spans="1:1">
      <c r="A5492" s="1" t="n">
        <v>43888.1875</v>
      </c>
      <c r="B5492" t="n">
        <v>1580034.585</v>
      </c>
      <c r="C5492" t="n">
        <v>1312171.513</v>
      </c>
      <c r="D5492" t="n">
        <v>1971998.40301</v>
      </c>
      <c r="E5492" t="n">
        <v>624816.716467</v>
      </c>
      <c r="F5492" t="n">
        <v>900902.283</v>
      </c>
      <c r="G5492" t="n">
        <v>250.0</v>
      </c>
      <c r="H5492" t="n">
        <v>-6313.0</v>
      </c>
      <c r="I5492" t="n">
        <v>0.0</v>
      </c>
      <c r="J5492" t="n">
        <v>0.0</v>
      </c>
      <c r="K5492" t="n">
        <v>2300.0</v>
      </c>
      <c r="L5492" t="n">
        <v>182388.0</v>
      </c>
      <c r="M5492" t="n">
        <v>53200.0</v>
      </c>
      <c r="N5492" t="n">
        <v>529642.0</v>
      </c>
      <c r="O5492" t="n">
        <v>0.0</v>
      </c>
      <c r="P5492" t="n">
        <v>562674.0</v>
      </c>
      <c r="Q5492" t="n">
        <v>559817.0</v>
      </c>
      <c r="R5492" t="n">
        <v>264.0</v>
      </c>
      <c r="S5492" t="n">
        <v>613931.0</v>
      </c>
      <c r="T5492" t="n">
        <v>1273965.0</v>
      </c>
      <c r="U5492" t="n">
        <v>613931.0</v>
      </c>
      <c r="V5492" t="n">
        <v>32.67</v>
      </c>
      <c r="W5492" t="n">
        <v>20.88</v>
      </c>
      <c r="X5492" t="n">
        <v>0.0</v>
      </c>
      <c r="Y5492" t="n">
        <v>0.0</v>
      </c>
      <c r="Z5492" t="n">
        <v>507644.885</v>
      </c>
      <c r="AA5492" t="n">
        <v>141322.375</v>
      </c>
      <c r="AB5492" t="n">
        <v>22439.538</v>
      </c>
      <c r="AC5492" t="n">
        <v>72926.635</v>
      </c>
      <c r="AD5492" t="n">
        <v>33801.42</v>
      </c>
      <c r="AE5492" t="n">
        <v>50831.46</v>
      </c>
      <c r="AF5492" t="n">
        <v>39650.951</v>
      </c>
      <c r="AG5492" t="n">
        <v>96594.669</v>
      </c>
      <c r="AH5492" t="n">
        <v>9767.787</v>
      </c>
      <c r="AI5492" t="n">
        <v>115867.478</v>
      </c>
      <c r="AJ5492" t="n">
        <v>931.5</v>
      </c>
      <c r="AK5492" t="n">
        <v>14819.671</v>
      </c>
      <c r="AL5492" t="n">
        <v>269012.41</v>
      </c>
      <c r="AM5492" t="n">
        <v>56543.899</v>
      </c>
      <c r="AN5492" t="n">
        <v>11814.2238</v>
      </c>
      <c r="AO5492" t="n">
        <v>129618.9858</v>
      </c>
      <c r="AP5492" t="n">
        <v>19077.519</v>
      </c>
      <c r="AQ5492" t="n">
        <v>103692.288</v>
      </c>
      <c r="AR5492" t="n">
        <v>3852.496</v>
      </c>
      <c r="AS5492" t="n">
        <v>47771.882</v>
      </c>
      <c r="AT5492" t="n">
        <v>66860.745</v>
      </c>
      <c r="AU5492" t="n">
        <v>101100.012477</v>
      </c>
      <c r="AV5492" t="n">
        <v>1797.8202</v>
      </c>
      <c r="AW5492" t="n">
        <v>15777.7742</v>
      </c>
      <c r="AX5492" t="n">
        <v>30580.95</v>
      </c>
      <c r="AY5492" t="n">
        <v>85047.577</v>
      </c>
      <c r="AZ5492" t="n">
        <v>72144.26</v>
      </c>
      <c r="BA5492" t="n">
        <v>267773.466</v>
      </c>
      <c r="BB5492" t="n">
        <v>3184.196</v>
      </c>
      <c r="BC5492" t="n">
        <v>48449.935</v>
      </c>
      <c r="BD5492" t="n">
        <v>7353.785</v>
      </c>
      <c r="BE5492" t="n">
        <v>27461.886</v>
      </c>
      <c r="BF5492" t="n">
        <v>60588.688</v>
      </c>
      <c r="BG5492" t="n">
        <v>218216.348</v>
      </c>
      <c r="BH5492" t="n">
        <v>25990.29</v>
      </c>
      <c r="BI5492" t="n">
        <v>232459.594</v>
      </c>
      <c r="BJ5492" t="n">
        <v>107024.984</v>
      </c>
      <c r="BK5492" t="n">
        <v>35532.502533</v>
      </c>
      <c r="BL5492" t="n">
        <v>287.825</v>
      </c>
      <c r="BM5492" t="n">
        <v>7683.151</v>
      </c>
    </row>
    <row r="5493" spans="1:1">
      <c r="A5493" s="1" t="n">
        <v>43888.197916666664</v>
      </c>
      <c r="B5493" t="n">
        <v>1581761.83</v>
      </c>
      <c r="C5493" t="n">
        <v>1321574.054</v>
      </c>
      <c r="D5493" t="n">
        <v>1975107.836644</v>
      </c>
      <c r="E5493" t="n">
        <v>611183.849569</v>
      </c>
      <c r="F5493" t="n">
        <v>904602.305</v>
      </c>
      <c r="G5493" t="n">
        <v>388.0</v>
      </c>
      <c r="H5493" t="n">
        <v>-449.0</v>
      </c>
      <c r="I5493" t="n">
        <v>0.0</v>
      </c>
      <c r="J5493" t="n">
        <v>0.0</v>
      </c>
      <c r="K5493" t="n">
        <v>0.0</v>
      </c>
      <c r="L5493" t="n">
        <v>207384.0</v>
      </c>
      <c r="M5493" t="n">
        <v>52400.0</v>
      </c>
      <c r="N5493" t="n">
        <v>509105.0</v>
      </c>
      <c r="O5493" t="n">
        <v>0.0</v>
      </c>
      <c r="P5493" t="n">
        <v>566374.0</v>
      </c>
      <c r="Q5493" t="n">
        <v>577128.0</v>
      </c>
      <c r="R5493" t="n">
        <v>265.0</v>
      </c>
      <c r="S5493" t="n">
        <v>629213.0</v>
      </c>
      <c r="T5493" t="n">
        <v>1279274.0</v>
      </c>
      <c r="U5493" t="n">
        <v>629213.0</v>
      </c>
      <c r="V5493" t="n">
        <v>32.67</v>
      </c>
      <c r="W5493" t="n">
        <v>20.88</v>
      </c>
      <c r="X5493" t="n">
        <v>0.0</v>
      </c>
      <c r="Y5493" t="n">
        <v>0.0</v>
      </c>
      <c r="Z5493" t="n">
        <v>507489.2</v>
      </c>
      <c r="AA5493" t="n">
        <v>141464.249</v>
      </c>
      <c r="AB5493" t="n">
        <v>22908.423</v>
      </c>
      <c r="AC5493" t="n">
        <v>73671.719</v>
      </c>
      <c r="AD5493" t="n">
        <v>34936.65</v>
      </c>
      <c r="AE5493" t="n">
        <v>50825.956</v>
      </c>
      <c r="AF5493" t="n">
        <v>40503.948</v>
      </c>
      <c r="AG5493" t="n">
        <v>97753.524</v>
      </c>
      <c r="AH5493" t="n">
        <v>9959.178</v>
      </c>
      <c r="AI5493" t="n">
        <v>116946.27</v>
      </c>
      <c r="AJ5493" t="n">
        <v>944.75</v>
      </c>
      <c r="AK5493" t="n">
        <v>14830.86</v>
      </c>
      <c r="AL5493" t="n">
        <v>268791.923</v>
      </c>
      <c r="AM5493" t="n">
        <v>62158.044</v>
      </c>
      <c r="AN5493" t="n">
        <v>11822.7116</v>
      </c>
      <c r="AO5493" t="n">
        <v>129646.8824</v>
      </c>
      <c r="AP5493" t="n">
        <v>20274.998</v>
      </c>
      <c r="AQ5493" t="n">
        <v>104014.837</v>
      </c>
      <c r="AR5493" t="n">
        <v>3829.904</v>
      </c>
      <c r="AS5493" t="n">
        <v>48115.408</v>
      </c>
      <c r="AT5493" t="n">
        <v>68933.904</v>
      </c>
      <c r="AU5493" t="n">
        <v>100514.269213</v>
      </c>
      <c r="AV5493" t="n">
        <v>1803.5544</v>
      </c>
      <c r="AW5493" t="n">
        <v>15793.6476</v>
      </c>
      <c r="AX5493" t="n">
        <v>30513.231</v>
      </c>
      <c r="AY5493" t="n">
        <v>85748.445</v>
      </c>
      <c r="AZ5493" t="n">
        <v>74348.6</v>
      </c>
      <c r="BA5493" t="n">
        <v>257670.642</v>
      </c>
      <c r="BB5493" t="n">
        <v>3179.465</v>
      </c>
      <c r="BC5493" t="n">
        <v>48248.995</v>
      </c>
      <c r="BD5493" t="n">
        <v>8002.145</v>
      </c>
      <c r="BE5493" t="n">
        <v>26738.644</v>
      </c>
      <c r="BF5493" t="n">
        <v>60498.954</v>
      </c>
      <c r="BG5493" t="n">
        <v>219298.365</v>
      </c>
      <c r="BH5493" t="n">
        <v>26079.748</v>
      </c>
      <c r="BI5493" t="n">
        <v>233068.432</v>
      </c>
      <c r="BJ5493" t="n">
        <v>107799.92</v>
      </c>
      <c r="BK5493" t="n">
        <v>40799.337431</v>
      </c>
      <c r="BL5493" t="n">
        <v>292.65</v>
      </c>
      <c r="BM5493" t="n">
        <v>7730.983</v>
      </c>
    </row>
    <row r="5494" spans="1:1">
      <c r="A5494" s="1" t="n">
        <v>43888.208333333336</v>
      </c>
      <c r="B5494" t="n">
        <v>1566112.519</v>
      </c>
      <c r="C5494" t="n">
        <v>1328501.546149</v>
      </c>
      <c r="D5494" t="n">
        <v>1937992.218271</v>
      </c>
      <c r="E5494" t="n">
        <v>572433.432853</v>
      </c>
      <c r="F5494" t="n">
        <v>909410.302149</v>
      </c>
      <c r="G5494" t="n">
        <v>18.0</v>
      </c>
      <c r="H5494" t="n">
        <v>-14451.0</v>
      </c>
      <c r="I5494" t="n">
        <v>0.0</v>
      </c>
      <c r="J5494" t="n">
        <v>0.0</v>
      </c>
      <c r="K5494" t="n">
        <v>900.0</v>
      </c>
      <c r="L5494" t="n">
        <v>193556.0</v>
      </c>
      <c r="M5494" t="n">
        <v>60700.0</v>
      </c>
      <c r="N5494" t="n">
        <v>509345.0</v>
      </c>
      <c r="O5494" t="n">
        <v>0.0</v>
      </c>
      <c r="P5494" t="n">
        <v>562674.0</v>
      </c>
      <c r="Q5494" t="n">
        <v>593758.0</v>
      </c>
      <c r="R5494" t="n">
        <v>258.0</v>
      </c>
      <c r="S5494" t="n">
        <v>657105.0</v>
      </c>
      <c r="T5494" t="n">
        <v>1263410.0</v>
      </c>
      <c r="U5494" t="n">
        <v>657105.0</v>
      </c>
      <c r="V5494" t="n">
        <v>32.67</v>
      </c>
      <c r="W5494" t="n">
        <v>20.88</v>
      </c>
      <c r="X5494" t="n">
        <v>0.0</v>
      </c>
      <c r="Y5494" t="n">
        <v>0.0</v>
      </c>
      <c r="Z5494" t="n">
        <v>507333.138</v>
      </c>
      <c r="AA5494" t="n">
        <v>142296.423</v>
      </c>
      <c r="AB5494" t="n">
        <v>22633.22</v>
      </c>
      <c r="AC5494" t="n">
        <v>75001.467</v>
      </c>
      <c r="AD5494" t="n">
        <v>28367.996</v>
      </c>
      <c r="AE5494" t="n">
        <v>50818.092</v>
      </c>
      <c r="AF5494" t="n">
        <v>38244.546</v>
      </c>
      <c r="AG5494" t="n">
        <v>90763.908</v>
      </c>
      <c r="AH5494" t="n">
        <v>9959.232</v>
      </c>
      <c r="AI5494" t="n">
        <v>107128.297</v>
      </c>
      <c r="AJ5494" t="n">
        <v>798.0</v>
      </c>
      <c r="AK5494" t="n">
        <v>15014.3</v>
      </c>
      <c r="AL5494" t="n">
        <v>268690.034</v>
      </c>
      <c r="AM5494" t="n">
        <v>52824.118</v>
      </c>
      <c r="AN5494" t="n">
        <v>11732.4678</v>
      </c>
      <c r="AO5494" t="n">
        <v>130447.2306</v>
      </c>
      <c r="AP5494" t="n">
        <v>22286.766</v>
      </c>
      <c r="AQ5494" t="n">
        <v>94264.951</v>
      </c>
      <c r="AR5494" t="n">
        <v>3906.392</v>
      </c>
      <c r="AS5494" t="n">
        <v>48684.848</v>
      </c>
      <c r="AT5494" t="n">
        <v>83191.960149</v>
      </c>
      <c r="AU5494" t="n">
        <v>94775.813124</v>
      </c>
      <c r="AV5494" t="n">
        <v>1797.7192</v>
      </c>
      <c r="AW5494" t="n">
        <v>16097.4034</v>
      </c>
      <c r="AX5494" t="n">
        <v>30377.121</v>
      </c>
      <c r="AY5494" t="n">
        <v>86696.333</v>
      </c>
      <c r="AZ5494" t="n">
        <v>76812.959</v>
      </c>
      <c r="BA5494" t="n">
        <v>250935.622</v>
      </c>
      <c r="BB5494" t="n">
        <v>3183.858</v>
      </c>
      <c r="BC5494" t="n">
        <v>48556.698</v>
      </c>
      <c r="BD5494" t="n">
        <v>6525.332</v>
      </c>
      <c r="BE5494" t="n">
        <v>26968.033</v>
      </c>
      <c r="BF5494" t="n">
        <v>60321.438</v>
      </c>
      <c r="BG5494" t="n">
        <v>218473.894</v>
      </c>
      <c r="BH5494" t="n">
        <v>25607.762</v>
      </c>
      <c r="BI5494" t="n">
        <v>235301.24</v>
      </c>
      <c r="BJ5494" t="n">
        <v>108125.85</v>
      </c>
      <c r="BK5494" t="n">
        <v>38316.064147</v>
      </c>
      <c r="BL5494" t="n">
        <v>294.0</v>
      </c>
      <c r="BM5494" t="n">
        <v>7949.447</v>
      </c>
    </row>
    <row r="5495" spans="1:1">
      <c r="A5495" s="1" t="n">
        <v>43888.21875</v>
      </c>
      <c r="B5495" t="n">
        <v>1632937.717</v>
      </c>
      <c r="C5495" t="n">
        <v>1493534.011373</v>
      </c>
      <c r="D5495" t="n">
        <v>1914654.400051</v>
      </c>
      <c r="E5495" t="n">
        <v>374905.847045</v>
      </c>
      <c r="F5495" t="n">
        <v>1051443.531373</v>
      </c>
      <c r="G5495" t="n">
        <v>112.0</v>
      </c>
      <c r="H5495" t="n">
        <v>-16461.0</v>
      </c>
      <c r="I5495" t="n">
        <v>0.0</v>
      </c>
      <c r="J5495" t="n">
        <v>0.0</v>
      </c>
      <c r="K5495" t="n">
        <v>12700.0</v>
      </c>
      <c r="L5495" t="n">
        <v>186480.0</v>
      </c>
      <c r="M5495" t="n">
        <v>55600.0</v>
      </c>
      <c r="N5495" t="n">
        <v>555562.0</v>
      </c>
      <c r="O5495" t="n">
        <v>0.0</v>
      </c>
      <c r="P5495" t="n">
        <v>550570.5</v>
      </c>
      <c r="Q5495" t="n">
        <v>794673.0</v>
      </c>
      <c r="R5495" t="n">
        <v>568.0</v>
      </c>
      <c r="S5495" t="n">
        <v>860471.0</v>
      </c>
      <c r="T5495" t="n">
        <v>1297726.25</v>
      </c>
      <c r="U5495" t="n">
        <v>860471.0</v>
      </c>
      <c r="V5495" t="n">
        <v>34.15</v>
      </c>
      <c r="W5495" t="n">
        <v>22.77</v>
      </c>
      <c r="X5495" t="n">
        <v>0.0</v>
      </c>
      <c r="Y5495" t="n">
        <v>0.0</v>
      </c>
      <c r="Z5495" t="n">
        <v>506941.428</v>
      </c>
      <c r="AA5495" t="n">
        <v>146746.52</v>
      </c>
      <c r="AB5495" t="n">
        <v>25025.67</v>
      </c>
      <c r="AC5495" t="n">
        <v>77843.731</v>
      </c>
      <c r="AD5495" t="n">
        <v>35007.83</v>
      </c>
      <c r="AE5495" t="n">
        <v>51186.775</v>
      </c>
      <c r="AF5495" t="n">
        <v>44394.749</v>
      </c>
      <c r="AG5495" t="n">
        <v>69833.643</v>
      </c>
      <c r="AH5495" t="n">
        <v>11429.804</v>
      </c>
      <c r="AI5495" t="n">
        <v>119023.23</v>
      </c>
      <c r="AJ5495" t="n">
        <v>580.25</v>
      </c>
      <c r="AK5495" t="n">
        <v>15475.05</v>
      </c>
      <c r="AL5495" t="n">
        <v>268759.574</v>
      </c>
      <c r="AM5495" t="n">
        <v>65038.029</v>
      </c>
      <c r="AN5495" t="n">
        <v>12224.5028</v>
      </c>
      <c r="AO5495" t="n">
        <v>111578.2654</v>
      </c>
      <c r="AP5495" t="n">
        <v>47684.596</v>
      </c>
      <c r="AQ5495" t="n">
        <v>80511.826</v>
      </c>
      <c r="AR5495" t="n">
        <v>3913.129</v>
      </c>
      <c r="AS5495" t="n">
        <v>50521.73</v>
      </c>
      <c r="AT5495" t="n">
        <v>205325.762373</v>
      </c>
      <c r="AU5495" t="n">
        <v>96333.295096</v>
      </c>
      <c r="AV5495" t="n">
        <v>2043.2402</v>
      </c>
      <c r="AW5495" t="n">
        <v>17035.9706</v>
      </c>
      <c r="AX5495" t="n">
        <v>30120.595</v>
      </c>
      <c r="AY5495" t="n">
        <v>88555.303</v>
      </c>
      <c r="AZ5495" t="n">
        <v>77716.049</v>
      </c>
      <c r="BA5495" t="n">
        <v>252167.261</v>
      </c>
      <c r="BB5495" t="n">
        <v>4681.909</v>
      </c>
      <c r="BC5495" t="n">
        <v>49932.248</v>
      </c>
      <c r="BD5495" t="n">
        <v>7181.553</v>
      </c>
      <c r="BE5495" t="n">
        <v>27841.454</v>
      </c>
      <c r="BF5495" t="n">
        <v>61771.596</v>
      </c>
      <c r="BG5495" t="n">
        <v>184530.362</v>
      </c>
      <c r="BH5495" t="n">
        <v>25597.749</v>
      </c>
      <c r="BI5495" t="n">
        <v>244575.273</v>
      </c>
      <c r="BJ5495" t="n">
        <v>108481.97</v>
      </c>
      <c r="BK5495" t="n">
        <v>50948.355955</v>
      </c>
      <c r="BL5495" t="n">
        <v>289.225</v>
      </c>
      <c r="BM5495" t="n">
        <v>8131.326</v>
      </c>
    </row>
    <row r="5496" spans="1:1">
      <c r="A5496" s="1" t="n">
        <v>43888.229166666664</v>
      </c>
      <c r="B5496" t="n">
        <v>1664557.554</v>
      </c>
      <c r="C5496" t="n">
        <v>1504523.207925</v>
      </c>
      <c r="D5496" t="n">
        <v>1932859.548121</v>
      </c>
      <c r="E5496" t="n">
        <v>385736.589629</v>
      </c>
      <c r="F5496" t="n">
        <v>1062785.629925</v>
      </c>
      <c r="G5496" t="n">
        <v>703.0</v>
      </c>
      <c r="H5496" t="n">
        <v>-554.0</v>
      </c>
      <c r="I5496" t="n">
        <v>0.0</v>
      </c>
      <c r="J5496" t="n">
        <v>-19716.66</v>
      </c>
      <c r="K5496" t="n">
        <v>25200.0</v>
      </c>
      <c r="L5496" t="n">
        <v>187912.0</v>
      </c>
      <c r="M5496" t="n">
        <v>62500.0</v>
      </c>
      <c r="N5496" t="n">
        <v>559814.0</v>
      </c>
      <c r="O5496" t="n">
        <v>0.0</v>
      </c>
      <c r="P5496" t="n">
        <v>557570.5</v>
      </c>
      <c r="Q5496" t="n">
        <v>797591.0</v>
      </c>
      <c r="R5496" t="n">
        <v>866.0</v>
      </c>
      <c r="S5496" t="n">
        <v>883414.0</v>
      </c>
      <c r="T5496" t="n">
        <v>1305767.25</v>
      </c>
      <c r="U5496" t="n">
        <v>883414.0</v>
      </c>
      <c r="V5496" t="n">
        <v>34.15</v>
      </c>
      <c r="W5496" t="n">
        <v>22.77</v>
      </c>
      <c r="X5496" t="n">
        <v>0.0</v>
      </c>
      <c r="Y5496" t="n">
        <v>-1.940655</v>
      </c>
      <c r="Z5496" t="n">
        <v>506808.129</v>
      </c>
      <c r="AA5496" t="n">
        <v>149981.58</v>
      </c>
      <c r="AB5496" t="n">
        <v>26337.917</v>
      </c>
      <c r="AC5496" t="n">
        <v>80022.639</v>
      </c>
      <c r="AD5496" t="n">
        <v>30744.15</v>
      </c>
      <c r="AE5496" t="n">
        <v>51225.948</v>
      </c>
      <c r="AF5496" t="n">
        <v>46501.351</v>
      </c>
      <c r="AG5496" t="n">
        <v>71250.959</v>
      </c>
      <c r="AH5496" t="n">
        <v>11496.984</v>
      </c>
      <c r="AI5496" t="n">
        <v>118342.113</v>
      </c>
      <c r="AJ5496" t="n">
        <v>398.0</v>
      </c>
      <c r="AK5496" t="n">
        <v>16011.861</v>
      </c>
      <c r="AL5496" t="n">
        <v>268486.777</v>
      </c>
      <c r="AM5496" t="n">
        <v>67013.843</v>
      </c>
      <c r="AN5496" t="n">
        <v>13534.4192</v>
      </c>
      <c r="AO5496" t="n">
        <v>113726.4364</v>
      </c>
      <c r="AP5496" t="n">
        <v>53675.585</v>
      </c>
      <c r="AQ5496" t="n">
        <v>81228.699</v>
      </c>
      <c r="AR5496" t="n">
        <v>3870.828</v>
      </c>
      <c r="AS5496" t="n">
        <v>52450.336</v>
      </c>
      <c r="AT5496" t="n">
        <v>211306.244925</v>
      </c>
      <c r="AU5496" t="n">
        <v>97292.53675</v>
      </c>
      <c r="AV5496" t="n">
        <v>2379.1988</v>
      </c>
      <c r="AW5496" t="n">
        <v>17628.2666</v>
      </c>
      <c r="AX5496" t="n">
        <v>30094.844</v>
      </c>
      <c r="AY5496" t="n">
        <v>90596.555</v>
      </c>
      <c r="AZ5496" t="n">
        <v>70849.944</v>
      </c>
      <c r="BA5496" t="n">
        <v>253303.187</v>
      </c>
      <c r="BB5496" t="n">
        <v>4812.496</v>
      </c>
      <c r="BC5496" t="n">
        <v>50945.566</v>
      </c>
      <c r="BD5496" t="n">
        <v>11956.82</v>
      </c>
      <c r="BE5496" t="n">
        <v>28393.12</v>
      </c>
      <c r="BF5496" t="n">
        <v>61751.539</v>
      </c>
      <c r="BG5496" t="n">
        <v>183830.725</v>
      </c>
      <c r="BH5496" t="n">
        <v>25105.388</v>
      </c>
      <c r="BI5496" t="n">
        <v>249077.219</v>
      </c>
      <c r="BJ5496" t="n">
        <v>109262.671</v>
      </c>
      <c r="BK5496" t="n">
        <v>50928.527371</v>
      </c>
      <c r="BL5496" t="n">
        <v>290.075</v>
      </c>
      <c r="BM5496" t="n">
        <v>8143.312</v>
      </c>
    </row>
    <row r="5497" spans="1:1">
      <c r="A5497" s="1" t="n">
        <v>43888.239583333336</v>
      </c>
      <c r="B5497" t="n">
        <v>1686475.693</v>
      </c>
      <c r="C5497" t="n">
        <v>1525900.751164</v>
      </c>
      <c r="D5497" t="n">
        <v>1957946.389462</v>
      </c>
      <c r="E5497" t="n">
        <v>383173.149576</v>
      </c>
      <c r="F5497" t="n">
        <v>1080937.102164</v>
      </c>
      <c r="G5497" t="n">
        <v>903.0</v>
      </c>
      <c r="H5497" t="n">
        <v>-468.0</v>
      </c>
      <c r="I5497" t="n">
        <v>0.0</v>
      </c>
      <c r="J5497" t="n">
        <v>-22750.0</v>
      </c>
      <c r="K5497" t="n">
        <v>6600.0</v>
      </c>
      <c r="L5497" t="n">
        <v>189324.0</v>
      </c>
      <c r="M5497" t="n">
        <v>63800.0</v>
      </c>
      <c r="N5497" t="n">
        <v>541477.0</v>
      </c>
      <c r="O5497" t="n">
        <v>0.0</v>
      </c>
      <c r="P5497" t="n">
        <v>565370.5</v>
      </c>
      <c r="Q5497" t="n">
        <v>809408.0</v>
      </c>
      <c r="R5497" t="n">
        <v>876.0</v>
      </c>
      <c r="S5497" t="n">
        <v>877918.0</v>
      </c>
      <c r="T5497" t="n">
        <v>1290239.25</v>
      </c>
      <c r="U5497" t="n">
        <v>877918.0</v>
      </c>
      <c r="V5497" t="n">
        <v>34.15</v>
      </c>
      <c r="W5497" t="n">
        <v>22.77</v>
      </c>
      <c r="X5497" t="n">
        <v>0.0</v>
      </c>
      <c r="Y5497" t="n">
        <v>-1.940659</v>
      </c>
      <c r="Z5497" t="n">
        <v>506522.915</v>
      </c>
      <c r="AA5497" t="n">
        <v>154539.197</v>
      </c>
      <c r="AB5497" t="n">
        <v>26356.128</v>
      </c>
      <c r="AC5497" t="n">
        <v>81927.274</v>
      </c>
      <c r="AD5497" t="n">
        <v>31438.85</v>
      </c>
      <c r="AE5497" t="n">
        <v>49489.906</v>
      </c>
      <c r="AF5497" t="n">
        <v>53342.99</v>
      </c>
      <c r="AG5497" t="n">
        <v>72181.462</v>
      </c>
      <c r="AH5497" t="n">
        <v>11671.635</v>
      </c>
      <c r="AI5497" t="n">
        <v>111347.877</v>
      </c>
      <c r="AJ5497" t="n">
        <v>415.75</v>
      </c>
      <c r="AK5497" t="n">
        <v>16511.14</v>
      </c>
      <c r="AL5497" t="n">
        <v>268104.271</v>
      </c>
      <c r="AM5497" t="n">
        <v>60340.667</v>
      </c>
      <c r="AN5497" t="n">
        <v>13152.5808</v>
      </c>
      <c r="AO5497" t="n">
        <v>116988.0426</v>
      </c>
      <c r="AP5497" t="n">
        <v>56765.477</v>
      </c>
      <c r="AQ5497" t="n">
        <v>83636.533</v>
      </c>
      <c r="AR5497" t="n">
        <v>3887.075</v>
      </c>
      <c r="AS5497" t="n">
        <v>54358.326</v>
      </c>
      <c r="AT5497" t="n">
        <v>218079.646164</v>
      </c>
      <c r="AU5497" t="n">
        <v>99770.674038</v>
      </c>
      <c r="AV5497" t="n">
        <v>2379.2132</v>
      </c>
      <c r="AW5497" t="n">
        <v>18070.9014</v>
      </c>
      <c r="AX5497" t="n">
        <v>30261.554</v>
      </c>
      <c r="AY5497" t="n">
        <v>92728.097</v>
      </c>
      <c r="AZ5497" t="n">
        <v>75942.957</v>
      </c>
      <c r="BA5497" t="n">
        <v>252030.41</v>
      </c>
      <c r="BB5497" t="n">
        <v>4784.3</v>
      </c>
      <c r="BC5497" t="n">
        <v>52034.457</v>
      </c>
      <c r="BD5497" t="n">
        <v>12154.058</v>
      </c>
      <c r="BE5497" t="n">
        <v>29109.859</v>
      </c>
      <c r="BF5497" t="n">
        <v>61848.04</v>
      </c>
      <c r="BG5497" t="n">
        <v>188254.05</v>
      </c>
      <c r="BH5497" t="n">
        <v>25307.317</v>
      </c>
      <c r="BI5497" t="n">
        <v>256877.823</v>
      </c>
      <c r="BJ5497" t="n">
        <v>109076.301</v>
      </c>
      <c r="BK5497" t="n">
        <v>55052.807424</v>
      </c>
      <c r="BL5497" t="n">
        <v>291.2</v>
      </c>
      <c r="BM5497" t="n">
        <v>8112.126</v>
      </c>
    </row>
    <row r="5498" spans="1:1">
      <c r="A5498" s="1" t="n">
        <v>43888.25</v>
      </c>
      <c r="B5498" t="n">
        <v>1732707.295</v>
      </c>
      <c r="C5498" t="n">
        <v>1629334.243304</v>
      </c>
      <c r="D5498" t="n">
        <v>1977102.70794</v>
      </c>
      <c r="E5498" t="n">
        <v>292327.743733</v>
      </c>
      <c r="F5498" t="n">
        <v>1170954.445304</v>
      </c>
      <c r="G5498" t="n">
        <v>3942.0</v>
      </c>
      <c r="H5498" t="n">
        <v>-838.0</v>
      </c>
      <c r="I5498" t="n">
        <v>0.0</v>
      </c>
      <c r="J5498" t="n">
        <v>-22750.0</v>
      </c>
      <c r="K5498" t="n">
        <v>3000.0</v>
      </c>
      <c r="L5498" t="n">
        <v>183648.0</v>
      </c>
      <c r="M5498" t="n">
        <v>69700.0</v>
      </c>
      <c r="N5498" t="n">
        <v>548570.0</v>
      </c>
      <c r="O5498" t="n">
        <v>0.0</v>
      </c>
      <c r="P5498" t="n">
        <v>560070.5</v>
      </c>
      <c r="Q5498" t="n">
        <v>858833.0</v>
      </c>
      <c r="R5498" t="n">
        <v>374.0</v>
      </c>
      <c r="S5498" t="n">
        <v>931719.0</v>
      </c>
      <c r="T5498" t="n">
        <v>1288930.25</v>
      </c>
      <c r="U5498" t="n">
        <v>931719.0</v>
      </c>
      <c r="V5498" t="n">
        <v>34.15</v>
      </c>
      <c r="W5498" t="n">
        <v>22.77</v>
      </c>
      <c r="X5498" t="n">
        <v>0.0</v>
      </c>
      <c r="Y5498" t="n">
        <v>-1.940659</v>
      </c>
      <c r="Z5498" t="n">
        <v>506582.013</v>
      </c>
      <c r="AA5498" t="n">
        <v>158756.021</v>
      </c>
      <c r="AB5498" t="n">
        <v>26306.948</v>
      </c>
      <c r="AC5498" t="n">
        <v>84163.245</v>
      </c>
      <c r="AD5498" t="n">
        <v>29951.179</v>
      </c>
      <c r="AE5498" t="n">
        <v>43800.361</v>
      </c>
      <c r="AF5498" t="n">
        <v>99455.673</v>
      </c>
      <c r="AG5498" t="n">
        <v>73353.179</v>
      </c>
      <c r="AH5498" t="n">
        <v>11583.525</v>
      </c>
      <c r="AI5498" t="n">
        <v>108537.476</v>
      </c>
      <c r="AJ5498" t="n">
        <v>440.75</v>
      </c>
      <c r="AK5498" t="n">
        <v>17006.77</v>
      </c>
      <c r="AL5498" t="n">
        <v>268138.257</v>
      </c>
      <c r="AM5498" t="n">
        <v>66456.997</v>
      </c>
      <c r="AN5498" t="n">
        <v>13034.5668</v>
      </c>
      <c r="AO5498" t="n">
        <v>114463.6096</v>
      </c>
      <c r="AP5498" t="n">
        <v>60288.859</v>
      </c>
      <c r="AQ5498" t="n">
        <v>86205.693</v>
      </c>
      <c r="AR5498" t="n">
        <v>3852.865</v>
      </c>
      <c r="AS5498" t="n">
        <v>56300.473</v>
      </c>
      <c r="AT5498" t="n">
        <v>263620.199304</v>
      </c>
      <c r="AU5498" t="n">
        <v>101283.328673</v>
      </c>
      <c r="AV5498" t="n">
        <v>2381.5222</v>
      </c>
      <c r="AW5498" t="n">
        <v>18696.3404</v>
      </c>
      <c r="AX5498" t="n">
        <v>30179.466</v>
      </c>
      <c r="AY5498" t="n">
        <v>94498.012</v>
      </c>
      <c r="AZ5498" t="n">
        <v>76527.56</v>
      </c>
      <c r="BA5498" t="n">
        <v>241259.13</v>
      </c>
      <c r="BB5498" t="n">
        <v>5415.163</v>
      </c>
      <c r="BC5498" t="n">
        <v>53698.654</v>
      </c>
      <c r="BD5498" t="n">
        <v>13801.852</v>
      </c>
      <c r="BE5498" t="n">
        <v>28878.152</v>
      </c>
      <c r="BF5498" t="n">
        <v>68324.17</v>
      </c>
      <c r="BG5498" t="n">
        <v>195292.183</v>
      </c>
      <c r="BH5498" t="n">
        <v>25171.107</v>
      </c>
      <c r="BI5498" t="n">
        <v>265457.875</v>
      </c>
      <c r="BJ5498" t="n">
        <v>109610.122</v>
      </c>
      <c r="BK5498" t="n">
        <v>58426.085267</v>
      </c>
      <c r="BL5498" t="n">
        <v>286.1</v>
      </c>
      <c r="BM5498" t="n">
        <v>8476.005</v>
      </c>
    </row>
    <row r="5499" spans="1:1">
      <c r="A5499" s="1" t="n">
        <v>43888.260416666664</v>
      </c>
      <c r="B5499" t="n">
        <v>1807945.806</v>
      </c>
      <c r="C5499" t="n">
        <v>2142059.208313</v>
      </c>
      <c r="D5499" t="n">
        <v>1943346.197498</v>
      </c>
      <c r="E5499" t="n">
        <v>0.0</v>
      </c>
      <c r="F5499" t="n">
        <v>1622848.131313</v>
      </c>
      <c r="G5499" t="n">
        <v>300.0</v>
      </c>
      <c r="H5499" t="n">
        <v>-11398.0</v>
      </c>
      <c r="I5499" t="n">
        <v>0.0</v>
      </c>
      <c r="J5499" t="n">
        <v>0.0</v>
      </c>
      <c r="K5499" t="n">
        <v>41600.0</v>
      </c>
      <c r="L5499" t="n">
        <v>147128.0</v>
      </c>
      <c r="M5499" t="n">
        <v>112100.0</v>
      </c>
      <c r="N5499" t="n">
        <v>391553.0</v>
      </c>
      <c r="O5499" t="n">
        <v>2096.25</v>
      </c>
      <c r="P5499" t="n">
        <v>369896.75</v>
      </c>
      <c r="Q5499" t="n">
        <v>974606.0</v>
      </c>
      <c r="R5499" t="n">
        <v>1195.0</v>
      </c>
      <c r="S5499" t="n">
        <v>904320.0</v>
      </c>
      <c r="T5499" t="n">
        <v>904320.0</v>
      </c>
      <c r="U5499" t="n">
        <v>1128762.5</v>
      </c>
      <c r="V5499" t="n">
        <v>43.82</v>
      </c>
      <c r="W5499" t="n">
        <v>29.22</v>
      </c>
      <c r="X5499" t="n">
        <v>0.0</v>
      </c>
      <c r="Y5499" t="n">
        <v>0.0</v>
      </c>
      <c r="Z5499" t="n">
        <v>506590.126</v>
      </c>
      <c r="AA5499" t="n">
        <v>164758.94</v>
      </c>
      <c r="AB5499" t="n">
        <v>29965.242</v>
      </c>
      <c r="AC5499" t="n">
        <v>88289.316</v>
      </c>
      <c r="AD5499" t="n">
        <v>35031.076</v>
      </c>
      <c r="AE5499" t="n">
        <v>13561.903</v>
      </c>
      <c r="AF5499" t="n">
        <v>249484.438</v>
      </c>
      <c r="AG5499" t="n">
        <v>73369.673</v>
      </c>
      <c r="AH5499" t="n">
        <v>11181.423</v>
      </c>
      <c r="AI5499" t="n">
        <v>122409.519</v>
      </c>
      <c r="AJ5499" t="n">
        <v>440.0</v>
      </c>
      <c r="AK5499" t="n">
        <v>18109.37</v>
      </c>
      <c r="AL5499" t="n">
        <v>267210.972</v>
      </c>
      <c r="AM5499" t="n">
        <v>67671.266</v>
      </c>
      <c r="AN5499" t="n">
        <v>31626.9668</v>
      </c>
      <c r="AO5499" t="n">
        <v>112358.267</v>
      </c>
      <c r="AP5499" t="n">
        <v>75670.69</v>
      </c>
      <c r="AQ5499" t="n">
        <v>88143.177</v>
      </c>
      <c r="AR5499" t="n">
        <v>3796.509</v>
      </c>
      <c r="AS5499" t="n">
        <v>58370.167</v>
      </c>
      <c r="AT5499" t="n">
        <v>461688.435313</v>
      </c>
      <c r="AU5499" t="n">
        <v>101586.045488</v>
      </c>
      <c r="AV5499" t="n">
        <v>2379.4212</v>
      </c>
      <c r="AW5499" t="n">
        <v>18741.2</v>
      </c>
      <c r="AX5499" t="n">
        <v>30397.077</v>
      </c>
      <c r="AY5499" t="n">
        <v>96766.699</v>
      </c>
      <c r="AZ5499" t="n">
        <v>92153.401</v>
      </c>
      <c r="BA5499" t="n">
        <v>240960.08</v>
      </c>
      <c r="BB5499" t="n">
        <v>12301.319</v>
      </c>
      <c r="BC5499" t="n">
        <v>54559.69</v>
      </c>
      <c r="BD5499" t="n">
        <v>31987.4</v>
      </c>
      <c r="BE5499" t="n">
        <v>28849.9</v>
      </c>
      <c r="BF5499" t="n">
        <v>120706.358</v>
      </c>
      <c r="BG5499" t="n">
        <v>203962.869</v>
      </c>
      <c r="BH5499" t="n">
        <v>25455.839</v>
      </c>
      <c r="BI5499" t="n">
        <v>280728.411</v>
      </c>
      <c r="BJ5499" t="n">
        <v>137322.336</v>
      </c>
      <c r="BK5499" t="n">
        <v>68445.94101</v>
      </c>
      <c r="BL5499" t="n">
        <v>286.6</v>
      </c>
      <c r="BM5499" t="n">
        <v>8890.166</v>
      </c>
    </row>
    <row r="5500" spans="1:1">
      <c r="A5500" s="1" t="n">
        <v>43888.270833333336</v>
      </c>
      <c r="B5500" t="n">
        <v>1861997.461</v>
      </c>
      <c r="C5500" t="n">
        <v>2241414.967796</v>
      </c>
      <c r="D5500" t="n">
        <v>1979516.272719</v>
      </c>
      <c r="E5500" t="n">
        <v>0.0</v>
      </c>
      <c r="F5500" t="n">
        <v>1714037.176796</v>
      </c>
      <c r="G5500" t="n">
        <v>506.0</v>
      </c>
      <c r="H5500" t="n">
        <v>-1042.0</v>
      </c>
      <c r="I5500" t="n">
        <v>0.0</v>
      </c>
      <c r="J5500" t="n">
        <v>0.0</v>
      </c>
      <c r="K5500" t="n">
        <v>34500.0</v>
      </c>
      <c r="L5500" t="n">
        <v>147380.0</v>
      </c>
      <c r="M5500" t="n">
        <v>100100.0</v>
      </c>
      <c r="N5500" t="n">
        <v>369611.0</v>
      </c>
      <c r="O5500" t="n">
        <v>2096.25</v>
      </c>
      <c r="P5500" t="n">
        <v>361396.75</v>
      </c>
      <c r="Q5500" t="n">
        <v>1003077.0</v>
      </c>
      <c r="R5500" t="n">
        <v>415.0</v>
      </c>
      <c r="S5500" t="n">
        <v>879485.0</v>
      </c>
      <c r="T5500" t="n">
        <v>879485.0</v>
      </c>
      <c r="U5500" t="n">
        <v>1140535.5</v>
      </c>
      <c r="V5500" t="n">
        <v>43.82</v>
      </c>
      <c r="W5500" t="n">
        <v>29.22</v>
      </c>
      <c r="X5500" t="n">
        <v>0.0</v>
      </c>
      <c r="Y5500" t="n">
        <v>0.0</v>
      </c>
      <c r="Z5500" t="n">
        <v>506029.359</v>
      </c>
      <c r="AA5500" t="n">
        <v>169503.55</v>
      </c>
      <c r="AB5500" t="n">
        <v>31911.195</v>
      </c>
      <c r="AC5500" t="n">
        <v>91732.282</v>
      </c>
      <c r="AD5500" t="n">
        <v>46352.794</v>
      </c>
      <c r="AE5500" t="n">
        <v>14028.074</v>
      </c>
      <c r="AF5500" t="n">
        <v>266942.064</v>
      </c>
      <c r="AG5500" t="n">
        <v>73854.468</v>
      </c>
      <c r="AH5500" t="n">
        <v>11026.444</v>
      </c>
      <c r="AI5500" t="n">
        <v>125667.887</v>
      </c>
      <c r="AJ5500" t="n">
        <v>491.625</v>
      </c>
      <c r="AK5500" t="n">
        <v>18725.316</v>
      </c>
      <c r="AL5500" t="n">
        <v>266424.556</v>
      </c>
      <c r="AM5500" t="n">
        <v>62123.593</v>
      </c>
      <c r="AN5500" t="n">
        <v>39297.1036</v>
      </c>
      <c r="AO5500" t="n">
        <v>118187.6298</v>
      </c>
      <c r="AP5500" t="n">
        <v>85173.129</v>
      </c>
      <c r="AQ5500" t="n">
        <v>91545.777</v>
      </c>
      <c r="AR5500" t="n">
        <v>3770.828</v>
      </c>
      <c r="AS5500" t="n">
        <v>60682.829</v>
      </c>
      <c r="AT5500" t="n">
        <v>485144.780796</v>
      </c>
      <c r="AU5500" t="n">
        <v>102491.819557</v>
      </c>
      <c r="AV5500" t="n">
        <v>2360.5524</v>
      </c>
      <c r="AW5500" t="n">
        <v>19664.9432</v>
      </c>
      <c r="AX5500" t="n">
        <v>30692.848</v>
      </c>
      <c r="AY5500" t="n">
        <v>100838.467</v>
      </c>
      <c r="AZ5500" t="n">
        <v>107461.824</v>
      </c>
      <c r="BA5500" t="n">
        <v>247794.087</v>
      </c>
      <c r="BB5500" t="n">
        <v>12444.098</v>
      </c>
      <c r="BC5500" t="n">
        <v>56563.359</v>
      </c>
      <c r="BD5500" t="n">
        <v>35537.26</v>
      </c>
      <c r="BE5500" t="n">
        <v>29871.561</v>
      </c>
      <c r="BF5500" t="n">
        <v>126401.006</v>
      </c>
      <c r="BG5500" t="n">
        <v>211537.137</v>
      </c>
      <c r="BH5500" t="n">
        <v>25004.343</v>
      </c>
      <c r="BI5500" t="n">
        <v>290945.846</v>
      </c>
      <c r="BJ5500" t="n">
        <v>141438.494</v>
      </c>
      <c r="BK5500" t="n">
        <v>71896.105162</v>
      </c>
      <c r="BL5500" t="n">
        <v>287.75</v>
      </c>
      <c r="BM5500" t="n">
        <v>9184.472</v>
      </c>
    </row>
    <row r="5501" spans="1:1">
      <c r="A5501" s="1" t="n">
        <v>43888.28125</v>
      </c>
      <c r="B5501" t="n">
        <v>1930797.177</v>
      </c>
      <c r="C5501" t="n">
        <v>2300384.970268</v>
      </c>
      <c r="D5501" t="n">
        <v>2052278.265581</v>
      </c>
      <c r="E5501" t="n">
        <v>0.0</v>
      </c>
      <c r="F5501" t="n">
        <v>1759437.998268</v>
      </c>
      <c r="G5501" t="n">
        <v>9235.0</v>
      </c>
      <c r="H5501" t="n">
        <v>-124.0</v>
      </c>
      <c r="I5501" t="n">
        <v>7500.0</v>
      </c>
      <c r="J5501" t="n">
        <v>0.0</v>
      </c>
      <c r="K5501" t="n">
        <v>32200.0</v>
      </c>
      <c r="L5501" t="n">
        <v>124816.0</v>
      </c>
      <c r="M5501" t="n">
        <v>114100.0</v>
      </c>
      <c r="N5501" t="n">
        <v>383954.0</v>
      </c>
      <c r="O5501" t="n">
        <v>2096.25</v>
      </c>
      <c r="P5501" t="n">
        <v>364696.75</v>
      </c>
      <c r="Q5501" t="n">
        <v>979157.0</v>
      </c>
      <c r="R5501" t="n">
        <v>903.0</v>
      </c>
      <c r="S5501" t="n">
        <v>871672.0</v>
      </c>
      <c r="T5501" t="n">
        <v>871672.0</v>
      </c>
      <c r="U5501" t="n">
        <v>1123940.5</v>
      </c>
      <c r="V5501" t="n">
        <v>43.82</v>
      </c>
      <c r="W5501" t="n">
        <v>29.22</v>
      </c>
      <c r="X5501" t="n">
        <v>45.6</v>
      </c>
      <c r="Y5501" t="n">
        <v>0.0</v>
      </c>
      <c r="Z5501" t="n">
        <v>506045.771</v>
      </c>
      <c r="AA5501" t="n">
        <v>173556.476</v>
      </c>
      <c r="AB5501" t="n">
        <v>32101.495</v>
      </c>
      <c r="AC5501" t="n">
        <v>94586.457</v>
      </c>
      <c r="AD5501" t="n">
        <v>33550.29</v>
      </c>
      <c r="AE5501" t="n">
        <v>14149.478</v>
      </c>
      <c r="AF5501" t="n">
        <v>303500.525</v>
      </c>
      <c r="AG5501" t="n">
        <v>77754.99</v>
      </c>
      <c r="AH5501" t="n">
        <v>11412.828</v>
      </c>
      <c r="AI5501" t="n">
        <v>128597.55</v>
      </c>
      <c r="AJ5501" t="n">
        <v>469.25</v>
      </c>
      <c r="AK5501" t="n">
        <v>19671.59</v>
      </c>
      <c r="AL5501" t="n">
        <v>266134.289</v>
      </c>
      <c r="AM5501" t="n">
        <v>72625.935</v>
      </c>
      <c r="AN5501" t="n">
        <v>36285.1382</v>
      </c>
      <c r="AO5501" t="n">
        <v>122262.7342</v>
      </c>
      <c r="AP5501" t="n">
        <v>89248.446</v>
      </c>
      <c r="AQ5501" t="n">
        <v>95077.958</v>
      </c>
      <c r="AR5501" t="n">
        <v>3844.0</v>
      </c>
      <c r="AS5501" t="n">
        <v>63446.576</v>
      </c>
      <c r="AT5501" t="n">
        <v>500897.509268</v>
      </c>
      <c r="AU5501" t="n">
        <v>104136.089683</v>
      </c>
      <c r="AV5501" t="n">
        <v>2344.4848</v>
      </c>
      <c r="AW5501" t="n">
        <v>20600.3518</v>
      </c>
      <c r="AX5501" t="n">
        <v>30710.017</v>
      </c>
      <c r="AY5501" t="n">
        <v>104989.899</v>
      </c>
      <c r="AZ5501" t="n">
        <v>118464.064</v>
      </c>
      <c r="BA5501" t="n">
        <v>255301.274</v>
      </c>
      <c r="BB5501" t="n">
        <v>12371.582</v>
      </c>
      <c r="BC5501" t="n">
        <v>58699.72</v>
      </c>
      <c r="BD5501" t="n">
        <v>38475.844</v>
      </c>
      <c r="BE5501" t="n">
        <v>30747.343</v>
      </c>
      <c r="BF5501" t="n">
        <v>128401.661</v>
      </c>
      <c r="BG5501" t="n">
        <v>220901.515</v>
      </c>
      <c r="BH5501" t="n">
        <v>24908.043</v>
      </c>
      <c r="BI5501" t="n">
        <v>301384.054</v>
      </c>
      <c r="BJ5501" t="n">
        <v>143813.259</v>
      </c>
      <c r="BK5501" t="n">
        <v>71443.232898</v>
      </c>
      <c r="BL5501" t="n">
        <v>284.5</v>
      </c>
      <c r="BM5501" t="n">
        <v>9301.177</v>
      </c>
    </row>
    <row r="5502" spans="1:1">
      <c r="A5502" s="1" t="n">
        <v>43888.291666666664</v>
      </c>
      <c r="B5502" t="n">
        <v>1977044.395</v>
      </c>
      <c r="C5502" t="n">
        <v>2409335.311344</v>
      </c>
      <c r="D5502" t="n">
        <v>2099441.056918</v>
      </c>
      <c r="E5502" t="n">
        <v>0.0</v>
      </c>
      <c r="F5502" t="n">
        <v>1848114.950344</v>
      </c>
      <c r="G5502" t="n">
        <v>34060.0</v>
      </c>
      <c r="H5502" t="n">
        <v>-238.0</v>
      </c>
      <c r="I5502" t="n">
        <v>7500.0</v>
      </c>
      <c r="J5502" t="n">
        <v>0.0</v>
      </c>
      <c r="K5502" t="n">
        <v>34300.0</v>
      </c>
      <c r="L5502" t="n">
        <v>112112.0</v>
      </c>
      <c r="M5502" t="n">
        <v>119600.0</v>
      </c>
      <c r="N5502" t="n">
        <v>367471.0</v>
      </c>
      <c r="O5502" t="n">
        <v>2396.25</v>
      </c>
      <c r="P5502" t="n">
        <v>357296.75</v>
      </c>
      <c r="Q5502" t="n">
        <v>967772.0</v>
      </c>
      <c r="R5502" t="n">
        <v>1116.0</v>
      </c>
      <c r="S5502" t="n">
        <v>841175.0</v>
      </c>
      <c r="T5502" t="n">
        <v>841175.0</v>
      </c>
      <c r="U5502" t="n">
        <v>1119355.5</v>
      </c>
      <c r="V5502" t="n">
        <v>43.82</v>
      </c>
      <c r="W5502" t="n">
        <v>29.22</v>
      </c>
      <c r="X5502" t="n">
        <v>45.6</v>
      </c>
      <c r="Y5502" t="n">
        <v>0.0</v>
      </c>
      <c r="Z5502" t="n">
        <v>506127.36</v>
      </c>
      <c r="AA5502" t="n">
        <v>174824.3</v>
      </c>
      <c r="AB5502" t="n">
        <v>32993.637</v>
      </c>
      <c r="AC5502" t="n">
        <v>97174.96</v>
      </c>
      <c r="AD5502" t="n">
        <v>33317.433</v>
      </c>
      <c r="AE5502" t="n">
        <v>14112.518</v>
      </c>
      <c r="AF5502" t="n">
        <v>345302.5</v>
      </c>
      <c r="AG5502" t="n">
        <v>78124.165</v>
      </c>
      <c r="AH5502" t="n">
        <v>11259.564</v>
      </c>
      <c r="AI5502" t="n">
        <v>124021.945</v>
      </c>
      <c r="AJ5502" t="n">
        <v>466.5</v>
      </c>
      <c r="AK5502" t="n">
        <v>20595.59</v>
      </c>
      <c r="AL5502" t="n">
        <v>266104.679</v>
      </c>
      <c r="AM5502" t="n">
        <v>72164.837</v>
      </c>
      <c r="AN5502" t="n">
        <v>38260.5106</v>
      </c>
      <c r="AO5502" t="n">
        <v>126886.643</v>
      </c>
      <c r="AP5502" t="n">
        <v>95585.796</v>
      </c>
      <c r="AQ5502" t="n">
        <v>98209.665</v>
      </c>
      <c r="AR5502" t="n">
        <v>3845.109</v>
      </c>
      <c r="AS5502" t="n">
        <v>65781.846</v>
      </c>
      <c r="AT5502" t="n">
        <v>521896.513344</v>
      </c>
      <c r="AU5502" t="n">
        <v>106297.664048</v>
      </c>
      <c r="AV5502" t="n">
        <v>2545.7924</v>
      </c>
      <c r="AW5502" t="n">
        <v>21275.831</v>
      </c>
      <c r="AX5502" t="n">
        <v>30660.975</v>
      </c>
      <c r="AY5502" t="n">
        <v>109439.878</v>
      </c>
      <c r="AZ5502" t="n">
        <v>136184.765</v>
      </c>
      <c r="BA5502" t="n">
        <v>262557.58</v>
      </c>
      <c r="BB5502" t="n">
        <v>12359.099</v>
      </c>
      <c r="BC5502" t="n">
        <v>60450.44</v>
      </c>
      <c r="BD5502" t="n">
        <v>40210.308</v>
      </c>
      <c r="BE5502" t="n">
        <v>31566.709</v>
      </c>
      <c r="BF5502" t="n">
        <v>131474.407</v>
      </c>
      <c r="BG5502" t="n">
        <v>231095.903</v>
      </c>
      <c r="BH5502" t="n">
        <v>25020.994</v>
      </c>
      <c r="BI5502" t="n">
        <v>310519.529</v>
      </c>
      <c r="BJ5502" t="n">
        <v>148687.468</v>
      </c>
      <c r="BK5502" t="n">
        <v>71624.92487</v>
      </c>
      <c r="BL5502" t="n">
        <v>291.2</v>
      </c>
      <c r="BM5502" t="n">
        <v>9187.451</v>
      </c>
    </row>
    <row r="5503" spans="1:1">
      <c r="A5503" s="1" t="n">
        <v>43888.302083333336</v>
      </c>
      <c r="B5503" t="n">
        <v>1991814.933</v>
      </c>
      <c r="C5503" t="n">
        <v>2923031.481702</v>
      </c>
      <c r="D5503" t="n">
        <v>2112917.177057</v>
      </c>
      <c r="E5503" t="n">
        <v>0.0</v>
      </c>
      <c r="F5503" t="n">
        <v>2302605.950702</v>
      </c>
      <c r="G5503" t="n">
        <v>69.0</v>
      </c>
      <c r="H5503" t="n">
        <v>-10315.0</v>
      </c>
      <c r="I5503" t="n">
        <v>0.0</v>
      </c>
      <c r="J5503" t="n">
        <v>0.0</v>
      </c>
      <c r="K5503" t="n">
        <v>84900.0</v>
      </c>
      <c r="L5503" t="n">
        <v>64704.0</v>
      </c>
      <c r="M5503" t="n">
        <v>180500.0</v>
      </c>
      <c r="N5503" t="n">
        <v>225486.0</v>
      </c>
      <c r="O5503" t="n">
        <v>55808.25</v>
      </c>
      <c r="P5503" t="n">
        <v>219056.75</v>
      </c>
      <c r="Q5503" t="n">
        <v>1000220.0</v>
      </c>
      <c r="R5503" t="n">
        <v>1211.0</v>
      </c>
      <c r="S5503" t="n">
        <v>513328.5</v>
      </c>
      <c r="T5503" t="n">
        <v>513328.5</v>
      </c>
      <c r="U5503" t="n">
        <v>1318981.25</v>
      </c>
      <c r="V5503" t="n">
        <v>47.66</v>
      </c>
      <c r="W5503" t="n">
        <v>31.78</v>
      </c>
      <c r="X5503" t="n">
        <v>0.0</v>
      </c>
      <c r="Y5503" t="n">
        <v>0.0</v>
      </c>
      <c r="Z5503" t="n">
        <v>506399.77</v>
      </c>
      <c r="AA5503" t="n">
        <v>171934.146</v>
      </c>
      <c r="AB5503" t="n">
        <v>41508.777</v>
      </c>
      <c r="AC5503" t="n">
        <v>94145.385</v>
      </c>
      <c r="AD5503" t="n">
        <v>103071.259</v>
      </c>
      <c r="AE5503" t="n">
        <v>14228.131</v>
      </c>
      <c r="AF5503" t="n">
        <v>454078.05</v>
      </c>
      <c r="AG5503" t="n">
        <v>81361.204</v>
      </c>
      <c r="AH5503" t="n">
        <v>12502.483</v>
      </c>
      <c r="AI5503" t="n">
        <v>125565.988</v>
      </c>
      <c r="AJ5503" t="n">
        <v>481.125</v>
      </c>
      <c r="AK5503" t="n">
        <v>21031.344</v>
      </c>
      <c r="AL5503" t="n">
        <v>265899.397</v>
      </c>
      <c r="AM5503" t="n">
        <v>59987.26</v>
      </c>
      <c r="AN5503" t="n">
        <v>64031.1932</v>
      </c>
      <c r="AO5503" t="n">
        <v>127510.6358</v>
      </c>
      <c r="AP5503" t="n">
        <v>154077.594</v>
      </c>
      <c r="AQ5503" t="n">
        <v>100306.472</v>
      </c>
      <c r="AR5503" t="n">
        <v>3818.547</v>
      </c>
      <c r="AS5503" t="n">
        <v>66088.104</v>
      </c>
      <c r="AT5503" t="n">
        <v>618853.191702</v>
      </c>
      <c r="AU5503" t="n">
        <v>108084.624065</v>
      </c>
      <c r="AV5503" t="n">
        <v>2530.1728</v>
      </c>
      <c r="AW5503" t="n">
        <v>20664.0822</v>
      </c>
      <c r="AX5503" t="n">
        <v>30657.529</v>
      </c>
      <c r="AY5503" t="n">
        <v>112938.177</v>
      </c>
      <c r="AZ5503" t="n">
        <v>129212.729</v>
      </c>
      <c r="BA5503" t="n">
        <v>264208.396</v>
      </c>
      <c r="BB5503" t="n">
        <v>14496.607</v>
      </c>
      <c r="BC5503" t="n">
        <v>60083.454</v>
      </c>
      <c r="BD5503" t="n">
        <v>52350.587</v>
      </c>
      <c r="BE5503" t="n">
        <v>32251.69</v>
      </c>
      <c r="BF5503" t="n">
        <v>160109.206</v>
      </c>
      <c r="BG5503" t="n">
        <v>241918.841</v>
      </c>
      <c r="BH5503" t="n">
        <v>25105.136</v>
      </c>
      <c r="BI5503" t="n">
        <v>311846.054</v>
      </c>
      <c r="BJ5503" t="n">
        <v>149143.212</v>
      </c>
      <c r="BK5503" t="n">
        <v>75627.066992</v>
      </c>
      <c r="BL5503" t="n">
        <v>291.575</v>
      </c>
      <c r="BM5503" t="n">
        <v>9263.43</v>
      </c>
    </row>
    <row r="5504" spans="1:1">
      <c r="A5504" s="1" t="n">
        <v>43888.3125</v>
      </c>
      <c r="B5504" t="n">
        <v>2035735.757</v>
      </c>
      <c r="C5504" t="n">
        <v>3028973.359298</v>
      </c>
      <c r="D5504" t="n">
        <v>2162559.03786</v>
      </c>
      <c r="E5504" t="n">
        <v>0.0</v>
      </c>
      <c r="F5504" t="n">
        <v>2393687.780298</v>
      </c>
      <c r="G5504" t="n">
        <v>195.0</v>
      </c>
      <c r="H5504" t="n">
        <v>-2519.0</v>
      </c>
      <c r="I5504" t="n">
        <v>10000.0</v>
      </c>
      <c r="J5504" t="n">
        <v>0.0</v>
      </c>
      <c r="K5504" t="n">
        <v>90700.0</v>
      </c>
      <c r="L5504" t="n">
        <v>58776.0</v>
      </c>
      <c r="M5504" t="n">
        <v>199600.0</v>
      </c>
      <c r="N5504" t="n">
        <v>218341.0</v>
      </c>
      <c r="O5504" t="n">
        <v>55008.25</v>
      </c>
      <c r="P5504" t="n">
        <v>221856.75</v>
      </c>
      <c r="Q5504" t="n">
        <v>1018611.0</v>
      </c>
      <c r="R5504" t="n">
        <v>718.0</v>
      </c>
      <c r="S5504" t="n">
        <v>499860.5</v>
      </c>
      <c r="T5504" t="n">
        <v>499860.5</v>
      </c>
      <c r="U5504" t="n">
        <v>1361623.25</v>
      </c>
      <c r="V5504" t="n">
        <v>47.66</v>
      </c>
      <c r="W5504" t="n">
        <v>31.78</v>
      </c>
      <c r="X5504" t="n">
        <v>62.1375</v>
      </c>
      <c r="Y5504" t="n">
        <v>0.0</v>
      </c>
      <c r="Z5504" t="n">
        <v>506099.719</v>
      </c>
      <c r="AA5504" t="n">
        <v>175762.993</v>
      </c>
      <c r="AB5504" t="n">
        <v>42882.199</v>
      </c>
      <c r="AC5504" t="n">
        <v>95703.32</v>
      </c>
      <c r="AD5504" t="n">
        <v>107584.908</v>
      </c>
      <c r="AE5504" t="n">
        <v>14478.723</v>
      </c>
      <c r="AF5504" t="n">
        <v>467727.77</v>
      </c>
      <c r="AG5504" t="n">
        <v>84055.183</v>
      </c>
      <c r="AH5504" t="n">
        <v>11870.413</v>
      </c>
      <c r="AI5504" t="n">
        <v>126672.842</v>
      </c>
      <c r="AJ5504" t="n">
        <v>448.75</v>
      </c>
      <c r="AK5504" t="n">
        <v>21526.75</v>
      </c>
      <c r="AL5504" t="n">
        <v>265622.528</v>
      </c>
      <c r="AM5504" t="n">
        <v>63162.595</v>
      </c>
      <c r="AN5504" t="n">
        <v>73433.9136</v>
      </c>
      <c r="AO5504" t="n">
        <v>129991.1098</v>
      </c>
      <c r="AP5504" t="n">
        <v>167587.568</v>
      </c>
      <c r="AQ5504" t="n">
        <v>102977.113</v>
      </c>
      <c r="AR5504" t="n">
        <v>3850.796</v>
      </c>
      <c r="AS5504" t="n">
        <v>67407.656</v>
      </c>
      <c r="AT5504" t="n">
        <v>637233.402298</v>
      </c>
      <c r="AU5504" t="n">
        <v>110962.444535</v>
      </c>
      <c r="AV5504" t="n">
        <v>2578.5624</v>
      </c>
      <c r="AW5504" t="n">
        <v>20891.4562</v>
      </c>
      <c r="AX5504" t="n">
        <v>30775.859</v>
      </c>
      <c r="AY5504" t="n">
        <v>115357.46</v>
      </c>
      <c r="AZ5504" t="n">
        <v>147042.593</v>
      </c>
      <c r="BA5504" t="n">
        <v>268032.44</v>
      </c>
      <c r="BB5504" t="n">
        <v>14714.578</v>
      </c>
      <c r="BC5504" t="n">
        <v>61694.328</v>
      </c>
      <c r="BD5504" t="n">
        <v>61353.735</v>
      </c>
      <c r="BE5504" t="n">
        <v>33323.236</v>
      </c>
      <c r="BF5504" t="n">
        <v>168896.822</v>
      </c>
      <c r="BG5504" t="n">
        <v>247956.068</v>
      </c>
      <c r="BH5504" t="n">
        <v>24967.387</v>
      </c>
      <c r="BI5504" t="n">
        <v>317918.989</v>
      </c>
      <c r="BJ5504" t="n">
        <v>149444.838</v>
      </c>
      <c r="BK5504" t="n">
        <v>81426.380325</v>
      </c>
      <c r="BL5504" t="n">
        <v>285.425</v>
      </c>
      <c r="BM5504" t="n">
        <v>8912.913</v>
      </c>
    </row>
    <row r="5505" spans="1:1">
      <c r="A5505" s="1" t="n">
        <v>43888.322916666664</v>
      </c>
      <c r="B5505" t="n">
        <v>2066732.0</v>
      </c>
      <c r="C5505" t="n">
        <v>3056120.135294</v>
      </c>
      <c r="D5505" t="n">
        <v>2192349.242574</v>
      </c>
      <c r="E5505" t="n">
        <v>0.0</v>
      </c>
      <c r="F5505" t="n">
        <v>2409488.573294</v>
      </c>
      <c r="G5505" t="n">
        <v>1096.0</v>
      </c>
      <c r="H5505" t="n">
        <v>-1692.0</v>
      </c>
      <c r="I5505" t="n">
        <v>23500.0</v>
      </c>
      <c r="J5505" t="n">
        <v>0.0</v>
      </c>
      <c r="K5505" t="n">
        <v>83500.0</v>
      </c>
      <c r="L5505" t="n">
        <v>66688.0</v>
      </c>
      <c r="M5505" t="n">
        <v>196100.0</v>
      </c>
      <c r="N5505" t="n">
        <v>243938.0</v>
      </c>
      <c r="O5505" t="n">
        <v>54908.25</v>
      </c>
      <c r="P5505" t="n">
        <v>225656.75</v>
      </c>
      <c r="Q5505" t="n">
        <v>1078951.0</v>
      </c>
      <c r="R5505" t="n">
        <v>836.0</v>
      </c>
      <c r="S5505" t="n">
        <v>533477.5</v>
      </c>
      <c r="T5505" t="n">
        <v>533477.5</v>
      </c>
      <c r="U5505" t="n">
        <v>1411258.25</v>
      </c>
      <c r="V5505" t="n">
        <v>47.66</v>
      </c>
      <c r="W5505" t="n">
        <v>31.78</v>
      </c>
      <c r="X5505" t="n">
        <v>76.87766</v>
      </c>
      <c r="Y5505" t="n">
        <v>0.0</v>
      </c>
      <c r="Z5505" t="n">
        <v>506713.935</v>
      </c>
      <c r="AA5505" t="n">
        <v>176912.342</v>
      </c>
      <c r="AB5505" t="n">
        <v>42890.53</v>
      </c>
      <c r="AC5505" t="n">
        <v>97757.692</v>
      </c>
      <c r="AD5505" t="n">
        <v>111511.614</v>
      </c>
      <c r="AE5505" t="n">
        <v>14620.785</v>
      </c>
      <c r="AF5505" t="n">
        <v>464516.424</v>
      </c>
      <c r="AG5505" t="n">
        <v>85851.868</v>
      </c>
      <c r="AH5505" t="n">
        <v>11981.875</v>
      </c>
      <c r="AI5505" t="n">
        <v>119186.35</v>
      </c>
      <c r="AJ5505" t="n">
        <v>455.99</v>
      </c>
      <c r="AK5505" t="n">
        <v>22199.301</v>
      </c>
      <c r="AL5505" t="n">
        <v>265667.907</v>
      </c>
      <c r="AM5505" t="n">
        <v>62745.078</v>
      </c>
      <c r="AN5505" t="n">
        <v>79245.8834</v>
      </c>
      <c r="AO5505" t="n">
        <v>132303.3104</v>
      </c>
      <c r="AP5505" t="n">
        <v>170720.187</v>
      </c>
      <c r="AQ5505" t="n">
        <v>105440.805</v>
      </c>
      <c r="AR5505" t="n">
        <v>3768.786</v>
      </c>
      <c r="AS5505" t="n">
        <v>68661.448</v>
      </c>
      <c r="AT5505" t="n">
        <v>635082.458294</v>
      </c>
      <c r="AU5505" t="n">
        <v>114019.363544</v>
      </c>
      <c r="AV5505" t="n">
        <v>2636.7156</v>
      </c>
      <c r="AW5505" t="n">
        <v>21180.9746</v>
      </c>
      <c r="AX5505" t="n">
        <v>31038.466</v>
      </c>
      <c r="AY5505" t="n">
        <v>117474.389</v>
      </c>
      <c r="AZ5505" t="n">
        <v>169248.943</v>
      </c>
      <c r="BA5505" t="n">
        <v>272774.904</v>
      </c>
      <c r="BB5505" t="n">
        <v>14782.162</v>
      </c>
      <c r="BC5505" t="n">
        <v>63560.754</v>
      </c>
      <c r="BD5505" t="n">
        <v>61154.106</v>
      </c>
      <c r="BE5505" t="n">
        <v>33908.806</v>
      </c>
      <c r="BF5505" t="n">
        <v>170812.913</v>
      </c>
      <c r="BG5505" t="n">
        <v>255423.568</v>
      </c>
      <c r="BH5505" t="n">
        <v>24958.997</v>
      </c>
      <c r="BI5505" t="n">
        <v>326149.204</v>
      </c>
      <c r="BJ5505" t="n">
        <v>147660.963</v>
      </c>
      <c r="BK5505" t="n">
        <v>78265.26403</v>
      </c>
      <c r="BL5505" t="n">
        <v>290.525</v>
      </c>
      <c r="BM5505" t="n">
        <v>9176.3</v>
      </c>
    </row>
    <row r="5506" spans="1:1">
      <c r="A5506" s="1" t="n">
        <v>43888.333333333336</v>
      </c>
      <c r="B5506" t="n">
        <v>2101754.528</v>
      </c>
      <c r="C5506" t="n">
        <v>3095059.614528</v>
      </c>
      <c r="D5506" t="n">
        <v>2229750.970533</v>
      </c>
      <c r="E5506" t="n">
        <v>0.0</v>
      </c>
      <c r="F5506" t="n">
        <v>2435869.919528</v>
      </c>
      <c r="G5506" t="n">
        <v>5289.0</v>
      </c>
      <c r="H5506" t="n">
        <v>-93.0</v>
      </c>
      <c r="I5506" t="n">
        <v>21250.0</v>
      </c>
      <c r="J5506" t="n">
        <v>0.0</v>
      </c>
      <c r="K5506" t="n">
        <v>62300.0</v>
      </c>
      <c r="L5506" t="n">
        <v>74612.0</v>
      </c>
      <c r="M5506" t="n">
        <v>182200.0</v>
      </c>
      <c r="N5506" t="n">
        <v>232785.0</v>
      </c>
      <c r="O5506" t="n">
        <v>57208.25</v>
      </c>
      <c r="P5506" t="n">
        <v>222456.75</v>
      </c>
      <c r="Q5506" t="n">
        <v>1088318.0</v>
      </c>
      <c r="R5506" t="n">
        <v>330.0</v>
      </c>
      <c r="S5506" t="n">
        <v>529683.5</v>
      </c>
      <c r="T5506" t="n">
        <v>529683.5</v>
      </c>
      <c r="U5506" t="n">
        <v>1387574.25</v>
      </c>
      <c r="V5506" t="n">
        <v>47.66</v>
      </c>
      <c r="W5506" t="n">
        <v>31.78</v>
      </c>
      <c r="X5506" t="n">
        <v>74.535294</v>
      </c>
      <c r="Y5506" t="n">
        <v>0.0</v>
      </c>
      <c r="Z5506" t="n">
        <v>507031.454</v>
      </c>
      <c r="AA5506" t="n">
        <v>177005.433</v>
      </c>
      <c r="AB5506" t="n">
        <v>43126.914</v>
      </c>
      <c r="AC5506" t="n">
        <v>98407.747</v>
      </c>
      <c r="AD5506" t="n">
        <v>107354.094</v>
      </c>
      <c r="AE5506" t="n">
        <v>15151.861</v>
      </c>
      <c r="AF5506" t="n">
        <v>470844.843</v>
      </c>
      <c r="AG5506" t="n">
        <v>88644.404</v>
      </c>
      <c r="AH5506" t="n">
        <v>12243.099</v>
      </c>
      <c r="AI5506" t="n">
        <v>127488.62</v>
      </c>
      <c r="AJ5506" t="n">
        <v>450.12</v>
      </c>
      <c r="AK5506" t="n">
        <v>22854.53</v>
      </c>
      <c r="AL5506" t="n">
        <v>265574.239</v>
      </c>
      <c r="AM5506" t="n">
        <v>62864.134</v>
      </c>
      <c r="AN5506" t="n">
        <v>86140.7768</v>
      </c>
      <c r="AO5506" t="n">
        <v>133934.039</v>
      </c>
      <c r="AP5506" t="n">
        <v>173245.895</v>
      </c>
      <c r="AQ5506" t="n">
        <v>106945.906</v>
      </c>
      <c r="AR5506" t="n">
        <v>3774.079</v>
      </c>
      <c r="AS5506" t="n">
        <v>68804.807</v>
      </c>
      <c r="AT5506" t="n">
        <v>643620.494528</v>
      </c>
      <c r="AU5506" t="n">
        <v>116731.3474</v>
      </c>
      <c r="AV5506" t="n">
        <v>2687.9772</v>
      </c>
      <c r="AW5506" t="n">
        <v>21109.929</v>
      </c>
      <c r="AX5506" t="n">
        <v>31311.739</v>
      </c>
      <c r="AY5506" t="n">
        <v>118982.663</v>
      </c>
      <c r="AZ5506" t="n">
        <v>181371.019</v>
      </c>
      <c r="BA5506" t="n">
        <v>276444.566</v>
      </c>
      <c r="BB5506" t="n">
        <v>14846.173</v>
      </c>
      <c r="BC5506" t="n">
        <v>64492.891</v>
      </c>
      <c r="BD5506" t="n">
        <v>62016.995</v>
      </c>
      <c r="BE5506" t="n">
        <v>34503.895</v>
      </c>
      <c r="BF5506" t="n">
        <v>171644.376</v>
      </c>
      <c r="BG5506" t="n">
        <v>261158.093</v>
      </c>
      <c r="BH5506" t="n">
        <v>24907.847</v>
      </c>
      <c r="BI5506" t="n">
        <v>331005.166</v>
      </c>
      <c r="BJ5506" t="n">
        <v>148474.601</v>
      </c>
      <c r="BK5506" t="n">
        <v>78934.582133</v>
      </c>
      <c r="BL5506" t="n">
        <v>294.062</v>
      </c>
      <c r="BM5506" t="n">
        <v>9255.636</v>
      </c>
    </row>
    <row r="5507" spans="1:1">
      <c r="A5507" s="1" t="n">
        <v>43888.34375</v>
      </c>
      <c r="B5507" t="n">
        <v>2121577.025</v>
      </c>
      <c r="C5507" t="n">
        <v>3159058.154064</v>
      </c>
      <c r="D5507" t="n">
        <v>2250029.109843</v>
      </c>
      <c r="E5507" t="n">
        <v>0.0</v>
      </c>
      <c r="F5507" t="n">
        <v>2458873.434064</v>
      </c>
      <c r="G5507" t="n">
        <v>323.0</v>
      </c>
      <c r="H5507" t="n">
        <v>-2545.0</v>
      </c>
      <c r="I5507" t="n">
        <v>18250.0</v>
      </c>
      <c r="J5507" t="n">
        <v>0.0</v>
      </c>
      <c r="K5507" t="n">
        <v>59900.0</v>
      </c>
      <c r="L5507" t="n">
        <v>73248.0</v>
      </c>
      <c r="M5507" t="n">
        <v>169500.0</v>
      </c>
      <c r="N5507" t="n">
        <v>185251.0</v>
      </c>
      <c r="O5507" t="n">
        <v>68642.25</v>
      </c>
      <c r="P5507" t="n">
        <v>183894.0</v>
      </c>
      <c r="Q5507" t="n">
        <v>1058064.0</v>
      </c>
      <c r="R5507" t="n">
        <v>600.0</v>
      </c>
      <c r="S5507" t="n">
        <v>443125.75</v>
      </c>
      <c r="T5507" t="n">
        <v>443125.75</v>
      </c>
      <c r="U5507" t="n">
        <v>1355659.75</v>
      </c>
      <c r="V5507" t="n">
        <v>50.66</v>
      </c>
      <c r="W5507" t="n">
        <v>32.67</v>
      </c>
      <c r="X5507" t="n">
        <v>81.184932</v>
      </c>
      <c r="Y5507" t="n">
        <v>0.0</v>
      </c>
      <c r="Z5507" t="n">
        <v>507315.834</v>
      </c>
      <c r="AA5507" t="n">
        <v>176842.988</v>
      </c>
      <c r="AB5507" t="n">
        <v>49314.737</v>
      </c>
      <c r="AC5507" t="n">
        <v>99581.497</v>
      </c>
      <c r="AD5507" t="n">
        <v>108888.103</v>
      </c>
      <c r="AE5507" t="n">
        <v>15091.272</v>
      </c>
      <c r="AF5507" t="n">
        <v>484411.292</v>
      </c>
      <c r="AG5507" t="n">
        <v>90406.285</v>
      </c>
      <c r="AH5507" t="n">
        <v>12431.438</v>
      </c>
      <c r="AI5507" t="n">
        <v>130556.214</v>
      </c>
      <c r="AJ5507" t="n">
        <v>440.956</v>
      </c>
      <c r="AK5507" t="n">
        <v>23312.366</v>
      </c>
      <c r="AL5507" t="n">
        <v>265489.784</v>
      </c>
      <c r="AM5507" t="n">
        <v>63708.485</v>
      </c>
      <c r="AN5507" t="n">
        <v>87126.0842</v>
      </c>
      <c r="AO5507" t="n">
        <v>135100.045</v>
      </c>
      <c r="AP5507" t="n">
        <v>171342.623</v>
      </c>
      <c r="AQ5507" t="n">
        <v>108953.418</v>
      </c>
      <c r="AR5507" t="n">
        <v>3860.671</v>
      </c>
      <c r="AS5507" t="n">
        <v>68707.881</v>
      </c>
      <c r="AT5507" t="n">
        <v>644293.672064</v>
      </c>
      <c r="AU5507" t="n">
        <v>119877.617572</v>
      </c>
      <c r="AV5507" t="n">
        <v>2742.6098</v>
      </c>
      <c r="AW5507" t="n">
        <v>21172.299</v>
      </c>
      <c r="AX5507" t="n">
        <v>31615.953</v>
      </c>
      <c r="AY5507" t="n">
        <v>119952.126</v>
      </c>
      <c r="AZ5507" t="n">
        <v>207696.435</v>
      </c>
      <c r="BA5507" t="n">
        <v>276353.79</v>
      </c>
      <c r="BB5507" t="n">
        <v>14975.38</v>
      </c>
      <c r="BC5507" t="n">
        <v>65232.0</v>
      </c>
      <c r="BD5507" t="n">
        <v>65199.511</v>
      </c>
      <c r="BE5507" t="n">
        <v>34807.911</v>
      </c>
      <c r="BF5507" t="n">
        <v>178713.273</v>
      </c>
      <c r="BG5507" t="n">
        <v>266224.253</v>
      </c>
      <c r="BH5507" t="n">
        <v>25395.329</v>
      </c>
      <c r="BI5507" t="n">
        <v>336010.881</v>
      </c>
      <c r="BJ5507" t="n">
        <v>153422.248</v>
      </c>
      <c r="BK5507" t="n">
        <v>73455.990271</v>
      </c>
      <c r="BL5507" t="n">
        <v>285.212</v>
      </c>
      <c r="BM5507" t="n">
        <v>9210.904</v>
      </c>
    </row>
    <row r="5508" spans="1:1">
      <c r="A5508" s="1" t="n">
        <v>43888.354166666664</v>
      </c>
      <c r="B5508" t="n">
        <v>2126186.005</v>
      </c>
      <c r="C5508" t="n">
        <v>3163845.291055</v>
      </c>
      <c r="D5508" t="n">
        <v>2254788.225681</v>
      </c>
      <c r="E5508" t="n">
        <v>0.0</v>
      </c>
      <c r="F5508" t="n">
        <v>2453443.007055</v>
      </c>
      <c r="G5508" t="n">
        <v>713.0</v>
      </c>
      <c r="H5508" t="n">
        <v>-541.0</v>
      </c>
      <c r="I5508" t="n">
        <v>18250.0</v>
      </c>
      <c r="J5508" t="n">
        <v>0.0</v>
      </c>
      <c r="K5508" t="n">
        <v>46800.0</v>
      </c>
      <c r="L5508" t="n">
        <v>76100.0</v>
      </c>
      <c r="M5508" t="n">
        <v>174500.0</v>
      </c>
      <c r="N5508" t="n">
        <v>144898.0</v>
      </c>
      <c r="O5508" t="n">
        <v>69042.25</v>
      </c>
      <c r="P5508" t="n">
        <v>184094.0</v>
      </c>
      <c r="Q5508" t="n">
        <v>1024122.0</v>
      </c>
      <c r="R5508" t="n">
        <v>1200.0</v>
      </c>
      <c r="S5508" t="n">
        <v>406262.75</v>
      </c>
      <c r="T5508" t="n">
        <v>406262.75</v>
      </c>
      <c r="U5508" t="n">
        <v>1312949.75</v>
      </c>
      <c r="V5508" t="n">
        <v>50.66</v>
      </c>
      <c r="W5508" t="n">
        <v>32.67</v>
      </c>
      <c r="X5508" t="n">
        <v>81.184932</v>
      </c>
      <c r="Y5508" t="n">
        <v>0.0</v>
      </c>
      <c r="Z5508" t="n">
        <v>507397.549</v>
      </c>
      <c r="AA5508" t="n">
        <v>175584.319</v>
      </c>
      <c r="AB5508" t="n">
        <v>49884.074</v>
      </c>
      <c r="AC5508" t="n">
        <v>100049.914</v>
      </c>
      <c r="AD5508" t="n">
        <v>95324.54</v>
      </c>
      <c r="AE5508" t="n">
        <v>15153.702</v>
      </c>
      <c r="AF5508" t="n">
        <v>490160.348</v>
      </c>
      <c r="AG5508" t="n">
        <v>92214.56</v>
      </c>
      <c r="AH5508" t="n">
        <v>12357.627</v>
      </c>
      <c r="AI5508" t="n">
        <v>121751.899</v>
      </c>
      <c r="AJ5508" t="n">
        <v>424.729</v>
      </c>
      <c r="AK5508" t="n">
        <v>23670.239</v>
      </c>
      <c r="AL5508" t="n">
        <v>264975.328</v>
      </c>
      <c r="AM5508" t="n">
        <v>71050.179</v>
      </c>
      <c r="AN5508" t="n">
        <v>87087.2206</v>
      </c>
      <c r="AO5508" t="n">
        <v>134659.8734</v>
      </c>
      <c r="AP5508" t="n">
        <v>173622.154</v>
      </c>
      <c r="AQ5508" t="n">
        <v>108239.391</v>
      </c>
      <c r="AR5508" t="n">
        <v>3892.967</v>
      </c>
      <c r="AS5508" t="n">
        <v>68798.578</v>
      </c>
      <c r="AT5508" t="n">
        <v>644123.583055</v>
      </c>
      <c r="AU5508" t="n">
        <v>121246.215305</v>
      </c>
      <c r="AV5508" t="n">
        <v>2779.7174</v>
      </c>
      <c r="AW5508" t="n">
        <v>20841.5196</v>
      </c>
      <c r="AX5508" t="n">
        <v>31685.41</v>
      </c>
      <c r="AY5508" t="n">
        <v>120209.581</v>
      </c>
      <c r="AZ5508" t="n">
        <v>214662.663</v>
      </c>
      <c r="BA5508" t="n">
        <v>278057.532</v>
      </c>
      <c r="BB5508" t="n">
        <v>15075.925</v>
      </c>
      <c r="BC5508" t="n">
        <v>65378.193</v>
      </c>
      <c r="BD5508" t="n">
        <v>66818.269</v>
      </c>
      <c r="BE5508" t="n">
        <v>34917.368</v>
      </c>
      <c r="BF5508" t="n">
        <v>178590.455</v>
      </c>
      <c r="BG5508" t="n">
        <v>268388.059</v>
      </c>
      <c r="BH5508" t="n">
        <v>25569.521</v>
      </c>
      <c r="BI5508" t="n">
        <v>337282.801</v>
      </c>
      <c r="BJ5508" t="n">
        <v>155916.026</v>
      </c>
      <c r="BK5508" t="n">
        <v>72489.613376</v>
      </c>
      <c r="BL5508" t="n">
        <v>285.423</v>
      </c>
      <c r="BM5508" t="n">
        <v>9284.937</v>
      </c>
    </row>
    <row r="5509" spans="1:1">
      <c r="A5509" s="1" t="n">
        <v>43888.364583333336</v>
      </c>
      <c r="B5509" t="n">
        <v>2144604.502</v>
      </c>
      <c r="C5509" t="n">
        <v>3159314.391815</v>
      </c>
      <c r="D5509" t="n">
        <v>2272892.521198</v>
      </c>
      <c r="E5509" t="n">
        <v>0.0</v>
      </c>
      <c r="F5509" t="n">
        <v>2438404.454815</v>
      </c>
      <c r="G5509" t="n">
        <v>414.0</v>
      </c>
      <c r="H5509" t="n">
        <v>-2517.0</v>
      </c>
      <c r="I5509" t="n">
        <v>18250.0</v>
      </c>
      <c r="J5509" t="n">
        <v>0.0</v>
      </c>
      <c r="K5509" t="n">
        <v>61500.0</v>
      </c>
      <c r="L5509" t="n">
        <v>72900.0</v>
      </c>
      <c r="M5509" t="n">
        <v>167800.0</v>
      </c>
      <c r="N5509" t="n">
        <v>145414.0</v>
      </c>
      <c r="O5509" t="n">
        <v>69942.25</v>
      </c>
      <c r="P5509" t="n">
        <v>181894.0</v>
      </c>
      <c r="Q5509" t="n">
        <v>985150.0</v>
      </c>
      <c r="R5509" t="n">
        <v>600.0</v>
      </c>
      <c r="S5509" t="n">
        <v>402978.75</v>
      </c>
      <c r="T5509" t="n">
        <v>402978.75</v>
      </c>
      <c r="U5509" t="n">
        <v>1280783.75</v>
      </c>
      <c r="V5509" t="n">
        <v>50.66</v>
      </c>
      <c r="W5509" t="n">
        <v>32.67</v>
      </c>
      <c r="X5509" t="n">
        <v>81.184932</v>
      </c>
      <c r="Y5509" t="n">
        <v>0.0</v>
      </c>
      <c r="Z5509" t="n">
        <v>507995.413</v>
      </c>
      <c r="AA5509" t="n">
        <v>176223.275</v>
      </c>
      <c r="AB5509" t="n">
        <v>49776.86</v>
      </c>
      <c r="AC5509" t="n">
        <v>99387.373</v>
      </c>
      <c r="AD5509" t="n">
        <v>93399.327</v>
      </c>
      <c r="AE5509" t="n">
        <v>15322.373</v>
      </c>
      <c r="AF5509" t="n">
        <v>490982.737</v>
      </c>
      <c r="AG5509" t="n">
        <v>92222.537</v>
      </c>
      <c r="AH5509" t="n">
        <v>12507.151</v>
      </c>
      <c r="AI5509" t="n">
        <v>129996.476</v>
      </c>
      <c r="AJ5509" t="n">
        <v>463.605</v>
      </c>
      <c r="AK5509" t="n">
        <v>23853.685</v>
      </c>
      <c r="AL5509" t="n">
        <v>265145.39</v>
      </c>
      <c r="AM5509" t="n">
        <v>74477.762</v>
      </c>
      <c r="AN5509" t="n">
        <v>86510.478</v>
      </c>
      <c r="AO5509" t="n">
        <v>134665.9476</v>
      </c>
      <c r="AP5509" t="n">
        <v>173481.805</v>
      </c>
      <c r="AQ5509" t="n">
        <v>108825.083</v>
      </c>
      <c r="AR5509" t="n">
        <v>3989.059</v>
      </c>
      <c r="AS5509" t="n">
        <v>68142.439</v>
      </c>
      <c r="AT5509" t="n">
        <v>636961.097815</v>
      </c>
      <c r="AU5509" t="n">
        <v>123256.336779</v>
      </c>
      <c r="AV5509" t="n">
        <v>2768.702</v>
      </c>
      <c r="AW5509" t="n">
        <v>20981.0104</v>
      </c>
      <c r="AX5509" t="n">
        <v>32046.326</v>
      </c>
      <c r="AY5509" t="n">
        <v>120424.743</v>
      </c>
      <c r="AZ5509" t="n">
        <v>217138.871</v>
      </c>
      <c r="BA5509" t="n">
        <v>277872.918</v>
      </c>
      <c r="BB5509" t="n">
        <v>15234.094</v>
      </c>
      <c r="BC5509" t="n">
        <v>65619.919</v>
      </c>
      <c r="BD5509" t="n">
        <v>66832.681</v>
      </c>
      <c r="BE5509" t="n">
        <v>35120.381</v>
      </c>
      <c r="BF5509" t="n">
        <v>170865.537</v>
      </c>
      <c r="BG5509" t="n">
        <v>271205.283</v>
      </c>
      <c r="BH5509" t="n">
        <v>26090.305</v>
      </c>
      <c r="BI5509" t="n">
        <v>338558.477</v>
      </c>
      <c r="BJ5509" t="n">
        <v>163411.011</v>
      </c>
      <c r="BK5509" t="n">
        <v>72031.337419</v>
      </c>
      <c r="BL5509" t="n">
        <v>293.845</v>
      </c>
      <c r="BM5509" t="n">
        <v>9251.604</v>
      </c>
    </row>
    <row r="5510" spans="1:1">
      <c r="A5510" s="1" t="n">
        <v>43888.375</v>
      </c>
      <c r="B5510" t="n">
        <v>2140166.159</v>
      </c>
      <c r="C5510" t="n">
        <v>3117184.412055</v>
      </c>
      <c r="D5510" t="n">
        <v>2267628.38287</v>
      </c>
      <c r="E5510" t="n">
        <v>0.0</v>
      </c>
      <c r="F5510" t="n">
        <v>2388223.021055</v>
      </c>
      <c r="G5510" t="n">
        <v>631.0</v>
      </c>
      <c r="H5510" t="n">
        <v>-825.0</v>
      </c>
      <c r="I5510" t="n">
        <v>0.0</v>
      </c>
      <c r="J5510" t="n">
        <v>0.0</v>
      </c>
      <c r="K5510" t="n">
        <v>59500.0</v>
      </c>
      <c r="L5510" t="n">
        <v>80044.0</v>
      </c>
      <c r="M5510" t="n">
        <v>155100.0</v>
      </c>
      <c r="N5510" t="n">
        <v>146390.0</v>
      </c>
      <c r="O5510" t="n">
        <v>68242.25</v>
      </c>
      <c r="P5510" t="n">
        <v>186694.0</v>
      </c>
      <c r="Q5510" t="n">
        <v>985088.0</v>
      </c>
      <c r="R5510" t="n">
        <v>0.0</v>
      </c>
      <c r="S5510" t="n">
        <v>410543.75</v>
      </c>
      <c r="T5510" t="n">
        <v>410543.75</v>
      </c>
      <c r="U5510" t="n">
        <v>1266374.75</v>
      </c>
      <c r="V5510" t="n">
        <v>50.66</v>
      </c>
      <c r="W5510" t="n">
        <v>32.67</v>
      </c>
      <c r="X5510" t="n">
        <v>0.0</v>
      </c>
      <c r="Y5510" t="n">
        <v>0.0</v>
      </c>
      <c r="Z5510" t="n">
        <v>508533.117</v>
      </c>
      <c r="AA5510" t="n">
        <v>175083.293</v>
      </c>
      <c r="AB5510" t="n">
        <v>50284.519</v>
      </c>
      <c r="AC5510" t="n">
        <v>98800.655</v>
      </c>
      <c r="AD5510" t="n">
        <v>91799.379</v>
      </c>
      <c r="AE5510" t="n">
        <v>14895.571</v>
      </c>
      <c r="AF5510" t="n">
        <v>484885.403</v>
      </c>
      <c r="AG5510" t="n">
        <v>94486.45</v>
      </c>
      <c r="AH5510" t="n">
        <v>12557.926</v>
      </c>
      <c r="AI5510" t="n">
        <v>123921.41</v>
      </c>
      <c r="AJ5510" t="n">
        <v>456.607</v>
      </c>
      <c r="AK5510" t="n">
        <v>24093.217</v>
      </c>
      <c r="AL5510" t="n">
        <v>265401.454</v>
      </c>
      <c r="AM5510" t="n">
        <v>76131.05</v>
      </c>
      <c r="AN5510" t="n">
        <v>87615.4722</v>
      </c>
      <c r="AO5510" t="n">
        <v>134166.2268</v>
      </c>
      <c r="AP5510" t="n">
        <v>173703.781</v>
      </c>
      <c r="AQ5510" t="n">
        <v>110318.468</v>
      </c>
      <c r="AR5510" t="n">
        <v>4114.691</v>
      </c>
      <c r="AS5510" t="n">
        <v>68025.577</v>
      </c>
      <c r="AT5510" t="n">
        <v>627238.596055</v>
      </c>
      <c r="AU5510" t="n">
        <v>124626.693429</v>
      </c>
      <c r="AV5510" t="n">
        <v>2777.9598</v>
      </c>
      <c r="AW5510" t="n">
        <v>20762.1092</v>
      </c>
      <c r="AX5510" t="n">
        <v>31740.921</v>
      </c>
      <c r="AY5510" t="n">
        <v>120468.336</v>
      </c>
      <c r="AZ5510" t="n">
        <v>213090.049</v>
      </c>
      <c r="BA5510" t="n">
        <v>278041.711</v>
      </c>
      <c r="BB5510" t="n">
        <v>15460.651</v>
      </c>
      <c r="BC5510" t="n">
        <v>65375.992</v>
      </c>
      <c r="BD5510" t="n">
        <v>66095.235</v>
      </c>
      <c r="BE5510" t="n">
        <v>35114.337</v>
      </c>
      <c r="BF5510" t="n">
        <v>150838.861</v>
      </c>
      <c r="BG5510" t="n">
        <v>272811.104</v>
      </c>
      <c r="BH5510" t="n">
        <v>27004.886</v>
      </c>
      <c r="BI5510" t="n">
        <v>337079.869</v>
      </c>
      <c r="BJ5510" t="n">
        <v>163499.968</v>
      </c>
      <c r="BK5510" t="n">
        <v>68706.384441</v>
      </c>
      <c r="BL5510" t="n">
        <v>298.655</v>
      </c>
      <c r="BM5510" t="n">
        <v>9308.847</v>
      </c>
    </row>
    <row r="5511" spans="1:1">
      <c r="A5511" s="1" t="n">
        <v>43888.385416666664</v>
      </c>
      <c r="B5511" t="n">
        <v>2114241.37</v>
      </c>
      <c r="C5511" t="n">
        <v>3034859.827298</v>
      </c>
      <c r="D5511" t="n">
        <v>2239412.830347</v>
      </c>
      <c r="E5511" t="n">
        <v>0.0</v>
      </c>
      <c r="F5511" t="n">
        <v>2317975.739298</v>
      </c>
      <c r="G5511" t="n">
        <v>3993.0</v>
      </c>
      <c r="H5511" t="n">
        <v>-473.0</v>
      </c>
      <c r="I5511" t="n">
        <v>0.0</v>
      </c>
      <c r="J5511" t="n">
        <v>0.0</v>
      </c>
      <c r="K5511" t="n">
        <v>58100.0</v>
      </c>
      <c r="L5511" t="n">
        <v>62300.0</v>
      </c>
      <c r="M5511" t="n">
        <v>193488.0</v>
      </c>
      <c r="N5511" t="n">
        <v>133151.0</v>
      </c>
      <c r="O5511" t="n">
        <v>56877.75</v>
      </c>
      <c r="P5511" t="n">
        <v>190150.5</v>
      </c>
      <c r="Q5511" t="n">
        <v>877972.0</v>
      </c>
      <c r="R5511" t="n">
        <v>1500.0</v>
      </c>
      <c r="S5511" t="n">
        <v>390465.5</v>
      </c>
      <c r="T5511" t="n">
        <v>390465.5</v>
      </c>
      <c r="U5511" t="n">
        <v>1183889.25</v>
      </c>
      <c r="V5511" t="n">
        <v>49.13</v>
      </c>
      <c r="W5511" t="n">
        <v>32.67</v>
      </c>
      <c r="X5511" t="n">
        <v>0.0</v>
      </c>
      <c r="Y5511" t="n">
        <v>0.0</v>
      </c>
      <c r="Z5511" t="n">
        <v>508856.734</v>
      </c>
      <c r="AA5511" t="n">
        <v>172841.429</v>
      </c>
      <c r="AB5511" t="n">
        <v>54384.336</v>
      </c>
      <c r="AC5511" t="n">
        <v>98281.201</v>
      </c>
      <c r="AD5511" t="n">
        <v>74240.159</v>
      </c>
      <c r="AE5511" t="n">
        <v>14700.474</v>
      </c>
      <c r="AF5511" t="n">
        <v>473253.341</v>
      </c>
      <c r="AG5511" t="n">
        <v>95037.541</v>
      </c>
      <c r="AH5511" t="n">
        <v>13313.33</v>
      </c>
      <c r="AI5511" t="n">
        <v>126766.173</v>
      </c>
      <c r="AJ5511" t="n">
        <v>466.529</v>
      </c>
      <c r="AK5511" t="n">
        <v>24262.11</v>
      </c>
      <c r="AL5511" t="n">
        <v>265046.322</v>
      </c>
      <c r="AM5511" t="n">
        <v>67801.86</v>
      </c>
      <c r="AN5511" t="n">
        <v>81352.8924</v>
      </c>
      <c r="AO5511" t="n">
        <v>131862.9344</v>
      </c>
      <c r="AP5511" t="n">
        <v>177019.025</v>
      </c>
      <c r="AQ5511" t="n">
        <v>109230.103</v>
      </c>
      <c r="AR5511" t="n">
        <v>4230.13</v>
      </c>
      <c r="AS5511" t="n">
        <v>66444.933</v>
      </c>
      <c r="AT5511" t="n">
        <v>634420.446298</v>
      </c>
      <c r="AU5511" t="n">
        <v>126408.957265</v>
      </c>
      <c r="AV5511" t="n">
        <v>2781.3666</v>
      </c>
      <c r="AW5511" t="n">
        <v>20270.0166</v>
      </c>
      <c r="AX5511" t="n">
        <v>31731.847</v>
      </c>
      <c r="AY5511" t="n">
        <v>121035.263</v>
      </c>
      <c r="AZ5511" t="n">
        <v>161558.651</v>
      </c>
      <c r="BA5511" t="n">
        <v>277720.627</v>
      </c>
      <c r="BB5511" t="n">
        <v>15886.143</v>
      </c>
      <c r="BC5511" t="n">
        <v>63897.517</v>
      </c>
      <c r="BD5511" t="n">
        <v>65535.645</v>
      </c>
      <c r="BE5511" t="n">
        <v>34334.746</v>
      </c>
      <c r="BF5511" t="n">
        <v>150412.196</v>
      </c>
      <c r="BG5511" t="n">
        <v>274195.616</v>
      </c>
      <c r="BH5511" t="n">
        <v>27672.066</v>
      </c>
      <c r="BI5511" t="n">
        <v>335185.131</v>
      </c>
      <c r="BJ5511" t="n">
        <v>153860.761</v>
      </c>
      <c r="BK5511" t="n">
        <v>54963.831082</v>
      </c>
      <c r="BL5511" t="n">
        <v>313.565</v>
      </c>
      <c r="BM5511" t="n">
        <v>9138.839</v>
      </c>
    </row>
    <row r="5512" spans="1:1">
      <c r="A5512" s="1" t="n">
        <v>43888.395833333336</v>
      </c>
      <c r="B5512" t="n">
        <v>2141287.843</v>
      </c>
      <c r="C5512" t="n">
        <v>3025330.476792</v>
      </c>
      <c r="D5512" t="n">
        <v>2267255.855356</v>
      </c>
      <c r="E5512" t="n">
        <v>0.0</v>
      </c>
      <c r="F5512" t="n">
        <v>2303909.434792</v>
      </c>
      <c r="G5512" t="n">
        <v>1358.0</v>
      </c>
      <c r="H5512" t="n">
        <v>-500.0</v>
      </c>
      <c r="I5512" t="n">
        <v>0.0</v>
      </c>
      <c r="J5512" t="n">
        <v>0.0</v>
      </c>
      <c r="K5512" t="n">
        <v>58700.0</v>
      </c>
      <c r="L5512" t="n">
        <v>58756.0</v>
      </c>
      <c r="M5512" t="n">
        <v>223600.0</v>
      </c>
      <c r="N5512" t="n">
        <v>122979.0</v>
      </c>
      <c r="O5512" t="n">
        <v>54277.75</v>
      </c>
      <c r="P5512" t="n">
        <v>195350.5</v>
      </c>
      <c r="Q5512" t="n">
        <v>807418.0</v>
      </c>
      <c r="R5512" t="n">
        <v>1700.0</v>
      </c>
      <c r="S5512" t="n">
        <v>377089.5</v>
      </c>
      <c r="T5512" t="n">
        <v>377089.5</v>
      </c>
      <c r="U5512" t="n">
        <v>1141529.25</v>
      </c>
      <c r="V5512" t="n">
        <v>49.13</v>
      </c>
      <c r="W5512" t="n">
        <v>32.67</v>
      </c>
      <c r="X5512" t="n">
        <v>0.0</v>
      </c>
      <c r="Y5512" t="n">
        <v>0.0</v>
      </c>
      <c r="Z5512" t="n">
        <v>509135.874</v>
      </c>
      <c r="AA5512" t="n">
        <v>172231.539</v>
      </c>
      <c r="AB5512" t="n">
        <v>54547.763</v>
      </c>
      <c r="AC5512" t="n">
        <v>98643.544</v>
      </c>
      <c r="AD5512" t="n">
        <v>64512.845</v>
      </c>
      <c r="AE5512" t="n">
        <v>14791.933</v>
      </c>
      <c r="AF5512" t="n">
        <v>471310.79</v>
      </c>
      <c r="AG5512" t="n">
        <v>95636.719</v>
      </c>
      <c r="AH5512" t="n">
        <v>17253.349</v>
      </c>
      <c r="AI5512" t="n">
        <v>137217.51</v>
      </c>
      <c r="AJ5512" t="n">
        <v>469.005</v>
      </c>
      <c r="AK5512" t="n">
        <v>24318.366</v>
      </c>
      <c r="AL5512" t="n">
        <v>265473.296</v>
      </c>
      <c r="AM5512" t="n">
        <v>77151.291</v>
      </c>
      <c r="AN5512" t="n">
        <v>80427.1928</v>
      </c>
      <c r="AO5512" t="n">
        <v>132148.0526</v>
      </c>
      <c r="AP5512" t="n">
        <v>176823.379</v>
      </c>
      <c r="AQ5512" t="n">
        <v>108870.087</v>
      </c>
      <c r="AR5512" t="n">
        <v>4648.904</v>
      </c>
      <c r="AS5512" t="n">
        <v>66324.871</v>
      </c>
      <c r="AT5512" t="n">
        <v>635341.690792</v>
      </c>
      <c r="AU5512" t="n">
        <v>128358.874073</v>
      </c>
      <c r="AV5512" t="n">
        <v>2795.9792</v>
      </c>
      <c r="AW5512" t="n">
        <v>20260.3034</v>
      </c>
      <c r="AX5512" t="n">
        <v>30682.784</v>
      </c>
      <c r="AY5512" t="n">
        <v>122660.199</v>
      </c>
      <c r="AZ5512" t="n">
        <v>157344.112</v>
      </c>
      <c r="BA5512" t="n">
        <v>277410.736</v>
      </c>
      <c r="BB5512" t="n">
        <v>15964.007</v>
      </c>
      <c r="BC5512" t="n">
        <v>63762.36</v>
      </c>
      <c r="BD5512" t="n">
        <v>65078.744</v>
      </c>
      <c r="BE5512" t="n">
        <v>34285.942</v>
      </c>
      <c r="BF5512" t="n">
        <v>150584.482</v>
      </c>
      <c r="BG5512" t="n">
        <v>275738.772</v>
      </c>
      <c r="BH5512" t="n">
        <v>28638.252</v>
      </c>
      <c r="BI5512" t="n">
        <v>336220.209</v>
      </c>
      <c r="BJ5512" t="n">
        <v>152334.231</v>
      </c>
      <c r="BK5512" t="n">
        <v>56926.613283</v>
      </c>
      <c r="BL5512" t="n">
        <v>317.886</v>
      </c>
      <c r="BM5512" t="n">
        <v>9269.713</v>
      </c>
    </row>
    <row r="5513" spans="1:1">
      <c r="A5513" s="1" t="n">
        <v>43888.40625</v>
      </c>
      <c r="B5513" t="n">
        <v>2157565.974</v>
      </c>
      <c r="C5513" t="n">
        <v>3021654.059298</v>
      </c>
      <c r="D5513" t="n">
        <v>2279107.642591</v>
      </c>
      <c r="E5513" t="n">
        <v>0.0</v>
      </c>
      <c r="F5513" t="n">
        <v>2292848.739298</v>
      </c>
      <c r="G5513" t="n">
        <v>4651.0</v>
      </c>
      <c r="H5513" t="n">
        <v>-325.0</v>
      </c>
      <c r="I5513" t="n">
        <v>0.0</v>
      </c>
      <c r="J5513" t="n">
        <v>0.0</v>
      </c>
      <c r="K5513" t="n">
        <v>32700.0</v>
      </c>
      <c r="L5513" t="n">
        <v>73768.0</v>
      </c>
      <c r="M5513" t="n">
        <v>226700.0</v>
      </c>
      <c r="N5513" t="n">
        <v>120654.0</v>
      </c>
      <c r="O5513" t="n">
        <v>56077.75</v>
      </c>
      <c r="P5513" t="n">
        <v>194750.5</v>
      </c>
      <c r="Q5513" t="n">
        <v>811688.0</v>
      </c>
      <c r="R5513" t="n">
        <v>1200.0</v>
      </c>
      <c r="S5513" t="n">
        <v>389256.5</v>
      </c>
      <c r="T5513" t="n">
        <v>389256.5</v>
      </c>
      <c r="U5513" t="n">
        <v>1128086.25</v>
      </c>
      <c r="V5513" t="n">
        <v>49.13</v>
      </c>
      <c r="W5513" t="n">
        <v>32.67</v>
      </c>
      <c r="X5513" t="n">
        <v>0.0</v>
      </c>
      <c r="Y5513" t="n">
        <v>0.0</v>
      </c>
      <c r="Z5513" t="n">
        <v>514316.631</v>
      </c>
      <c r="AA5513" t="n">
        <v>172861.398</v>
      </c>
      <c r="AB5513" t="n">
        <v>54735.119</v>
      </c>
      <c r="AC5513" t="n">
        <v>99275.757</v>
      </c>
      <c r="AD5513" t="n">
        <v>64740.669</v>
      </c>
      <c r="AE5513" t="n">
        <v>14811.375</v>
      </c>
      <c r="AF5513" t="n">
        <v>470765.061</v>
      </c>
      <c r="AG5513" t="n">
        <v>95436.098</v>
      </c>
      <c r="AH5513" t="n">
        <v>17961.404</v>
      </c>
      <c r="AI5513" t="n">
        <v>137560.454</v>
      </c>
      <c r="AJ5513" t="n">
        <v>500.459</v>
      </c>
      <c r="AK5513" t="n">
        <v>24425.23</v>
      </c>
      <c r="AL5513" t="n">
        <v>265699.782</v>
      </c>
      <c r="AM5513" t="n">
        <v>77135.075</v>
      </c>
      <c r="AN5513" t="n">
        <v>80755.0858</v>
      </c>
      <c r="AO5513" t="n">
        <v>133873.9144</v>
      </c>
      <c r="AP5513" t="n">
        <v>175985.218</v>
      </c>
      <c r="AQ5513" t="n">
        <v>108256.653</v>
      </c>
      <c r="AR5513" t="n">
        <v>5492.122</v>
      </c>
      <c r="AS5513" t="n">
        <v>66522.252</v>
      </c>
      <c r="AT5513" t="n">
        <v>622621.453298</v>
      </c>
      <c r="AU5513" t="n">
        <v>129274.801865</v>
      </c>
      <c r="AV5513" t="n">
        <v>2809.6602</v>
      </c>
      <c r="AW5513" t="n">
        <v>20555.6276</v>
      </c>
      <c r="AX5513" t="n">
        <v>30386.998</v>
      </c>
      <c r="AY5513" t="n">
        <v>125183.085</v>
      </c>
      <c r="AZ5513" t="n">
        <v>161073.875</v>
      </c>
      <c r="BA5513" t="n">
        <v>280365.015</v>
      </c>
      <c r="BB5513" t="n">
        <v>16124.063</v>
      </c>
      <c r="BC5513" t="n">
        <v>64710.949</v>
      </c>
      <c r="BD5513" t="n">
        <v>62968.451</v>
      </c>
      <c r="BE5513" t="n">
        <v>34607.253</v>
      </c>
      <c r="BF5513" t="n">
        <v>151412.723</v>
      </c>
      <c r="BG5513" t="n">
        <v>278623.584</v>
      </c>
      <c r="BH5513" t="n">
        <v>28510.322</v>
      </c>
      <c r="BI5513" t="n">
        <v>337904.399</v>
      </c>
      <c r="BJ5513" t="n">
        <v>153447.61</v>
      </c>
      <c r="BK5513" t="n">
        <v>53330.738726</v>
      </c>
      <c r="BL5513" t="n">
        <v>312.598</v>
      </c>
      <c r="BM5513" t="n">
        <v>9208.64</v>
      </c>
    </row>
    <row r="5514" spans="1:1">
      <c r="A5514" s="1" t="n">
        <v>43888.416666666664</v>
      </c>
      <c r="B5514" t="n">
        <v>2152615.368</v>
      </c>
      <c r="C5514" t="n">
        <v>2998620.7548</v>
      </c>
      <c r="D5514" t="n">
        <v>2278864.788373</v>
      </c>
      <c r="E5514" t="n">
        <v>0.0</v>
      </c>
      <c r="F5514" t="n">
        <v>2272979.8278</v>
      </c>
      <c r="G5514" t="n">
        <v>967.0</v>
      </c>
      <c r="H5514" t="n">
        <v>-434.0</v>
      </c>
      <c r="I5514" t="n">
        <v>0.0</v>
      </c>
      <c r="J5514" t="n">
        <v>0.0</v>
      </c>
      <c r="K5514" t="n">
        <v>32600.0</v>
      </c>
      <c r="L5514" t="n">
        <v>75332.0</v>
      </c>
      <c r="M5514" t="n">
        <v>225600.0</v>
      </c>
      <c r="N5514" t="n">
        <v>114521.0</v>
      </c>
      <c r="O5514" t="n">
        <v>55177.75</v>
      </c>
      <c r="P5514" t="n">
        <v>195150.5</v>
      </c>
      <c r="Q5514" t="n">
        <v>790358.0</v>
      </c>
      <c r="R5514" t="n">
        <v>2500.0</v>
      </c>
      <c r="S5514" t="n">
        <v>385919.5</v>
      </c>
      <c r="T5514" t="n">
        <v>385919.5</v>
      </c>
      <c r="U5514" t="n">
        <v>1103193.25</v>
      </c>
      <c r="V5514" t="n">
        <v>49.13</v>
      </c>
      <c r="W5514" t="n">
        <v>32.67</v>
      </c>
      <c r="X5514" t="n">
        <v>0.0</v>
      </c>
      <c r="Y5514" t="n">
        <v>0.0</v>
      </c>
      <c r="Z5514" t="n">
        <v>512461.784</v>
      </c>
      <c r="AA5514" t="n">
        <v>175731.629</v>
      </c>
      <c r="AB5514" t="n">
        <v>54866.806</v>
      </c>
      <c r="AC5514" t="n">
        <v>99113.665</v>
      </c>
      <c r="AD5514" t="n">
        <v>63050.702</v>
      </c>
      <c r="AE5514" t="n">
        <v>14704.987</v>
      </c>
      <c r="AF5514" t="n">
        <v>465228.53</v>
      </c>
      <c r="AG5514" t="n">
        <v>95456.975</v>
      </c>
      <c r="AH5514" t="n">
        <v>14406.723</v>
      </c>
      <c r="AI5514" t="n">
        <v>131389.896</v>
      </c>
      <c r="AJ5514" t="n">
        <v>476.55</v>
      </c>
      <c r="AK5514" t="n">
        <v>24525.289</v>
      </c>
      <c r="AL5514" t="n">
        <v>265534.648</v>
      </c>
      <c r="AM5514" t="n">
        <v>70620.223</v>
      </c>
      <c r="AN5514" t="n">
        <v>81192.1116</v>
      </c>
      <c r="AO5514" t="n">
        <v>133842.2842</v>
      </c>
      <c r="AP5514" t="n">
        <v>177782.612</v>
      </c>
      <c r="AQ5514" t="n">
        <v>107868.539</v>
      </c>
      <c r="AR5514" t="n">
        <v>5602.295</v>
      </c>
      <c r="AS5514" t="n">
        <v>66262.442</v>
      </c>
      <c r="AT5514" t="n">
        <v>610173.9248</v>
      </c>
      <c r="AU5514" t="n">
        <v>129286.995572</v>
      </c>
      <c r="AV5514" t="n">
        <v>2865.7244</v>
      </c>
      <c r="AW5514" t="n">
        <v>20555.9608</v>
      </c>
      <c r="AX5514" t="n">
        <v>30459.946</v>
      </c>
      <c r="AY5514" t="n">
        <v>126858.03</v>
      </c>
      <c r="AZ5514" t="n">
        <v>159276.063</v>
      </c>
      <c r="BA5514" t="n">
        <v>281331.915</v>
      </c>
      <c r="BB5514" t="n">
        <v>16018.733</v>
      </c>
      <c r="BC5514" t="n">
        <v>64829.794</v>
      </c>
      <c r="BD5514" t="n">
        <v>64200.209</v>
      </c>
      <c r="BE5514" t="n">
        <v>34493.211</v>
      </c>
      <c r="BF5514" t="n">
        <v>151582.885</v>
      </c>
      <c r="BG5514" t="n">
        <v>279470.446</v>
      </c>
      <c r="BH5514" t="n">
        <v>27554.147</v>
      </c>
      <c r="BI5514" t="n">
        <v>341424.302</v>
      </c>
      <c r="BJ5514" t="n">
        <v>155736.558</v>
      </c>
      <c r="BK5514" t="n">
        <v>56428.366801</v>
      </c>
      <c r="BL5514" t="n">
        <v>310.111</v>
      </c>
      <c r="BM5514" t="n">
        <v>9439.876</v>
      </c>
    </row>
    <row r="5515" spans="1:1">
      <c r="A5515" s="1" t="n">
        <v>43888.427083333336</v>
      </c>
      <c r="B5515" t="n">
        <v>2173302.003</v>
      </c>
      <c r="C5515" t="n">
        <v>2917267.070019</v>
      </c>
      <c r="D5515" t="n">
        <v>2299023.711823</v>
      </c>
      <c r="E5515" t="n">
        <v>0.0</v>
      </c>
      <c r="F5515" t="n">
        <v>2208038.613019</v>
      </c>
      <c r="G5515" t="n">
        <v>14898.0</v>
      </c>
      <c r="H5515" t="n">
        <v>0.0</v>
      </c>
      <c r="I5515" t="n">
        <v>0.0</v>
      </c>
      <c r="J5515" t="n">
        <v>0.0</v>
      </c>
      <c r="K5515" t="n">
        <v>34600.0</v>
      </c>
      <c r="L5515" t="n">
        <v>103532.0</v>
      </c>
      <c r="M5515" t="n">
        <v>170700.0</v>
      </c>
      <c r="N5515" t="n">
        <v>150262.0</v>
      </c>
      <c r="O5515" t="n">
        <v>43137.0</v>
      </c>
      <c r="P5515" t="n">
        <v>224820.0</v>
      </c>
      <c r="Q5515" t="n">
        <v>840791.0</v>
      </c>
      <c r="R5515" t="n">
        <v>100.0</v>
      </c>
      <c r="S5515" t="n">
        <v>482979.0</v>
      </c>
      <c r="T5515" t="n">
        <v>482979.0</v>
      </c>
      <c r="U5515" t="n">
        <v>1086875.25</v>
      </c>
      <c r="V5515" t="n">
        <v>46.73</v>
      </c>
      <c r="W5515" t="n">
        <v>31.15</v>
      </c>
      <c r="X5515" t="n">
        <v>0.0</v>
      </c>
      <c r="Y5515" t="n">
        <v>0.0</v>
      </c>
      <c r="Z5515" t="n">
        <v>510631.437</v>
      </c>
      <c r="AA5515" t="n">
        <v>178090.693</v>
      </c>
      <c r="AB5515" t="n">
        <v>54865.069</v>
      </c>
      <c r="AC5515" t="n">
        <v>99284.225</v>
      </c>
      <c r="AD5515" t="n">
        <v>25197.623</v>
      </c>
      <c r="AE5515" t="n">
        <v>14553.528</v>
      </c>
      <c r="AF5515" t="n">
        <v>434140.709</v>
      </c>
      <c r="AG5515" t="n">
        <v>95272.513</v>
      </c>
      <c r="AH5515" t="n">
        <v>13583.776</v>
      </c>
      <c r="AI5515" t="n">
        <v>134929.563</v>
      </c>
      <c r="AJ5515" t="n">
        <v>472.983</v>
      </c>
      <c r="AK5515" t="n">
        <v>25009.504</v>
      </c>
      <c r="AL5515" t="n">
        <v>266888.739</v>
      </c>
      <c r="AM5515" t="n">
        <v>79356.686</v>
      </c>
      <c r="AN5515" t="n">
        <v>64445.3702</v>
      </c>
      <c r="AO5515" t="n">
        <v>134390.0332</v>
      </c>
      <c r="AP5515" t="n">
        <v>177733.66</v>
      </c>
      <c r="AQ5515" t="n">
        <v>107877.454</v>
      </c>
      <c r="AR5515" t="n">
        <v>5530.586</v>
      </c>
      <c r="AS5515" t="n">
        <v>65982.626</v>
      </c>
      <c r="AT5515" t="n">
        <v>634768.512019</v>
      </c>
      <c r="AU5515" t="n">
        <v>129292.324442</v>
      </c>
      <c r="AV5515" t="n">
        <v>2933.0408</v>
      </c>
      <c r="AW5515" t="n">
        <v>20545.8288</v>
      </c>
      <c r="AX5515" t="n">
        <v>30908.099</v>
      </c>
      <c r="AY5515" t="n">
        <v>127390.853</v>
      </c>
      <c r="AZ5515" t="n">
        <v>143847.616</v>
      </c>
      <c r="BA5515" t="n">
        <v>282790.838</v>
      </c>
      <c r="BB5515" t="n">
        <v>15408.569</v>
      </c>
      <c r="BC5515" t="n">
        <v>65439.569</v>
      </c>
      <c r="BD5515" t="n">
        <v>63291.19</v>
      </c>
      <c r="BE5515" t="n">
        <v>34357.989</v>
      </c>
      <c r="BF5515" t="n">
        <v>150404.339</v>
      </c>
      <c r="BG5515" t="n">
        <v>283021.149</v>
      </c>
      <c r="BH5515" t="n">
        <v>27040.025</v>
      </c>
      <c r="BI5515" t="n">
        <v>345993.138</v>
      </c>
      <c r="BJ5515" t="n">
        <v>154927.107</v>
      </c>
      <c r="BK5515" t="n">
        <v>51308.758381</v>
      </c>
      <c r="BL5515" t="n">
        <v>305.341</v>
      </c>
      <c r="BM5515" t="n">
        <v>9117.571</v>
      </c>
    </row>
    <row r="5516" spans="1:1">
      <c r="A5516" s="1" t="n">
        <v>43888.4375</v>
      </c>
      <c r="B5516" t="n">
        <v>2185284.707</v>
      </c>
      <c r="C5516" t="n">
        <v>2915508.355792</v>
      </c>
      <c r="D5516" t="n">
        <v>2317763.405896</v>
      </c>
      <c r="E5516" t="n">
        <v>0.0</v>
      </c>
      <c r="F5516" t="n">
        <v>2207463.488792</v>
      </c>
      <c r="G5516" t="n">
        <v>9569.0</v>
      </c>
      <c r="H5516" t="n">
        <v>-483.0</v>
      </c>
      <c r="I5516" t="n">
        <v>7500.0</v>
      </c>
      <c r="J5516" t="n">
        <v>0.0</v>
      </c>
      <c r="K5516" t="n">
        <v>27100.0</v>
      </c>
      <c r="L5516" t="n">
        <v>117476.0</v>
      </c>
      <c r="M5516" t="n">
        <v>154000.0</v>
      </c>
      <c r="N5516" t="n">
        <v>153314.0</v>
      </c>
      <c r="O5516" t="n">
        <v>41837.0</v>
      </c>
      <c r="P5516" t="n">
        <v>227620.0</v>
      </c>
      <c r="Q5516" t="n">
        <v>878477.0</v>
      </c>
      <c r="R5516" t="n">
        <v>600.0</v>
      </c>
      <c r="S5516" t="n">
        <v>500326.0</v>
      </c>
      <c r="T5516" t="n">
        <v>500326.0</v>
      </c>
      <c r="U5516" t="n">
        <v>1100470.25</v>
      </c>
      <c r="V5516" t="n">
        <v>46.73</v>
      </c>
      <c r="W5516" t="n">
        <v>31.15</v>
      </c>
      <c r="X5516" t="n">
        <v>58.333333</v>
      </c>
      <c r="Y5516" t="n">
        <v>0.0</v>
      </c>
      <c r="Z5516" t="n">
        <v>528053.819</v>
      </c>
      <c r="AA5516" t="n">
        <v>180054.989</v>
      </c>
      <c r="AB5516" t="n">
        <v>54820.348</v>
      </c>
      <c r="AC5516" t="n">
        <v>99587.274</v>
      </c>
      <c r="AD5516" t="n">
        <v>27965.8</v>
      </c>
      <c r="AE5516" t="n">
        <v>14932.777</v>
      </c>
      <c r="AF5516" t="n">
        <v>426854.012</v>
      </c>
      <c r="AG5516" t="n">
        <v>95663.123</v>
      </c>
      <c r="AH5516" t="n">
        <v>12920.648</v>
      </c>
      <c r="AI5516" t="n">
        <v>137757.065</v>
      </c>
      <c r="AJ5516" t="n">
        <v>473.972</v>
      </c>
      <c r="AK5516" t="n">
        <v>25242.242</v>
      </c>
      <c r="AL5516" t="n">
        <v>267324.402</v>
      </c>
      <c r="AM5516" t="n">
        <v>75305.691</v>
      </c>
      <c r="AN5516" t="n">
        <v>63018.2352</v>
      </c>
      <c r="AO5516" t="n">
        <v>135447.09</v>
      </c>
      <c r="AP5516" t="n">
        <v>173142.707</v>
      </c>
      <c r="AQ5516" t="n">
        <v>106978.195</v>
      </c>
      <c r="AR5516" t="n">
        <v>5438.625</v>
      </c>
      <c r="AS5516" t="n">
        <v>66937.217</v>
      </c>
      <c r="AT5516" t="n">
        <v>634526.093792</v>
      </c>
      <c r="AU5516" t="n">
        <v>130041.703288</v>
      </c>
      <c r="AV5516" t="n">
        <v>2923.6648</v>
      </c>
      <c r="AW5516" t="n">
        <v>20719.33</v>
      </c>
      <c r="AX5516" t="n">
        <v>31280.368</v>
      </c>
      <c r="AY5516" t="n">
        <v>127797.12</v>
      </c>
      <c r="AZ5516" t="n">
        <v>143244.6</v>
      </c>
      <c r="BA5516" t="n">
        <v>284224.189</v>
      </c>
      <c r="BB5516" t="n">
        <v>15266.1</v>
      </c>
      <c r="BC5516" t="n">
        <v>66600.51</v>
      </c>
      <c r="BD5516" t="n">
        <v>60334.841</v>
      </c>
      <c r="BE5516" t="n">
        <v>34606.141</v>
      </c>
      <c r="BF5516" t="n">
        <v>150731.072</v>
      </c>
      <c r="BG5516" t="n">
        <v>284048.658</v>
      </c>
      <c r="BH5516" t="n">
        <v>26802.066</v>
      </c>
      <c r="BI5516" t="n">
        <v>350530.833</v>
      </c>
      <c r="BJ5516" t="n">
        <v>154523.073</v>
      </c>
      <c r="BK5516" t="n">
        <v>57173.520608</v>
      </c>
      <c r="BL5516" t="n">
        <v>299.916</v>
      </c>
      <c r="BM5516" t="n">
        <v>9062.748</v>
      </c>
    </row>
    <row r="5517" spans="1:1">
      <c r="A5517" s="1" t="n">
        <v>43888.447916666664</v>
      </c>
      <c r="B5517" t="n">
        <v>2178848.413</v>
      </c>
      <c r="C5517" t="n">
        <v>2895586.502792</v>
      </c>
      <c r="D5517" t="n">
        <v>2305152.467107</v>
      </c>
      <c r="E5517" t="n">
        <v>0.0</v>
      </c>
      <c r="F5517" t="n">
        <v>2190847.513792</v>
      </c>
      <c r="G5517" t="n">
        <v>2970.0</v>
      </c>
      <c r="H5517" t="n">
        <v>-400.0</v>
      </c>
      <c r="I5517" t="n">
        <v>15750.0</v>
      </c>
      <c r="J5517" t="n">
        <v>0.0</v>
      </c>
      <c r="K5517" t="n">
        <v>8100.0</v>
      </c>
      <c r="L5517" t="n">
        <v>120588.0</v>
      </c>
      <c r="M5517" t="n">
        <v>156400.0</v>
      </c>
      <c r="N5517" t="n">
        <v>122505.0</v>
      </c>
      <c r="O5517" t="n">
        <v>39537.0</v>
      </c>
      <c r="P5517" t="n">
        <v>230020.0</v>
      </c>
      <c r="Q5517" t="n">
        <v>860436.0</v>
      </c>
      <c r="R5517" t="n">
        <v>1100.0</v>
      </c>
      <c r="S5517" t="n">
        <v>473221.0</v>
      </c>
      <c r="T5517" t="n">
        <v>473221.0</v>
      </c>
      <c r="U5517" t="n">
        <v>1062531.25</v>
      </c>
      <c r="V5517" t="n">
        <v>46.73</v>
      </c>
      <c r="W5517" t="n">
        <v>31.15</v>
      </c>
      <c r="X5517" t="n">
        <v>61.825397</v>
      </c>
      <c r="Y5517" t="n">
        <v>0.0</v>
      </c>
      <c r="Z5517" t="n">
        <v>554675.249</v>
      </c>
      <c r="AA5517" t="n">
        <v>179819.572</v>
      </c>
      <c r="AB5517" t="n">
        <v>55016.277</v>
      </c>
      <c r="AC5517" t="n">
        <v>100893.894</v>
      </c>
      <c r="AD5517" t="n">
        <v>22039.093</v>
      </c>
      <c r="AE5517" t="n">
        <v>14803.992</v>
      </c>
      <c r="AF5517" t="n">
        <v>415848.664</v>
      </c>
      <c r="AG5517" t="n">
        <v>94058.074</v>
      </c>
      <c r="AH5517" t="n">
        <v>11951.883</v>
      </c>
      <c r="AI5517" t="n">
        <v>135205.939</v>
      </c>
      <c r="AJ5517" t="n">
        <v>461.85</v>
      </c>
      <c r="AK5517" t="n">
        <v>25312.02</v>
      </c>
      <c r="AL5517" t="n">
        <v>267648.508</v>
      </c>
      <c r="AM5517" t="n">
        <v>72684.082</v>
      </c>
      <c r="AN5517" t="n">
        <v>61709.1162</v>
      </c>
      <c r="AO5517" t="n">
        <v>136258.867</v>
      </c>
      <c r="AP5517" t="n">
        <v>171729.717</v>
      </c>
      <c r="AQ5517" t="n">
        <v>106769.367</v>
      </c>
      <c r="AR5517" t="n">
        <v>5156.406</v>
      </c>
      <c r="AS5517" t="n">
        <v>67629.801</v>
      </c>
      <c r="AT5517" t="n">
        <v>611290.015792</v>
      </c>
      <c r="AU5517" t="n">
        <v>130067.254929</v>
      </c>
      <c r="AV5517" t="n">
        <v>2893.5428</v>
      </c>
      <c r="AW5517" t="n">
        <v>20922.739</v>
      </c>
      <c r="AX5517" t="n">
        <v>31733.231</v>
      </c>
      <c r="AY5517" t="n">
        <v>127225.314</v>
      </c>
      <c r="AZ5517" t="n">
        <v>145471.239</v>
      </c>
      <c r="BA5517" t="n">
        <v>279988.6</v>
      </c>
      <c r="BB5517" t="n">
        <v>15289.655</v>
      </c>
      <c r="BC5517" t="n">
        <v>66876.964</v>
      </c>
      <c r="BD5517" t="n">
        <v>60018.509</v>
      </c>
      <c r="BE5517" t="n">
        <v>34869.91</v>
      </c>
      <c r="BF5517" t="n">
        <v>150212.272</v>
      </c>
      <c r="BG5517" t="n">
        <v>284682.216</v>
      </c>
      <c r="BH5517" t="n">
        <v>27263.117</v>
      </c>
      <c r="BI5517" t="n">
        <v>351436.038</v>
      </c>
      <c r="BJ5517" t="n">
        <v>152751.844</v>
      </c>
      <c r="BK5517" t="n">
        <v>50959.685178</v>
      </c>
      <c r="BL5517" t="n">
        <v>297.858</v>
      </c>
      <c r="BM5517" t="n">
        <v>9622.518</v>
      </c>
    </row>
    <row r="5518" spans="1:1">
      <c r="A5518" s="1" t="n">
        <v>43888.458333333336</v>
      </c>
      <c r="B5518" t="n">
        <v>2190796.499</v>
      </c>
      <c r="C5518" t="n">
        <v>2884855.525543</v>
      </c>
      <c r="D5518" t="n">
        <v>2315956.106995</v>
      </c>
      <c r="E5518" t="n">
        <v>0.0</v>
      </c>
      <c r="F5518" t="n">
        <v>2181805.611543</v>
      </c>
      <c r="G5518" t="n">
        <v>7943.0</v>
      </c>
      <c r="H5518" t="n">
        <v>-560.0</v>
      </c>
      <c r="I5518" t="n">
        <v>15750.0</v>
      </c>
      <c r="J5518" t="n">
        <v>0.0</v>
      </c>
      <c r="K5518" t="n">
        <v>15400.0</v>
      </c>
      <c r="L5518" t="n">
        <v>123164.0</v>
      </c>
      <c r="M5518" t="n">
        <v>149400.0</v>
      </c>
      <c r="N5518" t="n">
        <v>132528.0</v>
      </c>
      <c r="O5518" t="n">
        <v>37537.0</v>
      </c>
      <c r="P5518" t="n">
        <v>234620.0</v>
      </c>
      <c r="Q5518" t="n">
        <v>864453.0</v>
      </c>
      <c r="R5518" t="n">
        <v>1400.0</v>
      </c>
      <c r="S5518" t="n">
        <v>485978.0</v>
      </c>
      <c r="T5518" t="n">
        <v>485978.0</v>
      </c>
      <c r="U5518" t="n">
        <v>1066295.25</v>
      </c>
      <c r="V5518" t="n">
        <v>46.73</v>
      </c>
      <c r="W5518" t="n">
        <v>31.15</v>
      </c>
      <c r="X5518" t="n">
        <v>61.825397</v>
      </c>
      <c r="Y5518" t="n">
        <v>0.0</v>
      </c>
      <c r="Z5518" t="n">
        <v>576861.284</v>
      </c>
      <c r="AA5518" t="n">
        <v>179717.056</v>
      </c>
      <c r="AB5518" t="n">
        <v>54813.648</v>
      </c>
      <c r="AC5518" t="n">
        <v>101382.534</v>
      </c>
      <c r="AD5518" t="n">
        <v>23020.331</v>
      </c>
      <c r="AE5518" t="n">
        <v>14698.474</v>
      </c>
      <c r="AF5518" t="n">
        <v>404480.714</v>
      </c>
      <c r="AG5518" t="n">
        <v>94187.578</v>
      </c>
      <c r="AH5518" t="n">
        <v>12513.004</v>
      </c>
      <c r="AI5518" t="n">
        <v>136919.129</v>
      </c>
      <c r="AJ5518" t="n">
        <v>450.95</v>
      </c>
      <c r="AK5518" t="n">
        <v>25597.399</v>
      </c>
      <c r="AL5518" t="n">
        <v>268270.037</v>
      </c>
      <c r="AM5518" t="n">
        <v>76325.195</v>
      </c>
      <c r="AN5518" t="n">
        <v>62164.291</v>
      </c>
      <c r="AO5518" t="n">
        <v>136871.0226</v>
      </c>
      <c r="AP5518" t="n">
        <v>171069.366</v>
      </c>
      <c r="AQ5518" t="n">
        <v>106783.879</v>
      </c>
      <c r="AR5518" t="n">
        <v>4807.555</v>
      </c>
      <c r="AS5518" t="n">
        <v>68605.135</v>
      </c>
      <c r="AT5518" t="n">
        <v>596493.960543</v>
      </c>
      <c r="AU5518" t="n">
        <v>129374.230134</v>
      </c>
      <c r="AV5518" t="n">
        <v>2924.236</v>
      </c>
      <c r="AW5518" t="n">
        <v>20865.2724</v>
      </c>
      <c r="AX5518" t="n">
        <v>31646.514</v>
      </c>
      <c r="AY5518" t="n">
        <v>127395.6</v>
      </c>
      <c r="AZ5518" t="n">
        <v>143227.271</v>
      </c>
      <c r="BA5518" t="n">
        <v>281566.466</v>
      </c>
      <c r="BB5518" t="n">
        <v>15534.501</v>
      </c>
      <c r="BC5518" t="n">
        <v>67193.459</v>
      </c>
      <c r="BD5518" t="n">
        <v>58732.664</v>
      </c>
      <c r="BE5518" t="n">
        <v>34872.865</v>
      </c>
      <c r="BF5518" t="n">
        <v>148980.245</v>
      </c>
      <c r="BG5518" t="n">
        <v>286858.541</v>
      </c>
      <c r="BH5518" t="n">
        <v>27087.455</v>
      </c>
      <c r="BI5518" t="n">
        <v>351468.197</v>
      </c>
      <c r="BJ5518" t="n">
        <v>149067.229</v>
      </c>
      <c r="BK5518" t="n">
        <v>50121.498861</v>
      </c>
      <c r="BL5518" t="n">
        <v>303.365</v>
      </c>
      <c r="BM5518" t="n">
        <v>9763.33</v>
      </c>
    </row>
    <row r="5519" spans="1:1">
      <c r="A5519" s="1" t="n">
        <v>43888.46875</v>
      </c>
      <c r="B5519" t="n">
        <v>2178320.961</v>
      </c>
      <c r="C5519" t="n">
        <v>2850158.06891</v>
      </c>
      <c r="D5519" t="n">
        <v>2301833.03994</v>
      </c>
      <c r="E5519" t="n">
        <v>0.0</v>
      </c>
      <c r="F5519" t="n">
        <v>2154842.54091</v>
      </c>
      <c r="G5519" t="n">
        <v>26826.0</v>
      </c>
      <c r="H5519" t="n">
        <v>-83.0</v>
      </c>
      <c r="I5519" t="n">
        <v>13750.0</v>
      </c>
      <c r="J5519" t="n">
        <v>0.0</v>
      </c>
      <c r="K5519" t="n">
        <v>500.0</v>
      </c>
      <c r="L5519" t="n">
        <v>142000.0</v>
      </c>
      <c r="M5519" t="n">
        <v>145400.0</v>
      </c>
      <c r="N5519" t="n">
        <v>166430.0</v>
      </c>
      <c r="O5519" t="n">
        <v>47433.25</v>
      </c>
      <c r="P5519" t="n">
        <v>210458.25</v>
      </c>
      <c r="Q5519" t="n">
        <v>887043.0</v>
      </c>
      <c r="R5519" t="n">
        <v>200.0</v>
      </c>
      <c r="S5519" t="n">
        <v>514628.5</v>
      </c>
      <c r="T5519" t="n">
        <v>514628.5</v>
      </c>
      <c r="U5519" t="n">
        <v>1079235.0</v>
      </c>
      <c r="V5519" t="n">
        <v>45.22</v>
      </c>
      <c r="W5519" t="n">
        <v>30.14</v>
      </c>
      <c r="X5519" t="n">
        <v>61.381818</v>
      </c>
      <c r="Y5519" t="n">
        <v>0.0</v>
      </c>
      <c r="Z5519" t="n">
        <v>544498.13</v>
      </c>
      <c r="AA5519" t="n">
        <v>180855.791</v>
      </c>
      <c r="AB5519" t="n">
        <v>51746.917</v>
      </c>
      <c r="AC5519" t="n">
        <v>94418.599</v>
      </c>
      <c r="AD5519" t="n">
        <v>41775.28</v>
      </c>
      <c r="AE5519" t="n">
        <v>14943.22</v>
      </c>
      <c r="AF5519" t="n">
        <v>446263.496</v>
      </c>
      <c r="AG5519" t="n">
        <v>95046.575</v>
      </c>
      <c r="AH5519" t="n">
        <v>14068.346</v>
      </c>
      <c r="AI5519" t="n">
        <v>135935.002</v>
      </c>
      <c r="AJ5519" t="n">
        <v>572.639</v>
      </c>
      <c r="AK5519" t="n">
        <v>25878.409</v>
      </c>
      <c r="AL5519" t="n">
        <v>267862.956</v>
      </c>
      <c r="AM5519" t="n">
        <v>72940.531</v>
      </c>
      <c r="AN5519" t="n">
        <v>42071.9302</v>
      </c>
      <c r="AO5519" t="n">
        <v>135636.7774</v>
      </c>
      <c r="AP5519" t="n">
        <v>144190.647</v>
      </c>
      <c r="AQ5519" t="n">
        <v>109868.907</v>
      </c>
      <c r="AR5519" t="n">
        <v>5036.465</v>
      </c>
      <c r="AS5519" t="n">
        <v>69372.47</v>
      </c>
      <c r="AT5519" t="n">
        <v>596376.82991</v>
      </c>
      <c r="AU5519" t="n">
        <v>129842.910037</v>
      </c>
      <c r="AV5519" t="n">
        <v>2991.7268</v>
      </c>
      <c r="AW5519" t="n">
        <v>20267.5566</v>
      </c>
      <c r="AX5519" t="n">
        <v>31517.546</v>
      </c>
      <c r="AY5519" t="n">
        <v>128244.882</v>
      </c>
      <c r="AZ5519" t="n">
        <v>135618.087</v>
      </c>
      <c r="BA5519" t="n">
        <v>283538.858</v>
      </c>
      <c r="BB5519" t="n">
        <v>15929.417</v>
      </c>
      <c r="BC5519" t="n">
        <v>64929.471</v>
      </c>
      <c r="BD5519" t="n">
        <v>58394.253</v>
      </c>
      <c r="BE5519" t="n">
        <v>35145.554</v>
      </c>
      <c r="BF5519" t="n">
        <v>135964.337</v>
      </c>
      <c r="BG5519" t="n">
        <v>287746.418</v>
      </c>
      <c r="BH5519" t="n">
        <v>26578.9</v>
      </c>
      <c r="BI5519" t="n">
        <v>344032.036</v>
      </c>
      <c r="BJ5519" t="n">
        <v>147860.788</v>
      </c>
      <c r="BK5519" t="n">
        <v>47937.428903</v>
      </c>
      <c r="BL5519" t="n">
        <v>258.951</v>
      </c>
      <c r="BM5519" t="n">
        <v>9681.376</v>
      </c>
    </row>
    <row r="5520" spans="1:1">
      <c r="A5520" s="1" t="n">
        <v>43888.479166666664</v>
      </c>
      <c r="B5520" t="n">
        <v>2196871.264</v>
      </c>
      <c r="C5520" t="n">
        <v>2881561.624348</v>
      </c>
      <c r="D5520" t="n">
        <v>2322889.125819</v>
      </c>
      <c r="E5520" t="n">
        <v>0.0</v>
      </c>
      <c r="F5520" t="n">
        <v>2185072.067348</v>
      </c>
      <c r="G5520" t="n">
        <v>38428.0</v>
      </c>
      <c r="H5520" t="n">
        <v>0.0</v>
      </c>
      <c r="I5520" t="n">
        <v>18750.0</v>
      </c>
      <c r="J5520" t="n">
        <v>0.0</v>
      </c>
      <c r="K5520" t="n">
        <v>700.0</v>
      </c>
      <c r="L5520" t="n">
        <v>133460.0</v>
      </c>
      <c r="M5520" t="n">
        <v>149400.0</v>
      </c>
      <c r="N5520" t="n">
        <v>164890.0</v>
      </c>
      <c r="O5520" t="n">
        <v>49333.25</v>
      </c>
      <c r="P5520" t="n">
        <v>209658.25</v>
      </c>
      <c r="Q5520" t="n">
        <v>875763.0</v>
      </c>
      <c r="R5520" t="n">
        <v>300.0</v>
      </c>
      <c r="S5520" t="n">
        <v>504706.5</v>
      </c>
      <c r="T5520" t="n">
        <v>504706.5</v>
      </c>
      <c r="U5520" t="n">
        <v>1072825.0</v>
      </c>
      <c r="V5520" t="n">
        <v>45.22</v>
      </c>
      <c r="W5520" t="n">
        <v>30.14</v>
      </c>
      <c r="X5520" t="n">
        <v>62.346667</v>
      </c>
      <c r="Y5520" t="n">
        <v>0.0</v>
      </c>
      <c r="Z5520" t="n">
        <v>508767.12</v>
      </c>
      <c r="AA5520" t="n">
        <v>183700.744</v>
      </c>
      <c r="AB5520" t="n">
        <v>51757.922</v>
      </c>
      <c r="AC5520" t="n">
        <v>95430.192</v>
      </c>
      <c r="AD5520" t="n">
        <v>68034.512</v>
      </c>
      <c r="AE5520" t="n">
        <v>15058.909</v>
      </c>
      <c r="AF5520" t="n">
        <v>455822.821</v>
      </c>
      <c r="AG5520" t="n">
        <v>96072.852</v>
      </c>
      <c r="AH5520" t="n">
        <v>16779.947</v>
      </c>
      <c r="AI5520" t="n">
        <v>133674.838</v>
      </c>
      <c r="AJ5520" t="n">
        <v>641.505</v>
      </c>
      <c r="AK5520" t="n">
        <v>26136.085</v>
      </c>
      <c r="AL5520" t="n">
        <v>267691.44</v>
      </c>
      <c r="AM5520" t="n">
        <v>74585.326</v>
      </c>
      <c r="AN5520" t="n">
        <v>41533.4314</v>
      </c>
      <c r="AO5520" t="n">
        <v>138146.3148</v>
      </c>
      <c r="AP5520" t="n">
        <v>144055.952</v>
      </c>
      <c r="AQ5520" t="n">
        <v>110764.058</v>
      </c>
      <c r="AR5520" t="n">
        <v>4866.415</v>
      </c>
      <c r="AS5520" t="n">
        <v>70015.35</v>
      </c>
      <c r="AT5520" t="n">
        <v>615812.335348</v>
      </c>
      <c r="AU5520" t="n">
        <v>129994.948112</v>
      </c>
      <c r="AV5520" t="n">
        <v>3002.4166</v>
      </c>
      <c r="AW5520" t="n">
        <v>20538.1712</v>
      </c>
      <c r="AX5520" t="n">
        <v>30767.871</v>
      </c>
      <c r="AY5520" t="n">
        <v>127841.207</v>
      </c>
      <c r="AZ5520" t="n">
        <v>142313.265</v>
      </c>
      <c r="BA5520" t="n">
        <v>287343.76</v>
      </c>
      <c r="BB5520" t="n">
        <v>15940.006</v>
      </c>
      <c r="BC5520" t="n">
        <v>65372.252</v>
      </c>
      <c r="BD5520" t="n">
        <v>62422.168</v>
      </c>
      <c r="BE5520" t="n">
        <v>35395.171</v>
      </c>
      <c r="BF5520" t="n">
        <v>134518.995</v>
      </c>
      <c r="BG5520" t="n">
        <v>292385.796</v>
      </c>
      <c r="BH5520" t="n">
        <v>25748.603</v>
      </c>
      <c r="BI5520" t="n">
        <v>345249.933</v>
      </c>
      <c r="BJ5520" t="n">
        <v>147538.988</v>
      </c>
      <c r="BK5520" t="n">
        <v>50289.631707</v>
      </c>
      <c r="BL5520" t="n">
        <v>277.3</v>
      </c>
      <c r="BM5520" t="n">
        <v>9273.399</v>
      </c>
    </row>
    <row r="5521" spans="1:1">
      <c r="A5521" s="1" t="n">
        <v>43888.489583333336</v>
      </c>
      <c r="B5521" t="n">
        <v>2226667.542</v>
      </c>
      <c r="C5521" t="n">
        <v>2937803.011004</v>
      </c>
      <c r="D5521" t="n">
        <v>2353924.84225</v>
      </c>
      <c r="E5521" t="n">
        <v>0.0</v>
      </c>
      <c r="F5521" t="n">
        <v>2239718.062004</v>
      </c>
      <c r="G5521" t="n">
        <v>52903.0</v>
      </c>
      <c r="H5521" t="n">
        <v>0.0</v>
      </c>
      <c r="I5521" t="n">
        <v>18750.0</v>
      </c>
      <c r="J5521" t="n">
        <v>0.0</v>
      </c>
      <c r="K5521" t="n">
        <v>100.0</v>
      </c>
      <c r="L5521" t="n">
        <v>144648.0</v>
      </c>
      <c r="M5521" t="n">
        <v>152300.0</v>
      </c>
      <c r="N5521" t="n">
        <v>167776.0</v>
      </c>
      <c r="O5521" t="n">
        <v>53333.25</v>
      </c>
      <c r="P5521" t="n">
        <v>203258.25</v>
      </c>
      <c r="Q5521" t="n">
        <v>884601.0</v>
      </c>
      <c r="R5521" t="n">
        <v>500.0</v>
      </c>
      <c r="S5521" t="n">
        <v>519036.5</v>
      </c>
      <c r="T5521" t="n">
        <v>519036.5</v>
      </c>
      <c r="U5521" t="n">
        <v>1089142.0</v>
      </c>
      <c r="V5521" t="n">
        <v>45.22</v>
      </c>
      <c r="W5521" t="n">
        <v>30.14</v>
      </c>
      <c r="X5521" t="n">
        <v>62.346667</v>
      </c>
      <c r="Y5521" t="n">
        <v>0.0</v>
      </c>
      <c r="Z5521" t="n">
        <v>541815.173</v>
      </c>
      <c r="AA5521" t="n">
        <v>187972.75</v>
      </c>
      <c r="AB5521" t="n">
        <v>51903.215</v>
      </c>
      <c r="AC5521" t="n">
        <v>97213.56</v>
      </c>
      <c r="AD5521" t="n">
        <v>62099.597</v>
      </c>
      <c r="AE5521" t="n">
        <v>14813.914</v>
      </c>
      <c r="AF5521" t="n">
        <v>447935.746</v>
      </c>
      <c r="AG5521" t="n">
        <v>95496.906</v>
      </c>
      <c r="AH5521" t="n">
        <v>13069.907</v>
      </c>
      <c r="AI5521" t="n">
        <v>138853.443</v>
      </c>
      <c r="AJ5521" t="n">
        <v>666.745</v>
      </c>
      <c r="AK5521" t="n">
        <v>26544.885</v>
      </c>
      <c r="AL5521" t="n">
        <v>267726.755</v>
      </c>
      <c r="AM5521" t="n">
        <v>74919.702</v>
      </c>
      <c r="AN5521" t="n">
        <v>40599.9122</v>
      </c>
      <c r="AO5521" t="n">
        <v>139828.8804</v>
      </c>
      <c r="AP5521" t="n">
        <v>145709.925</v>
      </c>
      <c r="AQ5521" t="n">
        <v>111438.287</v>
      </c>
      <c r="AR5521" t="n">
        <v>4807.245</v>
      </c>
      <c r="AS5521" t="n">
        <v>71529.7</v>
      </c>
      <c r="AT5521" t="n">
        <v>642927.437004</v>
      </c>
      <c r="AU5521" t="n">
        <v>131491.502812</v>
      </c>
      <c r="AV5521" t="n">
        <v>3073.1488</v>
      </c>
      <c r="AW5521" t="n">
        <v>21088.6416</v>
      </c>
      <c r="AX5521" t="n">
        <v>30436.697</v>
      </c>
      <c r="AY5521" t="n">
        <v>128899.034</v>
      </c>
      <c r="AZ5521" t="n">
        <v>151977.421</v>
      </c>
      <c r="BA5521" t="n">
        <v>291531.708</v>
      </c>
      <c r="BB5521" t="n">
        <v>15715.243</v>
      </c>
      <c r="BC5521" t="n">
        <v>66473.016</v>
      </c>
      <c r="BD5521" t="n">
        <v>67169.839</v>
      </c>
      <c r="BE5521" t="n">
        <v>36270.04</v>
      </c>
      <c r="BF5521" t="n">
        <v>134242.302</v>
      </c>
      <c r="BG5521" t="n">
        <v>298001.562</v>
      </c>
      <c r="BH5521" t="n">
        <v>25200.48</v>
      </c>
      <c r="BI5521" t="n">
        <v>350195.779</v>
      </c>
      <c r="BJ5521" t="n">
        <v>149555.613</v>
      </c>
      <c r="BK5521" t="n">
        <v>46178.774438</v>
      </c>
      <c r="BL5521" t="n">
        <v>262.766</v>
      </c>
      <c r="BM5521" t="n">
        <v>9541.798</v>
      </c>
    </row>
    <row r="5522" spans="1:1">
      <c r="A5522" s="1" t="n">
        <v>43888.5</v>
      </c>
      <c r="B5522" t="n">
        <v>2229589.076</v>
      </c>
      <c r="C5522" t="n">
        <v>2937682.350577</v>
      </c>
      <c r="D5522" t="n">
        <v>2362041.856463</v>
      </c>
      <c r="E5522" t="n">
        <v>0.0</v>
      </c>
      <c r="F5522" t="n">
        <v>2242790.236577</v>
      </c>
      <c r="G5522" t="n">
        <v>67229.0</v>
      </c>
      <c r="H5522" t="n">
        <v>0.0</v>
      </c>
      <c r="I5522" t="n">
        <v>18750.0</v>
      </c>
      <c r="J5522" t="n">
        <v>0.0</v>
      </c>
      <c r="K5522" t="n">
        <v>100.0</v>
      </c>
      <c r="L5522" t="n">
        <v>146824.0</v>
      </c>
      <c r="M5522" t="n">
        <v>150000.0</v>
      </c>
      <c r="N5522" t="n">
        <v>160458.0</v>
      </c>
      <c r="O5522" t="n">
        <v>53433.25</v>
      </c>
      <c r="P5522" t="n">
        <v>203258.25</v>
      </c>
      <c r="Q5522" t="n">
        <v>874964.0</v>
      </c>
      <c r="R5522" t="n">
        <v>500.0</v>
      </c>
      <c r="S5522" t="n">
        <v>513849.5</v>
      </c>
      <c r="T5522" t="n">
        <v>513849.5</v>
      </c>
      <c r="U5522" t="n">
        <v>1077111.0</v>
      </c>
      <c r="V5522" t="n">
        <v>45.22</v>
      </c>
      <c r="W5522" t="n">
        <v>30.14</v>
      </c>
      <c r="X5522" t="n">
        <v>62.346667</v>
      </c>
      <c r="Y5522" t="n">
        <v>0.0</v>
      </c>
      <c r="Z5522" t="n">
        <v>551388.158</v>
      </c>
      <c r="AA5522" t="n">
        <v>188005.942</v>
      </c>
      <c r="AB5522" t="n">
        <v>51594.948</v>
      </c>
      <c r="AC5522" t="n">
        <v>96766.119</v>
      </c>
      <c r="AD5522" t="n">
        <v>63393.03</v>
      </c>
      <c r="AE5522" t="n">
        <v>14617.862</v>
      </c>
      <c r="AF5522" t="n">
        <v>439222.672</v>
      </c>
      <c r="AG5522" t="n">
        <v>94116.669</v>
      </c>
      <c r="AH5522" t="n">
        <v>12163.347</v>
      </c>
      <c r="AI5522" t="n">
        <v>139321.638</v>
      </c>
      <c r="AJ5522" t="n">
        <v>654.658</v>
      </c>
      <c r="AK5522" t="n">
        <v>26667.208</v>
      </c>
      <c r="AL5522" t="n">
        <v>267066.982</v>
      </c>
      <c r="AM5522" t="n">
        <v>78460.527</v>
      </c>
      <c r="AN5522" t="n">
        <v>38662.638</v>
      </c>
      <c r="AO5522" t="n">
        <v>138293.5596</v>
      </c>
      <c r="AP5522" t="n">
        <v>147167.939</v>
      </c>
      <c r="AQ5522" t="n">
        <v>110439.883</v>
      </c>
      <c r="AR5522" t="n">
        <v>4695.859</v>
      </c>
      <c r="AS5522" t="n">
        <v>71092.89</v>
      </c>
      <c r="AT5522" t="n">
        <v>642767.770577</v>
      </c>
      <c r="AU5522" t="n">
        <v>132420.991318</v>
      </c>
      <c r="AV5522" t="n">
        <v>3033.692</v>
      </c>
      <c r="AW5522" t="n">
        <v>20929.5684</v>
      </c>
      <c r="AX5522" t="n">
        <v>30247.37</v>
      </c>
      <c r="AY5522" t="n">
        <v>129848.702</v>
      </c>
      <c r="AZ5522" t="n">
        <v>155455.475</v>
      </c>
      <c r="BA5522" t="n">
        <v>288867.915</v>
      </c>
      <c r="BB5522" t="n">
        <v>15502.349</v>
      </c>
      <c r="BC5522" t="n">
        <v>66537.245</v>
      </c>
      <c r="BD5522" t="n">
        <v>67265.02</v>
      </c>
      <c r="BE5522" t="n">
        <v>35495.92</v>
      </c>
      <c r="BF5522" t="n">
        <v>134284.861</v>
      </c>
      <c r="BG5522" t="n">
        <v>301475.821</v>
      </c>
      <c r="BH5522" t="n">
        <v>24911.447</v>
      </c>
      <c r="BI5522" t="n">
        <v>352408.987</v>
      </c>
      <c r="BJ5522" t="n">
        <v>150690.334</v>
      </c>
      <c r="BK5522" t="n">
        <v>51425.236145</v>
      </c>
      <c r="BL5522" t="n">
        <v>294.805</v>
      </c>
      <c r="BM5522" t="n">
        <v>9632.964</v>
      </c>
    </row>
    <row r="5523" spans="1:1">
      <c r="A5523" s="1" t="n">
        <v>43888.510416666664</v>
      </c>
      <c r="B5523" t="n">
        <v>2196436.422</v>
      </c>
      <c r="C5523" t="n">
        <v>2805387.882542</v>
      </c>
      <c r="D5523" t="n">
        <v>2318914.554908</v>
      </c>
      <c r="E5523" t="n">
        <v>0.0</v>
      </c>
      <c r="F5523" t="n">
        <v>2160597.728542</v>
      </c>
      <c r="G5523" t="n">
        <v>53713.0</v>
      </c>
      <c r="H5523" t="n">
        <v>0.0</v>
      </c>
      <c r="I5523" t="n">
        <v>25000.0</v>
      </c>
      <c r="J5523" t="n">
        <v>0.0</v>
      </c>
      <c r="K5523" t="n">
        <v>12800.0</v>
      </c>
      <c r="L5523" t="n">
        <v>110320.0</v>
      </c>
      <c r="M5523" t="n">
        <v>164200.0</v>
      </c>
      <c r="N5523" t="n">
        <v>155780.0</v>
      </c>
      <c r="O5523" t="n">
        <v>49419.5</v>
      </c>
      <c r="P5523" t="n">
        <v>214987.25</v>
      </c>
      <c r="Q5523" t="n">
        <v>738159.0</v>
      </c>
      <c r="R5523" t="n">
        <v>700.0</v>
      </c>
      <c r="S5523" t="n">
        <v>478691.5</v>
      </c>
      <c r="T5523" t="n">
        <v>478691.5</v>
      </c>
      <c r="U5523" t="n">
        <v>968987.5</v>
      </c>
      <c r="V5523" t="n">
        <v>44.47</v>
      </c>
      <c r="W5523" t="n">
        <v>29.65</v>
      </c>
      <c r="X5523" t="n">
        <v>61.62</v>
      </c>
      <c r="Y5523" t="n">
        <v>0.0</v>
      </c>
      <c r="Z5523" t="n">
        <v>535790.803</v>
      </c>
      <c r="AA5523" t="n">
        <v>184378.717</v>
      </c>
      <c r="AB5523" t="n">
        <v>47611.175</v>
      </c>
      <c r="AC5523" t="n">
        <v>93201.25</v>
      </c>
      <c r="AD5523" t="n">
        <v>44340.585</v>
      </c>
      <c r="AE5523" t="n">
        <v>14314.8</v>
      </c>
      <c r="AF5523" t="n">
        <v>419533.013</v>
      </c>
      <c r="AG5523" t="n">
        <v>93526.679</v>
      </c>
      <c r="AH5523" t="n">
        <v>11182.711</v>
      </c>
      <c r="AI5523" t="n">
        <v>136533.9</v>
      </c>
      <c r="AJ5523" t="n">
        <v>651.833</v>
      </c>
      <c r="AK5523" t="n">
        <v>26174.884</v>
      </c>
      <c r="AL5523" t="n">
        <v>266863.099</v>
      </c>
      <c r="AM5523" t="n">
        <v>72307.26</v>
      </c>
      <c r="AN5523" t="n">
        <v>39839.295</v>
      </c>
      <c r="AO5523" t="n">
        <v>133239.6386</v>
      </c>
      <c r="AP5523" t="n">
        <v>149654.975</v>
      </c>
      <c r="AQ5523" t="n">
        <v>106991.044</v>
      </c>
      <c r="AR5523" t="n">
        <v>4562.361</v>
      </c>
      <c r="AS5523" t="n">
        <v>66945.901</v>
      </c>
      <c r="AT5523" t="n">
        <v>598594.414542</v>
      </c>
      <c r="AU5523" t="n">
        <v>131520.449922</v>
      </c>
      <c r="AV5523" t="n">
        <v>2893.368</v>
      </c>
      <c r="AW5523" t="n">
        <v>20842.9784</v>
      </c>
      <c r="AX5523" t="n">
        <v>30390.089</v>
      </c>
      <c r="AY5523" t="n">
        <v>128366.84</v>
      </c>
      <c r="AZ5523" t="n">
        <v>152053.754</v>
      </c>
      <c r="BA5523" t="n">
        <v>282689.948</v>
      </c>
      <c r="BB5523" t="n">
        <v>10583.505</v>
      </c>
      <c r="BC5523" t="n">
        <v>68058.691</v>
      </c>
      <c r="BD5523" t="n">
        <v>56070.719</v>
      </c>
      <c r="BE5523" t="n">
        <v>34063.018</v>
      </c>
      <c r="BF5523" t="n">
        <v>132768.168</v>
      </c>
      <c r="BG5523" t="n">
        <v>300698.324</v>
      </c>
      <c r="BH5523" t="n">
        <v>24525.074</v>
      </c>
      <c r="BI5523" t="n">
        <v>358592.545</v>
      </c>
      <c r="BJ5523" t="n">
        <v>143463.214</v>
      </c>
      <c r="BK5523" t="n">
        <v>42745.486986</v>
      </c>
      <c r="BL5523" t="n">
        <v>301.493</v>
      </c>
      <c r="BM5523" t="n">
        <v>9406.729</v>
      </c>
    </row>
    <row r="5524" spans="1:1">
      <c r="A5524" s="1" t="n">
        <v>43888.520833333336</v>
      </c>
      <c r="B5524" t="n">
        <v>2174786.742</v>
      </c>
      <c r="C5524" t="n">
        <v>2751214.11398</v>
      </c>
      <c r="D5524" t="n">
        <v>2300306.424188</v>
      </c>
      <c r="E5524" t="n">
        <v>0.0</v>
      </c>
      <c r="F5524" t="n">
        <v>2119835.13998</v>
      </c>
      <c r="G5524" t="n">
        <v>53050.0</v>
      </c>
      <c r="H5524" t="n">
        <v>-86.0</v>
      </c>
      <c r="I5524" t="n">
        <v>25000.0</v>
      </c>
      <c r="J5524" t="n">
        <v>0.0</v>
      </c>
      <c r="K5524" t="n">
        <v>21800.0</v>
      </c>
      <c r="L5524" t="n">
        <v>93280.0</v>
      </c>
      <c r="M5524" t="n">
        <v>170300.0</v>
      </c>
      <c r="N5524" t="n">
        <v>161298.0</v>
      </c>
      <c r="O5524" t="n">
        <v>50119.5</v>
      </c>
      <c r="P5524" t="n">
        <v>212987.25</v>
      </c>
      <c r="Q5524" t="n">
        <v>684499.0</v>
      </c>
      <c r="R5524" t="n">
        <v>1200.0</v>
      </c>
      <c r="S5524" t="n">
        <v>467546.5</v>
      </c>
      <c r="T5524" t="n">
        <v>467546.5</v>
      </c>
      <c r="U5524" t="n">
        <v>926821.5</v>
      </c>
      <c r="V5524" t="n">
        <v>44.47</v>
      </c>
      <c r="W5524" t="n">
        <v>29.65</v>
      </c>
      <c r="X5524" t="n">
        <v>61.62</v>
      </c>
      <c r="Y5524" t="n">
        <v>0.0</v>
      </c>
      <c r="Z5524" t="n">
        <v>516898.818</v>
      </c>
      <c r="AA5524" t="n">
        <v>181080.898</v>
      </c>
      <c r="AB5524" t="n">
        <v>47296.944</v>
      </c>
      <c r="AC5524" t="n">
        <v>103505.62</v>
      </c>
      <c r="AD5524" t="n">
        <v>36892.227</v>
      </c>
      <c r="AE5524" t="n">
        <v>13702.341</v>
      </c>
      <c r="AF5524" t="n">
        <v>415752.141</v>
      </c>
      <c r="AG5524" t="n">
        <v>91988.652</v>
      </c>
      <c r="AH5524" t="n">
        <v>11153.306</v>
      </c>
      <c r="AI5524" t="n">
        <v>130539.834</v>
      </c>
      <c r="AJ5524" t="n">
        <v>652.798</v>
      </c>
      <c r="AK5524" t="n">
        <v>25623.098</v>
      </c>
      <c r="AL5524" t="n">
        <v>265236.456</v>
      </c>
      <c r="AM5524" t="n">
        <v>78674.991</v>
      </c>
      <c r="AN5524" t="n">
        <v>38926.9606</v>
      </c>
      <c r="AO5524" t="n">
        <v>128204.29</v>
      </c>
      <c r="AP5524" t="n">
        <v>144725.346</v>
      </c>
      <c r="AQ5524" t="n">
        <v>106087.909</v>
      </c>
      <c r="AR5524" t="n">
        <v>4405.377</v>
      </c>
      <c r="AS5524" t="n">
        <v>64420.553</v>
      </c>
      <c r="AT5524" t="n">
        <v>589314.96098</v>
      </c>
      <c r="AU5524" t="n">
        <v>129319.03028</v>
      </c>
      <c r="AV5524" t="n">
        <v>2760.8154</v>
      </c>
      <c r="AW5524" t="n">
        <v>19867.545</v>
      </c>
      <c r="AX5524" t="n">
        <v>30288.121</v>
      </c>
      <c r="AY5524" t="n">
        <v>130221.875</v>
      </c>
      <c r="AZ5524" t="n">
        <v>143789.575</v>
      </c>
      <c r="BA5524" t="n">
        <v>276875.81</v>
      </c>
      <c r="BB5524" t="n">
        <v>10123.664</v>
      </c>
      <c r="BC5524" t="n">
        <v>66434.471</v>
      </c>
      <c r="BD5524" t="n">
        <v>55396.993</v>
      </c>
      <c r="BE5524" t="n">
        <v>32921.692</v>
      </c>
      <c r="BF5524" t="n">
        <v>133094.655</v>
      </c>
      <c r="BG5524" t="n">
        <v>295429.391</v>
      </c>
      <c r="BH5524" t="n">
        <v>23968.588</v>
      </c>
      <c r="BI5524" t="n">
        <v>356415.529</v>
      </c>
      <c r="BJ5524" t="n">
        <v>146689.335</v>
      </c>
      <c r="BK5524" t="n">
        <v>45224.115908</v>
      </c>
      <c r="BL5524" t="n">
        <v>296.758</v>
      </c>
      <c r="BM5524" t="n">
        <v>9761.938</v>
      </c>
    </row>
    <row r="5525" spans="1:1">
      <c r="A5525" s="1" t="n">
        <v>43888.53125</v>
      </c>
      <c r="B5525" t="n">
        <v>2171991.916</v>
      </c>
      <c r="C5525" t="n">
        <v>2758894.762453</v>
      </c>
      <c r="D5525" t="n">
        <v>2298028.726709</v>
      </c>
      <c r="E5525" t="n">
        <v>0.0</v>
      </c>
      <c r="F5525" t="n">
        <v>2133042.146453</v>
      </c>
      <c r="G5525" t="n">
        <v>31655.0</v>
      </c>
      <c r="H5525" t="n">
        <v>-120.0</v>
      </c>
      <c r="I5525" t="n">
        <v>37000.0</v>
      </c>
      <c r="J5525" t="n">
        <v>0.0</v>
      </c>
      <c r="K5525" t="n">
        <v>14900.0</v>
      </c>
      <c r="L5525" t="n">
        <v>79864.0</v>
      </c>
      <c r="M5525" t="n">
        <v>192485.0</v>
      </c>
      <c r="N5525" t="n">
        <v>136760.0</v>
      </c>
      <c r="O5525" t="n">
        <v>53319.5</v>
      </c>
      <c r="P5525" t="n">
        <v>208787.25</v>
      </c>
      <c r="Q5525" t="n">
        <v>616302.0</v>
      </c>
      <c r="R5525" t="n">
        <v>1000.0</v>
      </c>
      <c r="S5525" t="n">
        <v>429733.5</v>
      </c>
      <c r="T5525" t="n">
        <v>429733.5</v>
      </c>
      <c r="U5525" t="n">
        <v>872680.5</v>
      </c>
      <c r="V5525" t="n">
        <v>44.47</v>
      </c>
      <c r="W5525" t="n">
        <v>29.65</v>
      </c>
      <c r="X5525" t="n">
        <v>64.618243</v>
      </c>
      <c r="Y5525" t="n">
        <v>0.0</v>
      </c>
      <c r="Z5525" t="n">
        <v>509514.923</v>
      </c>
      <c r="AA5525" t="n">
        <v>180554.853</v>
      </c>
      <c r="AB5525" t="n">
        <v>47360.073</v>
      </c>
      <c r="AC5525" t="n">
        <v>102927.844</v>
      </c>
      <c r="AD5525" t="n">
        <v>43042.946</v>
      </c>
      <c r="AE5525" t="n">
        <v>13865.994</v>
      </c>
      <c r="AF5525" t="n">
        <v>418560.585</v>
      </c>
      <c r="AG5525" t="n">
        <v>90818.264</v>
      </c>
      <c r="AH5525" t="n">
        <v>11302.778</v>
      </c>
      <c r="AI5525" t="n">
        <v>133554.469</v>
      </c>
      <c r="AJ5525" t="n">
        <v>650.229</v>
      </c>
      <c r="AK5525" t="n">
        <v>25071.219</v>
      </c>
      <c r="AL5525" t="n">
        <v>265249.572</v>
      </c>
      <c r="AM5525" t="n">
        <v>77474.094</v>
      </c>
      <c r="AN5525" t="n">
        <v>38573.531</v>
      </c>
      <c r="AO5525" t="n">
        <v>127344.1142</v>
      </c>
      <c r="AP5525" t="n">
        <v>141984.139</v>
      </c>
      <c r="AQ5525" t="n">
        <v>105774.682</v>
      </c>
      <c r="AR5525" t="n">
        <v>4370.483</v>
      </c>
      <c r="AS5525" t="n">
        <v>63582.217</v>
      </c>
      <c r="AT5525" t="n">
        <v>594713.060453</v>
      </c>
      <c r="AU5525" t="n">
        <v>130248.188814</v>
      </c>
      <c r="AV5525" t="n">
        <v>2637.792</v>
      </c>
      <c r="AW5525" t="n">
        <v>19216.4438</v>
      </c>
      <c r="AX5525" t="n">
        <v>30432.425</v>
      </c>
      <c r="AY5525" t="n">
        <v>131856.177</v>
      </c>
      <c r="AZ5525" t="n">
        <v>144802.275</v>
      </c>
      <c r="BA5525" t="n">
        <v>286703.111</v>
      </c>
      <c r="BB5525" t="n">
        <v>10019.757</v>
      </c>
      <c r="BC5525" t="n">
        <v>64823.567</v>
      </c>
      <c r="BD5525" t="n">
        <v>56298.619</v>
      </c>
      <c r="BE5525" t="n">
        <v>32470.517</v>
      </c>
      <c r="BF5525" t="n">
        <v>133194.799</v>
      </c>
      <c r="BG5525" t="n">
        <v>289819.379</v>
      </c>
      <c r="BH5525" t="n">
        <v>23403.616</v>
      </c>
      <c r="BI5525" t="n">
        <v>352151.364</v>
      </c>
      <c r="BJ5525" t="n">
        <v>146757.404</v>
      </c>
      <c r="BK5525" t="n">
        <v>45754.121895</v>
      </c>
      <c r="BL5525" t="n">
        <v>283.497</v>
      </c>
      <c r="BM5525" t="n">
        <v>9840.761</v>
      </c>
    </row>
    <row r="5526" spans="1:1">
      <c r="A5526" s="1" t="n">
        <v>43888.541666666664</v>
      </c>
      <c r="B5526" t="n">
        <v>2176060.758</v>
      </c>
      <c r="C5526" t="n">
        <v>2775269.163363</v>
      </c>
      <c r="D5526" t="n">
        <v>2304712.672945</v>
      </c>
      <c r="E5526" t="n">
        <v>0.0</v>
      </c>
      <c r="F5526" t="n">
        <v>2154212.634363</v>
      </c>
      <c r="G5526" t="n">
        <v>33238.0</v>
      </c>
      <c r="H5526" t="n">
        <v>0.0</v>
      </c>
      <c r="I5526" t="n">
        <v>49500.0</v>
      </c>
      <c r="J5526" t="n">
        <v>0.0</v>
      </c>
      <c r="K5526" t="n">
        <v>7700.0</v>
      </c>
      <c r="L5526" t="n">
        <v>74876.0</v>
      </c>
      <c r="M5526" t="n">
        <v>219700.0</v>
      </c>
      <c r="N5526" t="n">
        <v>133770.0</v>
      </c>
      <c r="O5526" t="n">
        <v>51919.5</v>
      </c>
      <c r="P5526" t="n">
        <v>214387.25</v>
      </c>
      <c r="Q5526" t="n">
        <v>619825.0</v>
      </c>
      <c r="R5526" t="n">
        <v>700.0</v>
      </c>
      <c r="S5526" t="n">
        <v>421523.5</v>
      </c>
      <c r="T5526" t="n">
        <v>421523.5</v>
      </c>
      <c r="U5526" t="n">
        <v>894315.5</v>
      </c>
      <c r="V5526" t="n">
        <v>44.47</v>
      </c>
      <c r="W5526" t="n">
        <v>29.65</v>
      </c>
      <c r="X5526" t="n">
        <v>73.227273</v>
      </c>
      <c r="Y5526" t="n">
        <v>0.0</v>
      </c>
      <c r="Z5526" t="n">
        <v>565209.628</v>
      </c>
      <c r="AA5526" t="n">
        <v>182232.871</v>
      </c>
      <c r="AB5526" t="n">
        <v>47425.167</v>
      </c>
      <c r="AC5526" t="n">
        <v>101252.331</v>
      </c>
      <c r="AD5526" t="n">
        <v>27317.423</v>
      </c>
      <c r="AE5526" t="n">
        <v>14137.647</v>
      </c>
      <c r="AF5526" t="n">
        <v>395826.303</v>
      </c>
      <c r="AG5526" t="n">
        <v>89920.685</v>
      </c>
      <c r="AH5526" t="n">
        <v>11030.304</v>
      </c>
      <c r="AI5526" t="n">
        <v>133274.172</v>
      </c>
      <c r="AJ5526" t="n">
        <v>638.502</v>
      </c>
      <c r="AK5526" t="n">
        <v>24951.053</v>
      </c>
      <c r="AL5526" t="n">
        <v>265351.587</v>
      </c>
      <c r="AM5526" t="n">
        <v>77676.514</v>
      </c>
      <c r="AN5526" t="n">
        <v>40346.3384</v>
      </c>
      <c r="AO5526" t="n">
        <v>127390.966</v>
      </c>
      <c r="AP5526" t="n">
        <v>137950.407</v>
      </c>
      <c r="AQ5526" t="n">
        <v>106141.062</v>
      </c>
      <c r="AR5526" t="n">
        <v>4344.562</v>
      </c>
      <c r="AS5526" t="n">
        <v>63818.615</v>
      </c>
      <c r="AT5526" t="n">
        <v>594946.754363</v>
      </c>
      <c r="AU5526" t="n">
        <v>130640.372825</v>
      </c>
      <c r="AV5526" t="n">
        <v>2632.6856</v>
      </c>
      <c r="AW5526" t="n">
        <v>19175.763</v>
      </c>
      <c r="AX5526" t="n">
        <v>30281.556</v>
      </c>
      <c r="AY5526" t="n">
        <v>130650.306</v>
      </c>
      <c r="AZ5526" t="n">
        <v>148280.687</v>
      </c>
      <c r="BA5526" t="n">
        <v>291332.851</v>
      </c>
      <c r="BB5526" t="n">
        <v>10159.602</v>
      </c>
      <c r="BC5526" t="n">
        <v>64755.442</v>
      </c>
      <c r="BD5526" t="n">
        <v>55811.202</v>
      </c>
      <c r="BE5526" t="n">
        <v>32635.701</v>
      </c>
      <c r="BF5526" t="n">
        <v>133208.999</v>
      </c>
      <c r="BG5526" t="n">
        <v>288414.71</v>
      </c>
      <c r="BH5526" t="n">
        <v>23084.677</v>
      </c>
      <c r="BI5526" t="n">
        <v>353203.347</v>
      </c>
      <c r="BJ5526" t="n">
        <v>146802.814</v>
      </c>
      <c r="BK5526" t="n">
        <v>48863.65012</v>
      </c>
      <c r="BL5526" t="n">
        <v>292.423</v>
      </c>
      <c r="BM5526" t="n">
        <v>9872.609</v>
      </c>
    </row>
    <row r="5527" spans="1:1">
      <c r="A5527" s="1" t="n">
        <v>43888.552083333336</v>
      </c>
      <c r="B5527" t="n">
        <v>2213793.713</v>
      </c>
      <c r="C5527" t="n">
        <v>2753146.920836</v>
      </c>
      <c r="D5527" t="n">
        <v>2343042.772994</v>
      </c>
      <c r="E5527" t="n">
        <v>0.0</v>
      </c>
      <c r="F5527" t="n">
        <v>2129867.553836</v>
      </c>
      <c r="G5527" t="n">
        <v>45537.0</v>
      </c>
      <c r="H5527" t="n">
        <v>0.0</v>
      </c>
      <c r="I5527" t="n">
        <v>75500.0</v>
      </c>
      <c r="J5527" t="n">
        <v>0.0</v>
      </c>
      <c r="K5527" t="n">
        <v>25100.0</v>
      </c>
      <c r="L5527" t="n">
        <v>52300.0</v>
      </c>
      <c r="M5527" t="n">
        <v>250971.0</v>
      </c>
      <c r="N5527" t="n">
        <v>155658.0</v>
      </c>
      <c r="O5527" t="n">
        <v>16443.5</v>
      </c>
      <c r="P5527" t="n">
        <v>289382.75</v>
      </c>
      <c r="Q5527" t="n">
        <v>602295.0</v>
      </c>
      <c r="R5527" t="n">
        <v>1400.0</v>
      </c>
      <c r="S5527" t="n">
        <v>500751.5</v>
      </c>
      <c r="T5527" t="n">
        <v>500751.5</v>
      </c>
      <c r="U5527" t="n">
        <v>892271.75</v>
      </c>
      <c r="V5527" t="n">
        <v>44.48</v>
      </c>
      <c r="W5527" t="n">
        <v>29.66</v>
      </c>
      <c r="X5527" t="n">
        <v>106.190894</v>
      </c>
      <c r="Y5527" t="n">
        <v>0.0</v>
      </c>
      <c r="Z5527" t="n">
        <v>507126.472</v>
      </c>
      <c r="AA5527" t="n">
        <v>186540.651</v>
      </c>
      <c r="AB5527" t="n">
        <v>47686.719</v>
      </c>
      <c r="AC5527" t="n">
        <v>101604.714</v>
      </c>
      <c r="AD5527" t="n">
        <v>51344.471</v>
      </c>
      <c r="AE5527" t="n">
        <v>14707.446</v>
      </c>
      <c r="AF5527" t="n">
        <v>422187.186</v>
      </c>
      <c r="AG5527" t="n">
        <v>93467.318</v>
      </c>
      <c r="AH5527" t="n">
        <v>10752.371</v>
      </c>
      <c r="AI5527" t="n">
        <v>128400.467</v>
      </c>
      <c r="AJ5527" t="n">
        <v>643.379</v>
      </c>
      <c r="AK5527" t="n">
        <v>25083.65</v>
      </c>
      <c r="AL5527" t="n">
        <v>265761.681</v>
      </c>
      <c r="AM5527" t="n">
        <v>81388.71</v>
      </c>
      <c r="AN5527" t="n">
        <v>59094.72</v>
      </c>
      <c r="AO5527" t="n">
        <v>130681.2256</v>
      </c>
      <c r="AP5527" t="n">
        <v>127225.715</v>
      </c>
      <c r="AQ5527" t="n">
        <v>108063.12</v>
      </c>
      <c r="AR5527" t="n">
        <v>4491.538</v>
      </c>
      <c r="AS5527" t="n">
        <v>65820.228</v>
      </c>
      <c r="AT5527" t="n">
        <v>560658.504836</v>
      </c>
      <c r="AU5527" t="n">
        <v>133229.99302</v>
      </c>
      <c r="AV5527" t="n">
        <v>2489.188</v>
      </c>
      <c r="AW5527" t="n">
        <v>19561.6624</v>
      </c>
      <c r="AX5527" t="n">
        <v>30381.61</v>
      </c>
      <c r="AY5527" t="n">
        <v>130881.946</v>
      </c>
      <c r="AZ5527" t="n">
        <v>145947.632</v>
      </c>
      <c r="BA5527" t="n">
        <v>296182.872</v>
      </c>
      <c r="BB5527" t="n">
        <v>10150.991</v>
      </c>
      <c r="BC5527" t="n">
        <v>66888.573</v>
      </c>
      <c r="BD5527" t="n">
        <v>56249.571</v>
      </c>
      <c r="BE5527" t="n">
        <v>33515.471</v>
      </c>
      <c r="BF5527" t="n">
        <v>129998.341</v>
      </c>
      <c r="BG5527" t="n">
        <v>289574.537</v>
      </c>
      <c r="BH5527" t="n">
        <v>23094.98</v>
      </c>
      <c r="BI5527" t="n">
        <v>362347.93</v>
      </c>
      <c r="BJ5527" t="n">
        <v>151997.379</v>
      </c>
      <c r="BK5527" t="n">
        <v>50285.612974</v>
      </c>
      <c r="BL5527" t="n">
        <v>291.762</v>
      </c>
      <c r="BM5527" t="n">
        <v>9960.083</v>
      </c>
    </row>
    <row r="5528" spans="1:1">
      <c r="A5528" s="1" t="n">
        <v>43888.5625</v>
      </c>
      <c r="B5528" t="n">
        <v>2228811.87</v>
      </c>
      <c r="C5528" t="n">
        <v>2772165.916861</v>
      </c>
      <c r="D5528" t="n">
        <v>2365354.575505</v>
      </c>
      <c r="E5528" t="n">
        <v>0.0</v>
      </c>
      <c r="F5528" t="n">
        <v>2151890.306861</v>
      </c>
      <c r="G5528" t="n">
        <v>47089.0</v>
      </c>
      <c r="H5528" t="n">
        <v>0.0</v>
      </c>
      <c r="I5528" t="n">
        <v>75500.0</v>
      </c>
      <c r="J5528" t="n">
        <v>0.0</v>
      </c>
      <c r="K5528" t="n">
        <v>31800.0</v>
      </c>
      <c r="L5528" t="n">
        <v>45440.0</v>
      </c>
      <c r="M5528" t="n">
        <v>248700.0</v>
      </c>
      <c r="N5528" t="n">
        <v>170472.0</v>
      </c>
      <c r="O5528" t="n">
        <v>15043.5</v>
      </c>
      <c r="P5528" t="n">
        <v>292582.75</v>
      </c>
      <c r="Q5528" t="n">
        <v>620942.0</v>
      </c>
      <c r="R5528" t="n">
        <v>1200.0</v>
      </c>
      <c r="S5528" t="n">
        <v>508460.5</v>
      </c>
      <c r="T5528" t="n">
        <v>508460.5</v>
      </c>
      <c r="U5528" t="n">
        <v>915626.75</v>
      </c>
      <c r="V5528" t="n">
        <v>44.48</v>
      </c>
      <c r="W5528" t="n">
        <v>29.66</v>
      </c>
      <c r="X5528" t="n">
        <v>106.190894</v>
      </c>
      <c r="Y5528" t="n">
        <v>0.0</v>
      </c>
      <c r="Z5528" t="n">
        <v>507360.354</v>
      </c>
      <c r="AA5528" t="n">
        <v>188726.301</v>
      </c>
      <c r="AB5528" t="n">
        <v>46837.701</v>
      </c>
      <c r="AC5528" t="n">
        <v>101697.171</v>
      </c>
      <c r="AD5528" t="n">
        <v>70258.599</v>
      </c>
      <c r="AE5528" t="n">
        <v>14920.586</v>
      </c>
      <c r="AF5528" t="n">
        <v>422241.143</v>
      </c>
      <c r="AG5528" t="n">
        <v>94747.129</v>
      </c>
      <c r="AH5528" t="n">
        <v>10658.75</v>
      </c>
      <c r="AI5528" t="n">
        <v>138385.518</v>
      </c>
      <c r="AJ5528" t="n">
        <v>619.008</v>
      </c>
      <c r="AK5528" t="n">
        <v>25235.748</v>
      </c>
      <c r="AL5528" t="n">
        <v>265664.902</v>
      </c>
      <c r="AM5528" t="n">
        <v>74844.745</v>
      </c>
      <c r="AN5528" t="n">
        <v>61982.7354</v>
      </c>
      <c r="AO5528" t="n">
        <v>133393.3238</v>
      </c>
      <c r="AP5528" t="n">
        <v>128551.65</v>
      </c>
      <c r="AQ5528" t="n">
        <v>108222.669</v>
      </c>
      <c r="AR5528" t="n">
        <v>3958.37</v>
      </c>
      <c r="AS5528" t="n">
        <v>67375.212</v>
      </c>
      <c r="AT5528" t="n">
        <v>555892.524861</v>
      </c>
      <c r="AU5528" t="n">
        <v>133787.207596</v>
      </c>
      <c r="AV5528" t="n">
        <v>2385.8796</v>
      </c>
      <c r="AW5528" t="n">
        <v>19947.3272</v>
      </c>
      <c r="AX5528" t="n">
        <v>30562.777</v>
      </c>
      <c r="AY5528" t="n">
        <v>129794.111</v>
      </c>
      <c r="AZ5528" t="n">
        <v>148270.134</v>
      </c>
      <c r="BA5528" t="n">
        <v>295905.861</v>
      </c>
      <c r="BB5528" t="n">
        <v>10204.065</v>
      </c>
      <c r="BC5528" t="n">
        <v>67959.571</v>
      </c>
      <c r="BD5528" t="n">
        <v>55766.481</v>
      </c>
      <c r="BE5528" t="n">
        <v>34000.982</v>
      </c>
      <c r="BF5528" t="n">
        <v>130786.308</v>
      </c>
      <c r="BG5528" t="n">
        <v>289860.463</v>
      </c>
      <c r="BH5528" t="n">
        <v>22240.035</v>
      </c>
      <c r="BI5528" t="n">
        <v>364428.167</v>
      </c>
      <c r="BJ5528" t="n">
        <v>151169.909</v>
      </c>
      <c r="BK5528" t="n">
        <v>56815.516909</v>
      </c>
      <c r="BL5528" t="n">
        <v>275.275</v>
      </c>
      <c r="BM5528" t="n">
        <v>10039.789</v>
      </c>
    </row>
    <row r="5529" spans="1:1">
      <c r="A5529" s="1" t="n">
        <v>43888.572916666664</v>
      </c>
      <c r="B5529" t="n">
        <v>2236786.859</v>
      </c>
      <c r="C5529" t="n">
        <v>2778045.720831</v>
      </c>
      <c r="D5529" t="n">
        <v>2369416.567221</v>
      </c>
      <c r="E5529" t="n">
        <v>0.0</v>
      </c>
      <c r="F5529" t="n">
        <v>2156760.339831</v>
      </c>
      <c r="G5529" t="n">
        <v>53757.0</v>
      </c>
      <c r="H5529" t="n">
        <v>0.0</v>
      </c>
      <c r="I5529" t="n">
        <v>75500.0</v>
      </c>
      <c r="J5529" t="n">
        <v>0.0</v>
      </c>
      <c r="K5529" t="n">
        <v>26200.0</v>
      </c>
      <c r="L5529" t="n">
        <v>44556.0</v>
      </c>
      <c r="M5529" t="n">
        <v>242900.0</v>
      </c>
      <c r="N5529" t="n">
        <v>174427.0</v>
      </c>
      <c r="O5529" t="n">
        <v>14743.5</v>
      </c>
      <c r="P5529" t="n">
        <v>294182.75</v>
      </c>
      <c r="Q5529" t="n">
        <v>643739.0</v>
      </c>
      <c r="R5529" t="n">
        <v>700.0</v>
      </c>
      <c r="S5529" t="n">
        <v>511194.5</v>
      </c>
      <c r="T5529" t="n">
        <v>511194.5</v>
      </c>
      <c r="U5529" t="n">
        <v>927818.75</v>
      </c>
      <c r="V5529" t="n">
        <v>44.48</v>
      </c>
      <c r="W5529" t="n">
        <v>29.66</v>
      </c>
      <c r="X5529" t="n">
        <v>106.190894</v>
      </c>
      <c r="Y5529" t="n">
        <v>0.0</v>
      </c>
      <c r="Z5529" t="n">
        <v>513096.311</v>
      </c>
      <c r="AA5529" t="n">
        <v>187720.96</v>
      </c>
      <c r="AB5529" t="n">
        <v>47402.847</v>
      </c>
      <c r="AC5529" t="n">
        <v>101284.527</v>
      </c>
      <c r="AD5529" t="n">
        <v>61407.717</v>
      </c>
      <c r="AE5529" t="n">
        <v>14897.653</v>
      </c>
      <c r="AF5529" t="n">
        <v>427977.127</v>
      </c>
      <c r="AG5529" t="n">
        <v>94033.102</v>
      </c>
      <c r="AH5529" t="n">
        <v>10604.436</v>
      </c>
      <c r="AI5529" t="n">
        <v>137183.791</v>
      </c>
      <c r="AJ5529" t="n">
        <v>645.309</v>
      </c>
      <c r="AK5529" t="n">
        <v>25267.39</v>
      </c>
      <c r="AL5529" t="n">
        <v>265368.269</v>
      </c>
      <c r="AM5529" t="n">
        <v>81803.112</v>
      </c>
      <c r="AN5529" t="n">
        <v>59939.7882</v>
      </c>
      <c r="AO5529" t="n">
        <v>135380.048</v>
      </c>
      <c r="AP5529" t="n">
        <v>128836.045</v>
      </c>
      <c r="AQ5529" t="n">
        <v>108441.934</v>
      </c>
      <c r="AR5529" t="n">
        <v>3762.942</v>
      </c>
      <c r="AS5529" t="n">
        <v>68645.536</v>
      </c>
      <c r="AT5529" t="n">
        <v>561100.260831</v>
      </c>
      <c r="AU5529" t="n">
        <v>133440.78321</v>
      </c>
      <c r="AV5529" t="n">
        <v>2381.6268</v>
      </c>
      <c r="AW5529" t="n">
        <v>20216.664</v>
      </c>
      <c r="AX5529" t="n">
        <v>29913.321</v>
      </c>
      <c r="AY5529" t="n">
        <v>129215.073</v>
      </c>
      <c r="AZ5529" t="n">
        <v>148394.886</v>
      </c>
      <c r="BA5529" t="n">
        <v>294607.658</v>
      </c>
      <c r="BB5529" t="n">
        <v>10135.652</v>
      </c>
      <c r="BC5529" t="n">
        <v>68097.18</v>
      </c>
      <c r="BD5529" t="n">
        <v>56382.982</v>
      </c>
      <c r="BE5529" t="n">
        <v>34196.782</v>
      </c>
      <c r="BF5529" t="n">
        <v>130798.57</v>
      </c>
      <c r="BG5529" t="n">
        <v>289653.929</v>
      </c>
      <c r="BH5529" t="n">
        <v>22036.77</v>
      </c>
      <c r="BI5529" t="n">
        <v>364229.213</v>
      </c>
      <c r="BJ5529" t="n">
        <v>150938.857</v>
      </c>
      <c r="BK5529" t="n">
        <v>55572.203011</v>
      </c>
      <c r="BL5529" t="n">
        <v>286.962</v>
      </c>
      <c r="BM5529" t="n">
        <v>10105.976</v>
      </c>
    </row>
    <row r="5530" spans="1:1">
      <c r="A5530" s="1" t="n">
        <v>43888.583333333336</v>
      </c>
      <c r="B5530" t="n">
        <v>2208344.652</v>
      </c>
      <c r="C5530" t="n">
        <v>2768673.827741</v>
      </c>
      <c r="D5530" t="n">
        <v>2340547.594242</v>
      </c>
      <c r="E5530" t="n">
        <v>0.0</v>
      </c>
      <c r="F5530" t="n">
        <v>2147419.743741</v>
      </c>
      <c r="G5530" t="n">
        <v>42241.0</v>
      </c>
      <c r="H5530" t="n">
        <v>0.0</v>
      </c>
      <c r="I5530" t="n">
        <v>75500.0</v>
      </c>
      <c r="J5530" t="n">
        <v>0.0</v>
      </c>
      <c r="K5530" t="n">
        <v>33200.0</v>
      </c>
      <c r="L5530" t="n">
        <v>32424.0</v>
      </c>
      <c r="M5530" t="n">
        <v>251200.0</v>
      </c>
      <c r="N5530" t="n">
        <v>172423.0</v>
      </c>
      <c r="O5530" t="n">
        <v>15543.5</v>
      </c>
      <c r="P5530" t="n">
        <v>291382.75</v>
      </c>
      <c r="Q5530" t="n">
        <v>635539.0</v>
      </c>
      <c r="R5530" t="n">
        <v>1400.0</v>
      </c>
      <c r="S5530" t="n">
        <v>497607.5</v>
      </c>
      <c r="T5530" t="n">
        <v>497607.5</v>
      </c>
      <c r="U5530" t="n">
        <v>934370.75</v>
      </c>
      <c r="V5530" t="n">
        <v>44.48</v>
      </c>
      <c r="W5530" t="n">
        <v>29.66</v>
      </c>
      <c r="X5530" t="n">
        <v>106.190894</v>
      </c>
      <c r="Y5530" t="n">
        <v>0.0</v>
      </c>
      <c r="Z5530" t="n">
        <v>510329.408</v>
      </c>
      <c r="AA5530" t="n">
        <v>185587.992</v>
      </c>
      <c r="AB5530" t="n">
        <v>47600.553</v>
      </c>
      <c r="AC5530" t="n">
        <v>99851.858</v>
      </c>
      <c r="AD5530" t="n">
        <v>50231.186</v>
      </c>
      <c r="AE5530" t="n">
        <v>14751.467</v>
      </c>
      <c r="AF5530" t="n">
        <v>430862.881</v>
      </c>
      <c r="AG5530" t="n">
        <v>94121.156</v>
      </c>
      <c r="AH5530" t="n">
        <v>10460.86</v>
      </c>
      <c r="AI5530" t="n">
        <v>124324.028</v>
      </c>
      <c r="AJ5530" t="n">
        <v>628.75</v>
      </c>
      <c r="AK5530" t="n">
        <v>25220.521</v>
      </c>
      <c r="AL5530" t="n">
        <v>265313.594</v>
      </c>
      <c r="AM5530" t="n">
        <v>79188.437</v>
      </c>
      <c r="AN5530" t="n">
        <v>59157.9272</v>
      </c>
      <c r="AO5530" t="n">
        <v>135779.7192</v>
      </c>
      <c r="AP5530" t="n">
        <v>126716.669</v>
      </c>
      <c r="AQ5530" t="n">
        <v>108983.628</v>
      </c>
      <c r="AR5530" t="n">
        <v>3799.06</v>
      </c>
      <c r="AS5530" t="n">
        <v>68931.291</v>
      </c>
      <c r="AT5530" t="n">
        <v>561447.223741</v>
      </c>
      <c r="AU5530" t="n">
        <v>132797.732426</v>
      </c>
      <c r="AV5530" t="n">
        <v>2374.0588</v>
      </c>
      <c r="AW5530" t="n">
        <v>20364.8498</v>
      </c>
      <c r="AX5530" t="n">
        <v>30104.656</v>
      </c>
      <c r="AY5530" t="n">
        <v>127663.408</v>
      </c>
      <c r="AZ5530" t="n">
        <v>148836.051</v>
      </c>
      <c r="BA5530" t="n">
        <v>289502.472</v>
      </c>
      <c r="BB5530" t="n">
        <v>10037.196</v>
      </c>
      <c r="BC5530" t="n">
        <v>67873.477</v>
      </c>
      <c r="BD5530" t="n">
        <v>58320.475</v>
      </c>
      <c r="BE5530" t="n">
        <v>34447.674</v>
      </c>
      <c r="BF5530" t="n">
        <v>130571.266</v>
      </c>
      <c r="BG5530" t="n">
        <v>287888.58</v>
      </c>
      <c r="BH5530" t="n">
        <v>21816.027</v>
      </c>
      <c r="BI5530" t="n">
        <v>363205.928</v>
      </c>
      <c r="BJ5530" t="n">
        <v>152618.381</v>
      </c>
      <c r="BK5530" t="n">
        <v>54765.915816</v>
      </c>
      <c r="BL5530" t="n">
        <v>279.625</v>
      </c>
      <c r="BM5530" t="n">
        <v>9944.803</v>
      </c>
    </row>
    <row r="5531" spans="1:1">
      <c r="A5531" s="1" t="n">
        <v>43888.59375</v>
      </c>
      <c r="B5531" t="n">
        <v>2201041.304</v>
      </c>
      <c r="C5531" t="n">
        <v>2941126.412876</v>
      </c>
      <c r="D5531" t="n">
        <v>2341155.720885</v>
      </c>
      <c r="E5531" t="n">
        <v>0.0</v>
      </c>
      <c r="F5531" t="n">
        <v>2297009.061876</v>
      </c>
      <c r="G5531" t="n">
        <v>6187.0</v>
      </c>
      <c r="H5531" t="n">
        <v>-329.0</v>
      </c>
      <c r="I5531" t="n">
        <v>98000.0</v>
      </c>
      <c r="J5531" t="n">
        <v>0.0</v>
      </c>
      <c r="K5531" t="n">
        <v>57000.0</v>
      </c>
      <c r="L5531" t="n">
        <v>28420.0</v>
      </c>
      <c r="M5531" t="n">
        <v>291440.0</v>
      </c>
      <c r="N5531" t="n">
        <v>166910.0</v>
      </c>
      <c r="O5531" t="n">
        <v>51661.0</v>
      </c>
      <c r="P5531" t="n">
        <v>275533.25</v>
      </c>
      <c r="Q5531" t="n">
        <v>696213.0</v>
      </c>
      <c r="R5531" t="n">
        <v>1000.0</v>
      </c>
      <c r="S5531" t="n">
        <v>473687.5</v>
      </c>
      <c r="T5531" t="n">
        <v>473687.5</v>
      </c>
      <c r="U5531" t="n">
        <v>1088269.0</v>
      </c>
      <c r="V5531" t="n">
        <v>46.03</v>
      </c>
      <c r="W5531" t="n">
        <v>30.69</v>
      </c>
      <c r="X5531" t="n">
        <v>897.951913</v>
      </c>
      <c r="Y5531" t="n">
        <v>0.0</v>
      </c>
      <c r="Z5531" t="n">
        <v>511467.088</v>
      </c>
      <c r="AA5531" t="n">
        <v>183855.684</v>
      </c>
      <c r="AB5531" t="n">
        <v>55853.67</v>
      </c>
      <c r="AC5531" t="n">
        <v>98673.457</v>
      </c>
      <c r="AD5531" t="n">
        <v>69956.186</v>
      </c>
      <c r="AE5531" t="n">
        <v>14741.469</v>
      </c>
      <c r="AF5531" t="n">
        <v>450306.948</v>
      </c>
      <c r="AG5531" t="n">
        <v>95044.559</v>
      </c>
      <c r="AH5531" t="n">
        <v>12147.975</v>
      </c>
      <c r="AI5531" t="n">
        <v>137133.324</v>
      </c>
      <c r="AJ5531" t="n">
        <v>516.059</v>
      </c>
      <c r="AK5531" t="n">
        <v>24970.418</v>
      </c>
      <c r="AL5531" t="n">
        <v>265879.787</v>
      </c>
      <c r="AM5531" t="n">
        <v>72310.146</v>
      </c>
      <c r="AN5531" t="n">
        <v>77367.6046</v>
      </c>
      <c r="AO5531" t="n">
        <v>136373.8192</v>
      </c>
      <c r="AP5531" t="n">
        <v>128003.653</v>
      </c>
      <c r="AQ5531" t="n">
        <v>110509.49</v>
      </c>
      <c r="AR5531" t="n">
        <v>3915.208</v>
      </c>
      <c r="AS5531" t="n">
        <v>69488.305</v>
      </c>
      <c r="AT5531" t="n">
        <v>604048.791876</v>
      </c>
      <c r="AU5531" t="n">
        <v>131369.527826</v>
      </c>
      <c r="AV5531" t="n">
        <v>2390.4624</v>
      </c>
      <c r="AW5531" t="n">
        <v>20491.6628</v>
      </c>
      <c r="AX5531" t="n">
        <v>29813.683</v>
      </c>
      <c r="AY5531" t="n">
        <v>125249.099</v>
      </c>
      <c r="AZ5531" t="n">
        <v>200404.678</v>
      </c>
      <c r="BA5531" t="n">
        <v>285021.983</v>
      </c>
      <c r="BB5531" t="n">
        <v>9794.926</v>
      </c>
      <c r="BC5531" t="n">
        <v>67793.545</v>
      </c>
      <c r="BD5531" t="n">
        <v>58514.383</v>
      </c>
      <c r="BE5531" t="n">
        <v>34601.781</v>
      </c>
      <c r="BF5531" t="n">
        <v>128348.979</v>
      </c>
      <c r="BG5531" t="n">
        <v>285773.434</v>
      </c>
      <c r="BH5531" t="n">
        <v>21470.06</v>
      </c>
      <c r="BI5531" t="n">
        <v>361158.08</v>
      </c>
      <c r="BJ5531" t="n">
        <v>163150.074</v>
      </c>
      <c r="BK5531" t="n">
        <v>61168.395059</v>
      </c>
      <c r="BL5531" t="n">
        <v>283.25</v>
      </c>
      <c r="BM5531" t="n">
        <v>9926.592</v>
      </c>
    </row>
    <row r="5532" spans="1:1">
      <c r="A5532" s="1" t="n">
        <v>43888.604166666664</v>
      </c>
      <c r="B5532" t="n">
        <v>2197187.976</v>
      </c>
      <c r="C5532" t="n">
        <v>2987708.434259</v>
      </c>
      <c r="D5532" t="n">
        <v>2337832.54693</v>
      </c>
      <c r="E5532" t="n">
        <v>0.0</v>
      </c>
      <c r="F5532" t="n">
        <v>2333370.412259</v>
      </c>
      <c r="G5532" t="n">
        <v>7073.0</v>
      </c>
      <c r="H5532" t="n">
        <v>0.0</v>
      </c>
      <c r="I5532" t="n">
        <v>98000.0</v>
      </c>
      <c r="J5532" t="n">
        <v>0.0</v>
      </c>
      <c r="K5532" t="n">
        <v>50400.0</v>
      </c>
      <c r="L5532" t="n">
        <v>38324.0</v>
      </c>
      <c r="M5532" t="n">
        <v>273884.0</v>
      </c>
      <c r="N5532" t="n">
        <v>178671.0</v>
      </c>
      <c r="O5532" t="n">
        <v>55661.0</v>
      </c>
      <c r="P5532" t="n">
        <v>276533.25</v>
      </c>
      <c r="Q5532" t="n">
        <v>776496.0</v>
      </c>
      <c r="R5532" t="n">
        <v>200.0</v>
      </c>
      <c r="S5532" t="n">
        <v>494456.5</v>
      </c>
      <c r="T5532" t="n">
        <v>494456.5</v>
      </c>
      <c r="U5532" t="n">
        <v>1153531.0</v>
      </c>
      <c r="V5532" t="n">
        <v>46.03</v>
      </c>
      <c r="W5532" t="n">
        <v>30.69</v>
      </c>
      <c r="X5532" t="n">
        <v>897.951913</v>
      </c>
      <c r="Y5532" t="n">
        <v>0.0</v>
      </c>
      <c r="Z5532" t="n">
        <v>528651.078</v>
      </c>
      <c r="AA5532" t="n">
        <v>182509.705</v>
      </c>
      <c r="AB5532" t="n">
        <v>57239.535</v>
      </c>
      <c r="AC5532" t="n">
        <v>97719.432</v>
      </c>
      <c r="AD5532" t="n">
        <v>70156.463</v>
      </c>
      <c r="AE5532" t="n">
        <v>14827.391</v>
      </c>
      <c r="AF5532" t="n">
        <v>447957.515</v>
      </c>
      <c r="AG5532" t="n">
        <v>94054.281</v>
      </c>
      <c r="AH5532" t="n">
        <v>13406.822</v>
      </c>
      <c r="AI5532" t="n">
        <v>135935.443</v>
      </c>
      <c r="AJ5532" t="n">
        <v>469.607</v>
      </c>
      <c r="AK5532" t="n">
        <v>24819.217</v>
      </c>
      <c r="AL5532" t="n">
        <v>265619.041</v>
      </c>
      <c r="AM5532" t="n">
        <v>82280.487</v>
      </c>
      <c r="AN5532" t="n">
        <v>73012.601</v>
      </c>
      <c r="AO5532" t="n">
        <v>135818.8696</v>
      </c>
      <c r="AP5532" t="n">
        <v>130722.896</v>
      </c>
      <c r="AQ5532" t="n">
        <v>110317.997</v>
      </c>
      <c r="AR5532" t="n">
        <v>3896.412</v>
      </c>
      <c r="AS5532" t="n">
        <v>69689.303</v>
      </c>
      <c r="AT5532" t="n">
        <v>617418.231259</v>
      </c>
      <c r="AU5532" t="n">
        <v>132972.772506</v>
      </c>
      <c r="AV5532" t="n">
        <v>2391.422</v>
      </c>
      <c r="AW5532" t="n">
        <v>20342.8254</v>
      </c>
      <c r="AX5532" t="n">
        <v>29481.939</v>
      </c>
      <c r="AY5532" t="n">
        <v>123816.354</v>
      </c>
      <c r="AZ5532" t="n">
        <v>205717.051</v>
      </c>
      <c r="BA5532" t="n">
        <v>282777.378</v>
      </c>
      <c r="BB5532" t="n">
        <v>11139.194</v>
      </c>
      <c r="BC5532" t="n">
        <v>67601.647</v>
      </c>
      <c r="BD5532" t="n">
        <v>57458.118</v>
      </c>
      <c r="BE5532" t="n">
        <v>34275.717</v>
      </c>
      <c r="BF5532" t="n">
        <v>141603.572</v>
      </c>
      <c r="BG5532" t="n">
        <v>282630.626</v>
      </c>
      <c r="BH5532" t="n">
        <v>21402.827</v>
      </c>
      <c r="BI5532" t="n">
        <v>359515.578</v>
      </c>
      <c r="BJ5532" t="n">
        <v>165726.326</v>
      </c>
      <c r="BK5532" t="n">
        <v>60555.779424</v>
      </c>
      <c r="BL5532" t="n">
        <v>285.35</v>
      </c>
      <c r="BM5532" t="n">
        <v>9929.162</v>
      </c>
    </row>
    <row r="5533" spans="1:1">
      <c r="A5533" s="1" t="n">
        <v>43888.614583333336</v>
      </c>
      <c r="B5533" t="n">
        <v>2180862.848</v>
      </c>
      <c r="C5533" t="n">
        <v>2994778.055755</v>
      </c>
      <c r="D5533" t="n">
        <v>2316143.87314</v>
      </c>
      <c r="E5533" t="n">
        <v>0.0</v>
      </c>
      <c r="F5533" t="n">
        <v>2342075.340755</v>
      </c>
      <c r="G5533" t="n">
        <v>6019.0</v>
      </c>
      <c r="H5533" t="n">
        <v>-33.0</v>
      </c>
      <c r="I5533" t="n">
        <v>98000.0</v>
      </c>
      <c r="J5533" t="n">
        <v>0.0</v>
      </c>
      <c r="K5533" t="n">
        <v>28200.0</v>
      </c>
      <c r="L5533" t="n">
        <v>55180.0</v>
      </c>
      <c r="M5533" t="n">
        <v>254164.0</v>
      </c>
      <c r="N5533" t="n">
        <v>186792.0</v>
      </c>
      <c r="O5533" t="n">
        <v>58261.0</v>
      </c>
      <c r="P5533" t="n">
        <v>281133.25</v>
      </c>
      <c r="Q5533" t="n">
        <v>844294.0</v>
      </c>
      <c r="R5533" t="n">
        <v>800.0</v>
      </c>
      <c r="S5533" t="n">
        <v>520012.5</v>
      </c>
      <c r="T5533" t="n">
        <v>520012.5</v>
      </c>
      <c r="U5533" t="n">
        <v>1185304.0</v>
      </c>
      <c r="V5533" t="n">
        <v>46.03</v>
      </c>
      <c r="W5533" t="n">
        <v>30.69</v>
      </c>
      <c r="X5533" t="n">
        <v>897.951913</v>
      </c>
      <c r="Y5533" t="n">
        <v>0.0</v>
      </c>
      <c r="Z5533" t="n">
        <v>529206.617</v>
      </c>
      <c r="AA5533" t="n">
        <v>181419.035</v>
      </c>
      <c r="AB5533" t="n">
        <v>57293.52</v>
      </c>
      <c r="AC5533" t="n">
        <v>96784.977</v>
      </c>
      <c r="AD5533" t="n">
        <v>69391.426</v>
      </c>
      <c r="AE5533" t="n">
        <v>14572.242</v>
      </c>
      <c r="AF5533" t="n">
        <v>445752.085</v>
      </c>
      <c r="AG5533" t="n">
        <v>94814.092</v>
      </c>
      <c r="AH5533" t="n">
        <v>14459.573</v>
      </c>
      <c r="AI5533" t="n">
        <v>131071.259</v>
      </c>
      <c r="AJ5533" t="n">
        <v>498.729</v>
      </c>
      <c r="AK5533" t="n">
        <v>24533.869</v>
      </c>
      <c r="AL5533" t="n">
        <v>265796.549</v>
      </c>
      <c r="AM5533" t="n">
        <v>77952.202</v>
      </c>
      <c r="AN5533" t="n">
        <v>72782.0434</v>
      </c>
      <c r="AO5533" t="n">
        <v>136034.5382</v>
      </c>
      <c r="AP5533" t="n">
        <v>130571.726</v>
      </c>
      <c r="AQ5533" t="n">
        <v>109876.037</v>
      </c>
      <c r="AR5533" t="n">
        <v>3806.488</v>
      </c>
      <c r="AS5533" t="n">
        <v>69596.039</v>
      </c>
      <c r="AT5533" t="n">
        <v>614909.233755</v>
      </c>
      <c r="AU5533" t="n">
        <v>132661.643251</v>
      </c>
      <c r="AV5533" t="n">
        <v>2377.0186</v>
      </c>
      <c r="AW5533" t="n">
        <v>20410.4668</v>
      </c>
      <c r="AX5533" t="n">
        <v>29411.562</v>
      </c>
      <c r="AY5533" t="n">
        <v>122821.475</v>
      </c>
      <c r="AZ5533" t="n">
        <v>200273.899</v>
      </c>
      <c r="BA5533" t="n">
        <v>278979.221</v>
      </c>
      <c r="BB5533" t="n">
        <v>12870.987</v>
      </c>
      <c r="BC5533" t="n">
        <v>67565.076</v>
      </c>
      <c r="BD5533" t="n">
        <v>56977.989</v>
      </c>
      <c r="BE5533" t="n">
        <v>34259.29</v>
      </c>
      <c r="BF5533" t="n">
        <v>163840.871</v>
      </c>
      <c r="BG5533" t="n">
        <v>278753.782</v>
      </c>
      <c r="BH5533" t="n">
        <v>21288.862</v>
      </c>
      <c r="BI5533" t="n">
        <v>356216.589</v>
      </c>
      <c r="BJ5533" t="n">
        <v>162947.932</v>
      </c>
      <c r="BK5533" t="n">
        <v>62711.901889</v>
      </c>
      <c r="BL5533" t="n">
        <v>290.6</v>
      </c>
      <c r="BM5533" t="n">
        <v>9718.816</v>
      </c>
    </row>
    <row r="5534" spans="1:1">
      <c r="A5534" s="1" t="n">
        <v>43888.625</v>
      </c>
      <c r="B5534" t="n">
        <v>2155461.242</v>
      </c>
      <c r="C5534" t="n">
        <v>2996894.004517</v>
      </c>
      <c r="D5534" t="n">
        <v>2294695.827348</v>
      </c>
      <c r="E5534" t="n">
        <v>0.0</v>
      </c>
      <c r="F5534" t="n">
        <v>2343848.617517</v>
      </c>
      <c r="G5534" t="n">
        <v>1653.0</v>
      </c>
      <c r="H5534" t="n">
        <v>-639.0</v>
      </c>
      <c r="I5534" t="n">
        <v>98000.0</v>
      </c>
      <c r="J5534" t="n">
        <v>0.0</v>
      </c>
      <c r="K5534" t="n">
        <v>24900.0</v>
      </c>
      <c r="L5534" t="n">
        <v>63448.0</v>
      </c>
      <c r="M5534" t="n">
        <v>258900.0</v>
      </c>
      <c r="N5534" t="n">
        <v>211047.0</v>
      </c>
      <c r="O5534" t="n">
        <v>60461.0</v>
      </c>
      <c r="P5534" t="n">
        <v>277733.25</v>
      </c>
      <c r="Q5534" t="n">
        <v>894490.0</v>
      </c>
      <c r="R5534" t="n">
        <v>900.0</v>
      </c>
      <c r="S5534" t="n">
        <v>552391.5</v>
      </c>
      <c r="T5534" t="n">
        <v>552391.5</v>
      </c>
      <c r="U5534" t="n">
        <v>1242024.0</v>
      </c>
      <c r="V5534" t="n">
        <v>46.03</v>
      </c>
      <c r="W5534" t="n">
        <v>30.69</v>
      </c>
      <c r="X5534" t="n">
        <v>897.951913</v>
      </c>
      <c r="Y5534" t="n">
        <v>0.0</v>
      </c>
      <c r="Z5534" t="n">
        <v>529351.734</v>
      </c>
      <c r="AA5534" t="n">
        <v>179890.607</v>
      </c>
      <c r="AB5534" t="n">
        <v>57123.508</v>
      </c>
      <c r="AC5534" t="n">
        <v>95184.304</v>
      </c>
      <c r="AD5534" t="n">
        <v>66856.754</v>
      </c>
      <c r="AE5534" t="n">
        <v>14473.988</v>
      </c>
      <c r="AF5534" t="n">
        <v>443512.05</v>
      </c>
      <c r="AG5534" t="n">
        <v>93961.42</v>
      </c>
      <c r="AH5534" t="n">
        <v>14455.142</v>
      </c>
      <c r="AI5534" t="n">
        <v>129354.013</v>
      </c>
      <c r="AJ5534" t="n">
        <v>682.683</v>
      </c>
      <c r="AK5534" t="n">
        <v>24480.853</v>
      </c>
      <c r="AL5534" t="n">
        <v>265767.144</v>
      </c>
      <c r="AM5534" t="n">
        <v>75595.932</v>
      </c>
      <c r="AN5534" t="n">
        <v>72348.9738</v>
      </c>
      <c r="AO5534" t="n">
        <v>136218.587</v>
      </c>
      <c r="AP5534" t="n">
        <v>130217.077</v>
      </c>
      <c r="AQ5534" t="n">
        <v>108857.597</v>
      </c>
      <c r="AR5534" t="n">
        <v>3950.748</v>
      </c>
      <c r="AS5534" t="n">
        <v>68879.561</v>
      </c>
      <c r="AT5534" t="n">
        <v>614516.501517</v>
      </c>
      <c r="AU5534" t="n">
        <v>130682.409666</v>
      </c>
      <c r="AV5534" t="n">
        <v>2365.7672</v>
      </c>
      <c r="AW5534" t="n">
        <v>20349.483</v>
      </c>
      <c r="AX5534" t="n">
        <v>29615.803</v>
      </c>
      <c r="AY5534" t="n">
        <v>121667.715</v>
      </c>
      <c r="AZ5534" t="n">
        <v>201242.455</v>
      </c>
      <c r="BA5534" t="n">
        <v>276220.197</v>
      </c>
      <c r="BB5534" t="n">
        <v>12791.862</v>
      </c>
      <c r="BC5534" t="n">
        <v>66938.947</v>
      </c>
      <c r="BD5534" t="n">
        <v>57571.885</v>
      </c>
      <c r="BE5534" t="n">
        <v>33959.985</v>
      </c>
      <c r="BF5534" t="n">
        <v>174214.425</v>
      </c>
      <c r="BG5534" t="n">
        <v>276142.185</v>
      </c>
      <c r="BH5534" t="n">
        <v>21255.05</v>
      </c>
      <c r="BI5534" t="n">
        <v>354190.661</v>
      </c>
      <c r="BJ5534" t="n">
        <v>162994.296</v>
      </c>
      <c r="BK5534" t="n">
        <v>62281.833682</v>
      </c>
      <c r="BL5534" t="n">
        <v>284.375</v>
      </c>
      <c r="BM5534" t="n">
        <v>9787.133</v>
      </c>
    </row>
    <row r="5535" spans="1:1">
      <c r="A5535" s="1" t="n">
        <v>43888.635416666664</v>
      </c>
      <c r="B5535" t="n">
        <v>2160064.546</v>
      </c>
      <c r="C5535" t="n">
        <v>3016519.550288</v>
      </c>
      <c r="D5535" t="n">
        <v>2295643.47025</v>
      </c>
      <c r="E5535" t="n">
        <v>0.0</v>
      </c>
      <c r="F5535" t="n">
        <v>2348211.529288</v>
      </c>
      <c r="G5535" t="n">
        <v>639.0</v>
      </c>
      <c r="H5535" t="n">
        <v>-657.0</v>
      </c>
      <c r="I5535" t="n">
        <v>99250.0</v>
      </c>
      <c r="J5535" t="n">
        <v>0.0</v>
      </c>
      <c r="K5535" t="n">
        <v>53400.0</v>
      </c>
      <c r="L5535" t="n">
        <v>36044.0</v>
      </c>
      <c r="M5535" t="n">
        <v>346430.0</v>
      </c>
      <c r="N5535" t="n">
        <v>193872.0</v>
      </c>
      <c r="O5535" t="n">
        <v>68964.5</v>
      </c>
      <c r="P5535" t="n">
        <v>269407.25</v>
      </c>
      <c r="Q5535" t="n">
        <v>767029.0</v>
      </c>
      <c r="R5535" t="n">
        <v>400.0</v>
      </c>
      <c r="S5535" t="n">
        <v>499546.0</v>
      </c>
      <c r="T5535" t="n">
        <v>499546.0</v>
      </c>
      <c r="U5535" t="n">
        <v>1233872.5</v>
      </c>
      <c r="V5535" t="n">
        <v>49.61</v>
      </c>
      <c r="W5535" t="n">
        <v>32.67</v>
      </c>
      <c r="X5535" t="n">
        <v>359.634761</v>
      </c>
      <c r="Y5535" t="n">
        <v>0.0</v>
      </c>
      <c r="Z5535" t="n">
        <v>528530.644</v>
      </c>
      <c r="AA5535" t="n">
        <v>180032.058</v>
      </c>
      <c r="AB5535" t="n">
        <v>57251.147</v>
      </c>
      <c r="AC5535" t="n">
        <v>94549.416</v>
      </c>
      <c r="AD5535" t="n">
        <v>87636.037</v>
      </c>
      <c r="AE5535" t="n">
        <v>14478.922</v>
      </c>
      <c r="AF5535" t="n">
        <v>444056.414</v>
      </c>
      <c r="AG5535" t="n">
        <v>95079.471</v>
      </c>
      <c r="AH5535" t="n">
        <v>14983.257</v>
      </c>
      <c r="AI5535" t="n">
        <v>134034.462</v>
      </c>
      <c r="AJ5535" t="n">
        <v>806.728</v>
      </c>
      <c r="AK5535" t="n">
        <v>24341.457</v>
      </c>
      <c r="AL5535" t="n">
        <v>265875.782</v>
      </c>
      <c r="AM5535" t="n">
        <v>77831.518</v>
      </c>
      <c r="AN5535" t="n">
        <v>65476.7306</v>
      </c>
      <c r="AO5535" t="n">
        <v>135821.5434</v>
      </c>
      <c r="AP5535" t="n">
        <v>146356.682</v>
      </c>
      <c r="AQ5535" t="n">
        <v>108742.612</v>
      </c>
      <c r="AR5535" t="n">
        <v>3968.212</v>
      </c>
      <c r="AS5535" t="n">
        <v>68359.564</v>
      </c>
      <c r="AT5535" t="n">
        <v>598455.829288</v>
      </c>
      <c r="AU5535" t="n">
        <v>129707.089245</v>
      </c>
      <c r="AV5535" t="n">
        <v>2382.7544</v>
      </c>
      <c r="AW5535" t="n">
        <v>20239.3296</v>
      </c>
      <c r="AX5535" t="n">
        <v>29838.972</v>
      </c>
      <c r="AY5535" t="n">
        <v>122938.726</v>
      </c>
      <c r="AZ5535" t="n">
        <v>231964.117</v>
      </c>
      <c r="BA5535" t="n">
        <v>273890.164</v>
      </c>
      <c r="BB5535" t="n">
        <v>12883.203</v>
      </c>
      <c r="BC5535" t="n">
        <v>66474.439</v>
      </c>
      <c r="BD5535" t="n">
        <v>56467.36</v>
      </c>
      <c r="BE5535" t="n">
        <v>33271.861</v>
      </c>
      <c r="BF5535" t="n">
        <v>174103.246</v>
      </c>
      <c r="BG5535" t="n">
        <v>275397.33</v>
      </c>
      <c r="BH5535" t="n">
        <v>21277.698</v>
      </c>
      <c r="BI5535" t="n">
        <v>351927.819</v>
      </c>
      <c r="BJ5535" t="n">
        <v>155021.012</v>
      </c>
      <c r="BK5535" t="n">
        <v>63349.364005</v>
      </c>
      <c r="BL5535" t="n">
        <v>290.5</v>
      </c>
      <c r="BM5535" t="n">
        <v>9760.778</v>
      </c>
    </row>
    <row r="5536" spans="1:1">
      <c r="A5536" s="1" t="n">
        <v>43888.645833333336</v>
      </c>
      <c r="B5536" t="n">
        <v>2136917.066</v>
      </c>
      <c r="C5536" t="n">
        <v>3014954.807442</v>
      </c>
      <c r="D5536" t="n">
        <v>2268002.282576</v>
      </c>
      <c r="E5536" t="n">
        <v>0.0</v>
      </c>
      <c r="F5536" t="n">
        <v>2341996.736442</v>
      </c>
      <c r="G5536" t="n">
        <v>382.0</v>
      </c>
      <c r="H5536" t="n">
        <v>-765.0</v>
      </c>
      <c r="I5536" t="n">
        <v>99250.0</v>
      </c>
      <c r="J5536" t="n">
        <v>0.0</v>
      </c>
      <c r="K5536" t="n">
        <v>52400.0</v>
      </c>
      <c r="L5536" t="n">
        <v>36256.0</v>
      </c>
      <c r="M5536" t="n">
        <v>330020.0</v>
      </c>
      <c r="N5536" t="n">
        <v>190079.0</v>
      </c>
      <c r="O5536" t="n">
        <v>68864.5</v>
      </c>
      <c r="P5536" t="n">
        <v>271207.25</v>
      </c>
      <c r="Q5536" t="n">
        <v>799555.0</v>
      </c>
      <c r="R5536" t="n">
        <v>0.0</v>
      </c>
      <c r="S5536" t="n">
        <v>495560.0</v>
      </c>
      <c r="T5536" t="n">
        <v>495560.0</v>
      </c>
      <c r="U5536" t="n">
        <v>1251059.5</v>
      </c>
      <c r="V5536" t="n">
        <v>49.61</v>
      </c>
      <c r="W5536" t="n">
        <v>32.67</v>
      </c>
      <c r="X5536" t="n">
        <v>359.634761</v>
      </c>
      <c r="Y5536" t="n">
        <v>0.0</v>
      </c>
      <c r="Z5536" t="n">
        <v>528962.902</v>
      </c>
      <c r="AA5536" t="n">
        <v>178893.667</v>
      </c>
      <c r="AB5536" t="n">
        <v>57199.667</v>
      </c>
      <c r="AC5536" t="n">
        <v>93042.189</v>
      </c>
      <c r="AD5536" t="n">
        <v>95966.204</v>
      </c>
      <c r="AE5536" t="n">
        <v>14562.94</v>
      </c>
      <c r="AF5536" t="n">
        <v>439750.121</v>
      </c>
      <c r="AG5536" t="n">
        <v>95439.871</v>
      </c>
      <c r="AH5536" t="n">
        <v>14394.154</v>
      </c>
      <c r="AI5536" t="n">
        <v>127898.314</v>
      </c>
      <c r="AJ5536" t="n">
        <v>862.732</v>
      </c>
      <c r="AK5536" t="n">
        <v>24237.273</v>
      </c>
      <c r="AL5536" t="n">
        <v>265909.565</v>
      </c>
      <c r="AM5536" t="n">
        <v>70887.07</v>
      </c>
      <c r="AN5536" t="n">
        <v>65256.9364</v>
      </c>
      <c r="AO5536" t="n">
        <v>135148.0276</v>
      </c>
      <c r="AP5536" t="n">
        <v>150036.068</v>
      </c>
      <c r="AQ5536" t="n">
        <v>107969.364</v>
      </c>
      <c r="AR5536" t="n">
        <v>3865.687</v>
      </c>
      <c r="AS5536" t="n">
        <v>67730.18</v>
      </c>
      <c r="AT5536" t="n">
        <v>598335.118442</v>
      </c>
      <c r="AU5536" t="n">
        <v>129225.598681</v>
      </c>
      <c r="AV5536" t="n">
        <v>2353.2446</v>
      </c>
      <c r="AW5536" t="n">
        <v>20149.8624</v>
      </c>
      <c r="AX5536" t="n">
        <v>30636.322</v>
      </c>
      <c r="AY5536" t="n">
        <v>121774.072</v>
      </c>
      <c r="AZ5536" t="n">
        <v>235537.841</v>
      </c>
      <c r="BA5536" t="n">
        <v>272585.293</v>
      </c>
      <c r="BB5536" t="n">
        <v>12932.423</v>
      </c>
      <c r="BC5536" t="n">
        <v>66361.508</v>
      </c>
      <c r="BD5536" t="n">
        <v>55031.417</v>
      </c>
      <c r="BE5536" t="n">
        <v>32828.216</v>
      </c>
      <c r="BF5536" t="n">
        <v>172553.624</v>
      </c>
      <c r="BG5536" t="n">
        <v>275112.615</v>
      </c>
      <c r="BH5536" t="n">
        <v>21683.757</v>
      </c>
      <c r="BI5536" t="n">
        <v>349493.779</v>
      </c>
      <c r="BJ5536" t="n">
        <v>154026.978</v>
      </c>
      <c r="BK5536" t="n">
        <v>59661.087895</v>
      </c>
      <c r="BL5536" t="n">
        <v>291.825</v>
      </c>
      <c r="BM5536" t="n">
        <v>9592.304</v>
      </c>
    </row>
    <row r="5537" spans="1:1">
      <c r="A5537" s="1" t="n">
        <v>43888.65625</v>
      </c>
      <c r="B5537" t="n">
        <v>2132941.872</v>
      </c>
      <c r="C5537" t="n">
        <v>2979901.188174</v>
      </c>
      <c r="D5537" t="n">
        <v>2261430.911787</v>
      </c>
      <c r="E5537" t="n">
        <v>0.0</v>
      </c>
      <c r="F5537" t="n">
        <v>2314287.024174</v>
      </c>
      <c r="G5537" t="n">
        <v>1142.0</v>
      </c>
      <c r="H5537" t="n">
        <v>-312.0</v>
      </c>
      <c r="I5537" t="n">
        <v>75500.0</v>
      </c>
      <c r="J5537" t="n">
        <v>0.0</v>
      </c>
      <c r="K5537" t="n">
        <v>31100.0</v>
      </c>
      <c r="L5537" t="n">
        <v>45280.0</v>
      </c>
      <c r="M5537" t="n">
        <v>314866.0</v>
      </c>
      <c r="N5537" t="n">
        <v>181810.0</v>
      </c>
      <c r="O5537" t="n">
        <v>70164.5</v>
      </c>
      <c r="P5537" t="n">
        <v>269807.25</v>
      </c>
      <c r="Q5537" t="n">
        <v>793814.0</v>
      </c>
      <c r="R5537" t="n">
        <v>300.0</v>
      </c>
      <c r="S5537" t="n">
        <v>496506.0</v>
      </c>
      <c r="T5537" t="n">
        <v>496506.0</v>
      </c>
      <c r="U5537" t="n">
        <v>1209230.5</v>
      </c>
      <c r="V5537" t="n">
        <v>49.61</v>
      </c>
      <c r="W5537" t="n">
        <v>32.67</v>
      </c>
      <c r="X5537" t="n">
        <v>220.724172</v>
      </c>
      <c r="Y5537" t="n">
        <v>0.0</v>
      </c>
      <c r="Z5537" t="n">
        <v>528786.305</v>
      </c>
      <c r="AA5537" t="n">
        <v>178144.605</v>
      </c>
      <c r="AB5537" t="n">
        <v>49872.644</v>
      </c>
      <c r="AC5537" t="n">
        <v>92631.472</v>
      </c>
      <c r="AD5537" t="n">
        <v>97408.147</v>
      </c>
      <c r="AE5537" t="n">
        <v>14297.196</v>
      </c>
      <c r="AF5537" t="n">
        <v>429525.482</v>
      </c>
      <c r="AG5537" t="n">
        <v>95778.485</v>
      </c>
      <c r="AH5537" t="n">
        <v>13849.221</v>
      </c>
      <c r="AI5537" t="n">
        <v>118300.964</v>
      </c>
      <c r="AJ5537" t="n">
        <v>940.112</v>
      </c>
      <c r="AK5537" t="n">
        <v>23978.501</v>
      </c>
      <c r="AL5537" t="n">
        <v>266142.223</v>
      </c>
      <c r="AM5537" t="n">
        <v>77379.477</v>
      </c>
      <c r="AN5537" t="n">
        <v>64892.466</v>
      </c>
      <c r="AO5537" t="n">
        <v>134871.0</v>
      </c>
      <c r="AP5537" t="n">
        <v>150244.503</v>
      </c>
      <c r="AQ5537" t="n">
        <v>107918.888</v>
      </c>
      <c r="AR5537" t="n">
        <v>3830.381</v>
      </c>
      <c r="AS5537" t="n">
        <v>68033.377</v>
      </c>
      <c r="AT5537" t="n">
        <v>588718.592174</v>
      </c>
      <c r="AU5537" t="n">
        <v>128698.441198</v>
      </c>
      <c r="AV5537" t="n">
        <v>2351.543</v>
      </c>
      <c r="AW5537" t="n">
        <v>20107.104</v>
      </c>
      <c r="AX5537" t="n">
        <v>30939.63</v>
      </c>
      <c r="AY5537" t="n">
        <v>120450.381</v>
      </c>
      <c r="AZ5537" t="n">
        <v>235121.219</v>
      </c>
      <c r="BA5537" t="n">
        <v>270990.063</v>
      </c>
      <c r="BB5537" t="n">
        <v>12986.489</v>
      </c>
      <c r="BC5537" t="n">
        <v>65961.616</v>
      </c>
      <c r="BD5537" t="n">
        <v>51772.434</v>
      </c>
      <c r="BE5537" t="n">
        <v>32589.435</v>
      </c>
      <c r="BF5537" t="n">
        <v>171913.798</v>
      </c>
      <c r="BG5537" t="n">
        <v>273750.053</v>
      </c>
      <c r="BH5537" t="n">
        <v>22262.913</v>
      </c>
      <c r="BI5537" t="n">
        <v>348998.215</v>
      </c>
      <c r="BJ5537" t="n">
        <v>153137.238</v>
      </c>
      <c r="BK5537" t="n">
        <v>63707.593589</v>
      </c>
      <c r="BL5537" t="n">
        <v>283.275</v>
      </c>
      <c r="BM5537" t="n">
        <v>9504.887</v>
      </c>
    </row>
    <row r="5538" spans="1:1">
      <c r="A5538" s="1" t="n">
        <v>43888.666666666664</v>
      </c>
      <c r="B5538" t="n">
        <v>2119399.623</v>
      </c>
      <c r="C5538" t="n">
        <v>2985501.969104</v>
      </c>
      <c r="D5538" t="n">
        <v>2246407.350019</v>
      </c>
      <c r="E5538" t="n">
        <v>0.0</v>
      </c>
      <c r="F5538" t="n">
        <v>2320706.120104</v>
      </c>
      <c r="G5538" t="n">
        <v>410.0</v>
      </c>
      <c r="H5538" t="n">
        <v>-779.0</v>
      </c>
      <c r="I5538" t="n">
        <v>75500.0</v>
      </c>
      <c r="J5538" t="n">
        <v>0.0</v>
      </c>
      <c r="K5538" t="n">
        <v>34600.0</v>
      </c>
      <c r="L5538" t="n">
        <v>45040.0</v>
      </c>
      <c r="M5538" t="n">
        <v>314632.0</v>
      </c>
      <c r="N5538" t="n">
        <v>176634.0</v>
      </c>
      <c r="O5538" t="n">
        <v>70464.5</v>
      </c>
      <c r="P5538" t="n">
        <v>267207.25</v>
      </c>
      <c r="Q5538" t="n">
        <v>795041.0</v>
      </c>
      <c r="R5538" t="n">
        <v>100.0</v>
      </c>
      <c r="S5538" t="n">
        <v>490861.0</v>
      </c>
      <c r="T5538" t="n">
        <v>490861.0</v>
      </c>
      <c r="U5538" t="n">
        <v>1212317.5</v>
      </c>
      <c r="V5538" t="n">
        <v>49.61</v>
      </c>
      <c r="W5538" t="n">
        <v>32.67</v>
      </c>
      <c r="X5538" t="n">
        <v>220.724172</v>
      </c>
      <c r="Y5538" t="n">
        <v>0.0</v>
      </c>
      <c r="Z5538" t="n">
        <v>528631.867</v>
      </c>
      <c r="AA5538" t="n">
        <v>176646.327</v>
      </c>
      <c r="AB5538" t="n">
        <v>48694.977</v>
      </c>
      <c r="AC5538" t="n">
        <v>91886.799</v>
      </c>
      <c r="AD5538" t="n">
        <v>96555.627</v>
      </c>
      <c r="AE5538" t="n">
        <v>14433.743</v>
      </c>
      <c r="AF5538" t="n">
        <v>430935.336</v>
      </c>
      <c r="AG5538" t="n">
        <v>95360.774</v>
      </c>
      <c r="AH5538" t="n">
        <v>13661.919</v>
      </c>
      <c r="AI5538" t="n">
        <v>118279.384</v>
      </c>
      <c r="AJ5538" t="n">
        <v>824.298</v>
      </c>
      <c r="AK5538" t="n">
        <v>23724.718</v>
      </c>
      <c r="AL5538" t="n">
        <v>266022.752</v>
      </c>
      <c r="AM5538" t="n">
        <v>78958.857</v>
      </c>
      <c r="AN5538" t="n">
        <v>64536.7778</v>
      </c>
      <c r="AO5538" t="n">
        <v>134646.133</v>
      </c>
      <c r="AP5538" t="n">
        <v>149994.827</v>
      </c>
      <c r="AQ5538" t="n">
        <v>108115.242</v>
      </c>
      <c r="AR5538" t="n">
        <v>4230.45</v>
      </c>
      <c r="AS5538" t="n">
        <v>67878.335</v>
      </c>
      <c r="AT5538" t="n">
        <v>595989.887104</v>
      </c>
      <c r="AU5538" t="n">
        <v>127118.215237</v>
      </c>
      <c r="AV5538" t="n">
        <v>2349.1612</v>
      </c>
      <c r="AW5538" t="n">
        <v>20144.561</v>
      </c>
      <c r="AX5538" t="n">
        <v>31005.289</v>
      </c>
      <c r="AY5538" t="n">
        <v>119143.039</v>
      </c>
      <c r="AZ5538" t="n">
        <v>233667.469</v>
      </c>
      <c r="BA5538" t="n">
        <v>269205.842</v>
      </c>
      <c r="BB5538" t="n">
        <v>13041.559</v>
      </c>
      <c r="BC5538" t="n">
        <v>65356.1</v>
      </c>
      <c r="BD5538" t="n">
        <v>51959.258</v>
      </c>
      <c r="BE5538" t="n">
        <v>32194.757</v>
      </c>
      <c r="BF5538" t="n">
        <v>174243.305</v>
      </c>
      <c r="BG5538" t="n">
        <v>272669.403</v>
      </c>
      <c r="BH5538" t="n">
        <v>22021.462</v>
      </c>
      <c r="BI5538" t="n">
        <v>348284.518</v>
      </c>
      <c r="BJ5538" t="n">
        <v>153221.903</v>
      </c>
      <c r="BK5538" t="n">
        <v>57579.860782</v>
      </c>
      <c r="BL5538" t="n">
        <v>289.187</v>
      </c>
      <c r="BM5538" t="n">
        <v>9381.512</v>
      </c>
    </row>
    <row r="5539" spans="1:1">
      <c r="A5539" s="1" t="n">
        <v>43888.677083333336</v>
      </c>
      <c r="B5539" t="n">
        <v>2108718.274</v>
      </c>
      <c r="C5539" t="n">
        <v>2967166.588547</v>
      </c>
      <c r="D5539" t="n">
        <v>2234664.771243</v>
      </c>
      <c r="E5539" t="n">
        <v>0.0</v>
      </c>
      <c r="F5539" t="n">
        <v>2288601.842547</v>
      </c>
      <c r="G5539" t="n">
        <v>3031.0</v>
      </c>
      <c r="H5539" t="n">
        <v>-227.0</v>
      </c>
      <c r="I5539" t="n">
        <v>20750.0</v>
      </c>
      <c r="J5539" t="n">
        <v>0.0</v>
      </c>
      <c r="K5539" t="n">
        <v>30900.0</v>
      </c>
      <c r="L5539" t="n">
        <v>55796.0</v>
      </c>
      <c r="M5539" t="n">
        <v>294744.0</v>
      </c>
      <c r="N5539" t="n">
        <v>229423.0</v>
      </c>
      <c r="O5539" t="n">
        <v>87279.0</v>
      </c>
      <c r="P5539" t="n">
        <v>211424.75</v>
      </c>
      <c r="Q5539" t="n">
        <v>820517.0</v>
      </c>
      <c r="R5539" t="n">
        <v>600.0</v>
      </c>
      <c r="S5539" t="n">
        <v>495124.0</v>
      </c>
      <c r="T5539" t="n">
        <v>495124.0</v>
      </c>
      <c r="U5539" t="n">
        <v>1231919.0</v>
      </c>
      <c r="V5539" t="n">
        <v>53.2</v>
      </c>
      <c r="W5539" t="n">
        <v>32.67</v>
      </c>
      <c r="X5539" t="n">
        <v>87.108434</v>
      </c>
      <c r="Y5539" t="n">
        <v>0.0</v>
      </c>
      <c r="Z5539" t="n">
        <v>513123.252</v>
      </c>
      <c r="AA5539" t="n">
        <v>175039.558</v>
      </c>
      <c r="AB5539" t="n">
        <v>45506.776</v>
      </c>
      <c r="AC5539" t="n">
        <v>91497.548</v>
      </c>
      <c r="AD5539" t="n">
        <v>99254.356</v>
      </c>
      <c r="AE5539" t="n">
        <v>14288.585</v>
      </c>
      <c r="AF5539" t="n">
        <v>438216.466</v>
      </c>
      <c r="AG5539" t="n">
        <v>94098.915</v>
      </c>
      <c r="AH5539" t="n">
        <v>13736.96</v>
      </c>
      <c r="AI5539" t="n">
        <v>117219.452</v>
      </c>
      <c r="AJ5539" t="n">
        <v>694.292</v>
      </c>
      <c r="AK5539" t="n">
        <v>23382.182</v>
      </c>
      <c r="AL5539" t="n">
        <v>266101.69</v>
      </c>
      <c r="AM5539" t="n">
        <v>72144.496</v>
      </c>
      <c r="AN5539" t="n">
        <v>64873.088</v>
      </c>
      <c r="AO5539" t="n">
        <v>134149.2566</v>
      </c>
      <c r="AP5539" t="n">
        <v>138283.962</v>
      </c>
      <c r="AQ5539" t="n">
        <v>107749.765</v>
      </c>
      <c r="AR5539" t="n">
        <v>4254.857</v>
      </c>
      <c r="AS5539" t="n">
        <v>67669.785</v>
      </c>
      <c r="AT5539" t="n">
        <v>618633.325547</v>
      </c>
      <c r="AU5539" t="n">
        <v>126444.940903</v>
      </c>
      <c r="AV5539" t="n">
        <v>2531.413</v>
      </c>
      <c r="AW5539" t="n">
        <v>20176.7204</v>
      </c>
      <c r="AX5539" t="n">
        <v>31127.216</v>
      </c>
      <c r="AY5539" t="n">
        <v>118663.385</v>
      </c>
      <c r="AZ5539" t="n">
        <v>221431.053</v>
      </c>
      <c r="BA5539" t="n">
        <v>270198.094</v>
      </c>
      <c r="BB5539" t="n">
        <v>15022.473</v>
      </c>
      <c r="BC5539" t="n">
        <v>64846.211</v>
      </c>
      <c r="BD5539" t="n">
        <v>61487.831</v>
      </c>
      <c r="BE5539" t="n">
        <v>31921.533</v>
      </c>
      <c r="BF5539" t="n">
        <v>165287.373</v>
      </c>
      <c r="BG5539" t="n">
        <v>270319.907</v>
      </c>
      <c r="BH5539" t="n">
        <v>21941.748</v>
      </c>
      <c r="BI5539" t="n">
        <v>346924.938</v>
      </c>
      <c r="BJ5539" t="n">
        <v>152456.579</v>
      </c>
      <c r="BK5539" t="n">
        <v>63341.23534</v>
      </c>
      <c r="BL5539" t="n">
        <v>291.425</v>
      </c>
      <c r="BM5539" t="n">
        <v>9223.147</v>
      </c>
    </row>
    <row r="5540" spans="1:1">
      <c r="A5540" s="1" t="n">
        <v>43888.6875</v>
      </c>
      <c r="B5540" t="n">
        <v>2106836.704</v>
      </c>
      <c r="C5540" t="n">
        <v>2969565.186513</v>
      </c>
      <c r="D5540" t="n">
        <v>2231665.325512</v>
      </c>
      <c r="E5540" t="n">
        <v>0.0</v>
      </c>
      <c r="F5540" t="n">
        <v>2291181.554513</v>
      </c>
      <c r="G5540" t="n">
        <v>932.0</v>
      </c>
      <c r="H5540" t="n">
        <v>-650.0</v>
      </c>
      <c r="I5540" t="n">
        <v>20750.0</v>
      </c>
      <c r="J5540" t="n">
        <v>0.0</v>
      </c>
      <c r="K5540" t="n">
        <v>26700.0</v>
      </c>
      <c r="L5540" t="n">
        <v>58752.0</v>
      </c>
      <c r="M5540" t="n">
        <v>279427.0</v>
      </c>
      <c r="N5540" t="n">
        <v>213216.0</v>
      </c>
      <c r="O5540" t="n">
        <v>84879.0</v>
      </c>
      <c r="P5540" t="n">
        <v>211824.75</v>
      </c>
      <c r="Q5540" t="n">
        <v>837278.0</v>
      </c>
      <c r="R5540" t="n">
        <v>0.0</v>
      </c>
      <c r="S5540" t="n">
        <v>481217.0</v>
      </c>
      <c r="T5540" t="n">
        <v>481217.0</v>
      </c>
      <c r="U5540" t="n">
        <v>1226093.0</v>
      </c>
      <c r="V5540" t="n">
        <v>53.2</v>
      </c>
      <c r="W5540" t="n">
        <v>32.67</v>
      </c>
      <c r="X5540" t="n">
        <v>87.108434</v>
      </c>
      <c r="Y5540" t="n">
        <v>0.0</v>
      </c>
      <c r="Z5540" t="n">
        <v>507487.264</v>
      </c>
      <c r="AA5540" t="n">
        <v>173606.345</v>
      </c>
      <c r="AB5540" t="n">
        <v>44876.308</v>
      </c>
      <c r="AC5540" t="n">
        <v>91290.176</v>
      </c>
      <c r="AD5540" t="n">
        <v>101758.009</v>
      </c>
      <c r="AE5540" t="n">
        <v>14165.242</v>
      </c>
      <c r="AF5540" t="n">
        <v>436573.555</v>
      </c>
      <c r="AG5540" t="n">
        <v>94390.319</v>
      </c>
      <c r="AH5540" t="n">
        <v>13863.925</v>
      </c>
      <c r="AI5540" t="n">
        <v>120303.264</v>
      </c>
      <c r="AJ5540" t="n">
        <v>484.286</v>
      </c>
      <c r="AK5540" t="n">
        <v>23013.486</v>
      </c>
      <c r="AL5540" t="n">
        <v>266111.037</v>
      </c>
      <c r="AM5540" t="n">
        <v>75857.833</v>
      </c>
      <c r="AN5540" t="n">
        <v>65404.4486</v>
      </c>
      <c r="AO5540" t="n">
        <v>133148.1996</v>
      </c>
      <c r="AP5540" t="n">
        <v>139624.437</v>
      </c>
      <c r="AQ5540" t="n">
        <v>108281.509</v>
      </c>
      <c r="AR5540" t="n">
        <v>4294.213</v>
      </c>
      <c r="AS5540" t="n">
        <v>67064.231</v>
      </c>
      <c r="AT5540" t="n">
        <v>623564.685513</v>
      </c>
      <c r="AU5540" t="n">
        <v>124457.076501</v>
      </c>
      <c r="AV5540" t="n">
        <v>2741.7014</v>
      </c>
      <c r="AW5540" t="n">
        <v>20041.8094</v>
      </c>
      <c r="AX5540" t="n">
        <v>31612.649</v>
      </c>
      <c r="AY5540" t="n">
        <v>117289.814</v>
      </c>
      <c r="AZ5540" t="n">
        <v>220202.124</v>
      </c>
      <c r="BA5540" t="n">
        <v>269966.796</v>
      </c>
      <c r="BB5540" t="n">
        <v>15283.243</v>
      </c>
      <c r="BC5540" t="n">
        <v>64376.657</v>
      </c>
      <c r="BD5540" t="n">
        <v>62772.645</v>
      </c>
      <c r="BE5540" t="n">
        <v>31637.246</v>
      </c>
      <c r="BF5540" t="n">
        <v>164732.272</v>
      </c>
      <c r="BG5540" t="n">
        <v>268262.268</v>
      </c>
      <c r="BH5540" t="n">
        <v>22289.355</v>
      </c>
      <c r="BI5540" t="n">
        <v>344139.08</v>
      </c>
      <c r="BJ5540" t="n">
        <v>152805.235</v>
      </c>
      <c r="BK5540" t="n">
        <v>66099.605011</v>
      </c>
      <c r="BL5540" t="n">
        <v>284.725</v>
      </c>
      <c r="BM5540" t="n">
        <v>9086.733</v>
      </c>
    </row>
    <row r="5541" spans="1:1">
      <c r="A5541" s="1" t="n">
        <v>43888.697916666664</v>
      </c>
      <c r="B5541" t="n">
        <v>2097642.025</v>
      </c>
      <c r="C5541" t="n">
        <v>2985379.779762</v>
      </c>
      <c r="D5541" t="n">
        <v>2224214.816322</v>
      </c>
      <c r="E5541" t="n">
        <v>0.0</v>
      </c>
      <c r="F5541" t="n">
        <v>2319026.470762</v>
      </c>
      <c r="G5541" t="n">
        <v>3804.0</v>
      </c>
      <c r="H5541" t="n">
        <v>-240.0</v>
      </c>
      <c r="I5541" t="n">
        <v>20750.0</v>
      </c>
      <c r="J5541" t="n">
        <v>0.0</v>
      </c>
      <c r="K5541" t="n">
        <v>24100.0</v>
      </c>
      <c r="L5541" t="n">
        <v>67944.0</v>
      </c>
      <c r="M5541" t="n">
        <v>257954.0</v>
      </c>
      <c r="N5541" t="n">
        <v>222916.0</v>
      </c>
      <c r="O5541" t="n">
        <v>84679.0</v>
      </c>
      <c r="P5541" t="n">
        <v>208424.75</v>
      </c>
      <c r="Q5541" t="n">
        <v>899554.0</v>
      </c>
      <c r="R5541" t="n">
        <v>600.0</v>
      </c>
      <c r="S5541" t="n">
        <v>500737.0</v>
      </c>
      <c r="T5541" t="n">
        <v>500737.0</v>
      </c>
      <c r="U5541" t="n">
        <v>1265603.0</v>
      </c>
      <c r="V5541" t="n">
        <v>53.2</v>
      </c>
      <c r="W5541" t="n">
        <v>32.67</v>
      </c>
      <c r="X5541" t="n">
        <v>87.108434</v>
      </c>
      <c r="Y5541" t="n">
        <v>0.0</v>
      </c>
      <c r="Z5541" t="n">
        <v>507788.961</v>
      </c>
      <c r="AA5541" t="n">
        <v>172519.731</v>
      </c>
      <c r="AB5541" t="n">
        <v>44143.025</v>
      </c>
      <c r="AC5541" t="n">
        <v>92230.683</v>
      </c>
      <c r="AD5541" t="n">
        <v>100394.035</v>
      </c>
      <c r="AE5541" t="n">
        <v>14144.983</v>
      </c>
      <c r="AF5541" t="n">
        <v>436377.063</v>
      </c>
      <c r="AG5541" t="n">
        <v>91890.539</v>
      </c>
      <c r="AH5541" t="n">
        <v>14136.006</v>
      </c>
      <c r="AI5541" t="n">
        <v>130137.95</v>
      </c>
      <c r="AJ5541" t="n">
        <v>485.313</v>
      </c>
      <c r="AK5541" t="n">
        <v>22676.233</v>
      </c>
      <c r="AL5541" t="n">
        <v>266009.883</v>
      </c>
      <c r="AM5541" t="n">
        <v>74892.151</v>
      </c>
      <c r="AN5541" t="n">
        <v>65098.0884</v>
      </c>
      <c r="AO5541" t="n">
        <v>131364.5066</v>
      </c>
      <c r="AP5541" t="n">
        <v>140644.009</v>
      </c>
      <c r="AQ5541" t="n">
        <v>108482.397</v>
      </c>
      <c r="AR5541" t="n">
        <v>4057.842</v>
      </c>
      <c r="AS5541" t="n">
        <v>66097.77</v>
      </c>
      <c r="AT5541" t="n">
        <v>627979.972762</v>
      </c>
      <c r="AU5541" t="n">
        <v>124358.894393</v>
      </c>
      <c r="AV5541" t="n">
        <v>2735.2976</v>
      </c>
      <c r="AW5541" t="n">
        <v>19667.6894</v>
      </c>
      <c r="AX5541" t="n">
        <v>31297.961</v>
      </c>
      <c r="AY5541" t="n">
        <v>116523.127</v>
      </c>
      <c r="AZ5541" t="n">
        <v>217319.185</v>
      </c>
      <c r="BA5541" t="n">
        <v>267475.632</v>
      </c>
      <c r="BB5541" t="n">
        <v>15368.429</v>
      </c>
      <c r="BC5541" t="n">
        <v>63679.29</v>
      </c>
      <c r="BD5541" t="n">
        <v>62380.984</v>
      </c>
      <c r="BE5541" t="n">
        <v>31038.183</v>
      </c>
      <c r="BF5541" t="n">
        <v>178031.039</v>
      </c>
      <c r="BG5541" t="n">
        <v>266291.304</v>
      </c>
      <c r="BH5541" t="n">
        <v>22346.51</v>
      </c>
      <c r="BI5541" t="n">
        <v>341202.198</v>
      </c>
      <c r="BJ5541" t="n">
        <v>153786.875</v>
      </c>
      <c r="BK5541" t="n">
        <v>65298.877929</v>
      </c>
      <c r="BL5541" t="n">
        <v>290.5</v>
      </c>
      <c r="BM5541" t="n">
        <v>9244.185</v>
      </c>
    </row>
    <row r="5542" spans="1:1">
      <c r="A5542" s="1" t="n">
        <v>43888.708333333336</v>
      </c>
      <c r="B5542" t="n">
        <v>2084548.119</v>
      </c>
      <c r="C5542" t="n">
        <v>3003910.77979</v>
      </c>
      <c r="D5542" t="n">
        <v>2211769.724183</v>
      </c>
      <c r="E5542" t="n">
        <v>0.0</v>
      </c>
      <c r="F5542" t="n">
        <v>2338598.64379</v>
      </c>
      <c r="G5542" t="n">
        <v>4065.0</v>
      </c>
      <c r="H5542" t="n">
        <v>-49.0</v>
      </c>
      <c r="I5542" t="n">
        <v>20750.0</v>
      </c>
      <c r="J5542" t="n">
        <v>0.0</v>
      </c>
      <c r="K5542" t="n">
        <v>24900.0</v>
      </c>
      <c r="L5542" t="n">
        <v>66848.0</v>
      </c>
      <c r="M5542" t="n">
        <v>280602.0</v>
      </c>
      <c r="N5542" t="n">
        <v>258504.0</v>
      </c>
      <c r="O5542" t="n">
        <v>84279.0</v>
      </c>
      <c r="P5542" t="n">
        <v>207424.75</v>
      </c>
      <c r="Q5542" t="n">
        <v>924066.0</v>
      </c>
      <c r="R5542" t="n">
        <v>1200.0</v>
      </c>
      <c r="S5542" t="n">
        <v>535860.0</v>
      </c>
      <c r="T5542" t="n">
        <v>535860.0</v>
      </c>
      <c r="U5542" t="n">
        <v>1311897.0</v>
      </c>
      <c r="V5542" t="n">
        <v>53.2</v>
      </c>
      <c r="W5542" t="n">
        <v>32.67</v>
      </c>
      <c r="X5542" t="n">
        <v>87.108434</v>
      </c>
      <c r="Y5542" t="n">
        <v>0.0</v>
      </c>
      <c r="Z5542" t="n">
        <v>507582.887</v>
      </c>
      <c r="AA5542" t="n">
        <v>172475.481</v>
      </c>
      <c r="AB5542" t="n">
        <v>44535.562</v>
      </c>
      <c r="AC5542" t="n">
        <v>92420.076</v>
      </c>
      <c r="AD5542" t="n">
        <v>99983.481</v>
      </c>
      <c r="AE5542" t="n">
        <v>13921.179</v>
      </c>
      <c r="AF5542" t="n">
        <v>436607.521</v>
      </c>
      <c r="AG5542" t="n">
        <v>92211.451</v>
      </c>
      <c r="AH5542" t="n">
        <v>13835.513</v>
      </c>
      <c r="AI5542" t="n">
        <v>128958.044</v>
      </c>
      <c r="AJ5542" t="n">
        <v>454.694</v>
      </c>
      <c r="AK5542" t="n">
        <v>22690.894</v>
      </c>
      <c r="AL5542" t="n">
        <v>265727.984</v>
      </c>
      <c r="AM5542" t="n">
        <v>71653.208</v>
      </c>
      <c r="AN5542" t="n">
        <v>65173.6394</v>
      </c>
      <c r="AO5542" t="n">
        <v>129960.9368</v>
      </c>
      <c r="AP5542" t="n">
        <v>144245.785</v>
      </c>
      <c r="AQ5542" t="n">
        <v>108593.018</v>
      </c>
      <c r="AR5542" t="n">
        <v>4030.71</v>
      </c>
      <c r="AS5542" t="n">
        <v>65860.964</v>
      </c>
      <c r="AT5542" t="n">
        <v>639133.54279</v>
      </c>
      <c r="AU5542" t="n">
        <v>123494.015304</v>
      </c>
      <c r="AV5542" t="n">
        <v>2731.5376</v>
      </c>
      <c r="AW5542" t="n">
        <v>19489.8692</v>
      </c>
      <c r="AX5542" t="n">
        <v>30983.007</v>
      </c>
      <c r="AY5542" t="n">
        <v>117130.173</v>
      </c>
      <c r="AZ5542" t="n">
        <v>219799.933</v>
      </c>
      <c r="BA5542" t="n">
        <v>263368.706</v>
      </c>
      <c r="BB5542" t="n">
        <v>14964.407</v>
      </c>
      <c r="BC5542" t="n">
        <v>62853.847</v>
      </c>
      <c r="BD5542" t="n">
        <v>63012.411</v>
      </c>
      <c r="BE5542" t="n">
        <v>30685.51</v>
      </c>
      <c r="BF5542" t="n">
        <v>178433.869</v>
      </c>
      <c r="BG5542" t="n">
        <v>264155.555</v>
      </c>
      <c r="BH5542" t="n">
        <v>21939.908</v>
      </c>
      <c r="BI5542" t="n">
        <v>340987.721</v>
      </c>
      <c r="BJ5542" t="n">
        <v>153584.586</v>
      </c>
      <c r="BK5542" t="n">
        <v>66691.882879</v>
      </c>
      <c r="BL5542" t="n">
        <v>292.9</v>
      </c>
      <c r="BM5542" t="n">
        <v>9309.074</v>
      </c>
    </row>
    <row r="5543" spans="1:1">
      <c r="A5543" s="1" t="n">
        <v>43888.71875</v>
      </c>
      <c r="B5543" t="n">
        <v>2072837.002</v>
      </c>
      <c r="C5543" t="n">
        <v>3129049.0018</v>
      </c>
      <c r="D5543" t="n">
        <v>2197305.504769</v>
      </c>
      <c r="E5543" t="n">
        <v>0.0</v>
      </c>
      <c r="F5543" t="n">
        <v>2427949.9208</v>
      </c>
      <c r="G5543" t="n">
        <v>336.0</v>
      </c>
      <c r="H5543" t="n">
        <v>-1530.0</v>
      </c>
      <c r="I5543" t="n">
        <v>25500.0</v>
      </c>
      <c r="J5543" t="n">
        <v>0.0</v>
      </c>
      <c r="K5543" t="n">
        <v>83708.0</v>
      </c>
      <c r="L5543" t="n">
        <v>15440.0</v>
      </c>
      <c r="M5543" t="n">
        <v>422707.0</v>
      </c>
      <c r="N5543" t="n">
        <v>195900.0</v>
      </c>
      <c r="O5543" t="n">
        <v>81237.5</v>
      </c>
      <c r="P5543" t="n">
        <v>198508.5</v>
      </c>
      <c r="Q5543" t="n">
        <v>759538.0</v>
      </c>
      <c r="R5543" t="n">
        <v>1200.0</v>
      </c>
      <c r="S5543" t="n">
        <v>413182.75</v>
      </c>
      <c r="T5543" t="n">
        <v>413182.75</v>
      </c>
      <c r="U5543" t="n">
        <v>1345167.25</v>
      </c>
      <c r="V5543" t="n">
        <v>57.68</v>
      </c>
      <c r="W5543" t="n">
        <v>32.67</v>
      </c>
      <c r="X5543" t="n">
        <v>39.411765</v>
      </c>
      <c r="Y5543" t="n">
        <v>0.0</v>
      </c>
      <c r="Z5543" t="n">
        <v>506909.182</v>
      </c>
      <c r="AA5543" t="n">
        <v>172575.104</v>
      </c>
      <c r="AB5543" t="n">
        <v>49703.766</v>
      </c>
      <c r="AC5543" t="n">
        <v>93550.95</v>
      </c>
      <c r="AD5543" t="n">
        <v>99866.997</v>
      </c>
      <c r="AE5543" t="n">
        <v>13645.131</v>
      </c>
      <c r="AF5543" t="n">
        <v>470468.421</v>
      </c>
      <c r="AG5543" t="n">
        <v>92877.793</v>
      </c>
      <c r="AH5543" t="n">
        <v>14595.77</v>
      </c>
      <c r="AI5543" t="n">
        <v>123414.668</v>
      </c>
      <c r="AJ5543" t="n">
        <v>464.854</v>
      </c>
      <c r="AK5543" t="n">
        <v>22206.214</v>
      </c>
      <c r="AL5543" t="n">
        <v>266089.193</v>
      </c>
      <c r="AM5543" t="n">
        <v>75030.975</v>
      </c>
      <c r="AN5543" t="n">
        <v>65140.938</v>
      </c>
      <c r="AO5543" t="n">
        <v>127360.5422</v>
      </c>
      <c r="AP5543" t="n">
        <v>150314.3</v>
      </c>
      <c r="AQ5543" t="n">
        <v>107322.759</v>
      </c>
      <c r="AR5543" t="n">
        <v>4006.711</v>
      </c>
      <c r="AS5543" t="n">
        <v>65509.298</v>
      </c>
      <c r="AT5543" t="n">
        <v>683307.9748</v>
      </c>
      <c r="AU5543" t="n">
        <v>123060.613103</v>
      </c>
      <c r="AV5543" t="n">
        <v>2734.868</v>
      </c>
      <c r="AW5543" t="n">
        <v>19208.5678</v>
      </c>
      <c r="AX5543" t="n">
        <v>30828.28</v>
      </c>
      <c r="AY5543" t="n">
        <v>115973.448</v>
      </c>
      <c r="AZ5543" t="n">
        <v>245306.732</v>
      </c>
      <c r="BA5543" t="n">
        <v>260172.976</v>
      </c>
      <c r="BB5543" t="n">
        <v>15599.597</v>
      </c>
      <c r="BC5543" t="n">
        <v>62507.5</v>
      </c>
      <c r="BD5543" t="n">
        <v>63767.657</v>
      </c>
      <c r="BE5543" t="n">
        <v>30495.957</v>
      </c>
      <c r="BF5543" t="n">
        <v>170018.192</v>
      </c>
      <c r="BG5543" t="n">
        <v>263383.778</v>
      </c>
      <c r="BH5543" t="n">
        <v>22124.082</v>
      </c>
      <c r="BI5543" t="n">
        <v>338027.691</v>
      </c>
      <c r="BJ5543" t="n">
        <v>150179.681</v>
      </c>
      <c r="BK5543" t="n">
        <v>67274.655666</v>
      </c>
      <c r="BL5543" t="n">
        <v>284.7</v>
      </c>
      <c r="BM5543" t="n">
        <v>9229.591</v>
      </c>
    </row>
    <row r="5544" spans="1:1">
      <c r="A5544" s="1" t="n">
        <v>43888.729166666664</v>
      </c>
      <c r="B5544" t="n">
        <v>2071145.572</v>
      </c>
      <c r="C5544" t="n">
        <v>3158053.088268</v>
      </c>
      <c r="D5544" t="n">
        <v>2197958.939199</v>
      </c>
      <c r="E5544" t="n">
        <v>0.0</v>
      </c>
      <c r="F5544" t="n">
        <v>2454620.564268</v>
      </c>
      <c r="G5544" t="n">
        <v>577.0</v>
      </c>
      <c r="H5544" t="n">
        <v>-1108.0</v>
      </c>
      <c r="I5544" t="n">
        <v>25500.0</v>
      </c>
      <c r="J5544" t="n">
        <v>0.0</v>
      </c>
      <c r="K5544" t="n">
        <v>83660.0</v>
      </c>
      <c r="L5544" t="n">
        <v>7900.0</v>
      </c>
      <c r="M5544" t="n">
        <v>430134.0</v>
      </c>
      <c r="N5544" t="n">
        <v>192400.0</v>
      </c>
      <c r="O5544" t="n">
        <v>78237.5</v>
      </c>
      <c r="P5544" t="n">
        <v>204508.5</v>
      </c>
      <c r="Q5544" t="n">
        <v>783049.0</v>
      </c>
      <c r="R5544" t="n">
        <v>400.0</v>
      </c>
      <c r="S5544" t="n">
        <v>401704.75</v>
      </c>
      <c r="T5544" t="n">
        <v>401704.75</v>
      </c>
      <c r="U5544" t="n">
        <v>1374610.25</v>
      </c>
      <c r="V5544" t="n">
        <v>57.68</v>
      </c>
      <c r="W5544" t="n">
        <v>32.67</v>
      </c>
      <c r="X5544" t="n">
        <v>39.411765</v>
      </c>
      <c r="Y5544" t="n">
        <v>0.0</v>
      </c>
      <c r="Z5544" t="n">
        <v>507660.77</v>
      </c>
      <c r="AA5544" t="n">
        <v>172871.66</v>
      </c>
      <c r="AB5544" t="n">
        <v>49828.867</v>
      </c>
      <c r="AC5544" t="n">
        <v>94433.755</v>
      </c>
      <c r="AD5544" t="n">
        <v>86500.59</v>
      </c>
      <c r="AE5544" t="n">
        <v>13623.816</v>
      </c>
      <c r="AF5544" t="n">
        <v>478626.636</v>
      </c>
      <c r="AG5544" t="n">
        <v>91571.763</v>
      </c>
      <c r="AH5544" t="n">
        <v>14581.156</v>
      </c>
      <c r="AI5544" t="n">
        <v>128191.103</v>
      </c>
      <c r="AJ5544" t="n">
        <v>532.579</v>
      </c>
      <c r="AK5544" t="n">
        <v>22113.749</v>
      </c>
      <c r="AL5544" t="n">
        <v>265596.704</v>
      </c>
      <c r="AM5544" t="n">
        <v>71133.436</v>
      </c>
      <c r="AN5544" t="n">
        <v>60598.0342</v>
      </c>
      <c r="AO5544" t="n">
        <v>127122.111</v>
      </c>
      <c r="AP5544" t="n">
        <v>161546.91</v>
      </c>
      <c r="AQ5544" t="n">
        <v>106919.488</v>
      </c>
      <c r="AR5544" t="n">
        <v>3868.272</v>
      </c>
      <c r="AS5544" t="n">
        <v>65336.754</v>
      </c>
      <c r="AT5544" t="n">
        <v>692771.008268</v>
      </c>
      <c r="AU5544" t="n">
        <v>122812.995017</v>
      </c>
      <c r="AV5544" t="n">
        <v>2725.3958</v>
      </c>
      <c r="AW5544" t="n">
        <v>19236.304</v>
      </c>
      <c r="AX5544" t="n">
        <v>30904.783</v>
      </c>
      <c r="AY5544" t="n">
        <v>115893.95</v>
      </c>
      <c r="AZ5544" t="n">
        <v>246658.11</v>
      </c>
      <c r="BA5544" t="n">
        <v>258125.484</v>
      </c>
      <c r="BB5544" t="n">
        <v>15684.236</v>
      </c>
      <c r="BC5544" t="n">
        <v>62381.997</v>
      </c>
      <c r="BD5544" t="n">
        <v>62847.764</v>
      </c>
      <c r="BE5544" t="n">
        <v>30491.863</v>
      </c>
      <c r="BF5544" t="n">
        <v>168191.94</v>
      </c>
      <c r="BG5544" t="n">
        <v>263944.365</v>
      </c>
      <c r="BH5544" t="n">
        <v>22385.52</v>
      </c>
      <c r="BI5544" t="n">
        <v>339349.088</v>
      </c>
      <c r="BJ5544" t="n">
        <v>151552.584</v>
      </c>
      <c r="BK5544" t="n">
        <v>68875.221182</v>
      </c>
      <c r="BL5544" t="n">
        <v>291.2</v>
      </c>
      <c r="BM5544" t="n">
        <v>9261.097</v>
      </c>
    </row>
    <row r="5545" spans="1:1">
      <c r="A5545" s="1" t="n">
        <v>43888.739583333336</v>
      </c>
      <c r="B5545" t="n">
        <v>2086943.458</v>
      </c>
      <c r="C5545" t="n">
        <v>3170315.669766</v>
      </c>
      <c r="D5545" t="n">
        <v>2212844.195456</v>
      </c>
      <c r="E5545" t="n">
        <v>0.0</v>
      </c>
      <c r="F5545" t="n">
        <v>2466702.471766</v>
      </c>
      <c r="G5545" t="n">
        <v>885.0</v>
      </c>
      <c r="H5545" t="n">
        <v>-556.0</v>
      </c>
      <c r="I5545" t="n">
        <v>25500.0</v>
      </c>
      <c r="J5545" t="n">
        <v>0.0</v>
      </c>
      <c r="K5545" t="n">
        <v>76016.0</v>
      </c>
      <c r="L5545" t="n">
        <v>9000.0</v>
      </c>
      <c r="M5545" t="n">
        <v>408110.0</v>
      </c>
      <c r="N5545" t="n">
        <v>189310.0</v>
      </c>
      <c r="O5545" t="n">
        <v>77737.5</v>
      </c>
      <c r="P5545" t="n">
        <v>201708.5</v>
      </c>
      <c r="Q5545" t="n">
        <v>799218.0</v>
      </c>
      <c r="R5545" t="n">
        <v>800.0</v>
      </c>
      <c r="S5545" t="n">
        <v>400039.75</v>
      </c>
      <c r="T5545" t="n">
        <v>400039.75</v>
      </c>
      <c r="U5545" t="n">
        <v>1361401.25</v>
      </c>
      <c r="V5545" t="n">
        <v>57.68</v>
      </c>
      <c r="W5545" t="n">
        <v>32.67</v>
      </c>
      <c r="X5545" t="n">
        <v>39.411765</v>
      </c>
      <c r="Y5545" t="n">
        <v>0.0</v>
      </c>
      <c r="Z5545" t="n">
        <v>507068.27</v>
      </c>
      <c r="AA5545" t="n">
        <v>174435.034</v>
      </c>
      <c r="AB5545" t="n">
        <v>49723.57</v>
      </c>
      <c r="AC5545" t="n">
        <v>95848.887</v>
      </c>
      <c r="AD5545" t="n">
        <v>86104.57</v>
      </c>
      <c r="AE5545" t="n">
        <v>13649.162</v>
      </c>
      <c r="AF5545" t="n">
        <v>488441.776</v>
      </c>
      <c r="AG5545" t="n">
        <v>90132.619</v>
      </c>
      <c r="AH5545" t="n">
        <v>14688.01</v>
      </c>
      <c r="AI5545" t="n">
        <v>129110.707</v>
      </c>
      <c r="AJ5545" t="n">
        <v>618.39</v>
      </c>
      <c r="AK5545" t="n">
        <v>22199.78</v>
      </c>
      <c r="AL5545" t="n">
        <v>265841.991</v>
      </c>
      <c r="AM5545" t="n">
        <v>75790.883</v>
      </c>
      <c r="AN5545" t="n">
        <v>52221.9414</v>
      </c>
      <c r="AO5545" t="n">
        <v>127826.5044</v>
      </c>
      <c r="AP5545" t="n">
        <v>164081.062</v>
      </c>
      <c r="AQ5545" t="n">
        <v>107780.628</v>
      </c>
      <c r="AR5545" t="n">
        <v>3846.963</v>
      </c>
      <c r="AS5545" t="n">
        <v>65868.647</v>
      </c>
      <c r="AT5545" t="n">
        <v>696524.341766</v>
      </c>
      <c r="AU5545" t="n">
        <v>122615.196703</v>
      </c>
      <c r="AV5545" t="n">
        <v>2700.0006</v>
      </c>
      <c r="AW5545" t="n">
        <v>19505.2296</v>
      </c>
      <c r="AX5545" t="n">
        <v>30819.668</v>
      </c>
      <c r="AY5545" t="n">
        <v>116734.589</v>
      </c>
      <c r="AZ5545" t="n">
        <v>247563.491</v>
      </c>
      <c r="BA5545" t="n">
        <v>259808.568</v>
      </c>
      <c r="BB5545" t="n">
        <v>15637.266</v>
      </c>
      <c r="BC5545" t="n">
        <v>63234.283</v>
      </c>
      <c r="BD5545" t="n">
        <v>64078.123</v>
      </c>
      <c r="BE5545" t="n">
        <v>30700.223</v>
      </c>
      <c r="BF5545" t="n">
        <v>167710.662</v>
      </c>
      <c r="BG5545" t="n">
        <v>266518.658</v>
      </c>
      <c r="BH5545" t="n">
        <v>22509.157</v>
      </c>
      <c r="BI5545" t="n">
        <v>340119.967</v>
      </c>
      <c r="BJ5545" t="n">
        <v>150069.131</v>
      </c>
      <c r="BK5545" t="n">
        <v>67011.130753</v>
      </c>
      <c r="BL5545" t="n">
        <v>291.85</v>
      </c>
      <c r="BM5545" t="n">
        <v>9586.759</v>
      </c>
    </row>
    <row r="5546" spans="1:1">
      <c r="A5546" s="1" t="n">
        <v>43888.75</v>
      </c>
      <c r="B5546" t="n">
        <v>2117025.631</v>
      </c>
      <c r="C5546" t="n">
        <v>3197640.172253</v>
      </c>
      <c r="D5546" t="n">
        <v>2242951.28176</v>
      </c>
      <c r="E5546" t="n">
        <v>0.0</v>
      </c>
      <c r="F5546" t="n">
        <v>2486204.973253</v>
      </c>
      <c r="G5546" t="n">
        <v>5646.0</v>
      </c>
      <c r="H5546" t="n">
        <v>-388.0</v>
      </c>
      <c r="I5546" t="n">
        <v>25500.0</v>
      </c>
      <c r="J5546" t="n">
        <v>0.0</v>
      </c>
      <c r="K5546" t="n">
        <v>46484.0</v>
      </c>
      <c r="L5546" t="n">
        <v>13816.0</v>
      </c>
      <c r="M5546" t="n">
        <v>399020.0</v>
      </c>
      <c r="N5546" t="n">
        <v>163534.0</v>
      </c>
      <c r="O5546" t="n">
        <v>79037.5</v>
      </c>
      <c r="P5546" t="n">
        <v>198708.5</v>
      </c>
      <c r="Q5546" t="n">
        <v>793423.0</v>
      </c>
      <c r="R5546" t="n">
        <v>600.0</v>
      </c>
      <c r="S5546" t="n">
        <v>378700.75</v>
      </c>
      <c r="T5546" t="n">
        <v>378700.75</v>
      </c>
      <c r="U5546" t="n">
        <v>1315578.25</v>
      </c>
      <c r="V5546" t="n">
        <v>57.68</v>
      </c>
      <c r="W5546" t="n">
        <v>32.67</v>
      </c>
      <c r="X5546" t="n">
        <v>39.411765</v>
      </c>
      <c r="Y5546" t="n">
        <v>0.0</v>
      </c>
      <c r="Z5546" t="n">
        <v>506938.776</v>
      </c>
      <c r="AA5546" t="n">
        <v>176654.568</v>
      </c>
      <c r="AB5546" t="n">
        <v>50263.794</v>
      </c>
      <c r="AC5546" t="n">
        <v>96821.015</v>
      </c>
      <c r="AD5546" t="n">
        <v>83611.727</v>
      </c>
      <c r="AE5546" t="n">
        <v>13963.025</v>
      </c>
      <c r="AF5546" t="n">
        <v>495452.442</v>
      </c>
      <c r="AG5546" t="n">
        <v>91767.117</v>
      </c>
      <c r="AH5546" t="n">
        <v>14642.225</v>
      </c>
      <c r="AI5546" t="n">
        <v>131556.505</v>
      </c>
      <c r="AJ5546" t="n">
        <v>633.1</v>
      </c>
      <c r="AK5546" t="n">
        <v>22459.46</v>
      </c>
      <c r="AL5546" t="n">
        <v>266062.082</v>
      </c>
      <c r="AM5546" t="n">
        <v>77989.063</v>
      </c>
      <c r="AN5546" t="n">
        <v>54679.4284</v>
      </c>
      <c r="AO5546" t="n">
        <v>129349.0676</v>
      </c>
      <c r="AP5546" t="n">
        <v>161473.738</v>
      </c>
      <c r="AQ5546" t="n">
        <v>109447.363</v>
      </c>
      <c r="AR5546" t="n">
        <v>3953.359</v>
      </c>
      <c r="AS5546" t="n">
        <v>66816.208</v>
      </c>
      <c r="AT5546" t="n">
        <v>707989.789253</v>
      </c>
      <c r="AU5546" t="n">
        <v>123365.888141</v>
      </c>
      <c r="AV5546" t="n">
        <v>2697.8056</v>
      </c>
      <c r="AW5546" t="n">
        <v>19889.1084</v>
      </c>
      <c r="AX5546" t="n">
        <v>30419.903</v>
      </c>
      <c r="AY5546" t="n">
        <v>118247.835</v>
      </c>
      <c r="AZ5546" t="n">
        <v>252324.244</v>
      </c>
      <c r="BA5546" t="n">
        <v>263416.346</v>
      </c>
      <c r="BB5546" t="n">
        <v>15636.77</v>
      </c>
      <c r="BC5546" t="n">
        <v>64105.419</v>
      </c>
      <c r="BD5546" t="n">
        <v>65204.56</v>
      </c>
      <c r="BE5546" t="n">
        <v>30912.26</v>
      </c>
      <c r="BF5546" t="n">
        <v>167736.46</v>
      </c>
      <c r="BG5546" t="n">
        <v>270581.78</v>
      </c>
      <c r="BH5546" t="n">
        <v>22504.509</v>
      </c>
      <c r="BI5546" t="n">
        <v>346328.354</v>
      </c>
      <c r="BJ5546" t="n">
        <v>151467.755</v>
      </c>
      <c r="BK5546" t="n">
        <v>65132.251619</v>
      </c>
      <c r="BL5546" t="n">
        <v>284.675</v>
      </c>
      <c r="BM5546" t="n">
        <v>9650.873</v>
      </c>
    </row>
    <row r="5547" spans="1:1">
      <c r="A5547" s="1" t="n">
        <v>43888.760416666664</v>
      </c>
      <c r="B5547" t="n">
        <v>2111656.826</v>
      </c>
      <c r="C5547" t="n">
        <v>3247401.083324</v>
      </c>
      <c r="D5547" t="n">
        <v>2241832.621174</v>
      </c>
      <c r="E5547" t="n">
        <v>0.0</v>
      </c>
      <c r="F5547" t="n">
        <v>2514660.740324</v>
      </c>
      <c r="G5547" t="n">
        <v>820.0</v>
      </c>
      <c r="H5547" t="n">
        <v>-707.0</v>
      </c>
      <c r="I5547" t="n">
        <v>26000.0</v>
      </c>
      <c r="J5547" t="n">
        <v>0.0</v>
      </c>
      <c r="K5547" t="n">
        <v>47412.0</v>
      </c>
      <c r="L5547" t="n">
        <v>16676.0</v>
      </c>
      <c r="M5547" t="n">
        <v>386008.0</v>
      </c>
      <c r="N5547" t="n">
        <v>150702.0</v>
      </c>
      <c r="O5547" t="n">
        <v>107174.5</v>
      </c>
      <c r="P5547" t="n">
        <v>147288.75</v>
      </c>
      <c r="Q5547" t="n">
        <v>817084.0</v>
      </c>
      <c r="R5547" t="n">
        <v>10050.0</v>
      </c>
      <c r="S5547" t="n">
        <v>303833.25</v>
      </c>
      <c r="T5547" t="n">
        <v>303833.25</v>
      </c>
      <c r="U5547" t="n">
        <v>1361576.5</v>
      </c>
      <c r="V5547" t="n">
        <v>61.26</v>
      </c>
      <c r="W5547" t="n">
        <v>32.67</v>
      </c>
      <c r="X5547" t="n">
        <v>122.125</v>
      </c>
      <c r="Y5547" t="n">
        <v>0.0</v>
      </c>
      <c r="Z5547" t="n">
        <v>506664.202</v>
      </c>
      <c r="AA5547" t="n">
        <v>177923.212</v>
      </c>
      <c r="AB5547" t="n">
        <v>52517.531</v>
      </c>
      <c r="AC5547" t="n">
        <v>98987.262</v>
      </c>
      <c r="AD5547" t="n">
        <v>86183.451</v>
      </c>
      <c r="AE5547" t="n">
        <v>14160.407</v>
      </c>
      <c r="AF5547" t="n">
        <v>497954.228</v>
      </c>
      <c r="AG5547" t="n">
        <v>92518.981</v>
      </c>
      <c r="AH5547" t="n">
        <v>14623.543</v>
      </c>
      <c r="AI5547" t="n">
        <v>117964.965</v>
      </c>
      <c r="AJ5547" t="n">
        <v>637.625</v>
      </c>
      <c r="AK5547" t="n">
        <v>22611.675</v>
      </c>
      <c r="AL5547" t="n">
        <v>266438.295</v>
      </c>
      <c r="AM5547" t="n">
        <v>71367.681</v>
      </c>
      <c r="AN5547" t="n">
        <v>65288.6118</v>
      </c>
      <c r="AO5547" t="n">
        <v>130775.453</v>
      </c>
      <c r="AP5547" t="n">
        <v>174368.636</v>
      </c>
      <c r="AQ5547" t="n">
        <v>112188.268</v>
      </c>
      <c r="AR5547" t="n">
        <v>3952.031</v>
      </c>
      <c r="AS5547" t="n">
        <v>67890.543</v>
      </c>
      <c r="AT5547" t="n">
        <v>716544.129324</v>
      </c>
      <c r="AU5547" t="n">
        <v>125689.21404</v>
      </c>
      <c r="AV5547" t="n">
        <v>2689.2152</v>
      </c>
      <c r="AW5547" t="n">
        <v>20129.324</v>
      </c>
      <c r="AX5547" t="n">
        <v>30144.585</v>
      </c>
      <c r="AY5547" t="n">
        <v>119084.593</v>
      </c>
      <c r="AZ5547" t="n">
        <v>252450.8</v>
      </c>
      <c r="BA5547" t="n">
        <v>263709.365</v>
      </c>
      <c r="BB5547" t="n">
        <v>15856.183</v>
      </c>
      <c r="BC5547" t="n">
        <v>65145.617</v>
      </c>
      <c r="BD5547" t="n">
        <v>65335.148</v>
      </c>
      <c r="BE5547" t="n">
        <v>31244.148</v>
      </c>
      <c r="BF5547" t="n">
        <v>168295.511</v>
      </c>
      <c r="BG5547" t="n">
        <v>273242.501</v>
      </c>
      <c r="BH5547" t="n">
        <v>22420.589</v>
      </c>
      <c r="BI5547" t="n">
        <v>350486.406</v>
      </c>
      <c r="BJ5547" t="n">
        <v>159884.752</v>
      </c>
      <c r="BK5547" t="n">
        <v>62623.776134</v>
      </c>
      <c r="BL5547" t="n">
        <v>289.85</v>
      </c>
      <c r="BM5547" t="n">
        <v>9698.125</v>
      </c>
    </row>
    <row r="5548" spans="1:1">
      <c r="A5548" s="1" t="n">
        <v>43888.770833333336</v>
      </c>
      <c r="B5548" t="n">
        <v>2148589.549</v>
      </c>
      <c r="C5548" t="n">
        <v>3279006.733513</v>
      </c>
      <c r="D5548" t="n">
        <v>2276507.538942</v>
      </c>
      <c r="E5548" t="n">
        <v>0.0</v>
      </c>
      <c r="F5548" t="n">
        <v>2532494.285513</v>
      </c>
      <c r="G5548" t="n">
        <v>592.0</v>
      </c>
      <c r="H5548" t="n">
        <v>-712.0</v>
      </c>
      <c r="I5548" t="n">
        <v>26000.0</v>
      </c>
      <c r="J5548" t="n">
        <v>0.0</v>
      </c>
      <c r="K5548" t="n">
        <v>46300.0</v>
      </c>
      <c r="L5548" t="n">
        <v>18332.0</v>
      </c>
      <c r="M5548" t="n">
        <v>360220.0</v>
      </c>
      <c r="N5548" t="n">
        <v>149793.0</v>
      </c>
      <c r="O5548" t="n">
        <v>110074.5</v>
      </c>
      <c r="P5548" t="n">
        <v>139288.75</v>
      </c>
      <c r="Q5548" t="n">
        <v>823918.0</v>
      </c>
      <c r="R5548" t="n">
        <v>10550.0</v>
      </c>
      <c r="S5548" t="n">
        <v>313615.25</v>
      </c>
      <c r="T5548" t="n">
        <v>313615.25</v>
      </c>
      <c r="U5548" t="n">
        <v>1339022.5</v>
      </c>
      <c r="V5548" t="n">
        <v>61.26</v>
      </c>
      <c r="W5548" t="n">
        <v>32.67</v>
      </c>
      <c r="X5548" t="n">
        <v>122.125</v>
      </c>
      <c r="Y5548" t="n">
        <v>0.0</v>
      </c>
      <c r="Z5548" t="n">
        <v>505911.428</v>
      </c>
      <c r="AA5548" t="n">
        <v>178434.912</v>
      </c>
      <c r="AB5548" t="n">
        <v>52469.37</v>
      </c>
      <c r="AC5548" t="n">
        <v>100241.182</v>
      </c>
      <c r="AD5548" t="n">
        <v>94080.58</v>
      </c>
      <c r="AE5548" t="n">
        <v>14181.168</v>
      </c>
      <c r="AF5548" t="n">
        <v>501466.075</v>
      </c>
      <c r="AG5548" t="n">
        <v>94247.581</v>
      </c>
      <c r="AH5548" t="n">
        <v>14466.635</v>
      </c>
      <c r="AI5548" t="n">
        <v>128685.664</v>
      </c>
      <c r="AJ5548" t="n">
        <v>628.25</v>
      </c>
      <c r="AK5548" t="n">
        <v>22963.33</v>
      </c>
      <c r="AL5548" t="n">
        <v>265945.529</v>
      </c>
      <c r="AM5548" t="n">
        <v>77811.402</v>
      </c>
      <c r="AN5548" t="n">
        <v>64308.1512</v>
      </c>
      <c r="AO5548" t="n">
        <v>130749.0164</v>
      </c>
      <c r="AP5548" t="n">
        <v>178772.652</v>
      </c>
      <c r="AQ5548" t="n">
        <v>114274.773</v>
      </c>
      <c r="AR5548" t="n">
        <v>3976.432</v>
      </c>
      <c r="AS5548" t="n">
        <v>68236.204</v>
      </c>
      <c r="AT5548" t="n">
        <v>725578.454513</v>
      </c>
      <c r="AU5548" t="n">
        <v>127743.57128</v>
      </c>
      <c r="AV5548" t="n">
        <v>2691.0918</v>
      </c>
      <c r="AW5548" t="n">
        <v>20318.7506</v>
      </c>
      <c r="AX5548" t="n">
        <v>29751.443</v>
      </c>
      <c r="AY5548" t="n">
        <v>121357.444</v>
      </c>
      <c r="AZ5548" t="n">
        <v>251179.392</v>
      </c>
      <c r="BA5548" t="n">
        <v>266350.185</v>
      </c>
      <c r="BB5548" t="n">
        <v>15816.098</v>
      </c>
      <c r="BC5548" t="n">
        <v>65147.856</v>
      </c>
      <c r="BD5548" t="n">
        <v>65401.965</v>
      </c>
      <c r="BE5548" t="n">
        <v>31486.564</v>
      </c>
      <c r="BF5548" t="n">
        <v>170357.411</v>
      </c>
      <c r="BG5548" t="n">
        <v>278516.072</v>
      </c>
      <c r="BH5548" t="n">
        <v>23001.957</v>
      </c>
      <c r="BI5548" t="n">
        <v>355462.571</v>
      </c>
      <c r="BJ5548" t="n">
        <v>167749.852</v>
      </c>
      <c r="BK5548" t="n">
        <v>56982.338662</v>
      </c>
      <c r="BL5548" t="n">
        <v>292.35</v>
      </c>
      <c r="BM5548" t="n">
        <v>9217.388</v>
      </c>
    </row>
    <row r="5549" spans="1:1">
      <c r="A5549" s="1" t="n">
        <v>43888.78125</v>
      </c>
      <c r="B5549" t="n">
        <v>2144374.74</v>
      </c>
      <c r="C5549" t="n">
        <v>3276374.426806</v>
      </c>
      <c r="D5549" t="n">
        <v>2275381.104773</v>
      </c>
      <c r="E5549" t="n">
        <v>0.0</v>
      </c>
      <c r="F5549" t="n">
        <v>2526101.016806</v>
      </c>
      <c r="G5549" t="n">
        <v>2846.0</v>
      </c>
      <c r="H5549" t="n">
        <v>-525.0</v>
      </c>
      <c r="I5549" t="n">
        <v>26000.0</v>
      </c>
      <c r="J5549" t="n">
        <v>0.0</v>
      </c>
      <c r="K5549" t="n">
        <v>46700.0</v>
      </c>
      <c r="L5549" t="n">
        <v>18788.0</v>
      </c>
      <c r="M5549" t="n">
        <v>351980.0</v>
      </c>
      <c r="N5549" t="n">
        <v>129466.0</v>
      </c>
      <c r="O5549" t="n">
        <v>109174.5</v>
      </c>
      <c r="P5549" t="n">
        <v>132488.75</v>
      </c>
      <c r="Q5549" t="n">
        <v>780474.0</v>
      </c>
      <c r="R5549" t="n">
        <v>10850.0</v>
      </c>
      <c r="S5549" t="n">
        <v>300624.25</v>
      </c>
      <c r="T5549" t="n">
        <v>300624.25</v>
      </c>
      <c r="U5549" t="n">
        <v>1283093.5</v>
      </c>
      <c r="V5549" t="n">
        <v>61.26</v>
      </c>
      <c r="W5549" t="n">
        <v>32.67</v>
      </c>
      <c r="X5549" t="n">
        <v>122.125</v>
      </c>
      <c r="Y5549" t="n">
        <v>0.0</v>
      </c>
      <c r="Z5549" t="n">
        <v>504812.542</v>
      </c>
      <c r="AA5549" t="n">
        <v>176926.661</v>
      </c>
      <c r="AB5549" t="n">
        <v>52237.974</v>
      </c>
      <c r="AC5549" t="n">
        <v>101159.547</v>
      </c>
      <c r="AD5549" t="n">
        <v>97046.484</v>
      </c>
      <c r="AE5549" t="n">
        <v>14030.618</v>
      </c>
      <c r="AF5549" t="n">
        <v>499317.058</v>
      </c>
      <c r="AG5549" t="n">
        <v>92938.414</v>
      </c>
      <c r="AH5549" t="n">
        <v>15033.105</v>
      </c>
      <c r="AI5549" t="n">
        <v>126471.609</v>
      </c>
      <c r="AJ5549" t="n">
        <v>620.75</v>
      </c>
      <c r="AK5549" t="n">
        <v>23531.58</v>
      </c>
      <c r="AL5549" t="n">
        <v>265977.069</v>
      </c>
      <c r="AM5549" t="n">
        <v>73470.021</v>
      </c>
      <c r="AN5549" t="n">
        <v>64329.4194</v>
      </c>
      <c r="AO5549" t="n">
        <v>129667.5392</v>
      </c>
      <c r="AP5549" t="n">
        <v>179511.517</v>
      </c>
      <c r="AQ5549" t="n">
        <v>115423.663</v>
      </c>
      <c r="AR5549" t="n">
        <v>4029.288</v>
      </c>
      <c r="AS5549" t="n">
        <v>67987.062</v>
      </c>
      <c r="AT5549" t="n">
        <v>726131.775806</v>
      </c>
      <c r="AU5549" t="n">
        <v>128894.457605</v>
      </c>
      <c r="AV5549" t="n">
        <v>2711.5536</v>
      </c>
      <c r="AW5549" t="n">
        <v>20548.8178</v>
      </c>
      <c r="AX5549" t="n">
        <v>29759.327</v>
      </c>
      <c r="AY5549" t="n">
        <v>122665.485</v>
      </c>
      <c r="AZ5549" t="n">
        <v>250171.033</v>
      </c>
      <c r="BA5549" t="n">
        <v>264956.743</v>
      </c>
      <c r="BB5549" t="n">
        <v>15817.421</v>
      </c>
      <c r="BC5549" t="n">
        <v>64996.809</v>
      </c>
      <c r="BD5549" t="n">
        <v>66195.972</v>
      </c>
      <c r="BE5549" t="n">
        <v>31111.073</v>
      </c>
      <c r="BF5549" t="n">
        <v>172097.081</v>
      </c>
      <c r="BG5549" t="n">
        <v>282641.035</v>
      </c>
      <c r="BH5549" t="n">
        <v>22995.793</v>
      </c>
      <c r="BI5549" t="n">
        <v>354684.773</v>
      </c>
      <c r="BJ5549" t="n">
        <v>166004.137</v>
      </c>
      <c r="BK5549" t="n">
        <v>59911.567168</v>
      </c>
      <c r="BL5549" t="n">
        <v>278.15</v>
      </c>
      <c r="BM5549" t="n">
        <v>9229.049</v>
      </c>
    </row>
    <row r="5550" spans="1:1">
      <c r="A5550" s="1" t="n">
        <v>43888.791666666664</v>
      </c>
      <c r="B5550" t="n">
        <v>2127848.418</v>
      </c>
      <c r="C5550" t="n">
        <v>3276778.023562</v>
      </c>
      <c r="D5550" t="n">
        <v>2254054.707076</v>
      </c>
      <c r="E5550" t="n">
        <v>0.0</v>
      </c>
      <c r="F5550" t="n">
        <v>2525482.260562</v>
      </c>
      <c r="G5550" t="n">
        <v>18955.0</v>
      </c>
      <c r="H5550" t="n">
        <v>0.0</v>
      </c>
      <c r="I5550" t="n">
        <v>26000.0</v>
      </c>
      <c r="J5550" t="n">
        <v>0.0</v>
      </c>
      <c r="K5550" t="n">
        <v>56300.0</v>
      </c>
      <c r="L5550" t="n">
        <v>18544.0</v>
      </c>
      <c r="M5550" t="n">
        <v>322660.0</v>
      </c>
      <c r="N5550" t="n">
        <v>126146.0</v>
      </c>
      <c r="O5550" t="n">
        <v>111374.5</v>
      </c>
      <c r="P5550" t="n">
        <v>125488.75</v>
      </c>
      <c r="Q5550" t="n">
        <v>774227.0</v>
      </c>
      <c r="R5550" t="n">
        <v>10150.0</v>
      </c>
      <c r="S5550" t="n">
        <v>296466.25</v>
      </c>
      <c r="T5550" t="n">
        <v>296466.25</v>
      </c>
      <c r="U5550" t="n">
        <v>1261350.5</v>
      </c>
      <c r="V5550" t="n">
        <v>61.26</v>
      </c>
      <c r="W5550" t="n">
        <v>32.67</v>
      </c>
      <c r="X5550" t="n">
        <v>122.125</v>
      </c>
      <c r="Y5550" t="n">
        <v>0.0</v>
      </c>
      <c r="Z5550" t="n">
        <v>502824.461</v>
      </c>
      <c r="AA5550" t="n">
        <v>172731.496</v>
      </c>
      <c r="AB5550" t="n">
        <v>52557.441</v>
      </c>
      <c r="AC5550" t="n">
        <v>100140.74</v>
      </c>
      <c r="AD5550" t="n">
        <v>86731.716</v>
      </c>
      <c r="AE5550" t="n">
        <v>14138.19</v>
      </c>
      <c r="AF5550" t="n">
        <v>500688.136</v>
      </c>
      <c r="AG5550" t="n">
        <v>92741.755</v>
      </c>
      <c r="AH5550" t="n">
        <v>15252.93</v>
      </c>
      <c r="AI5550" t="n">
        <v>116825.424</v>
      </c>
      <c r="AJ5550" t="n">
        <v>634.0</v>
      </c>
      <c r="AK5550" t="n">
        <v>23677.3</v>
      </c>
      <c r="AL5550" t="n">
        <v>266333.534</v>
      </c>
      <c r="AM5550" t="n">
        <v>75202.548</v>
      </c>
      <c r="AN5550" t="n">
        <v>64068.467</v>
      </c>
      <c r="AO5550" t="n">
        <v>129084.2468</v>
      </c>
      <c r="AP5550" t="n">
        <v>179186.813</v>
      </c>
      <c r="AQ5550" t="n">
        <v>115507.512</v>
      </c>
      <c r="AR5550" t="n">
        <v>3934.548</v>
      </c>
      <c r="AS5550" t="n">
        <v>67314.773</v>
      </c>
      <c r="AT5550" t="n">
        <v>732114.584562</v>
      </c>
      <c r="AU5550" t="n">
        <v>128537.522332</v>
      </c>
      <c r="AV5550" t="n">
        <v>2737.832</v>
      </c>
      <c r="AW5550" t="n">
        <v>20409.0562</v>
      </c>
      <c r="AX5550" t="n">
        <v>29945.484</v>
      </c>
      <c r="AY5550" t="n">
        <v>122379.616</v>
      </c>
      <c r="AZ5550" t="n">
        <v>255376.715</v>
      </c>
      <c r="BA5550" t="n">
        <v>262042.348</v>
      </c>
      <c r="BB5550" t="n">
        <v>15811.141</v>
      </c>
      <c r="BC5550" t="n">
        <v>64000.131</v>
      </c>
      <c r="BD5550" t="n">
        <v>65886.076</v>
      </c>
      <c r="BE5550" t="n">
        <v>30652.779</v>
      </c>
      <c r="BF5550" t="n">
        <v>169172.309</v>
      </c>
      <c r="BG5550" t="n">
        <v>284277.264</v>
      </c>
      <c r="BH5550" t="n">
        <v>22953.834</v>
      </c>
      <c r="BI5550" t="n">
        <v>354331.31</v>
      </c>
      <c r="BJ5550" t="n">
        <v>166673.48</v>
      </c>
      <c r="BK5550" t="n">
        <v>56481.213744</v>
      </c>
      <c r="BL5550" t="n">
        <v>276.95</v>
      </c>
      <c r="BM5550" t="n">
        <v>9452.492</v>
      </c>
    </row>
    <row r="5551" spans="1:1">
      <c r="A5551" s="1" t="n">
        <v>43888.802083333336</v>
      </c>
      <c r="B5551" t="n">
        <v>2114632.543</v>
      </c>
      <c r="C5551" t="n">
        <v>3303019.55604</v>
      </c>
      <c r="D5551" t="n">
        <v>2245859.191153</v>
      </c>
      <c r="E5551" t="n">
        <v>0.0</v>
      </c>
      <c r="F5551" t="n">
        <v>2566215.39104</v>
      </c>
      <c r="G5551" t="n">
        <v>17072.0</v>
      </c>
      <c r="H5551" t="n">
        <v>0.0</v>
      </c>
      <c r="I5551" t="n">
        <v>24750.0</v>
      </c>
      <c r="J5551" t="n">
        <v>0.0</v>
      </c>
      <c r="K5551" t="n">
        <v>49200.0</v>
      </c>
      <c r="L5551" t="n">
        <v>31708.0</v>
      </c>
      <c r="M5551" t="n">
        <v>342072.0</v>
      </c>
      <c r="N5551" t="n">
        <v>110848.0</v>
      </c>
      <c r="O5551" t="n">
        <v>99412.75</v>
      </c>
      <c r="P5551" t="n">
        <v>145107.0</v>
      </c>
      <c r="Q5551" t="n">
        <v>854301.0</v>
      </c>
      <c r="R5551" t="n">
        <v>15900.0</v>
      </c>
      <c r="S5551" t="n">
        <v>302398.0</v>
      </c>
      <c r="T5551" t="n">
        <v>302398.0</v>
      </c>
      <c r="U5551" t="n">
        <v>1343961.25</v>
      </c>
      <c r="V5551" t="n">
        <v>57.68</v>
      </c>
      <c r="W5551" t="n">
        <v>32.67</v>
      </c>
      <c r="X5551" t="n">
        <v>94.974747</v>
      </c>
      <c r="Y5551" t="n">
        <v>0.0</v>
      </c>
      <c r="Z5551" t="n">
        <v>501039.837</v>
      </c>
      <c r="AA5551" t="n">
        <v>169772.473</v>
      </c>
      <c r="AB5551" t="n">
        <v>48188.116</v>
      </c>
      <c r="AC5551" t="n">
        <v>98565.453</v>
      </c>
      <c r="AD5551" t="n">
        <v>98590.248</v>
      </c>
      <c r="AE5551" t="n">
        <v>14038.73</v>
      </c>
      <c r="AF5551" t="n">
        <v>518470.627</v>
      </c>
      <c r="AG5551" t="n">
        <v>92562.255</v>
      </c>
      <c r="AH5551" t="n">
        <v>15102.811</v>
      </c>
      <c r="AI5551" t="n">
        <v>118859.522</v>
      </c>
      <c r="AJ5551" t="n">
        <v>638.75</v>
      </c>
      <c r="AK5551" t="n">
        <v>23456.639</v>
      </c>
      <c r="AL5551" t="n">
        <v>266721.23</v>
      </c>
      <c r="AM5551" t="n">
        <v>74116.409</v>
      </c>
      <c r="AN5551" t="n">
        <v>63817.043</v>
      </c>
      <c r="AO5551" t="n">
        <v>129237.0246</v>
      </c>
      <c r="AP5551" t="n">
        <v>173757.352</v>
      </c>
      <c r="AQ5551" t="n">
        <v>114506.94</v>
      </c>
      <c r="AR5551" t="n">
        <v>3935.431</v>
      </c>
      <c r="AS5551" t="n">
        <v>66374.862</v>
      </c>
      <c r="AT5551" t="n">
        <v>728010.27304</v>
      </c>
      <c r="AU5551" t="n">
        <v>127792.008122</v>
      </c>
      <c r="AV5551" t="n">
        <v>2776.718</v>
      </c>
      <c r="AW5551" t="n">
        <v>20562.0664</v>
      </c>
      <c r="AX5551" t="n">
        <v>29734.796</v>
      </c>
      <c r="AY5551" t="n">
        <v>122006.856</v>
      </c>
      <c r="AZ5551" t="n">
        <v>260438.135</v>
      </c>
      <c r="BA5551" t="n">
        <v>263040.899</v>
      </c>
      <c r="BB5551" t="n">
        <v>15579.393</v>
      </c>
      <c r="BC5551" t="n">
        <v>62921.076</v>
      </c>
      <c r="BD5551" t="n">
        <v>68419.383</v>
      </c>
      <c r="BE5551" t="n">
        <v>30452.583</v>
      </c>
      <c r="BF5551" t="n">
        <v>169168.737</v>
      </c>
      <c r="BG5551" t="n">
        <v>284355.017</v>
      </c>
      <c r="BH5551" t="n">
        <v>22851.233</v>
      </c>
      <c r="BI5551" t="n">
        <v>350219.949</v>
      </c>
      <c r="BJ5551" t="n">
        <v>167532.563</v>
      </c>
      <c r="BK5551" t="n">
        <v>59354.900031</v>
      </c>
      <c r="BL5551" t="n">
        <v>291.325</v>
      </c>
      <c r="BM5551" t="n">
        <v>9642.47</v>
      </c>
    </row>
    <row r="5552" spans="1:1">
      <c r="A5552" s="1" t="n">
        <v>43888.8125</v>
      </c>
      <c r="B5552" t="n">
        <v>2086373.177</v>
      </c>
      <c r="C5552" t="n">
        <v>3288078.167298</v>
      </c>
      <c r="D5552" t="n">
        <v>2215061.235492</v>
      </c>
      <c r="E5552" t="n">
        <v>0.0</v>
      </c>
      <c r="F5552" t="n">
        <v>2553427.739298</v>
      </c>
      <c r="G5552" t="n">
        <v>698.0</v>
      </c>
      <c r="H5552" t="n">
        <v>-1603.0</v>
      </c>
      <c r="I5552" t="n">
        <v>24750.0</v>
      </c>
      <c r="J5552" t="n">
        <v>0.0</v>
      </c>
      <c r="K5552" t="n">
        <v>47300.0</v>
      </c>
      <c r="L5552" t="n">
        <v>33348.0</v>
      </c>
      <c r="M5552" t="n">
        <v>347436.0</v>
      </c>
      <c r="N5552" t="n">
        <v>118303.0</v>
      </c>
      <c r="O5552" t="n">
        <v>100712.75</v>
      </c>
      <c r="P5552" t="n">
        <v>140307.0</v>
      </c>
      <c r="Q5552" t="n">
        <v>871299.0</v>
      </c>
      <c r="R5552" t="n">
        <v>15500.0</v>
      </c>
      <c r="S5552" t="n">
        <v>311082.0</v>
      </c>
      <c r="T5552" t="n">
        <v>311082.0</v>
      </c>
      <c r="U5552" t="n">
        <v>1364779.25</v>
      </c>
      <c r="V5552" t="n">
        <v>57.68</v>
      </c>
      <c r="W5552" t="n">
        <v>32.67</v>
      </c>
      <c r="X5552" t="n">
        <v>94.974747</v>
      </c>
      <c r="Y5552" t="n">
        <v>0.0</v>
      </c>
      <c r="Z5552" t="n">
        <v>502021.677</v>
      </c>
      <c r="AA5552" t="n">
        <v>168547.12</v>
      </c>
      <c r="AB5552" t="n">
        <v>47765.369</v>
      </c>
      <c r="AC5552" t="n">
        <v>96504.316</v>
      </c>
      <c r="AD5552" t="n">
        <v>98882.117</v>
      </c>
      <c r="AE5552" t="n">
        <v>13894.392</v>
      </c>
      <c r="AF5552" t="n">
        <v>520294.131</v>
      </c>
      <c r="AG5552" t="n">
        <v>91085.469</v>
      </c>
      <c r="AH5552" t="n">
        <v>15687.645</v>
      </c>
      <c r="AI5552" t="n">
        <v>122537.2</v>
      </c>
      <c r="AJ5552" t="n">
        <v>617.25</v>
      </c>
      <c r="AK5552" t="n">
        <v>22945.859</v>
      </c>
      <c r="AL5552" t="n">
        <v>266954.373</v>
      </c>
      <c r="AM5552" t="n">
        <v>68171.727</v>
      </c>
      <c r="AN5552" t="n">
        <v>65351.2504</v>
      </c>
      <c r="AO5552" t="n">
        <v>127455.468</v>
      </c>
      <c r="AP5552" t="n">
        <v>168869.625</v>
      </c>
      <c r="AQ5552" t="n">
        <v>112160.431</v>
      </c>
      <c r="AR5552" t="n">
        <v>3845.662</v>
      </c>
      <c r="AS5552" t="n">
        <v>65290.937</v>
      </c>
      <c r="AT5552" t="n">
        <v>720617.013298</v>
      </c>
      <c r="AU5552" t="n">
        <v>127298.843744</v>
      </c>
      <c r="AV5552" t="n">
        <v>2746.2336</v>
      </c>
      <c r="AW5552" t="n">
        <v>20331.711</v>
      </c>
      <c r="AX5552" t="n">
        <v>30248.829</v>
      </c>
      <c r="AY5552" t="n">
        <v>120210.872</v>
      </c>
      <c r="AZ5552" t="n">
        <v>251809.091</v>
      </c>
      <c r="BA5552" t="n">
        <v>258567.669</v>
      </c>
      <c r="BB5552" t="n">
        <v>15603.893</v>
      </c>
      <c r="BC5552" t="n">
        <v>61583.598</v>
      </c>
      <c r="BD5552" t="n">
        <v>68646.041</v>
      </c>
      <c r="BE5552" t="n">
        <v>30288.442</v>
      </c>
      <c r="BF5552" t="n">
        <v>168860.624</v>
      </c>
      <c r="BG5552" t="n">
        <v>279689.17</v>
      </c>
      <c r="BH5552" t="n">
        <v>22795.402</v>
      </c>
      <c r="BI5552" t="n">
        <v>346592.038</v>
      </c>
      <c r="BJ5552" t="n">
        <v>168713.511</v>
      </c>
      <c r="BK5552" t="n">
        <v>58472.596748</v>
      </c>
      <c r="BL5552" t="n">
        <v>284.65</v>
      </c>
      <c r="BM5552" t="n">
        <v>9654.834</v>
      </c>
    </row>
    <row r="5553" spans="1:1">
      <c r="A5553" s="1" t="n">
        <v>43888.822916666664</v>
      </c>
      <c r="B5553" t="n">
        <v>2058828.35</v>
      </c>
      <c r="C5553" t="n">
        <v>3235993.605785</v>
      </c>
      <c r="D5553" t="n">
        <v>2187256.458704</v>
      </c>
      <c r="E5553" t="n">
        <v>0.0</v>
      </c>
      <c r="F5553" t="n">
        <v>2509499.259785</v>
      </c>
      <c r="G5553" t="n">
        <v>95.0</v>
      </c>
      <c r="H5553" t="n">
        <v>-4606.0</v>
      </c>
      <c r="I5553" t="n">
        <v>24750.0</v>
      </c>
      <c r="J5553" t="n">
        <v>0.0</v>
      </c>
      <c r="K5553" t="n">
        <v>74300.0</v>
      </c>
      <c r="L5553" t="n">
        <v>29752.0</v>
      </c>
      <c r="M5553" t="n">
        <v>335402.0</v>
      </c>
      <c r="N5553" t="n">
        <v>123379.0</v>
      </c>
      <c r="O5553" t="n">
        <v>98012.75</v>
      </c>
      <c r="P5553" t="n">
        <v>145907.0</v>
      </c>
      <c r="Q5553" t="n">
        <v>870313.0</v>
      </c>
      <c r="R5553" t="n">
        <v>15500.0</v>
      </c>
      <c r="S5553" t="n">
        <v>312719.0</v>
      </c>
      <c r="T5553" t="n">
        <v>312719.0</v>
      </c>
      <c r="U5553" t="n">
        <v>1375929.25</v>
      </c>
      <c r="V5553" t="n">
        <v>57.68</v>
      </c>
      <c r="W5553" t="n">
        <v>32.67</v>
      </c>
      <c r="X5553" t="n">
        <v>94.974747</v>
      </c>
      <c r="Y5553" t="n">
        <v>0.0</v>
      </c>
      <c r="Z5553" t="n">
        <v>503179.42</v>
      </c>
      <c r="AA5553" t="n">
        <v>167920.599</v>
      </c>
      <c r="AB5553" t="n">
        <v>48051.747</v>
      </c>
      <c r="AC5553" t="n">
        <v>94859.344</v>
      </c>
      <c r="AD5553" t="n">
        <v>89388.432</v>
      </c>
      <c r="AE5553" t="n">
        <v>13655.579</v>
      </c>
      <c r="AF5553" t="n">
        <v>514956.167</v>
      </c>
      <c r="AG5553" t="n">
        <v>88577.829</v>
      </c>
      <c r="AH5553" t="n">
        <v>15814.028</v>
      </c>
      <c r="AI5553" t="n">
        <v>119772.117</v>
      </c>
      <c r="AJ5553" t="n">
        <v>630.0</v>
      </c>
      <c r="AK5553" t="n">
        <v>22522.89</v>
      </c>
      <c r="AL5553" t="n">
        <v>267564.598</v>
      </c>
      <c r="AM5553" t="n">
        <v>74337.043</v>
      </c>
      <c r="AN5553" t="n">
        <v>63465.7286</v>
      </c>
      <c r="AO5553" t="n">
        <v>124784.2088</v>
      </c>
      <c r="AP5553" t="n">
        <v>155439.148</v>
      </c>
      <c r="AQ5553" t="n">
        <v>110810.824</v>
      </c>
      <c r="AR5553" t="n">
        <v>3870.624</v>
      </c>
      <c r="AS5553" t="n">
        <v>64612.787</v>
      </c>
      <c r="AT5553" t="n">
        <v>706997.413785</v>
      </c>
      <c r="AU5553" t="n">
        <v>126164.037643</v>
      </c>
      <c r="AV5553" t="n">
        <v>2497.5224</v>
      </c>
      <c r="AW5553" t="n">
        <v>19969.4842</v>
      </c>
      <c r="AX5553" t="n">
        <v>30351.191</v>
      </c>
      <c r="AY5553" t="n">
        <v>117751.067</v>
      </c>
      <c r="AZ5553" t="n">
        <v>244995.961</v>
      </c>
      <c r="BA5553" t="n">
        <v>254551.458</v>
      </c>
      <c r="BB5553" t="n">
        <v>15688.448</v>
      </c>
      <c r="BC5553" t="n">
        <v>60227.794</v>
      </c>
      <c r="BD5553" t="n">
        <v>68962.386</v>
      </c>
      <c r="BE5553" t="n">
        <v>29977.185</v>
      </c>
      <c r="BF5553" t="n">
        <v>168556.228</v>
      </c>
      <c r="BG5553" t="n">
        <v>272691.208</v>
      </c>
      <c r="BH5553" t="n">
        <v>23024.564</v>
      </c>
      <c r="BI5553" t="n">
        <v>341334.769</v>
      </c>
      <c r="BJ5553" t="n">
        <v>166216.09</v>
      </c>
      <c r="BK5553" t="n">
        <v>59914.488061</v>
      </c>
      <c r="BL5553" t="n">
        <v>290.575</v>
      </c>
      <c r="BM5553" t="n">
        <v>9330.222</v>
      </c>
    </row>
    <row r="5554" spans="1:1">
      <c r="A5554" s="1" t="n">
        <v>43888.833333333336</v>
      </c>
      <c r="B5554" t="n">
        <v>2028879.779</v>
      </c>
      <c r="C5554" t="n">
        <v>3192883.923941</v>
      </c>
      <c r="D5554" t="n">
        <v>2151359.857207</v>
      </c>
      <c r="E5554" t="n">
        <v>0.0</v>
      </c>
      <c r="F5554" t="n">
        <v>2473193.443941</v>
      </c>
      <c r="G5554" t="n">
        <v>0.0</v>
      </c>
      <c r="H5554" t="n">
        <v>-24998.0</v>
      </c>
      <c r="I5554" t="n">
        <v>39500.0</v>
      </c>
      <c r="J5554" t="n">
        <v>0.0</v>
      </c>
      <c r="K5554" t="n">
        <v>81100.0</v>
      </c>
      <c r="L5554" t="n">
        <v>44368.0</v>
      </c>
      <c r="M5554" t="n">
        <v>311688.0</v>
      </c>
      <c r="N5554" t="n">
        <v>129645.0</v>
      </c>
      <c r="O5554" t="n">
        <v>99012.75</v>
      </c>
      <c r="P5554" t="n">
        <v>144107.0</v>
      </c>
      <c r="Q5554" t="n">
        <v>906104.0</v>
      </c>
      <c r="R5554" t="n">
        <v>16000.0</v>
      </c>
      <c r="S5554" t="n">
        <v>333533.0</v>
      </c>
      <c r="T5554" t="n">
        <v>333533.0</v>
      </c>
      <c r="U5554" t="n">
        <v>1396730.25</v>
      </c>
      <c r="V5554" t="n">
        <v>57.68</v>
      </c>
      <c r="W5554" t="n">
        <v>32.67</v>
      </c>
      <c r="X5554" t="n">
        <v>170.306962</v>
      </c>
      <c r="Y5554" t="n">
        <v>0.0</v>
      </c>
      <c r="Z5554" t="n">
        <v>503318.368</v>
      </c>
      <c r="AA5554" t="n">
        <v>168258.317</v>
      </c>
      <c r="AB5554" t="n">
        <v>46847.074</v>
      </c>
      <c r="AC5554" t="n">
        <v>93202.96</v>
      </c>
      <c r="AD5554" t="n">
        <v>87777.432</v>
      </c>
      <c r="AE5554" t="n">
        <v>13469.846</v>
      </c>
      <c r="AF5554" t="n">
        <v>496934.319</v>
      </c>
      <c r="AG5554" t="n">
        <v>87811.655</v>
      </c>
      <c r="AH5554" t="n">
        <v>15217.385</v>
      </c>
      <c r="AI5554" t="n">
        <v>114615.51</v>
      </c>
      <c r="AJ5554" t="n">
        <v>635.75</v>
      </c>
      <c r="AK5554" t="n">
        <v>22130.17</v>
      </c>
      <c r="AL5554" t="n">
        <v>267623.11</v>
      </c>
      <c r="AM5554" t="n">
        <v>73384.823</v>
      </c>
      <c r="AN5554" t="n">
        <v>65864.7736</v>
      </c>
      <c r="AO5554" t="n">
        <v>123505.34</v>
      </c>
      <c r="AP5554" t="n">
        <v>151194.733</v>
      </c>
      <c r="AQ5554" t="n">
        <v>109618.171</v>
      </c>
      <c r="AR5554" t="n">
        <v>3800.238</v>
      </c>
      <c r="AS5554" t="n">
        <v>63964.286</v>
      </c>
      <c r="AT5554" t="n">
        <v>691921.161941</v>
      </c>
      <c r="AU5554" t="n">
        <v>124299.354803</v>
      </c>
      <c r="AV5554" t="n">
        <v>2458.2204</v>
      </c>
      <c r="AW5554" t="n">
        <v>19602.264</v>
      </c>
      <c r="AX5554" t="n">
        <v>30426.93</v>
      </c>
      <c r="AY5554" t="n">
        <v>115876.815</v>
      </c>
      <c r="AZ5554" t="n">
        <v>241949.981</v>
      </c>
      <c r="BA5554" t="n">
        <v>251374.646</v>
      </c>
      <c r="BB5554" t="n">
        <v>15724.277</v>
      </c>
      <c r="BC5554" t="n">
        <v>59228.583</v>
      </c>
      <c r="BD5554" t="n">
        <v>66286.661</v>
      </c>
      <c r="BE5554" t="n">
        <v>29569.261</v>
      </c>
      <c r="BF5554" t="n">
        <v>175716.894</v>
      </c>
      <c r="BG5554" t="n">
        <v>267547.314</v>
      </c>
      <c r="BH5554" t="n">
        <v>23280.798</v>
      </c>
      <c r="BI5554" t="n">
        <v>336281.294</v>
      </c>
      <c r="BJ5554" t="n">
        <v>166348.636</v>
      </c>
      <c r="BK5554" t="n">
        <v>54711.335404</v>
      </c>
      <c r="BL5554" t="n">
        <v>292.525</v>
      </c>
      <c r="BM5554" t="n">
        <v>9615.269</v>
      </c>
    </row>
    <row r="5555" spans="1:1">
      <c r="A5555" s="1" t="n">
        <v>43888.84375</v>
      </c>
      <c r="B5555" t="n">
        <v>2011291.762</v>
      </c>
      <c r="C5555" t="n">
        <v>3160257.738258</v>
      </c>
      <c r="D5555" t="n">
        <v>2136855.364903</v>
      </c>
      <c r="E5555" t="n">
        <v>0.0</v>
      </c>
      <c r="F5555" t="n">
        <v>2470392.166258</v>
      </c>
      <c r="G5555" t="n">
        <v>7362.0</v>
      </c>
      <c r="H5555" t="n">
        <v>-3219.0</v>
      </c>
      <c r="I5555" t="n">
        <v>39750.0</v>
      </c>
      <c r="J5555" t="n">
        <v>0.0</v>
      </c>
      <c r="K5555" t="n">
        <v>57100.0</v>
      </c>
      <c r="L5555" t="n">
        <v>35264.0</v>
      </c>
      <c r="M5555" t="n">
        <v>416955.0</v>
      </c>
      <c r="N5555" t="n">
        <v>132300.0</v>
      </c>
      <c r="O5555" t="n">
        <v>66464.25</v>
      </c>
      <c r="P5555" t="n">
        <v>234812.75</v>
      </c>
      <c r="Q5555" t="n">
        <v>886059.0</v>
      </c>
      <c r="R5555" t="n">
        <v>7500.0</v>
      </c>
      <c r="S5555" t="n">
        <v>420050.0</v>
      </c>
      <c r="T5555" t="n">
        <v>420050.0</v>
      </c>
      <c r="U5555" t="n">
        <v>1419211.5</v>
      </c>
      <c r="V5555" t="n">
        <v>47.93</v>
      </c>
      <c r="W5555" t="n">
        <v>31.95</v>
      </c>
      <c r="X5555" t="n">
        <v>153.207547</v>
      </c>
      <c r="Y5555" t="n">
        <v>0.0</v>
      </c>
      <c r="Z5555" t="n">
        <v>504655.344</v>
      </c>
      <c r="AA5555" t="n">
        <v>170089.992</v>
      </c>
      <c r="AB5555" t="n">
        <v>43679.319</v>
      </c>
      <c r="AC5555" t="n">
        <v>91682.066</v>
      </c>
      <c r="AD5555" t="n">
        <v>93884.476</v>
      </c>
      <c r="AE5555" t="n">
        <v>13299.428</v>
      </c>
      <c r="AF5555" t="n">
        <v>495105.868</v>
      </c>
      <c r="AG5555" t="n">
        <v>87414.427</v>
      </c>
      <c r="AH5555" t="n">
        <v>13913.329</v>
      </c>
      <c r="AI5555" t="n">
        <v>124550.372</v>
      </c>
      <c r="AJ5555" t="n">
        <v>627.5</v>
      </c>
      <c r="AK5555" t="n">
        <v>21465.51</v>
      </c>
      <c r="AL5555" t="n">
        <v>267288.694</v>
      </c>
      <c r="AM5555" t="n">
        <v>65980.451</v>
      </c>
      <c r="AN5555" t="n">
        <v>65529.696</v>
      </c>
      <c r="AO5555" t="n">
        <v>122158.9692</v>
      </c>
      <c r="AP5555" t="n">
        <v>153385.475</v>
      </c>
      <c r="AQ5555" t="n">
        <v>108644.162</v>
      </c>
      <c r="AR5555" t="n">
        <v>3717.214</v>
      </c>
      <c r="AS5555" t="n">
        <v>64214.279</v>
      </c>
      <c r="AT5555" t="n">
        <v>654603.195258</v>
      </c>
      <c r="AU5555" t="n">
        <v>122619.731952</v>
      </c>
      <c r="AV5555" t="n">
        <v>2463.629</v>
      </c>
      <c r="AW5555" t="n">
        <v>19526.7348</v>
      </c>
      <c r="AX5555" t="n">
        <v>30587.585</v>
      </c>
      <c r="AY5555" t="n">
        <v>114347.802</v>
      </c>
      <c r="AZ5555" t="n">
        <v>250065.13</v>
      </c>
      <c r="BA5555" t="n">
        <v>250145.466</v>
      </c>
      <c r="BB5555" t="n">
        <v>14694.294</v>
      </c>
      <c r="BC5555" t="n">
        <v>58599.074</v>
      </c>
      <c r="BD5555" t="n">
        <v>55211.362</v>
      </c>
      <c r="BE5555" t="n">
        <v>29240.564</v>
      </c>
      <c r="BF5555" t="n">
        <v>177944.811</v>
      </c>
      <c r="BG5555" t="n">
        <v>261129.936</v>
      </c>
      <c r="BH5555" t="n">
        <v>24448.922</v>
      </c>
      <c r="BI5555" t="n">
        <v>331645.826</v>
      </c>
      <c r="BJ5555" t="n">
        <v>163017.395</v>
      </c>
      <c r="BK5555" t="n">
        <v>57416.317951</v>
      </c>
      <c r="BL5555" t="n">
        <v>285.0</v>
      </c>
      <c r="BM5555" t="n">
        <v>9540.078</v>
      </c>
    </row>
    <row r="5556" spans="1:1">
      <c r="A5556" s="1" t="n">
        <v>43888.854166666664</v>
      </c>
      <c r="B5556" t="n">
        <v>1986279.924</v>
      </c>
      <c r="C5556" t="n">
        <v>3116932.401726</v>
      </c>
      <c r="D5556" t="n">
        <v>2110112.921865</v>
      </c>
      <c r="E5556" t="n">
        <v>0.0</v>
      </c>
      <c r="F5556" t="n">
        <v>2438226.872726</v>
      </c>
      <c r="G5556" t="n">
        <v>208.0</v>
      </c>
      <c r="H5556" t="n">
        <v>-5797.0</v>
      </c>
      <c r="I5556" t="n">
        <v>39750.0</v>
      </c>
      <c r="J5556" t="n">
        <v>0.0</v>
      </c>
      <c r="K5556" t="n">
        <v>62700.0</v>
      </c>
      <c r="L5556" t="n">
        <v>37728.0</v>
      </c>
      <c r="M5556" t="n">
        <v>428870.0</v>
      </c>
      <c r="N5556" t="n">
        <v>138300.0</v>
      </c>
      <c r="O5556" t="n">
        <v>67964.25</v>
      </c>
      <c r="P5556" t="n">
        <v>237212.75</v>
      </c>
      <c r="Q5556" t="n">
        <v>875465.0</v>
      </c>
      <c r="R5556" t="n">
        <v>7700.0</v>
      </c>
      <c r="S5556" t="n">
        <v>424807.0</v>
      </c>
      <c r="T5556" t="n">
        <v>424807.0</v>
      </c>
      <c r="U5556" t="n">
        <v>1426782.5</v>
      </c>
      <c r="V5556" t="n">
        <v>47.93</v>
      </c>
      <c r="W5556" t="n">
        <v>31.95</v>
      </c>
      <c r="X5556" t="n">
        <v>153.207547</v>
      </c>
      <c r="Y5556" t="n">
        <v>0.0</v>
      </c>
      <c r="Z5556" t="n">
        <v>504403.326</v>
      </c>
      <c r="AA5556" t="n">
        <v>169393.23</v>
      </c>
      <c r="AB5556" t="n">
        <v>42284.53</v>
      </c>
      <c r="AC5556" t="n">
        <v>89644.678</v>
      </c>
      <c r="AD5556" t="n">
        <v>84772.379</v>
      </c>
      <c r="AE5556" t="n">
        <v>13492.37</v>
      </c>
      <c r="AF5556" t="n">
        <v>491322.519</v>
      </c>
      <c r="AG5556" t="n">
        <v>86260.867</v>
      </c>
      <c r="AH5556" t="n">
        <v>13781.731</v>
      </c>
      <c r="AI5556" t="n">
        <v>125240.868</v>
      </c>
      <c r="AJ5556" t="n">
        <v>618.75</v>
      </c>
      <c r="AK5556" t="n">
        <v>20792.47</v>
      </c>
      <c r="AL5556" t="n">
        <v>267442.304</v>
      </c>
      <c r="AM5556" t="n">
        <v>70950.892</v>
      </c>
      <c r="AN5556" t="n">
        <v>65938.669</v>
      </c>
      <c r="AO5556" t="n">
        <v>119805.0808</v>
      </c>
      <c r="AP5556" t="n">
        <v>150656.425</v>
      </c>
      <c r="AQ5556" t="n">
        <v>106938.989</v>
      </c>
      <c r="AR5556" t="n">
        <v>3721.634</v>
      </c>
      <c r="AS5556" t="n">
        <v>63158.281</v>
      </c>
      <c r="AT5556" t="n">
        <v>641347.327726</v>
      </c>
      <c r="AU5556" t="n">
        <v>121383.02743</v>
      </c>
      <c r="AV5556" t="n">
        <v>2486.909</v>
      </c>
      <c r="AW5556" t="n">
        <v>19106.8362</v>
      </c>
      <c r="AX5556" t="n">
        <v>30905.158</v>
      </c>
      <c r="AY5556" t="n">
        <v>111371.368</v>
      </c>
      <c r="AZ5556" t="n">
        <v>241351.616</v>
      </c>
      <c r="BA5556" t="n">
        <v>245259.25</v>
      </c>
      <c r="BB5556" t="n">
        <v>14628.642</v>
      </c>
      <c r="BC5556" t="n">
        <v>57603.007</v>
      </c>
      <c r="BD5556" t="n">
        <v>52524.004</v>
      </c>
      <c r="BE5556" t="n">
        <v>29197.703</v>
      </c>
      <c r="BF5556" t="n">
        <v>178327.027</v>
      </c>
      <c r="BG5556" t="n">
        <v>254789.513</v>
      </c>
      <c r="BH5556" t="n">
        <v>24089.481</v>
      </c>
      <c r="BI5556" t="n">
        <v>325148.21</v>
      </c>
      <c r="BJ5556" t="n">
        <v>163001.3</v>
      </c>
      <c r="BK5556" t="n">
        <v>58050.240435</v>
      </c>
      <c r="BL5556" t="n">
        <v>291.55</v>
      </c>
      <c r="BM5556" t="n">
        <v>9448.827</v>
      </c>
    </row>
    <row r="5557" spans="1:1">
      <c r="A5557" s="1" t="n">
        <v>43888.864583333336</v>
      </c>
      <c r="B5557" t="n">
        <v>1936762.125</v>
      </c>
      <c r="C5557" t="n">
        <v>3051429.920871</v>
      </c>
      <c r="D5557" t="n">
        <v>2055105.700759</v>
      </c>
      <c r="E5557" t="n">
        <v>0.0</v>
      </c>
      <c r="F5557" t="n">
        <v>2373340.659871</v>
      </c>
      <c r="G5557" t="n">
        <v>436.0</v>
      </c>
      <c r="H5557" t="n">
        <v>-13088.0</v>
      </c>
      <c r="I5557" t="n">
        <v>39750.0</v>
      </c>
      <c r="J5557" t="n">
        <v>0.0</v>
      </c>
      <c r="K5557" t="n">
        <v>64800.0</v>
      </c>
      <c r="L5557" t="n">
        <v>42808.0</v>
      </c>
      <c r="M5557" t="n">
        <v>356444.0</v>
      </c>
      <c r="N5557" t="n">
        <v>145600.0</v>
      </c>
      <c r="O5557" t="n">
        <v>76264.25</v>
      </c>
      <c r="P5557" t="n">
        <v>229812.75</v>
      </c>
      <c r="Q5557" t="n">
        <v>895564.0</v>
      </c>
      <c r="R5557" t="n">
        <v>6800.0</v>
      </c>
      <c r="S5557" t="n">
        <v>430306.0</v>
      </c>
      <c r="T5557" t="n">
        <v>430306.0</v>
      </c>
      <c r="U5557" t="n">
        <v>1396555.5</v>
      </c>
      <c r="V5557" t="n">
        <v>47.93</v>
      </c>
      <c r="W5557" t="n">
        <v>31.95</v>
      </c>
      <c r="X5557" t="n">
        <v>153.207547</v>
      </c>
      <c r="Y5557" t="n">
        <v>0.0</v>
      </c>
      <c r="Z5557" t="n">
        <v>503962.63</v>
      </c>
      <c r="AA5557" t="n">
        <v>168058.586</v>
      </c>
      <c r="AB5557" t="n">
        <v>42178.826</v>
      </c>
      <c r="AC5557" t="n">
        <v>91375.125</v>
      </c>
      <c r="AD5557" t="n">
        <v>85250.609</v>
      </c>
      <c r="AE5557" t="n">
        <v>13728.899</v>
      </c>
      <c r="AF5557" t="n">
        <v>487712.475</v>
      </c>
      <c r="AG5557" t="n">
        <v>84150.114</v>
      </c>
      <c r="AH5557" t="n">
        <v>13668.086</v>
      </c>
      <c r="AI5557" t="n">
        <v>111327.272</v>
      </c>
      <c r="AJ5557" t="n">
        <v>638.0</v>
      </c>
      <c r="AK5557" t="n">
        <v>20280.9</v>
      </c>
      <c r="AL5557" t="n">
        <v>267995.152</v>
      </c>
      <c r="AM5557" t="n">
        <v>66734.928</v>
      </c>
      <c r="AN5557" t="n">
        <v>66212.6942</v>
      </c>
      <c r="AO5557" t="n">
        <v>117825.3688</v>
      </c>
      <c r="AP5557" t="n">
        <v>148803.149</v>
      </c>
      <c r="AQ5557" t="n">
        <v>104899.289</v>
      </c>
      <c r="AR5557" t="n">
        <v>3752.682</v>
      </c>
      <c r="AS5557" t="n">
        <v>62190.295</v>
      </c>
      <c r="AT5557" t="n">
        <v>597387.397871</v>
      </c>
      <c r="AU5557" t="n">
        <v>119667.569575</v>
      </c>
      <c r="AV5557" t="n">
        <v>2484.5538</v>
      </c>
      <c r="AW5557" t="n">
        <v>18639.0792</v>
      </c>
      <c r="AX5557" t="n">
        <v>30681.634</v>
      </c>
      <c r="AY5557" t="n">
        <v>109107.091</v>
      </c>
      <c r="AZ5557" t="n">
        <v>233587.315</v>
      </c>
      <c r="BA5557" t="n">
        <v>240389.953</v>
      </c>
      <c r="BB5557" t="n">
        <v>14610.863</v>
      </c>
      <c r="BC5557" t="n">
        <v>56596.135</v>
      </c>
      <c r="BD5557" t="n">
        <v>51905.602</v>
      </c>
      <c r="BE5557" t="n">
        <v>28552.103</v>
      </c>
      <c r="BF5557" t="n">
        <v>173484.072</v>
      </c>
      <c r="BG5557" t="n">
        <v>248392.247</v>
      </c>
      <c r="BH5557" t="n">
        <v>23902.844</v>
      </c>
      <c r="BI5557" t="n">
        <v>317100.1</v>
      </c>
      <c r="BJ5557" t="n">
        <v>162487.104</v>
      </c>
      <c r="BK5557" t="n">
        <v>54011.974184</v>
      </c>
      <c r="BL5557" t="n">
        <v>278.7</v>
      </c>
      <c r="BM5557" t="n">
        <v>9101.083</v>
      </c>
    </row>
    <row r="5558" spans="1:1">
      <c r="A5558" s="1" t="n">
        <v>43888.875</v>
      </c>
      <c r="B5558" t="n">
        <v>1909544.74</v>
      </c>
      <c r="C5558" t="n">
        <v>2838533.254752</v>
      </c>
      <c r="D5558" t="n">
        <v>2027514.755505</v>
      </c>
      <c r="E5558" t="n">
        <v>0.0</v>
      </c>
      <c r="F5558" t="n">
        <v>2166507.949752</v>
      </c>
      <c r="G5558" t="n">
        <v>0.0</v>
      </c>
      <c r="H5558" t="n">
        <v>-45973.0</v>
      </c>
      <c r="I5558" t="n">
        <v>39750.0</v>
      </c>
      <c r="J5558" t="n">
        <v>0.0</v>
      </c>
      <c r="K5558" t="n">
        <v>67300.0</v>
      </c>
      <c r="L5558" t="n">
        <v>46896.0</v>
      </c>
      <c r="M5558" t="n">
        <v>322313.0</v>
      </c>
      <c r="N5558" t="n">
        <v>165396.0</v>
      </c>
      <c r="O5558" t="n">
        <v>63764.25</v>
      </c>
      <c r="P5558" t="n">
        <v>253512.75</v>
      </c>
      <c r="Q5558" t="n">
        <v>863172.0</v>
      </c>
      <c r="R5558" t="n">
        <v>6900.0</v>
      </c>
      <c r="S5558" t="n">
        <v>451154.0</v>
      </c>
      <c r="T5558" t="n">
        <v>451154.0</v>
      </c>
      <c r="U5558" t="n">
        <v>1322988.5</v>
      </c>
      <c r="V5558" t="n">
        <v>47.93</v>
      </c>
      <c r="W5558" t="n">
        <v>31.95</v>
      </c>
      <c r="X5558" t="n">
        <v>153.207547</v>
      </c>
      <c r="Y5558" t="n">
        <v>0.0</v>
      </c>
      <c r="Z5558" t="n">
        <v>503966.528</v>
      </c>
      <c r="AA5558" t="n">
        <v>164269.213</v>
      </c>
      <c r="AB5558" t="n">
        <v>40309.865</v>
      </c>
      <c r="AC5558" t="n">
        <v>89988.189</v>
      </c>
      <c r="AD5558" t="n">
        <v>80877.41</v>
      </c>
      <c r="AE5558" t="n">
        <v>13504.289</v>
      </c>
      <c r="AF5558" t="n">
        <v>476690.61</v>
      </c>
      <c r="AG5558" t="n">
        <v>83191.675</v>
      </c>
      <c r="AH5558" t="n">
        <v>13846.523</v>
      </c>
      <c r="AI5558" t="n">
        <v>121418.764</v>
      </c>
      <c r="AJ5558" t="n">
        <v>618.0</v>
      </c>
      <c r="AK5558" t="n">
        <v>19852.649</v>
      </c>
      <c r="AL5558" t="n">
        <v>268333.164</v>
      </c>
      <c r="AM5558" t="n">
        <v>62130.425</v>
      </c>
      <c r="AN5558" t="n">
        <v>48107.785</v>
      </c>
      <c r="AO5558" t="n">
        <v>115241.3692</v>
      </c>
      <c r="AP5558" t="n">
        <v>142410.065</v>
      </c>
      <c r="AQ5558" t="n">
        <v>103733.343</v>
      </c>
      <c r="AR5558" t="n">
        <v>3781.585</v>
      </c>
      <c r="AS5558" t="n">
        <v>61415.314</v>
      </c>
      <c r="AT5558" t="n">
        <v>498954.655752</v>
      </c>
      <c r="AU5558" t="n">
        <v>117458.608503</v>
      </c>
      <c r="AV5558" t="n">
        <v>2494.397</v>
      </c>
      <c r="AW5558" t="n">
        <v>18417.8758</v>
      </c>
      <c r="AX5558" t="n">
        <v>30832.188</v>
      </c>
      <c r="AY5558" t="n">
        <v>107053.647</v>
      </c>
      <c r="AZ5558" t="n">
        <v>220675.8</v>
      </c>
      <c r="BA5558" t="n">
        <v>236414.776</v>
      </c>
      <c r="BB5558" t="n">
        <v>14624.5</v>
      </c>
      <c r="BC5558" t="n">
        <v>55162.141</v>
      </c>
      <c r="BD5558" t="n">
        <v>49535.012</v>
      </c>
      <c r="BE5558" t="n">
        <v>27769.013</v>
      </c>
      <c r="BF5558" t="n">
        <v>135543.949</v>
      </c>
      <c r="BG5558" t="n">
        <v>243151.318</v>
      </c>
      <c r="BH5558" t="n">
        <v>24233.695</v>
      </c>
      <c r="BI5558" t="n">
        <v>311585.725</v>
      </c>
      <c r="BJ5558" t="n">
        <v>163373.879</v>
      </c>
      <c r="BK5558" t="n">
        <v>54192.714002</v>
      </c>
      <c r="BL5558" t="n">
        <v>285.175</v>
      </c>
      <c r="BM5558" t="n">
        <v>8996.786</v>
      </c>
    </row>
    <row r="5559" spans="1:1">
      <c r="A5559" s="1" t="n">
        <v>43888.885416666664</v>
      </c>
      <c r="B5559" t="n">
        <v>1896756.774</v>
      </c>
      <c r="C5559" t="n">
        <v>2422232.264124</v>
      </c>
      <c r="D5559" t="n">
        <v>2013333.396536</v>
      </c>
      <c r="E5559" t="n">
        <v>0.0</v>
      </c>
      <c r="F5559" t="n">
        <v>1807024.469124</v>
      </c>
      <c r="G5559" t="n">
        <v>5195.0</v>
      </c>
      <c r="H5559" t="n">
        <v>-3439.0</v>
      </c>
      <c r="I5559" t="n">
        <v>38750.0</v>
      </c>
      <c r="J5559" t="n">
        <v>0.0</v>
      </c>
      <c r="K5559" t="n">
        <v>20600.0</v>
      </c>
      <c r="L5559" t="n">
        <v>71364.0</v>
      </c>
      <c r="M5559" t="n">
        <v>193403.0</v>
      </c>
      <c r="N5559" t="n">
        <v>251199.0</v>
      </c>
      <c r="O5559" t="n">
        <v>3952.75</v>
      </c>
      <c r="P5559" t="n">
        <v>377211.25</v>
      </c>
      <c r="Q5559" t="n">
        <v>864734.0</v>
      </c>
      <c r="R5559" t="n">
        <v>0.0</v>
      </c>
      <c r="S5559" t="n">
        <v>705460.25</v>
      </c>
      <c r="T5559" t="n">
        <v>705460.25</v>
      </c>
      <c r="U5559" t="n">
        <v>1080457.75</v>
      </c>
      <c r="V5559" t="n">
        <v>43.8</v>
      </c>
      <c r="W5559" t="n">
        <v>29.2</v>
      </c>
      <c r="X5559" t="n">
        <v>89.315484</v>
      </c>
      <c r="Y5559" t="n">
        <v>0.0</v>
      </c>
      <c r="Z5559" t="n">
        <v>504347.889</v>
      </c>
      <c r="AA5559" t="n">
        <v>165769.404</v>
      </c>
      <c r="AB5559" t="n">
        <v>35735.625</v>
      </c>
      <c r="AC5559" t="n">
        <v>91648.061</v>
      </c>
      <c r="AD5559" t="n">
        <v>39691.172</v>
      </c>
      <c r="AE5559" t="n">
        <v>13494.285</v>
      </c>
      <c r="AF5559" t="n">
        <v>391417.591</v>
      </c>
      <c r="AG5559" t="n">
        <v>82402.55</v>
      </c>
      <c r="AH5559" t="n">
        <v>12424.687</v>
      </c>
      <c r="AI5559" t="n">
        <v>116776.861</v>
      </c>
      <c r="AJ5559" t="n">
        <v>628.75</v>
      </c>
      <c r="AK5559" t="n">
        <v>19218.02</v>
      </c>
      <c r="AL5559" t="n">
        <v>271396.867</v>
      </c>
      <c r="AM5559" t="n">
        <v>72724.764</v>
      </c>
      <c r="AN5559" t="n">
        <v>13163.677</v>
      </c>
      <c r="AO5559" t="n">
        <v>113593.3756</v>
      </c>
      <c r="AP5559" t="n">
        <v>130672.17</v>
      </c>
      <c r="AQ5559" t="n">
        <v>101678.456</v>
      </c>
      <c r="AR5559" t="n">
        <v>3691.589</v>
      </c>
      <c r="AS5559" t="n">
        <v>61443.198</v>
      </c>
      <c r="AT5559" t="n">
        <v>450577.472124</v>
      </c>
      <c r="AU5559" t="n">
        <v>114557.187942</v>
      </c>
      <c r="AV5559" t="n">
        <v>2505.478</v>
      </c>
      <c r="AW5559" t="n">
        <v>17968.0734</v>
      </c>
      <c r="AX5559" t="n">
        <v>30341.004</v>
      </c>
      <c r="AY5559" t="n">
        <v>108206.313</v>
      </c>
      <c r="AZ5559" t="n">
        <v>143215.031</v>
      </c>
      <c r="BA5559" t="n">
        <v>238589.231</v>
      </c>
      <c r="BB5559" t="n">
        <v>13712.418</v>
      </c>
      <c r="BC5559" t="n">
        <v>54345.334</v>
      </c>
      <c r="BD5559" t="n">
        <v>41089.404</v>
      </c>
      <c r="BE5559" t="n">
        <v>27083.303</v>
      </c>
      <c r="BF5559" t="n">
        <v>132794.223</v>
      </c>
      <c r="BG5559" t="n">
        <v>237933.219</v>
      </c>
      <c r="BH5559" t="n">
        <v>24696.233</v>
      </c>
      <c r="BI5559" t="n">
        <v>306086.088</v>
      </c>
      <c r="BJ5559" t="n">
        <v>151083.473</v>
      </c>
      <c r="BK5559" t="n">
        <v>48656.994594</v>
      </c>
      <c r="BL5559" t="n">
        <v>290.425</v>
      </c>
      <c r="BM5559" t="n">
        <v>8789.069</v>
      </c>
    </row>
    <row r="5560" spans="1:1">
      <c r="A5560" s="1" t="n">
        <v>43888.895833333336</v>
      </c>
      <c r="B5560" t="n">
        <v>1856372.652</v>
      </c>
      <c r="C5560" t="n">
        <v>2314431.185677</v>
      </c>
      <c r="D5560" t="n">
        <v>1969328.500194</v>
      </c>
      <c r="E5560" t="n">
        <v>0.0</v>
      </c>
      <c r="F5560" t="n">
        <v>1709081.637677</v>
      </c>
      <c r="G5560" t="n">
        <v>506.0</v>
      </c>
      <c r="H5560" t="n">
        <v>-887.0</v>
      </c>
      <c r="I5560" t="n">
        <v>38750.0</v>
      </c>
      <c r="J5560" t="n">
        <v>0.0</v>
      </c>
      <c r="K5560" t="n">
        <v>42600.0</v>
      </c>
      <c r="L5560" t="n">
        <v>61320.0</v>
      </c>
      <c r="M5560" t="n">
        <v>170800.0</v>
      </c>
      <c r="N5560" t="n">
        <v>288903.0</v>
      </c>
      <c r="O5560" t="n">
        <v>3952.75</v>
      </c>
      <c r="P5560" t="n">
        <v>391011.25</v>
      </c>
      <c r="Q5560" t="n">
        <v>867507.0</v>
      </c>
      <c r="R5560" t="n">
        <v>400.0</v>
      </c>
      <c r="S5560" t="n">
        <v>739250.25</v>
      </c>
      <c r="T5560" t="n">
        <v>739250.25</v>
      </c>
      <c r="U5560" t="n">
        <v>1084694.75</v>
      </c>
      <c r="V5560" t="n">
        <v>43.8</v>
      </c>
      <c r="W5560" t="n">
        <v>29.2</v>
      </c>
      <c r="X5560" t="n">
        <v>89.315484</v>
      </c>
      <c r="Y5560" t="n">
        <v>0.0</v>
      </c>
      <c r="Z5560" t="n">
        <v>504637.069</v>
      </c>
      <c r="AA5560" t="n">
        <v>163135.443</v>
      </c>
      <c r="AB5560" t="n">
        <v>35027.182</v>
      </c>
      <c r="AC5560" t="n">
        <v>90355.815</v>
      </c>
      <c r="AD5560" t="n">
        <v>30983.902</v>
      </c>
      <c r="AE5560" t="n">
        <v>13293.978</v>
      </c>
      <c r="AF5560" t="n">
        <v>372406.552</v>
      </c>
      <c r="AG5560" t="n">
        <v>79983.116</v>
      </c>
      <c r="AH5560" t="n">
        <v>12548.881</v>
      </c>
      <c r="AI5560" t="n">
        <v>107998.918</v>
      </c>
      <c r="AJ5560" t="n">
        <v>620.5</v>
      </c>
      <c r="AK5560" t="n">
        <v>18935.58</v>
      </c>
      <c r="AL5560" t="n">
        <v>270449.379</v>
      </c>
      <c r="AM5560" t="n">
        <v>65281.739</v>
      </c>
      <c r="AN5560" t="n">
        <v>12779.7744</v>
      </c>
      <c r="AO5560" t="n">
        <v>111154.8688</v>
      </c>
      <c r="AP5560" t="n">
        <v>128372.619</v>
      </c>
      <c r="AQ5560" t="n">
        <v>99015.015</v>
      </c>
      <c r="AR5560" t="n">
        <v>3694.373</v>
      </c>
      <c r="AS5560" t="n">
        <v>60542.357</v>
      </c>
      <c r="AT5560" t="n">
        <v>399730.729677</v>
      </c>
      <c r="AU5560" t="n">
        <v>113916.916107</v>
      </c>
      <c r="AV5560" t="n">
        <v>2504.8806</v>
      </c>
      <c r="AW5560" t="n">
        <v>17983.4822</v>
      </c>
      <c r="AX5560" t="n">
        <v>30219.444</v>
      </c>
      <c r="AY5560" t="n">
        <v>109140.732</v>
      </c>
      <c r="AZ5560" t="n">
        <v>131348.597</v>
      </c>
      <c r="BA5560" t="n">
        <v>236939.028</v>
      </c>
      <c r="BB5560" t="n">
        <v>13687.628</v>
      </c>
      <c r="BC5560" t="n">
        <v>53074.375</v>
      </c>
      <c r="BD5560" t="n">
        <v>38117.609</v>
      </c>
      <c r="BE5560" t="n">
        <v>26833.61</v>
      </c>
      <c r="BF5560" t="n">
        <v>133209.183</v>
      </c>
      <c r="BG5560" t="n">
        <v>233289.245</v>
      </c>
      <c r="BH5560" t="n">
        <v>24169.121</v>
      </c>
      <c r="BI5560" t="n">
        <v>301057.345</v>
      </c>
      <c r="BJ5560" t="n">
        <v>147441.046</v>
      </c>
      <c r="BK5560" t="n">
        <v>46570.339087</v>
      </c>
      <c r="BL5560" t="n">
        <v>292.675</v>
      </c>
      <c r="BM5560" t="n">
        <v>8740.707</v>
      </c>
    </row>
    <row r="5561" spans="1:1">
      <c r="A5561" s="1" t="n">
        <v>43888.90625</v>
      </c>
      <c r="B5561" t="n">
        <v>1831925.384</v>
      </c>
      <c r="C5561" t="n">
        <v>2242664.532687</v>
      </c>
      <c r="D5561" t="n">
        <v>1944790.358058</v>
      </c>
      <c r="E5561" t="n">
        <v>0.0</v>
      </c>
      <c r="F5561" t="n">
        <v>1643141.930687</v>
      </c>
      <c r="G5561" t="n">
        <v>42.0</v>
      </c>
      <c r="H5561" t="n">
        <v>-19676.0</v>
      </c>
      <c r="I5561" t="n">
        <v>38750.0</v>
      </c>
      <c r="J5561" t="n">
        <v>0.0</v>
      </c>
      <c r="K5561" t="n">
        <v>50500.0</v>
      </c>
      <c r="L5561" t="n">
        <v>53912.0</v>
      </c>
      <c r="M5561" t="n">
        <v>145300.0</v>
      </c>
      <c r="N5561" t="n">
        <v>294248.0</v>
      </c>
      <c r="O5561" t="n">
        <v>3952.75</v>
      </c>
      <c r="P5561" t="n">
        <v>388811.25</v>
      </c>
      <c r="Q5561" t="n">
        <v>839032.0</v>
      </c>
      <c r="R5561" t="n">
        <v>800.0</v>
      </c>
      <c r="S5561" t="n">
        <v>737948.25</v>
      </c>
      <c r="T5561" t="n">
        <v>737948.25</v>
      </c>
      <c r="U5561" t="n">
        <v>1038219.75</v>
      </c>
      <c r="V5561" t="n">
        <v>43.8</v>
      </c>
      <c r="W5561" t="n">
        <v>29.2</v>
      </c>
      <c r="X5561" t="n">
        <v>89.315484</v>
      </c>
      <c r="Y5561" t="n">
        <v>0.0</v>
      </c>
      <c r="Z5561" t="n">
        <v>505054.498</v>
      </c>
      <c r="AA5561" t="n">
        <v>161762.824</v>
      </c>
      <c r="AB5561" t="n">
        <v>34342.066</v>
      </c>
      <c r="AC5561" t="n">
        <v>87122.514</v>
      </c>
      <c r="AD5561" t="n">
        <v>28892.773</v>
      </c>
      <c r="AE5561" t="n">
        <v>13541.171</v>
      </c>
      <c r="AF5561" t="n">
        <v>361657.696</v>
      </c>
      <c r="AG5561" t="n">
        <v>78499.654</v>
      </c>
      <c r="AH5561" t="n">
        <v>12352.266</v>
      </c>
      <c r="AI5561" t="n">
        <v>111647.848</v>
      </c>
      <c r="AJ5561" t="n">
        <v>741.375</v>
      </c>
      <c r="AK5561" t="n">
        <v>18392.735</v>
      </c>
      <c r="AL5561" t="n">
        <v>270511.188</v>
      </c>
      <c r="AM5561" t="n">
        <v>64408.448</v>
      </c>
      <c r="AN5561" t="n">
        <v>12276.1646</v>
      </c>
      <c r="AO5561" t="n">
        <v>111225.3348</v>
      </c>
      <c r="AP5561" t="n">
        <v>124490.137</v>
      </c>
      <c r="AQ5561" t="n">
        <v>97663.966</v>
      </c>
      <c r="AR5561" t="n">
        <v>3655.685</v>
      </c>
      <c r="AS5561" t="n">
        <v>59152.808</v>
      </c>
      <c r="AT5561" t="n">
        <v>357180.032687</v>
      </c>
      <c r="AU5561" t="n">
        <v>112106.620479</v>
      </c>
      <c r="AV5561" t="n">
        <v>2512.7564</v>
      </c>
      <c r="AW5561" t="n">
        <v>17849.7042</v>
      </c>
      <c r="AX5561" t="n">
        <v>29892.546</v>
      </c>
      <c r="AY5561" t="n">
        <v>107323.596</v>
      </c>
      <c r="AZ5561" t="n">
        <v>125636.037</v>
      </c>
      <c r="BA5561" t="n">
        <v>234255.306</v>
      </c>
      <c r="BB5561" t="n">
        <v>13453.681</v>
      </c>
      <c r="BC5561" t="n">
        <v>51923.924</v>
      </c>
      <c r="BD5561" t="n">
        <v>36218.083</v>
      </c>
      <c r="BE5561" t="n">
        <v>26525.584</v>
      </c>
      <c r="BF5561" t="n">
        <v>131202.195</v>
      </c>
      <c r="BG5561" t="n">
        <v>227470.499</v>
      </c>
      <c r="BH5561" t="n">
        <v>24078.481</v>
      </c>
      <c r="BI5561" t="n">
        <v>295240.183</v>
      </c>
      <c r="BJ5561" t="n">
        <v>147338.784</v>
      </c>
      <c r="BK5561" t="n">
        <v>47920.255579</v>
      </c>
      <c r="BL5561" t="n">
        <v>290.375</v>
      </c>
      <c r="BM5561" t="n">
        <v>8883.089</v>
      </c>
    </row>
    <row r="5562" spans="1:1">
      <c r="A5562" s="1" t="n">
        <v>43888.916666666664</v>
      </c>
      <c r="B5562" t="n">
        <v>1806973.528</v>
      </c>
      <c r="C5562" t="n">
        <v>2147851.110209</v>
      </c>
      <c r="D5562" t="n">
        <v>1917467.886118</v>
      </c>
      <c r="E5562" t="n">
        <v>0.0</v>
      </c>
      <c r="F5562" t="n">
        <v>1559924.918209</v>
      </c>
      <c r="G5562" t="n">
        <v>0.0</v>
      </c>
      <c r="H5562" t="n">
        <v>-47587.0</v>
      </c>
      <c r="I5562" t="n">
        <v>38750.0</v>
      </c>
      <c r="J5562" t="n">
        <v>0.0</v>
      </c>
      <c r="K5562" t="n">
        <v>52400.0</v>
      </c>
      <c r="L5562" t="n">
        <v>55120.0</v>
      </c>
      <c r="M5562" t="n">
        <v>148400.0</v>
      </c>
      <c r="N5562" t="n">
        <v>298376.0</v>
      </c>
      <c r="O5562" t="n">
        <v>3952.75</v>
      </c>
      <c r="P5562" t="n">
        <v>398011.25</v>
      </c>
      <c r="Q5562" t="n">
        <v>802827.0</v>
      </c>
      <c r="R5562" t="n">
        <v>1000.0</v>
      </c>
      <c r="S5562" t="n">
        <v>746776.25</v>
      </c>
      <c r="T5562" t="n">
        <v>746776.25</v>
      </c>
      <c r="U5562" t="n">
        <v>1006310.75</v>
      </c>
      <c r="V5562" t="n">
        <v>43.8</v>
      </c>
      <c r="W5562" t="n">
        <v>29.2</v>
      </c>
      <c r="X5562" t="n">
        <v>89.315484</v>
      </c>
      <c r="Y5562" t="n">
        <v>0.0</v>
      </c>
      <c r="Z5562" t="n">
        <v>505375.209</v>
      </c>
      <c r="AA5562" t="n">
        <v>158746.996</v>
      </c>
      <c r="AB5562" t="n">
        <v>32325.04</v>
      </c>
      <c r="AC5562" t="n">
        <v>84658.913</v>
      </c>
      <c r="AD5562" t="n">
        <v>24787.117</v>
      </c>
      <c r="AE5562" t="n">
        <v>13197.243</v>
      </c>
      <c r="AF5562" t="n">
        <v>322301.216</v>
      </c>
      <c r="AG5562" t="n">
        <v>77563.706</v>
      </c>
      <c r="AH5562" t="n">
        <v>12046.656</v>
      </c>
      <c r="AI5562" t="n">
        <v>111000.569</v>
      </c>
      <c r="AJ5562" t="n">
        <v>641.0</v>
      </c>
      <c r="AK5562" t="n">
        <v>18019.89</v>
      </c>
      <c r="AL5562" t="n">
        <v>270713.739</v>
      </c>
      <c r="AM5562" t="n">
        <v>74215.562</v>
      </c>
      <c r="AN5562" t="n">
        <v>12257.1368</v>
      </c>
      <c r="AO5562" t="n">
        <v>108993.7602</v>
      </c>
      <c r="AP5562" t="n">
        <v>116752.3</v>
      </c>
      <c r="AQ5562" t="n">
        <v>96041.883</v>
      </c>
      <c r="AR5562" t="n">
        <v>3702.978</v>
      </c>
      <c r="AS5562" t="n">
        <v>57769.242</v>
      </c>
      <c r="AT5562" t="n">
        <v>334487.353209</v>
      </c>
      <c r="AU5562" t="n">
        <v>111090.608972</v>
      </c>
      <c r="AV5562" t="n">
        <v>2523.1072</v>
      </c>
      <c r="AW5562" t="n">
        <v>17749.5198</v>
      </c>
      <c r="AX5562" t="n">
        <v>29845.06</v>
      </c>
      <c r="AY5562" t="n">
        <v>105505.105</v>
      </c>
      <c r="AZ5562" t="n">
        <v>118100.123</v>
      </c>
      <c r="BA5562" t="n">
        <v>228585.609</v>
      </c>
      <c r="BB5562" t="n">
        <v>13457.678</v>
      </c>
      <c r="BC5562" t="n">
        <v>50283.025</v>
      </c>
      <c r="BD5562" t="n">
        <v>35222.581</v>
      </c>
      <c r="BE5562" t="n">
        <v>26333.38</v>
      </c>
      <c r="BF5562" t="n">
        <v>123619.781</v>
      </c>
      <c r="BG5562" t="n">
        <v>221840.836</v>
      </c>
      <c r="BH5562" t="n">
        <v>24050.375</v>
      </c>
      <c r="BI5562" t="n">
        <v>289329.559</v>
      </c>
      <c r="BJ5562" t="n">
        <v>146459.863</v>
      </c>
      <c r="BK5562" t="n">
        <v>46083.475146</v>
      </c>
      <c r="BL5562" t="n">
        <v>292.775</v>
      </c>
      <c r="BM5562" t="n">
        <v>8732.251</v>
      </c>
    </row>
    <row r="5563" spans="1:1">
      <c r="A5563" s="1" t="n">
        <v>43888.927083333336</v>
      </c>
      <c r="B5563" t="n">
        <v>1827024.929</v>
      </c>
      <c r="C5563" t="n">
        <v>1927266.019214</v>
      </c>
      <c r="D5563" t="n">
        <v>1937094.026572</v>
      </c>
      <c r="E5563" t="n">
        <v>0.0</v>
      </c>
      <c r="F5563" t="n">
        <v>1356722.142214</v>
      </c>
      <c r="G5563" t="n">
        <v>313.0</v>
      </c>
      <c r="H5563" t="n">
        <v>-10822.0</v>
      </c>
      <c r="I5563" t="n">
        <v>41250.0</v>
      </c>
      <c r="J5563" t="n">
        <v>0.0</v>
      </c>
      <c r="K5563" t="n">
        <v>38400.0</v>
      </c>
      <c r="L5563" t="n">
        <v>63576.0</v>
      </c>
      <c r="M5563" t="n">
        <v>91000.0</v>
      </c>
      <c r="N5563" t="n">
        <v>462465.0</v>
      </c>
      <c r="O5563" t="n">
        <v>101.0</v>
      </c>
      <c r="P5563" t="n">
        <v>390092.0</v>
      </c>
      <c r="Q5563" t="n">
        <v>776431.0</v>
      </c>
      <c r="R5563" t="n">
        <v>0.0</v>
      </c>
      <c r="S5563" t="n">
        <v>903914.75</v>
      </c>
      <c r="T5563" t="n">
        <v>909847.0</v>
      </c>
      <c r="U5563" t="n">
        <v>903914.75</v>
      </c>
      <c r="V5563" t="n">
        <v>41.94</v>
      </c>
      <c r="W5563" t="n">
        <v>27.96</v>
      </c>
      <c r="X5563" t="n">
        <v>82.25697</v>
      </c>
      <c r="Y5563" t="n">
        <v>0.0</v>
      </c>
      <c r="Z5563" t="n">
        <v>505820.359</v>
      </c>
      <c r="AA5563" t="n">
        <v>161454.033</v>
      </c>
      <c r="AB5563" t="n">
        <v>30436.154</v>
      </c>
      <c r="AC5563" t="n">
        <v>86446.951</v>
      </c>
      <c r="AD5563" t="n">
        <v>26315.239</v>
      </c>
      <c r="AE5563" t="n">
        <v>13376.95</v>
      </c>
      <c r="AF5563" t="n">
        <v>261458.648</v>
      </c>
      <c r="AG5563" t="n">
        <v>78658.84</v>
      </c>
      <c r="AH5563" t="n">
        <v>12424.439</v>
      </c>
      <c r="AI5563" t="n">
        <v>105628.722</v>
      </c>
      <c r="AJ5563" t="n">
        <v>696.5</v>
      </c>
      <c r="AK5563" t="n">
        <v>17605.11</v>
      </c>
      <c r="AL5563" t="n">
        <v>271768.893</v>
      </c>
      <c r="AM5563" t="n">
        <v>74277.924</v>
      </c>
      <c r="AN5563" t="n">
        <v>12036.659</v>
      </c>
      <c r="AO5563" t="n">
        <v>113116.6342</v>
      </c>
      <c r="AP5563" t="n">
        <v>80637.995</v>
      </c>
      <c r="AQ5563" t="n">
        <v>97837.82</v>
      </c>
      <c r="AR5563" t="n">
        <v>3754.259</v>
      </c>
      <c r="AS5563" t="n">
        <v>58635.983</v>
      </c>
      <c r="AT5563" t="n">
        <v>262826.927214</v>
      </c>
      <c r="AU5563" t="n">
        <v>112662.259134</v>
      </c>
      <c r="AV5563" t="n">
        <v>2521.939</v>
      </c>
      <c r="AW5563" t="n">
        <v>19869.5538</v>
      </c>
      <c r="AX5563" t="n">
        <v>30109.107</v>
      </c>
      <c r="AY5563" t="n">
        <v>104482.814</v>
      </c>
      <c r="AZ5563" t="n">
        <v>131094.065</v>
      </c>
      <c r="BA5563" t="n">
        <v>230189.528</v>
      </c>
      <c r="BB5563" t="n">
        <v>12190.926</v>
      </c>
      <c r="BC5563" t="n">
        <v>56135.295</v>
      </c>
      <c r="BD5563" t="n">
        <v>32562.499</v>
      </c>
      <c r="BE5563" t="n">
        <v>29542.701</v>
      </c>
      <c r="BF5563" t="n">
        <v>73973.44</v>
      </c>
      <c r="BG5563" t="n">
        <v>230539.266</v>
      </c>
      <c r="BH5563" t="n">
        <v>24463.152</v>
      </c>
      <c r="BI5563" t="n">
        <v>285063.317</v>
      </c>
      <c r="BJ5563" t="n">
        <v>136195.004</v>
      </c>
      <c r="BK5563" t="n">
        <v>41568.583438</v>
      </c>
      <c r="BL5563" t="n">
        <v>294.55</v>
      </c>
      <c r="BM5563" t="n">
        <v>8603.74</v>
      </c>
    </row>
    <row r="5564" spans="1:1">
      <c r="A5564" s="1" t="n">
        <v>43888.9375</v>
      </c>
      <c r="B5564" t="n">
        <v>1805588.544</v>
      </c>
      <c r="C5564" t="n">
        <v>1815999.349</v>
      </c>
      <c r="D5564" t="n">
        <v>1917494.360678</v>
      </c>
      <c r="E5564" t="n">
        <v>57130.390632</v>
      </c>
      <c r="F5564" t="n">
        <v>1258489.458</v>
      </c>
      <c r="G5564" t="n">
        <v>0.0</v>
      </c>
      <c r="H5564" t="n">
        <v>-13042.0</v>
      </c>
      <c r="I5564" t="n">
        <v>41250.0</v>
      </c>
      <c r="J5564" t="n">
        <v>0.0</v>
      </c>
      <c r="K5564" t="n">
        <v>32700.0</v>
      </c>
      <c r="L5564" t="n">
        <v>83804.0</v>
      </c>
      <c r="M5564" t="n">
        <v>80300.0</v>
      </c>
      <c r="N5564" t="n">
        <v>539580.0</v>
      </c>
      <c r="O5564" t="n">
        <v>101.0</v>
      </c>
      <c r="P5564" t="n">
        <v>394992.0</v>
      </c>
      <c r="Q5564" t="n">
        <v>823112.0</v>
      </c>
      <c r="R5564" t="n">
        <v>0.0</v>
      </c>
      <c r="S5564" t="n">
        <v>937568.75</v>
      </c>
      <c r="T5564" t="n">
        <v>1011304.0</v>
      </c>
      <c r="U5564" t="n">
        <v>937568.75</v>
      </c>
      <c r="V5564" t="n">
        <v>41.94</v>
      </c>
      <c r="W5564" t="n">
        <v>27.96</v>
      </c>
      <c r="X5564" t="n">
        <v>82.25697</v>
      </c>
      <c r="Y5564" t="n">
        <v>0.0</v>
      </c>
      <c r="Z5564" t="n">
        <v>506075.344</v>
      </c>
      <c r="AA5564" t="n">
        <v>158361.507</v>
      </c>
      <c r="AB5564" t="n">
        <v>30112.623</v>
      </c>
      <c r="AC5564" t="n">
        <v>84234.032</v>
      </c>
      <c r="AD5564" t="n">
        <v>27028.435</v>
      </c>
      <c r="AE5564" t="n">
        <v>13234.56</v>
      </c>
      <c r="AF5564" t="n">
        <v>222104.568</v>
      </c>
      <c r="AG5564" t="n">
        <v>79122.843</v>
      </c>
      <c r="AH5564" t="n">
        <v>12757.701</v>
      </c>
      <c r="AI5564" t="n">
        <v>98311.844</v>
      </c>
      <c r="AJ5564" t="n">
        <v>979.375</v>
      </c>
      <c r="AK5564" t="n">
        <v>17134.295</v>
      </c>
      <c r="AL5564" t="n">
        <v>270574.705</v>
      </c>
      <c r="AM5564" t="n">
        <v>64022.364</v>
      </c>
      <c r="AN5564" t="n">
        <v>12103.7832</v>
      </c>
      <c r="AO5564" t="n">
        <v>111196.0414</v>
      </c>
      <c r="AP5564" t="n">
        <v>68140.916</v>
      </c>
      <c r="AQ5564" t="n">
        <v>96380.27</v>
      </c>
      <c r="AR5564" t="n">
        <v>4220.419</v>
      </c>
      <c r="AS5564" t="n">
        <v>58034.339</v>
      </c>
      <c r="AT5564" t="n">
        <v>221146.988</v>
      </c>
      <c r="AU5564" t="n">
        <v>111297.55831</v>
      </c>
      <c r="AV5564" t="n">
        <v>2517.8458</v>
      </c>
      <c r="AW5564" t="n">
        <v>19185.3536</v>
      </c>
      <c r="AX5564" t="n">
        <v>30066.549</v>
      </c>
      <c r="AY5564" t="n">
        <v>102202.266</v>
      </c>
      <c r="AZ5564" t="n">
        <v>130174.884</v>
      </c>
      <c r="BA5564" t="n">
        <v>228769.168</v>
      </c>
      <c r="BB5564" t="n">
        <v>12222.415</v>
      </c>
      <c r="BC5564" t="n">
        <v>57041.229</v>
      </c>
      <c r="BD5564" t="n">
        <v>30855.887</v>
      </c>
      <c r="BE5564" t="n">
        <v>29891.287</v>
      </c>
      <c r="BF5564" t="n">
        <v>68497.644</v>
      </c>
      <c r="BG5564" t="n">
        <v>232575.049</v>
      </c>
      <c r="BH5564" t="n">
        <v>24189.756</v>
      </c>
      <c r="BI5564" t="n">
        <v>290801.621</v>
      </c>
      <c r="BJ5564" t="n">
        <v>129900.456</v>
      </c>
      <c r="BK5564" t="n">
        <v>45779.733368</v>
      </c>
      <c r="BL5564" t="n">
        <v>287.5</v>
      </c>
      <c r="BM5564" t="n">
        <v>8689.296</v>
      </c>
    </row>
    <row r="5565" spans="1:1">
      <c r="A5565" s="1" t="n">
        <v>43888.947916666664</v>
      </c>
      <c r="B5565" t="n">
        <v>1808757.004</v>
      </c>
      <c r="C5565" t="n">
        <v>1817172.911</v>
      </c>
      <c r="D5565" t="n">
        <v>1917577.64658</v>
      </c>
      <c r="E5565" t="n">
        <v>62673.686749</v>
      </c>
      <c r="F5565" t="n">
        <v>1265625.595</v>
      </c>
      <c r="G5565" t="n">
        <v>69.0</v>
      </c>
      <c r="H5565" t="n">
        <v>-8874.0</v>
      </c>
      <c r="I5565" t="n">
        <v>41250.0</v>
      </c>
      <c r="J5565" t="n">
        <v>0.0</v>
      </c>
      <c r="K5565" t="n">
        <v>33800.0</v>
      </c>
      <c r="L5565" t="n">
        <v>78520.0</v>
      </c>
      <c r="M5565" t="n">
        <v>77400.0</v>
      </c>
      <c r="N5565" t="n">
        <v>523817.0</v>
      </c>
      <c r="O5565" t="n">
        <v>101.0</v>
      </c>
      <c r="P5565" t="n">
        <v>388192.0</v>
      </c>
      <c r="Q5565" t="n">
        <v>775859.0</v>
      </c>
      <c r="R5565" t="n">
        <v>200.0</v>
      </c>
      <c r="S5565" t="n">
        <v>886867.75</v>
      </c>
      <c r="T5565" t="n">
        <v>992729.0</v>
      </c>
      <c r="U5565" t="n">
        <v>886867.75</v>
      </c>
      <c r="V5565" t="n">
        <v>41.94</v>
      </c>
      <c r="W5565" t="n">
        <v>27.96</v>
      </c>
      <c r="X5565" t="n">
        <v>82.25697</v>
      </c>
      <c r="Y5565" t="n">
        <v>0.0</v>
      </c>
      <c r="Z5565" t="n">
        <v>506108.421</v>
      </c>
      <c r="AA5565" t="n">
        <v>156487.039</v>
      </c>
      <c r="AB5565" t="n">
        <v>30320.103</v>
      </c>
      <c r="AC5565" t="n">
        <v>81485.826</v>
      </c>
      <c r="AD5565" t="n">
        <v>26936.952</v>
      </c>
      <c r="AE5565" t="n">
        <v>13474.834</v>
      </c>
      <c r="AF5565" t="n">
        <v>228763.982</v>
      </c>
      <c r="AG5565" t="n">
        <v>78479.238</v>
      </c>
      <c r="AH5565" t="n">
        <v>10696.209</v>
      </c>
      <c r="AI5565" t="n">
        <v>109548.631</v>
      </c>
      <c r="AJ5565" t="n">
        <v>1029.25</v>
      </c>
      <c r="AK5565" t="n">
        <v>16841.829</v>
      </c>
      <c r="AL5565" t="n">
        <v>270415.888</v>
      </c>
      <c r="AM5565" t="n">
        <v>73368.774</v>
      </c>
      <c r="AN5565" t="n">
        <v>12142.9958</v>
      </c>
      <c r="AO5565" t="n">
        <v>109636.1356</v>
      </c>
      <c r="AP5565" t="n">
        <v>65272.027</v>
      </c>
      <c r="AQ5565" t="n">
        <v>94882.139</v>
      </c>
      <c r="AR5565" t="n">
        <v>3950.136</v>
      </c>
      <c r="AS5565" t="n">
        <v>57670.992</v>
      </c>
      <c r="AT5565" t="n">
        <v>222934.15</v>
      </c>
      <c r="AU5565" t="n">
        <v>110609.284329</v>
      </c>
      <c r="AV5565" t="n">
        <v>2528.6522</v>
      </c>
      <c r="AW5565" t="n">
        <v>18556.5874</v>
      </c>
      <c r="AX5565" t="n">
        <v>30017.973</v>
      </c>
      <c r="AY5565" t="n">
        <v>101827.59</v>
      </c>
      <c r="AZ5565" t="n">
        <v>124746.206</v>
      </c>
      <c r="BA5565" t="n">
        <v>226925.735</v>
      </c>
      <c r="BB5565" t="n">
        <v>12224.687</v>
      </c>
      <c r="BC5565" t="n">
        <v>56502.584</v>
      </c>
      <c r="BD5565" t="n">
        <v>32364.361</v>
      </c>
      <c r="BE5565" t="n">
        <v>30741.361</v>
      </c>
      <c r="BF5565" t="n">
        <v>68400.161</v>
      </c>
      <c r="BG5565" t="n">
        <v>228695.951</v>
      </c>
      <c r="BH5565" t="n">
        <v>24515.746</v>
      </c>
      <c r="BI5565" t="n">
        <v>292508.321</v>
      </c>
      <c r="BJ5565" t="n">
        <v>131765.901</v>
      </c>
      <c r="BK5565" t="n">
        <v>39503.692251</v>
      </c>
      <c r="BL5565" t="n">
        <v>294.225</v>
      </c>
      <c r="BM5565" t="n">
        <v>8701.929</v>
      </c>
    </row>
    <row r="5566" spans="1:1">
      <c r="A5566" s="1" t="n">
        <v>43888.958333333336</v>
      </c>
      <c r="B5566" t="n">
        <v>1763745.463</v>
      </c>
      <c r="C5566" t="n">
        <v>1791604.398</v>
      </c>
      <c r="D5566" t="n">
        <v>1872135.921451</v>
      </c>
      <c r="E5566" t="n">
        <v>40966.206071</v>
      </c>
      <c r="F5566" t="n">
        <v>1246152.379</v>
      </c>
      <c r="G5566" t="n">
        <v>0.0</v>
      </c>
      <c r="H5566" t="n">
        <v>-15578.0</v>
      </c>
      <c r="I5566" t="n">
        <v>41250.0</v>
      </c>
      <c r="J5566" t="n">
        <v>0.0</v>
      </c>
      <c r="K5566" t="n">
        <v>40800.0</v>
      </c>
      <c r="L5566" t="n">
        <v>70864.0</v>
      </c>
      <c r="M5566" t="n">
        <v>85200.0</v>
      </c>
      <c r="N5566" t="n">
        <v>524781.0</v>
      </c>
      <c r="O5566" t="n">
        <v>101.0</v>
      </c>
      <c r="P5566" t="n">
        <v>376892.0</v>
      </c>
      <c r="Q5566" t="n">
        <v>750803.0</v>
      </c>
      <c r="R5566" t="n">
        <v>400.0</v>
      </c>
      <c r="S5566" t="n">
        <v>874541.75</v>
      </c>
      <c r="T5566" t="n">
        <v>983095.0</v>
      </c>
      <c r="U5566" t="n">
        <v>874541.75</v>
      </c>
      <c r="V5566" t="n">
        <v>41.94</v>
      </c>
      <c r="W5566" t="n">
        <v>27.96</v>
      </c>
      <c r="X5566" t="n">
        <v>82.25697</v>
      </c>
      <c r="Y5566" t="n">
        <v>0.0</v>
      </c>
      <c r="Z5566" t="n">
        <v>506129.758</v>
      </c>
      <c r="AA5566" t="n">
        <v>153233.758</v>
      </c>
      <c r="AB5566" t="n">
        <v>30038.199</v>
      </c>
      <c r="AC5566" t="n">
        <v>78791.185</v>
      </c>
      <c r="AD5566" t="n">
        <v>21229.309</v>
      </c>
      <c r="AE5566" t="n">
        <v>13209.284</v>
      </c>
      <c r="AF5566" t="n">
        <v>230929.707</v>
      </c>
      <c r="AG5566" t="n">
        <v>78157.772</v>
      </c>
      <c r="AH5566" t="n">
        <v>9934.999</v>
      </c>
      <c r="AI5566" t="n">
        <v>107097.199</v>
      </c>
      <c r="AJ5566" t="n">
        <v>1000.0</v>
      </c>
      <c r="AK5566" t="n">
        <v>16416.67</v>
      </c>
      <c r="AL5566" t="n">
        <v>270330.736</v>
      </c>
      <c r="AM5566" t="n">
        <v>67947.155</v>
      </c>
      <c r="AN5566" t="n">
        <v>12072.7672</v>
      </c>
      <c r="AO5566" t="n">
        <v>105575.5306</v>
      </c>
      <c r="AP5566" t="n">
        <v>61291.209</v>
      </c>
      <c r="AQ5566" t="n">
        <v>92723.678</v>
      </c>
      <c r="AR5566" t="n">
        <v>3956.815</v>
      </c>
      <c r="AS5566" t="n">
        <v>56086.457</v>
      </c>
      <c r="AT5566" t="n">
        <v>216016.825</v>
      </c>
      <c r="AU5566" t="n">
        <v>108594.405522</v>
      </c>
      <c r="AV5566" t="n">
        <v>2540.6198</v>
      </c>
      <c r="AW5566" t="n">
        <v>17572.5834</v>
      </c>
      <c r="AX5566" t="n">
        <v>30012.462</v>
      </c>
      <c r="AY5566" t="n">
        <v>99389.097</v>
      </c>
      <c r="AZ5566" t="n">
        <v>117290.794</v>
      </c>
      <c r="BA5566" t="n">
        <v>223056.916</v>
      </c>
      <c r="BB5566" t="n">
        <v>12219.36</v>
      </c>
      <c r="BC5566" t="n">
        <v>55066.732</v>
      </c>
      <c r="BD5566" t="n">
        <v>30736.526</v>
      </c>
      <c r="BE5566" t="n">
        <v>29649.928</v>
      </c>
      <c r="BF5566" t="n">
        <v>68532.917</v>
      </c>
      <c r="BG5566" t="n">
        <v>221684.017</v>
      </c>
      <c r="BH5566" t="n">
        <v>24398.685</v>
      </c>
      <c r="BI5566" t="n">
        <v>286789.792</v>
      </c>
      <c r="BJ5566" t="n">
        <v>130162.728</v>
      </c>
      <c r="BK5566" t="n">
        <v>41633.900929</v>
      </c>
      <c r="BL5566" t="n">
        <v>296.325</v>
      </c>
      <c r="BM5566" t="n">
        <v>8488.644</v>
      </c>
    </row>
    <row r="5567" spans="1:1">
      <c r="A5567" s="1" t="n">
        <v>43888.96875</v>
      </c>
      <c r="B5567" t="n">
        <v>1769398.643</v>
      </c>
      <c r="C5567" t="n">
        <v>1784872.463</v>
      </c>
      <c r="D5567" t="n">
        <v>1875833.593259</v>
      </c>
      <c r="E5567" t="n">
        <v>52555.099245</v>
      </c>
      <c r="F5567" t="n">
        <v>1265303.622</v>
      </c>
      <c r="G5567" t="n">
        <v>2222.0</v>
      </c>
      <c r="H5567" t="n">
        <v>-299.0</v>
      </c>
      <c r="I5567" t="n">
        <v>40250.0</v>
      </c>
      <c r="J5567" t="n">
        <v>0.0</v>
      </c>
      <c r="K5567" t="n">
        <v>2300.0</v>
      </c>
      <c r="L5567" t="n">
        <v>162260.0</v>
      </c>
      <c r="M5567" t="n">
        <v>37700.0</v>
      </c>
      <c r="N5567" t="n">
        <v>566485.0</v>
      </c>
      <c r="O5567" t="n">
        <v>13324.5</v>
      </c>
      <c r="P5567" t="n">
        <v>247514.5</v>
      </c>
      <c r="Q5567" t="n">
        <v>813444.0</v>
      </c>
      <c r="R5567" t="n">
        <v>0.0</v>
      </c>
      <c r="S5567" t="n">
        <v>869418.75</v>
      </c>
      <c r="T5567" t="n">
        <v>975101.25</v>
      </c>
      <c r="U5567" t="n">
        <v>869418.75</v>
      </c>
      <c r="V5567" t="n">
        <v>36.12</v>
      </c>
      <c r="W5567" t="n">
        <v>24.08</v>
      </c>
      <c r="X5567" t="n">
        <v>82.655901</v>
      </c>
      <c r="Y5567" t="n">
        <v>0.0</v>
      </c>
      <c r="Z5567" t="n">
        <v>506525.186</v>
      </c>
      <c r="AA5567" t="n">
        <v>154468.482</v>
      </c>
      <c r="AB5567" t="n">
        <v>27516.673</v>
      </c>
      <c r="AC5567" t="n">
        <v>81600.235</v>
      </c>
      <c r="AD5567" t="n">
        <v>22727.605</v>
      </c>
      <c r="AE5567" t="n">
        <v>13374.707</v>
      </c>
      <c r="AF5567" t="n">
        <v>202974.939</v>
      </c>
      <c r="AG5567" t="n">
        <v>76827.948</v>
      </c>
      <c r="AH5567" t="n">
        <v>9696.138</v>
      </c>
      <c r="AI5567" t="n">
        <v>106226.209</v>
      </c>
      <c r="AJ5567" t="n">
        <v>1003.75</v>
      </c>
      <c r="AK5567" t="n">
        <v>18900.39</v>
      </c>
      <c r="AL5567" t="n">
        <v>270007.426</v>
      </c>
      <c r="AM5567" t="n">
        <v>71574.461</v>
      </c>
      <c r="AN5567" t="n">
        <v>12171.5984</v>
      </c>
      <c r="AO5567" t="n">
        <v>107650.418</v>
      </c>
      <c r="AP5567" t="n">
        <v>59374.138</v>
      </c>
      <c r="AQ5567" t="n">
        <v>91962.91</v>
      </c>
      <c r="AR5567" t="n">
        <v>3886.275</v>
      </c>
      <c r="AS5567" t="n">
        <v>56600.519</v>
      </c>
      <c r="AT5567" t="n">
        <v>266067.571</v>
      </c>
      <c r="AU5567" t="n">
        <v>108134.100504</v>
      </c>
      <c r="AV5567" t="n">
        <v>2462.5606</v>
      </c>
      <c r="AW5567" t="n">
        <v>19366.052</v>
      </c>
      <c r="AX5567" t="n">
        <v>29754.475</v>
      </c>
      <c r="AY5567" t="n">
        <v>98058.77</v>
      </c>
      <c r="AZ5567" t="n">
        <v>105338.627</v>
      </c>
      <c r="BA5567" t="n">
        <v>225068.017</v>
      </c>
      <c r="BB5567" t="n">
        <v>11987.395</v>
      </c>
      <c r="BC5567" t="n">
        <v>56837.037</v>
      </c>
      <c r="BD5567" t="n">
        <v>17758.429</v>
      </c>
      <c r="BE5567" t="n">
        <v>30073.029</v>
      </c>
      <c r="BF5567" t="n">
        <v>68444.958</v>
      </c>
      <c r="BG5567" t="n">
        <v>217567.298</v>
      </c>
      <c r="BH5567" t="n">
        <v>24647.155</v>
      </c>
      <c r="BI5567" t="n">
        <v>282442.085</v>
      </c>
      <c r="BJ5567" t="n">
        <v>126997.634</v>
      </c>
      <c r="BK5567" t="n">
        <v>38992.336755</v>
      </c>
      <c r="BL5567" t="n">
        <v>284.35</v>
      </c>
      <c r="BM5567" t="n">
        <v>8507.249</v>
      </c>
    </row>
    <row r="5568" spans="1:1">
      <c r="A5568" s="1" t="n">
        <v>43888.979166666664</v>
      </c>
      <c r="B5568" t="n">
        <v>1741932.933</v>
      </c>
      <c r="C5568" t="n">
        <v>1648447.657</v>
      </c>
      <c r="D5568" t="n">
        <v>1850369.259567</v>
      </c>
      <c r="E5568" t="n">
        <v>162055.481368</v>
      </c>
      <c r="F5568" t="n">
        <v>1145987.322</v>
      </c>
      <c r="G5568" t="n">
        <v>7469.0</v>
      </c>
      <c r="H5568" t="n">
        <v>-140.0</v>
      </c>
      <c r="I5568" t="n">
        <v>0.0</v>
      </c>
      <c r="J5568" t="n">
        <v>0.0</v>
      </c>
      <c r="K5568" t="n">
        <v>0.0</v>
      </c>
      <c r="L5568" t="n">
        <v>195000.0</v>
      </c>
      <c r="M5568" t="n">
        <v>30000.0</v>
      </c>
      <c r="N5568" t="n">
        <v>575598.0</v>
      </c>
      <c r="O5568" t="n">
        <v>13324.5</v>
      </c>
      <c r="P5568" t="n">
        <v>253914.5</v>
      </c>
      <c r="Q5568" t="n">
        <v>794296.0</v>
      </c>
      <c r="R5568" t="n">
        <v>0.0</v>
      </c>
      <c r="S5568" t="n">
        <v>837187.75</v>
      </c>
      <c r="T5568" t="n">
        <v>1017647.25</v>
      </c>
      <c r="U5568" t="n">
        <v>837187.75</v>
      </c>
      <c r="V5568" t="n">
        <v>36.12</v>
      </c>
      <c r="W5568" t="n">
        <v>24.08</v>
      </c>
      <c r="X5568" t="n">
        <v>0.0</v>
      </c>
      <c r="Y5568" t="n">
        <v>0.0</v>
      </c>
      <c r="Z5568" t="n">
        <v>506281.589</v>
      </c>
      <c r="AA5568" t="n">
        <v>151745.68</v>
      </c>
      <c r="AB5568" t="n">
        <v>27179.551</v>
      </c>
      <c r="AC5568" t="n">
        <v>80658.848</v>
      </c>
      <c r="AD5568" t="n">
        <v>24646.09</v>
      </c>
      <c r="AE5568" t="n">
        <v>13482.917</v>
      </c>
      <c r="AF5568" t="n">
        <v>171030.066</v>
      </c>
      <c r="AG5568" t="n">
        <v>75898.367</v>
      </c>
      <c r="AH5568" t="n">
        <v>9897.99</v>
      </c>
      <c r="AI5568" t="n">
        <v>116337.534</v>
      </c>
      <c r="AJ5568" t="n">
        <v>1044.75</v>
      </c>
      <c r="AK5568" t="n">
        <v>18686.14</v>
      </c>
      <c r="AL5568" t="n">
        <v>270335.326</v>
      </c>
      <c r="AM5568" t="n">
        <v>72010.749</v>
      </c>
      <c r="AN5568" t="n">
        <v>12224.4426</v>
      </c>
      <c r="AO5568" t="n">
        <v>104890.7614</v>
      </c>
      <c r="AP5568" t="n">
        <v>55292.508</v>
      </c>
      <c r="AQ5568" t="n">
        <v>90216.131</v>
      </c>
      <c r="AR5568" t="n">
        <v>3886.041</v>
      </c>
      <c r="AS5568" t="n">
        <v>55254.395</v>
      </c>
      <c r="AT5568" t="n">
        <v>196947.847</v>
      </c>
      <c r="AU5568" t="n">
        <v>107548.005935</v>
      </c>
      <c r="AV5568" t="n">
        <v>2445.4684</v>
      </c>
      <c r="AW5568" t="n">
        <v>18751.1776</v>
      </c>
      <c r="AX5568" t="n">
        <v>30136.364</v>
      </c>
      <c r="AY5568" t="n">
        <v>96797.653</v>
      </c>
      <c r="AZ5568" t="n">
        <v>85675.182</v>
      </c>
      <c r="BA5568" t="n">
        <v>219482.239</v>
      </c>
      <c r="BB5568" t="n">
        <v>12077.157</v>
      </c>
      <c r="BC5568" t="n">
        <v>54176.086</v>
      </c>
      <c r="BD5568" t="n">
        <v>15564.175</v>
      </c>
      <c r="BE5568" t="n">
        <v>29861.577</v>
      </c>
      <c r="BF5568" t="n">
        <v>68500.013</v>
      </c>
      <c r="BG5568" t="n">
        <v>211430.375</v>
      </c>
      <c r="BH5568" t="n">
        <v>24578.738</v>
      </c>
      <c r="BI5568" t="n">
        <v>271524.603</v>
      </c>
      <c r="BJ5568" t="n">
        <v>114854.821</v>
      </c>
      <c r="BK5568" t="n">
        <v>41825.390632</v>
      </c>
      <c r="BL5568" t="n">
        <v>291.225</v>
      </c>
      <c r="BM5568" t="n">
        <v>8457.453</v>
      </c>
    </row>
    <row r="5569" spans="1:1">
      <c r="A5569" s="1" t="n">
        <v>43888.989583333336</v>
      </c>
      <c r="B5569" t="n">
        <v>1707738.725</v>
      </c>
      <c r="C5569" t="n">
        <v>1611609.53</v>
      </c>
      <c r="D5569" t="n">
        <v>1817876.695056</v>
      </c>
      <c r="E5569" t="n">
        <v>167635.177504</v>
      </c>
      <c r="F5569" t="n">
        <v>1114871.344</v>
      </c>
      <c r="G5569" t="n">
        <v>915.0</v>
      </c>
      <c r="H5569" t="n">
        <v>-306.0</v>
      </c>
      <c r="I5569" t="n">
        <v>0.0</v>
      </c>
      <c r="J5569" t="n">
        <v>0.0</v>
      </c>
      <c r="K5569" t="n">
        <v>0.0</v>
      </c>
      <c r="L5569" t="n">
        <v>171268.0</v>
      </c>
      <c r="M5569" t="n">
        <v>24600.0</v>
      </c>
      <c r="N5569" t="n">
        <v>598159.0</v>
      </c>
      <c r="O5569" t="n">
        <v>13324.5</v>
      </c>
      <c r="P5569" t="n">
        <v>247614.5</v>
      </c>
      <c r="Q5569" t="n">
        <v>778135.0</v>
      </c>
      <c r="R5569" t="n">
        <v>0.0</v>
      </c>
      <c r="S5569" t="n">
        <v>814888.75</v>
      </c>
      <c r="T5569" t="n">
        <v>1015322.25</v>
      </c>
      <c r="U5569" t="n">
        <v>814888.75</v>
      </c>
      <c r="V5569" t="n">
        <v>36.12</v>
      </c>
      <c r="W5569" t="n">
        <v>24.08</v>
      </c>
      <c r="X5569" t="n">
        <v>0.0</v>
      </c>
      <c r="Y5569" t="n">
        <v>0.0</v>
      </c>
      <c r="Z5569" t="n">
        <v>506630.95</v>
      </c>
      <c r="AA5569" t="n">
        <v>150845.392</v>
      </c>
      <c r="AB5569" t="n">
        <v>27050.697</v>
      </c>
      <c r="AC5569" t="n">
        <v>78611.854</v>
      </c>
      <c r="AD5569" t="n">
        <v>22932.151</v>
      </c>
      <c r="AE5569" t="n">
        <v>13416.042</v>
      </c>
      <c r="AF5569" t="n">
        <v>158661.996</v>
      </c>
      <c r="AG5569" t="n">
        <v>74846.251</v>
      </c>
      <c r="AH5569" t="n">
        <v>9580.735</v>
      </c>
      <c r="AI5569" t="n">
        <v>109018.328</v>
      </c>
      <c r="AJ5569" t="n">
        <v>1028.75</v>
      </c>
      <c r="AK5569" t="n">
        <v>18311.89</v>
      </c>
      <c r="AL5569" t="n">
        <v>272211.471</v>
      </c>
      <c r="AM5569" t="n">
        <v>66370.568</v>
      </c>
      <c r="AN5569" t="n">
        <v>12193.5816</v>
      </c>
      <c r="AO5569" t="n">
        <v>103828.7528</v>
      </c>
      <c r="AP5569" t="n">
        <v>52643.719</v>
      </c>
      <c r="AQ5569" t="n">
        <v>88273.869</v>
      </c>
      <c r="AR5569" t="n">
        <v>3955.888</v>
      </c>
      <c r="AS5569" t="n">
        <v>54402.992</v>
      </c>
      <c r="AT5569" t="n">
        <v>175155.76</v>
      </c>
      <c r="AU5569" t="n">
        <v>105738.40256</v>
      </c>
      <c r="AV5569" t="n">
        <v>2434.9794</v>
      </c>
      <c r="AW5569" t="n">
        <v>18009.0402</v>
      </c>
      <c r="AX5569" t="n">
        <v>30353.272</v>
      </c>
      <c r="AY5569" t="n">
        <v>95082.731</v>
      </c>
      <c r="AZ5569" t="n">
        <v>85237.177</v>
      </c>
      <c r="BA5569" t="n">
        <v>228744.126</v>
      </c>
      <c r="BB5569" t="n">
        <v>12092.9</v>
      </c>
      <c r="BC5569" t="n">
        <v>52534.578</v>
      </c>
      <c r="BD5569" t="n">
        <v>15821.466</v>
      </c>
      <c r="BE5569" t="n">
        <v>30609.965</v>
      </c>
      <c r="BF5569" t="n">
        <v>68466.874</v>
      </c>
      <c r="BG5569" t="n">
        <v>206282.385</v>
      </c>
      <c r="BH5569" t="n">
        <v>24668.005</v>
      </c>
      <c r="BI5569" t="n">
        <v>263340.04</v>
      </c>
      <c r="BJ5569" t="n">
        <v>114473.765</v>
      </c>
      <c r="BK5569" t="n">
        <v>40309.858496</v>
      </c>
      <c r="BL5569" t="n">
        <v>297.15</v>
      </c>
      <c r="BM5569" t="n">
        <v>8252.787</v>
      </c>
    </row>
    <row r="5570" spans="1:1">
      <c r="A5570" s="1" t="n">
        <v>43889.0</v>
      </c>
      <c r="B5570" t="n">
        <v>1674125.122</v>
      </c>
      <c r="C5570" t="n">
        <v>1597152.039</v>
      </c>
      <c r="D5570" t="n">
        <v>1800245.267513</v>
      </c>
      <c r="E5570" t="n">
        <v>163937.392205</v>
      </c>
      <c r="F5570" t="n">
        <v>1106104.292</v>
      </c>
      <c r="G5570" t="n">
        <v>251.0</v>
      </c>
      <c r="H5570" t="n">
        <v>-7537.0</v>
      </c>
      <c r="I5570" t="n">
        <v>0.0</v>
      </c>
      <c r="J5570" t="n">
        <v>0.0</v>
      </c>
      <c r="K5570" t="n">
        <v>0.0</v>
      </c>
      <c r="L5570" t="n">
        <v>153500.0</v>
      </c>
      <c r="M5570" t="n">
        <v>22100.0</v>
      </c>
      <c r="N5570" t="n">
        <v>588363.0</v>
      </c>
      <c r="O5570" t="n">
        <v>13324.5</v>
      </c>
      <c r="P5570" t="n">
        <v>240114.5</v>
      </c>
      <c r="Q5570" t="n">
        <v>739813.0</v>
      </c>
      <c r="R5570" t="n">
        <v>200.0</v>
      </c>
      <c r="S5570" t="n">
        <v>770395.75</v>
      </c>
      <c r="T5570" t="n">
        <v>987268.25</v>
      </c>
      <c r="U5570" t="n">
        <v>770395.75</v>
      </c>
      <c r="V5570" t="n">
        <v>36.12</v>
      </c>
      <c r="W5570" t="n">
        <v>24.08</v>
      </c>
      <c r="X5570" t="n">
        <v>0.0</v>
      </c>
      <c r="Y5570" t="n">
        <v>0.0</v>
      </c>
      <c r="Z5570" t="n">
        <v>507105.643</v>
      </c>
      <c r="AA5570" t="n">
        <v>147560.809</v>
      </c>
      <c r="AB5570" t="n">
        <v>26578.909</v>
      </c>
      <c r="AC5570" t="n">
        <v>77147.031</v>
      </c>
      <c r="AD5570" t="n">
        <v>22193.16</v>
      </c>
      <c r="AE5570" t="n">
        <v>12771.707</v>
      </c>
      <c r="AF5570" t="n">
        <v>156177.114</v>
      </c>
      <c r="AG5570" t="n">
        <v>72670.504</v>
      </c>
      <c r="AH5570" t="n">
        <v>9859.554</v>
      </c>
      <c r="AI5570" t="n">
        <v>101883.173</v>
      </c>
      <c r="AJ5570" t="n">
        <v>1008.0</v>
      </c>
      <c r="AK5570" t="n">
        <v>17732.139</v>
      </c>
      <c r="AL5570" t="n">
        <v>271474.574</v>
      </c>
      <c r="AM5570" t="n">
        <v>63342.56</v>
      </c>
      <c r="AN5570" t="n">
        <v>12149.019</v>
      </c>
      <c r="AO5570" t="n">
        <v>100885.7952</v>
      </c>
      <c r="AP5570" t="n">
        <v>48474.383</v>
      </c>
      <c r="AQ5570" t="n">
        <v>87115.813</v>
      </c>
      <c r="AR5570" t="n">
        <v>3967.141</v>
      </c>
      <c r="AS5570" t="n">
        <v>52785.507</v>
      </c>
      <c r="AT5570" t="n">
        <v>168165.612</v>
      </c>
      <c r="AU5570" t="n">
        <v>106063.343718</v>
      </c>
      <c r="AV5570" t="n">
        <v>2422.324</v>
      </c>
      <c r="AW5570" t="n">
        <v>17454.1358</v>
      </c>
      <c r="AX5570" t="n">
        <v>30564.63</v>
      </c>
      <c r="AY5570" t="n">
        <v>95419.092</v>
      </c>
      <c r="AZ5570" t="n">
        <v>85714.577</v>
      </c>
      <c r="BA5570" t="n">
        <v>237835.012</v>
      </c>
      <c r="BB5570" t="n">
        <v>10580.81</v>
      </c>
      <c r="BC5570" t="n">
        <v>51229.423</v>
      </c>
      <c r="BD5570" t="n">
        <v>17574.856</v>
      </c>
      <c r="BE5570" t="n">
        <v>30075.856</v>
      </c>
      <c r="BF5570" t="n">
        <v>68451.319</v>
      </c>
      <c r="BG5570" t="n">
        <v>201287.429</v>
      </c>
      <c r="BH5570" t="n">
        <v>24675.403</v>
      </c>
      <c r="BI5570" t="n">
        <v>262086.802</v>
      </c>
      <c r="BJ5570" t="n">
        <v>114843.113</v>
      </c>
      <c r="BK5570" t="n">
        <v>40438.137795</v>
      </c>
      <c r="BL5570" t="n">
        <v>292.175</v>
      </c>
      <c r="BM5570" t="n">
        <v>8225.349</v>
      </c>
    </row>
    <row r="5571" spans="1:1">
      <c r="A5571" s="1" t="n">
        <v>43889.010416666664</v>
      </c>
      <c r="B5571" t="n">
        <v>1697852.716</v>
      </c>
      <c r="C5571" t="n">
        <v>1553533.832</v>
      </c>
      <c r="D5571" t="n">
        <v>1878282.058575</v>
      </c>
      <c r="E5571" t="n">
        <v>281012.269509</v>
      </c>
      <c r="F5571" t="n">
        <v>1075082.255</v>
      </c>
      <c r="G5571" t="n">
        <v>5605.0</v>
      </c>
      <c r="H5571" t="n">
        <v>-341.0</v>
      </c>
      <c r="I5571" t="n">
        <v>0.0</v>
      </c>
      <c r="J5571" t="n">
        <v>0.0</v>
      </c>
      <c r="K5571" t="n">
        <v>100.0</v>
      </c>
      <c r="L5571" t="n">
        <v>172540.0</v>
      </c>
      <c r="M5571" t="n">
        <v>15600.0</v>
      </c>
      <c r="N5571" t="n">
        <v>753759.0</v>
      </c>
      <c r="O5571" t="n">
        <v>3487.5</v>
      </c>
      <c r="P5571" t="n">
        <v>274837.5</v>
      </c>
      <c r="Q5571" t="n">
        <v>824613.0</v>
      </c>
      <c r="R5571" t="n">
        <v>100.0</v>
      </c>
      <c r="S5571" t="n">
        <v>840634.5</v>
      </c>
      <c r="T5571" t="n">
        <v>1199415.25</v>
      </c>
      <c r="U5571" t="n">
        <v>840634.5</v>
      </c>
      <c r="V5571" t="n">
        <v>38.69</v>
      </c>
      <c r="W5571" t="n">
        <v>25.79</v>
      </c>
      <c r="X5571" t="n">
        <v>0.0</v>
      </c>
      <c r="Y5571" t="n">
        <v>0.0</v>
      </c>
      <c r="Z5571" t="n">
        <v>507165.616</v>
      </c>
      <c r="AA5571" t="n">
        <v>149091.406</v>
      </c>
      <c r="AB5571" t="n">
        <v>24371.705</v>
      </c>
      <c r="AC5571" t="n">
        <v>77975.092</v>
      </c>
      <c r="AD5571" t="n">
        <v>22565.665</v>
      </c>
      <c r="AE5571" t="n">
        <v>12794.261</v>
      </c>
      <c r="AF5571" t="n">
        <v>136243.657</v>
      </c>
      <c r="AG5571" t="n">
        <v>72185.378</v>
      </c>
      <c r="AH5571" t="n">
        <v>9816.536</v>
      </c>
      <c r="AI5571" t="n">
        <v>115035.519</v>
      </c>
      <c r="AJ5571" t="n">
        <v>947.0</v>
      </c>
      <c r="AK5571" t="n">
        <v>17664.67</v>
      </c>
      <c r="AL5571" t="n">
        <v>269851.003</v>
      </c>
      <c r="AM5571" t="n">
        <v>61901.367</v>
      </c>
      <c r="AN5571" t="n">
        <v>11742.376</v>
      </c>
      <c r="AO5571" t="n">
        <v>102050.5916</v>
      </c>
      <c r="AP5571" t="n">
        <v>51003.811</v>
      </c>
      <c r="AQ5571" t="n">
        <v>92505.818</v>
      </c>
      <c r="AR5571" t="n">
        <v>4061.861</v>
      </c>
      <c r="AS5571" t="n">
        <v>53583.041</v>
      </c>
      <c r="AT5571" t="n">
        <v>137462.335</v>
      </c>
      <c r="AU5571" t="n">
        <v>105214.393084</v>
      </c>
      <c r="AV5571" t="n">
        <v>2268.684</v>
      </c>
      <c r="AW5571" t="n">
        <v>17751.5774</v>
      </c>
      <c r="AX5571" t="n">
        <v>30688.88</v>
      </c>
      <c r="AY5571" t="n">
        <v>95923.511</v>
      </c>
      <c r="AZ5571" t="n">
        <v>95917.033</v>
      </c>
      <c r="BA5571" t="n">
        <v>240861.492</v>
      </c>
      <c r="BB5571" t="n">
        <v>5920.656</v>
      </c>
      <c r="BC5571" t="n">
        <v>53884.92</v>
      </c>
      <c r="BD5571" t="n">
        <v>30411.396</v>
      </c>
      <c r="BE5571" t="n">
        <v>31102.895</v>
      </c>
      <c r="BF5571" t="n">
        <v>62641.057</v>
      </c>
      <c r="BG5571" t="n">
        <v>196463.823</v>
      </c>
      <c r="BH5571" t="n">
        <v>24323.078</v>
      </c>
      <c r="BI5571" t="n">
        <v>272571.109</v>
      </c>
      <c r="BJ5571" t="n">
        <v>116040.991</v>
      </c>
      <c r="BK5571" t="n">
        <v>46237.615491</v>
      </c>
      <c r="BL5571" t="n">
        <v>298.375</v>
      </c>
      <c r="BM5571" t="n">
        <v>8025.614</v>
      </c>
    </row>
    <row r="5572" spans="1:1">
      <c r="A5572" s="1" t="n">
        <v>43889.020833333336</v>
      </c>
      <c r="B5572" t="n">
        <v>1688383.142</v>
      </c>
      <c r="C5572" t="n">
        <v>1524250.019</v>
      </c>
      <c r="D5572" t="n">
        <v>1872302.67982</v>
      </c>
      <c r="E5572" t="n">
        <v>300795.458231</v>
      </c>
      <c r="F5572" t="n">
        <v>1054485.741</v>
      </c>
      <c r="G5572" t="n">
        <v>19554.0</v>
      </c>
      <c r="H5572" t="n">
        <v>0.0</v>
      </c>
      <c r="I5572" t="n">
        <v>0.0</v>
      </c>
      <c r="J5572" t="n">
        <v>0.0</v>
      </c>
      <c r="K5572" t="n">
        <v>5700.0</v>
      </c>
      <c r="L5572" t="n">
        <v>159188.0</v>
      </c>
      <c r="M5572" t="n">
        <v>17000.0</v>
      </c>
      <c r="N5572" t="n">
        <v>798478.0</v>
      </c>
      <c r="O5572" t="n">
        <v>3487.5</v>
      </c>
      <c r="P5572" t="n">
        <v>281837.5</v>
      </c>
      <c r="Q5572" t="n">
        <v>867073.0</v>
      </c>
      <c r="R5572" t="n">
        <v>100.0</v>
      </c>
      <c r="S5572" t="n">
        <v>892895.5</v>
      </c>
      <c r="T5572" t="n">
        <v>1232238.25</v>
      </c>
      <c r="U5572" t="n">
        <v>892895.5</v>
      </c>
      <c r="V5572" t="n">
        <v>38.69</v>
      </c>
      <c r="W5572" t="n">
        <v>25.79</v>
      </c>
      <c r="X5572" t="n">
        <v>0.0</v>
      </c>
      <c r="Y5572" t="n">
        <v>0.0</v>
      </c>
      <c r="Z5572" t="n">
        <v>507486.238</v>
      </c>
      <c r="AA5572" t="n">
        <v>147423.159</v>
      </c>
      <c r="AB5572" t="n">
        <v>23200.967</v>
      </c>
      <c r="AC5572" t="n">
        <v>77847.754</v>
      </c>
      <c r="AD5572" t="n">
        <v>20676.794</v>
      </c>
      <c r="AE5572" t="n">
        <v>12515.103</v>
      </c>
      <c r="AF5572" t="n">
        <v>128864.765</v>
      </c>
      <c r="AG5572" t="n">
        <v>71670.387</v>
      </c>
      <c r="AH5572" t="n">
        <v>10220.391</v>
      </c>
      <c r="AI5572" t="n">
        <v>109484.176</v>
      </c>
      <c r="AJ5572" t="n">
        <v>945.25</v>
      </c>
      <c r="AK5572" t="n">
        <v>17204.17</v>
      </c>
      <c r="AL5572" t="n">
        <v>269947.098</v>
      </c>
      <c r="AM5572" t="n">
        <v>72180.369</v>
      </c>
      <c r="AN5572" t="n">
        <v>11256.2118</v>
      </c>
      <c r="AO5572" t="n">
        <v>100374.3382</v>
      </c>
      <c r="AP5572" t="n">
        <v>47708.228</v>
      </c>
      <c r="AQ5572" t="n">
        <v>90919.881</v>
      </c>
      <c r="AR5572" t="n">
        <v>4071.925</v>
      </c>
      <c r="AS5572" t="n">
        <v>53051.46</v>
      </c>
      <c r="AT5572" t="n">
        <v>122980.291</v>
      </c>
      <c r="AU5572" t="n">
        <v>103484.761051</v>
      </c>
      <c r="AV5572" t="n">
        <v>2020.9042</v>
      </c>
      <c r="AW5572" t="n">
        <v>17289.3568</v>
      </c>
      <c r="AX5572" t="n">
        <v>30796.872</v>
      </c>
      <c r="AY5572" t="n">
        <v>94616.493</v>
      </c>
      <c r="AZ5572" t="n">
        <v>97629.203</v>
      </c>
      <c r="BA5572" t="n">
        <v>243328.271</v>
      </c>
      <c r="BB5572" t="n">
        <v>2614.546</v>
      </c>
      <c r="BC5572" t="n">
        <v>52481.679</v>
      </c>
      <c r="BD5572" t="n">
        <v>31950.047</v>
      </c>
      <c r="BE5572" t="n">
        <v>30823.648</v>
      </c>
      <c r="BF5572" t="n">
        <v>63397.031</v>
      </c>
      <c r="BG5572" t="n">
        <v>191605.158</v>
      </c>
      <c r="BH5572" t="n">
        <v>23733.668</v>
      </c>
      <c r="BI5572" t="n">
        <v>271401.029</v>
      </c>
      <c r="BJ5572" t="n">
        <v>115810.223</v>
      </c>
      <c r="BK5572" t="n">
        <v>49748.204769</v>
      </c>
      <c r="BL5572" t="n">
        <v>299.325</v>
      </c>
      <c r="BM5572" t="n">
        <v>8082.018</v>
      </c>
    </row>
    <row r="5573" spans="1:1">
      <c r="A5573" s="1" t="n">
        <v>43889.03125</v>
      </c>
      <c r="B5573" t="n">
        <v>1660810.554</v>
      </c>
      <c r="C5573" t="n">
        <v>1498200.179</v>
      </c>
      <c r="D5573" t="n">
        <v>1846492.903808</v>
      </c>
      <c r="E5573" t="n">
        <v>299684.1649</v>
      </c>
      <c r="F5573" t="n">
        <v>1033502.259</v>
      </c>
      <c r="G5573" t="n">
        <v>1149.0</v>
      </c>
      <c r="H5573" t="n">
        <v>-395.0</v>
      </c>
      <c r="I5573" t="n">
        <v>0.0</v>
      </c>
      <c r="J5573" t="n">
        <v>0.0</v>
      </c>
      <c r="K5573" t="n">
        <v>5800.0</v>
      </c>
      <c r="L5573" t="n">
        <v>159444.0</v>
      </c>
      <c r="M5573" t="n">
        <v>14500.0</v>
      </c>
      <c r="N5573" t="n">
        <v>782699.0</v>
      </c>
      <c r="O5573" t="n">
        <v>3487.5</v>
      </c>
      <c r="P5573" t="n">
        <v>268637.5</v>
      </c>
      <c r="Q5573" t="n">
        <v>847683.0</v>
      </c>
      <c r="R5573" t="n">
        <v>300.0</v>
      </c>
      <c r="S5573" t="n">
        <v>869975.5</v>
      </c>
      <c r="T5573" t="n">
        <v>1214706.25</v>
      </c>
      <c r="U5573" t="n">
        <v>869975.5</v>
      </c>
      <c r="V5573" t="n">
        <v>38.69</v>
      </c>
      <c r="W5573" t="n">
        <v>25.79</v>
      </c>
      <c r="X5573" t="n">
        <v>0.0</v>
      </c>
      <c r="Y5573" t="n">
        <v>0.0</v>
      </c>
      <c r="Z5573" t="n">
        <v>507526.477</v>
      </c>
      <c r="AA5573" t="n">
        <v>149818.651</v>
      </c>
      <c r="AB5573" t="n">
        <v>23243.385</v>
      </c>
      <c r="AC5573" t="n">
        <v>75916.372</v>
      </c>
      <c r="AD5573" t="n">
        <v>19923.763</v>
      </c>
      <c r="AE5573" t="n">
        <v>12382.671</v>
      </c>
      <c r="AF5573" t="n">
        <v>123006.721</v>
      </c>
      <c r="AG5573" t="n">
        <v>70508.996</v>
      </c>
      <c r="AH5573" t="n">
        <v>10690.151</v>
      </c>
      <c r="AI5573" t="n">
        <v>104387.691</v>
      </c>
      <c r="AJ5573" t="n">
        <v>922.0</v>
      </c>
      <c r="AK5573" t="n">
        <v>16655.89</v>
      </c>
      <c r="AL5573" t="n">
        <v>270233.714</v>
      </c>
      <c r="AM5573" t="n">
        <v>68868.745</v>
      </c>
      <c r="AN5573" t="n">
        <v>11342.7416</v>
      </c>
      <c r="AO5573" t="n">
        <v>97767.3908</v>
      </c>
      <c r="AP5573" t="n">
        <v>46420.997</v>
      </c>
      <c r="AQ5573" t="n">
        <v>89552.545</v>
      </c>
      <c r="AR5573" t="n">
        <v>4069.791</v>
      </c>
      <c r="AS5573" t="n">
        <v>52389.095</v>
      </c>
      <c r="AT5573" t="n">
        <v>114034.514</v>
      </c>
      <c r="AU5573" t="n">
        <v>102118.675708</v>
      </c>
      <c r="AV5573" t="n">
        <v>1918.0174</v>
      </c>
      <c r="AW5573" t="n">
        <v>16777.7682</v>
      </c>
      <c r="AX5573" t="n">
        <v>30615.914</v>
      </c>
      <c r="AY5573" t="n">
        <v>93384.034</v>
      </c>
      <c r="AZ5573" t="n">
        <v>89735.913</v>
      </c>
      <c r="BA5573" t="n">
        <v>244022.844</v>
      </c>
      <c r="BB5573" t="n">
        <v>2605.06</v>
      </c>
      <c r="BC5573" t="n">
        <v>52169.208</v>
      </c>
      <c r="BD5573" t="n">
        <v>31576.368</v>
      </c>
      <c r="BE5573" t="n">
        <v>30604.267</v>
      </c>
      <c r="BF5573" t="n">
        <v>63109.223</v>
      </c>
      <c r="BG5573" t="n">
        <v>186401.732</v>
      </c>
      <c r="BH5573" t="n">
        <v>23803.382</v>
      </c>
      <c r="BI5573" t="n">
        <v>266622.079</v>
      </c>
      <c r="BJ5573" t="n">
        <v>114819.63</v>
      </c>
      <c r="BK5573" t="n">
        <v>49073.4041</v>
      </c>
      <c r="BL5573" t="n">
        <v>290.95</v>
      </c>
      <c r="BM5573" t="n">
        <v>8010.062</v>
      </c>
    </row>
    <row r="5574" spans="1:1">
      <c r="A5574" s="1" t="n">
        <v>43889.041666666664</v>
      </c>
      <c r="B5574" t="n">
        <v>1641458.304</v>
      </c>
      <c r="C5574" t="n">
        <v>1482355.84</v>
      </c>
      <c r="D5574" t="n">
        <v>1833170.664844</v>
      </c>
      <c r="E5574" t="n">
        <v>305542.85523</v>
      </c>
      <c r="F5574" t="n">
        <v>1024602.755</v>
      </c>
      <c r="G5574" t="n">
        <v>166.0</v>
      </c>
      <c r="H5574" t="n">
        <v>-2507.0</v>
      </c>
      <c r="I5574" t="n">
        <v>0.0</v>
      </c>
      <c r="J5574" t="n">
        <v>0.0</v>
      </c>
      <c r="K5574" t="n">
        <v>4600.0</v>
      </c>
      <c r="L5574" t="n">
        <v>150888.0</v>
      </c>
      <c r="M5574" t="n">
        <v>18700.0</v>
      </c>
      <c r="N5574" t="n">
        <v>798815.0</v>
      </c>
      <c r="O5574" t="n">
        <v>3487.5</v>
      </c>
      <c r="P5574" t="n">
        <v>273437.5</v>
      </c>
      <c r="Q5574" t="n">
        <v>866778.0</v>
      </c>
      <c r="R5574" t="n">
        <v>100.0</v>
      </c>
      <c r="S5574" t="n">
        <v>893114.5</v>
      </c>
      <c r="T5574" t="n">
        <v>1223673.25</v>
      </c>
      <c r="U5574" t="n">
        <v>893114.5</v>
      </c>
      <c r="V5574" t="n">
        <v>38.69</v>
      </c>
      <c r="W5574" t="n">
        <v>25.79</v>
      </c>
      <c r="X5574" t="n">
        <v>0.0</v>
      </c>
      <c r="Y5574" t="n">
        <v>0.0</v>
      </c>
      <c r="Z5574" t="n">
        <v>507480.284</v>
      </c>
      <c r="AA5574" t="n">
        <v>152693.7</v>
      </c>
      <c r="AB5574" t="n">
        <v>23164.838</v>
      </c>
      <c r="AC5574" t="n">
        <v>74202.81</v>
      </c>
      <c r="AD5574" t="n">
        <v>22088.018</v>
      </c>
      <c r="AE5574" t="n">
        <v>16232.108</v>
      </c>
      <c r="AF5574" t="n">
        <v>119225.481</v>
      </c>
      <c r="AG5574" t="n">
        <v>69314.885</v>
      </c>
      <c r="AH5574" t="n">
        <v>10634.967</v>
      </c>
      <c r="AI5574" t="n">
        <v>110276.684</v>
      </c>
      <c r="AJ5574" t="n">
        <v>985.75</v>
      </c>
      <c r="AK5574" t="n">
        <v>16174.92</v>
      </c>
      <c r="AL5574" t="n">
        <v>270040.219</v>
      </c>
      <c r="AM5574" t="n">
        <v>70614.472</v>
      </c>
      <c r="AN5574" t="n">
        <v>11333.4692</v>
      </c>
      <c r="AO5574" t="n">
        <v>95267.7168</v>
      </c>
      <c r="AP5574" t="n">
        <v>43366.779</v>
      </c>
      <c r="AQ5574" t="n">
        <v>88236.805</v>
      </c>
      <c r="AR5574" t="n">
        <v>4096.523</v>
      </c>
      <c r="AS5574" t="n">
        <v>51253.653</v>
      </c>
      <c r="AT5574" t="n">
        <v>110742.346</v>
      </c>
      <c r="AU5574" t="n">
        <v>99529.645074</v>
      </c>
      <c r="AV5574" t="n">
        <v>1832.2378</v>
      </c>
      <c r="AW5574" t="n">
        <v>16359.3652</v>
      </c>
      <c r="AX5574" t="n">
        <v>30666.227</v>
      </c>
      <c r="AY5574" t="n">
        <v>90671.362</v>
      </c>
      <c r="AZ5574" t="n">
        <v>84515.704</v>
      </c>
      <c r="BA5574" t="n">
        <v>240497.265</v>
      </c>
      <c r="BB5574" t="n">
        <v>2603.043</v>
      </c>
      <c r="BC5574" t="n">
        <v>51196.304</v>
      </c>
      <c r="BD5574" t="n">
        <v>29559.56</v>
      </c>
      <c r="BE5574" t="n">
        <v>29160.159</v>
      </c>
      <c r="BF5574" t="n">
        <v>63036.314</v>
      </c>
      <c r="BG5574" t="n">
        <v>182586.094</v>
      </c>
      <c r="BH5574" t="n">
        <v>23817.037</v>
      </c>
      <c r="BI5574" t="n">
        <v>260908.58</v>
      </c>
      <c r="BJ5574" t="n">
        <v>114618.322</v>
      </c>
      <c r="BK5574" t="n">
        <v>47817.06477</v>
      </c>
      <c r="BL5574" t="n">
        <v>295.35</v>
      </c>
      <c r="BM5574" t="n">
        <v>7811.596</v>
      </c>
    </row>
    <row r="5575" spans="1:1">
      <c r="A5575" s="1" t="n">
        <v>43889.052083333336</v>
      </c>
      <c r="B5575" t="n">
        <v>1671847.54</v>
      </c>
      <c r="C5575" t="n">
        <v>1447570.463</v>
      </c>
      <c r="D5575" t="n">
        <v>1927601.355886</v>
      </c>
      <c r="E5575" t="n">
        <v>433932.188668</v>
      </c>
      <c r="F5575" t="n">
        <v>986751.148</v>
      </c>
      <c r="G5575" t="n">
        <v>29805.0</v>
      </c>
      <c r="H5575" t="n">
        <v>-26.0</v>
      </c>
      <c r="I5575" t="n">
        <v>0.0</v>
      </c>
      <c r="J5575" t="n">
        <v>0.0</v>
      </c>
      <c r="K5575" t="n">
        <v>0.0</v>
      </c>
      <c r="L5575" t="n">
        <v>166908.0</v>
      </c>
      <c r="M5575" t="n">
        <v>8800.0</v>
      </c>
      <c r="N5575" t="n">
        <v>833430.0</v>
      </c>
      <c r="O5575" t="n">
        <v>728.5</v>
      </c>
      <c r="P5575" t="n">
        <v>301704.25</v>
      </c>
      <c r="Q5575" t="n">
        <v>785228.0</v>
      </c>
      <c r="R5575" t="n">
        <v>900.0</v>
      </c>
      <c r="S5575" t="n">
        <v>798089.0</v>
      </c>
      <c r="T5575" t="n">
        <v>1307567.0</v>
      </c>
      <c r="U5575" t="n">
        <v>798089.0</v>
      </c>
      <c r="V5575" t="n">
        <v>36.76</v>
      </c>
      <c r="W5575" t="n">
        <v>24.5</v>
      </c>
      <c r="X5575" t="n">
        <v>0.0</v>
      </c>
      <c r="Y5575" t="n">
        <v>0.0</v>
      </c>
      <c r="Z5575" t="n">
        <v>507322.995</v>
      </c>
      <c r="AA5575" t="n">
        <v>159208.94</v>
      </c>
      <c r="AB5575" t="n">
        <v>23357.135</v>
      </c>
      <c r="AC5575" t="n">
        <v>88268.034</v>
      </c>
      <c r="AD5575" t="n">
        <v>23340.093</v>
      </c>
      <c r="AE5575" t="n">
        <v>46637.106</v>
      </c>
      <c r="AF5575" t="n">
        <v>90998.58</v>
      </c>
      <c r="AG5575" t="n">
        <v>72727.45</v>
      </c>
      <c r="AH5575" t="n">
        <v>10302.688</v>
      </c>
      <c r="AI5575" t="n">
        <v>108104.154</v>
      </c>
      <c r="AJ5575" t="n">
        <v>993.25</v>
      </c>
      <c r="AK5575" t="n">
        <v>15823.421</v>
      </c>
      <c r="AL5575" t="n">
        <v>269728.586</v>
      </c>
      <c r="AM5575" t="n">
        <v>72978.168</v>
      </c>
      <c r="AN5575" t="n">
        <v>11212.1432</v>
      </c>
      <c r="AO5575" t="n">
        <v>98087.1046</v>
      </c>
      <c r="AP5575" t="n">
        <v>48701.116</v>
      </c>
      <c r="AQ5575" t="n">
        <v>89012.92</v>
      </c>
      <c r="AR5575" t="n">
        <v>4096.475</v>
      </c>
      <c r="AS5575" t="n">
        <v>52098.578</v>
      </c>
      <c r="AT5575" t="n">
        <v>95243.295</v>
      </c>
      <c r="AU5575" t="n">
        <v>98729.699554</v>
      </c>
      <c r="AV5575" t="n">
        <v>1820.3558</v>
      </c>
      <c r="AW5575" t="n">
        <v>16888.6234</v>
      </c>
      <c r="AX5575" t="n">
        <v>30407.579</v>
      </c>
      <c r="AY5575" t="n">
        <v>90370.791</v>
      </c>
      <c r="AZ5575" t="n">
        <v>98432.069</v>
      </c>
      <c r="BA5575" t="n">
        <v>248953.146</v>
      </c>
      <c r="BB5575" t="n">
        <v>2592.872</v>
      </c>
      <c r="BC5575" t="n">
        <v>51641.099</v>
      </c>
      <c r="BD5575" t="n">
        <v>16714.648</v>
      </c>
      <c r="BE5575" t="n">
        <v>30600.748</v>
      </c>
      <c r="BF5575" t="n">
        <v>63646.684</v>
      </c>
      <c r="BG5575" t="n">
        <v>181352.433</v>
      </c>
      <c r="BH5575" t="n">
        <v>24336.411</v>
      </c>
      <c r="BI5575" t="n">
        <v>256752.585</v>
      </c>
      <c r="BJ5575" t="n">
        <v>114332.651</v>
      </c>
      <c r="BK5575" t="n">
        <v>47511.347332</v>
      </c>
      <c r="BL5575" t="n">
        <v>291.0</v>
      </c>
      <c r="BM5575" t="n">
        <v>7678.364</v>
      </c>
    </row>
    <row r="5576" spans="1:1">
      <c r="A5576" s="1" t="n">
        <v>43889.0625</v>
      </c>
      <c r="B5576" t="n">
        <v>1647226.37</v>
      </c>
      <c r="C5576" t="n">
        <v>1412758.045</v>
      </c>
      <c r="D5576" t="n">
        <v>1938547.426658</v>
      </c>
      <c r="E5576" t="n">
        <v>479383.342069</v>
      </c>
      <c r="F5576" t="n">
        <v>955790.818</v>
      </c>
      <c r="G5576" t="n">
        <v>13755.0</v>
      </c>
      <c r="H5576" t="n">
        <v>-249.0</v>
      </c>
      <c r="I5576" t="n">
        <v>0.0</v>
      </c>
      <c r="J5576" t="n">
        <v>0.0</v>
      </c>
      <c r="K5576" t="n">
        <v>0.0</v>
      </c>
      <c r="L5576" t="n">
        <v>168232.0</v>
      </c>
      <c r="M5576" t="n">
        <v>9300.0</v>
      </c>
      <c r="N5576" t="n">
        <v>800802.0</v>
      </c>
      <c r="O5576" t="n">
        <v>728.5</v>
      </c>
      <c r="P5576" t="n">
        <v>319404.25</v>
      </c>
      <c r="Q5576" t="n">
        <v>765599.0</v>
      </c>
      <c r="R5576" t="n">
        <v>1100.0</v>
      </c>
      <c r="S5576" t="n">
        <v>775792.0</v>
      </c>
      <c r="T5576" t="n">
        <v>1282995.0</v>
      </c>
      <c r="U5576" t="n">
        <v>775792.0</v>
      </c>
      <c r="V5576" t="n">
        <v>36.76</v>
      </c>
      <c r="W5576" t="n">
        <v>24.5</v>
      </c>
      <c r="X5576" t="n">
        <v>0.0</v>
      </c>
      <c r="Y5576" t="n">
        <v>0.0</v>
      </c>
      <c r="Z5576" t="n">
        <v>507478.26</v>
      </c>
      <c r="AA5576" t="n">
        <v>161612.22</v>
      </c>
      <c r="AB5576" t="n">
        <v>23182.566</v>
      </c>
      <c r="AC5576" t="n">
        <v>87455.938</v>
      </c>
      <c r="AD5576" t="n">
        <v>18825.745</v>
      </c>
      <c r="AE5576" t="n">
        <v>47022.518</v>
      </c>
      <c r="AF5576" t="n">
        <v>79217.745</v>
      </c>
      <c r="AG5576" t="n">
        <v>71854.0</v>
      </c>
      <c r="AH5576" t="n">
        <v>10216.154</v>
      </c>
      <c r="AI5576" t="n">
        <v>107148.84</v>
      </c>
      <c r="AJ5576" t="n">
        <v>899.0</v>
      </c>
      <c r="AK5576" t="n">
        <v>15510.17</v>
      </c>
      <c r="AL5576" t="n">
        <v>270043.25</v>
      </c>
      <c r="AM5576" t="n">
        <v>63942.143</v>
      </c>
      <c r="AN5576" t="n">
        <v>11230.2514</v>
      </c>
      <c r="AO5576" t="n">
        <v>97044.1272</v>
      </c>
      <c r="AP5576" t="n">
        <v>47026.537</v>
      </c>
      <c r="AQ5576" t="n">
        <v>87934.207</v>
      </c>
      <c r="AR5576" t="n">
        <v>4117.702</v>
      </c>
      <c r="AS5576" t="n">
        <v>51303.52</v>
      </c>
      <c r="AT5576" t="n">
        <v>88609.515</v>
      </c>
      <c r="AU5576" t="n">
        <v>97787.071727</v>
      </c>
      <c r="AV5576" t="n">
        <v>1815.8476</v>
      </c>
      <c r="AW5576" t="n">
        <v>16625.6698</v>
      </c>
      <c r="AX5576" t="n">
        <v>30690.716</v>
      </c>
      <c r="AY5576" t="n">
        <v>91145.925</v>
      </c>
      <c r="AZ5576" t="n">
        <v>89119.421</v>
      </c>
      <c r="BA5576" t="n">
        <v>248428.479</v>
      </c>
      <c r="BB5576" t="n">
        <v>2588.097</v>
      </c>
      <c r="BC5576" t="n">
        <v>50789.356</v>
      </c>
      <c r="BD5576" t="n">
        <v>14480.463</v>
      </c>
      <c r="BE5576" t="n">
        <v>29943.062</v>
      </c>
      <c r="BF5576" t="n">
        <v>64137.643</v>
      </c>
      <c r="BG5576" t="n">
        <v>206140.704</v>
      </c>
      <c r="BH5576" t="n">
        <v>24030.548</v>
      </c>
      <c r="BI5576" t="n">
        <v>249821.113</v>
      </c>
      <c r="BJ5576" t="n">
        <v>114360.796</v>
      </c>
      <c r="BK5576" t="n">
        <v>47459.637931</v>
      </c>
      <c r="BL5576" t="n">
        <v>293.8</v>
      </c>
      <c r="BM5576" t="n">
        <v>7571.387</v>
      </c>
    </row>
    <row r="5577" spans="1:1">
      <c r="A5577" s="1" t="n">
        <v>43889.072916666664</v>
      </c>
      <c r="B5577" t="n">
        <v>1634896.018</v>
      </c>
      <c r="C5577" t="n">
        <v>1395797.753</v>
      </c>
      <c r="D5577" t="n">
        <v>1924834.067338</v>
      </c>
      <c r="E5577" t="n">
        <v>487971.709157</v>
      </c>
      <c r="F5577" t="n">
        <v>942164.169</v>
      </c>
      <c r="G5577" t="n">
        <v>11652.0</v>
      </c>
      <c r="H5577" t="n">
        <v>0.0</v>
      </c>
      <c r="I5577" t="n">
        <v>0.0</v>
      </c>
      <c r="J5577" t="n">
        <v>0.0</v>
      </c>
      <c r="K5577" t="n">
        <v>500.0</v>
      </c>
      <c r="L5577" t="n">
        <v>166008.0</v>
      </c>
      <c r="M5577" t="n">
        <v>8100.0</v>
      </c>
      <c r="N5577" t="n">
        <v>797159.0</v>
      </c>
      <c r="O5577" t="n">
        <v>728.5</v>
      </c>
      <c r="P5577" t="n">
        <v>313304.25</v>
      </c>
      <c r="Q5577" t="n">
        <v>741163.0</v>
      </c>
      <c r="R5577" t="n">
        <v>1300.0</v>
      </c>
      <c r="S5577" t="n">
        <v>749223.0</v>
      </c>
      <c r="T5577" t="n">
        <v>1275994.0</v>
      </c>
      <c r="U5577" t="n">
        <v>749223.0</v>
      </c>
      <c r="V5577" t="n">
        <v>36.76</v>
      </c>
      <c r="W5577" t="n">
        <v>24.5</v>
      </c>
      <c r="X5577" t="n">
        <v>0.0</v>
      </c>
      <c r="Y5577" t="n">
        <v>0.0</v>
      </c>
      <c r="Z5577" t="n">
        <v>507018.735</v>
      </c>
      <c r="AA5577" t="n">
        <v>158183.422</v>
      </c>
      <c r="AB5577" t="n">
        <v>23232.622</v>
      </c>
      <c r="AC5577" t="n">
        <v>86163.21</v>
      </c>
      <c r="AD5577" t="n">
        <v>18536.474</v>
      </c>
      <c r="AE5577" t="n">
        <v>47076.222</v>
      </c>
      <c r="AF5577" t="n">
        <v>71435.171</v>
      </c>
      <c r="AG5577" t="n">
        <v>71289.995</v>
      </c>
      <c r="AH5577" t="n">
        <v>10242.446</v>
      </c>
      <c r="AI5577" t="n">
        <v>96622.976</v>
      </c>
      <c r="AJ5577" t="n">
        <v>772.25</v>
      </c>
      <c r="AK5577" t="n">
        <v>15335.64</v>
      </c>
      <c r="AL5577" t="n">
        <v>270394.91</v>
      </c>
      <c r="AM5577" t="n">
        <v>71820.72</v>
      </c>
      <c r="AN5577" t="n">
        <v>11378.83</v>
      </c>
      <c r="AO5577" t="n">
        <v>98297.155</v>
      </c>
      <c r="AP5577" t="n">
        <v>44473.806</v>
      </c>
      <c r="AQ5577" t="n">
        <v>87183.559</v>
      </c>
      <c r="AR5577" t="n">
        <v>4068.158</v>
      </c>
      <c r="AS5577" t="n">
        <v>50476.401</v>
      </c>
      <c r="AT5577" t="n">
        <v>87487.932</v>
      </c>
      <c r="AU5577" t="n">
        <v>97552.319495</v>
      </c>
      <c r="AV5577" t="n">
        <v>1815.854</v>
      </c>
      <c r="AW5577" t="n">
        <v>17306.852</v>
      </c>
      <c r="AX5577" t="n">
        <v>30780.115</v>
      </c>
      <c r="AY5577" t="n">
        <v>91551.662</v>
      </c>
      <c r="AZ5577" t="n">
        <v>84665.571</v>
      </c>
      <c r="BA5577" t="n">
        <v>246545.927</v>
      </c>
      <c r="BB5577" t="n">
        <v>2605.075</v>
      </c>
      <c r="BC5577" t="n">
        <v>50708.309</v>
      </c>
      <c r="BD5577" t="n">
        <v>14387.196</v>
      </c>
      <c r="BE5577" t="n">
        <v>29773.596</v>
      </c>
      <c r="BF5577" t="n">
        <v>63906.69</v>
      </c>
      <c r="BG5577" t="n">
        <v>205440.41</v>
      </c>
      <c r="BH5577" t="n">
        <v>23756.733</v>
      </c>
      <c r="BI5577" t="n">
        <v>246939.956</v>
      </c>
      <c r="BJ5577" t="n">
        <v>114555.666</v>
      </c>
      <c r="BK5577" t="n">
        <v>43819.242843</v>
      </c>
      <c r="BL5577" t="n">
        <v>298.475</v>
      </c>
      <c r="BM5577" t="n">
        <v>7452.897</v>
      </c>
    </row>
    <row r="5578" spans="1:1">
      <c r="A5578" s="1" t="n">
        <v>43889.083333333336</v>
      </c>
      <c r="B5578" t="n">
        <v>1624155.07</v>
      </c>
      <c r="C5578" t="n">
        <v>1377217.206</v>
      </c>
      <c r="D5578" t="n">
        <v>1920377.484088</v>
      </c>
      <c r="E5578" t="n">
        <v>498234.165092</v>
      </c>
      <c r="F5578" t="n">
        <v>932590.139</v>
      </c>
      <c r="G5578" t="n">
        <v>1042.0</v>
      </c>
      <c r="H5578" t="n">
        <v>-384.0</v>
      </c>
      <c r="I5578" t="n">
        <v>0.0</v>
      </c>
      <c r="J5578" t="n">
        <v>0.0</v>
      </c>
      <c r="K5578" t="n">
        <v>21500.0</v>
      </c>
      <c r="L5578" t="n">
        <v>144960.0</v>
      </c>
      <c r="M5578" t="n">
        <v>17700.0</v>
      </c>
      <c r="N5578" t="n">
        <v>798602.0</v>
      </c>
      <c r="O5578" t="n">
        <v>728.5</v>
      </c>
      <c r="P5578" t="n">
        <v>313404.25</v>
      </c>
      <c r="Q5578" t="n">
        <v>680180.0</v>
      </c>
      <c r="R5578" t="n">
        <v>0.0</v>
      </c>
      <c r="S5578" t="n">
        <v>715196.0</v>
      </c>
      <c r="T5578" t="n">
        <v>1255760.0</v>
      </c>
      <c r="U5578" t="n">
        <v>715196.0</v>
      </c>
      <c r="V5578" t="n">
        <v>36.76</v>
      </c>
      <c r="W5578" t="n">
        <v>24.5</v>
      </c>
      <c r="X5578" t="n">
        <v>0.0</v>
      </c>
      <c r="Y5578" t="n">
        <v>0.0</v>
      </c>
      <c r="Z5578" t="n">
        <v>507332.953</v>
      </c>
      <c r="AA5578" t="n">
        <v>153649.477</v>
      </c>
      <c r="AB5578" t="n">
        <v>23185.442</v>
      </c>
      <c r="AC5578" t="n">
        <v>82295.564</v>
      </c>
      <c r="AD5578" t="n">
        <v>20150.177</v>
      </c>
      <c r="AE5578" t="n">
        <v>46774.893</v>
      </c>
      <c r="AF5578" t="n">
        <v>70667.58</v>
      </c>
      <c r="AG5578" t="n">
        <v>70113.254</v>
      </c>
      <c r="AH5578" t="n">
        <v>9584.972</v>
      </c>
      <c r="AI5578" t="n">
        <v>107146.043</v>
      </c>
      <c r="AJ5578" t="n">
        <v>792.0</v>
      </c>
      <c r="AK5578" t="n">
        <v>15101.42</v>
      </c>
      <c r="AL5578" t="n">
        <v>270044.603</v>
      </c>
      <c r="AM5578" t="n">
        <v>70804.625</v>
      </c>
      <c r="AN5578" t="n">
        <v>11363.46</v>
      </c>
      <c r="AO5578" t="n">
        <v>96439.2372</v>
      </c>
      <c r="AP5578" t="n">
        <v>41942.06</v>
      </c>
      <c r="AQ5578" t="n">
        <v>86268.927</v>
      </c>
      <c r="AR5578" t="n">
        <v>4013.255</v>
      </c>
      <c r="AS5578" t="n">
        <v>49658.224</v>
      </c>
      <c r="AT5578" t="n">
        <v>80330.022</v>
      </c>
      <c r="AU5578" t="n">
        <v>97549.45018</v>
      </c>
      <c r="AV5578" t="n">
        <v>1807.986</v>
      </c>
      <c r="AW5578" t="n">
        <v>16853.1328</v>
      </c>
      <c r="AX5578" t="n">
        <v>31027.356</v>
      </c>
      <c r="AY5578" t="n">
        <v>91480.9</v>
      </c>
      <c r="AZ5578" t="n">
        <v>75766.826</v>
      </c>
      <c r="BA5578" t="n">
        <v>243044.422</v>
      </c>
      <c r="BB5578" t="n">
        <v>2600.654</v>
      </c>
      <c r="BC5578" t="n">
        <v>49912.443</v>
      </c>
      <c r="BD5578" t="n">
        <v>13976.652</v>
      </c>
      <c r="BE5578" t="n">
        <v>28644.552</v>
      </c>
      <c r="BF5578" t="n">
        <v>63806.697</v>
      </c>
      <c r="BG5578" t="n">
        <v>208892.152</v>
      </c>
      <c r="BH5578" t="n">
        <v>23630.075</v>
      </c>
      <c r="BI5578" t="n">
        <v>248222.093</v>
      </c>
      <c r="BJ5578" t="n">
        <v>114043.458</v>
      </c>
      <c r="BK5578" t="n">
        <v>46545.108908</v>
      </c>
      <c r="BL5578" t="n">
        <v>299.775</v>
      </c>
      <c r="BM5578" t="n">
        <v>7388.666</v>
      </c>
    </row>
    <row r="5579" spans="1:1">
      <c r="A5579" s="1" t="n">
        <v>43889.09375</v>
      </c>
      <c r="B5579" t="n">
        <v>1649414.644</v>
      </c>
      <c r="C5579" t="n">
        <v>1382898.417</v>
      </c>
      <c r="D5579" t="n">
        <v>1991726.314571</v>
      </c>
      <c r="E5579" t="n">
        <v>565293.689386</v>
      </c>
      <c r="F5579" t="n">
        <v>937751.121</v>
      </c>
      <c r="G5579" t="n">
        <v>23856.0</v>
      </c>
      <c r="H5579" t="n">
        <v>0.0</v>
      </c>
      <c r="I5579" t="n">
        <v>0.0</v>
      </c>
      <c r="J5579" t="n">
        <v>0.0</v>
      </c>
      <c r="K5579" t="n">
        <v>0.0</v>
      </c>
      <c r="L5579" t="n">
        <v>178368.0</v>
      </c>
      <c r="M5579" t="n">
        <v>14900.0</v>
      </c>
      <c r="N5579" t="n">
        <v>790078.0</v>
      </c>
      <c r="O5579" t="n">
        <v>0.0</v>
      </c>
      <c r="P5579" t="n">
        <v>305555.5</v>
      </c>
      <c r="Q5579" t="n">
        <v>644679.0</v>
      </c>
      <c r="R5579" t="n">
        <v>600.0</v>
      </c>
      <c r="S5579" t="n">
        <v>659610.0</v>
      </c>
      <c r="T5579" t="n">
        <v>1276153.0</v>
      </c>
      <c r="U5579" t="n">
        <v>659610.0</v>
      </c>
      <c r="V5579" t="n">
        <v>33.67</v>
      </c>
      <c r="W5579" t="n">
        <v>22.45</v>
      </c>
      <c r="X5579" t="n">
        <v>0.0</v>
      </c>
      <c r="Y5579" t="n">
        <v>0.0</v>
      </c>
      <c r="Z5579" t="n">
        <v>507655.947</v>
      </c>
      <c r="AA5579" t="n">
        <v>154155.063</v>
      </c>
      <c r="AB5579" t="n">
        <v>23201.097</v>
      </c>
      <c r="AC5579" t="n">
        <v>79385.608</v>
      </c>
      <c r="AD5579" t="n">
        <v>21493.797</v>
      </c>
      <c r="AE5579" t="n">
        <v>46338.873</v>
      </c>
      <c r="AF5579" t="n">
        <v>64365.671</v>
      </c>
      <c r="AG5579" t="n">
        <v>70774.31</v>
      </c>
      <c r="AH5579" t="n">
        <v>9534.522</v>
      </c>
      <c r="AI5579" t="n">
        <v>121881.059</v>
      </c>
      <c r="AJ5579" t="n">
        <v>767.75</v>
      </c>
      <c r="AK5579" t="n">
        <v>14901.921</v>
      </c>
      <c r="AL5579" t="n">
        <v>270106.881</v>
      </c>
      <c r="AM5579" t="n">
        <v>64281.004</v>
      </c>
      <c r="AN5579" t="n">
        <v>11254.9802</v>
      </c>
      <c r="AO5579" t="n">
        <v>99528.2506</v>
      </c>
      <c r="AP5579" t="n">
        <v>27475.114</v>
      </c>
      <c r="AQ5579" t="n">
        <v>85806.451</v>
      </c>
      <c r="AR5579" t="n">
        <v>4046.402</v>
      </c>
      <c r="AS5579" t="n">
        <v>50439.521</v>
      </c>
      <c r="AT5579" t="n">
        <v>91680.835</v>
      </c>
      <c r="AU5579" t="n">
        <v>97421.139957</v>
      </c>
      <c r="AV5579" t="n">
        <v>1803.2038</v>
      </c>
      <c r="AW5579" t="n">
        <v>16888.1254</v>
      </c>
      <c r="AX5579" t="n">
        <v>31585.96</v>
      </c>
      <c r="AY5579" t="n">
        <v>91228.258</v>
      </c>
      <c r="AZ5579" t="n">
        <v>88314.07</v>
      </c>
      <c r="BA5579" t="n">
        <v>248712.591</v>
      </c>
      <c r="BB5579" t="n">
        <v>2607.086</v>
      </c>
      <c r="BC5579" t="n">
        <v>52209.252</v>
      </c>
      <c r="BD5579" t="n">
        <v>15035.371</v>
      </c>
      <c r="BE5579" t="n">
        <v>29151.07</v>
      </c>
      <c r="BF5579" t="n">
        <v>63533.559</v>
      </c>
      <c r="BG5579" t="n">
        <v>257927.99</v>
      </c>
      <c r="BH5579" t="n">
        <v>24042.807</v>
      </c>
      <c r="BI5579" t="n">
        <v>259420.957</v>
      </c>
      <c r="BJ5579" t="n">
        <v>113564.093</v>
      </c>
      <c r="BK5579" t="n">
        <v>43430.677614</v>
      </c>
      <c r="BL5579" t="n">
        <v>293.95</v>
      </c>
      <c r="BM5579" t="n">
        <v>7297.776</v>
      </c>
    </row>
    <row r="5580" spans="1:1">
      <c r="A5580" s="1" t="n">
        <v>43889.104166666664</v>
      </c>
      <c r="B5580" t="n">
        <v>1638450.049</v>
      </c>
      <c r="C5580" t="n">
        <v>1371016.775</v>
      </c>
      <c r="D5580" t="n">
        <v>1986189.897714</v>
      </c>
      <c r="E5580" t="n">
        <v>572891.128812</v>
      </c>
      <c r="F5580" t="n">
        <v>930357.876</v>
      </c>
      <c r="G5580" t="n">
        <v>23627.0</v>
      </c>
      <c r="H5580" t="n">
        <v>0.0</v>
      </c>
      <c r="I5580" t="n">
        <v>0.0</v>
      </c>
      <c r="J5580" t="n">
        <v>0.0</v>
      </c>
      <c r="K5580" t="n">
        <v>9800.0</v>
      </c>
      <c r="L5580" t="n">
        <v>155100.0</v>
      </c>
      <c r="M5580" t="n">
        <v>14900.0</v>
      </c>
      <c r="N5580" t="n">
        <v>810538.0</v>
      </c>
      <c r="O5580" t="n">
        <v>0.0</v>
      </c>
      <c r="P5580" t="n">
        <v>308155.5</v>
      </c>
      <c r="Q5580" t="n">
        <v>630267.0</v>
      </c>
      <c r="R5580" t="n">
        <v>700.0</v>
      </c>
      <c r="S5580" t="n">
        <v>653443.0</v>
      </c>
      <c r="T5580" t="n">
        <v>1273533.0</v>
      </c>
      <c r="U5580" t="n">
        <v>653443.0</v>
      </c>
      <c r="V5580" t="n">
        <v>33.67</v>
      </c>
      <c r="W5580" t="n">
        <v>22.45</v>
      </c>
      <c r="X5580" t="n">
        <v>0.0</v>
      </c>
      <c r="Y5580" t="n">
        <v>0.0</v>
      </c>
      <c r="Z5580" t="n">
        <v>507111.997</v>
      </c>
      <c r="AA5580" t="n">
        <v>151579.935</v>
      </c>
      <c r="AB5580" t="n">
        <v>23266.377</v>
      </c>
      <c r="AC5580" t="n">
        <v>76926.899</v>
      </c>
      <c r="AD5580" t="n">
        <v>20044.088</v>
      </c>
      <c r="AE5580" t="n">
        <v>46034.116</v>
      </c>
      <c r="AF5580" t="n">
        <v>60683.325</v>
      </c>
      <c r="AG5580" t="n">
        <v>69871.116</v>
      </c>
      <c r="AH5580" t="n">
        <v>9407.74</v>
      </c>
      <c r="AI5580" t="n">
        <v>124779.084</v>
      </c>
      <c r="AJ5580" t="n">
        <v>749.0</v>
      </c>
      <c r="AK5580" t="n">
        <v>14832.39</v>
      </c>
      <c r="AL5580" t="n">
        <v>269922.751</v>
      </c>
      <c r="AM5580" t="n">
        <v>70387.457</v>
      </c>
      <c r="AN5580" t="n">
        <v>11313.1674</v>
      </c>
      <c r="AO5580" t="n">
        <v>97405.8092</v>
      </c>
      <c r="AP5580" t="n">
        <v>23286.243</v>
      </c>
      <c r="AQ5580" t="n">
        <v>84771.099</v>
      </c>
      <c r="AR5580" t="n">
        <v>4097.215</v>
      </c>
      <c r="AS5580" t="n">
        <v>50004.243</v>
      </c>
      <c r="AT5580" t="n">
        <v>90594.447</v>
      </c>
      <c r="AU5580" t="n">
        <v>97092.130526</v>
      </c>
      <c r="AV5580" t="n">
        <v>1797.8076</v>
      </c>
      <c r="AW5580" t="n">
        <v>16476.7038</v>
      </c>
      <c r="AX5580" t="n">
        <v>32029.74</v>
      </c>
      <c r="AY5580" t="n">
        <v>89460.032</v>
      </c>
      <c r="AZ5580" t="n">
        <v>87072.963</v>
      </c>
      <c r="BA5580" t="n">
        <v>248130.293</v>
      </c>
      <c r="BB5580" t="n">
        <v>2602.322</v>
      </c>
      <c r="BC5580" t="n">
        <v>51341.558</v>
      </c>
      <c r="BD5580" t="n">
        <v>15475.302</v>
      </c>
      <c r="BE5580" t="n">
        <v>28352.504</v>
      </c>
      <c r="BF5580" t="n">
        <v>63307.958</v>
      </c>
      <c r="BG5580" t="n">
        <v>261877.232</v>
      </c>
      <c r="BH5580" t="n">
        <v>24007.262</v>
      </c>
      <c r="BI5580" t="n">
        <v>254682.203</v>
      </c>
      <c r="BJ5580" t="n">
        <v>112799.413</v>
      </c>
      <c r="BK5580" t="n">
        <v>44119.491188</v>
      </c>
      <c r="BL5580" t="n">
        <v>304.489</v>
      </c>
      <c r="BM5580" t="n">
        <v>7391.225</v>
      </c>
    </row>
    <row r="5581" spans="1:1">
      <c r="A5581" s="1" t="n">
        <v>43889.114583333336</v>
      </c>
      <c r="B5581" t="n">
        <v>1621795.436</v>
      </c>
      <c r="C5581" t="n">
        <v>1354929.843</v>
      </c>
      <c r="D5581" t="n">
        <v>1977350.657464</v>
      </c>
      <c r="E5581" t="n">
        <v>574637.607228</v>
      </c>
      <c r="F5581" t="n">
        <v>916287.169</v>
      </c>
      <c r="G5581" t="n">
        <v>12036.0</v>
      </c>
      <c r="H5581" t="n">
        <v>0.0</v>
      </c>
      <c r="I5581" t="n">
        <v>0.0</v>
      </c>
      <c r="J5581" t="n">
        <v>0.0</v>
      </c>
      <c r="K5581" t="n">
        <v>12400.0</v>
      </c>
      <c r="L5581" t="n">
        <v>157564.0</v>
      </c>
      <c r="M5581" t="n">
        <v>13600.0</v>
      </c>
      <c r="N5581" t="n">
        <v>824119.0</v>
      </c>
      <c r="O5581" t="n">
        <v>0.0</v>
      </c>
      <c r="P5581" t="n">
        <v>305255.5</v>
      </c>
      <c r="Q5581" t="n">
        <v>637660.0</v>
      </c>
      <c r="R5581" t="n">
        <v>800.0</v>
      </c>
      <c r="S5581" t="n">
        <v>663116.0</v>
      </c>
      <c r="T5581" t="n">
        <v>1287942.0</v>
      </c>
      <c r="U5581" t="n">
        <v>663116.0</v>
      </c>
      <c r="V5581" t="n">
        <v>33.67</v>
      </c>
      <c r="W5581" t="n">
        <v>22.45</v>
      </c>
      <c r="X5581" t="n">
        <v>0.0</v>
      </c>
      <c r="Y5581" t="n">
        <v>0.0</v>
      </c>
      <c r="Z5581" t="n">
        <v>507331.231</v>
      </c>
      <c r="AA5581" t="n">
        <v>150172.461</v>
      </c>
      <c r="AB5581" t="n">
        <v>23183.32</v>
      </c>
      <c r="AC5581" t="n">
        <v>74884.731</v>
      </c>
      <c r="AD5581" t="n">
        <v>19059.223</v>
      </c>
      <c r="AE5581" t="n">
        <v>45922.602</v>
      </c>
      <c r="AF5581" t="n">
        <v>56269.455</v>
      </c>
      <c r="AG5581" t="n">
        <v>68601.391</v>
      </c>
      <c r="AH5581" t="n">
        <v>9672.154</v>
      </c>
      <c r="AI5581" t="n">
        <v>114523.65</v>
      </c>
      <c r="AJ5581" t="n">
        <v>753.5</v>
      </c>
      <c r="AK5581" t="n">
        <v>14776.669</v>
      </c>
      <c r="AL5581" t="n">
        <v>270105.261</v>
      </c>
      <c r="AM5581" t="n">
        <v>67002.427</v>
      </c>
      <c r="AN5581" t="n">
        <v>12152.4216</v>
      </c>
      <c r="AO5581" t="n">
        <v>96447.1622</v>
      </c>
      <c r="AP5581" t="n">
        <v>23580.325</v>
      </c>
      <c r="AQ5581" t="n">
        <v>84017.087</v>
      </c>
      <c r="AR5581" t="n">
        <v>4144.598</v>
      </c>
      <c r="AS5581" t="n">
        <v>49862.501</v>
      </c>
      <c r="AT5581" t="n">
        <v>83681.097</v>
      </c>
      <c r="AU5581" t="n">
        <v>97309.130692</v>
      </c>
      <c r="AV5581" t="n">
        <v>2244.1074</v>
      </c>
      <c r="AW5581" t="n">
        <v>16074.8968</v>
      </c>
      <c r="AX5581" t="n">
        <v>31956.403</v>
      </c>
      <c r="AY5581" t="n">
        <v>89854.939</v>
      </c>
      <c r="AZ5581" t="n">
        <v>82442.807</v>
      </c>
      <c r="BA5581" t="n">
        <v>251290.91</v>
      </c>
      <c r="BB5581" t="n">
        <v>2583.984</v>
      </c>
      <c r="BC5581" t="n">
        <v>50934.482</v>
      </c>
      <c r="BD5581" t="n">
        <v>14791.115</v>
      </c>
      <c r="BE5581" t="n">
        <v>27569.715</v>
      </c>
      <c r="BF5581" t="n">
        <v>63039.027</v>
      </c>
      <c r="BG5581" t="n">
        <v>261121.447</v>
      </c>
      <c r="BH5581" t="n">
        <v>23750.636</v>
      </c>
      <c r="BI5581" t="n">
        <v>255579.068</v>
      </c>
      <c r="BJ5581" t="n">
        <v>112798.593</v>
      </c>
      <c r="BK5581" t="n">
        <v>47847.761772</v>
      </c>
      <c r="BL5581" t="n">
        <v>303.985</v>
      </c>
      <c r="BM5581" t="n">
        <v>7432.895</v>
      </c>
    </row>
    <row r="5582" spans="1:1">
      <c r="A5582" s="1" t="n">
        <v>43889.125</v>
      </c>
      <c r="B5582" t="n">
        <v>1612408.027</v>
      </c>
      <c r="C5582" t="n">
        <v>1339416.768</v>
      </c>
      <c r="D5582" t="n">
        <v>1960430.289592</v>
      </c>
      <c r="E5582" t="n">
        <v>578387.15294</v>
      </c>
      <c r="F5582" t="n">
        <v>911874.166</v>
      </c>
      <c r="G5582" t="n">
        <v>3815.0</v>
      </c>
      <c r="H5582" t="n">
        <v>-34.0</v>
      </c>
      <c r="I5582" t="n">
        <v>0.0</v>
      </c>
      <c r="J5582" t="n">
        <v>0.0</v>
      </c>
      <c r="K5582" t="n">
        <v>12900.0</v>
      </c>
      <c r="L5582" t="n">
        <v>160032.0</v>
      </c>
      <c r="M5582" t="n">
        <v>14000.0</v>
      </c>
      <c r="N5582" t="n">
        <v>810873.0</v>
      </c>
      <c r="O5582" t="n">
        <v>0.0</v>
      </c>
      <c r="P5582" t="n">
        <v>312555.5</v>
      </c>
      <c r="Q5582" t="n">
        <v>639851.0</v>
      </c>
      <c r="R5582" t="n">
        <v>0.0</v>
      </c>
      <c r="S5582" t="n">
        <v>666132.0</v>
      </c>
      <c r="T5582" t="n">
        <v>1277895.0</v>
      </c>
      <c r="U5582" t="n">
        <v>666132.0</v>
      </c>
      <c r="V5582" t="n">
        <v>33.67</v>
      </c>
      <c r="W5582" t="n">
        <v>22.45</v>
      </c>
      <c r="X5582" t="n">
        <v>0.0</v>
      </c>
      <c r="Y5582" t="n">
        <v>0.0</v>
      </c>
      <c r="Z5582" t="n">
        <v>507511.321</v>
      </c>
      <c r="AA5582" t="n">
        <v>148016.366</v>
      </c>
      <c r="AB5582" t="n">
        <v>23122.752</v>
      </c>
      <c r="AC5582" t="n">
        <v>73478.95</v>
      </c>
      <c r="AD5582" t="n">
        <v>19947.435</v>
      </c>
      <c r="AE5582" t="n">
        <v>45687.395</v>
      </c>
      <c r="AF5582" t="n">
        <v>51730.714</v>
      </c>
      <c r="AG5582" t="n">
        <v>68222.706</v>
      </c>
      <c r="AH5582" t="n">
        <v>9844.989</v>
      </c>
      <c r="AI5582" t="n">
        <v>120687.46</v>
      </c>
      <c r="AJ5582" t="n">
        <v>777.25</v>
      </c>
      <c r="AK5582" t="n">
        <v>14540.89</v>
      </c>
      <c r="AL5582" t="n">
        <v>270169.909</v>
      </c>
      <c r="AM5582" t="n">
        <v>66762.056</v>
      </c>
      <c r="AN5582" t="n">
        <v>12216.9978</v>
      </c>
      <c r="AO5582" t="n">
        <v>94347.303</v>
      </c>
      <c r="AP5582" t="n">
        <v>22355.571</v>
      </c>
      <c r="AQ5582" t="n">
        <v>83355.603</v>
      </c>
      <c r="AR5582" t="n">
        <v>4042.114</v>
      </c>
      <c r="AS5582" t="n">
        <v>49379.902</v>
      </c>
      <c r="AT5582" t="n">
        <v>78863.456</v>
      </c>
      <c r="AU5582" t="n">
        <v>97372.650532</v>
      </c>
      <c r="AV5582" t="n">
        <v>2236.3382</v>
      </c>
      <c r="AW5582" t="n">
        <v>15708.702</v>
      </c>
      <c r="AX5582" t="n">
        <v>31849.671</v>
      </c>
      <c r="AY5582" t="n">
        <v>88547.214</v>
      </c>
      <c r="AZ5582" t="n">
        <v>78214.091</v>
      </c>
      <c r="BA5582" t="n">
        <v>254017.8</v>
      </c>
      <c r="BB5582" t="n">
        <v>2574.698</v>
      </c>
      <c r="BC5582" t="n">
        <v>49563.289</v>
      </c>
      <c r="BD5582" t="n">
        <v>13213.243</v>
      </c>
      <c r="BE5582" t="n">
        <v>26900.244</v>
      </c>
      <c r="BF5582" t="n">
        <v>62996.49</v>
      </c>
      <c r="BG5582" t="n">
        <v>260539.516</v>
      </c>
      <c r="BH5582" t="n">
        <v>23939.825</v>
      </c>
      <c r="BI5582" t="n">
        <v>250157.49</v>
      </c>
      <c r="BJ5582" t="n">
        <v>112123.579</v>
      </c>
      <c r="BK5582" t="n">
        <v>43997.17706</v>
      </c>
      <c r="BL5582" t="n">
        <v>295.0</v>
      </c>
      <c r="BM5582" t="n">
        <v>7184.729</v>
      </c>
    </row>
    <row r="5583" spans="1:1">
      <c r="A5583" s="1" t="n">
        <v>43889.135416666664</v>
      </c>
      <c r="B5583" t="n">
        <v>1641682.421</v>
      </c>
      <c r="C5583" t="n">
        <v>1375880.797</v>
      </c>
      <c r="D5583" t="n">
        <v>1993339.289181</v>
      </c>
      <c r="E5583" t="n">
        <v>570110.527296</v>
      </c>
      <c r="F5583" t="n">
        <v>947539.876</v>
      </c>
      <c r="G5583" t="n">
        <v>24034.0</v>
      </c>
      <c r="H5583" t="n">
        <v>0.0</v>
      </c>
      <c r="I5583" t="n">
        <v>0.0</v>
      </c>
      <c r="J5583" t="n">
        <v>0.0</v>
      </c>
      <c r="K5583" t="n">
        <v>4800.0</v>
      </c>
      <c r="L5583" t="n">
        <v>152668.0</v>
      </c>
      <c r="M5583" t="n">
        <v>14800.0</v>
      </c>
      <c r="N5583" t="n">
        <v>791340.0</v>
      </c>
      <c r="O5583" t="n">
        <v>0.5</v>
      </c>
      <c r="P5583" t="n">
        <v>308507.25</v>
      </c>
      <c r="Q5583" t="n">
        <v>610349.0</v>
      </c>
      <c r="R5583" t="n">
        <v>2400.0</v>
      </c>
      <c r="S5583" t="n">
        <v>628524.5</v>
      </c>
      <c r="T5583" t="n">
        <v>1256868.25</v>
      </c>
      <c r="U5583" t="n">
        <v>628524.5</v>
      </c>
      <c r="V5583" t="n">
        <v>33.1</v>
      </c>
      <c r="W5583" t="n">
        <v>22.06</v>
      </c>
      <c r="X5583" t="n">
        <v>0.0</v>
      </c>
      <c r="Y5583" t="n">
        <v>0.0</v>
      </c>
      <c r="Z5583" t="n">
        <v>507664.324</v>
      </c>
      <c r="AA5583" t="n">
        <v>149560.792</v>
      </c>
      <c r="AB5583" t="n">
        <v>23207.552</v>
      </c>
      <c r="AC5583" t="n">
        <v>72520.388</v>
      </c>
      <c r="AD5583" t="n">
        <v>26517.126</v>
      </c>
      <c r="AE5583" t="n">
        <v>46000.918</v>
      </c>
      <c r="AF5583" t="n">
        <v>64953.415</v>
      </c>
      <c r="AG5583" t="n">
        <v>68327.063</v>
      </c>
      <c r="AH5583" t="n">
        <v>10053.081</v>
      </c>
      <c r="AI5583" t="n">
        <v>127390.21</v>
      </c>
      <c r="AJ5583" t="n">
        <v>777.5</v>
      </c>
      <c r="AK5583" t="n">
        <v>14672.171</v>
      </c>
      <c r="AL5583" t="n">
        <v>270064.959</v>
      </c>
      <c r="AM5583" t="n">
        <v>70026.491</v>
      </c>
      <c r="AN5583" t="n">
        <v>12066.1006</v>
      </c>
      <c r="AO5583" t="n">
        <v>97704.2038</v>
      </c>
      <c r="AP5583" t="n">
        <v>23505.594</v>
      </c>
      <c r="AQ5583" t="n">
        <v>84557.033</v>
      </c>
      <c r="AR5583" t="n">
        <v>4057.463</v>
      </c>
      <c r="AS5583" t="n">
        <v>49829.118</v>
      </c>
      <c r="AT5583" t="n">
        <v>84242.631</v>
      </c>
      <c r="AU5583" t="n">
        <v>97248.563477</v>
      </c>
      <c r="AV5583" t="n">
        <v>2197.3074</v>
      </c>
      <c r="AW5583" t="n">
        <v>17684.7622</v>
      </c>
      <c r="AX5583" t="n">
        <v>31760.877</v>
      </c>
      <c r="AY5583" t="n">
        <v>89124.252</v>
      </c>
      <c r="AZ5583" t="n">
        <v>85891.128</v>
      </c>
      <c r="BA5583" t="n">
        <v>269476.815</v>
      </c>
      <c r="BB5583" t="n">
        <v>2589.828</v>
      </c>
      <c r="BC5583" t="n">
        <v>51375.646</v>
      </c>
      <c r="BD5583" t="n">
        <v>15353.755</v>
      </c>
      <c r="BE5583" t="n">
        <v>26902.756</v>
      </c>
      <c r="BF5583" t="n">
        <v>63059.383</v>
      </c>
      <c r="BG5583" t="n">
        <v>260493.137</v>
      </c>
      <c r="BH5583" t="n">
        <v>23817.472</v>
      </c>
      <c r="BI5583" t="n">
        <v>246157.143</v>
      </c>
      <c r="BJ5583" t="n">
        <v>112413.977</v>
      </c>
      <c r="BK5583" t="n">
        <v>46175.427704</v>
      </c>
      <c r="BL5583" t="n">
        <v>299.075</v>
      </c>
      <c r="BM5583" t="n">
        <v>7204.785</v>
      </c>
    </row>
    <row r="5584" spans="1:1">
      <c r="A5584" s="1" t="n">
        <v>43889.145833333336</v>
      </c>
      <c r="B5584" t="n">
        <v>1614261.978</v>
      </c>
      <c r="C5584" t="n">
        <v>1355144.989</v>
      </c>
      <c r="D5584" t="n">
        <v>1967129.866695</v>
      </c>
      <c r="E5584" t="n">
        <v>571758.261761</v>
      </c>
      <c r="F5584" t="n">
        <v>931962.151</v>
      </c>
      <c r="G5584" t="n">
        <v>14504.0</v>
      </c>
      <c r="H5584" t="n">
        <v>0.0</v>
      </c>
      <c r="I5584" t="n">
        <v>0.0</v>
      </c>
      <c r="J5584" t="n">
        <v>0.0</v>
      </c>
      <c r="K5584" t="n">
        <v>14700.0</v>
      </c>
      <c r="L5584" t="n">
        <v>148616.0</v>
      </c>
      <c r="M5584" t="n">
        <v>14700.0</v>
      </c>
      <c r="N5584" t="n">
        <v>798128.0</v>
      </c>
      <c r="O5584" t="n">
        <v>0.5</v>
      </c>
      <c r="P5584" t="n">
        <v>311407.25</v>
      </c>
      <c r="Q5584" t="n">
        <v>614758.0</v>
      </c>
      <c r="R5584" t="n">
        <v>800.0</v>
      </c>
      <c r="S5584" t="n">
        <v>643455.5</v>
      </c>
      <c r="T5584" t="n">
        <v>1258713.25</v>
      </c>
      <c r="U5584" t="n">
        <v>643455.5</v>
      </c>
      <c r="V5584" t="n">
        <v>33.1</v>
      </c>
      <c r="W5584" t="n">
        <v>22.06</v>
      </c>
      <c r="X5584" t="n">
        <v>0.0</v>
      </c>
      <c r="Y5584" t="n">
        <v>0.0</v>
      </c>
      <c r="Z5584" t="n">
        <v>507510.968</v>
      </c>
      <c r="AA5584" t="n">
        <v>146484.296</v>
      </c>
      <c r="AB5584" t="n">
        <v>23188.892</v>
      </c>
      <c r="AC5584" t="n">
        <v>71624.729</v>
      </c>
      <c r="AD5584" t="n">
        <v>24315.022</v>
      </c>
      <c r="AE5584" t="n">
        <v>45927.009</v>
      </c>
      <c r="AF5584" t="n">
        <v>60764.797</v>
      </c>
      <c r="AG5584" t="n">
        <v>67679.995</v>
      </c>
      <c r="AH5584" t="n">
        <v>10071.964</v>
      </c>
      <c r="AI5584" t="n">
        <v>118212.585</v>
      </c>
      <c r="AJ5584" t="n">
        <v>768.75</v>
      </c>
      <c r="AK5584" t="n">
        <v>14554.17</v>
      </c>
      <c r="AL5584" t="n">
        <v>269724.03</v>
      </c>
      <c r="AM5584" t="n">
        <v>61676.271</v>
      </c>
      <c r="AN5584" t="n">
        <v>12059.8992</v>
      </c>
      <c r="AO5584" t="n">
        <v>96375.0422</v>
      </c>
      <c r="AP5584" t="n">
        <v>22157.047</v>
      </c>
      <c r="AQ5584" t="n">
        <v>84455.395</v>
      </c>
      <c r="AR5584" t="n">
        <v>3992.123</v>
      </c>
      <c r="AS5584" t="n">
        <v>49343.039</v>
      </c>
      <c r="AT5584" t="n">
        <v>78564.393</v>
      </c>
      <c r="AU5584" t="n">
        <v>96720.165456</v>
      </c>
      <c r="AV5584" t="n">
        <v>2206.9278</v>
      </c>
      <c r="AW5584" t="n">
        <v>17475.0318</v>
      </c>
      <c r="AX5584" t="n">
        <v>31879.895</v>
      </c>
      <c r="AY5584" t="n">
        <v>88096.276</v>
      </c>
      <c r="AZ5584" t="n">
        <v>81395.297</v>
      </c>
      <c r="BA5584" t="n">
        <v>271772.25</v>
      </c>
      <c r="BB5584" t="n">
        <v>2567.744</v>
      </c>
      <c r="BC5584" t="n">
        <v>50487.701</v>
      </c>
      <c r="BD5584" t="n">
        <v>13378.072</v>
      </c>
      <c r="BE5584" t="n">
        <v>26357.371</v>
      </c>
      <c r="BF5584" t="n">
        <v>63429.86</v>
      </c>
      <c r="BG5584" t="n">
        <v>260654.46</v>
      </c>
      <c r="BH5584" t="n">
        <v>23568.702</v>
      </c>
      <c r="BI5584" t="n">
        <v>242443.679</v>
      </c>
      <c r="BJ5584" t="n">
        <v>111847.577</v>
      </c>
      <c r="BK5584" t="n">
        <v>42941.459239</v>
      </c>
      <c r="BL5584" t="n">
        <v>300.625</v>
      </c>
      <c r="BM5584" t="n">
        <v>7386.123</v>
      </c>
    </row>
    <row r="5585" spans="1:1">
      <c r="A5585" s="1" t="n">
        <v>43889.15625</v>
      </c>
      <c r="B5585" t="n">
        <v>1598000.255</v>
      </c>
      <c r="C5585" t="n">
        <v>1336676.381</v>
      </c>
      <c r="D5585" t="n">
        <v>1947969.123112</v>
      </c>
      <c r="E5585" t="n">
        <v>564895.27164</v>
      </c>
      <c r="F5585" t="n">
        <v>920163.166</v>
      </c>
      <c r="G5585" t="n">
        <v>4687.0</v>
      </c>
      <c r="H5585" t="n">
        <v>-32.0</v>
      </c>
      <c r="I5585" t="n">
        <v>0.0</v>
      </c>
      <c r="J5585" t="n">
        <v>0.0</v>
      </c>
      <c r="K5585" t="n">
        <v>19200.0</v>
      </c>
      <c r="L5585" t="n">
        <v>152244.0</v>
      </c>
      <c r="M5585" t="n">
        <v>14500.0</v>
      </c>
      <c r="N5585" t="n">
        <v>820305.0</v>
      </c>
      <c r="O5585" t="n">
        <v>0.5</v>
      </c>
      <c r="P5585" t="n">
        <v>314307.25</v>
      </c>
      <c r="Q5585" t="n">
        <v>647692.0</v>
      </c>
      <c r="R5585" t="n">
        <v>100.0</v>
      </c>
      <c r="S5585" t="n">
        <v>681739.5</v>
      </c>
      <c r="T5585" t="n">
        <v>1282686.25</v>
      </c>
      <c r="U5585" t="n">
        <v>681739.5</v>
      </c>
      <c r="V5585" t="n">
        <v>33.1</v>
      </c>
      <c r="W5585" t="n">
        <v>22.06</v>
      </c>
      <c r="X5585" t="n">
        <v>0.0</v>
      </c>
      <c r="Y5585" t="n">
        <v>0.0</v>
      </c>
      <c r="Z5585" t="n">
        <v>507479.904</v>
      </c>
      <c r="AA5585" t="n">
        <v>143273.91</v>
      </c>
      <c r="AB5585" t="n">
        <v>23153.118</v>
      </c>
      <c r="AC5585" t="n">
        <v>71168.264</v>
      </c>
      <c r="AD5585" t="n">
        <v>21007.155</v>
      </c>
      <c r="AE5585" t="n">
        <v>45935.999</v>
      </c>
      <c r="AF5585" t="n">
        <v>59996.651</v>
      </c>
      <c r="AG5585" t="n">
        <v>67356.523</v>
      </c>
      <c r="AH5585" t="n">
        <v>10044.753</v>
      </c>
      <c r="AI5585" t="n">
        <v>126006.442</v>
      </c>
      <c r="AJ5585" t="n">
        <v>766.5</v>
      </c>
      <c r="AK5585" t="n">
        <v>14588.64</v>
      </c>
      <c r="AL5585" t="n">
        <v>269795.826</v>
      </c>
      <c r="AM5585" t="n">
        <v>55834.182</v>
      </c>
      <c r="AN5585" t="n">
        <v>12176.2986</v>
      </c>
      <c r="AO5585" t="n">
        <v>94615.2584</v>
      </c>
      <c r="AP5585" t="n">
        <v>21200.159</v>
      </c>
      <c r="AQ5585" t="n">
        <v>84146.399</v>
      </c>
      <c r="AR5585" t="n">
        <v>4028.557</v>
      </c>
      <c r="AS5585" t="n">
        <v>49085.972</v>
      </c>
      <c r="AT5585" t="n">
        <v>72453.158</v>
      </c>
      <c r="AU5585" t="n">
        <v>97221.898752</v>
      </c>
      <c r="AV5585" t="n">
        <v>2200.4434</v>
      </c>
      <c r="AW5585" t="n">
        <v>17068.1236</v>
      </c>
      <c r="AX5585" t="n">
        <v>31553.629</v>
      </c>
      <c r="AY5585" t="n">
        <v>86876.59</v>
      </c>
      <c r="AZ5585" t="n">
        <v>74452.428</v>
      </c>
      <c r="BA5585" t="n">
        <v>267353.609</v>
      </c>
      <c r="BB5585" t="n">
        <v>2569.058</v>
      </c>
      <c r="BC5585" t="n">
        <v>49633.975</v>
      </c>
      <c r="BD5585" t="n">
        <v>13170.647</v>
      </c>
      <c r="BE5585" t="n">
        <v>26131.846</v>
      </c>
      <c r="BF5585" t="n">
        <v>63547.873</v>
      </c>
      <c r="BG5585" t="n">
        <v>260414.523</v>
      </c>
      <c r="BH5585" t="n">
        <v>23546.063</v>
      </c>
      <c r="BI5585" t="n">
        <v>237792.678</v>
      </c>
      <c r="BJ5585" t="n">
        <v>111777.459</v>
      </c>
      <c r="BK5585" t="n">
        <v>44724.74036</v>
      </c>
      <c r="BL5585" t="n">
        <v>287.725</v>
      </c>
      <c r="BM5585" t="n">
        <v>7658.602</v>
      </c>
    </row>
    <row r="5586" spans="1:1">
      <c r="A5586" s="1" t="n">
        <v>43889.166666666664</v>
      </c>
      <c r="B5586" t="n">
        <v>1595847.662</v>
      </c>
      <c r="C5586" t="n">
        <v>1336451.158</v>
      </c>
      <c r="D5586" t="n">
        <v>1937412.489892</v>
      </c>
      <c r="E5586" t="n">
        <v>558563.021646</v>
      </c>
      <c r="F5586" t="n">
        <v>921161.166</v>
      </c>
      <c r="G5586" t="n">
        <v>9173.0</v>
      </c>
      <c r="H5586" t="n">
        <v>0.0</v>
      </c>
      <c r="I5586" t="n">
        <v>0.0</v>
      </c>
      <c r="J5586" t="n">
        <v>0.0</v>
      </c>
      <c r="K5586" t="n">
        <v>25200.0</v>
      </c>
      <c r="L5586" t="n">
        <v>144448.0</v>
      </c>
      <c r="M5586" t="n">
        <v>17000.0</v>
      </c>
      <c r="N5586" t="n">
        <v>801004.0</v>
      </c>
      <c r="O5586" t="n">
        <v>0.5</v>
      </c>
      <c r="P5586" t="n">
        <v>312607.25</v>
      </c>
      <c r="Q5586" t="n">
        <v>617050.0</v>
      </c>
      <c r="R5586" t="n">
        <v>1600.0</v>
      </c>
      <c r="S5586" t="n">
        <v>658920.5</v>
      </c>
      <c r="T5586" t="n">
        <v>1257260.25</v>
      </c>
      <c r="U5586" t="n">
        <v>658920.5</v>
      </c>
      <c r="V5586" t="n">
        <v>33.1</v>
      </c>
      <c r="W5586" t="n">
        <v>22.06</v>
      </c>
      <c r="X5586" t="n">
        <v>0.0</v>
      </c>
      <c r="Y5586" t="n">
        <v>0.0</v>
      </c>
      <c r="Z5586" t="n">
        <v>507514.259</v>
      </c>
      <c r="AA5586" t="n">
        <v>141003.738</v>
      </c>
      <c r="AB5586" t="n">
        <v>23085.693</v>
      </c>
      <c r="AC5586" t="n">
        <v>70900.88</v>
      </c>
      <c r="AD5586" t="n">
        <v>21014.488</v>
      </c>
      <c r="AE5586" t="n">
        <v>46020.876</v>
      </c>
      <c r="AF5586" t="n">
        <v>56576.035</v>
      </c>
      <c r="AG5586" t="n">
        <v>67674.175</v>
      </c>
      <c r="AH5586" t="n">
        <v>9954.878</v>
      </c>
      <c r="AI5586" t="n">
        <v>121137.918</v>
      </c>
      <c r="AJ5586" t="n">
        <v>774.75</v>
      </c>
      <c r="AK5586" t="n">
        <v>14561.671</v>
      </c>
      <c r="AL5586" t="n">
        <v>270187.559</v>
      </c>
      <c r="AM5586" t="n">
        <v>67091.396</v>
      </c>
      <c r="AN5586" t="n">
        <v>12281.6748</v>
      </c>
      <c r="AO5586" t="n">
        <v>93099.3972</v>
      </c>
      <c r="AP5586" t="n">
        <v>22031.812</v>
      </c>
      <c r="AQ5586" t="n">
        <v>83725.745</v>
      </c>
      <c r="AR5586" t="n">
        <v>4016.957</v>
      </c>
      <c r="AS5586" t="n">
        <v>49051.868</v>
      </c>
      <c r="AT5586" t="n">
        <v>75397.058</v>
      </c>
      <c r="AU5586" t="n">
        <v>97209.489538</v>
      </c>
      <c r="AV5586" t="n">
        <v>2209.8602</v>
      </c>
      <c r="AW5586" t="n">
        <v>16518.2898</v>
      </c>
      <c r="AX5586" t="n">
        <v>31229.679</v>
      </c>
      <c r="AY5586" t="n">
        <v>86444.644</v>
      </c>
      <c r="AZ5586" t="n">
        <v>73756.842</v>
      </c>
      <c r="BA5586" t="n">
        <v>265802.001</v>
      </c>
      <c r="BB5586" t="n">
        <v>2565.589</v>
      </c>
      <c r="BC5586" t="n">
        <v>48663.994</v>
      </c>
      <c r="BD5586" t="n">
        <v>12239.783</v>
      </c>
      <c r="BE5586" t="n">
        <v>25948.781</v>
      </c>
      <c r="BF5586" t="n">
        <v>63882.142</v>
      </c>
      <c r="BG5586" t="n">
        <v>254154.643</v>
      </c>
      <c r="BH5586" t="n">
        <v>23602.136</v>
      </c>
      <c r="BI5586" t="n">
        <v>235933.677</v>
      </c>
      <c r="BJ5586" t="n">
        <v>112205.449</v>
      </c>
      <c r="BK5586" t="n">
        <v>43295.985354</v>
      </c>
      <c r="BL5586" t="n">
        <v>296.925</v>
      </c>
      <c r="BM5586" t="n">
        <v>7756.198</v>
      </c>
    </row>
    <row r="5587" spans="1:1">
      <c r="A5587" s="1" t="n">
        <v>43889.177083333336</v>
      </c>
      <c r="B5587" t="n">
        <v>1603881.11</v>
      </c>
      <c r="C5587" t="n">
        <v>1391397.373</v>
      </c>
      <c r="D5587" t="n">
        <v>1848545.810386</v>
      </c>
      <c r="E5587" t="n">
        <v>409904.257358</v>
      </c>
      <c r="F5587" t="n">
        <v>965462.195</v>
      </c>
      <c r="G5587" t="n">
        <v>11966.0</v>
      </c>
      <c r="H5587" t="n">
        <v>-19.0</v>
      </c>
      <c r="I5587" t="n">
        <v>0.0</v>
      </c>
      <c r="J5587" t="n">
        <v>0.0</v>
      </c>
      <c r="K5587" t="n">
        <v>26300.0</v>
      </c>
      <c r="L5587" t="n">
        <v>148160.0</v>
      </c>
      <c r="M5587" t="n">
        <v>15900.0</v>
      </c>
      <c r="N5587" t="n">
        <v>781782.0</v>
      </c>
      <c r="O5587" t="n">
        <v>4888.0</v>
      </c>
      <c r="P5587" t="n">
        <v>263855.25</v>
      </c>
      <c r="Q5587" t="n">
        <v>684198.0</v>
      </c>
      <c r="R5587" t="n">
        <v>0.0</v>
      </c>
      <c r="S5587" t="n">
        <v>729295.5</v>
      </c>
      <c r="T5587" t="n">
        <v>1195557.0</v>
      </c>
      <c r="U5587" t="n">
        <v>729295.5</v>
      </c>
      <c r="V5587" t="n">
        <v>33.18</v>
      </c>
      <c r="W5587" t="n">
        <v>22.12</v>
      </c>
      <c r="X5587" t="n">
        <v>0.0</v>
      </c>
      <c r="Y5587" t="n">
        <v>0.0</v>
      </c>
      <c r="Z5587" t="n">
        <v>507167.374</v>
      </c>
      <c r="AA5587" t="n">
        <v>140967.187</v>
      </c>
      <c r="AB5587" t="n">
        <v>23123.784</v>
      </c>
      <c r="AC5587" t="n">
        <v>71848.32</v>
      </c>
      <c r="AD5587" t="n">
        <v>22440.277</v>
      </c>
      <c r="AE5587" t="n">
        <v>17740.394</v>
      </c>
      <c r="AF5587" t="n">
        <v>54441.797</v>
      </c>
      <c r="AG5587" t="n">
        <v>67901.871</v>
      </c>
      <c r="AH5587" t="n">
        <v>9789.139</v>
      </c>
      <c r="AI5587" t="n">
        <v>115406.765</v>
      </c>
      <c r="AJ5587" t="n">
        <v>677.0</v>
      </c>
      <c r="AK5587" t="n">
        <v>14703.92</v>
      </c>
      <c r="AL5587" t="n">
        <v>270235.783</v>
      </c>
      <c r="AM5587" t="n">
        <v>66961.538</v>
      </c>
      <c r="AN5587" t="n">
        <v>12239.4268</v>
      </c>
      <c r="AO5587" t="n">
        <v>93102.4226</v>
      </c>
      <c r="AP5587" t="n">
        <v>43145.055</v>
      </c>
      <c r="AQ5587" t="n">
        <v>84367.234</v>
      </c>
      <c r="AR5587" t="n">
        <v>4119.005</v>
      </c>
      <c r="AS5587" t="n">
        <v>49357.515</v>
      </c>
      <c r="AT5587" t="n">
        <v>87006.531</v>
      </c>
      <c r="AU5587" t="n">
        <v>98177.620744</v>
      </c>
      <c r="AV5587" t="n">
        <v>2210.2362</v>
      </c>
      <c r="AW5587" t="n">
        <v>16374.0964</v>
      </c>
      <c r="AX5587" t="n">
        <v>31221.141</v>
      </c>
      <c r="AY5587" t="n">
        <v>86622.863</v>
      </c>
      <c r="AZ5587" t="n">
        <v>87968.352</v>
      </c>
      <c r="BA5587" t="n">
        <v>273735.768</v>
      </c>
      <c r="BB5587" t="n">
        <v>2568.323</v>
      </c>
      <c r="BC5587" t="n">
        <v>48700.43</v>
      </c>
      <c r="BD5587" t="n">
        <v>14108.258</v>
      </c>
      <c r="BE5587" t="n">
        <v>26286.958</v>
      </c>
      <c r="BF5587" t="n">
        <v>63991.677</v>
      </c>
      <c r="BG5587" t="n">
        <v>179351.131</v>
      </c>
      <c r="BH5587" t="n">
        <v>23420.878</v>
      </c>
      <c r="BI5587" t="n">
        <v>235780.077</v>
      </c>
      <c r="BJ5587" t="n">
        <v>114092.941</v>
      </c>
      <c r="BK5587" t="n">
        <v>48142.056642</v>
      </c>
      <c r="BL5587" t="n">
        <v>299.725</v>
      </c>
      <c r="BM5587" t="n">
        <v>7737.749</v>
      </c>
    </row>
    <row r="5588" spans="1:1">
      <c r="A5588" s="1" t="n">
        <v>43889.1875</v>
      </c>
      <c r="B5588" t="n">
        <v>1583742.605</v>
      </c>
      <c r="C5588" t="n">
        <v>1375284.804</v>
      </c>
      <c r="D5588" t="n">
        <v>1812156.287279</v>
      </c>
      <c r="E5588" t="n">
        <v>395699.64744</v>
      </c>
      <c r="F5588" t="n">
        <v>955833.805</v>
      </c>
      <c r="G5588" t="n">
        <v>2028.0</v>
      </c>
      <c r="H5588" t="n">
        <v>-1900.0</v>
      </c>
      <c r="I5588" t="n">
        <v>0.0</v>
      </c>
      <c r="J5588" t="n">
        <v>0.0</v>
      </c>
      <c r="K5588" t="n">
        <v>29000.0</v>
      </c>
      <c r="L5588" t="n">
        <v>145608.0</v>
      </c>
      <c r="M5588" t="n">
        <v>19500.0</v>
      </c>
      <c r="N5588" t="n">
        <v>769909.0</v>
      </c>
      <c r="O5588" t="n">
        <v>4888.0</v>
      </c>
      <c r="P5588" t="n">
        <v>266855.25</v>
      </c>
      <c r="Q5588" t="n">
        <v>694648.0</v>
      </c>
      <c r="R5588" t="n">
        <v>0.0</v>
      </c>
      <c r="S5588" t="n">
        <v>747183.5</v>
      </c>
      <c r="T5588" t="n">
        <v>1181318.0</v>
      </c>
      <c r="U5588" t="n">
        <v>747183.5</v>
      </c>
      <c r="V5588" t="n">
        <v>33.18</v>
      </c>
      <c r="W5588" t="n">
        <v>22.12</v>
      </c>
      <c r="X5588" t="n">
        <v>0.0</v>
      </c>
      <c r="Y5588" t="n">
        <v>0.0</v>
      </c>
      <c r="Z5588" t="n">
        <v>507234.617</v>
      </c>
      <c r="AA5588" t="n">
        <v>140087.154</v>
      </c>
      <c r="AB5588" t="n">
        <v>23143.23</v>
      </c>
      <c r="AC5588" t="n">
        <v>72612.278</v>
      </c>
      <c r="AD5588" t="n">
        <v>21109.504</v>
      </c>
      <c r="AE5588" t="n">
        <v>15927.555</v>
      </c>
      <c r="AF5588" t="n">
        <v>53730.544</v>
      </c>
      <c r="AG5588" t="n">
        <v>68117.58</v>
      </c>
      <c r="AH5588" t="n">
        <v>9785.769</v>
      </c>
      <c r="AI5588" t="n">
        <v>118140.346</v>
      </c>
      <c r="AJ5588" t="n">
        <v>673.0</v>
      </c>
      <c r="AK5588" t="n">
        <v>14764.611</v>
      </c>
      <c r="AL5588" t="n">
        <v>270196.813</v>
      </c>
      <c r="AM5588" t="n">
        <v>52378.03</v>
      </c>
      <c r="AN5588" t="n">
        <v>12121.6436</v>
      </c>
      <c r="AO5588" t="n">
        <v>92829.574</v>
      </c>
      <c r="AP5588" t="n">
        <v>47307.469</v>
      </c>
      <c r="AQ5588" t="n">
        <v>84758.836</v>
      </c>
      <c r="AR5588" t="n">
        <v>4263.587</v>
      </c>
      <c r="AS5588" t="n">
        <v>49367.326</v>
      </c>
      <c r="AT5588" t="n">
        <v>82109.306</v>
      </c>
      <c r="AU5588" t="n">
        <v>98309.116719</v>
      </c>
      <c r="AV5588" t="n">
        <v>2179.3214</v>
      </c>
      <c r="AW5588" t="n">
        <v>16188.858</v>
      </c>
      <c r="AX5588" t="n">
        <v>31229.651</v>
      </c>
      <c r="AY5588" t="n">
        <v>86903.359</v>
      </c>
      <c r="AZ5588" t="n">
        <v>76369.599</v>
      </c>
      <c r="BA5588" t="n">
        <v>265368.289</v>
      </c>
      <c r="BB5588" t="n">
        <v>2551.311</v>
      </c>
      <c r="BC5588" t="n">
        <v>48467.016</v>
      </c>
      <c r="BD5588" t="n">
        <v>11110.129</v>
      </c>
      <c r="BE5588" t="n">
        <v>26515.527</v>
      </c>
      <c r="BF5588" t="n">
        <v>63905.125</v>
      </c>
      <c r="BG5588" t="n">
        <v>172953.996</v>
      </c>
      <c r="BH5588" t="n">
        <v>23410.007</v>
      </c>
      <c r="BI5588" t="n">
        <v>234453.741</v>
      </c>
      <c r="BJ5588" t="n">
        <v>114696.653</v>
      </c>
      <c r="BK5588" t="n">
        <v>43755.27656</v>
      </c>
      <c r="BL5588" t="n">
        <v>293.475</v>
      </c>
      <c r="BM5588" t="n">
        <v>7893.859</v>
      </c>
    </row>
    <row r="5589" spans="1:1">
      <c r="A5589" s="1" t="n">
        <v>43889.197916666664</v>
      </c>
      <c r="B5589" t="n">
        <v>1576049.641</v>
      </c>
      <c r="C5589" t="n">
        <v>1375144.574</v>
      </c>
      <c r="D5589" t="n">
        <v>1803422.440467</v>
      </c>
      <c r="E5589" t="n">
        <v>385678.301154</v>
      </c>
      <c r="F5589" t="n">
        <v>956759.211</v>
      </c>
      <c r="G5589" t="n">
        <v>580.0</v>
      </c>
      <c r="H5589" t="n">
        <v>-754.0</v>
      </c>
      <c r="I5589" t="n">
        <v>0.0</v>
      </c>
      <c r="J5589" t="n">
        <v>0.0</v>
      </c>
      <c r="K5589" t="n">
        <v>26500.0</v>
      </c>
      <c r="L5589" t="n">
        <v>151044.0</v>
      </c>
      <c r="M5589" t="n">
        <v>21300.0</v>
      </c>
      <c r="N5589" t="n">
        <v>758583.0</v>
      </c>
      <c r="O5589" t="n">
        <v>4888.0</v>
      </c>
      <c r="P5589" t="n">
        <v>272355.25</v>
      </c>
      <c r="Q5589" t="n">
        <v>707624.0</v>
      </c>
      <c r="R5589" t="n">
        <v>0.0</v>
      </c>
      <c r="S5589" t="n">
        <v>760219.5</v>
      </c>
      <c r="T5589" t="n">
        <v>1176735.0</v>
      </c>
      <c r="U5589" t="n">
        <v>760219.5</v>
      </c>
      <c r="V5589" t="n">
        <v>33.18</v>
      </c>
      <c r="W5589" t="n">
        <v>22.12</v>
      </c>
      <c r="X5589" t="n">
        <v>0.0</v>
      </c>
      <c r="Y5589" t="n">
        <v>0.0</v>
      </c>
      <c r="Z5589" t="n">
        <v>507027.829</v>
      </c>
      <c r="AA5589" t="n">
        <v>140059.102</v>
      </c>
      <c r="AB5589" t="n">
        <v>23178.843</v>
      </c>
      <c r="AC5589" t="n">
        <v>73562.416</v>
      </c>
      <c r="AD5589" t="n">
        <v>20999.485</v>
      </c>
      <c r="AE5589" t="n">
        <v>15888.661</v>
      </c>
      <c r="AF5589" t="n">
        <v>57414.545</v>
      </c>
      <c r="AG5589" t="n">
        <v>68715.638</v>
      </c>
      <c r="AH5589" t="n">
        <v>9732.359</v>
      </c>
      <c r="AI5589" t="n">
        <v>115250.484</v>
      </c>
      <c r="AJ5589" t="n">
        <v>659.25</v>
      </c>
      <c r="AK5589" t="n">
        <v>14920.83</v>
      </c>
      <c r="AL5589" t="n">
        <v>269791.622</v>
      </c>
      <c r="AM5589" t="n">
        <v>51284.52</v>
      </c>
      <c r="AN5589" t="n">
        <v>11979.7024</v>
      </c>
      <c r="AO5589" t="n">
        <v>92884.521</v>
      </c>
      <c r="AP5589" t="n">
        <v>48132.992</v>
      </c>
      <c r="AQ5589" t="n">
        <v>85140.701</v>
      </c>
      <c r="AR5589" t="n">
        <v>4095.979</v>
      </c>
      <c r="AS5589" t="n">
        <v>49240.358</v>
      </c>
      <c r="AT5589" t="n">
        <v>82370.1</v>
      </c>
      <c r="AU5589" t="n">
        <v>98982.724621</v>
      </c>
      <c r="AV5589" t="n">
        <v>2170.1686</v>
      </c>
      <c r="AW5589" t="n">
        <v>16192.647</v>
      </c>
      <c r="AX5589" t="n">
        <v>31391.715</v>
      </c>
      <c r="AY5589" t="n">
        <v>87051.008</v>
      </c>
      <c r="AZ5589" t="n">
        <v>71257.199</v>
      </c>
      <c r="BA5589" t="n">
        <v>255372.657</v>
      </c>
      <c r="BB5589" t="n">
        <v>2572.279</v>
      </c>
      <c r="BC5589" t="n">
        <v>48257.232</v>
      </c>
      <c r="BD5589" t="n">
        <v>12472.428</v>
      </c>
      <c r="BE5589" t="n">
        <v>26586.929</v>
      </c>
      <c r="BF5589" t="n">
        <v>63716.091</v>
      </c>
      <c r="BG5589" t="n">
        <v>174712.402</v>
      </c>
      <c r="BH5589" t="n">
        <v>23573.517</v>
      </c>
      <c r="BI5589" t="n">
        <v>235376.353</v>
      </c>
      <c r="BJ5589" t="n">
        <v>114637.492</v>
      </c>
      <c r="BK5589" t="n">
        <v>44199.824846</v>
      </c>
      <c r="BL5589" t="n">
        <v>295.8</v>
      </c>
      <c r="BM5589" t="n">
        <v>7863.7</v>
      </c>
    </row>
    <row r="5590" spans="1:1">
      <c r="A5590" s="1" t="n">
        <v>43889.208333333336</v>
      </c>
      <c r="B5590" t="n">
        <v>1582407.092</v>
      </c>
      <c r="C5590" t="n">
        <v>1410000.978975</v>
      </c>
      <c r="D5590" t="n">
        <v>1808053.145042</v>
      </c>
      <c r="E5590" t="n">
        <v>355119.082179</v>
      </c>
      <c r="F5590" t="n">
        <v>985326.199975</v>
      </c>
      <c r="G5590" t="n">
        <v>356.0</v>
      </c>
      <c r="H5590" t="n">
        <v>-689.0</v>
      </c>
      <c r="I5590" t="n">
        <v>0.0</v>
      </c>
      <c r="J5590" t="n">
        <v>0.0</v>
      </c>
      <c r="K5590" t="n">
        <v>33000.0</v>
      </c>
      <c r="L5590" t="n">
        <v>142784.0</v>
      </c>
      <c r="M5590" t="n">
        <v>14100.0</v>
      </c>
      <c r="N5590" t="n">
        <v>742542.0</v>
      </c>
      <c r="O5590" t="n">
        <v>5988.0</v>
      </c>
      <c r="P5590" t="n">
        <v>266655.25</v>
      </c>
      <c r="Q5590" t="n">
        <v>695250.0</v>
      </c>
      <c r="R5590" t="n">
        <v>100.0</v>
      </c>
      <c r="S5590" t="n">
        <v>746853.5</v>
      </c>
      <c r="T5590" t="n">
        <v>1151986.0</v>
      </c>
      <c r="U5590" t="n">
        <v>746853.5</v>
      </c>
      <c r="V5590" t="n">
        <v>33.18</v>
      </c>
      <c r="W5590" t="n">
        <v>22.12</v>
      </c>
      <c r="X5590" t="n">
        <v>0.0</v>
      </c>
      <c r="Y5590" t="n">
        <v>0.0</v>
      </c>
      <c r="Z5590" t="n">
        <v>506798.482</v>
      </c>
      <c r="AA5590" t="n">
        <v>141431.146</v>
      </c>
      <c r="AB5590" t="n">
        <v>23369.702</v>
      </c>
      <c r="AC5590" t="n">
        <v>75019.101</v>
      </c>
      <c r="AD5590" t="n">
        <v>20851.781</v>
      </c>
      <c r="AE5590" t="n">
        <v>14572.303</v>
      </c>
      <c r="AF5590" t="n">
        <v>74823.322</v>
      </c>
      <c r="AG5590" t="n">
        <v>69072.78</v>
      </c>
      <c r="AH5590" t="n">
        <v>9746.589</v>
      </c>
      <c r="AI5590" t="n">
        <v>111582.263</v>
      </c>
      <c r="AJ5590" t="n">
        <v>569.5</v>
      </c>
      <c r="AK5590" t="n">
        <v>15077.3</v>
      </c>
      <c r="AL5590" t="n">
        <v>269890.055</v>
      </c>
      <c r="AM5590" t="n">
        <v>55833.295</v>
      </c>
      <c r="AN5590" t="n">
        <v>12200.9788</v>
      </c>
      <c r="AO5590" t="n">
        <v>93961.096</v>
      </c>
      <c r="AP5590" t="n">
        <v>48594.709</v>
      </c>
      <c r="AQ5590" t="n">
        <v>86210.398</v>
      </c>
      <c r="AR5590" t="n">
        <v>4069.174</v>
      </c>
      <c r="AS5590" t="n">
        <v>49697.646</v>
      </c>
      <c r="AT5590" t="n">
        <v>99390.538975</v>
      </c>
      <c r="AU5590" t="n">
        <v>99991.008221</v>
      </c>
      <c r="AV5590" t="n">
        <v>2192.7442</v>
      </c>
      <c r="AW5590" t="n">
        <v>16370.317</v>
      </c>
      <c r="AX5590" t="n">
        <v>31288.855</v>
      </c>
      <c r="AY5590" t="n">
        <v>88011.145</v>
      </c>
      <c r="AZ5590" t="n">
        <v>70373.449</v>
      </c>
      <c r="BA5590" t="n">
        <v>248461.192</v>
      </c>
      <c r="BB5590" t="n">
        <v>2617.889</v>
      </c>
      <c r="BC5590" t="n">
        <v>48701.575</v>
      </c>
      <c r="BD5590" t="n">
        <v>12811.699</v>
      </c>
      <c r="BE5590" t="n">
        <v>26925.301</v>
      </c>
      <c r="BF5590" t="n">
        <v>63686.776</v>
      </c>
      <c r="BG5590" t="n">
        <v>176807.821</v>
      </c>
      <c r="BH5590" t="n">
        <v>23291.444</v>
      </c>
      <c r="BI5590" t="n">
        <v>237558.65</v>
      </c>
      <c r="BJ5590" t="n">
        <v>115085.333</v>
      </c>
      <c r="BK5590" t="n">
        <v>42755.574821</v>
      </c>
      <c r="BL5590" t="n">
        <v>296.8</v>
      </c>
      <c r="BM5590" t="n">
        <v>8006.212</v>
      </c>
    </row>
    <row r="5591" spans="1:1">
      <c r="A5591" s="1" t="n">
        <v>43889.21875</v>
      </c>
      <c r="B5591" t="n">
        <v>1633719.279</v>
      </c>
      <c r="C5591" t="n">
        <v>1637261.390308</v>
      </c>
      <c r="D5591" t="n">
        <v>1775891.989346</v>
      </c>
      <c r="E5591" t="n">
        <v>88106.231255</v>
      </c>
      <c r="F5591" t="n">
        <v>1177164.563308</v>
      </c>
      <c r="G5591" t="n">
        <v>17.0</v>
      </c>
      <c r="H5591" t="n">
        <v>-18795.0</v>
      </c>
      <c r="I5591" t="n">
        <v>0.0</v>
      </c>
      <c r="J5591" t="n">
        <v>0.0</v>
      </c>
      <c r="K5591" t="n">
        <v>35900.0</v>
      </c>
      <c r="L5591" t="n">
        <v>161576.0</v>
      </c>
      <c r="M5591" t="n">
        <v>10200.0</v>
      </c>
      <c r="N5591" t="n">
        <v>772749.0</v>
      </c>
      <c r="O5591" t="n">
        <v>67459.0</v>
      </c>
      <c r="P5591" t="n">
        <v>202299.25</v>
      </c>
      <c r="Q5591" t="n">
        <v>893470.0</v>
      </c>
      <c r="R5591" t="n">
        <v>0.0</v>
      </c>
      <c r="S5591" t="n">
        <v>1003994.25</v>
      </c>
      <c r="T5591" t="n">
        <v>1135053.5</v>
      </c>
      <c r="U5591" t="n">
        <v>1003994.25</v>
      </c>
      <c r="V5591" t="n">
        <v>36.16</v>
      </c>
      <c r="W5591" t="n">
        <v>24.1</v>
      </c>
      <c r="X5591" t="n">
        <v>0.0</v>
      </c>
      <c r="Y5591" t="n">
        <v>0.0</v>
      </c>
      <c r="Z5591" t="n">
        <v>506270.684</v>
      </c>
      <c r="AA5591" t="n">
        <v>145846.152</v>
      </c>
      <c r="AB5591" t="n">
        <v>24642.68</v>
      </c>
      <c r="AC5591" t="n">
        <v>77696.767</v>
      </c>
      <c r="AD5591" t="n">
        <v>14296.147</v>
      </c>
      <c r="AE5591" t="n">
        <v>11672.105</v>
      </c>
      <c r="AF5591" t="n">
        <v>99336.606</v>
      </c>
      <c r="AG5591" t="n">
        <v>69892.115</v>
      </c>
      <c r="AH5591" t="n">
        <v>9548.203</v>
      </c>
      <c r="AI5591" t="n">
        <v>112182.82</v>
      </c>
      <c r="AJ5591" t="n">
        <v>602.0</v>
      </c>
      <c r="AK5591" t="n">
        <v>15631.83</v>
      </c>
      <c r="AL5591" t="n">
        <v>270007.392</v>
      </c>
      <c r="AM5591" t="n">
        <v>63970.295</v>
      </c>
      <c r="AN5591" t="n">
        <v>12131.403</v>
      </c>
      <c r="AO5591" t="n">
        <v>97147.1452</v>
      </c>
      <c r="AP5591" t="n">
        <v>54411.336</v>
      </c>
      <c r="AQ5591" t="n">
        <v>87765.748</v>
      </c>
      <c r="AR5591" t="n">
        <v>4029.737</v>
      </c>
      <c r="AS5591" t="n">
        <v>51447.369</v>
      </c>
      <c r="AT5591" t="n">
        <v>281567.817308</v>
      </c>
      <c r="AU5591" t="n">
        <v>101241.751601</v>
      </c>
      <c r="AV5591" t="n">
        <v>2192.365</v>
      </c>
      <c r="AW5591" t="n">
        <v>17093.3588</v>
      </c>
      <c r="AX5591" t="n">
        <v>31041.018</v>
      </c>
      <c r="AY5591" t="n">
        <v>89350.4</v>
      </c>
      <c r="AZ5591" t="n">
        <v>74220.804</v>
      </c>
      <c r="BA5591" t="n">
        <v>250502.738</v>
      </c>
      <c r="BB5591" t="n">
        <v>2609.578</v>
      </c>
      <c r="BC5591" t="n">
        <v>50032.789</v>
      </c>
      <c r="BD5591" t="n">
        <v>12577.017</v>
      </c>
      <c r="BE5591" t="n">
        <v>27477.116</v>
      </c>
      <c r="BF5591" t="n">
        <v>65123.378</v>
      </c>
      <c r="BG5591" t="n">
        <v>182356.439</v>
      </c>
      <c r="BH5591" t="n">
        <v>23362.541</v>
      </c>
      <c r="BI5591" t="n">
        <v>245713.447</v>
      </c>
      <c r="BJ5591" t="n">
        <v>128557.013</v>
      </c>
      <c r="BK5591" t="n">
        <v>55502.298745</v>
      </c>
      <c r="BL5591" t="n">
        <v>288.75</v>
      </c>
      <c r="BM5591" t="n">
        <v>8215.5</v>
      </c>
    </row>
    <row r="5592" spans="1:1">
      <c r="A5592" s="1" t="n">
        <v>43889.229166666664</v>
      </c>
      <c r="B5592" t="n">
        <v>1664865.207</v>
      </c>
      <c r="C5592" t="n">
        <v>1689401.247602</v>
      </c>
      <c r="D5592" t="n">
        <v>1802116.330369</v>
      </c>
      <c r="E5592" t="n">
        <v>63102.454779</v>
      </c>
      <c r="F5592" t="n">
        <v>1223333.821602</v>
      </c>
      <c r="G5592" t="n">
        <v>227.0</v>
      </c>
      <c r="H5592" t="n">
        <v>-3523.0</v>
      </c>
      <c r="I5592" t="n">
        <v>0.0</v>
      </c>
      <c r="J5592" t="n">
        <v>0.0</v>
      </c>
      <c r="K5592" t="n">
        <v>31800.0</v>
      </c>
      <c r="L5592" t="n">
        <v>170104.0</v>
      </c>
      <c r="M5592" t="n">
        <v>9900.0</v>
      </c>
      <c r="N5592" t="n">
        <v>795708.0</v>
      </c>
      <c r="O5592" t="n">
        <v>68759.0</v>
      </c>
      <c r="P5592" t="n">
        <v>201699.25</v>
      </c>
      <c r="Q5592" t="n">
        <v>946648.0</v>
      </c>
      <c r="R5592" t="n">
        <v>0.0</v>
      </c>
      <c r="S5592" t="n">
        <v>1057721.25</v>
      </c>
      <c r="T5592" t="n">
        <v>1166414.5</v>
      </c>
      <c r="U5592" t="n">
        <v>1057721.25</v>
      </c>
      <c r="V5592" t="n">
        <v>36.16</v>
      </c>
      <c r="W5592" t="n">
        <v>24.1</v>
      </c>
      <c r="X5592" t="n">
        <v>0.0</v>
      </c>
      <c r="Y5592" t="n">
        <v>0.0</v>
      </c>
      <c r="Z5592" t="n">
        <v>506326.1</v>
      </c>
      <c r="AA5592" t="n">
        <v>149479.466</v>
      </c>
      <c r="AB5592" t="n">
        <v>25348.43</v>
      </c>
      <c r="AC5592" t="n">
        <v>79651.642</v>
      </c>
      <c r="AD5592" t="n">
        <v>14615.951</v>
      </c>
      <c r="AE5592" t="n">
        <v>11794.909</v>
      </c>
      <c r="AF5592" t="n">
        <v>123599.991</v>
      </c>
      <c r="AG5592" t="n">
        <v>71557.792</v>
      </c>
      <c r="AH5592" t="n">
        <v>9325.232</v>
      </c>
      <c r="AI5592" t="n">
        <v>118148.787</v>
      </c>
      <c r="AJ5592" t="n">
        <v>664.75</v>
      </c>
      <c r="AK5592" t="n">
        <v>16018.39</v>
      </c>
      <c r="AL5592" t="n">
        <v>269837.887</v>
      </c>
      <c r="AM5592" t="n">
        <v>60737.54</v>
      </c>
      <c r="AN5592" t="n">
        <v>12525.6354</v>
      </c>
      <c r="AO5592" t="n">
        <v>100641.873</v>
      </c>
      <c r="AP5592" t="n">
        <v>54768.061</v>
      </c>
      <c r="AQ5592" t="n">
        <v>89274.98</v>
      </c>
      <c r="AR5592" t="n">
        <v>4003.8</v>
      </c>
      <c r="AS5592" t="n">
        <v>53128.554</v>
      </c>
      <c r="AT5592" t="n">
        <v>301922.312602</v>
      </c>
      <c r="AU5592" t="n">
        <v>103060.415148</v>
      </c>
      <c r="AV5592" t="n">
        <v>2203.2586</v>
      </c>
      <c r="AW5592" t="n">
        <v>17422.425</v>
      </c>
      <c r="AX5592" t="n">
        <v>31011.781</v>
      </c>
      <c r="AY5592" t="n">
        <v>91377.157</v>
      </c>
      <c r="AZ5592" t="n">
        <v>77083.461</v>
      </c>
      <c r="BA5592" t="n">
        <v>248915.757</v>
      </c>
      <c r="BB5592" t="n">
        <v>2589.995</v>
      </c>
      <c r="BC5592" t="n">
        <v>50874.395</v>
      </c>
      <c r="BD5592" t="n">
        <v>12288.517</v>
      </c>
      <c r="BE5592" t="n">
        <v>28096.118</v>
      </c>
      <c r="BF5592" t="n">
        <v>64870.739</v>
      </c>
      <c r="BG5592" t="n">
        <v>185884.188</v>
      </c>
      <c r="BH5592" t="n">
        <v>22715.158</v>
      </c>
      <c r="BI5592" t="n">
        <v>251655.087</v>
      </c>
      <c r="BJ5592" t="n">
        <v>132162.135</v>
      </c>
      <c r="BK5592" t="n">
        <v>55497.537221</v>
      </c>
      <c r="BL5592" t="n">
        <v>294.425</v>
      </c>
      <c r="BM5592" t="n">
        <v>8342.583</v>
      </c>
    </row>
    <row r="5593" spans="1:1">
      <c r="A5593" s="1" t="n">
        <v>43889.239583333336</v>
      </c>
      <c r="B5593" t="n">
        <v>1709829.575</v>
      </c>
      <c r="C5593" t="n">
        <v>1701377.019144</v>
      </c>
      <c r="D5593" t="n">
        <v>1828237.16724</v>
      </c>
      <c r="E5593" t="n">
        <v>80842.639493</v>
      </c>
      <c r="F5593" t="n">
        <v>1239335.972144</v>
      </c>
      <c r="G5593" t="n">
        <v>754.0</v>
      </c>
      <c r="H5593" t="n">
        <v>-832.0</v>
      </c>
      <c r="I5593" t="n">
        <v>0.0</v>
      </c>
      <c r="J5593" t="n">
        <v>0.0</v>
      </c>
      <c r="K5593" t="n">
        <v>29000.0</v>
      </c>
      <c r="L5593" t="n">
        <v>169388.0</v>
      </c>
      <c r="M5593" t="n">
        <v>12600.0</v>
      </c>
      <c r="N5593" t="n">
        <v>780791.0</v>
      </c>
      <c r="O5593" t="n">
        <v>67259.0</v>
      </c>
      <c r="P5593" t="n">
        <v>204299.25</v>
      </c>
      <c r="Q5593" t="n">
        <v>918536.0</v>
      </c>
      <c r="R5593" t="n">
        <v>0.0</v>
      </c>
      <c r="S5593" t="n">
        <v>1025500.25</v>
      </c>
      <c r="T5593" t="n">
        <v>1150812.5</v>
      </c>
      <c r="U5593" t="n">
        <v>1025500.25</v>
      </c>
      <c r="V5593" t="n">
        <v>36.16</v>
      </c>
      <c r="W5593" t="n">
        <v>24.1</v>
      </c>
      <c r="X5593" t="n">
        <v>0.0</v>
      </c>
      <c r="Y5593" t="n">
        <v>0.0</v>
      </c>
      <c r="Z5593" t="n">
        <v>506231.739</v>
      </c>
      <c r="AA5593" t="n">
        <v>153857.996</v>
      </c>
      <c r="AB5593" t="n">
        <v>26079.671</v>
      </c>
      <c r="AC5593" t="n">
        <v>81716.932</v>
      </c>
      <c r="AD5593" t="n">
        <v>14732.564</v>
      </c>
      <c r="AE5593" t="n">
        <v>12108.245</v>
      </c>
      <c r="AF5593" t="n">
        <v>125507.511</v>
      </c>
      <c r="AG5593" t="n">
        <v>71870.831</v>
      </c>
      <c r="AH5593" t="n">
        <v>9437.659</v>
      </c>
      <c r="AI5593" t="n">
        <v>120182.782</v>
      </c>
      <c r="AJ5593" t="n">
        <v>657.75</v>
      </c>
      <c r="AK5593" t="n">
        <v>16523.89</v>
      </c>
      <c r="AL5593" t="n">
        <v>269693.147</v>
      </c>
      <c r="AM5593" t="n">
        <v>67394.198</v>
      </c>
      <c r="AN5593" t="n">
        <v>12824.7268</v>
      </c>
      <c r="AO5593" t="n">
        <v>103884.3742</v>
      </c>
      <c r="AP5593" t="n">
        <v>57300.183</v>
      </c>
      <c r="AQ5593" t="n">
        <v>91308.746</v>
      </c>
      <c r="AR5593" t="n">
        <v>4006.698</v>
      </c>
      <c r="AS5593" t="n">
        <v>55108.124</v>
      </c>
      <c r="AT5593" t="n">
        <v>317378.252144</v>
      </c>
      <c r="AU5593" t="n">
        <v>104397.928733</v>
      </c>
      <c r="AV5593" t="n">
        <v>2268.2002</v>
      </c>
      <c r="AW5593" t="n">
        <v>18036.4298</v>
      </c>
      <c r="AX5593" t="n">
        <v>30880.038</v>
      </c>
      <c r="AY5593" t="n">
        <v>94091.498</v>
      </c>
      <c r="AZ5593" t="n">
        <v>68105.321</v>
      </c>
      <c r="BA5593" t="n">
        <v>235641.301</v>
      </c>
      <c r="BB5593" t="n">
        <v>2601.844</v>
      </c>
      <c r="BC5593" t="n">
        <v>52176.287</v>
      </c>
      <c r="BD5593" t="n">
        <v>11824.817</v>
      </c>
      <c r="BE5593" t="n">
        <v>28721.417</v>
      </c>
      <c r="BF5593" t="n">
        <v>64843.971</v>
      </c>
      <c r="BG5593" t="n">
        <v>190456.203</v>
      </c>
      <c r="BH5593" t="n">
        <v>22627.115</v>
      </c>
      <c r="BI5593" t="n">
        <v>259458.093</v>
      </c>
      <c r="BJ5593" t="n">
        <v>133107.079</v>
      </c>
      <c r="BK5593" t="n">
        <v>52077.525507</v>
      </c>
      <c r="BL5593" t="n">
        <v>297.525</v>
      </c>
      <c r="BM5593" t="n">
        <v>8266.684</v>
      </c>
    </row>
    <row r="5594" spans="1:1">
      <c r="A5594" s="1" t="n">
        <v>43889.25</v>
      </c>
      <c r="B5594" t="n">
        <v>1744370.461</v>
      </c>
      <c r="C5594" t="n">
        <v>1804165.194627</v>
      </c>
      <c r="D5594" t="n">
        <v>1863913.126639</v>
      </c>
      <c r="E5594" t="n">
        <v>13910.757343</v>
      </c>
      <c r="F5594" t="n">
        <v>1327890.243627</v>
      </c>
      <c r="G5594" t="n">
        <v>7110.0</v>
      </c>
      <c r="H5594" t="n">
        <v>-807.0</v>
      </c>
      <c r="I5594" t="n">
        <v>0.0</v>
      </c>
      <c r="J5594" t="n">
        <v>0.0</v>
      </c>
      <c r="K5594" t="n">
        <v>11700.0</v>
      </c>
      <c r="L5594" t="n">
        <v>163732.0</v>
      </c>
      <c r="M5594" t="n">
        <v>16500.0</v>
      </c>
      <c r="N5594" t="n">
        <v>729327.0</v>
      </c>
      <c r="O5594" t="n">
        <v>68059.0</v>
      </c>
      <c r="P5594" t="n">
        <v>200699.25</v>
      </c>
      <c r="Q5594" t="n">
        <v>923618.0</v>
      </c>
      <c r="R5594" t="n">
        <v>0.0</v>
      </c>
      <c r="S5594" t="n">
        <v>1018864.25</v>
      </c>
      <c r="T5594" t="n">
        <v>1093740.5</v>
      </c>
      <c r="U5594" t="n">
        <v>1018864.25</v>
      </c>
      <c r="V5594" t="n">
        <v>36.16</v>
      </c>
      <c r="W5594" t="n">
        <v>24.1</v>
      </c>
      <c r="X5594" t="n">
        <v>0.0</v>
      </c>
      <c r="Y5594" t="n">
        <v>0.0</v>
      </c>
      <c r="Z5594" t="n">
        <v>506143.033</v>
      </c>
      <c r="AA5594" t="n">
        <v>157760.803</v>
      </c>
      <c r="AB5594" t="n">
        <v>26204.321</v>
      </c>
      <c r="AC5594" t="n">
        <v>83986.707</v>
      </c>
      <c r="AD5594" t="n">
        <v>17787.471</v>
      </c>
      <c r="AE5594" t="n">
        <v>12557.753</v>
      </c>
      <c r="AF5594" t="n">
        <v>157774.777</v>
      </c>
      <c r="AG5594" t="n">
        <v>72937.458</v>
      </c>
      <c r="AH5594" t="n">
        <v>9408.1</v>
      </c>
      <c r="AI5594" t="n">
        <v>111884.152</v>
      </c>
      <c r="AJ5594" t="n">
        <v>716.5</v>
      </c>
      <c r="AK5594" t="n">
        <v>17041.27</v>
      </c>
      <c r="AL5594" t="n">
        <v>269513.289</v>
      </c>
      <c r="AM5594" t="n">
        <v>69407.935</v>
      </c>
      <c r="AN5594" t="n">
        <v>12762.9816</v>
      </c>
      <c r="AO5594" t="n">
        <v>108267.3504</v>
      </c>
      <c r="AP5594" t="n">
        <v>65138.984</v>
      </c>
      <c r="AQ5594" t="n">
        <v>93037.723</v>
      </c>
      <c r="AR5594" t="n">
        <v>3964.437</v>
      </c>
      <c r="AS5594" t="n">
        <v>57179.685</v>
      </c>
      <c r="AT5594" t="n">
        <v>352985.349627</v>
      </c>
      <c r="AU5594" t="n">
        <v>105507.751982</v>
      </c>
      <c r="AV5594" t="n">
        <v>2271.9404</v>
      </c>
      <c r="AW5594" t="n">
        <v>18692.5866</v>
      </c>
      <c r="AX5594" t="n">
        <v>31044.219</v>
      </c>
      <c r="AY5594" t="n">
        <v>95591.681</v>
      </c>
      <c r="AZ5594" t="n">
        <v>76238.584</v>
      </c>
      <c r="BA5594" t="n">
        <v>239188.174</v>
      </c>
      <c r="BB5594" t="n">
        <v>2592.271</v>
      </c>
      <c r="BC5594" t="n">
        <v>53536.364</v>
      </c>
      <c r="BD5594" t="n">
        <v>15284.779</v>
      </c>
      <c r="BE5594" t="n">
        <v>28933.682</v>
      </c>
      <c r="BF5594" t="n">
        <v>71181.304</v>
      </c>
      <c r="BG5594" t="n">
        <v>196692.309</v>
      </c>
      <c r="BH5594" t="n">
        <v>22654.509</v>
      </c>
      <c r="BI5594" t="n">
        <v>267275.622</v>
      </c>
      <c r="BJ5594" t="n">
        <v>133401.758</v>
      </c>
      <c r="BK5594" t="n">
        <v>52892.221657</v>
      </c>
      <c r="BL5594" t="n">
        <v>289.325</v>
      </c>
      <c r="BM5594" t="n">
        <v>8566.288</v>
      </c>
    </row>
    <row r="5595" spans="1:1">
      <c r="A5595" s="1" t="n">
        <v>43889.260416666664</v>
      </c>
      <c r="B5595" t="n">
        <v>1813747.86</v>
      </c>
      <c r="C5595" t="n">
        <v>2363311.840378</v>
      </c>
      <c r="D5595" t="n">
        <v>1924868.966207</v>
      </c>
      <c r="E5595" t="n">
        <v>0.0</v>
      </c>
      <c r="F5595" t="n">
        <v>1807517.175378</v>
      </c>
      <c r="G5595" t="n">
        <v>62.0</v>
      </c>
      <c r="H5595" t="n">
        <v>-14059.0</v>
      </c>
      <c r="I5595" t="n">
        <v>0.0</v>
      </c>
      <c r="J5595" t="n">
        <v>0.0</v>
      </c>
      <c r="K5595" t="n">
        <v>26100.0</v>
      </c>
      <c r="L5595" t="n">
        <v>131120.0</v>
      </c>
      <c r="M5595" t="n">
        <v>35000.0</v>
      </c>
      <c r="N5595" t="n">
        <v>543961.0</v>
      </c>
      <c r="O5595" t="n">
        <v>127875.0</v>
      </c>
      <c r="P5595" t="n">
        <v>119709.0</v>
      </c>
      <c r="Q5595" t="n">
        <v>1088143.0</v>
      </c>
      <c r="R5595" t="n">
        <v>300.0</v>
      </c>
      <c r="S5595" t="n">
        <v>796336.25</v>
      </c>
      <c r="T5595" t="n">
        <v>796336.25</v>
      </c>
      <c r="U5595" t="n">
        <v>1276203.25</v>
      </c>
      <c r="V5595" t="n">
        <v>44.36</v>
      </c>
      <c r="W5595" t="n">
        <v>29.58</v>
      </c>
      <c r="X5595" t="n">
        <v>0.0</v>
      </c>
      <c r="Y5595" t="n">
        <v>0.0</v>
      </c>
      <c r="Z5595" t="n">
        <v>506218.62</v>
      </c>
      <c r="AA5595" t="n">
        <v>164401.66</v>
      </c>
      <c r="AB5595" t="n">
        <v>32473.926</v>
      </c>
      <c r="AC5595" t="n">
        <v>87851.922</v>
      </c>
      <c r="AD5595" t="n">
        <v>13330.139</v>
      </c>
      <c r="AE5595" t="n">
        <v>13104.811</v>
      </c>
      <c r="AF5595" t="n">
        <v>356579.333</v>
      </c>
      <c r="AG5595" t="n">
        <v>73376.133</v>
      </c>
      <c r="AH5595" t="n">
        <v>10671.101</v>
      </c>
      <c r="AI5595" t="n">
        <v>127146.386</v>
      </c>
      <c r="AJ5595" t="n">
        <v>626.75</v>
      </c>
      <c r="AK5595" t="n">
        <v>18088.56</v>
      </c>
      <c r="AL5595" t="n">
        <v>268141.648</v>
      </c>
      <c r="AM5595" t="n">
        <v>64338.388</v>
      </c>
      <c r="AN5595" t="n">
        <v>12577.293</v>
      </c>
      <c r="AO5595" t="n">
        <v>111516.3522</v>
      </c>
      <c r="AP5595" t="n">
        <v>104493.715</v>
      </c>
      <c r="AQ5595" t="n">
        <v>87663.659</v>
      </c>
      <c r="AR5595" t="n">
        <v>3941.97</v>
      </c>
      <c r="AS5595" t="n">
        <v>59189.437</v>
      </c>
      <c r="AT5595" t="n">
        <v>472600.828378</v>
      </c>
      <c r="AU5595" t="n">
        <v>104341.476584</v>
      </c>
      <c r="AV5595" t="n">
        <v>2268.857</v>
      </c>
      <c r="AW5595" t="n">
        <v>18856.2778</v>
      </c>
      <c r="AX5595" t="n">
        <v>31365.385</v>
      </c>
      <c r="AY5595" t="n">
        <v>97565.767</v>
      </c>
      <c r="AZ5595" t="n">
        <v>80421.644</v>
      </c>
      <c r="BA5595" t="n">
        <v>238461.265</v>
      </c>
      <c r="BB5595" t="n">
        <v>3090.98</v>
      </c>
      <c r="BC5595" t="n">
        <v>54877.407</v>
      </c>
      <c r="BD5595" t="n">
        <v>40267.56</v>
      </c>
      <c r="BE5595" t="n">
        <v>28503.462</v>
      </c>
      <c r="BF5595" t="n">
        <v>125396.128</v>
      </c>
      <c r="BG5595" t="n">
        <v>204345.582</v>
      </c>
      <c r="BH5595" t="n">
        <v>22837.103</v>
      </c>
      <c r="BI5595" t="n">
        <v>282167.378</v>
      </c>
      <c r="BJ5595" t="n">
        <v>150717.353</v>
      </c>
      <c r="BK5595" t="n">
        <v>67989.023623</v>
      </c>
      <c r="BL5595" t="n">
        <v>293.1</v>
      </c>
      <c r="BM5595" t="n">
        <v>8911.998</v>
      </c>
    </row>
    <row r="5596" spans="1:1">
      <c r="A5596" s="1" t="n">
        <v>43889.270833333336</v>
      </c>
      <c r="B5596" t="n">
        <v>1864535.533</v>
      </c>
      <c r="C5596" t="n">
        <v>2458106.754812</v>
      </c>
      <c r="D5596" t="n">
        <v>1979797.562399</v>
      </c>
      <c r="E5596" t="n">
        <v>0.0</v>
      </c>
      <c r="F5596" t="n">
        <v>1892598.461812</v>
      </c>
      <c r="G5596" t="n">
        <v>415.0</v>
      </c>
      <c r="H5596" t="n">
        <v>-2636.0</v>
      </c>
      <c r="I5596" t="n">
        <v>0.0</v>
      </c>
      <c r="J5596" t="n">
        <v>0.0</v>
      </c>
      <c r="K5596" t="n">
        <v>23500.0</v>
      </c>
      <c r="L5596" t="n">
        <v>134744.0</v>
      </c>
      <c r="M5596" t="n">
        <v>23500.0</v>
      </c>
      <c r="N5596" t="n">
        <v>556442.0</v>
      </c>
      <c r="O5596" t="n">
        <v>134575.0</v>
      </c>
      <c r="P5596" t="n">
        <v>116709.0</v>
      </c>
      <c r="Q5596" t="n">
        <v>1102310.0</v>
      </c>
      <c r="R5596" t="n">
        <v>0.0</v>
      </c>
      <c r="S5596" t="n">
        <v>812164.25</v>
      </c>
      <c r="T5596" t="n">
        <v>812164.25</v>
      </c>
      <c r="U5596" t="n">
        <v>1281385.25</v>
      </c>
      <c r="V5596" t="n">
        <v>44.36</v>
      </c>
      <c r="W5596" t="n">
        <v>29.58</v>
      </c>
      <c r="X5596" t="n">
        <v>0.0</v>
      </c>
      <c r="Y5596" t="n">
        <v>0.0</v>
      </c>
      <c r="Z5596" t="n">
        <v>505784.472</v>
      </c>
      <c r="AA5596" t="n">
        <v>169230.497</v>
      </c>
      <c r="AB5596" t="n">
        <v>34852.455</v>
      </c>
      <c r="AC5596" t="n">
        <v>90807.441</v>
      </c>
      <c r="AD5596" t="n">
        <v>13772.578</v>
      </c>
      <c r="AE5596" t="n">
        <v>13669.236</v>
      </c>
      <c r="AF5596" t="n">
        <v>385176.565</v>
      </c>
      <c r="AG5596" t="n">
        <v>74663.773</v>
      </c>
      <c r="AH5596" t="n">
        <v>11031.863</v>
      </c>
      <c r="AI5596" t="n">
        <v>127263.214</v>
      </c>
      <c r="AJ5596" t="n">
        <v>661.5</v>
      </c>
      <c r="AK5596" t="n">
        <v>18909.161</v>
      </c>
      <c r="AL5596" t="n">
        <v>267519.8</v>
      </c>
      <c r="AM5596" t="n">
        <v>62810.967</v>
      </c>
      <c r="AN5596" t="n">
        <v>12677.8028</v>
      </c>
      <c r="AO5596" t="n">
        <v>116803.3394</v>
      </c>
      <c r="AP5596" t="n">
        <v>116804.678</v>
      </c>
      <c r="AQ5596" t="n">
        <v>90799.045</v>
      </c>
      <c r="AR5596" t="n">
        <v>3990.248</v>
      </c>
      <c r="AS5596" t="n">
        <v>61004.247</v>
      </c>
      <c r="AT5596" t="n">
        <v>485987.254812</v>
      </c>
      <c r="AU5596" t="n">
        <v>105579.67074</v>
      </c>
      <c r="AV5596" t="n">
        <v>2276.6052</v>
      </c>
      <c r="AW5596" t="n">
        <v>19549.3726</v>
      </c>
      <c r="AX5596" t="n">
        <v>31325.219</v>
      </c>
      <c r="AY5596" t="n">
        <v>101345.6</v>
      </c>
      <c r="AZ5596" t="n">
        <v>94071.64</v>
      </c>
      <c r="BA5596" t="n">
        <v>243535.566</v>
      </c>
      <c r="BB5596" t="n">
        <v>3098.336</v>
      </c>
      <c r="BC5596" t="n">
        <v>56762.417</v>
      </c>
      <c r="BD5596" t="n">
        <v>44320.718</v>
      </c>
      <c r="BE5596" t="n">
        <v>29294.716</v>
      </c>
      <c r="BF5596" t="n">
        <v>131746.917</v>
      </c>
      <c r="BG5596" t="n">
        <v>211456.195</v>
      </c>
      <c r="BH5596" t="n">
        <v>22470.951</v>
      </c>
      <c r="BI5596" t="n">
        <v>292004.088</v>
      </c>
      <c r="BJ5596" t="n">
        <v>152973.473</v>
      </c>
      <c r="BK5596" t="n">
        <v>72550.614659</v>
      </c>
      <c r="BL5596" t="n">
        <v>295.875</v>
      </c>
      <c r="BM5596" t="n">
        <v>9103.668</v>
      </c>
    </row>
    <row r="5597" spans="1:1">
      <c r="A5597" s="1" t="n">
        <v>43889.28125</v>
      </c>
      <c r="B5597" t="n">
        <v>1912715.88</v>
      </c>
      <c r="C5597" t="n">
        <v>2506171.467279</v>
      </c>
      <c r="D5597" t="n">
        <v>2025338.905594</v>
      </c>
      <c r="E5597" t="n">
        <v>0.0</v>
      </c>
      <c r="F5597" t="n">
        <v>1932221.152279</v>
      </c>
      <c r="G5597" t="n">
        <v>382.0</v>
      </c>
      <c r="H5597" t="n">
        <v>-1569.0</v>
      </c>
      <c r="I5597" t="n">
        <v>20000.0</v>
      </c>
      <c r="J5597" t="n">
        <v>0.0</v>
      </c>
      <c r="K5597" t="n">
        <v>18800.0</v>
      </c>
      <c r="L5597" t="n">
        <v>138732.0</v>
      </c>
      <c r="M5597" t="n">
        <v>14300.0</v>
      </c>
      <c r="N5597" t="n">
        <v>548989.0</v>
      </c>
      <c r="O5597" t="n">
        <v>130375.0</v>
      </c>
      <c r="P5597" t="n">
        <v>124709.0</v>
      </c>
      <c r="Q5597" t="n">
        <v>1118503.0</v>
      </c>
      <c r="R5597" t="n">
        <v>0.0</v>
      </c>
      <c r="S5597" t="n">
        <v>808667.25</v>
      </c>
      <c r="T5597" t="n">
        <v>808667.25</v>
      </c>
      <c r="U5597" t="n">
        <v>1280622.25</v>
      </c>
      <c r="V5597" t="n">
        <v>44.36</v>
      </c>
      <c r="W5597" t="n">
        <v>29.58</v>
      </c>
      <c r="X5597" t="n">
        <v>49.1375</v>
      </c>
      <c r="Y5597" t="n">
        <v>0.0</v>
      </c>
      <c r="Z5597" t="n">
        <v>506221.465</v>
      </c>
      <c r="AA5597" t="n">
        <v>172366.762</v>
      </c>
      <c r="AB5597" t="n">
        <v>34957.044</v>
      </c>
      <c r="AC5597" t="n">
        <v>93101.567</v>
      </c>
      <c r="AD5597" t="n">
        <v>15356.08</v>
      </c>
      <c r="AE5597" t="n">
        <v>13818.353</v>
      </c>
      <c r="AF5597" t="n">
        <v>392153.671</v>
      </c>
      <c r="AG5597" t="n">
        <v>76927.631</v>
      </c>
      <c r="AH5597" t="n">
        <v>10946.508</v>
      </c>
      <c r="AI5597" t="n">
        <v>121057.287</v>
      </c>
      <c r="AJ5597" t="n">
        <v>644.5</v>
      </c>
      <c r="AK5597" t="n">
        <v>19749.029</v>
      </c>
      <c r="AL5597" t="n">
        <v>267285.325</v>
      </c>
      <c r="AM5597" t="n">
        <v>64620.058</v>
      </c>
      <c r="AN5597" t="n">
        <v>13582.4092</v>
      </c>
      <c r="AO5597" t="n">
        <v>120739.4898</v>
      </c>
      <c r="AP5597" t="n">
        <v>122641.228</v>
      </c>
      <c r="AQ5597" t="n">
        <v>93572.01</v>
      </c>
      <c r="AR5597" t="n">
        <v>3958.151</v>
      </c>
      <c r="AS5597" t="n">
        <v>63210.549</v>
      </c>
      <c r="AT5597" t="n">
        <v>500642.180279</v>
      </c>
      <c r="AU5597" t="n">
        <v>107095.478924</v>
      </c>
      <c r="AV5597" t="n">
        <v>2289.4008</v>
      </c>
      <c r="AW5597" t="n">
        <v>20410.8372</v>
      </c>
      <c r="AX5597" t="n">
        <v>31310.559</v>
      </c>
      <c r="AY5597" t="n">
        <v>105377.515</v>
      </c>
      <c r="AZ5597" t="n">
        <v>111182.146</v>
      </c>
      <c r="BA5597" t="n">
        <v>250745.033</v>
      </c>
      <c r="BB5597" t="n">
        <v>3082.753</v>
      </c>
      <c r="BC5597" t="n">
        <v>58242.825</v>
      </c>
      <c r="BD5597" t="n">
        <v>44713.825</v>
      </c>
      <c r="BE5597" t="n">
        <v>29968.125</v>
      </c>
      <c r="BF5597" t="n">
        <v>132163.945</v>
      </c>
      <c r="BG5597" t="n">
        <v>221109.567</v>
      </c>
      <c r="BH5597" t="n">
        <v>22573.617</v>
      </c>
      <c r="BI5597" t="n">
        <v>302136.341</v>
      </c>
      <c r="BJ5597" t="n">
        <v>152469.251</v>
      </c>
      <c r="BK5597" t="n">
        <v>68941.40967</v>
      </c>
      <c r="BL5597" t="n">
        <v>287.875</v>
      </c>
      <c r="BM5597" t="n">
        <v>9209.46</v>
      </c>
    </row>
    <row r="5598" spans="1:1">
      <c r="A5598" s="1" t="n">
        <v>43889.291666666664</v>
      </c>
      <c r="B5598" t="n">
        <v>1978361.637</v>
      </c>
      <c r="C5598" t="n">
        <v>2653014.048045</v>
      </c>
      <c r="D5598" t="n">
        <v>2093714.116051</v>
      </c>
      <c r="E5598" t="n">
        <v>0.0</v>
      </c>
      <c r="F5598" t="n">
        <v>2060721.739045</v>
      </c>
      <c r="G5598" t="n">
        <v>817.0</v>
      </c>
      <c r="H5598" t="n">
        <v>-931.0</v>
      </c>
      <c r="I5598" t="n">
        <v>20000.0</v>
      </c>
      <c r="J5598" t="n">
        <v>0.0</v>
      </c>
      <c r="K5598" t="n">
        <v>25000.0</v>
      </c>
      <c r="L5598" t="n">
        <v>132492.0</v>
      </c>
      <c r="M5598" t="n">
        <v>20000.0</v>
      </c>
      <c r="N5598" t="n">
        <v>481174.0</v>
      </c>
      <c r="O5598" t="n">
        <v>119175.0</v>
      </c>
      <c r="P5598" t="n">
        <v>126309.0</v>
      </c>
      <c r="Q5598" t="n">
        <v>1106525.0</v>
      </c>
      <c r="R5598" t="n">
        <v>0.0</v>
      </c>
      <c r="S5598" t="n">
        <v>734645.25</v>
      </c>
      <c r="T5598" t="n">
        <v>734645.25</v>
      </c>
      <c r="U5598" t="n">
        <v>1268537.25</v>
      </c>
      <c r="V5598" t="n">
        <v>44.36</v>
      </c>
      <c r="W5598" t="n">
        <v>29.58</v>
      </c>
      <c r="X5598" t="n">
        <v>49.1375</v>
      </c>
      <c r="Y5598" t="n">
        <v>0.0</v>
      </c>
      <c r="Z5598" t="n">
        <v>505832.129</v>
      </c>
      <c r="AA5598" t="n">
        <v>172902.478</v>
      </c>
      <c r="AB5598" t="n">
        <v>35623.942</v>
      </c>
      <c r="AC5598" t="n">
        <v>95455.629</v>
      </c>
      <c r="AD5598" t="n">
        <v>34613.51</v>
      </c>
      <c r="AE5598" t="n">
        <v>13890.926</v>
      </c>
      <c r="AF5598" t="n">
        <v>445647.21</v>
      </c>
      <c r="AG5598" t="n">
        <v>78362.112</v>
      </c>
      <c r="AH5598" t="n">
        <v>11312.6</v>
      </c>
      <c r="AI5598" t="n">
        <v>131293.05</v>
      </c>
      <c r="AJ5598" t="n">
        <v>639.5</v>
      </c>
      <c r="AK5598" t="n">
        <v>20581.62</v>
      </c>
      <c r="AL5598" t="n">
        <v>267301.213</v>
      </c>
      <c r="AM5598" t="n">
        <v>73608.499</v>
      </c>
      <c r="AN5598" t="n">
        <v>35841.9948</v>
      </c>
      <c r="AO5598" t="n">
        <v>125457.113</v>
      </c>
      <c r="AP5598" t="n">
        <v>137377.917</v>
      </c>
      <c r="AQ5598" t="n">
        <v>96815.22</v>
      </c>
      <c r="AR5598" t="n">
        <v>4003.023</v>
      </c>
      <c r="AS5598" t="n">
        <v>65280.606</v>
      </c>
      <c r="AT5598" t="n">
        <v>514771.794045</v>
      </c>
      <c r="AU5598" t="n">
        <v>108076.343496</v>
      </c>
      <c r="AV5598" t="n">
        <v>2514.2532</v>
      </c>
      <c r="AW5598" t="n">
        <v>21003.261</v>
      </c>
      <c r="AX5598" t="n">
        <v>30871.715</v>
      </c>
      <c r="AY5598" t="n">
        <v>109384.7</v>
      </c>
      <c r="AZ5598" t="n">
        <v>133106.853</v>
      </c>
      <c r="BA5598" t="n">
        <v>258151.869</v>
      </c>
      <c r="BB5598" t="n">
        <v>3967.866</v>
      </c>
      <c r="BC5598" t="n">
        <v>59763.124</v>
      </c>
      <c r="BD5598" t="n">
        <v>45629.793</v>
      </c>
      <c r="BE5598" t="n">
        <v>30620.093</v>
      </c>
      <c r="BF5598" t="n">
        <v>132530.785</v>
      </c>
      <c r="BG5598" t="n">
        <v>230878.275</v>
      </c>
      <c r="BH5598" t="n">
        <v>22442.634</v>
      </c>
      <c r="BI5598" t="n">
        <v>310974.538</v>
      </c>
      <c r="BJ5598" t="n">
        <v>152641.696</v>
      </c>
      <c r="BK5598" t="n">
        <v>69015.360555</v>
      </c>
      <c r="BL5598" t="n">
        <v>293.4</v>
      </c>
      <c r="BM5598" t="n">
        <v>8884.754</v>
      </c>
    </row>
    <row r="5599" spans="1:1">
      <c r="A5599" s="1" t="n">
        <v>43889.302083333336</v>
      </c>
      <c r="B5599" t="n">
        <v>1991665.278</v>
      </c>
      <c r="C5599" t="n">
        <v>2907367.054672</v>
      </c>
      <c r="D5599" t="n">
        <v>2105756.279263</v>
      </c>
      <c r="E5599" t="n">
        <v>0.0</v>
      </c>
      <c r="F5599" t="n">
        <v>2254499.681672</v>
      </c>
      <c r="G5599" t="n">
        <v>0.0</v>
      </c>
      <c r="H5599" t="n">
        <v>-22940.0</v>
      </c>
      <c r="I5599" t="n">
        <v>0.0</v>
      </c>
      <c r="J5599" t="n">
        <v>0.0</v>
      </c>
      <c r="K5599" t="n">
        <v>39600.0</v>
      </c>
      <c r="L5599" t="n">
        <v>111528.0</v>
      </c>
      <c r="M5599" t="n">
        <v>41300.0</v>
      </c>
      <c r="N5599" t="n">
        <v>296827.0</v>
      </c>
      <c r="O5599" t="n">
        <v>178738.25</v>
      </c>
      <c r="P5599" t="n">
        <v>72017.0</v>
      </c>
      <c r="Q5599" t="n">
        <v>1017398.0</v>
      </c>
      <c r="R5599" t="n">
        <v>3950.0</v>
      </c>
      <c r="S5599" t="n">
        <v>482708.0</v>
      </c>
      <c r="T5599" t="n">
        <v>482708.0</v>
      </c>
      <c r="U5599" t="n">
        <v>1282620.0</v>
      </c>
      <c r="V5599" t="n">
        <v>48.01</v>
      </c>
      <c r="W5599" t="n">
        <v>32.01</v>
      </c>
      <c r="X5599" t="n">
        <v>0.0</v>
      </c>
      <c r="Y5599" t="n">
        <v>0.0</v>
      </c>
      <c r="Z5599" t="n">
        <v>506299.551</v>
      </c>
      <c r="AA5599" t="n">
        <v>170262.344</v>
      </c>
      <c r="AB5599" t="n">
        <v>43158.698</v>
      </c>
      <c r="AC5599" t="n">
        <v>93568.694</v>
      </c>
      <c r="AD5599" t="n">
        <v>71501.391</v>
      </c>
      <c r="AE5599" t="n">
        <v>14160.052</v>
      </c>
      <c r="AF5599" t="n">
        <v>482322.145</v>
      </c>
      <c r="AG5599" t="n">
        <v>80721.65</v>
      </c>
      <c r="AH5599" t="n">
        <v>12200.614</v>
      </c>
      <c r="AI5599" t="n">
        <v>125676.097</v>
      </c>
      <c r="AJ5599" t="n">
        <v>666.625</v>
      </c>
      <c r="AK5599" t="n">
        <v>20841.125</v>
      </c>
      <c r="AL5599" t="n">
        <v>267407.983</v>
      </c>
      <c r="AM5599" t="n">
        <v>65761.739</v>
      </c>
      <c r="AN5599" t="n">
        <v>34245.138</v>
      </c>
      <c r="AO5599" t="n">
        <v>125987.3234</v>
      </c>
      <c r="AP5599" t="n">
        <v>186208.136</v>
      </c>
      <c r="AQ5599" t="n">
        <v>99129.743</v>
      </c>
      <c r="AR5599" t="n">
        <v>3971.61</v>
      </c>
      <c r="AS5599" t="n">
        <v>65926.042</v>
      </c>
      <c r="AT5599" t="n">
        <v>586136.934672</v>
      </c>
      <c r="AU5599" t="n">
        <v>111848.744662</v>
      </c>
      <c r="AV5599" t="n">
        <v>2632.857</v>
      </c>
      <c r="AW5599" t="n">
        <v>20634.7666</v>
      </c>
      <c r="AX5599" t="n">
        <v>30704.323</v>
      </c>
      <c r="AY5599" t="n">
        <v>112437.306</v>
      </c>
      <c r="AZ5599" t="n">
        <v>166756.014</v>
      </c>
      <c r="BA5599" t="n">
        <v>260860.157</v>
      </c>
      <c r="BB5599" t="n">
        <v>12709.856</v>
      </c>
      <c r="BC5599" t="n">
        <v>59840.726</v>
      </c>
      <c r="BD5599" t="n">
        <v>48872.657</v>
      </c>
      <c r="BE5599" t="n">
        <v>31684.358</v>
      </c>
      <c r="BF5599" t="n">
        <v>133708.081</v>
      </c>
      <c r="BG5599" t="n">
        <v>241783.785</v>
      </c>
      <c r="BH5599" t="n">
        <v>22845.063</v>
      </c>
      <c r="BI5599" t="n">
        <v>311961.585</v>
      </c>
      <c r="BJ5599" t="n">
        <v>151227.017</v>
      </c>
      <c r="BK5599" t="n">
        <v>70142.870601</v>
      </c>
      <c r="BL5599" t="n">
        <v>291.9</v>
      </c>
      <c r="BM5599" t="n">
        <v>8860.299</v>
      </c>
    </row>
    <row r="5600" spans="1:1">
      <c r="A5600" s="1" t="n">
        <v>43889.3125</v>
      </c>
      <c r="B5600" t="n">
        <v>2037012.361</v>
      </c>
      <c r="C5600" t="n">
        <v>2968359.15897</v>
      </c>
      <c r="D5600" t="n">
        <v>2151916.323209</v>
      </c>
      <c r="E5600" t="n">
        <v>0.0</v>
      </c>
      <c r="F5600" t="n">
        <v>2298426.62197</v>
      </c>
      <c r="G5600" t="n">
        <v>208.0</v>
      </c>
      <c r="H5600" t="n">
        <v>-3500.0</v>
      </c>
      <c r="I5600" t="n">
        <v>0.0</v>
      </c>
      <c r="J5600" t="n">
        <v>0.0</v>
      </c>
      <c r="K5600" t="n">
        <v>42300.0</v>
      </c>
      <c r="L5600" t="n">
        <v>107964.0</v>
      </c>
      <c r="M5600" t="n">
        <v>34100.0</v>
      </c>
      <c r="N5600" t="n">
        <v>297864.0</v>
      </c>
      <c r="O5600" t="n">
        <v>174338.25</v>
      </c>
      <c r="P5600" t="n">
        <v>73417.0</v>
      </c>
      <c r="Q5600" t="n">
        <v>1034324.0</v>
      </c>
      <c r="R5600" t="n">
        <v>3450.0</v>
      </c>
      <c r="S5600" t="n">
        <v>479814.0</v>
      </c>
      <c r="T5600" t="n">
        <v>479814.0</v>
      </c>
      <c r="U5600" t="n">
        <v>1291222.0</v>
      </c>
      <c r="V5600" t="n">
        <v>48.01</v>
      </c>
      <c r="W5600" t="n">
        <v>32.01</v>
      </c>
      <c r="X5600" t="n">
        <v>0.0</v>
      </c>
      <c r="Y5600" t="n">
        <v>0.0</v>
      </c>
      <c r="Z5600" t="n">
        <v>506174.758</v>
      </c>
      <c r="AA5600" t="n">
        <v>173639.548</v>
      </c>
      <c r="AB5600" t="n">
        <v>46073.786</v>
      </c>
      <c r="AC5600" t="n">
        <v>95178.025</v>
      </c>
      <c r="AD5600" t="n">
        <v>79876.015</v>
      </c>
      <c r="AE5600" t="n">
        <v>14324.158</v>
      </c>
      <c r="AF5600" t="n">
        <v>489861.975</v>
      </c>
      <c r="AG5600" t="n">
        <v>83488.086</v>
      </c>
      <c r="AH5600" t="n">
        <v>11794.959</v>
      </c>
      <c r="AI5600" t="n">
        <v>119023.498</v>
      </c>
      <c r="AJ5600" t="n">
        <v>667.792</v>
      </c>
      <c r="AK5600" t="n">
        <v>21465.542</v>
      </c>
      <c r="AL5600" t="n">
        <v>267450.376</v>
      </c>
      <c r="AM5600" t="n">
        <v>76200.483</v>
      </c>
      <c r="AN5600" t="n">
        <v>35603.3716</v>
      </c>
      <c r="AO5600" t="n">
        <v>128999.3738</v>
      </c>
      <c r="AP5600" t="n">
        <v>195569.687</v>
      </c>
      <c r="AQ5600" t="n">
        <v>101612.437</v>
      </c>
      <c r="AR5600" t="n">
        <v>3938.033</v>
      </c>
      <c r="AS5600" t="n">
        <v>66934.614</v>
      </c>
      <c r="AT5600" t="n">
        <v>597876.61597</v>
      </c>
      <c r="AU5600" t="n">
        <v>114332.421219</v>
      </c>
      <c r="AV5600" t="n">
        <v>2637.7334</v>
      </c>
      <c r="AW5600" t="n">
        <v>20716.9012</v>
      </c>
      <c r="AX5600" t="n">
        <v>30776.514</v>
      </c>
      <c r="AY5600" t="n">
        <v>115185.475</v>
      </c>
      <c r="AZ5600" t="n">
        <v>181126.975</v>
      </c>
      <c r="BA5600" t="n">
        <v>265989.545</v>
      </c>
      <c r="BB5600" t="n">
        <v>12883.241</v>
      </c>
      <c r="BC5600" t="n">
        <v>61427.223</v>
      </c>
      <c r="BD5600" t="n">
        <v>51137.082</v>
      </c>
      <c r="BE5600" t="n">
        <v>32710.081</v>
      </c>
      <c r="BF5600" t="n">
        <v>135833.428</v>
      </c>
      <c r="BG5600" t="n">
        <v>249083.959</v>
      </c>
      <c r="BH5600" t="n">
        <v>22610.243</v>
      </c>
      <c r="BI5600" t="n">
        <v>318046.661</v>
      </c>
      <c r="BJ5600" t="n">
        <v>151020.938</v>
      </c>
      <c r="BK5600" t="n">
        <v>70507.61899</v>
      </c>
      <c r="BL5600" t="n">
        <v>289.343</v>
      </c>
      <c r="BM5600" t="n">
        <v>8819.837</v>
      </c>
    </row>
    <row r="5601" spans="1:1">
      <c r="A5601" s="1" t="n">
        <v>43889.322916666664</v>
      </c>
      <c r="B5601" t="n">
        <v>2066549.708</v>
      </c>
      <c r="C5601" t="n">
        <v>2987125.99682</v>
      </c>
      <c r="D5601" t="n">
        <v>2184629.417491</v>
      </c>
      <c r="E5601" t="n">
        <v>0.0</v>
      </c>
      <c r="F5601" t="n">
        <v>2310015.64582</v>
      </c>
      <c r="G5601" t="n">
        <v>726.0</v>
      </c>
      <c r="H5601" t="n">
        <v>-2277.0</v>
      </c>
      <c r="I5601" t="n">
        <v>0.0</v>
      </c>
      <c r="J5601" t="n">
        <v>0.0</v>
      </c>
      <c r="K5601" t="n">
        <v>42200.0</v>
      </c>
      <c r="L5601" t="n">
        <v>106240.0</v>
      </c>
      <c r="M5601" t="n">
        <v>35000.0</v>
      </c>
      <c r="N5601" t="n">
        <v>296628.0</v>
      </c>
      <c r="O5601" t="n">
        <v>168738.25</v>
      </c>
      <c r="P5601" t="n">
        <v>76417.0</v>
      </c>
      <c r="Q5601" t="n">
        <v>1052565.0</v>
      </c>
      <c r="R5601" t="n">
        <v>3250.0</v>
      </c>
      <c r="S5601" t="n">
        <v>481488.0</v>
      </c>
      <c r="T5601" t="n">
        <v>481488.0</v>
      </c>
      <c r="U5601" t="n">
        <v>1294322.0</v>
      </c>
      <c r="V5601" t="n">
        <v>48.01</v>
      </c>
      <c r="W5601" t="n">
        <v>32.01</v>
      </c>
      <c r="X5601" t="n">
        <v>0.0</v>
      </c>
      <c r="Y5601" t="n">
        <v>0.0</v>
      </c>
      <c r="Z5601" t="n">
        <v>506284.485</v>
      </c>
      <c r="AA5601" t="n">
        <v>176197.966</v>
      </c>
      <c r="AB5601" t="n">
        <v>46109.079</v>
      </c>
      <c r="AC5601" t="n">
        <v>97656.292</v>
      </c>
      <c r="AD5601" t="n">
        <v>89084.068</v>
      </c>
      <c r="AE5601" t="n">
        <v>14117.501</v>
      </c>
      <c r="AF5601" t="n">
        <v>485970.049</v>
      </c>
      <c r="AG5601" t="n">
        <v>84206.467</v>
      </c>
      <c r="AH5601" t="n">
        <v>11810.701</v>
      </c>
      <c r="AI5601" t="n">
        <v>113510.342</v>
      </c>
      <c r="AJ5601" t="n">
        <v>672.58</v>
      </c>
      <c r="AK5601" t="n">
        <v>21994.8</v>
      </c>
      <c r="AL5601" t="n">
        <v>267676.684</v>
      </c>
      <c r="AM5601" t="n">
        <v>73383.31</v>
      </c>
      <c r="AN5601" t="n">
        <v>35879.1648</v>
      </c>
      <c r="AO5601" t="n">
        <v>131821.403</v>
      </c>
      <c r="AP5601" t="n">
        <v>198366.516</v>
      </c>
      <c r="AQ5601" t="n">
        <v>103641.918</v>
      </c>
      <c r="AR5601" t="n">
        <v>4227.624</v>
      </c>
      <c r="AS5601" t="n">
        <v>67733.711</v>
      </c>
      <c r="AT5601" t="n">
        <v>596899.67182</v>
      </c>
      <c r="AU5601" t="n">
        <v>117742.968485</v>
      </c>
      <c r="AV5601" t="n">
        <v>2720.4002</v>
      </c>
      <c r="AW5601" t="n">
        <v>21025.924</v>
      </c>
      <c r="AX5601" t="n">
        <v>31021.019</v>
      </c>
      <c r="AY5601" t="n">
        <v>117517.361</v>
      </c>
      <c r="AZ5601" t="n">
        <v>190589.254</v>
      </c>
      <c r="BA5601" t="n">
        <v>271501.457</v>
      </c>
      <c r="BB5601" t="n">
        <v>12982.423</v>
      </c>
      <c r="BC5601" t="n">
        <v>62865.476</v>
      </c>
      <c r="BD5601" t="n">
        <v>52560.649</v>
      </c>
      <c r="BE5601" t="n">
        <v>33464.751</v>
      </c>
      <c r="BF5601" t="n">
        <v>136232.224</v>
      </c>
      <c r="BG5601" t="n">
        <v>255158.869</v>
      </c>
      <c r="BH5601" t="n">
        <v>22609.872</v>
      </c>
      <c r="BI5601" t="n">
        <v>325253.12</v>
      </c>
      <c r="BJ5601" t="n">
        <v>150173.818</v>
      </c>
      <c r="BK5601" t="n">
        <v>72025.773006</v>
      </c>
      <c r="BL5601" t="n">
        <v>326.106</v>
      </c>
      <c r="BM5601" t="n">
        <v>9174.817</v>
      </c>
    </row>
    <row r="5602" spans="1:1">
      <c r="A5602" s="1" t="n">
        <v>43889.333333333336</v>
      </c>
      <c r="B5602" t="n">
        <v>2085660.005</v>
      </c>
      <c r="C5602" t="n">
        <v>3019468.020806</v>
      </c>
      <c r="D5602" t="n">
        <v>2205085.729426</v>
      </c>
      <c r="E5602" t="n">
        <v>0.0</v>
      </c>
      <c r="F5602" t="n">
        <v>2332959.024806</v>
      </c>
      <c r="G5602" t="n">
        <v>646.0</v>
      </c>
      <c r="H5602" t="n">
        <v>-1070.0</v>
      </c>
      <c r="I5602" t="n">
        <v>0.0</v>
      </c>
      <c r="J5602" t="n">
        <v>0.0</v>
      </c>
      <c r="K5602" t="n">
        <v>50400.0</v>
      </c>
      <c r="L5602" t="n">
        <v>104436.0</v>
      </c>
      <c r="M5602" t="n">
        <v>46700.0</v>
      </c>
      <c r="N5602" t="n">
        <v>330511.0</v>
      </c>
      <c r="O5602" t="n">
        <v>173138.25</v>
      </c>
      <c r="P5602" t="n">
        <v>75617.0</v>
      </c>
      <c r="Q5602" t="n">
        <v>1070846.0</v>
      </c>
      <c r="R5602" t="n">
        <v>4050.0</v>
      </c>
      <c r="S5602" t="n">
        <v>517264.0</v>
      </c>
      <c r="T5602" t="n">
        <v>517264.0</v>
      </c>
      <c r="U5602" t="n">
        <v>1327112.0</v>
      </c>
      <c r="V5602" t="n">
        <v>48.01</v>
      </c>
      <c r="W5602" t="n">
        <v>32.01</v>
      </c>
      <c r="X5602" t="n">
        <v>0.0</v>
      </c>
      <c r="Y5602" t="n">
        <v>0.0</v>
      </c>
      <c r="Z5602" t="n">
        <v>506974.606</v>
      </c>
      <c r="AA5602" t="n">
        <v>176958.74</v>
      </c>
      <c r="AB5602" t="n">
        <v>46644.36</v>
      </c>
      <c r="AC5602" t="n">
        <v>98282.524</v>
      </c>
      <c r="AD5602" t="n">
        <v>99649.089</v>
      </c>
      <c r="AE5602" t="n">
        <v>14269.767</v>
      </c>
      <c r="AF5602" t="n">
        <v>490213.727</v>
      </c>
      <c r="AG5602" t="n">
        <v>87286.75</v>
      </c>
      <c r="AH5602" t="n">
        <v>12408.598</v>
      </c>
      <c r="AI5602" t="n">
        <v>114235.34</v>
      </c>
      <c r="AJ5602" t="n">
        <v>525.809</v>
      </c>
      <c r="AK5602" t="n">
        <v>22617.53</v>
      </c>
      <c r="AL5602" t="n">
        <v>267794.295</v>
      </c>
      <c r="AM5602" t="n">
        <v>66309.281</v>
      </c>
      <c r="AN5602" t="n">
        <v>36213.4242</v>
      </c>
      <c r="AO5602" t="n">
        <v>133417.2788</v>
      </c>
      <c r="AP5602" t="n">
        <v>199875.665</v>
      </c>
      <c r="AQ5602" t="n">
        <v>105657.016</v>
      </c>
      <c r="AR5602" t="n">
        <v>4561.292</v>
      </c>
      <c r="AS5602" t="n">
        <v>67890.539</v>
      </c>
      <c r="AT5602" t="n">
        <v>598510.902806</v>
      </c>
      <c r="AU5602" t="n">
        <v>120214.964557</v>
      </c>
      <c r="AV5602" t="n">
        <v>2768.1048</v>
      </c>
      <c r="AW5602" t="n">
        <v>20895.1802</v>
      </c>
      <c r="AX5602" t="n">
        <v>31329.765</v>
      </c>
      <c r="AY5602" t="n">
        <v>119651.102</v>
      </c>
      <c r="AZ5602" t="n">
        <v>198068.602</v>
      </c>
      <c r="BA5602" t="n">
        <v>273235.563</v>
      </c>
      <c r="BB5602" t="n">
        <v>13150.162</v>
      </c>
      <c r="BC5602" t="n">
        <v>64127.992</v>
      </c>
      <c r="BD5602" t="n">
        <v>53288.82</v>
      </c>
      <c r="BE5602" t="n">
        <v>33949.818</v>
      </c>
      <c r="BF5602" t="n">
        <v>137707.67</v>
      </c>
      <c r="BG5602" t="n">
        <v>259833.04</v>
      </c>
      <c r="BH5602" t="n">
        <v>22837.528</v>
      </c>
      <c r="BI5602" t="n">
        <v>330639.665</v>
      </c>
      <c r="BJ5602" t="n">
        <v>150321.208</v>
      </c>
      <c r="BK5602" t="n">
        <v>71495.086869</v>
      </c>
      <c r="BL5602" t="n">
        <v>374.144</v>
      </c>
      <c r="BM5602" t="n">
        <v>9232.357</v>
      </c>
    </row>
    <row r="5603" spans="1:1">
      <c r="A5603" s="1" t="n">
        <v>43889.34375</v>
      </c>
      <c r="B5603" t="n">
        <v>2124382.088</v>
      </c>
      <c r="C5603" t="n">
        <v>3042394.27487</v>
      </c>
      <c r="D5603" t="n">
        <v>2242557.159352</v>
      </c>
      <c r="E5603" t="n">
        <v>0.0</v>
      </c>
      <c r="F5603" t="n">
        <v>2314146.58087</v>
      </c>
      <c r="G5603" t="n">
        <v>518.0</v>
      </c>
      <c r="H5603" t="n">
        <v>-1752.0</v>
      </c>
      <c r="I5603" t="n">
        <v>0.0</v>
      </c>
      <c r="J5603" t="n">
        <v>0.0</v>
      </c>
      <c r="K5603" t="n">
        <v>50400.0</v>
      </c>
      <c r="L5603" t="n">
        <v>102952.0</v>
      </c>
      <c r="M5603" t="n">
        <v>54700.0</v>
      </c>
      <c r="N5603" t="n">
        <v>356480.0</v>
      </c>
      <c r="O5603" t="n">
        <v>262618.5</v>
      </c>
      <c r="P5603" t="n">
        <v>51278.0</v>
      </c>
      <c r="Q5603" t="n">
        <v>979482.0</v>
      </c>
      <c r="R5603" t="n">
        <v>13500.0</v>
      </c>
      <c r="S5603" t="n">
        <v>516692.25</v>
      </c>
      <c r="T5603" t="n">
        <v>516692.25</v>
      </c>
      <c r="U5603" t="n">
        <v>1357966.75</v>
      </c>
      <c r="V5603" t="n">
        <v>50.27</v>
      </c>
      <c r="W5603" t="n">
        <v>32.67</v>
      </c>
      <c r="X5603" t="n">
        <v>0.0</v>
      </c>
      <c r="Y5603" t="n">
        <v>0.0</v>
      </c>
      <c r="Z5603" t="n">
        <v>507753.541</v>
      </c>
      <c r="AA5603" t="n">
        <v>177841.496</v>
      </c>
      <c r="AB5603" t="n">
        <v>54036.634</v>
      </c>
      <c r="AC5603" t="n">
        <v>97710.581</v>
      </c>
      <c r="AD5603" t="n">
        <v>109624.585</v>
      </c>
      <c r="AE5603" t="n">
        <v>14435.438</v>
      </c>
      <c r="AF5603" t="n">
        <v>504491.677</v>
      </c>
      <c r="AG5603" t="n">
        <v>89611.578</v>
      </c>
      <c r="AH5603" t="n">
        <v>13546.559</v>
      </c>
      <c r="AI5603" t="n">
        <v>127067.145</v>
      </c>
      <c r="AJ5603" t="n">
        <v>499.499</v>
      </c>
      <c r="AK5603" t="n">
        <v>22975.13</v>
      </c>
      <c r="AL5603" t="n">
        <v>267899.594</v>
      </c>
      <c r="AM5603" t="n">
        <v>77244.181</v>
      </c>
      <c r="AN5603" t="n">
        <v>36615.1386</v>
      </c>
      <c r="AO5603" t="n">
        <v>134155.8068</v>
      </c>
      <c r="AP5603" t="n">
        <v>191325.659</v>
      </c>
      <c r="AQ5603" t="n">
        <v>107583.932</v>
      </c>
      <c r="AR5603" t="n">
        <v>5024.532</v>
      </c>
      <c r="AS5603" t="n">
        <v>68057.963</v>
      </c>
      <c r="AT5603" t="n">
        <v>584744.75487</v>
      </c>
      <c r="AU5603" t="n">
        <v>123414.976547</v>
      </c>
      <c r="AV5603" t="n">
        <v>2872.1014</v>
      </c>
      <c r="AW5603" t="n">
        <v>21022.5052</v>
      </c>
      <c r="AX5603" t="n">
        <v>31827.765</v>
      </c>
      <c r="AY5603" t="n">
        <v>121025.937</v>
      </c>
      <c r="AZ5603" t="n">
        <v>196929.513</v>
      </c>
      <c r="BA5603" t="n">
        <v>272892.177</v>
      </c>
      <c r="BB5603" t="n">
        <v>14892.774</v>
      </c>
      <c r="BC5603" t="n">
        <v>65116.747</v>
      </c>
      <c r="BD5603" t="n">
        <v>60323.642</v>
      </c>
      <c r="BE5603" t="n">
        <v>34106.622</v>
      </c>
      <c r="BF5603" t="n">
        <v>138677.264</v>
      </c>
      <c r="BG5603" t="n">
        <v>263522.645</v>
      </c>
      <c r="BH5603" t="n">
        <v>23901.384</v>
      </c>
      <c r="BI5603" t="n">
        <v>336512.422</v>
      </c>
      <c r="BJ5603" t="n">
        <v>153575.136</v>
      </c>
      <c r="BK5603" t="n">
        <v>64347.436805</v>
      </c>
      <c r="BL5603" t="n">
        <v>419.303</v>
      </c>
      <c r="BM5603" t="n">
        <v>9041.447</v>
      </c>
    </row>
    <row r="5604" spans="1:1">
      <c r="A5604" s="1" t="n">
        <v>43889.354166666664</v>
      </c>
      <c r="B5604" t="n">
        <v>2127419.404</v>
      </c>
      <c r="C5604" t="n">
        <v>3045362.872299</v>
      </c>
      <c r="D5604" t="n">
        <v>2242866.987755</v>
      </c>
      <c r="E5604" t="n">
        <v>0.0</v>
      </c>
      <c r="F5604" t="n">
        <v>2304851.689299</v>
      </c>
      <c r="G5604" t="n">
        <v>402.0</v>
      </c>
      <c r="H5604" t="n">
        <v>-4515.0</v>
      </c>
      <c r="I5604" t="n">
        <v>0.0</v>
      </c>
      <c r="J5604" t="n">
        <v>0.0</v>
      </c>
      <c r="K5604" t="n">
        <v>58200.0</v>
      </c>
      <c r="L5604" t="n">
        <v>88248.0</v>
      </c>
      <c r="M5604" t="n">
        <v>78400.0</v>
      </c>
      <c r="N5604" t="n">
        <v>348438.0</v>
      </c>
      <c r="O5604" t="n">
        <v>270418.5</v>
      </c>
      <c r="P5604" t="n">
        <v>48078.0</v>
      </c>
      <c r="Q5604" t="n">
        <v>908572.0</v>
      </c>
      <c r="R5604" t="n">
        <v>13000.0</v>
      </c>
      <c r="S5604" t="n">
        <v>494238.25</v>
      </c>
      <c r="T5604" t="n">
        <v>494238.25</v>
      </c>
      <c r="U5604" t="n">
        <v>1317419.75</v>
      </c>
      <c r="V5604" t="n">
        <v>50.27</v>
      </c>
      <c r="W5604" t="n">
        <v>32.67</v>
      </c>
      <c r="X5604" t="n">
        <v>0.0</v>
      </c>
      <c r="Y5604" t="n">
        <v>0.0</v>
      </c>
      <c r="Z5604" t="n">
        <v>508484.008</v>
      </c>
      <c r="AA5604" t="n">
        <v>176249.192</v>
      </c>
      <c r="AB5604" t="n">
        <v>54692.686</v>
      </c>
      <c r="AC5604" t="n">
        <v>97082.598</v>
      </c>
      <c r="AD5604" t="n">
        <v>110330.347</v>
      </c>
      <c r="AE5604" t="n">
        <v>14613.185</v>
      </c>
      <c r="AF5604" t="n">
        <v>501788.655</v>
      </c>
      <c r="AG5604" t="n">
        <v>91979.596</v>
      </c>
      <c r="AH5604" t="n">
        <v>14562.016</v>
      </c>
      <c r="AI5604" t="n">
        <v>126657.563</v>
      </c>
      <c r="AJ5604" t="n">
        <v>509.305</v>
      </c>
      <c r="AK5604" t="n">
        <v>23100.095</v>
      </c>
      <c r="AL5604" t="n">
        <v>268437.681</v>
      </c>
      <c r="AM5604" t="n">
        <v>74437.245</v>
      </c>
      <c r="AN5604" t="n">
        <v>37034.31</v>
      </c>
      <c r="AO5604" t="n">
        <v>134775.3988</v>
      </c>
      <c r="AP5604" t="n">
        <v>190497.811</v>
      </c>
      <c r="AQ5604" t="n">
        <v>107522.133</v>
      </c>
      <c r="AR5604" t="n">
        <v>5757.009</v>
      </c>
      <c r="AS5604" t="n">
        <v>67692.135</v>
      </c>
      <c r="AT5604" t="n">
        <v>581611.382299</v>
      </c>
      <c r="AU5604" t="n">
        <v>125476.290546</v>
      </c>
      <c r="AV5604" t="n">
        <v>2909.478</v>
      </c>
      <c r="AW5604" t="n">
        <v>21046.8132</v>
      </c>
      <c r="AX5604" t="n">
        <v>32279.516</v>
      </c>
      <c r="AY5604" t="n">
        <v>121297.688</v>
      </c>
      <c r="AZ5604" t="n">
        <v>200701.341</v>
      </c>
      <c r="BA5604" t="n">
        <v>273248.445</v>
      </c>
      <c r="BB5604" t="n">
        <v>15380.036</v>
      </c>
      <c r="BC5604" t="n">
        <v>65363.84</v>
      </c>
      <c r="BD5604" t="n">
        <v>61399.181</v>
      </c>
      <c r="BE5604" t="n">
        <v>34258.782</v>
      </c>
      <c r="BF5604" t="n">
        <v>139569.7</v>
      </c>
      <c r="BG5604" t="n">
        <v>264653.95</v>
      </c>
      <c r="BH5604" t="n">
        <v>24916.448</v>
      </c>
      <c r="BI5604" t="n">
        <v>337950.396</v>
      </c>
      <c r="BJ5604" t="n">
        <v>153756.47</v>
      </c>
      <c r="BK5604" t="n">
        <v>61561.881209</v>
      </c>
      <c r="BL5604" t="n">
        <v>540.217</v>
      </c>
      <c r="BM5604" t="n">
        <v>8881.8</v>
      </c>
    </row>
    <row r="5605" spans="1:1">
      <c r="A5605" s="1" t="n">
        <v>43889.364583333336</v>
      </c>
      <c r="B5605" t="n">
        <v>2123552.729</v>
      </c>
      <c r="C5605" t="n">
        <v>3048041.434065</v>
      </c>
      <c r="D5605" t="n">
        <v>2240929.385621</v>
      </c>
      <c r="E5605" t="n">
        <v>0.0</v>
      </c>
      <c r="F5605" t="n">
        <v>2296261.332065</v>
      </c>
      <c r="G5605" t="n">
        <v>0.0</v>
      </c>
      <c r="H5605" t="n">
        <v>-11949.0</v>
      </c>
      <c r="I5605" t="n">
        <v>0.0</v>
      </c>
      <c r="J5605" t="n">
        <v>0.0</v>
      </c>
      <c r="K5605" t="n">
        <v>56000.0</v>
      </c>
      <c r="L5605" t="n">
        <v>84848.0</v>
      </c>
      <c r="M5605" t="n">
        <v>87800.0</v>
      </c>
      <c r="N5605" t="n">
        <v>339323.0</v>
      </c>
      <c r="O5605" t="n">
        <v>287118.5</v>
      </c>
      <c r="P5605" t="n">
        <v>38078.0</v>
      </c>
      <c r="Q5605" t="n">
        <v>837335.0</v>
      </c>
      <c r="R5605" t="n">
        <v>20700.0</v>
      </c>
      <c r="S5605" t="n">
        <v>489452.25</v>
      </c>
      <c r="T5605" t="n">
        <v>489452.25</v>
      </c>
      <c r="U5605" t="n">
        <v>1260603.75</v>
      </c>
      <c r="V5605" t="n">
        <v>50.27</v>
      </c>
      <c r="W5605" t="n">
        <v>32.67</v>
      </c>
      <c r="X5605" t="n">
        <v>0.0</v>
      </c>
      <c r="Y5605" t="n">
        <v>0.0</v>
      </c>
      <c r="Z5605" t="n">
        <v>509337.417</v>
      </c>
      <c r="AA5605" t="n">
        <v>174411.525</v>
      </c>
      <c r="AB5605" t="n">
        <v>54395.087</v>
      </c>
      <c r="AC5605" t="n">
        <v>97418.87</v>
      </c>
      <c r="AD5605" t="n">
        <v>106479.636</v>
      </c>
      <c r="AE5605" t="n">
        <v>14436.742</v>
      </c>
      <c r="AF5605" t="n">
        <v>498585.463</v>
      </c>
      <c r="AG5605" t="n">
        <v>92747.832</v>
      </c>
      <c r="AH5605" t="n">
        <v>14645.53</v>
      </c>
      <c r="AI5605" t="n">
        <v>125662.578</v>
      </c>
      <c r="AJ5605" t="n">
        <v>581.132</v>
      </c>
      <c r="AK5605" t="n">
        <v>23254.552</v>
      </c>
      <c r="AL5605" t="n">
        <v>268960.728</v>
      </c>
      <c r="AM5605" t="n">
        <v>65460.656</v>
      </c>
      <c r="AN5605" t="n">
        <v>38064.0716</v>
      </c>
      <c r="AO5605" t="n">
        <v>135986.404</v>
      </c>
      <c r="AP5605" t="n">
        <v>190443.588</v>
      </c>
      <c r="AQ5605" t="n">
        <v>108283.656</v>
      </c>
      <c r="AR5605" t="n">
        <v>7122.114</v>
      </c>
      <c r="AS5605" t="n">
        <v>67230.039</v>
      </c>
      <c r="AT5605" t="n">
        <v>581384.321065</v>
      </c>
      <c r="AU5605" t="n">
        <v>127082.369071</v>
      </c>
      <c r="AV5605" t="n">
        <v>2956.8234</v>
      </c>
      <c r="AW5605" t="n">
        <v>21197.098</v>
      </c>
      <c r="AX5605" t="n">
        <v>32974.401</v>
      </c>
      <c r="AY5605" t="n">
        <v>121884.069</v>
      </c>
      <c r="AZ5605" t="n">
        <v>204807.741</v>
      </c>
      <c r="BA5605" t="n">
        <v>272919.665</v>
      </c>
      <c r="BB5605" t="n">
        <v>15735.313</v>
      </c>
      <c r="BC5605" t="n">
        <v>65759.991</v>
      </c>
      <c r="BD5605" t="n">
        <v>60937.782</v>
      </c>
      <c r="BE5605" t="n">
        <v>34776.031</v>
      </c>
      <c r="BF5605" t="n">
        <v>139775.191</v>
      </c>
      <c r="BG5605" t="n">
        <v>266015.507</v>
      </c>
      <c r="BH5605" t="n">
        <v>25837.361</v>
      </c>
      <c r="BI5605" t="n">
        <v>339974.337</v>
      </c>
      <c r="BJ5605" t="n">
        <v>155551.78</v>
      </c>
      <c r="BK5605" t="n">
        <v>62687.34555</v>
      </c>
      <c r="BL5605" t="n">
        <v>642.341</v>
      </c>
      <c r="BM5605" t="n">
        <v>8753.914</v>
      </c>
    </row>
    <row r="5606" spans="1:1">
      <c r="A5606" s="1" t="n">
        <v>43889.375</v>
      </c>
      <c r="B5606" t="n">
        <v>2116193.139</v>
      </c>
      <c r="C5606" t="n">
        <v>2995998.542344</v>
      </c>
      <c r="D5606" t="n">
        <v>2228968.897924</v>
      </c>
      <c r="E5606" t="n">
        <v>0.0</v>
      </c>
      <c r="F5606" t="n">
        <v>2239454.476344</v>
      </c>
      <c r="G5606" t="n">
        <v>0.0</v>
      </c>
      <c r="H5606" t="n">
        <v>-11384.0</v>
      </c>
      <c r="I5606" t="n">
        <v>0.0</v>
      </c>
      <c r="J5606" t="n">
        <v>0.0</v>
      </c>
      <c r="K5606" t="n">
        <v>61200.0</v>
      </c>
      <c r="L5606" t="n">
        <v>76624.0</v>
      </c>
      <c r="M5606" t="n">
        <v>90500.0</v>
      </c>
      <c r="N5606" t="n">
        <v>353038.0</v>
      </c>
      <c r="O5606" t="n">
        <v>289018.5</v>
      </c>
      <c r="P5606" t="n">
        <v>38278.0</v>
      </c>
      <c r="Q5606" t="n">
        <v>797184.0</v>
      </c>
      <c r="R5606" t="n">
        <v>22200.0</v>
      </c>
      <c r="S5606" t="n">
        <v>492525.25</v>
      </c>
      <c r="T5606" t="n">
        <v>492525.25</v>
      </c>
      <c r="U5606" t="n">
        <v>1229334.75</v>
      </c>
      <c r="V5606" t="n">
        <v>50.27</v>
      </c>
      <c r="W5606" t="n">
        <v>32.67</v>
      </c>
      <c r="X5606" t="n">
        <v>0.0</v>
      </c>
      <c r="Y5606" t="n">
        <v>0.0</v>
      </c>
      <c r="Z5606" t="n">
        <v>510762.692</v>
      </c>
      <c r="AA5606" t="n">
        <v>172832.97</v>
      </c>
      <c r="AB5606" t="n">
        <v>54034.105</v>
      </c>
      <c r="AC5606" t="n">
        <v>95709.759</v>
      </c>
      <c r="AD5606" t="n">
        <v>91735.114</v>
      </c>
      <c r="AE5606" t="n">
        <v>14530.437</v>
      </c>
      <c r="AF5606" t="n">
        <v>484189.713</v>
      </c>
      <c r="AG5606" t="n">
        <v>93152.173</v>
      </c>
      <c r="AH5606" t="n">
        <v>16733.864</v>
      </c>
      <c r="AI5606" t="n">
        <v>119258.297</v>
      </c>
      <c r="AJ5606" t="n">
        <v>610.801</v>
      </c>
      <c r="AK5606" t="n">
        <v>23528.476</v>
      </c>
      <c r="AL5606" t="n">
        <v>269713.842</v>
      </c>
      <c r="AM5606" t="n">
        <v>70092.487</v>
      </c>
      <c r="AN5606" t="n">
        <v>36717.9572</v>
      </c>
      <c r="AO5606" t="n">
        <v>135309.9126</v>
      </c>
      <c r="AP5606" t="n">
        <v>187359.964</v>
      </c>
      <c r="AQ5606" t="n">
        <v>108084.358</v>
      </c>
      <c r="AR5606" t="n">
        <v>7653.538</v>
      </c>
      <c r="AS5606" t="n">
        <v>66533.443</v>
      </c>
      <c r="AT5606" t="n">
        <v>570864.022344</v>
      </c>
      <c r="AU5606" t="n">
        <v>128844.805834</v>
      </c>
      <c r="AV5606" t="n">
        <v>3037.2618</v>
      </c>
      <c r="AW5606" t="n">
        <v>20810.9634</v>
      </c>
      <c r="AX5606" t="n">
        <v>34108.992</v>
      </c>
      <c r="AY5606" t="n">
        <v>121878.66</v>
      </c>
      <c r="AZ5606" t="n">
        <v>198911.854</v>
      </c>
      <c r="BA5606" t="n">
        <v>272209.822</v>
      </c>
      <c r="BB5606" t="n">
        <v>16325.846</v>
      </c>
      <c r="BC5606" t="n">
        <v>65186.2</v>
      </c>
      <c r="BD5606" t="n">
        <v>60302.305</v>
      </c>
      <c r="BE5606" t="n">
        <v>34767.102</v>
      </c>
      <c r="BF5606" t="n">
        <v>141436.588</v>
      </c>
      <c r="BG5606" t="n">
        <v>265905.077</v>
      </c>
      <c r="BH5606" t="n">
        <v>27234.451</v>
      </c>
      <c r="BI5606" t="n">
        <v>338977.716</v>
      </c>
      <c r="BJ5606" t="n">
        <v>150222.573</v>
      </c>
      <c r="BK5606" t="n">
        <v>57754.33809</v>
      </c>
      <c r="BL5606" t="n">
        <v>836.447</v>
      </c>
      <c r="BM5606" t="n">
        <v>8660.997</v>
      </c>
    </row>
    <row r="5607" spans="1:1">
      <c r="A5607" s="1" t="n">
        <v>43889.385416666664</v>
      </c>
      <c r="B5607" t="n">
        <v>2108871.221</v>
      </c>
      <c r="C5607" t="n">
        <v>2732392.417512</v>
      </c>
      <c r="D5607" t="n">
        <v>2228430.539171</v>
      </c>
      <c r="E5607" t="n">
        <v>0.0</v>
      </c>
      <c r="F5607" t="n">
        <v>1994975.283512</v>
      </c>
      <c r="G5607" t="n">
        <v>480.0</v>
      </c>
      <c r="H5607" t="n">
        <v>-1405.0</v>
      </c>
      <c r="I5607" t="n">
        <v>0.0</v>
      </c>
      <c r="J5607" t="n">
        <v>0.0</v>
      </c>
      <c r="K5607" t="n">
        <v>25300.0</v>
      </c>
      <c r="L5607" t="n">
        <v>111736.0</v>
      </c>
      <c r="M5607" t="n">
        <v>47500.0</v>
      </c>
      <c r="N5607" t="n">
        <v>454922.0</v>
      </c>
      <c r="O5607" t="n">
        <v>204128.5</v>
      </c>
      <c r="P5607" t="n">
        <v>71037.0</v>
      </c>
      <c r="Q5607" t="n">
        <v>850476.0</v>
      </c>
      <c r="R5607" t="n">
        <v>9650.0</v>
      </c>
      <c r="S5607" t="n">
        <v>650212.5</v>
      </c>
      <c r="T5607" t="n">
        <v>650212.5</v>
      </c>
      <c r="U5607" t="n">
        <v>1121999.75</v>
      </c>
      <c r="V5607" t="n">
        <v>48.07</v>
      </c>
      <c r="W5607" t="n">
        <v>32.05</v>
      </c>
      <c r="X5607" t="n">
        <v>0.0</v>
      </c>
      <c r="Y5607" t="n">
        <v>0.0</v>
      </c>
      <c r="Z5607" t="n">
        <v>511405.835</v>
      </c>
      <c r="AA5607" t="n">
        <v>170610.395</v>
      </c>
      <c r="AB5607" t="n">
        <v>55154.072</v>
      </c>
      <c r="AC5607" t="n">
        <v>93545.2</v>
      </c>
      <c r="AD5607" t="n">
        <v>18629.652</v>
      </c>
      <c r="AE5607" t="n">
        <v>14482.856</v>
      </c>
      <c r="AF5607" t="n">
        <v>441313.641</v>
      </c>
      <c r="AG5607" t="n">
        <v>94900.471</v>
      </c>
      <c r="AH5607" t="n">
        <v>17168.982</v>
      </c>
      <c r="AI5607" t="n">
        <v>131125.533</v>
      </c>
      <c r="AJ5607" t="n">
        <v>692.336</v>
      </c>
      <c r="AK5607" t="n">
        <v>23496.446</v>
      </c>
      <c r="AL5607" t="n">
        <v>269673.837</v>
      </c>
      <c r="AM5607" t="n">
        <v>74558.702</v>
      </c>
      <c r="AN5607" t="n">
        <v>17771.6044</v>
      </c>
      <c r="AO5607" t="n">
        <v>133234.2162</v>
      </c>
      <c r="AP5607" t="n">
        <v>163746.234</v>
      </c>
      <c r="AQ5607" t="n">
        <v>107256.477</v>
      </c>
      <c r="AR5607" t="n">
        <v>8082.944</v>
      </c>
      <c r="AS5607" t="n">
        <v>64755.574</v>
      </c>
      <c r="AT5607" t="n">
        <v>533772.910512</v>
      </c>
      <c r="AU5607" t="n">
        <v>129284.31836</v>
      </c>
      <c r="AV5607" t="n">
        <v>3109.5886</v>
      </c>
      <c r="AW5607" t="n">
        <v>20281.7018</v>
      </c>
      <c r="AX5607" t="n">
        <v>35310.492</v>
      </c>
      <c r="AY5607" t="n">
        <v>120352.076</v>
      </c>
      <c r="AZ5607" t="n">
        <v>143390.473</v>
      </c>
      <c r="BA5607" t="n">
        <v>271272.076</v>
      </c>
      <c r="BB5607" t="n">
        <v>16834.944</v>
      </c>
      <c r="BC5607" t="n">
        <v>64083.191</v>
      </c>
      <c r="BD5607" t="n">
        <v>67358.688</v>
      </c>
      <c r="BE5607" t="n">
        <v>34129.121</v>
      </c>
      <c r="BF5607" t="n">
        <v>143994.195</v>
      </c>
      <c r="BG5607" t="n">
        <v>265269.936</v>
      </c>
      <c r="BH5607" t="n">
        <v>29149.556</v>
      </c>
      <c r="BI5607" t="n">
        <v>337153.341</v>
      </c>
      <c r="BJ5607" t="n">
        <v>130452.807</v>
      </c>
      <c r="BK5607" t="n">
        <v>56166.172811</v>
      </c>
      <c r="BL5607" t="n">
        <v>931.717</v>
      </c>
      <c r="BM5607" t="n">
        <v>8037.093</v>
      </c>
    </row>
    <row r="5608" spans="1:1">
      <c r="A5608" s="1" t="n">
        <v>43889.395833333336</v>
      </c>
      <c r="B5608" t="n">
        <v>2101090.051</v>
      </c>
      <c r="C5608" t="n">
        <v>2687807.196831</v>
      </c>
      <c r="D5608" t="n">
        <v>2220741.654144</v>
      </c>
      <c r="E5608" t="n">
        <v>0.0</v>
      </c>
      <c r="F5608" t="n">
        <v>1940507.045831</v>
      </c>
      <c r="G5608" t="n">
        <v>465.0</v>
      </c>
      <c r="H5608" t="n">
        <v>-5928.0</v>
      </c>
      <c r="I5608" t="n">
        <v>0.0</v>
      </c>
      <c r="J5608" t="n">
        <v>0.0</v>
      </c>
      <c r="K5608" t="n">
        <v>25800.0</v>
      </c>
      <c r="L5608" t="n">
        <v>116568.0</v>
      </c>
      <c r="M5608" t="n">
        <v>43200.0</v>
      </c>
      <c r="N5608" t="n">
        <v>514049.0</v>
      </c>
      <c r="O5608" t="n">
        <v>200728.5</v>
      </c>
      <c r="P5608" t="n">
        <v>76437.0</v>
      </c>
      <c r="Q5608" t="n">
        <v>913064.0</v>
      </c>
      <c r="R5608" t="n">
        <v>9050.0</v>
      </c>
      <c r="S5608" t="n">
        <v>714491.5</v>
      </c>
      <c r="T5608" t="n">
        <v>714491.5</v>
      </c>
      <c r="U5608" t="n">
        <v>1182832.75</v>
      </c>
      <c r="V5608" t="n">
        <v>48.07</v>
      </c>
      <c r="W5608" t="n">
        <v>32.05</v>
      </c>
      <c r="X5608" t="n">
        <v>0.0</v>
      </c>
      <c r="Y5608" t="n">
        <v>0.0</v>
      </c>
      <c r="Z5608" t="n">
        <v>512981.606</v>
      </c>
      <c r="AA5608" t="n">
        <v>170342.095</v>
      </c>
      <c r="AB5608" t="n">
        <v>55321.348</v>
      </c>
      <c r="AC5608" t="n">
        <v>93283.761</v>
      </c>
      <c r="AD5608" t="n">
        <v>15910.693</v>
      </c>
      <c r="AE5608" t="n">
        <v>14669.57</v>
      </c>
      <c r="AF5608" t="n">
        <v>423255.443</v>
      </c>
      <c r="AG5608" t="n">
        <v>95770.769</v>
      </c>
      <c r="AH5608" t="n">
        <v>18247.293</v>
      </c>
      <c r="AI5608" t="n">
        <v>133127.848</v>
      </c>
      <c r="AJ5608" t="n">
        <v>710.937</v>
      </c>
      <c r="AK5608" t="n">
        <v>23472.547</v>
      </c>
      <c r="AL5608" t="n">
        <v>270229.27</v>
      </c>
      <c r="AM5608" t="n">
        <v>68407.413</v>
      </c>
      <c r="AN5608" t="n">
        <v>19499.439</v>
      </c>
      <c r="AO5608" t="n">
        <v>132248.1562</v>
      </c>
      <c r="AP5608" t="n">
        <v>160356.165</v>
      </c>
      <c r="AQ5608" t="n">
        <v>106114.441</v>
      </c>
      <c r="AR5608" t="n">
        <v>8490.593</v>
      </c>
      <c r="AS5608" t="n">
        <v>64818.569</v>
      </c>
      <c r="AT5608" t="n">
        <v>521234.399831</v>
      </c>
      <c r="AU5608" t="n">
        <v>129429.848241</v>
      </c>
      <c r="AV5608" t="n">
        <v>3188.811</v>
      </c>
      <c r="AW5608" t="n">
        <v>19904.3568</v>
      </c>
      <c r="AX5608" t="n">
        <v>36538.104</v>
      </c>
      <c r="AY5608" t="n">
        <v>120202.688</v>
      </c>
      <c r="AZ5608" t="n">
        <v>137386.201</v>
      </c>
      <c r="BA5608" t="n">
        <v>270632.176</v>
      </c>
      <c r="BB5608" t="n">
        <v>17558.279</v>
      </c>
      <c r="BC5608" t="n">
        <v>64184.346</v>
      </c>
      <c r="BD5608" t="n">
        <v>64803.951</v>
      </c>
      <c r="BE5608" t="n">
        <v>34070.029</v>
      </c>
      <c r="BF5608" t="n">
        <v>144996.475</v>
      </c>
      <c r="BG5608" t="n">
        <v>265496.472</v>
      </c>
      <c r="BH5608" t="n">
        <v>30675.323</v>
      </c>
      <c r="BI5608" t="n">
        <v>336365.497</v>
      </c>
      <c r="BJ5608" t="n">
        <v>129431.852</v>
      </c>
      <c r="BK5608" t="n">
        <v>56091.666903</v>
      </c>
      <c r="BL5608" t="n">
        <v>1174.687</v>
      </c>
      <c r="BM5608" t="n">
        <v>7764.682</v>
      </c>
    </row>
    <row r="5609" spans="1:1">
      <c r="A5609" s="1" t="n">
        <v>43889.40625</v>
      </c>
      <c r="B5609" t="n">
        <v>2104769.026</v>
      </c>
      <c r="C5609" t="n">
        <v>2696309.741572</v>
      </c>
      <c r="D5609" t="n">
        <v>2224560.1973</v>
      </c>
      <c r="E5609" t="n">
        <v>0.0</v>
      </c>
      <c r="F5609" t="n">
        <v>1934010.695572</v>
      </c>
      <c r="G5609" t="n">
        <v>135.0</v>
      </c>
      <c r="H5609" t="n">
        <v>-7260.0</v>
      </c>
      <c r="I5609" t="n">
        <v>0.0</v>
      </c>
      <c r="J5609" t="n">
        <v>0.0</v>
      </c>
      <c r="K5609" t="n">
        <v>25900.0</v>
      </c>
      <c r="L5609" t="n">
        <v>119692.0</v>
      </c>
      <c r="M5609" t="n">
        <v>40100.0</v>
      </c>
      <c r="N5609" t="n">
        <v>516886.0</v>
      </c>
      <c r="O5609" t="n">
        <v>201728.5</v>
      </c>
      <c r="P5609" t="n">
        <v>80637.0</v>
      </c>
      <c r="Q5609" t="n">
        <v>927447.0</v>
      </c>
      <c r="R5609" t="n">
        <v>8450.0</v>
      </c>
      <c r="S5609" t="n">
        <v>719728.5</v>
      </c>
      <c r="T5609" t="n">
        <v>719728.5</v>
      </c>
      <c r="U5609" t="n">
        <v>1195696.75</v>
      </c>
      <c r="V5609" t="n">
        <v>48.07</v>
      </c>
      <c r="W5609" t="n">
        <v>32.05</v>
      </c>
      <c r="X5609" t="n">
        <v>0.0</v>
      </c>
      <c r="Y5609" t="n">
        <v>0.0</v>
      </c>
      <c r="Z5609" t="n">
        <v>514078.865</v>
      </c>
      <c r="AA5609" t="n">
        <v>170918.82</v>
      </c>
      <c r="AB5609" t="n">
        <v>55866.401</v>
      </c>
      <c r="AC5609" t="n">
        <v>93367.521</v>
      </c>
      <c r="AD5609" t="n">
        <v>15897.159</v>
      </c>
      <c r="AE5609" t="n">
        <v>14695.031</v>
      </c>
      <c r="AF5609" t="n">
        <v>420549.284</v>
      </c>
      <c r="AG5609" t="n">
        <v>95580.576</v>
      </c>
      <c r="AH5609" t="n">
        <v>19193.967</v>
      </c>
      <c r="AI5609" t="n">
        <v>126882.827</v>
      </c>
      <c r="AJ5609" t="n">
        <v>754.399</v>
      </c>
      <c r="AK5609" t="n">
        <v>23481.919</v>
      </c>
      <c r="AL5609" t="n">
        <v>270616.537</v>
      </c>
      <c r="AM5609" t="n">
        <v>72087.498</v>
      </c>
      <c r="AN5609" t="n">
        <v>20604.931</v>
      </c>
      <c r="AO5609" t="n">
        <v>132857.7024</v>
      </c>
      <c r="AP5609" t="n">
        <v>161014.289</v>
      </c>
      <c r="AQ5609" t="n">
        <v>106233.028</v>
      </c>
      <c r="AR5609" t="n">
        <v>8827.067</v>
      </c>
      <c r="AS5609" t="n">
        <v>64545.17</v>
      </c>
      <c r="AT5609" t="n">
        <v>520610.661572</v>
      </c>
      <c r="AU5609" t="n">
        <v>129885.100725</v>
      </c>
      <c r="AV5609" t="n">
        <v>3293.091</v>
      </c>
      <c r="AW5609" t="n">
        <v>20103.2796</v>
      </c>
      <c r="AX5609" t="n">
        <v>37257.061</v>
      </c>
      <c r="AY5609" t="n">
        <v>121100.479</v>
      </c>
      <c r="AZ5609" t="n">
        <v>141709.46</v>
      </c>
      <c r="BA5609" t="n">
        <v>270722.238</v>
      </c>
      <c r="BB5609" t="n">
        <v>18200.923</v>
      </c>
      <c r="BC5609" t="n">
        <v>64877.388</v>
      </c>
      <c r="BD5609" t="n">
        <v>62898.493</v>
      </c>
      <c r="BE5609" t="n">
        <v>34290.995</v>
      </c>
      <c r="BF5609" t="n">
        <v>146181.418</v>
      </c>
      <c r="BG5609" t="n">
        <v>265980.363</v>
      </c>
      <c r="BH5609" t="n">
        <v>32611.149</v>
      </c>
      <c r="BI5609" t="n">
        <v>338472.561</v>
      </c>
      <c r="BJ5609" t="n">
        <v>130330.281</v>
      </c>
      <c r="BK5609" t="n">
        <v>56558.560575</v>
      </c>
      <c r="BL5609" t="n">
        <v>1323.864</v>
      </c>
      <c r="BM5609" t="n">
        <v>7251.857</v>
      </c>
    </row>
    <row r="5610" spans="1:1">
      <c r="A5610" s="1" t="n">
        <v>43889.416666666664</v>
      </c>
      <c r="B5610" t="n">
        <v>2112848.239</v>
      </c>
      <c r="C5610" t="n">
        <v>2680932.781587</v>
      </c>
      <c r="D5610" t="n">
        <v>2232003.216003</v>
      </c>
      <c r="E5610" t="n">
        <v>0.0</v>
      </c>
      <c r="F5610" t="n">
        <v>1910008.300587</v>
      </c>
      <c r="G5610" t="n">
        <v>87.0</v>
      </c>
      <c r="H5610" t="n">
        <v>-12835.0</v>
      </c>
      <c r="I5610" t="n">
        <v>0.0</v>
      </c>
      <c r="J5610" t="n">
        <v>0.0</v>
      </c>
      <c r="K5610" t="n">
        <v>20100.0</v>
      </c>
      <c r="L5610" t="n">
        <v>120700.0</v>
      </c>
      <c r="M5610" t="n">
        <v>32500.0</v>
      </c>
      <c r="N5610" t="n">
        <v>461754.0</v>
      </c>
      <c r="O5610" t="n">
        <v>198128.5</v>
      </c>
      <c r="P5610" t="n">
        <v>72637.0</v>
      </c>
      <c r="Q5610" t="n">
        <v>887911.0</v>
      </c>
      <c r="R5610" t="n">
        <v>8950.0</v>
      </c>
      <c r="S5610" t="n">
        <v>665846.5</v>
      </c>
      <c r="T5610" t="n">
        <v>665846.5</v>
      </c>
      <c r="U5610" t="n">
        <v>1139639.75</v>
      </c>
      <c r="V5610" t="n">
        <v>48.07</v>
      </c>
      <c r="W5610" t="n">
        <v>32.05</v>
      </c>
      <c r="X5610" t="n">
        <v>0.0</v>
      </c>
      <c r="Y5610" t="n">
        <v>0.0</v>
      </c>
      <c r="Z5610" t="n">
        <v>515221.716</v>
      </c>
      <c r="AA5610" t="n">
        <v>171586.289</v>
      </c>
      <c r="AB5610" t="n">
        <v>56417.47</v>
      </c>
      <c r="AC5610" t="n">
        <v>91837.431</v>
      </c>
      <c r="AD5610" t="n">
        <v>15644.107</v>
      </c>
      <c r="AE5610" t="n">
        <v>14463.734</v>
      </c>
      <c r="AF5610" t="n">
        <v>417313.969</v>
      </c>
      <c r="AG5610" t="n">
        <v>96423.2</v>
      </c>
      <c r="AH5610" t="n">
        <v>20224.952</v>
      </c>
      <c r="AI5610" t="n">
        <v>134596.52</v>
      </c>
      <c r="AJ5610" t="n">
        <v>849.438</v>
      </c>
      <c r="AK5610" t="n">
        <v>23557.958</v>
      </c>
      <c r="AL5610" t="n">
        <v>271065.584</v>
      </c>
      <c r="AM5610" t="n">
        <v>73051.795</v>
      </c>
      <c r="AN5610" t="n">
        <v>21846.4126</v>
      </c>
      <c r="AO5610" t="n">
        <v>131893.0394</v>
      </c>
      <c r="AP5610" t="n">
        <v>159354.555</v>
      </c>
      <c r="AQ5610" t="n">
        <v>106866.252</v>
      </c>
      <c r="AR5610" t="n">
        <v>9975.101</v>
      </c>
      <c r="AS5610" t="n">
        <v>64161.408</v>
      </c>
      <c r="AT5610" t="n">
        <v>515177.249587</v>
      </c>
      <c r="AU5610" t="n">
        <v>130270.138666</v>
      </c>
      <c r="AV5610" t="n">
        <v>3423.2584</v>
      </c>
      <c r="AW5610" t="n">
        <v>19819.6676</v>
      </c>
      <c r="AX5610" t="n">
        <v>38001.224</v>
      </c>
      <c r="AY5610" t="n">
        <v>120851.639</v>
      </c>
      <c r="AZ5610" t="n">
        <v>141576.451</v>
      </c>
      <c r="BA5610" t="n">
        <v>270821.45</v>
      </c>
      <c r="BB5610" t="n">
        <v>18563.837</v>
      </c>
      <c r="BC5610" t="n">
        <v>65038.279</v>
      </c>
      <c r="BD5610" t="n">
        <v>59498.892</v>
      </c>
      <c r="BE5610" t="n">
        <v>34073.617</v>
      </c>
      <c r="BF5610" t="n">
        <v>147519.33</v>
      </c>
      <c r="BG5610" t="n">
        <v>266001.949</v>
      </c>
      <c r="BH5610" t="n">
        <v>34079.244</v>
      </c>
      <c r="BI5610" t="n">
        <v>339550.405</v>
      </c>
      <c r="BJ5610" t="n">
        <v>126036.201</v>
      </c>
      <c r="BK5610" t="n">
        <v>55425.802337</v>
      </c>
      <c r="BL5610" t="n">
        <v>1516.379</v>
      </c>
      <c r="BM5610" t="n">
        <v>7256.847</v>
      </c>
    </row>
    <row r="5611" spans="1:1">
      <c r="A5611" s="1" t="n">
        <v>43889.427083333336</v>
      </c>
      <c r="B5611" t="n">
        <v>2097521.859</v>
      </c>
      <c r="C5611" t="n">
        <v>2474764.174771</v>
      </c>
      <c r="D5611" t="n">
        <v>2217960.376732</v>
      </c>
      <c r="E5611" t="n">
        <v>0.0</v>
      </c>
      <c r="F5611" t="n">
        <v>1733223.808771</v>
      </c>
      <c r="G5611" t="n">
        <v>3105.0</v>
      </c>
      <c r="H5611" t="n">
        <v>-1162.0</v>
      </c>
      <c r="I5611" t="n">
        <v>0.0</v>
      </c>
      <c r="J5611" t="n">
        <v>0.0</v>
      </c>
      <c r="K5611" t="n">
        <v>28200.0</v>
      </c>
      <c r="L5611" t="n">
        <v>107932.0</v>
      </c>
      <c r="M5611" t="n">
        <v>21100.0</v>
      </c>
      <c r="N5611" t="n">
        <v>496701.0</v>
      </c>
      <c r="O5611" t="n">
        <v>77072.0</v>
      </c>
      <c r="P5611" t="n">
        <v>113898.5</v>
      </c>
      <c r="Q5611" t="n">
        <v>845063.0</v>
      </c>
      <c r="R5611" t="n">
        <v>8350.0</v>
      </c>
      <c r="S5611" t="n">
        <v>730603.0</v>
      </c>
      <c r="T5611" t="n">
        <v>730603.0</v>
      </c>
      <c r="U5611" t="n">
        <v>968988.25</v>
      </c>
      <c r="V5611" t="n">
        <v>44.75</v>
      </c>
      <c r="W5611" t="n">
        <v>29.83</v>
      </c>
      <c r="X5611" t="n">
        <v>0.0</v>
      </c>
      <c r="Y5611" t="n">
        <v>0.0</v>
      </c>
      <c r="Z5611" t="n">
        <v>516246.333</v>
      </c>
      <c r="AA5611" t="n">
        <v>170846.818</v>
      </c>
      <c r="AB5611" t="n">
        <v>55715.62</v>
      </c>
      <c r="AC5611" t="n">
        <v>91320.847</v>
      </c>
      <c r="AD5611" t="n">
        <v>15935.37</v>
      </c>
      <c r="AE5611" t="n">
        <v>14357.266</v>
      </c>
      <c r="AF5611" t="n">
        <v>366960.562</v>
      </c>
      <c r="AG5611" t="n">
        <v>96231.305</v>
      </c>
      <c r="AH5611" t="n">
        <v>20455.815</v>
      </c>
      <c r="AI5611" t="n">
        <v>131120.069</v>
      </c>
      <c r="AJ5611" t="n">
        <v>883.3</v>
      </c>
      <c r="AK5611" t="n">
        <v>23542.07</v>
      </c>
      <c r="AL5611" t="n">
        <v>271389.473</v>
      </c>
      <c r="AM5611" t="n">
        <v>65806.466</v>
      </c>
      <c r="AN5611" t="n">
        <v>22588.7836</v>
      </c>
      <c r="AO5611" t="n">
        <v>132038.8142</v>
      </c>
      <c r="AP5611" t="n">
        <v>155768.211</v>
      </c>
      <c r="AQ5611" t="n">
        <v>106282.417</v>
      </c>
      <c r="AR5611" t="n">
        <v>10741.778</v>
      </c>
      <c r="AS5611" t="n">
        <v>63862.046</v>
      </c>
      <c r="AT5611" t="n">
        <v>457583.740771</v>
      </c>
      <c r="AU5611" t="n">
        <v>129585.414001</v>
      </c>
      <c r="AV5611" t="n">
        <v>3520.3004</v>
      </c>
      <c r="AW5611" t="n">
        <v>19795.0528</v>
      </c>
      <c r="AX5611" t="n">
        <v>38655.046</v>
      </c>
      <c r="AY5611" t="n">
        <v>121075.884</v>
      </c>
      <c r="AZ5611" t="n">
        <v>125193.113</v>
      </c>
      <c r="BA5611" t="n">
        <v>271997.546</v>
      </c>
      <c r="BB5611" t="n">
        <v>18773.443</v>
      </c>
      <c r="BC5611" t="n">
        <v>64451.56</v>
      </c>
      <c r="BD5611" t="n">
        <v>52064.522</v>
      </c>
      <c r="BE5611" t="n">
        <v>33968.71</v>
      </c>
      <c r="BF5611" t="n">
        <v>149936.172</v>
      </c>
      <c r="BG5611" t="n">
        <v>267351.552</v>
      </c>
      <c r="BH5611" t="n">
        <v>35928.84</v>
      </c>
      <c r="BI5611" t="n">
        <v>340258.16</v>
      </c>
      <c r="BJ5611" t="n">
        <v>114856.607</v>
      </c>
      <c r="BK5611" t="n">
        <v>50799.302731</v>
      </c>
      <c r="BL5611" t="n">
        <v>1714.094</v>
      </c>
      <c r="BM5611" t="n">
        <v>7403.28</v>
      </c>
    </row>
    <row r="5612" spans="1:1">
      <c r="A5612" s="1" t="n">
        <v>43889.4375</v>
      </c>
      <c r="B5612" t="n">
        <v>2092409.193</v>
      </c>
      <c r="C5612" t="n">
        <v>2444585.579045</v>
      </c>
      <c r="D5612" t="n">
        <v>2212558.229643</v>
      </c>
      <c r="E5612" t="n">
        <v>0.0</v>
      </c>
      <c r="F5612" t="n">
        <v>1696537.869045</v>
      </c>
      <c r="G5612" t="n">
        <v>654.0</v>
      </c>
      <c r="H5612" t="n">
        <v>-770.0</v>
      </c>
      <c r="I5612" t="n">
        <v>0.0</v>
      </c>
      <c r="J5612" t="n">
        <v>0.0</v>
      </c>
      <c r="K5612" t="n">
        <v>26200.0</v>
      </c>
      <c r="L5612" t="n">
        <v>111552.0</v>
      </c>
      <c r="M5612" t="n">
        <v>13600.0</v>
      </c>
      <c r="N5612" t="n">
        <v>509599.0</v>
      </c>
      <c r="O5612" t="n">
        <v>77272.0</v>
      </c>
      <c r="P5612" t="n">
        <v>116298.5</v>
      </c>
      <c r="Q5612" t="n">
        <v>859471.0</v>
      </c>
      <c r="R5612" t="n">
        <v>8250.0</v>
      </c>
      <c r="S5612" t="n">
        <v>746984.0</v>
      </c>
      <c r="T5612" t="n">
        <v>746984.0</v>
      </c>
      <c r="U5612" t="n">
        <v>974949.25</v>
      </c>
      <c r="V5612" t="n">
        <v>44.75</v>
      </c>
      <c r="W5612" t="n">
        <v>29.83</v>
      </c>
      <c r="X5612" t="n">
        <v>0.0</v>
      </c>
      <c r="Y5612" t="n">
        <v>0.0</v>
      </c>
      <c r="Z5612" t="n">
        <v>517259.329</v>
      </c>
      <c r="AA5612" t="n">
        <v>171015.751</v>
      </c>
      <c r="AB5612" t="n">
        <v>56078.574</v>
      </c>
      <c r="AC5612" t="n">
        <v>90415.445</v>
      </c>
      <c r="AD5612" t="n">
        <v>15656.672</v>
      </c>
      <c r="AE5612" t="n">
        <v>14327.489</v>
      </c>
      <c r="AF5612" t="n">
        <v>357044.783</v>
      </c>
      <c r="AG5612" t="n">
        <v>95381.562</v>
      </c>
      <c r="AH5612" t="n">
        <v>21759.659</v>
      </c>
      <c r="AI5612" t="n">
        <v>124753.699</v>
      </c>
      <c r="AJ5612" t="n">
        <v>945.437</v>
      </c>
      <c r="AK5612" t="n">
        <v>23502.488</v>
      </c>
      <c r="AL5612" t="n">
        <v>271890.516</v>
      </c>
      <c r="AM5612" t="n">
        <v>72214.266</v>
      </c>
      <c r="AN5612" t="n">
        <v>23863.3756</v>
      </c>
      <c r="AO5612" t="n">
        <v>131033.2146</v>
      </c>
      <c r="AP5612" t="n">
        <v>153857.314</v>
      </c>
      <c r="AQ5612" t="n">
        <v>104809.439</v>
      </c>
      <c r="AR5612" t="n">
        <v>11910.735</v>
      </c>
      <c r="AS5612" t="n">
        <v>64307.657</v>
      </c>
      <c r="AT5612" t="n">
        <v>451252.411045</v>
      </c>
      <c r="AU5612" t="n">
        <v>130478.915325</v>
      </c>
      <c r="AV5612" t="n">
        <v>3610.4334</v>
      </c>
      <c r="AW5612" t="n">
        <v>19694.7614</v>
      </c>
      <c r="AX5612" t="n">
        <v>39193.299</v>
      </c>
      <c r="AY5612" t="n">
        <v>120632.132</v>
      </c>
      <c r="AZ5612" t="n">
        <v>122818.248</v>
      </c>
      <c r="BA5612" t="n">
        <v>270357.251</v>
      </c>
      <c r="BB5612" t="n">
        <v>19105.398</v>
      </c>
      <c r="BC5612" t="n">
        <v>64345.649</v>
      </c>
      <c r="BD5612" t="n">
        <v>49228.951</v>
      </c>
      <c r="BE5612" t="n">
        <v>33895.869</v>
      </c>
      <c r="BF5612" t="n">
        <v>151288.839</v>
      </c>
      <c r="BG5612" t="n">
        <v>267103.819</v>
      </c>
      <c r="BH5612" t="n">
        <v>37152.456</v>
      </c>
      <c r="BI5612" t="n">
        <v>339834.424</v>
      </c>
      <c r="BJ5612" t="n">
        <v>113144.847</v>
      </c>
      <c r="BK5612" t="n">
        <v>51173.493318</v>
      </c>
      <c r="BL5612" t="n">
        <v>1863.072</v>
      </c>
      <c r="BM5612" t="n">
        <v>7760.265</v>
      </c>
    </row>
    <row r="5613" spans="1:1">
      <c r="A5613" s="1" t="n">
        <v>43889.447916666664</v>
      </c>
      <c r="B5613" t="n">
        <v>2087043.06</v>
      </c>
      <c r="C5613" t="n">
        <v>2446598.650647</v>
      </c>
      <c r="D5613" t="n">
        <v>2204417.182731</v>
      </c>
      <c r="E5613" t="n">
        <v>0.0</v>
      </c>
      <c r="F5613" t="n">
        <v>1695052.806647</v>
      </c>
      <c r="G5613" t="n">
        <v>786.0</v>
      </c>
      <c r="H5613" t="n">
        <v>-687.0</v>
      </c>
      <c r="I5613" t="n">
        <v>0.0</v>
      </c>
      <c r="J5613" t="n">
        <v>0.0</v>
      </c>
      <c r="K5613" t="n">
        <v>12500.0</v>
      </c>
      <c r="L5613" t="n">
        <v>115856.0</v>
      </c>
      <c r="M5613" t="n">
        <v>29600.0</v>
      </c>
      <c r="N5613" t="n">
        <v>487962.0</v>
      </c>
      <c r="O5613" t="n">
        <v>75572.0</v>
      </c>
      <c r="P5613" t="n">
        <v>118498.5</v>
      </c>
      <c r="Q5613" t="n">
        <v>848875.0</v>
      </c>
      <c r="R5613" t="n">
        <v>8350.0</v>
      </c>
      <c r="S5613" t="n">
        <v>729689.0</v>
      </c>
      <c r="T5613" t="n">
        <v>729689.0</v>
      </c>
      <c r="U5613" t="n">
        <v>966191.25</v>
      </c>
      <c r="V5613" t="n">
        <v>44.75</v>
      </c>
      <c r="W5613" t="n">
        <v>29.83</v>
      </c>
      <c r="X5613" t="n">
        <v>0.0</v>
      </c>
      <c r="Y5613" t="n">
        <v>0.0</v>
      </c>
      <c r="Z5613" t="n">
        <v>518186.3</v>
      </c>
      <c r="AA5613" t="n">
        <v>170061.239</v>
      </c>
      <c r="AB5613" t="n">
        <v>57021.342</v>
      </c>
      <c r="AC5613" t="n">
        <v>90525.484</v>
      </c>
      <c r="AD5613" t="n">
        <v>15760.927</v>
      </c>
      <c r="AE5613" t="n">
        <v>14229.34</v>
      </c>
      <c r="AF5613" t="n">
        <v>352742.881</v>
      </c>
      <c r="AG5613" t="n">
        <v>94792.773</v>
      </c>
      <c r="AH5613" t="n">
        <v>23049.416</v>
      </c>
      <c r="AI5613" t="n">
        <v>127748.89</v>
      </c>
      <c r="AJ5613" t="n">
        <v>1000.428</v>
      </c>
      <c r="AK5613" t="n">
        <v>23660.037</v>
      </c>
      <c r="AL5613" t="n">
        <v>272085.639</v>
      </c>
      <c r="AM5613" t="n">
        <v>74536.005</v>
      </c>
      <c r="AN5613" t="n">
        <v>24731.2836</v>
      </c>
      <c r="AO5613" t="n">
        <v>131471.5024</v>
      </c>
      <c r="AP5613" t="n">
        <v>152200.87</v>
      </c>
      <c r="AQ5613" t="n">
        <v>103763.527</v>
      </c>
      <c r="AR5613" t="n">
        <v>12321.354</v>
      </c>
      <c r="AS5613" t="n">
        <v>64053.277</v>
      </c>
      <c r="AT5613" t="n">
        <v>453383.585647</v>
      </c>
      <c r="AU5613" t="n">
        <v>129208.991171</v>
      </c>
      <c r="AV5613" t="n">
        <v>3625.4424</v>
      </c>
      <c r="AW5613" t="n">
        <v>19512.9006</v>
      </c>
      <c r="AX5613" t="n">
        <v>39675.38</v>
      </c>
      <c r="AY5613" t="n">
        <v>119682.549</v>
      </c>
      <c r="AZ5613" t="n">
        <v>121166.802</v>
      </c>
      <c r="BA5613" t="n">
        <v>265474.424</v>
      </c>
      <c r="BB5613" t="n">
        <v>19478.001</v>
      </c>
      <c r="BC5613" t="n">
        <v>64264.342</v>
      </c>
      <c r="BD5613" t="n">
        <v>47380.31</v>
      </c>
      <c r="BE5613" t="n">
        <v>33542.732</v>
      </c>
      <c r="BF5613" t="n">
        <v>153031.84</v>
      </c>
      <c r="BG5613" t="n">
        <v>266676.906</v>
      </c>
      <c r="BH5613" t="n">
        <v>38242.221</v>
      </c>
      <c r="BI5613" t="n">
        <v>339317.875</v>
      </c>
      <c r="BJ5613" t="n">
        <v>114443.9</v>
      </c>
      <c r="BK5613" t="n">
        <v>49393.24656</v>
      </c>
      <c r="BL5613" t="n">
        <v>1859.055</v>
      </c>
      <c r="BM5613" t="n">
        <v>7427.235</v>
      </c>
    </row>
    <row r="5614" spans="1:1">
      <c r="A5614" s="1" t="n">
        <v>43889.458333333336</v>
      </c>
      <c r="B5614" t="n">
        <v>2073823.349</v>
      </c>
      <c r="C5614" t="n">
        <v>2409775.919956</v>
      </c>
      <c r="D5614" t="n">
        <v>2190542.381267</v>
      </c>
      <c r="E5614" t="n">
        <v>0.0</v>
      </c>
      <c r="F5614" t="n">
        <v>1653090.300956</v>
      </c>
      <c r="G5614" t="n">
        <v>245.0</v>
      </c>
      <c r="H5614" t="n">
        <v>-5802.0</v>
      </c>
      <c r="I5614" t="n">
        <v>0.0</v>
      </c>
      <c r="J5614" t="n">
        <v>0.0</v>
      </c>
      <c r="K5614" t="n">
        <v>38500.0</v>
      </c>
      <c r="L5614" t="n">
        <v>100552.0</v>
      </c>
      <c r="M5614" t="n">
        <v>31000.0</v>
      </c>
      <c r="N5614" t="n">
        <v>509222.0</v>
      </c>
      <c r="O5614" t="n">
        <v>70372.0</v>
      </c>
      <c r="P5614" t="n">
        <v>123698.5</v>
      </c>
      <c r="Q5614" t="n">
        <v>840323.0</v>
      </c>
      <c r="R5614" t="n">
        <v>8450.0</v>
      </c>
      <c r="S5614" t="n">
        <v>735918.0</v>
      </c>
      <c r="T5614" t="n">
        <v>735918.0</v>
      </c>
      <c r="U5614" t="n">
        <v>979861.25</v>
      </c>
      <c r="V5614" t="n">
        <v>44.75</v>
      </c>
      <c r="W5614" t="n">
        <v>29.83</v>
      </c>
      <c r="X5614" t="n">
        <v>0.0</v>
      </c>
      <c r="Y5614" t="n">
        <v>0.0</v>
      </c>
      <c r="Z5614" t="n">
        <v>518994.177</v>
      </c>
      <c r="AA5614" t="n">
        <v>169781.191</v>
      </c>
      <c r="AB5614" t="n">
        <v>57551.754</v>
      </c>
      <c r="AC5614" t="n">
        <v>89449.795</v>
      </c>
      <c r="AD5614" t="n">
        <v>17572.332</v>
      </c>
      <c r="AE5614" t="n">
        <v>14248.003</v>
      </c>
      <c r="AF5614" t="n">
        <v>336416.95</v>
      </c>
      <c r="AG5614" t="n">
        <v>93956.075</v>
      </c>
      <c r="AH5614" t="n">
        <v>23608.259</v>
      </c>
      <c r="AI5614" t="n">
        <v>129191.186</v>
      </c>
      <c r="AJ5614" t="n">
        <v>1178.256</v>
      </c>
      <c r="AK5614" t="n">
        <v>23653.486</v>
      </c>
      <c r="AL5614" t="n">
        <v>272650.236</v>
      </c>
      <c r="AM5614" t="n">
        <v>67098.618</v>
      </c>
      <c r="AN5614" t="n">
        <v>25770.6558</v>
      </c>
      <c r="AO5614" t="n">
        <v>131421.1596</v>
      </c>
      <c r="AP5614" t="n">
        <v>148330.154</v>
      </c>
      <c r="AQ5614" t="n">
        <v>103406.543</v>
      </c>
      <c r="AR5614" t="n">
        <v>12867.499</v>
      </c>
      <c r="AS5614" t="n">
        <v>63922.028</v>
      </c>
      <c r="AT5614" t="n">
        <v>434885.342956</v>
      </c>
      <c r="AU5614" t="n">
        <v>128713.360183</v>
      </c>
      <c r="AV5614" t="n">
        <v>3786.0632</v>
      </c>
      <c r="AW5614" t="n">
        <v>19433.5594</v>
      </c>
      <c r="AX5614" t="n">
        <v>40228.861</v>
      </c>
      <c r="AY5614" t="n">
        <v>120372.029</v>
      </c>
      <c r="AZ5614" t="n">
        <v>121198.91</v>
      </c>
      <c r="BA5614" t="n">
        <v>263221.273</v>
      </c>
      <c r="BB5614" t="n">
        <v>19094.439</v>
      </c>
      <c r="BC5614" t="n">
        <v>64075.647</v>
      </c>
      <c r="BD5614" t="n">
        <v>46651.945</v>
      </c>
      <c r="BE5614" t="n">
        <v>33306.503</v>
      </c>
      <c r="BF5614" t="n">
        <v>149274.224</v>
      </c>
      <c r="BG5614" t="n">
        <v>265550.618</v>
      </c>
      <c r="BH5614" t="n">
        <v>39360.284</v>
      </c>
      <c r="BI5614" t="n">
        <v>338248.669</v>
      </c>
      <c r="BJ5614" t="n">
        <v>114016.168</v>
      </c>
      <c r="BK5614" t="n">
        <v>49730.429084</v>
      </c>
      <c r="BL5614" t="n">
        <v>1660.184</v>
      </c>
      <c r="BM5614" t="n">
        <v>7414.783</v>
      </c>
    </row>
    <row r="5615" spans="1:1">
      <c r="A5615" s="1" t="n">
        <v>43889.46875</v>
      </c>
      <c r="B5615" t="n">
        <v>2047346.955</v>
      </c>
      <c r="C5615" t="n">
        <v>2025016.514432</v>
      </c>
      <c r="D5615" t="n">
        <v>2168458.215185</v>
      </c>
      <c r="E5615" t="n">
        <v>102541.272509</v>
      </c>
      <c r="F5615" t="n">
        <v>1288386.410432</v>
      </c>
      <c r="G5615" t="n">
        <v>988.0</v>
      </c>
      <c r="H5615" t="n">
        <v>-692.0</v>
      </c>
      <c r="I5615" t="n">
        <v>0.0</v>
      </c>
      <c r="J5615" t="n">
        <v>0.0</v>
      </c>
      <c r="K5615" t="n">
        <v>2100.0</v>
      </c>
      <c r="L5615" t="n">
        <v>145924.0</v>
      </c>
      <c r="M5615" t="n">
        <v>22200.0</v>
      </c>
      <c r="N5615" t="n">
        <v>691165.0</v>
      </c>
      <c r="O5615" t="n">
        <v>2444.0</v>
      </c>
      <c r="P5615" t="n">
        <v>210157.0</v>
      </c>
      <c r="Q5615" t="n">
        <v>857858.0</v>
      </c>
      <c r="R5615" t="n">
        <v>4650.0</v>
      </c>
      <c r="S5615" t="n">
        <v>882703.25</v>
      </c>
      <c r="T5615" t="n">
        <v>1059261.0</v>
      </c>
      <c r="U5615" t="n">
        <v>882703.25</v>
      </c>
      <c r="V5615" t="n">
        <v>43.81</v>
      </c>
      <c r="W5615" t="n">
        <v>29.21</v>
      </c>
      <c r="X5615" t="n">
        <v>0.0</v>
      </c>
      <c r="Y5615" t="n">
        <v>0.0</v>
      </c>
      <c r="Z5615" t="n">
        <v>519437.34</v>
      </c>
      <c r="AA5615" t="n">
        <v>169460.672</v>
      </c>
      <c r="AB5615" t="n">
        <v>53837.162</v>
      </c>
      <c r="AC5615" t="n">
        <v>82223.179</v>
      </c>
      <c r="AD5615" t="n">
        <v>19205.495</v>
      </c>
      <c r="AE5615" t="n">
        <v>14066.881</v>
      </c>
      <c r="AF5615" t="n">
        <v>248266.248</v>
      </c>
      <c r="AG5615" t="n">
        <v>95580.858</v>
      </c>
      <c r="AH5615" t="n">
        <v>23795.558</v>
      </c>
      <c r="AI5615" t="n">
        <v>127092.39</v>
      </c>
      <c r="AJ5615" t="n">
        <v>1333.393</v>
      </c>
      <c r="AK5615" t="n">
        <v>23704.723</v>
      </c>
      <c r="AL5615" t="n">
        <v>273445.493</v>
      </c>
      <c r="AM5615" t="n">
        <v>68748.749</v>
      </c>
      <c r="AN5615" t="n">
        <v>26247.6504</v>
      </c>
      <c r="AO5615" t="n">
        <v>128315.0058</v>
      </c>
      <c r="AP5615" t="n">
        <v>98731.01</v>
      </c>
      <c r="AQ5615" t="n">
        <v>103432.152</v>
      </c>
      <c r="AR5615" t="n">
        <v>13240.409</v>
      </c>
      <c r="AS5615" t="n">
        <v>63576.348</v>
      </c>
      <c r="AT5615" t="n">
        <v>244214.071432</v>
      </c>
      <c r="AU5615" t="n">
        <v>126800.723694</v>
      </c>
      <c r="AV5615" t="n">
        <v>3809.9956</v>
      </c>
      <c r="AW5615" t="n">
        <v>18468.7082</v>
      </c>
      <c r="AX5615" t="n">
        <v>40528.317</v>
      </c>
      <c r="AY5615" t="n">
        <v>120300.982</v>
      </c>
      <c r="AZ5615" t="n">
        <v>108642.976</v>
      </c>
      <c r="BA5615" t="n">
        <v>264118.164</v>
      </c>
      <c r="BB5615" t="n">
        <v>10051.687</v>
      </c>
      <c r="BC5615" t="n">
        <v>61994.422</v>
      </c>
      <c r="BD5615" t="n">
        <v>48693.709</v>
      </c>
      <c r="BE5615" t="n">
        <v>33324.875</v>
      </c>
      <c r="BF5615" t="n">
        <v>111892.683</v>
      </c>
      <c r="BG5615" t="n">
        <v>265188.409</v>
      </c>
      <c r="BH5615" t="n">
        <v>40441.389</v>
      </c>
      <c r="BI5615" t="n">
        <v>331062.78</v>
      </c>
      <c r="BJ5615" t="n">
        <v>116623.138</v>
      </c>
      <c r="BK5615" t="n">
        <v>50232.954491</v>
      </c>
      <c r="BL5615" t="n">
        <v>1913.207</v>
      </c>
      <c r="BM5615" t="n">
        <v>7674.8</v>
      </c>
    </row>
    <row r="5616" spans="1:1">
      <c r="A5616" s="1" t="n">
        <v>43889.479166666664</v>
      </c>
      <c r="B5616" t="n">
        <v>2041640.968</v>
      </c>
      <c r="C5616" t="n">
        <v>1973608.674</v>
      </c>
      <c r="D5616" t="n">
        <v>2170853.020135</v>
      </c>
      <c r="E5616" t="n">
        <v>151065.837311</v>
      </c>
      <c r="F5616" t="n">
        <v>1232138.849</v>
      </c>
      <c r="G5616" t="n">
        <v>219.0</v>
      </c>
      <c r="H5616" t="n">
        <v>-14369.0</v>
      </c>
      <c r="I5616" t="n">
        <v>0.0</v>
      </c>
      <c r="J5616" t="n">
        <v>0.0</v>
      </c>
      <c r="K5616" t="n">
        <v>28300.0</v>
      </c>
      <c r="L5616" t="n">
        <v>130164.0</v>
      </c>
      <c r="M5616" t="n">
        <v>14800.0</v>
      </c>
      <c r="N5616" t="n">
        <v>769846.0</v>
      </c>
      <c r="O5616" t="n">
        <v>944.0</v>
      </c>
      <c r="P5616" t="n">
        <v>214057.0</v>
      </c>
      <c r="Q5616" t="n">
        <v>878280.0</v>
      </c>
      <c r="R5616" t="n">
        <v>4350.0</v>
      </c>
      <c r="S5616" t="n">
        <v>922087.25</v>
      </c>
      <c r="T5616" t="n">
        <v>1118662.0</v>
      </c>
      <c r="U5616" t="n">
        <v>922087.25</v>
      </c>
      <c r="V5616" t="n">
        <v>43.81</v>
      </c>
      <c r="W5616" t="n">
        <v>29.21</v>
      </c>
      <c r="X5616" t="n">
        <v>0.0</v>
      </c>
      <c r="Y5616" t="n">
        <v>0.0</v>
      </c>
      <c r="Z5616" t="n">
        <v>519854.591</v>
      </c>
      <c r="AA5616" t="n">
        <v>170886.787</v>
      </c>
      <c r="AB5616" t="n">
        <v>54435.241</v>
      </c>
      <c r="AC5616" t="n">
        <v>81644.865</v>
      </c>
      <c r="AD5616" t="n">
        <v>20448.049</v>
      </c>
      <c r="AE5616" t="n">
        <v>14147.396</v>
      </c>
      <c r="AF5616" t="n">
        <v>230032.831</v>
      </c>
      <c r="AG5616" t="n">
        <v>95502.895</v>
      </c>
      <c r="AH5616" t="n">
        <v>24582.017</v>
      </c>
      <c r="AI5616" t="n">
        <v>120238.795</v>
      </c>
      <c r="AJ5616" t="n">
        <v>1371.569</v>
      </c>
      <c r="AK5616" t="n">
        <v>23669.428</v>
      </c>
      <c r="AL5616" t="n">
        <v>274033.707</v>
      </c>
      <c r="AM5616" t="n">
        <v>63897.104</v>
      </c>
      <c r="AN5616" t="n">
        <v>27316.5454</v>
      </c>
      <c r="AO5616" t="n">
        <v>130223.8894</v>
      </c>
      <c r="AP5616" t="n">
        <v>92091.393</v>
      </c>
      <c r="AQ5616" t="n">
        <v>103371.477</v>
      </c>
      <c r="AR5616" t="n">
        <v>13648.861</v>
      </c>
      <c r="AS5616" t="n">
        <v>63794.046</v>
      </c>
      <c r="AT5616" t="n">
        <v>224473.824</v>
      </c>
      <c r="AU5616" t="n">
        <v>131337.384446</v>
      </c>
      <c r="AV5616" t="n">
        <v>3879.5346</v>
      </c>
      <c r="AW5616" t="n">
        <v>18691.5636</v>
      </c>
      <c r="AX5616" t="n">
        <v>40691.101</v>
      </c>
      <c r="AY5616" t="n">
        <v>119745.77</v>
      </c>
      <c r="AZ5616" t="n">
        <v>107525.752</v>
      </c>
      <c r="BA5616" t="n">
        <v>265645.937</v>
      </c>
      <c r="BB5616" t="n">
        <v>9671.01</v>
      </c>
      <c r="BC5616" t="n">
        <v>62593.622</v>
      </c>
      <c r="BD5616" t="n">
        <v>48753.003</v>
      </c>
      <c r="BE5616" t="n">
        <v>33434.801</v>
      </c>
      <c r="BF5616" t="n">
        <v>102077.106</v>
      </c>
      <c r="BG5616" t="n">
        <v>265777.732</v>
      </c>
      <c r="BH5616" t="n">
        <v>41301.559</v>
      </c>
      <c r="BI5616" t="n">
        <v>331511.409</v>
      </c>
      <c r="BJ5616" t="n">
        <v>115688.818</v>
      </c>
      <c r="BK5616" t="n">
        <v>53953.022689</v>
      </c>
      <c r="BL5616" t="n">
        <v>2445.007</v>
      </c>
      <c r="BM5616" t="n">
        <v>7700.988</v>
      </c>
    </row>
    <row r="5617" spans="1:1">
      <c r="A5617" s="1" t="n">
        <v>43889.489583333336</v>
      </c>
      <c r="B5617" t="n">
        <v>2076814.611</v>
      </c>
      <c r="C5617" t="n">
        <v>2001161.835</v>
      </c>
      <c r="D5617" t="n">
        <v>2206482.352989</v>
      </c>
      <c r="E5617" t="n">
        <v>160138.78616</v>
      </c>
      <c r="F5617" t="n">
        <v>1248553.136</v>
      </c>
      <c r="G5617" t="n">
        <v>0.0</v>
      </c>
      <c r="H5617" t="n">
        <v>-13418.0</v>
      </c>
      <c r="I5617" t="n">
        <v>0.0</v>
      </c>
      <c r="J5617" t="n">
        <v>0.0</v>
      </c>
      <c r="K5617" t="n">
        <v>17400.0</v>
      </c>
      <c r="L5617" t="n">
        <v>134956.0</v>
      </c>
      <c r="M5617" t="n">
        <v>12200.0</v>
      </c>
      <c r="N5617" t="n">
        <v>735427.0</v>
      </c>
      <c r="O5617" t="n">
        <v>944.0</v>
      </c>
      <c r="P5617" t="n">
        <v>215457.0</v>
      </c>
      <c r="Q5617" t="n">
        <v>855542.0</v>
      </c>
      <c r="R5617" t="n">
        <v>4650.0</v>
      </c>
      <c r="S5617" t="n">
        <v>884910.25</v>
      </c>
      <c r="T5617" t="n">
        <v>1087241.0</v>
      </c>
      <c r="U5617" t="n">
        <v>884910.25</v>
      </c>
      <c r="V5617" t="n">
        <v>43.81</v>
      </c>
      <c r="W5617" t="n">
        <v>29.21</v>
      </c>
      <c r="X5617" t="n">
        <v>0.0</v>
      </c>
      <c r="Y5617" t="n">
        <v>0.0</v>
      </c>
      <c r="Z5617" t="n">
        <v>520383.642</v>
      </c>
      <c r="AA5617" t="n">
        <v>173165.627</v>
      </c>
      <c r="AB5617" t="n">
        <v>55566.047</v>
      </c>
      <c r="AC5617" t="n">
        <v>83084.109</v>
      </c>
      <c r="AD5617" t="n">
        <v>22964.137</v>
      </c>
      <c r="AE5617" t="n">
        <v>14218.525</v>
      </c>
      <c r="AF5617" t="n">
        <v>244218.312</v>
      </c>
      <c r="AG5617" t="n">
        <v>95278.396</v>
      </c>
      <c r="AH5617" t="n">
        <v>25234.575</v>
      </c>
      <c r="AI5617" t="n">
        <v>131164.183</v>
      </c>
      <c r="AJ5617" t="n">
        <v>1398.173</v>
      </c>
      <c r="AK5617" t="n">
        <v>24083.783</v>
      </c>
      <c r="AL5617" t="n">
        <v>273941.911</v>
      </c>
      <c r="AM5617" t="n">
        <v>71659.923</v>
      </c>
      <c r="AN5617" t="n">
        <v>27805.09</v>
      </c>
      <c r="AO5617" t="n">
        <v>132026.3596</v>
      </c>
      <c r="AP5617" t="n">
        <v>92838.315</v>
      </c>
      <c r="AQ5617" t="n">
        <v>104742.396</v>
      </c>
      <c r="AR5617" t="n">
        <v>13790.106</v>
      </c>
      <c r="AS5617" t="n">
        <v>65020.788</v>
      </c>
      <c r="AT5617" t="n">
        <v>225092.892</v>
      </c>
      <c r="AU5617" t="n">
        <v>131097.582149</v>
      </c>
      <c r="AV5617" t="n">
        <v>4045.55</v>
      </c>
      <c r="AW5617" t="n">
        <v>19074.9424</v>
      </c>
      <c r="AX5617" t="n">
        <v>40977.047</v>
      </c>
      <c r="AY5617" t="n">
        <v>118893.13</v>
      </c>
      <c r="AZ5617" t="n">
        <v>109746.472</v>
      </c>
      <c r="BA5617" t="n">
        <v>268901.914</v>
      </c>
      <c r="BB5617" t="n">
        <v>9461.268</v>
      </c>
      <c r="BC5617" t="n">
        <v>63309.048</v>
      </c>
      <c r="BD5617" t="n">
        <v>50184.154</v>
      </c>
      <c r="BE5617" t="n">
        <v>34061.452</v>
      </c>
      <c r="BF5617" t="n">
        <v>102564.087</v>
      </c>
      <c r="BG5617" t="n">
        <v>268175.787</v>
      </c>
      <c r="BH5617" t="n">
        <v>42522.031</v>
      </c>
      <c r="BI5617" t="n">
        <v>335131.105</v>
      </c>
      <c r="BJ5617" t="n">
        <v>116246.791</v>
      </c>
      <c r="BK5617" t="n">
        <v>52541.08884</v>
      </c>
      <c r="BL5617" t="n">
        <v>2743.581</v>
      </c>
      <c r="BM5617" t="n">
        <v>7734.489</v>
      </c>
    </row>
    <row r="5618" spans="1:1">
      <c r="A5618" s="1" t="n">
        <v>43889.5</v>
      </c>
      <c r="B5618" t="n">
        <v>2057973.843</v>
      </c>
      <c r="C5618" t="n">
        <v>1961254.54</v>
      </c>
      <c r="D5618" t="n">
        <v>2178520.717213</v>
      </c>
      <c r="E5618" t="n">
        <v>173356.656867</v>
      </c>
      <c r="F5618" t="n">
        <v>1210721.172</v>
      </c>
      <c r="G5618" t="n">
        <v>0.0</v>
      </c>
      <c r="H5618" t="n">
        <v>-30598.0</v>
      </c>
      <c r="I5618" t="n">
        <v>0.0</v>
      </c>
      <c r="J5618" t="n">
        <v>0.0</v>
      </c>
      <c r="K5618" t="n">
        <v>18100.0</v>
      </c>
      <c r="L5618" t="n">
        <v>178768.0</v>
      </c>
      <c r="M5618" t="n">
        <v>12200.0</v>
      </c>
      <c r="N5618" t="n">
        <v>708482.0</v>
      </c>
      <c r="O5618" t="n">
        <v>944.0</v>
      </c>
      <c r="P5618" t="n">
        <v>221857.0</v>
      </c>
      <c r="Q5618" t="n">
        <v>885204.0</v>
      </c>
      <c r="R5618" t="n">
        <v>4650.0</v>
      </c>
      <c r="S5618" t="n">
        <v>915926.25</v>
      </c>
      <c r="T5618" t="n">
        <v>1105617.0</v>
      </c>
      <c r="U5618" t="n">
        <v>915926.25</v>
      </c>
      <c r="V5618" t="n">
        <v>43.81</v>
      </c>
      <c r="W5618" t="n">
        <v>29.21</v>
      </c>
      <c r="X5618" t="n">
        <v>0.0</v>
      </c>
      <c r="Y5618" t="n">
        <v>0.0</v>
      </c>
      <c r="Z5618" t="n">
        <v>519573.026</v>
      </c>
      <c r="AA5618" t="n">
        <v>172365.233</v>
      </c>
      <c r="AB5618" t="n">
        <v>55741.186</v>
      </c>
      <c r="AC5618" t="n">
        <v>81683.357</v>
      </c>
      <c r="AD5618" t="n">
        <v>18258.165</v>
      </c>
      <c r="AE5618" t="n">
        <v>14056.726</v>
      </c>
      <c r="AF5618" t="n">
        <v>223300.924</v>
      </c>
      <c r="AG5618" t="n">
        <v>93885.998</v>
      </c>
      <c r="AH5618" t="n">
        <v>25942.83</v>
      </c>
      <c r="AI5618" t="n">
        <v>125488.621</v>
      </c>
      <c r="AJ5618" t="n">
        <v>1601.116</v>
      </c>
      <c r="AK5618" t="n">
        <v>23988.856</v>
      </c>
      <c r="AL5618" t="n">
        <v>274136.653</v>
      </c>
      <c r="AM5618" t="n">
        <v>67339.881</v>
      </c>
      <c r="AN5618" t="n">
        <v>28565.8856</v>
      </c>
      <c r="AO5618" t="n">
        <v>130987.2998</v>
      </c>
      <c r="AP5618" t="n">
        <v>88013.525</v>
      </c>
      <c r="AQ5618" t="n">
        <v>104055.019</v>
      </c>
      <c r="AR5618" t="n">
        <v>14475.831</v>
      </c>
      <c r="AS5618" t="n">
        <v>65095.808</v>
      </c>
      <c r="AT5618" t="n">
        <v>220136.021</v>
      </c>
      <c r="AU5618" t="n">
        <v>124417.54208</v>
      </c>
      <c r="AV5618" t="n">
        <v>4152.6434</v>
      </c>
      <c r="AW5618" t="n">
        <v>18930.3702</v>
      </c>
      <c r="AX5618" t="n">
        <v>41098.493</v>
      </c>
      <c r="AY5618" t="n">
        <v>118301.578</v>
      </c>
      <c r="AZ5618" t="n">
        <v>107901.535</v>
      </c>
      <c r="BA5618" t="n">
        <v>267038.808</v>
      </c>
      <c r="BB5618" t="n">
        <v>10165.424</v>
      </c>
      <c r="BC5618" t="n">
        <v>62766.19</v>
      </c>
      <c r="BD5618" t="n">
        <v>48558.779</v>
      </c>
      <c r="BE5618" t="n">
        <v>33476.688</v>
      </c>
      <c r="BF5618" t="n">
        <v>101670.594</v>
      </c>
      <c r="BG5618" t="n">
        <v>268828.209</v>
      </c>
      <c r="BH5618" t="n">
        <v>42838.597</v>
      </c>
      <c r="BI5618" t="n">
        <v>335013.043</v>
      </c>
      <c r="BJ5618" t="n">
        <v>113731.094</v>
      </c>
      <c r="BK5618" t="n">
        <v>50214.029133</v>
      </c>
      <c r="BL5618" t="n">
        <v>2619.897</v>
      </c>
      <c r="BM5618" t="n">
        <v>7611.128</v>
      </c>
    </row>
    <row r="5619" spans="1:1">
      <c r="A5619" s="1" t="n">
        <v>43889.510416666664</v>
      </c>
      <c r="B5619" t="n">
        <v>2006941.251</v>
      </c>
      <c r="C5619" t="n">
        <v>1836378.873</v>
      </c>
      <c r="D5619" t="n">
        <v>2120448.034518</v>
      </c>
      <c r="E5619" t="n">
        <v>245736.339906</v>
      </c>
      <c r="F5619" t="n">
        <v>1140043.921</v>
      </c>
      <c r="G5619" t="n">
        <v>886.0</v>
      </c>
      <c r="H5619" t="n">
        <v>-6607.0</v>
      </c>
      <c r="I5619" t="n">
        <v>0.0</v>
      </c>
      <c r="J5619" t="n">
        <v>0.0</v>
      </c>
      <c r="K5619" t="n">
        <v>17100.0</v>
      </c>
      <c r="L5619" t="n">
        <v>164376.0</v>
      </c>
      <c r="M5619" t="n">
        <v>11400.0</v>
      </c>
      <c r="N5619" t="n">
        <v>683458.0</v>
      </c>
      <c r="O5619" t="n">
        <v>200.0</v>
      </c>
      <c r="P5619" t="n">
        <v>224502.75</v>
      </c>
      <c r="Q5619" t="n">
        <v>757727.0</v>
      </c>
      <c r="R5619" t="n">
        <v>3000.0</v>
      </c>
      <c r="S5619" t="n">
        <v>783421.75</v>
      </c>
      <c r="T5619" t="n">
        <v>1075119.25</v>
      </c>
      <c r="U5619" t="n">
        <v>783421.75</v>
      </c>
      <c r="V5619" t="n">
        <v>41.06</v>
      </c>
      <c r="W5619" t="n">
        <v>27.38</v>
      </c>
      <c r="X5619" t="n">
        <v>0.0</v>
      </c>
      <c r="Y5619" t="n">
        <v>0.0</v>
      </c>
      <c r="Z5619" t="n">
        <v>521179.42</v>
      </c>
      <c r="AA5619" t="n">
        <v>166893.237</v>
      </c>
      <c r="AB5619" t="n">
        <v>54343.284</v>
      </c>
      <c r="AC5619" t="n">
        <v>77829.612</v>
      </c>
      <c r="AD5619" t="n">
        <v>18484.808</v>
      </c>
      <c r="AE5619" t="n">
        <v>13344.346</v>
      </c>
      <c r="AF5619" t="n">
        <v>183906.482</v>
      </c>
      <c r="AG5619" t="n">
        <v>92842.912</v>
      </c>
      <c r="AH5619" t="n">
        <v>26088.23</v>
      </c>
      <c r="AI5619" t="n">
        <v>115560.329</v>
      </c>
      <c r="AJ5619" t="n">
        <v>1777.62</v>
      </c>
      <c r="AK5619" t="n">
        <v>23368.671</v>
      </c>
      <c r="AL5619" t="n">
        <v>274759.924</v>
      </c>
      <c r="AM5619" t="n">
        <v>61307.616</v>
      </c>
      <c r="AN5619" t="n">
        <v>29034.9794</v>
      </c>
      <c r="AO5619" t="n">
        <v>125952.1888</v>
      </c>
      <c r="AP5619" t="n">
        <v>59594.288</v>
      </c>
      <c r="AQ5619" t="n">
        <v>100368.296</v>
      </c>
      <c r="AR5619" t="n">
        <v>14723.569</v>
      </c>
      <c r="AS5619" t="n">
        <v>61085.859</v>
      </c>
      <c r="AT5619" t="n">
        <v>180805.377</v>
      </c>
      <c r="AU5619" t="n">
        <v>122661.841424</v>
      </c>
      <c r="AV5619" t="n">
        <v>4087.6146</v>
      </c>
      <c r="AW5619" t="n">
        <v>18935.8332</v>
      </c>
      <c r="AX5619" t="n">
        <v>41666.399</v>
      </c>
      <c r="AY5619" t="n">
        <v>116223.232</v>
      </c>
      <c r="AZ5619" t="n">
        <v>102225.325</v>
      </c>
      <c r="BA5619" t="n">
        <v>259877.83</v>
      </c>
      <c r="BB5619" t="n">
        <v>8613.801</v>
      </c>
      <c r="BC5619" t="n">
        <v>63546.659</v>
      </c>
      <c r="BD5619" t="n">
        <v>37056.132</v>
      </c>
      <c r="BE5619" t="n">
        <v>31850.994</v>
      </c>
      <c r="BF5619" t="n">
        <v>103247.741</v>
      </c>
      <c r="BG5619" t="n">
        <v>265844.756</v>
      </c>
      <c r="BH5619" t="n">
        <v>41123.643</v>
      </c>
      <c r="BI5619" t="n">
        <v>340507.828</v>
      </c>
      <c r="BJ5619" t="n">
        <v>112334.409</v>
      </c>
      <c r="BK5619" t="n">
        <v>42792.987094</v>
      </c>
      <c r="BL5619" t="n">
        <v>2823.287</v>
      </c>
      <c r="BM5619" t="n">
        <v>7543.355</v>
      </c>
    </row>
    <row r="5620" spans="1:1">
      <c r="A5620" s="1" t="n">
        <v>43889.520833333336</v>
      </c>
      <c r="B5620" t="n">
        <v>1985821.643</v>
      </c>
      <c r="C5620" t="n">
        <v>1798611.898</v>
      </c>
      <c r="D5620" t="n">
        <v>2101140.01456</v>
      </c>
      <c r="E5620" t="n">
        <v>258895.766284</v>
      </c>
      <c r="F5620" t="n">
        <v>1109033.087</v>
      </c>
      <c r="G5620" t="n">
        <v>0.0</v>
      </c>
      <c r="H5620" t="n">
        <v>-22166.0</v>
      </c>
      <c r="I5620" t="n">
        <v>0.0</v>
      </c>
      <c r="J5620" t="n">
        <v>0.0</v>
      </c>
      <c r="K5620" t="n">
        <v>28200.0</v>
      </c>
      <c r="L5620" t="n">
        <v>161712.0</v>
      </c>
      <c r="M5620" t="n">
        <v>10500.0</v>
      </c>
      <c r="N5620" t="n">
        <v>698346.0</v>
      </c>
      <c r="O5620" t="n">
        <v>300.0</v>
      </c>
      <c r="P5620" t="n">
        <v>226302.75</v>
      </c>
      <c r="Q5620" t="n">
        <v>749959.0</v>
      </c>
      <c r="R5620" t="n">
        <v>2500.0</v>
      </c>
      <c r="S5620" t="n">
        <v>788850.75</v>
      </c>
      <c r="T5620" t="n">
        <v>1086869.25</v>
      </c>
      <c r="U5620" t="n">
        <v>788850.75</v>
      </c>
      <c r="V5620" t="n">
        <v>41.06</v>
      </c>
      <c r="W5620" t="n">
        <v>27.38</v>
      </c>
      <c r="X5620" t="n">
        <v>0.0</v>
      </c>
      <c r="Y5620" t="n">
        <v>0.0</v>
      </c>
      <c r="Z5620" t="n">
        <v>521742.292</v>
      </c>
      <c r="AA5620" t="n">
        <v>159997.181</v>
      </c>
      <c r="AB5620" t="n">
        <v>53366.326</v>
      </c>
      <c r="AC5620" t="n">
        <v>84632.872</v>
      </c>
      <c r="AD5620" t="n">
        <v>19929.306</v>
      </c>
      <c r="AE5620" t="n">
        <v>12887.643</v>
      </c>
      <c r="AF5620" t="n">
        <v>161415.761</v>
      </c>
      <c r="AG5620" t="n">
        <v>91112.996</v>
      </c>
      <c r="AH5620" t="n">
        <v>26011.636</v>
      </c>
      <c r="AI5620" t="n">
        <v>121930.958</v>
      </c>
      <c r="AJ5620" t="n">
        <v>1561.924</v>
      </c>
      <c r="AK5620" t="n">
        <v>22801.415</v>
      </c>
      <c r="AL5620" t="n">
        <v>274878.476</v>
      </c>
      <c r="AM5620" t="n">
        <v>73281.97</v>
      </c>
      <c r="AN5620" t="n">
        <v>29589.462</v>
      </c>
      <c r="AO5620" t="n">
        <v>120594.422</v>
      </c>
      <c r="AP5620" t="n">
        <v>54774.148</v>
      </c>
      <c r="AQ5620" t="n">
        <v>98833.172</v>
      </c>
      <c r="AR5620" t="n">
        <v>14814.419</v>
      </c>
      <c r="AS5620" t="n">
        <v>58511.88</v>
      </c>
      <c r="AT5620" t="n">
        <v>175669.628</v>
      </c>
      <c r="AU5620" t="n">
        <v>119493.172844</v>
      </c>
      <c r="AV5620" t="n">
        <v>4065.189</v>
      </c>
      <c r="AW5620" t="n">
        <v>17850.005</v>
      </c>
      <c r="AX5620" t="n">
        <v>41914.254</v>
      </c>
      <c r="AY5620" t="n">
        <v>117021.086</v>
      </c>
      <c r="AZ5620" t="n">
        <v>100481.312</v>
      </c>
      <c r="BA5620" t="n">
        <v>252998.271</v>
      </c>
      <c r="BB5620" t="n">
        <v>8754.342</v>
      </c>
      <c r="BC5620" t="n">
        <v>61316.239</v>
      </c>
      <c r="BD5620" t="n">
        <v>31170.683</v>
      </c>
      <c r="BE5620" t="n">
        <v>30358.458</v>
      </c>
      <c r="BF5620" t="n">
        <v>101190.083</v>
      </c>
      <c r="BG5620" t="n">
        <v>258270.353</v>
      </c>
      <c r="BH5620" t="n">
        <v>43998.86</v>
      </c>
      <c r="BI5620" t="n">
        <v>334176.972</v>
      </c>
      <c r="BJ5620" t="n">
        <v>112793.563</v>
      </c>
      <c r="BK5620" t="n">
        <v>46171.218716</v>
      </c>
      <c r="BL5620" t="n">
        <v>2994.946</v>
      </c>
      <c r="BM5620" t="n">
        <v>7253.207</v>
      </c>
    </row>
    <row r="5621" spans="1:1">
      <c r="A5621" s="1" t="n">
        <v>43889.53125</v>
      </c>
      <c r="B5621" t="n">
        <v>1956991.237</v>
      </c>
      <c r="C5621" t="n">
        <v>1785390.619</v>
      </c>
      <c r="D5621" t="n">
        <v>2080798.989855</v>
      </c>
      <c r="E5621" t="n">
        <v>258316.810005</v>
      </c>
      <c r="F5621" t="n">
        <v>1088597.065</v>
      </c>
      <c r="G5621" t="n">
        <v>0.0</v>
      </c>
      <c r="H5621" t="n">
        <v>-37224.0</v>
      </c>
      <c r="I5621" t="n">
        <v>0.0</v>
      </c>
      <c r="J5621" t="n">
        <v>0.0</v>
      </c>
      <c r="K5621" t="n">
        <v>28900.0</v>
      </c>
      <c r="L5621" t="n">
        <v>157944.0</v>
      </c>
      <c r="M5621" t="n">
        <v>10800.0</v>
      </c>
      <c r="N5621" t="n">
        <v>705673.0</v>
      </c>
      <c r="O5621" t="n">
        <v>2500.0</v>
      </c>
      <c r="P5621" t="n">
        <v>221802.75</v>
      </c>
      <c r="Q5621" t="n">
        <v>736205.0</v>
      </c>
      <c r="R5621" t="n">
        <v>2600.0</v>
      </c>
      <c r="S5621" t="n">
        <v>778140.75</v>
      </c>
      <c r="T5621" t="n">
        <v>1089886.25</v>
      </c>
      <c r="U5621" t="n">
        <v>778140.75</v>
      </c>
      <c r="V5621" t="n">
        <v>41.06</v>
      </c>
      <c r="W5621" t="n">
        <v>27.38</v>
      </c>
      <c r="X5621" t="n">
        <v>0.0</v>
      </c>
      <c r="Y5621" t="n">
        <v>0.0</v>
      </c>
      <c r="Z5621" t="n">
        <v>521550.3</v>
      </c>
      <c r="AA5621" t="n">
        <v>157957.72</v>
      </c>
      <c r="AB5621" t="n">
        <v>53144.125</v>
      </c>
      <c r="AC5621" t="n">
        <v>82591.839</v>
      </c>
      <c r="AD5621" t="n">
        <v>19108.095</v>
      </c>
      <c r="AE5621" t="n">
        <v>13047.754</v>
      </c>
      <c r="AF5621" t="n">
        <v>143180.349</v>
      </c>
      <c r="AG5621" t="n">
        <v>89988.575</v>
      </c>
      <c r="AH5621" t="n">
        <v>26639.684</v>
      </c>
      <c r="AI5621" t="n">
        <v>118086.256</v>
      </c>
      <c r="AJ5621" t="n">
        <v>1574.232</v>
      </c>
      <c r="AK5621" t="n">
        <v>22362.782</v>
      </c>
      <c r="AL5621" t="n">
        <v>274783.97</v>
      </c>
      <c r="AM5621" t="n">
        <v>70325.537</v>
      </c>
      <c r="AN5621" t="n">
        <v>30392.5506</v>
      </c>
      <c r="AO5621" t="n">
        <v>118716.993</v>
      </c>
      <c r="AP5621" t="n">
        <v>54027.18</v>
      </c>
      <c r="AQ5621" t="n">
        <v>97211.709</v>
      </c>
      <c r="AR5621" t="n">
        <v>14708.072</v>
      </c>
      <c r="AS5621" t="n">
        <v>57258.317</v>
      </c>
      <c r="AT5621" t="n">
        <v>175944.279</v>
      </c>
      <c r="AU5621" t="n">
        <v>118542.15586</v>
      </c>
      <c r="AV5621" t="n">
        <v>4175.2874</v>
      </c>
      <c r="AW5621" t="n">
        <v>17240.938</v>
      </c>
      <c r="AX5621" t="n">
        <v>42089.833</v>
      </c>
      <c r="AY5621" t="n">
        <v>117360.75</v>
      </c>
      <c r="AZ5621" t="n">
        <v>110598.3</v>
      </c>
      <c r="BA5621" t="n">
        <v>272066.321</v>
      </c>
      <c r="BB5621" t="n">
        <v>8858.7</v>
      </c>
      <c r="BC5621" t="n">
        <v>59303.669</v>
      </c>
      <c r="BD5621" t="n">
        <v>27929.206</v>
      </c>
      <c r="BE5621" t="n">
        <v>29638.512</v>
      </c>
      <c r="BF5621" t="n">
        <v>99283.203</v>
      </c>
      <c r="BG5621" t="n">
        <v>252571.399</v>
      </c>
      <c r="BH5621" t="n">
        <v>45082.397</v>
      </c>
      <c r="BI5621" t="n">
        <v>325713.642</v>
      </c>
      <c r="BJ5621" t="n">
        <v>112622.662</v>
      </c>
      <c r="BK5621" t="n">
        <v>41886.503995</v>
      </c>
      <c r="BL5621" t="n">
        <v>3098.406</v>
      </c>
      <c r="BM5621" t="n">
        <v>7325.195</v>
      </c>
    </row>
    <row r="5622" spans="1:1">
      <c r="A5622" s="1" t="n">
        <v>43889.541666666664</v>
      </c>
      <c r="B5622" t="n">
        <v>1930008.825</v>
      </c>
      <c r="C5622" t="n">
        <v>1753888.275</v>
      </c>
      <c r="D5622" t="n">
        <v>2063861.926959</v>
      </c>
      <c r="E5622" t="n">
        <v>270478.49325</v>
      </c>
      <c r="F5622" t="n">
        <v>1056051.083</v>
      </c>
      <c r="G5622" t="n">
        <v>0.0</v>
      </c>
      <c r="H5622" t="n">
        <v>-62516.0</v>
      </c>
      <c r="I5622" t="n">
        <v>0.0</v>
      </c>
      <c r="J5622" t="n">
        <v>0.0</v>
      </c>
      <c r="K5622" t="n">
        <v>32100.0</v>
      </c>
      <c r="L5622" t="n">
        <v>158728.0</v>
      </c>
      <c r="M5622" t="n">
        <v>12600.0</v>
      </c>
      <c r="N5622" t="n">
        <v>698749.0</v>
      </c>
      <c r="O5622" t="n">
        <v>1100.0</v>
      </c>
      <c r="P5622" t="n">
        <v>227902.75</v>
      </c>
      <c r="Q5622" t="n">
        <v>742831.0</v>
      </c>
      <c r="R5622" t="n">
        <v>2600.0</v>
      </c>
      <c r="S5622" t="n">
        <v>788608.75</v>
      </c>
      <c r="T5622" t="n">
        <v>1084219.25</v>
      </c>
      <c r="U5622" t="n">
        <v>788608.75</v>
      </c>
      <c r="V5622" t="n">
        <v>41.06</v>
      </c>
      <c r="W5622" t="n">
        <v>27.38</v>
      </c>
      <c r="X5622" t="n">
        <v>0.0</v>
      </c>
      <c r="Y5622" t="n">
        <v>0.0</v>
      </c>
      <c r="Z5622" t="n">
        <v>521461.871</v>
      </c>
      <c r="AA5622" t="n">
        <v>156723.75</v>
      </c>
      <c r="AB5622" t="n">
        <v>52044.286</v>
      </c>
      <c r="AC5622" t="n">
        <v>79966.622</v>
      </c>
      <c r="AD5622" t="n">
        <v>16630.315</v>
      </c>
      <c r="AE5622" t="n">
        <v>13129.973</v>
      </c>
      <c r="AF5622" t="n">
        <v>123434.02</v>
      </c>
      <c r="AG5622" t="n">
        <v>89074.905</v>
      </c>
      <c r="AH5622" t="n">
        <v>26448.772</v>
      </c>
      <c r="AI5622" t="n">
        <v>118323.674</v>
      </c>
      <c r="AJ5622" t="n">
        <v>1838.934</v>
      </c>
      <c r="AK5622" t="n">
        <v>22043.985</v>
      </c>
      <c r="AL5622" t="n">
        <v>273497.543</v>
      </c>
      <c r="AM5622" t="n">
        <v>62516.144</v>
      </c>
      <c r="AN5622" t="n">
        <v>30636.1934</v>
      </c>
      <c r="AO5622" t="n">
        <v>117853.8988</v>
      </c>
      <c r="AP5622" t="n">
        <v>51826.238</v>
      </c>
      <c r="AQ5622" t="n">
        <v>95967.842</v>
      </c>
      <c r="AR5622" t="n">
        <v>15037.296</v>
      </c>
      <c r="AS5622" t="n">
        <v>56136.819</v>
      </c>
      <c r="AT5622" t="n">
        <v>169419.287</v>
      </c>
      <c r="AU5622" t="n">
        <v>118075.152209</v>
      </c>
      <c r="AV5622" t="n">
        <v>4216.9546</v>
      </c>
      <c r="AW5622" t="n">
        <v>16997.2912</v>
      </c>
      <c r="AX5622" t="n">
        <v>42082.499</v>
      </c>
      <c r="AY5622" t="n">
        <v>115297.417</v>
      </c>
      <c r="AZ5622" t="n">
        <v>118316.022</v>
      </c>
      <c r="BA5622" t="n">
        <v>279625.814</v>
      </c>
      <c r="BB5622" t="n">
        <v>8882.802</v>
      </c>
      <c r="BC5622" t="n">
        <v>58320.926</v>
      </c>
      <c r="BD5622" t="n">
        <v>24996.413</v>
      </c>
      <c r="BE5622" t="n">
        <v>29431.798</v>
      </c>
      <c r="BF5622" t="n">
        <v>96440.91</v>
      </c>
      <c r="BG5622" t="n">
        <v>249658.909</v>
      </c>
      <c r="BH5622" t="n">
        <v>45006.648</v>
      </c>
      <c r="BI5622" t="n">
        <v>321377.091</v>
      </c>
      <c r="BJ5622" t="n">
        <v>113239.288</v>
      </c>
      <c r="BK5622" t="n">
        <v>44538.55575</v>
      </c>
      <c r="BL5622" t="n">
        <v>3172.331</v>
      </c>
      <c r="BM5622" t="n">
        <v>7247.54</v>
      </c>
    </row>
    <row r="5623" spans="1:1">
      <c r="A5623" s="1" t="n">
        <v>43889.552083333336</v>
      </c>
      <c r="B5623" t="n">
        <v>1941120.753</v>
      </c>
      <c r="C5623" t="n">
        <v>1685361.764</v>
      </c>
      <c r="D5623" t="n">
        <v>2091901.076624</v>
      </c>
      <c r="E5623" t="n">
        <v>364709.587248</v>
      </c>
      <c r="F5623" t="n">
        <v>986846.948</v>
      </c>
      <c r="G5623" t="n">
        <v>193.0</v>
      </c>
      <c r="H5623" t="n">
        <v>-9421.0</v>
      </c>
      <c r="I5623" t="n">
        <v>0.0</v>
      </c>
      <c r="J5623" t="n">
        <v>-24000.0</v>
      </c>
      <c r="K5623" t="n">
        <v>13900.0</v>
      </c>
      <c r="L5623" t="n">
        <v>188328.0</v>
      </c>
      <c r="M5623" t="n">
        <v>10400.0</v>
      </c>
      <c r="N5623" t="n">
        <v>723975.0</v>
      </c>
      <c r="O5623" t="n">
        <v>0.0</v>
      </c>
      <c r="P5623" t="n">
        <v>326442.75</v>
      </c>
      <c r="Q5623" t="n">
        <v>776265.0</v>
      </c>
      <c r="R5623" t="n">
        <v>2600.0</v>
      </c>
      <c r="S5623" t="n">
        <v>798284.0</v>
      </c>
      <c r="T5623" t="n">
        <v>1242115.75</v>
      </c>
      <c r="U5623" t="n">
        <v>798284.0</v>
      </c>
      <c r="V5623" t="n">
        <v>39.4</v>
      </c>
      <c r="W5623" t="n">
        <v>26.26</v>
      </c>
      <c r="X5623" t="n">
        <v>0.0</v>
      </c>
      <c r="Y5623" t="n">
        <v>19.539167</v>
      </c>
      <c r="Z5623" t="n">
        <v>521444.005</v>
      </c>
      <c r="AA5623" t="n">
        <v>158347.535</v>
      </c>
      <c r="AB5623" t="n">
        <v>50564.329</v>
      </c>
      <c r="AC5623" t="n">
        <v>79737.564</v>
      </c>
      <c r="AD5623" t="n">
        <v>20134.508</v>
      </c>
      <c r="AE5623" t="n">
        <v>13228.479</v>
      </c>
      <c r="AF5623" t="n">
        <v>107572.116</v>
      </c>
      <c r="AG5623" t="n">
        <v>91884.288</v>
      </c>
      <c r="AH5623" t="n">
        <v>26260.471</v>
      </c>
      <c r="AI5623" t="n">
        <v>108358.708</v>
      </c>
      <c r="AJ5623" t="n">
        <v>1834.038</v>
      </c>
      <c r="AK5623" t="n">
        <v>22200.027</v>
      </c>
      <c r="AL5623" t="n">
        <v>274606.654</v>
      </c>
      <c r="AM5623" t="n">
        <v>71057.472</v>
      </c>
      <c r="AN5623" t="n">
        <v>30415.6638</v>
      </c>
      <c r="AO5623" t="n">
        <v>118704.4444</v>
      </c>
      <c r="AP5623" t="n">
        <v>52989.182</v>
      </c>
      <c r="AQ5623" t="n">
        <v>97146.316</v>
      </c>
      <c r="AR5623" t="n">
        <v>15195.173</v>
      </c>
      <c r="AS5623" t="n">
        <v>57044.399</v>
      </c>
      <c r="AT5623" t="n">
        <v>123771.023</v>
      </c>
      <c r="AU5623" t="n">
        <v>118815.313872</v>
      </c>
      <c r="AV5623" t="n">
        <v>4238.7202</v>
      </c>
      <c r="AW5623" t="n">
        <v>17139.8626</v>
      </c>
      <c r="AX5623" t="n">
        <v>42029.438</v>
      </c>
      <c r="AY5623" t="n">
        <v>114244.438</v>
      </c>
      <c r="AZ5623" t="n">
        <v>118048.186</v>
      </c>
      <c r="BA5623" t="n">
        <v>280785.405</v>
      </c>
      <c r="BB5623" t="n">
        <v>8815.569</v>
      </c>
      <c r="BC5623" t="n">
        <v>59671.837</v>
      </c>
      <c r="BD5623" t="n">
        <v>15633.588</v>
      </c>
      <c r="BE5623" t="n">
        <v>30163.924</v>
      </c>
      <c r="BF5623" t="n">
        <v>94366.41</v>
      </c>
      <c r="BG5623" t="n">
        <v>265576.736</v>
      </c>
      <c r="BH5623" t="n">
        <v>45001.873</v>
      </c>
      <c r="BI5623" t="n">
        <v>323139.957</v>
      </c>
      <c r="BJ5623" t="n">
        <v>111534.46</v>
      </c>
      <c r="BK5623" t="n">
        <v>45857.823752</v>
      </c>
      <c r="BL5623" t="n">
        <v>3140.827</v>
      </c>
      <c r="BM5623" t="n">
        <v>6998.583</v>
      </c>
    </row>
    <row r="5624" spans="1:1">
      <c r="A5624" s="1" t="n">
        <v>43889.5625</v>
      </c>
      <c r="B5624" t="n">
        <v>1945802.531</v>
      </c>
      <c r="C5624" t="n">
        <v>1678985.898</v>
      </c>
      <c r="D5624" t="n">
        <v>2102657.283964</v>
      </c>
      <c r="E5624" t="n">
        <v>377014.98701</v>
      </c>
      <c r="F5624" t="n">
        <v>980068.144</v>
      </c>
      <c r="G5624" t="n">
        <v>48.0</v>
      </c>
      <c r="H5624" t="n">
        <v>-9192.0</v>
      </c>
      <c r="I5624" t="n">
        <v>0.0</v>
      </c>
      <c r="J5624" t="n">
        <v>-24000.0</v>
      </c>
      <c r="K5624" t="n">
        <v>21500.0</v>
      </c>
      <c r="L5624" t="n">
        <v>202720.0</v>
      </c>
      <c r="M5624" t="n">
        <v>8100.0</v>
      </c>
      <c r="N5624" t="n">
        <v>789791.0</v>
      </c>
      <c r="O5624" t="n">
        <v>0.0</v>
      </c>
      <c r="P5624" t="n">
        <v>337842.75</v>
      </c>
      <c r="Q5624" t="n">
        <v>883181.0</v>
      </c>
      <c r="R5624" t="n">
        <v>2700.0</v>
      </c>
      <c r="S5624" t="n">
        <v>912985.0</v>
      </c>
      <c r="T5624" t="n">
        <v>1324245.75</v>
      </c>
      <c r="U5624" t="n">
        <v>912985.0</v>
      </c>
      <c r="V5624" t="n">
        <v>39.4</v>
      </c>
      <c r="W5624" t="n">
        <v>26.26</v>
      </c>
      <c r="X5624" t="n">
        <v>0.0</v>
      </c>
      <c r="Y5624" t="n">
        <v>19.539167</v>
      </c>
      <c r="Z5624" t="n">
        <v>521258.733</v>
      </c>
      <c r="AA5624" t="n">
        <v>159987.955</v>
      </c>
      <c r="AB5624" t="n">
        <v>50567.95</v>
      </c>
      <c r="AC5624" t="n">
        <v>79223.059</v>
      </c>
      <c r="AD5624" t="n">
        <v>20282.298</v>
      </c>
      <c r="AE5624" t="n">
        <v>13116.925</v>
      </c>
      <c r="AF5624" t="n">
        <v>107854.187</v>
      </c>
      <c r="AG5624" t="n">
        <v>92123.069</v>
      </c>
      <c r="AH5624" t="n">
        <v>25986.626</v>
      </c>
      <c r="AI5624" t="n">
        <v>114386.983</v>
      </c>
      <c r="AJ5624" t="n">
        <v>1619.943</v>
      </c>
      <c r="AK5624" t="n">
        <v>22382.244</v>
      </c>
      <c r="AL5624" t="n">
        <v>275231.656</v>
      </c>
      <c r="AM5624" t="n">
        <v>71865.052</v>
      </c>
      <c r="AN5624" t="n">
        <v>30304.2608</v>
      </c>
      <c r="AO5624" t="n">
        <v>119056.462</v>
      </c>
      <c r="AP5624" t="n">
        <v>52761.472</v>
      </c>
      <c r="AQ5624" t="n">
        <v>96458.092</v>
      </c>
      <c r="AR5624" t="n">
        <v>15893.87</v>
      </c>
      <c r="AS5624" t="n">
        <v>57616.595</v>
      </c>
      <c r="AT5624" t="n">
        <v>118061.621</v>
      </c>
      <c r="AU5624" t="n">
        <v>118797.324974</v>
      </c>
      <c r="AV5624" t="n">
        <v>4309.0392</v>
      </c>
      <c r="AW5624" t="n">
        <v>17262.865</v>
      </c>
      <c r="AX5624" t="n">
        <v>42230.731</v>
      </c>
      <c r="AY5624" t="n">
        <v>113079.728</v>
      </c>
      <c r="AZ5624" t="n">
        <v>117741.118</v>
      </c>
      <c r="BA5624" t="n">
        <v>278319.297</v>
      </c>
      <c r="BB5624" t="n">
        <v>8655.627</v>
      </c>
      <c r="BC5624" t="n">
        <v>60491.516</v>
      </c>
      <c r="BD5624" t="n">
        <v>15237.815</v>
      </c>
      <c r="BE5624" t="n">
        <v>30250.944</v>
      </c>
      <c r="BF5624" t="n">
        <v>93842.919</v>
      </c>
      <c r="BG5624" t="n">
        <v>265767.399</v>
      </c>
      <c r="BH5624" t="n">
        <v>45361.948</v>
      </c>
      <c r="BI5624" t="n">
        <v>322516.553</v>
      </c>
      <c r="BJ5624" t="n">
        <v>110905.544</v>
      </c>
      <c r="BK5624" t="n">
        <v>51052.27499</v>
      </c>
      <c r="BL5624" t="n">
        <v>3096.595</v>
      </c>
      <c r="BM5624" t="n">
        <v>7052.296</v>
      </c>
    </row>
    <row r="5625" spans="1:1">
      <c r="A5625" s="1" t="n">
        <v>43889.572916666664</v>
      </c>
      <c r="B5625" t="n">
        <v>1933453.184</v>
      </c>
      <c r="C5625" t="n">
        <v>1686646.082</v>
      </c>
      <c r="D5625" t="n">
        <v>2092851.742241</v>
      </c>
      <c r="E5625" t="n">
        <v>355614.765397</v>
      </c>
      <c r="F5625" t="n">
        <v>993203.139</v>
      </c>
      <c r="G5625" t="n">
        <v>838.0</v>
      </c>
      <c r="H5625" t="n">
        <v>-647.0</v>
      </c>
      <c r="I5625" t="n">
        <v>0.0</v>
      </c>
      <c r="J5625" t="n">
        <v>-24000.0</v>
      </c>
      <c r="K5625" t="n">
        <v>37400.0</v>
      </c>
      <c r="L5625" t="n">
        <v>209712.0</v>
      </c>
      <c r="M5625" t="n">
        <v>7800.0</v>
      </c>
      <c r="N5625" t="n">
        <v>818214.0</v>
      </c>
      <c r="O5625" t="n">
        <v>0.0</v>
      </c>
      <c r="P5625" t="n">
        <v>327942.75</v>
      </c>
      <c r="Q5625" t="n">
        <v>920091.0</v>
      </c>
      <c r="R5625" t="n">
        <v>2500.0</v>
      </c>
      <c r="S5625" t="n">
        <v>964390.0</v>
      </c>
      <c r="T5625" t="n">
        <v>1358390.75</v>
      </c>
      <c r="U5625" t="n">
        <v>964390.0</v>
      </c>
      <c r="V5625" t="n">
        <v>39.4</v>
      </c>
      <c r="W5625" t="n">
        <v>26.26</v>
      </c>
      <c r="X5625" t="n">
        <v>0.0</v>
      </c>
      <c r="Y5625" t="n">
        <v>19.539167</v>
      </c>
      <c r="Z5625" t="n">
        <v>520849.911</v>
      </c>
      <c r="AA5625" t="n">
        <v>158731.267</v>
      </c>
      <c r="AB5625" t="n">
        <v>50592.375</v>
      </c>
      <c r="AC5625" t="n">
        <v>79693.816</v>
      </c>
      <c r="AD5625" t="n">
        <v>21197.318</v>
      </c>
      <c r="AE5625" t="n">
        <v>13154.643</v>
      </c>
      <c r="AF5625" t="n">
        <v>117023.605</v>
      </c>
      <c r="AG5625" t="n">
        <v>90261.559</v>
      </c>
      <c r="AH5625" t="n">
        <v>25648.518</v>
      </c>
      <c r="AI5625" t="n">
        <v>119793.54</v>
      </c>
      <c r="AJ5625" t="n">
        <v>1502.008</v>
      </c>
      <c r="AK5625" t="n">
        <v>22461.528</v>
      </c>
      <c r="AL5625" t="n">
        <v>275362.366</v>
      </c>
      <c r="AM5625" t="n">
        <v>61930.205</v>
      </c>
      <c r="AN5625" t="n">
        <v>30166.947</v>
      </c>
      <c r="AO5625" t="n">
        <v>119426.4792</v>
      </c>
      <c r="AP5625" t="n">
        <v>52873.52</v>
      </c>
      <c r="AQ5625" t="n">
        <v>95616.224</v>
      </c>
      <c r="AR5625" t="n">
        <v>15983.521</v>
      </c>
      <c r="AS5625" t="n">
        <v>57403.811</v>
      </c>
      <c r="AT5625" t="n">
        <v>118578.37</v>
      </c>
      <c r="AU5625" t="n">
        <v>119567.910638</v>
      </c>
      <c r="AV5625" t="n">
        <v>4377.094</v>
      </c>
      <c r="AW5625" t="n">
        <v>17359.0148</v>
      </c>
      <c r="AX5625" t="n">
        <v>41930.505</v>
      </c>
      <c r="AY5625" t="n">
        <v>112914.924</v>
      </c>
      <c r="AZ5625" t="n">
        <v>115292.293</v>
      </c>
      <c r="BA5625" t="n">
        <v>274413.157</v>
      </c>
      <c r="BB5625" t="n">
        <v>8583.952</v>
      </c>
      <c r="BC5625" t="n">
        <v>60239.424</v>
      </c>
      <c r="BD5625" t="n">
        <v>16154.966</v>
      </c>
      <c r="BE5625" t="n">
        <v>30165.497</v>
      </c>
      <c r="BF5625" t="n">
        <v>92312.992</v>
      </c>
      <c r="BG5625" t="n">
        <v>265116.344</v>
      </c>
      <c r="BH5625" t="n">
        <v>45388.259</v>
      </c>
      <c r="BI5625" t="n">
        <v>321026.254</v>
      </c>
      <c r="BJ5625" t="n">
        <v>111476.73</v>
      </c>
      <c r="BK5625" t="n">
        <v>54450.224603</v>
      </c>
      <c r="BL5625" t="n">
        <v>3019.343</v>
      </c>
      <c r="BM5625" t="n">
        <v>7285.801</v>
      </c>
    </row>
    <row r="5626" spans="1:1">
      <c r="A5626" s="1" t="n">
        <v>43889.583333333336</v>
      </c>
      <c r="B5626" t="n">
        <v>1918581.661</v>
      </c>
      <c r="C5626" t="n">
        <v>1670330.982</v>
      </c>
      <c r="D5626" t="n">
        <v>2076838.655099</v>
      </c>
      <c r="E5626" t="n">
        <v>357894.630773</v>
      </c>
      <c r="F5626" t="n">
        <v>991291.871</v>
      </c>
      <c r="G5626" t="n">
        <v>565.0</v>
      </c>
      <c r="H5626" t="n">
        <v>-2901.0</v>
      </c>
      <c r="I5626" t="n">
        <v>0.0</v>
      </c>
      <c r="J5626" t="n">
        <v>-24000.0</v>
      </c>
      <c r="K5626" t="n">
        <v>40100.0</v>
      </c>
      <c r="L5626" t="n">
        <v>203852.0</v>
      </c>
      <c r="M5626" t="n">
        <v>7600.0</v>
      </c>
      <c r="N5626" t="n">
        <v>808564.0</v>
      </c>
      <c r="O5626" t="n">
        <v>0.0</v>
      </c>
      <c r="P5626" t="n">
        <v>327242.75</v>
      </c>
      <c r="Q5626" t="n">
        <v>899474.0</v>
      </c>
      <c r="R5626" t="n">
        <v>2500.0</v>
      </c>
      <c r="S5626" t="n">
        <v>945420.0</v>
      </c>
      <c r="T5626" t="n">
        <v>1342983.75</v>
      </c>
      <c r="U5626" t="n">
        <v>945420.0</v>
      </c>
      <c r="V5626" t="n">
        <v>39.4</v>
      </c>
      <c r="W5626" t="n">
        <v>26.26</v>
      </c>
      <c r="X5626" t="n">
        <v>0.0</v>
      </c>
      <c r="Y5626" t="n">
        <v>19.539167</v>
      </c>
      <c r="Z5626" t="n">
        <v>519823.099</v>
      </c>
      <c r="AA5626" t="n">
        <v>156518.585</v>
      </c>
      <c r="AB5626" t="n">
        <v>48161.103</v>
      </c>
      <c r="AC5626" t="n">
        <v>79038.821</v>
      </c>
      <c r="AD5626" t="n">
        <v>19335.644</v>
      </c>
      <c r="AE5626" t="n">
        <v>13033.178</v>
      </c>
      <c r="AF5626" t="n">
        <v>114161.36</v>
      </c>
      <c r="AG5626" t="n">
        <v>89429.819</v>
      </c>
      <c r="AH5626" t="n">
        <v>25280.454</v>
      </c>
      <c r="AI5626" t="n">
        <v>114644.345</v>
      </c>
      <c r="AJ5626" t="n">
        <v>1633.342</v>
      </c>
      <c r="AK5626" t="n">
        <v>22402.893</v>
      </c>
      <c r="AL5626" t="n">
        <v>275084.039</v>
      </c>
      <c r="AM5626" t="n">
        <v>69281.726</v>
      </c>
      <c r="AN5626" t="n">
        <v>30029.8136</v>
      </c>
      <c r="AO5626" t="n">
        <v>118668.3494</v>
      </c>
      <c r="AP5626" t="n">
        <v>51378.038</v>
      </c>
      <c r="AQ5626" t="n">
        <v>94739.539</v>
      </c>
      <c r="AR5626" t="n">
        <v>15678.283</v>
      </c>
      <c r="AS5626" t="n">
        <v>56956.295</v>
      </c>
      <c r="AT5626" t="n">
        <v>122643.732</v>
      </c>
      <c r="AU5626" t="n">
        <v>118804.356872</v>
      </c>
      <c r="AV5626" t="n">
        <v>4378.0484</v>
      </c>
      <c r="AW5626" t="n">
        <v>17300.4916</v>
      </c>
      <c r="AX5626" t="n">
        <v>41484.26</v>
      </c>
      <c r="AY5626" t="n">
        <v>112197.676</v>
      </c>
      <c r="AZ5626" t="n">
        <v>107877.334</v>
      </c>
      <c r="BA5626" t="n">
        <v>269094.07</v>
      </c>
      <c r="BB5626" t="n">
        <v>8427.991</v>
      </c>
      <c r="BC5626" t="n">
        <v>59555.614</v>
      </c>
      <c r="BD5626" t="n">
        <v>15442.379</v>
      </c>
      <c r="BE5626" t="n">
        <v>29602.231</v>
      </c>
      <c r="BF5626" t="n">
        <v>90220.2</v>
      </c>
      <c r="BG5626" t="n">
        <v>263682.547</v>
      </c>
      <c r="BH5626" t="n">
        <v>45086.062</v>
      </c>
      <c r="BI5626" t="n">
        <v>319332.247</v>
      </c>
      <c r="BJ5626" t="n">
        <v>112619.705</v>
      </c>
      <c r="BK5626" t="n">
        <v>53409.512227</v>
      </c>
      <c r="BL5626" t="n">
        <v>2970.885</v>
      </c>
      <c r="BM5626" t="n">
        <v>7109.401</v>
      </c>
    </row>
    <row r="5627" spans="1:1">
      <c r="A5627" s="1" t="n">
        <v>43889.59375</v>
      </c>
      <c r="B5627" t="n">
        <v>1900082.279</v>
      </c>
      <c r="C5627" t="n">
        <v>1752674.165</v>
      </c>
      <c r="D5627" t="n">
        <v>2052284.358727</v>
      </c>
      <c r="E5627" t="n">
        <v>254131.690409</v>
      </c>
      <c r="F5627" t="n">
        <v>1060775.148</v>
      </c>
      <c r="G5627" t="n">
        <v>577.0</v>
      </c>
      <c r="H5627" t="n">
        <v>-1281.0</v>
      </c>
      <c r="I5627" t="n">
        <v>0.0</v>
      </c>
      <c r="J5627" t="n">
        <v>-22500.0</v>
      </c>
      <c r="K5627" t="n">
        <v>38000.0</v>
      </c>
      <c r="L5627" t="n">
        <v>185020.0</v>
      </c>
      <c r="M5627" t="n">
        <v>7900.0</v>
      </c>
      <c r="N5627" t="n">
        <v>746451.0</v>
      </c>
      <c r="O5627" t="n">
        <v>0.0</v>
      </c>
      <c r="P5627" t="n">
        <v>349825.25</v>
      </c>
      <c r="Q5627" t="n">
        <v>918943.0</v>
      </c>
      <c r="R5627" t="n">
        <v>2850.0</v>
      </c>
      <c r="S5627" t="n">
        <v>962066.0</v>
      </c>
      <c r="T5627" t="n">
        <v>1289432.5</v>
      </c>
      <c r="U5627" t="n">
        <v>962066.0</v>
      </c>
      <c r="V5627" t="n">
        <v>40.87</v>
      </c>
      <c r="W5627" t="n">
        <v>27.25</v>
      </c>
      <c r="X5627" t="n">
        <v>0.0</v>
      </c>
      <c r="Y5627" t="n">
        <v>19.815556</v>
      </c>
      <c r="Z5627" t="n">
        <v>519163.983</v>
      </c>
      <c r="AA5627" t="n">
        <v>155162.045</v>
      </c>
      <c r="AB5627" t="n">
        <v>46426.198</v>
      </c>
      <c r="AC5627" t="n">
        <v>78584.176</v>
      </c>
      <c r="AD5627" t="n">
        <v>15870.46</v>
      </c>
      <c r="AE5627" t="n">
        <v>12882.555</v>
      </c>
      <c r="AF5627" t="n">
        <v>146385.312</v>
      </c>
      <c r="AG5627" t="n">
        <v>90042.884</v>
      </c>
      <c r="AH5627" t="n">
        <v>25218.33</v>
      </c>
      <c r="AI5627" t="n">
        <v>106282.15</v>
      </c>
      <c r="AJ5627" t="n">
        <v>1421.15</v>
      </c>
      <c r="AK5627" t="n">
        <v>22286.45</v>
      </c>
      <c r="AL5627" t="n">
        <v>274869.743</v>
      </c>
      <c r="AM5627" t="n">
        <v>68758.845</v>
      </c>
      <c r="AN5627" t="n">
        <v>29943.6492</v>
      </c>
      <c r="AO5627" t="n">
        <v>117863.464</v>
      </c>
      <c r="AP5627" t="n">
        <v>56625.642</v>
      </c>
      <c r="AQ5627" t="n">
        <v>95355.513</v>
      </c>
      <c r="AR5627" t="n">
        <v>15135.414</v>
      </c>
      <c r="AS5627" t="n">
        <v>57029.771</v>
      </c>
      <c r="AT5627" t="n">
        <v>162840.927</v>
      </c>
      <c r="AU5627" t="n">
        <v>118587.730136</v>
      </c>
      <c r="AV5627" t="n">
        <v>4356.7758</v>
      </c>
      <c r="AW5627" t="n">
        <v>17164.595</v>
      </c>
      <c r="AX5627" t="n">
        <v>41216.488</v>
      </c>
      <c r="AY5627" t="n">
        <v>111340.741</v>
      </c>
      <c r="AZ5627" t="n">
        <v>115528.863</v>
      </c>
      <c r="BA5627" t="n">
        <v>266523.387</v>
      </c>
      <c r="BB5627" t="n">
        <v>9661.611</v>
      </c>
      <c r="BC5627" t="n">
        <v>58680.454</v>
      </c>
      <c r="BD5627" t="n">
        <v>15319.015</v>
      </c>
      <c r="BE5627" t="n">
        <v>29391.959</v>
      </c>
      <c r="BF5627" t="n">
        <v>90202.115</v>
      </c>
      <c r="BG5627" t="n">
        <v>261081.539</v>
      </c>
      <c r="BH5627" t="n">
        <v>44695.894</v>
      </c>
      <c r="BI5627" t="n">
        <v>315840.011</v>
      </c>
      <c r="BJ5627" t="n">
        <v>112224.187</v>
      </c>
      <c r="BK5627" t="n">
        <v>50531.884591</v>
      </c>
      <c r="BL5627" t="n">
        <v>2846.574</v>
      </c>
      <c r="BM5627" t="n">
        <v>6976.426</v>
      </c>
    </row>
    <row r="5628" spans="1:1">
      <c r="A5628" s="1" t="n">
        <v>43889.604166666664</v>
      </c>
      <c r="B5628" t="n">
        <v>1881665.072</v>
      </c>
      <c r="C5628" t="n">
        <v>1746545.807</v>
      </c>
      <c r="D5628" t="n">
        <v>2040593.075187</v>
      </c>
      <c r="E5628" t="n">
        <v>242565.336269</v>
      </c>
      <c r="F5628" t="n">
        <v>1065769.18</v>
      </c>
      <c r="G5628" t="n">
        <v>291.0</v>
      </c>
      <c r="H5628" t="n">
        <v>-3290.0</v>
      </c>
      <c r="I5628" t="n">
        <v>0.0</v>
      </c>
      <c r="J5628" t="n">
        <v>-22500.0</v>
      </c>
      <c r="K5628" t="n">
        <v>43100.0</v>
      </c>
      <c r="L5628" t="n">
        <v>184456.0</v>
      </c>
      <c r="M5628" t="n">
        <v>7500.0</v>
      </c>
      <c r="N5628" t="n">
        <v>772755.0</v>
      </c>
      <c r="O5628" t="n">
        <v>0.0</v>
      </c>
      <c r="P5628" t="n">
        <v>355125.25</v>
      </c>
      <c r="Q5628" t="n">
        <v>960808.0</v>
      </c>
      <c r="R5628" t="n">
        <v>2750.0</v>
      </c>
      <c r="S5628" t="n">
        <v>1010298.0</v>
      </c>
      <c r="T5628" t="n">
        <v>1316821.5</v>
      </c>
      <c r="U5628" t="n">
        <v>1010298.0</v>
      </c>
      <c r="V5628" t="n">
        <v>40.87</v>
      </c>
      <c r="W5628" t="n">
        <v>27.25</v>
      </c>
      <c r="X5628" t="n">
        <v>0.0</v>
      </c>
      <c r="Y5628" t="n">
        <v>19.815556</v>
      </c>
      <c r="Z5628" t="n">
        <v>518454.003</v>
      </c>
      <c r="AA5628" t="n">
        <v>154277.065</v>
      </c>
      <c r="AB5628" t="n">
        <v>45119.879</v>
      </c>
      <c r="AC5628" t="n">
        <v>78216.912</v>
      </c>
      <c r="AD5628" t="n">
        <v>17956.876</v>
      </c>
      <c r="AE5628" t="n">
        <v>12954.998</v>
      </c>
      <c r="AF5628" t="n">
        <v>146159.441</v>
      </c>
      <c r="AG5628" t="n">
        <v>89726.538</v>
      </c>
      <c r="AH5628" t="n">
        <v>24700.82</v>
      </c>
      <c r="AI5628" t="n">
        <v>108861.315</v>
      </c>
      <c r="AJ5628" t="n">
        <v>1180.883</v>
      </c>
      <c r="AK5628" t="n">
        <v>22228.992</v>
      </c>
      <c r="AL5628" t="n">
        <v>274267.543</v>
      </c>
      <c r="AM5628" t="n">
        <v>63685.314</v>
      </c>
      <c r="AN5628" t="n">
        <v>29253.2304</v>
      </c>
      <c r="AO5628" t="n">
        <v>116298.4286</v>
      </c>
      <c r="AP5628" t="n">
        <v>56197.572</v>
      </c>
      <c r="AQ5628" t="n">
        <v>94623.391</v>
      </c>
      <c r="AR5628" t="n">
        <v>14272.572</v>
      </c>
      <c r="AS5628" t="n">
        <v>56303.934</v>
      </c>
      <c r="AT5628" t="n">
        <v>167095.03</v>
      </c>
      <c r="AU5628" t="n">
        <v>118436.929456</v>
      </c>
      <c r="AV5628" t="n">
        <v>4279.4936</v>
      </c>
      <c r="AW5628" t="n">
        <v>16948.2934</v>
      </c>
      <c r="AX5628" t="n">
        <v>40950.45</v>
      </c>
      <c r="AY5628" t="n">
        <v>110566.703</v>
      </c>
      <c r="AZ5628" t="n">
        <v>109311.574</v>
      </c>
      <c r="BA5628" t="n">
        <v>263026.108</v>
      </c>
      <c r="BB5628" t="n">
        <v>9535.929</v>
      </c>
      <c r="BC5628" t="n">
        <v>57802.104</v>
      </c>
      <c r="BD5628" t="n">
        <v>14785.311</v>
      </c>
      <c r="BE5628" t="n">
        <v>29033.088</v>
      </c>
      <c r="BF5628" t="n">
        <v>90135.356</v>
      </c>
      <c r="BG5628" t="n">
        <v>258041.371</v>
      </c>
      <c r="BH5628" t="n">
        <v>43888.218</v>
      </c>
      <c r="BI5628" t="n">
        <v>312607.593</v>
      </c>
      <c r="BJ5628" t="n">
        <v>113261.561</v>
      </c>
      <c r="BK5628" t="n">
        <v>57882.649731</v>
      </c>
      <c r="BL5628" t="n">
        <v>2621.765</v>
      </c>
      <c r="BM5628" t="n">
        <v>7292.208</v>
      </c>
    </row>
    <row r="5629" spans="1:1">
      <c r="A5629" s="1" t="n">
        <v>43889.614583333336</v>
      </c>
      <c r="B5629" t="n">
        <v>1878141.785</v>
      </c>
      <c r="C5629" t="n">
        <v>1739369.564</v>
      </c>
      <c r="D5629" t="n">
        <v>2035050.195336</v>
      </c>
      <c r="E5629" t="n">
        <v>244134.587566</v>
      </c>
      <c r="F5629" t="n">
        <v>1068934.82</v>
      </c>
      <c r="G5629" t="n">
        <v>1035.0</v>
      </c>
      <c r="H5629" t="n">
        <v>-569.0</v>
      </c>
      <c r="I5629" t="n">
        <v>0.0</v>
      </c>
      <c r="J5629" t="n">
        <v>-22500.0</v>
      </c>
      <c r="K5629" t="n">
        <v>46700.0</v>
      </c>
      <c r="L5629" t="n">
        <v>183040.0</v>
      </c>
      <c r="M5629" t="n">
        <v>7700.0</v>
      </c>
      <c r="N5629" t="n">
        <v>748363.0</v>
      </c>
      <c r="O5629" t="n">
        <v>0.0</v>
      </c>
      <c r="P5629" t="n">
        <v>365725.25</v>
      </c>
      <c r="Q5629" t="n">
        <v>959302.0</v>
      </c>
      <c r="R5629" t="n">
        <v>2750.0</v>
      </c>
      <c r="S5629" t="n">
        <v>1012938.0</v>
      </c>
      <c r="T5629" t="n">
        <v>1294640.5</v>
      </c>
      <c r="U5629" t="n">
        <v>1012938.0</v>
      </c>
      <c r="V5629" t="n">
        <v>40.87</v>
      </c>
      <c r="W5629" t="n">
        <v>27.25</v>
      </c>
      <c r="X5629" t="n">
        <v>0.0</v>
      </c>
      <c r="Y5629" t="n">
        <v>19.815556</v>
      </c>
      <c r="Z5629" t="n">
        <v>517787.971</v>
      </c>
      <c r="AA5629" t="n">
        <v>153095.242</v>
      </c>
      <c r="AB5629" t="n">
        <v>45901.585</v>
      </c>
      <c r="AC5629" t="n">
        <v>77585.753</v>
      </c>
      <c r="AD5629" t="n">
        <v>18582.786</v>
      </c>
      <c r="AE5629" t="n">
        <v>12874.296</v>
      </c>
      <c r="AF5629" t="n">
        <v>149633.985</v>
      </c>
      <c r="AG5629" t="n">
        <v>88322.996</v>
      </c>
      <c r="AH5629" t="n">
        <v>23767.173</v>
      </c>
      <c r="AI5629" t="n">
        <v>115749.44</v>
      </c>
      <c r="AJ5629" t="n">
        <v>1306.548</v>
      </c>
      <c r="AK5629" t="n">
        <v>21910.409</v>
      </c>
      <c r="AL5629" t="n">
        <v>274386.178</v>
      </c>
      <c r="AM5629" t="n">
        <v>68389.818</v>
      </c>
      <c r="AN5629" t="n">
        <v>28467.1594</v>
      </c>
      <c r="AO5629" t="n">
        <v>115727.8078</v>
      </c>
      <c r="AP5629" t="n">
        <v>55766.525</v>
      </c>
      <c r="AQ5629" t="n">
        <v>94098.482</v>
      </c>
      <c r="AR5629" t="n">
        <v>13861.519</v>
      </c>
      <c r="AS5629" t="n">
        <v>55785.715</v>
      </c>
      <c r="AT5629" t="n">
        <v>168976.186</v>
      </c>
      <c r="AU5629" t="n">
        <v>117442.000902</v>
      </c>
      <c r="AV5629" t="n">
        <v>4236.1146</v>
      </c>
      <c r="AW5629" t="n">
        <v>16876.5512</v>
      </c>
      <c r="AX5629" t="n">
        <v>40479.169</v>
      </c>
      <c r="AY5629" t="n">
        <v>109802.586</v>
      </c>
      <c r="AZ5629" t="n">
        <v>101489.65</v>
      </c>
      <c r="BA5629" t="n">
        <v>261853.171</v>
      </c>
      <c r="BB5629" t="n">
        <v>9336.86</v>
      </c>
      <c r="BC5629" t="n">
        <v>57434.801</v>
      </c>
      <c r="BD5629" t="n">
        <v>15152.543</v>
      </c>
      <c r="BE5629" t="n">
        <v>28524.747</v>
      </c>
      <c r="BF5629" t="n">
        <v>89637.346</v>
      </c>
      <c r="BG5629" t="n">
        <v>254809.633</v>
      </c>
      <c r="BH5629" t="n">
        <v>43102.269</v>
      </c>
      <c r="BI5629" t="n">
        <v>309440.271</v>
      </c>
      <c r="BJ5629" t="n">
        <v>111815.64</v>
      </c>
      <c r="BK5629" t="n">
        <v>56277.107434</v>
      </c>
      <c r="BL5629" t="n">
        <v>2584.486</v>
      </c>
      <c r="BM5629" t="n">
        <v>7303.962</v>
      </c>
    </row>
    <row r="5630" spans="1:1">
      <c r="A5630" s="1" t="n">
        <v>43889.625</v>
      </c>
      <c r="B5630" t="n">
        <v>1862531.484</v>
      </c>
      <c r="C5630" t="n">
        <v>1719186.759</v>
      </c>
      <c r="D5630" t="n">
        <v>2016300.188766</v>
      </c>
      <c r="E5630" t="n">
        <v>249715.16149</v>
      </c>
      <c r="F5630" t="n">
        <v>1056176.192</v>
      </c>
      <c r="G5630" t="n">
        <v>2280.0</v>
      </c>
      <c r="H5630" t="n">
        <v>-629.0</v>
      </c>
      <c r="I5630" t="n">
        <v>0.0</v>
      </c>
      <c r="J5630" t="n">
        <v>-31500.0</v>
      </c>
      <c r="K5630" t="n">
        <v>25300.0</v>
      </c>
      <c r="L5630" t="n">
        <v>190868.0</v>
      </c>
      <c r="M5630" t="n">
        <v>8400.0</v>
      </c>
      <c r="N5630" t="n">
        <v>733737.0</v>
      </c>
      <c r="O5630" t="n">
        <v>0.0</v>
      </c>
      <c r="P5630" t="n">
        <v>370725.25</v>
      </c>
      <c r="Q5630" t="n">
        <v>982823.0</v>
      </c>
      <c r="R5630" t="n">
        <v>2750.0</v>
      </c>
      <c r="S5630" t="n">
        <v>1015816.0</v>
      </c>
      <c r="T5630" t="n">
        <v>1289880.5</v>
      </c>
      <c r="U5630" t="n">
        <v>1015816.0</v>
      </c>
      <c r="V5630" t="n">
        <v>40.87</v>
      </c>
      <c r="W5630" t="n">
        <v>27.25</v>
      </c>
      <c r="X5630" t="n">
        <v>0.0</v>
      </c>
      <c r="Y5630" t="n">
        <v>19.339683</v>
      </c>
      <c r="Z5630" t="n">
        <v>517066.478</v>
      </c>
      <c r="AA5630" t="n">
        <v>151734.18</v>
      </c>
      <c r="AB5630" t="n">
        <v>46286.196</v>
      </c>
      <c r="AC5630" t="n">
        <v>75875.593</v>
      </c>
      <c r="AD5630" t="n">
        <v>18633.678</v>
      </c>
      <c r="AE5630" t="n">
        <v>12579.325</v>
      </c>
      <c r="AF5630" t="n">
        <v>151527.519</v>
      </c>
      <c r="AG5630" t="n">
        <v>86218.244</v>
      </c>
      <c r="AH5630" t="n">
        <v>23122.96</v>
      </c>
      <c r="AI5630" t="n">
        <v>117880.443</v>
      </c>
      <c r="AJ5630" t="n">
        <v>1477.51</v>
      </c>
      <c r="AK5630" t="n">
        <v>21479.87</v>
      </c>
      <c r="AL5630" t="n">
        <v>274511.67</v>
      </c>
      <c r="AM5630" t="n">
        <v>64867.394</v>
      </c>
      <c r="AN5630" t="n">
        <v>27546.467</v>
      </c>
      <c r="AO5630" t="n">
        <v>115409.8188</v>
      </c>
      <c r="AP5630" t="n">
        <v>51020.053</v>
      </c>
      <c r="AQ5630" t="n">
        <v>93331.461</v>
      </c>
      <c r="AR5630" t="n">
        <v>13533.871</v>
      </c>
      <c r="AS5630" t="n">
        <v>55529.401</v>
      </c>
      <c r="AT5630" t="n">
        <v>163491.211</v>
      </c>
      <c r="AU5630" t="n">
        <v>116665.992256</v>
      </c>
      <c r="AV5630" t="n">
        <v>4166.692</v>
      </c>
      <c r="AW5630" t="n">
        <v>16886.5492</v>
      </c>
      <c r="AX5630" t="n">
        <v>40352.838</v>
      </c>
      <c r="AY5630" t="n">
        <v>109397.254</v>
      </c>
      <c r="AZ5630" t="n">
        <v>99693.541</v>
      </c>
      <c r="BA5630" t="n">
        <v>259879.856</v>
      </c>
      <c r="BB5630" t="n">
        <v>9003.502</v>
      </c>
      <c r="BC5630" t="n">
        <v>56800.602</v>
      </c>
      <c r="BD5630" t="n">
        <v>14821.676</v>
      </c>
      <c r="BE5630" t="n">
        <v>28231.85</v>
      </c>
      <c r="BF5630" t="n">
        <v>87827.059</v>
      </c>
      <c r="BG5630" t="n">
        <v>253546.256</v>
      </c>
      <c r="BH5630" t="n">
        <v>41906.429</v>
      </c>
      <c r="BI5630" t="n">
        <v>306751.792</v>
      </c>
      <c r="BJ5630" t="n">
        <v>111546.306</v>
      </c>
      <c r="BK5630" t="n">
        <v>54126.73751</v>
      </c>
      <c r="BL5630" t="n">
        <v>2571.861</v>
      </c>
      <c r="BM5630" t="n">
        <v>7428.56</v>
      </c>
    </row>
    <row r="5631" spans="1:1">
      <c r="A5631" s="1" t="n">
        <v>43889.635416666664</v>
      </c>
      <c r="B5631" t="n">
        <v>1865256.294</v>
      </c>
      <c r="C5631" t="n">
        <v>1656923.855</v>
      </c>
      <c r="D5631" t="n">
        <v>2002151.324925</v>
      </c>
      <c r="E5631" t="n">
        <v>295933.01602</v>
      </c>
      <c r="F5631" t="n">
        <v>1013652.999</v>
      </c>
      <c r="G5631" t="n">
        <v>0.0</v>
      </c>
      <c r="H5631" t="n">
        <v>-18862.0</v>
      </c>
      <c r="I5631" t="n">
        <v>0.0</v>
      </c>
      <c r="J5631" t="n">
        <v>-31500.0</v>
      </c>
      <c r="K5631" t="n">
        <v>44700.0</v>
      </c>
      <c r="L5631" t="n">
        <v>184148.0</v>
      </c>
      <c r="M5631" t="n">
        <v>13300.0</v>
      </c>
      <c r="N5631" t="n">
        <v>716266.0</v>
      </c>
      <c r="O5631" t="n">
        <v>0.0</v>
      </c>
      <c r="P5631" t="n">
        <v>423649.25</v>
      </c>
      <c r="Q5631" t="n">
        <v>915769.0</v>
      </c>
      <c r="R5631" t="n">
        <v>3250.0</v>
      </c>
      <c r="S5631" t="n">
        <v>974296.0</v>
      </c>
      <c r="T5631" t="n">
        <v>1331179.0</v>
      </c>
      <c r="U5631" t="n">
        <v>974296.0</v>
      </c>
      <c r="V5631" t="n">
        <v>40.14</v>
      </c>
      <c r="W5631" t="n">
        <v>26.76</v>
      </c>
      <c r="X5631" t="n">
        <v>0.0</v>
      </c>
      <c r="Y5631" t="n">
        <v>19.306349</v>
      </c>
      <c r="Z5631" t="n">
        <v>515843.481</v>
      </c>
      <c r="AA5631" t="n">
        <v>150213.817</v>
      </c>
      <c r="AB5631" t="n">
        <v>45916.546</v>
      </c>
      <c r="AC5631" t="n">
        <v>76346.982</v>
      </c>
      <c r="AD5631" t="n">
        <v>15056.245</v>
      </c>
      <c r="AE5631" t="n">
        <v>12688.216</v>
      </c>
      <c r="AF5631" t="n">
        <v>140977.937</v>
      </c>
      <c r="AG5631" t="n">
        <v>88147.114</v>
      </c>
      <c r="AH5631" t="n">
        <v>21853.683</v>
      </c>
      <c r="AI5631" t="n">
        <v>115441.039</v>
      </c>
      <c r="AJ5631" t="n">
        <v>1587.211</v>
      </c>
      <c r="AK5631" t="n">
        <v>21464.531</v>
      </c>
      <c r="AL5631" t="n">
        <v>273143.49</v>
      </c>
      <c r="AM5631" t="n">
        <v>68304.661</v>
      </c>
      <c r="AN5631" t="n">
        <v>26567.7372</v>
      </c>
      <c r="AO5631" t="n">
        <v>114467.9214</v>
      </c>
      <c r="AP5631" t="n">
        <v>56694.988</v>
      </c>
      <c r="AQ5631" t="n">
        <v>92380.396</v>
      </c>
      <c r="AR5631" t="n">
        <v>12560.384</v>
      </c>
      <c r="AS5631" t="n">
        <v>55435.181</v>
      </c>
      <c r="AT5631" t="n">
        <v>108863.36</v>
      </c>
      <c r="AU5631" t="n">
        <v>116316.283945</v>
      </c>
      <c r="AV5631" t="n">
        <v>4095.5908</v>
      </c>
      <c r="AW5631" t="n">
        <v>16825.4906</v>
      </c>
      <c r="AX5631" t="n">
        <v>39675.009</v>
      </c>
      <c r="AY5631" t="n">
        <v>108537.428</v>
      </c>
      <c r="AZ5631" t="n">
        <v>107747.488</v>
      </c>
      <c r="BA5631" t="n">
        <v>257014.592</v>
      </c>
      <c r="BB5631" t="n">
        <v>8760.977</v>
      </c>
      <c r="BC5631" t="n">
        <v>56178.42</v>
      </c>
      <c r="BD5631" t="n">
        <v>28149.409</v>
      </c>
      <c r="BE5631" t="n">
        <v>28055.498</v>
      </c>
      <c r="BF5631" t="n">
        <v>86197.93</v>
      </c>
      <c r="BG5631" t="n">
        <v>239132.891</v>
      </c>
      <c r="BH5631" t="n">
        <v>40712.139</v>
      </c>
      <c r="BI5631" t="n">
        <v>304999.437</v>
      </c>
      <c r="BJ5631" t="n">
        <v>108346.889</v>
      </c>
      <c r="BK5631" t="n">
        <v>61228.29998</v>
      </c>
      <c r="BL5631" t="n">
        <v>2398.501</v>
      </c>
      <c r="BM5631" t="n">
        <v>7147.733</v>
      </c>
    </row>
    <row r="5632" spans="1:1">
      <c r="A5632" s="1" t="n">
        <v>43889.645833333336</v>
      </c>
      <c r="B5632" t="n">
        <v>1855727.143</v>
      </c>
      <c r="C5632" t="n">
        <v>1642250.451</v>
      </c>
      <c r="D5632" t="n">
        <v>1991834.320405</v>
      </c>
      <c r="E5632" t="n">
        <v>300469.028928</v>
      </c>
      <c r="F5632" t="n">
        <v>1013168.962</v>
      </c>
      <c r="G5632" t="n">
        <v>672.0</v>
      </c>
      <c r="H5632" t="n">
        <v>-3183.0</v>
      </c>
      <c r="I5632" t="n">
        <v>0.0</v>
      </c>
      <c r="J5632" t="n">
        <v>-31500.0</v>
      </c>
      <c r="K5632" t="n">
        <v>55400.0</v>
      </c>
      <c r="L5632" t="n">
        <v>183872.0</v>
      </c>
      <c r="M5632" t="n">
        <v>10900.0</v>
      </c>
      <c r="N5632" t="n">
        <v>708109.0</v>
      </c>
      <c r="O5632" t="n">
        <v>0.0</v>
      </c>
      <c r="P5632" t="n">
        <v>432949.25</v>
      </c>
      <c r="Q5632" t="n">
        <v>913459.0</v>
      </c>
      <c r="R5632" t="n">
        <v>3650.0</v>
      </c>
      <c r="S5632" t="n">
        <v>979268.0</v>
      </c>
      <c r="T5632" t="n">
        <v>1326181.0</v>
      </c>
      <c r="U5632" t="n">
        <v>979268.0</v>
      </c>
      <c r="V5632" t="n">
        <v>40.14</v>
      </c>
      <c r="W5632" t="n">
        <v>26.76</v>
      </c>
      <c r="X5632" t="n">
        <v>0.0</v>
      </c>
      <c r="Y5632" t="n">
        <v>19.306349</v>
      </c>
      <c r="Z5632" t="n">
        <v>514616.545</v>
      </c>
      <c r="AA5632" t="n">
        <v>149212.055</v>
      </c>
      <c r="AB5632" t="n">
        <v>45386.102</v>
      </c>
      <c r="AC5632" t="n">
        <v>75772.175</v>
      </c>
      <c r="AD5632" t="n">
        <v>18902.239</v>
      </c>
      <c r="AE5632" t="n">
        <v>12596.576</v>
      </c>
      <c r="AF5632" t="n">
        <v>141344.884</v>
      </c>
      <c r="AG5632" t="n">
        <v>87785.576</v>
      </c>
      <c r="AH5632" t="n">
        <v>19279.688</v>
      </c>
      <c r="AI5632" t="n">
        <v>113434.773</v>
      </c>
      <c r="AJ5632" t="n">
        <v>1512.193</v>
      </c>
      <c r="AK5632" t="n">
        <v>21381.573</v>
      </c>
      <c r="AL5632" t="n">
        <v>272264.069</v>
      </c>
      <c r="AM5632" t="n">
        <v>68154.378</v>
      </c>
      <c r="AN5632" t="n">
        <v>25642.6226</v>
      </c>
      <c r="AO5632" t="n">
        <v>113741.247</v>
      </c>
      <c r="AP5632" t="n">
        <v>58243.479</v>
      </c>
      <c r="AQ5632" t="n">
        <v>91435.274</v>
      </c>
      <c r="AR5632" t="n">
        <v>11576.144</v>
      </c>
      <c r="AS5632" t="n">
        <v>55023.649</v>
      </c>
      <c r="AT5632" t="n">
        <v>99898.988</v>
      </c>
      <c r="AU5632" t="n">
        <v>115106.015333</v>
      </c>
      <c r="AV5632" t="n">
        <v>3996.4084</v>
      </c>
      <c r="AW5632" t="n">
        <v>16642.424</v>
      </c>
      <c r="AX5632" t="n">
        <v>38034.989</v>
      </c>
      <c r="AY5632" t="n">
        <v>107888.406</v>
      </c>
      <c r="AZ5632" t="n">
        <v>101128.381</v>
      </c>
      <c r="BA5632" t="n">
        <v>255172.016</v>
      </c>
      <c r="BB5632" t="n">
        <v>8155.686</v>
      </c>
      <c r="BC5632" t="n">
        <v>55533.376</v>
      </c>
      <c r="BD5632" t="n">
        <v>30638.576</v>
      </c>
      <c r="BE5632" t="n">
        <v>28090.91</v>
      </c>
      <c r="BF5632" t="n">
        <v>89738.531</v>
      </c>
      <c r="BG5632" t="n">
        <v>239950.607</v>
      </c>
      <c r="BH5632" t="n">
        <v>39662.051</v>
      </c>
      <c r="BI5632" t="n">
        <v>303316.759</v>
      </c>
      <c r="BJ5632" t="n">
        <v>107876.276</v>
      </c>
      <c r="BK5632" t="n">
        <v>62199.145072</v>
      </c>
      <c r="BL5632" t="n">
        <v>2203.043</v>
      </c>
      <c r="BM5632" t="n">
        <v>7583.881</v>
      </c>
    </row>
    <row r="5633" spans="1:1">
      <c r="A5633" s="1" t="n">
        <v>43889.65625</v>
      </c>
      <c r="B5633" t="n">
        <v>1843147.826</v>
      </c>
      <c r="C5633" t="n">
        <v>1627909.012</v>
      </c>
      <c r="D5633" t="n">
        <v>1973186.95129</v>
      </c>
      <c r="E5633" t="n">
        <v>303483.981744</v>
      </c>
      <c r="F5633" t="n">
        <v>1014365.951</v>
      </c>
      <c r="G5633" t="n">
        <v>1726.0</v>
      </c>
      <c r="H5633" t="n">
        <v>-834.0</v>
      </c>
      <c r="I5633" t="n">
        <v>0.0</v>
      </c>
      <c r="J5633" t="n">
        <v>-31500.0</v>
      </c>
      <c r="K5633" t="n">
        <v>59800.0</v>
      </c>
      <c r="L5633" t="n">
        <v>175212.0</v>
      </c>
      <c r="M5633" t="n">
        <v>19100.0</v>
      </c>
      <c r="N5633" t="n">
        <v>677434.0</v>
      </c>
      <c r="O5633" t="n">
        <v>0.0</v>
      </c>
      <c r="P5633" t="n">
        <v>437249.25</v>
      </c>
      <c r="Q5633" t="n">
        <v>866938.0</v>
      </c>
      <c r="R5633" t="n">
        <v>3750.0</v>
      </c>
      <c r="S5633" t="n">
        <v>941738.0</v>
      </c>
      <c r="T5633" t="n">
        <v>1288205.0</v>
      </c>
      <c r="U5633" t="n">
        <v>941738.0</v>
      </c>
      <c r="V5633" t="n">
        <v>40.14</v>
      </c>
      <c r="W5633" t="n">
        <v>26.76</v>
      </c>
      <c r="X5633" t="n">
        <v>0.0</v>
      </c>
      <c r="Y5633" t="n">
        <v>19.306349</v>
      </c>
      <c r="Z5633" t="n">
        <v>512091.413</v>
      </c>
      <c r="AA5633" t="n">
        <v>149669.132</v>
      </c>
      <c r="AB5633" t="n">
        <v>42350.942</v>
      </c>
      <c r="AC5633" t="n">
        <v>76950.548</v>
      </c>
      <c r="AD5633" t="n">
        <v>22921.638</v>
      </c>
      <c r="AE5633" t="n">
        <v>12522.132</v>
      </c>
      <c r="AF5633" t="n">
        <v>142679.787</v>
      </c>
      <c r="AG5633" t="n">
        <v>86539.205</v>
      </c>
      <c r="AH5633" t="n">
        <v>16866.253</v>
      </c>
      <c r="AI5633" t="n">
        <v>116253.155</v>
      </c>
      <c r="AJ5633" t="n">
        <v>1297.825</v>
      </c>
      <c r="AK5633" t="n">
        <v>21105.085</v>
      </c>
      <c r="AL5633" t="n">
        <v>272041.509</v>
      </c>
      <c r="AM5633" t="n">
        <v>61703.57</v>
      </c>
      <c r="AN5633" t="n">
        <v>24439.9824</v>
      </c>
      <c r="AO5633" t="n">
        <v>113139.5962</v>
      </c>
      <c r="AP5633" t="n">
        <v>58086.197</v>
      </c>
      <c r="AQ5633" t="n">
        <v>92058.253</v>
      </c>
      <c r="AR5633" t="n">
        <v>10563.506</v>
      </c>
      <c r="AS5633" t="n">
        <v>54933.487</v>
      </c>
      <c r="AT5633" t="n">
        <v>99745.116</v>
      </c>
      <c r="AU5633" t="n">
        <v>114619.957034</v>
      </c>
      <c r="AV5633" t="n">
        <v>3861.2076</v>
      </c>
      <c r="AW5633" t="n">
        <v>16589.0068</v>
      </c>
      <c r="AX5633" t="n">
        <v>36844.191</v>
      </c>
      <c r="AY5633" t="n">
        <v>107228.356</v>
      </c>
      <c r="AZ5633" t="n">
        <v>95903.261</v>
      </c>
      <c r="BA5633" t="n">
        <v>253466.529</v>
      </c>
      <c r="BB5633" t="n">
        <v>7596.304</v>
      </c>
      <c r="BC5633" t="n">
        <v>55301.737</v>
      </c>
      <c r="BD5633" t="n">
        <v>31259.823</v>
      </c>
      <c r="BE5633" t="n">
        <v>28018.351</v>
      </c>
      <c r="BF5633" t="n">
        <v>89113.002</v>
      </c>
      <c r="BG5633" t="n">
        <v>237962.657</v>
      </c>
      <c r="BH5633" t="n">
        <v>37959.004</v>
      </c>
      <c r="BI5633" t="n">
        <v>300849.912</v>
      </c>
      <c r="BJ5633" t="n">
        <v>108006.115</v>
      </c>
      <c r="BK5633" t="n">
        <v>55178.940256</v>
      </c>
      <c r="BL5633" t="n">
        <v>2025.016</v>
      </c>
      <c r="BM5633" t="n">
        <v>7299.449</v>
      </c>
    </row>
    <row r="5634" spans="1:1">
      <c r="A5634" s="1" t="n">
        <v>43889.666666666664</v>
      </c>
      <c r="B5634" t="n">
        <v>1843248.818</v>
      </c>
      <c r="C5634" t="n">
        <v>1628658.765</v>
      </c>
      <c r="D5634" t="n">
        <v>1981190.052619</v>
      </c>
      <c r="E5634" t="n">
        <v>302899.330634</v>
      </c>
      <c r="F5634" t="n">
        <v>1031815.984</v>
      </c>
      <c r="G5634" t="n">
        <v>5293.0</v>
      </c>
      <c r="H5634" t="n">
        <v>-250.0</v>
      </c>
      <c r="I5634" t="n">
        <v>0.0</v>
      </c>
      <c r="J5634" t="n">
        <v>-31500.0</v>
      </c>
      <c r="K5634" t="n">
        <v>42600.0</v>
      </c>
      <c r="L5634" t="n">
        <v>175280.0</v>
      </c>
      <c r="M5634" t="n">
        <v>32800.0</v>
      </c>
      <c r="N5634" t="n">
        <v>698025.0</v>
      </c>
      <c r="O5634" t="n">
        <v>0.0</v>
      </c>
      <c r="P5634" t="n">
        <v>438749.25</v>
      </c>
      <c r="Q5634" t="n">
        <v>891370.0</v>
      </c>
      <c r="R5634" t="n">
        <v>3450.0</v>
      </c>
      <c r="S5634" t="n">
        <v>966576.0</v>
      </c>
      <c r="T5634" t="n">
        <v>1312705.0</v>
      </c>
      <c r="U5634" t="n">
        <v>966576.0</v>
      </c>
      <c r="V5634" t="n">
        <v>40.14</v>
      </c>
      <c r="W5634" t="n">
        <v>26.76</v>
      </c>
      <c r="X5634" t="n">
        <v>0.0</v>
      </c>
      <c r="Y5634" t="n">
        <v>19.306349</v>
      </c>
      <c r="Z5634" t="n">
        <v>509456.977</v>
      </c>
      <c r="AA5634" t="n">
        <v>149646.269</v>
      </c>
      <c r="AB5634" t="n">
        <v>40162.858</v>
      </c>
      <c r="AC5634" t="n">
        <v>77221.417</v>
      </c>
      <c r="AD5634" t="n">
        <v>23864.066</v>
      </c>
      <c r="AE5634" t="n">
        <v>12440.851</v>
      </c>
      <c r="AF5634" t="n">
        <v>144934.858</v>
      </c>
      <c r="AG5634" t="n">
        <v>86283.893</v>
      </c>
      <c r="AH5634" t="n">
        <v>16192.798</v>
      </c>
      <c r="AI5634" t="n">
        <v>116526.426</v>
      </c>
      <c r="AJ5634" t="n">
        <v>1105.614</v>
      </c>
      <c r="AK5634" t="n">
        <v>20994.034</v>
      </c>
      <c r="AL5634" t="n">
        <v>271346.517</v>
      </c>
      <c r="AM5634" t="n">
        <v>68543.364</v>
      </c>
      <c r="AN5634" t="n">
        <v>23158.0052</v>
      </c>
      <c r="AO5634" t="n">
        <v>112486.3368</v>
      </c>
      <c r="AP5634" t="n">
        <v>59318.51</v>
      </c>
      <c r="AQ5634" t="n">
        <v>92242.187</v>
      </c>
      <c r="AR5634" t="n">
        <v>9720.592</v>
      </c>
      <c r="AS5634" t="n">
        <v>54677.091</v>
      </c>
      <c r="AT5634" t="n">
        <v>103919.642</v>
      </c>
      <c r="AU5634" t="n">
        <v>113568.338253</v>
      </c>
      <c r="AV5634" t="n">
        <v>3746.8708</v>
      </c>
      <c r="AW5634" t="n">
        <v>16481.8372</v>
      </c>
      <c r="AX5634" t="n">
        <v>37467.106</v>
      </c>
      <c r="AY5634" t="n">
        <v>106551.274</v>
      </c>
      <c r="AZ5634" t="n">
        <v>97655.652</v>
      </c>
      <c r="BA5634" t="n">
        <v>252616.276</v>
      </c>
      <c r="BB5634" t="n">
        <v>6489.418</v>
      </c>
      <c r="BC5634" t="n">
        <v>54858.499</v>
      </c>
      <c r="BD5634" t="n">
        <v>33419.244</v>
      </c>
      <c r="BE5634" t="n">
        <v>27557.345</v>
      </c>
      <c r="BF5634" t="n">
        <v>87574.247</v>
      </c>
      <c r="BG5634" t="n">
        <v>237396.993</v>
      </c>
      <c r="BH5634" t="n">
        <v>35229.688</v>
      </c>
      <c r="BI5634" t="n">
        <v>300351.697</v>
      </c>
      <c r="BJ5634" t="n">
        <v>109177.259</v>
      </c>
      <c r="BK5634" t="n">
        <v>61720.955366</v>
      </c>
      <c r="BL5634" t="n">
        <v>1743.521</v>
      </c>
      <c r="BM5634" t="n">
        <v>7292.161</v>
      </c>
    </row>
    <row r="5635" spans="1:1">
      <c r="A5635" s="1" t="n">
        <v>43889.677083333336</v>
      </c>
      <c r="B5635" t="n">
        <v>1842742.149</v>
      </c>
      <c r="C5635" t="n">
        <v>1679903.975</v>
      </c>
      <c r="D5635" t="n">
        <v>1964679.541711</v>
      </c>
      <c r="E5635" t="n">
        <v>240317.63378</v>
      </c>
      <c r="F5635" t="n">
        <v>1066802.993</v>
      </c>
      <c r="G5635" t="n">
        <v>1667.0</v>
      </c>
      <c r="H5635" t="n">
        <v>-414.0</v>
      </c>
      <c r="I5635" t="n">
        <v>0.0</v>
      </c>
      <c r="J5635" t="n">
        <v>-29500.0</v>
      </c>
      <c r="K5635" t="n">
        <v>43900.0</v>
      </c>
      <c r="L5635" t="n">
        <v>172096.0</v>
      </c>
      <c r="M5635" t="n">
        <v>60400.0</v>
      </c>
      <c r="N5635" t="n">
        <v>610810.0</v>
      </c>
      <c r="O5635" t="n">
        <v>0.0</v>
      </c>
      <c r="P5635" t="n">
        <v>464708.0</v>
      </c>
      <c r="Q5635" t="n">
        <v>860311.0</v>
      </c>
      <c r="R5635" t="n">
        <v>5950.0</v>
      </c>
      <c r="S5635" t="n">
        <v>961816.0</v>
      </c>
      <c r="T5635" t="n">
        <v>1256249.0</v>
      </c>
      <c r="U5635" t="n">
        <v>961816.0</v>
      </c>
      <c r="V5635" t="n">
        <v>42.05</v>
      </c>
      <c r="W5635" t="n">
        <v>28.03</v>
      </c>
      <c r="X5635" t="n">
        <v>0.0</v>
      </c>
      <c r="Y5635" t="n">
        <v>18.070339</v>
      </c>
      <c r="Z5635" t="n">
        <v>508143.224</v>
      </c>
      <c r="AA5635" t="n">
        <v>149854.486</v>
      </c>
      <c r="AB5635" t="n">
        <v>50273.096</v>
      </c>
      <c r="AC5635" t="n">
        <v>78448.204</v>
      </c>
      <c r="AD5635" t="n">
        <v>21191.718</v>
      </c>
      <c r="AE5635" t="n">
        <v>12606.003</v>
      </c>
      <c r="AF5635" t="n">
        <v>143067.685</v>
      </c>
      <c r="AG5635" t="n">
        <v>85532.858</v>
      </c>
      <c r="AH5635" t="n">
        <v>15309.43</v>
      </c>
      <c r="AI5635" t="n">
        <v>112759.141</v>
      </c>
      <c r="AJ5635" t="n">
        <v>1031.166</v>
      </c>
      <c r="AK5635" t="n">
        <v>20543.426</v>
      </c>
      <c r="AL5635" t="n">
        <v>270859.228</v>
      </c>
      <c r="AM5635" t="n">
        <v>64124.073</v>
      </c>
      <c r="AN5635" t="n">
        <v>21703.605</v>
      </c>
      <c r="AO5635" t="n">
        <v>112213.0608</v>
      </c>
      <c r="AP5635" t="n">
        <v>72900.307</v>
      </c>
      <c r="AQ5635" t="n">
        <v>91437.382</v>
      </c>
      <c r="AR5635" t="n">
        <v>9053.102</v>
      </c>
      <c r="AS5635" t="n">
        <v>54505.996</v>
      </c>
      <c r="AT5635" t="n">
        <v>118516.231</v>
      </c>
      <c r="AU5635" t="n">
        <v>112867.053491</v>
      </c>
      <c r="AV5635" t="n">
        <v>3588.517</v>
      </c>
      <c r="AW5635" t="n">
        <v>16445.7852</v>
      </c>
      <c r="AX5635" t="n">
        <v>35610.084</v>
      </c>
      <c r="AY5635" t="n">
        <v>106339.086</v>
      </c>
      <c r="AZ5635" t="n">
        <v>109863.25</v>
      </c>
      <c r="BA5635" t="n">
        <v>246435.28</v>
      </c>
      <c r="BB5635" t="n">
        <v>7980.629</v>
      </c>
      <c r="BC5635" t="n">
        <v>54577.776</v>
      </c>
      <c r="BD5635" t="n">
        <v>42915.452</v>
      </c>
      <c r="BE5635" t="n">
        <v>27046.835</v>
      </c>
      <c r="BF5635" t="n">
        <v>86669.405</v>
      </c>
      <c r="BG5635" t="n">
        <v>235716.451</v>
      </c>
      <c r="BH5635" t="n">
        <v>32149.553</v>
      </c>
      <c r="BI5635" t="n">
        <v>300642.393</v>
      </c>
      <c r="BJ5635" t="n">
        <v>107120.558</v>
      </c>
      <c r="BK5635" t="n">
        <v>63443.45522</v>
      </c>
      <c r="BL5635" t="n">
        <v>1403.503</v>
      </c>
      <c r="BM5635" t="n">
        <v>7238.895</v>
      </c>
    </row>
    <row r="5636" spans="1:1">
      <c r="A5636" s="1" t="n">
        <v>43889.6875</v>
      </c>
      <c r="B5636" t="n">
        <v>1845890.451</v>
      </c>
      <c r="C5636" t="n">
        <v>1669354.642</v>
      </c>
      <c r="D5636" t="n">
        <v>1953280.858592</v>
      </c>
      <c r="E5636" t="n">
        <v>242037.427984</v>
      </c>
      <c r="F5636" t="n">
        <v>1069021.008</v>
      </c>
      <c r="G5636" t="n">
        <v>4262.0</v>
      </c>
      <c r="H5636" t="n">
        <v>-270.0</v>
      </c>
      <c r="I5636" t="n">
        <v>0.0</v>
      </c>
      <c r="J5636" t="n">
        <v>-29500.0</v>
      </c>
      <c r="K5636" t="n">
        <v>47600.0</v>
      </c>
      <c r="L5636" t="n">
        <v>171452.0</v>
      </c>
      <c r="M5636" t="n">
        <v>62300.0</v>
      </c>
      <c r="N5636" t="n">
        <v>636035.0</v>
      </c>
      <c r="O5636" t="n">
        <v>0.0</v>
      </c>
      <c r="P5636" t="n">
        <v>468808.0</v>
      </c>
      <c r="Q5636" t="n">
        <v>890440.0</v>
      </c>
      <c r="R5636" t="n">
        <v>5550.0</v>
      </c>
      <c r="S5636" t="n">
        <v>999212.0</v>
      </c>
      <c r="T5636" t="n">
        <v>1279909.0</v>
      </c>
      <c r="U5636" t="n">
        <v>999212.0</v>
      </c>
      <c r="V5636" t="n">
        <v>42.05</v>
      </c>
      <c r="W5636" t="n">
        <v>28.03</v>
      </c>
      <c r="X5636" t="n">
        <v>0.0</v>
      </c>
      <c r="Y5636" t="n">
        <v>18.070339</v>
      </c>
      <c r="Z5636" t="n">
        <v>507571.486</v>
      </c>
      <c r="AA5636" t="n">
        <v>149564.507</v>
      </c>
      <c r="AB5636" t="n">
        <v>52763.649</v>
      </c>
      <c r="AC5636" t="n">
        <v>78452.76</v>
      </c>
      <c r="AD5636" t="n">
        <v>22484.927</v>
      </c>
      <c r="AE5636" t="n">
        <v>12378.098</v>
      </c>
      <c r="AF5636" t="n">
        <v>145839.933</v>
      </c>
      <c r="AG5636" t="n">
        <v>83819.003</v>
      </c>
      <c r="AH5636" t="n">
        <v>14844.059</v>
      </c>
      <c r="AI5636" t="n">
        <v>115228.526</v>
      </c>
      <c r="AJ5636" t="n">
        <v>1070.954</v>
      </c>
      <c r="AK5636" t="n">
        <v>20366.934</v>
      </c>
      <c r="AL5636" t="n">
        <v>270969.911</v>
      </c>
      <c r="AM5636" t="n">
        <v>66946.849</v>
      </c>
      <c r="AN5636" t="n">
        <v>19998.3414</v>
      </c>
      <c r="AO5636" t="n">
        <v>111564.4578</v>
      </c>
      <c r="AP5636" t="n">
        <v>74764.241</v>
      </c>
      <c r="AQ5636" t="n">
        <v>92055.621</v>
      </c>
      <c r="AR5636" t="n">
        <v>7444.043</v>
      </c>
      <c r="AS5636" t="n">
        <v>55086.815</v>
      </c>
      <c r="AT5636" t="n">
        <v>122827.759</v>
      </c>
      <c r="AU5636" t="n">
        <v>111333.006576</v>
      </c>
      <c r="AV5636" t="n">
        <v>3392.1306</v>
      </c>
      <c r="AW5636" t="n">
        <v>16445.4782</v>
      </c>
      <c r="AX5636" t="n">
        <v>33590.782</v>
      </c>
      <c r="AY5636" t="n">
        <v>106460.782</v>
      </c>
      <c r="AZ5636" t="n">
        <v>95620.376</v>
      </c>
      <c r="BA5636" t="n">
        <v>235052.34</v>
      </c>
      <c r="BB5636" t="n">
        <v>7732.489</v>
      </c>
      <c r="BC5636" t="n">
        <v>54890.925</v>
      </c>
      <c r="BD5636" t="n">
        <v>43498.329</v>
      </c>
      <c r="BE5636" t="n">
        <v>26770.355</v>
      </c>
      <c r="BF5636" t="n">
        <v>85830.61</v>
      </c>
      <c r="BG5636" t="n">
        <v>235629.504</v>
      </c>
      <c r="BH5636" t="n">
        <v>30441.385</v>
      </c>
      <c r="BI5636" t="n">
        <v>300065.443</v>
      </c>
      <c r="BJ5636" t="n">
        <v>106552.71</v>
      </c>
      <c r="BK5636" t="n">
        <v>62097.775016</v>
      </c>
      <c r="BL5636" t="n">
        <v>767.931</v>
      </c>
      <c r="BM5636" t="n">
        <v>7190.044</v>
      </c>
    </row>
    <row r="5637" spans="1:1">
      <c r="A5637" s="1" t="n">
        <v>43889.697916666664</v>
      </c>
      <c r="B5637" t="n">
        <v>1848164.231</v>
      </c>
      <c r="C5637" t="n">
        <v>1685337.625</v>
      </c>
      <c r="D5637" t="n">
        <v>1958955.014743</v>
      </c>
      <c r="E5637" t="n">
        <v>228039.78782</v>
      </c>
      <c r="F5637" t="n">
        <v>1097117.04</v>
      </c>
      <c r="G5637" t="n">
        <v>16686.0</v>
      </c>
      <c r="H5637" t="n">
        <v>0.0</v>
      </c>
      <c r="I5637" t="n">
        <v>0.0</v>
      </c>
      <c r="J5637" t="n">
        <v>-29500.0</v>
      </c>
      <c r="K5637" t="n">
        <v>53500.0</v>
      </c>
      <c r="L5637" t="n">
        <v>159500.0</v>
      </c>
      <c r="M5637" t="n">
        <v>59700.0</v>
      </c>
      <c r="N5637" t="n">
        <v>642101.0</v>
      </c>
      <c r="O5637" t="n">
        <v>0.0</v>
      </c>
      <c r="P5637" t="n">
        <v>475808.0</v>
      </c>
      <c r="Q5637" t="n">
        <v>905795.0</v>
      </c>
      <c r="R5637" t="n">
        <v>6450.0</v>
      </c>
      <c r="S5637" t="n">
        <v>1018705.0</v>
      </c>
      <c r="T5637" t="n">
        <v>1278225.0</v>
      </c>
      <c r="U5637" t="n">
        <v>1018705.0</v>
      </c>
      <c r="V5637" t="n">
        <v>42.05</v>
      </c>
      <c r="W5637" t="n">
        <v>28.03</v>
      </c>
      <c r="X5637" t="n">
        <v>0.0</v>
      </c>
      <c r="Y5637" t="n">
        <v>18.070339</v>
      </c>
      <c r="Z5637" t="n">
        <v>506902.399</v>
      </c>
      <c r="AA5637" t="n">
        <v>149530.844</v>
      </c>
      <c r="AB5637" t="n">
        <v>51982.411</v>
      </c>
      <c r="AC5637" t="n">
        <v>79653.144</v>
      </c>
      <c r="AD5637" t="n">
        <v>24213.486</v>
      </c>
      <c r="AE5637" t="n">
        <v>12425.469</v>
      </c>
      <c r="AF5637" t="n">
        <v>155400.581</v>
      </c>
      <c r="AG5637" t="n">
        <v>82709.594</v>
      </c>
      <c r="AH5637" t="n">
        <v>14429.869</v>
      </c>
      <c r="AI5637" t="n">
        <v>115729.832</v>
      </c>
      <c r="AJ5637" t="n">
        <v>1140.167</v>
      </c>
      <c r="AK5637" t="n">
        <v>20318.117</v>
      </c>
      <c r="AL5637" t="n">
        <v>270532.952</v>
      </c>
      <c r="AM5637" t="n">
        <v>68922.739</v>
      </c>
      <c r="AN5637" t="n">
        <v>17554.009</v>
      </c>
      <c r="AO5637" t="n">
        <v>112157.7442</v>
      </c>
      <c r="AP5637" t="n">
        <v>75166.77</v>
      </c>
      <c r="AQ5637" t="n">
        <v>92664.442</v>
      </c>
      <c r="AR5637" t="n">
        <v>5890.357</v>
      </c>
      <c r="AS5637" t="n">
        <v>55966.596</v>
      </c>
      <c r="AT5637" t="n">
        <v>133169.847</v>
      </c>
      <c r="AU5637" t="n">
        <v>110197.727563</v>
      </c>
      <c r="AV5637" t="n">
        <v>3146.902</v>
      </c>
      <c r="AW5637" t="n">
        <v>16704.0058</v>
      </c>
      <c r="AX5637" t="n">
        <v>33068.706</v>
      </c>
      <c r="AY5637" t="n">
        <v>106162.956</v>
      </c>
      <c r="AZ5637" t="n">
        <v>97377.819</v>
      </c>
      <c r="BA5637" t="n">
        <v>235476.319</v>
      </c>
      <c r="BB5637" t="n">
        <v>7329.481</v>
      </c>
      <c r="BC5637" t="n">
        <v>54739.805</v>
      </c>
      <c r="BD5637" t="n">
        <v>43995.428</v>
      </c>
      <c r="BE5637" t="n">
        <v>26747.387</v>
      </c>
      <c r="BF5637" t="n">
        <v>84630.484</v>
      </c>
      <c r="BG5637" t="n">
        <v>233552.7</v>
      </c>
      <c r="BH5637" t="n">
        <v>29985.909</v>
      </c>
      <c r="BI5637" t="n">
        <v>300154.645</v>
      </c>
      <c r="BJ5637" t="n">
        <v>107246.671</v>
      </c>
      <c r="BK5637" t="n">
        <v>65571.37418</v>
      </c>
      <c r="BL5637" t="n">
        <v>731.012</v>
      </c>
      <c r="BM5637" t="n">
        <v>7619.293</v>
      </c>
    </row>
    <row r="5638" spans="1:1">
      <c r="A5638" s="1" t="n">
        <v>43889.708333333336</v>
      </c>
      <c r="B5638" t="n">
        <v>1849409.736</v>
      </c>
      <c r="C5638" t="n">
        <v>1769413.2</v>
      </c>
      <c r="D5638" t="n">
        <v>1962512.729313</v>
      </c>
      <c r="E5638" t="n">
        <v>147768.799289</v>
      </c>
      <c r="F5638" t="n">
        <v>1190023.071</v>
      </c>
      <c r="G5638" t="n">
        <v>22224.0</v>
      </c>
      <c r="H5638" t="n">
        <v>0.0</v>
      </c>
      <c r="I5638" t="n">
        <v>0.0</v>
      </c>
      <c r="J5638" t="n">
        <v>-29500.0</v>
      </c>
      <c r="K5638" t="n">
        <v>55600.0</v>
      </c>
      <c r="L5638" t="n">
        <v>135440.0</v>
      </c>
      <c r="M5638" t="n">
        <v>65200.0</v>
      </c>
      <c r="N5638" t="n">
        <v>605570.0</v>
      </c>
      <c r="O5638" t="n">
        <v>0.0</v>
      </c>
      <c r="P5638" t="n">
        <v>469108.0</v>
      </c>
      <c r="Q5638" t="n">
        <v>892629.0</v>
      </c>
      <c r="R5638" t="n">
        <v>6450.0</v>
      </c>
      <c r="S5638" t="n">
        <v>1013533.0</v>
      </c>
      <c r="T5638" t="n">
        <v>1217190.0</v>
      </c>
      <c r="U5638" t="n">
        <v>1013533.0</v>
      </c>
      <c r="V5638" t="n">
        <v>42.05</v>
      </c>
      <c r="W5638" t="n">
        <v>28.03</v>
      </c>
      <c r="X5638" t="n">
        <v>0.0</v>
      </c>
      <c r="Y5638" t="n">
        <v>18.070339</v>
      </c>
      <c r="Z5638" t="n">
        <v>505691.922</v>
      </c>
      <c r="AA5638" t="n">
        <v>150184.93</v>
      </c>
      <c r="AB5638" t="n">
        <v>51416.186</v>
      </c>
      <c r="AC5638" t="n">
        <v>80121.567</v>
      </c>
      <c r="AD5638" t="n">
        <v>24073.322</v>
      </c>
      <c r="AE5638" t="n">
        <v>12358.459</v>
      </c>
      <c r="AF5638" t="n">
        <v>195478.855</v>
      </c>
      <c r="AG5638" t="n">
        <v>82646.369</v>
      </c>
      <c r="AH5638" t="n">
        <v>13529.123</v>
      </c>
      <c r="AI5638" t="n">
        <v>114262.147</v>
      </c>
      <c r="AJ5638" t="n">
        <v>936.095</v>
      </c>
      <c r="AK5638" t="n">
        <v>20374.325</v>
      </c>
      <c r="AL5638" t="n">
        <v>269752.238</v>
      </c>
      <c r="AM5638" t="n">
        <v>63573.685</v>
      </c>
      <c r="AN5638" t="n">
        <v>15838.5034</v>
      </c>
      <c r="AO5638" t="n">
        <v>113184.8192</v>
      </c>
      <c r="AP5638" t="n">
        <v>78461.585</v>
      </c>
      <c r="AQ5638" t="n">
        <v>93680.041</v>
      </c>
      <c r="AR5638" t="n">
        <v>5503.533</v>
      </c>
      <c r="AS5638" t="n">
        <v>56641.369</v>
      </c>
      <c r="AT5638" t="n">
        <v>178502.64</v>
      </c>
      <c r="AU5638" t="n">
        <v>110180.134602</v>
      </c>
      <c r="AV5638" t="n">
        <v>2998.4906</v>
      </c>
      <c r="AW5638" t="n">
        <v>17011.4988</v>
      </c>
      <c r="AX5638" t="n">
        <v>31837.749</v>
      </c>
      <c r="AY5638" t="n">
        <v>107046.001</v>
      </c>
      <c r="AZ5638" t="n">
        <v>98658.767</v>
      </c>
      <c r="BA5638" t="n">
        <v>237290.502</v>
      </c>
      <c r="BB5638" t="n">
        <v>7096.642</v>
      </c>
      <c r="BC5638" t="n">
        <v>55056.794</v>
      </c>
      <c r="BD5638" t="n">
        <v>47078.887</v>
      </c>
      <c r="BE5638" t="n">
        <v>26842.872</v>
      </c>
      <c r="BF5638" t="n">
        <v>83616.576</v>
      </c>
      <c r="BG5638" t="n">
        <v>233408.187</v>
      </c>
      <c r="BH5638" t="n">
        <v>28974.973</v>
      </c>
      <c r="BI5638" t="n">
        <v>301455.366</v>
      </c>
      <c r="BJ5638" t="n">
        <v>107448.836</v>
      </c>
      <c r="BK5638" t="n">
        <v>66709.589711</v>
      </c>
      <c r="BL5638" t="n">
        <v>916.565</v>
      </c>
      <c r="BM5638" t="n">
        <v>8153.453</v>
      </c>
    </row>
    <row r="5639" spans="1:1">
      <c r="A5639" s="1" t="n">
        <v>43889.71875</v>
      </c>
      <c r="B5639" t="n">
        <v>1863462.95</v>
      </c>
      <c r="C5639" t="n">
        <v>1876447.415</v>
      </c>
      <c r="D5639" t="n">
        <v>1973882.303824</v>
      </c>
      <c r="E5639" t="n">
        <v>56483.822231</v>
      </c>
      <c r="F5639" t="n">
        <v>1282002.099</v>
      </c>
      <c r="G5639" t="n">
        <v>306.0</v>
      </c>
      <c r="H5639" t="n">
        <v>-6185.0</v>
      </c>
      <c r="I5639" t="n">
        <v>0.0</v>
      </c>
      <c r="J5639" t="n">
        <v>-32750.0</v>
      </c>
      <c r="K5639" t="n">
        <v>47200.0</v>
      </c>
      <c r="L5639" t="n">
        <v>115412.0</v>
      </c>
      <c r="M5639" t="n">
        <v>75900.0</v>
      </c>
      <c r="N5639" t="n">
        <v>545910.0</v>
      </c>
      <c r="O5639" t="n">
        <v>0.0</v>
      </c>
      <c r="P5639" t="n">
        <v>418212.75</v>
      </c>
      <c r="Q5639" t="n">
        <v>881400.0</v>
      </c>
      <c r="R5639" t="n">
        <v>14350.0</v>
      </c>
      <c r="S5639" t="n">
        <v>997520.0</v>
      </c>
      <c r="T5639" t="n">
        <v>1088785.25</v>
      </c>
      <c r="U5639" t="n">
        <v>997520.0</v>
      </c>
      <c r="V5639" t="n">
        <v>44.6</v>
      </c>
      <c r="W5639" t="n">
        <v>29.74</v>
      </c>
      <c r="X5639" t="n">
        <v>0.0</v>
      </c>
      <c r="Y5639" t="n">
        <v>21.607634</v>
      </c>
      <c r="Z5639" t="n">
        <v>504806.697</v>
      </c>
      <c r="AA5639" t="n">
        <v>152140.397</v>
      </c>
      <c r="AB5639" t="n">
        <v>54080.435</v>
      </c>
      <c r="AC5639" t="n">
        <v>81696.251</v>
      </c>
      <c r="AD5639" t="n">
        <v>24701.461</v>
      </c>
      <c r="AE5639" t="n">
        <v>12317.869</v>
      </c>
      <c r="AF5639" t="n">
        <v>230172.604</v>
      </c>
      <c r="AG5639" t="n">
        <v>85237.036</v>
      </c>
      <c r="AH5639" t="n">
        <v>12916.719</v>
      </c>
      <c r="AI5639" t="n">
        <v>116758.437</v>
      </c>
      <c r="AJ5639" t="n">
        <v>923.964</v>
      </c>
      <c r="AK5639" t="n">
        <v>20431.914</v>
      </c>
      <c r="AL5639" t="n">
        <v>269356.757</v>
      </c>
      <c r="AM5639" t="n">
        <v>65115.897</v>
      </c>
      <c r="AN5639" t="n">
        <v>15070.3396</v>
      </c>
      <c r="AO5639" t="n">
        <v>113900.0468</v>
      </c>
      <c r="AP5639" t="n">
        <v>105921.95</v>
      </c>
      <c r="AQ5639" t="n">
        <v>93204.316</v>
      </c>
      <c r="AR5639" t="n">
        <v>4948.191</v>
      </c>
      <c r="AS5639" t="n">
        <v>57329.183</v>
      </c>
      <c r="AT5639" t="n">
        <v>242553.395</v>
      </c>
      <c r="AU5639" t="n">
        <v>110136.944055</v>
      </c>
      <c r="AV5639" t="n">
        <v>2999.9564</v>
      </c>
      <c r="AW5639" t="n">
        <v>17379.5182</v>
      </c>
      <c r="AX5639" t="n">
        <v>31206.685</v>
      </c>
      <c r="AY5639" t="n">
        <v>107493.767</v>
      </c>
      <c r="AZ5639" t="n">
        <v>77623.07</v>
      </c>
      <c r="BA5639" t="n">
        <v>237291.513</v>
      </c>
      <c r="BB5639" t="n">
        <v>9208.643</v>
      </c>
      <c r="BC5639" t="n">
        <v>55356.163</v>
      </c>
      <c r="BD5639" t="n">
        <v>48596.803</v>
      </c>
      <c r="BE5639" t="n">
        <v>27006.444</v>
      </c>
      <c r="BF5639" t="n">
        <v>81173.104</v>
      </c>
      <c r="BG5639" t="n">
        <v>235169.159</v>
      </c>
      <c r="BH5639" t="n">
        <v>28160.443</v>
      </c>
      <c r="BI5639" t="n">
        <v>302553.581</v>
      </c>
      <c r="BJ5639" t="n">
        <v>110875.801</v>
      </c>
      <c r="BK5639" t="n">
        <v>62126.013769</v>
      </c>
      <c r="BL5639" t="n">
        <v>496.541</v>
      </c>
      <c r="BM5639" t="n">
        <v>8545.622</v>
      </c>
    </row>
    <row r="5640" spans="1:1">
      <c r="A5640" s="1" t="n">
        <v>43889.729166666664</v>
      </c>
      <c r="B5640" t="n">
        <v>1879335.055</v>
      </c>
      <c r="C5640" t="n">
        <v>1913687.196</v>
      </c>
      <c r="D5640" t="n">
        <v>1993637.854957</v>
      </c>
      <c r="E5640" t="n">
        <v>37177.024565</v>
      </c>
      <c r="F5640" t="n">
        <v>1317598.141</v>
      </c>
      <c r="G5640" t="n">
        <v>3274.0</v>
      </c>
      <c r="H5640" t="n">
        <v>-783.0</v>
      </c>
      <c r="I5640" t="n">
        <v>0.0</v>
      </c>
      <c r="J5640" t="n">
        <v>-32750.0</v>
      </c>
      <c r="K5640" t="n">
        <v>45900.0</v>
      </c>
      <c r="L5640" t="n">
        <v>114816.0</v>
      </c>
      <c r="M5640" t="n">
        <v>73400.0</v>
      </c>
      <c r="N5640" t="n">
        <v>578005.0</v>
      </c>
      <c r="O5640" t="n">
        <v>0.0</v>
      </c>
      <c r="P5640" t="n">
        <v>420912.75</v>
      </c>
      <c r="Q5640" t="n">
        <v>939143.0</v>
      </c>
      <c r="R5640" t="n">
        <v>14050.0</v>
      </c>
      <c r="S5640" t="n">
        <v>1059270.0</v>
      </c>
      <c r="T5640" t="n">
        <v>1122510.25</v>
      </c>
      <c r="U5640" t="n">
        <v>1059270.0</v>
      </c>
      <c r="V5640" t="n">
        <v>44.6</v>
      </c>
      <c r="W5640" t="n">
        <v>29.74</v>
      </c>
      <c r="X5640" t="n">
        <v>0.0</v>
      </c>
      <c r="Y5640" t="n">
        <v>21.607634</v>
      </c>
      <c r="Z5640" t="n">
        <v>504792.385</v>
      </c>
      <c r="AA5640" t="n">
        <v>153839.382</v>
      </c>
      <c r="AB5640" t="n">
        <v>54023.973</v>
      </c>
      <c r="AC5640" t="n">
        <v>83235.682</v>
      </c>
      <c r="AD5640" t="n">
        <v>21546.958</v>
      </c>
      <c r="AE5640" t="n">
        <v>12280.615</v>
      </c>
      <c r="AF5640" t="n">
        <v>246799.854</v>
      </c>
      <c r="AG5640" t="n">
        <v>85664.138</v>
      </c>
      <c r="AH5640" t="n">
        <v>12305.181</v>
      </c>
      <c r="AI5640" t="n">
        <v>117670.812</v>
      </c>
      <c r="AJ5640" t="n">
        <v>868.49</v>
      </c>
      <c r="AK5640" t="n">
        <v>20444.44</v>
      </c>
      <c r="AL5640" t="n">
        <v>269100.93</v>
      </c>
      <c r="AM5640" t="n">
        <v>65755.611</v>
      </c>
      <c r="AN5640" t="n">
        <v>14503.8192</v>
      </c>
      <c r="AO5640" t="n">
        <v>114421.0484</v>
      </c>
      <c r="AP5640" t="n">
        <v>109300.483</v>
      </c>
      <c r="AQ5640" t="n">
        <v>94332.567</v>
      </c>
      <c r="AR5640" t="n">
        <v>4464.1</v>
      </c>
      <c r="AS5640" t="n">
        <v>57930.28</v>
      </c>
      <c r="AT5640" t="n">
        <v>261900.885</v>
      </c>
      <c r="AU5640" t="n">
        <v>110971.866522</v>
      </c>
      <c r="AV5640" t="n">
        <v>2992.6758</v>
      </c>
      <c r="AW5640" t="n">
        <v>17561.4126</v>
      </c>
      <c r="AX5640" t="n">
        <v>30731.463</v>
      </c>
      <c r="AY5640" t="n">
        <v>109093.548</v>
      </c>
      <c r="AZ5640" t="n">
        <v>77990.256</v>
      </c>
      <c r="BA5640" t="n">
        <v>237508.74</v>
      </c>
      <c r="BB5640" t="n">
        <v>9029.347</v>
      </c>
      <c r="BC5640" t="n">
        <v>55327.418</v>
      </c>
      <c r="BD5640" t="n">
        <v>50044.571</v>
      </c>
      <c r="BE5640" t="n">
        <v>27461.869</v>
      </c>
      <c r="BF5640" t="n">
        <v>80956.0</v>
      </c>
      <c r="BG5640" t="n">
        <v>237414.191</v>
      </c>
      <c r="BH5640" t="n">
        <v>27374.958</v>
      </c>
      <c r="BI5640" t="n">
        <v>304259.442</v>
      </c>
      <c r="BJ5640" t="n">
        <v>113314.81</v>
      </c>
      <c r="BK5640" t="n">
        <v>67051.029435</v>
      </c>
      <c r="BL5640" t="n">
        <v>403.317</v>
      </c>
      <c r="BM5640" t="n">
        <v>8633.37</v>
      </c>
    </row>
    <row r="5641" spans="1:1">
      <c r="A5641" s="1" t="n">
        <v>43889.739583333336</v>
      </c>
      <c r="B5641" t="n">
        <v>1900162.14</v>
      </c>
      <c r="C5641" t="n">
        <v>1961706.743</v>
      </c>
      <c r="D5641" t="n">
        <v>2014919.230013</v>
      </c>
      <c r="E5641" t="n">
        <v>9021.492887</v>
      </c>
      <c r="F5641" t="n">
        <v>1361077.172</v>
      </c>
      <c r="G5641" t="n">
        <v>1665.0</v>
      </c>
      <c r="H5641" t="n">
        <v>-369.0</v>
      </c>
      <c r="I5641" t="n">
        <v>0.0</v>
      </c>
      <c r="J5641" t="n">
        <v>-32750.0</v>
      </c>
      <c r="K5641" t="n">
        <v>36900.0</v>
      </c>
      <c r="L5641" t="n">
        <v>112236.0</v>
      </c>
      <c r="M5641" t="n">
        <v>71800.0</v>
      </c>
      <c r="N5641" t="n">
        <v>546749.0</v>
      </c>
      <c r="O5641" t="n">
        <v>0.0</v>
      </c>
      <c r="P5641" t="n">
        <v>412812.75</v>
      </c>
      <c r="Q5641" t="n">
        <v>926155.0</v>
      </c>
      <c r="R5641" t="n">
        <v>13850.0</v>
      </c>
      <c r="S5641" t="n">
        <v>1034903.0</v>
      </c>
      <c r="T5641" t="n">
        <v>1086591.25</v>
      </c>
      <c r="U5641" t="n">
        <v>1034903.0</v>
      </c>
      <c r="V5641" t="n">
        <v>44.6</v>
      </c>
      <c r="W5641" t="n">
        <v>29.74</v>
      </c>
      <c r="X5641" t="n">
        <v>0.0</v>
      </c>
      <c r="Y5641" t="n">
        <v>21.607634</v>
      </c>
      <c r="Z5641" t="n">
        <v>503964.396</v>
      </c>
      <c r="AA5641" t="n">
        <v>156503.966</v>
      </c>
      <c r="AB5641" t="n">
        <v>54013.296</v>
      </c>
      <c r="AC5641" t="n">
        <v>86019.967</v>
      </c>
      <c r="AD5641" t="n">
        <v>20390.809</v>
      </c>
      <c r="AE5641" t="n">
        <v>12379.742</v>
      </c>
      <c r="AF5641" t="n">
        <v>249042.224</v>
      </c>
      <c r="AG5641" t="n">
        <v>85580.613</v>
      </c>
      <c r="AH5641" t="n">
        <v>12065.435</v>
      </c>
      <c r="AI5641" t="n">
        <v>114720.314</v>
      </c>
      <c r="AJ5641" t="n">
        <v>705.096</v>
      </c>
      <c r="AK5641" t="n">
        <v>20538.356</v>
      </c>
      <c r="AL5641" t="n">
        <v>268992.443</v>
      </c>
      <c r="AM5641" t="n">
        <v>65817.373</v>
      </c>
      <c r="AN5641" t="n">
        <v>14238.4452</v>
      </c>
      <c r="AO5641" t="n">
        <v>115424.8252</v>
      </c>
      <c r="AP5641" t="n">
        <v>113269.72</v>
      </c>
      <c r="AQ5641" t="n">
        <v>96561.756</v>
      </c>
      <c r="AR5641" t="n">
        <v>4155.713</v>
      </c>
      <c r="AS5641" t="n">
        <v>59190.13</v>
      </c>
      <c r="AT5641" t="n">
        <v>306042.838</v>
      </c>
      <c r="AU5641" t="n">
        <v>111762.3339</v>
      </c>
      <c r="AV5641" t="n">
        <v>2983.9348</v>
      </c>
      <c r="AW5641" t="n">
        <v>17797.8368</v>
      </c>
      <c r="AX5641" t="n">
        <v>30681.012</v>
      </c>
      <c r="AY5641" t="n">
        <v>110825.935</v>
      </c>
      <c r="AZ5641" t="n">
        <v>79930.645</v>
      </c>
      <c r="BA5641" t="n">
        <v>240597.462</v>
      </c>
      <c r="BB5641" t="n">
        <v>8777.997</v>
      </c>
      <c r="BC5641" t="n">
        <v>57081.495</v>
      </c>
      <c r="BD5641" t="n">
        <v>51861.092</v>
      </c>
      <c r="BE5641" t="n">
        <v>28296.991</v>
      </c>
      <c r="BF5641" t="n">
        <v>79963.596</v>
      </c>
      <c r="BG5641" t="n">
        <v>241208.071</v>
      </c>
      <c r="BH5641" t="n">
        <v>26418.392</v>
      </c>
      <c r="BI5641" t="n">
        <v>307880.502</v>
      </c>
      <c r="BJ5641" t="n">
        <v>112816.623</v>
      </c>
      <c r="BK5641" t="n">
        <v>65047.007113</v>
      </c>
      <c r="BL5641" t="n">
        <v>335.803</v>
      </c>
      <c r="BM5641" t="n">
        <v>8915.848</v>
      </c>
    </row>
    <row r="5642" spans="1:1">
      <c r="A5642" s="1" t="n">
        <v>43889.75</v>
      </c>
      <c r="B5642" t="n">
        <v>1939855.108</v>
      </c>
      <c r="C5642" t="n">
        <v>2079547.205</v>
      </c>
      <c r="D5642" t="n">
        <v>2058587.298426</v>
      </c>
      <c r="E5642" t="n">
        <v>0.0</v>
      </c>
      <c r="F5642" t="n">
        <v>1469456.154</v>
      </c>
      <c r="G5642" t="n">
        <v>2090.0</v>
      </c>
      <c r="H5642" t="n">
        <v>-980.0</v>
      </c>
      <c r="I5642" t="n">
        <v>0.0</v>
      </c>
      <c r="J5642" t="n">
        <v>-32750.0</v>
      </c>
      <c r="K5642" t="n">
        <v>34700.0</v>
      </c>
      <c r="L5642" t="n">
        <v>109896.0</v>
      </c>
      <c r="M5642" t="n">
        <v>74400.0</v>
      </c>
      <c r="N5642" t="n">
        <v>531786.0</v>
      </c>
      <c r="O5642" t="n">
        <v>0.0</v>
      </c>
      <c r="P5642" t="n">
        <v>398812.75</v>
      </c>
      <c r="Q5642" t="n">
        <v>946108.0</v>
      </c>
      <c r="R5642" t="n">
        <v>13250.0</v>
      </c>
      <c r="S5642" t="n">
        <v>1055991.0</v>
      </c>
      <c r="T5642" t="n">
        <v>1061077.25</v>
      </c>
      <c r="U5642" t="n">
        <v>1055991.0</v>
      </c>
      <c r="V5642" t="n">
        <v>44.6</v>
      </c>
      <c r="W5642" t="n">
        <v>29.74</v>
      </c>
      <c r="X5642" t="n">
        <v>0.0</v>
      </c>
      <c r="Y5642" t="n">
        <v>21.607634</v>
      </c>
      <c r="Z5642" t="n">
        <v>503954.535</v>
      </c>
      <c r="AA5642" t="n">
        <v>160511.238</v>
      </c>
      <c r="AB5642" t="n">
        <v>53854.367</v>
      </c>
      <c r="AC5642" t="n">
        <v>88255.359</v>
      </c>
      <c r="AD5642" t="n">
        <v>26935.813</v>
      </c>
      <c r="AE5642" t="n">
        <v>12568.416</v>
      </c>
      <c r="AF5642" t="n">
        <v>280202.361</v>
      </c>
      <c r="AG5642" t="n">
        <v>87199.07</v>
      </c>
      <c r="AH5642" t="n">
        <v>12153.062</v>
      </c>
      <c r="AI5642" t="n">
        <v>122045.059</v>
      </c>
      <c r="AJ5642" t="n">
        <v>679.267</v>
      </c>
      <c r="AK5642" t="n">
        <v>20740.717</v>
      </c>
      <c r="AL5642" t="n">
        <v>269133.997</v>
      </c>
      <c r="AM5642" t="n">
        <v>65755.12</v>
      </c>
      <c r="AN5642" t="n">
        <v>13913.7552</v>
      </c>
      <c r="AO5642" t="n">
        <v>117420.1646</v>
      </c>
      <c r="AP5642" t="n">
        <v>119390.747</v>
      </c>
      <c r="AQ5642" t="n">
        <v>98725.458</v>
      </c>
      <c r="AR5642" t="n">
        <v>3835.78</v>
      </c>
      <c r="AS5642" t="n">
        <v>60105.136</v>
      </c>
      <c r="AT5642" t="n">
        <v>365989.505</v>
      </c>
      <c r="AU5642" t="n">
        <v>114484.489004</v>
      </c>
      <c r="AV5642" t="n">
        <v>2956.1928</v>
      </c>
      <c r="AW5642" t="n">
        <v>18236.4494</v>
      </c>
      <c r="AX5642" t="n">
        <v>30510.867</v>
      </c>
      <c r="AY5642" t="n">
        <v>112106.801</v>
      </c>
      <c r="AZ5642" t="n">
        <v>89935.783</v>
      </c>
      <c r="BA5642" t="n">
        <v>243846.215</v>
      </c>
      <c r="BB5642" t="n">
        <v>8652.912</v>
      </c>
      <c r="BC5642" t="n">
        <v>58435.822</v>
      </c>
      <c r="BD5642" t="n">
        <v>53900.002</v>
      </c>
      <c r="BE5642" t="n">
        <v>28782.101</v>
      </c>
      <c r="BF5642" t="n">
        <v>79812.888</v>
      </c>
      <c r="BG5642" t="n">
        <v>245883.948</v>
      </c>
      <c r="BH5642" t="n">
        <v>25887.838</v>
      </c>
      <c r="BI5642" t="n">
        <v>314933.447</v>
      </c>
      <c r="BJ5642" t="n">
        <v>116570.367</v>
      </c>
      <c r="BK5642" t="n">
        <v>66319.849422</v>
      </c>
      <c r="BL5642" t="n">
        <v>297.607</v>
      </c>
      <c r="BM5642" t="n">
        <v>9205.088</v>
      </c>
    </row>
    <row r="5643" spans="1:1">
      <c r="A5643" s="1" t="n">
        <v>43889.760416666664</v>
      </c>
      <c r="B5643" t="n">
        <v>1972497.581</v>
      </c>
      <c r="C5643" t="n">
        <v>2286228.929</v>
      </c>
      <c r="D5643" t="n">
        <v>2090257.361045</v>
      </c>
      <c r="E5643" t="n">
        <v>0.0</v>
      </c>
      <c r="F5643" t="n">
        <v>1628675.042</v>
      </c>
      <c r="G5643" t="n">
        <v>0.0</v>
      </c>
      <c r="H5643" t="n">
        <v>-14508.0</v>
      </c>
      <c r="I5643" t="n">
        <v>0.0</v>
      </c>
      <c r="J5643" t="n">
        <v>-12500.0</v>
      </c>
      <c r="K5643" t="n">
        <v>52500.0</v>
      </c>
      <c r="L5643" t="n">
        <v>98004.0</v>
      </c>
      <c r="M5643" t="n">
        <v>95300.0</v>
      </c>
      <c r="N5643" t="n">
        <v>523768.0</v>
      </c>
      <c r="O5643" t="n">
        <v>870.75</v>
      </c>
      <c r="P5643" t="n">
        <v>299845.0</v>
      </c>
      <c r="Q5643" t="n">
        <v>1003685.0</v>
      </c>
      <c r="R5643" t="n">
        <v>13500.0</v>
      </c>
      <c r="S5643" t="n">
        <v>931760.75</v>
      </c>
      <c r="T5643" t="n">
        <v>931760.75</v>
      </c>
      <c r="U5643" t="n">
        <v>1150302.25</v>
      </c>
      <c r="V5643" t="n">
        <v>45.89</v>
      </c>
      <c r="W5643" t="n">
        <v>30.59</v>
      </c>
      <c r="X5643" t="n">
        <v>0.0</v>
      </c>
      <c r="Y5643" t="n">
        <v>26.048</v>
      </c>
      <c r="Z5643" t="n">
        <v>503515.438</v>
      </c>
      <c r="AA5643" t="n">
        <v>162508.537</v>
      </c>
      <c r="AB5643" t="n">
        <v>51687.151</v>
      </c>
      <c r="AC5643" t="n">
        <v>89652.759</v>
      </c>
      <c r="AD5643" t="n">
        <v>36109.506</v>
      </c>
      <c r="AE5643" t="n">
        <v>12910.562</v>
      </c>
      <c r="AF5643" t="n">
        <v>369611.99</v>
      </c>
      <c r="AG5643" t="n">
        <v>88956.535</v>
      </c>
      <c r="AH5643" t="n">
        <v>12112.571</v>
      </c>
      <c r="AI5643" t="n">
        <v>122817.121</v>
      </c>
      <c r="AJ5643" t="n">
        <v>717.795</v>
      </c>
      <c r="AK5643" t="n">
        <v>21099.995</v>
      </c>
      <c r="AL5643" t="n">
        <v>269326.46</v>
      </c>
      <c r="AM5643" t="n">
        <v>73412.666</v>
      </c>
      <c r="AN5643" t="n">
        <v>13894.6248</v>
      </c>
      <c r="AO5643" t="n">
        <v>119892.036</v>
      </c>
      <c r="AP5643" t="n">
        <v>149739.861</v>
      </c>
      <c r="AQ5643" t="n">
        <v>101501.223</v>
      </c>
      <c r="AR5643" t="n">
        <v>3827.741</v>
      </c>
      <c r="AS5643" t="n">
        <v>61399.089</v>
      </c>
      <c r="AT5643" t="n">
        <v>392042.952</v>
      </c>
      <c r="AU5643" t="n">
        <v>117003.128048</v>
      </c>
      <c r="AV5643" t="n">
        <v>2954.5752</v>
      </c>
      <c r="AW5643" t="n">
        <v>18662.057</v>
      </c>
      <c r="AX5643" t="n">
        <v>30683.349</v>
      </c>
      <c r="AY5643" t="n">
        <v>112983.977</v>
      </c>
      <c r="AZ5643" t="n">
        <v>111646.356</v>
      </c>
      <c r="BA5643" t="n">
        <v>246873.13</v>
      </c>
      <c r="BB5643" t="n">
        <v>9017.746</v>
      </c>
      <c r="BC5643" t="n">
        <v>59812.822</v>
      </c>
      <c r="BD5643" t="n">
        <v>59016.057</v>
      </c>
      <c r="BE5643" t="n">
        <v>29183.159</v>
      </c>
      <c r="BF5643" t="n">
        <v>78892.849</v>
      </c>
      <c r="BG5643" t="n">
        <v>250988.505</v>
      </c>
      <c r="BH5643" t="n">
        <v>25505.506</v>
      </c>
      <c r="BI5643" t="n">
        <v>321234.351</v>
      </c>
      <c r="BJ5643" t="n">
        <v>141189.971</v>
      </c>
      <c r="BK5643" t="n">
        <v>57415.665997</v>
      </c>
      <c r="BL5643" t="n">
        <v>278.575</v>
      </c>
      <c r="BM5643" t="n">
        <v>8661.021</v>
      </c>
    </row>
    <row r="5644" spans="1:1">
      <c r="A5644" s="1" t="n">
        <v>43889.770833333336</v>
      </c>
      <c r="B5644" t="n">
        <v>2003642.606</v>
      </c>
      <c r="C5644" t="n">
        <v>2342252.505</v>
      </c>
      <c r="D5644" t="n">
        <v>2125624.431509</v>
      </c>
      <c r="E5644" t="n">
        <v>0.0</v>
      </c>
      <c r="F5644" t="n">
        <v>1666121.97</v>
      </c>
      <c r="G5644" t="n">
        <v>523.0</v>
      </c>
      <c r="H5644" t="n">
        <v>-1971.0</v>
      </c>
      <c r="I5644" t="n">
        <v>0.0</v>
      </c>
      <c r="J5644" t="n">
        <v>-12500.0</v>
      </c>
      <c r="K5644" t="n">
        <v>41300.0</v>
      </c>
      <c r="L5644" t="n">
        <v>111468.0</v>
      </c>
      <c r="M5644" t="n">
        <v>83700.0</v>
      </c>
      <c r="N5644" t="n">
        <v>536175.0</v>
      </c>
      <c r="O5644" t="n">
        <v>4470.75</v>
      </c>
      <c r="P5644" t="n">
        <v>294245.0</v>
      </c>
      <c r="Q5644" t="n">
        <v>1046294.0</v>
      </c>
      <c r="R5644" t="n">
        <v>13500.0</v>
      </c>
      <c r="S5644" t="n">
        <v>955936.75</v>
      </c>
      <c r="T5644" t="n">
        <v>955936.75</v>
      </c>
      <c r="U5644" t="n">
        <v>1176543.25</v>
      </c>
      <c r="V5644" t="n">
        <v>45.89</v>
      </c>
      <c r="W5644" t="n">
        <v>30.59</v>
      </c>
      <c r="X5644" t="n">
        <v>0.0</v>
      </c>
      <c r="Y5644" t="n">
        <v>26.048</v>
      </c>
      <c r="Z5644" t="n">
        <v>503757.699</v>
      </c>
      <c r="AA5644" t="n">
        <v>165969.255</v>
      </c>
      <c r="AB5644" t="n">
        <v>51215.457</v>
      </c>
      <c r="AC5644" t="n">
        <v>92006.993</v>
      </c>
      <c r="AD5644" t="n">
        <v>36107.139</v>
      </c>
      <c r="AE5644" t="n">
        <v>13233.081</v>
      </c>
      <c r="AF5644" t="n">
        <v>391037.835</v>
      </c>
      <c r="AG5644" t="n">
        <v>90433.406</v>
      </c>
      <c r="AH5644" t="n">
        <v>12883.061</v>
      </c>
      <c r="AI5644" t="n">
        <v>116037.003</v>
      </c>
      <c r="AJ5644" t="n">
        <v>453.96</v>
      </c>
      <c r="AK5644" t="n">
        <v>21696.281</v>
      </c>
      <c r="AL5644" t="n">
        <v>268940.405</v>
      </c>
      <c r="AM5644" t="n">
        <v>68447.376</v>
      </c>
      <c r="AN5644" t="n">
        <v>13805.1926</v>
      </c>
      <c r="AO5644" t="n">
        <v>121717.1918</v>
      </c>
      <c r="AP5644" t="n">
        <v>155024.078</v>
      </c>
      <c r="AQ5644" t="n">
        <v>104606.436</v>
      </c>
      <c r="AR5644" t="n">
        <v>3743.766</v>
      </c>
      <c r="AS5644" t="n">
        <v>63104.137</v>
      </c>
      <c r="AT5644" t="n">
        <v>403538.119</v>
      </c>
      <c r="AU5644" t="n">
        <v>119773.309048</v>
      </c>
      <c r="AV5644" t="n">
        <v>2958.9754</v>
      </c>
      <c r="AW5644" t="n">
        <v>19024.9112</v>
      </c>
      <c r="AX5644" t="n">
        <v>31063.951</v>
      </c>
      <c r="AY5644" t="n">
        <v>115001.626</v>
      </c>
      <c r="AZ5644" t="n">
        <v>117213.344</v>
      </c>
      <c r="BA5644" t="n">
        <v>251329.194</v>
      </c>
      <c r="BB5644" t="n">
        <v>9030.525</v>
      </c>
      <c r="BC5644" t="n">
        <v>61105.437</v>
      </c>
      <c r="BD5644" t="n">
        <v>63392.245</v>
      </c>
      <c r="BE5644" t="n">
        <v>29929.546</v>
      </c>
      <c r="BF5644" t="n">
        <v>80591.733</v>
      </c>
      <c r="BG5644" t="n">
        <v>258610.368</v>
      </c>
      <c r="BH5644" t="n">
        <v>26203.696</v>
      </c>
      <c r="BI5644" t="n">
        <v>331657.591</v>
      </c>
      <c r="BJ5644" t="n">
        <v>144824.264</v>
      </c>
      <c r="BK5644" t="n">
        <v>60555.421461</v>
      </c>
      <c r="BL5644" t="n">
        <v>279.3</v>
      </c>
      <c r="BM5644" t="n">
        <v>8092.472</v>
      </c>
    </row>
    <row r="5645" spans="1:1">
      <c r="A5645" s="1" t="n">
        <v>43889.78125</v>
      </c>
      <c r="B5645" t="n">
        <v>2027589.963</v>
      </c>
      <c r="C5645" t="n">
        <v>2353073.896</v>
      </c>
      <c r="D5645" t="n">
        <v>2147195.840202</v>
      </c>
      <c r="E5645" t="n">
        <v>0.0</v>
      </c>
      <c r="F5645" t="n">
        <v>1672825.97</v>
      </c>
      <c r="G5645" t="n">
        <v>823.0</v>
      </c>
      <c r="H5645" t="n">
        <v>-705.0</v>
      </c>
      <c r="I5645" t="n">
        <v>0.0</v>
      </c>
      <c r="J5645" t="n">
        <v>-12500.0</v>
      </c>
      <c r="K5645" t="n">
        <v>40400.0</v>
      </c>
      <c r="L5645" t="n">
        <v>113100.0</v>
      </c>
      <c r="M5645" t="n">
        <v>82900.0</v>
      </c>
      <c r="N5645" t="n">
        <v>531146.0</v>
      </c>
      <c r="O5645" t="n">
        <v>6270.75</v>
      </c>
      <c r="P5645" t="n">
        <v>295845.0</v>
      </c>
      <c r="Q5645" t="n">
        <v>1023068.0</v>
      </c>
      <c r="R5645" t="n">
        <v>13500.0</v>
      </c>
      <c r="S5645" t="n">
        <v>951677.75</v>
      </c>
      <c r="T5645" t="n">
        <v>951677.75</v>
      </c>
      <c r="U5645" t="n">
        <v>1151369.25</v>
      </c>
      <c r="V5645" t="n">
        <v>45.89</v>
      </c>
      <c r="W5645" t="n">
        <v>30.59</v>
      </c>
      <c r="X5645" t="n">
        <v>0.0</v>
      </c>
      <c r="Y5645" t="n">
        <v>26.048</v>
      </c>
      <c r="Z5645" t="n">
        <v>504175.195</v>
      </c>
      <c r="AA5645" t="n">
        <v>167017.346</v>
      </c>
      <c r="AB5645" t="n">
        <v>52703.183</v>
      </c>
      <c r="AC5645" t="n">
        <v>94016.53</v>
      </c>
      <c r="AD5645" t="n">
        <v>38898.589</v>
      </c>
      <c r="AE5645" t="n">
        <v>13146.853</v>
      </c>
      <c r="AF5645" t="n">
        <v>400264.466</v>
      </c>
      <c r="AG5645" t="n">
        <v>90660.047</v>
      </c>
      <c r="AH5645" t="n">
        <v>12504.965</v>
      </c>
      <c r="AI5645" t="n">
        <v>122162.467</v>
      </c>
      <c r="AJ5645" t="n">
        <v>577.58</v>
      </c>
      <c r="AK5645" t="n">
        <v>22101.12</v>
      </c>
      <c r="AL5645" t="n">
        <v>268724.574</v>
      </c>
      <c r="AM5645" t="n">
        <v>72191.202</v>
      </c>
      <c r="AN5645" t="n">
        <v>14058.2652</v>
      </c>
      <c r="AO5645" t="n">
        <v>122053.2786</v>
      </c>
      <c r="AP5645" t="n">
        <v>157269.103</v>
      </c>
      <c r="AQ5645" t="n">
        <v>107072.204</v>
      </c>
      <c r="AR5645" t="n">
        <v>3754.197</v>
      </c>
      <c r="AS5645" t="n">
        <v>63734.173</v>
      </c>
      <c r="AT5645" t="n">
        <v>399496.237</v>
      </c>
      <c r="AU5645" t="n">
        <v>120705.921882</v>
      </c>
      <c r="AV5645" t="n">
        <v>2970.1498</v>
      </c>
      <c r="AW5645" t="n">
        <v>19397.9374</v>
      </c>
      <c r="AX5645" t="n">
        <v>31048.158</v>
      </c>
      <c r="AY5645" t="n">
        <v>115129.904</v>
      </c>
      <c r="AZ5645" t="n">
        <v>117468.248</v>
      </c>
      <c r="BA5645" t="n">
        <v>251327.052</v>
      </c>
      <c r="BB5645" t="n">
        <v>9033.837</v>
      </c>
      <c r="BC5645" t="n">
        <v>61422.37</v>
      </c>
      <c r="BD5645" t="n">
        <v>63672.108</v>
      </c>
      <c r="BE5645" t="n">
        <v>30088.81</v>
      </c>
      <c r="BF5645" t="n">
        <v>80808.373</v>
      </c>
      <c r="BG5645" t="n">
        <v>262982.123</v>
      </c>
      <c r="BH5645" t="n">
        <v>25649.512</v>
      </c>
      <c r="BI5645" t="n">
        <v>334595.54</v>
      </c>
      <c r="BJ5645" t="n">
        <v>143398.305</v>
      </c>
      <c r="BK5645" t="n">
        <v>55544.28932</v>
      </c>
      <c r="BL5645" t="n">
        <v>271.675</v>
      </c>
      <c r="BM5645" t="n">
        <v>8601.77</v>
      </c>
    </row>
    <row r="5646" spans="1:1">
      <c r="A5646" s="1" t="n">
        <v>43889.791666666664</v>
      </c>
      <c r="B5646" t="n">
        <v>2021821.417</v>
      </c>
      <c r="C5646" t="n">
        <v>2351731.348</v>
      </c>
      <c r="D5646" t="n">
        <v>2143476.52603</v>
      </c>
      <c r="E5646" t="n">
        <v>0.0</v>
      </c>
      <c r="F5646" t="n">
        <v>1669626.984</v>
      </c>
      <c r="G5646" t="n">
        <v>640.0</v>
      </c>
      <c r="H5646" t="n">
        <v>-950.0</v>
      </c>
      <c r="I5646" t="n">
        <v>0.0</v>
      </c>
      <c r="J5646" t="n">
        <v>-12500.0</v>
      </c>
      <c r="K5646" t="n">
        <v>53500.0</v>
      </c>
      <c r="L5646" t="n">
        <v>114668.0</v>
      </c>
      <c r="M5646" t="n">
        <v>78300.0</v>
      </c>
      <c r="N5646" t="n">
        <v>544063.0</v>
      </c>
      <c r="O5646" t="n">
        <v>7370.75</v>
      </c>
      <c r="P5646" t="n">
        <v>293045.0</v>
      </c>
      <c r="Q5646" t="n">
        <v>1018678.0</v>
      </c>
      <c r="R5646" t="n">
        <v>13600.0</v>
      </c>
      <c r="S5646" t="n">
        <v>966391.75</v>
      </c>
      <c r="T5646" t="n">
        <v>966391.75</v>
      </c>
      <c r="U5646" t="n">
        <v>1155175.25</v>
      </c>
      <c r="V5646" t="n">
        <v>45.89</v>
      </c>
      <c r="W5646" t="n">
        <v>30.59</v>
      </c>
      <c r="X5646" t="n">
        <v>0.0</v>
      </c>
      <c r="Y5646" t="n">
        <v>26.048</v>
      </c>
      <c r="Z5646" t="n">
        <v>503849.811</v>
      </c>
      <c r="AA5646" t="n">
        <v>166954.295</v>
      </c>
      <c r="AB5646" t="n">
        <v>53398.26</v>
      </c>
      <c r="AC5646" t="n">
        <v>93272.745</v>
      </c>
      <c r="AD5646" t="n">
        <v>36185.44</v>
      </c>
      <c r="AE5646" t="n">
        <v>13081.059</v>
      </c>
      <c r="AF5646" t="n">
        <v>395873.318</v>
      </c>
      <c r="AG5646" t="n">
        <v>90950.574</v>
      </c>
      <c r="AH5646" t="n">
        <v>12679.287</v>
      </c>
      <c r="AI5646" t="n">
        <v>122210.606</v>
      </c>
      <c r="AJ5646" t="n">
        <v>803.99</v>
      </c>
      <c r="AK5646" t="n">
        <v>22216.56</v>
      </c>
      <c r="AL5646" t="n">
        <v>268883.257</v>
      </c>
      <c r="AM5646" t="n">
        <v>63822.866</v>
      </c>
      <c r="AN5646" t="n">
        <v>13688.7542</v>
      </c>
      <c r="AO5646" t="n">
        <v>121280.3484</v>
      </c>
      <c r="AP5646" t="n">
        <v>157564.678</v>
      </c>
      <c r="AQ5646" t="n">
        <v>108358.687</v>
      </c>
      <c r="AR5646" t="n">
        <v>3786.356</v>
      </c>
      <c r="AS5646" t="n">
        <v>63655.032</v>
      </c>
      <c r="AT5646" t="n">
        <v>405569.579</v>
      </c>
      <c r="AU5646" t="n">
        <v>121947.166048</v>
      </c>
      <c r="AV5646" t="n">
        <v>2968.8468</v>
      </c>
      <c r="AW5646" t="n">
        <v>19404.4866</v>
      </c>
      <c r="AX5646" t="n">
        <v>31122.583</v>
      </c>
      <c r="AY5646" t="n">
        <v>114777.3</v>
      </c>
      <c r="AZ5646" t="n">
        <v>115729.374</v>
      </c>
      <c r="BA5646" t="n">
        <v>248661.848</v>
      </c>
      <c r="BB5646" t="n">
        <v>9030.394</v>
      </c>
      <c r="BC5646" t="n">
        <v>60721.102</v>
      </c>
      <c r="BD5646" t="n">
        <v>62996.785</v>
      </c>
      <c r="BE5646" t="n">
        <v>29810.286</v>
      </c>
      <c r="BF5646" t="n">
        <v>81357.04</v>
      </c>
      <c r="BG5646" t="n">
        <v>265928.02</v>
      </c>
      <c r="BH5646" t="n">
        <v>25691.097</v>
      </c>
      <c r="BI5646" t="n">
        <v>336690.983</v>
      </c>
      <c r="BJ5646" t="n">
        <v>144453.817</v>
      </c>
      <c r="BK5646" t="n">
        <v>57298.823982</v>
      </c>
      <c r="BL5646" t="n">
        <v>276.7</v>
      </c>
      <c r="BM5646" t="n">
        <v>9185.625</v>
      </c>
    </row>
    <row r="5647" spans="1:1">
      <c r="A5647" s="1" t="n">
        <v>43889.802083333336</v>
      </c>
      <c r="B5647" t="n">
        <v>2003742.137</v>
      </c>
      <c r="C5647" t="n">
        <v>2210290.563</v>
      </c>
      <c r="D5647" t="n">
        <v>2122294.475933</v>
      </c>
      <c r="E5647" t="n">
        <v>0.0</v>
      </c>
      <c r="F5647" t="n">
        <v>1534632.058</v>
      </c>
      <c r="G5647" t="n">
        <v>8929.0</v>
      </c>
      <c r="H5647" t="n">
        <v>-588.0</v>
      </c>
      <c r="I5647" t="n">
        <v>0.0</v>
      </c>
      <c r="J5647" t="n">
        <v>-12500.0</v>
      </c>
      <c r="K5647" t="n">
        <v>48000.0</v>
      </c>
      <c r="L5647" t="n">
        <v>106492.0</v>
      </c>
      <c r="M5647" t="n">
        <v>86300.0</v>
      </c>
      <c r="N5647" t="n">
        <v>504798.0</v>
      </c>
      <c r="O5647" t="n">
        <v>2717.0</v>
      </c>
      <c r="P5647" t="n">
        <v>359471.75</v>
      </c>
      <c r="Q5647" t="n">
        <v>902361.0</v>
      </c>
      <c r="R5647" t="n">
        <v>13000.0</v>
      </c>
      <c r="S5647" t="n">
        <v>992246.5</v>
      </c>
      <c r="T5647" t="n">
        <v>992246.5</v>
      </c>
      <c r="U5647" t="n">
        <v>1035640.0</v>
      </c>
      <c r="V5647" t="n">
        <v>45.5</v>
      </c>
      <c r="W5647" t="n">
        <v>30.34</v>
      </c>
      <c r="X5647" t="n">
        <v>0.0</v>
      </c>
      <c r="Y5647" t="n">
        <v>25.24</v>
      </c>
      <c r="Z5647" t="n">
        <v>504376.511</v>
      </c>
      <c r="AA5647" t="n">
        <v>166633.283</v>
      </c>
      <c r="AB5647" t="n">
        <v>53333.623</v>
      </c>
      <c r="AC5647" t="n">
        <v>91833.695</v>
      </c>
      <c r="AD5647" t="n">
        <v>21815.462</v>
      </c>
      <c r="AE5647" t="n">
        <v>13118.71</v>
      </c>
      <c r="AF5647" t="n">
        <v>308470.009</v>
      </c>
      <c r="AG5647" t="n">
        <v>91301.32</v>
      </c>
      <c r="AH5647" t="n">
        <v>12774.759</v>
      </c>
      <c r="AI5647" t="n">
        <v>112966.748</v>
      </c>
      <c r="AJ5647" t="n">
        <v>706.36</v>
      </c>
      <c r="AK5647" t="n">
        <v>21733.709</v>
      </c>
      <c r="AL5647" t="n">
        <v>268828.654</v>
      </c>
      <c r="AM5647" t="n">
        <v>65882.068</v>
      </c>
      <c r="AN5647" t="n">
        <v>13819.7306</v>
      </c>
      <c r="AO5647" t="n">
        <v>122052.354</v>
      </c>
      <c r="AP5647" t="n">
        <v>157003.624</v>
      </c>
      <c r="AQ5647" t="n">
        <v>107243.42</v>
      </c>
      <c r="AR5647" t="n">
        <v>3774.844</v>
      </c>
      <c r="AS5647" t="n">
        <v>62726.71</v>
      </c>
      <c r="AT5647" t="n">
        <v>393290.444</v>
      </c>
      <c r="AU5647" t="n">
        <v>121724.601124</v>
      </c>
      <c r="AV5647" t="n">
        <v>2909.5104</v>
      </c>
      <c r="AW5647" t="n">
        <v>19622.778</v>
      </c>
      <c r="AX5647" t="n">
        <v>31028.123</v>
      </c>
      <c r="AY5647" t="n">
        <v>114454.412</v>
      </c>
      <c r="AZ5647" t="n">
        <v>102116.953</v>
      </c>
      <c r="BA5647" t="n">
        <v>249055.194</v>
      </c>
      <c r="BB5647" t="n">
        <v>7646.305</v>
      </c>
      <c r="BC5647" t="n">
        <v>59912.093</v>
      </c>
      <c r="BD5647" t="n">
        <v>52100.558</v>
      </c>
      <c r="BE5647" t="n">
        <v>29567.16</v>
      </c>
      <c r="BF5647" t="n">
        <v>82186.49</v>
      </c>
      <c r="BG5647" t="n">
        <v>265368.115</v>
      </c>
      <c r="BH5647" t="n">
        <v>25803.329</v>
      </c>
      <c r="BI5647" t="n">
        <v>333785.229</v>
      </c>
      <c r="BJ5647" t="n">
        <v>144424.613</v>
      </c>
      <c r="BK5647" t="n">
        <v>50912.141809</v>
      </c>
      <c r="BL5647" t="n">
        <v>278.775</v>
      </c>
      <c r="BM5647" t="n">
        <v>9211.392</v>
      </c>
    </row>
    <row r="5648" spans="1:1">
      <c r="A5648" s="1" t="n">
        <v>43889.8125</v>
      </c>
      <c r="B5648" t="n">
        <v>1987840.578</v>
      </c>
      <c r="C5648" t="n">
        <v>2108140.364</v>
      </c>
      <c r="D5648" t="n">
        <v>2123516.228697</v>
      </c>
      <c r="E5648" t="n">
        <v>0.0</v>
      </c>
      <c r="F5648" t="n">
        <v>1432647.045</v>
      </c>
      <c r="G5648" t="n">
        <v>559.0</v>
      </c>
      <c r="H5648" t="n">
        <v>-1350.0</v>
      </c>
      <c r="I5648" t="n">
        <v>0.0</v>
      </c>
      <c r="J5648" t="n">
        <v>-12500.0</v>
      </c>
      <c r="K5648" t="n">
        <v>52900.0</v>
      </c>
      <c r="L5648" t="n">
        <v>109048.0</v>
      </c>
      <c r="M5648" t="n">
        <v>79300.0</v>
      </c>
      <c r="N5648" t="n">
        <v>550806.0</v>
      </c>
      <c r="O5648" t="n">
        <v>417.0</v>
      </c>
      <c r="P5648" t="n">
        <v>380371.75</v>
      </c>
      <c r="Q5648" t="n">
        <v>923642.0</v>
      </c>
      <c r="R5648" t="n">
        <v>13300.0</v>
      </c>
      <c r="S5648" t="n">
        <v>1047044.5</v>
      </c>
      <c r="T5648" t="n">
        <v>1047044.5</v>
      </c>
      <c r="U5648" t="n">
        <v>1054141.0</v>
      </c>
      <c r="V5648" t="n">
        <v>45.5</v>
      </c>
      <c r="W5648" t="n">
        <v>30.34</v>
      </c>
      <c r="X5648" t="n">
        <v>0.0</v>
      </c>
      <c r="Y5648" t="n">
        <v>25.24</v>
      </c>
      <c r="Z5648" t="n">
        <v>504497.609</v>
      </c>
      <c r="AA5648" t="n">
        <v>165123.052</v>
      </c>
      <c r="AB5648" t="n">
        <v>53603.246</v>
      </c>
      <c r="AC5648" t="n">
        <v>90311.718</v>
      </c>
      <c r="AD5648" t="n">
        <v>20058.059</v>
      </c>
      <c r="AE5648" t="n">
        <v>12841.975</v>
      </c>
      <c r="AF5648" t="n">
        <v>306289.45</v>
      </c>
      <c r="AG5648" t="n">
        <v>89971.736</v>
      </c>
      <c r="AH5648" t="n">
        <v>12507.881</v>
      </c>
      <c r="AI5648" t="n">
        <v>119328.093</v>
      </c>
      <c r="AJ5648" t="n">
        <v>676.71</v>
      </c>
      <c r="AK5648" t="n">
        <v>21164.99</v>
      </c>
      <c r="AL5648" t="n">
        <v>268540.464</v>
      </c>
      <c r="AM5648" t="n">
        <v>67136.869</v>
      </c>
      <c r="AN5648" t="n">
        <v>13218.9934</v>
      </c>
      <c r="AO5648" t="n">
        <v>120265.4588</v>
      </c>
      <c r="AP5648" t="n">
        <v>156363.218</v>
      </c>
      <c r="AQ5648" t="n">
        <v>105292.857</v>
      </c>
      <c r="AR5648" t="n">
        <v>3734.032</v>
      </c>
      <c r="AS5648" t="n">
        <v>61938.322</v>
      </c>
      <c r="AT5648" t="n">
        <v>302328.91</v>
      </c>
      <c r="AU5648" t="n">
        <v>121398.714251</v>
      </c>
      <c r="AV5648" t="n">
        <v>2712.1446</v>
      </c>
      <c r="AW5648" t="n">
        <v>19347.8192</v>
      </c>
      <c r="AX5648" t="n">
        <v>30953.752</v>
      </c>
      <c r="AY5648" t="n">
        <v>112312.043</v>
      </c>
      <c r="AZ5648" t="n">
        <v>99177.14</v>
      </c>
      <c r="BA5648" t="n">
        <v>259747.828</v>
      </c>
      <c r="BB5648" t="n">
        <v>7680.752</v>
      </c>
      <c r="BC5648" t="n">
        <v>59057.98</v>
      </c>
      <c r="BD5648" t="n">
        <v>50873.068</v>
      </c>
      <c r="BE5648" t="n">
        <v>29183.27</v>
      </c>
      <c r="BF5648" t="n">
        <v>82338.086</v>
      </c>
      <c r="BG5648" t="n">
        <v>261545.62</v>
      </c>
      <c r="BH5648" t="n">
        <v>25659.647</v>
      </c>
      <c r="BI5648" t="n">
        <v>330844.113</v>
      </c>
      <c r="BJ5648" t="n">
        <v>143629.937</v>
      </c>
      <c r="BK5648" t="n">
        <v>54583.093446</v>
      </c>
      <c r="BL5648" t="n">
        <v>271.525</v>
      </c>
      <c r="BM5648" t="n">
        <v>9134.865</v>
      </c>
    </row>
    <row r="5649" spans="1:1">
      <c r="A5649" s="1" t="n">
        <v>43889.822916666664</v>
      </c>
      <c r="B5649" t="n">
        <v>1956323.098</v>
      </c>
      <c r="C5649" t="n">
        <v>2073335.855</v>
      </c>
      <c r="D5649" t="n">
        <v>2091515.793175</v>
      </c>
      <c r="E5649" t="n">
        <v>0.0</v>
      </c>
      <c r="F5649" t="n">
        <v>1401975.029</v>
      </c>
      <c r="G5649" t="n">
        <v>257.0</v>
      </c>
      <c r="H5649" t="n">
        <v>-5289.0</v>
      </c>
      <c r="I5649" t="n">
        <v>0.0</v>
      </c>
      <c r="J5649" t="n">
        <v>-12500.0</v>
      </c>
      <c r="K5649" t="n">
        <v>49400.0</v>
      </c>
      <c r="L5649" t="n">
        <v>113916.0</v>
      </c>
      <c r="M5649" t="n">
        <v>80300.0</v>
      </c>
      <c r="N5649" t="n">
        <v>588838.0</v>
      </c>
      <c r="O5649" t="n">
        <v>417.0</v>
      </c>
      <c r="P5649" t="n">
        <v>377471.75</v>
      </c>
      <c r="Q5649" t="n">
        <v>957747.0</v>
      </c>
      <c r="R5649" t="n">
        <v>12800.0</v>
      </c>
      <c r="S5649" t="n">
        <v>1087501.0</v>
      </c>
      <c r="T5649" t="n">
        <v>1089192.5</v>
      </c>
      <c r="U5649" t="n">
        <v>1087501.0</v>
      </c>
      <c r="V5649" t="n">
        <v>45.5</v>
      </c>
      <c r="W5649" t="n">
        <v>30.34</v>
      </c>
      <c r="X5649" t="n">
        <v>0.0</v>
      </c>
      <c r="Y5649" t="n">
        <v>25.24</v>
      </c>
      <c r="Z5649" t="n">
        <v>504323.744</v>
      </c>
      <c r="AA5649" t="n">
        <v>163237.594</v>
      </c>
      <c r="AB5649" t="n">
        <v>53303.926</v>
      </c>
      <c r="AC5649" t="n">
        <v>88894.098</v>
      </c>
      <c r="AD5649" t="n">
        <v>18157.752</v>
      </c>
      <c r="AE5649" t="n">
        <v>12620.941</v>
      </c>
      <c r="AF5649" t="n">
        <v>303193.063</v>
      </c>
      <c r="AG5649" t="n">
        <v>87464.486</v>
      </c>
      <c r="AH5649" t="n">
        <v>12496.033</v>
      </c>
      <c r="AI5649" t="n">
        <v>118465.152</v>
      </c>
      <c r="AJ5649" t="n">
        <v>667.49</v>
      </c>
      <c r="AK5649" t="n">
        <v>20648.2</v>
      </c>
      <c r="AL5649" t="n">
        <v>268295.534</v>
      </c>
      <c r="AM5649" t="n">
        <v>66709.219</v>
      </c>
      <c r="AN5649" t="n">
        <v>13076.753</v>
      </c>
      <c r="AO5649" t="n">
        <v>117718.2992</v>
      </c>
      <c r="AP5649" t="n">
        <v>154187.954</v>
      </c>
      <c r="AQ5649" t="n">
        <v>103413.451</v>
      </c>
      <c r="AR5649" t="n">
        <v>3701.475</v>
      </c>
      <c r="AS5649" t="n">
        <v>60827.663</v>
      </c>
      <c r="AT5649" t="n">
        <v>282995.064</v>
      </c>
      <c r="AU5649" t="n">
        <v>120323.671354</v>
      </c>
      <c r="AV5649" t="n">
        <v>2476.231</v>
      </c>
      <c r="AW5649" t="n">
        <v>18919.0838</v>
      </c>
      <c r="AX5649" t="n">
        <v>31430.786</v>
      </c>
      <c r="AY5649" t="n">
        <v>110562.179</v>
      </c>
      <c r="AZ5649" t="n">
        <v>93941.62</v>
      </c>
      <c r="BA5649" t="n">
        <v>257028.395</v>
      </c>
      <c r="BB5649" t="n">
        <v>7748.261</v>
      </c>
      <c r="BC5649" t="n">
        <v>58168.861</v>
      </c>
      <c r="BD5649" t="n">
        <v>50258.596</v>
      </c>
      <c r="BE5649" t="n">
        <v>28614.501</v>
      </c>
      <c r="BF5649" t="n">
        <v>82258.964</v>
      </c>
      <c r="BG5649" t="n">
        <v>256063.772</v>
      </c>
      <c r="BH5649" t="n">
        <v>25654.254</v>
      </c>
      <c r="BI5649" t="n">
        <v>326367.135</v>
      </c>
      <c r="BJ5649" t="n">
        <v>141773.413</v>
      </c>
      <c r="BK5649" t="n">
        <v>53568.391821</v>
      </c>
      <c r="BL5649" t="n">
        <v>275.425</v>
      </c>
      <c r="BM5649" t="n">
        <v>9148.526</v>
      </c>
    </row>
    <row r="5650" spans="1:1">
      <c r="A5650" s="1" t="n">
        <v>43889.833333333336</v>
      </c>
      <c r="B5650" t="n">
        <v>1918419.003</v>
      </c>
      <c r="C5650" t="n">
        <v>2015689.68</v>
      </c>
      <c r="D5650" t="n">
        <v>2051654.548937</v>
      </c>
      <c r="E5650" t="n">
        <v>0.0</v>
      </c>
      <c r="F5650" t="n">
        <v>1353501.078</v>
      </c>
      <c r="G5650" t="n">
        <v>23.0</v>
      </c>
      <c r="H5650" t="n">
        <v>-16270.0</v>
      </c>
      <c r="I5650" t="n">
        <v>0.0</v>
      </c>
      <c r="J5650" t="n">
        <v>-12500.0</v>
      </c>
      <c r="K5650" t="n">
        <v>46600.0</v>
      </c>
      <c r="L5650" t="n">
        <v>114564.0</v>
      </c>
      <c r="M5650" t="n">
        <v>85500.0</v>
      </c>
      <c r="N5650" t="n">
        <v>642586.0</v>
      </c>
      <c r="O5650" t="n">
        <v>417.0</v>
      </c>
      <c r="P5650" t="n">
        <v>371371.75</v>
      </c>
      <c r="Q5650" t="n">
        <v>979984.0</v>
      </c>
      <c r="R5650" t="n">
        <v>12900.0</v>
      </c>
      <c r="S5650" t="n">
        <v>1112734.0</v>
      </c>
      <c r="T5650" t="n">
        <v>1141717.5</v>
      </c>
      <c r="U5650" t="n">
        <v>1112734.0</v>
      </c>
      <c r="V5650" t="n">
        <v>45.5</v>
      </c>
      <c r="W5650" t="n">
        <v>30.34</v>
      </c>
      <c r="X5650" t="n">
        <v>0.0</v>
      </c>
      <c r="Y5650" t="n">
        <v>25.24</v>
      </c>
      <c r="Z5650" t="n">
        <v>504423.378</v>
      </c>
      <c r="AA5650" t="n">
        <v>160813.344</v>
      </c>
      <c r="AB5650" t="n">
        <v>52458.073</v>
      </c>
      <c r="AC5650" t="n">
        <v>86877.67</v>
      </c>
      <c r="AD5650" t="n">
        <v>16014.478</v>
      </c>
      <c r="AE5650" t="n">
        <v>12666.955</v>
      </c>
      <c r="AF5650" t="n">
        <v>286867.372</v>
      </c>
      <c r="AG5650" t="n">
        <v>87048.76</v>
      </c>
      <c r="AH5650" t="n">
        <v>12643.39</v>
      </c>
      <c r="AI5650" t="n">
        <v>109805.851</v>
      </c>
      <c r="AJ5650" t="n">
        <v>647.24</v>
      </c>
      <c r="AK5650" t="n">
        <v>20480.23</v>
      </c>
      <c r="AL5650" t="n">
        <v>268890.474</v>
      </c>
      <c r="AM5650" t="n">
        <v>64868.133</v>
      </c>
      <c r="AN5650" t="n">
        <v>13434.68</v>
      </c>
      <c r="AO5650" t="n">
        <v>115572.3748</v>
      </c>
      <c r="AP5650" t="n">
        <v>142836.394</v>
      </c>
      <c r="AQ5650" t="n">
        <v>101913.554</v>
      </c>
      <c r="AR5650" t="n">
        <v>3722.687</v>
      </c>
      <c r="AS5650" t="n">
        <v>60138.853</v>
      </c>
      <c r="AT5650" t="n">
        <v>272079.145</v>
      </c>
      <c r="AU5650" t="n">
        <v>119099.642811</v>
      </c>
      <c r="AV5650" t="n">
        <v>2426.484</v>
      </c>
      <c r="AW5650" t="n">
        <v>18524.3192</v>
      </c>
      <c r="AX5650" t="n">
        <v>29959.423</v>
      </c>
      <c r="AY5650" t="n">
        <v>109036.801</v>
      </c>
      <c r="AZ5650" t="n">
        <v>91476.203</v>
      </c>
      <c r="BA5650" t="n">
        <v>252145.295</v>
      </c>
      <c r="BB5650" t="n">
        <v>7730.865</v>
      </c>
      <c r="BC5650" t="n">
        <v>56842.142</v>
      </c>
      <c r="BD5650" t="n">
        <v>46824.575</v>
      </c>
      <c r="BE5650" t="n">
        <v>28214.374</v>
      </c>
      <c r="BF5650" t="n">
        <v>81457.245</v>
      </c>
      <c r="BG5650" t="n">
        <v>250613.434</v>
      </c>
      <c r="BH5650" t="n">
        <v>25575.048</v>
      </c>
      <c r="BI5650" t="n">
        <v>321191.231</v>
      </c>
      <c r="BJ5650" t="n">
        <v>133976.258</v>
      </c>
      <c r="BK5650" t="n">
        <v>54374.124126</v>
      </c>
      <c r="BL5650" t="n">
        <v>265.975</v>
      </c>
      <c r="BM5650" t="n">
        <v>8927.143</v>
      </c>
    </row>
    <row r="5651" spans="1:1">
      <c r="A5651" s="1" t="n">
        <v>43889.84375</v>
      </c>
      <c r="B5651" t="n">
        <v>1901834.049</v>
      </c>
      <c r="C5651" t="n">
        <v>1782714.3</v>
      </c>
      <c r="D5651" t="n">
        <v>2026351.223511</v>
      </c>
      <c r="E5651" t="n">
        <v>194862.835945</v>
      </c>
      <c r="F5651" t="n">
        <v>1183763.824</v>
      </c>
      <c r="G5651" t="n">
        <v>1046.0</v>
      </c>
      <c r="H5651" t="n">
        <v>-1869.0</v>
      </c>
      <c r="I5651" t="n">
        <v>0.0</v>
      </c>
      <c r="J5651" t="n">
        <v>-14000.0</v>
      </c>
      <c r="K5651" t="n">
        <v>11300.0</v>
      </c>
      <c r="L5651" t="n">
        <v>133248.0</v>
      </c>
      <c r="M5651" t="n">
        <v>60100.0</v>
      </c>
      <c r="N5651" t="n">
        <v>702726.0</v>
      </c>
      <c r="O5651" t="n">
        <v>0.0</v>
      </c>
      <c r="P5651" t="n">
        <v>445389.0</v>
      </c>
      <c r="Q5651" t="n">
        <v>986409.0</v>
      </c>
      <c r="R5651" t="n">
        <v>10450.0</v>
      </c>
      <c r="S5651" t="n">
        <v>1057127.0</v>
      </c>
      <c r="T5651" t="n">
        <v>1283041.5</v>
      </c>
      <c r="U5651" t="n">
        <v>1057127.0</v>
      </c>
      <c r="V5651" t="n">
        <v>39.56</v>
      </c>
      <c r="W5651" t="n">
        <v>26.38</v>
      </c>
      <c r="X5651" t="n">
        <v>0.0</v>
      </c>
      <c r="Y5651" t="n">
        <v>21.85</v>
      </c>
      <c r="Z5651" t="n">
        <v>504371.637</v>
      </c>
      <c r="AA5651" t="n">
        <v>162698.904</v>
      </c>
      <c r="AB5651" t="n">
        <v>45932.395</v>
      </c>
      <c r="AC5651" t="n">
        <v>85564.418</v>
      </c>
      <c r="AD5651" t="n">
        <v>19220.602</v>
      </c>
      <c r="AE5651" t="n">
        <v>12834.851</v>
      </c>
      <c r="AF5651" t="n">
        <v>244802.015</v>
      </c>
      <c r="AG5651" t="n">
        <v>86211.112</v>
      </c>
      <c r="AH5651" t="n">
        <v>11307.801</v>
      </c>
      <c r="AI5651" t="n">
        <v>121743.293</v>
      </c>
      <c r="AJ5651" t="n">
        <v>465.39</v>
      </c>
      <c r="AK5651" t="n">
        <v>19952.88</v>
      </c>
      <c r="AL5651" t="n">
        <v>268754.341</v>
      </c>
      <c r="AM5651" t="n">
        <v>60366.756</v>
      </c>
      <c r="AN5651" t="n">
        <v>13136.1254</v>
      </c>
      <c r="AO5651" t="n">
        <v>114271.221</v>
      </c>
      <c r="AP5651" t="n">
        <v>91519.171</v>
      </c>
      <c r="AQ5651" t="n">
        <v>100826.242</v>
      </c>
      <c r="AR5651" t="n">
        <v>3763.776</v>
      </c>
      <c r="AS5651" t="n">
        <v>60595.841</v>
      </c>
      <c r="AT5651" t="n">
        <v>165761.715</v>
      </c>
      <c r="AU5651" t="n">
        <v>117883.662456</v>
      </c>
      <c r="AV5651" t="n">
        <v>2425.7406</v>
      </c>
      <c r="AW5651" t="n">
        <v>18338.457</v>
      </c>
      <c r="AX5651" t="n">
        <v>29426.257</v>
      </c>
      <c r="AY5651" t="n">
        <v>106862.717</v>
      </c>
      <c r="AZ5651" t="n">
        <v>89628.295</v>
      </c>
      <c r="BA5651" t="n">
        <v>233987.582</v>
      </c>
      <c r="BB5651" t="n">
        <v>5953.218</v>
      </c>
      <c r="BC5651" t="n">
        <v>56124.597</v>
      </c>
      <c r="BD5651" t="n">
        <v>50220.737</v>
      </c>
      <c r="BE5651" t="n">
        <v>28078.137</v>
      </c>
      <c r="BF5651" t="n">
        <v>80846.355</v>
      </c>
      <c r="BG5651" t="n">
        <v>244646.066</v>
      </c>
      <c r="BH5651" t="n">
        <v>27119.541</v>
      </c>
      <c r="BI5651" t="n">
        <v>316266.844</v>
      </c>
      <c r="BJ5651" t="n">
        <v>109212.382</v>
      </c>
      <c r="BK5651" t="n">
        <v>58058.358055</v>
      </c>
      <c r="BL5651" t="n">
        <v>271.925</v>
      </c>
      <c r="BM5651" t="n">
        <v>8634.892</v>
      </c>
    </row>
    <row r="5652" spans="1:1">
      <c r="A5652" s="1" t="n">
        <v>43889.854166666664</v>
      </c>
      <c r="B5652" t="n">
        <v>1880946.5</v>
      </c>
      <c r="C5652" t="n">
        <v>1715976.284</v>
      </c>
      <c r="D5652" t="n">
        <v>2004630.387032</v>
      </c>
      <c r="E5652" t="n">
        <v>237179.288428</v>
      </c>
      <c r="F5652" t="n">
        <v>1127977.185</v>
      </c>
      <c r="G5652" t="n">
        <v>538.0</v>
      </c>
      <c r="H5652" t="n">
        <v>-898.0</v>
      </c>
      <c r="I5652" t="n">
        <v>0.0</v>
      </c>
      <c r="J5652" t="n">
        <v>-14000.0</v>
      </c>
      <c r="K5652" t="n">
        <v>42800.0</v>
      </c>
      <c r="L5652" t="n">
        <v>128080.0</v>
      </c>
      <c r="M5652" t="n">
        <v>69500.0</v>
      </c>
      <c r="N5652" t="n">
        <v>753394.0</v>
      </c>
      <c r="O5652" t="n">
        <v>0.0</v>
      </c>
      <c r="P5652" t="n">
        <v>445689.0</v>
      </c>
      <c r="Q5652" t="n">
        <v>955649.0</v>
      </c>
      <c r="R5652" t="n">
        <v>10250.0</v>
      </c>
      <c r="S5652" t="n">
        <v>1065920.0</v>
      </c>
      <c r="T5652" t="n">
        <v>1328283.5</v>
      </c>
      <c r="U5652" t="n">
        <v>1065920.0</v>
      </c>
      <c r="V5652" t="n">
        <v>39.56</v>
      </c>
      <c r="W5652" t="n">
        <v>26.38</v>
      </c>
      <c r="X5652" t="n">
        <v>0.0</v>
      </c>
      <c r="Y5652" t="n">
        <v>21.85</v>
      </c>
      <c r="Z5652" t="n">
        <v>504095.455</v>
      </c>
      <c r="AA5652" t="n">
        <v>161227.223</v>
      </c>
      <c r="AB5652" t="n">
        <v>45260.376</v>
      </c>
      <c r="AC5652" t="n">
        <v>83474.623</v>
      </c>
      <c r="AD5652" t="n">
        <v>17923.296</v>
      </c>
      <c r="AE5652" t="n">
        <v>12844.582</v>
      </c>
      <c r="AF5652" t="n">
        <v>214171.309</v>
      </c>
      <c r="AG5652" t="n">
        <v>84399.521</v>
      </c>
      <c r="AH5652" t="n">
        <v>11193.899</v>
      </c>
      <c r="AI5652" t="n">
        <v>120852.404</v>
      </c>
      <c r="AJ5652" t="n">
        <v>490.74</v>
      </c>
      <c r="AK5652" t="n">
        <v>19461.6</v>
      </c>
      <c r="AL5652" t="n">
        <v>269165.263</v>
      </c>
      <c r="AM5652" t="n">
        <v>68633.345</v>
      </c>
      <c r="AN5652" t="n">
        <v>12953.129</v>
      </c>
      <c r="AO5652" t="n">
        <v>112064.105</v>
      </c>
      <c r="AP5652" t="n">
        <v>84845.421</v>
      </c>
      <c r="AQ5652" t="n">
        <v>100117.1</v>
      </c>
      <c r="AR5652" t="n">
        <v>3801.547</v>
      </c>
      <c r="AS5652" t="n">
        <v>59536.155</v>
      </c>
      <c r="AT5652" t="n">
        <v>145138.12</v>
      </c>
      <c r="AU5652" t="n">
        <v>116191.79946</v>
      </c>
      <c r="AV5652" t="n">
        <v>2414.601</v>
      </c>
      <c r="AW5652" t="n">
        <v>18016.183</v>
      </c>
      <c r="AX5652" t="n">
        <v>29711.125</v>
      </c>
      <c r="AY5652" t="n">
        <v>104327.589</v>
      </c>
      <c r="AZ5652" t="n">
        <v>83190.841</v>
      </c>
      <c r="BA5652" t="n">
        <v>230728.109</v>
      </c>
      <c r="BB5652" t="n">
        <v>6007.422</v>
      </c>
      <c r="BC5652" t="n">
        <v>55283.75</v>
      </c>
      <c r="BD5652" t="n">
        <v>51254.024</v>
      </c>
      <c r="BE5652" t="n">
        <v>28064.427</v>
      </c>
      <c r="BF5652" t="n">
        <v>80523.566</v>
      </c>
      <c r="BG5652" t="n">
        <v>238926.423</v>
      </c>
      <c r="BH5652" t="n">
        <v>27086.801</v>
      </c>
      <c r="BI5652" t="n">
        <v>311108.983</v>
      </c>
      <c r="BJ5652" t="n">
        <v>108420.309</v>
      </c>
      <c r="BK5652" t="n">
        <v>58253.132572</v>
      </c>
      <c r="BL5652" t="n">
        <v>277.4</v>
      </c>
      <c r="BM5652" t="n">
        <v>8876.924</v>
      </c>
    </row>
    <row r="5653" spans="1:1">
      <c r="A5653" s="1" t="n">
        <v>43889.864583333336</v>
      </c>
      <c r="B5653" t="n">
        <v>1834735.912</v>
      </c>
      <c r="C5653" t="n">
        <v>1704131.938</v>
      </c>
      <c r="D5653" t="n">
        <v>1969014.320262</v>
      </c>
      <c r="E5653" t="n">
        <v>217239.919756</v>
      </c>
      <c r="F5653" t="n">
        <v>1118849.843</v>
      </c>
      <c r="G5653" t="n">
        <v>96.0</v>
      </c>
      <c r="H5653" t="n">
        <v>-3901.0</v>
      </c>
      <c r="I5653" t="n">
        <v>0.0</v>
      </c>
      <c r="J5653" t="n">
        <v>-14000.0</v>
      </c>
      <c r="K5653" t="n">
        <v>39200.0</v>
      </c>
      <c r="L5653" t="n">
        <v>142752.0</v>
      </c>
      <c r="M5653" t="n">
        <v>56500.0</v>
      </c>
      <c r="N5653" t="n">
        <v>771677.0</v>
      </c>
      <c r="O5653" t="n">
        <v>0.0</v>
      </c>
      <c r="P5653" t="n">
        <v>417989.0</v>
      </c>
      <c r="Q5653" t="n">
        <v>971572.0</v>
      </c>
      <c r="R5653" t="n">
        <v>9950.0</v>
      </c>
      <c r="S5653" t="n">
        <v>1065100.0</v>
      </c>
      <c r="T5653" t="n">
        <v>1349398.5</v>
      </c>
      <c r="U5653" t="n">
        <v>1065100.0</v>
      </c>
      <c r="V5653" t="n">
        <v>39.56</v>
      </c>
      <c r="W5653" t="n">
        <v>26.38</v>
      </c>
      <c r="X5653" t="n">
        <v>0.0</v>
      </c>
      <c r="Y5653" t="n">
        <v>21.85</v>
      </c>
      <c r="Z5653" t="n">
        <v>504169.597</v>
      </c>
      <c r="AA5653" t="n">
        <v>158936.63</v>
      </c>
      <c r="AB5653" t="n">
        <v>45206.495</v>
      </c>
      <c r="AC5653" t="n">
        <v>85564.702</v>
      </c>
      <c r="AD5653" t="n">
        <v>16090.893</v>
      </c>
      <c r="AE5653" t="n">
        <v>13141.454</v>
      </c>
      <c r="AF5653" t="n">
        <v>201952.393</v>
      </c>
      <c r="AG5653" t="n">
        <v>81635.08</v>
      </c>
      <c r="AH5653" t="n">
        <v>11271.112</v>
      </c>
      <c r="AI5653" t="n">
        <v>111122.052</v>
      </c>
      <c r="AJ5653" t="n">
        <v>483.18</v>
      </c>
      <c r="AK5653" t="n">
        <v>19061.071</v>
      </c>
      <c r="AL5653" t="n">
        <v>268601.858</v>
      </c>
      <c r="AM5653" t="n">
        <v>64899.295</v>
      </c>
      <c r="AN5653" t="n">
        <v>13237.9352</v>
      </c>
      <c r="AO5653" t="n">
        <v>110230.8246</v>
      </c>
      <c r="AP5653" t="n">
        <v>82134.33</v>
      </c>
      <c r="AQ5653" t="n">
        <v>98490.248</v>
      </c>
      <c r="AR5653" t="n">
        <v>3756.964</v>
      </c>
      <c r="AS5653" t="n">
        <v>58491.211</v>
      </c>
      <c r="AT5653" t="n">
        <v>143865.784</v>
      </c>
      <c r="AU5653" t="n">
        <v>114102.942018</v>
      </c>
      <c r="AV5653" t="n">
        <v>2398.9088</v>
      </c>
      <c r="AW5653" t="n">
        <v>17671.1364</v>
      </c>
      <c r="AX5653" t="n">
        <v>29932.182</v>
      </c>
      <c r="AY5653" t="n">
        <v>101816.404</v>
      </c>
      <c r="AZ5653" t="n">
        <v>91852.148</v>
      </c>
      <c r="BA5653" t="n">
        <v>239676.434</v>
      </c>
      <c r="BB5653" t="n">
        <v>6049.637</v>
      </c>
      <c r="BC5653" t="n">
        <v>54151.862</v>
      </c>
      <c r="BD5653" t="n">
        <v>49858.138</v>
      </c>
      <c r="BE5653" t="n">
        <v>27351.439</v>
      </c>
      <c r="BF5653" t="n">
        <v>80429.65</v>
      </c>
      <c r="BG5653" t="n">
        <v>232206.635</v>
      </c>
      <c r="BH5653" t="n">
        <v>27308.921</v>
      </c>
      <c r="BI5653" t="n">
        <v>303868.07</v>
      </c>
      <c r="BJ5653" t="n">
        <v>107653.668</v>
      </c>
      <c r="BK5653" t="n">
        <v>55729.755244</v>
      </c>
      <c r="BL5653" t="n">
        <v>283.25</v>
      </c>
      <c r="BM5653" t="n">
        <v>8721.173</v>
      </c>
    </row>
    <row r="5654" spans="1:1">
      <c r="A5654" s="1" t="n">
        <v>43889.875</v>
      </c>
      <c r="B5654" t="n">
        <v>1802259.165</v>
      </c>
      <c r="C5654" t="n">
        <v>1679763.288</v>
      </c>
      <c r="D5654" t="n">
        <v>1939200.476437</v>
      </c>
      <c r="E5654" t="n">
        <v>207404.195987</v>
      </c>
      <c r="F5654" t="n">
        <v>1101622.208</v>
      </c>
      <c r="G5654" t="n">
        <v>7.0</v>
      </c>
      <c r="H5654" t="n">
        <v>-12571.0</v>
      </c>
      <c r="I5654" t="n">
        <v>0.0</v>
      </c>
      <c r="J5654" t="n">
        <v>-14000.0</v>
      </c>
      <c r="K5654" t="n">
        <v>33800.0</v>
      </c>
      <c r="L5654" t="n">
        <v>153824.0</v>
      </c>
      <c r="M5654" t="n">
        <v>55000.0</v>
      </c>
      <c r="N5654" t="n">
        <v>776567.0</v>
      </c>
      <c r="O5654" t="n">
        <v>100.0</v>
      </c>
      <c r="P5654" t="n">
        <v>414989.0</v>
      </c>
      <c r="Q5654" t="n">
        <v>988636.0</v>
      </c>
      <c r="R5654" t="n">
        <v>9850.0</v>
      </c>
      <c r="S5654" t="n">
        <v>1076413.0</v>
      </c>
      <c r="T5654" t="n">
        <v>1361605.5</v>
      </c>
      <c r="U5654" t="n">
        <v>1076413.0</v>
      </c>
      <c r="V5654" t="n">
        <v>39.56</v>
      </c>
      <c r="W5654" t="n">
        <v>26.38</v>
      </c>
      <c r="X5654" t="n">
        <v>0.0</v>
      </c>
      <c r="Y5654" t="n">
        <v>21.85</v>
      </c>
      <c r="Z5654" t="n">
        <v>504535.83</v>
      </c>
      <c r="AA5654" t="n">
        <v>155338.583</v>
      </c>
      <c r="AB5654" t="n">
        <v>44635.768</v>
      </c>
      <c r="AC5654" t="n">
        <v>83696.265</v>
      </c>
      <c r="AD5654" t="n">
        <v>16680.407</v>
      </c>
      <c r="AE5654" t="n">
        <v>12855.803</v>
      </c>
      <c r="AF5654" t="n">
        <v>189453.399</v>
      </c>
      <c r="AG5654" t="n">
        <v>80773.715</v>
      </c>
      <c r="AH5654" t="n">
        <v>11396.918</v>
      </c>
      <c r="AI5654" t="n">
        <v>113485.38</v>
      </c>
      <c r="AJ5654" t="n">
        <v>493.46</v>
      </c>
      <c r="AK5654" t="n">
        <v>18672.351</v>
      </c>
      <c r="AL5654" t="n">
        <v>268668.15</v>
      </c>
      <c r="AM5654" t="n">
        <v>62395.135</v>
      </c>
      <c r="AN5654" t="n">
        <v>13130.1526</v>
      </c>
      <c r="AO5654" t="n">
        <v>107800.9924</v>
      </c>
      <c r="AP5654" t="n">
        <v>78865.836</v>
      </c>
      <c r="AQ5654" t="n">
        <v>97460.892</v>
      </c>
      <c r="AR5654" t="n">
        <v>4095.272</v>
      </c>
      <c r="AS5654" t="n">
        <v>57630.579</v>
      </c>
      <c r="AT5654" t="n">
        <v>142974.012</v>
      </c>
      <c r="AU5654" t="n">
        <v>112171.933424</v>
      </c>
      <c r="AV5654" t="n">
        <v>2362.2664</v>
      </c>
      <c r="AW5654" t="n">
        <v>17324.7866</v>
      </c>
      <c r="AX5654" t="n">
        <v>30802.927</v>
      </c>
      <c r="AY5654" t="n">
        <v>100128.144</v>
      </c>
      <c r="AZ5654" t="n">
        <v>86880.412</v>
      </c>
      <c r="BA5654" t="n">
        <v>235665.037</v>
      </c>
      <c r="BB5654" t="n">
        <v>6052.158</v>
      </c>
      <c r="BC5654" t="n">
        <v>53023.141</v>
      </c>
      <c r="BD5654" t="n">
        <v>47055.804</v>
      </c>
      <c r="BE5654" t="n">
        <v>26739.003</v>
      </c>
      <c r="BF5654" t="n">
        <v>79453.455</v>
      </c>
      <c r="BG5654" t="n">
        <v>227792.511</v>
      </c>
      <c r="BH5654" t="n">
        <v>27082.784</v>
      </c>
      <c r="BI5654" t="n">
        <v>297611.007</v>
      </c>
      <c r="BJ5654" t="n">
        <v>108254.222</v>
      </c>
      <c r="BK5654" t="n">
        <v>58359.092013</v>
      </c>
      <c r="BL5654" t="n">
        <v>278.725</v>
      </c>
      <c r="BM5654" t="n">
        <v>8438.739</v>
      </c>
    </row>
    <row r="5655" spans="1:1">
      <c r="A5655" s="1" t="n">
        <v>43889.885416666664</v>
      </c>
      <c r="B5655" t="n">
        <v>1786956.716</v>
      </c>
      <c r="C5655" t="n">
        <v>1667084.545</v>
      </c>
      <c r="D5655" t="n">
        <v>1914648.653328</v>
      </c>
      <c r="E5655" t="n">
        <v>191620.562574</v>
      </c>
      <c r="F5655" t="n">
        <v>1128801.521</v>
      </c>
      <c r="G5655" t="n">
        <v>30278.0</v>
      </c>
      <c r="H5655" t="n">
        <v>-1960.0</v>
      </c>
      <c r="I5655" t="n">
        <v>0.0</v>
      </c>
      <c r="J5655" t="n">
        <v>-15500.0</v>
      </c>
      <c r="K5655" t="n">
        <v>27600.0</v>
      </c>
      <c r="L5655" t="n">
        <v>189448.0</v>
      </c>
      <c r="M5655" t="n">
        <v>40800.0</v>
      </c>
      <c r="N5655" t="n">
        <v>817086.0</v>
      </c>
      <c r="O5655" t="n">
        <v>900.0</v>
      </c>
      <c r="P5655" t="n">
        <v>403116.0</v>
      </c>
      <c r="Q5655" t="n">
        <v>1087529.0</v>
      </c>
      <c r="R5655" t="n">
        <v>5750.0</v>
      </c>
      <c r="S5655" t="n">
        <v>1156541.0</v>
      </c>
      <c r="T5655" t="n">
        <v>1415131.75</v>
      </c>
      <c r="U5655" t="n">
        <v>1156541.0</v>
      </c>
      <c r="V5655" t="n">
        <v>40.99</v>
      </c>
      <c r="W5655" t="n">
        <v>27.33</v>
      </c>
      <c r="X5655" t="n">
        <v>0.0</v>
      </c>
      <c r="Y5655" t="n">
        <v>22.082258</v>
      </c>
      <c r="Z5655" t="n">
        <v>504609.681</v>
      </c>
      <c r="AA5655" t="n">
        <v>154913.679</v>
      </c>
      <c r="AB5655" t="n">
        <v>38013.668</v>
      </c>
      <c r="AC5655" t="n">
        <v>84851.154</v>
      </c>
      <c r="AD5655" t="n">
        <v>20499.743</v>
      </c>
      <c r="AE5655" t="n">
        <v>12878.148</v>
      </c>
      <c r="AF5655" t="n">
        <v>182980.468</v>
      </c>
      <c r="AG5655" t="n">
        <v>80390.241</v>
      </c>
      <c r="AH5655" t="n">
        <v>9371.341</v>
      </c>
      <c r="AI5655" t="n">
        <v>112431.335</v>
      </c>
      <c r="AJ5655" t="n">
        <v>571.43</v>
      </c>
      <c r="AK5655" t="n">
        <v>18130.381</v>
      </c>
      <c r="AL5655" t="n">
        <v>269928.27</v>
      </c>
      <c r="AM5655" t="n">
        <v>69129.427</v>
      </c>
      <c r="AN5655" t="n">
        <v>12741.4994</v>
      </c>
      <c r="AO5655" t="n">
        <v>106568.8572</v>
      </c>
      <c r="AP5655" t="n">
        <v>80767.206</v>
      </c>
      <c r="AQ5655" t="n">
        <v>95035.623</v>
      </c>
      <c r="AR5655" t="n">
        <v>4066.501</v>
      </c>
      <c r="AS5655" t="n">
        <v>57270.055</v>
      </c>
      <c r="AT5655" t="n">
        <v>137146.997</v>
      </c>
      <c r="AU5655" t="n">
        <v>110673.185902</v>
      </c>
      <c r="AV5655" t="n">
        <v>2355.3516</v>
      </c>
      <c r="AW5655" t="n">
        <v>17071.9098</v>
      </c>
      <c r="AX5655" t="n">
        <v>30619.66</v>
      </c>
      <c r="AY5655" t="n">
        <v>100953.118</v>
      </c>
      <c r="AZ5655" t="n">
        <v>101253.98</v>
      </c>
      <c r="BA5655" t="n">
        <v>222000.063</v>
      </c>
      <c r="BB5655" t="n">
        <v>5416.469</v>
      </c>
      <c r="BC5655" t="n">
        <v>51969.832</v>
      </c>
      <c r="BD5655" t="n">
        <v>35689.394</v>
      </c>
      <c r="BE5655" t="n">
        <v>26209.995</v>
      </c>
      <c r="BF5655" t="n">
        <v>76713.459</v>
      </c>
      <c r="BG5655" t="n">
        <v>222437.668</v>
      </c>
      <c r="BH5655" t="n">
        <v>27530.706</v>
      </c>
      <c r="BI5655" t="n">
        <v>290759.926</v>
      </c>
      <c r="BJ5655" t="n">
        <v>109240.614</v>
      </c>
      <c r="BK5655" t="n">
        <v>60974.575426</v>
      </c>
      <c r="BL5655" t="n">
        <v>280.3</v>
      </c>
      <c r="BM5655" t="n">
        <v>8430.329</v>
      </c>
    </row>
    <row r="5656" spans="1:1">
      <c r="A5656" s="1" t="n">
        <v>43889.895833333336</v>
      </c>
      <c r="B5656" t="n">
        <v>1757186.483</v>
      </c>
      <c r="C5656" t="n">
        <v>1632647.738</v>
      </c>
      <c r="D5656" t="n">
        <v>1879467.116665</v>
      </c>
      <c r="E5656" t="n">
        <v>192303.813949</v>
      </c>
      <c r="F5656" t="n">
        <v>1104136.466</v>
      </c>
      <c r="G5656" t="n">
        <v>12061.0</v>
      </c>
      <c r="H5656" t="n">
        <v>-2215.0</v>
      </c>
      <c r="I5656" t="n">
        <v>0.0</v>
      </c>
      <c r="J5656" t="n">
        <v>-15500.0</v>
      </c>
      <c r="K5656" t="n">
        <v>6600.0</v>
      </c>
      <c r="L5656" t="n">
        <v>199432.0</v>
      </c>
      <c r="M5656" t="n">
        <v>26000.0</v>
      </c>
      <c r="N5656" t="n">
        <v>732307.0</v>
      </c>
      <c r="O5656" t="n">
        <v>900.0</v>
      </c>
      <c r="P5656" t="n">
        <v>399616.0</v>
      </c>
      <c r="Q5656" t="n">
        <v>1058382.0</v>
      </c>
      <c r="R5656" t="n">
        <v>5750.0</v>
      </c>
      <c r="S5656" t="n">
        <v>1090425.0</v>
      </c>
      <c r="T5656" t="n">
        <v>1338596.75</v>
      </c>
      <c r="U5656" t="n">
        <v>1090425.0</v>
      </c>
      <c r="V5656" t="n">
        <v>40.99</v>
      </c>
      <c r="W5656" t="n">
        <v>27.33</v>
      </c>
      <c r="X5656" t="n">
        <v>0.0</v>
      </c>
      <c r="Y5656" t="n">
        <v>22.082258</v>
      </c>
      <c r="Z5656" t="n">
        <v>504434.01</v>
      </c>
      <c r="AA5656" t="n">
        <v>152436.977</v>
      </c>
      <c r="AB5656" t="n">
        <v>37518.296</v>
      </c>
      <c r="AC5656" t="n">
        <v>83274.618</v>
      </c>
      <c r="AD5656" t="n">
        <v>20087.896</v>
      </c>
      <c r="AE5656" t="n">
        <v>12952.032</v>
      </c>
      <c r="AF5656" t="n">
        <v>172033.36</v>
      </c>
      <c r="AG5656" t="n">
        <v>79254.748</v>
      </c>
      <c r="AH5656" t="n">
        <v>10313.848</v>
      </c>
      <c r="AI5656" t="n">
        <v>111128.886</v>
      </c>
      <c r="AJ5656" t="n">
        <v>562.9</v>
      </c>
      <c r="AK5656" t="n">
        <v>17736.601</v>
      </c>
      <c r="AL5656" t="n">
        <v>270837.532</v>
      </c>
      <c r="AM5656" t="n">
        <v>65961.588</v>
      </c>
      <c r="AN5656" t="n">
        <v>12813.7164</v>
      </c>
      <c r="AO5656" t="n">
        <v>104159.0164</v>
      </c>
      <c r="AP5656" t="n">
        <v>77867.707</v>
      </c>
      <c r="AQ5656" t="n">
        <v>93245.206</v>
      </c>
      <c r="AR5656" t="n">
        <v>4142.431</v>
      </c>
      <c r="AS5656" t="n">
        <v>56428.606</v>
      </c>
      <c r="AT5656" t="n">
        <v>125999.312</v>
      </c>
      <c r="AU5656" t="n">
        <v>106961.126614</v>
      </c>
      <c r="AV5656" t="n">
        <v>2347.3016</v>
      </c>
      <c r="AW5656" t="n">
        <v>16954.5916</v>
      </c>
      <c r="AX5656" t="n">
        <v>30596.335</v>
      </c>
      <c r="AY5656" t="n">
        <v>101749.791</v>
      </c>
      <c r="AZ5656" t="n">
        <v>95059.198</v>
      </c>
      <c r="BA5656" t="n">
        <v>221168.515</v>
      </c>
      <c r="BB5656" t="n">
        <v>5343.162</v>
      </c>
      <c r="BC5656" t="n">
        <v>50737.861</v>
      </c>
      <c r="BD5656" t="n">
        <v>33310.38</v>
      </c>
      <c r="BE5656" t="n">
        <v>25375.382</v>
      </c>
      <c r="BF5656" t="n">
        <v>76182.71</v>
      </c>
      <c r="BG5656" t="n">
        <v>218277.78</v>
      </c>
      <c r="BH5656" t="n">
        <v>27502.267</v>
      </c>
      <c r="BI5656" t="n">
        <v>285900.34</v>
      </c>
      <c r="BJ5656" t="n">
        <v>108686.728</v>
      </c>
      <c r="BK5656" t="n">
        <v>55886.254051</v>
      </c>
      <c r="BL5656" t="n">
        <v>280.6</v>
      </c>
      <c r="BM5656" t="n">
        <v>8338.272</v>
      </c>
    </row>
    <row r="5657" spans="1:1">
      <c r="A5657" s="1" t="n">
        <v>43889.90625</v>
      </c>
      <c r="B5657" t="n">
        <v>1714759.069</v>
      </c>
      <c r="C5657" t="n">
        <v>1602044.806</v>
      </c>
      <c r="D5657" t="n">
        <v>1833055.885381</v>
      </c>
      <c r="E5657" t="n">
        <v>177836.05365</v>
      </c>
      <c r="F5657" t="n">
        <v>1076157.518</v>
      </c>
      <c r="G5657" t="n">
        <v>74.0</v>
      </c>
      <c r="H5657" t="n">
        <v>-13334.0</v>
      </c>
      <c r="I5657" t="n">
        <v>0.0</v>
      </c>
      <c r="J5657" t="n">
        <v>-15500.0</v>
      </c>
      <c r="K5657" t="n">
        <v>21000.0</v>
      </c>
      <c r="L5657" t="n">
        <v>191740.0</v>
      </c>
      <c r="M5657" t="n">
        <v>24800.0</v>
      </c>
      <c r="N5657" t="n">
        <v>717135.0</v>
      </c>
      <c r="O5657" t="n">
        <v>1500.0</v>
      </c>
      <c r="P5657" t="n">
        <v>404716.0</v>
      </c>
      <c r="Q5657" t="n">
        <v>1040328.0</v>
      </c>
      <c r="R5657" t="n">
        <v>5350.0</v>
      </c>
      <c r="S5657" t="n">
        <v>1086157.0</v>
      </c>
      <c r="T5657" t="n">
        <v>1315042.75</v>
      </c>
      <c r="U5657" t="n">
        <v>1086157.0</v>
      </c>
      <c r="V5657" t="n">
        <v>40.99</v>
      </c>
      <c r="W5657" t="n">
        <v>27.33</v>
      </c>
      <c r="X5657" t="n">
        <v>0.0</v>
      </c>
      <c r="Y5657" t="n">
        <v>22.082258</v>
      </c>
      <c r="Z5657" t="n">
        <v>504430.257</v>
      </c>
      <c r="AA5657" t="n">
        <v>151016.124</v>
      </c>
      <c r="AB5657" t="n">
        <v>36856.046</v>
      </c>
      <c r="AC5657" t="n">
        <v>80817.643</v>
      </c>
      <c r="AD5657" t="n">
        <v>18198.125</v>
      </c>
      <c r="AE5657" t="n">
        <v>13198.263</v>
      </c>
      <c r="AF5657" t="n">
        <v>161920.437</v>
      </c>
      <c r="AG5657" t="n">
        <v>76674.173</v>
      </c>
      <c r="AH5657" t="n">
        <v>12162.536</v>
      </c>
      <c r="AI5657" t="n">
        <v>95977.049</v>
      </c>
      <c r="AJ5657" t="n">
        <v>757.65</v>
      </c>
      <c r="AK5657" t="n">
        <v>17290.849</v>
      </c>
      <c r="AL5657" t="n">
        <v>270958.014</v>
      </c>
      <c r="AM5657" t="n">
        <v>61236.974</v>
      </c>
      <c r="AN5657" t="n">
        <v>12760.062</v>
      </c>
      <c r="AO5657" t="n">
        <v>103930.1422</v>
      </c>
      <c r="AP5657" t="n">
        <v>75416.337</v>
      </c>
      <c r="AQ5657" t="n">
        <v>92160.815</v>
      </c>
      <c r="AR5657" t="n">
        <v>3927.455</v>
      </c>
      <c r="AS5657" t="n">
        <v>55259.458</v>
      </c>
      <c r="AT5657" t="n">
        <v>121086.803</v>
      </c>
      <c r="AU5657" t="n">
        <v>106920.229031</v>
      </c>
      <c r="AV5657" t="n">
        <v>2319.252</v>
      </c>
      <c r="AW5657" t="n">
        <v>16714.4378</v>
      </c>
      <c r="AX5657" t="n">
        <v>30570.419</v>
      </c>
      <c r="AY5657" t="n">
        <v>99917.633</v>
      </c>
      <c r="AZ5657" t="n">
        <v>86365.197</v>
      </c>
      <c r="BA5657" t="n">
        <v>217973.697</v>
      </c>
      <c r="BB5657" t="n">
        <v>5347.099</v>
      </c>
      <c r="BC5657" t="n">
        <v>49874.791</v>
      </c>
      <c r="BD5657" t="n">
        <v>31911.314</v>
      </c>
      <c r="BE5657" t="n">
        <v>25024.714</v>
      </c>
      <c r="BF5657" t="n">
        <v>74851.335</v>
      </c>
      <c r="BG5657" t="n">
        <v>212766.677</v>
      </c>
      <c r="BH5657" t="n">
        <v>27362.804</v>
      </c>
      <c r="BI5657" t="n">
        <v>280775.127</v>
      </c>
      <c r="BJ5657" t="n">
        <v>107770.69</v>
      </c>
      <c r="BK5657" t="n">
        <v>55937.43535</v>
      </c>
      <c r="BL5657" t="n">
        <v>276.825</v>
      </c>
      <c r="BM5657" t="n">
        <v>8420.976</v>
      </c>
    </row>
    <row r="5658" spans="1:1">
      <c r="A5658" s="1" t="n">
        <v>43889.916666666664</v>
      </c>
      <c r="B5658" t="n">
        <v>1694731.581</v>
      </c>
      <c r="C5658" t="n">
        <v>1580805.693</v>
      </c>
      <c r="D5658" t="n">
        <v>1807366.522649</v>
      </c>
      <c r="E5658" t="n">
        <v>179176.83154</v>
      </c>
      <c r="F5658" t="n">
        <v>1066514.455</v>
      </c>
      <c r="G5658" t="n">
        <v>0.0</v>
      </c>
      <c r="H5658" t="n">
        <v>-28595.0</v>
      </c>
      <c r="I5658" t="n">
        <v>0.0</v>
      </c>
      <c r="J5658" t="n">
        <v>-15500.0</v>
      </c>
      <c r="K5658" t="n">
        <v>41100.0</v>
      </c>
      <c r="L5658" t="n">
        <v>188692.0</v>
      </c>
      <c r="M5658" t="n">
        <v>44100.0</v>
      </c>
      <c r="N5658" t="n">
        <v>693814.0</v>
      </c>
      <c r="O5658" t="n">
        <v>1000.0</v>
      </c>
      <c r="P5658" t="n">
        <v>405116.0</v>
      </c>
      <c r="Q5658" t="n">
        <v>988488.0</v>
      </c>
      <c r="R5658" t="n">
        <v>6350.0</v>
      </c>
      <c r="S5658" t="n">
        <v>1070638.0</v>
      </c>
      <c r="T5658" t="n">
        <v>1289616.75</v>
      </c>
      <c r="U5658" t="n">
        <v>1070638.0</v>
      </c>
      <c r="V5658" t="n">
        <v>40.99</v>
      </c>
      <c r="W5658" t="n">
        <v>27.33</v>
      </c>
      <c r="X5658" t="n">
        <v>0.0</v>
      </c>
      <c r="Y5658" t="n">
        <v>22.082258</v>
      </c>
      <c r="Z5658" t="n">
        <v>504572.584</v>
      </c>
      <c r="AA5658" t="n">
        <v>147563.818</v>
      </c>
      <c r="AB5658" t="n">
        <v>35394.0</v>
      </c>
      <c r="AC5658" t="n">
        <v>78430.731</v>
      </c>
      <c r="AD5658" t="n">
        <v>16961.222</v>
      </c>
      <c r="AE5658" t="n">
        <v>13002.086</v>
      </c>
      <c r="AF5658" t="n">
        <v>154388.853</v>
      </c>
      <c r="AG5658" t="n">
        <v>75091.49</v>
      </c>
      <c r="AH5658" t="n">
        <v>11903.437</v>
      </c>
      <c r="AI5658" t="n">
        <v>107909.287</v>
      </c>
      <c r="AJ5658" t="n">
        <v>762.71</v>
      </c>
      <c r="AK5658" t="n">
        <v>16839.881</v>
      </c>
      <c r="AL5658" t="n">
        <v>271021.161</v>
      </c>
      <c r="AM5658" t="n">
        <v>63240.989</v>
      </c>
      <c r="AN5658" t="n">
        <v>13045.9132</v>
      </c>
      <c r="AO5658" t="n">
        <v>101437.2068</v>
      </c>
      <c r="AP5658" t="n">
        <v>73486.067</v>
      </c>
      <c r="AQ5658" t="n">
        <v>89952.336</v>
      </c>
      <c r="AR5658" t="n">
        <v>3819.274</v>
      </c>
      <c r="AS5658" t="n">
        <v>53870.756</v>
      </c>
      <c r="AT5658" t="n">
        <v>125492.298</v>
      </c>
      <c r="AU5658" t="n">
        <v>105495.431189</v>
      </c>
      <c r="AV5658" t="n">
        <v>2328.5158</v>
      </c>
      <c r="AW5658" t="n">
        <v>16452.4432</v>
      </c>
      <c r="AX5658" t="n">
        <v>30509.782</v>
      </c>
      <c r="AY5658" t="n">
        <v>98270.998</v>
      </c>
      <c r="AZ5658" t="n">
        <v>78910.62</v>
      </c>
      <c r="BA5658" t="n">
        <v>213625.769</v>
      </c>
      <c r="BB5658" t="n">
        <v>5326.834</v>
      </c>
      <c r="BC5658" t="n">
        <v>48057.082</v>
      </c>
      <c r="BD5658" t="n">
        <v>29028.075</v>
      </c>
      <c r="BE5658" t="n">
        <v>24840.576</v>
      </c>
      <c r="BF5658" t="n">
        <v>72622.29</v>
      </c>
      <c r="BG5658" t="n">
        <v>208085.17</v>
      </c>
      <c r="BH5658" t="n">
        <v>27405.154</v>
      </c>
      <c r="BI5658" t="n">
        <v>274367.842</v>
      </c>
      <c r="BJ5658" t="n">
        <v>106994.472</v>
      </c>
      <c r="BK5658" t="n">
        <v>51547.62746</v>
      </c>
      <c r="BL5658" t="n">
        <v>283.3</v>
      </c>
      <c r="BM5658" t="n">
        <v>8298.788</v>
      </c>
    </row>
    <row r="5659" spans="1:1">
      <c r="A5659" s="1" t="n">
        <v>43889.927083333336</v>
      </c>
      <c r="B5659" t="n">
        <v>1722836.52</v>
      </c>
      <c r="C5659" t="n">
        <v>1664670.151</v>
      </c>
      <c r="D5659" t="n">
        <v>1840660.347179</v>
      </c>
      <c r="E5659" t="n">
        <v>125729.937138</v>
      </c>
      <c r="F5659" t="n">
        <v>1156490.333</v>
      </c>
      <c r="G5659" t="n">
        <v>1380.0</v>
      </c>
      <c r="H5659" t="n">
        <v>-3111.0</v>
      </c>
      <c r="I5659" t="n">
        <v>0.0</v>
      </c>
      <c r="J5659" t="n">
        <v>-15500.0</v>
      </c>
      <c r="K5659" t="n">
        <v>60300.0</v>
      </c>
      <c r="L5659" t="n">
        <v>179400.0</v>
      </c>
      <c r="M5659" t="n">
        <v>38600.0</v>
      </c>
      <c r="N5659" t="n">
        <v>799199.0</v>
      </c>
      <c r="O5659" t="n">
        <v>13750.0</v>
      </c>
      <c r="P5659" t="n">
        <v>315236.75</v>
      </c>
      <c r="Q5659" t="n">
        <v>1033789.0</v>
      </c>
      <c r="R5659" t="n">
        <v>5150.0</v>
      </c>
      <c r="S5659" t="n">
        <v>1144831.75</v>
      </c>
      <c r="T5659" t="n">
        <v>1288056.0</v>
      </c>
      <c r="U5659" t="n">
        <v>1144831.75</v>
      </c>
      <c r="V5659" t="n">
        <v>41.45</v>
      </c>
      <c r="W5659" t="n">
        <v>27.63</v>
      </c>
      <c r="X5659" t="n">
        <v>0.0</v>
      </c>
      <c r="Y5659" t="n">
        <v>22.125806</v>
      </c>
      <c r="Z5659" t="n">
        <v>505008.781</v>
      </c>
      <c r="AA5659" t="n">
        <v>150340.656</v>
      </c>
      <c r="AB5659" t="n">
        <v>33346.722</v>
      </c>
      <c r="AC5659" t="n">
        <v>80340.094</v>
      </c>
      <c r="AD5659" t="n">
        <v>18792.236</v>
      </c>
      <c r="AE5659" t="n">
        <v>12902.262</v>
      </c>
      <c r="AF5659" t="n">
        <v>173912.243</v>
      </c>
      <c r="AG5659" t="n">
        <v>76673.848</v>
      </c>
      <c r="AH5659" t="n">
        <v>12047.912</v>
      </c>
      <c r="AI5659" t="n">
        <v>103535.549</v>
      </c>
      <c r="AJ5659" t="n">
        <v>735.46</v>
      </c>
      <c r="AK5659" t="n">
        <v>16566.689</v>
      </c>
      <c r="AL5659" t="n">
        <v>270639.793</v>
      </c>
      <c r="AM5659" t="n">
        <v>65180.687</v>
      </c>
      <c r="AN5659" t="n">
        <v>12694.6162</v>
      </c>
      <c r="AO5659" t="n">
        <v>105364.2954</v>
      </c>
      <c r="AP5659" t="n">
        <v>84660.408</v>
      </c>
      <c r="AQ5659" t="n">
        <v>90720.781</v>
      </c>
      <c r="AR5659" t="n">
        <v>3815.761</v>
      </c>
      <c r="AS5659" t="n">
        <v>54677.288</v>
      </c>
      <c r="AT5659" t="n">
        <v>170478.124</v>
      </c>
      <c r="AU5659" t="n">
        <v>108089.907317</v>
      </c>
      <c r="AV5659" t="n">
        <v>2301.4918</v>
      </c>
      <c r="AW5659" t="n">
        <v>18395.5796</v>
      </c>
      <c r="AX5659" t="n">
        <v>30511.94</v>
      </c>
      <c r="AY5659" t="n">
        <v>97655.982</v>
      </c>
      <c r="AZ5659" t="n">
        <v>84845.855</v>
      </c>
      <c r="BA5659" t="n">
        <v>215876.773</v>
      </c>
      <c r="BB5659" t="n">
        <v>3134.343</v>
      </c>
      <c r="BC5659" t="n">
        <v>53629.34</v>
      </c>
      <c r="BD5659" t="n">
        <v>30436.99</v>
      </c>
      <c r="BE5659" t="n">
        <v>28173.79</v>
      </c>
      <c r="BF5659" t="n">
        <v>66627.521</v>
      </c>
      <c r="BG5659" t="n">
        <v>218446.346</v>
      </c>
      <c r="BH5659" t="n">
        <v>27619.074</v>
      </c>
      <c r="BI5659" t="n">
        <v>270333.191</v>
      </c>
      <c r="BJ5659" t="n">
        <v>107307.416</v>
      </c>
      <c r="BK5659" t="n">
        <v>54920.309862</v>
      </c>
      <c r="BL5659" t="n">
        <v>285.65</v>
      </c>
      <c r="BM5659" t="n">
        <v>8150.057</v>
      </c>
    </row>
    <row r="5660" spans="1:1">
      <c r="A5660" s="1" t="n">
        <v>43889.9375</v>
      </c>
      <c r="B5660" t="n">
        <v>1714770.008</v>
      </c>
      <c r="C5660" t="n">
        <v>1671746.298</v>
      </c>
      <c r="D5660" t="n">
        <v>1832284.235161</v>
      </c>
      <c r="E5660" t="n">
        <v>109032.60272</v>
      </c>
      <c r="F5660" t="n">
        <v>1172254.312</v>
      </c>
      <c r="G5660" t="n">
        <v>374.0</v>
      </c>
      <c r="H5660" t="n">
        <v>-3394.0</v>
      </c>
      <c r="I5660" t="n">
        <v>0.0</v>
      </c>
      <c r="J5660" t="n">
        <v>-15500.0</v>
      </c>
      <c r="K5660" t="n">
        <v>54200.0</v>
      </c>
      <c r="L5660" t="n">
        <v>185948.0</v>
      </c>
      <c r="M5660" t="n">
        <v>28500.0</v>
      </c>
      <c r="N5660" t="n">
        <v>769639.0</v>
      </c>
      <c r="O5660" t="n">
        <v>13650.0</v>
      </c>
      <c r="P5660" t="n">
        <v>313236.75</v>
      </c>
      <c r="Q5660" t="n">
        <v>1042972.0</v>
      </c>
      <c r="R5660" t="n">
        <v>5050.0</v>
      </c>
      <c r="S5660" t="n">
        <v>1138363.75</v>
      </c>
      <c r="T5660" t="n">
        <v>1263393.0</v>
      </c>
      <c r="U5660" t="n">
        <v>1138363.75</v>
      </c>
      <c r="V5660" t="n">
        <v>41.45</v>
      </c>
      <c r="W5660" t="n">
        <v>27.63</v>
      </c>
      <c r="X5660" t="n">
        <v>0.0</v>
      </c>
      <c r="Y5660" t="n">
        <v>22.125806</v>
      </c>
      <c r="Z5660" t="n">
        <v>505185.074</v>
      </c>
      <c r="AA5660" t="n">
        <v>147637.519</v>
      </c>
      <c r="AB5660" t="n">
        <v>33377.994</v>
      </c>
      <c r="AC5660" t="n">
        <v>78074.492</v>
      </c>
      <c r="AD5660" t="n">
        <v>21206.671</v>
      </c>
      <c r="AE5660" t="n">
        <v>12629.216</v>
      </c>
      <c r="AF5660" t="n">
        <v>180333.435</v>
      </c>
      <c r="AG5660" t="n">
        <v>77497.18</v>
      </c>
      <c r="AH5660" t="n">
        <v>12175.896</v>
      </c>
      <c r="AI5660" t="n">
        <v>100625.856</v>
      </c>
      <c r="AJ5660" t="n">
        <v>814.775</v>
      </c>
      <c r="AK5660" t="n">
        <v>15939.225</v>
      </c>
      <c r="AL5660" t="n">
        <v>270977.17</v>
      </c>
      <c r="AM5660" t="n">
        <v>63365.41</v>
      </c>
      <c r="AN5660" t="n">
        <v>12842.859</v>
      </c>
      <c r="AO5660" t="n">
        <v>103239.0236</v>
      </c>
      <c r="AP5660" t="n">
        <v>84422.709</v>
      </c>
      <c r="AQ5660" t="n">
        <v>90076.748</v>
      </c>
      <c r="AR5660" t="n">
        <v>3736.402</v>
      </c>
      <c r="AS5660" t="n">
        <v>53973.377</v>
      </c>
      <c r="AT5660" t="n">
        <v>172479.384</v>
      </c>
      <c r="AU5660" t="n">
        <v>107258.140881</v>
      </c>
      <c r="AV5660" t="n">
        <v>2275.35</v>
      </c>
      <c r="AW5660" t="n">
        <v>17779.2694</v>
      </c>
      <c r="AX5660" t="n">
        <v>30088.461</v>
      </c>
      <c r="AY5660" t="n">
        <v>95287.501</v>
      </c>
      <c r="AZ5660" t="n">
        <v>81907.4</v>
      </c>
      <c r="BA5660" t="n">
        <v>214976.998</v>
      </c>
      <c r="BB5660" t="n">
        <v>3003.026</v>
      </c>
      <c r="BC5660" t="n">
        <v>54377.838</v>
      </c>
      <c r="BD5660" t="n">
        <v>30677.897</v>
      </c>
      <c r="BE5660" t="n">
        <v>28503.997</v>
      </c>
      <c r="BF5660" t="n">
        <v>65319.585</v>
      </c>
      <c r="BG5660" t="n">
        <v>221067.211</v>
      </c>
      <c r="BH5660" t="n">
        <v>27440.468</v>
      </c>
      <c r="BI5660" t="n">
        <v>276382.928</v>
      </c>
      <c r="BJ5660" t="n">
        <v>107090.684</v>
      </c>
      <c r="BK5660" t="n">
        <v>55010.72728</v>
      </c>
      <c r="BL5660" t="n">
        <v>278.4</v>
      </c>
      <c r="BM5660" t="n">
        <v>8131.527</v>
      </c>
    </row>
    <row r="5661" spans="1:1">
      <c r="A5661" s="1" t="n">
        <v>43889.947916666664</v>
      </c>
      <c r="B5661" t="n">
        <v>1702632.219</v>
      </c>
      <c r="C5661" t="n">
        <v>1646023.396</v>
      </c>
      <c r="D5661" t="n">
        <v>1821141.496352</v>
      </c>
      <c r="E5661" t="n">
        <v>121001.198649</v>
      </c>
      <c r="F5661" t="n">
        <v>1156237.767</v>
      </c>
      <c r="G5661" t="n">
        <v>671.0</v>
      </c>
      <c r="H5661" t="n">
        <v>-1101.0</v>
      </c>
      <c r="I5661" t="n">
        <v>0.0</v>
      </c>
      <c r="J5661" t="n">
        <v>-20500.0</v>
      </c>
      <c r="K5661" t="n">
        <v>42200.0</v>
      </c>
      <c r="L5661" t="n">
        <v>205752.0</v>
      </c>
      <c r="M5661" t="n">
        <v>13300.0</v>
      </c>
      <c r="N5661" t="n">
        <v>802769.0</v>
      </c>
      <c r="O5661" t="n">
        <v>20450.0</v>
      </c>
      <c r="P5661" t="n">
        <v>293836.75</v>
      </c>
      <c r="Q5661" t="n">
        <v>1029434.0</v>
      </c>
      <c r="R5661" t="n">
        <v>4950.0</v>
      </c>
      <c r="S5661" t="n">
        <v>1102936.75</v>
      </c>
      <c r="T5661" t="n">
        <v>1313110.0</v>
      </c>
      <c r="U5661" t="n">
        <v>1102936.75</v>
      </c>
      <c r="V5661" t="n">
        <v>41.45</v>
      </c>
      <c r="W5661" t="n">
        <v>27.63</v>
      </c>
      <c r="X5661" t="n">
        <v>0.0</v>
      </c>
      <c r="Y5661" t="n">
        <v>20.87561</v>
      </c>
      <c r="Z5661" t="n">
        <v>505471.445</v>
      </c>
      <c r="AA5661" t="n">
        <v>146365.686</v>
      </c>
      <c r="AB5661" t="n">
        <v>33289.297</v>
      </c>
      <c r="AC5661" t="n">
        <v>75602.844</v>
      </c>
      <c r="AD5661" t="n">
        <v>32937.137</v>
      </c>
      <c r="AE5661" t="n">
        <v>13050.468</v>
      </c>
      <c r="AF5661" t="n">
        <v>155819.564</v>
      </c>
      <c r="AG5661" t="n">
        <v>78049.801</v>
      </c>
      <c r="AH5661" t="n">
        <v>12060.292</v>
      </c>
      <c r="AI5661" t="n">
        <v>93267.341</v>
      </c>
      <c r="AJ5661" t="n">
        <v>992.49</v>
      </c>
      <c r="AK5661" t="n">
        <v>15591.91</v>
      </c>
      <c r="AL5661" t="n">
        <v>271300.679</v>
      </c>
      <c r="AM5661" t="n">
        <v>69006.871</v>
      </c>
      <c r="AN5661" t="n">
        <v>12772.847</v>
      </c>
      <c r="AO5661" t="n">
        <v>102021.311</v>
      </c>
      <c r="AP5661" t="n">
        <v>82359.267</v>
      </c>
      <c r="AQ5661" t="n">
        <v>88389.922</v>
      </c>
      <c r="AR5661" t="n">
        <v>3735.623</v>
      </c>
      <c r="AS5661" t="n">
        <v>53505.076</v>
      </c>
      <c r="AT5661" t="n">
        <v>171468.665</v>
      </c>
      <c r="AU5661" t="n">
        <v>107028.040001</v>
      </c>
      <c r="AV5661" t="n">
        <v>2264.643</v>
      </c>
      <c r="AW5661" t="n">
        <v>16983.817</v>
      </c>
      <c r="AX5661" t="n">
        <v>30026.626</v>
      </c>
      <c r="AY5661" t="n">
        <v>95550.333</v>
      </c>
      <c r="AZ5661" t="n">
        <v>71828.839</v>
      </c>
      <c r="BA5661" t="n">
        <v>212012.735</v>
      </c>
      <c r="BB5661" t="n">
        <v>3014.005</v>
      </c>
      <c r="BC5661" t="n">
        <v>54069.434</v>
      </c>
      <c r="BD5661" t="n">
        <v>30664.669</v>
      </c>
      <c r="BE5661" t="n">
        <v>29403.072</v>
      </c>
      <c r="BF5661" t="n">
        <v>64876.219</v>
      </c>
      <c r="BG5661" t="n">
        <v>217490.444</v>
      </c>
      <c r="BH5661" t="n">
        <v>27242.648</v>
      </c>
      <c r="BI5661" t="n">
        <v>279039.224</v>
      </c>
      <c r="BJ5661" t="n">
        <v>107585.584</v>
      </c>
      <c r="BK5661" t="n">
        <v>56060.244351</v>
      </c>
      <c r="BL5661" t="n">
        <v>283.5</v>
      </c>
      <c r="BM5661" t="n">
        <v>8209.351</v>
      </c>
    </row>
    <row r="5662" spans="1:1">
      <c r="A5662" s="1" t="n">
        <v>43889.958333333336</v>
      </c>
      <c r="B5662" t="n">
        <v>1680296.783</v>
      </c>
      <c r="C5662" t="n">
        <v>1627569.309</v>
      </c>
      <c r="D5662" t="n">
        <v>1794760.613476</v>
      </c>
      <c r="E5662" t="n">
        <v>117147.860269</v>
      </c>
      <c r="F5662" t="n">
        <v>1145190.262</v>
      </c>
      <c r="G5662" t="n">
        <v>252.0</v>
      </c>
      <c r="H5662" t="n">
        <v>-6214.0</v>
      </c>
      <c r="I5662" t="n">
        <v>0.0</v>
      </c>
      <c r="J5662" t="n">
        <v>-20500.0</v>
      </c>
      <c r="K5662" t="n">
        <v>49900.0</v>
      </c>
      <c r="L5662" t="n">
        <v>205728.0</v>
      </c>
      <c r="M5662" t="n">
        <v>12600.0</v>
      </c>
      <c r="N5662" t="n">
        <v>803636.0</v>
      </c>
      <c r="O5662" t="n">
        <v>19550.0</v>
      </c>
      <c r="P5662" t="n">
        <v>290836.75</v>
      </c>
      <c r="Q5662" t="n">
        <v>1030859.0</v>
      </c>
      <c r="R5662" t="n">
        <v>4950.0</v>
      </c>
      <c r="S5662" t="n">
        <v>1110780.75</v>
      </c>
      <c r="T5662" t="n">
        <v>1313979.0</v>
      </c>
      <c r="U5662" t="n">
        <v>1110780.75</v>
      </c>
      <c r="V5662" t="n">
        <v>41.45</v>
      </c>
      <c r="W5662" t="n">
        <v>27.63</v>
      </c>
      <c r="X5662" t="n">
        <v>0.0</v>
      </c>
      <c r="Y5662" t="n">
        <v>20.87561</v>
      </c>
      <c r="Z5662" t="n">
        <v>505411.803</v>
      </c>
      <c r="AA5662" t="n">
        <v>143033.94</v>
      </c>
      <c r="AB5662" t="n">
        <v>33099.937</v>
      </c>
      <c r="AC5662" t="n">
        <v>73191.398</v>
      </c>
      <c r="AD5662" t="n">
        <v>35328.536</v>
      </c>
      <c r="AE5662" t="n">
        <v>12638.854</v>
      </c>
      <c r="AF5662" t="n">
        <v>148303.571</v>
      </c>
      <c r="AG5662" t="n">
        <v>77773.585</v>
      </c>
      <c r="AH5662" t="n">
        <v>11919.806</v>
      </c>
      <c r="AI5662" t="n">
        <v>102945.586</v>
      </c>
      <c r="AJ5662" t="n">
        <v>1024.46</v>
      </c>
      <c r="AK5662" t="n">
        <v>15125.38</v>
      </c>
      <c r="AL5662" t="n">
        <v>271211.313</v>
      </c>
      <c r="AM5662" t="n">
        <v>68798.037</v>
      </c>
      <c r="AN5662" t="n">
        <v>12913.52</v>
      </c>
      <c r="AO5662" t="n">
        <v>98876.7652</v>
      </c>
      <c r="AP5662" t="n">
        <v>78798.631</v>
      </c>
      <c r="AQ5662" t="n">
        <v>86647.816</v>
      </c>
      <c r="AR5662" t="n">
        <v>3738.275</v>
      </c>
      <c r="AS5662" t="n">
        <v>52238.602</v>
      </c>
      <c r="AT5662" t="n">
        <v>169361.297</v>
      </c>
      <c r="AU5662" t="n">
        <v>105177.532745</v>
      </c>
      <c r="AV5662" t="n">
        <v>2244.55</v>
      </c>
      <c r="AW5662" t="n">
        <v>16196.3678</v>
      </c>
      <c r="AX5662" t="n">
        <v>30184.49</v>
      </c>
      <c r="AY5662" t="n">
        <v>93692.206</v>
      </c>
      <c r="AZ5662" t="n">
        <v>67111.579</v>
      </c>
      <c r="BA5662" t="n">
        <v>208317.599</v>
      </c>
      <c r="BB5662" t="n">
        <v>3008.561</v>
      </c>
      <c r="BC5662" t="n">
        <v>52450.881</v>
      </c>
      <c r="BD5662" t="n">
        <v>28976.85</v>
      </c>
      <c r="BE5662" t="n">
        <v>28350.749</v>
      </c>
      <c r="BF5662" t="n">
        <v>64546.996</v>
      </c>
      <c r="BG5662" t="n">
        <v>211471.697</v>
      </c>
      <c r="BH5662" t="n">
        <v>26772.885</v>
      </c>
      <c r="BI5662" t="n">
        <v>275560.382</v>
      </c>
      <c r="BJ5662" t="n">
        <v>107891.759</v>
      </c>
      <c r="BK5662" t="n">
        <v>53906.383731</v>
      </c>
      <c r="BL5662" t="n">
        <v>287.2</v>
      </c>
      <c r="BM5662" t="n">
        <v>8062.253</v>
      </c>
    </row>
    <row r="5663" spans="1:1">
      <c r="A5663" s="1" t="n">
        <v>43889.96875</v>
      </c>
      <c r="B5663" t="n">
        <v>1678273.85</v>
      </c>
      <c r="C5663" t="n">
        <v>1580103.434</v>
      </c>
      <c r="D5663" t="n">
        <v>1798506.097996</v>
      </c>
      <c r="E5663" t="n">
        <v>161670.462977</v>
      </c>
      <c r="F5663" t="n">
        <v>1103345.262</v>
      </c>
      <c r="G5663" t="n">
        <v>661.0</v>
      </c>
      <c r="H5663" t="n">
        <v>-1893.0</v>
      </c>
      <c r="I5663" t="n">
        <v>0.0</v>
      </c>
      <c r="J5663" t="n">
        <v>-20500.0</v>
      </c>
      <c r="K5663" t="n">
        <v>27900.0</v>
      </c>
      <c r="L5663" t="n">
        <v>201164.0</v>
      </c>
      <c r="M5663" t="n">
        <v>13100.0</v>
      </c>
      <c r="N5663" t="n">
        <v>856882.0</v>
      </c>
      <c r="O5663" t="n">
        <v>27525.0</v>
      </c>
      <c r="P5663" t="n">
        <v>305147.75</v>
      </c>
      <c r="Q5663" t="n">
        <v>1091911.0</v>
      </c>
      <c r="R5663" t="n">
        <v>2900.0</v>
      </c>
      <c r="S5663" t="n">
        <v>1162360.25</v>
      </c>
      <c r="T5663" t="n">
        <v>1358024.0</v>
      </c>
      <c r="U5663" t="n">
        <v>1162360.25</v>
      </c>
      <c r="V5663" t="n">
        <v>40.87</v>
      </c>
      <c r="W5663" t="n">
        <v>27.25</v>
      </c>
      <c r="X5663" t="n">
        <v>0.0</v>
      </c>
      <c r="Y5663" t="n">
        <v>20.834146</v>
      </c>
      <c r="Z5663" t="n">
        <v>505465.923</v>
      </c>
      <c r="AA5663" t="n">
        <v>144260.752</v>
      </c>
      <c r="AB5663" t="n">
        <v>29004.475</v>
      </c>
      <c r="AC5663" t="n">
        <v>75510.322</v>
      </c>
      <c r="AD5663" t="n">
        <v>25971.067</v>
      </c>
      <c r="AE5663" t="n">
        <v>12834.607</v>
      </c>
      <c r="AF5663" t="n">
        <v>140448.579</v>
      </c>
      <c r="AG5663" t="n">
        <v>76530.571</v>
      </c>
      <c r="AH5663" t="n">
        <v>12165.51</v>
      </c>
      <c r="AI5663" t="n">
        <v>106345.066</v>
      </c>
      <c r="AJ5663" t="n">
        <v>998.02</v>
      </c>
      <c r="AK5663" t="n">
        <v>17738.719</v>
      </c>
      <c r="AL5663" t="n">
        <v>270992.75</v>
      </c>
      <c r="AM5663" t="n">
        <v>62451.126</v>
      </c>
      <c r="AN5663" t="n">
        <v>12608.8642</v>
      </c>
      <c r="AO5663" t="n">
        <v>100906.3066</v>
      </c>
      <c r="AP5663" t="n">
        <v>67538.441</v>
      </c>
      <c r="AQ5663" t="n">
        <v>87233.884</v>
      </c>
      <c r="AR5663" t="n">
        <v>3771.586</v>
      </c>
      <c r="AS5663" t="n">
        <v>52752.985</v>
      </c>
      <c r="AT5663" t="n">
        <v>158490.397</v>
      </c>
      <c r="AU5663" t="n">
        <v>104140.455973</v>
      </c>
      <c r="AV5663" t="n">
        <v>2140.5508</v>
      </c>
      <c r="AW5663" t="n">
        <v>17913.3064</v>
      </c>
      <c r="AX5663" t="n">
        <v>30215.335</v>
      </c>
      <c r="AY5663" t="n">
        <v>92433.291</v>
      </c>
      <c r="AZ5663" t="n">
        <v>66575.609</v>
      </c>
      <c r="BA5663" t="n">
        <v>208971.297</v>
      </c>
      <c r="BB5663" t="n">
        <v>3016.195</v>
      </c>
      <c r="BC5663" t="n">
        <v>54133.675</v>
      </c>
      <c r="BD5663" t="n">
        <v>30524.94</v>
      </c>
      <c r="BE5663" t="n">
        <v>28463.741</v>
      </c>
      <c r="BF5663" t="n">
        <v>63991.097</v>
      </c>
      <c r="BG5663" t="n">
        <v>207970.462</v>
      </c>
      <c r="BH5663" t="n">
        <v>27458.775</v>
      </c>
      <c r="BI5663" t="n">
        <v>270098.927</v>
      </c>
      <c r="BJ5663" t="n">
        <v>107794.233</v>
      </c>
      <c r="BK5663" t="n">
        <v>58873.585023</v>
      </c>
      <c r="BL5663" t="n">
        <v>280.55</v>
      </c>
      <c r="BM5663" t="n">
        <v>8011.955</v>
      </c>
    </row>
    <row r="5664" spans="1:1">
      <c r="A5664" s="1" t="n">
        <v>43889.979166666664</v>
      </c>
      <c r="B5664" t="n">
        <v>1652774.421</v>
      </c>
      <c r="C5664" t="n">
        <v>1567459.751</v>
      </c>
      <c r="D5664" t="n">
        <v>1768536.723863</v>
      </c>
      <c r="E5664" t="n">
        <v>146202.497649</v>
      </c>
      <c r="F5664" t="n">
        <v>1095032.77</v>
      </c>
      <c r="G5664" t="n">
        <v>256.0</v>
      </c>
      <c r="H5664" t="n">
        <v>-1400.0</v>
      </c>
      <c r="I5664" t="n">
        <v>0.0</v>
      </c>
      <c r="J5664" t="n">
        <v>-11750.0</v>
      </c>
      <c r="K5664" t="n">
        <v>14800.0</v>
      </c>
      <c r="L5664" t="n">
        <v>206092.0</v>
      </c>
      <c r="M5664" t="n">
        <v>17200.0</v>
      </c>
      <c r="N5664" t="n">
        <v>789949.0</v>
      </c>
      <c r="O5664" t="n">
        <v>29625.0</v>
      </c>
      <c r="P5664" t="n">
        <v>303347.75</v>
      </c>
      <c r="Q5664" t="n">
        <v>1056271.0</v>
      </c>
      <c r="R5664" t="n">
        <v>3100.0</v>
      </c>
      <c r="S5664" t="n">
        <v>1117468.25</v>
      </c>
      <c r="T5664" t="n">
        <v>1295962.0</v>
      </c>
      <c r="U5664" t="n">
        <v>1117468.25</v>
      </c>
      <c r="V5664" t="n">
        <v>40.87</v>
      </c>
      <c r="W5664" t="n">
        <v>27.25</v>
      </c>
      <c r="X5664" t="n">
        <v>0.0</v>
      </c>
      <c r="Y5664" t="n">
        <v>23.051064</v>
      </c>
      <c r="Z5664" t="n">
        <v>505468.656</v>
      </c>
      <c r="AA5664" t="n">
        <v>141361.713</v>
      </c>
      <c r="AB5664" t="n">
        <v>28258.93</v>
      </c>
      <c r="AC5664" t="n">
        <v>75103.178</v>
      </c>
      <c r="AD5664" t="n">
        <v>24165.327</v>
      </c>
      <c r="AE5664" t="n">
        <v>13204.657</v>
      </c>
      <c r="AF5664" t="n">
        <v>137443.895</v>
      </c>
      <c r="AG5664" t="n">
        <v>75496.324</v>
      </c>
      <c r="AH5664" t="n">
        <v>12319.306</v>
      </c>
      <c r="AI5664" t="n">
        <v>103174.61</v>
      </c>
      <c r="AJ5664" t="n">
        <v>946.15</v>
      </c>
      <c r="AK5664" t="n">
        <v>17470.1</v>
      </c>
      <c r="AL5664" t="n">
        <v>271075.727</v>
      </c>
      <c r="AM5664" t="n">
        <v>70112.11</v>
      </c>
      <c r="AN5664" t="n">
        <v>12651.8234</v>
      </c>
      <c r="AO5664" t="n">
        <v>98218.3804</v>
      </c>
      <c r="AP5664" t="n">
        <v>63114.189</v>
      </c>
      <c r="AQ5664" t="n">
        <v>85265.337</v>
      </c>
      <c r="AR5664" t="n">
        <v>3726.55</v>
      </c>
      <c r="AS5664" t="n">
        <v>51815.222</v>
      </c>
      <c r="AT5664" t="n">
        <v>155003.539</v>
      </c>
      <c r="AU5664" t="n">
        <v>103089.957512</v>
      </c>
      <c r="AV5664" t="n">
        <v>2113.3126</v>
      </c>
      <c r="AW5664" t="n">
        <v>17291.7346</v>
      </c>
      <c r="AX5664" t="n">
        <v>29989.713</v>
      </c>
      <c r="AY5664" t="n">
        <v>91279.678</v>
      </c>
      <c r="AZ5664" t="n">
        <v>69014.357</v>
      </c>
      <c r="BA5664" t="n">
        <v>206660.108</v>
      </c>
      <c r="BB5664" t="n">
        <v>2958.401</v>
      </c>
      <c r="BC5664" t="n">
        <v>52210.611</v>
      </c>
      <c r="BD5664" t="n">
        <v>31018.819</v>
      </c>
      <c r="BE5664" t="n">
        <v>28156.718</v>
      </c>
      <c r="BF5664" t="n">
        <v>63618.699</v>
      </c>
      <c r="BG5664" t="n">
        <v>202492.619</v>
      </c>
      <c r="BH5664" t="n">
        <v>27087.665</v>
      </c>
      <c r="BI5664" t="n">
        <v>261106.225</v>
      </c>
      <c r="BJ5664" t="n">
        <v>107276.327</v>
      </c>
      <c r="BK5664" t="n">
        <v>56334.783351</v>
      </c>
      <c r="BL5664" t="n">
        <v>286.0</v>
      </c>
      <c r="BM5664" t="n">
        <v>7914.016</v>
      </c>
    </row>
    <row r="5665" spans="1:1">
      <c r="A5665" s="1" t="n">
        <v>43889.989583333336</v>
      </c>
      <c r="B5665" t="n">
        <v>1628632.334</v>
      </c>
      <c r="C5665" t="n">
        <v>1582797.842</v>
      </c>
      <c r="D5665" t="n">
        <v>1776350.666961</v>
      </c>
      <c r="E5665" t="n">
        <v>138215.737703</v>
      </c>
      <c r="F5665" t="n">
        <v>1115159.247</v>
      </c>
      <c r="G5665" t="n">
        <v>595.0</v>
      </c>
      <c r="H5665" t="n">
        <v>-913.0</v>
      </c>
      <c r="I5665" t="n">
        <v>0.0</v>
      </c>
      <c r="J5665" t="n">
        <v>-11750.0</v>
      </c>
      <c r="K5665" t="n">
        <v>700.0</v>
      </c>
      <c r="L5665" t="n">
        <v>228812.0</v>
      </c>
      <c r="M5665" t="n">
        <v>16000.0</v>
      </c>
      <c r="N5665" t="n">
        <v>799354.0</v>
      </c>
      <c r="O5665" t="n">
        <v>38825.0</v>
      </c>
      <c r="P5665" t="n">
        <v>291947.75</v>
      </c>
      <c r="Q5665" t="n">
        <v>1045858.0</v>
      </c>
      <c r="R5665" t="n">
        <v>3200.0</v>
      </c>
      <c r="S5665" t="n">
        <v>1096754.25</v>
      </c>
      <c r="T5665" t="n">
        <v>1327994.0</v>
      </c>
      <c r="U5665" t="n">
        <v>1096754.25</v>
      </c>
      <c r="V5665" t="n">
        <v>40.87</v>
      </c>
      <c r="W5665" t="n">
        <v>27.25</v>
      </c>
      <c r="X5665" t="n">
        <v>0.0</v>
      </c>
      <c r="Y5665" t="n">
        <v>23.051064</v>
      </c>
      <c r="Z5665" t="n">
        <v>505448.903</v>
      </c>
      <c r="AA5665" t="n">
        <v>140522.671</v>
      </c>
      <c r="AB5665" t="n">
        <v>28127.732</v>
      </c>
      <c r="AC5665" t="n">
        <v>73292.754</v>
      </c>
      <c r="AD5665" t="n">
        <v>37549.758</v>
      </c>
      <c r="AE5665" t="n">
        <v>45496.965</v>
      </c>
      <c r="AF5665" t="n">
        <v>145315.802</v>
      </c>
      <c r="AG5665" t="n">
        <v>73536.982</v>
      </c>
      <c r="AH5665" t="n">
        <v>12458.496</v>
      </c>
      <c r="AI5665" t="n">
        <v>105346.569</v>
      </c>
      <c r="AJ5665" t="n">
        <v>927.37</v>
      </c>
      <c r="AK5665" t="n">
        <v>17068.1</v>
      </c>
      <c r="AL5665" t="n">
        <v>271213.679</v>
      </c>
      <c r="AM5665" t="n">
        <v>67075.936</v>
      </c>
      <c r="AN5665" t="n">
        <v>12510.7564</v>
      </c>
      <c r="AO5665" t="n">
        <v>96894.5098</v>
      </c>
      <c r="AP5665" t="n">
        <v>61261.38</v>
      </c>
      <c r="AQ5665" t="n">
        <v>83763.837</v>
      </c>
      <c r="AR5665" t="n">
        <v>3738.745</v>
      </c>
      <c r="AS5665" t="n">
        <v>50861.715</v>
      </c>
      <c r="AT5665" t="n">
        <v>153751.946</v>
      </c>
      <c r="AU5665" t="n">
        <v>102155.767664</v>
      </c>
      <c r="AV5665" t="n">
        <v>2118.0106</v>
      </c>
      <c r="AW5665" t="n">
        <v>16678.7242</v>
      </c>
      <c r="AX5665" t="n">
        <v>29868.844</v>
      </c>
      <c r="AY5665" t="n">
        <v>90028.136</v>
      </c>
      <c r="AZ5665" t="n">
        <v>68647.514</v>
      </c>
      <c r="BA5665" t="n">
        <v>209808.564</v>
      </c>
      <c r="BB5665" t="n">
        <v>2740.554</v>
      </c>
      <c r="BC5665" t="n">
        <v>50343.659</v>
      </c>
      <c r="BD5665" t="n">
        <v>29438.871</v>
      </c>
      <c r="BE5665" t="n">
        <v>28345.771</v>
      </c>
      <c r="BF5665" t="n">
        <v>63235.547</v>
      </c>
      <c r="BG5665" t="n">
        <v>197862.868</v>
      </c>
      <c r="BH5665" t="n">
        <v>27317.08</v>
      </c>
      <c r="BI5665" t="n">
        <v>252788.437</v>
      </c>
      <c r="BJ5665" t="n">
        <v>107238.283</v>
      </c>
      <c r="BK5665" t="n">
        <v>56179.057297</v>
      </c>
      <c r="BL5665" t="n">
        <v>287.7</v>
      </c>
      <c r="BM5665" t="n">
        <v>7878.119</v>
      </c>
    </row>
    <row r="5666" spans="1:1">
      <c r="A5666" s="1" t="n">
        <v>43890.0</v>
      </c>
      <c r="B5666" t="n">
        <v>1599796.743</v>
      </c>
      <c r="C5666" t="n">
        <v>1546986.726</v>
      </c>
      <c r="D5666" t="n">
        <v>1744649.999464</v>
      </c>
      <c r="E5666" t="n">
        <v>148700.646919</v>
      </c>
      <c r="F5666" t="n">
        <v>1092011.753</v>
      </c>
      <c r="G5666" t="n">
        <v>0.0</v>
      </c>
      <c r="H5666" t="n">
        <v>-8945.0</v>
      </c>
      <c r="I5666" t="n">
        <v>0.0</v>
      </c>
      <c r="J5666" t="n">
        <v>-11750.0</v>
      </c>
      <c r="K5666" t="n">
        <v>2600.0</v>
      </c>
      <c r="L5666" t="n">
        <v>217188.0</v>
      </c>
      <c r="M5666" t="n">
        <v>16000.0</v>
      </c>
      <c r="N5666" t="n">
        <v>761090.0</v>
      </c>
      <c r="O5666" t="n">
        <v>33125.0</v>
      </c>
      <c r="P5666" t="n">
        <v>294147.75</v>
      </c>
      <c r="Q5666" t="n">
        <v>1024584.0</v>
      </c>
      <c r="R5666" t="n">
        <v>3900.0</v>
      </c>
      <c r="S5666" t="n">
        <v>1072122.25</v>
      </c>
      <c r="T5666" t="n">
        <v>1278841.0</v>
      </c>
      <c r="U5666" t="n">
        <v>1072122.25</v>
      </c>
      <c r="V5666" t="n">
        <v>40.87</v>
      </c>
      <c r="W5666" t="n">
        <v>27.25</v>
      </c>
      <c r="X5666" t="n">
        <v>0.0</v>
      </c>
      <c r="Y5666" t="n">
        <v>23.051064</v>
      </c>
      <c r="Z5666" t="n">
        <v>505395.921</v>
      </c>
      <c r="AA5666" t="n">
        <v>136838.336</v>
      </c>
      <c r="AB5666" t="n">
        <v>27598.58</v>
      </c>
      <c r="AC5666" t="n">
        <v>72093.377</v>
      </c>
      <c r="AD5666" t="n">
        <v>38032.434</v>
      </c>
      <c r="AE5666" t="n">
        <v>47043.95</v>
      </c>
      <c r="AF5666" t="n">
        <v>132742.327</v>
      </c>
      <c r="AG5666" t="n">
        <v>71902.654</v>
      </c>
      <c r="AH5666" t="n">
        <v>12399.838</v>
      </c>
      <c r="AI5666" t="n">
        <v>104858.181</v>
      </c>
      <c r="AJ5666" t="n">
        <v>917.52</v>
      </c>
      <c r="AK5666" t="n">
        <v>16507.44</v>
      </c>
      <c r="AL5666" t="n">
        <v>271176.38</v>
      </c>
      <c r="AM5666" t="n">
        <v>64004.276</v>
      </c>
      <c r="AN5666" t="n">
        <v>12323.76</v>
      </c>
      <c r="AO5666" t="n">
        <v>93985.3234</v>
      </c>
      <c r="AP5666" t="n">
        <v>62834.61</v>
      </c>
      <c r="AQ5666" t="n">
        <v>82015.172</v>
      </c>
      <c r="AR5666" t="n">
        <v>3830.371</v>
      </c>
      <c r="AS5666" t="n">
        <v>49722.126</v>
      </c>
      <c r="AT5666" t="n">
        <v>148503.235</v>
      </c>
      <c r="AU5666" t="n">
        <v>101125.393383</v>
      </c>
      <c r="AV5666" t="n">
        <v>2083.206</v>
      </c>
      <c r="AW5666" t="n">
        <v>16075.4236</v>
      </c>
      <c r="AX5666" t="n">
        <v>29493.988</v>
      </c>
      <c r="AY5666" t="n">
        <v>90359.278</v>
      </c>
      <c r="AZ5666" t="n">
        <v>58865.967</v>
      </c>
      <c r="BA5666" t="n">
        <v>205857.638</v>
      </c>
      <c r="BB5666" t="n">
        <v>2444.246</v>
      </c>
      <c r="BC5666" t="n">
        <v>48841.645</v>
      </c>
      <c r="BD5666" t="n">
        <v>25327.664</v>
      </c>
      <c r="BE5666" t="n">
        <v>27577.264</v>
      </c>
      <c r="BF5666" t="n">
        <v>63209.265</v>
      </c>
      <c r="BG5666" t="n">
        <v>193179.36</v>
      </c>
      <c r="BH5666" t="n">
        <v>26503.746</v>
      </c>
      <c r="BI5666" t="n">
        <v>252643.422</v>
      </c>
      <c r="BJ5666" t="n">
        <v>107769.624</v>
      </c>
      <c r="BK5666" t="n">
        <v>52076.037081</v>
      </c>
      <c r="BL5666" t="n">
        <v>282.275</v>
      </c>
      <c r="BM5666" t="n">
        <v>7637.03</v>
      </c>
    </row>
    <row r="5667" spans="1:1">
      <c r="A5667" s="1" t="n">
        <v>43890.010416666664</v>
      </c>
      <c r="B5667" t="n">
        <v>1623397.63</v>
      </c>
      <c r="C5667" t="n">
        <v>1476974.488</v>
      </c>
      <c r="D5667" t="n">
        <v>1753804.267725</v>
      </c>
      <c r="E5667" t="n">
        <v>221842.727085</v>
      </c>
      <c r="F5667" t="n">
        <v>1045025.217</v>
      </c>
      <c r="G5667" t="n">
        <v>769.0</v>
      </c>
      <c r="H5667" t="n">
        <v>-919.0</v>
      </c>
      <c r="I5667" t="n">
        <v>0.0</v>
      </c>
      <c r="J5667" t="n">
        <v>0.0</v>
      </c>
      <c r="K5667" t="n">
        <v>2500.0</v>
      </c>
      <c r="L5667" t="n">
        <v>217696.0</v>
      </c>
      <c r="M5667" t="n">
        <v>6800.0</v>
      </c>
      <c r="N5667" t="n">
        <v>847078.0</v>
      </c>
      <c r="O5667" t="n">
        <v>31625.0</v>
      </c>
      <c r="P5667" t="n">
        <v>289658.25</v>
      </c>
      <c r="Q5667" t="n">
        <v>1020675.0</v>
      </c>
      <c r="R5667" t="n">
        <v>3400.0</v>
      </c>
      <c r="S5667" t="n">
        <v>1057891.0</v>
      </c>
      <c r="T5667" t="n">
        <v>1361015.25</v>
      </c>
      <c r="U5667" t="n">
        <v>1057891.0</v>
      </c>
      <c r="V5667" t="n">
        <v>38.62</v>
      </c>
      <c r="W5667" t="n">
        <v>25.74</v>
      </c>
      <c r="X5667" t="n">
        <v>0.0</v>
      </c>
      <c r="Y5667" t="n">
        <v>0.0</v>
      </c>
      <c r="Z5667" t="n">
        <v>505423.352</v>
      </c>
      <c r="AA5667" t="n">
        <v>139384.898</v>
      </c>
      <c r="AB5667" t="n">
        <v>25604.204</v>
      </c>
      <c r="AC5667" t="n">
        <v>73332.302</v>
      </c>
      <c r="AD5667" t="n">
        <v>24525.66</v>
      </c>
      <c r="AE5667" t="n">
        <v>16195.859</v>
      </c>
      <c r="AF5667" t="n">
        <v>107305.267</v>
      </c>
      <c r="AG5667" t="n">
        <v>70960.914</v>
      </c>
      <c r="AH5667" t="n">
        <v>9586.305</v>
      </c>
      <c r="AI5667" t="n">
        <v>105367.914</v>
      </c>
      <c r="AJ5667" t="n">
        <v>880.21</v>
      </c>
      <c r="AK5667" t="n">
        <v>16344.909</v>
      </c>
      <c r="AL5667" t="n">
        <v>271117.511</v>
      </c>
      <c r="AM5667" t="n">
        <v>71411.467</v>
      </c>
      <c r="AN5667" t="n">
        <v>12174.5282</v>
      </c>
      <c r="AO5667" t="n">
        <v>96073.2924</v>
      </c>
      <c r="AP5667" t="n">
        <v>67717.845</v>
      </c>
      <c r="AQ5667" t="n">
        <v>91716.74</v>
      </c>
      <c r="AR5667" t="n">
        <v>3762.298</v>
      </c>
      <c r="AS5667" t="n">
        <v>50999.191</v>
      </c>
      <c r="AT5667" t="n">
        <v>130866.364</v>
      </c>
      <c r="AU5667" t="n">
        <v>98854.38181</v>
      </c>
      <c r="AV5667" t="n">
        <v>1934.3018</v>
      </c>
      <c r="AW5667" t="n">
        <v>16279.9416</v>
      </c>
      <c r="AX5667" t="n">
        <v>29241.379</v>
      </c>
      <c r="AY5667" t="n">
        <v>91389.838</v>
      </c>
      <c r="AZ5667" t="n">
        <v>64433.434</v>
      </c>
      <c r="BA5667" t="n">
        <v>209193.09</v>
      </c>
      <c r="BB5667" t="n">
        <v>2455.573</v>
      </c>
      <c r="BC5667" t="n">
        <v>51390.43</v>
      </c>
      <c r="BD5667" t="n">
        <v>13923.546</v>
      </c>
      <c r="BE5667" t="n">
        <v>28106.446</v>
      </c>
      <c r="BF5667" t="n">
        <v>58427.014</v>
      </c>
      <c r="BG5667" t="n">
        <v>189220.578</v>
      </c>
      <c r="BH5667" t="n">
        <v>26339.191</v>
      </c>
      <c r="BI5667" t="n">
        <v>263388.277</v>
      </c>
      <c r="BJ5667" t="n">
        <v>108028.284</v>
      </c>
      <c r="BK5667" t="n">
        <v>56074.376915</v>
      </c>
      <c r="BL5667" t="n">
        <v>288.175</v>
      </c>
      <c r="BM5667" t="n">
        <v>7570.526</v>
      </c>
    </row>
    <row r="5668" spans="1:1">
      <c r="A5668" s="1" t="n">
        <v>43890.020833333336</v>
      </c>
      <c r="B5668" t="n">
        <v>1593592.205</v>
      </c>
      <c r="C5668" t="n">
        <v>1448056.606</v>
      </c>
      <c r="D5668" t="n">
        <v>1721911.396947</v>
      </c>
      <c r="E5668" t="n">
        <v>214773.448537</v>
      </c>
      <c r="F5668" t="n">
        <v>1025070.268</v>
      </c>
      <c r="G5668" t="n">
        <v>837.0</v>
      </c>
      <c r="H5668" t="n">
        <v>-453.0</v>
      </c>
      <c r="I5668" t="n">
        <v>0.0</v>
      </c>
      <c r="J5668" t="n">
        <v>0.0</v>
      </c>
      <c r="K5668" t="n">
        <v>0.0</v>
      </c>
      <c r="L5668" t="n">
        <v>235356.0</v>
      </c>
      <c r="M5668" t="n">
        <v>6800.0</v>
      </c>
      <c r="N5668" t="n">
        <v>860622.0</v>
      </c>
      <c r="O5668" t="n">
        <v>30525.0</v>
      </c>
      <c r="P5668" t="n">
        <v>289658.25</v>
      </c>
      <c r="Q5668" t="n">
        <v>1057352.0</v>
      </c>
      <c r="R5668" t="n">
        <v>3300.0</v>
      </c>
      <c r="S5668" t="n">
        <v>1091086.0</v>
      </c>
      <c r="T5668" t="n">
        <v>1391852.25</v>
      </c>
      <c r="U5668" t="n">
        <v>1091086.0</v>
      </c>
      <c r="V5668" t="n">
        <v>38.62</v>
      </c>
      <c r="W5668" t="n">
        <v>25.74</v>
      </c>
      <c r="X5668" t="n">
        <v>0.0</v>
      </c>
      <c r="Y5668" t="n">
        <v>0.0</v>
      </c>
      <c r="Z5668" t="n">
        <v>505154.419</v>
      </c>
      <c r="AA5668" t="n">
        <v>137432.173</v>
      </c>
      <c r="AB5668" t="n">
        <v>25554.259</v>
      </c>
      <c r="AC5668" t="n">
        <v>72840.37</v>
      </c>
      <c r="AD5668" t="n">
        <v>20042.098</v>
      </c>
      <c r="AE5668" t="n">
        <v>11912.689</v>
      </c>
      <c r="AF5668" t="n">
        <v>94747.76</v>
      </c>
      <c r="AG5668" t="n">
        <v>70004.499</v>
      </c>
      <c r="AH5668" t="n">
        <v>9508.709</v>
      </c>
      <c r="AI5668" t="n">
        <v>101855.782</v>
      </c>
      <c r="AJ5668" t="n">
        <v>1173.06</v>
      </c>
      <c r="AK5668" t="n">
        <v>15925.98</v>
      </c>
      <c r="AL5668" t="n">
        <v>271047.687</v>
      </c>
      <c r="AM5668" t="n">
        <v>64834.847</v>
      </c>
      <c r="AN5668" t="n">
        <v>11761.5444</v>
      </c>
      <c r="AO5668" t="n">
        <v>93654.2538</v>
      </c>
      <c r="AP5668" t="n">
        <v>64672.942</v>
      </c>
      <c r="AQ5668" t="n">
        <v>89831.691</v>
      </c>
      <c r="AR5668" t="n">
        <v>3766.6</v>
      </c>
      <c r="AS5668" t="n">
        <v>50200.127</v>
      </c>
      <c r="AT5668" t="n">
        <v>126381.204</v>
      </c>
      <c r="AU5668" t="n">
        <v>97739.184484</v>
      </c>
      <c r="AV5668" t="n">
        <v>1767.9306</v>
      </c>
      <c r="AW5668" t="n">
        <v>15773.3612</v>
      </c>
      <c r="AX5668" t="n">
        <v>28994.809</v>
      </c>
      <c r="AY5668" t="n">
        <v>90090.275</v>
      </c>
      <c r="AZ5668" t="n">
        <v>62465.266</v>
      </c>
      <c r="BA5668" t="n">
        <v>211466.972</v>
      </c>
      <c r="BB5668" t="n">
        <v>2438.233</v>
      </c>
      <c r="BC5668" t="n">
        <v>49822.341</v>
      </c>
      <c r="BD5668" t="n">
        <v>12802.174</v>
      </c>
      <c r="BE5668" t="n">
        <v>27704.072</v>
      </c>
      <c r="BF5668" t="n">
        <v>57777.662</v>
      </c>
      <c r="BG5668" t="n">
        <v>184091.007</v>
      </c>
      <c r="BH5668" t="n">
        <v>25968.64</v>
      </c>
      <c r="BI5668" t="n">
        <v>260513.163</v>
      </c>
      <c r="BJ5668" t="n">
        <v>108763.759</v>
      </c>
      <c r="BK5668" t="n">
        <v>58431.890463</v>
      </c>
      <c r="BL5668" t="n">
        <v>290.275</v>
      </c>
      <c r="BM5668" t="n">
        <v>7371.684</v>
      </c>
    </row>
    <row r="5669" spans="1:1">
      <c r="A5669" s="1" t="n">
        <v>43890.03125</v>
      </c>
      <c r="B5669" t="n">
        <v>1572163.421</v>
      </c>
      <c r="C5669" t="n">
        <v>1437155.018</v>
      </c>
      <c r="D5669" t="n">
        <v>1700170.881192</v>
      </c>
      <c r="E5669" t="n">
        <v>206318.56213</v>
      </c>
      <c r="F5669" t="n">
        <v>1020350.726</v>
      </c>
      <c r="G5669" t="n">
        <v>75.0</v>
      </c>
      <c r="H5669" t="n">
        <v>-2198.0</v>
      </c>
      <c r="I5669" t="n">
        <v>0.0</v>
      </c>
      <c r="J5669" t="n">
        <v>0.0</v>
      </c>
      <c r="K5669" t="n">
        <v>3800.0</v>
      </c>
      <c r="L5669" t="n">
        <v>231572.0</v>
      </c>
      <c r="M5669" t="n">
        <v>6800.0</v>
      </c>
      <c r="N5669" t="n">
        <v>852360.0</v>
      </c>
      <c r="O5669" t="n">
        <v>25825.0</v>
      </c>
      <c r="P5669" t="n">
        <v>295858.25</v>
      </c>
      <c r="Q5669" t="n">
        <v>1089547.0</v>
      </c>
      <c r="R5669" t="n">
        <v>3400.0</v>
      </c>
      <c r="S5669" t="n">
        <v>1125319.0</v>
      </c>
      <c r="T5669" t="n">
        <v>1379867.25</v>
      </c>
      <c r="U5669" t="n">
        <v>1125319.0</v>
      </c>
      <c r="V5669" t="n">
        <v>38.62</v>
      </c>
      <c r="W5669" t="n">
        <v>25.74</v>
      </c>
      <c r="X5669" t="n">
        <v>0.0</v>
      </c>
      <c r="Y5669" t="n">
        <v>0.0</v>
      </c>
      <c r="Z5669" t="n">
        <v>505421.537</v>
      </c>
      <c r="AA5669" t="n">
        <v>139921.278</v>
      </c>
      <c r="AB5669" t="n">
        <v>24585.602</v>
      </c>
      <c r="AC5669" t="n">
        <v>70929.45</v>
      </c>
      <c r="AD5669" t="n">
        <v>15064.202</v>
      </c>
      <c r="AE5669" t="n">
        <v>11729.329</v>
      </c>
      <c r="AF5669" t="n">
        <v>97194.598</v>
      </c>
      <c r="AG5669" t="n">
        <v>68563.511</v>
      </c>
      <c r="AH5669" t="n">
        <v>9652.819</v>
      </c>
      <c r="AI5669" t="n">
        <v>106348.734</v>
      </c>
      <c r="AJ5669" t="n">
        <v>1189.0</v>
      </c>
      <c r="AK5669" t="n">
        <v>15296.921</v>
      </c>
      <c r="AL5669" t="n">
        <v>271268.714</v>
      </c>
      <c r="AM5669" t="n">
        <v>62010.318</v>
      </c>
      <c r="AN5669" t="n">
        <v>11371.755</v>
      </c>
      <c r="AO5669" t="n">
        <v>90811.0604</v>
      </c>
      <c r="AP5669" t="n">
        <v>63349.65</v>
      </c>
      <c r="AQ5669" t="n">
        <v>88950.542</v>
      </c>
      <c r="AR5669" t="n">
        <v>3818.528</v>
      </c>
      <c r="AS5669" t="n">
        <v>49302.526</v>
      </c>
      <c r="AT5669" t="n">
        <v>127469.006</v>
      </c>
      <c r="AU5669" t="n">
        <v>96662.398322</v>
      </c>
      <c r="AV5669" t="n">
        <v>1689.566</v>
      </c>
      <c r="AW5669" t="n">
        <v>15123.3906</v>
      </c>
      <c r="AX5669" t="n">
        <v>28888.663</v>
      </c>
      <c r="AY5669" t="n">
        <v>88434.194</v>
      </c>
      <c r="AZ5669" t="n">
        <v>59059.879</v>
      </c>
      <c r="BA5669" t="n">
        <v>210246.09</v>
      </c>
      <c r="BB5669" t="n">
        <v>2430.043</v>
      </c>
      <c r="BC5669" t="n">
        <v>48778.847</v>
      </c>
      <c r="BD5669" t="n">
        <v>12276.997</v>
      </c>
      <c r="BE5669" t="n">
        <v>27473.597</v>
      </c>
      <c r="BF5669" t="n">
        <v>55931.355</v>
      </c>
      <c r="BG5669" t="n">
        <v>179114.446</v>
      </c>
      <c r="BH5669" t="n">
        <v>26093.647</v>
      </c>
      <c r="BI5669" t="n">
        <v>255036.088</v>
      </c>
      <c r="BJ5669" t="n">
        <v>107334.054</v>
      </c>
      <c r="BK5669" t="n">
        <v>58058.82287</v>
      </c>
      <c r="BL5669" t="n">
        <v>290.658</v>
      </c>
      <c r="BM5669" t="n">
        <v>7185.237</v>
      </c>
    </row>
    <row r="5670" spans="1:1">
      <c r="A5670" s="1" t="n">
        <v>43890.041666666664</v>
      </c>
      <c r="B5670" t="n">
        <v>1544304.061</v>
      </c>
      <c r="C5670" t="n">
        <v>1406634.569</v>
      </c>
      <c r="D5670" t="n">
        <v>1672443.602248</v>
      </c>
      <c r="E5670" t="n">
        <v>205800.662624</v>
      </c>
      <c r="F5670" t="n">
        <v>998609.328</v>
      </c>
      <c r="G5670" t="n">
        <v>0.0</v>
      </c>
      <c r="H5670" t="n">
        <v>-18406.0</v>
      </c>
      <c r="I5670" t="n">
        <v>0.0</v>
      </c>
      <c r="J5670" t="n">
        <v>0.0</v>
      </c>
      <c r="K5670" t="n">
        <v>3400.0</v>
      </c>
      <c r="L5670" t="n">
        <v>243636.0</v>
      </c>
      <c r="M5670" t="n">
        <v>9100.0</v>
      </c>
      <c r="N5670" t="n">
        <v>858369.0</v>
      </c>
      <c r="O5670" t="n">
        <v>22325.0</v>
      </c>
      <c r="P5670" t="n">
        <v>303858.25</v>
      </c>
      <c r="Q5670" t="n">
        <v>1140038.0</v>
      </c>
      <c r="R5670" t="n">
        <v>3600.0</v>
      </c>
      <c r="S5670" t="n">
        <v>1175246.0</v>
      </c>
      <c r="T5670" t="n">
        <v>1397972.25</v>
      </c>
      <c r="U5670" t="n">
        <v>1175246.0</v>
      </c>
      <c r="V5670" t="n">
        <v>38.62</v>
      </c>
      <c r="W5670" t="n">
        <v>25.74</v>
      </c>
      <c r="X5670" t="n">
        <v>0.0</v>
      </c>
      <c r="Y5670" t="n">
        <v>0.0</v>
      </c>
      <c r="Z5670" t="n">
        <v>505183.688</v>
      </c>
      <c r="AA5670" t="n">
        <v>142935.606</v>
      </c>
      <c r="AB5670" t="n">
        <v>23421.304</v>
      </c>
      <c r="AC5670" t="n">
        <v>68659.901</v>
      </c>
      <c r="AD5670" t="n">
        <v>19332.317</v>
      </c>
      <c r="AE5670" t="n">
        <v>11435.735</v>
      </c>
      <c r="AF5670" t="n">
        <v>86205.121</v>
      </c>
      <c r="AG5670" t="n">
        <v>68631.65</v>
      </c>
      <c r="AH5670" t="n">
        <v>10051.661</v>
      </c>
      <c r="AI5670" t="n">
        <v>105562.054</v>
      </c>
      <c r="AJ5670" t="n">
        <v>1101.75</v>
      </c>
      <c r="AK5670" t="n">
        <v>14928.73</v>
      </c>
      <c r="AL5670" t="n">
        <v>271133.653</v>
      </c>
      <c r="AM5670" t="n">
        <v>63864.497</v>
      </c>
      <c r="AN5670" t="n">
        <v>11416.593</v>
      </c>
      <c r="AO5670" t="n">
        <v>87926.2418</v>
      </c>
      <c r="AP5670" t="n">
        <v>59133.588</v>
      </c>
      <c r="AQ5670" t="n">
        <v>86699.307</v>
      </c>
      <c r="AR5670" t="n">
        <v>3867.621</v>
      </c>
      <c r="AS5670" t="n">
        <v>47791.114</v>
      </c>
      <c r="AT5670" t="n">
        <v>118814.553</v>
      </c>
      <c r="AU5670" t="n">
        <v>94158.934872</v>
      </c>
      <c r="AV5670" t="n">
        <v>1614.424</v>
      </c>
      <c r="AW5670" t="n">
        <v>14625.7992</v>
      </c>
      <c r="AX5670" t="n">
        <v>28844.7</v>
      </c>
      <c r="AY5670" t="n">
        <v>85808.248</v>
      </c>
      <c r="AZ5670" t="n">
        <v>56082.266</v>
      </c>
      <c r="BA5670" t="n">
        <v>207666.517</v>
      </c>
      <c r="BB5670" t="n">
        <v>2455.317</v>
      </c>
      <c r="BC5670" t="n">
        <v>46963.325</v>
      </c>
      <c r="BD5670" t="n">
        <v>9783.617</v>
      </c>
      <c r="BE5670" t="n">
        <v>26285.118</v>
      </c>
      <c r="BF5670" t="n">
        <v>54066.773</v>
      </c>
      <c r="BG5670" t="n">
        <v>174386.848</v>
      </c>
      <c r="BH5670" t="n">
        <v>26292.417</v>
      </c>
      <c r="BI5670" t="n">
        <v>248108.824</v>
      </c>
      <c r="BJ5670" t="n">
        <v>105763.408</v>
      </c>
      <c r="BK5670" t="n">
        <v>59312.129376</v>
      </c>
      <c r="BL5670" t="n">
        <v>294.844</v>
      </c>
      <c r="BM5670" t="n">
        <v>6915.178</v>
      </c>
    </row>
    <row r="5671" spans="1:1">
      <c r="A5671" s="1" t="n">
        <v>43890.052083333336</v>
      </c>
      <c r="B5671" t="n">
        <v>1563248.88</v>
      </c>
      <c r="C5671" t="n">
        <v>1413395.237</v>
      </c>
      <c r="D5671" t="n">
        <v>1691851.043634</v>
      </c>
      <c r="E5671" t="n">
        <v>218332.183878</v>
      </c>
      <c r="F5671" t="n">
        <v>996260.76</v>
      </c>
      <c r="G5671" t="n">
        <v>5866.0</v>
      </c>
      <c r="H5671" t="n">
        <v>-2135.0</v>
      </c>
      <c r="I5671" t="n">
        <v>0.0</v>
      </c>
      <c r="J5671" t="n">
        <v>0.0</v>
      </c>
      <c r="K5671" t="n">
        <v>0.0</v>
      </c>
      <c r="L5671" t="n">
        <v>238988.0</v>
      </c>
      <c r="M5671" t="n">
        <v>7700.0</v>
      </c>
      <c r="N5671" t="n">
        <v>867179.0</v>
      </c>
      <c r="O5671" t="n">
        <v>19575.0</v>
      </c>
      <c r="P5671" t="n">
        <v>331624.0</v>
      </c>
      <c r="Q5671" t="n">
        <v>1151294.0</v>
      </c>
      <c r="R5671" t="n">
        <v>1050.0</v>
      </c>
      <c r="S5671" t="n">
        <v>1168644.75</v>
      </c>
      <c r="T5671" t="n">
        <v>1432988.5</v>
      </c>
      <c r="U5671" t="n">
        <v>1168644.75</v>
      </c>
      <c r="V5671" t="n">
        <v>38.53</v>
      </c>
      <c r="W5671" t="n">
        <v>25.69</v>
      </c>
      <c r="X5671" t="n">
        <v>0.0</v>
      </c>
      <c r="Y5671" t="n">
        <v>0.0</v>
      </c>
      <c r="Z5671" t="n">
        <v>505302.034</v>
      </c>
      <c r="AA5671" t="n">
        <v>147847.354</v>
      </c>
      <c r="AB5671" t="n">
        <v>24140.801</v>
      </c>
      <c r="AC5671" t="n">
        <v>82348.188</v>
      </c>
      <c r="AD5671" t="n">
        <v>22562.417</v>
      </c>
      <c r="AE5671" t="n">
        <v>11513.919</v>
      </c>
      <c r="AF5671" t="n">
        <v>84901.247</v>
      </c>
      <c r="AG5671" t="n">
        <v>70799.191</v>
      </c>
      <c r="AH5671" t="n">
        <v>9605.621</v>
      </c>
      <c r="AI5671" t="n">
        <v>94519.5</v>
      </c>
      <c r="AJ5671" t="n">
        <v>1080.25</v>
      </c>
      <c r="AK5671" t="n">
        <v>14645.95</v>
      </c>
      <c r="AL5671" t="n">
        <v>270863.724</v>
      </c>
      <c r="AM5671" t="n">
        <v>68364.545</v>
      </c>
      <c r="AN5671" t="n">
        <v>11017.7478</v>
      </c>
      <c r="AO5671" t="n">
        <v>90321.7616</v>
      </c>
      <c r="AP5671" t="n">
        <v>65234.052</v>
      </c>
      <c r="AQ5671" t="n">
        <v>87625.674</v>
      </c>
      <c r="AR5671" t="n">
        <v>3841.955</v>
      </c>
      <c r="AS5671" t="n">
        <v>48440.35</v>
      </c>
      <c r="AT5671" t="n">
        <v>105446.93</v>
      </c>
      <c r="AU5671" t="n">
        <v>94502.112512</v>
      </c>
      <c r="AV5671" t="n">
        <v>1597.1402</v>
      </c>
      <c r="AW5671" t="n">
        <v>15066.6334</v>
      </c>
      <c r="AX5671" t="n">
        <v>28811.714</v>
      </c>
      <c r="AY5671" t="n">
        <v>85401.171</v>
      </c>
      <c r="AZ5671" t="n">
        <v>66739.672</v>
      </c>
      <c r="BA5671" t="n">
        <v>214609.682</v>
      </c>
      <c r="BB5671" t="n">
        <v>2420.206</v>
      </c>
      <c r="BC5671" t="n">
        <v>47997.176</v>
      </c>
      <c r="BD5671" t="n">
        <v>12540.457</v>
      </c>
      <c r="BE5671" t="n">
        <v>27721.456</v>
      </c>
      <c r="BF5671" t="n">
        <v>51746.437</v>
      </c>
      <c r="BG5671" t="n">
        <v>170818.733</v>
      </c>
      <c r="BH5671" t="n">
        <v>26465.01</v>
      </c>
      <c r="BI5671" t="n">
        <v>242095.443</v>
      </c>
      <c r="BJ5671" t="n">
        <v>104910.725</v>
      </c>
      <c r="BK5671" t="n">
        <v>60488.637122</v>
      </c>
      <c r="BL5671" t="n">
        <v>316.328</v>
      </c>
      <c r="BM5671" t="n">
        <v>7040.312</v>
      </c>
    </row>
    <row r="5672" spans="1:1">
      <c r="A5672" s="1" t="n">
        <v>43890.0625</v>
      </c>
      <c r="B5672" t="n">
        <v>1536619.916</v>
      </c>
      <c r="C5672" t="n">
        <v>1393468.346</v>
      </c>
      <c r="D5672" t="n">
        <v>1663803.121002</v>
      </c>
      <c r="E5672" t="n">
        <v>211604.251835</v>
      </c>
      <c r="F5672" t="n">
        <v>984833.257</v>
      </c>
      <c r="G5672" t="n">
        <v>1084.0</v>
      </c>
      <c r="H5672" t="n">
        <v>-639.0</v>
      </c>
      <c r="I5672" t="n">
        <v>0.0</v>
      </c>
      <c r="J5672" t="n">
        <v>0.0</v>
      </c>
      <c r="K5672" t="n">
        <v>0.0</v>
      </c>
      <c r="L5672" t="n">
        <v>249468.0</v>
      </c>
      <c r="M5672" t="n">
        <v>5000.0</v>
      </c>
      <c r="N5672" t="n">
        <v>859200.0</v>
      </c>
      <c r="O5672" t="n">
        <v>23275.0</v>
      </c>
      <c r="P5672" t="n">
        <v>326024.0</v>
      </c>
      <c r="Q5672" t="n">
        <v>1124289.0</v>
      </c>
      <c r="R5672" t="n">
        <v>1150.0</v>
      </c>
      <c r="S5672" t="n">
        <v>1154749.75</v>
      </c>
      <c r="T5672" t="n">
        <v>1434274.5</v>
      </c>
      <c r="U5672" t="n">
        <v>1154749.75</v>
      </c>
      <c r="V5672" t="n">
        <v>38.53</v>
      </c>
      <c r="W5672" t="n">
        <v>25.69</v>
      </c>
      <c r="X5672" t="n">
        <v>0.0</v>
      </c>
      <c r="Y5672" t="n">
        <v>0.0</v>
      </c>
      <c r="Z5672" t="n">
        <v>505441.542</v>
      </c>
      <c r="AA5672" t="n">
        <v>149860.078</v>
      </c>
      <c r="AB5672" t="n">
        <v>24091.33</v>
      </c>
      <c r="AC5672" t="n">
        <v>81530.716</v>
      </c>
      <c r="AD5672" t="n">
        <v>19452.707</v>
      </c>
      <c r="AE5672" t="n">
        <v>11763.004</v>
      </c>
      <c r="AF5672" t="n">
        <v>84101.332</v>
      </c>
      <c r="AG5672" t="n">
        <v>70373.237</v>
      </c>
      <c r="AH5672" t="n">
        <v>9598.221</v>
      </c>
      <c r="AI5672" t="n">
        <v>91556.153</v>
      </c>
      <c r="AJ5672" t="n">
        <v>956.75</v>
      </c>
      <c r="AK5672" t="n">
        <v>14373.7</v>
      </c>
      <c r="AL5672" t="n">
        <v>271089.751</v>
      </c>
      <c r="AM5672" t="n">
        <v>60905.944</v>
      </c>
      <c r="AN5672" t="n">
        <v>10972.5232</v>
      </c>
      <c r="AO5672" t="n">
        <v>88596.4734</v>
      </c>
      <c r="AP5672" t="n">
        <v>63890.511</v>
      </c>
      <c r="AQ5672" t="n">
        <v>86938.049</v>
      </c>
      <c r="AR5672" t="n">
        <v>3824.921</v>
      </c>
      <c r="AS5672" t="n">
        <v>47396.527</v>
      </c>
      <c r="AT5672" t="n">
        <v>97653.383</v>
      </c>
      <c r="AU5672" t="n">
        <v>93272.913837</v>
      </c>
      <c r="AV5672" t="n">
        <v>1590.3498</v>
      </c>
      <c r="AW5672" t="n">
        <v>14710.1786</v>
      </c>
      <c r="AX5672" t="n">
        <v>28701.508</v>
      </c>
      <c r="AY5672" t="n">
        <v>86355.975</v>
      </c>
      <c r="AZ5672" t="n">
        <v>62422.445</v>
      </c>
      <c r="BA5672" t="n">
        <v>213551.076</v>
      </c>
      <c r="BB5672" t="n">
        <v>2394.157</v>
      </c>
      <c r="BC5672" t="n">
        <v>47074.118</v>
      </c>
      <c r="BD5672" t="n">
        <v>12597.051</v>
      </c>
      <c r="BE5672" t="n">
        <v>26758.549</v>
      </c>
      <c r="BF5672" t="n">
        <v>49347.105</v>
      </c>
      <c r="BG5672" t="n">
        <v>168291.402</v>
      </c>
      <c r="BH5672" t="n">
        <v>26232.937</v>
      </c>
      <c r="BI5672" t="n">
        <v>234375.568</v>
      </c>
      <c r="BJ5672" t="n">
        <v>105088.563</v>
      </c>
      <c r="BK5672" t="n">
        <v>59731.611165</v>
      </c>
      <c r="BL5672" t="n">
        <v>310.255</v>
      </c>
      <c r="BM5672" t="n">
        <v>7029.422</v>
      </c>
    </row>
    <row r="5673" spans="1:1">
      <c r="A5673" s="1" t="n">
        <v>43890.072916666664</v>
      </c>
      <c r="B5673" t="n">
        <v>1538497.213</v>
      </c>
      <c r="C5673" t="n">
        <v>1403434.748</v>
      </c>
      <c r="D5673" t="n">
        <v>1675348.753819</v>
      </c>
      <c r="E5673" t="n">
        <v>216967.100522</v>
      </c>
      <c r="F5673" t="n">
        <v>994241.253</v>
      </c>
      <c r="G5673" t="n">
        <v>11504.0</v>
      </c>
      <c r="H5673" t="n">
        <v>0.0</v>
      </c>
      <c r="I5673" t="n">
        <v>0.0</v>
      </c>
      <c r="J5673" t="n">
        <v>-7500.0</v>
      </c>
      <c r="K5673" t="n">
        <v>1900.0</v>
      </c>
      <c r="L5673" t="n">
        <v>241996.0</v>
      </c>
      <c r="M5673" t="n">
        <v>5200.0</v>
      </c>
      <c r="N5673" t="n">
        <v>861673.0</v>
      </c>
      <c r="O5673" t="n">
        <v>23875.0</v>
      </c>
      <c r="P5673" t="n">
        <v>322824.0</v>
      </c>
      <c r="Q5673" t="n">
        <v>1109041.0</v>
      </c>
      <c r="R5673" t="n">
        <v>1850.0</v>
      </c>
      <c r="S5673" t="n">
        <v>1141116.75</v>
      </c>
      <c r="T5673" t="n">
        <v>1429913.5</v>
      </c>
      <c r="U5673" t="n">
        <v>1141116.75</v>
      </c>
      <c r="V5673" t="n">
        <v>38.53</v>
      </c>
      <c r="W5673" t="n">
        <v>25.69</v>
      </c>
      <c r="X5673" t="n">
        <v>0.0</v>
      </c>
      <c r="Y5673" t="n">
        <v>14.16</v>
      </c>
      <c r="Z5673" t="n">
        <v>505499.381</v>
      </c>
      <c r="AA5673" t="n">
        <v>146584.022</v>
      </c>
      <c r="AB5673" t="n">
        <v>24114.702</v>
      </c>
      <c r="AC5673" t="n">
        <v>80015.674</v>
      </c>
      <c r="AD5673" t="n">
        <v>22234.777</v>
      </c>
      <c r="AE5673" t="n">
        <v>12026.384</v>
      </c>
      <c r="AF5673" t="n">
        <v>84032.546</v>
      </c>
      <c r="AG5673" t="n">
        <v>69774.44</v>
      </c>
      <c r="AH5673" t="n">
        <v>9791.469</v>
      </c>
      <c r="AI5673" t="n">
        <v>100650.844</v>
      </c>
      <c r="AJ5673" t="n">
        <v>1147.5</v>
      </c>
      <c r="AK5673" t="n">
        <v>14065.921</v>
      </c>
      <c r="AL5673" t="n">
        <v>270933.843</v>
      </c>
      <c r="AM5673" t="n">
        <v>67786.447</v>
      </c>
      <c r="AN5673" t="n">
        <v>11164.278</v>
      </c>
      <c r="AO5673" t="n">
        <v>89409.33</v>
      </c>
      <c r="AP5673" t="n">
        <v>61714.162</v>
      </c>
      <c r="AQ5673" t="n">
        <v>86027.215</v>
      </c>
      <c r="AR5673" t="n">
        <v>3758.356</v>
      </c>
      <c r="AS5673" t="n">
        <v>46487.73</v>
      </c>
      <c r="AT5673" t="n">
        <v>102461.894</v>
      </c>
      <c r="AU5673" t="n">
        <v>93318.531341</v>
      </c>
      <c r="AV5673" t="n">
        <v>1577.295</v>
      </c>
      <c r="AW5673" t="n">
        <v>15351.823</v>
      </c>
      <c r="AX5673" t="n">
        <v>28363.625</v>
      </c>
      <c r="AY5673" t="n">
        <v>86076.004</v>
      </c>
      <c r="AZ5673" t="n">
        <v>70381.887</v>
      </c>
      <c r="BA5673" t="n">
        <v>223632.559</v>
      </c>
      <c r="BB5673" t="n">
        <v>2403.629</v>
      </c>
      <c r="BC5673" t="n">
        <v>47851.569</v>
      </c>
      <c r="BD5673" t="n">
        <v>11015.913</v>
      </c>
      <c r="BE5673" t="n">
        <v>26406.713</v>
      </c>
      <c r="BF5673" t="n">
        <v>47849.411</v>
      </c>
      <c r="BG5673" t="n">
        <v>165356.981</v>
      </c>
      <c r="BH5673" t="n">
        <v>26557.404</v>
      </c>
      <c r="BI5673" t="n">
        <v>232113.029</v>
      </c>
      <c r="BJ5673" t="n">
        <v>104617.625</v>
      </c>
      <c r="BK5673" t="n">
        <v>56176.052478</v>
      </c>
      <c r="BL5673" t="n">
        <v>297.528</v>
      </c>
      <c r="BM5673" t="n">
        <v>6940.527</v>
      </c>
    </row>
    <row r="5674" spans="1:1">
      <c r="A5674" s="1" t="n">
        <v>43890.083333333336</v>
      </c>
      <c r="B5674" t="n">
        <v>1511331.073</v>
      </c>
      <c r="C5674" t="n">
        <v>1380236.394</v>
      </c>
      <c r="D5674" t="n">
        <v>1657374.317577</v>
      </c>
      <c r="E5674" t="n">
        <v>217938.819589</v>
      </c>
      <c r="F5674" t="n">
        <v>977881.253</v>
      </c>
      <c r="G5674" t="n">
        <v>2575.0</v>
      </c>
      <c r="H5674" t="n">
        <v>-7382.0</v>
      </c>
      <c r="I5674" t="n">
        <v>0.0</v>
      </c>
      <c r="J5674" t="n">
        <v>-7500.0</v>
      </c>
      <c r="K5674" t="n">
        <v>17300.0</v>
      </c>
      <c r="L5674" t="n">
        <v>223484.0</v>
      </c>
      <c r="M5674" t="n">
        <v>11800.0</v>
      </c>
      <c r="N5674" t="n">
        <v>845082.0</v>
      </c>
      <c r="O5674" t="n">
        <v>20075.0</v>
      </c>
      <c r="P5674" t="n">
        <v>328424.0</v>
      </c>
      <c r="Q5674" t="n">
        <v>1076480.0</v>
      </c>
      <c r="R5674" t="n">
        <v>1350.0</v>
      </c>
      <c r="S5674" t="n">
        <v>1123945.75</v>
      </c>
      <c r="T5674" t="n">
        <v>1394631.5</v>
      </c>
      <c r="U5674" t="n">
        <v>1123945.75</v>
      </c>
      <c r="V5674" t="n">
        <v>38.53</v>
      </c>
      <c r="W5674" t="n">
        <v>25.69</v>
      </c>
      <c r="X5674" t="n">
        <v>0.0</v>
      </c>
      <c r="Y5674" t="n">
        <v>14.16</v>
      </c>
      <c r="Z5674" t="n">
        <v>505597.983</v>
      </c>
      <c r="AA5674" t="n">
        <v>141312.811</v>
      </c>
      <c r="AB5674" t="n">
        <v>23765.077</v>
      </c>
      <c r="AC5674" t="n">
        <v>75409.314</v>
      </c>
      <c r="AD5674" t="n">
        <v>21969.749</v>
      </c>
      <c r="AE5674" t="n">
        <v>11529.892</v>
      </c>
      <c r="AF5674" t="n">
        <v>85158.835</v>
      </c>
      <c r="AG5674" t="n">
        <v>68441.681</v>
      </c>
      <c r="AH5674" t="n">
        <v>9729.165</v>
      </c>
      <c r="AI5674" t="n">
        <v>102751.812</v>
      </c>
      <c r="AJ5674" t="n">
        <v>1178.5</v>
      </c>
      <c r="AK5674" t="n">
        <v>13725.17</v>
      </c>
      <c r="AL5674" t="n">
        <v>271066.912</v>
      </c>
      <c r="AM5674" t="n">
        <v>63724.895</v>
      </c>
      <c r="AN5674" t="n">
        <v>11065.125</v>
      </c>
      <c r="AO5674" t="n">
        <v>88757.5104</v>
      </c>
      <c r="AP5674" t="n">
        <v>57807.833</v>
      </c>
      <c r="AQ5674" t="n">
        <v>84780.107</v>
      </c>
      <c r="AR5674" t="n">
        <v>3735.908</v>
      </c>
      <c r="AS5674" t="n">
        <v>45483.851</v>
      </c>
      <c r="AT5674" t="n">
        <v>88231.437</v>
      </c>
      <c r="AU5674" t="n">
        <v>91601.810166</v>
      </c>
      <c r="AV5674" t="n">
        <v>1575.333</v>
      </c>
      <c r="AW5674" t="n">
        <v>14977.4126</v>
      </c>
      <c r="AX5674" t="n">
        <v>28309.95</v>
      </c>
      <c r="AY5674" t="n">
        <v>85944.325</v>
      </c>
      <c r="AZ5674" t="n">
        <v>67470.303</v>
      </c>
      <c r="BA5674" t="n">
        <v>223824.322</v>
      </c>
      <c r="BB5674" t="n">
        <v>2403.53</v>
      </c>
      <c r="BC5674" t="n">
        <v>47114.12</v>
      </c>
      <c r="BD5674" t="n">
        <v>7834.14</v>
      </c>
      <c r="BE5674" t="n">
        <v>25546.942</v>
      </c>
      <c r="BF5674" t="n">
        <v>47759.602</v>
      </c>
      <c r="BG5674" t="n">
        <v>163207.817</v>
      </c>
      <c r="BH5674" t="n">
        <v>26393.974</v>
      </c>
      <c r="BI5674" t="n">
        <v>232509.418</v>
      </c>
      <c r="BJ5674" t="n">
        <v>105965.711</v>
      </c>
      <c r="BK5674" t="n">
        <v>60873.741411</v>
      </c>
      <c r="BL5674" t="n">
        <v>308.805</v>
      </c>
      <c r="BM5674" t="n">
        <v>6628.763</v>
      </c>
    </row>
    <row r="5675" spans="1:1">
      <c r="A5675" s="1" t="n">
        <v>43890.09375</v>
      </c>
      <c r="B5675" t="n">
        <v>1538890.761</v>
      </c>
      <c r="C5675" t="n">
        <v>1373882.56</v>
      </c>
      <c r="D5675" t="n">
        <v>1693161.928924</v>
      </c>
      <c r="E5675" t="n">
        <v>266870.997033</v>
      </c>
      <c r="F5675" t="n">
        <v>970588.782</v>
      </c>
      <c r="G5675" t="n">
        <v>234.0</v>
      </c>
      <c r="H5675" t="n">
        <v>-2053.0</v>
      </c>
      <c r="I5675" t="n">
        <v>0.0</v>
      </c>
      <c r="J5675" t="n">
        <v>-6250.0</v>
      </c>
      <c r="K5675" t="n">
        <v>14000.0</v>
      </c>
      <c r="L5675" t="n">
        <v>225964.0</v>
      </c>
      <c r="M5675" t="n">
        <v>10700.0</v>
      </c>
      <c r="N5675" t="n">
        <v>904694.0</v>
      </c>
      <c r="O5675" t="n">
        <v>27800.0</v>
      </c>
      <c r="P5675" t="n">
        <v>316763.25</v>
      </c>
      <c r="Q5675" t="n">
        <v>1067231.0</v>
      </c>
      <c r="R5675" t="n">
        <v>1300.0</v>
      </c>
      <c r="S5675" t="n">
        <v>1117171.25</v>
      </c>
      <c r="T5675" t="n">
        <v>1448052.25</v>
      </c>
      <c r="U5675" t="n">
        <v>1117171.25</v>
      </c>
      <c r="V5675" t="n">
        <v>38.52</v>
      </c>
      <c r="W5675" t="n">
        <v>25.68</v>
      </c>
      <c r="X5675" t="n">
        <v>0.0</v>
      </c>
      <c r="Y5675" t="n">
        <v>16.62</v>
      </c>
      <c r="Z5675" t="n">
        <v>505337.658</v>
      </c>
      <c r="AA5675" t="n">
        <v>141769.389</v>
      </c>
      <c r="AB5675" t="n">
        <v>23943.274</v>
      </c>
      <c r="AC5675" t="n">
        <v>71803.411</v>
      </c>
      <c r="AD5675" t="n">
        <v>21850.252</v>
      </c>
      <c r="AE5675" t="n">
        <v>11489.243</v>
      </c>
      <c r="AF5675" t="n">
        <v>81945.344</v>
      </c>
      <c r="AG5675" t="n">
        <v>69425.459</v>
      </c>
      <c r="AH5675" t="n">
        <v>9822.593</v>
      </c>
      <c r="AI5675" t="n">
        <v>115938.467</v>
      </c>
      <c r="AJ5675" t="n">
        <v>1080.0</v>
      </c>
      <c r="AK5675" t="n">
        <v>13561.949</v>
      </c>
      <c r="AL5675" t="n">
        <v>271113.703</v>
      </c>
      <c r="AM5675" t="n">
        <v>63000.206</v>
      </c>
      <c r="AN5675" t="n">
        <v>11238.9826</v>
      </c>
      <c r="AO5675" t="n">
        <v>103563.195</v>
      </c>
      <c r="AP5675" t="n">
        <v>48834.182</v>
      </c>
      <c r="AQ5675" t="n">
        <v>84390.703</v>
      </c>
      <c r="AR5675" t="n">
        <v>3695.325</v>
      </c>
      <c r="AS5675" t="n">
        <v>46219.491</v>
      </c>
      <c r="AT5675" t="n">
        <v>92983.646</v>
      </c>
      <c r="AU5675" t="n">
        <v>90151.044957</v>
      </c>
      <c r="AV5675" t="n">
        <v>1585.0694</v>
      </c>
      <c r="AW5675" t="n">
        <v>15062.146</v>
      </c>
      <c r="AX5675" t="n">
        <v>27551.743</v>
      </c>
      <c r="AY5675" t="n">
        <v>84796.127</v>
      </c>
      <c r="AZ5675" t="n">
        <v>70613.01</v>
      </c>
      <c r="BA5675" t="n">
        <v>230577.888</v>
      </c>
      <c r="BB5675" t="n">
        <v>2422.014</v>
      </c>
      <c r="BC5675" t="n">
        <v>49754.113</v>
      </c>
      <c r="BD5675" t="n">
        <v>8335.418</v>
      </c>
      <c r="BE5675" t="n">
        <v>26106.418</v>
      </c>
      <c r="BF5675" t="n">
        <v>46450.869</v>
      </c>
      <c r="BG5675" t="n">
        <v>161604.454</v>
      </c>
      <c r="BH5675" t="n">
        <v>26680.569</v>
      </c>
      <c r="BI5675" t="n">
        <v>243303.539</v>
      </c>
      <c r="BJ5675" t="n">
        <v>106951.279</v>
      </c>
      <c r="BK5675" t="n">
        <v>55046.704967</v>
      </c>
      <c r="BL5675" t="n">
        <v>296.228</v>
      </c>
      <c r="BM5675" t="n">
        <v>6459.409</v>
      </c>
    </row>
    <row r="5676" spans="1:1">
      <c r="A5676" s="1" t="n">
        <v>43890.104166666664</v>
      </c>
      <c r="B5676" t="n">
        <v>1503151.646</v>
      </c>
      <c r="C5676" t="n">
        <v>1342726.394</v>
      </c>
      <c r="D5676" t="n">
        <v>1661055.661461</v>
      </c>
      <c r="E5676" t="n">
        <v>255734.232633</v>
      </c>
      <c r="F5676" t="n">
        <v>948878.253</v>
      </c>
      <c r="G5676" t="n">
        <v>19.0</v>
      </c>
      <c r="H5676" t="n">
        <v>-11916.0</v>
      </c>
      <c r="I5676" t="n">
        <v>0.0</v>
      </c>
      <c r="J5676" t="n">
        <v>-6250.0</v>
      </c>
      <c r="K5676" t="n">
        <v>22700.0</v>
      </c>
      <c r="L5676" t="n">
        <v>229132.0</v>
      </c>
      <c r="M5676" t="n">
        <v>20700.0</v>
      </c>
      <c r="N5676" t="n">
        <v>937018.0</v>
      </c>
      <c r="O5676" t="n">
        <v>28400.0</v>
      </c>
      <c r="P5676" t="n">
        <v>317563.25</v>
      </c>
      <c r="Q5676" t="n">
        <v>1088928.0</v>
      </c>
      <c r="R5676" t="n">
        <v>1000.0</v>
      </c>
      <c r="S5676" t="n">
        <v>1159001.25</v>
      </c>
      <c r="T5676" t="n">
        <v>1483156.25</v>
      </c>
      <c r="U5676" t="n">
        <v>1159001.25</v>
      </c>
      <c r="V5676" t="n">
        <v>38.52</v>
      </c>
      <c r="W5676" t="n">
        <v>25.68</v>
      </c>
      <c r="X5676" t="n">
        <v>0.0</v>
      </c>
      <c r="Y5676" t="n">
        <v>16.62</v>
      </c>
      <c r="Z5676" t="n">
        <v>505332.401</v>
      </c>
      <c r="AA5676" t="n">
        <v>138425.539</v>
      </c>
      <c r="AB5676" t="n">
        <v>23383.184</v>
      </c>
      <c r="AC5676" t="n">
        <v>68645.346</v>
      </c>
      <c r="AD5676" t="n">
        <v>19821.339</v>
      </c>
      <c r="AE5676" t="n">
        <v>11369.511</v>
      </c>
      <c r="AF5676" t="n">
        <v>72680.853</v>
      </c>
      <c r="AG5676" t="n">
        <v>68270.128</v>
      </c>
      <c r="AH5676" t="n">
        <v>9593.751</v>
      </c>
      <c r="AI5676" t="n">
        <v>103021.223</v>
      </c>
      <c r="AJ5676" t="n">
        <v>1074.0</v>
      </c>
      <c r="AK5676" t="n">
        <v>13498.699</v>
      </c>
      <c r="AL5676" t="n">
        <v>271061.347</v>
      </c>
      <c r="AM5676" t="n">
        <v>63541.847</v>
      </c>
      <c r="AN5676" t="n">
        <v>11252.9296</v>
      </c>
      <c r="AO5676" t="n">
        <v>101560.4672</v>
      </c>
      <c r="AP5676" t="n">
        <v>45532.101</v>
      </c>
      <c r="AQ5676" t="n">
        <v>83280.472</v>
      </c>
      <c r="AR5676" t="n">
        <v>3691.518</v>
      </c>
      <c r="AS5676" t="n">
        <v>45755.333</v>
      </c>
      <c r="AT5676" t="n">
        <v>86714.936</v>
      </c>
      <c r="AU5676" t="n">
        <v>88890.953094</v>
      </c>
      <c r="AV5676" t="n">
        <v>1606.8464</v>
      </c>
      <c r="AW5676" t="n">
        <v>14616.8838</v>
      </c>
      <c r="AX5676" t="n">
        <v>27569.9</v>
      </c>
      <c r="AY5676" t="n">
        <v>82693.273</v>
      </c>
      <c r="AZ5676" t="n">
        <v>66652.942</v>
      </c>
      <c r="BA5676" t="n">
        <v>229180.415</v>
      </c>
      <c r="BB5676" t="n">
        <v>2421.142</v>
      </c>
      <c r="BC5676" t="n">
        <v>47856.035</v>
      </c>
      <c r="BD5676" t="n">
        <v>7056.065</v>
      </c>
      <c r="BE5676" t="n">
        <v>25301.266</v>
      </c>
      <c r="BF5676" t="n">
        <v>43740.086</v>
      </c>
      <c r="BG5676" t="n">
        <v>159981.017</v>
      </c>
      <c r="BH5676" t="n">
        <v>26356.942</v>
      </c>
      <c r="BI5676" t="n">
        <v>237393.38</v>
      </c>
      <c r="BJ5676" t="n">
        <v>106577.325</v>
      </c>
      <c r="BK5676" t="n">
        <v>62423.269367</v>
      </c>
      <c r="BL5676" t="n">
        <v>302.732</v>
      </c>
      <c r="BM5676" t="n">
        <v>6315.732</v>
      </c>
    </row>
    <row r="5677" spans="1:1">
      <c r="A5677" s="1" t="n">
        <v>43890.114583333336</v>
      </c>
      <c r="B5677" t="n">
        <v>1500377.472</v>
      </c>
      <c r="C5677" t="n">
        <v>1349394.737</v>
      </c>
      <c r="D5677" t="n">
        <v>1656042.885603</v>
      </c>
      <c r="E5677" t="n">
        <v>246920.859641</v>
      </c>
      <c r="F5677" t="n">
        <v>953958.307</v>
      </c>
      <c r="G5677" t="n">
        <v>172.0</v>
      </c>
      <c r="H5677" t="n">
        <v>-3788.0</v>
      </c>
      <c r="I5677" t="n">
        <v>0.0</v>
      </c>
      <c r="J5677" t="n">
        <v>-6250.0</v>
      </c>
      <c r="K5677" t="n">
        <v>25900.0</v>
      </c>
      <c r="L5677" t="n">
        <v>233640.0</v>
      </c>
      <c r="M5677" t="n">
        <v>26000.0</v>
      </c>
      <c r="N5677" t="n">
        <v>939814.0</v>
      </c>
      <c r="O5677" t="n">
        <v>29400.0</v>
      </c>
      <c r="P5677" t="n">
        <v>318963.25</v>
      </c>
      <c r="Q5677" t="n">
        <v>1108735.0</v>
      </c>
      <c r="R5677" t="n">
        <v>600.0</v>
      </c>
      <c r="S5677" t="n">
        <v>1189417.25</v>
      </c>
      <c r="T5677" t="n">
        <v>1490006.25</v>
      </c>
      <c r="U5677" t="n">
        <v>1189417.25</v>
      </c>
      <c r="V5677" t="n">
        <v>38.52</v>
      </c>
      <c r="W5677" t="n">
        <v>25.68</v>
      </c>
      <c r="X5677" t="n">
        <v>0.0</v>
      </c>
      <c r="Y5677" t="n">
        <v>16.62</v>
      </c>
      <c r="Z5677" t="n">
        <v>504835.353</v>
      </c>
      <c r="AA5677" t="n">
        <v>136633.607</v>
      </c>
      <c r="AB5677" t="n">
        <v>23880.177</v>
      </c>
      <c r="AC5677" t="n">
        <v>66602.275</v>
      </c>
      <c r="AD5677" t="n">
        <v>20332.37</v>
      </c>
      <c r="AE5677" t="n">
        <v>11096.125</v>
      </c>
      <c r="AF5677" t="n">
        <v>75678.244</v>
      </c>
      <c r="AG5677" t="n">
        <v>67077.019</v>
      </c>
      <c r="AH5677" t="n">
        <v>10035.967</v>
      </c>
      <c r="AI5677" t="n">
        <v>110973.522</v>
      </c>
      <c r="AJ5677" t="n">
        <v>1136.5</v>
      </c>
      <c r="AK5677" t="n">
        <v>13299.92</v>
      </c>
      <c r="AL5677" t="n">
        <v>270872.388</v>
      </c>
      <c r="AM5677" t="n">
        <v>61557.844</v>
      </c>
      <c r="AN5677" t="n">
        <v>11564.0836</v>
      </c>
      <c r="AO5677" t="n">
        <v>99569.5838</v>
      </c>
      <c r="AP5677" t="n">
        <v>45528.184</v>
      </c>
      <c r="AQ5677" t="n">
        <v>83019.488</v>
      </c>
      <c r="AR5677" t="n">
        <v>3642.781</v>
      </c>
      <c r="AS5677" t="n">
        <v>45135.725</v>
      </c>
      <c r="AT5677" t="n">
        <v>87762.059</v>
      </c>
      <c r="AU5677" t="n">
        <v>88594.752244</v>
      </c>
      <c r="AV5677" t="n">
        <v>1622.5024</v>
      </c>
      <c r="AW5677" t="n">
        <v>14104.4522</v>
      </c>
      <c r="AX5677" t="n">
        <v>27552.366</v>
      </c>
      <c r="AY5677" t="n">
        <v>82646.328</v>
      </c>
      <c r="AZ5677" t="n">
        <v>68950.946</v>
      </c>
      <c r="BA5677" t="n">
        <v>232367.305</v>
      </c>
      <c r="BB5677" t="n">
        <v>2421.997</v>
      </c>
      <c r="BC5677" t="n">
        <v>46805.995</v>
      </c>
      <c r="BD5677" t="n">
        <v>7814.487</v>
      </c>
      <c r="BE5677" t="n">
        <v>24531.189</v>
      </c>
      <c r="BF5677" t="n">
        <v>42188.162</v>
      </c>
      <c r="BG5677" t="n">
        <v>158779.987</v>
      </c>
      <c r="BH5677" t="n">
        <v>26453.734</v>
      </c>
      <c r="BI5677" t="n">
        <v>237581.939</v>
      </c>
      <c r="BJ5677" t="n">
        <v>106014.578</v>
      </c>
      <c r="BK5677" t="n">
        <v>59994.669359</v>
      </c>
      <c r="BL5677" t="n">
        <v>335.562</v>
      </c>
      <c r="BM5677" t="n">
        <v>6672.199</v>
      </c>
    </row>
    <row r="5678" spans="1:1">
      <c r="A5678" s="1" t="n">
        <v>43890.125</v>
      </c>
      <c r="B5678" t="n">
        <v>1479394.916</v>
      </c>
      <c r="C5678" t="n">
        <v>1338627.558</v>
      </c>
      <c r="D5678" t="n">
        <v>1661474.324739</v>
      </c>
      <c r="E5678" t="n">
        <v>263006.327793</v>
      </c>
      <c r="F5678" t="n">
        <v>948073.71</v>
      </c>
      <c r="G5678" t="n">
        <v>0.0</v>
      </c>
      <c r="H5678" t="n">
        <v>-19003.0</v>
      </c>
      <c r="I5678" t="n">
        <v>0.0</v>
      </c>
      <c r="J5678" t="n">
        <v>-6250.0</v>
      </c>
      <c r="K5678" t="n">
        <v>13700.0</v>
      </c>
      <c r="L5678" t="n">
        <v>233960.0</v>
      </c>
      <c r="M5678" t="n">
        <v>28100.0</v>
      </c>
      <c r="N5678" t="n">
        <v>907398.0</v>
      </c>
      <c r="O5678" t="n">
        <v>28400.0</v>
      </c>
      <c r="P5678" t="n">
        <v>318763.25</v>
      </c>
      <c r="Q5678" t="n">
        <v>1072014.0</v>
      </c>
      <c r="R5678" t="n">
        <v>300.0</v>
      </c>
      <c r="S5678" t="n">
        <v>1139253.25</v>
      </c>
      <c r="T5678" t="n">
        <v>1457539.25</v>
      </c>
      <c r="U5678" t="n">
        <v>1139253.25</v>
      </c>
      <c r="V5678" t="n">
        <v>38.52</v>
      </c>
      <c r="W5678" t="n">
        <v>25.68</v>
      </c>
      <c r="X5678" t="n">
        <v>0.0</v>
      </c>
      <c r="Y5678" t="n">
        <v>16.62</v>
      </c>
      <c r="Z5678" t="n">
        <v>505081.22</v>
      </c>
      <c r="AA5678" t="n">
        <v>134221.886</v>
      </c>
      <c r="AB5678" t="n">
        <v>23010.129</v>
      </c>
      <c r="AC5678" t="n">
        <v>64886.191</v>
      </c>
      <c r="AD5678" t="n">
        <v>21186.71</v>
      </c>
      <c r="AE5678" t="n">
        <v>11034.984</v>
      </c>
      <c r="AF5678" t="n">
        <v>75287.066</v>
      </c>
      <c r="AG5678" t="n">
        <v>66161.287</v>
      </c>
      <c r="AH5678" t="n">
        <v>10182.569</v>
      </c>
      <c r="AI5678" t="n">
        <v>108201.196</v>
      </c>
      <c r="AJ5678" t="n">
        <v>1005.75</v>
      </c>
      <c r="AK5678" t="n">
        <v>13238.201</v>
      </c>
      <c r="AL5678" t="n">
        <v>270915.11</v>
      </c>
      <c r="AM5678" t="n">
        <v>62206.502</v>
      </c>
      <c r="AN5678" t="n">
        <v>11780.8522</v>
      </c>
      <c r="AO5678" t="n">
        <v>97379.9174</v>
      </c>
      <c r="AP5678" t="n">
        <v>42963.204</v>
      </c>
      <c r="AQ5678" t="n">
        <v>82085.268</v>
      </c>
      <c r="AR5678" t="n">
        <v>3619.271</v>
      </c>
      <c r="AS5678" t="n">
        <v>44614.344</v>
      </c>
      <c r="AT5678" t="n">
        <v>82612.736</v>
      </c>
      <c r="AU5678" t="n">
        <v>88566.160532</v>
      </c>
      <c r="AV5678" t="n">
        <v>1774.2718</v>
      </c>
      <c r="AW5678" t="n">
        <v>13781.2956</v>
      </c>
      <c r="AX5678" t="n">
        <v>27615.779</v>
      </c>
      <c r="AY5678" t="n">
        <v>81148.735</v>
      </c>
      <c r="AZ5678" t="n">
        <v>69717.44</v>
      </c>
      <c r="BA5678" t="n">
        <v>234212.939</v>
      </c>
      <c r="BB5678" t="n">
        <v>2465.969</v>
      </c>
      <c r="BC5678" t="n">
        <v>46178.426</v>
      </c>
      <c r="BD5678" t="n">
        <v>6251.044</v>
      </c>
      <c r="BE5678" t="n">
        <v>23923.945</v>
      </c>
      <c r="BF5678" t="n">
        <v>40756.522</v>
      </c>
      <c r="BG5678" t="n">
        <v>157788.967</v>
      </c>
      <c r="BH5678" t="n">
        <v>26249.785</v>
      </c>
      <c r="BI5678" t="n">
        <v>230904.486</v>
      </c>
      <c r="BJ5678" t="n">
        <v>106019.864</v>
      </c>
      <c r="BK5678" t="n">
        <v>59472.743207</v>
      </c>
      <c r="BL5678" t="n">
        <v>329.664</v>
      </c>
      <c r="BM5678" t="n">
        <v>6363.062</v>
      </c>
    </row>
    <row r="5679" spans="1:1">
      <c r="A5679" s="1" t="n">
        <v>43890.135416666664</v>
      </c>
      <c r="B5679" t="n">
        <v>1501181.928</v>
      </c>
      <c r="C5679" t="n">
        <v>1343262.577</v>
      </c>
      <c r="D5679" t="n">
        <v>1758922.565423</v>
      </c>
      <c r="E5679" t="n">
        <v>359229.471534</v>
      </c>
      <c r="F5679" t="n">
        <v>955134.252</v>
      </c>
      <c r="G5679" t="n">
        <v>2792.0</v>
      </c>
      <c r="H5679" t="n">
        <v>-1660.0</v>
      </c>
      <c r="I5679" t="n">
        <v>0.0</v>
      </c>
      <c r="J5679" t="n">
        <v>-9000.0</v>
      </c>
      <c r="K5679" t="n">
        <v>9200.0</v>
      </c>
      <c r="L5679" t="n">
        <v>230620.0</v>
      </c>
      <c r="M5679" t="n">
        <v>28700.0</v>
      </c>
      <c r="N5679" t="n">
        <v>934268.0</v>
      </c>
      <c r="O5679" t="n">
        <v>34475.0</v>
      </c>
      <c r="P5679" t="n">
        <v>322707.5</v>
      </c>
      <c r="Q5679" t="n">
        <v>996679.0</v>
      </c>
      <c r="R5679" t="n">
        <v>1400.0</v>
      </c>
      <c r="S5679" t="n">
        <v>1067421.75</v>
      </c>
      <c r="T5679" t="n">
        <v>1487926.0</v>
      </c>
      <c r="U5679" t="n">
        <v>1067421.75</v>
      </c>
      <c r="V5679" t="n">
        <v>36.18</v>
      </c>
      <c r="W5679" t="n">
        <v>24.12</v>
      </c>
      <c r="X5679" t="n">
        <v>0.0</v>
      </c>
      <c r="Y5679" t="n">
        <v>16.236111</v>
      </c>
      <c r="Z5679" t="n">
        <v>505231.314</v>
      </c>
      <c r="AA5679" t="n">
        <v>134981.289</v>
      </c>
      <c r="AB5679" t="n">
        <v>23791.707</v>
      </c>
      <c r="AC5679" t="n">
        <v>64326.268</v>
      </c>
      <c r="AD5679" t="n">
        <v>24534.22</v>
      </c>
      <c r="AE5679" t="n">
        <v>11063.102</v>
      </c>
      <c r="AF5679" t="n">
        <v>76851.14</v>
      </c>
      <c r="AG5679" t="n">
        <v>66263.663</v>
      </c>
      <c r="AH5679" t="n">
        <v>10264.885</v>
      </c>
      <c r="AI5679" t="n">
        <v>111846.98</v>
      </c>
      <c r="AJ5679" t="n">
        <v>962.5</v>
      </c>
      <c r="AK5679" t="n">
        <v>13197.23</v>
      </c>
      <c r="AL5679" t="n">
        <v>270816.468</v>
      </c>
      <c r="AM5679" t="n">
        <v>64450.402</v>
      </c>
      <c r="AN5679" t="n">
        <v>11996.0898</v>
      </c>
      <c r="AO5679" t="n">
        <v>100268.0816</v>
      </c>
      <c r="AP5679" t="n">
        <v>41787.258</v>
      </c>
      <c r="AQ5679" t="n">
        <v>82281.777</v>
      </c>
      <c r="AR5679" t="n">
        <v>3606.014</v>
      </c>
      <c r="AS5679" t="n">
        <v>44533.394</v>
      </c>
      <c r="AT5679" t="n">
        <v>79726.771</v>
      </c>
      <c r="AU5679" t="n">
        <v>88336.115957</v>
      </c>
      <c r="AV5679" t="n">
        <v>1913.9722</v>
      </c>
      <c r="AW5679" t="n">
        <v>15570.9234</v>
      </c>
      <c r="AX5679" t="n">
        <v>27805.599</v>
      </c>
      <c r="AY5679" t="n">
        <v>81813.059</v>
      </c>
      <c r="AZ5679" t="n">
        <v>68798.878</v>
      </c>
      <c r="BA5679" t="n">
        <v>249532.614</v>
      </c>
      <c r="BB5679" t="n">
        <v>2479.927</v>
      </c>
      <c r="BC5679" t="n">
        <v>48425.631</v>
      </c>
      <c r="BD5679" t="n">
        <v>10140.725</v>
      </c>
      <c r="BE5679" t="n">
        <v>23640.125</v>
      </c>
      <c r="BF5679" t="n">
        <v>40191.206</v>
      </c>
      <c r="BG5679" t="n">
        <v>157155.227</v>
      </c>
      <c r="BH5679" t="n">
        <v>26468.424</v>
      </c>
      <c r="BI5679" t="n">
        <v>224897.62</v>
      </c>
      <c r="BJ5679" t="n">
        <v>106480.338</v>
      </c>
      <c r="BK5679" t="n">
        <v>55397.512466</v>
      </c>
      <c r="BL5679" t="n">
        <v>312.846</v>
      </c>
      <c r="BM5679" t="n">
        <v>6576.756</v>
      </c>
    </row>
    <row r="5680" spans="1:1">
      <c r="A5680" s="1" t="n">
        <v>43890.145833333336</v>
      </c>
      <c r="B5680" t="n">
        <v>1488176.59</v>
      </c>
      <c r="C5680" t="n">
        <v>1343329.256</v>
      </c>
      <c r="D5680" t="n">
        <v>1757342.536606</v>
      </c>
      <c r="E5680" t="n">
        <v>356963.081649</v>
      </c>
      <c r="F5680" t="n">
        <v>953108.27</v>
      </c>
      <c r="G5680" t="n">
        <v>6616.0</v>
      </c>
      <c r="H5680" t="n">
        <v>-1585.0</v>
      </c>
      <c r="I5680" t="n">
        <v>0.0</v>
      </c>
      <c r="J5680" t="n">
        <v>-9000.0</v>
      </c>
      <c r="K5680" t="n">
        <v>17500.0</v>
      </c>
      <c r="L5680" t="n">
        <v>225580.0</v>
      </c>
      <c r="M5680" t="n">
        <v>14800.0</v>
      </c>
      <c r="N5680" t="n">
        <v>908303.0</v>
      </c>
      <c r="O5680" t="n">
        <v>31375.0</v>
      </c>
      <c r="P5680" t="n">
        <v>324507.5</v>
      </c>
      <c r="Q5680" t="n">
        <v>994964.0</v>
      </c>
      <c r="R5680" t="n">
        <v>1500.0</v>
      </c>
      <c r="S5680" t="n">
        <v>1057163.75</v>
      </c>
      <c r="T5680" t="n">
        <v>1457061.0</v>
      </c>
      <c r="U5680" t="n">
        <v>1057163.75</v>
      </c>
      <c r="V5680" t="n">
        <v>36.18</v>
      </c>
      <c r="W5680" t="n">
        <v>24.12</v>
      </c>
      <c r="X5680" t="n">
        <v>0.0</v>
      </c>
      <c r="Y5680" t="n">
        <v>16.236111</v>
      </c>
      <c r="Z5680" t="n">
        <v>505679.144</v>
      </c>
      <c r="AA5680" t="n">
        <v>131368.848</v>
      </c>
      <c r="AB5680" t="n">
        <v>23468.452</v>
      </c>
      <c r="AC5680" t="n">
        <v>63485.324</v>
      </c>
      <c r="AD5680" t="n">
        <v>22763.6</v>
      </c>
      <c r="AE5680" t="n">
        <v>11110.399</v>
      </c>
      <c r="AF5680" t="n">
        <v>78122.898</v>
      </c>
      <c r="AG5680" t="n">
        <v>65350.402</v>
      </c>
      <c r="AH5680" t="n">
        <v>10147.965</v>
      </c>
      <c r="AI5680" t="n">
        <v>120723.677</v>
      </c>
      <c r="AJ5680" t="n">
        <v>896.25</v>
      </c>
      <c r="AK5680" t="n">
        <v>13129.95</v>
      </c>
      <c r="AL5680" t="n">
        <v>270610.608</v>
      </c>
      <c r="AM5680" t="n">
        <v>57849.877</v>
      </c>
      <c r="AN5680" t="n">
        <v>12050.5042</v>
      </c>
      <c r="AO5680" t="n">
        <v>108981.3276</v>
      </c>
      <c r="AP5680" t="n">
        <v>40777.93</v>
      </c>
      <c r="AQ5680" t="n">
        <v>81883.233</v>
      </c>
      <c r="AR5680" t="n">
        <v>3592.874</v>
      </c>
      <c r="AS5680" t="n">
        <v>43773.461</v>
      </c>
      <c r="AT5680" t="n">
        <v>79571.955</v>
      </c>
      <c r="AU5680" t="n">
        <v>88194.197255</v>
      </c>
      <c r="AV5680" t="n">
        <v>1883.9418</v>
      </c>
      <c r="AW5680" t="n">
        <v>15250.7684</v>
      </c>
      <c r="AX5680" t="n">
        <v>28339.919</v>
      </c>
      <c r="AY5680" t="n">
        <v>80771.383</v>
      </c>
      <c r="AZ5680" t="n">
        <v>68704.485</v>
      </c>
      <c r="BA5680" t="n">
        <v>250827.549</v>
      </c>
      <c r="BB5680" t="n">
        <v>2495.581</v>
      </c>
      <c r="BC5680" t="n">
        <v>47416.766</v>
      </c>
      <c r="BD5680" t="n">
        <v>13294.955</v>
      </c>
      <c r="BE5680" t="n">
        <v>23092.156</v>
      </c>
      <c r="BF5680" t="n">
        <v>39947.084</v>
      </c>
      <c r="BG5680" t="n">
        <v>157378.5</v>
      </c>
      <c r="BH5680" t="n">
        <v>26342.784</v>
      </c>
      <c r="BI5680" t="n">
        <v>219098.97</v>
      </c>
      <c r="BJ5680" t="n">
        <v>105805.942</v>
      </c>
      <c r="BK5680" t="n">
        <v>57227.899351</v>
      </c>
      <c r="BL5680" t="n">
        <v>321.485</v>
      </c>
      <c r="BM5680" t="n">
        <v>6489.689</v>
      </c>
    </row>
    <row r="5681" spans="1:1">
      <c r="A5681" s="1" t="n">
        <v>43890.15625</v>
      </c>
      <c r="B5681" t="n">
        <v>1471605.605</v>
      </c>
      <c r="C5681" t="n">
        <v>1328526.472</v>
      </c>
      <c r="D5681" t="n">
        <v>1739553.738021</v>
      </c>
      <c r="E5681" t="n">
        <v>358307.387419</v>
      </c>
      <c r="F5681" t="n">
        <v>940070.251</v>
      </c>
      <c r="G5681" t="n">
        <v>2335.0</v>
      </c>
      <c r="H5681" t="n">
        <v>-477.0</v>
      </c>
      <c r="I5681" t="n">
        <v>0.0</v>
      </c>
      <c r="J5681" t="n">
        <v>-9000.0</v>
      </c>
      <c r="K5681" t="n">
        <v>11900.0</v>
      </c>
      <c r="L5681" t="n">
        <v>228920.0</v>
      </c>
      <c r="M5681" t="n">
        <v>20400.0</v>
      </c>
      <c r="N5681" t="n">
        <v>927999.0</v>
      </c>
      <c r="O5681" t="n">
        <v>33575.0</v>
      </c>
      <c r="P5681" t="n">
        <v>323707.5</v>
      </c>
      <c r="Q5681" t="n">
        <v>1000402.0</v>
      </c>
      <c r="R5681" t="n">
        <v>1600.0</v>
      </c>
      <c r="S5681" t="n">
        <v>1063784.75</v>
      </c>
      <c r="T5681" t="n">
        <v>1480047.0</v>
      </c>
      <c r="U5681" t="n">
        <v>1063784.75</v>
      </c>
      <c r="V5681" t="n">
        <v>36.18</v>
      </c>
      <c r="W5681" t="n">
        <v>24.12</v>
      </c>
      <c r="X5681" t="n">
        <v>0.0</v>
      </c>
      <c r="Y5681" t="n">
        <v>16.236111</v>
      </c>
      <c r="Z5681" t="n">
        <v>505539.136</v>
      </c>
      <c r="AA5681" t="n">
        <v>128529.818</v>
      </c>
      <c r="AB5681" t="n">
        <v>23403.926</v>
      </c>
      <c r="AC5681" t="n">
        <v>63055.614</v>
      </c>
      <c r="AD5681" t="n">
        <v>20746.557</v>
      </c>
      <c r="AE5681" t="n">
        <v>10902.785</v>
      </c>
      <c r="AF5681" t="n">
        <v>76117.284</v>
      </c>
      <c r="AG5681" t="n">
        <v>65642.893</v>
      </c>
      <c r="AH5681" t="n">
        <v>10296.283</v>
      </c>
      <c r="AI5681" t="n">
        <v>115297.886</v>
      </c>
      <c r="AJ5681" t="n">
        <v>885.25</v>
      </c>
      <c r="AK5681" t="n">
        <v>13047.449</v>
      </c>
      <c r="AL5681" t="n">
        <v>270556.93</v>
      </c>
      <c r="AM5681" t="n">
        <v>63682.971</v>
      </c>
      <c r="AN5681" t="n">
        <v>11802.0592</v>
      </c>
      <c r="AO5681" t="n">
        <v>109195.4314</v>
      </c>
      <c r="AP5681" t="n">
        <v>40213.448</v>
      </c>
      <c r="AQ5681" t="n">
        <v>81712.179</v>
      </c>
      <c r="AR5681" t="n">
        <v>3607.222</v>
      </c>
      <c r="AS5681" t="n">
        <v>43188.806</v>
      </c>
      <c r="AT5681" t="n">
        <v>76637.269</v>
      </c>
      <c r="AU5681" t="n">
        <v>88784.10144</v>
      </c>
      <c r="AV5681" t="n">
        <v>1850.7598</v>
      </c>
      <c r="AW5681" t="n">
        <v>14749.5816</v>
      </c>
      <c r="AX5681" t="n">
        <v>29000.057</v>
      </c>
      <c r="AY5681" t="n">
        <v>79930.938</v>
      </c>
      <c r="AZ5681" t="n">
        <v>62368.677</v>
      </c>
      <c r="BA5681" t="n">
        <v>246798.307</v>
      </c>
      <c r="BB5681" t="n">
        <v>2533.682</v>
      </c>
      <c r="BC5681" t="n">
        <v>46317.582</v>
      </c>
      <c r="BD5681" t="n">
        <v>12225.16</v>
      </c>
      <c r="BE5681" t="n">
        <v>22925.361</v>
      </c>
      <c r="BF5681" t="n">
        <v>39564.885</v>
      </c>
      <c r="BG5681" t="n">
        <v>156884.606</v>
      </c>
      <c r="BH5681" t="n">
        <v>26125.522</v>
      </c>
      <c r="BI5681" t="n">
        <v>214652.263</v>
      </c>
      <c r="BJ5681" t="n">
        <v>106278.44</v>
      </c>
      <c r="BK5681" t="n">
        <v>53304.737581</v>
      </c>
      <c r="BL5681" t="n">
        <v>311.958</v>
      </c>
      <c r="BM5681" t="n">
        <v>6387.436</v>
      </c>
    </row>
    <row r="5682" spans="1:1">
      <c r="A5682" s="1" t="n">
        <v>43890.166666666664</v>
      </c>
      <c r="B5682" t="n">
        <v>1447226.821</v>
      </c>
      <c r="C5682" t="n">
        <v>1319640.069</v>
      </c>
      <c r="D5682" t="n">
        <v>1721658.588651</v>
      </c>
      <c r="E5682" t="n">
        <v>345186.044481</v>
      </c>
      <c r="F5682" t="n">
        <v>934019.714</v>
      </c>
      <c r="G5682" t="n">
        <v>2.0</v>
      </c>
      <c r="H5682" t="n">
        <v>-6048.0</v>
      </c>
      <c r="I5682" t="n">
        <v>0.0</v>
      </c>
      <c r="J5682" t="n">
        <v>-9000.0</v>
      </c>
      <c r="K5682" t="n">
        <v>9300.0</v>
      </c>
      <c r="L5682" t="n">
        <v>229208.0</v>
      </c>
      <c r="M5682" t="n">
        <v>35500.0</v>
      </c>
      <c r="N5682" t="n">
        <v>942433.0</v>
      </c>
      <c r="O5682" t="n">
        <v>32875.0</v>
      </c>
      <c r="P5682" t="n">
        <v>324307.5</v>
      </c>
      <c r="Q5682" t="n">
        <v>1005888.0</v>
      </c>
      <c r="R5682" t="n">
        <v>1500.0</v>
      </c>
      <c r="S5682" t="n">
        <v>1081586.75</v>
      </c>
      <c r="T5682" t="n">
        <v>1494738.0</v>
      </c>
      <c r="U5682" t="n">
        <v>1081586.75</v>
      </c>
      <c r="V5682" t="n">
        <v>36.18</v>
      </c>
      <c r="W5682" t="n">
        <v>24.12</v>
      </c>
      <c r="X5682" t="n">
        <v>0.0</v>
      </c>
      <c r="Y5682" t="n">
        <v>16.236111</v>
      </c>
      <c r="Z5682" t="n">
        <v>505442.787</v>
      </c>
      <c r="AA5682" t="n">
        <v>126414.252</v>
      </c>
      <c r="AB5682" t="n">
        <v>23018.982</v>
      </c>
      <c r="AC5682" t="n">
        <v>62905.619</v>
      </c>
      <c r="AD5682" t="n">
        <v>19713.343</v>
      </c>
      <c r="AE5682" t="n">
        <v>10784.729</v>
      </c>
      <c r="AF5682" t="n">
        <v>73793.813</v>
      </c>
      <c r="AG5682" t="n">
        <v>65187.834</v>
      </c>
      <c r="AH5682" t="n">
        <v>10318.976</v>
      </c>
      <c r="AI5682" t="n">
        <v>105915.267</v>
      </c>
      <c r="AJ5682" t="n">
        <v>894.75</v>
      </c>
      <c r="AK5682" t="n">
        <v>13059.171</v>
      </c>
      <c r="AL5682" t="n">
        <v>270843.713</v>
      </c>
      <c r="AM5682" t="n">
        <v>60311.37</v>
      </c>
      <c r="AN5682" t="n">
        <v>11558.1046</v>
      </c>
      <c r="AO5682" t="n">
        <v>107354.6266</v>
      </c>
      <c r="AP5682" t="n">
        <v>38289.723</v>
      </c>
      <c r="AQ5682" t="n">
        <v>81352.855</v>
      </c>
      <c r="AR5682" t="n">
        <v>3575.869</v>
      </c>
      <c r="AS5682" t="n">
        <v>42594.092</v>
      </c>
      <c r="AT5682" t="n">
        <v>73615.137</v>
      </c>
      <c r="AU5682" t="n">
        <v>88764.839132</v>
      </c>
      <c r="AV5682" t="n">
        <v>1810.1724</v>
      </c>
      <c r="AW5682" t="n">
        <v>14245.3204</v>
      </c>
      <c r="AX5682" t="n">
        <v>29130.343</v>
      </c>
      <c r="AY5682" t="n">
        <v>78649.22</v>
      </c>
      <c r="AZ5682" t="n">
        <v>62212.393</v>
      </c>
      <c r="BA5682" t="n">
        <v>244790.454</v>
      </c>
      <c r="BB5682" t="n">
        <v>2542.237</v>
      </c>
      <c r="BC5682" t="n">
        <v>45415.227</v>
      </c>
      <c r="BD5682" t="n">
        <v>11233.142</v>
      </c>
      <c r="BE5682" t="n">
        <v>22715.444</v>
      </c>
      <c r="BF5682" t="n">
        <v>39376.181</v>
      </c>
      <c r="BG5682" t="n">
        <v>156764.477</v>
      </c>
      <c r="BH5682" t="n">
        <v>26542.584</v>
      </c>
      <c r="BI5682" t="n">
        <v>212139.026</v>
      </c>
      <c r="BJ5682" t="n">
        <v>107002.435</v>
      </c>
      <c r="BK5682" t="n">
        <v>57447.506519</v>
      </c>
      <c r="BL5682" t="n">
        <v>313.66</v>
      </c>
      <c r="BM5682" t="n">
        <v>6502.706</v>
      </c>
    </row>
    <row r="5683" spans="1:1">
      <c r="A5683" s="1" t="n">
        <v>43890.177083333336</v>
      </c>
      <c r="B5683" t="n">
        <v>1451639.276</v>
      </c>
      <c r="C5683" t="n">
        <v>1328182.177</v>
      </c>
      <c r="D5683" t="n">
        <v>1709805.326226</v>
      </c>
      <c r="E5683" t="n">
        <v>321692.30522</v>
      </c>
      <c r="F5683" t="n">
        <v>937375.34</v>
      </c>
      <c r="G5683" t="n">
        <v>300.0</v>
      </c>
      <c r="H5683" t="n">
        <v>-9433.0</v>
      </c>
      <c r="I5683" t="n">
        <v>0.0</v>
      </c>
      <c r="J5683" t="n">
        <v>0.0</v>
      </c>
      <c r="K5683" t="n">
        <v>2500.0</v>
      </c>
      <c r="L5683" t="n">
        <v>237092.0</v>
      </c>
      <c r="M5683" t="n">
        <v>27700.0</v>
      </c>
      <c r="N5683" t="n">
        <v>972959.0</v>
      </c>
      <c r="O5683" t="n">
        <v>43050.0</v>
      </c>
      <c r="P5683" t="n">
        <v>298282.75</v>
      </c>
      <c r="Q5683" t="n">
        <v>1051798.0</v>
      </c>
      <c r="R5683" t="n">
        <v>400.0</v>
      </c>
      <c r="S5683" t="n">
        <v>1123232.75</v>
      </c>
      <c r="T5683" t="n">
        <v>1506674.75</v>
      </c>
      <c r="U5683" t="n">
        <v>1123232.75</v>
      </c>
      <c r="V5683" t="n">
        <v>36.12</v>
      </c>
      <c r="W5683" t="n">
        <v>24.08</v>
      </c>
      <c r="X5683" t="n">
        <v>0.0</v>
      </c>
      <c r="Y5683" t="n">
        <v>0.0</v>
      </c>
      <c r="Z5683" t="n">
        <v>505188.78</v>
      </c>
      <c r="AA5683" t="n">
        <v>126128.618</v>
      </c>
      <c r="AB5683" t="n">
        <v>22621.222</v>
      </c>
      <c r="AC5683" t="n">
        <v>63059.694</v>
      </c>
      <c r="AD5683" t="n">
        <v>19366.95</v>
      </c>
      <c r="AE5683" t="n">
        <v>10674.126</v>
      </c>
      <c r="AF5683" t="n">
        <v>66542.829</v>
      </c>
      <c r="AG5683" t="n">
        <v>65380.623</v>
      </c>
      <c r="AH5683" t="n">
        <v>10365.861</v>
      </c>
      <c r="AI5683" t="n">
        <v>111054.445</v>
      </c>
      <c r="AJ5683" t="n">
        <v>928.0</v>
      </c>
      <c r="AK5683" t="n">
        <v>13159.699</v>
      </c>
      <c r="AL5683" t="n">
        <v>270581.183</v>
      </c>
      <c r="AM5683" t="n">
        <v>56455.006</v>
      </c>
      <c r="AN5683" t="n">
        <v>11765.854</v>
      </c>
      <c r="AO5683" t="n">
        <v>106147.2148</v>
      </c>
      <c r="AP5683" t="n">
        <v>37696.216</v>
      </c>
      <c r="AQ5683" t="n">
        <v>82072.703</v>
      </c>
      <c r="AR5683" t="n">
        <v>3564.913</v>
      </c>
      <c r="AS5683" t="n">
        <v>42085.194</v>
      </c>
      <c r="AT5683" t="n">
        <v>76638.066</v>
      </c>
      <c r="AU5683" t="n">
        <v>88581.005446</v>
      </c>
      <c r="AV5683" t="n">
        <v>1816.862</v>
      </c>
      <c r="AW5683" t="n">
        <v>14044.4962</v>
      </c>
      <c r="AX5683" t="n">
        <v>29037.042</v>
      </c>
      <c r="AY5683" t="n">
        <v>78207.006</v>
      </c>
      <c r="AZ5683" t="n">
        <v>76496.175</v>
      </c>
      <c r="BA5683" t="n">
        <v>233955.834</v>
      </c>
      <c r="BB5683" t="n">
        <v>2547.348</v>
      </c>
      <c r="BC5683" t="n">
        <v>45178.899</v>
      </c>
      <c r="BD5683" t="n">
        <v>10974.195</v>
      </c>
      <c r="BE5683" t="n">
        <v>22730.795</v>
      </c>
      <c r="BF5683" t="n">
        <v>39144.341</v>
      </c>
      <c r="BG5683" t="n">
        <v>157204.312</v>
      </c>
      <c r="BH5683" t="n">
        <v>26676.878</v>
      </c>
      <c r="BI5683" t="n">
        <v>210936.003</v>
      </c>
      <c r="BJ5683" t="n">
        <v>106974.642</v>
      </c>
      <c r="BK5683" t="n">
        <v>62893.39678</v>
      </c>
      <c r="BL5683" t="n">
        <v>327.917</v>
      </c>
      <c r="BM5683" t="n">
        <v>6936.716</v>
      </c>
    </row>
    <row r="5684" spans="1:1">
      <c r="A5684" s="1" t="n">
        <v>43890.1875</v>
      </c>
      <c r="B5684" t="n">
        <v>1436671.615</v>
      </c>
      <c r="C5684" t="n">
        <v>1315341.512</v>
      </c>
      <c r="D5684" t="n">
        <v>1688085.034404</v>
      </c>
      <c r="E5684" t="n">
        <v>313565.93409</v>
      </c>
      <c r="F5684" t="n">
        <v>930564.312</v>
      </c>
      <c r="G5684" t="n">
        <v>370.0</v>
      </c>
      <c r="H5684" t="n">
        <v>-4786.0</v>
      </c>
      <c r="I5684" t="n">
        <v>0.0</v>
      </c>
      <c r="J5684" t="n">
        <v>0.0</v>
      </c>
      <c r="K5684" t="n">
        <v>1700.0</v>
      </c>
      <c r="L5684" t="n">
        <v>237992.0</v>
      </c>
      <c r="M5684" t="n">
        <v>28700.0</v>
      </c>
      <c r="N5684" t="n">
        <v>961052.0</v>
      </c>
      <c r="O5684" t="n">
        <v>41250.0</v>
      </c>
      <c r="P5684" t="n">
        <v>298482.75</v>
      </c>
      <c r="Q5684" t="n">
        <v>1052881.0</v>
      </c>
      <c r="R5684" t="n">
        <v>300.0</v>
      </c>
      <c r="S5684" t="n">
        <v>1122907.75</v>
      </c>
      <c r="T5684" t="n">
        <v>1495631.75</v>
      </c>
      <c r="U5684" t="n">
        <v>1122907.75</v>
      </c>
      <c r="V5684" t="n">
        <v>36.12</v>
      </c>
      <c r="W5684" t="n">
        <v>24.08</v>
      </c>
      <c r="X5684" t="n">
        <v>0.0</v>
      </c>
      <c r="Y5684" t="n">
        <v>0.0</v>
      </c>
      <c r="Z5684" t="n">
        <v>505360.582</v>
      </c>
      <c r="AA5684" t="n">
        <v>125341.769</v>
      </c>
      <c r="AB5684" t="n">
        <v>22834.027</v>
      </c>
      <c r="AC5684" t="n">
        <v>63189.05</v>
      </c>
      <c r="AD5684" t="n">
        <v>16663.893</v>
      </c>
      <c r="AE5684" t="n">
        <v>10658.942</v>
      </c>
      <c r="AF5684" t="n">
        <v>65531.221</v>
      </c>
      <c r="AG5684" t="n">
        <v>64634.791</v>
      </c>
      <c r="AH5684" t="n">
        <v>10250.229</v>
      </c>
      <c r="AI5684" t="n">
        <v>107118.812</v>
      </c>
      <c r="AJ5684" t="n">
        <v>879.75</v>
      </c>
      <c r="AK5684" t="n">
        <v>13229.58</v>
      </c>
      <c r="AL5684" t="n">
        <v>270197.654</v>
      </c>
      <c r="AM5684" t="n">
        <v>58531.163</v>
      </c>
      <c r="AN5684" t="n">
        <v>11924.6594</v>
      </c>
      <c r="AO5684" t="n">
        <v>105252.8858</v>
      </c>
      <c r="AP5684" t="n">
        <v>37455.367</v>
      </c>
      <c r="AQ5684" t="n">
        <v>81713.046</v>
      </c>
      <c r="AR5684" t="n">
        <v>3589.526</v>
      </c>
      <c r="AS5684" t="n">
        <v>41771.087</v>
      </c>
      <c r="AT5684" t="n">
        <v>76338.638</v>
      </c>
      <c r="AU5684" t="n">
        <v>88863.470494</v>
      </c>
      <c r="AV5684" t="n">
        <v>1824.2796</v>
      </c>
      <c r="AW5684" t="n">
        <v>13677.7662</v>
      </c>
      <c r="AX5684" t="n">
        <v>28999.495</v>
      </c>
      <c r="AY5684" t="n">
        <v>77839.456</v>
      </c>
      <c r="AZ5684" t="n">
        <v>68249.798</v>
      </c>
      <c r="BA5684" t="n">
        <v>224613.255</v>
      </c>
      <c r="BB5684" t="n">
        <v>2534.978</v>
      </c>
      <c r="BC5684" t="n">
        <v>44662.047</v>
      </c>
      <c r="BD5684" t="n">
        <v>11663.623</v>
      </c>
      <c r="BE5684" t="n">
        <v>22729.225</v>
      </c>
      <c r="BF5684" t="n">
        <v>39885.558</v>
      </c>
      <c r="BG5684" t="n">
        <v>158105.673</v>
      </c>
      <c r="BH5684" t="n">
        <v>26082.055</v>
      </c>
      <c r="BI5684" t="n">
        <v>209435.077</v>
      </c>
      <c r="BJ5684" t="n">
        <v>105629.712</v>
      </c>
      <c r="BK5684" t="n">
        <v>60770.00191</v>
      </c>
      <c r="BL5684" t="n">
        <v>311.553</v>
      </c>
      <c r="BM5684" t="n">
        <v>7012.095</v>
      </c>
    </row>
    <row r="5685" spans="1:1">
      <c r="A5685" s="1" t="n">
        <v>43890.197916666664</v>
      </c>
      <c r="B5685" t="n">
        <v>1419837.987</v>
      </c>
      <c r="C5685" t="n">
        <v>1300666.672</v>
      </c>
      <c r="D5685" t="n">
        <v>1676269.051329</v>
      </c>
      <c r="E5685" t="n">
        <v>315265.805806</v>
      </c>
      <c r="F5685" t="n">
        <v>920917.682</v>
      </c>
      <c r="G5685" t="n">
        <v>0.0</v>
      </c>
      <c r="H5685" t="n">
        <v>-11282.0</v>
      </c>
      <c r="I5685" t="n">
        <v>0.0</v>
      </c>
      <c r="J5685" t="n">
        <v>0.0</v>
      </c>
      <c r="K5685" t="n">
        <v>1200.0</v>
      </c>
      <c r="L5685" t="n">
        <v>237756.0</v>
      </c>
      <c r="M5685" t="n">
        <v>29500.0</v>
      </c>
      <c r="N5685" t="n">
        <v>950866.0</v>
      </c>
      <c r="O5685" t="n">
        <v>41850.0</v>
      </c>
      <c r="P5685" t="n">
        <v>298882.75</v>
      </c>
      <c r="Q5685" t="n">
        <v>1037633.0</v>
      </c>
      <c r="R5685" t="n">
        <v>800.0</v>
      </c>
      <c r="S5685" t="n">
        <v>1108378.75</v>
      </c>
      <c r="T5685" t="n">
        <v>1485694.75</v>
      </c>
      <c r="U5685" t="n">
        <v>1108378.75</v>
      </c>
      <c r="V5685" t="n">
        <v>36.12</v>
      </c>
      <c r="W5685" t="n">
        <v>24.08</v>
      </c>
      <c r="X5685" t="n">
        <v>0.0</v>
      </c>
      <c r="Y5685" t="n">
        <v>0.0</v>
      </c>
      <c r="Z5685" t="n">
        <v>505129.715</v>
      </c>
      <c r="AA5685" t="n">
        <v>124625.703</v>
      </c>
      <c r="AB5685" t="n">
        <v>22437.867</v>
      </c>
      <c r="AC5685" t="n">
        <v>63577.339</v>
      </c>
      <c r="AD5685" t="n">
        <v>15856.278</v>
      </c>
      <c r="AE5685" t="n">
        <v>10679.475</v>
      </c>
      <c r="AF5685" t="n">
        <v>63418.619</v>
      </c>
      <c r="AG5685" t="n">
        <v>66095.494</v>
      </c>
      <c r="AH5685" t="n">
        <v>10059.892</v>
      </c>
      <c r="AI5685" t="n">
        <v>103561.387</v>
      </c>
      <c r="AJ5685" t="n">
        <v>860.25</v>
      </c>
      <c r="AK5685" t="n">
        <v>13188.329</v>
      </c>
      <c r="AL5685" t="n">
        <v>269927.182</v>
      </c>
      <c r="AM5685" t="n">
        <v>54549.498</v>
      </c>
      <c r="AN5685" t="n">
        <v>11634.772</v>
      </c>
      <c r="AO5685" t="n">
        <v>104751.3354</v>
      </c>
      <c r="AP5685" t="n">
        <v>35768.648</v>
      </c>
      <c r="AQ5685" t="n">
        <v>82260.637</v>
      </c>
      <c r="AR5685" t="n">
        <v>3619.946</v>
      </c>
      <c r="AS5685" t="n">
        <v>41499.019</v>
      </c>
      <c r="AT5685" t="n">
        <v>76233.82</v>
      </c>
      <c r="AU5685" t="n">
        <v>90588.329135</v>
      </c>
      <c r="AV5685" t="n">
        <v>1824.902</v>
      </c>
      <c r="AW5685" t="n">
        <v>13478.9176</v>
      </c>
      <c r="AX5685" t="n">
        <v>28894.839</v>
      </c>
      <c r="AY5685" t="n">
        <v>77349.293</v>
      </c>
      <c r="AZ5685" t="n">
        <v>58599.846</v>
      </c>
      <c r="BA5685" t="n">
        <v>215108.763</v>
      </c>
      <c r="BB5685" t="n">
        <v>2535.415</v>
      </c>
      <c r="BC5685" t="n">
        <v>43894.752</v>
      </c>
      <c r="BD5685" t="n">
        <v>10816.436</v>
      </c>
      <c r="BE5685" t="n">
        <v>22988.636</v>
      </c>
      <c r="BF5685" t="n">
        <v>39807.628</v>
      </c>
      <c r="BG5685" t="n">
        <v>158793.801</v>
      </c>
      <c r="BH5685" t="n">
        <v>26224.28</v>
      </c>
      <c r="BI5685" t="n">
        <v>209320.963</v>
      </c>
      <c r="BJ5685" t="n">
        <v>106478.392</v>
      </c>
      <c r="BK5685" t="n">
        <v>63743.675194</v>
      </c>
      <c r="BL5685" t="n">
        <v>295.467</v>
      </c>
      <c r="BM5685" t="n">
        <v>6843.873</v>
      </c>
    </row>
    <row r="5686" spans="1:1">
      <c r="A5686" s="1" t="n">
        <v>43890.208333333336</v>
      </c>
      <c r="B5686" t="n">
        <v>1406492.36</v>
      </c>
      <c r="C5686" t="n">
        <v>1284112.153</v>
      </c>
      <c r="D5686" t="n">
        <v>1660637.109408</v>
      </c>
      <c r="E5686" t="n">
        <v>317790.454155</v>
      </c>
      <c r="F5686" t="n">
        <v>911267.682</v>
      </c>
      <c r="G5686" t="n">
        <v>0.0</v>
      </c>
      <c r="H5686" t="n">
        <v>-23025.0</v>
      </c>
      <c r="I5686" t="n">
        <v>0.0</v>
      </c>
      <c r="J5686" t="n">
        <v>0.0</v>
      </c>
      <c r="K5686" t="n">
        <v>24200.0</v>
      </c>
      <c r="L5686" t="n">
        <v>236824.0</v>
      </c>
      <c r="M5686" t="n">
        <v>30000.0</v>
      </c>
      <c r="N5686" t="n">
        <v>978583.0</v>
      </c>
      <c r="O5686" t="n">
        <v>41150.0</v>
      </c>
      <c r="P5686" t="n">
        <v>299482.75</v>
      </c>
      <c r="Q5686" t="n">
        <v>1040337.0</v>
      </c>
      <c r="R5686" t="n">
        <v>1300.0</v>
      </c>
      <c r="S5686" t="n">
        <v>1133230.75</v>
      </c>
      <c r="T5686" t="n">
        <v>1512912.75</v>
      </c>
      <c r="U5686" t="n">
        <v>1133230.75</v>
      </c>
      <c r="V5686" t="n">
        <v>36.12</v>
      </c>
      <c r="W5686" t="n">
        <v>24.08</v>
      </c>
      <c r="X5686" t="n">
        <v>0.0</v>
      </c>
      <c r="Y5686" t="n">
        <v>0.0</v>
      </c>
      <c r="Z5686" t="n">
        <v>504872.483</v>
      </c>
      <c r="AA5686" t="n">
        <v>124059.938</v>
      </c>
      <c r="AB5686" t="n">
        <v>21853.487</v>
      </c>
      <c r="AC5686" t="n">
        <v>64319.485</v>
      </c>
      <c r="AD5686" t="n">
        <v>15568.346</v>
      </c>
      <c r="AE5686" t="n">
        <v>10936.028</v>
      </c>
      <c r="AF5686" t="n">
        <v>54466.542</v>
      </c>
      <c r="AG5686" t="n">
        <v>65937.65</v>
      </c>
      <c r="AH5686" t="n">
        <v>10141.763</v>
      </c>
      <c r="AI5686" t="n">
        <v>101359.784</v>
      </c>
      <c r="AJ5686" t="n">
        <v>860.25</v>
      </c>
      <c r="AK5686" t="n">
        <v>13177.67</v>
      </c>
      <c r="AL5686" t="n">
        <v>270229.528</v>
      </c>
      <c r="AM5686" t="n">
        <v>48230.782</v>
      </c>
      <c r="AN5686" t="n">
        <v>11802.3944</v>
      </c>
      <c r="AO5686" t="n">
        <v>104479.1702</v>
      </c>
      <c r="AP5686" t="n">
        <v>34763.237</v>
      </c>
      <c r="AQ5686" t="n">
        <v>82474.011</v>
      </c>
      <c r="AR5686" t="n">
        <v>3624.963</v>
      </c>
      <c r="AS5686" t="n">
        <v>41595.753</v>
      </c>
      <c r="AT5686" t="n">
        <v>74849.329</v>
      </c>
      <c r="AU5686" t="n">
        <v>91111.419563</v>
      </c>
      <c r="AV5686" t="n">
        <v>1834.9806</v>
      </c>
      <c r="AW5686" t="n">
        <v>13404.3258</v>
      </c>
      <c r="AX5686" t="n">
        <v>29089.957</v>
      </c>
      <c r="AY5686" t="n">
        <v>77494.412</v>
      </c>
      <c r="AZ5686" t="n">
        <v>58088.096</v>
      </c>
      <c r="BA5686" t="n">
        <v>206712.956</v>
      </c>
      <c r="BB5686" t="n">
        <v>2530.045</v>
      </c>
      <c r="BC5686" t="n">
        <v>43756.722</v>
      </c>
      <c r="BD5686" t="n">
        <v>10020.162</v>
      </c>
      <c r="BE5686" t="n">
        <v>23307.562</v>
      </c>
      <c r="BF5686" t="n">
        <v>39597.508</v>
      </c>
      <c r="BG5686" t="n">
        <v>160158.223</v>
      </c>
      <c r="BH5686" t="n">
        <v>25702.604</v>
      </c>
      <c r="BI5686" t="n">
        <v>210078.238</v>
      </c>
      <c r="BJ5686" t="n">
        <v>104403.208</v>
      </c>
      <c r="BK5686" t="n">
        <v>59851.051845</v>
      </c>
      <c r="BL5686" t="n">
        <v>306.939</v>
      </c>
      <c r="BM5686" t="n">
        <v>6793.965</v>
      </c>
    </row>
    <row r="5687" spans="1:1">
      <c r="A5687" s="1" t="n">
        <v>43890.21875</v>
      </c>
      <c r="B5687" t="n">
        <v>1425710.692</v>
      </c>
      <c r="C5687" t="n">
        <v>1312428.651</v>
      </c>
      <c r="D5687" t="n">
        <v>1680865.104967</v>
      </c>
      <c r="E5687" t="n">
        <v>306899.499127</v>
      </c>
      <c r="F5687" t="n">
        <v>925361.283</v>
      </c>
      <c r="G5687" t="n">
        <v>28.0</v>
      </c>
      <c r="H5687" t="n">
        <v>-8666.0</v>
      </c>
      <c r="I5687" t="n">
        <v>0.0</v>
      </c>
      <c r="J5687" t="n">
        <v>0.0</v>
      </c>
      <c r="K5687" t="n">
        <v>19900.0</v>
      </c>
      <c r="L5687" t="n">
        <v>248960.0</v>
      </c>
      <c r="M5687" t="n">
        <v>13500.0</v>
      </c>
      <c r="N5687" t="n">
        <v>946593.0</v>
      </c>
      <c r="O5687" t="n">
        <v>46550.0</v>
      </c>
      <c r="P5687" t="n">
        <v>299383.5</v>
      </c>
      <c r="Q5687" t="n">
        <v>1047595.0</v>
      </c>
      <c r="R5687" t="n">
        <v>900.0</v>
      </c>
      <c r="S5687" t="n">
        <v>1126177.0</v>
      </c>
      <c r="T5687" t="n">
        <v>1493285.25</v>
      </c>
      <c r="U5687" t="n">
        <v>1126177.0</v>
      </c>
      <c r="V5687" t="n">
        <v>36.06</v>
      </c>
      <c r="W5687" t="n">
        <v>24.04</v>
      </c>
      <c r="X5687" t="n">
        <v>0.0</v>
      </c>
      <c r="Y5687" t="n">
        <v>0.0</v>
      </c>
      <c r="Z5687" t="n">
        <v>504645.564</v>
      </c>
      <c r="AA5687" t="n">
        <v>126563.493</v>
      </c>
      <c r="AB5687" t="n">
        <v>22552.382</v>
      </c>
      <c r="AC5687" t="n">
        <v>65484.554</v>
      </c>
      <c r="AD5687" t="n">
        <v>19672.408</v>
      </c>
      <c r="AE5687" t="n">
        <v>15086.243</v>
      </c>
      <c r="AF5687" t="n">
        <v>57763.703</v>
      </c>
      <c r="AG5687" t="n">
        <v>66290.077</v>
      </c>
      <c r="AH5687" t="n">
        <v>11698.951</v>
      </c>
      <c r="AI5687" t="n">
        <v>104360.498</v>
      </c>
      <c r="AJ5687" t="n">
        <v>870.25</v>
      </c>
      <c r="AK5687" t="n">
        <v>13369.389</v>
      </c>
      <c r="AL5687" t="n">
        <v>269812.05</v>
      </c>
      <c r="AM5687" t="n">
        <v>48498.993</v>
      </c>
      <c r="AN5687" t="n">
        <v>12464.4568</v>
      </c>
      <c r="AO5687" t="n">
        <v>105314.5068</v>
      </c>
      <c r="AP5687" t="n">
        <v>44320.724</v>
      </c>
      <c r="AQ5687" t="n">
        <v>84560.41</v>
      </c>
      <c r="AR5687" t="n">
        <v>3610.091</v>
      </c>
      <c r="AS5687" t="n">
        <v>42163.159</v>
      </c>
      <c r="AT5687" t="n">
        <v>76631.154</v>
      </c>
      <c r="AU5687" t="n">
        <v>91714.530094</v>
      </c>
      <c r="AV5687" t="n">
        <v>2215.8792</v>
      </c>
      <c r="AW5687" t="n">
        <v>13626.4702</v>
      </c>
      <c r="AX5687" t="n">
        <v>29034.592</v>
      </c>
      <c r="AY5687" t="n">
        <v>77956.308</v>
      </c>
      <c r="AZ5687" t="n">
        <v>62135.596</v>
      </c>
      <c r="BA5687" t="n">
        <v>204837.532</v>
      </c>
      <c r="BB5687" t="n">
        <v>4178.223</v>
      </c>
      <c r="BC5687" t="n">
        <v>44133.826</v>
      </c>
      <c r="BD5687" t="n">
        <v>11201.517</v>
      </c>
      <c r="BE5687" t="n">
        <v>23359.116</v>
      </c>
      <c r="BF5687" t="n">
        <v>39373.071</v>
      </c>
      <c r="BG5687" t="n">
        <v>163153.822</v>
      </c>
      <c r="BH5687" t="n">
        <v>26466.524</v>
      </c>
      <c r="BI5687" t="n">
        <v>215726.694</v>
      </c>
      <c r="BJ5687" t="n">
        <v>104488.949</v>
      </c>
      <c r="BK5687" t="n">
        <v>61349.547873</v>
      </c>
      <c r="BL5687" t="n">
        <v>288.266</v>
      </c>
      <c r="BM5687" t="n">
        <v>7054.391</v>
      </c>
    </row>
    <row r="5688" spans="1:1">
      <c r="A5688" s="1" t="n">
        <v>43890.229166666664</v>
      </c>
      <c r="B5688" t="n">
        <v>1435628.105</v>
      </c>
      <c r="C5688" t="n">
        <v>1313909.898</v>
      </c>
      <c r="D5688" t="n">
        <v>1691314.968574</v>
      </c>
      <c r="E5688" t="n">
        <v>315043.055003</v>
      </c>
      <c r="F5688" t="n">
        <v>929122.743</v>
      </c>
      <c r="G5688" t="n">
        <v>0.0</v>
      </c>
      <c r="H5688" t="n">
        <v>-8105.0</v>
      </c>
      <c r="I5688" t="n">
        <v>0.0</v>
      </c>
      <c r="J5688" t="n">
        <v>0.0</v>
      </c>
      <c r="K5688" t="n">
        <v>25900.0</v>
      </c>
      <c r="L5688" t="n">
        <v>244352.0</v>
      </c>
      <c r="M5688" t="n">
        <v>12900.0</v>
      </c>
      <c r="N5688" t="n">
        <v>949490.0</v>
      </c>
      <c r="O5688" t="n">
        <v>45950.0</v>
      </c>
      <c r="P5688" t="n">
        <v>299183.5</v>
      </c>
      <c r="Q5688" t="n">
        <v>1036273.0</v>
      </c>
      <c r="R5688" t="n">
        <v>1100.0</v>
      </c>
      <c r="S5688" t="n">
        <v>1118978.0</v>
      </c>
      <c r="T5688" t="n">
        <v>1491730.25</v>
      </c>
      <c r="U5688" t="n">
        <v>1118978.0</v>
      </c>
      <c r="V5688" t="n">
        <v>36.06</v>
      </c>
      <c r="W5688" t="n">
        <v>24.04</v>
      </c>
      <c r="X5688" t="n">
        <v>0.0</v>
      </c>
      <c r="Y5688" t="n">
        <v>0.0</v>
      </c>
      <c r="Z5688" t="n">
        <v>504944.923</v>
      </c>
      <c r="AA5688" t="n">
        <v>127132.434</v>
      </c>
      <c r="AB5688" t="n">
        <v>22599.985</v>
      </c>
      <c r="AC5688" t="n">
        <v>66354.995</v>
      </c>
      <c r="AD5688" t="n">
        <v>23481.047</v>
      </c>
      <c r="AE5688" t="n">
        <v>15026.464</v>
      </c>
      <c r="AF5688" t="n">
        <v>56404.76</v>
      </c>
      <c r="AG5688" t="n">
        <v>66368.892</v>
      </c>
      <c r="AH5688" t="n">
        <v>10767.237</v>
      </c>
      <c r="AI5688" t="n">
        <v>105365.005</v>
      </c>
      <c r="AJ5688" t="n">
        <v>902.97</v>
      </c>
      <c r="AK5688" t="n">
        <v>13511.17</v>
      </c>
      <c r="AL5688" t="n">
        <v>269959.094</v>
      </c>
      <c r="AM5688" t="n">
        <v>54412.883</v>
      </c>
      <c r="AN5688" t="n">
        <v>12446.8304</v>
      </c>
      <c r="AO5688" t="n">
        <v>106012.8204</v>
      </c>
      <c r="AP5688" t="n">
        <v>43898.37</v>
      </c>
      <c r="AQ5688" t="n">
        <v>85142.69</v>
      </c>
      <c r="AR5688" t="n">
        <v>3586.237</v>
      </c>
      <c r="AS5688" t="n">
        <v>42928.545</v>
      </c>
      <c r="AT5688" t="n">
        <v>77739.418</v>
      </c>
      <c r="AU5688" t="n">
        <v>92073.821577</v>
      </c>
      <c r="AV5688" t="n">
        <v>2298.5986</v>
      </c>
      <c r="AW5688" t="n">
        <v>13765.2246</v>
      </c>
      <c r="AX5688" t="n">
        <v>29409.998</v>
      </c>
      <c r="AY5688" t="n">
        <v>78409.717</v>
      </c>
      <c r="AZ5688" t="n">
        <v>59024.722</v>
      </c>
      <c r="BA5688" t="n">
        <v>200019.471</v>
      </c>
      <c r="BB5688" t="n">
        <v>4380.761</v>
      </c>
      <c r="BC5688" t="n">
        <v>44394.615</v>
      </c>
      <c r="BD5688" t="n">
        <v>11235.881</v>
      </c>
      <c r="BE5688" t="n">
        <v>23419.081</v>
      </c>
      <c r="BF5688" t="n">
        <v>39438.065</v>
      </c>
      <c r="BG5688" t="n">
        <v>164357.771</v>
      </c>
      <c r="BH5688" t="n">
        <v>26384.83</v>
      </c>
      <c r="BI5688" t="n">
        <v>218400.015</v>
      </c>
      <c r="BJ5688" t="n">
        <v>104713.008</v>
      </c>
      <c r="BK5688" t="n">
        <v>61055.920997</v>
      </c>
      <c r="BL5688" t="n">
        <v>290.814</v>
      </c>
      <c r="BM5688" t="n">
        <v>7340.083</v>
      </c>
    </row>
    <row r="5689" spans="1:1">
      <c r="A5689" s="1" t="n">
        <v>43890.239583333336</v>
      </c>
      <c r="B5689" t="n">
        <v>1435497.575</v>
      </c>
      <c r="C5689" t="n">
        <v>1313949.22</v>
      </c>
      <c r="D5689" t="n">
        <v>1689245.733746</v>
      </c>
      <c r="E5689" t="n">
        <v>314331.095303</v>
      </c>
      <c r="F5689" t="n">
        <v>926624.278</v>
      </c>
      <c r="G5689" t="n">
        <v>813.0</v>
      </c>
      <c r="H5689" t="n">
        <v>-641.0</v>
      </c>
      <c r="I5689" t="n">
        <v>0.0</v>
      </c>
      <c r="J5689" t="n">
        <v>0.0</v>
      </c>
      <c r="K5689" t="n">
        <v>28300.0</v>
      </c>
      <c r="L5689" t="n">
        <v>241280.0</v>
      </c>
      <c r="M5689" t="n">
        <v>13600.0</v>
      </c>
      <c r="N5689" t="n">
        <v>947146.0</v>
      </c>
      <c r="O5689" t="n">
        <v>45450.0</v>
      </c>
      <c r="P5689" t="n">
        <v>300383.5</v>
      </c>
      <c r="Q5689" t="n">
        <v>1032166.0</v>
      </c>
      <c r="R5689" t="n">
        <v>1400.0</v>
      </c>
      <c r="S5689" t="n">
        <v>1117443.0</v>
      </c>
      <c r="T5689" t="n">
        <v>1486711.25</v>
      </c>
      <c r="U5689" t="n">
        <v>1117443.0</v>
      </c>
      <c r="V5689" t="n">
        <v>36.06</v>
      </c>
      <c r="W5689" t="n">
        <v>24.04</v>
      </c>
      <c r="X5689" t="n">
        <v>0.0</v>
      </c>
      <c r="Y5689" t="n">
        <v>0.0</v>
      </c>
      <c r="Z5689" t="n">
        <v>504401.874</v>
      </c>
      <c r="AA5689" t="n">
        <v>127033.079</v>
      </c>
      <c r="AB5689" t="n">
        <v>23018.637</v>
      </c>
      <c r="AC5689" t="n">
        <v>67033.024</v>
      </c>
      <c r="AD5689" t="n">
        <v>18279.445</v>
      </c>
      <c r="AE5689" t="n">
        <v>15212.77</v>
      </c>
      <c r="AF5689" t="n">
        <v>55733.094</v>
      </c>
      <c r="AG5689" t="n">
        <v>66286.597</v>
      </c>
      <c r="AH5689" t="n">
        <v>11314.829</v>
      </c>
      <c r="AI5689" t="n">
        <v>92557.41</v>
      </c>
      <c r="AJ5689" t="n">
        <v>815.75</v>
      </c>
      <c r="AK5689" t="n">
        <v>13659.14</v>
      </c>
      <c r="AL5689" t="n">
        <v>270042.958</v>
      </c>
      <c r="AM5689" t="n">
        <v>58951.559</v>
      </c>
      <c r="AN5689" t="n">
        <v>12430.5052</v>
      </c>
      <c r="AO5689" t="n">
        <v>106590.4942</v>
      </c>
      <c r="AP5689" t="n">
        <v>45365.524</v>
      </c>
      <c r="AQ5689" t="n">
        <v>85968.599</v>
      </c>
      <c r="AR5689" t="n">
        <v>3603.825</v>
      </c>
      <c r="AS5689" t="n">
        <v>43453.673</v>
      </c>
      <c r="AT5689" t="n">
        <v>78028.007</v>
      </c>
      <c r="AU5689" t="n">
        <v>92295.660049</v>
      </c>
      <c r="AV5689" t="n">
        <v>2291.3618</v>
      </c>
      <c r="AW5689" t="n">
        <v>13828.7468</v>
      </c>
      <c r="AX5689" t="n">
        <v>29599.749</v>
      </c>
      <c r="AY5689" t="n">
        <v>79649.964</v>
      </c>
      <c r="AZ5689" t="n">
        <v>58385.314</v>
      </c>
      <c r="BA5689" t="n">
        <v>197195.223</v>
      </c>
      <c r="BB5689" t="n">
        <v>4356.822</v>
      </c>
      <c r="BC5689" t="n">
        <v>44547.016</v>
      </c>
      <c r="BD5689" t="n">
        <v>12467.778</v>
      </c>
      <c r="BE5689" t="n">
        <v>23560.578</v>
      </c>
      <c r="BF5689" t="n">
        <v>39352.452</v>
      </c>
      <c r="BG5689" t="n">
        <v>166616.306</v>
      </c>
      <c r="BH5689" t="n">
        <v>26294.722</v>
      </c>
      <c r="BI5689" t="n">
        <v>221333.723</v>
      </c>
      <c r="BJ5689" t="n">
        <v>104645.123</v>
      </c>
      <c r="BK5689" t="n">
        <v>60874.138697</v>
      </c>
      <c r="BL5689" t="n">
        <v>289.03</v>
      </c>
      <c r="BM5689" t="n">
        <v>7246.73</v>
      </c>
    </row>
    <row r="5690" spans="1:1">
      <c r="A5690" s="1" t="n">
        <v>43890.25</v>
      </c>
      <c r="B5690" t="n">
        <v>1449861.608</v>
      </c>
      <c r="C5690" t="n">
        <v>1326823.287</v>
      </c>
      <c r="D5690" t="n">
        <v>1703163.266745</v>
      </c>
      <c r="E5690" t="n">
        <v>316882.513824</v>
      </c>
      <c r="F5690" t="n">
        <v>937902.241</v>
      </c>
      <c r="G5690" t="n">
        <v>2104.0</v>
      </c>
      <c r="H5690" t="n">
        <v>-317.0</v>
      </c>
      <c r="I5690" t="n">
        <v>0.0</v>
      </c>
      <c r="J5690" t="n">
        <v>0.0</v>
      </c>
      <c r="K5690" t="n">
        <v>32000.0</v>
      </c>
      <c r="L5690" t="n">
        <v>238012.0</v>
      </c>
      <c r="M5690" t="n">
        <v>14100.0</v>
      </c>
      <c r="N5690" t="n">
        <v>975574.0</v>
      </c>
      <c r="O5690" t="n">
        <v>45550.0</v>
      </c>
      <c r="P5690" t="n">
        <v>299183.5</v>
      </c>
      <c r="Q5690" t="n">
        <v>1032455.0</v>
      </c>
      <c r="R5690" t="n">
        <v>1600.0</v>
      </c>
      <c r="S5690" t="n">
        <v>1121940.0</v>
      </c>
      <c r="T5690" t="n">
        <v>1512171.25</v>
      </c>
      <c r="U5690" t="n">
        <v>1121940.0</v>
      </c>
      <c r="V5690" t="n">
        <v>36.06</v>
      </c>
      <c r="W5690" t="n">
        <v>24.04</v>
      </c>
      <c r="X5690" t="n">
        <v>0.0</v>
      </c>
      <c r="Y5690" t="n">
        <v>0.0</v>
      </c>
      <c r="Z5690" t="n">
        <v>504501.109</v>
      </c>
      <c r="AA5690" t="n">
        <v>128038.867</v>
      </c>
      <c r="AB5690" t="n">
        <v>22965.865</v>
      </c>
      <c r="AC5690" t="n">
        <v>67989.586</v>
      </c>
      <c r="AD5690" t="n">
        <v>25326.834</v>
      </c>
      <c r="AE5690" t="n">
        <v>15141.6</v>
      </c>
      <c r="AF5690" t="n">
        <v>61313.447</v>
      </c>
      <c r="AG5690" t="n">
        <v>67357.982</v>
      </c>
      <c r="AH5690" t="n">
        <v>11269.703</v>
      </c>
      <c r="AI5690" t="n">
        <v>105295.656</v>
      </c>
      <c r="AJ5690" t="n">
        <v>695.25</v>
      </c>
      <c r="AK5690" t="n">
        <v>13754.33</v>
      </c>
      <c r="AL5690" t="n">
        <v>269675.954</v>
      </c>
      <c r="AM5690" t="n">
        <v>52201.926</v>
      </c>
      <c r="AN5690" t="n">
        <v>12543.1478</v>
      </c>
      <c r="AO5690" t="n">
        <v>107570.3736</v>
      </c>
      <c r="AP5690" t="n">
        <v>46694.926</v>
      </c>
      <c r="AQ5690" t="n">
        <v>86358.18</v>
      </c>
      <c r="AR5690" t="n">
        <v>3645.382</v>
      </c>
      <c r="AS5690" t="n">
        <v>43986.475</v>
      </c>
      <c r="AT5690" t="n">
        <v>78080.82</v>
      </c>
      <c r="AU5690" t="n">
        <v>92488.580569</v>
      </c>
      <c r="AV5690" t="n">
        <v>2298.2192</v>
      </c>
      <c r="AW5690" t="n">
        <v>14007.7544</v>
      </c>
      <c r="AX5690" t="n">
        <v>29672.753</v>
      </c>
      <c r="AY5690" t="n">
        <v>79219.961</v>
      </c>
      <c r="AZ5690" t="n">
        <v>59122.292</v>
      </c>
      <c r="BA5690" t="n">
        <v>197588.233</v>
      </c>
      <c r="BB5690" t="n">
        <v>4334.462</v>
      </c>
      <c r="BC5690" t="n">
        <v>44576.253</v>
      </c>
      <c r="BD5690" t="n">
        <v>12598.002</v>
      </c>
      <c r="BE5690" t="n">
        <v>22883.404</v>
      </c>
      <c r="BF5690" t="n">
        <v>39467.4</v>
      </c>
      <c r="BG5690" t="n">
        <v>168745.709</v>
      </c>
      <c r="BH5690" t="n">
        <v>26435.993</v>
      </c>
      <c r="BI5690" t="n">
        <v>224120.813</v>
      </c>
      <c r="BJ5690" t="n">
        <v>105316.107</v>
      </c>
      <c r="BK5690" t="n">
        <v>60717.498176</v>
      </c>
      <c r="BL5690" t="n">
        <v>278.35</v>
      </c>
      <c r="BM5690" t="n">
        <v>7178.251</v>
      </c>
    </row>
    <row r="5691" spans="1:1">
      <c r="A5691" s="1" t="n">
        <v>43890.260416666664</v>
      </c>
      <c r="B5691" t="n">
        <v>1450598.852</v>
      </c>
      <c r="C5691" t="n">
        <v>1344084.611</v>
      </c>
      <c r="D5691" t="n">
        <v>1719621.597417</v>
      </c>
      <c r="E5691" t="n">
        <v>308300.523115</v>
      </c>
      <c r="F5691" t="n">
        <v>944308.268</v>
      </c>
      <c r="G5691" t="n">
        <v>5228.0</v>
      </c>
      <c r="H5691" t="n">
        <v>-790.0</v>
      </c>
      <c r="I5691" t="n">
        <v>0.0</v>
      </c>
      <c r="J5691" t="n">
        <v>-11500.0</v>
      </c>
      <c r="K5691" t="n">
        <v>26800.0</v>
      </c>
      <c r="L5691" t="n">
        <v>252760.0</v>
      </c>
      <c r="M5691" t="n">
        <v>15000.0</v>
      </c>
      <c r="N5691" t="n">
        <v>1037226.0</v>
      </c>
      <c r="O5691" t="n">
        <v>49900.0</v>
      </c>
      <c r="P5691" t="n">
        <v>275891.0</v>
      </c>
      <c r="Q5691" t="n">
        <v>1100733.0</v>
      </c>
      <c r="R5691" t="n">
        <v>2200.0</v>
      </c>
      <c r="S5691" t="n">
        <v>1191298.0</v>
      </c>
      <c r="T5691" t="n">
        <v>1565565.25</v>
      </c>
      <c r="U5691" t="n">
        <v>1191298.0</v>
      </c>
      <c r="V5691" t="n">
        <v>35.38</v>
      </c>
      <c r="W5691" t="n">
        <v>23.58</v>
      </c>
      <c r="X5691" t="n">
        <v>0.0</v>
      </c>
      <c r="Y5691" t="n">
        <v>18.508696</v>
      </c>
      <c r="Z5691" t="n">
        <v>504174.196</v>
      </c>
      <c r="AA5691" t="n">
        <v>129257.254</v>
      </c>
      <c r="AB5691" t="n">
        <v>22639.448</v>
      </c>
      <c r="AC5691" t="n">
        <v>70020.246</v>
      </c>
      <c r="AD5691" t="n">
        <v>23813.054</v>
      </c>
      <c r="AE5691" t="n">
        <v>15239.329</v>
      </c>
      <c r="AF5691" t="n">
        <v>66672.814</v>
      </c>
      <c r="AG5691" t="n">
        <v>65828.616</v>
      </c>
      <c r="AH5691" t="n">
        <v>11234.589</v>
      </c>
      <c r="AI5691" t="n">
        <v>106557.722</v>
      </c>
      <c r="AJ5691" t="n">
        <v>609.0</v>
      </c>
      <c r="AK5691" t="n">
        <v>14204.75</v>
      </c>
      <c r="AL5691" t="n">
        <v>269692.575</v>
      </c>
      <c r="AM5691" t="n">
        <v>49424.227</v>
      </c>
      <c r="AN5691" t="n">
        <v>12308.4674</v>
      </c>
      <c r="AO5691" t="n">
        <v>108411.5146</v>
      </c>
      <c r="AP5691" t="n">
        <v>53214.696</v>
      </c>
      <c r="AQ5691" t="n">
        <v>77762.202</v>
      </c>
      <c r="AR5691" t="n">
        <v>3646.202</v>
      </c>
      <c r="AS5691" t="n">
        <v>44257.176</v>
      </c>
      <c r="AT5691" t="n">
        <v>78319.318</v>
      </c>
      <c r="AU5691" t="n">
        <v>91492.571532</v>
      </c>
      <c r="AV5691" t="n">
        <v>2312.7966</v>
      </c>
      <c r="AW5691" t="n">
        <v>13799.1624</v>
      </c>
      <c r="AX5691" t="n">
        <v>29845.399</v>
      </c>
      <c r="AY5691" t="n">
        <v>78663.353</v>
      </c>
      <c r="AZ5691" t="n">
        <v>65708.363</v>
      </c>
      <c r="BA5691" t="n">
        <v>206485.49</v>
      </c>
      <c r="BB5691" t="n">
        <v>4343.371</v>
      </c>
      <c r="BC5691" t="n">
        <v>44547.992</v>
      </c>
      <c r="BD5691" t="n">
        <v>13791.185</v>
      </c>
      <c r="BE5691" t="n">
        <v>22059.885</v>
      </c>
      <c r="BF5691" t="n">
        <v>39485.696</v>
      </c>
      <c r="BG5691" t="n">
        <v>171111.132</v>
      </c>
      <c r="BH5691" t="n">
        <v>26195.102</v>
      </c>
      <c r="BI5691" t="n">
        <v>228847.224</v>
      </c>
      <c r="BJ5691" t="n">
        <v>106086.114</v>
      </c>
      <c r="BK5691" t="n">
        <v>68353.801885</v>
      </c>
      <c r="BL5691" t="n">
        <v>276.95</v>
      </c>
      <c r="BM5691" t="n">
        <v>7395.751</v>
      </c>
    </row>
    <row r="5692" spans="1:1">
      <c r="A5692" s="1" t="n">
        <v>43890.270833333336</v>
      </c>
      <c r="B5692" t="n">
        <v>1468129.6</v>
      </c>
      <c r="C5692" t="n">
        <v>1352111.602</v>
      </c>
      <c r="D5692" t="n">
        <v>1732445.861644</v>
      </c>
      <c r="E5692" t="n">
        <v>315743.209544</v>
      </c>
      <c r="F5692" t="n">
        <v>948886.23</v>
      </c>
      <c r="G5692" t="n">
        <v>12266.0</v>
      </c>
      <c r="H5692" t="n">
        <v>0.0</v>
      </c>
      <c r="I5692" t="n">
        <v>0.0</v>
      </c>
      <c r="J5692" t="n">
        <v>-11500.0</v>
      </c>
      <c r="K5692" t="n">
        <v>17700.0</v>
      </c>
      <c r="L5692" t="n">
        <v>258480.0</v>
      </c>
      <c r="M5692" t="n">
        <v>16400.0</v>
      </c>
      <c r="N5692" t="n">
        <v>1024986.0</v>
      </c>
      <c r="O5692" t="n">
        <v>52000.0</v>
      </c>
      <c r="P5692" t="n">
        <v>273891.0</v>
      </c>
      <c r="Q5692" t="n">
        <v>1085784.0</v>
      </c>
      <c r="R5692" t="n">
        <v>2400.0</v>
      </c>
      <c r="S5692" t="n">
        <v>1169068.0</v>
      </c>
      <c r="T5692" t="n">
        <v>1559100.25</v>
      </c>
      <c r="U5692" t="n">
        <v>1169068.0</v>
      </c>
      <c r="V5692" t="n">
        <v>35.38</v>
      </c>
      <c r="W5692" t="n">
        <v>23.58</v>
      </c>
      <c r="X5692" t="n">
        <v>0.0</v>
      </c>
      <c r="Y5692" t="n">
        <v>18.508696</v>
      </c>
      <c r="Z5692" t="n">
        <v>504181.267</v>
      </c>
      <c r="AA5692" t="n">
        <v>129962.861</v>
      </c>
      <c r="AB5692" t="n">
        <v>22678.571</v>
      </c>
      <c r="AC5692" t="n">
        <v>71026.817</v>
      </c>
      <c r="AD5692" t="n">
        <v>24528.493</v>
      </c>
      <c r="AE5692" t="n">
        <v>15326.163</v>
      </c>
      <c r="AF5692" t="n">
        <v>67445.374</v>
      </c>
      <c r="AG5692" t="n">
        <v>66490.461</v>
      </c>
      <c r="AH5692" t="n">
        <v>11094.301</v>
      </c>
      <c r="AI5692" t="n">
        <v>103405.247</v>
      </c>
      <c r="AJ5692" t="n">
        <v>430.0</v>
      </c>
      <c r="AK5692" t="n">
        <v>14526.589</v>
      </c>
      <c r="AL5692" t="n">
        <v>269941.147</v>
      </c>
      <c r="AM5692" t="n">
        <v>56341.112</v>
      </c>
      <c r="AN5692" t="n">
        <v>12572.1406</v>
      </c>
      <c r="AO5692" t="n">
        <v>109468.1718</v>
      </c>
      <c r="AP5692" t="n">
        <v>55063.83</v>
      </c>
      <c r="AQ5692" t="n">
        <v>79388.612</v>
      </c>
      <c r="AR5692" t="n">
        <v>3706.141</v>
      </c>
      <c r="AS5692" t="n">
        <v>45171.304</v>
      </c>
      <c r="AT5692" t="n">
        <v>80455.817</v>
      </c>
      <c r="AU5692" t="n">
        <v>91329.608188</v>
      </c>
      <c r="AV5692" t="n">
        <v>2321.8484</v>
      </c>
      <c r="AW5692" t="n">
        <v>14131.3662</v>
      </c>
      <c r="AX5692" t="n">
        <v>29942.62</v>
      </c>
      <c r="AY5692" t="n">
        <v>79333.594</v>
      </c>
      <c r="AZ5692" t="n">
        <v>67659.919</v>
      </c>
      <c r="BA5692" t="n">
        <v>207800.015</v>
      </c>
      <c r="BB5692" t="n">
        <v>4133.287</v>
      </c>
      <c r="BC5692" t="n">
        <v>43620.801</v>
      </c>
      <c r="BD5692" t="n">
        <v>13474.409</v>
      </c>
      <c r="BE5692" t="n">
        <v>22259.208</v>
      </c>
      <c r="BF5692" t="n">
        <v>39495.405</v>
      </c>
      <c r="BG5692" t="n">
        <v>172295.331</v>
      </c>
      <c r="BH5692" t="n">
        <v>26179.327</v>
      </c>
      <c r="BI5692" t="n">
        <v>232036.601</v>
      </c>
      <c r="BJ5692" t="n">
        <v>105620.507</v>
      </c>
      <c r="BK5692" t="n">
        <v>65637.860456</v>
      </c>
      <c r="BL5692" t="n">
        <v>282.125</v>
      </c>
      <c r="BM5692" t="n">
        <v>7392.785</v>
      </c>
    </row>
    <row r="5693" spans="1:1">
      <c r="A5693" s="1" t="n">
        <v>43890.28125</v>
      </c>
      <c r="B5693" t="n">
        <v>1473346.89</v>
      </c>
      <c r="C5693" t="n">
        <v>1360445.129</v>
      </c>
      <c r="D5693" t="n">
        <v>1739899.859616</v>
      </c>
      <c r="E5693" t="n">
        <v>314851.338747</v>
      </c>
      <c r="F5693" t="n">
        <v>954347.738</v>
      </c>
      <c r="G5693" t="n">
        <v>21106.0</v>
      </c>
      <c r="H5693" t="n">
        <v>0.0</v>
      </c>
      <c r="I5693" t="n">
        <v>0.0</v>
      </c>
      <c r="J5693" t="n">
        <v>-11500.0</v>
      </c>
      <c r="K5693" t="n">
        <v>2800.0</v>
      </c>
      <c r="L5693" t="n">
        <v>255012.0</v>
      </c>
      <c r="M5693" t="n">
        <v>18400.0</v>
      </c>
      <c r="N5693" t="n">
        <v>993887.0</v>
      </c>
      <c r="O5693" t="n">
        <v>49800.0</v>
      </c>
      <c r="P5693" t="n">
        <v>276091.0</v>
      </c>
      <c r="Q5693" t="n">
        <v>1076332.0</v>
      </c>
      <c r="R5693" t="n">
        <v>2100.0</v>
      </c>
      <c r="S5693" t="n">
        <v>1144971.0</v>
      </c>
      <c r="T5693" t="n">
        <v>1524366.25</v>
      </c>
      <c r="U5693" t="n">
        <v>1144971.0</v>
      </c>
      <c r="V5693" t="n">
        <v>35.38</v>
      </c>
      <c r="W5693" t="n">
        <v>23.58</v>
      </c>
      <c r="X5693" t="n">
        <v>0.0</v>
      </c>
      <c r="Y5693" t="n">
        <v>18.508696</v>
      </c>
      <c r="Z5693" t="n">
        <v>503952.724</v>
      </c>
      <c r="AA5693" t="n">
        <v>128902.405</v>
      </c>
      <c r="AB5693" t="n">
        <v>23032.63</v>
      </c>
      <c r="AC5693" t="n">
        <v>72071.363</v>
      </c>
      <c r="AD5693" t="n">
        <v>23281.627</v>
      </c>
      <c r="AE5693" t="n">
        <v>15115.919</v>
      </c>
      <c r="AF5693" t="n">
        <v>68249.463</v>
      </c>
      <c r="AG5693" t="n">
        <v>67650.95</v>
      </c>
      <c r="AH5693" t="n">
        <v>11120.36</v>
      </c>
      <c r="AI5693" t="n">
        <v>97685.088</v>
      </c>
      <c r="AJ5693" t="n">
        <v>427.75</v>
      </c>
      <c r="AK5693" t="n">
        <v>14692.871</v>
      </c>
      <c r="AL5693" t="n">
        <v>269640.799</v>
      </c>
      <c r="AM5693" t="n">
        <v>54360.583</v>
      </c>
      <c r="AN5693" t="n">
        <v>12530.351</v>
      </c>
      <c r="AO5693" t="n">
        <v>110308.298</v>
      </c>
      <c r="AP5693" t="n">
        <v>55945.135</v>
      </c>
      <c r="AQ5693" t="n">
        <v>80835.684</v>
      </c>
      <c r="AR5693" t="n">
        <v>3711.052</v>
      </c>
      <c r="AS5693" t="n">
        <v>46028.07</v>
      </c>
      <c r="AT5693" t="n">
        <v>84915.209</v>
      </c>
      <c r="AU5693" t="n">
        <v>92215.149363</v>
      </c>
      <c r="AV5693" t="n">
        <v>2301.076</v>
      </c>
      <c r="AW5693" t="n">
        <v>14513.09</v>
      </c>
      <c r="AX5693" t="n">
        <v>30156.584</v>
      </c>
      <c r="AY5693" t="n">
        <v>80806.292</v>
      </c>
      <c r="AZ5693" t="n">
        <v>72135.137</v>
      </c>
      <c r="BA5693" t="n">
        <v>207991.188</v>
      </c>
      <c r="BB5693" t="n">
        <v>4097.618</v>
      </c>
      <c r="BC5693" t="n">
        <v>43982.499</v>
      </c>
      <c r="BD5693" t="n">
        <v>10835.899</v>
      </c>
      <c r="BE5693" t="n">
        <v>22425.199</v>
      </c>
      <c r="BF5693" t="n">
        <v>39446.759</v>
      </c>
      <c r="BG5693" t="n">
        <v>176092.321</v>
      </c>
      <c r="BH5693" t="n">
        <v>26336.523</v>
      </c>
      <c r="BI5693" t="n">
        <v>233903.39</v>
      </c>
      <c r="BJ5693" t="n">
        <v>106865.612</v>
      </c>
      <c r="BK5693" t="n">
        <v>67812.643253</v>
      </c>
      <c r="BL5693" t="n">
        <v>277.675</v>
      </c>
      <c r="BM5693" t="n">
        <v>7424.291</v>
      </c>
    </row>
    <row r="5694" spans="1:1">
      <c r="A5694" s="1" t="n">
        <v>43890.291666666664</v>
      </c>
      <c r="B5694" t="n">
        <v>1500512.884</v>
      </c>
      <c r="C5694" t="n">
        <v>1391171.006</v>
      </c>
      <c r="D5694" t="n">
        <v>1760516.585208</v>
      </c>
      <c r="E5694" t="n">
        <v>308295.378958</v>
      </c>
      <c r="F5694" t="n">
        <v>978813.279</v>
      </c>
      <c r="G5694" t="n">
        <v>29152.0</v>
      </c>
      <c r="H5694" t="n">
        <v>0.0</v>
      </c>
      <c r="I5694" t="n">
        <v>0.0</v>
      </c>
      <c r="J5694" t="n">
        <v>-11500.0</v>
      </c>
      <c r="K5694" t="n">
        <v>2800.0</v>
      </c>
      <c r="L5694" t="n">
        <v>247288.0</v>
      </c>
      <c r="M5694" t="n">
        <v>19000.0</v>
      </c>
      <c r="N5694" t="n">
        <v>967972.0</v>
      </c>
      <c r="O5694" t="n">
        <v>42500.0</v>
      </c>
      <c r="P5694" t="n">
        <v>278891.0</v>
      </c>
      <c r="Q5694" t="n">
        <v>1064046.0</v>
      </c>
      <c r="R5694" t="n">
        <v>2500.0</v>
      </c>
      <c r="S5694" t="n">
        <v>1127496.0</v>
      </c>
      <c r="T5694" t="n">
        <v>1491319.25</v>
      </c>
      <c r="U5694" t="n">
        <v>1127496.0</v>
      </c>
      <c r="V5694" t="n">
        <v>35.38</v>
      </c>
      <c r="W5694" t="n">
        <v>23.58</v>
      </c>
      <c r="X5694" t="n">
        <v>0.0</v>
      </c>
      <c r="Y5694" t="n">
        <v>18.508696</v>
      </c>
      <c r="Z5694" t="n">
        <v>504302.288</v>
      </c>
      <c r="AA5694" t="n">
        <v>126971.315</v>
      </c>
      <c r="AB5694" t="n">
        <v>23691.633</v>
      </c>
      <c r="AC5694" t="n">
        <v>73481.33</v>
      </c>
      <c r="AD5694" t="n">
        <v>35416.475</v>
      </c>
      <c r="AE5694" t="n">
        <v>15154.548</v>
      </c>
      <c r="AF5694" t="n">
        <v>73472.795</v>
      </c>
      <c r="AG5694" t="n">
        <v>68153.164</v>
      </c>
      <c r="AH5694" t="n">
        <v>10998.565</v>
      </c>
      <c r="AI5694" t="n">
        <v>110771.182</v>
      </c>
      <c r="AJ5694" t="n">
        <v>452.03</v>
      </c>
      <c r="AK5694" t="n">
        <v>14841.181</v>
      </c>
      <c r="AL5694" t="n">
        <v>269226.848</v>
      </c>
      <c r="AM5694" t="n">
        <v>56910.545</v>
      </c>
      <c r="AN5694" t="n">
        <v>12584.2806</v>
      </c>
      <c r="AO5694" t="n">
        <v>111827.7818</v>
      </c>
      <c r="AP5694" t="n">
        <v>57724.455</v>
      </c>
      <c r="AQ5694" t="n">
        <v>82173.122</v>
      </c>
      <c r="AR5694" t="n">
        <v>3710.053</v>
      </c>
      <c r="AS5694" t="n">
        <v>46634.881</v>
      </c>
      <c r="AT5694" t="n">
        <v>90121.554</v>
      </c>
      <c r="AU5694" t="n">
        <v>93398.261166</v>
      </c>
      <c r="AV5694" t="n">
        <v>2292.6234</v>
      </c>
      <c r="AW5694" t="n">
        <v>14739.1532</v>
      </c>
      <c r="AX5694" t="n">
        <v>30427.853</v>
      </c>
      <c r="AY5694" t="n">
        <v>82290.585</v>
      </c>
      <c r="AZ5694" t="n">
        <v>77614.123</v>
      </c>
      <c r="BA5694" t="n">
        <v>207998.424</v>
      </c>
      <c r="BB5694" t="n">
        <v>4097.563</v>
      </c>
      <c r="BC5694" t="n">
        <v>43897.323</v>
      </c>
      <c r="BD5694" t="n">
        <v>11293.678</v>
      </c>
      <c r="BE5694" t="n">
        <v>22812.98</v>
      </c>
      <c r="BF5694" t="n">
        <v>39526.643</v>
      </c>
      <c r="BG5694" t="n">
        <v>179580.878</v>
      </c>
      <c r="BH5694" t="n">
        <v>26479.114</v>
      </c>
      <c r="BI5694" t="n">
        <v>234892.452</v>
      </c>
      <c r="BJ5694" t="n">
        <v>106438.804</v>
      </c>
      <c r="BK5694" t="n">
        <v>63506.970042</v>
      </c>
      <c r="BL5694" t="n">
        <v>281.125</v>
      </c>
      <c r="BM5694" t="n">
        <v>7209.263</v>
      </c>
    </row>
    <row r="5695" spans="1:1">
      <c r="A5695" s="1" t="n">
        <v>43890.302083333336</v>
      </c>
      <c r="B5695" t="n">
        <v>1481793.672</v>
      </c>
      <c r="C5695" t="n">
        <v>1425525.889</v>
      </c>
      <c r="D5695" t="n">
        <v>1669037.988071</v>
      </c>
      <c r="E5695" t="n">
        <v>191268.210553</v>
      </c>
      <c r="F5695" t="n">
        <v>994683.738</v>
      </c>
      <c r="G5695" t="n">
        <v>788.0</v>
      </c>
      <c r="H5695" t="n">
        <v>-2188.0</v>
      </c>
      <c r="I5695" t="n">
        <v>0.0</v>
      </c>
      <c r="J5695" t="n">
        <v>-6250.0</v>
      </c>
      <c r="K5695" t="n">
        <v>58700.0</v>
      </c>
      <c r="L5695" t="n">
        <v>205280.0</v>
      </c>
      <c r="M5695" t="n">
        <v>33300.0</v>
      </c>
      <c r="N5695" t="n">
        <v>826192.0</v>
      </c>
      <c r="O5695" t="n">
        <v>20475.0</v>
      </c>
      <c r="P5695" t="n">
        <v>300118.25</v>
      </c>
      <c r="Q5695" t="n">
        <v>950959.0</v>
      </c>
      <c r="R5695" t="n">
        <v>2000.0</v>
      </c>
      <c r="S5695" t="n">
        <v>1057898.25</v>
      </c>
      <c r="T5695" t="n">
        <v>1340863.0</v>
      </c>
      <c r="U5695" t="n">
        <v>1057898.25</v>
      </c>
      <c r="V5695" t="n">
        <v>37.5</v>
      </c>
      <c r="W5695" t="n">
        <v>25.0</v>
      </c>
      <c r="X5695" t="n">
        <v>0.0</v>
      </c>
      <c r="Y5695" t="n">
        <v>19.392</v>
      </c>
      <c r="Z5695" t="n">
        <v>504718.86</v>
      </c>
      <c r="AA5695" t="n">
        <v>123567.046</v>
      </c>
      <c r="AB5695" t="n">
        <v>32889.662</v>
      </c>
      <c r="AC5695" t="n">
        <v>70216.134</v>
      </c>
      <c r="AD5695" t="n">
        <v>31103.388</v>
      </c>
      <c r="AE5695" t="n">
        <v>13344.632</v>
      </c>
      <c r="AF5695" t="n">
        <v>107513.632</v>
      </c>
      <c r="AG5695" t="n">
        <v>70486.395</v>
      </c>
      <c r="AH5695" t="n">
        <v>11212.455</v>
      </c>
      <c r="AI5695" t="n">
        <v>99278.695</v>
      </c>
      <c r="AJ5695" t="n">
        <v>439.06</v>
      </c>
      <c r="AK5695" t="n">
        <v>14476.061</v>
      </c>
      <c r="AL5695" t="n">
        <v>269237.023</v>
      </c>
      <c r="AM5695" t="n">
        <v>58390.697</v>
      </c>
      <c r="AN5695" t="n">
        <v>12847.8826</v>
      </c>
      <c r="AO5695" t="n">
        <v>111283.501</v>
      </c>
      <c r="AP5695" t="n">
        <v>61816.088</v>
      </c>
      <c r="AQ5695" t="n">
        <v>83076.049</v>
      </c>
      <c r="AR5695" t="n">
        <v>3672.08</v>
      </c>
      <c r="AS5695" t="n">
        <v>46440.398</v>
      </c>
      <c r="AT5695" t="n">
        <v>93188.582</v>
      </c>
      <c r="AU5695" t="n">
        <v>95256.230624</v>
      </c>
      <c r="AV5695" t="n">
        <v>2290.2964</v>
      </c>
      <c r="AW5695" t="n">
        <v>14257.695</v>
      </c>
      <c r="AX5695" t="n">
        <v>30405.8</v>
      </c>
      <c r="AY5695" t="n">
        <v>83103.863</v>
      </c>
      <c r="AZ5695" t="n">
        <v>60213.439</v>
      </c>
      <c r="BA5695" t="n">
        <v>189744.851</v>
      </c>
      <c r="BB5695" t="n">
        <v>5681.038</v>
      </c>
      <c r="BC5695" t="n">
        <v>41680.191</v>
      </c>
      <c r="BD5695" t="n">
        <v>10561.833</v>
      </c>
      <c r="BE5695" t="n">
        <v>22685.432</v>
      </c>
      <c r="BF5695" t="n">
        <v>39598.858</v>
      </c>
      <c r="BG5695" t="n">
        <v>181832.988</v>
      </c>
      <c r="BH5695" t="n">
        <v>26647.551</v>
      </c>
      <c r="BI5695" t="n">
        <v>229745.25</v>
      </c>
      <c r="BJ5695" t="n">
        <v>105058.459</v>
      </c>
      <c r="BK5695" t="n">
        <v>54181.390447</v>
      </c>
      <c r="BL5695" t="n">
        <v>284.175</v>
      </c>
      <c r="BM5695" t="n">
        <v>7135.055</v>
      </c>
    </row>
    <row r="5696" spans="1:1">
      <c r="A5696" s="1" t="n">
        <v>43890.3125</v>
      </c>
      <c r="B5696" t="n">
        <v>1475344.354</v>
      </c>
      <c r="C5696" t="n">
        <v>1408732.471</v>
      </c>
      <c r="D5696" t="n">
        <v>1640493.052207</v>
      </c>
      <c r="E5696" t="n">
        <v>177900.416401</v>
      </c>
      <c r="F5696" t="n">
        <v>974493.308</v>
      </c>
      <c r="G5696" t="n">
        <v>121.0</v>
      </c>
      <c r="H5696" t="n">
        <v>-13715.0</v>
      </c>
      <c r="I5696" t="n">
        <v>0.0</v>
      </c>
      <c r="J5696" t="n">
        <v>-6250.0</v>
      </c>
      <c r="K5696" t="n">
        <v>59300.0</v>
      </c>
      <c r="L5696" t="n">
        <v>209688.0</v>
      </c>
      <c r="M5696" t="n">
        <v>35800.0</v>
      </c>
      <c r="N5696" t="n">
        <v>825445.0</v>
      </c>
      <c r="O5696" t="n">
        <v>17575.0</v>
      </c>
      <c r="P5696" t="n">
        <v>308718.25</v>
      </c>
      <c r="Q5696" t="n">
        <v>999331.0</v>
      </c>
      <c r="R5696" t="n">
        <v>0.0</v>
      </c>
      <c r="S5696" t="n">
        <v>1110225.25</v>
      </c>
      <c r="T5696" t="n">
        <v>1342610.0</v>
      </c>
      <c r="U5696" t="n">
        <v>1110225.25</v>
      </c>
      <c r="V5696" t="n">
        <v>37.5</v>
      </c>
      <c r="W5696" t="n">
        <v>25.0</v>
      </c>
      <c r="X5696" t="n">
        <v>0.0</v>
      </c>
      <c r="Y5696" t="n">
        <v>19.392</v>
      </c>
      <c r="Z5696" t="n">
        <v>504303.541</v>
      </c>
      <c r="AA5696" t="n">
        <v>124015.567</v>
      </c>
      <c r="AB5696" t="n">
        <v>32941.932</v>
      </c>
      <c r="AC5696" t="n">
        <v>70309.909</v>
      </c>
      <c r="AD5696" t="n">
        <v>23853.674</v>
      </c>
      <c r="AE5696" t="n">
        <v>10510.407</v>
      </c>
      <c r="AF5696" t="n">
        <v>95635.237</v>
      </c>
      <c r="AG5696" t="n">
        <v>72387.328</v>
      </c>
      <c r="AH5696" t="n">
        <v>11245.195</v>
      </c>
      <c r="AI5696" t="n">
        <v>93281.937</v>
      </c>
      <c r="AJ5696" t="n">
        <v>609.89</v>
      </c>
      <c r="AK5696" t="n">
        <v>14487.92</v>
      </c>
      <c r="AL5696" t="n">
        <v>269677.421</v>
      </c>
      <c r="AM5696" t="n">
        <v>51142.803</v>
      </c>
      <c r="AN5696" t="n">
        <v>12916.121</v>
      </c>
      <c r="AO5696" t="n">
        <v>89140.5962</v>
      </c>
      <c r="AP5696" t="n">
        <v>63203.965</v>
      </c>
      <c r="AQ5696" t="n">
        <v>84060.413</v>
      </c>
      <c r="AR5696" t="n">
        <v>3764.166</v>
      </c>
      <c r="AS5696" t="n">
        <v>46659.666</v>
      </c>
      <c r="AT5696" t="n">
        <v>92508.522</v>
      </c>
      <c r="AU5696" t="n">
        <v>95302.487608</v>
      </c>
      <c r="AV5696" t="n">
        <v>2293.513</v>
      </c>
      <c r="AW5696" t="n">
        <v>14334.9408</v>
      </c>
      <c r="AX5696" t="n">
        <v>30208.252</v>
      </c>
      <c r="AY5696" t="n">
        <v>84072.295</v>
      </c>
      <c r="AZ5696" t="n">
        <v>61152.228</v>
      </c>
      <c r="BA5696" t="n">
        <v>189271.978</v>
      </c>
      <c r="BB5696" t="n">
        <v>5679.386</v>
      </c>
      <c r="BC5696" t="n">
        <v>41921.811</v>
      </c>
      <c r="BD5696" t="n">
        <v>9337.402</v>
      </c>
      <c r="BE5696" t="n">
        <v>23042.501</v>
      </c>
      <c r="BF5696" t="n">
        <v>39966.452</v>
      </c>
      <c r="BG5696" t="n">
        <v>183030.376</v>
      </c>
      <c r="BH5696" t="n">
        <v>26543.467</v>
      </c>
      <c r="BI5696" t="n">
        <v>229931.037</v>
      </c>
      <c r="BJ5696" t="n">
        <v>105727.99</v>
      </c>
      <c r="BK5696" t="n">
        <v>55932.804599</v>
      </c>
      <c r="BL5696" t="n">
        <v>287.633</v>
      </c>
      <c r="BM5696" t="n">
        <v>7257.823</v>
      </c>
    </row>
    <row r="5697" spans="1:1">
      <c r="A5697" s="1" t="n">
        <v>43890.322916666664</v>
      </c>
      <c r="B5697" t="n">
        <v>1494859.169</v>
      </c>
      <c r="C5697" t="n">
        <v>1418378.238</v>
      </c>
      <c r="D5697" t="n">
        <v>1653944.793016</v>
      </c>
      <c r="E5697" t="n">
        <v>178750.025852</v>
      </c>
      <c r="F5697" t="n">
        <v>976087.327</v>
      </c>
      <c r="G5697" t="n">
        <v>0.0</v>
      </c>
      <c r="H5697" t="n">
        <v>-16731.0</v>
      </c>
      <c r="I5697" t="n">
        <v>0.0</v>
      </c>
      <c r="J5697" t="n">
        <v>0.0</v>
      </c>
      <c r="K5697" t="n">
        <v>32300.0</v>
      </c>
      <c r="L5697" t="n">
        <v>215808.0</v>
      </c>
      <c r="M5697" t="n">
        <v>34100.0</v>
      </c>
      <c r="N5697" t="n">
        <v>824898.0</v>
      </c>
      <c r="O5697" t="n">
        <v>19175.0</v>
      </c>
      <c r="P5697" t="n">
        <v>313118.25</v>
      </c>
      <c r="Q5697" t="n">
        <v>1045068.0</v>
      </c>
      <c r="R5697" t="n">
        <v>100.0</v>
      </c>
      <c r="S5697" t="n">
        <v>1131602.25</v>
      </c>
      <c r="T5697" t="n">
        <v>1348171.0</v>
      </c>
      <c r="U5697" t="n">
        <v>1131602.25</v>
      </c>
      <c r="V5697" t="n">
        <v>37.5</v>
      </c>
      <c r="W5697" t="n">
        <v>25.0</v>
      </c>
      <c r="X5697" t="n">
        <v>0.0</v>
      </c>
      <c r="Y5697" t="n">
        <v>0.0</v>
      </c>
      <c r="Z5697" t="n">
        <v>504687.171</v>
      </c>
      <c r="AA5697" t="n">
        <v>125322.639</v>
      </c>
      <c r="AB5697" t="n">
        <v>32823.875</v>
      </c>
      <c r="AC5697" t="n">
        <v>70910.38</v>
      </c>
      <c r="AD5697" t="n">
        <v>23619.831</v>
      </c>
      <c r="AE5697" t="n">
        <v>10670.224</v>
      </c>
      <c r="AF5697" t="n">
        <v>94550.828</v>
      </c>
      <c r="AG5697" t="n">
        <v>73108.98</v>
      </c>
      <c r="AH5697" t="n">
        <v>11428.68</v>
      </c>
      <c r="AI5697" t="n">
        <v>100512.701</v>
      </c>
      <c r="AJ5697" t="n">
        <v>741.109</v>
      </c>
      <c r="AK5697" t="n">
        <v>14751.229</v>
      </c>
      <c r="AL5697" t="n">
        <v>269547.529</v>
      </c>
      <c r="AM5697" t="n">
        <v>45428.158</v>
      </c>
      <c r="AN5697" t="n">
        <v>13270.4096</v>
      </c>
      <c r="AO5697" t="n">
        <v>87811.7014</v>
      </c>
      <c r="AP5697" t="n">
        <v>65161.159</v>
      </c>
      <c r="AQ5697" t="n">
        <v>84512.554</v>
      </c>
      <c r="AR5697" t="n">
        <v>3913.263</v>
      </c>
      <c r="AS5697" t="n">
        <v>47236.032</v>
      </c>
      <c r="AT5697" t="n">
        <v>92981.621</v>
      </c>
      <c r="AU5697" t="n">
        <v>97647.960868</v>
      </c>
      <c r="AV5697" t="n">
        <v>2321.1194</v>
      </c>
      <c r="AW5697" t="n">
        <v>14478.8366</v>
      </c>
      <c r="AX5697" t="n">
        <v>30283.488</v>
      </c>
      <c r="AY5697" t="n">
        <v>84825.498</v>
      </c>
      <c r="AZ5697" t="n">
        <v>66412.737</v>
      </c>
      <c r="BA5697" t="n">
        <v>190829.031</v>
      </c>
      <c r="BB5697" t="n">
        <v>5854.796</v>
      </c>
      <c r="BC5697" t="n">
        <v>42999.911</v>
      </c>
      <c r="BD5697" t="n">
        <v>9123.522</v>
      </c>
      <c r="BE5697" t="n">
        <v>23259.821</v>
      </c>
      <c r="BF5697" t="n">
        <v>40514.972</v>
      </c>
      <c r="BG5697" t="n">
        <v>185988.887</v>
      </c>
      <c r="BH5697" t="n">
        <v>26941.168</v>
      </c>
      <c r="BI5697" t="n">
        <v>233415.06</v>
      </c>
      <c r="BJ5697" t="n">
        <v>105600.609</v>
      </c>
      <c r="BK5697" t="n">
        <v>59322.866148</v>
      </c>
      <c r="BL5697" t="n">
        <v>323.053</v>
      </c>
      <c r="BM5697" t="n">
        <v>7161.684</v>
      </c>
    </row>
    <row r="5698" spans="1:1">
      <c r="A5698" s="1" t="n">
        <v>43890.333333333336</v>
      </c>
      <c r="B5698" t="n">
        <v>1515849.851</v>
      </c>
      <c r="C5698" t="n">
        <v>1441501.613</v>
      </c>
      <c r="D5698" t="n">
        <v>1676545.188331</v>
      </c>
      <c r="E5698" t="n">
        <v>179937.270283</v>
      </c>
      <c r="F5698" t="n">
        <v>989869.327</v>
      </c>
      <c r="G5698" t="n">
        <v>22.0</v>
      </c>
      <c r="H5698" t="n">
        <v>-6228.0</v>
      </c>
      <c r="I5698" t="n">
        <v>0.0</v>
      </c>
      <c r="J5698" t="n">
        <v>0.0</v>
      </c>
      <c r="K5698" t="n">
        <v>33800.0</v>
      </c>
      <c r="L5698" t="n">
        <v>213660.0</v>
      </c>
      <c r="M5698" t="n">
        <v>31300.0</v>
      </c>
      <c r="N5698" t="n">
        <v>818279.0</v>
      </c>
      <c r="O5698" t="n">
        <v>19075.0</v>
      </c>
      <c r="P5698" t="n">
        <v>315318.25</v>
      </c>
      <c r="Q5698" t="n">
        <v>1039633.0</v>
      </c>
      <c r="R5698" t="n">
        <v>300.0</v>
      </c>
      <c r="S5698" t="n">
        <v>1124398.25</v>
      </c>
      <c r="T5698" t="n">
        <v>1339652.0</v>
      </c>
      <c r="U5698" t="n">
        <v>1124398.25</v>
      </c>
      <c r="V5698" t="n">
        <v>37.5</v>
      </c>
      <c r="W5698" t="n">
        <v>25.0</v>
      </c>
      <c r="X5698" t="n">
        <v>0.0</v>
      </c>
      <c r="Y5698" t="n">
        <v>0.0</v>
      </c>
      <c r="Z5698" t="n">
        <v>505315.417</v>
      </c>
      <c r="AA5698" t="n">
        <v>127193.093</v>
      </c>
      <c r="AB5698" t="n">
        <v>33711.107</v>
      </c>
      <c r="AC5698" t="n">
        <v>71613.648</v>
      </c>
      <c r="AD5698" t="n">
        <v>26675.665</v>
      </c>
      <c r="AE5698" t="n">
        <v>10883.195</v>
      </c>
      <c r="AF5698" t="n">
        <v>100110.86</v>
      </c>
      <c r="AG5698" t="n">
        <v>75482.047</v>
      </c>
      <c r="AH5698" t="n">
        <v>11871.76</v>
      </c>
      <c r="AI5698" t="n">
        <v>98371.592</v>
      </c>
      <c r="AJ5698" t="n">
        <v>860.959</v>
      </c>
      <c r="AK5698" t="n">
        <v>15095.089</v>
      </c>
      <c r="AL5698" t="n">
        <v>269698.322</v>
      </c>
      <c r="AM5698" t="n">
        <v>46329.092</v>
      </c>
      <c r="AN5698" t="n">
        <v>13654.808</v>
      </c>
      <c r="AO5698" t="n">
        <v>89250.844</v>
      </c>
      <c r="AP5698" t="n">
        <v>67189.155</v>
      </c>
      <c r="AQ5698" t="n">
        <v>85796.76</v>
      </c>
      <c r="AR5698" t="n">
        <v>4102.04</v>
      </c>
      <c r="AS5698" t="n">
        <v>47654.156</v>
      </c>
      <c r="AT5698" t="n">
        <v>95208.571</v>
      </c>
      <c r="AU5698" t="n">
        <v>100439.777614</v>
      </c>
      <c r="AV5698" t="n">
        <v>2245.732</v>
      </c>
      <c r="AW5698" t="n">
        <v>14464.88</v>
      </c>
      <c r="AX5698" t="n">
        <v>30054.988</v>
      </c>
      <c r="AY5698" t="n">
        <v>86740.995</v>
      </c>
      <c r="AZ5698" t="n">
        <v>69046.135</v>
      </c>
      <c r="BA5698" t="n">
        <v>192514.943</v>
      </c>
      <c r="BB5698" t="n">
        <v>6086.336</v>
      </c>
      <c r="BC5698" t="n">
        <v>43752.243</v>
      </c>
      <c r="BD5698" t="n">
        <v>12629.51</v>
      </c>
      <c r="BE5698" t="n">
        <v>23618.012</v>
      </c>
      <c r="BF5698" t="n">
        <v>41148.951</v>
      </c>
      <c r="BG5698" t="n">
        <v>189701.097</v>
      </c>
      <c r="BH5698" t="n">
        <v>27269.39</v>
      </c>
      <c r="BI5698" t="n">
        <v>237096.674</v>
      </c>
      <c r="BJ5698" t="n">
        <v>105607.967</v>
      </c>
      <c r="BK5698" t="n">
        <v>57876.535717</v>
      </c>
      <c r="BL5698" t="n">
        <v>371.681</v>
      </c>
      <c r="BM5698" t="n">
        <v>7238.267</v>
      </c>
    </row>
    <row r="5699" spans="1:1">
      <c r="A5699" s="1" t="n">
        <v>43890.34375</v>
      </c>
      <c r="B5699" t="n">
        <v>1546909.509</v>
      </c>
      <c r="C5699" t="n">
        <v>1442836.861</v>
      </c>
      <c r="D5699" t="n">
        <v>1677819.422923</v>
      </c>
      <c r="E5699" t="n">
        <v>184222.054189</v>
      </c>
      <c r="F5699" t="n">
        <v>969376.401</v>
      </c>
      <c r="G5699" t="n">
        <v>1.0</v>
      </c>
      <c r="H5699" t="n">
        <v>-17183.0</v>
      </c>
      <c r="I5699" t="n">
        <v>0.0</v>
      </c>
      <c r="J5699" t="n">
        <v>0.0</v>
      </c>
      <c r="K5699" t="n">
        <v>62000.0</v>
      </c>
      <c r="L5699" t="n">
        <v>203160.0</v>
      </c>
      <c r="M5699" t="n">
        <v>39400.0</v>
      </c>
      <c r="N5699" t="n">
        <v>763922.0</v>
      </c>
      <c r="O5699" t="n">
        <v>5925.0</v>
      </c>
      <c r="P5699" t="n">
        <v>367274.75</v>
      </c>
      <c r="Q5699" t="n">
        <v>991052.0</v>
      </c>
      <c r="R5699" t="n">
        <v>400.0</v>
      </c>
      <c r="S5699" t="n">
        <v>1096063.0</v>
      </c>
      <c r="T5699" t="n">
        <v>1335184.0</v>
      </c>
      <c r="U5699" t="n">
        <v>1096063.0</v>
      </c>
      <c r="V5699" t="n">
        <v>37.68</v>
      </c>
      <c r="W5699" t="n">
        <v>25.12</v>
      </c>
      <c r="X5699" t="n">
        <v>0.0</v>
      </c>
      <c r="Y5699" t="n">
        <v>0.0</v>
      </c>
      <c r="Z5699" t="n">
        <v>506046.282</v>
      </c>
      <c r="AA5699" t="n">
        <v>128769.782</v>
      </c>
      <c r="AB5699" t="n">
        <v>37976.46</v>
      </c>
      <c r="AC5699" t="n">
        <v>72552.27</v>
      </c>
      <c r="AD5699" t="n">
        <v>28025.398</v>
      </c>
      <c r="AE5699" t="n">
        <v>10876.383</v>
      </c>
      <c r="AF5699" t="n">
        <v>102556.16</v>
      </c>
      <c r="AG5699" t="n">
        <v>77881.209</v>
      </c>
      <c r="AH5699" t="n">
        <v>14094.639</v>
      </c>
      <c r="AI5699" t="n">
        <v>95847.958</v>
      </c>
      <c r="AJ5699" t="n">
        <v>990.493</v>
      </c>
      <c r="AK5699" t="n">
        <v>15372.284</v>
      </c>
      <c r="AL5699" t="n">
        <v>269830.014</v>
      </c>
      <c r="AM5699" t="n">
        <v>52870.186</v>
      </c>
      <c r="AN5699" t="n">
        <v>13788.6008</v>
      </c>
      <c r="AO5699" t="n">
        <v>91325.5964</v>
      </c>
      <c r="AP5699" t="n">
        <v>49975.708</v>
      </c>
      <c r="AQ5699" t="n">
        <v>86844.882</v>
      </c>
      <c r="AR5699" t="n">
        <v>4340.238</v>
      </c>
      <c r="AS5699" t="n">
        <v>48377.005</v>
      </c>
      <c r="AT5699" t="n">
        <v>105380.757</v>
      </c>
      <c r="AU5699" t="n">
        <v>103382.444112</v>
      </c>
      <c r="AV5699" t="n">
        <v>2285.9852</v>
      </c>
      <c r="AW5699" t="n">
        <v>14840.5576</v>
      </c>
      <c r="AX5699" t="n">
        <v>30373.738</v>
      </c>
      <c r="AY5699" t="n">
        <v>88038.826</v>
      </c>
      <c r="AZ5699" t="n">
        <v>63708.854</v>
      </c>
      <c r="BA5699" t="n">
        <v>193753.958</v>
      </c>
      <c r="BB5699" t="n">
        <v>6371.227</v>
      </c>
      <c r="BC5699" t="n">
        <v>45041.111</v>
      </c>
      <c r="BD5699" t="n">
        <v>13765.702</v>
      </c>
      <c r="BE5699" t="n">
        <v>24288.263</v>
      </c>
      <c r="BF5699" t="n">
        <v>43345.699</v>
      </c>
      <c r="BG5699" t="n">
        <v>193880.109</v>
      </c>
      <c r="BH5699" t="n">
        <v>27882.42</v>
      </c>
      <c r="BI5699" t="n">
        <v>243660.191</v>
      </c>
      <c r="BJ5699" t="n">
        <v>105257.878</v>
      </c>
      <c r="BK5699" t="n">
        <v>52954.051811</v>
      </c>
      <c r="BL5699" t="n">
        <v>435.406</v>
      </c>
      <c r="BM5699" t="n">
        <v>7316.639</v>
      </c>
    </row>
    <row r="5700" spans="1:1">
      <c r="A5700" s="1" t="n">
        <v>43890.354166666664</v>
      </c>
      <c r="B5700" t="n">
        <v>1572475.77</v>
      </c>
      <c r="C5700" t="n">
        <v>1453152.669</v>
      </c>
      <c r="D5700" t="n">
        <v>1690079.356974</v>
      </c>
      <c r="E5700" t="n">
        <v>182111.529885</v>
      </c>
      <c r="F5700" t="n">
        <v>963882.383</v>
      </c>
      <c r="G5700" t="n">
        <v>0.0</v>
      </c>
      <c r="H5700" t="n">
        <v>-12193.0</v>
      </c>
      <c r="I5700" t="n">
        <v>0.0</v>
      </c>
      <c r="J5700" t="n">
        <v>0.0</v>
      </c>
      <c r="K5700" t="n">
        <v>63600.0</v>
      </c>
      <c r="L5700" t="n">
        <v>205904.0</v>
      </c>
      <c r="M5700" t="n">
        <v>37500.0</v>
      </c>
      <c r="N5700" t="n">
        <v>782956.0</v>
      </c>
      <c r="O5700" t="n">
        <v>6225.0</v>
      </c>
      <c r="P5700" t="n">
        <v>369674.75</v>
      </c>
      <c r="Q5700" t="n">
        <v>1012654.0</v>
      </c>
      <c r="R5700" t="n">
        <v>0.0</v>
      </c>
      <c r="S5700" t="n">
        <v>1118598.0</v>
      </c>
      <c r="T5700" t="n">
        <v>1356605.0</v>
      </c>
      <c r="U5700" t="n">
        <v>1118598.0</v>
      </c>
      <c r="V5700" t="n">
        <v>37.68</v>
      </c>
      <c r="W5700" t="n">
        <v>25.12</v>
      </c>
      <c r="X5700" t="n">
        <v>0.0</v>
      </c>
      <c r="Y5700" t="n">
        <v>0.0</v>
      </c>
      <c r="Z5700" t="n">
        <v>506503.501</v>
      </c>
      <c r="AA5700" t="n">
        <v>129165.408</v>
      </c>
      <c r="AB5700" t="n">
        <v>41497.771</v>
      </c>
      <c r="AC5700" t="n">
        <v>71982.922</v>
      </c>
      <c r="AD5700" t="n">
        <v>26661.596</v>
      </c>
      <c r="AE5700" t="n">
        <v>10932.204</v>
      </c>
      <c r="AF5700" t="n">
        <v>97852.713</v>
      </c>
      <c r="AG5700" t="n">
        <v>80541.219</v>
      </c>
      <c r="AH5700" t="n">
        <v>14261.844</v>
      </c>
      <c r="AI5700" t="n">
        <v>99297.162</v>
      </c>
      <c r="AJ5700" t="n">
        <v>1043.688</v>
      </c>
      <c r="AK5700" t="n">
        <v>15652.197</v>
      </c>
      <c r="AL5700" t="n">
        <v>270276.787</v>
      </c>
      <c r="AM5700" t="n">
        <v>59215.41</v>
      </c>
      <c r="AN5700" t="n">
        <v>14164.4624</v>
      </c>
      <c r="AO5700" t="n">
        <v>92576.7392</v>
      </c>
      <c r="AP5700" t="n">
        <v>50862.331</v>
      </c>
      <c r="AQ5700" t="n">
        <v>88190.784</v>
      </c>
      <c r="AR5700" t="n">
        <v>4623.501</v>
      </c>
      <c r="AS5700" t="n">
        <v>48529.213</v>
      </c>
      <c r="AT5700" t="n">
        <v>108592.998</v>
      </c>
      <c r="AU5700" t="n">
        <v>105281.892859</v>
      </c>
      <c r="AV5700" t="n">
        <v>2292.5696</v>
      </c>
      <c r="AW5700" t="n">
        <v>14903.6538</v>
      </c>
      <c r="AX5700" t="n">
        <v>30734.511</v>
      </c>
      <c r="AY5700" t="n">
        <v>89277.598</v>
      </c>
      <c r="AZ5700" t="n">
        <v>65403.492</v>
      </c>
      <c r="BA5700" t="n">
        <v>194951.767</v>
      </c>
      <c r="BB5700" t="n">
        <v>6919.56</v>
      </c>
      <c r="BC5700" t="n">
        <v>45473.492</v>
      </c>
      <c r="BD5700" t="n">
        <v>14351.737</v>
      </c>
      <c r="BE5700" t="n">
        <v>24455.018</v>
      </c>
      <c r="BF5700" t="n">
        <v>45907.182</v>
      </c>
      <c r="BG5700" t="n">
        <v>196951.543</v>
      </c>
      <c r="BH5700" t="n">
        <v>28851.445</v>
      </c>
      <c r="BI5700" t="n">
        <v>247123.521</v>
      </c>
      <c r="BJ5700" t="n">
        <v>105130.087</v>
      </c>
      <c r="BK5700" t="n">
        <v>56861.259115</v>
      </c>
      <c r="BL5700" t="n">
        <v>553.822</v>
      </c>
      <c r="BM5700" t="n">
        <v>7210.633</v>
      </c>
    </row>
    <row r="5701" spans="1:1">
      <c r="A5701" s="1" t="n">
        <v>43890.364583333336</v>
      </c>
      <c r="B5701" t="n">
        <v>1582412.817</v>
      </c>
      <c r="C5701" t="n">
        <v>1459719.999</v>
      </c>
      <c r="D5701" t="n">
        <v>1697312.706242</v>
      </c>
      <c r="E5701" t="n">
        <v>186112.762128</v>
      </c>
      <c r="F5701" t="n">
        <v>958167.617</v>
      </c>
      <c r="G5701" t="n">
        <v>0.0</v>
      </c>
      <c r="H5701" t="n">
        <v>-14523.0</v>
      </c>
      <c r="I5701" t="n">
        <v>0.0</v>
      </c>
      <c r="J5701" t="n">
        <v>-5750.0</v>
      </c>
      <c r="K5701" t="n">
        <v>65900.0</v>
      </c>
      <c r="L5701" t="n">
        <v>201840.0</v>
      </c>
      <c r="M5701" t="n">
        <v>49100.0</v>
      </c>
      <c r="N5701" t="n">
        <v>791435.0</v>
      </c>
      <c r="O5701" t="n">
        <v>5725.0</v>
      </c>
      <c r="P5701" t="n">
        <v>370474.75</v>
      </c>
      <c r="Q5701" t="n">
        <v>1002674.0</v>
      </c>
      <c r="R5701" t="n">
        <v>0.0</v>
      </c>
      <c r="S5701" t="n">
        <v>1121206.0</v>
      </c>
      <c r="T5701" t="n">
        <v>1360990.0</v>
      </c>
      <c r="U5701" t="n">
        <v>1121206.0</v>
      </c>
      <c r="V5701" t="n">
        <v>37.68</v>
      </c>
      <c r="W5701" t="n">
        <v>25.12</v>
      </c>
      <c r="X5701" t="n">
        <v>0.0</v>
      </c>
      <c r="Y5701" t="n">
        <v>19.46087</v>
      </c>
      <c r="Z5701" t="n">
        <v>506715.74</v>
      </c>
      <c r="AA5701" t="n">
        <v>129581.679</v>
      </c>
      <c r="AB5701" t="n">
        <v>42215.497</v>
      </c>
      <c r="AC5701" t="n">
        <v>72441.335</v>
      </c>
      <c r="AD5701" t="n">
        <v>25875.514</v>
      </c>
      <c r="AE5701" t="n">
        <v>11015.525</v>
      </c>
      <c r="AF5701" t="n">
        <v>95435.046</v>
      </c>
      <c r="AG5701" t="n">
        <v>81702.922</v>
      </c>
      <c r="AH5701" t="n">
        <v>14399.505</v>
      </c>
      <c r="AI5701" t="n">
        <v>100162.372</v>
      </c>
      <c r="AJ5701" t="n">
        <v>1132.643</v>
      </c>
      <c r="AK5701" t="n">
        <v>15802.313</v>
      </c>
      <c r="AL5701" t="n">
        <v>270767.43</v>
      </c>
      <c r="AM5701" t="n">
        <v>53318.63</v>
      </c>
      <c r="AN5701" t="n">
        <v>14533.7242</v>
      </c>
      <c r="AO5701" t="n">
        <v>93584.7682</v>
      </c>
      <c r="AP5701" t="n">
        <v>49493.571</v>
      </c>
      <c r="AQ5701" t="n">
        <v>89551.885</v>
      </c>
      <c r="AR5701" t="n">
        <v>4853.5</v>
      </c>
      <c r="AS5701" t="n">
        <v>48786.815</v>
      </c>
      <c r="AT5701" t="n">
        <v>110660.289</v>
      </c>
      <c r="AU5701" t="n">
        <v>107146.10937</v>
      </c>
      <c r="AV5701" t="n">
        <v>2297.7918</v>
      </c>
      <c r="AW5701" t="n">
        <v>15029.7138</v>
      </c>
      <c r="AX5701" t="n">
        <v>30921.965</v>
      </c>
      <c r="AY5701" t="n">
        <v>90290.967</v>
      </c>
      <c r="AZ5701" t="n">
        <v>68309.695</v>
      </c>
      <c r="BA5701" t="n">
        <v>198151.52</v>
      </c>
      <c r="BB5701" t="n">
        <v>7156.191</v>
      </c>
      <c r="BC5701" t="n">
        <v>45645.583</v>
      </c>
      <c r="BD5701" t="n">
        <v>14070.405</v>
      </c>
      <c r="BE5701" t="n">
        <v>24793.754</v>
      </c>
      <c r="BF5701" t="n">
        <v>48094.437</v>
      </c>
      <c r="BG5701" t="n">
        <v>199831.602</v>
      </c>
      <c r="BH5701" t="n">
        <v>30821.398</v>
      </c>
      <c r="BI5701" t="n">
        <v>248445.519</v>
      </c>
      <c r="BJ5701" t="n">
        <v>104630.407</v>
      </c>
      <c r="BK5701" t="n">
        <v>54423.561872</v>
      </c>
      <c r="BL5701" t="n">
        <v>898.508</v>
      </c>
      <c r="BM5701" t="n">
        <v>6283.322</v>
      </c>
    </row>
    <row r="5702" spans="1:1">
      <c r="A5702" s="1" t="n">
        <v>43890.375</v>
      </c>
      <c r="B5702" t="n">
        <v>1603602.507</v>
      </c>
      <c r="C5702" t="n">
        <v>1486365.707</v>
      </c>
      <c r="D5702" t="n">
        <v>1722318.229435</v>
      </c>
      <c r="E5702" t="n">
        <v>181217.20751</v>
      </c>
      <c r="F5702" t="n">
        <v>968723.405</v>
      </c>
      <c r="G5702" t="n">
        <v>256.0</v>
      </c>
      <c r="H5702" t="n">
        <v>-5323.0</v>
      </c>
      <c r="I5702" t="n">
        <v>0.0</v>
      </c>
      <c r="J5702" t="n">
        <v>-5750.0</v>
      </c>
      <c r="K5702" t="n">
        <v>66800.0</v>
      </c>
      <c r="L5702" t="n">
        <v>201360.0</v>
      </c>
      <c r="M5702" t="n">
        <v>49200.0</v>
      </c>
      <c r="N5702" t="n">
        <v>793840.0</v>
      </c>
      <c r="O5702" t="n">
        <v>5525.0</v>
      </c>
      <c r="P5702" t="n">
        <v>370474.75</v>
      </c>
      <c r="Q5702" t="n">
        <v>1010043.0</v>
      </c>
      <c r="R5702" t="n">
        <v>0.0</v>
      </c>
      <c r="S5702" t="n">
        <v>1131025.0</v>
      </c>
      <c r="T5702" t="n">
        <v>1362981.0</v>
      </c>
      <c r="U5702" t="n">
        <v>1131025.0</v>
      </c>
      <c r="V5702" t="n">
        <v>37.68</v>
      </c>
      <c r="W5702" t="n">
        <v>25.12</v>
      </c>
      <c r="X5702" t="n">
        <v>0.0</v>
      </c>
      <c r="Y5702" t="n">
        <v>19.46087</v>
      </c>
      <c r="Z5702" t="n">
        <v>507103.914</v>
      </c>
      <c r="AA5702" t="n">
        <v>130997.694</v>
      </c>
      <c r="AB5702" t="n">
        <v>43307.103</v>
      </c>
      <c r="AC5702" t="n">
        <v>71977.45</v>
      </c>
      <c r="AD5702" t="n">
        <v>26806.513</v>
      </c>
      <c r="AE5702" t="n">
        <v>11089.298</v>
      </c>
      <c r="AF5702" t="n">
        <v>99053.813</v>
      </c>
      <c r="AG5702" t="n">
        <v>83454.806</v>
      </c>
      <c r="AH5702" t="n">
        <v>14835.208</v>
      </c>
      <c r="AI5702" t="n">
        <v>98797.781</v>
      </c>
      <c r="AJ5702" t="n">
        <v>981.687</v>
      </c>
      <c r="AK5702" t="n">
        <v>16090.327</v>
      </c>
      <c r="AL5702" t="n">
        <v>271343.182</v>
      </c>
      <c r="AM5702" t="n">
        <v>61323.241</v>
      </c>
      <c r="AN5702" t="n">
        <v>15120.4768</v>
      </c>
      <c r="AO5702" t="n">
        <v>94920.2786</v>
      </c>
      <c r="AP5702" t="n">
        <v>52006.765</v>
      </c>
      <c r="AQ5702" t="n">
        <v>90336.312</v>
      </c>
      <c r="AR5702" t="n">
        <v>5710.122</v>
      </c>
      <c r="AS5702" t="n">
        <v>48850.027</v>
      </c>
      <c r="AT5702" t="n">
        <v>114882.852</v>
      </c>
      <c r="AU5702" t="n">
        <v>109440.024945</v>
      </c>
      <c r="AV5702" t="n">
        <v>2380.5362</v>
      </c>
      <c r="AW5702" t="n">
        <v>14986.4494</v>
      </c>
      <c r="AX5702" t="n">
        <v>31123.409</v>
      </c>
      <c r="AY5702" t="n">
        <v>91667.409</v>
      </c>
      <c r="AZ5702" t="n">
        <v>70620.497</v>
      </c>
      <c r="BA5702" t="n">
        <v>198910.182</v>
      </c>
      <c r="BB5702" t="n">
        <v>7213.273</v>
      </c>
      <c r="BC5702" t="n">
        <v>46309.114</v>
      </c>
      <c r="BD5702" t="n">
        <v>15414.246</v>
      </c>
      <c r="BE5702" t="n">
        <v>24901.969</v>
      </c>
      <c r="BF5702" t="n">
        <v>52336.562</v>
      </c>
      <c r="BG5702" t="n">
        <v>202904.849</v>
      </c>
      <c r="BH5702" t="n">
        <v>32353.031</v>
      </c>
      <c r="BI5702" t="n">
        <v>251196.625</v>
      </c>
      <c r="BJ5702" t="n">
        <v>105513.112</v>
      </c>
      <c r="BK5702" t="n">
        <v>56902.45149</v>
      </c>
      <c r="BL5702" t="n">
        <v>983.098</v>
      </c>
      <c r="BM5702" t="n">
        <v>5870.72</v>
      </c>
    </row>
    <row r="5703" spans="1:1">
      <c r="A5703" s="1" t="n">
        <v>43890.385416666664</v>
      </c>
      <c r="B5703" t="n">
        <v>1618492.588</v>
      </c>
      <c r="C5703" t="n">
        <v>1555705.61</v>
      </c>
      <c r="D5703" t="n">
        <v>1740797.780476</v>
      </c>
      <c r="E5703" t="n">
        <v>126762.631276</v>
      </c>
      <c r="F5703" t="n">
        <v>1016644.531</v>
      </c>
      <c r="G5703" t="n">
        <v>634.0</v>
      </c>
      <c r="H5703" t="n">
        <v>-3081.0</v>
      </c>
      <c r="I5703" t="n">
        <v>0.0</v>
      </c>
      <c r="J5703" t="n">
        <v>-18750.0</v>
      </c>
      <c r="K5703" t="n">
        <v>62600.0</v>
      </c>
      <c r="L5703" t="n">
        <v>207620.0</v>
      </c>
      <c r="M5703" t="n">
        <v>45000.0</v>
      </c>
      <c r="N5703" t="n">
        <v>837055.0</v>
      </c>
      <c r="O5703" t="n">
        <v>11650.0</v>
      </c>
      <c r="P5703" t="n">
        <v>332937.0</v>
      </c>
      <c r="Q5703" t="n">
        <v>1078970.0</v>
      </c>
      <c r="R5703" t="n">
        <v>0.0</v>
      </c>
      <c r="S5703" t="n">
        <v>1197325.75</v>
      </c>
      <c r="T5703" t="n">
        <v>1371603.75</v>
      </c>
      <c r="U5703" t="n">
        <v>1197325.75</v>
      </c>
      <c r="V5703" t="n">
        <v>39.64</v>
      </c>
      <c r="W5703" t="n">
        <v>26.42</v>
      </c>
      <c r="X5703" t="n">
        <v>0.0</v>
      </c>
      <c r="Y5703" t="n">
        <v>19.3956</v>
      </c>
      <c r="Z5703" t="n">
        <v>507695.213</v>
      </c>
      <c r="AA5703" t="n">
        <v>131796.183</v>
      </c>
      <c r="AB5703" t="n">
        <v>45265.837</v>
      </c>
      <c r="AC5703" t="n">
        <v>71571.967</v>
      </c>
      <c r="AD5703" t="n">
        <v>30734.924</v>
      </c>
      <c r="AE5703" t="n">
        <v>11164.997</v>
      </c>
      <c r="AF5703" t="n">
        <v>110413.638</v>
      </c>
      <c r="AG5703" t="n">
        <v>85739.241</v>
      </c>
      <c r="AH5703" t="n">
        <v>15055.107</v>
      </c>
      <c r="AI5703" t="n">
        <v>99537.46</v>
      </c>
      <c r="AJ5703" t="n">
        <v>1038.631</v>
      </c>
      <c r="AK5703" t="n">
        <v>16484.771</v>
      </c>
      <c r="AL5703" t="n">
        <v>271716.498</v>
      </c>
      <c r="AM5703" t="n">
        <v>58722.821</v>
      </c>
      <c r="AN5703" t="n">
        <v>16563.8876</v>
      </c>
      <c r="AO5703" t="n">
        <v>95303.8372</v>
      </c>
      <c r="AP5703" t="n">
        <v>59289.485</v>
      </c>
      <c r="AQ5703" t="n">
        <v>91204.445</v>
      </c>
      <c r="AR5703" t="n">
        <v>6696.084</v>
      </c>
      <c r="AS5703" t="n">
        <v>48200.849</v>
      </c>
      <c r="AT5703" t="n">
        <v>149339.185</v>
      </c>
      <c r="AU5703" t="n">
        <v>111770.368752</v>
      </c>
      <c r="AV5703" t="n">
        <v>2505.3804</v>
      </c>
      <c r="AW5703" t="n">
        <v>15003.8208</v>
      </c>
      <c r="AX5703" t="n">
        <v>31422.571</v>
      </c>
      <c r="AY5703" t="n">
        <v>92648.486</v>
      </c>
      <c r="AZ5703" t="n">
        <v>72531.878</v>
      </c>
      <c r="BA5703" t="n">
        <v>202109.325</v>
      </c>
      <c r="BB5703" t="n">
        <v>5440.884</v>
      </c>
      <c r="BC5703" t="n">
        <v>47275.928</v>
      </c>
      <c r="BD5703" t="n">
        <v>15596.907</v>
      </c>
      <c r="BE5703" t="n">
        <v>25261.364</v>
      </c>
      <c r="BF5703" t="n">
        <v>56782.168</v>
      </c>
      <c r="BG5703" t="n">
        <v>204744.974</v>
      </c>
      <c r="BH5703" t="n">
        <v>32979.677</v>
      </c>
      <c r="BI5703" t="n">
        <v>254916.788</v>
      </c>
      <c r="BJ5703" t="n">
        <v>104579.303</v>
      </c>
      <c r="BK5703" t="n">
        <v>59947.062724</v>
      </c>
      <c r="BL5703" t="n">
        <v>1188.754</v>
      </c>
      <c r="BM5703" t="n">
        <v>6105.142</v>
      </c>
    </row>
    <row r="5704" spans="1:1">
      <c r="A5704" s="1" t="n">
        <v>43890.395833333336</v>
      </c>
      <c r="B5704" t="n">
        <v>1634972.098</v>
      </c>
      <c r="C5704" t="n">
        <v>1587839.803</v>
      </c>
      <c r="D5704" t="n">
        <v>1753656.735648</v>
      </c>
      <c r="E5704" t="n">
        <v>111352.159358</v>
      </c>
      <c r="F5704" t="n">
        <v>1033273.49</v>
      </c>
      <c r="G5704" t="n">
        <v>84.0</v>
      </c>
      <c r="H5704" t="n">
        <v>-2077.0</v>
      </c>
      <c r="I5704" t="n">
        <v>0.0</v>
      </c>
      <c r="J5704" t="n">
        <v>-18750.0</v>
      </c>
      <c r="K5704" t="n">
        <v>62600.0</v>
      </c>
      <c r="L5704" t="n">
        <v>205380.0</v>
      </c>
      <c r="M5704" t="n">
        <v>35300.0</v>
      </c>
      <c r="N5704" t="n">
        <v>791506.0</v>
      </c>
      <c r="O5704" t="n">
        <v>12750.0</v>
      </c>
      <c r="P5704" t="n">
        <v>330737.0</v>
      </c>
      <c r="Q5704" t="n">
        <v>1057134.0</v>
      </c>
      <c r="R5704" t="n">
        <v>0.0</v>
      </c>
      <c r="S5704" t="n">
        <v>1167273.75</v>
      </c>
      <c r="T5704" t="n">
        <v>1323845.75</v>
      </c>
      <c r="U5704" t="n">
        <v>1167273.75</v>
      </c>
      <c r="V5704" t="n">
        <v>39.64</v>
      </c>
      <c r="W5704" t="n">
        <v>26.42</v>
      </c>
      <c r="X5704" t="n">
        <v>0.0</v>
      </c>
      <c r="Y5704" t="n">
        <v>19.3956</v>
      </c>
      <c r="Z5704" t="n">
        <v>508343.096</v>
      </c>
      <c r="AA5704" t="n">
        <v>131549.884</v>
      </c>
      <c r="AB5704" t="n">
        <v>46993.017</v>
      </c>
      <c r="AC5704" t="n">
        <v>70378.346</v>
      </c>
      <c r="AD5704" t="n">
        <v>28060.816</v>
      </c>
      <c r="AE5704" t="n">
        <v>11229.276</v>
      </c>
      <c r="AF5704" t="n">
        <v>109007.864</v>
      </c>
      <c r="AG5704" t="n">
        <v>86538.536</v>
      </c>
      <c r="AH5704" t="n">
        <v>15969.25</v>
      </c>
      <c r="AI5704" t="n">
        <v>112348.047</v>
      </c>
      <c r="AJ5704" t="n">
        <v>1116.499</v>
      </c>
      <c r="AK5704" t="n">
        <v>16601.669</v>
      </c>
      <c r="AL5704" t="n">
        <v>271382.826</v>
      </c>
      <c r="AM5704" t="n">
        <v>55174.423</v>
      </c>
      <c r="AN5704" t="n">
        <v>17874.0228</v>
      </c>
      <c r="AO5704" t="n">
        <v>95522.289</v>
      </c>
      <c r="AP5704" t="n">
        <v>61213.934</v>
      </c>
      <c r="AQ5704" t="n">
        <v>91662.504</v>
      </c>
      <c r="AR5704" t="n">
        <v>7263.734</v>
      </c>
      <c r="AS5704" t="n">
        <v>48056.037</v>
      </c>
      <c r="AT5704" t="n">
        <v>171245.142</v>
      </c>
      <c r="AU5704" t="n">
        <v>113672.765006</v>
      </c>
      <c r="AV5704" t="n">
        <v>2649.1052</v>
      </c>
      <c r="AW5704" t="n">
        <v>14838.177</v>
      </c>
      <c r="AX5704" t="n">
        <v>31893.424</v>
      </c>
      <c r="AY5704" t="n">
        <v>93338.341</v>
      </c>
      <c r="AZ5704" t="n">
        <v>74596.538</v>
      </c>
      <c r="BA5704" t="n">
        <v>201960.05</v>
      </c>
      <c r="BB5704" t="n">
        <v>5262.656</v>
      </c>
      <c r="BC5704" t="n">
        <v>48038.681</v>
      </c>
      <c r="BD5704" t="n">
        <v>15756.24</v>
      </c>
      <c r="BE5704" t="n">
        <v>25676.937</v>
      </c>
      <c r="BF5704" t="n">
        <v>60524.992</v>
      </c>
      <c r="BG5704" t="n">
        <v>205576.636</v>
      </c>
      <c r="BH5704" t="n">
        <v>33174.101</v>
      </c>
      <c r="BI5704" t="n">
        <v>257820.132</v>
      </c>
      <c r="BJ5704" t="n">
        <v>104678.493</v>
      </c>
      <c r="BK5704" t="n">
        <v>56387.147642</v>
      </c>
      <c r="BL5704" t="n">
        <v>1129.935</v>
      </c>
      <c r="BM5704" t="n">
        <v>6413.776</v>
      </c>
    </row>
    <row r="5705" spans="1:1">
      <c r="A5705" s="1" t="n">
        <v>43890.40625</v>
      </c>
      <c r="B5705" t="n">
        <v>1645865.932</v>
      </c>
      <c r="C5705" t="n">
        <v>1593018.966</v>
      </c>
      <c r="D5705" t="n">
        <v>1759773.495314</v>
      </c>
      <c r="E5705" t="n">
        <v>117813.405643</v>
      </c>
      <c r="F5705" t="n">
        <v>1028663.469</v>
      </c>
      <c r="G5705" t="n">
        <v>134.0</v>
      </c>
      <c r="H5705" t="n">
        <v>-3466.0</v>
      </c>
      <c r="I5705" t="n">
        <v>0.0</v>
      </c>
      <c r="J5705" t="n">
        <v>-18750.0</v>
      </c>
      <c r="K5705" t="n">
        <v>63200.0</v>
      </c>
      <c r="L5705" t="n">
        <v>200628.0</v>
      </c>
      <c r="M5705" t="n">
        <v>34800.0</v>
      </c>
      <c r="N5705" t="n">
        <v>768458.0</v>
      </c>
      <c r="O5705" t="n">
        <v>12450.0</v>
      </c>
      <c r="P5705" t="n">
        <v>327337.0</v>
      </c>
      <c r="Q5705" t="n">
        <v>1019046.0</v>
      </c>
      <c r="R5705" t="n">
        <v>100.0</v>
      </c>
      <c r="S5705" t="n">
        <v>1127238.75</v>
      </c>
      <c r="T5705" t="n">
        <v>1296186.75</v>
      </c>
      <c r="U5705" t="n">
        <v>1127238.75</v>
      </c>
      <c r="V5705" t="n">
        <v>39.64</v>
      </c>
      <c r="W5705" t="n">
        <v>26.42</v>
      </c>
      <c r="X5705" t="n">
        <v>0.0</v>
      </c>
      <c r="Y5705" t="n">
        <v>19.3956</v>
      </c>
      <c r="Z5705" t="n">
        <v>508519.078</v>
      </c>
      <c r="AA5705" t="n">
        <v>131869.817</v>
      </c>
      <c r="AB5705" t="n">
        <v>49478.957</v>
      </c>
      <c r="AC5705" t="n">
        <v>69592.026</v>
      </c>
      <c r="AD5705" t="n">
        <v>27794.498</v>
      </c>
      <c r="AE5705" t="n">
        <v>11403.223</v>
      </c>
      <c r="AF5705" t="n">
        <v>105526.15</v>
      </c>
      <c r="AG5705" t="n">
        <v>86310.473</v>
      </c>
      <c r="AH5705" t="n">
        <v>16547.532</v>
      </c>
      <c r="AI5705" t="n">
        <v>109747.568</v>
      </c>
      <c r="AJ5705" t="n">
        <v>1598.862</v>
      </c>
      <c r="AK5705" t="n">
        <v>16509.442</v>
      </c>
      <c r="AL5705" t="n">
        <v>271885.802</v>
      </c>
      <c r="AM5705" t="n">
        <v>59711.498</v>
      </c>
      <c r="AN5705" t="n">
        <v>18029.197</v>
      </c>
      <c r="AO5705" t="n">
        <v>96303.117</v>
      </c>
      <c r="AP5705" t="n">
        <v>60848.583</v>
      </c>
      <c r="AQ5705" t="n">
        <v>92416.755</v>
      </c>
      <c r="AR5705" t="n">
        <v>6781.285</v>
      </c>
      <c r="AS5705" t="n">
        <v>48549.368</v>
      </c>
      <c r="AT5705" t="n">
        <v>170266.7</v>
      </c>
      <c r="AU5705" t="n">
        <v>113787.538957</v>
      </c>
      <c r="AV5705" t="n">
        <v>2666.851</v>
      </c>
      <c r="AW5705" t="n">
        <v>14961.333</v>
      </c>
      <c r="AX5705" t="n">
        <v>31653.792</v>
      </c>
      <c r="AY5705" t="n">
        <v>94169.626</v>
      </c>
      <c r="AZ5705" t="n">
        <v>78193.431</v>
      </c>
      <c r="BA5705" t="n">
        <v>203147.694</v>
      </c>
      <c r="BB5705" t="n">
        <v>5406.251</v>
      </c>
      <c r="BC5705" t="n">
        <v>48740.295</v>
      </c>
      <c r="BD5705" t="n">
        <v>15208.381</v>
      </c>
      <c r="BE5705" t="n">
        <v>25759.61</v>
      </c>
      <c r="BF5705" t="n">
        <v>63346.063</v>
      </c>
      <c r="BG5705" t="n">
        <v>207469.787</v>
      </c>
      <c r="BH5705" t="n">
        <v>32650.721</v>
      </c>
      <c r="BI5705" t="n">
        <v>260723.221</v>
      </c>
      <c r="BJ5705" t="n">
        <v>105463.283</v>
      </c>
      <c r="BK5705" t="n">
        <v>52842.632357</v>
      </c>
      <c r="BL5705" t="n">
        <v>1610.785</v>
      </c>
      <c r="BM5705" t="n">
        <v>6204.818</v>
      </c>
    </row>
    <row r="5706" spans="1:1">
      <c r="A5706" s="1" t="n">
        <v>43890.416666666664</v>
      </c>
      <c r="B5706" t="n">
        <v>1643428.57</v>
      </c>
      <c r="C5706" t="n">
        <v>1594243.501</v>
      </c>
      <c r="D5706" t="n">
        <v>1761299.60989</v>
      </c>
      <c r="E5706" t="n">
        <v>111879.732485</v>
      </c>
      <c r="F5706" t="n">
        <v>1019718.469</v>
      </c>
      <c r="G5706" t="n">
        <v>148.0</v>
      </c>
      <c r="H5706" t="n">
        <v>-11437.0</v>
      </c>
      <c r="I5706" t="n">
        <v>0.0</v>
      </c>
      <c r="J5706" t="n">
        <v>-18750.0</v>
      </c>
      <c r="K5706" t="n">
        <v>58300.0</v>
      </c>
      <c r="L5706" t="n">
        <v>203756.0</v>
      </c>
      <c r="M5706" t="n">
        <v>33300.0</v>
      </c>
      <c r="N5706" t="n">
        <v>753754.0</v>
      </c>
      <c r="O5706" t="n">
        <v>13350.0</v>
      </c>
      <c r="P5706" t="n">
        <v>324537.0</v>
      </c>
      <c r="Q5706" t="n">
        <v>996589.0</v>
      </c>
      <c r="R5706" t="n">
        <v>400.0</v>
      </c>
      <c r="S5706" t="n">
        <v>1097632.75</v>
      </c>
      <c r="T5706" t="n">
        <v>1284975.75</v>
      </c>
      <c r="U5706" t="n">
        <v>1097632.75</v>
      </c>
      <c r="V5706" t="n">
        <v>39.64</v>
      </c>
      <c r="W5706" t="n">
        <v>26.42</v>
      </c>
      <c r="X5706" t="n">
        <v>0.0</v>
      </c>
      <c r="Y5706" t="n">
        <v>19.3956</v>
      </c>
      <c r="Z5706" t="n">
        <v>508411.324</v>
      </c>
      <c r="AA5706" t="n">
        <v>132735.156</v>
      </c>
      <c r="AB5706" t="n">
        <v>49822.423</v>
      </c>
      <c r="AC5706" t="n">
        <v>68494.255</v>
      </c>
      <c r="AD5706" t="n">
        <v>26046.499</v>
      </c>
      <c r="AE5706" t="n">
        <v>11356.898</v>
      </c>
      <c r="AF5706" t="n">
        <v>101752.016</v>
      </c>
      <c r="AG5706" t="n">
        <v>86727.814</v>
      </c>
      <c r="AH5706" t="n">
        <v>16746.957</v>
      </c>
      <c r="AI5706" t="n">
        <v>102108.532</v>
      </c>
      <c r="AJ5706" t="n">
        <v>1794.715</v>
      </c>
      <c r="AK5706" t="n">
        <v>16590.295</v>
      </c>
      <c r="AL5706" t="n">
        <v>272551.067</v>
      </c>
      <c r="AM5706" t="n">
        <v>57416.141</v>
      </c>
      <c r="AN5706" t="n">
        <v>17669.1032</v>
      </c>
      <c r="AO5706" t="n">
        <v>97139.87</v>
      </c>
      <c r="AP5706" t="n">
        <v>60431.168</v>
      </c>
      <c r="AQ5706" t="n">
        <v>93264.153</v>
      </c>
      <c r="AR5706" t="n">
        <v>6824.951</v>
      </c>
      <c r="AS5706" t="n">
        <v>48832.34</v>
      </c>
      <c r="AT5706" t="n">
        <v>167616.194</v>
      </c>
      <c r="AU5706" t="n">
        <v>113657.258375</v>
      </c>
      <c r="AV5706" t="n">
        <v>2653.1298</v>
      </c>
      <c r="AW5706" t="n">
        <v>15083.841</v>
      </c>
      <c r="AX5706" t="n">
        <v>31914.568</v>
      </c>
      <c r="AY5706" t="n">
        <v>94831.399</v>
      </c>
      <c r="AZ5706" t="n">
        <v>83810.417</v>
      </c>
      <c r="BA5706" t="n">
        <v>202755.174</v>
      </c>
      <c r="BB5706" t="n">
        <v>5716.097</v>
      </c>
      <c r="BC5706" t="n">
        <v>48790.793</v>
      </c>
      <c r="BD5706" t="n">
        <v>15575.604</v>
      </c>
      <c r="BE5706" t="n">
        <v>25651.245</v>
      </c>
      <c r="BF5706" t="n">
        <v>65103.579</v>
      </c>
      <c r="BG5706" t="n">
        <v>208848.703</v>
      </c>
      <c r="BH5706" t="n">
        <v>33605.08</v>
      </c>
      <c r="BI5706" t="n">
        <v>263153.446</v>
      </c>
      <c r="BJ5706" t="n">
        <v>106552.366</v>
      </c>
      <c r="BK5706" t="n">
        <v>57740.159515</v>
      </c>
      <c r="BL5706" t="n">
        <v>1620.544</v>
      </c>
      <c r="BM5706" t="n">
        <v>6258.863</v>
      </c>
    </row>
    <row r="5707" spans="1:1">
      <c r="A5707" s="1" t="n">
        <v>43890.427083333336</v>
      </c>
      <c r="B5707" t="n">
        <v>1658983.002</v>
      </c>
      <c r="C5707" t="n">
        <v>1607873.943</v>
      </c>
      <c r="D5707" t="n">
        <v>1776658.227198</v>
      </c>
      <c r="E5707" t="n">
        <v>113106.201211</v>
      </c>
      <c r="F5707" t="n">
        <v>1033428.498</v>
      </c>
      <c r="G5707" t="n">
        <v>604.0</v>
      </c>
      <c r="H5707" t="n">
        <v>-3330.0</v>
      </c>
      <c r="I5707" t="n">
        <v>0.0</v>
      </c>
      <c r="J5707" t="n">
        <v>-14750.0</v>
      </c>
      <c r="K5707" t="n">
        <v>48700.0</v>
      </c>
      <c r="L5707" t="n">
        <v>220240.0</v>
      </c>
      <c r="M5707" t="n">
        <v>26100.0</v>
      </c>
      <c r="N5707" t="n">
        <v>777203.0</v>
      </c>
      <c r="O5707" t="n">
        <v>16500.0</v>
      </c>
      <c r="P5707" t="n">
        <v>306734.0</v>
      </c>
      <c r="Q5707" t="n">
        <v>1048785.0</v>
      </c>
      <c r="R5707" t="n">
        <v>300.0</v>
      </c>
      <c r="S5707" t="n">
        <v>1137921.25</v>
      </c>
      <c r="T5707" t="n">
        <v>1301038.25</v>
      </c>
      <c r="U5707" t="n">
        <v>1137921.25</v>
      </c>
      <c r="V5707" t="n">
        <v>39.62</v>
      </c>
      <c r="W5707" t="n">
        <v>26.42</v>
      </c>
      <c r="X5707" t="n">
        <v>0.0</v>
      </c>
      <c r="Y5707" t="n">
        <v>21.03</v>
      </c>
      <c r="Z5707" t="n">
        <v>508192.381</v>
      </c>
      <c r="AA5707" t="n">
        <v>133812.682</v>
      </c>
      <c r="AB5707" t="n">
        <v>43130.108</v>
      </c>
      <c r="AC5707" t="n">
        <v>68509.136</v>
      </c>
      <c r="AD5707" t="n">
        <v>32271.96</v>
      </c>
      <c r="AE5707" t="n">
        <v>11225.472</v>
      </c>
      <c r="AF5707" t="n">
        <v>113634.285</v>
      </c>
      <c r="AG5707" t="n">
        <v>87302.187</v>
      </c>
      <c r="AH5707" t="n">
        <v>18120.921</v>
      </c>
      <c r="AI5707" t="n">
        <v>109697.058</v>
      </c>
      <c r="AJ5707" t="n">
        <v>1875.758</v>
      </c>
      <c r="AK5707" t="n">
        <v>16600.868</v>
      </c>
      <c r="AL5707" t="n">
        <v>273432.523</v>
      </c>
      <c r="AM5707" t="n">
        <v>58850.53</v>
      </c>
      <c r="AN5707" t="n">
        <v>17625.4354</v>
      </c>
      <c r="AO5707" t="n">
        <v>97387.4702</v>
      </c>
      <c r="AP5707" t="n">
        <v>61959.883</v>
      </c>
      <c r="AQ5707" t="n">
        <v>93833.893</v>
      </c>
      <c r="AR5707" t="n">
        <v>7061.138</v>
      </c>
      <c r="AS5707" t="n">
        <v>49061.743</v>
      </c>
      <c r="AT5707" t="n">
        <v>165304.77</v>
      </c>
      <c r="AU5707" t="n">
        <v>113552.671409</v>
      </c>
      <c r="AV5707" t="n">
        <v>2715.9316</v>
      </c>
      <c r="AW5707" t="n">
        <v>15054.6548</v>
      </c>
      <c r="AX5707" t="n">
        <v>31708.889</v>
      </c>
      <c r="AY5707" t="n">
        <v>95527.224</v>
      </c>
      <c r="AZ5707" t="n">
        <v>89735.106</v>
      </c>
      <c r="BA5707" t="n">
        <v>203261.999</v>
      </c>
      <c r="BB5707" t="n">
        <v>5420.075</v>
      </c>
      <c r="BC5707" t="n">
        <v>48369.043</v>
      </c>
      <c r="BD5707" t="n">
        <v>14512.798</v>
      </c>
      <c r="BE5707" t="n">
        <v>25116.71</v>
      </c>
      <c r="BF5707" t="n">
        <v>66554.205</v>
      </c>
      <c r="BG5707" t="n">
        <v>211345.049</v>
      </c>
      <c r="BH5707" t="n">
        <v>34749.938</v>
      </c>
      <c r="BI5707" t="n">
        <v>265418.803</v>
      </c>
      <c r="BJ5707" t="n">
        <v>104863.463</v>
      </c>
      <c r="BK5707" t="n">
        <v>56353.042789</v>
      </c>
      <c r="BL5707" t="n">
        <v>1724.777</v>
      </c>
      <c r="BM5707" t="n">
        <v>6575.213</v>
      </c>
    </row>
    <row r="5708" spans="1:1">
      <c r="A5708" s="1" t="n">
        <v>43890.4375</v>
      </c>
      <c r="B5708" t="n">
        <v>1660294.103</v>
      </c>
      <c r="C5708" t="n">
        <v>1605738.509</v>
      </c>
      <c r="D5708" t="n">
        <v>1778541.723177</v>
      </c>
      <c r="E5708" t="n">
        <v>116489.1103</v>
      </c>
      <c r="F5708" t="n">
        <v>1029928.5</v>
      </c>
      <c r="G5708" t="n">
        <v>280.0</v>
      </c>
      <c r="H5708" t="n">
        <v>-2469.0</v>
      </c>
      <c r="I5708" t="n">
        <v>0.0</v>
      </c>
      <c r="J5708" t="n">
        <v>-14750.0</v>
      </c>
      <c r="K5708" t="n">
        <v>46800.0</v>
      </c>
      <c r="L5708" t="n">
        <v>221228.0</v>
      </c>
      <c r="M5708" t="n">
        <v>24200.0</v>
      </c>
      <c r="N5708" t="n">
        <v>774466.0</v>
      </c>
      <c r="O5708" t="n">
        <v>17200.0</v>
      </c>
      <c r="P5708" t="n">
        <v>305334.0</v>
      </c>
      <c r="Q5708" t="n">
        <v>1035697.0</v>
      </c>
      <c r="R5708" t="n">
        <v>500.0</v>
      </c>
      <c r="S5708" t="n">
        <v>1122523.25</v>
      </c>
      <c r="T5708" t="n">
        <v>1299418.25</v>
      </c>
      <c r="U5708" t="n">
        <v>1122523.25</v>
      </c>
      <c r="V5708" t="n">
        <v>39.62</v>
      </c>
      <c r="W5708" t="n">
        <v>26.42</v>
      </c>
      <c r="X5708" t="n">
        <v>0.0</v>
      </c>
      <c r="Y5708" t="n">
        <v>21.03</v>
      </c>
      <c r="Z5708" t="n">
        <v>507857.132</v>
      </c>
      <c r="AA5708" t="n">
        <v>134073.066</v>
      </c>
      <c r="AB5708" t="n">
        <v>42913.08</v>
      </c>
      <c r="AC5708" t="n">
        <v>68635.51</v>
      </c>
      <c r="AD5708" t="n">
        <v>31247.125</v>
      </c>
      <c r="AE5708" t="n">
        <v>11184.729</v>
      </c>
      <c r="AF5708" t="n">
        <v>111315.367</v>
      </c>
      <c r="AG5708" t="n">
        <v>87317.037</v>
      </c>
      <c r="AH5708" t="n">
        <v>19492.732</v>
      </c>
      <c r="AI5708" t="n">
        <v>105620.005</v>
      </c>
      <c r="AJ5708" t="n">
        <v>1749.863</v>
      </c>
      <c r="AK5708" t="n">
        <v>16803.193</v>
      </c>
      <c r="AL5708" t="n">
        <v>274687.898</v>
      </c>
      <c r="AM5708" t="n">
        <v>61402.929</v>
      </c>
      <c r="AN5708" t="n">
        <v>18620.9884</v>
      </c>
      <c r="AO5708" t="n">
        <v>97121.9844</v>
      </c>
      <c r="AP5708" t="n">
        <v>61484.685</v>
      </c>
      <c r="AQ5708" t="n">
        <v>92805.229</v>
      </c>
      <c r="AR5708" t="n">
        <v>7806.122</v>
      </c>
      <c r="AS5708" t="n">
        <v>48784.922</v>
      </c>
      <c r="AT5708" t="n">
        <v>163859.185</v>
      </c>
      <c r="AU5708" t="n">
        <v>113669.730477</v>
      </c>
      <c r="AV5708" t="n">
        <v>2840.8156</v>
      </c>
      <c r="AW5708" t="n">
        <v>14934.6896</v>
      </c>
      <c r="AX5708" t="n">
        <v>31778.738</v>
      </c>
      <c r="AY5708" t="n">
        <v>95964.072</v>
      </c>
      <c r="AZ5708" t="n">
        <v>90084.636</v>
      </c>
      <c r="BA5708" t="n">
        <v>202367.768</v>
      </c>
      <c r="BB5708" t="n">
        <v>5769.723</v>
      </c>
      <c r="BC5708" t="n">
        <v>48551.12</v>
      </c>
      <c r="BD5708" t="n">
        <v>14655.925</v>
      </c>
      <c r="BE5708" t="n">
        <v>25213.111</v>
      </c>
      <c r="BF5708" t="n">
        <v>66623.48</v>
      </c>
      <c r="BG5708" t="n">
        <v>213028.356</v>
      </c>
      <c r="BH5708" t="n">
        <v>35106.995</v>
      </c>
      <c r="BI5708" t="n">
        <v>267350.329</v>
      </c>
      <c r="BJ5708" t="n">
        <v>104121.395</v>
      </c>
      <c r="BK5708" t="n">
        <v>57188.9387</v>
      </c>
      <c r="BL5708" t="n">
        <v>1545.161</v>
      </c>
      <c r="BM5708" t="n">
        <v>6669.621</v>
      </c>
    </row>
    <row r="5709" spans="1:1">
      <c r="A5709" s="1" t="n">
        <v>43890.447916666664</v>
      </c>
      <c r="B5709" t="n">
        <v>1643923.468</v>
      </c>
      <c r="C5709" t="n">
        <v>1600050.308</v>
      </c>
      <c r="D5709" t="n">
        <v>1754575.01049</v>
      </c>
      <c r="E5709" t="n">
        <v>105020.059286</v>
      </c>
      <c r="F5709" t="n">
        <v>1015209.501</v>
      </c>
      <c r="G5709" t="n">
        <v>1.0</v>
      </c>
      <c r="H5709" t="n">
        <v>-9321.0</v>
      </c>
      <c r="I5709" t="n">
        <v>0.0</v>
      </c>
      <c r="J5709" t="n">
        <v>-14750.0</v>
      </c>
      <c r="K5709" t="n">
        <v>43100.0</v>
      </c>
      <c r="L5709" t="n">
        <v>224088.0</v>
      </c>
      <c r="M5709" t="n">
        <v>35900.0</v>
      </c>
      <c r="N5709" t="n">
        <v>744082.0</v>
      </c>
      <c r="O5709" t="n">
        <v>16500.0</v>
      </c>
      <c r="P5709" t="n">
        <v>304134.0</v>
      </c>
      <c r="Q5709" t="n">
        <v>1016478.0</v>
      </c>
      <c r="R5709" t="n">
        <v>700.0</v>
      </c>
      <c r="S5709" t="n">
        <v>1109493.25</v>
      </c>
      <c r="T5709" t="n">
        <v>1272123.25</v>
      </c>
      <c r="U5709" t="n">
        <v>1109493.25</v>
      </c>
      <c r="V5709" t="n">
        <v>39.62</v>
      </c>
      <c r="W5709" t="n">
        <v>26.42</v>
      </c>
      <c r="X5709" t="n">
        <v>0.0</v>
      </c>
      <c r="Y5709" t="n">
        <v>21.03</v>
      </c>
      <c r="Z5709" t="n">
        <v>508894.735</v>
      </c>
      <c r="AA5709" t="n">
        <v>134199.061</v>
      </c>
      <c r="AB5709" t="n">
        <v>43043.534</v>
      </c>
      <c r="AC5709" t="n">
        <v>68918.452</v>
      </c>
      <c r="AD5709" t="n">
        <v>28012.229</v>
      </c>
      <c r="AE5709" t="n">
        <v>10773.707</v>
      </c>
      <c r="AF5709" t="n">
        <v>103145.842</v>
      </c>
      <c r="AG5709" t="n">
        <v>85946.666</v>
      </c>
      <c r="AH5709" t="n">
        <v>23149.883</v>
      </c>
      <c r="AI5709" t="n">
        <v>95484.135</v>
      </c>
      <c r="AJ5709" t="n">
        <v>1846.994</v>
      </c>
      <c r="AK5709" t="n">
        <v>16868.694</v>
      </c>
      <c r="AL5709" t="n">
        <v>275753.659</v>
      </c>
      <c r="AM5709" t="n">
        <v>53969.268</v>
      </c>
      <c r="AN5709" t="n">
        <v>19634.2498</v>
      </c>
      <c r="AO5709" t="n">
        <v>97518.7156</v>
      </c>
      <c r="AP5709" t="n">
        <v>59725.957</v>
      </c>
      <c r="AQ5709" t="n">
        <v>92723.621</v>
      </c>
      <c r="AR5709" t="n">
        <v>8817.122</v>
      </c>
      <c r="AS5709" t="n">
        <v>48559.136</v>
      </c>
      <c r="AT5709" t="n">
        <v>159606.695</v>
      </c>
      <c r="AU5709" t="n">
        <v>114529.412776</v>
      </c>
      <c r="AV5709" t="n">
        <v>2948.7092</v>
      </c>
      <c r="AW5709" t="n">
        <v>15092.7954</v>
      </c>
      <c r="AX5709" t="n">
        <v>32531.822</v>
      </c>
      <c r="AY5709" t="n">
        <v>96325.572</v>
      </c>
      <c r="AZ5709" t="n">
        <v>89569.822</v>
      </c>
      <c r="BA5709" t="n">
        <v>201849.785</v>
      </c>
      <c r="BB5709" t="n">
        <v>6510.636</v>
      </c>
      <c r="BC5709" t="n">
        <v>48497.58</v>
      </c>
      <c r="BD5709" t="n">
        <v>12881.622</v>
      </c>
      <c r="BE5709" t="n">
        <v>25372.526</v>
      </c>
      <c r="BF5709" t="n">
        <v>69083.789</v>
      </c>
      <c r="BG5709" t="n">
        <v>212642.918</v>
      </c>
      <c r="BH5709" t="n">
        <v>36284.308</v>
      </c>
      <c r="BI5709" t="n">
        <v>268100.175</v>
      </c>
      <c r="BJ5709" t="n">
        <v>105965.842</v>
      </c>
      <c r="BK5709" t="n">
        <v>50626.327714</v>
      </c>
      <c r="BL5709" t="n">
        <v>1006.932</v>
      </c>
      <c r="BM5709" t="n">
        <v>6795.486</v>
      </c>
    </row>
    <row r="5710" spans="1:1">
      <c r="A5710" s="1" t="n">
        <v>43890.458333333336</v>
      </c>
      <c r="B5710" t="n">
        <v>1652551.848</v>
      </c>
      <c r="C5710" t="n">
        <v>1608394.76</v>
      </c>
      <c r="D5710" t="n">
        <v>1769011.461343</v>
      </c>
      <c r="E5710" t="n">
        <v>106207.179143</v>
      </c>
      <c r="F5710" t="n">
        <v>1009879.521</v>
      </c>
      <c r="G5710" t="n">
        <v>57.0</v>
      </c>
      <c r="H5710" t="n">
        <v>-11314.0</v>
      </c>
      <c r="I5710" t="n">
        <v>0.0</v>
      </c>
      <c r="J5710" t="n">
        <v>-14750.0</v>
      </c>
      <c r="K5710" t="n">
        <v>45400.0</v>
      </c>
      <c r="L5710" t="n">
        <v>225952.0</v>
      </c>
      <c r="M5710" t="n">
        <v>39000.0</v>
      </c>
      <c r="N5710" t="n">
        <v>758598.0</v>
      </c>
      <c r="O5710" t="n">
        <v>15100.0</v>
      </c>
      <c r="P5710" t="n">
        <v>305534.0</v>
      </c>
      <c r="Q5710" t="n">
        <v>1034420.0</v>
      </c>
      <c r="R5710" t="n">
        <v>500.0</v>
      </c>
      <c r="S5710" t="n">
        <v>1132485.25</v>
      </c>
      <c r="T5710" t="n">
        <v>1288251.25</v>
      </c>
      <c r="U5710" t="n">
        <v>1132485.25</v>
      </c>
      <c r="V5710" t="n">
        <v>39.62</v>
      </c>
      <c r="W5710" t="n">
        <v>26.42</v>
      </c>
      <c r="X5710" t="n">
        <v>0.0</v>
      </c>
      <c r="Y5710" t="n">
        <v>21.03</v>
      </c>
      <c r="Z5710" t="n">
        <v>510733.994</v>
      </c>
      <c r="AA5710" t="n">
        <v>133130.659</v>
      </c>
      <c r="AB5710" t="n">
        <v>43605.415</v>
      </c>
      <c r="AC5710" t="n">
        <v>68559.497</v>
      </c>
      <c r="AD5710" t="n">
        <v>25513.522</v>
      </c>
      <c r="AE5710" t="n">
        <v>11213.186</v>
      </c>
      <c r="AF5710" t="n">
        <v>101288.769</v>
      </c>
      <c r="AG5710" t="n">
        <v>85012.903</v>
      </c>
      <c r="AH5710" t="n">
        <v>23156.582</v>
      </c>
      <c r="AI5710" t="n">
        <v>104740.213</v>
      </c>
      <c r="AJ5710" t="n">
        <v>2002.19</v>
      </c>
      <c r="AK5710" t="n">
        <v>16884.73</v>
      </c>
      <c r="AL5710" t="n">
        <v>275306.566</v>
      </c>
      <c r="AM5710" t="n">
        <v>57382.93</v>
      </c>
      <c r="AN5710" t="n">
        <v>19613.6022</v>
      </c>
      <c r="AO5710" t="n">
        <v>97557.1246</v>
      </c>
      <c r="AP5710" t="n">
        <v>59425.265</v>
      </c>
      <c r="AQ5710" t="n">
        <v>92710.58</v>
      </c>
      <c r="AR5710" t="n">
        <v>8336.23</v>
      </c>
      <c r="AS5710" t="n">
        <v>48698.835</v>
      </c>
      <c r="AT5710" t="n">
        <v>156729.952</v>
      </c>
      <c r="AU5710" t="n">
        <v>114222.757486</v>
      </c>
      <c r="AV5710" t="n">
        <v>3045.7828</v>
      </c>
      <c r="AW5710" t="n">
        <v>14983.3334</v>
      </c>
      <c r="AX5710" t="n">
        <v>34140.192</v>
      </c>
      <c r="AY5710" t="n">
        <v>96207.944</v>
      </c>
      <c r="AZ5710" t="n">
        <v>89094.876</v>
      </c>
      <c r="BA5710" t="n">
        <v>200476.959</v>
      </c>
      <c r="BB5710" t="n">
        <v>7512.749</v>
      </c>
      <c r="BC5710" t="n">
        <v>48304.386</v>
      </c>
      <c r="BD5710" t="n">
        <v>14210.495</v>
      </c>
      <c r="BE5710" t="n">
        <v>25241.729</v>
      </c>
      <c r="BF5710" t="n">
        <v>71319.752</v>
      </c>
      <c r="BG5710" t="n">
        <v>212237.677</v>
      </c>
      <c r="BH5710" t="n">
        <v>37406.393</v>
      </c>
      <c r="BI5710" t="n">
        <v>268922.572</v>
      </c>
      <c r="BJ5710" t="n">
        <v>113169.572</v>
      </c>
      <c r="BK5710" t="n">
        <v>55759.354857</v>
      </c>
      <c r="BL5710" t="n">
        <v>892.757</v>
      </c>
      <c r="BM5710" t="n">
        <v>6991.858</v>
      </c>
    </row>
    <row r="5711" spans="1:1">
      <c r="A5711" s="1" t="n">
        <v>43890.46875</v>
      </c>
      <c r="B5711" t="n">
        <v>1649173.854</v>
      </c>
      <c r="C5711" t="n">
        <v>1629335.282</v>
      </c>
      <c r="D5711" t="n">
        <v>1786136.542525</v>
      </c>
      <c r="E5711" t="n">
        <v>94851.292251</v>
      </c>
      <c r="F5711" t="n">
        <v>1034168.521</v>
      </c>
      <c r="G5711" t="n">
        <v>298.0</v>
      </c>
      <c r="H5711" t="n">
        <v>-9331.0</v>
      </c>
      <c r="I5711" t="n">
        <v>0.0</v>
      </c>
      <c r="J5711" t="n">
        <v>-9250.0</v>
      </c>
      <c r="K5711" t="n">
        <v>33800.0</v>
      </c>
      <c r="L5711" t="n">
        <v>241044.0</v>
      </c>
      <c r="M5711" t="n">
        <v>17400.0</v>
      </c>
      <c r="N5711" t="n">
        <v>802199.0</v>
      </c>
      <c r="O5711" t="n">
        <v>21275.0</v>
      </c>
      <c r="P5711" t="n">
        <v>277373.25</v>
      </c>
      <c r="Q5711" t="n">
        <v>1110768.0</v>
      </c>
      <c r="R5711" t="n">
        <v>100.0</v>
      </c>
      <c r="S5711" t="n">
        <v>1181344.0</v>
      </c>
      <c r="T5711" t="n">
        <v>1314902.75</v>
      </c>
      <c r="U5711" t="n">
        <v>1181344.0</v>
      </c>
      <c r="V5711" t="n">
        <v>38.58</v>
      </c>
      <c r="W5711" t="n">
        <v>25.72</v>
      </c>
      <c r="X5711" t="n">
        <v>0.0</v>
      </c>
      <c r="Y5711" t="n">
        <v>23.459459</v>
      </c>
      <c r="Z5711" t="n">
        <v>512082.803</v>
      </c>
      <c r="AA5711" t="n">
        <v>132432.227</v>
      </c>
      <c r="AB5711" t="n">
        <v>44108.53</v>
      </c>
      <c r="AC5711" t="n">
        <v>64544.747</v>
      </c>
      <c r="AD5711" t="n">
        <v>24445.98</v>
      </c>
      <c r="AE5711" t="n">
        <v>10959.759</v>
      </c>
      <c r="AF5711" t="n">
        <v>108237.312</v>
      </c>
      <c r="AG5711" t="n">
        <v>85703.125</v>
      </c>
      <c r="AH5711" t="n">
        <v>21636.612</v>
      </c>
      <c r="AI5711" t="n">
        <v>104248.087</v>
      </c>
      <c r="AJ5711" t="n">
        <v>2162.263</v>
      </c>
      <c r="AK5711" t="n">
        <v>17022.713</v>
      </c>
      <c r="AL5711" t="n">
        <v>275716.072</v>
      </c>
      <c r="AM5711" t="n">
        <v>58833.046</v>
      </c>
      <c r="AN5711" t="n">
        <v>21006.0628</v>
      </c>
      <c r="AO5711" t="n">
        <v>96847.3422</v>
      </c>
      <c r="AP5711" t="n">
        <v>64417.175</v>
      </c>
      <c r="AQ5711" t="n">
        <v>93316.253</v>
      </c>
      <c r="AR5711" t="n">
        <v>8227.062</v>
      </c>
      <c r="AS5711" t="n">
        <v>49431.733</v>
      </c>
      <c r="AT5711" t="n">
        <v>146842.426</v>
      </c>
      <c r="AU5711" t="n">
        <v>112985.278776</v>
      </c>
      <c r="AV5711" t="n">
        <v>3181.8272</v>
      </c>
      <c r="AW5711" t="n">
        <v>14906.1808</v>
      </c>
      <c r="AX5711" t="n">
        <v>33963.209</v>
      </c>
      <c r="AY5711" t="n">
        <v>97126.379</v>
      </c>
      <c r="AZ5711" t="n">
        <v>101923.051</v>
      </c>
      <c r="BA5711" t="n">
        <v>217518.305</v>
      </c>
      <c r="BB5711" t="n">
        <v>6939.14</v>
      </c>
      <c r="BC5711" t="n">
        <v>46759.811</v>
      </c>
      <c r="BD5711" t="n">
        <v>13955.964</v>
      </c>
      <c r="BE5711" t="n">
        <v>25001.774</v>
      </c>
      <c r="BF5711" t="n">
        <v>72793.285</v>
      </c>
      <c r="BG5711" t="n">
        <v>212892.415</v>
      </c>
      <c r="BH5711" t="n">
        <v>40234.061</v>
      </c>
      <c r="BI5711" t="n">
        <v>268913.345</v>
      </c>
      <c r="BJ5711" t="n">
        <v>112854.159</v>
      </c>
      <c r="BK5711" t="n">
        <v>59923.089749</v>
      </c>
      <c r="BL5711" t="n">
        <v>909.177</v>
      </c>
      <c r="BM5711" t="n">
        <v>7055.881</v>
      </c>
    </row>
    <row r="5712" spans="1:1">
      <c r="A5712" s="1" t="n">
        <v>43890.479166666664</v>
      </c>
      <c r="B5712" t="n">
        <v>1646579.726</v>
      </c>
      <c r="C5712" t="n">
        <v>1640005.452</v>
      </c>
      <c r="D5712" t="n">
        <v>1782462.417304</v>
      </c>
      <c r="E5712" t="n">
        <v>84625.071662</v>
      </c>
      <c r="F5712" t="n">
        <v>1039247.521</v>
      </c>
      <c r="G5712" t="n">
        <v>258.0</v>
      </c>
      <c r="H5712" t="n">
        <v>-3445.0</v>
      </c>
      <c r="I5712" t="n">
        <v>0.0</v>
      </c>
      <c r="J5712" t="n">
        <v>-9250.0</v>
      </c>
      <c r="K5712" t="n">
        <v>24300.0</v>
      </c>
      <c r="L5712" t="n">
        <v>246156.0</v>
      </c>
      <c r="M5712" t="n">
        <v>15600.0</v>
      </c>
      <c r="N5712" t="n">
        <v>801624.0</v>
      </c>
      <c r="O5712" t="n">
        <v>23475.0</v>
      </c>
      <c r="P5712" t="n">
        <v>273373.25</v>
      </c>
      <c r="Q5712" t="n">
        <v>1113688.0</v>
      </c>
      <c r="R5712" t="n">
        <v>200.0</v>
      </c>
      <c r="S5712" t="n">
        <v>1175500.0</v>
      </c>
      <c r="T5712" t="n">
        <v>1319440.75</v>
      </c>
      <c r="U5712" t="n">
        <v>1175500.0</v>
      </c>
      <c r="V5712" t="n">
        <v>38.58</v>
      </c>
      <c r="W5712" t="n">
        <v>25.72</v>
      </c>
      <c r="X5712" t="n">
        <v>0.0</v>
      </c>
      <c r="Y5712" t="n">
        <v>23.459459</v>
      </c>
      <c r="Z5712" t="n">
        <v>512223.124</v>
      </c>
      <c r="AA5712" t="n">
        <v>132291.919</v>
      </c>
      <c r="AB5712" t="n">
        <v>45585.613</v>
      </c>
      <c r="AC5712" t="n">
        <v>64209.822</v>
      </c>
      <c r="AD5712" t="n">
        <v>24548.19</v>
      </c>
      <c r="AE5712" t="n">
        <v>11054.187</v>
      </c>
      <c r="AF5712" t="n">
        <v>109447.544</v>
      </c>
      <c r="AG5712" t="n">
        <v>84741.223</v>
      </c>
      <c r="AH5712" t="n">
        <v>22947.246</v>
      </c>
      <c r="AI5712" t="n">
        <v>99285.627</v>
      </c>
      <c r="AJ5712" t="n">
        <v>2184.594</v>
      </c>
      <c r="AK5712" t="n">
        <v>17348.514</v>
      </c>
      <c r="AL5712" t="n">
        <v>276433.145</v>
      </c>
      <c r="AM5712" t="n">
        <v>54285.588</v>
      </c>
      <c r="AN5712" t="n">
        <v>22278.0266</v>
      </c>
      <c r="AO5712" t="n">
        <v>97315.6196</v>
      </c>
      <c r="AP5712" t="n">
        <v>64250.442</v>
      </c>
      <c r="AQ5712" t="n">
        <v>93705.18</v>
      </c>
      <c r="AR5712" t="n">
        <v>9341.329</v>
      </c>
      <c r="AS5712" t="n">
        <v>49124.246</v>
      </c>
      <c r="AT5712" t="n">
        <v>148169.833</v>
      </c>
      <c r="AU5712" t="n">
        <v>112086.312966</v>
      </c>
      <c r="AV5712" t="n">
        <v>3326.8954</v>
      </c>
      <c r="AW5712" t="n">
        <v>14825.1954</v>
      </c>
      <c r="AX5712" t="n">
        <v>34274.192</v>
      </c>
      <c r="AY5712" t="n">
        <v>97704.36</v>
      </c>
      <c r="AZ5712" t="n">
        <v>104485.871</v>
      </c>
      <c r="BA5712" t="n">
        <v>219309.725</v>
      </c>
      <c r="BB5712" t="n">
        <v>6457.869</v>
      </c>
      <c r="BC5712" t="n">
        <v>47339.012</v>
      </c>
      <c r="BD5712" t="n">
        <v>14844.118</v>
      </c>
      <c r="BE5712" t="n">
        <v>25410.091</v>
      </c>
      <c r="BF5712" t="n">
        <v>70735.143</v>
      </c>
      <c r="BG5712" t="n">
        <v>215973.719</v>
      </c>
      <c r="BH5712" t="n">
        <v>39593.07</v>
      </c>
      <c r="BI5712" t="n">
        <v>270011.832</v>
      </c>
      <c r="BJ5712" t="n">
        <v>113377.141</v>
      </c>
      <c r="BK5712" t="n">
        <v>59639.644338</v>
      </c>
      <c r="BL5712" t="n">
        <v>1258.766</v>
      </c>
      <c r="BM5712" t="n">
        <v>7056.031</v>
      </c>
    </row>
    <row r="5713" spans="1:1">
      <c r="A5713" s="1" t="n">
        <v>43890.489583333336</v>
      </c>
      <c r="B5713" t="n">
        <v>1659782.481</v>
      </c>
      <c r="C5713" t="n">
        <v>1649781.187</v>
      </c>
      <c r="D5713" t="n">
        <v>1798485.089564</v>
      </c>
      <c r="E5713" t="n">
        <v>88850.02705</v>
      </c>
      <c r="F5713" t="n">
        <v>1043684.499</v>
      </c>
      <c r="G5713" t="n">
        <v>1110.0</v>
      </c>
      <c r="H5713" t="n">
        <v>-1382.0</v>
      </c>
      <c r="I5713" t="n">
        <v>0.0</v>
      </c>
      <c r="J5713" t="n">
        <v>-9250.0</v>
      </c>
      <c r="K5713" t="n">
        <v>23900.0</v>
      </c>
      <c r="L5713" t="n">
        <v>249728.0</v>
      </c>
      <c r="M5713" t="n">
        <v>14800.0</v>
      </c>
      <c r="N5713" t="n">
        <v>809990.0</v>
      </c>
      <c r="O5713" t="n">
        <v>24175.0</v>
      </c>
      <c r="P5713" t="n">
        <v>272973.25</v>
      </c>
      <c r="Q5713" t="n">
        <v>1114381.0</v>
      </c>
      <c r="R5713" t="n">
        <v>400.0</v>
      </c>
      <c r="S5713" t="n">
        <v>1176394.0</v>
      </c>
      <c r="T5713" t="n">
        <v>1331524.75</v>
      </c>
      <c r="U5713" t="n">
        <v>1176394.0</v>
      </c>
      <c r="V5713" t="n">
        <v>38.58</v>
      </c>
      <c r="W5713" t="n">
        <v>25.72</v>
      </c>
      <c r="X5713" t="n">
        <v>0.0</v>
      </c>
      <c r="Y5713" t="n">
        <v>23.459459</v>
      </c>
      <c r="Z5713" t="n">
        <v>512298.555</v>
      </c>
      <c r="AA5713" t="n">
        <v>133901.325</v>
      </c>
      <c r="AB5713" t="n">
        <v>44478.939</v>
      </c>
      <c r="AC5713" t="n">
        <v>66381.829</v>
      </c>
      <c r="AD5713" t="n">
        <v>25001.042</v>
      </c>
      <c r="AE5713" t="n">
        <v>10945.918</v>
      </c>
      <c r="AF5713" t="n">
        <v>109760.274</v>
      </c>
      <c r="AG5713" t="n">
        <v>84635.707</v>
      </c>
      <c r="AH5713" t="n">
        <v>25582.263</v>
      </c>
      <c r="AI5713" t="n">
        <v>92283.038</v>
      </c>
      <c r="AJ5713" t="n">
        <v>2042.414</v>
      </c>
      <c r="AK5713" t="n">
        <v>17777.304</v>
      </c>
      <c r="AL5713" t="n">
        <v>276704.537</v>
      </c>
      <c r="AM5713" t="n">
        <v>59811.316</v>
      </c>
      <c r="AN5713" t="n">
        <v>22983.574</v>
      </c>
      <c r="AO5713" t="n">
        <v>97657.8722</v>
      </c>
      <c r="AP5713" t="n">
        <v>66922.4</v>
      </c>
      <c r="AQ5713" t="n">
        <v>95085.251</v>
      </c>
      <c r="AR5713" t="n">
        <v>10070.919</v>
      </c>
      <c r="AS5713" t="n">
        <v>49461.869</v>
      </c>
      <c r="AT5713" t="n">
        <v>148033.534</v>
      </c>
      <c r="AU5713" t="n">
        <v>112742.460614</v>
      </c>
      <c r="AV5713" t="n">
        <v>3332.723</v>
      </c>
      <c r="AW5713" t="n">
        <v>15027.3738</v>
      </c>
      <c r="AX5713" t="n">
        <v>36688.56</v>
      </c>
      <c r="AY5713" t="n">
        <v>97310.473</v>
      </c>
      <c r="AZ5713" t="n">
        <v>104657.453</v>
      </c>
      <c r="BA5713" t="n">
        <v>221788.776</v>
      </c>
      <c r="BB5713" t="n">
        <v>6748.111</v>
      </c>
      <c r="BC5713" t="n">
        <v>48200.537</v>
      </c>
      <c r="BD5713" t="n">
        <v>14505.767</v>
      </c>
      <c r="BE5713" t="n">
        <v>25884.436</v>
      </c>
      <c r="BF5713" t="n">
        <v>69359.602</v>
      </c>
      <c r="BG5713" t="n">
        <v>219908.217</v>
      </c>
      <c r="BH5713" t="n">
        <v>39433.612</v>
      </c>
      <c r="BI5713" t="n">
        <v>271565.647</v>
      </c>
      <c r="BJ5713" t="n">
        <v>114877.96</v>
      </c>
      <c r="BK5713" t="n">
        <v>61550.00695</v>
      </c>
      <c r="BL5713" t="n">
        <v>2017.489</v>
      </c>
      <c r="BM5713" t="n">
        <v>6709.936</v>
      </c>
    </row>
    <row r="5714" spans="1:1">
      <c r="A5714" s="1" t="n">
        <v>43890.5</v>
      </c>
      <c r="B5714" t="n">
        <v>1658722.876</v>
      </c>
      <c r="C5714" t="n">
        <v>1648348.104</v>
      </c>
      <c r="D5714" t="n">
        <v>1805628.481093</v>
      </c>
      <c r="E5714" t="n">
        <v>97538.610873</v>
      </c>
      <c r="F5714" t="n">
        <v>1044039.5</v>
      </c>
      <c r="G5714" t="n">
        <v>2362.0</v>
      </c>
      <c r="H5714" t="n">
        <v>-419.0</v>
      </c>
      <c r="I5714" t="n">
        <v>0.0</v>
      </c>
      <c r="J5714" t="n">
        <v>-9250.0</v>
      </c>
      <c r="K5714" t="n">
        <v>21800.0</v>
      </c>
      <c r="L5714" t="n">
        <v>251984.0</v>
      </c>
      <c r="M5714" t="n">
        <v>15200.0</v>
      </c>
      <c r="N5714" t="n">
        <v>805821.0</v>
      </c>
      <c r="O5714" t="n">
        <v>25575.0</v>
      </c>
      <c r="P5714" t="n">
        <v>272773.25</v>
      </c>
      <c r="Q5714" t="n">
        <v>1101244.0</v>
      </c>
      <c r="R5714" t="n">
        <v>900.0</v>
      </c>
      <c r="S5714" t="n">
        <v>1160747.0</v>
      </c>
      <c r="T5714" t="n">
        <v>1329989.75</v>
      </c>
      <c r="U5714" t="n">
        <v>1160747.0</v>
      </c>
      <c r="V5714" t="n">
        <v>38.58</v>
      </c>
      <c r="W5714" t="n">
        <v>25.72</v>
      </c>
      <c r="X5714" t="n">
        <v>0.0</v>
      </c>
      <c r="Y5714" t="n">
        <v>23.459459</v>
      </c>
      <c r="Z5714" t="n">
        <v>513943.848</v>
      </c>
      <c r="AA5714" t="n">
        <v>133133.312</v>
      </c>
      <c r="AB5714" t="n">
        <v>43742.633</v>
      </c>
      <c r="AC5714" t="n">
        <v>67845.505</v>
      </c>
      <c r="AD5714" t="n">
        <v>24986.622</v>
      </c>
      <c r="AE5714" t="n">
        <v>10870.037</v>
      </c>
      <c r="AF5714" t="n">
        <v>110672.382</v>
      </c>
      <c r="AG5714" t="n">
        <v>85079.76</v>
      </c>
      <c r="AH5714" t="n">
        <v>25717.49</v>
      </c>
      <c r="AI5714" t="n">
        <v>95003.228</v>
      </c>
      <c r="AJ5714" t="n">
        <v>2325.173</v>
      </c>
      <c r="AK5714" t="n">
        <v>17809.313</v>
      </c>
      <c r="AL5714" t="n">
        <v>274737.368</v>
      </c>
      <c r="AM5714" t="n">
        <v>53521.303</v>
      </c>
      <c r="AN5714" t="n">
        <v>22019.566</v>
      </c>
      <c r="AO5714" t="n">
        <v>97325.6736</v>
      </c>
      <c r="AP5714" t="n">
        <v>67634.248</v>
      </c>
      <c r="AQ5714" t="n">
        <v>96703.248</v>
      </c>
      <c r="AR5714" t="n">
        <v>10368.126</v>
      </c>
      <c r="AS5714" t="n">
        <v>48687.383</v>
      </c>
      <c r="AT5714" t="n">
        <v>146958.664</v>
      </c>
      <c r="AU5714" t="n">
        <v>112262.962966</v>
      </c>
      <c r="AV5714" t="n">
        <v>3211.68</v>
      </c>
      <c r="AW5714" t="n">
        <v>15095.2694</v>
      </c>
      <c r="AX5714" t="n">
        <v>37802.647</v>
      </c>
      <c r="AY5714" t="n">
        <v>96544.561</v>
      </c>
      <c r="AZ5714" t="n">
        <v>102398.808</v>
      </c>
      <c r="BA5714" t="n">
        <v>220780.716</v>
      </c>
      <c r="BB5714" t="n">
        <v>7575.027</v>
      </c>
      <c r="BC5714" t="n">
        <v>47707.359</v>
      </c>
      <c r="BD5714" t="n">
        <v>15878.681</v>
      </c>
      <c r="BE5714" t="n">
        <v>25514.259</v>
      </c>
      <c r="BF5714" t="n">
        <v>68700.156</v>
      </c>
      <c r="BG5714" t="n">
        <v>223973.524</v>
      </c>
      <c r="BH5714" t="n">
        <v>40531.108</v>
      </c>
      <c r="BI5714" t="n">
        <v>271992.963</v>
      </c>
      <c r="BJ5714" t="n">
        <v>112834.189</v>
      </c>
      <c r="BK5714" t="n">
        <v>61807.198127</v>
      </c>
      <c r="BL5714" t="n">
        <v>1789.266</v>
      </c>
      <c r="BM5714" t="n">
        <v>6610.8</v>
      </c>
    </row>
    <row r="5715" spans="1:1">
      <c r="A5715" s="1" t="n">
        <v>43890.510416666664</v>
      </c>
      <c r="B5715" t="n">
        <v>1676701.364</v>
      </c>
      <c r="C5715" t="n">
        <v>1600133.809</v>
      </c>
      <c r="D5715" t="n">
        <v>1856152.411175</v>
      </c>
      <c r="E5715" t="n">
        <v>200758.043239</v>
      </c>
      <c r="F5715" t="n">
        <v>1022195.52</v>
      </c>
      <c r="G5715" t="n">
        <v>23302.0</v>
      </c>
      <c r="H5715" t="n">
        <v>0.0</v>
      </c>
      <c r="I5715" t="n">
        <v>0.0</v>
      </c>
      <c r="J5715" t="n">
        <v>-16000.0</v>
      </c>
      <c r="K5715" t="n">
        <v>4600.0</v>
      </c>
      <c r="L5715" t="n">
        <v>260780.0</v>
      </c>
      <c r="M5715" t="n">
        <v>8200.0</v>
      </c>
      <c r="N5715" t="n">
        <v>838976.0</v>
      </c>
      <c r="O5715" t="n">
        <v>26375.0</v>
      </c>
      <c r="P5715" t="n">
        <v>238790.5</v>
      </c>
      <c r="Q5715" t="n">
        <v>1031746.0</v>
      </c>
      <c r="R5715" t="n">
        <v>700.0</v>
      </c>
      <c r="S5715" t="n">
        <v>1071227.75</v>
      </c>
      <c r="T5715" t="n">
        <v>1337401.25</v>
      </c>
      <c r="U5715" t="n">
        <v>1071227.75</v>
      </c>
      <c r="V5715" t="n">
        <v>36.01</v>
      </c>
      <c r="W5715" t="n">
        <v>24.01</v>
      </c>
      <c r="X5715" t="n">
        <v>0.0</v>
      </c>
      <c r="Y5715" t="n">
        <v>24.41</v>
      </c>
      <c r="Z5715" t="n">
        <v>514277.574</v>
      </c>
      <c r="AA5715" t="n">
        <v>132566.894</v>
      </c>
      <c r="AB5715" t="n">
        <v>36600.584</v>
      </c>
      <c r="AC5715" t="n">
        <v>67402.828</v>
      </c>
      <c r="AD5715" t="n">
        <v>31701.424</v>
      </c>
      <c r="AE5715" t="n">
        <v>10763.818</v>
      </c>
      <c r="AF5715" t="n">
        <v>94717.946</v>
      </c>
      <c r="AG5715" t="n">
        <v>86968.732</v>
      </c>
      <c r="AH5715" t="n">
        <v>25551.495</v>
      </c>
      <c r="AI5715" t="n">
        <v>107925.836</v>
      </c>
      <c r="AJ5715" t="n">
        <v>2210.395</v>
      </c>
      <c r="AK5715" t="n">
        <v>17620.256</v>
      </c>
      <c r="AL5715" t="n">
        <v>273091.784</v>
      </c>
      <c r="AM5715" t="n">
        <v>61351.673</v>
      </c>
      <c r="AN5715" t="n">
        <v>20892.2816</v>
      </c>
      <c r="AO5715" t="n">
        <v>95934.1652</v>
      </c>
      <c r="AP5715" t="n">
        <v>48907.392</v>
      </c>
      <c r="AQ5715" t="n">
        <v>95973.076</v>
      </c>
      <c r="AR5715" t="n">
        <v>10837.295</v>
      </c>
      <c r="AS5715" t="n">
        <v>47241.75</v>
      </c>
      <c r="AT5715" t="n">
        <v>144673.084</v>
      </c>
      <c r="AU5715" t="n">
        <v>110880.493414</v>
      </c>
      <c r="AV5715" t="n">
        <v>3190.0964</v>
      </c>
      <c r="AW5715" t="n">
        <v>14910.2318</v>
      </c>
      <c r="AX5715" t="n">
        <v>35817.392</v>
      </c>
      <c r="AY5715" t="n">
        <v>97039.057</v>
      </c>
      <c r="AZ5715" t="n">
        <v>107437.477</v>
      </c>
      <c r="BA5715" t="n">
        <v>220579.158</v>
      </c>
      <c r="BB5715" t="n">
        <v>7799.271</v>
      </c>
      <c r="BC5715" t="n">
        <v>49526.271</v>
      </c>
      <c r="BD5715" t="n">
        <v>15280.454</v>
      </c>
      <c r="BE5715" t="n">
        <v>25631.43</v>
      </c>
      <c r="BF5715" t="n">
        <v>67438.181</v>
      </c>
      <c r="BG5715" t="n">
        <v>225622.197</v>
      </c>
      <c r="BH5715" t="n">
        <v>42519.876</v>
      </c>
      <c r="BI5715" t="n">
        <v>271182.798</v>
      </c>
      <c r="BJ5715" t="n">
        <v>104732.512</v>
      </c>
      <c r="BK5715" t="n">
        <v>56958.120761</v>
      </c>
      <c r="BL5715" t="n">
        <v>1873.69</v>
      </c>
      <c r="BM5715" t="n">
        <v>6325.342</v>
      </c>
    </row>
    <row r="5716" spans="1:1">
      <c r="A5716" s="1" t="n">
        <v>43890.520833333336</v>
      </c>
      <c r="B5716" t="n">
        <v>1665830.353</v>
      </c>
      <c r="C5716" t="n">
        <v>1574025.93</v>
      </c>
      <c r="D5716" t="n">
        <v>1844855.809048</v>
      </c>
      <c r="E5716" t="n">
        <v>215085.930857</v>
      </c>
      <c r="F5716" t="n">
        <v>1003351.521</v>
      </c>
      <c r="G5716" t="n">
        <v>27433.0</v>
      </c>
      <c r="H5716" t="n">
        <v>0.0</v>
      </c>
      <c r="I5716" t="n">
        <v>0.0</v>
      </c>
      <c r="J5716" t="n">
        <v>-16000.0</v>
      </c>
      <c r="K5716" t="n">
        <v>9100.0</v>
      </c>
      <c r="L5716" t="n">
        <v>251204.0</v>
      </c>
      <c r="M5716" t="n">
        <v>8400.0</v>
      </c>
      <c r="N5716" t="n">
        <v>824195.0</v>
      </c>
      <c r="O5716" t="n">
        <v>20175.0</v>
      </c>
      <c r="P5716" t="n">
        <v>238790.5</v>
      </c>
      <c r="Q5716" t="n">
        <v>1005633.0</v>
      </c>
      <c r="R5716" t="n">
        <v>1000.0</v>
      </c>
      <c r="S5716" t="n">
        <v>1043531.75</v>
      </c>
      <c r="T5716" t="n">
        <v>1313631.25</v>
      </c>
      <c r="U5716" t="n">
        <v>1043531.75</v>
      </c>
      <c r="V5716" t="n">
        <v>36.01</v>
      </c>
      <c r="W5716" t="n">
        <v>24.01</v>
      </c>
      <c r="X5716" t="n">
        <v>0.0</v>
      </c>
      <c r="Y5716" t="n">
        <v>24.41</v>
      </c>
      <c r="Z5716" t="n">
        <v>513136.911</v>
      </c>
      <c r="AA5716" t="n">
        <v>131580.344</v>
      </c>
      <c r="AB5716" t="n">
        <v>35085.533</v>
      </c>
      <c r="AC5716" t="n">
        <v>73527.404</v>
      </c>
      <c r="AD5716" t="n">
        <v>25836.763</v>
      </c>
      <c r="AE5716" t="n">
        <v>10368.098</v>
      </c>
      <c r="AF5716" t="n">
        <v>88087.341</v>
      </c>
      <c r="AG5716" t="n">
        <v>86273.047</v>
      </c>
      <c r="AH5716" t="n">
        <v>24382.554</v>
      </c>
      <c r="AI5716" t="n">
        <v>104354.255</v>
      </c>
      <c r="AJ5716" t="n">
        <v>1898.899</v>
      </c>
      <c r="AK5716" t="n">
        <v>17676.199</v>
      </c>
      <c r="AL5716" t="n">
        <v>273374.405</v>
      </c>
      <c r="AM5716" t="n">
        <v>58722.438</v>
      </c>
      <c r="AN5716" t="n">
        <v>20319.5034</v>
      </c>
      <c r="AO5716" t="n">
        <v>94524.5158</v>
      </c>
      <c r="AP5716" t="n">
        <v>46714.265</v>
      </c>
      <c r="AQ5716" t="n">
        <v>97013.396</v>
      </c>
      <c r="AR5716" t="n">
        <v>11044.749</v>
      </c>
      <c r="AS5716" t="n">
        <v>45903.215</v>
      </c>
      <c r="AT5716" t="n">
        <v>141525.911</v>
      </c>
      <c r="AU5716" t="n">
        <v>109092.574905</v>
      </c>
      <c r="AV5716" t="n">
        <v>3011.9026</v>
      </c>
      <c r="AW5716" t="n">
        <v>14458.7692</v>
      </c>
      <c r="AX5716" t="n">
        <v>34213.406</v>
      </c>
      <c r="AY5716" t="n">
        <v>97424.07</v>
      </c>
      <c r="AZ5716" t="n">
        <v>106029.62</v>
      </c>
      <c r="BA5716" t="n">
        <v>219655.357</v>
      </c>
      <c r="BB5716" t="n">
        <v>8727.433</v>
      </c>
      <c r="BC5716" t="n">
        <v>48334.109</v>
      </c>
      <c r="BD5716" t="n">
        <v>14255.518</v>
      </c>
      <c r="BE5716" t="n">
        <v>25010.12</v>
      </c>
      <c r="BF5716" t="n">
        <v>66191.575</v>
      </c>
      <c r="BG5716" t="n">
        <v>225022.421</v>
      </c>
      <c r="BH5716" t="n">
        <v>44515.334</v>
      </c>
      <c r="BI5716" t="n">
        <v>268208.256</v>
      </c>
      <c r="BJ5716" t="n">
        <v>104010.238</v>
      </c>
      <c r="BK5716" t="n">
        <v>56623.456143</v>
      </c>
      <c r="BL5716" t="n">
        <v>1384.838</v>
      </c>
      <c r="BM5716" t="n">
        <v>6607.715</v>
      </c>
    </row>
    <row r="5717" spans="1:1">
      <c r="A5717" s="1" t="n">
        <v>43890.53125</v>
      </c>
      <c r="B5717" t="n">
        <v>1650478.966</v>
      </c>
      <c r="C5717" t="n">
        <v>1541182.476</v>
      </c>
      <c r="D5717" t="n">
        <v>1812627.109412</v>
      </c>
      <c r="E5717" t="n">
        <v>217965.408554</v>
      </c>
      <c r="F5717" t="n">
        <v>981706.499</v>
      </c>
      <c r="G5717" t="n">
        <v>23374.0</v>
      </c>
      <c r="H5717" t="n">
        <v>0.0</v>
      </c>
      <c r="I5717" t="n">
        <v>0.0</v>
      </c>
      <c r="J5717" t="n">
        <v>-16000.0</v>
      </c>
      <c r="K5717" t="n">
        <v>12100.0</v>
      </c>
      <c r="L5717" t="n">
        <v>247832.0</v>
      </c>
      <c r="M5717" t="n">
        <v>11500.0</v>
      </c>
      <c r="N5717" t="n">
        <v>800670.0</v>
      </c>
      <c r="O5717" t="n">
        <v>20475.0</v>
      </c>
      <c r="P5717" t="n">
        <v>240390.5</v>
      </c>
      <c r="Q5717" t="n">
        <v>972430.0</v>
      </c>
      <c r="R5717" t="n">
        <v>2100.0</v>
      </c>
      <c r="S5717" t="n">
        <v>1013708.75</v>
      </c>
      <c r="T5717" t="n">
        <v>1287833.25</v>
      </c>
      <c r="U5717" t="n">
        <v>1013708.75</v>
      </c>
      <c r="V5717" t="n">
        <v>36.01</v>
      </c>
      <c r="W5717" t="n">
        <v>24.01</v>
      </c>
      <c r="X5717" t="n">
        <v>0.0</v>
      </c>
      <c r="Y5717" t="n">
        <v>24.41</v>
      </c>
      <c r="Z5717" t="n">
        <v>511061.228</v>
      </c>
      <c r="AA5717" t="n">
        <v>130076.069</v>
      </c>
      <c r="AB5717" t="n">
        <v>32368.909</v>
      </c>
      <c r="AC5717" t="n">
        <v>76367.717</v>
      </c>
      <c r="AD5717" t="n">
        <v>24174.024</v>
      </c>
      <c r="AE5717" t="n">
        <v>10682.194</v>
      </c>
      <c r="AF5717" t="n">
        <v>80542.013</v>
      </c>
      <c r="AG5717" t="n">
        <v>85422.803</v>
      </c>
      <c r="AH5717" t="n">
        <v>24061.196</v>
      </c>
      <c r="AI5717" t="n">
        <v>94316.175</v>
      </c>
      <c r="AJ5717" t="n">
        <v>1609.375</v>
      </c>
      <c r="AK5717" t="n">
        <v>17650.675</v>
      </c>
      <c r="AL5717" t="n">
        <v>274605.841</v>
      </c>
      <c r="AM5717" t="n">
        <v>54770.091</v>
      </c>
      <c r="AN5717" t="n">
        <v>21259.3636</v>
      </c>
      <c r="AO5717" t="n">
        <v>93401.2488</v>
      </c>
      <c r="AP5717" t="n">
        <v>46930.68</v>
      </c>
      <c r="AQ5717" t="n">
        <v>97037.95</v>
      </c>
      <c r="AR5717" t="n">
        <v>11818.092</v>
      </c>
      <c r="AS5717" t="n">
        <v>44650.674</v>
      </c>
      <c r="AT5717" t="n">
        <v>138100.477</v>
      </c>
      <c r="AU5717" t="n">
        <v>108629.344966</v>
      </c>
      <c r="AV5717" t="n">
        <v>3152.1634</v>
      </c>
      <c r="AW5717" t="n">
        <v>14157.3982</v>
      </c>
      <c r="AX5717" t="n">
        <v>34641.013</v>
      </c>
      <c r="AY5717" t="n">
        <v>97229.933</v>
      </c>
      <c r="AZ5717" t="n">
        <v>92078.795</v>
      </c>
      <c r="BA5717" t="n">
        <v>212747.581</v>
      </c>
      <c r="BB5717" t="n">
        <v>8660.426</v>
      </c>
      <c r="BC5717" t="n">
        <v>46718.396</v>
      </c>
      <c r="BD5717" t="n">
        <v>12834.858</v>
      </c>
      <c r="BE5717" t="n">
        <v>24436.414</v>
      </c>
      <c r="BF5717" t="n">
        <v>65641.946</v>
      </c>
      <c r="BG5717" t="n">
        <v>223301.516</v>
      </c>
      <c r="BH5717" t="n">
        <v>43154.931</v>
      </c>
      <c r="BI5717" t="n">
        <v>266012.768</v>
      </c>
      <c r="BJ5717" t="n">
        <v>103295.242</v>
      </c>
      <c r="BK5717" t="n">
        <v>53692.104446</v>
      </c>
      <c r="BL5717" t="n">
        <v>875.527</v>
      </c>
      <c r="BM5717" t="n">
        <v>6951.902</v>
      </c>
    </row>
    <row r="5718" spans="1:1">
      <c r="A5718" s="1" t="n">
        <v>43890.541666666664</v>
      </c>
      <c r="B5718" t="n">
        <v>1652768.25</v>
      </c>
      <c r="C5718" t="n">
        <v>1513851.802</v>
      </c>
      <c r="D5718" t="n">
        <v>1815383.804137</v>
      </c>
      <c r="E5718" t="n">
        <v>249530.351851</v>
      </c>
      <c r="F5718" t="n">
        <v>968359.542</v>
      </c>
      <c r="G5718" t="n">
        <v>15646.0</v>
      </c>
      <c r="H5718" t="n">
        <v>-316.0</v>
      </c>
      <c r="I5718" t="n">
        <v>0.0</v>
      </c>
      <c r="J5718" t="n">
        <v>-16000.0</v>
      </c>
      <c r="K5718" t="n">
        <v>14100.0</v>
      </c>
      <c r="L5718" t="n">
        <v>245424.0</v>
      </c>
      <c r="M5718" t="n">
        <v>15600.0</v>
      </c>
      <c r="N5718" t="n">
        <v>791170.0</v>
      </c>
      <c r="O5718" t="n">
        <v>17275.0</v>
      </c>
      <c r="P5718" t="n">
        <v>242390.5</v>
      </c>
      <c r="Q5718" t="n">
        <v>946512.0</v>
      </c>
      <c r="R5718" t="n">
        <v>3400.0</v>
      </c>
      <c r="S5718" t="n">
        <v>989691.75</v>
      </c>
      <c r="T5718" t="n">
        <v>1277225.25</v>
      </c>
      <c r="U5718" t="n">
        <v>989691.75</v>
      </c>
      <c r="V5718" t="n">
        <v>36.01</v>
      </c>
      <c r="W5718" t="n">
        <v>24.01</v>
      </c>
      <c r="X5718" t="n">
        <v>0.0</v>
      </c>
      <c r="Y5718" t="n">
        <v>24.41</v>
      </c>
      <c r="Z5718" t="n">
        <v>511388.519</v>
      </c>
      <c r="AA5718" t="n">
        <v>128778.874</v>
      </c>
      <c r="AB5718" t="n">
        <v>31836.766</v>
      </c>
      <c r="AC5718" t="n">
        <v>73691.996</v>
      </c>
      <c r="AD5718" t="n">
        <v>30686.591</v>
      </c>
      <c r="AE5718" t="n">
        <v>11528.401</v>
      </c>
      <c r="AF5718" t="n">
        <v>71049.612</v>
      </c>
      <c r="AG5718" t="n">
        <v>84043.494</v>
      </c>
      <c r="AH5718" t="n">
        <v>26411.594</v>
      </c>
      <c r="AI5718" t="n">
        <v>102943.016</v>
      </c>
      <c r="AJ5718" t="n">
        <v>1626.125</v>
      </c>
      <c r="AK5718" t="n">
        <v>17648.454</v>
      </c>
      <c r="AL5718" t="n">
        <v>273675.528</v>
      </c>
      <c r="AM5718" t="n">
        <v>58247.412</v>
      </c>
      <c r="AN5718" t="n">
        <v>22493.8844</v>
      </c>
      <c r="AO5718" t="n">
        <v>91502.3712</v>
      </c>
      <c r="AP5718" t="n">
        <v>46811.332</v>
      </c>
      <c r="AQ5718" t="n">
        <v>96735.255</v>
      </c>
      <c r="AR5718" t="n">
        <v>12410.999</v>
      </c>
      <c r="AS5718" t="n">
        <v>43936.954</v>
      </c>
      <c r="AT5718" t="n">
        <v>130892.491</v>
      </c>
      <c r="AU5718" t="n">
        <v>108316.553988</v>
      </c>
      <c r="AV5718" t="n">
        <v>3379.8916</v>
      </c>
      <c r="AW5718" t="n">
        <v>13669.9818</v>
      </c>
      <c r="AX5718" t="n">
        <v>30508.799</v>
      </c>
      <c r="AY5718" t="n">
        <v>98469.719</v>
      </c>
      <c r="AZ5718" t="n">
        <v>81130.228</v>
      </c>
      <c r="BA5718" t="n">
        <v>212697.514</v>
      </c>
      <c r="BB5718" t="n">
        <v>8070.277</v>
      </c>
      <c r="BC5718" t="n">
        <v>45990.152</v>
      </c>
      <c r="BD5718" t="n">
        <v>10005.644</v>
      </c>
      <c r="BE5718" t="n">
        <v>24005.859</v>
      </c>
      <c r="BF5718" t="n">
        <v>66100.228</v>
      </c>
      <c r="BG5718" t="n">
        <v>221799.233</v>
      </c>
      <c r="BH5718" t="n">
        <v>40027.394</v>
      </c>
      <c r="BI5718" t="n">
        <v>266388.911</v>
      </c>
      <c r="BJ5718" t="n">
        <v>104284.167</v>
      </c>
      <c r="BK5718" t="n">
        <v>52942.263149</v>
      </c>
      <c r="BL5718" t="n">
        <v>825.57</v>
      </c>
      <c r="BM5718" t="n">
        <v>6927.362</v>
      </c>
    </row>
    <row r="5719" spans="1:1">
      <c r="A5719" s="1" t="n">
        <v>43890.552083333336</v>
      </c>
      <c r="B5719" t="n">
        <v>1653265.983</v>
      </c>
      <c r="C5719" t="n">
        <v>1489822.388</v>
      </c>
      <c r="D5719" t="n">
        <v>1916458.897324</v>
      </c>
      <c r="E5719" t="n">
        <v>372713.89417</v>
      </c>
      <c r="F5719" t="n">
        <v>949221.438</v>
      </c>
      <c r="G5719" t="n">
        <v>37408.0</v>
      </c>
      <c r="H5719" t="n">
        <v>0.0</v>
      </c>
      <c r="I5719" t="n">
        <v>0.0</v>
      </c>
      <c r="J5719" t="n">
        <v>-9000.0</v>
      </c>
      <c r="K5719" t="n">
        <v>6900.0</v>
      </c>
      <c r="L5719" t="n">
        <v>250552.0</v>
      </c>
      <c r="M5719" t="n">
        <v>17900.0</v>
      </c>
      <c r="N5719" t="n">
        <v>813675.0</v>
      </c>
      <c r="O5719" t="n">
        <v>18500.0</v>
      </c>
      <c r="P5719" t="n">
        <v>288297.0</v>
      </c>
      <c r="Q5719" t="n">
        <v>896129.0</v>
      </c>
      <c r="R5719" t="n">
        <v>4200.0</v>
      </c>
      <c r="S5719" t="n">
        <v>937291.75</v>
      </c>
      <c r="T5719" t="n">
        <v>1349496.25</v>
      </c>
      <c r="U5719" t="n">
        <v>937291.75</v>
      </c>
      <c r="V5719" t="n">
        <v>36.02</v>
      </c>
      <c r="W5719" t="n">
        <v>24.02</v>
      </c>
      <c r="X5719" t="n">
        <v>0.0</v>
      </c>
      <c r="Y5719" t="n">
        <v>26.722222</v>
      </c>
      <c r="Z5719" t="n">
        <v>510772.008</v>
      </c>
      <c r="AA5719" t="n">
        <v>132980.088</v>
      </c>
      <c r="AB5719" t="n">
        <v>32368.685</v>
      </c>
      <c r="AC5719" t="n">
        <v>71411.412</v>
      </c>
      <c r="AD5719" t="n">
        <v>33089.286</v>
      </c>
      <c r="AE5719" t="n">
        <v>49231.256</v>
      </c>
      <c r="AF5719" t="n">
        <v>64521.371</v>
      </c>
      <c r="AG5719" t="n">
        <v>86971.087</v>
      </c>
      <c r="AH5719" t="n">
        <v>21523.683</v>
      </c>
      <c r="AI5719" t="n">
        <v>102000.96</v>
      </c>
      <c r="AJ5719" t="n">
        <v>1588.916</v>
      </c>
      <c r="AK5719" t="n">
        <v>17358.496</v>
      </c>
      <c r="AL5719" t="n">
        <v>272163.949</v>
      </c>
      <c r="AM5719" t="n">
        <v>52313.584</v>
      </c>
      <c r="AN5719" t="n">
        <v>22771.371</v>
      </c>
      <c r="AO5719" t="n">
        <v>95360.1576</v>
      </c>
      <c r="AP5719" t="n">
        <v>43363.506</v>
      </c>
      <c r="AQ5719" t="n">
        <v>96231.545</v>
      </c>
      <c r="AR5719" t="n">
        <v>10432.082</v>
      </c>
      <c r="AS5719" t="n">
        <v>45876.913</v>
      </c>
      <c r="AT5719" t="n">
        <v>106087.85</v>
      </c>
      <c r="AU5719" t="n">
        <v>107592.917494</v>
      </c>
      <c r="AV5719" t="n">
        <v>3495.582</v>
      </c>
      <c r="AW5719" t="n">
        <v>15321.5034</v>
      </c>
      <c r="AX5719" t="n">
        <v>30081.986</v>
      </c>
      <c r="AY5719" t="n">
        <v>97541.902</v>
      </c>
      <c r="AZ5719" t="n">
        <v>98664.962</v>
      </c>
      <c r="BA5719" t="n">
        <v>224576.77</v>
      </c>
      <c r="BB5719" t="n">
        <v>8118.887</v>
      </c>
      <c r="BC5719" t="n">
        <v>46409.963</v>
      </c>
      <c r="BD5719" t="n">
        <v>10785.391</v>
      </c>
      <c r="BE5719" t="n">
        <v>23828.302</v>
      </c>
      <c r="BF5719" t="n">
        <v>65865.296</v>
      </c>
      <c r="BG5719" t="n">
        <v>222281.521</v>
      </c>
      <c r="BH5719" t="n">
        <v>38680.659</v>
      </c>
      <c r="BI5719" t="n">
        <v>266701.649</v>
      </c>
      <c r="BJ5719" t="n">
        <v>104058.885</v>
      </c>
      <c r="BK5719" t="n">
        <v>54259.99183</v>
      </c>
      <c r="BL5719" t="n">
        <v>908.968</v>
      </c>
      <c r="BM5719" t="n">
        <v>6967.577</v>
      </c>
    </row>
    <row r="5720" spans="1:1">
      <c r="A5720" s="1" t="n">
        <v>43890.5625</v>
      </c>
      <c r="B5720" t="n">
        <v>1643681.927</v>
      </c>
      <c r="C5720" t="n">
        <v>1467485.027</v>
      </c>
      <c r="D5720" t="n">
        <v>1908543.611482</v>
      </c>
      <c r="E5720" t="n">
        <v>386131.914924</v>
      </c>
      <c r="F5720" t="n">
        <v>934670.602</v>
      </c>
      <c r="G5720" t="n">
        <v>31737.0</v>
      </c>
      <c r="H5720" t="n">
        <v>0.0</v>
      </c>
      <c r="I5720" t="n">
        <v>0.0</v>
      </c>
      <c r="J5720" t="n">
        <v>0.0</v>
      </c>
      <c r="K5720" t="n">
        <v>2400.0</v>
      </c>
      <c r="L5720" t="n">
        <v>255944.0</v>
      </c>
      <c r="M5720" t="n">
        <v>15700.0</v>
      </c>
      <c r="N5720" t="n">
        <v>841110.0</v>
      </c>
      <c r="O5720" t="n">
        <v>22200.0</v>
      </c>
      <c r="P5720" t="n">
        <v>284897.0</v>
      </c>
      <c r="Q5720" t="n">
        <v>912569.0</v>
      </c>
      <c r="R5720" t="n">
        <v>3900.0</v>
      </c>
      <c r="S5720" t="n">
        <v>951714.75</v>
      </c>
      <c r="T5720" t="n">
        <v>1381805.25</v>
      </c>
      <c r="U5720" t="n">
        <v>951714.75</v>
      </c>
      <c r="V5720" t="n">
        <v>36.02</v>
      </c>
      <c r="W5720" t="n">
        <v>24.02</v>
      </c>
      <c r="X5720" t="n">
        <v>0.0</v>
      </c>
      <c r="Y5720" t="n">
        <v>0.0</v>
      </c>
      <c r="Z5720" t="n">
        <v>507537.731</v>
      </c>
      <c r="AA5720" t="n">
        <v>134075.688</v>
      </c>
      <c r="AB5720" t="n">
        <v>32126.778</v>
      </c>
      <c r="AC5720" t="n">
        <v>69100.424</v>
      </c>
      <c r="AD5720" t="n">
        <v>30023.792</v>
      </c>
      <c r="AE5720" t="n">
        <v>49370.164</v>
      </c>
      <c r="AF5720" t="n">
        <v>63978.528</v>
      </c>
      <c r="AG5720" t="n">
        <v>85956.631</v>
      </c>
      <c r="AH5720" t="n">
        <v>18648.218</v>
      </c>
      <c r="AI5720" t="n">
        <v>97392.122</v>
      </c>
      <c r="AJ5720" t="n">
        <v>1728.19</v>
      </c>
      <c r="AK5720" t="n">
        <v>16990.581</v>
      </c>
      <c r="AL5720" t="n">
        <v>271856.421</v>
      </c>
      <c r="AM5720" t="n">
        <v>58414.189</v>
      </c>
      <c r="AN5720" t="n">
        <v>22655.447</v>
      </c>
      <c r="AO5720" t="n">
        <v>93083.344</v>
      </c>
      <c r="AP5720" t="n">
        <v>42866.906</v>
      </c>
      <c r="AQ5720" t="n">
        <v>95947.147</v>
      </c>
      <c r="AR5720" t="n">
        <v>9181.296</v>
      </c>
      <c r="AS5720" t="n">
        <v>46654.291</v>
      </c>
      <c r="AT5720" t="n">
        <v>93148.628</v>
      </c>
      <c r="AU5720" t="n">
        <v>107489.769406</v>
      </c>
      <c r="AV5720" t="n">
        <v>3459.939</v>
      </c>
      <c r="AW5720" t="n">
        <v>14856.998</v>
      </c>
      <c r="AX5720" t="n">
        <v>28861.125</v>
      </c>
      <c r="AY5720" t="n">
        <v>97755.044</v>
      </c>
      <c r="AZ5720" t="n">
        <v>103146.34</v>
      </c>
      <c r="BA5720" t="n">
        <v>221113.688</v>
      </c>
      <c r="BB5720" t="n">
        <v>7554.102</v>
      </c>
      <c r="BC5720" t="n">
        <v>46469.729</v>
      </c>
      <c r="BD5720" t="n">
        <v>10650.132</v>
      </c>
      <c r="BE5720" t="n">
        <v>23614.759</v>
      </c>
      <c r="BF5720" t="n">
        <v>64818.69</v>
      </c>
      <c r="BG5720" t="n">
        <v>220408.884</v>
      </c>
      <c r="BH5720" t="n">
        <v>39310.255</v>
      </c>
      <c r="BI5720" t="n">
        <v>264979.356</v>
      </c>
      <c r="BJ5720" t="n">
        <v>104162.289</v>
      </c>
      <c r="BK5720" t="n">
        <v>55000.267076</v>
      </c>
      <c r="BL5720" t="n">
        <v>750.837</v>
      </c>
      <c r="BM5720" t="n">
        <v>7094.161</v>
      </c>
    </row>
    <row r="5721" spans="1:1">
      <c r="A5721" s="1" t="n">
        <v>43890.572916666664</v>
      </c>
      <c r="B5721" t="n">
        <v>1651662.886</v>
      </c>
      <c r="C5721" t="n">
        <v>1463270.349</v>
      </c>
      <c r="D5721" t="n">
        <v>1912990.965492</v>
      </c>
      <c r="E5721" t="n">
        <v>399043.536302</v>
      </c>
      <c r="F5721" t="n">
        <v>931894.398</v>
      </c>
      <c r="G5721" t="n">
        <v>20613.0</v>
      </c>
      <c r="H5721" t="n">
        <v>0.0</v>
      </c>
      <c r="I5721" t="n">
        <v>0.0</v>
      </c>
      <c r="J5721" t="n">
        <v>0.0</v>
      </c>
      <c r="K5721" t="n">
        <v>1200.0</v>
      </c>
      <c r="L5721" t="n">
        <v>257392.0</v>
      </c>
      <c r="M5721" t="n">
        <v>9700.0</v>
      </c>
      <c r="N5721" t="n">
        <v>862326.0</v>
      </c>
      <c r="O5721" t="n">
        <v>23800.0</v>
      </c>
      <c r="P5721" t="n">
        <v>280697.0</v>
      </c>
      <c r="Q5721" t="n">
        <v>911744.0</v>
      </c>
      <c r="R5721" t="n">
        <v>3900.0</v>
      </c>
      <c r="S5721" t="n">
        <v>944563.75</v>
      </c>
      <c r="T5721" t="n">
        <v>1404572.25</v>
      </c>
      <c r="U5721" t="n">
        <v>944563.75</v>
      </c>
      <c r="V5721" t="n">
        <v>36.02</v>
      </c>
      <c r="W5721" t="n">
        <v>24.02</v>
      </c>
      <c r="X5721" t="n">
        <v>0.0</v>
      </c>
      <c r="Y5721" t="n">
        <v>0.0</v>
      </c>
      <c r="Z5721" t="n">
        <v>507123.21</v>
      </c>
      <c r="AA5721" t="n">
        <v>151333.748</v>
      </c>
      <c r="AB5721" t="n">
        <v>31305.05</v>
      </c>
      <c r="AC5721" t="n">
        <v>68785.859</v>
      </c>
      <c r="AD5721" t="n">
        <v>34705.876</v>
      </c>
      <c r="AE5721" t="n">
        <v>49981.011</v>
      </c>
      <c r="AF5721" t="n">
        <v>68192.387</v>
      </c>
      <c r="AG5721" t="n">
        <v>84400.457</v>
      </c>
      <c r="AH5721" t="n">
        <v>18094.761</v>
      </c>
      <c r="AI5721" t="n">
        <v>99627.933</v>
      </c>
      <c r="AJ5721" t="n">
        <v>1893.441</v>
      </c>
      <c r="AK5721" t="n">
        <v>17864.771</v>
      </c>
      <c r="AL5721" t="n">
        <v>271720.296</v>
      </c>
      <c r="AM5721" t="n">
        <v>59546.281</v>
      </c>
      <c r="AN5721" t="n">
        <v>23249.0396</v>
      </c>
      <c r="AO5721" t="n">
        <v>92323.723</v>
      </c>
      <c r="AP5721" t="n">
        <v>41146.759</v>
      </c>
      <c r="AQ5721" t="n">
        <v>95064.163</v>
      </c>
      <c r="AR5721" t="n">
        <v>9638.013</v>
      </c>
      <c r="AS5721" t="n">
        <v>46719.645</v>
      </c>
      <c r="AT5721" t="n">
        <v>89026.094</v>
      </c>
      <c r="AU5721" t="n">
        <v>106126.691794</v>
      </c>
      <c r="AV5721" t="n">
        <v>3566.5264</v>
      </c>
      <c r="AW5721" t="n">
        <v>14572.872</v>
      </c>
      <c r="AX5721" t="n">
        <v>27456.592</v>
      </c>
      <c r="AY5721" t="n">
        <v>98543.757</v>
      </c>
      <c r="AZ5721" t="n">
        <v>99317.488</v>
      </c>
      <c r="BA5721" t="n">
        <v>216761.725</v>
      </c>
      <c r="BB5721" t="n">
        <v>6265.258</v>
      </c>
      <c r="BC5721" t="n">
        <v>46840.244</v>
      </c>
      <c r="BD5721" t="n">
        <v>10581.356</v>
      </c>
      <c r="BE5721" t="n">
        <v>23446.257</v>
      </c>
      <c r="BF5721" t="n">
        <v>67805.265</v>
      </c>
      <c r="BG5721" t="n">
        <v>216704.261</v>
      </c>
      <c r="BH5721" t="n">
        <v>35875.112</v>
      </c>
      <c r="BI5721" t="n">
        <v>264172.411</v>
      </c>
      <c r="BJ5721" t="n">
        <v>104367.459</v>
      </c>
      <c r="BK5721" t="n">
        <v>52471.708698</v>
      </c>
      <c r="BL5721" t="n">
        <v>780.268</v>
      </c>
      <c r="BM5721" t="n">
        <v>7138.38</v>
      </c>
    </row>
    <row r="5722" spans="1:1">
      <c r="A5722" s="1" t="n">
        <v>43890.583333333336</v>
      </c>
      <c r="B5722" t="n">
        <v>1623545.989</v>
      </c>
      <c r="C5722" t="n">
        <v>1454757.977</v>
      </c>
      <c r="D5722" t="n">
        <v>1887541.052201</v>
      </c>
      <c r="E5722" t="n">
        <v>373656.315285</v>
      </c>
      <c r="F5722" t="n">
        <v>923014.437</v>
      </c>
      <c r="G5722" t="n">
        <v>11599.0</v>
      </c>
      <c r="H5722" t="n">
        <v>-54.0</v>
      </c>
      <c r="I5722" t="n">
        <v>0.0</v>
      </c>
      <c r="J5722" t="n">
        <v>0.0</v>
      </c>
      <c r="K5722" t="n">
        <v>2400.0</v>
      </c>
      <c r="L5722" t="n">
        <v>258132.0</v>
      </c>
      <c r="M5722" t="n">
        <v>8600.0</v>
      </c>
      <c r="N5722" t="n">
        <v>886788.0</v>
      </c>
      <c r="O5722" t="n">
        <v>25700.0</v>
      </c>
      <c r="P5722" t="n">
        <v>280697.0</v>
      </c>
      <c r="Q5722" t="n">
        <v>948167.0</v>
      </c>
      <c r="R5722" t="n">
        <v>3100.0</v>
      </c>
      <c r="S5722" t="n">
        <v>984960.75</v>
      </c>
      <c r="T5722" t="n">
        <v>1428968.25</v>
      </c>
      <c r="U5722" t="n">
        <v>984960.75</v>
      </c>
      <c r="V5722" t="n">
        <v>36.02</v>
      </c>
      <c r="W5722" t="n">
        <v>24.02</v>
      </c>
      <c r="X5722" t="n">
        <v>0.0</v>
      </c>
      <c r="Y5722" t="n">
        <v>0.0</v>
      </c>
      <c r="Z5722" t="n">
        <v>506919.829</v>
      </c>
      <c r="AA5722" t="n">
        <v>147460.025</v>
      </c>
      <c r="AB5722" t="n">
        <v>32774.084</v>
      </c>
      <c r="AC5722" t="n">
        <v>67536.209</v>
      </c>
      <c r="AD5722" t="n">
        <v>34238.964</v>
      </c>
      <c r="AE5722" t="n">
        <v>49949.353</v>
      </c>
      <c r="AF5722" t="n">
        <v>70119.376</v>
      </c>
      <c r="AG5722" t="n">
        <v>83091.426</v>
      </c>
      <c r="AH5722" t="n">
        <v>18021.345</v>
      </c>
      <c r="AI5722" t="n">
        <v>100431.01</v>
      </c>
      <c r="AJ5722" t="n">
        <v>1892.244</v>
      </c>
      <c r="AK5722" t="n">
        <v>17504.824</v>
      </c>
      <c r="AL5722" t="n">
        <v>271798.546</v>
      </c>
      <c r="AM5722" t="n">
        <v>52693.441</v>
      </c>
      <c r="AN5722" t="n">
        <v>23610.925</v>
      </c>
      <c r="AO5722" t="n">
        <v>90085.7238</v>
      </c>
      <c r="AP5722" t="n">
        <v>41259.079</v>
      </c>
      <c r="AQ5722" t="n">
        <v>94355.301</v>
      </c>
      <c r="AR5722" t="n">
        <v>9729.856</v>
      </c>
      <c r="AS5722" t="n">
        <v>45670.113</v>
      </c>
      <c r="AT5722" t="n">
        <v>84916.884</v>
      </c>
      <c r="AU5722" t="n">
        <v>106194.685486</v>
      </c>
      <c r="AV5722" t="n">
        <v>3578.57</v>
      </c>
      <c r="AW5722" t="n">
        <v>13979.7392</v>
      </c>
      <c r="AX5722" t="n">
        <v>28313.613</v>
      </c>
      <c r="AY5722" t="n">
        <v>97090.78</v>
      </c>
      <c r="AZ5722" t="n">
        <v>94248.773</v>
      </c>
      <c r="BA5722" t="n">
        <v>209256.869</v>
      </c>
      <c r="BB5722" t="n">
        <v>5394.986</v>
      </c>
      <c r="BC5722" t="n">
        <v>46087.758</v>
      </c>
      <c r="BD5722" t="n">
        <v>12905.587</v>
      </c>
      <c r="BE5722" t="n">
        <v>23155.943</v>
      </c>
      <c r="BF5722" t="n">
        <v>67602.019</v>
      </c>
      <c r="BG5722" t="n">
        <v>213666.928</v>
      </c>
      <c r="BH5722" t="n">
        <v>34067.719</v>
      </c>
      <c r="BI5722" t="n">
        <v>263266.413</v>
      </c>
      <c r="BJ5722" t="n">
        <v>101588.268</v>
      </c>
      <c r="BK5722" t="n">
        <v>59315.242715</v>
      </c>
      <c r="BL5722" t="n">
        <v>928.936</v>
      </c>
      <c r="BM5722" t="n">
        <v>7062.588</v>
      </c>
    </row>
    <row r="5723" spans="1:1">
      <c r="A5723" s="1" t="n">
        <v>43890.59375</v>
      </c>
      <c r="B5723" t="n">
        <v>1621995.802</v>
      </c>
      <c r="C5723" t="n">
        <v>1480332.084</v>
      </c>
      <c r="D5723" t="n">
        <v>1840471.955042</v>
      </c>
      <c r="E5723" t="n">
        <v>303448.939621</v>
      </c>
      <c r="F5723" t="n">
        <v>940668.541</v>
      </c>
      <c r="G5723" t="n">
        <v>18023.0</v>
      </c>
      <c r="H5723" t="n">
        <v>0.0</v>
      </c>
      <c r="I5723" t="n">
        <v>0.0</v>
      </c>
      <c r="J5723" t="n">
        <v>0.0</v>
      </c>
      <c r="K5723" t="n">
        <v>700.0</v>
      </c>
      <c r="L5723" t="n">
        <v>251764.0</v>
      </c>
      <c r="M5723" t="n">
        <v>8100.0</v>
      </c>
      <c r="N5723" t="n">
        <v>848309.0</v>
      </c>
      <c r="O5723" t="n">
        <v>17875.0</v>
      </c>
      <c r="P5723" t="n">
        <v>323138.5</v>
      </c>
      <c r="Q5723" t="n">
        <v>1014255.0</v>
      </c>
      <c r="R5723" t="n">
        <v>1500.0</v>
      </c>
      <c r="S5723" t="n">
        <v>1039116.5</v>
      </c>
      <c r="T5723" t="n">
        <v>1429759.0</v>
      </c>
      <c r="U5723" t="n">
        <v>1039116.5</v>
      </c>
      <c r="V5723" t="n">
        <v>35.04</v>
      </c>
      <c r="W5723" t="n">
        <v>23.36</v>
      </c>
      <c r="X5723" t="n">
        <v>0.0</v>
      </c>
      <c r="Y5723" t="n">
        <v>0.0</v>
      </c>
      <c r="Z5723" t="n">
        <v>506866.151</v>
      </c>
      <c r="AA5723" t="n">
        <v>145164.98</v>
      </c>
      <c r="AB5723" t="n">
        <v>34052.415</v>
      </c>
      <c r="AC5723" t="n">
        <v>66174.162</v>
      </c>
      <c r="AD5723" t="n">
        <v>34313.76</v>
      </c>
      <c r="AE5723" t="n">
        <v>20104.054</v>
      </c>
      <c r="AF5723" t="n">
        <v>69277.989</v>
      </c>
      <c r="AG5723" t="n">
        <v>84056.816</v>
      </c>
      <c r="AH5723" t="n">
        <v>21618.692</v>
      </c>
      <c r="AI5723" t="n">
        <v>95655.059</v>
      </c>
      <c r="AJ5723" t="n">
        <v>1674.376</v>
      </c>
      <c r="AK5723" t="n">
        <v>17500.016</v>
      </c>
      <c r="AL5723" t="n">
        <v>272442.877</v>
      </c>
      <c r="AM5723" t="n">
        <v>59454.32</v>
      </c>
      <c r="AN5723" t="n">
        <v>24264.5274</v>
      </c>
      <c r="AO5723" t="n">
        <v>89818.1752</v>
      </c>
      <c r="AP5723" t="n">
        <v>50644.132</v>
      </c>
      <c r="AQ5723" t="n">
        <v>94986.065</v>
      </c>
      <c r="AR5723" t="n">
        <v>8893.199</v>
      </c>
      <c r="AS5723" t="n">
        <v>46792.363</v>
      </c>
      <c r="AT5723" t="n">
        <v>89098.765</v>
      </c>
      <c r="AU5723" t="n">
        <v>106533.565663</v>
      </c>
      <c r="AV5723" t="n">
        <v>3597.7996</v>
      </c>
      <c r="AW5723" t="n">
        <v>13524.4468</v>
      </c>
      <c r="AX5723" t="n">
        <v>28230.191</v>
      </c>
      <c r="AY5723" t="n">
        <v>97104.024</v>
      </c>
      <c r="AZ5723" t="n">
        <v>101934.067</v>
      </c>
      <c r="BA5723" t="n">
        <v>192819.58</v>
      </c>
      <c r="BB5723" t="n">
        <v>6007.634</v>
      </c>
      <c r="BC5723" t="n">
        <v>45121.706</v>
      </c>
      <c r="BD5723" t="n">
        <v>15181.739</v>
      </c>
      <c r="BE5723" t="n">
        <v>22876.696</v>
      </c>
      <c r="BF5723" t="n">
        <v>66468.833</v>
      </c>
      <c r="BG5723" t="n">
        <v>213935.373</v>
      </c>
      <c r="BH5723" t="n">
        <v>32248.958</v>
      </c>
      <c r="BI5723" t="n">
        <v>263820.902</v>
      </c>
      <c r="BJ5723" t="n">
        <v>101006.064</v>
      </c>
      <c r="BK5723" t="n">
        <v>57018.991379</v>
      </c>
      <c r="BL5723" t="n">
        <v>772.965</v>
      </c>
      <c r="BM5723" t="n">
        <v>7319.652</v>
      </c>
    </row>
    <row r="5724" spans="1:1">
      <c r="A5724" s="1" t="n">
        <v>43890.604166666664</v>
      </c>
      <c r="B5724" t="n">
        <v>1598360.432</v>
      </c>
      <c r="C5724" t="n">
        <v>1462744.366</v>
      </c>
      <c r="D5724" t="n">
        <v>1817835.529098</v>
      </c>
      <c r="E5724" t="n">
        <v>294808.20389</v>
      </c>
      <c r="F5724" t="n">
        <v>931120.564</v>
      </c>
      <c r="G5724" t="n">
        <v>18423.0</v>
      </c>
      <c r="H5724" t="n">
        <v>-5.0</v>
      </c>
      <c r="I5724" t="n">
        <v>0.0</v>
      </c>
      <c r="J5724" t="n">
        <v>0.0</v>
      </c>
      <c r="K5724" t="n">
        <v>7700.0</v>
      </c>
      <c r="L5724" t="n">
        <v>233308.0</v>
      </c>
      <c r="M5724" t="n">
        <v>7300.0</v>
      </c>
      <c r="N5724" t="n">
        <v>864819.0</v>
      </c>
      <c r="O5724" t="n">
        <v>13675.0</v>
      </c>
      <c r="P5724" t="n">
        <v>331338.5</v>
      </c>
      <c r="Q5724" t="n">
        <v>1045220.0</v>
      </c>
      <c r="R5724" t="n">
        <v>400.0</v>
      </c>
      <c r="S5724" t="n">
        <v>1074664.5</v>
      </c>
      <c r="T5724" t="n">
        <v>1426876.0</v>
      </c>
      <c r="U5724" t="n">
        <v>1074664.5</v>
      </c>
      <c r="V5724" t="n">
        <v>35.04</v>
      </c>
      <c r="W5724" t="n">
        <v>23.36</v>
      </c>
      <c r="X5724" t="n">
        <v>0.0</v>
      </c>
      <c r="Y5724" t="n">
        <v>0.0</v>
      </c>
      <c r="Z5724" t="n">
        <v>507827.547</v>
      </c>
      <c r="AA5724" t="n">
        <v>139020.873</v>
      </c>
      <c r="AB5724" t="n">
        <v>31779.042</v>
      </c>
      <c r="AC5724" t="n">
        <v>65876.02</v>
      </c>
      <c r="AD5724" t="n">
        <v>28746.808</v>
      </c>
      <c r="AE5724" t="n">
        <v>15540.39</v>
      </c>
      <c r="AF5724" t="n">
        <v>63251.012</v>
      </c>
      <c r="AG5724" t="n">
        <v>83587.074</v>
      </c>
      <c r="AH5724" t="n">
        <v>23199.62</v>
      </c>
      <c r="AI5724" t="n">
        <v>90818.727</v>
      </c>
      <c r="AJ5724" t="n">
        <v>1372.394</v>
      </c>
      <c r="AK5724" t="n">
        <v>17288.034</v>
      </c>
      <c r="AL5724" t="n">
        <v>272337.3</v>
      </c>
      <c r="AM5724" t="n">
        <v>57610.993</v>
      </c>
      <c r="AN5724" t="n">
        <v>22995.0086</v>
      </c>
      <c r="AO5724" t="n">
        <v>88655.202</v>
      </c>
      <c r="AP5724" t="n">
        <v>50531.307</v>
      </c>
      <c r="AQ5724" t="n">
        <v>95268.539</v>
      </c>
      <c r="AR5724" t="n">
        <v>8128.436</v>
      </c>
      <c r="AS5724" t="n">
        <v>46524.325</v>
      </c>
      <c r="AT5724" t="n">
        <v>88171.444</v>
      </c>
      <c r="AU5724" t="n">
        <v>105683.117988</v>
      </c>
      <c r="AV5724" t="n">
        <v>3243.3674</v>
      </c>
      <c r="AW5724" t="n">
        <v>13319.181</v>
      </c>
      <c r="AX5724" t="n">
        <v>29639.881</v>
      </c>
      <c r="AY5724" t="n">
        <v>96265.716</v>
      </c>
      <c r="AZ5724" t="n">
        <v>97318.398</v>
      </c>
      <c r="BA5724" t="n">
        <v>189702.818</v>
      </c>
      <c r="BB5724" t="n">
        <v>7309.781</v>
      </c>
      <c r="BC5724" t="n">
        <v>44706.103</v>
      </c>
      <c r="BD5724" t="n">
        <v>16003.43</v>
      </c>
      <c r="BE5724" t="n">
        <v>22477.779</v>
      </c>
      <c r="BF5724" t="n">
        <v>66378.895</v>
      </c>
      <c r="BG5724" t="n">
        <v>212689.58</v>
      </c>
      <c r="BH5724" t="n">
        <v>32872.533</v>
      </c>
      <c r="BI5724" t="n">
        <v>262047.266</v>
      </c>
      <c r="BJ5724" t="n">
        <v>99849.709</v>
      </c>
      <c r="BK5724" t="n">
        <v>59237.35311</v>
      </c>
      <c r="BL5724" t="n">
        <v>879.144</v>
      </c>
      <c r="BM5724" t="n">
        <v>7146.47</v>
      </c>
    </row>
    <row r="5725" spans="1:1">
      <c r="A5725" s="1" t="n">
        <v>43890.614583333336</v>
      </c>
      <c r="B5725" t="n">
        <v>1595087.657</v>
      </c>
      <c r="C5725" t="n">
        <v>1455977.057</v>
      </c>
      <c r="D5725" t="n">
        <v>1812584.05385</v>
      </c>
      <c r="E5725" t="n">
        <v>295289.122525</v>
      </c>
      <c r="F5725" t="n">
        <v>927915.457</v>
      </c>
      <c r="G5725" t="n">
        <v>14298.0</v>
      </c>
      <c r="H5725" t="n">
        <v>-1.0</v>
      </c>
      <c r="I5725" t="n">
        <v>0.0</v>
      </c>
      <c r="J5725" t="n">
        <v>0.0</v>
      </c>
      <c r="K5725" t="n">
        <v>3200.0</v>
      </c>
      <c r="L5725" t="n">
        <v>241676.0</v>
      </c>
      <c r="M5725" t="n">
        <v>7100.0</v>
      </c>
      <c r="N5725" t="n">
        <v>880706.0</v>
      </c>
      <c r="O5725" t="n">
        <v>12775.0</v>
      </c>
      <c r="P5725" t="n">
        <v>334538.5</v>
      </c>
      <c r="Q5725" t="n">
        <v>1088603.0</v>
      </c>
      <c r="R5725" t="n">
        <v>0.0</v>
      </c>
      <c r="S5725" t="n">
        <v>1110448.5</v>
      </c>
      <c r="T5725" t="n">
        <v>1450979.0</v>
      </c>
      <c r="U5725" t="n">
        <v>1110448.5</v>
      </c>
      <c r="V5725" t="n">
        <v>35.04</v>
      </c>
      <c r="W5725" t="n">
        <v>23.36</v>
      </c>
      <c r="X5725" t="n">
        <v>0.0</v>
      </c>
      <c r="Y5725" t="n">
        <v>0.0</v>
      </c>
      <c r="Z5725" t="n">
        <v>506714.517</v>
      </c>
      <c r="AA5725" t="n">
        <v>137225.159</v>
      </c>
      <c r="AB5725" t="n">
        <v>32076.928</v>
      </c>
      <c r="AC5725" t="n">
        <v>69653.382</v>
      </c>
      <c r="AD5725" t="n">
        <v>30019.889</v>
      </c>
      <c r="AE5725" t="n">
        <v>15189.525</v>
      </c>
      <c r="AF5725" t="n">
        <v>63878.324</v>
      </c>
      <c r="AG5725" t="n">
        <v>82450.986</v>
      </c>
      <c r="AH5725" t="n">
        <v>21691.627</v>
      </c>
      <c r="AI5725" t="n">
        <v>98617.526</v>
      </c>
      <c r="AJ5725" t="n">
        <v>1367.781</v>
      </c>
      <c r="AK5725" t="n">
        <v>16965.202</v>
      </c>
      <c r="AL5725" t="n">
        <v>272263.33</v>
      </c>
      <c r="AM5725" t="n">
        <v>51593.584</v>
      </c>
      <c r="AN5725" t="n">
        <v>20882.0688</v>
      </c>
      <c r="AO5725" t="n">
        <v>90492.4104</v>
      </c>
      <c r="AP5725" t="n">
        <v>50704.355</v>
      </c>
      <c r="AQ5725" t="n">
        <v>95073.384</v>
      </c>
      <c r="AR5725" t="n">
        <v>8156.741</v>
      </c>
      <c r="AS5725" t="n">
        <v>46805.544</v>
      </c>
      <c r="AT5725" t="n">
        <v>87127.207</v>
      </c>
      <c r="AU5725" t="n">
        <v>104679.394375</v>
      </c>
      <c r="AV5725" t="n">
        <v>3330.4862</v>
      </c>
      <c r="AW5725" t="n">
        <v>14443.1876</v>
      </c>
      <c r="AX5725" t="n">
        <v>33138.912</v>
      </c>
      <c r="AY5725" t="n">
        <v>98032.08</v>
      </c>
      <c r="AZ5725" t="n">
        <v>90802.311</v>
      </c>
      <c r="BA5725" t="n">
        <v>187417.212</v>
      </c>
      <c r="BB5725" t="n">
        <v>7742.625</v>
      </c>
      <c r="BC5725" t="n">
        <v>43709.362</v>
      </c>
      <c r="BD5725" t="n">
        <v>14309.666</v>
      </c>
      <c r="BE5725" t="n">
        <v>22206.981</v>
      </c>
      <c r="BF5725" t="n">
        <v>64595.097</v>
      </c>
      <c r="BG5725" t="n">
        <v>210756.842</v>
      </c>
      <c r="BH5725" t="n">
        <v>35552.877</v>
      </c>
      <c r="BI5725" t="n">
        <v>257745.125</v>
      </c>
      <c r="BJ5725" t="n">
        <v>100106.063</v>
      </c>
      <c r="BK5725" t="n">
        <v>60918.265475</v>
      </c>
      <c r="BL5725" t="n">
        <v>850.484</v>
      </c>
      <c r="BM5725" t="n">
        <v>6984.889</v>
      </c>
    </row>
    <row r="5726" spans="1:1">
      <c r="A5726" s="1" t="n">
        <v>43890.625</v>
      </c>
      <c r="B5726" t="n">
        <v>1575162.926</v>
      </c>
      <c r="C5726" t="n">
        <v>1452577.874</v>
      </c>
      <c r="D5726" t="n">
        <v>1796595.417331</v>
      </c>
      <c r="E5726" t="n">
        <v>281307.061761</v>
      </c>
      <c r="F5726" t="n">
        <v>931673.458</v>
      </c>
      <c r="G5726" t="n">
        <v>9989.0</v>
      </c>
      <c r="H5726" t="n">
        <v>-74.0</v>
      </c>
      <c r="I5726" t="n">
        <v>0.0</v>
      </c>
      <c r="J5726" t="n">
        <v>0.0</v>
      </c>
      <c r="K5726" t="n">
        <v>9000.0</v>
      </c>
      <c r="L5726" t="n">
        <v>233564.0</v>
      </c>
      <c r="M5726" t="n">
        <v>5800.0</v>
      </c>
      <c r="N5726" t="n">
        <v>858112.0</v>
      </c>
      <c r="O5726" t="n">
        <v>13175.0</v>
      </c>
      <c r="P5726" t="n">
        <v>334138.5</v>
      </c>
      <c r="Q5726" t="n">
        <v>1068455.0</v>
      </c>
      <c r="R5726" t="n">
        <v>0.0</v>
      </c>
      <c r="S5726" t="n">
        <v>1091125.5</v>
      </c>
      <c r="T5726" t="n">
        <v>1419737.0</v>
      </c>
      <c r="U5726" t="n">
        <v>1091125.5</v>
      </c>
      <c r="V5726" t="n">
        <v>35.04</v>
      </c>
      <c r="W5726" t="n">
        <v>23.36</v>
      </c>
      <c r="X5726" t="n">
        <v>0.0</v>
      </c>
      <c r="Y5726" t="n">
        <v>0.0</v>
      </c>
      <c r="Z5726" t="n">
        <v>507215.599</v>
      </c>
      <c r="AA5726" t="n">
        <v>134663.623</v>
      </c>
      <c r="AB5726" t="n">
        <v>28925.834</v>
      </c>
      <c r="AC5726" t="n">
        <v>69771.223</v>
      </c>
      <c r="AD5726" t="n">
        <v>28864.424</v>
      </c>
      <c r="AE5726" t="n">
        <v>15161.443</v>
      </c>
      <c r="AF5726" t="n">
        <v>67420.621</v>
      </c>
      <c r="AG5726" t="n">
        <v>81055.593</v>
      </c>
      <c r="AH5726" t="n">
        <v>17656.539</v>
      </c>
      <c r="AI5726" t="n">
        <v>98082.244</v>
      </c>
      <c r="AJ5726" t="n">
        <v>1250.488</v>
      </c>
      <c r="AK5726" t="n">
        <v>17078.849</v>
      </c>
      <c r="AL5726" t="n">
        <v>271559.229</v>
      </c>
      <c r="AM5726" t="n">
        <v>48692.362</v>
      </c>
      <c r="AN5726" t="n">
        <v>22583.277</v>
      </c>
      <c r="AO5726" t="n">
        <v>87822.4376</v>
      </c>
      <c r="AP5726" t="n">
        <v>51684.654</v>
      </c>
      <c r="AQ5726" t="n">
        <v>94034.766</v>
      </c>
      <c r="AR5726" t="n">
        <v>9673.13</v>
      </c>
      <c r="AS5726" t="n">
        <v>45519.432</v>
      </c>
      <c r="AT5726" t="n">
        <v>88058.695</v>
      </c>
      <c r="AU5726" t="n">
        <v>104865.042092</v>
      </c>
      <c r="AV5726" t="n">
        <v>3750.915</v>
      </c>
      <c r="AW5726" t="n">
        <v>13981.4224</v>
      </c>
      <c r="AX5726" t="n">
        <v>31677.909</v>
      </c>
      <c r="AY5726" t="n">
        <v>96956.075</v>
      </c>
      <c r="AZ5726" t="n">
        <v>88637.995</v>
      </c>
      <c r="BA5726" t="n">
        <v>184199.063</v>
      </c>
      <c r="BB5726" t="n">
        <v>7187.663</v>
      </c>
      <c r="BC5726" t="n">
        <v>42891.956</v>
      </c>
      <c r="BD5726" t="n">
        <v>15543.489</v>
      </c>
      <c r="BE5726" t="n">
        <v>22283.891</v>
      </c>
      <c r="BF5726" t="n">
        <v>63120.455</v>
      </c>
      <c r="BG5726" t="n">
        <v>210573.62</v>
      </c>
      <c r="BH5726" t="n">
        <v>35094.911</v>
      </c>
      <c r="BI5726" t="n">
        <v>255566.71</v>
      </c>
      <c r="BJ5726" t="n">
        <v>101092.983</v>
      </c>
      <c r="BK5726" t="n">
        <v>62929.445239</v>
      </c>
      <c r="BL5726" t="n">
        <v>717.772</v>
      </c>
      <c r="BM5726" t="n">
        <v>6942.282</v>
      </c>
    </row>
    <row r="5727" spans="1:1">
      <c r="A5727" s="1" t="n">
        <v>43890.635416666664</v>
      </c>
      <c r="B5727" t="n">
        <v>1583989.615</v>
      </c>
      <c r="C5727" t="n">
        <v>1493194.37</v>
      </c>
      <c r="D5727" t="n">
        <v>1736678.203806</v>
      </c>
      <c r="E5727" t="n">
        <v>189684.677557</v>
      </c>
      <c r="F5727" t="n">
        <v>979510.151</v>
      </c>
      <c r="G5727" t="n">
        <v>3292.0</v>
      </c>
      <c r="H5727" t="n">
        <v>-1511.0</v>
      </c>
      <c r="I5727" t="n">
        <v>0.0</v>
      </c>
      <c r="J5727" t="n">
        <v>0.0</v>
      </c>
      <c r="K5727" t="n">
        <v>43800.0</v>
      </c>
      <c r="L5727" t="n">
        <v>211632.0</v>
      </c>
      <c r="M5727" t="n">
        <v>12600.0</v>
      </c>
      <c r="N5727" t="n">
        <v>778354.0</v>
      </c>
      <c r="O5727" t="n">
        <v>6725.0</v>
      </c>
      <c r="P5727" t="n">
        <v>374517.75</v>
      </c>
      <c r="Q5727" t="n">
        <v>1043656.0</v>
      </c>
      <c r="R5727" t="n">
        <v>0.0</v>
      </c>
      <c r="S5727" t="n">
        <v>1104202.75</v>
      </c>
      <c r="T5727" t="n">
        <v>1365789.0</v>
      </c>
      <c r="U5727" t="n">
        <v>1104202.75</v>
      </c>
      <c r="V5727" t="n">
        <v>37.49</v>
      </c>
      <c r="W5727" t="n">
        <v>24.99</v>
      </c>
      <c r="X5727" t="n">
        <v>0.0</v>
      </c>
      <c r="Y5727" t="n">
        <v>0.0</v>
      </c>
      <c r="Z5727" t="n">
        <v>507659.717</v>
      </c>
      <c r="AA5727" t="n">
        <v>134694.527</v>
      </c>
      <c r="AB5727" t="n">
        <v>27285.482</v>
      </c>
      <c r="AC5727" t="n">
        <v>69880.225</v>
      </c>
      <c r="AD5727" t="n">
        <v>33319.399</v>
      </c>
      <c r="AE5727" t="n">
        <v>15033.134</v>
      </c>
      <c r="AF5727" t="n">
        <v>95610.661</v>
      </c>
      <c r="AG5727" t="n">
        <v>83319.088</v>
      </c>
      <c r="AH5727" t="n">
        <v>18649.181</v>
      </c>
      <c r="AI5727" t="n">
        <v>91859.948</v>
      </c>
      <c r="AJ5727" t="n">
        <v>1153.811</v>
      </c>
      <c r="AK5727" t="n">
        <v>16826.13</v>
      </c>
      <c r="AL5727" t="n">
        <v>270412.476</v>
      </c>
      <c r="AM5727" t="n">
        <v>57302.163</v>
      </c>
      <c r="AN5727" t="n">
        <v>24054.4522</v>
      </c>
      <c r="AO5727" t="n">
        <v>88801.6986</v>
      </c>
      <c r="AP5727" t="n">
        <v>66453.727</v>
      </c>
      <c r="AQ5727" t="n">
        <v>93155.885</v>
      </c>
      <c r="AR5727" t="n">
        <v>9197.992</v>
      </c>
      <c r="AS5727" t="n">
        <v>46405.993</v>
      </c>
      <c r="AT5727" t="n">
        <v>105832.191</v>
      </c>
      <c r="AU5727" t="n">
        <v>103587.603363</v>
      </c>
      <c r="AV5727" t="n">
        <v>4096.6228</v>
      </c>
      <c r="AW5727" t="n">
        <v>13587.3274</v>
      </c>
      <c r="AX5727" t="n">
        <v>30404.492</v>
      </c>
      <c r="AY5727" t="n">
        <v>98048.74</v>
      </c>
      <c r="AZ5727" t="n">
        <v>68652.396</v>
      </c>
      <c r="BA5727" t="n">
        <v>185315.227</v>
      </c>
      <c r="BB5727" t="n">
        <v>5469.217</v>
      </c>
      <c r="BC5727" t="n">
        <v>44310.625</v>
      </c>
      <c r="BD5727" t="n">
        <v>14845.969</v>
      </c>
      <c r="BE5727" t="n">
        <v>22095.266</v>
      </c>
      <c r="BF5727" t="n">
        <v>61493.577</v>
      </c>
      <c r="BG5727" t="n">
        <v>212687.891</v>
      </c>
      <c r="BH5727" t="n">
        <v>35072.102</v>
      </c>
      <c r="BI5727" t="n">
        <v>255287.61</v>
      </c>
      <c r="BJ5727" t="n">
        <v>101376.81</v>
      </c>
      <c r="BK5727" t="n">
        <v>54618.249443</v>
      </c>
      <c r="BL5727" t="n">
        <v>649.268</v>
      </c>
      <c r="BM5727" t="n">
        <v>7027.988</v>
      </c>
    </row>
    <row r="5728" spans="1:1">
      <c r="A5728" s="1" t="n">
        <v>43890.645833333336</v>
      </c>
      <c r="B5728" t="n">
        <v>1581443.684</v>
      </c>
      <c r="C5728" t="n">
        <v>1469539.454</v>
      </c>
      <c r="D5728" t="n">
        <v>1704462.223797</v>
      </c>
      <c r="E5728" t="n">
        <v>179309.212184</v>
      </c>
      <c r="F5728" t="n">
        <v>963411.151</v>
      </c>
      <c r="G5728" t="n">
        <v>436.0</v>
      </c>
      <c r="H5728" t="n">
        <v>-725.0</v>
      </c>
      <c r="I5728" t="n">
        <v>0.0</v>
      </c>
      <c r="J5728" t="n">
        <v>0.0</v>
      </c>
      <c r="K5728" t="n">
        <v>65000.0</v>
      </c>
      <c r="L5728" t="n">
        <v>200248.0</v>
      </c>
      <c r="M5728" t="n">
        <v>18200.0</v>
      </c>
      <c r="N5728" t="n">
        <v>767507.0</v>
      </c>
      <c r="O5728" t="n">
        <v>4325.0</v>
      </c>
      <c r="P5728" t="n">
        <v>377717.75</v>
      </c>
      <c r="Q5728" t="n">
        <v>1023707.0</v>
      </c>
      <c r="R5728" t="n">
        <v>0.0</v>
      </c>
      <c r="S5728" t="n">
        <v>1110444.75</v>
      </c>
      <c r="T5728" t="n">
        <v>1343738.0</v>
      </c>
      <c r="U5728" t="n">
        <v>1110444.75</v>
      </c>
      <c r="V5728" t="n">
        <v>37.49</v>
      </c>
      <c r="W5728" t="n">
        <v>24.99</v>
      </c>
      <c r="X5728" t="n">
        <v>0.0</v>
      </c>
      <c r="Y5728" t="n">
        <v>0.0</v>
      </c>
      <c r="Z5728" t="n">
        <v>506402.112</v>
      </c>
      <c r="AA5728" t="n">
        <v>132540.28</v>
      </c>
      <c r="AB5728" t="n">
        <v>25635.111</v>
      </c>
      <c r="AC5728" t="n">
        <v>70429.553</v>
      </c>
      <c r="AD5728" t="n">
        <v>23233.621</v>
      </c>
      <c r="AE5728" t="n">
        <v>15094.853</v>
      </c>
      <c r="AF5728" t="n">
        <v>92534.081</v>
      </c>
      <c r="AG5728" t="n">
        <v>82479.606</v>
      </c>
      <c r="AH5728" t="n">
        <v>19701.414</v>
      </c>
      <c r="AI5728" t="n">
        <v>97975.284</v>
      </c>
      <c r="AJ5728" t="n">
        <v>1178.435</v>
      </c>
      <c r="AK5728" t="n">
        <v>16735.064</v>
      </c>
      <c r="AL5728" t="n">
        <v>269997.945</v>
      </c>
      <c r="AM5728" t="n">
        <v>52462.397</v>
      </c>
      <c r="AN5728" t="n">
        <v>23387.057</v>
      </c>
      <c r="AO5728" t="n">
        <v>87973.6484</v>
      </c>
      <c r="AP5728" t="n">
        <v>67591.063</v>
      </c>
      <c r="AQ5728" t="n">
        <v>92635.765</v>
      </c>
      <c r="AR5728" t="n">
        <v>8145.196</v>
      </c>
      <c r="AS5728" t="n">
        <v>45724.012</v>
      </c>
      <c r="AT5728" t="n">
        <v>103294.595</v>
      </c>
      <c r="AU5728" t="n">
        <v>105110.495981</v>
      </c>
      <c r="AV5728" t="n">
        <v>3961.571</v>
      </c>
      <c r="AW5728" t="n">
        <v>13624.3376</v>
      </c>
      <c r="AX5728" t="n">
        <v>29041.244</v>
      </c>
      <c r="AY5728" t="n">
        <v>97957.494</v>
      </c>
      <c r="AZ5728" t="n">
        <v>64849.434</v>
      </c>
      <c r="BA5728" t="n">
        <v>186885.889</v>
      </c>
      <c r="BB5728" t="n">
        <v>5646.447</v>
      </c>
      <c r="BC5728" t="n">
        <v>46124.985</v>
      </c>
      <c r="BD5728" t="n">
        <v>14802.607</v>
      </c>
      <c r="BE5728" t="n">
        <v>21971.406</v>
      </c>
      <c r="BF5728" t="n">
        <v>61047.563</v>
      </c>
      <c r="BG5728" t="n">
        <v>212727.603</v>
      </c>
      <c r="BH5728" t="n">
        <v>35291.32</v>
      </c>
      <c r="BI5728" t="n">
        <v>254552.456</v>
      </c>
      <c r="BJ5728" t="n">
        <v>101979.724</v>
      </c>
      <c r="BK5728" t="n">
        <v>56829.462816</v>
      </c>
      <c r="BL5728" t="n">
        <v>605.43</v>
      </c>
      <c r="BM5728" t="n">
        <v>6684.599</v>
      </c>
    </row>
    <row r="5729" spans="1:1">
      <c r="A5729" s="1" t="n">
        <v>43890.65625</v>
      </c>
      <c r="B5729" t="n">
        <v>1584712.72</v>
      </c>
      <c r="C5729" t="n">
        <v>1460791.388</v>
      </c>
      <c r="D5729" t="n">
        <v>1707226.176353</v>
      </c>
      <c r="E5729" t="n">
        <v>190591.077383</v>
      </c>
      <c r="F5729" t="n">
        <v>966522.864</v>
      </c>
      <c r="G5729" t="n">
        <v>760.0</v>
      </c>
      <c r="H5729" t="n">
        <v>-519.0</v>
      </c>
      <c r="I5729" t="n">
        <v>0.0</v>
      </c>
      <c r="J5729" t="n">
        <v>0.0</v>
      </c>
      <c r="K5729" t="n">
        <v>51100.0</v>
      </c>
      <c r="L5729" t="n">
        <v>200944.0</v>
      </c>
      <c r="M5729" t="n">
        <v>20600.0</v>
      </c>
      <c r="N5729" t="n">
        <v>767864.0</v>
      </c>
      <c r="O5729" t="n">
        <v>4125.0</v>
      </c>
      <c r="P5729" t="n">
        <v>378917.75</v>
      </c>
      <c r="Q5729" t="n">
        <v>1032492.0</v>
      </c>
      <c r="R5729" t="n">
        <v>0.0</v>
      </c>
      <c r="S5729" t="n">
        <v>1106314.75</v>
      </c>
      <c r="T5729" t="n">
        <v>1344839.0</v>
      </c>
      <c r="U5729" t="n">
        <v>1106314.75</v>
      </c>
      <c r="V5729" t="n">
        <v>37.49</v>
      </c>
      <c r="W5729" t="n">
        <v>24.99</v>
      </c>
      <c r="X5729" t="n">
        <v>0.0</v>
      </c>
      <c r="Y5729" t="n">
        <v>0.0</v>
      </c>
      <c r="Z5729" t="n">
        <v>503897.158</v>
      </c>
      <c r="AA5729" t="n">
        <v>133765.664</v>
      </c>
      <c r="AB5729" t="n">
        <v>25657.195</v>
      </c>
      <c r="AC5729" t="n">
        <v>70710.705</v>
      </c>
      <c r="AD5729" t="n">
        <v>25410.407</v>
      </c>
      <c r="AE5729" t="n">
        <v>15079.895</v>
      </c>
      <c r="AF5729" t="n">
        <v>90319.479</v>
      </c>
      <c r="AG5729" t="n">
        <v>81505.011</v>
      </c>
      <c r="AH5729" t="n">
        <v>16789.248</v>
      </c>
      <c r="AI5729" t="n">
        <v>97812.258</v>
      </c>
      <c r="AJ5729" t="n">
        <v>1223.736</v>
      </c>
      <c r="AK5729" t="n">
        <v>16704.686</v>
      </c>
      <c r="AL5729" t="n">
        <v>269132.748</v>
      </c>
      <c r="AM5729" t="n">
        <v>56481.309</v>
      </c>
      <c r="AN5729" t="n">
        <v>22701.0734</v>
      </c>
      <c r="AO5729" t="n">
        <v>89572.3674</v>
      </c>
      <c r="AP5729" t="n">
        <v>68290.674</v>
      </c>
      <c r="AQ5729" t="n">
        <v>92683.09</v>
      </c>
      <c r="AR5729" t="n">
        <v>7848.55</v>
      </c>
      <c r="AS5729" t="n">
        <v>45521.588</v>
      </c>
      <c r="AT5729" t="n">
        <v>105355.09</v>
      </c>
      <c r="AU5729" t="n">
        <v>105259.689736</v>
      </c>
      <c r="AV5729" t="n">
        <v>3804.3246</v>
      </c>
      <c r="AW5729" t="n">
        <v>14605.2126</v>
      </c>
      <c r="AX5729" t="n">
        <v>29951.931</v>
      </c>
      <c r="AY5729" t="n">
        <v>96334.183</v>
      </c>
      <c r="AZ5729" t="n">
        <v>61452.128</v>
      </c>
      <c r="BA5729" t="n">
        <v>187568.815</v>
      </c>
      <c r="BB5729" t="n">
        <v>5776.501</v>
      </c>
      <c r="BC5729" t="n">
        <v>45788.273</v>
      </c>
      <c r="BD5729" t="n">
        <v>14523.869</v>
      </c>
      <c r="BE5729" t="n">
        <v>21773.584</v>
      </c>
      <c r="BF5729" t="n">
        <v>60518.155</v>
      </c>
      <c r="BG5729" t="n">
        <v>213523.464</v>
      </c>
      <c r="BH5729" t="n">
        <v>34501.131</v>
      </c>
      <c r="BI5729" t="n">
        <v>252364.793</v>
      </c>
      <c r="BJ5729" t="n">
        <v>101934.328</v>
      </c>
      <c r="BK5729" t="n">
        <v>55274.015617</v>
      </c>
      <c r="BL5729" t="n">
        <v>682.192</v>
      </c>
      <c r="BM5729" t="n">
        <v>6731.77</v>
      </c>
    </row>
    <row r="5730" spans="1:1">
      <c r="A5730" s="1" t="n">
        <v>43890.666666666664</v>
      </c>
      <c r="B5730" t="n">
        <v>1568991.109</v>
      </c>
      <c r="C5730" t="n">
        <v>1462994.455</v>
      </c>
      <c r="D5730" t="n">
        <v>1692283.923823</v>
      </c>
      <c r="E5730" t="n">
        <v>172925.14903</v>
      </c>
      <c r="F5730" t="n">
        <v>977489.121</v>
      </c>
      <c r="G5730" t="n">
        <v>2900.0</v>
      </c>
      <c r="H5730" t="n">
        <v>-735.0</v>
      </c>
      <c r="I5730" t="n">
        <v>0.0</v>
      </c>
      <c r="J5730" t="n">
        <v>0.0</v>
      </c>
      <c r="K5730" t="n">
        <v>43400.0</v>
      </c>
      <c r="L5730" t="n">
        <v>202632.0</v>
      </c>
      <c r="M5730" t="n">
        <v>23100.0</v>
      </c>
      <c r="N5730" t="n">
        <v>772110.0</v>
      </c>
      <c r="O5730" t="n">
        <v>4025.0</v>
      </c>
      <c r="P5730" t="n">
        <v>380917.75</v>
      </c>
      <c r="Q5730" t="n">
        <v>1065154.0</v>
      </c>
      <c r="R5730" t="n">
        <v>0.0</v>
      </c>
      <c r="S5730" t="n">
        <v>1134070.75</v>
      </c>
      <c r="T5730" t="n">
        <v>1350738.0</v>
      </c>
      <c r="U5730" t="n">
        <v>1134070.75</v>
      </c>
      <c r="V5730" t="n">
        <v>37.49</v>
      </c>
      <c r="W5730" t="n">
        <v>24.99</v>
      </c>
      <c r="X5730" t="n">
        <v>0.0</v>
      </c>
      <c r="Y5730" t="n">
        <v>0.0</v>
      </c>
      <c r="Z5730" t="n">
        <v>502463.604</v>
      </c>
      <c r="AA5730" t="n">
        <v>132680.252</v>
      </c>
      <c r="AB5730" t="n">
        <v>25237.917</v>
      </c>
      <c r="AC5730" t="n">
        <v>70562.564</v>
      </c>
      <c r="AD5730" t="n">
        <v>22585.486</v>
      </c>
      <c r="AE5730" t="n">
        <v>15172.971</v>
      </c>
      <c r="AF5730" t="n">
        <v>100718.366</v>
      </c>
      <c r="AG5730" t="n">
        <v>81361.903</v>
      </c>
      <c r="AH5730" t="n">
        <v>14436.073</v>
      </c>
      <c r="AI5730" t="n">
        <v>94380.231</v>
      </c>
      <c r="AJ5730" t="n">
        <v>1245.492</v>
      </c>
      <c r="AK5730" t="n">
        <v>16689.253</v>
      </c>
      <c r="AL5730" t="n">
        <v>268774.944</v>
      </c>
      <c r="AM5730" t="n">
        <v>46727.049</v>
      </c>
      <c r="AN5730" t="n">
        <v>22254.0434</v>
      </c>
      <c r="AO5730" t="n">
        <v>88225.1938</v>
      </c>
      <c r="AP5730" t="n">
        <v>69174.467</v>
      </c>
      <c r="AQ5730" t="n">
        <v>92043.77</v>
      </c>
      <c r="AR5730" t="n">
        <v>8000.685</v>
      </c>
      <c r="AS5730" t="n">
        <v>44809.093</v>
      </c>
      <c r="AT5730" t="n">
        <v>107952.04</v>
      </c>
      <c r="AU5730" t="n">
        <v>106123.730853</v>
      </c>
      <c r="AV5730" t="n">
        <v>3692.7546</v>
      </c>
      <c r="AW5730" t="n">
        <v>14255.6022</v>
      </c>
      <c r="AX5730" t="n">
        <v>28989.611</v>
      </c>
      <c r="AY5730" t="n">
        <v>95798.862</v>
      </c>
      <c r="AZ5730" t="n">
        <v>62760.22</v>
      </c>
      <c r="BA5730" t="n">
        <v>187876.61</v>
      </c>
      <c r="BB5730" t="n">
        <v>4586.234</v>
      </c>
      <c r="BC5730" t="n">
        <v>45561.814</v>
      </c>
      <c r="BD5730" t="n">
        <v>14260.227</v>
      </c>
      <c r="BE5730" t="n">
        <v>21779.978</v>
      </c>
      <c r="BF5730" t="n">
        <v>60187.977</v>
      </c>
      <c r="BG5730" t="n">
        <v>213677.226</v>
      </c>
      <c r="BH5730" t="n">
        <v>31465.521</v>
      </c>
      <c r="BI5730" t="n">
        <v>252256.635</v>
      </c>
      <c r="BJ5730" t="n">
        <v>102704.015</v>
      </c>
      <c r="BK5730" t="n">
        <v>56657.60597</v>
      </c>
      <c r="BL5730" t="n">
        <v>562.689</v>
      </c>
      <c r="BM5730" t="n">
        <v>7088.828</v>
      </c>
    </row>
    <row r="5731" spans="1:1">
      <c r="A5731" s="1" t="n">
        <v>43890.677083333336</v>
      </c>
      <c r="B5731" t="n">
        <v>1574348.763</v>
      </c>
      <c r="C5731" t="n">
        <v>1494343.642</v>
      </c>
      <c r="D5731" t="n">
        <v>1699584.238915</v>
      </c>
      <c r="E5731" t="n">
        <v>150442.196134</v>
      </c>
      <c r="F5731" t="n">
        <v>1005691.137</v>
      </c>
      <c r="G5731" t="n">
        <v>643.0</v>
      </c>
      <c r="H5731" t="n">
        <v>-615.0</v>
      </c>
      <c r="I5731" t="n">
        <v>0.0</v>
      </c>
      <c r="J5731" t="n">
        <v>0.0</v>
      </c>
      <c r="K5731" t="n">
        <v>88300.0</v>
      </c>
      <c r="L5731" t="n">
        <v>179852.0</v>
      </c>
      <c r="M5731" t="n">
        <v>35100.0</v>
      </c>
      <c r="N5731" t="n">
        <v>772009.0</v>
      </c>
      <c r="O5731" t="n">
        <v>6250.0</v>
      </c>
      <c r="P5731" t="n">
        <v>395972.5</v>
      </c>
      <c r="Q5731" t="n">
        <v>993477.0</v>
      </c>
      <c r="R5731" t="n">
        <v>100.0</v>
      </c>
      <c r="S5731" t="n">
        <v>1120836.25</v>
      </c>
      <c r="T5731" t="n">
        <v>1352527.0</v>
      </c>
      <c r="U5731" t="n">
        <v>1120836.25</v>
      </c>
      <c r="V5731" t="n">
        <v>37.72</v>
      </c>
      <c r="W5731" t="n">
        <v>25.14</v>
      </c>
      <c r="X5731" t="n">
        <v>0.0</v>
      </c>
      <c r="Y5731" t="n">
        <v>0.0</v>
      </c>
      <c r="Z5731" t="n">
        <v>501543.748</v>
      </c>
      <c r="AA5731" t="n">
        <v>134352.677</v>
      </c>
      <c r="AB5731" t="n">
        <v>32590.645</v>
      </c>
      <c r="AC5731" t="n">
        <v>71128.769</v>
      </c>
      <c r="AD5731" t="n">
        <v>22427.472</v>
      </c>
      <c r="AE5731" t="n">
        <v>15314.138</v>
      </c>
      <c r="AF5731" t="n">
        <v>104520.709</v>
      </c>
      <c r="AG5731" t="n">
        <v>80692.159</v>
      </c>
      <c r="AH5731" t="n">
        <v>13985.172</v>
      </c>
      <c r="AI5731" t="n">
        <v>87595.475</v>
      </c>
      <c r="AJ5731" t="n">
        <v>1128.518</v>
      </c>
      <c r="AK5731" t="n">
        <v>16797.438</v>
      </c>
      <c r="AL5731" t="n">
        <v>268300.307</v>
      </c>
      <c r="AM5731" t="n">
        <v>45443.138</v>
      </c>
      <c r="AN5731" t="n">
        <v>20281.259</v>
      </c>
      <c r="AO5731" t="n">
        <v>89117.6788</v>
      </c>
      <c r="AP5731" t="n">
        <v>77689.166</v>
      </c>
      <c r="AQ5731" t="n">
        <v>92329.19</v>
      </c>
      <c r="AR5731" t="n">
        <v>6985.507</v>
      </c>
      <c r="AS5731" t="n">
        <v>45225.756</v>
      </c>
      <c r="AT5731" t="n">
        <v>121802.409</v>
      </c>
      <c r="AU5731" t="n">
        <v>106889.494049</v>
      </c>
      <c r="AV5731" t="n">
        <v>3432.79</v>
      </c>
      <c r="AW5731" t="n">
        <v>14087.5802</v>
      </c>
      <c r="AX5731" t="n">
        <v>28470.265</v>
      </c>
      <c r="AY5731" t="n">
        <v>97243.763</v>
      </c>
      <c r="AZ5731" t="n">
        <v>57851.821</v>
      </c>
      <c r="BA5731" t="n">
        <v>193752.28</v>
      </c>
      <c r="BB5731" t="n">
        <v>7907.405</v>
      </c>
      <c r="BC5731" t="n">
        <v>46222.965</v>
      </c>
      <c r="BD5731" t="n">
        <v>14463.492</v>
      </c>
      <c r="BE5731" t="n">
        <v>22021.782</v>
      </c>
      <c r="BF5731" t="n">
        <v>60387.132</v>
      </c>
      <c r="BG5731" t="n">
        <v>214041.272</v>
      </c>
      <c r="BH5731" t="n">
        <v>29539.242</v>
      </c>
      <c r="BI5731" t="n">
        <v>255494.445</v>
      </c>
      <c r="BJ5731" t="n">
        <v>108001.582</v>
      </c>
      <c r="BK5731" t="n">
        <v>55973.931866</v>
      </c>
      <c r="BL5731" t="n">
        <v>568.987</v>
      </c>
      <c r="BM5731" t="n">
        <v>7231.786</v>
      </c>
    </row>
    <row r="5732" spans="1:1">
      <c r="A5732" s="1" t="n">
        <v>43890.6875</v>
      </c>
      <c r="B5732" t="n">
        <v>1598929.796</v>
      </c>
      <c r="C5732" t="n">
        <v>1500860.012</v>
      </c>
      <c r="D5732" t="n">
        <v>1721144.056203</v>
      </c>
      <c r="E5732" t="n">
        <v>168745.178063</v>
      </c>
      <c r="F5732" t="n">
        <v>1019951.154</v>
      </c>
      <c r="G5732" t="n">
        <v>1578.0</v>
      </c>
      <c r="H5732" t="n">
        <v>-400.0</v>
      </c>
      <c r="I5732" t="n">
        <v>0.0</v>
      </c>
      <c r="J5732" t="n">
        <v>0.0</v>
      </c>
      <c r="K5732" t="n">
        <v>89300.0</v>
      </c>
      <c r="L5732" t="n">
        <v>176528.0</v>
      </c>
      <c r="M5732" t="n">
        <v>43500.0</v>
      </c>
      <c r="N5732" t="n">
        <v>771109.0</v>
      </c>
      <c r="O5732" t="n">
        <v>3550.0</v>
      </c>
      <c r="P5732" t="n">
        <v>400572.5</v>
      </c>
      <c r="Q5732" t="n">
        <v>989452.0</v>
      </c>
      <c r="R5732" t="n">
        <v>200.0</v>
      </c>
      <c r="S5732" t="n">
        <v>1121970.25</v>
      </c>
      <c r="T5732" t="n">
        <v>1348459.0</v>
      </c>
      <c r="U5732" t="n">
        <v>1121970.25</v>
      </c>
      <c r="V5732" t="n">
        <v>37.72</v>
      </c>
      <c r="W5732" t="n">
        <v>25.14</v>
      </c>
      <c r="X5732" t="n">
        <v>0.0</v>
      </c>
      <c r="Y5732" t="n">
        <v>0.0</v>
      </c>
      <c r="Z5732" t="n">
        <v>500203.92</v>
      </c>
      <c r="AA5732" t="n">
        <v>134666.675</v>
      </c>
      <c r="AB5732" t="n">
        <v>32934.297</v>
      </c>
      <c r="AC5732" t="n">
        <v>70791.905</v>
      </c>
      <c r="AD5732" t="n">
        <v>26492.333</v>
      </c>
      <c r="AE5732" t="n">
        <v>15185.6</v>
      </c>
      <c r="AF5732" t="n">
        <v>110315.011</v>
      </c>
      <c r="AG5732" t="n">
        <v>79998.131</v>
      </c>
      <c r="AH5732" t="n">
        <v>12428.761</v>
      </c>
      <c r="AI5732" t="n">
        <v>99664.057</v>
      </c>
      <c r="AJ5732" t="n">
        <v>1123.428</v>
      </c>
      <c r="AK5732" t="n">
        <v>16756.127</v>
      </c>
      <c r="AL5732" t="n">
        <v>268388.774</v>
      </c>
      <c r="AM5732" t="n">
        <v>53656.439</v>
      </c>
      <c r="AN5732" t="n">
        <v>18452.0252</v>
      </c>
      <c r="AO5732" t="n">
        <v>89276.4936</v>
      </c>
      <c r="AP5732" t="n">
        <v>79913.567</v>
      </c>
      <c r="AQ5732" t="n">
        <v>93235.966</v>
      </c>
      <c r="AR5732" t="n">
        <v>5808.105</v>
      </c>
      <c r="AS5732" t="n">
        <v>45694.368</v>
      </c>
      <c r="AT5732" t="n">
        <v>124431.694</v>
      </c>
      <c r="AU5732" t="n">
        <v>105893.935266</v>
      </c>
      <c r="AV5732" t="n">
        <v>3081.8578</v>
      </c>
      <c r="AW5732" t="n">
        <v>14005.4574</v>
      </c>
      <c r="AX5732" t="n">
        <v>27937.437</v>
      </c>
      <c r="AY5732" t="n">
        <v>98049.937</v>
      </c>
      <c r="AZ5732" t="n">
        <v>58301.88</v>
      </c>
      <c r="BA5732" t="n">
        <v>197765.68</v>
      </c>
      <c r="BB5732" t="n">
        <v>7929.688</v>
      </c>
      <c r="BC5732" t="n">
        <v>46142.598</v>
      </c>
      <c r="BD5732" t="n">
        <v>14499.538</v>
      </c>
      <c r="BE5732" t="n">
        <v>22324.328</v>
      </c>
      <c r="BF5732" t="n">
        <v>59742.177</v>
      </c>
      <c r="BG5732" t="n">
        <v>212976.621</v>
      </c>
      <c r="BH5732" t="n">
        <v>28375.206</v>
      </c>
      <c r="BI5732" t="n">
        <v>256648.589</v>
      </c>
      <c r="BJ5732" t="n">
        <v>108112.838</v>
      </c>
      <c r="BK5732" t="n">
        <v>52639.504937</v>
      </c>
      <c r="BL5732" t="n">
        <v>419.203</v>
      </c>
      <c r="BM5732" t="n">
        <v>6873.043</v>
      </c>
    </row>
    <row r="5733" spans="1:1">
      <c r="A5733" s="1" t="n">
        <v>43890.697916666664</v>
      </c>
      <c r="B5733" t="n">
        <v>1608133.139</v>
      </c>
      <c r="C5733" t="n">
        <v>1536018.094</v>
      </c>
      <c r="D5733" t="n">
        <v>1738276.125067</v>
      </c>
      <c r="E5733" t="n">
        <v>143596.069696</v>
      </c>
      <c r="F5733" t="n">
        <v>1053179.184</v>
      </c>
      <c r="G5733" t="n">
        <v>30501.0</v>
      </c>
      <c r="H5733" t="n">
        <v>-71.0</v>
      </c>
      <c r="I5733" t="n">
        <v>0.0</v>
      </c>
      <c r="J5733" t="n">
        <v>0.0</v>
      </c>
      <c r="K5733" t="n">
        <v>80600.0</v>
      </c>
      <c r="L5733" t="n">
        <v>192068.0</v>
      </c>
      <c r="M5733" t="n">
        <v>39800.0</v>
      </c>
      <c r="N5733" t="n">
        <v>787679.0</v>
      </c>
      <c r="O5733" t="n">
        <v>1150.0</v>
      </c>
      <c r="P5733" t="n">
        <v>403872.5</v>
      </c>
      <c r="Q5733" t="n">
        <v>1072135.0</v>
      </c>
      <c r="R5733" t="n">
        <v>0.0</v>
      </c>
      <c r="S5733" t="n">
        <v>1193511.25</v>
      </c>
      <c r="T5733" t="n">
        <v>1380356.0</v>
      </c>
      <c r="U5733" t="n">
        <v>1193511.25</v>
      </c>
      <c r="V5733" t="n">
        <v>37.72</v>
      </c>
      <c r="W5733" t="n">
        <v>25.14</v>
      </c>
      <c r="X5733" t="n">
        <v>0.0</v>
      </c>
      <c r="Y5733" t="n">
        <v>0.0</v>
      </c>
      <c r="Z5733" t="n">
        <v>499756.108</v>
      </c>
      <c r="AA5733" t="n">
        <v>136353.066</v>
      </c>
      <c r="AB5733" t="n">
        <v>32583.014</v>
      </c>
      <c r="AC5733" t="n">
        <v>72486.782</v>
      </c>
      <c r="AD5733" t="n">
        <v>31331.594</v>
      </c>
      <c r="AE5733" t="n">
        <v>15128.225</v>
      </c>
      <c r="AF5733" t="n">
        <v>115357.593</v>
      </c>
      <c r="AG5733" t="n">
        <v>79003.399</v>
      </c>
      <c r="AH5733" t="n">
        <v>11710.41</v>
      </c>
      <c r="AI5733" t="n">
        <v>98367.865</v>
      </c>
      <c r="AJ5733" t="n">
        <v>1070.092</v>
      </c>
      <c r="AK5733" t="n">
        <v>16828.043</v>
      </c>
      <c r="AL5733" t="n">
        <v>268038.595</v>
      </c>
      <c r="AM5733" t="n">
        <v>53493.67</v>
      </c>
      <c r="AN5733" t="n">
        <v>17178.2048</v>
      </c>
      <c r="AO5733" t="n">
        <v>89365.6298</v>
      </c>
      <c r="AP5733" t="n">
        <v>82735.773</v>
      </c>
      <c r="AQ5733" t="n">
        <v>93161.625</v>
      </c>
      <c r="AR5733" t="n">
        <v>5378.897</v>
      </c>
      <c r="AS5733" t="n">
        <v>46205.043</v>
      </c>
      <c r="AT5733" t="n">
        <v>139740.2</v>
      </c>
      <c r="AU5733" t="n">
        <v>106064.677763</v>
      </c>
      <c r="AV5733" t="n">
        <v>2876.9162</v>
      </c>
      <c r="AW5733" t="n">
        <v>14152.5872</v>
      </c>
      <c r="AX5733" t="n">
        <v>27531.967</v>
      </c>
      <c r="AY5733" t="n">
        <v>97621.804</v>
      </c>
      <c r="AZ5733" t="n">
        <v>72581.52</v>
      </c>
      <c r="BA5733" t="n">
        <v>201269.027</v>
      </c>
      <c r="BB5733" t="n">
        <v>7467.075</v>
      </c>
      <c r="BC5733" t="n">
        <v>46876.585</v>
      </c>
      <c r="BD5733" t="n">
        <v>14669.128</v>
      </c>
      <c r="BE5733" t="n">
        <v>22501.43</v>
      </c>
      <c r="BF5733" t="n">
        <v>59381.112</v>
      </c>
      <c r="BG5733" t="n">
        <v>213935.652</v>
      </c>
      <c r="BH5733" t="n">
        <v>27082.069</v>
      </c>
      <c r="BI5733" t="n">
        <v>259720.506</v>
      </c>
      <c r="BJ5733" t="n">
        <v>108572.016</v>
      </c>
      <c r="BK5733" t="n">
        <v>59623.809304</v>
      </c>
      <c r="BL5733" t="n">
        <v>362.859</v>
      </c>
      <c r="BM5733" t="n">
        <v>7020.47</v>
      </c>
    </row>
    <row r="5734" spans="1:1">
      <c r="A5734" s="1" t="n">
        <v>43890.708333333336</v>
      </c>
      <c r="B5734" t="n">
        <v>1629225.647</v>
      </c>
      <c r="C5734" t="n">
        <v>1561994.332</v>
      </c>
      <c r="D5734" t="n">
        <v>1757766.157028</v>
      </c>
      <c r="E5734" t="n">
        <v>138698.318931</v>
      </c>
      <c r="F5734" t="n">
        <v>1082171.202</v>
      </c>
      <c r="G5734" t="n">
        <v>45439.0</v>
      </c>
      <c r="H5734" t="n">
        <v>0.0</v>
      </c>
      <c r="I5734" t="n">
        <v>0.0</v>
      </c>
      <c r="J5734" t="n">
        <v>0.0</v>
      </c>
      <c r="K5734" t="n">
        <v>60700.0</v>
      </c>
      <c r="L5734" t="n">
        <v>180768.0</v>
      </c>
      <c r="M5734" t="n">
        <v>47300.0</v>
      </c>
      <c r="N5734" t="n">
        <v>759668.0</v>
      </c>
      <c r="O5734" t="n">
        <v>1550.0</v>
      </c>
      <c r="P5734" t="n">
        <v>407972.5</v>
      </c>
      <c r="Q5734" t="n">
        <v>1057906.0</v>
      </c>
      <c r="R5734" t="n">
        <v>0.0</v>
      </c>
      <c r="S5734" t="n">
        <v>1166821.25</v>
      </c>
      <c r="T5734" t="n">
        <v>1341281.0</v>
      </c>
      <c r="U5734" t="n">
        <v>1166821.25</v>
      </c>
      <c r="V5734" t="n">
        <v>37.72</v>
      </c>
      <c r="W5734" t="n">
        <v>25.14</v>
      </c>
      <c r="X5734" t="n">
        <v>0.0</v>
      </c>
      <c r="Y5734" t="n">
        <v>0.0</v>
      </c>
      <c r="Z5734" t="n">
        <v>499844.991</v>
      </c>
      <c r="AA5734" t="n">
        <v>137410.463</v>
      </c>
      <c r="AB5734" t="n">
        <v>31753.706</v>
      </c>
      <c r="AC5734" t="n">
        <v>72889.398</v>
      </c>
      <c r="AD5734" t="n">
        <v>32424.785</v>
      </c>
      <c r="AE5734" t="n">
        <v>14956.495</v>
      </c>
      <c r="AF5734" t="n">
        <v>118332.325</v>
      </c>
      <c r="AG5734" t="n">
        <v>79372.759</v>
      </c>
      <c r="AH5734" t="n">
        <v>11558.37</v>
      </c>
      <c r="AI5734" t="n">
        <v>100926.001</v>
      </c>
      <c r="AJ5734" t="n">
        <v>1020.709</v>
      </c>
      <c r="AK5734" t="n">
        <v>17120.439</v>
      </c>
      <c r="AL5734" t="n">
        <v>268004.827</v>
      </c>
      <c r="AM5734" t="n">
        <v>56298.644</v>
      </c>
      <c r="AN5734" t="n">
        <v>15925.7448</v>
      </c>
      <c r="AO5734" t="n">
        <v>90758.0906</v>
      </c>
      <c r="AP5734" t="n">
        <v>83822.86</v>
      </c>
      <c r="AQ5734" t="n">
        <v>94052.459</v>
      </c>
      <c r="AR5734" t="n">
        <v>4904.932</v>
      </c>
      <c r="AS5734" t="n">
        <v>46806.583</v>
      </c>
      <c r="AT5734" t="n">
        <v>156480.234</v>
      </c>
      <c r="AU5734" t="n">
        <v>105778.163959</v>
      </c>
      <c r="AV5734" t="n">
        <v>2681.4432</v>
      </c>
      <c r="AW5734" t="n">
        <v>14415.0584</v>
      </c>
      <c r="AX5734" t="n">
        <v>26969.405</v>
      </c>
      <c r="AY5734" t="n">
        <v>98932.253</v>
      </c>
      <c r="AZ5734" t="n">
        <v>82192.298</v>
      </c>
      <c r="BA5734" t="n">
        <v>203395.861</v>
      </c>
      <c r="BB5734" t="n">
        <v>7077.822</v>
      </c>
      <c r="BC5734" t="n">
        <v>47382.378</v>
      </c>
      <c r="BD5734" t="n">
        <v>14693.283</v>
      </c>
      <c r="BE5734" t="n">
        <v>23074.985</v>
      </c>
      <c r="BF5734" t="n">
        <v>59428.237</v>
      </c>
      <c r="BG5734" t="n">
        <v>215271.787</v>
      </c>
      <c r="BH5734" t="n">
        <v>25622.773</v>
      </c>
      <c r="BI5734" t="n">
        <v>264718.658</v>
      </c>
      <c r="BJ5734" t="n">
        <v>108546.507</v>
      </c>
      <c r="BK5734" t="n">
        <v>58039.265069</v>
      </c>
      <c r="BL5734" t="n">
        <v>340.809</v>
      </c>
      <c r="BM5734" t="n">
        <v>6776.059</v>
      </c>
    </row>
    <row r="5735" spans="1:1">
      <c r="A5735" s="1" t="n">
        <v>43890.71875</v>
      </c>
      <c r="B5735" t="n">
        <v>1654726.036</v>
      </c>
      <c r="C5735" t="n">
        <v>1581641.869</v>
      </c>
      <c r="D5735" t="n">
        <v>1775821.818242</v>
      </c>
      <c r="E5735" t="n">
        <v>137385.082754</v>
      </c>
      <c r="F5735" t="n">
        <v>1080977.203</v>
      </c>
      <c r="G5735" t="n">
        <v>1387.0</v>
      </c>
      <c r="H5735" t="n">
        <v>-5657.0</v>
      </c>
      <c r="I5735" t="n">
        <v>22000.0</v>
      </c>
      <c r="J5735" t="n">
        <v>0.0</v>
      </c>
      <c r="K5735" t="n">
        <v>84200.0</v>
      </c>
      <c r="L5735" t="n">
        <v>166868.0</v>
      </c>
      <c r="M5735" t="n">
        <v>55100.0</v>
      </c>
      <c r="N5735" t="n">
        <v>758776.0</v>
      </c>
      <c r="O5735" t="n">
        <v>100.0</v>
      </c>
      <c r="P5735" t="n">
        <v>432946.5</v>
      </c>
      <c r="Q5735" t="n">
        <v>1033002.0</v>
      </c>
      <c r="R5735" t="n">
        <v>800.0</v>
      </c>
      <c r="S5735" t="n">
        <v>1170316.0</v>
      </c>
      <c r="T5735" t="n">
        <v>1360907.75</v>
      </c>
      <c r="U5735" t="n">
        <v>1170316.0</v>
      </c>
      <c r="V5735" t="n">
        <v>39.68</v>
      </c>
      <c r="W5735" t="n">
        <v>26.46</v>
      </c>
      <c r="X5735" t="n">
        <v>40.602273</v>
      </c>
      <c r="Y5735" t="n">
        <v>0.0</v>
      </c>
      <c r="Z5735" t="n">
        <v>499646.152</v>
      </c>
      <c r="AA5735" t="n">
        <v>140572.596</v>
      </c>
      <c r="AB5735" t="n">
        <v>36571.898</v>
      </c>
      <c r="AC5735" t="n">
        <v>75040.454</v>
      </c>
      <c r="AD5735" t="n">
        <v>28130.968</v>
      </c>
      <c r="AE5735" t="n">
        <v>10995.742</v>
      </c>
      <c r="AF5735" t="n">
        <v>146782.296</v>
      </c>
      <c r="AG5735" t="n">
        <v>81668.273</v>
      </c>
      <c r="AH5735" t="n">
        <v>12160.218</v>
      </c>
      <c r="AI5735" t="n">
        <v>104598.475</v>
      </c>
      <c r="AJ5735" t="n">
        <v>948.776</v>
      </c>
      <c r="AK5735" t="n">
        <v>17226.757</v>
      </c>
      <c r="AL5735" t="n">
        <v>268060.991</v>
      </c>
      <c r="AM5735" t="n">
        <v>55571.179</v>
      </c>
      <c r="AN5735" t="n">
        <v>15570.7382</v>
      </c>
      <c r="AO5735" t="n">
        <v>92254.765</v>
      </c>
      <c r="AP5735" t="n">
        <v>79299.288</v>
      </c>
      <c r="AQ5735" t="n">
        <v>93723.973</v>
      </c>
      <c r="AR5735" t="n">
        <v>4447.719</v>
      </c>
      <c r="AS5735" t="n">
        <v>48241.615</v>
      </c>
      <c r="AT5735" t="n">
        <v>168832.766</v>
      </c>
      <c r="AU5735" t="n">
        <v>106194.512996</v>
      </c>
      <c r="AV5735" t="n">
        <v>2699.3418</v>
      </c>
      <c r="AW5735" t="n">
        <v>14849.521</v>
      </c>
      <c r="AX5735" t="n">
        <v>26933.26</v>
      </c>
      <c r="AY5735" t="n">
        <v>100316.848</v>
      </c>
      <c r="AZ5735" t="n">
        <v>59725.596</v>
      </c>
      <c r="BA5735" t="n">
        <v>204889.721</v>
      </c>
      <c r="BB5735" t="n">
        <v>7742.724</v>
      </c>
      <c r="BC5735" t="n">
        <v>47115.319</v>
      </c>
      <c r="BD5735" t="n">
        <v>15819.955</v>
      </c>
      <c r="BE5735" t="n">
        <v>23820.454</v>
      </c>
      <c r="BF5735" t="n">
        <v>59734.978</v>
      </c>
      <c r="BG5735" t="n">
        <v>216826.984</v>
      </c>
      <c r="BH5735" t="n">
        <v>25102.566</v>
      </c>
      <c r="BI5735" t="n">
        <v>270916.934</v>
      </c>
      <c r="BJ5735" t="n">
        <v>107365.737</v>
      </c>
      <c r="BK5735" t="n">
        <v>54304.319246</v>
      </c>
      <c r="BL5735" t="n">
        <v>317.566</v>
      </c>
      <c r="BM5735" t="n">
        <v>6941.117</v>
      </c>
    </row>
    <row r="5736" spans="1:1">
      <c r="A5736" s="1" t="n">
        <v>43890.729166666664</v>
      </c>
      <c r="B5736" t="n">
        <v>1679862.556</v>
      </c>
      <c r="C5736" t="n">
        <v>1602079.372</v>
      </c>
      <c r="D5736" t="n">
        <v>1799784.279776</v>
      </c>
      <c r="E5736" t="n">
        <v>145375.750273</v>
      </c>
      <c r="F5736" t="n">
        <v>1095273.201</v>
      </c>
      <c r="G5736" t="n">
        <v>572.0</v>
      </c>
      <c r="H5736" t="n">
        <v>-700.0</v>
      </c>
      <c r="I5736" t="n">
        <v>22000.0</v>
      </c>
      <c r="J5736" t="n">
        <v>0.0</v>
      </c>
      <c r="K5736" t="n">
        <v>73700.0</v>
      </c>
      <c r="L5736" t="n">
        <v>168400.0</v>
      </c>
      <c r="M5736" t="n">
        <v>66000.0</v>
      </c>
      <c r="N5736" t="n">
        <v>754169.0</v>
      </c>
      <c r="O5736" t="n">
        <v>0.0</v>
      </c>
      <c r="P5736" t="n">
        <v>437546.5</v>
      </c>
      <c r="Q5736" t="n">
        <v>1032807.0</v>
      </c>
      <c r="R5736" t="n">
        <v>900.0</v>
      </c>
      <c r="S5736" t="n">
        <v>1171330.0</v>
      </c>
      <c r="T5736" t="n">
        <v>1359661.75</v>
      </c>
      <c r="U5736" t="n">
        <v>1171330.0</v>
      </c>
      <c r="V5736" t="n">
        <v>39.68</v>
      </c>
      <c r="W5736" t="n">
        <v>26.46</v>
      </c>
      <c r="X5736" t="n">
        <v>40.602273</v>
      </c>
      <c r="Y5736" t="n">
        <v>0.0</v>
      </c>
      <c r="Z5736" t="n">
        <v>499248.887</v>
      </c>
      <c r="AA5736" t="n">
        <v>142242.542</v>
      </c>
      <c r="AB5736" t="n">
        <v>39031.411</v>
      </c>
      <c r="AC5736" t="n">
        <v>76867.329</v>
      </c>
      <c r="AD5736" t="n">
        <v>24360.451</v>
      </c>
      <c r="AE5736" t="n">
        <v>10779.825</v>
      </c>
      <c r="AF5736" t="n">
        <v>151320.57</v>
      </c>
      <c r="AG5736" t="n">
        <v>81944.981</v>
      </c>
      <c r="AH5736" t="n">
        <v>12088.608</v>
      </c>
      <c r="AI5736" t="n">
        <v>103027.669</v>
      </c>
      <c r="AJ5736" t="n">
        <v>936.685</v>
      </c>
      <c r="AK5736" t="n">
        <v>17602.576</v>
      </c>
      <c r="AL5736" t="n">
        <v>267938.866</v>
      </c>
      <c r="AM5736" t="n">
        <v>61538.011</v>
      </c>
      <c r="AN5736" t="n">
        <v>15679.0626</v>
      </c>
      <c r="AO5736" t="n">
        <v>93368.8726</v>
      </c>
      <c r="AP5736" t="n">
        <v>92888.409</v>
      </c>
      <c r="AQ5736" t="n">
        <v>94138.3</v>
      </c>
      <c r="AR5736" t="n">
        <v>4361.819</v>
      </c>
      <c r="AS5736" t="n">
        <v>49012.34</v>
      </c>
      <c r="AT5736" t="n">
        <v>172096.93</v>
      </c>
      <c r="AU5736" t="n">
        <v>105526.023049</v>
      </c>
      <c r="AV5736" t="n">
        <v>2668.1704</v>
      </c>
      <c r="AW5736" t="n">
        <v>15139.8504</v>
      </c>
      <c r="AX5736" t="n">
        <v>26728.159</v>
      </c>
      <c r="AY5736" t="n">
        <v>101321.745</v>
      </c>
      <c r="AZ5736" t="n">
        <v>57785.144</v>
      </c>
      <c r="BA5736" t="n">
        <v>206321.61</v>
      </c>
      <c r="BB5736" t="n">
        <v>7666.513</v>
      </c>
      <c r="BC5736" t="n">
        <v>48129.318</v>
      </c>
      <c r="BD5736" t="n">
        <v>16608.86</v>
      </c>
      <c r="BE5736" t="n">
        <v>24550.56</v>
      </c>
      <c r="BF5736" t="n">
        <v>59565.029</v>
      </c>
      <c r="BG5736" t="n">
        <v>220077.279</v>
      </c>
      <c r="BH5736" t="n">
        <v>24822.712</v>
      </c>
      <c r="BI5736" t="n">
        <v>277220.303</v>
      </c>
      <c r="BJ5736" t="n">
        <v>107772.757</v>
      </c>
      <c r="BK5736" t="n">
        <v>53943.583727</v>
      </c>
      <c r="BL5736" t="n">
        <v>287.647</v>
      </c>
      <c r="BM5736" t="n">
        <v>7009.012</v>
      </c>
    </row>
    <row r="5737" spans="1:1">
      <c r="A5737" s="1" t="n">
        <v>43890.739583333336</v>
      </c>
      <c r="B5737" t="n">
        <v>1712376.591</v>
      </c>
      <c r="C5737" t="n">
        <v>1625690.413</v>
      </c>
      <c r="D5737" t="n">
        <v>1833315.953845</v>
      </c>
      <c r="E5737" t="n">
        <v>154137.749285</v>
      </c>
      <c r="F5737" t="n">
        <v>1107062.202</v>
      </c>
      <c r="G5737" t="n">
        <v>11346.0</v>
      </c>
      <c r="H5737" t="n">
        <v>-441.0</v>
      </c>
      <c r="I5737" t="n">
        <v>22000.0</v>
      </c>
      <c r="J5737" t="n">
        <v>0.0</v>
      </c>
      <c r="K5737" t="n">
        <v>80400.0</v>
      </c>
      <c r="L5737" t="n">
        <v>164648.0</v>
      </c>
      <c r="M5737" t="n">
        <v>70100.0</v>
      </c>
      <c r="N5737" t="n">
        <v>758307.0</v>
      </c>
      <c r="O5737" t="n">
        <v>0.0</v>
      </c>
      <c r="P5737" t="n">
        <v>442946.5</v>
      </c>
      <c r="Q5737" t="n">
        <v>1015325.0</v>
      </c>
      <c r="R5737" t="n">
        <v>700.0</v>
      </c>
      <c r="S5737" t="n">
        <v>1163114.0</v>
      </c>
      <c r="T5737" t="n">
        <v>1361423.75</v>
      </c>
      <c r="U5737" t="n">
        <v>1163114.0</v>
      </c>
      <c r="V5737" t="n">
        <v>39.68</v>
      </c>
      <c r="W5737" t="n">
        <v>26.46</v>
      </c>
      <c r="X5737" t="n">
        <v>40.602273</v>
      </c>
      <c r="Y5737" t="n">
        <v>0.0</v>
      </c>
      <c r="Z5737" t="n">
        <v>499801.851</v>
      </c>
      <c r="AA5737" t="n">
        <v>145604.077</v>
      </c>
      <c r="AB5737" t="n">
        <v>40027.241</v>
      </c>
      <c r="AC5737" t="n">
        <v>79615.877</v>
      </c>
      <c r="AD5737" t="n">
        <v>26875.551</v>
      </c>
      <c r="AE5737" t="n">
        <v>10872.927</v>
      </c>
      <c r="AF5737" t="n">
        <v>153198.076</v>
      </c>
      <c r="AG5737" t="n">
        <v>81871.206</v>
      </c>
      <c r="AH5737" t="n">
        <v>11775.976</v>
      </c>
      <c r="AI5737" t="n">
        <v>106180.667</v>
      </c>
      <c r="AJ5737" t="n">
        <v>722.629</v>
      </c>
      <c r="AK5737" t="n">
        <v>18101.299</v>
      </c>
      <c r="AL5737" t="n">
        <v>267616.095</v>
      </c>
      <c r="AM5737" t="n">
        <v>57657.68</v>
      </c>
      <c r="AN5737" t="n">
        <v>15375.3618</v>
      </c>
      <c r="AO5737" t="n">
        <v>95532.849</v>
      </c>
      <c r="AP5737" t="n">
        <v>96994.624</v>
      </c>
      <c r="AQ5737" t="n">
        <v>95645.758</v>
      </c>
      <c r="AR5737" t="n">
        <v>4016.229</v>
      </c>
      <c r="AS5737" t="n">
        <v>50522.717</v>
      </c>
      <c r="AT5737" t="n">
        <v>177106.057</v>
      </c>
      <c r="AU5737" t="n">
        <v>108382.95913</v>
      </c>
      <c r="AV5737" t="n">
        <v>2614.7582</v>
      </c>
      <c r="AW5737" t="n">
        <v>15752.707</v>
      </c>
      <c r="AX5737" t="n">
        <v>26885.054</v>
      </c>
      <c r="AY5737" t="n">
        <v>103661.481</v>
      </c>
      <c r="AZ5737" t="n">
        <v>66936.84</v>
      </c>
      <c r="BA5737" t="n">
        <v>209585.204</v>
      </c>
      <c r="BB5737" t="n">
        <v>7630.215</v>
      </c>
      <c r="BC5737" t="n">
        <v>49490.676</v>
      </c>
      <c r="BD5737" t="n">
        <v>17091.941</v>
      </c>
      <c r="BE5737" t="n">
        <v>25388.544</v>
      </c>
      <c r="BF5737" t="n">
        <v>59654.583</v>
      </c>
      <c r="BG5737" t="n">
        <v>223745.638</v>
      </c>
      <c r="BH5737" t="n">
        <v>24780.784</v>
      </c>
      <c r="BI5737" t="n">
        <v>284163.68</v>
      </c>
      <c r="BJ5737" t="n">
        <v>107809.417</v>
      </c>
      <c r="BK5737" t="n">
        <v>53438.489715</v>
      </c>
      <c r="BL5737" t="n">
        <v>284.5</v>
      </c>
      <c r="BM5737" t="n">
        <v>7721.632</v>
      </c>
    </row>
    <row r="5738" spans="1:1">
      <c r="A5738" s="1" t="n">
        <v>43890.75</v>
      </c>
      <c r="B5738" t="n">
        <v>1757322.948</v>
      </c>
      <c r="C5738" t="n">
        <v>1700779.458</v>
      </c>
      <c r="D5738" t="n">
        <v>1883723.933831</v>
      </c>
      <c r="E5738" t="n">
        <v>127593.55112</v>
      </c>
      <c r="F5738" t="n">
        <v>1173394.202</v>
      </c>
      <c r="G5738" t="n">
        <v>52568.0</v>
      </c>
      <c r="H5738" t="n">
        <v>0.0</v>
      </c>
      <c r="I5738" t="n">
        <v>22000.0</v>
      </c>
      <c r="J5738" t="n">
        <v>0.0</v>
      </c>
      <c r="K5738" t="n">
        <v>58700.0</v>
      </c>
      <c r="L5738" t="n">
        <v>169668.0</v>
      </c>
      <c r="M5738" t="n">
        <v>56300.0</v>
      </c>
      <c r="N5738" t="n">
        <v>749506.0</v>
      </c>
      <c r="O5738" t="n">
        <v>100.0</v>
      </c>
      <c r="P5738" t="n">
        <v>436146.5</v>
      </c>
      <c r="Q5738" t="n">
        <v>1040491.0</v>
      </c>
      <c r="R5738" t="n">
        <v>300.0</v>
      </c>
      <c r="S5738" t="n">
        <v>1154348.0</v>
      </c>
      <c r="T5738" t="n">
        <v>1354539.75</v>
      </c>
      <c r="U5738" t="n">
        <v>1154348.0</v>
      </c>
      <c r="V5738" t="n">
        <v>39.68</v>
      </c>
      <c r="W5738" t="n">
        <v>26.46</v>
      </c>
      <c r="X5738" t="n">
        <v>40.602273</v>
      </c>
      <c r="Y5738" t="n">
        <v>0.0</v>
      </c>
      <c r="Z5738" t="n">
        <v>499886.281</v>
      </c>
      <c r="AA5738" t="n">
        <v>149728.021</v>
      </c>
      <c r="AB5738" t="n">
        <v>40000.01</v>
      </c>
      <c r="AC5738" t="n">
        <v>81776.629</v>
      </c>
      <c r="AD5738" t="n">
        <v>34425.027</v>
      </c>
      <c r="AE5738" t="n">
        <v>11081.561</v>
      </c>
      <c r="AF5738" t="n">
        <v>168059.045</v>
      </c>
      <c r="AG5738" t="n">
        <v>84228.553</v>
      </c>
      <c r="AH5738" t="n">
        <v>11812.361</v>
      </c>
      <c r="AI5738" t="n">
        <v>109721.389</v>
      </c>
      <c r="AJ5738" t="n">
        <v>725.02</v>
      </c>
      <c r="AK5738" t="n">
        <v>18418.721</v>
      </c>
      <c r="AL5738" t="n">
        <v>267721.843</v>
      </c>
      <c r="AM5738" t="n">
        <v>59936.897</v>
      </c>
      <c r="AN5738" t="n">
        <v>15989.7576</v>
      </c>
      <c r="AO5738" t="n">
        <v>98053.9376</v>
      </c>
      <c r="AP5738" t="n">
        <v>99376.009</v>
      </c>
      <c r="AQ5738" t="n">
        <v>97743.961</v>
      </c>
      <c r="AR5738" t="n">
        <v>3914.864</v>
      </c>
      <c r="AS5738" t="n">
        <v>52466.985</v>
      </c>
      <c r="AT5738" t="n">
        <v>203377.599</v>
      </c>
      <c r="AU5738" t="n">
        <v>108596.619951</v>
      </c>
      <c r="AV5738" t="n">
        <v>2578.2214</v>
      </c>
      <c r="AW5738" t="n">
        <v>16212.2494</v>
      </c>
      <c r="AX5738" t="n">
        <v>27452.796</v>
      </c>
      <c r="AY5738" t="n">
        <v>106102.32</v>
      </c>
      <c r="AZ5738" t="n">
        <v>87437.095</v>
      </c>
      <c r="BA5738" t="n">
        <v>215150.938</v>
      </c>
      <c r="BB5738" t="n">
        <v>7555.33</v>
      </c>
      <c r="BC5738" t="n">
        <v>51323.174</v>
      </c>
      <c r="BD5738" t="n">
        <v>17779.537</v>
      </c>
      <c r="BE5738" t="n">
        <v>25976.138</v>
      </c>
      <c r="BF5738" t="n">
        <v>59865.802</v>
      </c>
      <c r="BG5738" t="n">
        <v>228641.744</v>
      </c>
      <c r="BH5738" t="n">
        <v>24823.438</v>
      </c>
      <c r="BI5738" t="n">
        <v>293355.452</v>
      </c>
      <c r="BJ5738" t="n">
        <v>109013.209</v>
      </c>
      <c r="BK5738" t="n">
        <v>56610.36888</v>
      </c>
      <c r="BL5738" t="n">
        <v>277.25</v>
      </c>
      <c r="BM5738" t="n">
        <v>7976.867</v>
      </c>
    </row>
    <row r="5739" spans="1:1">
      <c r="A5739" s="1" t="n">
        <v>43890.760416666664</v>
      </c>
      <c r="B5739" t="n">
        <v>1795490.921</v>
      </c>
      <c r="C5739" t="n">
        <v>1739204.094</v>
      </c>
      <c r="D5739" t="n">
        <v>1920258.624816</v>
      </c>
      <c r="E5739" t="n">
        <v>126433.216726</v>
      </c>
      <c r="F5739" t="n">
        <v>1198420.145</v>
      </c>
      <c r="G5739" t="n">
        <v>3914.0</v>
      </c>
      <c r="H5739" t="n">
        <v>-950.0</v>
      </c>
      <c r="I5739" t="n">
        <v>17000.0</v>
      </c>
      <c r="J5739" t="n">
        <v>0.0</v>
      </c>
      <c r="K5739" t="n">
        <v>59000.0</v>
      </c>
      <c r="L5739" t="n">
        <v>165212.0</v>
      </c>
      <c r="M5739" t="n">
        <v>51800.0</v>
      </c>
      <c r="N5739" t="n">
        <v>749664.0</v>
      </c>
      <c r="O5739" t="n">
        <v>1900.0</v>
      </c>
      <c r="P5739" t="n">
        <v>364176.75</v>
      </c>
      <c r="Q5739" t="n">
        <v>1019958.0</v>
      </c>
      <c r="R5739" t="n">
        <v>2600.0</v>
      </c>
      <c r="S5739" t="n">
        <v>1132664.0</v>
      </c>
      <c r="T5739" t="n">
        <v>1282121.5</v>
      </c>
      <c r="U5739" t="n">
        <v>1132664.0</v>
      </c>
      <c r="V5739" t="n">
        <v>40.72</v>
      </c>
      <c r="W5739" t="n">
        <v>27.14</v>
      </c>
      <c r="X5739" t="n">
        <v>38.794118</v>
      </c>
      <c r="Y5739" t="n">
        <v>0.0</v>
      </c>
      <c r="Z5739" t="n">
        <v>500051.743</v>
      </c>
      <c r="AA5739" t="n">
        <v>153548.498</v>
      </c>
      <c r="AB5739" t="n">
        <v>47191.613</v>
      </c>
      <c r="AC5739" t="n">
        <v>84676.251</v>
      </c>
      <c r="AD5739" t="n">
        <v>34577.346</v>
      </c>
      <c r="AE5739" t="n">
        <v>11283.251</v>
      </c>
      <c r="AF5739" t="n">
        <v>190159.298</v>
      </c>
      <c r="AG5739" t="n">
        <v>85782.28</v>
      </c>
      <c r="AH5739" t="n">
        <v>11997.035</v>
      </c>
      <c r="AI5739" t="n">
        <v>108118.362</v>
      </c>
      <c r="AJ5739" t="n">
        <v>713.205</v>
      </c>
      <c r="AK5739" t="n">
        <v>18437.745</v>
      </c>
      <c r="AL5739" t="n">
        <v>267758.854</v>
      </c>
      <c r="AM5739" t="n">
        <v>64651.883</v>
      </c>
      <c r="AN5739" t="n">
        <v>33180.1234</v>
      </c>
      <c r="AO5739" t="n">
        <v>101008.5368</v>
      </c>
      <c r="AP5739" t="n">
        <v>101027.622</v>
      </c>
      <c r="AQ5739" t="n">
        <v>98913.834</v>
      </c>
      <c r="AR5739" t="n">
        <v>3849.15</v>
      </c>
      <c r="AS5739" t="n">
        <v>54161.124</v>
      </c>
      <c r="AT5739" t="n">
        <v>219857.352</v>
      </c>
      <c r="AU5739" t="n">
        <v>110221.030542</v>
      </c>
      <c r="AV5739" t="n">
        <v>2572.8486</v>
      </c>
      <c r="AW5739" t="n">
        <v>16925.8562</v>
      </c>
      <c r="AX5739" t="n">
        <v>27844.898</v>
      </c>
      <c r="AY5739" t="n">
        <v>108285.663</v>
      </c>
      <c r="AZ5739" t="n">
        <v>62677.781</v>
      </c>
      <c r="BA5739" t="n">
        <v>218771.959</v>
      </c>
      <c r="BB5739" t="n">
        <v>7571.531</v>
      </c>
      <c r="BC5739" t="n">
        <v>52815.399</v>
      </c>
      <c r="BD5739" t="n">
        <v>17059.724</v>
      </c>
      <c r="BE5739" t="n">
        <v>26335.724</v>
      </c>
      <c r="BF5739" t="n">
        <v>60142.599</v>
      </c>
      <c r="BG5739" t="n">
        <v>233070.73</v>
      </c>
      <c r="BH5739" t="n">
        <v>24278.216</v>
      </c>
      <c r="BI5739" t="n">
        <v>301072.925</v>
      </c>
      <c r="BJ5739" t="n">
        <v>110072.318</v>
      </c>
      <c r="BK5739" t="n">
        <v>53319.702274</v>
      </c>
      <c r="BL5739" t="n">
        <v>282.225</v>
      </c>
      <c r="BM5739" t="n">
        <v>8012.088</v>
      </c>
    </row>
    <row r="5740" spans="1:1">
      <c r="A5740" s="1" t="n">
        <v>43890.770833333336</v>
      </c>
      <c r="B5740" t="n">
        <v>1813907.769</v>
      </c>
      <c r="C5740" t="n">
        <v>1766603.551</v>
      </c>
      <c r="D5740" t="n">
        <v>1937893.099448</v>
      </c>
      <c r="E5740" t="n">
        <v>119349.711919</v>
      </c>
      <c r="F5740" t="n">
        <v>1210743.069</v>
      </c>
      <c r="G5740" t="n">
        <v>12079.0</v>
      </c>
      <c r="H5740" t="n">
        <v>-9.0</v>
      </c>
      <c r="I5740" t="n">
        <v>17000.0</v>
      </c>
      <c r="J5740" t="n">
        <v>0.0</v>
      </c>
      <c r="K5740" t="n">
        <v>56200.0</v>
      </c>
      <c r="L5740" t="n">
        <v>162652.0</v>
      </c>
      <c r="M5740" t="n">
        <v>31000.0</v>
      </c>
      <c r="N5740" t="n">
        <v>735612.0</v>
      </c>
      <c r="O5740" t="n">
        <v>3300.0</v>
      </c>
      <c r="P5740" t="n">
        <v>357576.75</v>
      </c>
      <c r="Q5740" t="n">
        <v>990155.0</v>
      </c>
      <c r="R5740" t="n">
        <v>3400.0</v>
      </c>
      <c r="S5740" t="n">
        <v>1078180.0</v>
      </c>
      <c r="T5740" t="n">
        <v>1266424.5</v>
      </c>
      <c r="U5740" t="n">
        <v>1078180.0</v>
      </c>
      <c r="V5740" t="n">
        <v>40.72</v>
      </c>
      <c r="W5740" t="n">
        <v>27.14</v>
      </c>
      <c r="X5740" t="n">
        <v>38.794118</v>
      </c>
      <c r="Y5740" t="n">
        <v>0.0</v>
      </c>
      <c r="Z5740" t="n">
        <v>500118.273</v>
      </c>
      <c r="AA5740" t="n">
        <v>156069.355</v>
      </c>
      <c r="AB5740" t="n">
        <v>48021.667</v>
      </c>
      <c r="AC5740" t="n">
        <v>86041.315</v>
      </c>
      <c r="AD5740" t="n">
        <v>35271.205</v>
      </c>
      <c r="AE5740" t="n">
        <v>11403.894</v>
      </c>
      <c r="AF5740" t="n">
        <v>196254.249</v>
      </c>
      <c r="AG5740" t="n">
        <v>86141.743</v>
      </c>
      <c r="AH5740" t="n">
        <v>12290.537</v>
      </c>
      <c r="AI5740" t="n">
        <v>107949.543</v>
      </c>
      <c r="AJ5740" t="n">
        <v>725.77</v>
      </c>
      <c r="AK5740" t="n">
        <v>18783.8</v>
      </c>
      <c r="AL5740" t="n">
        <v>267741.448</v>
      </c>
      <c r="AM5740" t="n">
        <v>64391.969</v>
      </c>
      <c r="AN5740" t="n">
        <v>33353.2526</v>
      </c>
      <c r="AO5740" t="n">
        <v>102434.7906</v>
      </c>
      <c r="AP5740" t="n">
        <v>102600.81</v>
      </c>
      <c r="AQ5740" t="n">
        <v>99908.543</v>
      </c>
      <c r="AR5740" t="n">
        <v>3746.459</v>
      </c>
      <c r="AS5740" t="n">
        <v>54840.849</v>
      </c>
      <c r="AT5740" t="n">
        <v>228681.796</v>
      </c>
      <c r="AU5740" t="n">
        <v>111185.395367</v>
      </c>
      <c r="AV5740" t="n">
        <v>2600.2254</v>
      </c>
      <c r="AW5740" t="n">
        <v>17159.7294</v>
      </c>
      <c r="AX5740" t="n">
        <v>27948.95</v>
      </c>
      <c r="AY5740" t="n">
        <v>109233.677</v>
      </c>
      <c r="AZ5740" t="n">
        <v>70680.595</v>
      </c>
      <c r="BA5740" t="n">
        <v>221209.31</v>
      </c>
      <c r="BB5740" t="n">
        <v>7595.233</v>
      </c>
      <c r="BC5740" t="n">
        <v>53108.44</v>
      </c>
      <c r="BD5740" t="n">
        <v>15872.35</v>
      </c>
      <c r="BE5740" t="n">
        <v>26444.251</v>
      </c>
      <c r="BF5740" t="n">
        <v>60147.854</v>
      </c>
      <c r="BG5740" t="n">
        <v>236070.021</v>
      </c>
      <c r="BH5740" t="n">
        <v>24737.137</v>
      </c>
      <c r="BI5740" t="n">
        <v>304384.142</v>
      </c>
      <c r="BJ5740" t="n">
        <v>111144.668</v>
      </c>
      <c r="BK5740" t="n">
        <v>52205.760081</v>
      </c>
      <c r="BL5740" t="n">
        <v>285.95</v>
      </c>
      <c r="BM5740" t="n">
        <v>7863.373</v>
      </c>
    </row>
    <row r="5741" spans="1:1">
      <c r="A5741" s="1" t="n">
        <v>43890.78125</v>
      </c>
      <c r="B5741" t="n">
        <v>1816392.729</v>
      </c>
      <c r="C5741" t="n">
        <v>1794185.954</v>
      </c>
      <c r="D5741" t="n">
        <v>1943484.022545</v>
      </c>
      <c r="E5741" t="n">
        <v>94114.333536</v>
      </c>
      <c r="F5741" t="n">
        <v>1233037.113</v>
      </c>
      <c r="G5741" t="n">
        <v>21628.0</v>
      </c>
      <c r="H5741" t="n">
        <v>0.0</v>
      </c>
      <c r="I5741" t="n">
        <v>25000.0</v>
      </c>
      <c r="J5741" t="n">
        <v>0.0</v>
      </c>
      <c r="K5741" t="n">
        <v>60300.0</v>
      </c>
      <c r="L5741" t="n">
        <v>165884.0</v>
      </c>
      <c r="M5741" t="n">
        <v>31900.0</v>
      </c>
      <c r="N5741" t="n">
        <v>724230.0</v>
      </c>
      <c r="O5741" t="n">
        <v>1600.0</v>
      </c>
      <c r="P5741" t="n">
        <v>369376.75</v>
      </c>
      <c r="Q5741" t="n">
        <v>1009730.0</v>
      </c>
      <c r="R5741" t="n">
        <v>2400.0</v>
      </c>
      <c r="S5741" t="n">
        <v>1102074.0</v>
      </c>
      <c r="T5741" t="n">
        <v>1257179.5</v>
      </c>
      <c r="U5741" t="n">
        <v>1102074.0</v>
      </c>
      <c r="V5741" t="n">
        <v>40.72</v>
      </c>
      <c r="W5741" t="n">
        <v>27.14</v>
      </c>
      <c r="X5741" t="n">
        <v>39.5</v>
      </c>
      <c r="Y5741" t="n">
        <v>0.0</v>
      </c>
      <c r="Z5741" t="n">
        <v>500442.391</v>
      </c>
      <c r="AA5741" t="n">
        <v>156132.78</v>
      </c>
      <c r="AB5741" t="n">
        <v>47962.925</v>
      </c>
      <c r="AC5741" t="n">
        <v>86603.487</v>
      </c>
      <c r="AD5741" t="n">
        <v>35718.683</v>
      </c>
      <c r="AE5741" t="n">
        <v>11349.031</v>
      </c>
      <c r="AF5741" t="n">
        <v>206073.768</v>
      </c>
      <c r="AG5741" t="n">
        <v>85460.742</v>
      </c>
      <c r="AH5741" t="n">
        <v>12597.447</v>
      </c>
      <c r="AI5741" t="n">
        <v>109452.318</v>
      </c>
      <c r="AJ5741" t="n">
        <v>727.49</v>
      </c>
      <c r="AK5741" t="n">
        <v>19092.919</v>
      </c>
      <c r="AL5741" t="n">
        <v>268924.291</v>
      </c>
      <c r="AM5741" t="n">
        <v>62963.221</v>
      </c>
      <c r="AN5741" t="n">
        <v>35286.835</v>
      </c>
      <c r="AO5741" t="n">
        <v>102859.0922</v>
      </c>
      <c r="AP5741" t="n">
        <v>103648.177</v>
      </c>
      <c r="AQ5741" t="n">
        <v>100725.889</v>
      </c>
      <c r="AR5741" t="n">
        <v>3736.211</v>
      </c>
      <c r="AS5741" t="n">
        <v>54627.236</v>
      </c>
      <c r="AT5741" t="n">
        <v>234747.381</v>
      </c>
      <c r="AU5741" t="n">
        <v>112787.886081</v>
      </c>
      <c r="AV5741" t="n">
        <v>2643.334</v>
      </c>
      <c r="AW5741" t="n">
        <v>17241.2948</v>
      </c>
      <c r="AX5741" t="n">
        <v>27861.247</v>
      </c>
      <c r="AY5741" t="n">
        <v>108506.215</v>
      </c>
      <c r="AZ5741" t="n">
        <v>77303.243</v>
      </c>
      <c r="BA5741" t="n">
        <v>219250.578</v>
      </c>
      <c r="BB5741" t="n">
        <v>7657.658</v>
      </c>
      <c r="BC5741" t="n">
        <v>52831.511</v>
      </c>
      <c r="BD5741" t="n">
        <v>16828.361</v>
      </c>
      <c r="BE5741" t="n">
        <v>26427.46</v>
      </c>
      <c r="BF5741" t="n">
        <v>60299.023</v>
      </c>
      <c r="BG5741" t="n">
        <v>238321.647</v>
      </c>
      <c r="BH5741" t="n">
        <v>24582.327</v>
      </c>
      <c r="BI5741" t="n">
        <v>305618.893</v>
      </c>
      <c r="BJ5741" t="n">
        <v>110618.097</v>
      </c>
      <c r="BK5741" t="n">
        <v>54694.572464</v>
      </c>
      <c r="BL5741" t="n">
        <v>278.15</v>
      </c>
      <c r="BM5741" t="n">
        <v>7471.9</v>
      </c>
    </row>
    <row r="5742" spans="1:1">
      <c r="A5742" s="1" t="n">
        <v>43890.791666666664</v>
      </c>
      <c r="B5742" t="n">
        <v>1803401.813</v>
      </c>
      <c r="C5742" t="n">
        <v>1790421.607</v>
      </c>
      <c r="D5742" t="n">
        <v>1928963.821007</v>
      </c>
      <c r="E5742" t="n">
        <v>84999.56661</v>
      </c>
      <c r="F5742" t="n">
        <v>1227278.108</v>
      </c>
      <c r="G5742" t="n">
        <v>9824.0</v>
      </c>
      <c r="H5742" t="n">
        <v>-240.0</v>
      </c>
      <c r="I5742" t="n">
        <v>39000.0</v>
      </c>
      <c r="J5742" t="n">
        <v>0.0</v>
      </c>
      <c r="K5742" t="n">
        <v>70100.0</v>
      </c>
      <c r="L5742" t="n">
        <v>164856.0</v>
      </c>
      <c r="M5742" t="n">
        <v>32500.0</v>
      </c>
      <c r="N5742" t="n">
        <v>721930.0</v>
      </c>
      <c r="O5742" t="n">
        <v>100.0</v>
      </c>
      <c r="P5742" t="n">
        <v>375376.75</v>
      </c>
      <c r="Q5742" t="n">
        <v>1014143.0</v>
      </c>
      <c r="R5742" t="n">
        <v>2200.0</v>
      </c>
      <c r="S5742" t="n">
        <v>1114691.0</v>
      </c>
      <c r="T5742" t="n">
        <v>1255069.5</v>
      </c>
      <c r="U5742" t="n">
        <v>1114691.0</v>
      </c>
      <c r="V5742" t="n">
        <v>40.72</v>
      </c>
      <c r="W5742" t="n">
        <v>27.14</v>
      </c>
      <c r="X5742" t="n">
        <v>40.705128</v>
      </c>
      <c r="Y5742" t="n">
        <v>0.0</v>
      </c>
      <c r="Z5742" t="n">
        <v>500732.085</v>
      </c>
      <c r="AA5742" t="n">
        <v>155167.065</v>
      </c>
      <c r="AB5742" t="n">
        <v>48026.154</v>
      </c>
      <c r="AC5742" t="n">
        <v>86163.526</v>
      </c>
      <c r="AD5742" t="n">
        <v>34257.346</v>
      </c>
      <c r="AE5742" t="n">
        <v>11332.763</v>
      </c>
      <c r="AF5742" t="n">
        <v>205531.435</v>
      </c>
      <c r="AG5742" t="n">
        <v>86046.093</v>
      </c>
      <c r="AH5742" t="n">
        <v>12934.904</v>
      </c>
      <c r="AI5742" t="n">
        <v>105469.221</v>
      </c>
      <c r="AJ5742" t="n">
        <v>933.27</v>
      </c>
      <c r="AK5742" t="n">
        <v>19260.699</v>
      </c>
      <c r="AL5742" t="n">
        <v>268612.834</v>
      </c>
      <c r="AM5742" t="n">
        <v>57019.419</v>
      </c>
      <c r="AN5742" t="n">
        <v>35211.4834</v>
      </c>
      <c r="AO5742" t="n">
        <v>101633.7644</v>
      </c>
      <c r="AP5742" t="n">
        <v>104368.475</v>
      </c>
      <c r="AQ5742" t="n">
        <v>100601.238</v>
      </c>
      <c r="AR5742" t="n">
        <v>3741.031</v>
      </c>
      <c r="AS5742" t="n">
        <v>53988.792</v>
      </c>
      <c r="AT5742" t="n">
        <v>236600.844</v>
      </c>
      <c r="AU5742" t="n">
        <v>113159.266617</v>
      </c>
      <c r="AV5742" t="n">
        <v>2642.6656</v>
      </c>
      <c r="AW5742" t="n">
        <v>16976.1746</v>
      </c>
      <c r="AX5742" t="n">
        <v>27790.459</v>
      </c>
      <c r="AY5742" t="n">
        <v>107924.413</v>
      </c>
      <c r="AZ5742" t="n">
        <v>74449.943</v>
      </c>
      <c r="BA5742" t="n">
        <v>216754.026</v>
      </c>
      <c r="BB5742" t="n">
        <v>7647.189</v>
      </c>
      <c r="BC5742" t="n">
        <v>52103.149</v>
      </c>
      <c r="BD5742" t="n">
        <v>14578.095</v>
      </c>
      <c r="BE5742" t="n">
        <v>26176.097</v>
      </c>
      <c r="BF5742" t="n">
        <v>60349.382</v>
      </c>
      <c r="BG5742" t="n">
        <v>240639.159</v>
      </c>
      <c r="BH5742" t="n">
        <v>23912.091</v>
      </c>
      <c r="BI5742" t="n">
        <v>306099.262</v>
      </c>
      <c r="BJ5742" t="n">
        <v>110996.114</v>
      </c>
      <c r="BK5742" t="n">
        <v>53992.02039</v>
      </c>
      <c r="BL5742" t="n">
        <v>283.7</v>
      </c>
      <c r="BM5742" t="n">
        <v>7420.6</v>
      </c>
    </row>
    <row r="5743" spans="1:1">
      <c r="A5743" s="1" t="n">
        <v>43890.802083333336</v>
      </c>
      <c r="B5743" t="n">
        <v>1795799.625</v>
      </c>
      <c r="C5743" t="n">
        <v>1766592.668</v>
      </c>
      <c r="D5743" t="n">
        <v>1916084.793227</v>
      </c>
      <c r="E5743" t="n">
        <v>100370.525529</v>
      </c>
      <c r="F5743" t="n">
        <v>1207783.052</v>
      </c>
      <c r="G5743" t="n">
        <v>1936.0</v>
      </c>
      <c r="H5743" t="n">
        <v>-480.0</v>
      </c>
      <c r="I5743" t="n">
        <v>38000.0</v>
      </c>
      <c r="J5743" t="n">
        <v>0.0</v>
      </c>
      <c r="K5743" t="n">
        <v>60200.0</v>
      </c>
      <c r="L5743" t="n">
        <v>161556.0</v>
      </c>
      <c r="M5743" t="n">
        <v>21300.0</v>
      </c>
      <c r="N5743" t="n">
        <v>700727.0</v>
      </c>
      <c r="O5743" t="n">
        <v>6075.0</v>
      </c>
      <c r="P5743" t="n">
        <v>260255.0</v>
      </c>
      <c r="Q5743" t="n">
        <v>904762.0</v>
      </c>
      <c r="R5743" t="n">
        <v>5200.0</v>
      </c>
      <c r="S5743" t="n">
        <v>989573.5</v>
      </c>
      <c r="T5743" t="n">
        <v>1121342.5</v>
      </c>
      <c r="U5743" t="n">
        <v>989573.5</v>
      </c>
      <c r="V5743" t="n">
        <v>39.68</v>
      </c>
      <c r="W5743" t="n">
        <v>26.46</v>
      </c>
      <c r="X5743" t="n">
        <v>41.25</v>
      </c>
      <c r="Y5743" t="n">
        <v>0.0</v>
      </c>
      <c r="Z5743" t="n">
        <v>501021.428</v>
      </c>
      <c r="AA5743" t="n">
        <v>154890.045</v>
      </c>
      <c r="AB5743" t="n">
        <v>48635.179</v>
      </c>
      <c r="AC5743" t="n">
        <v>84897.802</v>
      </c>
      <c r="AD5743" t="n">
        <v>38034.73</v>
      </c>
      <c r="AE5743" t="n">
        <v>11120.673</v>
      </c>
      <c r="AF5743" t="n">
        <v>200955.525</v>
      </c>
      <c r="AG5743" t="n">
        <v>84921.307</v>
      </c>
      <c r="AH5743" t="n">
        <v>12789.097</v>
      </c>
      <c r="AI5743" t="n">
        <v>101385.473</v>
      </c>
      <c r="AJ5743" t="n">
        <v>852.705</v>
      </c>
      <c r="AK5743" t="n">
        <v>18983.035</v>
      </c>
      <c r="AL5743" t="n">
        <v>268468.6</v>
      </c>
      <c r="AM5743" t="n">
        <v>61438.749</v>
      </c>
      <c r="AN5743" t="n">
        <v>16998.8298</v>
      </c>
      <c r="AO5743" t="n">
        <v>100289.24</v>
      </c>
      <c r="AP5743" t="n">
        <v>99811.308</v>
      </c>
      <c r="AQ5743" t="n">
        <v>99707.311</v>
      </c>
      <c r="AR5743" t="n">
        <v>3742.475</v>
      </c>
      <c r="AS5743" t="n">
        <v>53459.127</v>
      </c>
      <c r="AT5743" t="n">
        <v>240389.808</v>
      </c>
      <c r="AU5743" t="n">
        <v>112881.160756</v>
      </c>
      <c r="AV5743" t="n">
        <v>2638.2432</v>
      </c>
      <c r="AW5743" t="n">
        <v>16870.166</v>
      </c>
      <c r="AX5743" t="n">
        <v>27724.336</v>
      </c>
      <c r="AY5743" t="n">
        <v>107023.48</v>
      </c>
      <c r="AZ5743" t="n">
        <v>75486.415</v>
      </c>
      <c r="BA5743" t="n">
        <v>218316.965</v>
      </c>
      <c r="BB5743" t="n">
        <v>7666.994</v>
      </c>
      <c r="BC5743" t="n">
        <v>51507.831</v>
      </c>
      <c r="BD5743" t="n">
        <v>12673.677</v>
      </c>
      <c r="BE5743" t="n">
        <v>25803.675</v>
      </c>
      <c r="BF5743" t="n">
        <v>60316.679</v>
      </c>
      <c r="BG5743" t="n">
        <v>240974.419</v>
      </c>
      <c r="BH5743" t="n">
        <v>24608.139</v>
      </c>
      <c r="BI5743" t="n">
        <v>303817.667</v>
      </c>
      <c r="BJ5743" t="n">
        <v>107678.19</v>
      </c>
      <c r="BK5743" t="n">
        <v>49046.179471</v>
      </c>
      <c r="BL5743" t="n">
        <v>287.2</v>
      </c>
      <c r="BM5743" t="n">
        <v>7985.49</v>
      </c>
    </row>
    <row r="5744" spans="1:1">
      <c r="A5744" s="1" t="n">
        <v>43890.8125</v>
      </c>
      <c r="B5744" t="n">
        <v>1779304.046</v>
      </c>
      <c r="C5744" t="n">
        <v>1762416.144</v>
      </c>
      <c r="D5744" t="n">
        <v>1896938.387107</v>
      </c>
      <c r="E5744" t="n">
        <v>86063.246555</v>
      </c>
      <c r="F5744" t="n">
        <v>1208926.044</v>
      </c>
      <c r="G5744" t="n">
        <v>296.0</v>
      </c>
      <c r="H5744" t="n">
        <v>-797.0</v>
      </c>
      <c r="I5744" t="n">
        <v>38000.0</v>
      </c>
      <c r="J5744" t="n">
        <v>0.0</v>
      </c>
      <c r="K5744" t="n">
        <v>42100.0</v>
      </c>
      <c r="L5744" t="n">
        <v>163604.0</v>
      </c>
      <c r="M5744" t="n">
        <v>21300.0</v>
      </c>
      <c r="N5744" t="n">
        <v>690741.0</v>
      </c>
      <c r="O5744" t="n">
        <v>8875.0</v>
      </c>
      <c r="P5744" t="n">
        <v>254255.0</v>
      </c>
      <c r="Q5744" t="n">
        <v>901664.0</v>
      </c>
      <c r="R5744" t="n">
        <v>5500.0</v>
      </c>
      <c r="S5744" t="n">
        <v>972580.5</v>
      </c>
      <c r="T5744" t="n">
        <v>1113431.5</v>
      </c>
      <c r="U5744" t="n">
        <v>972580.5</v>
      </c>
      <c r="V5744" t="n">
        <v>39.68</v>
      </c>
      <c r="W5744" t="n">
        <v>26.46</v>
      </c>
      <c r="X5744" t="n">
        <v>41.25</v>
      </c>
      <c r="Y5744" t="n">
        <v>0.0</v>
      </c>
      <c r="Z5744" t="n">
        <v>500936.942</v>
      </c>
      <c r="AA5744" t="n">
        <v>153414.453</v>
      </c>
      <c r="AB5744" t="n">
        <v>48863.222</v>
      </c>
      <c r="AC5744" t="n">
        <v>83477.919</v>
      </c>
      <c r="AD5744" t="n">
        <v>37113.496</v>
      </c>
      <c r="AE5744" t="n">
        <v>10968.784</v>
      </c>
      <c r="AF5744" t="n">
        <v>202752.503</v>
      </c>
      <c r="AG5744" t="n">
        <v>83769.827</v>
      </c>
      <c r="AH5744" t="n">
        <v>13118.947</v>
      </c>
      <c r="AI5744" t="n">
        <v>106243.633</v>
      </c>
      <c r="AJ5744" t="n">
        <v>836.37</v>
      </c>
      <c r="AK5744" t="n">
        <v>18625.479</v>
      </c>
      <c r="AL5744" t="n">
        <v>268613.415</v>
      </c>
      <c r="AM5744" t="n">
        <v>58485.454</v>
      </c>
      <c r="AN5744" t="n">
        <v>15049.1088</v>
      </c>
      <c r="AO5744" t="n">
        <v>98696.8488</v>
      </c>
      <c r="AP5744" t="n">
        <v>98777.194</v>
      </c>
      <c r="AQ5744" t="n">
        <v>98277.83</v>
      </c>
      <c r="AR5744" t="n">
        <v>3709.818</v>
      </c>
      <c r="AS5744" t="n">
        <v>52912.494</v>
      </c>
      <c r="AT5744" t="n">
        <v>241025.311</v>
      </c>
      <c r="AU5744" t="n">
        <v>112893.642662</v>
      </c>
      <c r="AV5744" t="n">
        <v>2639.9382</v>
      </c>
      <c r="AW5744" t="n">
        <v>16639.2192</v>
      </c>
      <c r="AX5744" t="n">
        <v>27642.434</v>
      </c>
      <c r="AY5744" t="n">
        <v>105244.561</v>
      </c>
      <c r="AZ5744" t="n">
        <v>71550.947</v>
      </c>
      <c r="BA5744" t="n">
        <v>214675.811</v>
      </c>
      <c r="BB5744" t="n">
        <v>7645.599</v>
      </c>
      <c r="BC5744" t="n">
        <v>51071.364</v>
      </c>
      <c r="BD5744" t="n">
        <v>12771.844</v>
      </c>
      <c r="BE5744" t="n">
        <v>25493.046</v>
      </c>
      <c r="BF5744" t="n">
        <v>60466.09</v>
      </c>
      <c r="BG5744" t="n">
        <v>238626.531</v>
      </c>
      <c r="BH5744" t="n">
        <v>25272.276</v>
      </c>
      <c r="BI5744" t="n">
        <v>301059.952</v>
      </c>
      <c r="BJ5744" t="n">
        <v>107654.315</v>
      </c>
      <c r="BK5744" t="n">
        <v>47850.480445</v>
      </c>
      <c r="BL5744" t="n">
        <v>273.6</v>
      </c>
      <c r="BM5744" t="n">
        <v>7940.694</v>
      </c>
    </row>
    <row r="5745" spans="1:1">
      <c r="A5745" s="1" t="n">
        <v>43890.822916666664</v>
      </c>
      <c r="B5745" t="n">
        <v>1755585.645</v>
      </c>
      <c r="C5745" t="n">
        <v>1751689.674</v>
      </c>
      <c r="D5745" t="n">
        <v>1873672.042936</v>
      </c>
      <c r="E5745" t="n">
        <v>72432.528136</v>
      </c>
      <c r="F5745" t="n">
        <v>1205072.016</v>
      </c>
      <c r="G5745" t="n">
        <v>374.0</v>
      </c>
      <c r="H5745" t="n">
        <v>-1063.0</v>
      </c>
      <c r="I5745" t="n">
        <v>38000.0</v>
      </c>
      <c r="J5745" t="n">
        <v>0.0</v>
      </c>
      <c r="K5745" t="n">
        <v>45700.0</v>
      </c>
      <c r="L5745" t="n">
        <v>164776.0</v>
      </c>
      <c r="M5745" t="n">
        <v>20100.0</v>
      </c>
      <c r="N5745" t="n">
        <v>695411.0</v>
      </c>
      <c r="O5745" t="n">
        <v>12975.0</v>
      </c>
      <c r="P5745" t="n">
        <v>252055.0</v>
      </c>
      <c r="Q5745" t="n">
        <v>906565.0</v>
      </c>
      <c r="R5745" t="n">
        <v>5500.0</v>
      </c>
      <c r="S5745" t="n">
        <v>984433.5</v>
      </c>
      <c r="T5745" t="n">
        <v>1119296.5</v>
      </c>
      <c r="U5745" t="n">
        <v>984433.5</v>
      </c>
      <c r="V5745" t="n">
        <v>39.68</v>
      </c>
      <c r="W5745" t="n">
        <v>26.46</v>
      </c>
      <c r="X5745" t="n">
        <v>41.25</v>
      </c>
      <c r="Y5745" t="n">
        <v>0.0</v>
      </c>
      <c r="Z5745" t="n">
        <v>501329.171</v>
      </c>
      <c r="AA5745" t="n">
        <v>150795.084</v>
      </c>
      <c r="AB5745" t="n">
        <v>48404.394</v>
      </c>
      <c r="AC5745" t="n">
        <v>81876.917</v>
      </c>
      <c r="AD5745" t="n">
        <v>34818.064</v>
      </c>
      <c r="AE5745" t="n">
        <v>10834.028</v>
      </c>
      <c r="AF5745" t="n">
        <v>200457.166</v>
      </c>
      <c r="AG5745" t="n">
        <v>81690.63</v>
      </c>
      <c r="AH5745" t="n">
        <v>13062.757</v>
      </c>
      <c r="AI5745" t="n">
        <v>106895.994</v>
      </c>
      <c r="AJ5745" t="n">
        <v>1018.83</v>
      </c>
      <c r="AK5745" t="n">
        <v>18338.0</v>
      </c>
      <c r="AL5745" t="n">
        <v>268656.002</v>
      </c>
      <c r="AM5745" t="n">
        <v>60741.538</v>
      </c>
      <c r="AN5745" t="n">
        <v>15141.26</v>
      </c>
      <c r="AO5745" t="n">
        <v>97035.0274</v>
      </c>
      <c r="AP5745" t="n">
        <v>97337.303</v>
      </c>
      <c r="AQ5745" t="n">
        <v>96198.306</v>
      </c>
      <c r="AR5745" t="n">
        <v>3729.586</v>
      </c>
      <c r="AS5745" t="n">
        <v>52592.101</v>
      </c>
      <c r="AT5745" t="n">
        <v>242003.608</v>
      </c>
      <c r="AU5745" t="n">
        <v>112897.249072</v>
      </c>
      <c r="AV5745" t="n">
        <v>2594.181</v>
      </c>
      <c r="AW5745" t="n">
        <v>16364.5406</v>
      </c>
      <c r="AX5745" t="n">
        <v>27572.634</v>
      </c>
      <c r="AY5745" t="n">
        <v>103770.679</v>
      </c>
      <c r="AZ5745" t="n">
        <v>66824.81</v>
      </c>
      <c r="BA5745" t="n">
        <v>210090.129</v>
      </c>
      <c r="BB5745" t="n">
        <v>7630.373</v>
      </c>
      <c r="BC5745" t="n">
        <v>50245.491</v>
      </c>
      <c r="BD5745" t="n">
        <v>12882.104</v>
      </c>
      <c r="BE5745" t="n">
        <v>25351.903</v>
      </c>
      <c r="BF5745" t="n">
        <v>60552.033</v>
      </c>
      <c r="BG5745" t="n">
        <v>234207.614</v>
      </c>
      <c r="BH5745" t="n">
        <v>24697.583</v>
      </c>
      <c r="BI5745" t="n">
        <v>296314.8</v>
      </c>
      <c r="BJ5745" t="n">
        <v>107209.965</v>
      </c>
      <c r="BK5745" t="n">
        <v>49153.697864</v>
      </c>
      <c r="BL5745" t="n">
        <v>279.3</v>
      </c>
      <c r="BM5745" t="n">
        <v>7839.432</v>
      </c>
    </row>
    <row r="5746" spans="1:1">
      <c r="A5746" s="1" t="n">
        <v>43890.833333333336</v>
      </c>
      <c r="B5746" t="n">
        <v>1718139.51</v>
      </c>
      <c r="C5746" t="n">
        <v>1699280.564</v>
      </c>
      <c r="D5746" t="n">
        <v>1836617.87531</v>
      </c>
      <c r="E5746" t="n">
        <v>88466.267013</v>
      </c>
      <c r="F5746" t="n">
        <v>1157607.071</v>
      </c>
      <c r="G5746" t="n">
        <v>204.0</v>
      </c>
      <c r="H5746" t="n">
        <v>-12272.0</v>
      </c>
      <c r="I5746" t="n">
        <v>21000.0</v>
      </c>
      <c r="J5746" t="n">
        <v>0.0</v>
      </c>
      <c r="K5746" t="n">
        <v>64400.0</v>
      </c>
      <c r="L5746" t="n">
        <v>164660.0</v>
      </c>
      <c r="M5746" t="n">
        <v>26400.0</v>
      </c>
      <c r="N5746" t="n">
        <v>714254.0</v>
      </c>
      <c r="O5746" t="n">
        <v>10275.0</v>
      </c>
      <c r="P5746" t="n">
        <v>254255.0</v>
      </c>
      <c r="Q5746" t="n">
        <v>907166.0</v>
      </c>
      <c r="R5746" t="n">
        <v>6500.0</v>
      </c>
      <c r="S5746" t="n">
        <v>1008600.5</v>
      </c>
      <c r="T5746" t="n">
        <v>1138948.5</v>
      </c>
      <c r="U5746" t="n">
        <v>1008600.5</v>
      </c>
      <c r="V5746" t="n">
        <v>39.68</v>
      </c>
      <c r="W5746" t="n">
        <v>26.46</v>
      </c>
      <c r="X5746" t="n">
        <v>39.214286</v>
      </c>
      <c r="Y5746" t="n">
        <v>0.0</v>
      </c>
      <c r="Z5746" t="n">
        <v>502055.241</v>
      </c>
      <c r="AA5746" t="n">
        <v>148659.964</v>
      </c>
      <c r="AB5746" t="n">
        <v>47925.777</v>
      </c>
      <c r="AC5746" t="n">
        <v>80122.26</v>
      </c>
      <c r="AD5746" t="n">
        <v>29465.983</v>
      </c>
      <c r="AE5746" t="n">
        <v>10675.309</v>
      </c>
      <c r="AF5746" t="n">
        <v>174386.485</v>
      </c>
      <c r="AG5746" t="n">
        <v>80042.29</v>
      </c>
      <c r="AH5746" t="n">
        <v>13311.258</v>
      </c>
      <c r="AI5746" t="n">
        <v>97558.795</v>
      </c>
      <c r="AJ5746" t="n">
        <v>1029.62</v>
      </c>
      <c r="AK5746" t="n">
        <v>17956.01</v>
      </c>
      <c r="AL5746" t="n">
        <v>268667.38</v>
      </c>
      <c r="AM5746" t="n">
        <v>59793.677</v>
      </c>
      <c r="AN5746" t="n">
        <v>14899.3644</v>
      </c>
      <c r="AO5746" t="n">
        <v>95535.5316</v>
      </c>
      <c r="AP5746" t="n">
        <v>94841.631</v>
      </c>
      <c r="AQ5746" t="n">
        <v>95255.54</v>
      </c>
      <c r="AR5746" t="n">
        <v>3679.354</v>
      </c>
      <c r="AS5746" t="n">
        <v>51694.816</v>
      </c>
      <c r="AT5746" t="n">
        <v>225555.813</v>
      </c>
      <c r="AU5746" t="n">
        <v>110916.666323</v>
      </c>
      <c r="AV5746" t="n">
        <v>2585.2656</v>
      </c>
      <c r="AW5746" t="n">
        <v>16002.9024</v>
      </c>
      <c r="AX5746" t="n">
        <v>27464.736</v>
      </c>
      <c r="AY5746" t="n">
        <v>102256.789</v>
      </c>
      <c r="AZ5746" t="n">
        <v>64680.048</v>
      </c>
      <c r="BA5746" t="n">
        <v>205950.684</v>
      </c>
      <c r="BB5746" t="n">
        <v>7629.04</v>
      </c>
      <c r="BC5746" t="n">
        <v>49357.34</v>
      </c>
      <c r="BD5746" t="n">
        <v>11421.066</v>
      </c>
      <c r="BE5746" t="n">
        <v>25233.066</v>
      </c>
      <c r="BF5746" t="n">
        <v>60733.01</v>
      </c>
      <c r="BG5746" t="n">
        <v>229484.46</v>
      </c>
      <c r="BH5746" t="n">
        <v>25203.903</v>
      </c>
      <c r="BI5746" t="n">
        <v>291868.892</v>
      </c>
      <c r="BJ5746" t="n">
        <v>108280.289</v>
      </c>
      <c r="BK5746" t="n">
        <v>49993.518987</v>
      </c>
      <c r="BL5746" t="n">
        <v>286.625</v>
      </c>
      <c r="BM5746" t="n">
        <v>7831.664</v>
      </c>
    </row>
    <row r="5747" spans="1:1">
      <c r="A5747" s="1" t="n">
        <v>43890.84375</v>
      </c>
      <c r="B5747" t="n">
        <v>1715194.016</v>
      </c>
      <c r="C5747" t="n">
        <v>1686195.52</v>
      </c>
      <c r="D5747" t="n">
        <v>1837284.276909</v>
      </c>
      <c r="E5747" t="n">
        <v>92835.984049</v>
      </c>
      <c r="F5747" t="n">
        <v>1146418.839</v>
      </c>
      <c r="G5747" t="n">
        <v>816.0</v>
      </c>
      <c r="H5747" t="n">
        <v>-1328.0</v>
      </c>
      <c r="I5747" t="n">
        <v>21000.0</v>
      </c>
      <c r="J5747" t="n">
        <v>0.0</v>
      </c>
      <c r="K5747" t="n">
        <v>39600.0</v>
      </c>
      <c r="L5747" t="n">
        <v>181488.0</v>
      </c>
      <c r="M5747" t="n">
        <v>19600.0</v>
      </c>
      <c r="N5747" t="n">
        <v>739720.0</v>
      </c>
      <c r="O5747" t="n">
        <v>9475.0</v>
      </c>
      <c r="P5747" t="n">
        <v>280038.5</v>
      </c>
      <c r="Q5747" t="n">
        <v>967182.0</v>
      </c>
      <c r="R5747" t="n">
        <v>1100.0</v>
      </c>
      <c r="S5747" t="n">
        <v>1030506.5</v>
      </c>
      <c r="T5747" t="n">
        <v>1205271.0</v>
      </c>
      <c r="U5747" t="n">
        <v>1030506.5</v>
      </c>
      <c r="V5747" t="n">
        <v>39.61</v>
      </c>
      <c r="W5747" t="n">
        <v>26.41</v>
      </c>
      <c r="X5747" t="n">
        <v>38.880952</v>
      </c>
      <c r="Y5747" t="n">
        <v>0.0</v>
      </c>
      <c r="Z5747" t="n">
        <v>502570.305</v>
      </c>
      <c r="AA5747" t="n">
        <v>147838.441</v>
      </c>
      <c r="AB5747" t="n">
        <v>48369.719</v>
      </c>
      <c r="AC5747" t="n">
        <v>78727.793</v>
      </c>
      <c r="AD5747" t="n">
        <v>36301.011</v>
      </c>
      <c r="AE5747" t="n">
        <v>10703.493</v>
      </c>
      <c r="AF5747" t="n">
        <v>154711.192</v>
      </c>
      <c r="AG5747" t="n">
        <v>79853.909</v>
      </c>
      <c r="AH5747" t="n">
        <v>12077.112</v>
      </c>
      <c r="AI5747" t="n">
        <v>109760.129</v>
      </c>
      <c r="AJ5747" t="n">
        <v>1041.75</v>
      </c>
      <c r="AK5747" t="n">
        <v>17636.42</v>
      </c>
      <c r="AL5747" t="n">
        <v>268964.351</v>
      </c>
      <c r="AM5747" t="n">
        <v>58030.611</v>
      </c>
      <c r="AN5747" t="n">
        <v>14695.7832</v>
      </c>
      <c r="AO5747" t="n">
        <v>95085.1506</v>
      </c>
      <c r="AP5747" t="n">
        <v>87572.255</v>
      </c>
      <c r="AQ5747" t="n">
        <v>93892.244</v>
      </c>
      <c r="AR5747" t="n">
        <v>3676.129</v>
      </c>
      <c r="AS5747" t="n">
        <v>51761.556</v>
      </c>
      <c r="AT5747" t="n">
        <v>210413.729</v>
      </c>
      <c r="AU5747" t="n">
        <v>110004.681958</v>
      </c>
      <c r="AV5747" t="n">
        <v>2583.8498</v>
      </c>
      <c r="AW5747" t="n">
        <v>15739.3304</v>
      </c>
      <c r="AX5747" t="n">
        <v>27688.671</v>
      </c>
      <c r="AY5747" t="n">
        <v>101040.787</v>
      </c>
      <c r="AZ5747" t="n">
        <v>81630.604</v>
      </c>
      <c r="BA5747" t="n">
        <v>205151.016</v>
      </c>
      <c r="BB5747" t="n">
        <v>7025.34</v>
      </c>
      <c r="BC5747" t="n">
        <v>49070.312</v>
      </c>
      <c r="BD5747" t="n">
        <v>15335.686</v>
      </c>
      <c r="BE5747" t="n">
        <v>24960.986</v>
      </c>
      <c r="BF5747" t="n">
        <v>61362.988</v>
      </c>
      <c r="BG5747" t="n">
        <v>226907.878</v>
      </c>
      <c r="BH5747" t="n">
        <v>24946.767</v>
      </c>
      <c r="BI5747" t="n">
        <v>288758.471</v>
      </c>
      <c r="BJ5747" t="n">
        <v>107303.863</v>
      </c>
      <c r="BK5747" t="n">
        <v>54409.216951</v>
      </c>
      <c r="BL5747" t="n">
        <v>280.05</v>
      </c>
      <c r="BM5747" t="n">
        <v>7750.264</v>
      </c>
    </row>
    <row r="5748" spans="1:1">
      <c r="A5748" s="1" t="n">
        <v>43890.854166666664</v>
      </c>
      <c r="B5748" t="n">
        <v>1691129.408</v>
      </c>
      <c r="C5748" t="n">
        <v>1652020.106</v>
      </c>
      <c r="D5748" t="n">
        <v>1813590.18605</v>
      </c>
      <c r="E5748" t="n">
        <v>106150.806575</v>
      </c>
      <c r="F5748" t="n">
        <v>1115214.19</v>
      </c>
      <c r="G5748" t="n">
        <v>96.0</v>
      </c>
      <c r="H5748" t="n">
        <v>-4656.0</v>
      </c>
      <c r="I5748" t="n">
        <v>21000.0</v>
      </c>
      <c r="J5748" t="n">
        <v>0.0</v>
      </c>
      <c r="K5748" t="n">
        <v>59700.0</v>
      </c>
      <c r="L5748" t="n">
        <v>182872.0</v>
      </c>
      <c r="M5748" t="n">
        <v>19800.0</v>
      </c>
      <c r="N5748" t="n">
        <v>764688.0</v>
      </c>
      <c r="O5748" t="n">
        <v>7875.0</v>
      </c>
      <c r="P5748" t="n">
        <v>285038.5</v>
      </c>
      <c r="Q5748" t="n">
        <v>986297.0</v>
      </c>
      <c r="R5748" t="n">
        <v>400.0</v>
      </c>
      <c r="S5748" t="n">
        <v>1071230.5</v>
      </c>
      <c r="T5748" t="n">
        <v>1230861.0</v>
      </c>
      <c r="U5748" t="n">
        <v>1071230.5</v>
      </c>
      <c r="V5748" t="n">
        <v>39.61</v>
      </c>
      <c r="W5748" t="n">
        <v>26.41</v>
      </c>
      <c r="X5748" t="n">
        <v>38.880952</v>
      </c>
      <c r="Y5748" t="n">
        <v>0.0</v>
      </c>
      <c r="Z5748" t="n">
        <v>501959.956</v>
      </c>
      <c r="AA5748" t="n">
        <v>144633.895</v>
      </c>
      <c r="AB5748" t="n">
        <v>48146.822</v>
      </c>
      <c r="AC5748" t="n">
        <v>77392.029</v>
      </c>
      <c r="AD5748" t="n">
        <v>27372.534</v>
      </c>
      <c r="AE5748" t="n">
        <v>10608.446</v>
      </c>
      <c r="AF5748" t="n">
        <v>146818.829</v>
      </c>
      <c r="AG5748" t="n">
        <v>78296.828</v>
      </c>
      <c r="AH5748" t="n">
        <v>11938.93</v>
      </c>
      <c r="AI5748" t="n">
        <v>109395.135</v>
      </c>
      <c r="AJ5748" t="n">
        <v>845.25</v>
      </c>
      <c r="AK5748" t="n">
        <v>17331.669</v>
      </c>
      <c r="AL5748" t="n">
        <v>268816.392</v>
      </c>
      <c r="AM5748" t="n">
        <v>60740.084</v>
      </c>
      <c r="AN5748" t="n">
        <v>14754.8426</v>
      </c>
      <c r="AO5748" t="n">
        <v>93117.0992</v>
      </c>
      <c r="AP5748" t="n">
        <v>85569.836</v>
      </c>
      <c r="AQ5748" t="n">
        <v>92745.06</v>
      </c>
      <c r="AR5748" t="n">
        <v>3692.67</v>
      </c>
      <c r="AS5748" t="n">
        <v>50638.879</v>
      </c>
      <c r="AT5748" t="n">
        <v>198056.81</v>
      </c>
      <c r="AU5748" t="n">
        <v>109148.084625</v>
      </c>
      <c r="AV5748" t="n">
        <v>2585.1534</v>
      </c>
      <c r="AW5748" t="n">
        <v>15438.1988</v>
      </c>
      <c r="AX5748" t="n">
        <v>27727.001</v>
      </c>
      <c r="AY5748" t="n">
        <v>99810.133</v>
      </c>
      <c r="AZ5748" t="n">
        <v>77797.371</v>
      </c>
      <c r="BA5748" t="n">
        <v>201591.627</v>
      </c>
      <c r="BB5748" t="n">
        <v>7028.609</v>
      </c>
      <c r="BC5748" t="n">
        <v>48199.137</v>
      </c>
      <c r="BD5748" t="n">
        <v>16320.701</v>
      </c>
      <c r="BE5748" t="n">
        <v>25203.3</v>
      </c>
      <c r="BF5748" t="n">
        <v>61864.194</v>
      </c>
      <c r="BG5748" t="n">
        <v>222967.05</v>
      </c>
      <c r="BH5748" t="n">
        <v>25137.552</v>
      </c>
      <c r="BI5748" t="n">
        <v>282517.591</v>
      </c>
      <c r="BJ5748" t="n">
        <v>107838.163</v>
      </c>
      <c r="BK5748" t="n">
        <v>56078.143425</v>
      </c>
      <c r="BL5748" t="n">
        <v>285.0</v>
      </c>
      <c r="BM5748" t="n">
        <v>7705.399</v>
      </c>
    </row>
    <row r="5749" spans="1:1">
      <c r="A5749" s="1" t="n">
        <v>43890.864583333336</v>
      </c>
      <c r="B5749" t="n">
        <v>1644229.285</v>
      </c>
      <c r="C5749" t="n">
        <v>1606437.746</v>
      </c>
      <c r="D5749" t="n">
        <v>1763851.671344</v>
      </c>
      <c r="E5749" t="n">
        <v>101624.897712</v>
      </c>
      <c r="F5749" t="n">
        <v>1083225.205</v>
      </c>
      <c r="G5749" t="n">
        <v>189.0</v>
      </c>
      <c r="H5749" t="n">
        <v>-4131.0</v>
      </c>
      <c r="I5749" t="n">
        <v>0.0</v>
      </c>
      <c r="J5749" t="n">
        <v>0.0</v>
      </c>
      <c r="K5749" t="n">
        <v>50100.0</v>
      </c>
      <c r="L5749" t="n">
        <v>197284.0</v>
      </c>
      <c r="M5749" t="n">
        <v>29000.0</v>
      </c>
      <c r="N5749" t="n">
        <v>775898.0</v>
      </c>
      <c r="O5749" t="n">
        <v>10075.0</v>
      </c>
      <c r="P5749" t="n">
        <v>285838.5</v>
      </c>
      <c r="Q5749" t="n">
        <v>1019969.0</v>
      </c>
      <c r="R5749" t="n">
        <v>600.0</v>
      </c>
      <c r="S5749" t="n">
        <v>1109613.5</v>
      </c>
      <c r="T5749" t="n">
        <v>1256514.0</v>
      </c>
      <c r="U5749" t="n">
        <v>1109613.5</v>
      </c>
      <c r="V5749" t="n">
        <v>39.61</v>
      </c>
      <c r="W5749" t="n">
        <v>26.41</v>
      </c>
      <c r="X5749" t="n">
        <v>0.0</v>
      </c>
      <c r="Y5749" t="n">
        <v>0.0</v>
      </c>
      <c r="Z5749" t="n">
        <v>502418.192</v>
      </c>
      <c r="AA5749" t="n">
        <v>141684.581</v>
      </c>
      <c r="AB5749" t="n">
        <v>48119.682</v>
      </c>
      <c r="AC5749" t="n">
        <v>76087.279</v>
      </c>
      <c r="AD5749" t="n">
        <v>22719.632</v>
      </c>
      <c r="AE5749" t="n">
        <v>10734.82</v>
      </c>
      <c r="AF5749" t="n">
        <v>122506.296</v>
      </c>
      <c r="AG5749" t="n">
        <v>76073.643</v>
      </c>
      <c r="AH5749" t="n">
        <v>11667.457</v>
      </c>
      <c r="AI5749" t="n">
        <v>91300.143</v>
      </c>
      <c r="AJ5749" t="n">
        <v>706.25</v>
      </c>
      <c r="AK5749" t="n">
        <v>16999.67</v>
      </c>
      <c r="AL5749" t="n">
        <v>268659.056</v>
      </c>
      <c r="AM5749" t="n">
        <v>60536.551</v>
      </c>
      <c r="AN5749" t="n">
        <v>14526.6872</v>
      </c>
      <c r="AO5749" t="n">
        <v>91889.0556</v>
      </c>
      <c r="AP5749" t="n">
        <v>85002.299</v>
      </c>
      <c r="AQ5749" t="n">
        <v>91509.452</v>
      </c>
      <c r="AR5749" t="n">
        <v>3698.832</v>
      </c>
      <c r="AS5749" t="n">
        <v>49940.588</v>
      </c>
      <c r="AT5749" t="n">
        <v>189488.566</v>
      </c>
      <c r="AU5749" t="n">
        <v>106927.362056</v>
      </c>
      <c r="AV5749" t="n">
        <v>2595.8418</v>
      </c>
      <c r="AW5749" t="n">
        <v>15103.0694</v>
      </c>
      <c r="AX5749" t="n">
        <v>27804.097</v>
      </c>
      <c r="AY5749" t="n">
        <v>97690.223</v>
      </c>
      <c r="AZ5749" t="n">
        <v>70369.67</v>
      </c>
      <c r="BA5749" t="n">
        <v>198436.76</v>
      </c>
      <c r="BB5749" t="n">
        <v>7017.369</v>
      </c>
      <c r="BC5749" t="n">
        <v>47405.997</v>
      </c>
      <c r="BD5749" t="n">
        <v>16216.944</v>
      </c>
      <c r="BE5749" t="n">
        <v>24645.342</v>
      </c>
      <c r="BF5749" t="n">
        <v>62149.347</v>
      </c>
      <c r="BG5749" t="n">
        <v>217656.721</v>
      </c>
      <c r="BH5749" t="n">
        <v>25265.207</v>
      </c>
      <c r="BI5749" t="n">
        <v>277120.031</v>
      </c>
      <c r="BJ5749" t="n">
        <v>108102.667</v>
      </c>
      <c r="BK5749" t="n">
        <v>54777.167288</v>
      </c>
      <c r="BL5749" t="n">
        <v>288.65</v>
      </c>
      <c r="BM5749" t="n">
        <v>7476.072</v>
      </c>
    </row>
    <row r="5750" spans="1:1">
      <c r="A5750" s="1" t="n">
        <v>43890.875</v>
      </c>
      <c r="B5750" t="n">
        <v>1618438.226</v>
      </c>
      <c r="C5750" t="n">
        <v>1586945.832</v>
      </c>
      <c r="D5750" t="n">
        <v>1737612.961487</v>
      </c>
      <c r="E5750" t="n">
        <v>94536.621783</v>
      </c>
      <c r="F5750" t="n">
        <v>1070535.23</v>
      </c>
      <c r="G5750" t="n">
        <v>0.0</v>
      </c>
      <c r="H5750" t="n">
        <v>-6349.0</v>
      </c>
      <c r="I5750" t="n">
        <v>0.0</v>
      </c>
      <c r="J5750" t="n">
        <v>0.0</v>
      </c>
      <c r="K5750" t="n">
        <v>58000.0</v>
      </c>
      <c r="L5750" t="n">
        <v>191044.0</v>
      </c>
      <c r="M5750" t="n">
        <v>35900.0</v>
      </c>
      <c r="N5750" t="n">
        <v>775545.0</v>
      </c>
      <c r="O5750" t="n">
        <v>9375.0</v>
      </c>
      <c r="P5750" t="n">
        <v>286838.5</v>
      </c>
      <c r="Q5750" t="n">
        <v>1014074.0</v>
      </c>
      <c r="R5750" t="n">
        <v>800.0</v>
      </c>
      <c r="S5750" t="n">
        <v>1117034.5</v>
      </c>
      <c r="T5750" t="n">
        <v>1250149.0</v>
      </c>
      <c r="U5750" t="n">
        <v>1117034.5</v>
      </c>
      <c r="V5750" t="n">
        <v>39.61</v>
      </c>
      <c r="W5750" t="n">
        <v>26.41</v>
      </c>
      <c r="X5750" t="n">
        <v>0.0</v>
      </c>
      <c r="Y5750" t="n">
        <v>0.0</v>
      </c>
      <c r="Z5750" t="n">
        <v>502400.301</v>
      </c>
      <c r="AA5750" t="n">
        <v>139360.622</v>
      </c>
      <c r="AB5750" t="n">
        <v>48365.71</v>
      </c>
      <c r="AC5750" t="n">
        <v>74401.517</v>
      </c>
      <c r="AD5750" t="n">
        <v>24940.077</v>
      </c>
      <c r="AE5750" t="n">
        <v>10614.486</v>
      </c>
      <c r="AF5750" t="n">
        <v>114829.669</v>
      </c>
      <c r="AG5750" t="n">
        <v>75513.523</v>
      </c>
      <c r="AH5750" t="n">
        <v>11792.083</v>
      </c>
      <c r="AI5750" t="n">
        <v>96059.006</v>
      </c>
      <c r="AJ5750" t="n">
        <v>630.75</v>
      </c>
      <c r="AK5750" t="n">
        <v>16584.14</v>
      </c>
      <c r="AL5750" t="n">
        <v>268634.412</v>
      </c>
      <c r="AM5750" t="n">
        <v>56490.394</v>
      </c>
      <c r="AN5750" t="n">
        <v>14682.6896</v>
      </c>
      <c r="AO5750" t="n">
        <v>90044.3256</v>
      </c>
      <c r="AP5750" t="n">
        <v>82711.028</v>
      </c>
      <c r="AQ5750" t="n">
        <v>90153.664</v>
      </c>
      <c r="AR5750" t="n">
        <v>3731.055</v>
      </c>
      <c r="AS5750" t="n">
        <v>48930.721</v>
      </c>
      <c r="AT5750" t="n">
        <v>185124.131</v>
      </c>
      <c r="AU5750" t="n">
        <v>105099.15427</v>
      </c>
      <c r="AV5750" t="n">
        <v>2596.5524</v>
      </c>
      <c r="AW5750" t="n">
        <v>14840.0974</v>
      </c>
      <c r="AX5750" t="n">
        <v>27831.967</v>
      </c>
      <c r="AY5750" t="n">
        <v>96356.099</v>
      </c>
      <c r="AZ5750" t="n">
        <v>62732.047</v>
      </c>
      <c r="BA5750" t="n">
        <v>193427.456</v>
      </c>
      <c r="BB5750" t="n">
        <v>7030.722</v>
      </c>
      <c r="BC5750" t="n">
        <v>46483.36</v>
      </c>
      <c r="BD5750" t="n">
        <v>15738.482</v>
      </c>
      <c r="BE5750" t="n">
        <v>23997.583</v>
      </c>
      <c r="BF5750" t="n">
        <v>62401.896</v>
      </c>
      <c r="BG5750" t="n">
        <v>213923.546</v>
      </c>
      <c r="BH5750" t="n">
        <v>25261.909</v>
      </c>
      <c r="BI5750" t="n">
        <v>272393.569</v>
      </c>
      <c r="BJ5750" t="n">
        <v>108193.263</v>
      </c>
      <c r="BK5750" t="n">
        <v>55519.882217</v>
      </c>
      <c r="BL5750" t="n">
        <v>274.7</v>
      </c>
      <c r="BM5750" t="n">
        <v>7530.009</v>
      </c>
    </row>
    <row r="5751" spans="1:1">
      <c r="A5751" s="1" t="n">
        <v>43890.885416666664</v>
      </c>
      <c r="B5751" t="n">
        <v>1622395.755</v>
      </c>
      <c r="C5751" t="n">
        <v>1582739.145</v>
      </c>
      <c r="D5751" t="n">
        <v>1747760.85794</v>
      </c>
      <c r="E5751" t="n">
        <v>100831.638804</v>
      </c>
      <c r="F5751" t="n">
        <v>1071053.52</v>
      </c>
      <c r="G5751" t="n">
        <v>29207.0</v>
      </c>
      <c r="H5751" t="n">
        <v>-133.0</v>
      </c>
      <c r="I5751" t="n">
        <v>0.0</v>
      </c>
      <c r="J5751" t="n">
        <v>0.0</v>
      </c>
      <c r="K5751" t="n">
        <v>36000.0</v>
      </c>
      <c r="L5751" t="n">
        <v>196324.0</v>
      </c>
      <c r="M5751" t="n">
        <v>19500.0</v>
      </c>
      <c r="N5751" t="n">
        <v>819862.0</v>
      </c>
      <c r="O5751" t="n">
        <v>8475.0</v>
      </c>
      <c r="P5751" t="n">
        <v>304275.25</v>
      </c>
      <c r="Q5751" t="n">
        <v>1093058.0</v>
      </c>
      <c r="R5751" t="n">
        <v>0.0</v>
      </c>
      <c r="S5751" t="n">
        <v>1155871.5</v>
      </c>
      <c r="T5751" t="n">
        <v>1317857.0</v>
      </c>
      <c r="U5751" t="n">
        <v>1155871.5</v>
      </c>
      <c r="V5751" t="n">
        <v>37.66</v>
      </c>
      <c r="W5751" t="n">
        <v>25.1</v>
      </c>
      <c r="X5751" t="n">
        <v>0.0</v>
      </c>
      <c r="Y5751" t="n">
        <v>0.0</v>
      </c>
      <c r="Z5751" t="n">
        <v>502547.124</v>
      </c>
      <c r="AA5751" t="n">
        <v>139598.437</v>
      </c>
      <c r="AB5751" t="n">
        <v>48814.98</v>
      </c>
      <c r="AC5751" t="n">
        <v>77211.438</v>
      </c>
      <c r="AD5751" t="n">
        <v>39124.615</v>
      </c>
      <c r="AE5751" t="n">
        <v>10894.753</v>
      </c>
      <c r="AF5751" t="n">
        <v>114840.253</v>
      </c>
      <c r="AG5751" t="n">
        <v>75032.053</v>
      </c>
      <c r="AH5751" t="n">
        <v>10188.276</v>
      </c>
      <c r="AI5751" t="n">
        <v>99879.398</v>
      </c>
      <c r="AJ5751" t="n">
        <v>735.78</v>
      </c>
      <c r="AK5751" t="n">
        <v>16323.95</v>
      </c>
      <c r="AL5751" t="n">
        <v>268749.933</v>
      </c>
      <c r="AM5751" t="n">
        <v>64269.785</v>
      </c>
      <c r="AN5751" t="n">
        <v>14430.3164</v>
      </c>
      <c r="AO5751" t="n">
        <v>89211.471</v>
      </c>
      <c r="AP5751" t="n">
        <v>80677.531</v>
      </c>
      <c r="AQ5751" t="n">
        <v>88273.264</v>
      </c>
      <c r="AR5751" t="n">
        <v>3737.178</v>
      </c>
      <c r="AS5751" t="n">
        <v>48477.349</v>
      </c>
      <c r="AT5751" t="n">
        <v>152522.03</v>
      </c>
      <c r="AU5751" t="n">
        <v>103413.996744</v>
      </c>
      <c r="AV5751" t="n">
        <v>2580.0606</v>
      </c>
      <c r="AW5751" t="n">
        <v>14511.496</v>
      </c>
      <c r="AX5751" t="n">
        <v>27880.341</v>
      </c>
      <c r="AY5751" t="n">
        <v>95571.882</v>
      </c>
      <c r="AZ5751" t="n">
        <v>78949.517</v>
      </c>
      <c r="BA5751" t="n">
        <v>198291.377</v>
      </c>
      <c r="BB5751" t="n">
        <v>4315.162</v>
      </c>
      <c r="BC5751" t="n">
        <v>45996.468</v>
      </c>
      <c r="BD5751" t="n">
        <v>16119.825</v>
      </c>
      <c r="BE5751" t="n">
        <v>23576.225</v>
      </c>
      <c r="BF5751" t="n">
        <v>63319.743</v>
      </c>
      <c r="BG5751" t="n">
        <v>210574.038</v>
      </c>
      <c r="BH5751" t="n">
        <v>25129.522</v>
      </c>
      <c r="BI5751" t="n">
        <v>267923.195</v>
      </c>
      <c r="BJ5751" t="n">
        <v>108033.723</v>
      </c>
      <c r="BK5751" t="n">
        <v>61641.968196</v>
      </c>
      <c r="BL5751" t="n">
        <v>282.4</v>
      </c>
      <c r="BM5751" t="n">
        <v>7264.781</v>
      </c>
    </row>
    <row r="5752" spans="1:1">
      <c r="A5752" s="1" t="n">
        <v>43890.895833333336</v>
      </c>
      <c r="B5752" t="n">
        <v>1600200.672</v>
      </c>
      <c r="C5752" t="n">
        <v>1558884.795</v>
      </c>
      <c r="D5752" t="n">
        <v>1722427.271844</v>
      </c>
      <c r="E5752" t="n">
        <v>102709.530137</v>
      </c>
      <c r="F5752" t="n">
        <v>1053126.525</v>
      </c>
      <c r="G5752" t="n">
        <v>22644.0</v>
      </c>
      <c r="H5752" t="n">
        <v>-428.0</v>
      </c>
      <c r="I5752" t="n">
        <v>0.0</v>
      </c>
      <c r="J5752" t="n">
        <v>0.0</v>
      </c>
      <c r="K5752" t="n">
        <v>31300.0</v>
      </c>
      <c r="L5752" t="n">
        <v>197260.0</v>
      </c>
      <c r="M5752" t="n">
        <v>19800.0</v>
      </c>
      <c r="N5752" t="n">
        <v>808821.0</v>
      </c>
      <c r="O5752" t="n">
        <v>8075.0</v>
      </c>
      <c r="P5752" t="n">
        <v>305275.25</v>
      </c>
      <c r="Q5752" t="n">
        <v>1090898.0</v>
      </c>
      <c r="R5752" t="n">
        <v>0.0</v>
      </c>
      <c r="S5752" t="n">
        <v>1148704.5</v>
      </c>
      <c r="T5752" t="n">
        <v>1307728.0</v>
      </c>
      <c r="U5752" t="n">
        <v>1148704.5</v>
      </c>
      <c r="V5752" t="n">
        <v>37.66</v>
      </c>
      <c r="W5752" t="n">
        <v>25.1</v>
      </c>
      <c r="X5752" t="n">
        <v>0.0</v>
      </c>
      <c r="Y5752" t="n">
        <v>0.0</v>
      </c>
      <c r="Z5752" t="n">
        <v>502573.584</v>
      </c>
      <c r="AA5752" t="n">
        <v>138134.944</v>
      </c>
      <c r="AB5752" t="n">
        <v>47920.69</v>
      </c>
      <c r="AC5752" t="n">
        <v>76719.996</v>
      </c>
      <c r="AD5752" t="n">
        <v>33816.842</v>
      </c>
      <c r="AE5752" t="n">
        <v>10622.873</v>
      </c>
      <c r="AF5752" t="n">
        <v>113531.181</v>
      </c>
      <c r="AG5752" t="n">
        <v>73669.131</v>
      </c>
      <c r="AH5752" t="n">
        <v>10061.129</v>
      </c>
      <c r="AI5752" t="n">
        <v>99660.587</v>
      </c>
      <c r="AJ5752" t="n">
        <v>877.93</v>
      </c>
      <c r="AK5752" t="n">
        <v>16084.351</v>
      </c>
      <c r="AL5752" t="n">
        <v>269030.914</v>
      </c>
      <c r="AM5752" t="n">
        <v>59925.813</v>
      </c>
      <c r="AN5752" t="n">
        <v>14694.413</v>
      </c>
      <c r="AO5752" t="n">
        <v>86997.033</v>
      </c>
      <c r="AP5752" t="n">
        <v>79553.062</v>
      </c>
      <c r="AQ5752" t="n">
        <v>87258.189</v>
      </c>
      <c r="AR5752" t="n">
        <v>3759.482</v>
      </c>
      <c r="AS5752" t="n">
        <v>47849.083</v>
      </c>
      <c r="AT5752" t="n">
        <v>140362.467</v>
      </c>
      <c r="AU5752" t="n">
        <v>101728.517981</v>
      </c>
      <c r="AV5752" t="n">
        <v>2591.877</v>
      </c>
      <c r="AW5752" t="n">
        <v>14109.799</v>
      </c>
      <c r="AX5752" t="n">
        <v>27935.801</v>
      </c>
      <c r="AY5752" t="n">
        <v>94462.343</v>
      </c>
      <c r="AZ5752" t="n">
        <v>76000.705</v>
      </c>
      <c r="BA5752" t="n">
        <v>197502.849</v>
      </c>
      <c r="BB5752" t="n">
        <v>4161.363</v>
      </c>
      <c r="BC5752" t="n">
        <v>45355.154</v>
      </c>
      <c r="BD5752" t="n">
        <v>15433.83</v>
      </c>
      <c r="BE5752" t="n">
        <v>23094.83</v>
      </c>
      <c r="BF5752" t="n">
        <v>63127.214</v>
      </c>
      <c r="BG5752" t="n">
        <v>206982.705</v>
      </c>
      <c r="BH5752" t="n">
        <v>24686.042</v>
      </c>
      <c r="BI5752" t="n">
        <v>264115.209</v>
      </c>
      <c r="BJ5752" t="n">
        <v>108755.431</v>
      </c>
      <c r="BK5752" t="n">
        <v>61209.554863</v>
      </c>
      <c r="BL5752" t="n">
        <v>289.825</v>
      </c>
      <c r="BM5752" t="n">
        <v>7254.716</v>
      </c>
    </row>
    <row r="5753" spans="1:1">
      <c r="A5753" s="1" t="n">
        <v>43890.90625</v>
      </c>
      <c r="B5753" t="n">
        <v>1577530.704</v>
      </c>
      <c r="C5753" t="n">
        <v>1523506.942</v>
      </c>
      <c r="D5753" t="n">
        <v>1697603.564636</v>
      </c>
      <c r="E5753" t="n">
        <v>113290.902233</v>
      </c>
      <c r="F5753" t="n">
        <v>1026649.455</v>
      </c>
      <c r="G5753" t="n">
        <v>1428.0</v>
      </c>
      <c r="H5753" t="n">
        <v>-790.0</v>
      </c>
      <c r="I5753" t="n">
        <v>0.0</v>
      </c>
      <c r="J5753" t="n">
        <v>0.0</v>
      </c>
      <c r="K5753" t="n">
        <v>50800.0</v>
      </c>
      <c r="L5753" t="n">
        <v>192336.0</v>
      </c>
      <c r="M5753" t="n">
        <v>22500.0</v>
      </c>
      <c r="N5753" t="n">
        <v>805210.0</v>
      </c>
      <c r="O5753" t="n">
        <v>7775.0</v>
      </c>
      <c r="P5753" t="n">
        <v>302075.25</v>
      </c>
      <c r="Q5753" t="n">
        <v>1045857.0</v>
      </c>
      <c r="R5753" t="n">
        <v>100.0</v>
      </c>
      <c r="S5753" t="n">
        <v>1123448.5</v>
      </c>
      <c r="T5753" t="n">
        <v>1299395.0</v>
      </c>
      <c r="U5753" t="n">
        <v>1123448.5</v>
      </c>
      <c r="V5753" t="n">
        <v>37.66</v>
      </c>
      <c r="W5753" t="n">
        <v>25.1</v>
      </c>
      <c r="X5753" t="n">
        <v>0.0</v>
      </c>
      <c r="Y5753" t="n">
        <v>0.0</v>
      </c>
      <c r="Z5753" t="n">
        <v>502273.395</v>
      </c>
      <c r="AA5753" t="n">
        <v>137765.022</v>
      </c>
      <c r="AB5753" t="n">
        <v>48091.642</v>
      </c>
      <c r="AC5753" t="n">
        <v>74767.165</v>
      </c>
      <c r="AD5753" t="n">
        <v>30031.758</v>
      </c>
      <c r="AE5753" t="n">
        <v>11253.814</v>
      </c>
      <c r="AF5753" t="n">
        <v>105981.128</v>
      </c>
      <c r="AG5753" t="n">
        <v>71426.763</v>
      </c>
      <c r="AH5753" t="n">
        <v>10203.059</v>
      </c>
      <c r="AI5753" t="n">
        <v>90474.51</v>
      </c>
      <c r="AJ5753" t="n">
        <v>833.58</v>
      </c>
      <c r="AK5753" t="n">
        <v>15841.219</v>
      </c>
      <c r="AL5753" t="n">
        <v>269067.332</v>
      </c>
      <c r="AM5753" t="n">
        <v>65477.413</v>
      </c>
      <c r="AN5753" t="n">
        <v>14700.4392</v>
      </c>
      <c r="AO5753" t="n">
        <v>85918.838</v>
      </c>
      <c r="AP5753" t="n">
        <v>76642.825</v>
      </c>
      <c r="AQ5753" t="n">
        <v>86492.325</v>
      </c>
      <c r="AR5753" t="n">
        <v>3759.28</v>
      </c>
      <c r="AS5753" t="n">
        <v>47789.146</v>
      </c>
      <c r="AT5753" t="n">
        <v>127370.336</v>
      </c>
      <c r="AU5753" t="n">
        <v>99860.312869</v>
      </c>
      <c r="AV5753" t="n">
        <v>2600.2458</v>
      </c>
      <c r="AW5753" t="n">
        <v>13764.603</v>
      </c>
      <c r="AX5753" t="n">
        <v>27894.343</v>
      </c>
      <c r="AY5753" t="n">
        <v>93124.889</v>
      </c>
      <c r="AZ5753" t="n">
        <v>67255.126</v>
      </c>
      <c r="BA5753" t="n">
        <v>197415.097</v>
      </c>
      <c r="BB5753" t="n">
        <v>4175.539</v>
      </c>
      <c r="BC5753" t="n">
        <v>44649.568</v>
      </c>
      <c r="BD5753" t="n">
        <v>14673.482</v>
      </c>
      <c r="BE5753" t="n">
        <v>22942.68</v>
      </c>
      <c r="BF5753" t="n">
        <v>63260.581</v>
      </c>
      <c r="BG5753" t="n">
        <v>203821.388</v>
      </c>
      <c r="BH5753" t="n">
        <v>24849.394</v>
      </c>
      <c r="BI5753" t="n">
        <v>259800.64</v>
      </c>
      <c r="BJ5753" t="n">
        <v>109040.768</v>
      </c>
      <c r="BK5753" t="n">
        <v>58706.977767</v>
      </c>
      <c r="BL5753" t="n">
        <v>282.9</v>
      </c>
      <c r="BM5753" t="n">
        <v>6807.056</v>
      </c>
    </row>
    <row r="5754" spans="1:1">
      <c r="A5754" s="1" t="n">
        <v>43890.916666666664</v>
      </c>
      <c r="B5754" t="n">
        <v>1560940.448</v>
      </c>
      <c r="C5754" t="n">
        <v>1508111.246</v>
      </c>
      <c r="D5754" t="n">
        <v>1680522.196365</v>
      </c>
      <c r="E5754" t="n">
        <v>113949.844138</v>
      </c>
      <c r="F5754" t="n">
        <v>1019481.475</v>
      </c>
      <c r="G5754" t="n">
        <v>35.0</v>
      </c>
      <c r="H5754" t="n">
        <v>-10983.0</v>
      </c>
      <c r="I5754" t="n">
        <v>0.0</v>
      </c>
      <c r="J5754" t="n">
        <v>0.0</v>
      </c>
      <c r="K5754" t="n">
        <v>56400.0</v>
      </c>
      <c r="L5754" t="n">
        <v>197296.0</v>
      </c>
      <c r="M5754" t="n">
        <v>20800.0</v>
      </c>
      <c r="N5754" t="n">
        <v>820931.0</v>
      </c>
      <c r="O5754" t="n">
        <v>7375.0</v>
      </c>
      <c r="P5754" t="n">
        <v>301475.25</v>
      </c>
      <c r="Q5754" t="n">
        <v>1062846.0</v>
      </c>
      <c r="R5754" t="n">
        <v>100.0</v>
      </c>
      <c r="S5754" t="n">
        <v>1145496.5</v>
      </c>
      <c r="T5754" t="n">
        <v>1319938.0</v>
      </c>
      <c r="U5754" t="n">
        <v>1145496.5</v>
      </c>
      <c r="V5754" t="n">
        <v>37.66</v>
      </c>
      <c r="W5754" t="n">
        <v>25.1</v>
      </c>
      <c r="X5754" t="n">
        <v>0.0</v>
      </c>
      <c r="Y5754" t="n">
        <v>0.0</v>
      </c>
      <c r="Z5754" t="n">
        <v>503058.608</v>
      </c>
      <c r="AA5754" t="n">
        <v>135871.768</v>
      </c>
      <c r="AB5754" t="n">
        <v>47760.659</v>
      </c>
      <c r="AC5754" t="n">
        <v>72700.556</v>
      </c>
      <c r="AD5754" t="n">
        <v>28803.474</v>
      </c>
      <c r="AE5754" t="n">
        <v>11162.982</v>
      </c>
      <c r="AF5754" t="n">
        <v>101477.086</v>
      </c>
      <c r="AG5754" t="n">
        <v>70697.803</v>
      </c>
      <c r="AH5754" t="n">
        <v>10312.209</v>
      </c>
      <c r="AI5754" t="n">
        <v>98603.754</v>
      </c>
      <c r="AJ5754" t="n">
        <v>849.96</v>
      </c>
      <c r="AK5754" t="n">
        <v>15721.85</v>
      </c>
      <c r="AL5754" t="n">
        <v>269566.516</v>
      </c>
      <c r="AM5754" t="n">
        <v>64374.388</v>
      </c>
      <c r="AN5754" t="n">
        <v>14780.4484</v>
      </c>
      <c r="AO5754" t="n">
        <v>84631.8224</v>
      </c>
      <c r="AP5754" t="n">
        <v>75135.279</v>
      </c>
      <c r="AQ5754" t="n">
        <v>83718.697</v>
      </c>
      <c r="AR5754" t="n">
        <v>3919.603</v>
      </c>
      <c r="AS5754" t="n">
        <v>47244.66</v>
      </c>
      <c r="AT5754" t="n">
        <v>123313.289</v>
      </c>
      <c r="AU5754" t="n">
        <v>99157.884503</v>
      </c>
      <c r="AV5754" t="n">
        <v>2604.9136</v>
      </c>
      <c r="AW5754" t="n">
        <v>13648.6106</v>
      </c>
      <c r="AX5754" t="n">
        <v>27818.432</v>
      </c>
      <c r="AY5754" t="n">
        <v>91560.977</v>
      </c>
      <c r="AZ5754" t="n">
        <v>64178.294</v>
      </c>
      <c r="BA5754" t="n">
        <v>194580.739</v>
      </c>
      <c r="BB5754" t="n">
        <v>4349.769</v>
      </c>
      <c r="BC5754" t="n">
        <v>43493.545</v>
      </c>
      <c r="BD5754" t="n">
        <v>13741.753</v>
      </c>
      <c r="BE5754" t="n">
        <v>22989.652</v>
      </c>
      <c r="BF5754" t="n">
        <v>63298.613</v>
      </c>
      <c r="BG5754" t="n">
        <v>199617.223</v>
      </c>
      <c r="BH5754" t="n">
        <v>24534.996</v>
      </c>
      <c r="BI5754" t="n">
        <v>255148.825</v>
      </c>
      <c r="BJ5754" t="n">
        <v>108909.047</v>
      </c>
      <c r="BK5754" t="n">
        <v>59679.392862</v>
      </c>
      <c r="BL5754" t="n">
        <v>288.025</v>
      </c>
      <c r="BM5754" t="n">
        <v>6542.264</v>
      </c>
    </row>
    <row r="5755" spans="1:1">
      <c r="A5755" s="1" t="n">
        <v>43890.927083333336</v>
      </c>
      <c r="B5755" t="n">
        <v>1577856.72</v>
      </c>
      <c r="C5755" t="n">
        <v>1497768.737</v>
      </c>
      <c r="D5755" t="n">
        <v>1699861.201944</v>
      </c>
      <c r="E5755" t="n">
        <v>139723.26509</v>
      </c>
      <c r="F5755" t="n">
        <v>1015982.604</v>
      </c>
      <c r="G5755" t="n">
        <v>509.0</v>
      </c>
      <c r="H5755" t="n">
        <v>-4534.0</v>
      </c>
      <c r="I5755" t="n">
        <v>12500.0</v>
      </c>
      <c r="J5755" t="n">
        <v>0.0</v>
      </c>
      <c r="K5755" t="n">
        <v>32000.0</v>
      </c>
      <c r="L5755" t="n">
        <v>200228.0</v>
      </c>
      <c r="M5755" t="n">
        <v>21700.0</v>
      </c>
      <c r="N5755" t="n">
        <v>874667.0</v>
      </c>
      <c r="O5755" t="n">
        <v>15675.0</v>
      </c>
      <c r="P5755" t="n">
        <v>271612.0</v>
      </c>
      <c r="Q5755" t="n">
        <v>1085306.0</v>
      </c>
      <c r="R5755" t="n">
        <v>100.0</v>
      </c>
      <c r="S5755" t="n">
        <v>1153527.0</v>
      </c>
      <c r="T5755" t="n">
        <v>1338875.5</v>
      </c>
      <c r="U5755" t="n">
        <v>1153527.0</v>
      </c>
      <c r="V5755" t="n">
        <v>37.87</v>
      </c>
      <c r="W5755" t="n">
        <v>25.25</v>
      </c>
      <c r="X5755" t="n">
        <v>40.156</v>
      </c>
      <c r="Y5755" t="n">
        <v>0.0</v>
      </c>
      <c r="Z5755" t="n">
        <v>503089.386</v>
      </c>
      <c r="AA5755" t="n">
        <v>136938.347</v>
      </c>
      <c r="AB5755" t="n">
        <v>41609.736</v>
      </c>
      <c r="AC5755" t="n">
        <v>70941.683</v>
      </c>
      <c r="AD5755" t="n">
        <v>27278.497</v>
      </c>
      <c r="AE5755" t="n">
        <v>11203.645</v>
      </c>
      <c r="AF5755" t="n">
        <v>96464.296</v>
      </c>
      <c r="AG5755" t="n">
        <v>72917.704</v>
      </c>
      <c r="AH5755" t="n">
        <v>10331.446</v>
      </c>
      <c r="AI5755" t="n">
        <v>91890.922</v>
      </c>
      <c r="AJ5755" t="n">
        <v>919.77</v>
      </c>
      <c r="AK5755" t="n">
        <v>15488.41</v>
      </c>
      <c r="AL5755" t="n">
        <v>269738.995</v>
      </c>
      <c r="AM5755" t="n">
        <v>58701.769</v>
      </c>
      <c r="AN5755" t="n">
        <v>14575.5372</v>
      </c>
      <c r="AO5755" t="n">
        <v>88290.144</v>
      </c>
      <c r="AP5755" t="n">
        <v>76807.992</v>
      </c>
      <c r="AQ5755" t="n">
        <v>85857.019</v>
      </c>
      <c r="AR5755" t="n">
        <v>4046.039</v>
      </c>
      <c r="AS5755" t="n">
        <v>47622.282</v>
      </c>
      <c r="AT5755" t="n">
        <v>123246.077</v>
      </c>
      <c r="AU5755" t="n">
        <v>101876.868034</v>
      </c>
      <c r="AV5755" t="n">
        <v>2603.3228</v>
      </c>
      <c r="AW5755" t="n">
        <v>15872.794</v>
      </c>
      <c r="AX5755" t="n">
        <v>27919.798</v>
      </c>
      <c r="AY5755" t="n">
        <v>91196.754</v>
      </c>
      <c r="AZ5755" t="n">
        <v>72237.747</v>
      </c>
      <c r="BA5755" t="n">
        <v>199123.467</v>
      </c>
      <c r="BB5755" t="n">
        <v>3745.408</v>
      </c>
      <c r="BC5755" t="n">
        <v>49573.18</v>
      </c>
      <c r="BD5755" t="n">
        <v>13052.274</v>
      </c>
      <c r="BE5755" t="n">
        <v>26461.174</v>
      </c>
      <c r="BF5755" t="n">
        <v>61821.914</v>
      </c>
      <c r="BG5755" t="n">
        <v>205786.084</v>
      </c>
      <c r="BH5755" t="n">
        <v>24332.611</v>
      </c>
      <c r="BI5755" t="n">
        <v>253282.669</v>
      </c>
      <c r="BJ5755" t="n">
        <v>109474.916</v>
      </c>
      <c r="BK5755" t="n">
        <v>60888.49191</v>
      </c>
      <c r="BL5755" t="n">
        <v>293.475</v>
      </c>
      <c r="BM5755" t="n">
        <v>6819.68</v>
      </c>
    </row>
    <row r="5756" spans="1:1">
      <c r="A5756" s="1" t="n">
        <v>43890.9375</v>
      </c>
      <c r="B5756" t="n">
        <v>1576561.772</v>
      </c>
      <c r="C5756" t="n">
        <v>1501744.798</v>
      </c>
      <c r="D5756" t="n">
        <v>1698792.533724</v>
      </c>
      <c r="E5756" t="n">
        <v>135714.988546</v>
      </c>
      <c r="F5756" t="n">
        <v>1024420.415</v>
      </c>
      <c r="G5756" t="n">
        <v>3438.0</v>
      </c>
      <c r="H5756" t="n">
        <v>-2513.0</v>
      </c>
      <c r="I5756" t="n">
        <v>12500.0</v>
      </c>
      <c r="J5756" t="n">
        <v>0.0</v>
      </c>
      <c r="K5756" t="n">
        <v>20900.0</v>
      </c>
      <c r="L5756" t="n">
        <v>209276.0</v>
      </c>
      <c r="M5756" t="n">
        <v>17700.0</v>
      </c>
      <c r="N5756" t="n">
        <v>872400.0</v>
      </c>
      <c r="O5756" t="n">
        <v>15975.0</v>
      </c>
      <c r="P5756" t="n">
        <v>269412.0</v>
      </c>
      <c r="Q5756" t="n">
        <v>1110228.0</v>
      </c>
      <c r="R5756" t="n">
        <v>0.0</v>
      </c>
      <c r="S5756" t="n">
        <v>1163949.0</v>
      </c>
      <c r="T5756" t="n">
        <v>1345353.5</v>
      </c>
      <c r="U5756" t="n">
        <v>1163949.0</v>
      </c>
      <c r="V5756" t="n">
        <v>37.87</v>
      </c>
      <c r="W5756" t="n">
        <v>25.25</v>
      </c>
      <c r="X5756" t="n">
        <v>40.156</v>
      </c>
      <c r="Y5756" t="n">
        <v>0.0</v>
      </c>
      <c r="Z5756" t="n">
        <v>503547.415</v>
      </c>
      <c r="AA5756" t="n">
        <v>134237.918</v>
      </c>
      <c r="AB5756" t="n">
        <v>41065.909</v>
      </c>
      <c r="AC5756" t="n">
        <v>69572.682</v>
      </c>
      <c r="AD5756" t="n">
        <v>30673.347</v>
      </c>
      <c r="AE5756" t="n">
        <v>10959.186</v>
      </c>
      <c r="AF5756" t="n">
        <v>97052.382</v>
      </c>
      <c r="AG5756" t="n">
        <v>74126.844</v>
      </c>
      <c r="AH5756" t="n">
        <v>10688.339</v>
      </c>
      <c r="AI5756" t="n">
        <v>84979.143</v>
      </c>
      <c r="AJ5756" t="n">
        <v>1047.99</v>
      </c>
      <c r="AK5756" t="n">
        <v>15091.13</v>
      </c>
      <c r="AL5756" t="n">
        <v>270008.886</v>
      </c>
      <c r="AM5756" t="n">
        <v>63292.313</v>
      </c>
      <c r="AN5756" t="n">
        <v>14837.634</v>
      </c>
      <c r="AO5756" t="n">
        <v>86564.3374</v>
      </c>
      <c r="AP5756" t="n">
        <v>76221.819</v>
      </c>
      <c r="AQ5756" t="n">
        <v>85940.241</v>
      </c>
      <c r="AR5756" t="n">
        <v>4040.371</v>
      </c>
      <c r="AS5756" t="n">
        <v>46898.269</v>
      </c>
      <c r="AT5756" t="n">
        <v>123117.155</v>
      </c>
      <c r="AU5756" t="n">
        <v>100790.49227</v>
      </c>
      <c r="AV5756" t="n">
        <v>2591.742</v>
      </c>
      <c r="AW5756" t="n">
        <v>15465.8996</v>
      </c>
      <c r="AX5756" t="n">
        <v>27513.602</v>
      </c>
      <c r="AY5756" t="n">
        <v>89482.574</v>
      </c>
      <c r="AZ5756" t="n">
        <v>74422.213</v>
      </c>
      <c r="BA5756" t="n">
        <v>199372.83</v>
      </c>
      <c r="BB5756" t="n">
        <v>3718.137</v>
      </c>
      <c r="BC5756" t="n">
        <v>50799.207</v>
      </c>
      <c r="BD5756" t="n">
        <v>13353.444</v>
      </c>
      <c r="BE5756" t="n">
        <v>26955.843</v>
      </c>
      <c r="BF5756" t="n">
        <v>60502.019</v>
      </c>
      <c r="BG5756" t="n">
        <v>205884.44</v>
      </c>
      <c r="BH5756" t="n">
        <v>24063.595</v>
      </c>
      <c r="BI5756" t="n">
        <v>261148.632</v>
      </c>
      <c r="BJ5756" t="n">
        <v>109910.294</v>
      </c>
      <c r="BK5756" t="n">
        <v>61788.918454</v>
      </c>
      <c r="BL5756" t="n">
        <v>285.65</v>
      </c>
      <c r="BM5756" t="n">
        <v>6515.389</v>
      </c>
    </row>
    <row r="5757" spans="1:1">
      <c r="A5757" s="1" t="n">
        <v>43890.947916666664</v>
      </c>
      <c r="B5757" t="n">
        <v>1574085.782</v>
      </c>
      <c r="C5757" t="n">
        <v>1491737.83</v>
      </c>
      <c r="D5757" t="n">
        <v>1695742.562677</v>
      </c>
      <c r="E5757" t="n">
        <v>141537.414342</v>
      </c>
      <c r="F5757" t="n">
        <v>1015118.358</v>
      </c>
      <c r="G5757" t="n">
        <v>4701.0</v>
      </c>
      <c r="H5757" t="n">
        <v>-3272.0</v>
      </c>
      <c r="I5757" t="n">
        <v>0.0</v>
      </c>
      <c r="J5757" t="n">
        <v>0.0</v>
      </c>
      <c r="K5757" t="n">
        <v>6100.0</v>
      </c>
      <c r="L5757" t="n">
        <v>214244.0</v>
      </c>
      <c r="M5757" t="n">
        <v>14500.0</v>
      </c>
      <c r="N5757" t="n">
        <v>864038.0</v>
      </c>
      <c r="O5757" t="n">
        <v>15275.0</v>
      </c>
      <c r="P5757" t="n">
        <v>259812.0</v>
      </c>
      <c r="Q5757" t="n">
        <v>1080238.0</v>
      </c>
      <c r="R5757" t="n">
        <v>100.0</v>
      </c>
      <c r="S5757" t="n">
        <v>1113615.0</v>
      </c>
      <c r="T5757" t="n">
        <v>1341917.5</v>
      </c>
      <c r="U5757" t="n">
        <v>1113615.0</v>
      </c>
      <c r="V5757" t="n">
        <v>37.87</v>
      </c>
      <c r="W5757" t="n">
        <v>25.25</v>
      </c>
      <c r="X5757" t="n">
        <v>0.0</v>
      </c>
      <c r="Y5757" t="n">
        <v>0.0</v>
      </c>
      <c r="Z5757" t="n">
        <v>503356.231</v>
      </c>
      <c r="AA5757" t="n">
        <v>132455.412</v>
      </c>
      <c r="AB5757" t="n">
        <v>41083.154</v>
      </c>
      <c r="AC5757" t="n">
        <v>68158.902</v>
      </c>
      <c r="AD5757" t="n">
        <v>31340.671</v>
      </c>
      <c r="AE5757" t="n">
        <v>10892.152</v>
      </c>
      <c r="AF5757" t="n">
        <v>100181.332</v>
      </c>
      <c r="AG5757" t="n">
        <v>75036.899</v>
      </c>
      <c r="AH5757" t="n">
        <v>10493.641</v>
      </c>
      <c r="AI5757" t="n">
        <v>93401.74</v>
      </c>
      <c r="AJ5757" t="n">
        <v>1003.27</v>
      </c>
      <c r="AK5757" t="n">
        <v>14755.13</v>
      </c>
      <c r="AL5757" t="n">
        <v>270561.361</v>
      </c>
      <c r="AM5757" t="n">
        <v>58736.887</v>
      </c>
      <c r="AN5757" t="n">
        <v>14801.2546</v>
      </c>
      <c r="AO5757" t="n">
        <v>85150.7638</v>
      </c>
      <c r="AP5757" t="n">
        <v>73543.555</v>
      </c>
      <c r="AQ5757" t="n">
        <v>84219.11</v>
      </c>
      <c r="AR5757" t="n">
        <v>4071.002</v>
      </c>
      <c r="AS5757" t="n">
        <v>46884.363</v>
      </c>
      <c r="AT5757" t="n">
        <v>115607.466</v>
      </c>
      <c r="AU5757" t="n">
        <v>101741.603019</v>
      </c>
      <c r="AV5757" t="n">
        <v>2598.3804</v>
      </c>
      <c r="AW5757" t="n">
        <v>14838.4982</v>
      </c>
      <c r="AX5757" t="n">
        <v>27526.05</v>
      </c>
      <c r="AY5757" t="n">
        <v>87679.254</v>
      </c>
      <c r="AZ5757" t="n">
        <v>71873.847</v>
      </c>
      <c r="BA5757" t="n">
        <v>198420.476</v>
      </c>
      <c r="BB5757" t="n">
        <v>3741.844</v>
      </c>
      <c r="BC5757" t="n">
        <v>50597.276</v>
      </c>
      <c r="BD5757" t="n">
        <v>13677.06</v>
      </c>
      <c r="BE5757" t="n">
        <v>27902.162</v>
      </c>
      <c r="BF5757" t="n">
        <v>58850.099</v>
      </c>
      <c r="BG5757" t="n">
        <v>203633.059</v>
      </c>
      <c r="BH5757" t="n">
        <v>24384.471</v>
      </c>
      <c r="BI5757" t="n">
        <v>265066.041</v>
      </c>
      <c r="BJ5757" t="n">
        <v>110208.966</v>
      </c>
      <c r="BK5757" t="n">
        <v>60724.572658</v>
      </c>
      <c r="BL5757" t="n">
        <v>290.875</v>
      </c>
      <c r="BM5757" t="n">
        <v>6557.147</v>
      </c>
    </row>
    <row r="5758" spans="1:1">
      <c r="A5758" s="1" t="n">
        <v>43890.958333333336</v>
      </c>
      <c r="B5758" t="n">
        <v>1550649.636</v>
      </c>
      <c r="C5758" t="n">
        <v>1463184.003</v>
      </c>
      <c r="D5758" t="n">
        <v>1684750.495261</v>
      </c>
      <c r="E5758" t="n">
        <v>161104.375248</v>
      </c>
      <c r="F5758" t="n">
        <v>993387.664</v>
      </c>
      <c r="G5758" t="n">
        <v>427.0</v>
      </c>
      <c r="H5758" t="n">
        <v>-9168.0</v>
      </c>
      <c r="I5758" t="n">
        <v>0.0</v>
      </c>
      <c r="J5758" t="n">
        <v>0.0</v>
      </c>
      <c r="K5758" t="n">
        <v>6500.0</v>
      </c>
      <c r="L5758" t="n">
        <v>211256.0</v>
      </c>
      <c r="M5758" t="n">
        <v>15800.0</v>
      </c>
      <c r="N5758" t="n">
        <v>859956.0</v>
      </c>
      <c r="O5758" t="n">
        <v>13375.0</v>
      </c>
      <c r="P5758" t="n">
        <v>261812.0</v>
      </c>
      <c r="Q5758" t="n">
        <v>1072315.0</v>
      </c>
      <c r="R5758" t="n">
        <v>200.0</v>
      </c>
      <c r="S5758" t="n">
        <v>1104517.0</v>
      </c>
      <c r="T5758" t="n">
        <v>1334994.5</v>
      </c>
      <c r="U5758" t="n">
        <v>1104517.0</v>
      </c>
      <c r="V5758" t="n">
        <v>37.87</v>
      </c>
      <c r="W5758" t="n">
        <v>25.25</v>
      </c>
      <c r="X5758" t="n">
        <v>0.0</v>
      </c>
      <c r="Y5758" t="n">
        <v>0.0</v>
      </c>
      <c r="Z5758" t="n">
        <v>503794.703</v>
      </c>
      <c r="AA5758" t="n">
        <v>130291.794</v>
      </c>
      <c r="AB5758" t="n">
        <v>40761.303</v>
      </c>
      <c r="AC5758" t="n">
        <v>66638.751</v>
      </c>
      <c r="AD5758" t="n">
        <v>26923.69</v>
      </c>
      <c r="AE5758" t="n">
        <v>10529.197</v>
      </c>
      <c r="AF5758" t="n">
        <v>90717.711</v>
      </c>
      <c r="AG5758" t="n">
        <v>75336.947</v>
      </c>
      <c r="AH5758" t="n">
        <v>10211.534</v>
      </c>
      <c r="AI5758" t="n">
        <v>91198.846</v>
      </c>
      <c r="AJ5758" t="n">
        <v>965.77</v>
      </c>
      <c r="AK5758" t="n">
        <v>14555.16</v>
      </c>
      <c r="AL5758" t="n">
        <v>271038.65</v>
      </c>
      <c r="AM5758" t="n">
        <v>62700.54</v>
      </c>
      <c r="AN5758" t="n">
        <v>14831.2962</v>
      </c>
      <c r="AO5758" t="n">
        <v>82891.9304</v>
      </c>
      <c r="AP5758" t="n">
        <v>71658.385</v>
      </c>
      <c r="AQ5758" t="n">
        <v>83149.082</v>
      </c>
      <c r="AR5758" t="n">
        <v>4127.264</v>
      </c>
      <c r="AS5758" t="n">
        <v>45713.486</v>
      </c>
      <c r="AT5758" t="n">
        <v>110554.557</v>
      </c>
      <c r="AU5758" t="n">
        <v>100577.951509</v>
      </c>
      <c r="AV5758" t="n">
        <v>2593.4608</v>
      </c>
      <c r="AW5758" t="n">
        <v>14296.0176</v>
      </c>
      <c r="AX5758" t="n">
        <v>27801.407</v>
      </c>
      <c r="AY5758" t="n">
        <v>86334.627</v>
      </c>
      <c r="AZ5758" t="n">
        <v>64901.106</v>
      </c>
      <c r="BA5758" t="n">
        <v>194948.886</v>
      </c>
      <c r="BB5758" t="n">
        <v>3746.229</v>
      </c>
      <c r="BC5758" t="n">
        <v>49316.96</v>
      </c>
      <c r="BD5758" t="n">
        <v>12785.935</v>
      </c>
      <c r="BE5758" t="n">
        <v>27110.633</v>
      </c>
      <c r="BF5758" t="n">
        <v>57841.017</v>
      </c>
      <c r="BG5758" t="n">
        <v>205025.676</v>
      </c>
      <c r="BH5758" t="n">
        <v>24750.543</v>
      </c>
      <c r="BI5758" t="n">
        <v>261392.011</v>
      </c>
      <c r="BJ5758" t="n">
        <v>111039.945</v>
      </c>
      <c r="BK5758" t="n">
        <v>59235.614752</v>
      </c>
      <c r="BL5758" t="n">
        <v>294.95</v>
      </c>
      <c r="BM5758" t="n">
        <v>6762.765</v>
      </c>
    </row>
    <row r="5759" spans="1:1">
      <c r="A5759" s="1" t="n">
        <v>43890.96875</v>
      </c>
      <c r="B5759" t="n">
        <v>1554204.045</v>
      </c>
      <c r="C5759" t="n">
        <v>1422374.026</v>
      </c>
      <c r="D5759" t="n">
        <v>1828635.893899</v>
      </c>
      <c r="E5759" t="n">
        <v>346937.730082</v>
      </c>
      <c r="F5759" t="n">
        <v>968540.303</v>
      </c>
      <c r="G5759" t="n">
        <v>9882.0</v>
      </c>
      <c r="H5759" t="n">
        <v>-656.0</v>
      </c>
      <c r="I5759" t="n">
        <v>0.0</v>
      </c>
      <c r="J5759" t="n">
        <v>0.0</v>
      </c>
      <c r="K5759" t="n">
        <v>1800.0</v>
      </c>
      <c r="L5759" t="n">
        <v>222496.0</v>
      </c>
      <c r="M5759" t="n">
        <v>10700.0</v>
      </c>
      <c r="N5759" t="n">
        <v>930755.0</v>
      </c>
      <c r="O5759" t="n">
        <v>20625.0</v>
      </c>
      <c r="P5759" t="n">
        <v>276465.5</v>
      </c>
      <c r="Q5759" t="n">
        <v>996662.0</v>
      </c>
      <c r="R5759" t="n">
        <v>700.0</v>
      </c>
      <c r="S5759" t="n">
        <v>1033019.25</v>
      </c>
      <c r="T5759" t="n">
        <v>1427492.0</v>
      </c>
      <c r="U5759" t="n">
        <v>1033019.25</v>
      </c>
      <c r="V5759" t="n">
        <v>35.9</v>
      </c>
      <c r="W5759" t="n">
        <v>23.94</v>
      </c>
      <c r="X5759" t="n">
        <v>0.0</v>
      </c>
      <c r="Y5759" t="n">
        <v>0.0</v>
      </c>
      <c r="Z5759" t="n">
        <v>503426.646</v>
      </c>
      <c r="AA5759" t="n">
        <v>129198.271</v>
      </c>
      <c r="AB5759" t="n">
        <v>32362.882</v>
      </c>
      <c r="AC5759" t="n">
        <v>71086.554</v>
      </c>
      <c r="AD5759" t="n">
        <v>25620.002</v>
      </c>
      <c r="AE5759" t="n">
        <v>10451.894</v>
      </c>
      <c r="AF5759" t="n">
        <v>72836.863</v>
      </c>
      <c r="AG5759" t="n">
        <v>73274.866</v>
      </c>
      <c r="AH5759" t="n">
        <v>10235.472</v>
      </c>
      <c r="AI5759" t="n">
        <v>94943.96</v>
      </c>
      <c r="AJ5759" t="n">
        <v>1067.99</v>
      </c>
      <c r="AK5759" t="n">
        <v>15564.411</v>
      </c>
      <c r="AL5759" t="n">
        <v>271073.426</v>
      </c>
      <c r="AM5759" t="n">
        <v>64694.58</v>
      </c>
      <c r="AN5759" t="n">
        <v>15030.8256</v>
      </c>
      <c r="AO5759" t="n">
        <v>82126.704</v>
      </c>
      <c r="AP5759" t="n">
        <v>61069.794</v>
      </c>
      <c r="AQ5759" t="n">
        <v>82879.582</v>
      </c>
      <c r="AR5759" t="n">
        <v>4183.369</v>
      </c>
      <c r="AS5759" t="n">
        <v>45415.969</v>
      </c>
      <c r="AT5759" t="n">
        <v>105878.584</v>
      </c>
      <c r="AU5759" t="n">
        <v>100230.750981</v>
      </c>
      <c r="AV5759" t="n">
        <v>2592.8534</v>
      </c>
      <c r="AW5759" t="n">
        <v>14142.96</v>
      </c>
      <c r="AX5759" t="n">
        <v>27637.63</v>
      </c>
      <c r="AY5759" t="n">
        <v>84589.759</v>
      </c>
      <c r="AZ5759" t="n">
        <v>70070.913</v>
      </c>
      <c r="BA5759" t="n">
        <v>202078.479</v>
      </c>
      <c r="BB5759" t="n">
        <v>3024.649</v>
      </c>
      <c r="BC5759" t="n">
        <v>51060.624</v>
      </c>
      <c r="BD5759" t="n">
        <v>13761.852</v>
      </c>
      <c r="BE5759" t="n">
        <v>27274.752</v>
      </c>
      <c r="BF5759" t="n">
        <v>54227.363</v>
      </c>
      <c r="BG5759" t="n">
        <v>250577.192</v>
      </c>
      <c r="BH5759" t="n">
        <v>24576.656</v>
      </c>
      <c r="BI5759" t="n">
        <v>258486.896</v>
      </c>
      <c r="BJ5759" t="n">
        <v>112301.724</v>
      </c>
      <c r="BK5759" t="n">
        <v>57733.635918</v>
      </c>
      <c r="BL5759" t="n">
        <v>288.85</v>
      </c>
      <c r="BM5759" t="n">
        <v>6658.878</v>
      </c>
    </row>
    <row r="5760" spans="1:1">
      <c r="A5760" s="1" t="n">
        <v>43890.979166666664</v>
      </c>
      <c r="B5760" t="n">
        <v>1518284.966</v>
      </c>
      <c r="C5760" t="n">
        <v>1387369.123</v>
      </c>
      <c r="D5760" t="n">
        <v>1818485.402991</v>
      </c>
      <c r="E5760" t="n">
        <v>368071.231501</v>
      </c>
      <c r="F5760" t="n">
        <v>938959.268</v>
      </c>
      <c r="G5760" t="n">
        <v>899.0</v>
      </c>
      <c r="H5760" t="n">
        <v>-2342.0</v>
      </c>
      <c r="I5760" t="n">
        <v>0.0</v>
      </c>
      <c r="J5760" t="n">
        <v>-7500.0</v>
      </c>
      <c r="K5760" t="n">
        <v>0.0</v>
      </c>
      <c r="L5760" t="n">
        <v>231788.0</v>
      </c>
      <c r="M5760" t="n">
        <v>10600.0</v>
      </c>
      <c r="N5760" t="n">
        <v>953147.0</v>
      </c>
      <c r="O5760" t="n">
        <v>27225.0</v>
      </c>
      <c r="P5760" t="n">
        <v>276265.5</v>
      </c>
      <c r="Q5760" t="n">
        <v>994255.0</v>
      </c>
      <c r="R5760" t="n">
        <v>1400.0</v>
      </c>
      <c r="S5760" t="n">
        <v>1031283.25</v>
      </c>
      <c r="T5760" t="n">
        <v>1459626.0</v>
      </c>
      <c r="U5760" t="n">
        <v>1031283.25</v>
      </c>
      <c r="V5760" t="n">
        <v>35.9</v>
      </c>
      <c r="W5760" t="n">
        <v>23.94</v>
      </c>
      <c r="X5760" t="n">
        <v>0.0</v>
      </c>
      <c r="Y5760" t="n">
        <v>22.5</v>
      </c>
      <c r="Z5760" t="n">
        <v>503817.53</v>
      </c>
      <c r="AA5760" t="n">
        <v>126937.745</v>
      </c>
      <c r="AB5760" t="n">
        <v>31925.809</v>
      </c>
      <c r="AC5760" t="n">
        <v>70653.42</v>
      </c>
      <c r="AD5760" t="n">
        <v>18192.627</v>
      </c>
      <c r="AE5760" t="n">
        <v>10545.672</v>
      </c>
      <c r="AF5760" t="n">
        <v>61285.718</v>
      </c>
      <c r="AG5760" t="n">
        <v>76828.541</v>
      </c>
      <c r="AH5760" t="n">
        <v>10410.112</v>
      </c>
      <c r="AI5760" t="n">
        <v>95390.487</v>
      </c>
      <c r="AJ5760" t="n">
        <v>1061.3</v>
      </c>
      <c r="AK5760" t="n">
        <v>15391.88</v>
      </c>
      <c r="AL5760" t="n">
        <v>271455.196</v>
      </c>
      <c r="AM5760" t="n">
        <v>58323.303</v>
      </c>
      <c r="AN5760" t="n">
        <v>14665.0664</v>
      </c>
      <c r="AO5760" t="n">
        <v>79879.104</v>
      </c>
      <c r="AP5760" t="n">
        <v>51260.644</v>
      </c>
      <c r="AQ5760" t="n">
        <v>81149.401</v>
      </c>
      <c r="AR5760" t="n">
        <v>4183.219</v>
      </c>
      <c r="AS5760" t="n">
        <v>44727.138</v>
      </c>
      <c r="AT5760" t="n">
        <v>97284.462</v>
      </c>
      <c r="AU5760" t="n">
        <v>98219.796492</v>
      </c>
      <c r="AV5760" t="n">
        <v>2581.6256</v>
      </c>
      <c r="AW5760" t="n">
        <v>13625.045</v>
      </c>
      <c r="AX5760" t="n">
        <v>27459.764</v>
      </c>
      <c r="AY5760" t="n">
        <v>83008.893</v>
      </c>
      <c r="AZ5760" t="n">
        <v>76537.0</v>
      </c>
      <c r="BA5760" t="n">
        <v>209717.274</v>
      </c>
      <c r="BB5760" t="n">
        <v>3023.951</v>
      </c>
      <c r="BC5760" t="n">
        <v>49174.014</v>
      </c>
      <c r="BD5760" t="n">
        <v>12984.265</v>
      </c>
      <c r="BE5760" t="n">
        <v>26944.965</v>
      </c>
      <c r="BF5760" t="n">
        <v>51904.635</v>
      </c>
      <c r="BG5760" t="n">
        <v>250720.681</v>
      </c>
      <c r="BH5760" t="n">
        <v>24582.716</v>
      </c>
      <c r="BI5760" t="n">
        <v>249614.956</v>
      </c>
      <c r="BJ5760" t="n">
        <v>112540.84</v>
      </c>
      <c r="BK5760" t="n">
        <v>62280.992499</v>
      </c>
      <c r="BL5760" t="n">
        <v>290.35</v>
      </c>
      <c r="BM5760" t="n">
        <v>6591.299</v>
      </c>
    </row>
    <row r="5761" spans="1:1">
      <c r="A5761" s="1" t="n">
        <v>43890.989583333336</v>
      </c>
      <c r="B5761" t="n">
        <v>1510880.021</v>
      </c>
      <c r="C5761" t="n">
        <v>1379833.08</v>
      </c>
      <c r="D5761" t="n">
        <v>1810393.105929</v>
      </c>
      <c r="E5761" t="n">
        <v>370001.172485</v>
      </c>
      <c r="F5761" t="n">
        <v>934653.794</v>
      </c>
      <c r="G5761" t="n">
        <v>408.0</v>
      </c>
      <c r="H5761" t="n">
        <v>-3309.0</v>
      </c>
      <c r="I5761" t="n">
        <v>0.0</v>
      </c>
      <c r="J5761" t="n">
        <v>-7500.0</v>
      </c>
      <c r="K5761" t="n">
        <v>0.0</v>
      </c>
      <c r="L5761" t="n">
        <v>244712.0</v>
      </c>
      <c r="M5761" t="n">
        <v>9800.0</v>
      </c>
      <c r="N5761" t="n">
        <v>918938.0</v>
      </c>
      <c r="O5761" t="n">
        <v>28225.0</v>
      </c>
      <c r="P5761" t="n">
        <v>274665.5</v>
      </c>
      <c r="Q5761" t="n">
        <v>964013.0</v>
      </c>
      <c r="R5761" t="n">
        <v>2400.0</v>
      </c>
      <c r="S5761" t="n">
        <v>998440.25</v>
      </c>
      <c r="T5761" t="n">
        <v>1439319.0</v>
      </c>
      <c r="U5761" t="n">
        <v>998440.25</v>
      </c>
      <c r="V5761" t="n">
        <v>35.9</v>
      </c>
      <c r="W5761" t="n">
        <v>23.94</v>
      </c>
      <c r="X5761" t="n">
        <v>0.0</v>
      </c>
      <c r="Y5761" t="n">
        <v>22.5</v>
      </c>
      <c r="Z5761" t="n">
        <v>503966.09</v>
      </c>
      <c r="AA5761" t="n">
        <v>126353.996</v>
      </c>
      <c r="AB5761" t="n">
        <v>31986.984</v>
      </c>
      <c r="AC5761" t="n">
        <v>69213.732</v>
      </c>
      <c r="AD5761" t="n">
        <v>18230.912</v>
      </c>
      <c r="AE5761" t="n">
        <v>10296.376</v>
      </c>
      <c r="AF5761" t="n">
        <v>60702.203</v>
      </c>
      <c r="AG5761" t="n">
        <v>80402.55</v>
      </c>
      <c r="AH5761" t="n">
        <v>9699.978</v>
      </c>
      <c r="AI5761" t="n">
        <v>99040.392</v>
      </c>
      <c r="AJ5761" t="n">
        <v>1082.27</v>
      </c>
      <c r="AK5761" t="n">
        <v>15136.409</v>
      </c>
      <c r="AL5761" t="n">
        <v>271503.477</v>
      </c>
      <c r="AM5761" t="n">
        <v>64180.884</v>
      </c>
      <c r="AN5761" t="n">
        <v>14937.5774</v>
      </c>
      <c r="AO5761" t="n">
        <v>78350.8534</v>
      </c>
      <c r="AP5761" t="n">
        <v>47854.707</v>
      </c>
      <c r="AQ5761" t="n">
        <v>79738.145</v>
      </c>
      <c r="AR5761" t="n">
        <v>4227.702</v>
      </c>
      <c r="AS5761" t="n">
        <v>43669.604</v>
      </c>
      <c r="AT5761" t="n">
        <v>93569.381</v>
      </c>
      <c r="AU5761" t="n">
        <v>98109.944414</v>
      </c>
      <c r="AV5761" t="n">
        <v>2571.7326</v>
      </c>
      <c r="AW5761" t="n">
        <v>13159.2666</v>
      </c>
      <c r="AX5761" t="n">
        <v>27222.207</v>
      </c>
      <c r="AY5761" t="n">
        <v>81681.914</v>
      </c>
      <c r="AZ5761" t="n">
        <v>78353.77</v>
      </c>
      <c r="BA5761" t="n">
        <v>213743.982</v>
      </c>
      <c r="BB5761" t="n">
        <v>3065.922</v>
      </c>
      <c r="BC5761" t="n">
        <v>47635.854</v>
      </c>
      <c r="BD5761" t="n">
        <v>12536.171</v>
      </c>
      <c r="BE5761" t="n">
        <v>27228.871</v>
      </c>
      <c r="BF5761" t="n">
        <v>49894.678</v>
      </c>
      <c r="BG5761" t="n">
        <v>247727.013</v>
      </c>
      <c r="BH5761" t="n">
        <v>25008.409</v>
      </c>
      <c r="BI5761" t="n">
        <v>243349.572</v>
      </c>
      <c r="BJ5761" t="n">
        <v>113068.449</v>
      </c>
      <c r="BK5761" t="n">
        <v>58598.612515</v>
      </c>
      <c r="BL5761" t="n">
        <v>294.025</v>
      </c>
      <c r="BM5761" t="n">
        <v>6674.784</v>
      </c>
    </row>
    <row r="5762" spans="1:1">
      <c r="A5762" s="1" t="n">
        <v>43891.0</v>
      </c>
      <c r="B5762" t="n">
        <v>1484528.515</v>
      </c>
      <c r="C5762" t="n">
        <v>1356827.182</v>
      </c>
      <c r="D5762" t="n">
        <v>1805997.048019</v>
      </c>
      <c r="E5762" t="n">
        <v>391533.87749</v>
      </c>
      <c r="F5762" t="n">
        <v>921218.163</v>
      </c>
      <c r="G5762" t="n">
        <v>67.0</v>
      </c>
      <c r="H5762" t="n">
        <v>-11637.0</v>
      </c>
      <c r="I5762" t="n">
        <v>0.0</v>
      </c>
      <c r="J5762" t="n">
        <v>-15000.0</v>
      </c>
      <c r="K5762" t="n">
        <v>200.0</v>
      </c>
      <c r="L5762" t="n">
        <v>214416.0</v>
      </c>
      <c r="M5762" t="n">
        <v>10400.0</v>
      </c>
      <c r="N5762" t="n">
        <v>898802.0</v>
      </c>
      <c r="O5762" t="n">
        <v>23325.0</v>
      </c>
      <c r="P5762" t="n">
        <v>275065.5</v>
      </c>
      <c r="Q5762" t="n">
        <v>908405.0</v>
      </c>
      <c r="R5762" t="n">
        <v>4000.0</v>
      </c>
      <c r="S5762" t="n">
        <v>936348.25</v>
      </c>
      <c r="T5762" t="n">
        <v>1390655.0</v>
      </c>
      <c r="U5762" t="n">
        <v>936348.25</v>
      </c>
      <c r="V5762" t="n">
        <v>35.9</v>
      </c>
      <c r="W5762" t="n">
        <v>23.94</v>
      </c>
      <c r="X5762" t="n">
        <v>0.0</v>
      </c>
      <c r="Y5762" t="n">
        <v>21.0</v>
      </c>
      <c r="Z5762" t="n">
        <v>504527.855</v>
      </c>
      <c r="AA5762" t="n">
        <v>124186.102</v>
      </c>
      <c r="AB5762" t="n">
        <v>31015.979</v>
      </c>
      <c r="AC5762" t="n">
        <v>67955.852</v>
      </c>
      <c r="AD5762" t="n">
        <v>23428.276</v>
      </c>
      <c r="AE5762" t="n">
        <v>26900.809</v>
      </c>
      <c r="AF5762" t="n">
        <v>63427.104</v>
      </c>
      <c r="AG5762" t="n">
        <v>78085.441</v>
      </c>
      <c r="AH5762" t="n">
        <v>9776.364</v>
      </c>
      <c r="AI5762" t="n">
        <v>99460.882</v>
      </c>
      <c r="AJ5762" t="n">
        <v>1072.74</v>
      </c>
      <c r="AK5762" t="n">
        <v>14713.63</v>
      </c>
      <c r="AL5762" t="n">
        <v>272051.822</v>
      </c>
      <c r="AM5762" t="n">
        <v>58517.241</v>
      </c>
      <c r="AN5762" t="n">
        <v>14988.6832</v>
      </c>
      <c r="AO5762" t="n">
        <v>76723.951</v>
      </c>
      <c r="AP5762" t="n">
        <v>37852.927</v>
      </c>
      <c r="AQ5762" t="n">
        <v>78330.335</v>
      </c>
      <c r="AR5762" t="n">
        <v>4235.0</v>
      </c>
      <c r="AS5762" t="n">
        <v>43098.598</v>
      </c>
      <c r="AT5762" t="n">
        <v>82087.99</v>
      </c>
      <c r="AU5762" t="n">
        <v>96619.376509</v>
      </c>
      <c r="AV5762" t="n">
        <v>2535.7048</v>
      </c>
      <c r="AW5762" t="n">
        <v>12925.613</v>
      </c>
      <c r="AX5762" t="n">
        <v>27000.822</v>
      </c>
      <c r="AY5762" t="n">
        <v>80530.528</v>
      </c>
      <c r="AZ5762" t="n">
        <v>71573.517</v>
      </c>
      <c r="BA5762" t="n">
        <v>213133.861</v>
      </c>
      <c r="BB5762" t="n">
        <v>3059.983</v>
      </c>
      <c r="BC5762" t="n">
        <v>46547.499</v>
      </c>
      <c r="BD5762" t="n">
        <v>12056.603</v>
      </c>
      <c r="BE5762" t="n">
        <v>26274.504</v>
      </c>
      <c r="BF5762" t="n">
        <v>48398.149</v>
      </c>
      <c r="BG5762" t="n">
        <v>246721.093</v>
      </c>
      <c r="BH5762" t="n">
        <v>24839.376</v>
      </c>
      <c r="BI5762" t="n">
        <v>243269.715</v>
      </c>
      <c r="BJ5762" t="n">
        <v>113716.741</v>
      </c>
      <c r="BK5762" t="n">
        <v>56934.12451</v>
      </c>
      <c r="BL5762" t="n">
        <v>284.427</v>
      </c>
      <c r="BM5762" t="n">
        <v>6728.069</v>
      </c>
    </row>
    <row r="5763" spans="1:1">
      <c r="A5763" s="1">
        <v>43891.010416666664</v>
      </c>
    </row>
    <row r="5764" spans="1:1">
      <c r="A5764" s="1">
        <v>43891.020833333336</v>
      </c>
    </row>
    <row r="5765" spans="1:1">
      <c r="A5765" s="1">
        <v>43891.03125</v>
      </c>
    </row>
    <row r="5766" spans="1:1">
      <c r="A5766" s="1">
        <v>43891.041666666664</v>
      </c>
    </row>
    <row r="5767" spans="1:1">
      <c r="A5767" s="1">
        <v>43891.052083333336</v>
      </c>
    </row>
    <row r="5768" spans="1:1">
      <c r="A5768" s="1">
        <v>43891.0625</v>
      </c>
    </row>
    <row r="5769" spans="1:1">
      <c r="A5769" s="1">
        <v>43891.072916666664</v>
      </c>
    </row>
    <row r="5770" spans="1:1">
      <c r="A5770" s="1">
        <v>43891.083333333336</v>
      </c>
    </row>
    <row r="5771" spans="1:1">
      <c r="A5771" s="1">
        <v>43891.09375</v>
      </c>
    </row>
    <row r="5772" spans="1:1">
      <c r="A5772" s="1">
        <v>43891.104166666664</v>
      </c>
    </row>
    <row r="5773" spans="1:1">
      <c r="A5773" s="1">
        <v>43891.114583333336</v>
      </c>
    </row>
    <row r="5774" spans="1:1">
      <c r="A5774" s="1">
        <v>43891.125</v>
      </c>
    </row>
    <row r="5775" spans="1:1">
      <c r="A5775" s="1">
        <v>43891.135416666664</v>
      </c>
    </row>
    <row r="5776" spans="1:1">
      <c r="A5776" s="1">
        <v>43891.145833333336</v>
      </c>
    </row>
    <row r="5777" spans="1:1">
      <c r="A5777" s="1">
        <v>43891.15625</v>
      </c>
    </row>
    <row r="5778" spans="1:1">
      <c r="A5778" s="1">
        <v>43891.166666666664</v>
      </c>
    </row>
    <row r="5779" spans="1:1">
      <c r="A5779" s="1">
        <v>43891.177083333336</v>
      </c>
    </row>
    <row r="5780" spans="1:1">
      <c r="A5780" s="1">
        <v>43891.1875</v>
      </c>
    </row>
    <row r="5781" spans="1:1">
      <c r="A5781" s="1">
        <v>43891.197916666664</v>
      </c>
    </row>
    <row r="5782" spans="1:1">
      <c r="A5782" s="1">
        <v>43891.208333333336</v>
      </c>
    </row>
    <row r="5783" spans="1:1">
      <c r="A5783" s="1">
        <v>43891.21875</v>
      </c>
    </row>
    <row r="5784" spans="1:1">
      <c r="A5784" s="1">
        <v>43891.229166666664</v>
      </c>
    </row>
    <row r="5785" spans="1:1">
      <c r="A5785" s="1">
        <v>43891.239583333336</v>
      </c>
    </row>
    <row r="5786" spans="1:1">
      <c r="A5786" s="1">
        <v>43891.25</v>
      </c>
    </row>
    <row r="5787" spans="1:1">
      <c r="A5787" s="1">
        <v>43891.260416666664</v>
      </c>
    </row>
    <row r="5788" spans="1:1">
      <c r="A5788" s="1">
        <v>43891.270833333336</v>
      </c>
    </row>
    <row r="5789" spans="1:1">
      <c r="A5789" s="1">
        <v>43891.28125</v>
      </c>
    </row>
    <row r="5790" spans="1:1">
      <c r="A5790" s="1">
        <v>43891.291666666664</v>
      </c>
    </row>
    <row r="5791" spans="1:1">
      <c r="A5791" s="1">
        <v>43891.302083333336</v>
      </c>
    </row>
    <row r="5792" spans="1:1">
      <c r="A5792" s="1">
        <v>43891.3125</v>
      </c>
    </row>
    <row r="5793" spans="1:1">
      <c r="A5793" s="1">
        <v>43891.322916666664</v>
      </c>
    </row>
    <row r="5794" spans="1:1">
      <c r="A5794" s="1">
        <v>43891.333333333336</v>
      </c>
    </row>
    <row r="5795" spans="1:1">
      <c r="A5795" s="1">
        <v>43891.34375</v>
      </c>
    </row>
    <row r="5796" spans="1:1">
      <c r="A5796" s="1">
        <v>43891.354166666664</v>
      </c>
    </row>
    <row r="5797" spans="1:1">
      <c r="A5797" s="1">
        <v>43891.364583333336</v>
      </c>
    </row>
    <row r="5798" spans="1:1">
      <c r="A5798" s="1">
        <v>43891.375</v>
      </c>
    </row>
    <row r="5799" spans="1:1">
      <c r="A5799" s="1">
        <v>43891.385416666664</v>
      </c>
    </row>
    <row r="5800" spans="1:1">
      <c r="A5800" s="1">
        <v>43891.395833333336</v>
      </c>
    </row>
    <row r="5801" spans="1:1">
      <c r="A5801" s="1">
        <v>43891.40625</v>
      </c>
    </row>
    <row r="5802" spans="1:1">
      <c r="A5802" s="1">
        <v>43891.416666666664</v>
      </c>
    </row>
    <row r="5803" spans="1:1">
      <c r="A5803" s="1">
        <v>43891.427083333336</v>
      </c>
    </row>
    <row r="5804" spans="1:1">
      <c r="A5804" s="1">
        <v>43891.4375</v>
      </c>
    </row>
    <row r="5805" spans="1:1">
      <c r="A5805" s="1">
        <v>43891.447916666664</v>
      </c>
    </row>
    <row r="5806" spans="1:1">
      <c r="A5806" s="1">
        <v>43891.458333333336</v>
      </c>
    </row>
    <row r="5807" spans="1:1">
      <c r="A5807" s="1">
        <v>43891.46875</v>
      </c>
    </row>
    <row r="5808" spans="1:1">
      <c r="A5808" s="1">
        <v>43891.479166666664</v>
      </c>
    </row>
    <row r="5809" spans="1:1">
      <c r="A5809" s="1">
        <v>43891.489583333336</v>
      </c>
    </row>
    <row r="5810" spans="1:1">
      <c r="A5810" s="1">
        <v>43891.5</v>
      </c>
    </row>
    <row r="5811" spans="1:1">
      <c r="A5811" s="1">
        <v>43891.510416666664</v>
      </c>
    </row>
    <row r="5812" spans="1:1">
      <c r="A5812" s="1">
        <v>43891.520833333336</v>
      </c>
    </row>
    <row r="5813" spans="1:1">
      <c r="A5813" s="1">
        <v>43891.53125</v>
      </c>
    </row>
    <row r="5814" spans="1:1">
      <c r="A5814" s="1">
        <v>43891.541666666664</v>
      </c>
    </row>
    <row r="5815" spans="1:1">
      <c r="A5815" s="1">
        <v>43891.552083333336</v>
      </c>
    </row>
    <row r="5816" spans="1:1">
      <c r="A5816" s="1">
        <v>43891.5625</v>
      </c>
    </row>
    <row r="5817" spans="1:1">
      <c r="A5817" s="1">
        <v>43891.572916666664</v>
      </c>
    </row>
    <row r="5818" spans="1:1">
      <c r="A5818" s="1">
        <v>43891.583333333336</v>
      </c>
    </row>
    <row r="5819" spans="1:1">
      <c r="A5819" s="1">
        <v>43891.59375</v>
      </c>
    </row>
    <row r="5820" spans="1:1">
      <c r="A5820" s="1">
        <v>43891.604166666664</v>
      </c>
    </row>
    <row r="5821" spans="1:1">
      <c r="A5821" s="1">
        <v>43891.614583333336</v>
      </c>
    </row>
    <row r="5822" spans="1:1">
      <c r="A5822" s="1">
        <v>43891.625</v>
      </c>
    </row>
    <row r="5823" spans="1:1">
      <c r="A5823" s="1">
        <v>43891.635416666664</v>
      </c>
    </row>
    <row r="5824" spans="1:1">
      <c r="A5824" s="1">
        <v>43891.645833333336</v>
      </c>
    </row>
    <row r="5825" spans="1:1">
      <c r="A5825" s="1">
        <v>43891.65625</v>
      </c>
    </row>
    <row r="5826" spans="1:1">
      <c r="A5826" s="1">
        <v>43891.666666666664</v>
      </c>
    </row>
    <row r="5827" spans="1:1">
      <c r="A5827" s="1">
        <v>43891.677083333336</v>
      </c>
    </row>
    <row r="5828" spans="1:1">
      <c r="A5828" s="1">
        <v>43891.6875</v>
      </c>
    </row>
    <row r="5829" spans="1:1">
      <c r="A5829" s="1">
        <v>43891.697916666664</v>
      </c>
    </row>
    <row r="5830" spans="1:1">
      <c r="A5830" s="1">
        <v>43891.708333333336</v>
      </c>
    </row>
    <row r="5831" spans="1:1">
      <c r="A5831" s="1">
        <v>43891.71875</v>
      </c>
    </row>
    <row r="5832" spans="1:1">
      <c r="A5832" s="1">
        <v>43891.729166666664</v>
      </c>
    </row>
    <row r="5833" spans="1:1">
      <c r="A5833" s="1">
        <v>43891.739583333336</v>
      </c>
    </row>
    <row r="5834" spans="1:1">
      <c r="A5834" s="1">
        <v>43891.75</v>
      </c>
    </row>
    <row r="5835" spans="1:1">
      <c r="A5835" s="1">
        <v>43891.760416666664</v>
      </c>
    </row>
    <row r="5836" spans="1:1">
      <c r="A5836" s="1">
        <v>43891.770833333336</v>
      </c>
    </row>
    <row r="5837" spans="1:1">
      <c r="A5837" s="1">
        <v>43891.78125</v>
      </c>
    </row>
    <row r="5838" spans="1:1">
      <c r="A5838" s="1">
        <v>43891.791666666664</v>
      </c>
    </row>
    <row r="5839" spans="1:1">
      <c r="A5839" s="1">
        <v>43891.802083333336</v>
      </c>
    </row>
    <row r="5840" spans="1:1">
      <c r="A5840" s="1">
        <v>43891.8125</v>
      </c>
    </row>
    <row r="5841" spans="1:1">
      <c r="A5841" s="1">
        <v>43891.822916666664</v>
      </c>
    </row>
    <row r="5842" spans="1:1">
      <c r="A5842" s="1">
        <v>43891.833333333336</v>
      </c>
    </row>
    <row r="5843" spans="1:1">
      <c r="A5843" s="1">
        <v>43891.84375</v>
      </c>
    </row>
    <row r="5844" spans="1:1">
      <c r="A5844" s="1">
        <v>43891.854166666664</v>
      </c>
    </row>
    <row r="5845" spans="1:1">
      <c r="A5845" s="1">
        <v>43891.864583333336</v>
      </c>
    </row>
    <row r="5846" spans="1:1">
      <c r="A5846" s="1">
        <v>43891.875</v>
      </c>
    </row>
    <row r="5847" spans="1:1">
      <c r="A5847" s="1">
        <v>43891.885416666664</v>
      </c>
    </row>
    <row r="5848" spans="1:1">
      <c r="A5848" s="1">
        <v>43891.895833333336</v>
      </c>
    </row>
    <row r="5849" spans="1:1">
      <c r="A5849" s="1">
        <v>43891.90625</v>
      </c>
    </row>
    <row r="5850" spans="1:1">
      <c r="A5850" s="1">
        <v>43891.916666666664</v>
      </c>
    </row>
    <row r="5851" spans="1:1">
      <c r="A5851" s="1">
        <v>43891.927083333336</v>
      </c>
    </row>
    <row r="5852" spans="1:1">
      <c r="A5852" s="1">
        <v>43891.9375</v>
      </c>
    </row>
    <row r="5853" spans="1:1">
      <c r="A5853" s="1">
        <v>43891.947916666664</v>
      </c>
    </row>
    <row r="5854" spans="1:1">
      <c r="A5854" s="1">
        <v>43891.958333333336</v>
      </c>
    </row>
    <row r="5855" spans="1:1">
      <c r="A5855" s="1">
        <v>43891.96875</v>
      </c>
    </row>
    <row r="5856" spans="1:1">
      <c r="A5856" s="1">
        <v>43891.979166666664</v>
      </c>
    </row>
    <row r="5857" spans="1:1">
      <c r="A5857" s="1">
        <v>43891.989583333336</v>
      </c>
    </row>
    <row r="5858" spans="1:1">
      <c r="A5858" s="1">
        <v>43892</v>
      </c>
    </row>
    <row r="5859" spans="1:1">
      <c r="A5859" s="1">
        <v>43892.010416666664</v>
      </c>
    </row>
    <row r="5860" spans="1:1">
      <c r="A5860" s="1">
        <v>43892.020833333336</v>
      </c>
    </row>
    <row r="5861" spans="1:1">
      <c r="A5861" s="1">
        <v>43892.03125</v>
      </c>
    </row>
    <row r="5862" spans="1:1">
      <c r="A5862" s="1">
        <v>43892.041666666664</v>
      </c>
    </row>
    <row r="5863" spans="1:1">
      <c r="A5863" s="1">
        <v>43892.052083333336</v>
      </c>
    </row>
    <row r="5864" spans="1:1">
      <c r="A5864" s="1">
        <v>43892.0625</v>
      </c>
    </row>
    <row r="5865" spans="1:1">
      <c r="A5865" s="1">
        <v>43892.072916666664</v>
      </c>
    </row>
    <row r="5866" spans="1:1">
      <c r="A5866" s="1">
        <v>43892.083333333336</v>
      </c>
    </row>
    <row r="5867" spans="1:1">
      <c r="A5867" s="1">
        <v>43892.09375</v>
      </c>
    </row>
    <row r="5868" spans="1:1">
      <c r="A5868" s="1">
        <v>43892.104166666664</v>
      </c>
    </row>
    <row r="5869" spans="1:1">
      <c r="A5869" s="1">
        <v>43892.114583333336</v>
      </c>
    </row>
    <row r="5870" spans="1:1">
      <c r="A5870" s="1">
        <v>43892.125</v>
      </c>
    </row>
    <row r="5871" spans="1:1">
      <c r="A5871" s="1">
        <v>43892.135416666664</v>
      </c>
    </row>
    <row r="5872" spans="1:1">
      <c r="A5872" s="1">
        <v>43892.145833333336</v>
      </c>
    </row>
    <row r="5873" spans="1:1">
      <c r="A5873" s="1">
        <v>43892.15625</v>
      </c>
    </row>
    <row r="5874" spans="1:1">
      <c r="A5874" s="1">
        <v>43892.166666666664</v>
      </c>
    </row>
    <row r="5875" spans="1:1">
      <c r="A5875" s="1">
        <v>43892.177083333336</v>
      </c>
    </row>
    <row r="5876" spans="1:1">
      <c r="A5876" s="1">
        <v>43892.1875</v>
      </c>
    </row>
    <row r="5877" spans="1:1">
      <c r="A5877" s="1">
        <v>43892.197916666664</v>
      </c>
    </row>
    <row r="5878" spans="1:1">
      <c r="A5878" s="1">
        <v>43892.208333333336</v>
      </c>
    </row>
    <row r="5879" spans="1:1">
      <c r="A5879" s="1">
        <v>43892.21875</v>
      </c>
    </row>
    <row r="5880" spans="1:1">
      <c r="A5880" s="1">
        <v>43892.229166666664</v>
      </c>
    </row>
    <row r="5881" spans="1:1">
      <c r="A5881" s="1">
        <v>43892.239583333336</v>
      </c>
    </row>
    <row r="5882" spans="1:1">
      <c r="A5882" s="1">
        <v>43892.25</v>
      </c>
    </row>
    <row r="5883" spans="1:1">
      <c r="A5883" s="1">
        <v>43892.260416666664</v>
      </c>
    </row>
    <row r="5884" spans="1:1">
      <c r="A5884" s="1">
        <v>43892.270833333336</v>
      </c>
    </row>
    <row r="5885" spans="1:1">
      <c r="A5885" s="1">
        <v>43892.28125</v>
      </c>
    </row>
    <row r="5886" spans="1:1">
      <c r="A5886" s="1">
        <v>43892.291666666664</v>
      </c>
    </row>
    <row r="5887" spans="1:1">
      <c r="A5887" s="1">
        <v>43892.302083333336</v>
      </c>
    </row>
    <row r="5888" spans="1:1">
      <c r="A5888" s="1">
        <v>43892.3125</v>
      </c>
    </row>
    <row r="5889" spans="1:1">
      <c r="A5889" s="1">
        <v>43892.322916666664</v>
      </c>
    </row>
    <row r="5890" spans="1:1">
      <c r="A5890" s="1">
        <v>43892.333333333336</v>
      </c>
    </row>
    <row r="5891" spans="1:1">
      <c r="A5891" s="1">
        <v>43892.34375</v>
      </c>
    </row>
    <row r="5892" spans="1:1">
      <c r="A5892" s="1">
        <v>43892.354166666664</v>
      </c>
    </row>
    <row r="5893" spans="1:1">
      <c r="A5893" s="1">
        <v>43892.364583333336</v>
      </c>
    </row>
    <row r="5894" spans="1:1">
      <c r="A5894" s="1">
        <v>43892.375</v>
      </c>
    </row>
    <row r="5895" spans="1:1">
      <c r="A5895" s="1">
        <v>43892.385416666664</v>
      </c>
    </row>
    <row r="5896" spans="1:1">
      <c r="A5896" s="1">
        <v>43892.395833333336</v>
      </c>
    </row>
    <row r="5897" spans="1:1">
      <c r="A5897" s="1">
        <v>43892.40625</v>
      </c>
    </row>
    <row r="5898" spans="1:1">
      <c r="A5898" s="1">
        <v>43892.416666666664</v>
      </c>
    </row>
    <row r="5899" spans="1:1">
      <c r="A5899" s="1">
        <v>43892.427083333336</v>
      </c>
    </row>
    <row r="5900" spans="1:1">
      <c r="A5900" s="1">
        <v>43892.4375</v>
      </c>
    </row>
    <row r="5901" spans="1:1">
      <c r="A5901" s="1">
        <v>43892.447916666664</v>
      </c>
    </row>
    <row r="5902" spans="1:1">
      <c r="A5902" s="1">
        <v>43892.458333333336</v>
      </c>
    </row>
    <row r="5903" spans="1:1">
      <c r="A5903" s="1">
        <v>43892.46875</v>
      </c>
    </row>
    <row r="5904" spans="1:1">
      <c r="A5904" s="1">
        <v>43892.479166666664</v>
      </c>
    </row>
    <row r="5905" spans="1:1">
      <c r="A5905" s="1">
        <v>43892.489583333336</v>
      </c>
    </row>
    <row r="5906" spans="1:1">
      <c r="A5906" s="1">
        <v>43892.5</v>
      </c>
    </row>
    <row r="5907" spans="1:1">
      <c r="A5907" s="1">
        <v>43892.510416666664</v>
      </c>
    </row>
    <row r="5908" spans="1:1">
      <c r="A5908" s="1">
        <v>43892.520833333336</v>
      </c>
    </row>
    <row r="5909" spans="1:1">
      <c r="A5909" s="1">
        <v>43892.53125</v>
      </c>
    </row>
    <row r="5910" spans="1:1">
      <c r="A5910" s="1">
        <v>43892.541666666664</v>
      </c>
    </row>
    <row r="5911" spans="1:1">
      <c r="A5911" s="1">
        <v>43892.552083333336</v>
      </c>
    </row>
    <row r="5912" spans="1:1">
      <c r="A5912" s="1">
        <v>43892.5625</v>
      </c>
    </row>
    <row r="5913" spans="1:1">
      <c r="A5913" s="1">
        <v>43892.572916666664</v>
      </c>
    </row>
    <row r="5914" spans="1:1">
      <c r="A5914" s="1">
        <v>43892.583333333336</v>
      </c>
    </row>
    <row r="5915" spans="1:1">
      <c r="A5915" s="1">
        <v>43892.59375</v>
      </c>
    </row>
    <row r="5916" spans="1:1">
      <c r="A5916" s="1">
        <v>43892.604166666664</v>
      </c>
    </row>
    <row r="5917" spans="1:1">
      <c r="A5917" s="1">
        <v>43892.614583333336</v>
      </c>
    </row>
    <row r="5918" spans="1:1">
      <c r="A5918" s="1">
        <v>43892.625</v>
      </c>
    </row>
    <row r="5919" spans="1:1">
      <c r="A5919" s="1">
        <v>43892.635416666664</v>
      </c>
    </row>
    <row r="5920" spans="1:1">
      <c r="A5920" s="1">
        <v>43892.645833333336</v>
      </c>
    </row>
    <row r="5921" spans="1:1">
      <c r="A5921" s="1">
        <v>43892.65625</v>
      </c>
    </row>
    <row r="5922" spans="1:1">
      <c r="A5922" s="1">
        <v>43892.666666666664</v>
      </c>
    </row>
    <row r="5923" spans="1:1">
      <c r="A5923" s="1">
        <v>43892.677083333336</v>
      </c>
    </row>
    <row r="5924" spans="1:1">
      <c r="A5924" s="1">
        <v>43892.6875</v>
      </c>
    </row>
    <row r="5925" spans="1:1">
      <c r="A5925" s="1">
        <v>43892.697916666664</v>
      </c>
    </row>
    <row r="5926" spans="1:1">
      <c r="A5926" s="1">
        <v>43892.708333333336</v>
      </c>
    </row>
    <row r="5927" spans="1:1">
      <c r="A5927" s="1">
        <v>43892.71875</v>
      </c>
    </row>
    <row r="5928" spans="1:1">
      <c r="A5928" s="1">
        <v>43892.729166666664</v>
      </c>
    </row>
    <row r="5929" spans="1:1">
      <c r="A5929" s="1">
        <v>43892.739583333336</v>
      </c>
    </row>
    <row r="5930" spans="1:1">
      <c r="A5930" s="1">
        <v>43892.75</v>
      </c>
    </row>
    <row r="5931" spans="1:1">
      <c r="A5931" s="1">
        <v>43892.760416666664</v>
      </c>
    </row>
    <row r="5932" spans="1:1">
      <c r="A5932" s="1">
        <v>43892.770833333336</v>
      </c>
    </row>
    <row r="5933" spans="1:1">
      <c r="A5933" s="1">
        <v>43892.78125</v>
      </c>
    </row>
    <row r="5934" spans="1:1">
      <c r="A5934" s="1">
        <v>43892.791666666664</v>
      </c>
    </row>
    <row r="5935" spans="1:1">
      <c r="A5935" s="1">
        <v>43892.802083333336</v>
      </c>
    </row>
    <row r="5936" spans="1:1">
      <c r="A5936" s="1">
        <v>43892.8125</v>
      </c>
    </row>
    <row r="5937" spans="1:1">
      <c r="A5937" s="1">
        <v>43892.822916666664</v>
      </c>
    </row>
    <row r="5938" spans="1:1">
      <c r="A5938" s="1">
        <v>43892.833333333336</v>
      </c>
    </row>
    <row r="5939" spans="1:1">
      <c r="A5939" s="1">
        <v>43892.84375</v>
      </c>
    </row>
    <row r="5940" spans="1:1">
      <c r="A5940" s="1">
        <v>43892.854166666664</v>
      </c>
    </row>
    <row r="5941" spans="1:1">
      <c r="A5941" s="1">
        <v>43892.864583333336</v>
      </c>
    </row>
    <row r="5942" spans="1:1">
      <c r="A5942" s="1">
        <v>43892.875</v>
      </c>
    </row>
    <row r="5943" spans="1:1">
      <c r="A5943" s="1">
        <v>43892.885416666664</v>
      </c>
    </row>
    <row r="5944" spans="1:1">
      <c r="A5944" s="1">
        <v>43892.895833333336</v>
      </c>
    </row>
    <row r="5945" spans="1:1">
      <c r="A5945" s="1">
        <v>43892.90625</v>
      </c>
    </row>
    <row r="5946" spans="1:1">
      <c r="A5946" s="1">
        <v>43892.916666666664</v>
      </c>
    </row>
    <row r="5947" spans="1:1">
      <c r="A5947" s="1">
        <v>43892.927083333336</v>
      </c>
    </row>
    <row r="5948" spans="1:1">
      <c r="A5948" s="1">
        <v>43892.9375</v>
      </c>
    </row>
    <row r="5949" spans="1:1">
      <c r="A5949" s="1">
        <v>43892.947916666664</v>
      </c>
    </row>
    <row r="5950" spans="1:1">
      <c r="A5950" s="1">
        <v>43892.958333333336</v>
      </c>
    </row>
    <row r="5951" spans="1:1">
      <c r="A5951" s="1">
        <v>43892.96875</v>
      </c>
    </row>
    <row r="5952" spans="1:1">
      <c r="A5952" s="1">
        <v>43892.979166666664</v>
      </c>
    </row>
    <row r="5953" spans="1:1">
      <c r="A5953" s="1">
        <v>43892.989583333336</v>
      </c>
    </row>
    <row r="5954" spans="1:1">
      <c r="A5954" s="1">
        <v>43893</v>
      </c>
    </row>
    <row r="5955" spans="1:1">
      <c r="A5955" s="1">
        <v>43893.010416666664</v>
      </c>
    </row>
    <row r="5956" spans="1:1">
      <c r="A5956" s="1">
        <v>43893.020833333336</v>
      </c>
    </row>
    <row r="5957" spans="1:1">
      <c r="A5957" s="1">
        <v>43893.03125</v>
      </c>
    </row>
    <row r="5958" spans="1:1">
      <c r="A5958" s="1">
        <v>43893.041666666664</v>
      </c>
    </row>
    <row r="5959" spans="1:1">
      <c r="A5959" s="1">
        <v>43893.052083333336</v>
      </c>
    </row>
    <row r="5960" spans="1:1">
      <c r="A5960" s="1">
        <v>43893.0625</v>
      </c>
    </row>
    <row r="5961" spans="1:1">
      <c r="A5961" s="1">
        <v>43893.072916666664</v>
      </c>
    </row>
    <row r="5962" spans="1:1">
      <c r="A5962" s="1">
        <v>43893.083333333336</v>
      </c>
    </row>
    <row r="5963" spans="1:1">
      <c r="A5963" s="1">
        <v>43893.09375</v>
      </c>
    </row>
    <row r="5964" spans="1:1">
      <c r="A5964" s="1">
        <v>43893.104166666664</v>
      </c>
    </row>
    <row r="5965" spans="1:1">
      <c r="A5965" s="1">
        <v>43893.114583333336</v>
      </c>
    </row>
    <row r="5966" spans="1:1">
      <c r="A5966" s="1">
        <v>43893.125</v>
      </c>
    </row>
    <row r="5967" spans="1:1">
      <c r="A5967" s="1">
        <v>43893.135416666664</v>
      </c>
    </row>
    <row r="5968" spans="1:1">
      <c r="A5968" s="1">
        <v>43893.145833333336</v>
      </c>
    </row>
    <row r="5969" spans="1:1">
      <c r="A5969" s="1">
        <v>43893.15625</v>
      </c>
    </row>
    <row r="5970" spans="1:1">
      <c r="A5970" s="1">
        <v>43893.166666666664</v>
      </c>
    </row>
    <row r="5971" spans="1:1">
      <c r="A5971" s="1">
        <v>43893.177083333336</v>
      </c>
    </row>
    <row r="5972" spans="1:1">
      <c r="A5972" s="1">
        <v>43893.1875</v>
      </c>
    </row>
    <row r="5973" spans="1:1">
      <c r="A5973" s="1">
        <v>43893.197916666664</v>
      </c>
    </row>
    <row r="5974" spans="1:1">
      <c r="A5974" s="1">
        <v>43893.208333333336</v>
      </c>
    </row>
    <row r="5975" spans="1:1">
      <c r="A5975" s="1">
        <v>43893.21875</v>
      </c>
    </row>
    <row r="5976" spans="1:1">
      <c r="A5976" s="1">
        <v>43893.229166666664</v>
      </c>
    </row>
    <row r="5977" spans="1:1">
      <c r="A5977" s="1">
        <v>43893.239583333336</v>
      </c>
    </row>
    <row r="5978" spans="1:1">
      <c r="A5978" s="1">
        <v>43893.25</v>
      </c>
    </row>
    <row r="5979" spans="1:1">
      <c r="A5979" s="1">
        <v>43893.260416666664</v>
      </c>
    </row>
    <row r="5980" spans="1:1">
      <c r="A5980" s="1">
        <v>43893.270833333336</v>
      </c>
    </row>
    <row r="5981" spans="1:1">
      <c r="A5981" s="1">
        <v>43893.28125</v>
      </c>
    </row>
    <row r="5982" spans="1:1">
      <c r="A5982" s="1">
        <v>43893.291666666664</v>
      </c>
    </row>
    <row r="5983" spans="1:1">
      <c r="A5983" s="1">
        <v>43893.302083333336</v>
      </c>
    </row>
    <row r="5984" spans="1:1">
      <c r="A5984" s="1">
        <v>43893.3125</v>
      </c>
    </row>
    <row r="5985" spans="1:1">
      <c r="A5985" s="1">
        <v>43893.322916666664</v>
      </c>
    </row>
    <row r="5986" spans="1:1">
      <c r="A5986" s="1">
        <v>43893.333333333336</v>
      </c>
    </row>
    <row r="5987" spans="1:1">
      <c r="A5987" s="1">
        <v>43893.34375</v>
      </c>
    </row>
    <row r="5988" spans="1:1">
      <c r="A5988" s="1">
        <v>43893.354166666664</v>
      </c>
    </row>
    <row r="5989" spans="1:1">
      <c r="A5989" s="1">
        <v>43893.364583333336</v>
      </c>
    </row>
    <row r="5990" spans="1:1">
      <c r="A5990" s="1">
        <v>43893.375</v>
      </c>
    </row>
    <row r="5991" spans="1:1">
      <c r="A5991" s="1">
        <v>43893.385416666664</v>
      </c>
    </row>
    <row r="5992" spans="1:1">
      <c r="A5992" s="1">
        <v>43893.395833333336</v>
      </c>
    </row>
    <row r="5993" spans="1:1">
      <c r="A5993" s="1">
        <v>43893.40625</v>
      </c>
    </row>
    <row r="5994" spans="1:1">
      <c r="A5994" s="1">
        <v>43893.416666666664</v>
      </c>
    </row>
    <row r="5995" spans="1:1">
      <c r="A5995" s="1">
        <v>43893.427083333336</v>
      </c>
    </row>
    <row r="5996" spans="1:1">
      <c r="A5996" s="1">
        <v>43893.4375</v>
      </c>
    </row>
    <row r="5997" spans="1:1">
      <c r="A5997" s="1">
        <v>43893.447916666664</v>
      </c>
    </row>
    <row r="5998" spans="1:1">
      <c r="A5998" s="1">
        <v>43893.458333333336</v>
      </c>
    </row>
    <row r="5999" spans="1:1">
      <c r="A5999" s="1">
        <v>43893.46875</v>
      </c>
    </row>
    <row r="6000" spans="1:1">
      <c r="A6000" s="1">
        <v>43893.479166666664</v>
      </c>
    </row>
    <row r="6001" spans="1:1">
      <c r="A6001" s="1">
        <v>43893.489583333336</v>
      </c>
    </row>
    <row r="6002" spans="1:1">
      <c r="A6002" s="1">
        <v>43893.5</v>
      </c>
    </row>
    <row r="6003" spans="1:1">
      <c r="A6003" s="1">
        <v>43893.510416666664</v>
      </c>
    </row>
    <row r="6004" spans="1:1">
      <c r="A6004" s="1">
        <v>43893.520833333336</v>
      </c>
    </row>
    <row r="6005" spans="1:1">
      <c r="A6005" s="1">
        <v>43893.53125</v>
      </c>
    </row>
    <row r="6006" spans="1:1">
      <c r="A6006" s="1">
        <v>43893.541666666664</v>
      </c>
    </row>
    <row r="6007" spans="1:1">
      <c r="A6007" s="1">
        <v>43893.552083333336</v>
      </c>
    </row>
    <row r="6008" spans="1:1">
      <c r="A6008" s="1">
        <v>43893.5625</v>
      </c>
    </row>
    <row r="6009" spans="1:1">
      <c r="A6009" s="1">
        <v>43893.572916666664</v>
      </c>
    </row>
    <row r="6010" spans="1:1">
      <c r="A6010" s="1">
        <v>43893.583333333336</v>
      </c>
    </row>
    <row r="6011" spans="1:1">
      <c r="A6011" s="1">
        <v>43893.59375</v>
      </c>
    </row>
    <row r="6012" spans="1:1">
      <c r="A6012" s="1">
        <v>43893.604166666664</v>
      </c>
    </row>
    <row r="6013" spans="1:1">
      <c r="A6013" s="1">
        <v>43893.614583333336</v>
      </c>
    </row>
    <row r="6014" spans="1:1">
      <c r="A6014" s="1">
        <v>43893.625</v>
      </c>
    </row>
    <row r="6015" spans="1:1">
      <c r="A6015" s="1">
        <v>43893.635416666664</v>
      </c>
    </row>
    <row r="6016" spans="1:1">
      <c r="A6016" s="1">
        <v>43893.645833333336</v>
      </c>
    </row>
    <row r="6017" spans="1:1">
      <c r="A6017" s="1">
        <v>43893.65625</v>
      </c>
    </row>
    <row r="6018" spans="1:1">
      <c r="A6018" s="1">
        <v>43893.666666666664</v>
      </c>
    </row>
    <row r="6019" spans="1:1">
      <c r="A6019" s="1">
        <v>43893.677083333336</v>
      </c>
    </row>
    <row r="6020" spans="1:1">
      <c r="A6020" s="1">
        <v>43893.6875</v>
      </c>
    </row>
    <row r="6021" spans="1:1">
      <c r="A6021" s="1">
        <v>43893.697916666664</v>
      </c>
    </row>
    <row r="6022" spans="1:1">
      <c r="A6022" s="1">
        <v>43893.708333333336</v>
      </c>
    </row>
    <row r="6023" spans="1:1">
      <c r="A6023" s="1">
        <v>43893.71875</v>
      </c>
    </row>
    <row r="6024" spans="1:1">
      <c r="A6024" s="1">
        <v>43893.729166666664</v>
      </c>
    </row>
    <row r="6025" spans="1:1">
      <c r="A6025" s="1">
        <v>43893.739583333336</v>
      </c>
    </row>
    <row r="6026" spans="1:1">
      <c r="A6026" s="1">
        <v>43893.75</v>
      </c>
    </row>
    <row r="6027" spans="1:1">
      <c r="A6027" s="1">
        <v>43893.760416666664</v>
      </c>
    </row>
    <row r="6028" spans="1:1">
      <c r="A6028" s="1">
        <v>43893.770833333336</v>
      </c>
    </row>
    <row r="6029" spans="1:1">
      <c r="A6029" s="1">
        <v>43893.78125</v>
      </c>
    </row>
    <row r="6030" spans="1:1">
      <c r="A6030" s="1">
        <v>43893.791666666664</v>
      </c>
    </row>
    <row r="6031" spans="1:1">
      <c r="A6031" s="1">
        <v>43893.802083333336</v>
      </c>
    </row>
    <row r="6032" spans="1:1">
      <c r="A6032" s="1">
        <v>43893.8125</v>
      </c>
    </row>
    <row r="6033" spans="1:1">
      <c r="A6033" s="1">
        <v>43893.822916666664</v>
      </c>
    </row>
    <row r="6034" spans="1:1">
      <c r="A6034" s="1">
        <v>43893.833333333336</v>
      </c>
    </row>
    <row r="6035" spans="1:1">
      <c r="A6035" s="1">
        <v>43893.84375</v>
      </c>
    </row>
    <row r="6036" spans="1:1">
      <c r="A6036" s="1">
        <v>43893.854166666664</v>
      </c>
    </row>
    <row r="6037" spans="1:1">
      <c r="A6037" s="1">
        <v>43893.864583333336</v>
      </c>
    </row>
    <row r="6038" spans="1:1">
      <c r="A6038" s="1">
        <v>43893.875</v>
      </c>
    </row>
    <row r="6039" spans="1:1">
      <c r="A6039" s="1">
        <v>43893.885416666664</v>
      </c>
    </row>
    <row r="6040" spans="1:1">
      <c r="A6040" s="1">
        <v>43893.895833333336</v>
      </c>
    </row>
    <row r="6041" spans="1:1">
      <c r="A6041" s="1">
        <v>43893.90625</v>
      </c>
    </row>
    <row r="6042" spans="1:1">
      <c r="A6042" s="1">
        <v>43893.916666666664</v>
      </c>
    </row>
    <row r="6043" spans="1:1">
      <c r="A6043" s="1">
        <v>43893.927083333336</v>
      </c>
    </row>
    <row r="6044" spans="1:1">
      <c r="A6044" s="1">
        <v>43893.9375</v>
      </c>
    </row>
    <row r="6045" spans="1:1">
      <c r="A6045" s="1">
        <v>43893.947916666664</v>
      </c>
    </row>
    <row r="6046" spans="1:1">
      <c r="A6046" s="1">
        <v>43893.958333333336</v>
      </c>
    </row>
    <row r="6047" spans="1:1">
      <c r="A6047" s="1">
        <v>43893.96875</v>
      </c>
    </row>
    <row r="6048" spans="1:1">
      <c r="A6048" s="1">
        <v>43893.979166666664</v>
      </c>
    </row>
    <row r="6049" spans="1:1">
      <c r="A6049" s="1">
        <v>43893.989583333336</v>
      </c>
    </row>
    <row r="6050" spans="1:1">
      <c r="A6050" s="1">
        <v>43894</v>
      </c>
    </row>
    <row r="6051" spans="1:1">
      <c r="A6051" s="1">
        <v>43894.010416666664</v>
      </c>
    </row>
    <row r="6052" spans="1:1">
      <c r="A6052" s="1">
        <v>43894.020833333336</v>
      </c>
    </row>
    <row r="6053" spans="1:1">
      <c r="A6053" s="1">
        <v>43894.03125</v>
      </c>
    </row>
    <row r="6054" spans="1:1">
      <c r="A6054" s="1">
        <v>43894.041666666664</v>
      </c>
    </row>
    <row r="6055" spans="1:1">
      <c r="A6055" s="1">
        <v>43894.052083333336</v>
      </c>
    </row>
    <row r="6056" spans="1:1">
      <c r="A6056" s="1">
        <v>43894.0625</v>
      </c>
    </row>
    <row r="6057" spans="1:1">
      <c r="A6057" s="1">
        <v>43894.072916666664</v>
      </c>
    </row>
    <row r="6058" spans="1:1">
      <c r="A6058" s="1">
        <v>43894.083333333336</v>
      </c>
    </row>
    <row r="6059" spans="1:1">
      <c r="A6059" s="1">
        <v>43894.09375</v>
      </c>
    </row>
    <row r="6060" spans="1:1">
      <c r="A6060" s="1">
        <v>43894.104166666664</v>
      </c>
    </row>
    <row r="6061" spans="1:1">
      <c r="A6061" s="1">
        <v>43894.114583333336</v>
      </c>
    </row>
    <row r="6062" spans="1:1">
      <c r="A6062" s="1">
        <v>43894.125</v>
      </c>
    </row>
    <row r="6063" spans="1:1">
      <c r="A6063" s="1">
        <v>43894.135416666664</v>
      </c>
    </row>
    <row r="6064" spans="1:1">
      <c r="A6064" s="1">
        <v>43894.145833333336</v>
      </c>
    </row>
    <row r="6065" spans="1:1">
      <c r="A6065" s="1">
        <v>43894.15625</v>
      </c>
    </row>
    <row r="6066" spans="1:1">
      <c r="A6066" s="1">
        <v>43894.166666666664</v>
      </c>
    </row>
    <row r="6067" spans="1:1">
      <c r="A6067" s="1">
        <v>43894.177083333336</v>
      </c>
    </row>
    <row r="6068" spans="1:1">
      <c r="A6068" s="1">
        <v>43894.1875</v>
      </c>
    </row>
    <row r="6069" spans="1:1">
      <c r="A6069" s="1">
        <v>43894.197916666664</v>
      </c>
    </row>
    <row r="6070" spans="1:1">
      <c r="A6070" s="1">
        <v>43894.208333333336</v>
      </c>
    </row>
    <row r="6071" spans="1:1">
      <c r="A6071" s="1">
        <v>43894.21875</v>
      </c>
    </row>
    <row r="6072" spans="1:1">
      <c r="A6072" s="1">
        <v>43894.229166666664</v>
      </c>
    </row>
    <row r="6073" spans="1:1">
      <c r="A6073" s="1">
        <v>43894.239583333336</v>
      </c>
    </row>
    <row r="6074" spans="1:1">
      <c r="A6074" s="1">
        <v>43894.25</v>
      </c>
    </row>
    <row r="6075" spans="1:1">
      <c r="A6075" s="1">
        <v>43894.260416666664</v>
      </c>
    </row>
    <row r="6076" spans="1:1">
      <c r="A6076" s="1">
        <v>43894.270833333336</v>
      </c>
    </row>
    <row r="6077" spans="1:1">
      <c r="A6077" s="1">
        <v>43894.28125</v>
      </c>
    </row>
    <row r="6078" spans="1:1">
      <c r="A6078" s="1">
        <v>43894.291666666664</v>
      </c>
    </row>
    <row r="6079" spans="1:1">
      <c r="A6079" s="1">
        <v>43894.302083333336</v>
      </c>
    </row>
    <row r="6080" spans="1:1">
      <c r="A6080" s="1">
        <v>43894.3125</v>
      </c>
    </row>
    <row r="6081" spans="1:1">
      <c r="A6081" s="1">
        <v>43894.322916666664</v>
      </c>
    </row>
    <row r="6082" spans="1:1">
      <c r="A6082" s="1">
        <v>43894.333333333336</v>
      </c>
    </row>
    <row r="6083" spans="1:1">
      <c r="A6083" s="1">
        <v>43894.34375</v>
      </c>
    </row>
    <row r="6084" spans="1:1">
      <c r="A6084" s="1">
        <v>43894.354166666664</v>
      </c>
    </row>
    <row r="6085" spans="1:1">
      <c r="A6085" s="1">
        <v>43894.364583333336</v>
      </c>
    </row>
    <row r="6086" spans="1:1">
      <c r="A6086" s="1">
        <v>43894.375</v>
      </c>
    </row>
    <row r="6087" spans="1:1">
      <c r="A6087" s="1">
        <v>43894.385416666664</v>
      </c>
    </row>
    <row r="6088" spans="1:1">
      <c r="A6088" s="1">
        <v>43894.395833333336</v>
      </c>
    </row>
    <row r="6089" spans="1:1">
      <c r="A6089" s="1">
        <v>43894.40625</v>
      </c>
    </row>
    <row r="6090" spans="1:1">
      <c r="A6090" s="1">
        <v>43894.416666666664</v>
      </c>
    </row>
    <row r="6091" spans="1:1">
      <c r="A6091" s="1">
        <v>43894.427083333336</v>
      </c>
    </row>
    <row r="6092" spans="1:1">
      <c r="A6092" s="1">
        <v>43894.4375</v>
      </c>
    </row>
    <row r="6093" spans="1:1">
      <c r="A6093" s="1">
        <v>43894.447916666664</v>
      </c>
    </row>
    <row r="6094" spans="1:1">
      <c r="A6094" s="1">
        <v>43894.458333333336</v>
      </c>
    </row>
    <row r="6095" spans="1:1">
      <c r="A6095" s="1">
        <v>43894.46875</v>
      </c>
    </row>
    <row r="6096" spans="1:1">
      <c r="A6096" s="1">
        <v>43894.479166666664</v>
      </c>
    </row>
    <row r="6097" spans="1:1">
      <c r="A6097" s="1">
        <v>43894.489583333336</v>
      </c>
    </row>
    <row r="6098" spans="1:1">
      <c r="A6098" s="1">
        <v>43894.5</v>
      </c>
    </row>
    <row r="6099" spans="1:1">
      <c r="A6099" s="1">
        <v>43894.510416666664</v>
      </c>
    </row>
    <row r="6100" spans="1:1">
      <c r="A6100" s="1">
        <v>43894.520833333336</v>
      </c>
    </row>
    <row r="6101" spans="1:1">
      <c r="A6101" s="1">
        <v>43894.53125</v>
      </c>
    </row>
    <row r="6102" spans="1:1">
      <c r="A6102" s="1">
        <v>43894.541666666664</v>
      </c>
    </row>
    <row r="6103" spans="1:1">
      <c r="A6103" s="1">
        <v>43894.552083333336</v>
      </c>
    </row>
    <row r="6104" spans="1:1">
      <c r="A6104" s="1">
        <v>43894.5625</v>
      </c>
    </row>
    <row r="6105" spans="1:1">
      <c r="A6105" s="1">
        <v>43894.572916666664</v>
      </c>
    </row>
    <row r="6106" spans="1:1">
      <c r="A6106" s="1">
        <v>43894.583333333336</v>
      </c>
    </row>
    <row r="6107" spans="1:1">
      <c r="A6107" s="1">
        <v>43894.59375</v>
      </c>
    </row>
    <row r="6108" spans="1:1">
      <c r="A6108" s="1">
        <v>43894.604166666664</v>
      </c>
    </row>
    <row r="6109" spans="1:1">
      <c r="A6109" s="1">
        <v>43894.614583333336</v>
      </c>
    </row>
    <row r="6110" spans="1:1">
      <c r="A6110" s="1">
        <v>43894.625</v>
      </c>
    </row>
    <row r="6111" spans="1:1">
      <c r="A6111" s="1">
        <v>43894.635416666664</v>
      </c>
    </row>
    <row r="6112" spans="1:1">
      <c r="A6112" s="1">
        <v>43894.645833333336</v>
      </c>
    </row>
    <row r="6113" spans="1:1">
      <c r="A6113" s="1">
        <v>43894.65625</v>
      </c>
    </row>
    <row r="6114" spans="1:1">
      <c r="A6114" s="1">
        <v>43894.666666666664</v>
      </c>
    </row>
    <row r="6115" spans="1:1">
      <c r="A6115" s="1">
        <v>43894.677083333336</v>
      </c>
    </row>
    <row r="6116" spans="1:1">
      <c r="A6116" s="1">
        <v>43894.6875</v>
      </c>
    </row>
    <row r="6117" spans="1:1">
      <c r="A6117" s="1">
        <v>43894.697916666664</v>
      </c>
    </row>
    <row r="6118" spans="1:1">
      <c r="A6118" s="1">
        <v>43894.708333333336</v>
      </c>
    </row>
    <row r="6119" spans="1:1">
      <c r="A6119" s="1">
        <v>43894.71875</v>
      </c>
    </row>
    <row r="6120" spans="1:1">
      <c r="A6120" s="1">
        <v>43894.729166666664</v>
      </c>
    </row>
    <row r="6121" spans="1:1">
      <c r="A6121" s="1">
        <v>43894.739583333336</v>
      </c>
    </row>
    <row r="6122" spans="1:1">
      <c r="A6122" s="1">
        <v>43894.75</v>
      </c>
    </row>
    <row r="6123" spans="1:1">
      <c r="A6123" s="1">
        <v>43894.760416666664</v>
      </c>
    </row>
    <row r="6124" spans="1:1">
      <c r="A6124" s="1">
        <v>43894.770833333336</v>
      </c>
    </row>
    <row r="6125" spans="1:1">
      <c r="A6125" s="1">
        <v>43894.78125</v>
      </c>
    </row>
    <row r="6126" spans="1:1">
      <c r="A6126" s="1">
        <v>43894.791666666664</v>
      </c>
    </row>
    <row r="6127" spans="1:1">
      <c r="A6127" s="1">
        <v>43894.802083333336</v>
      </c>
    </row>
    <row r="6128" spans="1:1">
      <c r="A6128" s="1">
        <v>43894.8125</v>
      </c>
    </row>
    <row r="6129" spans="1:1">
      <c r="A6129" s="1">
        <v>43894.822916666664</v>
      </c>
    </row>
    <row r="6130" spans="1:1">
      <c r="A6130" s="1">
        <v>43894.833333333336</v>
      </c>
    </row>
    <row r="6131" spans="1:1">
      <c r="A6131" s="1">
        <v>43894.84375</v>
      </c>
    </row>
    <row r="6132" spans="1:1">
      <c r="A6132" s="1">
        <v>43894.854166666664</v>
      </c>
    </row>
    <row r="6133" spans="1:1">
      <c r="A6133" s="1">
        <v>43894.864583333336</v>
      </c>
    </row>
    <row r="6134" spans="1:1">
      <c r="A6134" s="1">
        <v>43894.875</v>
      </c>
    </row>
    <row r="6135" spans="1:1">
      <c r="A6135" s="1">
        <v>43894.885416666664</v>
      </c>
    </row>
    <row r="6136" spans="1:1">
      <c r="A6136" s="1">
        <v>43894.895833333336</v>
      </c>
    </row>
    <row r="6137" spans="1:1">
      <c r="A6137" s="1">
        <v>43894.90625</v>
      </c>
    </row>
    <row r="6138" spans="1:1">
      <c r="A6138" s="1">
        <v>43894.916666666664</v>
      </c>
    </row>
    <row r="6139" spans="1:1">
      <c r="A6139" s="1">
        <v>43894.927083333336</v>
      </c>
    </row>
    <row r="6140" spans="1:1">
      <c r="A6140" s="1">
        <v>43894.9375</v>
      </c>
    </row>
    <row r="6141" spans="1:1">
      <c r="A6141" s="1">
        <v>43894.947916666664</v>
      </c>
    </row>
    <row r="6142" spans="1:1">
      <c r="A6142" s="1">
        <v>43894.958333333336</v>
      </c>
    </row>
    <row r="6143" spans="1:1">
      <c r="A6143" s="1">
        <v>43894.96875</v>
      </c>
    </row>
    <row r="6144" spans="1:1">
      <c r="A6144" s="1">
        <v>43894.979166666664</v>
      </c>
    </row>
    <row r="6145" spans="1:1">
      <c r="A6145" s="1">
        <v>43894.989583333336</v>
      </c>
    </row>
    <row r="6146" spans="1:1">
      <c r="A6146" s="1">
        <v>43895</v>
      </c>
    </row>
    <row r="6147" spans="1:1">
      <c r="A6147" s="1">
        <v>43895.010416666664</v>
      </c>
    </row>
    <row r="6148" spans="1:1">
      <c r="A6148" s="1">
        <v>43895.020833333336</v>
      </c>
    </row>
    <row r="6149" spans="1:1">
      <c r="A6149" s="1">
        <v>43895.03125</v>
      </c>
    </row>
    <row r="6150" spans="1:1">
      <c r="A6150" s="1">
        <v>43895.041666666664</v>
      </c>
    </row>
    <row r="6151" spans="1:1">
      <c r="A6151" s="1">
        <v>43895.052083333336</v>
      </c>
    </row>
    <row r="6152" spans="1:1">
      <c r="A6152" s="1">
        <v>43895.0625</v>
      </c>
    </row>
    <row r="6153" spans="1:1">
      <c r="A6153" s="1">
        <v>43895.072916666664</v>
      </c>
    </row>
    <row r="6154" spans="1:1">
      <c r="A6154" s="1">
        <v>43895.083333333336</v>
      </c>
    </row>
    <row r="6155" spans="1:1">
      <c r="A6155" s="1">
        <v>43895.09375</v>
      </c>
    </row>
    <row r="6156" spans="1:1">
      <c r="A6156" s="1">
        <v>43895.104166666664</v>
      </c>
    </row>
    <row r="6157" spans="1:1">
      <c r="A6157" s="1">
        <v>43895.114583333336</v>
      </c>
    </row>
    <row r="6158" spans="1:1">
      <c r="A6158" s="1">
        <v>43895.125</v>
      </c>
    </row>
    <row r="6159" spans="1:1">
      <c r="A6159" s="1">
        <v>43895.135416666664</v>
      </c>
    </row>
    <row r="6160" spans="1:1">
      <c r="A6160" s="1">
        <v>43895.145833333336</v>
      </c>
    </row>
    <row r="6161" spans="1:1">
      <c r="A6161" s="1">
        <v>43895.15625</v>
      </c>
    </row>
    <row r="6162" spans="1:1">
      <c r="A6162" s="1">
        <v>43895.166666666664</v>
      </c>
    </row>
    <row r="6163" spans="1:1">
      <c r="A6163" s="1">
        <v>43895.177083333336</v>
      </c>
    </row>
    <row r="6164" spans="1:1">
      <c r="A6164" s="1">
        <v>43895.1875</v>
      </c>
    </row>
    <row r="6165" spans="1:1">
      <c r="A6165" s="1">
        <v>43895.197916666664</v>
      </c>
    </row>
    <row r="6166" spans="1:1">
      <c r="A6166" s="1">
        <v>43895.208333333336</v>
      </c>
    </row>
    <row r="6167" spans="1:1">
      <c r="A6167" s="1">
        <v>43895.21875</v>
      </c>
    </row>
    <row r="6168" spans="1:1">
      <c r="A6168" s="1">
        <v>43895.229166666664</v>
      </c>
    </row>
    <row r="6169" spans="1:1">
      <c r="A6169" s="1">
        <v>43895.239583333336</v>
      </c>
    </row>
    <row r="6170" spans="1:1">
      <c r="A6170" s="1">
        <v>43895.25</v>
      </c>
    </row>
    <row r="6171" spans="1:1">
      <c r="A6171" s="1">
        <v>43895.260416666664</v>
      </c>
    </row>
    <row r="6172" spans="1:1">
      <c r="A6172" s="1">
        <v>43895.270833333336</v>
      </c>
    </row>
    <row r="6173" spans="1:1">
      <c r="A6173" s="1">
        <v>43895.28125</v>
      </c>
    </row>
    <row r="6174" spans="1:1">
      <c r="A6174" s="1">
        <v>43895.291666666664</v>
      </c>
    </row>
    <row r="6175" spans="1:1">
      <c r="A6175" s="1">
        <v>43895.302083333336</v>
      </c>
    </row>
    <row r="6176" spans="1:1">
      <c r="A6176" s="1">
        <v>43895.3125</v>
      </c>
    </row>
    <row r="6177" spans="1:1">
      <c r="A6177" s="1">
        <v>43895.322916666664</v>
      </c>
    </row>
    <row r="6178" spans="1:1">
      <c r="A6178" s="1">
        <v>43895.333333333336</v>
      </c>
    </row>
    <row r="6179" spans="1:1">
      <c r="A6179" s="1">
        <v>43895.34375</v>
      </c>
    </row>
    <row r="6180" spans="1:1">
      <c r="A6180" s="1">
        <v>43895.354166666664</v>
      </c>
    </row>
    <row r="6181" spans="1:1">
      <c r="A6181" s="1">
        <v>43895.364583333336</v>
      </c>
    </row>
    <row r="6182" spans="1:1">
      <c r="A6182" s="1">
        <v>43895.375</v>
      </c>
    </row>
    <row r="6183" spans="1:1">
      <c r="A6183" s="1">
        <v>43895.385416666664</v>
      </c>
    </row>
    <row r="6184" spans="1:1">
      <c r="A6184" s="1">
        <v>43895.395833333336</v>
      </c>
    </row>
    <row r="6185" spans="1:1">
      <c r="A6185" s="1">
        <v>43895.40625</v>
      </c>
    </row>
    <row r="6186" spans="1:1">
      <c r="A6186" s="1">
        <v>43895.416666666664</v>
      </c>
    </row>
    <row r="6187" spans="1:1">
      <c r="A6187" s="1">
        <v>43895.427083333336</v>
      </c>
    </row>
    <row r="6188" spans="1:1">
      <c r="A6188" s="1">
        <v>43895.4375</v>
      </c>
    </row>
    <row r="6189" spans="1:1">
      <c r="A6189" s="1">
        <v>43895.447916666664</v>
      </c>
    </row>
    <row r="6190" spans="1:1">
      <c r="A6190" s="1">
        <v>43895.458333333336</v>
      </c>
    </row>
    <row r="6191" spans="1:1">
      <c r="A6191" s="1">
        <v>43895.46875</v>
      </c>
    </row>
    <row r="6192" spans="1:1">
      <c r="A6192" s="1">
        <v>43895.479166666664</v>
      </c>
    </row>
    <row r="6193" spans="1:1">
      <c r="A6193" s="1">
        <v>43895.489583333336</v>
      </c>
    </row>
    <row r="6194" spans="1:1">
      <c r="A6194" s="1">
        <v>43895.5</v>
      </c>
    </row>
    <row r="6195" spans="1:1">
      <c r="A6195" s="1">
        <v>43895.510416666664</v>
      </c>
    </row>
    <row r="6196" spans="1:1">
      <c r="A6196" s="1">
        <v>43895.520833333336</v>
      </c>
    </row>
    <row r="6197" spans="1:1">
      <c r="A6197" s="1">
        <v>43895.53125</v>
      </c>
    </row>
    <row r="6198" spans="1:1">
      <c r="A6198" s="1">
        <v>43895.541666666664</v>
      </c>
    </row>
    <row r="6199" spans="1:1">
      <c r="A6199" s="1">
        <v>43895.552083333336</v>
      </c>
    </row>
    <row r="6200" spans="1:1">
      <c r="A6200" s="1">
        <v>43895.5625</v>
      </c>
    </row>
    <row r="6201" spans="1:1">
      <c r="A6201" s="1">
        <v>43895.572916666664</v>
      </c>
    </row>
    <row r="6202" spans="1:1">
      <c r="A6202" s="1">
        <v>43895.583333333336</v>
      </c>
    </row>
    <row r="6203" spans="1:1">
      <c r="A6203" s="1">
        <v>43895.59375</v>
      </c>
    </row>
    <row r="6204" spans="1:1">
      <c r="A6204" s="1">
        <v>43895.604166666664</v>
      </c>
    </row>
    <row r="6205" spans="1:1">
      <c r="A6205" s="1">
        <v>43895.614583333336</v>
      </c>
    </row>
    <row r="6206" spans="1:1">
      <c r="A6206" s="1">
        <v>43895.625</v>
      </c>
    </row>
    <row r="6207" spans="1:1">
      <c r="A6207" s="1">
        <v>43895.635416666664</v>
      </c>
    </row>
    <row r="6208" spans="1:1">
      <c r="A6208" s="1">
        <v>43895.645833333336</v>
      </c>
    </row>
    <row r="6209" spans="1:1">
      <c r="A6209" s="1">
        <v>43895.65625</v>
      </c>
    </row>
    <row r="6210" spans="1:1">
      <c r="A6210" s="1">
        <v>43895.666666666664</v>
      </c>
    </row>
    <row r="6211" spans="1:1">
      <c r="A6211" s="1">
        <v>43895.677083333336</v>
      </c>
    </row>
    <row r="6212" spans="1:1">
      <c r="A6212" s="1">
        <v>43895.6875</v>
      </c>
    </row>
    <row r="6213" spans="1:1">
      <c r="A6213" s="1">
        <v>43895.697916666664</v>
      </c>
    </row>
    <row r="6214" spans="1:1">
      <c r="A6214" s="1">
        <v>43895.708333333336</v>
      </c>
    </row>
    <row r="6215" spans="1:1">
      <c r="A6215" s="1">
        <v>43895.71875</v>
      </c>
    </row>
    <row r="6216" spans="1:1">
      <c r="A6216" s="1">
        <v>43895.729166666664</v>
      </c>
    </row>
    <row r="6217" spans="1:1">
      <c r="A6217" s="1">
        <v>43895.739583333336</v>
      </c>
    </row>
    <row r="6218" spans="1:1">
      <c r="A6218" s="1">
        <v>43895.75</v>
      </c>
    </row>
    <row r="6219" spans="1:1">
      <c r="A6219" s="1">
        <v>43895.760416666664</v>
      </c>
    </row>
    <row r="6220" spans="1:1">
      <c r="A6220" s="1">
        <v>43895.770833333336</v>
      </c>
    </row>
    <row r="6221" spans="1:1">
      <c r="A6221" s="1">
        <v>43895.78125</v>
      </c>
    </row>
    <row r="6222" spans="1:1">
      <c r="A6222" s="1">
        <v>43895.791666666664</v>
      </c>
    </row>
    <row r="6223" spans="1:1">
      <c r="A6223" s="1">
        <v>43895.802083333336</v>
      </c>
    </row>
    <row r="6224" spans="1:1">
      <c r="A6224" s="1">
        <v>43895.8125</v>
      </c>
    </row>
    <row r="6225" spans="1:1">
      <c r="A6225" s="1">
        <v>43895.822916666664</v>
      </c>
    </row>
    <row r="6226" spans="1:1">
      <c r="A6226" s="1">
        <v>43895.833333333336</v>
      </c>
    </row>
    <row r="6227" spans="1:1">
      <c r="A6227" s="1">
        <v>43895.84375</v>
      </c>
    </row>
    <row r="6228" spans="1:1">
      <c r="A6228" s="1">
        <v>43895.854166666664</v>
      </c>
    </row>
    <row r="6229" spans="1:1">
      <c r="A6229" s="1">
        <v>43895.864583333336</v>
      </c>
    </row>
    <row r="6230" spans="1:1">
      <c r="A6230" s="1">
        <v>43895.875</v>
      </c>
    </row>
    <row r="6231" spans="1:1">
      <c r="A6231" s="1">
        <v>43895.885416666664</v>
      </c>
    </row>
    <row r="6232" spans="1:1">
      <c r="A6232" s="1">
        <v>43895.895833333336</v>
      </c>
    </row>
    <row r="6233" spans="1:1">
      <c r="A6233" s="1">
        <v>43895.90625</v>
      </c>
    </row>
    <row r="6234" spans="1:1">
      <c r="A6234" s="1">
        <v>43895.916666666664</v>
      </c>
    </row>
    <row r="6235" spans="1:1">
      <c r="A6235" s="1">
        <v>43895.927083333336</v>
      </c>
    </row>
    <row r="6236" spans="1:1">
      <c r="A6236" s="1">
        <v>43895.9375</v>
      </c>
    </row>
    <row r="6237" spans="1:1">
      <c r="A6237" s="1">
        <v>43895.947916666664</v>
      </c>
    </row>
    <row r="6238" spans="1:1">
      <c r="A6238" s="1">
        <v>43895.958333333336</v>
      </c>
    </row>
    <row r="6239" spans="1:1">
      <c r="A6239" s="1">
        <v>43895.96875</v>
      </c>
    </row>
    <row r="6240" spans="1:1">
      <c r="A6240" s="1">
        <v>43895.979166666664</v>
      </c>
    </row>
    <row r="6241" spans="1:1">
      <c r="A6241" s="1">
        <v>43895.989583333336</v>
      </c>
    </row>
    <row r="6242" spans="1:1">
      <c r="A6242" s="1">
        <v>43896</v>
      </c>
    </row>
    <row r="6243" spans="1:1">
      <c r="A6243" s="1">
        <v>43896.010416666664</v>
      </c>
    </row>
    <row r="6244" spans="1:1">
      <c r="A6244" s="1">
        <v>43896.020833333336</v>
      </c>
    </row>
    <row r="6245" spans="1:1">
      <c r="A6245" s="1">
        <v>43896.03125</v>
      </c>
    </row>
    <row r="6246" spans="1:1">
      <c r="A6246" s="1">
        <v>43896.041666666664</v>
      </c>
    </row>
    <row r="6247" spans="1:1">
      <c r="A6247" s="1">
        <v>43896.052083333336</v>
      </c>
    </row>
    <row r="6248" spans="1:1">
      <c r="A6248" s="1">
        <v>43896.0625</v>
      </c>
    </row>
    <row r="6249" spans="1:1">
      <c r="A6249" s="1">
        <v>43896.072916666664</v>
      </c>
    </row>
    <row r="6250" spans="1:1">
      <c r="A6250" s="1">
        <v>43896.083333333336</v>
      </c>
    </row>
    <row r="6251" spans="1:1">
      <c r="A6251" s="1">
        <v>43896.09375</v>
      </c>
    </row>
    <row r="6252" spans="1:1">
      <c r="A6252" s="1">
        <v>43896.104166666664</v>
      </c>
    </row>
    <row r="6253" spans="1:1">
      <c r="A6253" s="1">
        <v>43896.114583333336</v>
      </c>
    </row>
    <row r="6254" spans="1:1">
      <c r="A6254" s="1">
        <v>43896.125</v>
      </c>
    </row>
    <row r="6255" spans="1:1">
      <c r="A6255" s="1">
        <v>43896.135416666664</v>
      </c>
    </row>
    <row r="6256" spans="1:1">
      <c r="A6256" s="1">
        <v>43896.145833333336</v>
      </c>
    </row>
    <row r="6257" spans="1:1">
      <c r="A6257" s="1">
        <v>43896.15625</v>
      </c>
    </row>
    <row r="6258" spans="1:1">
      <c r="A6258" s="1">
        <v>43896.166666666664</v>
      </c>
    </row>
    <row r="6259" spans="1:1">
      <c r="A6259" s="1">
        <v>43896.177083333336</v>
      </c>
    </row>
    <row r="6260" spans="1:1">
      <c r="A6260" s="1">
        <v>43896.1875</v>
      </c>
    </row>
    <row r="6261" spans="1:1">
      <c r="A6261" s="1">
        <v>43896.197916666664</v>
      </c>
    </row>
    <row r="6262" spans="1:1">
      <c r="A6262" s="1">
        <v>43896.208333333336</v>
      </c>
    </row>
    <row r="6263" spans="1:1">
      <c r="A6263" s="1">
        <v>43896.21875</v>
      </c>
    </row>
    <row r="6264" spans="1:1">
      <c r="A6264" s="1">
        <v>43896.229166666664</v>
      </c>
    </row>
    <row r="6265" spans="1:1">
      <c r="A6265" s="1">
        <v>43896.239583333336</v>
      </c>
    </row>
    <row r="6266" spans="1:1">
      <c r="A6266" s="1">
        <v>43896.25</v>
      </c>
    </row>
    <row r="6267" spans="1:1">
      <c r="A6267" s="1">
        <v>43896.260416666664</v>
      </c>
    </row>
    <row r="6268" spans="1:1">
      <c r="A6268" s="1">
        <v>43896.270833333336</v>
      </c>
    </row>
    <row r="6269" spans="1:1">
      <c r="A6269" s="1">
        <v>43896.28125</v>
      </c>
    </row>
    <row r="6270" spans="1:1">
      <c r="A6270" s="1">
        <v>43896.291666666664</v>
      </c>
    </row>
    <row r="6271" spans="1:1">
      <c r="A6271" s="1">
        <v>43896.302083333336</v>
      </c>
    </row>
    <row r="6272" spans="1:1">
      <c r="A6272" s="1">
        <v>43896.3125</v>
      </c>
    </row>
    <row r="6273" spans="1:1">
      <c r="A6273" s="1">
        <v>43896.322916666664</v>
      </c>
    </row>
    <row r="6274" spans="1:1">
      <c r="A6274" s="1">
        <v>43896.333333333336</v>
      </c>
    </row>
    <row r="6275" spans="1:1">
      <c r="A6275" s="1">
        <v>43896.34375</v>
      </c>
    </row>
    <row r="6276" spans="1:1">
      <c r="A6276" s="1">
        <v>43896.354166666664</v>
      </c>
    </row>
    <row r="6277" spans="1:1">
      <c r="A6277" s="1">
        <v>43896.364583333336</v>
      </c>
    </row>
    <row r="6278" spans="1:1">
      <c r="A6278" s="1">
        <v>43896.375</v>
      </c>
    </row>
    <row r="6279" spans="1:1">
      <c r="A6279" s="1">
        <v>43896.385416666664</v>
      </c>
    </row>
    <row r="6280" spans="1:1">
      <c r="A6280" s="1">
        <v>43896.395833333336</v>
      </c>
    </row>
    <row r="6281" spans="1:1">
      <c r="A6281" s="1">
        <v>43896.40625</v>
      </c>
    </row>
    <row r="6282" spans="1:1">
      <c r="A6282" s="1">
        <v>43896.416666666664</v>
      </c>
    </row>
    <row r="6283" spans="1:1">
      <c r="A6283" s="1">
        <v>43896.427083333336</v>
      </c>
    </row>
    <row r="6284" spans="1:1">
      <c r="A6284" s="1">
        <v>43896.4375</v>
      </c>
    </row>
    <row r="6285" spans="1:1">
      <c r="A6285" s="1">
        <v>43896.447916666664</v>
      </c>
    </row>
    <row r="6286" spans="1:1">
      <c r="A6286" s="1">
        <v>43896.458333333336</v>
      </c>
    </row>
    <row r="6287" spans="1:1">
      <c r="A6287" s="1">
        <v>43896.46875</v>
      </c>
    </row>
    <row r="6288" spans="1:1">
      <c r="A6288" s="1">
        <v>43896.479166666664</v>
      </c>
    </row>
    <row r="6289" spans="1:1">
      <c r="A6289" s="1">
        <v>43896.489583333336</v>
      </c>
    </row>
    <row r="6290" spans="1:1">
      <c r="A6290" s="1">
        <v>43896.5</v>
      </c>
    </row>
    <row r="6291" spans="1:1">
      <c r="A6291" s="1">
        <v>43896.510416666664</v>
      </c>
    </row>
    <row r="6292" spans="1:1">
      <c r="A6292" s="1">
        <v>43896.520833333336</v>
      </c>
    </row>
    <row r="6293" spans="1:1">
      <c r="A6293" s="1">
        <v>43896.53125</v>
      </c>
    </row>
    <row r="6294" spans="1:1">
      <c r="A6294" s="1">
        <v>43896.541666666664</v>
      </c>
    </row>
    <row r="6295" spans="1:1">
      <c r="A6295" s="1">
        <v>43896.552083333336</v>
      </c>
    </row>
    <row r="6296" spans="1:1">
      <c r="A6296" s="1">
        <v>43896.5625</v>
      </c>
    </row>
    <row r="6297" spans="1:1">
      <c r="A6297" s="1">
        <v>43896.572916666664</v>
      </c>
    </row>
    <row r="6298" spans="1:1">
      <c r="A6298" s="1">
        <v>43896.583333333336</v>
      </c>
    </row>
    <row r="6299" spans="1:1">
      <c r="A6299" s="1">
        <v>43896.59375</v>
      </c>
    </row>
    <row r="6300" spans="1:1">
      <c r="A6300" s="1">
        <v>43896.604166666664</v>
      </c>
    </row>
    <row r="6301" spans="1:1">
      <c r="A6301" s="1">
        <v>43896.614583333336</v>
      </c>
    </row>
    <row r="6302" spans="1:1">
      <c r="A6302" s="1">
        <v>43896.625</v>
      </c>
    </row>
    <row r="6303" spans="1:1">
      <c r="A6303" s="1">
        <v>43896.635416666664</v>
      </c>
    </row>
    <row r="6304" spans="1:1">
      <c r="A6304" s="1">
        <v>43896.645833333336</v>
      </c>
    </row>
    <row r="6305" spans="1:1">
      <c r="A6305" s="1">
        <v>43896.65625</v>
      </c>
    </row>
    <row r="6306" spans="1:1">
      <c r="A6306" s="1">
        <v>43896.666666666664</v>
      </c>
    </row>
    <row r="6307" spans="1:1">
      <c r="A6307" s="1">
        <v>43896.677083333336</v>
      </c>
    </row>
    <row r="6308" spans="1:1">
      <c r="A6308" s="1">
        <v>43896.6875</v>
      </c>
    </row>
    <row r="6309" spans="1:1">
      <c r="A6309" s="1">
        <v>43896.697916666664</v>
      </c>
    </row>
    <row r="6310" spans="1:1">
      <c r="A6310" s="1">
        <v>43896.708333333336</v>
      </c>
    </row>
    <row r="6311" spans="1:1">
      <c r="A6311" s="1">
        <v>43896.71875</v>
      </c>
    </row>
    <row r="6312" spans="1:1">
      <c r="A6312" s="1">
        <v>43896.729166666664</v>
      </c>
    </row>
    <row r="6313" spans="1:1">
      <c r="A6313" s="1">
        <v>43896.739583333336</v>
      </c>
    </row>
    <row r="6314" spans="1:1">
      <c r="A6314" s="1">
        <v>43896.75</v>
      </c>
    </row>
    <row r="6315" spans="1:1">
      <c r="A6315" s="1">
        <v>43896.760416666664</v>
      </c>
    </row>
    <row r="6316" spans="1:1">
      <c r="A6316" s="1">
        <v>43896.770833333336</v>
      </c>
    </row>
    <row r="6317" spans="1:1">
      <c r="A6317" s="1">
        <v>43896.78125</v>
      </c>
    </row>
    <row r="6318" spans="1:1">
      <c r="A6318" s="1">
        <v>43896.791666666664</v>
      </c>
    </row>
    <row r="6319" spans="1:1">
      <c r="A6319" s="1">
        <v>43896.802083333336</v>
      </c>
    </row>
    <row r="6320" spans="1:1">
      <c r="A6320" s="1">
        <v>43896.8125</v>
      </c>
    </row>
    <row r="6321" spans="1:1">
      <c r="A6321" s="1">
        <v>43896.822916666664</v>
      </c>
    </row>
    <row r="6322" spans="1:1">
      <c r="A6322" s="1">
        <v>43896.833333333336</v>
      </c>
    </row>
    <row r="6323" spans="1:1">
      <c r="A6323" s="1">
        <v>43896.84375</v>
      </c>
    </row>
    <row r="6324" spans="1:1">
      <c r="A6324" s="1">
        <v>43896.854166666664</v>
      </c>
    </row>
    <row r="6325" spans="1:1">
      <c r="A6325" s="1">
        <v>43896.864583333336</v>
      </c>
    </row>
    <row r="6326" spans="1:1">
      <c r="A6326" s="1">
        <v>43896.875</v>
      </c>
    </row>
    <row r="6327" spans="1:1">
      <c r="A6327" s="1">
        <v>43896.885416666664</v>
      </c>
    </row>
    <row r="6328" spans="1:1">
      <c r="A6328" s="1">
        <v>43896.895833333336</v>
      </c>
    </row>
    <row r="6329" spans="1:1">
      <c r="A6329" s="1">
        <v>43896.90625</v>
      </c>
    </row>
    <row r="6330" spans="1:1">
      <c r="A6330" s="1">
        <v>43896.916666666664</v>
      </c>
    </row>
    <row r="6331" spans="1:1">
      <c r="A6331" s="1">
        <v>43896.927083333336</v>
      </c>
    </row>
    <row r="6332" spans="1:1">
      <c r="A6332" s="1">
        <v>43896.9375</v>
      </c>
    </row>
    <row r="6333" spans="1:1">
      <c r="A6333" s="1">
        <v>43896.947916666664</v>
      </c>
    </row>
    <row r="6334" spans="1:1">
      <c r="A6334" s="1">
        <v>43896.958333333336</v>
      </c>
    </row>
    <row r="6335" spans="1:1">
      <c r="A6335" s="1">
        <v>43896.96875</v>
      </c>
    </row>
    <row r="6336" spans="1:1">
      <c r="A6336" s="1">
        <v>43896.979166666664</v>
      </c>
    </row>
    <row r="6337" spans="1:1">
      <c r="A6337" s="1">
        <v>43896.989583333336</v>
      </c>
    </row>
    <row r="6338" spans="1:1">
      <c r="A6338" s="1">
        <v>43897</v>
      </c>
    </row>
    <row r="6339" spans="1:1">
      <c r="A6339" s="1">
        <v>43897.010416666664</v>
      </c>
    </row>
    <row r="6340" spans="1:1">
      <c r="A6340" s="1">
        <v>43897.020833333336</v>
      </c>
    </row>
    <row r="6341" spans="1:1">
      <c r="A6341" s="1">
        <v>43897.03125</v>
      </c>
    </row>
    <row r="6342" spans="1:1">
      <c r="A6342" s="1">
        <v>43897.041666666664</v>
      </c>
    </row>
    <row r="6343" spans="1:1">
      <c r="A6343" s="1">
        <v>43897.052083333336</v>
      </c>
    </row>
    <row r="6344" spans="1:1">
      <c r="A6344" s="1">
        <v>43897.0625</v>
      </c>
    </row>
    <row r="6345" spans="1:1">
      <c r="A6345" s="1">
        <v>43897.072916666664</v>
      </c>
    </row>
    <row r="6346" spans="1:1">
      <c r="A6346" s="1">
        <v>43897.083333333336</v>
      </c>
    </row>
    <row r="6347" spans="1:1">
      <c r="A6347" s="1">
        <v>43897.09375</v>
      </c>
    </row>
    <row r="6348" spans="1:1">
      <c r="A6348" s="1">
        <v>43897.104166666664</v>
      </c>
    </row>
    <row r="6349" spans="1:1">
      <c r="A6349" s="1">
        <v>43897.114583333336</v>
      </c>
    </row>
    <row r="6350" spans="1:1">
      <c r="A6350" s="1">
        <v>43897.125</v>
      </c>
    </row>
    <row r="6351" spans="1:1">
      <c r="A6351" s="1">
        <v>43897.135416666664</v>
      </c>
    </row>
    <row r="6352" spans="1:1">
      <c r="A6352" s="1">
        <v>43897.145833333336</v>
      </c>
    </row>
    <row r="6353" spans="1:1">
      <c r="A6353" s="1">
        <v>43897.15625</v>
      </c>
    </row>
    <row r="6354" spans="1:1">
      <c r="A6354" s="1">
        <v>43897.166666666664</v>
      </c>
    </row>
    <row r="6355" spans="1:1">
      <c r="A6355" s="1">
        <v>43897.177083333336</v>
      </c>
    </row>
    <row r="6356" spans="1:1">
      <c r="A6356" s="1">
        <v>43897.1875</v>
      </c>
    </row>
    <row r="6357" spans="1:1">
      <c r="A6357" s="1">
        <v>43897.197916666664</v>
      </c>
    </row>
    <row r="6358" spans="1:1">
      <c r="A6358" s="1">
        <v>43897.208333333336</v>
      </c>
    </row>
    <row r="6359" spans="1:1">
      <c r="A6359" s="1">
        <v>43897.21875</v>
      </c>
    </row>
    <row r="6360" spans="1:1">
      <c r="A6360" s="1">
        <v>43897.229166666664</v>
      </c>
    </row>
    <row r="6361" spans="1:1">
      <c r="A6361" s="1">
        <v>43897.239583333336</v>
      </c>
    </row>
    <row r="6362" spans="1:1">
      <c r="A6362" s="1">
        <v>43897.25</v>
      </c>
    </row>
    <row r="6363" spans="1:1">
      <c r="A6363" s="1">
        <v>43897.260416666664</v>
      </c>
    </row>
    <row r="6364" spans="1:1">
      <c r="A6364" s="1">
        <v>43897.270833333336</v>
      </c>
    </row>
    <row r="6365" spans="1:1">
      <c r="A6365" s="1">
        <v>43897.28125</v>
      </c>
    </row>
    <row r="6366" spans="1:1">
      <c r="A6366" s="1">
        <v>43897.291666666664</v>
      </c>
    </row>
    <row r="6367" spans="1:1">
      <c r="A6367" s="1">
        <v>43897.302083333336</v>
      </c>
    </row>
    <row r="6368" spans="1:1">
      <c r="A6368" s="1">
        <v>43897.3125</v>
      </c>
    </row>
    <row r="6369" spans="1:1">
      <c r="A6369" s="1">
        <v>43897.322916666664</v>
      </c>
    </row>
    <row r="6370" spans="1:1">
      <c r="A6370" s="1">
        <v>43897.333333333336</v>
      </c>
    </row>
    <row r="6371" spans="1:1">
      <c r="A6371" s="1">
        <v>43897.34375</v>
      </c>
    </row>
    <row r="6372" spans="1:1">
      <c r="A6372" s="1">
        <v>43897.354166666664</v>
      </c>
    </row>
    <row r="6373" spans="1:1">
      <c r="A6373" s="1">
        <v>43897.364583333336</v>
      </c>
    </row>
    <row r="6374" spans="1:1">
      <c r="A6374" s="1">
        <v>43897.375</v>
      </c>
    </row>
    <row r="6375" spans="1:1">
      <c r="A6375" s="1">
        <v>43897.385416666664</v>
      </c>
    </row>
    <row r="6376" spans="1:1">
      <c r="A6376" s="1">
        <v>43897.395833333336</v>
      </c>
    </row>
    <row r="6377" spans="1:1">
      <c r="A6377" s="1">
        <v>43897.40625</v>
      </c>
    </row>
    <row r="6378" spans="1:1">
      <c r="A6378" s="1">
        <v>43897.416666666664</v>
      </c>
    </row>
    <row r="6379" spans="1:1">
      <c r="A6379" s="1">
        <v>43897.427083333336</v>
      </c>
    </row>
    <row r="6380" spans="1:1">
      <c r="A6380" s="1">
        <v>43897.4375</v>
      </c>
    </row>
    <row r="6381" spans="1:1">
      <c r="A6381" s="1">
        <v>43897.447916666664</v>
      </c>
    </row>
    <row r="6382" spans="1:1">
      <c r="A6382" s="1">
        <v>43897.458333333336</v>
      </c>
    </row>
    <row r="6383" spans="1:1">
      <c r="A6383" s="1">
        <v>43897.46875</v>
      </c>
    </row>
    <row r="6384" spans="1:1">
      <c r="A6384" s="1">
        <v>43897.479166666664</v>
      </c>
    </row>
    <row r="6385" spans="1:1">
      <c r="A6385" s="1">
        <v>43897.489583333336</v>
      </c>
    </row>
    <row r="6386" spans="1:1">
      <c r="A6386" s="1">
        <v>43897.5</v>
      </c>
    </row>
    <row r="6387" spans="1:1">
      <c r="A6387" s="1">
        <v>43897.510416666664</v>
      </c>
    </row>
    <row r="6388" spans="1:1">
      <c r="A6388" s="1">
        <v>43897.520833333336</v>
      </c>
    </row>
    <row r="6389" spans="1:1">
      <c r="A6389" s="1">
        <v>43897.53125</v>
      </c>
    </row>
    <row r="6390" spans="1:1">
      <c r="A6390" s="1">
        <v>43897.541666666664</v>
      </c>
    </row>
    <row r="6391" spans="1:1">
      <c r="A6391" s="1">
        <v>43897.552083333336</v>
      </c>
    </row>
    <row r="6392" spans="1:1">
      <c r="A6392" s="1">
        <v>43897.5625</v>
      </c>
    </row>
    <row r="6393" spans="1:1">
      <c r="A6393" s="1">
        <v>43897.572916666664</v>
      </c>
    </row>
    <row r="6394" spans="1:1">
      <c r="A6394" s="1">
        <v>43897.583333333336</v>
      </c>
    </row>
    <row r="6395" spans="1:1">
      <c r="A6395" s="1">
        <v>43897.59375</v>
      </c>
    </row>
    <row r="6396" spans="1:1">
      <c r="A6396" s="1">
        <v>43897.604166666664</v>
      </c>
    </row>
    <row r="6397" spans="1:1">
      <c r="A6397" s="1">
        <v>43897.614583333336</v>
      </c>
    </row>
    <row r="6398" spans="1:1">
      <c r="A6398" s="1">
        <v>43897.625</v>
      </c>
    </row>
    <row r="6399" spans="1:1">
      <c r="A6399" s="1">
        <v>43897.635416666664</v>
      </c>
    </row>
    <row r="6400" spans="1:1">
      <c r="A6400" s="1">
        <v>43897.645833333336</v>
      </c>
    </row>
    <row r="6401" spans="1:1">
      <c r="A6401" s="1">
        <v>43897.65625</v>
      </c>
    </row>
    <row r="6402" spans="1:1">
      <c r="A6402" s="1">
        <v>43897.666666666664</v>
      </c>
    </row>
    <row r="6403" spans="1:1">
      <c r="A6403" s="1">
        <v>43897.677083333336</v>
      </c>
    </row>
    <row r="6404" spans="1:1">
      <c r="A6404" s="1">
        <v>43897.6875</v>
      </c>
    </row>
    <row r="6405" spans="1:1">
      <c r="A6405" s="1">
        <v>43897.697916666664</v>
      </c>
    </row>
    <row r="6406" spans="1:1">
      <c r="A6406" s="1">
        <v>43897.708333333336</v>
      </c>
    </row>
    <row r="6407" spans="1:1">
      <c r="A6407" s="1">
        <v>43897.71875</v>
      </c>
    </row>
    <row r="6408" spans="1:1">
      <c r="A6408" s="1">
        <v>43897.729166666664</v>
      </c>
    </row>
    <row r="6409" spans="1:1">
      <c r="A6409" s="1">
        <v>43897.739583333336</v>
      </c>
    </row>
    <row r="6410" spans="1:1">
      <c r="A6410" s="1">
        <v>43897.75</v>
      </c>
    </row>
    <row r="6411" spans="1:1">
      <c r="A6411" s="1">
        <v>43897.760416666664</v>
      </c>
    </row>
    <row r="6412" spans="1:1">
      <c r="A6412" s="1">
        <v>43897.770833333336</v>
      </c>
    </row>
    <row r="6413" spans="1:1">
      <c r="A6413" s="1">
        <v>43897.78125</v>
      </c>
    </row>
    <row r="6414" spans="1:1">
      <c r="A6414" s="1">
        <v>43897.791666666664</v>
      </c>
    </row>
    <row r="6415" spans="1:1">
      <c r="A6415" s="1">
        <v>43897.802083333336</v>
      </c>
    </row>
    <row r="6416" spans="1:1">
      <c r="A6416" s="1">
        <v>43897.8125</v>
      </c>
    </row>
    <row r="6417" spans="1:1">
      <c r="A6417" s="1">
        <v>43897.822916666664</v>
      </c>
    </row>
    <row r="6418" spans="1:1">
      <c r="A6418" s="1">
        <v>43897.833333333336</v>
      </c>
    </row>
    <row r="6419" spans="1:1">
      <c r="A6419" s="1">
        <v>43897.84375</v>
      </c>
    </row>
    <row r="6420" spans="1:1">
      <c r="A6420" s="1">
        <v>43897.854166666664</v>
      </c>
    </row>
    <row r="6421" spans="1:1">
      <c r="A6421" s="1">
        <v>43897.864583333336</v>
      </c>
    </row>
    <row r="6422" spans="1:1">
      <c r="A6422" s="1">
        <v>43897.875</v>
      </c>
    </row>
    <row r="6423" spans="1:1">
      <c r="A6423" s="1">
        <v>43897.885416666664</v>
      </c>
    </row>
    <row r="6424" spans="1:1">
      <c r="A6424" s="1">
        <v>43897.895833333336</v>
      </c>
    </row>
    <row r="6425" spans="1:1">
      <c r="A6425" s="1">
        <v>43897.90625</v>
      </c>
    </row>
    <row r="6426" spans="1:1">
      <c r="A6426" s="1">
        <v>43897.916666666664</v>
      </c>
    </row>
    <row r="6427" spans="1:1">
      <c r="A6427" s="1">
        <v>43897.927083333336</v>
      </c>
    </row>
    <row r="6428" spans="1:1">
      <c r="A6428" s="1">
        <v>43897.9375</v>
      </c>
    </row>
    <row r="6429" spans="1:1">
      <c r="A6429" s="1">
        <v>43897.947916666664</v>
      </c>
    </row>
    <row r="6430" spans="1:1">
      <c r="A6430" s="1">
        <v>43897.958333333336</v>
      </c>
    </row>
    <row r="6431" spans="1:1">
      <c r="A6431" s="1">
        <v>43897.96875</v>
      </c>
    </row>
    <row r="6432" spans="1:1">
      <c r="A6432" s="1">
        <v>43897.979166666664</v>
      </c>
    </row>
    <row r="6433" spans="1:1">
      <c r="A6433" s="1">
        <v>43897.989583333336</v>
      </c>
    </row>
    <row r="6434" spans="1:1">
      <c r="A6434" s="1">
        <v>43898</v>
      </c>
    </row>
    <row r="6435" spans="1:1">
      <c r="A6435" s="1">
        <v>43898.010416666664</v>
      </c>
    </row>
    <row r="6436" spans="1:1">
      <c r="A6436" s="1">
        <v>43898.020833333336</v>
      </c>
    </row>
    <row r="6437" spans="1:1">
      <c r="A6437" s="1">
        <v>43898.03125</v>
      </c>
    </row>
    <row r="6438" spans="1:1">
      <c r="A6438" s="1">
        <v>43898.041666666664</v>
      </c>
    </row>
    <row r="6439" spans="1:1">
      <c r="A6439" s="1">
        <v>43898.052083333336</v>
      </c>
    </row>
    <row r="6440" spans="1:1">
      <c r="A6440" s="1">
        <v>43898.0625</v>
      </c>
    </row>
    <row r="6441" spans="1:1">
      <c r="A6441" s="1">
        <v>43898.072916666664</v>
      </c>
    </row>
    <row r="6442" spans="1:1">
      <c r="A6442" s="1">
        <v>43898.083333333336</v>
      </c>
    </row>
    <row r="6443" spans="1:1">
      <c r="A6443" s="1">
        <v>43898.09375</v>
      </c>
    </row>
    <row r="6444" spans="1:1">
      <c r="A6444" s="1">
        <v>43898.104166666664</v>
      </c>
    </row>
    <row r="6445" spans="1:1">
      <c r="A6445" s="1">
        <v>43898.114583333336</v>
      </c>
    </row>
    <row r="6446" spans="1:1">
      <c r="A6446" s="1">
        <v>43898.125</v>
      </c>
    </row>
    <row r="6447" spans="1:1">
      <c r="A6447" s="1">
        <v>43898.135416666664</v>
      </c>
    </row>
    <row r="6448" spans="1:1">
      <c r="A6448" s="1">
        <v>43898.145833333336</v>
      </c>
    </row>
    <row r="6449" spans="1:1">
      <c r="A6449" s="1">
        <v>43898.15625</v>
      </c>
    </row>
    <row r="6450" spans="1:1">
      <c r="A6450" s="1">
        <v>43898.166666666664</v>
      </c>
    </row>
    <row r="6451" spans="1:1">
      <c r="A6451" s="1">
        <v>43898.177083333336</v>
      </c>
    </row>
    <row r="6452" spans="1:1">
      <c r="A6452" s="1">
        <v>43898.1875</v>
      </c>
    </row>
    <row r="6453" spans="1:1">
      <c r="A6453" s="1">
        <v>43898.197916666664</v>
      </c>
    </row>
    <row r="6454" spans="1:1">
      <c r="A6454" s="1">
        <v>43898.208333333336</v>
      </c>
    </row>
    <row r="6455" spans="1:1">
      <c r="A6455" s="1">
        <v>43898.21875</v>
      </c>
    </row>
    <row r="6456" spans="1:1">
      <c r="A6456" s="1">
        <v>43898.229166666664</v>
      </c>
    </row>
    <row r="6457" spans="1:1">
      <c r="A6457" s="1">
        <v>43898.239583333336</v>
      </c>
    </row>
    <row r="6458" spans="1:1">
      <c r="A6458" s="1">
        <v>43898.25</v>
      </c>
    </row>
    <row r="6459" spans="1:1">
      <c r="A6459" s="1">
        <v>43898.260416666664</v>
      </c>
    </row>
    <row r="6460" spans="1:1">
      <c r="A6460" s="1">
        <v>43898.270833333336</v>
      </c>
    </row>
    <row r="6461" spans="1:1">
      <c r="A6461" s="1">
        <v>43898.28125</v>
      </c>
    </row>
    <row r="6462" spans="1:1">
      <c r="A6462" s="1">
        <v>43898.291666666664</v>
      </c>
    </row>
    <row r="6463" spans="1:1">
      <c r="A6463" s="1">
        <v>43898.302083333336</v>
      </c>
    </row>
    <row r="6464" spans="1:1">
      <c r="A6464" s="1">
        <v>43898.3125</v>
      </c>
    </row>
    <row r="6465" spans="1:1">
      <c r="A6465" s="1">
        <v>43898.322916666664</v>
      </c>
    </row>
    <row r="6466" spans="1:1">
      <c r="A6466" s="1">
        <v>43898.333333333336</v>
      </c>
    </row>
    <row r="6467" spans="1:1">
      <c r="A6467" s="1">
        <v>43898.34375</v>
      </c>
    </row>
    <row r="6468" spans="1:1">
      <c r="A6468" s="1">
        <v>43898.354166666664</v>
      </c>
    </row>
    <row r="6469" spans="1:1">
      <c r="A6469" s="1">
        <v>43898.364583333336</v>
      </c>
    </row>
    <row r="6470" spans="1:1">
      <c r="A6470" s="1">
        <v>43898.375</v>
      </c>
    </row>
    <row r="6471" spans="1:1">
      <c r="A6471" s="1">
        <v>43898.385416666664</v>
      </c>
    </row>
    <row r="6472" spans="1:1">
      <c r="A6472" s="1">
        <v>43898.395833333336</v>
      </c>
    </row>
    <row r="6473" spans="1:1">
      <c r="A6473" s="1">
        <v>43898.40625</v>
      </c>
    </row>
    <row r="6474" spans="1:1">
      <c r="A6474" s="1">
        <v>43898.416666666664</v>
      </c>
    </row>
    <row r="6475" spans="1:1">
      <c r="A6475" s="1">
        <v>43898.427083333336</v>
      </c>
    </row>
    <row r="6476" spans="1:1">
      <c r="A6476" s="1">
        <v>43898.4375</v>
      </c>
    </row>
    <row r="6477" spans="1:1">
      <c r="A6477" s="1">
        <v>43898.447916666664</v>
      </c>
    </row>
    <row r="6478" spans="1:1">
      <c r="A6478" s="1">
        <v>43898.458333333336</v>
      </c>
    </row>
    <row r="6479" spans="1:1">
      <c r="A6479" s="1">
        <v>43898.46875</v>
      </c>
    </row>
    <row r="6480" spans="1:1">
      <c r="A6480" s="1">
        <v>43898.479166666664</v>
      </c>
    </row>
    <row r="6481" spans="1:1">
      <c r="A6481" s="1">
        <v>43898.489583333336</v>
      </c>
    </row>
    <row r="6482" spans="1:1">
      <c r="A6482" s="1">
        <v>43898.5</v>
      </c>
    </row>
    <row r="6483" spans="1:1">
      <c r="A6483" s="1">
        <v>43898.510416666664</v>
      </c>
    </row>
    <row r="6484" spans="1:1">
      <c r="A6484" s="1">
        <v>43898.520833333336</v>
      </c>
    </row>
    <row r="6485" spans="1:1">
      <c r="A6485" s="1">
        <v>43898.53125</v>
      </c>
    </row>
    <row r="6486" spans="1:1">
      <c r="A6486" s="1">
        <v>43898.541666666664</v>
      </c>
    </row>
    <row r="6487" spans="1:1">
      <c r="A6487" s="1">
        <v>43898.552083333336</v>
      </c>
    </row>
    <row r="6488" spans="1:1">
      <c r="A6488" s="1">
        <v>43898.5625</v>
      </c>
    </row>
    <row r="6489" spans="1:1">
      <c r="A6489" s="1">
        <v>43898.572916666664</v>
      </c>
    </row>
    <row r="6490" spans="1:1">
      <c r="A6490" s="1">
        <v>43898.583333333336</v>
      </c>
    </row>
    <row r="6491" spans="1:1">
      <c r="A6491" s="1">
        <v>43898.59375</v>
      </c>
    </row>
    <row r="6492" spans="1:1">
      <c r="A6492" s="1">
        <v>43898.604166666664</v>
      </c>
    </row>
    <row r="6493" spans="1:1">
      <c r="A6493" s="1">
        <v>43898.614583333336</v>
      </c>
    </row>
    <row r="6494" spans="1:1">
      <c r="A6494" s="1">
        <v>43898.625</v>
      </c>
    </row>
    <row r="6495" spans="1:1">
      <c r="A6495" s="1">
        <v>43898.635416666664</v>
      </c>
    </row>
    <row r="6496" spans="1:1">
      <c r="A6496" s="1">
        <v>43898.645833333336</v>
      </c>
    </row>
    <row r="6497" spans="1:1">
      <c r="A6497" s="1">
        <v>43898.65625</v>
      </c>
    </row>
    <row r="6498" spans="1:1">
      <c r="A6498" s="1">
        <v>43898.666666666664</v>
      </c>
    </row>
    <row r="6499" spans="1:1">
      <c r="A6499" s="1">
        <v>43898.677083333336</v>
      </c>
    </row>
    <row r="6500" spans="1:1">
      <c r="A6500" s="1">
        <v>43898.6875</v>
      </c>
    </row>
    <row r="6501" spans="1:1">
      <c r="A6501" s="1">
        <v>43898.697916666664</v>
      </c>
    </row>
    <row r="6502" spans="1:1">
      <c r="A6502" s="1">
        <v>43898.708333333336</v>
      </c>
    </row>
    <row r="6503" spans="1:1">
      <c r="A6503" s="1">
        <v>43898.71875</v>
      </c>
    </row>
    <row r="6504" spans="1:1">
      <c r="A6504" s="1">
        <v>43898.729166666664</v>
      </c>
    </row>
    <row r="6505" spans="1:1">
      <c r="A6505" s="1">
        <v>43898.739583333336</v>
      </c>
    </row>
    <row r="6506" spans="1:1">
      <c r="A6506" s="1">
        <v>43898.75</v>
      </c>
    </row>
    <row r="6507" spans="1:1">
      <c r="A6507" s="1">
        <v>43898.760416666664</v>
      </c>
    </row>
    <row r="6508" spans="1:1">
      <c r="A6508" s="1">
        <v>43898.770833333336</v>
      </c>
    </row>
    <row r="6509" spans="1:1">
      <c r="A6509" s="1">
        <v>43898.78125</v>
      </c>
    </row>
    <row r="6510" spans="1:1">
      <c r="A6510" s="1">
        <v>43898.791666666664</v>
      </c>
    </row>
    <row r="6511" spans="1:1">
      <c r="A6511" s="1">
        <v>43898.802083333336</v>
      </c>
    </row>
    <row r="6512" spans="1:1">
      <c r="A6512" s="1">
        <v>43898.8125</v>
      </c>
    </row>
    <row r="6513" spans="1:1">
      <c r="A6513" s="1">
        <v>43898.822916666664</v>
      </c>
    </row>
    <row r="6514" spans="1:1">
      <c r="A6514" s="1">
        <v>43898.833333333336</v>
      </c>
    </row>
    <row r="6515" spans="1:1">
      <c r="A6515" s="1">
        <v>43898.84375</v>
      </c>
    </row>
    <row r="6516" spans="1:1">
      <c r="A6516" s="1">
        <v>43898.854166666664</v>
      </c>
    </row>
    <row r="6517" spans="1:1">
      <c r="A6517" s="1">
        <v>43898.864583333336</v>
      </c>
    </row>
    <row r="6518" spans="1:1">
      <c r="A6518" s="1">
        <v>43898.875</v>
      </c>
    </row>
    <row r="6519" spans="1:1">
      <c r="A6519" s="1">
        <v>43898.885416666664</v>
      </c>
    </row>
    <row r="6520" spans="1:1">
      <c r="A6520" s="1">
        <v>43898.895833333336</v>
      </c>
    </row>
    <row r="6521" spans="1:1">
      <c r="A6521" s="1">
        <v>43898.90625</v>
      </c>
    </row>
    <row r="6522" spans="1:1">
      <c r="A6522" s="1">
        <v>43898.916666666664</v>
      </c>
    </row>
    <row r="6523" spans="1:1">
      <c r="A6523" s="1">
        <v>43898.927083333336</v>
      </c>
    </row>
    <row r="6524" spans="1:1">
      <c r="A6524" s="1">
        <v>43898.9375</v>
      </c>
    </row>
    <row r="6525" spans="1:1">
      <c r="A6525" s="1">
        <v>43898.947916666664</v>
      </c>
    </row>
    <row r="6526" spans="1:1">
      <c r="A6526" s="1">
        <v>43898.958333333336</v>
      </c>
    </row>
    <row r="6527" spans="1:1">
      <c r="A6527" s="1">
        <v>43898.96875</v>
      </c>
    </row>
    <row r="6528" spans="1:1">
      <c r="A6528" s="1">
        <v>43898.979166666664</v>
      </c>
    </row>
    <row r="6529" spans="1:1">
      <c r="A6529" s="1">
        <v>43898.989583333336</v>
      </c>
    </row>
    <row r="6530" spans="1:1">
      <c r="A6530" s="1">
        <v>43899</v>
      </c>
    </row>
    <row r="6531" spans="1:1">
      <c r="A6531" s="1">
        <v>43899.010416666664</v>
      </c>
    </row>
    <row r="6532" spans="1:1">
      <c r="A6532" s="1">
        <v>43899.020833333336</v>
      </c>
    </row>
    <row r="6533" spans="1:1">
      <c r="A6533" s="1">
        <v>43899.03125</v>
      </c>
    </row>
    <row r="6534" spans="1:1">
      <c r="A6534" s="1">
        <v>43899.041666666664</v>
      </c>
    </row>
    <row r="6535" spans="1:1">
      <c r="A6535" s="1">
        <v>43899.052083333336</v>
      </c>
    </row>
    <row r="6536" spans="1:1">
      <c r="A6536" s="1">
        <v>43899.0625</v>
      </c>
    </row>
    <row r="6537" spans="1:1">
      <c r="A6537" s="1">
        <v>43899.072916666664</v>
      </c>
    </row>
    <row r="6538" spans="1:1">
      <c r="A6538" s="1">
        <v>43899.083333333336</v>
      </c>
    </row>
    <row r="6539" spans="1:1">
      <c r="A6539" s="1">
        <v>43899.09375</v>
      </c>
    </row>
    <row r="6540" spans="1:1">
      <c r="A6540" s="1">
        <v>43899.104166666664</v>
      </c>
    </row>
    <row r="6541" spans="1:1">
      <c r="A6541" s="1">
        <v>43899.114583333336</v>
      </c>
    </row>
    <row r="6542" spans="1:1">
      <c r="A6542" s="1">
        <v>43899.125</v>
      </c>
    </row>
    <row r="6543" spans="1:1">
      <c r="A6543" s="1">
        <v>43899.135416666664</v>
      </c>
    </row>
    <row r="6544" spans="1:1">
      <c r="A6544" s="1">
        <v>43899.145833333336</v>
      </c>
    </row>
    <row r="6545" spans="1:1">
      <c r="A6545" s="1">
        <v>43899.15625</v>
      </c>
    </row>
    <row r="6546" spans="1:1">
      <c r="A6546" s="1">
        <v>43899.166666666664</v>
      </c>
    </row>
    <row r="6547" spans="1:1">
      <c r="A6547" s="1">
        <v>43899.177083333336</v>
      </c>
    </row>
    <row r="6548" spans="1:1">
      <c r="A6548" s="1">
        <v>43899.1875</v>
      </c>
    </row>
    <row r="6549" spans="1:1">
      <c r="A6549" s="1">
        <v>43899.197916666664</v>
      </c>
    </row>
    <row r="6550" spans="1:1">
      <c r="A6550" s="1">
        <v>43899.208333333336</v>
      </c>
    </row>
    <row r="6551" spans="1:1">
      <c r="A6551" s="1">
        <v>43899.21875</v>
      </c>
    </row>
    <row r="6552" spans="1:1">
      <c r="A6552" s="1">
        <v>43899.229166666664</v>
      </c>
    </row>
    <row r="6553" spans="1:1">
      <c r="A6553" s="1">
        <v>43899.239583333336</v>
      </c>
    </row>
    <row r="6554" spans="1:1">
      <c r="A6554" s="1">
        <v>43899.25</v>
      </c>
    </row>
    <row r="6555" spans="1:1">
      <c r="A6555" s="1">
        <v>43899.260416666664</v>
      </c>
    </row>
    <row r="6556" spans="1:1">
      <c r="A6556" s="1">
        <v>43899.270833333336</v>
      </c>
    </row>
    <row r="6557" spans="1:1">
      <c r="A6557" s="1">
        <v>43899.28125</v>
      </c>
    </row>
    <row r="6558" spans="1:1">
      <c r="A6558" s="1">
        <v>43899.291666666664</v>
      </c>
    </row>
    <row r="6559" spans="1:1">
      <c r="A6559" s="1">
        <v>43899.302083333336</v>
      </c>
    </row>
    <row r="6560" spans="1:1">
      <c r="A6560" s="1">
        <v>43899.3125</v>
      </c>
    </row>
    <row r="6561" spans="1:1">
      <c r="A6561" s="1">
        <v>43899.322916666664</v>
      </c>
    </row>
    <row r="6562" spans="1:1">
      <c r="A6562" s="1">
        <v>43899.333333333336</v>
      </c>
    </row>
    <row r="6563" spans="1:1">
      <c r="A6563" s="1">
        <v>43899.34375</v>
      </c>
    </row>
    <row r="6564" spans="1:1">
      <c r="A6564" s="1">
        <v>43899.354166666664</v>
      </c>
    </row>
    <row r="6565" spans="1:1">
      <c r="A6565" s="1">
        <v>43899.364583333336</v>
      </c>
    </row>
    <row r="6566" spans="1:1">
      <c r="A6566" s="1">
        <v>43899.375</v>
      </c>
    </row>
    <row r="6567" spans="1:1">
      <c r="A6567" s="1">
        <v>43899.385416666664</v>
      </c>
    </row>
    <row r="6568" spans="1:1">
      <c r="A6568" s="1">
        <v>43899.395833333336</v>
      </c>
    </row>
    <row r="6569" spans="1:1">
      <c r="A6569" s="1">
        <v>43899.40625</v>
      </c>
    </row>
    <row r="6570" spans="1:1">
      <c r="A6570" s="1">
        <v>43899.416666666664</v>
      </c>
    </row>
    <row r="6571" spans="1:1">
      <c r="A6571" s="1">
        <v>43899.427083333336</v>
      </c>
    </row>
    <row r="6572" spans="1:1">
      <c r="A6572" s="1">
        <v>43899.4375</v>
      </c>
    </row>
    <row r="6573" spans="1:1">
      <c r="A6573" s="1">
        <v>43899.447916666664</v>
      </c>
    </row>
    <row r="6574" spans="1:1">
      <c r="A6574" s="1">
        <v>43899.458333333336</v>
      </c>
    </row>
    <row r="6575" spans="1:1">
      <c r="A6575" s="1">
        <v>43899.46875</v>
      </c>
    </row>
    <row r="6576" spans="1:1">
      <c r="A6576" s="1">
        <v>43899.479166666664</v>
      </c>
    </row>
    <row r="6577" spans="1:1">
      <c r="A6577" s="1">
        <v>43899.489583333336</v>
      </c>
    </row>
    <row r="6578" spans="1:1">
      <c r="A6578" s="1">
        <v>43899.5</v>
      </c>
    </row>
    <row r="6579" spans="1:1">
      <c r="A6579" s="1">
        <v>43899.510416666664</v>
      </c>
    </row>
    <row r="6580" spans="1:1">
      <c r="A6580" s="1">
        <v>43899.520833333336</v>
      </c>
    </row>
    <row r="6581" spans="1:1">
      <c r="A6581" s="1">
        <v>43899.53125</v>
      </c>
    </row>
    <row r="6582" spans="1:1">
      <c r="A6582" s="1">
        <v>43899.541666666664</v>
      </c>
    </row>
    <row r="6583" spans="1:1">
      <c r="A6583" s="1">
        <v>43899.552083333336</v>
      </c>
    </row>
    <row r="6584" spans="1:1">
      <c r="A6584" s="1">
        <v>43899.5625</v>
      </c>
    </row>
    <row r="6585" spans="1:1">
      <c r="A6585" s="1">
        <v>43899.572916666664</v>
      </c>
    </row>
    <row r="6586" spans="1:1">
      <c r="A6586" s="1">
        <v>43899.583333333336</v>
      </c>
    </row>
    <row r="6587" spans="1:1">
      <c r="A6587" s="1">
        <v>43899.59375</v>
      </c>
    </row>
    <row r="6588" spans="1:1">
      <c r="A6588" s="1">
        <v>43899.604166666664</v>
      </c>
    </row>
    <row r="6589" spans="1:1">
      <c r="A6589" s="1">
        <v>43899.614583333336</v>
      </c>
    </row>
    <row r="6590" spans="1:1">
      <c r="A6590" s="1">
        <v>43899.625</v>
      </c>
    </row>
    <row r="6591" spans="1:1">
      <c r="A6591" s="1">
        <v>43899.635416666664</v>
      </c>
    </row>
    <row r="6592" spans="1:1">
      <c r="A6592" s="1">
        <v>43899.645833333336</v>
      </c>
    </row>
    <row r="6593" spans="1:1">
      <c r="A6593" s="1">
        <v>43899.65625</v>
      </c>
    </row>
    <row r="6594" spans="1:1">
      <c r="A6594" s="1">
        <v>43899.666666666664</v>
      </c>
    </row>
    <row r="6595" spans="1:1">
      <c r="A6595" s="1">
        <v>43899.677083333336</v>
      </c>
    </row>
    <row r="6596" spans="1:1">
      <c r="A6596" s="1">
        <v>43899.6875</v>
      </c>
    </row>
    <row r="6597" spans="1:1">
      <c r="A6597" s="1">
        <v>43899.697916666664</v>
      </c>
    </row>
    <row r="6598" spans="1:1">
      <c r="A6598" s="1">
        <v>43899.708333333336</v>
      </c>
    </row>
    <row r="6599" spans="1:1">
      <c r="A6599" s="1">
        <v>43899.71875</v>
      </c>
    </row>
    <row r="6600" spans="1:1">
      <c r="A6600" s="1">
        <v>43899.729166666664</v>
      </c>
    </row>
    <row r="6601" spans="1:1">
      <c r="A6601" s="1">
        <v>43899.739583333336</v>
      </c>
    </row>
    <row r="6602" spans="1:1">
      <c r="A6602" s="1">
        <v>43899.75</v>
      </c>
    </row>
    <row r="6603" spans="1:1">
      <c r="A6603" s="1">
        <v>43899.760416666664</v>
      </c>
    </row>
    <row r="6604" spans="1:1">
      <c r="A6604" s="1">
        <v>43899.770833333336</v>
      </c>
    </row>
    <row r="6605" spans="1:1">
      <c r="A6605" s="1">
        <v>43899.78125</v>
      </c>
    </row>
    <row r="6606" spans="1:1">
      <c r="A6606" s="1">
        <v>43899.791666666664</v>
      </c>
    </row>
    <row r="6607" spans="1:1">
      <c r="A6607" s="1">
        <v>43899.802083333336</v>
      </c>
    </row>
    <row r="6608" spans="1:1">
      <c r="A6608" s="1">
        <v>43899.8125</v>
      </c>
    </row>
    <row r="6609" spans="1:1">
      <c r="A6609" s="1">
        <v>43899.822916666664</v>
      </c>
    </row>
    <row r="6610" spans="1:1">
      <c r="A6610" s="1">
        <v>43899.833333333336</v>
      </c>
    </row>
    <row r="6611" spans="1:1">
      <c r="A6611" s="1">
        <v>43899.84375</v>
      </c>
    </row>
    <row r="6612" spans="1:1">
      <c r="A6612" s="1">
        <v>43899.854166666664</v>
      </c>
    </row>
    <row r="6613" spans="1:1">
      <c r="A6613" s="1">
        <v>43899.864583333336</v>
      </c>
    </row>
    <row r="6614" spans="1:1">
      <c r="A6614" s="1">
        <v>43899.875</v>
      </c>
    </row>
    <row r="6615" spans="1:1">
      <c r="A6615" s="1">
        <v>43899.885416666664</v>
      </c>
    </row>
    <row r="6616" spans="1:1">
      <c r="A6616" s="1">
        <v>43899.895833333336</v>
      </c>
    </row>
    <row r="6617" spans="1:1">
      <c r="A6617" s="1">
        <v>43899.90625</v>
      </c>
    </row>
    <row r="6618" spans="1:1">
      <c r="A6618" s="1">
        <v>43899.916666666664</v>
      </c>
    </row>
    <row r="6619" spans="1:1">
      <c r="A6619" s="1">
        <v>43899.927083333336</v>
      </c>
    </row>
    <row r="6620" spans="1:1">
      <c r="A6620" s="1">
        <v>43899.9375</v>
      </c>
    </row>
    <row r="6621" spans="1:1">
      <c r="A6621" s="1">
        <v>43899.947916666664</v>
      </c>
    </row>
    <row r="6622" spans="1:1">
      <c r="A6622" s="1">
        <v>43899.958333333336</v>
      </c>
    </row>
    <row r="6623" spans="1:1">
      <c r="A6623" s="1">
        <v>43899.96875</v>
      </c>
    </row>
    <row r="6624" spans="1:1">
      <c r="A6624" s="1">
        <v>43899.979166666664</v>
      </c>
    </row>
    <row r="6625" spans="1:1">
      <c r="A6625" s="1">
        <v>43899.989583333336</v>
      </c>
    </row>
    <row r="6626" spans="1:1">
      <c r="A6626" s="1">
        <v>43900</v>
      </c>
    </row>
    <row r="6627" spans="1:1">
      <c r="A6627" s="1">
        <v>43900.010416666664</v>
      </c>
    </row>
    <row r="6628" spans="1:1">
      <c r="A6628" s="1">
        <v>43900.020833333336</v>
      </c>
    </row>
    <row r="6629" spans="1:1">
      <c r="A6629" s="1">
        <v>43900.03125</v>
      </c>
    </row>
    <row r="6630" spans="1:1">
      <c r="A6630" s="1">
        <v>43900.041666666664</v>
      </c>
    </row>
    <row r="6631" spans="1:1">
      <c r="A6631" s="1">
        <v>43900.052083333336</v>
      </c>
    </row>
    <row r="6632" spans="1:1">
      <c r="A6632" s="1">
        <v>43900.0625</v>
      </c>
    </row>
    <row r="6633" spans="1:1">
      <c r="A6633" s="1">
        <v>43900.072916666664</v>
      </c>
    </row>
    <row r="6634" spans="1:1">
      <c r="A6634" s="1">
        <v>43900.083333333336</v>
      </c>
    </row>
    <row r="6635" spans="1:1">
      <c r="A6635" s="1">
        <v>43900.09375</v>
      </c>
    </row>
    <row r="6636" spans="1:1">
      <c r="A6636" s="1">
        <v>43900.104166666664</v>
      </c>
    </row>
    <row r="6637" spans="1:1">
      <c r="A6637" s="1">
        <v>43900.114583333336</v>
      </c>
    </row>
    <row r="6638" spans="1:1">
      <c r="A6638" s="1">
        <v>43900.125</v>
      </c>
    </row>
    <row r="6639" spans="1:1">
      <c r="A6639" s="1">
        <v>43900.135416666664</v>
      </c>
    </row>
    <row r="6640" spans="1:1">
      <c r="A6640" s="1">
        <v>43900.145833333336</v>
      </c>
    </row>
    <row r="6641" spans="1:1">
      <c r="A6641" s="1">
        <v>43900.15625</v>
      </c>
    </row>
    <row r="6642" spans="1:1">
      <c r="A6642" s="1">
        <v>43900.166666666664</v>
      </c>
    </row>
    <row r="6643" spans="1:1">
      <c r="A6643" s="1">
        <v>43900.177083333336</v>
      </c>
    </row>
    <row r="6644" spans="1:1">
      <c r="A6644" s="1">
        <v>43900.1875</v>
      </c>
    </row>
    <row r="6645" spans="1:1">
      <c r="A6645" s="1">
        <v>43900.197916666664</v>
      </c>
    </row>
    <row r="6646" spans="1:1">
      <c r="A6646" s="1">
        <v>43900.208333333336</v>
      </c>
    </row>
    <row r="6647" spans="1:1">
      <c r="A6647" s="1">
        <v>43900.21875</v>
      </c>
    </row>
    <row r="6648" spans="1:1">
      <c r="A6648" s="1">
        <v>43900.229166666664</v>
      </c>
    </row>
    <row r="6649" spans="1:1">
      <c r="A6649" s="1">
        <v>43900.239583333336</v>
      </c>
    </row>
    <row r="6650" spans="1:1">
      <c r="A6650" s="1">
        <v>43900.25</v>
      </c>
    </row>
    <row r="6651" spans="1:1">
      <c r="A6651" s="1">
        <v>43900.260416666664</v>
      </c>
    </row>
    <row r="6652" spans="1:1">
      <c r="A6652" s="1">
        <v>43900.270833333336</v>
      </c>
    </row>
    <row r="6653" spans="1:1">
      <c r="A6653" s="1">
        <v>43900.28125</v>
      </c>
    </row>
    <row r="6654" spans="1:1">
      <c r="A6654" s="1">
        <v>43900.291666666664</v>
      </c>
    </row>
    <row r="6655" spans="1:1">
      <c r="A6655" s="1">
        <v>43900.302083333336</v>
      </c>
    </row>
    <row r="6656" spans="1:1">
      <c r="A6656" s="1">
        <v>43900.3125</v>
      </c>
    </row>
    <row r="6657" spans="1:1">
      <c r="A6657" s="1">
        <v>43900.322916666664</v>
      </c>
    </row>
    <row r="6658" spans="1:1">
      <c r="A6658" s="1">
        <v>43900.333333333336</v>
      </c>
    </row>
    <row r="6659" spans="1:1">
      <c r="A6659" s="1">
        <v>43900.34375</v>
      </c>
    </row>
    <row r="6660" spans="1:1">
      <c r="A6660" s="1">
        <v>43900.354166666664</v>
      </c>
    </row>
    <row r="6661" spans="1:1">
      <c r="A6661" s="1">
        <v>43900.364583333336</v>
      </c>
    </row>
    <row r="6662" spans="1:1">
      <c r="A6662" s="1">
        <v>43900.375</v>
      </c>
    </row>
    <row r="6663" spans="1:1">
      <c r="A6663" s="1">
        <v>43900.385416666664</v>
      </c>
    </row>
    <row r="6664" spans="1:1">
      <c r="A6664" s="1">
        <v>43900.395833333336</v>
      </c>
    </row>
    <row r="6665" spans="1:1">
      <c r="A6665" s="1">
        <v>43900.40625</v>
      </c>
    </row>
    <row r="6666" spans="1:1">
      <c r="A6666" s="1">
        <v>43900.416666666664</v>
      </c>
    </row>
    <row r="6667" spans="1:1">
      <c r="A6667" s="1">
        <v>43900.427083333336</v>
      </c>
    </row>
    <row r="6668" spans="1:1">
      <c r="A6668" s="1">
        <v>43900.4375</v>
      </c>
    </row>
    <row r="6669" spans="1:1">
      <c r="A6669" s="1">
        <v>43900.447916666664</v>
      </c>
    </row>
    <row r="6670" spans="1:1">
      <c r="A6670" s="1">
        <v>43900.458333333336</v>
      </c>
    </row>
    <row r="6671" spans="1:1">
      <c r="A6671" s="1">
        <v>43900.46875</v>
      </c>
    </row>
    <row r="6672" spans="1:1">
      <c r="A6672" s="1">
        <v>43900.479166666664</v>
      </c>
    </row>
    <row r="6673" spans="1:1">
      <c r="A6673" s="1">
        <v>43900.489583333336</v>
      </c>
    </row>
    <row r="6674" spans="1:1">
      <c r="A6674" s="1">
        <v>43900.5</v>
      </c>
    </row>
    <row r="6675" spans="1:1">
      <c r="A6675" s="1">
        <v>43900.510416666664</v>
      </c>
    </row>
    <row r="6676" spans="1:1">
      <c r="A6676" s="1">
        <v>43900.520833333336</v>
      </c>
    </row>
    <row r="6677" spans="1:1">
      <c r="A6677" s="1">
        <v>43900.53125</v>
      </c>
    </row>
    <row r="6678" spans="1:1">
      <c r="A6678" s="1">
        <v>43900.541666666664</v>
      </c>
    </row>
    <row r="6679" spans="1:1">
      <c r="A6679" s="1">
        <v>43900.552083333336</v>
      </c>
    </row>
    <row r="6680" spans="1:1">
      <c r="A6680" s="1">
        <v>43900.5625</v>
      </c>
    </row>
    <row r="6681" spans="1:1">
      <c r="A6681" s="1">
        <v>43900.572916666664</v>
      </c>
    </row>
    <row r="6682" spans="1:1">
      <c r="A6682" s="1">
        <v>43900.583333333336</v>
      </c>
    </row>
    <row r="6683" spans="1:1">
      <c r="A6683" s="1">
        <v>43900.59375</v>
      </c>
    </row>
    <row r="6684" spans="1:1">
      <c r="A6684" s="1">
        <v>43900.604166666664</v>
      </c>
    </row>
    <row r="6685" spans="1:1">
      <c r="A6685" s="1">
        <v>43900.614583333336</v>
      </c>
    </row>
    <row r="6686" spans="1:1">
      <c r="A6686" s="1">
        <v>43900.625</v>
      </c>
    </row>
    <row r="6687" spans="1:1">
      <c r="A6687" s="1">
        <v>43900.635416666664</v>
      </c>
    </row>
    <row r="6688" spans="1:1">
      <c r="A6688" s="1">
        <v>43900.645833333336</v>
      </c>
    </row>
    <row r="6689" spans="1:1">
      <c r="A6689" s="1">
        <v>43900.65625</v>
      </c>
    </row>
    <row r="6690" spans="1:1">
      <c r="A6690" s="1">
        <v>43900.666666666664</v>
      </c>
    </row>
    <row r="6691" spans="1:1">
      <c r="A6691" s="1">
        <v>43900.677083333336</v>
      </c>
    </row>
    <row r="6692" spans="1:1">
      <c r="A6692" s="1">
        <v>43900.6875</v>
      </c>
    </row>
    <row r="6693" spans="1:1">
      <c r="A6693" s="1">
        <v>43900.697916666664</v>
      </c>
    </row>
    <row r="6694" spans="1:1">
      <c r="A6694" s="1">
        <v>43900.708333333336</v>
      </c>
    </row>
    <row r="6695" spans="1:1">
      <c r="A6695" s="1">
        <v>43900.71875</v>
      </c>
    </row>
    <row r="6696" spans="1:1">
      <c r="A6696" s="1">
        <v>43900.729166666664</v>
      </c>
    </row>
    <row r="6697" spans="1:1">
      <c r="A6697" s="1">
        <v>43900.739583333336</v>
      </c>
    </row>
    <row r="6698" spans="1:1">
      <c r="A6698" s="1">
        <v>43900.75</v>
      </c>
    </row>
    <row r="6699" spans="1:1">
      <c r="A6699" s="1">
        <v>43900.760416666664</v>
      </c>
    </row>
    <row r="6700" spans="1:1">
      <c r="A6700" s="1">
        <v>43900.770833333336</v>
      </c>
    </row>
    <row r="6701" spans="1:1">
      <c r="A6701" s="1">
        <v>43900.78125</v>
      </c>
    </row>
    <row r="6702" spans="1:1">
      <c r="A6702" s="1">
        <v>43900.791666666664</v>
      </c>
    </row>
    <row r="6703" spans="1:1">
      <c r="A6703" s="1">
        <v>43900.802083333336</v>
      </c>
    </row>
    <row r="6704" spans="1:1">
      <c r="A6704" s="1">
        <v>43900.8125</v>
      </c>
    </row>
    <row r="6705" spans="1:1">
      <c r="A6705" s="1">
        <v>43900.822916666664</v>
      </c>
    </row>
    <row r="6706" spans="1:1">
      <c r="A6706" s="1">
        <v>43900.833333333336</v>
      </c>
    </row>
    <row r="6707" spans="1:1">
      <c r="A6707" s="1">
        <v>43900.84375</v>
      </c>
    </row>
    <row r="6708" spans="1:1">
      <c r="A6708" s="1">
        <v>43900.854166666664</v>
      </c>
    </row>
    <row r="6709" spans="1:1">
      <c r="A6709" s="1">
        <v>43900.864583333336</v>
      </c>
    </row>
    <row r="6710" spans="1:1">
      <c r="A6710" s="1">
        <v>43900.875</v>
      </c>
    </row>
    <row r="6711" spans="1:1">
      <c r="A6711" s="1">
        <v>43900.885416666664</v>
      </c>
    </row>
    <row r="6712" spans="1:1">
      <c r="A6712" s="1">
        <v>43900.895833333336</v>
      </c>
    </row>
    <row r="6713" spans="1:1">
      <c r="A6713" s="1">
        <v>43900.90625</v>
      </c>
    </row>
    <row r="6714" spans="1:1">
      <c r="A6714" s="1">
        <v>43900.916666666664</v>
      </c>
    </row>
    <row r="6715" spans="1:1">
      <c r="A6715" s="1">
        <v>43900.927083333336</v>
      </c>
    </row>
    <row r="6716" spans="1:1">
      <c r="A6716" s="1">
        <v>43900.9375</v>
      </c>
    </row>
    <row r="6717" spans="1:1">
      <c r="A6717" s="1">
        <v>43900.947916666664</v>
      </c>
    </row>
    <row r="6718" spans="1:1">
      <c r="A6718" s="1">
        <v>43900.958333333336</v>
      </c>
    </row>
    <row r="6719" spans="1:1">
      <c r="A6719" s="1">
        <v>43900.96875</v>
      </c>
    </row>
    <row r="6720" spans="1:1">
      <c r="A6720" s="1">
        <v>43900.979166666664</v>
      </c>
    </row>
    <row r="6721" spans="1:1">
      <c r="A6721" s="1">
        <v>43900.989583333336</v>
      </c>
    </row>
    <row r="6722" spans="1:1">
      <c r="A6722" s="1">
        <v>43901</v>
      </c>
    </row>
    <row r="6723" spans="1:1">
      <c r="A6723" s="1">
        <v>43901.010416666664</v>
      </c>
    </row>
    <row r="6724" spans="1:1">
      <c r="A6724" s="1">
        <v>43901.020833333336</v>
      </c>
    </row>
    <row r="6725" spans="1:1">
      <c r="A6725" s="1">
        <v>43901.03125</v>
      </c>
    </row>
    <row r="6726" spans="1:1">
      <c r="A6726" s="1">
        <v>43901.041666666664</v>
      </c>
    </row>
    <row r="6727" spans="1:1">
      <c r="A6727" s="1">
        <v>43901.052083333336</v>
      </c>
    </row>
    <row r="6728" spans="1:1">
      <c r="A6728" s="1">
        <v>43901.0625</v>
      </c>
    </row>
    <row r="6729" spans="1:1">
      <c r="A6729" s="1">
        <v>43901.072916666664</v>
      </c>
    </row>
    <row r="6730" spans="1:1">
      <c r="A6730" s="1">
        <v>43901.083333333336</v>
      </c>
    </row>
    <row r="6731" spans="1:1">
      <c r="A6731" s="1">
        <v>43901.09375</v>
      </c>
    </row>
    <row r="6732" spans="1:1">
      <c r="A6732" s="1">
        <v>43901.104166666664</v>
      </c>
    </row>
    <row r="6733" spans="1:1">
      <c r="A6733" s="1">
        <v>43901.114583333336</v>
      </c>
    </row>
    <row r="6734" spans="1:1">
      <c r="A6734" s="1">
        <v>43901.125</v>
      </c>
    </row>
    <row r="6735" spans="1:1">
      <c r="A6735" s="1">
        <v>43901.135416666664</v>
      </c>
    </row>
    <row r="6736" spans="1:1">
      <c r="A6736" s="1">
        <v>43901.145833333336</v>
      </c>
    </row>
    <row r="6737" spans="1:1">
      <c r="A6737" s="1">
        <v>43901.15625</v>
      </c>
    </row>
    <row r="6738" spans="1:1">
      <c r="A6738" s="1">
        <v>43901.166666666664</v>
      </c>
    </row>
    <row r="6739" spans="1:1">
      <c r="A6739" s="1">
        <v>43901.177083333336</v>
      </c>
    </row>
    <row r="6740" spans="1:1">
      <c r="A6740" s="1">
        <v>43901.1875</v>
      </c>
    </row>
    <row r="6741" spans="1:1">
      <c r="A6741" s="1">
        <v>43901.197916666664</v>
      </c>
    </row>
    <row r="6742" spans="1:1">
      <c r="A6742" s="1">
        <v>43901.208333333336</v>
      </c>
    </row>
    <row r="6743" spans="1:1">
      <c r="A6743" s="1">
        <v>43901.21875</v>
      </c>
    </row>
    <row r="6744" spans="1:1">
      <c r="A6744" s="1">
        <v>43901.229166666664</v>
      </c>
    </row>
    <row r="6745" spans="1:1">
      <c r="A6745" s="1">
        <v>43901.239583333336</v>
      </c>
    </row>
    <row r="6746" spans="1:1">
      <c r="A6746" s="1">
        <v>43901.25</v>
      </c>
    </row>
    <row r="6747" spans="1:1">
      <c r="A6747" s="1">
        <v>43901.260416666664</v>
      </c>
    </row>
    <row r="6748" spans="1:1">
      <c r="A6748" s="1">
        <v>43901.270833333336</v>
      </c>
    </row>
    <row r="6749" spans="1:1">
      <c r="A6749" s="1">
        <v>43901.28125</v>
      </c>
    </row>
    <row r="6750" spans="1:1">
      <c r="A6750" s="1">
        <v>43901.291666666664</v>
      </c>
    </row>
    <row r="6751" spans="1:1">
      <c r="A6751" s="1">
        <v>43901.302083333336</v>
      </c>
    </row>
    <row r="6752" spans="1:1">
      <c r="A6752" s="1">
        <v>43901.3125</v>
      </c>
    </row>
    <row r="6753" spans="1:1">
      <c r="A6753" s="1">
        <v>43901.322916666664</v>
      </c>
    </row>
    <row r="6754" spans="1:1">
      <c r="A6754" s="1">
        <v>43901.333333333336</v>
      </c>
    </row>
    <row r="6755" spans="1:1">
      <c r="A6755" s="1">
        <v>43901.34375</v>
      </c>
    </row>
    <row r="6756" spans="1:1">
      <c r="A6756" s="1">
        <v>43901.354166666664</v>
      </c>
    </row>
    <row r="6757" spans="1:1">
      <c r="A6757" s="1">
        <v>43901.364583333336</v>
      </c>
    </row>
    <row r="6758" spans="1:1">
      <c r="A6758" s="1">
        <v>43901.375</v>
      </c>
    </row>
    <row r="6759" spans="1:1">
      <c r="A6759" s="1">
        <v>43901.385416666664</v>
      </c>
    </row>
    <row r="6760" spans="1:1">
      <c r="A6760" s="1">
        <v>43901.395833333336</v>
      </c>
    </row>
    <row r="6761" spans="1:1">
      <c r="A6761" s="1">
        <v>43901.40625</v>
      </c>
    </row>
    <row r="6762" spans="1:1">
      <c r="A6762" s="1">
        <v>43901.416666666664</v>
      </c>
    </row>
    <row r="6763" spans="1:1">
      <c r="A6763" s="1">
        <v>43901.427083333336</v>
      </c>
    </row>
    <row r="6764" spans="1:1">
      <c r="A6764" s="1">
        <v>43901.4375</v>
      </c>
    </row>
    <row r="6765" spans="1:1">
      <c r="A6765" s="1">
        <v>43901.447916666664</v>
      </c>
    </row>
    <row r="6766" spans="1:1">
      <c r="A6766" s="1">
        <v>43901.458333333336</v>
      </c>
    </row>
    <row r="6767" spans="1:1">
      <c r="A6767" s="1">
        <v>43901.46875</v>
      </c>
    </row>
    <row r="6768" spans="1:1">
      <c r="A6768" s="1">
        <v>43901.479166666664</v>
      </c>
    </row>
    <row r="6769" spans="1:1">
      <c r="A6769" s="1">
        <v>43901.489583333336</v>
      </c>
    </row>
    <row r="6770" spans="1:1">
      <c r="A6770" s="1">
        <v>43901.5</v>
      </c>
    </row>
    <row r="6771" spans="1:1">
      <c r="A6771" s="1">
        <v>43901.510416666664</v>
      </c>
    </row>
    <row r="6772" spans="1:1">
      <c r="A6772" s="1">
        <v>43901.520833333336</v>
      </c>
    </row>
    <row r="6773" spans="1:1">
      <c r="A6773" s="1">
        <v>43901.53125</v>
      </c>
    </row>
    <row r="6774" spans="1:1">
      <c r="A6774" s="1">
        <v>43901.541666666664</v>
      </c>
    </row>
    <row r="6775" spans="1:1">
      <c r="A6775" s="1">
        <v>43901.552083333336</v>
      </c>
    </row>
    <row r="6776" spans="1:1">
      <c r="A6776" s="1">
        <v>43901.5625</v>
      </c>
    </row>
    <row r="6777" spans="1:1">
      <c r="A6777" s="1">
        <v>43901.572916666664</v>
      </c>
    </row>
    <row r="6778" spans="1:1">
      <c r="A6778" s="1">
        <v>43901.583333333336</v>
      </c>
    </row>
    <row r="6779" spans="1:1">
      <c r="A6779" s="1">
        <v>43901.59375</v>
      </c>
    </row>
    <row r="6780" spans="1:1">
      <c r="A6780" s="1">
        <v>43901.604166666664</v>
      </c>
    </row>
    <row r="6781" spans="1:1">
      <c r="A6781" s="1">
        <v>43901.614583333336</v>
      </c>
    </row>
    <row r="6782" spans="1:1">
      <c r="A6782" s="1">
        <v>43901.625</v>
      </c>
    </row>
    <row r="6783" spans="1:1">
      <c r="A6783" s="1">
        <v>43901.635416666664</v>
      </c>
    </row>
    <row r="6784" spans="1:1">
      <c r="A6784" s="1">
        <v>43901.645833333336</v>
      </c>
    </row>
    <row r="6785" spans="1:1">
      <c r="A6785" s="1">
        <v>43901.65625</v>
      </c>
    </row>
    <row r="6786" spans="1:1">
      <c r="A6786" s="1">
        <v>43901.666666666664</v>
      </c>
    </row>
    <row r="6787" spans="1:1">
      <c r="A6787" s="1">
        <v>43901.677083333336</v>
      </c>
    </row>
    <row r="6788" spans="1:1">
      <c r="A6788" s="1">
        <v>43901.6875</v>
      </c>
    </row>
    <row r="6789" spans="1:1">
      <c r="A6789" s="1">
        <v>43901.697916666664</v>
      </c>
    </row>
    <row r="6790" spans="1:1">
      <c r="A6790" s="1">
        <v>43901.708333333336</v>
      </c>
    </row>
    <row r="6791" spans="1:1">
      <c r="A6791" s="1">
        <v>43901.71875</v>
      </c>
    </row>
    <row r="6792" spans="1:1">
      <c r="A6792" s="1">
        <v>43901.729166666664</v>
      </c>
    </row>
    <row r="6793" spans="1:1">
      <c r="A6793" s="1">
        <v>43901.739583333336</v>
      </c>
    </row>
    <row r="6794" spans="1:1">
      <c r="A6794" s="1">
        <v>43901.75</v>
      </c>
    </row>
    <row r="6795" spans="1:1">
      <c r="A6795" s="1">
        <v>43901.760416666664</v>
      </c>
    </row>
    <row r="6796" spans="1:1">
      <c r="A6796" s="1">
        <v>43901.770833333336</v>
      </c>
    </row>
    <row r="6797" spans="1:1">
      <c r="A6797" s="1">
        <v>43901.78125</v>
      </c>
    </row>
    <row r="6798" spans="1:1">
      <c r="A6798" s="1">
        <v>43901.791666666664</v>
      </c>
    </row>
    <row r="6799" spans="1:1">
      <c r="A6799" s="1">
        <v>43901.802083333336</v>
      </c>
    </row>
    <row r="6800" spans="1:1">
      <c r="A6800" s="1">
        <v>43901.8125</v>
      </c>
    </row>
    <row r="6801" spans="1:1">
      <c r="A6801" s="1">
        <v>43901.822916666664</v>
      </c>
    </row>
    <row r="6802" spans="1:1">
      <c r="A6802" s="1">
        <v>43901.833333333336</v>
      </c>
    </row>
    <row r="6803" spans="1:1">
      <c r="A6803" s="1">
        <v>43901.84375</v>
      </c>
    </row>
    <row r="6804" spans="1:1">
      <c r="A6804" s="1">
        <v>43901.854166666664</v>
      </c>
    </row>
    <row r="6805" spans="1:1">
      <c r="A6805" s="1">
        <v>43901.864583333336</v>
      </c>
    </row>
    <row r="6806" spans="1:1">
      <c r="A6806" s="1">
        <v>43901.875</v>
      </c>
    </row>
    <row r="6807" spans="1:1">
      <c r="A6807" s="1">
        <v>43901.885416666664</v>
      </c>
    </row>
    <row r="6808" spans="1:1">
      <c r="A6808" s="1">
        <v>43901.895833333336</v>
      </c>
    </row>
    <row r="6809" spans="1:1">
      <c r="A6809" s="1">
        <v>43901.90625</v>
      </c>
    </row>
    <row r="6810" spans="1:1">
      <c r="A6810" s="1">
        <v>43901.916666666664</v>
      </c>
    </row>
    <row r="6811" spans="1:1">
      <c r="A6811" s="1">
        <v>43901.927083333336</v>
      </c>
    </row>
    <row r="6812" spans="1:1">
      <c r="A6812" s="1">
        <v>43901.9375</v>
      </c>
    </row>
    <row r="6813" spans="1:1">
      <c r="A6813" s="1">
        <v>43901.947916666664</v>
      </c>
    </row>
    <row r="6814" spans="1:1">
      <c r="A6814" s="1">
        <v>43901.958333333336</v>
      </c>
    </row>
    <row r="6815" spans="1:1">
      <c r="A6815" s="1">
        <v>43901.96875</v>
      </c>
    </row>
    <row r="6816" spans="1:1">
      <c r="A6816" s="1">
        <v>43901.979166666664</v>
      </c>
    </row>
    <row r="6817" spans="1:1">
      <c r="A6817" s="1">
        <v>43901.989583333336</v>
      </c>
    </row>
    <row r="6818" spans="1:1">
      <c r="A6818" s="1">
        <v>43902</v>
      </c>
    </row>
    <row r="6819" spans="1:1">
      <c r="A6819" s="1">
        <v>43902.010416666664</v>
      </c>
    </row>
    <row r="6820" spans="1:1">
      <c r="A6820" s="1">
        <v>43902.020833333336</v>
      </c>
    </row>
    <row r="6821" spans="1:1">
      <c r="A6821" s="1">
        <v>43902.03125</v>
      </c>
    </row>
    <row r="6822" spans="1:1">
      <c r="A6822" s="1">
        <v>43902.041666666664</v>
      </c>
    </row>
    <row r="6823" spans="1:1">
      <c r="A6823" s="1">
        <v>43902.052083333336</v>
      </c>
    </row>
    <row r="6824" spans="1:1">
      <c r="A6824" s="1">
        <v>43902.0625</v>
      </c>
    </row>
    <row r="6825" spans="1:1">
      <c r="A6825" s="1">
        <v>43902.072916666664</v>
      </c>
    </row>
    <row r="6826" spans="1:1">
      <c r="A6826" s="1">
        <v>43902.083333333336</v>
      </c>
    </row>
    <row r="6827" spans="1:1">
      <c r="A6827" s="1">
        <v>43902.09375</v>
      </c>
    </row>
    <row r="6828" spans="1:1">
      <c r="A6828" s="1">
        <v>43902.104166666664</v>
      </c>
    </row>
    <row r="6829" spans="1:1">
      <c r="A6829" s="1">
        <v>43902.114583333336</v>
      </c>
    </row>
    <row r="6830" spans="1:1">
      <c r="A6830" s="1">
        <v>43902.125</v>
      </c>
    </row>
    <row r="6831" spans="1:1">
      <c r="A6831" s="1">
        <v>43902.135416666664</v>
      </c>
    </row>
    <row r="6832" spans="1:1">
      <c r="A6832" s="1">
        <v>43902.145833333336</v>
      </c>
    </row>
    <row r="6833" spans="1:1">
      <c r="A6833" s="1">
        <v>43902.15625</v>
      </c>
    </row>
    <row r="6834" spans="1:1">
      <c r="A6834" s="1">
        <v>43902.166666666664</v>
      </c>
    </row>
    <row r="6835" spans="1:1">
      <c r="A6835" s="1">
        <v>43902.177083333336</v>
      </c>
    </row>
    <row r="6836" spans="1:1">
      <c r="A6836" s="1">
        <v>43902.1875</v>
      </c>
    </row>
    <row r="6837" spans="1:1">
      <c r="A6837" s="1">
        <v>43902.197916666664</v>
      </c>
    </row>
    <row r="6838" spans="1:1">
      <c r="A6838" s="1">
        <v>43902.208333333336</v>
      </c>
    </row>
    <row r="6839" spans="1:1">
      <c r="A6839" s="1">
        <v>43902.21875</v>
      </c>
    </row>
    <row r="6840" spans="1:1">
      <c r="A6840" s="1">
        <v>43902.229166666664</v>
      </c>
    </row>
    <row r="6841" spans="1:1">
      <c r="A6841" s="1">
        <v>43902.239583333336</v>
      </c>
    </row>
    <row r="6842" spans="1:1">
      <c r="A6842" s="1">
        <v>43902.25</v>
      </c>
    </row>
    <row r="6843" spans="1:1">
      <c r="A6843" s="1">
        <v>43902.260416666664</v>
      </c>
    </row>
    <row r="6844" spans="1:1">
      <c r="A6844" s="1">
        <v>43902.270833333336</v>
      </c>
    </row>
    <row r="6845" spans="1:1">
      <c r="A6845" s="1">
        <v>43902.28125</v>
      </c>
    </row>
    <row r="6846" spans="1:1">
      <c r="A6846" s="1">
        <v>43902.291666666664</v>
      </c>
    </row>
    <row r="6847" spans="1:1">
      <c r="A6847" s="1">
        <v>43902.302083333336</v>
      </c>
    </row>
    <row r="6848" spans="1:1">
      <c r="A6848" s="1">
        <v>43902.3125</v>
      </c>
    </row>
    <row r="6849" spans="1:1">
      <c r="A6849" s="1">
        <v>43902.322916666664</v>
      </c>
    </row>
    <row r="6850" spans="1:1">
      <c r="A6850" s="1">
        <v>43902.333333333336</v>
      </c>
    </row>
    <row r="6851" spans="1:1">
      <c r="A6851" s="1">
        <v>43902.34375</v>
      </c>
    </row>
    <row r="6852" spans="1:1">
      <c r="A6852" s="1">
        <v>43902.354166666664</v>
      </c>
    </row>
    <row r="6853" spans="1:1">
      <c r="A6853" s="1">
        <v>43902.364583333336</v>
      </c>
    </row>
    <row r="6854" spans="1:1">
      <c r="A6854" s="1">
        <v>43902.375</v>
      </c>
    </row>
    <row r="6855" spans="1:1">
      <c r="A6855" s="1">
        <v>43902.385416666664</v>
      </c>
    </row>
    <row r="6856" spans="1:1">
      <c r="A6856" s="1">
        <v>43902.395833333336</v>
      </c>
    </row>
    <row r="6857" spans="1:1">
      <c r="A6857" s="1">
        <v>43902.40625</v>
      </c>
    </row>
    <row r="6858" spans="1:1">
      <c r="A6858" s="1">
        <v>43902.416666666664</v>
      </c>
    </row>
    <row r="6859" spans="1:1">
      <c r="A6859" s="1">
        <v>43902.427083333336</v>
      </c>
    </row>
    <row r="6860" spans="1:1">
      <c r="A6860" s="1">
        <v>43902.4375</v>
      </c>
    </row>
    <row r="6861" spans="1:1">
      <c r="A6861" s="1">
        <v>43902.447916666664</v>
      </c>
    </row>
    <row r="6862" spans="1:1">
      <c r="A6862" s="1">
        <v>43902.458333333336</v>
      </c>
    </row>
    <row r="6863" spans="1:1">
      <c r="A6863" s="1">
        <v>43902.46875</v>
      </c>
    </row>
    <row r="6864" spans="1:1">
      <c r="A6864" s="1">
        <v>43902.479166666664</v>
      </c>
    </row>
    <row r="6865" spans="1:1">
      <c r="A6865" s="1">
        <v>43902.489583333336</v>
      </c>
    </row>
    <row r="6866" spans="1:1">
      <c r="A6866" s="1">
        <v>43902.5</v>
      </c>
    </row>
    <row r="6867" spans="1:1">
      <c r="A6867" s="1">
        <v>43902.510416666664</v>
      </c>
    </row>
    <row r="6868" spans="1:1">
      <c r="A6868" s="1">
        <v>43902.520833333336</v>
      </c>
    </row>
    <row r="6869" spans="1:1">
      <c r="A6869" s="1">
        <v>43902.53125</v>
      </c>
    </row>
    <row r="6870" spans="1:1">
      <c r="A6870" s="1">
        <v>43902.541666666664</v>
      </c>
    </row>
    <row r="6871" spans="1:1">
      <c r="A6871" s="1">
        <v>43902.552083333336</v>
      </c>
    </row>
    <row r="6872" spans="1:1">
      <c r="A6872" s="1">
        <v>43902.5625</v>
      </c>
    </row>
    <row r="6873" spans="1:1">
      <c r="A6873" s="1">
        <v>43902.572916666664</v>
      </c>
    </row>
    <row r="6874" spans="1:1">
      <c r="A6874" s="1">
        <v>43902.583333333336</v>
      </c>
    </row>
    <row r="6875" spans="1:1">
      <c r="A6875" s="1">
        <v>43902.59375</v>
      </c>
    </row>
    <row r="6876" spans="1:1">
      <c r="A6876" s="1">
        <v>43902.604166666664</v>
      </c>
    </row>
    <row r="6877" spans="1:1">
      <c r="A6877" s="1">
        <v>43902.614583333336</v>
      </c>
    </row>
    <row r="6878" spans="1:1">
      <c r="A6878" s="1">
        <v>43902.625</v>
      </c>
    </row>
    <row r="6879" spans="1:1">
      <c r="A6879" s="1">
        <v>43902.635416666664</v>
      </c>
    </row>
    <row r="6880" spans="1:1">
      <c r="A6880" s="1">
        <v>43902.645833333336</v>
      </c>
    </row>
    <row r="6881" spans="1:1">
      <c r="A6881" s="1">
        <v>43902.65625</v>
      </c>
    </row>
    <row r="6882" spans="1:1">
      <c r="A6882" s="1">
        <v>43902.666666666664</v>
      </c>
    </row>
    <row r="6883" spans="1:1">
      <c r="A6883" s="1">
        <v>43902.677083333336</v>
      </c>
    </row>
    <row r="6884" spans="1:1">
      <c r="A6884" s="1">
        <v>43902.6875</v>
      </c>
    </row>
    <row r="6885" spans="1:1">
      <c r="A6885" s="1">
        <v>43902.697916666664</v>
      </c>
    </row>
    <row r="6886" spans="1:1">
      <c r="A6886" s="1">
        <v>43902.708333333336</v>
      </c>
    </row>
    <row r="6887" spans="1:1">
      <c r="A6887" s="1">
        <v>43902.71875</v>
      </c>
    </row>
    <row r="6888" spans="1:1">
      <c r="A6888" s="1">
        <v>43902.729166666664</v>
      </c>
    </row>
    <row r="6889" spans="1:1">
      <c r="A6889" s="1">
        <v>43902.739583333336</v>
      </c>
    </row>
    <row r="6890" spans="1:1">
      <c r="A6890" s="1">
        <v>43902.75</v>
      </c>
    </row>
    <row r="6891" spans="1:1">
      <c r="A6891" s="1">
        <v>43902.760416666664</v>
      </c>
    </row>
    <row r="6892" spans="1:1">
      <c r="A6892" s="1">
        <v>43902.770833333336</v>
      </c>
    </row>
    <row r="6893" spans="1:1">
      <c r="A6893" s="1">
        <v>43902.78125</v>
      </c>
    </row>
    <row r="6894" spans="1:1">
      <c r="A6894" s="1">
        <v>43902.791666666664</v>
      </c>
    </row>
    <row r="6895" spans="1:1">
      <c r="A6895" s="1">
        <v>43902.802083333336</v>
      </c>
    </row>
    <row r="6896" spans="1:1">
      <c r="A6896" s="1">
        <v>43902.8125</v>
      </c>
    </row>
    <row r="6897" spans="1:1">
      <c r="A6897" s="1">
        <v>43902.822916666664</v>
      </c>
    </row>
    <row r="6898" spans="1:1">
      <c r="A6898" s="1">
        <v>43902.833333333336</v>
      </c>
    </row>
    <row r="6899" spans="1:1">
      <c r="A6899" s="1">
        <v>43902.84375</v>
      </c>
    </row>
    <row r="6900" spans="1:1">
      <c r="A6900" s="1">
        <v>43902.854166666664</v>
      </c>
    </row>
    <row r="6901" spans="1:1">
      <c r="A6901" s="1">
        <v>43902.864583333336</v>
      </c>
    </row>
    <row r="6902" spans="1:1">
      <c r="A6902" s="1">
        <v>43902.875</v>
      </c>
    </row>
    <row r="6903" spans="1:1">
      <c r="A6903" s="1">
        <v>43902.885416666664</v>
      </c>
    </row>
    <row r="6904" spans="1:1">
      <c r="A6904" s="1">
        <v>43902.895833333336</v>
      </c>
    </row>
    <row r="6905" spans="1:1">
      <c r="A6905" s="1">
        <v>43902.90625</v>
      </c>
    </row>
    <row r="6906" spans="1:1">
      <c r="A6906" s="1">
        <v>43902.916666666664</v>
      </c>
    </row>
    <row r="6907" spans="1:1">
      <c r="A6907" s="1">
        <v>43902.927083333336</v>
      </c>
    </row>
    <row r="6908" spans="1:1">
      <c r="A6908" s="1">
        <v>43902.9375</v>
      </c>
    </row>
    <row r="6909" spans="1:1">
      <c r="A6909" s="1">
        <v>43902.947916666664</v>
      </c>
    </row>
    <row r="6910" spans="1:1">
      <c r="A6910" s="1">
        <v>43902.958333333336</v>
      </c>
    </row>
    <row r="6911" spans="1:1">
      <c r="A6911" s="1">
        <v>43902.96875</v>
      </c>
    </row>
    <row r="6912" spans="1:1">
      <c r="A6912" s="1">
        <v>43902.979166666664</v>
      </c>
    </row>
    <row r="6913" spans="1:1">
      <c r="A6913" s="1">
        <v>43902.989583333336</v>
      </c>
    </row>
    <row r="6914" spans="1:1">
      <c r="A6914" s="1">
        <v>43903</v>
      </c>
    </row>
    <row r="6915" spans="1:1">
      <c r="A6915" s="1">
        <v>43903.010416666664</v>
      </c>
    </row>
    <row r="6916" spans="1:1">
      <c r="A6916" s="1">
        <v>43903.020833333336</v>
      </c>
    </row>
    <row r="6917" spans="1:1">
      <c r="A6917" s="1">
        <v>43903.03125</v>
      </c>
    </row>
    <row r="6918" spans="1:1">
      <c r="A6918" s="1">
        <v>43903.041666666664</v>
      </c>
    </row>
    <row r="6919" spans="1:1">
      <c r="A6919" s="1">
        <v>43903.052083333336</v>
      </c>
    </row>
    <row r="6920" spans="1:1">
      <c r="A6920" s="1">
        <v>43903.0625</v>
      </c>
    </row>
    <row r="6921" spans="1:1">
      <c r="A6921" s="1">
        <v>43903.072916666664</v>
      </c>
    </row>
    <row r="6922" spans="1:1">
      <c r="A6922" s="1">
        <v>43903.083333333336</v>
      </c>
    </row>
    <row r="6923" spans="1:1">
      <c r="A6923" s="1">
        <v>43903.09375</v>
      </c>
    </row>
    <row r="6924" spans="1:1">
      <c r="A6924" s="1">
        <v>43903.104166666664</v>
      </c>
    </row>
    <row r="6925" spans="1:1">
      <c r="A6925" s="1">
        <v>43903.114583333336</v>
      </c>
    </row>
    <row r="6926" spans="1:1">
      <c r="A6926" s="1">
        <v>43903.125</v>
      </c>
    </row>
    <row r="6927" spans="1:1">
      <c r="A6927" s="1">
        <v>43903.135416666664</v>
      </c>
    </row>
    <row r="6928" spans="1:1">
      <c r="A6928" s="1">
        <v>43903.145833333336</v>
      </c>
    </row>
    <row r="6929" spans="1:1">
      <c r="A6929" s="1">
        <v>43903.15625</v>
      </c>
    </row>
    <row r="6930" spans="1:1">
      <c r="A6930" s="1">
        <v>43903.166666666664</v>
      </c>
    </row>
    <row r="6931" spans="1:1">
      <c r="A6931" s="1">
        <v>43903.177083333336</v>
      </c>
    </row>
    <row r="6932" spans="1:1">
      <c r="A6932" s="1">
        <v>43903.1875</v>
      </c>
    </row>
    <row r="6933" spans="1:1">
      <c r="A6933" s="1">
        <v>43903.197916666664</v>
      </c>
    </row>
    <row r="6934" spans="1:1">
      <c r="A6934" s="1">
        <v>43903.208333333336</v>
      </c>
    </row>
    <row r="6935" spans="1:1">
      <c r="A6935" s="1">
        <v>43903.21875</v>
      </c>
    </row>
    <row r="6936" spans="1:1">
      <c r="A6936" s="1">
        <v>43903.229166666664</v>
      </c>
    </row>
    <row r="6937" spans="1:1">
      <c r="A6937" s="1">
        <v>43903.239583333336</v>
      </c>
    </row>
    <row r="6938" spans="1:1">
      <c r="A6938" s="1">
        <v>43903.25</v>
      </c>
    </row>
    <row r="6939" spans="1:1">
      <c r="A6939" s="1">
        <v>43903.260416666664</v>
      </c>
    </row>
    <row r="6940" spans="1:1">
      <c r="A6940" s="1">
        <v>43903.270833333336</v>
      </c>
    </row>
    <row r="6941" spans="1:1">
      <c r="A6941" s="1">
        <v>43903.28125</v>
      </c>
    </row>
    <row r="6942" spans="1:1">
      <c r="A6942" s="1">
        <v>43903.291666666664</v>
      </c>
    </row>
    <row r="6943" spans="1:1">
      <c r="A6943" s="1">
        <v>43903.302083333336</v>
      </c>
    </row>
    <row r="6944" spans="1:1">
      <c r="A6944" s="1">
        <v>43903.3125</v>
      </c>
    </row>
    <row r="6945" spans="1:1">
      <c r="A6945" s="1">
        <v>43903.322916666664</v>
      </c>
    </row>
    <row r="6946" spans="1:1">
      <c r="A6946" s="1">
        <v>43903.333333333336</v>
      </c>
    </row>
    <row r="6947" spans="1:1">
      <c r="A6947" s="1">
        <v>43903.34375</v>
      </c>
    </row>
    <row r="6948" spans="1:1">
      <c r="A6948" s="1">
        <v>43903.354166666664</v>
      </c>
    </row>
    <row r="6949" spans="1:1">
      <c r="A6949" s="1">
        <v>43903.364583333336</v>
      </c>
    </row>
    <row r="6950" spans="1:1">
      <c r="A6950" s="1">
        <v>43903.375</v>
      </c>
    </row>
    <row r="6951" spans="1:1">
      <c r="A6951" s="1">
        <v>43903.385416666664</v>
      </c>
    </row>
    <row r="6952" spans="1:1">
      <c r="A6952" s="1">
        <v>43903.395833333336</v>
      </c>
    </row>
    <row r="6953" spans="1:1">
      <c r="A6953" s="1">
        <v>43903.40625</v>
      </c>
    </row>
    <row r="6954" spans="1:1">
      <c r="A6954" s="1">
        <v>43903.416666666664</v>
      </c>
    </row>
    <row r="6955" spans="1:1">
      <c r="A6955" s="1">
        <v>43903.427083333336</v>
      </c>
    </row>
    <row r="6956" spans="1:1">
      <c r="A6956" s="1">
        <v>43903.4375</v>
      </c>
    </row>
    <row r="6957" spans="1:1">
      <c r="A6957" s="1">
        <v>43903.447916666664</v>
      </c>
    </row>
    <row r="6958" spans="1:1">
      <c r="A6958" s="1">
        <v>43903.458333333336</v>
      </c>
    </row>
    <row r="6959" spans="1:1">
      <c r="A6959" s="1">
        <v>43903.46875</v>
      </c>
    </row>
    <row r="6960" spans="1:1">
      <c r="A6960" s="1">
        <v>43903.479166666664</v>
      </c>
    </row>
    <row r="6961" spans="1:1">
      <c r="A6961" s="1">
        <v>43903.489583333336</v>
      </c>
    </row>
    <row r="6962" spans="1:1">
      <c r="A6962" s="1">
        <v>43903.5</v>
      </c>
    </row>
    <row r="6963" spans="1:1">
      <c r="A6963" s="1">
        <v>43903.510416666664</v>
      </c>
    </row>
    <row r="6964" spans="1:1">
      <c r="A6964" s="1">
        <v>43903.520833333336</v>
      </c>
    </row>
    <row r="6965" spans="1:1">
      <c r="A6965" s="1">
        <v>43903.53125</v>
      </c>
    </row>
    <row r="6966" spans="1:1">
      <c r="A6966" s="1">
        <v>43903.541666666664</v>
      </c>
    </row>
    <row r="6967" spans="1:1">
      <c r="A6967" s="1">
        <v>43903.552083333336</v>
      </c>
    </row>
    <row r="6968" spans="1:1">
      <c r="A6968" s="1">
        <v>43903.5625</v>
      </c>
    </row>
    <row r="6969" spans="1:1">
      <c r="A6969" s="1">
        <v>43903.572916666664</v>
      </c>
    </row>
    <row r="6970" spans="1:1">
      <c r="A6970" s="1">
        <v>43903.583333333336</v>
      </c>
    </row>
    <row r="6971" spans="1:1">
      <c r="A6971" s="1">
        <v>43903.59375</v>
      </c>
    </row>
    <row r="6972" spans="1:1">
      <c r="A6972" s="1">
        <v>43903.604166666664</v>
      </c>
    </row>
    <row r="6973" spans="1:1">
      <c r="A6973" s="1">
        <v>43903.614583333336</v>
      </c>
    </row>
    <row r="6974" spans="1:1">
      <c r="A6974" s="1">
        <v>43903.625</v>
      </c>
    </row>
    <row r="6975" spans="1:1">
      <c r="A6975" s="1">
        <v>43903.635416666664</v>
      </c>
    </row>
    <row r="6976" spans="1:1">
      <c r="A6976" s="1">
        <v>43903.645833333336</v>
      </c>
    </row>
    <row r="6977" spans="1:1">
      <c r="A6977" s="1">
        <v>43903.65625</v>
      </c>
    </row>
    <row r="6978" spans="1:1">
      <c r="A6978" s="1">
        <v>43903.666666666664</v>
      </c>
    </row>
    <row r="6979" spans="1:1">
      <c r="A6979" s="1">
        <v>43903.677083333336</v>
      </c>
    </row>
    <row r="6980" spans="1:1">
      <c r="A6980" s="1">
        <v>43903.6875</v>
      </c>
    </row>
    <row r="6981" spans="1:1">
      <c r="A6981" s="1">
        <v>43903.697916666664</v>
      </c>
    </row>
    <row r="6982" spans="1:1">
      <c r="A6982" s="1">
        <v>43903.708333333336</v>
      </c>
    </row>
    <row r="6983" spans="1:1">
      <c r="A6983" s="1">
        <v>43903.71875</v>
      </c>
    </row>
    <row r="6984" spans="1:1">
      <c r="A6984" s="1">
        <v>43903.729166666664</v>
      </c>
    </row>
    <row r="6985" spans="1:1">
      <c r="A6985" s="1">
        <v>43903.739583333336</v>
      </c>
    </row>
    <row r="6986" spans="1:1">
      <c r="A6986" s="1">
        <v>43903.75</v>
      </c>
    </row>
    <row r="6987" spans="1:1">
      <c r="A6987" s="1">
        <v>43903.760416666664</v>
      </c>
    </row>
    <row r="6988" spans="1:1">
      <c r="A6988" s="1">
        <v>43903.770833333336</v>
      </c>
    </row>
    <row r="6989" spans="1:1">
      <c r="A6989" s="1">
        <v>43903.78125</v>
      </c>
    </row>
    <row r="6990" spans="1:1">
      <c r="A6990" s="1">
        <v>43903.791666666664</v>
      </c>
    </row>
    <row r="6991" spans="1:1">
      <c r="A6991" s="1">
        <v>43903.802083333336</v>
      </c>
    </row>
    <row r="6992" spans="1:1">
      <c r="A6992" s="1">
        <v>43903.8125</v>
      </c>
    </row>
    <row r="6993" spans="1:1">
      <c r="A6993" s="1">
        <v>43903.822916666664</v>
      </c>
    </row>
    <row r="6994" spans="1:1">
      <c r="A6994" s="1">
        <v>43903.833333333336</v>
      </c>
    </row>
    <row r="6995" spans="1:1">
      <c r="A6995" s="1">
        <v>43903.84375</v>
      </c>
    </row>
    <row r="6996" spans="1:1">
      <c r="A6996" s="1">
        <v>43903.854166666664</v>
      </c>
    </row>
    <row r="6997" spans="1:1">
      <c r="A6997" s="1">
        <v>43903.864583333336</v>
      </c>
    </row>
    <row r="6998" spans="1:1">
      <c r="A6998" s="1">
        <v>43903.875</v>
      </c>
    </row>
    <row r="6999" spans="1:1">
      <c r="A6999" s="1">
        <v>43903.885416666664</v>
      </c>
    </row>
    <row r="7000" spans="1:1">
      <c r="A7000" s="1">
        <v>43903.895833333336</v>
      </c>
    </row>
    <row r="7001" spans="1:1">
      <c r="A7001" s="1">
        <v>43903.90625</v>
      </c>
    </row>
    <row r="7002" spans="1:1">
      <c r="A7002" s="1">
        <v>43903.916666666664</v>
      </c>
    </row>
    <row r="7003" spans="1:1">
      <c r="A7003" s="1">
        <v>43903.927083333336</v>
      </c>
    </row>
    <row r="7004" spans="1:1">
      <c r="A7004" s="1">
        <v>43903.9375</v>
      </c>
    </row>
    <row r="7005" spans="1:1">
      <c r="A7005" s="1">
        <v>43903.947916666664</v>
      </c>
    </row>
    <row r="7006" spans="1:1">
      <c r="A7006" s="1">
        <v>43903.958333333336</v>
      </c>
    </row>
    <row r="7007" spans="1:1">
      <c r="A7007" s="1">
        <v>43903.96875</v>
      </c>
    </row>
    <row r="7008" spans="1:1">
      <c r="A7008" s="1">
        <v>43903.979166666664</v>
      </c>
    </row>
    <row r="7009" spans="1:1">
      <c r="A7009" s="1">
        <v>43903.989583333336</v>
      </c>
    </row>
    <row r="7010" spans="1:1">
      <c r="A7010" s="1">
        <v>43904</v>
      </c>
    </row>
    <row r="7011" spans="1:1">
      <c r="A7011" s="1">
        <v>43904.010416666664</v>
      </c>
    </row>
    <row r="7012" spans="1:1">
      <c r="A7012" s="1">
        <v>43904.020833333336</v>
      </c>
    </row>
    <row r="7013" spans="1:1">
      <c r="A7013" s="1">
        <v>43904.03125</v>
      </c>
    </row>
    <row r="7014" spans="1:1">
      <c r="A7014" s="1">
        <v>43904.041666666664</v>
      </c>
    </row>
    <row r="7015" spans="1:1">
      <c r="A7015" s="1">
        <v>43904.052083333336</v>
      </c>
    </row>
    <row r="7016" spans="1:1">
      <c r="A7016" s="1">
        <v>43904.0625</v>
      </c>
    </row>
    <row r="7017" spans="1:1">
      <c r="A7017" s="1">
        <v>43904.072916666664</v>
      </c>
    </row>
    <row r="7018" spans="1:1">
      <c r="A7018" s="1">
        <v>43904.083333333336</v>
      </c>
    </row>
    <row r="7019" spans="1:1">
      <c r="A7019" s="1">
        <v>43904.09375</v>
      </c>
    </row>
    <row r="7020" spans="1:1">
      <c r="A7020" s="1">
        <v>43904.104166666664</v>
      </c>
    </row>
    <row r="7021" spans="1:1">
      <c r="A7021" s="1">
        <v>43904.114583333336</v>
      </c>
    </row>
    <row r="7022" spans="1:1">
      <c r="A7022" s="1">
        <v>43904.125</v>
      </c>
    </row>
    <row r="7023" spans="1:1">
      <c r="A7023" s="1">
        <v>43904.135416666664</v>
      </c>
    </row>
    <row r="7024" spans="1:1">
      <c r="A7024" s="1">
        <v>43904.145833333336</v>
      </c>
    </row>
    <row r="7025" spans="1:1">
      <c r="A7025" s="1">
        <v>43904.15625</v>
      </c>
    </row>
    <row r="7026" spans="1:1">
      <c r="A7026" s="1">
        <v>43904.166666666664</v>
      </c>
    </row>
    <row r="7027" spans="1:1">
      <c r="A7027" s="1">
        <v>43904.177083333336</v>
      </c>
    </row>
    <row r="7028" spans="1:1">
      <c r="A7028" s="1">
        <v>43904.1875</v>
      </c>
    </row>
    <row r="7029" spans="1:1">
      <c r="A7029" s="1">
        <v>43904.197916666664</v>
      </c>
    </row>
    <row r="7030" spans="1:1">
      <c r="A7030" s="1">
        <v>43904.208333333336</v>
      </c>
    </row>
    <row r="7031" spans="1:1">
      <c r="A7031" s="1">
        <v>43904.21875</v>
      </c>
    </row>
    <row r="7032" spans="1:1">
      <c r="A7032" s="1">
        <v>43904.229166666664</v>
      </c>
    </row>
    <row r="7033" spans="1:1">
      <c r="A7033" s="1">
        <v>43904.239583333336</v>
      </c>
    </row>
    <row r="7034" spans="1:1">
      <c r="A7034" s="1">
        <v>43904.25</v>
      </c>
    </row>
    <row r="7035" spans="1:1">
      <c r="A7035" s="1">
        <v>43904.260416666664</v>
      </c>
    </row>
    <row r="7036" spans="1:1">
      <c r="A7036" s="1">
        <v>43904.270833333336</v>
      </c>
    </row>
    <row r="7037" spans="1:1">
      <c r="A7037" s="1">
        <v>43904.28125</v>
      </c>
    </row>
    <row r="7038" spans="1:1">
      <c r="A7038" s="1">
        <v>43904.291666666664</v>
      </c>
    </row>
    <row r="7039" spans="1:1">
      <c r="A7039" s="1">
        <v>43904.302083333336</v>
      </c>
    </row>
    <row r="7040" spans="1:1">
      <c r="A7040" s="1">
        <v>43904.3125</v>
      </c>
    </row>
    <row r="7041" spans="1:1">
      <c r="A7041" s="1">
        <v>43904.322916666664</v>
      </c>
    </row>
    <row r="7042" spans="1:1">
      <c r="A7042" s="1">
        <v>43904.333333333336</v>
      </c>
    </row>
    <row r="7043" spans="1:1">
      <c r="A7043" s="1">
        <v>43904.34375</v>
      </c>
    </row>
    <row r="7044" spans="1:1">
      <c r="A7044" s="1">
        <v>43904.354166666664</v>
      </c>
    </row>
    <row r="7045" spans="1:1">
      <c r="A7045" s="1">
        <v>43904.364583333336</v>
      </c>
    </row>
    <row r="7046" spans="1:1">
      <c r="A7046" s="1">
        <v>43904.375</v>
      </c>
    </row>
    <row r="7047" spans="1:1">
      <c r="A7047" s="1">
        <v>43904.385416666664</v>
      </c>
    </row>
    <row r="7048" spans="1:1">
      <c r="A7048" s="1">
        <v>43904.395833333336</v>
      </c>
    </row>
    <row r="7049" spans="1:1">
      <c r="A7049" s="1">
        <v>43904.40625</v>
      </c>
    </row>
    <row r="7050" spans="1:1">
      <c r="A7050" s="1">
        <v>43904.416666666664</v>
      </c>
    </row>
    <row r="7051" spans="1:1">
      <c r="A7051" s="1">
        <v>43904.427083333336</v>
      </c>
    </row>
    <row r="7052" spans="1:1">
      <c r="A7052" s="1">
        <v>43904.4375</v>
      </c>
    </row>
    <row r="7053" spans="1:1">
      <c r="A7053" s="1">
        <v>43904.447916666664</v>
      </c>
    </row>
    <row r="7054" spans="1:1">
      <c r="A7054" s="1">
        <v>43904.458333333336</v>
      </c>
    </row>
    <row r="7055" spans="1:1">
      <c r="A7055" s="1">
        <v>43904.46875</v>
      </c>
    </row>
    <row r="7056" spans="1:1">
      <c r="A7056" s="1">
        <v>43904.479166666664</v>
      </c>
    </row>
    <row r="7057" spans="1:1">
      <c r="A7057" s="1">
        <v>43904.489583333336</v>
      </c>
    </row>
    <row r="7058" spans="1:1">
      <c r="A7058" s="1">
        <v>43904.5</v>
      </c>
    </row>
    <row r="7059" spans="1:1">
      <c r="A7059" s="1">
        <v>43904.510416666664</v>
      </c>
    </row>
    <row r="7060" spans="1:1">
      <c r="A7060" s="1">
        <v>43904.520833333336</v>
      </c>
    </row>
    <row r="7061" spans="1:1">
      <c r="A7061" s="1">
        <v>43904.53125</v>
      </c>
    </row>
    <row r="7062" spans="1:1">
      <c r="A7062" s="1">
        <v>43904.541666666664</v>
      </c>
    </row>
    <row r="7063" spans="1:1">
      <c r="A7063" s="1">
        <v>43904.552083333336</v>
      </c>
    </row>
    <row r="7064" spans="1:1">
      <c r="A7064" s="1">
        <v>43904.5625</v>
      </c>
    </row>
    <row r="7065" spans="1:1">
      <c r="A7065" s="1">
        <v>43904.572916666664</v>
      </c>
    </row>
    <row r="7066" spans="1:1">
      <c r="A7066" s="1">
        <v>43904.583333333336</v>
      </c>
    </row>
    <row r="7067" spans="1:1">
      <c r="A7067" s="1">
        <v>43904.59375</v>
      </c>
    </row>
    <row r="7068" spans="1:1">
      <c r="A7068" s="1">
        <v>43904.604166666664</v>
      </c>
    </row>
    <row r="7069" spans="1:1">
      <c r="A7069" s="1">
        <v>43904.614583333336</v>
      </c>
    </row>
    <row r="7070" spans="1:1">
      <c r="A7070" s="1">
        <v>43904.625</v>
      </c>
    </row>
    <row r="7071" spans="1:1">
      <c r="A7071" s="1">
        <v>43904.635416666664</v>
      </c>
    </row>
    <row r="7072" spans="1:1">
      <c r="A7072" s="1">
        <v>43904.645833333336</v>
      </c>
    </row>
    <row r="7073" spans="1:1">
      <c r="A7073" s="1">
        <v>43904.65625</v>
      </c>
    </row>
    <row r="7074" spans="1:1">
      <c r="A7074" s="1">
        <v>43904.666666666664</v>
      </c>
    </row>
    <row r="7075" spans="1:1">
      <c r="A7075" s="1">
        <v>43904.677083333336</v>
      </c>
    </row>
    <row r="7076" spans="1:1">
      <c r="A7076" s="1">
        <v>43904.6875</v>
      </c>
    </row>
    <row r="7077" spans="1:1">
      <c r="A7077" s="1">
        <v>43904.697916666664</v>
      </c>
    </row>
    <row r="7078" spans="1:1">
      <c r="A7078" s="1">
        <v>43904.708333333336</v>
      </c>
    </row>
    <row r="7079" spans="1:1">
      <c r="A7079" s="1">
        <v>43904.71875</v>
      </c>
    </row>
    <row r="7080" spans="1:1">
      <c r="A7080" s="1">
        <v>43904.729166666664</v>
      </c>
    </row>
    <row r="7081" spans="1:1">
      <c r="A7081" s="1">
        <v>43904.739583333336</v>
      </c>
    </row>
    <row r="7082" spans="1:1">
      <c r="A7082" s="1">
        <v>43904.75</v>
      </c>
    </row>
    <row r="7083" spans="1:1">
      <c r="A7083" s="1">
        <v>43904.760416666664</v>
      </c>
    </row>
    <row r="7084" spans="1:1">
      <c r="A7084" s="1">
        <v>43904.770833333336</v>
      </c>
    </row>
    <row r="7085" spans="1:1">
      <c r="A7085" s="1">
        <v>43904.78125</v>
      </c>
    </row>
    <row r="7086" spans="1:1">
      <c r="A7086" s="1">
        <v>43904.791666666664</v>
      </c>
    </row>
    <row r="7087" spans="1:1">
      <c r="A7087" s="1">
        <v>43904.802083333336</v>
      </c>
    </row>
    <row r="7088" spans="1:1">
      <c r="A7088" s="1">
        <v>43904.8125</v>
      </c>
    </row>
    <row r="7089" spans="1:1">
      <c r="A7089" s="1">
        <v>43904.822916666664</v>
      </c>
    </row>
    <row r="7090" spans="1:1">
      <c r="A7090" s="1">
        <v>43904.833333333336</v>
      </c>
    </row>
    <row r="7091" spans="1:1">
      <c r="A7091" s="1">
        <v>43904.84375</v>
      </c>
    </row>
    <row r="7092" spans="1:1">
      <c r="A7092" s="1">
        <v>43904.854166666664</v>
      </c>
    </row>
    <row r="7093" spans="1:1">
      <c r="A7093" s="1">
        <v>43904.864583333336</v>
      </c>
    </row>
    <row r="7094" spans="1:1">
      <c r="A7094" s="1">
        <v>43904.875</v>
      </c>
    </row>
    <row r="7095" spans="1:1">
      <c r="A7095" s="1">
        <v>43904.885416666664</v>
      </c>
    </row>
    <row r="7096" spans="1:1">
      <c r="A7096" s="1">
        <v>43904.895833333336</v>
      </c>
    </row>
    <row r="7097" spans="1:1">
      <c r="A7097" s="1">
        <v>43904.90625</v>
      </c>
    </row>
    <row r="7098" spans="1:1">
      <c r="A7098" s="1">
        <v>43904.916666666664</v>
      </c>
    </row>
    <row r="7099" spans="1:1">
      <c r="A7099" s="1">
        <v>43904.927083333336</v>
      </c>
    </row>
    <row r="7100" spans="1:1">
      <c r="A7100" s="1">
        <v>43904.9375</v>
      </c>
    </row>
    <row r="7101" spans="1:1">
      <c r="A7101" s="1">
        <v>43904.947916666664</v>
      </c>
    </row>
    <row r="7102" spans="1:1">
      <c r="A7102" s="1">
        <v>43904.958333333336</v>
      </c>
    </row>
    <row r="7103" spans="1:1">
      <c r="A7103" s="1">
        <v>43904.96875</v>
      </c>
    </row>
    <row r="7104" spans="1:1">
      <c r="A7104" s="1">
        <v>43904.979166666664</v>
      </c>
    </row>
    <row r="7105" spans="1:1">
      <c r="A7105" s="1">
        <v>43904.989583333336</v>
      </c>
    </row>
    <row r="7106" spans="1:1">
      <c r="A7106" s="1">
        <v>43905</v>
      </c>
    </row>
    <row r="7107" spans="1:1">
      <c r="A7107" s="1">
        <v>43905.010416666664</v>
      </c>
    </row>
    <row r="7108" spans="1:1">
      <c r="A7108" s="1">
        <v>43905.020833333336</v>
      </c>
    </row>
    <row r="7109" spans="1:1">
      <c r="A7109" s="1">
        <v>43905.03125</v>
      </c>
    </row>
    <row r="7110" spans="1:1">
      <c r="A7110" s="1">
        <v>43905.041666666664</v>
      </c>
    </row>
    <row r="7111" spans="1:1">
      <c r="A7111" s="1">
        <v>43905.052083333336</v>
      </c>
    </row>
    <row r="7112" spans="1:1">
      <c r="A7112" s="1">
        <v>43905.0625</v>
      </c>
    </row>
    <row r="7113" spans="1:1">
      <c r="A7113" s="1">
        <v>43905.072916666664</v>
      </c>
    </row>
    <row r="7114" spans="1:1">
      <c r="A7114" s="1">
        <v>43905.083333333336</v>
      </c>
    </row>
    <row r="7115" spans="1:1">
      <c r="A7115" s="1">
        <v>43905.09375</v>
      </c>
    </row>
    <row r="7116" spans="1:1">
      <c r="A7116" s="1">
        <v>43905.104166666664</v>
      </c>
    </row>
    <row r="7117" spans="1:1">
      <c r="A7117" s="1">
        <v>43905.114583333336</v>
      </c>
    </row>
    <row r="7118" spans="1:1">
      <c r="A7118" s="1">
        <v>43905.125</v>
      </c>
    </row>
    <row r="7119" spans="1:1">
      <c r="A7119" s="1">
        <v>43905.135416666664</v>
      </c>
    </row>
    <row r="7120" spans="1:1">
      <c r="A7120" s="1">
        <v>43905.145833333336</v>
      </c>
    </row>
    <row r="7121" spans="1:1">
      <c r="A7121" s="1">
        <v>43905.15625</v>
      </c>
    </row>
    <row r="7122" spans="1:1">
      <c r="A7122" s="1">
        <v>43905.166666666664</v>
      </c>
    </row>
    <row r="7123" spans="1:1">
      <c r="A7123" s="1">
        <v>43905.177083333336</v>
      </c>
    </row>
    <row r="7124" spans="1:1">
      <c r="A7124" s="1">
        <v>43905.1875</v>
      </c>
    </row>
    <row r="7125" spans="1:1">
      <c r="A7125" s="1">
        <v>43905.197916666664</v>
      </c>
    </row>
    <row r="7126" spans="1:1">
      <c r="A7126" s="1">
        <v>43905.208333333336</v>
      </c>
    </row>
    <row r="7127" spans="1:1">
      <c r="A7127" s="1">
        <v>43905.21875</v>
      </c>
    </row>
    <row r="7128" spans="1:1">
      <c r="A7128" s="1">
        <v>43905.229166666664</v>
      </c>
    </row>
    <row r="7129" spans="1:1">
      <c r="A7129" s="1">
        <v>43905.239583333336</v>
      </c>
    </row>
    <row r="7130" spans="1:1">
      <c r="A7130" s="1">
        <v>43905.25</v>
      </c>
    </row>
    <row r="7131" spans="1:1">
      <c r="A7131" s="1">
        <v>43905.260416666664</v>
      </c>
    </row>
    <row r="7132" spans="1:1">
      <c r="A7132" s="1">
        <v>43905.270833333336</v>
      </c>
    </row>
    <row r="7133" spans="1:1">
      <c r="A7133" s="1">
        <v>43905.28125</v>
      </c>
    </row>
    <row r="7134" spans="1:1">
      <c r="A7134" s="1">
        <v>43905.291666666664</v>
      </c>
    </row>
    <row r="7135" spans="1:1">
      <c r="A7135" s="1">
        <v>43905.302083333336</v>
      </c>
    </row>
    <row r="7136" spans="1:1">
      <c r="A7136" s="1">
        <v>43905.3125</v>
      </c>
    </row>
    <row r="7137" spans="1:1">
      <c r="A7137" s="1">
        <v>43905.322916666664</v>
      </c>
    </row>
    <row r="7138" spans="1:1">
      <c r="A7138" s="1">
        <v>43905.333333333336</v>
      </c>
    </row>
    <row r="7139" spans="1:1">
      <c r="A7139" s="1">
        <v>43905.34375</v>
      </c>
    </row>
    <row r="7140" spans="1:1">
      <c r="A7140" s="1">
        <v>43905.354166666664</v>
      </c>
    </row>
    <row r="7141" spans="1:1">
      <c r="A7141" s="1">
        <v>43905.364583333336</v>
      </c>
    </row>
    <row r="7142" spans="1:1">
      <c r="A7142" s="1">
        <v>43905.375</v>
      </c>
    </row>
    <row r="7143" spans="1:1">
      <c r="A7143" s="1">
        <v>43905.385416666664</v>
      </c>
    </row>
    <row r="7144" spans="1:1">
      <c r="A7144" s="1">
        <v>43905.395833333336</v>
      </c>
    </row>
    <row r="7145" spans="1:1">
      <c r="A7145" s="1">
        <v>43905.40625</v>
      </c>
    </row>
    <row r="7146" spans="1:1">
      <c r="A7146" s="1">
        <v>43905.416666666664</v>
      </c>
    </row>
    <row r="7147" spans="1:1">
      <c r="A7147" s="1">
        <v>43905.427083333336</v>
      </c>
    </row>
    <row r="7148" spans="1:1">
      <c r="A7148" s="1">
        <v>43905.4375</v>
      </c>
    </row>
    <row r="7149" spans="1:1">
      <c r="A7149" s="1">
        <v>43905.447916666664</v>
      </c>
    </row>
    <row r="7150" spans="1:1">
      <c r="A7150" s="1">
        <v>43905.458333333336</v>
      </c>
    </row>
    <row r="7151" spans="1:1">
      <c r="A7151" s="1">
        <v>43905.46875</v>
      </c>
    </row>
    <row r="7152" spans="1:1">
      <c r="A7152" s="1">
        <v>43905.479166666664</v>
      </c>
    </row>
    <row r="7153" spans="1:1">
      <c r="A7153" s="1">
        <v>43905.489583333336</v>
      </c>
    </row>
    <row r="7154" spans="1:1">
      <c r="A7154" s="1">
        <v>43905.5</v>
      </c>
    </row>
    <row r="7155" spans="1:1">
      <c r="A7155" s="1">
        <v>43905.510416666664</v>
      </c>
    </row>
    <row r="7156" spans="1:1">
      <c r="A7156" s="1">
        <v>43905.520833333336</v>
      </c>
    </row>
    <row r="7157" spans="1:1">
      <c r="A7157" s="1">
        <v>43905.53125</v>
      </c>
    </row>
    <row r="7158" spans="1:1">
      <c r="A7158" s="1">
        <v>43905.541666666664</v>
      </c>
    </row>
    <row r="7159" spans="1:1">
      <c r="A7159" s="1">
        <v>43905.552083333336</v>
      </c>
    </row>
    <row r="7160" spans="1:1">
      <c r="A7160" s="1">
        <v>43905.5625</v>
      </c>
    </row>
    <row r="7161" spans="1:1">
      <c r="A7161" s="1">
        <v>43905.572916666664</v>
      </c>
    </row>
    <row r="7162" spans="1:1">
      <c r="A7162" s="1">
        <v>43905.583333333336</v>
      </c>
    </row>
    <row r="7163" spans="1:1">
      <c r="A7163" s="1">
        <v>43905.59375</v>
      </c>
    </row>
    <row r="7164" spans="1:1">
      <c r="A7164" s="1">
        <v>43905.604166666664</v>
      </c>
    </row>
    <row r="7165" spans="1:1">
      <c r="A7165" s="1">
        <v>43905.614583333336</v>
      </c>
    </row>
    <row r="7166" spans="1:1">
      <c r="A7166" s="1">
        <v>43905.625</v>
      </c>
    </row>
    <row r="7167" spans="1:1">
      <c r="A7167" s="1">
        <v>43905.635416666664</v>
      </c>
    </row>
    <row r="7168" spans="1:1">
      <c r="A7168" s="1">
        <v>43905.645833333336</v>
      </c>
    </row>
    <row r="7169" spans="1:1">
      <c r="A7169" s="1">
        <v>43905.65625</v>
      </c>
    </row>
    <row r="7170" spans="1:1">
      <c r="A7170" s="1">
        <v>43905.666666666664</v>
      </c>
    </row>
    <row r="7171" spans="1:1">
      <c r="A7171" s="1">
        <v>43905.677083333336</v>
      </c>
    </row>
    <row r="7172" spans="1:1">
      <c r="A7172" s="1">
        <v>43905.6875</v>
      </c>
    </row>
    <row r="7173" spans="1:1">
      <c r="A7173" s="1">
        <v>43905.697916666664</v>
      </c>
    </row>
    <row r="7174" spans="1:1">
      <c r="A7174" s="1">
        <v>43905.708333333336</v>
      </c>
    </row>
    <row r="7175" spans="1:1">
      <c r="A7175" s="1">
        <v>43905.71875</v>
      </c>
    </row>
    <row r="7176" spans="1:1">
      <c r="A7176" s="1">
        <v>43905.729166666664</v>
      </c>
    </row>
    <row r="7177" spans="1:1">
      <c r="A7177" s="1">
        <v>43905.739583333336</v>
      </c>
    </row>
    <row r="7178" spans="1:1">
      <c r="A7178" s="1">
        <v>43905.75</v>
      </c>
    </row>
    <row r="7179" spans="1:1">
      <c r="A7179" s="1">
        <v>43905.760416666664</v>
      </c>
    </row>
    <row r="7180" spans="1:1">
      <c r="A7180" s="1">
        <v>43905.770833333336</v>
      </c>
    </row>
    <row r="7181" spans="1:1">
      <c r="A7181" s="1">
        <v>43905.78125</v>
      </c>
    </row>
    <row r="7182" spans="1:1">
      <c r="A7182" s="1">
        <v>43905.791666666664</v>
      </c>
    </row>
    <row r="7183" spans="1:1">
      <c r="A7183" s="1">
        <v>43905.802083333336</v>
      </c>
    </row>
    <row r="7184" spans="1:1">
      <c r="A7184" s="1">
        <v>43905.8125</v>
      </c>
    </row>
    <row r="7185" spans="1:1">
      <c r="A7185" s="1">
        <v>43905.822916666664</v>
      </c>
    </row>
    <row r="7186" spans="1:1">
      <c r="A7186" s="1">
        <v>43905.833333333336</v>
      </c>
    </row>
    <row r="7187" spans="1:1">
      <c r="A7187" s="1">
        <v>43905.84375</v>
      </c>
    </row>
    <row r="7188" spans="1:1">
      <c r="A7188" s="1">
        <v>43905.854166666664</v>
      </c>
    </row>
    <row r="7189" spans="1:1">
      <c r="A7189" s="1">
        <v>43905.864583333336</v>
      </c>
    </row>
    <row r="7190" spans="1:1">
      <c r="A7190" s="1">
        <v>43905.875</v>
      </c>
    </row>
    <row r="7191" spans="1:1">
      <c r="A7191" s="1">
        <v>43905.885416666664</v>
      </c>
    </row>
    <row r="7192" spans="1:1">
      <c r="A7192" s="1">
        <v>43905.895833333336</v>
      </c>
    </row>
    <row r="7193" spans="1:1">
      <c r="A7193" s="1">
        <v>43905.90625</v>
      </c>
    </row>
    <row r="7194" spans="1:1">
      <c r="A7194" s="1">
        <v>43905.916666666664</v>
      </c>
    </row>
    <row r="7195" spans="1:1">
      <c r="A7195" s="1">
        <v>43905.927083333336</v>
      </c>
    </row>
    <row r="7196" spans="1:1">
      <c r="A7196" s="1">
        <v>43905.9375</v>
      </c>
    </row>
    <row r="7197" spans="1:1">
      <c r="A7197" s="1">
        <v>43905.947916666664</v>
      </c>
    </row>
    <row r="7198" spans="1:1">
      <c r="A7198" s="1">
        <v>43905.958333333336</v>
      </c>
    </row>
    <row r="7199" spans="1:1">
      <c r="A7199" s="1">
        <v>43905.96875</v>
      </c>
    </row>
    <row r="7200" spans="1:1">
      <c r="A7200" s="1">
        <v>43905.979166666664</v>
      </c>
    </row>
    <row r="7201" spans="1:1">
      <c r="A7201" s="1">
        <v>43905.989583333336</v>
      </c>
    </row>
    <row r="7202" spans="1:1">
      <c r="A7202" s="1">
        <v>43906</v>
      </c>
    </row>
    <row r="7203" spans="1:1">
      <c r="A7203" s="1">
        <v>43906.010416666664</v>
      </c>
    </row>
    <row r="7204" spans="1:1">
      <c r="A7204" s="1">
        <v>43906.020833333336</v>
      </c>
    </row>
    <row r="7205" spans="1:1">
      <c r="A7205" s="1">
        <v>43906.03125</v>
      </c>
    </row>
    <row r="7206" spans="1:1">
      <c r="A7206" s="1">
        <v>43906.041666666664</v>
      </c>
    </row>
    <row r="7207" spans="1:1">
      <c r="A7207" s="1">
        <v>43906.052083333336</v>
      </c>
    </row>
    <row r="7208" spans="1:1">
      <c r="A7208" s="1">
        <v>43906.0625</v>
      </c>
    </row>
    <row r="7209" spans="1:1">
      <c r="A7209" s="1">
        <v>43906.072916666664</v>
      </c>
    </row>
    <row r="7210" spans="1:1">
      <c r="A7210" s="1">
        <v>43906.083333333336</v>
      </c>
    </row>
    <row r="7211" spans="1:1">
      <c r="A7211" s="1">
        <v>43906.09375</v>
      </c>
    </row>
    <row r="7212" spans="1:1">
      <c r="A7212" s="1">
        <v>43906.104166666664</v>
      </c>
    </row>
    <row r="7213" spans="1:1">
      <c r="A7213" s="1">
        <v>43906.114583333336</v>
      </c>
    </row>
    <row r="7214" spans="1:1">
      <c r="A7214" s="1">
        <v>43906.125</v>
      </c>
    </row>
    <row r="7215" spans="1:1">
      <c r="A7215" s="1">
        <v>43906.135416666664</v>
      </c>
    </row>
    <row r="7216" spans="1:1">
      <c r="A7216" s="1">
        <v>43906.145833333336</v>
      </c>
    </row>
    <row r="7217" spans="1:1">
      <c r="A7217" s="1">
        <v>43906.15625</v>
      </c>
    </row>
    <row r="7218" spans="1:1">
      <c r="A7218" s="1">
        <v>43906.166666666664</v>
      </c>
    </row>
    <row r="7219" spans="1:1">
      <c r="A7219" s="1">
        <v>43906.177083333336</v>
      </c>
    </row>
    <row r="7220" spans="1:1">
      <c r="A7220" s="1">
        <v>43906.1875</v>
      </c>
    </row>
    <row r="7221" spans="1:1">
      <c r="A7221" s="1">
        <v>43906.197916666664</v>
      </c>
    </row>
    <row r="7222" spans="1:1">
      <c r="A7222" s="1">
        <v>43906.208333333336</v>
      </c>
    </row>
    <row r="7223" spans="1:1">
      <c r="A7223" s="1">
        <v>43906.21875</v>
      </c>
    </row>
    <row r="7224" spans="1:1">
      <c r="A7224" s="1">
        <v>43906.229166666664</v>
      </c>
    </row>
    <row r="7225" spans="1:1">
      <c r="A7225" s="1">
        <v>43906.239583333336</v>
      </c>
    </row>
    <row r="7226" spans="1:1">
      <c r="A7226" s="1">
        <v>43906.25</v>
      </c>
    </row>
    <row r="7227" spans="1:1">
      <c r="A7227" s="1">
        <v>43906.260416666664</v>
      </c>
    </row>
    <row r="7228" spans="1:1">
      <c r="A7228" s="1">
        <v>43906.270833333336</v>
      </c>
    </row>
    <row r="7229" spans="1:1">
      <c r="A7229" s="1">
        <v>43906.28125</v>
      </c>
    </row>
    <row r="7230" spans="1:1">
      <c r="A7230" s="1">
        <v>43906.291666666664</v>
      </c>
    </row>
    <row r="7231" spans="1:1">
      <c r="A7231" s="1">
        <v>43906.302083333336</v>
      </c>
    </row>
    <row r="7232" spans="1:1">
      <c r="A7232" s="1">
        <v>43906.3125</v>
      </c>
    </row>
    <row r="7233" spans="1:1">
      <c r="A7233" s="1">
        <v>43906.322916666664</v>
      </c>
    </row>
    <row r="7234" spans="1:1">
      <c r="A7234" s="1">
        <v>43906.333333333336</v>
      </c>
    </row>
    <row r="7235" spans="1:1">
      <c r="A7235" s="1">
        <v>43906.34375</v>
      </c>
    </row>
    <row r="7236" spans="1:1">
      <c r="A7236" s="1">
        <v>43906.354166666664</v>
      </c>
    </row>
    <row r="7237" spans="1:1">
      <c r="A7237" s="1">
        <v>43906.364583333336</v>
      </c>
    </row>
    <row r="7238" spans="1:1">
      <c r="A7238" s="1">
        <v>43906.375</v>
      </c>
    </row>
    <row r="7239" spans="1:1">
      <c r="A7239" s="1">
        <v>43906.385416666664</v>
      </c>
    </row>
    <row r="7240" spans="1:1">
      <c r="A7240" s="1">
        <v>43906.395833333336</v>
      </c>
    </row>
    <row r="7241" spans="1:1">
      <c r="A7241" s="1">
        <v>43906.40625</v>
      </c>
    </row>
    <row r="7242" spans="1:1">
      <c r="A7242" s="1">
        <v>43906.416666666664</v>
      </c>
    </row>
    <row r="7243" spans="1:1">
      <c r="A7243" s="1">
        <v>43906.427083333336</v>
      </c>
    </row>
    <row r="7244" spans="1:1">
      <c r="A7244" s="1">
        <v>43906.4375</v>
      </c>
    </row>
    <row r="7245" spans="1:1">
      <c r="A7245" s="1">
        <v>43906.447916666664</v>
      </c>
    </row>
    <row r="7246" spans="1:1">
      <c r="A7246" s="1">
        <v>43906.458333333336</v>
      </c>
    </row>
    <row r="7247" spans="1:1">
      <c r="A7247" s="1">
        <v>43906.46875</v>
      </c>
    </row>
    <row r="7248" spans="1:1">
      <c r="A7248" s="1">
        <v>43906.479166666664</v>
      </c>
    </row>
    <row r="7249" spans="1:1">
      <c r="A7249" s="1">
        <v>43906.489583333336</v>
      </c>
    </row>
    <row r="7250" spans="1:1">
      <c r="A7250" s="1">
        <v>43906.5</v>
      </c>
    </row>
    <row r="7251" spans="1:1">
      <c r="A7251" s="1">
        <v>43906.510416666664</v>
      </c>
    </row>
    <row r="7252" spans="1:1">
      <c r="A7252" s="1">
        <v>43906.520833333336</v>
      </c>
    </row>
    <row r="7253" spans="1:1">
      <c r="A7253" s="1">
        <v>43906.53125</v>
      </c>
    </row>
    <row r="7254" spans="1:1">
      <c r="A7254" s="1">
        <v>43906.541666666664</v>
      </c>
    </row>
    <row r="7255" spans="1:1">
      <c r="A7255" s="1">
        <v>43906.552083333336</v>
      </c>
    </row>
    <row r="7256" spans="1:1">
      <c r="A7256" s="1">
        <v>43906.5625</v>
      </c>
    </row>
    <row r="7257" spans="1:1">
      <c r="A7257" s="1">
        <v>43906.572916666664</v>
      </c>
    </row>
    <row r="7258" spans="1:1">
      <c r="A7258" s="1">
        <v>43906.583333333336</v>
      </c>
    </row>
    <row r="7259" spans="1:1">
      <c r="A7259" s="1">
        <v>43906.59375</v>
      </c>
    </row>
    <row r="7260" spans="1:1">
      <c r="A7260" s="1">
        <v>43906.604166666664</v>
      </c>
    </row>
    <row r="7261" spans="1:1">
      <c r="A7261" s="1">
        <v>43906.614583333336</v>
      </c>
    </row>
    <row r="7262" spans="1:1">
      <c r="A7262" s="1">
        <v>43906.625</v>
      </c>
    </row>
    <row r="7263" spans="1:1">
      <c r="A7263" s="1">
        <v>43906.635416666664</v>
      </c>
    </row>
    <row r="7264" spans="1:1">
      <c r="A7264" s="1">
        <v>43906.645833333336</v>
      </c>
    </row>
    <row r="7265" spans="1:1">
      <c r="A7265" s="1">
        <v>43906.65625</v>
      </c>
    </row>
    <row r="7266" spans="1:1">
      <c r="A7266" s="1">
        <v>43906.666666666664</v>
      </c>
    </row>
    <row r="7267" spans="1:1">
      <c r="A7267" s="1">
        <v>43906.677083333336</v>
      </c>
    </row>
    <row r="7268" spans="1:1">
      <c r="A7268" s="1">
        <v>43906.6875</v>
      </c>
    </row>
    <row r="7269" spans="1:1">
      <c r="A7269" s="1">
        <v>43906.697916666664</v>
      </c>
    </row>
    <row r="7270" spans="1:1">
      <c r="A7270" s="1">
        <v>43906.708333333336</v>
      </c>
    </row>
    <row r="7271" spans="1:1">
      <c r="A7271" s="1">
        <v>43906.71875</v>
      </c>
    </row>
    <row r="7272" spans="1:1">
      <c r="A7272" s="1">
        <v>43906.729166666664</v>
      </c>
    </row>
    <row r="7273" spans="1:1">
      <c r="A7273" s="1">
        <v>43906.739583333336</v>
      </c>
    </row>
    <row r="7274" spans="1:1">
      <c r="A7274" s="1">
        <v>43906.75</v>
      </c>
    </row>
    <row r="7275" spans="1:1">
      <c r="A7275" s="1">
        <v>43906.760416666664</v>
      </c>
    </row>
    <row r="7276" spans="1:1">
      <c r="A7276" s="1">
        <v>43906.770833333336</v>
      </c>
    </row>
    <row r="7277" spans="1:1">
      <c r="A7277" s="1">
        <v>43906.78125</v>
      </c>
    </row>
    <row r="7278" spans="1:1">
      <c r="A7278" s="1">
        <v>43906.791666666664</v>
      </c>
    </row>
    <row r="7279" spans="1:1">
      <c r="A7279" s="1">
        <v>43906.802083333336</v>
      </c>
    </row>
    <row r="7280" spans="1:1">
      <c r="A7280" s="1">
        <v>43906.8125</v>
      </c>
    </row>
    <row r="7281" spans="1:1">
      <c r="A7281" s="1">
        <v>43906.822916666664</v>
      </c>
    </row>
    <row r="7282" spans="1:1">
      <c r="A7282" s="1">
        <v>43906.833333333336</v>
      </c>
    </row>
    <row r="7283" spans="1:1">
      <c r="A7283" s="1">
        <v>43906.84375</v>
      </c>
    </row>
    <row r="7284" spans="1:1">
      <c r="A7284" s="1">
        <v>43906.854166666664</v>
      </c>
    </row>
    <row r="7285" spans="1:1">
      <c r="A7285" s="1">
        <v>43906.864583333336</v>
      </c>
    </row>
    <row r="7286" spans="1:1">
      <c r="A7286" s="1">
        <v>43906.875</v>
      </c>
    </row>
    <row r="7287" spans="1:1">
      <c r="A7287" s="1">
        <v>43906.885416666664</v>
      </c>
    </row>
    <row r="7288" spans="1:1">
      <c r="A7288" s="1">
        <v>43906.895833333336</v>
      </c>
    </row>
    <row r="7289" spans="1:1">
      <c r="A7289" s="1">
        <v>43906.90625</v>
      </c>
    </row>
    <row r="7290" spans="1:1">
      <c r="A7290" s="1">
        <v>43906.916666666664</v>
      </c>
    </row>
    <row r="7291" spans="1:1">
      <c r="A7291" s="1">
        <v>43906.927083333336</v>
      </c>
    </row>
    <row r="7292" spans="1:1">
      <c r="A7292" s="1">
        <v>43906.9375</v>
      </c>
    </row>
    <row r="7293" spans="1:1">
      <c r="A7293" s="1">
        <v>43906.947916666664</v>
      </c>
    </row>
    <row r="7294" spans="1:1">
      <c r="A7294" s="1">
        <v>43906.958333333336</v>
      </c>
    </row>
    <row r="7295" spans="1:1">
      <c r="A7295" s="1">
        <v>43906.96875</v>
      </c>
    </row>
    <row r="7296" spans="1:1">
      <c r="A7296" s="1">
        <v>43906.979166666664</v>
      </c>
    </row>
    <row r="7297" spans="1:1">
      <c r="A7297" s="1">
        <v>43906.989583333336</v>
      </c>
    </row>
    <row r="7298" spans="1:1">
      <c r="A7298" s="1">
        <v>43907</v>
      </c>
    </row>
    <row r="7299" spans="1:1">
      <c r="A7299" s="1">
        <v>43907.010416666664</v>
      </c>
    </row>
    <row r="7300" spans="1:1">
      <c r="A7300" s="1">
        <v>43907.020833333336</v>
      </c>
    </row>
    <row r="7301" spans="1:1">
      <c r="A7301" s="1">
        <v>43907.03125</v>
      </c>
    </row>
    <row r="7302" spans="1:1">
      <c r="A7302" s="1">
        <v>43907.041666666664</v>
      </c>
    </row>
    <row r="7303" spans="1:1">
      <c r="A7303" s="1">
        <v>43907.052083333336</v>
      </c>
    </row>
    <row r="7304" spans="1:1">
      <c r="A7304" s="1">
        <v>43907.0625</v>
      </c>
    </row>
    <row r="7305" spans="1:1">
      <c r="A7305" s="1">
        <v>43907.072916666664</v>
      </c>
    </row>
    <row r="7306" spans="1:1">
      <c r="A7306" s="1">
        <v>43907.083333333336</v>
      </c>
    </row>
    <row r="7307" spans="1:1">
      <c r="A7307" s="1">
        <v>43907.09375</v>
      </c>
    </row>
    <row r="7308" spans="1:1">
      <c r="A7308" s="1">
        <v>43907.104166666664</v>
      </c>
    </row>
    <row r="7309" spans="1:1">
      <c r="A7309" s="1">
        <v>43907.114583333336</v>
      </c>
    </row>
    <row r="7310" spans="1:1">
      <c r="A7310" s="1">
        <v>43907.125</v>
      </c>
    </row>
    <row r="7311" spans="1:1">
      <c r="A7311" s="1">
        <v>43907.135416666664</v>
      </c>
    </row>
    <row r="7312" spans="1:1">
      <c r="A7312" s="1">
        <v>43907.145833333336</v>
      </c>
    </row>
    <row r="7313" spans="1:1">
      <c r="A7313" s="1">
        <v>43907.15625</v>
      </c>
    </row>
    <row r="7314" spans="1:1">
      <c r="A7314" s="1">
        <v>43907.166666666664</v>
      </c>
    </row>
    <row r="7315" spans="1:1">
      <c r="A7315" s="1">
        <v>43907.177083333336</v>
      </c>
    </row>
    <row r="7316" spans="1:1">
      <c r="A7316" s="1">
        <v>43907.1875</v>
      </c>
    </row>
    <row r="7317" spans="1:1">
      <c r="A7317" s="1">
        <v>43907.197916666664</v>
      </c>
    </row>
    <row r="7318" spans="1:1">
      <c r="A7318" s="1">
        <v>43907.208333333336</v>
      </c>
    </row>
    <row r="7319" spans="1:1">
      <c r="A7319" s="1">
        <v>43907.21875</v>
      </c>
    </row>
    <row r="7320" spans="1:1">
      <c r="A7320" s="1">
        <v>43907.229166666664</v>
      </c>
    </row>
    <row r="7321" spans="1:1">
      <c r="A7321" s="1">
        <v>43907.239583333336</v>
      </c>
    </row>
    <row r="7322" spans="1:1">
      <c r="A7322" s="1">
        <v>43907.25</v>
      </c>
    </row>
    <row r="7323" spans="1:1">
      <c r="A7323" s="1">
        <v>43907.260416666664</v>
      </c>
    </row>
    <row r="7324" spans="1:1">
      <c r="A7324" s="1">
        <v>43907.270833333336</v>
      </c>
    </row>
    <row r="7325" spans="1:1">
      <c r="A7325" s="1">
        <v>43907.28125</v>
      </c>
    </row>
    <row r="7326" spans="1:1">
      <c r="A7326" s="1">
        <v>43907.291666666664</v>
      </c>
    </row>
    <row r="7327" spans="1:1">
      <c r="A7327" s="1">
        <v>43907.302083333336</v>
      </c>
    </row>
    <row r="7328" spans="1:1">
      <c r="A7328" s="1">
        <v>43907.3125</v>
      </c>
    </row>
    <row r="7329" spans="1:1">
      <c r="A7329" s="1">
        <v>43907.322916666664</v>
      </c>
    </row>
    <row r="7330" spans="1:1">
      <c r="A7330" s="1">
        <v>43907.333333333336</v>
      </c>
    </row>
    <row r="7331" spans="1:1">
      <c r="A7331" s="1">
        <v>43907.34375</v>
      </c>
    </row>
    <row r="7332" spans="1:1">
      <c r="A7332" s="1">
        <v>43907.354166666664</v>
      </c>
    </row>
    <row r="7333" spans="1:1">
      <c r="A7333" s="1">
        <v>43907.364583333336</v>
      </c>
    </row>
    <row r="7334" spans="1:1">
      <c r="A7334" s="1">
        <v>43907.375</v>
      </c>
    </row>
    <row r="7335" spans="1:1">
      <c r="A7335" s="1">
        <v>43907.385416666664</v>
      </c>
    </row>
    <row r="7336" spans="1:1">
      <c r="A7336" s="1">
        <v>43907.395833333336</v>
      </c>
    </row>
    <row r="7337" spans="1:1">
      <c r="A7337" s="1">
        <v>43907.40625</v>
      </c>
    </row>
    <row r="7338" spans="1:1">
      <c r="A7338" s="1">
        <v>43907.416666666664</v>
      </c>
    </row>
    <row r="7339" spans="1:1">
      <c r="A7339" s="1">
        <v>43907.427083333336</v>
      </c>
    </row>
    <row r="7340" spans="1:1">
      <c r="A7340" s="1">
        <v>43907.4375</v>
      </c>
    </row>
    <row r="7341" spans="1:1">
      <c r="A7341" s="1">
        <v>43907.447916666664</v>
      </c>
    </row>
    <row r="7342" spans="1:1">
      <c r="A7342" s="1">
        <v>43907.458333333336</v>
      </c>
    </row>
    <row r="7343" spans="1:1">
      <c r="A7343" s="1">
        <v>43907.46875</v>
      </c>
    </row>
    <row r="7344" spans="1:1">
      <c r="A7344" s="1">
        <v>43907.479166666664</v>
      </c>
    </row>
    <row r="7345" spans="1:1">
      <c r="A7345" s="1">
        <v>43907.489583333336</v>
      </c>
    </row>
    <row r="7346" spans="1:1">
      <c r="A7346" s="1">
        <v>43907.5</v>
      </c>
    </row>
    <row r="7347" spans="1:1">
      <c r="A7347" s="1">
        <v>43907.510416666664</v>
      </c>
    </row>
    <row r="7348" spans="1:1">
      <c r="A7348" s="1">
        <v>43907.520833333336</v>
      </c>
    </row>
    <row r="7349" spans="1:1">
      <c r="A7349" s="1">
        <v>43907.53125</v>
      </c>
    </row>
    <row r="7350" spans="1:1">
      <c r="A7350" s="1">
        <v>43907.541666666664</v>
      </c>
    </row>
    <row r="7351" spans="1:1">
      <c r="A7351" s="1">
        <v>43907.552083333336</v>
      </c>
    </row>
    <row r="7352" spans="1:1">
      <c r="A7352" s="1">
        <v>43907.5625</v>
      </c>
    </row>
    <row r="7353" spans="1:1">
      <c r="A7353" s="1">
        <v>43907.572916666664</v>
      </c>
    </row>
    <row r="7354" spans="1:1">
      <c r="A7354" s="1">
        <v>43907.583333333336</v>
      </c>
    </row>
    <row r="7355" spans="1:1">
      <c r="A7355" s="1">
        <v>43907.59375</v>
      </c>
    </row>
    <row r="7356" spans="1:1">
      <c r="A7356" s="1">
        <v>43907.604166666664</v>
      </c>
    </row>
    <row r="7357" spans="1:1">
      <c r="A7357" s="1">
        <v>43907.614583333336</v>
      </c>
    </row>
    <row r="7358" spans="1:1">
      <c r="A7358" s="1">
        <v>43907.625</v>
      </c>
    </row>
    <row r="7359" spans="1:1">
      <c r="A7359" s="1">
        <v>43907.635416666664</v>
      </c>
    </row>
    <row r="7360" spans="1:1">
      <c r="A7360" s="1">
        <v>43907.645833333336</v>
      </c>
    </row>
    <row r="7361" spans="1:1">
      <c r="A7361" s="1">
        <v>43907.65625</v>
      </c>
    </row>
    <row r="7362" spans="1:1">
      <c r="A7362" s="1">
        <v>43907.666666666664</v>
      </c>
    </row>
    <row r="7363" spans="1:1">
      <c r="A7363" s="1">
        <v>43907.677083333336</v>
      </c>
    </row>
    <row r="7364" spans="1:1">
      <c r="A7364" s="1">
        <v>43907.6875</v>
      </c>
    </row>
    <row r="7365" spans="1:1">
      <c r="A7365" s="1">
        <v>43907.697916666664</v>
      </c>
    </row>
    <row r="7366" spans="1:1">
      <c r="A7366" s="1">
        <v>43907.708333333336</v>
      </c>
    </row>
    <row r="7367" spans="1:1">
      <c r="A7367" s="1">
        <v>43907.71875</v>
      </c>
    </row>
    <row r="7368" spans="1:1">
      <c r="A7368" s="1">
        <v>43907.729166666664</v>
      </c>
    </row>
    <row r="7369" spans="1:1">
      <c r="A7369" s="1">
        <v>43907.739583333336</v>
      </c>
    </row>
    <row r="7370" spans="1:1">
      <c r="A7370" s="1">
        <v>43907.75</v>
      </c>
    </row>
    <row r="7371" spans="1:1">
      <c r="A7371" s="1">
        <v>43907.760416666664</v>
      </c>
    </row>
    <row r="7372" spans="1:1">
      <c r="A7372" s="1">
        <v>43907.770833333336</v>
      </c>
    </row>
    <row r="7373" spans="1:1">
      <c r="A7373" s="1">
        <v>43907.78125</v>
      </c>
    </row>
    <row r="7374" spans="1:1">
      <c r="A7374" s="1">
        <v>43907.791666666664</v>
      </c>
    </row>
    <row r="7375" spans="1:1">
      <c r="A7375" s="1">
        <v>43907.802083333336</v>
      </c>
    </row>
    <row r="7376" spans="1:1">
      <c r="A7376" s="1">
        <v>43907.8125</v>
      </c>
    </row>
    <row r="7377" spans="1:1">
      <c r="A7377" s="1">
        <v>43907.822916666664</v>
      </c>
    </row>
    <row r="7378" spans="1:1">
      <c r="A7378" s="1">
        <v>43907.833333333336</v>
      </c>
    </row>
    <row r="7379" spans="1:1">
      <c r="A7379" s="1">
        <v>43907.84375</v>
      </c>
    </row>
    <row r="7380" spans="1:1">
      <c r="A7380" s="1">
        <v>43907.854166666664</v>
      </c>
    </row>
    <row r="7381" spans="1:1">
      <c r="A7381" s="1">
        <v>43907.864583333336</v>
      </c>
    </row>
    <row r="7382" spans="1:1">
      <c r="A7382" s="1">
        <v>43907.875</v>
      </c>
    </row>
    <row r="7383" spans="1:1">
      <c r="A7383" s="1">
        <v>43907.885416666664</v>
      </c>
    </row>
    <row r="7384" spans="1:1">
      <c r="A7384" s="1">
        <v>43907.895833333336</v>
      </c>
    </row>
    <row r="7385" spans="1:1">
      <c r="A7385" s="1">
        <v>43907.90625</v>
      </c>
    </row>
    <row r="7386" spans="1:1">
      <c r="A7386" s="1">
        <v>43907.916666666664</v>
      </c>
    </row>
    <row r="7387" spans="1:1">
      <c r="A7387" s="1">
        <v>43907.927083333336</v>
      </c>
    </row>
    <row r="7388" spans="1:1">
      <c r="A7388" s="1">
        <v>43907.9375</v>
      </c>
    </row>
    <row r="7389" spans="1:1">
      <c r="A7389" s="1">
        <v>43907.947916666664</v>
      </c>
    </row>
    <row r="7390" spans="1:1">
      <c r="A7390" s="1">
        <v>43907.958333333336</v>
      </c>
    </row>
    <row r="7391" spans="1:1">
      <c r="A7391" s="1">
        <v>43907.96875</v>
      </c>
    </row>
    <row r="7392" spans="1:1">
      <c r="A7392" s="1">
        <v>43907.979166666664</v>
      </c>
    </row>
    <row r="7393" spans="1:1">
      <c r="A7393" s="1">
        <v>43907.989583333336</v>
      </c>
    </row>
    <row r="7394" spans="1:1">
      <c r="A7394" s="1">
        <v>43908</v>
      </c>
    </row>
    <row r="7395" spans="1:1">
      <c r="A7395" s="1">
        <v>43908.010416666664</v>
      </c>
    </row>
    <row r="7396" spans="1:1">
      <c r="A7396" s="1">
        <v>43908.020833333336</v>
      </c>
    </row>
    <row r="7397" spans="1:1">
      <c r="A7397" s="1">
        <v>43908.03125</v>
      </c>
    </row>
    <row r="7398" spans="1:1">
      <c r="A7398" s="1">
        <v>43908.041666666664</v>
      </c>
    </row>
    <row r="7399" spans="1:1">
      <c r="A7399" s="1">
        <v>43908.052083333336</v>
      </c>
    </row>
    <row r="7400" spans="1:1">
      <c r="A7400" s="1">
        <v>43908.0625</v>
      </c>
    </row>
    <row r="7401" spans="1:1">
      <c r="A7401" s="1">
        <v>43908.072916666664</v>
      </c>
    </row>
    <row r="7402" spans="1:1">
      <c r="A7402" s="1">
        <v>43908.083333333336</v>
      </c>
    </row>
    <row r="7403" spans="1:1">
      <c r="A7403" s="1">
        <v>43908.09375</v>
      </c>
    </row>
    <row r="7404" spans="1:1">
      <c r="A7404" s="1">
        <v>43908.104166666664</v>
      </c>
    </row>
    <row r="7405" spans="1:1">
      <c r="A7405" s="1">
        <v>43908.114583333336</v>
      </c>
    </row>
    <row r="7406" spans="1:1">
      <c r="A7406" s="1">
        <v>43908.125</v>
      </c>
    </row>
    <row r="7407" spans="1:1">
      <c r="A7407" s="1">
        <v>43908.135416666664</v>
      </c>
    </row>
    <row r="7408" spans="1:1">
      <c r="A7408" s="1">
        <v>43908.145833333336</v>
      </c>
    </row>
    <row r="7409" spans="1:1">
      <c r="A7409" s="1">
        <v>43908.15625</v>
      </c>
    </row>
    <row r="7410" spans="1:1">
      <c r="A7410" s="1">
        <v>43908.166666666664</v>
      </c>
    </row>
    <row r="7411" spans="1:1">
      <c r="A7411" s="1">
        <v>43908.177083333336</v>
      </c>
    </row>
    <row r="7412" spans="1:1">
      <c r="A7412" s="1">
        <v>43908.1875</v>
      </c>
    </row>
    <row r="7413" spans="1:1">
      <c r="A7413" s="1">
        <v>43908.197916666664</v>
      </c>
    </row>
    <row r="7414" spans="1:1">
      <c r="A7414" s="1">
        <v>43908.208333333336</v>
      </c>
    </row>
    <row r="7415" spans="1:1">
      <c r="A7415" s="1">
        <v>43908.21875</v>
      </c>
    </row>
    <row r="7416" spans="1:1">
      <c r="A7416" s="1">
        <v>43908.229166666664</v>
      </c>
    </row>
    <row r="7417" spans="1:1">
      <c r="A7417" s="1">
        <v>43908.239583333336</v>
      </c>
    </row>
    <row r="7418" spans="1:1">
      <c r="A7418" s="1">
        <v>43908.25</v>
      </c>
    </row>
    <row r="7419" spans="1:1">
      <c r="A7419" s="1">
        <v>43908.260416666664</v>
      </c>
    </row>
    <row r="7420" spans="1:1">
      <c r="A7420" s="1">
        <v>43908.270833333336</v>
      </c>
    </row>
    <row r="7421" spans="1:1">
      <c r="A7421" s="1">
        <v>43908.28125</v>
      </c>
    </row>
    <row r="7422" spans="1:1">
      <c r="A7422" s="1">
        <v>43908.291666666664</v>
      </c>
    </row>
    <row r="7423" spans="1:1">
      <c r="A7423" s="1">
        <v>43908.302083333336</v>
      </c>
    </row>
    <row r="7424" spans="1:1">
      <c r="A7424" s="1">
        <v>43908.3125</v>
      </c>
    </row>
    <row r="7425" spans="1:1">
      <c r="A7425" s="1">
        <v>43908.322916666664</v>
      </c>
    </row>
    <row r="7426" spans="1:1">
      <c r="A7426" s="1">
        <v>43908.333333333336</v>
      </c>
    </row>
    <row r="7427" spans="1:1">
      <c r="A7427" s="1">
        <v>43908.34375</v>
      </c>
    </row>
    <row r="7428" spans="1:1">
      <c r="A7428" s="1">
        <v>43908.354166666664</v>
      </c>
    </row>
    <row r="7429" spans="1:1">
      <c r="A7429" s="1">
        <v>43908.364583333336</v>
      </c>
    </row>
    <row r="7430" spans="1:1">
      <c r="A7430" s="1">
        <v>43908.375</v>
      </c>
    </row>
    <row r="7431" spans="1:1">
      <c r="A7431" s="1">
        <v>43908.385416666664</v>
      </c>
    </row>
    <row r="7432" spans="1:1">
      <c r="A7432" s="1">
        <v>43908.395833333336</v>
      </c>
    </row>
    <row r="7433" spans="1:1">
      <c r="A7433" s="1">
        <v>43908.40625</v>
      </c>
    </row>
    <row r="7434" spans="1:1">
      <c r="A7434" s="1">
        <v>43908.416666666664</v>
      </c>
    </row>
    <row r="7435" spans="1:1">
      <c r="A7435" s="1">
        <v>43908.427083333336</v>
      </c>
    </row>
    <row r="7436" spans="1:1">
      <c r="A7436" s="1">
        <v>43908.4375</v>
      </c>
    </row>
    <row r="7437" spans="1:1">
      <c r="A7437" s="1">
        <v>43908.447916666664</v>
      </c>
    </row>
    <row r="7438" spans="1:1">
      <c r="A7438" s="1">
        <v>43908.458333333336</v>
      </c>
    </row>
    <row r="7439" spans="1:1">
      <c r="A7439" s="1">
        <v>43908.46875</v>
      </c>
    </row>
    <row r="7440" spans="1:1">
      <c r="A7440" s="1">
        <v>43908.479166666664</v>
      </c>
    </row>
    <row r="7441" spans="1:1">
      <c r="A7441" s="1">
        <v>43908.489583333336</v>
      </c>
    </row>
    <row r="7442" spans="1:1">
      <c r="A7442" s="1">
        <v>43908.5</v>
      </c>
    </row>
    <row r="7443" spans="1:1">
      <c r="A7443" s="1">
        <v>43908.510416666664</v>
      </c>
    </row>
    <row r="7444" spans="1:1">
      <c r="A7444" s="1">
        <v>43908.520833333336</v>
      </c>
    </row>
    <row r="7445" spans="1:1">
      <c r="A7445" s="1">
        <v>43908.53125</v>
      </c>
    </row>
    <row r="7446" spans="1:1">
      <c r="A7446" s="1">
        <v>43908.541666666664</v>
      </c>
    </row>
    <row r="7447" spans="1:1">
      <c r="A7447" s="1">
        <v>43908.552083333336</v>
      </c>
    </row>
    <row r="7448" spans="1:1">
      <c r="A7448" s="1">
        <v>43908.5625</v>
      </c>
    </row>
    <row r="7449" spans="1:1">
      <c r="A7449" s="1">
        <v>43908.572916666664</v>
      </c>
    </row>
    <row r="7450" spans="1:1">
      <c r="A7450" s="1">
        <v>43908.583333333336</v>
      </c>
    </row>
    <row r="7451" spans="1:1">
      <c r="A7451" s="1">
        <v>43908.59375</v>
      </c>
    </row>
    <row r="7452" spans="1:1">
      <c r="A7452" s="1">
        <v>43908.604166666664</v>
      </c>
    </row>
    <row r="7453" spans="1:1">
      <c r="A7453" s="1">
        <v>43908.614583333336</v>
      </c>
    </row>
    <row r="7454" spans="1:1">
      <c r="A7454" s="1">
        <v>43908.625</v>
      </c>
    </row>
    <row r="7455" spans="1:1">
      <c r="A7455" s="1">
        <v>43908.635416666664</v>
      </c>
    </row>
    <row r="7456" spans="1:1">
      <c r="A7456" s="1">
        <v>43908.645833333336</v>
      </c>
    </row>
    <row r="7457" spans="1:1">
      <c r="A7457" s="1">
        <v>43908.65625</v>
      </c>
    </row>
    <row r="7458" spans="1:1">
      <c r="A7458" s="1">
        <v>43908.666666666664</v>
      </c>
    </row>
    <row r="7459" spans="1:1">
      <c r="A7459" s="1">
        <v>43908.677083333336</v>
      </c>
    </row>
    <row r="7460" spans="1:1">
      <c r="A7460" s="1">
        <v>43908.6875</v>
      </c>
    </row>
    <row r="7461" spans="1:1">
      <c r="A7461" s="1">
        <v>43908.697916666664</v>
      </c>
    </row>
    <row r="7462" spans="1:1">
      <c r="A7462" s="1">
        <v>43908.708333333336</v>
      </c>
    </row>
    <row r="7463" spans="1:1">
      <c r="A7463" s="1">
        <v>43908.71875</v>
      </c>
    </row>
    <row r="7464" spans="1:1">
      <c r="A7464" s="1">
        <v>43908.729166666664</v>
      </c>
    </row>
    <row r="7465" spans="1:1">
      <c r="A7465" s="1">
        <v>43908.739583333336</v>
      </c>
    </row>
    <row r="7466" spans="1:1">
      <c r="A7466" s="1">
        <v>43908.75</v>
      </c>
    </row>
    <row r="7467" spans="1:1">
      <c r="A7467" s="1">
        <v>43908.760416666664</v>
      </c>
    </row>
    <row r="7468" spans="1:1">
      <c r="A7468" s="1">
        <v>43908.770833333336</v>
      </c>
    </row>
    <row r="7469" spans="1:1">
      <c r="A7469" s="1">
        <v>43908.78125</v>
      </c>
    </row>
    <row r="7470" spans="1:1">
      <c r="A7470" s="1">
        <v>43908.791666666664</v>
      </c>
    </row>
    <row r="7471" spans="1:1">
      <c r="A7471" s="1">
        <v>43908.802083333336</v>
      </c>
    </row>
    <row r="7472" spans="1:1">
      <c r="A7472" s="1">
        <v>43908.8125</v>
      </c>
    </row>
    <row r="7473" spans="1:1">
      <c r="A7473" s="1">
        <v>43908.822916666664</v>
      </c>
    </row>
    <row r="7474" spans="1:1">
      <c r="A7474" s="1">
        <v>43908.833333333336</v>
      </c>
    </row>
    <row r="7475" spans="1:1">
      <c r="A7475" s="1">
        <v>43908.84375</v>
      </c>
    </row>
    <row r="7476" spans="1:1">
      <c r="A7476" s="1">
        <v>43908.854166666664</v>
      </c>
    </row>
    <row r="7477" spans="1:1">
      <c r="A7477" s="1">
        <v>43908.864583333336</v>
      </c>
    </row>
    <row r="7478" spans="1:1">
      <c r="A7478" s="1">
        <v>43908.875</v>
      </c>
    </row>
    <row r="7479" spans="1:1">
      <c r="A7479" s="1">
        <v>43908.885416666664</v>
      </c>
    </row>
    <row r="7480" spans="1:1">
      <c r="A7480" s="1">
        <v>43908.895833333336</v>
      </c>
    </row>
    <row r="7481" spans="1:1">
      <c r="A7481" s="1">
        <v>43908.90625</v>
      </c>
    </row>
    <row r="7482" spans="1:1">
      <c r="A7482" s="1">
        <v>43908.916666666664</v>
      </c>
    </row>
    <row r="7483" spans="1:1">
      <c r="A7483" s="1">
        <v>43908.927083333336</v>
      </c>
    </row>
    <row r="7484" spans="1:1">
      <c r="A7484" s="1">
        <v>43908.9375</v>
      </c>
    </row>
    <row r="7485" spans="1:1">
      <c r="A7485" s="1">
        <v>43908.947916666664</v>
      </c>
    </row>
    <row r="7486" spans="1:1">
      <c r="A7486" s="1">
        <v>43908.958333333336</v>
      </c>
    </row>
    <row r="7487" spans="1:1">
      <c r="A7487" s="1">
        <v>43908.96875</v>
      </c>
    </row>
    <row r="7488" spans="1:1">
      <c r="A7488" s="1">
        <v>43908.979166666664</v>
      </c>
    </row>
    <row r="7489" spans="1:1">
      <c r="A7489" s="1">
        <v>43908.989583333336</v>
      </c>
    </row>
    <row r="7490" spans="1:1">
      <c r="A7490" s="1">
        <v>43909</v>
      </c>
    </row>
    <row r="7491" spans="1:1">
      <c r="A7491" s="1">
        <v>43909.010416666664</v>
      </c>
    </row>
    <row r="7492" spans="1:1">
      <c r="A7492" s="1">
        <v>43909.020833333336</v>
      </c>
    </row>
    <row r="7493" spans="1:1">
      <c r="A7493" s="1">
        <v>43909.03125</v>
      </c>
    </row>
    <row r="7494" spans="1:1">
      <c r="A7494" s="1">
        <v>43909.041666666664</v>
      </c>
    </row>
    <row r="7495" spans="1:1">
      <c r="A7495" s="1">
        <v>43909.052083333336</v>
      </c>
    </row>
    <row r="7496" spans="1:1">
      <c r="A7496" s="1">
        <v>43909.0625</v>
      </c>
    </row>
    <row r="7497" spans="1:1">
      <c r="A7497" s="1">
        <v>43909.072916666664</v>
      </c>
    </row>
    <row r="7498" spans="1:1">
      <c r="A7498" s="1">
        <v>43909.083333333336</v>
      </c>
    </row>
    <row r="7499" spans="1:1">
      <c r="A7499" s="1">
        <v>43909.09375</v>
      </c>
    </row>
    <row r="7500" spans="1:1">
      <c r="A7500" s="1">
        <v>43909.104166666664</v>
      </c>
    </row>
    <row r="7501" spans="1:1">
      <c r="A7501" s="1">
        <v>43909.114583333336</v>
      </c>
    </row>
    <row r="7502" spans="1:1">
      <c r="A7502" s="1">
        <v>43909.125</v>
      </c>
    </row>
    <row r="7503" spans="1:1">
      <c r="A7503" s="1">
        <v>43909.135416666664</v>
      </c>
    </row>
    <row r="7504" spans="1:1">
      <c r="A7504" s="1">
        <v>43909.145833333336</v>
      </c>
    </row>
    <row r="7505" spans="1:1">
      <c r="A7505" s="1">
        <v>43909.15625</v>
      </c>
    </row>
    <row r="7506" spans="1:1">
      <c r="A7506" s="1">
        <v>43909.166666666664</v>
      </c>
    </row>
    <row r="7507" spans="1:1">
      <c r="A7507" s="1">
        <v>43909.177083333336</v>
      </c>
    </row>
    <row r="7508" spans="1:1">
      <c r="A7508" s="1">
        <v>43909.1875</v>
      </c>
    </row>
    <row r="7509" spans="1:1">
      <c r="A7509" s="1">
        <v>43909.197916666664</v>
      </c>
    </row>
    <row r="7510" spans="1:1">
      <c r="A7510" s="1">
        <v>43909.208333333336</v>
      </c>
    </row>
    <row r="7511" spans="1:1">
      <c r="A7511" s="1">
        <v>43909.21875</v>
      </c>
    </row>
    <row r="7512" spans="1:1">
      <c r="A7512" s="1">
        <v>43909.229166666664</v>
      </c>
    </row>
    <row r="7513" spans="1:1">
      <c r="A7513" s="1">
        <v>43909.239583333336</v>
      </c>
    </row>
    <row r="7514" spans="1:1">
      <c r="A7514" s="1">
        <v>43909.25</v>
      </c>
    </row>
    <row r="7515" spans="1:1">
      <c r="A7515" s="1">
        <v>43909.260416666664</v>
      </c>
    </row>
    <row r="7516" spans="1:1">
      <c r="A7516" s="1">
        <v>43909.270833333336</v>
      </c>
    </row>
    <row r="7517" spans="1:1">
      <c r="A7517" s="1">
        <v>43909.28125</v>
      </c>
    </row>
    <row r="7518" spans="1:1">
      <c r="A7518" s="1">
        <v>43909.291666666664</v>
      </c>
    </row>
    <row r="7519" spans="1:1">
      <c r="A7519" s="1">
        <v>43909.302083333336</v>
      </c>
    </row>
    <row r="7520" spans="1:1">
      <c r="A7520" s="1">
        <v>43909.3125</v>
      </c>
    </row>
    <row r="7521" spans="1:1">
      <c r="A7521" s="1">
        <v>43909.322916666664</v>
      </c>
    </row>
    <row r="7522" spans="1:1">
      <c r="A7522" s="1">
        <v>43909.333333333336</v>
      </c>
    </row>
    <row r="7523" spans="1:1">
      <c r="A7523" s="1">
        <v>43909.34375</v>
      </c>
    </row>
    <row r="7524" spans="1:1">
      <c r="A7524" s="1">
        <v>43909.354166666664</v>
      </c>
    </row>
    <row r="7525" spans="1:1">
      <c r="A7525" s="1">
        <v>43909.364583333336</v>
      </c>
    </row>
    <row r="7526" spans="1:1">
      <c r="A7526" s="1">
        <v>43909.375</v>
      </c>
    </row>
    <row r="7527" spans="1:1">
      <c r="A7527" s="1">
        <v>43909.385416666664</v>
      </c>
    </row>
    <row r="7528" spans="1:1">
      <c r="A7528" s="1">
        <v>43909.395833333336</v>
      </c>
    </row>
    <row r="7529" spans="1:1">
      <c r="A7529" s="1">
        <v>43909.40625</v>
      </c>
    </row>
    <row r="7530" spans="1:1">
      <c r="A7530" s="1">
        <v>43909.416666666664</v>
      </c>
    </row>
    <row r="7531" spans="1:1">
      <c r="A7531" s="1">
        <v>43909.427083333336</v>
      </c>
    </row>
    <row r="7532" spans="1:1">
      <c r="A7532" s="1">
        <v>43909.4375</v>
      </c>
    </row>
    <row r="7533" spans="1:1">
      <c r="A7533" s="1">
        <v>43909.447916666664</v>
      </c>
    </row>
    <row r="7534" spans="1:1">
      <c r="A7534" s="1">
        <v>43909.458333333336</v>
      </c>
    </row>
    <row r="7535" spans="1:1">
      <c r="A7535" s="1">
        <v>43909.46875</v>
      </c>
    </row>
    <row r="7536" spans="1:1">
      <c r="A7536" s="1">
        <v>43909.479166666664</v>
      </c>
    </row>
    <row r="7537" spans="1:1">
      <c r="A7537" s="1">
        <v>43909.489583333336</v>
      </c>
    </row>
    <row r="7538" spans="1:1">
      <c r="A7538" s="1">
        <v>43909.5</v>
      </c>
    </row>
    <row r="7539" spans="1:1">
      <c r="A7539" s="1">
        <v>43909.510416666664</v>
      </c>
    </row>
    <row r="7540" spans="1:1">
      <c r="A7540" s="1">
        <v>43909.520833333336</v>
      </c>
    </row>
    <row r="7541" spans="1:1">
      <c r="A7541" s="1">
        <v>43909.53125</v>
      </c>
    </row>
    <row r="7542" spans="1:1">
      <c r="A7542" s="1">
        <v>43909.541666666664</v>
      </c>
    </row>
    <row r="7543" spans="1:1">
      <c r="A7543" s="1">
        <v>43909.552083333336</v>
      </c>
    </row>
    <row r="7544" spans="1:1">
      <c r="A7544" s="1">
        <v>43909.5625</v>
      </c>
    </row>
    <row r="7545" spans="1:1">
      <c r="A7545" s="1">
        <v>43909.572916666664</v>
      </c>
    </row>
    <row r="7546" spans="1:1">
      <c r="A7546" s="1">
        <v>43909.583333333336</v>
      </c>
    </row>
    <row r="7547" spans="1:1">
      <c r="A7547" s="1">
        <v>43909.59375</v>
      </c>
    </row>
    <row r="7548" spans="1:1">
      <c r="A7548" s="1">
        <v>43909.604166666664</v>
      </c>
    </row>
    <row r="7549" spans="1:1">
      <c r="A7549" s="1">
        <v>43909.614583333336</v>
      </c>
    </row>
    <row r="7550" spans="1:1">
      <c r="A7550" s="1">
        <v>43909.625</v>
      </c>
    </row>
    <row r="7551" spans="1:1">
      <c r="A7551" s="1">
        <v>43909.635416666664</v>
      </c>
    </row>
    <row r="7552" spans="1:1">
      <c r="A7552" s="1">
        <v>43909.645833333336</v>
      </c>
    </row>
    <row r="7553" spans="1:1">
      <c r="A7553" s="1">
        <v>43909.65625</v>
      </c>
    </row>
    <row r="7554" spans="1:1">
      <c r="A7554" s="1">
        <v>43909.666666666664</v>
      </c>
    </row>
    <row r="7555" spans="1:1">
      <c r="A7555" s="1">
        <v>43909.677083333336</v>
      </c>
    </row>
    <row r="7556" spans="1:1">
      <c r="A7556" s="1">
        <v>43909.6875</v>
      </c>
    </row>
    <row r="7557" spans="1:1">
      <c r="A7557" s="1">
        <v>43909.697916666664</v>
      </c>
    </row>
    <row r="7558" spans="1:1">
      <c r="A7558" s="1">
        <v>43909.708333333336</v>
      </c>
    </row>
    <row r="7559" spans="1:1">
      <c r="A7559" s="1">
        <v>43909.71875</v>
      </c>
    </row>
    <row r="7560" spans="1:1">
      <c r="A7560" s="1">
        <v>43909.729166666664</v>
      </c>
    </row>
    <row r="7561" spans="1:1">
      <c r="A7561" s="1">
        <v>43909.739583333336</v>
      </c>
    </row>
    <row r="7562" spans="1:1">
      <c r="A7562" s="1">
        <v>43909.75</v>
      </c>
    </row>
    <row r="7563" spans="1:1">
      <c r="A7563" s="1">
        <v>43909.760416666664</v>
      </c>
    </row>
    <row r="7564" spans="1:1">
      <c r="A7564" s="1">
        <v>43909.770833333336</v>
      </c>
    </row>
    <row r="7565" spans="1:1">
      <c r="A7565" s="1">
        <v>43909.78125</v>
      </c>
    </row>
    <row r="7566" spans="1:1">
      <c r="A7566" s="1">
        <v>43909.791666666664</v>
      </c>
    </row>
    <row r="7567" spans="1:1">
      <c r="A7567" s="1">
        <v>43909.802083333336</v>
      </c>
    </row>
    <row r="7568" spans="1:1">
      <c r="A7568" s="1">
        <v>43909.8125</v>
      </c>
    </row>
    <row r="7569" spans="1:1">
      <c r="A7569" s="1">
        <v>43909.822916666664</v>
      </c>
    </row>
    <row r="7570" spans="1:1">
      <c r="A7570" s="1">
        <v>43909.833333333336</v>
      </c>
    </row>
    <row r="7571" spans="1:1">
      <c r="A7571" s="1">
        <v>43909.84375</v>
      </c>
    </row>
    <row r="7572" spans="1:1">
      <c r="A7572" s="1">
        <v>43909.854166666664</v>
      </c>
    </row>
    <row r="7573" spans="1:1">
      <c r="A7573" s="1">
        <v>43909.864583333336</v>
      </c>
    </row>
    <row r="7574" spans="1:1">
      <c r="A7574" s="1">
        <v>43909.875</v>
      </c>
    </row>
    <row r="7575" spans="1:1">
      <c r="A7575" s="1">
        <v>43909.885416666664</v>
      </c>
    </row>
    <row r="7576" spans="1:1">
      <c r="A7576" s="1">
        <v>43909.895833333336</v>
      </c>
    </row>
    <row r="7577" spans="1:1">
      <c r="A7577" s="1">
        <v>43909.90625</v>
      </c>
    </row>
    <row r="7578" spans="1:1">
      <c r="A7578" s="1">
        <v>43909.916666666664</v>
      </c>
    </row>
    <row r="7579" spans="1:1">
      <c r="A7579" s="1">
        <v>43909.927083333336</v>
      </c>
    </row>
    <row r="7580" spans="1:1">
      <c r="A7580" s="1">
        <v>43909.9375</v>
      </c>
    </row>
    <row r="7581" spans="1:1">
      <c r="A7581" s="1">
        <v>43909.947916666664</v>
      </c>
    </row>
    <row r="7582" spans="1:1">
      <c r="A7582" s="1">
        <v>43909.958333333336</v>
      </c>
    </row>
    <row r="7583" spans="1:1">
      <c r="A7583" s="1">
        <v>43909.96875</v>
      </c>
    </row>
    <row r="7584" spans="1:1">
      <c r="A7584" s="1">
        <v>43909.979166666664</v>
      </c>
    </row>
    <row r="7585" spans="1:1">
      <c r="A7585" s="1">
        <v>43909.989583333336</v>
      </c>
    </row>
    <row r="7586" spans="1:1">
      <c r="A7586" s="1">
        <v>43910</v>
      </c>
    </row>
    <row r="7587" spans="1:1">
      <c r="A7587" s="1">
        <v>43910.010416666664</v>
      </c>
    </row>
    <row r="7588" spans="1:1">
      <c r="A7588" s="1">
        <v>43910.020833333336</v>
      </c>
    </row>
    <row r="7589" spans="1:1">
      <c r="A7589" s="1">
        <v>43910.03125</v>
      </c>
    </row>
    <row r="7590" spans="1:1">
      <c r="A7590" s="1">
        <v>43910.041666666664</v>
      </c>
    </row>
    <row r="7591" spans="1:1">
      <c r="A7591" s="1">
        <v>43910.052083333336</v>
      </c>
    </row>
    <row r="7592" spans="1:1">
      <c r="A7592" s="1">
        <v>43910.0625</v>
      </c>
    </row>
    <row r="7593" spans="1:1">
      <c r="A7593" s="1">
        <v>43910.072916666664</v>
      </c>
    </row>
    <row r="7594" spans="1:1">
      <c r="A7594" s="1">
        <v>43910.083333333336</v>
      </c>
    </row>
    <row r="7595" spans="1:1">
      <c r="A7595" s="1">
        <v>43910.09375</v>
      </c>
    </row>
    <row r="7596" spans="1:1">
      <c r="A7596" s="1">
        <v>43910.104166666664</v>
      </c>
    </row>
    <row r="7597" spans="1:1">
      <c r="A7597" s="1">
        <v>43910.114583333336</v>
      </c>
    </row>
    <row r="7598" spans="1:1">
      <c r="A7598" s="1">
        <v>43910.125</v>
      </c>
    </row>
    <row r="7599" spans="1:1">
      <c r="A7599" s="1">
        <v>43910.135416666664</v>
      </c>
    </row>
    <row r="7600" spans="1:1">
      <c r="A7600" s="1">
        <v>43910.145833333336</v>
      </c>
    </row>
    <row r="7601" spans="1:1">
      <c r="A7601" s="1">
        <v>43910.15625</v>
      </c>
    </row>
    <row r="7602" spans="1:1">
      <c r="A7602" s="1">
        <v>43910.166666666664</v>
      </c>
    </row>
    <row r="7603" spans="1:1">
      <c r="A7603" s="1">
        <v>43910.177083333336</v>
      </c>
    </row>
    <row r="7604" spans="1:1">
      <c r="A7604" s="1">
        <v>43910.1875</v>
      </c>
    </row>
    <row r="7605" spans="1:1">
      <c r="A7605" s="1">
        <v>43910.197916666664</v>
      </c>
    </row>
    <row r="7606" spans="1:1">
      <c r="A7606" s="1">
        <v>43910.208333333336</v>
      </c>
    </row>
    <row r="7607" spans="1:1">
      <c r="A7607" s="1">
        <v>43910.21875</v>
      </c>
    </row>
    <row r="7608" spans="1:1">
      <c r="A7608" s="1">
        <v>43910.229166666664</v>
      </c>
    </row>
    <row r="7609" spans="1:1">
      <c r="A7609" s="1">
        <v>43910.239583333336</v>
      </c>
    </row>
    <row r="7610" spans="1:1">
      <c r="A7610" s="1">
        <v>43910.25</v>
      </c>
    </row>
    <row r="7611" spans="1:1">
      <c r="A7611" s="1">
        <v>43910.260416666664</v>
      </c>
    </row>
    <row r="7612" spans="1:1">
      <c r="A7612" s="1">
        <v>43910.270833333336</v>
      </c>
    </row>
    <row r="7613" spans="1:1">
      <c r="A7613" s="1">
        <v>43910.28125</v>
      </c>
    </row>
    <row r="7614" spans="1:1">
      <c r="A7614" s="1">
        <v>43910.291666666664</v>
      </c>
    </row>
    <row r="7615" spans="1:1">
      <c r="A7615" s="1">
        <v>43910.302083333336</v>
      </c>
    </row>
    <row r="7616" spans="1:1">
      <c r="A7616" s="1">
        <v>43910.3125</v>
      </c>
    </row>
    <row r="7617" spans="1:1">
      <c r="A7617" s="1">
        <v>43910.322916666664</v>
      </c>
    </row>
    <row r="7618" spans="1:1">
      <c r="A7618" s="1">
        <v>43910.333333333336</v>
      </c>
    </row>
    <row r="7619" spans="1:1">
      <c r="A7619" s="1">
        <v>43910.34375</v>
      </c>
    </row>
    <row r="7620" spans="1:1">
      <c r="A7620" s="1">
        <v>43910.354166666664</v>
      </c>
    </row>
    <row r="7621" spans="1:1">
      <c r="A7621" s="1">
        <v>43910.364583333336</v>
      </c>
    </row>
    <row r="7622" spans="1:1">
      <c r="A7622" s="1">
        <v>43910.375</v>
      </c>
    </row>
    <row r="7623" spans="1:1">
      <c r="A7623" s="1">
        <v>43910.385416666664</v>
      </c>
    </row>
    <row r="7624" spans="1:1">
      <c r="A7624" s="1">
        <v>43910.395833333336</v>
      </c>
    </row>
    <row r="7625" spans="1:1">
      <c r="A7625" s="1">
        <v>43910.40625</v>
      </c>
    </row>
    <row r="7626" spans="1:1">
      <c r="A7626" s="1">
        <v>43910.416666666664</v>
      </c>
    </row>
    <row r="7627" spans="1:1">
      <c r="A7627" s="1">
        <v>43910.427083333336</v>
      </c>
    </row>
    <row r="7628" spans="1:1">
      <c r="A7628" s="1">
        <v>43910.4375</v>
      </c>
    </row>
    <row r="7629" spans="1:1">
      <c r="A7629" s="1">
        <v>43910.447916666664</v>
      </c>
    </row>
    <row r="7630" spans="1:1">
      <c r="A7630" s="1">
        <v>43910.458333333336</v>
      </c>
    </row>
    <row r="7631" spans="1:1">
      <c r="A7631" s="1">
        <v>43910.46875</v>
      </c>
    </row>
    <row r="7632" spans="1:1">
      <c r="A7632" s="1">
        <v>43910.479166666664</v>
      </c>
    </row>
    <row r="7633" spans="1:1">
      <c r="A7633" s="1">
        <v>43910.489583333336</v>
      </c>
    </row>
    <row r="7634" spans="1:1">
      <c r="A7634" s="1">
        <v>43910.5</v>
      </c>
    </row>
    <row r="7635" spans="1:1">
      <c r="A7635" s="1">
        <v>43910.510416666664</v>
      </c>
    </row>
    <row r="7636" spans="1:1">
      <c r="A7636" s="1">
        <v>43910.520833333336</v>
      </c>
    </row>
    <row r="7637" spans="1:1">
      <c r="A7637" s="1">
        <v>43910.53125</v>
      </c>
    </row>
    <row r="7638" spans="1:1">
      <c r="A7638" s="1">
        <v>43910.541666666664</v>
      </c>
    </row>
    <row r="7639" spans="1:1">
      <c r="A7639" s="1">
        <v>43910.552083333336</v>
      </c>
    </row>
    <row r="7640" spans="1:1">
      <c r="A7640" s="1">
        <v>43910.5625</v>
      </c>
    </row>
    <row r="7641" spans="1:1">
      <c r="A7641" s="1">
        <v>43910.572916666664</v>
      </c>
    </row>
    <row r="7642" spans="1:1">
      <c r="A7642" s="1">
        <v>43910.583333333336</v>
      </c>
    </row>
    <row r="7643" spans="1:1">
      <c r="A7643" s="1">
        <v>43910.59375</v>
      </c>
    </row>
    <row r="7644" spans="1:1">
      <c r="A7644" s="1">
        <v>43910.604166666664</v>
      </c>
    </row>
    <row r="7645" spans="1:1">
      <c r="A7645" s="1">
        <v>43910.614583333336</v>
      </c>
    </row>
    <row r="7646" spans="1:1">
      <c r="A7646" s="1">
        <v>43910.625</v>
      </c>
    </row>
    <row r="7647" spans="1:1">
      <c r="A7647" s="1">
        <v>43910.635416666664</v>
      </c>
    </row>
    <row r="7648" spans="1:1">
      <c r="A7648" s="1">
        <v>43910.645833333336</v>
      </c>
    </row>
    <row r="7649" spans="1:1">
      <c r="A7649" s="1">
        <v>43910.65625</v>
      </c>
    </row>
    <row r="7650" spans="1:1">
      <c r="A7650" s="1">
        <v>43910.666666666664</v>
      </c>
    </row>
    <row r="7651" spans="1:1">
      <c r="A7651" s="1">
        <v>43910.677083333336</v>
      </c>
    </row>
    <row r="7652" spans="1:1">
      <c r="A7652" s="1">
        <v>43910.6875</v>
      </c>
    </row>
    <row r="7653" spans="1:1">
      <c r="A7653" s="1">
        <v>43910.697916666664</v>
      </c>
    </row>
    <row r="7654" spans="1:1">
      <c r="A7654" s="1">
        <v>43910.708333333336</v>
      </c>
    </row>
    <row r="7655" spans="1:1">
      <c r="A7655" s="1">
        <v>43910.71875</v>
      </c>
    </row>
    <row r="7656" spans="1:1">
      <c r="A7656" s="1">
        <v>43910.729166666664</v>
      </c>
    </row>
    <row r="7657" spans="1:1">
      <c r="A7657" s="1">
        <v>43910.739583333336</v>
      </c>
    </row>
    <row r="7658" spans="1:1">
      <c r="A7658" s="1">
        <v>43910.75</v>
      </c>
    </row>
    <row r="7659" spans="1:1">
      <c r="A7659" s="1">
        <v>43910.760416666664</v>
      </c>
    </row>
    <row r="7660" spans="1:1">
      <c r="A7660" s="1">
        <v>43910.770833333336</v>
      </c>
    </row>
    <row r="7661" spans="1:1">
      <c r="A7661" s="1">
        <v>43910.78125</v>
      </c>
    </row>
    <row r="7662" spans="1:1">
      <c r="A7662" s="1">
        <v>43910.791666666664</v>
      </c>
    </row>
    <row r="7663" spans="1:1">
      <c r="A7663" s="1">
        <v>43910.802083333336</v>
      </c>
    </row>
    <row r="7664" spans="1:1">
      <c r="A7664" s="1">
        <v>43910.8125</v>
      </c>
    </row>
    <row r="7665" spans="1:1">
      <c r="A7665" s="1">
        <v>43910.822916666664</v>
      </c>
    </row>
    <row r="7666" spans="1:1">
      <c r="A7666" s="1">
        <v>43910.833333333336</v>
      </c>
    </row>
    <row r="7667" spans="1:1">
      <c r="A7667" s="1">
        <v>43910.84375</v>
      </c>
    </row>
    <row r="7668" spans="1:1">
      <c r="A7668" s="1">
        <v>43910.854166666664</v>
      </c>
    </row>
    <row r="7669" spans="1:1">
      <c r="A7669" s="1">
        <v>43910.864583333336</v>
      </c>
    </row>
    <row r="7670" spans="1:1">
      <c r="A7670" s="1">
        <v>43910.875</v>
      </c>
    </row>
    <row r="7671" spans="1:1">
      <c r="A7671" s="1">
        <v>43910.885416666664</v>
      </c>
    </row>
    <row r="7672" spans="1:1">
      <c r="A7672" s="1">
        <v>43910.895833333336</v>
      </c>
    </row>
    <row r="7673" spans="1:1">
      <c r="A7673" s="1">
        <v>43910.90625</v>
      </c>
    </row>
    <row r="7674" spans="1:1">
      <c r="A7674" s="1">
        <v>43910.916666666664</v>
      </c>
    </row>
    <row r="7675" spans="1:1">
      <c r="A7675" s="1">
        <v>43910.927083333336</v>
      </c>
    </row>
    <row r="7676" spans="1:1">
      <c r="A7676" s="1">
        <v>43910.9375</v>
      </c>
    </row>
    <row r="7677" spans="1:1">
      <c r="A7677" s="1">
        <v>43910.947916666664</v>
      </c>
    </row>
    <row r="7678" spans="1:1">
      <c r="A7678" s="1">
        <v>43910.958333333336</v>
      </c>
    </row>
    <row r="7679" spans="1:1">
      <c r="A7679" s="1">
        <v>43910.96875</v>
      </c>
    </row>
    <row r="7680" spans="1:1">
      <c r="A7680" s="1">
        <v>43910.979166666664</v>
      </c>
    </row>
    <row r="7681" spans="1:1">
      <c r="A7681" s="1">
        <v>43910.989583333336</v>
      </c>
    </row>
    <row r="7682" spans="1:1">
      <c r="A7682" s="1">
        <v>43911</v>
      </c>
    </row>
    <row r="7683" spans="1:1">
      <c r="A7683" s="1">
        <v>43911.010416666664</v>
      </c>
    </row>
    <row r="7684" spans="1:1">
      <c r="A7684" s="1">
        <v>43911.020833333336</v>
      </c>
    </row>
    <row r="7685" spans="1:1">
      <c r="A7685" s="1">
        <v>43911.03125</v>
      </c>
    </row>
    <row r="7686" spans="1:1">
      <c r="A7686" s="1">
        <v>43911.041666666664</v>
      </c>
    </row>
    <row r="7687" spans="1:1">
      <c r="A7687" s="1">
        <v>43911.052083333336</v>
      </c>
    </row>
    <row r="7688" spans="1:1">
      <c r="A7688" s="1">
        <v>43911.0625</v>
      </c>
    </row>
    <row r="7689" spans="1:1">
      <c r="A7689" s="1">
        <v>43911.072916666664</v>
      </c>
    </row>
    <row r="7690" spans="1:1">
      <c r="A7690" s="1">
        <v>43911.083333333336</v>
      </c>
    </row>
    <row r="7691" spans="1:1">
      <c r="A7691" s="1">
        <v>43911.09375</v>
      </c>
    </row>
    <row r="7692" spans="1:1">
      <c r="A7692" s="1">
        <v>43911.104166666664</v>
      </c>
    </row>
    <row r="7693" spans="1:1">
      <c r="A7693" s="1">
        <v>43911.114583333336</v>
      </c>
    </row>
    <row r="7694" spans="1:1">
      <c r="A7694" s="1">
        <v>43911.125</v>
      </c>
    </row>
    <row r="7695" spans="1:1">
      <c r="A7695" s="1">
        <v>43911.135416666664</v>
      </c>
    </row>
    <row r="7696" spans="1:1">
      <c r="A7696" s="1">
        <v>43911.145833333336</v>
      </c>
    </row>
    <row r="7697" spans="1:1">
      <c r="A7697" s="1">
        <v>43911.15625</v>
      </c>
    </row>
    <row r="7698" spans="1:1">
      <c r="A7698" s="1">
        <v>43911.166666666664</v>
      </c>
    </row>
    <row r="7699" spans="1:1">
      <c r="A7699" s="1">
        <v>43911.177083333336</v>
      </c>
    </row>
    <row r="7700" spans="1:1">
      <c r="A7700" s="1">
        <v>43911.1875</v>
      </c>
    </row>
    <row r="7701" spans="1:1">
      <c r="A7701" s="1">
        <v>43911.197916666664</v>
      </c>
    </row>
    <row r="7702" spans="1:1">
      <c r="A7702" s="1">
        <v>43911.208333333336</v>
      </c>
    </row>
    <row r="7703" spans="1:1">
      <c r="A7703" s="1">
        <v>43911.21875</v>
      </c>
    </row>
    <row r="7704" spans="1:1">
      <c r="A7704" s="1">
        <v>43911.229166666664</v>
      </c>
    </row>
    <row r="7705" spans="1:1">
      <c r="A7705" s="1">
        <v>43911.239583333336</v>
      </c>
    </row>
    <row r="7706" spans="1:1">
      <c r="A7706" s="1">
        <v>43911.25</v>
      </c>
    </row>
    <row r="7707" spans="1:1">
      <c r="A7707" s="1">
        <v>43911.260416666664</v>
      </c>
    </row>
    <row r="7708" spans="1:1">
      <c r="A7708" s="1">
        <v>43911.270833333336</v>
      </c>
    </row>
    <row r="7709" spans="1:1">
      <c r="A7709" s="1">
        <v>43911.28125</v>
      </c>
    </row>
    <row r="7710" spans="1:1">
      <c r="A7710" s="1">
        <v>43911.291666666664</v>
      </c>
    </row>
    <row r="7711" spans="1:1">
      <c r="A7711" s="1">
        <v>43911.302083333336</v>
      </c>
    </row>
    <row r="7712" spans="1:1">
      <c r="A7712" s="1">
        <v>43911.3125</v>
      </c>
    </row>
    <row r="7713" spans="1:1">
      <c r="A7713" s="1">
        <v>43911.322916666664</v>
      </c>
    </row>
    <row r="7714" spans="1:1">
      <c r="A7714" s="1">
        <v>43911.333333333336</v>
      </c>
    </row>
    <row r="7715" spans="1:1">
      <c r="A7715" s="1">
        <v>43911.34375</v>
      </c>
    </row>
    <row r="7716" spans="1:1">
      <c r="A7716" s="1">
        <v>43911.354166666664</v>
      </c>
    </row>
    <row r="7717" spans="1:1">
      <c r="A7717" s="1">
        <v>43911.364583333336</v>
      </c>
    </row>
    <row r="7718" spans="1:1">
      <c r="A7718" s="1">
        <v>43911.375</v>
      </c>
    </row>
    <row r="7719" spans="1:1">
      <c r="A7719" s="1">
        <v>43911.385416666664</v>
      </c>
    </row>
    <row r="7720" spans="1:1">
      <c r="A7720" s="1">
        <v>43911.395833333336</v>
      </c>
    </row>
    <row r="7721" spans="1:1">
      <c r="A7721" s="1">
        <v>43911.40625</v>
      </c>
    </row>
    <row r="7722" spans="1:1">
      <c r="A7722" s="1">
        <v>43911.416666666664</v>
      </c>
    </row>
    <row r="7723" spans="1:1">
      <c r="A7723" s="1">
        <v>43911.427083333336</v>
      </c>
    </row>
    <row r="7724" spans="1:1">
      <c r="A7724" s="1">
        <v>43911.4375</v>
      </c>
    </row>
    <row r="7725" spans="1:1">
      <c r="A7725" s="1">
        <v>43911.447916666664</v>
      </c>
    </row>
    <row r="7726" spans="1:1">
      <c r="A7726" s="1">
        <v>43911.458333333336</v>
      </c>
    </row>
    <row r="7727" spans="1:1">
      <c r="A7727" s="1">
        <v>43911.46875</v>
      </c>
    </row>
    <row r="7728" spans="1:1">
      <c r="A7728" s="1">
        <v>43911.479166666664</v>
      </c>
    </row>
    <row r="7729" spans="1:1">
      <c r="A7729" s="1">
        <v>43911.489583333336</v>
      </c>
    </row>
    <row r="7730" spans="1:1">
      <c r="A7730" s="1">
        <v>43911.5</v>
      </c>
    </row>
    <row r="7731" spans="1:1">
      <c r="A7731" s="1">
        <v>43911.510416666664</v>
      </c>
    </row>
    <row r="7732" spans="1:1">
      <c r="A7732" s="1">
        <v>43911.520833333336</v>
      </c>
    </row>
    <row r="7733" spans="1:1">
      <c r="A7733" s="1">
        <v>43911.53125</v>
      </c>
    </row>
    <row r="7734" spans="1:1">
      <c r="A7734" s="1">
        <v>43911.541666666664</v>
      </c>
    </row>
    <row r="7735" spans="1:1">
      <c r="A7735" s="1">
        <v>43911.552083333336</v>
      </c>
    </row>
    <row r="7736" spans="1:1">
      <c r="A7736" s="1">
        <v>43911.5625</v>
      </c>
    </row>
    <row r="7737" spans="1:1">
      <c r="A7737" s="1">
        <v>43911.572916666664</v>
      </c>
    </row>
    <row r="7738" spans="1:1">
      <c r="A7738" s="1">
        <v>43911.583333333336</v>
      </c>
    </row>
    <row r="7739" spans="1:1">
      <c r="A7739" s="1">
        <v>43911.59375</v>
      </c>
    </row>
    <row r="7740" spans="1:1">
      <c r="A7740" s="1">
        <v>43911.604166666664</v>
      </c>
    </row>
    <row r="7741" spans="1:1">
      <c r="A7741" s="1">
        <v>43911.614583333336</v>
      </c>
    </row>
    <row r="7742" spans="1:1">
      <c r="A7742" s="1">
        <v>43911.625</v>
      </c>
    </row>
    <row r="7743" spans="1:1">
      <c r="A7743" s="1">
        <v>43911.635416666664</v>
      </c>
    </row>
    <row r="7744" spans="1:1">
      <c r="A7744" s="1">
        <v>43911.645833333336</v>
      </c>
    </row>
    <row r="7745" spans="1:1">
      <c r="A7745" s="1">
        <v>43911.65625</v>
      </c>
    </row>
    <row r="7746" spans="1:1">
      <c r="A7746" s="1">
        <v>43911.666666666664</v>
      </c>
    </row>
    <row r="7747" spans="1:1">
      <c r="A7747" s="1">
        <v>43911.677083333336</v>
      </c>
    </row>
    <row r="7748" spans="1:1">
      <c r="A7748" s="1">
        <v>43911.6875</v>
      </c>
    </row>
    <row r="7749" spans="1:1">
      <c r="A7749" s="1">
        <v>43911.697916666664</v>
      </c>
    </row>
    <row r="7750" spans="1:1">
      <c r="A7750" s="1">
        <v>43911.708333333336</v>
      </c>
    </row>
    <row r="7751" spans="1:1">
      <c r="A7751" s="1">
        <v>43911.71875</v>
      </c>
    </row>
    <row r="7752" spans="1:1">
      <c r="A7752" s="1">
        <v>43911.729166666664</v>
      </c>
    </row>
    <row r="7753" spans="1:1">
      <c r="A7753" s="1">
        <v>43911.739583333336</v>
      </c>
    </row>
    <row r="7754" spans="1:1">
      <c r="A7754" s="1">
        <v>43911.75</v>
      </c>
    </row>
    <row r="7755" spans="1:1">
      <c r="A7755" s="1">
        <v>43911.760416666664</v>
      </c>
    </row>
    <row r="7756" spans="1:1">
      <c r="A7756" s="1">
        <v>43911.770833333336</v>
      </c>
    </row>
    <row r="7757" spans="1:1">
      <c r="A7757" s="1">
        <v>43911.78125</v>
      </c>
    </row>
    <row r="7758" spans="1:1">
      <c r="A7758" s="1">
        <v>43911.791666666664</v>
      </c>
    </row>
    <row r="7759" spans="1:1">
      <c r="A7759" s="1">
        <v>43911.802083333336</v>
      </c>
    </row>
    <row r="7760" spans="1:1">
      <c r="A7760" s="1">
        <v>43911.8125</v>
      </c>
    </row>
    <row r="7761" spans="1:1">
      <c r="A7761" s="1">
        <v>43911.822916666664</v>
      </c>
    </row>
    <row r="7762" spans="1:1">
      <c r="A7762" s="1">
        <v>43911.833333333336</v>
      </c>
    </row>
    <row r="7763" spans="1:1">
      <c r="A7763" s="1">
        <v>43911.84375</v>
      </c>
    </row>
    <row r="7764" spans="1:1">
      <c r="A7764" s="1">
        <v>43911.854166666664</v>
      </c>
    </row>
    <row r="7765" spans="1:1">
      <c r="A7765" s="1">
        <v>43911.864583333336</v>
      </c>
    </row>
    <row r="7766" spans="1:1">
      <c r="A7766" s="1">
        <v>43911.875</v>
      </c>
    </row>
    <row r="7767" spans="1:1">
      <c r="A7767" s="1">
        <v>43911.885416666664</v>
      </c>
    </row>
    <row r="7768" spans="1:1">
      <c r="A7768" s="1">
        <v>43911.895833333336</v>
      </c>
    </row>
    <row r="7769" spans="1:1">
      <c r="A7769" s="1">
        <v>43911.90625</v>
      </c>
    </row>
    <row r="7770" spans="1:1">
      <c r="A7770" s="1">
        <v>43911.916666666664</v>
      </c>
    </row>
    <row r="7771" spans="1:1">
      <c r="A7771" s="1">
        <v>43911.927083333336</v>
      </c>
    </row>
    <row r="7772" spans="1:1">
      <c r="A7772" s="1">
        <v>43911.9375</v>
      </c>
    </row>
    <row r="7773" spans="1:1">
      <c r="A7773" s="1">
        <v>43911.947916666664</v>
      </c>
    </row>
    <row r="7774" spans="1:1">
      <c r="A7774" s="1">
        <v>43911.958333333336</v>
      </c>
    </row>
    <row r="7775" spans="1:1">
      <c r="A7775" s="1">
        <v>43911.96875</v>
      </c>
    </row>
    <row r="7776" spans="1:1">
      <c r="A7776" s="1">
        <v>43911.979166666664</v>
      </c>
    </row>
    <row r="7777" spans="1:1">
      <c r="A7777" s="1">
        <v>43911.989583333336</v>
      </c>
    </row>
    <row r="7778" spans="1:1">
      <c r="A7778" s="1">
        <v>43912</v>
      </c>
    </row>
    <row r="7779" spans="1:1">
      <c r="A7779" s="1">
        <v>43912.010416666664</v>
      </c>
    </row>
    <row r="7780" spans="1:1">
      <c r="A7780" s="1">
        <v>43912.020833333336</v>
      </c>
    </row>
    <row r="7781" spans="1:1">
      <c r="A7781" s="1">
        <v>43912.03125</v>
      </c>
    </row>
    <row r="7782" spans="1:1">
      <c r="A7782" s="1">
        <v>43912.041666666664</v>
      </c>
    </row>
    <row r="7783" spans="1:1">
      <c r="A7783" s="1">
        <v>43912.052083333336</v>
      </c>
    </row>
    <row r="7784" spans="1:1">
      <c r="A7784" s="1">
        <v>43912.0625</v>
      </c>
    </row>
    <row r="7785" spans="1:1">
      <c r="A7785" s="1">
        <v>43912.072916666664</v>
      </c>
    </row>
    <row r="7786" spans="1:1">
      <c r="A7786" s="1">
        <v>43912.083333333336</v>
      </c>
    </row>
    <row r="7787" spans="1:1">
      <c r="A7787" s="1">
        <v>43912.09375</v>
      </c>
    </row>
    <row r="7788" spans="1:1">
      <c r="A7788" s="1">
        <v>43912.104166666664</v>
      </c>
    </row>
    <row r="7789" spans="1:1">
      <c r="A7789" s="1">
        <v>43912.114583333336</v>
      </c>
    </row>
    <row r="7790" spans="1:1">
      <c r="A7790" s="1">
        <v>43912.125</v>
      </c>
    </row>
    <row r="7791" spans="1:1">
      <c r="A7791" s="1">
        <v>43912.135416666664</v>
      </c>
    </row>
    <row r="7792" spans="1:1">
      <c r="A7792" s="1">
        <v>43912.145833333336</v>
      </c>
    </row>
    <row r="7793" spans="1:1">
      <c r="A7793" s="1">
        <v>43912.15625</v>
      </c>
    </row>
    <row r="7794" spans="1:1">
      <c r="A7794" s="1">
        <v>43912.166666666664</v>
      </c>
    </row>
    <row r="7795" spans="1:1">
      <c r="A7795" s="1">
        <v>43912.177083333336</v>
      </c>
    </row>
    <row r="7796" spans="1:1">
      <c r="A7796" s="1">
        <v>43912.1875</v>
      </c>
    </row>
    <row r="7797" spans="1:1">
      <c r="A7797" s="1">
        <v>43912.197916666664</v>
      </c>
    </row>
    <row r="7798" spans="1:1">
      <c r="A7798" s="1">
        <v>43912.208333333336</v>
      </c>
    </row>
    <row r="7799" spans="1:1">
      <c r="A7799" s="1">
        <v>43912.21875</v>
      </c>
    </row>
    <row r="7800" spans="1:1">
      <c r="A7800" s="1">
        <v>43912.229166666664</v>
      </c>
    </row>
    <row r="7801" spans="1:1">
      <c r="A7801" s="1">
        <v>43912.239583333336</v>
      </c>
    </row>
    <row r="7802" spans="1:1">
      <c r="A7802" s="1">
        <v>43912.25</v>
      </c>
    </row>
    <row r="7803" spans="1:1">
      <c r="A7803" s="1">
        <v>43912.260416666664</v>
      </c>
    </row>
    <row r="7804" spans="1:1">
      <c r="A7804" s="1">
        <v>43912.270833333336</v>
      </c>
    </row>
    <row r="7805" spans="1:1">
      <c r="A7805" s="1">
        <v>43912.28125</v>
      </c>
    </row>
    <row r="7806" spans="1:1">
      <c r="A7806" s="1">
        <v>43912.291666666664</v>
      </c>
    </row>
    <row r="7807" spans="1:1">
      <c r="A7807" s="1">
        <v>43912.302083333336</v>
      </c>
    </row>
    <row r="7808" spans="1:1">
      <c r="A7808" s="1">
        <v>43912.3125</v>
      </c>
    </row>
    <row r="7809" spans="1:1">
      <c r="A7809" s="1">
        <v>43912.322916666664</v>
      </c>
    </row>
    <row r="7810" spans="1:1">
      <c r="A7810" s="1">
        <v>43912.333333333336</v>
      </c>
    </row>
    <row r="7811" spans="1:1">
      <c r="A7811" s="1">
        <v>43912.34375</v>
      </c>
    </row>
    <row r="7812" spans="1:1">
      <c r="A7812" s="1">
        <v>43912.354166666664</v>
      </c>
    </row>
    <row r="7813" spans="1:1">
      <c r="A7813" s="1">
        <v>43912.364583333336</v>
      </c>
    </row>
    <row r="7814" spans="1:1">
      <c r="A7814" s="1">
        <v>43912.375</v>
      </c>
    </row>
    <row r="7815" spans="1:1">
      <c r="A7815" s="1">
        <v>43912.385416666664</v>
      </c>
    </row>
    <row r="7816" spans="1:1">
      <c r="A7816" s="1">
        <v>43912.395833333336</v>
      </c>
    </row>
    <row r="7817" spans="1:1">
      <c r="A7817" s="1">
        <v>43912.40625</v>
      </c>
    </row>
    <row r="7818" spans="1:1">
      <c r="A7818" s="1">
        <v>43912.416666666664</v>
      </c>
    </row>
    <row r="7819" spans="1:1">
      <c r="A7819" s="1">
        <v>43912.427083333336</v>
      </c>
    </row>
    <row r="7820" spans="1:1">
      <c r="A7820" s="1">
        <v>43912.4375</v>
      </c>
    </row>
    <row r="7821" spans="1:1">
      <c r="A7821" s="1">
        <v>43912.447916666664</v>
      </c>
    </row>
    <row r="7822" spans="1:1">
      <c r="A7822" s="1">
        <v>43912.458333333336</v>
      </c>
    </row>
    <row r="7823" spans="1:1">
      <c r="A7823" s="1">
        <v>43912.46875</v>
      </c>
    </row>
    <row r="7824" spans="1:1">
      <c r="A7824" s="1">
        <v>43912.479166666664</v>
      </c>
    </row>
    <row r="7825" spans="1:1">
      <c r="A7825" s="1">
        <v>43912.489583333336</v>
      </c>
    </row>
    <row r="7826" spans="1:1">
      <c r="A7826" s="1">
        <v>43912.5</v>
      </c>
    </row>
    <row r="7827" spans="1:1">
      <c r="A7827" s="1">
        <v>43912.510416666664</v>
      </c>
    </row>
    <row r="7828" spans="1:1">
      <c r="A7828" s="1">
        <v>43912.520833333336</v>
      </c>
    </row>
    <row r="7829" spans="1:1">
      <c r="A7829" s="1">
        <v>43912.53125</v>
      </c>
    </row>
    <row r="7830" spans="1:1">
      <c r="A7830" s="1">
        <v>43912.541666666664</v>
      </c>
    </row>
    <row r="7831" spans="1:1">
      <c r="A7831" s="1">
        <v>43912.552083333336</v>
      </c>
    </row>
    <row r="7832" spans="1:1">
      <c r="A7832" s="1">
        <v>43912.5625</v>
      </c>
    </row>
    <row r="7833" spans="1:1">
      <c r="A7833" s="1">
        <v>43912.572916666664</v>
      </c>
    </row>
    <row r="7834" spans="1:1">
      <c r="A7834" s="1">
        <v>43912.583333333336</v>
      </c>
    </row>
    <row r="7835" spans="1:1">
      <c r="A7835" s="1">
        <v>43912.59375</v>
      </c>
    </row>
    <row r="7836" spans="1:1">
      <c r="A7836" s="1">
        <v>43912.604166666664</v>
      </c>
    </row>
    <row r="7837" spans="1:1">
      <c r="A7837" s="1">
        <v>43912.614583333336</v>
      </c>
    </row>
    <row r="7838" spans="1:1">
      <c r="A7838" s="1">
        <v>43912.625</v>
      </c>
    </row>
    <row r="7839" spans="1:1">
      <c r="A7839" s="1">
        <v>43912.635416666664</v>
      </c>
    </row>
    <row r="7840" spans="1:1">
      <c r="A7840" s="1">
        <v>43912.645833333336</v>
      </c>
    </row>
    <row r="7841" spans="1:1">
      <c r="A7841" s="1">
        <v>43912.65625</v>
      </c>
    </row>
    <row r="7842" spans="1:1">
      <c r="A7842" s="1">
        <v>43912.666666666664</v>
      </c>
    </row>
    <row r="7843" spans="1:1">
      <c r="A7843" s="1">
        <v>43912.677083333336</v>
      </c>
    </row>
    <row r="7844" spans="1:1">
      <c r="A7844" s="1">
        <v>43912.6875</v>
      </c>
    </row>
    <row r="7845" spans="1:1">
      <c r="A7845" s="1">
        <v>43912.697916666664</v>
      </c>
    </row>
    <row r="7846" spans="1:1">
      <c r="A7846" s="1">
        <v>43912.708333333336</v>
      </c>
    </row>
    <row r="7847" spans="1:1">
      <c r="A7847" s="1">
        <v>43912.71875</v>
      </c>
    </row>
    <row r="7848" spans="1:1">
      <c r="A7848" s="1">
        <v>43912.729166666664</v>
      </c>
    </row>
    <row r="7849" spans="1:1">
      <c r="A7849" s="1">
        <v>43912.739583333336</v>
      </c>
    </row>
    <row r="7850" spans="1:1">
      <c r="A7850" s="1">
        <v>43912.75</v>
      </c>
    </row>
    <row r="7851" spans="1:1">
      <c r="A7851" s="1">
        <v>43912.760416666664</v>
      </c>
    </row>
    <row r="7852" spans="1:1">
      <c r="A7852" s="1">
        <v>43912.770833333336</v>
      </c>
    </row>
    <row r="7853" spans="1:1">
      <c r="A7853" s="1">
        <v>43912.78125</v>
      </c>
    </row>
    <row r="7854" spans="1:1">
      <c r="A7854" s="1">
        <v>43912.791666666664</v>
      </c>
    </row>
    <row r="7855" spans="1:1">
      <c r="A7855" s="1">
        <v>43912.802083333336</v>
      </c>
    </row>
    <row r="7856" spans="1:1">
      <c r="A7856" s="1">
        <v>43912.8125</v>
      </c>
    </row>
    <row r="7857" spans="1:1">
      <c r="A7857" s="1">
        <v>43912.822916666664</v>
      </c>
    </row>
    <row r="7858" spans="1:1">
      <c r="A7858" s="1">
        <v>43912.833333333336</v>
      </c>
    </row>
    <row r="7859" spans="1:1">
      <c r="A7859" s="1">
        <v>43912.84375</v>
      </c>
    </row>
    <row r="7860" spans="1:1">
      <c r="A7860" s="1">
        <v>43912.854166666664</v>
      </c>
    </row>
    <row r="7861" spans="1:1">
      <c r="A7861" s="1">
        <v>43912.864583333336</v>
      </c>
    </row>
    <row r="7862" spans="1:1">
      <c r="A7862" s="1">
        <v>43912.875</v>
      </c>
    </row>
    <row r="7863" spans="1:1">
      <c r="A7863" s="1">
        <v>43912.885416666664</v>
      </c>
    </row>
    <row r="7864" spans="1:1">
      <c r="A7864" s="1">
        <v>43912.895833333336</v>
      </c>
    </row>
    <row r="7865" spans="1:1">
      <c r="A7865" s="1">
        <v>43912.90625</v>
      </c>
    </row>
    <row r="7866" spans="1:1">
      <c r="A7866" s="1">
        <v>43912.916666666664</v>
      </c>
    </row>
    <row r="7867" spans="1:1">
      <c r="A7867" s="1">
        <v>43912.927083333336</v>
      </c>
    </row>
    <row r="7868" spans="1:1">
      <c r="A7868" s="1">
        <v>43912.9375</v>
      </c>
    </row>
    <row r="7869" spans="1:1">
      <c r="A7869" s="1">
        <v>43912.947916666664</v>
      </c>
    </row>
    <row r="7870" spans="1:1">
      <c r="A7870" s="1">
        <v>43912.958333333336</v>
      </c>
    </row>
    <row r="7871" spans="1:1">
      <c r="A7871" s="1">
        <v>43912.96875</v>
      </c>
    </row>
    <row r="7872" spans="1:1">
      <c r="A7872" s="1">
        <v>43912.979166666664</v>
      </c>
    </row>
    <row r="7873" spans="1:1">
      <c r="A7873" s="1">
        <v>43912.989583333336</v>
      </c>
    </row>
    <row r="7874" spans="1:1">
      <c r="A7874" s="1">
        <v>43913</v>
      </c>
    </row>
    <row r="7875" spans="1:1">
      <c r="A7875" s="1">
        <v>43913.010416666664</v>
      </c>
    </row>
    <row r="7876" spans="1:1">
      <c r="A7876" s="1">
        <v>43913.020833333336</v>
      </c>
    </row>
    <row r="7877" spans="1:1">
      <c r="A7877" s="1">
        <v>43913.03125</v>
      </c>
    </row>
    <row r="7878" spans="1:1">
      <c r="A7878" s="1">
        <v>43913.041666666664</v>
      </c>
    </row>
    <row r="7879" spans="1:1">
      <c r="A7879" s="1">
        <v>43913.052083333336</v>
      </c>
    </row>
    <row r="7880" spans="1:1">
      <c r="A7880" s="1">
        <v>43913.0625</v>
      </c>
    </row>
    <row r="7881" spans="1:1">
      <c r="A7881" s="1">
        <v>43913.072916666664</v>
      </c>
    </row>
    <row r="7882" spans="1:1">
      <c r="A7882" s="1">
        <v>43913.083333333336</v>
      </c>
    </row>
    <row r="7883" spans="1:1">
      <c r="A7883" s="1">
        <v>43913.09375</v>
      </c>
    </row>
    <row r="7884" spans="1:1">
      <c r="A7884" s="1">
        <v>43913.104166666664</v>
      </c>
    </row>
    <row r="7885" spans="1:1">
      <c r="A7885" s="1">
        <v>43913.114583333336</v>
      </c>
    </row>
    <row r="7886" spans="1:1">
      <c r="A7886" s="1">
        <v>43913.125</v>
      </c>
    </row>
    <row r="7887" spans="1:1">
      <c r="A7887" s="1">
        <v>43913.135416666664</v>
      </c>
    </row>
    <row r="7888" spans="1:1">
      <c r="A7888" s="1">
        <v>43913.145833333336</v>
      </c>
    </row>
    <row r="7889" spans="1:1">
      <c r="A7889" s="1">
        <v>43913.15625</v>
      </c>
    </row>
    <row r="7890" spans="1:1">
      <c r="A7890" s="1">
        <v>43913.166666666664</v>
      </c>
    </row>
    <row r="7891" spans="1:1">
      <c r="A7891" s="1">
        <v>43913.177083333336</v>
      </c>
    </row>
    <row r="7892" spans="1:1">
      <c r="A7892" s="1">
        <v>43913.1875</v>
      </c>
    </row>
    <row r="7893" spans="1:1">
      <c r="A7893" s="1">
        <v>43913.197916666664</v>
      </c>
    </row>
    <row r="7894" spans="1:1">
      <c r="A7894" s="1">
        <v>43913.208333333336</v>
      </c>
    </row>
    <row r="7895" spans="1:1">
      <c r="A7895" s="1">
        <v>43913.21875</v>
      </c>
    </row>
    <row r="7896" spans="1:1">
      <c r="A7896" s="1">
        <v>43913.229166666664</v>
      </c>
    </row>
    <row r="7897" spans="1:1">
      <c r="A7897" s="1">
        <v>43913.239583333336</v>
      </c>
    </row>
    <row r="7898" spans="1:1">
      <c r="A7898" s="1">
        <v>43913.25</v>
      </c>
    </row>
    <row r="7899" spans="1:1">
      <c r="A7899" s="1">
        <v>43913.260416666664</v>
      </c>
    </row>
    <row r="7900" spans="1:1">
      <c r="A7900" s="1">
        <v>43913.270833333336</v>
      </c>
    </row>
    <row r="7901" spans="1:1">
      <c r="A7901" s="1">
        <v>43913.28125</v>
      </c>
    </row>
    <row r="7902" spans="1:1">
      <c r="A7902" s="1">
        <v>43913.291666666664</v>
      </c>
    </row>
    <row r="7903" spans="1:1">
      <c r="A7903" s="1">
        <v>43913.302083333336</v>
      </c>
    </row>
    <row r="7904" spans="1:1">
      <c r="A7904" s="1">
        <v>43913.3125</v>
      </c>
    </row>
    <row r="7905" spans="1:1">
      <c r="A7905" s="1">
        <v>43913.322916666664</v>
      </c>
    </row>
    <row r="7906" spans="1:1">
      <c r="A7906" s="1">
        <v>43913.333333333336</v>
      </c>
    </row>
    <row r="7907" spans="1:1">
      <c r="A7907" s="1">
        <v>43913.34375</v>
      </c>
    </row>
    <row r="7908" spans="1:1">
      <c r="A7908" s="1">
        <v>43913.354166666664</v>
      </c>
    </row>
    <row r="7909" spans="1:1">
      <c r="A7909" s="1">
        <v>43913.364583333336</v>
      </c>
    </row>
    <row r="7910" spans="1:1">
      <c r="A7910" s="1">
        <v>43913.375</v>
      </c>
    </row>
    <row r="7911" spans="1:1">
      <c r="A7911" s="1">
        <v>43913.385416666664</v>
      </c>
    </row>
    <row r="7912" spans="1:1">
      <c r="A7912" s="1">
        <v>43913.395833333336</v>
      </c>
    </row>
    <row r="7913" spans="1:1">
      <c r="A7913" s="1">
        <v>43913.40625</v>
      </c>
    </row>
    <row r="7914" spans="1:1">
      <c r="A7914" s="1">
        <v>43913.416666666664</v>
      </c>
    </row>
    <row r="7915" spans="1:1">
      <c r="A7915" s="1">
        <v>43913.427083333336</v>
      </c>
    </row>
    <row r="7916" spans="1:1">
      <c r="A7916" s="1">
        <v>43913.4375</v>
      </c>
    </row>
    <row r="7917" spans="1:1">
      <c r="A7917" s="1">
        <v>43913.447916666664</v>
      </c>
    </row>
    <row r="7918" spans="1:1">
      <c r="A7918" s="1">
        <v>43913.458333333336</v>
      </c>
    </row>
    <row r="7919" spans="1:1">
      <c r="A7919" s="1">
        <v>43913.46875</v>
      </c>
    </row>
    <row r="7920" spans="1:1">
      <c r="A7920" s="1">
        <v>43913.479166666664</v>
      </c>
    </row>
    <row r="7921" spans="1:1">
      <c r="A7921" s="1">
        <v>43913.489583333336</v>
      </c>
    </row>
    <row r="7922" spans="1:1">
      <c r="A7922" s="1">
        <v>43913.5</v>
      </c>
    </row>
    <row r="7923" spans="1:1">
      <c r="A7923" s="1">
        <v>43913.510416666664</v>
      </c>
    </row>
    <row r="7924" spans="1:1">
      <c r="A7924" s="1">
        <v>43913.520833333336</v>
      </c>
    </row>
    <row r="7925" spans="1:1">
      <c r="A7925" s="1">
        <v>43913.53125</v>
      </c>
    </row>
    <row r="7926" spans="1:1">
      <c r="A7926" s="1">
        <v>43913.541666666664</v>
      </c>
    </row>
    <row r="7927" spans="1:1">
      <c r="A7927" s="1">
        <v>43913.552083333336</v>
      </c>
    </row>
    <row r="7928" spans="1:1">
      <c r="A7928" s="1">
        <v>43913.5625</v>
      </c>
    </row>
    <row r="7929" spans="1:1">
      <c r="A7929" s="1">
        <v>43913.572916666664</v>
      </c>
    </row>
    <row r="7930" spans="1:1">
      <c r="A7930" s="1">
        <v>43913.583333333336</v>
      </c>
    </row>
    <row r="7931" spans="1:1">
      <c r="A7931" s="1">
        <v>43913.59375</v>
      </c>
    </row>
    <row r="7932" spans="1:1">
      <c r="A7932" s="1">
        <v>43913.604166666664</v>
      </c>
    </row>
    <row r="7933" spans="1:1">
      <c r="A7933" s="1">
        <v>43913.614583333336</v>
      </c>
    </row>
    <row r="7934" spans="1:1">
      <c r="A7934" s="1">
        <v>43913.625</v>
      </c>
    </row>
    <row r="7935" spans="1:1">
      <c r="A7935" s="1">
        <v>43913.635416666664</v>
      </c>
    </row>
    <row r="7936" spans="1:1">
      <c r="A7936" s="1">
        <v>43913.645833333336</v>
      </c>
    </row>
    <row r="7937" spans="1:1">
      <c r="A7937" s="1">
        <v>43913.65625</v>
      </c>
    </row>
    <row r="7938" spans="1:1">
      <c r="A7938" s="1">
        <v>43913.666666666664</v>
      </c>
    </row>
    <row r="7939" spans="1:1">
      <c r="A7939" s="1">
        <v>43913.677083333336</v>
      </c>
    </row>
    <row r="7940" spans="1:1">
      <c r="A7940" s="1">
        <v>43913.6875</v>
      </c>
    </row>
    <row r="7941" spans="1:1">
      <c r="A7941" s="1">
        <v>43913.697916666664</v>
      </c>
    </row>
    <row r="7942" spans="1:1">
      <c r="A7942" s="1">
        <v>43913.708333333336</v>
      </c>
    </row>
    <row r="7943" spans="1:1">
      <c r="A7943" s="1">
        <v>43913.71875</v>
      </c>
    </row>
    <row r="7944" spans="1:1">
      <c r="A7944" s="1">
        <v>43913.729166666664</v>
      </c>
    </row>
    <row r="7945" spans="1:1">
      <c r="A7945" s="1">
        <v>43913.739583333336</v>
      </c>
    </row>
    <row r="7946" spans="1:1">
      <c r="A7946" s="1">
        <v>43913.75</v>
      </c>
    </row>
    <row r="7947" spans="1:1">
      <c r="A7947" s="1">
        <v>43913.760416666664</v>
      </c>
    </row>
    <row r="7948" spans="1:1">
      <c r="A7948" s="1">
        <v>43913.770833333336</v>
      </c>
    </row>
    <row r="7949" spans="1:1">
      <c r="A7949" s="1">
        <v>43913.78125</v>
      </c>
    </row>
    <row r="7950" spans="1:1">
      <c r="A7950" s="1">
        <v>43913.791666666664</v>
      </c>
    </row>
    <row r="7951" spans="1:1">
      <c r="A7951" s="1">
        <v>43913.802083333336</v>
      </c>
    </row>
    <row r="7952" spans="1:1">
      <c r="A7952" s="1">
        <v>43913.8125</v>
      </c>
    </row>
    <row r="7953" spans="1:1">
      <c r="A7953" s="1">
        <v>43913.822916666664</v>
      </c>
    </row>
    <row r="7954" spans="1:1">
      <c r="A7954" s="1">
        <v>43913.833333333336</v>
      </c>
    </row>
    <row r="7955" spans="1:1">
      <c r="A7955" s="1">
        <v>43913.84375</v>
      </c>
    </row>
    <row r="7956" spans="1:1">
      <c r="A7956" s="1">
        <v>43913.854166666664</v>
      </c>
    </row>
    <row r="7957" spans="1:1">
      <c r="A7957" s="1">
        <v>43913.864583333336</v>
      </c>
    </row>
    <row r="7958" spans="1:1">
      <c r="A7958" s="1">
        <v>43913.875</v>
      </c>
    </row>
    <row r="7959" spans="1:1">
      <c r="A7959" s="1">
        <v>43913.885416666664</v>
      </c>
    </row>
    <row r="7960" spans="1:1">
      <c r="A7960" s="1">
        <v>43913.895833333336</v>
      </c>
    </row>
    <row r="7961" spans="1:1">
      <c r="A7961" s="1">
        <v>43913.90625</v>
      </c>
    </row>
    <row r="7962" spans="1:1">
      <c r="A7962" s="1">
        <v>43913.916666666664</v>
      </c>
    </row>
    <row r="7963" spans="1:1">
      <c r="A7963" s="1">
        <v>43913.927083333336</v>
      </c>
    </row>
    <row r="7964" spans="1:1">
      <c r="A7964" s="1">
        <v>43913.9375</v>
      </c>
    </row>
    <row r="7965" spans="1:1">
      <c r="A7965" s="1">
        <v>43913.947916666664</v>
      </c>
    </row>
    <row r="7966" spans="1:1">
      <c r="A7966" s="1">
        <v>43913.958333333336</v>
      </c>
    </row>
    <row r="7967" spans="1:1">
      <c r="A7967" s="1">
        <v>43913.96875</v>
      </c>
    </row>
    <row r="7968" spans="1:1">
      <c r="A7968" s="1">
        <v>43913.979166666664</v>
      </c>
    </row>
    <row r="7969" spans="1:1">
      <c r="A7969" s="1">
        <v>43913.989583333336</v>
      </c>
    </row>
    <row r="7970" spans="1:1">
      <c r="A7970" s="1">
        <v>43914</v>
      </c>
    </row>
    <row r="7971" spans="1:1">
      <c r="A7971" s="1">
        <v>43914.010416666664</v>
      </c>
    </row>
    <row r="7972" spans="1:1">
      <c r="A7972" s="1">
        <v>43914.020833333336</v>
      </c>
    </row>
    <row r="7973" spans="1:1">
      <c r="A7973" s="1">
        <v>43914.03125</v>
      </c>
    </row>
    <row r="7974" spans="1:1">
      <c r="A7974" s="1">
        <v>43914.041666666664</v>
      </c>
    </row>
    <row r="7975" spans="1:1">
      <c r="A7975" s="1">
        <v>43914.052083333336</v>
      </c>
    </row>
    <row r="7976" spans="1:1">
      <c r="A7976" s="1">
        <v>43914.0625</v>
      </c>
    </row>
    <row r="7977" spans="1:1">
      <c r="A7977" s="1">
        <v>43914.072916666664</v>
      </c>
    </row>
    <row r="7978" spans="1:1">
      <c r="A7978" s="1">
        <v>43914.083333333336</v>
      </c>
    </row>
    <row r="7979" spans="1:1">
      <c r="A7979" s="1">
        <v>43914.09375</v>
      </c>
    </row>
    <row r="7980" spans="1:1">
      <c r="A7980" s="1">
        <v>43914.104166666664</v>
      </c>
    </row>
    <row r="7981" spans="1:1">
      <c r="A7981" s="1">
        <v>43914.114583333336</v>
      </c>
    </row>
    <row r="7982" spans="1:1">
      <c r="A7982" s="1">
        <v>43914.125</v>
      </c>
    </row>
    <row r="7983" spans="1:1">
      <c r="A7983" s="1">
        <v>43914.135416666664</v>
      </c>
    </row>
    <row r="7984" spans="1:1">
      <c r="A7984" s="1">
        <v>43914.145833333336</v>
      </c>
    </row>
    <row r="7985" spans="1:1">
      <c r="A7985" s="1">
        <v>43914.15625</v>
      </c>
    </row>
    <row r="7986" spans="1:1">
      <c r="A7986" s="1">
        <v>43914.166666666664</v>
      </c>
    </row>
    <row r="7987" spans="1:1">
      <c r="A7987" s="1">
        <v>43914.177083333336</v>
      </c>
    </row>
    <row r="7988" spans="1:1">
      <c r="A7988" s="1">
        <v>43914.1875</v>
      </c>
    </row>
    <row r="7989" spans="1:1">
      <c r="A7989" s="1">
        <v>43914.197916666664</v>
      </c>
    </row>
    <row r="7990" spans="1:1">
      <c r="A7990" s="1">
        <v>43914.208333333336</v>
      </c>
    </row>
    <row r="7991" spans="1:1">
      <c r="A7991" s="1">
        <v>43914.21875</v>
      </c>
    </row>
    <row r="7992" spans="1:1">
      <c r="A7992" s="1">
        <v>43914.229166666664</v>
      </c>
    </row>
    <row r="7993" spans="1:1">
      <c r="A7993" s="1">
        <v>43914.239583333336</v>
      </c>
    </row>
    <row r="7994" spans="1:1">
      <c r="A7994" s="1">
        <v>43914.25</v>
      </c>
    </row>
    <row r="7995" spans="1:1">
      <c r="A7995" s="1">
        <v>43914.260416666664</v>
      </c>
    </row>
    <row r="7996" spans="1:1">
      <c r="A7996" s="1">
        <v>43914.270833333336</v>
      </c>
    </row>
    <row r="7997" spans="1:1">
      <c r="A7997" s="1">
        <v>43914.28125</v>
      </c>
    </row>
    <row r="7998" spans="1:1">
      <c r="A7998" s="1">
        <v>43914.291666666664</v>
      </c>
    </row>
    <row r="7999" spans="1:1">
      <c r="A7999" s="1">
        <v>43914.302083333336</v>
      </c>
    </row>
    <row r="8000" spans="1:1">
      <c r="A8000" s="1">
        <v>43914.3125</v>
      </c>
    </row>
    <row r="8001" spans="1:1">
      <c r="A8001" s="1">
        <v>43914.322916666664</v>
      </c>
    </row>
    <row r="8002" spans="1:1">
      <c r="A8002" s="1">
        <v>43914.333333333336</v>
      </c>
    </row>
    <row r="8003" spans="1:1">
      <c r="A8003" s="1">
        <v>43914.34375</v>
      </c>
    </row>
    <row r="8004" spans="1:1">
      <c r="A8004" s="1">
        <v>43914.354166666664</v>
      </c>
    </row>
    <row r="8005" spans="1:1">
      <c r="A8005" s="1">
        <v>43914.364583333336</v>
      </c>
    </row>
    <row r="8006" spans="1:1">
      <c r="A8006" s="1">
        <v>43914.375</v>
      </c>
    </row>
    <row r="8007" spans="1:1">
      <c r="A8007" s="1">
        <v>43914.385416666664</v>
      </c>
    </row>
    <row r="8008" spans="1:1">
      <c r="A8008" s="1">
        <v>43914.395833333336</v>
      </c>
    </row>
    <row r="8009" spans="1:1">
      <c r="A8009" s="1">
        <v>43914.40625</v>
      </c>
    </row>
    <row r="8010" spans="1:1">
      <c r="A8010" s="1">
        <v>43914.416666666664</v>
      </c>
    </row>
    <row r="8011" spans="1:1">
      <c r="A8011" s="1">
        <v>43914.427083333336</v>
      </c>
    </row>
    <row r="8012" spans="1:1">
      <c r="A8012" s="1">
        <v>43914.4375</v>
      </c>
    </row>
    <row r="8013" spans="1:1">
      <c r="A8013" s="1">
        <v>43914.447916666664</v>
      </c>
    </row>
    <row r="8014" spans="1:1">
      <c r="A8014" s="1">
        <v>43914.458333333336</v>
      </c>
    </row>
    <row r="8015" spans="1:1">
      <c r="A8015" s="1">
        <v>43914.46875</v>
      </c>
    </row>
    <row r="8016" spans="1:1">
      <c r="A8016" s="1">
        <v>43914.479166666664</v>
      </c>
    </row>
    <row r="8017" spans="1:1">
      <c r="A8017" s="1">
        <v>43914.489583333336</v>
      </c>
    </row>
    <row r="8018" spans="1:1">
      <c r="A8018" s="1">
        <v>43914.5</v>
      </c>
    </row>
    <row r="8019" spans="1:1">
      <c r="A8019" s="1">
        <v>43914.510416666664</v>
      </c>
    </row>
    <row r="8020" spans="1:1">
      <c r="A8020" s="1">
        <v>43914.520833333336</v>
      </c>
    </row>
    <row r="8021" spans="1:1">
      <c r="A8021" s="1">
        <v>43914.53125</v>
      </c>
    </row>
    <row r="8022" spans="1:1">
      <c r="A8022" s="1">
        <v>43914.541666666664</v>
      </c>
    </row>
    <row r="8023" spans="1:1">
      <c r="A8023" s="1">
        <v>43914.552083333336</v>
      </c>
    </row>
    <row r="8024" spans="1:1">
      <c r="A8024" s="1">
        <v>43914.5625</v>
      </c>
    </row>
    <row r="8025" spans="1:1">
      <c r="A8025" s="1">
        <v>43914.572916666664</v>
      </c>
    </row>
    <row r="8026" spans="1:1">
      <c r="A8026" s="1">
        <v>43914.583333333336</v>
      </c>
    </row>
    <row r="8027" spans="1:1">
      <c r="A8027" s="1">
        <v>43914.59375</v>
      </c>
    </row>
    <row r="8028" spans="1:1">
      <c r="A8028" s="1">
        <v>43914.604166666664</v>
      </c>
    </row>
    <row r="8029" spans="1:1">
      <c r="A8029" s="1">
        <v>43914.614583333336</v>
      </c>
    </row>
    <row r="8030" spans="1:1">
      <c r="A8030" s="1">
        <v>43914.625</v>
      </c>
    </row>
    <row r="8031" spans="1:1">
      <c r="A8031" s="1">
        <v>43914.635416666664</v>
      </c>
    </row>
    <row r="8032" spans="1:1">
      <c r="A8032" s="1">
        <v>43914.645833333336</v>
      </c>
    </row>
    <row r="8033" spans="1:1">
      <c r="A8033" s="1">
        <v>43914.65625</v>
      </c>
    </row>
    <row r="8034" spans="1:1">
      <c r="A8034" s="1">
        <v>43914.666666666664</v>
      </c>
    </row>
    <row r="8035" spans="1:1">
      <c r="A8035" s="1">
        <v>43914.677083333336</v>
      </c>
    </row>
    <row r="8036" spans="1:1">
      <c r="A8036" s="1">
        <v>43914.6875</v>
      </c>
    </row>
    <row r="8037" spans="1:1">
      <c r="A8037" s="1">
        <v>43914.697916666664</v>
      </c>
    </row>
    <row r="8038" spans="1:1">
      <c r="A8038" s="1">
        <v>43914.708333333336</v>
      </c>
    </row>
    <row r="8039" spans="1:1">
      <c r="A8039" s="1">
        <v>43914.71875</v>
      </c>
    </row>
    <row r="8040" spans="1:1">
      <c r="A8040" s="1">
        <v>43914.729166666664</v>
      </c>
    </row>
    <row r="8041" spans="1:1">
      <c r="A8041" s="1">
        <v>43914.739583333336</v>
      </c>
    </row>
    <row r="8042" spans="1:1">
      <c r="A8042" s="1">
        <v>43914.75</v>
      </c>
    </row>
    <row r="8043" spans="1:1">
      <c r="A8043" s="1">
        <v>43914.760416666664</v>
      </c>
    </row>
    <row r="8044" spans="1:1">
      <c r="A8044" s="1">
        <v>43914.770833333336</v>
      </c>
    </row>
    <row r="8045" spans="1:1">
      <c r="A8045" s="1">
        <v>43914.78125</v>
      </c>
    </row>
    <row r="8046" spans="1:1">
      <c r="A8046" s="1">
        <v>43914.791666666664</v>
      </c>
    </row>
    <row r="8047" spans="1:1">
      <c r="A8047" s="1">
        <v>43914.802083333336</v>
      </c>
    </row>
    <row r="8048" spans="1:1">
      <c r="A8048" s="1">
        <v>43914.8125</v>
      </c>
    </row>
    <row r="8049" spans="1:1">
      <c r="A8049" s="1">
        <v>43914.822916666664</v>
      </c>
    </row>
    <row r="8050" spans="1:1">
      <c r="A8050" s="1">
        <v>43914.833333333336</v>
      </c>
    </row>
    <row r="8051" spans="1:1">
      <c r="A8051" s="1">
        <v>43914.84375</v>
      </c>
    </row>
    <row r="8052" spans="1:1">
      <c r="A8052" s="1">
        <v>43914.854166666664</v>
      </c>
    </row>
    <row r="8053" spans="1:1">
      <c r="A8053" s="1">
        <v>43914.864583333336</v>
      </c>
    </row>
    <row r="8054" spans="1:1">
      <c r="A8054" s="1">
        <v>43914.875</v>
      </c>
    </row>
    <row r="8055" spans="1:1">
      <c r="A8055" s="1">
        <v>43914.885416666664</v>
      </c>
    </row>
    <row r="8056" spans="1:1">
      <c r="A8056" s="1">
        <v>43914.895833333336</v>
      </c>
    </row>
    <row r="8057" spans="1:1">
      <c r="A8057" s="1">
        <v>43914.90625</v>
      </c>
    </row>
    <row r="8058" spans="1:1">
      <c r="A8058" s="1">
        <v>43914.916666666664</v>
      </c>
    </row>
    <row r="8059" spans="1:1">
      <c r="A8059" s="1">
        <v>43914.927083333336</v>
      </c>
    </row>
    <row r="8060" spans="1:1">
      <c r="A8060" s="1">
        <v>43914.9375</v>
      </c>
    </row>
    <row r="8061" spans="1:1">
      <c r="A8061" s="1">
        <v>43914.947916666664</v>
      </c>
    </row>
    <row r="8062" spans="1:1">
      <c r="A8062" s="1">
        <v>43914.958333333336</v>
      </c>
    </row>
    <row r="8063" spans="1:1">
      <c r="A8063" s="1">
        <v>43914.96875</v>
      </c>
    </row>
    <row r="8064" spans="1:1">
      <c r="A8064" s="1">
        <v>43914.979166666664</v>
      </c>
    </row>
    <row r="8065" spans="1:1">
      <c r="A8065" s="1">
        <v>43914.989583333336</v>
      </c>
    </row>
    <row r="8066" spans="1:1">
      <c r="A8066" s="1">
        <v>43915</v>
      </c>
    </row>
    <row r="8067" spans="1:1">
      <c r="A8067" s="1">
        <v>43915.010416666664</v>
      </c>
    </row>
    <row r="8068" spans="1:1">
      <c r="A8068" s="1">
        <v>43915.020833333336</v>
      </c>
    </row>
    <row r="8069" spans="1:1">
      <c r="A8069" s="1">
        <v>43915.03125</v>
      </c>
    </row>
    <row r="8070" spans="1:1">
      <c r="A8070" s="1">
        <v>43915.041666666664</v>
      </c>
    </row>
    <row r="8071" spans="1:1">
      <c r="A8071" s="1">
        <v>43915.052083333336</v>
      </c>
    </row>
    <row r="8072" spans="1:1">
      <c r="A8072" s="1">
        <v>43915.0625</v>
      </c>
    </row>
    <row r="8073" spans="1:1">
      <c r="A8073" s="1">
        <v>43915.072916666664</v>
      </c>
    </row>
    <row r="8074" spans="1:1">
      <c r="A8074" s="1">
        <v>43915.083333333336</v>
      </c>
    </row>
    <row r="8075" spans="1:1">
      <c r="A8075" s="1">
        <v>43915.09375</v>
      </c>
    </row>
    <row r="8076" spans="1:1">
      <c r="A8076" s="1">
        <v>43915.104166666664</v>
      </c>
    </row>
    <row r="8077" spans="1:1">
      <c r="A8077" s="1">
        <v>43915.114583333336</v>
      </c>
    </row>
    <row r="8078" spans="1:1">
      <c r="A8078" s="1">
        <v>43915.125</v>
      </c>
    </row>
    <row r="8079" spans="1:1">
      <c r="A8079" s="1">
        <v>43915.135416666664</v>
      </c>
    </row>
    <row r="8080" spans="1:1">
      <c r="A8080" s="1">
        <v>43915.145833333336</v>
      </c>
    </row>
    <row r="8081" spans="1:1">
      <c r="A8081" s="1">
        <v>43915.15625</v>
      </c>
    </row>
    <row r="8082" spans="1:1">
      <c r="A8082" s="1">
        <v>43915.166666666664</v>
      </c>
    </row>
    <row r="8083" spans="1:1">
      <c r="A8083" s="1">
        <v>43915.177083333336</v>
      </c>
    </row>
    <row r="8084" spans="1:1">
      <c r="A8084" s="1">
        <v>43915.1875</v>
      </c>
    </row>
    <row r="8085" spans="1:1">
      <c r="A8085" s="1">
        <v>43915.197916666664</v>
      </c>
    </row>
    <row r="8086" spans="1:1">
      <c r="A8086" s="1">
        <v>43915.208333333336</v>
      </c>
    </row>
    <row r="8087" spans="1:1">
      <c r="A8087" s="1">
        <v>43915.21875</v>
      </c>
    </row>
    <row r="8088" spans="1:1">
      <c r="A8088" s="1">
        <v>43915.229166666664</v>
      </c>
    </row>
    <row r="8089" spans="1:1">
      <c r="A8089" s="1">
        <v>43915.239583333336</v>
      </c>
    </row>
    <row r="8090" spans="1:1">
      <c r="A8090" s="1">
        <v>43915.25</v>
      </c>
    </row>
    <row r="8091" spans="1:1">
      <c r="A8091" s="1">
        <v>43915.260416666664</v>
      </c>
    </row>
    <row r="8092" spans="1:1">
      <c r="A8092" s="1">
        <v>43915.270833333336</v>
      </c>
    </row>
    <row r="8093" spans="1:1">
      <c r="A8093" s="1">
        <v>43915.28125</v>
      </c>
    </row>
    <row r="8094" spans="1:1">
      <c r="A8094" s="1">
        <v>43915.291666666664</v>
      </c>
    </row>
    <row r="8095" spans="1:1">
      <c r="A8095" s="1">
        <v>43915.302083333336</v>
      </c>
    </row>
    <row r="8096" spans="1:1">
      <c r="A8096" s="1">
        <v>43915.3125</v>
      </c>
    </row>
    <row r="8097" spans="1:1">
      <c r="A8097" s="1">
        <v>43915.322916666664</v>
      </c>
    </row>
    <row r="8098" spans="1:1">
      <c r="A8098" s="1">
        <v>43915.333333333336</v>
      </c>
    </row>
    <row r="8099" spans="1:1">
      <c r="A8099" s="1">
        <v>43915.34375</v>
      </c>
    </row>
    <row r="8100" spans="1:1">
      <c r="A8100" s="1">
        <v>43915.354166666664</v>
      </c>
    </row>
    <row r="8101" spans="1:1">
      <c r="A8101" s="1">
        <v>43915.364583333336</v>
      </c>
    </row>
    <row r="8102" spans="1:1">
      <c r="A8102" s="1">
        <v>43915.375</v>
      </c>
    </row>
    <row r="8103" spans="1:1">
      <c r="A8103" s="1">
        <v>43915.385416666664</v>
      </c>
    </row>
    <row r="8104" spans="1:1">
      <c r="A8104" s="1">
        <v>43915.395833333336</v>
      </c>
    </row>
    <row r="8105" spans="1:1">
      <c r="A8105" s="1">
        <v>43915.40625</v>
      </c>
    </row>
    <row r="8106" spans="1:1">
      <c r="A8106" s="1">
        <v>43915.416666666664</v>
      </c>
    </row>
    <row r="8107" spans="1:1">
      <c r="A8107" s="1">
        <v>43915.427083333336</v>
      </c>
    </row>
    <row r="8108" spans="1:1">
      <c r="A8108" s="1">
        <v>43915.4375</v>
      </c>
    </row>
    <row r="8109" spans="1:1">
      <c r="A8109" s="1">
        <v>43915.447916666664</v>
      </c>
    </row>
    <row r="8110" spans="1:1">
      <c r="A8110" s="1">
        <v>43915.458333333336</v>
      </c>
    </row>
    <row r="8111" spans="1:1">
      <c r="A8111" s="1">
        <v>43915.46875</v>
      </c>
    </row>
    <row r="8112" spans="1:1">
      <c r="A8112" s="1">
        <v>43915.479166666664</v>
      </c>
    </row>
    <row r="8113" spans="1:1">
      <c r="A8113" s="1">
        <v>43915.489583333336</v>
      </c>
    </row>
    <row r="8114" spans="1:1">
      <c r="A8114" s="1">
        <v>43915.5</v>
      </c>
    </row>
    <row r="8115" spans="1:1">
      <c r="A8115" s="1">
        <v>43915.510416666664</v>
      </c>
    </row>
    <row r="8116" spans="1:1">
      <c r="A8116" s="1">
        <v>43915.520833333336</v>
      </c>
    </row>
    <row r="8117" spans="1:1">
      <c r="A8117" s="1">
        <v>43915.53125</v>
      </c>
    </row>
    <row r="8118" spans="1:1">
      <c r="A8118" s="1">
        <v>43915.541666666664</v>
      </c>
    </row>
    <row r="8119" spans="1:1">
      <c r="A8119" s="1">
        <v>43915.552083333336</v>
      </c>
    </row>
    <row r="8120" spans="1:1">
      <c r="A8120" s="1">
        <v>43915.5625</v>
      </c>
    </row>
    <row r="8121" spans="1:1">
      <c r="A8121" s="1">
        <v>43915.572916666664</v>
      </c>
    </row>
    <row r="8122" spans="1:1">
      <c r="A8122" s="1">
        <v>43915.583333333336</v>
      </c>
    </row>
    <row r="8123" spans="1:1">
      <c r="A8123" s="1">
        <v>43915.59375</v>
      </c>
    </row>
    <row r="8124" spans="1:1">
      <c r="A8124" s="1">
        <v>43915.604166666664</v>
      </c>
    </row>
    <row r="8125" spans="1:1">
      <c r="A8125" s="1">
        <v>43915.614583333336</v>
      </c>
    </row>
    <row r="8126" spans="1:1">
      <c r="A8126" s="1">
        <v>43915.625</v>
      </c>
    </row>
    <row r="8127" spans="1:1">
      <c r="A8127" s="1">
        <v>43915.635416666664</v>
      </c>
    </row>
    <row r="8128" spans="1:1">
      <c r="A8128" s="1">
        <v>43915.645833333336</v>
      </c>
    </row>
    <row r="8129" spans="1:1">
      <c r="A8129" s="1">
        <v>43915.65625</v>
      </c>
    </row>
    <row r="8130" spans="1:1">
      <c r="A8130" s="1">
        <v>43915.666666666664</v>
      </c>
    </row>
    <row r="8131" spans="1:1">
      <c r="A8131" s="1">
        <v>43915.677083333336</v>
      </c>
    </row>
    <row r="8132" spans="1:1">
      <c r="A8132" s="1">
        <v>43915.6875</v>
      </c>
    </row>
    <row r="8133" spans="1:1">
      <c r="A8133" s="1">
        <v>43915.697916666664</v>
      </c>
    </row>
    <row r="8134" spans="1:1">
      <c r="A8134" s="1">
        <v>43915.708333333336</v>
      </c>
    </row>
    <row r="8135" spans="1:1">
      <c r="A8135" s="1">
        <v>43915.71875</v>
      </c>
    </row>
    <row r="8136" spans="1:1">
      <c r="A8136" s="1">
        <v>43915.729166666664</v>
      </c>
    </row>
    <row r="8137" spans="1:1">
      <c r="A8137" s="1">
        <v>43915.739583333336</v>
      </c>
    </row>
    <row r="8138" spans="1:1">
      <c r="A8138" s="1">
        <v>43915.75</v>
      </c>
    </row>
    <row r="8139" spans="1:1">
      <c r="A8139" s="1">
        <v>43915.760416666664</v>
      </c>
    </row>
    <row r="8140" spans="1:1">
      <c r="A8140" s="1">
        <v>43915.770833333336</v>
      </c>
    </row>
    <row r="8141" spans="1:1">
      <c r="A8141" s="1">
        <v>43915.78125</v>
      </c>
    </row>
    <row r="8142" spans="1:1">
      <c r="A8142" s="1">
        <v>43915.791666666664</v>
      </c>
    </row>
    <row r="8143" spans="1:1">
      <c r="A8143" s="1">
        <v>43915.802083333336</v>
      </c>
    </row>
    <row r="8144" spans="1:1">
      <c r="A8144" s="1">
        <v>43915.8125</v>
      </c>
    </row>
    <row r="8145" spans="1:1">
      <c r="A8145" s="1">
        <v>43915.822916666664</v>
      </c>
    </row>
    <row r="8146" spans="1:1">
      <c r="A8146" s="1">
        <v>43915.833333333336</v>
      </c>
    </row>
    <row r="8147" spans="1:1">
      <c r="A8147" s="1">
        <v>43915.84375</v>
      </c>
    </row>
    <row r="8148" spans="1:1">
      <c r="A8148" s="1">
        <v>43915.854166666664</v>
      </c>
    </row>
    <row r="8149" spans="1:1">
      <c r="A8149" s="1">
        <v>43915.864583333336</v>
      </c>
    </row>
    <row r="8150" spans="1:1">
      <c r="A8150" s="1">
        <v>43915.875</v>
      </c>
    </row>
    <row r="8151" spans="1:1">
      <c r="A8151" s="1">
        <v>43915.885416666664</v>
      </c>
    </row>
    <row r="8152" spans="1:1">
      <c r="A8152" s="1">
        <v>43915.895833333336</v>
      </c>
    </row>
    <row r="8153" spans="1:1">
      <c r="A8153" s="1">
        <v>43915.90625</v>
      </c>
    </row>
    <row r="8154" spans="1:1">
      <c r="A8154" s="1">
        <v>43915.916666666664</v>
      </c>
    </row>
    <row r="8155" spans="1:1">
      <c r="A8155" s="1">
        <v>43915.927083333336</v>
      </c>
    </row>
    <row r="8156" spans="1:1">
      <c r="A8156" s="1">
        <v>43915.9375</v>
      </c>
    </row>
    <row r="8157" spans="1:1">
      <c r="A8157" s="1">
        <v>43915.947916666664</v>
      </c>
    </row>
    <row r="8158" spans="1:1">
      <c r="A8158" s="1">
        <v>43915.958333333336</v>
      </c>
    </row>
    <row r="8159" spans="1:1">
      <c r="A8159" s="1">
        <v>43915.96875</v>
      </c>
    </row>
    <row r="8160" spans="1:1">
      <c r="A8160" s="1">
        <v>43915.979166666664</v>
      </c>
    </row>
    <row r="8161" spans="1:1">
      <c r="A8161" s="1">
        <v>43915.989583333336</v>
      </c>
    </row>
    <row r="8162" spans="1:1">
      <c r="A8162" s="1">
        <v>43916</v>
      </c>
    </row>
    <row r="8163" spans="1:1">
      <c r="A8163" s="1">
        <v>43916.010416666664</v>
      </c>
    </row>
    <row r="8164" spans="1:1">
      <c r="A8164" s="1">
        <v>43916.020833333336</v>
      </c>
    </row>
    <row r="8165" spans="1:1">
      <c r="A8165" s="1">
        <v>43916.03125</v>
      </c>
    </row>
    <row r="8166" spans="1:1">
      <c r="A8166" s="1">
        <v>43916.041666666664</v>
      </c>
    </row>
    <row r="8167" spans="1:1">
      <c r="A8167" s="1">
        <v>43916.052083333336</v>
      </c>
    </row>
    <row r="8168" spans="1:1">
      <c r="A8168" s="1">
        <v>43916.0625</v>
      </c>
    </row>
    <row r="8169" spans="1:1">
      <c r="A8169" s="1">
        <v>43916.072916666664</v>
      </c>
    </row>
    <row r="8170" spans="1:1">
      <c r="A8170" s="1">
        <v>43916.083333333336</v>
      </c>
    </row>
    <row r="8171" spans="1:1">
      <c r="A8171" s="1">
        <v>43916.09375</v>
      </c>
    </row>
    <row r="8172" spans="1:1">
      <c r="A8172" s="1">
        <v>43916.104166666664</v>
      </c>
    </row>
    <row r="8173" spans="1:1">
      <c r="A8173" s="1">
        <v>43916.114583333336</v>
      </c>
    </row>
    <row r="8174" spans="1:1">
      <c r="A8174" s="1">
        <v>43916.125</v>
      </c>
    </row>
    <row r="8175" spans="1:1">
      <c r="A8175" s="1">
        <v>43916.135416666664</v>
      </c>
    </row>
    <row r="8176" spans="1:1">
      <c r="A8176" s="1">
        <v>43916.145833333336</v>
      </c>
    </row>
    <row r="8177" spans="1:1">
      <c r="A8177" s="1">
        <v>43916.15625</v>
      </c>
    </row>
    <row r="8178" spans="1:1">
      <c r="A8178" s="1">
        <v>43916.166666666664</v>
      </c>
    </row>
    <row r="8179" spans="1:1">
      <c r="A8179" s="1">
        <v>43916.177083333336</v>
      </c>
    </row>
    <row r="8180" spans="1:1">
      <c r="A8180" s="1">
        <v>43916.1875</v>
      </c>
    </row>
    <row r="8181" spans="1:1">
      <c r="A8181" s="1">
        <v>43916.197916666664</v>
      </c>
    </row>
    <row r="8182" spans="1:1">
      <c r="A8182" s="1">
        <v>43916.208333333336</v>
      </c>
    </row>
    <row r="8183" spans="1:1">
      <c r="A8183" s="1">
        <v>43916.21875</v>
      </c>
    </row>
    <row r="8184" spans="1:1">
      <c r="A8184" s="1">
        <v>43916.229166666664</v>
      </c>
    </row>
    <row r="8185" spans="1:1">
      <c r="A8185" s="1">
        <v>43916.239583333336</v>
      </c>
    </row>
    <row r="8186" spans="1:1">
      <c r="A8186" s="1">
        <v>43916.25</v>
      </c>
    </row>
    <row r="8187" spans="1:1">
      <c r="A8187" s="1">
        <v>43916.260416666664</v>
      </c>
    </row>
    <row r="8188" spans="1:1">
      <c r="A8188" s="1">
        <v>43916.270833333336</v>
      </c>
    </row>
    <row r="8189" spans="1:1">
      <c r="A8189" s="1">
        <v>43916.28125</v>
      </c>
    </row>
    <row r="8190" spans="1:1">
      <c r="A8190" s="1">
        <v>43916.291666666664</v>
      </c>
    </row>
    <row r="8191" spans="1:1">
      <c r="A8191" s="1">
        <v>43916.302083333336</v>
      </c>
    </row>
    <row r="8192" spans="1:1">
      <c r="A8192" s="1">
        <v>43916.3125</v>
      </c>
    </row>
    <row r="8193" spans="1:1">
      <c r="A8193" s="1">
        <v>43916.322916666664</v>
      </c>
    </row>
    <row r="8194" spans="1:1">
      <c r="A8194" s="1">
        <v>43916.333333333336</v>
      </c>
    </row>
    <row r="8195" spans="1:1">
      <c r="A8195" s="1">
        <v>43916.34375</v>
      </c>
    </row>
    <row r="8196" spans="1:1">
      <c r="A8196" s="1">
        <v>43916.354166666664</v>
      </c>
    </row>
    <row r="8197" spans="1:1">
      <c r="A8197" s="1">
        <v>43916.364583333336</v>
      </c>
    </row>
    <row r="8198" spans="1:1">
      <c r="A8198" s="1">
        <v>43916.375</v>
      </c>
    </row>
    <row r="8199" spans="1:1">
      <c r="A8199" s="1">
        <v>43916.385416666664</v>
      </c>
    </row>
    <row r="8200" spans="1:1">
      <c r="A8200" s="1">
        <v>43916.395833333336</v>
      </c>
    </row>
    <row r="8201" spans="1:1">
      <c r="A8201" s="1">
        <v>43916.40625</v>
      </c>
    </row>
    <row r="8202" spans="1:1">
      <c r="A8202" s="1">
        <v>43916.416666666664</v>
      </c>
    </row>
    <row r="8203" spans="1:1">
      <c r="A8203" s="1">
        <v>43916.427083333336</v>
      </c>
    </row>
    <row r="8204" spans="1:1">
      <c r="A8204" s="1">
        <v>43916.4375</v>
      </c>
    </row>
    <row r="8205" spans="1:1">
      <c r="A8205" s="1">
        <v>43916.447916666664</v>
      </c>
    </row>
    <row r="8206" spans="1:1">
      <c r="A8206" s="1">
        <v>43916.458333333336</v>
      </c>
    </row>
    <row r="8207" spans="1:1">
      <c r="A8207" s="1">
        <v>43916.46875</v>
      </c>
    </row>
    <row r="8208" spans="1:1">
      <c r="A8208" s="1">
        <v>43916.479166666664</v>
      </c>
    </row>
    <row r="8209" spans="1:1">
      <c r="A8209" s="1">
        <v>43916.489583333336</v>
      </c>
    </row>
    <row r="8210" spans="1:1">
      <c r="A8210" s="1">
        <v>43916.5</v>
      </c>
    </row>
    <row r="8211" spans="1:1">
      <c r="A8211" s="1">
        <v>43916.510416666664</v>
      </c>
    </row>
    <row r="8212" spans="1:1">
      <c r="A8212" s="1">
        <v>43916.520833333336</v>
      </c>
    </row>
    <row r="8213" spans="1:1">
      <c r="A8213" s="1">
        <v>43916.53125</v>
      </c>
    </row>
    <row r="8214" spans="1:1">
      <c r="A8214" s="1">
        <v>43916.541666666664</v>
      </c>
    </row>
    <row r="8215" spans="1:1">
      <c r="A8215" s="1">
        <v>43916.552083333336</v>
      </c>
    </row>
    <row r="8216" spans="1:1">
      <c r="A8216" s="1">
        <v>43916.5625</v>
      </c>
    </row>
    <row r="8217" spans="1:1">
      <c r="A8217" s="1">
        <v>43916.572916666664</v>
      </c>
    </row>
    <row r="8218" spans="1:1">
      <c r="A8218" s="1">
        <v>43916.583333333336</v>
      </c>
    </row>
    <row r="8219" spans="1:1">
      <c r="A8219" s="1">
        <v>43916.59375</v>
      </c>
    </row>
    <row r="8220" spans="1:1">
      <c r="A8220" s="1">
        <v>43916.604166666664</v>
      </c>
    </row>
    <row r="8221" spans="1:1">
      <c r="A8221" s="1">
        <v>43916.614583333336</v>
      </c>
    </row>
    <row r="8222" spans="1:1">
      <c r="A8222" s="1">
        <v>43916.625</v>
      </c>
    </row>
    <row r="8223" spans="1:1">
      <c r="A8223" s="1">
        <v>43916.635416666664</v>
      </c>
    </row>
    <row r="8224" spans="1:1">
      <c r="A8224" s="1">
        <v>43916.645833333336</v>
      </c>
    </row>
    <row r="8225" spans="1:1">
      <c r="A8225" s="1">
        <v>43916.65625</v>
      </c>
    </row>
    <row r="8226" spans="1:1">
      <c r="A8226" s="1">
        <v>43916.666666666664</v>
      </c>
    </row>
    <row r="8227" spans="1:1">
      <c r="A8227" s="1">
        <v>43916.677083333336</v>
      </c>
    </row>
    <row r="8228" spans="1:1">
      <c r="A8228" s="1">
        <v>43916.6875</v>
      </c>
    </row>
    <row r="8229" spans="1:1">
      <c r="A8229" s="1">
        <v>43916.697916666664</v>
      </c>
    </row>
    <row r="8230" spans="1:1">
      <c r="A8230" s="1">
        <v>43916.708333333336</v>
      </c>
    </row>
    <row r="8231" spans="1:1">
      <c r="A8231" s="1">
        <v>43916.71875</v>
      </c>
    </row>
    <row r="8232" spans="1:1">
      <c r="A8232" s="1">
        <v>43916.729166666664</v>
      </c>
    </row>
    <row r="8233" spans="1:1">
      <c r="A8233" s="1">
        <v>43916.739583333336</v>
      </c>
    </row>
    <row r="8234" spans="1:1">
      <c r="A8234" s="1">
        <v>43916.75</v>
      </c>
    </row>
    <row r="8235" spans="1:1">
      <c r="A8235" s="1">
        <v>43916.760416666664</v>
      </c>
    </row>
    <row r="8236" spans="1:1">
      <c r="A8236" s="1">
        <v>43916.770833333336</v>
      </c>
    </row>
    <row r="8237" spans="1:1">
      <c r="A8237" s="1">
        <v>43916.78125</v>
      </c>
    </row>
    <row r="8238" spans="1:1">
      <c r="A8238" s="1">
        <v>43916.791666666664</v>
      </c>
    </row>
    <row r="8239" spans="1:1">
      <c r="A8239" s="1">
        <v>43916.802083333336</v>
      </c>
    </row>
    <row r="8240" spans="1:1">
      <c r="A8240" s="1">
        <v>43916.8125</v>
      </c>
    </row>
    <row r="8241" spans="1:1">
      <c r="A8241" s="1">
        <v>43916.822916666664</v>
      </c>
    </row>
    <row r="8242" spans="1:1">
      <c r="A8242" s="1">
        <v>43916.833333333336</v>
      </c>
    </row>
    <row r="8243" spans="1:1">
      <c r="A8243" s="1">
        <v>43916.84375</v>
      </c>
    </row>
    <row r="8244" spans="1:1">
      <c r="A8244" s="1">
        <v>43916.854166666664</v>
      </c>
    </row>
    <row r="8245" spans="1:1">
      <c r="A8245" s="1">
        <v>43916.864583333336</v>
      </c>
    </row>
    <row r="8246" spans="1:1">
      <c r="A8246" s="1">
        <v>43916.875</v>
      </c>
    </row>
    <row r="8247" spans="1:1">
      <c r="A8247" s="1">
        <v>43916.885416666664</v>
      </c>
    </row>
    <row r="8248" spans="1:1">
      <c r="A8248" s="1">
        <v>43916.895833333336</v>
      </c>
    </row>
    <row r="8249" spans="1:1">
      <c r="A8249" s="1">
        <v>43916.90625</v>
      </c>
    </row>
    <row r="8250" spans="1:1">
      <c r="A8250" s="1">
        <v>43916.916666666664</v>
      </c>
    </row>
    <row r="8251" spans="1:1">
      <c r="A8251" s="1">
        <v>43916.927083333336</v>
      </c>
    </row>
    <row r="8252" spans="1:1">
      <c r="A8252" s="1">
        <v>43916.9375</v>
      </c>
    </row>
    <row r="8253" spans="1:1">
      <c r="A8253" s="1">
        <v>43916.947916666664</v>
      </c>
    </row>
    <row r="8254" spans="1:1">
      <c r="A8254" s="1">
        <v>43916.958333333336</v>
      </c>
    </row>
    <row r="8255" spans="1:1">
      <c r="A8255" s="1">
        <v>43916.96875</v>
      </c>
    </row>
    <row r="8256" spans="1:1">
      <c r="A8256" s="1">
        <v>43916.979166666664</v>
      </c>
    </row>
    <row r="8257" spans="1:1">
      <c r="A8257" s="1">
        <v>43916.989583333336</v>
      </c>
    </row>
    <row r="8258" spans="1:1">
      <c r="A8258" s="1">
        <v>43917</v>
      </c>
    </row>
    <row r="8259" spans="1:1">
      <c r="A8259" s="1">
        <v>43917.010416666664</v>
      </c>
    </row>
    <row r="8260" spans="1:1">
      <c r="A8260" s="1">
        <v>43917.020833333336</v>
      </c>
    </row>
    <row r="8261" spans="1:1">
      <c r="A8261" s="1">
        <v>43917.03125</v>
      </c>
    </row>
    <row r="8262" spans="1:1">
      <c r="A8262" s="1">
        <v>43917.041666666664</v>
      </c>
    </row>
    <row r="8263" spans="1:1">
      <c r="A8263" s="1">
        <v>43917.052083333336</v>
      </c>
    </row>
    <row r="8264" spans="1:1">
      <c r="A8264" s="1">
        <v>43917.0625</v>
      </c>
    </row>
    <row r="8265" spans="1:1">
      <c r="A8265" s="1">
        <v>43917.072916666664</v>
      </c>
    </row>
    <row r="8266" spans="1:1">
      <c r="A8266" s="1">
        <v>43917.083333333336</v>
      </c>
    </row>
    <row r="8267" spans="1:1">
      <c r="A8267" s="1">
        <v>43917.09375</v>
      </c>
    </row>
    <row r="8268" spans="1:1">
      <c r="A8268" s="1">
        <v>43917.104166666664</v>
      </c>
    </row>
    <row r="8269" spans="1:1">
      <c r="A8269" s="1">
        <v>43917.114583333336</v>
      </c>
    </row>
    <row r="8270" spans="1:1">
      <c r="A8270" s="1">
        <v>43917.125</v>
      </c>
    </row>
    <row r="8271" spans="1:1">
      <c r="A8271" s="1">
        <v>43917.135416666664</v>
      </c>
    </row>
    <row r="8272" spans="1:1">
      <c r="A8272" s="1">
        <v>43917.145833333336</v>
      </c>
    </row>
    <row r="8273" spans="1:1">
      <c r="A8273" s="1">
        <v>43917.15625</v>
      </c>
    </row>
    <row r="8274" spans="1:1">
      <c r="A8274" s="1">
        <v>43917.166666666664</v>
      </c>
    </row>
    <row r="8275" spans="1:1">
      <c r="A8275" s="1">
        <v>43917.177083333336</v>
      </c>
    </row>
    <row r="8276" spans="1:1">
      <c r="A8276" s="1">
        <v>43917.1875</v>
      </c>
    </row>
    <row r="8277" spans="1:1">
      <c r="A8277" s="1">
        <v>43917.197916666664</v>
      </c>
    </row>
    <row r="8278" spans="1:1">
      <c r="A8278" s="1">
        <v>43917.208333333336</v>
      </c>
    </row>
    <row r="8279" spans="1:1">
      <c r="A8279" s="1">
        <v>43917.21875</v>
      </c>
    </row>
    <row r="8280" spans="1:1">
      <c r="A8280" s="1">
        <v>43917.229166666664</v>
      </c>
    </row>
    <row r="8281" spans="1:1">
      <c r="A8281" s="1">
        <v>43917.239583333336</v>
      </c>
    </row>
    <row r="8282" spans="1:1">
      <c r="A8282" s="1">
        <v>43917.25</v>
      </c>
    </row>
    <row r="8283" spans="1:1">
      <c r="A8283" s="1">
        <v>43917.260416666664</v>
      </c>
    </row>
    <row r="8284" spans="1:1">
      <c r="A8284" s="1">
        <v>43917.270833333336</v>
      </c>
    </row>
    <row r="8285" spans="1:1">
      <c r="A8285" s="1">
        <v>43917.28125</v>
      </c>
    </row>
    <row r="8286" spans="1:1">
      <c r="A8286" s="1">
        <v>43917.291666666664</v>
      </c>
    </row>
    <row r="8287" spans="1:1">
      <c r="A8287" s="1">
        <v>43917.302083333336</v>
      </c>
    </row>
    <row r="8288" spans="1:1">
      <c r="A8288" s="1">
        <v>43917.3125</v>
      </c>
    </row>
    <row r="8289" spans="1:1">
      <c r="A8289" s="1">
        <v>43917.322916666664</v>
      </c>
    </row>
    <row r="8290" spans="1:1">
      <c r="A8290" s="1">
        <v>43917.333333333336</v>
      </c>
    </row>
    <row r="8291" spans="1:1">
      <c r="A8291" s="1">
        <v>43917.34375</v>
      </c>
    </row>
    <row r="8292" spans="1:1">
      <c r="A8292" s="1">
        <v>43917.354166666664</v>
      </c>
    </row>
    <row r="8293" spans="1:1">
      <c r="A8293" s="1">
        <v>43917.364583333336</v>
      </c>
    </row>
    <row r="8294" spans="1:1">
      <c r="A8294" s="1">
        <v>43917.375</v>
      </c>
    </row>
    <row r="8295" spans="1:1">
      <c r="A8295" s="1">
        <v>43917.385416666664</v>
      </c>
    </row>
    <row r="8296" spans="1:1">
      <c r="A8296" s="1">
        <v>43917.395833333336</v>
      </c>
    </row>
    <row r="8297" spans="1:1">
      <c r="A8297" s="1">
        <v>43917.40625</v>
      </c>
    </row>
    <row r="8298" spans="1:1">
      <c r="A8298" s="1">
        <v>43917.416666666664</v>
      </c>
    </row>
    <row r="8299" spans="1:1">
      <c r="A8299" s="1">
        <v>43917.427083333336</v>
      </c>
    </row>
    <row r="8300" spans="1:1">
      <c r="A8300" s="1">
        <v>43917.4375</v>
      </c>
    </row>
    <row r="8301" spans="1:1">
      <c r="A8301" s="1">
        <v>43917.447916666664</v>
      </c>
    </row>
    <row r="8302" spans="1:1">
      <c r="A8302" s="1">
        <v>43917.458333333336</v>
      </c>
    </row>
    <row r="8303" spans="1:1">
      <c r="A8303" s="1">
        <v>43917.46875</v>
      </c>
    </row>
    <row r="8304" spans="1:1">
      <c r="A8304" s="1">
        <v>43917.479166666664</v>
      </c>
    </row>
    <row r="8305" spans="1:1">
      <c r="A8305" s="1">
        <v>43917.489583333336</v>
      </c>
    </row>
    <row r="8306" spans="1:1">
      <c r="A8306" s="1">
        <v>43917.5</v>
      </c>
    </row>
    <row r="8307" spans="1:1">
      <c r="A8307" s="1">
        <v>43917.510416666664</v>
      </c>
    </row>
    <row r="8308" spans="1:1">
      <c r="A8308" s="1">
        <v>43917.520833333336</v>
      </c>
    </row>
    <row r="8309" spans="1:1">
      <c r="A8309" s="1">
        <v>43917.53125</v>
      </c>
    </row>
    <row r="8310" spans="1:1">
      <c r="A8310" s="1">
        <v>43917.541666666664</v>
      </c>
    </row>
    <row r="8311" spans="1:1">
      <c r="A8311" s="1">
        <v>43917.552083333336</v>
      </c>
    </row>
    <row r="8312" spans="1:1">
      <c r="A8312" s="1">
        <v>43917.5625</v>
      </c>
    </row>
    <row r="8313" spans="1:1">
      <c r="A8313" s="1">
        <v>43917.572916666664</v>
      </c>
    </row>
    <row r="8314" spans="1:1">
      <c r="A8314" s="1">
        <v>43917.583333333336</v>
      </c>
    </row>
    <row r="8315" spans="1:1">
      <c r="A8315" s="1">
        <v>43917.59375</v>
      </c>
    </row>
    <row r="8316" spans="1:1">
      <c r="A8316" s="1">
        <v>43917.604166666664</v>
      </c>
    </row>
    <row r="8317" spans="1:1">
      <c r="A8317" s="1">
        <v>43917.614583333336</v>
      </c>
    </row>
    <row r="8318" spans="1:1">
      <c r="A8318" s="1">
        <v>43917.625</v>
      </c>
    </row>
    <row r="8319" spans="1:1">
      <c r="A8319" s="1">
        <v>43917.635416666664</v>
      </c>
    </row>
    <row r="8320" spans="1:1">
      <c r="A8320" s="1">
        <v>43917.645833333336</v>
      </c>
    </row>
    <row r="8321" spans="1:1">
      <c r="A8321" s="1">
        <v>43917.65625</v>
      </c>
    </row>
    <row r="8322" spans="1:1">
      <c r="A8322" s="1">
        <v>43917.666666666664</v>
      </c>
    </row>
    <row r="8323" spans="1:1">
      <c r="A8323" s="1">
        <v>43917.677083333336</v>
      </c>
    </row>
    <row r="8324" spans="1:1">
      <c r="A8324" s="1">
        <v>43917.6875</v>
      </c>
    </row>
    <row r="8325" spans="1:1">
      <c r="A8325" s="1">
        <v>43917.697916666664</v>
      </c>
    </row>
    <row r="8326" spans="1:1">
      <c r="A8326" s="1">
        <v>43917.708333333336</v>
      </c>
    </row>
    <row r="8327" spans="1:1">
      <c r="A8327" s="1">
        <v>43917.71875</v>
      </c>
    </row>
    <row r="8328" spans="1:1">
      <c r="A8328" s="1">
        <v>43917.729166666664</v>
      </c>
    </row>
    <row r="8329" spans="1:1">
      <c r="A8329" s="1">
        <v>43917.739583333336</v>
      </c>
    </row>
    <row r="8330" spans="1:1">
      <c r="A8330" s="1">
        <v>43917.75</v>
      </c>
    </row>
    <row r="8331" spans="1:1">
      <c r="A8331" s="1">
        <v>43917.760416666664</v>
      </c>
    </row>
    <row r="8332" spans="1:1">
      <c r="A8332" s="1">
        <v>43917.770833333336</v>
      </c>
    </row>
    <row r="8333" spans="1:1">
      <c r="A8333" s="1">
        <v>43917.78125</v>
      </c>
    </row>
    <row r="8334" spans="1:1">
      <c r="A8334" s="1">
        <v>43917.791666666664</v>
      </c>
    </row>
    <row r="8335" spans="1:1">
      <c r="A8335" s="1">
        <v>43917.802083333336</v>
      </c>
    </row>
    <row r="8336" spans="1:1">
      <c r="A8336" s="1">
        <v>43917.8125</v>
      </c>
    </row>
    <row r="8337" spans="1:1">
      <c r="A8337" s="1">
        <v>43917.822916666664</v>
      </c>
    </row>
    <row r="8338" spans="1:1">
      <c r="A8338" s="1">
        <v>43917.833333333336</v>
      </c>
    </row>
    <row r="8339" spans="1:1">
      <c r="A8339" s="1">
        <v>43917.84375</v>
      </c>
    </row>
    <row r="8340" spans="1:1">
      <c r="A8340" s="1">
        <v>43917.854166666664</v>
      </c>
    </row>
    <row r="8341" spans="1:1">
      <c r="A8341" s="1">
        <v>43917.864583333336</v>
      </c>
    </row>
    <row r="8342" spans="1:1">
      <c r="A8342" s="1">
        <v>43917.875</v>
      </c>
    </row>
    <row r="8343" spans="1:1">
      <c r="A8343" s="1">
        <v>43917.885416666664</v>
      </c>
    </row>
    <row r="8344" spans="1:1">
      <c r="A8344" s="1">
        <v>43917.895833333336</v>
      </c>
    </row>
    <row r="8345" spans="1:1">
      <c r="A8345" s="1">
        <v>43917.90625</v>
      </c>
    </row>
    <row r="8346" spans="1:1">
      <c r="A8346" s="1">
        <v>43917.916666666664</v>
      </c>
    </row>
    <row r="8347" spans="1:1">
      <c r="A8347" s="1">
        <v>43917.927083333336</v>
      </c>
    </row>
    <row r="8348" spans="1:1">
      <c r="A8348" s="1">
        <v>43917.9375</v>
      </c>
    </row>
    <row r="8349" spans="1:1">
      <c r="A8349" s="1">
        <v>43917.947916666664</v>
      </c>
    </row>
    <row r="8350" spans="1:1">
      <c r="A8350" s="1">
        <v>43917.958333333336</v>
      </c>
    </row>
    <row r="8351" spans="1:1">
      <c r="A8351" s="1">
        <v>43917.96875</v>
      </c>
    </row>
    <row r="8352" spans="1:1">
      <c r="A8352" s="1">
        <v>43917.979166666664</v>
      </c>
    </row>
    <row r="8353" spans="1:1">
      <c r="A8353" s="1">
        <v>43917.989583333336</v>
      </c>
    </row>
    <row r="8354" spans="1:1">
      <c r="A8354" s="1">
        <v>43918</v>
      </c>
    </row>
    <row r="8355" spans="1:1">
      <c r="A8355" s="1">
        <v>43918.010416666664</v>
      </c>
    </row>
    <row r="8356" spans="1:1">
      <c r="A8356" s="1">
        <v>43918.020833333336</v>
      </c>
    </row>
    <row r="8357" spans="1:1">
      <c r="A8357" s="1">
        <v>43918.03125</v>
      </c>
    </row>
    <row r="8358" spans="1:1">
      <c r="A8358" s="1">
        <v>43918.041666666664</v>
      </c>
    </row>
    <row r="8359" spans="1:1">
      <c r="A8359" s="1">
        <v>43918.052083333336</v>
      </c>
    </row>
    <row r="8360" spans="1:1">
      <c r="A8360" s="1">
        <v>43918.0625</v>
      </c>
    </row>
    <row r="8361" spans="1:1">
      <c r="A8361" s="1">
        <v>43918.072916666664</v>
      </c>
    </row>
    <row r="8362" spans="1:1">
      <c r="A8362" s="1">
        <v>43918.083333333336</v>
      </c>
    </row>
    <row r="8363" spans="1:1">
      <c r="A8363" s="1">
        <v>43918.09375</v>
      </c>
    </row>
    <row r="8364" spans="1:1">
      <c r="A8364" s="1">
        <v>43918.104166666664</v>
      </c>
    </row>
    <row r="8365" spans="1:1">
      <c r="A8365" s="1">
        <v>43918.114583333336</v>
      </c>
    </row>
    <row r="8366" spans="1:1">
      <c r="A8366" s="1">
        <v>43918.125</v>
      </c>
    </row>
    <row r="8367" spans="1:1">
      <c r="A8367" s="1">
        <v>43918.135416666664</v>
      </c>
    </row>
    <row r="8368" spans="1:1">
      <c r="A8368" s="1">
        <v>43918.145833333336</v>
      </c>
    </row>
    <row r="8369" spans="1:1">
      <c r="A8369" s="1">
        <v>43918.15625</v>
      </c>
    </row>
    <row r="8370" spans="1:1">
      <c r="A8370" s="1">
        <v>43918.166666666664</v>
      </c>
    </row>
    <row r="8371" spans="1:1">
      <c r="A8371" s="1">
        <v>43918.177083333336</v>
      </c>
    </row>
    <row r="8372" spans="1:1">
      <c r="A8372" s="1">
        <v>43918.1875</v>
      </c>
    </row>
    <row r="8373" spans="1:1">
      <c r="A8373" s="1">
        <v>43918.197916666664</v>
      </c>
    </row>
    <row r="8374" spans="1:1">
      <c r="A8374" s="1">
        <v>43918.208333333336</v>
      </c>
    </row>
    <row r="8375" spans="1:1">
      <c r="A8375" s="1">
        <v>43918.21875</v>
      </c>
    </row>
    <row r="8376" spans="1:1">
      <c r="A8376" s="1">
        <v>43918.229166666664</v>
      </c>
    </row>
    <row r="8377" spans="1:1">
      <c r="A8377" s="1">
        <v>43918.239583333336</v>
      </c>
    </row>
    <row r="8378" spans="1:1">
      <c r="A8378" s="1">
        <v>43918.25</v>
      </c>
    </row>
    <row r="8379" spans="1:1">
      <c r="A8379" s="1">
        <v>43918.260416666664</v>
      </c>
    </row>
    <row r="8380" spans="1:1">
      <c r="A8380" s="1">
        <v>43918.270833333336</v>
      </c>
    </row>
    <row r="8381" spans="1:1">
      <c r="A8381" s="1">
        <v>43918.28125</v>
      </c>
    </row>
    <row r="8382" spans="1:1">
      <c r="A8382" s="1">
        <v>43918.291666666664</v>
      </c>
    </row>
    <row r="8383" spans="1:1">
      <c r="A8383" s="1">
        <v>43918.302083333336</v>
      </c>
    </row>
    <row r="8384" spans="1:1">
      <c r="A8384" s="1">
        <v>43918.3125</v>
      </c>
    </row>
    <row r="8385" spans="1:1">
      <c r="A8385" s="1">
        <v>43918.322916666664</v>
      </c>
    </row>
    <row r="8386" spans="1:1">
      <c r="A8386" s="1">
        <v>43918.333333333336</v>
      </c>
    </row>
    <row r="8387" spans="1:1">
      <c r="A8387" s="1">
        <v>43918.34375</v>
      </c>
    </row>
    <row r="8388" spans="1:1">
      <c r="A8388" s="1">
        <v>43918.354166666664</v>
      </c>
    </row>
    <row r="8389" spans="1:1">
      <c r="A8389" s="1">
        <v>43918.364583333336</v>
      </c>
    </row>
    <row r="8390" spans="1:1">
      <c r="A8390" s="1">
        <v>43918.375</v>
      </c>
    </row>
    <row r="8391" spans="1:1">
      <c r="A8391" s="1">
        <v>43918.385416666664</v>
      </c>
    </row>
    <row r="8392" spans="1:1">
      <c r="A8392" s="1">
        <v>43918.395833333336</v>
      </c>
    </row>
    <row r="8393" spans="1:1">
      <c r="A8393" s="1">
        <v>43918.40625</v>
      </c>
    </row>
    <row r="8394" spans="1:1">
      <c r="A8394" s="1">
        <v>43918.416666666664</v>
      </c>
    </row>
    <row r="8395" spans="1:1">
      <c r="A8395" s="1">
        <v>43918.427083333336</v>
      </c>
    </row>
    <row r="8396" spans="1:1">
      <c r="A8396" s="1">
        <v>43918.4375</v>
      </c>
    </row>
    <row r="8397" spans="1:1">
      <c r="A8397" s="1">
        <v>43918.447916666664</v>
      </c>
    </row>
    <row r="8398" spans="1:1">
      <c r="A8398" s="1">
        <v>43918.458333333336</v>
      </c>
    </row>
    <row r="8399" spans="1:1">
      <c r="A8399" s="1">
        <v>43918.46875</v>
      </c>
    </row>
    <row r="8400" spans="1:1">
      <c r="A8400" s="1">
        <v>43918.479166666664</v>
      </c>
    </row>
    <row r="8401" spans="1:1">
      <c r="A8401" s="1">
        <v>43918.489583333336</v>
      </c>
    </row>
    <row r="8402" spans="1:1">
      <c r="A8402" s="1">
        <v>43918.5</v>
      </c>
    </row>
    <row r="8403" spans="1:1">
      <c r="A8403" s="1">
        <v>43918.510416666664</v>
      </c>
    </row>
    <row r="8404" spans="1:1">
      <c r="A8404" s="1">
        <v>43918.520833333336</v>
      </c>
    </row>
    <row r="8405" spans="1:1">
      <c r="A8405" s="1">
        <v>43918.53125</v>
      </c>
    </row>
    <row r="8406" spans="1:1">
      <c r="A8406" s="1">
        <v>43918.541666666664</v>
      </c>
    </row>
    <row r="8407" spans="1:1">
      <c r="A8407" s="1">
        <v>43918.552083333336</v>
      </c>
    </row>
    <row r="8408" spans="1:1">
      <c r="A8408" s="1">
        <v>43918.5625</v>
      </c>
    </row>
    <row r="8409" spans="1:1">
      <c r="A8409" s="1">
        <v>43918.572916666664</v>
      </c>
    </row>
    <row r="8410" spans="1:1">
      <c r="A8410" s="1">
        <v>43918.583333333336</v>
      </c>
    </row>
    <row r="8411" spans="1:1">
      <c r="A8411" s="1">
        <v>43918.59375</v>
      </c>
    </row>
    <row r="8412" spans="1:1">
      <c r="A8412" s="1">
        <v>43918.604166666664</v>
      </c>
    </row>
    <row r="8413" spans="1:1">
      <c r="A8413" s="1">
        <v>43918.614583333336</v>
      </c>
    </row>
    <row r="8414" spans="1:1">
      <c r="A8414" s="1">
        <v>43918.625</v>
      </c>
    </row>
    <row r="8415" spans="1:1">
      <c r="A8415" s="1">
        <v>43918.635416666664</v>
      </c>
    </row>
    <row r="8416" spans="1:1">
      <c r="A8416" s="1">
        <v>43918.645833333336</v>
      </c>
    </row>
    <row r="8417" spans="1:1">
      <c r="A8417" s="1">
        <v>43918.65625</v>
      </c>
    </row>
    <row r="8418" spans="1:1">
      <c r="A8418" s="1">
        <v>43918.666666666664</v>
      </c>
    </row>
    <row r="8419" spans="1:1">
      <c r="A8419" s="1">
        <v>43918.677083333336</v>
      </c>
    </row>
    <row r="8420" spans="1:1">
      <c r="A8420" s="1">
        <v>43918.6875</v>
      </c>
    </row>
    <row r="8421" spans="1:1">
      <c r="A8421" s="1">
        <v>43918.697916666664</v>
      </c>
    </row>
    <row r="8422" spans="1:1">
      <c r="A8422" s="1">
        <v>43918.708333333336</v>
      </c>
    </row>
    <row r="8423" spans="1:1">
      <c r="A8423" s="1">
        <v>43918.71875</v>
      </c>
    </row>
    <row r="8424" spans="1:1">
      <c r="A8424" s="1">
        <v>43918.729166666664</v>
      </c>
    </row>
    <row r="8425" spans="1:1">
      <c r="A8425" s="1">
        <v>43918.739583333336</v>
      </c>
    </row>
    <row r="8426" spans="1:1">
      <c r="A8426" s="1">
        <v>43918.75</v>
      </c>
    </row>
    <row r="8427" spans="1:1">
      <c r="A8427" s="1">
        <v>43918.760416666664</v>
      </c>
    </row>
    <row r="8428" spans="1:1">
      <c r="A8428" s="1">
        <v>43918.770833333336</v>
      </c>
    </row>
    <row r="8429" spans="1:1">
      <c r="A8429" s="1">
        <v>43918.78125</v>
      </c>
    </row>
    <row r="8430" spans="1:1">
      <c r="A8430" s="1">
        <v>43918.791666666664</v>
      </c>
    </row>
    <row r="8431" spans="1:1">
      <c r="A8431" s="1">
        <v>43918.802083333336</v>
      </c>
    </row>
    <row r="8432" spans="1:1">
      <c r="A8432" s="1">
        <v>43918.8125</v>
      </c>
    </row>
    <row r="8433" spans="1:1">
      <c r="A8433" s="1">
        <v>43918.822916666664</v>
      </c>
    </row>
    <row r="8434" spans="1:1">
      <c r="A8434" s="1">
        <v>43918.833333333336</v>
      </c>
    </row>
    <row r="8435" spans="1:1">
      <c r="A8435" s="1">
        <v>43918.84375</v>
      </c>
    </row>
    <row r="8436" spans="1:1">
      <c r="A8436" s="1">
        <v>43918.854166666664</v>
      </c>
    </row>
    <row r="8437" spans="1:1">
      <c r="A8437" s="1">
        <v>43918.864583333336</v>
      </c>
    </row>
    <row r="8438" spans="1:1">
      <c r="A8438" s="1">
        <v>43918.875</v>
      </c>
    </row>
    <row r="8439" spans="1:1">
      <c r="A8439" s="1">
        <v>43918.885416666664</v>
      </c>
    </row>
    <row r="8440" spans="1:1">
      <c r="A8440" s="1">
        <v>43918.895833333336</v>
      </c>
    </row>
    <row r="8441" spans="1:1">
      <c r="A8441" s="1">
        <v>43918.90625</v>
      </c>
    </row>
    <row r="8442" spans="1:1">
      <c r="A8442" s="1">
        <v>43918.916666666664</v>
      </c>
    </row>
    <row r="8443" spans="1:1">
      <c r="A8443" s="1">
        <v>43918.927083333336</v>
      </c>
    </row>
    <row r="8444" spans="1:1">
      <c r="A8444" s="1">
        <v>43918.9375</v>
      </c>
    </row>
    <row r="8445" spans="1:1">
      <c r="A8445" s="1">
        <v>43918.947916666664</v>
      </c>
    </row>
    <row r="8446" spans="1:1">
      <c r="A8446" s="1">
        <v>43918.958333333336</v>
      </c>
    </row>
    <row r="8447" spans="1:1">
      <c r="A8447" s="1">
        <v>43918.96875</v>
      </c>
    </row>
    <row r="8448" spans="1:1">
      <c r="A8448" s="1">
        <v>43918.979166666664</v>
      </c>
    </row>
    <row r="8449" spans="1:1">
      <c r="A8449" s="1">
        <v>43918.989583333336</v>
      </c>
    </row>
    <row r="8450" spans="1:1">
      <c r="A8450" s="1">
        <v>43919</v>
      </c>
    </row>
    <row r="8451" spans="1:1">
      <c r="A8451" s="1">
        <v>43919.010416666664</v>
      </c>
    </row>
    <row r="8452" spans="1:1">
      <c r="A8452" s="1">
        <v>43919.020833333336</v>
      </c>
    </row>
    <row r="8453" spans="1:1">
      <c r="A8453" s="1">
        <v>43919.03125</v>
      </c>
    </row>
    <row r="8454" spans="1:1">
      <c r="A8454" s="1">
        <v>43919.041666666664</v>
      </c>
    </row>
    <row r="8455" spans="1:1">
      <c r="A8455" s="1">
        <v>43919.052083333336</v>
      </c>
    </row>
    <row r="8456" spans="1:1">
      <c r="A8456" s="1">
        <v>43919.0625</v>
      </c>
    </row>
    <row r="8457" spans="1:1">
      <c r="A8457" s="1">
        <v>43919.072916666664</v>
      </c>
    </row>
    <row r="8458" spans="1:1">
      <c r="A8458" s="1">
        <v>43919.125</v>
      </c>
    </row>
    <row r="8459" spans="1:1">
      <c r="A8459" s="1">
        <v>43919.135416666664</v>
      </c>
    </row>
    <row r="8460" spans="1:1">
      <c r="A8460" s="1">
        <v>43919.145833333336</v>
      </c>
    </row>
    <row r="8461" spans="1:1">
      <c r="A8461" s="1">
        <v>43919.15625</v>
      </c>
    </row>
    <row r="8462" spans="1:1">
      <c r="A8462" s="1">
        <v>43919.166666666664</v>
      </c>
    </row>
    <row r="8463" spans="1:1">
      <c r="A8463" s="1">
        <v>43919.177083333336</v>
      </c>
    </row>
    <row r="8464" spans="1:1">
      <c r="A8464" s="1">
        <v>43919.1875</v>
      </c>
    </row>
    <row r="8465" spans="1:1">
      <c r="A8465" s="1">
        <v>43919.197916666664</v>
      </c>
    </row>
    <row r="8466" spans="1:1">
      <c r="A8466" s="1">
        <v>43919.208333333336</v>
      </c>
    </row>
    <row r="8467" spans="1:1">
      <c r="A8467" s="1">
        <v>43919.21875</v>
      </c>
    </row>
    <row r="8468" spans="1:1">
      <c r="A8468" s="1">
        <v>43919.229166666664</v>
      </c>
    </row>
    <row r="8469" spans="1:1">
      <c r="A8469" s="1">
        <v>43919.239583333336</v>
      </c>
    </row>
    <row r="8470" spans="1:1">
      <c r="A8470" s="1">
        <v>43919.25</v>
      </c>
    </row>
    <row r="8471" spans="1:1">
      <c r="A8471" s="1">
        <v>43919.260416666664</v>
      </c>
    </row>
    <row r="8472" spans="1:1">
      <c r="A8472" s="1">
        <v>43919.270833333336</v>
      </c>
    </row>
    <row r="8473" spans="1:1">
      <c r="A8473" s="1">
        <v>43919.28125</v>
      </c>
    </row>
    <row r="8474" spans="1:1">
      <c r="A8474" s="1">
        <v>43919.291666666664</v>
      </c>
    </row>
    <row r="8475" spans="1:1">
      <c r="A8475" s="1">
        <v>43919.302083333336</v>
      </c>
    </row>
    <row r="8476" spans="1:1">
      <c r="A8476" s="1">
        <v>43919.3125</v>
      </c>
    </row>
    <row r="8477" spans="1:1">
      <c r="A8477" s="1">
        <v>43919.322916666664</v>
      </c>
    </row>
    <row r="8478" spans="1:1">
      <c r="A8478" s="1">
        <v>43919.333333333336</v>
      </c>
    </row>
    <row r="8479" spans="1:1">
      <c r="A8479" s="1">
        <v>43919.34375</v>
      </c>
    </row>
    <row r="8480" spans="1:1">
      <c r="A8480" s="1">
        <v>43919.354166666664</v>
      </c>
    </row>
    <row r="8481" spans="1:1">
      <c r="A8481" s="1">
        <v>43919.364583333336</v>
      </c>
    </row>
    <row r="8482" spans="1:1">
      <c r="A8482" s="1">
        <v>43919.375</v>
      </c>
    </row>
    <row r="8483" spans="1:1">
      <c r="A8483" s="1">
        <v>43919.385416666664</v>
      </c>
    </row>
    <row r="8484" spans="1:1">
      <c r="A8484" s="1">
        <v>43919.395833333336</v>
      </c>
    </row>
    <row r="8485" spans="1:1">
      <c r="A8485" s="1">
        <v>43919.40625</v>
      </c>
    </row>
    <row r="8486" spans="1:1">
      <c r="A8486" s="1">
        <v>43919.416666666664</v>
      </c>
    </row>
    <row r="8487" spans="1:1">
      <c r="A8487" s="1">
        <v>43919.427083333336</v>
      </c>
    </row>
    <row r="8488" spans="1:1">
      <c r="A8488" s="1">
        <v>43919.4375</v>
      </c>
    </row>
    <row r="8489" spans="1:1">
      <c r="A8489" s="1">
        <v>43919.447916666664</v>
      </c>
    </row>
    <row r="8490" spans="1:1">
      <c r="A8490" s="1">
        <v>43919.458333333336</v>
      </c>
    </row>
    <row r="8491" spans="1:1">
      <c r="A8491" s="1">
        <v>43919.46875</v>
      </c>
    </row>
    <row r="8492" spans="1:1">
      <c r="A8492" s="1">
        <v>43919.479166666664</v>
      </c>
    </row>
    <row r="8493" spans="1:1">
      <c r="A8493" s="1">
        <v>43919.489583333336</v>
      </c>
    </row>
    <row r="8494" spans="1:1">
      <c r="A8494" s="1">
        <v>43919.5</v>
      </c>
    </row>
    <row r="8495" spans="1:1">
      <c r="A8495" s="1">
        <v>43919.510416666664</v>
      </c>
    </row>
    <row r="8496" spans="1:1">
      <c r="A8496" s="1">
        <v>43919.520833333336</v>
      </c>
    </row>
    <row r="8497" spans="1:1">
      <c r="A8497" s="1">
        <v>43919.53125</v>
      </c>
    </row>
    <row r="8498" spans="1:1">
      <c r="A8498" s="1">
        <v>43919.541666666664</v>
      </c>
    </row>
    <row r="8499" spans="1:1">
      <c r="A8499" s="1">
        <v>43919.552083333336</v>
      </c>
    </row>
    <row r="8500" spans="1:1">
      <c r="A8500" s="1">
        <v>43919.5625</v>
      </c>
    </row>
    <row r="8501" spans="1:1">
      <c r="A8501" s="1">
        <v>43919.572916666664</v>
      </c>
    </row>
    <row r="8502" spans="1:1">
      <c r="A8502" s="1">
        <v>43919.583333333336</v>
      </c>
    </row>
    <row r="8503" spans="1:1">
      <c r="A8503" s="1">
        <v>43919.59375</v>
      </c>
    </row>
    <row r="8504" spans="1:1">
      <c r="A8504" s="1">
        <v>43919.604166666664</v>
      </c>
    </row>
    <row r="8505" spans="1:1">
      <c r="A8505" s="1">
        <v>43919.614583333336</v>
      </c>
    </row>
    <row r="8506" spans="1:1">
      <c r="A8506" s="1">
        <v>43919.625</v>
      </c>
    </row>
    <row r="8507" spans="1:1">
      <c r="A8507" s="1">
        <v>43919.635416666664</v>
      </c>
    </row>
    <row r="8508" spans="1:1">
      <c r="A8508" s="1">
        <v>43919.645833333336</v>
      </c>
    </row>
    <row r="8509" spans="1:1">
      <c r="A8509" s="1">
        <v>43919.65625</v>
      </c>
    </row>
    <row r="8510" spans="1:1">
      <c r="A8510" s="1">
        <v>43919.666666666664</v>
      </c>
    </row>
    <row r="8511" spans="1:1">
      <c r="A8511" s="1">
        <v>43919.677083333336</v>
      </c>
    </row>
    <row r="8512" spans="1:1">
      <c r="A8512" s="1">
        <v>43919.6875</v>
      </c>
    </row>
    <row r="8513" spans="1:1">
      <c r="A8513" s="1">
        <v>43919.697916666664</v>
      </c>
    </row>
    <row r="8514" spans="1:1">
      <c r="A8514" s="1">
        <v>43919.708333333336</v>
      </c>
    </row>
    <row r="8515" spans="1:1">
      <c r="A8515" s="1">
        <v>43919.71875</v>
      </c>
    </row>
    <row r="8516" spans="1:1">
      <c r="A8516" s="1">
        <v>43919.729166666664</v>
      </c>
    </row>
    <row r="8517" spans="1:1">
      <c r="A8517" s="1">
        <v>43919.739583333336</v>
      </c>
    </row>
    <row r="8518" spans="1:1">
      <c r="A8518" s="1">
        <v>43919.75</v>
      </c>
    </row>
    <row r="8519" spans="1:1">
      <c r="A8519" s="1">
        <v>43919.760416666664</v>
      </c>
    </row>
    <row r="8520" spans="1:1">
      <c r="A8520" s="1">
        <v>43919.770833333336</v>
      </c>
    </row>
    <row r="8521" spans="1:1">
      <c r="A8521" s="1">
        <v>43919.78125</v>
      </c>
    </row>
    <row r="8522" spans="1:1">
      <c r="A8522" s="1">
        <v>43919.791666666664</v>
      </c>
    </row>
    <row r="8523" spans="1:1">
      <c r="A8523" s="1">
        <v>43919.802083333336</v>
      </c>
    </row>
    <row r="8524" spans="1:1">
      <c r="A8524" s="1">
        <v>43919.8125</v>
      </c>
    </row>
    <row r="8525" spans="1:1">
      <c r="A8525" s="1">
        <v>43919.822916666664</v>
      </c>
    </row>
    <row r="8526" spans="1:1">
      <c r="A8526" s="1">
        <v>43919.833333333336</v>
      </c>
    </row>
    <row r="8527" spans="1:1">
      <c r="A8527" s="1">
        <v>43919.84375</v>
      </c>
    </row>
    <row r="8528" spans="1:1">
      <c r="A8528" s="1">
        <v>43919.854166666664</v>
      </c>
    </row>
    <row r="8529" spans="1:1">
      <c r="A8529" s="1">
        <v>43919.864583333336</v>
      </c>
    </row>
    <row r="8530" spans="1:1">
      <c r="A8530" s="1">
        <v>43919.875</v>
      </c>
    </row>
    <row r="8531" spans="1:1">
      <c r="A8531" s="1">
        <v>43919.885416666664</v>
      </c>
    </row>
    <row r="8532" spans="1:1">
      <c r="A8532" s="1">
        <v>43919.895833333336</v>
      </c>
    </row>
    <row r="8533" spans="1:1">
      <c r="A8533" s="1">
        <v>43919.90625</v>
      </c>
    </row>
    <row r="8534" spans="1:1">
      <c r="A8534" s="1">
        <v>43919.916666666664</v>
      </c>
    </row>
    <row r="8535" spans="1:1">
      <c r="A8535" s="1">
        <v>43919.927083333336</v>
      </c>
    </row>
    <row r="8536" spans="1:1">
      <c r="A8536" s="1">
        <v>43919.9375</v>
      </c>
    </row>
    <row r="8537" spans="1:1">
      <c r="A8537" s="1">
        <v>43919.947916666664</v>
      </c>
    </row>
    <row r="8538" spans="1:1">
      <c r="A8538" s="1">
        <v>43919.958333333336</v>
      </c>
    </row>
    <row r="8539" spans="1:1">
      <c r="A8539" s="1">
        <v>43919.96875</v>
      </c>
    </row>
    <row r="8540" spans="1:1">
      <c r="A8540" s="1">
        <v>43919.979166666664</v>
      </c>
    </row>
    <row r="8541" spans="1:1">
      <c r="A8541" s="1">
        <v>43919.989583333336</v>
      </c>
    </row>
    <row r="8542" spans="1:1">
      <c r="A8542" s="1">
        <v>43920</v>
      </c>
    </row>
    <row r="8543" spans="1:1">
      <c r="A8543" s="1">
        <v>43920.010416666664</v>
      </c>
    </row>
    <row r="8544" spans="1:1">
      <c r="A8544" s="1">
        <v>43920.020833333336</v>
      </c>
    </row>
    <row r="8545" spans="1:1">
      <c r="A8545" s="1">
        <v>43920.03125</v>
      </c>
    </row>
    <row r="8546" spans="1:1">
      <c r="A8546" s="1">
        <v>43920.041666666664</v>
      </c>
    </row>
    <row r="8547" spans="1:1">
      <c r="A8547" s="1">
        <v>43920.052083333336</v>
      </c>
    </row>
    <row r="8548" spans="1:1">
      <c r="A8548" s="1">
        <v>43920.0625</v>
      </c>
    </row>
    <row r="8549" spans="1:1">
      <c r="A8549" s="1">
        <v>43920.072916666664</v>
      </c>
    </row>
    <row r="8550" spans="1:1">
      <c r="A8550" s="1">
        <v>43920.083333333336</v>
      </c>
    </row>
    <row r="8551" spans="1:1">
      <c r="A8551" s="1">
        <v>43920.09375</v>
      </c>
    </row>
    <row r="8552" spans="1:1">
      <c r="A8552" s="1">
        <v>43920.104166666664</v>
      </c>
    </row>
    <row r="8553" spans="1:1">
      <c r="A8553" s="1">
        <v>43920.114583333336</v>
      </c>
    </row>
    <row r="8554" spans="1:1">
      <c r="A8554" s="1">
        <v>43920.125</v>
      </c>
    </row>
    <row r="8555" spans="1:1">
      <c r="A8555" s="1">
        <v>43920.135416666664</v>
      </c>
    </row>
    <row r="8556" spans="1:1">
      <c r="A8556" s="1">
        <v>43920.145833333336</v>
      </c>
    </row>
    <row r="8557" spans="1:1">
      <c r="A8557" s="1">
        <v>43920.15625</v>
      </c>
    </row>
    <row r="8558" spans="1:1">
      <c r="A8558" s="1">
        <v>43920.166666666664</v>
      </c>
    </row>
    <row r="8559" spans="1:1">
      <c r="A8559" s="1">
        <v>43920.177083333336</v>
      </c>
    </row>
    <row r="8560" spans="1:1">
      <c r="A8560" s="1">
        <v>43920.1875</v>
      </c>
    </row>
    <row r="8561" spans="1:1">
      <c r="A8561" s="1">
        <v>43920.197916666664</v>
      </c>
    </row>
    <row r="8562" spans="1:1">
      <c r="A8562" s="1">
        <v>43920.208333333336</v>
      </c>
    </row>
    <row r="8563" spans="1:1">
      <c r="A8563" s="1">
        <v>43920.21875</v>
      </c>
    </row>
    <row r="8564" spans="1:1">
      <c r="A8564" s="1">
        <v>43920.229166666664</v>
      </c>
    </row>
    <row r="8565" spans="1:1">
      <c r="A8565" s="1">
        <v>43920.239583333336</v>
      </c>
    </row>
    <row r="8566" spans="1:1">
      <c r="A8566" s="1">
        <v>43920.25</v>
      </c>
    </row>
    <row r="8567" spans="1:1">
      <c r="A8567" s="1">
        <v>43920.260416666664</v>
      </c>
    </row>
    <row r="8568" spans="1:1">
      <c r="A8568" s="1">
        <v>43920.270833333336</v>
      </c>
    </row>
    <row r="8569" spans="1:1">
      <c r="A8569" s="1">
        <v>43920.28125</v>
      </c>
    </row>
    <row r="8570" spans="1:1">
      <c r="A8570" s="1">
        <v>43920.291666666664</v>
      </c>
    </row>
    <row r="8571" spans="1:1">
      <c r="A8571" s="1">
        <v>43920.302083333336</v>
      </c>
    </row>
    <row r="8572" spans="1:1">
      <c r="A8572" s="1">
        <v>43920.3125</v>
      </c>
    </row>
    <row r="8573" spans="1:1">
      <c r="A8573" s="1">
        <v>43920.322916666664</v>
      </c>
    </row>
    <row r="8574" spans="1:1">
      <c r="A8574" s="1">
        <v>43920.333333333336</v>
      </c>
    </row>
    <row r="8575" spans="1:1">
      <c r="A8575" s="1">
        <v>43920.34375</v>
      </c>
    </row>
    <row r="8576" spans="1:1">
      <c r="A8576" s="1">
        <v>43920.354166666664</v>
      </c>
    </row>
    <row r="8577" spans="1:1">
      <c r="A8577" s="1">
        <v>43920.364583333336</v>
      </c>
    </row>
    <row r="8578" spans="1:1">
      <c r="A8578" s="1">
        <v>43920.375</v>
      </c>
    </row>
    <row r="8579" spans="1:1">
      <c r="A8579" s="1">
        <v>43920.385416666664</v>
      </c>
    </row>
    <row r="8580" spans="1:1">
      <c r="A8580" s="1">
        <v>43920.395833333336</v>
      </c>
    </row>
    <row r="8581" spans="1:1">
      <c r="A8581" s="1">
        <v>43920.40625</v>
      </c>
    </row>
    <row r="8582" spans="1:1">
      <c r="A8582" s="1">
        <v>43920.416666666664</v>
      </c>
    </row>
    <row r="8583" spans="1:1">
      <c r="A8583" s="1">
        <v>43920.427083333336</v>
      </c>
    </row>
    <row r="8584" spans="1:1">
      <c r="A8584" s="1">
        <v>43920.4375</v>
      </c>
    </row>
    <row r="8585" spans="1:1">
      <c r="A8585" s="1">
        <v>43920.447916666664</v>
      </c>
    </row>
    <row r="8586" spans="1:1">
      <c r="A8586" s="1">
        <v>43920.458333333336</v>
      </c>
    </row>
    <row r="8587" spans="1:1">
      <c r="A8587" s="1">
        <v>43920.46875</v>
      </c>
    </row>
    <row r="8588" spans="1:1">
      <c r="A8588" s="1">
        <v>43920.479166666664</v>
      </c>
    </row>
    <row r="8589" spans="1:1">
      <c r="A8589" s="1">
        <v>43920.489583333336</v>
      </c>
    </row>
    <row r="8590" spans="1:1">
      <c r="A8590" s="1">
        <v>43920.5</v>
      </c>
    </row>
    <row r="8591" spans="1:1">
      <c r="A8591" s="1">
        <v>43920.510416666664</v>
      </c>
    </row>
    <row r="8592" spans="1:1">
      <c r="A8592" s="1">
        <v>43920.520833333336</v>
      </c>
    </row>
    <row r="8593" spans="1:1">
      <c r="A8593" s="1">
        <v>43920.53125</v>
      </c>
    </row>
    <row r="8594" spans="1:1">
      <c r="A8594" s="1">
        <v>43920.541666666664</v>
      </c>
    </row>
    <row r="8595" spans="1:1">
      <c r="A8595" s="1">
        <v>43920.552083333336</v>
      </c>
    </row>
    <row r="8596" spans="1:1">
      <c r="A8596" s="1">
        <v>43920.5625</v>
      </c>
    </row>
    <row r="8597" spans="1:1">
      <c r="A8597" s="1">
        <v>43920.572916666664</v>
      </c>
    </row>
    <row r="8598" spans="1:1">
      <c r="A8598" s="1">
        <v>43920.583333333336</v>
      </c>
    </row>
    <row r="8599" spans="1:1">
      <c r="A8599" s="1">
        <v>43920.59375</v>
      </c>
    </row>
    <row r="8600" spans="1:1">
      <c r="A8600" s="1">
        <v>43920.604166666664</v>
      </c>
    </row>
    <row r="8601" spans="1:1">
      <c r="A8601" s="1">
        <v>43920.614583333336</v>
      </c>
    </row>
    <row r="8602" spans="1:1">
      <c r="A8602" s="1">
        <v>43920.625</v>
      </c>
    </row>
    <row r="8603" spans="1:1">
      <c r="A8603" s="1">
        <v>43920.635416666664</v>
      </c>
    </row>
    <row r="8604" spans="1:1">
      <c r="A8604" s="1">
        <v>43920.645833333336</v>
      </c>
    </row>
    <row r="8605" spans="1:1">
      <c r="A8605" s="1">
        <v>43920.65625</v>
      </c>
    </row>
    <row r="8606" spans="1:1">
      <c r="A8606" s="1">
        <v>43920.666666666664</v>
      </c>
    </row>
    <row r="8607" spans="1:1">
      <c r="A8607" s="1">
        <v>43920.677083333336</v>
      </c>
    </row>
    <row r="8608" spans="1:1">
      <c r="A8608" s="1">
        <v>43920.6875</v>
      </c>
    </row>
    <row r="8609" spans="1:1">
      <c r="A8609" s="1">
        <v>43920.697916666664</v>
      </c>
    </row>
    <row r="8610" spans="1:1">
      <c r="A8610" s="1">
        <v>43920.708333333336</v>
      </c>
    </row>
    <row r="8611" spans="1:1">
      <c r="A8611" s="1">
        <v>43920.71875</v>
      </c>
    </row>
    <row r="8612" spans="1:1">
      <c r="A8612" s="1">
        <v>43920.729166666664</v>
      </c>
    </row>
    <row r="8613" spans="1:1">
      <c r="A8613" s="1">
        <v>43920.739583333336</v>
      </c>
    </row>
    <row r="8614" spans="1:1">
      <c r="A8614" s="1">
        <v>43920.75</v>
      </c>
    </row>
    <row r="8615" spans="1:1">
      <c r="A8615" s="1">
        <v>43920.760416666664</v>
      </c>
    </row>
    <row r="8616" spans="1:1">
      <c r="A8616" s="1">
        <v>43920.770833333336</v>
      </c>
    </row>
    <row r="8617" spans="1:1">
      <c r="A8617" s="1">
        <v>43920.78125</v>
      </c>
    </row>
    <row r="8618" spans="1:1">
      <c r="A8618" s="1">
        <v>43920.791666666664</v>
      </c>
    </row>
    <row r="8619" spans="1:1">
      <c r="A8619" s="1">
        <v>43920.802083333336</v>
      </c>
    </row>
    <row r="8620" spans="1:1">
      <c r="A8620" s="1">
        <v>43920.8125</v>
      </c>
    </row>
    <row r="8621" spans="1:1">
      <c r="A8621" s="1">
        <v>43920.822916666664</v>
      </c>
    </row>
    <row r="8622" spans="1:1">
      <c r="A8622" s="1">
        <v>43920.833333333336</v>
      </c>
    </row>
    <row r="8623" spans="1:1">
      <c r="A8623" s="1">
        <v>43920.84375</v>
      </c>
    </row>
    <row r="8624" spans="1:1">
      <c r="A8624" s="1">
        <v>43920.854166666664</v>
      </c>
    </row>
    <row r="8625" spans="1:1">
      <c r="A8625" s="1">
        <v>43920.864583333336</v>
      </c>
    </row>
    <row r="8626" spans="1:1">
      <c r="A8626" s="1">
        <v>43920.875</v>
      </c>
    </row>
    <row r="8627" spans="1:1">
      <c r="A8627" s="1">
        <v>43920.885416666664</v>
      </c>
    </row>
    <row r="8628" spans="1:1">
      <c r="A8628" s="1">
        <v>43920.895833333336</v>
      </c>
    </row>
    <row r="8629" spans="1:1">
      <c r="A8629" s="1">
        <v>43920.90625</v>
      </c>
    </row>
    <row r="8630" spans="1:1">
      <c r="A8630" s="1">
        <v>43920.916666666664</v>
      </c>
    </row>
    <row r="8631" spans="1:1">
      <c r="A8631" s="1">
        <v>43920.927083333336</v>
      </c>
    </row>
    <row r="8632" spans="1:1">
      <c r="A8632" s="1">
        <v>43920.9375</v>
      </c>
    </row>
    <row r="8633" spans="1:1">
      <c r="A8633" s="1">
        <v>43920.947916666664</v>
      </c>
    </row>
    <row r="8634" spans="1:1">
      <c r="A8634" s="1">
        <v>43920.958333333336</v>
      </c>
    </row>
    <row r="8635" spans="1:1">
      <c r="A8635" s="1">
        <v>43920.96875</v>
      </c>
    </row>
    <row r="8636" spans="1:1">
      <c r="A8636" s="1">
        <v>43920.979166666664</v>
      </c>
    </row>
    <row r="8637" spans="1:1">
      <c r="A8637" s="1">
        <v>43920.989583333336</v>
      </c>
    </row>
    <row r="8638" spans="1:1">
      <c r="A8638" s="1">
        <v>43921</v>
      </c>
    </row>
    <row r="8639" spans="1:1">
      <c r="A8639" s="1">
        <v>43921.010416666664</v>
      </c>
    </row>
    <row r="8640" spans="1:1">
      <c r="A8640" s="1">
        <v>43921.020833333336</v>
      </c>
    </row>
    <row r="8641" spans="1:1">
      <c r="A8641" s="1">
        <v>43921.03125</v>
      </c>
    </row>
    <row r="8642" spans="1:1">
      <c r="A8642" s="1">
        <v>43921.041666666664</v>
      </c>
    </row>
    <row r="8643" spans="1:1">
      <c r="A8643" s="1">
        <v>43921.052083333336</v>
      </c>
    </row>
    <row r="8644" spans="1:1">
      <c r="A8644" s="1">
        <v>43921.0625</v>
      </c>
    </row>
    <row r="8645" spans="1:1">
      <c r="A8645" s="1">
        <v>43921.072916666664</v>
      </c>
    </row>
    <row r="8646" spans="1:1">
      <c r="A8646" s="1">
        <v>43921.083333333336</v>
      </c>
    </row>
    <row r="8647" spans="1:1">
      <c r="A8647" s="1">
        <v>43921.09375</v>
      </c>
    </row>
    <row r="8648" spans="1:1">
      <c r="A8648" s="1">
        <v>43921.104166666664</v>
      </c>
    </row>
    <row r="8649" spans="1:1">
      <c r="A8649" s="1">
        <v>43921.114583333336</v>
      </c>
    </row>
    <row r="8650" spans="1:1">
      <c r="A8650" s="1">
        <v>43921.125</v>
      </c>
    </row>
    <row r="8651" spans="1:1">
      <c r="A8651" s="1">
        <v>43921.135416666664</v>
      </c>
    </row>
    <row r="8652" spans="1:1">
      <c r="A8652" s="1">
        <v>43921.145833333336</v>
      </c>
    </row>
    <row r="8653" spans="1:1">
      <c r="A8653" s="1">
        <v>43921.15625</v>
      </c>
    </row>
    <row r="8654" spans="1:1">
      <c r="A8654" s="1">
        <v>43921.166666666664</v>
      </c>
    </row>
    <row r="8655" spans="1:1">
      <c r="A8655" s="1">
        <v>43921.177083333336</v>
      </c>
    </row>
    <row r="8656" spans="1:1">
      <c r="A8656" s="1">
        <v>43921.1875</v>
      </c>
    </row>
    <row r="8657" spans="1:1">
      <c r="A8657" s="1">
        <v>43921.197916666664</v>
      </c>
    </row>
    <row r="8658" spans="1:1">
      <c r="A8658" s="1">
        <v>43921.208333333336</v>
      </c>
    </row>
    <row r="8659" spans="1:1">
      <c r="A8659" s="1">
        <v>43921.21875</v>
      </c>
    </row>
    <row r="8660" spans="1:1">
      <c r="A8660" s="1">
        <v>43921.229166666664</v>
      </c>
    </row>
    <row r="8661" spans="1:1">
      <c r="A8661" s="1">
        <v>43921.239583333336</v>
      </c>
    </row>
    <row r="8662" spans="1:1">
      <c r="A8662" s="1">
        <v>43921.25</v>
      </c>
    </row>
    <row r="8663" spans="1:1">
      <c r="A8663" s="1">
        <v>43921.260416666664</v>
      </c>
    </row>
    <row r="8664" spans="1:1">
      <c r="A8664" s="1">
        <v>43921.270833333336</v>
      </c>
    </row>
    <row r="8665" spans="1:1">
      <c r="A8665" s="1">
        <v>43921.28125</v>
      </c>
    </row>
    <row r="8666" spans="1:1">
      <c r="A8666" s="1">
        <v>43921.291666666664</v>
      </c>
    </row>
    <row r="8667" spans="1:1">
      <c r="A8667" s="1">
        <v>43921.302083333336</v>
      </c>
    </row>
    <row r="8668" spans="1:1">
      <c r="A8668" s="1">
        <v>43921.3125</v>
      </c>
    </row>
    <row r="8669" spans="1:1">
      <c r="A8669" s="1">
        <v>43921.322916666664</v>
      </c>
    </row>
    <row r="8670" spans="1:1">
      <c r="A8670" s="1">
        <v>43921.333333333336</v>
      </c>
    </row>
    <row r="8671" spans="1:1">
      <c r="A8671" s="1">
        <v>43921.34375</v>
      </c>
    </row>
    <row r="8672" spans="1:1">
      <c r="A8672" s="1">
        <v>43921.354166666664</v>
      </c>
    </row>
    <row r="8673" spans="1:1">
      <c r="A8673" s="1">
        <v>43921.364583333336</v>
      </c>
    </row>
    <row r="8674" spans="1:1">
      <c r="A8674" s="1">
        <v>43921.375</v>
      </c>
    </row>
    <row r="8675" spans="1:1">
      <c r="A8675" s="1">
        <v>43921.385416666664</v>
      </c>
    </row>
    <row r="8676" spans="1:1">
      <c r="A8676" s="1">
        <v>43921.395833333336</v>
      </c>
    </row>
    <row r="8677" spans="1:1">
      <c r="A8677" s="1">
        <v>43921.40625</v>
      </c>
    </row>
    <row r="8678" spans="1:1">
      <c r="A8678" s="1">
        <v>43921.416666666664</v>
      </c>
    </row>
    <row r="8679" spans="1:1">
      <c r="A8679" s="1">
        <v>43921.427083333336</v>
      </c>
    </row>
    <row r="8680" spans="1:1">
      <c r="A8680" s="1">
        <v>43921.4375</v>
      </c>
    </row>
    <row r="8681" spans="1:1">
      <c r="A8681" s="1">
        <v>43921.447916666664</v>
      </c>
    </row>
    <row r="8682" spans="1:1">
      <c r="A8682" s="1">
        <v>43921.458333333336</v>
      </c>
    </row>
    <row r="8683" spans="1:1">
      <c r="A8683" s="1">
        <v>43921.46875</v>
      </c>
    </row>
    <row r="8684" spans="1:1">
      <c r="A8684" s="1">
        <v>43921.479166666664</v>
      </c>
    </row>
    <row r="8685" spans="1:1">
      <c r="A8685" s="1">
        <v>43921.489583333336</v>
      </c>
    </row>
    <row r="8686" spans="1:1">
      <c r="A8686" s="1">
        <v>43921.5</v>
      </c>
    </row>
    <row r="8687" spans="1:1">
      <c r="A8687" s="1">
        <v>43921.510416666664</v>
      </c>
    </row>
    <row r="8688" spans="1:1">
      <c r="A8688" s="1">
        <v>43921.520833333336</v>
      </c>
    </row>
    <row r="8689" spans="1:1">
      <c r="A8689" s="1">
        <v>43921.53125</v>
      </c>
    </row>
    <row r="8690" spans="1:1">
      <c r="A8690" s="1">
        <v>43921.541666666664</v>
      </c>
    </row>
    <row r="8691" spans="1:1">
      <c r="A8691" s="1">
        <v>43921.552083333336</v>
      </c>
    </row>
    <row r="8692" spans="1:1">
      <c r="A8692" s="1">
        <v>43921.5625</v>
      </c>
    </row>
    <row r="8693" spans="1:1">
      <c r="A8693" s="1">
        <v>43921.572916666664</v>
      </c>
    </row>
    <row r="8694" spans="1:1">
      <c r="A8694" s="1">
        <v>43921.583333333336</v>
      </c>
    </row>
    <row r="8695" spans="1:1">
      <c r="A8695" s="1">
        <v>43921.59375</v>
      </c>
    </row>
    <row r="8696" spans="1:1">
      <c r="A8696" s="1">
        <v>43921.604166666664</v>
      </c>
    </row>
    <row r="8697" spans="1:1">
      <c r="A8697" s="1">
        <v>43921.614583333336</v>
      </c>
    </row>
    <row r="8698" spans="1:1">
      <c r="A8698" s="1">
        <v>43921.625</v>
      </c>
    </row>
    <row r="8699" spans="1:1">
      <c r="A8699" s="1">
        <v>43921.635416666664</v>
      </c>
    </row>
    <row r="8700" spans="1:1">
      <c r="A8700" s="1">
        <v>43921.645833333336</v>
      </c>
    </row>
    <row r="8701" spans="1:1">
      <c r="A8701" s="1">
        <v>43921.65625</v>
      </c>
    </row>
    <row r="8702" spans="1:1">
      <c r="A8702" s="1">
        <v>43921.666666666664</v>
      </c>
    </row>
    <row r="8703" spans="1:1">
      <c r="A8703" s="1">
        <v>43921.677083333336</v>
      </c>
    </row>
    <row r="8704" spans="1:1">
      <c r="A8704" s="1">
        <v>43921.6875</v>
      </c>
    </row>
    <row r="8705" spans="1:1">
      <c r="A8705" s="1">
        <v>43921.697916666664</v>
      </c>
    </row>
    <row r="8706" spans="1:1">
      <c r="A8706" s="1">
        <v>43921.708333333336</v>
      </c>
    </row>
    <row r="8707" spans="1:1">
      <c r="A8707" s="1">
        <v>43921.71875</v>
      </c>
    </row>
    <row r="8708" spans="1:1">
      <c r="A8708" s="1">
        <v>43921.729166666664</v>
      </c>
    </row>
    <row r="8709" spans="1:1">
      <c r="A8709" s="1">
        <v>43921.739583333336</v>
      </c>
    </row>
    <row r="8710" spans="1:1">
      <c r="A8710" s="1">
        <v>43921.75</v>
      </c>
    </row>
    <row r="8711" spans="1:1">
      <c r="A8711" s="1">
        <v>43921.760416666664</v>
      </c>
    </row>
    <row r="8712" spans="1:1">
      <c r="A8712" s="1">
        <v>43921.770833333336</v>
      </c>
    </row>
    <row r="8713" spans="1:1">
      <c r="A8713" s="1">
        <v>43921.78125</v>
      </c>
    </row>
    <row r="8714" spans="1:1">
      <c r="A8714" s="1">
        <v>43921.791666666664</v>
      </c>
    </row>
    <row r="8715" spans="1:1">
      <c r="A8715" s="1">
        <v>43921.802083333336</v>
      </c>
    </row>
    <row r="8716" spans="1:1">
      <c r="A8716" s="1">
        <v>43921.8125</v>
      </c>
    </row>
    <row r="8717" spans="1:1">
      <c r="A8717" s="1">
        <v>43921.822916666664</v>
      </c>
    </row>
    <row r="8718" spans="1:1">
      <c r="A8718" s="1">
        <v>43921.833333333336</v>
      </c>
    </row>
    <row r="8719" spans="1:1">
      <c r="A8719" s="1">
        <v>43921.84375</v>
      </c>
    </row>
    <row r="8720" spans="1:1">
      <c r="A8720" s="1">
        <v>43921.854166666664</v>
      </c>
    </row>
    <row r="8721" spans="1:1">
      <c r="A8721" s="1">
        <v>43921.864583333336</v>
      </c>
    </row>
    <row r="8722" spans="1:1">
      <c r="A8722" s="1">
        <v>43921.875</v>
      </c>
    </row>
    <row r="8723" spans="1:1">
      <c r="A8723" s="1">
        <v>43921.885416666664</v>
      </c>
    </row>
    <row r="8724" spans="1:1">
      <c r="A8724" s="1">
        <v>43921.895833333336</v>
      </c>
    </row>
    <row r="8725" spans="1:1">
      <c r="A8725" s="1">
        <v>43921.90625</v>
      </c>
    </row>
    <row r="8726" spans="1:1">
      <c r="A8726" s="1">
        <v>43921.916666666664</v>
      </c>
    </row>
    <row r="8727" spans="1:1">
      <c r="A8727" s="1">
        <v>43921.927083333336</v>
      </c>
    </row>
    <row r="8728" spans="1:1">
      <c r="A8728" s="1">
        <v>43921.9375</v>
      </c>
    </row>
    <row r="8729" spans="1:1">
      <c r="A8729" s="1">
        <v>43921.947916666664</v>
      </c>
    </row>
    <row r="8730" spans="1:1">
      <c r="A8730" s="1">
        <v>43921.958333333336</v>
      </c>
    </row>
    <row r="8731" spans="1:1">
      <c r="A8731" s="1">
        <v>43921.96875</v>
      </c>
    </row>
    <row r="8732" spans="1:1">
      <c r="A8732" s="1">
        <v>43921.979166666664</v>
      </c>
    </row>
    <row r="8733" spans="1:1">
      <c r="A8733" s="1">
        <v>43921.989583333336</v>
      </c>
    </row>
    <row r="8734" spans="1:1">
      <c r="A8734" s="1">
        <v>43922</v>
      </c>
    </row>
    <row r="8735" spans="1:1">
      <c r="A8735" s="1">
        <v>43922.010416666664</v>
      </c>
    </row>
    <row r="8736" spans="1:1">
      <c r="A8736" s="1">
        <v>43922.020833333336</v>
      </c>
    </row>
    <row r="8737" spans="1:1">
      <c r="A8737" s="1">
        <v>43922.03125</v>
      </c>
    </row>
    <row r="8738" spans="1:1">
      <c r="A8738" s="1">
        <v>43922.041666666664</v>
      </c>
    </row>
    <row r="8739" spans="1:1">
      <c r="A8739" s="1">
        <v>43922.052083333336</v>
      </c>
    </row>
    <row r="8740" spans="1:1">
      <c r="A8740" s="1">
        <v>43922.0625</v>
      </c>
    </row>
    <row r="8741" spans="1:1">
      <c r="A8741" s="1">
        <v>43922.072916666664</v>
      </c>
    </row>
    <row r="8742" spans="1:1">
      <c r="A8742" s="1">
        <v>43922.083333333336</v>
      </c>
    </row>
    <row r="8743" spans="1:1">
      <c r="A8743" s="1">
        <v>43922.09375</v>
      </c>
    </row>
    <row r="8744" spans="1:1">
      <c r="A8744" s="1">
        <v>43922.104166666664</v>
      </c>
    </row>
    <row r="8745" spans="1:1">
      <c r="A8745" s="1">
        <v>43922.114583333336</v>
      </c>
    </row>
    <row r="8746" spans="1:1">
      <c r="A8746" s="1">
        <v>43922.125</v>
      </c>
    </row>
    <row r="8747" spans="1:1">
      <c r="A8747" s="1">
        <v>43922.135416666664</v>
      </c>
    </row>
    <row r="8748" spans="1:1">
      <c r="A8748" s="1">
        <v>43922.145833333336</v>
      </c>
    </row>
    <row r="8749" spans="1:1">
      <c r="A8749" s="1">
        <v>43922.15625</v>
      </c>
    </row>
    <row r="8750" spans="1:1">
      <c r="A8750" s="1">
        <v>43922.166666666664</v>
      </c>
    </row>
    <row r="8751" spans="1:1">
      <c r="A8751" s="1">
        <v>43922.177083333336</v>
      </c>
    </row>
    <row r="8752" spans="1:1">
      <c r="A8752" s="1">
        <v>43922.1875</v>
      </c>
    </row>
    <row r="8753" spans="1:1">
      <c r="A8753" s="1">
        <v>43922.197916666664</v>
      </c>
    </row>
    <row r="8754" spans="1:1">
      <c r="A8754" s="1">
        <v>43922.208333333336</v>
      </c>
    </row>
    <row r="8755" spans="1:1">
      <c r="A8755" s="1">
        <v>43922.21875</v>
      </c>
    </row>
    <row r="8756" spans="1:1">
      <c r="A8756" s="1">
        <v>43922.229166666664</v>
      </c>
    </row>
    <row r="8757" spans="1:1">
      <c r="A8757" s="1">
        <v>43922.239583333336</v>
      </c>
    </row>
    <row r="8758" spans="1:1">
      <c r="A8758" s="1">
        <v>43922.25</v>
      </c>
    </row>
    <row r="8759" spans="1:1">
      <c r="A8759" s="1">
        <v>43922.260416666664</v>
      </c>
    </row>
    <row r="8760" spans="1:1">
      <c r="A8760" s="1">
        <v>43922.270833333336</v>
      </c>
    </row>
    <row r="8761" spans="1:1">
      <c r="A8761" s="1">
        <v>43922.28125</v>
      </c>
    </row>
    <row r="8762" spans="1:1">
      <c r="A8762" s="1">
        <v>43922.291666666664</v>
      </c>
    </row>
    <row r="8763" spans="1:1">
      <c r="A8763" s="1">
        <v>43922.302083333336</v>
      </c>
    </row>
    <row r="8764" spans="1:1">
      <c r="A8764" s="1">
        <v>43922.3125</v>
      </c>
    </row>
    <row r="8765" spans="1:1">
      <c r="A8765" s="1">
        <v>43922.322916666664</v>
      </c>
    </row>
    <row r="8766" spans="1:1">
      <c r="A8766" s="1">
        <v>43922.333333333336</v>
      </c>
    </row>
    <row r="8767" spans="1:1">
      <c r="A8767" s="1">
        <v>43922.34375</v>
      </c>
    </row>
    <row r="8768" spans="1:1">
      <c r="A8768" s="1">
        <v>43922.354166666664</v>
      </c>
    </row>
    <row r="8769" spans="1:1">
      <c r="A8769" s="1">
        <v>43922.364583333336</v>
      </c>
    </row>
    <row r="8770" spans="1:1">
      <c r="A8770" s="1">
        <v>43922.375</v>
      </c>
    </row>
    <row r="8771" spans="1:1">
      <c r="A8771" s="1">
        <v>43922.385416666664</v>
      </c>
    </row>
    <row r="8772" spans="1:1">
      <c r="A8772" s="1">
        <v>43922.395833333336</v>
      </c>
    </row>
    <row r="8773" spans="1:1">
      <c r="A8773" s="1">
        <v>43922.40625</v>
      </c>
    </row>
    <row r="8774" spans="1:1">
      <c r="A8774" s="1">
        <v>43922.416666666664</v>
      </c>
    </row>
    <row r="8775" spans="1:1">
      <c r="A8775" s="1">
        <v>43922.427083333336</v>
      </c>
    </row>
    <row r="8776" spans="1:1">
      <c r="A8776" s="1">
        <v>43922.4375</v>
      </c>
    </row>
    <row r="8777" spans="1:1">
      <c r="A8777" s="1">
        <v>43922.447916666664</v>
      </c>
    </row>
    <row r="8778" spans="1:1">
      <c r="A8778" s="1">
        <v>43922.458333333336</v>
      </c>
    </row>
    <row r="8779" spans="1:1">
      <c r="A8779" s="1">
        <v>43922.46875</v>
      </c>
    </row>
    <row r="8780" spans="1:1">
      <c r="A8780" s="1">
        <v>43922.479166666664</v>
      </c>
    </row>
    <row r="8781" spans="1:1">
      <c r="A8781" s="1">
        <v>43922.489583333336</v>
      </c>
    </row>
    <row r="8782" spans="1:1">
      <c r="A8782" s="1">
        <v>43922.5</v>
      </c>
    </row>
    <row r="8783" spans="1:1">
      <c r="A8783" s="1">
        <v>43922.510416666664</v>
      </c>
    </row>
    <row r="8784" spans="1:1">
      <c r="A8784" s="1">
        <v>43922.520833333336</v>
      </c>
    </row>
    <row r="8785" spans="1:1">
      <c r="A8785" s="1">
        <v>43922.53125</v>
      </c>
    </row>
    <row r="8786" spans="1:1">
      <c r="A8786" s="1">
        <v>43922.541666666664</v>
      </c>
    </row>
    <row r="8787" spans="1:1">
      <c r="A8787" s="1">
        <v>43922.552083333336</v>
      </c>
    </row>
    <row r="8788" spans="1:1">
      <c r="A8788" s="1">
        <v>43922.5625</v>
      </c>
    </row>
    <row r="8789" spans="1:1">
      <c r="A8789" s="1">
        <v>43922.572916666664</v>
      </c>
    </row>
    <row r="8790" spans="1:1">
      <c r="A8790" s="1">
        <v>43922.583333333336</v>
      </c>
    </row>
    <row r="8791" spans="1:1">
      <c r="A8791" s="1">
        <v>43922.59375</v>
      </c>
    </row>
    <row r="8792" spans="1:1">
      <c r="A8792" s="1">
        <v>43922.604166666664</v>
      </c>
    </row>
    <row r="8793" spans="1:1">
      <c r="A8793" s="1">
        <v>43922.614583333336</v>
      </c>
    </row>
    <row r="8794" spans="1:1">
      <c r="A8794" s="1">
        <v>43922.625</v>
      </c>
    </row>
    <row r="8795" spans="1:1">
      <c r="A8795" s="1">
        <v>43922.635416666664</v>
      </c>
    </row>
    <row r="8796" spans="1:1">
      <c r="A8796" s="1">
        <v>43922.645833333336</v>
      </c>
    </row>
    <row r="8797" spans="1:1">
      <c r="A8797" s="1">
        <v>43922.65625</v>
      </c>
    </row>
    <row r="8798" spans="1:1">
      <c r="A8798" s="1">
        <v>43922.666666666664</v>
      </c>
    </row>
    <row r="8799" spans="1:1">
      <c r="A8799" s="1">
        <v>43922.677083333336</v>
      </c>
    </row>
    <row r="8800" spans="1:1">
      <c r="A8800" s="1">
        <v>43922.6875</v>
      </c>
    </row>
    <row r="8801" spans="1:1">
      <c r="A8801" s="1">
        <v>43922.697916666664</v>
      </c>
    </row>
    <row r="8802" spans="1:1">
      <c r="A8802" s="1">
        <v>43922.708333333336</v>
      </c>
    </row>
    <row r="8803" spans="1:1">
      <c r="A8803" s="1">
        <v>43922.71875</v>
      </c>
    </row>
    <row r="8804" spans="1:1">
      <c r="A8804" s="1">
        <v>43922.729166666664</v>
      </c>
    </row>
    <row r="8805" spans="1:1">
      <c r="A8805" s="1">
        <v>43922.739583333336</v>
      </c>
    </row>
    <row r="8806" spans="1:1">
      <c r="A8806" s="1">
        <v>43922.75</v>
      </c>
    </row>
    <row r="8807" spans="1:1">
      <c r="A8807" s="1">
        <v>43922.760416666664</v>
      </c>
    </row>
    <row r="8808" spans="1:1">
      <c r="A8808" s="1">
        <v>43922.770833333336</v>
      </c>
    </row>
    <row r="8809" spans="1:1">
      <c r="A8809" s="1">
        <v>43922.78125</v>
      </c>
    </row>
    <row r="8810" spans="1:1">
      <c r="A8810" s="1">
        <v>43922.791666666664</v>
      </c>
    </row>
    <row r="8811" spans="1:1">
      <c r="A8811" s="1">
        <v>43922.802083333336</v>
      </c>
    </row>
    <row r="8812" spans="1:1">
      <c r="A8812" s="1">
        <v>43922.8125</v>
      </c>
    </row>
    <row r="8813" spans="1:1">
      <c r="A8813" s="1">
        <v>43922.822916666664</v>
      </c>
    </row>
    <row r="8814" spans="1:1">
      <c r="A8814" s="1">
        <v>43922.833333333336</v>
      </c>
    </row>
    <row r="8815" spans="1:1">
      <c r="A8815" s="1">
        <v>43922.84375</v>
      </c>
    </row>
    <row r="8816" spans="1:1">
      <c r="A8816" s="1">
        <v>43922.854166666664</v>
      </c>
    </row>
    <row r="8817" spans="1:1">
      <c r="A8817" s="1">
        <v>43922.864583333336</v>
      </c>
    </row>
    <row r="8818" spans="1:1">
      <c r="A8818" s="1">
        <v>43922.875</v>
      </c>
    </row>
    <row r="8819" spans="1:1">
      <c r="A8819" s="1">
        <v>43922.885416666664</v>
      </c>
    </row>
    <row r="8820" spans="1:1">
      <c r="A8820" s="1">
        <v>43922.895833333336</v>
      </c>
    </row>
    <row r="8821" spans="1:1">
      <c r="A8821" s="1">
        <v>43922.90625</v>
      </c>
    </row>
    <row r="8822" spans="1:1">
      <c r="A8822" s="1">
        <v>43922.916666666664</v>
      </c>
    </row>
    <row r="8823" spans="1:1">
      <c r="A8823" s="1">
        <v>43922.927083333336</v>
      </c>
    </row>
    <row r="8824" spans="1:1">
      <c r="A8824" s="1">
        <v>43922.9375</v>
      </c>
    </row>
    <row r="8825" spans="1:1">
      <c r="A8825" s="1">
        <v>43922.947916666664</v>
      </c>
    </row>
    <row r="8826" spans="1:1">
      <c r="A8826" s="1">
        <v>43922.958333333336</v>
      </c>
    </row>
    <row r="8827" spans="1:1">
      <c r="A8827" s="1">
        <v>43922.96875</v>
      </c>
    </row>
    <row r="8828" spans="1:1">
      <c r="A8828" s="1">
        <v>43922.979166666664</v>
      </c>
    </row>
    <row r="8829" spans="1:1">
      <c r="A8829" s="1">
        <v>43922.989583333336</v>
      </c>
    </row>
    <row r="8830" spans="1:1">
      <c r="A8830" s="1">
        <v>43923</v>
      </c>
    </row>
    <row r="8831" spans="1:1">
      <c r="A8831" s="1">
        <v>43923.010416666664</v>
      </c>
    </row>
    <row r="8832" spans="1:1">
      <c r="A8832" s="1">
        <v>43923.020833333336</v>
      </c>
    </row>
    <row r="8833" spans="1:1">
      <c r="A8833" s="1">
        <v>43923.03125</v>
      </c>
    </row>
    <row r="8834" spans="1:1">
      <c r="A8834" s="1">
        <v>43923.041666666664</v>
      </c>
    </row>
    <row r="8835" spans="1:1">
      <c r="A8835" s="1">
        <v>43923.052083333336</v>
      </c>
    </row>
    <row r="8836" spans="1:1">
      <c r="A8836" s="1">
        <v>43923.0625</v>
      </c>
    </row>
    <row r="8837" spans="1:1">
      <c r="A8837" s="1">
        <v>43923.072916666664</v>
      </c>
    </row>
    <row r="8838" spans="1:1">
      <c r="A8838" s="1">
        <v>43923.083333333336</v>
      </c>
    </row>
    <row r="8839" spans="1:1">
      <c r="A8839" s="1">
        <v>43923.09375</v>
      </c>
    </row>
    <row r="8840" spans="1:1">
      <c r="A8840" s="1">
        <v>43923.104166666664</v>
      </c>
    </row>
    <row r="8841" spans="1:1">
      <c r="A8841" s="1">
        <v>43923.114583333336</v>
      </c>
    </row>
    <row r="8842" spans="1:1">
      <c r="A8842" s="1">
        <v>43923.125</v>
      </c>
    </row>
    <row r="8843" spans="1:1">
      <c r="A8843" s="1">
        <v>43923.135416666664</v>
      </c>
    </row>
    <row r="8844" spans="1:1">
      <c r="A8844" s="1">
        <v>43923.145833333336</v>
      </c>
    </row>
    <row r="8845" spans="1:1">
      <c r="A8845" s="1">
        <v>43923.15625</v>
      </c>
    </row>
    <row r="8846" spans="1:1">
      <c r="A8846" s="1">
        <v>43923.166666666664</v>
      </c>
    </row>
    <row r="8847" spans="1:1">
      <c r="A8847" s="1">
        <v>43923.177083333336</v>
      </c>
    </row>
    <row r="8848" spans="1:1">
      <c r="A8848" s="1">
        <v>43923.1875</v>
      </c>
    </row>
    <row r="8849" spans="1:1">
      <c r="A8849" s="1">
        <v>43923.197916666664</v>
      </c>
    </row>
    <row r="8850" spans="1:1">
      <c r="A8850" s="1">
        <v>43923.208333333336</v>
      </c>
    </row>
    <row r="8851" spans="1:1">
      <c r="A8851" s="1">
        <v>43923.21875</v>
      </c>
    </row>
    <row r="8852" spans="1:1">
      <c r="A8852" s="1">
        <v>43923.229166666664</v>
      </c>
    </row>
    <row r="8853" spans="1:1">
      <c r="A8853" s="1">
        <v>43923.239583333336</v>
      </c>
    </row>
    <row r="8854" spans="1:1">
      <c r="A8854" s="1">
        <v>43923.25</v>
      </c>
    </row>
    <row r="8855" spans="1:1">
      <c r="A8855" s="1">
        <v>43923.260416666664</v>
      </c>
    </row>
    <row r="8856" spans="1:1">
      <c r="A8856" s="1">
        <v>43923.270833333336</v>
      </c>
    </row>
    <row r="8857" spans="1:1">
      <c r="A8857" s="1">
        <v>43923.28125</v>
      </c>
    </row>
    <row r="8858" spans="1:1">
      <c r="A8858" s="1">
        <v>43923.291666666664</v>
      </c>
    </row>
    <row r="8859" spans="1:1">
      <c r="A8859" s="1">
        <v>43923.302083333336</v>
      </c>
    </row>
    <row r="8860" spans="1:1">
      <c r="A8860" s="1">
        <v>43923.3125</v>
      </c>
    </row>
    <row r="8861" spans="1:1">
      <c r="A8861" s="1">
        <v>43923.322916666664</v>
      </c>
    </row>
    <row r="8862" spans="1:1">
      <c r="A8862" s="1">
        <v>43923.333333333336</v>
      </c>
    </row>
    <row r="8863" spans="1:1">
      <c r="A8863" s="1">
        <v>43923.34375</v>
      </c>
    </row>
    <row r="8864" spans="1:1">
      <c r="A8864" s="1">
        <v>43923.354166666664</v>
      </c>
    </row>
    <row r="8865" spans="1:1">
      <c r="A8865" s="1">
        <v>43923.364583333336</v>
      </c>
    </row>
    <row r="8866" spans="1:1">
      <c r="A8866" s="1">
        <v>43923.375</v>
      </c>
    </row>
    <row r="8867" spans="1:1">
      <c r="A8867" s="1">
        <v>43923.385416666664</v>
      </c>
    </row>
    <row r="8868" spans="1:1">
      <c r="A8868" s="1">
        <v>43923.395833333336</v>
      </c>
    </row>
    <row r="8869" spans="1:1">
      <c r="A8869" s="1">
        <v>43923.40625</v>
      </c>
    </row>
    <row r="8870" spans="1:1">
      <c r="A8870" s="1">
        <v>43923.416666666664</v>
      </c>
    </row>
    <row r="8871" spans="1:1">
      <c r="A8871" s="1">
        <v>43923.427083333336</v>
      </c>
    </row>
    <row r="8872" spans="1:1">
      <c r="A8872" s="1">
        <v>43923.4375</v>
      </c>
    </row>
    <row r="8873" spans="1:1">
      <c r="A8873" s="1">
        <v>43923.447916666664</v>
      </c>
    </row>
    <row r="8874" spans="1:1">
      <c r="A8874" s="1">
        <v>43923.458333333336</v>
      </c>
    </row>
    <row r="8875" spans="1:1">
      <c r="A8875" s="1">
        <v>43923.46875</v>
      </c>
    </row>
    <row r="8876" spans="1:1">
      <c r="A8876" s="1">
        <v>43923.479166666664</v>
      </c>
    </row>
    <row r="8877" spans="1:1">
      <c r="A8877" s="1">
        <v>43923.489583333336</v>
      </c>
    </row>
    <row r="8878" spans="1:1">
      <c r="A8878" s="1">
        <v>43923.5</v>
      </c>
    </row>
    <row r="8879" spans="1:1">
      <c r="A8879" s="1">
        <v>43923.510416666664</v>
      </c>
    </row>
    <row r="8880" spans="1:1">
      <c r="A8880" s="1">
        <v>43923.520833333336</v>
      </c>
    </row>
    <row r="8881" spans="1:1">
      <c r="A8881" s="1">
        <v>43923.53125</v>
      </c>
    </row>
    <row r="8882" spans="1:1">
      <c r="A8882" s="1">
        <v>43923.541666666664</v>
      </c>
    </row>
    <row r="8883" spans="1:1">
      <c r="A8883" s="1">
        <v>43923.552083333336</v>
      </c>
    </row>
    <row r="8884" spans="1:1">
      <c r="A8884" s="1">
        <v>43923.5625</v>
      </c>
    </row>
    <row r="8885" spans="1:1">
      <c r="A8885" s="1">
        <v>43923.572916666664</v>
      </c>
    </row>
    <row r="8886" spans="1:1">
      <c r="A8886" s="1">
        <v>43923.583333333336</v>
      </c>
    </row>
    <row r="8887" spans="1:1">
      <c r="A8887" s="1">
        <v>43923.59375</v>
      </c>
    </row>
    <row r="8888" spans="1:1">
      <c r="A8888" s="1">
        <v>43923.604166666664</v>
      </c>
    </row>
    <row r="8889" spans="1:1">
      <c r="A8889" s="1">
        <v>43923.614583333336</v>
      </c>
    </row>
    <row r="8890" spans="1:1">
      <c r="A8890" s="1">
        <v>43923.625</v>
      </c>
    </row>
    <row r="8891" spans="1:1">
      <c r="A8891" s="1">
        <v>43923.635416666664</v>
      </c>
    </row>
    <row r="8892" spans="1:1">
      <c r="A8892" s="1">
        <v>43923.645833333336</v>
      </c>
    </row>
    <row r="8893" spans="1:1">
      <c r="A8893" s="1">
        <v>43923.65625</v>
      </c>
    </row>
    <row r="8894" spans="1:1">
      <c r="A8894" s="1">
        <v>43923.666666666664</v>
      </c>
    </row>
    <row r="8895" spans="1:1">
      <c r="A8895" s="1">
        <v>43923.677083333336</v>
      </c>
    </row>
    <row r="8896" spans="1:1">
      <c r="A8896" s="1">
        <v>43923.6875</v>
      </c>
    </row>
    <row r="8897" spans="1:1">
      <c r="A8897" s="1">
        <v>43923.697916666664</v>
      </c>
    </row>
    <row r="8898" spans="1:1">
      <c r="A8898" s="1">
        <v>43923.708333333336</v>
      </c>
    </row>
    <row r="8899" spans="1:1">
      <c r="A8899" s="1">
        <v>43923.71875</v>
      </c>
    </row>
    <row r="8900" spans="1:1">
      <c r="A8900" s="1">
        <v>43923.729166666664</v>
      </c>
    </row>
    <row r="8901" spans="1:1">
      <c r="A8901" s="1">
        <v>43923.739583333336</v>
      </c>
    </row>
    <row r="8902" spans="1:1">
      <c r="A8902" s="1">
        <v>43923.75</v>
      </c>
    </row>
    <row r="8903" spans="1:1">
      <c r="A8903" s="1">
        <v>43923.760416666664</v>
      </c>
    </row>
    <row r="8904" spans="1:1">
      <c r="A8904" s="1">
        <v>43923.770833333336</v>
      </c>
    </row>
    <row r="8905" spans="1:1">
      <c r="A8905" s="1">
        <v>43923.78125</v>
      </c>
    </row>
    <row r="8906" spans="1:1">
      <c r="A8906" s="1">
        <v>43923.791666666664</v>
      </c>
    </row>
    <row r="8907" spans="1:1">
      <c r="A8907" s="1">
        <v>43923.802083333336</v>
      </c>
    </row>
    <row r="8908" spans="1:1">
      <c r="A8908" s="1">
        <v>43923.8125</v>
      </c>
    </row>
    <row r="8909" spans="1:1">
      <c r="A8909" s="1">
        <v>43923.822916666664</v>
      </c>
    </row>
    <row r="8910" spans="1:1">
      <c r="A8910" s="1">
        <v>43923.833333333336</v>
      </c>
    </row>
    <row r="8911" spans="1:1">
      <c r="A8911" s="1">
        <v>43923.84375</v>
      </c>
    </row>
    <row r="8912" spans="1:1">
      <c r="A8912" s="1">
        <v>43923.854166666664</v>
      </c>
    </row>
    <row r="8913" spans="1:1">
      <c r="A8913" s="1">
        <v>43923.864583333336</v>
      </c>
    </row>
    <row r="8914" spans="1:1">
      <c r="A8914" s="1">
        <v>43923.875</v>
      </c>
    </row>
    <row r="8915" spans="1:1">
      <c r="A8915" s="1">
        <v>43923.885416666664</v>
      </c>
    </row>
    <row r="8916" spans="1:1">
      <c r="A8916" s="1">
        <v>43923.895833333336</v>
      </c>
    </row>
    <row r="8917" spans="1:1">
      <c r="A8917" s="1">
        <v>43923.90625</v>
      </c>
    </row>
    <row r="8918" spans="1:1">
      <c r="A8918" s="1">
        <v>43923.916666666664</v>
      </c>
    </row>
    <row r="8919" spans="1:1">
      <c r="A8919" s="1">
        <v>43923.927083333336</v>
      </c>
    </row>
    <row r="8920" spans="1:1">
      <c r="A8920" s="1">
        <v>43923.9375</v>
      </c>
    </row>
    <row r="8921" spans="1:1">
      <c r="A8921" s="1">
        <v>43923.947916666664</v>
      </c>
    </row>
    <row r="8922" spans="1:1">
      <c r="A8922" s="1">
        <v>43923.958333333336</v>
      </c>
    </row>
    <row r="8923" spans="1:1">
      <c r="A8923" s="1">
        <v>43923.96875</v>
      </c>
    </row>
    <row r="8924" spans="1:1">
      <c r="A8924" s="1">
        <v>43923.979166666664</v>
      </c>
    </row>
    <row r="8925" spans="1:1">
      <c r="A8925" s="1">
        <v>43923.989583333336</v>
      </c>
    </row>
    <row r="8926" spans="1:1">
      <c r="A8926" s="1">
        <v>43924</v>
      </c>
    </row>
    <row r="8927" spans="1:1">
      <c r="A8927" s="1">
        <v>43924.010416666664</v>
      </c>
    </row>
    <row r="8928" spans="1:1">
      <c r="A8928" s="1">
        <v>43924.020833333336</v>
      </c>
    </row>
    <row r="8929" spans="1:1">
      <c r="A8929" s="1">
        <v>43924.03125</v>
      </c>
    </row>
    <row r="8930" spans="1:1">
      <c r="A8930" s="1">
        <v>43924.041666666664</v>
      </c>
    </row>
    <row r="8931" spans="1:1">
      <c r="A8931" s="1">
        <v>43924.052083333336</v>
      </c>
    </row>
    <row r="8932" spans="1:1">
      <c r="A8932" s="1">
        <v>43924.0625</v>
      </c>
    </row>
    <row r="8933" spans="1:1">
      <c r="A8933" s="1">
        <v>43924.072916666664</v>
      </c>
    </row>
    <row r="8934" spans="1:1">
      <c r="A8934" s="1">
        <v>43924.083333333336</v>
      </c>
    </row>
    <row r="8935" spans="1:1">
      <c r="A8935" s="1">
        <v>43924.09375</v>
      </c>
    </row>
    <row r="8936" spans="1:1">
      <c r="A8936" s="1">
        <v>43924.104166666664</v>
      </c>
    </row>
    <row r="8937" spans="1:1">
      <c r="A8937" s="1">
        <v>43924.114583333336</v>
      </c>
    </row>
    <row r="8938" spans="1:1">
      <c r="A8938" s="1">
        <v>43924.125</v>
      </c>
    </row>
    <row r="8939" spans="1:1">
      <c r="A8939" s="1">
        <v>43924.135416666664</v>
      </c>
    </row>
    <row r="8940" spans="1:1">
      <c r="A8940" s="1">
        <v>43924.145833333336</v>
      </c>
    </row>
    <row r="8941" spans="1:1">
      <c r="A8941" s="1">
        <v>43924.15625</v>
      </c>
    </row>
    <row r="8942" spans="1:1">
      <c r="A8942" s="1">
        <v>43924.166666666664</v>
      </c>
    </row>
    <row r="8943" spans="1:1">
      <c r="A8943" s="1">
        <v>43924.177083333336</v>
      </c>
    </row>
    <row r="8944" spans="1:1">
      <c r="A8944" s="1">
        <v>43924.1875</v>
      </c>
    </row>
    <row r="8945" spans="1:1">
      <c r="A8945" s="1">
        <v>43924.197916666664</v>
      </c>
    </row>
    <row r="8946" spans="1:1">
      <c r="A8946" s="1">
        <v>43924.208333333336</v>
      </c>
    </row>
    <row r="8947" spans="1:1">
      <c r="A8947" s="1">
        <v>43924.21875</v>
      </c>
    </row>
    <row r="8948" spans="1:1">
      <c r="A8948" s="1">
        <v>43924.229166666664</v>
      </c>
    </row>
    <row r="8949" spans="1:1">
      <c r="A8949" s="1">
        <v>43924.239583333336</v>
      </c>
    </row>
    <row r="8950" spans="1:1">
      <c r="A8950" s="1">
        <v>43924.25</v>
      </c>
    </row>
    <row r="8951" spans="1:1">
      <c r="A8951" s="1">
        <v>43924.260416666664</v>
      </c>
    </row>
    <row r="8952" spans="1:1">
      <c r="A8952" s="1">
        <v>43924.270833333336</v>
      </c>
    </row>
    <row r="8953" spans="1:1">
      <c r="A8953" s="1">
        <v>43924.28125</v>
      </c>
    </row>
    <row r="8954" spans="1:1">
      <c r="A8954" s="1">
        <v>43924.291666666664</v>
      </c>
    </row>
    <row r="8955" spans="1:1">
      <c r="A8955" s="1">
        <v>43924.302083333336</v>
      </c>
    </row>
    <row r="8956" spans="1:1">
      <c r="A8956" s="1">
        <v>43924.3125</v>
      </c>
    </row>
    <row r="8957" spans="1:1">
      <c r="A8957" s="1">
        <v>43924.322916666664</v>
      </c>
    </row>
    <row r="8958" spans="1:1">
      <c r="A8958" s="1">
        <v>43924.333333333336</v>
      </c>
    </row>
    <row r="8959" spans="1:1">
      <c r="A8959" s="1">
        <v>43924.34375</v>
      </c>
    </row>
    <row r="8960" spans="1:1">
      <c r="A8960" s="1">
        <v>43924.354166666664</v>
      </c>
    </row>
    <row r="8961" spans="1:1">
      <c r="A8961" s="1">
        <v>43924.364583333336</v>
      </c>
    </row>
    <row r="8962" spans="1:1">
      <c r="A8962" s="1">
        <v>43924.375</v>
      </c>
    </row>
    <row r="8963" spans="1:1">
      <c r="A8963" s="1">
        <v>43924.385416666664</v>
      </c>
    </row>
    <row r="8964" spans="1:1">
      <c r="A8964" s="1">
        <v>43924.395833333336</v>
      </c>
    </row>
    <row r="8965" spans="1:1">
      <c r="A8965" s="1">
        <v>43924.40625</v>
      </c>
    </row>
    <row r="8966" spans="1:1">
      <c r="A8966" s="1">
        <v>43924.416666666664</v>
      </c>
    </row>
    <row r="8967" spans="1:1">
      <c r="A8967" s="1">
        <v>43924.427083333336</v>
      </c>
    </row>
    <row r="8968" spans="1:1">
      <c r="A8968" s="1">
        <v>43924.4375</v>
      </c>
    </row>
    <row r="8969" spans="1:1">
      <c r="A8969" s="1">
        <v>43924.447916666664</v>
      </c>
    </row>
    <row r="8970" spans="1:1">
      <c r="A8970" s="1">
        <v>43924.458333333336</v>
      </c>
    </row>
    <row r="8971" spans="1:1">
      <c r="A8971" s="1">
        <v>43924.46875</v>
      </c>
    </row>
    <row r="8972" spans="1:1">
      <c r="A8972" s="1">
        <v>43924.479166666664</v>
      </c>
    </row>
    <row r="8973" spans="1:1">
      <c r="A8973" s="1">
        <v>43924.489583333336</v>
      </c>
    </row>
    <row r="8974" spans="1:1">
      <c r="A8974" s="1">
        <v>43924.5</v>
      </c>
    </row>
    <row r="8975" spans="1:1">
      <c r="A8975" s="1">
        <v>43924.510416666664</v>
      </c>
    </row>
    <row r="8976" spans="1:1">
      <c r="A8976" s="1">
        <v>43924.520833333336</v>
      </c>
    </row>
    <row r="8977" spans="1:1">
      <c r="A8977" s="1">
        <v>43924.53125</v>
      </c>
    </row>
    <row r="8978" spans="1:1">
      <c r="A8978" s="1">
        <v>43924.541666666664</v>
      </c>
    </row>
    <row r="8979" spans="1:1">
      <c r="A8979" s="1">
        <v>43924.552083333336</v>
      </c>
    </row>
    <row r="8980" spans="1:1">
      <c r="A8980" s="1">
        <v>43924.5625</v>
      </c>
    </row>
    <row r="8981" spans="1:1">
      <c r="A8981" s="1">
        <v>43924.572916666664</v>
      </c>
    </row>
    <row r="8982" spans="1:1">
      <c r="A8982" s="1">
        <v>43924.583333333336</v>
      </c>
    </row>
    <row r="8983" spans="1:1">
      <c r="A8983" s="1">
        <v>43924.59375</v>
      </c>
    </row>
    <row r="8984" spans="1:1">
      <c r="A8984" s="1">
        <v>43924.604166666664</v>
      </c>
    </row>
    <row r="8985" spans="1:1">
      <c r="A8985" s="1">
        <v>43924.614583333336</v>
      </c>
    </row>
    <row r="8986" spans="1:1">
      <c r="A8986" s="1">
        <v>43924.625</v>
      </c>
    </row>
    <row r="8987" spans="1:1">
      <c r="A8987" s="1">
        <v>43924.635416666664</v>
      </c>
    </row>
    <row r="8988" spans="1:1">
      <c r="A8988" s="1">
        <v>43924.645833333336</v>
      </c>
    </row>
    <row r="8989" spans="1:1">
      <c r="A8989" s="1">
        <v>43924.65625</v>
      </c>
    </row>
    <row r="8990" spans="1:1">
      <c r="A8990" s="1">
        <v>43924.666666666664</v>
      </c>
    </row>
    <row r="8991" spans="1:1">
      <c r="A8991" s="1">
        <v>43924.677083333336</v>
      </c>
    </row>
    <row r="8992" spans="1:1">
      <c r="A8992" s="1">
        <v>43924.6875</v>
      </c>
    </row>
    <row r="8993" spans="1:1">
      <c r="A8993" s="1">
        <v>43924.697916666664</v>
      </c>
    </row>
    <row r="8994" spans="1:1">
      <c r="A8994" s="1">
        <v>43924.708333333336</v>
      </c>
    </row>
    <row r="8995" spans="1:1">
      <c r="A8995" s="1">
        <v>43924.71875</v>
      </c>
    </row>
    <row r="8996" spans="1:1">
      <c r="A8996" s="1">
        <v>43924.729166666664</v>
      </c>
    </row>
    <row r="8997" spans="1:1">
      <c r="A8997" s="1">
        <v>43924.739583333336</v>
      </c>
    </row>
    <row r="8998" spans="1:1">
      <c r="A8998" s="1">
        <v>43924.75</v>
      </c>
    </row>
    <row r="8999" spans="1:1">
      <c r="A8999" s="1">
        <v>43924.760416666664</v>
      </c>
    </row>
    <row r="9000" spans="1:1">
      <c r="A9000" s="1">
        <v>43924.770833333336</v>
      </c>
    </row>
    <row r="9001" spans="1:1">
      <c r="A9001" s="1">
        <v>43924.78125</v>
      </c>
    </row>
    <row r="9002" spans="1:1">
      <c r="A9002" s="1">
        <v>43924.791666666664</v>
      </c>
    </row>
    <row r="9003" spans="1:1">
      <c r="A9003" s="1">
        <v>43924.802083333336</v>
      </c>
    </row>
    <row r="9004" spans="1:1">
      <c r="A9004" s="1">
        <v>43924.8125</v>
      </c>
    </row>
    <row r="9005" spans="1:1">
      <c r="A9005" s="1">
        <v>43924.822916666664</v>
      </c>
    </row>
    <row r="9006" spans="1:1">
      <c r="A9006" s="1">
        <v>43924.833333333336</v>
      </c>
    </row>
    <row r="9007" spans="1:1">
      <c r="A9007" s="1">
        <v>43924.84375</v>
      </c>
    </row>
    <row r="9008" spans="1:1">
      <c r="A9008" s="1">
        <v>43924.854166666664</v>
      </c>
    </row>
    <row r="9009" spans="1:1">
      <c r="A9009" s="1">
        <v>43924.864583333336</v>
      </c>
    </row>
    <row r="9010" spans="1:1">
      <c r="A9010" s="1">
        <v>43924.875</v>
      </c>
    </row>
    <row r="9011" spans="1:1">
      <c r="A9011" s="1">
        <v>43924.885416666664</v>
      </c>
    </row>
    <row r="9012" spans="1:1">
      <c r="A9012" s="1">
        <v>43924.895833333336</v>
      </c>
    </row>
    <row r="9013" spans="1:1">
      <c r="A9013" s="1">
        <v>43924.90625</v>
      </c>
    </row>
    <row r="9014" spans="1:1">
      <c r="A9014" s="1">
        <v>43924.916666666664</v>
      </c>
    </row>
    <row r="9015" spans="1:1">
      <c r="A9015" s="1">
        <v>43924.927083333336</v>
      </c>
    </row>
    <row r="9016" spans="1:1">
      <c r="A9016" s="1">
        <v>43924.9375</v>
      </c>
    </row>
    <row r="9017" spans="1:1">
      <c r="A9017" s="1">
        <v>43924.947916666664</v>
      </c>
    </row>
    <row r="9018" spans="1:1">
      <c r="A9018" s="1">
        <v>43924.958333333336</v>
      </c>
    </row>
    <row r="9019" spans="1:1">
      <c r="A9019" s="1">
        <v>43924.96875</v>
      </c>
    </row>
    <row r="9020" spans="1:1">
      <c r="A9020" s="1">
        <v>43924.979166666664</v>
      </c>
    </row>
    <row r="9021" spans="1:1">
      <c r="A9021" s="1">
        <v>43924.989583333336</v>
      </c>
    </row>
    <row r="9022" spans="1:1">
      <c r="A9022" s="1">
        <v>43925</v>
      </c>
    </row>
    <row r="9023" spans="1:1">
      <c r="A9023" s="1">
        <v>43925.010416666664</v>
      </c>
    </row>
    <row r="9024" spans="1:1">
      <c r="A9024" s="1">
        <v>43925.020833333336</v>
      </c>
    </row>
    <row r="9025" spans="1:1">
      <c r="A9025" s="1">
        <v>43925.03125</v>
      </c>
    </row>
    <row r="9026" spans="1:1">
      <c r="A9026" s="1">
        <v>43925.041666666664</v>
      </c>
    </row>
    <row r="9027" spans="1:1">
      <c r="A9027" s="1">
        <v>43925.052083333336</v>
      </c>
    </row>
    <row r="9028" spans="1:1">
      <c r="A9028" s="1">
        <v>43925.0625</v>
      </c>
    </row>
    <row r="9029" spans="1:1">
      <c r="A9029" s="1">
        <v>43925.072916666664</v>
      </c>
    </row>
    <row r="9030" spans="1:1">
      <c r="A9030" s="1">
        <v>43925.083333333336</v>
      </c>
    </row>
    <row r="9031" spans="1:1">
      <c r="A9031" s="1">
        <v>43925.09375</v>
      </c>
    </row>
    <row r="9032" spans="1:1">
      <c r="A9032" s="1">
        <v>43925.104166666664</v>
      </c>
    </row>
    <row r="9033" spans="1:1">
      <c r="A9033" s="1">
        <v>43925.114583333336</v>
      </c>
    </row>
    <row r="9034" spans="1:1">
      <c r="A9034" s="1">
        <v>43925.125</v>
      </c>
    </row>
    <row r="9035" spans="1:1">
      <c r="A9035" s="1">
        <v>43925.135416666664</v>
      </c>
    </row>
    <row r="9036" spans="1:1">
      <c r="A9036" s="1">
        <v>43925.145833333336</v>
      </c>
    </row>
    <row r="9037" spans="1:1">
      <c r="A9037" s="1">
        <v>43925.15625</v>
      </c>
    </row>
    <row r="9038" spans="1:1">
      <c r="A9038" s="1">
        <v>43925.166666666664</v>
      </c>
    </row>
    <row r="9039" spans="1:1">
      <c r="A9039" s="1">
        <v>43925.177083333336</v>
      </c>
    </row>
    <row r="9040" spans="1:1">
      <c r="A9040" s="1">
        <v>43925.1875</v>
      </c>
    </row>
    <row r="9041" spans="1:1">
      <c r="A9041" s="1">
        <v>43925.197916666664</v>
      </c>
    </row>
    <row r="9042" spans="1:1">
      <c r="A9042" s="1">
        <v>43925.208333333336</v>
      </c>
    </row>
    <row r="9043" spans="1:1">
      <c r="A9043" s="1">
        <v>43925.21875</v>
      </c>
    </row>
    <row r="9044" spans="1:1">
      <c r="A9044" s="1">
        <v>43925.229166666664</v>
      </c>
    </row>
    <row r="9045" spans="1:1">
      <c r="A9045" s="1">
        <v>43925.239583333336</v>
      </c>
    </row>
    <row r="9046" spans="1:1">
      <c r="A9046" s="1">
        <v>43925.25</v>
      </c>
    </row>
    <row r="9047" spans="1:1">
      <c r="A9047" s="1">
        <v>43925.260416666664</v>
      </c>
    </row>
    <row r="9048" spans="1:1">
      <c r="A9048" s="1">
        <v>43925.270833333336</v>
      </c>
    </row>
    <row r="9049" spans="1:1">
      <c r="A9049" s="1">
        <v>43925.28125</v>
      </c>
    </row>
    <row r="9050" spans="1:1">
      <c r="A9050" s="1">
        <v>43925.291666666664</v>
      </c>
    </row>
    <row r="9051" spans="1:1">
      <c r="A9051" s="1">
        <v>43925.302083333336</v>
      </c>
    </row>
    <row r="9052" spans="1:1">
      <c r="A9052" s="1">
        <v>43925.3125</v>
      </c>
    </row>
    <row r="9053" spans="1:1">
      <c r="A9053" s="1">
        <v>43925.322916666664</v>
      </c>
    </row>
    <row r="9054" spans="1:1">
      <c r="A9054" s="1">
        <v>43925.333333333336</v>
      </c>
    </row>
    <row r="9055" spans="1:1">
      <c r="A9055" s="1">
        <v>43925.34375</v>
      </c>
    </row>
    <row r="9056" spans="1:1">
      <c r="A9056" s="1">
        <v>43925.354166666664</v>
      </c>
    </row>
    <row r="9057" spans="1:1">
      <c r="A9057" s="1">
        <v>43925.364583333336</v>
      </c>
    </row>
    <row r="9058" spans="1:1">
      <c r="A9058" s="1">
        <v>43925.375</v>
      </c>
    </row>
    <row r="9059" spans="1:1">
      <c r="A9059" s="1">
        <v>43925.385416666664</v>
      </c>
    </row>
    <row r="9060" spans="1:1">
      <c r="A9060" s="1">
        <v>43925.395833333336</v>
      </c>
    </row>
    <row r="9061" spans="1:1">
      <c r="A9061" s="1">
        <v>43925.40625</v>
      </c>
    </row>
    <row r="9062" spans="1:1">
      <c r="A9062" s="1">
        <v>43925.416666666664</v>
      </c>
    </row>
    <row r="9063" spans="1:1">
      <c r="A9063" s="1">
        <v>43925.427083333336</v>
      </c>
    </row>
    <row r="9064" spans="1:1">
      <c r="A9064" s="1">
        <v>43925.4375</v>
      </c>
    </row>
    <row r="9065" spans="1:1">
      <c r="A9065" s="1">
        <v>43925.447916666664</v>
      </c>
    </row>
    <row r="9066" spans="1:1">
      <c r="A9066" s="1">
        <v>43925.458333333336</v>
      </c>
    </row>
    <row r="9067" spans="1:1">
      <c r="A9067" s="1">
        <v>43925.46875</v>
      </c>
    </row>
    <row r="9068" spans="1:1">
      <c r="A9068" s="1">
        <v>43925.479166666664</v>
      </c>
    </row>
    <row r="9069" spans="1:1">
      <c r="A9069" s="1">
        <v>43925.489583333336</v>
      </c>
    </row>
    <row r="9070" spans="1:1">
      <c r="A9070" s="1">
        <v>43925.5</v>
      </c>
    </row>
    <row r="9071" spans="1:1">
      <c r="A9071" s="1">
        <v>43925.510416666664</v>
      </c>
    </row>
    <row r="9072" spans="1:1">
      <c r="A9072" s="1">
        <v>43925.520833333336</v>
      </c>
    </row>
    <row r="9073" spans="1:1">
      <c r="A9073" s="1">
        <v>43925.53125</v>
      </c>
    </row>
    <row r="9074" spans="1:1">
      <c r="A9074" s="1">
        <v>43925.541666666664</v>
      </c>
    </row>
    <row r="9075" spans="1:1">
      <c r="A9075" s="1">
        <v>43925.552083333336</v>
      </c>
    </row>
    <row r="9076" spans="1:1">
      <c r="A9076" s="1">
        <v>43925.5625</v>
      </c>
    </row>
    <row r="9077" spans="1:1">
      <c r="A9077" s="1">
        <v>43925.572916666664</v>
      </c>
    </row>
    <row r="9078" spans="1:1">
      <c r="A9078" s="1">
        <v>43925.583333333336</v>
      </c>
    </row>
    <row r="9079" spans="1:1">
      <c r="A9079" s="1">
        <v>43925.59375</v>
      </c>
    </row>
    <row r="9080" spans="1:1">
      <c r="A9080" s="1">
        <v>43925.604166666664</v>
      </c>
    </row>
    <row r="9081" spans="1:1">
      <c r="A9081" s="1">
        <v>43925.614583333336</v>
      </c>
    </row>
    <row r="9082" spans="1:1">
      <c r="A9082" s="1">
        <v>43925.625</v>
      </c>
    </row>
    <row r="9083" spans="1:1">
      <c r="A9083" s="1">
        <v>43925.635416666664</v>
      </c>
    </row>
    <row r="9084" spans="1:1">
      <c r="A9084" s="1">
        <v>43925.645833333336</v>
      </c>
    </row>
    <row r="9085" spans="1:1">
      <c r="A9085" s="1">
        <v>43925.65625</v>
      </c>
    </row>
    <row r="9086" spans="1:1">
      <c r="A9086" s="1">
        <v>43925.666666666664</v>
      </c>
    </row>
    <row r="9087" spans="1:1">
      <c r="A9087" s="1">
        <v>43925.677083333336</v>
      </c>
    </row>
    <row r="9088" spans="1:1">
      <c r="A9088" s="1">
        <v>43925.6875</v>
      </c>
    </row>
    <row r="9089" spans="1:1">
      <c r="A9089" s="1">
        <v>43925.697916666664</v>
      </c>
    </row>
    <row r="9090" spans="1:1">
      <c r="A9090" s="1">
        <v>43925.708333333336</v>
      </c>
    </row>
    <row r="9091" spans="1:1">
      <c r="A9091" s="1">
        <v>43925.71875</v>
      </c>
    </row>
    <row r="9092" spans="1:1">
      <c r="A9092" s="1">
        <v>43925.729166666664</v>
      </c>
    </row>
    <row r="9093" spans="1:1">
      <c r="A9093" s="1">
        <v>43925.739583333336</v>
      </c>
    </row>
    <row r="9094" spans="1:1">
      <c r="A9094" s="1">
        <v>43925.75</v>
      </c>
    </row>
    <row r="9095" spans="1:1">
      <c r="A9095" s="1">
        <v>43925.760416666664</v>
      </c>
    </row>
    <row r="9096" spans="1:1">
      <c r="A9096" s="1">
        <v>43925.770833333336</v>
      </c>
    </row>
    <row r="9097" spans="1:1">
      <c r="A9097" s="1">
        <v>43925.78125</v>
      </c>
    </row>
    <row r="9098" spans="1:1">
      <c r="A9098" s="1">
        <v>43925.791666666664</v>
      </c>
    </row>
    <row r="9099" spans="1:1">
      <c r="A9099" s="1">
        <v>43925.802083333336</v>
      </c>
    </row>
    <row r="9100" spans="1:1">
      <c r="A9100" s="1">
        <v>43925.8125</v>
      </c>
    </row>
    <row r="9101" spans="1:1">
      <c r="A9101" s="1">
        <v>43925.822916666664</v>
      </c>
    </row>
    <row r="9102" spans="1:1">
      <c r="A9102" s="1">
        <v>43925.833333333336</v>
      </c>
    </row>
    <row r="9103" spans="1:1">
      <c r="A9103" s="1">
        <v>43925.84375</v>
      </c>
    </row>
    <row r="9104" spans="1:1">
      <c r="A9104" s="1">
        <v>43925.854166666664</v>
      </c>
    </row>
    <row r="9105" spans="1:1">
      <c r="A9105" s="1">
        <v>43925.864583333336</v>
      </c>
    </row>
    <row r="9106" spans="1:1">
      <c r="A9106" s="1">
        <v>43925.875</v>
      </c>
    </row>
    <row r="9107" spans="1:1">
      <c r="A9107" s="1">
        <v>43925.885416666664</v>
      </c>
    </row>
    <row r="9108" spans="1:1">
      <c r="A9108" s="1">
        <v>43925.895833333336</v>
      </c>
    </row>
    <row r="9109" spans="1:1">
      <c r="A9109" s="1">
        <v>43925.90625</v>
      </c>
    </row>
    <row r="9110" spans="1:1">
      <c r="A9110" s="1">
        <v>43925.916666666664</v>
      </c>
    </row>
    <row r="9111" spans="1:1">
      <c r="A9111" s="1">
        <v>43925.927083333336</v>
      </c>
    </row>
    <row r="9112" spans="1:1">
      <c r="A9112" s="1">
        <v>43925.9375</v>
      </c>
    </row>
    <row r="9113" spans="1:1">
      <c r="A9113" s="1">
        <v>43925.947916666664</v>
      </c>
    </row>
    <row r="9114" spans="1:1">
      <c r="A9114" s="1">
        <v>43925.958333333336</v>
      </c>
    </row>
    <row r="9115" spans="1:1">
      <c r="A9115" s="1">
        <v>43925.96875</v>
      </c>
    </row>
    <row r="9116" spans="1:1">
      <c r="A9116" s="1">
        <v>43925.979166666664</v>
      </c>
    </row>
    <row r="9117" spans="1:1">
      <c r="A9117" s="1">
        <v>43925.989583333336</v>
      </c>
    </row>
    <row r="9118" spans="1:1">
      <c r="A9118" s="1">
        <v>43926</v>
      </c>
    </row>
    <row r="9119" spans="1:1">
      <c r="A9119" s="1">
        <v>43926.010416666664</v>
      </c>
    </row>
    <row r="9120" spans="1:1">
      <c r="A9120" s="1">
        <v>43926.020833333336</v>
      </c>
    </row>
    <row r="9121" spans="1:1">
      <c r="A9121" s="1">
        <v>43926.03125</v>
      </c>
    </row>
    <row r="9122" spans="1:1">
      <c r="A9122" s="1">
        <v>43926.041666666664</v>
      </c>
    </row>
    <row r="9123" spans="1:1">
      <c r="A9123" s="1">
        <v>43926.052083333336</v>
      </c>
    </row>
    <row r="9124" spans="1:1">
      <c r="A9124" s="1">
        <v>43926.0625</v>
      </c>
    </row>
    <row r="9125" spans="1:1">
      <c r="A9125" s="1">
        <v>43926.072916666664</v>
      </c>
    </row>
    <row r="9126" spans="1:1">
      <c r="A9126" s="1">
        <v>43926.083333333336</v>
      </c>
    </row>
    <row r="9127" spans="1:1">
      <c r="A9127" s="1">
        <v>43926.09375</v>
      </c>
    </row>
    <row r="9128" spans="1:1">
      <c r="A9128" s="1">
        <v>43926.104166666664</v>
      </c>
    </row>
    <row r="9129" spans="1:1">
      <c r="A9129" s="1">
        <v>43926.114583333336</v>
      </c>
    </row>
    <row r="9130" spans="1:1">
      <c r="A9130" s="1">
        <v>43926.125</v>
      </c>
    </row>
    <row r="9131" spans="1:1">
      <c r="A9131" s="1">
        <v>43926.135416666664</v>
      </c>
    </row>
    <row r="9132" spans="1:1">
      <c r="A9132" s="1">
        <v>43926.145833333336</v>
      </c>
    </row>
    <row r="9133" spans="1:1">
      <c r="A9133" s="1">
        <v>43926.15625</v>
      </c>
    </row>
    <row r="9134" spans="1:1">
      <c r="A9134" s="1">
        <v>43926.166666666664</v>
      </c>
    </row>
    <row r="9135" spans="1:1">
      <c r="A9135" s="1">
        <v>43926.177083333336</v>
      </c>
    </row>
    <row r="9136" spans="1:1">
      <c r="A9136" s="1">
        <v>43926.1875</v>
      </c>
    </row>
    <row r="9137" spans="1:1">
      <c r="A9137" s="1">
        <v>43926.197916666664</v>
      </c>
    </row>
    <row r="9138" spans="1:1">
      <c r="A9138" s="1">
        <v>43926.208333333336</v>
      </c>
    </row>
    <row r="9139" spans="1:1">
      <c r="A9139" s="1">
        <v>43926.21875</v>
      </c>
    </row>
    <row r="9140" spans="1:1">
      <c r="A9140" s="1">
        <v>43926.229166666664</v>
      </c>
    </row>
    <row r="9141" spans="1:1">
      <c r="A9141" s="1">
        <v>43926.239583333336</v>
      </c>
    </row>
    <row r="9142" spans="1:1">
      <c r="A9142" s="1">
        <v>43926.25</v>
      </c>
    </row>
    <row r="9143" spans="1:1">
      <c r="A9143" s="1">
        <v>43926.260416666664</v>
      </c>
    </row>
    <row r="9144" spans="1:1">
      <c r="A9144" s="1">
        <v>43926.270833333336</v>
      </c>
    </row>
    <row r="9145" spans="1:1">
      <c r="A9145" s="1">
        <v>43926.28125</v>
      </c>
    </row>
    <row r="9146" spans="1:1">
      <c r="A9146" s="1">
        <v>43926.291666666664</v>
      </c>
    </row>
    <row r="9147" spans="1:1">
      <c r="A9147" s="1">
        <v>43926.302083333336</v>
      </c>
    </row>
    <row r="9148" spans="1:1">
      <c r="A9148" s="1">
        <v>43926.3125</v>
      </c>
    </row>
    <row r="9149" spans="1:1">
      <c r="A9149" s="1">
        <v>43926.322916666664</v>
      </c>
    </row>
    <row r="9150" spans="1:1">
      <c r="A9150" s="1">
        <v>43926.333333333336</v>
      </c>
    </row>
    <row r="9151" spans="1:1">
      <c r="A9151" s="1">
        <v>43926.34375</v>
      </c>
    </row>
    <row r="9152" spans="1:1">
      <c r="A9152" s="1">
        <v>43926.354166666664</v>
      </c>
    </row>
    <row r="9153" spans="1:1">
      <c r="A9153" s="1">
        <v>43926.364583333336</v>
      </c>
    </row>
    <row r="9154" spans="1:1">
      <c r="A9154" s="1">
        <v>43926.375</v>
      </c>
    </row>
    <row r="9155" spans="1:1">
      <c r="A9155" s="1">
        <v>43926.385416666664</v>
      </c>
    </row>
    <row r="9156" spans="1:1">
      <c r="A9156" s="1">
        <v>43926.395833333336</v>
      </c>
    </row>
    <row r="9157" spans="1:1">
      <c r="A9157" s="1">
        <v>43926.40625</v>
      </c>
    </row>
    <row r="9158" spans="1:1">
      <c r="A9158" s="1">
        <v>43926.416666666664</v>
      </c>
    </row>
    <row r="9159" spans="1:1">
      <c r="A9159" s="1">
        <v>43926.427083333336</v>
      </c>
    </row>
    <row r="9160" spans="1:1">
      <c r="A9160" s="1">
        <v>43926.4375</v>
      </c>
    </row>
    <row r="9161" spans="1:1">
      <c r="A9161" s="1">
        <v>43926.447916666664</v>
      </c>
    </row>
    <row r="9162" spans="1:1">
      <c r="A9162" s="1">
        <v>43926.458333333336</v>
      </c>
    </row>
    <row r="9163" spans="1:1">
      <c r="A9163" s="1">
        <v>43926.46875</v>
      </c>
    </row>
    <row r="9164" spans="1:1">
      <c r="A9164" s="1">
        <v>43926.479166666664</v>
      </c>
    </row>
    <row r="9165" spans="1:1">
      <c r="A9165" s="1">
        <v>43926.489583333336</v>
      </c>
    </row>
    <row r="9166" spans="1:1">
      <c r="A9166" s="1">
        <v>43926.5</v>
      </c>
    </row>
    <row r="9167" spans="1:1">
      <c r="A9167" s="1">
        <v>43926.510416666664</v>
      </c>
    </row>
    <row r="9168" spans="1:1">
      <c r="A9168" s="1">
        <v>43926.520833333336</v>
      </c>
    </row>
    <row r="9169" spans="1:1">
      <c r="A9169" s="1">
        <v>43926.53125</v>
      </c>
    </row>
    <row r="9170" spans="1:1">
      <c r="A9170" s="1">
        <v>43926.541666666664</v>
      </c>
    </row>
    <row r="9171" spans="1:1">
      <c r="A9171" s="1">
        <v>43926.552083333336</v>
      </c>
    </row>
    <row r="9172" spans="1:1">
      <c r="A9172" s="1">
        <v>43926.5625</v>
      </c>
    </row>
    <row r="9173" spans="1:1">
      <c r="A9173" s="1">
        <v>43926.572916666664</v>
      </c>
    </row>
    <row r="9174" spans="1:1">
      <c r="A9174" s="1">
        <v>43926.583333333336</v>
      </c>
    </row>
    <row r="9175" spans="1:1">
      <c r="A9175" s="1">
        <v>43926.59375</v>
      </c>
    </row>
    <row r="9176" spans="1:1">
      <c r="A9176" s="1">
        <v>43926.604166666664</v>
      </c>
    </row>
    <row r="9177" spans="1:1">
      <c r="A9177" s="1">
        <v>43926.614583333336</v>
      </c>
    </row>
    <row r="9178" spans="1:1">
      <c r="A9178" s="1">
        <v>43926.625</v>
      </c>
    </row>
    <row r="9179" spans="1:1">
      <c r="A9179" s="1">
        <v>43926.635416666664</v>
      </c>
    </row>
    <row r="9180" spans="1:1">
      <c r="A9180" s="1">
        <v>43926.645833333336</v>
      </c>
    </row>
    <row r="9181" spans="1:1">
      <c r="A9181" s="1">
        <v>43926.65625</v>
      </c>
    </row>
    <row r="9182" spans="1:1">
      <c r="A9182" s="1">
        <v>43926.666666666664</v>
      </c>
    </row>
    <row r="9183" spans="1:1">
      <c r="A9183" s="1">
        <v>43926.677083333336</v>
      </c>
    </row>
    <row r="9184" spans="1:1">
      <c r="A9184" s="1">
        <v>43926.6875</v>
      </c>
    </row>
    <row r="9185" spans="1:1">
      <c r="A9185" s="1">
        <v>43926.697916666664</v>
      </c>
    </row>
    <row r="9186" spans="1:1">
      <c r="A9186" s="1">
        <v>43926.708333333336</v>
      </c>
    </row>
    <row r="9187" spans="1:1">
      <c r="A9187" s="1">
        <v>43926.71875</v>
      </c>
    </row>
    <row r="9188" spans="1:1">
      <c r="A9188" s="1">
        <v>43926.729166666664</v>
      </c>
    </row>
    <row r="9189" spans="1:1">
      <c r="A9189" s="1">
        <v>43926.739583333336</v>
      </c>
    </row>
    <row r="9190" spans="1:1">
      <c r="A9190" s="1">
        <v>43926.75</v>
      </c>
    </row>
    <row r="9191" spans="1:1">
      <c r="A9191" s="1">
        <v>43926.760416666664</v>
      </c>
    </row>
    <row r="9192" spans="1:1">
      <c r="A9192" s="1">
        <v>43926.770833333336</v>
      </c>
    </row>
    <row r="9193" spans="1:1">
      <c r="A9193" s="1">
        <v>43926.78125</v>
      </c>
    </row>
    <row r="9194" spans="1:1">
      <c r="A9194" s="1">
        <v>43926.791666666664</v>
      </c>
    </row>
    <row r="9195" spans="1:1">
      <c r="A9195" s="1">
        <v>43926.802083333336</v>
      </c>
    </row>
    <row r="9196" spans="1:1">
      <c r="A9196" s="1">
        <v>43926.8125</v>
      </c>
    </row>
    <row r="9197" spans="1:1">
      <c r="A9197" s="1">
        <v>43926.822916666664</v>
      </c>
    </row>
    <row r="9198" spans="1:1">
      <c r="A9198" s="1">
        <v>43926.833333333336</v>
      </c>
    </row>
    <row r="9199" spans="1:1">
      <c r="A9199" s="1">
        <v>43926.84375</v>
      </c>
    </row>
    <row r="9200" spans="1:1">
      <c r="A9200" s="1">
        <v>43926.854166666664</v>
      </c>
    </row>
    <row r="9201" spans="1:1">
      <c r="A9201" s="1">
        <v>43926.864583333336</v>
      </c>
    </row>
    <row r="9202" spans="1:1">
      <c r="A9202" s="1">
        <v>43926.875</v>
      </c>
    </row>
    <row r="9203" spans="1:1">
      <c r="A9203" s="1">
        <v>43926.885416666664</v>
      </c>
    </row>
    <row r="9204" spans="1:1">
      <c r="A9204" s="1">
        <v>43926.895833333336</v>
      </c>
    </row>
    <row r="9205" spans="1:1">
      <c r="A9205" s="1">
        <v>43926.90625</v>
      </c>
    </row>
    <row r="9206" spans="1:1">
      <c r="A9206" s="1">
        <v>43926.916666666664</v>
      </c>
    </row>
    <row r="9207" spans="1:1">
      <c r="A9207" s="1">
        <v>43926.927083333336</v>
      </c>
    </row>
    <row r="9208" spans="1:1">
      <c r="A9208" s="1">
        <v>43926.9375</v>
      </c>
    </row>
    <row r="9209" spans="1:1">
      <c r="A9209" s="1">
        <v>43926.947916666664</v>
      </c>
    </row>
    <row r="9210" spans="1:1">
      <c r="A9210" s="1">
        <v>43926.958333333336</v>
      </c>
    </row>
    <row r="9211" spans="1:1">
      <c r="A9211" s="1">
        <v>43926.96875</v>
      </c>
    </row>
    <row r="9212" spans="1:1">
      <c r="A9212" s="1">
        <v>43926.979166666664</v>
      </c>
    </row>
    <row r="9213" spans="1:1">
      <c r="A9213" s="1">
        <v>43926.989583333336</v>
      </c>
    </row>
    <row r="9214" spans="1:1">
      <c r="A9214" s="1">
        <v>43927</v>
      </c>
    </row>
    <row r="9215" spans="1:1">
      <c r="A9215" s="1">
        <v>43927.010416666664</v>
      </c>
    </row>
    <row r="9216" spans="1:1">
      <c r="A9216" s="1">
        <v>43927.020833333336</v>
      </c>
    </row>
    <row r="9217" spans="1:1">
      <c r="A9217" s="1">
        <v>43927.03125</v>
      </c>
    </row>
    <row r="9218" spans="1:1">
      <c r="A9218" s="1">
        <v>43927.041666666664</v>
      </c>
    </row>
    <row r="9219" spans="1:1">
      <c r="A9219" s="1">
        <v>43927.052083333336</v>
      </c>
    </row>
    <row r="9220" spans="1:1">
      <c r="A9220" s="1">
        <v>43927.0625</v>
      </c>
    </row>
    <row r="9221" spans="1:1">
      <c r="A9221" s="1">
        <v>43927.072916666664</v>
      </c>
    </row>
    <row r="9222" spans="1:1">
      <c r="A9222" s="1">
        <v>43927.083333333336</v>
      </c>
    </row>
    <row r="9223" spans="1:1">
      <c r="A9223" s="1">
        <v>43927.09375</v>
      </c>
    </row>
    <row r="9224" spans="1:1">
      <c r="A9224" s="1">
        <v>43927.104166666664</v>
      </c>
    </row>
    <row r="9225" spans="1:1">
      <c r="A9225" s="1">
        <v>43927.114583333336</v>
      </c>
    </row>
    <row r="9226" spans="1:1">
      <c r="A9226" s="1">
        <v>43927.125</v>
      </c>
    </row>
    <row r="9227" spans="1:1">
      <c r="A9227" s="1">
        <v>43927.135416666664</v>
      </c>
    </row>
    <row r="9228" spans="1:1">
      <c r="A9228" s="1">
        <v>43927.145833333336</v>
      </c>
    </row>
    <row r="9229" spans="1:1">
      <c r="A9229" s="1">
        <v>43927.15625</v>
      </c>
    </row>
    <row r="9230" spans="1:1">
      <c r="A9230" s="1">
        <v>43927.166666666664</v>
      </c>
    </row>
    <row r="9231" spans="1:1">
      <c r="A9231" s="1">
        <v>43927.177083333336</v>
      </c>
    </row>
    <row r="9232" spans="1:1">
      <c r="A9232" s="1">
        <v>43927.1875</v>
      </c>
    </row>
    <row r="9233" spans="1:1">
      <c r="A9233" s="1">
        <v>43927.197916666664</v>
      </c>
    </row>
    <row r="9234" spans="1:1">
      <c r="A9234" s="1">
        <v>43927.208333333336</v>
      </c>
    </row>
    <row r="9235" spans="1:1">
      <c r="A9235" s="1">
        <v>43927.21875</v>
      </c>
    </row>
    <row r="9236" spans="1:1">
      <c r="A9236" s="1">
        <v>43927.229166666664</v>
      </c>
    </row>
    <row r="9237" spans="1:1">
      <c r="A9237" s="1">
        <v>43927.239583333336</v>
      </c>
    </row>
    <row r="9238" spans="1:1">
      <c r="A9238" s="1">
        <v>43927.25</v>
      </c>
    </row>
    <row r="9239" spans="1:1">
      <c r="A9239" s="1">
        <v>43927.260416666664</v>
      </c>
    </row>
    <row r="9240" spans="1:1">
      <c r="A9240" s="1">
        <v>43927.270833333336</v>
      </c>
    </row>
    <row r="9241" spans="1:1">
      <c r="A9241" s="1">
        <v>43927.28125</v>
      </c>
    </row>
    <row r="9242" spans="1:1">
      <c r="A9242" s="1">
        <v>43927.291666666664</v>
      </c>
    </row>
    <row r="9243" spans="1:1">
      <c r="A9243" s="1">
        <v>43927.302083333336</v>
      </c>
    </row>
    <row r="9244" spans="1:1">
      <c r="A9244" s="1">
        <v>43927.3125</v>
      </c>
    </row>
    <row r="9245" spans="1:1">
      <c r="A9245" s="1">
        <v>43927.322916666664</v>
      </c>
    </row>
    <row r="9246" spans="1:1">
      <c r="A9246" s="1">
        <v>43927.333333333336</v>
      </c>
    </row>
    <row r="9247" spans="1:1">
      <c r="A9247" s="1">
        <v>43927.34375</v>
      </c>
    </row>
    <row r="9248" spans="1:1">
      <c r="A9248" s="1">
        <v>43927.354166666664</v>
      </c>
    </row>
    <row r="9249" spans="1:1">
      <c r="A9249" s="1">
        <v>43927.364583333336</v>
      </c>
    </row>
    <row r="9250" spans="1:1">
      <c r="A9250" s="1">
        <v>43927.375</v>
      </c>
    </row>
    <row r="9251" spans="1:1">
      <c r="A9251" s="1">
        <v>43927.385416666664</v>
      </c>
    </row>
    <row r="9252" spans="1:1">
      <c r="A9252" s="1">
        <v>43927.395833333336</v>
      </c>
    </row>
    <row r="9253" spans="1:1">
      <c r="A9253" s="1">
        <v>43927.40625</v>
      </c>
    </row>
    <row r="9254" spans="1:1">
      <c r="A9254" s="1">
        <v>43927.416666666664</v>
      </c>
    </row>
    <row r="9255" spans="1:1">
      <c r="A9255" s="1">
        <v>43927.427083333336</v>
      </c>
    </row>
    <row r="9256" spans="1:1">
      <c r="A9256" s="1">
        <v>43927.4375</v>
      </c>
    </row>
    <row r="9257" spans="1:1">
      <c r="A9257" s="1">
        <v>43927.447916666664</v>
      </c>
    </row>
    <row r="9258" spans="1:1">
      <c r="A9258" s="1">
        <v>43927.458333333336</v>
      </c>
    </row>
    <row r="9259" spans="1:1">
      <c r="A9259" s="1">
        <v>43927.46875</v>
      </c>
    </row>
    <row r="9260" spans="1:1">
      <c r="A9260" s="1">
        <v>43927.479166666664</v>
      </c>
    </row>
    <row r="9261" spans="1:1">
      <c r="A9261" s="1">
        <v>43927.489583333336</v>
      </c>
    </row>
    <row r="9262" spans="1:1">
      <c r="A9262" s="1">
        <v>43927.5</v>
      </c>
    </row>
    <row r="9263" spans="1:1">
      <c r="A9263" s="1">
        <v>43927.510416666664</v>
      </c>
    </row>
    <row r="9264" spans="1:1">
      <c r="A9264" s="1">
        <v>43927.520833333336</v>
      </c>
    </row>
    <row r="9265" spans="1:1">
      <c r="A9265" s="1">
        <v>43927.53125</v>
      </c>
    </row>
    <row r="9266" spans="1:1">
      <c r="A9266" s="1">
        <v>43927.541666666664</v>
      </c>
    </row>
    <row r="9267" spans="1:1">
      <c r="A9267" s="1">
        <v>43927.552083333336</v>
      </c>
    </row>
    <row r="9268" spans="1:1">
      <c r="A9268" s="1">
        <v>43927.5625</v>
      </c>
    </row>
    <row r="9269" spans="1:1">
      <c r="A9269" s="1">
        <v>43927.572916666664</v>
      </c>
    </row>
    <row r="9270" spans="1:1">
      <c r="A9270" s="1">
        <v>43927.583333333336</v>
      </c>
    </row>
    <row r="9271" spans="1:1">
      <c r="A9271" s="1">
        <v>43927.59375</v>
      </c>
    </row>
    <row r="9272" spans="1:1">
      <c r="A9272" s="1">
        <v>43927.604166666664</v>
      </c>
    </row>
    <row r="9273" spans="1:1">
      <c r="A9273" s="1">
        <v>43927.614583333336</v>
      </c>
    </row>
    <row r="9274" spans="1:1">
      <c r="A9274" s="1">
        <v>43927.625</v>
      </c>
    </row>
    <row r="9275" spans="1:1">
      <c r="A9275" s="1">
        <v>43927.635416666664</v>
      </c>
    </row>
    <row r="9276" spans="1:1">
      <c r="A9276" s="1">
        <v>43927.645833333336</v>
      </c>
    </row>
    <row r="9277" spans="1:1">
      <c r="A9277" s="1">
        <v>43927.65625</v>
      </c>
    </row>
    <row r="9278" spans="1:1">
      <c r="A9278" s="1">
        <v>43927.666666666664</v>
      </c>
    </row>
    <row r="9279" spans="1:1">
      <c r="A9279" s="1">
        <v>43927.677083333336</v>
      </c>
    </row>
    <row r="9280" spans="1:1">
      <c r="A9280" s="1">
        <v>43927.6875</v>
      </c>
    </row>
    <row r="9281" spans="1:1">
      <c r="A9281" s="1">
        <v>43927.697916666664</v>
      </c>
    </row>
    <row r="9282" spans="1:1">
      <c r="A9282" s="1">
        <v>43927.708333333336</v>
      </c>
    </row>
    <row r="9283" spans="1:1">
      <c r="A9283" s="1">
        <v>43927.71875</v>
      </c>
    </row>
    <row r="9284" spans="1:1">
      <c r="A9284" s="1">
        <v>43927.729166666664</v>
      </c>
    </row>
    <row r="9285" spans="1:1">
      <c r="A9285" s="1">
        <v>43927.739583333336</v>
      </c>
    </row>
    <row r="9286" spans="1:1">
      <c r="A9286" s="1">
        <v>43927.75</v>
      </c>
    </row>
    <row r="9287" spans="1:1">
      <c r="A9287" s="1">
        <v>43927.760416666664</v>
      </c>
    </row>
    <row r="9288" spans="1:1">
      <c r="A9288" s="1">
        <v>43927.770833333336</v>
      </c>
    </row>
    <row r="9289" spans="1:1">
      <c r="A9289" s="1">
        <v>43927.78125</v>
      </c>
    </row>
    <row r="9290" spans="1:1">
      <c r="A9290" s="1">
        <v>43927.791666666664</v>
      </c>
    </row>
    <row r="9291" spans="1:1">
      <c r="A9291" s="1">
        <v>43927.802083333336</v>
      </c>
    </row>
    <row r="9292" spans="1:1">
      <c r="A9292" s="1">
        <v>43927.8125</v>
      </c>
    </row>
    <row r="9293" spans="1:1">
      <c r="A9293" s="1">
        <v>43927.822916666664</v>
      </c>
    </row>
    <row r="9294" spans="1:1">
      <c r="A9294" s="1">
        <v>43927.833333333336</v>
      </c>
    </row>
    <row r="9295" spans="1:1">
      <c r="A9295" s="1">
        <v>43927.84375</v>
      </c>
    </row>
    <row r="9296" spans="1:1">
      <c r="A9296" s="1">
        <v>43927.854166666664</v>
      </c>
    </row>
    <row r="9297" spans="1:1">
      <c r="A9297" s="1">
        <v>43927.864583333336</v>
      </c>
    </row>
    <row r="9298" spans="1:1">
      <c r="A9298" s="1">
        <v>43927.875</v>
      </c>
    </row>
    <row r="9299" spans="1:1">
      <c r="A9299" s="1">
        <v>43927.885416666664</v>
      </c>
    </row>
    <row r="9300" spans="1:1">
      <c r="A9300" s="1">
        <v>43927.895833333336</v>
      </c>
    </row>
    <row r="9301" spans="1:1">
      <c r="A9301" s="1">
        <v>43927.90625</v>
      </c>
    </row>
    <row r="9302" spans="1:1">
      <c r="A9302" s="1">
        <v>43927.916666666664</v>
      </c>
    </row>
    <row r="9303" spans="1:1">
      <c r="A9303" s="1">
        <v>43927.927083333336</v>
      </c>
    </row>
    <row r="9304" spans="1:1">
      <c r="A9304" s="1">
        <v>43927.9375</v>
      </c>
    </row>
    <row r="9305" spans="1:1">
      <c r="A9305" s="1">
        <v>43927.947916666664</v>
      </c>
    </row>
    <row r="9306" spans="1:1">
      <c r="A9306" s="1">
        <v>43927.958333333336</v>
      </c>
    </row>
    <row r="9307" spans="1:1">
      <c r="A9307" s="1">
        <v>43927.96875</v>
      </c>
    </row>
    <row r="9308" spans="1:1">
      <c r="A9308" s="1">
        <v>43927.979166666664</v>
      </c>
    </row>
    <row r="9309" spans="1:1">
      <c r="A9309" s="1">
        <v>43927.989583333336</v>
      </c>
    </row>
    <row r="9310" spans="1:1">
      <c r="A9310" s="1">
        <v>43928</v>
      </c>
    </row>
    <row r="9311" spans="1:1">
      <c r="A9311" s="1">
        <v>43928.010416666664</v>
      </c>
    </row>
    <row r="9312" spans="1:1">
      <c r="A9312" s="1">
        <v>43928.020833333336</v>
      </c>
    </row>
    <row r="9313" spans="1:1">
      <c r="A9313" s="1">
        <v>43928.03125</v>
      </c>
    </row>
    <row r="9314" spans="1:1">
      <c r="A9314" s="1">
        <v>43928.041666666664</v>
      </c>
    </row>
    <row r="9315" spans="1:1">
      <c r="A9315" s="1">
        <v>43928.052083333336</v>
      </c>
    </row>
    <row r="9316" spans="1:1">
      <c r="A9316" s="1">
        <v>43928.0625</v>
      </c>
    </row>
    <row r="9317" spans="1:1">
      <c r="A9317" s="1">
        <v>43928.072916666664</v>
      </c>
    </row>
    <row r="9318" spans="1:1">
      <c r="A9318" s="1">
        <v>43928.083333333336</v>
      </c>
    </row>
    <row r="9319" spans="1:1">
      <c r="A9319" s="1">
        <v>43928.09375</v>
      </c>
    </row>
    <row r="9320" spans="1:1">
      <c r="A9320" s="1">
        <v>43928.104166666664</v>
      </c>
    </row>
    <row r="9321" spans="1:1">
      <c r="A9321" s="1">
        <v>43928.114583333336</v>
      </c>
    </row>
    <row r="9322" spans="1:1">
      <c r="A9322" s="1">
        <v>43928.125</v>
      </c>
    </row>
    <row r="9323" spans="1:1">
      <c r="A9323" s="1">
        <v>43928.135416666664</v>
      </c>
    </row>
    <row r="9324" spans="1:1">
      <c r="A9324" s="1">
        <v>43928.145833333336</v>
      </c>
    </row>
    <row r="9325" spans="1:1">
      <c r="A9325" s="1">
        <v>43928.15625</v>
      </c>
    </row>
    <row r="9326" spans="1:1">
      <c r="A9326" s="1">
        <v>43928.166666666664</v>
      </c>
    </row>
    <row r="9327" spans="1:1">
      <c r="A9327" s="1">
        <v>43928.177083333336</v>
      </c>
    </row>
    <row r="9328" spans="1:1">
      <c r="A9328" s="1">
        <v>43928.1875</v>
      </c>
    </row>
    <row r="9329" spans="1:1">
      <c r="A9329" s="1">
        <v>43928.197916666664</v>
      </c>
    </row>
    <row r="9330" spans="1:1">
      <c r="A9330" s="1">
        <v>43928.208333333336</v>
      </c>
    </row>
    <row r="9331" spans="1:1">
      <c r="A9331" s="1">
        <v>43928.21875</v>
      </c>
    </row>
    <row r="9332" spans="1:1">
      <c r="A9332" s="1">
        <v>43928.229166666664</v>
      </c>
    </row>
    <row r="9333" spans="1:1">
      <c r="A9333" s="1">
        <v>43928.239583333336</v>
      </c>
    </row>
    <row r="9334" spans="1:1">
      <c r="A9334" s="1">
        <v>43928.25</v>
      </c>
    </row>
    <row r="9335" spans="1:1">
      <c r="A9335" s="1">
        <v>43928.260416666664</v>
      </c>
    </row>
    <row r="9336" spans="1:1">
      <c r="A9336" s="1">
        <v>43928.270833333336</v>
      </c>
    </row>
    <row r="9337" spans="1:1">
      <c r="A9337" s="1">
        <v>43928.28125</v>
      </c>
    </row>
    <row r="9338" spans="1:1">
      <c r="A9338" s="1">
        <v>43928.291666666664</v>
      </c>
    </row>
    <row r="9339" spans="1:1">
      <c r="A9339" s="1">
        <v>43928.302083333336</v>
      </c>
    </row>
    <row r="9340" spans="1:1">
      <c r="A9340" s="1">
        <v>43928.3125</v>
      </c>
    </row>
    <row r="9341" spans="1:1">
      <c r="A9341" s="1">
        <v>43928.322916666664</v>
      </c>
    </row>
    <row r="9342" spans="1:1">
      <c r="A9342" s="1">
        <v>43928.333333333336</v>
      </c>
    </row>
    <row r="9343" spans="1:1">
      <c r="A9343" s="1">
        <v>43928.34375</v>
      </c>
    </row>
    <row r="9344" spans="1:1">
      <c r="A9344" s="1">
        <v>43928.354166666664</v>
      </c>
    </row>
    <row r="9345" spans="1:1">
      <c r="A9345" s="1">
        <v>43928.364583333336</v>
      </c>
    </row>
    <row r="9346" spans="1:1">
      <c r="A9346" s="1">
        <v>43928.375</v>
      </c>
    </row>
    <row r="9347" spans="1:1">
      <c r="A9347" s="1">
        <v>43928.385416666664</v>
      </c>
    </row>
    <row r="9348" spans="1:1">
      <c r="A9348" s="1">
        <v>43928.395833333336</v>
      </c>
    </row>
    <row r="9349" spans="1:1">
      <c r="A9349" s="1">
        <v>43928.40625</v>
      </c>
    </row>
    <row r="9350" spans="1:1">
      <c r="A9350" s="1">
        <v>43928.416666666664</v>
      </c>
    </row>
    <row r="9351" spans="1:1">
      <c r="A9351" s="1">
        <v>43928.427083333336</v>
      </c>
    </row>
    <row r="9352" spans="1:1">
      <c r="A9352" s="1">
        <v>43928.4375</v>
      </c>
    </row>
    <row r="9353" spans="1:1">
      <c r="A9353" s="1">
        <v>43928.447916666664</v>
      </c>
    </row>
    <row r="9354" spans="1:1">
      <c r="A9354" s="1">
        <v>43928.458333333336</v>
      </c>
    </row>
    <row r="9355" spans="1:1">
      <c r="A9355" s="1">
        <v>43928.46875</v>
      </c>
    </row>
    <row r="9356" spans="1:1">
      <c r="A9356" s="1">
        <v>43928.479166666664</v>
      </c>
    </row>
    <row r="9357" spans="1:1">
      <c r="A9357" s="1">
        <v>43928.489583333336</v>
      </c>
    </row>
    <row r="9358" spans="1:1">
      <c r="A9358" s="1">
        <v>43928.5</v>
      </c>
    </row>
    <row r="9359" spans="1:1">
      <c r="A9359" s="1">
        <v>43928.510416666664</v>
      </c>
    </row>
    <row r="9360" spans="1:1">
      <c r="A9360" s="1">
        <v>43928.520833333336</v>
      </c>
    </row>
    <row r="9361" spans="1:1">
      <c r="A9361" s="1">
        <v>43928.53125</v>
      </c>
    </row>
    <row r="9362" spans="1:1">
      <c r="A9362" s="1">
        <v>43928.541666666664</v>
      </c>
    </row>
    <row r="9363" spans="1:1">
      <c r="A9363" s="1">
        <v>43928.552083333336</v>
      </c>
    </row>
    <row r="9364" spans="1:1">
      <c r="A9364" s="1">
        <v>43928.5625</v>
      </c>
    </row>
    <row r="9365" spans="1:1">
      <c r="A9365" s="1">
        <v>43928.572916666664</v>
      </c>
    </row>
    <row r="9366" spans="1:1">
      <c r="A9366" s="1">
        <v>43928.583333333336</v>
      </c>
    </row>
    <row r="9367" spans="1:1">
      <c r="A9367" s="1">
        <v>43928.59375</v>
      </c>
    </row>
    <row r="9368" spans="1:1">
      <c r="A9368" s="1">
        <v>43928.604166666664</v>
      </c>
    </row>
    <row r="9369" spans="1:1">
      <c r="A9369" s="1">
        <v>43928.614583333336</v>
      </c>
    </row>
    <row r="9370" spans="1:1">
      <c r="A9370" s="1">
        <v>43928.625</v>
      </c>
    </row>
    <row r="9371" spans="1:1">
      <c r="A9371" s="1">
        <v>43928.635416666664</v>
      </c>
    </row>
    <row r="9372" spans="1:1">
      <c r="A9372" s="1">
        <v>43928.645833333336</v>
      </c>
    </row>
    <row r="9373" spans="1:1">
      <c r="A9373" s="1">
        <v>43928.65625</v>
      </c>
    </row>
    <row r="9374" spans="1:1">
      <c r="A9374" s="1">
        <v>43928.666666666664</v>
      </c>
    </row>
    <row r="9375" spans="1:1">
      <c r="A9375" s="1">
        <v>43928.677083333336</v>
      </c>
    </row>
    <row r="9376" spans="1:1">
      <c r="A9376" s="1">
        <v>43928.6875</v>
      </c>
    </row>
    <row r="9377" spans="1:1">
      <c r="A9377" s="1">
        <v>43928.697916666664</v>
      </c>
    </row>
    <row r="9378" spans="1:1">
      <c r="A9378" s="1">
        <v>43928.708333333336</v>
      </c>
    </row>
    <row r="9379" spans="1:1">
      <c r="A9379" s="1">
        <v>43928.71875</v>
      </c>
    </row>
    <row r="9380" spans="1:1">
      <c r="A9380" s="1">
        <v>43928.729166666664</v>
      </c>
    </row>
    <row r="9381" spans="1:1">
      <c r="A9381" s="1">
        <v>43928.739583333336</v>
      </c>
    </row>
    <row r="9382" spans="1:1">
      <c r="A9382" s="1">
        <v>43928.75</v>
      </c>
    </row>
    <row r="9383" spans="1:1">
      <c r="A9383" s="1">
        <v>43928.760416666664</v>
      </c>
    </row>
    <row r="9384" spans="1:1">
      <c r="A9384" s="1">
        <v>43928.770833333336</v>
      </c>
    </row>
    <row r="9385" spans="1:1">
      <c r="A9385" s="1">
        <v>43928.78125</v>
      </c>
    </row>
    <row r="9386" spans="1:1">
      <c r="A9386" s="1">
        <v>43928.791666666664</v>
      </c>
    </row>
    <row r="9387" spans="1:1">
      <c r="A9387" s="1">
        <v>43928.802083333336</v>
      </c>
    </row>
    <row r="9388" spans="1:1">
      <c r="A9388" s="1">
        <v>43928.8125</v>
      </c>
    </row>
    <row r="9389" spans="1:1">
      <c r="A9389" s="1">
        <v>43928.822916666664</v>
      </c>
    </row>
    <row r="9390" spans="1:1">
      <c r="A9390" s="1">
        <v>43928.833333333336</v>
      </c>
    </row>
    <row r="9391" spans="1:1">
      <c r="A9391" s="1">
        <v>43928.84375</v>
      </c>
    </row>
    <row r="9392" spans="1:1">
      <c r="A9392" s="1">
        <v>43928.854166666664</v>
      </c>
    </row>
    <row r="9393" spans="1:1">
      <c r="A9393" s="1">
        <v>43928.864583333336</v>
      </c>
    </row>
    <row r="9394" spans="1:1">
      <c r="A9394" s="1">
        <v>43928.875</v>
      </c>
    </row>
    <row r="9395" spans="1:1">
      <c r="A9395" s="1">
        <v>43928.885416666664</v>
      </c>
    </row>
    <row r="9396" spans="1:1">
      <c r="A9396" s="1">
        <v>43928.895833333336</v>
      </c>
    </row>
    <row r="9397" spans="1:1">
      <c r="A9397" s="1">
        <v>43928.90625</v>
      </c>
    </row>
    <row r="9398" spans="1:1">
      <c r="A9398" s="1">
        <v>43928.916666666664</v>
      </c>
    </row>
    <row r="9399" spans="1:1">
      <c r="A9399" s="1">
        <v>43928.927083333336</v>
      </c>
    </row>
    <row r="9400" spans="1:1">
      <c r="A9400" s="1">
        <v>43928.9375</v>
      </c>
    </row>
    <row r="9401" spans="1:1">
      <c r="A9401" s="1">
        <v>43928.947916666664</v>
      </c>
    </row>
    <row r="9402" spans="1:1">
      <c r="A9402" s="1">
        <v>43928.958333333336</v>
      </c>
    </row>
    <row r="9403" spans="1:1">
      <c r="A9403" s="1">
        <v>43928.96875</v>
      </c>
    </row>
    <row r="9404" spans="1:1">
      <c r="A9404" s="1">
        <v>43928.979166666664</v>
      </c>
    </row>
    <row r="9405" spans="1:1">
      <c r="A9405" s="1">
        <v>43928.989583333336</v>
      </c>
    </row>
    <row r="9406" spans="1:1">
      <c r="A9406" s="1">
        <v>43929</v>
      </c>
    </row>
    <row r="9407" spans="1:1">
      <c r="A9407" s="1">
        <v>43929.010416666664</v>
      </c>
    </row>
    <row r="9408" spans="1:1">
      <c r="A9408" s="1">
        <v>43929.020833333336</v>
      </c>
    </row>
    <row r="9409" spans="1:1">
      <c r="A9409" s="1">
        <v>43929.03125</v>
      </c>
    </row>
    <row r="9410" spans="1:1">
      <c r="A9410" s="1">
        <v>43929.041666666664</v>
      </c>
    </row>
    <row r="9411" spans="1:1">
      <c r="A9411" s="1">
        <v>43929.052083333336</v>
      </c>
    </row>
    <row r="9412" spans="1:1">
      <c r="A9412" s="1">
        <v>43929.0625</v>
      </c>
    </row>
    <row r="9413" spans="1:1">
      <c r="A9413" s="1">
        <v>43929.072916666664</v>
      </c>
    </row>
    <row r="9414" spans="1:1">
      <c r="A9414" s="1">
        <v>43929.083333333336</v>
      </c>
    </row>
    <row r="9415" spans="1:1">
      <c r="A9415" s="1">
        <v>43929.09375</v>
      </c>
    </row>
    <row r="9416" spans="1:1">
      <c r="A9416" s="1">
        <v>43929.104166666664</v>
      </c>
    </row>
    <row r="9417" spans="1:1">
      <c r="A9417" s="1">
        <v>43929.114583333336</v>
      </c>
    </row>
    <row r="9418" spans="1:1">
      <c r="A9418" s="1">
        <v>43929.125</v>
      </c>
    </row>
    <row r="9419" spans="1:1">
      <c r="A9419" s="1">
        <v>43929.135416666664</v>
      </c>
    </row>
    <row r="9420" spans="1:1">
      <c r="A9420" s="1">
        <v>43929.145833333336</v>
      </c>
    </row>
    <row r="9421" spans="1:1">
      <c r="A9421" s="1">
        <v>43929.15625</v>
      </c>
    </row>
    <row r="9422" spans="1:1">
      <c r="A9422" s="1">
        <v>43929.166666666664</v>
      </c>
    </row>
    <row r="9423" spans="1:1">
      <c r="A9423" s="1">
        <v>43929.177083333336</v>
      </c>
    </row>
    <row r="9424" spans="1:1">
      <c r="A9424" s="1">
        <v>43929.1875</v>
      </c>
    </row>
    <row r="9425" spans="1:1">
      <c r="A9425" s="1">
        <v>43929.197916666664</v>
      </c>
    </row>
    <row r="9426" spans="1:1">
      <c r="A9426" s="1">
        <v>43929.208333333336</v>
      </c>
    </row>
    <row r="9427" spans="1:1">
      <c r="A9427" s="1">
        <v>43929.21875</v>
      </c>
    </row>
    <row r="9428" spans="1:1">
      <c r="A9428" s="1">
        <v>43929.229166666664</v>
      </c>
    </row>
    <row r="9429" spans="1:1">
      <c r="A9429" s="1">
        <v>43929.239583333336</v>
      </c>
    </row>
    <row r="9430" spans="1:1">
      <c r="A9430" s="1">
        <v>43929.25</v>
      </c>
    </row>
    <row r="9431" spans="1:1">
      <c r="A9431" s="1">
        <v>43929.260416666664</v>
      </c>
    </row>
    <row r="9432" spans="1:1">
      <c r="A9432" s="1">
        <v>43929.270833333336</v>
      </c>
    </row>
    <row r="9433" spans="1:1">
      <c r="A9433" s="1">
        <v>43929.28125</v>
      </c>
    </row>
    <row r="9434" spans="1:1">
      <c r="A9434" s="1">
        <v>43929.291666666664</v>
      </c>
    </row>
    <row r="9435" spans="1:1">
      <c r="A9435" s="1">
        <v>43929.302083333336</v>
      </c>
    </row>
    <row r="9436" spans="1:1">
      <c r="A9436" s="1">
        <v>43929.3125</v>
      </c>
    </row>
    <row r="9437" spans="1:1">
      <c r="A9437" s="1">
        <v>43929.322916666664</v>
      </c>
    </row>
    <row r="9438" spans="1:1">
      <c r="A9438" s="1">
        <v>43929.333333333336</v>
      </c>
    </row>
    <row r="9439" spans="1:1">
      <c r="A9439" s="1">
        <v>43929.34375</v>
      </c>
    </row>
    <row r="9440" spans="1:1">
      <c r="A9440" s="1">
        <v>43929.354166666664</v>
      </c>
    </row>
    <row r="9441" spans="1:1">
      <c r="A9441" s="1">
        <v>43929.364583333336</v>
      </c>
    </row>
    <row r="9442" spans="1:1">
      <c r="A9442" s="1">
        <v>43929.375</v>
      </c>
    </row>
    <row r="9443" spans="1:1">
      <c r="A9443" s="1">
        <v>43929.385416666664</v>
      </c>
    </row>
    <row r="9444" spans="1:1">
      <c r="A9444" s="1">
        <v>43929.395833333336</v>
      </c>
    </row>
    <row r="9445" spans="1:1">
      <c r="A9445" s="1">
        <v>43929.40625</v>
      </c>
    </row>
    <row r="9446" spans="1:1">
      <c r="A9446" s="1">
        <v>43929.416666666664</v>
      </c>
    </row>
    <row r="9447" spans="1:1">
      <c r="A9447" s="1">
        <v>43929.427083333336</v>
      </c>
    </row>
    <row r="9448" spans="1:1">
      <c r="A9448" s="1">
        <v>43929.4375</v>
      </c>
    </row>
    <row r="9449" spans="1:1">
      <c r="A9449" s="1">
        <v>43929.447916666664</v>
      </c>
    </row>
    <row r="9450" spans="1:1">
      <c r="A9450" s="1">
        <v>43929.458333333336</v>
      </c>
    </row>
    <row r="9451" spans="1:1">
      <c r="A9451" s="1">
        <v>43929.46875</v>
      </c>
    </row>
    <row r="9452" spans="1:1">
      <c r="A9452" s="1">
        <v>43929.479166666664</v>
      </c>
    </row>
    <row r="9453" spans="1:1">
      <c r="A9453" s="1">
        <v>43929.489583333336</v>
      </c>
    </row>
    <row r="9454" spans="1:1">
      <c r="A9454" s="1">
        <v>43929.5</v>
      </c>
    </row>
    <row r="9455" spans="1:1">
      <c r="A9455" s="1">
        <v>43929.510416666664</v>
      </c>
    </row>
    <row r="9456" spans="1:1">
      <c r="A9456" s="1">
        <v>43929.520833333336</v>
      </c>
    </row>
    <row r="9457" spans="1:1">
      <c r="A9457" s="1">
        <v>43929.53125</v>
      </c>
    </row>
    <row r="9458" spans="1:1">
      <c r="A9458" s="1">
        <v>43929.541666666664</v>
      </c>
    </row>
    <row r="9459" spans="1:1">
      <c r="A9459" s="1">
        <v>43929.552083333336</v>
      </c>
    </row>
    <row r="9460" spans="1:1">
      <c r="A9460" s="1">
        <v>43929.5625</v>
      </c>
    </row>
    <row r="9461" spans="1:1">
      <c r="A9461" s="1">
        <v>43929.572916666664</v>
      </c>
    </row>
    <row r="9462" spans="1:1">
      <c r="A9462" s="1">
        <v>43929.583333333336</v>
      </c>
    </row>
    <row r="9463" spans="1:1">
      <c r="A9463" s="1">
        <v>43929.59375</v>
      </c>
    </row>
    <row r="9464" spans="1:1">
      <c r="A9464" s="1">
        <v>43929.604166666664</v>
      </c>
    </row>
    <row r="9465" spans="1:1">
      <c r="A9465" s="1">
        <v>43929.614583333336</v>
      </c>
    </row>
    <row r="9466" spans="1:1">
      <c r="A9466" s="1">
        <v>43929.625</v>
      </c>
    </row>
    <row r="9467" spans="1:1">
      <c r="A9467" s="1">
        <v>43929.635416666664</v>
      </c>
    </row>
    <row r="9468" spans="1:1">
      <c r="A9468" s="1">
        <v>43929.645833333336</v>
      </c>
    </row>
    <row r="9469" spans="1:1">
      <c r="A9469" s="1">
        <v>43929.65625</v>
      </c>
    </row>
    <row r="9470" spans="1:1">
      <c r="A9470" s="1">
        <v>43929.666666666664</v>
      </c>
    </row>
    <row r="9471" spans="1:1">
      <c r="A9471" s="1">
        <v>43929.677083333336</v>
      </c>
    </row>
    <row r="9472" spans="1:1">
      <c r="A9472" s="1">
        <v>43929.6875</v>
      </c>
    </row>
    <row r="9473" spans="1:1">
      <c r="A9473" s="1">
        <v>43929.697916666664</v>
      </c>
    </row>
    <row r="9474" spans="1:1">
      <c r="A9474" s="1">
        <v>43929.708333333336</v>
      </c>
    </row>
    <row r="9475" spans="1:1">
      <c r="A9475" s="1">
        <v>43929.71875</v>
      </c>
    </row>
    <row r="9476" spans="1:1">
      <c r="A9476" s="1">
        <v>43929.729166666664</v>
      </c>
    </row>
    <row r="9477" spans="1:1">
      <c r="A9477" s="1">
        <v>43929.739583333336</v>
      </c>
    </row>
    <row r="9478" spans="1:1">
      <c r="A9478" s="1">
        <v>43929.75</v>
      </c>
    </row>
    <row r="9479" spans="1:1">
      <c r="A9479" s="1">
        <v>43929.760416666664</v>
      </c>
    </row>
    <row r="9480" spans="1:1">
      <c r="A9480" s="1">
        <v>43929.770833333336</v>
      </c>
    </row>
    <row r="9481" spans="1:1">
      <c r="A9481" s="1">
        <v>43929.78125</v>
      </c>
    </row>
    <row r="9482" spans="1:1">
      <c r="A9482" s="1">
        <v>43929.791666666664</v>
      </c>
    </row>
    <row r="9483" spans="1:1">
      <c r="A9483" s="1">
        <v>43929.802083333336</v>
      </c>
    </row>
    <row r="9484" spans="1:1">
      <c r="A9484" s="1">
        <v>43929.8125</v>
      </c>
    </row>
    <row r="9485" spans="1:1">
      <c r="A9485" s="1">
        <v>43929.822916666664</v>
      </c>
    </row>
    <row r="9486" spans="1:1">
      <c r="A9486" s="1">
        <v>43929.833333333336</v>
      </c>
    </row>
    <row r="9487" spans="1:1">
      <c r="A9487" s="1">
        <v>43929.84375</v>
      </c>
    </row>
    <row r="9488" spans="1:1">
      <c r="A9488" s="1">
        <v>43929.854166666664</v>
      </c>
    </row>
    <row r="9489" spans="1:1">
      <c r="A9489" s="1">
        <v>43929.864583333336</v>
      </c>
    </row>
    <row r="9490" spans="1:1">
      <c r="A9490" s="1">
        <v>43929.875</v>
      </c>
    </row>
    <row r="9491" spans="1:1">
      <c r="A9491" s="1">
        <v>43929.885416666664</v>
      </c>
    </row>
    <row r="9492" spans="1:1">
      <c r="A9492" s="1">
        <v>43929.895833333336</v>
      </c>
    </row>
    <row r="9493" spans="1:1">
      <c r="A9493" s="1">
        <v>43929.90625</v>
      </c>
    </row>
    <row r="9494" spans="1:1">
      <c r="A9494" s="1">
        <v>43929.916666666664</v>
      </c>
    </row>
    <row r="9495" spans="1:1">
      <c r="A9495" s="1">
        <v>43929.927083333336</v>
      </c>
    </row>
    <row r="9496" spans="1:1">
      <c r="A9496" s="1">
        <v>43929.9375</v>
      </c>
    </row>
    <row r="9497" spans="1:1">
      <c r="A9497" s="1">
        <v>43929.947916666664</v>
      </c>
    </row>
    <row r="9498" spans="1:1">
      <c r="A9498" s="1">
        <v>43929.958333333336</v>
      </c>
    </row>
    <row r="9499" spans="1:1">
      <c r="A9499" s="1">
        <v>43929.96875</v>
      </c>
    </row>
    <row r="9500" spans="1:1">
      <c r="A9500" s="1">
        <v>43929.979166666664</v>
      </c>
    </row>
    <row r="9501" spans="1:1">
      <c r="A9501" s="1">
        <v>43929.989583333336</v>
      </c>
    </row>
    <row r="9502" spans="1:1">
      <c r="A9502" s="1">
        <v>43930</v>
      </c>
    </row>
    <row r="9503" spans="1:1">
      <c r="A9503" s="1">
        <v>43930.010416666664</v>
      </c>
    </row>
    <row r="9504" spans="1:1">
      <c r="A9504" s="1">
        <v>43930.020833333336</v>
      </c>
    </row>
    <row r="9505" spans="1:1">
      <c r="A9505" s="1">
        <v>43930.03125</v>
      </c>
    </row>
    <row r="9506" spans="1:1">
      <c r="A9506" s="1">
        <v>43930.041666666664</v>
      </c>
    </row>
    <row r="9507" spans="1:1">
      <c r="A9507" s="1">
        <v>43930.052083333336</v>
      </c>
    </row>
    <row r="9508" spans="1:1">
      <c r="A9508" s="1">
        <v>43930.0625</v>
      </c>
    </row>
    <row r="9509" spans="1:1">
      <c r="A9509" s="1">
        <v>43930.072916666664</v>
      </c>
    </row>
    <row r="9510" spans="1:1">
      <c r="A9510" s="1">
        <v>43930.083333333336</v>
      </c>
    </row>
    <row r="9511" spans="1:1">
      <c r="A9511" s="1">
        <v>43930.09375</v>
      </c>
    </row>
    <row r="9512" spans="1:1">
      <c r="A9512" s="1">
        <v>43930.104166666664</v>
      </c>
    </row>
    <row r="9513" spans="1:1">
      <c r="A9513" s="1">
        <v>43930.114583333336</v>
      </c>
    </row>
    <row r="9514" spans="1:1">
      <c r="A9514" s="1">
        <v>43930.125</v>
      </c>
    </row>
    <row r="9515" spans="1:1">
      <c r="A9515" s="1">
        <v>43930.135416666664</v>
      </c>
    </row>
    <row r="9516" spans="1:1">
      <c r="A9516" s="1">
        <v>43930.145833333336</v>
      </c>
    </row>
    <row r="9517" spans="1:1">
      <c r="A9517" s="1">
        <v>43930.15625</v>
      </c>
    </row>
    <row r="9518" spans="1:1">
      <c r="A9518" s="1">
        <v>43930.166666666664</v>
      </c>
    </row>
    <row r="9519" spans="1:1">
      <c r="A9519" s="1">
        <v>43930.177083333336</v>
      </c>
    </row>
    <row r="9520" spans="1:1">
      <c r="A9520" s="1">
        <v>43930.1875</v>
      </c>
    </row>
    <row r="9521" spans="1:1">
      <c r="A9521" s="1">
        <v>43930.197916666664</v>
      </c>
    </row>
    <row r="9522" spans="1:1">
      <c r="A9522" s="1">
        <v>43930.208333333336</v>
      </c>
    </row>
    <row r="9523" spans="1:1">
      <c r="A9523" s="1">
        <v>43930.21875</v>
      </c>
    </row>
    <row r="9524" spans="1:1">
      <c r="A9524" s="1">
        <v>43930.229166666664</v>
      </c>
    </row>
    <row r="9525" spans="1:1">
      <c r="A9525" s="1">
        <v>43930.239583333336</v>
      </c>
    </row>
    <row r="9526" spans="1:1">
      <c r="A9526" s="1">
        <v>43930.25</v>
      </c>
    </row>
    <row r="9527" spans="1:1">
      <c r="A9527" s="1">
        <v>43930.260416666664</v>
      </c>
    </row>
    <row r="9528" spans="1:1">
      <c r="A9528" s="1">
        <v>43930.270833333336</v>
      </c>
    </row>
    <row r="9529" spans="1:1">
      <c r="A9529" s="1">
        <v>43930.28125</v>
      </c>
    </row>
    <row r="9530" spans="1:1">
      <c r="A9530" s="1">
        <v>43930.291666666664</v>
      </c>
    </row>
    <row r="9531" spans="1:1">
      <c r="A9531" s="1">
        <v>43930.302083333336</v>
      </c>
    </row>
    <row r="9532" spans="1:1">
      <c r="A9532" s="1">
        <v>43930.3125</v>
      </c>
    </row>
    <row r="9533" spans="1:1">
      <c r="A9533" s="1">
        <v>43930.322916666664</v>
      </c>
    </row>
    <row r="9534" spans="1:1">
      <c r="A9534" s="1">
        <v>43930.333333333336</v>
      </c>
    </row>
    <row r="9535" spans="1:1">
      <c r="A9535" s="1">
        <v>43930.34375</v>
      </c>
    </row>
    <row r="9536" spans="1:1">
      <c r="A9536" s="1">
        <v>43930.354166666664</v>
      </c>
    </row>
    <row r="9537" spans="1:1">
      <c r="A9537" s="1">
        <v>43930.364583333336</v>
      </c>
    </row>
    <row r="9538" spans="1:1">
      <c r="A9538" s="1">
        <v>43930.375</v>
      </c>
    </row>
    <row r="9539" spans="1:1">
      <c r="A9539" s="1">
        <v>43930.385416666664</v>
      </c>
    </row>
    <row r="9540" spans="1:1">
      <c r="A9540" s="1">
        <v>43930.395833333336</v>
      </c>
    </row>
    <row r="9541" spans="1:1">
      <c r="A9541" s="1">
        <v>43930.40625</v>
      </c>
    </row>
    <row r="9542" spans="1:1">
      <c r="A9542" s="1">
        <v>43930.416666666664</v>
      </c>
    </row>
    <row r="9543" spans="1:1">
      <c r="A9543" s="1">
        <v>43930.427083333336</v>
      </c>
    </row>
    <row r="9544" spans="1:1">
      <c r="A9544" s="1">
        <v>43930.4375</v>
      </c>
    </row>
    <row r="9545" spans="1:1">
      <c r="A9545" s="1">
        <v>43930.447916666664</v>
      </c>
    </row>
    <row r="9546" spans="1:1">
      <c r="A9546" s="1">
        <v>43930.458333333336</v>
      </c>
    </row>
    <row r="9547" spans="1:1">
      <c r="A9547" s="1">
        <v>43930.46875</v>
      </c>
    </row>
    <row r="9548" spans="1:1">
      <c r="A9548" s="1">
        <v>43930.479166666664</v>
      </c>
    </row>
    <row r="9549" spans="1:1">
      <c r="A9549" s="1">
        <v>43930.489583333336</v>
      </c>
    </row>
    <row r="9550" spans="1:1">
      <c r="A9550" s="1">
        <v>43930.5</v>
      </c>
    </row>
    <row r="9551" spans="1:1">
      <c r="A9551" s="1">
        <v>43930.510416666664</v>
      </c>
    </row>
    <row r="9552" spans="1:1">
      <c r="A9552" s="1">
        <v>43930.520833333336</v>
      </c>
    </row>
    <row r="9553" spans="1:1">
      <c r="A9553" s="1">
        <v>43930.53125</v>
      </c>
    </row>
    <row r="9554" spans="1:1">
      <c r="A9554" s="1">
        <v>43930.541666666664</v>
      </c>
    </row>
    <row r="9555" spans="1:1">
      <c r="A9555" s="1">
        <v>43930.552083333336</v>
      </c>
    </row>
    <row r="9556" spans="1:1">
      <c r="A9556" s="1">
        <v>43930.5625</v>
      </c>
    </row>
    <row r="9557" spans="1:1">
      <c r="A9557" s="1">
        <v>43930.572916666664</v>
      </c>
    </row>
    <row r="9558" spans="1:1">
      <c r="A9558" s="1">
        <v>43930.583333333336</v>
      </c>
    </row>
    <row r="9559" spans="1:1">
      <c r="A9559" s="1">
        <v>43930.59375</v>
      </c>
    </row>
    <row r="9560" spans="1:1">
      <c r="A9560" s="1">
        <v>43930.604166666664</v>
      </c>
    </row>
    <row r="9561" spans="1:1">
      <c r="A9561" s="1">
        <v>43930.614583333336</v>
      </c>
    </row>
    <row r="9562" spans="1:1">
      <c r="A9562" s="1">
        <v>43930.625</v>
      </c>
    </row>
    <row r="9563" spans="1:1">
      <c r="A9563" s="1">
        <v>43930.635416666664</v>
      </c>
    </row>
    <row r="9564" spans="1:1">
      <c r="A9564" s="1">
        <v>43930.645833333336</v>
      </c>
    </row>
    <row r="9565" spans="1:1">
      <c r="A9565" s="1">
        <v>43930.65625</v>
      </c>
    </row>
    <row r="9566" spans="1:1">
      <c r="A9566" s="1">
        <v>43930.666666666664</v>
      </c>
    </row>
    <row r="9567" spans="1:1">
      <c r="A9567" s="1">
        <v>43930.677083333336</v>
      </c>
    </row>
    <row r="9568" spans="1:1">
      <c r="A9568" s="1">
        <v>43930.6875</v>
      </c>
    </row>
    <row r="9569" spans="1:1">
      <c r="A9569" s="1">
        <v>43930.697916666664</v>
      </c>
    </row>
    <row r="9570" spans="1:1">
      <c r="A9570" s="1">
        <v>43930.708333333336</v>
      </c>
    </row>
    <row r="9571" spans="1:1">
      <c r="A9571" s="1">
        <v>43930.71875</v>
      </c>
    </row>
    <row r="9572" spans="1:1">
      <c r="A9572" s="1">
        <v>43930.729166666664</v>
      </c>
    </row>
    <row r="9573" spans="1:1">
      <c r="A9573" s="1">
        <v>43930.739583333336</v>
      </c>
    </row>
    <row r="9574" spans="1:1">
      <c r="A9574" s="1">
        <v>43930.75</v>
      </c>
    </row>
    <row r="9575" spans="1:1">
      <c r="A9575" s="1">
        <v>43930.760416666664</v>
      </c>
    </row>
    <row r="9576" spans="1:1">
      <c r="A9576" s="1">
        <v>43930.770833333336</v>
      </c>
    </row>
    <row r="9577" spans="1:1">
      <c r="A9577" s="1">
        <v>43930.78125</v>
      </c>
    </row>
    <row r="9578" spans="1:1">
      <c r="A9578" s="1">
        <v>43930.791666666664</v>
      </c>
    </row>
    <row r="9579" spans="1:1">
      <c r="A9579" s="1">
        <v>43930.802083333336</v>
      </c>
    </row>
    <row r="9580" spans="1:1">
      <c r="A9580" s="1">
        <v>43930.8125</v>
      </c>
    </row>
    <row r="9581" spans="1:1">
      <c r="A9581" s="1">
        <v>43930.822916666664</v>
      </c>
    </row>
    <row r="9582" spans="1:1">
      <c r="A9582" s="1">
        <v>43930.833333333336</v>
      </c>
    </row>
    <row r="9583" spans="1:1">
      <c r="A9583" s="1">
        <v>43930.84375</v>
      </c>
    </row>
    <row r="9584" spans="1:1">
      <c r="A9584" s="1">
        <v>43930.854166666664</v>
      </c>
    </row>
    <row r="9585" spans="1:1">
      <c r="A9585" s="1">
        <v>43930.864583333336</v>
      </c>
    </row>
    <row r="9586" spans="1:1">
      <c r="A9586" s="1">
        <v>43930.875</v>
      </c>
    </row>
    <row r="9587" spans="1:1">
      <c r="A9587" s="1">
        <v>43930.885416666664</v>
      </c>
    </row>
    <row r="9588" spans="1:1">
      <c r="A9588" s="1">
        <v>43930.895833333336</v>
      </c>
    </row>
    <row r="9589" spans="1:1">
      <c r="A9589" s="1">
        <v>43930.90625</v>
      </c>
    </row>
    <row r="9590" spans="1:1">
      <c r="A9590" s="1">
        <v>43930.916666666664</v>
      </c>
    </row>
    <row r="9591" spans="1:1">
      <c r="A9591" s="1">
        <v>43930.927083333336</v>
      </c>
    </row>
    <row r="9592" spans="1:1">
      <c r="A9592" s="1">
        <v>43930.9375</v>
      </c>
    </row>
    <row r="9593" spans="1:1">
      <c r="A9593" s="1">
        <v>43930.947916666664</v>
      </c>
    </row>
    <row r="9594" spans="1:1">
      <c r="A9594" s="1">
        <v>43930.958333333336</v>
      </c>
    </row>
    <row r="9595" spans="1:1">
      <c r="A9595" s="1">
        <v>43930.96875</v>
      </c>
    </row>
    <row r="9596" spans="1:1">
      <c r="A9596" s="1">
        <v>43930.979166666664</v>
      </c>
    </row>
    <row r="9597" spans="1:1">
      <c r="A9597" s="1">
        <v>43930.989583333336</v>
      </c>
    </row>
    <row r="9598" spans="1:1">
      <c r="A9598" s="1">
        <v>43931</v>
      </c>
    </row>
    <row r="9599" spans="1:1">
      <c r="A9599" s="1">
        <v>43931.010416666664</v>
      </c>
    </row>
    <row r="9600" spans="1:1">
      <c r="A9600" s="1">
        <v>43931.020833333336</v>
      </c>
    </row>
    <row r="9601" spans="1:1">
      <c r="A9601" s="1">
        <v>43931.03125</v>
      </c>
    </row>
    <row r="9602" spans="1:1">
      <c r="A9602" s="1">
        <v>43931.041666666664</v>
      </c>
    </row>
    <row r="9603" spans="1:1">
      <c r="A9603" s="1">
        <v>43931.052083333336</v>
      </c>
    </row>
    <row r="9604" spans="1:1">
      <c r="A9604" s="1">
        <v>43931.0625</v>
      </c>
    </row>
    <row r="9605" spans="1:1">
      <c r="A9605" s="1">
        <v>43931.072916666664</v>
      </c>
    </row>
    <row r="9606" spans="1:1">
      <c r="A9606" s="1">
        <v>43931.083333333336</v>
      </c>
    </row>
    <row r="9607" spans="1:1">
      <c r="A9607" s="1">
        <v>43931.09375</v>
      </c>
    </row>
    <row r="9608" spans="1:1">
      <c r="A9608" s="1">
        <v>43931.104166666664</v>
      </c>
    </row>
    <row r="9609" spans="1:1">
      <c r="A9609" s="1">
        <v>43931.114583333336</v>
      </c>
    </row>
    <row r="9610" spans="1:1">
      <c r="A9610" s="1">
        <v>43931.125</v>
      </c>
    </row>
    <row r="9611" spans="1:1">
      <c r="A9611" s="1">
        <v>43931.135416666664</v>
      </c>
    </row>
    <row r="9612" spans="1:1">
      <c r="A9612" s="1">
        <v>43931.145833333336</v>
      </c>
    </row>
    <row r="9613" spans="1:1">
      <c r="A9613" s="1">
        <v>43931.15625</v>
      </c>
    </row>
    <row r="9614" spans="1:1">
      <c r="A9614" s="1">
        <v>43931.166666666664</v>
      </c>
    </row>
    <row r="9615" spans="1:1">
      <c r="A9615" s="1">
        <v>43931.177083333336</v>
      </c>
    </row>
    <row r="9616" spans="1:1">
      <c r="A9616" s="1">
        <v>43931.1875</v>
      </c>
    </row>
    <row r="9617" spans="1:1">
      <c r="A9617" s="1">
        <v>43931.197916666664</v>
      </c>
    </row>
    <row r="9618" spans="1:1">
      <c r="A9618" s="1">
        <v>43931.208333333336</v>
      </c>
    </row>
    <row r="9619" spans="1:1">
      <c r="A9619" s="1">
        <v>43931.21875</v>
      </c>
    </row>
    <row r="9620" spans="1:1">
      <c r="A9620" s="1">
        <v>43931.229166666664</v>
      </c>
    </row>
    <row r="9621" spans="1:1">
      <c r="A9621" s="1">
        <v>43931.239583333336</v>
      </c>
    </row>
    <row r="9622" spans="1:1">
      <c r="A9622" s="1">
        <v>43931.25</v>
      </c>
    </row>
    <row r="9623" spans="1:1">
      <c r="A9623" s="1">
        <v>43931.260416666664</v>
      </c>
    </row>
    <row r="9624" spans="1:1">
      <c r="A9624" s="1">
        <v>43931.270833333336</v>
      </c>
    </row>
    <row r="9625" spans="1:1">
      <c r="A9625" s="1">
        <v>43931.28125</v>
      </c>
    </row>
    <row r="9626" spans="1:1">
      <c r="A9626" s="1">
        <v>43931.291666666664</v>
      </c>
    </row>
    <row r="9627" spans="1:1">
      <c r="A9627" s="1">
        <v>43931.302083333336</v>
      </c>
    </row>
    <row r="9628" spans="1:1">
      <c r="A9628" s="1">
        <v>43931.3125</v>
      </c>
    </row>
    <row r="9629" spans="1:1">
      <c r="A9629" s="1">
        <v>43931.322916666664</v>
      </c>
    </row>
    <row r="9630" spans="1:1">
      <c r="A9630" s="1">
        <v>43931.333333333336</v>
      </c>
    </row>
    <row r="9631" spans="1:1">
      <c r="A9631" s="1">
        <v>43931.34375</v>
      </c>
    </row>
    <row r="9632" spans="1:1">
      <c r="A9632" s="1">
        <v>43931.354166666664</v>
      </c>
    </row>
    <row r="9633" spans="1:1">
      <c r="A9633" s="1">
        <v>43931.364583333336</v>
      </c>
    </row>
    <row r="9634" spans="1:1">
      <c r="A9634" s="1">
        <v>43931.375</v>
      </c>
    </row>
    <row r="9635" spans="1:1">
      <c r="A9635" s="1">
        <v>43931.385416666664</v>
      </c>
    </row>
    <row r="9636" spans="1:1">
      <c r="A9636" s="1">
        <v>43931.395833333336</v>
      </c>
    </row>
    <row r="9637" spans="1:1">
      <c r="A9637" s="1">
        <v>43931.40625</v>
      </c>
    </row>
    <row r="9638" spans="1:1">
      <c r="A9638" s="1">
        <v>43931.416666666664</v>
      </c>
    </row>
    <row r="9639" spans="1:1">
      <c r="A9639" s="1">
        <v>43931.427083333336</v>
      </c>
    </row>
    <row r="9640" spans="1:1">
      <c r="A9640" s="1">
        <v>43931.4375</v>
      </c>
    </row>
    <row r="9641" spans="1:1">
      <c r="A9641" s="1">
        <v>43931.447916666664</v>
      </c>
    </row>
    <row r="9642" spans="1:1">
      <c r="A9642" s="1">
        <v>43931.458333333336</v>
      </c>
    </row>
    <row r="9643" spans="1:1">
      <c r="A9643" s="1">
        <v>43931.46875</v>
      </c>
    </row>
    <row r="9644" spans="1:1">
      <c r="A9644" s="1">
        <v>43931.479166666664</v>
      </c>
    </row>
    <row r="9645" spans="1:1">
      <c r="A9645" s="1">
        <v>43931.489583333336</v>
      </c>
    </row>
    <row r="9646" spans="1:1">
      <c r="A9646" s="1">
        <v>43931.5</v>
      </c>
    </row>
    <row r="9647" spans="1:1">
      <c r="A9647" s="1">
        <v>43931.510416666664</v>
      </c>
    </row>
    <row r="9648" spans="1:1">
      <c r="A9648" s="1">
        <v>43931.520833333336</v>
      </c>
    </row>
    <row r="9649" spans="1:1">
      <c r="A9649" s="1">
        <v>43931.53125</v>
      </c>
    </row>
    <row r="9650" spans="1:1">
      <c r="A9650" s="1">
        <v>43931.541666666664</v>
      </c>
    </row>
    <row r="9651" spans="1:1">
      <c r="A9651" s="1">
        <v>43931.552083333336</v>
      </c>
    </row>
    <row r="9652" spans="1:1">
      <c r="A9652" s="1">
        <v>43931.5625</v>
      </c>
    </row>
    <row r="9653" spans="1:1">
      <c r="A9653" s="1">
        <v>43931.572916666664</v>
      </c>
    </row>
    <row r="9654" spans="1:1">
      <c r="A9654" s="1">
        <v>43931.583333333336</v>
      </c>
    </row>
    <row r="9655" spans="1:1">
      <c r="A9655" s="1">
        <v>43931.59375</v>
      </c>
    </row>
    <row r="9656" spans="1:1">
      <c r="A9656" s="1">
        <v>43931.604166666664</v>
      </c>
    </row>
    <row r="9657" spans="1:1">
      <c r="A9657" s="1">
        <v>43931.614583333336</v>
      </c>
    </row>
    <row r="9658" spans="1:1">
      <c r="A9658" s="1">
        <v>43931.625</v>
      </c>
    </row>
    <row r="9659" spans="1:1">
      <c r="A9659" s="1">
        <v>43931.635416666664</v>
      </c>
    </row>
    <row r="9660" spans="1:1">
      <c r="A9660" s="1">
        <v>43931.645833333336</v>
      </c>
    </row>
    <row r="9661" spans="1:1">
      <c r="A9661" s="1">
        <v>43931.65625</v>
      </c>
    </row>
    <row r="9662" spans="1:1">
      <c r="A9662" s="1">
        <v>43931.666666666664</v>
      </c>
    </row>
    <row r="9663" spans="1:1">
      <c r="A9663" s="1">
        <v>43931.677083333336</v>
      </c>
    </row>
    <row r="9664" spans="1:1">
      <c r="A9664" s="1">
        <v>43931.6875</v>
      </c>
    </row>
    <row r="9665" spans="1:1">
      <c r="A9665" s="1">
        <v>43931.697916666664</v>
      </c>
    </row>
    <row r="9666" spans="1:1">
      <c r="A9666" s="1">
        <v>43931.708333333336</v>
      </c>
    </row>
    <row r="9667" spans="1:1">
      <c r="A9667" s="1">
        <v>43931.71875</v>
      </c>
    </row>
    <row r="9668" spans="1:1">
      <c r="A9668" s="1">
        <v>43931.729166666664</v>
      </c>
    </row>
    <row r="9669" spans="1:1">
      <c r="A9669" s="1">
        <v>43931.739583333336</v>
      </c>
    </row>
    <row r="9670" spans="1:1">
      <c r="A9670" s="1">
        <v>43931.75</v>
      </c>
    </row>
    <row r="9671" spans="1:1">
      <c r="A9671" s="1">
        <v>43931.760416666664</v>
      </c>
    </row>
    <row r="9672" spans="1:1">
      <c r="A9672" s="1">
        <v>43931.770833333336</v>
      </c>
    </row>
    <row r="9673" spans="1:1">
      <c r="A9673" s="1">
        <v>43931.78125</v>
      </c>
    </row>
    <row r="9674" spans="1:1">
      <c r="A9674" s="1">
        <v>43931.791666666664</v>
      </c>
    </row>
    <row r="9675" spans="1:1">
      <c r="A9675" s="1">
        <v>43931.802083333336</v>
      </c>
    </row>
    <row r="9676" spans="1:1">
      <c r="A9676" s="1">
        <v>43931.8125</v>
      </c>
    </row>
    <row r="9677" spans="1:1">
      <c r="A9677" s="1">
        <v>43931.822916666664</v>
      </c>
    </row>
    <row r="9678" spans="1:1">
      <c r="A9678" s="1">
        <v>43931.833333333336</v>
      </c>
    </row>
    <row r="9679" spans="1:1">
      <c r="A9679" s="1">
        <v>43931.84375</v>
      </c>
    </row>
    <row r="9680" spans="1:1">
      <c r="A9680" s="1">
        <v>43931.854166666664</v>
      </c>
    </row>
    <row r="9681" spans="1:1">
      <c r="A9681" s="1">
        <v>43931.864583333336</v>
      </c>
    </row>
    <row r="9682" spans="1:1">
      <c r="A9682" s="1">
        <v>43931.875</v>
      </c>
    </row>
    <row r="9683" spans="1:1">
      <c r="A9683" s="1">
        <v>43931.885416666664</v>
      </c>
    </row>
    <row r="9684" spans="1:1">
      <c r="A9684" s="1">
        <v>43931.895833333336</v>
      </c>
    </row>
    <row r="9685" spans="1:1">
      <c r="A9685" s="1">
        <v>43931.90625</v>
      </c>
    </row>
    <row r="9686" spans="1:1">
      <c r="A9686" s="1">
        <v>43931.916666666664</v>
      </c>
    </row>
    <row r="9687" spans="1:1">
      <c r="A9687" s="1">
        <v>43931.927083333336</v>
      </c>
    </row>
    <row r="9688" spans="1:1">
      <c r="A9688" s="1">
        <v>43931.9375</v>
      </c>
    </row>
    <row r="9689" spans="1:1">
      <c r="A9689" s="1">
        <v>43931.947916666664</v>
      </c>
    </row>
    <row r="9690" spans="1:1">
      <c r="A9690" s="1">
        <v>43931.958333333336</v>
      </c>
    </row>
    <row r="9691" spans="1:1">
      <c r="A9691" s="1">
        <v>43931.96875</v>
      </c>
    </row>
    <row r="9692" spans="1:1">
      <c r="A9692" s="1">
        <v>43931.979166666664</v>
      </c>
    </row>
    <row r="9693" spans="1:1">
      <c r="A9693" s="1">
        <v>43931.989583333336</v>
      </c>
    </row>
    <row r="9694" spans="1:1">
      <c r="A9694" s="1">
        <v>43932</v>
      </c>
    </row>
    <row r="9695" spans="1:1">
      <c r="A9695" s="1">
        <v>43932.010416666664</v>
      </c>
    </row>
    <row r="9696" spans="1:1">
      <c r="A9696" s="1">
        <v>43932.020833333336</v>
      </c>
    </row>
    <row r="9697" spans="1:1">
      <c r="A9697" s="1">
        <v>43932.03125</v>
      </c>
    </row>
    <row r="9698" spans="1:1">
      <c r="A9698" s="1">
        <v>43932.041666666664</v>
      </c>
    </row>
    <row r="9699" spans="1:1">
      <c r="A9699" s="1">
        <v>43932.052083333336</v>
      </c>
    </row>
    <row r="9700" spans="1:1">
      <c r="A9700" s="1">
        <v>43932.0625</v>
      </c>
    </row>
    <row r="9701" spans="1:1">
      <c r="A9701" s="1">
        <v>43932.072916666664</v>
      </c>
    </row>
    <row r="9702" spans="1:1">
      <c r="A9702" s="1">
        <v>43932.083333333336</v>
      </c>
    </row>
    <row r="9703" spans="1:1">
      <c r="A9703" s="1">
        <v>43932.09375</v>
      </c>
    </row>
    <row r="9704" spans="1:1">
      <c r="A9704" s="1">
        <v>43932.104166666664</v>
      </c>
    </row>
    <row r="9705" spans="1:1">
      <c r="A9705" s="1">
        <v>43932.114583333336</v>
      </c>
    </row>
    <row r="9706" spans="1:1">
      <c r="A9706" s="1">
        <v>43932.125</v>
      </c>
    </row>
    <row r="9707" spans="1:1">
      <c r="A9707" s="1">
        <v>43932.135416666664</v>
      </c>
    </row>
    <row r="9708" spans="1:1">
      <c r="A9708" s="1">
        <v>43932.145833333336</v>
      </c>
    </row>
    <row r="9709" spans="1:1">
      <c r="A9709" s="1">
        <v>43932.15625</v>
      </c>
    </row>
    <row r="9710" spans="1:1">
      <c r="A9710" s="1">
        <v>43932.166666666664</v>
      </c>
    </row>
    <row r="9711" spans="1:1">
      <c r="A9711" s="1">
        <v>43932.177083333336</v>
      </c>
    </row>
    <row r="9712" spans="1:1">
      <c r="A9712" s="1">
        <v>43932.1875</v>
      </c>
    </row>
    <row r="9713" spans="1:1">
      <c r="A9713" s="1">
        <v>43932.197916666664</v>
      </c>
    </row>
    <row r="9714" spans="1:1">
      <c r="A9714" s="1">
        <v>43932.208333333336</v>
      </c>
    </row>
    <row r="9715" spans="1:1">
      <c r="A9715" s="1">
        <v>43932.21875</v>
      </c>
    </row>
    <row r="9716" spans="1:1">
      <c r="A9716" s="1">
        <v>43932.229166666664</v>
      </c>
    </row>
    <row r="9717" spans="1:1">
      <c r="A9717" s="1">
        <v>43932.239583333336</v>
      </c>
    </row>
    <row r="9718" spans="1:1">
      <c r="A9718" s="1">
        <v>43932.25</v>
      </c>
    </row>
    <row r="9719" spans="1:1">
      <c r="A9719" s="1">
        <v>43932.260416666664</v>
      </c>
    </row>
    <row r="9720" spans="1:1">
      <c r="A9720" s="1">
        <v>43932.270833333336</v>
      </c>
    </row>
    <row r="9721" spans="1:1">
      <c r="A9721" s="1">
        <v>43932.28125</v>
      </c>
    </row>
    <row r="9722" spans="1:1">
      <c r="A9722" s="1">
        <v>43932.291666666664</v>
      </c>
    </row>
    <row r="9723" spans="1:1">
      <c r="A9723" s="1">
        <v>43932.302083333336</v>
      </c>
    </row>
    <row r="9724" spans="1:1">
      <c r="A9724" s="1">
        <v>43932.3125</v>
      </c>
    </row>
    <row r="9725" spans="1:1">
      <c r="A9725" s="1">
        <v>43932.322916666664</v>
      </c>
    </row>
    <row r="9726" spans="1:1">
      <c r="A9726" s="1">
        <v>43932.333333333336</v>
      </c>
    </row>
    <row r="9727" spans="1:1">
      <c r="A9727" s="1">
        <v>43932.34375</v>
      </c>
    </row>
    <row r="9728" spans="1:1">
      <c r="A9728" s="1">
        <v>43932.354166666664</v>
      </c>
    </row>
    <row r="9729" spans="1:1">
      <c r="A9729" s="1">
        <v>43932.364583333336</v>
      </c>
    </row>
    <row r="9730" spans="1:1">
      <c r="A9730" s="1">
        <v>43932.375</v>
      </c>
    </row>
    <row r="9731" spans="1:1">
      <c r="A9731" s="1">
        <v>43932.385416666664</v>
      </c>
    </row>
    <row r="9732" spans="1:1">
      <c r="A9732" s="1">
        <v>43932.395833333336</v>
      </c>
    </row>
    <row r="9733" spans="1:1">
      <c r="A9733" s="1">
        <v>43932.40625</v>
      </c>
    </row>
    <row r="9734" spans="1:1">
      <c r="A9734" s="1">
        <v>43932.416666666664</v>
      </c>
    </row>
    <row r="9735" spans="1:1">
      <c r="A9735" s="1">
        <v>43932.427083333336</v>
      </c>
    </row>
    <row r="9736" spans="1:1">
      <c r="A9736" s="1">
        <v>43932.4375</v>
      </c>
    </row>
    <row r="9737" spans="1:1">
      <c r="A9737" s="1">
        <v>43932.447916666664</v>
      </c>
    </row>
    <row r="9738" spans="1:1">
      <c r="A9738" s="1">
        <v>43932.458333333336</v>
      </c>
    </row>
    <row r="9739" spans="1:1">
      <c r="A9739" s="1">
        <v>43932.46875</v>
      </c>
    </row>
    <row r="9740" spans="1:1">
      <c r="A9740" s="1">
        <v>43932.479166666664</v>
      </c>
    </row>
    <row r="9741" spans="1:1">
      <c r="A9741" s="1">
        <v>43932.489583333336</v>
      </c>
    </row>
    <row r="9742" spans="1:1">
      <c r="A9742" s="1">
        <v>43932.5</v>
      </c>
    </row>
    <row r="9743" spans="1:1">
      <c r="A9743" s="1">
        <v>43932.510416666664</v>
      </c>
    </row>
    <row r="9744" spans="1:1">
      <c r="A9744" s="1">
        <v>43932.520833333336</v>
      </c>
    </row>
    <row r="9745" spans="1:1">
      <c r="A9745" s="1">
        <v>43932.53125</v>
      </c>
    </row>
    <row r="9746" spans="1:1">
      <c r="A9746" s="1">
        <v>43932.541666666664</v>
      </c>
    </row>
    <row r="9747" spans="1:1">
      <c r="A9747" s="1">
        <v>43932.552083333336</v>
      </c>
    </row>
    <row r="9748" spans="1:1">
      <c r="A9748" s="1">
        <v>43932.5625</v>
      </c>
    </row>
    <row r="9749" spans="1:1">
      <c r="A9749" s="1">
        <v>43932.572916666664</v>
      </c>
    </row>
    <row r="9750" spans="1:1">
      <c r="A9750" s="1">
        <v>43932.583333333336</v>
      </c>
    </row>
    <row r="9751" spans="1:1">
      <c r="A9751" s="1">
        <v>43932.59375</v>
      </c>
    </row>
    <row r="9752" spans="1:1">
      <c r="A9752" s="1">
        <v>43932.604166666664</v>
      </c>
    </row>
    <row r="9753" spans="1:1">
      <c r="A9753" s="1">
        <v>43932.614583333336</v>
      </c>
    </row>
    <row r="9754" spans="1:1">
      <c r="A9754" s="1">
        <v>43932.625</v>
      </c>
    </row>
    <row r="9755" spans="1:1">
      <c r="A9755" s="1">
        <v>43932.635416666664</v>
      </c>
    </row>
    <row r="9756" spans="1:1">
      <c r="A9756" s="1">
        <v>43932.645833333336</v>
      </c>
    </row>
    <row r="9757" spans="1:1">
      <c r="A9757" s="1">
        <v>43932.65625</v>
      </c>
    </row>
    <row r="9758" spans="1:1">
      <c r="A9758" s="1">
        <v>43932.666666666664</v>
      </c>
    </row>
    <row r="9759" spans="1:1">
      <c r="A9759" s="1">
        <v>43932.677083333336</v>
      </c>
    </row>
    <row r="9760" spans="1:1">
      <c r="A9760" s="1">
        <v>43932.6875</v>
      </c>
    </row>
    <row r="9761" spans="1:1">
      <c r="A9761" s="1">
        <v>43932.697916666664</v>
      </c>
    </row>
    <row r="9762" spans="1:1">
      <c r="A9762" s="1">
        <v>43932.708333333336</v>
      </c>
    </row>
    <row r="9763" spans="1:1">
      <c r="A9763" s="1">
        <v>43932.71875</v>
      </c>
    </row>
    <row r="9764" spans="1:1">
      <c r="A9764" s="1">
        <v>43932.729166666664</v>
      </c>
    </row>
    <row r="9765" spans="1:1">
      <c r="A9765" s="1">
        <v>43932.739583333336</v>
      </c>
    </row>
    <row r="9766" spans="1:1">
      <c r="A9766" s="1">
        <v>43932.75</v>
      </c>
    </row>
    <row r="9767" spans="1:1">
      <c r="A9767" s="1">
        <v>43932.760416666664</v>
      </c>
    </row>
    <row r="9768" spans="1:1">
      <c r="A9768" s="1">
        <v>43932.770833333336</v>
      </c>
    </row>
    <row r="9769" spans="1:1">
      <c r="A9769" s="1">
        <v>43932.78125</v>
      </c>
    </row>
    <row r="9770" spans="1:1">
      <c r="A9770" s="1">
        <v>43932.791666666664</v>
      </c>
    </row>
    <row r="9771" spans="1:1">
      <c r="A9771" s="1">
        <v>43932.802083333336</v>
      </c>
    </row>
    <row r="9772" spans="1:1">
      <c r="A9772" s="1">
        <v>43932.8125</v>
      </c>
    </row>
    <row r="9773" spans="1:1">
      <c r="A9773" s="1">
        <v>43932.822916666664</v>
      </c>
    </row>
    <row r="9774" spans="1:1">
      <c r="A9774" s="1">
        <v>43932.833333333336</v>
      </c>
    </row>
    <row r="9775" spans="1:1">
      <c r="A9775" s="1">
        <v>43932.84375</v>
      </c>
    </row>
    <row r="9776" spans="1:1">
      <c r="A9776" s="1">
        <v>43932.854166666664</v>
      </c>
    </row>
    <row r="9777" spans="1:1">
      <c r="A9777" s="1">
        <v>43932.864583333336</v>
      </c>
    </row>
    <row r="9778" spans="1:1">
      <c r="A9778" s="1">
        <v>43932.875</v>
      </c>
    </row>
    <row r="9779" spans="1:1">
      <c r="A9779" s="1">
        <v>43932.885416666664</v>
      </c>
    </row>
    <row r="9780" spans="1:1">
      <c r="A9780" s="1">
        <v>43932.895833333336</v>
      </c>
    </row>
    <row r="9781" spans="1:1">
      <c r="A9781" s="1">
        <v>43932.90625</v>
      </c>
    </row>
    <row r="9782" spans="1:1">
      <c r="A9782" s="1">
        <v>43932.916666666664</v>
      </c>
    </row>
    <row r="9783" spans="1:1">
      <c r="A9783" s="1">
        <v>43932.927083333336</v>
      </c>
    </row>
    <row r="9784" spans="1:1">
      <c r="A9784" s="1">
        <v>43932.9375</v>
      </c>
    </row>
    <row r="9785" spans="1:1">
      <c r="A9785" s="1">
        <v>43932.947916666664</v>
      </c>
    </row>
    <row r="9786" spans="1:1">
      <c r="A9786" s="1">
        <v>43932.958333333336</v>
      </c>
    </row>
    <row r="9787" spans="1:1">
      <c r="A9787" s="1">
        <v>43932.96875</v>
      </c>
    </row>
    <row r="9788" spans="1:1">
      <c r="A9788" s="1">
        <v>43932.979166666664</v>
      </c>
    </row>
    <row r="9789" spans="1:1">
      <c r="A9789" s="1">
        <v>43932.989583333336</v>
      </c>
    </row>
    <row r="9790" spans="1:1">
      <c r="A9790" s="1">
        <v>43933</v>
      </c>
    </row>
    <row r="9791" spans="1:1">
      <c r="A9791" s="1">
        <v>43933.010416666664</v>
      </c>
    </row>
    <row r="9792" spans="1:1">
      <c r="A9792" s="1">
        <v>43933.020833333336</v>
      </c>
    </row>
    <row r="9793" spans="1:1">
      <c r="A9793" s="1">
        <v>43933.03125</v>
      </c>
    </row>
    <row r="9794" spans="1:1">
      <c r="A9794" s="1">
        <v>43933.041666666664</v>
      </c>
    </row>
    <row r="9795" spans="1:1">
      <c r="A9795" s="1">
        <v>43933.052083333336</v>
      </c>
    </row>
    <row r="9796" spans="1:1">
      <c r="A9796" s="1">
        <v>43933.0625</v>
      </c>
    </row>
    <row r="9797" spans="1:1">
      <c r="A9797" s="1">
        <v>43933.072916666664</v>
      </c>
    </row>
    <row r="9798" spans="1:1">
      <c r="A9798" s="1">
        <v>43933.083333333336</v>
      </c>
    </row>
    <row r="9799" spans="1:1">
      <c r="A9799" s="1">
        <v>43933.09375</v>
      </c>
    </row>
    <row r="9800" spans="1:1">
      <c r="A9800" s="1">
        <v>43933.104166666664</v>
      </c>
    </row>
    <row r="9801" spans="1:1">
      <c r="A9801" s="1">
        <v>43933.114583333336</v>
      </c>
    </row>
    <row r="9802" spans="1:1">
      <c r="A9802" s="1">
        <v>43933.125</v>
      </c>
    </row>
    <row r="9803" spans="1:1">
      <c r="A9803" s="1">
        <v>43933.135416666664</v>
      </c>
    </row>
    <row r="9804" spans="1:1">
      <c r="A9804" s="1">
        <v>43933.145833333336</v>
      </c>
    </row>
    <row r="9805" spans="1:1">
      <c r="A9805" s="1">
        <v>43933.15625</v>
      </c>
    </row>
    <row r="9806" spans="1:1">
      <c r="A9806" s="1">
        <v>43933.166666666664</v>
      </c>
    </row>
    <row r="9807" spans="1:1">
      <c r="A9807" s="1">
        <v>43933.177083333336</v>
      </c>
    </row>
    <row r="9808" spans="1:1">
      <c r="A9808" s="1">
        <v>43933.1875</v>
      </c>
    </row>
    <row r="9809" spans="1:1">
      <c r="A9809" s="1">
        <v>43933.197916666664</v>
      </c>
    </row>
    <row r="9810" spans="1:1">
      <c r="A9810" s="1">
        <v>43933.208333333336</v>
      </c>
    </row>
    <row r="9811" spans="1:1">
      <c r="A9811" s="1">
        <v>43933.21875</v>
      </c>
    </row>
    <row r="9812" spans="1:1">
      <c r="A9812" s="1">
        <v>43933.229166666664</v>
      </c>
    </row>
    <row r="9813" spans="1:1">
      <c r="A9813" s="1">
        <v>43933.239583333336</v>
      </c>
    </row>
    <row r="9814" spans="1:1">
      <c r="A9814" s="1">
        <v>43933.25</v>
      </c>
    </row>
    <row r="9815" spans="1:1">
      <c r="A9815" s="1">
        <v>43933.260416666664</v>
      </c>
    </row>
    <row r="9816" spans="1:1">
      <c r="A9816" s="1">
        <v>43933.270833333336</v>
      </c>
    </row>
    <row r="9817" spans="1:1">
      <c r="A9817" s="1">
        <v>43933.28125</v>
      </c>
    </row>
    <row r="9818" spans="1:1">
      <c r="A9818" s="1">
        <v>43933.291666666664</v>
      </c>
    </row>
    <row r="9819" spans="1:1">
      <c r="A9819" s="1">
        <v>43933.302083333336</v>
      </c>
    </row>
    <row r="9820" spans="1:1">
      <c r="A9820" s="1">
        <v>43933.3125</v>
      </c>
    </row>
    <row r="9821" spans="1:1">
      <c r="A9821" s="1">
        <v>43933.322916666664</v>
      </c>
    </row>
    <row r="9822" spans="1:1">
      <c r="A9822" s="1">
        <v>43933.333333333336</v>
      </c>
    </row>
    <row r="9823" spans="1:1">
      <c r="A9823" s="1">
        <v>43933.34375</v>
      </c>
    </row>
    <row r="9824" spans="1:1">
      <c r="A9824" s="1">
        <v>43933.354166666664</v>
      </c>
    </row>
    <row r="9825" spans="1:1">
      <c r="A9825" s="1">
        <v>43933.364583333336</v>
      </c>
    </row>
    <row r="9826" spans="1:1">
      <c r="A9826" s="1">
        <v>43933.375</v>
      </c>
    </row>
    <row r="9827" spans="1:1">
      <c r="A9827" s="1">
        <v>43933.385416666664</v>
      </c>
    </row>
    <row r="9828" spans="1:1">
      <c r="A9828" s="1">
        <v>43933.395833333336</v>
      </c>
    </row>
    <row r="9829" spans="1:1">
      <c r="A9829" s="1">
        <v>43933.40625</v>
      </c>
    </row>
    <row r="9830" spans="1:1">
      <c r="A9830" s="1">
        <v>43933.416666666664</v>
      </c>
    </row>
    <row r="9831" spans="1:1">
      <c r="A9831" s="1">
        <v>43933.427083333336</v>
      </c>
    </row>
    <row r="9832" spans="1:1">
      <c r="A9832" s="1">
        <v>43933.4375</v>
      </c>
    </row>
    <row r="9833" spans="1:1">
      <c r="A9833" s="1">
        <v>43933.447916666664</v>
      </c>
    </row>
    <row r="9834" spans="1:1">
      <c r="A9834" s="1">
        <v>43933.458333333336</v>
      </c>
    </row>
    <row r="9835" spans="1:1">
      <c r="A9835" s="1">
        <v>43933.46875</v>
      </c>
    </row>
    <row r="9836" spans="1:1">
      <c r="A9836" s="1">
        <v>43933.479166666664</v>
      </c>
    </row>
    <row r="9837" spans="1:1">
      <c r="A9837" s="1">
        <v>43933.489583333336</v>
      </c>
    </row>
    <row r="9838" spans="1:1">
      <c r="A9838" s="1">
        <v>43933.5</v>
      </c>
    </row>
    <row r="9839" spans="1:1">
      <c r="A9839" s="1">
        <v>43933.510416666664</v>
      </c>
    </row>
    <row r="9840" spans="1:1">
      <c r="A9840" s="1">
        <v>43933.520833333336</v>
      </c>
    </row>
    <row r="9841" spans="1:1">
      <c r="A9841" s="1">
        <v>43933.53125</v>
      </c>
    </row>
    <row r="9842" spans="1:1">
      <c r="A9842" s="1">
        <v>43933.541666666664</v>
      </c>
    </row>
    <row r="9843" spans="1:1">
      <c r="A9843" s="1">
        <v>43933.552083333336</v>
      </c>
    </row>
    <row r="9844" spans="1:1">
      <c r="A9844" s="1">
        <v>43933.5625</v>
      </c>
    </row>
    <row r="9845" spans="1:1">
      <c r="A9845" s="1">
        <v>43933.572916666664</v>
      </c>
    </row>
    <row r="9846" spans="1:1">
      <c r="A9846" s="1">
        <v>43933.583333333336</v>
      </c>
    </row>
    <row r="9847" spans="1:1">
      <c r="A9847" s="1">
        <v>43933.59375</v>
      </c>
    </row>
    <row r="9848" spans="1:1">
      <c r="A9848" s="1">
        <v>43933.604166666664</v>
      </c>
    </row>
    <row r="9849" spans="1:1">
      <c r="A9849" s="1">
        <v>43933.614583333336</v>
      </c>
    </row>
    <row r="9850" spans="1:1">
      <c r="A9850" s="1">
        <v>43933.625</v>
      </c>
    </row>
    <row r="9851" spans="1:1">
      <c r="A9851" s="1">
        <v>43933.635416666664</v>
      </c>
    </row>
    <row r="9852" spans="1:1">
      <c r="A9852" s="1">
        <v>43933.645833333336</v>
      </c>
    </row>
    <row r="9853" spans="1:1">
      <c r="A9853" s="1">
        <v>43933.65625</v>
      </c>
    </row>
    <row r="9854" spans="1:1">
      <c r="A9854" s="1">
        <v>43933.666666666664</v>
      </c>
    </row>
    <row r="9855" spans="1:1">
      <c r="A9855" s="1">
        <v>43933.677083333336</v>
      </c>
    </row>
    <row r="9856" spans="1:1">
      <c r="A9856" s="1">
        <v>43933.6875</v>
      </c>
    </row>
    <row r="9857" spans="1:1">
      <c r="A9857" s="1">
        <v>43933.697916666664</v>
      </c>
    </row>
    <row r="9858" spans="1:1">
      <c r="A9858" s="1">
        <v>43933.708333333336</v>
      </c>
    </row>
    <row r="9859" spans="1:1">
      <c r="A9859" s="1">
        <v>43933.71875</v>
      </c>
    </row>
    <row r="9860" spans="1:1">
      <c r="A9860" s="1">
        <v>43933.729166666664</v>
      </c>
    </row>
    <row r="9861" spans="1:1">
      <c r="A9861" s="1">
        <v>43933.739583333336</v>
      </c>
    </row>
    <row r="9862" spans="1:1">
      <c r="A9862" s="1">
        <v>43933.75</v>
      </c>
    </row>
    <row r="9863" spans="1:1">
      <c r="A9863" s="1">
        <v>43933.760416666664</v>
      </c>
    </row>
    <row r="9864" spans="1:1">
      <c r="A9864" s="1">
        <v>43933.770833333336</v>
      </c>
    </row>
    <row r="9865" spans="1:1">
      <c r="A9865" s="1">
        <v>43933.78125</v>
      </c>
    </row>
    <row r="9866" spans="1:1">
      <c r="A9866" s="1">
        <v>43933.791666666664</v>
      </c>
    </row>
    <row r="9867" spans="1:1">
      <c r="A9867" s="1">
        <v>43933.802083333336</v>
      </c>
    </row>
    <row r="9868" spans="1:1">
      <c r="A9868" s="1">
        <v>43933.8125</v>
      </c>
    </row>
    <row r="9869" spans="1:1">
      <c r="A9869" s="1">
        <v>43933.822916666664</v>
      </c>
    </row>
    <row r="9870" spans="1:1">
      <c r="A9870" s="1">
        <v>43933.833333333336</v>
      </c>
    </row>
    <row r="9871" spans="1:1">
      <c r="A9871" s="1">
        <v>43933.84375</v>
      </c>
    </row>
    <row r="9872" spans="1:1">
      <c r="A9872" s="1">
        <v>43933.854166666664</v>
      </c>
    </row>
    <row r="9873" spans="1:1">
      <c r="A9873" s="1">
        <v>43933.864583333336</v>
      </c>
    </row>
    <row r="9874" spans="1:1">
      <c r="A9874" s="1">
        <v>43933.875</v>
      </c>
    </row>
    <row r="9875" spans="1:1">
      <c r="A9875" s="1">
        <v>43933.885416666664</v>
      </c>
    </row>
    <row r="9876" spans="1:1">
      <c r="A9876" s="1">
        <v>43933.895833333336</v>
      </c>
    </row>
    <row r="9877" spans="1:1">
      <c r="A9877" s="1">
        <v>43933.90625</v>
      </c>
    </row>
    <row r="9878" spans="1:1">
      <c r="A9878" s="1">
        <v>43933.916666666664</v>
      </c>
    </row>
    <row r="9879" spans="1:1">
      <c r="A9879" s="1">
        <v>43933.927083333336</v>
      </c>
    </row>
    <row r="9880" spans="1:1">
      <c r="A9880" s="1">
        <v>43933.9375</v>
      </c>
    </row>
    <row r="9881" spans="1:1">
      <c r="A9881" s="1">
        <v>43933.947916666664</v>
      </c>
    </row>
    <row r="9882" spans="1:1">
      <c r="A9882" s="1">
        <v>43933.958333333336</v>
      </c>
    </row>
    <row r="9883" spans="1:1">
      <c r="A9883" s="1">
        <v>43933.96875</v>
      </c>
    </row>
    <row r="9884" spans="1:1">
      <c r="A9884" s="1">
        <v>43933.979166666664</v>
      </c>
    </row>
    <row r="9885" spans="1:1">
      <c r="A9885" s="1">
        <v>43933.989583333336</v>
      </c>
    </row>
    <row r="9886" spans="1:1">
      <c r="A9886" s="1">
        <v>43934</v>
      </c>
    </row>
    <row r="9887" spans="1:1">
      <c r="A9887" s="1">
        <v>43934.010416666664</v>
      </c>
    </row>
    <row r="9888" spans="1:1">
      <c r="A9888" s="1">
        <v>43934.020833333336</v>
      </c>
    </row>
    <row r="9889" spans="1:1">
      <c r="A9889" s="1">
        <v>43934.03125</v>
      </c>
    </row>
    <row r="9890" spans="1:1">
      <c r="A9890" s="1">
        <v>43934.041666666664</v>
      </c>
    </row>
    <row r="9891" spans="1:1">
      <c r="A9891" s="1">
        <v>43934.052083333336</v>
      </c>
    </row>
    <row r="9892" spans="1:1">
      <c r="A9892" s="1">
        <v>43934.0625</v>
      </c>
    </row>
    <row r="9893" spans="1:1">
      <c r="A9893" s="1">
        <v>43934.072916666664</v>
      </c>
    </row>
    <row r="9894" spans="1:1">
      <c r="A9894" s="1">
        <v>43934.083333333336</v>
      </c>
    </row>
    <row r="9895" spans="1:1">
      <c r="A9895" s="1">
        <v>43934.09375</v>
      </c>
    </row>
    <row r="9896" spans="1:1">
      <c r="A9896" s="1">
        <v>43934.104166666664</v>
      </c>
    </row>
    <row r="9897" spans="1:1">
      <c r="A9897" s="1">
        <v>43934.114583333336</v>
      </c>
    </row>
    <row r="9898" spans="1:1">
      <c r="A9898" s="1">
        <v>43934.125</v>
      </c>
    </row>
    <row r="9899" spans="1:1">
      <c r="A9899" s="1">
        <v>43934.135416666664</v>
      </c>
    </row>
    <row r="9900" spans="1:1">
      <c r="A9900" s="1">
        <v>43934.145833333336</v>
      </c>
    </row>
    <row r="9901" spans="1:1">
      <c r="A9901" s="1">
        <v>43934.15625</v>
      </c>
    </row>
    <row r="9902" spans="1:1">
      <c r="A9902" s="1">
        <v>43934.166666666664</v>
      </c>
    </row>
    <row r="9903" spans="1:1">
      <c r="A9903" s="1">
        <v>43934.177083333336</v>
      </c>
    </row>
    <row r="9904" spans="1:1">
      <c r="A9904" s="1">
        <v>43934.1875</v>
      </c>
    </row>
    <row r="9905" spans="1:1">
      <c r="A9905" s="1">
        <v>43934.197916666664</v>
      </c>
    </row>
    <row r="9906" spans="1:1">
      <c r="A9906" s="1">
        <v>43934.208333333336</v>
      </c>
    </row>
    <row r="9907" spans="1:1">
      <c r="A9907" s="1">
        <v>43934.21875</v>
      </c>
    </row>
    <row r="9908" spans="1:1">
      <c r="A9908" s="1">
        <v>43934.229166666664</v>
      </c>
    </row>
    <row r="9909" spans="1:1">
      <c r="A9909" s="1">
        <v>43934.239583333336</v>
      </c>
    </row>
    <row r="9910" spans="1:1">
      <c r="A9910" s="1">
        <v>43934.25</v>
      </c>
    </row>
    <row r="9911" spans="1:1">
      <c r="A9911" s="1">
        <v>43934.260416666664</v>
      </c>
    </row>
    <row r="9912" spans="1:1">
      <c r="A9912" s="1">
        <v>43934.270833333336</v>
      </c>
    </row>
    <row r="9913" spans="1:1">
      <c r="A9913" s="1">
        <v>43934.28125</v>
      </c>
    </row>
    <row r="9914" spans="1:1">
      <c r="A9914" s="1">
        <v>43934.291666666664</v>
      </c>
    </row>
    <row r="9915" spans="1:1">
      <c r="A9915" s="1">
        <v>43934.302083333336</v>
      </c>
    </row>
    <row r="9916" spans="1:1">
      <c r="A9916" s="1">
        <v>43934.3125</v>
      </c>
    </row>
    <row r="9917" spans="1:1">
      <c r="A9917" s="1">
        <v>43934.322916666664</v>
      </c>
    </row>
    <row r="9918" spans="1:1">
      <c r="A9918" s="1">
        <v>43934.333333333336</v>
      </c>
    </row>
    <row r="9919" spans="1:1">
      <c r="A9919" s="1">
        <v>43934.34375</v>
      </c>
    </row>
    <row r="9920" spans="1:1">
      <c r="A9920" s="1">
        <v>43934.354166666664</v>
      </c>
    </row>
    <row r="9921" spans="1:1">
      <c r="A9921" s="1">
        <v>43934.364583333336</v>
      </c>
    </row>
    <row r="9922" spans="1:1">
      <c r="A9922" s="1">
        <v>43934.375</v>
      </c>
    </row>
    <row r="9923" spans="1:1">
      <c r="A9923" s="1">
        <v>43934.385416666664</v>
      </c>
    </row>
    <row r="9924" spans="1:1">
      <c r="A9924" s="1">
        <v>43934.395833333336</v>
      </c>
    </row>
    <row r="9925" spans="1:1">
      <c r="A9925" s="1">
        <v>43934.40625</v>
      </c>
    </row>
    <row r="9926" spans="1:1">
      <c r="A9926" s="1">
        <v>43934.416666666664</v>
      </c>
    </row>
    <row r="9927" spans="1:1">
      <c r="A9927" s="1">
        <v>43934.427083333336</v>
      </c>
    </row>
    <row r="9928" spans="1:1">
      <c r="A9928" s="1">
        <v>43934.4375</v>
      </c>
    </row>
    <row r="9929" spans="1:1">
      <c r="A9929" s="1">
        <v>43934.447916666664</v>
      </c>
    </row>
    <row r="9930" spans="1:1">
      <c r="A9930" s="1">
        <v>43934.458333333336</v>
      </c>
    </row>
    <row r="9931" spans="1:1">
      <c r="A9931" s="1">
        <v>43934.46875</v>
      </c>
    </row>
    <row r="9932" spans="1:1">
      <c r="A9932" s="1">
        <v>43934.479166666664</v>
      </c>
    </row>
    <row r="9933" spans="1:1">
      <c r="A9933" s="1">
        <v>43934.489583333336</v>
      </c>
    </row>
    <row r="9934" spans="1:1">
      <c r="A9934" s="1">
        <v>43934.5</v>
      </c>
    </row>
    <row r="9935" spans="1:1">
      <c r="A9935" s="1">
        <v>43934.510416666664</v>
      </c>
    </row>
    <row r="9936" spans="1:1">
      <c r="A9936" s="1">
        <v>43934.520833333336</v>
      </c>
    </row>
    <row r="9937" spans="1:1">
      <c r="A9937" s="1">
        <v>43934.53125</v>
      </c>
    </row>
    <row r="9938" spans="1:1">
      <c r="A9938" s="1">
        <v>43934.541666666664</v>
      </c>
    </row>
    <row r="9939" spans="1:1">
      <c r="A9939" s="1">
        <v>43934.552083333336</v>
      </c>
    </row>
    <row r="9940" spans="1:1">
      <c r="A9940" s="1">
        <v>43934.5625</v>
      </c>
    </row>
    <row r="9941" spans="1:1">
      <c r="A9941" s="1">
        <v>43934.572916666664</v>
      </c>
    </row>
    <row r="9942" spans="1:1">
      <c r="A9942" s="1">
        <v>43934.583333333336</v>
      </c>
    </row>
    <row r="9943" spans="1:1">
      <c r="A9943" s="1">
        <v>43934.59375</v>
      </c>
    </row>
    <row r="9944" spans="1:1">
      <c r="A9944" s="1">
        <v>43934.604166666664</v>
      </c>
    </row>
    <row r="9945" spans="1:1">
      <c r="A9945" s="1">
        <v>43934.614583333336</v>
      </c>
    </row>
    <row r="9946" spans="1:1">
      <c r="A9946" s="1">
        <v>43934.625</v>
      </c>
    </row>
    <row r="9947" spans="1:1">
      <c r="A9947" s="1">
        <v>43934.635416666664</v>
      </c>
    </row>
    <row r="9948" spans="1:1">
      <c r="A9948" s="1">
        <v>43934.645833333336</v>
      </c>
    </row>
    <row r="9949" spans="1:1">
      <c r="A9949" s="1">
        <v>43934.65625</v>
      </c>
    </row>
    <row r="9950" spans="1:1">
      <c r="A9950" s="1">
        <v>43934.666666666664</v>
      </c>
    </row>
    <row r="9951" spans="1:1">
      <c r="A9951" s="1">
        <v>43934.677083333336</v>
      </c>
    </row>
    <row r="9952" spans="1:1">
      <c r="A9952" s="1">
        <v>43934.6875</v>
      </c>
    </row>
    <row r="9953" spans="1:1">
      <c r="A9953" s="1">
        <v>43934.697916666664</v>
      </c>
    </row>
    <row r="9954" spans="1:1">
      <c r="A9954" s="1">
        <v>43934.708333333336</v>
      </c>
    </row>
    <row r="9955" spans="1:1">
      <c r="A9955" s="1">
        <v>43934.71875</v>
      </c>
    </row>
    <row r="9956" spans="1:1">
      <c r="A9956" s="1">
        <v>43934.729166666664</v>
      </c>
    </row>
    <row r="9957" spans="1:1">
      <c r="A9957" s="1">
        <v>43934.739583333336</v>
      </c>
    </row>
    <row r="9958" spans="1:1">
      <c r="A9958" s="1">
        <v>43934.75</v>
      </c>
    </row>
    <row r="9959" spans="1:1">
      <c r="A9959" s="1">
        <v>43934.760416666664</v>
      </c>
    </row>
    <row r="9960" spans="1:1">
      <c r="A9960" s="1">
        <v>43934.770833333336</v>
      </c>
    </row>
    <row r="9961" spans="1:1">
      <c r="A9961" s="1">
        <v>43934.78125</v>
      </c>
    </row>
    <row r="9962" spans="1:1">
      <c r="A9962" s="1">
        <v>43934.791666666664</v>
      </c>
    </row>
    <row r="9963" spans="1:1">
      <c r="A9963" s="1">
        <v>43934.802083333336</v>
      </c>
    </row>
    <row r="9964" spans="1:1">
      <c r="A9964" s="1">
        <v>43934.8125</v>
      </c>
    </row>
    <row r="9965" spans="1:1">
      <c r="A9965" s="1">
        <v>43934.822916666664</v>
      </c>
    </row>
    <row r="9966" spans="1:1">
      <c r="A9966" s="1">
        <v>43934.833333333336</v>
      </c>
    </row>
    <row r="9967" spans="1:1">
      <c r="A9967" s="1">
        <v>43934.84375</v>
      </c>
    </row>
    <row r="9968" spans="1:1">
      <c r="A9968" s="1">
        <v>43934.854166666664</v>
      </c>
    </row>
    <row r="9969" spans="1:1">
      <c r="A9969" s="1">
        <v>43934.864583333336</v>
      </c>
    </row>
    <row r="9970" spans="1:1">
      <c r="A9970" s="1">
        <v>43934.875</v>
      </c>
    </row>
    <row r="9971" spans="1:1">
      <c r="A9971" s="1">
        <v>43934.885416666664</v>
      </c>
    </row>
    <row r="9972" spans="1:1">
      <c r="A9972" s="1">
        <v>43934.895833333336</v>
      </c>
    </row>
    <row r="9973" spans="1:1">
      <c r="A9973" s="1">
        <v>43934.90625</v>
      </c>
    </row>
    <row r="9974" spans="1:1">
      <c r="A9974" s="1">
        <v>43934.916666666664</v>
      </c>
    </row>
    <row r="9975" spans="1:1">
      <c r="A9975" s="1">
        <v>43934.927083333336</v>
      </c>
    </row>
    <row r="9976" spans="1:1">
      <c r="A9976" s="1">
        <v>43934.9375</v>
      </c>
    </row>
    <row r="9977" spans="1:1">
      <c r="A9977" s="1">
        <v>43934.947916666664</v>
      </c>
    </row>
    <row r="9978" spans="1:1">
      <c r="A9978" s="1">
        <v>43934.958333333336</v>
      </c>
    </row>
    <row r="9979" spans="1:1">
      <c r="A9979" s="1">
        <v>43934.96875</v>
      </c>
    </row>
    <row r="9980" spans="1:1">
      <c r="A9980" s="1">
        <v>43934.979166666664</v>
      </c>
    </row>
    <row r="9981" spans="1:1">
      <c r="A9981" s="1">
        <v>43934.989583333336</v>
      </c>
    </row>
    <row r="9982" spans="1:1">
      <c r="A9982" s="1">
        <v>43935</v>
      </c>
    </row>
    <row r="9983" spans="1:1">
      <c r="A9983" s="1">
        <v>43935.010416666664</v>
      </c>
    </row>
    <row r="9984" spans="1:1">
      <c r="A9984" s="1">
        <v>43935.020833333336</v>
      </c>
    </row>
    <row r="9985" spans="1:1">
      <c r="A9985" s="1">
        <v>43935.03125</v>
      </c>
    </row>
    <row r="9986" spans="1:1">
      <c r="A9986" s="1">
        <v>43935.041666666664</v>
      </c>
    </row>
    <row r="9987" spans="1:1">
      <c r="A9987" s="1">
        <v>43935.052083333336</v>
      </c>
    </row>
    <row r="9988" spans="1:1">
      <c r="A9988" s="1">
        <v>43935.0625</v>
      </c>
    </row>
    <row r="9989" spans="1:1">
      <c r="A9989" s="1">
        <v>43935.072916666664</v>
      </c>
    </row>
    <row r="9990" spans="1:1">
      <c r="A9990" s="1">
        <v>43935.083333333336</v>
      </c>
    </row>
    <row r="9991" spans="1:1">
      <c r="A9991" s="1">
        <v>43935.09375</v>
      </c>
    </row>
    <row r="9992" spans="1:1">
      <c r="A9992" s="1">
        <v>43935.104166666664</v>
      </c>
    </row>
    <row r="9993" spans="1:1">
      <c r="A9993" s="1">
        <v>43935.114583333336</v>
      </c>
    </row>
    <row r="9994" spans="1:1">
      <c r="A9994" s="1">
        <v>43935.125</v>
      </c>
    </row>
    <row r="9995" spans="1:1">
      <c r="A9995" s="1">
        <v>43935.135416666664</v>
      </c>
    </row>
    <row r="9996" spans="1:1">
      <c r="A9996" s="1">
        <v>43935.145833333336</v>
      </c>
    </row>
    <row r="9997" spans="1:1">
      <c r="A9997" s="1">
        <v>43935.15625</v>
      </c>
    </row>
    <row r="9998" spans="1:1">
      <c r="A9998" s="1">
        <v>43935.166666666664</v>
      </c>
    </row>
    <row r="9999" spans="1:1">
      <c r="A9999" s="1">
        <v>43935.177083333336</v>
      </c>
    </row>
    <row r="10000" spans="1:1">
      <c r="A10000" s="1">
        <v>43935.1875</v>
      </c>
    </row>
    <row r="10001" spans="1:1">
      <c r="A10001" s="1">
        <v>43935.197916666664</v>
      </c>
    </row>
    <row r="10002" spans="1:1">
      <c r="A10002" s="1">
        <v>43935.208333333336</v>
      </c>
    </row>
    <row r="10003" spans="1:1">
      <c r="A10003" s="1">
        <v>43935.21875</v>
      </c>
    </row>
    <row r="10004" spans="1:1">
      <c r="A10004" s="1">
        <v>43935.229166666664</v>
      </c>
    </row>
    <row r="10005" spans="1:1">
      <c r="A10005" s="1">
        <v>43935.239583333336</v>
      </c>
    </row>
    <row r="10006" spans="1:1">
      <c r="A10006" s="1">
        <v>43935.25</v>
      </c>
    </row>
    <row r="10007" spans="1:1">
      <c r="A10007" s="1">
        <v>43935.260416666664</v>
      </c>
    </row>
    <row r="10008" spans="1:1">
      <c r="A10008" s="1">
        <v>43935.270833333336</v>
      </c>
    </row>
    <row r="10009" spans="1:1">
      <c r="A10009" s="1">
        <v>43935.28125</v>
      </c>
    </row>
    <row r="10010" spans="1:1">
      <c r="A10010" s="1">
        <v>43935.291666666664</v>
      </c>
    </row>
    <row r="10011" spans="1:1">
      <c r="A10011" s="1">
        <v>43935.302083333336</v>
      </c>
    </row>
    <row r="10012" spans="1:1">
      <c r="A10012" s="1">
        <v>43935.3125</v>
      </c>
    </row>
    <row r="10013" spans="1:1">
      <c r="A10013" s="1">
        <v>43935.322916666664</v>
      </c>
    </row>
    <row r="10014" spans="1:1">
      <c r="A10014" s="1">
        <v>43935.333333333336</v>
      </c>
    </row>
    <row r="10015" spans="1:1">
      <c r="A10015" s="1">
        <v>43935.34375</v>
      </c>
    </row>
    <row r="10016" spans="1:1">
      <c r="A10016" s="1">
        <v>43935.354166666664</v>
      </c>
    </row>
    <row r="10017" spans="1:1">
      <c r="A10017" s="1">
        <v>43935.364583333336</v>
      </c>
    </row>
    <row r="10018" spans="1:1">
      <c r="A10018" s="1">
        <v>43935.375</v>
      </c>
    </row>
    <row r="10019" spans="1:1">
      <c r="A10019" s="1">
        <v>43935.385416666664</v>
      </c>
    </row>
    <row r="10020" spans="1:1">
      <c r="A10020" s="1">
        <v>43935.395833333336</v>
      </c>
    </row>
    <row r="10021" spans="1:1">
      <c r="A10021" s="1">
        <v>43935.40625</v>
      </c>
    </row>
    <row r="10022" spans="1:1">
      <c r="A10022" s="1">
        <v>43935.416666666664</v>
      </c>
    </row>
    <row r="10023" spans="1:1">
      <c r="A10023" s="1">
        <v>43935.427083333336</v>
      </c>
    </row>
    <row r="10024" spans="1:1">
      <c r="A10024" s="1">
        <v>43935.4375</v>
      </c>
    </row>
    <row r="10025" spans="1:1">
      <c r="A10025" s="1">
        <v>43935.447916666664</v>
      </c>
    </row>
    <row r="10026" spans="1:1">
      <c r="A10026" s="1">
        <v>43935.458333333336</v>
      </c>
    </row>
    <row r="10027" spans="1:1">
      <c r="A10027" s="1">
        <v>43935.46875</v>
      </c>
    </row>
    <row r="10028" spans="1:1">
      <c r="A10028" s="1">
        <v>43935.479166666664</v>
      </c>
    </row>
    <row r="10029" spans="1:1">
      <c r="A10029" s="1">
        <v>43935.489583333336</v>
      </c>
    </row>
    <row r="10030" spans="1:1">
      <c r="A10030" s="1">
        <v>43935.5</v>
      </c>
    </row>
    <row r="10031" spans="1:1">
      <c r="A10031" s="1">
        <v>43935.510416666664</v>
      </c>
    </row>
    <row r="10032" spans="1:1">
      <c r="A10032" s="1">
        <v>43935.520833333336</v>
      </c>
    </row>
    <row r="10033" spans="1:1">
      <c r="A10033" s="1">
        <v>43935.53125</v>
      </c>
    </row>
    <row r="10034" spans="1:1">
      <c r="A10034" s="1">
        <v>43935.541666666664</v>
      </c>
    </row>
    <row r="10035" spans="1:1">
      <c r="A10035" s="1">
        <v>43935.552083333336</v>
      </c>
    </row>
    <row r="10036" spans="1:1">
      <c r="A10036" s="1">
        <v>43935.5625</v>
      </c>
    </row>
    <row r="10037" spans="1:1">
      <c r="A10037" s="1">
        <v>43935.572916666664</v>
      </c>
    </row>
    <row r="10038" spans="1:1">
      <c r="A10038" s="1">
        <v>43935.583333333336</v>
      </c>
    </row>
    <row r="10039" spans="1:1">
      <c r="A10039" s="1">
        <v>43935.59375</v>
      </c>
    </row>
    <row r="10040" spans="1:1">
      <c r="A10040" s="1">
        <v>43935.604166666664</v>
      </c>
    </row>
    <row r="10041" spans="1:1">
      <c r="A10041" s="1">
        <v>43935.614583333336</v>
      </c>
    </row>
    <row r="10042" spans="1:1">
      <c r="A10042" s="1">
        <v>43935.625</v>
      </c>
    </row>
    <row r="10043" spans="1:1">
      <c r="A10043" s="1">
        <v>43935.635416666664</v>
      </c>
    </row>
    <row r="10044" spans="1:1">
      <c r="A10044" s="1">
        <v>43935.645833333336</v>
      </c>
    </row>
    <row r="10045" spans="1:1">
      <c r="A10045" s="1">
        <v>43935.65625</v>
      </c>
    </row>
    <row r="10046" spans="1:1">
      <c r="A10046" s="1">
        <v>43935.666666666664</v>
      </c>
    </row>
    <row r="10047" spans="1:1">
      <c r="A10047" s="1">
        <v>43935.677083333336</v>
      </c>
    </row>
    <row r="10048" spans="1:1">
      <c r="A10048" s="1">
        <v>43935.6875</v>
      </c>
    </row>
    <row r="10049" spans="1:1">
      <c r="A10049" s="1">
        <v>43935.697916666664</v>
      </c>
    </row>
    <row r="10050" spans="1:1">
      <c r="A10050" s="1">
        <v>43935.708333333336</v>
      </c>
    </row>
    <row r="10051" spans="1:1">
      <c r="A10051" s="1">
        <v>43935.71875</v>
      </c>
    </row>
    <row r="10052" spans="1:1">
      <c r="A10052" s="1">
        <v>43935.729166666664</v>
      </c>
    </row>
    <row r="10053" spans="1:1">
      <c r="A10053" s="1">
        <v>43935.739583333336</v>
      </c>
    </row>
    <row r="10054" spans="1:1">
      <c r="A10054" s="1">
        <v>43935.75</v>
      </c>
    </row>
    <row r="10055" spans="1:1">
      <c r="A10055" s="1">
        <v>43935.760416666664</v>
      </c>
    </row>
    <row r="10056" spans="1:1">
      <c r="A10056" s="1">
        <v>43935.770833333336</v>
      </c>
    </row>
    <row r="10057" spans="1:1">
      <c r="A10057" s="1">
        <v>43935.78125</v>
      </c>
    </row>
    <row r="10058" spans="1:1">
      <c r="A10058" s="1">
        <v>43935.791666666664</v>
      </c>
    </row>
    <row r="10059" spans="1:1">
      <c r="A10059" s="1">
        <v>43935.802083333336</v>
      </c>
    </row>
    <row r="10060" spans="1:1">
      <c r="A10060" s="1">
        <v>43935.8125</v>
      </c>
    </row>
    <row r="10061" spans="1:1">
      <c r="A10061" s="1">
        <v>43935.822916666664</v>
      </c>
    </row>
    <row r="10062" spans="1:1">
      <c r="A10062" s="1">
        <v>43935.833333333336</v>
      </c>
    </row>
    <row r="10063" spans="1:1">
      <c r="A10063" s="1">
        <v>43935.84375</v>
      </c>
    </row>
    <row r="10064" spans="1:1">
      <c r="A10064" s="1">
        <v>43935.854166666664</v>
      </c>
    </row>
    <row r="10065" spans="1:1">
      <c r="A10065" s="1">
        <v>43935.864583333336</v>
      </c>
    </row>
    <row r="10066" spans="1:1">
      <c r="A10066" s="1">
        <v>43935.875</v>
      </c>
    </row>
    <row r="10067" spans="1:1">
      <c r="A10067" s="1">
        <v>43935.885416666664</v>
      </c>
    </row>
    <row r="10068" spans="1:1">
      <c r="A10068" s="1">
        <v>43935.895833333336</v>
      </c>
    </row>
    <row r="10069" spans="1:1">
      <c r="A10069" s="1">
        <v>43935.90625</v>
      </c>
    </row>
    <row r="10070" spans="1:1">
      <c r="A10070" s="1">
        <v>43935.916666666664</v>
      </c>
    </row>
    <row r="10071" spans="1:1">
      <c r="A10071" s="1">
        <v>43935.927083333336</v>
      </c>
    </row>
    <row r="10072" spans="1:1">
      <c r="A10072" s="1">
        <v>43935.9375</v>
      </c>
    </row>
    <row r="10073" spans="1:1">
      <c r="A10073" s="1">
        <v>43935.947916666664</v>
      </c>
    </row>
    <row r="10074" spans="1:1">
      <c r="A10074" s="1">
        <v>43935.958333333336</v>
      </c>
    </row>
    <row r="10075" spans="1:1">
      <c r="A10075" s="1">
        <v>43935.96875</v>
      </c>
    </row>
    <row r="10076" spans="1:1">
      <c r="A10076" s="1">
        <v>43935.979166666664</v>
      </c>
    </row>
    <row r="10077" spans="1:1">
      <c r="A10077" s="1">
        <v>43935.989583333336</v>
      </c>
    </row>
    <row r="10078" spans="1:1">
      <c r="A10078" s="1">
        <v>43936</v>
      </c>
    </row>
    <row r="10079" spans="1:1">
      <c r="A10079" s="1">
        <v>43936.010416666664</v>
      </c>
    </row>
    <row r="10080" spans="1:1">
      <c r="A10080" s="1">
        <v>43936.020833333336</v>
      </c>
    </row>
    <row r="10081" spans="1:1">
      <c r="A10081" s="1">
        <v>43936.03125</v>
      </c>
    </row>
    <row r="10082" spans="1:1">
      <c r="A10082" s="1">
        <v>43936.041666666664</v>
      </c>
    </row>
    <row r="10083" spans="1:1">
      <c r="A10083" s="1">
        <v>43936.052083333336</v>
      </c>
    </row>
    <row r="10084" spans="1:1">
      <c r="A10084" s="1">
        <v>43936.0625</v>
      </c>
    </row>
    <row r="10085" spans="1:1">
      <c r="A10085" s="1">
        <v>43936.072916666664</v>
      </c>
    </row>
    <row r="10086" spans="1:1">
      <c r="A10086" s="1">
        <v>43936.083333333336</v>
      </c>
    </row>
    <row r="10087" spans="1:1">
      <c r="A10087" s="1">
        <v>43936.09375</v>
      </c>
    </row>
    <row r="10088" spans="1:1">
      <c r="A10088" s="1">
        <v>43936.104166666664</v>
      </c>
    </row>
    <row r="10089" spans="1:1">
      <c r="A10089" s="1">
        <v>43936.114583333336</v>
      </c>
    </row>
    <row r="10090" spans="1:1">
      <c r="A10090" s="1">
        <v>43936.125</v>
      </c>
    </row>
    <row r="10091" spans="1:1">
      <c r="A10091" s="1">
        <v>43936.135416666664</v>
      </c>
    </row>
    <row r="10092" spans="1:1">
      <c r="A10092" s="1">
        <v>43936.145833333336</v>
      </c>
    </row>
    <row r="10093" spans="1:1">
      <c r="A10093" s="1">
        <v>43936.15625</v>
      </c>
    </row>
    <row r="10094" spans="1:1">
      <c r="A10094" s="1">
        <v>43936.166666666664</v>
      </c>
    </row>
    <row r="10095" spans="1:1">
      <c r="A10095" s="1">
        <v>43936.177083333336</v>
      </c>
    </row>
    <row r="10096" spans="1:1">
      <c r="A10096" s="1">
        <v>43936.1875</v>
      </c>
    </row>
    <row r="10097" spans="1:1">
      <c r="A10097" s="1">
        <v>43936.197916666664</v>
      </c>
    </row>
    <row r="10098" spans="1:1">
      <c r="A10098" s="1">
        <v>43936.208333333336</v>
      </c>
    </row>
    <row r="10099" spans="1:1">
      <c r="A10099" s="1">
        <v>43936.21875</v>
      </c>
    </row>
    <row r="10100" spans="1:1">
      <c r="A10100" s="1">
        <v>43936.229166666664</v>
      </c>
    </row>
    <row r="10101" spans="1:1">
      <c r="A10101" s="1">
        <v>43936.239583333336</v>
      </c>
    </row>
    <row r="10102" spans="1:1">
      <c r="A10102" s="1">
        <v>43936.25</v>
      </c>
    </row>
    <row r="10103" spans="1:1">
      <c r="A10103" s="1">
        <v>43936.260416666664</v>
      </c>
    </row>
    <row r="10104" spans="1:1">
      <c r="A10104" s="1">
        <v>43936.270833333336</v>
      </c>
    </row>
    <row r="10105" spans="1:1">
      <c r="A10105" s="1">
        <v>43936.28125</v>
      </c>
    </row>
    <row r="10106" spans="1:1">
      <c r="A10106" s="1">
        <v>43936.291666666664</v>
      </c>
    </row>
    <row r="10107" spans="1:1">
      <c r="A10107" s="1">
        <v>43936.302083333336</v>
      </c>
    </row>
    <row r="10108" spans="1:1">
      <c r="A10108" s="1">
        <v>43936.3125</v>
      </c>
    </row>
    <row r="10109" spans="1:1">
      <c r="A10109" s="1">
        <v>43936.322916666664</v>
      </c>
    </row>
    <row r="10110" spans="1:1">
      <c r="A10110" s="1">
        <v>43936.333333333336</v>
      </c>
    </row>
    <row r="10111" spans="1:1">
      <c r="A10111" s="1">
        <v>43936.34375</v>
      </c>
    </row>
    <row r="10112" spans="1:1">
      <c r="A10112" s="1">
        <v>43936.354166666664</v>
      </c>
    </row>
    <row r="10113" spans="1:1">
      <c r="A10113" s="1">
        <v>43936.364583333336</v>
      </c>
    </row>
    <row r="10114" spans="1:1">
      <c r="A10114" s="1">
        <v>43936.375</v>
      </c>
    </row>
    <row r="10115" spans="1:1">
      <c r="A10115" s="1">
        <v>43936.385416666664</v>
      </c>
    </row>
    <row r="10116" spans="1:1">
      <c r="A10116" s="1">
        <v>43936.395833333336</v>
      </c>
    </row>
    <row r="10117" spans="1:1">
      <c r="A10117" s="1">
        <v>43936.40625</v>
      </c>
    </row>
    <row r="10118" spans="1:1">
      <c r="A10118" s="1">
        <v>43936.416666666664</v>
      </c>
    </row>
    <row r="10119" spans="1:1">
      <c r="A10119" s="1">
        <v>43936.427083333336</v>
      </c>
    </row>
    <row r="10120" spans="1:1">
      <c r="A10120" s="1">
        <v>43936.4375</v>
      </c>
    </row>
    <row r="10121" spans="1:1">
      <c r="A10121" s="1">
        <v>43936.447916666664</v>
      </c>
    </row>
    <row r="10122" spans="1:1">
      <c r="A10122" s="1">
        <v>43936.458333333336</v>
      </c>
    </row>
    <row r="10123" spans="1:1">
      <c r="A10123" s="1">
        <v>43936.46875</v>
      </c>
    </row>
    <row r="10124" spans="1:1">
      <c r="A10124" s="1">
        <v>43936.479166666664</v>
      </c>
    </row>
    <row r="10125" spans="1:1">
      <c r="A10125" s="1">
        <v>43936.489583333336</v>
      </c>
    </row>
    <row r="10126" spans="1:1">
      <c r="A10126" s="1">
        <v>43936.5</v>
      </c>
    </row>
    <row r="10127" spans="1:1">
      <c r="A10127" s="1">
        <v>43936.510416666664</v>
      </c>
    </row>
    <row r="10128" spans="1:1">
      <c r="A10128" s="1">
        <v>43936.520833333336</v>
      </c>
    </row>
    <row r="10129" spans="1:1">
      <c r="A10129" s="1">
        <v>43936.53125</v>
      </c>
    </row>
    <row r="10130" spans="1:1">
      <c r="A10130" s="1">
        <v>43936.541666666664</v>
      </c>
    </row>
    <row r="10131" spans="1:1">
      <c r="A10131" s="1">
        <v>43936.552083333336</v>
      </c>
    </row>
    <row r="10132" spans="1:1">
      <c r="A10132" s="1">
        <v>43936.5625</v>
      </c>
    </row>
    <row r="10133" spans="1:1">
      <c r="A10133" s="1">
        <v>43936.572916666664</v>
      </c>
    </row>
    <row r="10134" spans="1:1">
      <c r="A10134" s="1">
        <v>43936.583333333336</v>
      </c>
    </row>
    <row r="10135" spans="1:1">
      <c r="A10135" s="1">
        <v>43936.59375</v>
      </c>
    </row>
    <row r="10136" spans="1:1">
      <c r="A10136" s="1">
        <v>43936.604166666664</v>
      </c>
    </row>
    <row r="10137" spans="1:1">
      <c r="A10137" s="1">
        <v>43936.614583333336</v>
      </c>
    </row>
    <row r="10138" spans="1:1">
      <c r="A10138" s="1">
        <v>43936.625</v>
      </c>
    </row>
    <row r="10139" spans="1:1">
      <c r="A10139" s="1">
        <v>43936.635416666664</v>
      </c>
    </row>
    <row r="10140" spans="1:1">
      <c r="A10140" s="1">
        <v>43936.645833333336</v>
      </c>
    </row>
    <row r="10141" spans="1:1">
      <c r="A10141" s="1">
        <v>43936.65625</v>
      </c>
    </row>
    <row r="10142" spans="1:1">
      <c r="A10142" s="1">
        <v>43936.666666666664</v>
      </c>
    </row>
    <row r="10143" spans="1:1">
      <c r="A10143" s="1">
        <v>43936.677083333336</v>
      </c>
    </row>
    <row r="10144" spans="1:1">
      <c r="A10144" s="1">
        <v>43936.6875</v>
      </c>
    </row>
    <row r="10145" spans="1:1">
      <c r="A10145" s="1">
        <v>43936.697916666664</v>
      </c>
    </row>
    <row r="10146" spans="1:1">
      <c r="A10146" s="1">
        <v>43936.708333333336</v>
      </c>
    </row>
    <row r="10147" spans="1:1">
      <c r="A10147" s="1">
        <v>43936.71875</v>
      </c>
    </row>
    <row r="10148" spans="1:1">
      <c r="A10148" s="1">
        <v>43936.729166666664</v>
      </c>
    </row>
    <row r="10149" spans="1:1">
      <c r="A10149" s="1">
        <v>43936.739583333336</v>
      </c>
    </row>
    <row r="10150" spans="1:1">
      <c r="A10150" s="1">
        <v>43936.75</v>
      </c>
    </row>
    <row r="10151" spans="1:1">
      <c r="A10151" s="1">
        <v>43936.760416666664</v>
      </c>
    </row>
    <row r="10152" spans="1:1">
      <c r="A10152" s="1">
        <v>43936.770833333336</v>
      </c>
    </row>
    <row r="10153" spans="1:1">
      <c r="A10153" s="1">
        <v>43936.78125</v>
      </c>
    </row>
    <row r="10154" spans="1:1">
      <c r="A10154" s="1">
        <v>43936.791666666664</v>
      </c>
    </row>
    <row r="10155" spans="1:1">
      <c r="A10155" s="1">
        <v>43936.802083333336</v>
      </c>
    </row>
    <row r="10156" spans="1:1">
      <c r="A10156" s="1">
        <v>43936.8125</v>
      </c>
    </row>
    <row r="10157" spans="1:1">
      <c r="A10157" s="1">
        <v>43936.822916666664</v>
      </c>
    </row>
    <row r="10158" spans="1:1">
      <c r="A10158" s="1">
        <v>43936.833333333336</v>
      </c>
    </row>
    <row r="10159" spans="1:1">
      <c r="A10159" s="1">
        <v>43936.84375</v>
      </c>
    </row>
    <row r="10160" spans="1:1">
      <c r="A10160" s="1">
        <v>43936.854166666664</v>
      </c>
    </row>
    <row r="10161" spans="1:1">
      <c r="A10161" s="1">
        <v>43936.864583333336</v>
      </c>
    </row>
    <row r="10162" spans="1:1">
      <c r="A10162" s="1">
        <v>43936.875</v>
      </c>
    </row>
    <row r="10163" spans="1:1">
      <c r="A10163" s="1">
        <v>43936.885416666664</v>
      </c>
    </row>
    <row r="10164" spans="1:1">
      <c r="A10164" s="1">
        <v>43936.895833333336</v>
      </c>
    </row>
    <row r="10165" spans="1:1">
      <c r="A10165" s="1">
        <v>43936.90625</v>
      </c>
    </row>
    <row r="10166" spans="1:1">
      <c r="A10166" s="1">
        <v>43936.916666666664</v>
      </c>
    </row>
    <row r="10167" spans="1:1">
      <c r="A10167" s="1">
        <v>43936.927083333336</v>
      </c>
    </row>
    <row r="10168" spans="1:1">
      <c r="A10168" s="1">
        <v>43936.9375</v>
      </c>
    </row>
    <row r="10169" spans="1:1">
      <c r="A10169" s="1">
        <v>43936.947916666664</v>
      </c>
    </row>
    <row r="10170" spans="1:1">
      <c r="A10170" s="1">
        <v>43936.958333333336</v>
      </c>
    </row>
    <row r="10171" spans="1:1">
      <c r="A10171" s="1">
        <v>43936.96875</v>
      </c>
    </row>
    <row r="10172" spans="1:1">
      <c r="A10172" s="1">
        <v>43936.979166666664</v>
      </c>
    </row>
    <row r="10173" spans="1:1">
      <c r="A10173" s="1">
        <v>43936.989583333336</v>
      </c>
    </row>
    <row r="10174" spans="1:1">
      <c r="A10174" s="1">
        <v>43937</v>
      </c>
    </row>
    <row r="10175" spans="1:1">
      <c r="A10175" s="1">
        <v>43937.010416666664</v>
      </c>
    </row>
    <row r="10176" spans="1:1">
      <c r="A10176" s="1">
        <v>43937.020833333336</v>
      </c>
    </row>
    <row r="10177" spans="1:1">
      <c r="A10177" s="1">
        <v>43937.03125</v>
      </c>
    </row>
    <row r="10178" spans="1:1">
      <c r="A10178" s="1">
        <v>43937.041666666664</v>
      </c>
    </row>
    <row r="10179" spans="1:1">
      <c r="A10179" s="1">
        <v>43937.052083333336</v>
      </c>
    </row>
    <row r="10180" spans="1:1">
      <c r="A10180" s="1">
        <v>43937.0625</v>
      </c>
    </row>
    <row r="10181" spans="1:1">
      <c r="A10181" s="1">
        <v>43937.072916666664</v>
      </c>
    </row>
    <row r="10182" spans="1:1">
      <c r="A10182" s="1">
        <v>43937.083333333336</v>
      </c>
    </row>
    <row r="10183" spans="1:1">
      <c r="A10183" s="1">
        <v>43937.09375</v>
      </c>
    </row>
    <row r="10184" spans="1:1">
      <c r="A10184" s="1">
        <v>43937.104166666664</v>
      </c>
    </row>
    <row r="10185" spans="1:1">
      <c r="A10185" s="1">
        <v>43937.114583333336</v>
      </c>
    </row>
    <row r="10186" spans="1:1">
      <c r="A10186" s="1">
        <v>43937.125</v>
      </c>
    </row>
    <row r="10187" spans="1:1">
      <c r="A10187" s="1">
        <v>43937.135416666664</v>
      </c>
    </row>
    <row r="10188" spans="1:1">
      <c r="A10188" s="1">
        <v>43937.145833333336</v>
      </c>
    </row>
    <row r="10189" spans="1:1">
      <c r="A10189" s="1">
        <v>43937.15625</v>
      </c>
    </row>
    <row r="10190" spans="1:1">
      <c r="A10190" s="1">
        <v>43937.166666666664</v>
      </c>
    </row>
    <row r="10191" spans="1:1">
      <c r="A10191" s="1">
        <v>43937.177083333336</v>
      </c>
    </row>
    <row r="10192" spans="1:1">
      <c r="A10192" s="1">
        <v>43937.1875</v>
      </c>
    </row>
    <row r="10193" spans="1:1">
      <c r="A10193" s="1">
        <v>43937.197916666664</v>
      </c>
    </row>
    <row r="10194" spans="1:1">
      <c r="A10194" s="1">
        <v>43937.208333333336</v>
      </c>
    </row>
    <row r="10195" spans="1:1">
      <c r="A10195" s="1">
        <v>43937.21875</v>
      </c>
    </row>
    <row r="10196" spans="1:1">
      <c r="A10196" s="1">
        <v>43937.229166666664</v>
      </c>
    </row>
    <row r="10197" spans="1:1">
      <c r="A10197" s="1">
        <v>43937.239583333336</v>
      </c>
    </row>
    <row r="10198" spans="1:1">
      <c r="A10198" s="1">
        <v>43937.25</v>
      </c>
    </row>
    <row r="10199" spans="1:1">
      <c r="A10199" s="1">
        <v>43937.260416666664</v>
      </c>
    </row>
    <row r="10200" spans="1:1">
      <c r="A10200" s="1">
        <v>43937.270833333336</v>
      </c>
    </row>
    <row r="10201" spans="1:1">
      <c r="A10201" s="1">
        <v>43937.28125</v>
      </c>
    </row>
    <row r="10202" spans="1:1">
      <c r="A10202" s="1">
        <v>43937.291666666664</v>
      </c>
    </row>
    <row r="10203" spans="1:1">
      <c r="A10203" s="1">
        <v>43937.302083333336</v>
      </c>
    </row>
    <row r="10204" spans="1:1">
      <c r="A10204" s="1">
        <v>43937.3125</v>
      </c>
    </row>
    <row r="10205" spans="1:1">
      <c r="A10205" s="1">
        <v>43937.322916666664</v>
      </c>
    </row>
    <row r="10206" spans="1:1">
      <c r="A10206" s="1">
        <v>43937.333333333336</v>
      </c>
    </row>
    <row r="10207" spans="1:1">
      <c r="A10207" s="1">
        <v>43937.34375</v>
      </c>
    </row>
    <row r="10208" spans="1:1">
      <c r="A10208" s="1">
        <v>43937.354166666664</v>
      </c>
    </row>
    <row r="10209" spans="1:1">
      <c r="A10209" s="1">
        <v>43937.364583333336</v>
      </c>
    </row>
    <row r="10210" spans="1:1">
      <c r="A10210" s="1">
        <v>43937.375</v>
      </c>
    </row>
    <row r="10211" spans="1:1">
      <c r="A10211" s="1">
        <v>43937.385416666664</v>
      </c>
    </row>
    <row r="10212" spans="1:1">
      <c r="A10212" s="1">
        <v>43937.395833333336</v>
      </c>
    </row>
    <row r="10213" spans="1:1">
      <c r="A10213" s="1">
        <v>43937.40625</v>
      </c>
    </row>
    <row r="10214" spans="1:1">
      <c r="A10214" s="1">
        <v>43937.416666666664</v>
      </c>
    </row>
    <row r="10215" spans="1:1">
      <c r="A10215" s="1">
        <v>43937.427083333336</v>
      </c>
    </row>
    <row r="10216" spans="1:1">
      <c r="A10216" s="1">
        <v>43937.4375</v>
      </c>
    </row>
    <row r="10217" spans="1:1">
      <c r="A10217" s="1">
        <v>43937.447916666664</v>
      </c>
    </row>
    <row r="10218" spans="1:1">
      <c r="A10218" s="1">
        <v>43937.458333333336</v>
      </c>
    </row>
    <row r="10219" spans="1:1">
      <c r="A10219" s="1">
        <v>43937.46875</v>
      </c>
    </row>
    <row r="10220" spans="1:1">
      <c r="A10220" s="1">
        <v>43937.479166666664</v>
      </c>
    </row>
    <row r="10221" spans="1:1">
      <c r="A10221" s="1">
        <v>43937.489583333336</v>
      </c>
    </row>
    <row r="10222" spans="1:1">
      <c r="A10222" s="1">
        <v>43937.5</v>
      </c>
    </row>
    <row r="10223" spans="1:1">
      <c r="A10223" s="1">
        <v>43937.510416666664</v>
      </c>
    </row>
    <row r="10224" spans="1:1">
      <c r="A10224" s="1">
        <v>43937.520833333336</v>
      </c>
    </row>
    <row r="10225" spans="1:1">
      <c r="A10225" s="1">
        <v>43937.53125</v>
      </c>
    </row>
    <row r="10226" spans="1:1">
      <c r="A10226" s="1">
        <v>43937.541666666664</v>
      </c>
    </row>
    <row r="10227" spans="1:1">
      <c r="A10227" s="1">
        <v>43937.552083333336</v>
      </c>
    </row>
    <row r="10228" spans="1:1">
      <c r="A10228" s="1">
        <v>43937.5625</v>
      </c>
    </row>
    <row r="10229" spans="1:1">
      <c r="A10229" s="1">
        <v>43937.572916666664</v>
      </c>
    </row>
    <row r="10230" spans="1:1">
      <c r="A10230" s="1">
        <v>43937.583333333336</v>
      </c>
    </row>
    <row r="10231" spans="1:1">
      <c r="A10231" s="1">
        <v>43937.59375</v>
      </c>
    </row>
    <row r="10232" spans="1:1">
      <c r="A10232" s="1">
        <v>43937.604166666664</v>
      </c>
    </row>
    <row r="10233" spans="1:1">
      <c r="A10233" s="1">
        <v>43937.614583333336</v>
      </c>
    </row>
    <row r="10234" spans="1:1">
      <c r="A10234" s="1">
        <v>43937.625</v>
      </c>
    </row>
    <row r="10235" spans="1:1">
      <c r="A10235" s="1">
        <v>43937.635416666664</v>
      </c>
    </row>
    <row r="10236" spans="1:1">
      <c r="A10236" s="1">
        <v>43937.645833333336</v>
      </c>
    </row>
    <row r="10237" spans="1:1">
      <c r="A10237" s="1">
        <v>43937.65625</v>
      </c>
    </row>
    <row r="10238" spans="1:1">
      <c r="A10238" s="1">
        <v>43937.666666666664</v>
      </c>
    </row>
    <row r="10239" spans="1:1">
      <c r="A10239" s="1">
        <v>43937.677083333336</v>
      </c>
    </row>
    <row r="10240" spans="1:1">
      <c r="A10240" s="1">
        <v>43937.6875</v>
      </c>
    </row>
    <row r="10241" spans="1:1">
      <c r="A10241" s="1">
        <v>43937.697916666664</v>
      </c>
    </row>
    <row r="10242" spans="1:1">
      <c r="A10242" s="1">
        <v>43937.708333333336</v>
      </c>
    </row>
    <row r="10243" spans="1:1">
      <c r="A10243" s="1">
        <v>43937.71875</v>
      </c>
    </row>
    <row r="10244" spans="1:1">
      <c r="A10244" s="1">
        <v>43937.729166666664</v>
      </c>
    </row>
    <row r="10245" spans="1:1">
      <c r="A10245" s="1">
        <v>43937.739583333336</v>
      </c>
    </row>
    <row r="10246" spans="1:1">
      <c r="A10246" s="1">
        <v>43937.75</v>
      </c>
    </row>
    <row r="10247" spans="1:1">
      <c r="A10247" s="1">
        <v>43937.760416666664</v>
      </c>
    </row>
    <row r="10248" spans="1:1">
      <c r="A10248" s="1">
        <v>43937.770833333336</v>
      </c>
    </row>
    <row r="10249" spans="1:1">
      <c r="A10249" s="1">
        <v>43937.78125</v>
      </c>
    </row>
    <row r="10250" spans="1:1">
      <c r="A10250" s="1">
        <v>43937.791666666664</v>
      </c>
    </row>
    <row r="10251" spans="1:1">
      <c r="A10251" s="1">
        <v>43937.802083333336</v>
      </c>
    </row>
    <row r="10252" spans="1:1">
      <c r="A10252" s="1">
        <v>43937.8125</v>
      </c>
    </row>
    <row r="10253" spans="1:1">
      <c r="A10253" s="1">
        <v>43937.822916666664</v>
      </c>
    </row>
    <row r="10254" spans="1:1">
      <c r="A10254" s="1">
        <v>43937.833333333336</v>
      </c>
    </row>
    <row r="10255" spans="1:1">
      <c r="A10255" s="1">
        <v>43937.84375</v>
      </c>
    </row>
    <row r="10256" spans="1:1">
      <c r="A10256" s="1">
        <v>43937.854166666664</v>
      </c>
    </row>
    <row r="10257" spans="1:1">
      <c r="A10257" s="1">
        <v>43937.864583333336</v>
      </c>
    </row>
    <row r="10258" spans="1:1">
      <c r="A10258" s="1">
        <v>43937.875</v>
      </c>
    </row>
    <row r="10259" spans="1:1">
      <c r="A10259" s="1">
        <v>43937.885416666664</v>
      </c>
    </row>
    <row r="10260" spans="1:1">
      <c r="A10260" s="1">
        <v>43937.895833333336</v>
      </c>
    </row>
    <row r="10261" spans="1:1">
      <c r="A10261" s="1">
        <v>43937.90625</v>
      </c>
    </row>
    <row r="10262" spans="1:1">
      <c r="A10262" s="1">
        <v>43937.916666666664</v>
      </c>
    </row>
    <row r="10263" spans="1:1">
      <c r="A10263" s="1">
        <v>43937.927083333336</v>
      </c>
    </row>
    <row r="10264" spans="1:1">
      <c r="A10264" s="1">
        <v>43937.9375</v>
      </c>
    </row>
    <row r="10265" spans="1:1">
      <c r="A10265" s="1">
        <v>43937.947916666664</v>
      </c>
    </row>
    <row r="10266" spans="1:1">
      <c r="A10266" s="1">
        <v>43937.958333333336</v>
      </c>
    </row>
    <row r="10267" spans="1:1">
      <c r="A10267" s="1">
        <v>43937.96875</v>
      </c>
    </row>
    <row r="10268" spans="1:1">
      <c r="A10268" s="1">
        <v>43937.979166666664</v>
      </c>
    </row>
    <row r="10269" spans="1:1">
      <c r="A10269" s="1">
        <v>43937.989583333336</v>
      </c>
    </row>
    <row r="10270" spans="1:1">
      <c r="A10270" s="1">
        <v>43938</v>
      </c>
    </row>
    <row r="10271" spans="1:1">
      <c r="A10271" s="1">
        <v>43938.010416666664</v>
      </c>
    </row>
    <row r="10272" spans="1:1">
      <c r="A10272" s="1">
        <v>43938.020833333336</v>
      </c>
    </row>
    <row r="10273" spans="1:1">
      <c r="A10273" s="1">
        <v>43938.03125</v>
      </c>
    </row>
    <row r="10274" spans="1:1">
      <c r="A10274" s="1">
        <v>43938.041666666664</v>
      </c>
    </row>
    <row r="10275" spans="1:1">
      <c r="A10275" s="1">
        <v>43938.052083333336</v>
      </c>
    </row>
    <row r="10276" spans="1:1">
      <c r="A10276" s="1">
        <v>43938.0625</v>
      </c>
    </row>
    <row r="10277" spans="1:1">
      <c r="A10277" s="1">
        <v>43938.072916666664</v>
      </c>
    </row>
    <row r="10278" spans="1:1">
      <c r="A10278" s="1">
        <v>43938.083333333336</v>
      </c>
    </row>
    <row r="10279" spans="1:1">
      <c r="A10279" s="1">
        <v>43938.09375</v>
      </c>
    </row>
    <row r="10280" spans="1:1">
      <c r="A10280" s="1">
        <v>43938.104166666664</v>
      </c>
    </row>
    <row r="10281" spans="1:1">
      <c r="A10281" s="1">
        <v>43938.114583333336</v>
      </c>
    </row>
    <row r="10282" spans="1:1">
      <c r="A10282" s="1">
        <v>43938.125</v>
      </c>
    </row>
    <row r="10283" spans="1:1">
      <c r="A10283" s="1">
        <v>43938.135416666664</v>
      </c>
    </row>
    <row r="10284" spans="1:1">
      <c r="A10284" s="1">
        <v>43938.145833333336</v>
      </c>
    </row>
    <row r="10285" spans="1:1">
      <c r="A10285" s="1">
        <v>43938.15625</v>
      </c>
    </row>
    <row r="10286" spans="1:1">
      <c r="A10286" s="1">
        <v>43938.166666666664</v>
      </c>
    </row>
    <row r="10287" spans="1:1">
      <c r="A10287" s="1">
        <v>43938.177083333336</v>
      </c>
    </row>
    <row r="10288" spans="1:1">
      <c r="A10288" s="1">
        <v>43938.1875</v>
      </c>
    </row>
    <row r="10289" spans="1:1">
      <c r="A10289" s="1">
        <v>43938.197916666664</v>
      </c>
    </row>
    <row r="10290" spans="1:1">
      <c r="A10290" s="1">
        <v>43938.208333333336</v>
      </c>
    </row>
    <row r="10291" spans="1:1">
      <c r="A10291" s="1">
        <v>43938.21875</v>
      </c>
    </row>
    <row r="10292" spans="1:1">
      <c r="A10292" s="1">
        <v>43938.229166666664</v>
      </c>
    </row>
    <row r="10293" spans="1:1">
      <c r="A10293" s="1">
        <v>43938.239583333336</v>
      </c>
    </row>
    <row r="10294" spans="1:1">
      <c r="A10294" s="1">
        <v>43938.25</v>
      </c>
    </row>
    <row r="10295" spans="1:1">
      <c r="A10295" s="1">
        <v>43938.260416666664</v>
      </c>
    </row>
    <row r="10296" spans="1:1">
      <c r="A10296" s="1">
        <v>43938.270833333336</v>
      </c>
    </row>
    <row r="10297" spans="1:1">
      <c r="A10297" s="1">
        <v>43938.28125</v>
      </c>
    </row>
    <row r="10298" spans="1:1">
      <c r="A10298" s="1">
        <v>43938.291666666664</v>
      </c>
    </row>
    <row r="10299" spans="1:1">
      <c r="A10299" s="1">
        <v>43938.302083333336</v>
      </c>
    </row>
    <row r="10300" spans="1:1">
      <c r="A10300" s="1">
        <v>43938.3125</v>
      </c>
    </row>
    <row r="10301" spans="1:1">
      <c r="A10301" s="1">
        <v>43938.322916666664</v>
      </c>
    </row>
    <row r="10302" spans="1:1">
      <c r="A10302" s="1">
        <v>43938.333333333336</v>
      </c>
    </row>
    <row r="10303" spans="1:1">
      <c r="A10303" s="1">
        <v>43938.34375</v>
      </c>
    </row>
    <row r="10304" spans="1:1">
      <c r="A10304" s="1">
        <v>43938.354166666664</v>
      </c>
    </row>
    <row r="10305" spans="1:1">
      <c r="A10305" s="1">
        <v>43938.364583333336</v>
      </c>
    </row>
    <row r="10306" spans="1:1">
      <c r="A10306" s="1">
        <v>43938.375</v>
      </c>
    </row>
    <row r="10307" spans="1:1">
      <c r="A10307" s="1">
        <v>43938.385416666664</v>
      </c>
    </row>
    <row r="10308" spans="1:1">
      <c r="A10308" s="1">
        <v>43938.395833333336</v>
      </c>
    </row>
    <row r="10309" spans="1:1">
      <c r="A10309" s="1">
        <v>43938.40625</v>
      </c>
    </row>
    <row r="10310" spans="1:1">
      <c r="A10310" s="1">
        <v>43938.416666666664</v>
      </c>
    </row>
    <row r="10311" spans="1:1">
      <c r="A10311" s="1">
        <v>43938.427083333336</v>
      </c>
    </row>
    <row r="10312" spans="1:1">
      <c r="A10312" s="1">
        <v>43938.4375</v>
      </c>
    </row>
    <row r="10313" spans="1:1">
      <c r="A10313" s="1">
        <v>43938.447916666664</v>
      </c>
    </row>
    <row r="10314" spans="1:1">
      <c r="A10314" s="1">
        <v>43938.458333333336</v>
      </c>
    </row>
    <row r="10315" spans="1:1">
      <c r="A10315" s="1">
        <v>43938.46875</v>
      </c>
    </row>
    <row r="10316" spans="1:1">
      <c r="A10316" s="1">
        <v>43938.479166666664</v>
      </c>
    </row>
    <row r="10317" spans="1:1">
      <c r="A10317" s="1">
        <v>43938.489583333336</v>
      </c>
    </row>
    <row r="10318" spans="1:1">
      <c r="A10318" s="1">
        <v>43938.5</v>
      </c>
    </row>
    <row r="10319" spans="1:1">
      <c r="A10319" s="1">
        <v>43938.510416666664</v>
      </c>
    </row>
    <row r="10320" spans="1:1">
      <c r="A10320" s="1">
        <v>43938.520833333336</v>
      </c>
    </row>
    <row r="10321" spans="1:1">
      <c r="A10321" s="1">
        <v>43938.53125</v>
      </c>
    </row>
    <row r="10322" spans="1:1">
      <c r="A10322" s="1">
        <v>43938.541666666664</v>
      </c>
    </row>
    <row r="10323" spans="1:1">
      <c r="A10323" s="1">
        <v>43938.552083333336</v>
      </c>
    </row>
    <row r="10324" spans="1:1">
      <c r="A10324" s="1">
        <v>43938.5625</v>
      </c>
    </row>
    <row r="10325" spans="1:1">
      <c r="A10325" s="1">
        <v>43938.572916666664</v>
      </c>
    </row>
    <row r="10326" spans="1:1">
      <c r="A10326" s="1">
        <v>43938.583333333336</v>
      </c>
    </row>
    <row r="10327" spans="1:1">
      <c r="A10327" s="1">
        <v>43938.59375</v>
      </c>
    </row>
    <row r="10328" spans="1:1">
      <c r="A10328" s="1">
        <v>43938.604166666664</v>
      </c>
    </row>
    <row r="10329" spans="1:1">
      <c r="A10329" s="1">
        <v>43938.614583333336</v>
      </c>
    </row>
    <row r="10330" spans="1:1">
      <c r="A10330" s="1">
        <v>43938.625</v>
      </c>
    </row>
    <row r="10331" spans="1:1">
      <c r="A10331" s="1">
        <v>43938.635416666664</v>
      </c>
    </row>
    <row r="10332" spans="1:1">
      <c r="A10332" s="1">
        <v>43938.645833333336</v>
      </c>
    </row>
    <row r="10333" spans="1:1">
      <c r="A10333" s="1">
        <v>43938.65625</v>
      </c>
    </row>
    <row r="10334" spans="1:1">
      <c r="A10334" s="1">
        <v>43938.666666666664</v>
      </c>
    </row>
    <row r="10335" spans="1:1">
      <c r="A10335" s="1">
        <v>43938.677083333336</v>
      </c>
    </row>
    <row r="10336" spans="1:1">
      <c r="A10336" s="1">
        <v>43938.6875</v>
      </c>
    </row>
    <row r="10337" spans="1:1">
      <c r="A10337" s="1">
        <v>43938.697916666664</v>
      </c>
    </row>
    <row r="10338" spans="1:1">
      <c r="A10338" s="1">
        <v>43938.708333333336</v>
      </c>
    </row>
    <row r="10339" spans="1:1">
      <c r="A10339" s="1">
        <v>43938.71875</v>
      </c>
    </row>
    <row r="10340" spans="1:1">
      <c r="A10340" s="1">
        <v>43938.729166666664</v>
      </c>
    </row>
    <row r="10341" spans="1:1">
      <c r="A10341" s="1">
        <v>43938.739583333336</v>
      </c>
    </row>
    <row r="10342" spans="1:1">
      <c r="A10342" s="1">
        <v>43938.75</v>
      </c>
    </row>
    <row r="10343" spans="1:1">
      <c r="A10343" s="1">
        <v>43938.760416666664</v>
      </c>
    </row>
    <row r="10344" spans="1:1">
      <c r="A10344" s="1">
        <v>43938.770833333336</v>
      </c>
    </row>
    <row r="10345" spans="1:1">
      <c r="A10345" s="1">
        <v>43938.78125</v>
      </c>
    </row>
    <row r="10346" spans="1:1">
      <c r="A10346" s="1">
        <v>43938.791666666664</v>
      </c>
    </row>
    <row r="10347" spans="1:1">
      <c r="A10347" s="1">
        <v>43938.802083333336</v>
      </c>
    </row>
    <row r="10348" spans="1:1">
      <c r="A10348" s="1">
        <v>43938.8125</v>
      </c>
    </row>
    <row r="10349" spans="1:1">
      <c r="A10349" s="1">
        <v>43938.822916666664</v>
      </c>
    </row>
    <row r="10350" spans="1:1">
      <c r="A10350" s="1">
        <v>43938.833333333336</v>
      </c>
    </row>
    <row r="10351" spans="1:1">
      <c r="A10351" s="1">
        <v>43938.84375</v>
      </c>
    </row>
    <row r="10352" spans="1:1">
      <c r="A10352" s="1">
        <v>43938.854166666664</v>
      </c>
    </row>
    <row r="10353" spans="1:1">
      <c r="A10353" s="1">
        <v>43938.864583333336</v>
      </c>
    </row>
    <row r="10354" spans="1:1">
      <c r="A10354" s="1">
        <v>43938.875</v>
      </c>
    </row>
    <row r="10355" spans="1:1">
      <c r="A10355" s="1">
        <v>43938.885416666664</v>
      </c>
    </row>
    <row r="10356" spans="1:1">
      <c r="A10356" s="1">
        <v>43938.895833333336</v>
      </c>
    </row>
    <row r="10357" spans="1:1">
      <c r="A10357" s="1">
        <v>43938.90625</v>
      </c>
    </row>
    <row r="10358" spans="1:1">
      <c r="A10358" s="1">
        <v>43938.916666666664</v>
      </c>
    </row>
    <row r="10359" spans="1:1">
      <c r="A10359" s="1">
        <v>43938.927083333336</v>
      </c>
    </row>
    <row r="10360" spans="1:1">
      <c r="A10360" s="1">
        <v>43938.9375</v>
      </c>
    </row>
    <row r="10361" spans="1:1">
      <c r="A10361" s="1">
        <v>43938.947916666664</v>
      </c>
    </row>
    <row r="10362" spans="1:1">
      <c r="A10362" s="1">
        <v>43938.958333333336</v>
      </c>
    </row>
    <row r="10363" spans="1:1">
      <c r="A10363" s="1">
        <v>43938.96875</v>
      </c>
    </row>
    <row r="10364" spans="1:1">
      <c r="A10364" s="1">
        <v>43938.979166666664</v>
      </c>
    </row>
    <row r="10365" spans="1:1">
      <c r="A10365" s="1">
        <v>43938.989583333336</v>
      </c>
    </row>
    <row r="10366" spans="1:1">
      <c r="A10366" s="1">
        <v>43939</v>
      </c>
    </row>
    <row r="10367" spans="1:1">
      <c r="A10367" s="1">
        <v>43939.010416666664</v>
      </c>
    </row>
    <row r="10368" spans="1:1">
      <c r="A10368" s="1">
        <v>43939.020833333336</v>
      </c>
    </row>
    <row r="10369" spans="1:1">
      <c r="A10369" s="1">
        <v>43939.03125</v>
      </c>
    </row>
    <row r="10370" spans="1:1">
      <c r="A10370" s="1">
        <v>43939.041666666664</v>
      </c>
    </row>
    <row r="10371" spans="1:1">
      <c r="A10371" s="1">
        <v>43939.052083333336</v>
      </c>
    </row>
    <row r="10372" spans="1:1">
      <c r="A10372" s="1">
        <v>43939.0625</v>
      </c>
    </row>
    <row r="10373" spans="1:1">
      <c r="A10373" s="1">
        <v>43939.072916666664</v>
      </c>
    </row>
    <row r="10374" spans="1:1">
      <c r="A10374" s="1">
        <v>43939.083333333336</v>
      </c>
    </row>
    <row r="10375" spans="1:1">
      <c r="A10375" s="1">
        <v>43939.09375</v>
      </c>
    </row>
    <row r="10376" spans="1:1">
      <c r="A10376" s="1">
        <v>43939.104166666664</v>
      </c>
    </row>
    <row r="10377" spans="1:1">
      <c r="A10377" s="1">
        <v>43939.114583333336</v>
      </c>
    </row>
    <row r="10378" spans="1:1">
      <c r="A10378" s="1">
        <v>43939.125</v>
      </c>
    </row>
    <row r="10379" spans="1:1">
      <c r="A10379" s="1">
        <v>43939.135416666664</v>
      </c>
    </row>
    <row r="10380" spans="1:1">
      <c r="A10380" s="1">
        <v>43939.145833333336</v>
      </c>
    </row>
    <row r="10381" spans="1:1">
      <c r="A10381" s="1">
        <v>43939.15625</v>
      </c>
    </row>
    <row r="10382" spans="1:1">
      <c r="A10382" s="1">
        <v>43939.166666666664</v>
      </c>
    </row>
    <row r="10383" spans="1:1">
      <c r="A10383" s="1">
        <v>43939.177083333336</v>
      </c>
    </row>
    <row r="10384" spans="1:1">
      <c r="A10384" s="1">
        <v>43939.1875</v>
      </c>
    </row>
    <row r="10385" spans="1:1">
      <c r="A10385" s="1">
        <v>43939.197916666664</v>
      </c>
    </row>
    <row r="10386" spans="1:1">
      <c r="A10386" s="1">
        <v>43939.208333333336</v>
      </c>
    </row>
    <row r="10387" spans="1:1">
      <c r="A10387" s="1">
        <v>43939.21875</v>
      </c>
    </row>
    <row r="10388" spans="1:1">
      <c r="A10388" s="1">
        <v>43939.229166666664</v>
      </c>
    </row>
    <row r="10389" spans="1:1">
      <c r="A10389" s="1">
        <v>43939.239583333336</v>
      </c>
    </row>
    <row r="10390" spans="1:1">
      <c r="A10390" s="1">
        <v>43939.25</v>
      </c>
    </row>
    <row r="10391" spans="1:1">
      <c r="A10391" s="1">
        <v>43939.260416666664</v>
      </c>
    </row>
    <row r="10392" spans="1:1">
      <c r="A10392" s="1">
        <v>43939.270833333336</v>
      </c>
    </row>
    <row r="10393" spans="1:1">
      <c r="A10393" s="1">
        <v>43939.28125</v>
      </c>
    </row>
    <row r="10394" spans="1:1">
      <c r="A10394" s="1">
        <v>43939.291666666664</v>
      </c>
    </row>
    <row r="10395" spans="1:1">
      <c r="A10395" s="1">
        <v>43939.302083333336</v>
      </c>
    </row>
    <row r="10396" spans="1:1">
      <c r="A10396" s="1">
        <v>43939.3125</v>
      </c>
    </row>
    <row r="10397" spans="1:1">
      <c r="A10397" s="1">
        <v>43939.322916666664</v>
      </c>
    </row>
    <row r="10398" spans="1:1">
      <c r="A10398" s="1">
        <v>43939.333333333336</v>
      </c>
    </row>
    <row r="10399" spans="1:1">
      <c r="A10399" s="1">
        <v>43939.34375</v>
      </c>
    </row>
    <row r="10400" spans="1:1">
      <c r="A10400" s="1">
        <v>43939.354166666664</v>
      </c>
    </row>
    <row r="10401" spans="1:1">
      <c r="A10401" s="1">
        <v>43939.364583333336</v>
      </c>
    </row>
    <row r="10402" spans="1:1">
      <c r="A10402" s="1">
        <v>43939.375</v>
      </c>
    </row>
    <row r="10403" spans="1:1">
      <c r="A10403" s="1">
        <v>43939.385416666664</v>
      </c>
    </row>
    <row r="10404" spans="1:1">
      <c r="A10404" s="1">
        <v>43939.395833333336</v>
      </c>
    </row>
    <row r="10405" spans="1:1">
      <c r="A10405" s="1">
        <v>43939.40625</v>
      </c>
    </row>
    <row r="10406" spans="1:1">
      <c r="A10406" s="1">
        <v>43939.416666666664</v>
      </c>
    </row>
    <row r="10407" spans="1:1">
      <c r="A10407" s="1">
        <v>43939.427083333336</v>
      </c>
    </row>
    <row r="10408" spans="1:1">
      <c r="A10408" s="1">
        <v>43939.4375</v>
      </c>
    </row>
    <row r="10409" spans="1:1">
      <c r="A10409" s="1">
        <v>43939.447916666664</v>
      </c>
    </row>
    <row r="10410" spans="1:1">
      <c r="A10410" s="1">
        <v>43939.458333333336</v>
      </c>
    </row>
    <row r="10411" spans="1:1">
      <c r="A10411" s="1">
        <v>43939.46875</v>
      </c>
    </row>
    <row r="10412" spans="1:1">
      <c r="A10412" s="1">
        <v>43939.479166666664</v>
      </c>
    </row>
    <row r="10413" spans="1:1">
      <c r="A10413" s="1">
        <v>43939.489583333336</v>
      </c>
    </row>
    <row r="10414" spans="1:1">
      <c r="A10414" s="1">
        <v>43939.5</v>
      </c>
    </row>
    <row r="10415" spans="1:1">
      <c r="A10415" s="1">
        <v>43939.510416666664</v>
      </c>
    </row>
    <row r="10416" spans="1:1">
      <c r="A10416" s="1">
        <v>43939.520833333336</v>
      </c>
    </row>
    <row r="10417" spans="1:1">
      <c r="A10417" s="1">
        <v>43939.53125</v>
      </c>
    </row>
    <row r="10418" spans="1:1">
      <c r="A10418" s="1">
        <v>43939.541666666664</v>
      </c>
    </row>
    <row r="10419" spans="1:1">
      <c r="A10419" s="1">
        <v>43939.552083333336</v>
      </c>
    </row>
    <row r="10420" spans="1:1">
      <c r="A10420" s="1">
        <v>43939.5625</v>
      </c>
    </row>
    <row r="10421" spans="1:1">
      <c r="A10421" s="1">
        <v>43939.572916666664</v>
      </c>
    </row>
    <row r="10422" spans="1:1">
      <c r="A10422" s="1">
        <v>43939.583333333336</v>
      </c>
    </row>
    <row r="10423" spans="1:1">
      <c r="A10423" s="1">
        <v>43939.59375</v>
      </c>
    </row>
    <row r="10424" spans="1:1">
      <c r="A10424" s="1">
        <v>43939.604166666664</v>
      </c>
    </row>
    <row r="10425" spans="1:1">
      <c r="A10425" s="1">
        <v>43939.614583333336</v>
      </c>
    </row>
    <row r="10426" spans="1:1">
      <c r="A10426" s="1">
        <v>43939.625</v>
      </c>
    </row>
    <row r="10427" spans="1:1">
      <c r="A10427" s="1">
        <v>43939.635416666664</v>
      </c>
    </row>
    <row r="10428" spans="1:1">
      <c r="A10428" s="1">
        <v>43939.645833333336</v>
      </c>
    </row>
    <row r="10429" spans="1:1">
      <c r="A10429" s="1">
        <v>43939.65625</v>
      </c>
    </row>
    <row r="10430" spans="1:1">
      <c r="A10430" s="1">
        <v>43939.666666666664</v>
      </c>
    </row>
    <row r="10431" spans="1:1">
      <c r="A10431" s="1">
        <v>43939.677083333336</v>
      </c>
    </row>
    <row r="10432" spans="1:1">
      <c r="A10432" s="1">
        <v>43939.6875</v>
      </c>
    </row>
    <row r="10433" spans="1:1">
      <c r="A10433" s="1">
        <v>43939.697916666664</v>
      </c>
    </row>
    <row r="10434" spans="1:1">
      <c r="A10434" s="1">
        <v>43939.708333333336</v>
      </c>
    </row>
    <row r="10435" spans="1:1">
      <c r="A10435" s="1">
        <v>43939.71875</v>
      </c>
    </row>
    <row r="10436" spans="1:1">
      <c r="A10436" s="1">
        <v>43939.729166666664</v>
      </c>
    </row>
    <row r="10437" spans="1:1">
      <c r="A10437" s="1">
        <v>43939.739583333336</v>
      </c>
    </row>
    <row r="10438" spans="1:1">
      <c r="A10438" s="1">
        <v>43939.75</v>
      </c>
    </row>
    <row r="10439" spans="1:1">
      <c r="A10439" s="1">
        <v>43939.760416666664</v>
      </c>
    </row>
    <row r="10440" spans="1:1">
      <c r="A10440" s="1">
        <v>43939.770833333336</v>
      </c>
    </row>
    <row r="10441" spans="1:1">
      <c r="A10441" s="1">
        <v>43939.78125</v>
      </c>
    </row>
    <row r="10442" spans="1:1">
      <c r="A10442" s="1">
        <v>43939.791666666664</v>
      </c>
    </row>
    <row r="10443" spans="1:1">
      <c r="A10443" s="1">
        <v>43939.802083333336</v>
      </c>
    </row>
    <row r="10444" spans="1:1">
      <c r="A10444" s="1">
        <v>43939.8125</v>
      </c>
    </row>
    <row r="10445" spans="1:1">
      <c r="A10445" s="1">
        <v>43939.822916666664</v>
      </c>
    </row>
    <row r="10446" spans="1:1">
      <c r="A10446" s="1">
        <v>43939.833333333336</v>
      </c>
    </row>
    <row r="10447" spans="1:1">
      <c r="A10447" s="1">
        <v>43939.84375</v>
      </c>
    </row>
    <row r="10448" spans="1:1">
      <c r="A10448" s="1">
        <v>43939.854166666664</v>
      </c>
    </row>
    <row r="10449" spans="1:1">
      <c r="A10449" s="1">
        <v>43939.864583333336</v>
      </c>
    </row>
    <row r="10450" spans="1:1">
      <c r="A10450" s="1">
        <v>43939.875</v>
      </c>
    </row>
    <row r="10451" spans="1:1">
      <c r="A10451" s="1">
        <v>43939.885416666664</v>
      </c>
    </row>
    <row r="10452" spans="1:1">
      <c r="A10452" s="1">
        <v>43939.895833333336</v>
      </c>
    </row>
    <row r="10453" spans="1:1">
      <c r="A10453" s="1">
        <v>43939.90625</v>
      </c>
    </row>
    <row r="10454" spans="1:1">
      <c r="A10454" s="1">
        <v>43939.916666666664</v>
      </c>
    </row>
    <row r="10455" spans="1:1">
      <c r="A10455" s="1">
        <v>43939.927083333336</v>
      </c>
    </row>
    <row r="10456" spans="1:1">
      <c r="A10456" s="1">
        <v>43939.9375</v>
      </c>
    </row>
    <row r="10457" spans="1:1">
      <c r="A10457" s="1">
        <v>43939.947916666664</v>
      </c>
    </row>
    <row r="10458" spans="1:1">
      <c r="A10458" s="1">
        <v>43939.958333333336</v>
      </c>
    </row>
    <row r="10459" spans="1:1">
      <c r="A10459" s="1">
        <v>43939.96875</v>
      </c>
    </row>
    <row r="10460" spans="1:1">
      <c r="A10460" s="1">
        <v>43939.979166666664</v>
      </c>
    </row>
    <row r="10461" spans="1:1">
      <c r="A10461" s="1">
        <v>43939.989583333336</v>
      </c>
    </row>
    <row r="10462" spans="1:1">
      <c r="A10462" s="1">
        <v>43940</v>
      </c>
    </row>
    <row r="10463" spans="1:1">
      <c r="A10463" s="1">
        <v>43940.010416666664</v>
      </c>
    </row>
    <row r="10464" spans="1:1">
      <c r="A10464" s="1">
        <v>43940.020833333336</v>
      </c>
    </row>
    <row r="10465" spans="1:1">
      <c r="A10465" s="1">
        <v>43940.03125</v>
      </c>
    </row>
    <row r="10466" spans="1:1">
      <c r="A10466" s="1">
        <v>43940.041666666664</v>
      </c>
    </row>
    <row r="10467" spans="1:1">
      <c r="A10467" s="1">
        <v>43940.052083333336</v>
      </c>
    </row>
    <row r="10468" spans="1:1">
      <c r="A10468" s="1">
        <v>43940.0625</v>
      </c>
    </row>
    <row r="10469" spans="1:1">
      <c r="A10469" s="1">
        <v>43940.072916666664</v>
      </c>
    </row>
    <row r="10470" spans="1:1">
      <c r="A10470" s="1">
        <v>43940.083333333336</v>
      </c>
    </row>
    <row r="10471" spans="1:1">
      <c r="A10471" s="1">
        <v>43940.09375</v>
      </c>
    </row>
    <row r="10472" spans="1:1">
      <c r="A10472" s="1">
        <v>43940.104166666664</v>
      </c>
    </row>
    <row r="10473" spans="1:1">
      <c r="A10473" s="1">
        <v>43940.114583333336</v>
      </c>
    </row>
    <row r="10474" spans="1:1">
      <c r="A10474" s="1">
        <v>43940.125</v>
      </c>
    </row>
    <row r="10475" spans="1:1">
      <c r="A10475" s="1">
        <v>43940.135416666664</v>
      </c>
    </row>
    <row r="10476" spans="1:1">
      <c r="A10476" s="1">
        <v>43940.145833333336</v>
      </c>
    </row>
    <row r="10477" spans="1:1">
      <c r="A10477" s="1">
        <v>43940.15625</v>
      </c>
    </row>
    <row r="10478" spans="1:1">
      <c r="A10478" s="1">
        <v>43940.166666666664</v>
      </c>
    </row>
    <row r="10479" spans="1:1">
      <c r="A10479" s="1">
        <v>43940.177083333336</v>
      </c>
    </row>
    <row r="10480" spans="1:1">
      <c r="A10480" s="1">
        <v>43940.1875</v>
      </c>
    </row>
    <row r="10481" spans="1:1">
      <c r="A10481" s="1">
        <v>43940.197916666664</v>
      </c>
    </row>
    <row r="10482" spans="1:1">
      <c r="A10482" s="1">
        <v>43940.208333333336</v>
      </c>
    </row>
    <row r="10483" spans="1:1">
      <c r="A10483" s="1">
        <v>43940.21875</v>
      </c>
    </row>
    <row r="10484" spans="1:1">
      <c r="A10484" s="1">
        <v>43940.229166666664</v>
      </c>
    </row>
    <row r="10485" spans="1:1">
      <c r="A10485" s="1">
        <v>43940.239583333336</v>
      </c>
    </row>
    <row r="10486" spans="1:1">
      <c r="A10486" s="1">
        <v>43940.25</v>
      </c>
    </row>
    <row r="10487" spans="1:1">
      <c r="A10487" s="1">
        <v>43940.260416666664</v>
      </c>
    </row>
    <row r="10488" spans="1:1">
      <c r="A10488" s="1">
        <v>43940.270833333336</v>
      </c>
    </row>
    <row r="10489" spans="1:1">
      <c r="A10489" s="1">
        <v>43940.28125</v>
      </c>
    </row>
    <row r="10490" spans="1:1">
      <c r="A10490" s="1">
        <v>43940.291666666664</v>
      </c>
    </row>
    <row r="10491" spans="1:1">
      <c r="A10491" s="1">
        <v>43940.302083333336</v>
      </c>
    </row>
    <row r="10492" spans="1:1">
      <c r="A10492" s="1">
        <v>43940.3125</v>
      </c>
    </row>
    <row r="10493" spans="1:1">
      <c r="A10493" s="1">
        <v>43940.322916666664</v>
      </c>
    </row>
    <row r="10494" spans="1:1">
      <c r="A10494" s="1">
        <v>43940.333333333336</v>
      </c>
    </row>
    <row r="10495" spans="1:1">
      <c r="A10495" s="1">
        <v>43940.34375</v>
      </c>
    </row>
    <row r="10496" spans="1:1">
      <c r="A10496" s="1">
        <v>43940.354166666664</v>
      </c>
    </row>
    <row r="10497" spans="1:1">
      <c r="A10497" s="1">
        <v>43940.364583333336</v>
      </c>
    </row>
    <row r="10498" spans="1:1">
      <c r="A10498" s="1">
        <v>43940.375</v>
      </c>
    </row>
    <row r="10499" spans="1:1">
      <c r="A10499" s="1">
        <v>43940.385416666664</v>
      </c>
    </row>
    <row r="10500" spans="1:1">
      <c r="A10500" s="1">
        <v>43940.395833333336</v>
      </c>
    </row>
    <row r="10501" spans="1:1">
      <c r="A10501" s="1">
        <v>43940.40625</v>
      </c>
    </row>
    <row r="10502" spans="1:1">
      <c r="A10502" s="1">
        <v>43940.416666666664</v>
      </c>
    </row>
    <row r="10503" spans="1:1">
      <c r="A10503" s="1">
        <v>43940.427083333336</v>
      </c>
    </row>
    <row r="10504" spans="1:1">
      <c r="A10504" s="1">
        <v>43940.4375</v>
      </c>
    </row>
    <row r="10505" spans="1:1">
      <c r="A10505" s="1">
        <v>43940.447916666664</v>
      </c>
    </row>
    <row r="10506" spans="1:1">
      <c r="A10506" s="1">
        <v>43940.458333333336</v>
      </c>
    </row>
    <row r="10507" spans="1:1">
      <c r="A10507" s="1">
        <v>43940.46875</v>
      </c>
    </row>
    <row r="10508" spans="1:1">
      <c r="A10508" s="1">
        <v>43940.479166666664</v>
      </c>
    </row>
    <row r="10509" spans="1:1">
      <c r="A10509" s="1">
        <v>43940.489583333336</v>
      </c>
    </row>
    <row r="10510" spans="1:1">
      <c r="A10510" s="1">
        <v>43940.5</v>
      </c>
    </row>
    <row r="10511" spans="1:1">
      <c r="A10511" s="1">
        <v>43940.510416666664</v>
      </c>
    </row>
    <row r="10512" spans="1:1">
      <c r="A10512" s="1">
        <v>43940.520833333336</v>
      </c>
    </row>
    <row r="10513" spans="1:1">
      <c r="A10513" s="1">
        <v>43940.53125</v>
      </c>
    </row>
    <row r="10514" spans="1:1">
      <c r="A10514" s="1">
        <v>43940.541666666664</v>
      </c>
    </row>
    <row r="10515" spans="1:1">
      <c r="A10515" s="1">
        <v>43940.552083333336</v>
      </c>
    </row>
    <row r="10516" spans="1:1">
      <c r="A10516" s="1">
        <v>43940.5625</v>
      </c>
    </row>
    <row r="10517" spans="1:1">
      <c r="A10517" s="1">
        <v>43940.572916666664</v>
      </c>
    </row>
    <row r="10518" spans="1:1">
      <c r="A10518" s="1">
        <v>43940.583333333336</v>
      </c>
    </row>
    <row r="10519" spans="1:1">
      <c r="A10519" s="1">
        <v>43940.59375</v>
      </c>
    </row>
    <row r="10520" spans="1:1">
      <c r="A10520" s="1">
        <v>43940.604166666664</v>
      </c>
    </row>
    <row r="10521" spans="1:1">
      <c r="A10521" s="1">
        <v>43940.614583333336</v>
      </c>
    </row>
    <row r="10522" spans="1:1">
      <c r="A10522" s="1">
        <v>43940.625</v>
      </c>
    </row>
    <row r="10523" spans="1:1">
      <c r="A10523" s="1">
        <v>43940.635416666664</v>
      </c>
    </row>
    <row r="10524" spans="1:1">
      <c r="A10524" s="1">
        <v>43940.645833333336</v>
      </c>
    </row>
    <row r="10525" spans="1:1">
      <c r="A10525" s="1">
        <v>43940.65625</v>
      </c>
    </row>
    <row r="10526" spans="1:1">
      <c r="A10526" s="1">
        <v>43940.666666666664</v>
      </c>
    </row>
    <row r="10527" spans="1:1">
      <c r="A10527" s="1">
        <v>43940.677083333336</v>
      </c>
    </row>
    <row r="10528" spans="1:1">
      <c r="A10528" s="1">
        <v>43940.6875</v>
      </c>
    </row>
    <row r="10529" spans="1:1">
      <c r="A10529" s="1">
        <v>43940.697916666664</v>
      </c>
    </row>
    <row r="10530" spans="1:1">
      <c r="A10530" s="1">
        <v>43940.708333333336</v>
      </c>
    </row>
    <row r="10531" spans="1:1">
      <c r="A10531" s="1">
        <v>43940.71875</v>
      </c>
    </row>
    <row r="10532" spans="1:1">
      <c r="A10532" s="1">
        <v>43940.729166666664</v>
      </c>
    </row>
    <row r="10533" spans="1:1">
      <c r="A10533" s="1">
        <v>43940.739583333336</v>
      </c>
    </row>
    <row r="10534" spans="1:1">
      <c r="A10534" s="1">
        <v>43940.75</v>
      </c>
    </row>
    <row r="10535" spans="1:1">
      <c r="A10535" s="1">
        <v>43940.760416666664</v>
      </c>
    </row>
    <row r="10536" spans="1:1">
      <c r="A10536" s="1">
        <v>43940.770833333336</v>
      </c>
    </row>
    <row r="10537" spans="1:1">
      <c r="A10537" s="1">
        <v>43940.78125</v>
      </c>
    </row>
    <row r="10538" spans="1:1">
      <c r="A10538" s="1">
        <v>43940.791666666664</v>
      </c>
    </row>
    <row r="10539" spans="1:1">
      <c r="A10539" s="1">
        <v>43940.802083333336</v>
      </c>
    </row>
    <row r="10540" spans="1:1">
      <c r="A10540" s="1">
        <v>43940.8125</v>
      </c>
    </row>
    <row r="10541" spans="1:1">
      <c r="A10541" s="1">
        <v>43940.822916666664</v>
      </c>
    </row>
    <row r="10542" spans="1:1">
      <c r="A10542" s="1">
        <v>43940.833333333336</v>
      </c>
    </row>
    <row r="10543" spans="1:1">
      <c r="A10543" s="1">
        <v>43940.84375</v>
      </c>
    </row>
    <row r="10544" spans="1:1">
      <c r="A10544" s="1">
        <v>43940.854166666664</v>
      </c>
    </row>
    <row r="10545" spans="1:1">
      <c r="A10545" s="1">
        <v>43940.864583333336</v>
      </c>
    </row>
    <row r="10546" spans="1:1">
      <c r="A10546" s="1">
        <v>43940.875</v>
      </c>
    </row>
    <row r="10547" spans="1:1">
      <c r="A10547" s="1">
        <v>43940.885416666664</v>
      </c>
    </row>
    <row r="10548" spans="1:1">
      <c r="A10548" s="1">
        <v>43940.895833333336</v>
      </c>
    </row>
    <row r="10549" spans="1:1">
      <c r="A10549" s="1">
        <v>43940.90625</v>
      </c>
    </row>
    <row r="10550" spans="1:1">
      <c r="A10550" s="1">
        <v>43940.916666666664</v>
      </c>
    </row>
    <row r="10551" spans="1:1">
      <c r="A10551" s="1">
        <v>43940.927083333336</v>
      </c>
    </row>
    <row r="10552" spans="1:1">
      <c r="A10552" s="1">
        <v>43940.9375</v>
      </c>
    </row>
    <row r="10553" spans="1:1">
      <c r="A10553" s="1">
        <v>43940.947916666664</v>
      </c>
    </row>
    <row r="10554" spans="1:1">
      <c r="A10554" s="1">
        <v>43940.958333333336</v>
      </c>
    </row>
    <row r="10555" spans="1:1">
      <c r="A10555" s="1">
        <v>43940.96875</v>
      </c>
    </row>
    <row r="10556" spans="1:1">
      <c r="A10556" s="1">
        <v>43940.979166666664</v>
      </c>
    </row>
    <row r="10557" spans="1:1">
      <c r="A10557" s="1">
        <v>43940.989583333336</v>
      </c>
    </row>
    <row r="10558" spans="1:1">
      <c r="A10558" s="1">
        <v>43941</v>
      </c>
    </row>
    <row r="10559" spans="1:1">
      <c r="A10559" s="1">
        <v>43941.010416666664</v>
      </c>
    </row>
    <row r="10560" spans="1:1">
      <c r="A10560" s="1">
        <v>43941.020833333336</v>
      </c>
    </row>
    <row r="10561" spans="1:1">
      <c r="A10561" s="1">
        <v>43941.03125</v>
      </c>
    </row>
    <row r="10562" spans="1:1">
      <c r="A10562" s="1">
        <v>43941.041666666664</v>
      </c>
    </row>
    <row r="10563" spans="1:1">
      <c r="A10563" s="1">
        <v>43941.052083333336</v>
      </c>
    </row>
    <row r="10564" spans="1:1">
      <c r="A10564" s="1">
        <v>43941.0625</v>
      </c>
    </row>
    <row r="10565" spans="1:1">
      <c r="A10565" s="1">
        <v>43941.072916666664</v>
      </c>
    </row>
    <row r="10566" spans="1:1">
      <c r="A10566" s="1">
        <v>43941.083333333336</v>
      </c>
    </row>
    <row r="10567" spans="1:1">
      <c r="A10567" s="1">
        <v>43941.09375</v>
      </c>
    </row>
    <row r="10568" spans="1:1">
      <c r="A10568" s="1">
        <v>43941.104166666664</v>
      </c>
    </row>
    <row r="10569" spans="1:1">
      <c r="A10569" s="1">
        <v>43941.114583333336</v>
      </c>
    </row>
    <row r="10570" spans="1:1">
      <c r="A10570" s="1">
        <v>43941.125</v>
      </c>
    </row>
    <row r="10571" spans="1:1">
      <c r="A10571" s="1">
        <v>43941.135416666664</v>
      </c>
    </row>
    <row r="10572" spans="1:1">
      <c r="A10572" s="1">
        <v>43941.145833333336</v>
      </c>
    </row>
    <row r="10573" spans="1:1">
      <c r="A10573" s="1">
        <v>43941.15625</v>
      </c>
    </row>
    <row r="10574" spans="1:1">
      <c r="A10574" s="1">
        <v>43941.166666666664</v>
      </c>
    </row>
    <row r="10575" spans="1:1">
      <c r="A10575" s="1">
        <v>43941.177083333336</v>
      </c>
    </row>
    <row r="10576" spans="1:1">
      <c r="A10576" s="1">
        <v>43941.1875</v>
      </c>
    </row>
    <row r="10577" spans="1:1">
      <c r="A10577" s="1">
        <v>43941.197916666664</v>
      </c>
    </row>
    <row r="10578" spans="1:1">
      <c r="A10578" s="1">
        <v>43941.208333333336</v>
      </c>
    </row>
    <row r="10579" spans="1:1">
      <c r="A10579" s="1">
        <v>43941.21875</v>
      </c>
    </row>
    <row r="10580" spans="1:1">
      <c r="A10580" s="1">
        <v>43941.229166666664</v>
      </c>
    </row>
    <row r="10581" spans="1:1">
      <c r="A10581" s="1">
        <v>43941.239583333336</v>
      </c>
    </row>
    <row r="10582" spans="1:1">
      <c r="A10582" s="1">
        <v>43941.25</v>
      </c>
    </row>
    <row r="10583" spans="1:1">
      <c r="A10583" s="1">
        <v>43941.260416666664</v>
      </c>
    </row>
    <row r="10584" spans="1:1">
      <c r="A10584" s="1">
        <v>43941.270833333336</v>
      </c>
    </row>
    <row r="10585" spans="1:1">
      <c r="A10585" s="1">
        <v>43941.28125</v>
      </c>
    </row>
    <row r="10586" spans="1:1">
      <c r="A10586" s="1">
        <v>43941.291666666664</v>
      </c>
    </row>
    <row r="10587" spans="1:1">
      <c r="A10587" s="1">
        <v>43941.302083333336</v>
      </c>
    </row>
    <row r="10588" spans="1:1">
      <c r="A10588" s="1">
        <v>43941.3125</v>
      </c>
    </row>
    <row r="10589" spans="1:1">
      <c r="A10589" s="1">
        <v>43941.322916666664</v>
      </c>
    </row>
    <row r="10590" spans="1:1">
      <c r="A10590" s="1">
        <v>43941.333333333336</v>
      </c>
    </row>
    <row r="10591" spans="1:1">
      <c r="A10591" s="1">
        <v>43941.34375</v>
      </c>
    </row>
    <row r="10592" spans="1:1">
      <c r="A10592" s="1">
        <v>43941.354166666664</v>
      </c>
    </row>
    <row r="10593" spans="1:1">
      <c r="A10593" s="1">
        <v>43941.364583333336</v>
      </c>
    </row>
    <row r="10594" spans="1:1">
      <c r="A10594" s="1">
        <v>43941.375</v>
      </c>
    </row>
    <row r="10595" spans="1:1">
      <c r="A10595" s="1">
        <v>43941.385416666664</v>
      </c>
    </row>
    <row r="10596" spans="1:1">
      <c r="A10596" s="1">
        <v>43941.395833333336</v>
      </c>
    </row>
    <row r="10597" spans="1:1">
      <c r="A10597" s="1">
        <v>43941.40625</v>
      </c>
    </row>
    <row r="10598" spans="1:1">
      <c r="A10598" s="1">
        <v>43941.416666666664</v>
      </c>
    </row>
    <row r="10599" spans="1:1">
      <c r="A10599" s="1">
        <v>43941.427083333336</v>
      </c>
    </row>
    <row r="10600" spans="1:1">
      <c r="A10600" s="1">
        <v>43941.4375</v>
      </c>
    </row>
    <row r="10601" spans="1:1">
      <c r="A10601" s="1">
        <v>43941.447916666664</v>
      </c>
    </row>
    <row r="10602" spans="1:1">
      <c r="A10602" s="1">
        <v>43941.458333333336</v>
      </c>
    </row>
    <row r="10603" spans="1:1">
      <c r="A10603" s="1">
        <v>43941.46875</v>
      </c>
    </row>
    <row r="10604" spans="1:1">
      <c r="A10604" s="1">
        <v>43941.479166666664</v>
      </c>
    </row>
    <row r="10605" spans="1:1">
      <c r="A10605" s="1">
        <v>43941.489583333336</v>
      </c>
    </row>
    <row r="10606" spans="1:1">
      <c r="A10606" s="1">
        <v>43941.5</v>
      </c>
    </row>
    <row r="10607" spans="1:1">
      <c r="A10607" s="1">
        <v>43941.510416666664</v>
      </c>
    </row>
    <row r="10608" spans="1:1">
      <c r="A10608" s="1">
        <v>43941.520833333336</v>
      </c>
    </row>
    <row r="10609" spans="1:1">
      <c r="A10609" s="1">
        <v>43941.53125</v>
      </c>
    </row>
    <row r="10610" spans="1:1">
      <c r="A10610" s="1">
        <v>43941.541666666664</v>
      </c>
    </row>
    <row r="10611" spans="1:1">
      <c r="A10611" s="1">
        <v>43941.552083333336</v>
      </c>
    </row>
    <row r="10612" spans="1:1">
      <c r="A10612" s="1">
        <v>43941.5625</v>
      </c>
    </row>
    <row r="10613" spans="1:1">
      <c r="A10613" s="1">
        <v>43941.572916666664</v>
      </c>
    </row>
    <row r="10614" spans="1:1">
      <c r="A10614" s="1">
        <v>43941.583333333336</v>
      </c>
    </row>
    <row r="10615" spans="1:1">
      <c r="A10615" s="1">
        <v>43941.59375</v>
      </c>
    </row>
    <row r="10616" spans="1:1">
      <c r="A10616" s="1">
        <v>43941.604166666664</v>
      </c>
    </row>
    <row r="10617" spans="1:1">
      <c r="A10617" s="1">
        <v>43941.614583333336</v>
      </c>
    </row>
    <row r="10618" spans="1:1">
      <c r="A10618" s="1">
        <v>43941.625</v>
      </c>
    </row>
    <row r="10619" spans="1:1">
      <c r="A10619" s="1">
        <v>43941.635416666664</v>
      </c>
    </row>
    <row r="10620" spans="1:1">
      <c r="A10620" s="1">
        <v>43941.645833333336</v>
      </c>
    </row>
    <row r="10621" spans="1:1">
      <c r="A10621" s="1">
        <v>43941.65625</v>
      </c>
    </row>
    <row r="10622" spans="1:1">
      <c r="A10622" s="1">
        <v>43941.666666666664</v>
      </c>
    </row>
    <row r="10623" spans="1:1">
      <c r="A10623" s="1">
        <v>43941.677083333336</v>
      </c>
    </row>
    <row r="10624" spans="1:1">
      <c r="A10624" s="1">
        <v>43941.6875</v>
      </c>
    </row>
    <row r="10625" spans="1:1">
      <c r="A10625" s="1">
        <v>43941.697916666664</v>
      </c>
    </row>
    <row r="10626" spans="1:1">
      <c r="A10626" s="1">
        <v>43941.708333333336</v>
      </c>
    </row>
    <row r="10627" spans="1:1">
      <c r="A10627" s="1">
        <v>43941.71875</v>
      </c>
    </row>
    <row r="10628" spans="1:1">
      <c r="A10628" s="1">
        <v>43941.729166666664</v>
      </c>
    </row>
    <row r="10629" spans="1:1">
      <c r="A10629" s="1">
        <v>43941.739583333336</v>
      </c>
    </row>
    <row r="10630" spans="1:1">
      <c r="A10630" s="1">
        <v>43941.75</v>
      </c>
    </row>
    <row r="10631" spans="1:1">
      <c r="A10631" s="1">
        <v>43941.760416666664</v>
      </c>
    </row>
    <row r="10632" spans="1:1">
      <c r="A10632" s="1">
        <v>43941.770833333336</v>
      </c>
    </row>
    <row r="10633" spans="1:1">
      <c r="A10633" s="1">
        <v>43941.78125</v>
      </c>
    </row>
    <row r="10634" spans="1:1">
      <c r="A10634" s="1">
        <v>43941.791666666664</v>
      </c>
    </row>
    <row r="10635" spans="1:1">
      <c r="A10635" s="1">
        <v>43941.802083333336</v>
      </c>
    </row>
    <row r="10636" spans="1:1">
      <c r="A10636" s="1">
        <v>43941.8125</v>
      </c>
    </row>
    <row r="10637" spans="1:1">
      <c r="A10637" s="1">
        <v>43941.822916666664</v>
      </c>
    </row>
    <row r="10638" spans="1:1">
      <c r="A10638" s="1">
        <v>43941.833333333336</v>
      </c>
    </row>
    <row r="10639" spans="1:1">
      <c r="A10639" s="1">
        <v>43941.84375</v>
      </c>
    </row>
    <row r="10640" spans="1:1">
      <c r="A10640" s="1">
        <v>43941.854166666664</v>
      </c>
    </row>
    <row r="10641" spans="1:1">
      <c r="A10641" s="1">
        <v>43941.864583333336</v>
      </c>
    </row>
    <row r="10642" spans="1:1">
      <c r="A10642" s="1">
        <v>43941.875</v>
      </c>
    </row>
    <row r="10643" spans="1:1">
      <c r="A10643" s="1">
        <v>43941.885416666664</v>
      </c>
    </row>
    <row r="10644" spans="1:1">
      <c r="A10644" s="1">
        <v>43941.895833333336</v>
      </c>
    </row>
    <row r="10645" spans="1:1">
      <c r="A10645" s="1">
        <v>43941.90625</v>
      </c>
    </row>
    <row r="10646" spans="1:1">
      <c r="A10646" s="1">
        <v>43941.916666666664</v>
      </c>
    </row>
    <row r="10647" spans="1:1">
      <c r="A10647" s="1">
        <v>43941.927083333336</v>
      </c>
    </row>
    <row r="10648" spans="1:1">
      <c r="A10648" s="1">
        <v>43941.9375</v>
      </c>
    </row>
    <row r="10649" spans="1:1">
      <c r="A10649" s="1">
        <v>43941.947916666664</v>
      </c>
    </row>
    <row r="10650" spans="1:1">
      <c r="A10650" s="1">
        <v>43941.958333333336</v>
      </c>
    </row>
    <row r="10651" spans="1:1">
      <c r="A10651" s="1">
        <v>43941.96875</v>
      </c>
    </row>
    <row r="10652" spans="1:1">
      <c r="A10652" s="1">
        <v>43941.979166666664</v>
      </c>
    </row>
    <row r="10653" spans="1:1">
      <c r="A10653" s="1">
        <v>43941.989583333336</v>
      </c>
    </row>
    <row r="10654" spans="1:1">
      <c r="A10654" s="1">
        <v>43942</v>
      </c>
    </row>
    <row r="10655" spans="1:1">
      <c r="A10655" s="1">
        <v>43942.010416666664</v>
      </c>
    </row>
    <row r="10656" spans="1:1">
      <c r="A10656" s="1">
        <v>43942.020833333336</v>
      </c>
    </row>
    <row r="10657" spans="1:1">
      <c r="A10657" s="1">
        <v>43942.03125</v>
      </c>
    </row>
    <row r="10658" spans="1:1">
      <c r="A10658" s="1">
        <v>43942.041666666664</v>
      </c>
    </row>
    <row r="10659" spans="1:1">
      <c r="A10659" s="1">
        <v>43942.052083333336</v>
      </c>
    </row>
    <row r="10660" spans="1:1">
      <c r="A10660" s="1">
        <v>43942.0625</v>
      </c>
    </row>
    <row r="10661" spans="1:1">
      <c r="A10661" s="1">
        <v>43942.072916666664</v>
      </c>
    </row>
    <row r="10662" spans="1:1">
      <c r="A10662" s="1">
        <v>43942.083333333336</v>
      </c>
    </row>
    <row r="10663" spans="1:1">
      <c r="A10663" s="1">
        <v>43942.09375</v>
      </c>
    </row>
    <row r="10664" spans="1:1">
      <c r="A10664" s="1">
        <v>43942.104166666664</v>
      </c>
    </row>
    <row r="10665" spans="1:1">
      <c r="A10665" s="1">
        <v>43942.114583333336</v>
      </c>
    </row>
    <row r="10666" spans="1:1">
      <c r="A10666" s="1">
        <v>43942.125</v>
      </c>
    </row>
    <row r="10667" spans="1:1">
      <c r="A10667" s="1">
        <v>43942.135416666664</v>
      </c>
    </row>
    <row r="10668" spans="1:1">
      <c r="A10668" s="1">
        <v>43942.145833333336</v>
      </c>
    </row>
    <row r="10669" spans="1:1">
      <c r="A10669" s="1">
        <v>43942.15625</v>
      </c>
    </row>
    <row r="10670" spans="1:1">
      <c r="A10670" s="1">
        <v>43942.166666666664</v>
      </c>
    </row>
    <row r="10671" spans="1:1">
      <c r="A10671" s="1">
        <v>43942.177083333336</v>
      </c>
    </row>
    <row r="10672" spans="1:1">
      <c r="A10672" s="1">
        <v>43942.1875</v>
      </c>
    </row>
    <row r="10673" spans="1:1">
      <c r="A10673" s="1">
        <v>43942.197916666664</v>
      </c>
    </row>
    <row r="10674" spans="1:1">
      <c r="A10674" s="1">
        <v>43942.208333333336</v>
      </c>
    </row>
    <row r="10675" spans="1:1">
      <c r="A10675" s="1">
        <v>43942.21875</v>
      </c>
    </row>
    <row r="10676" spans="1:1">
      <c r="A10676" s="1">
        <v>43942.229166666664</v>
      </c>
    </row>
    <row r="10677" spans="1:1">
      <c r="A10677" s="1">
        <v>43942.239583333336</v>
      </c>
    </row>
    <row r="10678" spans="1:1">
      <c r="A10678" s="1">
        <v>43942.25</v>
      </c>
    </row>
    <row r="10679" spans="1:1">
      <c r="A10679" s="1">
        <v>43942.260416666664</v>
      </c>
    </row>
    <row r="10680" spans="1:1">
      <c r="A10680" s="1">
        <v>43942.270833333336</v>
      </c>
    </row>
    <row r="10681" spans="1:1">
      <c r="A10681" s="1">
        <v>43942.28125</v>
      </c>
    </row>
    <row r="10682" spans="1:1">
      <c r="A10682" s="1">
        <v>43942.291666666664</v>
      </c>
    </row>
    <row r="10683" spans="1:1">
      <c r="A10683" s="1">
        <v>43942.302083333336</v>
      </c>
    </row>
    <row r="10684" spans="1:1">
      <c r="A10684" s="1">
        <v>43942.3125</v>
      </c>
    </row>
    <row r="10685" spans="1:1">
      <c r="A10685" s="1">
        <v>43942.322916666664</v>
      </c>
    </row>
    <row r="10686" spans="1:1">
      <c r="A10686" s="1">
        <v>43942.333333333336</v>
      </c>
    </row>
    <row r="10687" spans="1:1">
      <c r="A10687" s="1">
        <v>43942.34375</v>
      </c>
    </row>
    <row r="10688" spans="1:1">
      <c r="A10688" s="1">
        <v>43942.354166666664</v>
      </c>
    </row>
    <row r="10689" spans="1:1">
      <c r="A10689" s="1">
        <v>43942.364583333336</v>
      </c>
    </row>
    <row r="10690" spans="1:1">
      <c r="A10690" s="1">
        <v>43942.375</v>
      </c>
    </row>
    <row r="10691" spans="1:1">
      <c r="A10691" s="1">
        <v>43942.385416666664</v>
      </c>
    </row>
    <row r="10692" spans="1:1">
      <c r="A10692" s="1">
        <v>43942.395833333336</v>
      </c>
    </row>
    <row r="10693" spans="1:1">
      <c r="A10693" s="1">
        <v>43942.40625</v>
      </c>
    </row>
    <row r="10694" spans="1:1">
      <c r="A10694" s="1">
        <v>43942.416666666664</v>
      </c>
    </row>
    <row r="10695" spans="1:1">
      <c r="A10695" s="1">
        <v>43942.427083333336</v>
      </c>
    </row>
    <row r="10696" spans="1:1">
      <c r="A10696" s="1">
        <v>43942.4375</v>
      </c>
    </row>
    <row r="10697" spans="1:1">
      <c r="A10697" s="1">
        <v>43942.447916666664</v>
      </c>
    </row>
    <row r="10698" spans="1:1">
      <c r="A10698" s="1">
        <v>43942.458333333336</v>
      </c>
    </row>
    <row r="10699" spans="1:1">
      <c r="A10699" s="1">
        <v>43942.46875</v>
      </c>
    </row>
    <row r="10700" spans="1:1">
      <c r="A10700" s="1">
        <v>43942.479166666664</v>
      </c>
    </row>
    <row r="10701" spans="1:1">
      <c r="A10701" s="1">
        <v>43942.489583333336</v>
      </c>
    </row>
    <row r="10702" spans="1:1">
      <c r="A10702" s="1">
        <v>43942.5</v>
      </c>
    </row>
    <row r="10703" spans="1:1">
      <c r="A10703" s="1">
        <v>43942.510416666664</v>
      </c>
    </row>
    <row r="10704" spans="1:1">
      <c r="A10704" s="1">
        <v>43942.520833333336</v>
      </c>
    </row>
    <row r="10705" spans="1:1">
      <c r="A10705" s="1">
        <v>43942.53125</v>
      </c>
    </row>
    <row r="10706" spans="1:1">
      <c r="A10706" s="1">
        <v>43942.541666666664</v>
      </c>
    </row>
    <row r="10707" spans="1:1">
      <c r="A10707" s="1">
        <v>43942.552083333336</v>
      </c>
    </row>
    <row r="10708" spans="1:1">
      <c r="A10708" s="1">
        <v>43942.5625</v>
      </c>
    </row>
    <row r="10709" spans="1:1">
      <c r="A10709" s="1">
        <v>43942.572916666664</v>
      </c>
    </row>
    <row r="10710" spans="1:1">
      <c r="A10710" s="1">
        <v>43942.583333333336</v>
      </c>
    </row>
    <row r="10711" spans="1:1">
      <c r="A10711" s="1">
        <v>43942.59375</v>
      </c>
    </row>
    <row r="10712" spans="1:1">
      <c r="A10712" s="1">
        <v>43942.604166666664</v>
      </c>
    </row>
    <row r="10713" spans="1:1">
      <c r="A10713" s="1">
        <v>43942.614583333336</v>
      </c>
    </row>
    <row r="10714" spans="1:1">
      <c r="A10714" s="1">
        <v>43942.625</v>
      </c>
    </row>
    <row r="10715" spans="1:1">
      <c r="A10715" s="1">
        <v>43942.635416666664</v>
      </c>
    </row>
    <row r="10716" spans="1:1">
      <c r="A10716" s="1">
        <v>43942.645833333336</v>
      </c>
    </row>
    <row r="10717" spans="1:1">
      <c r="A10717" s="1">
        <v>43942.65625</v>
      </c>
    </row>
    <row r="10718" spans="1:1">
      <c r="A10718" s="1">
        <v>43942.666666666664</v>
      </c>
    </row>
    <row r="10719" spans="1:1">
      <c r="A10719" s="1">
        <v>43942.677083333336</v>
      </c>
    </row>
    <row r="10720" spans="1:1">
      <c r="A10720" s="1">
        <v>43942.6875</v>
      </c>
    </row>
    <row r="10721" spans="1:1">
      <c r="A10721" s="1">
        <v>43942.697916666664</v>
      </c>
    </row>
    <row r="10722" spans="1:1">
      <c r="A10722" s="1">
        <v>43942.708333333336</v>
      </c>
    </row>
    <row r="10723" spans="1:1">
      <c r="A10723" s="1">
        <v>43942.71875</v>
      </c>
    </row>
    <row r="10724" spans="1:1">
      <c r="A10724" s="1">
        <v>43942.729166666664</v>
      </c>
    </row>
    <row r="10725" spans="1:1">
      <c r="A10725" s="1">
        <v>43942.739583333336</v>
      </c>
    </row>
    <row r="10726" spans="1:1">
      <c r="A10726" s="1">
        <v>43942.75</v>
      </c>
    </row>
    <row r="10727" spans="1:1">
      <c r="A10727" s="1">
        <v>43942.760416666664</v>
      </c>
    </row>
    <row r="10728" spans="1:1">
      <c r="A10728" s="1">
        <v>43942.770833333336</v>
      </c>
    </row>
    <row r="10729" spans="1:1">
      <c r="A10729" s="1">
        <v>43942.78125</v>
      </c>
    </row>
    <row r="10730" spans="1:1">
      <c r="A10730" s="1">
        <v>43942.791666666664</v>
      </c>
    </row>
    <row r="10731" spans="1:1">
      <c r="A10731" s="1">
        <v>43942.802083333336</v>
      </c>
    </row>
    <row r="10732" spans="1:1">
      <c r="A10732" s="1">
        <v>43942.8125</v>
      </c>
    </row>
    <row r="10733" spans="1:1">
      <c r="A10733" s="1">
        <v>43942.822916666664</v>
      </c>
    </row>
    <row r="10734" spans="1:1">
      <c r="A10734" s="1">
        <v>43942.833333333336</v>
      </c>
    </row>
    <row r="10735" spans="1:1">
      <c r="A10735" s="1">
        <v>43942.84375</v>
      </c>
    </row>
    <row r="10736" spans="1:1">
      <c r="A10736" s="1">
        <v>43942.854166666664</v>
      </c>
    </row>
    <row r="10737" spans="1:1">
      <c r="A10737" s="1">
        <v>43942.864583333336</v>
      </c>
    </row>
    <row r="10738" spans="1:1">
      <c r="A10738" s="1">
        <v>43942.875</v>
      </c>
    </row>
    <row r="10739" spans="1:1">
      <c r="A10739" s="1">
        <v>43942.885416666664</v>
      </c>
    </row>
    <row r="10740" spans="1:1">
      <c r="A10740" s="1">
        <v>43942.895833333336</v>
      </c>
    </row>
    <row r="10741" spans="1:1">
      <c r="A10741" s="1">
        <v>43942.90625</v>
      </c>
    </row>
    <row r="10742" spans="1:1">
      <c r="A10742" s="1">
        <v>43942.916666666664</v>
      </c>
    </row>
    <row r="10743" spans="1:1">
      <c r="A10743" s="1">
        <v>43942.927083333336</v>
      </c>
    </row>
    <row r="10744" spans="1:1">
      <c r="A10744" s="1">
        <v>43942.9375</v>
      </c>
    </row>
    <row r="10745" spans="1:1">
      <c r="A10745" s="1">
        <v>43942.947916666664</v>
      </c>
    </row>
    <row r="10746" spans="1:1">
      <c r="A10746" s="1">
        <v>43942.958333333336</v>
      </c>
    </row>
    <row r="10747" spans="1:1">
      <c r="A10747" s="1">
        <v>43942.96875</v>
      </c>
    </row>
    <row r="10748" spans="1:1">
      <c r="A10748" s="1">
        <v>43942.979166666664</v>
      </c>
    </row>
    <row r="10749" spans="1:1">
      <c r="A10749" s="1">
        <v>43942.989583333336</v>
      </c>
    </row>
    <row r="10750" spans="1:1">
      <c r="A10750" s="1">
        <v>43943</v>
      </c>
    </row>
    <row r="10751" spans="1:1">
      <c r="A10751" s="1">
        <v>43943.010416666664</v>
      </c>
    </row>
    <row r="10752" spans="1:1">
      <c r="A10752" s="1">
        <v>43943.020833333336</v>
      </c>
    </row>
    <row r="10753" spans="1:1">
      <c r="A10753" s="1">
        <v>43943.03125</v>
      </c>
    </row>
    <row r="10754" spans="1:1">
      <c r="A10754" s="1">
        <v>43943.041666666664</v>
      </c>
    </row>
    <row r="10755" spans="1:1">
      <c r="A10755" s="1">
        <v>43943.052083333336</v>
      </c>
    </row>
    <row r="10756" spans="1:1">
      <c r="A10756" s="1">
        <v>43943.0625</v>
      </c>
    </row>
    <row r="10757" spans="1:1">
      <c r="A10757" s="1">
        <v>43943.072916666664</v>
      </c>
    </row>
    <row r="10758" spans="1:1">
      <c r="A10758" s="1">
        <v>43943.083333333336</v>
      </c>
    </row>
    <row r="10759" spans="1:1">
      <c r="A10759" s="1">
        <v>43943.09375</v>
      </c>
    </row>
    <row r="10760" spans="1:1">
      <c r="A10760" s="1">
        <v>43943.104166666664</v>
      </c>
    </row>
    <row r="10761" spans="1:1">
      <c r="A10761" s="1">
        <v>43943.114583333336</v>
      </c>
    </row>
    <row r="10762" spans="1:1">
      <c r="A10762" s="1">
        <v>43943.125</v>
      </c>
    </row>
    <row r="10763" spans="1:1">
      <c r="A10763" s="1">
        <v>43943.135416666664</v>
      </c>
    </row>
    <row r="10764" spans="1:1">
      <c r="A10764" s="1">
        <v>43943.145833333336</v>
      </c>
    </row>
    <row r="10765" spans="1:1">
      <c r="A10765" s="1">
        <v>43943.15625</v>
      </c>
    </row>
    <row r="10766" spans="1:1">
      <c r="A10766" s="1">
        <v>43943.166666666664</v>
      </c>
    </row>
    <row r="10767" spans="1:1">
      <c r="A10767" s="1">
        <v>43943.177083333336</v>
      </c>
    </row>
    <row r="10768" spans="1:1">
      <c r="A10768" s="1">
        <v>43943.1875</v>
      </c>
    </row>
    <row r="10769" spans="1:1">
      <c r="A10769" s="1">
        <v>43943.197916666664</v>
      </c>
    </row>
    <row r="10770" spans="1:1">
      <c r="A10770" s="1">
        <v>43943.208333333336</v>
      </c>
    </row>
    <row r="10771" spans="1:1">
      <c r="A10771" s="1">
        <v>43943.21875</v>
      </c>
    </row>
    <row r="10772" spans="1:1">
      <c r="A10772" s="1">
        <v>43943.229166666664</v>
      </c>
    </row>
    <row r="10773" spans="1:1">
      <c r="A10773" s="1">
        <v>43943.239583333336</v>
      </c>
    </row>
    <row r="10774" spans="1:1">
      <c r="A10774" s="1">
        <v>43943.25</v>
      </c>
    </row>
    <row r="10775" spans="1:1">
      <c r="A10775" s="1">
        <v>43943.260416666664</v>
      </c>
    </row>
    <row r="10776" spans="1:1">
      <c r="A10776" s="1">
        <v>43943.270833333336</v>
      </c>
    </row>
    <row r="10777" spans="1:1">
      <c r="A10777" s="1">
        <v>43943.28125</v>
      </c>
    </row>
    <row r="10778" spans="1:1">
      <c r="A10778" s="1">
        <v>43943.291666666664</v>
      </c>
    </row>
    <row r="10779" spans="1:1">
      <c r="A10779" s="1">
        <v>43943.302083333336</v>
      </c>
    </row>
    <row r="10780" spans="1:1">
      <c r="A10780" s="1">
        <v>43943.3125</v>
      </c>
    </row>
    <row r="10781" spans="1:1">
      <c r="A10781" s="1">
        <v>43943.322916666664</v>
      </c>
    </row>
    <row r="10782" spans="1:1">
      <c r="A10782" s="1">
        <v>43943.333333333336</v>
      </c>
    </row>
    <row r="10783" spans="1:1">
      <c r="A10783" s="1">
        <v>43943.34375</v>
      </c>
    </row>
    <row r="10784" spans="1:1">
      <c r="A10784" s="1">
        <v>43943.354166666664</v>
      </c>
    </row>
    <row r="10785" spans="1:1">
      <c r="A10785" s="1">
        <v>43943.364583333336</v>
      </c>
    </row>
    <row r="10786" spans="1:1">
      <c r="A10786" s="1">
        <v>43943.375</v>
      </c>
    </row>
    <row r="10787" spans="1:1">
      <c r="A10787" s="1">
        <v>43943.385416666664</v>
      </c>
    </row>
    <row r="10788" spans="1:1">
      <c r="A10788" s="1">
        <v>43943.395833333336</v>
      </c>
    </row>
    <row r="10789" spans="1:1">
      <c r="A10789" s="1">
        <v>43943.40625</v>
      </c>
    </row>
    <row r="10790" spans="1:1">
      <c r="A10790" s="1">
        <v>43943.416666666664</v>
      </c>
    </row>
    <row r="10791" spans="1:1">
      <c r="A10791" s="1">
        <v>43943.427083333336</v>
      </c>
    </row>
    <row r="10792" spans="1:1">
      <c r="A10792" s="1">
        <v>43943.4375</v>
      </c>
    </row>
    <row r="10793" spans="1:1">
      <c r="A10793" s="1">
        <v>43943.447916666664</v>
      </c>
    </row>
    <row r="10794" spans="1:1">
      <c r="A10794" s="1">
        <v>43943.458333333336</v>
      </c>
    </row>
    <row r="10795" spans="1:1">
      <c r="A10795" s="1">
        <v>43943.46875</v>
      </c>
    </row>
    <row r="10796" spans="1:1">
      <c r="A10796" s="1">
        <v>43943.479166666664</v>
      </c>
    </row>
    <row r="10797" spans="1:1">
      <c r="A10797" s="1">
        <v>43943.489583333336</v>
      </c>
    </row>
    <row r="10798" spans="1:1">
      <c r="A10798" s="1">
        <v>43943.5</v>
      </c>
    </row>
    <row r="10799" spans="1:1">
      <c r="A10799" s="1">
        <v>43943.510416666664</v>
      </c>
    </row>
    <row r="10800" spans="1:1">
      <c r="A10800" s="1">
        <v>43943.520833333336</v>
      </c>
    </row>
    <row r="10801" spans="1:1">
      <c r="A10801" s="1">
        <v>43943.53125</v>
      </c>
    </row>
    <row r="10802" spans="1:1">
      <c r="A10802" s="1">
        <v>43943.541666666664</v>
      </c>
    </row>
    <row r="10803" spans="1:1">
      <c r="A10803" s="1">
        <v>43943.552083333336</v>
      </c>
    </row>
    <row r="10804" spans="1:1">
      <c r="A10804" s="1">
        <v>43943.5625</v>
      </c>
    </row>
    <row r="10805" spans="1:1">
      <c r="A10805" s="1">
        <v>43943.572916666664</v>
      </c>
    </row>
    <row r="10806" spans="1:1">
      <c r="A10806" s="1">
        <v>43943.583333333336</v>
      </c>
    </row>
    <row r="10807" spans="1:1">
      <c r="A10807" s="1">
        <v>43943.59375</v>
      </c>
    </row>
    <row r="10808" spans="1:1">
      <c r="A10808" s="1">
        <v>43943.604166666664</v>
      </c>
    </row>
    <row r="10809" spans="1:1">
      <c r="A10809" s="1">
        <v>43943.614583333336</v>
      </c>
    </row>
    <row r="10810" spans="1:1">
      <c r="A10810" s="1">
        <v>43943.625</v>
      </c>
    </row>
    <row r="10811" spans="1:1">
      <c r="A10811" s="1">
        <v>43943.635416666664</v>
      </c>
    </row>
    <row r="10812" spans="1:1">
      <c r="A10812" s="1">
        <v>43943.645833333336</v>
      </c>
    </row>
    <row r="10813" spans="1:1">
      <c r="A10813" s="1">
        <v>43943.65625</v>
      </c>
    </row>
    <row r="10814" spans="1:1">
      <c r="A10814" s="1">
        <v>43943.666666666664</v>
      </c>
    </row>
    <row r="10815" spans="1:1">
      <c r="A10815" s="1">
        <v>43943.677083333336</v>
      </c>
    </row>
    <row r="10816" spans="1:1">
      <c r="A10816" s="1">
        <v>43943.6875</v>
      </c>
    </row>
    <row r="10817" spans="1:1">
      <c r="A10817" s="1">
        <v>43943.697916666664</v>
      </c>
    </row>
    <row r="10818" spans="1:1">
      <c r="A10818" s="1">
        <v>43943.708333333336</v>
      </c>
    </row>
    <row r="10819" spans="1:1">
      <c r="A10819" s="1">
        <v>43943.71875</v>
      </c>
    </row>
    <row r="10820" spans="1:1">
      <c r="A10820" s="1">
        <v>43943.729166666664</v>
      </c>
    </row>
    <row r="10821" spans="1:1">
      <c r="A10821" s="1">
        <v>43943.739583333336</v>
      </c>
    </row>
    <row r="10822" spans="1:1">
      <c r="A10822" s="1">
        <v>43943.75</v>
      </c>
    </row>
    <row r="10823" spans="1:1">
      <c r="A10823" s="1">
        <v>43943.760416666664</v>
      </c>
    </row>
    <row r="10824" spans="1:1">
      <c r="A10824" s="1">
        <v>43943.770833333336</v>
      </c>
    </row>
    <row r="10825" spans="1:1">
      <c r="A10825" s="1">
        <v>43943.78125</v>
      </c>
    </row>
    <row r="10826" spans="1:1">
      <c r="A10826" s="1">
        <v>43943.791666666664</v>
      </c>
    </row>
    <row r="10827" spans="1:1">
      <c r="A10827" s="1">
        <v>43943.802083333336</v>
      </c>
    </row>
    <row r="10828" spans="1:1">
      <c r="A10828" s="1">
        <v>43943.8125</v>
      </c>
    </row>
    <row r="10829" spans="1:1">
      <c r="A10829" s="1">
        <v>43943.822916666664</v>
      </c>
    </row>
    <row r="10830" spans="1:1">
      <c r="A10830" s="1">
        <v>43943.833333333336</v>
      </c>
    </row>
    <row r="10831" spans="1:1">
      <c r="A10831" s="1">
        <v>43943.84375</v>
      </c>
    </row>
    <row r="10832" spans="1:1">
      <c r="A10832" s="1">
        <v>43943.854166666664</v>
      </c>
    </row>
    <row r="10833" spans="1:1">
      <c r="A10833" s="1">
        <v>43943.864583333336</v>
      </c>
    </row>
    <row r="10834" spans="1:1">
      <c r="A10834" s="1">
        <v>43943.875</v>
      </c>
    </row>
    <row r="10835" spans="1:1">
      <c r="A10835" s="1">
        <v>43943.885416666664</v>
      </c>
    </row>
    <row r="10836" spans="1:1">
      <c r="A10836" s="1">
        <v>43943.895833333336</v>
      </c>
    </row>
    <row r="10837" spans="1:1">
      <c r="A10837" s="1">
        <v>43943.90625</v>
      </c>
    </row>
    <row r="10838" spans="1:1">
      <c r="A10838" s="1">
        <v>43943.916666666664</v>
      </c>
    </row>
    <row r="10839" spans="1:1">
      <c r="A10839" s="1">
        <v>43943.927083333336</v>
      </c>
    </row>
    <row r="10840" spans="1:1">
      <c r="A10840" s="1">
        <v>43943.9375</v>
      </c>
    </row>
    <row r="10841" spans="1:1">
      <c r="A10841" s="1">
        <v>43943.947916666664</v>
      </c>
    </row>
    <row r="10842" spans="1:1">
      <c r="A10842" s="1">
        <v>43943.958333333336</v>
      </c>
    </row>
    <row r="10843" spans="1:1">
      <c r="A10843" s="1">
        <v>43943.96875</v>
      </c>
    </row>
    <row r="10844" spans="1:1">
      <c r="A10844" s="1">
        <v>43943.979166666664</v>
      </c>
    </row>
    <row r="10845" spans="1:1">
      <c r="A10845" s="1">
        <v>43943.989583333336</v>
      </c>
    </row>
    <row r="10846" spans="1:1">
      <c r="A10846" s="1">
        <v>43944</v>
      </c>
    </row>
    <row r="10847" spans="1:1">
      <c r="A10847" s="1">
        <v>43944.010416666664</v>
      </c>
    </row>
    <row r="10848" spans="1:1">
      <c r="A10848" s="1">
        <v>43944.020833333336</v>
      </c>
    </row>
    <row r="10849" spans="1:1">
      <c r="A10849" s="1">
        <v>43944.03125</v>
      </c>
    </row>
    <row r="10850" spans="1:1">
      <c r="A10850" s="1">
        <v>43944.041666666664</v>
      </c>
    </row>
    <row r="10851" spans="1:1">
      <c r="A10851" s="1">
        <v>43944.052083333336</v>
      </c>
    </row>
    <row r="10852" spans="1:1">
      <c r="A10852" s="1">
        <v>43944.0625</v>
      </c>
    </row>
    <row r="10853" spans="1:1">
      <c r="A10853" s="1">
        <v>43944.072916666664</v>
      </c>
    </row>
    <row r="10854" spans="1:1">
      <c r="A10854" s="1">
        <v>43944.083333333336</v>
      </c>
    </row>
    <row r="10855" spans="1:1">
      <c r="A10855" s="1">
        <v>43944.09375</v>
      </c>
    </row>
    <row r="10856" spans="1:1">
      <c r="A10856" s="1">
        <v>43944.104166666664</v>
      </c>
    </row>
    <row r="10857" spans="1:1">
      <c r="A10857" s="1">
        <v>43944.114583333336</v>
      </c>
    </row>
    <row r="10858" spans="1:1">
      <c r="A10858" s="1">
        <v>43944.125</v>
      </c>
    </row>
    <row r="10859" spans="1:1">
      <c r="A10859" s="1">
        <v>43944.135416666664</v>
      </c>
    </row>
    <row r="10860" spans="1:1">
      <c r="A10860" s="1">
        <v>43944.145833333336</v>
      </c>
    </row>
    <row r="10861" spans="1:1">
      <c r="A10861" s="1">
        <v>43944.15625</v>
      </c>
    </row>
    <row r="10862" spans="1:1">
      <c r="A10862" s="1">
        <v>43944.166666666664</v>
      </c>
    </row>
    <row r="10863" spans="1:1">
      <c r="A10863" s="1">
        <v>43944.177083333336</v>
      </c>
    </row>
    <row r="10864" spans="1:1">
      <c r="A10864" s="1">
        <v>43944.1875</v>
      </c>
    </row>
    <row r="10865" spans="1:1">
      <c r="A10865" s="1">
        <v>43944.197916666664</v>
      </c>
    </row>
    <row r="10866" spans="1:1">
      <c r="A10866" s="1">
        <v>43944.208333333336</v>
      </c>
    </row>
    <row r="10867" spans="1:1">
      <c r="A10867" s="1">
        <v>43944.21875</v>
      </c>
    </row>
    <row r="10868" spans="1:1">
      <c r="A10868" s="1">
        <v>43944.229166666664</v>
      </c>
    </row>
    <row r="10869" spans="1:1">
      <c r="A10869" s="1">
        <v>43944.239583333336</v>
      </c>
    </row>
    <row r="10870" spans="1:1">
      <c r="A10870" s="1">
        <v>43944.25</v>
      </c>
    </row>
    <row r="10871" spans="1:1">
      <c r="A10871" s="1">
        <v>43944.260416666664</v>
      </c>
    </row>
    <row r="10872" spans="1:1">
      <c r="A10872" s="1">
        <v>43944.270833333336</v>
      </c>
    </row>
    <row r="10873" spans="1:1">
      <c r="A10873" s="1">
        <v>43944.28125</v>
      </c>
    </row>
    <row r="10874" spans="1:1">
      <c r="A10874" s="1">
        <v>43944.291666666664</v>
      </c>
    </row>
    <row r="10875" spans="1:1">
      <c r="A10875" s="1">
        <v>43944.302083333336</v>
      </c>
    </row>
    <row r="10876" spans="1:1">
      <c r="A10876" s="1">
        <v>43944.3125</v>
      </c>
    </row>
    <row r="10877" spans="1:1">
      <c r="A10877" s="1">
        <v>43944.322916666664</v>
      </c>
    </row>
    <row r="10878" spans="1:1">
      <c r="A10878" s="1">
        <v>43944.333333333336</v>
      </c>
    </row>
    <row r="10879" spans="1:1">
      <c r="A10879" s="1">
        <v>43944.34375</v>
      </c>
    </row>
    <row r="10880" spans="1:1">
      <c r="A10880" s="1">
        <v>43944.354166666664</v>
      </c>
    </row>
    <row r="10881" spans="1:1">
      <c r="A10881" s="1">
        <v>43944.364583333336</v>
      </c>
    </row>
    <row r="10882" spans="1:1">
      <c r="A10882" s="1">
        <v>43944.375</v>
      </c>
    </row>
    <row r="10883" spans="1:1">
      <c r="A10883" s="1">
        <v>43944.385416666664</v>
      </c>
    </row>
    <row r="10884" spans="1:1">
      <c r="A10884" s="1">
        <v>43944.395833333336</v>
      </c>
    </row>
    <row r="10885" spans="1:1">
      <c r="A10885" s="1">
        <v>43944.40625</v>
      </c>
    </row>
    <row r="10886" spans="1:1">
      <c r="A10886" s="1">
        <v>43944.416666666664</v>
      </c>
    </row>
    <row r="10887" spans="1:1">
      <c r="A10887" s="1">
        <v>43944.427083333336</v>
      </c>
    </row>
    <row r="10888" spans="1:1">
      <c r="A10888" s="1">
        <v>43944.4375</v>
      </c>
    </row>
    <row r="10889" spans="1:1">
      <c r="A10889" s="1">
        <v>43944.447916666664</v>
      </c>
    </row>
    <row r="10890" spans="1:1">
      <c r="A10890" s="1">
        <v>43944.458333333336</v>
      </c>
    </row>
    <row r="10891" spans="1:1">
      <c r="A10891" s="1">
        <v>43944.46875</v>
      </c>
    </row>
    <row r="10892" spans="1:1">
      <c r="A10892" s="1">
        <v>43944.479166666664</v>
      </c>
    </row>
    <row r="10893" spans="1:1">
      <c r="A10893" s="1">
        <v>43944.489583333336</v>
      </c>
    </row>
    <row r="10894" spans="1:1">
      <c r="A10894" s="1">
        <v>43944.5</v>
      </c>
    </row>
    <row r="10895" spans="1:1">
      <c r="A10895" s="1">
        <v>43944.510416666664</v>
      </c>
    </row>
    <row r="10896" spans="1:1">
      <c r="A10896" s="1">
        <v>43944.520833333336</v>
      </c>
    </row>
    <row r="10897" spans="1:1">
      <c r="A10897" s="1">
        <v>43944.53125</v>
      </c>
    </row>
    <row r="10898" spans="1:1">
      <c r="A10898" s="1">
        <v>43944.541666666664</v>
      </c>
    </row>
    <row r="10899" spans="1:1">
      <c r="A10899" s="1">
        <v>43944.552083333336</v>
      </c>
    </row>
    <row r="10900" spans="1:1">
      <c r="A10900" s="1">
        <v>43944.5625</v>
      </c>
    </row>
    <row r="10901" spans="1:1">
      <c r="A10901" s="1">
        <v>43944.572916666664</v>
      </c>
    </row>
    <row r="10902" spans="1:1">
      <c r="A10902" s="1">
        <v>43944.583333333336</v>
      </c>
    </row>
    <row r="10903" spans="1:1">
      <c r="A10903" s="1">
        <v>43944.59375</v>
      </c>
    </row>
    <row r="10904" spans="1:1">
      <c r="A10904" s="1">
        <v>43944.604166666664</v>
      </c>
    </row>
    <row r="10905" spans="1:1">
      <c r="A10905" s="1">
        <v>43944.614583333336</v>
      </c>
    </row>
    <row r="10906" spans="1:1">
      <c r="A10906" s="1">
        <v>43944.625</v>
      </c>
    </row>
    <row r="10907" spans="1:1">
      <c r="A10907" s="1">
        <v>43944.635416666664</v>
      </c>
    </row>
    <row r="10908" spans="1:1">
      <c r="A10908" s="1">
        <v>43944.645833333336</v>
      </c>
    </row>
    <row r="10909" spans="1:1">
      <c r="A10909" s="1">
        <v>43944.65625</v>
      </c>
    </row>
    <row r="10910" spans="1:1">
      <c r="A10910" s="1">
        <v>43944.666666666664</v>
      </c>
    </row>
    <row r="10911" spans="1:1">
      <c r="A10911" s="1">
        <v>43944.677083333336</v>
      </c>
    </row>
    <row r="10912" spans="1:1">
      <c r="A10912" s="1">
        <v>43944.6875</v>
      </c>
    </row>
    <row r="10913" spans="1:1">
      <c r="A10913" s="1">
        <v>43944.697916666664</v>
      </c>
    </row>
    <row r="10914" spans="1:1">
      <c r="A10914" s="1">
        <v>43944.708333333336</v>
      </c>
    </row>
    <row r="10915" spans="1:1">
      <c r="A10915" s="1">
        <v>43944.71875</v>
      </c>
    </row>
    <row r="10916" spans="1:1">
      <c r="A10916" s="1">
        <v>43944.729166666664</v>
      </c>
    </row>
    <row r="10917" spans="1:1">
      <c r="A10917" s="1">
        <v>43944.739583333336</v>
      </c>
    </row>
    <row r="10918" spans="1:1">
      <c r="A10918" s="1">
        <v>43944.75</v>
      </c>
    </row>
    <row r="10919" spans="1:1">
      <c r="A10919" s="1">
        <v>43944.760416666664</v>
      </c>
    </row>
    <row r="10920" spans="1:1">
      <c r="A10920" s="1">
        <v>43944.770833333336</v>
      </c>
    </row>
    <row r="10921" spans="1:1">
      <c r="A10921" s="1">
        <v>43944.78125</v>
      </c>
    </row>
    <row r="10922" spans="1:1">
      <c r="A10922" s="1">
        <v>43944.791666666664</v>
      </c>
    </row>
    <row r="10923" spans="1:1">
      <c r="A10923" s="1">
        <v>43944.802083333336</v>
      </c>
    </row>
    <row r="10924" spans="1:1">
      <c r="A10924" s="1">
        <v>43944.8125</v>
      </c>
    </row>
    <row r="10925" spans="1:1">
      <c r="A10925" s="1">
        <v>43944.822916666664</v>
      </c>
    </row>
    <row r="10926" spans="1:1">
      <c r="A10926" s="1">
        <v>43944.833333333336</v>
      </c>
    </row>
    <row r="10927" spans="1:1">
      <c r="A10927" s="1">
        <v>43944.84375</v>
      </c>
    </row>
    <row r="10928" spans="1:1">
      <c r="A10928" s="1">
        <v>43944.854166666664</v>
      </c>
    </row>
    <row r="10929" spans="1:1">
      <c r="A10929" s="1">
        <v>43944.864583333336</v>
      </c>
    </row>
    <row r="10930" spans="1:1">
      <c r="A10930" s="1">
        <v>43944.875</v>
      </c>
    </row>
    <row r="10931" spans="1:1">
      <c r="A10931" s="1">
        <v>43944.885416666664</v>
      </c>
    </row>
    <row r="10932" spans="1:1">
      <c r="A10932" s="1">
        <v>43944.895833333336</v>
      </c>
    </row>
    <row r="10933" spans="1:1">
      <c r="A10933" s="1">
        <v>43944.90625</v>
      </c>
    </row>
    <row r="10934" spans="1:1">
      <c r="A10934" s="1">
        <v>43944.916666666664</v>
      </c>
    </row>
    <row r="10935" spans="1:1">
      <c r="A10935" s="1">
        <v>43944.927083333336</v>
      </c>
    </row>
    <row r="10936" spans="1:1">
      <c r="A10936" s="1">
        <v>43944.9375</v>
      </c>
    </row>
    <row r="10937" spans="1:1">
      <c r="A10937" s="1">
        <v>43944.947916666664</v>
      </c>
    </row>
    <row r="10938" spans="1:1">
      <c r="A10938" s="1">
        <v>43944.958333333336</v>
      </c>
    </row>
    <row r="10939" spans="1:1">
      <c r="A10939" s="1">
        <v>43944.96875</v>
      </c>
    </row>
    <row r="10940" spans="1:1">
      <c r="A10940" s="1">
        <v>43944.979166666664</v>
      </c>
    </row>
    <row r="10941" spans="1:1">
      <c r="A10941" s="1">
        <v>43944.989583333336</v>
      </c>
    </row>
    <row r="10942" spans="1:1">
      <c r="A10942" s="1">
        <v>43945</v>
      </c>
    </row>
    <row r="10943" spans="1:1">
      <c r="A10943" s="1">
        <v>43945.010416666664</v>
      </c>
    </row>
    <row r="10944" spans="1:1">
      <c r="A10944" s="1">
        <v>43945.020833333336</v>
      </c>
    </row>
    <row r="10945" spans="1:1">
      <c r="A10945" s="1">
        <v>43945.03125</v>
      </c>
    </row>
    <row r="10946" spans="1:1">
      <c r="A10946" s="1">
        <v>43945.041666666664</v>
      </c>
    </row>
    <row r="10947" spans="1:1">
      <c r="A10947" s="1">
        <v>43945.052083333336</v>
      </c>
    </row>
    <row r="10948" spans="1:1">
      <c r="A10948" s="1">
        <v>43945.0625</v>
      </c>
    </row>
    <row r="10949" spans="1:1">
      <c r="A10949" s="1">
        <v>43945.072916666664</v>
      </c>
    </row>
    <row r="10950" spans="1:1">
      <c r="A10950" s="1">
        <v>43945.083333333336</v>
      </c>
    </row>
    <row r="10951" spans="1:1">
      <c r="A10951" s="1">
        <v>43945.09375</v>
      </c>
    </row>
    <row r="10952" spans="1:1">
      <c r="A10952" s="1">
        <v>43945.104166666664</v>
      </c>
    </row>
    <row r="10953" spans="1:1">
      <c r="A10953" s="1">
        <v>43945.114583333336</v>
      </c>
    </row>
    <row r="10954" spans="1:1">
      <c r="A10954" s="1">
        <v>43945.125</v>
      </c>
    </row>
    <row r="10955" spans="1:1">
      <c r="A10955" s="1">
        <v>43945.135416666664</v>
      </c>
    </row>
    <row r="10956" spans="1:1">
      <c r="A10956" s="1">
        <v>43945.145833333336</v>
      </c>
    </row>
    <row r="10957" spans="1:1">
      <c r="A10957" s="1">
        <v>43945.15625</v>
      </c>
    </row>
    <row r="10958" spans="1:1">
      <c r="A10958" s="1">
        <v>43945.166666666664</v>
      </c>
    </row>
    <row r="10959" spans="1:1">
      <c r="A10959" s="1">
        <v>43945.177083333336</v>
      </c>
    </row>
    <row r="10960" spans="1:1">
      <c r="A10960" s="1">
        <v>43945.1875</v>
      </c>
    </row>
    <row r="10961" spans="1:1">
      <c r="A10961" s="1">
        <v>43945.197916666664</v>
      </c>
    </row>
    <row r="10962" spans="1:1">
      <c r="A10962" s="1">
        <v>43945.208333333336</v>
      </c>
    </row>
    <row r="10963" spans="1:1">
      <c r="A10963" s="1">
        <v>43945.21875</v>
      </c>
    </row>
    <row r="10964" spans="1:1">
      <c r="A10964" s="1">
        <v>43945.229166666664</v>
      </c>
    </row>
    <row r="10965" spans="1:1">
      <c r="A10965" s="1">
        <v>43945.239583333336</v>
      </c>
    </row>
    <row r="10966" spans="1:1">
      <c r="A10966" s="1">
        <v>43945.25</v>
      </c>
    </row>
    <row r="10967" spans="1:1">
      <c r="A10967" s="1">
        <v>43945.260416666664</v>
      </c>
    </row>
    <row r="10968" spans="1:1">
      <c r="A10968" s="1">
        <v>43945.270833333336</v>
      </c>
    </row>
    <row r="10969" spans="1:1">
      <c r="A10969" s="1">
        <v>43945.28125</v>
      </c>
    </row>
    <row r="10970" spans="1:1">
      <c r="A10970" s="1">
        <v>43945.291666666664</v>
      </c>
    </row>
    <row r="10971" spans="1:1">
      <c r="A10971" s="1">
        <v>43945.302083333336</v>
      </c>
    </row>
    <row r="10972" spans="1:1">
      <c r="A10972" s="1">
        <v>43945.3125</v>
      </c>
    </row>
    <row r="10973" spans="1:1">
      <c r="A10973" s="1">
        <v>43945.322916666664</v>
      </c>
    </row>
    <row r="10974" spans="1:1">
      <c r="A10974" s="1">
        <v>43945.333333333336</v>
      </c>
    </row>
    <row r="10975" spans="1:1">
      <c r="A10975" s="1">
        <v>43945.34375</v>
      </c>
    </row>
    <row r="10976" spans="1:1">
      <c r="A10976" s="1">
        <v>43945.354166666664</v>
      </c>
    </row>
    <row r="10977" spans="1:1">
      <c r="A10977" s="1">
        <v>43945.364583333336</v>
      </c>
    </row>
    <row r="10978" spans="1:1">
      <c r="A10978" s="1">
        <v>43945.375</v>
      </c>
    </row>
    <row r="10979" spans="1:1">
      <c r="A10979" s="1">
        <v>43945.385416666664</v>
      </c>
    </row>
    <row r="10980" spans="1:1">
      <c r="A10980" s="1">
        <v>43945.395833333336</v>
      </c>
    </row>
    <row r="10981" spans="1:1">
      <c r="A10981" s="1">
        <v>43945.40625</v>
      </c>
    </row>
    <row r="10982" spans="1:1">
      <c r="A10982" s="1">
        <v>43945.416666666664</v>
      </c>
    </row>
    <row r="10983" spans="1:1">
      <c r="A10983" s="1">
        <v>43945.427083333336</v>
      </c>
    </row>
    <row r="10984" spans="1:1">
      <c r="A10984" s="1">
        <v>43945.4375</v>
      </c>
    </row>
    <row r="10985" spans="1:1">
      <c r="A10985" s="1">
        <v>43945.447916666664</v>
      </c>
    </row>
    <row r="10986" spans="1:1">
      <c r="A10986" s="1">
        <v>43945.458333333336</v>
      </c>
    </row>
    <row r="10987" spans="1:1">
      <c r="A10987" s="1">
        <v>43945.46875</v>
      </c>
    </row>
    <row r="10988" spans="1:1">
      <c r="A10988" s="1">
        <v>43945.479166666664</v>
      </c>
    </row>
    <row r="10989" spans="1:1">
      <c r="A10989" s="1">
        <v>43945.489583333336</v>
      </c>
    </row>
    <row r="10990" spans="1:1">
      <c r="A10990" s="1">
        <v>43945.5</v>
      </c>
    </row>
    <row r="10991" spans="1:1">
      <c r="A10991" s="1">
        <v>43945.510416666664</v>
      </c>
    </row>
    <row r="10992" spans="1:1">
      <c r="A10992" s="1">
        <v>43945.520833333336</v>
      </c>
    </row>
    <row r="10993" spans="1:1">
      <c r="A10993" s="1">
        <v>43945.53125</v>
      </c>
    </row>
    <row r="10994" spans="1:1">
      <c r="A10994" s="1">
        <v>43945.541666666664</v>
      </c>
    </row>
    <row r="10995" spans="1:1">
      <c r="A10995" s="1">
        <v>43945.552083333336</v>
      </c>
    </row>
    <row r="10996" spans="1:1">
      <c r="A10996" s="1">
        <v>43945.5625</v>
      </c>
    </row>
    <row r="10997" spans="1:1">
      <c r="A10997" s="1">
        <v>43945.572916666664</v>
      </c>
    </row>
    <row r="10998" spans="1:1">
      <c r="A10998" s="1">
        <v>43945.583333333336</v>
      </c>
    </row>
    <row r="10999" spans="1:1">
      <c r="A10999" s="1">
        <v>43945.59375</v>
      </c>
    </row>
    <row r="11000" spans="1:1">
      <c r="A11000" s="1">
        <v>43945.604166666664</v>
      </c>
    </row>
    <row r="11001" spans="1:1">
      <c r="A11001" s="1">
        <v>43945.614583333336</v>
      </c>
    </row>
    <row r="11002" spans="1:1">
      <c r="A11002" s="1">
        <v>43945.625</v>
      </c>
    </row>
    <row r="11003" spans="1:1">
      <c r="A11003" s="1">
        <v>43945.635416666664</v>
      </c>
    </row>
    <row r="11004" spans="1:1">
      <c r="A11004" s="1">
        <v>43945.645833333336</v>
      </c>
    </row>
    <row r="11005" spans="1:1">
      <c r="A11005" s="1">
        <v>43945.65625</v>
      </c>
    </row>
    <row r="11006" spans="1:1">
      <c r="A11006" s="1">
        <v>43945.666666666664</v>
      </c>
    </row>
    <row r="11007" spans="1:1">
      <c r="A11007" s="1">
        <v>43945.677083333336</v>
      </c>
    </row>
    <row r="11008" spans="1:1">
      <c r="A11008" s="1">
        <v>43945.6875</v>
      </c>
    </row>
    <row r="11009" spans="1:1">
      <c r="A11009" s="1">
        <v>43945.697916666664</v>
      </c>
    </row>
    <row r="11010" spans="1:1">
      <c r="A11010" s="1">
        <v>43945.708333333336</v>
      </c>
    </row>
    <row r="11011" spans="1:1">
      <c r="A11011" s="1">
        <v>43945.71875</v>
      </c>
    </row>
    <row r="11012" spans="1:1">
      <c r="A11012" s="1">
        <v>43945.729166666664</v>
      </c>
    </row>
    <row r="11013" spans="1:1">
      <c r="A11013" s="1">
        <v>43945.739583333336</v>
      </c>
    </row>
    <row r="11014" spans="1:1">
      <c r="A11014" s="1">
        <v>43945.75</v>
      </c>
    </row>
    <row r="11015" spans="1:1">
      <c r="A11015" s="1">
        <v>43945.760416666664</v>
      </c>
    </row>
    <row r="11016" spans="1:1">
      <c r="A11016" s="1">
        <v>43945.770833333336</v>
      </c>
    </row>
    <row r="11017" spans="1:1">
      <c r="A11017" s="1">
        <v>43945.78125</v>
      </c>
    </row>
    <row r="11018" spans="1:1">
      <c r="A11018" s="1">
        <v>43945.791666666664</v>
      </c>
    </row>
    <row r="11019" spans="1:1">
      <c r="A11019" s="1">
        <v>43945.802083333336</v>
      </c>
    </row>
    <row r="11020" spans="1:1">
      <c r="A11020" s="1">
        <v>43945.8125</v>
      </c>
    </row>
    <row r="11021" spans="1:1">
      <c r="A11021" s="1">
        <v>43945.822916666664</v>
      </c>
    </row>
    <row r="11022" spans="1:1">
      <c r="A11022" s="1">
        <v>43945.833333333336</v>
      </c>
    </row>
    <row r="11023" spans="1:1">
      <c r="A11023" s="1">
        <v>43945.84375</v>
      </c>
    </row>
    <row r="11024" spans="1:1">
      <c r="A11024" s="1">
        <v>43945.854166666664</v>
      </c>
    </row>
    <row r="11025" spans="1:1">
      <c r="A11025" s="1">
        <v>43945.864583333336</v>
      </c>
    </row>
    <row r="11026" spans="1:1">
      <c r="A11026" s="1">
        <v>43945.875</v>
      </c>
    </row>
    <row r="11027" spans="1:1">
      <c r="A11027" s="1">
        <v>43945.885416666664</v>
      </c>
    </row>
    <row r="11028" spans="1:1">
      <c r="A11028" s="1">
        <v>43945.895833333336</v>
      </c>
    </row>
    <row r="11029" spans="1:1">
      <c r="A11029" s="1">
        <v>43945.90625</v>
      </c>
    </row>
    <row r="11030" spans="1:1">
      <c r="A11030" s="1">
        <v>43945.916666666664</v>
      </c>
    </row>
    <row r="11031" spans="1:1">
      <c r="A11031" s="1">
        <v>43945.927083333336</v>
      </c>
    </row>
    <row r="11032" spans="1:1">
      <c r="A11032" s="1">
        <v>43945.9375</v>
      </c>
    </row>
    <row r="11033" spans="1:1">
      <c r="A11033" s="1">
        <v>43945.947916666664</v>
      </c>
    </row>
    <row r="11034" spans="1:1">
      <c r="A11034" s="1">
        <v>43945.958333333336</v>
      </c>
    </row>
    <row r="11035" spans="1:1">
      <c r="A11035" s="1">
        <v>43945.96875</v>
      </c>
    </row>
    <row r="11036" spans="1:1">
      <c r="A11036" s="1">
        <v>43945.979166666664</v>
      </c>
    </row>
    <row r="11037" spans="1:1">
      <c r="A11037" s="1">
        <v>43945.989583333336</v>
      </c>
    </row>
    <row r="11038" spans="1:1">
      <c r="A11038" s="1">
        <v>43946</v>
      </c>
    </row>
    <row r="11039" spans="1:1">
      <c r="A11039" s="1">
        <v>43946.010416666664</v>
      </c>
    </row>
    <row r="11040" spans="1:1">
      <c r="A11040" s="1">
        <v>43946.020833333336</v>
      </c>
    </row>
    <row r="11041" spans="1:1">
      <c r="A11041" s="1">
        <v>43946.03125</v>
      </c>
    </row>
    <row r="11042" spans="1:1">
      <c r="A11042" s="1">
        <v>43946.041666666664</v>
      </c>
    </row>
    <row r="11043" spans="1:1">
      <c r="A11043" s="1">
        <v>43946.052083333336</v>
      </c>
    </row>
    <row r="11044" spans="1:1">
      <c r="A11044" s="1">
        <v>43946.0625</v>
      </c>
    </row>
    <row r="11045" spans="1:1">
      <c r="A11045" s="1">
        <v>43946.072916666664</v>
      </c>
    </row>
    <row r="11046" spans="1:1">
      <c r="A11046" s="1">
        <v>43946.083333333336</v>
      </c>
    </row>
    <row r="11047" spans="1:1">
      <c r="A11047" s="1">
        <v>43946.09375</v>
      </c>
    </row>
    <row r="11048" spans="1:1">
      <c r="A11048" s="1">
        <v>43946.104166666664</v>
      </c>
    </row>
    <row r="11049" spans="1:1">
      <c r="A11049" s="1">
        <v>43946.114583333336</v>
      </c>
    </row>
    <row r="11050" spans="1:1">
      <c r="A11050" s="1">
        <v>43946.125</v>
      </c>
    </row>
    <row r="11051" spans="1:1">
      <c r="A11051" s="1">
        <v>43946.135416666664</v>
      </c>
    </row>
    <row r="11052" spans="1:1">
      <c r="A11052" s="1">
        <v>43946.145833333336</v>
      </c>
    </row>
    <row r="11053" spans="1:1">
      <c r="A11053" s="1">
        <v>43946.15625</v>
      </c>
    </row>
    <row r="11054" spans="1:1">
      <c r="A11054" s="1">
        <v>43946.166666666664</v>
      </c>
    </row>
    <row r="11055" spans="1:1">
      <c r="A11055" s="1">
        <v>43946.177083333336</v>
      </c>
    </row>
    <row r="11056" spans="1:1">
      <c r="A11056" s="1">
        <v>43946.1875</v>
      </c>
    </row>
    <row r="11057" spans="1:1">
      <c r="A11057" s="1">
        <v>43946.197916666664</v>
      </c>
    </row>
    <row r="11058" spans="1:1">
      <c r="A11058" s="1">
        <v>43946.208333333336</v>
      </c>
    </row>
    <row r="11059" spans="1:1">
      <c r="A11059" s="1">
        <v>43946.21875</v>
      </c>
    </row>
    <row r="11060" spans="1:1">
      <c r="A11060" s="1">
        <v>43946.229166666664</v>
      </c>
    </row>
    <row r="11061" spans="1:1">
      <c r="A11061" s="1">
        <v>43946.239583333336</v>
      </c>
    </row>
    <row r="11062" spans="1:1">
      <c r="A11062" s="1">
        <v>43946.25</v>
      </c>
    </row>
    <row r="11063" spans="1:1">
      <c r="A11063" s="1">
        <v>43946.260416666664</v>
      </c>
    </row>
    <row r="11064" spans="1:1">
      <c r="A11064" s="1">
        <v>43946.270833333336</v>
      </c>
    </row>
    <row r="11065" spans="1:1">
      <c r="A11065" s="1">
        <v>43946.28125</v>
      </c>
    </row>
    <row r="11066" spans="1:1">
      <c r="A11066" s="1">
        <v>43946.291666666664</v>
      </c>
    </row>
    <row r="11067" spans="1:1">
      <c r="A11067" s="1">
        <v>43946.302083333336</v>
      </c>
    </row>
    <row r="11068" spans="1:1">
      <c r="A11068" s="1">
        <v>43946.3125</v>
      </c>
    </row>
    <row r="11069" spans="1:1">
      <c r="A11069" s="1">
        <v>43946.322916666664</v>
      </c>
    </row>
    <row r="11070" spans="1:1">
      <c r="A11070" s="1">
        <v>43946.333333333336</v>
      </c>
    </row>
    <row r="11071" spans="1:1">
      <c r="A11071" s="1">
        <v>43946.34375</v>
      </c>
    </row>
    <row r="11072" spans="1:1">
      <c r="A11072" s="1">
        <v>43946.354166666664</v>
      </c>
    </row>
    <row r="11073" spans="1:1">
      <c r="A11073" s="1">
        <v>43946.364583333336</v>
      </c>
    </row>
    <row r="11074" spans="1:1">
      <c r="A11074" s="1">
        <v>43946.375</v>
      </c>
    </row>
    <row r="11075" spans="1:1">
      <c r="A11075" s="1">
        <v>43946.385416666664</v>
      </c>
    </row>
    <row r="11076" spans="1:1">
      <c r="A11076" s="1">
        <v>43946.395833333336</v>
      </c>
    </row>
    <row r="11077" spans="1:1">
      <c r="A11077" s="1">
        <v>43946.40625</v>
      </c>
    </row>
    <row r="11078" spans="1:1">
      <c r="A11078" s="1">
        <v>43946.416666666664</v>
      </c>
    </row>
    <row r="11079" spans="1:1">
      <c r="A11079" s="1">
        <v>43946.427083333336</v>
      </c>
    </row>
    <row r="11080" spans="1:1">
      <c r="A11080" s="1">
        <v>43946.4375</v>
      </c>
    </row>
    <row r="11081" spans="1:1">
      <c r="A11081" s="1">
        <v>43946.447916666664</v>
      </c>
    </row>
    <row r="11082" spans="1:1">
      <c r="A11082" s="1">
        <v>43946.458333333336</v>
      </c>
    </row>
    <row r="11083" spans="1:1">
      <c r="A11083" s="1">
        <v>43946.46875</v>
      </c>
    </row>
    <row r="11084" spans="1:1">
      <c r="A11084" s="1">
        <v>43946.479166666664</v>
      </c>
    </row>
    <row r="11085" spans="1:1">
      <c r="A11085" s="1">
        <v>43946.489583333336</v>
      </c>
    </row>
    <row r="11086" spans="1:1">
      <c r="A11086" s="1">
        <v>43946.5</v>
      </c>
    </row>
    <row r="11087" spans="1:1">
      <c r="A11087" s="1">
        <v>43946.510416666664</v>
      </c>
    </row>
    <row r="11088" spans="1:1">
      <c r="A11088" s="1">
        <v>43946.520833333336</v>
      </c>
    </row>
    <row r="11089" spans="1:1">
      <c r="A11089" s="1">
        <v>43946.53125</v>
      </c>
    </row>
    <row r="11090" spans="1:1">
      <c r="A11090" s="1">
        <v>43946.541666666664</v>
      </c>
    </row>
    <row r="11091" spans="1:1">
      <c r="A11091" s="1">
        <v>43946.552083333336</v>
      </c>
    </row>
    <row r="11092" spans="1:1">
      <c r="A11092" s="1">
        <v>43946.5625</v>
      </c>
    </row>
    <row r="11093" spans="1:1">
      <c r="A11093" s="1">
        <v>43946.572916666664</v>
      </c>
    </row>
    <row r="11094" spans="1:1">
      <c r="A11094" s="1">
        <v>43946.583333333336</v>
      </c>
    </row>
    <row r="11095" spans="1:1">
      <c r="A11095" s="1">
        <v>43946.59375</v>
      </c>
    </row>
    <row r="11096" spans="1:1">
      <c r="A11096" s="1">
        <v>43946.604166666664</v>
      </c>
    </row>
    <row r="11097" spans="1:1">
      <c r="A11097" s="1">
        <v>43946.614583333336</v>
      </c>
    </row>
    <row r="11098" spans="1:1">
      <c r="A11098" s="1">
        <v>43946.625</v>
      </c>
    </row>
    <row r="11099" spans="1:1">
      <c r="A11099" s="1">
        <v>43946.635416666664</v>
      </c>
    </row>
    <row r="11100" spans="1:1">
      <c r="A11100" s="1">
        <v>43946.645833333336</v>
      </c>
    </row>
    <row r="11101" spans="1:1">
      <c r="A11101" s="1">
        <v>43946.65625</v>
      </c>
    </row>
    <row r="11102" spans="1:1">
      <c r="A11102" s="1">
        <v>43946.666666666664</v>
      </c>
    </row>
    <row r="11103" spans="1:1">
      <c r="A11103" s="1">
        <v>43946.677083333336</v>
      </c>
    </row>
    <row r="11104" spans="1:1">
      <c r="A11104" s="1">
        <v>43946.6875</v>
      </c>
    </row>
    <row r="11105" spans="1:1">
      <c r="A11105" s="1">
        <v>43946.697916666664</v>
      </c>
    </row>
    <row r="11106" spans="1:1">
      <c r="A11106" s="1">
        <v>43946.708333333336</v>
      </c>
    </row>
    <row r="11107" spans="1:1">
      <c r="A11107" s="1">
        <v>43946.71875</v>
      </c>
    </row>
    <row r="11108" spans="1:1">
      <c r="A11108" s="1">
        <v>43946.729166666664</v>
      </c>
    </row>
    <row r="11109" spans="1:1">
      <c r="A11109" s="1">
        <v>43946.739583333336</v>
      </c>
    </row>
    <row r="11110" spans="1:1">
      <c r="A11110" s="1">
        <v>43946.75</v>
      </c>
    </row>
    <row r="11111" spans="1:1">
      <c r="A11111" s="1">
        <v>43946.760416666664</v>
      </c>
    </row>
    <row r="11112" spans="1:1">
      <c r="A11112" s="1">
        <v>43946.770833333336</v>
      </c>
    </row>
    <row r="11113" spans="1:1">
      <c r="A11113" s="1">
        <v>43946.78125</v>
      </c>
    </row>
    <row r="11114" spans="1:1">
      <c r="A11114" s="1">
        <v>43946.791666666664</v>
      </c>
    </row>
    <row r="11115" spans="1:1">
      <c r="A11115" s="1">
        <v>43946.802083333336</v>
      </c>
    </row>
    <row r="11116" spans="1:1">
      <c r="A11116" s="1">
        <v>43946.8125</v>
      </c>
    </row>
    <row r="11117" spans="1:1">
      <c r="A11117" s="1">
        <v>43946.822916666664</v>
      </c>
    </row>
    <row r="11118" spans="1:1">
      <c r="A11118" s="1">
        <v>43946.833333333336</v>
      </c>
    </row>
    <row r="11119" spans="1:1">
      <c r="A11119" s="1">
        <v>43946.84375</v>
      </c>
    </row>
    <row r="11120" spans="1:1">
      <c r="A11120" s="1">
        <v>43946.854166666664</v>
      </c>
    </row>
    <row r="11121" spans="1:1">
      <c r="A11121" s="1">
        <v>43946.864583333336</v>
      </c>
    </row>
    <row r="11122" spans="1:1">
      <c r="A11122" s="1">
        <v>43946.875</v>
      </c>
    </row>
    <row r="11123" spans="1:1">
      <c r="A11123" s="1">
        <v>43946.885416666664</v>
      </c>
    </row>
    <row r="11124" spans="1:1">
      <c r="A11124" s="1">
        <v>43946.895833333336</v>
      </c>
    </row>
    <row r="11125" spans="1:1">
      <c r="A11125" s="1">
        <v>43946.90625</v>
      </c>
    </row>
    <row r="11126" spans="1:1">
      <c r="A11126" s="1">
        <v>43946.916666666664</v>
      </c>
    </row>
    <row r="11127" spans="1:1">
      <c r="A11127" s="1">
        <v>43946.927083333336</v>
      </c>
    </row>
    <row r="11128" spans="1:1">
      <c r="A11128" s="1">
        <v>43946.9375</v>
      </c>
    </row>
    <row r="11129" spans="1:1">
      <c r="A11129" s="1">
        <v>43946.947916666664</v>
      </c>
    </row>
    <row r="11130" spans="1:1">
      <c r="A11130" s="1">
        <v>43946.958333333336</v>
      </c>
    </row>
    <row r="11131" spans="1:1">
      <c r="A11131" s="1">
        <v>43946.96875</v>
      </c>
    </row>
    <row r="11132" spans="1:1">
      <c r="A11132" s="1">
        <v>43946.979166666664</v>
      </c>
    </row>
    <row r="11133" spans="1:1">
      <c r="A11133" s="1">
        <v>43946.989583333336</v>
      </c>
    </row>
    <row r="11134" spans="1:1">
      <c r="A11134" s="1">
        <v>43947</v>
      </c>
    </row>
    <row r="11135" spans="1:1">
      <c r="A11135" s="1">
        <v>43947.010416666664</v>
      </c>
    </row>
    <row r="11136" spans="1:1">
      <c r="A11136" s="1">
        <v>43947.020833333336</v>
      </c>
    </row>
    <row r="11137" spans="1:1">
      <c r="A11137" s="1">
        <v>43947.03125</v>
      </c>
    </row>
    <row r="11138" spans="1:1">
      <c r="A11138" s="1">
        <v>43947.041666666664</v>
      </c>
    </row>
    <row r="11139" spans="1:1">
      <c r="A11139" s="1">
        <v>43947.052083333336</v>
      </c>
    </row>
    <row r="11140" spans="1:1">
      <c r="A11140" s="1">
        <v>43947.0625</v>
      </c>
    </row>
    <row r="11141" spans="1:1">
      <c r="A11141" s="1">
        <v>43947.072916666664</v>
      </c>
    </row>
    <row r="11142" spans="1:1">
      <c r="A11142" s="1">
        <v>43947.083333333336</v>
      </c>
    </row>
    <row r="11143" spans="1:1">
      <c r="A11143" s="1">
        <v>43947.09375</v>
      </c>
    </row>
    <row r="11144" spans="1:1">
      <c r="A11144" s="1">
        <v>43947.104166666664</v>
      </c>
    </row>
    <row r="11145" spans="1:1">
      <c r="A11145" s="1">
        <v>43947.114583333336</v>
      </c>
    </row>
    <row r="11146" spans="1:1">
      <c r="A11146" s="1">
        <v>43947.125</v>
      </c>
    </row>
    <row r="11147" spans="1:1">
      <c r="A11147" s="1">
        <v>43947.135416666664</v>
      </c>
    </row>
    <row r="11148" spans="1:1">
      <c r="A11148" s="1">
        <v>43947.145833333336</v>
      </c>
    </row>
    <row r="11149" spans="1:1">
      <c r="A11149" s="1">
        <v>43947.15625</v>
      </c>
    </row>
    <row r="11150" spans="1:1">
      <c r="A11150" s="1">
        <v>43947.166666666664</v>
      </c>
    </row>
    <row r="11151" spans="1:1">
      <c r="A11151" s="1">
        <v>43947.177083333336</v>
      </c>
    </row>
    <row r="11152" spans="1:1">
      <c r="A11152" s="1">
        <v>43947.1875</v>
      </c>
    </row>
    <row r="11153" spans="1:1">
      <c r="A11153" s="1">
        <v>43947.197916666664</v>
      </c>
    </row>
    <row r="11154" spans="1:1">
      <c r="A11154" s="1">
        <v>43947.208333333336</v>
      </c>
    </row>
    <row r="11155" spans="1:1">
      <c r="A11155" s="1">
        <v>43947.21875</v>
      </c>
    </row>
    <row r="11156" spans="1:1">
      <c r="A11156" s="1">
        <v>43947.229166666664</v>
      </c>
    </row>
    <row r="11157" spans="1:1">
      <c r="A11157" s="1">
        <v>43947.239583333336</v>
      </c>
    </row>
    <row r="11158" spans="1:1">
      <c r="A11158" s="1">
        <v>43947.25</v>
      </c>
    </row>
    <row r="11159" spans="1:1">
      <c r="A11159" s="1">
        <v>43947.260416666664</v>
      </c>
    </row>
    <row r="11160" spans="1:1">
      <c r="A11160" s="1">
        <v>43947.270833333336</v>
      </c>
    </row>
    <row r="11161" spans="1:1">
      <c r="A11161" s="1">
        <v>43947.28125</v>
      </c>
    </row>
    <row r="11162" spans="1:1">
      <c r="A11162" s="1">
        <v>43947.291666666664</v>
      </c>
    </row>
    <row r="11163" spans="1:1">
      <c r="A11163" s="1">
        <v>43947.302083333336</v>
      </c>
    </row>
    <row r="11164" spans="1:1">
      <c r="A11164" s="1">
        <v>43947.3125</v>
      </c>
    </row>
    <row r="11165" spans="1:1">
      <c r="A11165" s="1">
        <v>43947.322916666664</v>
      </c>
    </row>
    <row r="11166" spans="1:1">
      <c r="A11166" s="1">
        <v>43947.333333333336</v>
      </c>
    </row>
    <row r="11167" spans="1:1">
      <c r="A11167" s="1">
        <v>43947.34375</v>
      </c>
    </row>
    <row r="11168" spans="1:1">
      <c r="A11168" s="1">
        <v>43947.354166666664</v>
      </c>
    </row>
    <row r="11169" spans="1:1">
      <c r="A11169" s="1">
        <v>43947.364583333336</v>
      </c>
    </row>
    <row r="11170" spans="1:1">
      <c r="A11170" s="1">
        <v>43947.375</v>
      </c>
    </row>
    <row r="11171" spans="1:1">
      <c r="A11171" s="1">
        <v>43947.385416666664</v>
      </c>
    </row>
    <row r="11172" spans="1:1">
      <c r="A11172" s="1">
        <v>43947.395833333336</v>
      </c>
    </row>
    <row r="11173" spans="1:1">
      <c r="A11173" s="1">
        <v>43947.40625</v>
      </c>
    </row>
    <row r="11174" spans="1:1">
      <c r="A11174" s="1">
        <v>43947.416666666664</v>
      </c>
    </row>
    <row r="11175" spans="1:1">
      <c r="A11175" s="1">
        <v>43947.427083333336</v>
      </c>
    </row>
    <row r="11176" spans="1:1">
      <c r="A11176" s="1">
        <v>43947.4375</v>
      </c>
    </row>
    <row r="11177" spans="1:1">
      <c r="A11177" s="1">
        <v>43947.447916666664</v>
      </c>
    </row>
    <row r="11178" spans="1:1">
      <c r="A11178" s="1">
        <v>43947.458333333336</v>
      </c>
    </row>
    <row r="11179" spans="1:1">
      <c r="A11179" s="1">
        <v>43947.46875</v>
      </c>
    </row>
    <row r="11180" spans="1:1">
      <c r="A11180" s="1">
        <v>43947.479166666664</v>
      </c>
    </row>
    <row r="11181" spans="1:1">
      <c r="A11181" s="1">
        <v>43947.489583333336</v>
      </c>
    </row>
    <row r="11182" spans="1:1">
      <c r="A11182" s="1">
        <v>43947.5</v>
      </c>
    </row>
    <row r="11183" spans="1:1">
      <c r="A11183" s="1">
        <v>43947.510416666664</v>
      </c>
    </row>
    <row r="11184" spans="1:1">
      <c r="A11184" s="1">
        <v>43947.520833333336</v>
      </c>
    </row>
    <row r="11185" spans="1:1">
      <c r="A11185" s="1">
        <v>43947.53125</v>
      </c>
    </row>
    <row r="11186" spans="1:1">
      <c r="A11186" s="1">
        <v>43947.541666666664</v>
      </c>
    </row>
    <row r="11187" spans="1:1">
      <c r="A11187" s="1">
        <v>43947.552083333336</v>
      </c>
    </row>
    <row r="11188" spans="1:1">
      <c r="A11188" s="1">
        <v>43947.5625</v>
      </c>
    </row>
    <row r="11189" spans="1:1">
      <c r="A11189" s="1">
        <v>43947.572916666664</v>
      </c>
    </row>
    <row r="11190" spans="1:1">
      <c r="A11190" s="1">
        <v>43947.583333333336</v>
      </c>
    </row>
    <row r="11191" spans="1:1">
      <c r="A11191" s="1">
        <v>43947.59375</v>
      </c>
    </row>
    <row r="11192" spans="1:1">
      <c r="A11192" s="1">
        <v>43947.604166666664</v>
      </c>
    </row>
    <row r="11193" spans="1:1">
      <c r="A11193" s="1">
        <v>43947.614583333336</v>
      </c>
    </row>
    <row r="11194" spans="1:1">
      <c r="A11194" s="1">
        <v>43947.625</v>
      </c>
    </row>
    <row r="11195" spans="1:1">
      <c r="A11195" s="1">
        <v>43947.635416666664</v>
      </c>
    </row>
    <row r="11196" spans="1:1">
      <c r="A11196" s="1">
        <v>43947.645833333336</v>
      </c>
    </row>
    <row r="11197" spans="1:1">
      <c r="A11197" s="1">
        <v>43947.65625</v>
      </c>
    </row>
    <row r="11198" spans="1:1">
      <c r="A11198" s="1">
        <v>43947.666666666664</v>
      </c>
    </row>
    <row r="11199" spans="1:1">
      <c r="A11199" s="1">
        <v>43947.677083333336</v>
      </c>
    </row>
    <row r="11200" spans="1:1">
      <c r="A11200" s="1">
        <v>43947.6875</v>
      </c>
    </row>
    <row r="11201" spans="1:1">
      <c r="A11201" s="1">
        <v>43947.697916666664</v>
      </c>
    </row>
    <row r="11202" spans="1:1">
      <c r="A11202" s="1">
        <v>43947.708333333336</v>
      </c>
    </row>
    <row r="11203" spans="1:1">
      <c r="A11203" s="1">
        <v>43947.71875</v>
      </c>
    </row>
    <row r="11204" spans="1:1">
      <c r="A11204" s="1">
        <v>43947.729166666664</v>
      </c>
    </row>
    <row r="11205" spans="1:1">
      <c r="A11205" s="1">
        <v>43947.739583333336</v>
      </c>
    </row>
    <row r="11206" spans="1:1">
      <c r="A11206" s="1">
        <v>43947.75</v>
      </c>
    </row>
    <row r="11207" spans="1:1">
      <c r="A11207" s="1">
        <v>43947.760416666664</v>
      </c>
    </row>
    <row r="11208" spans="1:1">
      <c r="A11208" s="1">
        <v>43947.770833333336</v>
      </c>
    </row>
    <row r="11209" spans="1:1">
      <c r="A11209" s="1">
        <v>43947.78125</v>
      </c>
    </row>
    <row r="11210" spans="1:1">
      <c r="A11210" s="1">
        <v>43947.791666666664</v>
      </c>
    </row>
    <row r="11211" spans="1:1">
      <c r="A11211" s="1">
        <v>43947.802083333336</v>
      </c>
    </row>
    <row r="11212" spans="1:1">
      <c r="A11212" s="1">
        <v>43947.8125</v>
      </c>
    </row>
    <row r="11213" spans="1:1">
      <c r="A11213" s="1">
        <v>43947.822916666664</v>
      </c>
    </row>
    <row r="11214" spans="1:1">
      <c r="A11214" s="1">
        <v>43947.833333333336</v>
      </c>
    </row>
    <row r="11215" spans="1:1">
      <c r="A11215" s="1">
        <v>43947.84375</v>
      </c>
    </row>
    <row r="11216" spans="1:1">
      <c r="A11216" s="1">
        <v>43947.854166666664</v>
      </c>
    </row>
    <row r="11217" spans="1:1">
      <c r="A11217" s="1">
        <v>43947.864583333336</v>
      </c>
    </row>
    <row r="11218" spans="1:1">
      <c r="A11218" s="1">
        <v>43947.875</v>
      </c>
    </row>
    <row r="11219" spans="1:1">
      <c r="A11219" s="1">
        <v>43947.885416666664</v>
      </c>
    </row>
    <row r="11220" spans="1:1">
      <c r="A11220" s="1">
        <v>43947.895833333336</v>
      </c>
    </row>
    <row r="11221" spans="1:1">
      <c r="A11221" s="1">
        <v>43947.90625</v>
      </c>
    </row>
    <row r="11222" spans="1:1">
      <c r="A11222" s="1">
        <v>43947.916666666664</v>
      </c>
    </row>
    <row r="11223" spans="1:1">
      <c r="A11223" s="1">
        <v>43947.927083333336</v>
      </c>
    </row>
    <row r="11224" spans="1:1">
      <c r="A11224" s="1">
        <v>43947.9375</v>
      </c>
    </row>
    <row r="11225" spans="1:1">
      <c r="A11225" s="1">
        <v>43947.947916666664</v>
      </c>
    </row>
    <row r="11226" spans="1:1">
      <c r="A11226" s="1">
        <v>43947.958333333336</v>
      </c>
    </row>
    <row r="11227" spans="1:1">
      <c r="A11227" s="1">
        <v>43947.96875</v>
      </c>
    </row>
    <row r="11228" spans="1:1">
      <c r="A11228" s="1">
        <v>43947.979166666664</v>
      </c>
    </row>
    <row r="11229" spans="1:1">
      <c r="A11229" s="1">
        <v>43947.989583333336</v>
      </c>
    </row>
    <row r="11230" spans="1:1">
      <c r="A11230" s="1">
        <v>43948</v>
      </c>
    </row>
    <row r="11231" spans="1:1">
      <c r="A11231" s="1">
        <v>43948.010416666664</v>
      </c>
    </row>
    <row r="11232" spans="1:1">
      <c r="A11232" s="1">
        <v>43948.020833333336</v>
      </c>
    </row>
    <row r="11233" spans="1:1">
      <c r="A11233" s="1">
        <v>43948.03125</v>
      </c>
    </row>
    <row r="11234" spans="1:1">
      <c r="A11234" s="1">
        <v>43948.041666666664</v>
      </c>
    </row>
    <row r="11235" spans="1:1">
      <c r="A11235" s="1">
        <v>43948.052083333336</v>
      </c>
    </row>
    <row r="11236" spans="1:1">
      <c r="A11236" s="1">
        <v>43948.0625</v>
      </c>
    </row>
    <row r="11237" spans="1:1">
      <c r="A11237" s="1">
        <v>43948.072916666664</v>
      </c>
    </row>
    <row r="11238" spans="1:1">
      <c r="A11238" s="1">
        <v>43948.083333333336</v>
      </c>
    </row>
    <row r="11239" spans="1:1">
      <c r="A11239" s="1">
        <v>43948.09375</v>
      </c>
    </row>
    <row r="11240" spans="1:1">
      <c r="A11240" s="1">
        <v>43948.104166666664</v>
      </c>
    </row>
    <row r="11241" spans="1:1">
      <c r="A11241" s="1">
        <v>43948.114583333336</v>
      </c>
    </row>
    <row r="11242" spans="1:1">
      <c r="A11242" s="1">
        <v>43948.125</v>
      </c>
    </row>
    <row r="11243" spans="1:1">
      <c r="A11243" s="1">
        <v>43948.135416666664</v>
      </c>
    </row>
    <row r="11244" spans="1:1">
      <c r="A11244" s="1">
        <v>43948.145833333336</v>
      </c>
    </row>
    <row r="11245" spans="1:1">
      <c r="A11245" s="1">
        <v>43948.15625</v>
      </c>
    </row>
    <row r="11246" spans="1:1">
      <c r="A11246" s="1">
        <v>43948.166666666664</v>
      </c>
    </row>
    <row r="11247" spans="1:1">
      <c r="A11247" s="1">
        <v>43948.177083333336</v>
      </c>
    </row>
    <row r="11248" spans="1:1">
      <c r="A11248" s="1">
        <v>43948.1875</v>
      </c>
    </row>
    <row r="11249" spans="1:1">
      <c r="A11249" s="1">
        <v>43948.197916666664</v>
      </c>
    </row>
    <row r="11250" spans="1:1">
      <c r="A11250" s="1">
        <v>43948.208333333336</v>
      </c>
    </row>
    <row r="11251" spans="1:1">
      <c r="A11251" s="1">
        <v>43948.21875</v>
      </c>
    </row>
    <row r="11252" spans="1:1">
      <c r="A11252" s="1">
        <v>43948.229166666664</v>
      </c>
    </row>
    <row r="11253" spans="1:1">
      <c r="A11253" s="1">
        <v>43948.239583333336</v>
      </c>
    </row>
    <row r="11254" spans="1:1">
      <c r="A11254" s="1">
        <v>43948.25</v>
      </c>
    </row>
    <row r="11255" spans="1:1">
      <c r="A11255" s="1">
        <v>43948.260416666664</v>
      </c>
    </row>
    <row r="11256" spans="1:1">
      <c r="A11256" s="1">
        <v>43948.270833333336</v>
      </c>
    </row>
    <row r="11257" spans="1:1">
      <c r="A11257" s="1">
        <v>43948.28125</v>
      </c>
    </row>
    <row r="11258" spans="1:1">
      <c r="A11258" s="1">
        <v>43948.291666666664</v>
      </c>
    </row>
    <row r="11259" spans="1:1">
      <c r="A11259" s="1">
        <v>43948.302083333336</v>
      </c>
    </row>
    <row r="11260" spans="1:1">
      <c r="A11260" s="1">
        <v>43948.3125</v>
      </c>
    </row>
    <row r="11261" spans="1:1">
      <c r="A11261" s="1">
        <v>43948.322916666664</v>
      </c>
    </row>
    <row r="11262" spans="1:1">
      <c r="A11262" s="1">
        <v>43948.333333333336</v>
      </c>
    </row>
    <row r="11263" spans="1:1">
      <c r="A11263" s="1">
        <v>43948.34375</v>
      </c>
    </row>
    <row r="11264" spans="1:1">
      <c r="A11264" s="1">
        <v>43948.354166666664</v>
      </c>
    </row>
    <row r="11265" spans="1:1">
      <c r="A11265" s="1">
        <v>43948.364583333336</v>
      </c>
    </row>
    <row r="11266" spans="1:1">
      <c r="A11266" s="1">
        <v>43948.375</v>
      </c>
    </row>
    <row r="11267" spans="1:1">
      <c r="A11267" s="1">
        <v>43948.385416666664</v>
      </c>
    </row>
    <row r="11268" spans="1:1">
      <c r="A11268" s="1">
        <v>43948.395833333336</v>
      </c>
    </row>
    <row r="11269" spans="1:1">
      <c r="A11269" s="1">
        <v>43948.40625</v>
      </c>
    </row>
    <row r="11270" spans="1:1">
      <c r="A11270" s="1">
        <v>43948.416666666664</v>
      </c>
    </row>
    <row r="11271" spans="1:1">
      <c r="A11271" s="1">
        <v>43948.427083333336</v>
      </c>
    </row>
    <row r="11272" spans="1:1">
      <c r="A11272" s="1">
        <v>43948.4375</v>
      </c>
    </row>
    <row r="11273" spans="1:1">
      <c r="A11273" s="1">
        <v>43948.447916666664</v>
      </c>
    </row>
    <row r="11274" spans="1:1">
      <c r="A11274" s="1">
        <v>43948.458333333336</v>
      </c>
    </row>
    <row r="11275" spans="1:1">
      <c r="A11275" s="1">
        <v>43948.46875</v>
      </c>
    </row>
    <row r="11276" spans="1:1">
      <c r="A11276" s="1">
        <v>43948.479166666664</v>
      </c>
    </row>
    <row r="11277" spans="1:1">
      <c r="A11277" s="1">
        <v>43948.489583333336</v>
      </c>
    </row>
    <row r="11278" spans="1:1">
      <c r="A11278" s="1">
        <v>43948.5</v>
      </c>
    </row>
    <row r="11279" spans="1:1">
      <c r="A11279" s="1">
        <v>43948.510416666664</v>
      </c>
    </row>
    <row r="11280" spans="1:1">
      <c r="A11280" s="1">
        <v>43948.520833333336</v>
      </c>
    </row>
    <row r="11281" spans="1:1">
      <c r="A11281" s="1">
        <v>43948.53125</v>
      </c>
    </row>
    <row r="11282" spans="1:1">
      <c r="A11282" s="1">
        <v>43948.541666666664</v>
      </c>
    </row>
    <row r="11283" spans="1:1">
      <c r="A11283" s="1">
        <v>43948.552083333336</v>
      </c>
    </row>
    <row r="11284" spans="1:1">
      <c r="A11284" s="1">
        <v>43948.5625</v>
      </c>
    </row>
    <row r="11285" spans="1:1">
      <c r="A11285" s="1">
        <v>43948.572916666664</v>
      </c>
    </row>
    <row r="11286" spans="1:1">
      <c r="A11286" s="1">
        <v>43948.583333333336</v>
      </c>
    </row>
    <row r="11287" spans="1:1">
      <c r="A11287" s="1">
        <v>43948.59375</v>
      </c>
    </row>
    <row r="11288" spans="1:1">
      <c r="A11288" s="1">
        <v>43948.604166666664</v>
      </c>
    </row>
    <row r="11289" spans="1:1">
      <c r="A11289" s="1">
        <v>43948.614583333336</v>
      </c>
    </row>
    <row r="11290" spans="1:1">
      <c r="A11290" s="1">
        <v>43948.625</v>
      </c>
    </row>
    <row r="11291" spans="1:1">
      <c r="A11291" s="1">
        <v>43948.635416666664</v>
      </c>
    </row>
    <row r="11292" spans="1:1">
      <c r="A11292" s="1">
        <v>43948.645833333336</v>
      </c>
    </row>
    <row r="11293" spans="1:1">
      <c r="A11293" s="1">
        <v>43948.65625</v>
      </c>
    </row>
    <row r="11294" spans="1:1">
      <c r="A11294" s="1">
        <v>43948.666666666664</v>
      </c>
    </row>
    <row r="11295" spans="1:1">
      <c r="A11295" s="1">
        <v>43948.677083333336</v>
      </c>
    </row>
    <row r="11296" spans="1:1">
      <c r="A11296" s="1">
        <v>43948.6875</v>
      </c>
    </row>
    <row r="11297" spans="1:1">
      <c r="A11297" s="1">
        <v>43948.697916666664</v>
      </c>
    </row>
    <row r="11298" spans="1:1">
      <c r="A11298" s="1">
        <v>43948.708333333336</v>
      </c>
    </row>
    <row r="11299" spans="1:1">
      <c r="A11299" s="1">
        <v>43948.71875</v>
      </c>
    </row>
    <row r="11300" spans="1:1">
      <c r="A11300" s="1">
        <v>43948.729166666664</v>
      </c>
    </row>
    <row r="11301" spans="1:1">
      <c r="A11301" s="1">
        <v>43948.739583333336</v>
      </c>
    </row>
    <row r="11302" spans="1:1">
      <c r="A11302" s="1">
        <v>43948.75</v>
      </c>
    </row>
    <row r="11303" spans="1:1">
      <c r="A11303" s="1">
        <v>43948.760416666664</v>
      </c>
    </row>
    <row r="11304" spans="1:1">
      <c r="A11304" s="1">
        <v>43948.770833333336</v>
      </c>
    </row>
    <row r="11305" spans="1:1">
      <c r="A11305" s="1">
        <v>43948.78125</v>
      </c>
    </row>
    <row r="11306" spans="1:1">
      <c r="A11306" s="1">
        <v>43948.791666666664</v>
      </c>
    </row>
    <row r="11307" spans="1:1">
      <c r="A11307" s="1">
        <v>43948.802083333336</v>
      </c>
    </row>
    <row r="11308" spans="1:1">
      <c r="A11308" s="1">
        <v>43948.8125</v>
      </c>
    </row>
    <row r="11309" spans="1:1">
      <c r="A11309" s="1">
        <v>43948.822916666664</v>
      </c>
    </row>
    <row r="11310" spans="1:1">
      <c r="A11310" s="1">
        <v>43948.833333333336</v>
      </c>
    </row>
    <row r="11311" spans="1:1">
      <c r="A11311" s="1">
        <v>43948.84375</v>
      </c>
    </row>
    <row r="11312" spans="1:1">
      <c r="A11312" s="1">
        <v>43948.854166666664</v>
      </c>
    </row>
    <row r="11313" spans="1:1">
      <c r="A11313" s="1">
        <v>43948.864583333336</v>
      </c>
    </row>
    <row r="11314" spans="1:1">
      <c r="A11314" s="1">
        <v>43948.875</v>
      </c>
    </row>
    <row r="11315" spans="1:1">
      <c r="A11315" s="1">
        <v>43948.885416666664</v>
      </c>
    </row>
    <row r="11316" spans="1:1">
      <c r="A11316" s="1">
        <v>43948.895833333336</v>
      </c>
    </row>
    <row r="11317" spans="1:1">
      <c r="A11317" s="1">
        <v>43948.90625</v>
      </c>
    </row>
    <row r="11318" spans="1:1">
      <c r="A11318" s="1">
        <v>43948.916666666664</v>
      </c>
    </row>
    <row r="11319" spans="1:1">
      <c r="A11319" s="1">
        <v>43948.927083333336</v>
      </c>
    </row>
    <row r="11320" spans="1:1">
      <c r="A11320" s="1">
        <v>43948.9375</v>
      </c>
    </row>
    <row r="11321" spans="1:1">
      <c r="A11321" s="1">
        <v>43948.947916666664</v>
      </c>
    </row>
    <row r="11322" spans="1:1">
      <c r="A11322" s="1">
        <v>43948.958333333336</v>
      </c>
    </row>
    <row r="11323" spans="1:1">
      <c r="A11323" s="1">
        <v>43948.96875</v>
      </c>
    </row>
    <row r="11324" spans="1:1">
      <c r="A11324" s="1">
        <v>43948.979166666664</v>
      </c>
    </row>
    <row r="11325" spans="1:1">
      <c r="A11325" s="1">
        <v>43948.989583333336</v>
      </c>
    </row>
    <row r="11326" spans="1:1">
      <c r="A11326" s="1">
        <v>43949</v>
      </c>
    </row>
    <row r="11327" spans="1:1">
      <c r="A11327" s="1">
        <v>43949.010416666664</v>
      </c>
    </row>
    <row r="11328" spans="1:1">
      <c r="A11328" s="1">
        <v>43949.020833333336</v>
      </c>
    </row>
    <row r="11329" spans="1:1">
      <c r="A11329" s="1">
        <v>43949.03125</v>
      </c>
    </row>
    <row r="11330" spans="1:1">
      <c r="A11330" s="1">
        <v>43949.041666666664</v>
      </c>
    </row>
    <row r="11331" spans="1:1">
      <c r="A11331" s="1">
        <v>43949.052083333336</v>
      </c>
    </row>
    <row r="11332" spans="1:1">
      <c r="A11332" s="1">
        <v>43949.0625</v>
      </c>
    </row>
    <row r="11333" spans="1:1">
      <c r="A11333" s="1">
        <v>43949.072916666664</v>
      </c>
    </row>
    <row r="11334" spans="1:1">
      <c r="A11334" s="1">
        <v>43949.083333333336</v>
      </c>
    </row>
    <row r="11335" spans="1:1">
      <c r="A11335" s="1">
        <v>43949.09375</v>
      </c>
    </row>
    <row r="11336" spans="1:1">
      <c r="A11336" s="1">
        <v>43949.104166666664</v>
      </c>
    </row>
    <row r="11337" spans="1:1">
      <c r="A11337" s="1">
        <v>43949.114583333336</v>
      </c>
    </row>
    <row r="11338" spans="1:1">
      <c r="A11338" s="1">
        <v>43949.125</v>
      </c>
    </row>
    <row r="11339" spans="1:1">
      <c r="A11339" s="1">
        <v>43949.135416666664</v>
      </c>
    </row>
    <row r="11340" spans="1:1">
      <c r="A11340" s="1">
        <v>43949.145833333336</v>
      </c>
    </row>
    <row r="11341" spans="1:1">
      <c r="A11341" s="1">
        <v>43949.15625</v>
      </c>
    </row>
    <row r="11342" spans="1:1">
      <c r="A11342" s="1">
        <v>43949.166666666664</v>
      </c>
    </row>
    <row r="11343" spans="1:1">
      <c r="A11343" s="1">
        <v>43949.177083333336</v>
      </c>
    </row>
    <row r="11344" spans="1:1">
      <c r="A11344" s="1">
        <v>43949.1875</v>
      </c>
    </row>
    <row r="11345" spans="1:1">
      <c r="A11345" s="1">
        <v>43949.197916666664</v>
      </c>
    </row>
    <row r="11346" spans="1:1">
      <c r="A11346" s="1">
        <v>43949.208333333336</v>
      </c>
    </row>
    <row r="11347" spans="1:1">
      <c r="A11347" s="1">
        <v>43949.21875</v>
      </c>
    </row>
    <row r="11348" spans="1:1">
      <c r="A11348" s="1">
        <v>43949.229166666664</v>
      </c>
    </row>
    <row r="11349" spans="1:1">
      <c r="A11349" s="1">
        <v>43949.239583333336</v>
      </c>
    </row>
    <row r="11350" spans="1:1">
      <c r="A11350" s="1">
        <v>43949.25</v>
      </c>
    </row>
    <row r="11351" spans="1:1">
      <c r="A11351" s="1">
        <v>43949.260416666664</v>
      </c>
    </row>
    <row r="11352" spans="1:1">
      <c r="A11352" s="1">
        <v>43949.270833333336</v>
      </c>
    </row>
    <row r="11353" spans="1:1">
      <c r="A11353" s="1">
        <v>43949.28125</v>
      </c>
    </row>
    <row r="11354" spans="1:1">
      <c r="A11354" s="1">
        <v>43949.291666666664</v>
      </c>
    </row>
    <row r="11355" spans="1:1">
      <c r="A11355" s="1">
        <v>43949.302083333336</v>
      </c>
    </row>
    <row r="11356" spans="1:1">
      <c r="A11356" s="1">
        <v>43949.3125</v>
      </c>
    </row>
    <row r="11357" spans="1:1">
      <c r="A11357" s="1">
        <v>43949.322916666664</v>
      </c>
    </row>
    <row r="11358" spans="1:1">
      <c r="A11358" s="1">
        <v>43949.333333333336</v>
      </c>
    </row>
    <row r="11359" spans="1:1">
      <c r="A11359" s="1">
        <v>43949.34375</v>
      </c>
    </row>
    <row r="11360" spans="1:1">
      <c r="A11360" s="1">
        <v>43949.354166666664</v>
      </c>
    </row>
    <row r="11361" spans="1:1">
      <c r="A11361" s="1">
        <v>43949.364583333336</v>
      </c>
    </row>
    <row r="11362" spans="1:1">
      <c r="A11362" s="1">
        <v>43949.375</v>
      </c>
    </row>
    <row r="11363" spans="1:1">
      <c r="A11363" s="1">
        <v>43949.385416666664</v>
      </c>
    </row>
    <row r="11364" spans="1:1">
      <c r="A11364" s="1">
        <v>43949.395833333336</v>
      </c>
    </row>
    <row r="11365" spans="1:1">
      <c r="A11365" s="1">
        <v>43949.40625</v>
      </c>
    </row>
    <row r="11366" spans="1:1">
      <c r="A11366" s="1">
        <v>43949.416666666664</v>
      </c>
    </row>
    <row r="11367" spans="1:1">
      <c r="A11367" s="1">
        <v>43949.427083333336</v>
      </c>
    </row>
    <row r="11368" spans="1:1">
      <c r="A11368" s="1">
        <v>43949.4375</v>
      </c>
    </row>
    <row r="11369" spans="1:1">
      <c r="A11369" s="1">
        <v>43949.447916666664</v>
      </c>
    </row>
    <row r="11370" spans="1:1">
      <c r="A11370" s="1">
        <v>43949.458333333336</v>
      </c>
    </row>
    <row r="11371" spans="1:1">
      <c r="A11371" s="1">
        <v>43949.46875</v>
      </c>
    </row>
    <row r="11372" spans="1:1">
      <c r="A11372" s="1">
        <v>43949.479166666664</v>
      </c>
    </row>
    <row r="11373" spans="1:1">
      <c r="A11373" s="1">
        <v>43949.489583333336</v>
      </c>
    </row>
    <row r="11374" spans="1:1">
      <c r="A11374" s="1">
        <v>43949.5</v>
      </c>
    </row>
    <row r="11375" spans="1:1">
      <c r="A11375" s="1">
        <v>43949.510416666664</v>
      </c>
    </row>
    <row r="11376" spans="1:1">
      <c r="A11376" s="1">
        <v>43949.520833333336</v>
      </c>
    </row>
    <row r="11377" spans="1:1">
      <c r="A11377" s="1">
        <v>43949.53125</v>
      </c>
    </row>
    <row r="11378" spans="1:1">
      <c r="A11378" s="1">
        <v>43949.541666666664</v>
      </c>
    </row>
    <row r="11379" spans="1:1">
      <c r="A11379" s="1">
        <v>43949.552083333336</v>
      </c>
    </row>
    <row r="11380" spans="1:1">
      <c r="A11380" s="1">
        <v>43949.5625</v>
      </c>
    </row>
    <row r="11381" spans="1:1">
      <c r="A11381" s="1">
        <v>43949.572916666664</v>
      </c>
    </row>
    <row r="11382" spans="1:1">
      <c r="A11382" s="1">
        <v>43949.583333333336</v>
      </c>
    </row>
    <row r="11383" spans="1:1">
      <c r="A11383" s="1">
        <v>43949.59375</v>
      </c>
    </row>
    <row r="11384" spans="1:1">
      <c r="A11384" s="1">
        <v>43949.604166666664</v>
      </c>
    </row>
    <row r="11385" spans="1:1">
      <c r="A11385" s="1">
        <v>43949.614583333336</v>
      </c>
    </row>
    <row r="11386" spans="1:1">
      <c r="A11386" s="1">
        <v>43949.625</v>
      </c>
    </row>
    <row r="11387" spans="1:1">
      <c r="A11387" s="1">
        <v>43949.635416666664</v>
      </c>
    </row>
    <row r="11388" spans="1:1">
      <c r="A11388" s="1">
        <v>43949.645833333336</v>
      </c>
    </row>
    <row r="11389" spans="1:1">
      <c r="A11389" s="1">
        <v>43949.65625</v>
      </c>
    </row>
    <row r="11390" spans="1:1">
      <c r="A11390" s="1">
        <v>43949.666666666664</v>
      </c>
    </row>
    <row r="11391" spans="1:1">
      <c r="A11391" s="1">
        <v>43949.677083333336</v>
      </c>
    </row>
    <row r="11392" spans="1:1">
      <c r="A11392" s="1">
        <v>43949.6875</v>
      </c>
    </row>
    <row r="11393" spans="1:1">
      <c r="A11393" s="1">
        <v>43949.697916666664</v>
      </c>
    </row>
    <row r="11394" spans="1:1">
      <c r="A11394" s="1">
        <v>43949.708333333336</v>
      </c>
    </row>
    <row r="11395" spans="1:1">
      <c r="A11395" s="1">
        <v>43949.71875</v>
      </c>
    </row>
    <row r="11396" spans="1:1">
      <c r="A11396" s="1">
        <v>43949.729166666664</v>
      </c>
    </row>
    <row r="11397" spans="1:1">
      <c r="A11397" s="1">
        <v>43949.739583333336</v>
      </c>
    </row>
    <row r="11398" spans="1:1">
      <c r="A11398" s="1">
        <v>43949.75</v>
      </c>
    </row>
    <row r="11399" spans="1:1">
      <c r="A11399" s="1">
        <v>43949.760416666664</v>
      </c>
    </row>
    <row r="11400" spans="1:1">
      <c r="A11400" s="1">
        <v>43949.770833333336</v>
      </c>
    </row>
    <row r="11401" spans="1:1">
      <c r="A11401" s="1">
        <v>43949.78125</v>
      </c>
    </row>
    <row r="11402" spans="1:1">
      <c r="A11402" s="1">
        <v>43949.791666666664</v>
      </c>
    </row>
    <row r="11403" spans="1:1">
      <c r="A11403" s="1">
        <v>43949.802083333336</v>
      </c>
    </row>
    <row r="11404" spans="1:1">
      <c r="A11404" s="1">
        <v>43949.8125</v>
      </c>
    </row>
    <row r="11405" spans="1:1">
      <c r="A11405" s="1">
        <v>43949.822916666664</v>
      </c>
    </row>
    <row r="11406" spans="1:1">
      <c r="A11406" s="1">
        <v>43949.833333333336</v>
      </c>
    </row>
    <row r="11407" spans="1:1">
      <c r="A11407" s="1">
        <v>43949.84375</v>
      </c>
    </row>
    <row r="11408" spans="1:1">
      <c r="A11408" s="1">
        <v>43949.854166666664</v>
      </c>
    </row>
    <row r="11409" spans="1:1">
      <c r="A11409" s="1">
        <v>43949.864583333336</v>
      </c>
    </row>
    <row r="11410" spans="1:1">
      <c r="A11410" s="1">
        <v>43949.875</v>
      </c>
    </row>
    <row r="11411" spans="1:1">
      <c r="A11411" s="1">
        <v>43949.885416666664</v>
      </c>
    </row>
    <row r="11412" spans="1:1">
      <c r="A11412" s="1">
        <v>43949.895833333336</v>
      </c>
    </row>
    <row r="11413" spans="1:1">
      <c r="A11413" s="1">
        <v>43949.90625</v>
      </c>
    </row>
    <row r="11414" spans="1:1">
      <c r="A11414" s="1">
        <v>43949.916666666664</v>
      </c>
    </row>
    <row r="11415" spans="1:1">
      <c r="A11415" s="1">
        <v>43949.927083333336</v>
      </c>
    </row>
    <row r="11416" spans="1:1">
      <c r="A11416" s="1">
        <v>43949.9375</v>
      </c>
    </row>
    <row r="11417" spans="1:1">
      <c r="A11417" s="1">
        <v>43949.947916666664</v>
      </c>
    </row>
    <row r="11418" spans="1:1">
      <c r="A11418" s="1">
        <v>43949.958333333336</v>
      </c>
    </row>
    <row r="11419" spans="1:1">
      <c r="A11419" s="1">
        <v>43949.96875</v>
      </c>
    </row>
    <row r="11420" spans="1:1">
      <c r="A11420" s="1">
        <v>43949.979166666664</v>
      </c>
    </row>
    <row r="11421" spans="1:1">
      <c r="A11421" s="1">
        <v>43949.989583333336</v>
      </c>
    </row>
    <row r="11422" spans="1:1">
      <c r="A11422" s="1">
        <v>43950</v>
      </c>
    </row>
    <row r="11423" spans="1:1">
      <c r="A11423" s="1">
        <v>43950.010416666664</v>
      </c>
    </row>
    <row r="11424" spans="1:1">
      <c r="A11424" s="1">
        <v>43950.020833333336</v>
      </c>
    </row>
    <row r="11425" spans="1:1">
      <c r="A11425" s="1">
        <v>43950.03125</v>
      </c>
    </row>
    <row r="11426" spans="1:1">
      <c r="A11426" s="1">
        <v>43950.041666666664</v>
      </c>
    </row>
    <row r="11427" spans="1:1">
      <c r="A11427" s="1">
        <v>43950.052083333336</v>
      </c>
    </row>
    <row r="11428" spans="1:1">
      <c r="A11428" s="1">
        <v>43950.0625</v>
      </c>
    </row>
    <row r="11429" spans="1:1">
      <c r="A11429" s="1">
        <v>43950.072916666664</v>
      </c>
    </row>
    <row r="11430" spans="1:1">
      <c r="A11430" s="1">
        <v>43950.083333333336</v>
      </c>
    </row>
    <row r="11431" spans="1:1">
      <c r="A11431" s="1">
        <v>43950.09375</v>
      </c>
    </row>
    <row r="11432" spans="1:1">
      <c r="A11432" s="1">
        <v>43950.104166666664</v>
      </c>
    </row>
    <row r="11433" spans="1:1">
      <c r="A11433" s="1">
        <v>43950.114583333336</v>
      </c>
    </row>
    <row r="11434" spans="1:1">
      <c r="A11434" s="1">
        <v>43950.125</v>
      </c>
    </row>
    <row r="11435" spans="1:1">
      <c r="A11435" s="1">
        <v>43950.135416666664</v>
      </c>
    </row>
    <row r="11436" spans="1:1">
      <c r="A11436" s="1">
        <v>43950.145833333336</v>
      </c>
    </row>
    <row r="11437" spans="1:1">
      <c r="A11437" s="1">
        <v>43950.15625</v>
      </c>
    </row>
    <row r="11438" spans="1:1">
      <c r="A11438" s="1">
        <v>43950.166666666664</v>
      </c>
    </row>
    <row r="11439" spans="1:1">
      <c r="A11439" s="1">
        <v>43950.177083333336</v>
      </c>
    </row>
    <row r="11440" spans="1:1">
      <c r="A11440" s="1">
        <v>43950.1875</v>
      </c>
    </row>
    <row r="11441" spans="1:1">
      <c r="A11441" s="1">
        <v>43950.197916666664</v>
      </c>
    </row>
    <row r="11442" spans="1:1">
      <c r="A11442" s="1">
        <v>43950.208333333336</v>
      </c>
    </row>
    <row r="11443" spans="1:1">
      <c r="A11443" s="1">
        <v>43950.21875</v>
      </c>
    </row>
    <row r="11444" spans="1:1">
      <c r="A11444" s="1">
        <v>43950.229166666664</v>
      </c>
    </row>
    <row r="11445" spans="1:1">
      <c r="A11445" s="1">
        <v>43950.239583333336</v>
      </c>
    </row>
    <row r="11446" spans="1:1">
      <c r="A11446" s="1">
        <v>43950.25</v>
      </c>
    </row>
    <row r="11447" spans="1:1">
      <c r="A11447" s="1">
        <v>43950.260416666664</v>
      </c>
    </row>
    <row r="11448" spans="1:1">
      <c r="A11448" s="1">
        <v>43950.270833333336</v>
      </c>
    </row>
    <row r="11449" spans="1:1">
      <c r="A11449" s="1">
        <v>43950.28125</v>
      </c>
    </row>
    <row r="11450" spans="1:1">
      <c r="A11450" s="1">
        <v>43950.291666666664</v>
      </c>
    </row>
    <row r="11451" spans="1:1">
      <c r="A11451" s="1">
        <v>43950.302083333336</v>
      </c>
    </row>
    <row r="11452" spans="1:1">
      <c r="A11452" s="1">
        <v>43950.3125</v>
      </c>
    </row>
    <row r="11453" spans="1:1">
      <c r="A11453" s="1">
        <v>43950.322916666664</v>
      </c>
    </row>
    <row r="11454" spans="1:1">
      <c r="A11454" s="1">
        <v>43950.333333333336</v>
      </c>
    </row>
    <row r="11455" spans="1:1">
      <c r="A11455" s="1">
        <v>43950.34375</v>
      </c>
    </row>
    <row r="11456" spans="1:1">
      <c r="A11456" s="1">
        <v>43950.354166666664</v>
      </c>
    </row>
    <row r="11457" spans="1:1">
      <c r="A11457" s="1">
        <v>43950.364583333336</v>
      </c>
    </row>
    <row r="11458" spans="1:1">
      <c r="A11458" s="1">
        <v>43950.375</v>
      </c>
    </row>
    <row r="11459" spans="1:1">
      <c r="A11459" s="1">
        <v>43950.385416666664</v>
      </c>
    </row>
    <row r="11460" spans="1:1">
      <c r="A11460" s="1">
        <v>43950.395833333336</v>
      </c>
    </row>
    <row r="11461" spans="1:1">
      <c r="A11461" s="1">
        <v>43950.40625</v>
      </c>
    </row>
    <row r="11462" spans="1:1">
      <c r="A11462" s="1">
        <v>43950.416666666664</v>
      </c>
    </row>
    <row r="11463" spans="1:1">
      <c r="A11463" s="1">
        <v>43950.427083333336</v>
      </c>
    </row>
    <row r="11464" spans="1:1">
      <c r="A11464" s="1">
        <v>43950.4375</v>
      </c>
    </row>
    <row r="11465" spans="1:1">
      <c r="A11465" s="1">
        <v>43950.447916666664</v>
      </c>
    </row>
    <row r="11466" spans="1:1">
      <c r="A11466" s="1">
        <v>43950.458333333336</v>
      </c>
    </row>
    <row r="11467" spans="1:1">
      <c r="A11467" s="1">
        <v>43950.46875</v>
      </c>
    </row>
    <row r="11468" spans="1:1">
      <c r="A11468" s="1">
        <v>43950.479166666664</v>
      </c>
    </row>
    <row r="11469" spans="1:1">
      <c r="A11469" s="1">
        <v>43950.489583333336</v>
      </c>
    </row>
    <row r="11470" spans="1:1">
      <c r="A11470" s="1">
        <v>43950.5</v>
      </c>
    </row>
    <row r="11471" spans="1:1">
      <c r="A11471" s="1">
        <v>43950.510416666664</v>
      </c>
    </row>
    <row r="11472" spans="1:1">
      <c r="A11472" s="1">
        <v>43950.520833333336</v>
      </c>
    </row>
    <row r="11473" spans="1:1">
      <c r="A11473" s="1">
        <v>43950.53125</v>
      </c>
    </row>
    <row r="11474" spans="1:1">
      <c r="A11474" s="1">
        <v>43950.541666666664</v>
      </c>
    </row>
    <row r="11475" spans="1:1">
      <c r="A11475" s="1">
        <v>43950.552083333336</v>
      </c>
    </row>
    <row r="11476" spans="1:1">
      <c r="A11476" s="1">
        <v>43950.5625</v>
      </c>
    </row>
    <row r="11477" spans="1:1">
      <c r="A11477" s="1">
        <v>43950.572916666664</v>
      </c>
    </row>
    <row r="11478" spans="1:1">
      <c r="A11478" s="1">
        <v>43950.583333333336</v>
      </c>
    </row>
    <row r="11479" spans="1:1">
      <c r="A11479" s="1">
        <v>43950.59375</v>
      </c>
    </row>
    <row r="11480" spans="1:1">
      <c r="A11480" s="1">
        <v>43950.604166666664</v>
      </c>
    </row>
    <row r="11481" spans="1:1">
      <c r="A11481" s="1">
        <v>43950.614583333336</v>
      </c>
    </row>
    <row r="11482" spans="1:1">
      <c r="A11482" s="1">
        <v>43950.625</v>
      </c>
    </row>
    <row r="11483" spans="1:1">
      <c r="A11483" s="1">
        <v>43950.635416666664</v>
      </c>
    </row>
    <row r="11484" spans="1:1">
      <c r="A11484" s="1">
        <v>43950.645833333336</v>
      </c>
    </row>
    <row r="11485" spans="1:1">
      <c r="A11485" s="1">
        <v>43950.65625</v>
      </c>
    </row>
    <row r="11486" spans="1:1">
      <c r="A11486" s="1">
        <v>43950.666666666664</v>
      </c>
    </row>
    <row r="11487" spans="1:1">
      <c r="A11487" s="1">
        <v>43950.677083333336</v>
      </c>
    </row>
    <row r="11488" spans="1:1">
      <c r="A11488" s="1">
        <v>43950.6875</v>
      </c>
    </row>
    <row r="11489" spans="1:1">
      <c r="A11489" s="1">
        <v>43950.697916666664</v>
      </c>
    </row>
    <row r="11490" spans="1:1">
      <c r="A11490" s="1">
        <v>43950.708333333336</v>
      </c>
    </row>
    <row r="11491" spans="1:1">
      <c r="A11491" s="1">
        <v>43950.71875</v>
      </c>
    </row>
    <row r="11492" spans="1:1">
      <c r="A11492" s="1">
        <v>43950.729166666664</v>
      </c>
    </row>
    <row r="11493" spans="1:1">
      <c r="A11493" s="1">
        <v>43950.739583333336</v>
      </c>
    </row>
    <row r="11494" spans="1:1">
      <c r="A11494" s="1">
        <v>43950.75</v>
      </c>
    </row>
    <row r="11495" spans="1:1">
      <c r="A11495" s="1">
        <v>43950.760416666664</v>
      </c>
    </row>
    <row r="11496" spans="1:1">
      <c r="A11496" s="1">
        <v>43950.770833333336</v>
      </c>
    </row>
    <row r="11497" spans="1:1">
      <c r="A11497" s="1">
        <v>43950.78125</v>
      </c>
    </row>
    <row r="11498" spans="1:1">
      <c r="A11498" s="1">
        <v>43950.791666666664</v>
      </c>
    </row>
    <row r="11499" spans="1:1">
      <c r="A11499" s="1">
        <v>43950.802083333336</v>
      </c>
    </row>
    <row r="11500" spans="1:1">
      <c r="A11500" s="1">
        <v>43950.8125</v>
      </c>
    </row>
    <row r="11501" spans="1:1">
      <c r="A11501" s="1">
        <v>43950.822916666664</v>
      </c>
    </row>
    <row r="11502" spans="1:1">
      <c r="A11502" s="1">
        <v>43950.833333333336</v>
      </c>
    </row>
    <row r="11503" spans="1:1">
      <c r="A11503" s="1">
        <v>43950.84375</v>
      </c>
    </row>
    <row r="11504" spans="1:1">
      <c r="A11504" s="1">
        <v>43950.854166666664</v>
      </c>
    </row>
    <row r="11505" spans="1:1">
      <c r="A11505" s="1">
        <v>43950.864583333336</v>
      </c>
    </row>
    <row r="11506" spans="1:1">
      <c r="A11506" s="1">
        <v>43950.875</v>
      </c>
    </row>
    <row r="11507" spans="1:1">
      <c r="A11507" s="1">
        <v>43950.885416666664</v>
      </c>
    </row>
    <row r="11508" spans="1:1">
      <c r="A11508" s="1">
        <v>43950.895833333336</v>
      </c>
    </row>
    <row r="11509" spans="1:1">
      <c r="A11509" s="1">
        <v>43950.90625</v>
      </c>
    </row>
    <row r="11510" spans="1:1">
      <c r="A11510" s="1">
        <v>43950.916666666664</v>
      </c>
    </row>
    <row r="11511" spans="1:1">
      <c r="A11511" s="1">
        <v>43950.927083333336</v>
      </c>
    </row>
    <row r="11512" spans="1:1">
      <c r="A11512" s="1">
        <v>43950.9375</v>
      </c>
    </row>
    <row r="11513" spans="1:1">
      <c r="A11513" s="1">
        <v>43950.947916666664</v>
      </c>
    </row>
    <row r="11514" spans="1:1">
      <c r="A11514" s="1">
        <v>43950.958333333336</v>
      </c>
    </row>
    <row r="11515" spans="1:1">
      <c r="A11515" s="1">
        <v>43950.96875</v>
      </c>
    </row>
    <row r="11516" spans="1:1">
      <c r="A11516" s="1">
        <v>43950.979166666664</v>
      </c>
    </row>
    <row r="11517" spans="1:1">
      <c r="A11517" s="1">
        <v>43950.989583333336</v>
      </c>
    </row>
    <row r="11518" spans="1:1">
      <c r="A11518" s="1">
        <v>43951</v>
      </c>
    </row>
    <row r="11519" spans="1:1">
      <c r="A11519" s="1">
        <v>43951.010416666664</v>
      </c>
    </row>
    <row r="11520" spans="1:1">
      <c r="A11520" s="1">
        <v>43951.020833333336</v>
      </c>
    </row>
    <row r="11521" spans="1:1">
      <c r="A11521" s="1">
        <v>43951.03125</v>
      </c>
    </row>
    <row r="11522" spans="1:1">
      <c r="A11522" s="1">
        <v>43951.041666666664</v>
      </c>
    </row>
    <row r="11523" spans="1:1">
      <c r="A11523" s="1">
        <v>43951.052083333336</v>
      </c>
    </row>
    <row r="11524" spans="1:1">
      <c r="A11524" s="1">
        <v>43951.0625</v>
      </c>
    </row>
    <row r="11525" spans="1:1">
      <c r="A11525" s="1">
        <v>43951.072916666664</v>
      </c>
    </row>
    <row r="11526" spans="1:1">
      <c r="A11526" s="1">
        <v>43951.083333333336</v>
      </c>
    </row>
    <row r="11527" spans="1:1">
      <c r="A11527" s="1">
        <v>43951.09375</v>
      </c>
    </row>
    <row r="11528" spans="1:1">
      <c r="A11528" s="1">
        <v>43951.104166666664</v>
      </c>
    </row>
    <row r="11529" spans="1:1">
      <c r="A11529" s="1">
        <v>43951.114583333336</v>
      </c>
    </row>
    <row r="11530" spans="1:1">
      <c r="A11530" s="1">
        <v>43951.125</v>
      </c>
    </row>
    <row r="11531" spans="1:1">
      <c r="A11531" s="1">
        <v>43951.135416666664</v>
      </c>
    </row>
    <row r="11532" spans="1:1">
      <c r="A11532" s="1">
        <v>43951.145833333336</v>
      </c>
    </row>
    <row r="11533" spans="1:1">
      <c r="A11533" s="1">
        <v>43951.15625</v>
      </c>
    </row>
    <row r="11534" spans="1:1">
      <c r="A11534" s="1">
        <v>43951.166666666664</v>
      </c>
    </row>
    <row r="11535" spans="1:1">
      <c r="A11535" s="1">
        <v>43951.177083333336</v>
      </c>
    </row>
    <row r="11536" spans="1:1">
      <c r="A11536" s="1">
        <v>43951.1875</v>
      </c>
    </row>
    <row r="11537" spans="1:1">
      <c r="A11537" s="1">
        <v>43951.197916666664</v>
      </c>
    </row>
    <row r="11538" spans="1:1">
      <c r="A11538" s="1">
        <v>43951.208333333336</v>
      </c>
    </row>
    <row r="11539" spans="1:1">
      <c r="A11539" s="1">
        <v>43951.21875</v>
      </c>
    </row>
    <row r="11540" spans="1:1">
      <c r="A11540" s="1">
        <v>43951.229166666664</v>
      </c>
    </row>
    <row r="11541" spans="1:1">
      <c r="A11541" s="1">
        <v>43951.239583333336</v>
      </c>
    </row>
    <row r="11542" spans="1:1">
      <c r="A11542" s="1">
        <v>43951.25</v>
      </c>
    </row>
    <row r="11543" spans="1:1">
      <c r="A11543" s="1">
        <v>43951.260416666664</v>
      </c>
    </row>
    <row r="11544" spans="1:1">
      <c r="A11544" s="1">
        <v>43951.270833333336</v>
      </c>
    </row>
    <row r="11545" spans="1:1">
      <c r="A11545" s="1">
        <v>43951.28125</v>
      </c>
    </row>
    <row r="11546" spans="1:1">
      <c r="A11546" s="1">
        <v>43951.291666666664</v>
      </c>
    </row>
    <row r="11547" spans="1:1">
      <c r="A11547" s="1">
        <v>43951.302083333336</v>
      </c>
    </row>
    <row r="11548" spans="1:1">
      <c r="A11548" s="1">
        <v>43951.3125</v>
      </c>
    </row>
    <row r="11549" spans="1:1">
      <c r="A11549" s="1">
        <v>43951.322916666664</v>
      </c>
    </row>
    <row r="11550" spans="1:1">
      <c r="A11550" s="1">
        <v>43951.333333333336</v>
      </c>
    </row>
    <row r="11551" spans="1:1">
      <c r="A11551" s="1">
        <v>43951.34375</v>
      </c>
    </row>
    <row r="11552" spans="1:1">
      <c r="A11552" s="1">
        <v>43951.354166666664</v>
      </c>
    </row>
    <row r="11553" spans="1:1">
      <c r="A11553" s="1">
        <v>43951.364583333336</v>
      </c>
    </row>
    <row r="11554" spans="1:1">
      <c r="A11554" s="1">
        <v>43951.375</v>
      </c>
    </row>
    <row r="11555" spans="1:1">
      <c r="A11555" s="1">
        <v>43951.385416666664</v>
      </c>
    </row>
    <row r="11556" spans="1:1">
      <c r="A11556" s="1">
        <v>43951.395833333336</v>
      </c>
    </row>
    <row r="11557" spans="1:1">
      <c r="A11557" s="1">
        <v>43951.40625</v>
      </c>
    </row>
    <row r="11558" spans="1:1">
      <c r="A11558" s="1">
        <v>43951.416666666664</v>
      </c>
    </row>
    <row r="11559" spans="1:1">
      <c r="A11559" s="1">
        <v>43951.427083333336</v>
      </c>
    </row>
    <row r="11560" spans="1:1">
      <c r="A11560" s="1">
        <v>43951.4375</v>
      </c>
    </row>
    <row r="11561" spans="1:1">
      <c r="A11561" s="1">
        <v>43951.447916666664</v>
      </c>
    </row>
    <row r="11562" spans="1:1">
      <c r="A11562" s="1">
        <v>43951.458333333336</v>
      </c>
    </row>
    <row r="11563" spans="1:1">
      <c r="A11563" s="1">
        <v>43951.46875</v>
      </c>
    </row>
    <row r="11564" spans="1:1">
      <c r="A11564" s="1">
        <v>43951.479166666664</v>
      </c>
    </row>
    <row r="11565" spans="1:1">
      <c r="A11565" s="1">
        <v>43951.489583333336</v>
      </c>
    </row>
    <row r="11566" spans="1:1">
      <c r="A11566" s="1">
        <v>43951.5</v>
      </c>
    </row>
    <row r="11567" spans="1:1">
      <c r="A11567" s="1">
        <v>43951.510416666664</v>
      </c>
    </row>
    <row r="11568" spans="1:1">
      <c r="A11568" s="1">
        <v>43951.520833333336</v>
      </c>
    </row>
    <row r="11569" spans="1:1">
      <c r="A11569" s="1">
        <v>43951.53125</v>
      </c>
    </row>
    <row r="11570" spans="1:1">
      <c r="A11570" s="1">
        <v>43951.541666666664</v>
      </c>
    </row>
    <row r="11571" spans="1:1">
      <c r="A11571" s="1">
        <v>43951.552083333336</v>
      </c>
    </row>
    <row r="11572" spans="1:1">
      <c r="A11572" s="1">
        <v>43951.5625</v>
      </c>
    </row>
    <row r="11573" spans="1:1">
      <c r="A11573" s="1">
        <v>43951.572916666664</v>
      </c>
    </row>
    <row r="11574" spans="1:1">
      <c r="A11574" s="1">
        <v>43951.583333333336</v>
      </c>
    </row>
    <row r="11575" spans="1:1">
      <c r="A11575" s="1">
        <v>43951.59375</v>
      </c>
    </row>
    <row r="11576" spans="1:1">
      <c r="A11576" s="1">
        <v>43951.604166666664</v>
      </c>
    </row>
    <row r="11577" spans="1:1">
      <c r="A11577" s="1">
        <v>43951.614583333336</v>
      </c>
    </row>
    <row r="11578" spans="1:1">
      <c r="A11578" s="1">
        <v>43951.625</v>
      </c>
    </row>
    <row r="11579" spans="1:1">
      <c r="A11579" s="1">
        <v>43951.635416666664</v>
      </c>
    </row>
    <row r="11580" spans="1:1">
      <c r="A11580" s="1">
        <v>43951.645833333336</v>
      </c>
    </row>
    <row r="11581" spans="1:1">
      <c r="A11581" s="1">
        <v>43951.65625</v>
      </c>
    </row>
    <row r="11582" spans="1:1">
      <c r="A11582" s="1">
        <v>43951.666666666664</v>
      </c>
    </row>
    <row r="11583" spans="1:1">
      <c r="A11583" s="1">
        <v>43951.677083333336</v>
      </c>
    </row>
    <row r="11584" spans="1:1">
      <c r="A11584" s="1">
        <v>43951.6875</v>
      </c>
    </row>
    <row r="11585" spans="1:1">
      <c r="A11585" s="1">
        <v>43951.697916666664</v>
      </c>
    </row>
    <row r="11586" spans="1:1">
      <c r="A11586" s="1">
        <v>43951.708333333336</v>
      </c>
    </row>
    <row r="11587" spans="1:1">
      <c r="A11587" s="1">
        <v>43951.71875</v>
      </c>
    </row>
    <row r="11588" spans="1:1">
      <c r="A11588" s="1">
        <v>43951.729166666664</v>
      </c>
    </row>
    <row r="11589" spans="1:1">
      <c r="A11589" s="1">
        <v>43951.739583333336</v>
      </c>
    </row>
    <row r="11590" spans="1:1">
      <c r="A11590" s="1">
        <v>43951.75</v>
      </c>
    </row>
    <row r="11591" spans="1:1">
      <c r="A11591" s="1">
        <v>43951.760416666664</v>
      </c>
    </row>
    <row r="11592" spans="1:1">
      <c r="A11592" s="1">
        <v>43951.770833333336</v>
      </c>
    </row>
    <row r="11593" spans="1:1">
      <c r="A11593" s="1">
        <v>43951.78125</v>
      </c>
    </row>
    <row r="11594" spans="1:1">
      <c r="A11594" s="1">
        <v>43951.791666666664</v>
      </c>
    </row>
    <row r="11595" spans="1:1">
      <c r="A11595" s="1">
        <v>43951.802083333336</v>
      </c>
    </row>
    <row r="11596" spans="1:1">
      <c r="A11596" s="1">
        <v>43951.8125</v>
      </c>
    </row>
    <row r="11597" spans="1:1">
      <c r="A11597" s="1">
        <v>43951.822916666664</v>
      </c>
    </row>
    <row r="11598" spans="1:1">
      <c r="A11598" s="1">
        <v>43951.833333333336</v>
      </c>
    </row>
    <row r="11599" spans="1:1">
      <c r="A11599" s="1">
        <v>43951.84375</v>
      </c>
    </row>
    <row r="11600" spans="1:1">
      <c r="A11600" s="1">
        <v>43951.854166666664</v>
      </c>
    </row>
    <row r="11601" spans="1:1">
      <c r="A11601" s="1">
        <v>43951.864583333336</v>
      </c>
    </row>
    <row r="11602" spans="1:1">
      <c r="A11602" s="1">
        <v>43951.875</v>
      </c>
    </row>
    <row r="11603" spans="1:1">
      <c r="A11603" s="1">
        <v>43951.885416666664</v>
      </c>
    </row>
    <row r="11604" spans="1:1">
      <c r="A11604" s="1">
        <v>43951.895833333336</v>
      </c>
    </row>
    <row r="11605" spans="1:1">
      <c r="A11605" s="1">
        <v>43951.90625</v>
      </c>
    </row>
    <row r="11606" spans="1:1">
      <c r="A11606" s="1">
        <v>43951.916666666664</v>
      </c>
    </row>
    <row r="11607" spans="1:1">
      <c r="A11607" s="1">
        <v>43951.927083333336</v>
      </c>
    </row>
    <row r="11608" spans="1:1">
      <c r="A11608" s="1">
        <v>43951.9375</v>
      </c>
    </row>
    <row r="11609" spans="1:1">
      <c r="A11609" s="1">
        <v>43951.947916666664</v>
      </c>
    </row>
    <row r="11610" spans="1:1">
      <c r="A11610" s="1">
        <v>43951.958333333336</v>
      </c>
    </row>
    <row r="11611" spans="1:1">
      <c r="A11611" s="1">
        <v>43951.96875</v>
      </c>
    </row>
    <row r="11612" spans="1:1">
      <c r="A11612" s="1">
        <v>43951.979166666664</v>
      </c>
    </row>
    <row r="11613" spans="1:1">
      <c r="A11613" s="1">
        <v>43951.989583333336</v>
      </c>
    </row>
    <row r="11614" spans="1:1">
      <c r="A11614" s="1">
        <v>43952</v>
      </c>
    </row>
    <row r="11615" spans="1:1">
      <c r="A11615" s="1">
        <v>43952.010416666664</v>
      </c>
    </row>
    <row r="11616" spans="1:1">
      <c r="A11616" s="1">
        <v>43952.020833333336</v>
      </c>
    </row>
    <row r="11617" spans="1:1">
      <c r="A11617" s="1">
        <v>43952.03125</v>
      </c>
    </row>
    <row r="11618" spans="1:1">
      <c r="A11618" s="1">
        <v>43952.041666666664</v>
      </c>
    </row>
    <row r="11619" spans="1:1">
      <c r="A11619" s="1">
        <v>43952.052083333336</v>
      </c>
    </row>
    <row r="11620" spans="1:1">
      <c r="A11620" s="1">
        <v>43952.0625</v>
      </c>
    </row>
    <row r="11621" spans="1:1">
      <c r="A11621" s="1">
        <v>43952.072916666664</v>
      </c>
    </row>
    <row r="11622" spans="1:1">
      <c r="A11622" s="1">
        <v>43952.083333333336</v>
      </c>
    </row>
    <row r="11623" spans="1:1">
      <c r="A11623" s="1">
        <v>43952.09375</v>
      </c>
    </row>
    <row r="11624" spans="1:1">
      <c r="A11624" s="1">
        <v>43952.104166666664</v>
      </c>
    </row>
    <row r="11625" spans="1:1">
      <c r="A11625" s="1">
        <v>43952.114583333336</v>
      </c>
    </row>
    <row r="11626" spans="1:1">
      <c r="A11626" s="1">
        <v>43952.125</v>
      </c>
    </row>
    <row r="11627" spans="1:1">
      <c r="A11627" s="1">
        <v>43952.135416666664</v>
      </c>
    </row>
    <row r="11628" spans="1:1">
      <c r="A11628" s="1">
        <v>43952.145833333336</v>
      </c>
    </row>
    <row r="11629" spans="1:1">
      <c r="A11629" s="1">
        <v>43952.15625</v>
      </c>
    </row>
    <row r="11630" spans="1:1">
      <c r="A11630" s="1">
        <v>43952.166666666664</v>
      </c>
    </row>
    <row r="11631" spans="1:1">
      <c r="A11631" s="1">
        <v>43952.177083333336</v>
      </c>
    </row>
    <row r="11632" spans="1:1">
      <c r="A11632" s="1">
        <v>43952.1875</v>
      </c>
    </row>
    <row r="11633" spans="1:1">
      <c r="A11633" s="1">
        <v>43952.197916666664</v>
      </c>
    </row>
    <row r="11634" spans="1:1">
      <c r="A11634" s="1">
        <v>43952.208333333336</v>
      </c>
    </row>
    <row r="11635" spans="1:1">
      <c r="A11635" s="1">
        <v>43952.21875</v>
      </c>
    </row>
    <row r="11636" spans="1:1">
      <c r="A11636" s="1">
        <v>43952.229166666664</v>
      </c>
    </row>
    <row r="11637" spans="1:1">
      <c r="A11637" s="1">
        <v>43952.239583333336</v>
      </c>
    </row>
    <row r="11638" spans="1:1">
      <c r="A11638" s="1">
        <v>43952.25</v>
      </c>
    </row>
    <row r="11639" spans="1:1">
      <c r="A11639" s="1">
        <v>43952.260416666664</v>
      </c>
    </row>
    <row r="11640" spans="1:1">
      <c r="A11640" s="1">
        <v>43952.270833333336</v>
      </c>
    </row>
    <row r="11641" spans="1:1">
      <c r="A11641" s="1">
        <v>43952.28125</v>
      </c>
    </row>
    <row r="11642" spans="1:1">
      <c r="A11642" s="1">
        <v>43952.291666666664</v>
      </c>
    </row>
    <row r="11643" spans="1:1">
      <c r="A11643" s="1">
        <v>43952.302083333336</v>
      </c>
    </row>
    <row r="11644" spans="1:1">
      <c r="A11644" s="1">
        <v>43952.3125</v>
      </c>
    </row>
    <row r="11645" spans="1:1">
      <c r="A11645" s="1">
        <v>43952.322916666664</v>
      </c>
    </row>
    <row r="11646" spans="1:1">
      <c r="A11646" s="1">
        <v>43952.333333333336</v>
      </c>
    </row>
    <row r="11647" spans="1:1">
      <c r="A11647" s="1">
        <v>43952.34375</v>
      </c>
    </row>
    <row r="11648" spans="1:1">
      <c r="A11648" s="1">
        <v>43952.354166666664</v>
      </c>
    </row>
    <row r="11649" spans="1:1">
      <c r="A11649" s="1">
        <v>43952.364583333336</v>
      </c>
    </row>
    <row r="11650" spans="1:1">
      <c r="A11650" s="1">
        <v>43952.375</v>
      </c>
    </row>
    <row r="11651" spans="1:1">
      <c r="A11651" s="1">
        <v>43952.385416666664</v>
      </c>
    </row>
    <row r="11652" spans="1:1">
      <c r="A11652" s="1">
        <v>43952.395833333336</v>
      </c>
    </row>
    <row r="11653" spans="1:1">
      <c r="A11653" s="1">
        <v>43952.40625</v>
      </c>
    </row>
    <row r="11654" spans="1:1">
      <c r="A11654" s="1">
        <v>43952.416666666664</v>
      </c>
    </row>
    <row r="11655" spans="1:1">
      <c r="A11655" s="1">
        <v>43952.427083333336</v>
      </c>
    </row>
    <row r="11656" spans="1:1">
      <c r="A11656" s="1">
        <v>43952.4375</v>
      </c>
    </row>
    <row r="11657" spans="1:1">
      <c r="A11657" s="1">
        <v>43952.447916666664</v>
      </c>
    </row>
    <row r="11658" spans="1:1">
      <c r="A11658" s="1">
        <v>43952.458333333336</v>
      </c>
    </row>
    <row r="11659" spans="1:1">
      <c r="A11659" s="1">
        <v>43952.46875</v>
      </c>
    </row>
    <row r="11660" spans="1:1">
      <c r="A11660" s="1">
        <v>43952.479166666664</v>
      </c>
    </row>
    <row r="11661" spans="1:1">
      <c r="A11661" s="1">
        <v>43952.489583333336</v>
      </c>
    </row>
    <row r="11662" spans="1:1">
      <c r="A11662" s="1">
        <v>43952.5</v>
      </c>
    </row>
    <row r="11663" spans="1:1">
      <c r="A11663" s="1">
        <v>43952.510416666664</v>
      </c>
    </row>
    <row r="11664" spans="1:1">
      <c r="A11664" s="1">
        <v>43952.520833333336</v>
      </c>
    </row>
    <row r="11665" spans="1:1">
      <c r="A11665" s="1">
        <v>43952.53125</v>
      </c>
    </row>
    <row r="11666" spans="1:1">
      <c r="A11666" s="1">
        <v>43952.541666666664</v>
      </c>
    </row>
    <row r="11667" spans="1:1">
      <c r="A11667" s="1">
        <v>43952.552083333336</v>
      </c>
    </row>
    <row r="11668" spans="1:1">
      <c r="A11668" s="1">
        <v>43952.5625</v>
      </c>
    </row>
    <row r="11669" spans="1:1">
      <c r="A11669" s="1">
        <v>43952.572916666664</v>
      </c>
    </row>
    <row r="11670" spans="1:1">
      <c r="A11670" s="1">
        <v>43952.583333333336</v>
      </c>
    </row>
    <row r="11671" spans="1:1">
      <c r="A11671" s="1">
        <v>43952.59375</v>
      </c>
    </row>
    <row r="11672" spans="1:1">
      <c r="A11672" s="1">
        <v>43952.604166666664</v>
      </c>
    </row>
    <row r="11673" spans="1:1">
      <c r="A11673" s="1">
        <v>43952.614583333336</v>
      </c>
    </row>
    <row r="11674" spans="1:1">
      <c r="A11674" s="1">
        <v>43952.625</v>
      </c>
    </row>
    <row r="11675" spans="1:1">
      <c r="A11675" s="1">
        <v>43952.635416666664</v>
      </c>
    </row>
    <row r="11676" spans="1:1">
      <c r="A11676" s="1">
        <v>43952.645833333336</v>
      </c>
    </row>
    <row r="11677" spans="1:1">
      <c r="A11677" s="1">
        <v>43952.65625</v>
      </c>
    </row>
    <row r="11678" spans="1:1">
      <c r="A11678" s="1">
        <v>43952.666666666664</v>
      </c>
    </row>
    <row r="11679" spans="1:1">
      <c r="A11679" s="1">
        <v>43952.677083333336</v>
      </c>
    </row>
    <row r="11680" spans="1:1">
      <c r="A11680" s="1">
        <v>43952.6875</v>
      </c>
    </row>
    <row r="11681" spans="1:1">
      <c r="A11681" s="1">
        <v>43952.697916666664</v>
      </c>
    </row>
    <row r="11682" spans="1:1">
      <c r="A11682" s="1">
        <v>43952.708333333336</v>
      </c>
    </row>
    <row r="11683" spans="1:1">
      <c r="A11683" s="1">
        <v>43952.71875</v>
      </c>
    </row>
    <row r="11684" spans="1:1">
      <c r="A11684" s="1">
        <v>43952.729166666664</v>
      </c>
    </row>
    <row r="11685" spans="1:1">
      <c r="A11685" s="1">
        <v>43952.739583333336</v>
      </c>
    </row>
    <row r="11686" spans="1:1">
      <c r="A11686" s="1">
        <v>43952.75</v>
      </c>
    </row>
    <row r="11687" spans="1:1">
      <c r="A11687" s="1">
        <v>43952.760416666664</v>
      </c>
    </row>
    <row r="11688" spans="1:1">
      <c r="A11688" s="1">
        <v>43952.770833333336</v>
      </c>
    </row>
    <row r="11689" spans="1:1">
      <c r="A11689" s="1">
        <v>43952.78125</v>
      </c>
    </row>
    <row r="11690" spans="1:1">
      <c r="A11690" s="1">
        <v>43952.791666666664</v>
      </c>
    </row>
    <row r="11691" spans="1:1">
      <c r="A11691" s="1">
        <v>43952.802083333336</v>
      </c>
    </row>
    <row r="11692" spans="1:1">
      <c r="A11692" s="1">
        <v>43952.8125</v>
      </c>
    </row>
    <row r="11693" spans="1:1">
      <c r="A11693" s="1">
        <v>43952.822916666664</v>
      </c>
    </row>
    <row r="11694" spans="1:1">
      <c r="A11694" s="1">
        <v>43952.833333333336</v>
      </c>
    </row>
    <row r="11695" spans="1:1">
      <c r="A11695" s="1">
        <v>43952.84375</v>
      </c>
    </row>
    <row r="11696" spans="1:1">
      <c r="A11696" s="1">
        <v>43952.854166666664</v>
      </c>
    </row>
    <row r="11697" spans="1:1">
      <c r="A11697" s="1">
        <v>43952.864583333336</v>
      </c>
    </row>
    <row r="11698" spans="1:1">
      <c r="A11698" s="1">
        <v>43952.875</v>
      </c>
    </row>
    <row r="11699" spans="1:1">
      <c r="A11699" s="1">
        <v>43952.885416666664</v>
      </c>
    </row>
    <row r="11700" spans="1:1">
      <c r="A11700" s="1">
        <v>43952.895833333336</v>
      </c>
    </row>
    <row r="11701" spans="1:1">
      <c r="A11701" s="1">
        <v>43952.90625</v>
      </c>
    </row>
    <row r="11702" spans="1:1">
      <c r="A11702" s="1">
        <v>43952.916666666664</v>
      </c>
    </row>
    <row r="11703" spans="1:1">
      <c r="A11703" s="1">
        <v>43952.927083333336</v>
      </c>
    </row>
    <row r="11704" spans="1:1">
      <c r="A11704" s="1">
        <v>43952.9375</v>
      </c>
    </row>
    <row r="11705" spans="1:1">
      <c r="A11705" s="1">
        <v>43952.947916666664</v>
      </c>
    </row>
    <row r="11706" spans="1:1">
      <c r="A11706" s="1">
        <v>43952.958333333336</v>
      </c>
    </row>
    <row r="11707" spans="1:1">
      <c r="A11707" s="1">
        <v>43952.96875</v>
      </c>
    </row>
    <row r="11708" spans="1:1">
      <c r="A11708" s="1">
        <v>43952.979166666664</v>
      </c>
    </row>
    <row r="11709" spans="1:1">
      <c r="A11709" s="1">
        <v>43952.989583333336</v>
      </c>
    </row>
    <row r="11710" spans="1:1">
      <c r="A11710" s="1">
        <v>43953</v>
      </c>
    </row>
    <row r="11711" spans="1:1">
      <c r="A11711" s="1">
        <v>43953.010416666664</v>
      </c>
    </row>
    <row r="11712" spans="1:1">
      <c r="A11712" s="1">
        <v>43953.020833333336</v>
      </c>
    </row>
    <row r="11713" spans="1:1">
      <c r="A11713" s="1">
        <v>43953.03125</v>
      </c>
    </row>
    <row r="11714" spans="1:1">
      <c r="A11714" s="1">
        <v>43953.041666666664</v>
      </c>
    </row>
    <row r="11715" spans="1:1">
      <c r="A11715" s="1">
        <v>43953.052083333336</v>
      </c>
    </row>
    <row r="11716" spans="1:1">
      <c r="A11716" s="1">
        <v>43953.0625</v>
      </c>
    </row>
    <row r="11717" spans="1:1">
      <c r="A11717" s="1">
        <v>43953.072916666664</v>
      </c>
    </row>
    <row r="11718" spans="1:1">
      <c r="A11718" s="1">
        <v>43953.083333333336</v>
      </c>
    </row>
    <row r="11719" spans="1:1">
      <c r="A11719" s="1">
        <v>43953.09375</v>
      </c>
    </row>
    <row r="11720" spans="1:1">
      <c r="A11720" s="1">
        <v>43953.104166666664</v>
      </c>
    </row>
    <row r="11721" spans="1:1">
      <c r="A11721" s="1">
        <v>43953.114583333336</v>
      </c>
    </row>
    <row r="11722" spans="1:1">
      <c r="A11722" s="1">
        <v>43953.125</v>
      </c>
    </row>
    <row r="11723" spans="1:1">
      <c r="A11723" s="1">
        <v>43953.135416666664</v>
      </c>
    </row>
    <row r="11724" spans="1:1">
      <c r="A11724" s="1">
        <v>43953.145833333336</v>
      </c>
    </row>
    <row r="11725" spans="1:1">
      <c r="A11725" s="1">
        <v>43953.15625</v>
      </c>
    </row>
    <row r="11726" spans="1:1">
      <c r="A11726" s="1">
        <v>43953.166666666664</v>
      </c>
    </row>
    <row r="11727" spans="1:1">
      <c r="A11727" s="1">
        <v>43953.177083333336</v>
      </c>
    </row>
    <row r="11728" spans="1:1">
      <c r="A11728" s="1">
        <v>43953.1875</v>
      </c>
    </row>
    <row r="11729" spans="1:1">
      <c r="A11729" s="1">
        <v>43953.197916666664</v>
      </c>
    </row>
    <row r="11730" spans="1:1">
      <c r="A11730" s="1">
        <v>43953.208333333336</v>
      </c>
    </row>
    <row r="11731" spans="1:1">
      <c r="A11731" s="1">
        <v>43953.21875</v>
      </c>
    </row>
    <row r="11732" spans="1:1">
      <c r="A11732" s="1">
        <v>43953.229166666664</v>
      </c>
    </row>
    <row r="11733" spans="1:1">
      <c r="A11733" s="1">
        <v>43953.239583333336</v>
      </c>
    </row>
    <row r="11734" spans="1:1">
      <c r="A11734" s="1">
        <v>43953.25</v>
      </c>
    </row>
    <row r="11735" spans="1:1">
      <c r="A11735" s="1">
        <v>43953.260416666664</v>
      </c>
    </row>
    <row r="11736" spans="1:1">
      <c r="A11736" s="1">
        <v>43953.270833333336</v>
      </c>
    </row>
    <row r="11737" spans="1:1">
      <c r="A11737" s="1">
        <v>43953.28125</v>
      </c>
    </row>
    <row r="11738" spans="1:1">
      <c r="A11738" s="1">
        <v>43953.291666666664</v>
      </c>
    </row>
    <row r="11739" spans="1:1">
      <c r="A11739" s="1">
        <v>43953.302083333336</v>
      </c>
    </row>
    <row r="11740" spans="1:1">
      <c r="A11740" s="1">
        <v>43953.3125</v>
      </c>
    </row>
    <row r="11741" spans="1:1">
      <c r="A11741" s="1">
        <v>43953.322916666664</v>
      </c>
    </row>
    <row r="11742" spans="1:1">
      <c r="A11742" s="1">
        <v>43953.333333333336</v>
      </c>
    </row>
    <row r="11743" spans="1:1">
      <c r="A11743" s="1">
        <v>43953.34375</v>
      </c>
    </row>
    <row r="11744" spans="1:1">
      <c r="A11744" s="1">
        <v>43953.354166666664</v>
      </c>
    </row>
    <row r="11745" spans="1:1">
      <c r="A11745" s="1">
        <v>43953.364583333336</v>
      </c>
    </row>
    <row r="11746" spans="1:1">
      <c r="A11746" s="1">
        <v>43953.375</v>
      </c>
    </row>
    <row r="11747" spans="1:1">
      <c r="A11747" s="1">
        <v>43953.385416666664</v>
      </c>
    </row>
    <row r="11748" spans="1:1">
      <c r="A11748" s="1">
        <v>43953.395833333336</v>
      </c>
    </row>
    <row r="11749" spans="1:1">
      <c r="A11749" s="1">
        <v>43953.40625</v>
      </c>
    </row>
    <row r="11750" spans="1:1">
      <c r="A11750" s="1">
        <v>43953.416666666664</v>
      </c>
    </row>
    <row r="11751" spans="1:1">
      <c r="A11751" s="1">
        <v>43953.427083333336</v>
      </c>
    </row>
    <row r="11752" spans="1:1">
      <c r="A11752" s="1">
        <v>43953.4375</v>
      </c>
    </row>
    <row r="11753" spans="1:1">
      <c r="A11753" s="1">
        <v>43953.447916666664</v>
      </c>
    </row>
    <row r="11754" spans="1:1">
      <c r="A11754" s="1">
        <v>43953.458333333336</v>
      </c>
    </row>
    <row r="11755" spans="1:1">
      <c r="A11755" s="1">
        <v>43953.46875</v>
      </c>
    </row>
    <row r="11756" spans="1:1">
      <c r="A11756" s="1">
        <v>43953.479166666664</v>
      </c>
    </row>
    <row r="11757" spans="1:1">
      <c r="A11757" s="1">
        <v>43953.489583333336</v>
      </c>
    </row>
    <row r="11758" spans="1:1">
      <c r="A11758" s="1">
        <v>43953.5</v>
      </c>
    </row>
    <row r="11759" spans="1:1">
      <c r="A11759" s="1">
        <v>43953.510416666664</v>
      </c>
    </row>
    <row r="11760" spans="1:1">
      <c r="A11760" s="1">
        <v>43953.520833333336</v>
      </c>
    </row>
    <row r="11761" spans="1:1">
      <c r="A11761" s="1">
        <v>43953.53125</v>
      </c>
    </row>
    <row r="11762" spans="1:1">
      <c r="A11762" s="1">
        <v>43953.541666666664</v>
      </c>
    </row>
    <row r="11763" spans="1:1">
      <c r="A11763" s="1">
        <v>43953.552083333336</v>
      </c>
    </row>
    <row r="11764" spans="1:1">
      <c r="A11764" s="1">
        <v>43953.5625</v>
      </c>
    </row>
    <row r="11765" spans="1:1">
      <c r="A11765" s="1">
        <v>43953.572916666664</v>
      </c>
    </row>
    <row r="11766" spans="1:1">
      <c r="A11766" s="1">
        <v>43953.583333333336</v>
      </c>
    </row>
    <row r="11767" spans="1:1">
      <c r="A11767" s="1">
        <v>43953.59375</v>
      </c>
    </row>
    <row r="11768" spans="1:1">
      <c r="A11768" s="1">
        <v>43953.604166666664</v>
      </c>
    </row>
    <row r="11769" spans="1:1">
      <c r="A11769" s="1">
        <v>43953.614583333336</v>
      </c>
    </row>
    <row r="11770" spans="1:1">
      <c r="A11770" s="1">
        <v>43953.625</v>
      </c>
    </row>
    <row r="11771" spans="1:1">
      <c r="A11771" s="1">
        <v>43953.635416666664</v>
      </c>
    </row>
    <row r="11772" spans="1:1">
      <c r="A11772" s="1">
        <v>43953.645833333336</v>
      </c>
    </row>
    <row r="11773" spans="1:1">
      <c r="A11773" s="1">
        <v>43953.65625</v>
      </c>
    </row>
    <row r="11774" spans="1:1">
      <c r="A11774" s="1">
        <v>43953.666666666664</v>
      </c>
    </row>
    <row r="11775" spans="1:1">
      <c r="A11775" s="1">
        <v>43953.677083333336</v>
      </c>
    </row>
    <row r="11776" spans="1:1">
      <c r="A11776" s="1">
        <v>43953.6875</v>
      </c>
    </row>
    <row r="11777" spans="1:1">
      <c r="A11777" s="1">
        <v>43953.697916666664</v>
      </c>
    </row>
    <row r="11778" spans="1:1">
      <c r="A11778" s="1">
        <v>43953.708333333336</v>
      </c>
    </row>
    <row r="11779" spans="1:1">
      <c r="A11779" s="1">
        <v>43953.71875</v>
      </c>
    </row>
    <row r="11780" spans="1:1">
      <c r="A11780" s="1">
        <v>43953.729166666664</v>
      </c>
    </row>
    <row r="11781" spans="1:1">
      <c r="A11781" s="1">
        <v>43953.739583333336</v>
      </c>
    </row>
    <row r="11782" spans="1:1">
      <c r="A11782" s="1">
        <v>43953.75</v>
      </c>
    </row>
    <row r="11783" spans="1:1">
      <c r="A11783" s="1">
        <v>43953.760416666664</v>
      </c>
    </row>
    <row r="11784" spans="1:1">
      <c r="A11784" s="1">
        <v>43953.770833333336</v>
      </c>
    </row>
    <row r="11785" spans="1:1">
      <c r="A11785" s="1">
        <v>43953.78125</v>
      </c>
    </row>
    <row r="11786" spans="1:1">
      <c r="A11786" s="1">
        <v>43953.791666666664</v>
      </c>
    </row>
    <row r="11787" spans="1:1">
      <c r="A11787" s="1">
        <v>43953.802083333336</v>
      </c>
    </row>
    <row r="11788" spans="1:1">
      <c r="A11788" s="1">
        <v>43953.8125</v>
      </c>
    </row>
    <row r="11789" spans="1:1">
      <c r="A11789" s="1">
        <v>43953.822916666664</v>
      </c>
    </row>
    <row r="11790" spans="1:1">
      <c r="A11790" s="1">
        <v>43953.833333333336</v>
      </c>
    </row>
    <row r="11791" spans="1:1">
      <c r="A11791" s="1">
        <v>43953.84375</v>
      </c>
    </row>
    <row r="11792" spans="1:1">
      <c r="A11792" s="1">
        <v>43953.854166666664</v>
      </c>
    </row>
    <row r="11793" spans="1:1">
      <c r="A11793" s="1">
        <v>43953.864583333336</v>
      </c>
    </row>
    <row r="11794" spans="1:1">
      <c r="A11794" s="1">
        <v>43953.875</v>
      </c>
    </row>
    <row r="11795" spans="1:1">
      <c r="A11795" s="1">
        <v>43953.885416666664</v>
      </c>
    </row>
    <row r="11796" spans="1:1">
      <c r="A11796" s="1">
        <v>43953.895833333336</v>
      </c>
    </row>
    <row r="11797" spans="1:1">
      <c r="A11797" s="1">
        <v>43953.90625</v>
      </c>
    </row>
    <row r="11798" spans="1:1">
      <c r="A11798" s="1">
        <v>43953.916666666664</v>
      </c>
    </row>
    <row r="11799" spans="1:1">
      <c r="A11799" s="1">
        <v>43953.927083333336</v>
      </c>
    </row>
    <row r="11800" spans="1:1">
      <c r="A11800" s="1">
        <v>43953.9375</v>
      </c>
    </row>
    <row r="11801" spans="1:1">
      <c r="A11801" s="1">
        <v>43953.947916666664</v>
      </c>
    </row>
    <row r="11802" spans="1:1">
      <c r="A11802" s="1">
        <v>43953.958333333336</v>
      </c>
    </row>
    <row r="11803" spans="1:1">
      <c r="A11803" s="1">
        <v>43953.96875</v>
      </c>
    </row>
    <row r="11804" spans="1:1">
      <c r="A11804" s="1">
        <v>43953.979166666664</v>
      </c>
    </row>
    <row r="11805" spans="1:1">
      <c r="A11805" s="1">
        <v>43953.989583333336</v>
      </c>
    </row>
    <row r="11806" spans="1:1">
      <c r="A11806" s="1">
        <v>43954</v>
      </c>
    </row>
    <row r="11807" spans="1:1">
      <c r="A11807" s="1">
        <v>43954.010416666664</v>
      </c>
    </row>
    <row r="11808" spans="1:1">
      <c r="A11808" s="1">
        <v>43954.020833333336</v>
      </c>
    </row>
    <row r="11809" spans="1:1">
      <c r="A11809" s="1">
        <v>43954.03125</v>
      </c>
    </row>
    <row r="11810" spans="1:1">
      <c r="A11810" s="1">
        <v>43954.041666666664</v>
      </c>
    </row>
    <row r="11811" spans="1:1">
      <c r="A11811" s="1">
        <v>43954.052083333336</v>
      </c>
    </row>
    <row r="11812" spans="1:1">
      <c r="A11812" s="1">
        <v>43954.0625</v>
      </c>
    </row>
    <row r="11813" spans="1:1">
      <c r="A11813" s="1">
        <v>43954.072916666664</v>
      </c>
    </row>
    <row r="11814" spans="1:1">
      <c r="A11814" s="1">
        <v>43954.083333333336</v>
      </c>
    </row>
    <row r="11815" spans="1:1">
      <c r="A11815" s="1">
        <v>43954.09375</v>
      </c>
    </row>
    <row r="11816" spans="1:1">
      <c r="A11816" s="1">
        <v>43954.104166666664</v>
      </c>
    </row>
    <row r="11817" spans="1:1">
      <c r="A11817" s="1">
        <v>43954.114583333336</v>
      </c>
    </row>
    <row r="11818" spans="1:1">
      <c r="A11818" s="1">
        <v>43954.125</v>
      </c>
    </row>
    <row r="11819" spans="1:1">
      <c r="A11819" s="1">
        <v>43954.135416666664</v>
      </c>
    </row>
    <row r="11820" spans="1:1">
      <c r="A11820" s="1">
        <v>43954.145833333336</v>
      </c>
    </row>
    <row r="11821" spans="1:1">
      <c r="A11821" s="1">
        <v>43954.15625</v>
      </c>
    </row>
    <row r="11822" spans="1:1">
      <c r="A11822" s="1">
        <v>43954.166666666664</v>
      </c>
    </row>
    <row r="11823" spans="1:1">
      <c r="A11823" s="1">
        <v>43954.177083333336</v>
      </c>
    </row>
    <row r="11824" spans="1:1">
      <c r="A11824" s="1">
        <v>43954.1875</v>
      </c>
    </row>
    <row r="11825" spans="1:1">
      <c r="A11825" s="1">
        <v>43954.197916666664</v>
      </c>
    </row>
    <row r="11826" spans="1:1">
      <c r="A11826" s="1">
        <v>43954.208333333336</v>
      </c>
    </row>
    <row r="11827" spans="1:1">
      <c r="A11827" s="1">
        <v>43954.21875</v>
      </c>
    </row>
    <row r="11828" spans="1:1">
      <c r="A11828" s="1">
        <v>43954.229166666664</v>
      </c>
    </row>
    <row r="11829" spans="1:1">
      <c r="A11829" s="1">
        <v>43954.239583333336</v>
      </c>
    </row>
    <row r="11830" spans="1:1">
      <c r="A11830" s="1">
        <v>43954.25</v>
      </c>
    </row>
    <row r="11831" spans="1:1">
      <c r="A11831" s="1">
        <v>43954.260416666664</v>
      </c>
    </row>
    <row r="11832" spans="1:1">
      <c r="A11832" s="1">
        <v>43954.270833333336</v>
      </c>
    </row>
    <row r="11833" spans="1:1">
      <c r="A11833" s="1">
        <v>43954.28125</v>
      </c>
    </row>
    <row r="11834" spans="1:1">
      <c r="A11834" s="1">
        <v>43954.291666666664</v>
      </c>
    </row>
    <row r="11835" spans="1:1">
      <c r="A11835" s="1">
        <v>43954.302083333336</v>
      </c>
    </row>
    <row r="11836" spans="1:1">
      <c r="A11836" s="1">
        <v>43954.3125</v>
      </c>
    </row>
    <row r="11837" spans="1:1">
      <c r="A11837" s="1">
        <v>43954.322916666664</v>
      </c>
    </row>
    <row r="11838" spans="1:1">
      <c r="A11838" s="1">
        <v>43954.333333333336</v>
      </c>
    </row>
    <row r="11839" spans="1:1">
      <c r="A11839" s="1">
        <v>43954.34375</v>
      </c>
    </row>
    <row r="11840" spans="1:1">
      <c r="A11840" s="1">
        <v>43954.354166666664</v>
      </c>
    </row>
    <row r="11841" spans="1:1">
      <c r="A11841" s="1">
        <v>43954.364583333336</v>
      </c>
    </row>
    <row r="11842" spans="1:1">
      <c r="A11842" s="1">
        <v>43954.375</v>
      </c>
    </row>
    <row r="11843" spans="1:1">
      <c r="A11843" s="1">
        <v>43954.385416666664</v>
      </c>
    </row>
    <row r="11844" spans="1:1">
      <c r="A11844" s="1">
        <v>43954.395833333336</v>
      </c>
    </row>
    <row r="11845" spans="1:1">
      <c r="A11845" s="1">
        <v>43954.40625</v>
      </c>
    </row>
    <row r="11846" spans="1:1">
      <c r="A11846" s="1">
        <v>43954.416666666664</v>
      </c>
    </row>
    <row r="11847" spans="1:1">
      <c r="A11847" s="1">
        <v>43954.427083333336</v>
      </c>
    </row>
    <row r="11848" spans="1:1">
      <c r="A11848" s="1">
        <v>43954.4375</v>
      </c>
    </row>
    <row r="11849" spans="1:1">
      <c r="A11849" s="1">
        <v>43954.447916666664</v>
      </c>
    </row>
    <row r="11850" spans="1:1">
      <c r="A11850" s="1">
        <v>43954.458333333336</v>
      </c>
    </row>
    <row r="11851" spans="1:1">
      <c r="A11851" s="1">
        <v>43954.46875</v>
      </c>
    </row>
    <row r="11852" spans="1:1">
      <c r="A11852" s="1">
        <v>43954.479166666664</v>
      </c>
    </row>
    <row r="11853" spans="1:1">
      <c r="A11853" s="1">
        <v>43954.489583333336</v>
      </c>
    </row>
    <row r="11854" spans="1:1">
      <c r="A11854" s="1">
        <v>43954.5</v>
      </c>
    </row>
    <row r="11855" spans="1:1">
      <c r="A11855" s="1">
        <v>43954.510416666664</v>
      </c>
    </row>
    <row r="11856" spans="1:1">
      <c r="A11856" s="1">
        <v>43954.520833333336</v>
      </c>
    </row>
    <row r="11857" spans="1:1">
      <c r="A11857" s="1">
        <v>43954.53125</v>
      </c>
    </row>
    <row r="11858" spans="1:1">
      <c r="A11858" s="1">
        <v>43954.541666666664</v>
      </c>
    </row>
    <row r="11859" spans="1:1">
      <c r="A11859" s="1">
        <v>43954.552083333336</v>
      </c>
    </row>
    <row r="11860" spans="1:1">
      <c r="A11860" s="1">
        <v>43954.5625</v>
      </c>
    </row>
    <row r="11861" spans="1:1">
      <c r="A11861" s="1">
        <v>43954.572916666664</v>
      </c>
    </row>
    <row r="11862" spans="1:1">
      <c r="A11862" s="1">
        <v>43954.583333333336</v>
      </c>
    </row>
    <row r="11863" spans="1:1">
      <c r="A11863" s="1">
        <v>43954.59375</v>
      </c>
    </row>
    <row r="11864" spans="1:1">
      <c r="A11864" s="1">
        <v>43954.604166666664</v>
      </c>
    </row>
    <row r="11865" spans="1:1">
      <c r="A11865" s="1">
        <v>43954.614583333336</v>
      </c>
    </row>
    <row r="11866" spans="1:1">
      <c r="A11866" s="1">
        <v>43954.625</v>
      </c>
    </row>
    <row r="11867" spans="1:1">
      <c r="A11867" s="1">
        <v>43954.635416666664</v>
      </c>
    </row>
    <row r="11868" spans="1:1">
      <c r="A11868" s="1">
        <v>43954.645833333336</v>
      </c>
    </row>
    <row r="11869" spans="1:1">
      <c r="A11869" s="1">
        <v>43954.65625</v>
      </c>
    </row>
    <row r="11870" spans="1:1">
      <c r="A11870" s="1">
        <v>43954.666666666664</v>
      </c>
    </row>
    <row r="11871" spans="1:1">
      <c r="A11871" s="1">
        <v>43954.677083333336</v>
      </c>
    </row>
    <row r="11872" spans="1:1">
      <c r="A11872" s="1">
        <v>43954.6875</v>
      </c>
    </row>
    <row r="11873" spans="1:1">
      <c r="A11873" s="1">
        <v>43954.697916666664</v>
      </c>
    </row>
    <row r="11874" spans="1:1">
      <c r="A11874" s="1">
        <v>43954.708333333336</v>
      </c>
    </row>
    <row r="11875" spans="1:1">
      <c r="A11875" s="1">
        <v>43954.71875</v>
      </c>
    </row>
    <row r="11876" spans="1:1">
      <c r="A11876" s="1">
        <v>43954.729166666664</v>
      </c>
    </row>
    <row r="11877" spans="1:1">
      <c r="A11877" s="1">
        <v>43954.739583333336</v>
      </c>
    </row>
    <row r="11878" spans="1:1">
      <c r="A11878" s="1">
        <v>43954.75</v>
      </c>
    </row>
    <row r="11879" spans="1:1">
      <c r="A11879" s="1">
        <v>43954.760416666664</v>
      </c>
    </row>
    <row r="11880" spans="1:1">
      <c r="A11880" s="1">
        <v>43954.770833333336</v>
      </c>
    </row>
    <row r="11881" spans="1:1">
      <c r="A11881" s="1">
        <v>43954.78125</v>
      </c>
    </row>
    <row r="11882" spans="1:1">
      <c r="A11882" s="1">
        <v>43954.791666666664</v>
      </c>
    </row>
    <row r="11883" spans="1:1">
      <c r="A11883" s="1">
        <v>43954.802083333336</v>
      </c>
    </row>
    <row r="11884" spans="1:1">
      <c r="A11884" s="1">
        <v>43954.8125</v>
      </c>
    </row>
    <row r="11885" spans="1:1">
      <c r="A11885" s="1">
        <v>43954.822916666664</v>
      </c>
    </row>
    <row r="11886" spans="1:1">
      <c r="A11886" s="1">
        <v>43954.833333333336</v>
      </c>
    </row>
    <row r="11887" spans="1:1">
      <c r="A11887" s="1">
        <v>43954.84375</v>
      </c>
    </row>
    <row r="11888" spans="1:1">
      <c r="A11888" s="1">
        <v>43954.854166666664</v>
      </c>
    </row>
    <row r="11889" spans="1:1">
      <c r="A11889" s="1">
        <v>43954.864583333336</v>
      </c>
    </row>
    <row r="11890" spans="1:1">
      <c r="A11890" s="1">
        <v>43954.875</v>
      </c>
    </row>
    <row r="11891" spans="1:1">
      <c r="A11891" s="1">
        <v>43954.885416666664</v>
      </c>
    </row>
    <row r="11892" spans="1:1">
      <c r="A11892" s="1">
        <v>43954.895833333336</v>
      </c>
    </row>
    <row r="11893" spans="1:1">
      <c r="A11893" s="1">
        <v>43954.90625</v>
      </c>
    </row>
    <row r="11894" spans="1:1">
      <c r="A11894" s="1">
        <v>43954.916666666664</v>
      </c>
    </row>
    <row r="11895" spans="1:1">
      <c r="A11895" s="1">
        <v>43954.927083333336</v>
      </c>
    </row>
    <row r="11896" spans="1:1">
      <c r="A11896" s="1">
        <v>43954.9375</v>
      </c>
    </row>
    <row r="11897" spans="1:1">
      <c r="A11897" s="1">
        <v>43954.947916666664</v>
      </c>
    </row>
    <row r="11898" spans="1:1">
      <c r="A11898" s="1">
        <v>43954.958333333336</v>
      </c>
    </row>
    <row r="11899" spans="1:1">
      <c r="A11899" s="1">
        <v>43954.96875</v>
      </c>
    </row>
    <row r="11900" spans="1:1">
      <c r="A11900" s="1">
        <v>43954.979166666664</v>
      </c>
    </row>
    <row r="11901" spans="1:1">
      <c r="A11901" s="1">
        <v>43954.989583333336</v>
      </c>
    </row>
    <row r="11902" spans="1:1">
      <c r="A11902" s="1">
        <v>43955</v>
      </c>
    </row>
    <row r="11903" spans="1:1">
      <c r="A11903" s="1">
        <v>43955.010416666664</v>
      </c>
    </row>
    <row r="11904" spans="1:1">
      <c r="A11904" s="1">
        <v>43955.020833333336</v>
      </c>
    </row>
    <row r="11905" spans="1:1">
      <c r="A11905" s="1">
        <v>43955.03125</v>
      </c>
    </row>
    <row r="11906" spans="1:1">
      <c r="A11906" s="1">
        <v>43955.041666666664</v>
      </c>
    </row>
    <row r="11907" spans="1:1">
      <c r="A11907" s="1">
        <v>43955.052083333336</v>
      </c>
    </row>
    <row r="11908" spans="1:1">
      <c r="A11908" s="1">
        <v>43955.0625</v>
      </c>
    </row>
    <row r="11909" spans="1:1">
      <c r="A11909" s="1">
        <v>43955.072916666664</v>
      </c>
    </row>
    <row r="11910" spans="1:1">
      <c r="A11910" s="1">
        <v>43955.083333333336</v>
      </c>
    </row>
    <row r="11911" spans="1:1">
      <c r="A11911" s="1">
        <v>43955.09375</v>
      </c>
    </row>
    <row r="11912" spans="1:1">
      <c r="A11912" s="1">
        <v>43955.104166666664</v>
      </c>
    </row>
    <row r="11913" spans="1:1">
      <c r="A11913" s="1">
        <v>43955.114583333336</v>
      </c>
    </row>
    <row r="11914" spans="1:1">
      <c r="A11914" s="1">
        <v>43955.125</v>
      </c>
    </row>
    <row r="11915" spans="1:1">
      <c r="A11915" s="1">
        <v>43955.135416666664</v>
      </c>
    </row>
    <row r="11916" spans="1:1">
      <c r="A11916" s="1">
        <v>43955.145833333336</v>
      </c>
    </row>
    <row r="11917" spans="1:1">
      <c r="A11917" s="1">
        <v>43955.15625</v>
      </c>
    </row>
    <row r="11918" spans="1:1">
      <c r="A11918" s="1">
        <v>43955.166666666664</v>
      </c>
    </row>
    <row r="11919" spans="1:1">
      <c r="A11919" s="1">
        <v>43955.177083333336</v>
      </c>
    </row>
    <row r="11920" spans="1:1">
      <c r="A11920" s="1">
        <v>43955.1875</v>
      </c>
    </row>
    <row r="11921" spans="1:1">
      <c r="A11921" s="1">
        <v>43955.197916666664</v>
      </c>
    </row>
    <row r="11922" spans="1:1">
      <c r="A11922" s="1">
        <v>43955.208333333336</v>
      </c>
    </row>
    <row r="11923" spans="1:1">
      <c r="A11923" s="1">
        <v>43955.21875</v>
      </c>
    </row>
    <row r="11924" spans="1:1">
      <c r="A11924" s="1">
        <v>43955.229166666664</v>
      </c>
    </row>
    <row r="11925" spans="1:1">
      <c r="A11925" s="1">
        <v>43955.239583333336</v>
      </c>
    </row>
    <row r="11926" spans="1:1">
      <c r="A11926" s="1">
        <v>43955.25</v>
      </c>
    </row>
    <row r="11927" spans="1:1">
      <c r="A11927" s="1">
        <v>43955.260416666664</v>
      </c>
    </row>
    <row r="11928" spans="1:1">
      <c r="A11928" s="1">
        <v>43955.270833333336</v>
      </c>
    </row>
    <row r="11929" spans="1:1">
      <c r="A11929" s="1">
        <v>43955.28125</v>
      </c>
    </row>
    <row r="11930" spans="1:1">
      <c r="A11930" s="1">
        <v>43955.291666666664</v>
      </c>
    </row>
    <row r="11931" spans="1:1">
      <c r="A11931" s="1">
        <v>43955.302083333336</v>
      </c>
    </row>
    <row r="11932" spans="1:1">
      <c r="A11932" s="1">
        <v>43955.3125</v>
      </c>
    </row>
    <row r="11933" spans="1:1">
      <c r="A11933" s="1">
        <v>43955.322916666664</v>
      </c>
    </row>
    <row r="11934" spans="1:1">
      <c r="A11934" s="1">
        <v>43955.333333333336</v>
      </c>
    </row>
    <row r="11935" spans="1:1">
      <c r="A11935" s="1">
        <v>43955.34375</v>
      </c>
    </row>
    <row r="11936" spans="1:1">
      <c r="A11936" s="1">
        <v>43955.354166666664</v>
      </c>
    </row>
    <row r="11937" spans="1:1">
      <c r="A11937" s="1">
        <v>43955.364583333336</v>
      </c>
    </row>
    <row r="11938" spans="1:1">
      <c r="A11938" s="1">
        <v>43955.375</v>
      </c>
    </row>
    <row r="11939" spans="1:1">
      <c r="A11939" s="1">
        <v>43955.385416666664</v>
      </c>
    </row>
    <row r="11940" spans="1:1">
      <c r="A11940" s="1">
        <v>43955.395833333336</v>
      </c>
    </row>
    <row r="11941" spans="1:1">
      <c r="A11941" s="1">
        <v>43955.40625</v>
      </c>
    </row>
    <row r="11942" spans="1:1">
      <c r="A11942" s="1">
        <v>43955.416666666664</v>
      </c>
    </row>
    <row r="11943" spans="1:1">
      <c r="A11943" s="1">
        <v>43955.427083333336</v>
      </c>
    </row>
    <row r="11944" spans="1:1">
      <c r="A11944" s="1">
        <v>43955.4375</v>
      </c>
    </row>
    <row r="11945" spans="1:1">
      <c r="A11945" s="1">
        <v>43955.447916666664</v>
      </c>
    </row>
    <row r="11946" spans="1:1">
      <c r="A11946" s="1">
        <v>43955.458333333336</v>
      </c>
    </row>
    <row r="11947" spans="1:1">
      <c r="A11947" s="1">
        <v>43955.46875</v>
      </c>
    </row>
    <row r="11948" spans="1:1">
      <c r="A11948" s="1">
        <v>43955.479166666664</v>
      </c>
    </row>
    <row r="11949" spans="1:1">
      <c r="A11949" s="1">
        <v>43955.489583333336</v>
      </c>
    </row>
    <row r="11950" spans="1:1">
      <c r="A11950" s="1">
        <v>43955.5</v>
      </c>
    </row>
    <row r="11951" spans="1:1">
      <c r="A11951" s="1">
        <v>43955.510416666664</v>
      </c>
    </row>
    <row r="11952" spans="1:1">
      <c r="A11952" s="1">
        <v>43955.520833333336</v>
      </c>
    </row>
    <row r="11953" spans="1:1">
      <c r="A11953" s="1">
        <v>43955.53125</v>
      </c>
    </row>
    <row r="11954" spans="1:1">
      <c r="A11954" s="1">
        <v>43955.541666666664</v>
      </c>
    </row>
    <row r="11955" spans="1:1">
      <c r="A11955" s="1">
        <v>43955.552083333336</v>
      </c>
    </row>
    <row r="11956" spans="1:1">
      <c r="A11956" s="1">
        <v>43955.5625</v>
      </c>
    </row>
    <row r="11957" spans="1:1">
      <c r="A11957" s="1">
        <v>43955.572916666664</v>
      </c>
    </row>
    <row r="11958" spans="1:1">
      <c r="A11958" s="1">
        <v>43955.583333333336</v>
      </c>
    </row>
    <row r="11959" spans="1:1">
      <c r="A11959" s="1">
        <v>43955.59375</v>
      </c>
    </row>
    <row r="11960" spans="1:1">
      <c r="A11960" s="1">
        <v>43955.604166666664</v>
      </c>
    </row>
    <row r="11961" spans="1:1">
      <c r="A11961" s="1">
        <v>43955.614583333336</v>
      </c>
    </row>
    <row r="11962" spans="1:1">
      <c r="A11962" s="1">
        <v>43955.625</v>
      </c>
    </row>
    <row r="11963" spans="1:1">
      <c r="A11963" s="1">
        <v>43955.635416666664</v>
      </c>
    </row>
    <row r="11964" spans="1:1">
      <c r="A11964" s="1">
        <v>43955.645833333336</v>
      </c>
    </row>
    <row r="11965" spans="1:1">
      <c r="A11965" s="1">
        <v>43955.65625</v>
      </c>
    </row>
    <row r="11966" spans="1:1">
      <c r="A11966" s="1">
        <v>43955.666666666664</v>
      </c>
    </row>
    <row r="11967" spans="1:1">
      <c r="A11967" s="1">
        <v>43955.677083333336</v>
      </c>
    </row>
    <row r="11968" spans="1:1">
      <c r="A11968" s="1">
        <v>43955.6875</v>
      </c>
    </row>
    <row r="11969" spans="1:1">
      <c r="A11969" s="1">
        <v>43955.697916666664</v>
      </c>
    </row>
    <row r="11970" spans="1:1">
      <c r="A11970" s="1">
        <v>43955.708333333336</v>
      </c>
    </row>
    <row r="11971" spans="1:1">
      <c r="A11971" s="1">
        <v>43955.71875</v>
      </c>
    </row>
    <row r="11972" spans="1:1">
      <c r="A11972" s="1">
        <v>43955.729166666664</v>
      </c>
    </row>
    <row r="11973" spans="1:1">
      <c r="A11973" s="1">
        <v>43955.739583333336</v>
      </c>
    </row>
    <row r="11974" spans="1:1">
      <c r="A11974" s="1">
        <v>43955.75</v>
      </c>
    </row>
    <row r="11975" spans="1:1">
      <c r="A11975" s="1">
        <v>43955.760416666664</v>
      </c>
    </row>
    <row r="11976" spans="1:1">
      <c r="A11976" s="1">
        <v>43955.770833333336</v>
      </c>
    </row>
    <row r="11977" spans="1:1">
      <c r="A11977" s="1">
        <v>43955.78125</v>
      </c>
    </row>
    <row r="11978" spans="1:1">
      <c r="A11978" s="1">
        <v>43955.791666666664</v>
      </c>
    </row>
    <row r="11979" spans="1:1">
      <c r="A11979" s="1">
        <v>43955.802083333336</v>
      </c>
    </row>
    <row r="11980" spans="1:1">
      <c r="A11980" s="1">
        <v>43955.8125</v>
      </c>
    </row>
    <row r="11981" spans="1:1">
      <c r="A11981" s="1">
        <v>43955.822916666664</v>
      </c>
    </row>
    <row r="11982" spans="1:1">
      <c r="A11982" s="1">
        <v>43955.833333333336</v>
      </c>
    </row>
    <row r="11983" spans="1:1">
      <c r="A11983" s="1">
        <v>43955.84375</v>
      </c>
    </row>
    <row r="11984" spans="1:1">
      <c r="A11984" s="1">
        <v>43955.854166666664</v>
      </c>
    </row>
    <row r="11985" spans="1:1">
      <c r="A11985" s="1">
        <v>43955.864583333336</v>
      </c>
    </row>
    <row r="11986" spans="1:1">
      <c r="A11986" s="1">
        <v>43955.875</v>
      </c>
    </row>
    <row r="11987" spans="1:1">
      <c r="A11987" s="1">
        <v>43955.885416666664</v>
      </c>
    </row>
    <row r="11988" spans="1:1">
      <c r="A11988" s="1">
        <v>43955.895833333336</v>
      </c>
    </row>
    <row r="11989" spans="1:1">
      <c r="A11989" s="1">
        <v>43955.90625</v>
      </c>
    </row>
    <row r="11990" spans="1:1">
      <c r="A11990" s="1">
        <v>43955.916666666664</v>
      </c>
    </row>
    <row r="11991" spans="1:1">
      <c r="A11991" s="1">
        <v>43955.927083333336</v>
      </c>
    </row>
    <row r="11992" spans="1:1">
      <c r="A11992" s="1">
        <v>43955.9375</v>
      </c>
    </row>
    <row r="11993" spans="1:1">
      <c r="A11993" s="1">
        <v>43955.947916666664</v>
      </c>
    </row>
    <row r="11994" spans="1:1">
      <c r="A11994" s="1">
        <v>43955.958333333336</v>
      </c>
    </row>
    <row r="11995" spans="1:1">
      <c r="A11995" s="1">
        <v>43955.96875</v>
      </c>
    </row>
    <row r="11996" spans="1:1">
      <c r="A11996" s="1">
        <v>43955.979166666664</v>
      </c>
    </row>
    <row r="11997" spans="1:1">
      <c r="A11997" s="1">
        <v>43955.989583333336</v>
      </c>
    </row>
    <row r="11998" spans="1:1">
      <c r="A11998" s="1">
        <v>43956</v>
      </c>
    </row>
    <row r="11999" spans="1:1">
      <c r="A11999" s="1">
        <v>43956.010416666664</v>
      </c>
    </row>
    <row r="12000" spans="1:1">
      <c r="A12000" s="1">
        <v>43956.020833333336</v>
      </c>
    </row>
    <row r="12001" spans="1:1">
      <c r="A12001" s="1">
        <v>43956.03125</v>
      </c>
    </row>
    <row r="12002" spans="1:1">
      <c r="A12002" s="1">
        <v>43956.041666666664</v>
      </c>
    </row>
    <row r="12003" spans="1:1">
      <c r="A12003" s="1">
        <v>43956.052083333336</v>
      </c>
    </row>
    <row r="12004" spans="1:1">
      <c r="A12004" s="1">
        <v>43956.0625</v>
      </c>
    </row>
    <row r="12005" spans="1:1">
      <c r="A12005" s="1">
        <v>43956.072916666664</v>
      </c>
    </row>
    <row r="12006" spans="1:1">
      <c r="A12006" s="1">
        <v>43956.083333333336</v>
      </c>
    </row>
    <row r="12007" spans="1:1">
      <c r="A12007" s="1">
        <v>43956.09375</v>
      </c>
    </row>
    <row r="12008" spans="1:1">
      <c r="A12008" s="1">
        <v>43956.104166666664</v>
      </c>
    </row>
    <row r="12009" spans="1:1">
      <c r="A12009" s="1">
        <v>43956.114583333336</v>
      </c>
    </row>
    <row r="12010" spans="1:1">
      <c r="A12010" s="1">
        <v>43956.125</v>
      </c>
    </row>
    <row r="12011" spans="1:1">
      <c r="A12011" s="1">
        <v>43956.135416666664</v>
      </c>
    </row>
    <row r="12012" spans="1:1">
      <c r="A12012" s="1">
        <v>43956.145833333336</v>
      </c>
    </row>
    <row r="12013" spans="1:1">
      <c r="A12013" s="1">
        <v>43956.15625</v>
      </c>
    </row>
    <row r="12014" spans="1:1">
      <c r="A12014" s="1">
        <v>43956.166666666664</v>
      </c>
    </row>
    <row r="12015" spans="1:1">
      <c r="A12015" s="1">
        <v>43956.177083333336</v>
      </c>
    </row>
    <row r="12016" spans="1:1">
      <c r="A12016" s="1">
        <v>43956.1875</v>
      </c>
    </row>
    <row r="12017" spans="1:1">
      <c r="A12017" s="1">
        <v>43956.197916666664</v>
      </c>
    </row>
    <row r="12018" spans="1:1">
      <c r="A12018" s="1">
        <v>43956.208333333336</v>
      </c>
    </row>
    <row r="12019" spans="1:1">
      <c r="A12019" s="1">
        <v>43956.21875</v>
      </c>
    </row>
    <row r="12020" spans="1:1">
      <c r="A12020" s="1">
        <v>43956.229166666664</v>
      </c>
    </row>
    <row r="12021" spans="1:1">
      <c r="A12021" s="1">
        <v>43956.239583333336</v>
      </c>
    </row>
    <row r="12022" spans="1:1">
      <c r="A12022" s="1">
        <v>43956.25</v>
      </c>
    </row>
    <row r="12023" spans="1:1">
      <c r="A12023" s="1">
        <v>43956.260416666664</v>
      </c>
    </row>
    <row r="12024" spans="1:1">
      <c r="A12024" s="1">
        <v>43956.270833333336</v>
      </c>
    </row>
    <row r="12025" spans="1:1">
      <c r="A12025" s="1">
        <v>43956.28125</v>
      </c>
    </row>
    <row r="12026" spans="1:1">
      <c r="A12026" s="1">
        <v>43956.291666666664</v>
      </c>
    </row>
    <row r="12027" spans="1:1">
      <c r="A12027" s="1">
        <v>43956.302083333336</v>
      </c>
    </row>
    <row r="12028" spans="1:1">
      <c r="A12028" s="1">
        <v>43956.3125</v>
      </c>
    </row>
    <row r="12029" spans="1:1">
      <c r="A12029" s="1">
        <v>43956.322916666664</v>
      </c>
    </row>
    <row r="12030" spans="1:1">
      <c r="A12030" s="1">
        <v>43956.333333333336</v>
      </c>
    </row>
    <row r="12031" spans="1:1">
      <c r="A12031" s="1">
        <v>43956.34375</v>
      </c>
    </row>
    <row r="12032" spans="1:1">
      <c r="A12032" s="1">
        <v>43956.354166666664</v>
      </c>
    </row>
    <row r="12033" spans="1:1">
      <c r="A12033" s="1">
        <v>43956.364583333336</v>
      </c>
    </row>
    <row r="12034" spans="1:1">
      <c r="A12034" s="1">
        <v>43956.375</v>
      </c>
    </row>
    <row r="12035" spans="1:1">
      <c r="A12035" s="1">
        <v>43956.385416666664</v>
      </c>
    </row>
    <row r="12036" spans="1:1">
      <c r="A12036" s="1">
        <v>43956.395833333336</v>
      </c>
    </row>
    <row r="12037" spans="1:1">
      <c r="A12037" s="1">
        <v>43956.40625</v>
      </c>
    </row>
    <row r="12038" spans="1:1">
      <c r="A12038" s="1">
        <v>43956.416666666664</v>
      </c>
    </row>
    <row r="12039" spans="1:1">
      <c r="A12039" s="1">
        <v>43956.427083333336</v>
      </c>
    </row>
    <row r="12040" spans="1:1">
      <c r="A12040" s="1">
        <v>43956.4375</v>
      </c>
    </row>
    <row r="12041" spans="1:1">
      <c r="A12041" s="1">
        <v>43956.447916666664</v>
      </c>
    </row>
    <row r="12042" spans="1:1">
      <c r="A12042" s="1">
        <v>43956.458333333336</v>
      </c>
    </row>
    <row r="12043" spans="1:1">
      <c r="A12043" s="1">
        <v>43956.46875</v>
      </c>
    </row>
    <row r="12044" spans="1:1">
      <c r="A12044" s="1">
        <v>43956.479166666664</v>
      </c>
    </row>
    <row r="12045" spans="1:1">
      <c r="A12045" s="1">
        <v>43956.489583333336</v>
      </c>
    </row>
    <row r="12046" spans="1:1">
      <c r="A12046" s="1">
        <v>43956.5</v>
      </c>
    </row>
    <row r="12047" spans="1:1">
      <c r="A12047" s="1">
        <v>43956.510416666664</v>
      </c>
    </row>
    <row r="12048" spans="1:1">
      <c r="A12048" s="1">
        <v>43956.520833333336</v>
      </c>
    </row>
    <row r="12049" spans="1:1">
      <c r="A12049" s="1">
        <v>43956.53125</v>
      </c>
    </row>
    <row r="12050" spans="1:1">
      <c r="A12050" s="1">
        <v>43956.541666666664</v>
      </c>
    </row>
    <row r="12051" spans="1:1">
      <c r="A12051" s="1">
        <v>43956.552083333336</v>
      </c>
    </row>
    <row r="12052" spans="1:1">
      <c r="A12052" s="1">
        <v>43956.5625</v>
      </c>
    </row>
    <row r="12053" spans="1:1">
      <c r="A12053" s="1">
        <v>43956.572916666664</v>
      </c>
    </row>
    <row r="12054" spans="1:1">
      <c r="A12054" s="1">
        <v>43956.583333333336</v>
      </c>
    </row>
    <row r="12055" spans="1:1">
      <c r="A12055" s="1">
        <v>43956.59375</v>
      </c>
    </row>
    <row r="12056" spans="1:1">
      <c r="A12056" s="1">
        <v>43956.604166666664</v>
      </c>
    </row>
    <row r="12057" spans="1:1">
      <c r="A12057" s="1">
        <v>43956.614583333336</v>
      </c>
    </row>
    <row r="12058" spans="1:1">
      <c r="A12058" s="1">
        <v>43956.625</v>
      </c>
    </row>
    <row r="12059" spans="1:1">
      <c r="A12059" s="1">
        <v>43956.635416666664</v>
      </c>
    </row>
    <row r="12060" spans="1:1">
      <c r="A12060" s="1">
        <v>43956.645833333336</v>
      </c>
    </row>
    <row r="12061" spans="1:1">
      <c r="A12061" s="1">
        <v>43956.65625</v>
      </c>
    </row>
    <row r="12062" spans="1:1">
      <c r="A12062" s="1">
        <v>43956.666666666664</v>
      </c>
    </row>
    <row r="12063" spans="1:1">
      <c r="A12063" s="1">
        <v>43956.677083333336</v>
      </c>
    </row>
    <row r="12064" spans="1:1">
      <c r="A12064" s="1">
        <v>43956.6875</v>
      </c>
    </row>
    <row r="12065" spans="1:1">
      <c r="A12065" s="1">
        <v>43956.697916666664</v>
      </c>
    </row>
    <row r="12066" spans="1:1">
      <c r="A12066" s="1">
        <v>43956.708333333336</v>
      </c>
    </row>
    <row r="12067" spans="1:1">
      <c r="A12067" s="1">
        <v>43956.71875</v>
      </c>
    </row>
    <row r="12068" spans="1:1">
      <c r="A12068" s="1">
        <v>43956.729166666664</v>
      </c>
    </row>
    <row r="12069" spans="1:1">
      <c r="A12069" s="1">
        <v>43956.739583333336</v>
      </c>
    </row>
    <row r="12070" spans="1:1">
      <c r="A12070" s="1">
        <v>43956.75</v>
      </c>
    </row>
    <row r="12071" spans="1:1">
      <c r="A12071" s="1">
        <v>43956.760416666664</v>
      </c>
    </row>
    <row r="12072" spans="1:1">
      <c r="A12072" s="1">
        <v>43956.770833333336</v>
      </c>
    </row>
    <row r="12073" spans="1:1">
      <c r="A12073" s="1">
        <v>43956.78125</v>
      </c>
    </row>
    <row r="12074" spans="1:1">
      <c r="A12074" s="1">
        <v>43956.791666666664</v>
      </c>
    </row>
    <row r="12075" spans="1:1">
      <c r="A12075" s="1">
        <v>43956.802083333336</v>
      </c>
    </row>
    <row r="12076" spans="1:1">
      <c r="A12076" s="1">
        <v>43956.8125</v>
      </c>
    </row>
    <row r="12077" spans="1:1">
      <c r="A12077" s="1">
        <v>43956.822916666664</v>
      </c>
    </row>
    <row r="12078" spans="1:1">
      <c r="A12078" s="1">
        <v>43956.833333333336</v>
      </c>
    </row>
    <row r="12079" spans="1:1">
      <c r="A12079" s="1">
        <v>43956.84375</v>
      </c>
    </row>
    <row r="12080" spans="1:1">
      <c r="A12080" s="1">
        <v>43956.854166666664</v>
      </c>
    </row>
    <row r="12081" spans="1:1">
      <c r="A12081" s="1">
        <v>43956.864583333336</v>
      </c>
    </row>
    <row r="12082" spans="1:1">
      <c r="A12082" s="1">
        <v>43956.875</v>
      </c>
    </row>
    <row r="12083" spans="1:1">
      <c r="A12083" s="1">
        <v>43956.885416666664</v>
      </c>
    </row>
    <row r="12084" spans="1:1">
      <c r="A12084" s="1">
        <v>43956.895833333336</v>
      </c>
    </row>
    <row r="12085" spans="1:1">
      <c r="A12085" s="1">
        <v>43956.90625</v>
      </c>
    </row>
    <row r="12086" spans="1:1">
      <c r="A12086" s="1">
        <v>43956.916666666664</v>
      </c>
    </row>
    <row r="12087" spans="1:1">
      <c r="A12087" s="1">
        <v>43956.927083333336</v>
      </c>
    </row>
    <row r="12088" spans="1:1">
      <c r="A12088" s="1">
        <v>43956.9375</v>
      </c>
    </row>
    <row r="12089" spans="1:1">
      <c r="A12089" s="1">
        <v>43956.947916666664</v>
      </c>
    </row>
    <row r="12090" spans="1:1">
      <c r="A12090" s="1">
        <v>43956.958333333336</v>
      </c>
    </row>
    <row r="12091" spans="1:1">
      <c r="A12091" s="1">
        <v>43956.96875</v>
      </c>
    </row>
    <row r="12092" spans="1:1">
      <c r="A12092" s="1">
        <v>43956.979166666664</v>
      </c>
    </row>
    <row r="12093" spans="1:1">
      <c r="A12093" s="1">
        <v>43956.989583333336</v>
      </c>
    </row>
    <row r="12094" spans="1:1">
      <c r="A12094" s="1">
        <v>43957</v>
      </c>
    </row>
    <row r="12095" spans="1:1">
      <c r="A12095" s="1">
        <v>43957.010416666664</v>
      </c>
    </row>
    <row r="12096" spans="1:1">
      <c r="A12096" s="1">
        <v>43957.020833333336</v>
      </c>
    </row>
    <row r="12097" spans="1:1">
      <c r="A12097" s="1">
        <v>43957.03125</v>
      </c>
    </row>
    <row r="12098" spans="1:1">
      <c r="A12098" s="1">
        <v>43957.041666666664</v>
      </c>
    </row>
    <row r="12099" spans="1:1">
      <c r="A12099" s="1">
        <v>43957.052083333336</v>
      </c>
    </row>
    <row r="12100" spans="1:1">
      <c r="A12100" s="1">
        <v>43957.0625</v>
      </c>
    </row>
    <row r="12101" spans="1:1">
      <c r="A12101" s="1">
        <v>43957.072916666664</v>
      </c>
    </row>
    <row r="12102" spans="1:1">
      <c r="A12102" s="1">
        <v>43957.083333333336</v>
      </c>
    </row>
    <row r="12103" spans="1:1">
      <c r="A12103" s="1">
        <v>43957.09375</v>
      </c>
    </row>
    <row r="12104" spans="1:1">
      <c r="A12104" s="1">
        <v>43957.104166666664</v>
      </c>
    </row>
    <row r="12105" spans="1:1">
      <c r="A12105" s="1">
        <v>43957.114583333336</v>
      </c>
    </row>
    <row r="12106" spans="1:1">
      <c r="A12106" s="1">
        <v>43957.125</v>
      </c>
    </row>
    <row r="12107" spans="1:1">
      <c r="A12107" s="1">
        <v>43957.135416666664</v>
      </c>
    </row>
    <row r="12108" spans="1:1">
      <c r="A12108" s="1">
        <v>43957.145833333336</v>
      </c>
    </row>
    <row r="12109" spans="1:1">
      <c r="A12109" s="1">
        <v>43957.15625</v>
      </c>
    </row>
    <row r="12110" spans="1:1">
      <c r="A12110" s="1">
        <v>43957.166666666664</v>
      </c>
    </row>
    <row r="12111" spans="1:1">
      <c r="A12111" s="1">
        <v>43957.177083333336</v>
      </c>
    </row>
    <row r="12112" spans="1:1">
      <c r="A12112" s="1">
        <v>43957.1875</v>
      </c>
    </row>
    <row r="12113" spans="1:1">
      <c r="A12113" s="1">
        <v>43957.197916666664</v>
      </c>
    </row>
    <row r="12114" spans="1:1">
      <c r="A12114" s="1">
        <v>43957.208333333336</v>
      </c>
    </row>
    <row r="12115" spans="1:1">
      <c r="A12115" s="1">
        <v>43957.21875</v>
      </c>
    </row>
    <row r="12116" spans="1:1">
      <c r="A12116" s="1">
        <v>43957.229166666664</v>
      </c>
    </row>
    <row r="12117" spans="1:1">
      <c r="A12117" s="1">
        <v>43957.239583333336</v>
      </c>
    </row>
    <row r="12118" spans="1:1">
      <c r="A12118" s="1">
        <v>43957.25</v>
      </c>
    </row>
    <row r="12119" spans="1:1">
      <c r="A12119" s="1">
        <v>43957.260416666664</v>
      </c>
    </row>
    <row r="12120" spans="1:1">
      <c r="A12120" s="1">
        <v>43957.270833333336</v>
      </c>
    </row>
    <row r="12121" spans="1:1">
      <c r="A12121" s="1">
        <v>43957.28125</v>
      </c>
    </row>
    <row r="12122" spans="1:1">
      <c r="A12122" s="1">
        <v>43957.291666666664</v>
      </c>
    </row>
    <row r="12123" spans="1:1">
      <c r="A12123" s="1">
        <v>43957.302083333336</v>
      </c>
    </row>
    <row r="12124" spans="1:1">
      <c r="A12124" s="1">
        <v>43957.3125</v>
      </c>
    </row>
    <row r="12125" spans="1:1">
      <c r="A12125" s="1">
        <v>43957.322916666664</v>
      </c>
    </row>
    <row r="12126" spans="1:1">
      <c r="A12126" s="1">
        <v>43957.333333333336</v>
      </c>
    </row>
    <row r="12127" spans="1:1">
      <c r="A12127" s="1">
        <v>43957.34375</v>
      </c>
    </row>
    <row r="12128" spans="1:1">
      <c r="A12128" s="1">
        <v>43957.354166666664</v>
      </c>
    </row>
    <row r="12129" spans="1:1">
      <c r="A12129" s="1">
        <v>43957.364583333336</v>
      </c>
    </row>
    <row r="12130" spans="1:1">
      <c r="A12130" s="1">
        <v>43957.375</v>
      </c>
    </row>
    <row r="12131" spans="1:1">
      <c r="A12131" s="1">
        <v>43957.385416666664</v>
      </c>
    </row>
    <row r="12132" spans="1:1">
      <c r="A12132" s="1">
        <v>43957.395833333336</v>
      </c>
    </row>
    <row r="12133" spans="1:1">
      <c r="A12133" s="1">
        <v>43957.40625</v>
      </c>
    </row>
    <row r="12134" spans="1:1">
      <c r="A12134" s="1">
        <v>43957.416666666664</v>
      </c>
    </row>
    <row r="12135" spans="1:1">
      <c r="A12135" s="1">
        <v>43957.427083333336</v>
      </c>
    </row>
    <row r="12136" spans="1:1">
      <c r="A12136" s="1">
        <v>43957.4375</v>
      </c>
    </row>
    <row r="12137" spans="1:1">
      <c r="A12137" s="1">
        <v>43957.447916666664</v>
      </c>
    </row>
    <row r="12138" spans="1:1">
      <c r="A12138" s="1">
        <v>43957.458333333336</v>
      </c>
    </row>
    <row r="12139" spans="1:1">
      <c r="A12139" s="1">
        <v>43957.46875</v>
      </c>
    </row>
    <row r="12140" spans="1:1">
      <c r="A12140" s="1">
        <v>43957.479166666664</v>
      </c>
    </row>
    <row r="12141" spans="1:1">
      <c r="A12141" s="1">
        <v>43957.489583333336</v>
      </c>
    </row>
    <row r="12142" spans="1:1">
      <c r="A12142" s="1">
        <v>43957.5</v>
      </c>
    </row>
    <row r="12143" spans="1:1">
      <c r="A12143" s="1">
        <v>43957.510416666664</v>
      </c>
    </row>
    <row r="12144" spans="1:1">
      <c r="A12144" s="1">
        <v>43957.520833333336</v>
      </c>
    </row>
    <row r="12145" spans="1:1">
      <c r="A12145" s="1">
        <v>43957.53125</v>
      </c>
    </row>
    <row r="12146" spans="1:1">
      <c r="A12146" s="1">
        <v>43957.541666666664</v>
      </c>
    </row>
    <row r="12147" spans="1:1">
      <c r="A12147" s="1">
        <v>43957.552083333336</v>
      </c>
    </row>
    <row r="12148" spans="1:1">
      <c r="A12148" s="1">
        <v>43957.5625</v>
      </c>
    </row>
    <row r="12149" spans="1:1">
      <c r="A12149" s="1">
        <v>43957.572916666664</v>
      </c>
    </row>
    <row r="12150" spans="1:1">
      <c r="A12150" s="1">
        <v>43957.583333333336</v>
      </c>
    </row>
    <row r="12151" spans="1:1">
      <c r="A12151" s="1">
        <v>43957.59375</v>
      </c>
    </row>
    <row r="12152" spans="1:1">
      <c r="A12152" s="1">
        <v>43957.604166666664</v>
      </c>
    </row>
    <row r="12153" spans="1:1">
      <c r="A12153" s="1">
        <v>43957.614583333336</v>
      </c>
    </row>
    <row r="12154" spans="1:1">
      <c r="A12154" s="1">
        <v>43957.625</v>
      </c>
    </row>
    <row r="12155" spans="1:1">
      <c r="A12155" s="1">
        <v>43957.635416666664</v>
      </c>
    </row>
    <row r="12156" spans="1:1">
      <c r="A12156" s="1">
        <v>43957.645833333336</v>
      </c>
    </row>
    <row r="12157" spans="1:1">
      <c r="A12157" s="1">
        <v>43957.65625</v>
      </c>
    </row>
    <row r="12158" spans="1:1">
      <c r="A12158" s="1">
        <v>43957.666666666664</v>
      </c>
    </row>
    <row r="12159" spans="1:1">
      <c r="A12159" s="1">
        <v>43957.677083333336</v>
      </c>
    </row>
    <row r="12160" spans="1:1">
      <c r="A12160" s="1">
        <v>43957.6875</v>
      </c>
    </row>
    <row r="12161" spans="1:1">
      <c r="A12161" s="1">
        <v>43957.697916666664</v>
      </c>
    </row>
    <row r="12162" spans="1:1">
      <c r="A12162" s="1">
        <v>43957.708333333336</v>
      </c>
    </row>
    <row r="12163" spans="1:1">
      <c r="A12163" s="1">
        <v>43957.71875</v>
      </c>
    </row>
    <row r="12164" spans="1:1">
      <c r="A12164" s="1">
        <v>43957.729166666664</v>
      </c>
    </row>
    <row r="12165" spans="1:1">
      <c r="A12165" s="1">
        <v>43957.739583333336</v>
      </c>
    </row>
    <row r="12166" spans="1:1">
      <c r="A12166" s="1">
        <v>43957.75</v>
      </c>
    </row>
    <row r="12167" spans="1:1">
      <c r="A12167" s="1">
        <v>43957.760416666664</v>
      </c>
    </row>
    <row r="12168" spans="1:1">
      <c r="A12168" s="1">
        <v>43957.770833333336</v>
      </c>
    </row>
    <row r="12169" spans="1:1">
      <c r="A12169" s="1">
        <v>43957.78125</v>
      </c>
    </row>
    <row r="12170" spans="1:1">
      <c r="A12170" s="1">
        <v>43957.791666666664</v>
      </c>
    </row>
    <row r="12171" spans="1:1">
      <c r="A12171" s="1">
        <v>43957.802083333336</v>
      </c>
    </row>
    <row r="12172" spans="1:1">
      <c r="A12172" s="1">
        <v>43957.8125</v>
      </c>
    </row>
    <row r="12173" spans="1:1">
      <c r="A12173" s="1">
        <v>43957.822916666664</v>
      </c>
    </row>
    <row r="12174" spans="1:1">
      <c r="A12174" s="1">
        <v>43957.833333333336</v>
      </c>
    </row>
    <row r="12175" spans="1:1">
      <c r="A12175" s="1">
        <v>43957.84375</v>
      </c>
    </row>
    <row r="12176" spans="1:1">
      <c r="A12176" s="1">
        <v>43957.854166666664</v>
      </c>
    </row>
    <row r="12177" spans="1:1">
      <c r="A12177" s="1">
        <v>43957.864583333336</v>
      </c>
    </row>
    <row r="12178" spans="1:1">
      <c r="A12178" s="1">
        <v>43957.875</v>
      </c>
    </row>
    <row r="12179" spans="1:1">
      <c r="A12179" s="1">
        <v>43957.885416666664</v>
      </c>
    </row>
    <row r="12180" spans="1:1">
      <c r="A12180" s="1">
        <v>43957.895833333336</v>
      </c>
    </row>
    <row r="12181" spans="1:1">
      <c r="A12181" s="1">
        <v>43957.90625</v>
      </c>
    </row>
    <row r="12182" spans="1:1">
      <c r="A12182" s="1">
        <v>43957.916666666664</v>
      </c>
    </row>
    <row r="12183" spans="1:1">
      <c r="A12183" s="1">
        <v>43957.927083333336</v>
      </c>
    </row>
    <row r="12184" spans="1:1">
      <c r="A12184" s="1">
        <v>43957.9375</v>
      </c>
    </row>
    <row r="12185" spans="1:1">
      <c r="A12185" s="1">
        <v>43957.947916666664</v>
      </c>
    </row>
    <row r="12186" spans="1:1">
      <c r="A12186" s="1">
        <v>43957.958333333336</v>
      </c>
    </row>
    <row r="12187" spans="1:1">
      <c r="A12187" s="1">
        <v>43957.96875</v>
      </c>
    </row>
    <row r="12188" spans="1:1">
      <c r="A12188" s="1">
        <v>43957.979166666664</v>
      </c>
    </row>
    <row r="12189" spans="1:1">
      <c r="A12189" s="1">
        <v>43957.989583333336</v>
      </c>
    </row>
    <row r="12190" spans="1:1">
      <c r="A12190" s="1">
        <v>43958</v>
      </c>
    </row>
    <row r="12191" spans="1:1">
      <c r="A12191" s="1">
        <v>43958.010416666664</v>
      </c>
    </row>
    <row r="12192" spans="1:1">
      <c r="A12192" s="1">
        <v>43958.020833333336</v>
      </c>
    </row>
    <row r="12193" spans="1:1">
      <c r="A12193" s="1">
        <v>43958.03125</v>
      </c>
    </row>
    <row r="12194" spans="1:1">
      <c r="A12194" s="1">
        <v>43958.041666666664</v>
      </c>
    </row>
    <row r="12195" spans="1:1">
      <c r="A12195" s="1">
        <v>43958.052083333336</v>
      </c>
    </row>
    <row r="12196" spans="1:1">
      <c r="A12196" s="1">
        <v>43958.0625</v>
      </c>
    </row>
    <row r="12197" spans="1:1">
      <c r="A12197" s="1">
        <v>43958.072916666664</v>
      </c>
    </row>
    <row r="12198" spans="1:1">
      <c r="A12198" s="1">
        <v>43958.083333333336</v>
      </c>
    </row>
    <row r="12199" spans="1:1">
      <c r="A12199" s="1">
        <v>43958.09375</v>
      </c>
    </row>
    <row r="12200" spans="1:1">
      <c r="A12200" s="1">
        <v>43958.104166666664</v>
      </c>
    </row>
    <row r="12201" spans="1:1">
      <c r="A12201" s="1">
        <v>43958.114583333336</v>
      </c>
    </row>
    <row r="12202" spans="1:1">
      <c r="A12202" s="1">
        <v>43958.125</v>
      </c>
    </row>
    <row r="12203" spans="1:1">
      <c r="A12203" s="1">
        <v>43958.135416666664</v>
      </c>
    </row>
    <row r="12204" spans="1:1">
      <c r="A12204" s="1">
        <v>43958.145833333336</v>
      </c>
    </row>
    <row r="12205" spans="1:1">
      <c r="A12205" s="1">
        <v>43958.15625</v>
      </c>
    </row>
    <row r="12206" spans="1:1">
      <c r="A12206" s="1">
        <v>43958.166666666664</v>
      </c>
    </row>
    <row r="12207" spans="1:1">
      <c r="A12207" s="1">
        <v>43958.177083333336</v>
      </c>
    </row>
    <row r="12208" spans="1:1">
      <c r="A12208" s="1">
        <v>43958.1875</v>
      </c>
    </row>
    <row r="12209" spans="1:1">
      <c r="A12209" s="1">
        <v>43958.197916666664</v>
      </c>
    </row>
    <row r="12210" spans="1:1">
      <c r="A12210" s="1">
        <v>43958.208333333336</v>
      </c>
    </row>
    <row r="12211" spans="1:1">
      <c r="A12211" s="1">
        <v>43958.21875</v>
      </c>
    </row>
    <row r="12212" spans="1:1">
      <c r="A12212" s="1">
        <v>43958.229166666664</v>
      </c>
    </row>
    <row r="12213" spans="1:1">
      <c r="A12213" s="1">
        <v>43958.239583333336</v>
      </c>
    </row>
    <row r="12214" spans="1:1">
      <c r="A12214" s="1">
        <v>43958.25</v>
      </c>
    </row>
    <row r="12215" spans="1:1">
      <c r="A12215" s="1">
        <v>43958.260416666664</v>
      </c>
    </row>
    <row r="12216" spans="1:1">
      <c r="A12216" s="1">
        <v>43958.270833333336</v>
      </c>
    </row>
    <row r="12217" spans="1:1">
      <c r="A12217" s="1">
        <v>43958.28125</v>
      </c>
    </row>
    <row r="12218" spans="1:1">
      <c r="A12218" s="1">
        <v>43958.291666666664</v>
      </c>
    </row>
    <row r="12219" spans="1:1">
      <c r="A12219" s="1">
        <v>43958.302083333336</v>
      </c>
    </row>
    <row r="12220" spans="1:1">
      <c r="A12220" s="1">
        <v>43958.3125</v>
      </c>
    </row>
    <row r="12221" spans="1:1">
      <c r="A12221" s="1">
        <v>43958.322916666664</v>
      </c>
    </row>
    <row r="12222" spans="1:1">
      <c r="A12222" s="1">
        <v>43958.333333333336</v>
      </c>
    </row>
    <row r="12223" spans="1:1">
      <c r="A12223" s="1">
        <v>43958.34375</v>
      </c>
    </row>
    <row r="12224" spans="1:1">
      <c r="A12224" s="1">
        <v>43958.354166666664</v>
      </c>
    </row>
    <row r="12225" spans="1:1">
      <c r="A12225" s="1">
        <v>43958.364583333336</v>
      </c>
    </row>
    <row r="12226" spans="1:1">
      <c r="A12226" s="1">
        <v>43958.375</v>
      </c>
    </row>
    <row r="12227" spans="1:1">
      <c r="A12227" s="1">
        <v>43958.385416666664</v>
      </c>
    </row>
    <row r="12228" spans="1:1">
      <c r="A12228" s="1">
        <v>43958.395833333336</v>
      </c>
    </row>
    <row r="12229" spans="1:1">
      <c r="A12229" s="1">
        <v>43958.40625</v>
      </c>
    </row>
    <row r="12230" spans="1:1">
      <c r="A12230" s="1">
        <v>43958.416666666664</v>
      </c>
    </row>
    <row r="12231" spans="1:1">
      <c r="A12231" s="1">
        <v>43958.427083333336</v>
      </c>
    </row>
    <row r="12232" spans="1:1">
      <c r="A12232" s="1">
        <v>43958.4375</v>
      </c>
    </row>
    <row r="12233" spans="1:1">
      <c r="A12233" s="1">
        <v>43958.447916666664</v>
      </c>
    </row>
    <row r="12234" spans="1:1">
      <c r="A12234" s="1">
        <v>43958.458333333336</v>
      </c>
    </row>
    <row r="12235" spans="1:1">
      <c r="A12235" s="1">
        <v>43958.46875</v>
      </c>
    </row>
    <row r="12236" spans="1:1">
      <c r="A12236" s="1">
        <v>43958.479166666664</v>
      </c>
    </row>
    <row r="12237" spans="1:1">
      <c r="A12237" s="1">
        <v>43958.489583333336</v>
      </c>
    </row>
    <row r="12238" spans="1:1">
      <c r="A12238" s="1">
        <v>43958.5</v>
      </c>
    </row>
    <row r="12239" spans="1:1">
      <c r="A12239" s="1">
        <v>43958.510416666664</v>
      </c>
    </row>
    <row r="12240" spans="1:1">
      <c r="A12240" s="1">
        <v>43958.520833333336</v>
      </c>
    </row>
    <row r="12241" spans="1:1">
      <c r="A12241" s="1">
        <v>43958.53125</v>
      </c>
    </row>
    <row r="12242" spans="1:1">
      <c r="A12242" s="1">
        <v>43958.541666666664</v>
      </c>
    </row>
    <row r="12243" spans="1:1">
      <c r="A12243" s="1">
        <v>43958.552083333336</v>
      </c>
    </row>
    <row r="12244" spans="1:1">
      <c r="A12244" s="1">
        <v>43958.5625</v>
      </c>
    </row>
    <row r="12245" spans="1:1">
      <c r="A12245" s="1">
        <v>43958.572916666664</v>
      </c>
    </row>
    <row r="12246" spans="1:1">
      <c r="A12246" s="1">
        <v>43958.583333333336</v>
      </c>
    </row>
    <row r="12247" spans="1:1">
      <c r="A12247" s="1">
        <v>43958.59375</v>
      </c>
    </row>
    <row r="12248" spans="1:1">
      <c r="A12248" s="1">
        <v>43958.604166666664</v>
      </c>
    </row>
    <row r="12249" spans="1:1">
      <c r="A12249" s="1">
        <v>43958.614583333336</v>
      </c>
    </row>
    <row r="12250" spans="1:1">
      <c r="A12250" s="1">
        <v>43958.625</v>
      </c>
    </row>
    <row r="12251" spans="1:1">
      <c r="A12251" s="1">
        <v>43958.635416666664</v>
      </c>
    </row>
    <row r="12252" spans="1:1">
      <c r="A12252" s="1">
        <v>43958.645833333336</v>
      </c>
    </row>
    <row r="12253" spans="1:1">
      <c r="A12253" s="1">
        <v>43958.65625</v>
      </c>
    </row>
    <row r="12254" spans="1:1">
      <c r="A12254" s="1">
        <v>43958.666666666664</v>
      </c>
    </row>
    <row r="12255" spans="1:1">
      <c r="A12255" s="1">
        <v>43958.677083333336</v>
      </c>
    </row>
    <row r="12256" spans="1:1">
      <c r="A12256" s="1">
        <v>43958.6875</v>
      </c>
    </row>
    <row r="12257" spans="1:1">
      <c r="A12257" s="1">
        <v>43958.697916666664</v>
      </c>
    </row>
    <row r="12258" spans="1:1">
      <c r="A12258" s="1">
        <v>43958.708333333336</v>
      </c>
    </row>
    <row r="12259" spans="1:1">
      <c r="A12259" s="1">
        <v>43958.71875</v>
      </c>
    </row>
    <row r="12260" spans="1:1">
      <c r="A12260" s="1">
        <v>43958.729166666664</v>
      </c>
    </row>
    <row r="12261" spans="1:1">
      <c r="A12261" s="1">
        <v>43958.739583333336</v>
      </c>
    </row>
    <row r="12262" spans="1:1">
      <c r="A12262" s="1">
        <v>43958.75</v>
      </c>
    </row>
    <row r="12263" spans="1:1">
      <c r="A12263" s="1">
        <v>43958.760416666664</v>
      </c>
    </row>
    <row r="12264" spans="1:1">
      <c r="A12264" s="1">
        <v>43958.770833333336</v>
      </c>
    </row>
    <row r="12265" spans="1:1">
      <c r="A12265" s="1">
        <v>43958.78125</v>
      </c>
    </row>
    <row r="12266" spans="1:1">
      <c r="A12266" s="1">
        <v>43958.791666666664</v>
      </c>
    </row>
    <row r="12267" spans="1:1">
      <c r="A12267" s="1">
        <v>43958.802083333336</v>
      </c>
    </row>
    <row r="12268" spans="1:1">
      <c r="A12268" s="1">
        <v>43958.8125</v>
      </c>
    </row>
    <row r="12269" spans="1:1">
      <c r="A12269" s="1">
        <v>43958.822916666664</v>
      </c>
    </row>
    <row r="12270" spans="1:1">
      <c r="A12270" s="1">
        <v>43958.833333333336</v>
      </c>
    </row>
    <row r="12271" spans="1:1">
      <c r="A12271" s="1">
        <v>43958.84375</v>
      </c>
    </row>
    <row r="12272" spans="1:1">
      <c r="A12272" s="1">
        <v>43958.854166666664</v>
      </c>
    </row>
    <row r="12273" spans="1:1">
      <c r="A12273" s="1">
        <v>43958.864583333336</v>
      </c>
    </row>
    <row r="12274" spans="1:1">
      <c r="A12274" s="1">
        <v>43958.875</v>
      </c>
    </row>
    <row r="12275" spans="1:1">
      <c r="A12275" s="1">
        <v>43958.885416666664</v>
      </c>
    </row>
    <row r="12276" spans="1:1">
      <c r="A12276" s="1">
        <v>43958.895833333336</v>
      </c>
    </row>
    <row r="12277" spans="1:1">
      <c r="A12277" s="1">
        <v>43958.90625</v>
      </c>
    </row>
    <row r="12278" spans="1:1">
      <c r="A12278" s="1">
        <v>43958.916666666664</v>
      </c>
    </row>
    <row r="12279" spans="1:1">
      <c r="A12279" s="1">
        <v>43958.927083333336</v>
      </c>
    </row>
    <row r="12280" spans="1:1">
      <c r="A12280" s="1">
        <v>43958.9375</v>
      </c>
    </row>
    <row r="12281" spans="1:1">
      <c r="A12281" s="1">
        <v>43958.947916666664</v>
      </c>
    </row>
    <row r="12282" spans="1:1">
      <c r="A12282" s="1">
        <v>43958.958333333336</v>
      </c>
    </row>
    <row r="12283" spans="1:1">
      <c r="A12283" s="1">
        <v>43958.96875</v>
      </c>
    </row>
    <row r="12284" spans="1:1">
      <c r="A12284" s="1">
        <v>43958.979166666664</v>
      </c>
    </row>
    <row r="12285" spans="1:1">
      <c r="A12285" s="1">
        <v>43958.989583333336</v>
      </c>
    </row>
    <row r="12286" spans="1:1">
      <c r="A12286" s="1">
        <v>43959</v>
      </c>
    </row>
    <row r="12287" spans="1:1">
      <c r="A12287" s="1">
        <v>43959.010416666664</v>
      </c>
    </row>
    <row r="12288" spans="1:1">
      <c r="A12288" s="1">
        <v>43959.020833333336</v>
      </c>
    </row>
    <row r="12289" spans="1:1">
      <c r="A12289" s="1">
        <v>43959.03125</v>
      </c>
    </row>
    <row r="12290" spans="1:1">
      <c r="A12290" s="1">
        <v>43959.041666666664</v>
      </c>
    </row>
    <row r="12291" spans="1:1">
      <c r="A12291" s="1">
        <v>43959.052083333336</v>
      </c>
    </row>
    <row r="12292" spans="1:1">
      <c r="A12292" s="1">
        <v>43959.0625</v>
      </c>
    </row>
    <row r="12293" spans="1:1">
      <c r="A12293" s="1">
        <v>43959.072916666664</v>
      </c>
    </row>
    <row r="12294" spans="1:1">
      <c r="A12294" s="1">
        <v>43959.083333333336</v>
      </c>
    </row>
    <row r="12295" spans="1:1">
      <c r="A12295" s="1">
        <v>43959.09375</v>
      </c>
    </row>
    <row r="12296" spans="1:1">
      <c r="A12296" s="1">
        <v>43959.104166666664</v>
      </c>
    </row>
    <row r="12297" spans="1:1">
      <c r="A12297" s="1">
        <v>43959.114583333336</v>
      </c>
    </row>
    <row r="12298" spans="1:1">
      <c r="A12298" s="1">
        <v>43959.125</v>
      </c>
    </row>
    <row r="12299" spans="1:1">
      <c r="A12299" s="1">
        <v>43959.135416666664</v>
      </c>
    </row>
    <row r="12300" spans="1:1">
      <c r="A12300" s="1">
        <v>43959.145833333336</v>
      </c>
    </row>
    <row r="12301" spans="1:1">
      <c r="A12301" s="1">
        <v>43959.15625</v>
      </c>
    </row>
    <row r="12302" spans="1:1">
      <c r="A12302" s="1">
        <v>43959.166666666664</v>
      </c>
    </row>
    <row r="12303" spans="1:1">
      <c r="A12303" s="1">
        <v>43959.177083333336</v>
      </c>
    </row>
    <row r="12304" spans="1:1">
      <c r="A12304" s="1">
        <v>43959.1875</v>
      </c>
    </row>
    <row r="12305" spans="1:1">
      <c r="A12305" s="1">
        <v>43959.197916666664</v>
      </c>
    </row>
    <row r="12306" spans="1:1">
      <c r="A12306" s="1">
        <v>43959.208333333336</v>
      </c>
    </row>
    <row r="12307" spans="1:1">
      <c r="A12307" s="1">
        <v>43959.21875</v>
      </c>
    </row>
    <row r="12308" spans="1:1">
      <c r="A12308" s="1">
        <v>43959.229166666664</v>
      </c>
    </row>
    <row r="12309" spans="1:1">
      <c r="A12309" s="1">
        <v>43959.239583333336</v>
      </c>
    </row>
    <row r="12310" spans="1:1">
      <c r="A12310" s="1">
        <v>43959.25</v>
      </c>
    </row>
    <row r="12311" spans="1:1">
      <c r="A12311" s="1">
        <v>43959.260416666664</v>
      </c>
    </row>
    <row r="12312" spans="1:1">
      <c r="A12312" s="1">
        <v>43959.270833333336</v>
      </c>
    </row>
    <row r="12313" spans="1:1">
      <c r="A12313" s="1">
        <v>43959.28125</v>
      </c>
    </row>
    <row r="12314" spans="1:1">
      <c r="A12314" s="1">
        <v>43959.291666666664</v>
      </c>
    </row>
    <row r="12315" spans="1:1">
      <c r="A12315" s="1">
        <v>43959.302083333336</v>
      </c>
    </row>
    <row r="12316" spans="1:1">
      <c r="A12316" s="1">
        <v>43959.3125</v>
      </c>
    </row>
    <row r="12317" spans="1:1">
      <c r="A12317" s="1">
        <v>43959.322916666664</v>
      </c>
    </row>
    <row r="12318" spans="1:1">
      <c r="A12318" s="1">
        <v>43959.333333333336</v>
      </c>
    </row>
    <row r="12319" spans="1:1">
      <c r="A12319" s="1">
        <v>43959.34375</v>
      </c>
    </row>
    <row r="12320" spans="1:1">
      <c r="A12320" s="1">
        <v>43959.354166666664</v>
      </c>
    </row>
    <row r="12321" spans="1:1">
      <c r="A12321" s="1">
        <v>43959.364583333336</v>
      </c>
    </row>
    <row r="12322" spans="1:1">
      <c r="A12322" s="1">
        <v>43959.375</v>
      </c>
    </row>
    <row r="12323" spans="1:1">
      <c r="A12323" s="1">
        <v>43959.385416666664</v>
      </c>
    </row>
    <row r="12324" spans="1:1">
      <c r="A12324" s="1">
        <v>43959.395833333336</v>
      </c>
    </row>
    <row r="12325" spans="1:1">
      <c r="A12325" s="1">
        <v>43959.40625</v>
      </c>
    </row>
    <row r="12326" spans="1:1">
      <c r="A12326" s="1">
        <v>43959.416666666664</v>
      </c>
    </row>
    <row r="12327" spans="1:1">
      <c r="A12327" s="1">
        <v>43959.427083333336</v>
      </c>
    </row>
    <row r="12328" spans="1:1">
      <c r="A12328" s="1">
        <v>43959.4375</v>
      </c>
    </row>
    <row r="12329" spans="1:1">
      <c r="A12329" s="1">
        <v>43959.447916666664</v>
      </c>
    </row>
    <row r="12330" spans="1:1">
      <c r="A12330" s="1">
        <v>43959.458333333336</v>
      </c>
    </row>
    <row r="12331" spans="1:1">
      <c r="A12331" s="1">
        <v>43959.46875</v>
      </c>
    </row>
    <row r="12332" spans="1:1">
      <c r="A12332" s="1">
        <v>43959.479166666664</v>
      </c>
    </row>
    <row r="12333" spans="1:1">
      <c r="A12333" s="1">
        <v>43959.489583333336</v>
      </c>
    </row>
    <row r="12334" spans="1:1">
      <c r="A12334" s="1">
        <v>43959.5</v>
      </c>
    </row>
    <row r="12335" spans="1:1">
      <c r="A12335" s="1">
        <v>43959.510416666664</v>
      </c>
    </row>
    <row r="12336" spans="1:1">
      <c r="A12336" s="1">
        <v>43959.520833333336</v>
      </c>
    </row>
    <row r="12337" spans="1:1">
      <c r="A12337" s="1">
        <v>43959.53125</v>
      </c>
    </row>
    <row r="12338" spans="1:1">
      <c r="A12338" s="1">
        <v>43959.541666666664</v>
      </c>
    </row>
    <row r="12339" spans="1:1">
      <c r="A12339" s="1">
        <v>43959.552083333336</v>
      </c>
    </row>
    <row r="12340" spans="1:1">
      <c r="A12340" s="1">
        <v>43959.5625</v>
      </c>
    </row>
    <row r="12341" spans="1:1">
      <c r="A12341" s="1">
        <v>43959.572916666664</v>
      </c>
    </row>
    <row r="12342" spans="1:1">
      <c r="A12342" s="1">
        <v>43959.583333333336</v>
      </c>
    </row>
    <row r="12343" spans="1:1">
      <c r="A12343" s="1">
        <v>43959.59375</v>
      </c>
    </row>
    <row r="12344" spans="1:1">
      <c r="A12344" s="1">
        <v>43959.604166666664</v>
      </c>
    </row>
    <row r="12345" spans="1:1">
      <c r="A12345" s="1">
        <v>43959.614583333336</v>
      </c>
    </row>
    <row r="12346" spans="1:1">
      <c r="A12346" s="1">
        <v>43959.625</v>
      </c>
    </row>
    <row r="12347" spans="1:1">
      <c r="A12347" s="1">
        <v>43959.635416666664</v>
      </c>
    </row>
    <row r="12348" spans="1:1">
      <c r="A12348" s="1">
        <v>43959.645833333336</v>
      </c>
    </row>
    <row r="12349" spans="1:1">
      <c r="A12349" s="1">
        <v>43959.65625</v>
      </c>
    </row>
    <row r="12350" spans="1:1">
      <c r="A12350" s="1">
        <v>43959.666666666664</v>
      </c>
    </row>
    <row r="12351" spans="1:1">
      <c r="A12351" s="1">
        <v>43959.677083333336</v>
      </c>
    </row>
    <row r="12352" spans="1:1">
      <c r="A12352" s="1">
        <v>43959.6875</v>
      </c>
    </row>
    <row r="12353" spans="1:1">
      <c r="A12353" s="1">
        <v>43959.697916666664</v>
      </c>
    </row>
    <row r="12354" spans="1:1">
      <c r="A12354" s="1">
        <v>43959.708333333336</v>
      </c>
    </row>
    <row r="12355" spans="1:1">
      <c r="A12355" s="1">
        <v>43959.71875</v>
      </c>
    </row>
    <row r="12356" spans="1:1">
      <c r="A12356" s="1">
        <v>43959.729166666664</v>
      </c>
    </row>
    <row r="12357" spans="1:1">
      <c r="A12357" s="1">
        <v>43959.739583333336</v>
      </c>
    </row>
    <row r="12358" spans="1:1">
      <c r="A12358" s="1">
        <v>43959.75</v>
      </c>
    </row>
    <row r="12359" spans="1:1">
      <c r="A12359" s="1">
        <v>43959.760416666664</v>
      </c>
    </row>
    <row r="12360" spans="1:1">
      <c r="A12360" s="1">
        <v>43959.770833333336</v>
      </c>
    </row>
    <row r="12361" spans="1:1">
      <c r="A12361" s="1">
        <v>43959.78125</v>
      </c>
    </row>
    <row r="12362" spans="1:1">
      <c r="A12362" s="1">
        <v>43959.791666666664</v>
      </c>
    </row>
    <row r="12363" spans="1:1">
      <c r="A12363" s="1">
        <v>43959.802083333336</v>
      </c>
    </row>
    <row r="12364" spans="1:1">
      <c r="A12364" s="1">
        <v>43959.8125</v>
      </c>
    </row>
    <row r="12365" spans="1:1">
      <c r="A12365" s="1">
        <v>43959.822916666664</v>
      </c>
    </row>
    <row r="12366" spans="1:1">
      <c r="A12366" s="1">
        <v>43959.833333333336</v>
      </c>
    </row>
    <row r="12367" spans="1:1">
      <c r="A12367" s="1">
        <v>43959.84375</v>
      </c>
    </row>
    <row r="12368" spans="1:1">
      <c r="A12368" s="1">
        <v>43959.854166666664</v>
      </c>
    </row>
    <row r="12369" spans="1:1">
      <c r="A12369" s="1">
        <v>43959.864583333336</v>
      </c>
    </row>
    <row r="12370" spans="1:1">
      <c r="A12370" s="1">
        <v>43959.875</v>
      </c>
    </row>
    <row r="12371" spans="1:1">
      <c r="A12371" s="1">
        <v>43959.885416666664</v>
      </c>
    </row>
    <row r="12372" spans="1:1">
      <c r="A12372" s="1">
        <v>43959.895833333336</v>
      </c>
    </row>
    <row r="12373" spans="1:1">
      <c r="A12373" s="1">
        <v>43959.90625</v>
      </c>
    </row>
    <row r="12374" spans="1:1">
      <c r="A12374" s="1">
        <v>43959.916666666664</v>
      </c>
    </row>
    <row r="12375" spans="1:1">
      <c r="A12375" s="1">
        <v>43959.927083333336</v>
      </c>
    </row>
    <row r="12376" spans="1:1">
      <c r="A12376" s="1">
        <v>43959.9375</v>
      </c>
    </row>
    <row r="12377" spans="1:1">
      <c r="A12377" s="1">
        <v>43959.947916666664</v>
      </c>
    </row>
    <row r="12378" spans="1:1">
      <c r="A12378" s="1">
        <v>43959.958333333336</v>
      </c>
    </row>
    <row r="12379" spans="1:1">
      <c r="A12379" s="1">
        <v>43959.96875</v>
      </c>
    </row>
    <row r="12380" spans="1:1">
      <c r="A12380" s="1">
        <v>43959.979166666664</v>
      </c>
    </row>
    <row r="12381" spans="1:1">
      <c r="A12381" s="1">
        <v>43959.989583333336</v>
      </c>
    </row>
    <row r="12382" spans="1:1">
      <c r="A12382" s="1">
        <v>43960</v>
      </c>
    </row>
    <row r="12383" spans="1:1">
      <c r="A12383" s="1">
        <v>43960.010416666664</v>
      </c>
    </row>
    <row r="12384" spans="1:1">
      <c r="A12384" s="1">
        <v>43960.020833333336</v>
      </c>
    </row>
    <row r="12385" spans="1:1">
      <c r="A12385" s="1">
        <v>43960.03125</v>
      </c>
    </row>
    <row r="12386" spans="1:1">
      <c r="A12386" s="1">
        <v>43960.041666666664</v>
      </c>
    </row>
    <row r="12387" spans="1:1">
      <c r="A12387" s="1">
        <v>43960.052083333336</v>
      </c>
    </row>
    <row r="12388" spans="1:1">
      <c r="A12388" s="1">
        <v>43960.0625</v>
      </c>
    </row>
    <row r="12389" spans="1:1">
      <c r="A12389" s="1">
        <v>43960.072916666664</v>
      </c>
    </row>
    <row r="12390" spans="1:1">
      <c r="A12390" s="1">
        <v>43960.083333333336</v>
      </c>
    </row>
    <row r="12391" spans="1:1">
      <c r="A12391" s="1">
        <v>43960.09375</v>
      </c>
    </row>
    <row r="12392" spans="1:1">
      <c r="A12392" s="1">
        <v>43960.104166666664</v>
      </c>
    </row>
    <row r="12393" spans="1:1">
      <c r="A12393" s="1">
        <v>43960.114583333336</v>
      </c>
    </row>
    <row r="12394" spans="1:1">
      <c r="A12394" s="1">
        <v>43960.125</v>
      </c>
    </row>
    <row r="12395" spans="1:1">
      <c r="A12395" s="1">
        <v>43960.135416666664</v>
      </c>
    </row>
    <row r="12396" spans="1:1">
      <c r="A12396" s="1">
        <v>43960.145833333336</v>
      </c>
    </row>
    <row r="12397" spans="1:1">
      <c r="A12397" s="1">
        <v>43960.15625</v>
      </c>
    </row>
    <row r="12398" spans="1:1">
      <c r="A12398" s="1">
        <v>43960.166666666664</v>
      </c>
    </row>
    <row r="12399" spans="1:1">
      <c r="A12399" s="1">
        <v>43960.177083333336</v>
      </c>
    </row>
    <row r="12400" spans="1:1">
      <c r="A12400" s="1">
        <v>43960.1875</v>
      </c>
    </row>
    <row r="12401" spans="1:1">
      <c r="A12401" s="1">
        <v>43960.197916666664</v>
      </c>
    </row>
    <row r="12402" spans="1:1">
      <c r="A12402" s="1">
        <v>43960.208333333336</v>
      </c>
    </row>
    <row r="12403" spans="1:1">
      <c r="A12403" s="1">
        <v>43960.21875</v>
      </c>
    </row>
    <row r="12404" spans="1:1">
      <c r="A12404" s="1">
        <v>43960.229166666664</v>
      </c>
    </row>
    <row r="12405" spans="1:1">
      <c r="A12405" s="1">
        <v>43960.239583333336</v>
      </c>
    </row>
    <row r="12406" spans="1:1">
      <c r="A12406" s="1">
        <v>43960.25</v>
      </c>
    </row>
    <row r="12407" spans="1:1">
      <c r="A12407" s="1">
        <v>43960.260416666664</v>
      </c>
    </row>
    <row r="12408" spans="1:1">
      <c r="A12408" s="1">
        <v>43960.270833333336</v>
      </c>
    </row>
    <row r="12409" spans="1:1">
      <c r="A12409" s="1">
        <v>43960.28125</v>
      </c>
    </row>
    <row r="12410" spans="1:1">
      <c r="A12410" s="1">
        <v>43960.291666666664</v>
      </c>
    </row>
    <row r="12411" spans="1:1">
      <c r="A12411" s="1">
        <v>43960.302083333336</v>
      </c>
    </row>
    <row r="12412" spans="1:1">
      <c r="A12412" s="1">
        <v>43960.3125</v>
      </c>
    </row>
    <row r="12413" spans="1:1">
      <c r="A12413" s="1">
        <v>43960.322916666664</v>
      </c>
    </row>
    <row r="12414" spans="1:1">
      <c r="A12414" s="1">
        <v>43960.333333333336</v>
      </c>
    </row>
    <row r="12415" spans="1:1">
      <c r="A12415" s="1">
        <v>43960.34375</v>
      </c>
    </row>
    <row r="12416" spans="1:1">
      <c r="A12416" s="1">
        <v>43960.354166666664</v>
      </c>
    </row>
    <row r="12417" spans="1:1">
      <c r="A12417" s="1">
        <v>43960.364583333336</v>
      </c>
    </row>
    <row r="12418" spans="1:1">
      <c r="A12418" s="1">
        <v>43960.375</v>
      </c>
    </row>
    <row r="12419" spans="1:1">
      <c r="A12419" s="1">
        <v>43960.385416666664</v>
      </c>
    </row>
    <row r="12420" spans="1:1">
      <c r="A12420" s="1">
        <v>43960.395833333336</v>
      </c>
    </row>
    <row r="12421" spans="1:1">
      <c r="A12421" s="1">
        <v>43960.40625</v>
      </c>
    </row>
    <row r="12422" spans="1:1">
      <c r="A12422" s="1">
        <v>43960.416666666664</v>
      </c>
    </row>
    <row r="12423" spans="1:1">
      <c r="A12423" s="1">
        <v>43960.427083333336</v>
      </c>
    </row>
    <row r="12424" spans="1:1">
      <c r="A12424" s="1">
        <v>43960.4375</v>
      </c>
    </row>
    <row r="12425" spans="1:1">
      <c r="A12425" s="1">
        <v>43960.447916666664</v>
      </c>
    </row>
    <row r="12426" spans="1:1">
      <c r="A12426" s="1">
        <v>43960.458333333336</v>
      </c>
    </row>
    <row r="12427" spans="1:1">
      <c r="A12427" s="1">
        <v>43960.46875</v>
      </c>
    </row>
    <row r="12428" spans="1:1">
      <c r="A12428" s="1">
        <v>43960.479166666664</v>
      </c>
    </row>
    <row r="12429" spans="1:1">
      <c r="A12429" s="1">
        <v>43960.489583333336</v>
      </c>
    </row>
    <row r="12430" spans="1:1">
      <c r="A12430" s="1">
        <v>43960.5</v>
      </c>
    </row>
    <row r="12431" spans="1:1">
      <c r="A12431" s="1">
        <v>43960.510416666664</v>
      </c>
    </row>
    <row r="12432" spans="1:1">
      <c r="A12432" s="1">
        <v>43960.520833333336</v>
      </c>
    </row>
    <row r="12433" spans="1:1">
      <c r="A12433" s="1">
        <v>43960.53125</v>
      </c>
    </row>
    <row r="12434" spans="1:1">
      <c r="A12434" s="1">
        <v>43960.541666666664</v>
      </c>
    </row>
    <row r="12435" spans="1:1">
      <c r="A12435" s="1">
        <v>43960.552083333336</v>
      </c>
    </row>
    <row r="12436" spans="1:1">
      <c r="A12436" s="1">
        <v>43960.5625</v>
      </c>
    </row>
    <row r="12437" spans="1:1">
      <c r="A12437" s="1">
        <v>43960.572916666664</v>
      </c>
    </row>
    <row r="12438" spans="1:1">
      <c r="A12438" s="1">
        <v>43960.583333333336</v>
      </c>
    </row>
    <row r="12439" spans="1:1">
      <c r="A12439" s="1">
        <v>43960.59375</v>
      </c>
    </row>
    <row r="12440" spans="1:1">
      <c r="A12440" s="1">
        <v>43960.604166666664</v>
      </c>
    </row>
    <row r="12441" spans="1:1">
      <c r="A12441" s="1">
        <v>43960.614583333336</v>
      </c>
    </row>
    <row r="12442" spans="1:1">
      <c r="A12442" s="1">
        <v>43960.625</v>
      </c>
    </row>
    <row r="12443" spans="1:1">
      <c r="A12443" s="1">
        <v>43960.635416666664</v>
      </c>
    </row>
    <row r="12444" spans="1:1">
      <c r="A12444" s="1">
        <v>43960.645833333336</v>
      </c>
    </row>
    <row r="12445" spans="1:1">
      <c r="A12445" s="1">
        <v>43960.65625</v>
      </c>
    </row>
    <row r="12446" spans="1:1">
      <c r="A12446" s="1">
        <v>43960.666666666664</v>
      </c>
    </row>
    <row r="12447" spans="1:1">
      <c r="A12447" s="1">
        <v>43960.677083333336</v>
      </c>
    </row>
    <row r="12448" spans="1:1">
      <c r="A12448" s="1">
        <v>43960.6875</v>
      </c>
    </row>
    <row r="12449" spans="1:1">
      <c r="A12449" s="1">
        <v>43960.697916666664</v>
      </c>
    </row>
    <row r="12450" spans="1:1">
      <c r="A12450" s="1">
        <v>43960.708333333336</v>
      </c>
    </row>
    <row r="12451" spans="1:1">
      <c r="A12451" s="1">
        <v>43960.71875</v>
      </c>
    </row>
    <row r="12452" spans="1:1">
      <c r="A12452" s="1">
        <v>43960.729166666664</v>
      </c>
    </row>
    <row r="12453" spans="1:1">
      <c r="A12453" s="1">
        <v>43960.739583333336</v>
      </c>
    </row>
    <row r="12454" spans="1:1">
      <c r="A12454" s="1">
        <v>43960.75</v>
      </c>
    </row>
    <row r="12455" spans="1:1">
      <c r="A12455" s="1">
        <v>43960.760416666664</v>
      </c>
    </row>
    <row r="12456" spans="1:1">
      <c r="A12456" s="1">
        <v>43960.770833333336</v>
      </c>
    </row>
    <row r="12457" spans="1:1">
      <c r="A12457" s="1">
        <v>43960.78125</v>
      </c>
    </row>
    <row r="12458" spans="1:1">
      <c r="A12458" s="1">
        <v>43960.791666666664</v>
      </c>
    </row>
    <row r="12459" spans="1:1">
      <c r="A12459" s="1">
        <v>43960.802083333336</v>
      </c>
    </row>
    <row r="12460" spans="1:1">
      <c r="A12460" s="1">
        <v>43960.8125</v>
      </c>
    </row>
    <row r="12461" spans="1:1">
      <c r="A12461" s="1">
        <v>43960.822916666664</v>
      </c>
    </row>
    <row r="12462" spans="1:1">
      <c r="A12462" s="1">
        <v>43960.833333333336</v>
      </c>
    </row>
    <row r="12463" spans="1:1">
      <c r="A12463" s="1">
        <v>43960.84375</v>
      </c>
    </row>
    <row r="12464" spans="1:1">
      <c r="A12464" s="1">
        <v>43960.854166666664</v>
      </c>
    </row>
    <row r="12465" spans="1:1">
      <c r="A12465" s="1">
        <v>43960.864583333336</v>
      </c>
    </row>
    <row r="12466" spans="1:1">
      <c r="A12466" s="1">
        <v>43960.875</v>
      </c>
    </row>
    <row r="12467" spans="1:1">
      <c r="A12467" s="1">
        <v>43960.885416666664</v>
      </c>
    </row>
    <row r="12468" spans="1:1">
      <c r="A12468" s="1">
        <v>43960.895833333336</v>
      </c>
    </row>
    <row r="12469" spans="1:1">
      <c r="A12469" s="1">
        <v>43960.90625</v>
      </c>
    </row>
    <row r="12470" spans="1:1">
      <c r="A12470" s="1">
        <v>43960.916666666664</v>
      </c>
    </row>
    <row r="12471" spans="1:1">
      <c r="A12471" s="1">
        <v>43960.927083333336</v>
      </c>
    </row>
    <row r="12472" spans="1:1">
      <c r="A12472" s="1">
        <v>43960.9375</v>
      </c>
    </row>
    <row r="12473" spans="1:1">
      <c r="A12473" s="1">
        <v>43960.947916666664</v>
      </c>
    </row>
    <row r="12474" spans="1:1">
      <c r="A12474" s="1">
        <v>43960.958333333336</v>
      </c>
    </row>
    <row r="12475" spans="1:1">
      <c r="A12475" s="1">
        <v>43960.96875</v>
      </c>
    </row>
    <row r="12476" spans="1:1">
      <c r="A12476" s="1">
        <v>43960.979166666664</v>
      </c>
    </row>
    <row r="12477" spans="1:1">
      <c r="A12477" s="1">
        <v>43960.989583333336</v>
      </c>
    </row>
    <row r="12478" spans="1:1">
      <c r="A12478" s="1">
        <v>43961</v>
      </c>
    </row>
    <row r="12479" spans="1:1">
      <c r="A12479" s="1">
        <v>43961.010416666664</v>
      </c>
    </row>
    <row r="12480" spans="1:1">
      <c r="A12480" s="1">
        <v>43961.020833333336</v>
      </c>
    </row>
    <row r="12481" spans="1:1">
      <c r="A12481" s="1">
        <v>43961.03125</v>
      </c>
    </row>
    <row r="12482" spans="1:1">
      <c r="A12482" s="1">
        <v>43961.041666666664</v>
      </c>
    </row>
    <row r="12483" spans="1:1">
      <c r="A12483" s="1">
        <v>43961.052083333336</v>
      </c>
    </row>
    <row r="12484" spans="1:1">
      <c r="A12484" s="1">
        <v>43961.0625</v>
      </c>
    </row>
    <row r="12485" spans="1:1">
      <c r="A12485" s="1">
        <v>43961.072916666664</v>
      </c>
    </row>
    <row r="12486" spans="1:1">
      <c r="A12486" s="1">
        <v>43961.083333333336</v>
      </c>
    </row>
    <row r="12487" spans="1:1">
      <c r="A12487" s="1">
        <v>43961.09375</v>
      </c>
    </row>
    <row r="12488" spans="1:1">
      <c r="A12488" s="1">
        <v>43961.104166666664</v>
      </c>
    </row>
    <row r="12489" spans="1:1">
      <c r="A12489" s="1">
        <v>43961.114583333336</v>
      </c>
    </row>
    <row r="12490" spans="1:1">
      <c r="A12490" s="1">
        <v>43961.125</v>
      </c>
    </row>
    <row r="12491" spans="1:1">
      <c r="A12491" s="1">
        <v>43961.135416666664</v>
      </c>
    </row>
    <row r="12492" spans="1:1">
      <c r="A12492" s="1">
        <v>43961.145833333336</v>
      </c>
    </row>
    <row r="12493" spans="1:1">
      <c r="A12493" s="1">
        <v>43961.15625</v>
      </c>
    </row>
    <row r="12494" spans="1:1">
      <c r="A12494" s="1">
        <v>43961.166666666664</v>
      </c>
    </row>
    <row r="12495" spans="1:1">
      <c r="A12495" s="1">
        <v>43961.177083333336</v>
      </c>
    </row>
    <row r="12496" spans="1:1">
      <c r="A12496" s="1">
        <v>43961.1875</v>
      </c>
    </row>
    <row r="12497" spans="1:1">
      <c r="A12497" s="1">
        <v>43961.197916666664</v>
      </c>
    </row>
    <row r="12498" spans="1:1">
      <c r="A12498" s="1">
        <v>43961.208333333336</v>
      </c>
    </row>
    <row r="12499" spans="1:1">
      <c r="A12499" s="1">
        <v>43961.21875</v>
      </c>
    </row>
    <row r="12500" spans="1:1">
      <c r="A12500" s="1">
        <v>43961.229166666664</v>
      </c>
    </row>
    <row r="12501" spans="1:1">
      <c r="A12501" s="1">
        <v>43961.239583333336</v>
      </c>
    </row>
    <row r="12502" spans="1:1">
      <c r="A12502" s="1">
        <v>43961.25</v>
      </c>
    </row>
    <row r="12503" spans="1:1">
      <c r="A12503" s="1">
        <v>43961.260416666664</v>
      </c>
    </row>
    <row r="12504" spans="1:1">
      <c r="A12504" s="1">
        <v>43961.270833333336</v>
      </c>
    </row>
    <row r="12505" spans="1:1">
      <c r="A12505" s="1">
        <v>43961.28125</v>
      </c>
    </row>
    <row r="12506" spans="1:1">
      <c r="A12506" s="1">
        <v>43961.291666666664</v>
      </c>
    </row>
    <row r="12507" spans="1:1">
      <c r="A12507" s="1">
        <v>43961.302083333336</v>
      </c>
    </row>
    <row r="12508" spans="1:1">
      <c r="A12508" s="1">
        <v>43961.3125</v>
      </c>
    </row>
    <row r="12509" spans="1:1">
      <c r="A12509" s="1">
        <v>43961.322916666664</v>
      </c>
    </row>
    <row r="12510" spans="1:1">
      <c r="A12510" s="1">
        <v>43961.333333333336</v>
      </c>
    </row>
    <row r="12511" spans="1:1">
      <c r="A12511" s="1">
        <v>43961.34375</v>
      </c>
    </row>
    <row r="12512" spans="1:1">
      <c r="A12512" s="1">
        <v>43961.354166666664</v>
      </c>
    </row>
    <row r="12513" spans="1:1">
      <c r="A12513" s="1">
        <v>43961.364583333336</v>
      </c>
    </row>
    <row r="12514" spans="1:1">
      <c r="A12514" s="1">
        <v>43961.375</v>
      </c>
    </row>
    <row r="12515" spans="1:1">
      <c r="A12515" s="1">
        <v>43961.385416666664</v>
      </c>
    </row>
    <row r="12516" spans="1:1">
      <c r="A12516" s="1">
        <v>43961.395833333336</v>
      </c>
    </row>
    <row r="12517" spans="1:1">
      <c r="A12517" s="1">
        <v>43961.40625</v>
      </c>
    </row>
    <row r="12518" spans="1:1">
      <c r="A12518" s="1">
        <v>43961.416666666664</v>
      </c>
    </row>
    <row r="12519" spans="1:1">
      <c r="A12519" s="1">
        <v>43961.427083333336</v>
      </c>
    </row>
    <row r="12520" spans="1:1">
      <c r="A12520" s="1">
        <v>43961.4375</v>
      </c>
    </row>
    <row r="12521" spans="1:1">
      <c r="A12521" s="1">
        <v>43961.447916666664</v>
      </c>
    </row>
    <row r="12522" spans="1:1">
      <c r="A12522" s="1">
        <v>43961.458333333336</v>
      </c>
    </row>
    <row r="12523" spans="1:1">
      <c r="A12523" s="1">
        <v>43961.46875</v>
      </c>
    </row>
    <row r="12524" spans="1:1">
      <c r="A12524" s="1">
        <v>43961.479166666664</v>
      </c>
    </row>
    <row r="12525" spans="1:1">
      <c r="A12525" s="1">
        <v>43961.489583333336</v>
      </c>
    </row>
    <row r="12526" spans="1:1">
      <c r="A12526" s="1">
        <v>43961.5</v>
      </c>
    </row>
    <row r="12527" spans="1:1">
      <c r="A12527" s="1">
        <v>43961.510416666664</v>
      </c>
    </row>
    <row r="12528" spans="1:1">
      <c r="A12528" s="1">
        <v>43961.520833333336</v>
      </c>
    </row>
    <row r="12529" spans="1:1">
      <c r="A12529" s="1">
        <v>43961.53125</v>
      </c>
    </row>
    <row r="12530" spans="1:1">
      <c r="A12530" s="1">
        <v>43961.541666666664</v>
      </c>
    </row>
    <row r="12531" spans="1:1">
      <c r="A12531" s="1">
        <v>43961.552083333336</v>
      </c>
    </row>
    <row r="12532" spans="1:1">
      <c r="A12532" s="1">
        <v>43961.5625</v>
      </c>
    </row>
    <row r="12533" spans="1:1">
      <c r="A12533" s="1">
        <v>43961.572916666664</v>
      </c>
    </row>
    <row r="12534" spans="1:1">
      <c r="A12534" s="1">
        <v>43961.583333333336</v>
      </c>
    </row>
    <row r="12535" spans="1:1">
      <c r="A12535" s="1">
        <v>43961.59375</v>
      </c>
    </row>
    <row r="12536" spans="1:1">
      <c r="A12536" s="1">
        <v>43961.604166666664</v>
      </c>
    </row>
    <row r="12537" spans="1:1">
      <c r="A12537" s="1">
        <v>43961.614583333336</v>
      </c>
    </row>
    <row r="12538" spans="1:1">
      <c r="A12538" s="1">
        <v>43961.625</v>
      </c>
    </row>
    <row r="12539" spans="1:1">
      <c r="A12539" s="1">
        <v>43961.635416666664</v>
      </c>
    </row>
    <row r="12540" spans="1:1">
      <c r="A12540" s="1">
        <v>43961.645833333336</v>
      </c>
    </row>
    <row r="12541" spans="1:1">
      <c r="A12541" s="1">
        <v>43961.65625</v>
      </c>
    </row>
    <row r="12542" spans="1:1">
      <c r="A12542" s="1">
        <v>43961.666666666664</v>
      </c>
    </row>
    <row r="12543" spans="1:1">
      <c r="A12543" s="1">
        <v>43961.677083333336</v>
      </c>
    </row>
    <row r="12544" spans="1:1">
      <c r="A12544" s="1">
        <v>43961.6875</v>
      </c>
    </row>
    <row r="12545" spans="1:1">
      <c r="A12545" s="1">
        <v>43961.697916666664</v>
      </c>
    </row>
    <row r="12546" spans="1:1">
      <c r="A12546" s="1">
        <v>43961.708333333336</v>
      </c>
    </row>
    <row r="12547" spans="1:1">
      <c r="A12547" s="1">
        <v>43961.71875</v>
      </c>
    </row>
    <row r="12548" spans="1:1">
      <c r="A12548" s="1">
        <v>43961.729166666664</v>
      </c>
    </row>
    <row r="12549" spans="1:1">
      <c r="A12549" s="1">
        <v>43961.739583333336</v>
      </c>
    </row>
    <row r="12550" spans="1:1">
      <c r="A12550" s="1">
        <v>43961.75</v>
      </c>
    </row>
    <row r="12551" spans="1:1">
      <c r="A12551" s="1">
        <v>43961.760416666664</v>
      </c>
    </row>
    <row r="12552" spans="1:1">
      <c r="A12552" s="1">
        <v>43961.770833333336</v>
      </c>
    </row>
    <row r="12553" spans="1:1">
      <c r="A12553" s="1">
        <v>43961.78125</v>
      </c>
    </row>
    <row r="12554" spans="1:1">
      <c r="A12554" s="1">
        <v>43961.791666666664</v>
      </c>
    </row>
    <row r="12555" spans="1:1">
      <c r="A12555" s="1">
        <v>43961.802083333336</v>
      </c>
    </row>
    <row r="12556" spans="1:1">
      <c r="A12556" s="1">
        <v>43961.8125</v>
      </c>
    </row>
    <row r="12557" spans="1:1">
      <c r="A12557" s="1">
        <v>43961.822916666664</v>
      </c>
    </row>
    <row r="12558" spans="1:1">
      <c r="A12558" s="1">
        <v>43961.833333333336</v>
      </c>
    </row>
    <row r="12559" spans="1:1">
      <c r="A12559" s="1">
        <v>43961.84375</v>
      </c>
    </row>
    <row r="12560" spans="1:1">
      <c r="A12560" s="1">
        <v>43961.854166666664</v>
      </c>
    </row>
    <row r="12561" spans="1:1">
      <c r="A12561" s="1">
        <v>43961.864583333336</v>
      </c>
    </row>
    <row r="12562" spans="1:1">
      <c r="A12562" s="1">
        <v>43961.875</v>
      </c>
    </row>
    <row r="12563" spans="1:1">
      <c r="A12563" s="1">
        <v>43961.885416666664</v>
      </c>
    </row>
    <row r="12564" spans="1:1">
      <c r="A12564" s="1">
        <v>43961.895833333336</v>
      </c>
    </row>
    <row r="12565" spans="1:1">
      <c r="A12565" s="1">
        <v>43961.90625</v>
      </c>
    </row>
    <row r="12566" spans="1:1">
      <c r="A12566" s="1">
        <v>43961.916666666664</v>
      </c>
    </row>
    <row r="12567" spans="1:1">
      <c r="A12567" s="1">
        <v>43961.927083333336</v>
      </c>
    </row>
    <row r="12568" spans="1:1">
      <c r="A12568" s="1">
        <v>43961.9375</v>
      </c>
    </row>
    <row r="12569" spans="1:1">
      <c r="A12569" s="1">
        <v>43961.947916666664</v>
      </c>
    </row>
    <row r="12570" spans="1:1">
      <c r="A12570" s="1">
        <v>43961.958333333336</v>
      </c>
    </row>
    <row r="12571" spans="1:1">
      <c r="A12571" s="1">
        <v>43961.96875</v>
      </c>
    </row>
    <row r="12572" spans="1:1">
      <c r="A12572" s="1">
        <v>43961.979166666664</v>
      </c>
    </row>
    <row r="12573" spans="1:1">
      <c r="A12573" s="1">
        <v>43961.989583333336</v>
      </c>
    </row>
    <row r="12574" spans="1:1">
      <c r="A12574" s="1">
        <v>43962</v>
      </c>
    </row>
    <row r="12575" spans="1:1">
      <c r="A12575" s="1">
        <v>43962.010416666664</v>
      </c>
    </row>
    <row r="12576" spans="1:1">
      <c r="A12576" s="1">
        <v>43962.020833333336</v>
      </c>
    </row>
    <row r="12577" spans="1:1">
      <c r="A12577" s="1">
        <v>43962.03125</v>
      </c>
    </row>
    <row r="12578" spans="1:1">
      <c r="A12578" s="1">
        <v>43962.041666666664</v>
      </c>
    </row>
    <row r="12579" spans="1:1">
      <c r="A12579" s="1">
        <v>43962.052083333336</v>
      </c>
    </row>
    <row r="12580" spans="1:1">
      <c r="A12580" s="1">
        <v>43962.0625</v>
      </c>
    </row>
    <row r="12581" spans="1:1">
      <c r="A12581" s="1">
        <v>43962.072916666664</v>
      </c>
    </row>
    <row r="12582" spans="1:1">
      <c r="A12582" s="1">
        <v>43962.083333333336</v>
      </c>
    </row>
    <row r="12583" spans="1:1">
      <c r="A12583" s="1">
        <v>43962.09375</v>
      </c>
    </row>
    <row r="12584" spans="1:1">
      <c r="A12584" s="1">
        <v>43962.104166666664</v>
      </c>
    </row>
    <row r="12585" spans="1:1">
      <c r="A12585" s="1">
        <v>43962.114583333336</v>
      </c>
    </row>
    <row r="12586" spans="1:1">
      <c r="A12586" s="1">
        <v>43962.125</v>
      </c>
    </row>
    <row r="12587" spans="1:1">
      <c r="A12587" s="1">
        <v>43962.135416666664</v>
      </c>
    </row>
    <row r="12588" spans="1:1">
      <c r="A12588" s="1">
        <v>43962.145833333336</v>
      </c>
    </row>
    <row r="12589" spans="1:1">
      <c r="A12589" s="1">
        <v>43962.15625</v>
      </c>
    </row>
    <row r="12590" spans="1:1">
      <c r="A12590" s="1">
        <v>43962.166666666664</v>
      </c>
    </row>
    <row r="12591" spans="1:1">
      <c r="A12591" s="1">
        <v>43962.177083333336</v>
      </c>
    </row>
    <row r="12592" spans="1:1">
      <c r="A12592" s="1">
        <v>43962.1875</v>
      </c>
    </row>
    <row r="12593" spans="1:1">
      <c r="A12593" s="1">
        <v>43962.197916666664</v>
      </c>
    </row>
    <row r="12594" spans="1:1">
      <c r="A12594" s="1">
        <v>43962.208333333336</v>
      </c>
    </row>
    <row r="12595" spans="1:1">
      <c r="A12595" s="1">
        <v>43962.21875</v>
      </c>
    </row>
    <row r="12596" spans="1:1">
      <c r="A12596" s="1">
        <v>43962.229166666664</v>
      </c>
    </row>
    <row r="12597" spans="1:1">
      <c r="A12597" s="1">
        <v>43962.239583333336</v>
      </c>
    </row>
    <row r="12598" spans="1:1">
      <c r="A12598" s="1">
        <v>43962.25</v>
      </c>
    </row>
    <row r="12599" spans="1:1">
      <c r="A12599" s="1">
        <v>43962.260416666664</v>
      </c>
    </row>
    <row r="12600" spans="1:1">
      <c r="A12600" s="1">
        <v>43962.270833333336</v>
      </c>
    </row>
    <row r="12601" spans="1:1">
      <c r="A12601" s="1">
        <v>43962.28125</v>
      </c>
    </row>
    <row r="12602" spans="1:1">
      <c r="A12602" s="1">
        <v>43962.291666666664</v>
      </c>
    </row>
    <row r="12603" spans="1:1">
      <c r="A12603" s="1">
        <v>43962.302083333336</v>
      </c>
    </row>
    <row r="12604" spans="1:1">
      <c r="A12604" s="1">
        <v>43962.3125</v>
      </c>
    </row>
    <row r="12605" spans="1:1">
      <c r="A12605" s="1">
        <v>43962.322916666664</v>
      </c>
    </row>
    <row r="12606" spans="1:1">
      <c r="A12606" s="1">
        <v>43962.333333333336</v>
      </c>
    </row>
    <row r="12607" spans="1:1">
      <c r="A12607" s="1">
        <v>43962.34375</v>
      </c>
    </row>
    <row r="12608" spans="1:1">
      <c r="A12608" s="1">
        <v>43962.354166666664</v>
      </c>
    </row>
    <row r="12609" spans="1:1">
      <c r="A12609" s="1">
        <v>43962.364583333336</v>
      </c>
    </row>
    <row r="12610" spans="1:1">
      <c r="A12610" s="1">
        <v>43962.375</v>
      </c>
    </row>
    <row r="12611" spans="1:1">
      <c r="A12611" s="1">
        <v>43962.385416666664</v>
      </c>
    </row>
    <row r="12612" spans="1:1">
      <c r="A12612" s="1">
        <v>43962.395833333336</v>
      </c>
    </row>
    <row r="12613" spans="1:1">
      <c r="A12613" s="1">
        <v>43962.40625</v>
      </c>
    </row>
    <row r="12614" spans="1:1">
      <c r="A12614" s="1">
        <v>43962.416666666664</v>
      </c>
    </row>
    <row r="12615" spans="1:1">
      <c r="A12615" s="1">
        <v>43962.427083333336</v>
      </c>
    </row>
    <row r="12616" spans="1:1">
      <c r="A12616" s="1">
        <v>43962.4375</v>
      </c>
    </row>
    <row r="12617" spans="1:1">
      <c r="A12617" s="1">
        <v>43962.447916666664</v>
      </c>
    </row>
    <row r="12618" spans="1:1">
      <c r="A12618" s="1">
        <v>43962.458333333336</v>
      </c>
    </row>
    <row r="12619" spans="1:1">
      <c r="A12619" s="1">
        <v>43962.46875</v>
      </c>
    </row>
    <row r="12620" spans="1:1">
      <c r="A12620" s="1">
        <v>43962.479166666664</v>
      </c>
    </row>
    <row r="12621" spans="1:1">
      <c r="A12621" s="1">
        <v>43962.489583333336</v>
      </c>
    </row>
    <row r="12622" spans="1:1">
      <c r="A12622" s="1">
        <v>43962.5</v>
      </c>
    </row>
    <row r="12623" spans="1:1">
      <c r="A12623" s="1">
        <v>43962.510416666664</v>
      </c>
    </row>
    <row r="12624" spans="1:1">
      <c r="A12624" s="1">
        <v>43962.520833333336</v>
      </c>
    </row>
    <row r="12625" spans="1:1">
      <c r="A12625" s="1">
        <v>43962.53125</v>
      </c>
    </row>
    <row r="12626" spans="1:1">
      <c r="A12626" s="1">
        <v>43962.541666666664</v>
      </c>
    </row>
    <row r="12627" spans="1:1">
      <c r="A12627" s="1">
        <v>43962.552083333336</v>
      </c>
    </row>
    <row r="12628" spans="1:1">
      <c r="A12628" s="1">
        <v>43962.5625</v>
      </c>
    </row>
    <row r="12629" spans="1:1">
      <c r="A12629" s="1">
        <v>43962.572916666664</v>
      </c>
    </row>
    <row r="12630" spans="1:1">
      <c r="A12630" s="1">
        <v>43962.583333333336</v>
      </c>
    </row>
    <row r="12631" spans="1:1">
      <c r="A12631" s="1">
        <v>43962.59375</v>
      </c>
    </row>
    <row r="12632" spans="1:1">
      <c r="A12632" s="1">
        <v>43962.604166666664</v>
      </c>
    </row>
    <row r="12633" spans="1:1">
      <c r="A12633" s="1">
        <v>43962.614583333336</v>
      </c>
    </row>
    <row r="12634" spans="1:1">
      <c r="A12634" s="1">
        <v>43962.625</v>
      </c>
    </row>
    <row r="12635" spans="1:1">
      <c r="A12635" s="1">
        <v>43962.635416666664</v>
      </c>
    </row>
    <row r="12636" spans="1:1">
      <c r="A12636" s="1">
        <v>43962.645833333336</v>
      </c>
    </row>
    <row r="12637" spans="1:1">
      <c r="A12637" s="1">
        <v>43962.65625</v>
      </c>
    </row>
    <row r="12638" spans="1:1">
      <c r="A12638" s="1">
        <v>43962.666666666664</v>
      </c>
    </row>
    <row r="12639" spans="1:1">
      <c r="A12639" s="1">
        <v>43962.677083333336</v>
      </c>
    </row>
    <row r="12640" spans="1:1">
      <c r="A12640" s="1">
        <v>43962.6875</v>
      </c>
    </row>
    <row r="12641" spans="1:1">
      <c r="A12641" s="1">
        <v>43962.697916666664</v>
      </c>
    </row>
    <row r="12642" spans="1:1">
      <c r="A12642" s="1">
        <v>43962.708333333336</v>
      </c>
    </row>
    <row r="12643" spans="1:1">
      <c r="A12643" s="1">
        <v>43962.71875</v>
      </c>
    </row>
    <row r="12644" spans="1:1">
      <c r="A12644" s="1">
        <v>43962.729166666664</v>
      </c>
    </row>
    <row r="12645" spans="1:1">
      <c r="A12645" s="1">
        <v>43962.739583333336</v>
      </c>
    </row>
    <row r="12646" spans="1:1">
      <c r="A12646" s="1">
        <v>43962.75</v>
      </c>
    </row>
    <row r="12647" spans="1:1">
      <c r="A12647" s="1">
        <v>43962.760416666664</v>
      </c>
    </row>
    <row r="12648" spans="1:1">
      <c r="A12648" s="1">
        <v>43962.770833333336</v>
      </c>
    </row>
    <row r="12649" spans="1:1">
      <c r="A12649" s="1">
        <v>43962.78125</v>
      </c>
    </row>
    <row r="12650" spans="1:1">
      <c r="A12650" s="1">
        <v>43962.791666666664</v>
      </c>
    </row>
    <row r="12651" spans="1:1">
      <c r="A12651" s="1">
        <v>43962.802083333336</v>
      </c>
    </row>
    <row r="12652" spans="1:1">
      <c r="A12652" s="1">
        <v>43962.8125</v>
      </c>
    </row>
    <row r="12653" spans="1:1">
      <c r="A12653" s="1">
        <v>43962.822916666664</v>
      </c>
    </row>
    <row r="12654" spans="1:1">
      <c r="A12654" s="1">
        <v>43962.833333333336</v>
      </c>
    </row>
    <row r="12655" spans="1:1">
      <c r="A12655" s="1">
        <v>43962.84375</v>
      </c>
    </row>
    <row r="12656" spans="1:1">
      <c r="A12656" s="1">
        <v>43962.854166666664</v>
      </c>
    </row>
    <row r="12657" spans="1:1">
      <c r="A12657" s="1">
        <v>43962.864583333336</v>
      </c>
    </row>
    <row r="12658" spans="1:1">
      <c r="A12658" s="1">
        <v>43962.875</v>
      </c>
    </row>
    <row r="12659" spans="1:1">
      <c r="A12659" s="1">
        <v>43962.885416666664</v>
      </c>
    </row>
    <row r="12660" spans="1:1">
      <c r="A12660" s="1">
        <v>43962.895833333336</v>
      </c>
    </row>
    <row r="12661" spans="1:1">
      <c r="A12661" s="1">
        <v>43962.90625</v>
      </c>
    </row>
    <row r="12662" spans="1:1">
      <c r="A12662" s="1">
        <v>43962.916666666664</v>
      </c>
    </row>
    <row r="12663" spans="1:1">
      <c r="A12663" s="1">
        <v>43962.927083333336</v>
      </c>
    </row>
    <row r="12664" spans="1:1">
      <c r="A12664" s="1">
        <v>43962.9375</v>
      </c>
    </row>
    <row r="12665" spans="1:1">
      <c r="A12665" s="1">
        <v>43962.947916666664</v>
      </c>
    </row>
    <row r="12666" spans="1:1">
      <c r="A12666" s="1">
        <v>43962.958333333336</v>
      </c>
    </row>
    <row r="12667" spans="1:1">
      <c r="A12667" s="1">
        <v>43962.96875</v>
      </c>
    </row>
    <row r="12668" spans="1:1">
      <c r="A12668" s="1">
        <v>43962.979166666664</v>
      </c>
    </row>
    <row r="12669" spans="1:1">
      <c r="A12669" s="1">
        <v>43962.989583333336</v>
      </c>
    </row>
    <row r="12670" spans="1:1">
      <c r="A12670" s="1">
        <v>43963</v>
      </c>
    </row>
    <row r="12671" spans="1:1">
      <c r="A12671" s="1">
        <v>43963.010416666664</v>
      </c>
    </row>
    <row r="12672" spans="1:1">
      <c r="A12672" s="1">
        <v>43963.020833333336</v>
      </c>
    </row>
    <row r="12673" spans="1:1">
      <c r="A12673" s="1">
        <v>43963.03125</v>
      </c>
    </row>
    <row r="12674" spans="1:1">
      <c r="A12674" s="1">
        <v>43963.041666666664</v>
      </c>
    </row>
    <row r="12675" spans="1:1">
      <c r="A12675" s="1">
        <v>43963.052083333336</v>
      </c>
    </row>
    <row r="12676" spans="1:1">
      <c r="A12676" s="1">
        <v>43963.0625</v>
      </c>
    </row>
    <row r="12677" spans="1:1">
      <c r="A12677" s="1">
        <v>43963.072916666664</v>
      </c>
    </row>
    <row r="12678" spans="1:1">
      <c r="A12678" s="1">
        <v>43963.083333333336</v>
      </c>
    </row>
    <row r="12679" spans="1:1">
      <c r="A12679" s="1">
        <v>43963.09375</v>
      </c>
    </row>
    <row r="12680" spans="1:1">
      <c r="A12680" s="1">
        <v>43963.104166666664</v>
      </c>
    </row>
    <row r="12681" spans="1:1">
      <c r="A12681" s="1">
        <v>43963.114583333336</v>
      </c>
    </row>
    <row r="12682" spans="1:1">
      <c r="A12682" s="1">
        <v>43963.125</v>
      </c>
    </row>
    <row r="12683" spans="1:1">
      <c r="A12683" s="1">
        <v>43963.135416666664</v>
      </c>
    </row>
    <row r="12684" spans="1:1">
      <c r="A12684" s="1">
        <v>43963.145833333336</v>
      </c>
    </row>
    <row r="12685" spans="1:1">
      <c r="A12685" s="1">
        <v>43963.15625</v>
      </c>
    </row>
    <row r="12686" spans="1:1">
      <c r="A12686" s="1">
        <v>43963.166666666664</v>
      </c>
    </row>
    <row r="12687" spans="1:1">
      <c r="A12687" s="1">
        <v>43963.177083333336</v>
      </c>
    </row>
    <row r="12688" spans="1:1">
      <c r="A12688" s="1">
        <v>43963.1875</v>
      </c>
    </row>
    <row r="12689" spans="1:1">
      <c r="A12689" s="1">
        <v>43963.197916666664</v>
      </c>
    </row>
    <row r="12690" spans="1:1">
      <c r="A12690" s="1">
        <v>43963.208333333336</v>
      </c>
    </row>
    <row r="12691" spans="1:1">
      <c r="A12691" s="1">
        <v>43963.21875</v>
      </c>
    </row>
    <row r="12692" spans="1:1">
      <c r="A12692" s="1">
        <v>43963.229166666664</v>
      </c>
    </row>
    <row r="12693" spans="1:1">
      <c r="A12693" s="1">
        <v>43963.239583333336</v>
      </c>
    </row>
    <row r="12694" spans="1:1">
      <c r="A12694" s="1">
        <v>43963.25</v>
      </c>
    </row>
    <row r="12695" spans="1:1">
      <c r="A12695" s="1">
        <v>43963.260416666664</v>
      </c>
    </row>
    <row r="12696" spans="1:1">
      <c r="A12696" s="1">
        <v>43963.270833333336</v>
      </c>
    </row>
    <row r="12697" spans="1:1">
      <c r="A12697" s="1">
        <v>43963.28125</v>
      </c>
    </row>
    <row r="12698" spans="1:1">
      <c r="A12698" s="1">
        <v>43963.291666666664</v>
      </c>
    </row>
    <row r="12699" spans="1:1">
      <c r="A12699" s="1">
        <v>43963.302083333336</v>
      </c>
    </row>
    <row r="12700" spans="1:1">
      <c r="A12700" s="1">
        <v>43963.3125</v>
      </c>
    </row>
    <row r="12701" spans="1:1">
      <c r="A12701" s="1">
        <v>43963.322916666664</v>
      </c>
    </row>
    <row r="12702" spans="1:1">
      <c r="A12702" s="1">
        <v>43963.333333333336</v>
      </c>
    </row>
    <row r="12703" spans="1:1">
      <c r="A12703" s="1">
        <v>43963.34375</v>
      </c>
    </row>
    <row r="12704" spans="1:1">
      <c r="A12704" s="1">
        <v>43963.354166666664</v>
      </c>
    </row>
    <row r="12705" spans="1:1">
      <c r="A12705" s="1">
        <v>43963.364583333336</v>
      </c>
    </row>
    <row r="12706" spans="1:1">
      <c r="A12706" s="1">
        <v>43963.375</v>
      </c>
    </row>
    <row r="12707" spans="1:1">
      <c r="A12707" s="1">
        <v>43963.385416666664</v>
      </c>
    </row>
    <row r="12708" spans="1:1">
      <c r="A12708" s="1">
        <v>43963.395833333336</v>
      </c>
    </row>
    <row r="12709" spans="1:1">
      <c r="A12709" s="1">
        <v>43963.40625</v>
      </c>
    </row>
    <row r="12710" spans="1:1">
      <c r="A12710" s="1">
        <v>43963.416666666664</v>
      </c>
    </row>
    <row r="12711" spans="1:1">
      <c r="A12711" s="1">
        <v>43963.427083333336</v>
      </c>
    </row>
    <row r="12712" spans="1:1">
      <c r="A12712" s="1">
        <v>43963.4375</v>
      </c>
    </row>
    <row r="12713" spans="1:1">
      <c r="A12713" s="1">
        <v>43963.447916666664</v>
      </c>
    </row>
    <row r="12714" spans="1:1">
      <c r="A12714" s="1">
        <v>43963.458333333336</v>
      </c>
    </row>
    <row r="12715" spans="1:1">
      <c r="A12715" s="1">
        <v>43963.46875</v>
      </c>
    </row>
    <row r="12716" spans="1:1">
      <c r="A12716" s="1">
        <v>43963.479166666664</v>
      </c>
    </row>
    <row r="12717" spans="1:1">
      <c r="A12717" s="1">
        <v>43963.489583333336</v>
      </c>
    </row>
    <row r="12718" spans="1:1">
      <c r="A12718" s="1">
        <v>43963.5</v>
      </c>
    </row>
    <row r="12719" spans="1:1">
      <c r="A12719" s="1">
        <v>43963.510416666664</v>
      </c>
    </row>
    <row r="12720" spans="1:1">
      <c r="A12720" s="1">
        <v>43963.520833333336</v>
      </c>
    </row>
    <row r="12721" spans="1:1">
      <c r="A12721" s="1">
        <v>43963.53125</v>
      </c>
    </row>
    <row r="12722" spans="1:1">
      <c r="A12722" s="1">
        <v>43963.541666666664</v>
      </c>
    </row>
    <row r="12723" spans="1:1">
      <c r="A12723" s="1">
        <v>43963.552083333336</v>
      </c>
    </row>
    <row r="12724" spans="1:1">
      <c r="A12724" s="1">
        <v>43963.5625</v>
      </c>
    </row>
    <row r="12725" spans="1:1">
      <c r="A12725" s="1">
        <v>43963.572916666664</v>
      </c>
    </row>
    <row r="12726" spans="1:1">
      <c r="A12726" s="1">
        <v>43963.583333333336</v>
      </c>
    </row>
    <row r="12727" spans="1:1">
      <c r="A12727" s="1">
        <v>43963.59375</v>
      </c>
    </row>
    <row r="12728" spans="1:1">
      <c r="A12728" s="1">
        <v>43963.604166666664</v>
      </c>
    </row>
    <row r="12729" spans="1:1">
      <c r="A12729" s="1">
        <v>43963.614583333336</v>
      </c>
    </row>
    <row r="12730" spans="1:1">
      <c r="A12730" s="1">
        <v>43963.625</v>
      </c>
    </row>
    <row r="12731" spans="1:1">
      <c r="A12731" s="1">
        <v>43963.635416666664</v>
      </c>
    </row>
    <row r="12732" spans="1:1">
      <c r="A12732" s="1">
        <v>43963.645833333336</v>
      </c>
    </row>
    <row r="12733" spans="1:1">
      <c r="A12733" s="1">
        <v>43963.65625</v>
      </c>
    </row>
    <row r="12734" spans="1:1">
      <c r="A12734" s="1">
        <v>43963.666666666664</v>
      </c>
    </row>
    <row r="12735" spans="1:1">
      <c r="A12735" s="1">
        <v>43963.677083333336</v>
      </c>
    </row>
    <row r="12736" spans="1:1">
      <c r="A12736" s="1">
        <v>43963.6875</v>
      </c>
    </row>
    <row r="12737" spans="1:1">
      <c r="A12737" s="1">
        <v>43963.697916666664</v>
      </c>
    </row>
    <row r="12738" spans="1:1">
      <c r="A12738" s="1">
        <v>43963.708333333336</v>
      </c>
    </row>
    <row r="12739" spans="1:1">
      <c r="A12739" s="1">
        <v>43963.71875</v>
      </c>
    </row>
    <row r="12740" spans="1:1">
      <c r="A12740" s="1">
        <v>43963.729166666664</v>
      </c>
    </row>
    <row r="12741" spans="1:1">
      <c r="A12741" s="1">
        <v>43963.739583333336</v>
      </c>
    </row>
    <row r="12742" spans="1:1">
      <c r="A12742" s="1">
        <v>43963.75</v>
      </c>
    </row>
    <row r="12743" spans="1:1">
      <c r="A12743" s="1">
        <v>43963.760416666664</v>
      </c>
    </row>
    <row r="12744" spans="1:1">
      <c r="A12744" s="1">
        <v>43963.770833333336</v>
      </c>
    </row>
    <row r="12745" spans="1:1">
      <c r="A12745" s="1">
        <v>43963.78125</v>
      </c>
    </row>
    <row r="12746" spans="1:1">
      <c r="A12746" s="1">
        <v>43963.791666666664</v>
      </c>
    </row>
    <row r="12747" spans="1:1">
      <c r="A12747" s="1">
        <v>43963.802083333336</v>
      </c>
    </row>
    <row r="12748" spans="1:1">
      <c r="A12748" s="1">
        <v>43963.8125</v>
      </c>
    </row>
    <row r="12749" spans="1:1">
      <c r="A12749" s="1">
        <v>43963.822916666664</v>
      </c>
    </row>
    <row r="12750" spans="1:1">
      <c r="A12750" s="1">
        <v>43963.833333333336</v>
      </c>
    </row>
    <row r="12751" spans="1:1">
      <c r="A12751" s="1">
        <v>43963.84375</v>
      </c>
    </row>
    <row r="12752" spans="1:1">
      <c r="A12752" s="1">
        <v>43963.854166666664</v>
      </c>
    </row>
    <row r="12753" spans="1:1">
      <c r="A12753" s="1">
        <v>43963.864583333336</v>
      </c>
    </row>
    <row r="12754" spans="1:1">
      <c r="A12754" s="1">
        <v>43963.875</v>
      </c>
    </row>
    <row r="12755" spans="1:1">
      <c r="A12755" s="1">
        <v>43963.885416666664</v>
      </c>
    </row>
    <row r="12756" spans="1:1">
      <c r="A12756" s="1">
        <v>43963.895833333336</v>
      </c>
    </row>
    <row r="12757" spans="1:1">
      <c r="A12757" s="1">
        <v>43963.90625</v>
      </c>
    </row>
    <row r="12758" spans="1:1">
      <c r="A12758" s="1">
        <v>43963.916666666664</v>
      </c>
    </row>
    <row r="12759" spans="1:1">
      <c r="A12759" s="1">
        <v>43963.927083333336</v>
      </c>
    </row>
    <row r="12760" spans="1:1">
      <c r="A12760" s="1">
        <v>43963.9375</v>
      </c>
    </row>
    <row r="12761" spans="1:1">
      <c r="A12761" s="1">
        <v>43963.947916666664</v>
      </c>
    </row>
    <row r="12762" spans="1:1">
      <c r="A12762" s="1">
        <v>43963.958333333336</v>
      </c>
    </row>
    <row r="12763" spans="1:1">
      <c r="A12763" s="1">
        <v>43963.96875</v>
      </c>
    </row>
    <row r="12764" spans="1:1">
      <c r="A12764" s="1">
        <v>43963.979166666664</v>
      </c>
    </row>
    <row r="12765" spans="1:1">
      <c r="A12765" s="1">
        <v>43963.989583333336</v>
      </c>
    </row>
    <row r="12766" spans="1:1">
      <c r="A12766" s="1">
        <v>43964</v>
      </c>
    </row>
    <row r="12767" spans="1:1">
      <c r="A12767" s="1">
        <v>43964.010416666664</v>
      </c>
    </row>
    <row r="12768" spans="1:1">
      <c r="A12768" s="1">
        <v>43964.020833333336</v>
      </c>
    </row>
    <row r="12769" spans="1:1">
      <c r="A12769" s="1">
        <v>43964.03125</v>
      </c>
    </row>
    <row r="12770" spans="1:1">
      <c r="A12770" s="1">
        <v>43964.041666666664</v>
      </c>
    </row>
    <row r="12771" spans="1:1">
      <c r="A12771" s="1">
        <v>43964.052083333336</v>
      </c>
    </row>
    <row r="12772" spans="1:1">
      <c r="A12772" s="1">
        <v>43964.0625</v>
      </c>
    </row>
    <row r="12773" spans="1:1">
      <c r="A12773" s="1">
        <v>43964.072916666664</v>
      </c>
    </row>
    <row r="12774" spans="1:1">
      <c r="A12774" s="1">
        <v>43964.083333333336</v>
      </c>
    </row>
    <row r="12775" spans="1:1">
      <c r="A12775" s="1">
        <v>43964.09375</v>
      </c>
    </row>
    <row r="12776" spans="1:1">
      <c r="A12776" s="1">
        <v>43964.104166666664</v>
      </c>
    </row>
    <row r="12777" spans="1:1">
      <c r="A12777" s="1">
        <v>43964.114583333336</v>
      </c>
    </row>
    <row r="12778" spans="1:1">
      <c r="A12778" s="1">
        <v>43964.125</v>
      </c>
    </row>
    <row r="12779" spans="1:1">
      <c r="A12779" s="1">
        <v>43964.135416666664</v>
      </c>
    </row>
    <row r="12780" spans="1:1">
      <c r="A12780" s="1">
        <v>43964.145833333336</v>
      </c>
    </row>
    <row r="12781" spans="1:1">
      <c r="A12781" s="1">
        <v>43964.15625</v>
      </c>
    </row>
    <row r="12782" spans="1:1">
      <c r="A12782" s="1">
        <v>43964.166666666664</v>
      </c>
    </row>
    <row r="12783" spans="1:1">
      <c r="A12783" s="1">
        <v>43964.177083333336</v>
      </c>
    </row>
    <row r="12784" spans="1:1">
      <c r="A12784" s="1">
        <v>43964.1875</v>
      </c>
    </row>
    <row r="12785" spans="1:1">
      <c r="A12785" s="1">
        <v>43964.197916666664</v>
      </c>
    </row>
    <row r="12786" spans="1:1">
      <c r="A12786" s="1">
        <v>43964.208333333336</v>
      </c>
    </row>
    <row r="12787" spans="1:1">
      <c r="A12787" s="1">
        <v>43964.21875</v>
      </c>
    </row>
    <row r="12788" spans="1:1">
      <c r="A12788" s="1">
        <v>43964.229166666664</v>
      </c>
    </row>
    <row r="12789" spans="1:1">
      <c r="A12789" s="1">
        <v>43964.239583333336</v>
      </c>
    </row>
    <row r="12790" spans="1:1">
      <c r="A12790" s="1">
        <v>43964.25</v>
      </c>
    </row>
    <row r="12791" spans="1:1">
      <c r="A12791" s="1">
        <v>43964.260416666664</v>
      </c>
    </row>
    <row r="12792" spans="1:1">
      <c r="A12792" s="1">
        <v>43964.270833333336</v>
      </c>
    </row>
    <row r="12793" spans="1:1">
      <c r="A12793" s="1">
        <v>43964.28125</v>
      </c>
    </row>
    <row r="12794" spans="1:1">
      <c r="A12794" s="1">
        <v>43964.291666666664</v>
      </c>
    </row>
    <row r="12795" spans="1:1">
      <c r="A12795" s="1">
        <v>43964.302083333336</v>
      </c>
    </row>
    <row r="12796" spans="1:1">
      <c r="A12796" s="1">
        <v>43964.3125</v>
      </c>
    </row>
    <row r="12797" spans="1:1">
      <c r="A12797" s="1">
        <v>43964.322916666664</v>
      </c>
    </row>
    <row r="12798" spans="1:1">
      <c r="A12798" s="1">
        <v>43964.333333333336</v>
      </c>
    </row>
    <row r="12799" spans="1:1">
      <c r="A12799" s="1">
        <v>43964.34375</v>
      </c>
    </row>
    <row r="12800" spans="1:1">
      <c r="A12800" s="1">
        <v>43964.354166666664</v>
      </c>
    </row>
    <row r="12801" spans="1:1">
      <c r="A12801" s="1">
        <v>43964.364583333336</v>
      </c>
    </row>
    <row r="12802" spans="1:1">
      <c r="A12802" s="1">
        <v>43964.375</v>
      </c>
    </row>
    <row r="12803" spans="1:1">
      <c r="A12803" s="1">
        <v>43964.385416666664</v>
      </c>
    </row>
    <row r="12804" spans="1:1">
      <c r="A12804" s="1">
        <v>43964.395833333336</v>
      </c>
    </row>
    <row r="12805" spans="1:1">
      <c r="A12805" s="1">
        <v>43964.40625</v>
      </c>
    </row>
    <row r="12806" spans="1:1">
      <c r="A12806" s="1">
        <v>43964.416666666664</v>
      </c>
    </row>
    <row r="12807" spans="1:1">
      <c r="A12807" s="1">
        <v>43964.427083333336</v>
      </c>
    </row>
    <row r="12808" spans="1:1">
      <c r="A12808" s="1">
        <v>43964.4375</v>
      </c>
    </row>
    <row r="12809" spans="1:1">
      <c r="A12809" s="1">
        <v>43964.447916666664</v>
      </c>
    </row>
    <row r="12810" spans="1:1">
      <c r="A12810" s="1">
        <v>43964.458333333336</v>
      </c>
    </row>
    <row r="12811" spans="1:1">
      <c r="A12811" s="1">
        <v>43964.46875</v>
      </c>
    </row>
    <row r="12812" spans="1:1">
      <c r="A12812" s="1">
        <v>43964.479166666664</v>
      </c>
    </row>
    <row r="12813" spans="1:1">
      <c r="A12813" s="1">
        <v>43964.489583333336</v>
      </c>
    </row>
    <row r="12814" spans="1:1">
      <c r="A12814" s="1">
        <v>43964.5</v>
      </c>
    </row>
    <row r="12815" spans="1:1">
      <c r="A12815" s="1">
        <v>43964.510416666664</v>
      </c>
    </row>
    <row r="12816" spans="1:1">
      <c r="A12816" s="1">
        <v>43964.520833333336</v>
      </c>
    </row>
    <row r="12817" spans="1:1">
      <c r="A12817" s="1">
        <v>43964.53125</v>
      </c>
    </row>
    <row r="12818" spans="1:1">
      <c r="A12818" s="1">
        <v>43964.541666666664</v>
      </c>
    </row>
    <row r="12819" spans="1:1">
      <c r="A12819" s="1">
        <v>43964.552083333336</v>
      </c>
    </row>
    <row r="12820" spans="1:1">
      <c r="A12820" s="1">
        <v>43964.5625</v>
      </c>
    </row>
    <row r="12821" spans="1:1">
      <c r="A12821" s="1">
        <v>43964.572916666664</v>
      </c>
    </row>
    <row r="12822" spans="1:1">
      <c r="A12822" s="1">
        <v>43964.583333333336</v>
      </c>
    </row>
    <row r="12823" spans="1:1">
      <c r="A12823" s="1">
        <v>43964.59375</v>
      </c>
    </row>
    <row r="12824" spans="1:1">
      <c r="A12824" s="1">
        <v>43964.604166666664</v>
      </c>
    </row>
    <row r="12825" spans="1:1">
      <c r="A12825" s="1">
        <v>43964.614583333336</v>
      </c>
    </row>
    <row r="12826" spans="1:1">
      <c r="A12826" s="1">
        <v>43964.625</v>
      </c>
    </row>
    <row r="12827" spans="1:1">
      <c r="A12827" s="1">
        <v>43964.635416666664</v>
      </c>
    </row>
    <row r="12828" spans="1:1">
      <c r="A12828" s="1">
        <v>43964.645833333336</v>
      </c>
    </row>
    <row r="12829" spans="1:1">
      <c r="A12829" s="1">
        <v>43964.65625</v>
      </c>
    </row>
    <row r="12830" spans="1:1">
      <c r="A12830" s="1">
        <v>43964.666666666664</v>
      </c>
    </row>
    <row r="12831" spans="1:1">
      <c r="A12831" s="1">
        <v>43964.677083333336</v>
      </c>
    </row>
    <row r="12832" spans="1:1">
      <c r="A12832" s="1">
        <v>43964.6875</v>
      </c>
    </row>
    <row r="12833" spans="1:1">
      <c r="A12833" s="1">
        <v>43964.697916666664</v>
      </c>
    </row>
    <row r="12834" spans="1:1">
      <c r="A12834" s="1">
        <v>43964.708333333336</v>
      </c>
    </row>
    <row r="12835" spans="1:1">
      <c r="A12835" s="1">
        <v>43964.71875</v>
      </c>
    </row>
    <row r="12836" spans="1:1">
      <c r="A12836" s="1">
        <v>43964.729166666664</v>
      </c>
    </row>
    <row r="12837" spans="1:1">
      <c r="A12837" s="1">
        <v>43964.739583333336</v>
      </c>
    </row>
    <row r="12838" spans="1:1">
      <c r="A12838" s="1">
        <v>43964.75</v>
      </c>
    </row>
    <row r="12839" spans="1:1">
      <c r="A12839" s="1">
        <v>43964.760416666664</v>
      </c>
    </row>
    <row r="12840" spans="1:1">
      <c r="A12840" s="1">
        <v>43964.770833333336</v>
      </c>
    </row>
    <row r="12841" spans="1:1">
      <c r="A12841" s="1">
        <v>43964.78125</v>
      </c>
    </row>
    <row r="12842" spans="1:1">
      <c r="A12842" s="1">
        <v>43964.791666666664</v>
      </c>
    </row>
    <row r="12843" spans="1:1">
      <c r="A12843" s="1">
        <v>43964.802083333336</v>
      </c>
    </row>
    <row r="12844" spans="1:1">
      <c r="A12844" s="1">
        <v>43964.8125</v>
      </c>
    </row>
    <row r="12845" spans="1:1">
      <c r="A12845" s="1">
        <v>43964.822916666664</v>
      </c>
    </row>
    <row r="12846" spans="1:1">
      <c r="A12846" s="1">
        <v>43964.833333333336</v>
      </c>
    </row>
    <row r="12847" spans="1:1">
      <c r="A12847" s="1">
        <v>43964.84375</v>
      </c>
    </row>
    <row r="12848" spans="1:1">
      <c r="A12848" s="1">
        <v>43964.854166666664</v>
      </c>
    </row>
    <row r="12849" spans="1:1">
      <c r="A12849" s="1">
        <v>43964.864583333336</v>
      </c>
    </row>
    <row r="12850" spans="1:1">
      <c r="A12850" s="1">
        <v>43964.875</v>
      </c>
    </row>
    <row r="12851" spans="1:1">
      <c r="A12851" s="1">
        <v>43964.885416666664</v>
      </c>
    </row>
    <row r="12852" spans="1:1">
      <c r="A12852" s="1">
        <v>43964.895833333336</v>
      </c>
    </row>
    <row r="12853" spans="1:1">
      <c r="A12853" s="1">
        <v>43964.90625</v>
      </c>
    </row>
    <row r="12854" spans="1:1">
      <c r="A12854" s="1">
        <v>43964.916666666664</v>
      </c>
    </row>
    <row r="12855" spans="1:1">
      <c r="A12855" s="1">
        <v>43964.927083333336</v>
      </c>
    </row>
    <row r="12856" spans="1:1">
      <c r="A12856" s="1">
        <v>43964.9375</v>
      </c>
    </row>
    <row r="12857" spans="1:1">
      <c r="A12857" s="1">
        <v>43964.947916666664</v>
      </c>
    </row>
    <row r="12858" spans="1:1">
      <c r="A12858" s="1">
        <v>43964.958333333336</v>
      </c>
    </row>
    <row r="12859" spans="1:1">
      <c r="A12859" s="1">
        <v>43964.96875</v>
      </c>
    </row>
    <row r="12860" spans="1:1">
      <c r="A12860" s="1">
        <v>43964.979166666664</v>
      </c>
    </row>
    <row r="12861" spans="1:1">
      <c r="A12861" s="1">
        <v>43964.989583333336</v>
      </c>
    </row>
    <row r="12862" spans="1:1">
      <c r="A12862" s="1">
        <v>43965</v>
      </c>
    </row>
    <row r="12863" spans="1:1">
      <c r="A12863" s="1">
        <v>43965.010416666664</v>
      </c>
    </row>
    <row r="12864" spans="1:1">
      <c r="A12864" s="1">
        <v>43965.020833333336</v>
      </c>
    </row>
    <row r="12865" spans="1:1">
      <c r="A12865" s="1">
        <v>43965.03125</v>
      </c>
    </row>
    <row r="12866" spans="1:1">
      <c r="A12866" s="1">
        <v>43965.041666666664</v>
      </c>
    </row>
    <row r="12867" spans="1:1">
      <c r="A12867" s="1">
        <v>43965.052083333336</v>
      </c>
    </row>
    <row r="12868" spans="1:1">
      <c r="A12868" s="1">
        <v>43965.0625</v>
      </c>
    </row>
    <row r="12869" spans="1:1">
      <c r="A12869" s="1">
        <v>43965.072916666664</v>
      </c>
    </row>
    <row r="12870" spans="1:1">
      <c r="A12870" s="1">
        <v>43965.083333333336</v>
      </c>
    </row>
    <row r="12871" spans="1:1">
      <c r="A12871" s="1">
        <v>43965.09375</v>
      </c>
    </row>
    <row r="12872" spans="1:1">
      <c r="A12872" s="1">
        <v>43965.104166666664</v>
      </c>
    </row>
    <row r="12873" spans="1:1">
      <c r="A12873" s="1">
        <v>43965.114583333336</v>
      </c>
    </row>
    <row r="12874" spans="1:1">
      <c r="A12874" s="1">
        <v>43965.125</v>
      </c>
    </row>
    <row r="12875" spans="1:1">
      <c r="A12875" s="1">
        <v>43965.135416666664</v>
      </c>
    </row>
    <row r="12876" spans="1:1">
      <c r="A12876" s="1">
        <v>43965.145833333336</v>
      </c>
    </row>
    <row r="12877" spans="1:1">
      <c r="A12877" s="1">
        <v>43965.15625</v>
      </c>
    </row>
    <row r="12878" spans="1:1">
      <c r="A12878" s="1">
        <v>43965.166666666664</v>
      </c>
    </row>
    <row r="12879" spans="1:1">
      <c r="A12879" s="1">
        <v>43965.177083333336</v>
      </c>
    </row>
    <row r="12880" spans="1:1">
      <c r="A12880" s="1">
        <v>43965.1875</v>
      </c>
    </row>
    <row r="12881" spans="1:1">
      <c r="A12881" s="1">
        <v>43965.197916666664</v>
      </c>
    </row>
    <row r="12882" spans="1:1">
      <c r="A12882" s="1">
        <v>43965.208333333336</v>
      </c>
    </row>
    <row r="12883" spans="1:1">
      <c r="A12883" s="1">
        <v>43965.21875</v>
      </c>
    </row>
    <row r="12884" spans="1:1">
      <c r="A12884" s="1">
        <v>43965.229166666664</v>
      </c>
    </row>
    <row r="12885" spans="1:1">
      <c r="A12885" s="1">
        <v>43965.239583333336</v>
      </c>
    </row>
    <row r="12886" spans="1:1">
      <c r="A12886" s="1">
        <v>43965.25</v>
      </c>
    </row>
    <row r="12887" spans="1:1">
      <c r="A12887" s="1">
        <v>43965.260416666664</v>
      </c>
    </row>
    <row r="12888" spans="1:1">
      <c r="A12888" s="1">
        <v>43965.270833333336</v>
      </c>
    </row>
    <row r="12889" spans="1:1">
      <c r="A12889" s="1">
        <v>43965.28125</v>
      </c>
    </row>
    <row r="12890" spans="1:1">
      <c r="A12890" s="1">
        <v>43965.291666666664</v>
      </c>
    </row>
    <row r="12891" spans="1:1">
      <c r="A12891" s="1">
        <v>43965.302083333336</v>
      </c>
    </row>
    <row r="12892" spans="1:1">
      <c r="A12892" s="1">
        <v>43965.3125</v>
      </c>
    </row>
    <row r="12893" spans="1:1">
      <c r="A12893" s="1">
        <v>43965.322916666664</v>
      </c>
    </row>
    <row r="12894" spans="1:1">
      <c r="A12894" s="1">
        <v>43965.333333333336</v>
      </c>
    </row>
    <row r="12895" spans="1:1">
      <c r="A12895" s="1">
        <v>43965.34375</v>
      </c>
    </row>
    <row r="12896" spans="1:1">
      <c r="A12896" s="1">
        <v>43965.354166666664</v>
      </c>
    </row>
    <row r="12897" spans="1:1">
      <c r="A12897" s="1">
        <v>43965.364583333336</v>
      </c>
    </row>
    <row r="12898" spans="1:1">
      <c r="A12898" s="1">
        <v>43965.375</v>
      </c>
    </row>
    <row r="12899" spans="1:1">
      <c r="A12899" s="1">
        <v>43965.385416666664</v>
      </c>
    </row>
    <row r="12900" spans="1:1">
      <c r="A12900" s="1">
        <v>43965.395833333336</v>
      </c>
    </row>
    <row r="12901" spans="1:1">
      <c r="A12901" s="1">
        <v>43965.40625</v>
      </c>
    </row>
    <row r="12902" spans="1:1">
      <c r="A12902" s="1">
        <v>43965.416666666664</v>
      </c>
    </row>
    <row r="12903" spans="1:1">
      <c r="A12903" s="1">
        <v>43965.427083333336</v>
      </c>
    </row>
    <row r="12904" spans="1:1">
      <c r="A12904" s="1">
        <v>43965.4375</v>
      </c>
    </row>
    <row r="12905" spans="1:1">
      <c r="A12905" s="1">
        <v>43965.447916666664</v>
      </c>
    </row>
    <row r="12906" spans="1:1">
      <c r="A12906" s="1">
        <v>43965.458333333336</v>
      </c>
    </row>
    <row r="12907" spans="1:1">
      <c r="A12907" s="1">
        <v>43965.46875</v>
      </c>
    </row>
    <row r="12908" spans="1:1">
      <c r="A12908" s="1">
        <v>43965.479166666664</v>
      </c>
    </row>
    <row r="12909" spans="1:1">
      <c r="A12909" s="1">
        <v>43965.489583333336</v>
      </c>
    </row>
    <row r="12910" spans="1:1">
      <c r="A12910" s="1">
        <v>43965.5</v>
      </c>
    </row>
    <row r="12911" spans="1:1">
      <c r="A12911" s="1">
        <v>43965.510416666664</v>
      </c>
    </row>
    <row r="12912" spans="1:1">
      <c r="A12912" s="1">
        <v>43965.520833333336</v>
      </c>
    </row>
    <row r="12913" spans="1:1">
      <c r="A12913" s="1">
        <v>43965.53125</v>
      </c>
    </row>
    <row r="12914" spans="1:1">
      <c r="A12914" s="1">
        <v>43965.541666666664</v>
      </c>
    </row>
    <row r="12915" spans="1:1">
      <c r="A12915" s="1">
        <v>43965.552083333336</v>
      </c>
    </row>
    <row r="12916" spans="1:1">
      <c r="A12916" s="1">
        <v>43965.5625</v>
      </c>
    </row>
    <row r="12917" spans="1:1">
      <c r="A12917" s="1">
        <v>43965.572916666664</v>
      </c>
    </row>
    <row r="12918" spans="1:1">
      <c r="A12918" s="1">
        <v>43965.583333333336</v>
      </c>
    </row>
    <row r="12919" spans="1:1">
      <c r="A12919" s="1">
        <v>43965.59375</v>
      </c>
    </row>
    <row r="12920" spans="1:1">
      <c r="A12920" s="1">
        <v>43965.604166666664</v>
      </c>
    </row>
    <row r="12921" spans="1:1">
      <c r="A12921" s="1">
        <v>43965.614583333336</v>
      </c>
    </row>
    <row r="12922" spans="1:1">
      <c r="A12922" s="1">
        <v>43965.625</v>
      </c>
    </row>
    <row r="12923" spans="1:1">
      <c r="A12923" s="1">
        <v>43965.635416666664</v>
      </c>
    </row>
    <row r="12924" spans="1:1">
      <c r="A12924" s="1">
        <v>43965.645833333336</v>
      </c>
    </row>
    <row r="12925" spans="1:1">
      <c r="A12925" s="1">
        <v>43965.65625</v>
      </c>
    </row>
    <row r="12926" spans="1:1">
      <c r="A12926" s="1">
        <v>43965.666666666664</v>
      </c>
    </row>
    <row r="12927" spans="1:1">
      <c r="A12927" s="1">
        <v>43965.677083333336</v>
      </c>
    </row>
    <row r="12928" spans="1:1">
      <c r="A12928" s="1">
        <v>43965.6875</v>
      </c>
    </row>
    <row r="12929" spans="1:1">
      <c r="A12929" s="1">
        <v>43965.697916666664</v>
      </c>
    </row>
    <row r="12930" spans="1:1">
      <c r="A12930" s="1">
        <v>43965.708333333336</v>
      </c>
    </row>
    <row r="12931" spans="1:1">
      <c r="A12931" s="1">
        <v>43965.71875</v>
      </c>
    </row>
    <row r="12932" spans="1:1">
      <c r="A12932" s="1">
        <v>43965.729166666664</v>
      </c>
    </row>
    <row r="12933" spans="1:1">
      <c r="A12933" s="1">
        <v>43965.739583333336</v>
      </c>
    </row>
    <row r="12934" spans="1:1">
      <c r="A12934" s="1">
        <v>43965.75</v>
      </c>
    </row>
    <row r="12935" spans="1:1">
      <c r="A12935" s="1">
        <v>43965.760416666664</v>
      </c>
    </row>
    <row r="12936" spans="1:1">
      <c r="A12936" s="1">
        <v>43965.770833333336</v>
      </c>
    </row>
    <row r="12937" spans="1:1">
      <c r="A12937" s="1">
        <v>43965.78125</v>
      </c>
    </row>
    <row r="12938" spans="1:1">
      <c r="A12938" s="1">
        <v>43965.791666666664</v>
      </c>
    </row>
    <row r="12939" spans="1:1">
      <c r="A12939" s="1">
        <v>43965.802083333336</v>
      </c>
    </row>
    <row r="12940" spans="1:1">
      <c r="A12940" s="1">
        <v>43965.8125</v>
      </c>
    </row>
    <row r="12941" spans="1:1">
      <c r="A12941" s="1">
        <v>43965.822916666664</v>
      </c>
    </row>
    <row r="12942" spans="1:1">
      <c r="A12942" s="1">
        <v>43965.833333333336</v>
      </c>
    </row>
    <row r="12943" spans="1:1">
      <c r="A12943" s="1">
        <v>43965.84375</v>
      </c>
    </row>
    <row r="12944" spans="1:1">
      <c r="A12944" s="1">
        <v>43965.854166666664</v>
      </c>
    </row>
    <row r="12945" spans="1:1">
      <c r="A12945" s="1">
        <v>43965.864583333336</v>
      </c>
    </row>
    <row r="12946" spans="1:1">
      <c r="A12946" s="1">
        <v>43965.875</v>
      </c>
    </row>
    <row r="12947" spans="1:1">
      <c r="A12947" s="1">
        <v>43965.885416666664</v>
      </c>
    </row>
    <row r="12948" spans="1:1">
      <c r="A12948" s="1">
        <v>43965.895833333336</v>
      </c>
    </row>
    <row r="12949" spans="1:1">
      <c r="A12949" s="1">
        <v>43965.90625</v>
      </c>
    </row>
    <row r="12950" spans="1:1">
      <c r="A12950" s="1">
        <v>43965.916666666664</v>
      </c>
    </row>
    <row r="12951" spans="1:1">
      <c r="A12951" s="1">
        <v>43965.927083333336</v>
      </c>
    </row>
    <row r="12952" spans="1:1">
      <c r="A12952" s="1">
        <v>43965.9375</v>
      </c>
    </row>
    <row r="12953" spans="1:1">
      <c r="A12953" s="1">
        <v>43965.947916666664</v>
      </c>
    </row>
    <row r="12954" spans="1:1">
      <c r="A12954" s="1">
        <v>43965.958333333336</v>
      </c>
    </row>
    <row r="12955" spans="1:1">
      <c r="A12955" s="1">
        <v>43965.96875</v>
      </c>
    </row>
    <row r="12956" spans="1:1">
      <c r="A12956" s="1">
        <v>43965.979166666664</v>
      </c>
    </row>
    <row r="12957" spans="1:1">
      <c r="A12957" s="1">
        <v>43965.989583333336</v>
      </c>
    </row>
    <row r="12958" spans="1:1">
      <c r="A12958" s="1">
        <v>43966</v>
      </c>
    </row>
    <row r="12959" spans="1:1">
      <c r="A12959" s="1">
        <v>43966.010416666664</v>
      </c>
    </row>
    <row r="12960" spans="1:1">
      <c r="A12960" s="1">
        <v>43966.020833333336</v>
      </c>
    </row>
    <row r="12961" spans="1:1">
      <c r="A12961" s="1">
        <v>43966.03125</v>
      </c>
    </row>
    <row r="12962" spans="1:1">
      <c r="A12962" s="1">
        <v>43966.041666666664</v>
      </c>
    </row>
    <row r="12963" spans="1:1">
      <c r="A12963" s="1">
        <v>43966.052083333336</v>
      </c>
    </row>
    <row r="12964" spans="1:1">
      <c r="A12964" s="1">
        <v>43966.0625</v>
      </c>
    </row>
    <row r="12965" spans="1:1">
      <c r="A12965" s="1">
        <v>43966.072916666664</v>
      </c>
    </row>
    <row r="12966" spans="1:1">
      <c r="A12966" s="1">
        <v>43966.083333333336</v>
      </c>
    </row>
    <row r="12967" spans="1:1">
      <c r="A12967" s="1">
        <v>43966.09375</v>
      </c>
    </row>
    <row r="12968" spans="1:1">
      <c r="A12968" s="1">
        <v>43966.104166666664</v>
      </c>
    </row>
    <row r="12969" spans="1:1">
      <c r="A12969" s="1">
        <v>43966.114583333336</v>
      </c>
    </row>
    <row r="12970" spans="1:1">
      <c r="A12970" s="1">
        <v>43966.125</v>
      </c>
    </row>
    <row r="12971" spans="1:1">
      <c r="A12971" s="1">
        <v>43966.135416666664</v>
      </c>
    </row>
    <row r="12972" spans="1:1">
      <c r="A12972" s="1">
        <v>43966.145833333336</v>
      </c>
    </row>
    <row r="12973" spans="1:1">
      <c r="A12973" s="1">
        <v>43966.15625</v>
      </c>
    </row>
    <row r="12974" spans="1:1">
      <c r="A12974" s="1">
        <v>43966.166666666664</v>
      </c>
    </row>
    <row r="12975" spans="1:1">
      <c r="A12975" s="1">
        <v>43966.177083333336</v>
      </c>
    </row>
    <row r="12976" spans="1:1">
      <c r="A12976" s="1">
        <v>43966.1875</v>
      </c>
    </row>
    <row r="12977" spans="1:1">
      <c r="A12977" s="1">
        <v>43966.197916666664</v>
      </c>
    </row>
    <row r="12978" spans="1:1">
      <c r="A12978" s="1">
        <v>43966.208333333336</v>
      </c>
    </row>
    <row r="12979" spans="1:1">
      <c r="A12979" s="1">
        <v>43966.21875</v>
      </c>
    </row>
    <row r="12980" spans="1:1">
      <c r="A12980" s="1">
        <v>43966.229166666664</v>
      </c>
    </row>
    <row r="12981" spans="1:1">
      <c r="A12981" s="1">
        <v>43966.239583333336</v>
      </c>
    </row>
    <row r="12982" spans="1:1">
      <c r="A12982" s="1">
        <v>43966.25</v>
      </c>
    </row>
    <row r="12983" spans="1:1">
      <c r="A12983" s="1">
        <v>43966.260416666664</v>
      </c>
    </row>
    <row r="12984" spans="1:1">
      <c r="A12984" s="1">
        <v>43966.270833333336</v>
      </c>
    </row>
    <row r="12985" spans="1:1">
      <c r="A12985" s="1">
        <v>43966.28125</v>
      </c>
    </row>
    <row r="12986" spans="1:1">
      <c r="A12986" s="1">
        <v>43966.291666666664</v>
      </c>
    </row>
    <row r="12987" spans="1:1">
      <c r="A12987" s="1">
        <v>43966.302083333336</v>
      </c>
    </row>
    <row r="12988" spans="1:1">
      <c r="A12988" s="1">
        <v>43966.3125</v>
      </c>
    </row>
    <row r="12989" spans="1:1">
      <c r="A12989" s="1">
        <v>43966.322916666664</v>
      </c>
    </row>
    <row r="12990" spans="1:1">
      <c r="A12990" s="1">
        <v>43966.333333333336</v>
      </c>
    </row>
    <row r="12991" spans="1:1">
      <c r="A12991" s="1">
        <v>43966.34375</v>
      </c>
    </row>
    <row r="12992" spans="1:1">
      <c r="A12992" s="1">
        <v>43966.354166666664</v>
      </c>
    </row>
    <row r="12993" spans="1:1">
      <c r="A12993" s="1">
        <v>43966.364583333336</v>
      </c>
    </row>
    <row r="12994" spans="1:1">
      <c r="A12994" s="1">
        <v>43966.375</v>
      </c>
    </row>
    <row r="12995" spans="1:1">
      <c r="A12995" s="1">
        <v>43966.385416666664</v>
      </c>
    </row>
    <row r="12996" spans="1:1">
      <c r="A12996" s="1">
        <v>43966.395833333336</v>
      </c>
    </row>
    <row r="12997" spans="1:1">
      <c r="A12997" s="1">
        <v>43966.40625</v>
      </c>
    </row>
    <row r="12998" spans="1:1">
      <c r="A12998" s="1">
        <v>43966.416666666664</v>
      </c>
    </row>
    <row r="12999" spans="1:1">
      <c r="A12999" s="1">
        <v>43966.427083333336</v>
      </c>
    </row>
    <row r="13000" spans="1:1">
      <c r="A13000" s="1">
        <v>43966.4375</v>
      </c>
    </row>
    <row r="13001" spans="1:1">
      <c r="A13001" s="1">
        <v>43966.447916666664</v>
      </c>
    </row>
    <row r="13002" spans="1:1">
      <c r="A13002" s="1">
        <v>43966.458333333336</v>
      </c>
    </row>
    <row r="13003" spans="1:1">
      <c r="A13003" s="1">
        <v>43966.46875</v>
      </c>
    </row>
    <row r="13004" spans="1:1">
      <c r="A13004" s="1">
        <v>43966.479166666664</v>
      </c>
    </row>
    <row r="13005" spans="1:1">
      <c r="A13005" s="1">
        <v>43966.489583333336</v>
      </c>
    </row>
    <row r="13006" spans="1:1">
      <c r="A13006" s="1">
        <v>43966.5</v>
      </c>
    </row>
    <row r="13007" spans="1:1">
      <c r="A13007" s="1">
        <v>43966.510416666664</v>
      </c>
    </row>
    <row r="13008" spans="1:1">
      <c r="A13008" s="1">
        <v>43966.520833333336</v>
      </c>
    </row>
    <row r="13009" spans="1:1">
      <c r="A13009" s="1">
        <v>43966.53125</v>
      </c>
    </row>
    <row r="13010" spans="1:1">
      <c r="A13010" s="1">
        <v>43966.541666666664</v>
      </c>
    </row>
    <row r="13011" spans="1:1">
      <c r="A13011" s="1">
        <v>43966.552083333336</v>
      </c>
    </row>
    <row r="13012" spans="1:1">
      <c r="A13012" s="1">
        <v>43966.5625</v>
      </c>
    </row>
    <row r="13013" spans="1:1">
      <c r="A13013" s="1">
        <v>43966.572916666664</v>
      </c>
    </row>
    <row r="13014" spans="1:1">
      <c r="A13014" s="1">
        <v>43966.583333333336</v>
      </c>
    </row>
    <row r="13015" spans="1:1">
      <c r="A13015" s="1">
        <v>43966.59375</v>
      </c>
    </row>
    <row r="13016" spans="1:1">
      <c r="A13016" s="1">
        <v>43966.604166666664</v>
      </c>
    </row>
    <row r="13017" spans="1:1">
      <c r="A13017" s="1">
        <v>43966.614583333336</v>
      </c>
    </row>
    <row r="13018" spans="1:1">
      <c r="A13018" s="1">
        <v>43966.625</v>
      </c>
    </row>
    <row r="13019" spans="1:1">
      <c r="A13019" s="1">
        <v>43966.635416666664</v>
      </c>
    </row>
    <row r="13020" spans="1:1">
      <c r="A13020" s="1">
        <v>43966.645833333336</v>
      </c>
    </row>
    <row r="13021" spans="1:1">
      <c r="A13021" s="1">
        <v>43966.65625</v>
      </c>
    </row>
    <row r="13022" spans="1:1">
      <c r="A13022" s="1">
        <v>43966.666666666664</v>
      </c>
    </row>
    <row r="13023" spans="1:1">
      <c r="A13023" s="1">
        <v>43966.677083333336</v>
      </c>
    </row>
    <row r="13024" spans="1:1">
      <c r="A13024" s="1">
        <v>43966.6875</v>
      </c>
    </row>
    <row r="13025" spans="1:1">
      <c r="A13025" s="1">
        <v>43966.697916666664</v>
      </c>
    </row>
    <row r="13026" spans="1:1">
      <c r="A13026" s="1">
        <v>43966.708333333336</v>
      </c>
    </row>
    <row r="13027" spans="1:1">
      <c r="A13027" s="1">
        <v>43966.71875</v>
      </c>
    </row>
    <row r="13028" spans="1:1">
      <c r="A13028" s="1">
        <v>43966.729166666664</v>
      </c>
    </row>
    <row r="13029" spans="1:1">
      <c r="A13029" s="1">
        <v>43966.739583333336</v>
      </c>
    </row>
    <row r="13030" spans="1:1">
      <c r="A13030" s="1">
        <v>43966.75</v>
      </c>
    </row>
    <row r="13031" spans="1:1">
      <c r="A13031" s="1">
        <v>43966.760416666664</v>
      </c>
    </row>
    <row r="13032" spans="1:1">
      <c r="A13032" s="1">
        <v>43966.770833333336</v>
      </c>
    </row>
    <row r="13033" spans="1:1">
      <c r="A13033" s="1">
        <v>43966.78125</v>
      </c>
    </row>
    <row r="13034" spans="1:1">
      <c r="A13034" s="1">
        <v>43966.791666666664</v>
      </c>
    </row>
    <row r="13035" spans="1:1">
      <c r="A13035" s="1">
        <v>43966.802083333336</v>
      </c>
    </row>
    <row r="13036" spans="1:1">
      <c r="A13036" s="1">
        <v>43966.8125</v>
      </c>
    </row>
    <row r="13037" spans="1:1">
      <c r="A13037" s="1">
        <v>43966.822916666664</v>
      </c>
    </row>
    <row r="13038" spans="1:1">
      <c r="A13038" s="1">
        <v>43966.833333333336</v>
      </c>
    </row>
    <row r="13039" spans="1:1">
      <c r="A13039" s="1">
        <v>43966.84375</v>
      </c>
    </row>
    <row r="13040" spans="1:1">
      <c r="A13040" s="1">
        <v>43966.854166666664</v>
      </c>
    </row>
    <row r="13041" spans="1:1">
      <c r="A13041" s="1">
        <v>43966.864583333336</v>
      </c>
    </row>
    <row r="13042" spans="1:1">
      <c r="A13042" s="1">
        <v>43966.875</v>
      </c>
    </row>
    <row r="13043" spans="1:1">
      <c r="A13043" s="1">
        <v>43966.885416666664</v>
      </c>
    </row>
    <row r="13044" spans="1:1">
      <c r="A13044" s="1">
        <v>43966.895833333336</v>
      </c>
    </row>
    <row r="13045" spans="1:1">
      <c r="A13045" s="1">
        <v>43966.90625</v>
      </c>
    </row>
    <row r="13046" spans="1:1">
      <c r="A13046" s="1">
        <v>43966.916666666664</v>
      </c>
    </row>
    <row r="13047" spans="1:1">
      <c r="A13047" s="1">
        <v>43966.927083333336</v>
      </c>
    </row>
    <row r="13048" spans="1:1">
      <c r="A13048" s="1">
        <v>43966.9375</v>
      </c>
    </row>
    <row r="13049" spans="1:1">
      <c r="A13049" s="1">
        <v>43966.947916666664</v>
      </c>
    </row>
    <row r="13050" spans="1:1">
      <c r="A13050" s="1">
        <v>43966.958333333336</v>
      </c>
    </row>
    <row r="13051" spans="1:1">
      <c r="A13051" s="1">
        <v>43966.96875</v>
      </c>
    </row>
    <row r="13052" spans="1:1">
      <c r="A13052" s="1">
        <v>43966.979166666664</v>
      </c>
    </row>
    <row r="13053" spans="1:1">
      <c r="A13053" s="1">
        <v>43966.989583333336</v>
      </c>
    </row>
    <row r="13054" spans="1:1">
      <c r="A13054" s="1">
        <v>43967</v>
      </c>
    </row>
    <row r="13055" spans="1:1">
      <c r="A13055" s="1">
        <v>43967.010416666664</v>
      </c>
    </row>
    <row r="13056" spans="1:1">
      <c r="A13056" s="1">
        <v>43967.020833333336</v>
      </c>
    </row>
    <row r="13057" spans="1:1">
      <c r="A13057" s="1">
        <v>43967.03125</v>
      </c>
    </row>
    <row r="13058" spans="1:1">
      <c r="A13058" s="1">
        <v>43967.041666666664</v>
      </c>
    </row>
    <row r="13059" spans="1:1">
      <c r="A13059" s="1">
        <v>43967.052083333336</v>
      </c>
    </row>
    <row r="13060" spans="1:1">
      <c r="A13060" s="1">
        <v>43967.0625</v>
      </c>
    </row>
    <row r="13061" spans="1:1">
      <c r="A13061" s="1">
        <v>43967.072916666664</v>
      </c>
    </row>
    <row r="13062" spans="1:1">
      <c r="A13062" s="1">
        <v>43967.083333333336</v>
      </c>
    </row>
    <row r="13063" spans="1:1">
      <c r="A13063" s="1">
        <v>43967.09375</v>
      </c>
    </row>
    <row r="13064" spans="1:1">
      <c r="A13064" s="1">
        <v>43967.104166666664</v>
      </c>
    </row>
    <row r="13065" spans="1:1">
      <c r="A13065" s="1">
        <v>43967.114583333336</v>
      </c>
    </row>
    <row r="13066" spans="1:1">
      <c r="A13066" s="1">
        <v>43967.125</v>
      </c>
    </row>
    <row r="13067" spans="1:1">
      <c r="A13067" s="1">
        <v>43967.135416666664</v>
      </c>
    </row>
    <row r="13068" spans="1:1">
      <c r="A13068" s="1">
        <v>43967.145833333336</v>
      </c>
    </row>
    <row r="13069" spans="1:1">
      <c r="A13069" s="1">
        <v>43967.15625</v>
      </c>
    </row>
    <row r="13070" spans="1:1">
      <c r="A13070" s="1">
        <v>43967.166666666664</v>
      </c>
    </row>
    <row r="13071" spans="1:1">
      <c r="A13071" s="1">
        <v>43967.177083333336</v>
      </c>
    </row>
    <row r="13072" spans="1:1">
      <c r="A13072" s="1">
        <v>43967.1875</v>
      </c>
    </row>
    <row r="13073" spans="1:1">
      <c r="A13073" s="1">
        <v>43967.197916666664</v>
      </c>
    </row>
    <row r="13074" spans="1:1">
      <c r="A13074" s="1">
        <v>43967.208333333336</v>
      </c>
    </row>
    <row r="13075" spans="1:1">
      <c r="A13075" s="1">
        <v>43967.21875</v>
      </c>
    </row>
    <row r="13076" spans="1:1">
      <c r="A13076" s="1">
        <v>43967.229166666664</v>
      </c>
    </row>
    <row r="13077" spans="1:1">
      <c r="A13077" s="1">
        <v>43967.239583333336</v>
      </c>
    </row>
    <row r="13078" spans="1:1">
      <c r="A13078" s="1">
        <v>43967.25</v>
      </c>
    </row>
    <row r="13079" spans="1:1">
      <c r="A13079" s="1">
        <v>43967.260416666664</v>
      </c>
    </row>
    <row r="13080" spans="1:1">
      <c r="A13080" s="1">
        <v>43967.270833333336</v>
      </c>
    </row>
    <row r="13081" spans="1:1">
      <c r="A13081" s="1">
        <v>43967.28125</v>
      </c>
    </row>
    <row r="13082" spans="1:1">
      <c r="A13082" s="1">
        <v>43967.291666666664</v>
      </c>
    </row>
    <row r="13083" spans="1:1">
      <c r="A13083" s="1">
        <v>43967.302083333336</v>
      </c>
    </row>
    <row r="13084" spans="1:1">
      <c r="A13084" s="1">
        <v>43967.3125</v>
      </c>
    </row>
    <row r="13085" spans="1:1">
      <c r="A13085" s="1">
        <v>43967.322916666664</v>
      </c>
    </row>
    <row r="13086" spans="1:1">
      <c r="A13086" s="1">
        <v>43967.333333333336</v>
      </c>
    </row>
    <row r="13087" spans="1:1">
      <c r="A13087" s="1">
        <v>43967.34375</v>
      </c>
    </row>
    <row r="13088" spans="1:1">
      <c r="A13088" s="1">
        <v>43967.354166666664</v>
      </c>
    </row>
    <row r="13089" spans="1:1">
      <c r="A13089" s="1">
        <v>43967.364583333336</v>
      </c>
    </row>
    <row r="13090" spans="1:1">
      <c r="A13090" s="1">
        <v>43967.375</v>
      </c>
    </row>
    <row r="13091" spans="1:1">
      <c r="A13091" s="1">
        <v>43967.385416666664</v>
      </c>
    </row>
    <row r="13092" spans="1:1">
      <c r="A13092" s="1">
        <v>43967.395833333336</v>
      </c>
    </row>
    <row r="13093" spans="1:1">
      <c r="A13093" s="1">
        <v>43967.40625</v>
      </c>
    </row>
    <row r="13094" spans="1:1">
      <c r="A13094" s="1">
        <v>43967.416666666664</v>
      </c>
    </row>
    <row r="13095" spans="1:1">
      <c r="A13095" s="1">
        <v>43967.427083333336</v>
      </c>
    </row>
    <row r="13096" spans="1:1">
      <c r="A13096" s="1">
        <v>43967.4375</v>
      </c>
    </row>
    <row r="13097" spans="1:1">
      <c r="A13097" s="1">
        <v>43967.447916666664</v>
      </c>
    </row>
    <row r="13098" spans="1:1">
      <c r="A13098" s="1">
        <v>43967.458333333336</v>
      </c>
    </row>
    <row r="13099" spans="1:1">
      <c r="A13099" s="1">
        <v>43967.46875</v>
      </c>
    </row>
    <row r="13100" spans="1:1">
      <c r="A13100" s="1">
        <v>43967.479166666664</v>
      </c>
    </row>
    <row r="13101" spans="1:1">
      <c r="A13101" s="1">
        <v>43967.489583333336</v>
      </c>
    </row>
    <row r="13102" spans="1:1">
      <c r="A13102" s="1">
        <v>43967.5</v>
      </c>
    </row>
    <row r="13103" spans="1:1">
      <c r="A13103" s="1">
        <v>43967.510416666664</v>
      </c>
    </row>
    <row r="13104" spans="1:1">
      <c r="A13104" s="1">
        <v>43967.520833333336</v>
      </c>
    </row>
    <row r="13105" spans="1:1">
      <c r="A13105" s="1">
        <v>43967.53125</v>
      </c>
    </row>
    <row r="13106" spans="1:1">
      <c r="A13106" s="1">
        <v>43967.541666666664</v>
      </c>
    </row>
    <row r="13107" spans="1:1">
      <c r="A13107" s="1">
        <v>43967.552083333336</v>
      </c>
    </row>
    <row r="13108" spans="1:1">
      <c r="A13108" s="1">
        <v>43967.5625</v>
      </c>
    </row>
    <row r="13109" spans="1:1">
      <c r="A13109" s="1">
        <v>43967.572916666664</v>
      </c>
    </row>
    <row r="13110" spans="1:1">
      <c r="A13110" s="1">
        <v>43967.583333333336</v>
      </c>
    </row>
    <row r="13111" spans="1:1">
      <c r="A13111" s="1">
        <v>43967.59375</v>
      </c>
    </row>
    <row r="13112" spans="1:1">
      <c r="A13112" s="1">
        <v>43967.604166666664</v>
      </c>
    </row>
    <row r="13113" spans="1:1">
      <c r="A13113" s="1">
        <v>43967.614583333336</v>
      </c>
    </row>
    <row r="13114" spans="1:1">
      <c r="A13114" s="1">
        <v>43967.625</v>
      </c>
    </row>
    <row r="13115" spans="1:1">
      <c r="A13115" s="1">
        <v>43967.635416666664</v>
      </c>
    </row>
    <row r="13116" spans="1:1">
      <c r="A13116" s="1">
        <v>43967.645833333336</v>
      </c>
    </row>
    <row r="13117" spans="1:1">
      <c r="A13117" s="1">
        <v>43967.65625</v>
      </c>
    </row>
    <row r="13118" spans="1:1">
      <c r="A13118" s="1">
        <v>43967.666666666664</v>
      </c>
    </row>
    <row r="13119" spans="1:1">
      <c r="A13119" s="1">
        <v>43967.677083333336</v>
      </c>
    </row>
    <row r="13120" spans="1:1">
      <c r="A13120" s="1">
        <v>43967.6875</v>
      </c>
    </row>
    <row r="13121" spans="1:1">
      <c r="A13121" s="1">
        <v>43967.697916666664</v>
      </c>
    </row>
    <row r="13122" spans="1:1">
      <c r="A13122" s="1">
        <v>43967.708333333336</v>
      </c>
    </row>
    <row r="13123" spans="1:1">
      <c r="A13123" s="1">
        <v>43967.71875</v>
      </c>
    </row>
    <row r="13124" spans="1:1">
      <c r="A13124" s="1">
        <v>43967.729166666664</v>
      </c>
    </row>
    <row r="13125" spans="1:1">
      <c r="A13125" s="1">
        <v>43967.739583333336</v>
      </c>
    </row>
    <row r="13126" spans="1:1">
      <c r="A13126" s="1">
        <v>43967.75</v>
      </c>
    </row>
    <row r="13127" spans="1:1">
      <c r="A13127" s="1">
        <v>43967.760416666664</v>
      </c>
    </row>
    <row r="13128" spans="1:1">
      <c r="A13128" s="1">
        <v>43967.770833333336</v>
      </c>
    </row>
    <row r="13129" spans="1:1">
      <c r="A13129" s="1">
        <v>43967.78125</v>
      </c>
    </row>
    <row r="13130" spans="1:1">
      <c r="A13130" s="1">
        <v>43967.791666666664</v>
      </c>
    </row>
    <row r="13131" spans="1:1">
      <c r="A13131" s="1">
        <v>43967.802083333336</v>
      </c>
    </row>
    <row r="13132" spans="1:1">
      <c r="A13132" s="1">
        <v>43967.8125</v>
      </c>
    </row>
    <row r="13133" spans="1:1">
      <c r="A13133" s="1">
        <v>43967.822916666664</v>
      </c>
    </row>
    <row r="13134" spans="1:1">
      <c r="A13134" s="1">
        <v>43967.833333333336</v>
      </c>
    </row>
    <row r="13135" spans="1:1">
      <c r="A13135" s="1">
        <v>43967.84375</v>
      </c>
    </row>
    <row r="13136" spans="1:1">
      <c r="A13136" s="1">
        <v>43967.854166666664</v>
      </c>
    </row>
    <row r="13137" spans="1:1">
      <c r="A13137" s="1">
        <v>43967.864583333336</v>
      </c>
    </row>
    <row r="13138" spans="1:1">
      <c r="A13138" s="1">
        <v>43967.875</v>
      </c>
    </row>
    <row r="13139" spans="1:1">
      <c r="A13139" s="1">
        <v>43967.885416666664</v>
      </c>
    </row>
    <row r="13140" spans="1:1">
      <c r="A13140" s="1">
        <v>43967.895833333336</v>
      </c>
    </row>
    <row r="13141" spans="1:1">
      <c r="A13141" s="1">
        <v>43967.90625</v>
      </c>
    </row>
    <row r="13142" spans="1:1">
      <c r="A13142" s="1">
        <v>43967.916666666664</v>
      </c>
    </row>
    <row r="13143" spans="1:1">
      <c r="A13143" s="1">
        <v>43967.927083333336</v>
      </c>
    </row>
    <row r="13144" spans="1:1">
      <c r="A13144" s="1">
        <v>43967.9375</v>
      </c>
    </row>
    <row r="13145" spans="1:1">
      <c r="A13145" s="1">
        <v>43967.947916666664</v>
      </c>
    </row>
    <row r="13146" spans="1:1">
      <c r="A13146" s="1">
        <v>43967.958333333336</v>
      </c>
    </row>
    <row r="13147" spans="1:1">
      <c r="A13147" s="1">
        <v>43967.96875</v>
      </c>
    </row>
    <row r="13148" spans="1:1">
      <c r="A13148" s="1">
        <v>43967.979166666664</v>
      </c>
    </row>
    <row r="13149" spans="1:1">
      <c r="A13149" s="1">
        <v>43967.989583333336</v>
      </c>
    </row>
    <row r="13150" spans="1:1">
      <c r="A13150" s="1">
        <v>43968</v>
      </c>
    </row>
    <row r="13151" spans="1:1">
      <c r="A13151" s="1">
        <v>43968.010416666664</v>
      </c>
    </row>
    <row r="13152" spans="1:1">
      <c r="A13152" s="1">
        <v>43968.020833333336</v>
      </c>
    </row>
    <row r="13153" spans="1:1">
      <c r="A13153" s="1">
        <v>43968.03125</v>
      </c>
    </row>
    <row r="13154" spans="1:1">
      <c r="A13154" s="1">
        <v>43968.041666666664</v>
      </c>
    </row>
    <row r="13155" spans="1:1">
      <c r="A13155" s="1">
        <v>43968.052083333336</v>
      </c>
    </row>
    <row r="13156" spans="1:1">
      <c r="A13156" s="1">
        <v>43968.0625</v>
      </c>
    </row>
    <row r="13157" spans="1:1">
      <c r="A13157" s="1">
        <v>43968.072916666664</v>
      </c>
    </row>
    <row r="13158" spans="1:1">
      <c r="A13158" s="1">
        <v>43968.083333333336</v>
      </c>
    </row>
    <row r="13159" spans="1:1">
      <c r="A13159" s="1">
        <v>43968.09375</v>
      </c>
    </row>
    <row r="13160" spans="1:1">
      <c r="A13160" s="1">
        <v>43968.104166666664</v>
      </c>
    </row>
    <row r="13161" spans="1:1">
      <c r="A13161" s="1">
        <v>43968.114583333336</v>
      </c>
    </row>
    <row r="13162" spans="1:1">
      <c r="A13162" s="1">
        <v>43968.125</v>
      </c>
    </row>
    <row r="13163" spans="1:1">
      <c r="A13163" s="1">
        <v>43968.135416666664</v>
      </c>
    </row>
    <row r="13164" spans="1:1">
      <c r="A13164" s="1">
        <v>43968.145833333336</v>
      </c>
    </row>
    <row r="13165" spans="1:1">
      <c r="A13165" s="1">
        <v>43968.15625</v>
      </c>
    </row>
    <row r="13166" spans="1:1">
      <c r="A13166" s="1">
        <v>43968.166666666664</v>
      </c>
    </row>
    <row r="13167" spans="1:1">
      <c r="A13167" s="1">
        <v>43968.177083333336</v>
      </c>
    </row>
    <row r="13168" spans="1:1">
      <c r="A13168" s="1">
        <v>43968.1875</v>
      </c>
    </row>
    <row r="13169" spans="1:1">
      <c r="A13169" s="1">
        <v>43968.197916666664</v>
      </c>
    </row>
    <row r="13170" spans="1:1">
      <c r="A13170" s="1">
        <v>43968.208333333336</v>
      </c>
    </row>
    <row r="13171" spans="1:1">
      <c r="A13171" s="1">
        <v>43968.21875</v>
      </c>
    </row>
    <row r="13172" spans="1:1">
      <c r="A13172" s="1">
        <v>43968.229166666664</v>
      </c>
    </row>
    <row r="13173" spans="1:1">
      <c r="A13173" s="1">
        <v>43968.239583333336</v>
      </c>
    </row>
    <row r="13174" spans="1:1">
      <c r="A13174" s="1">
        <v>43968.25</v>
      </c>
    </row>
    <row r="13175" spans="1:1">
      <c r="A13175" s="1">
        <v>43968.260416666664</v>
      </c>
    </row>
    <row r="13176" spans="1:1">
      <c r="A13176" s="1">
        <v>43968.270833333336</v>
      </c>
    </row>
    <row r="13177" spans="1:1">
      <c r="A13177" s="1">
        <v>43968.28125</v>
      </c>
    </row>
    <row r="13178" spans="1:1">
      <c r="A13178" s="1">
        <v>43968.291666666664</v>
      </c>
    </row>
    <row r="13179" spans="1:1">
      <c r="A13179" s="1">
        <v>43968.302083333336</v>
      </c>
    </row>
    <row r="13180" spans="1:1">
      <c r="A13180" s="1">
        <v>43968.3125</v>
      </c>
    </row>
    <row r="13181" spans="1:1">
      <c r="A13181" s="1">
        <v>43968.322916666664</v>
      </c>
    </row>
    <row r="13182" spans="1:1">
      <c r="A13182" s="1">
        <v>43968.333333333336</v>
      </c>
    </row>
    <row r="13183" spans="1:1">
      <c r="A13183" s="1">
        <v>43968.34375</v>
      </c>
    </row>
    <row r="13184" spans="1:1">
      <c r="A13184" s="1">
        <v>43968.354166666664</v>
      </c>
    </row>
    <row r="13185" spans="1:1">
      <c r="A13185" s="1">
        <v>43968.364583333336</v>
      </c>
    </row>
    <row r="13186" spans="1:1">
      <c r="A13186" s="1">
        <v>43968.375</v>
      </c>
    </row>
    <row r="13187" spans="1:1">
      <c r="A13187" s="1">
        <v>43968.385416666664</v>
      </c>
    </row>
    <row r="13188" spans="1:1">
      <c r="A13188" s="1">
        <v>43968.395833333336</v>
      </c>
    </row>
    <row r="13189" spans="1:1">
      <c r="A13189" s="1">
        <v>43968.40625</v>
      </c>
    </row>
    <row r="13190" spans="1:1">
      <c r="A13190" s="1">
        <v>43968.416666666664</v>
      </c>
    </row>
    <row r="13191" spans="1:1">
      <c r="A13191" s="1">
        <v>43968.427083333336</v>
      </c>
    </row>
    <row r="13192" spans="1:1">
      <c r="A13192" s="1">
        <v>43968.4375</v>
      </c>
    </row>
    <row r="13193" spans="1:1">
      <c r="A13193" s="1">
        <v>43968.447916666664</v>
      </c>
    </row>
    <row r="13194" spans="1:1">
      <c r="A13194" s="1">
        <v>43968.458333333336</v>
      </c>
    </row>
    <row r="13195" spans="1:1">
      <c r="A13195" s="1">
        <v>43968.46875</v>
      </c>
    </row>
    <row r="13196" spans="1:1">
      <c r="A13196" s="1">
        <v>43968.479166666664</v>
      </c>
    </row>
    <row r="13197" spans="1:1">
      <c r="A13197" s="1">
        <v>43968.489583333336</v>
      </c>
    </row>
    <row r="13198" spans="1:1">
      <c r="A13198" s="1">
        <v>43968.5</v>
      </c>
    </row>
    <row r="13199" spans="1:1">
      <c r="A13199" s="1">
        <v>43968.510416666664</v>
      </c>
    </row>
    <row r="13200" spans="1:1">
      <c r="A13200" s="1">
        <v>43968.520833333336</v>
      </c>
    </row>
    <row r="13201" spans="1:1">
      <c r="A13201" s="1">
        <v>43968.53125</v>
      </c>
    </row>
    <row r="13202" spans="1:1">
      <c r="A13202" s="1">
        <v>43968.541666666664</v>
      </c>
    </row>
    <row r="13203" spans="1:1">
      <c r="A13203" s="1">
        <v>43968.552083333336</v>
      </c>
    </row>
    <row r="13204" spans="1:1">
      <c r="A13204" s="1">
        <v>43968.5625</v>
      </c>
    </row>
    <row r="13205" spans="1:1">
      <c r="A13205" s="1">
        <v>43968.572916666664</v>
      </c>
    </row>
    <row r="13206" spans="1:1">
      <c r="A13206" s="1">
        <v>43968.583333333336</v>
      </c>
    </row>
    <row r="13207" spans="1:1">
      <c r="A13207" s="1">
        <v>43968.59375</v>
      </c>
    </row>
    <row r="13208" spans="1:1">
      <c r="A13208" s="1">
        <v>43968.604166666664</v>
      </c>
    </row>
    <row r="13209" spans="1:1">
      <c r="A13209" s="1">
        <v>43968.614583333336</v>
      </c>
    </row>
    <row r="13210" spans="1:1">
      <c r="A13210" s="1">
        <v>43968.625</v>
      </c>
    </row>
    <row r="13211" spans="1:1">
      <c r="A13211" s="1">
        <v>43968.635416666664</v>
      </c>
    </row>
    <row r="13212" spans="1:1">
      <c r="A13212" s="1">
        <v>43968.645833333336</v>
      </c>
    </row>
    <row r="13213" spans="1:1">
      <c r="A13213" s="1">
        <v>43968.65625</v>
      </c>
    </row>
    <row r="13214" spans="1:1">
      <c r="A13214" s="1">
        <v>43968.666666666664</v>
      </c>
    </row>
    <row r="13215" spans="1:1">
      <c r="A13215" s="1">
        <v>43968.677083333336</v>
      </c>
    </row>
    <row r="13216" spans="1:1">
      <c r="A13216" s="1">
        <v>43968.6875</v>
      </c>
    </row>
    <row r="13217" spans="1:1">
      <c r="A13217" s="1">
        <v>43968.697916666664</v>
      </c>
    </row>
    <row r="13218" spans="1:1">
      <c r="A13218" s="1">
        <v>43968.708333333336</v>
      </c>
    </row>
    <row r="13219" spans="1:1">
      <c r="A13219" s="1">
        <v>43968.71875</v>
      </c>
    </row>
    <row r="13220" spans="1:1">
      <c r="A13220" s="1">
        <v>43968.729166666664</v>
      </c>
    </row>
    <row r="13221" spans="1:1">
      <c r="A13221" s="1">
        <v>43968.739583333336</v>
      </c>
    </row>
    <row r="13222" spans="1:1">
      <c r="A13222" s="1">
        <v>43968.75</v>
      </c>
    </row>
    <row r="13223" spans="1:1">
      <c r="A13223" s="1">
        <v>43968.760416666664</v>
      </c>
    </row>
    <row r="13224" spans="1:1">
      <c r="A13224" s="1">
        <v>43968.770833333336</v>
      </c>
    </row>
    <row r="13225" spans="1:1">
      <c r="A13225" s="1">
        <v>43968.78125</v>
      </c>
    </row>
    <row r="13226" spans="1:1">
      <c r="A13226" s="1">
        <v>43968.791666666664</v>
      </c>
    </row>
    <row r="13227" spans="1:1">
      <c r="A13227" s="1">
        <v>43968.802083333336</v>
      </c>
    </row>
    <row r="13228" spans="1:1">
      <c r="A13228" s="1">
        <v>43968.8125</v>
      </c>
    </row>
    <row r="13229" spans="1:1">
      <c r="A13229" s="1">
        <v>43968.822916666664</v>
      </c>
    </row>
    <row r="13230" spans="1:1">
      <c r="A13230" s="1">
        <v>43968.833333333336</v>
      </c>
    </row>
    <row r="13231" spans="1:1">
      <c r="A13231" s="1">
        <v>43968.84375</v>
      </c>
    </row>
    <row r="13232" spans="1:1">
      <c r="A13232" s="1">
        <v>43968.854166666664</v>
      </c>
    </row>
    <row r="13233" spans="1:1">
      <c r="A13233" s="1">
        <v>43968.864583333336</v>
      </c>
    </row>
    <row r="13234" spans="1:1">
      <c r="A13234" s="1">
        <v>43968.875</v>
      </c>
    </row>
    <row r="13235" spans="1:1">
      <c r="A13235" s="1">
        <v>43968.885416666664</v>
      </c>
    </row>
    <row r="13236" spans="1:1">
      <c r="A13236" s="1">
        <v>43968.895833333336</v>
      </c>
    </row>
    <row r="13237" spans="1:1">
      <c r="A13237" s="1">
        <v>43968.90625</v>
      </c>
    </row>
    <row r="13238" spans="1:1">
      <c r="A13238" s="1">
        <v>43968.916666666664</v>
      </c>
    </row>
    <row r="13239" spans="1:1">
      <c r="A13239" s="1">
        <v>43968.927083333336</v>
      </c>
    </row>
    <row r="13240" spans="1:1">
      <c r="A13240" s="1">
        <v>43968.9375</v>
      </c>
    </row>
    <row r="13241" spans="1:1">
      <c r="A13241" s="1">
        <v>43968.947916666664</v>
      </c>
    </row>
    <row r="13242" spans="1:1">
      <c r="A13242" s="1">
        <v>43968.958333333336</v>
      </c>
    </row>
    <row r="13243" spans="1:1">
      <c r="A13243" s="1">
        <v>43968.96875</v>
      </c>
    </row>
    <row r="13244" spans="1:1">
      <c r="A13244" s="1">
        <v>43968.979166666664</v>
      </c>
    </row>
    <row r="13245" spans="1:1">
      <c r="A13245" s="1">
        <v>43968.989583333336</v>
      </c>
    </row>
    <row r="13246" spans="1:1">
      <c r="A13246" s="1">
        <v>43969</v>
      </c>
    </row>
    <row r="13247" spans="1:1">
      <c r="A13247" s="1">
        <v>43969.010416666664</v>
      </c>
    </row>
    <row r="13248" spans="1:1">
      <c r="A13248" s="1">
        <v>43969.020833333336</v>
      </c>
    </row>
    <row r="13249" spans="1:1">
      <c r="A13249" s="1">
        <v>43969.03125</v>
      </c>
    </row>
    <row r="13250" spans="1:1">
      <c r="A13250" s="1">
        <v>43969.041666666664</v>
      </c>
    </row>
    <row r="13251" spans="1:1">
      <c r="A13251" s="1">
        <v>43969.052083333336</v>
      </c>
    </row>
    <row r="13252" spans="1:1">
      <c r="A13252" s="1">
        <v>43969.0625</v>
      </c>
    </row>
    <row r="13253" spans="1:1">
      <c r="A13253" s="1">
        <v>43969.072916666664</v>
      </c>
    </row>
    <row r="13254" spans="1:1">
      <c r="A13254" s="1">
        <v>43969.083333333336</v>
      </c>
    </row>
    <row r="13255" spans="1:1">
      <c r="A13255" s="1">
        <v>43969.09375</v>
      </c>
    </row>
    <row r="13256" spans="1:1">
      <c r="A13256" s="1">
        <v>43969.104166666664</v>
      </c>
    </row>
    <row r="13257" spans="1:1">
      <c r="A13257" s="1">
        <v>43969.114583333336</v>
      </c>
    </row>
    <row r="13258" spans="1:1">
      <c r="A13258" s="1">
        <v>43969.125</v>
      </c>
    </row>
    <row r="13259" spans="1:1">
      <c r="A13259" s="1">
        <v>43969.135416666664</v>
      </c>
    </row>
    <row r="13260" spans="1:1">
      <c r="A13260" s="1">
        <v>43969.145833333336</v>
      </c>
    </row>
    <row r="13261" spans="1:1">
      <c r="A13261" s="1">
        <v>43969.15625</v>
      </c>
    </row>
    <row r="13262" spans="1:1">
      <c r="A13262" s="1">
        <v>43969.166666666664</v>
      </c>
    </row>
    <row r="13263" spans="1:1">
      <c r="A13263" s="1">
        <v>43969.177083333336</v>
      </c>
    </row>
    <row r="13264" spans="1:1">
      <c r="A13264" s="1">
        <v>43969.1875</v>
      </c>
    </row>
    <row r="13265" spans="1:1">
      <c r="A13265" s="1">
        <v>43969.197916666664</v>
      </c>
    </row>
    <row r="13266" spans="1:1">
      <c r="A13266" s="1">
        <v>43969.208333333336</v>
      </c>
    </row>
    <row r="13267" spans="1:1">
      <c r="A13267" s="1">
        <v>43969.21875</v>
      </c>
    </row>
    <row r="13268" spans="1:1">
      <c r="A13268" s="1">
        <v>43969.229166666664</v>
      </c>
    </row>
    <row r="13269" spans="1:1">
      <c r="A13269" s="1">
        <v>43969.239583333336</v>
      </c>
    </row>
    <row r="13270" spans="1:1">
      <c r="A13270" s="1">
        <v>43969.25</v>
      </c>
    </row>
    <row r="13271" spans="1:1">
      <c r="A13271" s="1">
        <v>43969.260416666664</v>
      </c>
    </row>
    <row r="13272" spans="1:1">
      <c r="A13272" s="1">
        <v>43969.270833333336</v>
      </c>
    </row>
    <row r="13273" spans="1:1">
      <c r="A13273" s="1">
        <v>43969.28125</v>
      </c>
    </row>
    <row r="13274" spans="1:1">
      <c r="A13274" s="1">
        <v>43969.291666666664</v>
      </c>
    </row>
    <row r="13275" spans="1:1">
      <c r="A13275" s="1">
        <v>43969.302083333336</v>
      </c>
    </row>
    <row r="13276" spans="1:1">
      <c r="A13276" s="1">
        <v>43969.3125</v>
      </c>
    </row>
    <row r="13277" spans="1:1">
      <c r="A13277" s="1">
        <v>43969.322916666664</v>
      </c>
    </row>
    <row r="13278" spans="1:1">
      <c r="A13278" s="1">
        <v>43969.333333333336</v>
      </c>
    </row>
    <row r="13279" spans="1:1">
      <c r="A13279" s="1">
        <v>43969.34375</v>
      </c>
    </row>
    <row r="13280" spans="1:1">
      <c r="A13280" s="1">
        <v>43969.354166666664</v>
      </c>
    </row>
    <row r="13281" spans="1:1">
      <c r="A13281" s="1">
        <v>43969.364583333336</v>
      </c>
    </row>
    <row r="13282" spans="1:1">
      <c r="A13282" s="1">
        <v>43969.375</v>
      </c>
    </row>
    <row r="13283" spans="1:1">
      <c r="A13283" s="1">
        <v>43969.385416666664</v>
      </c>
    </row>
    <row r="13284" spans="1:1">
      <c r="A13284" s="1">
        <v>43969.395833333336</v>
      </c>
    </row>
    <row r="13285" spans="1:1">
      <c r="A13285" s="1">
        <v>43969.40625</v>
      </c>
    </row>
    <row r="13286" spans="1:1">
      <c r="A13286" s="1">
        <v>43969.416666666664</v>
      </c>
    </row>
    <row r="13287" spans="1:1">
      <c r="A13287" s="1">
        <v>43969.427083333336</v>
      </c>
    </row>
    <row r="13288" spans="1:1">
      <c r="A13288" s="1">
        <v>43969.4375</v>
      </c>
    </row>
    <row r="13289" spans="1:1">
      <c r="A13289" s="1">
        <v>43969.447916666664</v>
      </c>
    </row>
    <row r="13290" spans="1:1">
      <c r="A13290" s="1">
        <v>43969.458333333336</v>
      </c>
    </row>
    <row r="13291" spans="1:1">
      <c r="A13291" s="1">
        <v>43969.46875</v>
      </c>
    </row>
    <row r="13292" spans="1:1">
      <c r="A13292" s="1">
        <v>43969.479166666664</v>
      </c>
    </row>
    <row r="13293" spans="1:1">
      <c r="A13293" s="1">
        <v>43969.489583333336</v>
      </c>
    </row>
    <row r="13294" spans="1:1">
      <c r="A13294" s="1">
        <v>43969.5</v>
      </c>
    </row>
    <row r="13295" spans="1:1">
      <c r="A13295" s="1">
        <v>43969.510416666664</v>
      </c>
    </row>
    <row r="13296" spans="1:1">
      <c r="A13296" s="1">
        <v>43969.520833333336</v>
      </c>
    </row>
    <row r="13297" spans="1:1">
      <c r="A13297" s="1">
        <v>43969.53125</v>
      </c>
    </row>
    <row r="13298" spans="1:1">
      <c r="A13298" s="1">
        <v>43969.541666666664</v>
      </c>
    </row>
    <row r="13299" spans="1:1">
      <c r="A13299" s="1">
        <v>43969.552083333336</v>
      </c>
    </row>
    <row r="13300" spans="1:1">
      <c r="A13300" s="1">
        <v>43969.5625</v>
      </c>
    </row>
    <row r="13301" spans="1:1">
      <c r="A13301" s="1">
        <v>43969.572916666664</v>
      </c>
    </row>
    <row r="13302" spans="1:1">
      <c r="A13302" s="1">
        <v>43969.583333333336</v>
      </c>
    </row>
    <row r="13303" spans="1:1">
      <c r="A13303" s="1">
        <v>43969.59375</v>
      </c>
    </row>
    <row r="13304" spans="1:1">
      <c r="A13304" s="1">
        <v>43969.604166666664</v>
      </c>
    </row>
    <row r="13305" spans="1:1">
      <c r="A13305" s="1">
        <v>43969.614583333336</v>
      </c>
    </row>
    <row r="13306" spans="1:1">
      <c r="A13306" s="1">
        <v>43969.625</v>
      </c>
    </row>
    <row r="13307" spans="1:1">
      <c r="A13307" s="1">
        <v>43969.635416666664</v>
      </c>
    </row>
    <row r="13308" spans="1:1">
      <c r="A13308" s="1">
        <v>43969.645833333336</v>
      </c>
    </row>
    <row r="13309" spans="1:1">
      <c r="A13309" s="1">
        <v>43969.65625</v>
      </c>
    </row>
    <row r="13310" spans="1:1">
      <c r="A13310" s="1">
        <v>43969.666666666664</v>
      </c>
    </row>
    <row r="13311" spans="1:1">
      <c r="A13311" s="1">
        <v>43969.677083333336</v>
      </c>
    </row>
    <row r="13312" spans="1:1">
      <c r="A13312" s="1">
        <v>43969.6875</v>
      </c>
    </row>
    <row r="13313" spans="1:1">
      <c r="A13313" s="1">
        <v>43969.697916666664</v>
      </c>
    </row>
    <row r="13314" spans="1:1">
      <c r="A13314" s="1">
        <v>43969.708333333336</v>
      </c>
    </row>
    <row r="13315" spans="1:1">
      <c r="A13315" s="1">
        <v>43969.71875</v>
      </c>
    </row>
    <row r="13316" spans="1:1">
      <c r="A13316" s="1">
        <v>43969.729166666664</v>
      </c>
    </row>
    <row r="13317" spans="1:1">
      <c r="A13317" s="1">
        <v>43969.739583333336</v>
      </c>
    </row>
    <row r="13318" spans="1:1">
      <c r="A13318" s="1">
        <v>43969.75</v>
      </c>
    </row>
    <row r="13319" spans="1:1">
      <c r="A13319" s="1">
        <v>43969.760416666664</v>
      </c>
    </row>
    <row r="13320" spans="1:1">
      <c r="A13320" s="1">
        <v>43969.770833333336</v>
      </c>
    </row>
    <row r="13321" spans="1:1">
      <c r="A13321" s="1">
        <v>43969.78125</v>
      </c>
    </row>
    <row r="13322" spans="1:1">
      <c r="A13322" s="1">
        <v>43969.791666666664</v>
      </c>
    </row>
    <row r="13323" spans="1:1">
      <c r="A13323" s="1">
        <v>43969.802083333336</v>
      </c>
    </row>
    <row r="13324" spans="1:1">
      <c r="A13324" s="1">
        <v>43969.8125</v>
      </c>
    </row>
    <row r="13325" spans="1:1">
      <c r="A13325" s="1">
        <v>43969.822916666664</v>
      </c>
    </row>
    <row r="13326" spans="1:1">
      <c r="A13326" s="1">
        <v>43969.833333333336</v>
      </c>
    </row>
    <row r="13327" spans="1:1">
      <c r="A13327" s="1">
        <v>43969.84375</v>
      </c>
    </row>
    <row r="13328" spans="1:1">
      <c r="A13328" s="1">
        <v>43969.854166666664</v>
      </c>
    </row>
    <row r="13329" spans="1:1">
      <c r="A13329" s="1">
        <v>43969.864583333336</v>
      </c>
    </row>
    <row r="13330" spans="1:1">
      <c r="A13330" s="1">
        <v>43969.875</v>
      </c>
    </row>
    <row r="13331" spans="1:1">
      <c r="A13331" s="1">
        <v>43969.885416666664</v>
      </c>
    </row>
    <row r="13332" spans="1:1">
      <c r="A13332" s="1">
        <v>43969.895833333336</v>
      </c>
    </row>
    <row r="13333" spans="1:1">
      <c r="A13333" s="1">
        <v>43969.90625</v>
      </c>
    </row>
    <row r="13334" spans="1:1">
      <c r="A13334" s="1">
        <v>43969.916666666664</v>
      </c>
    </row>
    <row r="13335" spans="1:1">
      <c r="A13335" s="1">
        <v>43969.927083333336</v>
      </c>
    </row>
    <row r="13336" spans="1:1">
      <c r="A13336" s="1">
        <v>43969.9375</v>
      </c>
    </row>
    <row r="13337" spans="1:1">
      <c r="A13337" s="1">
        <v>43969.947916666664</v>
      </c>
    </row>
    <row r="13338" spans="1:1">
      <c r="A13338" s="1">
        <v>43969.958333333336</v>
      </c>
    </row>
    <row r="13339" spans="1:1">
      <c r="A13339" s="1">
        <v>43969.96875</v>
      </c>
    </row>
    <row r="13340" spans="1:1">
      <c r="A13340" s="1">
        <v>43969.979166666664</v>
      </c>
    </row>
    <row r="13341" spans="1:1">
      <c r="A13341" s="1">
        <v>43969.989583333336</v>
      </c>
    </row>
    <row r="13342" spans="1:1">
      <c r="A13342" s="1">
        <v>43970</v>
      </c>
    </row>
    <row r="13343" spans="1:1">
      <c r="A13343" s="1">
        <v>43970.010416666664</v>
      </c>
    </row>
    <row r="13344" spans="1:1">
      <c r="A13344" s="1">
        <v>43970.020833333336</v>
      </c>
    </row>
    <row r="13345" spans="1:1">
      <c r="A13345" s="1">
        <v>43970.03125</v>
      </c>
    </row>
    <row r="13346" spans="1:1">
      <c r="A13346" s="1">
        <v>43970.041666666664</v>
      </c>
    </row>
    <row r="13347" spans="1:1">
      <c r="A13347" s="1">
        <v>43970.052083333336</v>
      </c>
    </row>
    <row r="13348" spans="1:1">
      <c r="A13348" s="1">
        <v>43970.0625</v>
      </c>
    </row>
    <row r="13349" spans="1:1">
      <c r="A13349" s="1">
        <v>43970.072916666664</v>
      </c>
    </row>
    <row r="13350" spans="1:1">
      <c r="A13350" s="1">
        <v>43970.083333333336</v>
      </c>
    </row>
    <row r="13351" spans="1:1">
      <c r="A13351" s="1">
        <v>43970.09375</v>
      </c>
    </row>
    <row r="13352" spans="1:1">
      <c r="A13352" s="1">
        <v>43970.104166666664</v>
      </c>
    </row>
    <row r="13353" spans="1:1">
      <c r="A13353" s="1">
        <v>43970.114583333336</v>
      </c>
    </row>
    <row r="13354" spans="1:1">
      <c r="A13354" s="1">
        <v>43970.125</v>
      </c>
    </row>
    <row r="13355" spans="1:1">
      <c r="A13355" s="1">
        <v>43970.135416666664</v>
      </c>
    </row>
    <row r="13356" spans="1:1">
      <c r="A13356" s="1">
        <v>43970.145833333336</v>
      </c>
    </row>
    <row r="13357" spans="1:1">
      <c r="A13357" s="1">
        <v>43970.15625</v>
      </c>
    </row>
    <row r="13358" spans="1:1">
      <c r="A13358" s="1">
        <v>43970.166666666664</v>
      </c>
    </row>
    <row r="13359" spans="1:1">
      <c r="A13359" s="1">
        <v>43970.177083333336</v>
      </c>
    </row>
    <row r="13360" spans="1:1">
      <c r="A13360" s="1">
        <v>43970.1875</v>
      </c>
    </row>
    <row r="13361" spans="1:1">
      <c r="A13361" s="1">
        <v>43970.197916666664</v>
      </c>
    </row>
    <row r="13362" spans="1:1">
      <c r="A13362" s="1">
        <v>43970.208333333336</v>
      </c>
    </row>
    <row r="13363" spans="1:1">
      <c r="A13363" s="1">
        <v>43970.21875</v>
      </c>
    </row>
    <row r="13364" spans="1:1">
      <c r="A13364" s="1">
        <v>43970.229166666664</v>
      </c>
    </row>
    <row r="13365" spans="1:1">
      <c r="A13365" s="1">
        <v>43970.239583333336</v>
      </c>
    </row>
    <row r="13366" spans="1:1">
      <c r="A13366" s="1">
        <v>43970.25</v>
      </c>
    </row>
    <row r="13367" spans="1:1">
      <c r="A13367" s="1">
        <v>43970.260416666664</v>
      </c>
    </row>
    <row r="13368" spans="1:1">
      <c r="A13368" s="1">
        <v>43970.270833333336</v>
      </c>
    </row>
    <row r="13369" spans="1:1">
      <c r="A13369" s="1">
        <v>43970.28125</v>
      </c>
    </row>
    <row r="13370" spans="1:1">
      <c r="A13370" s="1">
        <v>43970.291666666664</v>
      </c>
    </row>
    <row r="13371" spans="1:1">
      <c r="A13371" s="1">
        <v>43970.302083333336</v>
      </c>
    </row>
    <row r="13372" spans="1:1">
      <c r="A13372" s="1">
        <v>43970.3125</v>
      </c>
    </row>
    <row r="13373" spans="1:1">
      <c r="A13373" s="1">
        <v>43970.322916666664</v>
      </c>
    </row>
    <row r="13374" spans="1:1">
      <c r="A13374" s="1">
        <v>43970.333333333336</v>
      </c>
    </row>
    <row r="13375" spans="1:1">
      <c r="A13375" s="1">
        <v>43970.34375</v>
      </c>
    </row>
    <row r="13376" spans="1:1">
      <c r="A13376" s="1">
        <v>43970.354166666664</v>
      </c>
    </row>
    <row r="13377" spans="1:1">
      <c r="A13377" s="1">
        <v>43970.364583333336</v>
      </c>
    </row>
    <row r="13378" spans="1:1">
      <c r="A13378" s="1">
        <v>43970.375</v>
      </c>
    </row>
    <row r="13379" spans="1:1">
      <c r="A13379" s="1">
        <v>43970.385416666664</v>
      </c>
    </row>
    <row r="13380" spans="1:1">
      <c r="A13380" s="1">
        <v>43970.395833333336</v>
      </c>
    </row>
    <row r="13381" spans="1:1">
      <c r="A13381" s="1">
        <v>43970.40625</v>
      </c>
    </row>
    <row r="13382" spans="1:1">
      <c r="A13382" s="1">
        <v>43970.416666666664</v>
      </c>
    </row>
    <row r="13383" spans="1:1">
      <c r="A13383" s="1">
        <v>43970.427083333336</v>
      </c>
    </row>
    <row r="13384" spans="1:1">
      <c r="A13384" s="1">
        <v>43970.4375</v>
      </c>
    </row>
    <row r="13385" spans="1:1">
      <c r="A13385" s="1">
        <v>43970.447916666664</v>
      </c>
    </row>
    <row r="13386" spans="1:1">
      <c r="A13386" s="1">
        <v>43970.458333333336</v>
      </c>
    </row>
    <row r="13387" spans="1:1">
      <c r="A13387" s="1">
        <v>43970.46875</v>
      </c>
    </row>
    <row r="13388" spans="1:1">
      <c r="A13388" s="1">
        <v>43970.479166666664</v>
      </c>
    </row>
    <row r="13389" spans="1:1">
      <c r="A13389" s="1">
        <v>43970.489583333336</v>
      </c>
    </row>
    <row r="13390" spans="1:1">
      <c r="A13390" s="1">
        <v>43970.5</v>
      </c>
    </row>
    <row r="13391" spans="1:1">
      <c r="A13391" s="1">
        <v>43970.510416666664</v>
      </c>
    </row>
    <row r="13392" spans="1:1">
      <c r="A13392" s="1">
        <v>43970.520833333336</v>
      </c>
    </row>
    <row r="13393" spans="1:1">
      <c r="A13393" s="1">
        <v>43970.53125</v>
      </c>
    </row>
    <row r="13394" spans="1:1">
      <c r="A13394" s="1">
        <v>43970.541666666664</v>
      </c>
    </row>
    <row r="13395" spans="1:1">
      <c r="A13395" s="1">
        <v>43970.552083333336</v>
      </c>
    </row>
    <row r="13396" spans="1:1">
      <c r="A13396" s="1">
        <v>43970.5625</v>
      </c>
    </row>
    <row r="13397" spans="1:1">
      <c r="A13397" s="1">
        <v>43970.572916666664</v>
      </c>
    </row>
    <row r="13398" spans="1:1">
      <c r="A13398" s="1">
        <v>43970.583333333336</v>
      </c>
    </row>
    <row r="13399" spans="1:1">
      <c r="A13399" s="1">
        <v>43970.59375</v>
      </c>
    </row>
    <row r="13400" spans="1:1">
      <c r="A13400" s="1">
        <v>43970.604166666664</v>
      </c>
    </row>
    <row r="13401" spans="1:1">
      <c r="A13401" s="1">
        <v>43970.614583333336</v>
      </c>
    </row>
    <row r="13402" spans="1:1">
      <c r="A13402" s="1">
        <v>43970.625</v>
      </c>
    </row>
    <row r="13403" spans="1:1">
      <c r="A13403" s="1">
        <v>43970.635416666664</v>
      </c>
    </row>
    <row r="13404" spans="1:1">
      <c r="A13404" s="1">
        <v>43970.645833333336</v>
      </c>
    </row>
    <row r="13405" spans="1:1">
      <c r="A13405" s="1">
        <v>43970.65625</v>
      </c>
    </row>
    <row r="13406" spans="1:1">
      <c r="A13406" s="1">
        <v>43970.666666666664</v>
      </c>
    </row>
    <row r="13407" spans="1:1">
      <c r="A13407" s="1">
        <v>43970.677083333336</v>
      </c>
    </row>
    <row r="13408" spans="1:1">
      <c r="A13408" s="1">
        <v>43970.6875</v>
      </c>
    </row>
    <row r="13409" spans="1:1">
      <c r="A13409" s="1">
        <v>43970.697916666664</v>
      </c>
    </row>
    <row r="13410" spans="1:1">
      <c r="A13410" s="1">
        <v>43970.708333333336</v>
      </c>
    </row>
    <row r="13411" spans="1:1">
      <c r="A13411" s="1">
        <v>43970.71875</v>
      </c>
    </row>
    <row r="13412" spans="1:1">
      <c r="A13412" s="1">
        <v>43970.729166666664</v>
      </c>
    </row>
    <row r="13413" spans="1:1">
      <c r="A13413" s="1">
        <v>43970.739583333336</v>
      </c>
    </row>
    <row r="13414" spans="1:1">
      <c r="A13414" s="1">
        <v>43970.75</v>
      </c>
    </row>
    <row r="13415" spans="1:1">
      <c r="A13415" s="1">
        <v>43970.760416666664</v>
      </c>
    </row>
    <row r="13416" spans="1:1">
      <c r="A13416" s="1">
        <v>43970.770833333336</v>
      </c>
    </row>
    <row r="13417" spans="1:1">
      <c r="A13417" s="1">
        <v>43970.78125</v>
      </c>
    </row>
    <row r="13418" spans="1:1">
      <c r="A13418" s="1">
        <v>43970.791666666664</v>
      </c>
    </row>
    <row r="13419" spans="1:1">
      <c r="A13419" s="1">
        <v>43970.802083333336</v>
      </c>
    </row>
    <row r="13420" spans="1:1">
      <c r="A13420" s="1">
        <v>43970.8125</v>
      </c>
    </row>
    <row r="13421" spans="1:1">
      <c r="A13421" s="1">
        <v>43970.822916666664</v>
      </c>
    </row>
    <row r="13422" spans="1:1">
      <c r="A13422" s="1">
        <v>43970.833333333336</v>
      </c>
    </row>
    <row r="13423" spans="1:1">
      <c r="A13423" s="1">
        <v>43970.84375</v>
      </c>
    </row>
    <row r="13424" spans="1:1">
      <c r="A13424" s="1">
        <v>43970.854166666664</v>
      </c>
    </row>
    <row r="13425" spans="1:1">
      <c r="A13425" s="1">
        <v>43970.864583333336</v>
      </c>
    </row>
    <row r="13426" spans="1:1">
      <c r="A13426" s="1">
        <v>43970.875</v>
      </c>
    </row>
    <row r="13427" spans="1:1">
      <c r="A13427" s="1">
        <v>43970.885416666664</v>
      </c>
    </row>
    <row r="13428" spans="1:1">
      <c r="A13428" s="1">
        <v>43970.895833333336</v>
      </c>
    </row>
    <row r="13429" spans="1:1">
      <c r="A13429" s="1">
        <v>43970.90625</v>
      </c>
    </row>
    <row r="13430" spans="1:1">
      <c r="A13430" s="1">
        <v>43970.916666666664</v>
      </c>
    </row>
    <row r="13431" spans="1:1">
      <c r="A13431" s="1">
        <v>43970.927083333336</v>
      </c>
    </row>
    <row r="13432" spans="1:1">
      <c r="A13432" s="1">
        <v>43970.9375</v>
      </c>
    </row>
    <row r="13433" spans="1:1">
      <c r="A13433" s="1">
        <v>43970.947916666664</v>
      </c>
    </row>
    <row r="13434" spans="1:1">
      <c r="A13434" s="1">
        <v>43970.958333333336</v>
      </c>
    </row>
    <row r="13435" spans="1:1">
      <c r="A13435" s="1">
        <v>43970.96875</v>
      </c>
    </row>
    <row r="13436" spans="1:1">
      <c r="A13436" s="1">
        <v>43970.979166666664</v>
      </c>
    </row>
    <row r="13437" spans="1:1">
      <c r="A13437" s="1">
        <v>43970.989583333336</v>
      </c>
    </row>
    <row r="13438" spans="1:1">
      <c r="A13438" s="1">
        <v>43971</v>
      </c>
    </row>
    <row r="13439" spans="1:1">
      <c r="A13439" s="1">
        <v>43971.010416666664</v>
      </c>
    </row>
    <row r="13440" spans="1:1">
      <c r="A13440" s="1">
        <v>43971.020833333336</v>
      </c>
    </row>
    <row r="13441" spans="1:1">
      <c r="A13441" s="1">
        <v>43971.03125</v>
      </c>
    </row>
    <row r="13442" spans="1:1">
      <c r="A13442" s="1">
        <v>43971.041666666664</v>
      </c>
    </row>
    <row r="13443" spans="1:1">
      <c r="A13443" s="1">
        <v>43971.052083333336</v>
      </c>
    </row>
    <row r="13444" spans="1:1">
      <c r="A13444" s="1">
        <v>43971.0625</v>
      </c>
    </row>
    <row r="13445" spans="1:1">
      <c r="A13445" s="1">
        <v>43971.072916666664</v>
      </c>
    </row>
    <row r="13446" spans="1:1">
      <c r="A13446" s="1">
        <v>43971.083333333336</v>
      </c>
    </row>
    <row r="13447" spans="1:1">
      <c r="A13447" s="1">
        <v>43971.09375</v>
      </c>
    </row>
    <row r="13448" spans="1:1">
      <c r="A13448" s="1">
        <v>43971.104166666664</v>
      </c>
    </row>
    <row r="13449" spans="1:1">
      <c r="A13449" s="1">
        <v>43971.114583333336</v>
      </c>
    </row>
    <row r="13450" spans="1:1">
      <c r="A13450" s="1">
        <v>43971.125</v>
      </c>
    </row>
    <row r="13451" spans="1:1">
      <c r="A13451" s="1">
        <v>43971.135416666664</v>
      </c>
    </row>
    <row r="13452" spans="1:1">
      <c r="A13452" s="1">
        <v>43971.145833333336</v>
      </c>
    </row>
    <row r="13453" spans="1:1">
      <c r="A13453" s="1">
        <v>43971.15625</v>
      </c>
    </row>
    <row r="13454" spans="1:1">
      <c r="A13454" s="1">
        <v>43971.166666666664</v>
      </c>
    </row>
    <row r="13455" spans="1:1">
      <c r="A13455" s="1">
        <v>43971.177083333336</v>
      </c>
    </row>
    <row r="13456" spans="1:1">
      <c r="A13456" s="1">
        <v>43971.1875</v>
      </c>
    </row>
    <row r="13457" spans="1:1">
      <c r="A13457" s="1">
        <v>43971.197916666664</v>
      </c>
    </row>
    <row r="13458" spans="1:1">
      <c r="A13458" s="1">
        <v>43971.208333333336</v>
      </c>
    </row>
    <row r="13459" spans="1:1">
      <c r="A13459" s="1">
        <v>43971.21875</v>
      </c>
    </row>
    <row r="13460" spans="1:1">
      <c r="A13460" s="1">
        <v>43971.229166666664</v>
      </c>
    </row>
    <row r="13461" spans="1:1">
      <c r="A13461" s="1">
        <v>43971.239583333336</v>
      </c>
    </row>
    <row r="13462" spans="1:1">
      <c r="A13462" s="1">
        <v>43971.25</v>
      </c>
    </row>
    <row r="13463" spans="1:1">
      <c r="A13463" s="1">
        <v>43971.260416666664</v>
      </c>
    </row>
    <row r="13464" spans="1:1">
      <c r="A13464" s="1">
        <v>43971.270833333336</v>
      </c>
    </row>
    <row r="13465" spans="1:1">
      <c r="A13465" s="1">
        <v>43971.28125</v>
      </c>
    </row>
    <row r="13466" spans="1:1">
      <c r="A13466" s="1">
        <v>43971.291666666664</v>
      </c>
    </row>
    <row r="13467" spans="1:1">
      <c r="A13467" s="1">
        <v>43971.302083333336</v>
      </c>
    </row>
    <row r="13468" spans="1:1">
      <c r="A13468" s="1">
        <v>43971.3125</v>
      </c>
    </row>
    <row r="13469" spans="1:1">
      <c r="A13469" s="1">
        <v>43971.322916666664</v>
      </c>
    </row>
    <row r="13470" spans="1:1">
      <c r="A13470" s="1">
        <v>43971.333333333336</v>
      </c>
    </row>
    <row r="13471" spans="1:1">
      <c r="A13471" s="1">
        <v>43971.34375</v>
      </c>
    </row>
    <row r="13472" spans="1:1">
      <c r="A13472" s="1">
        <v>43971.354166666664</v>
      </c>
    </row>
    <row r="13473" spans="1:1">
      <c r="A13473" s="1">
        <v>43971.364583333336</v>
      </c>
    </row>
    <row r="13474" spans="1:1">
      <c r="A13474" s="1">
        <v>43971.375</v>
      </c>
    </row>
    <row r="13475" spans="1:1">
      <c r="A13475" s="1">
        <v>43971.385416666664</v>
      </c>
    </row>
    <row r="13476" spans="1:1">
      <c r="A13476" s="1">
        <v>43971.395833333336</v>
      </c>
    </row>
    <row r="13477" spans="1:1">
      <c r="A13477" s="1">
        <v>43971.40625</v>
      </c>
    </row>
    <row r="13478" spans="1:1">
      <c r="A13478" s="1">
        <v>43971.416666666664</v>
      </c>
    </row>
    <row r="13479" spans="1:1">
      <c r="A13479" s="1">
        <v>43971.427083333336</v>
      </c>
    </row>
    <row r="13480" spans="1:1">
      <c r="A13480" s="1">
        <v>43971.4375</v>
      </c>
    </row>
    <row r="13481" spans="1:1">
      <c r="A13481" s="1">
        <v>43971.447916666664</v>
      </c>
    </row>
    <row r="13482" spans="1:1">
      <c r="A13482" s="1">
        <v>43971.458333333336</v>
      </c>
    </row>
    <row r="13483" spans="1:1">
      <c r="A13483" s="1">
        <v>43971.46875</v>
      </c>
    </row>
    <row r="13484" spans="1:1">
      <c r="A13484" s="1">
        <v>43971.479166666664</v>
      </c>
    </row>
    <row r="13485" spans="1:1">
      <c r="A13485" s="1">
        <v>43971.489583333336</v>
      </c>
    </row>
    <row r="13486" spans="1:1">
      <c r="A13486" s="1">
        <v>43971.5</v>
      </c>
    </row>
    <row r="13487" spans="1:1">
      <c r="A13487" s="1">
        <v>43971.510416666664</v>
      </c>
    </row>
    <row r="13488" spans="1:1">
      <c r="A13488" s="1">
        <v>43971.520833333336</v>
      </c>
    </row>
    <row r="13489" spans="1:1">
      <c r="A13489" s="1">
        <v>43971.53125</v>
      </c>
    </row>
    <row r="13490" spans="1:1">
      <c r="A13490" s="1">
        <v>43971.541666666664</v>
      </c>
    </row>
    <row r="13491" spans="1:1">
      <c r="A13491" s="1">
        <v>43971.552083333336</v>
      </c>
    </row>
    <row r="13492" spans="1:1">
      <c r="A13492" s="1">
        <v>43971.5625</v>
      </c>
    </row>
    <row r="13493" spans="1:1">
      <c r="A13493" s="1">
        <v>43971.572916666664</v>
      </c>
    </row>
    <row r="13494" spans="1:1">
      <c r="A13494" s="1">
        <v>43971.583333333336</v>
      </c>
    </row>
    <row r="13495" spans="1:1">
      <c r="A13495" s="1">
        <v>43971.59375</v>
      </c>
    </row>
    <row r="13496" spans="1:1">
      <c r="A13496" s="1">
        <v>43971.604166666664</v>
      </c>
    </row>
    <row r="13497" spans="1:1">
      <c r="A13497" s="1">
        <v>43971.614583333336</v>
      </c>
    </row>
    <row r="13498" spans="1:1">
      <c r="A13498" s="1">
        <v>43971.625</v>
      </c>
    </row>
    <row r="13499" spans="1:1">
      <c r="A13499" s="1">
        <v>43971.635416666664</v>
      </c>
    </row>
    <row r="13500" spans="1:1">
      <c r="A13500" s="1">
        <v>43971.645833333336</v>
      </c>
    </row>
    <row r="13501" spans="1:1">
      <c r="A13501" s="1">
        <v>43971.65625</v>
      </c>
    </row>
    <row r="13502" spans="1:1">
      <c r="A13502" s="1">
        <v>43971.666666666664</v>
      </c>
    </row>
    <row r="13503" spans="1:1">
      <c r="A13503" s="1">
        <v>43971.677083333336</v>
      </c>
    </row>
    <row r="13504" spans="1:1">
      <c r="A13504" s="1">
        <v>43971.6875</v>
      </c>
    </row>
    <row r="13505" spans="1:1">
      <c r="A13505" s="1">
        <v>43971.697916666664</v>
      </c>
    </row>
    <row r="13506" spans="1:1">
      <c r="A13506" s="1">
        <v>43971.708333333336</v>
      </c>
    </row>
    <row r="13507" spans="1:1">
      <c r="A13507" s="1">
        <v>43971.71875</v>
      </c>
    </row>
    <row r="13508" spans="1:1">
      <c r="A13508" s="1">
        <v>43971.729166666664</v>
      </c>
    </row>
    <row r="13509" spans="1:1">
      <c r="A13509" s="1">
        <v>43971.739583333336</v>
      </c>
    </row>
    <row r="13510" spans="1:1">
      <c r="A13510" s="1">
        <v>43971.75</v>
      </c>
    </row>
    <row r="13511" spans="1:1">
      <c r="A13511" s="1">
        <v>43971.760416666664</v>
      </c>
    </row>
    <row r="13512" spans="1:1">
      <c r="A13512" s="1">
        <v>43971.770833333336</v>
      </c>
    </row>
    <row r="13513" spans="1:1">
      <c r="A13513" s="1">
        <v>43971.78125</v>
      </c>
    </row>
    <row r="13514" spans="1:1">
      <c r="A13514" s="1">
        <v>43971.791666666664</v>
      </c>
    </row>
    <row r="13515" spans="1:1">
      <c r="A13515" s="1">
        <v>43971.802083333336</v>
      </c>
    </row>
    <row r="13516" spans="1:1">
      <c r="A13516" s="1">
        <v>43971.8125</v>
      </c>
    </row>
    <row r="13517" spans="1:1">
      <c r="A13517" s="1">
        <v>43971.822916666664</v>
      </c>
    </row>
    <row r="13518" spans="1:1">
      <c r="A13518" s="1">
        <v>43971.833333333336</v>
      </c>
    </row>
    <row r="13519" spans="1:1">
      <c r="A13519" s="1">
        <v>43971.84375</v>
      </c>
    </row>
    <row r="13520" spans="1:1">
      <c r="A13520" s="1">
        <v>43971.854166666664</v>
      </c>
    </row>
    <row r="13521" spans="1:1">
      <c r="A13521" s="1">
        <v>43971.864583333336</v>
      </c>
    </row>
    <row r="13522" spans="1:1">
      <c r="A13522" s="1">
        <v>43971.875</v>
      </c>
    </row>
    <row r="13523" spans="1:1">
      <c r="A13523" s="1">
        <v>43971.885416666664</v>
      </c>
    </row>
    <row r="13524" spans="1:1">
      <c r="A13524" s="1">
        <v>43971.895833333336</v>
      </c>
    </row>
    <row r="13525" spans="1:1">
      <c r="A13525" s="1">
        <v>43971.90625</v>
      </c>
    </row>
    <row r="13526" spans="1:1">
      <c r="A13526" s="1">
        <v>43971.916666666664</v>
      </c>
    </row>
    <row r="13527" spans="1:1">
      <c r="A13527" s="1">
        <v>43971.927083333336</v>
      </c>
    </row>
    <row r="13528" spans="1:1">
      <c r="A13528" s="1">
        <v>43971.9375</v>
      </c>
    </row>
    <row r="13529" spans="1:1">
      <c r="A13529" s="1">
        <v>43971.947916666664</v>
      </c>
    </row>
    <row r="13530" spans="1:1">
      <c r="A13530" s="1">
        <v>43971.958333333336</v>
      </c>
    </row>
    <row r="13531" spans="1:1">
      <c r="A13531" s="1">
        <v>43971.96875</v>
      </c>
    </row>
    <row r="13532" spans="1:1">
      <c r="A13532" s="1">
        <v>43971.979166666664</v>
      </c>
    </row>
    <row r="13533" spans="1:1">
      <c r="A13533" s="1">
        <v>43971.989583333336</v>
      </c>
    </row>
    <row r="13534" spans="1:1">
      <c r="A13534" s="1">
        <v>43972</v>
      </c>
    </row>
    <row r="13535" spans="1:1">
      <c r="A13535" s="1">
        <v>43972.010416666664</v>
      </c>
    </row>
    <row r="13536" spans="1:1">
      <c r="A13536" s="1">
        <v>43972.020833333336</v>
      </c>
    </row>
    <row r="13537" spans="1:1">
      <c r="A13537" s="1">
        <v>43972.03125</v>
      </c>
    </row>
    <row r="13538" spans="1:1">
      <c r="A13538" s="1">
        <v>43972.041666666664</v>
      </c>
    </row>
    <row r="13539" spans="1:1">
      <c r="A13539" s="1">
        <v>43972.052083333336</v>
      </c>
    </row>
    <row r="13540" spans="1:1">
      <c r="A13540" s="1">
        <v>43972.0625</v>
      </c>
    </row>
    <row r="13541" spans="1:1">
      <c r="A13541" s="1">
        <v>43972.072916666664</v>
      </c>
    </row>
    <row r="13542" spans="1:1">
      <c r="A13542" s="1">
        <v>43972.083333333336</v>
      </c>
    </row>
    <row r="13543" spans="1:1">
      <c r="A13543" s="1">
        <v>43972.09375</v>
      </c>
    </row>
    <row r="13544" spans="1:1">
      <c r="A13544" s="1">
        <v>43972.104166666664</v>
      </c>
    </row>
    <row r="13545" spans="1:1">
      <c r="A13545" s="1">
        <v>43972.114583333336</v>
      </c>
    </row>
    <row r="13546" spans="1:1">
      <c r="A13546" s="1">
        <v>43972.125</v>
      </c>
    </row>
    <row r="13547" spans="1:1">
      <c r="A13547" s="1">
        <v>43972.135416666664</v>
      </c>
    </row>
    <row r="13548" spans="1:1">
      <c r="A13548" s="1">
        <v>43972.145833333336</v>
      </c>
    </row>
    <row r="13549" spans="1:1">
      <c r="A13549" s="1">
        <v>43972.15625</v>
      </c>
    </row>
    <row r="13550" spans="1:1">
      <c r="A13550" s="1">
        <v>43972.166666666664</v>
      </c>
    </row>
    <row r="13551" spans="1:1">
      <c r="A13551" s="1">
        <v>43972.177083333336</v>
      </c>
    </row>
    <row r="13552" spans="1:1">
      <c r="A13552" s="1">
        <v>43972.1875</v>
      </c>
    </row>
    <row r="13553" spans="1:1">
      <c r="A13553" s="1">
        <v>43972.197916666664</v>
      </c>
    </row>
    <row r="13554" spans="1:1">
      <c r="A13554" s="1">
        <v>43972.208333333336</v>
      </c>
    </row>
    <row r="13555" spans="1:1">
      <c r="A13555" s="1">
        <v>43972.21875</v>
      </c>
    </row>
    <row r="13556" spans="1:1">
      <c r="A13556" s="1">
        <v>43972.229166666664</v>
      </c>
    </row>
    <row r="13557" spans="1:1">
      <c r="A13557" s="1">
        <v>43972.239583333336</v>
      </c>
    </row>
    <row r="13558" spans="1:1">
      <c r="A13558" s="1">
        <v>43972.25</v>
      </c>
    </row>
    <row r="13559" spans="1:1">
      <c r="A13559" s="1">
        <v>43972.260416666664</v>
      </c>
    </row>
    <row r="13560" spans="1:1">
      <c r="A13560" s="1">
        <v>43972.270833333336</v>
      </c>
    </row>
    <row r="13561" spans="1:1">
      <c r="A13561" s="1">
        <v>43972.28125</v>
      </c>
    </row>
    <row r="13562" spans="1:1">
      <c r="A13562" s="1">
        <v>43972.291666666664</v>
      </c>
    </row>
    <row r="13563" spans="1:1">
      <c r="A13563" s="1">
        <v>43972.302083333336</v>
      </c>
    </row>
    <row r="13564" spans="1:1">
      <c r="A13564" s="1">
        <v>43972.3125</v>
      </c>
    </row>
    <row r="13565" spans="1:1">
      <c r="A13565" s="1">
        <v>43972.322916666664</v>
      </c>
    </row>
    <row r="13566" spans="1:1">
      <c r="A13566" s="1">
        <v>43972.333333333336</v>
      </c>
    </row>
    <row r="13567" spans="1:1">
      <c r="A13567" s="1">
        <v>43972.34375</v>
      </c>
    </row>
    <row r="13568" spans="1:1">
      <c r="A13568" s="1">
        <v>43972.354166666664</v>
      </c>
    </row>
    <row r="13569" spans="1:1">
      <c r="A13569" s="1">
        <v>43972.364583333336</v>
      </c>
    </row>
    <row r="13570" spans="1:1">
      <c r="A13570" s="1">
        <v>43972.375</v>
      </c>
    </row>
    <row r="13571" spans="1:1">
      <c r="A13571" s="1">
        <v>43972.385416666664</v>
      </c>
    </row>
    <row r="13572" spans="1:1">
      <c r="A13572" s="1">
        <v>43972.395833333336</v>
      </c>
    </row>
    <row r="13573" spans="1:1">
      <c r="A13573" s="1">
        <v>43972.40625</v>
      </c>
    </row>
    <row r="13574" spans="1:1">
      <c r="A13574" s="1">
        <v>43972.416666666664</v>
      </c>
    </row>
    <row r="13575" spans="1:1">
      <c r="A13575" s="1">
        <v>43972.427083333336</v>
      </c>
    </row>
    <row r="13576" spans="1:1">
      <c r="A13576" s="1">
        <v>43972.4375</v>
      </c>
    </row>
    <row r="13577" spans="1:1">
      <c r="A13577" s="1">
        <v>43972.447916666664</v>
      </c>
    </row>
    <row r="13578" spans="1:1">
      <c r="A13578" s="1">
        <v>43972.458333333336</v>
      </c>
    </row>
    <row r="13579" spans="1:1">
      <c r="A13579" s="1">
        <v>43972.46875</v>
      </c>
    </row>
    <row r="13580" spans="1:1">
      <c r="A13580" s="1">
        <v>43972.479166666664</v>
      </c>
    </row>
    <row r="13581" spans="1:1">
      <c r="A13581" s="1">
        <v>43972.489583333336</v>
      </c>
    </row>
    <row r="13582" spans="1:1">
      <c r="A13582" s="1">
        <v>43972.5</v>
      </c>
    </row>
    <row r="13583" spans="1:1">
      <c r="A13583" s="1">
        <v>43972.510416666664</v>
      </c>
    </row>
    <row r="13584" spans="1:1">
      <c r="A13584" s="1">
        <v>43972.520833333336</v>
      </c>
    </row>
    <row r="13585" spans="1:1">
      <c r="A13585" s="1">
        <v>43972.53125</v>
      </c>
    </row>
    <row r="13586" spans="1:1">
      <c r="A13586" s="1">
        <v>43972.541666666664</v>
      </c>
    </row>
    <row r="13587" spans="1:1">
      <c r="A13587" s="1">
        <v>43972.552083333336</v>
      </c>
    </row>
    <row r="13588" spans="1:1">
      <c r="A13588" s="1">
        <v>43972.5625</v>
      </c>
    </row>
    <row r="13589" spans="1:1">
      <c r="A13589" s="1">
        <v>43972.572916666664</v>
      </c>
    </row>
    <row r="13590" spans="1:1">
      <c r="A13590" s="1">
        <v>43972.583333333336</v>
      </c>
    </row>
    <row r="13591" spans="1:1">
      <c r="A13591" s="1">
        <v>43972.59375</v>
      </c>
    </row>
    <row r="13592" spans="1:1">
      <c r="A13592" s="1">
        <v>43972.604166666664</v>
      </c>
    </row>
    <row r="13593" spans="1:1">
      <c r="A13593" s="1">
        <v>43972.614583333336</v>
      </c>
    </row>
    <row r="13594" spans="1:1">
      <c r="A13594" s="1">
        <v>43972.625</v>
      </c>
    </row>
    <row r="13595" spans="1:1">
      <c r="A13595" s="1">
        <v>43972.635416666664</v>
      </c>
    </row>
    <row r="13596" spans="1:1">
      <c r="A13596" s="1">
        <v>43972.645833333336</v>
      </c>
    </row>
    <row r="13597" spans="1:1">
      <c r="A13597" s="1">
        <v>43972.65625</v>
      </c>
    </row>
    <row r="13598" spans="1:1">
      <c r="A13598" s="1">
        <v>43972.666666666664</v>
      </c>
    </row>
    <row r="13599" spans="1:1">
      <c r="A13599" s="1">
        <v>43972.677083333336</v>
      </c>
    </row>
    <row r="13600" spans="1:1">
      <c r="A13600" s="1">
        <v>43972.6875</v>
      </c>
    </row>
    <row r="13601" spans="1:1">
      <c r="A13601" s="1">
        <v>43972.697916666664</v>
      </c>
    </row>
    <row r="13602" spans="1:1">
      <c r="A13602" s="1">
        <v>43972.708333333336</v>
      </c>
    </row>
    <row r="13603" spans="1:1">
      <c r="A13603" s="1">
        <v>43972.71875</v>
      </c>
    </row>
    <row r="13604" spans="1:1">
      <c r="A13604" s="1">
        <v>43972.729166666664</v>
      </c>
    </row>
    <row r="13605" spans="1:1">
      <c r="A13605" s="1">
        <v>43972.739583333336</v>
      </c>
    </row>
    <row r="13606" spans="1:1">
      <c r="A13606" s="1">
        <v>43972.75</v>
      </c>
    </row>
    <row r="13607" spans="1:1">
      <c r="A13607" s="1">
        <v>43972.760416666664</v>
      </c>
    </row>
    <row r="13608" spans="1:1">
      <c r="A13608" s="1">
        <v>43972.770833333336</v>
      </c>
    </row>
    <row r="13609" spans="1:1">
      <c r="A13609" s="1">
        <v>43972.78125</v>
      </c>
    </row>
    <row r="13610" spans="1:1">
      <c r="A13610" s="1">
        <v>43972.791666666664</v>
      </c>
    </row>
    <row r="13611" spans="1:1">
      <c r="A13611" s="1">
        <v>43972.802083333336</v>
      </c>
    </row>
    <row r="13612" spans="1:1">
      <c r="A13612" s="1">
        <v>43972.8125</v>
      </c>
    </row>
    <row r="13613" spans="1:1">
      <c r="A13613" s="1">
        <v>43972.822916666664</v>
      </c>
    </row>
    <row r="13614" spans="1:1">
      <c r="A13614" s="1">
        <v>43972.833333333336</v>
      </c>
    </row>
    <row r="13615" spans="1:1">
      <c r="A13615" s="1">
        <v>43972.84375</v>
      </c>
    </row>
    <row r="13616" spans="1:1">
      <c r="A13616" s="1">
        <v>43972.854166666664</v>
      </c>
    </row>
    <row r="13617" spans="1:1">
      <c r="A13617" s="1">
        <v>43972.864583333336</v>
      </c>
    </row>
    <row r="13618" spans="1:1">
      <c r="A13618" s="1">
        <v>43972.875</v>
      </c>
    </row>
    <row r="13619" spans="1:1">
      <c r="A13619" s="1">
        <v>43972.885416666664</v>
      </c>
    </row>
    <row r="13620" spans="1:1">
      <c r="A13620" s="1">
        <v>43972.895833333336</v>
      </c>
    </row>
    <row r="13621" spans="1:1">
      <c r="A13621" s="1">
        <v>43972.90625</v>
      </c>
    </row>
    <row r="13622" spans="1:1">
      <c r="A13622" s="1">
        <v>43972.916666666664</v>
      </c>
    </row>
    <row r="13623" spans="1:1">
      <c r="A13623" s="1">
        <v>43972.927083333336</v>
      </c>
    </row>
    <row r="13624" spans="1:1">
      <c r="A13624" s="1">
        <v>43972.9375</v>
      </c>
    </row>
    <row r="13625" spans="1:1">
      <c r="A13625" s="1">
        <v>43972.947916666664</v>
      </c>
    </row>
    <row r="13626" spans="1:1">
      <c r="A13626" s="1">
        <v>43972.958333333336</v>
      </c>
    </row>
    <row r="13627" spans="1:1">
      <c r="A13627" s="1">
        <v>43972.96875</v>
      </c>
    </row>
    <row r="13628" spans="1:1">
      <c r="A13628" s="1">
        <v>43972.979166666664</v>
      </c>
    </row>
    <row r="13629" spans="1:1">
      <c r="A13629" s="1">
        <v>43972.989583333336</v>
      </c>
    </row>
    <row r="13630" spans="1:1">
      <c r="A13630" s="1">
        <v>43973</v>
      </c>
    </row>
    <row r="13631" spans="1:1">
      <c r="A13631" s="1">
        <v>43973.010416666664</v>
      </c>
    </row>
    <row r="13632" spans="1:1">
      <c r="A13632" s="1">
        <v>43973.020833333336</v>
      </c>
    </row>
    <row r="13633" spans="1:1">
      <c r="A13633" s="1">
        <v>43973.03125</v>
      </c>
    </row>
    <row r="13634" spans="1:1">
      <c r="A13634" s="1">
        <v>43973.041666666664</v>
      </c>
    </row>
    <row r="13635" spans="1:1">
      <c r="A13635" s="1">
        <v>43973.052083333336</v>
      </c>
    </row>
    <row r="13636" spans="1:1">
      <c r="A13636" s="1">
        <v>43973.0625</v>
      </c>
    </row>
    <row r="13637" spans="1:1">
      <c r="A13637" s="1">
        <v>43973.072916666664</v>
      </c>
    </row>
    <row r="13638" spans="1:1">
      <c r="A13638" s="1">
        <v>43973.083333333336</v>
      </c>
    </row>
    <row r="13639" spans="1:1">
      <c r="A13639" s="1">
        <v>43973.09375</v>
      </c>
    </row>
    <row r="13640" spans="1:1">
      <c r="A13640" s="1">
        <v>43973.104166666664</v>
      </c>
    </row>
    <row r="13641" spans="1:1">
      <c r="A13641" s="1">
        <v>43973.114583333336</v>
      </c>
    </row>
    <row r="13642" spans="1:1">
      <c r="A13642" s="1">
        <v>43973.125</v>
      </c>
    </row>
    <row r="13643" spans="1:1">
      <c r="A13643" s="1">
        <v>43973.135416666664</v>
      </c>
    </row>
    <row r="13644" spans="1:1">
      <c r="A13644" s="1">
        <v>43973.145833333336</v>
      </c>
    </row>
    <row r="13645" spans="1:1">
      <c r="A13645" s="1">
        <v>43973.15625</v>
      </c>
    </row>
    <row r="13646" spans="1:1">
      <c r="A13646" s="1">
        <v>43973.166666666664</v>
      </c>
    </row>
    <row r="13647" spans="1:1">
      <c r="A13647" s="1">
        <v>43973.177083333336</v>
      </c>
    </row>
    <row r="13648" spans="1:1">
      <c r="A13648" s="1">
        <v>43973.1875</v>
      </c>
    </row>
    <row r="13649" spans="1:1">
      <c r="A13649" s="1">
        <v>43973.197916666664</v>
      </c>
    </row>
    <row r="13650" spans="1:1">
      <c r="A13650" s="1">
        <v>43973.208333333336</v>
      </c>
    </row>
    <row r="13651" spans="1:1">
      <c r="A13651" s="1">
        <v>43973.21875</v>
      </c>
    </row>
    <row r="13652" spans="1:1">
      <c r="A13652" s="1">
        <v>43973.229166666664</v>
      </c>
    </row>
    <row r="13653" spans="1:1">
      <c r="A13653" s="1">
        <v>43973.239583333336</v>
      </c>
    </row>
    <row r="13654" spans="1:1">
      <c r="A13654" s="1">
        <v>43973.25</v>
      </c>
    </row>
    <row r="13655" spans="1:1">
      <c r="A13655" s="1">
        <v>43973.260416666664</v>
      </c>
    </row>
    <row r="13656" spans="1:1">
      <c r="A13656" s="1">
        <v>43973.270833333336</v>
      </c>
    </row>
    <row r="13657" spans="1:1">
      <c r="A13657" s="1">
        <v>43973.28125</v>
      </c>
    </row>
    <row r="13658" spans="1:1">
      <c r="A13658" s="1">
        <v>43973.291666666664</v>
      </c>
    </row>
    <row r="13659" spans="1:1">
      <c r="A13659" s="1">
        <v>43973.302083333336</v>
      </c>
    </row>
    <row r="13660" spans="1:1">
      <c r="A13660" s="1">
        <v>43973.3125</v>
      </c>
    </row>
    <row r="13661" spans="1:1">
      <c r="A13661" s="1">
        <v>43973.322916666664</v>
      </c>
    </row>
    <row r="13662" spans="1:1">
      <c r="A13662" s="1">
        <v>43973.333333333336</v>
      </c>
    </row>
    <row r="13663" spans="1:1">
      <c r="A13663" s="1">
        <v>43973.34375</v>
      </c>
    </row>
    <row r="13664" spans="1:1">
      <c r="A13664" s="1">
        <v>43973.354166666664</v>
      </c>
    </row>
    <row r="13665" spans="1:1">
      <c r="A13665" s="1">
        <v>43973.364583333336</v>
      </c>
    </row>
    <row r="13666" spans="1:1">
      <c r="A13666" s="1">
        <v>43973.375</v>
      </c>
    </row>
    <row r="13667" spans="1:1">
      <c r="A13667" s="1">
        <v>43973.385416666664</v>
      </c>
    </row>
    <row r="13668" spans="1:1">
      <c r="A13668" s="1">
        <v>43973.395833333336</v>
      </c>
    </row>
    <row r="13669" spans="1:1">
      <c r="A13669" s="1">
        <v>43973.40625</v>
      </c>
    </row>
    <row r="13670" spans="1:1">
      <c r="A13670" s="1">
        <v>43973.416666666664</v>
      </c>
    </row>
    <row r="13671" spans="1:1">
      <c r="A13671" s="1">
        <v>43973.427083333336</v>
      </c>
    </row>
    <row r="13672" spans="1:1">
      <c r="A13672" s="1">
        <v>43973.4375</v>
      </c>
    </row>
    <row r="13673" spans="1:1">
      <c r="A13673" s="1">
        <v>43973.447916666664</v>
      </c>
    </row>
    <row r="13674" spans="1:1">
      <c r="A13674" s="1">
        <v>43973.458333333336</v>
      </c>
    </row>
    <row r="13675" spans="1:1">
      <c r="A13675" s="1">
        <v>43973.46875</v>
      </c>
    </row>
    <row r="13676" spans="1:1">
      <c r="A13676" s="1">
        <v>43973.479166666664</v>
      </c>
    </row>
    <row r="13677" spans="1:1">
      <c r="A13677" s="1">
        <v>43973.489583333336</v>
      </c>
    </row>
    <row r="13678" spans="1:1">
      <c r="A13678" s="1">
        <v>43973.5</v>
      </c>
    </row>
    <row r="13679" spans="1:1">
      <c r="A13679" s="1">
        <v>43973.510416666664</v>
      </c>
    </row>
    <row r="13680" spans="1:1">
      <c r="A13680" s="1">
        <v>43973.520833333336</v>
      </c>
    </row>
    <row r="13681" spans="1:1">
      <c r="A13681" s="1">
        <v>43973.53125</v>
      </c>
    </row>
    <row r="13682" spans="1:1">
      <c r="A13682" s="1">
        <v>43973.541666666664</v>
      </c>
    </row>
    <row r="13683" spans="1:1">
      <c r="A13683" s="1">
        <v>43973.552083333336</v>
      </c>
    </row>
    <row r="13684" spans="1:1">
      <c r="A13684" s="1">
        <v>43973.5625</v>
      </c>
    </row>
    <row r="13685" spans="1:1">
      <c r="A13685" s="1">
        <v>43973.572916666664</v>
      </c>
    </row>
    <row r="13686" spans="1:1">
      <c r="A13686" s="1">
        <v>43973.583333333336</v>
      </c>
    </row>
    <row r="13687" spans="1:1">
      <c r="A13687" s="1">
        <v>43973.59375</v>
      </c>
    </row>
    <row r="13688" spans="1:1">
      <c r="A13688" s="1">
        <v>43973.604166666664</v>
      </c>
    </row>
    <row r="13689" spans="1:1">
      <c r="A13689" s="1">
        <v>43973.614583333336</v>
      </c>
    </row>
    <row r="13690" spans="1:1">
      <c r="A13690" s="1">
        <v>43973.625</v>
      </c>
    </row>
    <row r="13691" spans="1:1">
      <c r="A13691" s="1">
        <v>43973.635416666664</v>
      </c>
    </row>
    <row r="13692" spans="1:1">
      <c r="A13692" s="1">
        <v>43973.645833333336</v>
      </c>
    </row>
    <row r="13693" spans="1:1">
      <c r="A13693" s="1">
        <v>43973.65625</v>
      </c>
    </row>
    <row r="13694" spans="1:1">
      <c r="A13694" s="1">
        <v>43973.666666666664</v>
      </c>
    </row>
    <row r="13695" spans="1:1">
      <c r="A13695" s="1">
        <v>43973.677083333336</v>
      </c>
    </row>
    <row r="13696" spans="1:1">
      <c r="A13696" s="1">
        <v>43973.6875</v>
      </c>
    </row>
    <row r="13697" spans="1:1">
      <c r="A13697" s="1">
        <v>43973.697916666664</v>
      </c>
    </row>
    <row r="13698" spans="1:1">
      <c r="A13698" s="1">
        <v>43973.708333333336</v>
      </c>
    </row>
    <row r="13699" spans="1:1">
      <c r="A13699" s="1">
        <v>43973.71875</v>
      </c>
    </row>
    <row r="13700" spans="1:1">
      <c r="A13700" s="1">
        <v>43973.729166666664</v>
      </c>
    </row>
    <row r="13701" spans="1:1">
      <c r="A13701" s="1">
        <v>43973.739583333336</v>
      </c>
    </row>
    <row r="13702" spans="1:1">
      <c r="A13702" s="1">
        <v>43973.75</v>
      </c>
    </row>
    <row r="13703" spans="1:1">
      <c r="A13703" s="1">
        <v>43973.760416666664</v>
      </c>
    </row>
    <row r="13704" spans="1:1">
      <c r="A13704" s="1">
        <v>43973.770833333336</v>
      </c>
    </row>
    <row r="13705" spans="1:1">
      <c r="A13705" s="1">
        <v>43973.78125</v>
      </c>
    </row>
    <row r="13706" spans="1:1">
      <c r="A13706" s="1">
        <v>43973.791666666664</v>
      </c>
    </row>
    <row r="13707" spans="1:1">
      <c r="A13707" s="1">
        <v>43973.802083333336</v>
      </c>
    </row>
    <row r="13708" spans="1:1">
      <c r="A13708" s="1">
        <v>43973.8125</v>
      </c>
    </row>
    <row r="13709" spans="1:1">
      <c r="A13709" s="1">
        <v>43973.822916666664</v>
      </c>
    </row>
    <row r="13710" spans="1:1">
      <c r="A13710" s="1">
        <v>43973.833333333336</v>
      </c>
    </row>
    <row r="13711" spans="1:1">
      <c r="A13711" s="1">
        <v>43973.84375</v>
      </c>
    </row>
    <row r="13712" spans="1:1">
      <c r="A13712" s="1">
        <v>43973.854166666664</v>
      </c>
    </row>
    <row r="13713" spans="1:1">
      <c r="A13713" s="1">
        <v>43973.864583333336</v>
      </c>
    </row>
    <row r="13714" spans="1:1">
      <c r="A13714" s="1">
        <v>43973.875</v>
      </c>
    </row>
    <row r="13715" spans="1:1">
      <c r="A13715" s="1">
        <v>43973.885416666664</v>
      </c>
    </row>
    <row r="13716" spans="1:1">
      <c r="A13716" s="1">
        <v>43973.895833333336</v>
      </c>
    </row>
    <row r="13717" spans="1:1">
      <c r="A13717" s="1">
        <v>43973.90625</v>
      </c>
    </row>
    <row r="13718" spans="1:1">
      <c r="A13718" s="1">
        <v>43973.916666666664</v>
      </c>
    </row>
    <row r="13719" spans="1:1">
      <c r="A13719" s="1">
        <v>43973.927083333336</v>
      </c>
    </row>
    <row r="13720" spans="1:1">
      <c r="A13720" s="1">
        <v>43973.9375</v>
      </c>
    </row>
    <row r="13721" spans="1:1">
      <c r="A13721" s="1">
        <v>43973.947916666664</v>
      </c>
    </row>
    <row r="13722" spans="1:1">
      <c r="A13722" s="1">
        <v>43973.958333333336</v>
      </c>
    </row>
    <row r="13723" spans="1:1">
      <c r="A13723" s="1">
        <v>43973.96875</v>
      </c>
    </row>
    <row r="13724" spans="1:1">
      <c r="A13724" s="1">
        <v>43973.979166666664</v>
      </c>
    </row>
    <row r="13725" spans="1:1">
      <c r="A13725" s="1">
        <v>43973.989583333336</v>
      </c>
    </row>
    <row r="13726" spans="1:1">
      <c r="A13726" s="1">
        <v>43974</v>
      </c>
    </row>
    <row r="13727" spans="1:1">
      <c r="A13727" s="1">
        <v>43974.010416666664</v>
      </c>
    </row>
    <row r="13728" spans="1:1">
      <c r="A13728" s="1">
        <v>43974.020833333336</v>
      </c>
    </row>
    <row r="13729" spans="1:1">
      <c r="A13729" s="1">
        <v>43974.03125</v>
      </c>
    </row>
    <row r="13730" spans="1:1">
      <c r="A13730" s="1">
        <v>43974.041666666664</v>
      </c>
    </row>
    <row r="13731" spans="1:1">
      <c r="A13731" s="1">
        <v>43974.052083333336</v>
      </c>
    </row>
    <row r="13732" spans="1:1">
      <c r="A13732" s="1">
        <v>43974.0625</v>
      </c>
    </row>
    <row r="13733" spans="1:1">
      <c r="A13733" s="1">
        <v>43974.072916666664</v>
      </c>
    </row>
    <row r="13734" spans="1:1">
      <c r="A13734" s="1">
        <v>43974.083333333336</v>
      </c>
    </row>
    <row r="13735" spans="1:1">
      <c r="A13735" s="1">
        <v>43974.09375</v>
      </c>
    </row>
    <row r="13736" spans="1:1">
      <c r="A13736" s="1">
        <v>43974.104166666664</v>
      </c>
    </row>
    <row r="13737" spans="1:1">
      <c r="A13737" s="1">
        <v>43974.114583333336</v>
      </c>
    </row>
    <row r="13738" spans="1:1">
      <c r="A13738" s="1">
        <v>43974.125</v>
      </c>
    </row>
    <row r="13739" spans="1:1">
      <c r="A13739" s="1">
        <v>43974.135416666664</v>
      </c>
    </row>
    <row r="13740" spans="1:1">
      <c r="A13740" s="1">
        <v>43974.145833333336</v>
      </c>
    </row>
    <row r="13741" spans="1:1">
      <c r="A13741" s="1">
        <v>43974.15625</v>
      </c>
    </row>
    <row r="13742" spans="1:1">
      <c r="A13742" s="1">
        <v>43974.166666666664</v>
      </c>
    </row>
    <row r="13743" spans="1:1">
      <c r="A13743" s="1">
        <v>43974.177083333336</v>
      </c>
    </row>
    <row r="13744" spans="1:1">
      <c r="A13744" s="1">
        <v>43974.1875</v>
      </c>
    </row>
    <row r="13745" spans="1:1">
      <c r="A13745" s="1">
        <v>43974.197916666664</v>
      </c>
    </row>
    <row r="13746" spans="1:1">
      <c r="A13746" s="1">
        <v>43974.208333333336</v>
      </c>
    </row>
    <row r="13747" spans="1:1">
      <c r="A13747" s="1">
        <v>43974.21875</v>
      </c>
    </row>
    <row r="13748" spans="1:1">
      <c r="A13748" s="1">
        <v>43974.229166666664</v>
      </c>
    </row>
    <row r="13749" spans="1:1">
      <c r="A13749" s="1">
        <v>43974.239583333336</v>
      </c>
    </row>
    <row r="13750" spans="1:1">
      <c r="A13750" s="1">
        <v>43974.25</v>
      </c>
    </row>
    <row r="13751" spans="1:1">
      <c r="A13751" s="1">
        <v>43974.260416666664</v>
      </c>
    </row>
    <row r="13752" spans="1:1">
      <c r="A13752" s="1">
        <v>43974.270833333336</v>
      </c>
    </row>
    <row r="13753" spans="1:1">
      <c r="A13753" s="1">
        <v>43974.28125</v>
      </c>
    </row>
    <row r="13754" spans="1:1">
      <c r="A13754" s="1">
        <v>43974.291666666664</v>
      </c>
    </row>
    <row r="13755" spans="1:1">
      <c r="A13755" s="1">
        <v>43974.302083333336</v>
      </c>
    </row>
    <row r="13756" spans="1:1">
      <c r="A13756" s="1">
        <v>43974.3125</v>
      </c>
    </row>
    <row r="13757" spans="1:1">
      <c r="A13757" s="1">
        <v>43974.322916666664</v>
      </c>
    </row>
    <row r="13758" spans="1:1">
      <c r="A13758" s="1">
        <v>43974.333333333336</v>
      </c>
    </row>
    <row r="13759" spans="1:1">
      <c r="A13759" s="1">
        <v>43974.34375</v>
      </c>
    </row>
    <row r="13760" spans="1:1">
      <c r="A13760" s="1">
        <v>43974.354166666664</v>
      </c>
    </row>
    <row r="13761" spans="1:1">
      <c r="A13761" s="1">
        <v>43974.364583333336</v>
      </c>
    </row>
    <row r="13762" spans="1:1">
      <c r="A13762" s="1">
        <v>43974.375</v>
      </c>
    </row>
    <row r="13763" spans="1:1">
      <c r="A13763" s="1">
        <v>43974.385416666664</v>
      </c>
    </row>
    <row r="13764" spans="1:1">
      <c r="A13764" s="1">
        <v>43974.395833333336</v>
      </c>
    </row>
    <row r="13765" spans="1:1">
      <c r="A13765" s="1">
        <v>43974.40625</v>
      </c>
    </row>
    <row r="13766" spans="1:1">
      <c r="A13766" s="1">
        <v>43974.416666666664</v>
      </c>
    </row>
    <row r="13767" spans="1:1">
      <c r="A13767" s="1">
        <v>43974.427083333336</v>
      </c>
    </row>
    <row r="13768" spans="1:1">
      <c r="A13768" s="1">
        <v>43974.4375</v>
      </c>
    </row>
    <row r="13769" spans="1:1">
      <c r="A13769" s="1">
        <v>43974.447916666664</v>
      </c>
    </row>
    <row r="13770" spans="1:1">
      <c r="A13770" s="1">
        <v>43974.458333333336</v>
      </c>
    </row>
    <row r="13771" spans="1:1">
      <c r="A13771" s="1">
        <v>43974.46875</v>
      </c>
    </row>
    <row r="13772" spans="1:1">
      <c r="A13772" s="1">
        <v>43974.479166666664</v>
      </c>
    </row>
    <row r="13773" spans="1:1">
      <c r="A13773" s="1">
        <v>43974.489583333336</v>
      </c>
    </row>
    <row r="13774" spans="1:1">
      <c r="A13774" s="1">
        <v>43974.5</v>
      </c>
    </row>
    <row r="13775" spans="1:1">
      <c r="A13775" s="1">
        <v>43974.510416666664</v>
      </c>
    </row>
    <row r="13776" spans="1:1">
      <c r="A13776" s="1">
        <v>43974.520833333336</v>
      </c>
    </row>
    <row r="13777" spans="1:1">
      <c r="A13777" s="1">
        <v>43974.53125</v>
      </c>
    </row>
    <row r="13778" spans="1:1">
      <c r="A13778" s="1">
        <v>43974.541666666664</v>
      </c>
    </row>
    <row r="13779" spans="1:1">
      <c r="A13779" s="1">
        <v>43974.552083333336</v>
      </c>
    </row>
    <row r="13780" spans="1:1">
      <c r="A13780" s="1">
        <v>43974.5625</v>
      </c>
    </row>
    <row r="13781" spans="1:1">
      <c r="A13781" s="1">
        <v>43974.572916666664</v>
      </c>
    </row>
    <row r="13782" spans="1:1">
      <c r="A13782" s="1">
        <v>43974.583333333336</v>
      </c>
    </row>
    <row r="13783" spans="1:1">
      <c r="A13783" s="1">
        <v>43974.59375</v>
      </c>
    </row>
    <row r="13784" spans="1:1">
      <c r="A13784" s="1">
        <v>43974.604166666664</v>
      </c>
    </row>
    <row r="13785" spans="1:1">
      <c r="A13785" s="1">
        <v>43974.614583333336</v>
      </c>
    </row>
    <row r="13786" spans="1:1">
      <c r="A13786" s="1">
        <v>43974.625</v>
      </c>
    </row>
    <row r="13787" spans="1:1">
      <c r="A13787" s="1">
        <v>43974.635416666664</v>
      </c>
    </row>
    <row r="13788" spans="1:1">
      <c r="A13788" s="1">
        <v>43974.645833333336</v>
      </c>
    </row>
    <row r="13789" spans="1:1">
      <c r="A13789" s="1">
        <v>43974.65625</v>
      </c>
    </row>
    <row r="13790" spans="1:1">
      <c r="A13790" s="1">
        <v>43974.666666666664</v>
      </c>
    </row>
    <row r="13791" spans="1:1">
      <c r="A13791" s="1">
        <v>43974.677083333336</v>
      </c>
    </row>
    <row r="13792" spans="1:1">
      <c r="A13792" s="1">
        <v>43974.6875</v>
      </c>
    </row>
    <row r="13793" spans="1:1">
      <c r="A13793" s="1">
        <v>43974.697916666664</v>
      </c>
    </row>
    <row r="13794" spans="1:1">
      <c r="A13794" s="1">
        <v>43974.708333333336</v>
      </c>
    </row>
    <row r="13795" spans="1:1">
      <c r="A13795" s="1">
        <v>43974.71875</v>
      </c>
    </row>
    <row r="13796" spans="1:1">
      <c r="A13796" s="1">
        <v>43974.729166666664</v>
      </c>
    </row>
    <row r="13797" spans="1:1">
      <c r="A13797" s="1">
        <v>43974.739583333336</v>
      </c>
    </row>
    <row r="13798" spans="1:1">
      <c r="A13798" s="1">
        <v>43974.75</v>
      </c>
    </row>
    <row r="13799" spans="1:1">
      <c r="A13799" s="1">
        <v>43974.760416666664</v>
      </c>
    </row>
    <row r="13800" spans="1:1">
      <c r="A13800" s="1">
        <v>43974.770833333336</v>
      </c>
    </row>
    <row r="13801" spans="1:1">
      <c r="A13801" s="1">
        <v>43974.78125</v>
      </c>
    </row>
    <row r="13802" spans="1:1">
      <c r="A13802" s="1">
        <v>43974.791666666664</v>
      </c>
    </row>
    <row r="13803" spans="1:1">
      <c r="A13803" s="1">
        <v>43974.802083333336</v>
      </c>
    </row>
    <row r="13804" spans="1:1">
      <c r="A13804" s="1">
        <v>43974.8125</v>
      </c>
    </row>
    <row r="13805" spans="1:1">
      <c r="A13805" s="1">
        <v>43974.822916666664</v>
      </c>
    </row>
    <row r="13806" spans="1:1">
      <c r="A13806" s="1">
        <v>43974.833333333336</v>
      </c>
    </row>
    <row r="13807" spans="1:1">
      <c r="A13807" s="1">
        <v>43974.84375</v>
      </c>
    </row>
    <row r="13808" spans="1:1">
      <c r="A13808" s="1">
        <v>43974.854166666664</v>
      </c>
    </row>
    <row r="13809" spans="1:1">
      <c r="A13809" s="1">
        <v>43974.864583333336</v>
      </c>
    </row>
    <row r="13810" spans="1:1">
      <c r="A13810" s="1">
        <v>43974.875</v>
      </c>
    </row>
    <row r="13811" spans="1:1">
      <c r="A13811" s="1">
        <v>43974.885416666664</v>
      </c>
    </row>
    <row r="13812" spans="1:1">
      <c r="A13812" s="1">
        <v>43974.895833333336</v>
      </c>
    </row>
    <row r="13813" spans="1:1">
      <c r="A13813" s="1">
        <v>43974.90625</v>
      </c>
    </row>
    <row r="13814" spans="1:1">
      <c r="A13814" s="1">
        <v>43974.916666666664</v>
      </c>
    </row>
    <row r="13815" spans="1:1">
      <c r="A13815" s="1">
        <v>43974.927083333336</v>
      </c>
    </row>
    <row r="13816" spans="1:1">
      <c r="A13816" s="1">
        <v>43974.9375</v>
      </c>
    </row>
    <row r="13817" spans="1:1">
      <c r="A13817" s="1">
        <v>43974.947916666664</v>
      </c>
    </row>
    <row r="13818" spans="1:1">
      <c r="A13818" s="1">
        <v>43974.958333333336</v>
      </c>
    </row>
    <row r="13819" spans="1:1">
      <c r="A13819" s="1">
        <v>43974.96875</v>
      </c>
    </row>
    <row r="13820" spans="1:1">
      <c r="A13820" s="1">
        <v>43974.979166666664</v>
      </c>
    </row>
    <row r="13821" spans="1:1">
      <c r="A13821" s="1">
        <v>43974.989583333336</v>
      </c>
    </row>
    <row r="13822" spans="1:1">
      <c r="A13822" s="1">
        <v>43975</v>
      </c>
    </row>
    <row r="13823" spans="1:1">
      <c r="A13823" s="1">
        <v>43975.010416666664</v>
      </c>
    </row>
    <row r="13824" spans="1:1">
      <c r="A13824" s="1">
        <v>43975.020833333336</v>
      </c>
    </row>
    <row r="13825" spans="1:1">
      <c r="A13825" s="1">
        <v>43975.03125</v>
      </c>
    </row>
    <row r="13826" spans="1:1">
      <c r="A13826" s="1">
        <v>43975.041666666664</v>
      </c>
    </row>
    <row r="13827" spans="1:1">
      <c r="A13827" s="1">
        <v>43975.052083333336</v>
      </c>
    </row>
    <row r="13828" spans="1:1">
      <c r="A13828" s="1">
        <v>43975.0625</v>
      </c>
    </row>
    <row r="13829" spans="1:1">
      <c r="A13829" s="1">
        <v>43975.072916666664</v>
      </c>
    </row>
    <row r="13830" spans="1:1">
      <c r="A13830" s="1">
        <v>43975.083333333336</v>
      </c>
    </row>
    <row r="13831" spans="1:1">
      <c r="A13831" s="1">
        <v>43975.09375</v>
      </c>
    </row>
    <row r="13832" spans="1:1">
      <c r="A13832" s="1">
        <v>43975.104166666664</v>
      </c>
    </row>
    <row r="13833" spans="1:1">
      <c r="A13833" s="1">
        <v>43975.114583333336</v>
      </c>
    </row>
    <row r="13834" spans="1:1">
      <c r="A13834" s="1">
        <v>43975.125</v>
      </c>
    </row>
    <row r="13835" spans="1:1">
      <c r="A13835" s="1">
        <v>43975.135416666664</v>
      </c>
    </row>
    <row r="13836" spans="1:1">
      <c r="A13836" s="1">
        <v>43975.145833333336</v>
      </c>
    </row>
    <row r="13837" spans="1:1">
      <c r="A13837" s="1">
        <v>43975.15625</v>
      </c>
    </row>
    <row r="13838" spans="1:1">
      <c r="A13838" s="1">
        <v>43975.166666666664</v>
      </c>
    </row>
    <row r="13839" spans="1:1">
      <c r="A13839" s="1">
        <v>43975.177083333336</v>
      </c>
    </row>
    <row r="13840" spans="1:1">
      <c r="A13840" s="1">
        <v>43975.1875</v>
      </c>
    </row>
    <row r="13841" spans="1:1">
      <c r="A13841" s="1">
        <v>43975.197916666664</v>
      </c>
    </row>
    <row r="13842" spans="1:1">
      <c r="A13842" s="1">
        <v>43975.208333333336</v>
      </c>
    </row>
    <row r="13843" spans="1:1">
      <c r="A13843" s="1">
        <v>43975.21875</v>
      </c>
    </row>
    <row r="13844" spans="1:1">
      <c r="A13844" s="1">
        <v>43975.229166666664</v>
      </c>
    </row>
    <row r="13845" spans="1:1">
      <c r="A13845" s="1">
        <v>43975.239583333336</v>
      </c>
    </row>
    <row r="13846" spans="1:1">
      <c r="A13846" s="1">
        <v>43975.25</v>
      </c>
    </row>
    <row r="13847" spans="1:1">
      <c r="A13847" s="1">
        <v>43975.260416666664</v>
      </c>
    </row>
    <row r="13848" spans="1:1">
      <c r="A13848" s="1">
        <v>43975.270833333336</v>
      </c>
    </row>
    <row r="13849" spans="1:1">
      <c r="A13849" s="1">
        <v>43975.28125</v>
      </c>
    </row>
    <row r="13850" spans="1:1">
      <c r="A13850" s="1">
        <v>43975.291666666664</v>
      </c>
    </row>
    <row r="13851" spans="1:1">
      <c r="A13851" s="1">
        <v>43975.302083333336</v>
      </c>
    </row>
    <row r="13852" spans="1:1">
      <c r="A13852" s="1">
        <v>43975.3125</v>
      </c>
    </row>
    <row r="13853" spans="1:1">
      <c r="A13853" s="1">
        <v>43975.322916666664</v>
      </c>
    </row>
    <row r="13854" spans="1:1">
      <c r="A13854" s="1">
        <v>43975.333333333336</v>
      </c>
    </row>
    <row r="13855" spans="1:1">
      <c r="A13855" s="1">
        <v>43975.34375</v>
      </c>
    </row>
    <row r="13856" spans="1:1">
      <c r="A13856" s="1">
        <v>43975.354166666664</v>
      </c>
    </row>
    <row r="13857" spans="1:1">
      <c r="A13857" s="1">
        <v>43975.364583333336</v>
      </c>
    </row>
    <row r="13858" spans="1:1">
      <c r="A13858" s="1">
        <v>43975.375</v>
      </c>
    </row>
    <row r="13859" spans="1:1">
      <c r="A13859" s="1">
        <v>43975.385416666664</v>
      </c>
    </row>
    <row r="13860" spans="1:1">
      <c r="A13860" s="1">
        <v>43975.395833333336</v>
      </c>
    </row>
    <row r="13861" spans="1:1">
      <c r="A13861" s="1">
        <v>43975.40625</v>
      </c>
    </row>
    <row r="13862" spans="1:1">
      <c r="A13862" s="1">
        <v>43975.416666666664</v>
      </c>
    </row>
    <row r="13863" spans="1:1">
      <c r="A13863" s="1">
        <v>43975.427083333336</v>
      </c>
    </row>
    <row r="13864" spans="1:1">
      <c r="A13864" s="1">
        <v>43975.4375</v>
      </c>
    </row>
    <row r="13865" spans="1:1">
      <c r="A13865" s="1">
        <v>43975.447916666664</v>
      </c>
    </row>
    <row r="13866" spans="1:1">
      <c r="A13866" s="1">
        <v>43975.458333333336</v>
      </c>
    </row>
    <row r="13867" spans="1:1">
      <c r="A13867" s="1">
        <v>43975.46875</v>
      </c>
    </row>
    <row r="13868" spans="1:1">
      <c r="A13868" s="1">
        <v>43975.479166666664</v>
      </c>
    </row>
    <row r="13869" spans="1:1">
      <c r="A13869" s="1">
        <v>43975.489583333336</v>
      </c>
    </row>
    <row r="13870" spans="1:1">
      <c r="A13870" s="1">
        <v>43975.5</v>
      </c>
    </row>
    <row r="13871" spans="1:1">
      <c r="A13871" s="1">
        <v>43975.510416666664</v>
      </c>
    </row>
    <row r="13872" spans="1:1">
      <c r="A13872" s="1">
        <v>43975.520833333336</v>
      </c>
    </row>
    <row r="13873" spans="1:1">
      <c r="A13873" s="1">
        <v>43975.53125</v>
      </c>
    </row>
    <row r="13874" spans="1:1">
      <c r="A13874" s="1">
        <v>43975.541666666664</v>
      </c>
    </row>
    <row r="13875" spans="1:1">
      <c r="A13875" s="1">
        <v>43975.552083333336</v>
      </c>
    </row>
    <row r="13876" spans="1:1">
      <c r="A13876" s="1">
        <v>43975.5625</v>
      </c>
    </row>
    <row r="13877" spans="1:1">
      <c r="A13877" s="1">
        <v>43975.572916666664</v>
      </c>
    </row>
    <row r="13878" spans="1:1">
      <c r="A13878" s="1">
        <v>43975.583333333336</v>
      </c>
    </row>
    <row r="13879" spans="1:1">
      <c r="A13879" s="1">
        <v>43975.59375</v>
      </c>
    </row>
    <row r="13880" spans="1:1">
      <c r="A13880" s="1">
        <v>43975.604166666664</v>
      </c>
    </row>
    <row r="13881" spans="1:1">
      <c r="A13881" s="1">
        <v>43975.614583333336</v>
      </c>
    </row>
    <row r="13882" spans="1:1">
      <c r="A13882" s="1">
        <v>43975.625</v>
      </c>
    </row>
    <row r="13883" spans="1:1">
      <c r="A13883" s="1">
        <v>43975.635416666664</v>
      </c>
    </row>
    <row r="13884" spans="1:1">
      <c r="A13884" s="1">
        <v>43975.645833333336</v>
      </c>
    </row>
    <row r="13885" spans="1:1">
      <c r="A13885" s="1">
        <v>43975.65625</v>
      </c>
    </row>
    <row r="13886" spans="1:1">
      <c r="A13886" s="1">
        <v>43975.666666666664</v>
      </c>
    </row>
    <row r="13887" spans="1:1">
      <c r="A13887" s="1">
        <v>43975.677083333336</v>
      </c>
    </row>
    <row r="13888" spans="1:1">
      <c r="A13888" s="1">
        <v>43975.6875</v>
      </c>
    </row>
    <row r="13889" spans="1:1">
      <c r="A13889" s="1">
        <v>43975.697916666664</v>
      </c>
    </row>
    <row r="13890" spans="1:1">
      <c r="A13890" s="1">
        <v>43975.708333333336</v>
      </c>
    </row>
    <row r="13891" spans="1:1">
      <c r="A13891" s="1">
        <v>43975.71875</v>
      </c>
    </row>
    <row r="13892" spans="1:1">
      <c r="A13892" s="1">
        <v>43975.729166666664</v>
      </c>
    </row>
    <row r="13893" spans="1:1">
      <c r="A13893" s="1">
        <v>43975.739583333336</v>
      </c>
    </row>
    <row r="13894" spans="1:1">
      <c r="A13894" s="1">
        <v>43975.75</v>
      </c>
    </row>
    <row r="13895" spans="1:1">
      <c r="A13895" s="1">
        <v>43975.760416666664</v>
      </c>
    </row>
    <row r="13896" spans="1:1">
      <c r="A13896" s="1">
        <v>43975.770833333336</v>
      </c>
    </row>
    <row r="13897" spans="1:1">
      <c r="A13897" s="1">
        <v>43975.78125</v>
      </c>
    </row>
    <row r="13898" spans="1:1">
      <c r="A13898" s="1">
        <v>43975.791666666664</v>
      </c>
    </row>
    <row r="13899" spans="1:1">
      <c r="A13899" s="1">
        <v>43975.802083333336</v>
      </c>
    </row>
    <row r="13900" spans="1:1">
      <c r="A13900" s="1">
        <v>43975.8125</v>
      </c>
    </row>
    <row r="13901" spans="1:1">
      <c r="A13901" s="1">
        <v>43975.822916666664</v>
      </c>
    </row>
    <row r="13902" spans="1:1">
      <c r="A13902" s="1">
        <v>43975.833333333336</v>
      </c>
    </row>
    <row r="13903" spans="1:1">
      <c r="A13903" s="1">
        <v>43975.84375</v>
      </c>
    </row>
    <row r="13904" spans="1:1">
      <c r="A13904" s="1">
        <v>43975.854166666664</v>
      </c>
    </row>
    <row r="13905" spans="1:1">
      <c r="A13905" s="1">
        <v>43975.864583333336</v>
      </c>
    </row>
    <row r="13906" spans="1:1">
      <c r="A13906" s="1">
        <v>43975.875</v>
      </c>
    </row>
    <row r="13907" spans="1:1">
      <c r="A13907" s="1">
        <v>43975.885416666664</v>
      </c>
    </row>
    <row r="13908" spans="1:1">
      <c r="A13908" s="1">
        <v>43975.895833333336</v>
      </c>
    </row>
    <row r="13909" spans="1:1">
      <c r="A13909" s="1">
        <v>43975.90625</v>
      </c>
    </row>
    <row r="13910" spans="1:1">
      <c r="A13910" s="1">
        <v>43975.916666666664</v>
      </c>
    </row>
    <row r="13911" spans="1:1">
      <c r="A13911" s="1">
        <v>43975.927083333336</v>
      </c>
    </row>
    <row r="13912" spans="1:1">
      <c r="A13912" s="1">
        <v>43975.9375</v>
      </c>
    </row>
    <row r="13913" spans="1:1">
      <c r="A13913" s="1">
        <v>43975.947916666664</v>
      </c>
    </row>
    <row r="13914" spans="1:1">
      <c r="A13914" s="1">
        <v>43975.958333333336</v>
      </c>
    </row>
    <row r="13915" spans="1:1">
      <c r="A13915" s="1">
        <v>43975.96875</v>
      </c>
    </row>
    <row r="13916" spans="1:1">
      <c r="A13916" s="1">
        <v>43975.979166666664</v>
      </c>
    </row>
    <row r="13917" spans="1:1">
      <c r="A13917" s="1">
        <v>43975.989583333336</v>
      </c>
    </row>
    <row r="13918" spans="1:1">
      <c r="A13918" s="1">
        <v>43976</v>
      </c>
    </row>
    <row r="13919" spans="1:1">
      <c r="A13919" s="1">
        <v>43976.010416666664</v>
      </c>
    </row>
    <row r="13920" spans="1:1">
      <c r="A13920" s="1">
        <v>43976.020833333336</v>
      </c>
    </row>
    <row r="13921" spans="1:1">
      <c r="A13921" s="1">
        <v>43976.03125</v>
      </c>
    </row>
    <row r="13922" spans="1:1">
      <c r="A13922" s="1">
        <v>43976.041666666664</v>
      </c>
    </row>
    <row r="13923" spans="1:1">
      <c r="A13923" s="1">
        <v>43976.052083333336</v>
      </c>
    </row>
    <row r="13924" spans="1:1">
      <c r="A13924" s="1">
        <v>43976.0625</v>
      </c>
    </row>
    <row r="13925" spans="1:1">
      <c r="A13925" s="1">
        <v>43976.072916666664</v>
      </c>
    </row>
    <row r="13926" spans="1:1">
      <c r="A13926" s="1">
        <v>43976.083333333336</v>
      </c>
    </row>
    <row r="13927" spans="1:1">
      <c r="A13927" s="1">
        <v>43976.09375</v>
      </c>
    </row>
    <row r="13928" spans="1:1">
      <c r="A13928" s="1">
        <v>43976.104166666664</v>
      </c>
    </row>
    <row r="13929" spans="1:1">
      <c r="A13929" s="1">
        <v>43976.114583333336</v>
      </c>
    </row>
    <row r="13930" spans="1:1">
      <c r="A13930" s="1">
        <v>43976.125</v>
      </c>
    </row>
    <row r="13931" spans="1:1">
      <c r="A13931" s="1">
        <v>43976.135416666664</v>
      </c>
    </row>
    <row r="13932" spans="1:1">
      <c r="A13932" s="1">
        <v>43976.145833333336</v>
      </c>
    </row>
    <row r="13933" spans="1:1">
      <c r="A13933" s="1">
        <v>43976.15625</v>
      </c>
    </row>
    <row r="13934" spans="1:1">
      <c r="A13934" s="1">
        <v>43976.166666666664</v>
      </c>
    </row>
    <row r="13935" spans="1:1">
      <c r="A13935" s="1">
        <v>43976.177083333336</v>
      </c>
    </row>
    <row r="13936" spans="1:1">
      <c r="A13936" s="1">
        <v>43976.1875</v>
      </c>
    </row>
    <row r="13937" spans="1:1">
      <c r="A13937" s="1">
        <v>43976.197916666664</v>
      </c>
    </row>
    <row r="13938" spans="1:1">
      <c r="A13938" s="1">
        <v>43976.208333333336</v>
      </c>
    </row>
    <row r="13939" spans="1:1">
      <c r="A13939" s="1">
        <v>43976.21875</v>
      </c>
    </row>
    <row r="13940" spans="1:1">
      <c r="A13940" s="1">
        <v>43976.229166666664</v>
      </c>
    </row>
    <row r="13941" spans="1:1">
      <c r="A13941" s="1">
        <v>43976.239583333336</v>
      </c>
    </row>
    <row r="13942" spans="1:1">
      <c r="A13942" s="1">
        <v>43976.25</v>
      </c>
    </row>
    <row r="13943" spans="1:1">
      <c r="A13943" s="1">
        <v>43976.260416666664</v>
      </c>
    </row>
    <row r="13944" spans="1:1">
      <c r="A13944" s="1">
        <v>43976.270833333336</v>
      </c>
    </row>
    <row r="13945" spans="1:1">
      <c r="A13945" s="1">
        <v>43976.28125</v>
      </c>
    </row>
    <row r="13946" spans="1:1">
      <c r="A13946" s="1">
        <v>43976.291666666664</v>
      </c>
    </row>
    <row r="13947" spans="1:1">
      <c r="A13947" s="1">
        <v>43976.302083333336</v>
      </c>
    </row>
    <row r="13948" spans="1:1">
      <c r="A13948" s="1">
        <v>43976.3125</v>
      </c>
    </row>
    <row r="13949" spans="1:1">
      <c r="A13949" s="1">
        <v>43976.322916666664</v>
      </c>
    </row>
    <row r="13950" spans="1:1">
      <c r="A13950" s="1">
        <v>43976.333333333336</v>
      </c>
    </row>
    <row r="13951" spans="1:1">
      <c r="A13951" s="1">
        <v>43976.34375</v>
      </c>
    </row>
    <row r="13952" spans="1:1">
      <c r="A13952" s="1">
        <v>43976.354166666664</v>
      </c>
    </row>
    <row r="13953" spans="1:1">
      <c r="A13953" s="1">
        <v>43976.364583333336</v>
      </c>
    </row>
    <row r="13954" spans="1:1">
      <c r="A13954" s="1">
        <v>43976.375</v>
      </c>
    </row>
    <row r="13955" spans="1:1">
      <c r="A13955" s="1">
        <v>43976.385416666664</v>
      </c>
    </row>
    <row r="13956" spans="1:1">
      <c r="A13956" s="1">
        <v>43976.395833333336</v>
      </c>
    </row>
    <row r="13957" spans="1:1">
      <c r="A13957" s="1">
        <v>43976.40625</v>
      </c>
    </row>
    <row r="13958" spans="1:1">
      <c r="A13958" s="1">
        <v>43976.416666666664</v>
      </c>
    </row>
    <row r="13959" spans="1:1">
      <c r="A13959" s="1">
        <v>43976.427083333336</v>
      </c>
    </row>
    <row r="13960" spans="1:1">
      <c r="A13960" s="1">
        <v>43976.4375</v>
      </c>
    </row>
    <row r="13961" spans="1:1">
      <c r="A13961" s="1">
        <v>43976.447916666664</v>
      </c>
    </row>
    <row r="13962" spans="1:1">
      <c r="A13962" s="1">
        <v>43976.458333333336</v>
      </c>
    </row>
    <row r="13963" spans="1:1">
      <c r="A13963" s="1">
        <v>43976.46875</v>
      </c>
    </row>
    <row r="13964" spans="1:1">
      <c r="A13964" s="1">
        <v>43976.479166666664</v>
      </c>
    </row>
    <row r="13965" spans="1:1">
      <c r="A13965" s="1">
        <v>43976.489583333336</v>
      </c>
    </row>
    <row r="13966" spans="1:1">
      <c r="A13966" s="1">
        <v>43976.5</v>
      </c>
    </row>
    <row r="13967" spans="1:1">
      <c r="A13967" s="1">
        <v>43976.510416666664</v>
      </c>
    </row>
    <row r="13968" spans="1:1">
      <c r="A13968" s="1">
        <v>43976.520833333336</v>
      </c>
    </row>
    <row r="13969" spans="1:1">
      <c r="A13969" s="1">
        <v>43976.53125</v>
      </c>
    </row>
    <row r="13970" spans="1:1">
      <c r="A13970" s="1">
        <v>43976.541666666664</v>
      </c>
    </row>
    <row r="13971" spans="1:1">
      <c r="A13971" s="1">
        <v>43976.552083333336</v>
      </c>
    </row>
    <row r="13972" spans="1:1">
      <c r="A13972" s="1">
        <v>43976.5625</v>
      </c>
    </row>
    <row r="13973" spans="1:1">
      <c r="A13973" s="1">
        <v>43976.572916666664</v>
      </c>
    </row>
    <row r="13974" spans="1:1">
      <c r="A13974" s="1">
        <v>43976.583333333336</v>
      </c>
    </row>
    <row r="13975" spans="1:1">
      <c r="A13975" s="1">
        <v>43976.59375</v>
      </c>
    </row>
    <row r="13976" spans="1:1">
      <c r="A13976" s="1">
        <v>43976.604166666664</v>
      </c>
    </row>
    <row r="13977" spans="1:1">
      <c r="A13977" s="1">
        <v>43976.614583333336</v>
      </c>
    </row>
    <row r="13978" spans="1:1">
      <c r="A13978" s="1">
        <v>43976.625</v>
      </c>
    </row>
    <row r="13979" spans="1:1">
      <c r="A13979" s="1">
        <v>43976.635416666664</v>
      </c>
    </row>
    <row r="13980" spans="1:1">
      <c r="A13980" s="1">
        <v>43976.645833333336</v>
      </c>
    </row>
    <row r="13981" spans="1:1">
      <c r="A13981" s="1">
        <v>43976.65625</v>
      </c>
    </row>
    <row r="13982" spans="1:1">
      <c r="A13982" s="1">
        <v>43976.666666666664</v>
      </c>
    </row>
    <row r="13983" spans="1:1">
      <c r="A13983" s="1">
        <v>43976.677083333336</v>
      </c>
    </row>
    <row r="13984" spans="1:1">
      <c r="A13984" s="1">
        <v>43976.6875</v>
      </c>
    </row>
    <row r="13985" spans="1:1">
      <c r="A13985" s="1">
        <v>43976.697916666664</v>
      </c>
    </row>
    <row r="13986" spans="1:1">
      <c r="A13986" s="1">
        <v>43976.708333333336</v>
      </c>
    </row>
    <row r="13987" spans="1:1">
      <c r="A13987" s="1">
        <v>43976.71875</v>
      </c>
    </row>
    <row r="13988" spans="1:1">
      <c r="A13988" s="1">
        <v>43976.729166666664</v>
      </c>
    </row>
    <row r="13989" spans="1:1">
      <c r="A13989" s="1">
        <v>43976.739583333336</v>
      </c>
    </row>
    <row r="13990" spans="1:1">
      <c r="A13990" s="1">
        <v>43976.75</v>
      </c>
    </row>
    <row r="13991" spans="1:1">
      <c r="A13991" s="1">
        <v>43976.760416666664</v>
      </c>
    </row>
    <row r="13992" spans="1:1">
      <c r="A13992" s="1">
        <v>43976.770833333336</v>
      </c>
    </row>
    <row r="13993" spans="1:1">
      <c r="A13993" s="1">
        <v>43976.78125</v>
      </c>
    </row>
    <row r="13994" spans="1:1">
      <c r="A13994" s="1">
        <v>43976.791666666664</v>
      </c>
    </row>
    <row r="13995" spans="1:1">
      <c r="A13995" s="1">
        <v>43976.802083333336</v>
      </c>
    </row>
    <row r="13996" spans="1:1">
      <c r="A13996" s="1">
        <v>43976.8125</v>
      </c>
    </row>
    <row r="13997" spans="1:1">
      <c r="A13997" s="1">
        <v>43976.822916666664</v>
      </c>
    </row>
    <row r="13998" spans="1:1">
      <c r="A13998" s="1">
        <v>43976.833333333336</v>
      </c>
    </row>
    <row r="13999" spans="1:1">
      <c r="A13999" s="1">
        <v>43976.84375</v>
      </c>
    </row>
    <row r="14000" spans="1:1">
      <c r="A14000" s="1">
        <v>43976.854166666664</v>
      </c>
    </row>
    <row r="14001" spans="1:1">
      <c r="A14001" s="1">
        <v>43976.864583333336</v>
      </c>
    </row>
    <row r="14002" spans="1:1">
      <c r="A14002" s="1">
        <v>43976.875</v>
      </c>
    </row>
    <row r="14003" spans="1:1">
      <c r="A14003" s="1">
        <v>43976.885416666664</v>
      </c>
    </row>
    <row r="14004" spans="1:1">
      <c r="A14004" s="1">
        <v>43976.895833333336</v>
      </c>
    </row>
    <row r="14005" spans="1:1">
      <c r="A14005" s="1">
        <v>43976.90625</v>
      </c>
    </row>
    <row r="14006" spans="1:1">
      <c r="A14006" s="1">
        <v>43976.916666666664</v>
      </c>
    </row>
    <row r="14007" spans="1:1">
      <c r="A14007" s="1">
        <v>43976.927083333336</v>
      </c>
    </row>
    <row r="14008" spans="1:1">
      <c r="A14008" s="1">
        <v>43976.9375</v>
      </c>
    </row>
    <row r="14009" spans="1:1">
      <c r="A14009" s="1">
        <v>43976.947916666664</v>
      </c>
    </row>
    <row r="14010" spans="1:1">
      <c r="A14010" s="1">
        <v>43976.958333333336</v>
      </c>
    </row>
    <row r="14011" spans="1:1">
      <c r="A14011" s="1">
        <v>43976.96875</v>
      </c>
    </row>
    <row r="14012" spans="1:1">
      <c r="A14012" s="1">
        <v>43976.979166666664</v>
      </c>
    </row>
    <row r="14013" spans="1:1">
      <c r="A14013" s="1">
        <v>43976.989583333336</v>
      </c>
    </row>
    <row r="14014" spans="1:1">
      <c r="A14014" s="1">
        <v>43977</v>
      </c>
    </row>
    <row r="14015" spans="1:1">
      <c r="A14015" s="1">
        <v>43977.010416666664</v>
      </c>
    </row>
    <row r="14016" spans="1:1">
      <c r="A14016" s="1">
        <v>43977.020833333336</v>
      </c>
    </row>
    <row r="14017" spans="1:1">
      <c r="A14017" s="1">
        <v>43977.03125</v>
      </c>
    </row>
    <row r="14018" spans="1:1">
      <c r="A14018" s="1">
        <v>43977.041666666664</v>
      </c>
    </row>
    <row r="14019" spans="1:1">
      <c r="A14019" s="1">
        <v>43977.052083333336</v>
      </c>
    </row>
    <row r="14020" spans="1:1">
      <c r="A14020" s="1">
        <v>43977.0625</v>
      </c>
    </row>
    <row r="14021" spans="1:1">
      <c r="A14021" s="1">
        <v>43977.072916666664</v>
      </c>
    </row>
    <row r="14022" spans="1:1">
      <c r="A14022" s="1">
        <v>43977.083333333336</v>
      </c>
    </row>
    <row r="14023" spans="1:1">
      <c r="A14023" s="1">
        <v>43977.09375</v>
      </c>
    </row>
    <row r="14024" spans="1:1">
      <c r="A14024" s="1">
        <v>43977.104166666664</v>
      </c>
    </row>
    <row r="14025" spans="1:1">
      <c r="A14025" s="1">
        <v>43977.114583333336</v>
      </c>
    </row>
    <row r="14026" spans="1:1">
      <c r="A14026" s="1">
        <v>43977.125</v>
      </c>
    </row>
    <row r="14027" spans="1:1">
      <c r="A14027" s="1">
        <v>43977.135416666664</v>
      </c>
    </row>
    <row r="14028" spans="1:1">
      <c r="A14028" s="1">
        <v>43977.145833333336</v>
      </c>
    </row>
    <row r="14029" spans="1:1">
      <c r="A14029" s="1">
        <v>43977.15625</v>
      </c>
    </row>
    <row r="14030" spans="1:1">
      <c r="A14030" s="1">
        <v>43977.166666666664</v>
      </c>
    </row>
    <row r="14031" spans="1:1">
      <c r="A14031" s="1">
        <v>43977.177083333336</v>
      </c>
    </row>
    <row r="14032" spans="1:1">
      <c r="A14032" s="1">
        <v>43977.1875</v>
      </c>
    </row>
    <row r="14033" spans="1:1">
      <c r="A14033" s="1">
        <v>43977.197916666664</v>
      </c>
    </row>
    <row r="14034" spans="1:1">
      <c r="A14034" s="1">
        <v>43977.208333333336</v>
      </c>
    </row>
    <row r="14035" spans="1:1">
      <c r="A14035" s="1">
        <v>43977.21875</v>
      </c>
    </row>
    <row r="14036" spans="1:1">
      <c r="A14036" s="1">
        <v>43977.229166666664</v>
      </c>
    </row>
    <row r="14037" spans="1:1">
      <c r="A14037" s="1">
        <v>43977.239583333336</v>
      </c>
    </row>
    <row r="14038" spans="1:1">
      <c r="A14038" s="1">
        <v>43977.25</v>
      </c>
    </row>
    <row r="14039" spans="1:1">
      <c r="A14039" s="1">
        <v>43977.260416666664</v>
      </c>
    </row>
    <row r="14040" spans="1:1">
      <c r="A14040" s="1">
        <v>43977.270833333336</v>
      </c>
    </row>
    <row r="14041" spans="1:1">
      <c r="A14041" s="1">
        <v>43977.28125</v>
      </c>
    </row>
    <row r="14042" spans="1:1">
      <c r="A14042" s="1">
        <v>43977.291666666664</v>
      </c>
    </row>
    <row r="14043" spans="1:1">
      <c r="A14043" s="1">
        <v>43977.302083333336</v>
      </c>
    </row>
    <row r="14044" spans="1:1">
      <c r="A14044" s="1">
        <v>43977.3125</v>
      </c>
    </row>
    <row r="14045" spans="1:1">
      <c r="A14045" s="1">
        <v>43977.322916666664</v>
      </c>
    </row>
    <row r="14046" spans="1:1">
      <c r="A14046" s="1">
        <v>43977.333333333336</v>
      </c>
    </row>
    <row r="14047" spans="1:1">
      <c r="A14047" s="1">
        <v>43977.34375</v>
      </c>
    </row>
    <row r="14048" spans="1:1">
      <c r="A14048" s="1">
        <v>43977.354166666664</v>
      </c>
    </row>
    <row r="14049" spans="1:1">
      <c r="A14049" s="1">
        <v>43977.364583333336</v>
      </c>
    </row>
    <row r="14050" spans="1:1">
      <c r="A14050" s="1">
        <v>43977.375</v>
      </c>
    </row>
    <row r="14051" spans="1:1">
      <c r="A14051" s="1">
        <v>43977.385416666664</v>
      </c>
    </row>
    <row r="14052" spans="1:1">
      <c r="A14052" s="1">
        <v>43977.395833333336</v>
      </c>
    </row>
    <row r="14053" spans="1:1">
      <c r="A14053" s="1">
        <v>43977.40625</v>
      </c>
    </row>
    <row r="14054" spans="1:1">
      <c r="A14054" s="1">
        <v>43977.416666666664</v>
      </c>
    </row>
    <row r="14055" spans="1:1">
      <c r="A14055" s="1">
        <v>43977.427083333336</v>
      </c>
    </row>
    <row r="14056" spans="1:1">
      <c r="A14056" s="1">
        <v>43977.4375</v>
      </c>
    </row>
    <row r="14057" spans="1:1">
      <c r="A14057" s="1">
        <v>43977.447916666664</v>
      </c>
    </row>
    <row r="14058" spans="1:1">
      <c r="A14058" s="1">
        <v>43977.458333333336</v>
      </c>
    </row>
    <row r="14059" spans="1:1">
      <c r="A14059" s="1">
        <v>43977.46875</v>
      </c>
    </row>
    <row r="14060" spans="1:1">
      <c r="A14060" s="1">
        <v>43977.479166666664</v>
      </c>
    </row>
    <row r="14061" spans="1:1">
      <c r="A14061" s="1">
        <v>43977.489583333336</v>
      </c>
    </row>
    <row r="14062" spans="1:1">
      <c r="A14062" s="1">
        <v>43977.5</v>
      </c>
    </row>
    <row r="14063" spans="1:1">
      <c r="A14063" s="1">
        <v>43977.510416666664</v>
      </c>
    </row>
    <row r="14064" spans="1:1">
      <c r="A14064" s="1">
        <v>43977.520833333336</v>
      </c>
    </row>
    <row r="14065" spans="1:1">
      <c r="A14065" s="1">
        <v>43977.53125</v>
      </c>
    </row>
    <row r="14066" spans="1:1">
      <c r="A14066" s="1">
        <v>43977.541666666664</v>
      </c>
    </row>
    <row r="14067" spans="1:1">
      <c r="A14067" s="1">
        <v>43977.552083333336</v>
      </c>
    </row>
    <row r="14068" spans="1:1">
      <c r="A14068" s="1">
        <v>43977.5625</v>
      </c>
    </row>
    <row r="14069" spans="1:1">
      <c r="A14069" s="1">
        <v>43977.572916666664</v>
      </c>
    </row>
    <row r="14070" spans="1:1">
      <c r="A14070" s="1">
        <v>43977.583333333336</v>
      </c>
    </row>
    <row r="14071" spans="1:1">
      <c r="A14071" s="1">
        <v>43977.59375</v>
      </c>
    </row>
    <row r="14072" spans="1:1">
      <c r="A14072" s="1">
        <v>43977.604166666664</v>
      </c>
    </row>
    <row r="14073" spans="1:1">
      <c r="A14073" s="1">
        <v>43977.614583333336</v>
      </c>
    </row>
    <row r="14074" spans="1:1">
      <c r="A14074" s="1">
        <v>43977.625</v>
      </c>
    </row>
    <row r="14075" spans="1:1">
      <c r="A14075" s="1">
        <v>43977.635416666664</v>
      </c>
    </row>
    <row r="14076" spans="1:1">
      <c r="A14076" s="1">
        <v>43977.645833333336</v>
      </c>
    </row>
    <row r="14077" spans="1:1">
      <c r="A14077" s="1">
        <v>43977.65625</v>
      </c>
    </row>
    <row r="14078" spans="1:1">
      <c r="A14078" s="1">
        <v>43977.666666666664</v>
      </c>
    </row>
    <row r="14079" spans="1:1">
      <c r="A14079" s="1">
        <v>43977.677083333336</v>
      </c>
    </row>
    <row r="14080" spans="1:1">
      <c r="A14080" s="1">
        <v>43977.6875</v>
      </c>
    </row>
    <row r="14081" spans="1:1">
      <c r="A14081" s="1">
        <v>43977.697916666664</v>
      </c>
    </row>
    <row r="14082" spans="1:1">
      <c r="A14082" s="1">
        <v>43977.708333333336</v>
      </c>
    </row>
    <row r="14083" spans="1:1">
      <c r="A14083" s="1">
        <v>43977.71875</v>
      </c>
    </row>
    <row r="14084" spans="1:1">
      <c r="A14084" s="1">
        <v>43977.729166666664</v>
      </c>
    </row>
    <row r="14085" spans="1:1">
      <c r="A14085" s="1">
        <v>43977.739583333336</v>
      </c>
    </row>
    <row r="14086" spans="1:1">
      <c r="A14086" s="1">
        <v>43977.75</v>
      </c>
    </row>
    <row r="14087" spans="1:1">
      <c r="A14087" s="1">
        <v>43977.760416666664</v>
      </c>
    </row>
    <row r="14088" spans="1:1">
      <c r="A14088" s="1">
        <v>43977.770833333336</v>
      </c>
    </row>
    <row r="14089" spans="1:1">
      <c r="A14089" s="1">
        <v>43977.78125</v>
      </c>
    </row>
    <row r="14090" spans="1:1">
      <c r="A14090" s="1">
        <v>43977.791666666664</v>
      </c>
    </row>
    <row r="14091" spans="1:1">
      <c r="A14091" s="1">
        <v>43977.802083333336</v>
      </c>
    </row>
    <row r="14092" spans="1:1">
      <c r="A14092" s="1">
        <v>43977.8125</v>
      </c>
    </row>
    <row r="14093" spans="1:1">
      <c r="A14093" s="1">
        <v>43977.822916666664</v>
      </c>
    </row>
    <row r="14094" spans="1:1">
      <c r="A14094" s="1">
        <v>43977.833333333336</v>
      </c>
    </row>
    <row r="14095" spans="1:1">
      <c r="A14095" s="1">
        <v>43977.84375</v>
      </c>
    </row>
    <row r="14096" spans="1:1">
      <c r="A14096" s="1">
        <v>43977.854166666664</v>
      </c>
    </row>
    <row r="14097" spans="1:1">
      <c r="A14097" s="1">
        <v>43977.864583333336</v>
      </c>
    </row>
    <row r="14098" spans="1:1">
      <c r="A14098" s="1">
        <v>43977.875</v>
      </c>
    </row>
    <row r="14099" spans="1:1">
      <c r="A14099" s="1">
        <v>43977.885416666664</v>
      </c>
    </row>
    <row r="14100" spans="1:1">
      <c r="A14100" s="1">
        <v>43977.895833333336</v>
      </c>
    </row>
    <row r="14101" spans="1:1">
      <c r="A14101" s="1">
        <v>43977.90625</v>
      </c>
    </row>
    <row r="14102" spans="1:1">
      <c r="A14102" s="1">
        <v>43977.916666666664</v>
      </c>
    </row>
    <row r="14103" spans="1:1">
      <c r="A14103" s="1">
        <v>43977.927083333336</v>
      </c>
    </row>
    <row r="14104" spans="1:1">
      <c r="A14104" s="1">
        <v>43977.9375</v>
      </c>
    </row>
    <row r="14105" spans="1:1">
      <c r="A14105" s="1">
        <v>43977.947916666664</v>
      </c>
    </row>
    <row r="14106" spans="1:1">
      <c r="A14106" s="1">
        <v>43977.958333333336</v>
      </c>
    </row>
    <row r="14107" spans="1:1">
      <c r="A14107" s="1">
        <v>43977.96875</v>
      </c>
    </row>
    <row r="14108" spans="1:1">
      <c r="A14108" s="1">
        <v>43977.979166666664</v>
      </c>
    </row>
    <row r="14109" spans="1:1">
      <c r="A14109" s="1">
        <v>43977.989583333336</v>
      </c>
    </row>
    <row r="14110" spans="1:1">
      <c r="A14110" s="1">
        <v>43978</v>
      </c>
    </row>
    <row r="14111" spans="1:1">
      <c r="A14111" s="1">
        <v>43978.010416666664</v>
      </c>
    </row>
    <row r="14112" spans="1:1">
      <c r="A14112" s="1">
        <v>43978.020833333336</v>
      </c>
    </row>
    <row r="14113" spans="1:1">
      <c r="A14113" s="1">
        <v>43978.03125</v>
      </c>
    </row>
    <row r="14114" spans="1:1">
      <c r="A14114" s="1">
        <v>43978.041666666664</v>
      </c>
    </row>
    <row r="14115" spans="1:1">
      <c r="A14115" s="1">
        <v>43978.052083333336</v>
      </c>
    </row>
    <row r="14116" spans="1:1">
      <c r="A14116" s="1">
        <v>43978.0625</v>
      </c>
    </row>
    <row r="14117" spans="1:1">
      <c r="A14117" s="1">
        <v>43978.072916666664</v>
      </c>
    </row>
    <row r="14118" spans="1:1">
      <c r="A14118" s="1">
        <v>43978.083333333336</v>
      </c>
    </row>
    <row r="14119" spans="1:1">
      <c r="A14119" s="1">
        <v>43978.09375</v>
      </c>
    </row>
    <row r="14120" spans="1:1">
      <c r="A14120" s="1">
        <v>43978.104166666664</v>
      </c>
    </row>
    <row r="14121" spans="1:1">
      <c r="A14121" s="1">
        <v>43978.114583333336</v>
      </c>
    </row>
    <row r="14122" spans="1:1">
      <c r="A14122" s="1">
        <v>43978.125</v>
      </c>
    </row>
    <row r="14123" spans="1:1">
      <c r="A14123" s="1">
        <v>43978.135416666664</v>
      </c>
    </row>
    <row r="14124" spans="1:1">
      <c r="A14124" s="1">
        <v>43978.145833333336</v>
      </c>
    </row>
    <row r="14125" spans="1:1">
      <c r="A14125" s="1">
        <v>43978.15625</v>
      </c>
    </row>
    <row r="14126" spans="1:1">
      <c r="A14126" s="1">
        <v>43978.166666666664</v>
      </c>
    </row>
    <row r="14127" spans="1:1">
      <c r="A14127" s="1">
        <v>43978.177083333336</v>
      </c>
    </row>
    <row r="14128" spans="1:1">
      <c r="A14128" s="1">
        <v>43978.1875</v>
      </c>
    </row>
    <row r="14129" spans="1:1">
      <c r="A14129" s="1">
        <v>43978.197916666664</v>
      </c>
    </row>
    <row r="14130" spans="1:1">
      <c r="A14130" s="1">
        <v>43978.208333333336</v>
      </c>
    </row>
    <row r="14131" spans="1:1">
      <c r="A14131" s="1">
        <v>43978.21875</v>
      </c>
    </row>
    <row r="14132" spans="1:1">
      <c r="A14132" s="1">
        <v>43978.229166666664</v>
      </c>
    </row>
    <row r="14133" spans="1:1">
      <c r="A14133" s="1">
        <v>43978.239583333336</v>
      </c>
    </row>
    <row r="14134" spans="1:1">
      <c r="A14134" s="1">
        <v>43978.25</v>
      </c>
    </row>
    <row r="14135" spans="1:1">
      <c r="A14135" s="1">
        <v>43978.260416666664</v>
      </c>
    </row>
    <row r="14136" spans="1:1">
      <c r="A14136" s="1">
        <v>43978.270833333336</v>
      </c>
    </row>
    <row r="14137" spans="1:1">
      <c r="A14137" s="1">
        <v>43978.28125</v>
      </c>
    </row>
    <row r="14138" spans="1:1">
      <c r="A14138" s="1">
        <v>43978.291666666664</v>
      </c>
    </row>
    <row r="14139" spans="1:1">
      <c r="A14139" s="1">
        <v>43978.302083333336</v>
      </c>
    </row>
    <row r="14140" spans="1:1">
      <c r="A14140" s="1">
        <v>43978.3125</v>
      </c>
    </row>
    <row r="14141" spans="1:1">
      <c r="A14141" s="1">
        <v>43978.322916666664</v>
      </c>
    </row>
    <row r="14142" spans="1:1">
      <c r="A14142" s="1">
        <v>43978.333333333336</v>
      </c>
    </row>
    <row r="14143" spans="1:1">
      <c r="A14143" s="1">
        <v>43978.34375</v>
      </c>
    </row>
    <row r="14144" spans="1:1">
      <c r="A14144" s="1">
        <v>43978.354166666664</v>
      </c>
    </row>
    <row r="14145" spans="1:1">
      <c r="A14145" s="1">
        <v>43978.364583333336</v>
      </c>
    </row>
    <row r="14146" spans="1:1">
      <c r="A14146" s="1">
        <v>43978.375</v>
      </c>
    </row>
    <row r="14147" spans="1:1">
      <c r="A14147" s="1">
        <v>43978.385416666664</v>
      </c>
    </row>
    <row r="14148" spans="1:1">
      <c r="A14148" s="1">
        <v>43978.395833333336</v>
      </c>
    </row>
    <row r="14149" spans="1:1">
      <c r="A14149" s="1">
        <v>43978.40625</v>
      </c>
    </row>
    <row r="14150" spans="1:1">
      <c r="A14150" s="1">
        <v>43978.416666666664</v>
      </c>
    </row>
    <row r="14151" spans="1:1">
      <c r="A14151" s="1">
        <v>43978.427083333336</v>
      </c>
    </row>
    <row r="14152" spans="1:1">
      <c r="A14152" s="1">
        <v>43978.4375</v>
      </c>
    </row>
    <row r="14153" spans="1:1">
      <c r="A14153" s="1">
        <v>43978.447916666664</v>
      </c>
    </row>
    <row r="14154" spans="1:1">
      <c r="A14154" s="1">
        <v>43978.458333333336</v>
      </c>
    </row>
    <row r="14155" spans="1:1">
      <c r="A14155" s="1">
        <v>43978.46875</v>
      </c>
    </row>
    <row r="14156" spans="1:1">
      <c r="A14156" s="1">
        <v>43978.479166666664</v>
      </c>
    </row>
    <row r="14157" spans="1:1">
      <c r="A14157" s="1">
        <v>43978.489583333336</v>
      </c>
    </row>
    <row r="14158" spans="1:1">
      <c r="A14158" s="1">
        <v>43978.5</v>
      </c>
    </row>
    <row r="14159" spans="1:1">
      <c r="A14159" s="1">
        <v>43978.510416666664</v>
      </c>
    </row>
    <row r="14160" spans="1:1">
      <c r="A14160" s="1">
        <v>43978.520833333336</v>
      </c>
    </row>
    <row r="14161" spans="1:1">
      <c r="A14161" s="1">
        <v>43978.53125</v>
      </c>
    </row>
    <row r="14162" spans="1:1">
      <c r="A14162" s="1">
        <v>43978.541666666664</v>
      </c>
    </row>
    <row r="14163" spans="1:1">
      <c r="A14163" s="1">
        <v>43978.552083333336</v>
      </c>
    </row>
    <row r="14164" spans="1:1">
      <c r="A14164" s="1">
        <v>43978.5625</v>
      </c>
    </row>
    <row r="14165" spans="1:1">
      <c r="A14165" s="1">
        <v>43978.572916666664</v>
      </c>
    </row>
    <row r="14166" spans="1:1">
      <c r="A14166" s="1">
        <v>43978.583333333336</v>
      </c>
    </row>
    <row r="14167" spans="1:1">
      <c r="A14167" s="1">
        <v>43978.59375</v>
      </c>
    </row>
    <row r="14168" spans="1:1">
      <c r="A14168" s="1">
        <v>43978.604166666664</v>
      </c>
    </row>
    <row r="14169" spans="1:1">
      <c r="A14169" s="1">
        <v>43978.614583333336</v>
      </c>
    </row>
    <row r="14170" spans="1:1">
      <c r="A14170" s="1">
        <v>43978.625</v>
      </c>
    </row>
    <row r="14171" spans="1:1">
      <c r="A14171" s="1">
        <v>43978.635416666664</v>
      </c>
    </row>
    <row r="14172" spans="1:1">
      <c r="A14172" s="1">
        <v>43978.645833333336</v>
      </c>
    </row>
    <row r="14173" spans="1:1">
      <c r="A14173" s="1">
        <v>43978.65625</v>
      </c>
    </row>
    <row r="14174" spans="1:1">
      <c r="A14174" s="1">
        <v>43978.666666666664</v>
      </c>
    </row>
    <row r="14175" spans="1:1">
      <c r="A14175" s="1">
        <v>43978.677083333336</v>
      </c>
    </row>
    <row r="14176" spans="1:1">
      <c r="A14176" s="1">
        <v>43978.6875</v>
      </c>
    </row>
    <row r="14177" spans="1:1">
      <c r="A14177" s="1">
        <v>43978.697916666664</v>
      </c>
    </row>
    <row r="14178" spans="1:1">
      <c r="A14178" s="1">
        <v>43978.708333333336</v>
      </c>
    </row>
    <row r="14179" spans="1:1">
      <c r="A14179" s="1">
        <v>43978.71875</v>
      </c>
    </row>
    <row r="14180" spans="1:1">
      <c r="A14180" s="1">
        <v>43978.729166666664</v>
      </c>
    </row>
    <row r="14181" spans="1:1">
      <c r="A14181" s="1">
        <v>43978.739583333336</v>
      </c>
    </row>
    <row r="14182" spans="1:1">
      <c r="A14182" s="1">
        <v>43978.75</v>
      </c>
    </row>
    <row r="14183" spans="1:1">
      <c r="A14183" s="1">
        <v>43978.760416666664</v>
      </c>
    </row>
    <row r="14184" spans="1:1">
      <c r="A14184" s="1">
        <v>43978.770833333336</v>
      </c>
    </row>
    <row r="14185" spans="1:1">
      <c r="A14185" s="1">
        <v>43978.78125</v>
      </c>
    </row>
    <row r="14186" spans="1:1">
      <c r="A14186" s="1">
        <v>43978.791666666664</v>
      </c>
    </row>
    <row r="14187" spans="1:1">
      <c r="A14187" s="1">
        <v>43978.802083333336</v>
      </c>
    </row>
    <row r="14188" spans="1:1">
      <c r="A14188" s="1">
        <v>43978.8125</v>
      </c>
    </row>
    <row r="14189" spans="1:1">
      <c r="A14189" s="1">
        <v>43978.822916666664</v>
      </c>
    </row>
    <row r="14190" spans="1:1">
      <c r="A14190" s="1">
        <v>43978.833333333336</v>
      </c>
    </row>
    <row r="14191" spans="1:1">
      <c r="A14191" s="1">
        <v>43978.84375</v>
      </c>
    </row>
    <row r="14192" spans="1:1">
      <c r="A14192" s="1">
        <v>43978.854166666664</v>
      </c>
    </row>
    <row r="14193" spans="1:1">
      <c r="A14193" s="1">
        <v>43978.864583333336</v>
      </c>
    </row>
    <row r="14194" spans="1:1">
      <c r="A14194" s="1">
        <v>43978.875</v>
      </c>
    </row>
    <row r="14195" spans="1:1">
      <c r="A14195" s="1">
        <v>43978.885416666664</v>
      </c>
    </row>
    <row r="14196" spans="1:1">
      <c r="A14196" s="1">
        <v>43978.895833333336</v>
      </c>
    </row>
    <row r="14197" spans="1:1">
      <c r="A14197" s="1">
        <v>43978.90625</v>
      </c>
    </row>
    <row r="14198" spans="1:1">
      <c r="A14198" s="1">
        <v>43978.916666666664</v>
      </c>
    </row>
    <row r="14199" spans="1:1">
      <c r="A14199" s="1">
        <v>43978.927083333336</v>
      </c>
    </row>
    <row r="14200" spans="1:1">
      <c r="A14200" s="1">
        <v>43978.9375</v>
      </c>
    </row>
    <row r="14201" spans="1:1">
      <c r="A14201" s="1">
        <v>43978.947916666664</v>
      </c>
    </row>
    <row r="14202" spans="1:1">
      <c r="A14202" s="1">
        <v>43978.958333333336</v>
      </c>
    </row>
    <row r="14203" spans="1:1">
      <c r="A14203" s="1">
        <v>43978.96875</v>
      </c>
    </row>
    <row r="14204" spans="1:1">
      <c r="A14204" s="1">
        <v>43978.979166666664</v>
      </c>
    </row>
    <row r="14205" spans="1:1">
      <c r="A14205" s="1">
        <v>43978.989583333336</v>
      </c>
    </row>
    <row r="14206" spans="1:1">
      <c r="A14206" s="1">
        <v>43979</v>
      </c>
    </row>
    <row r="14207" spans="1:1">
      <c r="A14207" s="1">
        <v>43979.010416666664</v>
      </c>
    </row>
    <row r="14208" spans="1:1">
      <c r="A14208" s="1">
        <v>43979.020833333336</v>
      </c>
    </row>
    <row r="14209" spans="1:1">
      <c r="A14209" s="1">
        <v>43979.03125</v>
      </c>
    </row>
    <row r="14210" spans="1:1">
      <c r="A14210" s="1">
        <v>43979.041666666664</v>
      </c>
    </row>
    <row r="14211" spans="1:1">
      <c r="A14211" s="1">
        <v>43979.052083333336</v>
      </c>
    </row>
    <row r="14212" spans="1:1">
      <c r="A14212" s="1">
        <v>43979.0625</v>
      </c>
    </row>
    <row r="14213" spans="1:1">
      <c r="A14213" s="1">
        <v>43979.072916666664</v>
      </c>
    </row>
    <row r="14214" spans="1:1">
      <c r="A14214" s="1">
        <v>43979.083333333336</v>
      </c>
    </row>
    <row r="14215" spans="1:1">
      <c r="A14215" s="1">
        <v>43979.09375</v>
      </c>
    </row>
    <row r="14216" spans="1:1">
      <c r="A14216" s="1">
        <v>43979.104166666664</v>
      </c>
    </row>
    <row r="14217" spans="1:1">
      <c r="A14217" s="1">
        <v>43979.114583333336</v>
      </c>
    </row>
    <row r="14218" spans="1:1">
      <c r="A14218" s="1">
        <v>43979.125</v>
      </c>
    </row>
    <row r="14219" spans="1:1">
      <c r="A14219" s="1">
        <v>43979.135416666664</v>
      </c>
    </row>
    <row r="14220" spans="1:1">
      <c r="A14220" s="1">
        <v>43979.145833333336</v>
      </c>
    </row>
    <row r="14221" spans="1:1">
      <c r="A14221" s="1">
        <v>43979.15625</v>
      </c>
    </row>
    <row r="14222" spans="1:1">
      <c r="A14222" s="1">
        <v>43979.166666666664</v>
      </c>
    </row>
    <row r="14223" spans="1:1">
      <c r="A14223" s="1">
        <v>43979.177083333336</v>
      </c>
    </row>
    <row r="14224" spans="1:1">
      <c r="A14224" s="1">
        <v>43979.1875</v>
      </c>
    </row>
    <row r="14225" spans="1:1">
      <c r="A14225" s="1">
        <v>43979.197916666664</v>
      </c>
    </row>
    <row r="14226" spans="1:1">
      <c r="A14226" s="1">
        <v>43979.208333333336</v>
      </c>
    </row>
    <row r="14227" spans="1:1">
      <c r="A14227" s="1">
        <v>43979.21875</v>
      </c>
    </row>
    <row r="14228" spans="1:1">
      <c r="A14228" s="1">
        <v>43979.229166666664</v>
      </c>
    </row>
    <row r="14229" spans="1:1">
      <c r="A14229" s="1">
        <v>43979.239583333336</v>
      </c>
    </row>
    <row r="14230" spans="1:1">
      <c r="A14230" s="1">
        <v>43979.25</v>
      </c>
    </row>
    <row r="14231" spans="1:1">
      <c r="A14231" s="1">
        <v>43979.260416666664</v>
      </c>
    </row>
    <row r="14232" spans="1:1">
      <c r="A14232" s="1">
        <v>43979.270833333336</v>
      </c>
    </row>
    <row r="14233" spans="1:1">
      <c r="A14233" s="1">
        <v>43979.28125</v>
      </c>
    </row>
    <row r="14234" spans="1:1">
      <c r="A14234" s="1">
        <v>43979.291666666664</v>
      </c>
    </row>
    <row r="14235" spans="1:1">
      <c r="A14235" s="1">
        <v>43979.302083333336</v>
      </c>
    </row>
    <row r="14236" spans="1:1">
      <c r="A14236" s="1">
        <v>43979.3125</v>
      </c>
    </row>
    <row r="14237" spans="1:1">
      <c r="A14237" s="1">
        <v>43979.322916666664</v>
      </c>
    </row>
    <row r="14238" spans="1:1">
      <c r="A14238" s="1">
        <v>43979.333333333336</v>
      </c>
    </row>
    <row r="14239" spans="1:1">
      <c r="A14239" s="1">
        <v>43979.34375</v>
      </c>
    </row>
    <row r="14240" spans="1:1">
      <c r="A14240" s="1">
        <v>43979.354166666664</v>
      </c>
    </row>
    <row r="14241" spans="1:1">
      <c r="A14241" s="1">
        <v>43979.364583333336</v>
      </c>
    </row>
    <row r="14242" spans="1:1">
      <c r="A14242" s="1">
        <v>43979.375</v>
      </c>
    </row>
    <row r="14243" spans="1:1">
      <c r="A14243" s="1">
        <v>43979.385416666664</v>
      </c>
    </row>
    <row r="14244" spans="1:1">
      <c r="A14244" s="1">
        <v>43979.395833333336</v>
      </c>
    </row>
    <row r="14245" spans="1:1">
      <c r="A14245" s="1">
        <v>43979.40625</v>
      </c>
    </row>
    <row r="14246" spans="1:1">
      <c r="A14246" s="1">
        <v>43979.416666666664</v>
      </c>
    </row>
    <row r="14247" spans="1:1">
      <c r="A14247" s="1">
        <v>43979.427083333336</v>
      </c>
    </row>
    <row r="14248" spans="1:1">
      <c r="A14248" s="1">
        <v>43979.4375</v>
      </c>
    </row>
    <row r="14249" spans="1:1">
      <c r="A14249" s="1">
        <v>43979.447916666664</v>
      </c>
    </row>
    <row r="14250" spans="1:1">
      <c r="A14250" s="1">
        <v>43979.458333333336</v>
      </c>
    </row>
    <row r="14251" spans="1:1">
      <c r="A14251" s="1">
        <v>43979.46875</v>
      </c>
    </row>
    <row r="14252" spans="1:1">
      <c r="A14252" s="1">
        <v>43979.479166666664</v>
      </c>
    </row>
    <row r="14253" spans="1:1">
      <c r="A14253" s="1">
        <v>43979.489583333336</v>
      </c>
    </row>
    <row r="14254" spans="1:1">
      <c r="A14254" s="1">
        <v>43979.5</v>
      </c>
    </row>
    <row r="14255" spans="1:1">
      <c r="A14255" s="1">
        <v>43979.510416666664</v>
      </c>
    </row>
    <row r="14256" spans="1:1">
      <c r="A14256" s="1">
        <v>43979.520833333336</v>
      </c>
    </row>
    <row r="14257" spans="1:1">
      <c r="A14257" s="1">
        <v>43979.53125</v>
      </c>
    </row>
    <row r="14258" spans="1:1">
      <c r="A14258" s="1">
        <v>43979.541666666664</v>
      </c>
    </row>
    <row r="14259" spans="1:1">
      <c r="A14259" s="1">
        <v>43979.552083333336</v>
      </c>
    </row>
    <row r="14260" spans="1:1">
      <c r="A14260" s="1">
        <v>43979.5625</v>
      </c>
    </row>
    <row r="14261" spans="1:1">
      <c r="A14261" s="1">
        <v>43979.572916666664</v>
      </c>
    </row>
    <row r="14262" spans="1:1">
      <c r="A14262" s="1">
        <v>43979.583333333336</v>
      </c>
    </row>
    <row r="14263" spans="1:1">
      <c r="A14263" s="1">
        <v>43979.59375</v>
      </c>
    </row>
    <row r="14264" spans="1:1">
      <c r="A14264" s="1">
        <v>43979.604166666664</v>
      </c>
    </row>
    <row r="14265" spans="1:1">
      <c r="A14265" s="1">
        <v>43979.614583333336</v>
      </c>
    </row>
    <row r="14266" spans="1:1">
      <c r="A14266" s="1">
        <v>43979.625</v>
      </c>
    </row>
    <row r="14267" spans="1:1">
      <c r="A14267" s="1">
        <v>43979.635416666664</v>
      </c>
    </row>
    <row r="14268" spans="1:1">
      <c r="A14268" s="1">
        <v>43979.645833333336</v>
      </c>
    </row>
    <row r="14269" spans="1:1">
      <c r="A14269" s="1">
        <v>43979.65625</v>
      </c>
    </row>
    <row r="14270" spans="1:1">
      <c r="A14270" s="1">
        <v>43979.666666666664</v>
      </c>
    </row>
    <row r="14271" spans="1:1">
      <c r="A14271" s="1">
        <v>43979.677083333336</v>
      </c>
    </row>
    <row r="14272" spans="1:1">
      <c r="A14272" s="1">
        <v>43979.6875</v>
      </c>
    </row>
    <row r="14273" spans="1:1">
      <c r="A14273" s="1">
        <v>43979.697916666664</v>
      </c>
    </row>
    <row r="14274" spans="1:1">
      <c r="A14274" s="1">
        <v>43979.708333333336</v>
      </c>
    </row>
    <row r="14275" spans="1:1">
      <c r="A14275" s="1">
        <v>43979.71875</v>
      </c>
    </row>
    <row r="14276" spans="1:1">
      <c r="A14276" s="1">
        <v>43979.729166666664</v>
      </c>
    </row>
    <row r="14277" spans="1:1">
      <c r="A14277" s="1">
        <v>43979.739583333336</v>
      </c>
    </row>
    <row r="14278" spans="1:1">
      <c r="A14278" s="1">
        <v>43979.75</v>
      </c>
    </row>
    <row r="14279" spans="1:1">
      <c r="A14279" s="1">
        <v>43979.760416666664</v>
      </c>
    </row>
    <row r="14280" spans="1:1">
      <c r="A14280" s="1">
        <v>43979.770833333336</v>
      </c>
    </row>
    <row r="14281" spans="1:1">
      <c r="A14281" s="1">
        <v>43979.78125</v>
      </c>
    </row>
    <row r="14282" spans="1:1">
      <c r="A14282" s="1">
        <v>43979.791666666664</v>
      </c>
    </row>
    <row r="14283" spans="1:1">
      <c r="A14283" s="1">
        <v>43979.802083333336</v>
      </c>
    </row>
    <row r="14284" spans="1:1">
      <c r="A14284" s="1">
        <v>43979.8125</v>
      </c>
    </row>
    <row r="14285" spans="1:1">
      <c r="A14285" s="1">
        <v>43979.822916666664</v>
      </c>
    </row>
    <row r="14286" spans="1:1">
      <c r="A14286" s="1">
        <v>43979.833333333336</v>
      </c>
    </row>
    <row r="14287" spans="1:1">
      <c r="A14287" s="1">
        <v>43979.84375</v>
      </c>
    </row>
    <row r="14288" spans="1:1">
      <c r="A14288" s="1">
        <v>43979.854166666664</v>
      </c>
    </row>
    <row r="14289" spans="1:1">
      <c r="A14289" s="1">
        <v>43979.864583333336</v>
      </c>
    </row>
    <row r="14290" spans="1:1">
      <c r="A14290" s="1">
        <v>43979.875</v>
      </c>
    </row>
    <row r="14291" spans="1:1">
      <c r="A14291" s="1">
        <v>43979.885416666664</v>
      </c>
    </row>
    <row r="14292" spans="1:1">
      <c r="A14292" s="1">
        <v>43979.895833333336</v>
      </c>
    </row>
    <row r="14293" spans="1:1">
      <c r="A14293" s="1">
        <v>43979.90625</v>
      </c>
    </row>
    <row r="14294" spans="1:1">
      <c r="A14294" s="1">
        <v>43979.916666666664</v>
      </c>
    </row>
    <row r="14295" spans="1:1">
      <c r="A14295" s="1">
        <v>43979.927083333336</v>
      </c>
    </row>
    <row r="14296" spans="1:1">
      <c r="A14296" s="1">
        <v>43979.9375</v>
      </c>
    </row>
    <row r="14297" spans="1:1">
      <c r="A14297" s="1">
        <v>43979.947916666664</v>
      </c>
    </row>
    <row r="14298" spans="1:1">
      <c r="A14298" s="1">
        <v>43979.958333333336</v>
      </c>
    </row>
    <row r="14299" spans="1:1">
      <c r="A14299" s="1">
        <v>43979.96875</v>
      </c>
    </row>
    <row r="14300" spans="1:1">
      <c r="A14300" s="1">
        <v>43979.979166666664</v>
      </c>
    </row>
    <row r="14301" spans="1:1">
      <c r="A14301" s="1">
        <v>43979.989583333336</v>
      </c>
    </row>
    <row r="14302" spans="1:1">
      <c r="A14302" s="1">
        <v>43980</v>
      </c>
    </row>
    <row r="14303" spans="1:1">
      <c r="A14303" s="1">
        <v>43980.010416666664</v>
      </c>
    </row>
    <row r="14304" spans="1:1">
      <c r="A14304" s="1">
        <v>43980.020833333336</v>
      </c>
    </row>
    <row r="14305" spans="1:1">
      <c r="A14305" s="1">
        <v>43980.03125</v>
      </c>
    </row>
    <row r="14306" spans="1:1">
      <c r="A14306" s="1">
        <v>43980.041666666664</v>
      </c>
    </row>
    <row r="14307" spans="1:1">
      <c r="A14307" s="1">
        <v>43980.052083333336</v>
      </c>
    </row>
    <row r="14308" spans="1:1">
      <c r="A14308" s="1">
        <v>43980.0625</v>
      </c>
    </row>
    <row r="14309" spans="1:1">
      <c r="A14309" s="1">
        <v>43980.072916666664</v>
      </c>
    </row>
    <row r="14310" spans="1:1">
      <c r="A14310" s="1">
        <v>43980.083333333336</v>
      </c>
    </row>
    <row r="14311" spans="1:1">
      <c r="A14311" s="1">
        <v>43980.09375</v>
      </c>
    </row>
    <row r="14312" spans="1:1">
      <c r="A14312" s="1">
        <v>43980.104166666664</v>
      </c>
    </row>
    <row r="14313" spans="1:1">
      <c r="A14313" s="1">
        <v>43980.114583333336</v>
      </c>
    </row>
    <row r="14314" spans="1:1">
      <c r="A14314" s="1">
        <v>43980.125</v>
      </c>
    </row>
    <row r="14315" spans="1:1">
      <c r="A14315" s="1">
        <v>43980.135416666664</v>
      </c>
    </row>
    <row r="14316" spans="1:1">
      <c r="A14316" s="1">
        <v>43980.145833333336</v>
      </c>
    </row>
    <row r="14317" spans="1:1">
      <c r="A14317" s="1">
        <v>43980.15625</v>
      </c>
    </row>
    <row r="14318" spans="1:1">
      <c r="A14318" s="1">
        <v>43980.166666666664</v>
      </c>
    </row>
    <row r="14319" spans="1:1">
      <c r="A14319" s="1">
        <v>43980.177083333336</v>
      </c>
    </row>
    <row r="14320" spans="1:1">
      <c r="A14320" s="1">
        <v>43980.1875</v>
      </c>
    </row>
    <row r="14321" spans="1:1">
      <c r="A14321" s="1">
        <v>43980.197916666664</v>
      </c>
    </row>
    <row r="14322" spans="1:1">
      <c r="A14322" s="1">
        <v>43980.208333333336</v>
      </c>
    </row>
    <row r="14323" spans="1:1">
      <c r="A14323" s="1">
        <v>43980.21875</v>
      </c>
    </row>
    <row r="14324" spans="1:1">
      <c r="A14324" s="1">
        <v>43980.229166666664</v>
      </c>
    </row>
    <row r="14325" spans="1:1">
      <c r="A14325" s="1">
        <v>43980.239583333336</v>
      </c>
    </row>
    <row r="14326" spans="1:1">
      <c r="A14326" s="1">
        <v>43980.25</v>
      </c>
    </row>
    <row r="14327" spans="1:1">
      <c r="A14327" s="1">
        <v>43980.260416666664</v>
      </c>
    </row>
    <row r="14328" spans="1:1">
      <c r="A14328" s="1">
        <v>43980.270833333336</v>
      </c>
    </row>
    <row r="14329" spans="1:1">
      <c r="A14329" s="1">
        <v>43980.28125</v>
      </c>
    </row>
    <row r="14330" spans="1:1">
      <c r="A14330" s="1">
        <v>43980.291666666664</v>
      </c>
    </row>
    <row r="14331" spans="1:1">
      <c r="A14331" s="1">
        <v>43980.302083333336</v>
      </c>
    </row>
    <row r="14332" spans="1:1">
      <c r="A14332" s="1">
        <v>43980.3125</v>
      </c>
    </row>
    <row r="14333" spans="1:1">
      <c r="A14333" s="1">
        <v>43980.322916666664</v>
      </c>
    </row>
    <row r="14334" spans="1:1">
      <c r="A14334" s="1">
        <v>43980.333333333336</v>
      </c>
    </row>
    <row r="14335" spans="1:1">
      <c r="A14335" s="1">
        <v>43980.34375</v>
      </c>
    </row>
    <row r="14336" spans="1:1">
      <c r="A14336" s="1">
        <v>43980.354166666664</v>
      </c>
    </row>
    <row r="14337" spans="1:1">
      <c r="A14337" s="1">
        <v>43980.364583333336</v>
      </c>
    </row>
    <row r="14338" spans="1:1">
      <c r="A14338" s="1">
        <v>43980.375</v>
      </c>
    </row>
    <row r="14339" spans="1:1">
      <c r="A14339" s="1">
        <v>43980.385416666664</v>
      </c>
    </row>
    <row r="14340" spans="1:1">
      <c r="A14340" s="1">
        <v>43980.395833333336</v>
      </c>
    </row>
    <row r="14341" spans="1:1">
      <c r="A14341" s="1">
        <v>43980.40625</v>
      </c>
    </row>
    <row r="14342" spans="1:1">
      <c r="A14342" s="1">
        <v>43980.416666666664</v>
      </c>
    </row>
    <row r="14343" spans="1:1">
      <c r="A14343" s="1">
        <v>43980.427083333336</v>
      </c>
    </row>
    <row r="14344" spans="1:1">
      <c r="A14344" s="1">
        <v>43980.4375</v>
      </c>
    </row>
    <row r="14345" spans="1:1">
      <c r="A14345" s="1">
        <v>43980.447916666664</v>
      </c>
    </row>
    <row r="14346" spans="1:1">
      <c r="A14346" s="1">
        <v>43980.458333333336</v>
      </c>
    </row>
    <row r="14347" spans="1:1">
      <c r="A14347" s="1">
        <v>43980.46875</v>
      </c>
    </row>
    <row r="14348" spans="1:1">
      <c r="A14348" s="1">
        <v>43980.479166666664</v>
      </c>
    </row>
    <row r="14349" spans="1:1">
      <c r="A14349" s="1">
        <v>43980.489583333336</v>
      </c>
    </row>
    <row r="14350" spans="1:1">
      <c r="A14350" s="1">
        <v>43980.5</v>
      </c>
    </row>
    <row r="14351" spans="1:1">
      <c r="A14351" s="1">
        <v>43980.510416666664</v>
      </c>
    </row>
    <row r="14352" spans="1:1">
      <c r="A14352" s="1">
        <v>43980.520833333336</v>
      </c>
    </row>
    <row r="14353" spans="1:1">
      <c r="A14353" s="1">
        <v>43980.53125</v>
      </c>
    </row>
    <row r="14354" spans="1:1">
      <c r="A14354" s="1">
        <v>43980.541666666664</v>
      </c>
    </row>
    <row r="14355" spans="1:1">
      <c r="A14355" s="1">
        <v>43980.552083333336</v>
      </c>
    </row>
    <row r="14356" spans="1:1">
      <c r="A14356" s="1">
        <v>43980.5625</v>
      </c>
    </row>
    <row r="14357" spans="1:1">
      <c r="A14357" s="1">
        <v>43980.572916666664</v>
      </c>
    </row>
    <row r="14358" spans="1:1">
      <c r="A14358" s="1">
        <v>43980.583333333336</v>
      </c>
    </row>
    <row r="14359" spans="1:1">
      <c r="A14359" s="1">
        <v>43980.59375</v>
      </c>
    </row>
    <row r="14360" spans="1:1">
      <c r="A14360" s="1">
        <v>43980.604166666664</v>
      </c>
    </row>
    <row r="14361" spans="1:1">
      <c r="A14361" s="1">
        <v>43980.614583333336</v>
      </c>
    </row>
    <row r="14362" spans="1:1">
      <c r="A14362" s="1">
        <v>43980.625</v>
      </c>
    </row>
    <row r="14363" spans="1:1">
      <c r="A14363" s="1">
        <v>43980.635416666664</v>
      </c>
    </row>
    <row r="14364" spans="1:1">
      <c r="A14364" s="1">
        <v>43980.645833333336</v>
      </c>
    </row>
    <row r="14365" spans="1:1">
      <c r="A14365" s="1">
        <v>43980.65625</v>
      </c>
    </row>
    <row r="14366" spans="1:1">
      <c r="A14366" s="1">
        <v>43980.666666666664</v>
      </c>
    </row>
    <row r="14367" spans="1:1">
      <c r="A14367" s="1">
        <v>43980.677083333336</v>
      </c>
    </row>
    <row r="14368" spans="1:1">
      <c r="A14368" s="1">
        <v>43980.6875</v>
      </c>
    </row>
    <row r="14369" spans="1:1">
      <c r="A14369" s="1">
        <v>43980.697916666664</v>
      </c>
    </row>
    <row r="14370" spans="1:1">
      <c r="A14370" s="1">
        <v>43980.708333333336</v>
      </c>
    </row>
    <row r="14371" spans="1:1">
      <c r="A14371" s="1">
        <v>43980.71875</v>
      </c>
    </row>
    <row r="14372" spans="1:1">
      <c r="A14372" s="1">
        <v>43980.729166666664</v>
      </c>
    </row>
    <row r="14373" spans="1:1">
      <c r="A14373" s="1">
        <v>43980.739583333336</v>
      </c>
    </row>
    <row r="14374" spans="1:1">
      <c r="A14374" s="1">
        <v>43980.75</v>
      </c>
    </row>
    <row r="14375" spans="1:1">
      <c r="A14375" s="1">
        <v>43980.760416666664</v>
      </c>
    </row>
    <row r="14376" spans="1:1">
      <c r="A14376" s="1">
        <v>43980.770833333336</v>
      </c>
    </row>
    <row r="14377" spans="1:1">
      <c r="A14377" s="1">
        <v>43980.78125</v>
      </c>
    </row>
    <row r="14378" spans="1:1">
      <c r="A14378" s="1">
        <v>43980.791666666664</v>
      </c>
    </row>
    <row r="14379" spans="1:1">
      <c r="A14379" s="1">
        <v>43980.802083333336</v>
      </c>
    </row>
    <row r="14380" spans="1:1">
      <c r="A14380" s="1">
        <v>43980.8125</v>
      </c>
    </row>
    <row r="14381" spans="1:1">
      <c r="A14381" s="1">
        <v>43980.822916666664</v>
      </c>
    </row>
    <row r="14382" spans="1:1">
      <c r="A14382" s="1">
        <v>43980.833333333336</v>
      </c>
    </row>
    <row r="14383" spans="1:1">
      <c r="A14383" s="1">
        <v>43980.84375</v>
      </c>
    </row>
    <row r="14384" spans="1:1">
      <c r="A14384" s="1">
        <v>43980.854166666664</v>
      </c>
    </row>
    <row r="14385" spans="1:1">
      <c r="A14385" s="1">
        <v>43980.864583333336</v>
      </c>
    </row>
    <row r="14386" spans="1:1">
      <c r="A14386" s="1">
        <v>43980.875</v>
      </c>
    </row>
    <row r="14387" spans="1:1">
      <c r="A14387" s="1">
        <v>43980.885416666664</v>
      </c>
    </row>
    <row r="14388" spans="1:1">
      <c r="A14388" s="1">
        <v>43980.895833333336</v>
      </c>
    </row>
    <row r="14389" spans="1:1">
      <c r="A14389" s="1">
        <v>43980.90625</v>
      </c>
    </row>
    <row r="14390" spans="1:1">
      <c r="A14390" s="1">
        <v>43980.916666666664</v>
      </c>
    </row>
    <row r="14391" spans="1:1">
      <c r="A14391" s="1">
        <v>43980.927083333336</v>
      </c>
    </row>
    <row r="14392" spans="1:1">
      <c r="A14392" s="1">
        <v>43980.9375</v>
      </c>
    </row>
    <row r="14393" spans="1:1">
      <c r="A14393" s="1">
        <v>43980.947916666664</v>
      </c>
    </row>
    <row r="14394" spans="1:1">
      <c r="A14394" s="1">
        <v>43980.958333333336</v>
      </c>
    </row>
    <row r="14395" spans="1:1">
      <c r="A14395" s="1">
        <v>43980.96875</v>
      </c>
    </row>
    <row r="14396" spans="1:1">
      <c r="A14396" s="1">
        <v>43980.979166666664</v>
      </c>
    </row>
    <row r="14397" spans="1:1">
      <c r="A14397" s="1">
        <v>43980.989583333336</v>
      </c>
    </row>
    <row r="14398" spans="1:1">
      <c r="A14398" s="1">
        <v>43981</v>
      </c>
    </row>
    <row r="14399" spans="1:1">
      <c r="A14399" s="1">
        <v>43981.010416666664</v>
      </c>
    </row>
    <row r="14400" spans="1:1">
      <c r="A14400" s="1">
        <v>43981.020833333336</v>
      </c>
    </row>
    <row r="14401" spans="1:1">
      <c r="A14401" s="1">
        <v>43981.03125</v>
      </c>
    </row>
    <row r="14402" spans="1:1">
      <c r="A14402" s="1">
        <v>43981.041666666664</v>
      </c>
    </row>
    <row r="14403" spans="1:1">
      <c r="A14403" s="1">
        <v>43981.052083333336</v>
      </c>
    </row>
    <row r="14404" spans="1:1">
      <c r="A14404" s="1">
        <v>43981.0625</v>
      </c>
    </row>
    <row r="14405" spans="1:1">
      <c r="A14405" s="1">
        <v>43981.072916666664</v>
      </c>
    </row>
    <row r="14406" spans="1:1">
      <c r="A14406" s="1">
        <v>43981.083333333336</v>
      </c>
    </row>
    <row r="14407" spans="1:1">
      <c r="A14407" s="1">
        <v>43981.09375</v>
      </c>
    </row>
    <row r="14408" spans="1:1">
      <c r="A14408" s="1">
        <v>43981.104166666664</v>
      </c>
    </row>
    <row r="14409" spans="1:1">
      <c r="A14409" s="1">
        <v>43981.114583333336</v>
      </c>
    </row>
    <row r="14410" spans="1:1">
      <c r="A14410" s="1">
        <v>43981.125</v>
      </c>
    </row>
    <row r="14411" spans="1:1">
      <c r="A14411" s="1">
        <v>43981.135416666664</v>
      </c>
    </row>
    <row r="14412" spans="1:1">
      <c r="A14412" s="1">
        <v>43981.145833333336</v>
      </c>
    </row>
    <row r="14413" spans="1:1">
      <c r="A14413" s="1">
        <v>43981.15625</v>
      </c>
    </row>
    <row r="14414" spans="1:1">
      <c r="A14414" s="1">
        <v>43981.166666666664</v>
      </c>
    </row>
    <row r="14415" spans="1:1">
      <c r="A14415" s="1">
        <v>43981.177083333336</v>
      </c>
    </row>
    <row r="14416" spans="1:1">
      <c r="A14416" s="1">
        <v>43981.1875</v>
      </c>
    </row>
    <row r="14417" spans="1:1">
      <c r="A14417" s="1">
        <v>43981.197916666664</v>
      </c>
    </row>
    <row r="14418" spans="1:1">
      <c r="A14418" s="1">
        <v>43981.208333333336</v>
      </c>
    </row>
    <row r="14419" spans="1:1">
      <c r="A14419" s="1">
        <v>43981.21875</v>
      </c>
    </row>
    <row r="14420" spans="1:1">
      <c r="A14420" s="1">
        <v>43981.229166666664</v>
      </c>
    </row>
    <row r="14421" spans="1:1">
      <c r="A14421" s="1">
        <v>43981.239583333336</v>
      </c>
    </row>
    <row r="14422" spans="1:1">
      <c r="A14422" s="1">
        <v>43981.25</v>
      </c>
    </row>
    <row r="14423" spans="1:1">
      <c r="A14423" s="1">
        <v>43981.260416666664</v>
      </c>
    </row>
    <row r="14424" spans="1:1">
      <c r="A14424" s="1">
        <v>43981.270833333336</v>
      </c>
    </row>
    <row r="14425" spans="1:1">
      <c r="A14425" s="1">
        <v>43981.28125</v>
      </c>
    </row>
    <row r="14426" spans="1:1">
      <c r="A14426" s="1">
        <v>43981.291666666664</v>
      </c>
    </row>
    <row r="14427" spans="1:1">
      <c r="A14427" s="1">
        <v>43981.302083333336</v>
      </c>
    </row>
    <row r="14428" spans="1:1">
      <c r="A14428" s="1">
        <v>43981.3125</v>
      </c>
    </row>
    <row r="14429" spans="1:1">
      <c r="A14429" s="1">
        <v>43981.322916666664</v>
      </c>
    </row>
    <row r="14430" spans="1:1">
      <c r="A14430" s="1">
        <v>43981.333333333336</v>
      </c>
    </row>
    <row r="14431" spans="1:1">
      <c r="A14431" s="1">
        <v>43981.34375</v>
      </c>
    </row>
    <row r="14432" spans="1:1">
      <c r="A14432" s="1">
        <v>43981.354166666664</v>
      </c>
    </row>
    <row r="14433" spans="1:1">
      <c r="A14433" s="1">
        <v>43981.364583333336</v>
      </c>
    </row>
    <row r="14434" spans="1:1">
      <c r="A14434" s="1">
        <v>43981.375</v>
      </c>
    </row>
    <row r="14435" spans="1:1">
      <c r="A14435" s="1">
        <v>43981.385416666664</v>
      </c>
    </row>
    <row r="14436" spans="1:1">
      <c r="A14436" s="1">
        <v>43981.395833333336</v>
      </c>
    </row>
    <row r="14437" spans="1:1">
      <c r="A14437" s="1">
        <v>43981.40625</v>
      </c>
    </row>
    <row r="14438" spans="1:1">
      <c r="A14438" s="1">
        <v>43981.416666666664</v>
      </c>
    </row>
    <row r="14439" spans="1:1">
      <c r="A14439" s="1">
        <v>43981.427083333336</v>
      </c>
    </row>
    <row r="14440" spans="1:1">
      <c r="A14440" s="1">
        <v>43981.4375</v>
      </c>
    </row>
    <row r="14441" spans="1:1">
      <c r="A14441" s="1">
        <v>43981.447916666664</v>
      </c>
    </row>
    <row r="14442" spans="1:1">
      <c r="A14442" s="1">
        <v>43981.458333333336</v>
      </c>
    </row>
    <row r="14443" spans="1:1">
      <c r="A14443" s="1">
        <v>43981.46875</v>
      </c>
    </row>
    <row r="14444" spans="1:1">
      <c r="A14444" s="1">
        <v>43981.479166666664</v>
      </c>
    </row>
    <row r="14445" spans="1:1">
      <c r="A14445" s="1">
        <v>43981.489583333336</v>
      </c>
    </row>
    <row r="14446" spans="1:1">
      <c r="A14446" s="1">
        <v>43981.5</v>
      </c>
    </row>
    <row r="14447" spans="1:1">
      <c r="A14447" s="1">
        <v>43981.510416666664</v>
      </c>
    </row>
    <row r="14448" spans="1:1">
      <c r="A14448" s="1">
        <v>43981.520833333336</v>
      </c>
    </row>
    <row r="14449" spans="1:1">
      <c r="A14449" s="1">
        <v>43981.53125</v>
      </c>
    </row>
    <row r="14450" spans="1:1">
      <c r="A14450" s="1">
        <v>43981.541666666664</v>
      </c>
    </row>
    <row r="14451" spans="1:1">
      <c r="A14451" s="1">
        <v>43981.552083333336</v>
      </c>
    </row>
    <row r="14452" spans="1:1">
      <c r="A14452" s="1">
        <v>43981.5625</v>
      </c>
    </row>
    <row r="14453" spans="1:1">
      <c r="A14453" s="1">
        <v>43981.572916666664</v>
      </c>
    </row>
    <row r="14454" spans="1:1">
      <c r="A14454" s="1">
        <v>43981.583333333336</v>
      </c>
    </row>
    <row r="14455" spans="1:1">
      <c r="A14455" s="1">
        <v>43981.59375</v>
      </c>
    </row>
    <row r="14456" spans="1:1">
      <c r="A14456" s="1">
        <v>43981.604166666664</v>
      </c>
    </row>
    <row r="14457" spans="1:1">
      <c r="A14457" s="1">
        <v>43981.614583333336</v>
      </c>
    </row>
    <row r="14458" spans="1:1">
      <c r="A14458" s="1">
        <v>43981.625</v>
      </c>
    </row>
    <row r="14459" spans="1:1">
      <c r="A14459" s="1">
        <v>43981.635416666664</v>
      </c>
    </row>
    <row r="14460" spans="1:1">
      <c r="A14460" s="1">
        <v>43981.645833333336</v>
      </c>
    </row>
    <row r="14461" spans="1:1">
      <c r="A14461" s="1">
        <v>43981.65625</v>
      </c>
    </row>
    <row r="14462" spans="1:1">
      <c r="A14462" s="1">
        <v>43981.666666666664</v>
      </c>
    </row>
    <row r="14463" spans="1:1">
      <c r="A14463" s="1">
        <v>43981.677083333336</v>
      </c>
    </row>
    <row r="14464" spans="1:1">
      <c r="A14464" s="1">
        <v>43981.6875</v>
      </c>
    </row>
    <row r="14465" spans="1:1">
      <c r="A14465" s="1">
        <v>43981.697916666664</v>
      </c>
    </row>
    <row r="14466" spans="1:1">
      <c r="A14466" s="1">
        <v>43981.708333333336</v>
      </c>
    </row>
    <row r="14467" spans="1:1">
      <c r="A14467" s="1">
        <v>43981.71875</v>
      </c>
    </row>
    <row r="14468" spans="1:1">
      <c r="A14468" s="1">
        <v>43981.729166666664</v>
      </c>
    </row>
    <row r="14469" spans="1:1">
      <c r="A14469" s="1">
        <v>43981.739583333336</v>
      </c>
    </row>
    <row r="14470" spans="1:1">
      <c r="A14470" s="1">
        <v>43981.75</v>
      </c>
    </row>
    <row r="14471" spans="1:1">
      <c r="A14471" s="1">
        <v>43981.760416666664</v>
      </c>
    </row>
    <row r="14472" spans="1:1">
      <c r="A14472" s="1">
        <v>43981.770833333336</v>
      </c>
    </row>
    <row r="14473" spans="1:1">
      <c r="A14473" s="1">
        <v>43981.78125</v>
      </c>
    </row>
    <row r="14474" spans="1:1">
      <c r="A14474" s="1">
        <v>43981.791666666664</v>
      </c>
    </row>
    <row r="14475" spans="1:1">
      <c r="A14475" s="1">
        <v>43981.802083333336</v>
      </c>
    </row>
    <row r="14476" spans="1:1">
      <c r="A14476" s="1">
        <v>43981.8125</v>
      </c>
    </row>
    <row r="14477" spans="1:1">
      <c r="A14477" s="1">
        <v>43981.822916666664</v>
      </c>
    </row>
    <row r="14478" spans="1:1">
      <c r="A14478" s="1">
        <v>43981.833333333336</v>
      </c>
    </row>
    <row r="14479" spans="1:1">
      <c r="A14479" s="1">
        <v>43981.84375</v>
      </c>
    </row>
    <row r="14480" spans="1:1">
      <c r="A14480" s="1">
        <v>43981.854166666664</v>
      </c>
    </row>
    <row r="14481" spans="1:1">
      <c r="A14481" s="1">
        <v>43981.864583333336</v>
      </c>
    </row>
    <row r="14482" spans="1:1">
      <c r="A14482" s="1">
        <v>43981.875</v>
      </c>
    </row>
    <row r="14483" spans="1:1">
      <c r="A14483" s="1">
        <v>43981.885416666664</v>
      </c>
    </row>
    <row r="14484" spans="1:1">
      <c r="A14484" s="1">
        <v>43981.895833333336</v>
      </c>
    </row>
    <row r="14485" spans="1:1">
      <c r="A14485" s="1">
        <v>43981.90625</v>
      </c>
    </row>
    <row r="14486" spans="1:1">
      <c r="A14486" s="1">
        <v>43981.916666666664</v>
      </c>
    </row>
    <row r="14487" spans="1:1">
      <c r="A14487" s="1">
        <v>43981.927083333336</v>
      </c>
    </row>
    <row r="14488" spans="1:1">
      <c r="A14488" s="1">
        <v>43981.9375</v>
      </c>
    </row>
    <row r="14489" spans="1:1">
      <c r="A14489" s="1">
        <v>43981.947916666664</v>
      </c>
    </row>
    <row r="14490" spans="1:1">
      <c r="A14490" s="1">
        <v>43981.958333333336</v>
      </c>
    </row>
    <row r="14491" spans="1:1">
      <c r="A14491" s="1">
        <v>43981.96875</v>
      </c>
    </row>
    <row r="14492" spans="1:1">
      <c r="A14492" s="1">
        <v>43981.979166666664</v>
      </c>
    </row>
    <row r="14493" spans="1:1">
      <c r="A14493" s="1">
        <v>43981.989583333336</v>
      </c>
    </row>
    <row r="14494" spans="1:1">
      <c r="A14494" s="1">
        <v>43982</v>
      </c>
    </row>
    <row r="14495" spans="1:1">
      <c r="A14495" s="1">
        <v>43982.010416666664</v>
      </c>
    </row>
    <row r="14496" spans="1:1">
      <c r="A14496" s="1">
        <v>43982.020833333336</v>
      </c>
    </row>
    <row r="14497" spans="1:1">
      <c r="A14497" s="1">
        <v>43982.03125</v>
      </c>
    </row>
    <row r="14498" spans="1:1">
      <c r="A14498" s="1">
        <v>43982.041666666664</v>
      </c>
    </row>
    <row r="14499" spans="1:1">
      <c r="A14499" s="1">
        <v>43982.052083333336</v>
      </c>
    </row>
    <row r="14500" spans="1:1">
      <c r="A14500" s="1">
        <v>43982.0625</v>
      </c>
    </row>
    <row r="14501" spans="1:1">
      <c r="A14501" s="1">
        <v>43982.072916666664</v>
      </c>
    </row>
    <row r="14502" spans="1:1">
      <c r="A14502" s="1">
        <v>43982.083333333336</v>
      </c>
    </row>
    <row r="14503" spans="1:1">
      <c r="A14503" s="1">
        <v>43982.09375</v>
      </c>
    </row>
    <row r="14504" spans="1:1">
      <c r="A14504" s="1">
        <v>43982.104166666664</v>
      </c>
    </row>
    <row r="14505" spans="1:1">
      <c r="A14505" s="1">
        <v>43982.114583333336</v>
      </c>
    </row>
    <row r="14506" spans="1:1">
      <c r="A14506" s="1">
        <v>43982.125</v>
      </c>
    </row>
    <row r="14507" spans="1:1">
      <c r="A14507" s="1">
        <v>43982.135416666664</v>
      </c>
    </row>
    <row r="14508" spans="1:1">
      <c r="A14508" s="1">
        <v>43982.145833333336</v>
      </c>
    </row>
    <row r="14509" spans="1:1">
      <c r="A14509" s="1">
        <v>43982.15625</v>
      </c>
    </row>
    <row r="14510" spans="1:1">
      <c r="A14510" s="1">
        <v>43982.166666666664</v>
      </c>
    </row>
    <row r="14511" spans="1:1">
      <c r="A14511" s="1">
        <v>43982.177083333336</v>
      </c>
    </row>
    <row r="14512" spans="1:1">
      <c r="A14512" s="1">
        <v>43982.1875</v>
      </c>
    </row>
    <row r="14513" spans="1:1">
      <c r="A14513" s="1">
        <v>43982.197916666664</v>
      </c>
    </row>
    <row r="14514" spans="1:1">
      <c r="A14514" s="1">
        <v>43982.208333333336</v>
      </c>
    </row>
    <row r="14515" spans="1:1">
      <c r="A14515" s="1">
        <v>43982.21875</v>
      </c>
    </row>
    <row r="14516" spans="1:1">
      <c r="A14516" s="1">
        <v>43982.229166666664</v>
      </c>
    </row>
    <row r="14517" spans="1:1">
      <c r="A14517" s="1">
        <v>43982.239583333336</v>
      </c>
    </row>
    <row r="14518" spans="1:1">
      <c r="A14518" s="1">
        <v>43982.25</v>
      </c>
    </row>
    <row r="14519" spans="1:1">
      <c r="A14519" s="1">
        <v>43982.260416666664</v>
      </c>
    </row>
    <row r="14520" spans="1:1">
      <c r="A14520" s="1">
        <v>43982.270833333336</v>
      </c>
    </row>
    <row r="14521" spans="1:1">
      <c r="A14521" s="1">
        <v>43982.28125</v>
      </c>
    </row>
    <row r="14522" spans="1:1">
      <c r="A14522" s="1">
        <v>43982.291666666664</v>
      </c>
    </row>
    <row r="14523" spans="1:1">
      <c r="A14523" s="1">
        <v>43982.302083333336</v>
      </c>
    </row>
    <row r="14524" spans="1:1">
      <c r="A14524" s="1">
        <v>43982.3125</v>
      </c>
    </row>
    <row r="14525" spans="1:1">
      <c r="A14525" s="1">
        <v>43982.322916666664</v>
      </c>
    </row>
    <row r="14526" spans="1:1">
      <c r="A14526" s="1">
        <v>43982.333333333336</v>
      </c>
    </row>
    <row r="14527" spans="1:1">
      <c r="A14527" s="1">
        <v>43982.34375</v>
      </c>
    </row>
    <row r="14528" spans="1:1">
      <c r="A14528" s="1">
        <v>43982.354166666664</v>
      </c>
    </row>
    <row r="14529" spans="1:1">
      <c r="A14529" s="1">
        <v>43982.364583333336</v>
      </c>
    </row>
    <row r="14530" spans="1:1">
      <c r="A14530" s="1">
        <v>43982.375</v>
      </c>
    </row>
    <row r="14531" spans="1:1">
      <c r="A14531" s="1">
        <v>43982.385416666664</v>
      </c>
    </row>
    <row r="14532" spans="1:1">
      <c r="A14532" s="1">
        <v>43982.395833333336</v>
      </c>
    </row>
    <row r="14533" spans="1:1">
      <c r="A14533" s="1">
        <v>43982.40625</v>
      </c>
    </row>
    <row r="14534" spans="1:1">
      <c r="A14534" s="1">
        <v>43982.416666666664</v>
      </c>
    </row>
    <row r="14535" spans="1:1">
      <c r="A14535" s="1">
        <v>43982.427083333336</v>
      </c>
    </row>
    <row r="14536" spans="1:1">
      <c r="A14536" s="1">
        <v>43982.4375</v>
      </c>
    </row>
    <row r="14537" spans="1:1">
      <c r="A14537" s="1">
        <v>43982.447916666664</v>
      </c>
    </row>
    <row r="14538" spans="1:1">
      <c r="A14538" s="1">
        <v>43982.458333333336</v>
      </c>
    </row>
    <row r="14539" spans="1:1">
      <c r="A14539" s="1">
        <v>43982.46875</v>
      </c>
    </row>
    <row r="14540" spans="1:1">
      <c r="A14540" s="1">
        <v>43982.479166666664</v>
      </c>
    </row>
    <row r="14541" spans="1:1">
      <c r="A14541" s="1">
        <v>43982.489583333336</v>
      </c>
    </row>
    <row r="14542" spans="1:1">
      <c r="A14542" s="1">
        <v>43982.5</v>
      </c>
    </row>
    <row r="14543" spans="1:1">
      <c r="A14543" s="1">
        <v>43982.510416666664</v>
      </c>
    </row>
    <row r="14544" spans="1:1">
      <c r="A14544" s="1">
        <v>43982.520833333336</v>
      </c>
    </row>
    <row r="14545" spans="1:1">
      <c r="A14545" s="1">
        <v>43982.53125</v>
      </c>
    </row>
    <row r="14546" spans="1:1">
      <c r="A14546" s="1">
        <v>43982.541666666664</v>
      </c>
    </row>
    <row r="14547" spans="1:1">
      <c r="A14547" s="1">
        <v>43982.552083333336</v>
      </c>
    </row>
    <row r="14548" spans="1:1">
      <c r="A14548" s="1">
        <v>43982.5625</v>
      </c>
    </row>
    <row r="14549" spans="1:1">
      <c r="A14549" s="1">
        <v>43982.572916666664</v>
      </c>
    </row>
    <row r="14550" spans="1:1">
      <c r="A14550" s="1">
        <v>43982.583333333336</v>
      </c>
    </row>
    <row r="14551" spans="1:1">
      <c r="A14551" s="1">
        <v>43982.59375</v>
      </c>
    </row>
    <row r="14552" spans="1:1">
      <c r="A14552" s="1">
        <v>43982.604166666664</v>
      </c>
    </row>
    <row r="14553" spans="1:1">
      <c r="A14553" s="1">
        <v>43982.614583333336</v>
      </c>
    </row>
    <row r="14554" spans="1:1">
      <c r="A14554" s="1">
        <v>43982.625</v>
      </c>
    </row>
    <row r="14555" spans="1:1">
      <c r="A14555" s="1">
        <v>43982.635416666664</v>
      </c>
    </row>
    <row r="14556" spans="1:1">
      <c r="A14556" s="1">
        <v>43982.645833333336</v>
      </c>
    </row>
    <row r="14557" spans="1:1">
      <c r="A14557" s="1">
        <v>43982.65625</v>
      </c>
    </row>
    <row r="14558" spans="1:1">
      <c r="A14558" s="1">
        <v>43982.666666666664</v>
      </c>
    </row>
    <row r="14559" spans="1:1">
      <c r="A14559" s="1">
        <v>43982.677083333336</v>
      </c>
    </row>
    <row r="14560" spans="1:1">
      <c r="A14560" s="1">
        <v>43982.6875</v>
      </c>
    </row>
    <row r="14561" spans="1:1">
      <c r="A14561" s="1">
        <v>43982.697916666664</v>
      </c>
    </row>
    <row r="14562" spans="1:1">
      <c r="A14562" s="1">
        <v>43982.708333333336</v>
      </c>
    </row>
    <row r="14563" spans="1:1">
      <c r="A14563" s="1">
        <v>43982.71875</v>
      </c>
    </row>
    <row r="14564" spans="1:1">
      <c r="A14564" s="1">
        <v>43982.729166666664</v>
      </c>
    </row>
    <row r="14565" spans="1:1">
      <c r="A14565" s="1">
        <v>43982.739583333336</v>
      </c>
    </row>
    <row r="14566" spans="1:1">
      <c r="A14566" s="1">
        <v>43982.75</v>
      </c>
    </row>
    <row r="14567" spans="1:1">
      <c r="A14567" s="1">
        <v>43982.760416666664</v>
      </c>
    </row>
    <row r="14568" spans="1:1">
      <c r="A14568" s="1">
        <v>43982.770833333336</v>
      </c>
    </row>
    <row r="14569" spans="1:1">
      <c r="A14569" s="1">
        <v>43982.78125</v>
      </c>
    </row>
    <row r="14570" spans="1:1">
      <c r="A14570" s="1">
        <v>43982.791666666664</v>
      </c>
    </row>
    <row r="14571" spans="1:1">
      <c r="A14571" s="1">
        <v>43982.802083333336</v>
      </c>
    </row>
    <row r="14572" spans="1:1">
      <c r="A14572" s="1">
        <v>43982.8125</v>
      </c>
    </row>
    <row r="14573" spans="1:1">
      <c r="A14573" s="1">
        <v>43982.822916666664</v>
      </c>
    </row>
    <row r="14574" spans="1:1">
      <c r="A14574" s="1">
        <v>43982.833333333336</v>
      </c>
    </row>
    <row r="14575" spans="1:1">
      <c r="A14575" s="1">
        <v>43982.84375</v>
      </c>
    </row>
    <row r="14576" spans="1:1">
      <c r="A14576" s="1">
        <v>43982.854166666664</v>
      </c>
    </row>
    <row r="14577" spans="1:1">
      <c r="A14577" s="1">
        <v>43982.864583333336</v>
      </c>
    </row>
    <row r="14578" spans="1:1">
      <c r="A14578" s="1">
        <v>43982.875</v>
      </c>
    </row>
    <row r="14579" spans="1:1">
      <c r="A14579" s="1">
        <v>43982.885416666664</v>
      </c>
    </row>
    <row r="14580" spans="1:1">
      <c r="A14580" s="1">
        <v>43982.895833333336</v>
      </c>
    </row>
    <row r="14581" spans="1:1">
      <c r="A14581" s="1">
        <v>43982.90625</v>
      </c>
    </row>
    <row r="14582" spans="1:1">
      <c r="A14582" s="1">
        <v>43982.916666666664</v>
      </c>
    </row>
    <row r="14583" spans="1:1">
      <c r="A14583" s="1">
        <v>43982.927083333336</v>
      </c>
    </row>
    <row r="14584" spans="1:1">
      <c r="A14584" s="1">
        <v>43982.9375</v>
      </c>
    </row>
    <row r="14585" spans="1:1">
      <c r="A14585" s="1">
        <v>43982.947916666664</v>
      </c>
    </row>
    <row r="14586" spans="1:1">
      <c r="A14586" s="1">
        <v>43982.958333333336</v>
      </c>
    </row>
    <row r="14587" spans="1:1">
      <c r="A14587" s="1">
        <v>43982.96875</v>
      </c>
    </row>
    <row r="14588" spans="1:1">
      <c r="A14588" s="1">
        <v>43982.979166666664</v>
      </c>
    </row>
    <row r="14589" spans="1:1">
      <c r="A14589" s="1">
        <v>43982.989583333336</v>
      </c>
    </row>
    <row r="14590" spans="1:1">
      <c r="A14590" s="1">
        <v>43983</v>
      </c>
    </row>
    <row r="14591" spans="1:1">
      <c r="A14591" s="1">
        <v>43983.010416666664</v>
      </c>
    </row>
    <row r="14592" spans="1:1">
      <c r="A14592" s="1">
        <v>43983.020833333336</v>
      </c>
    </row>
    <row r="14593" spans="1:1">
      <c r="A14593" s="1">
        <v>43983.03125</v>
      </c>
    </row>
    <row r="14594" spans="1:1">
      <c r="A14594" s="1">
        <v>43983.041666666664</v>
      </c>
    </row>
    <row r="14595" spans="1:1">
      <c r="A14595" s="1">
        <v>43983.052083333336</v>
      </c>
    </row>
    <row r="14596" spans="1:1">
      <c r="A14596" s="1">
        <v>43983.0625</v>
      </c>
    </row>
    <row r="14597" spans="1:1">
      <c r="A14597" s="1">
        <v>43983.072916666664</v>
      </c>
    </row>
    <row r="14598" spans="1:1">
      <c r="A14598" s="1">
        <v>43983.083333333336</v>
      </c>
    </row>
    <row r="14599" spans="1:1">
      <c r="A14599" s="1">
        <v>43983.09375</v>
      </c>
    </row>
    <row r="14600" spans="1:1">
      <c r="A14600" s="1">
        <v>43983.104166666664</v>
      </c>
    </row>
    <row r="14601" spans="1:1">
      <c r="A14601" s="1">
        <v>43983.114583333336</v>
      </c>
    </row>
    <row r="14602" spans="1:1">
      <c r="A14602" s="1">
        <v>43983.125</v>
      </c>
    </row>
    <row r="14603" spans="1:1">
      <c r="A14603" s="1">
        <v>43983.135416666664</v>
      </c>
    </row>
    <row r="14604" spans="1:1">
      <c r="A14604" s="1">
        <v>43983.145833333336</v>
      </c>
    </row>
    <row r="14605" spans="1:1">
      <c r="A14605" s="1">
        <v>43983.15625</v>
      </c>
    </row>
    <row r="14606" spans="1:1">
      <c r="A14606" s="1">
        <v>43983.166666666664</v>
      </c>
    </row>
    <row r="14607" spans="1:1">
      <c r="A14607" s="1">
        <v>43983.177083333336</v>
      </c>
    </row>
    <row r="14608" spans="1:1">
      <c r="A14608" s="1">
        <v>43983.1875</v>
      </c>
    </row>
    <row r="14609" spans="1:1">
      <c r="A14609" s="1">
        <v>43983.197916666664</v>
      </c>
    </row>
    <row r="14610" spans="1:1">
      <c r="A14610" s="1">
        <v>43983.208333333336</v>
      </c>
    </row>
    <row r="14611" spans="1:1">
      <c r="A14611" s="1">
        <v>43983.21875</v>
      </c>
    </row>
    <row r="14612" spans="1:1">
      <c r="A14612" s="1">
        <v>43983.229166666664</v>
      </c>
    </row>
    <row r="14613" spans="1:1">
      <c r="A14613" s="1">
        <v>43983.239583333336</v>
      </c>
    </row>
    <row r="14614" spans="1:1">
      <c r="A14614" s="1">
        <v>43983.25</v>
      </c>
    </row>
    <row r="14615" spans="1:1">
      <c r="A14615" s="1">
        <v>43983.260416666664</v>
      </c>
    </row>
    <row r="14616" spans="1:1">
      <c r="A14616" s="1">
        <v>43983.270833333336</v>
      </c>
    </row>
    <row r="14617" spans="1:1">
      <c r="A14617" s="1">
        <v>43983.28125</v>
      </c>
    </row>
    <row r="14618" spans="1:1">
      <c r="A14618" s="1">
        <v>43983.291666666664</v>
      </c>
    </row>
    <row r="14619" spans="1:1">
      <c r="A14619" s="1">
        <v>43983.302083333336</v>
      </c>
    </row>
    <row r="14620" spans="1:1">
      <c r="A14620" s="1">
        <v>43983.3125</v>
      </c>
    </row>
    <row r="14621" spans="1:1">
      <c r="A14621" s="1">
        <v>43983.322916666664</v>
      </c>
    </row>
    <row r="14622" spans="1:1">
      <c r="A14622" s="1">
        <v>43983.333333333336</v>
      </c>
    </row>
    <row r="14623" spans="1:1">
      <c r="A14623" s="1">
        <v>43983.34375</v>
      </c>
    </row>
    <row r="14624" spans="1:1">
      <c r="A14624" s="1">
        <v>43983.354166666664</v>
      </c>
    </row>
    <row r="14625" spans="1:1">
      <c r="A14625" s="1">
        <v>43983.364583333336</v>
      </c>
    </row>
    <row r="14626" spans="1:1">
      <c r="A14626" s="1">
        <v>43983.375</v>
      </c>
    </row>
    <row r="14627" spans="1:1">
      <c r="A14627" s="1">
        <v>43983.385416666664</v>
      </c>
    </row>
    <row r="14628" spans="1:1">
      <c r="A14628" s="1">
        <v>43983.395833333336</v>
      </c>
    </row>
    <row r="14629" spans="1:1">
      <c r="A14629" s="1">
        <v>43983.40625</v>
      </c>
    </row>
    <row r="14630" spans="1:1">
      <c r="A14630" s="1">
        <v>43983.416666666664</v>
      </c>
    </row>
    <row r="14631" spans="1:1">
      <c r="A14631" s="1">
        <v>43983.427083333336</v>
      </c>
    </row>
    <row r="14632" spans="1:1">
      <c r="A14632" s="1">
        <v>43983.4375</v>
      </c>
    </row>
    <row r="14633" spans="1:1">
      <c r="A14633" s="1">
        <v>43983.447916666664</v>
      </c>
    </row>
    <row r="14634" spans="1:1">
      <c r="A14634" s="1">
        <v>43983.458333333336</v>
      </c>
    </row>
    <row r="14635" spans="1:1">
      <c r="A14635" s="1">
        <v>43983.46875</v>
      </c>
    </row>
    <row r="14636" spans="1:1">
      <c r="A14636" s="1">
        <v>43983.479166666664</v>
      </c>
    </row>
    <row r="14637" spans="1:1">
      <c r="A14637" s="1">
        <v>43983.489583333336</v>
      </c>
    </row>
    <row r="14638" spans="1:1">
      <c r="A14638" s="1">
        <v>43983.5</v>
      </c>
    </row>
    <row r="14639" spans="1:1">
      <c r="A14639" s="1">
        <v>43983.510416666664</v>
      </c>
    </row>
    <row r="14640" spans="1:1">
      <c r="A14640" s="1">
        <v>43983.520833333336</v>
      </c>
    </row>
    <row r="14641" spans="1:1">
      <c r="A14641" s="1">
        <v>43983.53125</v>
      </c>
    </row>
    <row r="14642" spans="1:1">
      <c r="A14642" s="1">
        <v>43983.541666666664</v>
      </c>
    </row>
    <row r="14643" spans="1:1">
      <c r="A14643" s="1">
        <v>43983.552083333336</v>
      </c>
    </row>
    <row r="14644" spans="1:1">
      <c r="A14644" s="1">
        <v>43983.5625</v>
      </c>
    </row>
    <row r="14645" spans="1:1">
      <c r="A14645" s="1">
        <v>43983.572916666664</v>
      </c>
    </row>
    <row r="14646" spans="1:1">
      <c r="A14646" s="1">
        <v>43983.583333333336</v>
      </c>
    </row>
    <row r="14647" spans="1:1">
      <c r="A14647" s="1">
        <v>43983.59375</v>
      </c>
    </row>
    <row r="14648" spans="1:1">
      <c r="A14648" s="1">
        <v>43983.604166666664</v>
      </c>
    </row>
    <row r="14649" spans="1:1">
      <c r="A14649" s="1">
        <v>43983.614583333336</v>
      </c>
    </row>
    <row r="14650" spans="1:1">
      <c r="A14650" s="1">
        <v>43983.625</v>
      </c>
    </row>
    <row r="14651" spans="1:1">
      <c r="A14651" s="1">
        <v>43983.635416666664</v>
      </c>
    </row>
    <row r="14652" spans="1:1">
      <c r="A14652" s="1">
        <v>43983.645833333336</v>
      </c>
    </row>
    <row r="14653" spans="1:1">
      <c r="A14653" s="1">
        <v>43983.65625</v>
      </c>
    </row>
    <row r="14654" spans="1:1">
      <c r="A14654" s="1">
        <v>43983.666666666664</v>
      </c>
    </row>
    <row r="14655" spans="1:1">
      <c r="A14655" s="1">
        <v>43983.677083333336</v>
      </c>
    </row>
    <row r="14656" spans="1:1">
      <c r="A14656" s="1">
        <v>43983.6875</v>
      </c>
    </row>
    <row r="14657" spans="1:1">
      <c r="A14657" s="1">
        <v>43983.697916666664</v>
      </c>
    </row>
    <row r="14658" spans="1:1">
      <c r="A14658" s="1">
        <v>43983.708333333336</v>
      </c>
    </row>
    <row r="14659" spans="1:1">
      <c r="A14659" s="1">
        <v>43983.71875</v>
      </c>
    </row>
    <row r="14660" spans="1:1">
      <c r="A14660" s="1">
        <v>43983.729166666664</v>
      </c>
    </row>
    <row r="14661" spans="1:1">
      <c r="A14661" s="1">
        <v>43983.739583333336</v>
      </c>
    </row>
    <row r="14662" spans="1:1">
      <c r="A14662" s="1">
        <v>43983.75</v>
      </c>
    </row>
    <row r="14663" spans="1:1">
      <c r="A14663" s="1">
        <v>43983.760416666664</v>
      </c>
    </row>
    <row r="14664" spans="1:1">
      <c r="A14664" s="1">
        <v>43983.770833333336</v>
      </c>
    </row>
    <row r="14665" spans="1:1">
      <c r="A14665" s="1">
        <v>43983.78125</v>
      </c>
    </row>
    <row r="14666" spans="1:1">
      <c r="A14666" s="1">
        <v>43983.791666666664</v>
      </c>
    </row>
    <row r="14667" spans="1:1">
      <c r="A14667" s="1">
        <v>43983.802083333336</v>
      </c>
    </row>
    <row r="14668" spans="1:1">
      <c r="A14668" s="1">
        <v>43983.8125</v>
      </c>
    </row>
    <row r="14669" spans="1:1">
      <c r="A14669" s="1">
        <v>43983.822916666664</v>
      </c>
    </row>
    <row r="14670" spans="1:1">
      <c r="A14670" s="1">
        <v>43983.833333333336</v>
      </c>
    </row>
    <row r="14671" spans="1:1">
      <c r="A14671" s="1">
        <v>43983.84375</v>
      </c>
    </row>
    <row r="14672" spans="1:1">
      <c r="A14672" s="1">
        <v>43983.854166666664</v>
      </c>
    </row>
    <row r="14673" spans="1:1">
      <c r="A14673" s="1">
        <v>43983.864583333336</v>
      </c>
    </row>
    <row r="14674" spans="1:1">
      <c r="A14674" s="1">
        <v>43983.875</v>
      </c>
    </row>
    <row r="14675" spans="1:1">
      <c r="A14675" s="1">
        <v>43983.885416666664</v>
      </c>
    </row>
    <row r="14676" spans="1:1">
      <c r="A14676" s="1">
        <v>43983.895833333336</v>
      </c>
    </row>
    <row r="14677" spans="1:1">
      <c r="A14677" s="1">
        <v>43983.90625</v>
      </c>
    </row>
    <row r="14678" spans="1:1">
      <c r="A14678" s="1">
        <v>43983.916666666664</v>
      </c>
    </row>
    <row r="14679" spans="1:1">
      <c r="A14679" s="1">
        <v>43983.927083333336</v>
      </c>
    </row>
    <row r="14680" spans="1:1">
      <c r="A14680" s="1">
        <v>43983.9375</v>
      </c>
    </row>
    <row r="14681" spans="1:1">
      <c r="A14681" s="1">
        <v>43983.947916666664</v>
      </c>
    </row>
    <row r="14682" spans="1:1">
      <c r="A14682" s="1">
        <v>43983.958333333336</v>
      </c>
    </row>
    <row r="14683" spans="1:1">
      <c r="A14683" s="1">
        <v>43983.96875</v>
      </c>
    </row>
    <row r="14684" spans="1:1">
      <c r="A14684" s="1">
        <v>43983.979166666664</v>
      </c>
    </row>
    <row r="14685" spans="1:1">
      <c r="A14685" s="1">
        <v>43983.989583333336</v>
      </c>
    </row>
    <row r="14686" spans="1:1">
      <c r="A14686" s="1">
        <v>43984</v>
      </c>
    </row>
    <row r="14687" spans="1:1">
      <c r="A14687" s="1">
        <v>43984.010416666664</v>
      </c>
    </row>
    <row r="14688" spans="1:1">
      <c r="A14688" s="1">
        <v>43984.020833333336</v>
      </c>
    </row>
    <row r="14689" spans="1:1">
      <c r="A14689" s="1">
        <v>43984.03125</v>
      </c>
    </row>
    <row r="14690" spans="1:1">
      <c r="A14690" s="1">
        <v>43984.041666666664</v>
      </c>
    </row>
    <row r="14691" spans="1:1">
      <c r="A14691" s="1">
        <v>43984.052083333336</v>
      </c>
    </row>
    <row r="14692" spans="1:1">
      <c r="A14692" s="1">
        <v>43984.0625</v>
      </c>
    </row>
    <row r="14693" spans="1:1">
      <c r="A14693" s="1">
        <v>43984.072916666664</v>
      </c>
    </row>
    <row r="14694" spans="1:1">
      <c r="A14694" s="1">
        <v>43984.083333333336</v>
      </c>
    </row>
    <row r="14695" spans="1:1">
      <c r="A14695" s="1">
        <v>43984.09375</v>
      </c>
    </row>
    <row r="14696" spans="1:1">
      <c r="A14696" s="1">
        <v>43984.104166666664</v>
      </c>
    </row>
    <row r="14697" spans="1:1">
      <c r="A14697" s="1">
        <v>43984.114583333336</v>
      </c>
    </row>
    <row r="14698" spans="1:1">
      <c r="A14698" s="1">
        <v>43984.125</v>
      </c>
    </row>
    <row r="14699" spans="1:1">
      <c r="A14699" s="1">
        <v>43984.135416666664</v>
      </c>
    </row>
    <row r="14700" spans="1:1">
      <c r="A14700" s="1">
        <v>43984.145833333336</v>
      </c>
    </row>
    <row r="14701" spans="1:1">
      <c r="A14701" s="1">
        <v>43984.15625</v>
      </c>
    </row>
    <row r="14702" spans="1:1">
      <c r="A14702" s="1">
        <v>43984.166666666664</v>
      </c>
    </row>
    <row r="14703" spans="1:1">
      <c r="A14703" s="1">
        <v>43984.177083333336</v>
      </c>
    </row>
    <row r="14704" spans="1:1">
      <c r="A14704" s="1">
        <v>43984.1875</v>
      </c>
    </row>
    <row r="14705" spans="1:1">
      <c r="A14705" s="1">
        <v>43984.197916666664</v>
      </c>
    </row>
    <row r="14706" spans="1:1">
      <c r="A14706" s="1">
        <v>43984.208333333336</v>
      </c>
    </row>
    <row r="14707" spans="1:1">
      <c r="A14707" s="1">
        <v>43984.21875</v>
      </c>
    </row>
    <row r="14708" spans="1:1">
      <c r="A14708" s="1">
        <v>43984.229166666664</v>
      </c>
    </row>
    <row r="14709" spans="1:1">
      <c r="A14709" s="1">
        <v>43984.239583333336</v>
      </c>
    </row>
    <row r="14710" spans="1:1">
      <c r="A14710" s="1">
        <v>43984.25</v>
      </c>
    </row>
    <row r="14711" spans="1:1">
      <c r="A14711" s="1">
        <v>43984.260416666664</v>
      </c>
    </row>
    <row r="14712" spans="1:1">
      <c r="A14712" s="1">
        <v>43984.270833333336</v>
      </c>
    </row>
    <row r="14713" spans="1:1">
      <c r="A14713" s="1">
        <v>43984.28125</v>
      </c>
    </row>
    <row r="14714" spans="1:1">
      <c r="A14714" s="1">
        <v>43984.291666666664</v>
      </c>
    </row>
    <row r="14715" spans="1:1">
      <c r="A14715" s="1">
        <v>43984.302083333336</v>
      </c>
    </row>
    <row r="14716" spans="1:1">
      <c r="A14716" s="1">
        <v>43984.3125</v>
      </c>
    </row>
    <row r="14717" spans="1:1">
      <c r="A14717" s="1">
        <v>43984.322916666664</v>
      </c>
    </row>
    <row r="14718" spans="1:1">
      <c r="A14718" s="1">
        <v>43984.333333333336</v>
      </c>
    </row>
    <row r="14719" spans="1:1">
      <c r="A14719" s="1">
        <v>43984.34375</v>
      </c>
    </row>
    <row r="14720" spans="1:1">
      <c r="A14720" s="1">
        <v>43984.354166666664</v>
      </c>
    </row>
    <row r="14721" spans="1:1">
      <c r="A14721" s="1">
        <v>43984.364583333336</v>
      </c>
    </row>
    <row r="14722" spans="1:1">
      <c r="A14722" s="1">
        <v>43984.375</v>
      </c>
    </row>
    <row r="14723" spans="1:1">
      <c r="A14723" s="1">
        <v>43984.385416666664</v>
      </c>
    </row>
    <row r="14724" spans="1:1">
      <c r="A14724" s="1">
        <v>43984.395833333336</v>
      </c>
    </row>
    <row r="14725" spans="1:1">
      <c r="A14725" s="1">
        <v>43984.40625</v>
      </c>
    </row>
    <row r="14726" spans="1:1">
      <c r="A14726" s="1">
        <v>43984.416666666664</v>
      </c>
    </row>
    <row r="14727" spans="1:1">
      <c r="A14727" s="1">
        <v>43984.427083333336</v>
      </c>
    </row>
    <row r="14728" spans="1:1">
      <c r="A14728" s="1">
        <v>43984.4375</v>
      </c>
    </row>
    <row r="14729" spans="1:1">
      <c r="A14729" s="1">
        <v>43984.447916666664</v>
      </c>
    </row>
    <row r="14730" spans="1:1">
      <c r="A14730" s="1">
        <v>43984.458333333336</v>
      </c>
    </row>
    <row r="14731" spans="1:1">
      <c r="A14731" s="1">
        <v>43984.46875</v>
      </c>
    </row>
    <row r="14732" spans="1:1">
      <c r="A14732" s="1">
        <v>43984.479166666664</v>
      </c>
    </row>
    <row r="14733" spans="1:1">
      <c r="A14733" s="1">
        <v>43984.489583333336</v>
      </c>
    </row>
    <row r="14734" spans="1:1">
      <c r="A14734" s="1">
        <v>43984.5</v>
      </c>
    </row>
    <row r="14735" spans="1:1">
      <c r="A14735" s="1">
        <v>43984.510416666664</v>
      </c>
    </row>
    <row r="14736" spans="1:1">
      <c r="A14736" s="1">
        <v>43984.520833333336</v>
      </c>
    </row>
    <row r="14737" spans="1:1">
      <c r="A14737" s="1">
        <v>43984.53125</v>
      </c>
    </row>
    <row r="14738" spans="1:1">
      <c r="A14738" s="1">
        <v>43984.541666666664</v>
      </c>
    </row>
    <row r="14739" spans="1:1">
      <c r="A14739" s="1">
        <v>43984.552083333336</v>
      </c>
    </row>
    <row r="14740" spans="1:1">
      <c r="A14740" s="1">
        <v>43984.5625</v>
      </c>
    </row>
    <row r="14741" spans="1:1">
      <c r="A14741" s="1">
        <v>43984.572916666664</v>
      </c>
    </row>
    <row r="14742" spans="1:1">
      <c r="A14742" s="1">
        <v>43984.583333333336</v>
      </c>
    </row>
    <row r="14743" spans="1:1">
      <c r="A14743" s="1">
        <v>43984.59375</v>
      </c>
    </row>
    <row r="14744" spans="1:1">
      <c r="A14744" s="1">
        <v>43984.604166666664</v>
      </c>
    </row>
    <row r="14745" spans="1:1">
      <c r="A14745" s="1">
        <v>43984.614583333336</v>
      </c>
    </row>
    <row r="14746" spans="1:1">
      <c r="A14746" s="1">
        <v>43984.625</v>
      </c>
    </row>
    <row r="14747" spans="1:1">
      <c r="A14747" s="1">
        <v>43984.635416666664</v>
      </c>
    </row>
    <row r="14748" spans="1:1">
      <c r="A14748" s="1">
        <v>43984.645833333336</v>
      </c>
    </row>
    <row r="14749" spans="1:1">
      <c r="A14749" s="1">
        <v>43984.65625</v>
      </c>
    </row>
    <row r="14750" spans="1:1">
      <c r="A14750" s="1">
        <v>43984.666666666664</v>
      </c>
    </row>
    <row r="14751" spans="1:1">
      <c r="A14751" s="1">
        <v>43984.677083333336</v>
      </c>
    </row>
    <row r="14752" spans="1:1">
      <c r="A14752" s="1">
        <v>43984.6875</v>
      </c>
    </row>
    <row r="14753" spans="1:1">
      <c r="A14753" s="1">
        <v>43984.697916666664</v>
      </c>
    </row>
    <row r="14754" spans="1:1">
      <c r="A14754" s="1">
        <v>43984.708333333336</v>
      </c>
    </row>
    <row r="14755" spans="1:1">
      <c r="A14755" s="1">
        <v>43984.71875</v>
      </c>
    </row>
    <row r="14756" spans="1:1">
      <c r="A14756" s="1">
        <v>43984.729166666664</v>
      </c>
    </row>
    <row r="14757" spans="1:1">
      <c r="A14757" s="1">
        <v>43984.739583333336</v>
      </c>
    </row>
    <row r="14758" spans="1:1">
      <c r="A14758" s="1">
        <v>43984.75</v>
      </c>
    </row>
    <row r="14759" spans="1:1">
      <c r="A14759" s="1">
        <v>43984.760416666664</v>
      </c>
    </row>
    <row r="14760" spans="1:1">
      <c r="A14760" s="1">
        <v>43984.770833333336</v>
      </c>
    </row>
    <row r="14761" spans="1:1">
      <c r="A14761" s="1">
        <v>43984.78125</v>
      </c>
    </row>
    <row r="14762" spans="1:1">
      <c r="A14762" s="1">
        <v>43984.791666666664</v>
      </c>
    </row>
    <row r="14763" spans="1:1">
      <c r="A14763" s="1">
        <v>43984.802083333336</v>
      </c>
    </row>
    <row r="14764" spans="1:1">
      <c r="A14764" s="1">
        <v>43984.8125</v>
      </c>
    </row>
    <row r="14765" spans="1:1">
      <c r="A14765" s="1">
        <v>43984.822916666664</v>
      </c>
    </row>
    <row r="14766" spans="1:1">
      <c r="A14766" s="1">
        <v>43984.833333333336</v>
      </c>
    </row>
    <row r="14767" spans="1:1">
      <c r="A14767" s="1">
        <v>43984.84375</v>
      </c>
    </row>
    <row r="14768" spans="1:1">
      <c r="A14768" s="1">
        <v>43984.854166666664</v>
      </c>
    </row>
    <row r="14769" spans="1:1">
      <c r="A14769" s="1">
        <v>43984.864583333336</v>
      </c>
    </row>
    <row r="14770" spans="1:1">
      <c r="A14770" s="1">
        <v>43984.875</v>
      </c>
    </row>
    <row r="14771" spans="1:1">
      <c r="A14771" s="1">
        <v>43984.885416666664</v>
      </c>
    </row>
    <row r="14772" spans="1:1">
      <c r="A14772" s="1">
        <v>43984.895833333336</v>
      </c>
    </row>
    <row r="14773" spans="1:1">
      <c r="A14773" s="1">
        <v>43984.90625</v>
      </c>
    </row>
    <row r="14774" spans="1:1">
      <c r="A14774" s="1">
        <v>43984.916666666664</v>
      </c>
    </row>
    <row r="14775" spans="1:1">
      <c r="A14775" s="1">
        <v>43984.927083333336</v>
      </c>
    </row>
    <row r="14776" spans="1:1">
      <c r="A14776" s="1">
        <v>43984.9375</v>
      </c>
    </row>
    <row r="14777" spans="1:1">
      <c r="A14777" s="1">
        <v>43984.947916666664</v>
      </c>
    </row>
    <row r="14778" spans="1:1">
      <c r="A14778" s="1">
        <v>43984.958333333336</v>
      </c>
    </row>
    <row r="14779" spans="1:1">
      <c r="A14779" s="1">
        <v>43984.96875</v>
      </c>
    </row>
    <row r="14780" spans="1:1">
      <c r="A14780" s="1">
        <v>43984.979166666664</v>
      </c>
    </row>
    <row r="14781" spans="1:1">
      <c r="A14781" s="1">
        <v>43984.989583333336</v>
      </c>
    </row>
    <row r="14782" spans="1:1">
      <c r="A14782" s="1">
        <v>43985</v>
      </c>
    </row>
    <row r="14783" spans="1:1">
      <c r="A14783" s="1">
        <v>43985.010416666664</v>
      </c>
    </row>
    <row r="14784" spans="1:1">
      <c r="A14784" s="1">
        <v>43985.020833333336</v>
      </c>
    </row>
    <row r="14785" spans="1:1">
      <c r="A14785" s="1">
        <v>43985.03125</v>
      </c>
    </row>
    <row r="14786" spans="1:1">
      <c r="A14786" s="1">
        <v>43985.041666666664</v>
      </c>
    </row>
    <row r="14787" spans="1:1">
      <c r="A14787" s="1">
        <v>43985.052083333336</v>
      </c>
    </row>
    <row r="14788" spans="1:1">
      <c r="A14788" s="1">
        <v>43985.0625</v>
      </c>
    </row>
    <row r="14789" spans="1:1">
      <c r="A14789" s="1">
        <v>43985.072916666664</v>
      </c>
    </row>
    <row r="14790" spans="1:1">
      <c r="A14790" s="1">
        <v>43985.083333333336</v>
      </c>
    </row>
    <row r="14791" spans="1:1">
      <c r="A14791" s="1">
        <v>43985.09375</v>
      </c>
    </row>
    <row r="14792" spans="1:1">
      <c r="A14792" s="1">
        <v>43985.104166666664</v>
      </c>
    </row>
    <row r="14793" spans="1:1">
      <c r="A14793" s="1">
        <v>43985.114583333336</v>
      </c>
    </row>
    <row r="14794" spans="1:1">
      <c r="A14794" s="1">
        <v>43985.125</v>
      </c>
    </row>
    <row r="14795" spans="1:1">
      <c r="A14795" s="1">
        <v>43985.135416666664</v>
      </c>
    </row>
    <row r="14796" spans="1:1">
      <c r="A14796" s="1">
        <v>43985.145833333336</v>
      </c>
    </row>
    <row r="14797" spans="1:1">
      <c r="A14797" s="1">
        <v>43985.15625</v>
      </c>
    </row>
    <row r="14798" spans="1:1">
      <c r="A14798" s="1">
        <v>43985.166666666664</v>
      </c>
    </row>
    <row r="14799" spans="1:1">
      <c r="A14799" s="1">
        <v>43985.177083333336</v>
      </c>
    </row>
    <row r="14800" spans="1:1">
      <c r="A14800" s="1">
        <v>43985.1875</v>
      </c>
    </row>
    <row r="14801" spans="1:1">
      <c r="A14801" s="1">
        <v>43985.197916666664</v>
      </c>
    </row>
    <row r="14802" spans="1:1">
      <c r="A14802" s="1">
        <v>43985.208333333336</v>
      </c>
    </row>
    <row r="14803" spans="1:1">
      <c r="A14803" s="1">
        <v>43985.21875</v>
      </c>
    </row>
    <row r="14804" spans="1:1">
      <c r="A14804" s="1">
        <v>43985.229166666664</v>
      </c>
    </row>
    <row r="14805" spans="1:1">
      <c r="A14805" s="1">
        <v>43985.239583333336</v>
      </c>
    </row>
    <row r="14806" spans="1:1">
      <c r="A14806" s="1">
        <v>43985.25</v>
      </c>
    </row>
    <row r="14807" spans="1:1">
      <c r="A14807" s="1">
        <v>43985.260416666664</v>
      </c>
    </row>
    <row r="14808" spans="1:1">
      <c r="A14808" s="1">
        <v>43985.270833333336</v>
      </c>
    </row>
    <row r="14809" spans="1:1">
      <c r="A14809" s="1">
        <v>43985.28125</v>
      </c>
    </row>
    <row r="14810" spans="1:1">
      <c r="A14810" s="1">
        <v>43985.291666666664</v>
      </c>
    </row>
    <row r="14811" spans="1:1">
      <c r="A14811" s="1">
        <v>43985.302083333336</v>
      </c>
    </row>
    <row r="14812" spans="1:1">
      <c r="A14812" s="1">
        <v>43985.3125</v>
      </c>
    </row>
    <row r="14813" spans="1:1">
      <c r="A14813" s="1">
        <v>43985.322916666664</v>
      </c>
    </row>
    <row r="14814" spans="1:1">
      <c r="A14814" s="1">
        <v>43985.333333333336</v>
      </c>
    </row>
    <row r="14815" spans="1:1">
      <c r="A14815" s="1">
        <v>43985.34375</v>
      </c>
    </row>
    <row r="14816" spans="1:1">
      <c r="A14816" s="1">
        <v>43985.354166666664</v>
      </c>
    </row>
    <row r="14817" spans="1:1">
      <c r="A14817" s="1">
        <v>43985.364583333336</v>
      </c>
    </row>
    <row r="14818" spans="1:1">
      <c r="A14818" s="1">
        <v>43985.375</v>
      </c>
    </row>
    <row r="14819" spans="1:1">
      <c r="A14819" s="1">
        <v>43985.385416666664</v>
      </c>
    </row>
    <row r="14820" spans="1:1">
      <c r="A14820" s="1">
        <v>43985.395833333336</v>
      </c>
    </row>
    <row r="14821" spans="1:1">
      <c r="A14821" s="1">
        <v>43985.40625</v>
      </c>
    </row>
    <row r="14822" spans="1:1">
      <c r="A14822" s="1">
        <v>43985.416666666664</v>
      </c>
    </row>
    <row r="14823" spans="1:1">
      <c r="A14823" s="1">
        <v>43985.427083333336</v>
      </c>
    </row>
    <row r="14824" spans="1:1">
      <c r="A14824" s="1">
        <v>43985.4375</v>
      </c>
    </row>
    <row r="14825" spans="1:1">
      <c r="A14825" s="1">
        <v>43985.447916666664</v>
      </c>
    </row>
    <row r="14826" spans="1:1">
      <c r="A14826" s="1">
        <v>43985.458333333336</v>
      </c>
    </row>
    <row r="14827" spans="1:1">
      <c r="A14827" s="1">
        <v>43985.46875</v>
      </c>
    </row>
    <row r="14828" spans="1:1">
      <c r="A14828" s="1">
        <v>43985.479166666664</v>
      </c>
    </row>
    <row r="14829" spans="1:1">
      <c r="A14829" s="1">
        <v>43985.489583333336</v>
      </c>
    </row>
    <row r="14830" spans="1:1">
      <c r="A14830" s="1">
        <v>43985.5</v>
      </c>
    </row>
    <row r="14831" spans="1:1">
      <c r="A14831" s="1">
        <v>43985.510416666664</v>
      </c>
    </row>
    <row r="14832" spans="1:1">
      <c r="A14832" s="1">
        <v>43985.520833333336</v>
      </c>
    </row>
    <row r="14833" spans="1:1">
      <c r="A14833" s="1">
        <v>43985.53125</v>
      </c>
    </row>
    <row r="14834" spans="1:1">
      <c r="A14834" s="1">
        <v>43985.541666666664</v>
      </c>
    </row>
    <row r="14835" spans="1:1">
      <c r="A14835" s="1">
        <v>43985.552083333336</v>
      </c>
    </row>
    <row r="14836" spans="1:1">
      <c r="A14836" s="1">
        <v>43985.5625</v>
      </c>
    </row>
    <row r="14837" spans="1:1">
      <c r="A14837" s="1">
        <v>43985.572916666664</v>
      </c>
    </row>
    <row r="14838" spans="1:1">
      <c r="A14838" s="1">
        <v>43985.583333333336</v>
      </c>
    </row>
    <row r="14839" spans="1:1">
      <c r="A14839" s="1">
        <v>43985.59375</v>
      </c>
    </row>
    <row r="14840" spans="1:1">
      <c r="A14840" s="1">
        <v>43985.604166666664</v>
      </c>
    </row>
    <row r="14841" spans="1:1">
      <c r="A14841" s="1">
        <v>43985.614583333336</v>
      </c>
    </row>
    <row r="14842" spans="1:1">
      <c r="A14842" s="1">
        <v>43985.625</v>
      </c>
    </row>
    <row r="14843" spans="1:1">
      <c r="A14843" s="1">
        <v>43985.635416666664</v>
      </c>
    </row>
    <row r="14844" spans="1:1">
      <c r="A14844" s="1">
        <v>43985.645833333336</v>
      </c>
    </row>
    <row r="14845" spans="1:1">
      <c r="A14845" s="1">
        <v>43985.65625</v>
      </c>
    </row>
    <row r="14846" spans="1:1">
      <c r="A14846" s="1">
        <v>43985.666666666664</v>
      </c>
    </row>
    <row r="14847" spans="1:1">
      <c r="A14847" s="1">
        <v>43985.677083333336</v>
      </c>
    </row>
    <row r="14848" spans="1:1">
      <c r="A14848" s="1">
        <v>43985.6875</v>
      </c>
    </row>
    <row r="14849" spans="1:1">
      <c r="A14849" s="1">
        <v>43985.697916666664</v>
      </c>
    </row>
    <row r="14850" spans="1:1">
      <c r="A14850" s="1">
        <v>43985.708333333336</v>
      </c>
    </row>
    <row r="14851" spans="1:1">
      <c r="A14851" s="1">
        <v>43985.71875</v>
      </c>
    </row>
    <row r="14852" spans="1:1">
      <c r="A14852" s="1">
        <v>43985.729166666664</v>
      </c>
    </row>
    <row r="14853" spans="1:1">
      <c r="A14853" s="1">
        <v>43985.739583333336</v>
      </c>
    </row>
    <row r="14854" spans="1:1">
      <c r="A14854" s="1">
        <v>43985.75</v>
      </c>
    </row>
    <row r="14855" spans="1:1">
      <c r="A14855" s="1">
        <v>43985.760416666664</v>
      </c>
    </row>
    <row r="14856" spans="1:1">
      <c r="A14856" s="1">
        <v>43985.770833333336</v>
      </c>
    </row>
    <row r="14857" spans="1:1">
      <c r="A14857" s="1">
        <v>43985.78125</v>
      </c>
    </row>
    <row r="14858" spans="1:1">
      <c r="A14858" s="1">
        <v>43985.791666666664</v>
      </c>
    </row>
    <row r="14859" spans="1:1">
      <c r="A14859" s="1">
        <v>43985.802083333336</v>
      </c>
    </row>
    <row r="14860" spans="1:1">
      <c r="A14860" s="1">
        <v>43985.8125</v>
      </c>
    </row>
    <row r="14861" spans="1:1">
      <c r="A14861" s="1">
        <v>43985.822916666664</v>
      </c>
    </row>
    <row r="14862" spans="1:1">
      <c r="A14862" s="1">
        <v>43985.833333333336</v>
      </c>
    </row>
    <row r="14863" spans="1:1">
      <c r="A14863" s="1">
        <v>43985.84375</v>
      </c>
    </row>
    <row r="14864" spans="1:1">
      <c r="A14864" s="1">
        <v>43985.854166666664</v>
      </c>
    </row>
    <row r="14865" spans="1:1">
      <c r="A14865" s="1">
        <v>43985.864583333336</v>
      </c>
    </row>
    <row r="14866" spans="1:1">
      <c r="A14866" s="1">
        <v>43985.875</v>
      </c>
    </row>
    <row r="14867" spans="1:1">
      <c r="A14867" s="1">
        <v>43985.885416666664</v>
      </c>
    </row>
    <row r="14868" spans="1:1">
      <c r="A14868" s="1">
        <v>43985.895833333336</v>
      </c>
    </row>
    <row r="14869" spans="1:1">
      <c r="A14869" s="1">
        <v>43985.90625</v>
      </c>
    </row>
    <row r="14870" spans="1:1">
      <c r="A14870" s="1">
        <v>43985.916666666664</v>
      </c>
    </row>
    <row r="14871" spans="1:1">
      <c r="A14871" s="1">
        <v>43985.927083333336</v>
      </c>
    </row>
    <row r="14872" spans="1:1">
      <c r="A14872" s="1">
        <v>43985.9375</v>
      </c>
    </row>
    <row r="14873" spans="1:1">
      <c r="A14873" s="1">
        <v>43985.947916666664</v>
      </c>
    </row>
    <row r="14874" spans="1:1">
      <c r="A14874" s="1">
        <v>43985.958333333336</v>
      </c>
    </row>
    <row r="14875" spans="1:1">
      <c r="A14875" s="1">
        <v>43985.96875</v>
      </c>
    </row>
    <row r="14876" spans="1:1">
      <c r="A14876" s="1">
        <v>43985.979166666664</v>
      </c>
    </row>
    <row r="14877" spans="1:1">
      <c r="A14877" s="1">
        <v>43985.989583333336</v>
      </c>
    </row>
    <row r="14878" spans="1:1">
      <c r="A14878" s="1">
        <v>43986</v>
      </c>
    </row>
    <row r="14879" spans="1:1">
      <c r="A14879" s="1">
        <v>43986.010416666664</v>
      </c>
    </row>
    <row r="14880" spans="1:1">
      <c r="A14880" s="1">
        <v>43986.020833333336</v>
      </c>
    </row>
    <row r="14881" spans="1:1">
      <c r="A14881" s="1">
        <v>43986.03125</v>
      </c>
    </row>
    <row r="14882" spans="1:1">
      <c r="A14882" s="1">
        <v>43986.041666666664</v>
      </c>
    </row>
    <row r="14883" spans="1:1">
      <c r="A14883" s="1">
        <v>43986.052083333336</v>
      </c>
    </row>
    <row r="14884" spans="1:1">
      <c r="A14884" s="1">
        <v>43986.0625</v>
      </c>
    </row>
    <row r="14885" spans="1:1">
      <c r="A14885" s="1">
        <v>43986.072916666664</v>
      </c>
    </row>
    <row r="14886" spans="1:1">
      <c r="A14886" s="1">
        <v>43986.083333333336</v>
      </c>
    </row>
    <row r="14887" spans="1:1">
      <c r="A14887" s="1">
        <v>43986.09375</v>
      </c>
    </row>
    <row r="14888" spans="1:1">
      <c r="A14888" s="1">
        <v>43986.104166666664</v>
      </c>
    </row>
    <row r="14889" spans="1:1">
      <c r="A14889" s="1">
        <v>43986.114583333336</v>
      </c>
    </row>
    <row r="14890" spans="1:1">
      <c r="A14890" s="1">
        <v>43986.125</v>
      </c>
    </row>
    <row r="14891" spans="1:1">
      <c r="A14891" s="1">
        <v>43986.135416666664</v>
      </c>
    </row>
    <row r="14892" spans="1:1">
      <c r="A14892" s="1">
        <v>43986.145833333336</v>
      </c>
    </row>
    <row r="14893" spans="1:1">
      <c r="A14893" s="1">
        <v>43986.15625</v>
      </c>
    </row>
    <row r="14894" spans="1:1">
      <c r="A14894" s="1">
        <v>43986.166666666664</v>
      </c>
    </row>
    <row r="14895" spans="1:1">
      <c r="A14895" s="1">
        <v>43986.177083333336</v>
      </c>
    </row>
    <row r="14896" spans="1:1">
      <c r="A14896" s="1">
        <v>43986.1875</v>
      </c>
    </row>
    <row r="14897" spans="1:1">
      <c r="A14897" s="1">
        <v>43986.197916666664</v>
      </c>
    </row>
    <row r="14898" spans="1:1">
      <c r="A14898" s="1">
        <v>43986.208333333336</v>
      </c>
    </row>
    <row r="14899" spans="1:1">
      <c r="A14899" s="1">
        <v>43986.21875</v>
      </c>
    </row>
    <row r="14900" spans="1:1">
      <c r="A14900" s="1">
        <v>43986.229166666664</v>
      </c>
    </row>
    <row r="14901" spans="1:1">
      <c r="A14901" s="1">
        <v>43986.239583333336</v>
      </c>
    </row>
    <row r="14902" spans="1:1">
      <c r="A14902" s="1">
        <v>43986.25</v>
      </c>
    </row>
    <row r="14903" spans="1:1">
      <c r="A14903" s="1">
        <v>43986.260416666664</v>
      </c>
    </row>
    <row r="14904" spans="1:1">
      <c r="A14904" s="1">
        <v>43986.270833333336</v>
      </c>
    </row>
    <row r="14905" spans="1:1">
      <c r="A14905" s="1">
        <v>43986.28125</v>
      </c>
    </row>
    <row r="14906" spans="1:1">
      <c r="A14906" s="1">
        <v>43986.291666666664</v>
      </c>
    </row>
    <row r="14907" spans="1:1">
      <c r="A14907" s="1">
        <v>43986.302083333336</v>
      </c>
    </row>
    <row r="14908" spans="1:1">
      <c r="A14908" s="1">
        <v>43986.3125</v>
      </c>
    </row>
    <row r="14909" spans="1:1">
      <c r="A14909" s="1">
        <v>43986.322916666664</v>
      </c>
    </row>
    <row r="14910" spans="1:1">
      <c r="A14910" s="1">
        <v>43986.333333333336</v>
      </c>
    </row>
    <row r="14911" spans="1:1">
      <c r="A14911" s="1">
        <v>43986.34375</v>
      </c>
    </row>
    <row r="14912" spans="1:1">
      <c r="A14912" s="1">
        <v>43986.354166666664</v>
      </c>
    </row>
    <row r="14913" spans="1:1">
      <c r="A14913" s="1">
        <v>43986.364583333336</v>
      </c>
    </row>
    <row r="14914" spans="1:1">
      <c r="A14914" s="1">
        <v>43986.375</v>
      </c>
    </row>
    <row r="14915" spans="1:1">
      <c r="A14915" s="1">
        <v>43986.385416666664</v>
      </c>
    </row>
    <row r="14916" spans="1:1">
      <c r="A14916" s="1">
        <v>43986.395833333336</v>
      </c>
    </row>
    <row r="14917" spans="1:1">
      <c r="A14917" s="1">
        <v>43986.40625</v>
      </c>
    </row>
    <row r="14918" spans="1:1">
      <c r="A14918" s="1">
        <v>43986.416666666664</v>
      </c>
    </row>
    <row r="14919" spans="1:1">
      <c r="A14919" s="1">
        <v>43986.427083333336</v>
      </c>
    </row>
    <row r="14920" spans="1:1">
      <c r="A14920" s="1">
        <v>43986.4375</v>
      </c>
    </row>
    <row r="14921" spans="1:1">
      <c r="A14921" s="1">
        <v>43986.447916666664</v>
      </c>
    </row>
    <row r="14922" spans="1:1">
      <c r="A14922" s="1">
        <v>43986.458333333336</v>
      </c>
    </row>
    <row r="14923" spans="1:1">
      <c r="A14923" s="1">
        <v>43986.46875</v>
      </c>
    </row>
    <row r="14924" spans="1:1">
      <c r="A14924" s="1">
        <v>43986.479166666664</v>
      </c>
    </row>
    <row r="14925" spans="1:1">
      <c r="A14925" s="1">
        <v>43986.489583333336</v>
      </c>
    </row>
    <row r="14926" spans="1:1">
      <c r="A14926" s="1">
        <v>43986.5</v>
      </c>
    </row>
    <row r="14927" spans="1:1">
      <c r="A14927" s="1">
        <v>43986.510416666664</v>
      </c>
    </row>
    <row r="14928" spans="1:1">
      <c r="A14928" s="1">
        <v>43986.520833333336</v>
      </c>
    </row>
    <row r="14929" spans="1:1">
      <c r="A14929" s="1">
        <v>43986.53125</v>
      </c>
    </row>
    <row r="14930" spans="1:1">
      <c r="A14930" s="1">
        <v>43986.541666666664</v>
      </c>
    </row>
    <row r="14931" spans="1:1">
      <c r="A14931" s="1">
        <v>43986.552083333336</v>
      </c>
    </row>
    <row r="14932" spans="1:1">
      <c r="A14932" s="1">
        <v>43986.5625</v>
      </c>
    </row>
    <row r="14933" spans="1:1">
      <c r="A14933" s="1">
        <v>43986.572916666664</v>
      </c>
    </row>
    <row r="14934" spans="1:1">
      <c r="A14934" s="1">
        <v>43986.583333333336</v>
      </c>
    </row>
    <row r="14935" spans="1:1">
      <c r="A14935" s="1">
        <v>43986.59375</v>
      </c>
    </row>
    <row r="14936" spans="1:1">
      <c r="A14936" s="1">
        <v>43986.604166666664</v>
      </c>
    </row>
    <row r="14937" spans="1:1">
      <c r="A14937" s="1">
        <v>43986.614583333336</v>
      </c>
    </row>
    <row r="14938" spans="1:1">
      <c r="A14938" s="1">
        <v>43986.625</v>
      </c>
    </row>
    <row r="14939" spans="1:1">
      <c r="A14939" s="1">
        <v>43986.635416666664</v>
      </c>
    </row>
    <row r="14940" spans="1:1">
      <c r="A14940" s="1">
        <v>43986.645833333336</v>
      </c>
    </row>
    <row r="14941" spans="1:1">
      <c r="A14941" s="1">
        <v>43986.65625</v>
      </c>
    </row>
    <row r="14942" spans="1:1">
      <c r="A14942" s="1">
        <v>43986.666666666664</v>
      </c>
    </row>
    <row r="14943" spans="1:1">
      <c r="A14943" s="1">
        <v>43986.677083333336</v>
      </c>
    </row>
    <row r="14944" spans="1:1">
      <c r="A14944" s="1">
        <v>43986.6875</v>
      </c>
    </row>
    <row r="14945" spans="1:1">
      <c r="A14945" s="1">
        <v>43986.697916666664</v>
      </c>
    </row>
    <row r="14946" spans="1:1">
      <c r="A14946" s="1">
        <v>43986.708333333336</v>
      </c>
    </row>
    <row r="14947" spans="1:1">
      <c r="A14947" s="1">
        <v>43986.71875</v>
      </c>
    </row>
    <row r="14948" spans="1:1">
      <c r="A14948" s="1">
        <v>43986.729166666664</v>
      </c>
    </row>
    <row r="14949" spans="1:1">
      <c r="A14949" s="1">
        <v>43986.739583333336</v>
      </c>
    </row>
    <row r="14950" spans="1:1">
      <c r="A14950" s="1">
        <v>43986.75</v>
      </c>
    </row>
    <row r="14951" spans="1:1">
      <c r="A14951" s="1">
        <v>43986.760416666664</v>
      </c>
    </row>
    <row r="14952" spans="1:1">
      <c r="A14952" s="1">
        <v>43986.770833333336</v>
      </c>
    </row>
    <row r="14953" spans="1:1">
      <c r="A14953" s="1">
        <v>43986.78125</v>
      </c>
    </row>
    <row r="14954" spans="1:1">
      <c r="A14954" s="1">
        <v>43986.791666666664</v>
      </c>
    </row>
    <row r="14955" spans="1:1">
      <c r="A14955" s="1">
        <v>43986.802083333336</v>
      </c>
    </row>
    <row r="14956" spans="1:1">
      <c r="A14956" s="1">
        <v>43986.8125</v>
      </c>
    </row>
    <row r="14957" spans="1:1">
      <c r="A14957" s="1">
        <v>43986.822916666664</v>
      </c>
    </row>
    <row r="14958" spans="1:1">
      <c r="A14958" s="1">
        <v>43986.833333333336</v>
      </c>
    </row>
    <row r="14959" spans="1:1">
      <c r="A14959" s="1">
        <v>43986.84375</v>
      </c>
    </row>
    <row r="14960" spans="1:1">
      <c r="A14960" s="1">
        <v>43986.854166666664</v>
      </c>
    </row>
    <row r="14961" spans="1:1">
      <c r="A14961" s="1">
        <v>43986.864583333336</v>
      </c>
    </row>
    <row r="14962" spans="1:1">
      <c r="A14962" s="1">
        <v>43986.875</v>
      </c>
    </row>
    <row r="14963" spans="1:1">
      <c r="A14963" s="1">
        <v>43986.885416666664</v>
      </c>
    </row>
    <row r="14964" spans="1:1">
      <c r="A14964" s="1">
        <v>43986.895833333336</v>
      </c>
    </row>
    <row r="14965" spans="1:1">
      <c r="A14965" s="1">
        <v>43986.90625</v>
      </c>
    </row>
    <row r="14966" spans="1:1">
      <c r="A14966" s="1">
        <v>43986.916666666664</v>
      </c>
    </row>
    <row r="14967" spans="1:1">
      <c r="A14967" s="1">
        <v>43986.927083333336</v>
      </c>
    </row>
    <row r="14968" spans="1:1">
      <c r="A14968" s="1">
        <v>43986.9375</v>
      </c>
    </row>
    <row r="14969" spans="1:1">
      <c r="A14969" s="1">
        <v>43986.947916666664</v>
      </c>
    </row>
    <row r="14970" spans="1:1">
      <c r="A14970" s="1">
        <v>43986.958333333336</v>
      </c>
    </row>
    <row r="14971" spans="1:1">
      <c r="A14971" s="1">
        <v>43986.96875</v>
      </c>
    </row>
    <row r="14972" spans="1:1">
      <c r="A14972" s="1">
        <v>43986.979166666664</v>
      </c>
    </row>
    <row r="14973" spans="1:1">
      <c r="A14973" s="1">
        <v>43986.989583333336</v>
      </c>
    </row>
    <row r="14974" spans="1:1">
      <c r="A14974" s="1">
        <v>43987</v>
      </c>
    </row>
    <row r="14975" spans="1:1">
      <c r="A14975" s="1">
        <v>43987.010416666664</v>
      </c>
    </row>
    <row r="14976" spans="1:1">
      <c r="A14976" s="1">
        <v>43987.020833333336</v>
      </c>
    </row>
    <row r="14977" spans="1:1">
      <c r="A14977" s="1">
        <v>43987.03125</v>
      </c>
    </row>
    <row r="14978" spans="1:1">
      <c r="A14978" s="1">
        <v>43987.041666666664</v>
      </c>
    </row>
    <row r="14979" spans="1:1">
      <c r="A14979" s="1">
        <v>43987.052083333336</v>
      </c>
    </row>
    <row r="14980" spans="1:1">
      <c r="A14980" s="1">
        <v>43987.0625</v>
      </c>
    </row>
    <row r="14981" spans="1:1">
      <c r="A14981" s="1">
        <v>43987.072916666664</v>
      </c>
    </row>
    <row r="14982" spans="1:1">
      <c r="A14982" s="1">
        <v>43987.083333333336</v>
      </c>
    </row>
    <row r="14983" spans="1:1">
      <c r="A14983" s="1">
        <v>43987.09375</v>
      </c>
    </row>
    <row r="14984" spans="1:1">
      <c r="A14984" s="1">
        <v>43987.104166666664</v>
      </c>
    </row>
    <row r="14985" spans="1:1">
      <c r="A14985" s="1">
        <v>43987.114583333336</v>
      </c>
    </row>
    <row r="14986" spans="1:1">
      <c r="A14986" s="1">
        <v>43987.125</v>
      </c>
    </row>
    <row r="14987" spans="1:1">
      <c r="A14987" s="1">
        <v>43987.135416666664</v>
      </c>
    </row>
    <row r="14988" spans="1:1">
      <c r="A14988" s="1">
        <v>43987.145833333336</v>
      </c>
    </row>
    <row r="14989" spans="1:1">
      <c r="A14989" s="1">
        <v>43987.15625</v>
      </c>
    </row>
    <row r="14990" spans="1:1">
      <c r="A14990" s="1">
        <v>43987.166666666664</v>
      </c>
    </row>
    <row r="14991" spans="1:1">
      <c r="A14991" s="1">
        <v>43987.177083333336</v>
      </c>
    </row>
    <row r="14992" spans="1:1">
      <c r="A14992" s="1">
        <v>43987.1875</v>
      </c>
    </row>
    <row r="14993" spans="1:1">
      <c r="A14993" s="1">
        <v>43987.197916666664</v>
      </c>
    </row>
    <row r="14994" spans="1:1">
      <c r="A14994" s="1">
        <v>43987.208333333336</v>
      </c>
    </row>
    <row r="14995" spans="1:1">
      <c r="A14995" s="1">
        <v>43987.21875</v>
      </c>
    </row>
    <row r="14996" spans="1:1">
      <c r="A14996" s="1">
        <v>43987.229166666664</v>
      </c>
    </row>
    <row r="14997" spans="1:1">
      <c r="A14997" s="1">
        <v>43987.239583333336</v>
      </c>
    </row>
    <row r="14998" spans="1:1">
      <c r="A14998" s="1">
        <v>43987.25</v>
      </c>
    </row>
    <row r="14999" spans="1:1">
      <c r="A14999" s="1">
        <v>43987.260416666664</v>
      </c>
    </row>
    <row r="15000" spans="1:1">
      <c r="A15000" s="1">
        <v>43987.270833333336</v>
      </c>
    </row>
    <row r="15001" spans="1:1">
      <c r="A15001" s="1">
        <v>43987.28125</v>
      </c>
    </row>
    <row r="15002" spans="1:1">
      <c r="A15002" s="1">
        <v>43987.291666666664</v>
      </c>
    </row>
    <row r="15003" spans="1:1">
      <c r="A15003" s="1">
        <v>43987.302083333336</v>
      </c>
    </row>
    <row r="15004" spans="1:1">
      <c r="A15004" s="1">
        <v>43987.3125</v>
      </c>
    </row>
    <row r="15005" spans="1:1">
      <c r="A15005" s="1">
        <v>43987.322916666664</v>
      </c>
    </row>
    <row r="15006" spans="1:1">
      <c r="A15006" s="1">
        <v>43987.333333333336</v>
      </c>
    </row>
    <row r="15007" spans="1:1">
      <c r="A15007" s="1">
        <v>43987.34375</v>
      </c>
    </row>
    <row r="15008" spans="1:1">
      <c r="A15008" s="1">
        <v>43987.354166666664</v>
      </c>
    </row>
    <row r="15009" spans="1:1">
      <c r="A15009" s="1">
        <v>43987.364583333336</v>
      </c>
    </row>
    <row r="15010" spans="1:1">
      <c r="A15010" s="1">
        <v>43987.375</v>
      </c>
    </row>
    <row r="15011" spans="1:1">
      <c r="A15011" s="1">
        <v>43987.385416666664</v>
      </c>
    </row>
    <row r="15012" spans="1:1">
      <c r="A15012" s="1">
        <v>43987.395833333336</v>
      </c>
    </row>
    <row r="15013" spans="1:1">
      <c r="A15013" s="1">
        <v>43987.40625</v>
      </c>
    </row>
    <row r="15014" spans="1:1">
      <c r="A15014" s="1">
        <v>43987.416666666664</v>
      </c>
    </row>
    <row r="15015" spans="1:1">
      <c r="A15015" s="1">
        <v>43987.427083333336</v>
      </c>
    </row>
    <row r="15016" spans="1:1">
      <c r="A15016" s="1">
        <v>43987.4375</v>
      </c>
    </row>
    <row r="15017" spans="1:1">
      <c r="A15017" s="1">
        <v>43987.447916666664</v>
      </c>
    </row>
    <row r="15018" spans="1:1">
      <c r="A15018" s="1">
        <v>43987.458333333336</v>
      </c>
    </row>
    <row r="15019" spans="1:1">
      <c r="A15019" s="1">
        <v>43987.46875</v>
      </c>
    </row>
    <row r="15020" spans="1:1">
      <c r="A15020" s="1">
        <v>43987.479166666664</v>
      </c>
    </row>
    <row r="15021" spans="1:1">
      <c r="A15021" s="1">
        <v>43987.489583333336</v>
      </c>
    </row>
    <row r="15022" spans="1:1">
      <c r="A15022" s="1">
        <v>43987.5</v>
      </c>
    </row>
    <row r="15023" spans="1:1">
      <c r="A15023" s="1">
        <v>43987.510416666664</v>
      </c>
    </row>
    <row r="15024" spans="1:1">
      <c r="A15024" s="1">
        <v>43987.520833333336</v>
      </c>
    </row>
    <row r="15025" spans="1:1">
      <c r="A15025" s="1">
        <v>43987.53125</v>
      </c>
    </row>
    <row r="15026" spans="1:1">
      <c r="A15026" s="1">
        <v>43987.541666666664</v>
      </c>
    </row>
    <row r="15027" spans="1:1">
      <c r="A15027" s="1">
        <v>43987.552083333336</v>
      </c>
    </row>
    <row r="15028" spans="1:1">
      <c r="A15028" s="1">
        <v>43987.5625</v>
      </c>
    </row>
    <row r="15029" spans="1:1">
      <c r="A15029" s="1">
        <v>43987.572916666664</v>
      </c>
    </row>
    <row r="15030" spans="1:1">
      <c r="A15030" s="1">
        <v>43987.583333333336</v>
      </c>
    </row>
    <row r="15031" spans="1:1">
      <c r="A15031" s="1">
        <v>43987.59375</v>
      </c>
    </row>
    <row r="15032" spans="1:1">
      <c r="A15032" s="1">
        <v>43987.604166666664</v>
      </c>
    </row>
    <row r="15033" spans="1:1">
      <c r="A15033" s="1">
        <v>43987.614583333336</v>
      </c>
    </row>
    <row r="15034" spans="1:1">
      <c r="A15034" s="1">
        <v>43987.625</v>
      </c>
    </row>
    <row r="15035" spans="1:1">
      <c r="A15035" s="1">
        <v>43987.635416666664</v>
      </c>
    </row>
    <row r="15036" spans="1:1">
      <c r="A15036" s="1">
        <v>43987.645833333336</v>
      </c>
    </row>
    <row r="15037" spans="1:1">
      <c r="A15037" s="1">
        <v>43987.65625</v>
      </c>
    </row>
    <row r="15038" spans="1:1">
      <c r="A15038" s="1">
        <v>43987.666666666664</v>
      </c>
    </row>
    <row r="15039" spans="1:1">
      <c r="A15039" s="1">
        <v>43987.677083333336</v>
      </c>
    </row>
    <row r="15040" spans="1:1">
      <c r="A15040" s="1">
        <v>43987.6875</v>
      </c>
    </row>
    <row r="15041" spans="1:1">
      <c r="A15041" s="1">
        <v>43987.697916666664</v>
      </c>
    </row>
    <row r="15042" spans="1:1">
      <c r="A15042" s="1">
        <v>43987.708333333336</v>
      </c>
    </row>
    <row r="15043" spans="1:1">
      <c r="A15043" s="1">
        <v>43987.71875</v>
      </c>
    </row>
    <row r="15044" spans="1:1">
      <c r="A15044" s="1">
        <v>43987.729166666664</v>
      </c>
    </row>
    <row r="15045" spans="1:1">
      <c r="A15045" s="1">
        <v>43987.739583333336</v>
      </c>
    </row>
    <row r="15046" spans="1:1">
      <c r="A15046" s="1">
        <v>43987.75</v>
      </c>
    </row>
    <row r="15047" spans="1:1">
      <c r="A15047" s="1">
        <v>43987.760416666664</v>
      </c>
    </row>
    <row r="15048" spans="1:1">
      <c r="A15048" s="1">
        <v>43987.770833333336</v>
      </c>
    </row>
    <row r="15049" spans="1:1">
      <c r="A15049" s="1">
        <v>43987.78125</v>
      </c>
    </row>
    <row r="15050" spans="1:1">
      <c r="A15050" s="1">
        <v>43987.791666666664</v>
      </c>
    </row>
    <row r="15051" spans="1:1">
      <c r="A15051" s="1">
        <v>43987.802083333336</v>
      </c>
    </row>
    <row r="15052" spans="1:1">
      <c r="A15052" s="1">
        <v>43987.8125</v>
      </c>
    </row>
    <row r="15053" spans="1:1">
      <c r="A15053" s="1">
        <v>43987.822916666664</v>
      </c>
    </row>
    <row r="15054" spans="1:1">
      <c r="A15054" s="1">
        <v>43987.833333333336</v>
      </c>
    </row>
    <row r="15055" spans="1:1">
      <c r="A15055" s="1">
        <v>43987.84375</v>
      </c>
    </row>
    <row r="15056" spans="1:1">
      <c r="A15056" s="1">
        <v>43987.854166666664</v>
      </c>
    </row>
    <row r="15057" spans="1:1">
      <c r="A15057" s="1">
        <v>43987.864583333336</v>
      </c>
    </row>
    <row r="15058" spans="1:1">
      <c r="A15058" s="1">
        <v>43987.875</v>
      </c>
    </row>
    <row r="15059" spans="1:1">
      <c r="A15059" s="1">
        <v>43987.885416666664</v>
      </c>
    </row>
    <row r="15060" spans="1:1">
      <c r="A15060" s="1">
        <v>43987.895833333336</v>
      </c>
    </row>
    <row r="15061" spans="1:1">
      <c r="A15061" s="1">
        <v>43987.90625</v>
      </c>
    </row>
    <row r="15062" spans="1:1">
      <c r="A15062" s="1">
        <v>43987.916666666664</v>
      </c>
    </row>
    <row r="15063" spans="1:1">
      <c r="A15063" s="1">
        <v>43987.927083333336</v>
      </c>
    </row>
    <row r="15064" spans="1:1">
      <c r="A15064" s="1">
        <v>43987.9375</v>
      </c>
    </row>
    <row r="15065" spans="1:1">
      <c r="A15065" s="1">
        <v>43987.947916666664</v>
      </c>
    </row>
    <row r="15066" spans="1:1">
      <c r="A15066" s="1">
        <v>43987.958333333336</v>
      </c>
    </row>
    <row r="15067" spans="1:1">
      <c r="A15067" s="1">
        <v>43987.96875</v>
      </c>
    </row>
    <row r="15068" spans="1:1">
      <c r="A15068" s="1">
        <v>43987.979166666664</v>
      </c>
    </row>
    <row r="15069" spans="1:1">
      <c r="A15069" s="1">
        <v>43987.989583333336</v>
      </c>
    </row>
    <row r="15070" spans="1:1">
      <c r="A15070" s="1">
        <v>43988</v>
      </c>
    </row>
    <row r="15071" spans="1:1">
      <c r="A15071" s="1">
        <v>43988.010416666664</v>
      </c>
    </row>
    <row r="15072" spans="1:1">
      <c r="A15072" s="1">
        <v>43988.020833333336</v>
      </c>
    </row>
    <row r="15073" spans="1:1">
      <c r="A15073" s="1">
        <v>43988.03125</v>
      </c>
    </row>
    <row r="15074" spans="1:1">
      <c r="A15074" s="1">
        <v>43988.041666666664</v>
      </c>
    </row>
    <row r="15075" spans="1:1">
      <c r="A15075" s="1">
        <v>43988.052083333336</v>
      </c>
    </row>
    <row r="15076" spans="1:1">
      <c r="A15076" s="1">
        <v>43988.0625</v>
      </c>
    </row>
    <row r="15077" spans="1:1">
      <c r="A15077" s="1">
        <v>43988.072916666664</v>
      </c>
    </row>
    <row r="15078" spans="1:1">
      <c r="A15078" s="1">
        <v>43988.083333333336</v>
      </c>
    </row>
    <row r="15079" spans="1:1">
      <c r="A15079" s="1">
        <v>43988.09375</v>
      </c>
    </row>
    <row r="15080" spans="1:1">
      <c r="A15080" s="1">
        <v>43988.104166666664</v>
      </c>
    </row>
    <row r="15081" spans="1:1">
      <c r="A15081" s="1">
        <v>43988.114583333336</v>
      </c>
    </row>
    <row r="15082" spans="1:1">
      <c r="A15082" s="1">
        <v>43988.125</v>
      </c>
    </row>
    <row r="15083" spans="1:1">
      <c r="A15083" s="1">
        <v>43988.135416666664</v>
      </c>
    </row>
    <row r="15084" spans="1:1">
      <c r="A15084" s="1">
        <v>43988.145833333336</v>
      </c>
    </row>
    <row r="15085" spans="1:1">
      <c r="A15085" s="1">
        <v>43988.15625</v>
      </c>
    </row>
    <row r="15086" spans="1:1">
      <c r="A15086" s="1">
        <v>43988.166666666664</v>
      </c>
    </row>
    <row r="15087" spans="1:1">
      <c r="A15087" s="1">
        <v>43988.177083333336</v>
      </c>
    </row>
    <row r="15088" spans="1:1">
      <c r="A15088" s="1">
        <v>43988.1875</v>
      </c>
    </row>
    <row r="15089" spans="1:1">
      <c r="A15089" s="1">
        <v>43988.197916666664</v>
      </c>
    </row>
    <row r="15090" spans="1:1">
      <c r="A15090" s="1">
        <v>43988.208333333336</v>
      </c>
    </row>
    <row r="15091" spans="1:1">
      <c r="A15091" s="1">
        <v>43988.21875</v>
      </c>
    </row>
    <row r="15092" spans="1:1">
      <c r="A15092" s="1">
        <v>43988.229166666664</v>
      </c>
    </row>
    <row r="15093" spans="1:1">
      <c r="A15093" s="1">
        <v>43988.239583333336</v>
      </c>
    </row>
    <row r="15094" spans="1:1">
      <c r="A15094" s="1">
        <v>43988.25</v>
      </c>
    </row>
    <row r="15095" spans="1:1">
      <c r="A15095" s="1">
        <v>43988.260416666664</v>
      </c>
    </row>
    <row r="15096" spans="1:1">
      <c r="A15096" s="1">
        <v>43988.270833333336</v>
      </c>
    </row>
    <row r="15097" spans="1:1">
      <c r="A15097" s="1">
        <v>43988.28125</v>
      </c>
    </row>
    <row r="15098" spans="1:1">
      <c r="A15098" s="1">
        <v>43988.291666666664</v>
      </c>
    </row>
    <row r="15099" spans="1:1">
      <c r="A15099" s="1">
        <v>43988.302083333336</v>
      </c>
    </row>
    <row r="15100" spans="1:1">
      <c r="A15100" s="1">
        <v>43988.3125</v>
      </c>
    </row>
    <row r="15101" spans="1:1">
      <c r="A15101" s="1">
        <v>43988.322916666664</v>
      </c>
    </row>
    <row r="15102" spans="1:1">
      <c r="A15102" s="1">
        <v>43988.333333333336</v>
      </c>
    </row>
    <row r="15103" spans="1:1">
      <c r="A15103" s="1">
        <v>43988.34375</v>
      </c>
    </row>
    <row r="15104" spans="1:1">
      <c r="A15104" s="1">
        <v>43988.354166666664</v>
      </c>
    </row>
    <row r="15105" spans="1:1">
      <c r="A15105" s="1">
        <v>43988.364583333336</v>
      </c>
    </row>
    <row r="15106" spans="1:1">
      <c r="A15106" s="1">
        <v>43988.375</v>
      </c>
    </row>
    <row r="15107" spans="1:1">
      <c r="A15107" s="1">
        <v>43988.385416666664</v>
      </c>
    </row>
    <row r="15108" spans="1:1">
      <c r="A15108" s="1">
        <v>43988.395833333336</v>
      </c>
    </row>
    <row r="15109" spans="1:1">
      <c r="A15109" s="1">
        <v>43988.40625</v>
      </c>
    </row>
    <row r="15110" spans="1:1">
      <c r="A15110" s="1">
        <v>43988.416666666664</v>
      </c>
    </row>
    <row r="15111" spans="1:1">
      <c r="A15111" s="1">
        <v>43988.427083333336</v>
      </c>
    </row>
    <row r="15112" spans="1:1">
      <c r="A15112" s="1">
        <v>43988.4375</v>
      </c>
    </row>
    <row r="15113" spans="1:1">
      <c r="A15113" s="1">
        <v>43988.447916666664</v>
      </c>
    </row>
    <row r="15114" spans="1:1">
      <c r="A15114" s="1">
        <v>43988.458333333336</v>
      </c>
    </row>
    <row r="15115" spans="1:1">
      <c r="A15115" s="1">
        <v>43988.46875</v>
      </c>
    </row>
    <row r="15116" spans="1:1">
      <c r="A15116" s="1">
        <v>43988.479166666664</v>
      </c>
    </row>
    <row r="15117" spans="1:1">
      <c r="A15117" s="1">
        <v>43988.489583333336</v>
      </c>
    </row>
    <row r="15118" spans="1:1">
      <c r="A15118" s="1">
        <v>43988.5</v>
      </c>
    </row>
    <row r="15119" spans="1:1">
      <c r="A15119" s="1">
        <v>43988.510416666664</v>
      </c>
    </row>
    <row r="15120" spans="1:1">
      <c r="A15120" s="1">
        <v>43988.520833333336</v>
      </c>
    </row>
    <row r="15121" spans="1:1">
      <c r="A15121" s="1">
        <v>43988.53125</v>
      </c>
    </row>
    <row r="15122" spans="1:1">
      <c r="A15122" s="1">
        <v>43988.541666666664</v>
      </c>
    </row>
    <row r="15123" spans="1:1">
      <c r="A15123" s="1">
        <v>43988.552083333336</v>
      </c>
    </row>
    <row r="15124" spans="1:1">
      <c r="A15124" s="1">
        <v>43988.5625</v>
      </c>
    </row>
    <row r="15125" spans="1:1">
      <c r="A15125" s="1">
        <v>43988.572916666664</v>
      </c>
    </row>
    <row r="15126" spans="1:1">
      <c r="A15126" s="1">
        <v>43988.583333333336</v>
      </c>
    </row>
    <row r="15127" spans="1:1">
      <c r="A15127" s="1">
        <v>43988.59375</v>
      </c>
    </row>
    <row r="15128" spans="1:1">
      <c r="A15128" s="1">
        <v>43988.604166666664</v>
      </c>
    </row>
    <row r="15129" spans="1:1">
      <c r="A15129" s="1">
        <v>43988.614583333336</v>
      </c>
    </row>
    <row r="15130" spans="1:1">
      <c r="A15130" s="1">
        <v>43988.625</v>
      </c>
    </row>
    <row r="15131" spans="1:1">
      <c r="A15131" s="1">
        <v>43988.635416666664</v>
      </c>
    </row>
    <row r="15132" spans="1:1">
      <c r="A15132" s="1">
        <v>43988.645833333336</v>
      </c>
    </row>
    <row r="15133" spans="1:1">
      <c r="A15133" s="1">
        <v>43988.65625</v>
      </c>
    </row>
    <row r="15134" spans="1:1">
      <c r="A15134" s="1">
        <v>43988.666666666664</v>
      </c>
    </row>
    <row r="15135" spans="1:1">
      <c r="A15135" s="1">
        <v>43988.677083333336</v>
      </c>
    </row>
    <row r="15136" spans="1:1">
      <c r="A15136" s="1">
        <v>43988.6875</v>
      </c>
    </row>
    <row r="15137" spans="1:1">
      <c r="A15137" s="1">
        <v>43988.697916666664</v>
      </c>
    </row>
    <row r="15138" spans="1:1">
      <c r="A15138" s="1">
        <v>43988.708333333336</v>
      </c>
    </row>
    <row r="15139" spans="1:1">
      <c r="A15139" s="1">
        <v>43988.71875</v>
      </c>
    </row>
    <row r="15140" spans="1:1">
      <c r="A15140" s="1">
        <v>43988.729166666664</v>
      </c>
    </row>
    <row r="15141" spans="1:1">
      <c r="A15141" s="1">
        <v>43988.739583333336</v>
      </c>
    </row>
    <row r="15142" spans="1:1">
      <c r="A15142" s="1">
        <v>43988.75</v>
      </c>
    </row>
    <row r="15143" spans="1:1">
      <c r="A15143" s="1">
        <v>43988.760416666664</v>
      </c>
    </row>
    <row r="15144" spans="1:1">
      <c r="A15144" s="1">
        <v>43988.770833333336</v>
      </c>
    </row>
    <row r="15145" spans="1:1">
      <c r="A15145" s="1">
        <v>43988.78125</v>
      </c>
    </row>
    <row r="15146" spans="1:1">
      <c r="A15146" s="1">
        <v>43988.791666666664</v>
      </c>
    </row>
    <row r="15147" spans="1:1">
      <c r="A15147" s="1">
        <v>43988.802083333336</v>
      </c>
    </row>
    <row r="15148" spans="1:1">
      <c r="A15148" s="1">
        <v>43988.8125</v>
      </c>
    </row>
    <row r="15149" spans="1:1">
      <c r="A15149" s="1">
        <v>43988.822916666664</v>
      </c>
    </row>
    <row r="15150" spans="1:1">
      <c r="A15150" s="1">
        <v>43988.833333333336</v>
      </c>
    </row>
    <row r="15151" spans="1:1">
      <c r="A15151" s="1">
        <v>43988.84375</v>
      </c>
    </row>
    <row r="15152" spans="1:1">
      <c r="A15152" s="1">
        <v>43988.854166666664</v>
      </c>
    </row>
    <row r="15153" spans="1:1">
      <c r="A15153" s="1">
        <v>43988.864583333336</v>
      </c>
    </row>
    <row r="15154" spans="1:1">
      <c r="A15154" s="1">
        <v>43988.875</v>
      </c>
    </row>
    <row r="15155" spans="1:1">
      <c r="A15155" s="1">
        <v>43988.885416666664</v>
      </c>
    </row>
    <row r="15156" spans="1:1">
      <c r="A15156" s="1">
        <v>43988.895833333336</v>
      </c>
    </row>
    <row r="15157" spans="1:1">
      <c r="A15157" s="1">
        <v>43988.90625</v>
      </c>
    </row>
    <row r="15158" spans="1:1">
      <c r="A15158" s="1">
        <v>43988.916666666664</v>
      </c>
    </row>
    <row r="15159" spans="1:1">
      <c r="A15159" s="1">
        <v>43988.927083333336</v>
      </c>
    </row>
    <row r="15160" spans="1:1">
      <c r="A15160" s="1">
        <v>43988.9375</v>
      </c>
    </row>
    <row r="15161" spans="1:1">
      <c r="A15161" s="1">
        <v>43988.947916666664</v>
      </c>
    </row>
    <row r="15162" spans="1:1">
      <c r="A15162" s="1">
        <v>43988.958333333336</v>
      </c>
    </row>
    <row r="15163" spans="1:1">
      <c r="A15163" s="1">
        <v>43988.96875</v>
      </c>
    </row>
    <row r="15164" spans="1:1">
      <c r="A15164" s="1">
        <v>43988.979166666664</v>
      </c>
    </row>
    <row r="15165" spans="1:1">
      <c r="A15165" s="1">
        <v>43988.989583333336</v>
      </c>
    </row>
    <row r="15166" spans="1:1">
      <c r="A15166" s="1">
        <v>43989</v>
      </c>
    </row>
    <row r="15167" spans="1:1">
      <c r="A15167" s="1">
        <v>43989.010416666664</v>
      </c>
    </row>
    <row r="15168" spans="1:1">
      <c r="A15168" s="1">
        <v>43989.020833333336</v>
      </c>
    </row>
    <row r="15169" spans="1:1">
      <c r="A15169" s="1">
        <v>43989.03125</v>
      </c>
    </row>
    <row r="15170" spans="1:1">
      <c r="A15170" s="1">
        <v>43989.041666666664</v>
      </c>
    </row>
    <row r="15171" spans="1:1">
      <c r="A15171" s="1">
        <v>43989.052083333336</v>
      </c>
    </row>
    <row r="15172" spans="1:1">
      <c r="A15172" s="1">
        <v>43989.0625</v>
      </c>
    </row>
    <row r="15173" spans="1:1">
      <c r="A15173" s="1">
        <v>43989.072916666664</v>
      </c>
    </row>
    <row r="15174" spans="1:1">
      <c r="A15174" s="1">
        <v>43989.083333333336</v>
      </c>
    </row>
    <row r="15175" spans="1:1">
      <c r="A15175" s="1">
        <v>43989.09375</v>
      </c>
    </row>
    <row r="15176" spans="1:1">
      <c r="A15176" s="1">
        <v>43989.104166666664</v>
      </c>
    </row>
    <row r="15177" spans="1:1">
      <c r="A15177" s="1">
        <v>43989.114583333336</v>
      </c>
    </row>
    <row r="15178" spans="1:1">
      <c r="A15178" s="1">
        <v>43989.125</v>
      </c>
    </row>
    <row r="15179" spans="1:1">
      <c r="A15179" s="1">
        <v>43989.135416666664</v>
      </c>
    </row>
    <row r="15180" spans="1:1">
      <c r="A15180" s="1">
        <v>43989.145833333336</v>
      </c>
    </row>
    <row r="15181" spans="1:1">
      <c r="A15181" s="1">
        <v>43989.15625</v>
      </c>
    </row>
    <row r="15182" spans="1:1">
      <c r="A15182" s="1">
        <v>43989.166666666664</v>
      </c>
    </row>
    <row r="15183" spans="1:1">
      <c r="A15183" s="1">
        <v>43989.177083333336</v>
      </c>
    </row>
    <row r="15184" spans="1:1">
      <c r="A15184" s="1">
        <v>43989.1875</v>
      </c>
    </row>
    <row r="15185" spans="1:1">
      <c r="A15185" s="1">
        <v>43989.197916666664</v>
      </c>
    </row>
    <row r="15186" spans="1:1">
      <c r="A15186" s="1">
        <v>43989.208333333336</v>
      </c>
    </row>
    <row r="15187" spans="1:1">
      <c r="A15187" s="1">
        <v>43989.21875</v>
      </c>
    </row>
    <row r="15188" spans="1:1">
      <c r="A15188" s="1">
        <v>43989.229166666664</v>
      </c>
    </row>
    <row r="15189" spans="1:1">
      <c r="A15189" s="1">
        <v>43989.239583333336</v>
      </c>
    </row>
    <row r="15190" spans="1:1">
      <c r="A15190" s="1">
        <v>43989.25</v>
      </c>
    </row>
    <row r="15191" spans="1:1">
      <c r="A15191" s="1">
        <v>43989.260416666664</v>
      </c>
    </row>
    <row r="15192" spans="1:1">
      <c r="A15192" s="1">
        <v>43989.270833333336</v>
      </c>
    </row>
    <row r="15193" spans="1:1">
      <c r="A15193" s="1">
        <v>43989.28125</v>
      </c>
    </row>
    <row r="15194" spans="1:1">
      <c r="A15194" s="1">
        <v>43989.291666666664</v>
      </c>
    </row>
    <row r="15195" spans="1:1">
      <c r="A15195" s="1">
        <v>43989.302083333336</v>
      </c>
    </row>
    <row r="15196" spans="1:1">
      <c r="A15196" s="1">
        <v>43989.3125</v>
      </c>
    </row>
    <row r="15197" spans="1:1">
      <c r="A15197" s="1">
        <v>43989.322916666664</v>
      </c>
    </row>
    <row r="15198" spans="1:1">
      <c r="A15198" s="1">
        <v>43989.333333333336</v>
      </c>
    </row>
    <row r="15199" spans="1:1">
      <c r="A15199" s="1">
        <v>43989.34375</v>
      </c>
    </row>
    <row r="15200" spans="1:1">
      <c r="A15200" s="1">
        <v>43989.354166666664</v>
      </c>
    </row>
    <row r="15201" spans="1:1">
      <c r="A15201" s="1">
        <v>43989.364583333336</v>
      </c>
    </row>
    <row r="15202" spans="1:1">
      <c r="A15202" s="1">
        <v>43989.375</v>
      </c>
    </row>
    <row r="15203" spans="1:1">
      <c r="A15203" s="1">
        <v>43989.385416666664</v>
      </c>
    </row>
    <row r="15204" spans="1:1">
      <c r="A15204" s="1">
        <v>43989.395833333336</v>
      </c>
    </row>
    <row r="15205" spans="1:1">
      <c r="A15205" s="1">
        <v>43989.40625</v>
      </c>
    </row>
    <row r="15206" spans="1:1">
      <c r="A15206" s="1">
        <v>43989.416666666664</v>
      </c>
    </row>
    <row r="15207" spans="1:1">
      <c r="A15207" s="1">
        <v>43989.427083333336</v>
      </c>
    </row>
    <row r="15208" spans="1:1">
      <c r="A15208" s="1">
        <v>43989.4375</v>
      </c>
    </row>
    <row r="15209" spans="1:1">
      <c r="A15209" s="1">
        <v>43989.447916666664</v>
      </c>
    </row>
    <row r="15210" spans="1:1">
      <c r="A15210" s="1">
        <v>43989.458333333336</v>
      </c>
    </row>
    <row r="15211" spans="1:1">
      <c r="A15211" s="1">
        <v>43989.46875</v>
      </c>
    </row>
    <row r="15212" spans="1:1">
      <c r="A15212" s="1">
        <v>43989.479166666664</v>
      </c>
    </row>
    <row r="15213" spans="1:1">
      <c r="A15213" s="1">
        <v>43989.489583333336</v>
      </c>
    </row>
    <row r="15214" spans="1:1">
      <c r="A15214" s="1">
        <v>43989.5</v>
      </c>
    </row>
    <row r="15215" spans="1:1">
      <c r="A15215" s="1">
        <v>43989.510416666664</v>
      </c>
    </row>
    <row r="15216" spans="1:1">
      <c r="A15216" s="1">
        <v>43989.520833333336</v>
      </c>
    </row>
    <row r="15217" spans="1:1">
      <c r="A15217" s="1">
        <v>43989.53125</v>
      </c>
    </row>
    <row r="15218" spans="1:1">
      <c r="A15218" s="1">
        <v>43989.541666666664</v>
      </c>
    </row>
    <row r="15219" spans="1:1">
      <c r="A15219" s="1">
        <v>43989.552083333336</v>
      </c>
    </row>
    <row r="15220" spans="1:1">
      <c r="A15220" s="1">
        <v>43989.5625</v>
      </c>
    </row>
    <row r="15221" spans="1:1">
      <c r="A15221" s="1">
        <v>43989.572916666664</v>
      </c>
    </row>
    <row r="15222" spans="1:1">
      <c r="A15222" s="1">
        <v>43989.583333333336</v>
      </c>
    </row>
    <row r="15223" spans="1:1">
      <c r="A15223" s="1">
        <v>43989.59375</v>
      </c>
    </row>
    <row r="15224" spans="1:1">
      <c r="A15224" s="1">
        <v>43989.604166666664</v>
      </c>
    </row>
    <row r="15225" spans="1:1">
      <c r="A15225" s="1">
        <v>43989.614583333336</v>
      </c>
    </row>
    <row r="15226" spans="1:1">
      <c r="A15226" s="1">
        <v>43989.625</v>
      </c>
    </row>
    <row r="15227" spans="1:1">
      <c r="A15227" s="1">
        <v>43989.635416666664</v>
      </c>
    </row>
    <row r="15228" spans="1:1">
      <c r="A15228" s="1">
        <v>43989.645833333336</v>
      </c>
    </row>
    <row r="15229" spans="1:1">
      <c r="A15229" s="1">
        <v>43989.65625</v>
      </c>
    </row>
    <row r="15230" spans="1:1">
      <c r="A15230" s="1">
        <v>43989.666666666664</v>
      </c>
    </row>
    <row r="15231" spans="1:1">
      <c r="A15231" s="1">
        <v>43989.677083333336</v>
      </c>
    </row>
    <row r="15232" spans="1:1">
      <c r="A15232" s="1">
        <v>43989.6875</v>
      </c>
    </row>
    <row r="15233" spans="1:1">
      <c r="A15233" s="1">
        <v>43989.697916666664</v>
      </c>
    </row>
    <row r="15234" spans="1:1">
      <c r="A15234" s="1">
        <v>43989.708333333336</v>
      </c>
    </row>
    <row r="15235" spans="1:1">
      <c r="A15235" s="1">
        <v>43989.71875</v>
      </c>
    </row>
    <row r="15236" spans="1:1">
      <c r="A15236" s="1">
        <v>43989.729166666664</v>
      </c>
    </row>
    <row r="15237" spans="1:1">
      <c r="A15237" s="1">
        <v>43989.739583333336</v>
      </c>
    </row>
    <row r="15238" spans="1:1">
      <c r="A15238" s="1">
        <v>43989.75</v>
      </c>
    </row>
    <row r="15239" spans="1:1">
      <c r="A15239" s="1">
        <v>43989.760416666664</v>
      </c>
    </row>
    <row r="15240" spans="1:1">
      <c r="A15240" s="1">
        <v>43989.770833333336</v>
      </c>
    </row>
    <row r="15241" spans="1:1">
      <c r="A15241" s="1">
        <v>43989.78125</v>
      </c>
    </row>
    <row r="15242" spans="1:1">
      <c r="A15242" s="1">
        <v>43989.791666666664</v>
      </c>
    </row>
    <row r="15243" spans="1:1">
      <c r="A15243" s="1">
        <v>43989.802083333336</v>
      </c>
    </row>
    <row r="15244" spans="1:1">
      <c r="A15244" s="1">
        <v>43989.8125</v>
      </c>
    </row>
    <row r="15245" spans="1:1">
      <c r="A15245" s="1">
        <v>43989.822916666664</v>
      </c>
    </row>
    <row r="15246" spans="1:1">
      <c r="A15246" s="1">
        <v>43989.833333333336</v>
      </c>
    </row>
    <row r="15247" spans="1:1">
      <c r="A15247" s="1">
        <v>43989.84375</v>
      </c>
    </row>
    <row r="15248" spans="1:1">
      <c r="A15248" s="1">
        <v>43989.854166666664</v>
      </c>
    </row>
    <row r="15249" spans="1:1">
      <c r="A15249" s="1">
        <v>43989.864583333336</v>
      </c>
    </row>
    <row r="15250" spans="1:1">
      <c r="A15250" s="1">
        <v>43989.875</v>
      </c>
    </row>
    <row r="15251" spans="1:1">
      <c r="A15251" s="1">
        <v>43989.885416666664</v>
      </c>
    </row>
    <row r="15252" spans="1:1">
      <c r="A15252" s="1">
        <v>43989.895833333336</v>
      </c>
    </row>
    <row r="15253" spans="1:1">
      <c r="A15253" s="1">
        <v>43989.90625</v>
      </c>
    </row>
    <row r="15254" spans="1:1">
      <c r="A15254" s="1">
        <v>43989.916666666664</v>
      </c>
    </row>
    <row r="15255" spans="1:1">
      <c r="A15255" s="1">
        <v>43989.927083333336</v>
      </c>
    </row>
    <row r="15256" spans="1:1">
      <c r="A15256" s="1">
        <v>43989.9375</v>
      </c>
    </row>
    <row r="15257" spans="1:1">
      <c r="A15257" s="1">
        <v>43989.947916666664</v>
      </c>
    </row>
    <row r="15258" spans="1:1">
      <c r="A15258" s="1">
        <v>43989.958333333336</v>
      </c>
    </row>
    <row r="15259" spans="1:1">
      <c r="A15259" s="1">
        <v>43989.96875</v>
      </c>
    </row>
    <row r="15260" spans="1:1">
      <c r="A15260" s="1">
        <v>43989.979166666664</v>
      </c>
    </row>
    <row r="15261" spans="1:1">
      <c r="A15261" s="1">
        <v>43989.989583333336</v>
      </c>
    </row>
    <row r="15262" spans="1:1">
      <c r="A15262" s="1">
        <v>43990</v>
      </c>
    </row>
    <row r="15263" spans="1:1">
      <c r="A15263" s="1">
        <v>43990.010416666664</v>
      </c>
    </row>
    <row r="15264" spans="1:1">
      <c r="A15264" s="1">
        <v>43990.020833333336</v>
      </c>
    </row>
    <row r="15265" spans="1:1">
      <c r="A15265" s="1">
        <v>43990.03125</v>
      </c>
    </row>
    <row r="15266" spans="1:1">
      <c r="A15266" s="1">
        <v>43990.041666666664</v>
      </c>
    </row>
    <row r="15267" spans="1:1">
      <c r="A15267" s="1">
        <v>43990.052083333336</v>
      </c>
    </row>
    <row r="15268" spans="1:1">
      <c r="A15268" s="1">
        <v>43990.0625</v>
      </c>
    </row>
    <row r="15269" spans="1:1">
      <c r="A15269" s="1">
        <v>43990.072916666664</v>
      </c>
    </row>
    <row r="15270" spans="1:1">
      <c r="A15270" s="1">
        <v>43990.083333333336</v>
      </c>
    </row>
    <row r="15271" spans="1:1">
      <c r="A15271" s="1">
        <v>43990.09375</v>
      </c>
    </row>
    <row r="15272" spans="1:1">
      <c r="A15272" s="1">
        <v>43990.104166666664</v>
      </c>
    </row>
    <row r="15273" spans="1:1">
      <c r="A15273" s="1">
        <v>43990.114583333336</v>
      </c>
    </row>
    <row r="15274" spans="1:1">
      <c r="A15274" s="1">
        <v>43990.125</v>
      </c>
    </row>
    <row r="15275" spans="1:1">
      <c r="A15275" s="1">
        <v>43990.135416666664</v>
      </c>
    </row>
    <row r="15276" spans="1:1">
      <c r="A15276" s="1">
        <v>43990.145833333336</v>
      </c>
    </row>
    <row r="15277" spans="1:1">
      <c r="A15277" s="1">
        <v>43990.15625</v>
      </c>
    </row>
    <row r="15278" spans="1:1">
      <c r="A15278" s="1">
        <v>43990.166666666664</v>
      </c>
    </row>
    <row r="15279" spans="1:1">
      <c r="A15279" s="1">
        <v>43990.177083333336</v>
      </c>
    </row>
    <row r="15280" spans="1:1">
      <c r="A15280" s="1">
        <v>43990.1875</v>
      </c>
    </row>
    <row r="15281" spans="1:1">
      <c r="A15281" s="1">
        <v>43990.197916666664</v>
      </c>
    </row>
    <row r="15282" spans="1:1">
      <c r="A15282" s="1">
        <v>43990.208333333336</v>
      </c>
    </row>
    <row r="15283" spans="1:1">
      <c r="A15283" s="1">
        <v>43990.21875</v>
      </c>
    </row>
    <row r="15284" spans="1:1">
      <c r="A15284" s="1">
        <v>43990.229166666664</v>
      </c>
    </row>
    <row r="15285" spans="1:1">
      <c r="A15285" s="1">
        <v>43990.239583333336</v>
      </c>
    </row>
    <row r="15286" spans="1:1">
      <c r="A15286" s="1">
        <v>43990.25</v>
      </c>
    </row>
    <row r="15287" spans="1:1">
      <c r="A15287" s="1">
        <v>43990.260416666664</v>
      </c>
    </row>
    <row r="15288" spans="1:1">
      <c r="A15288" s="1">
        <v>43990.270833333336</v>
      </c>
    </row>
    <row r="15289" spans="1:1">
      <c r="A15289" s="1">
        <v>43990.28125</v>
      </c>
    </row>
    <row r="15290" spans="1:1">
      <c r="A15290" s="1">
        <v>43990.291666666664</v>
      </c>
    </row>
    <row r="15291" spans="1:1">
      <c r="A15291" s="1">
        <v>43990.302083333336</v>
      </c>
    </row>
    <row r="15292" spans="1:1">
      <c r="A15292" s="1">
        <v>43990.3125</v>
      </c>
    </row>
    <row r="15293" spans="1:1">
      <c r="A15293" s="1">
        <v>43990.322916666664</v>
      </c>
    </row>
    <row r="15294" spans="1:1">
      <c r="A15294" s="1">
        <v>43990.333333333336</v>
      </c>
    </row>
    <row r="15295" spans="1:1">
      <c r="A15295" s="1">
        <v>43990.34375</v>
      </c>
    </row>
    <row r="15296" spans="1:1">
      <c r="A15296" s="1">
        <v>43990.354166666664</v>
      </c>
    </row>
    <row r="15297" spans="1:1">
      <c r="A15297" s="1">
        <v>43990.364583333336</v>
      </c>
    </row>
    <row r="15298" spans="1:1">
      <c r="A15298" s="1">
        <v>43990.375</v>
      </c>
    </row>
    <row r="15299" spans="1:1">
      <c r="A15299" s="1">
        <v>43990.385416666664</v>
      </c>
    </row>
    <row r="15300" spans="1:1">
      <c r="A15300" s="1">
        <v>43990.395833333336</v>
      </c>
    </row>
    <row r="15301" spans="1:1">
      <c r="A15301" s="1">
        <v>43990.40625</v>
      </c>
    </row>
    <row r="15302" spans="1:1">
      <c r="A15302" s="1">
        <v>43990.416666666664</v>
      </c>
    </row>
    <row r="15303" spans="1:1">
      <c r="A15303" s="1">
        <v>43990.427083333336</v>
      </c>
    </row>
    <row r="15304" spans="1:1">
      <c r="A15304" s="1">
        <v>43990.4375</v>
      </c>
    </row>
    <row r="15305" spans="1:1">
      <c r="A15305" s="1">
        <v>43990.447916666664</v>
      </c>
    </row>
    <row r="15306" spans="1:1">
      <c r="A15306" s="1">
        <v>43990.458333333336</v>
      </c>
    </row>
    <row r="15307" spans="1:1">
      <c r="A15307" s="1">
        <v>43990.46875</v>
      </c>
    </row>
    <row r="15308" spans="1:1">
      <c r="A15308" s="1">
        <v>43990.479166666664</v>
      </c>
    </row>
    <row r="15309" spans="1:1">
      <c r="A15309" s="1">
        <v>43990.489583333336</v>
      </c>
    </row>
    <row r="15310" spans="1:1">
      <c r="A15310" s="1">
        <v>43990.5</v>
      </c>
    </row>
    <row r="15311" spans="1:1">
      <c r="A15311" s="1">
        <v>43990.510416666664</v>
      </c>
    </row>
    <row r="15312" spans="1:1">
      <c r="A15312" s="1">
        <v>43990.520833333336</v>
      </c>
    </row>
    <row r="15313" spans="1:1">
      <c r="A15313" s="1">
        <v>43990.53125</v>
      </c>
    </row>
    <row r="15314" spans="1:1">
      <c r="A15314" s="1">
        <v>43990.541666666664</v>
      </c>
    </row>
    <row r="15315" spans="1:1">
      <c r="A15315" s="1">
        <v>43990.552083333336</v>
      </c>
    </row>
    <row r="15316" spans="1:1">
      <c r="A15316" s="1">
        <v>43990.5625</v>
      </c>
    </row>
    <row r="15317" spans="1:1">
      <c r="A15317" s="1">
        <v>43990.572916666664</v>
      </c>
    </row>
    <row r="15318" spans="1:1">
      <c r="A15318" s="1">
        <v>43990.583333333336</v>
      </c>
    </row>
    <row r="15319" spans="1:1">
      <c r="A15319" s="1">
        <v>43990.59375</v>
      </c>
    </row>
    <row r="15320" spans="1:1">
      <c r="A15320" s="1">
        <v>43990.604166666664</v>
      </c>
    </row>
    <row r="15321" spans="1:1">
      <c r="A15321" s="1">
        <v>43990.614583333336</v>
      </c>
    </row>
    <row r="15322" spans="1:1">
      <c r="A15322" s="1">
        <v>43990.625</v>
      </c>
    </row>
    <row r="15323" spans="1:1">
      <c r="A15323" s="1">
        <v>43990.635416666664</v>
      </c>
    </row>
    <row r="15324" spans="1:1">
      <c r="A15324" s="1">
        <v>43990.645833333336</v>
      </c>
    </row>
    <row r="15325" spans="1:1">
      <c r="A15325" s="1">
        <v>43990.65625</v>
      </c>
    </row>
    <row r="15326" spans="1:1">
      <c r="A15326" s="1">
        <v>43990.666666666664</v>
      </c>
    </row>
    <row r="15327" spans="1:1">
      <c r="A15327" s="1">
        <v>43990.677083333336</v>
      </c>
    </row>
    <row r="15328" spans="1:1">
      <c r="A15328" s="1">
        <v>43990.6875</v>
      </c>
    </row>
    <row r="15329" spans="1:1">
      <c r="A15329" s="1">
        <v>43990.697916666664</v>
      </c>
    </row>
    <row r="15330" spans="1:1">
      <c r="A15330" s="1">
        <v>43990.708333333336</v>
      </c>
    </row>
    <row r="15331" spans="1:1">
      <c r="A15331" s="1">
        <v>43990.71875</v>
      </c>
    </row>
    <row r="15332" spans="1:1">
      <c r="A15332" s="1">
        <v>43990.729166666664</v>
      </c>
    </row>
    <row r="15333" spans="1:1">
      <c r="A15333" s="1">
        <v>43990.739583333336</v>
      </c>
    </row>
    <row r="15334" spans="1:1">
      <c r="A15334" s="1">
        <v>43990.75</v>
      </c>
    </row>
    <row r="15335" spans="1:1">
      <c r="A15335" s="1">
        <v>43990.760416666664</v>
      </c>
    </row>
    <row r="15336" spans="1:1">
      <c r="A15336" s="1">
        <v>43990.770833333336</v>
      </c>
    </row>
    <row r="15337" spans="1:1">
      <c r="A15337" s="1">
        <v>43990.78125</v>
      </c>
    </row>
    <row r="15338" spans="1:1">
      <c r="A15338" s="1">
        <v>43990.791666666664</v>
      </c>
    </row>
    <row r="15339" spans="1:1">
      <c r="A15339" s="1">
        <v>43990.802083333336</v>
      </c>
    </row>
    <row r="15340" spans="1:1">
      <c r="A15340" s="1">
        <v>43990.8125</v>
      </c>
    </row>
    <row r="15341" spans="1:1">
      <c r="A15341" s="1">
        <v>43990.822916666664</v>
      </c>
    </row>
    <row r="15342" spans="1:1">
      <c r="A15342" s="1">
        <v>43990.833333333336</v>
      </c>
    </row>
    <row r="15343" spans="1:1">
      <c r="A15343" s="1">
        <v>43990.84375</v>
      </c>
    </row>
    <row r="15344" spans="1:1">
      <c r="A15344" s="1">
        <v>43990.854166666664</v>
      </c>
    </row>
    <row r="15345" spans="1:1">
      <c r="A15345" s="1">
        <v>43990.864583333336</v>
      </c>
    </row>
    <row r="15346" spans="1:1">
      <c r="A15346" s="1">
        <v>43990.875</v>
      </c>
    </row>
    <row r="15347" spans="1:1">
      <c r="A15347" s="1">
        <v>43990.885416666664</v>
      </c>
    </row>
    <row r="15348" spans="1:1">
      <c r="A15348" s="1">
        <v>43990.895833333336</v>
      </c>
    </row>
    <row r="15349" spans="1:1">
      <c r="A15349" s="1">
        <v>43990.90625</v>
      </c>
    </row>
    <row r="15350" spans="1:1">
      <c r="A15350" s="1">
        <v>43990.916666666664</v>
      </c>
    </row>
    <row r="15351" spans="1:1">
      <c r="A15351" s="1">
        <v>43990.927083333336</v>
      </c>
    </row>
    <row r="15352" spans="1:1">
      <c r="A15352" s="1">
        <v>43990.9375</v>
      </c>
    </row>
    <row r="15353" spans="1:1">
      <c r="A15353" s="1">
        <v>43990.947916666664</v>
      </c>
    </row>
    <row r="15354" spans="1:1">
      <c r="A15354" s="1">
        <v>43990.958333333336</v>
      </c>
    </row>
    <row r="15355" spans="1:1">
      <c r="A15355" s="1">
        <v>43990.96875</v>
      </c>
    </row>
    <row r="15356" spans="1:1">
      <c r="A15356" s="1">
        <v>43990.979166666664</v>
      </c>
    </row>
    <row r="15357" spans="1:1">
      <c r="A15357" s="1">
        <v>43990.989583333336</v>
      </c>
    </row>
    <row r="15358" spans="1:1">
      <c r="A15358" s="1">
        <v>43991</v>
      </c>
    </row>
    <row r="15359" spans="1:1">
      <c r="A15359" s="1">
        <v>43991.010416666664</v>
      </c>
    </row>
    <row r="15360" spans="1:1">
      <c r="A15360" s="1">
        <v>43991.020833333336</v>
      </c>
    </row>
    <row r="15361" spans="1:1">
      <c r="A15361" s="1">
        <v>43991.03125</v>
      </c>
    </row>
    <row r="15362" spans="1:1">
      <c r="A15362" s="1">
        <v>43991.041666666664</v>
      </c>
    </row>
    <row r="15363" spans="1:1">
      <c r="A15363" s="1">
        <v>43991.052083333336</v>
      </c>
    </row>
    <row r="15364" spans="1:1">
      <c r="A15364" s="1">
        <v>43991.0625</v>
      </c>
    </row>
    <row r="15365" spans="1:1">
      <c r="A15365" s="1">
        <v>43991.072916666664</v>
      </c>
    </row>
    <row r="15366" spans="1:1">
      <c r="A15366" s="1">
        <v>43991.083333333336</v>
      </c>
    </row>
    <row r="15367" spans="1:1">
      <c r="A15367" s="1">
        <v>43991.09375</v>
      </c>
    </row>
    <row r="15368" spans="1:1">
      <c r="A15368" s="1">
        <v>43991.104166666664</v>
      </c>
    </row>
    <row r="15369" spans="1:1">
      <c r="A15369" s="1">
        <v>43991.114583333336</v>
      </c>
    </row>
    <row r="15370" spans="1:1">
      <c r="A15370" s="1">
        <v>43991.125</v>
      </c>
    </row>
    <row r="15371" spans="1:1">
      <c r="A15371" s="1">
        <v>43991.135416666664</v>
      </c>
    </row>
    <row r="15372" spans="1:1">
      <c r="A15372" s="1">
        <v>43991.145833333336</v>
      </c>
    </row>
    <row r="15373" spans="1:1">
      <c r="A15373" s="1">
        <v>43991.15625</v>
      </c>
    </row>
    <row r="15374" spans="1:1">
      <c r="A15374" s="1">
        <v>43991.166666666664</v>
      </c>
    </row>
    <row r="15375" spans="1:1">
      <c r="A15375" s="1">
        <v>43991.177083333336</v>
      </c>
    </row>
    <row r="15376" spans="1:1">
      <c r="A15376" s="1">
        <v>43991.1875</v>
      </c>
    </row>
    <row r="15377" spans="1:1">
      <c r="A15377" s="1">
        <v>43991.197916666664</v>
      </c>
    </row>
    <row r="15378" spans="1:1">
      <c r="A15378" s="1">
        <v>43991.208333333336</v>
      </c>
    </row>
    <row r="15379" spans="1:1">
      <c r="A15379" s="1">
        <v>43991.21875</v>
      </c>
    </row>
    <row r="15380" spans="1:1">
      <c r="A15380" s="1">
        <v>43991.229166666664</v>
      </c>
    </row>
    <row r="15381" spans="1:1">
      <c r="A15381" s="1">
        <v>43991.239583333336</v>
      </c>
    </row>
    <row r="15382" spans="1:1">
      <c r="A15382" s="1">
        <v>43991.25</v>
      </c>
    </row>
    <row r="15383" spans="1:1">
      <c r="A15383" s="1">
        <v>43991.260416666664</v>
      </c>
    </row>
    <row r="15384" spans="1:1">
      <c r="A15384" s="1">
        <v>43991.270833333336</v>
      </c>
    </row>
    <row r="15385" spans="1:1">
      <c r="A15385" s="1">
        <v>43991.28125</v>
      </c>
    </row>
    <row r="15386" spans="1:1">
      <c r="A15386" s="1">
        <v>43991.291666666664</v>
      </c>
    </row>
    <row r="15387" spans="1:1">
      <c r="A15387" s="1">
        <v>43991.302083333336</v>
      </c>
    </row>
    <row r="15388" spans="1:1">
      <c r="A15388" s="1">
        <v>43991.3125</v>
      </c>
    </row>
    <row r="15389" spans="1:1">
      <c r="A15389" s="1">
        <v>43991.322916666664</v>
      </c>
    </row>
    <row r="15390" spans="1:1">
      <c r="A15390" s="1">
        <v>43991.333333333336</v>
      </c>
    </row>
    <row r="15391" spans="1:1">
      <c r="A15391" s="1">
        <v>43991.34375</v>
      </c>
    </row>
    <row r="15392" spans="1:1">
      <c r="A15392" s="1">
        <v>43991.354166666664</v>
      </c>
    </row>
    <row r="15393" spans="1:1">
      <c r="A15393" s="1">
        <v>43991.364583333336</v>
      </c>
    </row>
    <row r="15394" spans="1:1">
      <c r="A15394" s="1">
        <v>43991.375</v>
      </c>
    </row>
    <row r="15395" spans="1:1">
      <c r="A15395" s="1">
        <v>43991.385416666664</v>
      </c>
    </row>
    <row r="15396" spans="1:1">
      <c r="A15396" s="1">
        <v>43991.395833333336</v>
      </c>
    </row>
    <row r="15397" spans="1:1">
      <c r="A15397" s="1">
        <v>43991.40625</v>
      </c>
    </row>
    <row r="15398" spans="1:1">
      <c r="A15398" s="1">
        <v>43991.416666666664</v>
      </c>
    </row>
    <row r="15399" spans="1:1">
      <c r="A15399" s="1">
        <v>43991.427083333336</v>
      </c>
    </row>
    <row r="15400" spans="1:1">
      <c r="A15400" s="1">
        <v>43991.4375</v>
      </c>
    </row>
    <row r="15401" spans="1:1">
      <c r="A15401" s="1">
        <v>43991.447916666664</v>
      </c>
    </row>
    <row r="15402" spans="1:1">
      <c r="A15402" s="1">
        <v>43991.458333333336</v>
      </c>
    </row>
    <row r="15403" spans="1:1">
      <c r="A15403" s="1">
        <v>43991.46875</v>
      </c>
    </row>
    <row r="15404" spans="1:1">
      <c r="A15404" s="1">
        <v>43991.479166666664</v>
      </c>
    </row>
    <row r="15405" spans="1:1">
      <c r="A15405" s="1">
        <v>43991.489583333336</v>
      </c>
    </row>
    <row r="15406" spans="1:1">
      <c r="A15406" s="1">
        <v>43991.5</v>
      </c>
    </row>
    <row r="15407" spans="1:1">
      <c r="A15407" s="1">
        <v>43991.510416666664</v>
      </c>
    </row>
    <row r="15408" spans="1:1">
      <c r="A15408" s="1">
        <v>43991.520833333336</v>
      </c>
    </row>
    <row r="15409" spans="1:1">
      <c r="A15409" s="1">
        <v>43991.53125</v>
      </c>
    </row>
    <row r="15410" spans="1:1">
      <c r="A15410" s="1">
        <v>43991.541666666664</v>
      </c>
    </row>
    <row r="15411" spans="1:1">
      <c r="A15411" s="1">
        <v>43991.552083333336</v>
      </c>
    </row>
    <row r="15412" spans="1:1">
      <c r="A15412" s="1">
        <v>43991.5625</v>
      </c>
    </row>
    <row r="15413" spans="1:1">
      <c r="A15413" s="1">
        <v>43991.572916666664</v>
      </c>
    </row>
    <row r="15414" spans="1:1">
      <c r="A15414" s="1">
        <v>43991.583333333336</v>
      </c>
    </row>
    <row r="15415" spans="1:1">
      <c r="A15415" s="1">
        <v>43991.59375</v>
      </c>
    </row>
    <row r="15416" spans="1:1">
      <c r="A15416" s="1">
        <v>43991.604166666664</v>
      </c>
    </row>
    <row r="15417" spans="1:1">
      <c r="A15417" s="1">
        <v>43991.614583333336</v>
      </c>
    </row>
    <row r="15418" spans="1:1">
      <c r="A15418" s="1">
        <v>43991.625</v>
      </c>
    </row>
    <row r="15419" spans="1:1">
      <c r="A15419" s="1">
        <v>43991.635416666664</v>
      </c>
    </row>
    <row r="15420" spans="1:1">
      <c r="A15420" s="1">
        <v>43991.645833333336</v>
      </c>
    </row>
    <row r="15421" spans="1:1">
      <c r="A15421" s="1">
        <v>43991.65625</v>
      </c>
    </row>
    <row r="15422" spans="1:1">
      <c r="A15422" s="1">
        <v>43991.666666666664</v>
      </c>
    </row>
    <row r="15423" spans="1:1">
      <c r="A15423" s="1">
        <v>43991.677083333336</v>
      </c>
    </row>
    <row r="15424" spans="1:1">
      <c r="A15424" s="1">
        <v>43991.6875</v>
      </c>
    </row>
    <row r="15425" spans="1:1">
      <c r="A15425" s="1">
        <v>43991.697916666664</v>
      </c>
    </row>
    <row r="15426" spans="1:1">
      <c r="A15426" s="1">
        <v>43991.708333333336</v>
      </c>
    </row>
    <row r="15427" spans="1:1">
      <c r="A15427" s="1">
        <v>43991.71875</v>
      </c>
    </row>
    <row r="15428" spans="1:1">
      <c r="A15428" s="1">
        <v>43991.729166666664</v>
      </c>
    </row>
    <row r="15429" spans="1:1">
      <c r="A15429" s="1">
        <v>43991.739583333336</v>
      </c>
    </row>
    <row r="15430" spans="1:1">
      <c r="A15430" s="1">
        <v>43991.75</v>
      </c>
    </row>
    <row r="15431" spans="1:1">
      <c r="A15431" s="1">
        <v>43991.760416666664</v>
      </c>
    </row>
    <row r="15432" spans="1:1">
      <c r="A15432" s="1">
        <v>43991.770833333336</v>
      </c>
    </row>
    <row r="15433" spans="1:1">
      <c r="A15433" s="1">
        <v>43991.78125</v>
      </c>
    </row>
    <row r="15434" spans="1:1">
      <c r="A15434" s="1">
        <v>43991.791666666664</v>
      </c>
    </row>
    <row r="15435" spans="1:1">
      <c r="A15435" s="1">
        <v>43991.802083333336</v>
      </c>
    </row>
    <row r="15436" spans="1:1">
      <c r="A15436" s="1">
        <v>43991.8125</v>
      </c>
    </row>
    <row r="15437" spans="1:1">
      <c r="A15437" s="1">
        <v>43991.822916666664</v>
      </c>
    </row>
    <row r="15438" spans="1:1">
      <c r="A15438" s="1">
        <v>43991.833333333336</v>
      </c>
    </row>
    <row r="15439" spans="1:1">
      <c r="A15439" s="1">
        <v>43991.84375</v>
      </c>
    </row>
    <row r="15440" spans="1:1">
      <c r="A15440" s="1">
        <v>43991.854166666664</v>
      </c>
    </row>
    <row r="15441" spans="1:1">
      <c r="A15441" s="1">
        <v>43991.864583333336</v>
      </c>
    </row>
    <row r="15442" spans="1:1">
      <c r="A15442" s="1">
        <v>43991.875</v>
      </c>
    </row>
    <row r="15443" spans="1:1">
      <c r="A15443" s="1">
        <v>43991.885416666664</v>
      </c>
    </row>
    <row r="15444" spans="1:1">
      <c r="A15444" s="1">
        <v>43991.895833333336</v>
      </c>
    </row>
    <row r="15445" spans="1:1">
      <c r="A15445" s="1">
        <v>43991.90625</v>
      </c>
    </row>
    <row r="15446" spans="1:1">
      <c r="A15446" s="1">
        <v>43991.916666666664</v>
      </c>
    </row>
    <row r="15447" spans="1:1">
      <c r="A15447" s="1">
        <v>43991.927083333336</v>
      </c>
    </row>
    <row r="15448" spans="1:1">
      <c r="A15448" s="1">
        <v>43991.9375</v>
      </c>
    </row>
    <row r="15449" spans="1:1">
      <c r="A15449" s="1">
        <v>43991.947916666664</v>
      </c>
    </row>
    <row r="15450" spans="1:1">
      <c r="A15450" s="1">
        <v>43991.958333333336</v>
      </c>
    </row>
    <row r="15451" spans="1:1">
      <c r="A15451" s="1">
        <v>43991.96875</v>
      </c>
    </row>
    <row r="15452" spans="1:1">
      <c r="A15452" s="1">
        <v>43991.979166666664</v>
      </c>
    </row>
    <row r="15453" spans="1:1">
      <c r="A15453" s="1">
        <v>43991.989583333336</v>
      </c>
    </row>
    <row r="15454" spans="1:1">
      <c r="A15454" s="1">
        <v>43992</v>
      </c>
    </row>
    <row r="15455" spans="1:1">
      <c r="A15455" s="1">
        <v>43992.010416666664</v>
      </c>
    </row>
    <row r="15456" spans="1:1">
      <c r="A15456" s="1">
        <v>43992.020833333336</v>
      </c>
    </row>
    <row r="15457" spans="1:1">
      <c r="A15457" s="1">
        <v>43992.03125</v>
      </c>
    </row>
    <row r="15458" spans="1:1">
      <c r="A15458" s="1">
        <v>43992.041666666664</v>
      </c>
    </row>
    <row r="15459" spans="1:1">
      <c r="A15459" s="1">
        <v>43992.052083333336</v>
      </c>
    </row>
    <row r="15460" spans="1:1">
      <c r="A15460" s="1">
        <v>43992.0625</v>
      </c>
    </row>
    <row r="15461" spans="1:1">
      <c r="A15461" s="1">
        <v>43992.072916666664</v>
      </c>
    </row>
    <row r="15462" spans="1:1">
      <c r="A15462" s="1">
        <v>43992.083333333336</v>
      </c>
    </row>
    <row r="15463" spans="1:1">
      <c r="A15463" s="1">
        <v>43992.09375</v>
      </c>
    </row>
    <row r="15464" spans="1:1">
      <c r="A15464" s="1">
        <v>43992.104166666664</v>
      </c>
    </row>
    <row r="15465" spans="1:1">
      <c r="A15465" s="1">
        <v>43992.114583333336</v>
      </c>
    </row>
    <row r="15466" spans="1:1">
      <c r="A15466" s="1">
        <v>43992.125</v>
      </c>
    </row>
    <row r="15467" spans="1:1">
      <c r="A15467" s="1">
        <v>43992.135416666664</v>
      </c>
    </row>
    <row r="15468" spans="1:1">
      <c r="A15468" s="1">
        <v>43992.145833333336</v>
      </c>
    </row>
    <row r="15469" spans="1:1">
      <c r="A15469" s="1">
        <v>43992.15625</v>
      </c>
    </row>
    <row r="15470" spans="1:1">
      <c r="A15470" s="1">
        <v>43992.166666666664</v>
      </c>
    </row>
    <row r="15471" spans="1:1">
      <c r="A15471" s="1">
        <v>43992.177083333336</v>
      </c>
    </row>
    <row r="15472" spans="1:1">
      <c r="A15472" s="1">
        <v>43992.1875</v>
      </c>
    </row>
    <row r="15473" spans="1:1">
      <c r="A15473" s="1">
        <v>43992.197916666664</v>
      </c>
    </row>
    <row r="15474" spans="1:1">
      <c r="A15474" s="1">
        <v>43992.208333333336</v>
      </c>
    </row>
    <row r="15475" spans="1:1">
      <c r="A15475" s="1">
        <v>43992.21875</v>
      </c>
    </row>
    <row r="15476" spans="1:1">
      <c r="A15476" s="1">
        <v>43992.229166666664</v>
      </c>
    </row>
    <row r="15477" spans="1:1">
      <c r="A15477" s="1">
        <v>43992.239583333336</v>
      </c>
    </row>
    <row r="15478" spans="1:1">
      <c r="A15478" s="1">
        <v>43992.25</v>
      </c>
    </row>
    <row r="15479" spans="1:1">
      <c r="A15479" s="1">
        <v>43992.260416666664</v>
      </c>
    </row>
    <row r="15480" spans="1:1">
      <c r="A15480" s="1">
        <v>43992.270833333336</v>
      </c>
    </row>
    <row r="15481" spans="1:1">
      <c r="A15481" s="1">
        <v>43992.28125</v>
      </c>
    </row>
    <row r="15482" spans="1:1">
      <c r="A15482" s="1">
        <v>43992.291666666664</v>
      </c>
    </row>
    <row r="15483" spans="1:1">
      <c r="A15483" s="1">
        <v>43992.302083333336</v>
      </c>
    </row>
    <row r="15484" spans="1:1">
      <c r="A15484" s="1">
        <v>43992.3125</v>
      </c>
    </row>
    <row r="15485" spans="1:1">
      <c r="A15485" s="1">
        <v>43992.322916666664</v>
      </c>
    </row>
    <row r="15486" spans="1:1">
      <c r="A15486" s="1">
        <v>43992.333333333336</v>
      </c>
    </row>
    <row r="15487" spans="1:1">
      <c r="A15487" s="1">
        <v>43992.34375</v>
      </c>
    </row>
    <row r="15488" spans="1:1">
      <c r="A15488" s="1">
        <v>43992.354166666664</v>
      </c>
    </row>
    <row r="15489" spans="1:1">
      <c r="A15489" s="1">
        <v>43992.364583333336</v>
      </c>
    </row>
    <row r="15490" spans="1:1">
      <c r="A15490" s="1">
        <v>43992.375</v>
      </c>
    </row>
    <row r="15491" spans="1:1">
      <c r="A15491" s="1">
        <v>43992.385416666664</v>
      </c>
    </row>
    <row r="15492" spans="1:1">
      <c r="A15492" s="1">
        <v>43992.395833333336</v>
      </c>
    </row>
    <row r="15493" spans="1:1">
      <c r="A15493" s="1">
        <v>43992.40625</v>
      </c>
    </row>
    <row r="15494" spans="1:1">
      <c r="A15494" s="1">
        <v>43992.416666666664</v>
      </c>
    </row>
    <row r="15495" spans="1:1">
      <c r="A15495" s="1">
        <v>43992.427083333336</v>
      </c>
    </row>
    <row r="15496" spans="1:1">
      <c r="A15496" s="1">
        <v>43992.4375</v>
      </c>
    </row>
    <row r="15497" spans="1:1">
      <c r="A15497" s="1">
        <v>43992.447916666664</v>
      </c>
    </row>
    <row r="15498" spans="1:1">
      <c r="A15498" s="1">
        <v>43992.458333333336</v>
      </c>
    </row>
    <row r="15499" spans="1:1">
      <c r="A15499" s="1">
        <v>43992.46875</v>
      </c>
    </row>
    <row r="15500" spans="1:1">
      <c r="A15500" s="1">
        <v>43992.479166666664</v>
      </c>
    </row>
    <row r="15501" spans="1:1">
      <c r="A15501" s="1">
        <v>43992.489583333336</v>
      </c>
    </row>
    <row r="15502" spans="1:1">
      <c r="A15502" s="1">
        <v>43992.5</v>
      </c>
    </row>
    <row r="15503" spans="1:1">
      <c r="A15503" s="1">
        <v>43992.510416666664</v>
      </c>
    </row>
    <row r="15504" spans="1:1">
      <c r="A15504" s="1">
        <v>43992.520833333336</v>
      </c>
    </row>
    <row r="15505" spans="1:1">
      <c r="A15505" s="1">
        <v>43992.53125</v>
      </c>
    </row>
    <row r="15506" spans="1:1">
      <c r="A15506" s="1">
        <v>43992.541666666664</v>
      </c>
    </row>
    <row r="15507" spans="1:1">
      <c r="A15507" s="1">
        <v>43992.552083333336</v>
      </c>
    </row>
    <row r="15508" spans="1:1">
      <c r="A15508" s="1">
        <v>43992.5625</v>
      </c>
    </row>
    <row r="15509" spans="1:1">
      <c r="A15509" s="1">
        <v>43992.572916666664</v>
      </c>
    </row>
    <row r="15510" spans="1:1">
      <c r="A15510" s="1">
        <v>43992.583333333336</v>
      </c>
    </row>
    <row r="15511" spans="1:1">
      <c r="A15511" s="1">
        <v>43992.59375</v>
      </c>
    </row>
    <row r="15512" spans="1:1">
      <c r="A15512" s="1">
        <v>43992.604166666664</v>
      </c>
    </row>
    <row r="15513" spans="1:1">
      <c r="A15513" s="1">
        <v>43992.614583333336</v>
      </c>
    </row>
    <row r="15514" spans="1:1">
      <c r="A15514" s="1">
        <v>43992.625</v>
      </c>
    </row>
    <row r="15515" spans="1:1">
      <c r="A15515" s="1">
        <v>43992.635416666664</v>
      </c>
    </row>
    <row r="15516" spans="1:1">
      <c r="A15516" s="1">
        <v>43992.645833333336</v>
      </c>
    </row>
    <row r="15517" spans="1:1">
      <c r="A15517" s="1">
        <v>43992.65625</v>
      </c>
    </row>
    <row r="15518" spans="1:1">
      <c r="A15518" s="1">
        <v>43992.666666666664</v>
      </c>
    </row>
    <row r="15519" spans="1:1">
      <c r="A15519" s="1">
        <v>43992.677083333336</v>
      </c>
    </row>
    <row r="15520" spans="1:1">
      <c r="A15520" s="1">
        <v>43992.6875</v>
      </c>
    </row>
    <row r="15521" spans="1:1">
      <c r="A15521" s="1">
        <v>43992.697916666664</v>
      </c>
    </row>
    <row r="15522" spans="1:1">
      <c r="A15522" s="1">
        <v>43992.708333333336</v>
      </c>
    </row>
    <row r="15523" spans="1:1">
      <c r="A15523" s="1">
        <v>43992.71875</v>
      </c>
    </row>
    <row r="15524" spans="1:1">
      <c r="A15524" s="1">
        <v>43992.729166666664</v>
      </c>
    </row>
    <row r="15525" spans="1:1">
      <c r="A15525" s="1">
        <v>43992.739583333336</v>
      </c>
    </row>
    <row r="15526" spans="1:1">
      <c r="A15526" s="1">
        <v>43992.75</v>
      </c>
    </row>
    <row r="15527" spans="1:1">
      <c r="A15527" s="1">
        <v>43992.760416666664</v>
      </c>
    </row>
    <row r="15528" spans="1:1">
      <c r="A15528" s="1">
        <v>43992.770833333336</v>
      </c>
    </row>
    <row r="15529" spans="1:1">
      <c r="A15529" s="1">
        <v>43992.78125</v>
      </c>
    </row>
    <row r="15530" spans="1:1">
      <c r="A15530" s="1">
        <v>43992.791666666664</v>
      </c>
    </row>
    <row r="15531" spans="1:1">
      <c r="A15531" s="1">
        <v>43992.802083333336</v>
      </c>
    </row>
    <row r="15532" spans="1:1">
      <c r="A15532" s="1">
        <v>43992.8125</v>
      </c>
    </row>
    <row r="15533" spans="1:1">
      <c r="A15533" s="1">
        <v>43992.822916666664</v>
      </c>
    </row>
    <row r="15534" spans="1:1">
      <c r="A15534" s="1">
        <v>43992.833333333336</v>
      </c>
    </row>
    <row r="15535" spans="1:1">
      <c r="A15535" s="1">
        <v>43992.84375</v>
      </c>
    </row>
    <row r="15536" spans="1:1">
      <c r="A15536" s="1">
        <v>43992.854166666664</v>
      </c>
    </row>
    <row r="15537" spans="1:1">
      <c r="A15537" s="1">
        <v>43992.864583333336</v>
      </c>
    </row>
    <row r="15538" spans="1:1">
      <c r="A15538" s="1">
        <v>43992.875</v>
      </c>
    </row>
    <row r="15539" spans="1:1">
      <c r="A15539" s="1">
        <v>43992.885416666664</v>
      </c>
    </row>
    <row r="15540" spans="1:1">
      <c r="A15540" s="1">
        <v>43992.895833333336</v>
      </c>
    </row>
    <row r="15541" spans="1:1">
      <c r="A15541" s="1">
        <v>43992.90625</v>
      </c>
    </row>
    <row r="15542" spans="1:1">
      <c r="A15542" s="1">
        <v>43992.916666666664</v>
      </c>
    </row>
    <row r="15543" spans="1:1">
      <c r="A15543" s="1">
        <v>43992.927083333336</v>
      </c>
    </row>
    <row r="15544" spans="1:1">
      <c r="A15544" s="1">
        <v>43992.9375</v>
      </c>
    </row>
    <row r="15545" spans="1:1">
      <c r="A15545" s="1">
        <v>43992.947916666664</v>
      </c>
    </row>
    <row r="15546" spans="1:1">
      <c r="A15546" s="1">
        <v>43992.958333333336</v>
      </c>
    </row>
    <row r="15547" spans="1:1">
      <c r="A15547" s="1">
        <v>43992.96875</v>
      </c>
    </row>
    <row r="15548" spans="1:1">
      <c r="A15548" s="1">
        <v>43992.979166666664</v>
      </c>
    </row>
    <row r="15549" spans="1:1">
      <c r="A15549" s="1">
        <v>43992.989583333336</v>
      </c>
    </row>
    <row r="15550" spans="1:1">
      <c r="A15550" s="1">
        <v>43993</v>
      </c>
    </row>
    <row r="15551" spans="1:1">
      <c r="A15551" s="1">
        <v>43993.010416666664</v>
      </c>
    </row>
    <row r="15552" spans="1:1">
      <c r="A15552" s="1">
        <v>43993.020833333336</v>
      </c>
    </row>
    <row r="15553" spans="1:1">
      <c r="A15553" s="1">
        <v>43993.03125</v>
      </c>
    </row>
    <row r="15554" spans="1:1">
      <c r="A15554" s="1">
        <v>43993.041666666664</v>
      </c>
    </row>
    <row r="15555" spans="1:1">
      <c r="A15555" s="1">
        <v>43993.052083333336</v>
      </c>
    </row>
    <row r="15556" spans="1:1">
      <c r="A15556" s="1">
        <v>43993.0625</v>
      </c>
    </row>
    <row r="15557" spans="1:1">
      <c r="A15557" s="1">
        <v>43993.072916666664</v>
      </c>
    </row>
    <row r="15558" spans="1:1">
      <c r="A15558" s="1">
        <v>43993.083333333336</v>
      </c>
    </row>
    <row r="15559" spans="1:1">
      <c r="A15559" s="1">
        <v>43993.09375</v>
      </c>
    </row>
    <row r="15560" spans="1:1">
      <c r="A15560" s="1">
        <v>43993.104166666664</v>
      </c>
    </row>
    <row r="15561" spans="1:1">
      <c r="A15561" s="1">
        <v>43993.114583333336</v>
      </c>
    </row>
    <row r="15562" spans="1:1">
      <c r="A15562" s="1">
        <v>43993.125</v>
      </c>
    </row>
    <row r="15563" spans="1:1">
      <c r="A15563" s="1">
        <v>43993.135416666664</v>
      </c>
    </row>
    <row r="15564" spans="1:1">
      <c r="A15564" s="1">
        <v>43993.145833333336</v>
      </c>
    </row>
    <row r="15565" spans="1:1">
      <c r="A15565" s="1">
        <v>43993.15625</v>
      </c>
    </row>
    <row r="15566" spans="1:1">
      <c r="A15566" s="1">
        <v>43993.166666666664</v>
      </c>
    </row>
    <row r="15567" spans="1:1">
      <c r="A15567" s="1">
        <v>43993.177083333336</v>
      </c>
    </row>
    <row r="15568" spans="1:1">
      <c r="A15568" s="1">
        <v>43993.1875</v>
      </c>
    </row>
    <row r="15569" spans="1:1">
      <c r="A15569" s="1">
        <v>43993.197916666664</v>
      </c>
    </row>
    <row r="15570" spans="1:1">
      <c r="A15570" s="1">
        <v>43993.208333333336</v>
      </c>
    </row>
    <row r="15571" spans="1:1">
      <c r="A15571" s="1">
        <v>43993.21875</v>
      </c>
    </row>
    <row r="15572" spans="1:1">
      <c r="A15572" s="1">
        <v>43993.229166666664</v>
      </c>
    </row>
    <row r="15573" spans="1:1">
      <c r="A15573" s="1">
        <v>43993.239583333336</v>
      </c>
    </row>
    <row r="15574" spans="1:1">
      <c r="A15574" s="1">
        <v>43993.25</v>
      </c>
    </row>
    <row r="15575" spans="1:1">
      <c r="A15575" s="1">
        <v>43993.260416666664</v>
      </c>
    </row>
    <row r="15576" spans="1:1">
      <c r="A15576" s="1">
        <v>43993.270833333336</v>
      </c>
    </row>
    <row r="15577" spans="1:1">
      <c r="A15577" s="1">
        <v>43993.28125</v>
      </c>
    </row>
    <row r="15578" spans="1:1">
      <c r="A15578" s="1">
        <v>43993.291666666664</v>
      </c>
    </row>
    <row r="15579" spans="1:1">
      <c r="A15579" s="1">
        <v>43993.302083333336</v>
      </c>
    </row>
    <row r="15580" spans="1:1">
      <c r="A15580" s="1">
        <v>43993.3125</v>
      </c>
    </row>
    <row r="15581" spans="1:1">
      <c r="A15581" s="1">
        <v>43993.322916666664</v>
      </c>
    </row>
    <row r="15582" spans="1:1">
      <c r="A15582" s="1">
        <v>43993.333333333336</v>
      </c>
    </row>
    <row r="15583" spans="1:1">
      <c r="A15583" s="1">
        <v>43993.34375</v>
      </c>
    </row>
    <row r="15584" spans="1:1">
      <c r="A15584" s="1">
        <v>43993.354166666664</v>
      </c>
    </row>
    <row r="15585" spans="1:1">
      <c r="A15585" s="1">
        <v>43993.364583333336</v>
      </c>
    </row>
    <row r="15586" spans="1:1">
      <c r="A15586" s="1">
        <v>43993.375</v>
      </c>
    </row>
    <row r="15587" spans="1:1">
      <c r="A15587" s="1">
        <v>43993.385416666664</v>
      </c>
    </row>
    <row r="15588" spans="1:1">
      <c r="A15588" s="1">
        <v>43993.395833333336</v>
      </c>
    </row>
    <row r="15589" spans="1:1">
      <c r="A15589" s="1">
        <v>43993.40625</v>
      </c>
    </row>
    <row r="15590" spans="1:1">
      <c r="A15590" s="1">
        <v>43993.416666666664</v>
      </c>
    </row>
    <row r="15591" spans="1:1">
      <c r="A15591" s="1">
        <v>43993.427083333336</v>
      </c>
    </row>
    <row r="15592" spans="1:1">
      <c r="A15592" s="1">
        <v>43993.4375</v>
      </c>
    </row>
    <row r="15593" spans="1:1">
      <c r="A15593" s="1">
        <v>43993.447916666664</v>
      </c>
    </row>
    <row r="15594" spans="1:1">
      <c r="A15594" s="1">
        <v>43993.458333333336</v>
      </c>
    </row>
    <row r="15595" spans="1:1">
      <c r="A15595" s="1">
        <v>43993.46875</v>
      </c>
    </row>
    <row r="15596" spans="1:1">
      <c r="A15596" s="1">
        <v>43993.479166666664</v>
      </c>
    </row>
    <row r="15597" spans="1:1">
      <c r="A15597" s="1">
        <v>43993.489583333336</v>
      </c>
    </row>
    <row r="15598" spans="1:1">
      <c r="A15598" s="1">
        <v>43993.5</v>
      </c>
    </row>
    <row r="15599" spans="1:1">
      <c r="A15599" s="1">
        <v>43993.510416666664</v>
      </c>
    </row>
    <row r="15600" spans="1:1">
      <c r="A15600" s="1">
        <v>43993.520833333336</v>
      </c>
    </row>
    <row r="15601" spans="1:1">
      <c r="A15601" s="1">
        <v>43993.53125</v>
      </c>
    </row>
    <row r="15602" spans="1:1">
      <c r="A15602" s="1">
        <v>43993.541666666664</v>
      </c>
    </row>
    <row r="15603" spans="1:1">
      <c r="A15603" s="1">
        <v>43993.552083333336</v>
      </c>
    </row>
    <row r="15604" spans="1:1">
      <c r="A15604" s="1">
        <v>43993.5625</v>
      </c>
    </row>
    <row r="15605" spans="1:1">
      <c r="A15605" s="1">
        <v>43993.572916666664</v>
      </c>
    </row>
    <row r="15606" spans="1:1">
      <c r="A15606" s="1">
        <v>43993.583333333336</v>
      </c>
    </row>
    <row r="15607" spans="1:1">
      <c r="A15607" s="1">
        <v>43993.59375</v>
      </c>
    </row>
    <row r="15608" spans="1:1">
      <c r="A15608" s="1">
        <v>43993.604166666664</v>
      </c>
    </row>
    <row r="15609" spans="1:1">
      <c r="A15609" s="1">
        <v>43993.614583333336</v>
      </c>
    </row>
    <row r="15610" spans="1:1">
      <c r="A15610" s="1">
        <v>43993.625</v>
      </c>
    </row>
    <row r="15611" spans="1:1">
      <c r="A15611" s="1">
        <v>43993.635416666664</v>
      </c>
    </row>
    <row r="15612" spans="1:1">
      <c r="A15612" s="1">
        <v>43993.645833333336</v>
      </c>
    </row>
    <row r="15613" spans="1:1">
      <c r="A15613" s="1">
        <v>43993.65625</v>
      </c>
    </row>
    <row r="15614" spans="1:1">
      <c r="A15614" s="1">
        <v>43993.666666666664</v>
      </c>
    </row>
    <row r="15615" spans="1:1">
      <c r="A15615" s="1">
        <v>43993.677083333336</v>
      </c>
    </row>
    <row r="15616" spans="1:1">
      <c r="A15616" s="1">
        <v>43993.6875</v>
      </c>
    </row>
    <row r="15617" spans="1:1">
      <c r="A15617" s="1">
        <v>43993.697916666664</v>
      </c>
    </row>
    <row r="15618" spans="1:1">
      <c r="A15618" s="1">
        <v>43993.708333333336</v>
      </c>
    </row>
    <row r="15619" spans="1:1">
      <c r="A15619" s="1">
        <v>43993.71875</v>
      </c>
    </row>
    <row r="15620" spans="1:1">
      <c r="A15620" s="1">
        <v>43993.729166666664</v>
      </c>
    </row>
    <row r="15621" spans="1:1">
      <c r="A15621" s="1">
        <v>43993.739583333336</v>
      </c>
    </row>
    <row r="15622" spans="1:1">
      <c r="A15622" s="1">
        <v>43993.75</v>
      </c>
    </row>
    <row r="15623" spans="1:1">
      <c r="A15623" s="1">
        <v>43993.760416666664</v>
      </c>
    </row>
    <row r="15624" spans="1:1">
      <c r="A15624" s="1">
        <v>43993.770833333336</v>
      </c>
    </row>
    <row r="15625" spans="1:1">
      <c r="A15625" s="1">
        <v>43993.78125</v>
      </c>
    </row>
    <row r="15626" spans="1:1">
      <c r="A15626" s="1">
        <v>43993.791666666664</v>
      </c>
    </row>
    <row r="15627" spans="1:1">
      <c r="A15627" s="1">
        <v>43993.802083333336</v>
      </c>
    </row>
    <row r="15628" spans="1:1">
      <c r="A15628" s="1">
        <v>43993.8125</v>
      </c>
    </row>
    <row r="15629" spans="1:1">
      <c r="A15629" s="1">
        <v>43993.822916666664</v>
      </c>
    </row>
    <row r="15630" spans="1:1">
      <c r="A15630" s="1">
        <v>43993.833333333336</v>
      </c>
    </row>
    <row r="15631" spans="1:1">
      <c r="A15631" s="1">
        <v>43993.84375</v>
      </c>
    </row>
    <row r="15632" spans="1:1">
      <c r="A15632" s="1">
        <v>43993.854166666664</v>
      </c>
    </row>
    <row r="15633" spans="1:1">
      <c r="A15633" s="1">
        <v>43993.864583333336</v>
      </c>
    </row>
    <row r="15634" spans="1:1">
      <c r="A15634" s="1">
        <v>43993.875</v>
      </c>
    </row>
    <row r="15635" spans="1:1">
      <c r="A15635" s="1">
        <v>43993.885416666664</v>
      </c>
    </row>
    <row r="15636" spans="1:1">
      <c r="A15636" s="1">
        <v>43993.895833333336</v>
      </c>
    </row>
    <row r="15637" spans="1:1">
      <c r="A15637" s="1">
        <v>43993.90625</v>
      </c>
    </row>
    <row r="15638" spans="1:1">
      <c r="A15638" s="1">
        <v>43993.916666666664</v>
      </c>
    </row>
    <row r="15639" spans="1:1">
      <c r="A15639" s="1">
        <v>43993.927083333336</v>
      </c>
    </row>
    <row r="15640" spans="1:1">
      <c r="A15640" s="1">
        <v>43993.9375</v>
      </c>
    </row>
    <row r="15641" spans="1:1">
      <c r="A15641" s="1">
        <v>43993.947916666664</v>
      </c>
    </row>
    <row r="15642" spans="1:1">
      <c r="A15642" s="1">
        <v>43993.958333333336</v>
      </c>
    </row>
    <row r="15643" spans="1:1">
      <c r="A15643" s="1">
        <v>43993.96875</v>
      </c>
    </row>
    <row r="15644" spans="1:1">
      <c r="A15644" s="1">
        <v>43993.979166666664</v>
      </c>
    </row>
    <row r="15645" spans="1:1">
      <c r="A15645" s="1">
        <v>43993.989583333336</v>
      </c>
    </row>
    <row r="15646" spans="1:1">
      <c r="A15646" s="1">
        <v>43994</v>
      </c>
    </row>
    <row r="15647" spans="1:1">
      <c r="A15647" s="1">
        <v>43994.010416666664</v>
      </c>
    </row>
    <row r="15648" spans="1:1">
      <c r="A15648" s="1">
        <v>43994.020833333336</v>
      </c>
    </row>
    <row r="15649" spans="1:1">
      <c r="A15649" s="1">
        <v>43994.03125</v>
      </c>
    </row>
    <row r="15650" spans="1:1">
      <c r="A15650" s="1">
        <v>43994.041666666664</v>
      </c>
    </row>
    <row r="15651" spans="1:1">
      <c r="A15651" s="1">
        <v>43994.052083333336</v>
      </c>
    </row>
    <row r="15652" spans="1:1">
      <c r="A15652" s="1">
        <v>43994.0625</v>
      </c>
    </row>
    <row r="15653" spans="1:1">
      <c r="A15653" s="1">
        <v>43994.072916666664</v>
      </c>
    </row>
    <row r="15654" spans="1:1">
      <c r="A15654" s="1">
        <v>43994.083333333336</v>
      </c>
    </row>
    <row r="15655" spans="1:1">
      <c r="A15655" s="1">
        <v>43994.09375</v>
      </c>
    </row>
    <row r="15656" spans="1:1">
      <c r="A15656" s="1">
        <v>43994.104166666664</v>
      </c>
    </row>
    <row r="15657" spans="1:1">
      <c r="A15657" s="1">
        <v>43994.114583333336</v>
      </c>
    </row>
    <row r="15658" spans="1:1">
      <c r="A15658" s="1">
        <v>43994.125</v>
      </c>
    </row>
    <row r="15659" spans="1:1">
      <c r="A15659" s="1">
        <v>43994.135416666664</v>
      </c>
    </row>
    <row r="15660" spans="1:1">
      <c r="A15660" s="1">
        <v>43994.145833333336</v>
      </c>
    </row>
    <row r="15661" spans="1:1">
      <c r="A15661" s="1">
        <v>43994.15625</v>
      </c>
    </row>
    <row r="15662" spans="1:1">
      <c r="A15662" s="1">
        <v>43994.166666666664</v>
      </c>
    </row>
    <row r="15663" spans="1:1">
      <c r="A15663" s="1">
        <v>43994.177083333336</v>
      </c>
    </row>
    <row r="15664" spans="1:1">
      <c r="A15664" s="1">
        <v>43994.1875</v>
      </c>
    </row>
    <row r="15665" spans="1:1">
      <c r="A15665" s="1">
        <v>43994.197916666664</v>
      </c>
    </row>
    <row r="15666" spans="1:1">
      <c r="A15666" s="1">
        <v>43994.208333333336</v>
      </c>
    </row>
    <row r="15667" spans="1:1">
      <c r="A15667" s="1">
        <v>43994.21875</v>
      </c>
    </row>
    <row r="15668" spans="1:1">
      <c r="A15668" s="1">
        <v>43994.229166666664</v>
      </c>
    </row>
    <row r="15669" spans="1:1">
      <c r="A15669" s="1">
        <v>43994.239583333336</v>
      </c>
    </row>
    <row r="15670" spans="1:1">
      <c r="A15670" s="1">
        <v>43994.25</v>
      </c>
    </row>
    <row r="15671" spans="1:1">
      <c r="A15671" s="1">
        <v>43994.260416666664</v>
      </c>
    </row>
    <row r="15672" spans="1:1">
      <c r="A15672" s="1">
        <v>43994.270833333336</v>
      </c>
    </row>
    <row r="15673" spans="1:1">
      <c r="A15673" s="1">
        <v>43994.28125</v>
      </c>
    </row>
    <row r="15674" spans="1:1">
      <c r="A15674" s="1">
        <v>43994.291666666664</v>
      </c>
    </row>
    <row r="15675" spans="1:1">
      <c r="A15675" s="1">
        <v>43994.302083333336</v>
      </c>
    </row>
    <row r="15676" spans="1:1">
      <c r="A15676" s="1">
        <v>43994.3125</v>
      </c>
    </row>
    <row r="15677" spans="1:1">
      <c r="A15677" s="1">
        <v>43994.322916666664</v>
      </c>
    </row>
    <row r="15678" spans="1:1">
      <c r="A15678" s="1">
        <v>43994.333333333336</v>
      </c>
    </row>
    <row r="15679" spans="1:1">
      <c r="A15679" s="1">
        <v>43994.34375</v>
      </c>
    </row>
    <row r="15680" spans="1:1">
      <c r="A15680" s="1">
        <v>43994.354166666664</v>
      </c>
    </row>
    <row r="15681" spans="1:1">
      <c r="A15681" s="1">
        <v>43994.364583333336</v>
      </c>
    </row>
    <row r="15682" spans="1:1">
      <c r="A15682" s="1">
        <v>43994.375</v>
      </c>
    </row>
    <row r="15683" spans="1:1">
      <c r="A15683" s="1">
        <v>43994.385416666664</v>
      </c>
    </row>
    <row r="15684" spans="1:1">
      <c r="A15684" s="1">
        <v>43994.395833333336</v>
      </c>
    </row>
    <row r="15685" spans="1:1">
      <c r="A15685" s="1">
        <v>43994.40625</v>
      </c>
    </row>
    <row r="15686" spans="1:1">
      <c r="A15686" s="1">
        <v>43994.416666666664</v>
      </c>
    </row>
    <row r="15687" spans="1:1">
      <c r="A15687" s="1">
        <v>43994.427083333336</v>
      </c>
    </row>
    <row r="15688" spans="1:1">
      <c r="A15688" s="1">
        <v>43994.4375</v>
      </c>
    </row>
    <row r="15689" spans="1:1">
      <c r="A15689" s="1">
        <v>43994.447916666664</v>
      </c>
    </row>
    <row r="15690" spans="1:1">
      <c r="A15690" s="1">
        <v>43994.458333333336</v>
      </c>
    </row>
    <row r="15691" spans="1:1">
      <c r="A15691" s="1">
        <v>43994.46875</v>
      </c>
    </row>
    <row r="15692" spans="1:1">
      <c r="A15692" s="1">
        <v>43994.479166666664</v>
      </c>
    </row>
    <row r="15693" spans="1:1">
      <c r="A15693" s="1">
        <v>43994.489583333336</v>
      </c>
    </row>
    <row r="15694" spans="1:1">
      <c r="A15694" s="1">
        <v>43994.5</v>
      </c>
    </row>
    <row r="15695" spans="1:1">
      <c r="A15695" s="1">
        <v>43994.510416666664</v>
      </c>
    </row>
    <row r="15696" spans="1:1">
      <c r="A15696" s="1">
        <v>43994.520833333336</v>
      </c>
    </row>
    <row r="15697" spans="1:1">
      <c r="A15697" s="1">
        <v>43994.53125</v>
      </c>
    </row>
    <row r="15698" spans="1:1">
      <c r="A15698" s="1">
        <v>43994.541666666664</v>
      </c>
    </row>
    <row r="15699" spans="1:1">
      <c r="A15699" s="1">
        <v>43994.552083333336</v>
      </c>
    </row>
    <row r="15700" spans="1:1">
      <c r="A15700" s="1">
        <v>43994.5625</v>
      </c>
    </row>
    <row r="15701" spans="1:1">
      <c r="A15701" s="1">
        <v>43994.572916666664</v>
      </c>
    </row>
    <row r="15702" spans="1:1">
      <c r="A15702" s="1">
        <v>43994.583333333336</v>
      </c>
    </row>
    <row r="15703" spans="1:1">
      <c r="A15703" s="1">
        <v>43994.59375</v>
      </c>
    </row>
    <row r="15704" spans="1:1">
      <c r="A15704" s="1">
        <v>43994.604166666664</v>
      </c>
    </row>
    <row r="15705" spans="1:1">
      <c r="A15705" s="1">
        <v>43994.614583333336</v>
      </c>
    </row>
    <row r="15706" spans="1:1">
      <c r="A15706" s="1">
        <v>43994.625</v>
      </c>
    </row>
    <row r="15707" spans="1:1">
      <c r="A15707" s="1">
        <v>43994.635416666664</v>
      </c>
    </row>
    <row r="15708" spans="1:1">
      <c r="A15708" s="1">
        <v>43994.645833333336</v>
      </c>
    </row>
    <row r="15709" spans="1:1">
      <c r="A15709" s="1">
        <v>43994.65625</v>
      </c>
    </row>
    <row r="15710" spans="1:1">
      <c r="A15710" s="1">
        <v>43994.666666666664</v>
      </c>
    </row>
    <row r="15711" spans="1:1">
      <c r="A15711" s="1">
        <v>43994.677083333336</v>
      </c>
    </row>
    <row r="15712" spans="1:1">
      <c r="A15712" s="1">
        <v>43994.6875</v>
      </c>
    </row>
    <row r="15713" spans="1:1">
      <c r="A15713" s="1">
        <v>43994.697916666664</v>
      </c>
    </row>
    <row r="15714" spans="1:1">
      <c r="A15714" s="1">
        <v>43994.708333333336</v>
      </c>
    </row>
    <row r="15715" spans="1:1">
      <c r="A15715" s="1">
        <v>43994.71875</v>
      </c>
    </row>
    <row r="15716" spans="1:1">
      <c r="A15716" s="1">
        <v>43994.729166666664</v>
      </c>
    </row>
    <row r="15717" spans="1:1">
      <c r="A15717" s="1">
        <v>43994.739583333336</v>
      </c>
    </row>
    <row r="15718" spans="1:1">
      <c r="A15718" s="1">
        <v>43994.75</v>
      </c>
    </row>
    <row r="15719" spans="1:1">
      <c r="A15719" s="1">
        <v>43994.760416666664</v>
      </c>
    </row>
    <row r="15720" spans="1:1">
      <c r="A15720" s="1">
        <v>43994.770833333336</v>
      </c>
    </row>
    <row r="15721" spans="1:1">
      <c r="A15721" s="1">
        <v>43994.78125</v>
      </c>
    </row>
    <row r="15722" spans="1:1">
      <c r="A15722" s="1">
        <v>43994.791666666664</v>
      </c>
    </row>
    <row r="15723" spans="1:1">
      <c r="A15723" s="1">
        <v>43994.802083333336</v>
      </c>
    </row>
    <row r="15724" spans="1:1">
      <c r="A15724" s="1">
        <v>43994.8125</v>
      </c>
    </row>
    <row r="15725" spans="1:1">
      <c r="A15725" s="1">
        <v>43994.822916666664</v>
      </c>
    </row>
    <row r="15726" spans="1:1">
      <c r="A15726" s="1">
        <v>43994.833333333336</v>
      </c>
    </row>
    <row r="15727" spans="1:1">
      <c r="A15727" s="1">
        <v>43994.84375</v>
      </c>
    </row>
    <row r="15728" spans="1:1">
      <c r="A15728" s="1">
        <v>43994.854166666664</v>
      </c>
    </row>
    <row r="15729" spans="1:1">
      <c r="A15729" s="1">
        <v>43994.864583333336</v>
      </c>
    </row>
    <row r="15730" spans="1:1">
      <c r="A15730" s="1">
        <v>43994.875</v>
      </c>
    </row>
    <row r="15731" spans="1:1">
      <c r="A15731" s="1">
        <v>43994.885416666664</v>
      </c>
    </row>
    <row r="15732" spans="1:1">
      <c r="A15732" s="1">
        <v>43994.895833333336</v>
      </c>
    </row>
    <row r="15733" spans="1:1">
      <c r="A15733" s="1">
        <v>43994.90625</v>
      </c>
    </row>
    <row r="15734" spans="1:1">
      <c r="A15734" s="1">
        <v>43994.916666666664</v>
      </c>
    </row>
    <row r="15735" spans="1:1">
      <c r="A15735" s="1">
        <v>43994.927083333336</v>
      </c>
    </row>
    <row r="15736" spans="1:1">
      <c r="A15736" s="1">
        <v>43994.9375</v>
      </c>
    </row>
    <row r="15737" spans="1:1">
      <c r="A15737" s="1">
        <v>43994.947916666664</v>
      </c>
    </row>
    <row r="15738" spans="1:1">
      <c r="A15738" s="1">
        <v>43994.958333333336</v>
      </c>
    </row>
    <row r="15739" spans="1:1">
      <c r="A15739" s="1">
        <v>43994.96875</v>
      </c>
    </row>
    <row r="15740" spans="1:1">
      <c r="A15740" s="1">
        <v>43994.979166666664</v>
      </c>
    </row>
    <row r="15741" spans="1:1">
      <c r="A15741" s="1">
        <v>43994.989583333336</v>
      </c>
    </row>
    <row r="15742" spans="1:1">
      <c r="A15742" s="1">
        <v>43995</v>
      </c>
    </row>
    <row r="15743" spans="1:1">
      <c r="A15743" s="1">
        <v>43995.010416666664</v>
      </c>
    </row>
    <row r="15744" spans="1:1">
      <c r="A15744" s="1">
        <v>43995.020833333336</v>
      </c>
    </row>
    <row r="15745" spans="1:1">
      <c r="A15745" s="1">
        <v>43995.03125</v>
      </c>
    </row>
    <row r="15746" spans="1:1">
      <c r="A15746" s="1">
        <v>43995.041666666664</v>
      </c>
    </row>
    <row r="15747" spans="1:1">
      <c r="A15747" s="1">
        <v>43995.052083333336</v>
      </c>
    </row>
    <row r="15748" spans="1:1">
      <c r="A15748" s="1">
        <v>43995.0625</v>
      </c>
    </row>
    <row r="15749" spans="1:1">
      <c r="A15749" s="1">
        <v>43995.072916666664</v>
      </c>
    </row>
    <row r="15750" spans="1:1">
      <c r="A15750" s="1">
        <v>43995.083333333336</v>
      </c>
    </row>
    <row r="15751" spans="1:1">
      <c r="A15751" s="1">
        <v>43995.09375</v>
      </c>
    </row>
    <row r="15752" spans="1:1">
      <c r="A15752" s="1">
        <v>43995.104166666664</v>
      </c>
    </row>
    <row r="15753" spans="1:1">
      <c r="A15753" s="1">
        <v>43995.114583333336</v>
      </c>
    </row>
    <row r="15754" spans="1:1">
      <c r="A15754" s="1">
        <v>43995.125</v>
      </c>
    </row>
    <row r="15755" spans="1:1">
      <c r="A15755" s="1">
        <v>43995.135416666664</v>
      </c>
    </row>
    <row r="15756" spans="1:1">
      <c r="A15756" s="1">
        <v>43995.145833333336</v>
      </c>
    </row>
    <row r="15757" spans="1:1">
      <c r="A15757" s="1">
        <v>43995.15625</v>
      </c>
    </row>
    <row r="15758" spans="1:1">
      <c r="A15758" s="1">
        <v>43995.166666666664</v>
      </c>
    </row>
    <row r="15759" spans="1:1">
      <c r="A15759" s="1">
        <v>43995.177083333336</v>
      </c>
    </row>
    <row r="15760" spans="1:1">
      <c r="A15760" s="1">
        <v>43995.1875</v>
      </c>
    </row>
    <row r="15761" spans="1:1">
      <c r="A15761" s="1">
        <v>43995.197916666664</v>
      </c>
    </row>
    <row r="15762" spans="1:1">
      <c r="A15762" s="1">
        <v>43995.208333333336</v>
      </c>
    </row>
    <row r="15763" spans="1:1">
      <c r="A15763" s="1">
        <v>43995.21875</v>
      </c>
    </row>
    <row r="15764" spans="1:1">
      <c r="A15764" s="1">
        <v>43995.229166666664</v>
      </c>
    </row>
    <row r="15765" spans="1:1">
      <c r="A15765" s="1">
        <v>43995.239583333336</v>
      </c>
    </row>
    <row r="15766" spans="1:1">
      <c r="A15766" s="1">
        <v>43995.25</v>
      </c>
    </row>
    <row r="15767" spans="1:1">
      <c r="A15767" s="1">
        <v>43995.260416666664</v>
      </c>
    </row>
    <row r="15768" spans="1:1">
      <c r="A15768" s="1">
        <v>43995.270833333336</v>
      </c>
    </row>
    <row r="15769" spans="1:1">
      <c r="A15769" s="1">
        <v>43995.28125</v>
      </c>
    </row>
    <row r="15770" spans="1:1">
      <c r="A15770" s="1">
        <v>43995.291666666664</v>
      </c>
    </row>
    <row r="15771" spans="1:1">
      <c r="A15771" s="1">
        <v>43995.302083333336</v>
      </c>
    </row>
    <row r="15772" spans="1:1">
      <c r="A15772" s="1">
        <v>43995.3125</v>
      </c>
    </row>
    <row r="15773" spans="1:1">
      <c r="A15773" s="1">
        <v>43995.322916666664</v>
      </c>
    </row>
    <row r="15774" spans="1:1">
      <c r="A15774" s="1">
        <v>43995.333333333336</v>
      </c>
    </row>
    <row r="15775" spans="1:1">
      <c r="A15775" s="1">
        <v>43995.34375</v>
      </c>
    </row>
    <row r="15776" spans="1:1">
      <c r="A15776" s="1">
        <v>43995.354166666664</v>
      </c>
    </row>
    <row r="15777" spans="1:1">
      <c r="A15777" s="1">
        <v>43995.364583333336</v>
      </c>
    </row>
    <row r="15778" spans="1:1">
      <c r="A15778" s="1">
        <v>43995.375</v>
      </c>
    </row>
    <row r="15779" spans="1:1">
      <c r="A15779" s="1">
        <v>43995.385416666664</v>
      </c>
    </row>
    <row r="15780" spans="1:1">
      <c r="A15780" s="1">
        <v>43995.395833333336</v>
      </c>
    </row>
    <row r="15781" spans="1:1">
      <c r="A15781" s="1">
        <v>43995.40625</v>
      </c>
    </row>
    <row r="15782" spans="1:1">
      <c r="A15782" s="1">
        <v>43995.416666666664</v>
      </c>
    </row>
    <row r="15783" spans="1:1">
      <c r="A15783" s="1">
        <v>43995.427083333336</v>
      </c>
    </row>
    <row r="15784" spans="1:1">
      <c r="A15784" s="1">
        <v>43995.4375</v>
      </c>
    </row>
    <row r="15785" spans="1:1">
      <c r="A15785" s="1">
        <v>43995.447916666664</v>
      </c>
    </row>
    <row r="15786" spans="1:1">
      <c r="A15786" s="1">
        <v>43995.458333333336</v>
      </c>
    </row>
    <row r="15787" spans="1:1">
      <c r="A15787" s="1">
        <v>43995.46875</v>
      </c>
    </row>
    <row r="15788" spans="1:1">
      <c r="A15788" s="1">
        <v>43995.479166666664</v>
      </c>
    </row>
    <row r="15789" spans="1:1">
      <c r="A15789" s="1">
        <v>43995.489583333336</v>
      </c>
    </row>
    <row r="15790" spans="1:1">
      <c r="A15790" s="1">
        <v>43995.5</v>
      </c>
    </row>
    <row r="15791" spans="1:1">
      <c r="A15791" s="1">
        <v>43995.510416666664</v>
      </c>
    </row>
    <row r="15792" spans="1:1">
      <c r="A15792" s="1">
        <v>43995.520833333336</v>
      </c>
    </row>
    <row r="15793" spans="1:1">
      <c r="A15793" s="1">
        <v>43995.53125</v>
      </c>
    </row>
    <row r="15794" spans="1:1">
      <c r="A15794" s="1">
        <v>43995.541666666664</v>
      </c>
    </row>
    <row r="15795" spans="1:1">
      <c r="A15795" s="1">
        <v>43995.552083333336</v>
      </c>
    </row>
    <row r="15796" spans="1:1">
      <c r="A15796" s="1">
        <v>43995.5625</v>
      </c>
    </row>
    <row r="15797" spans="1:1">
      <c r="A15797" s="1">
        <v>43995.572916666664</v>
      </c>
    </row>
    <row r="15798" spans="1:1">
      <c r="A15798" s="1">
        <v>43995.583333333336</v>
      </c>
    </row>
    <row r="15799" spans="1:1">
      <c r="A15799" s="1">
        <v>43995.59375</v>
      </c>
    </row>
    <row r="15800" spans="1:1">
      <c r="A15800" s="1">
        <v>43995.604166666664</v>
      </c>
    </row>
    <row r="15801" spans="1:1">
      <c r="A15801" s="1">
        <v>43995.614583333336</v>
      </c>
    </row>
    <row r="15802" spans="1:1">
      <c r="A15802" s="1">
        <v>43995.625</v>
      </c>
    </row>
    <row r="15803" spans="1:1">
      <c r="A15803" s="1">
        <v>43995.635416666664</v>
      </c>
    </row>
    <row r="15804" spans="1:1">
      <c r="A15804" s="1">
        <v>43995.645833333336</v>
      </c>
    </row>
    <row r="15805" spans="1:1">
      <c r="A15805" s="1">
        <v>43995.65625</v>
      </c>
    </row>
    <row r="15806" spans="1:1">
      <c r="A15806" s="1">
        <v>43995.666666666664</v>
      </c>
    </row>
    <row r="15807" spans="1:1">
      <c r="A15807" s="1">
        <v>43995.677083333336</v>
      </c>
    </row>
    <row r="15808" spans="1:1">
      <c r="A15808" s="1">
        <v>43995.6875</v>
      </c>
    </row>
    <row r="15809" spans="1:1">
      <c r="A15809" s="1">
        <v>43995.697916666664</v>
      </c>
    </row>
    <row r="15810" spans="1:1">
      <c r="A15810" s="1">
        <v>43995.708333333336</v>
      </c>
    </row>
    <row r="15811" spans="1:1">
      <c r="A15811" s="1">
        <v>43995.71875</v>
      </c>
    </row>
    <row r="15812" spans="1:1">
      <c r="A15812" s="1">
        <v>43995.729166666664</v>
      </c>
    </row>
    <row r="15813" spans="1:1">
      <c r="A15813" s="1">
        <v>43995.739583333336</v>
      </c>
    </row>
    <row r="15814" spans="1:1">
      <c r="A15814" s="1">
        <v>43995.75</v>
      </c>
    </row>
    <row r="15815" spans="1:1">
      <c r="A15815" s="1">
        <v>43995.760416666664</v>
      </c>
    </row>
    <row r="15816" spans="1:1">
      <c r="A15816" s="1">
        <v>43995.770833333336</v>
      </c>
    </row>
    <row r="15817" spans="1:1">
      <c r="A15817" s="1">
        <v>43995.78125</v>
      </c>
    </row>
    <row r="15818" spans="1:1">
      <c r="A15818" s="1">
        <v>43995.791666666664</v>
      </c>
    </row>
    <row r="15819" spans="1:1">
      <c r="A15819" s="1">
        <v>43995.802083333336</v>
      </c>
    </row>
    <row r="15820" spans="1:1">
      <c r="A15820" s="1">
        <v>43995.8125</v>
      </c>
    </row>
    <row r="15821" spans="1:1">
      <c r="A15821" s="1">
        <v>43995.822916666664</v>
      </c>
    </row>
    <row r="15822" spans="1:1">
      <c r="A15822" s="1">
        <v>43995.833333333336</v>
      </c>
    </row>
    <row r="15823" spans="1:1">
      <c r="A15823" s="1">
        <v>43995.84375</v>
      </c>
    </row>
    <row r="15824" spans="1:1">
      <c r="A15824" s="1">
        <v>43995.854166666664</v>
      </c>
    </row>
    <row r="15825" spans="1:1">
      <c r="A15825" s="1">
        <v>43995.864583333336</v>
      </c>
    </row>
    <row r="15826" spans="1:1">
      <c r="A15826" s="1">
        <v>43995.875</v>
      </c>
    </row>
    <row r="15827" spans="1:1">
      <c r="A15827" s="1">
        <v>43995.885416666664</v>
      </c>
    </row>
    <row r="15828" spans="1:1">
      <c r="A15828" s="1">
        <v>43995.895833333336</v>
      </c>
    </row>
    <row r="15829" spans="1:1">
      <c r="A15829" s="1">
        <v>43995.90625</v>
      </c>
    </row>
    <row r="15830" spans="1:1">
      <c r="A15830" s="1">
        <v>43995.916666666664</v>
      </c>
    </row>
    <row r="15831" spans="1:1">
      <c r="A15831" s="1">
        <v>43995.927083333336</v>
      </c>
    </row>
    <row r="15832" spans="1:1">
      <c r="A15832" s="1">
        <v>43995.9375</v>
      </c>
    </row>
    <row r="15833" spans="1:1">
      <c r="A15833" s="1">
        <v>43995.947916666664</v>
      </c>
    </row>
    <row r="15834" spans="1:1">
      <c r="A15834" s="1">
        <v>43995.958333333336</v>
      </c>
    </row>
    <row r="15835" spans="1:1">
      <c r="A15835" s="1">
        <v>43995.96875</v>
      </c>
    </row>
    <row r="15836" spans="1:1">
      <c r="A15836" s="1">
        <v>43995.979166666664</v>
      </c>
    </row>
    <row r="15837" spans="1:1">
      <c r="A15837" s="1">
        <v>43995.989583333336</v>
      </c>
    </row>
    <row r="15838" spans="1:1">
      <c r="A15838" s="1">
        <v>43996</v>
      </c>
    </row>
    <row r="15839" spans="1:1">
      <c r="A15839" s="1">
        <v>43996.010416666664</v>
      </c>
    </row>
    <row r="15840" spans="1:1">
      <c r="A15840" s="1">
        <v>43996.020833333336</v>
      </c>
    </row>
    <row r="15841" spans="1:1">
      <c r="A15841" s="1">
        <v>43996.03125</v>
      </c>
    </row>
    <row r="15842" spans="1:1">
      <c r="A15842" s="1">
        <v>43996.041666666664</v>
      </c>
    </row>
    <row r="15843" spans="1:1">
      <c r="A15843" s="1">
        <v>43996.052083333336</v>
      </c>
    </row>
    <row r="15844" spans="1:1">
      <c r="A15844" s="1">
        <v>43996.0625</v>
      </c>
    </row>
    <row r="15845" spans="1:1">
      <c r="A15845" s="1">
        <v>43996.072916666664</v>
      </c>
    </row>
    <row r="15846" spans="1:1">
      <c r="A15846" s="1">
        <v>43996.083333333336</v>
      </c>
    </row>
    <row r="15847" spans="1:1">
      <c r="A15847" s="1">
        <v>43996.09375</v>
      </c>
    </row>
    <row r="15848" spans="1:1">
      <c r="A15848" s="1">
        <v>43996.104166666664</v>
      </c>
    </row>
    <row r="15849" spans="1:1">
      <c r="A15849" s="1">
        <v>43996.114583333336</v>
      </c>
    </row>
    <row r="15850" spans="1:1">
      <c r="A15850" s="1">
        <v>43996.125</v>
      </c>
    </row>
    <row r="15851" spans="1:1">
      <c r="A15851" s="1">
        <v>43996.135416666664</v>
      </c>
    </row>
    <row r="15852" spans="1:1">
      <c r="A15852" s="1">
        <v>43996.145833333336</v>
      </c>
    </row>
    <row r="15853" spans="1:1">
      <c r="A15853" s="1">
        <v>43996.15625</v>
      </c>
    </row>
    <row r="15854" spans="1:1">
      <c r="A15854" s="1">
        <v>43996.166666666664</v>
      </c>
    </row>
    <row r="15855" spans="1:1">
      <c r="A15855" s="1">
        <v>43996.177083333336</v>
      </c>
    </row>
    <row r="15856" spans="1:1">
      <c r="A15856" s="1">
        <v>43996.1875</v>
      </c>
    </row>
    <row r="15857" spans="1:1">
      <c r="A15857" s="1">
        <v>43996.197916666664</v>
      </c>
    </row>
    <row r="15858" spans="1:1">
      <c r="A15858" s="1">
        <v>43996.208333333336</v>
      </c>
    </row>
    <row r="15859" spans="1:1">
      <c r="A15859" s="1">
        <v>43996.21875</v>
      </c>
    </row>
    <row r="15860" spans="1:1">
      <c r="A15860" s="1">
        <v>43996.229166666664</v>
      </c>
    </row>
    <row r="15861" spans="1:1">
      <c r="A15861" s="1">
        <v>43996.239583333336</v>
      </c>
    </row>
    <row r="15862" spans="1:1">
      <c r="A15862" s="1">
        <v>43996.25</v>
      </c>
    </row>
    <row r="15863" spans="1:1">
      <c r="A15863" s="1">
        <v>43996.260416666664</v>
      </c>
    </row>
    <row r="15864" spans="1:1">
      <c r="A15864" s="1">
        <v>43996.270833333336</v>
      </c>
    </row>
    <row r="15865" spans="1:1">
      <c r="A15865" s="1">
        <v>43996.28125</v>
      </c>
    </row>
    <row r="15866" spans="1:1">
      <c r="A15866" s="1">
        <v>43996.291666666664</v>
      </c>
    </row>
    <row r="15867" spans="1:1">
      <c r="A15867" s="1">
        <v>43996.302083333336</v>
      </c>
    </row>
    <row r="15868" spans="1:1">
      <c r="A15868" s="1">
        <v>43996.3125</v>
      </c>
    </row>
    <row r="15869" spans="1:1">
      <c r="A15869" s="1">
        <v>43996.322916666664</v>
      </c>
    </row>
    <row r="15870" spans="1:1">
      <c r="A15870" s="1">
        <v>43996.333333333336</v>
      </c>
    </row>
    <row r="15871" spans="1:1">
      <c r="A15871" s="1">
        <v>43996.34375</v>
      </c>
    </row>
    <row r="15872" spans="1:1">
      <c r="A15872" s="1">
        <v>43996.354166666664</v>
      </c>
    </row>
    <row r="15873" spans="1:1">
      <c r="A15873" s="1">
        <v>43996.364583333336</v>
      </c>
    </row>
    <row r="15874" spans="1:1">
      <c r="A15874" s="1">
        <v>43996.375</v>
      </c>
    </row>
    <row r="15875" spans="1:1">
      <c r="A15875" s="1">
        <v>43996.385416666664</v>
      </c>
    </row>
    <row r="15876" spans="1:1">
      <c r="A15876" s="1">
        <v>43996.395833333336</v>
      </c>
    </row>
    <row r="15877" spans="1:1">
      <c r="A15877" s="1">
        <v>43996.40625</v>
      </c>
    </row>
    <row r="15878" spans="1:1">
      <c r="A15878" s="1">
        <v>43996.416666666664</v>
      </c>
    </row>
    <row r="15879" spans="1:1">
      <c r="A15879" s="1">
        <v>43996.427083333336</v>
      </c>
    </row>
    <row r="15880" spans="1:1">
      <c r="A15880" s="1">
        <v>43996.4375</v>
      </c>
    </row>
    <row r="15881" spans="1:1">
      <c r="A15881" s="1">
        <v>43996.447916666664</v>
      </c>
    </row>
    <row r="15882" spans="1:1">
      <c r="A15882" s="1">
        <v>43996.458333333336</v>
      </c>
    </row>
    <row r="15883" spans="1:1">
      <c r="A15883" s="1">
        <v>43996.46875</v>
      </c>
    </row>
    <row r="15884" spans="1:1">
      <c r="A15884" s="1">
        <v>43996.479166666664</v>
      </c>
    </row>
    <row r="15885" spans="1:1">
      <c r="A15885" s="1">
        <v>43996.489583333336</v>
      </c>
    </row>
    <row r="15886" spans="1:1">
      <c r="A15886" s="1">
        <v>43996.5</v>
      </c>
    </row>
    <row r="15887" spans="1:1">
      <c r="A15887" s="1">
        <v>43996.510416666664</v>
      </c>
    </row>
    <row r="15888" spans="1:1">
      <c r="A15888" s="1">
        <v>43996.520833333336</v>
      </c>
    </row>
    <row r="15889" spans="1:1">
      <c r="A15889" s="1">
        <v>43996.53125</v>
      </c>
    </row>
    <row r="15890" spans="1:1">
      <c r="A15890" s="1">
        <v>43996.541666666664</v>
      </c>
    </row>
    <row r="15891" spans="1:1">
      <c r="A15891" s="1">
        <v>43996.552083333336</v>
      </c>
    </row>
    <row r="15892" spans="1:1">
      <c r="A15892" s="1">
        <v>43996.5625</v>
      </c>
    </row>
    <row r="15893" spans="1:1">
      <c r="A15893" s="1">
        <v>43996.572916666664</v>
      </c>
    </row>
    <row r="15894" spans="1:1">
      <c r="A15894" s="1">
        <v>43996.583333333336</v>
      </c>
    </row>
    <row r="15895" spans="1:1">
      <c r="A15895" s="1">
        <v>43996.59375</v>
      </c>
    </row>
    <row r="15896" spans="1:1">
      <c r="A15896" s="1">
        <v>43996.604166666664</v>
      </c>
    </row>
    <row r="15897" spans="1:1">
      <c r="A15897" s="1">
        <v>43996.614583333336</v>
      </c>
    </row>
    <row r="15898" spans="1:1">
      <c r="A15898" s="1">
        <v>43996.625</v>
      </c>
    </row>
    <row r="15899" spans="1:1">
      <c r="A15899" s="1">
        <v>43996.635416666664</v>
      </c>
    </row>
    <row r="15900" spans="1:1">
      <c r="A15900" s="1">
        <v>43996.645833333336</v>
      </c>
    </row>
    <row r="15901" spans="1:1">
      <c r="A15901" s="1">
        <v>43996.65625</v>
      </c>
    </row>
    <row r="15902" spans="1:1">
      <c r="A15902" s="1">
        <v>43996.666666666664</v>
      </c>
    </row>
    <row r="15903" spans="1:1">
      <c r="A15903" s="1">
        <v>43996.677083333336</v>
      </c>
    </row>
    <row r="15904" spans="1:1">
      <c r="A15904" s="1">
        <v>43996.6875</v>
      </c>
    </row>
    <row r="15905" spans="1:1">
      <c r="A15905" s="1">
        <v>43996.697916666664</v>
      </c>
    </row>
    <row r="15906" spans="1:1">
      <c r="A15906" s="1">
        <v>43996.708333333336</v>
      </c>
    </row>
    <row r="15907" spans="1:1">
      <c r="A15907" s="1">
        <v>43996.71875</v>
      </c>
    </row>
    <row r="15908" spans="1:1">
      <c r="A15908" s="1">
        <v>43996.729166666664</v>
      </c>
    </row>
    <row r="15909" spans="1:1">
      <c r="A15909" s="1">
        <v>43996.739583333336</v>
      </c>
    </row>
    <row r="15910" spans="1:1">
      <c r="A15910" s="1">
        <v>43996.75</v>
      </c>
    </row>
    <row r="15911" spans="1:1">
      <c r="A15911" s="1">
        <v>43996.760416666664</v>
      </c>
    </row>
    <row r="15912" spans="1:1">
      <c r="A15912" s="1">
        <v>43996.770833333336</v>
      </c>
    </row>
    <row r="15913" spans="1:1">
      <c r="A15913" s="1">
        <v>43996.78125</v>
      </c>
    </row>
    <row r="15914" spans="1:1">
      <c r="A15914" s="1">
        <v>43996.791666666664</v>
      </c>
    </row>
    <row r="15915" spans="1:1">
      <c r="A15915" s="1">
        <v>43996.802083333336</v>
      </c>
    </row>
    <row r="15916" spans="1:1">
      <c r="A15916" s="1">
        <v>43996.8125</v>
      </c>
    </row>
    <row r="15917" spans="1:1">
      <c r="A15917" s="1">
        <v>43996.822916666664</v>
      </c>
    </row>
    <row r="15918" spans="1:1">
      <c r="A15918" s="1">
        <v>43996.833333333336</v>
      </c>
    </row>
    <row r="15919" spans="1:1">
      <c r="A15919" s="1">
        <v>43996.84375</v>
      </c>
    </row>
    <row r="15920" spans="1:1">
      <c r="A15920" s="1">
        <v>43996.854166666664</v>
      </c>
    </row>
    <row r="15921" spans="1:1">
      <c r="A15921" s="1">
        <v>43996.864583333336</v>
      </c>
    </row>
    <row r="15922" spans="1:1">
      <c r="A15922" s="1">
        <v>43996.875</v>
      </c>
    </row>
    <row r="15923" spans="1:1">
      <c r="A15923" s="1">
        <v>43996.885416666664</v>
      </c>
    </row>
    <row r="15924" spans="1:1">
      <c r="A15924" s="1">
        <v>43996.895833333336</v>
      </c>
    </row>
    <row r="15925" spans="1:1">
      <c r="A15925" s="1">
        <v>43996.90625</v>
      </c>
    </row>
    <row r="15926" spans="1:1">
      <c r="A15926" s="1">
        <v>43996.916666666664</v>
      </c>
    </row>
    <row r="15927" spans="1:1">
      <c r="A15927" s="1">
        <v>43996.927083333336</v>
      </c>
    </row>
    <row r="15928" spans="1:1">
      <c r="A15928" s="1">
        <v>43996.9375</v>
      </c>
    </row>
    <row r="15929" spans="1:1">
      <c r="A15929" s="1">
        <v>43996.947916666664</v>
      </c>
    </row>
    <row r="15930" spans="1:1">
      <c r="A15930" s="1">
        <v>43996.958333333336</v>
      </c>
    </row>
    <row r="15931" spans="1:1">
      <c r="A15931" s="1">
        <v>43996.96875</v>
      </c>
    </row>
    <row r="15932" spans="1:1">
      <c r="A15932" s="1">
        <v>43996.979166666664</v>
      </c>
    </row>
    <row r="15933" spans="1:1">
      <c r="A15933" s="1">
        <v>43996.989583333336</v>
      </c>
    </row>
    <row r="15934" spans="1:1">
      <c r="A15934" s="1">
        <v>43997</v>
      </c>
    </row>
    <row r="15935" spans="1:1">
      <c r="A15935" s="1">
        <v>43997.010416666664</v>
      </c>
    </row>
    <row r="15936" spans="1:1">
      <c r="A15936" s="1">
        <v>43997.020833333336</v>
      </c>
    </row>
    <row r="15937" spans="1:1">
      <c r="A15937" s="1">
        <v>43997.03125</v>
      </c>
    </row>
    <row r="15938" spans="1:1">
      <c r="A15938" s="1">
        <v>43997.041666666664</v>
      </c>
    </row>
    <row r="15939" spans="1:1">
      <c r="A15939" s="1">
        <v>43997.052083333336</v>
      </c>
    </row>
    <row r="15940" spans="1:1">
      <c r="A15940" s="1">
        <v>43997.0625</v>
      </c>
    </row>
    <row r="15941" spans="1:1">
      <c r="A15941" s="1">
        <v>43997.072916666664</v>
      </c>
    </row>
    <row r="15942" spans="1:1">
      <c r="A15942" s="1">
        <v>43997.083333333336</v>
      </c>
    </row>
    <row r="15943" spans="1:1">
      <c r="A15943" s="1">
        <v>43997.09375</v>
      </c>
    </row>
    <row r="15944" spans="1:1">
      <c r="A15944" s="1">
        <v>43997.104166666664</v>
      </c>
    </row>
    <row r="15945" spans="1:1">
      <c r="A15945" s="1">
        <v>43997.114583333336</v>
      </c>
    </row>
    <row r="15946" spans="1:1">
      <c r="A15946" s="1">
        <v>43997.125</v>
      </c>
    </row>
    <row r="15947" spans="1:1">
      <c r="A15947" s="1">
        <v>43997.135416666664</v>
      </c>
    </row>
    <row r="15948" spans="1:1">
      <c r="A15948" s="1">
        <v>43997.145833333336</v>
      </c>
    </row>
    <row r="15949" spans="1:1">
      <c r="A15949" s="1">
        <v>43997.15625</v>
      </c>
    </row>
    <row r="15950" spans="1:1">
      <c r="A15950" s="1">
        <v>43997.166666666664</v>
      </c>
    </row>
    <row r="15951" spans="1:1">
      <c r="A15951" s="1">
        <v>43997.177083333336</v>
      </c>
    </row>
    <row r="15952" spans="1:1">
      <c r="A15952" s="1">
        <v>43997.1875</v>
      </c>
    </row>
    <row r="15953" spans="1:1">
      <c r="A15953" s="1">
        <v>43997.197916666664</v>
      </c>
    </row>
    <row r="15954" spans="1:1">
      <c r="A15954" s="1">
        <v>43997.208333333336</v>
      </c>
    </row>
    <row r="15955" spans="1:1">
      <c r="A15955" s="1">
        <v>43997.21875</v>
      </c>
    </row>
    <row r="15956" spans="1:1">
      <c r="A15956" s="1">
        <v>43997.229166666664</v>
      </c>
    </row>
    <row r="15957" spans="1:1">
      <c r="A15957" s="1">
        <v>43997.239583333336</v>
      </c>
    </row>
    <row r="15958" spans="1:1">
      <c r="A15958" s="1">
        <v>43997.25</v>
      </c>
    </row>
    <row r="15959" spans="1:1">
      <c r="A15959" s="1">
        <v>43997.260416666664</v>
      </c>
    </row>
    <row r="15960" spans="1:1">
      <c r="A15960" s="1">
        <v>43997.270833333336</v>
      </c>
    </row>
    <row r="15961" spans="1:1">
      <c r="A15961" s="1">
        <v>43997.28125</v>
      </c>
    </row>
    <row r="15962" spans="1:1">
      <c r="A15962" s="1">
        <v>43997.291666666664</v>
      </c>
    </row>
    <row r="15963" spans="1:1">
      <c r="A15963" s="1">
        <v>43997.302083333336</v>
      </c>
    </row>
    <row r="15964" spans="1:1">
      <c r="A15964" s="1">
        <v>43997.3125</v>
      </c>
    </row>
    <row r="15965" spans="1:1">
      <c r="A15965" s="1">
        <v>43997.322916666664</v>
      </c>
    </row>
    <row r="15966" spans="1:1">
      <c r="A15966" s="1">
        <v>43997.333333333336</v>
      </c>
    </row>
    <row r="15967" spans="1:1">
      <c r="A15967" s="1">
        <v>43997.34375</v>
      </c>
    </row>
    <row r="15968" spans="1:1">
      <c r="A15968" s="1">
        <v>43997.354166666664</v>
      </c>
    </row>
    <row r="15969" spans="1:1">
      <c r="A15969" s="1">
        <v>43997.364583333336</v>
      </c>
    </row>
    <row r="15970" spans="1:1">
      <c r="A15970" s="1">
        <v>43997.375</v>
      </c>
    </row>
    <row r="15971" spans="1:1">
      <c r="A15971" s="1">
        <v>43997.385416666664</v>
      </c>
    </row>
    <row r="15972" spans="1:1">
      <c r="A15972" s="1">
        <v>43997.395833333336</v>
      </c>
    </row>
    <row r="15973" spans="1:1">
      <c r="A15973" s="1">
        <v>43997.40625</v>
      </c>
    </row>
    <row r="15974" spans="1:1">
      <c r="A15974" s="1">
        <v>43997.416666666664</v>
      </c>
    </row>
    <row r="15975" spans="1:1">
      <c r="A15975" s="1">
        <v>43997.427083333336</v>
      </c>
    </row>
    <row r="15976" spans="1:1">
      <c r="A15976" s="1">
        <v>43997.4375</v>
      </c>
    </row>
    <row r="15977" spans="1:1">
      <c r="A15977" s="1">
        <v>43997.447916666664</v>
      </c>
    </row>
    <row r="15978" spans="1:1">
      <c r="A15978" s="1">
        <v>43997.458333333336</v>
      </c>
    </row>
    <row r="15979" spans="1:1">
      <c r="A15979" s="1">
        <v>43997.46875</v>
      </c>
    </row>
    <row r="15980" spans="1:1">
      <c r="A15980" s="1">
        <v>43997.479166666664</v>
      </c>
    </row>
    <row r="15981" spans="1:1">
      <c r="A15981" s="1">
        <v>43997.489583333336</v>
      </c>
    </row>
    <row r="15982" spans="1:1">
      <c r="A15982" s="1">
        <v>43997.5</v>
      </c>
    </row>
    <row r="15983" spans="1:1">
      <c r="A15983" s="1">
        <v>43997.510416666664</v>
      </c>
    </row>
    <row r="15984" spans="1:1">
      <c r="A15984" s="1">
        <v>43997.520833333336</v>
      </c>
    </row>
    <row r="15985" spans="1:1">
      <c r="A15985" s="1">
        <v>43997.53125</v>
      </c>
    </row>
    <row r="15986" spans="1:1">
      <c r="A15986" s="1">
        <v>43997.541666666664</v>
      </c>
    </row>
    <row r="15987" spans="1:1">
      <c r="A15987" s="1">
        <v>43997.552083333336</v>
      </c>
    </row>
    <row r="15988" spans="1:1">
      <c r="A15988" s="1">
        <v>43997.5625</v>
      </c>
    </row>
    <row r="15989" spans="1:1">
      <c r="A15989" s="1">
        <v>43997.572916666664</v>
      </c>
    </row>
    <row r="15990" spans="1:1">
      <c r="A15990" s="1">
        <v>43997.583333333336</v>
      </c>
    </row>
    <row r="15991" spans="1:1">
      <c r="A15991" s="1">
        <v>43997.59375</v>
      </c>
    </row>
    <row r="15992" spans="1:1">
      <c r="A15992" s="1">
        <v>43997.604166666664</v>
      </c>
    </row>
    <row r="15993" spans="1:1">
      <c r="A15993" s="1">
        <v>43997.614583333336</v>
      </c>
    </row>
    <row r="15994" spans="1:1">
      <c r="A15994" s="1">
        <v>43997.625</v>
      </c>
    </row>
    <row r="15995" spans="1:1">
      <c r="A15995" s="1">
        <v>43997.635416666664</v>
      </c>
    </row>
    <row r="15996" spans="1:1">
      <c r="A15996" s="1">
        <v>43997.645833333336</v>
      </c>
    </row>
    <row r="15997" spans="1:1">
      <c r="A15997" s="1">
        <v>43997.65625</v>
      </c>
    </row>
    <row r="15998" spans="1:1">
      <c r="A15998" s="1">
        <v>43997.666666666664</v>
      </c>
    </row>
    <row r="15999" spans="1:1">
      <c r="A15999" s="1">
        <v>43997.677083333336</v>
      </c>
    </row>
    <row r="16000" spans="1:1">
      <c r="A16000" s="1">
        <v>43997.6875</v>
      </c>
    </row>
    <row r="16001" spans="1:1">
      <c r="A16001" s="1">
        <v>43997.697916666664</v>
      </c>
    </row>
    <row r="16002" spans="1:1">
      <c r="A16002" s="1">
        <v>43997.708333333336</v>
      </c>
    </row>
    <row r="16003" spans="1:1">
      <c r="A16003" s="1">
        <v>43997.71875</v>
      </c>
    </row>
    <row r="16004" spans="1:1">
      <c r="A16004" s="1">
        <v>43997.729166666664</v>
      </c>
    </row>
    <row r="16005" spans="1:1">
      <c r="A16005" s="1">
        <v>43997.739583333336</v>
      </c>
    </row>
    <row r="16006" spans="1:1">
      <c r="A16006" s="1">
        <v>43997.75</v>
      </c>
    </row>
    <row r="16007" spans="1:1">
      <c r="A16007" s="1">
        <v>43997.760416666664</v>
      </c>
    </row>
    <row r="16008" spans="1:1">
      <c r="A16008" s="1">
        <v>43997.770833333336</v>
      </c>
    </row>
    <row r="16009" spans="1:1">
      <c r="A16009" s="1">
        <v>43997.78125</v>
      </c>
    </row>
    <row r="16010" spans="1:1">
      <c r="A16010" s="1">
        <v>43997.791666666664</v>
      </c>
    </row>
    <row r="16011" spans="1:1">
      <c r="A16011" s="1">
        <v>43997.802083333336</v>
      </c>
    </row>
    <row r="16012" spans="1:1">
      <c r="A16012" s="1">
        <v>43997.8125</v>
      </c>
    </row>
    <row r="16013" spans="1:1">
      <c r="A16013" s="1">
        <v>43997.822916666664</v>
      </c>
    </row>
    <row r="16014" spans="1:1">
      <c r="A16014" s="1">
        <v>43997.833333333336</v>
      </c>
    </row>
    <row r="16015" spans="1:1">
      <c r="A16015" s="1">
        <v>43997.84375</v>
      </c>
    </row>
    <row r="16016" spans="1:1">
      <c r="A16016" s="1">
        <v>43997.854166666664</v>
      </c>
    </row>
    <row r="16017" spans="1:1">
      <c r="A16017" s="1">
        <v>43997.864583333336</v>
      </c>
    </row>
    <row r="16018" spans="1:1">
      <c r="A16018" s="1">
        <v>43997.875</v>
      </c>
    </row>
    <row r="16019" spans="1:1">
      <c r="A16019" s="1">
        <v>43997.885416666664</v>
      </c>
    </row>
    <row r="16020" spans="1:1">
      <c r="A16020" s="1">
        <v>43997.895833333336</v>
      </c>
    </row>
    <row r="16021" spans="1:1">
      <c r="A16021" s="1">
        <v>43997.90625</v>
      </c>
    </row>
    <row r="16022" spans="1:1">
      <c r="A16022" s="1">
        <v>43997.916666666664</v>
      </c>
    </row>
    <row r="16023" spans="1:1">
      <c r="A16023" s="1">
        <v>43997.927083333336</v>
      </c>
    </row>
    <row r="16024" spans="1:1">
      <c r="A16024" s="1">
        <v>43997.9375</v>
      </c>
    </row>
    <row r="16025" spans="1:1">
      <c r="A16025" s="1">
        <v>43997.947916666664</v>
      </c>
    </row>
    <row r="16026" spans="1:1">
      <c r="A16026" s="1">
        <v>43997.958333333336</v>
      </c>
    </row>
    <row r="16027" spans="1:1">
      <c r="A16027" s="1">
        <v>43997.96875</v>
      </c>
    </row>
    <row r="16028" spans="1:1">
      <c r="A16028" s="1">
        <v>43997.979166666664</v>
      </c>
    </row>
    <row r="16029" spans="1:1">
      <c r="A16029" s="1">
        <v>43997.989583333336</v>
      </c>
    </row>
    <row r="16030" spans="1:1">
      <c r="A16030" s="1">
        <v>43998</v>
      </c>
    </row>
    <row r="16031" spans="1:1">
      <c r="A16031" s="1">
        <v>43998.010416666664</v>
      </c>
    </row>
    <row r="16032" spans="1:1">
      <c r="A16032" s="1">
        <v>43998.020833333336</v>
      </c>
    </row>
    <row r="16033" spans="1:1">
      <c r="A16033" s="1">
        <v>43998.03125</v>
      </c>
    </row>
    <row r="16034" spans="1:1">
      <c r="A16034" s="1">
        <v>43998.041666666664</v>
      </c>
    </row>
    <row r="16035" spans="1:1">
      <c r="A16035" s="1">
        <v>43998.052083333336</v>
      </c>
    </row>
    <row r="16036" spans="1:1">
      <c r="A16036" s="1">
        <v>43998.0625</v>
      </c>
    </row>
    <row r="16037" spans="1:1">
      <c r="A16037" s="1">
        <v>43998.072916666664</v>
      </c>
    </row>
    <row r="16038" spans="1:1">
      <c r="A16038" s="1">
        <v>43998.083333333336</v>
      </c>
    </row>
    <row r="16039" spans="1:1">
      <c r="A16039" s="1">
        <v>43998.09375</v>
      </c>
    </row>
    <row r="16040" spans="1:1">
      <c r="A16040" s="1">
        <v>43998.104166666664</v>
      </c>
    </row>
    <row r="16041" spans="1:1">
      <c r="A16041" s="1">
        <v>43998.114583333336</v>
      </c>
    </row>
    <row r="16042" spans="1:1">
      <c r="A16042" s="1">
        <v>43998.125</v>
      </c>
    </row>
    <row r="16043" spans="1:1">
      <c r="A16043" s="1">
        <v>43998.135416666664</v>
      </c>
    </row>
    <row r="16044" spans="1:1">
      <c r="A16044" s="1">
        <v>43998.145833333336</v>
      </c>
    </row>
    <row r="16045" spans="1:1">
      <c r="A16045" s="1">
        <v>43998.15625</v>
      </c>
    </row>
    <row r="16046" spans="1:1">
      <c r="A16046" s="1">
        <v>43998.166666666664</v>
      </c>
    </row>
    <row r="16047" spans="1:1">
      <c r="A16047" s="1">
        <v>43998.177083333336</v>
      </c>
    </row>
    <row r="16048" spans="1:1">
      <c r="A16048" s="1">
        <v>43998.1875</v>
      </c>
    </row>
    <row r="16049" spans="1:1">
      <c r="A16049" s="1">
        <v>43998.197916666664</v>
      </c>
    </row>
    <row r="16050" spans="1:1">
      <c r="A16050" s="1">
        <v>43998.208333333336</v>
      </c>
    </row>
    <row r="16051" spans="1:1">
      <c r="A16051" s="1">
        <v>43998.21875</v>
      </c>
    </row>
    <row r="16052" spans="1:1">
      <c r="A16052" s="1">
        <v>43998.229166666664</v>
      </c>
    </row>
    <row r="16053" spans="1:1">
      <c r="A16053" s="1">
        <v>43998.239583333336</v>
      </c>
    </row>
    <row r="16054" spans="1:1">
      <c r="A16054" s="1">
        <v>43998.25</v>
      </c>
    </row>
    <row r="16055" spans="1:1">
      <c r="A16055" s="1">
        <v>43998.260416666664</v>
      </c>
    </row>
    <row r="16056" spans="1:1">
      <c r="A16056" s="1">
        <v>43998.270833333336</v>
      </c>
    </row>
    <row r="16057" spans="1:1">
      <c r="A16057" s="1">
        <v>43998.28125</v>
      </c>
    </row>
    <row r="16058" spans="1:1">
      <c r="A16058" s="1">
        <v>43998.291666666664</v>
      </c>
    </row>
    <row r="16059" spans="1:1">
      <c r="A16059" s="1">
        <v>43998.302083333336</v>
      </c>
    </row>
    <row r="16060" spans="1:1">
      <c r="A16060" s="1">
        <v>43998.3125</v>
      </c>
    </row>
    <row r="16061" spans="1:1">
      <c r="A16061" s="1">
        <v>43998.322916666664</v>
      </c>
    </row>
    <row r="16062" spans="1:1">
      <c r="A16062" s="1">
        <v>43998.333333333336</v>
      </c>
    </row>
    <row r="16063" spans="1:1">
      <c r="A16063" s="1">
        <v>43998.34375</v>
      </c>
    </row>
    <row r="16064" spans="1:1">
      <c r="A16064" s="1">
        <v>43998.354166666664</v>
      </c>
    </row>
    <row r="16065" spans="1:1">
      <c r="A16065" s="1">
        <v>43998.364583333336</v>
      </c>
    </row>
    <row r="16066" spans="1:1">
      <c r="A16066" s="1">
        <v>43998.375</v>
      </c>
    </row>
    <row r="16067" spans="1:1">
      <c r="A16067" s="1">
        <v>43998.385416666664</v>
      </c>
    </row>
    <row r="16068" spans="1:1">
      <c r="A16068" s="1">
        <v>43998.395833333336</v>
      </c>
    </row>
    <row r="16069" spans="1:1">
      <c r="A16069" s="1">
        <v>43998.40625</v>
      </c>
    </row>
    <row r="16070" spans="1:1">
      <c r="A16070" s="1">
        <v>43998.416666666664</v>
      </c>
    </row>
    <row r="16071" spans="1:1">
      <c r="A16071" s="1">
        <v>43998.427083333336</v>
      </c>
    </row>
    <row r="16072" spans="1:1">
      <c r="A16072" s="1">
        <v>43998.4375</v>
      </c>
    </row>
    <row r="16073" spans="1:1">
      <c r="A16073" s="1">
        <v>43998.447916666664</v>
      </c>
    </row>
    <row r="16074" spans="1:1">
      <c r="A16074" s="1">
        <v>43998.458333333336</v>
      </c>
    </row>
    <row r="16075" spans="1:1">
      <c r="A16075" s="1">
        <v>43998.46875</v>
      </c>
    </row>
    <row r="16076" spans="1:1">
      <c r="A16076" s="1">
        <v>43998.479166666664</v>
      </c>
    </row>
    <row r="16077" spans="1:1">
      <c r="A16077" s="1">
        <v>43998.489583333336</v>
      </c>
    </row>
    <row r="16078" spans="1:1">
      <c r="A16078" s="1">
        <v>43998.5</v>
      </c>
    </row>
    <row r="16079" spans="1:1">
      <c r="A16079" s="1">
        <v>43998.510416666664</v>
      </c>
    </row>
    <row r="16080" spans="1:1">
      <c r="A16080" s="1">
        <v>43998.520833333336</v>
      </c>
    </row>
    <row r="16081" spans="1:1">
      <c r="A16081" s="1">
        <v>43998.53125</v>
      </c>
    </row>
    <row r="16082" spans="1:1">
      <c r="A16082" s="1">
        <v>43998.541666666664</v>
      </c>
    </row>
    <row r="16083" spans="1:1">
      <c r="A16083" s="1">
        <v>43998.552083333336</v>
      </c>
    </row>
    <row r="16084" spans="1:1">
      <c r="A16084" s="1">
        <v>43998.5625</v>
      </c>
    </row>
    <row r="16085" spans="1:1">
      <c r="A16085" s="1">
        <v>43998.572916666664</v>
      </c>
    </row>
    <row r="16086" spans="1:1">
      <c r="A16086" s="1">
        <v>43998.583333333336</v>
      </c>
    </row>
    <row r="16087" spans="1:1">
      <c r="A16087" s="1">
        <v>43998.59375</v>
      </c>
    </row>
    <row r="16088" spans="1:1">
      <c r="A16088" s="1">
        <v>43998.604166666664</v>
      </c>
    </row>
    <row r="16089" spans="1:1">
      <c r="A16089" s="1">
        <v>43998.614583333336</v>
      </c>
    </row>
    <row r="16090" spans="1:1">
      <c r="A16090" s="1">
        <v>43998.625</v>
      </c>
    </row>
    <row r="16091" spans="1:1">
      <c r="A16091" s="1">
        <v>43998.635416666664</v>
      </c>
    </row>
    <row r="16092" spans="1:1">
      <c r="A16092" s="1">
        <v>43998.645833333336</v>
      </c>
    </row>
    <row r="16093" spans="1:1">
      <c r="A16093" s="1">
        <v>43998.65625</v>
      </c>
    </row>
    <row r="16094" spans="1:1">
      <c r="A16094" s="1">
        <v>43998.666666666664</v>
      </c>
    </row>
    <row r="16095" spans="1:1">
      <c r="A16095" s="1">
        <v>43998.677083333336</v>
      </c>
    </row>
    <row r="16096" spans="1:1">
      <c r="A16096" s="1">
        <v>43998.6875</v>
      </c>
    </row>
    <row r="16097" spans="1:1">
      <c r="A16097" s="1">
        <v>43998.697916666664</v>
      </c>
    </row>
    <row r="16098" spans="1:1">
      <c r="A16098" s="1">
        <v>43998.708333333336</v>
      </c>
    </row>
    <row r="16099" spans="1:1">
      <c r="A16099" s="1">
        <v>43998.71875</v>
      </c>
    </row>
    <row r="16100" spans="1:1">
      <c r="A16100" s="1">
        <v>43998.729166666664</v>
      </c>
    </row>
    <row r="16101" spans="1:1">
      <c r="A16101" s="1">
        <v>43998.739583333336</v>
      </c>
    </row>
    <row r="16102" spans="1:1">
      <c r="A16102" s="1">
        <v>43998.75</v>
      </c>
    </row>
    <row r="16103" spans="1:1">
      <c r="A16103" s="1">
        <v>43998.760416666664</v>
      </c>
    </row>
    <row r="16104" spans="1:1">
      <c r="A16104" s="1">
        <v>43998.770833333336</v>
      </c>
    </row>
    <row r="16105" spans="1:1">
      <c r="A16105" s="1">
        <v>43998.78125</v>
      </c>
    </row>
    <row r="16106" spans="1:1">
      <c r="A16106" s="1">
        <v>43998.791666666664</v>
      </c>
    </row>
    <row r="16107" spans="1:1">
      <c r="A16107" s="1">
        <v>43998.802083333336</v>
      </c>
    </row>
    <row r="16108" spans="1:1">
      <c r="A16108" s="1">
        <v>43998.8125</v>
      </c>
    </row>
    <row r="16109" spans="1:1">
      <c r="A16109" s="1">
        <v>43998.822916666664</v>
      </c>
    </row>
    <row r="16110" spans="1:1">
      <c r="A16110" s="1">
        <v>43998.833333333336</v>
      </c>
    </row>
    <row r="16111" spans="1:1">
      <c r="A16111" s="1">
        <v>43998.84375</v>
      </c>
    </row>
    <row r="16112" spans="1:1">
      <c r="A16112" s="1">
        <v>43998.854166666664</v>
      </c>
    </row>
    <row r="16113" spans="1:1">
      <c r="A16113" s="1">
        <v>43998.864583333336</v>
      </c>
    </row>
    <row r="16114" spans="1:1">
      <c r="A16114" s="1">
        <v>43998.875</v>
      </c>
    </row>
    <row r="16115" spans="1:1">
      <c r="A16115" s="1">
        <v>43998.885416666664</v>
      </c>
    </row>
    <row r="16116" spans="1:1">
      <c r="A16116" s="1">
        <v>43998.895833333336</v>
      </c>
    </row>
    <row r="16117" spans="1:1">
      <c r="A16117" s="1">
        <v>43998.90625</v>
      </c>
    </row>
    <row r="16118" spans="1:1">
      <c r="A16118" s="1">
        <v>43998.916666666664</v>
      </c>
    </row>
    <row r="16119" spans="1:1">
      <c r="A16119" s="1">
        <v>43998.927083333336</v>
      </c>
    </row>
    <row r="16120" spans="1:1">
      <c r="A16120" s="1">
        <v>43998.9375</v>
      </c>
    </row>
    <row r="16121" spans="1:1">
      <c r="A16121" s="1">
        <v>43998.947916666664</v>
      </c>
    </row>
    <row r="16122" spans="1:1">
      <c r="A16122" s="1">
        <v>43998.958333333336</v>
      </c>
    </row>
    <row r="16123" spans="1:1">
      <c r="A16123" s="1">
        <v>43998.96875</v>
      </c>
    </row>
    <row r="16124" spans="1:1">
      <c r="A16124" s="1">
        <v>43998.979166666664</v>
      </c>
    </row>
    <row r="16125" spans="1:1">
      <c r="A16125" s="1">
        <v>43998.989583333336</v>
      </c>
    </row>
    <row r="16126" spans="1:1">
      <c r="A16126" s="1">
        <v>43999</v>
      </c>
    </row>
    <row r="16127" spans="1:1">
      <c r="A16127" s="1">
        <v>43999.010416666664</v>
      </c>
    </row>
    <row r="16128" spans="1:1">
      <c r="A16128" s="1">
        <v>43999.020833333336</v>
      </c>
    </row>
    <row r="16129" spans="1:1">
      <c r="A16129" s="1">
        <v>43999.03125</v>
      </c>
    </row>
    <row r="16130" spans="1:1">
      <c r="A16130" s="1">
        <v>43999.041666666664</v>
      </c>
    </row>
    <row r="16131" spans="1:1">
      <c r="A16131" s="1">
        <v>43999.052083333336</v>
      </c>
    </row>
    <row r="16132" spans="1:1">
      <c r="A16132" s="1">
        <v>43999.0625</v>
      </c>
    </row>
    <row r="16133" spans="1:1">
      <c r="A16133" s="1">
        <v>43999.072916666664</v>
      </c>
    </row>
    <row r="16134" spans="1:1">
      <c r="A16134" s="1">
        <v>43999.083333333336</v>
      </c>
    </row>
    <row r="16135" spans="1:1">
      <c r="A16135" s="1">
        <v>43999.09375</v>
      </c>
    </row>
    <row r="16136" spans="1:1">
      <c r="A16136" s="1">
        <v>43999.104166666664</v>
      </c>
    </row>
    <row r="16137" spans="1:1">
      <c r="A16137" s="1">
        <v>43999.114583333336</v>
      </c>
    </row>
    <row r="16138" spans="1:1">
      <c r="A16138" s="1">
        <v>43999.125</v>
      </c>
    </row>
    <row r="16139" spans="1:1">
      <c r="A16139" s="1">
        <v>43999.135416666664</v>
      </c>
    </row>
    <row r="16140" spans="1:1">
      <c r="A16140" s="1">
        <v>43999.145833333336</v>
      </c>
    </row>
    <row r="16141" spans="1:1">
      <c r="A16141" s="1">
        <v>43999.15625</v>
      </c>
    </row>
    <row r="16142" spans="1:1">
      <c r="A16142" s="1">
        <v>43999.166666666664</v>
      </c>
    </row>
    <row r="16143" spans="1:1">
      <c r="A16143" s="1">
        <v>43999.177083333336</v>
      </c>
    </row>
    <row r="16144" spans="1:1">
      <c r="A16144" s="1">
        <v>43999.1875</v>
      </c>
    </row>
    <row r="16145" spans="1:1">
      <c r="A16145" s="1">
        <v>43999.197916666664</v>
      </c>
    </row>
    <row r="16146" spans="1:1">
      <c r="A16146" s="1">
        <v>43999.208333333336</v>
      </c>
    </row>
    <row r="16147" spans="1:1">
      <c r="A16147" s="1">
        <v>43999.21875</v>
      </c>
    </row>
    <row r="16148" spans="1:1">
      <c r="A16148" s="1">
        <v>43999.229166666664</v>
      </c>
    </row>
    <row r="16149" spans="1:1">
      <c r="A16149" s="1">
        <v>43999.239583333336</v>
      </c>
    </row>
    <row r="16150" spans="1:1">
      <c r="A16150" s="1">
        <v>43999.25</v>
      </c>
    </row>
    <row r="16151" spans="1:1">
      <c r="A16151" s="1">
        <v>43999.260416666664</v>
      </c>
    </row>
    <row r="16152" spans="1:1">
      <c r="A16152" s="1">
        <v>43999.270833333336</v>
      </c>
    </row>
    <row r="16153" spans="1:1">
      <c r="A16153" s="1">
        <v>43999.28125</v>
      </c>
    </row>
    <row r="16154" spans="1:1">
      <c r="A16154" s="1">
        <v>43999.291666666664</v>
      </c>
    </row>
    <row r="16155" spans="1:1">
      <c r="A16155" s="1">
        <v>43999.302083333336</v>
      </c>
    </row>
    <row r="16156" spans="1:1">
      <c r="A16156" s="1">
        <v>43999.3125</v>
      </c>
    </row>
    <row r="16157" spans="1:1">
      <c r="A16157" s="1">
        <v>43999.322916666664</v>
      </c>
    </row>
    <row r="16158" spans="1:1">
      <c r="A16158" s="1">
        <v>43999.333333333336</v>
      </c>
    </row>
    <row r="16159" spans="1:1">
      <c r="A16159" s="1">
        <v>43999.34375</v>
      </c>
    </row>
    <row r="16160" spans="1:1">
      <c r="A16160" s="1">
        <v>43999.354166666664</v>
      </c>
    </row>
    <row r="16161" spans="1:1">
      <c r="A16161" s="1">
        <v>43999.364583333336</v>
      </c>
    </row>
    <row r="16162" spans="1:1">
      <c r="A16162" s="1">
        <v>43999.375</v>
      </c>
    </row>
    <row r="16163" spans="1:1">
      <c r="A16163" s="1">
        <v>43999.385416666664</v>
      </c>
    </row>
    <row r="16164" spans="1:1">
      <c r="A16164" s="1">
        <v>43999.395833333336</v>
      </c>
    </row>
    <row r="16165" spans="1:1">
      <c r="A16165" s="1">
        <v>43999.40625</v>
      </c>
    </row>
    <row r="16166" spans="1:1">
      <c r="A16166" s="1">
        <v>43999.416666666664</v>
      </c>
    </row>
    <row r="16167" spans="1:1">
      <c r="A16167" s="1">
        <v>43999.427083333336</v>
      </c>
    </row>
    <row r="16168" spans="1:1">
      <c r="A16168" s="1">
        <v>43999.4375</v>
      </c>
    </row>
    <row r="16169" spans="1:1">
      <c r="A16169" s="1">
        <v>43999.447916666664</v>
      </c>
    </row>
    <row r="16170" spans="1:1">
      <c r="A16170" s="1">
        <v>43999.458333333336</v>
      </c>
    </row>
    <row r="16171" spans="1:1">
      <c r="A16171" s="1">
        <v>43999.46875</v>
      </c>
    </row>
    <row r="16172" spans="1:1">
      <c r="A16172" s="1">
        <v>43999.479166666664</v>
      </c>
    </row>
    <row r="16173" spans="1:1">
      <c r="A16173" s="1">
        <v>43999.489583333336</v>
      </c>
    </row>
    <row r="16174" spans="1:1">
      <c r="A16174" s="1">
        <v>43999.5</v>
      </c>
    </row>
    <row r="16175" spans="1:1">
      <c r="A16175" s="1">
        <v>43999.510416666664</v>
      </c>
    </row>
    <row r="16176" spans="1:1">
      <c r="A16176" s="1">
        <v>43999.520833333336</v>
      </c>
    </row>
    <row r="16177" spans="1:1">
      <c r="A16177" s="1">
        <v>43999.53125</v>
      </c>
    </row>
    <row r="16178" spans="1:1">
      <c r="A16178" s="1">
        <v>43999.541666666664</v>
      </c>
    </row>
    <row r="16179" spans="1:1">
      <c r="A16179" s="1">
        <v>43999.552083333336</v>
      </c>
    </row>
    <row r="16180" spans="1:1">
      <c r="A16180" s="1">
        <v>43999.5625</v>
      </c>
    </row>
    <row r="16181" spans="1:1">
      <c r="A16181" s="1">
        <v>43999.572916666664</v>
      </c>
    </row>
    <row r="16182" spans="1:1">
      <c r="A16182" s="1">
        <v>43999.583333333336</v>
      </c>
    </row>
    <row r="16183" spans="1:1">
      <c r="A16183" s="1">
        <v>43999.59375</v>
      </c>
    </row>
    <row r="16184" spans="1:1">
      <c r="A16184" s="1">
        <v>43999.604166666664</v>
      </c>
    </row>
    <row r="16185" spans="1:1">
      <c r="A16185" s="1">
        <v>43999.614583333336</v>
      </c>
    </row>
    <row r="16186" spans="1:1">
      <c r="A16186" s="1">
        <v>43999.625</v>
      </c>
    </row>
    <row r="16187" spans="1:1">
      <c r="A16187" s="1">
        <v>43999.635416666664</v>
      </c>
    </row>
    <row r="16188" spans="1:1">
      <c r="A16188" s="1">
        <v>43999.645833333336</v>
      </c>
    </row>
    <row r="16189" spans="1:1">
      <c r="A16189" s="1">
        <v>43999.65625</v>
      </c>
    </row>
    <row r="16190" spans="1:1">
      <c r="A16190" s="1">
        <v>43999.666666666664</v>
      </c>
    </row>
    <row r="16191" spans="1:1">
      <c r="A16191" s="1">
        <v>43999.677083333336</v>
      </c>
    </row>
    <row r="16192" spans="1:1">
      <c r="A16192" s="1">
        <v>43999.6875</v>
      </c>
    </row>
    <row r="16193" spans="1:1">
      <c r="A16193" s="1">
        <v>43999.697916666664</v>
      </c>
    </row>
    <row r="16194" spans="1:1">
      <c r="A16194" s="1">
        <v>43999.708333333336</v>
      </c>
    </row>
    <row r="16195" spans="1:1">
      <c r="A16195" s="1">
        <v>43999.71875</v>
      </c>
    </row>
    <row r="16196" spans="1:1">
      <c r="A16196" s="1">
        <v>43999.729166666664</v>
      </c>
    </row>
    <row r="16197" spans="1:1">
      <c r="A16197" s="1">
        <v>43999.739583333336</v>
      </c>
    </row>
    <row r="16198" spans="1:1">
      <c r="A16198" s="1">
        <v>43999.75</v>
      </c>
    </row>
    <row r="16199" spans="1:1">
      <c r="A16199" s="1">
        <v>43999.760416666664</v>
      </c>
    </row>
    <row r="16200" spans="1:1">
      <c r="A16200" s="1">
        <v>43999.770833333336</v>
      </c>
    </row>
    <row r="16201" spans="1:1">
      <c r="A16201" s="1">
        <v>43999.78125</v>
      </c>
    </row>
    <row r="16202" spans="1:1">
      <c r="A16202" s="1">
        <v>43999.791666666664</v>
      </c>
    </row>
    <row r="16203" spans="1:1">
      <c r="A16203" s="1">
        <v>43999.802083333336</v>
      </c>
    </row>
    <row r="16204" spans="1:1">
      <c r="A16204" s="1">
        <v>43999.8125</v>
      </c>
    </row>
    <row r="16205" spans="1:1">
      <c r="A16205" s="1">
        <v>43999.822916666664</v>
      </c>
    </row>
    <row r="16206" spans="1:1">
      <c r="A16206" s="1">
        <v>43999.833333333336</v>
      </c>
    </row>
    <row r="16207" spans="1:1">
      <c r="A16207" s="1">
        <v>43999.84375</v>
      </c>
    </row>
    <row r="16208" spans="1:1">
      <c r="A16208" s="1">
        <v>43999.854166666664</v>
      </c>
    </row>
    <row r="16209" spans="1:1">
      <c r="A16209" s="1">
        <v>43999.864583333336</v>
      </c>
    </row>
    <row r="16210" spans="1:1">
      <c r="A16210" s="1">
        <v>43999.875</v>
      </c>
    </row>
    <row r="16211" spans="1:1">
      <c r="A16211" s="1">
        <v>43999.885416666664</v>
      </c>
    </row>
    <row r="16212" spans="1:1">
      <c r="A16212" s="1">
        <v>43999.895833333336</v>
      </c>
    </row>
    <row r="16213" spans="1:1">
      <c r="A16213" s="1">
        <v>43999.90625</v>
      </c>
    </row>
    <row r="16214" spans="1:1">
      <c r="A16214" s="1">
        <v>43999.916666666664</v>
      </c>
    </row>
    <row r="16215" spans="1:1">
      <c r="A16215" s="1">
        <v>43999.927083333336</v>
      </c>
    </row>
    <row r="16216" spans="1:1">
      <c r="A16216" s="1">
        <v>43999.9375</v>
      </c>
    </row>
    <row r="16217" spans="1:1">
      <c r="A16217" s="1">
        <v>43999.947916666664</v>
      </c>
    </row>
    <row r="16218" spans="1:1">
      <c r="A16218" s="1">
        <v>43999.958333333336</v>
      </c>
    </row>
    <row r="16219" spans="1:1">
      <c r="A16219" s="1">
        <v>43999.96875</v>
      </c>
    </row>
    <row r="16220" spans="1:1">
      <c r="A16220" s="1">
        <v>43999.979166666664</v>
      </c>
    </row>
    <row r="16221" spans="1:1">
      <c r="A16221" s="1">
        <v>43999.989583333336</v>
      </c>
    </row>
    <row r="16222" spans="1:1">
      <c r="A16222" s="1">
        <v>44000</v>
      </c>
    </row>
    <row r="16223" spans="1:1">
      <c r="A16223" s="1">
        <v>44000.010416666664</v>
      </c>
    </row>
    <row r="16224" spans="1:1">
      <c r="A16224" s="1">
        <v>44000.020833333336</v>
      </c>
    </row>
    <row r="16225" spans="1:1">
      <c r="A16225" s="1">
        <v>44000.03125</v>
      </c>
    </row>
    <row r="16226" spans="1:1">
      <c r="A16226" s="1">
        <v>44000.041666666664</v>
      </c>
    </row>
    <row r="16227" spans="1:1">
      <c r="A16227" s="1">
        <v>44000.052083333336</v>
      </c>
    </row>
    <row r="16228" spans="1:1">
      <c r="A16228" s="1">
        <v>44000.0625</v>
      </c>
    </row>
    <row r="16229" spans="1:1">
      <c r="A16229" s="1">
        <v>44000.072916666664</v>
      </c>
    </row>
    <row r="16230" spans="1:1">
      <c r="A16230" s="1">
        <v>44000.083333333336</v>
      </c>
    </row>
    <row r="16231" spans="1:1">
      <c r="A16231" s="1">
        <v>44000.09375</v>
      </c>
    </row>
    <row r="16232" spans="1:1">
      <c r="A16232" s="1">
        <v>44000.104166666664</v>
      </c>
    </row>
    <row r="16233" spans="1:1">
      <c r="A16233" s="1">
        <v>44000.114583333336</v>
      </c>
    </row>
    <row r="16234" spans="1:1">
      <c r="A16234" s="1">
        <v>44000.125</v>
      </c>
    </row>
    <row r="16235" spans="1:1">
      <c r="A16235" s="1">
        <v>44000.135416666664</v>
      </c>
    </row>
    <row r="16236" spans="1:1">
      <c r="A16236" s="1">
        <v>44000.145833333336</v>
      </c>
    </row>
    <row r="16237" spans="1:1">
      <c r="A16237" s="1">
        <v>44000.15625</v>
      </c>
    </row>
    <row r="16238" spans="1:1">
      <c r="A16238" s="1">
        <v>44000.166666666664</v>
      </c>
    </row>
    <row r="16239" spans="1:1">
      <c r="A16239" s="1">
        <v>44000.177083333336</v>
      </c>
    </row>
    <row r="16240" spans="1:1">
      <c r="A16240" s="1">
        <v>44000.1875</v>
      </c>
    </row>
    <row r="16241" spans="1:1">
      <c r="A16241" s="1">
        <v>44000.197916666664</v>
      </c>
    </row>
    <row r="16242" spans="1:1">
      <c r="A16242" s="1">
        <v>44000.208333333336</v>
      </c>
    </row>
    <row r="16243" spans="1:1">
      <c r="A16243" s="1">
        <v>44000.21875</v>
      </c>
    </row>
    <row r="16244" spans="1:1">
      <c r="A16244" s="1">
        <v>44000.229166666664</v>
      </c>
    </row>
    <row r="16245" spans="1:1">
      <c r="A16245" s="1">
        <v>44000.239583333336</v>
      </c>
    </row>
    <row r="16246" spans="1:1">
      <c r="A16246" s="1">
        <v>44000.25</v>
      </c>
    </row>
    <row r="16247" spans="1:1">
      <c r="A16247" s="1">
        <v>44000.260416666664</v>
      </c>
    </row>
    <row r="16248" spans="1:1">
      <c r="A16248" s="1">
        <v>44000.270833333336</v>
      </c>
    </row>
    <row r="16249" spans="1:1">
      <c r="A16249" s="1">
        <v>44000.28125</v>
      </c>
    </row>
    <row r="16250" spans="1:1">
      <c r="A16250" s="1">
        <v>44000.291666666664</v>
      </c>
    </row>
    <row r="16251" spans="1:1">
      <c r="A16251" s="1">
        <v>44000.302083333336</v>
      </c>
    </row>
    <row r="16252" spans="1:1">
      <c r="A16252" s="1">
        <v>44000.3125</v>
      </c>
    </row>
    <row r="16253" spans="1:1">
      <c r="A16253" s="1">
        <v>44000.322916666664</v>
      </c>
    </row>
    <row r="16254" spans="1:1">
      <c r="A16254" s="1">
        <v>44000.333333333336</v>
      </c>
    </row>
    <row r="16255" spans="1:1">
      <c r="A16255" s="1">
        <v>44000.34375</v>
      </c>
    </row>
    <row r="16256" spans="1:1">
      <c r="A16256" s="1">
        <v>44000.354166666664</v>
      </c>
    </row>
    <row r="16257" spans="1:1">
      <c r="A16257" s="1">
        <v>44000.364583333336</v>
      </c>
    </row>
    <row r="16258" spans="1:1">
      <c r="A16258" s="1">
        <v>44000.375</v>
      </c>
    </row>
    <row r="16259" spans="1:1">
      <c r="A16259" s="1">
        <v>44000.385416666664</v>
      </c>
    </row>
    <row r="16260" spans="1:1">
      <c r="A16260" s="1">
        <v>44000.395833333336</v>
      </c>
    </row>
    <row r="16261" spans="1:1">
      <c r="A16261" s="1">
        <v>44000.40625</v>
      </c>
    </row>
    <row r="16262" spans="1:1">
      <c r="A16262" s="1">
        <v>44000.416666666664</v>
      </c>
    </row>
    <row r="16263" spans="1:1">
      <c r="A16263" s="1">
        <v>44000.427083333336</v>
      </c>
    </row>
    <row r="16264" spans="1:1">
      <c r="A16264" s="1">
        <v>44000.4375</v>
      </c>
    </row>
    <row r="16265" spans="1:1">
      <c r="A16265" s="1">
        <v>44000.447916666664</v>
      </c>
    </row>
    <row r="16266" spans="1:1">
      <c r="A16266" s="1">
        <v>44000.458333333336</v>
      </c>
    </row>
    <row r="16267" spans="1:1">
      <c r="A16267" s="1">
        <v>44000.46875</v>
      </c>
    </row>
    <row r="16268" spans="1:1">
      <c r="A16268" s="1">
        <v>44000.479166666664</v>
      </c>
    </row>
    <row r="16269" spans="1:1">
      <c r="A16269" s="1">
        <v>44000.489583333336</v>
      </c>
    </row>
    <row r="16270" spans="1:1">
      <c r="A16270" s="1">
        <v>44000.5</v>
      </c>
    </row>
    <row r="16271" spans="1:1">
      <c r="A16271" s="1">
        <v>44000.510416666664</v>
      </c>
    </row>
    <row r="16272" spans="1:1">
      <c r="A16272" s="1">
        <v>44000.520833333336</v>
      </c>
    </row>
    <row r="16273" spans="1:1">
      <c r="A16273" s="1">
        <v>44000.53125</v>
      </c>
    </row>
    <row r="16274" spans="1:1">
      <c r="A16274" s="1">
        <v>44000.541666666664</v>
      </c>
    </row>
    <row r="16275" spans="1:1">
      <c r="A16275" s="1">
        <v>44000.552083333336</v>
      </c>
    </row>
    <row r="16276" spans="1:1">
      <c r="A16276" s="1">
        <v>44000.5625</v>
      </c>
    </row>
    <row r="16277" spans="1:1">
      <c r="A16277" s="1">
        <v>44000.572916666664</v>
      </c>
    </row>
    <row r="16278" spans="1:1">
      <c r="A16278" s="1">
        <v>44000.583333333336</v>
      </c>
    </row>
    <row r="16279" spans="1:1">
      <c r="A16279" s="1">
        <v>44000.59375</v>
      </c>
    </row>
    <row r="16280" spans="1:1">
      <c r="A16280" s="1">
        <v>44000.604166666664</v>
      </c>
    </row>
    <row r="16281" spans="1:1">
      <c r="A16281" s="1">
        <v>44000.614583333336</v>
      </c>
    </row>
    <row r="16282" spans="1:1">
      <c r="A16282" s="1">
        <v>44000.625</v>
      </c>
    </row>
    <row r="16283" spans="1:1">
      <c r="A16283" s="1">
        <v>44000.635416666664</v>
      </c>
    </row>
    <row r="16284" spans="1:1">
      <c r="A16284" s="1">
        <v>44000.645833333336</v>
      </c>
    </row>
    <row r="16285" spans="1:1">
      <c r="A16285" s="1">
        <v>44000.65625</v>
      </c>
    </row>
    <row r="16286" spans="1:1">
      <c r="A16286" s="1">
        <v>44000.666666666664</v>
      </c>
    </row>
    <row r="16287" spans="1:1">
      <c r="A16287" s="1">
        <v>44000.677083333336</v>
      </c>
    </row>
    <row r="16288" spans="1:1">
      <c r="A16288" s="1">
        <v>44000.6875</v>
      </c>
    </row>
    <row r="16289" spans="1:1">
      <c r="A16289" s="1">
        <v>44000.697916666664</v>
      </c>
    </row>
    <row r="16290" spans="1:1">
      <c r="A16290" s="1">
        <v>44000.708333333336</v>
      </c>
    </row>
    <row r="16291" spans="1:1">
      <c r="A16291" s="1">
        <v>44000.71875</v>
      </c>
    </row>
    <row r="16292" spans="1:1">
      <c r="A16292" s="1">
        <v>44000.729166666664</v>
      </c>
    </row>
    <row r="16293" spans="1:1">
      <c r="A16293" s="1">
        <v>44000.739583333336</v>
      </c>
    </row>
    <row r="16294" spans="1:1">
      <c r="A16294" s="1">
        <v>44000.75</v>
      </c>
    </row>
    <row r="16295" spans="1:1">
      <c r="A16295" s="1">
        <v>44000.760416666664</v>
      </c>
    </row>
    <row r="16296" spans="1:1">
      <c r="A16296" s="1">
        <v>44000.770833333336</v>
      </c>
    </row>
    <row r="16297" spans="1:1">
      <c r="A16297" s="1">
        <v>44000.78125</v>
      </c>
    </row>
    <row r="16298" spans="1:1">
      <c r="A16298" s="1">
        <v>44000.791666666664</v>
      </c>
    </row>
    <row r="16299" spans="1:1">
      <c r="A16299" s="1">
        <v>44000.802083333336</v>
      </c>
    </row>
    <row r="16300" spans="1:1">
      <c r="A16300" s="1">
        <v>44000.8125</v>
      </c>
    </row>
    <row r="16301" spans="1:1">
      <c r="A16301" s="1">
        <v>44000.822916666664</v>
      </c>
    </row>
    <row r="16302" spans="1:1">
      <c r="A16302" s="1">
        <v>44000.833333333336</v>
      </c>
    </row>
    <row r="16303" spans="1:1">
      <c r="A16303" s="1">
        <v>44000.84375</v>
      </c>
    </row>
    <row r="16304" spans="1:1">
      <c r="A16304" s="1">
        <v>44000.854166666664</v>
      </c>
    </row>
    <row r="16305" spans="1:1">
      <c r="A16305" s="1">
        <v>44000.864583333336</v>
      </c>
    </row>
    <row r="16306" spans="1:1">
      <c r="A16306" s="1">
        <v>44000.875</v>
      </c>
    </row>
    <row r="16307" spans="1:1">
      <c r="A16307" s="1">
        <v>44000.885416666664</v>
      </c>
    </row>
    <row r="16308" spans="1:1">
      <c r="A16308" s="1">
        <v>44000.895833333336</v>
      </c>
    </row>
    <row r="16309" spans="1:1">
      <c r="A16309" s="1">
        <v>44000.90625</v>
      </c>
    </row>
    <row r="16310" spans="1:1">
      <c r="A16310" s="1">
        <v>44000.916666666664</v>
      </c>
    </row>
    <row r="16311" spans="1:1">
      <c r="A16311" s="1">
        <v>44000.927083333336</v>
      </c>
    </row>
    <row r="16312" spans="1:1">
      <c r="A16312" s="1">
        <v>44000.9375</v>
      </c>
    </row>
    <row r="16313" spans="1:1">
      <c r="A16313" s="1">
        <v>44000.947916666664</v>
      </c>
    </row>
    <row r="16314" spans="1:1">
      <c r="A16314" s="1">
        <v>44000.958333333336</v>
      </c>
    </row>
    <row r="16315" spans="1:1">
      <c r="A16315" s="1">
        <v>44000.96875</v>
      </c>
    </row>
    <row r="16316" spans="1:1">
      <c r="A16316" s="1">
        <v>44000.979166666664</v>
      </c>
    </row>
    <row r="16317" spans="1:1">
      <c r="A16317" s="1">
        <v>44000.989583333336</v>
      </c>
    </row>
    <row r="16318" spans="1:1">
      <c r="A16318" s="1">
        <v>44001</v>
      </c>
    </row>
    <row r="16319" spans="1:1">
      <c r="A16319" s="1">
        <v>44001.010416666664</v>
      </c>
    </row>
    <row r="16320" spans="1:1">
      <c r="A16320" s="1">
        <v>44001.020833333336</v>
      </c>
    </row>
    <row r="16321" spans="1:1">
      <c r="A16321" s="1">
        <v>44001.03125</v>
      </c>
    </row>
    <row r="16322" spans="1:1">
      <c r="A16322" s="1">
        <v>44001.041666666664</v>
      </c>
    </row>
    <row r="16323" spans="1:1">
      <c r="A16323" s="1">
        <v>44001.052083333336</v>
      </c>
    </row>
    <row r="16324" spans="1:1">
      <c r="A16324" s="1">
        <v>44001.0625</v>
      </c>
    </row>
    <row r="16325" spans="1:1">
      <c r="A16325" s="1">
        <v>44001.072916666664</v>
      </c>
    </row>
    <row r="16326" spans="1:1">
      <c r="A16326" s="1">
        <v>44001.083333333336</v>
      </c>
    </row>
    <row r="16327" spans="1:1">
      <c r="A16327" s="1">
        <v>44001.09375</v>
      </c>
    </row>
    <row r="16328" spans="1:1">
      <c r="A16328" s="1">
        <v>44001.104166666664</v>
      </c>
    </row>
    <row r="16329" spans="1:1">
      <c r="A16329" s="1">
        <v>44001.114583333336</v>
      </c>
    </row>
    <row r="16330" spans="1:1">
      <c r="A16330" s="1">
        <v>44001.125</v>
      </c>
    </row>
    <row r="16331" spans="1:1">
      <c r="A16331" s="1">
        <v>44001.135416666664</v>
      </c>
    </row>
    <row r="16332" spans="1:1">
      <c r="A16332" s="1">
        <v>44001.145833333336</v>
      </c>
    </row>
    <row r="16333" spans="1:1">
      <c r="A16333" s="1">
        <v>44001.15625</v>
      </c>
    </row>
    <row r="16334" spans="1:1">
      <c r="A16334" s="1">
        <v>44001.166666666664</v>
      </c>
    </row>
    <row r="16335" spans="1:1">
      <c r="A16335" s="1">
        <v>44001.177083333336</v>
      </c>
    </row>
    <row r="16336" spans="1:1">
      <c r="A16336" s="1">
        <v>44001.1875</v>
      </c>
    </row>
    <row r="16337" spans="1:1">
      <c r="A16337" s="1">
        <v>44001.197916666664</v>
      </c>
    </row>
    <row r="16338" spans="1:1">
      <c r="A16338" s="1">
        <v>44001.208333333336</v>
      </c>
    </row>
    <row r="16339" spans="1:1">
      <c r="A16339" s="1">
        <v>44001.21875</v>
      </c>
    </row>
    <row r="16340" spans="1:1">
      <c r="A16340" s="1">
        <v>44001.229166666664</v>
      </c>
    </row>
    <row r="16341" spans="1:1">
      <c r="A16341" s="1">
        <v>44001.239583333336</v>
      </c>
    </row>
    <row r="16342" spans="1:1">
      <c r="A16342" s="1">
        <v>44001.25</v>
      </c>
    </row>
    <row r="16343" spans="1:1">
      <c r="A16343" s="1">
        <v>44001.260416666664</v>
      </c>
    </row>
    <row r="16344" spans="1:1">
      <c r="A16344" s="1">
        <v>44001.270833333336</v>
      </c>
    </row>
    <row r="16345" spans="1:1">
      <c r="A16345" s="1">
        <v>44001.28125</v>
      </c>
    </row>
    <row r="16346" spans="1:1">
      <c r="A16346" s="1">
        <v>44001.291666666664</v>
      </c>
    </row>
    <row r="16347" spans="1:1">
      <c r="A16347" s="1">
        <v>44001.302083333336</v>
      </c>
    </row>
    <row r="16348" spans="1:1">
      <c r="A16348" s="1">
        <v>44001.3125</v>
      </c>
    </row>
    <row r="16349" spans="1:1">
      <c r="A16349" s="1">
        <v>44001.322916666664</v>
      </c>
    </row>
    <row r="16350" spans="1:1">
      <c r="A16350" s="1">
        <v>44001.333333333336</v>
      </c>
    </row>
    <row r="16351" spans="1:1">
      <c r="A16351" s="1">
        <v>44001.34375</v>
      </c>
    </row>
    <row r="16352" spans="1:1">
      <c r="A16352" s="1">
        <v>44001.354166666664</v>
      </c>
    </row>
    <row r="16353" spans="1:1">
      <c r="A16353" s="1">
        <v>44001.364583333336</v>
      </c>
    </row>
    <row r="16354" spans="1:1">
      <c r="A16354" s="1">
        <v>44001.375</v>
      </c>
    </row>
    <row r="16355" spans="1:1">
      <c r="A16355" s="1">
        <v>44001.385416666664</v>
      </c>
    </row>
    <row r="16356" spans="1:1">
      <c r="A16356" s="1">
        <v>44001.395833333336</v>
      </c>
    </row>
    <row r="16357" spans="1:1">
      <c r="A16357" s="1">
        <v>44001.40625</v>
      </c>
    </row>
    <row r="16358" spans="1:1">
      <c r="A16358" s="1">
        <v>44001.416666666664</v>
      </c>
    </row>
    <row r="16359" spans="1:1">
      <c r="A16359" s="1">
        <v>44001.427083333336</v>
      </c>
    </row>
    <row r="16360" spans="1:1">
      <c r="A16360" s="1">
        <v>44001.4375</v>
      </c>
    </row>
    <row r="16361" spans="1:1">
      <c r="A16361" s="1">
        <v>44001.447916666664</v>
      </c>
    </row>
    <row r="16362" spans="1:1">
      <c r="A16362" s="1">
        <v>44001.458333333336</v>
      </c>
    </row>
    <row r="16363" spans="1:1">
      <c r="A16363" s="1">
        <v>44001.46875</v>
      </c>
    </row>
    <row r="16364" spans="1:1">
      <c r="A16364" s="1">
        <v>44001.479166666664</v>
      </c>
    </row>
    <row r="16365" spans="1:1">
      <c r="A16365" s="1">
        <v>44001.489583333336</v>
      </c>
    </row>
    <row r="16366" spans="1:1">
      <c r="A16366" s="1">
        <v>44001.5</v>
      </c>
    </row>
    <row r="16367" spans="1:1">
      <c r="A16367" s="1">
        <v>44001.510416666664</v>
      </c>
    </row>
    <row r="16368" spans="1:1">
      <c r="A16368" s="1">
        <v>44001.520833333336</v>
      </c>
    </row>
    <row r="16369" spans="1:1">
      <c r="A16369" s="1">
        <v>44001.53125</v>
      </c>
    </row>
    <row r="16370" spans="1:1">
      <c r="A16370" s="1">
        <v>44001.541666666664</v>
      </c>
    </row>
    <row r="16371" spans="1:1">
      <c r="A16371" s="1">
        <v>44001.552083333336</v>
      </c>
    </row>
    <row r="16372" spans="1:1">
      <c r="A16372" s="1">
        <v>44001.5625</v>
      </c>
    </row>
    <row r="16373" spans="1:1">
      <c r="A16373" s="1">
        <v>44001.572916666664</v>
      </c>
    </row>
    <row r="16374" spans="1:1">
      <c r="A16374" s="1">
        <v>44001.583333333336</v>
      </c>
    </row>
    <row r="16375" spans="1:1">
      <c r="A16375" s="1">
        <v>44001.59375</v>
      </c>
    </row>
    <row r="16376" spans="1:1">
      <c r="A16376" s="1">
        <v>44001.604166666664</v>
      </c>
    </row>
    <row r="16377" spans="1:1">
      <c r="A16377" s="1">
        <v>44001.614583333336</v>
      </c>
    </row>
    <row r="16378" spans="1:1">
      <c r="A16378" s="1">
        <v>44001.625</v>
      </c>
    </row>
    <row r="16379" spans="1:1">
      <c r="A16379" s="1">
        <v>44001.635416666664</v>
      </c>
    </row>
    <row r="16380" spans="1:1">
      <c r="A16380" s="1">
        <v>44001.645833333336</v>
      </c>
    </row>
    <row r="16381" spans="1:1">
      <c r="A16381" s="1">
        <v>44001.65625</v>
      </c>
    </row>
    <row r="16382" spans="1:1">
      <c r="A16382" s="1">
        <v>44001.666666666664</v>
      </c>
    </row>
    <row r="16383" spans="1:1">
      <c r="A16383" s="1">
        <v>44001.677083333336</v>
      </c>
    </row>
    <row r="16384" spans="1:1">
      <c r="A16384" s="1">
        <v>44001.6875</v>
      </c>
    </row>
    <row r="16385" spans="1:1">
      <c r="A16385" s="1">
        <v>44001.697916666664</v>
      </c>
    </row>
    <row r="16386" spans="1:1">
      <c r="A16386" s="1">
        <v>44001.708333333336</v>
      </c>
    </row>
    <row r="16387" spans="1:1">
      <c r="A16387" s="1">
        <v>44001.71875</v>
      </c>
    </row>
    <row r="16388" spans="1:1">
      <c r="A16388" s="1">
        <v>44001.729166666664</v>
      </c>
    </row>
    <row r="16389" spans="1:1">
      <c r="A16389" s="1">
        <v>44001.739583333336</v>
      </c>
    </row>
    <row r="16390" spans="1:1">
      <c r="A16390" s="1">
        <v>44001.75</v>
      </c>
    </row>
    <row r="16391" spans="1:1">
      <c r="A16391" s="1">
        <v>44001.760416666664</v>
      </c>
    </row>
    <row r="16392" spans="1:1">
      <c r="A16392" s="1">
        <v>44001.770833333336</v>
      </c>
    </row>
    <row r="16393" spans="1:1">
      <c r="A16393" s="1">
        <v>44001.78125</v>
      </c>
    </row>
    <row r="16394" spans="1:1">
      <c r="A16394" s="1">
        <v>44001.791666666664</v>
      </c>
    </row>
    <row r="16395" spans="1:1">
      <c r="A16395" s="1">
        <v>44001.802083333336</v>
      </c>
    </row>
    <row r="16396" spans="1:1">
      <c r="A16396" s="1">
        <v>44001.8125</v>
      </c>
    </row>
    <row r="16397" spans="1:1">
      <c r="A16397" s="1">
        <v>44001.822916666664</v>
      </c>
    </row>
    <row r="16398" spans="1:1">
      <c r="A16398" s="1">
        <v>44001.833333333336</v>
      </c>
    </row>
    <row r="16399" spans="1:1">
      <c r="A16399" s="1">
        <v>44001.84375</v>
      </c>
    </row>
    <row r="16400" spans="1:1">
      <c r="A16400" s="1">
        <v>44001.854166666664</v>
      </c>
    </row>
    <row r="16401" spans="1:1">
      <c r="A16401" s="1">
        <v>44001.864583333336</v>
      </c>
    </row>
    <row r="16402" spans="1:1">
      <c r="A16402" s="1">
        <v>44001.875</v>
      </c>
    </row>
    <row r="16403" spans="1:1">
      <c r="A16403" s="1">
        <v>44001.885416666664</v>
      </c>
    </row>
    <row r="16404" spans="1:1">
      <c r="A16404" s="1">
        <v>44001.895833333336</v>
      </c>
    </row>
    <row r="16405" spans="1:1">
      <c r="A16405" s="1">
        <v>44001.90625</v>
      </c>
    </row>
    <row r="16406" spans="1:1">
      <c r="A16406" s="1">
        <v>44001.916666666664</v>
      </c>
    </row>
    <row r="16407" spans="1:1">
      <c r="A16407" s="1">
        <v>44001.927083333336</v>
      </c>
    </row>
    <row r="16408" spans="1:1">
      <c r="A16408" s="1">
        <v>44001.9375</v>
      </c>
    </row>
    <row r="16409" spans="1:1">
      <c r="A16409" s="1">
        <v>44001.947916666664</v>
      </c>
    </row>
    <row r="16410" spans="1:1">
      <c r="A16410" s="1">
        <v>44001.958333333336</v>
      </c>
    </row>
    <row r="16411" spans="1:1">
      <c r="A16411" s="1">
        <v>44001.96875</v>
      </c>
    </row>
    <row r="16412" spans="1:1">
      <c r="A16412" s="1">
        <v>44001.979166666664</v>
      </c>
    </row>
    <row r="16413" spans="1:1">
      <c r="A16413" s="1">
        <v>44001.989583333336</v>
      </c>
    </row>
    <row r="16414" spans="1:1">
      <c r="A16414" s="1">
        <v>44002</v>
      </c>
    </row>
    <row r="16415" spans="1:1">
      <c r="A16415" s="1">
        <v>44002.010416666664</v>
      </c>
    </row>
    <row r="16416" spans="1:1">
      <c r="A16416" s="1">
        <v>44002.020833333336</v>
      </c>
    </row>
    <row r="16417" spans="1:1">
      <c r="A16417" s="1">
        <v>44002.03125</v>
      </c>
    </row>
    <row r="16418" spans="1:1">
      <c r="A16418" s="1">
        <v>44002.041666666664</v>
      </c>
    </row>
    <row r="16419" spans="1:1">
      <c r="A16419" s="1">
        <v>44002.052083333336</v>
      </c>
    </row>
    <row r="16420" spans="1:1">
      <c r="A16420" s="1">
        <v>44002.0625</v>
      </c>
    </row>
    <row r="16421" spans="1:1">
      <c r="A16421" s="1">
        <v>44002.072916666664</v>
      </c>
    </row>
    <row r="16422" spans="1:1">
      <c r="A16422" s="1">
        <v>44002.083333333336</v>
      </c>
    </row>
    <row r="16423" spans="1:1">
      <c r="A16423" s="1">
        <v>44002.09375</v>
      </c>
    </row>
    <row r="16424" spans="1:1">
      <c r="A16424" s="1">
        <v>44002.104166666664</v>
      </c>
    </row>
    <row r="16425" spans="1:1">
      <c r="A16425" s="1">
        <v>44002.114583333336</v>
      </c>
    </row>
    <row r="16426" spans="1:1">
      <c r="A16426" s="1">
        <v>44002.125</v>
      </c>
    </row>
    <row r="16427" spans="1:1">
      <c r="A16427" s="1">
        <v>44002.135416666664</v>
      </c>
    </row>
    <row r="16428" spans="1:1">
      <c r="A16428" s="1">
        <v>44002.145833333336</v>
      </c>
    </row>
    <row r="16429" spans="1:1">
      <c r="A16429" s="1">
        <v>44002.15625</v>
      </c>
    </row>
    <row r="16430" spans="1:1">
      <c r="A16430" s="1">
        <v>44002.166666666664</v>
      </c>
    </row>
    <row r="16431" spans="1:1">
      <c r="A16431" s="1">
        <v>44002.177083333336</v>
      </c>
    </row>
    <row r="16432" spans="1:1">
      <c r="A16432" s="1">
        <v>44002.1875</v>
      </c>
    </row>
    <row r="16433" spans="1:1">
      <c r="A16433" s="1">
        <v>44002.197916666664</v>
      </c>
    </row>
    <row r="16434" spans="1:1">
      <c r="A16434" s="1">
        <v>44002.208333333336</v>
      </c>
    </row>
    <row r="16435" spans="1:1">
      <c r="A16435" s="1">
        <v>44002.21875</v>
      </c>
    </row>
    <row r="16436" spans="1:1">
      <c r="A16436" s="1">
        <v>44002.229166666664</v>
      </c>
    </row>
    <row r="16437" spans="1:1">
      <c r="A16437" s="1">
        <v>44002.239583333336</v>
      </c>
    </row>
    <row r="16438" spans="1:1">
      <c r="A16438" s="1">
        <v>44002.25</v>
      </c>
    </row>
    <row r="16439" spans="1:1">
      <c r="A16439" s="1">
        <v>44002.260416666664</v>
      </c>
    </row>
    <row r="16440" spans="1:1">
      <c r="A16440" s="1">
        <v>44002.270833333336</v>
      </c>
    </row>
    <row r="16441" spans="1:1">
      <c r="A16441" s="1">
        <v>44002.28125</v>
      </c>
    </row>
    <row r="16442" spans="1:1">
      <c r="A16442" s="1">
        <v>44002.291666666664</v>
      </c>
    </row>
    <row r="16443" spans="1:1">
      <c r="A16443" s="1">
        <v>44002.302083333336</v>
      </c>
    </row>
    <row r="16444" spans="1:1">
      <c r="A16444" s="1">
        <v>44002.3125</v>
      </c>
    </row>
    <row r="16445" spans="1:1">
      <c r="A16445" s="1">
        <v>44002.322916666664</v>
      </c>
    </row>
    <row r="16446" spans="1:1">
      <c r="A16446" s="1">
        <v>44002.333333333336</v>
      </c>
    </row>
    <row r="16447" spans="1:1">
      <c r="A16447" s="1">
        <v>44002.34375</v>
      </c>
    </row>
    <row r="16448" spans="1:1">
      <c r="A16448" s="1">
        <v>44002.354166666664</v>
      </c>
    </row>
    <row r="16449" spans="1:1">
      <c r="A16449" s="1">
        <v>44002.364583333336</v>
      </c>
    </row>
    <row r="16450" spans="1:1">
      <c r="A16450" s="1">
        <v>44002.375</v>
      </c>
    </row>
    <row r="16451" spans="1:1">
      <c r="A16451" s="1">
        <v>44002.385416666664</v>
      </c>
    </row>
    <row r="16452" spans="1:1">
      <c r="A16452" s="1">
        <v>44002.395833333336</v>
      </c>
    </row>
    <row r="16453" spans="1:1">
      <c r="A16453" s="1">
        <v>44002.40625</v>
      </c>
    </row>
    <row r="16454" spans="1:1">
      <c r="A16454" s="1">
        <v>44002.416666666664</v>
      </c>
    </row>
    <row r="16455" spans="1:1">
      <c r="A16455" s="1">
        <v>44002.427083333336</v>
      </c>
    </row>
    <row r="16456" spans="1:1">
      <c r="A16456" s="1">
        <v>44002.4375</v>
      </c>
    </row>
    <row r="16457" spans="1:1">
      <c r="A16457" s="1">
        <v>44002.447916666664</v>
      </c>
    </row>
    <row r="16458" spans="1:1">
      <c r="A16458" s="1">
        <v>44002.458333333336</v>
      </c>
    </row>
    <row r="16459" spans="1:1">
      <c r="A16459" s="1">
        <v>44002.46875</v>
      </c>
    </row>
    <row r="16460" spans="1:1">
      <c r="A16460" s="1">
        <v>44002.479166666664</v>
      </c>
    </row>
    <row r="16461" spans="1:1">
      <c r="A16461" s="1">
        <v>44002.489583333336</v>
      </c>
    </row>
    <row r="16462" spans="1:1">
      <c r="A16462" s="1">
        <v>44002.5</v>
      </c>
    </row>
    <row r="16463" spans="1:1">
      <c r="A16463" s="1">
        <v>44002.510416666664</v>
      </c>
    </row>
    <row r="16464" spans="1:1">
      <c r="A16464" s="1">
        <v>44002.520833333336</v>
      </c>
    </row>
    <row r="16465" spans="1:1">
      <c r="A16465" s="1">
        <v>44002.53125</v>
      </c>
    </row>
    <row r="16466" spans="1:1">
      <c r="A16466" s="1">
        <v>44002.541666666664</v>
      </c>
    </row>
    <row r="16467" spans="1:1">
      <c r="A16467" s="1">
        <v>44002.552083333336</v>
      </c>
    </row>
    <row r="16468" spans="1:1">
      <c r="A16468" s="1">
        <v>44002.5625</v>
      </c>
    </row>
    <row r="16469" spans="1:1">
      <c r="A16469" s="1">
        <v>44002.572916666664</v>
      </c>
    </row>
    <row r="16470" spans="1:1">
      <c r="A16470" s="1">
        <v>44002.583333333336</v>
      </c>
    </row>
    <row r="16471" spans="1:1">
      <c r="A16471" s="1">
        <v>44002.59375</v>
      </c>
    </row>
    <row r="16472" spans="1:1">
      <c r="A16472" s="1">
        <v>44002.604166666664</v>
      </c>
    </row>
    <row r="16473" spans="1:1">
      <c r="A16473" s="1">
        <v>44002.614583333336</v>
      </c>
    </row>
    <row r="16474" spans="1:1">
      <c r="A16474" s="1">
        <v>44002.625</v>
      </c>
    </row>
    <row r="16475" spans="1:1">
      <c r="A16475" s="1">
        <v>44002.635416666664</v>
      </c>
    </row>
    <row r="16476" spans="1:1">
      <c r="A16476" s="1">
        <v>44002.645833333336</v>
      </c>
    </row>
    <row r="16477" spans="1:1">
      <c r="A16477" s="1">
        <v>44002.65625</v>
      </c>
    </row>
    <row r="16478" spans="1:1">
      <c r="A16478" s="1">
        <v>44002.666666666664</v>
      </c>
    </row>
    <row r="16479" spans="1:1">
      <c r="A16479" s="1">
        <v>44002.677083333336</v>
      </c>
    </row>
    <row r="16480" spans="1:1">
      <c r="A16480" s="1">
        <v>44002.6875</v>
      </c>
    </row>
    <row r="16481" spans="1:1">
      <c r="A16481" s="1">
        <v>44002.697916666664</v>
      </c>
    </row>
    <row r="16482" spans="1:1">
      <c r="A16482" s="1">
        <v>44002.708333333336</v>
      </c>
    </row>
    <row r="16483" spans="1:1">
      <c r="A16483" s="1">
        <v>44002.71875</v>
      </c>
    </row>
    <row r="16484" spans="1:1">
      <c r="A16484" s="1">
        <v>44002.729166666664</v>
      </c>
    </row>
    <row r="16485" spans="1:1">
      <c r="A16485" s="1">
        <v>44002.739583333336</v>
      </c>
    </row>
    <row r="16486" spans="1:1">
      <c r="A16486" s="1">
        <v>44002.75</v>
      </c>
    </row>
    <row r="16487" spans="1:1">
      <c r="A16487" s="1">
        <v>44002.760416666664</v>
      </c>
    </row>
    <row r="16488" spans="1:1">
      <c r="A16488" s="1">
        <v>44002.770833333336</v>
      </c>
    </row>
    <row r="16489" spans="1:1">
      <c r="A16489" s="1">
        <v>44002.78125</v>
      </c>
    </row>
    <row r="16490" spans="1:1">
      <c r="A16490" s="1">
        <v>44002.791666666664</v>
      </c>
    </row>
    <row r="16491" spans="1:1">
      <c r="A16491" s="1">
        <v>44002.802083333336</v>
      </c>
    </row>
    <row r="16492" spans="1:1">
      <c r="A16492" s="1">
        <v>44002.8125</v>
      </c>
    </row>
    <row r="16493" spans="1:1">
      <c r="A16493" s="1">
        <v>44002.822916666664</v>
      </c>
    </row>
    <row r="16494" spans="1:1">
      <c r="A16494" s="1">
        <v>44002.833333333336</v>
      </c>
    </row>
    <row r="16495" spans="1:1">
      <c r="A16495" s="1">
        <v>44002.84375</v>
      </c>
    </row>
    <row r="16496" spans="1:1">
      <c r="A16496" s="1">
        <v>44002.854166666664</v>
      </c>
    </row>
    <row r="16497" spans="1:1">
      <c r="A16497" s="1">
        <v>44002.864583333336</v>
      </c>
    </row>
    <row r="16498" spans="1:1">
      <c r="A16498" s="1">
        <v>44002.875</v>
      </c>
    </row>
    <row r="16499" spans="1:1">
      <c r="A16499" s="1">
        <v>44002.885416666664</v>
      </c>
    </row>
    <row r="16500" spans="1:1">
      <c r="A16500" s="1">
        <v>44002.895833333336</v>
      </c>
    </row>
    <row r="16501" spans="1:1">
      <c r="A16501" s="1">
        <v>44002.90625</v>
      </c>
    </row>
    <row r="16502" spans="1:1">
      <c r="A16502" s="1">
        <v>44002.916666666664</v>
      </c>
    </row>
    <row r="16503" spans="1:1">
      <c r="A16503" s="1">
        <v>44002.927083333336</v>
      </c>
    </row>
    <row r="16504" spans="1:1">
      <c r="A16504" s="1">
        <v>44002.9375</v>
      </c>
    </row>
    <row r="16505" spans="1:1">
      <c r="A16505" s="1">
        <v>44002.947916666664</v>
      </c>
    </row>
    <row r="16506" spans="1:1">
      <c r="A16506" s="1">
        <v>44002.958333333336</v>
      </c>
    </row>
    <row r="16507" spans="1:1">
      <c r="A16507" s="1">
        <v>44002.96875</v>
      </c>
    </row>
    <row r="16508" spans="1:1">
      <c r="A16508" s="1">
        <v>44002.979166666664</v>
      </c>
    </row>
    <row r="16509" spans="1:1">
      <c r="A16509" s="1">
        <v>44002.989583333336</v>
      </c>
    </row>
    <row r="16510" spans="1:1">
      <c r="A16510" s="1">
        <v>44003</v>
      </c>
    </row>
    <row r="16511" spans="1:1">
      <c r="A16511" s="1">
        <v>44003.010416666664</v>
      </c>
    </row>
    <row r="16512" spans="1:1">
      <c r="A16512" s="1">
        <v>44003.020833333336</v>
      </c>
    </row>
    <row r="16513" spans="1:1">
      <c r="A16513" s="1">
        <v>44003.03125</v>
      </c>
    </row>
    <row r="16514" spans="1:1">
      <c r="A16514" s="1">
        <v>44003.041666666664</v>
      </c>
    </row>
    <row r="16515" spans="1:1">
      <c r="A16515" s="1">
        <v>44003.052083333336</v>
      </c>
    </row>
    <row r="16516" spans="1:1">
      <c r="A16516" s="1">
        <v>44003.0625</v>
      </c>
    </row>
    <row r="16517" spans="1:1">
      <c r="A16517" s="1">
        <v>44003.072916666664</v>
      </c>
    </row>
    <row r="16518" spans="1:1">
      <c r="A16518" s="1">
        <v>44003.083333333336</v>
      </c>
    </row>
    <row r="16519" spans="1:1">
      <c r="A16519" s="1">
        <v>44003.09375</v>
      </c>
    </row>
    <row r="16520" spans="1:1">
      <c r="A16520" s="1">
        <v>44003.104166666664</v>
      </c>
    </row>
    <row r="16521" spans="1:1">
      <c r="A16521" s="1">
        <v>44003.114583333336</v>
      </c>
    </row>
    <row r="16522" spans="1:1">
      <c r="A16522" s="1">
        <v>44003.125</v>
      </c>
    </row>
    <row r="16523" spans="1:1">
      <c r="A16523" s="1">
        <v>44003.135416666664</v>
      </c>
    </row>
    <row r="16524" spans="1:1">
      <c r="A16524" s="1">
        <v>44003.145833333336</v>
      </c>
    </row>
    <row r="16525" spans="1:1">
      <c r="A16525" s="1">
        <v>44003.15625</v>
      </c>
    </row>
    <row r="16526" spans="1:1">
      <c r="A16526" s="1">
        <v>44003.166666666664</v>
      </c>
    </row>
    <row r="16527" spans="1:1">
      <c r="A16527" s="1">
        <v>44003.177083333336</v>
      </c>
    </row>
    <row r="16528" spans="1:1">
      <c r="A16528" s="1">
        <v>44003.1875</v>
      </c>
    </row>
    <row r="16529" spans="1:1">
      <c r="A16529" s="1">
        <v>44003.197916666664</v>
      </c>
    </row>
    <row r="16530" spans="1:1">
      <c r="A16530" s="1">
        <v>44003.208333333336</v>
      </c>
    </row>
    <row r="16531" spans="1:1">
      <c r="A16531" s="1">
        <v>44003.21875</v>
      </c>
    </row>
    <row r="16532" spans="1:1">
      <c r="A16532" s="1">
        <v>44003.229166666664</v>
      </c>
    </row>
    <row r="16533" spans="1:1">
      <c r="A16533" s="1">
        <v>44003.239583333336</v>
      </c>
    </row>
    <row r="16534" spans="1:1">
      <c r="A16534" s="1">
        <v>44003.25</v>
      </c>
    </row>
    <row r="16535" spans="1:1">
      <c r="A16535" s="1">
        <v>44003.260416666664</v>
      </c>
    </row>
    <row r="16536" spans="1:1">
      <c r="A16536" s="1">
        <v>44003.270833333336</v>
      </c>
    </row>
    <row r="16537" spans="1:1">
      <c r="A16537" s="1">
        <v>44003.28125</v>
      </c>
    </row>
    <row r="16538" spans="1:1">
      <c r="A16538" s="1">
        <v>44003.291666666664</v>
      </c>
    </row>
    <row r="16539" spans="1:1">
      <c r="A16539" s="1">
        <v>44003.302083333336</v>
      </c>
    </row>
    <row r="16540" spans="1:1">
      <c r="A16540" s="1">
        <v>44003.3125</v>
      </c>
    </row>
    <row r="16541" spans="1:1">
      <c r="A16541" s="1">
        <v>44003.322916666664</v>
      </c>
    </row>
    <row r="16542" spans="1:1">
      <c r="A16542" s="1">
        <v>44003.333333333336</v>
      </c>
    </row>
    <row r="16543" spans="1:1">
      <c r="A16543" s="1">
        <v>44003.34375</v>
      </c>
    </row>
    <row r="16544" spans="1:1">
      <c r="A16544" s="1">
        <v>44003.354166666664</v>
      </c>
    </row>
    <row r="16545" spans="1:1">
      <c r="A16545" s="1">
        <v>44003.364583333336</v>
      </c>
    </row>
    <row r="16546" spans="1:1">
      <c r="A16546" s="1">
        <v>44003.375</v>
      </c>
    </row>
    <row r="16547" spans="1:1">
      <c r="A16547" s="1">
        <v>44003.385416666664</v>
      </c>
    </row>
    <row r="16548" spans="1:1">
      <c r="A16548" s="1">
        <v>44003.395833333336</v>
      </c>
    </row>
    <row r="16549" spans="1:1">
      <c r="A16549" s="1">
        <v>44003.40625</v>
      </c>
    </row>
    <row r="16550" spans="1:1">
      <c r="A16550" s="1">
        <v>44003.416666666664</v>
      </c>
    </row>
    <row r="16551" spans="1:1">
      <c r="A16551" s="1">
        <v>44003.427083333336</v>
      </c>
    </row>
    <row r="16552" spans="1:1">
      <c r="A16552" s="1">
        <v>44003.4375</v>
      </c>
    </row>
    <row r="16553" spans="1:1">
      <c r="A16553" s="1">
        <v>44003.447916666664</v>
      </c>
    </row>
    <row r="16554" spans="1:1">
      <c r="A16554" s="1">
        <v>44003.458333333336</v>
      </c>
    </row>
    <row r="16555" spans="1:1">
      <c r="A16555" s="1">
        <v>44003.46875</v>
      </c>
    </row>
    <row r="16556" spans="1:1">
      <c r="A16556" s="1">
        <v>44003.479166666664</v>
      </c>
    </row>
    <row r="16557" spans="1:1">
      <c r="A16557" s="1">
        <v>44003.489583333336</v>
      </c>
    </row>
    <row r="16558" spans="1:1">
      <c r="A16558" s="1">
        <v>44003.5</v>
      </c>
    </row>
    <row r="16559" spans="1:1">
      <c r="A16559" s="1">
        <v>44003.510416666664</v>
      </c>
    </row>
    <row r="16560" spans="1:1">
      <c r="A16560" s="1">
        <v>44003.520833333336</v>
      </c>
    </row>
    <row r="16561" spans="1:1">
      <c r="A16561" s="1">
        <v>44003.53125</v>
      </c>
    </row>
    <row r="16562" spans="1:1">
      <c r="A16562" s="1">
        <v>44003.541666666664</v>
      </c>
    </row>
    <row r="16563" spans="1:1">
      <c r="A16563" s="1">
        <v>44003.552083333336</v>
      </c>
    </row>
    <row r="16564" spans="1:1">
      <c r="A16564" s="1">
        <v>44003.5625</v>
      </c>
    </row>
    <row r="16565" spans="1:1">
      <c r="A16565" s="1">
        <v>44003.572916666664</v>
      </c>
    </row>
    <row r="16566" spans="1:1">
      <c r="A16566" s="1">
        <v>44003.583333333336</v>
      </c>
    </row>
    <row r="16567" spans="1:1">
      <c r="A16567" s="1">
        <v>44003.59375</v>
      </c>
    </row>
    <row r="16568" spans="1:1">
      <c r="A16568" s="1">
        <v>44003.604166666664</v>
      </c>
    </row>
    <row r="16569" spans="1:1">
      <c r="A16569" s="1">
        <v>44003.614583333336</v>
      </c>
    </row>
    <row r="16570" spans="1:1">
      <c r="A16570" s="1">
        <v>44003.625</v>
      </c>
    </row>
    <row r="16571" spans="1:1">
      <c r="A16571" s="1">
        <v>44003.635416666664</v>
      </c>
    </row>
    <row r="16572" spans="1:1">
      <c r="A16572" s="1">
        <v>44003.645833333336</v>
      </c>
    </row>
    <row r="16573" spans="1:1">
      <c r="A16573" s="1">
        <v>44003.65625</v>
      </c>
    </row>
    <row r="16574" spans="1:1">
      <c r="A16574" s="1">
        <v>44003.666666666664</v>
      </c>
    </row>
    <row r="16575" spans="1:1">
      <c r="A16575" s="1">
        <v>44003.677083333336</v>
      </c>
    </row>
    <row r="16576" spans="1:1">
      <c r="A16576" s="1">
        <v>44003.6875</v>
      </c>
    </row>
    <row r="16577" spans="1:1">
      <c r="A16577" s="1">
        <v>44003.697916666664</v>
      </c>
    </row>
    <row r="16578" spans="1:1">
      <c r="A16578" s="1">
        <v>44003.708333333336</v>
      </c>
    </row>
    <row r="16579" spans="1:1">
      <c r="A16579" s="1">
        <v>44003.71875</v>
      </c>
    </row>
    <row r="16580" spans="1:1">
      <c r="A16580" s="1">
        <v>44003.729166666664</v>
      </c>
    </row>
    <row r="16581" spans="1:1">
      <c r="A16581" s="1">
        <v>44003.739583333336</v>
      </c>
    </row>
    <row r="16582" spans="1:1">
      <c r="A16582" s="1">
        <v>44003.75</v>
      </c>
    </row>
    <row r="16583" spans="1:1">
      <c r="A16583" s="1">
        <v>44003.760416666664</v>
      </c>
    </row>
    <row r="16584" spans="1:1">
      <c r="A16584" s="1">
        <v>44003.770833333336</v>
      </c>
    </row>
    <row r="16585" spans="1:1">
      <c r="A16585" s="1">
        <v>44003.78125</v>
      </c>
    </row>
    <row r="16586" spans="1:1">
      <c r="A16586" s="1">
        <v>44003.791666666664</v>
      </c>
    </row>
    <row r="16587" spans="1:1">
      <c r="A16587" s="1">
        <v>44003.802083333336</v>
      </c>
    </row>
    <row r="16588" spans="1:1">
      <c r="A16588" s="1">
        <v>44003.8125</v>
      </c>
    </row>
    <row r="16589" spans="1:1">
      <c r="A16589" s="1">
        <v>44003.822916666664</v>
      </c>
    </row>
    <row r="16590" spans="1:1">
      <c r="A16590" s="1">
        <v>44003.833333333336</v>
      </c>
    </row>
    <row r="16591" spans="1:1">
      <c r="A16591" s="1">
        <v>44003.84375</v>
      </c>
    </row>
    <row r="16592" spans="1:1">
      <c r="A16592" s="1">
        <v>44003.854166666664</v>
      </c>
    </row>
    <row r="16593" spans="1:1">
      <c r="A16593" s="1">
        <v>44003.864583333336</v>
      </c>
    </row>
    <row r="16594" spans="1:1">
      <c r="A16594" s="1">
        <v>44003.875</v>
      </c>
    </row>
    <row r="16595" spans="1:1">
      <c r="A16595" s="1">
        <v>44003.885416666664</v>
      </c>
    </row>
    <row r="16596" spans="1:1">
      <c r="A16596" s="1">
        <v>44003.895833333336</v>
      </c>
    </row>
    <row r="16597" spans="1:1">
      <c r="A16597" s="1">
        <v>44003.90625</v>
      </c>
    </row>
    <row r="16598" spans="1:1">
      <c r="A16598" s="1">
        <v>44003.916666666664</v>
      </c>
    </row>
    <row r="16599" spans="1:1">
      <c r="A16599" s="1">
        <v>44003.927083333336</v>
      </c>
    </row>
    <row r="16600" spans="1:1">
      <c r="A16600" s="1">
        <v>44003.9375</v>
      </c>
    </row>
    <row r="16601" spans="1:1">
      <c r="A16601" s="1">
        <v>44003.947916666664</v>
      </c>
    </row>
    <row r="16602" spans="1:1">
      <c r="A16602" s="1">
        <v>44003.958333333336</v>
      </c>
    </row>
    <row r="16603" spans="1:1">
      <c r="A16603" s="1">
        <v>44003.96875</v>
      </c>
    </row>
    <row r="16604" spans="1:1">
      <c r="A16604" s="1">
        <v>44003.979166666664</v>
      </c>
    </row>
    <row r="16605" spans="1:1">
      <c r="A16605" s="1">
        <v>44003.989583333336</v>
      </c>
    </row>
    <row r="16606" spans="1:1">
      <c r="A16606" s="1">
        <v>44004</v>
      </c>
    </row>
    <row r="16607" spans="1:1">
      <c r="A16607" s="1">
        <v>44004.010416666664</v>
      </c>
    </row>
    <row r="16608" spans="1:1">
      <c r="A16608" s="1">
        <v>44004.020833333336</v>
      </c>
    </row>
    <row r="16609" spans="1:1">
      <c r="A16609" s="1">
        <v>44004.03125</v>
      </c>
    </row>
    <row r="16610" spans="1:1">
      <c r="A16610" s="1">
        <v>44004.041666666664</v>
      </c>
    </row>
    <row r="16611" spans="1:1">
      <c r="A16611" s="1">
        <v>44004.052083333336</v>
      </c>
    </row>
    <row r="16612" spans="1:1">
      <c r="A16612" s="1">
        <v>44004.0625</v>
      </c>
    </row>
    <row r="16613" spans="1:1">
      <c r="A16613" s="1">
        <v>44004.072916666664</v>
      </c>
    </row>
    <row r="16614" spans="1:1">
      <c r="A16614" s="1">
        <v>44004.083333333336</v>
      </c>
    </row>
    <row r="16615" spans="1:1">
      <c r="A16615" s="1">
        <v>44004.09375</v>
      </c>
    </row>
    <row r="16616" spans="1:1">
      <c r="A16616" s="1">
        <v>44004.104166666664</v>
      </c>
    </row>
    <row r="16617" spans="1:1">
      <c r="A16617" s="1">
        <v>44004.114583333336</v>
      </c>
    </row>
    <row r="16618" spans="1:1">
      <c r="A16618" s="1">
        <v>44004.125</v>
      </c>
    </row>
    <row r="16619" spans="1:1">
      <c r="A16619" s="1">
        <v>44004.135416666664</v>
      </c>
    </row>
    <row r="16620" spans="1:1">
      <c r="A16620" s="1">
        <v>44004.145833333336</v>
      </c>
    </row>
    <row r="16621" spans="1:1">
      <c r="A16621" s="1">
        <v>44004.15625</v>
      </c>
    </row>
    <row r="16622" spans="1:1">
      <c r="A16622" s="1">
        <v>44004.166666666664</v>
      </c>
    </row>
    <row r="16623" spans="1:1">
      <c r="A16623" s="1">
        <v>44004.177083333336</v>
      </c>
    </row>
    <row r="16624" spans="1:1">
      <c r="A16624" s="1">
        <v>44004.1875</v>
      </c>
    </row>
    <row r="16625" spans="1:1">
      <c r="A16625" s="1">
        <v>44004.197916666664</v>
      </c>
    </row>
    <row r="16626" spans="1:1">
      <c r="A16626" s="1">
        <v>44004.208333333336</v>
      </c>
    </row>
    <row r="16627" spans="1:1">
      <c r="A16627" s="1">
        <v>44004.21875</v>
      </c>
    </row>
    <row r="16628" spans="1:1">
      <c r="A16628" s="1">
        <v>44004.229166666664</v>
      </c>
    </row>
    <row r="16629" spans="1:1">
      <c r="A16629" s="1">
        <v>44004.239583333336</v>
      </c>
    </row>
    <row r="16630" spans="1:1">
      <c r="A16630" s="1">
        <v>44004.25</v>
      </c>
    </row>
    <row r="16631" spans="1:1">
      <c r="A16631" s="1">
        <v>44004.260416666664</v>
      </c>
    </row>
    <row r="16632" spans="1:1">
      <c r="A16632" s="1">
        <v>44004.270833333336</v>
      </c>
    </row>
    <row r="16633" spans="1:1">
      <c r="A16633" s="1">
        <v>44004.28125</v>
      </c>
    </row>
    <row r="16634" spans="1:1">
      <c r="A16634" s="1">
        <v>44004.291666666664</v>
      </c>
    </row>
    <row r="16635" spans="1:1">
      <c r="A16635" s="1">
        <v>44004.302083333336</v>
      </c>
    </row>
    <row r="16636" spans="1:1">
      <c r="A16636" s="1">
        <v>44004.3125</v>
      </c>
    </row>
    <row r="16637" spans="1:1">
      <c r="A16637" s="1">
        <v>44004.322916666664</v>
      </c>
    </row>
    <row r="16638" spans="1:1">
      <c r="A16638" s="1">
        <v>44004.333333333336</v>
      </c>
    </row>
    <row r="16639" spans="1:1">
      <c r="A16639" s="1">
        <v>44004.34375</v>
      </c>
    </row>
    <row r="16640" spans="1:1">
      <c r="A16640" s="1">
        <v>44004.354166666664</v>
      </c>
    </row>
    <row r="16641" spans="1:1">
      <c r="A16641" s="1">
        <v>44004.364583333336</v>
      </c>
    </row>
    <row r="16642" spans="1:1">
      <c r="A16642" s="1">
        <v>44004.375</v>
      </c>
    </row>
    <row r="16643" spans="1:1">
      <c r="A16643" s="1">
        <v>44004.385416666664</v>
      </c>
    </row>
    <row r="16644" spans="1:1">
      <c r="A16644" s="1">
        <v>44004.395833333336</v>
      </c>
    </row>
    <row r="16645" spans="1:1">
      <c r="A16645" s="1">
        <v>44004.40625</v>
      </c>
    </row>
    <row r="16646" spans="1:1">
      <c r="A16646" s="1">
        <v>44004.416666666664</v>
      </c>
    </row>
    <row r="16647" spans="1:1">
      <c r="A16647" s="1">
        <v>44004.427083333336</v>
      </c>
    </row>
    <row r="16648" spans="1:1">
      <c r="A16648" s="1">
        <v>44004.4375</v>
      </c>
    </row>
    <row r="16649" spans="1:1">
      <c r="A16649" s="1">
        <v>44004.447916666664</v>
      </c>
    </row>
    <row r="16650" spans="1:1">
      <c r="A16650" s="1">
        <v>44004.458333333336</v>
      </c>
    </row>
    <row r="16651" spans="1:1">
      <c r="A16651" s="1">
        <v>44004.46875</v>
      </c>
    </row>
    <row r="16652" spans="1:1">
      <c r="A16652" s="1">
        <v>44004.479166666664</v>
      </c>
    </row>
    <row r="16653" spans="1:1">
      <c r="A16653" s="1">
        <v>44004.489583333336</v>
      </c>
    </row>
    <row r="16654" spans="1:1">
      <c r="A16654" s="1">
        <v>44004.5</v>
      </c>
    </row>
    <row r="16655" spans="1:1">
      <c r="A16655" s="1">
        <v>44004.510416666664</v>
      </c>
    </row>
    <row r="16656" spans="1:1">
      <c r="A16656" s="1">
        <v>44004.520833333336</v>
      </c>
    </row>
    <row r="16657" spans="1:1">
      <c r="A16657" s="1">
        <v>44004.53125</v>
      </c>
    </row>
    <row r="16658" spans="1:1">
      <c r="A16658" s="1">
        <v>44004.541666666664</v>
      </c>
    </row>
    <row r="16659" spans="1:1">
      <c r="A16659" s="1">
        <v>44004.552083333336</v>
      </c>
    </row>
    <row r="16660" spans="1:1">
      <c r="A16660" s="1">
        <v>44004.5625</v>
      </c>
    </row>
    <row r="16661" spans="1:1">
      <c r="A16661" s="1">
        <v>44004.572916666664</v>
      </c>
    </row>
    <row r="16662" spans="1:1">
      <c r="A16662" s="1">
        <v>44004.583333333336</v>
      </c>
    </row>
    <row r="16663" spans="1:1">
      <c r="A16663" s="1">
        <v>44004.59375</v>
      </c>
    </row>
    <row r="16664" spans="1:1">
      <c r="A16664" s="1">
        <v>44004.604166666664</v>
      </c>
    </row>
    <row r="16665" spans="1:1">
      <c r="A16665" s="1">
        <v>44004.614583333336</v>
      </c>
    </row>
    <row r="16666" spans="1:1">
      <c r="A16666" s="1">
        <v>44004.625</v>
      </c>
    </row>
    <row r="16667" spans="1:1">
      <c r="A16667" s="1">
        <v>44004.635416666664</v>
      </c>
    </row>
    <row r="16668" spans="1:1">
      <c r="A16668" s="1">
        <v>44004.645833333336</v>
      </c>
    </row>
    <row r="16669" spans="1:1">
      <c r="A16669" s="1">
        <v>44004.65625</v>
      </c>
    </row>
    <row r="16670" spans="1:1">
      <c r="A16670" s="1">
        <v>44004.666666666664</v>
      </c>
    </row>
    <row r="16671" spans="1:1">
      <c r="A16671" s="1">
        <v>44004.677083333336</v>
      </c>
    </row>
    <row r="16672" spans="1:1">
      <c r="A16672" s="1">
        <v>44004.6875</v>
      </c>
    </row>
    <row r="16673" spans="1:1">
      <c r="A16673" s="1">
        <v>44004.697916666664</v>
      </c>
    </row>
    <row r="16674" spans="1:1">
      <c r="A16674" s="1">
        <v>44004.708333333336</v>
      </c>
    </row>
    <row r="16675" spans="1:1">
      <c r="A16675" s="1">
        <v>44004.71875</v>
      </c>
    </row>
    <row r="16676" spans="1:1">
      <c r="A16676" s="1">
        <v>44004.729166666664</v>
      </c>
    </row>
    <row r="16677" spans="1:1">
      <c r="A16677" s="1">
        <v>44004.739583333336</v>
      </c>
    </row>
    <row r="16678" spans="1:1">
      <c r="A16678" s="1">
        <v>44004.75</v>
      </c>
    </row>
    <row r="16679" spans="1:1">
      <c r="A16679" s="1">
        <v>44004.760416666664</v>
      </c>
    </row>
    <row r="16680" spans="1:1">
      <c r="A16680" s="1">
        <v>44004.770833333336</v>
      </c>
    </row>
    <row r="16681" spans="1:1">
      <c r="A16681" s="1">
        <v>44004.78125</v>
      </c>
    </row>
    <row r="16682" spans="1:1">
      <c r="A16682" s="1">
        <v>44004.791666666664</v>
      </c>
    </row>
    <row r="16683" spans="1:1">
      <c r="A16683" s="1">
        <v>44004.802083333336</v>
      </c>
    </row>
    <row r="16684" spans="1:1">
      <c r="A16684" s="1">
        <v>44004.8125</v>
      </c>
    </row>
    <row r="16685" spans="1:1">
      <c r="A16685" s="1">
        <v>44004.822916666664</v>
      </c>
    </row>
    <row r="16686" spans="1:1">
      <c r="A16686" s="1">
        <v>44004.833333333336</v>
      </c>
    </row>
    <row r="16687" spans="1:1">
      <c r="A16687" s="1">
        <v>44004.84375</v>
      </c>
    </row>
    <row r="16688" spans="1:1">
      <c r="A16688" s="1">
        <v>44004.854166666664</v>
      </c>
    </row>
    <row r="16689" spans="1:1">
      <c r="A16689" s="1">
        <v>44004.864583333336</v>
      </c>
    </row>
    <row r="16690" spans="1:1">
      <c r="A16690" s="1">
        <v>44004.875</v>
      </c>
    </row>
    <row r="16691" spans="1:1">
      <c r="A16691" s="1">
        <v>44004.885416666664</v>
      </c>
    </row>
    <row r="16692" spans="1:1">
      <c r="A16692" s="1">
        <v>44004.895833333336</v>
      </c>
    </row>
    <row r="16693" spans="1:1">
      <c r="A16693" s="1">
        <v>44004.90625</v>
      </c>
    </row>
    <row r="16694" spans="1:1">
      <c r="A16694" s="1">
        <v>44004.916666666664</v>
      </c>
    </row>
    <row r="16695" spans="1:1">
      <c r="A16695" s="1">
        <v>44004.927083333336</v>
      </c>
    </row>
    <row r="16696" spans="1:1">
      <c r="A16696" s="1">
        <v>44004.9375</v>
      </c>
    </row>
    <row r="16697" spans="1:1">
      <c r="A16697" s="1">
        <v>44004.947916666664</v>
      </c>
    </row>
    <row r="16698" spans="1:1">
      <c r="A16698" s="1">
        <v>44004.958333333336</v>
      </c>
    </row>
    <row r="16699" spans="1:1">
      <c r="A16699" s="1">
        <v>44004.96875</v>
      </c>
    </row>
    <row r="16700" spans="1:1">
      <c r="A16700" s="1">
        <v>44004.979166666664</v>
      </c>
    </row>
    <row r="16701" spans="1:1">
      <c r="A16701" s="1">
        <v>44004.989583333336</v>
      </c>
    </row>
    <row r="16702" spans="1:1">
      <c r="A16702" s="1">
        <v>44005</v>
      </c>
    </row>
    <row r="16703" spans="1:1">
      <c r="A16703" s="1">
        <v>44005.010416666664</v>
      </c>
    </row>
    <row r="16704" spans="1:1">
      <c r="A16704" s="1">
        <v>44005.020833333336</v>
      </c>
    </row>
    <row r="16705" spans="1:1">
      <c r="A16705" s="1">
        <v>44005.03125</v>
      </c>
    </row>
    <row r="16706" spans="1:1">
      <c r="A16706" s="1">
        <v>44005.041666666664</v>
      </c>
    </row>
    <row r="16707" spans="1:1">
      <c r="A16707" s="1">
        <v>44005.052083333336</v>
      </c>
    </row>
    <row r="16708" spans="1:1">
      <c r="A16708" s="1">
        <v>44005.0625</v>
      </c>
    </row>
    <row r="16709" spans="1:1">
      <c r="A16709" s="1">
        <v>44005.072916666664</v>
      </c>
    </row>
    <row r="16710" spans="1:1">
      <c r="A16710" s="1">
        <v>44005.083333333336</v>
      </c>
    </row>
    <row r="16711" spans="1:1">
      <c r="A16711" s="1">
        <v>44005.09375</v>
      </c>
    </row>
    <row r="16712" spans="1:1">
      <c r="A16712" s="1">
        <v>44005.104166666664</v>
      </c>
    </row>
    <row r="16713" spans="1:1">
      <c r="A16713" s="1">
        <v>44005.114583333336</v>
      </c>
    </row>
    <row r="16714" spans="1:1">
      <c r="A16714" s="1">
        <v>44005.125</v>
      </c>
    </row>
    <row r="16715" spans="1:1">
      <c r="A16715" s="1">
        <v>44005.135416666664</v>
      </c>
    </row>
    <row r="16716" spans="1:1">
      <c r="A16716" s="1">
        <v>44005.145833333336</v>
      </c>
    </row>
    <row r="16717" spans="1:1">
      <c r="A16717" s="1">
        <v>44005.15625</v>
      </c>
    </row>
    <row r="16718" spans="1:1">
      <c r="A16718" s="1">
        <v>44005.166666666664</v>
      </c>
    </row>
    <row r="16719" spans="1:1">
      <c r="A16719" s="1">
        <v>44005.177083333336</v>
      </c>
    </row>
    <row r="16720" spans="1:1">
      <c r="A16720" s="1">
        <v>44005.1875</v>
      </c>
    </row>
    <row r="16721" spans="1:1">
      <c r="A16721" s="1">
        <v>44005.197916666664</v>
      </c>
    </row>
    <row r="16722" spans="1:1">
      <c r="A16722" s="1">
        <v>44005.208333333336</v>
      </c>
    </row>
    <row r="16723" spans="1:1">
      <c r="A16723" s="1">
        <v>44005.21875</v>
      </c>
    </row>
    <row r="16724" spans="1:1">
      <c r="A16724" s="1">
        <v>44005.229166666664</v>
      </c>
    </row>
    <row r="16725" spans="1:1">
      <c r="A16725" s="1">
        <v>44005.239583333336</v>
      </c>
    </row>
    <row r="16726" spans="1:1">
      <c r="A16726" s="1">
        <v>44005.25</v>
      </c>
    </row>
    <row r="16727" spans="1:1">
      <c r="A16727" s="1">
        <v>44005.260416666664</v>
      </c>
    </row>
    <row r="16728" spans="1:1">
      <c r="A16728" s="1">
        <v>44005.270833333336</v>
      </c>
    </row>
    <row r="16729" spans="1:1">
      <c r="A16729" s="1">
        <v>44005.28125</v>
      </c>
    </row>
    <row r="16730" spans="1:1">
      <c r="A16730" s="1">
        <v>44005.291666666664</v>
      </c>
    </row>
    <row r="16731" spans="1:1">
      <c r="A16731" s="1">
        <v>44005.302083333336</v>
      </c>
    </row>
    <row r="16732" spans="1:1">
      <c r="A16732" s="1">
        <v>44005.3125</v>
      </c>
    </row>
    <row r="16733" spans="1:1">
      <c r="A16733" s="1">
        <v>44005.322916666664</v>
      </c>
    </row>
    <row r="16734" spans="1:1">
      <c r="A16734" s="1">
        <v>44005.333333333336</v>
      </c>
    </row>
    <row r="16735" spans="1:1">
      <c r="A16735" s="1">
        <v>44005.34375</v>
      </c>
    </row>
    <row r="16736" spans="1:1">
      <c r="A16736" s="1">
        <v>44005.354166666664</v>
      </c>
    </row>
    <row r="16737" spans="1:1">
      <c r="A16737" s="1">
        <v>44005.364583333336</v>
      </c>
    </row>
    <row r="16738" spans="1:1">
      <c r="A16738" s="1">
        <v>44005.375</v>
      </c>
    </row>
    <row r="16739" spans="1:1">
      <c r="A16739" s="1">
        <v>44005.385416666664</v>
      </c>
    </row>
    <row r="16740" spans="1:1">
      <c r="A16740" s="1">
        <v>44005.395833333336</v>
      </c>
    </row>
    <row r="16741" spans="1:1">
      <c r="A16741" s="1">
        <v>44005.40625</v>
      </c>
    </row>
    <row r="16742" spans="1:1">
      <c r="A16742" s="1">
        <v>44005.416666666664</v>
      </c>
    </row>
    <row r="16743" spans="1:1">
      <c r="A16743" s="1">
        <v>44005.427083333336</v>
      </c>
    </row>
    <row r="16744" spans="1:1">
      <c r="A16744" s="1">
        <v>44005.4375</v>
      </c>
    </row>
    <row r="16745" spans="1:1">
      <c r="A16745" s="1">
        <v>44005.447916666664</v>
      </c>
    </row>
    <row r="16746" spans="1:1">
      <c r="A16746" s="1">
        <v>44005.458333333336</v>
      </c>
    </row>
    <row r="16747" spans="1:1">
      <c r="A16747" s="1">
        <v>44005.46875</v>
      </c>
    </row>
    <row r="16748" spans="1:1">
      <c r="A16748" s="1">
        <v>44005.479166666664</v>
      </c>
    </row>
    <row r="16749" spans="1:1">
      <c r="A16749" s="1">
        <v>44005.489583333336</v>
      </c>
    </row>
    <row r="16750" spans="1:1">
      <c r="A16750" s="1">
        <v>44005.5</v>
      </c>
    </row>
    <row r="16751" spans="1:1">
      <c r="A16751" s="1">
        <v>44005.510416666664</v>
      </c>
    </row>
    <row r="16752" spans="1:1">
      <c r="A16752" s="1">
        <v>44005.520833333336</v>
      </c>
    </row>
    <row r="16753" spans="1:1">
      <c r="A16753" s="1">
        <v>44005.53125</v>
      </c>
    </row>
    <row r="16754" spans="1:1">
      <c r="A16754" s="1">
        <v>44005.541666666664</v>
      </c>
    </row>
    <row r="16755" spans="1:1">
      <c r="A16755" s="1">
        <v>44005.552083333336</v>
      </c>
    </row>
    <row r="16756" spans="1:1">
      <c r="A16756" s="1">
        <v>44005.5625</v>
      </c>
    </row>
    <row r="16757" spans="1:1">
      <c r="A16757" s="1">
        <v>44005.572916666664</v>
      </c>
    </row>
    <row r="16758" spans="1:1">
      <c r="A16758" s="1">
        <v>44005.583333333336</v>
      </c>
    </row>
    <row r="16759" spans="1:1">
      <c r="A16759" s="1">
        <v>44005.59375</v>
      </c>
    </row>
    <row r="16760" spans="1:1">
      <c r="A16760" s="1">
        <v>44005.604166666664</v>
      </c>
    </row>
    <row r="16761" spans="1:1">
      <c r="A16761" s="1">
        <v>44005.614583333336</v>
      </c>
    </row>
    <row r="16762" spans="1:1">
      <c r="A16762" s="1">
        <v>44005.625</v>
      </c>
    </row>
    <row r="16763" spans="1:1">
      <c r="A16763" s="1">
        <v>44005.635416666664</v>
      </c>
    </row>
    <row r="16764" spans="1:1">
      <c r="A16764" s="1">
        <v>44005.645833333336</v>
      </c>
    </row>
    <row r="16765" spans="1:1">
      <c r="A16765" s="1">
        <v>44005.65625</v>
      </c>
    </row>
    <row r="16766" spans="1:1">
      <c r="A16766" s="1">
        <v>44005.666666666664</v>
      </c>
    </row>
    <row r="16767" spans="1:1">
      <c r="A16767" s="1">
        <v>44005.677083333336</v>
      </c>
    </row>
    <row r="16768" spans="1:1">
      <c r="A16768" s="1">
        <v>44005.6875</v>
      </c>
    </row>
    <row r="16769" spans="1:1">
      <c r="A16769" s="1">
        <v>44005.697916666664</v>
      </c>
    </row>
    <row r="16770" spans="1:1">
      <c r="A16770" s="1">
        <v>44005.708333333336</v>
      </c>
    </row>
    <row r="16771" spans="1:1">
      <c r="A16771" s="1">
        <v>44005.71875</v>
      </c>
    </row>
    <row r="16772" spans="1:1">
      <c r="A16772" s="1">
        <v>44005.729166666664</v>
      </c>
    </row>
    <row r="16773" spans="1:1">
      <c r="A16773" s="1">
        <v>44005.739583333336</v>
      </c>
    </row>
    <row r="16774" spans="1:1">
      <c r="A16774" s="1">
        <v>44005.75</v>
      </c>
    </row>
    <row r="16775" spans="1:1">
      <c r="A16775" s="1">
        <v>44005.760416666664</v>
      </c>
    </row>
    <row r="16776" spans="1:1">
      <c r="A16776" s="1">
        <v>44005.770833333336</v>
      </c>
    </row>
    <row r="16777" spans="1:1">
      <c r="A16777" s="1">
        <v>44005.78125</v>
      </c>
    </row>
    <row r="16778" spans="1:1">
      <c r="A16778" s="1">
        <v>44005.791666666664</v>
      </c>
    </row>
    <row r="16779" spans="1:1">
      <c r="A16779" s="1">
        <v>44005.802083333336</v>
      </c>
    </row>
    <row r="16780" spans="1:1">
      <c r="A16780" s="1">
        <v>44005.8125</v>
      </c>
    </row>
    <row r="16781" spans="1:1">
      <c r="A16781" s="1">
        <v>44005.822916666664</v>
      </c>
    </row>
    <row r="16782" spans="1:1">
      <c r="A16782" s="1">
        <v>44005.833333333336</v>
      </c>
    </row>
    <row r="16783" spans="1:1">
      <c r="A16783" s="1">
        <v>44005.84375</v>
      </c>
    </row>
    <row r="16784" spans="1:1">
      <c r="A16784" s="1">
        <v>44005.854166666664</v>
      </c>
    </row>
    <row r="16785" spans="1:1">
      <c r="A16785" s="1">
        <v>44005.864583333336</v>
      </c>
    </row>
    <row r="16786" spans="1:1">
      <c r="A16786" s="1">
        <v>44005.875</v>
      </c>
    </row>
    <row r="16787" spans="1:1">
      <c r="A16787" s="1">
        <v>44005.885416666664</v>
      </c>
    </row>
    <row r="16788" spans="1:1">
      <c r="A16788" s="1">
        <v>44005.895833333336</v>
      </c>
    </row>
    <row r="16789" spans="1:1">
      <c r="A16789" s="1">
        <v>44005.90625</v>
      </c>
    </row>
    <row r="16790" spans="1:1">
      <c r="A16790" s="1">
        <v>44005.916666666664</v>
      </c>
    </row>
    <row r="16791" spans="1:1">
      <c r="A16791" s="1">
        <v>44005.927083333336</v>
      </c>
    </row>
    <row r="16792" spans="1:1">
      <c r="A16792" s="1">
        <v>44005.9375</v>
      </c>
    </row>
    <row r="16793" spans="1:1">
      <c r="A16793" s="1">
        <v>44005.947916666664</v>
      </c>
    </row>
    <row r="16794" spans="1:1">
      <c r="A16794" s="1">
        <v>44005.958333333336</v>
      </c>
    </row>
    <row r="16795" spans="1:1">
      <c r="A16795" s="1">
        <v>44005.96875</v>
      </c>
    </row>
    <row r="16796" spans="1:1">
      <c r="A16796" s="1">
        <v>44005.979166666664</v>
      </c>
    </row>
    <row r="16797" spans="1:1">
      <c r="A16797" s="1">
        <v>44005.989583333336</v>
      </c>
    </row>
    <row r="16798" spans="1:1">
      <c r="A16798" s="1">
        <v>44006</v>
      </c>
    </row>
    <row r="16799" spans="1:1">
      <c r="A16799" s="1">
        <v>44006.010416666664</v>
      </c>
    </row>
    <row r="16800" spans="1:1">
      <c r="A16800" s="1">
        <v>44006.020833333336</v>
      </c>
    </row>
    <row r="16801" spans="1:1">
      <c r="A16801" s="1">
        <v>44006.03125</v>
      </c>
    </row>
    <row r="16802" spans="1:1">
      <c r="A16802" s="1">
        <v>44006.041666666664</v>
      </c>
    </row>
    <row r="16803" spans="1:1">
      <c r="A16803" s="1">
        <v>44006.052083333336</v>
      </c>
    </row>
    <row r="16804" spans="1:1">
      <c r="A16804" s="1">
        <v>44006.0625</v>
      </c>
    </row>
    <row r="16805" spans="1:1">
      <c r="A16805" s="1">
        <v>44006.072916666664</v>
      </c>
    </row>
    <row r="16806" spans="1:1">
      <c r="A16806" s="1">
        <v>44006.083333333336</v>
      </c>
    </row>
    <row r="16807" spans="1:1">
      <c r="A16807" s="1">
        <v>44006.09375</v>
      </c>
    </row>
    <row r="16808" spans="1:1">
      <c r="A16808" s="1">
        <v>44006.104166666664</v>
      </c>
    </row>
    <row r="16809" spans="1:1">
      <c r="A16809" s="1">
        <v>44006.114583333336</v>
      </c>
    </row>
    <row r="16810" spans="1:1">
      <c r="A16810" s="1">
        <v>44006.125</v>
      </c>
    </row>
    <row r="16811" spans="1:1">
      <c r="A16811" s="1">
        <v>44006.135416666664</v>
      </c>
    </row>
    <row r="16812" spans="1:1">
      <c r="A16812" s="1">
        <v>44006.145833333336</v>
      </c>
    </row>
    <row r="16813" spans="1:1">
      <c r="A16813" s="1">
        <v>44006.15625</v>
      </c>
    </row>
    <row r="16814" spans="1:1">
      <c r="A16814" s="1">
        <v>44006.166666666664</v>
      </c>
    </row>
    <row r="16815" spans="1:1">
      <c r="A16815" s="1">
        <v>44006.177083333336</v>
      </c>
    </row>
    <row r="16816" spans="1:1">
      <c r="A16816" s="1">
        <v>44006.1875</v>
      </c>
    </row>
    <row r="16817" spans="1:1">
      <c r="A16817" s="1">
        <v>44006.197916666664</v>
      </c>
    </row>
    <row r="16818" spans="1:1">
      <c r="A16818" s="1">
        <v>44006.208333333336</v>
      </c>
    </row>
    <row r="16819" spans="1:1">
      <c r="A16819" s="1">
        <v>44006.21875</v>
      </c>
    </row>
    <row r="16820" spans="1:1">
      <c r="A16820" s="1">
        <v>44006.229166666664</v>
      </c>
    </row>
    <row r="16821" spans="1:1">
      <c r="A16821" s="1">
        <v>44006.239583333336</v>
      </c>
    </row>
    <row r="16822" spans="1:1">
      <c r="A16822" s="1">
        <v>44006.25</v>
      </c>
    </row>
    <row r="16823" spans="1:1">
      <c r="A16823" s="1">
        <v>44006.260416666664</v>
      </c>
    </row>
    <row r="16824" spans="1:1">
      <c r="A16824" s="1">
        <v>44006.270833333336</v>
      </c>
    </row>
    <row r="16825" spans="1:1">
      <c r="A16825" s="1">
        <v>44006.28125</v>
      </c>
    </row>
    <row r="16826" spans="1:1">
      <c r="A16826" s="1">
        <v>44006.291666666664</v>
      </c>
    </row>
    <row r="16827" spans="1:1">
      <c r="A16827" s="1">
        <v>44006.302083333336</v>
      </c>
    </row>
    <row r="16828" spans="1:1">
      <c r="A16828" s="1">
        <v>44006.3125</v>
      </c>
    </row>
    <row r="16829" spans="1:1">
      <c r="A16829" s="1">
        <v>44006.322916666664</v>
      </c>
    </row>
    <row r="16830" spans="1:1">
      <c r="A16830" s="1">
        <v>44006.333333333336</v>
      </c>
    </row>
    <row r="16831" spans="1:1">
      <c r="A16831" s="1">
        <v>44006.34375</v>
      </c>
    </row>
    <row r="16832" spans="1:1">
      <c r="A16832" s="1">
        <v>44006.354166666664</v>
      </c>
    </row>
    <row r="16833" spans="1:1">
      <c r="A16833" s="1">
        <v>44006.364583333336</v>
      </c>
    </row>
    <row r="16834" spans="1:1">
      <c r="A16834" s="1">
        <v>44006.375</v>
      </c>
    </row>
    <row r="16835" spans="1:1">
      <c r="A16835" s="1">
        <v>44006.385416666664</v>
      </c>
    </row>
    <row r="16836" spans="1:1">
      <c r="A16836" s="1">
        <v>44006.395833333336</v>
      </c>
    </row>
    <row r="16837" spans="1:1">
      <c r="A16837" s="1">
        <v>44006.40625</v>
      </c>
    </row>
    <row r="16838" spans="1:1">
      <c r="A16838" s="1">
        <v>44006.416666666664</v>
      </c>
    </row>
    <row r="16839" spans="1:1">
      <c r="A16839" s="1">
        <v>44006.427083333336</v>
      </c>
    </row>
    <row r="16840" spans="1:1">
      <c r="A16840" s="1">
        <v>44006.4375</v>
      </c>
    </row>
    <row r="16841" spans="1:1">
      <c r="A16841" s="1">
        <v>44006.447916666664</v>
      </c>
    </row>
    <row r="16842" spans="1:1">
      <c r="A16842" s="1">
        <v>44006.458333333336</v>
      </c>
    </row>
    <row r="16843" spans="1:1">
      <c r="A16843" s="1">
        <v>44006.46875</v>
      </c>
    </row>
    <row r="16844" spans="1:1">
      <c r="A16844" s="1">
        <v>44006.479166666664</v>
      </c>
    </row>
    <row r="16845" spans="1:1">
      <c r="A16845" s="1">
        <v>44006.489583333336</v>
      </c>
    </row>
    <row r="16846" spans="1:1">
      <c r="A16846" s="1">
        <v>44006.5</v>
      </c>
    </row>
    <row r="16847" spans="1:1">
      <c r="A16847" s="1">
        <v>44006.510416666664</v>
      </c>
    </row>
    <row r="16848" spans="1:1">
      <c r="A16848" s="1">
        <v>44006.520833333336</v>
      </c>
    </row>
    <row r="16849" spans="1:1">
      <c r="A16849" s="1">
        <v>44006.53125</v>
      </c>
    </row>
    <row r="16850" spans="1:1">
      <c r="A16850" s="1">
        <v>44006.541666666664</v>
      </c>
    </row>
    <row r="16851" spans="1:1">
      <c r="A16851" s="1">
        <v>44006.552083333336</v>
      </c>
    </row>
    <row r="16852" spans="1:1">
      <c r="A16852" s="1">
        <v>44006.5625</v>
      </c>
    </row>
    <row r="16853" spans="1:1">
      <c r="A16853" s="1">
        <v>44006.572916666664</v>
      </c>
    </row>
    <row r="16854" spans="1:1">
      <c r="A16854" s="1">
        <v>44006.583333333336</v>
      </c>
    </row>
    <row r="16855" spans="1:1">
      <c r="A16855" s="1">
        <v>44006.59375</v>
      </c>
    </row>
    <row r="16856" spans="1:1">
      <c r="A16856" s="1">
        <v>44006.604166666664</v>
      </c>
    </row>
    <row r="16857" spans="1:1">
      <c r="A16857" s="1">
        <v>44006.614583333336</v>
      </c>
    </row>
    <row r="16858" spans="1:1">
      <c r="A16858" s="1">
        <v>44006.625</v>
      </c>
    </row>
    <row r="16859" spans="1:1">
      <c r="A16859" s="1">
        <v>44006.635416666664</v>
      </c>
    </row>
    <row r="16860" spans="1:1">
      <c r="A16860" s="1">
        <v>44006.645833333336</v>
      </c>
    </row>
    <row r="16861" spans="1:1">
      <c r="A16861" s="1">
        <v>44006.65625</v>
      </c>
    </row>
    <row r="16862" spans="1:1">
      <c r="A16862" s="1">
        <v>44006.666666666664</v>
      </c>
    </row>
    <row r="16863" spans="1:1">
      <c r="A16863" s="1">
        <v>44006.677083333336</v>
      </c>
    </row>
    <row r="16864" spans="1:1">
      <c r="A16864" s="1">
        <v>44006.6875</v>
      </c>
    </row>
    <row r="16865" spans="1:1">
      <c r="A16865" s="1">
        <v>44006.697916666664</v>
      </c>
    </row>
    <row r="16866" spans="1:1">
      <c r="A16866" s="1">
        <v>44006.708333333336</v>
      </c>
    </row>
    <row r="16867" spans="1:1">
      <c r="A16867" s="1">
        <v>44006.71875</v>
      </c>
    </row>
    <row r="16868" spans="1:1">
      <c r="A16868" s="1">
        <v>44006.729166666664</v>
      </c>
    </row>
    <row r="16869" spans="1:1">
      <c r="A16869" s="1">
        <v>44006.739583333336</v>
      </c>
    </row>
    <row r="16870" spans="1:1">
      <c r="A16870" s="1">
        <v>44006.75</v>
      </c>
    </row>
    <row r="16871" spans="1:1">
      <c r="A16871" s="1">
        <v>44006.760416666664</v>
      </c>
    </row>
    <row r="16872" spans="1:1">
      <c r="A16872" s="1">
        <v>44006.770833333336</v>
      </c>
    </row>
    <row r="16873" spans="1:1">
      <c r="A16873" s="1">
        <v>44006.78125</v>
      </c>
    </row>
    <row r="16874" spans="1:1">
      <c r="A16874" s="1">
        <v>44006.791666666664</v>
      </c>
    </row>
    <row r="16875" spans="1:1">
      <c r="A16875" s="1">
        <v>44006.802083333336</v>
      </c>
    </row>
    <row r="16876" spans="1:1">
      <c r="A16876" s="1">
        <v>44006.8125</v>
      </c>
    </row>
    <row r="16877" spans="1:1">
      <c r="A16877" s="1">
        <v>44006.822916666664</v>
      </c>
    </row>
    <row r="16878" spans="1:1">
      <c r="A16878" s="1">
        <v>44006.833333333336</v>
      </c>
    </row>
    <row r="16879" spans="1:1">
      <c r="A16879" s="1">
        <v>44006.84375</v>
      </c>
    </row>
    <row r="16880" spans="1:1">
      <c r="A16880" s="1">
        <v>44006.854166666664</v>
      </c>
    </row>
    <row r="16881" spans="1:1">
      <c r="A16881" s="1">
        <v>44006.864583333336</v>
      </c>
    </row>
    <row r="16882" spans="1:1">
      <c r="A16882" s="1">
        <v>44006.875</v>
      </c>
    </row>
    <row r="16883" spans="1:1">
      <c r="A16883" s="1">
        <v>44006.885416666664</v>
      </c>
    </row>
    <row r="16884" spans="1:1">
      <c r="A16884" s="1">
        <v>44006.895833333336</v>
      </c>
    </row>
    <row r="16885" spans="1:1">
      <c r="A16885" s="1">
        <v>44006.90625</v>
      </c>
    </row>
    <row r="16886" spans="1:1">
      <c r="A16886" s="1">
        <v>44006.916666666664</v>
      </c>
    </row>
    <row r="16887" spans="1:1">
      <c r="A16887" s="1">
        <v>44006.927083333336</v>
      </c>
    </row>
    <row r="16888" spans="1:1">
      <c r="A16888" s="1">
        <v>44006.9375</v>
      </c>
    </row>
    <row r="16889" spans="1:1">
      <c r="A16889" s="1">
        <v>44006.947916666664</v>
      </c>
    </row>
    <row r="16890" spans="1:1">
      <c r="A16890" s="1">
        <v>44006.958333333336</v>
      </c>
    </row>
    <row r="16891" spans="1:1">
      <c r="A16891" s="1">
        <v>44006.96875</v>
      </c>
    </row>
    <row r="16892" spans="1:1">
      <c r="A16892" s="1">
        <v>44006.979166666664</v>
      </c>
    </row>
    <row r="16893" spans="1:1">
      <c r="A16893" s="1">
        <v>44006.989583333336</v>
      </c>
    </row>
    <row r="16894" spans="1:1">
      <c r="A16894" s="1">
        <v>44007</v>
      </c>
    </row>
    <row r="16895" spans="1:1">
      <c r="A16895" s="1">
        <v>44007.010416666664</v>
      </c>
    </row>
    <row r="16896" spans="1:1">
      <c r="A16896" s="1">
        <v>44007.020833333336</v>
      </c>
    </row>
    <row r="16897" spans="1:1">
      <c r="A16897" s="1">
        <v>44007.03125</v>
      </c>
    </row>
    <row r="16898" spans="1:1">
      <c r="A16898" s="1">
        <v>44007.041666666664</v>
      </c>
    </row>
    <row r="16899" spans="1:1">
      <c r="A16899" s="1">
        <v>44007.052083333336</v>
      </c>
    </row>
    <row r="16900" spans="1:1">
      <c r="A16900" s="1">
        <v>44007.0625</v>
      </c>
    </row>
    <row r="16901" spans="1:1">
      <c r="A16901" s="1">
        <v>44007.072916666664</v>
      </c>
    </row>
    <row r="16902" spans="1:1">
      <c r="A16902" s="1">
        <v>44007.083333333336</v>
      </c>
    </row>
    <row r="16903" spans="1:1">
      <c r="A16903" s="1">
        <v>44007.09375</v>
      </c>
    </row>
    <row r="16904" spans="1:1">
      <c r="A16904" s="1">
        <v>44007.104166666664</v>
      </c>
    </row>
    <row r="16905" spans="1:1">
      <c r="A16905" s="1">
        <v>44007.114583333336</v>
      </c>
    </row>
    <row r="16906" spans="1:1">
      <c r="A16906" s="1">
        <v>44007.125</v>
      </c>
    </row>
    <row r="16907" spans="1:1">
      <c r="A16907" s="1">
        <v>44007.135416666664</v>
      </c>
    </row>
    <row r="16908" spans="1:1">
      <c r="A16908" s="1">
        <v>44007.145833333336</v>
      </c>
    </row>
    <row r="16909" spans="1:1">
      <c r="A16909" s="1">
        <v>44007.15625</v>
      </c>
    </row>
    <row r="16910" spans="1:1">
      <c r="A16910" s="1">
        <v>44007.166666666664</v>
      </c>
    </row>
    <row r="16911" spans="1:1">
      <c r="A16911" s="1">
        <v>44007.177083333336</v>
      </c>
    </row>
    <row r="16912" spans="1:1">
      <c r="A16912" s="1">
        <v>44007.1875</v>
      </c>
    </row>
    <row r="16913" spans="1:1">
      <c r="A16913" s="1">
        <v>44007.197916666664</v>
      </c>
    </row>
    <row r="16914" spans="1:1">
      <c r="A16914" s="1">
        <v>44007.208333333336</v>
      </c>
    </row>
    <row r="16915" spans="1:1">
      <c r="A16915" s="1">
        <v>44007.21875</v>
      </c>
    </row>
    <row r="16916" spans="1:1">
      <c r="A16916" s="1">
        <v>44007.229166666664</v>
      </c>
    </row>
    <row r="16917" spans="1:1">
      <c r="A16917" s="1">
        <v>44007.239583333336</v>
      </c>
    </row>
    <row r="16918" spans="1:1">
      <c r="A16918" s="1">
        <v>44007.25</v>
      </c>
    </row>
    <row r="16919" spans="1:1">
      <c r="A16919" s="1">
        <v>44007.260416666664</v>
      </c>
    </row>
    <row r="16920" spans="1:1">
      <c r="A16920" s="1">
        <v>44007.270833333336</v>
      </c>
    </row>
    <row r="16921" spans="1:1">
      <c r="A16921" s="1">
        <v>44007.28125</v>
      </c>
    </row>
    <row r="16922" spans="1:1">
      <c r="A16922" s="1">
        <v>44007.291666666664</v>
      </c>
    </row>
    <row r="16923" spans="1:1">
      <c r="A16923" s="1">
        <v>44007.302083333336</v>
      </c>
    </row>
    <row r="16924" spans="1:1">
      <c r="A16924" s="1">
        <v>44007.3125</v>
      </c>
    </row>
    <row r="16925" spans="1:1">
      <c r="A16925" s="1">
        <v>44007.322916666664</v>
      </c>
    </row>
    <row r="16926" spans="1:1">
      <c r="A16926" s="1">
        <v>44007.333333333336</v>
      </c>
    </row>
    <row r="16927" spans="1:1">
      <c r="A16927" s="1">
        <v>44007.34375</v>
      </c>
    </row>
    <row r="16928" spans="1:1">
      <c r="A16928" s="1">
        <v>44007.354166666664</v>
      </c>
    </row>
    <row r="16929" spans="1:1">
      <c r="A16929" s="1">
        <v>44007.364583333336</v>
      </c>
    </row>
    <row r="16930" spans="1:1">
      <c r="A16930" s="1">
        <v>44007.375</v>
      </c>
    </row>
    <row r="16931" spans="1:1">
      <c r="A16931" s="1">
        <v>44007.385416666664</v>
      </c>
    </row>
    <row r="16932" spans="1:1">
      <c r="A16932" s="1">
        <v>44007.395833333336</v>
      </c>
    </row>
    <row r="16933" spans="1:1">
      <c r="A16933" s="1">
        <v>44007.40625</v>
      </c>
    </row>
    <row r="16934" spans="1:1">
      <c r="A16934" s="1">
        <v>44007.416666666664</v>
      </c>
    </row>
    <row r="16935" spans="1:1">
      <c r="A16935" s="1">
        <v>44007.427083333336</v>
      </c>
    </row>
    <row r="16936" spans="1:1">
      <c r="A16936" s="1">
        <v>44007.4375</v>
      </c>
    </row>
    <row r="16937" spans="1:1">
      <c r="A16937" s="1">
        <v>44007.447916666664</v>
      </c>
    </row>
    <row r="16938" spans="1:1">
      <c r="A16938" s="1">
        <v>44007.458333333336</v>
      </c>
    </row>
    <row r="16939" spans="1:1">
      <c r="A16939" s="1">
        <v>44007.46875</v>
      </c>
    </row>
    <row r="16940" spans="1:1">
      <c r="A16940" s="1">
        <v>44007.479166666664</v>
      </c>
    </row>
    <row r="16941" spans="1:1">
      <c r="A16941" s="1">
        <v>44007.489583333336</v>
      </c>
    </row>
    <row r="16942" spans="1:1">
      <c r="A16942" s="1">
        <v>44007.5</v>
      </c>
    </row>
    <row r="16943" spans="1:1">
      <c r="A16943" s="1">
        <v>44007.510416666664</v>
      </c>
    </row>
    <row r="16944" spans="1:1">
      <c r="A16944" s="1">
        <v>44007.520833333336</v>
      </c>
    </row>
    <row r="16945" spans="1:1">
      <c r="A16945" s="1">
        <v>44007.53125</v>
      </c>
    </row>
    <row r="16946" spans="1:1">
      <c r="A16946" s="1">
        <v>44007.541666666664</v>
      </c>
    </row>
    <row r="16947" spans="1:1">
      <c r="A16947" s="1">
        <v>44007.552083333336</v>
      </c>
    </row>
    <row r="16948" spans="1:1">
      <c r="A16948" s="1">
        <v>44007.5625</v>
      </c>
    </row>
    <row r="16949" spans="1:1">
      <c r="A16949" s="1">
        <v>44007.572916666664</v>
      </c>
    </row>
    <row r="16950" spans="1:1">
      <c r="A16950" s="1">
        <v>44007.583333333336</v>
      </c>
    </row>
    <row r="16951" spans="1:1">
      <c r="A16951" s="1">
        <v>44007.59375</v>
      </c>
    </row>
    <row r="16952" spans="1:1">
      <c r="A16952" s="1">
        <v>44007.604166666664</v>
      </c>
    </row>
    <row r="16953" spans="1:1">
      <c r="A16953" s="1">
        <v>44007.614583333336</v>
      </c>
    </row>
    <row r="16954" spans="1:1">
      <c r="A16954" s="1">
        <v>44007.625</v>
      </c>
    </row>
    <row r="16955" spans="1:1">
      <c r="A16955" s="1">
        <v>44007.635416666664</v>
      </c>
    </row>
    <row r="16956" spans="1:1">
      <c r="A16956" s="1">
        <v>44007.645833333336</v>
      </c>
    </row>
    <row r="16957" spans="1:1">
      <c r="A16957" s="1">
        <v>44007.65625</v>
      </c>
    </row>
    <row r="16958" spans="1:1">
      <c r="A16958" s="1">
        <v>44007.666666666664</v>
      </c>
    </row>
    <row r="16959" spans="1:1">
      <c r="A16959" s="1">
        <v>44007.677083333336</v>
      </c>
    </row>
    <row r="16960" spans="1:1">
      <c r="A16960" s="1">
        <v>44007.6875</v>
      </c>
    </row>
    <row r="16961" spans="1:1">
      <c r="A16961" s="1">
        <v>44007.697916666664</v>
      </c>
    </row>
    <row r="16962" spans="1:1">
      <c r="A16962" s="1">
        <v>44007.708333333336</v>
      </c>
    </row>
    <row r="16963" spans="1:1">
      <c r="A16963" s="1">
        <v>44007.71875</v>
      </c>
    </row>
    <row r="16964" spans="1:1">
      <c r="A16964" s="1">
        <v>44007.729166666664</v>
      </c>
    </row>
    <row r="16965" spans="1:1">
      <c r="A16965" s="1">
        <v>44007.739583333336</v>
      </c>
    </row>
    <row r="16966" spans="1:1">
      <c r="A16966" s="1">
        <v>44007.75</v>
      </c>
    </row>
    <row r="16967" spans="1:1">
      <c r="A16967" s="1">
        <v>44007.760416666664</v>
      </c>
    </row>
    <row r="16968" spans="1:1">
      <c r="A16968" s="1">
        <v>44007.770833333336</v>
      </c>
    </row>
    <row r="16969" spans="1:1">
      <c r="A16969" s="1">
        <v>44007.78125</v>
      </c>
    </row>
    <row r="16970" spans="1:1">
      <c r="A16970" s="1">
        <v>44007.791666666664</v>
      </c>
    </row>
    <row r="16971" spans="1:1">
      <c r="A16971" s="1">
        <v>44007.802083333336</v>
      </c>
    </row>
    <row r="16972" spans="1:1">
      <c r="A16972" s="1">
        <v>44007.8125</v>
      </c>
    </row>
    <row r="16973" spans="1:1">
      <c r="A16973" s="1">
        <v>44007.822916666664</v>
      </c>
    </row>
    <row r="16974" spans="1:1">
      <c r="A16974" s="1">
        <v>44007.833333333336</v>
      </c>
    </row>
    <row r="16975" spans="1:1">
      <c r="A16975" s="1">
        <v>44007.84375</v>
      </c>
    </row>
    <row r="16976" spans="1:1">
      <c r="A16976" s="1">
        <v>44007.854166666664</v>
      </c>
    </row>
    <row r="16977" spans="1:1">
      <c r="A16977" s="1">
        <v>44007.864583333336</v>
      </c>
    </row>
    <row r="16978" spans="1:1">
      <c r="A16978" s="1">
        <v>44007.875</v>
      </c>
    </row>
    <row r="16979" spans="1:1">
      <c r="A16979" s="1">
        <v>44007.885416666664</v>
      </c>
    </row>
    <row r="16980" spans="1:1">
      <c r="A16980" s="1">
        <v>44007.895833333336</v>
      </c>
    </row>
    <row r="16981" spans="1:1">
      <c r="A16981" s="1">
        <v>44007.90625</v>
      </c>
    </row>
    <row r="16982" spans="1:1">
      <c r="A16982" s="1">
        <v>44007.916666666664</v>
      </c>
    </row>
    <row r="16983" spans="1:1">
      <c r="A16983" s="1">
        <v>44007.927083333336</v>
      </c>
    </row>
    <row r="16984" spans="1:1">
      <c r="A16984" s="1">
        <v>44007.9375</v>
      </c>
    </row>
    <row r="16985" spans="1:1">
      <c r="A16985" s="1">
        <v>44007.947916666664</v>
      </c>
    </row>
    <row r="16986" spans="1:1">
      <c r="A16986" s="1">
        <v>44007.958333333336</v>
      </c>
    </row>
    <row r="16987" spans="1:1">
      <c r="A16987" s="1">
        <v>44007.96875</v>
      </c>
    </row>
    <row r="16988" spans="1:1">
      <c r="A16988" s="1">
        <v>44007.979166666664</v>
      </c>
    </row>
    <row r="16989" spans="1:1">
      <c r="A16989" s="1">
        <v>44007.989583333336</v>
      </c>
    </row>
    <row r="16990" spans="1:1">
      <c r="A16990" s="1">
        <v>44008</v>
      </c>
    </row>
    <row r="16991" spans="1:1">
      <c r="A16991" s="1">
        <v>44008.010416666664</v>
      </c>
    </row>
    <row r="16992" spans="1:1">
      <c r="A16992" s="1">
        <v>44008.020833333336</v>
      </c>
    </row>
    <row r="16993" spans="1:1">
      <c r="A16993" s="1">
        <v>44008.03125</v>
      </c>
    </row>
    <row r="16994" spans="1:1">
      <c r="A16994" s="1">
        <v>44008.041666666664</v>
      </c>
    </row>
    <row r="16995" spans="1:1">
      <c r="A16995" s="1">
        <v>44008.052083333336</v>
      </c>
    </row>
    <row r="16996" spans="1:1">
      <c r="A16996" s="1">
        <v>44008.0625</v>
      </c>
    </row>
    <row r="16997" spans="1:1">
      <c r="A16997" s="1">
        <v>44008.072916666664</v>
      </c>
    </row>
    <row r="16998" spans="1:1">
      <c r="A16998" s="1">
        <v>44008.083333333336</v>
      </c>
    </row>
    <row r="16999" spans="1:1">
      <c r="A16999" s="1">
        <v>44008.09375</v>
      </c>
    </row>
    <row r="17000" spans="1:1">
      <c r="A17000" s="1">
        <v>44008.104166666664</v>
      </c>
    </row>
    <row r="17001" spans="1:1">
      <c r="A17001" s="1">
        <v>44008.114583333336</v>
      </c>
    </row>
    <row r="17002" spans="1:1">
      <c r="A17002" s="1">
        <v>44008.125</v>
      </c>
    </row>
    <row r="17003" spans="1:1">
      <c r="A17003" s="1">
        <v>44008.135416666664</v>
      </c>
    </row>
    <row r="17004" spans="1:1">
      <c r="A17004" s="1">
        <v>44008.145833333336</v>
      </c>
    </row>
    <row r="17005" spans="1:1">
      <c r="A17005" s="1">
        <v>44008.15625</v>
      </c>
    </row>
    <row r="17006" spans="1:1">
      <c r="A17006" s="1">
        <v>44008.166666666664</v>
      </c>
    </row>
    <row r="17007" spans="1:1">
      <c r="A17007" s="1">
        <v>44008.177083333336</v>
      </c>
    </row>
    <row r="17008" spans="1:1">
      <c r="A17008" s="1">
        <v>44008.1875</v>
      </c>
    </row>
    <row r="17009" spans="1:1">
      <c r="A17009" s="1">
        <v>44008.197916666664</v>
      </c>
    </row>
    <row r="17010" spans="1:1">
      <c r="A17010" s="1">
        <v>44008.208333333336</v>
      </c>
    </row>
    <row r="17011" spans="1:1">
      <c r="A17011" s="1">
        <v>44008.21875</v>
      </c>
    </row>
    <row r="17012" spans="1:1">
      <c r="A17012" s="1">
        <v>44008.229166666664</v>
      </c>
    </row>
    <row r="17013" spans="1:1">
      <c r="A17013" s="1">
        <v>44008.239583333336</v>
      </c>
    </row>
    <row r="17014" spans="1:1">
      <c r="A17014" s="1">
        <v>44008.25</v>
      </c>
    </row>
    <row r="17015" spans="1:1">
      <c r="A17015" s="1">
        <v>44008.260416666664</v>
      </c>
    </row>
    <row r="17016" spans="1:1">
      <c r="A17016" s="1">
        <v>44008.270833333336</v>
      </c>
    </row>
    <row r="17017" spans="1:1">
      <c r="A17017" s="1">
        <v>44008.28125</v>
      </c>
    </row>
    <row r="17018" spans="1:1">
      <c r="A17018" s="1">
        <v>44008.291666666664</v>
      </c>
    </row>
    <row r="17019" spans="1:1">
      <c r="A17019" s="1">
        <v>44008.302083333336</v>
      </c>
    </row>
    <row r="17020" spans="1:1">
      <c r="A17020" s="1">
        <v>44008.3125</v>
      </c>
    </row>
    <row r="17021" spans="1:1">
      <c r="A17021" s="1">
        <v>44008.322916666664</v>
      </c>
    </row>
    <row r="17022" spans="1:1">
      <c r="A17022" s="1">
        <v>44008.333333333336</v>
      </c>
    </row>
    <row r="17023" spans="1:1">
      <c r="A17023" s="1">
        <v>44008.34375</v>
      </c>
    </row>
    <row r="17024" spans="1:1">
      <c r="A17024" s="1">
        <v>44008.354166666664</v>
      </c>
    </row>
    <row r="17025" spans="1:1">
      <c r="A17025" s="1">
        <v>44008.364583333336</v>
      </c>
    </row>
    <row r="17026" spans="1:1">
      <c r="A17026" s="1">
        <v>44008.375</v>
      </c>
    </row>
    <row r="17027" spans="1:1">
      <c r="A17027" s="1">
        <v>44008.385416666664</v>
      </c>
    </row>
    <row r="17028" spans="1:1">
      <c r="A17028" s="1">
        <v>44008.395833333336</v>
      </c>
    </row>
    <row r="17029" spans="1:1">
      <c r="A17029" s="1">
        <v>44008.40625</v>
      </c>
    </row>
    <row r="17030" spans="1:1">
      <c r="A17030" s="1">
        <v>44008.416666666664</v>
      </c>
    </row>
    <row r="17031" spans="1:1">
      <c r="A17031" s="1">
        <v>44008.427083333336</v>
      </c>
    </row>
    <row r="17032" spans="1:1">
      <c r="A17032" s="1">
        <v>44008.4375</v>
      </c>
    </row>
    <row r="17033" spans="1:1">
      <c r="A17033" s="1">
        <v>44008.447916666664</v>
      </c>
    </row>
    <row r="17034" spans="1:1">
      <c r="A17034" s="1">
        <v>44008.458333333336</v>
      </c>
    </row>
    <row r="17035" spans="1:1">
      <c r="A17035" s="1">
        <v>44008.46875</v>
      </c>
    </row>
    <row r="17036" spans="1:1">
      <c r="A17036" s="1">
        <v>44008.479166666664</v>
      </c>
    </row>
    <row r="17037" spans="1:1">
      <c r="A17037" s="1">
        <v>44008.489583333336</v>
      </c>
    </row>
    <row r="17038" spans="1:1">
      <c r="A17038" s="1">
        <v>44008.5</v>
      </c>
    </row>
    <row r="17039" spans="1:1">
      <c r="A17039" s="1">
        <v>44008.510416666664</v>
      </c>
    </row>
    <row r="17040" spans="1:1">
      <c r="A17040" s="1">
        <v>44008.520833333336</v>
      </c>
    </row>
    <row r="17041" spans="1:1">
      <c r="A17041" s="1">
        <v>44008.53125</v>
      </c>
    </row>
    <row r="17042" spans="1:1">
      <c r="A17042" s="1">
        <v>44008.541666666664</v>
      </c>
    </row>
    <row r="17043" spans="1:1">
      <c r="A17043" s="1">
        <v>44008.552083333336</v>
      </c>
    </row>
    <row r="17044" spans="1:1">
      <c r="A17044" s="1">
        <v>44008.5625</v>
      </c>
    </row>
    <row r="17045" spans="1:1">
      <c r="A17045" s="1">
        <v>44008.572916666664</v>
      </c>
    </row>
    <row r="17046" spans="1:1">
      <c r="A17046" s="1">
        <v>44008.583333333336</v>
      </c>
    </row>
    <row r="17047" spans="1:1">
      <c r="A17047" s="1">
        <v>44008.59375</v>
      </c>
    </row>
    <row r="17048" spans="1:1">
      <c r="A17048" s="1">
        <v>44008.604166666664</v>
      </c>
    </row>
    <row r="17049" spans="1:1">
      <c r="A17049" s="1">
        <v>44008.614583333336</v>
      </c>
    </row>
    <row r="17050" spans="1:1">
      <c r="A17050" s="1">
        <v>44008.625</v>
      </c>
    </row>
    <row r="17051" spans="1:1">
      <c r="A17051" s="1">
        <v>44008.635416666664</v>
      </c>
    </row>
    <row r="17052" spans="1:1">
      <c r="A17052" s="1">
        <v>44008.645833333336</v>
      </c>
    </row>
    <row r="17053" spans="1:1">
      <c r="A17053" s="1">
        <v>44008.65625</v>
      </c>
    </row>
    <row r="17054" spans="1:1">
      <c r="A17054" s="1">
        <v>44008.666666666664</v>
      </c>
    </row>
    <row r="17055" spans="1:1">
      <c r="A17055" s="1">
        <v>44008.677083333336</v>
      </c>
    </row>
    <row r="17056" spans="1:1">
      <c r="A17056" s="1">
        <v>44008.6875</v>
      </c>
    </row>
    <row r="17057" spans="1:1">
      <c r="A17057" s="1">
        <v>44008.697916666664</v>
      </c>
    </row>
    <row r="17058" spans="1:1">
      <c r="A17058" s="1">
        <v>44008.708333333336</v>
      </c>
    </row>
    <row r="17059" spans="1:1">
      <c r="A17059" s="1">
        <v>44008.71875</v>
      </c>
    </row>
    <row r="17060" spans="1:1">
      <c r="A17060" s="1">
        <v>44008.729166666664</v>
      </c>
    </row>
    <row r="17061" spans="1:1">
      <c r="A17061" s="1">
        <v>44008.739583333336</v>
      </c>
    </row>
    <row r="17062" spans="1:1">
      <c r="A17062" s="1">
        <v>44008.75</v>
      </c>
    </row>
    <row r="17063" spans="1:1">
      <c r="A17063" s="1">
        <v>44008.760416666664</v>
      </c>
    </row>
    <row r="17064" spans="1:1">
      <c r="A17064" s="1">
        <v>44008.770833333336</v>
      </c>
    </row>
    <row r="17065" spans="1:1">
      <c r="A17065" s="1">
        <v>44008.78125</v>
      </c>
    </row>
    <row r="17066" spans="1:1">
      <c r="A17066" s="1">
        <v>44008.791666666664</v>
      </c>
    </row>
    <row r="17067" spans="1:1">
      <c r="A17067" s="1">
        <v>44008.802083333336</v>
      </c>
    </row>
    <row r="17068" spans="1:1">
      <c r="A17068" s="1">
        <v>44008.8125</v>
      </c>
    </row>
    <row r="17069" spans="1:1">
      <c r="A17069" s="1">
        <v>44008.822916666664</v>
      </c>
    </row>
    <row r="17070" spans="1:1">
      <c r="A17070" s="1">
        <v>44008.833333333336</v>
      </c>
    </row>
    <row r="17071" spans="1:1">
      <c r="A17071" s="1">
        <v>44008.84375</v>
      </c>
    </row>
    <row r="17072" spans="1:1">
      <c r="A17072" s="1">
        <v>44008.854166666664</v>
      </c>
    </row>
    <row r="17073" spans="1:1">
      <c r="A17073" s="1">
        <v>44008.864583333336</v>
      </c>
    </row>
    <row r="17074" spans="1:1">
      <c r="A17074" s="1">
        <v>44008.875</v>
      </c>
    </row>
    <row r="17075" spans="1:1">
      <c r="A17075" s="1">
        <v>44008.885416666664</v>
      </c>
    </row>
    <row r="17076" spans="1:1">
      <c r="A17076" s="1">
        <v>44008.895833333336</v>
      </c>
    </row>
    <row r="17077" spans="1:1">
      <c r="A17077" s="1">
        <v>44008.90625</v>
      </c>
    </row>
    <row r="17078" spans="1:1">
      <c r="A17078" s="1">
        <v>44008.916666666664</v>
      </c>
    </row>
    <row r="17079" spans="1:1">
      <c r="A17079" s="1">
        <v>44008.927083333336</v>
      </c>
    </row>
    <row r="17080" spans="1:1">
      <c r="A17080" s="1">
        <v>44008.9375</v>
      </c>
    </row>
    <row r="17081" spans="1:1">
      <c r="A17081" s="1">
        <v>44008.947916666664</v>
      </c>
    </row>
    <row r="17082" spans="1:1">
      <c r="A17082" s="1">
        <v>44008.958333333336</v>
      </c>
    </row>
    <row r="17083" spans="1:1">
      <c r="A17083" s="1">
        <v>44008.96875</v>
      </c>
    </row>
    <row r="17084" spans="1:1">
      <c r="A17084" s="1">
        <v>44008.979166666664</v>
      </c>
    </row>
    <row r="17085" spans="1:1">
      <c r="A17085" s="1">
        <v>44008.989583333336</v>
      </c>
    </row>
    <row r="17086" spans="1:1">
      <c r="A17086" s="1">
        <v>44009</v>
      </c>
    </row>
    <row r="17087" spans="1:1">
      <c r="A17087" s="1">
        <v>44009.010416666664</v>
      </c>
    </row>
    <row r="17088" spans="1:1">
      <c r="A17088" s="1">
        <v>44009.020833333336</v>
      </c>
    </row>
    <row r="17089" spans="1:1">
      <c r="A17089" s="1">
        <v>44009.03125</v>
      </c>
    </row>
    <row r="17090" spans="1:1">
      <c r="A17090" s="1">
        <v>44009.041666666664</v>
      </c>
    </row>
    <row r="17091" spans="1:1">
      <c r="A17091" s="1">
        <v>44009.052083333336</v>
      </c>
    </row>
    <row r="17092" spans="1:1">
      <c r="A17092" s="1">
        <v>44009.0625</v>
      </c>
    </row>
    <row r="17093" spans="1:1">
      <c r="A17093" s="1">
        <v>44009.072916666664</v>
      </c>
    </row>
    <row r="17094" spans="1:1">
      <c r="A17094" s="1">
        <v>44009.083333333336</v>
      </c>
    </row>
    <row r="17095" spans="1:1">
      <c r="A17095" s="1">
        <v>44009.09375</v>
      </c>
    </row>
    <row r="17096" spans="1:1">
      <c r="A17096" s="1">
        <v>44009.104166666664</v>
      </c>
    </row>
    <row r="17097" spans="1:1">
      <c r="A17097" s="1">
        <v>44009.114583333336</v>
      </c>
    </row>
    <row r="17098" spans="1:1">
      <c r="A17098" s="1">
        <v>44009.125</v>
      </c>
    </row>
    <row r="17099" spans="1:1">
      <c r="A17099" s="1">
        <v>44009.135416666664</v>
      </c>
    </row>
    <row r="17100" spans="1:1">
      <c r="A17100" s="1">
        <v>44009.145833333336</v>
      </c>
    </row>
    <row r="17101" spans="1:1">
      <c r="A17101" s="1">
        <v>44009.15625</v>
      </c>
    </row>
    <row r="17102" spans="1:1">
      <c r="A17102" s="1">
        <v>44009.166666666664</v>
      </c>
    </row>
    <row r="17103" spans="1:1">
      <c r="A17103" s="1">
        <v>44009.177083333336</v>
      </c>
    </row>
    <row r="17104" spans="1:1">
      <c r="A17104" s="1">
        <v>44009.1875</v>
      </c>
    </row>
    <row r="17105" spans="1:1">
      <c r="A17105" s="1">
        <v>44009.197916666664</v>
      </c>
    </row>
    <row r="17106" spans="1:1">
      <c r="A17106" s="1">
        <v>44009.208333333336</v>
      </c>
    </row>
    <row r="17107" spans="1:1">
      <c r="A17107" s="1">
        <v>44009.21875</v>
      </c>
    </row>
    <row r="17108" spans="1:1">
      <c r="A17108" s="1">
        <v>44009.229166666664</v>
      </c>
    </row>
    <row r="17109" spans="1:1">
      <c r="A17109" s="1">
        <v>44009.239583333336</v>
      </c>
    </row>
    <row r="17110" spans="1:1">
      <c r="A17110" s="1">
        <v>44009.25</v>
      </c>
    </row>
    <row r="17111" spans="1:1">
      <c r="A17111" s="1">
        <v>44009.260416666664</v>
      </c>
    </row>
    <row r="17112" spans="1:1">
      <c r="A17112" s="1">
        <v>44009.270833333336</v>
      </c>
    </row>
    <row r="17113" spans="1:1">
      <c r="A17113" s="1">
        <v>44009.28125</v>
      </c>
    </row>
    <row r="17114" spans="1:1">
      <c r="A17114" s="1">
        <v>44009.291666666664</v>
      </c>
    </row>
    <row r="17115" spans="1:1">
      <c r="A17115" s="1">
        <v>44009.302083333336</v>
      </c>
    </row>
    <row r="17116" spans="1:1">
      <c r="A17116" s="1">
        <v>44009.3125</v>
      </c>
    </row>
    <row r="17117" spans="1:1">
      <c r="A17117" s="1">
        <v>44009.322916666664</v>
      </c>
    </row>
    <row r="17118" spans="1:1">
      <c r="A17118" s="1">
        <v>44009.333333333336</v>
      </c>
    </row>
    <row r="17119" spans="1:1">
      <c r="A17119" s="1">
        <v>44009.34375</v>
      </c>
    </row>
    <row r="17120" spans="1:1">
      <c r="A17120" s="1">
        <v>44009.354166666664</v>
      </c>
    </row>
    <row r="17121" spans="1:1">
      <c r="A17121" s="1">
        <v>44009.364583333336</v>
      </c>
    </row>
    <row r="17122" spans="1:1">
      <c r="A17122" s="1">
        <v>44009.375</v>
      </c>
    </row>
    <row r="17123" spans="1:1">
      <c r="A17123" s="1">
        <v>44009.385416666664</v>
      </c>
    </row>
    <row r="17124" spans="1:1">
      <c r="A17124" s="1">
        <v>44009.395833333336</v>
      </c>
    </row>
    <row r="17125" spans="1:1">
      <c r="A17125" s="1">
        <v>44009.40625</v>
      </c>
    </row>
    <row r="17126" spans="1:1">
      <c r="A17126" s="1">
        <v>44009.416666666664</v>
      </c>
    </row>
    <row r="17127" spans="1:1">
      <c r="A17127" s="1">
        <v>44009.427083333336</v>
      </c>
    </row>
    <row r="17128" spans="1:1">
      <c r="A17128" s="1">
        <v>44009.4375</v>
      </c>
    </row>
    <row r="17129" spans="1:1">
      <c r="A17129" s="1">
        <v>44009.447916666664</v>
      </c>
    </row>
    <row r="17130" spans="1:1">
      <c r="A17130" s="1">
        <v>44009.458333333336</v>
      </c>
    </row>
    <row r="17131" spans="1:1">
      <c r="A17131" s="1">
        <v>44009.46875</v>
      </c>
    </row>
    <row r="17132" spans="1:1">
      <c r="A17132" s="1">
        <v>44009.479166666664</v>
      </c>
    </row>
    <row r="17133" spans="1:1">
      <c r="A17133" s="1">
        <v>44009.489583333336</v>
      </c>
    </row>
    <row r="17134" spans="1:1">
      <c r="A17134" s="1">
        <v>44009.5</v>
      </c>
    </row>
    <row r="17135" spans="1:1">
      <c r="A17135" s="1">
        <v>44009.510416666664</v>
      </c>
    </row>
    <row r="17136" spans="1:1">
      <c r="A17136" s="1">
        <v>44009.520833333336</v>
      </c>
    </row>
    <row r="17137" spans="1:1">
      <c r="A17137" s="1">
        <v>44009.53125</v>
      </c>
    </row>
    <row r="17138" spans="1:1">
      <c r="A17138" s="1">
        <v>44009.541666666664</v>
      </c>
    </row>
    <row r="17139" spans="1:1">
      <c r="A17139" s="1">
        <v>44009.552083333336</v>
      </c>
    </row>
    <row r="17140" spans="1:1">
      <c r="A17140" s="1">
        <v>44009.5625</v>
      </c>
    </row>
    <row r="17141" spans="1:1">
      <c r="A17141" s="1">
        <v>44009.572916666664</v>
      </c>
    </row>
    <row r="17142" spans="1:1">
      <c r="A17142" s="1">
        <v>44009.583333333336</v>
      </c>
    </row>
    <row r="17143" spans="1:1">
      <c r="A17143" s="1">
        <v>44009.59375</v>
      </c>
    </row>
    <row r="17144" spans="1:1">
      <c r="A17144" s="1">
        <v>44009.604166666664</v>
      </c>
    </row>
    <row r="17145" spans="1:1">
      <c r="A17145" s="1">
        <v>44009.614583333336</v>
      </c>
    </row>
    <row r="17146" spans="1:1">
      <c r="A17146" s="1">
        <v>44009.625</v>
      </c>
    </row>
    <row r="17147" spans="1:1">
      <c r="A17147" s="1">
        <v>44009.635416666664</v>
      </c>
    </row>
    <row r="17148" spans="1:1">
      <c r="A17148" s="1">
        <v>44009.645833333336</v>
      </c>
    </row>
    <row r="17149" spans="1:1">
      <c r="A17149" s="1">
        <v>44009.65625</v>
      </c>
    </row>
    <row r="17150" spans="1:1">
      <c r="A17150" s="1">
        <v>44009.666666666664</v>
      </c>
    </row>
    <row r="17151" spans="1:1">
      <c r="A17151" s="1">
        <v>44009.677083333336</v>
      </c>
    </row>
    <row r="17152" spans="1:1">
      <c r="A17152" s="1">
        <v>44009.6875</v>
      </c>
    </row>
    <row r="17153" spans="1:1">
      <c r="A17153" s="1">
        <v>44009.697916666664</v>
      </c>
    </row>
    <row r="17154" spans="1:1">
      <c r="A17154" s="1">
        <v>44009.708333333336</v>
      </c>
    </row>
    <row r="17155" spans="1:1">
      <c r="A17155" s="1">
        <v>44009.71875</v>
      </c>
    </row>
    <row r="17156" spans="1:1">
      <c r="A17156" s="1">
        <v>44009.729166666664</v>
      </c>
    </row>
    <row r="17157" spans="1:1">
      <c r="A17157" s="1">
        <v>44009.739583333336</v>
      </c>
    </row>
    <row r="17158" spans="1:1">
      <c r="A17158" s="1">
        <v>44009.75</v>
      </c>
    </row>
    <row r="17159" spans="1:1">
      <c r="A17159" s="1">
        <v>44009.760416666664</v>
      </c>
    </row>
    <row r="17160" spans="1:1">
      <c r="A17160" s="1">
        <v>44009.770833333336</v>
      </c>
    </row>
    <row r="17161" spans="1:1">
      <c r="A17161" s="1">
        <v>44009.78125</v>
      </c>
    </row>
    <row r="17162" spans="1:1">
      <c r="A17162" s="1">
        <v>44009.791666666664</v>
      </c>
    </row>
    <row r="17163" spans="1:1">
      <c r="A17163" s="1">
        <v>44009.802083333336</v>
      </c>
    </row>
    <row r="17164" spans="1:1">
      <c r="A17164" s="1">
        <v>44009.8125</v>
      </c>
    </row>
    <row r="17165" spans="1:1">
      <c r="A17165" s="1">
        <v>44009.822916666664</v>
      </c>
    </row>
    <row r="17166" spans="1:1">
      <c r="A17166" s="1">
        <v>44009.833333333336</v>
      </c>
    </row>
    <row r="17167" spans="1:1">
      <c r="A17167" s="1">
        <v>44009.84375</v>
      </c>
    </row>
    <row r="17168" spans="1:1">
      <c r="A17168" s="1">
        <v>44009.854166666664</v>
      </c>
    </row>
    <row r="17169" spans="1:1">
      <c r="A17169" s="1">
        <v>44009.864583333336</v>
      </c>
    </row>
    <row r="17170" spans="1:1">
      <c r="A17170" s="1">
        <v>44009.875</v>
      </c>
    </row>
    <row r="17171" spans="1:1">
      <c r="A17171" s="1">
        <v>44009.885416666664</v>
      </c>
    </row>
    <row r="17172" spans="1:1">
      <c r="A17172" s="1">
        <v>44009.895833333336</v>
      </c>
    </row>
    <row r="17173" spans="1:1">
      <c r="A17173" s="1">
        <v>44009.90625</v>
      </c>
    </row>
    <row r="17174" spans="1:1">
      <c r="A17174" s="1">
        <v>44009.916666666664</v>
      </c>
    </row>
    <row r="17175" spans="1:1">
      <c r="A17175" s="1">
        <v>44009.927083333336</v>
      </c>
    </row>
    <row r="17176" spans="1:1">
      <c r="A17176" s="1">
        <v>44009.9375</v>
      </c>
    </row>
    <row r="17177" spans="1:1">
      <c r="A17177" s="1">
        <v>44009.947916666664</v>
      </c>
    </row>
    <row r="17178" spans="1:1">
      <c r="A17178" s="1">
        <v>44009.958333333336</v>
      </c>
    </row>
    <row r="17179" spans="1:1">
      <c r="A17179" s="1">
        <v>44009.96875</v>
      </c>
    </row>
    <row r="17180" spans="1:1">
      <c r="A17180" s="1">
        <v>44009.979166666664</v>
      </c>
    </row>
    <row r="17181" spans="1:1">
      <c r="A17181" s="1">
        <v>44009.989583333336</v>
      </c>
    </row>
    <row r="17182" spans="1:1">
      <c r="A17182" s="1">
        <v>44010</v>
      </c>
    </row>
    <row r="17183" spans="1:1">
      <c r="A17183" s="1">
        <v>44010.010416666664</v>
      </c>
    </row>
    <row r="17184" spans="1:1">
      <c r="A17184" s="1">
        <v>44010.020833333336</v>
      </c>
    </row>
    <row r="17185" spans="1:1">
      <c r="A17185" s="1">
        <v>44010.03125</v>
      </c>
    </row>
    <row r="17186" spans="1:1">
      <c r="A17186" s="1">
        <v>44010.041666666664</v>
      </c>
    </row>
    <row r="17187" spans="1:1">
      <c r="A17187" s="1">
        <v>44010.052083333336</v>
      </c>
    </row>
    <row r="17188" spans="1:1">
      <c r="A17188" s="1">
        <v>44010.0625</v>
      </c>
    </row>
    <row r="17189" spans="1:1">
      <c r="A17189" s="1">
        <v>44010.072916666664</v>
      </c>
    </row>
    <row r="17190" spans="1:1">
      <c r="A17190" s="1">
        <v>44010.083333333336</v>
      </c>
    </row>
    <row r="17191" spans="1:1">
      <c r="A17191" s="1">
        <v>44010.09375</v>
      </c>
    </row>
    <row r="17192" spans="1:1">
      <c r="A17192" s="1">
        <v>44010.104166666664</v>
      </c>
    </row>
    <row r="17193" spans="1:1">
      <c r="A17193" s="1">
        <v>44010.114583333336</v>
      </c>
    </row>
    <row r="17194" spans="1:1">
      <c r="A17194" s="1">
        <v>44010.125</v>
      </c>
    </row>
    <row r="17195" spans="1:1">
      <c r="A17195" s="1">
        <v>44010.135416666664</v>
      </c>
    </row>
    <row r="17196" spans="1:1">
      <c r="A17196" s="1">
        <v>44010.145833333336</v>
      </c>
    </row>
    <row r="17197" spans="1:1">
      <c r="A17197" s="1">
        <v>44010.15625</v>
      </c>
    </row>
    <row r="17198" spans="1:1">
      <c r="A17198" s="1">
        <v>44010.166666666664</v>
      </c>
    </row>
    <row r="17199" spans="1:1">
      <c r="A17199" s="1">
        <v>44010.177083333336</v>
      </c>
    </row>
    <row r="17200" spans="1:1">
      <c r="A17200" s="1">
        <v>44010.1875</v>
      </c>
    </row>
    <row r="17201" spans="1:1">
      <c r="A17201" s="1">
        <v>44010.197916666664</v>
      </c>
    </row>
    <row r="17202" spans="1:1">
      <c r="A17202" s="1">
        <v>44010.208333333336</v>
      </c>
    </row>
    <row r="17203" spans="1:1">
      <c r="A17203" s="1">
        <v>44010.21875</v>
      </c>
    </row>
    <row r="17204" spans="1:1">
      <c r="A17204" s="1">
        <v>44010.229166666664</v>
      </c>
    </row>
    <row r="17205" spans="1:1">
      <c r="A17205" s="1">
        <v>44010.239583333336</v>
      </c>
    </row>
    <row r="17206" spans="1:1">
      <c r="A17206" s="1">
        <v>44010.25</v>
      </c>
    </row>
    <row r="17207" spans="1:1">
      <c r="A17207" s="1">
        <v>44010.260416666664</v>
      </c>
    </row>
    <row r="17208" spans="1:1">
      <c r="A17208" s="1">
        <v>44010.270833333336</v>
      </c>
    </row>
    <row r="17209" spans="1:1">
      <c r="A17209" s="1">
        <v>44010.28125</v>
      </c>
    </row>
    <row r="17210" spans="1:1">
      <c r="A17210" s="1">
        <v>44010.291666666664</v>
      </c>
    </row>
    <row r="17211" spans="1:1">
      <c r="A17211" s="1">
        <v>44010.302083333336</v>
      </c>
    </row>
    <row r="17212" spans="1:1">
      <c r="A17212" s="1">
        <v>44010.3125</v>
      </c>
    </row>
    <row r="17213" spans="1:1">
      <c r="A17213" s="1">
        <v>44010.322916666664</v>
      </c>
    </row>
    <row r="17214" spans="1:1">
      <c r="A17214" s="1">
        <v>44010.333333333336</v>
      </c>
    </row>
    <row r="17215" spans="1:1">
      <c r="A17215" s="1">
        <v>44010.34375</v>
      </c>
    </row>
    <row r="17216" spans="1:1">
      <c r="A17216" s="1">
        <v>44010.354166666664</v>
      </c>
    </row>
    <row r="17217" spans="1:1">
      <c r="A17217" s="1">
        <v>44010.364583333336</v>
      </c>
    </row>
    <row r="17218" spans="1:1">
      <c r="A17218" s="1">
        <v>44010.375</v>
      </c>
    </row>
    <row r="17219" spans="1:1">
      <c r="A17219" s="1">
        <v>44010.385416666664</v>
      </c>
    </row>
    <row r="17220" spans="1:1">
      <c r="A17220" s="1">
        <v>44010.395833333336</v>
      </c>
    </row>
    <row r="17221" spans="1:1">
      <c r="A17221" s="1">
        <v>44010.40625</v>
      </c>
    </row>
    <row r="17222" spans="1:1">
      <c r="A17222" s="1">
        <v>44010.416666666664</v>
      </c>
    </row>
    <row r="17223" spans="1:1">
      <c r="A17223" s="1">
        <v>44010.427083333336</v>
      </c>
    </row>
    <row r="17224" spans="1:1">
      <c r="A17224" s="1">
        <v>44010.4375</v>
      </c>
    </row>
    <row r="17225" spans="1:1">
      <c r="A17225" s="1">
        <v>44010.447916666664</v>
      </c>
    </row>
    <row r="17226" spans="1:1">
      <c r="A17226" s="1">
        <v>44010.458333333336</v>
      </c>
    </row>
    <row r="17227" spans="1:1">
      <c r="A17227" s="1">
        <v>44010.46875</v>
      </c>
    </row>
    <row r="17228" spans="1:1">
      <c r="A17228" s="1">
        <v>44010.479166666664</v>
      </c>
    </row>
    <row r="17229" spans="1:1">
      <c r="A17229" s="1">
        <v>44010.489583333336</v>
      </c>
    </row>
    <row r="17230" spans="1:1">
      <c r="A17230" s="1">
        <v>44010.5</v>
      </c>
    </row>
    <row r="17231" spans="1:1">
      <c r="A17231" s="1">
        <v>44010.510416666664</v>
      </c>
    </row>
    <row r="17232" spans="1:1">
      <c r="A17232" s="1">
        <v>44010.520833333336</v>
      </c>
    </row>
    <row r="17233" spans="1:1">
      <c r="A17233" s="1">
        <v>44010.53125</v>
      </c>
    </row>
    <row r="17234" spans="1:1">
      <c r="A17234" s="1">
        <v>44010.541666666664</v>
      </c>
    </row>
    <row r="17235" spans="1:1">
      <c r="A17235" s="1">
        <v>44010.552083333336</v>
      </c>
    </row>
    <row r="17236" spans="1:1">
      <c r="A17236" s="1">
        <v>44010.5625</v>
      </c>
    </row>
    <row r="17237" spans="1:1">
      <c r="A17237" s="1">
        <v>44010.572916666664</v>
      </c>
    </row>
    <row r="17238" spans="1:1">
      <c r="A17238" s="1">
        <v>44010.583333333336</v>
      </c>
    </row>
    <row r="17239" spans="1:1">
      <c r="A17239" s="1">
        <v>44010.59375</v>
      </c>
    </row>
    <row r="17240" spans="1:1">
      <c r="A17240" s="1">
        <v>44010.604166666664</v>
      </c>
    </row>
    <row r="17241" spans="1:1">
      <c r="A17241" s="1">
        <v>44010.614583333336</v>
      </c>
    </row>
    <row r="17242" spans="1:1">
      <c r="A17242" s="1">
        <v>44010.625</v>
      </c>
    </row>
    <row r="17243" spans="1:1">
      <c r="A17243" s="1">
        <v>44010.635416666664</v>
      </c>
    </row>
    <row r="17244" spans="1:1">
      <c r="A17244" s="1">
        <v>44010.645833333336</v>
      </c>
    </row>
    <row r="17245" spans="1:1">
      <c r="A17245" s="1">
        <v>44010.65625</v>
      </c>
    </row>
    <row r="17246" spans="1:1">
      <c r="A17246" s="1">
        <v>44010.666666666664</v>
      </c>
    </row>
    <row r="17247" spans="1:1">
      <c r="A17247" s="1">
        <v>44010.677083333336</v>
      </c>
    </row>
    <row r="17248" spans="1:1">
      <c r="A17248" s="1">
        <v>44010.6875</v>
      </c>
    </row>
    <row r="17249" spans="1:1">
      <c r="A17249" s="1">
        <v>44010.697916666664</v>
      </c>
    </row>
    <row r="17250" spans="1:1">
      <c r="A17250" s="1">
        <v>44010.708333333336</v>
      </c>
    </row>
    <row r="17251" spans="1:1">
      <c r="A17251" s="1">
        <v>44010.71875</v>
      </c>
    </row>
    <row r="17252" spans="1:1">
      <c r="A17252" s="1">
        <v>44010.729166666664</v>
      </c>
    </row>
    <row r="17253" spans="1:1">
      <c r="A17253" s="1">
        <v>44010.739583333336</v>
      </c>
    </row>
    <row r="17254" spans="1:1">
      <c r="A17254" s="1">
        <v>44010.75</v>
      </c>
    </row>
    <row r="17255" spans="1:1">
      <c r="A17255" s="1">
        <v>44010.760416666664</v>
      </c>
    </row>
    <row r="17256" spans="1:1">
      <c r="A17256" s="1">
        <v>44010.770833333336</v>
      </c>
    </row>
    <row r="17257" spans="1:1">
      <c r="A17257" s="1">
        <v>44010.78125</v>
      </c>
    </row>
    <row r="17258" spans="1:1">
      <c r="A17258" s="1">
        <v>44010.791666666664</v>
      </c>
    </row>
    <row r="17259" spans="1:1">
      <c r="A17259" s="1">
        <v>44010.802083333336</v>
      </c>
    </row>
    <row r="17260" spans="1:1">
      <c r="A17260" s="1">
        <v>44010.8125</v>
      </c>
    </row>
    <row r="17261" spans="1:1">
      <c r="A17261" s="1">
        <v>44010.822916666664</v>
      </c>
    </row>
    <row r="17262" spans="1:1">
      <c r="A17262" s="1">
        <v>44010.833333333336</v>
      </c>
    </row>
    <row r="17263" spans="1:1">
      <c r="A17263" s="1">
        <v>44010.84375</v>
      </c>
    </row>
    <row r="17264" spans="1:1">
      <c r="A17264" s="1">
        <v>44010.854166666664</v>
      </c>
    </row>
    <row r="17265" spans="1:1">
      <c r="A17265" s="1">
        <v>44010.864583333336</v>
      </c>
    </row>
    <row r="17266" spans="1:1">
      <c r="A17266" s="1">
        <v>44010.875</v>
      </c>
    </row>
    <row r="17267" spans="1:1">
      <c r="A17267" s="1">
        <v>44010.885416666664</v>
      </c>
    </row>
    <row r="17268" spans="1:1">
      <c r="A17268" s="1">
        <v>44010.895833333336</v>
      </c>
    </row>
    <row r="17269" spans="1:1">
      <c r="A17269" s="1">
        <v>44010.90625</v>
      </c>
    </row>
    <row r="17270" spans="1:1">
      <c r="A17270" s="1">
        <v>44010.916666666664</v>
      </c>
    </row>
    <row r="17271" spans="1:1">
      <c r="A17271" s="1">
        <v>44010.927083333336</v>
      </c>
    </row>
    <row r="17272" spans="1:1">
      <c r="A17272" s="1">
        <v>44010.9375</v>
      </c>
    </row>
    <row r="17273" spans="1:1">
      <c r="A17273" s="1">
        <v>44010.947916666664</v>
      </c>
    </row>
    <row r="17274" spans="1:1">
      <c r="A17274" s="1">
        <v>44010.958333333336</v>
      </c>
    </row>
    <row r="17275" spans="1:1">
      <c r="A17275" s="1">
        <v>44010.96875</v>
      </c>
    </row>
    <row r="17276" spans="1:1">
      <c r="A17276" s="1">
        <v>44010.979166666664</v>
      </c>
    </row>
    <row r="17277" spans="1:1">
      <c r="A17277" s="1">
        <v>44010.989583333336</v>
      </c>
    </row>
    <row r="17278" spans="1:1">
      <c r="A17278" s="1">
        <v>44011</v>
      </c>
    </row>
    <row r="17279" spans="1:1">
      <c r="A17279" s="1">
        <v>44011.010416666664</v>
      </c>
    </row>
    <row r="17280" spans="1:1">
      <c r="A17280" s="1">
        <v>44011.020833333336</v>
      </c>
    </row>
    <row r="17281" spans="1:1">
      <c r="A17281" s="1">
        <v>44011.03125</v>
      </c>
    </row>
    <row r="17282" spans="1:1">
      <c r="A17282" s="1">
        <v>44011.041666666664</v>
      </c>
    </row>
    <row r="17283" spans="1:1">
      <c r="A17283" s="1">
        <v>44011.052083333336</v>
      </c>
    </row>
    <row r="17284" spans="1:1">
      <c r="A17284" s="1">
        <v>44011.0625</v>
      </c>
    </row>
    <row r="17285" spans="1:1">
      <c r="A17285" s="1">
        <v>44011.072916666664</v>
      </c>
    </row>
    <row r="17286" spans="1:1">
      <c r="A17286" s="1">
        <v>44011.083333333336</v>
      </c>
    </row>
    <row r="17287" spans="1:1">
      <c r="A17287" s="1">
        <v>44011.09375</v>
      </c>
    </row>
    <row r="17288" spans="1:1">
      <c r="A17288" s="1">
        <v>44011.104166666664</v>
      </c>
    </row>
    <row r="17289" spans="1:1">
      <c r="A17289" s="1">
        <v>44011.114583333336</v>
      </c>
    </row>
    <row r="17290" spans="1:1">
      <c r="A17290" s="1">
        <v>44011.125</v>
      </c>
    </row>
    <row r="17291" spans="1:1">
      <c r="A17291" s="1">
        <v>44011.135416666664</v>
      </c>
    </row>
    <row r="17292" spans="1:1">
      <c r="A17292" s="1">
        <v>44011.145833333336</v>
      </c>
    </row>
    <row r="17293" spans="1:1">
      <c r="A17293" s="1">
        <v>44011.15625</v>
      </c>
    </row>
    <row r="17294" spans="1:1">
      <c r="A17294" s="1">
        <v>44011.166666666664</v>
      </c>
    </row>
    <row r="17295" spans="1:1">
      <c r="A17295" s="1">
        <v>44011.177083333336</v>
      </c>
    </row>
    <row r="17296" spans="1:1">
      <c r="A17296" s="1">
        <v>44011.1875</v>
      </c>
    </row>
    <row r="17297" spans="1:1">
      <c r="A17297" s="1">
        <v>44011.197916666664</v>
      </c>
    </row>
    <row r="17298" spans="1:1">
      <c r="A17298" s="1">
        <v>44011.208333333336</v>
      </c>
    </row>
    <row r="17299" spans="1:1">
      <c r="A17299" s="1">
        <v>44011.21875</v>
      </c>
    </row>
    <row r="17300" spans="1:1">
      <c r="A17300" s="1">
        <v>44011.229166666664</v>
      </c>
    </row>
    <row r="17301" spans="1:1">
      <c r="A17301" s="1">
        <v>44011.239583333336</v>
      </c>
    </row>
    <row r="17302" spans="1:1">
      <c r="A17302" s="1">
        <v>44011.25</v>
      </c>
    </row>
    <row r="17303" spans="1:1">
      <c r="A17303" s="1">
        <v>44011.260416666664</v>
      </c>
    </row>
    <row r="17304" spans="1:1">
      <c r="A17304" s="1">
        <v>44011.270833333336</v>
      </c>
    </row>
    <row r="17305" spans="1:1">
      <c r="A17305" s="1">
        <v>44011.28125</v>
      </c>
    </row>
    <row r="17306" spans="1:1">
      <c r="A17306" s="1">
        <v>44011.291666666664</v>
      </c>
    </row>
    <row r="17307" spans="1:1">
      <c r="A17307" s="1">
        <v>44011.302083333336</v>
      </c>
    </row>
    <row r="17308" spans="1:1">
      <c r="A17308" s="1">
        <v>44011.3125</v>
      </c>
    </row>
    <row r="17309" spans="1:1">
      <c r="A17309" s="1">
        <v>44011.322916666664</v>
      </c>
    </row>
    <row r="17310" spans="1:1">
      <c r="A17310" s="1">
        <v>44011.333333333336</v>
      </c>
    </row>
    <row r="17311" spans="1:1">
      <c r="A17311" s="1">
        <v>44011.34375</v>
      </c>
    </row>
    <row r="17312" spans="1:1">
      <c r="A17312" s="1">
        <v>44011.354166666664</v>
      </c>
    </row>
    <row r="17313" spans="1:1">
      <c r="A17313" s="1">
        <v>44011.364583333336</v>
      </c>
    </row>
    <row r="17314" spans="1:1">
      <c r="A17314" s="1">
        <v>44011.375</v>
      </c>
    </row>
    <row r="17315" spans="1:1">
      <c r="A17315" s="1">
        <v>44011.385416666664</v>
      </c>
    </row>
    <row r="17316" spans="1:1">
      <c r="A17316" s="1">
        <v>44011.395833333336</v>
      </c>
    </row>
    <row r="17317" spans="1:1">
      <c r="A17317" s="1">
        <v>44011.40625</v>
      </c>
    </row>
    <row r="17318" spans="1:1">
      <c r="A17318" s="1">
        <v>44011.416666666664</v>
      </c>
    </row>
    <row r="17319" spans="1:1">
      <c r="A17319" s="1">
        <v>44011.427083333336</v>
      </c>
    </row>
    <row r="17320" spans="1:1">
      <c r="A17320" s="1">
        <v>44011.4375</v>
      </c>
    </row>
    <row r="17321" spans="1:1">
      <c r="A17321" s="1">
        <v>44011.447916666664</v>
      </c>
    </row>
    <row r="17322" spans="1:1">
      <c r="A17322" s="1">
        <v>44011.458333333336</v>
      </c>
    </row>
    <row r="17323" spans="1:1">
      <c r="A17323" s="1">
        <v>44011.46875</v>
      </c>
    </row>
    <row r="17324" spans="1:1">
      <c r="A17324" s="1">
        <v>44011.479166666664</v>
      </c>
    </row>
    <row r="17325" spans="1:1">
      <c r="A17325" s="1">
        <v>44011.489583333336</v>
      </c>
    </row>
    <row r="17326" spans="1:1">
      <c r="A17326" s="1">
        <v>44011.5</v>
      </c>
    </row>
    <row r="17327" spans="1:1">
      <c r="A17327" s="1">
        <v>44011.510416666664</v>
      </c>
    </row>
    <row r="17328" spans="1:1">
      <c r="A17328" s="1">
        <v>44011.520833333336</v>
      </c>
    </row>
    <row r="17329" spans="1:1">
      <c r="A17329" s="1">
        <v>44011.53125</v>
      </c>
    </row>
    <row r="17330" spans="1:1">
      <c r="A17330" s="1">
        <v>44011.541666666664</v>
      </c>
    </row>
    <row r="17331" spans="1:1">
      <c r="A17331" s="1">
        <v>44011.552083333336</v>
      </c>
    </row>
    <row r="17332" spans="1:1">
      <c r="A17332" s="1">
        <v>44011.5625</v>
      </c>
    </row>
    <row r="17333" spans="1:1">
      <c r="A17333" s="1">
        <v>44011.572916666664</v>
      </c>
    </row>
    <row r="17334" spans="1:1">
      <c r="A17334" s="1">
        <v>44011.583333333336</v>
      </c>
    </row>
    <row r="17335" spans="1:1">
      <c r="A17335" s="1">
        <v>44011.59375</v>
      </c>
    </row>
    <row r="17336" spans="1:1">
      <c r="A17336" s="1">
        <v>44011.604166666664</v>
      </c>
    </row>
    <row r="17337" spans="1:1">
      <c r="A17337" s="1">
        <v>44011.614583333336</v>
      </c>
    </row>
    <row r="17338" spans="1:1">
      <c r="A17338" s="1">
        <v>44011.625</v>
      </c>
    </row>
    <row r="17339" spans="1:1">
      <c r="A17339" s="1">
        <v>44011.635416666664</v>
      </c>
    </row>
    <row r="17340" spans="1:1">
      <c r="A17340" s="1">
        <v>44011.645833333336</v>
      </c>
    </row>
    <row r="17341" spans="1:1">
      <c r="A17341" s="1">
        <v>44011.65625</v>
      </c>
    </row>
    <row r="17342" spans="1:1">
      <c r="A17342" s="1">
        <v>44011.666666666664</v>
      </c>
    </row>
    <row r="17343" spans="1:1">
      <c r="A17343" s="1">
        <v>44011.677083333336</v>
      </c>
    </row>
    <row r="17344" spans="1:1">
      <c r="A17344" s="1">
        <v>44011.6875</v>
      </c>
    </row>
    <row r="17345" spans="1:1">
      <c r="A17345" s="1">
        <v>44011.697916666664</v>
      </c>
    </row>
    <row r="17346" spans="1:1">
      <c r="A17346" s="1">
        <v>44011.708333333336</v>
      </c>
    </row>
    <row r="17347" spans="1:1">
      <c r="A17347" s="1">
        <v>44011.71875</v>
      </c>
    </row>
    <row r="17348" spans="1:1">
      <c r="A17348" s="1">
        <v>44011.729166666664</v>
      </c>
    </row>
    <row r="17349" spans="1:1">
      <c r="A17349" s="1">
        <v>44011.739583333336</v>
      </c>
    </row>
    <row r="17350" spans="1:1">
      <c r="A17350" s="1">
        <v>44011.75</v>
      </c>
    </row>
    <row r="17351" spans="1:1">
      <c r="A17351" s="1">
        <v>44011.760416666664</v>
      </c>
    </row>
    <row r="17352" spans="1:1">
      <c r="A17352" s="1">
        <v>44011.770833333336</v>
      </c>
    </row>
    <row r="17353" spans="1:1">
      <c r="A17353" s="1">
        <v>44011.78125</v>
      </c>
    </row>
    <row r="17354" spans="1:1">
      <c r="A17354" s="1">
        <v>44011.791666666664</v>
      </c>
    </row>
    <row r="17355" spans="1:1">
      <c r="A17355" s="1">
        <v>44011.802083333336</v>
      </c>
    </row>
    <row r="17356" spans="1:1">
      <c r="A17356" s="1">
        <v>44011.8125</v>
      </c>
    </row>
    <row r="17357" spans="1:1">
      <c r="A17357" s="1">
        <v>44011.822916666664</v>
      </c>
    </row>
    <row r="17358" spans="1:1">
      <c r="A17358" s="1">
        <v>44011.833333333336</v>
      </c>
    </row>
    <row r="17359" spans="1:1">
      <c r="A17359" s="1">
        <v>44011.84375</v>
      </c>
    </row>
    <row r="17360" spans="1:1">
      <c r="A17360" s="1">
        <v>44011.854166666664</v>
      </c>
    </row>
    <row r="17361" spans="1:1">
      <c r="A17361" s="1">
        <v>44011.864583333336</v>
      </c>
    </row>
    <row r="17362" spans="1:1">
      <c r="A17362" s="1">
        <v>44011.875</v>
      </c>
    </row>
    <row r="17363" spans="1:1">
      <c r="A17363" s="1">
        <v>44011.885416666664</v>
      </c>
    </row>
    <row r="17364" spans="1:1">
      <c r="A17364" s="1">
        <v>44011.895833333336</v>
      </c>
    </row>
    <row r="17365" spans="1:1">
      <c r="A17365" s="1">
        <v>44011.90625</v>
      </c>
    </row>
    <row r="17366" spans="1:1">
      <c r="A17366" s="1">
        <v>44011.916666666664</v>
      </c>
    </row>
    <row r="17367" spans="1:1">
      <c r="A17367" s="1">
        <v>44011.927083333336</v>
      </c>
    </row>
    <row r="17368" spans="1:1">
      <c r="A17368" s="1">
        <v>44011.9375</v>
      </c>
    </row>
    <row r="17369" spans="1:1">
      <c r="A17369" s="1">
        <v>44011.947916666664</v>
      </c>
    </row>
    <row r="17370" spans="1:1">
      <c r="A17370" s="1">
        <v>44011.958333333336</v>
      </c>
    </row>
    <row r="17371" spans="1:1">
      <c r="A17371" s="1">
        <v>44011.96875</v>
      </c>
    </row>
    <row r="17372" spans="1:1">
      <c r="A17372" s="1">
        <v>44011.979166666664</v>
      </c>
    </row>
    <row r="17373" spans="1:1">
      <c r="A17373" s="1">
        <v>44011.989583333336</v>
      </c>
    </row>
    <row r="17374" spans="1:1">
      <c r="A17374" s="1">
        <v>44012</v>
      </c>
    </row>
    <row r="17375" spans="1:1">
      <c r="A17375" s="1">
        <v>44012.010416666664</v>
      </c>
    </row>
    <row r="17376" spans="1:1">
      <c r="A17376" s="1">
        <v>44012.020833333336</v>
      </c>
    </row>
    <row r="17377" spans="1:1">
      <c r="A17377" s="1">
        <v>44012.03125</v>
      </c>
    </row>
    <row r="17378" spans="1:1">
      <c r="A17378" s="1">
        <v>44012.041666666664</v>
      </c>
    </row>
    <row r="17379" spans="1:1">
      <c r="A17379" s="1">
        <v>44012.052083333336</v>
      </c>
    </row>
    <row r="17380" spans="1:1">
      <c r="A17380" s="1">
        <v>44012.0625</v>
      </c>
    </row>
    <row r="17381" spans="1:1">
      <c r="A17381" s="1">
        <v>44012.072916666664</v>
      </c>
    </row>
    <row r="17382" spans="1:1">
      <c r="A17382" s="1">
        <v>44012.083333333336</v>
      </c>
    </row>
    <row r="17383" spans="1:1">
      <c r="A17383" s="1">
        <v>44012.09375</v>
      </c>
    </row>
    <row r="17384" spans="1:1">
      <c r="A17384" s="1">
        <v>44012.104166666664</v>
      </c>
    </row>
    <row r="17385" spans="1:1">
      <c r="A17385" s="1">
        <v>44012.114583333336</v>
      </c>
    </row>
    <row r="17386" spans="1:1">
      <c r="A17386" s="1">
        <v>44012.125</v>
      </c>
    </row>
    <row r="17387" spans="1:1">
      <c r="A17387" s="1">
        <v>44012.135416666664</v>
      </c>
    </row>
    <row r="17388" spans="1:1">
      <c r="A17388" s="1">
        <v>44012.145833333336</v>
      </c>
    </row>
    <row r="17389" spans="1:1">
      <c r="A17389" s="1">
        <v>44012.15625</v>
      </c>
    </row>
    <row r="17390" spans="1:1">
      <c r="A17390" s="1">
        <v>44012.166666666664</v>
      </c>
    </row>
    <row r="17391" spans="1:1">
      <c r="A17391" s="1">
        <v>44012.177083333336</v>
      </c>
    </row>
    <row r="17392" spans="1:1">
      <c r="A17392" s="1">
        <v>44012.1875</v>
      </c>
    </row>
    <row r="17393" spans="1:1">
      <c r="A17393" s="1">
        <v>44012.197916666664</v>
      </c>
    </row>
    <row r="17394" spans="1:1">
      <c r="A17394" s="1">
        <v>44012.208333333336</v>
      </c>
    </row>
    <row r="17395" spans="1:1">
      <c r="A17395" s="1">
        <v>44012.21875</v>
      </c>
    </row>
    <row r="17396" spans="1:1">
      <c r="A17396" s="1">
        <v>44012.229166666664</v>
      </c>
    </row>
    <row r="17397" spans="1:1">
      <c r="A17397" s="1">
        <v>44012.239583333336</v>
      </c>
    </row>
    <row r="17398" spans="1:1">
      <c r="A17398" s="1">
        <v>44012.25</v>
      </c>
    </row>
    <row r="17399" spans="1:1">
      <c r="A17399" s="1">
        <v>44012.260416666664</v>
      </c>
    </row>
    <row r="17400" spans="1:1">
      <c r="A17400" s="1">
        <v>44012.270833333336</v>
      </c>
    </row>
    <row r="17401" spans="1:1">
      <c r="A17401" s="1">
        <v>44012.28125</v>
      </c>
    </row>
    <row r="17402" spans="1:1">
      <c r="A17402" s="1">
        <v>44012.291666666664</v>
      </c>
    </row>
    <row r="17403" spans="1:1">
      <c r="A17403" s="1">
        <v>44012.302083333336</v>
      </c>
    </row>
    <row r="17404" spans="1:1">
      <c r="A17404" s="1">
        <v>44012.3125</v>
      </c>
    </row>
    <row r="17405" spans="1:1">
      <c r="A17405" s="1">
        <v>44012.322916666664</v>
      </c>
    </row>
    <row r="17406" spans="1:1">
      <c r="A17406" s="1">
        <v>44012.333333333336</v>
      </c>
    </row>
    <row r="17407" spans="1:1">
      <c r="A17407" s="1">
        <v>44012.34375</v>
      </c>
    </row>
    <row r="17408" spans="1:1">
      <c r="A17408" s="1">
        <v>44012.354166666664</v>
      </c>
    </row>
    <row r="17409" spans="1:1">
      <c r="A17409" s="1">
        <v>44012.364583333336</v>
      </c>
    </row>
    <row r="17410" spans="1:1">
      <c r="A17410" s="1">
        <v>44012.375</v>
      </c>
    </row>
    <row r="17411" spans="1:1">
      <c r="A17411" s="1">
        <v>44012.385416666664</v>
      </c>
    </row>
    <row r="17412" spans="1:1">
      <c r="A17412" s="1">
        <v>44012.395833333336</v>
      </c>
    </row>
    <row r="17413" spans="1:1">
      <c r="A17413" s="1">
        <v>44012.40625</v>
      </c>
    </row>
    <row r="17414" spans="1:1">
      <c r="A17414" s="1">
        <v>44012.416666666664</v>
      </c>
    </row>
    <row r="17415" spans="1:1">
      <c r="A17415" s="1">
        <v>44012.427083333336</v>
      </c>
    </row>
    <row r="17416" spans="1:1">
      <c r="A17416" s="1">
        <v>44012.4375</v>
      </c>
    </row>
    <row r="17417" spans="1:1">
      <c r="A17417" s="1">
        <v>44012.447916666664</v>
      </c>
    </row>
    <row r="17418" spans="1:1">
      <c r="A17418" s="1">
        <v>44012.458333333336</v>
      </c>
    </row>
    <row r="17419" spans="1:1">
      <c r="A17419" s="1">
        <v>44012.46875</v>
      </c>
    </row>
    <row r="17420" spans="1:1">
      <c r="A17420" s="1">
        <v>44012.479166666664</v>
      </c>
    </row>
    <row r="17421" spans="1:1">
      <c r="A17421" s="1">
        <v>44012.489583333336</v>
      </c>
    </row>
    <row r="17422" spans="1:1">
      <c r="A17422" s="1">
        <v>44012.5</v>
      </c>
    </row>
    <row r="17423" spans="1:1">
      <c r="A17423" s="1">
        <v>44012.510416666664</v>
      </c>
    </row>
    <row r="17424" spans="1:1">
      <c r="A17424" s="1">
        <v>44012.520833333336</v>
      </c>
    </row>
    <row r="17425" spans="1:1">
      <c r="A17425" s="1">
        <v>44012.53125</v>
      </c>
    </row>
    <row r="17426" spans="1:1">
      <c r="A17426" s="1">
        <v>44012.541666666664</v>
      </c>
    </row>
    <row r="17427" spans="1:1">
      <c r="A17427" s="1">
        <v>44012.552083333336</v>
      </c>
    </row>
    <row r="17428" spans="1:1">
      <c r="A17428" s="1">
        <v>44012.5625</v>
      </c>
    </row>
    <row r="17429" spans="1:1">
      <c r="A17429" s="1">
        <v>44012.572916666664</v>
      </c>
    </row>
    <row r="17430" spans="1:1">
      <c r="A17430" s="1">
        <v>44012.583333333336</v>
      </c>
    </row>
    <row r="17431" spans="1:1">
      <c r="A17431" s="1">
        <v>44012.59375</v>
      </c>
    </row>
    <row r="17432" spans="1:1">
      <c r="A17432" s="1">
        <v>44012.604166666664</v>
      </c>
    </row>
    <row r="17433" spans="1:1">
      <c r="A17433" s="1">
        <v>44012.614583333336</v>
      </c>
    </row>
    <row r="17434" spans="1:1">
      <c r="A17434" s="1">
        <v>44012.625</v>
      </c>
    </row>
    <row r="17435" spans="1:1">
      <c r="A17435" s="1">
        <v>44012.635416666664</v>
      </c>
    </row>
    <row r="17436" spans="1:1">
      <c r="A17436" s="1">
        <v>44012.645833333336</v>
      </c>
    </row>
    <row r="17437" spans="1:1">
      <c r="A17437" s="1">
        <v>44012.65625</v>
      </c>
    </row>
    <row r="17438" spans="1:1">
      <c r="A17438" s="1">
        <v>44012.666666666664</v>
      </c>
    </row>
    <row r="17439" spans="1:1">
      <c r="A17439" s="1">
        <v>44012.677083333336</v>
      </c>
    </row>
    <row r="17440" spans="1:1">
      <c r="A17440" s="1">
        <v>44012.6875</v>
      </c>
    </row>
    <row r="17441" spans="1:1">
      <c r="A17441" s="1">
        <v>44012.697916666664</v>
      </c>
    </row>
    <row r="17442" spans="1:1">
      <c r="A17442" s="1">
        <v>44012.708333333336</v>
      </c>
    </row>
    <row r="17443" spans="1:1">
      <c r="A17443" s="1">
        <v>44012.71875</v>
      </c>
    </row>
    <row r="17444" spans="1:1">
      <c r="A17444" s="1">
        <v>44012.729166666664</v>
      </c>
    </row>
    <row r="17445" spans="1:1">
      <c r="A17445" s="1">
        <v>44012.739583333336</v>
      </c>
    </row>
    <row r="17446" spans="1:1">
      <c r="A17446" s="1">
        <v>44012.75</v>
      </c>
    </row>
    <row r="17447" spans="1:1">
      <c r="A17447" s="1">
        <v>44012.760416666664</v>
      </c>
    </row>
    <row r="17448" spans="1:1">
      <c r="A17448" s="1">
        <v>44012.770833333336</v>
      </c>
    </row>
    <row r="17449" spans="1:1">
      <c r="A17449" s="1">
        <v>44012.78125</v>
      </c>
    </row>
    <row r="17450" spans="1:1">
      <c r="A17450" s="1">
        <v>44012.791666666664</v>
      </c>
    </row>
    <row r="17451" spans="1:1">
      <c r="A17451" s="1">
        <v>44012.802083333336</v>
      </c>
    </row>
    <row r="17452" spans="1:1">
      <c r="A17452" s="1">
        <v>44012.8125</v>
      </c>
    </row>
    <row r="17453" spans="1:1">
      <c r="A17453" s="1">
        <v>44012.822916666664</v>
      </c>
    </row>
    <row r="17454" spans="1:1">
      <c r="A17454" s="1">
        <v>44012.833333333336</v>
      </c>
    </row>
    <row r="17455" spans="1:1">
      <c r="A17455" s="1">
        <v>44012.84375</v>
      </c>
    </row>
    <row r="17456" spans="1:1">
      <c r="A17456" s="1">
        <v>44012.854166666664</v>
      </c>
    </row>
    <row r="17457" spans="1:1">
      <c r="A17457" s="1">
        <v>44012.864583333336</v>
      </c>
    </row>
    <row r="17458" spans="1:1">
      <c r="A17458" s="1">
        <v>44012.875</v>
      </c>
    </row>
    <row r="17459" spans="1:1">
      <c r="A17459" s="1">
        <v>44012.885416666664</v>
      </c>
    </row>
    <row r="17460" spans="1:1">
      <c r="A17460" s="1">
        <v>44012.895833333336</v>
      </c>
    </row>
    <row r="17461" spans="1:1">
      <c r="A17461" s="1">
        <v>44012.90625</v>
      </c>
    </row>
    <row r="17462" spans="1:1">
      <c r="A17462" s="1">
        <v>44012.916666666664</v>
      </c>
    </row>
    <row r="17463" spans="1:1">
      <c r="A17463" s="1">
        <v>44012.927083333336</v>
      </c>
    </row>
    <row r="17464" spans="1:1">
      <c r="A17464" s="1">
        <v>44012.9375</v>
      </c>
    </row>
    <row r="17465" spans="1:1">
      <c r="A17465" s="1">
        <v>44012.947916666664</v>
      </c>
    </row>
    <row r="17466" spans="1:1">
      <c r="A17466" s="1">
        <v>44012.958333333336</v>
      </c>
    </row>
    <row r="17467" spans="1:1">
      <c r="A17467" s="1">
        <v>44012.96875</v>
      </c>
    </row>
    <row r="17468" spans="1:1">
      <c r="A17468" s="1">
        <v>44012.979166666664</v>
      </c>
    </row>
    <row r="17469" spans="1:1">
      <c r="A17469" s="1">
        <v>44012.989583333336</v>
      </c>
    </row>
    <row r="17470" spans="1:1">
      <c r="A17470" s="1">
        <v>44013</v>
      </c>
    </row>
    <row r="17471" spans="1:1">
      <c r="A17471" s="1">
        <v>44013.010416666664</v>
      </c>
    </row>
    <row r="17472" spans="1:1">
      <c r="A17472" s="1">
        <v>44013.020833333336</v>
      </c>
    </row>
    <row r="17473" spans="1:1">
      <c r="A17473" s="1">
        <v>44013.03125</v>
      </c>
    </row>
    <row r="17474" spans="1:1">
      <c r="A17474" s="1">
        <v>44013.041666666664</v>
      </c>
    </row>
    <row r="17475" spans="1:1">
      <c r="A17475" s="1">
        <v>44013.052083333336</v>
      </c>
    </row>
    <row r="17476" spans="1:1">
      <c r="A17476" s="1">
        <v>44013.0625</v>
      </c>
    </row>
    <row r="17477" spans="1:1">
      <c r="A17477" s="1">
        <v>44013.072916666664</v>
      </c>
    </row>
    <row r="17478" spans="1:1">
      <c r="A17478" s="1">
        <v>44013.083333333336</v>
      </c>
    </row>
    <row r="17479" spans="1:1">
      <c r="A17479" s="1">
        <v>44013.09375</v>
      </c>
    </row>
    <row r="17480" spans="1:1">
      <c r="A17480" s="1">
        <v>44013.104166666664</v>
      </c>
    </row>
    <row r="17481" spans="1:1">
      <c r="A17481" s="1">
        <v>44013.114583333336</v>
      </c>
    </row>
    <row r="17482" spans="1:1">
      <c r="A17482" s="1">
        <v>44013.125</v>
      </c>
    </row>
    <row r="17483" spans="1:1">
      <c r="A17483" s="1">
        <v>44013.135416666664</v>
      </c>
    </row>
    <row r="17484" spans="1:1">
      <c r="A17484" s="1">
        <v>44013.145833333336</v>
      </c>
    </row>
    <row r="17485" spans="1:1">
      <c r="A17485" s="1">
        <v>44013.15625</v>
      </c>
    </row>
    <row r="17486" spans="1:1">
      <c r="A17486" s="1">
        <v>44013.166666666664</v>
      </c>
    </row>
    <row r="17487" spans="1:1">
      <c r="A17487" s="1">
        <v>44013.177083333336</v>
      </c>
    </row>
    <row r="17488" spans="1:1">
      <c r="A17488" s="1">
        <v>44013.1875</v>
      </c>
    </row>
    <row r="17489" spans="1:1">
      <c r="A17489" s="1">
        <v>44013.197916666664</v>
      </c>
    </row>
    <row r="17490" spans="1:1">
      <c r="A17490" s="1">
        <v>44013.208333333336</v>
      </c>
    </row>
    <row r="17491" spans="1:1">
      <c r="A17491" s="1">
        <v>44013.21875</v>
      </c>
    </row>
    <row r="17492" spans="1:1">
      <c r="A17492" s="1">
        <v>44013.229166666664</v>
      </c>
    </row>
    <row r="17493" spans="1:1">
      <c r="A17493" s="1">
        <v>44013.239583333336</v>
      </c>
    </row>
    <row r="17494" spans="1:1">
      <c r="A17494" s="1">
        <v>44013.25</v>
      </c>
    </row>
    <row r="17495" spans="1:1">
      <c r="A17495" s="1">
        <v>44013.260416666664</v>
      </c>
    </row>
    <row r="17496" spans="1:1">
      <c r="A17496" s="1">
        <v>44013.270833333336</v>
      </c>
    </row>
    <row r="17497" spans="1:1">
      <c r="A17497" s="1">
        <v>44013.28125</v>
      </c>
    </row>
    <row r="17498" spans="1:1">
      <c r="A17498" s="1">
        <v>44013.291666666664</v>
      </c>
    </row>
    <row r="17499" spans="1:1">
      <c r="A17499" s="1">
        <v>44013.302083333336</v>
      </c>
    </row>
    <row r="17500" spans="1:1">
      <c r="A17500" s="1">
        <v>44013.3125</v>
      </c>
    </row>
    <row r="17501" spans="1:1">
      <c r="A17501" s="1">
        <v>44013.322916666664</v>
      </c>
    </row>
    <row r="17502" spans="1:1">
      <c r="A17502" s="1">
        <v>44013.333333333336</v>
      </c>
    </row>
    <row r="17503" spans="1:1">
      <c r="A17503" s="1">
        <v>44013.34375</v>
      </c>
    </row>
    <row r="17504" spans="1:1">
      <c r="A17504" s="1">
        <v>44013.354166666664</v>
      </c>
    </row>
    <row r="17505" spans="1:1">
      <c r="A17505" s="1">
        <v>44013.364583333336</v>
      </c>
    </row>
    <row r="17506" spans="1:1">
      <c r="A17506" s="1">
        <v>44013.375</v>
      </c>
    </row>
    <row r="17507" spans="1:1">
      <c r="A17507" s="1">
        <v>44013.385416666664</v>
      </c>
    </row>
    <row r="17508" spans="1:1">
      <c r="A17508" s="1">
        <v>44013.395833333336</v>
      </c>
    </row>
    <row r="17509" spans="1:1">
      <c r="A17509" s="1">
        <v>44013.40625</v>
      </c>
    </row>
    <row r="17510" spans="1:1">
      <c r="A17510" s="1">
        <v>44013.416666666664</v>
      </c>
    </row>
    <row r="17511" spans="1:1">
      <c r="A17511" s="1">
        <v>44013.427083333336</v>
      </c>
    </row>
    <row r="17512" spans="1:1">
      <c r="A17512" s="1">
        <v>44013.4375</v>
      </c>
    </row>
    <row r="17513" spans="1:1">
      <c r="A17513" s="1">
        <v>44013.447916666664</v>
      </c>
    </row>
    <row r="17514" spans="1:1">
      <c r="A17514" s="1">
        <v>44013.458333333336</v>
      </c>
    </row>
    <row r="17515" spans="1:1">
      <c r="A17515" s="1">
        <v>44013.46875</v>
      </c>
    </row>
    <row r="17516" spans="1:1">
      <c r="A17516" s="1">
        <v>44013.479166666664</v>
      </c>
    </row>
    <row r="17517" spans="1:1">
      <c r="A17517" s="1">
        <v>44013.489583333336</v>
      </c>
    </row>
    <row r="17518" spans="1:1">
      <c r="A17518" s="1">
        <v>44013.5</v>
      </c>
    </row>
    <row r="17519" spans="1:1">
      <c r="A17519" s="1">
        <v>44013.510416666664</v>
      </c>
    </row>
    <row r="17520" spans="1:1">
      <c r="A17520" s="1">
        <v>44013.520833333336</v>
      </c>
    </row>
    <row r="17521" spans="1:1">
      <c r="A17521" s="1">
        <v>44013.53125</v>
      </c>
    </row>
    <row r="17522" spans="1:1">
      <c r="A17522" s="1">
        <v>44013.541666666664</v>
      </c>
    </row>
    <row r="17523" spans="1:1">
      <c r="A17523" s="1">
        <v>44013.552083333336</v>
      </c>
    </row>
    <row r="17524" spans="1:1">
      <c r="A17524" s="1">
        <v>44013.5625</v>
      </c>
    </row>
    <row r="17525" spans="1:1">
      <c r="A17525" s="1">
        <v>44013.572916666664</v>
      </c>
    </row>
    <row r="17526" spans="1:1">
      <c r="A17526" s="1">
        <v>44013.583333333336</v>
      </c>
    </row>
    <row r="17527" spans="1:1">
      <c r="A17527" s="1">
        <v>44013.59375</v>
      </c>
    </row>
    <row r="17528" spans="1:1">
      <c r="A17528" s="1">
        <v>44013.604166666664</v>
      </c>
    </row>
    <row r="17529" spans="1:1">
      <c r="A17529" s="1">
        <v>44013.614583333336</v>
      </c>
    </row>
    <row r="17530" spans="1:1">
      <c r="A17530" s="1">
        <v>44013.625</v>
      </c>
    </row>
    <row r="17531" spans="1:1">
      <c r="A17531" s="1">
        <v>44013.635416666664</v>
      </c>
    </row>
    <row r="17532" spans="1:1">
      <c r="A17532" s="1">
        <v>44013.645833333336</v>
      </c>
    </row>
    <row r="17533" spans="1:1">
      <c r="A17533" s="1">
        <v>44013.65625</v>
      </c>
    </row>
    <row r="17534" spans="1:1">
      <c r="A17534" s="1">
        <v>44013.666666666664</v>
      </c>
    </row>
    <row r="17535" spans="1:1">
      <c r="A17535" s="1">
        <v>44013.677083333336</v>
      </c>
    </row>
    <row r="17536" spans="1:1">
      <c r="A17536" s="1">
        <v>44013.6875</v>
      </c>
    </row>
    <row r="17537" spans="1:1">
      <c r="A17537" s="1">
        <v>44013.697916666664</v>
      </c>
    </row>
    <row r="17538" spans="1:1">
      <c r="A17538" s="1">
        <v>44013.708333333336</v>
      </c>
    </row>
    <row r="17539" spans="1:1">
      <c r="A17539" s="1">
        <v>44013.71875</v>
      </c>
    </row>
    <row r="17540" spans="1:1">
      <c r="A17540" s="1">
        <v>44013.729166666664</v>
      </c>
    </row>
    <row r="17541" spans="1:1">
      <c r="A17541" s="1">
        <v>44013.739583333336</v>
      </c>
    </row>
    <row r="17542" spans="1:1">
      <c r="A17542" s="1">
        <v>44013.75</v>
      </c>
    </row>
    <row r="17543" spans="1:1">
      <c r="A17543" s="1">
        <v>44013.760416666664</v>
      </c>
    </row>
    <row r="17544" spans="1:1">
      <c r="A17544" s="1">
        <v>44013.770833333336</v>
      </c>
    </row>
    <row r="17545" spans="1:1">
      <c r="A17545" s="1">
        <v>44013.78125</v>
      </c>
    </row>
    <row r="17546" spans="1:1">
      <c r="A17546" s="1">
        <v>44013.791666666664</v>
      </c>
    </row>
    <row r="17547" spans="1:1">
      <c r="A17547" s="1">
        <v>44013.802083333336</v>
      </c>
    </row>
    <row r="17548" spans="1:1">
      <c r="A17548" s="1">
        <v>44013.8125</v>
      </c>
    </row>
    <row r="17549" spans="1:1">
      <c r="A17549" s="1">
        <v>44013.822916666664</v>
      </c>
    </row>
    <row r="17550" spans="1:1">
      <c r="A17550" s="1">
        <v>44013.833333333336</v>
      </c>
    </row>
    <row r="17551" spans="1:1">
      <c r="A17551" s="1">
        <v>44013.84375</v>
      </c>
    </row>
    <row r="17552" spans="1:1">
      <c r="A17552" s="1">
        <v>44013.854166666664</v>
      </c>
    </row>
    <row r="17553" spans="1:1">
      <c r="A17553" s="1">
        <v>44013.864583333336</v>
      </c>
    </row>
    <row r="17554" spans="1:1">
      <c r="A17554" s="1">
        <v>44013.875</v>
      </c>
    </row>
    <row r="17555" spans="1:1">
      <c r="A17555" s="1">
        <v>44013.885416666664</v>
      </c>
    </row>
    <row r="17556" spans="1:1">
      <c r="A17556" s="1">
        <v>44013.895833333336</v>
      </c>
    </row>
    <row r="17557" spans="1:1">
      <c r="A17557" s="1">
        <v>44013.90625</v>
      </c>
    </row>
    <row r="17558" spans="1:1">
      <c r="A17558" s="1">
        <v>44013.916666666664</v>
      </c>
    </row>
    <row r="17559" spans="1:1">
      <c r="A17559" s="1">
        <v>44013.927083333336</v>
      </c>
    </row>
    <row r="17560" spans="1:1">
      <c r="A17560" s="1">
        <v>44013.9375</v>
      </c>
    </row>
    <row r="17561" spans="1:1">
      <c r="A17561" s="1">
        <v>44013.947916666664</v>
      </c>
    </row>
    <row r="17562" spans="1:1">
      <c r="A17562" s="1">
        <v>44013.958333333336</v>
      </c>
    </row>
    <row r="17563" spans="1:1">
      <c r="A17563" s="1">
        <v>44013.96875</v>
      </c>
    </row>
    <row r="17564" spans="1:1">
      <c r="A17564" s="1">
        <v>44013.979166666664</v>
      </c>
    </row>
    <row r="17565" spans="1:1">
      <c r="A17565" s="1">
        <v>44013.989583333336</v>
      </c>
    </row>
    <row r="17566" spans="1:1">
      <c r="A17566" s="1">
        <v>44014</v>
      </c>
    </row>
    <row r="17567" spans="1:1">
      <c r="A17567" s="1">
        <v>44014.010416666664</v>
      </c>
    </row>
    <row r="17568" spans="1:1">
      <c r="A17568" s="1">
        <v>44014.020833333336</v>
      </c>
    </row>
    <row r="17569" spans="1:1">
      <c r="A17569" s="1">
        <v>44014.03125</v>
      </c>
    </row>
    <row r="17570" spans="1:1">
      <c r="A17570" s="1">
        <v>44014.041666666664</v>
      </c>
    </row>
    <row r="17571" spans="1:1">
      <c r="A17571" s="1">
        <v>44014.052083333336</v>
      </c>
    </row>
    <row r="17572" spans="1:1">
      <c r="A17572" s="1">
        <v>44014.0625</v>
      </c>
    </row>
    <row r="17573" spans="1:1">
      <c r="A17573" s="1">
        <v>44014.072916666664</v>
      </c>
    </row>
    <row r="17574" spans="1:1">
      <c r="A17574" s="1">
        <v>44014.083333333336</v>
      </c>
    </row>
    <row r="17575" spans="1:1">
      <c r="A17575" s="1">
        <v>44014.09375</v>
      </c>
    </row>
    <row r="17576" spans="1:1">
      <c r="A17576" s="1">
        <v>44014.104166666664</v>
      </c>
    </row>
    <row r="17577" spans="1:1">
      <c r="A17577" s="1">
        <v>44014.114583333336</v>
      </c>
    </row>
    <row r="17578" spans="1:1">
      <c r="A17578" s="1">
        <v>44014.125</v>
      </c>
    </row>
    <row r="17579" spans="1:1">
      <c r="A17579" s="1">
        <v>44014.135416666664</v>
      </c>
    </row>
    <row r="17580" spans="1:1">
      <c r="A17580" s="1">
        <v>44014.145833333336</v>
      </c>
    </row>
    <row r="17581" spans="1:1">
      <c r="A17581" s="1">
        <v>44014.15625</v>
      </c>
    </row>
    <row r="17582" spans="1:1">
      <c r="A17582" s="1">
        <v>44014.166666666664</v>
      </c>
    </row>
    <row r="17583" spans="1:1">
      <c r="A17583" s="1">
        <v>44014.177083333336</v>
      </c>
    </row>
    <row r="17584" spans="1:1">
      <c r="A17584" s="1">
        <v>44014.1875</v>
      </c>
    </row>
    <row r="17585" spans="1:1">
      <c r="A17585" s="1">
        <v>44014.197916666664</v>
      </c>
    </row>
    <row r="17586" spans="1:1">
      <c r="A17586" s="1">
        <v>44014.208333333336</v>
      </c>
    </row>
    <row r="17587" spans="1:1">
      <c r="A17587" s="1">
        <v>44014.21875</v>
      </c>
    </row>
    <row r="17588" spans="1:1">
      <c r="A17588" s="1">
        <v>44014.229166666664</v>
      </c>
    </row>
    <row r="17589" spans="1:1">
      <c r="A17589" s="1">
        <v>44014.239583333336</v>
      </c>
    </row>
    <row r="17590" spans="1:1">
      <c r="A17590" s="1">
        <v>44014.25</v>
      </c>
    </row>
    <row r="17591" spans="1:1">
      <c r="A17591" s="1">
        <v>44014.260416666664</v>
      </c>
    </row>
    <row r="17592" spans="1:1">
      <c r="A17592" s="1">
        <v>44014.270833333336</v>
      </c>
    </row>
    <row r="17593" spans="1:1">
      <c r="A17593" s="1">
        <v>44014.28125</v>
      </c>
    </row>
    <row r="17594" spans="1:1">
      <c r="A17594" s="1">
        <v>44014.291666666664</v>
      </c>
    </row>
    <row r="17595" spans="1:1">
      <c r="A17595" s="1">
        <v>44014.302083333336</v>
      </c>
    </row>
    <row r="17596" spans="1:1">
      <c r="A17596" s="1">
        <v>44014.3125</v>
      </c>
    </row>
    <row r="17597" spans="1:1">
      <c r="A17597" s="1">
        <v>44014.322916666664</v>
      </c>
    </row>
    <row r="17598" spans="1:1">
      <c r="A17598" s="1">
        <v>44014.333333333336</v>
      </c>
    </row>
    <row r="17599" spans="1:1">
      <c r="A17599" s="1">
        <v>44014.34375</v>
      </c>
    </row>
    <row r="17600" spans="1:1">
      <c r="A17600" s="1">
        <v>44014.354166666664</v>
      </c>
    </row>
    <row r="17601" spans="1:1">
      <c r="A17601" s="1">
        <v>44014.364583333336</v>
      </c>
    </row>
    <row r="17602" spans="1:1">
      <c r="A17602" s="1">
        <v>44014.375</v>
      </c>
    </row>
    <row r="17603" spans="1:1">
      <c r="A17603" s="1">
        <v>44014.385416666664</v>
      </c>
    </row>
    <row r="17604" spans="1:1">
      <c r="A17604" s="1">
        <v>44014.395833333336</v>
      </c>
    </row>
    <row r="17605" spans="1:1">
      <c r="A17605" s="1">
        <v>44014.40625</v>
      </c>
    </row>
    <row r="17606" spans="1:1">
      <c r="A17606" s="1">
        <v>44014.416666666664</v>
      </c>
    </row>
    <row r="17607" spans="1:1">
      <c r="A17607" s="1">
        <v>44014.427083333336</v>
      </c>
    </row>
    <row r="17608" spans="1:1">
      <c r="A17608" s="1">
        <v>44014.4375</v>
      </c>
    </row>
    <row r="17609" spans="1:1">
      <c r="A17609" s="1">
        <v>44014.447916666664</v>
      </c>
    </row>
    <row r="17610" spans="1:1">
      <c r="A17610" s="1">
        <v>44014.458333333336</v>
      </c>
    </row>
    <row r="17611" spans="1:1">
      <c r="A17611" s="1">
        <v>44014.46875</v>
      </c>
    </row>
    <row r="17612" spans="1:1">
      <c r="A17612" s="1">
        <v>44014.479166666664</v>
      </c>
    </row>
    <row r="17613" spans="1:1">
      <c r="A17613" s="1">
        <v>44014.489583333336</v>
      </c>
    </row>
    <row r="17614" spans="1:1">
      <c r="A17614" s="1">
        <v>44014.5</v>
      </c>
    </row>
    <row r="17615" spans="1:1">
      <c r="A17615" s="1">
        <v>44014.510416666664</v>
      </c>
    </row>
    <row r="17616" spans="1:1">
      <c r="A17616" s="1">
        <v>44014.520833333336</v>
      </c>
    </row>
    <row r="17617" spans="1:1">
      <c r="A17617" s="1">
        <v>44014.53125</v>
      </c>
    </row>
    <row r="17618" spans="1:1">
      <c r="A17618" s="1">
        <v>44014.541666666664</v>
      </c>
    </row>
    <row r="17619" spans="1:1">
      <c r="A17619" s="1">
        <v>44014.552083333336</v>
      </c>
    </row>
    <row r="17620" spans="1:1">
      <c r="A17620" s="1">
        <v>44014.5625</v>
      </c>
    </row>
    <row r="17621" spans="1:1">
      <c r="A17621" s="1">
        <v>44014.572916666664</v>
      </c>
    </row>
    <row r="17622" spans="1:1">
      <c r="A17622" s="1">
        <v>44014.583333333336</v>
      </c>
    </row>
    <row r="17623" spans="1:1">
      <c r="A17623" s="1">
        <v>44014.59375</v>
      </c>
    </row>
    <row r="17624" spans="1:1">
      <c r="A17624" s="1">
        <v>44014.604166666664</v>
      </c>
    </row>
    <row r="17625" spans="1:1">
      <c r="A17625" s="1">
        <v>44014.614583333336</v>
      </c>
    </row>
    <row r="17626" spans="1:1">
      <c r="A17626" s="1">
        <v>44014.625</v>
      </c>
    </row>
    <row r="17627" spans="1:1">
      <c r="A17627" s="1">
        <v>44014.635416666664</v>
      </c>
    </row>
    <row r="17628" spans="1:1">
      <c r="A17628" s="1">
        <v>44014.645833333336</v>
      </c>
    </row>
    <row r="17629" spans="1:1">
      <c r="A17629" s="1">
        <v>44014.65625</v>
      </c>
    </row>
    <row r="17630" spans="1:1">
      <c r="A17630" s="1">
        <v>44014.666666666664</v>
      </c>
    </row>
    <row r="17631" spans="1:1">
      <c r="A17631" s="1">
        <v>44014.677083333336</v>
      </c>
    </row>
    <row r="17632" spans="1:1">
      <c r="A17632" s="1">
        <v>44014.6875</v>
      </c>
    </row>
    <row r="17633" spans="1:1">
      <c r="A17633" s="1">
        <v>44014.697916666664</v>
      </c>
    </row>
    <row r="17634" spans="1:1">
      <c r="A17634" s="1">
        <v>44014.708333333336</v>
      </c>
    </row>
    <row r="17635" spans="1:1">
      <c r="A17635" s="1">
        <v>44014.71875</v>
      </c>
    </row>
    <row r="17636" spans="1:1">
      <c r="A17636" s="1">
        <v>44014.729166666664</v>
      </c>
    </row>
    <row r="17637" spans="1:1">
      <c r="A17637" s="1">
        <v>44014.739583333336</v>
      </c>
    </row>
    <row r="17638" spans="1:1">
      <c r="A17638" s="1">
        <v>44014.75</v>
      </c>
    </row>
    <row r="17639" spans="1:1">
      <c r="A17639" s="1">
        <v>44014.760416666664</v>
      </c>
    </row>
    <row r="17640" spans="1:1">
      <c r="A17640" s="1">
        <v>44014.770833333336</v>
      </c>
    </row>
    <row r="17641" spans="1:1">
      <c r="A17641" s="1">
        <v>44014.78125</v>
      </c>
    </row>
    <row r="17642" spans="1:1">
      <c r="A17642" s="1">
        <v>44014.791666666664</v>
      </c>
    </row>
    <row r="17643" spans="1:1">
      <c r="A17643" s="1">
        <v>44014.802083333336</v>
      </c>
    </row>
    <row r="17644" spans="1:1">
      <c r="A17644" s="1">
        <v>44014.8125</v>
      </c>
    </row>
    <row r="17645" spans="1:1">
      <c r="A17645" s="1">
        <v>44014.822916666664</v>
      </c>
    </row>
    <row r="17646" spans="1:1">
      <c r="A17646" s="1">
        <v>44014.833333333336</v>
      </c>
    </row>
    <row r="17647" spans="1:1">
      <c r="A17647" s="1">
        <v>44014.84375</v>
      </c>
    </row>
    <row r="17648" spans="1:1">
      <c r="A17648" s="1">
        <v>44014.854166666664</v>
      </c>
    </row>
    <row r="17649" spans="1:1">
      <c r="A17649" s="1">
        <v>44014.864583333336</v>
      </c>
    </row>
    <row r="17650" spans="1:1">
      <c r="A17650" s="1">
        <v>44014.875</v>
      </c>
    </row>
    <row r="17651" spans="1:1">
      <c r="A17651" s="1">
        <v>44014.885416666664</v>
      </c>
    </row>
    <row r="17652" spans="1:1">
      <c r="A17652" s="1">
        <v>44014.895833333336</v>
      </c>
    </row>
    <row r="17653" spans="1:1">
      <c r="A17653" s="1">
        <v>44014.90625</v>
      </c>
    </row>
    <row r="17654" spans="1:1">
      <c r="A17654" s="1">
        <v>44014.916666666664</v>
      </c>
    </row>
    <row r="17655" spans="1:1">
      <c r="A17655" s="1">
        <v>44014.927083333336</v>
      </c>
    </row>
    <row r="17656" spans="1:1">
      <c r="A17656" s="1">
        <v>44014.9375</v>
      </c>
    </row>
    <row r="17657" spans="1:1">
      <c r="A17657" s="1">
        <v>44014.947916666664</v>
      </c>
    </row>
    <row r="17658" spans="1:1">
      <c r="A17658" s="1">
        <v>44014.958333333336</v>
      </c>
    </row>
    <row r="17659" spans="1:1">
      <c r="A17659" s="1">
        <v>44014.96875</v>
      </c>
    </row>
    <row r="17660" spans="1:1">
      <c r="A17660" s="1">
        <v>44014.979166666664</v>
      </c>
    </row>
    <row r="17661" spans="1:1">
      <c r="A17661" s="1">
        <v>44014.989583333336</v>
      </c>
    </row>
    <row r="17662" spans="1:1">
      <c r="A17662" s="1">
        <v>44015</v>
      </c>
    </row>
    <row r="17663" spans="1:1">
      <c r="A17663" s="1">
        <v>44015.010416666664</v>
      </c>
    </row>
    <row r="17664" spans="1:1">
      <c r="A17664" s="1">
        <v>44015.020833333336</v>
      </c>
    </row>
    <row r="17665" spans="1:1">
      <c r="A17665" s="1">
        <v>44015.03125</v>
      </c>
    </row>
    <row r="17666" spans="1:1">
      <c r="A17666" s="1">
        <v>44015.041666666664</v>
      </c>
    </row>
    <row r="17667" spans="1:1">
      <c r="A17667" s="1">
        <v>44015.052083333336</v>
      </c>
    </row>
    <row r="17668" spans="1:1">
      <c r="A17668" s="1">
        <v>44015.0625</v>
      </c>
    </row>
    <row r="17669" spans="1:1">
      <c r="A17669" s="1">
        <v>44015.072916666664</v>
      </c>
    </row>
    <row r="17670" spans="1:1">
      <c r="A17670" s="1">
        <v>44015.083333333336</v>
      </c>
    </row>
    <row r="17671" spans="1:1">
      <c r="A17671" s="1">
        <v>44015.09375</v>
      </c>
    </row>
    <row r="17672" spans="1:1">
      <c r="A17672" s="1">
        <v>44015.104166666664</v>
      </c>
    </row>
    <row r="17673" spans="1:1">
      <c r="A17673" s="1">
        <v>44015.114583333336</v>
      </c>
    </row>
    <row r="17674" spans="1:1">
      <c r="A17674" s="1">
        <v>44015.125</v>
      </c>
    </row>
    <row r="17675" spans="1:1">
      <c r="A17675" s="1">
        <v>44015.135416666664</v>
      </c>
    </row>
    <row r="17676" spans="1:1">
      <c r="A17676" s="1">
        <v>44015.145833333336</v>
      </c>
    </row>
    <row r="17677" spans="1:1">
      <c r="A17677" s="1">
        <v>44015.15625</v>
      </c>
    </row>
    <row r="17678" spans="1:1">
      <c r="A17678" s="1">
        <v>44015.166666666664</v>
      </c>
    </row>
    <row r="17679" spans="1:1">
      <c r="A17679" s="1">
        <v>44015.177083333336</v>
      </c>
    </row>
    <row r="17680" spans="1:1">
      <c r="A17680" s="1">
        <v>44015.1875</v>
      </c>
    </row>
    <row r="17681" spans="1:1">
      <c r="A17681" s="1">
        <v>44015.197916666664</v>
      </c>
    </row>
    <row r="17682" spans="1:1">
      <c r="A17682" s="1">
        <v>44015.208333333336</v>
      </c>
    </row>
    <row r="17683" spans="1:1">
      <c r="A17683" s="1">
        <v>44015.21875</v>
      </c>
    </row>
    <row r="17684" spans="1:1">
      <c r="A17684" s="1">
        <v>44015.229166666664</v>
      </c>
    </row>
    <row r="17685" spans="1:1">
      <c r="A17685" s="1">
        <v>44015.239583333336</v>
      </c>
    </row>
    <row r="17686" spans="1:1">
      <c r="A17686" s="1">
        <v>44015.25</v>
      </c>
    </row>
    <row r="17687" spans="1:1">
      <c r="A17687" s="1">
        <v>44015.260416666664</v>
      </c>
    </row>
    <row r="17688" spans="1:1">
      <c r="A17688" s="1">
        <v>44015.270833333336</v>
      </c>
    </row>
    <row r="17689" spans="1:1">
      <c r="A17689" s="1">
        <v>44015.28125</v>
      </c>
    </row>
    <row r="17690" spans="1:1">
      <c r="A17690" s="1">
        <v>44015.291666666664</v>
      </c>
    </row>
    <row r="17691" spans="1:1">
      <c r="A17691" s="1">
        <v>44015.302083333336</v>
      </c>
    </row>
    <row r="17692" spans="1:1">
      <c r="A17692" s="1">
        <v>44015.3125</v>
      </c>
    </row>
    <row r="17693" spans="1:1">
      <c r="A17693" s="1">
        <v>44015.322916666664</v>
      </c>
    </row>
    <row r="17694" spans="1:1">
      <c r="A17694" s="1">
        <v>44015.333333333336</v>
      </c>
    </row>
    <row r="17695" spans="1:1">
      <c r="A17695" s="1">
        <v>44015.34375</v>
      </c>
    </row>
    <row r="17696" spans="1:1">
      <c r="A17696" s="1">
        <v>44015.354166666664</v>
      </c>
    </row>
    <row r="17697" spans="1:1">
      <c r="A17697" s="1">
        <v>44015.364583333336</v>
      </c>
    </row>
    <row r="17698" spans="1:1">
      <c r="A17698" s="1">
        <v>44015.375</v>
      </c>
    </row>
    <row r="17699" spans="1:1">
      <c r="A17699" s="1">
        <v>44015.385416666664</v>
      </c>
    </row>
    <row r="17700" spans="1:1">
      <c r="A17700" s="1">
        <v>44015.395833333336</v>
      </c>
    </row>
    <row r="17701" spans="1:1">
      <c r="A17701" s="1">
        <v>44015.40625</v>
      </c>
    </row>
    <row r="17702" spans="1:1">
      <c r="A17702" s="1">
        <v>44015.416666666664</v>
      </c>
    </row>
    <row r="17703" spans="1:1">
      <c r="A17703" s="1">
        <v>44015.427083333336</v>
      </c>
    </row>
    <row r="17704" spans="1:1">
      <c r="A17704" s="1">
        <v>44015.4375</v>
      </c>
    </row>
    <row r="17705" spans="1:1">
      <c r="A17705" s="1">
        <v>44015.447916666664</v>
      </c>
    </row>
    <row r="17706" spans="1:1">
      <c r="A17706" s="1">
        <v>44015.458333333336</v>
      </c>
    </row>
    <row r="17707" spans="1:1">
      <c r="A17707" s="1">
        <v>44015.46875</v>
      </c>
    </row>
    <row r="17708" spans="1:1">
      <c r="A17708" s="1">
        <v>44015.479166666664</v>
      </c>
    </row>
    <row r="17709" spans="1:1">
      <c r="A17709" s="1">
        <v>44015.489583333336</v>
      </c>
    </row>
    <row r="17710" spans="1:1">
      <c r="A17710" s="1">
        <v>44015.5</v>
      </c>
    </row>
    <row r="17711" spans="1:1">
      <c r="A17711" s="1">
        <v>44015.510416666664</v>
      </c>
    </row>
    <row r="17712" spans="1:1">
      <c r="A17712" s="1">
        <v>44015.520833333336</v>
      </c>
    </row>
    <row r="17713" spans="1:1">
      <c r="A17713" s="1">
        <v>44015.53125</v>
      </c>
    </row>
    <row r="17714" spans="1:1">
      <c r="A17714" s="1">
        <v>44015.541666666664</v>
      </c>
    </row>
    <row r="17715" spans="1:1">
      <c r="A17715" s="1">
        <v>44015.552083333336</v>
      </c>
    </row>
    <row r="17716" spans="1:1">
      <c r="A17716" s="1">
        <v>44015.5625</v>
      </c>
    </row>
    <row r="17717" spans="1:1">
      <c r="A17717" s="1">
        <v>44015.572916666664</v>
      </c>
    </row>
    <row r="17718" spans="1:1">
      <c r="A17718" s="1">
        <v>44015.583333333336</v>
      </c>
    </row>
    <row r="17719" spans="1:1">
      <c r="A17719" s="1">
        <v>44015.59375</v>
      </c>
    </row>
    <row r="17720" spans="1:1">
      <c r="A17720" s="1">
        <v>44015.604166666664</v>
      </c>
    </row>
    <row r="17721" spans="1:1">
      <c r="A17721" s="1">
        <v>44015.614583333336</v>
      </c>
    </row>
    <row r="17722" spans="1:1">
      <c r="A17722" s="1">
        <v>44015.625</v>
      </c>
    </row>
    <row r="17723" spans="1:1">
      <c r="A17723" s="1">
        <v>44015.635416666664</v>
      </c>
    </row>
    <row r="17724" spans="1:1">
      <c r="A17724" s="1">
        <v>44015.645833333336</v>
      </c>
    </row>
    <row r="17725" spans="1:1">
      <c r="A17725" s="1">
        <v>44015.65625</v>
      </c>
    </row>
    <row r="17726" spans="1:1">
      <c r="A17726" s="1">
        <v>44015.666666666664</v>
      </c>
    </row>
    <row r="17727" spans="1:1">
      <c r="A17727" s="1">
        <v>44015.677083333336</v>
      </c>
    </row>
    <row r="17728" spans="1:1">
      <c r="A17728" s="1">
        <v>44015.6875</v>
      </c>
    </row>
    <row r="17729" spans="1:1">
      <c r="A17729" s="1">
        <v>44015.697916666664</v>
      </c>
    </row>
    <row r="17730" spans="1:1">
      <c r="A17730" s="1">
        <v>44015.708333333336</v>
      </c>
    </row>
    <row r="17731" spans="1:1">
      <c r="A17731" s="1">
        <v>44015.71875</v>
      </c>
    </row>
    <row r="17732" spans="1:1">
      <c r="A17732" s="1">
        <v>44015.729166666664</v>
      </c>
    </row>
    <row r="17733" spans="1:1">
      <c r="A17733" s="1">
        <v>44015.739583333336</v>
      </c>
    </row>
    <row r="17734" spans="1:1">
      <c r="A17734" s="1">
        <v>44015.75</v>
      </c>
    </row>
    <row r="17735" spans="1:1">
      <c r="A17735" s="1">
        <v>44015.760416666664</v>
      </c>
    </row>
    <row r="17736" spans="1:1">
      <c r="A17736" s="1">
        <v>44015.770833333336</v>
      </c>
    </row>
    <row r="17737" spans="1:1">
      <c r="A17737" s="1">
        <v>44015.78125</v>
      </c>
    </row>
    <row r="17738" spans="1:1">
      <c r="A17738" s="1">
        <v>44015.791666666664</v>
      </c>
    </row>
    <row r="17739" spans="1:1">
      <c r="A17739" s="1">
        <v>44015.802083333336</v>
      </c>
    </row>
    <row r="17740" spans="1:1">
      <c r="A17740" s="1">
        <v>44015.8125</v>
      </c>
    </row>
    <row r="17741" spans="1:1">
      <c r="A17741" s="1">
        <v>44015.822916666664</v>
      </c>
    </row>
    <row r="17742" spans="1:1">
      <c r="A17742" s="1">
        <v>44015.833333333336</v>
      </c>
    </row>
    <row r="17743" spans="1:1">
      <c r="A17743" s="1">
        <v>44015.84375</v>
      </c>
    </row>
    <row r="17744" spans="1:1">
      <c r="A17744" s="1">
        <v>44015.854166666664</v>
      </c>
    </row>
    <row r="17745" spans="1:1">
      <c r="A17745" s="1">
        <v>44015.864583333336</v>
      </c>
    </row>
    <row r="17746" spans="1:1">
      <c r="A17746" s="1">
        <v>44015.875</v>
      </c>
    </row>
    <row r="17747" spans="1:1">
      <c r="A17747" s="1">
        <v>44015.885416666664</v>
      </c>
    </row>
    <row r="17748" spans="1:1">
      <c r="A17748" s="1">
        <v>44015.895833333336</v>
      </c>
    </row>
    <row r="17749" spans="1:1">
      <c r="A17749" s="1">
        <v>44015.90625</v>
      </c>
    </row>
    <row r="17750" spans="1:1">
      <c r="A17750" s="1">
        <v>44015.916666666664</v>
      </c>
    </row>
    <row r="17751" spans="1:1">
      <c r="A17751" s="1">
        <v>44015.927083333336</v>
      </c>
    </row>
    <row r="17752" spans="1:1">
      <c r="A17752" s="1">
        <v>44015.9375</v>
      </c>
    </row>
    <row r="17753" spans="1:1">
      <c r="A17753" s="1">
        <v>44015.947916666664</v>
      </c>
    </row>
    <row r="17754" spans="1:1">
      <c r="A17754" s="1">
        <v>44015.958333333336</v>
      </c>
    </row>
    <row r="17755" spans="1:1">
      <c r="A17755" s="1">
        <v>44015.96875</v>
      </c>
    </row>
    <row r="17756" spans="1:1">
      <c r="A17756" s="1">
        <v>44015.979166666664</v>
      </c>
    </row>
    <row r="17757" spans="1:1">
      <c r="A17757" s="1">
        <v>44015.989583333336</v>
      </c>
    </row>
    <row r="17758" spans="1:1">
      <c r="A17758" s="1">
        <v>44016</v>
      </c>
    </row>
    <row r="17759" spans="1:1">
      <c r="A17759" s="1">
        <v>44016.010416666664</v>
      </c>
    </row>
    <row r="17760" spans="1:1">
      <c r="A17760" s="1">
        <v>44016.020833333336</v>
      </c>
    </row>
    <row r="17761" spans="1:1">
      <c r="A17761" s="1">
        <v>44016.03125</v>
      </c>
    </row>
    <row r="17762" spans="1:1">
      <c r="A17762" s="1">
        <v>44016.041666666664</v>
      </c>
    </row>
    <row r="17763" spans="1:1">
      <c r="A17763" s="1">
        <v>44016.052083333336</v>
      </c>
    </row>
    <row r="17764" spans="1:1">
      <c r="A17764" s="1">
        <v>44016.0625</v>
      </c>
    </row>
    <row r="17765" spans="1:1">
      <c r="A17765" s="1">
        <v>44016.072916666664</v>
      </c>
    </row>
    <row r="17766" spans="1:1">
      <c r="A17766" s="1">
        <v>44016.083333333336</v>
      </c>
    </row>
    <row r="17767" spans="1:1">
      <c r="A17767" s="1">
        <v>44016.09375</v>
      </c>
    </row>
    <row r="17768" spans="1:1">
      <c r="A17768" s="1">
        <v>44016.104166666664</v>
      </c>
    </row>
    <row r="17769" spans="1:1">
      <c r="A17769" s="1">
        <v>44016.114583333336</v>
      </c>
    </row>
    <row r="17770" spans="1:1">
      <c r="A17770" s="1">
        <v>44016.125</v>
      </c>
    </row>
    <row r="17771" spans="1:1">
      <c r="A17771" s="1">
        <v>44016.135416666664</v>
      </c>
    </row>
    <row r="17772" spans="1:1">
      <c r="A17772" s="1">
        <v>44016.145833333336</v>
      </c>
    </row>
    <row r="17773" spans="1:1">
      <c r="A17773" s="1">
        <v>44016.15625</v>
      </c>
    </row>
    <row r="17774" spans="1:1">
      <c r="A17774" s="1">
        <v>44016.166666666664</v>
      </c>
    </row>
    <row r="17775" spans="1:1">
      <c r="A17775" s="1">
        <v>44016.177083333336</v>
      </c>
    </row>
    <row r="17776" spans="1:1">
      <c r="A17776" s="1">
        <v>44016.1875</v>
      </c>
    </row>
    <row r="17777" spans="1:1">
      <c r="A17777" s="1">
        <v>44016.197916666664</v>
      </c>
    </row>
    <row r="17778" spans="1:1">
      <c r="A17778" s="1">
        <v>44016.208333333336</v>
      </c>
    </row>
    <row r="17779" spans="1:1">
      <c r="A17779" s="1">
        <v>44016.21875</v>
      </c>
    </row>
    <row r="17780" spans="1:1">
      <c r="A17780" s="1">
        <v>44016.229166666664</v>
      </c>
    </row>
    <row r="17781" spans="1:1">
      <c r="A17781" s="1">
        <v>44016.239583333336</v>
      </c>
    </row>
    <row r="17782" spans="1:1">
      <c r="A17782" s="1">
        <v>44016.25</v>
      </c>
    </row>
    <row r="17783" spans="1:1">
      <c r="A17783" s="1">
        <v>44016.260416666664</v>
      </c>
    </row>
    <row r="17784" spans="1:1">
      <c r="A17784" s="1">
        <v>44016.270833333336</v>
      </c>
    </row>
    <row r="17785" spans="1:1">
      <c r="A17785" s="1">
        <v>44016.28125</v>
      </c>
    </row>
    <row r="17786" spans="1:1">
      <c r="A17786" s="1">
        <v>44016.291666666664</v>
      </c>
    </row>
    <row r="17787" spans="1:1">
      <c r="A17787" s="1">
        <v>44016.302083333336</v>
      </c>
    </row>
    <row r="17788" spans="1:1">
      <c r="A17788" s="1">
        <v>44016.3125</v>
      </c>
    </row>
    <row r="17789" spans="1:1">
      <c r="A17789" s="1">
        <v>44016.322916666664</v>
      </c>
    </row>
    <row r="17790" spans="1:1">
      <c r="A17790" s="1">
        <v>44016.333333333336</v>
      </c>
    </row>
    <row r="17791" spans="1:1">
      <c r="A17791" s="1">
        <v>44016.34375</v>
      </c>
    </row>
    <row r="17792" spans="1:1">
      <c r="A17792" s="1">
        <v>44016.354166666664</v>
      </c>
    </row>
    <row r="17793" spans="1:1">
      <c r="A17793" s="1">
        <v>44016.364583333336</v>
      </c>
    </row>
    <row r="17794" spans="1:1">
      <c r="A17794" s="1">
        <v>44016.375</v>
      </c>
    </row>
    <row r="17795" spans="1:1">
      <c r="A17795" s="1">
        <v>44016.385416666664</v>
      </c>
    </row>
    <row r="17796" spans="1:1">
      <c r="A17796" s="1">
        <v>44016.395833333336</v>
      </c>
    </row>
    <row r="17797" spans="1:1">
      <c r="A17797" s="1">
        <v>44016.40625</v>
      </c>
    </row>
    <row r="17798" spans="1:1">
      <c r="A17798" s="1">
        <v>44016.416666666664</v>
      </c>
    </row>
    <row r="17799" spans="1:1">
      <c r="A17799" s="1">
        <v>44016.427083333336</v>
      </c>
    </row>
    <row r="17800" spans="1:1">
      <c r="A17800" s="1">
        <v>44016.4375</v>
      </c>
    </row>
    <row r="17801" spans="1:1">
      <c r="A17801" s="1">
        <v>44016.447916666664</v>
      </c>
    </row>
    <row r="17802" spans="1:1">
      <c r="A17802" s="1">
        <v>44016.458333333336</v>
      </c>
    </row>
    <row r="17803" spans="1:1">
      <c r="A17803" s="1">
        <v>44016.46875</v>
      </c>
    </row>
    <row r="17804" spans="1:1">
      <c r="A17804" s="1">
        <v>44016.479166666664</v>
      </c>
    </row>
    <row r="17805" spans="1:1">
      <c r="A17805" s="1">
        <v>44016.489583333336</v>
      </c>
    </row>
    <row r="17806" spans="1:1">
      <c r="A17806" s="1">
        <v>44016.5</v>
      </c>
    </row>
    <row r="17807" spans="1:1">
      <c r="A17807" s="1">
        <v>44016.510416666664</v>
      </c>
    </row>
    <row r="17808" spans="1:1">
      <c r="A17808" s="1">
        <v>44016.520833333336</v>
      </c>
    </row>
    <row r="17809" spans="1:1">
      <c r="A17809" s="1">
        <v>44016.53125</v>
      </c>
    </row>
    <row r="17810" spans="1:1">
      <c r="A17810" s="1">
        <v>44016.541666666664</v>
      </c>
    </row>
    <row r="17811" spans="1:1">
      <c r="A17811" s="1">
        <v>44016.552083333336</v>
      </c>
    </row>
    <row r="17812" spans="1:1">
      <c r="A17812" s="1">
        <v>44016.5625</v>
      </c>
    </row>
    <row r="17813" spans="1:1">
      <c r="A17813" s="1">
        <v>44016.572916666664</v>
      </c>
    </row>
    <row r="17814" spans="1:1">
      <c r="A17814" s="1">
        <v>44016.583333333336</v>
      </c>
    </row>
    <row r="17815" spans="1:1">
      <c r="A17815" s="1">
        <v>44016.59375</v>
      </c>
    </row>
    <row r="17816" spans="1:1">
      <c r="A17816" s="1">
        <v>44016.604166666664</v>
      </c>
    </row>
    <row r="17817" spans="1:1">
      <c r="A17817" s="1">
        <v>44016.614583333336</v>
      </c>
    </row>
    <row r="17818" spans="1:1">
      <c r="A17818" s="1">
        <v>44016.625</v>
      </c>
    </row>
    <row r="17819" spans="1:1">
      <c r="A17819" s="1">
        <v>44016.635416666664</v>
      </c>
    </row>
    <row r="17820" spans="1:1">
      <c r="A17820" s="1">
        <v>44016.645833333336</v>
      </c>
    </row>
    <row r="17821" spans="1:1">
      <c r="A17821" s="1">
        <v>44016.65625</v>
      </c>
    </row>
    <row r="17822" spans="1:1">
      <c r="A17822" s="1">
        <v>44016.666666666664</v>
      </c>
    </row>
    <row r="17823" spans="1:1">
      <c r="A17823" s="1">
        <v>44016.677083333336</v>
      </c>
    </row>
    <row r="17824" spans="1:1">
      <c r="A17824" s="1">
        <v>44016.6875</v>
      </c>
    </row>
    <row r="17825" spans="1:1">
      <c r="A17825" s="1">
        <v>44016.697916666664</v>
      </c>
    </row>
    <row r="17826" spans="1:1">
      <c r="A17826" s="1">
        <v>44016.708333333336</v>
      </c>
    </row>
    <row r="17827" spans="1:1">
      <c r="A17827" s="1">
        <v>44016.71875</v>
      </c>
    </row>
    <row r="17828" spans="1:1">
      <c r="A17828" s="1">
        <v>44016.729166666664</v>
      </c>
    </row>
    <row r="17829" spans="1:1">
      <c r="A17829" s="1">
        <v>44016.739583333336</v>
      </c>
    </row>
    <row r="17830" spans="1:1">
      <c r="A17830" s="1">
        <v>44016.75</v>
      </c>
    </row>
    <row r="17831" spans="1:1">
      <c r="A17831" s="1">
        <v>44016.760416666664</v>
      </c>
    </row>
    <row r="17832" spans="1:1">
      <c r="A17832" s="1">
        <v>44016.770833333336</v>
      </c>
    </row>
    <row r="17833" spans="1:1">
      <c r="A17833" s="1">
        <v>44016.78125</v>
      </c>
    </row>
    <row r="17834" spans="1:1">
      <c r="A17834" s="1">
        <v>44016.791666666664</v>
      </c>
    </row>
    <row r="17835" spans="1:1">
      <c r="A17835" s="1">
        <v>44016.802083333336</v>
      </c>
    </row>
    <row r="17836" spans="1:1">
      <c r="A17836" s="1">
        <v>44016.8125</v>
      </c>
    </row>
    <row r="17837" spans="1:1">
      <c r="A17837" s="1">
        <v>44016.822916666664</v>
      </c>
    </row>
    <row r="17838" spans="1:1">
      <c r="A17838" s="1">
        <v>44016.833333333336</v>
      </c>
    </row>
    <row r="17839" spans="1:1">
      <c r="A17839" s="1">
        <v>44016.84375</v>
      </c>
    </row>
    <row r="17840" spans="1:1">
      <c r="A17840" s="1">
        <v>44016.854166666664</v>
      </c>
    </row>
    <row r="17841" spans="1:1">
      <c r="A17841" s="1">
        <v>44016.864583333336</v>
      </c>
    </row>
    <row r="17842" spans="1:1">
      <c r="A17842" s="1">
        <v>44016.875</v>
      </c>
    </row>
    <row r="17843" spans="1:1">
      <c r="A17843" s="1">
        <v>44016.885416666664</v>
      </c>
    </row>
    <row r="17844" spans="1:1">
      <c r="A17844" s="1">
        <v>44016.895833333336</v>
      </c>
    </row>
    <row r="17845" spans="1:1">
      <c r="A17845" s="1">
        <v>44016.90625</v>
      </c>
    </row>
    <row r="17846" spans="1:1">
      <c r="A17846" s="1">
        <v>44016.916666666664</v>
      </c>
    </row>
    <row r="17847" spans="1:1">
      <c r="A17847" s="1">
        <v>44016.927083333336</v>
      </c>
    </row>
    <row r="17848" spans="1:1">
      <c r="A17848" s="1">
        <v>44016.9375</v>
      </c>
    </row>
    <row r="17849" spans="1:1">
      <c r="A17849" s="1">
        <v>44016.947916666664</v>
      </c>
    </row>
    <row r="17850" spans="1:1">
      <c r="A17850" s="1">
        <v>44016.958333333336</v>
      </c>
    </row>
    <row r="17851" spans="1:1">
      <c r="A17851" s="1">
        <v>44016.96875</v>
      </c>
    </row>
    <row r="17852" spans="1:1">
      <c r="A17852" s="1">
        <v>44016.979166666664</v>
      </c>
    </row>
    <row r="17853" spans="1:1">
      <c r="A17853" s="1">
        <v>44016.989583333336</v>
      </c>
    </row>
    <row r="17854" spans="1:1">
      <c r="A17854" s="1">
        <v>44017</v>
      </c>
    </row>
    <row r="17855" spans="1:1">
      <c r="A17855" s="1">
        <v>44017.010416666664</v>
      </c>
    </row>
    <row r="17856" spans="1:1">
      <c r="A17856" s="1">
        <v>44017.020833333336</v>
      </c>
    </row>
    <row r="17857" spans="1:1">
      <c r="A17857" s="1">
        <v>44017.03125</v>
      </c>
    </row>
    <row r="17858" spans="1:1">
      <c r="A17858" s="1">
        <v>44017.041666666664</v>
      </c>
    </row>
    <row r="17859" spans="1:1">
      <c r="A17859" s="1">
        <v>44017.052083333336</v>
      </c>
    </row>
    <row r="17860" spans="1:1">
      <c r="A17860" s="1">
        <v>44017.0625</v>
      </c>
    </row>
    <row r="17861" spans="1:1">
      <c r="A17861" s="1">
        <v>44017.072916666664</v>
      </c>
    </row>
    <row r="17862" spans="1:1">
      <c r="A17862" s="1">
        <v>44017.083333333336</v>
      </c>
    </row>
    <row r="17863" spans="1:1">
      <c r="A17863" s="1">
        <v>44017.09375</v>
      </c>
    </row>
    <row r="17864" spans="1:1">
      <c r="A17864" s="1">
        <v>44017.104166666664</v>
      </c>
    </row>
    <row r="17865" spans="1:1">
      <c r="A17865" s="1">
        <v>44017.114583333336</v>
      </c>
    </row>
    <row r="17866" spans="1:1">
      <c r="A17866" s="1">
        <v>44017.125</v>
      </c>
    </row>
    <row r="17867" spans="1:1">
      <c r="A17867" s="1">
        <v>44017.135416666664</v>
      </c>
    </row>
    <row r="17868" spans="1:1">
      <c r="A17868" s="1">
        <v>44017.145833333336</v>
      </c>
    </row>
    <row r="17869" spans="1:1">
      <c r="A17869" s="1">
        <v>44017.15625</v>
      </c>
    </row>
    <row r="17870" spans="1:1">
      <c r="A17870" s="1">
        <v>44017.166666666664</v>
      </c>
    </row>
    <row r="17871" spans="1:1">
      <c r="A17871" s="1">
        <v>44017.177083333336</v>
      </c>
    </row>
    <row r="17872" spans="1:1">
      <c r="A17872" s="1">
        <v>44017.1875</v>
      </c>
    </row>
    <row r="17873" spans="1:1">
      <c r="A17873" s="1">
        <v>44017.197916666664</v>
      </c>
    </row>
    <row r="17874" spans="1:1">
      <c r="A17874" s="1">
        <v>44017.208333333336</v>
      </c>
    </row>
    <row r="17875" spans="1:1">
      <c r="A17875" s="1">
        <v>44017.21875</v>
      </c>
    </row>
    <row r="17876" spans="1:1">
      <c r="A17876" s="1">
        <v>44017.229166666664</v>
      </c>
    </row>
    <row r="17877" spans="1:1">
      <c r="A17877" s="1">
        <v>44017.239583333336</v>
      </c>
    </row>
    <row r="17878" spans="1:1">
      <c r="A17878" s="1">
        <v>44017.25</v>
      </c>
    </row>
    <row r="17879" spans="1:1">
      <c r="A17879" s="1">
        <v>44017.260416666664</v>
      </c>
    </row>
    <row r="17880" spans="1:1">
      <c r="A17880" s="1">
        <v>44017.270833333336</v>
      </c>
    </row>
    <row r="17881" spans="1:1">
      <c r="A17881" s="1">
        <v>44017.28125</v>
      </c>
    </row>
    <row r="17882" spans="1:1">
      <c r="A17882" s="1">
        <v>44017.291666666664</v>
      </c>
    </row>
    <row r="17883" spans="1:1">
      <c r="A17883" s="1">
        <v>44017.302083333336</v>
      </c>
    </row>
    <row r="17884" spans="1:1">
      <c r="A17884" s="1">
        <v>44017.3125</v>
      </c>
    </row>
    <row r="17885" spans="1:1">
      <c r="A17885" s="1">
        <v>44017.322916666664</v>
      </c>
    </row>
    <row r="17886" spans="1:1">
      <c r="A17886" s="1">
        <v>44017.333333333336</v>
      </c>
    </row>
    <row r="17887" spans="1:1">
      <c r="A17887" s="1">
        <v>44017.34375</v>
      </c>
    </row>
    <row r="17888" spans="1:1">
      <c r="A17888" s="1">
        <v>44017.354166666664</v>
      </c>
    </row>
    <row r="17889" spans="1:1">
      <c r="A17889" s="1">
        <v>44017.364583333336</v>
      </c>
    </row>
    <row r="17890" spans="1:1">
      <c r="A17890" s="1">
        <v>44017.375</v>
      </c>
    </row>
    <row r="17891" spans="1:1">
      <c r="A17891" s="1">
        <v>44017.385416666664</v>
      </c>
    </row>
    <row r="17892" spans="1:1">
      <c r="A17892" s="1">
        <v>44017.395833333336</v>
      </c>
    </row>
    <row r="17893" spans="1:1">
      <c r="A17893" s="1">
        <v>44017.40625</v>
      </c>
    </row>
    <row r="17894" spans="1:1">
      <c r="A17894" s="1">
        <v>44017.416666666664</v>
      </c>
    </row>
    <row r="17895" spans="1:1">
      <c r="A17895" s="1">
        <v>44017.427083333336</v>
      </c>
    </row>
    <row r="17896" spans="1:1">
      <c r="A17896" s="1">
        <v>44017.4375</v>
      </c>
    </row>
    <row r="17897" spans="1:1">
      <c r="A17897" s="1">
        <v>44017.447916666664</v>
      </c>
    </row>
    <row r="17898" spans="1:1">
      <c r="A17898" s="1">
        <v>44017.458333333336</v>
      </c>
    </row>
    <row r="17899" spans="1:1">
      <c r="A17899" s="1">
        <v>44017.46875</v>
      </c>
    </row>
    <row r="17900" spans="1:1">
      <c r="A17900" s="1">
        <v>44017.479166666664</v>
      </c>
    </row>
    <row r="17901" spans="1:1">
      <c r="A17901" s="1">
        <v>44017.489583333336</v>
      </c>
    </row>
    <row r="17902" spans="1:1">
      <c r="A17902" s="1">
        <v>44017.5</v>
      </c>
    </row>
    <row r="17903" spans="1:1">
      <c r="A17903" s="1">
        <v>44017.510416666664</v>
      </c>
    </row>
    <row r="17904" spans="1:1">
      <c r="A17904" s="1">
        <v>44017.520833333336</v>
      </c>
    </row>
    <row r="17905" spans="1:1">
      <c r="A17905" s="1">
        <v>44017.53125</v>
      </c>
    </row>
    <row r="17906" spans="1:1">
      <c r="A17906" s="1">
        <v>44017.541666666664</v>
      </c>
    </row>
    <row r="17907" spans="1:1">
      <c r="A17907" s="1">
        <v>44017.552083333336</v>
      </c>
    </row>
    <row r="17908" spans="1:1">
      <c r="A17908" s="1">
        <v>44017.5625</v>
      </c>
    </row>
    <row r="17909" spans="1:1">
      <c r="A17909" s="1">
        <v>44017.572916666664</v>
      </c>
    </row>
    <row r="17910" spans="1:1">
      <c r="A17910" s="1">
        <v>44017.583333333336</v>
      </c>
    </row>
    <row r="17911" spans="1:1">
      <c r="A17911" s="1">
        <v>44017.59375</v>
      </c>
    </row>
    <row r="17912" spans="1:1">
      <c r="A17912" s="1">
        <v>44017.604166666664</v>
      </c>
    </row>
    <row r="17913" spans="1:1">
      <c r="A17913" s="1">
        <v>44017.614583333336</v>
      </c>
    </row>
    <row r="17914" spans="1:1">
      <c r="A17914" s="1">
        <v>44017.625</v>
      </c>
    </row>
    <row r="17915" spans="1:1">
      <c r="A17915" s="1">
        <v>44017.635416666664</v>
      </c>
    </row>
    <row r="17916" spans="1:1">
      <c r="A17916" s="1">
        <v>44017.645833333336</v>
      </c>
    </row>
    <row r="17917" spans="1:1">
      <c r="A17917" s="1">
        <v>44017.65625</v>
      </c>
    </row>
    <row r="17918" spans="1:1">
      <c r="A17918" s="1">
        <v>44017.666666666664</v>
      </c>
    </row>
    <row r="17919" spans="1:1">
      <c r="A17919" s="1">
        <v>44017.677083333336</v>
      </c>
    </row>
    <row r="17920" spans="1:1">
      <c r="A17920" s="1">
        <v>44017.6875</v>
      </c>
    </row>
    <row r="17921" spans="1:1">
      <c r="A17921" s="1">
        <v>44017.697916666664</v>
      </c>
    </row>
    <row r="17922" spans="1:1">
      <c r="A17922" s="1">
        <v>44017.708333333336</v>
      </c>
    </row>
    <row r="17923" spans="1:1">
      <c r="A17923" s="1">
        <v>44017.71875</v>
      </c>
    </row>
    <row r="17924" spans="1:1">
      <c r="A17924" s="1">
        <v>44017.729166666664</v>
      </c>
    </row>
    <row r="17925" spans="1:1">
      <c r="A17925" s="1">
        <v>44017.739583333336</v>
      </c>
    </row>
    <row r="17926" spans="1:1">
      <c r="A17926" s="1">
        <v>44017.75</v>
      </c>
    </row>
    <row r="17927" spans="1:1">
      <c r="A17927" s="1">
        <v>44017.760416666664</v>
      </c>
    </row>
    <row r="17928" spans="1:1">
      <c r="A17928" s="1">
        <v>44017.770833333336</v>
      </c>
    </row>
    <row r="17929" spans="1:1">
      <c r="A17929" s="1">
        <v>44017.78125</v>
      </c>
    </row>
    <row r="17930" spans="1:1">
      <c r="A17930" s="1">
        <v>44017.791666666664</v>
      </c>
    </row>
    <row r="17931" spans="1:1">
      <c r="A17931" s="1">
        <v>44017.802083333336</v>
      </c>
    </row>
    <row r="17932" spans="1:1">
      <c r="A17932" s="1">
        <v>44017.8125</v>
      </c>
    </row>
    <row r="17933" spans="1:1">
      <c r="A17933" s="1">
        <v>44017.822916666664</v>
      </c>
    </row>
    <row r="17934" spans="1:1">
      <c r="A17934" s="1">
        <v>44017.833333333336</v>
      </c>
    </row>
    <row r="17935" spans="1:1">
      <c r="A17935" s="1">
        <v>44017.84375</v>
      </c>
    </row>
    <row r="17936" spans="1:1">
      <c r="A17936" s="1">
        <v>44017.854166666664</v>
      </c>
    </row>
    <row r="17937" spans="1:1">
      <c r="A17937" s="1">
        <v>44017.864583333336</v>
      </c>
    </row>
    <row r="17938" spans="1:1">
      <c r="A17938" s="1">
        <v>44017.875</v>
      </c>
    </row>
    <row r="17939" spans="1:1">
      <c r="A17939" s="1">
        <v>44017.885416666664</v>
      </c>
    </row>
    <row r="17940" spans="1:1">
      <c r="A17940" s="1">
        <v>44017.895833333336</v>
      </c>
    </row>
    <row r="17941" spans="1:1">
      <c r="A17941" s="1">
        <v>44017.90625</v>
      </c>
    </row>
    <row r="17942" spans="1:1">
      <c r="A17942" s="1">
        <v>44017.916666666664</v>
      </c>
    </row>
    <row r="17943" spans="1:1">
      <c r="A17943" s="1">
        <v>44017.927083333336</v>
      </c>
    </row>
    <row r="17944" spans="1:1">
      <c r="A17944" s="1">
        <v>44017.9375</v>
      </c>
    </row>
    <row r="17945" spans="1:1">
      <c r="A17945" s="1">
        <v>44017.947916666664</v>
      </c>
    </row>
    <row r="17946" spans="1:1">
      <c r="A17946" s="1">
        <v>44017.958333333336</v>
      </c>
    </row>
    <row r="17947" spans="1:1">
      <c r="A17947" s="1">
        <v>44017.96875</v>
      </c>
    </row>
    <row r="17948" spans="1:1">
      <c r="A17948" s="1">
        <v>44017.979166666664</v>
      </c>
    </row>
    <row r="17949" spans="1:1">
      <c r="A17949" s="1">
        <v>44017.989583333336</v>
      </c>
    </row>
    <row r="17950" spans="1:1">
      <c r="A17950" s="1">
        <v>44018</v>
      </c>
    </row>
    <row r="17951" spans="1:1">
      <c r="A17951" s="1">
        <v>44018.010416666664</v>
      </c>
    </row>
    <row r="17952" spans="1:1">
      <c r="A17952" s="1">
        <v>44018.020833333336</v>
      </c>
    </row>
    <row r="17953" spans="1:1">
      <c r="A17953" s="1">
        <v>44018.03125</v>
      </c>
    </row>
    <row r="17954" spans="1:1">
      <c r="A17954" s="1">
        <v>44018.041666666664</v>
      </c>
    </row>
    <row r="17955" spans="1:1">
      <c r="A17955" s="1">
        <v>44018.052083333336</v>
      </c>
    </row>
    <row r="17956" spans="1:1">
      <c r="A17956" s="1">
        <v>44018.0625</v>
      </c>
    </row>
    <row r="17957" spans="1:1">
      <c r="A17957" s="1">
        <v>44018.072916666664</v>
      </c>
    </row>
    <row r="17958" spans="1:1">
      <c r="A17958" s="1">
        <v>44018.083333333336</v>
      </c>
    </row>
    <row r="17959" spans="1:1">
      <c r="A17959" s="1">
        <v>44018.09375</v>
      </c>
    </row>
    <row r="17960" spans="1:1">
      <c r="A17960" s="1">
        <v>44018.104166666664</v>
      </c>
    </row>
    <row r="17961" spans="1:1">
      <c r="A17961" s="1">
        <v>44018.114583333336</v>
      </c>
    </row>
    <row r="17962" spans="1:1">
      <c r="A17962" s="1">
        <v>44018.125</v>
      </c>
    </row>
    <row r="17963" spans="1:1">
      <c r="A17963" s="1">
        <v>44018.135416666664</v>
      </c>
    </row>
    <row r="17964" spans="1:1">
      <c r="A17964" s="1">
        <v>44018.145833333336</v>
      </c>
    </row>
    <row r="17965" spans="1:1">
      <c r="A17965" s="1">
        <v>44018.15625</v>
      </c>
    </row>
    <row r="17966" spans="1:1">
      <c r="A17966" s="1">
        <v>44018.166666666664</v>
      </c>
    </row>
    <row r="17967" spans="1:1">
      <c r="A17967" s="1">
        <v>44018.177083333336</v>
      </c>
    </row>
    <row r="17968" spans="1:1">
      <c r="A17968" s="1">
        <v>44018.1875</v>
      </c>
    </row>
    <row r="17969" spans="1:1">
      <c r="A17969" s="1">
        <v>44018.197916666664</v>
      </c>
    </row>
    <row r="17970" spans="1:1">
      <c r="A17970" s="1">
        <v>44018.208333333336</v>
      </c>
    </row>
    <row r="17971" spans="1:1">
      <c r="A17971" s="1">
        <v>44018.21875</v>
      </c>
    </row>
    <row r="17972" spans="1:1">
      <c r="A17972" s="1">
        <v>44018.229166666664</v>
      </c>
    </row>
    <row r="17973" spans="1:1">
      <c r="A17973" s="1">
        <v>44018.239583333336</v>
      </c>
    </row>
    <row r="17974" spans="1:1">
      <c r="A17974" s="1">
        <v>44018.25</v>
      </c>
    </row>
    <row r="17975" spans="1:1">
      <c r="A17975" s="1">
        <v>44018.260416666664</v>
      </c>
    </row>
    <row r="17976" spans="1:1">
      <c r="A17976" s="1">
        <v>44018.270833333336</v>
      </c>
    </row>
    <row r="17977" spans="1:1">
      <c r="A17977" s="1">
        <v>44018.28125</v>
      </c>
    </row>
    <row r="17978" spans="1:1">
      <c r="A17978" s="1">
        <v>44018.291666666664</v>
      </c>
    </row>
    <row r="17979" spans="1:1">
      <c r="A17979" s="1">
        <v>44018.302083333336</v>
      </c>
    </row>
    <row r="17980" spans="1:1">
      <c r="A17980" s="1">
        <v>44018.3125</v>
      </c>
    </row>
    <row r="17981" spans="1:1">
      <c r="A17981" s="1">
        <v>44018.322916666664</v>
      </c>
    </row>
    <row r="17982" spans="1:1">
      <c r="A17982" s="1">
        <v>44018.333333333336</v>
      </c>
    </row>
    <row r="17983" spans="1:1">
      <c r="A17983" s="1">
        <v>44018.34375</v>
      </c>
    </row>
    <row r="17984" spans="1:1">
      <c r="A17984" s="1">
        <v>44018.354166666664</v>
      </c>
    </row>
    <row r="17985" spans="1:1">
      <c r="A17985" s="1">
        <v>44018.364583333336</v>
      </c>
    </row>
    <row r="17986" spans="1:1">
      <c r="A17986" s="1">
        <v>44018.375</v>
      </c>
    </row>
    <row r="17987" spans="1:1">
      <c r="A17987" s="1">
        <v>44018.385416666664</v>
      </c>
    </row>
    <row r="17988" spans="1:1">
      <c r="A17988" s="1">
        <v>44018.395833333336</v>
      </c>
    </row>
    <row r="17989" spans="1:1">
      <c r="A17989" s="1">
        <v>44018.40625</v>
      </c>
    </row>
    <row r="17990" spans="1:1">
      <c r="A17990" s="1">
        <v>44018.416666666664</v>
      </c>
    </row>
    <row r="17991" spans="1:1">
      <c r="A17991" s="1">
        <v>44018.427083333336</v>
      </c>
    </row>
    <row r="17992" spans="1:1">
      <c r="A17992" s="1">
        <v>44018.4375</v>
      </c>
    </row>
    <row r="17993" spans="1:1">
      <c r="A17993" s="1">
        <v>44018.447916666664</v>
      </c>
    </row>
    <row r="17994" spans="1:1">
      <c r="A17994" s="1">
        <v>44018.458333333336</v>
      </c>
    </row>
    <row r="17995" spans="1:1">
      <c r="A17995" s="1">
        <v>44018.46875</v>
      </c>
    </row>
    <row r="17996" spans="1:1">
      <c r="A17996" s="1">
        <v>44018.479166666664</v>
      </c>
    </row>
    <row r="17997" spans="1:1">
      <c r="A17997" s="1">
        <v>44018.489583333336</v>
      </c>
    </row>
    <row r="17998" spans="1:1">
      <c r="A17998" s="1">
        <v>44018.5</v>
      </c>
    </row>
    <row r="17999" spans="1:1">
      <c r="A17999" s="1">
        <v>44018.510416666664</v>
      </c>
    </row>
    <row r="18000" spans="1:1">
      <c r="A18000" s="1">
        <v>44018.520833333336</v>
      </c>
    </row>
    <row r="18001" spans="1:1">
      <c r="A18001" s="1">
        <v>44018.53125</v>
      </c>
    </row>
    <row r="18002" spans="1:1">
      <c r="A18002" s="1">
        <v>44018.541666666664</v>
      </c>
    </row>
    <row r="18003" spans="1:1">
      <c r="A18003" s="1">
        <v>44018.552083333336</v>
      </c>
    </row>
    <row r="18004" spans="1:1">
      <c r="A18004" s="1">
        <v>44018.5625</v>
      </c>
    </row>
    <row r="18005" spans="1:1">
      <c r="A18005" s="1">
        <v>44018.572916666664</v>
      </c>
    </row>
    <row r="18006" spans="1:1">
      <c r="A18006" s="1">
        <v>44018.583333333336</v>
      </c>
    </row>
    <row r="18007" spans="1:1">
      <c r="A18007" s="1">
        <v>44018.59375</v>
      </c>
    </row>
    <row r="18008" spans="1:1">
      <c r="A18008" s="1">
        <v>44018.604166666664</v>
      </c>
    </row>
    <row r="18009" spans="1:1">
      <c r="A18009" s="1">
        <v>44018.614583333336</v>
      </c>
    </row>
    <row r="18010" spans="1:1">
      <c r="A18010" s="1">
        <v>44018.625</v>
      </c>
    </row>
    <row r="18011" spans="1:1">
      <c r="A18011" s="1">
        <v>44018.635416666664</v>
      </c>
    </row>
    <row r="18012" spans="1:1">
      <c r="A18012" s="1">
        <v>44018.645833333336</v>
      </c>
    </row>
    <row r="18013" spans="1:1">
      <c r="A18013" s="1">
        <v>44018.65625</v>
      </c>
    </row>
    <row r="18014" spans="1:1">
      <c r="A18014" s="1">
        <v>44018.666666666664</v>
      </c>
    </row>
    <row r="18015" spans="1:1">
      <c r="A18015" s="1">
        <v>44018.677083333336</v>
      </c>
    </row>
    <row r="18016" spans="1:1">
      <c r="A18016" s="1">
        <v>44018.6875</v>
      </c>
    </row>
    <row r="18017" spans="1:1">
      <c r="A18017" s="1">
        <v>44018.697916666664</v>
      </c>
    </row>
    <row r="18018" spans="1:1">
      <c r="A18018" s="1">
        <v>44018.708333333336</v>
      </c>
    </row>
    <row r="18019" spans="1:1">
      <c r="A18019" s="1">
        <v>44018.71875</v>
      </c>
    </row>
    <row r="18020" spans="1:1">
      <c r="A18020" s="1">
        <v>44018.729166666664</v>
      </c>
    </row>
    <row r="18021" spans="1:1">
      <c r="A18021" s="1">
        <v>44018.739583333336</v>
      </c>
    </row>
    <row r="18022" spans="1:1">
      <c r="A18022" s="1">
        <v>44018.75</v>
      </c>
    </row>
    <row r="18023" spans="1:1">
      <c r="A18023" s="1">
        <v>44018.760416666664</v>
      </c>
    </row>
    <row r="18024" spans="1:1">
      <c r="A18024" s="1">
        <v>44018.770833333336</v>
      </c>
    </row>
    <row r="18025" spans="1:1">
      <c r="A18025" s="1">
        <v>44018.78125</v>
      </c>
    </row>
    <row r="18026" spans="1:1">
      <c r="A18026" s="1">
        <v>44018.791666666664</v>
      </c>
    </row>
    <row r="18027" spans="1:1">
      <c r="A18027" s="1">
        <v>44018.802083333336</v>
      </c>
    </row>
    <row r="18028" spans="1:1">
      <c r="A18028" s="1">
        <v>44018.8125</v>
      </c>
    </row>
    <row r="18029" spans="1:1">
      <c r="A18029" s="1">
        <v>44018.822916666664</v>
      </c>
    </row>
    <row r="18030" spans="1:1">
      <c r="A18030" s="1">
        <v>44018.833333333336</v>
      </c>
    </row>
    <row r="18031" spans="1:1">
      <c r="A18031" s="1">
        <v>44018.84375</v>
      </c>
    </row>
    <row r="18032" spans="1:1">
      <c r="A18032" s="1">
        <v>44018.854166666664</v>
      </c>
    </row>
    <row r="18033" spans="1:1">
      <c r="A18033" s="1">
        <v>44018.864583333336</v>
      </c>
    </row>
    <row r="18034" spans="1:1">
      <c r="A18034" s="1">
        <v>44018.875</v>
      </c>
    </row>
    <row r="18035" spans="1:1">
      <c r="A18035" s="1">
        <v>44018.885416666664</v>
      </c>
    </row>
    <row r="18036" spans="1:1">
      <c r="A18036" s="1">
        <v>44018.895833333336</v>
      </c>
    </row>
    <row r="18037" spans="1:1">
      <c r="A18037" s="1">
        <v>44018.90625</v>
      </c>
    </row>
    <row r="18038" spans="1:1">
      <c r="A18038" s="1">
        <v>44018.916666666664</v>
      </c>
    </row>
    <row r="18039" spans="1:1">
      <c r="A18039" s="1">
        <v>44018.927083333336</v>
      </c>
    </row>
    <row r="18040" spans="1:1">
      <c r="A18040" s="1">
        <v>44018.9375</v>
      </c>
    </row>
    <row r="18041" spans="1:1">
      <c r="A18041" s="1">
        <v>44018.947916666664</v>
      </c>
    </row>
    <row r="18042" spans="1:1">
      <c r="A18042" s="1">
        <v>44018.958333333336</v>
      </c>
    </row>
    <row r="18043" spans="1:1">
      <c r="A18043" s="1">
        <v>44018.96875</v>
      </c>
    </row>
    <row r="18044" spans="1:1">
      <c r="A18044" s="1">
        <v>44018.979166666664</v>
      </c>
    </row>
    <row r="18045" spans="1:1">
      <c r="A18045" s="1">
        <v>44018.989583333336</v>
      </c>
    </row>
    <row r="18046" spans="1:1">
      <c r="A18046" s="1">
        <v>44019</v>
      </c>
    </row>
    <row r="18047" spans="1:1">
      <c r="A18047" s="1">
        <v>44019.010416666664</v>
      </c>
    </row>
    <row r="18048" spans="1:1">
      <c r="A18048" s="1">
        <v>44019.020833333336</v>
      </c>
    </row>
    <row r="18049" spans="1:1">
      <c r="A18049" s="1">
        <v>44019.03125</v>
      </c>
    </row>
    <row r="18050" spans="1:1">
      <c r="A18050" s="1">
        <v>44019.041666666664</v>
      </c>
    </row>
    <row r="18051" spans="1:1">
      <c r="A18051" s="1">
        <v>44019.052083333336</v>
      </c>
    </row>
    <row r="18052" spans="1:1">
      <c r="A18052" s="1">
        <v>44019.0625</v>
      </c>
    </row>
    <row r="18053" spans="1:1">
      <c r="A18053" s="1">
        <v>44019.072916666664</v>
      </c>
    </row>
    <row r="18054" spans="1:1">
      <c r="A18054" s="1">
        <v>44019.083333333336</v>
      </c>
    </row>
    <row r="18055" spans="1:1">
      <c r="A18055" s="1">
        <v>44019.09375</v>
      </c>
    </row>
    <row r="18056" spans="1:1">
      <c r="A18056" s="1">
        <v>44019.104166666664</v>
      </c>
    </row>
    <row r="18057" spans="1:1">
      <c r="A18057" s="1">
        <v>44019.114583333336</v>
      </c>
    </row>
    <row r="18058" spans="1:1">
      <c r="A18058" s="1">
        <v>44019.125</v>
      </c>
    </row>
    <row r="18059" spans="1:1">
      <c r="A18059" s="1">
        <v>44019.135416666664</v>
      </c>
    </row>
    <row r="18060" spans="1:1">
      <c r="A18060" s="1">
        <v>44019.145833333336</v>
      </c>
    </row>
    <row r="18061" spans="1:1">
      <c r="A18061" s="1">
        <v>44019.15625</v>
      </c>
    </row>
    <row r="18062" spans="1:1">
      <c r="A18062" s="1">
        <v>44019.166666666664</v>
      </c>
    </row>
    <row r="18063" spans="1:1">
      <c r="A18063" s="1">
        <v>44019.177083333336</v>
      </c>
    </row>
    <row r="18064" spans="1:1">
      <c r="A18064" s="1">
        <v>44019.1875</v>
      </c>
    </row>
    <row r="18065" spans="1:1">
      <c r="A18065" s="1">
        <v>44019.197916666664</v>
      </c>
    </row>
    <row r="18066" spans="1:1">
      <c r="A18066" s="1">
        <v>44019.208333333336</v>
      </c>
    </row>
    <row r="18067" spans="1:1">
      <c r="A18067" s="1">
        <v>44019.21875</v>
      </c>
    </row>
    <row r="18068" spans="1:1">
      <c r="A18068" s="1">
        <v>44019.229166666664</v>
      </c>
    </row>
    <row r="18069" spans="1:1">
      <c r="A18069" s="1">
        <v>44019.239583333336</v>
      </c>
    </row>
    <row r="18070" spans="1:1">
      <c r="A18070" s="1">
        <v>44019.25</v>
      </c>
    </row>
    <row r="18071" spans="1:1">
      <c r="A18071" s="1">
        <v>44019.260416666664</v>
      </c>
    </row>
    <row r="18072" spans="1:1">
      <c r="A18072" s="1">
        <v>44019.270833333336</v>
      </c>
    </row>
    <row r="18073" spans="1:1">
      <c r="A18073" s="1">
        <v>44019.28125</v>
      </c>
    </row>
    <row r="18074" spans="1:1">
      <c r="A18074" s="1">
        <v>44019.291666666664</v>
      </c>
    </row>
    <row r="18075" spans="1:1">
      <c r="A18075" s="1">
        <v>44019.302083333336</v>
      </c>
    </row>
    <row r="18076" spans="1:1">
      <c r="A18076" s="1">
        <v>44019.3125</v>
      </c>
    </row>
    <row r="18077" spans="1:1">
      <c r="A18077" s="1">
        <v>44019.322916666664</v>
      </c>
    </row>
    <row r="18078" spans="1:1">
      <c r="A18078" s="1">
        <v>44019.333333333336</v>
      </c>
    </row>
    <row r="18079" spans="1:1">
      <c r="A18079" s="1">
        <v>44019.34375</v>
      </c>
    </row>
    <row r="18080" spans="1:1">
      <c r="A18080" s="1">
        <v>44019.354166666664</v>
      </c>
    </row>
    <row r="18081" spans="1:1">
      <c r="A18081" s="1">
        <v>44019.364583333336</v>
      </c>
    </row>
    <row r="18082" spans="1:1">
      <c r="A18082" s="1">
        <v>44019.375</v>
      </c>
    </row>
    <row r="18083" spans="1:1">
      <c r="A18083" s="1">
        <v>44019.385416666664</v>
      </c>
    </row>
    <row r="18084" spans="1:1">
      <c r="A18084" s="1">
        <v>44019.395833333336</v>
      </c>
    </row>
    <row r="18085" spans="1:1">
      <c r="A18085" s="1">
        <v>44019.40625</v>
      </c>
    </row>
    <row r="18086" spans="1:1">
      <c r="A18086" s="1">
        <v>44019.416666666664</v>
      </c>
    </row>
    <row r="18087" spans="1:1">
      <c r="A18087" s="1">
        <v>44019.427083333336</v>
      </c>
    </row>
    <row r="18088" spans="1:1">
      <c r="A18088" s="1">
        <v>44019.4375</v>
      </c>
    </row>
    <row r="18089" spans="1:1">
      <c r="A18089" s="1">
        <v>44019.447916666664</v>
      </c>
    </row>
    <row r="18090" spans="1:1">
      <c r="A18090" s="1">
        <v>44019.458333333336</v>
      </c>
    </row>
    <row r="18091" spans="1:1">
      <c r="A18091" s="1">
        <v>44019.46875</v>
      </c>
    </row>
    <row r="18092" spans="1:1">
      <c r="A18092" s="1">
        <v>44019.479166666664</v>
      </c>
    </row>
    <row r="18093" spans="1:1">
      <c r="A18093" s="1">
        <v>44019.489583333336</v>
      </c>
    </row>
    <row r="18094" spans="1:1">
      <c r="A18094" s="1">
        <v>44019.5</v>
      </c>
    </row>
    <row r="18095" spans="1:1">
      <c r="A18095" s="1">
        <v>44019.510416666664</v>
      </c>
    </row>
    <row r="18096" spans="1:1">
      <c r="A18096" s="1">
        <v>44019.520833333336</v>
      </c>
    </row>
    <row r="18097" spans="1:1">
      <c r="A18097" s="1">
        <v>44019.53125</v>
      </c>
    </row>
    <row r="18098" spans="1:1">
      <c r="A18098" s="1">
        <v>44019.541666666664</v>
      </c>
    </row>
    <row r="18099" spans="1:1">
      <c r="A18099" s="1">
        <v>44019.552083333336</v>
      </c>
    </row>
    <row r="18100" spans="1:1">
      <c r="A18100" s="1">
        <v>44019.5625</v>
      </c>
    </row>
    <row r="18101" spans="1:1">
      <c r="A18101" s="1">
        <v>44019.572916666664</v>
      </c>
    </row>
    <row r="18102" spans="1:1">
      <c r="A18102" s="1">
        <v>44019.583333333336</v>
      </c>
    </row>
    <row r="18103" spans="1:1">
      <c r="A18103" s="1">
        <v>44019.59375</v>
      </c>
    </row>
    <row r="18104" spans="1:1">
      <c r="A18104" s="1">
        <v>44019.604166666664</v>
      </c>
    </row>
    <row r="18105" spans="1:1">
      <c r="A18105" s="1">
        <v>44019.614583333336</v>
      </c>
    </row>
    <row r="18106" spans="1:1">
      <c r="A18106" s="1">
        <v>44019.625</v>
      </c>
    </row>
    <row r="18107" spans="1:1">
      <c r="A18107" s="1">
        <v>44019.635416666664</v>
      </c>
    </row>
    <row r="18108" spans="1:1">
      <c r="A18108" s="1">
        <v>44019.645833333336</v>
      </c>
    </row>
    <row r="18109" spans="1:1">
      <c r="A18109" s="1">
        <v>44019.65625</v>
      </c>
    </row>
    <row r="18110" spans="1:1">
      <c r="A18110" s="1">
        <v>44019.666666666664</v>
      </c>
    </row>
    <row r="18111" spans="1:1">
      <c r="A18111" s="1">
        <v>44019.677083333336</v>
      </c>
    </row>
    <row r="18112" spans="1:1">
      <c r="A18112" s="1">
        <v>44019.6875</v>
      </c>
    </row>
    <row r="18113" spans="1:1">
      <c r="A18113" s="1">
        <v>44019.697916666664</v>
      </c>
    </row>
    <row r="18114" spans="1:1">
      <c r="A18114" s="1">
        <v>44019.708333333336</v>
      </c>
    </row>
    <row r="18115" spans="1:1">
      <c r="A18115" s="1">
        <v>44019.71875</v>
      </c>
    </row>
    <row r="18116" spans="1:1">
      <c r="A18116" s="1">
        <v>44019.729166666664</v>
      </c>
    </row>
    <row r="18117" spans="1:1">
      <c r="A18117" s="1">
        <v>44019.739583333336</v>
      </c>
    </row>
    <row r="18118" spans="1:1">
      <c r="A18118" s="1">
        <v>44019.75</v>
      </c>
    </row>
    <row r="18119" spans="1:1">
      <c r="A18119" s="1">
        <v>44019.760416666664</v>
      </c>
    </row>
    <row r="18120" spans="1:1">
      <c r="A18120" s="1">
        <v>44019.770833333336</v>
      </c>
    </row>
    <row r="18121" spans="1:1">
      <c r="A18121" s="1">
        <v>44019.78125</v>
      </c>
    </row>
    <row r="18122" spans="1:1">
      <c r="A18122" s="1">
        <v>44019.791666666664</v>
      </c>
    </row>
    <row r="18123" spans="1:1">
      <c r="A18123" s="1">
        <v>44019.802083333336</v>
      </c>
    </row>
    <row r="18124" spans="1:1">
      <c r="A18124" s="1">
        <v>44019.8125</v>
      </c>
    </row>
    <row r="18125" spans="1:1">
      <c r="A18125" s="1">
        <v>44019.822916666664</v>
      </c>
    </row>
    <row r="18126" spans="1:1">
      <c r="A18126" s="1">
        <v>44019.833333333336</v>
      </c>
    </row>
    <row r="18127" spans="1:1">
      <c r="A18127" s="1">
        <v>44019.84375</v>
      </c>
    </row>
    <row r="18128" spans="1:1">
      <c r="A18128" s="1">
        <v>44019.854166666664</v>
      </c>
    </row>
    <row r="18129" spans="1:1">
      <c r="A18129" s="1">
        <v>44019.864583333336</v>
      </c>
    </row>
    <row r="18130" spans="1:1">
      <c r="A18130" s="1">
        <v>44019.875</v>
      </c>
    </row>
    <row r="18131" spans="1:1">
      <c r="A18131" s="1">
        <v>44019.885416666664</v>
      </c>
    </row>
    <row r="18132" spans="1:1">
      <c r="A18132" s="1">
        <v>44019.895833333336</v>
      </c>
    </row>
    <row r="18133" spans="1:1">
      <c r="A18133" s="1">
        <v>44019.90625</v>
      </c>
    </row>
    <row r="18134" spans="1:1">
      <c r="A18134" s="1">
        <v>44019.916666666664</v>
      </c>
    </row>
    <row r="18135" spans="1:1">
      <c r="A18135" s="1">
        <v>44019.927083333336</v>
      </c>
    </row>
    <row r="18136" spans="1:1">
      <c r="A18136" s="1">
        <v>44019.9375</v>
      </c>
    </row>
    <row r="18137" spans="1:1">
      <c r="A18137" s="1">
        <v>44019.947916666664</v>
      </c>
    </row>
    <row r="18138" spans="1:1">
      <c r="A18138" s="1">
        <v>44019.958333333336</v>
      </c>
    </row>
    <row r="18139" spans="1:1">
      <c r="A18139" s="1">
        <v>44019.96875</v>
      </c>
    </row>
    <row r="18140" spans="1:1">
      <c r="A18140" s="1">
        <v>44019.979166666664</v>
      </c>
    </row>
    <row r="18141" spans="1:1">
      <c r="A18141" s="1">
        <v>44019.989583333336</v>
      </c>
    </row>
    <row r="18142" spans="1:1">
      <c r="A18142" s="1">
        <v>44020</v>
      </c>
    </row>
    <row r="18143" spans="1:1">
      <c r="A18143" s="1">
        <v>44020.010416666664</v>
      </c>
    </row>
    <row r="18144" spans="1:1">
      <c r="A18144" s="1">
        <v>44020.020833333336</v>
      </c>
    </row>
    <row r="18145" spans="1:1">
      <c r="A18145" s="1">
        <v>44020.03125</v>
      </c>
    </row>
    <row r="18146" spans="1:1">
      <c r="A18146" s="1">
        <v>44020.041666666664</v>
      </c>
    </row>
    <row r="18147" spans="1:1">
      <c r="A18147" s="1">
        <v>44020.052083333336</v>
      </c>
    </row>
    <row r="18148" spans="1:1">
      <c r="A18148" s="1">
        <v>44020.0625</v>
      </c>
    </row>
    <row r="18149" spans="1:1">
      <c r="A18149" s="1">
        <v>44020.072916666664</v>
      </c>
    </row>
    <row r="18150" spans="1:1">
      <c r="A18150" s="1">
        <v>44020.083333333336</v>
      </c>
    </row>
    <row r="18151" spans="1:1">
      <c r="A18151" s="1">
        <v>44020.09375</v>
      </c>
    </row>
    <row r="18152" spans="1:1">
      <c r="A18152" s="1">
        <v>44020.104166666664</v>
      </c>
    </row>
    <row r="18153" spans="1:1">
      <c r="A18153" s="1">
        <v>44020.114583333336</v>
      </c>
    </row>
    <row r="18154" spans="1:1">
      <c r="A18154" s="1">
        <v>44020.125</v>
      </c>
    </row>
    <row r="18155" spans="1:1">
      <c r="A18155" s="1">
        <v>44020.135416666664</v>
      </c>
    </row>
    <row r="18156" spans="1:1">
      <c r="A18156" s="1">
        <v>44020.145833333336</v>
      </c>
    </row>
    <row r="18157" spans="1:1">
      <c r="A18157" s="1">
        <v>44020.15625</v>
      </c>
    </row>
    <row r="18158" spans="1:1">
      <c r="A18158" s="1">
        <v>44020.166666666664</v>
      </c>
    </row>
    <row r="18159" spans="1:1">
      <c r="A18159" s="1">
        <v>44020.177083333336</v>
      </c>
    </row>
    <row r="18160" spans="1:1">
      <c r="A18160" s="1">
        <v>44020.1875</v>
      </c>
    </row>
    <row r="18161" spans="1:1">
      <c r="A18161" s="1">
        <v>44020.197916666664</v>
      </c>
    </row>
    <row r="18162" spans="1:1">
      <c r="A18162" s="1">
        <v>44020.208333333336</v>
      </c>
    </row>
    <row r="18163" spans="1:1">
      <c r="A18163" s="1">
        <v>44020.21875</v>
      </c>
    </row>
    <row r="18164" spans="1:1">
      <c r="A18164" s="1">
        <v>44020.229166666664</v>
      </c>
    </row>
    <row r="18165" spans="1:1">
      <c r="A18165" s="1">
        <v>44020.239583333336</v>
      </c>
    </row>
    <row r="18166" spans="1:1">
      <c r="A18166" s="1">
        <v>44020.25</v>
      </c>
    </row>
    <row r="18167" spans="1:1">
      <c r="A18167" s="1">
        <v>44020.260416666664</v>
      </c>
    </row>
    <row r="18168" spans="1:1">
      <c r="A18168" s="1">
        <v>44020.270833333336</v>
      </c>
    </row>
    <row r="18169" spans="1:1">
      <c r="A18169" s="1">
        <v>44020.28125</v>
      </c>
    </row>
    <row r="18170" spans="1:1">
      <c r="A18170" s="1">
        <v>44020.291666666664</v>
      </c>
    </row>
    <row r="18171" spans="1:1">
      <c r="A18171" s="1">
        <v>44020.302083333336</v>
      </c>
    </row>
    <row r="18172" spans="1:1">
      <c r="A18172" s="1">
        <v>44020.3125</v>
      </c>
    </row>
    <row r="18173" spans="1:1">
      <c r="A18173" s="1">
        <v>44020.322916666664</v>
      </c>
    </row>
    <row r="18174" spans="1:1">
      <c r="A18174" s="1">
        <v>44020.333333333336</v>
      </c>
    </row>
    <row r="18175" spans="1:1">
      <c r="A18175" s="1">
        <v>44020.34375</v>
      </c>
    </row>
    <row r="18176" spans="1:1">
      <c r="A18176" s="1">
        <v>44020.354166666664</v>
      </c>
    </row>
    <row r="18177" spans="1:1">
      <c r="A18177" s="1">
        <v>44020.364583333336</v>
      </c>
    </row>
    <row r="18178" spans="1:1">
      <c r="A18178" s="1">
        <v>44020.375</v>
      </c>
    </row>
    <row r="18179" spans="1:1">
      <c r="A18179" s="1">
        <v>44020.385416666664</v>
      </c>
    </row>
    <row r="18180" spans="1:1">
      <c r="A18180" s="1">
        <v>44020.395833333336</v>
      </c>
    </row>
    <row r="18181" spans="1:1">
      <c r="A18181" s="1">
        <v>44020.40625</v>
      </c>
    </row>
    <row r="18182" spans="1:1">
      <c r="A18182" s="1">
        <v>44020.416666666664</v>
      </c>
    </row>
    <row r="18183" spans="1:1">
      <c r="A18183" s="1">
        <v>44020.427083333336</v>
      </c>
    </row>
    <row r="18184" spans="1:1">
      <c r="A18184" s="1">
        <v>44020.4375</v>
      </c>
    </row>
    <row r="18185" spans="1:1">
      <c r="A18185" s="1">
        <v>44020.447916666664</v>
      </c>
    </row>
    <row r="18186" spans="1:1">
      <c r="A18186" s="1">
        <v>44020.458333333336</v>
      </c>
    </row>
    <row r="18187" spans="1:1">
      <c r="A18187" s="1">
        <v>44020.46875</v>
      </c>
    </row>
    <row r="18188" spans="1:1">
      <c r="A18188" s="1">
        <v>44020.479166666664</v>
      </c>
    </row>
    <row r="18189" spans="1:1">
      <c r="A18189" s="1">
        <v>44020.489583333336</v>
      </c>
    </row>
    <row r="18190" spans="1:1">
      <c r="A18190" s="1">
        <v>44020.5</v>
      </c>
    </row>
    <row r="18191" spans="1:1">
      <c r="A18191" s="1">
        <v>44020.510416666664</v>
      </c>
    </row>
    <row r="18192" spans="1:1">
      <c r="A18192" s="1">
        <v>44020.520833333336</v>
      </c>
    </row>
    <row r="18193" spans="1:1">
      <c r="A18193" s="1">
        <v>44020.53125</v>
      </c>
    </row>
    <row r="18194" spans="1:1">
      <c r="A18194" s="1">
        <v>44020.541666666664</v>
      </c>
    </row>
    <row r="18195" spans="1:1">
      <c r="A18195" s="1">
        <v>44020.552083333336</v>
      </c>
    </row>
    <row r="18196" spans="1:1">
      <c r="A18196" s="1">
        <v>44020.5625</v>
      </c>
    </row>
    <row r="18197" spans="1:1">
      <c r="A18197" s="1">
        <v>44020.572916666664</v>
      </c>
    </row>
    <row r="18198" spans="1:1">
      <c r="A18198" s="1">
        <v>44020.583333333336</v>
      </c>
    </row>
    <row r="18199" spans="1:1">
      <c r="A18199" s="1">
        <v>44020.59375</v>
      </c>
    </row>
    <row r="18200" spans="1:1">
      <c r="A18200" s="1">
        <v>44020.604166666664</v>
      </c>
    </row>
    <row r="18201" spans="1:1">
      <c r="A18201" s="1">
        <v>44020.614583333336</v>
      </c>
    </row>
    <row r="18202" spans="1:1">
      <c r="A18202" s="1">
        <v>44020.625</v>
      </c>
    </row>
    <row r="18203" spans="1:1">
      <c r="A18203" s="1">
        <v>44020.635416666664</v>
      </c>
    </row>
    <row r="18204" spans="1:1">
      <c r="A18204" s="1">
        <v>44020.645833333336</v>
      </c>
    </row>
    <row r="18205" spans="1:1">
      <c r="A18205" s="1">
        <v>44020.65625</v>
      </c>
    </row>
    <row r="18206" spans="1:1">
      <c r="A18206" s="1">
        <v>44020.666666666664</v>
      </c>
    </row>
    <row r="18207" spans="1:1">
      <c r="A18207" s="1">
        <v>44020.677083333336</v>
      </c>
    </row>
    <row r="18208" spans="1:1">
      <c r="A18208" s="1">
        <v>44020.6875</v>
      </c>
    </row>
    <row r="18209" spans="1:1">
      <c r="A18209" s="1">
        <v>44020.697916666664</v>
      </c>
    </row>
    <row r="18210" spans="1:1">
      <c r="A18210" s="1">
        <v>44020.708333333336</v>
      </c>
    </row>
    <row r="18211" spans="1:1">
      <c r="A18211" s="1">
        <v>44020.71875</v>
      </c>
    </row>
    <row r="18212" spans="1:1">
      <c r="A18212" s="1">
        <v>44020.729166666664</v>
      </c>
    </row>
    <row r="18213" spans="1:1">
      <c r="A18213" s="1">
        <v>44020.739583333336</v>
      </c>
    </row>
    <row r="18214" spans="1:1">
      <c r="A18214" s="1">
        <v>44020.75</v>
      </c>
    </row>
    <row r="18215" spans="1:1">
      <c r="A18215" s="1">
        <v>44020.760416666664</v>
      </c>
    </row>
    <row r="18216" spans="1:1">
      <c r="A18216" s="1">
        <v>44020.770833333336</v>
      </c>
    </row>
    <row r="18217" spans="1:1">
      <c r="A18217" s="1">
        <v>44020.78125</v>
      </c>
    </row>
    <row r="18218" spans="1:1">
      <c r="A18218" s="1">
        <v>44020.791666666664</v>
      </c>
    </row>
    <row r="18219" spans="1:1">
      <c r="A18219" s="1">
        <v>44020.802083333336</v>
      </c>
    </row>
    <row r="18220" spans="1:1">
      <c r="A18220" s="1">
        <v>44020.8125</v>
      </c>
    </row>
    <row r="18221" spans="1:1">
      <c r="A18221" s="1">
        <v>44020.822916666664</v>
      </c>
    </row>
    <row r="18222" spans="1:1">
      <c r="A18222" s="1">
        <v>44020.833333333336</v>
      </c>
    </row>
    <row r="18223" spans="1:1">
      <c r="A18223" s="1">
        <v>44020.84375</v>
      </c>
    </row>
    <row r="18224" spans="1:1">
      <c r="A18224" s="1">
        <v>44020.854166666664</v>
      </c>
    </row>
    <row r="18225" spans="1:1">
      <c r="A18225" s="1">
        <v>44020.864583333336</v>
      </c>
    </row>
    <row r="18226" spans="1:1">
      <c r="A18226" s="1">
        <v>44020.875</v>
      </c>
    </row>
    <row r="18227" spans="1:1">
      <c r="A18227" s="1">
        <v>44020.885416666664</v>
      </c>
    </row>
    <row r="18228" spans="1:1">
      <c r="A18228" s="1">
        <v>44020.895833333336</v>
      </c>
    </row>
    <row r="18229" spans="1:1">
      <c r="A18229" s="1">
        <v>44020.90625</v>
      </c>
    </row>
    <row r="18230" spans="1:1">
      <c r="A18230" s="1">
        <v>44020.916666666664</v>
      </c>
    </row>
    <row r="18231" spans="1:1">
      <c r="A18231" s="1">
        <v>44020.927083333336</v>
      </c>
    </row>
    <row r="18232" spans="1:1">
      <c r="A18232" s="1">
        <v>44020.9375</v>
      </c>
    </row>
    <row r="18233" spans="1:1">
      <c r="A18233" s="1">
        <v>44020.947916666664</v>
      </c>
    </row>
    <row r="18234" spans="1:1">
      <c r="A18234" s="1">
        <v>44020.958333333336</v>
      </c>
    </row>
    <row r="18235" spans="1:1">
      <c r="A18235" s="1">
        <v>44020.96875</v>
      </c>
    </row>
    <row r="18236" spans="1:1">
      <c r="A18236" s="1">
        <v>44020.979166666664</v>
      </c>
    </row>
    <row r="18237" spans="1:1">
      <c r="A18237" s="1">
        <v>44020.989583333336</v>
      </c>
    </row>
    <row r="18238" spans="1:1">
      <c r="A18238" s="1">
        <v>44021</v>
      </c>
    </row>
    <row r="18239" spans="1:1">
      <c r="A18239" s="1">
        <v>44021.010416666664</v>
      </c>
    </row>
    <row r="18240" spans="1:1">
      <c r="A18240" s="1">
        <v>44021.020833333336</v>
      </c>
    </row>
    <row r="18241" spans="1:1">
      <c r="A18241" s="1">
        <v>44021.03125</v>
      </c>
    </row>
    <row r="18242" spans="1:1">
      <c r="A18242" s="1">
        <v>44021.041666666664</v>
      </c>
    </row>
    <row r="18243" spans="1:1">
      <c r="A18243" s="1">
        <v>44021.052083333336</v>
      </c>
    </row>
    <row r="18244" spans="1:1">
      <c r="A18244" s="1">
        <v>44021.0625</v>
      </c>
    </row>
    <row r="18245" spans="1:1">
      <c r="A18245" s="1">
        <v>44021.072916666664</v>
      </c>
    </row>
    <row r="18246" spans="1:1">
      <c r="A18246" s="1">
        <v>44021.083333333336</v>
      </c>
    </row>
    <row r="18247" spans="1:1">
      <c r="A18247" s="1">
        <v>44021.09375</v>
      </c>
    </row>
    <row r="18248" spans="1:1">
      <c r="A18248" s="1">
        <v>44021.104166666664</v>
      </c>
    </row>
    <row r="18249" spans="1:1">
      <c r="A18249" s="1">
        <v>44021.114583333336</v>
      </c>
    </row>
    <row r="18250" spans="1:1">
      <c r="A18250" s="1">
        <v>44021.125</v>
      </c>
    </row>
    <row r="18251" spans="1:1">
      <c r="A18251" s="1">
        <v>44021.135416666664</v>
      </c>
    </row>
    <row r="18252" spans="1:1">
      <c r="A18252" s="1">
        <v>44021.145833333336</v>
      </c>
    </row>
    <row r="18253" spans="1:1">
      <c r="A18253" s="1">
        <v>44021.15625</v>
      </c>
    </row>
    <row r="18254" spans="1:1">
      <c r="A18254" s="1">
        <v>44021.166666666664</v>
      </c>
    </row>
    <row r="18255" spans="1:1">
      <c r="A18255" s="1">
        <v>44021.177083333336</v>
      </c>
    </row>
    <row r="18256" spans="1:1">
      <c r="A18256" s="1">
        <v>44021.1875</v>
      </c>
    </row>
    <row r="18257" spans="1:1">
      <c r="A18257" s="1">
        <v>44021.197916666664</v>
      </c>
    </row>
    <row r="18258" spans="1:1">
      <c r="A18258" s="1">
        <v>44021.208333333336</v>
      </c>
    </row>
    <row r="18259" spans="1:1">
      <c r="A18259" s="1">
        <v>44021.21875</v>
      </c>
    </row>
    <row r="18260" spans="1:1">
      <c r="A18260" s="1">
        <v>44021.229166666664</v>
      </c>
    </row>
    <row r="18261" spans="1:1">
      <c r="A18261" s="1">
        <v>44021.239583333336</v>
      </c>
    </row>
    <row r="18262" spans="1:1">
      <c r="A18262" s="1">
        <v>44021.25</v>
      </c>
    </row>
    <row r="18263" spans="1:1">
      <c r="A18263" s="1">
        <v>44021.260416666664</v>
      </c>
    </row>
    <row r="18264" spans="1:1">
      <c r="A18264" s="1">
        <v>44021.270833333336</v>
      </c>
    </row>
    <row r="18265" spans="1:1">
      <c r="A18265" s="1">
        <v>44021.28125</v>
      </c>
    </row>
    <row r="18266" spans="1:1">
      <c r="A18266" s="1">
        <v>44021.291666666664</v>
      </c>
    </row>
    <row r="18267" spans="1:1">
      <c r="A18267" s="1">
        <v>44021.302083333336</v>
      </c>
    </row>
    <row r="18268" spans="1:1">
      <c r="A18268" s="1">
        <v>44021.3125</v>
      </c>
    </row>
    <row r="18269" spans="1:1">
      <c r="A18269" s="1">
        <v>44021.322916666664</v>
      </c>
    </row>
    <row r="18270" spans="1:1">
      <c r="A18270" s="1">
        <v>44021.333333333336</v>
      </c>
    </row>
    <row r="18271" spans="1:1">
      <c r="A18271" s="1">
        <v>44021.34375</v>
      </c>
    </row>
    <row r="18272" spans="1:1">
      <c r="A18272" s="1">
        <v>44021.354166666664</v>
      </c>
    </row>
    <row r="18273" spans="1:1">
      <c r="A18273" s="1">
        <v>44021.364583333336</v>
      </c>
    </row>
    <row r="18274" spans="1:1">
      <c r="A18274" s="1">
        <v>44021.375</v>
      </c>
    </row>
    <row r="18275" spans="1:1">
      <c r="A18275" s="1">
        <v>44021.385416666664</v>
      </c>
    </row>
    <row r="18276" spans="1:1">
      <c r="A18276" s="1">
        <v>44021.395833333336</v>
      </c>
    </row>
    <row r="18277" spans="1:1">
      <c r="A18277" s="1">
        <v>44021.40625</v>
      </c>
    </row>
    <row r="18278" spans="1:1">
      <c r="A18278" s="1">
        <v>44021.416666666664</v>
      </c>
    </row>
    <row r="18279" spans="1:1">
      <c r="A18279" s="1">
        <v>44021.427083333336</v>
      </c>
    </row>
    <row r="18280" spans="1:1">
      <c r="A18280" s="1">
        <v>44021.4375</v>
      </c>
    </row>
    <row r="18281" spans="1:1">
      <c r="A18281" s="1">
        <v>44021.447916666664</v>
      </c>
    </row>
    <row r="18282" spans="1:1">
      <c r="A18282" s="1">
        <v>44021.458333333336</v>
      </c>
    </row>
    <row r="18283" spans="1:1">
      <c r="A18283" s="1">
        <v>44021.46875</v>
      </c>
    </row>
    <row r="18284" spans="1:1">
      <c r="A18284" s="1">
        <v>44021.479166666664</v>
      </c>
    </row>
    <row r="18285" spans="1:1">
      <c r="A18285" s="1">
        <v>44021.489583333336</v>
      </c>
    </row>
    <row r="18286" spans="1:1">
      <c r="A18286" s="1">
        <v>44021.5</v>
      </c>
    </row>
    <row r="18287" spans="1:1">
      <c r="A18287" s="1">
        <v>44021.510416666664</v>
      </c>
    </row>
    <row r="18288" spans="1:1">
      <c r="A18288" s="1">
        <v>44021.520833333336</v>
      </c>
    </row>
    <row r="18289" spans="1:1">
      <c r="A18289" s="1">
        <v>44021.53125</v>
      </c>
    </row>
    <row r="18290" spans="1:1">
      <c r="A18290" s="1">
        <v>44021.541666666664</v>
      </c>
    </row>
    <row r="18291" spans="1:1">
      <c r="A18291" s="1">
        <v>44021.552083333336</v>
      </c>
    </row>
    <row r="18292" spans="1:1">
      <c r="A18292" s="1">
        <v>44021.5625</v>
      </c>
    </row>
    <row r="18293" spans="1:1">
      <c r="A18293" s="1">
        <v>44021.572916666664</v>
      </c>
    </row>
    <row r="18294" spans="1:1">
      <c r="A18294" s="1">
        <v>44021.583333333336</v>
      </c>
    </row>
    <row r="18295" spans="1:1">
      <c r="A18295" s="1">
        <v>44021.59375</v>
      </c>
    </row>
    <row r="18296" spans="1:1">
      <c r="A18296" s="1">
        <v>44021.604166666664</v>
      </c>
    </row>
    <row r="18297" spans="1:1">
      <c r="A18297" s="1">
        <v>44021.614583333336</v>
      </c>
    </row>
    <row r="18298" spans="1:1">
      <c r="A18298" s="1">
        <v>44021.625</v>
      </c>
    </row>
    <row r="18299" spans="1:1">
      <c r="A18299" s="1">
        <v>44021.635416666664</v>
      </c>
    </row>
    <row r="18300" spans="1:1">
      <c r="A18300" s="1">
        <v>44021.645833333336</v>
      </c>
    </row>
    <row r="18301" spans="1:1">
      <c r="A18301" s="1">
        <v>44021.65625</v>
      </c>
    </row>
    <row r="18302" spans="1:1">
      <c r="A18302" s="1">
        <v>44021.666666666664</v>
      </c>
    </row>
    <row r="18303" spans="1:1">
      <c r="A18303" s="1">
        <v>44021.677083333336</v>
      </c>
    </row>
    <row r="18304" spans="1:1">
      <c r="A18304" s="1">
        <v>44021.6875</v>
      </c>
    </row>
    <row r="18305" spans="1:1">
      <c r="A18305" s="1">
        <v>44021.697916666664</v>
      </c>
    </row>
    <row r="18306" spans="1:1">
      <c r="A18306" s="1">
        <v>44021.708333333336</v>
      </c>
    </row>
    <row r="18307" spans="1:1">
      <c r="A18307" s="1">
        <v>44021.71875</v>
      </c>
    </row>
    <row r="18308" spans="1:1">
      <c r="A18308" s="1">
        <v>44021.729166666664</v>
      </c>
    </row>
    <row r="18309" spans="1:1">
      <c r="A18309" s="1">
        <v>44021.739583333336</v>
      </c>
    </row>
    <row r="18310" spans="1:1">
      <c r="A18310" s="1">
        <v>44021.75</v>
      </c>
    </row>
    <row r="18311" spans="1:1">
      <c r="A18311" s="1">
        <v>44021.760416666664</v>
      </c>
    </row>
    <row r="18312" spans="1:1">
      <c r="A18312" s="1">
        <v>44021.770833333336</v>
      </c>
    </row>
    <row r="18313" spans="1:1">
      <c r="A18313" s="1">
        <v>44021.78125</v>
      </c>
    </row>
    <row r="18314" spans="1:1">
      <c r="A18314" s="1">
        <v>44021.791666666664</v>
      </c>
    </row>
    <row r="18315" spans="1:1">
      <c r="A18315" s="1">
        <v>44021.802083333336</v>
      </c>
    </row>
    <row r="18316" spans="1:1">
      <c r="A18316" s="1">
        <v>44021.8125</v>
      </c>
    </row>
    <row r="18317" spans="1:1">
      <c r="A18317" s="1">
        <v>44021.822916666664</v>
      </c>
    </row>
    <row r="18318" spans="1:1">
      <c r="A18318" s="1">
        <v>44021.833333333336</v>
      </c>
    </row>
    <row r="18319" spans="1:1">
      <c r="A18319" s="1">
        <v>44021.84375</v>
      </c>
    </row>
    <row r="18320" spans="1:1">
      <c r="A18320" s="1">
        <v>44021.854166666664</v>
      </c>
    </row>
    <row r="18321" spans="1:1">
      <c r="A18321" s="1">
        <v>44021.864583333336</v>
      </c>
    </row>
    <row r="18322" spans="1:1">
      <c r="A18322" s="1">
        <v>44021.875</v>
      </c>
    </row>
    <row r="18323" spans="1:1">
      <c r="A18323" s="1">
        <v>44021.885416666664</v>
      </c>
    </row>
    <row r="18324" spans="1:1">
      <c r="A18324" s="1">
        <v>44021.895833333336</v>
      </c>
    </row>
    <row r="18325" spans="1:1">
      <c r="A18325" s="1">
        <v>44021.90625</v>
      </c>
    </row>
    <row r="18326" spans="1:1">
      <c r="A18326" s="1">
        <v>44021.916666666664</v>
      </c>
    </row>
    <row r="18327" spans="1:1">
      <c r="A18327" s="1">
        <v>44021.927083333336</v>
      </c>
    </row>
    <row r="18328" spans="1:1">
      <c r="A18328" s="1">
        <v>44021.9375</v>
      </c>
    </row>
    <row r="18329" spans="1:1">
      <c r="A18329" s="1">
        <v>44021.947916666664</v>
      </c>
    </row>
    <row r="18330" spans="1:1">
      <c r="A18330" s="1">
        <v>44021.958333333336</v>
      </c>
    </row>
    <row r="18331" spans="1:1">
      <c r="A18331" s="1">
        <v>44021.96875</v>
      </c>
    </row>
    <row r="18332" spans="1:1">
      <c r="A18332" s="1">
        <v>44021.979166666664</v>
      </c>
    </row>
    <row r="18333" spans="1:1">
      <c r="A18333" s="1">
        <v>44021.989583333336</v>
      </c>
    </row>
    <row r="18334" spans="1:1">
      <c r="A18334" s="1">
        <v>44022</v>
      </c>
    </row>
    <row r="18335" spans="1:1">
      <c r="A18335" s="1">
        <v>44022.010416666664</v>
      </c>
    </row>
    <row r="18336" spans="1:1">
      <c r="A18336" s="1">
        <v>44022.020833333336</v>
      </c>
    </row>
    <row r="18337" spans="1:1">
      <c r="A18337" s="1">
        <v>44022.03125</v>
      </c>
    </row>
    <row r="18338" spans="1:1">
      <c r="A18338" s="1">
        <v>44022.041666666664</v>
      </c>
    </row>
    <row r="18339" spans="1:1">
      <c r="A18339" s="1">
        <v>44022.052083333336</v>
      </c>
    </row>
    <row r="18340" spans="1:1">
      <c r="A18340" s="1">
        <v>44022.0625</v>
      </c>
    </row>
    <row r="18341" spans="1:1">
      <c r="A18341" s="1">
        <v>44022.072916666664</v>
      </c>
    </row>
    <row r="18342" spans="1:1">
      <c r="A18342" s="1">
        <v>44022.083333333336</v>
      </c>
    </row>
    <row r="18343" spans="1:1">
      <c r="A18343" s="1">
        <v>44022.09375</v>
      </c>
    </row>
    <row r="18344" spans="1:1">
      <c r="A18344" s="1">
        <v>44022.104166666664</v>
      </c>
    </row>
    <row r="18345" spans="1:1">
      <c r="A18345" s="1">
        <v>44022.114583333336</v>
      </c>
    </row>
    <row r="18346" spans="1:1">
      <c r="A18346" s="1">
        <v>44022.125</v>
      </c>
    </row>
    <row r="18347" spans="1:1">
      <c r="A18347" s="1">
        <v>44022.135416666664</v>
      </c>
    </row>
    <row r="18348" spans="1:1">
      <c r="A18348" s="1">
        <v>44022.145833333336</v>
      </c>
    </row>
    <row r="18349" spans="1:1">
      <c r="A18349" s="1">
        <v>44022.15625</v>
      </c>
    </row>
    <row r="18350" spans="1:1">
      <c r="A18350" s="1">
        <v>44022.166666666664</v>
      </c>
    </row>
    <row r="18351" spans="1:1">
      <c r="A18351" s="1">
        <v>44022.177083333336</v>
      </c>
    </row>
    <row r="18352" spans="1:1">
      <c r="A18352" s="1">
        <v>44022.1875</v>
      </c>
    </row>
    <row r="18353" spans="1:1">
      <c r="A18353" s="1">
        <v>44022.197916666664</v>
      </c>
    </row>
    <row r="18354" spans="1:1">
      <c r="A18354" s="1">
        <v>44022.208333333336</v>
      </c>
    </row>
    <row r="18355" spans="1:1">
      <c r="A18355" s="1">
        <v>44022.21875</v>
      </c>
    </row>
    <row r="18356" spans="1:1">
      <c r="A18356" s="1">
        <v>44022.229166666664</v>
      </c>
    </row>
    <row r="18357" spans="1:1">
      <c r="A18357" s="1">
        <v>44022.239583333336</v>
      </c>
    </row>
    <row r="18358" spans="1:1">
      <c r="A18358" s="1">
        <v>44022.25</v>
      </c>
    </row>
    <row r="18359" spans="1:1">
      <c r="A18359" s="1">
        <v>44022.260416666664</v>
      </c>
    </row>
    <row r="18360" spans="1:1">
      <c r="A18360" s="1">
        <v>44022.270833333336</v>
      </c>
    </row>
    <row r="18361" spans="1:1">
      <c r="A18361" s="1">
        <v>44022.28125</v>
      </c>
    </row>
    <row r="18362" spans="1:1">
      <c r="A18362" s="1">
        <v>44022.291666666664</v>
      </c>
    </row>
    <row r="18363" spans="1:1">
      <c r="A18363" s="1">
        <v>44022.302083333336</v>
      </c>
    </row>
    <row r="18364" spans="1:1">
      <c r="A18364" s="1">
        <v>44022.3125</v>
      </c>
    </row>
    <row r="18365" spans="1:1">
      <c r="A18365" s="1">
        <v>44022.322916666664</v>
      </c>
    </row>
    <row r="18366" spans="1:1">
      <c r="A18366" s="1">
        <v>44022.333333333336</v>
      </c>
    </row>
    <row r="18367" spans="1:1">
      <c r="A18367" s="1">
        <v>44022.34375</v>
      </c>
    </row>
    <row r="18368" spans="1:1">
      <c r="A18368" s="1">
        <v>44022.354166666664</v>
      </c>
    </row>
    <row r="18369" spans="1:1">
      <c r="A18369" s="1">
        <v>44022.364583333336</v>
      </c>
    </row>
    <row r="18370" spans="1:1">
      <c r="A18370" s="1">
        <v>44022.375</v>
      </c>
    </row>
    <row r="18371" spans="1:1">
      <c r="A18371" s="1">
        <v>44022.385416666664</v>
      </c>
    </row>
    <row r="18372" spans="1:1">
      <c r="A18372" s="1">
        <v>44022.395833333336</v>
      </c>
    </row>
    <row r="18373" spans="1:1">
      <c r="A18373" s="1">
        <v>44022.40625</v>
      </c>
    </row>
    <row r="18374" spans="1:1">
      <c r="A18374" s="1">
        <v>44022.416666666664</v>
      </c>
    </row>
    <row r="18375" spans="1:1">
      <c r="A18375" s="1">
        <v>44022.427083333336</v>
      </c>
    </row>
    <row r="18376" spans="1:1">
      <c r="A18376" s="1">
        <v>44022.4375</v>
      </c>
    </row>
    <row r="18377" spans="1:1">
      <c r="A18377" s="1">
        <v>44022.447916666664</v>
      </c>
    </row>
    <row r="18378" spans="1:1">
      <c r="A18378" s="1">
        <v>44022.458333333336</v>
      </c>
    </row>
    <row r="18379" spans="1:1">
      <c r="A18379" s="1">
        <v>44022.46875</v>
      </c>
    </row>
    <row r="18380" spans="1:1">
      <c r="A18380" s="1">
        <v>44022.479166666664</v>
      </c>
    </row>
    <row r="18381" spans="1:1">
      <c r="A18381" s="1">
        <v>44022.489583333336</v>
      </c>
    </row>
    <row r="18382" spans="1:1">
      <c r="A18382" s="1">
        <v>44022.5</v>
      </c>
    </row>
    <row r="18383" spans="1:1">
      <c r="A18383" s="1">
        <v>44022.510416666664</v>
      </c>
    </row>
    <row r="18384" spans="1:1">
      <c r="A18384" s="1">
        <v>44022.520833333336</v>
      </c>
    </row>
    <row r="18385" spans="1:1">
      <c r="A18385" s="1">
        <v>44022.53125</v>
      </c>
    </row>
    <row r="18386" spans="1:1">
      <c r="A18386" s="1">
        <v>44022.541666666664</v>
      </c>
    </row>
    <row r="18387" spans="1:1">
      <c r="A18387" s="1">
        <v>44022.552083333336</v>
      </c>
    </row>
    <row r="18388" spans="1:1">
      <c r="A18388" s="1">
        <v>44022.5625</v>
      </c>
    </row>
    <row r="18389" spans="1:1">
      <c r="A18389" s="1">
        <v>44022.572916666664</v>
      </c>
    </row>
    <row r="18390" spans="1:1">
      <c r="A18390" s="1">
        <v>44022.583333333336</v>
      </c>
    </row>
    <row r="18391" spans="1:1">
      <c r="A18391" s="1">
        <v>44022.59375</v>
      </c>
    </row>
    <row r="18392" spans="1:1">
      <c r="A18392" s="1">
        <v>44022.604166666664</v>
      </c>
    </row>
    <row r="18393" spans="1:1">
      <c r="A18393" s="1">
        <v>44022.614583333336</v>
      </c>
    </row>
    <row r="18394" spans="1:1">
      <c r="A18394" s="1">
        <v>44022.625</v>
      </c>
    </row>
    <row r="18395" spans="1:1">
      <c r="A18395" s="1">
        <v>44022.635416666664</v>
      </c>
    </row>
    <row r="18396" spans="1:1">
      <c r="A18396" s="1">
        <v>44022.645833333336</v>
      </c>
    </row>
    <row r="18397" spans="1:1">
      <c r="A18397" s="1">
        <v>44022.65625</v>
      </c>
    </row>
    <row r="18398" spans="1:1">
      <c r="A18398" s="1">
        <v>44022.666666666664</v>
      </c>
    </row>
    <row r="18399" spans="1:1">
      <c r="A18399" s="1">
        <v>44022.677083333336</v>
      </c>
    </row>
    <row r="18400" spans="1:1">
      <c r="A18400" s="1">
        <v>44022.6875</v>
      </c>
    </row>
    <row r="18401" spans="1:1">
      <c r="A18401" s="1">
        <v>44022.697916666664</v>
      </c>
    </row>
    <row r="18402" spans="1:1">
      <c r="A18402" s="1">
        <v>44022.708333333336</v>
      </c>
    </row>
    <row r="18403" spans="1:1">
      <c r="A18403" s="1">
        <v>44022.71875</v>
      </c>
    </row>
    <row r="18404" spans="1:1">
      <c r="A18404" s="1">
        <v>44022.729166666664</v>
      </c>
    </row>
    <row r="18405" spans="1:1">
      <c r="A18405" s="1">
        <v>44022.739583333336</v>
      </c>
    </row>
    <row r="18406" spans="1:1">
      <c r="A18406" s="1">
        <v>44022.75</v>
      </c>
    </row>
    <row r="18407" spans="1:1">
      <c r="A18407" s="1">
        <v>44022.760416666664</v>
      </c>
    </row>
    <row r="18408" spans="1:1">
      <c r="A18408" s="1">
        <v>44022.770833333336</v>
      </c>
    </row>
    <row r="18409" spans="1:1">
      <c r="A18409" s="1">
        <v>44022.78125</v>
      </c>
    </row>
    <row r="18410" spans="1:1">
      <c r="A18410" s="1">
        <v>44022.791666666664</v>
      </c>
    </row>
    <row r="18411" spans="1:1">
      <c r="A18411" s="1">
        <v>44022.802083333336</v>
      </c>
    </row>
    <row r="18412" spans="1:1">
      <c r="A18412" s="1">
        <v>44022.8125</v>
      </c>
    </row>
    <row r="18413" spans="1:1">
      <c r="A18413" s="1">
        <v>44022.822916666664</v>
      </c>
    </row>
    <row r="18414" spans="1:1">
      <c r="A18414" s="1">
        <v>44022.833333333336</v>
      </c>
    </row>
    <row r="18415" spans="1:1">
      <c r="A18415" s="1">
        <v>44022.84375</v>
      </c>
    </row>
    <row r="18416" spans="1:1">
      <c r="A18416" s="1">
        <v>44022.854166666664</v>
      </c>
    </row>
    <row r="18417" spans="1:1">
      <c r="A18417" s="1">
        <v>44022.864583333336</v>
      </c>
    </row>
    <row r="18418" spans="1:1">
      <c r="A18418" s="1">
        <v>44022.875</v>
      </c>
    </row>
    <row r="18419" spans="1:1">
      <c r="A18419" s="1">
        <v>44022.885416666664</v>
      </c>
    </row>
    <row r="18420" spans="1:1">
      <c r="A18420" s="1">
        <v>44022.895833333336</v>
      </c>
    </row>
    <row r="18421" spans="1:1">
      <c r="A18421" s="1">
        <v>44022.90625</v>
      </c>
    </row>
    <row r="18422" spans="1:1">
      <c r="A18422" s="1">
        <v>44022.916666666664</v>
      </c>
    </row>
    <row r="18423" spans="1:1">
      <c r="A18423" s="1">
        <v>44022.927083333336</v>
      </c>
    </row>
    <row r="18424" spans="1:1">
      <c r="A18424" s="1">
        <v>44022.9375</v>
      </c>
    </row>
    <row r="18425" spans="1:1">
      <c r="A18425" s="1">
        <v>44022.947916666664</v>
      </c>
    </row>
    <row r="18426" spans="1:1">
      <c r="A18426" s="1">
        <v>44022.958333333336</v>
      </c>
    </row>
    <row r="18427" spans="1:1">
      <c r="A18427" s="1">
        <v>44022.96875</v>
      </c>
    </row>
    <row r="18428" spans="1:1">
      <c r="A18428" s="1">
        <v>44022.979166666664</v>
      </c>
    </row>
    <row r="18429" spans="1:1">
      <c r="A18429" s="1">
        <v>44022.989583333336</v>
      </c>
    </row>
    <row r="18430" spans="1:1">
      <c r="A18430" s="1">
        <v>44023</v>
      </c>
    </row>
    <row r="18431" spans="1:1">
      <c r="A18431" s="1">
        <v>44023.010416666664</v>
      </c>
    </row>
    <row r="18432" spans="1:1">
      <c r="A18432" s="1">
        <v>44023.020833333336</v>
      </c>
    </row>
    <row r="18433" spans="1:1">
      <c r="A18433" s="1">
        <v>44023.03125</v>
      </c>
    </row>
    <row r="18434" spans="1:1">
      <c r="A18434" s="1">
        <v>44023.041666666664</v>
      </c>
    </row>
    <row r="18435" spans="1:1">
      <c r="A18435" s="1">
        <v>44023.052083333336</v>
      </c>
    </row>
    <row r="18436" spans="1:1">
      <c r="A18436" s="1">
        <v>44023.0625</v>
      </c>
    </row>
    <row r="18437" spans="1:1">
      <c r="A18437" s="1">
        <v>44023.072916666664</v>
      </c>
    </row>
    <row r="18438" spans="1:1">
      <c r="A18438" s="1">
        <v>44023.083333333336</v>
      </c>
    </row>
    <row r="18439" spans="1:1">
      <c r="A18439" s="1">
        <v>44023.09375</v>
      </c>
    </row>
    <row r="18440" spans="1:1">
      <c r="A18440" s="1">
        <v>44023.104166666664</v>
      </c>
    </row>
    <row r="18441" spans="1:1">
      <c r="A18441" s="1">
        <v>44023.114583333336</v>
      </c>
    </row>
    <row r="18442" spans="1:1">
      <c r="A18442" s="1">
        <v>44023.125</v>
      </c>
    </row>
    <row r="18443" spans="1:1">
      <c r="A18443" s="1">
        <v>44023.135416666664</v>
      </c>
    </row>
    <row r="18444" spans="1:1">
      <c r="A18444" s="1">
        <v>44023.145833333336</v>
      </c>
    </row>
    <row r="18445" spans="1:1">
      <c r="A18445" s="1">
        <v>44023.15625</v>
      </c>
    </row>
    <row r="18446" spans="1:1">
      <c r="A18446" s="1">
        <v>44023.166666666664</v>
      </c>
    </row>
    <row r="18447" spans="1:1">
      <c r="A18447" s="1">
        <v>44023.177083333336</v>
      </c>
    </row>
    <row r="18448" spans="1:1">
      <c r="A18448" s="1">
        <v>44023.1875</v>
      </c>
    </row>
    <row r="18449" spans="1:1">
      <c r="A18449" s="1">
        <v>44023.197916666664</v>
      </c>
    </row>
    <row r="18450" spans="1:1">
      <c r="A18450" s="1">
        <v>44023.208333333336</v>
      </c>
    </row>
    <row r="18451" spans="1:1">
      <c r="A18451" s="1">
        <v>44023.21875</v>
      </c>
    </row>
    <row r="18452" spans="1:1">
      <c r="A18452" s="1">
        <v>44023.229166666664</v>
      </c>
    </row>
    <row r="18453" spans="1:1">
      <c r="A18453" s="1">
        <v>44023.239583333336</v>
      </c>
    </row>
    <row r="18454" spans="1:1">
      <c r="A18454" s="1">
        <v>44023.25</v>
      </c>
    </row>
    <row r="18455" spans="1:1">
      <c r="A18455" s="1">
        <v>44023.260416666664</v>
      </c>
    </row>
    <row r="18456" spans="1:1">
      <c r="A18456" s="1">
        <v>44023.270833333336</v>
      </c>
    </row>
    <row r="18457" spans="1:1">
      <c r="A18457" s="1">
        <v>44023.28125</v>
      </c>
    </row>
    <row r="18458" spans="1:1">
      <c r="A18458" s="1">
        <v>44023.291666666664</v>
      </c>
    </row>
    <row r="18459" spans="1:1">
      <c r="A18459" s="1">
        <v>44023.302083333336</v>
      </c>
    </row>
    <row r="18460" spans="1:1">
      <c r="A18460" s="1">
        <v>44023.3125</v>
      </c>
    </row>
    <row r="18461" spans="1:1">
      <c r="A18461" s="1">
        <v>44023.322916666664</v>
      </c>
    </row>
    <row r="18462" spans="1:1">
      <c r="A18462" s="1">
        <v>44023.333333333336</v>
      </c>
    </row>
    <row r="18463" spans="1:1">
      <c r="A18463" s="1">
        <v>44023.34375</v>
      </c>
    </row>
    <row r="18464" spans="1:1">
      <c r="A18464" s="1">
        <v>44023.354166666664</v>
      </c>
    </row>
    <row r="18465" spans="1:1">
      <c r="A18465" s="1">
        <v>44023.364583333336</v>
      </c>
    </row>
    <row r="18466" spans="1:1">
      <c r="A18466" s="1">
        <v>44023.375</v>
      </c>
    </row>
    <row r="18467" spans="1:1">
      <c r="A18467" s="1">
        <v>44023.385416666664</v>
      </c>
    </row>
    <row r="18468" spans="1:1">
      <c r="A18468" s="1">
        <v>44023.395833333336</v>
      </c>
    </row>
    <row r="18469" spans="1:1">
      <c r="A18469" s="1">
        <v>44023.40625</v>
      </c>
    </row>
    <row r="18470" spans="1:1">
      <c r="A18470" s="1">
        <v>44023.416666666664</v>
      </c>
    </row>
    <row r="18471" spans="1:1">
      <c r="A18471" s="1">
        <v>44023.427083333336</v>
      </c>
    </row>
    <row r="18472" spans="1:1">
      <c r="A18472" s="1">
        <v>44023.4375</v>
      </c>
    </row>
    <row r="18473" spans="1:1">
      <c r="A18473" s="1">
        <v>44023.447916666664</v>
      </c>
    </row>
    <row r="18474" spans="1:1">
      <c r="A18474" s="1">
        <v>44023.458333333336</v>
      </c>
    </row>
    <row r="18475" spans="1:1">
      <c r="A18475" s="1">
        <v>44023.46875</v>
      </c>
    </row>
    <row r="18476" spans="1:1">
      <c r="A18476" s="1">
        <v>44023.479166666664</v>
      </c>
    </row>
    <row r="18477" spans="1:1">
      <c r="A18477" s="1">
        <v>44023.489583333336</v>
      </c>
    </row>
    <row r="18478" spans="1:1">
      <c r="A18478" s="1">
        <v>44023.5</v>
      </c>
    </row>
    <row r="18479" spans="1:1">
      <c r="A18479" s="1">
        <v>44023.510416666664</v>
      </c>
    </row>
    <row r="18480" spans="1:1">
      <c r="A18480" s="1">
        <v>44023.520833333336</v>
      </c>
    </row>
    <row r="18481" spans="1:1">
      <c r="A18481" s="1">
        <v>44023.53125</v>
      </c>
    </row>
    <row r="18482" spans="1:1">
      <c r="A18482" s="1">
        <v>44023.541666666664</v>
      </c>
    </row>
    <row r="18483" spans="1:1">
      <c r="A18483" s="1">
        <v>44023.552083333336</v>
      </c>
    </row>
    <row r="18484" spans="1:1">
      <c r="A18484" s="1">
        <v>44023.5625</v>
      </c>
    </row>
    <row r="18485" spans="1:1">
      <c r="A18485" s="1">
        <v>44023.572916666664</v>
      </c>
    </row>
    <row r="18486" spans="1:1">
      <c r="A18486" s="1">
        <v>44023.583333333336</v>
      </c>
    </row>
    <row r="18487" spans="1:1">
      <c r="A18487" s="1">
        <v>44023.59375</v>
      </c>
    </row>
    <row r="18488" spans="1:1">
      <c r="A18488" s="1">
        <v>44023.604166666664</v>
      </c>
    </row>
    <row r="18489" spans="1:1">
      <c r="A18489" s="1">
        <v>44023.614583333336</v>
      </c>
    </row>
    <row r="18490" spans="1:1">
      <c r="A18490" s="1">
        <v>44023.625</v>
      </c>
    </row>
    <row r="18491" spans="1:1">
      <c r="A18491" s="1">
        <v>44023.635416666664</v>
      </c>
    </row>
    <row r="18492" spans="1:1">
      <c r="A18492" s="1">
        <v>44023.645833333336</v>
      </c>
    </row>
    <row r="18493" spans="1:1">
      <c r="A18493" s="1">
        <v>44023.65625</v>
      </c>
    </row>
    <row r="18494" spans="1:1">
      <c r="A18494" s="1">
        <v>44023.666666666664</v>
      </c>
    </row>
    <row r="18495" spans="1:1">
      <c r="A18495" s="1">
        <v>44023.677083333336</v>
      </c>
    </row>
    <row r="18496" spans="1:1">
      <c r="A18496" s="1">
        <v>44023.6875</v>
      </c>
    </row>
    <row r="18497" spans="1:1">
      <c r="A18497" s="1">
        <v>44023.697916666664</v>
      </c>
    </row>
    <row r="18498" spans="1:1">
      <c r="A18498" s="1">
        <v>44023.708333333336</v>
      </c>
    </row>
    <row r="18499" spans="1:1">
      <c r="A18499" s="1">
        <v>44023.71875</v>
      </c>
    </row>
    <row r="18500" spans="1:1">
      <c r="A18500" s="1">
        <v>44023.729166666664</v>
      </c>
    </row>
    <row r="18501" spans="1:1">
      <c r="A18501" s="1">
        <v>44023.739583333336</v>
      </c>
    </row>
    <row r="18502" spans="1:1">
      <c r="A18502" s="1">
        <v>44023.75</v>
      </c>
    </row>
    <row r="18503" spans="1:1">
      <c r="A18503" s="1">
        <v>44023.760416666664</v>
      </c>
    </row>
    <row r="18504" spans="1:1">
      <c r="A18504" s="1">
        <v>44023.770833333336</v>
      </c>
    </row>
    <row r="18505" spans="1:1">
      <c r="A18505" s="1">
        <v>44023.78125</v>
      </c>
    </row>
    <row r="18506" spans="1:1">
      <c r="A18506" s="1">
        <v>44023.791666666664</v>
      </c>
    </row>
    <row r="18507" spans="1:1">
      <c r="A18507" s="1">
        <v>44023.802083333336</v>
      </c>
    </row>
    <row r="18508" spans="1:1">
      <c r="A18508" s="1">
        <v>44023.8125</v>
      </c>
    </row>
    <row r="18509" spans="1:1">
      <c r="A18509" s="1">
        <v>44023.822916666664</v>
      </c>
    </row>
    <row r="18510" spans="1:1">
      <c r="A18510" s="1">
        <v>44023.833333333336</v>
      </c>
    </row>
    <row r="18511" spans="1:1">
      <c r="A18511" s="1">
        <v>44023.84375</v>
      </c>
    </row>
    <row r="18512" spans="1:1">
      <c r="A18512" s="1">
        <v>44023.854166666664</v>
      </c>
    </row>
    <row r="18513" spans="1:1">
      <c r="A18513" s="1">
        <v>44023.864583333336</v>
      </c>
    </row>
    <row r="18514" spans="1:1">
      <c r="A18514" s="1">
        <v>44023.875</v>
      </c>
    </row>
    <row r="18515" spans="1:1">
      <c r="A18515" s="1">
        <v>44023.885416666664</v>
      </c>
    </row>
    <row r="18516" spans="1:1">
      <c r="A18516" s="1">
        <v>44023.895833333336</v>
      </c>
    </row>
    <row r="18517" spans="1:1">
      <c r="A18517" s="1">
        <v>44023.90625</v>
      </c>
    </row>
    <row r="18518" spans="1:1">
      <c r="A18518" s="1">
        <v>44023.916666666664</v>
      </c>
    </row>
    <row r="18519" spans="1:1">
      <c r="A18519" s="1">
        <v>44023.927083333336</v>
      </c>
    </row>
    <row r="18520" spans="1:1">
      <c r="A18520" s="1">
        <v>44023.9375</v>
      </c>
    </row>
    <row r="18521" spans="1:1">
      <c r="A18521" s="1">
        <v>44023.947916666664</v>
      </c>
    </row>
    <row r="18522" spans="1:1">
      <c r="A18522" s="1">
        <v>44023.958333333336</v>
      </c>
    </row>
    <row r="18523" spans="1:1">
      <c r="A18523" s="1">
        <v>44023.96875</v>
      </c>
    </row>
    <row r="18524" spans="1:1">
      <c r="A18524" s="1">
        <v>44023.979166666664</v>
      </c>
    </row>
    <row r="18525" spans="1:1">
      <c r="A18525" s="1">
        <v>44023.989583333336</v>
      </c>
    </row>
    <row r="18526" spans="1:1">
      <c r="A18526" s="1">
        <v>44024</v>
      </c>
    </row>
    <row r="18527" spans="1:1">
      <c r="A18527" s="1">
        <v>44024.010416666664</v>
      </c>
    </row>
    <row r="18528" spans="1:1">
      <c r="A18528" s="1">
        <v>44024.020833333336</v>
      </c>
    </row>
    <row r="18529" spans="1:1">
      <c r="A18529" s="1">
        <v>44024.03125</v>
      </c>
    </row>
    <row r="18530" spans="1:1">
      <c r="A18530" s="1">
        <v>44024.041666666664</v>
      </c>
    </row>
    <row r="18531" spans="1:1">
      <c r="A18531" s="1">
        <v>44024.052083333336</v>
      </c>
    </row>
    <row r="18532" spans="1:1">
      <c r="A18532" s="1">
        <v>44024.0625</v>
      </c>
    </row>
    <row r="18533" spans="1:1">
      <c r="A18533" s="1">
        <v>44024.072916666664</v>
      </c>
    </row>
    <row r="18534" spans="1:1">
      <c r="A18534" s="1">
        <v>44024.083333333336</v>
      </c>
    </row>
    <row r="18535" spans="1:1">
      <c r="A18535" s="1">
        <v>44024.09375</v>
      </c>
    </row>
    <row r="18536" spans="1:1">
      <c r="A18536" s="1">
        <v>44024.104166666664</v>
      </c>
    </row>
    <row r="18537" spans="1:1">
      <c r="A18537" s="1">
        <v>44024.114583333336</v>
      </c>
    </row>
    <row r="18538" spans="1:1">
      <c r="A18538" s="1">
        <v>44024.125</v>
      </c>
    </row>
    <row r="18539" spans="1:1">
      <c r="A18539" s="1">
        <v>44024.135416666664</v>
      </c>
    </row>
    <row r="18540" spans="1:1">
      <c r="A18540" s="1">
        <v>44024.145833333336</v>
      </c>
    </row>
    <row r="18541" spans="1:1">
      <c r="A18541" s="1">
        <v>44024.15625</v>
      </c>
    </row>
    <row r="18542" spans="1:1">
      <c r="A18542" s="1">
        <v>44024.166666666664</v>
      </c>
    </row>
    <row r="18543" spans="1:1">
      <c r="A18543" s="1">
        <v>44024.177083333336</v>
      </c>
    </row>
    <row r="18544" spans="1:1">
      <c r="A18544" s="1">
        <v>44024.1875</v>
      </c>
    </row>
    <row r="18545" spans="1:1">
      <c r="A18545" s="1">
        <v>44024.197916666664</v>
      </c>
    </row>
    <row r="18546" spans="1:1">
      <c r="A18546" s="1">
        <v>44024.208333333336</v>
      </c>
    </row>
    <row r="18547" spans="1:1">
      <c r="A18547" s="1">
        <v>44024.21875</v>
      </c>
    </row>
    <row r="18548" spans="1:1">
      <c r="A18548" s="1">
        <v>44024.229166666664</v>
      </c>
    </row>
    <row r="18549" spans="1:1">
      <c r="A18549" s="1">
        <v>44024.239583333336</v>
      </c>
    </row>
    <row r="18550" spans="1:1">
      <c r="A18550" s="1">
        <v>44024.25</v>
      </c>
    </row>
    <row r="18551" spans="1:1">
      <c r="A18551" s="1">
        <v>44024.260416666664</v>
      </c>
    </row>
    <row r="18552" spans="1:1">
      <c r="A18552" s="1">
        <v>44024.270833333336</v>
      </c>
    </row>
    <row r="18553" spans="1:1">
      <c r="A18553" s="1">
        <v>44024.28125</v>
      </c>
    </row>
    <row r="18554" spans="1:1">
      <c r="A18554" s="1">
        <v>44024.291666666664</v>
      </c>
    </row>
    <row r="18555" spans="1:1">
      <c r="A18555" s="1">
        <v>44024.302083333336</v>
      </c>
    </row>
    <row r="18556" spans="1:1">
      <c r="A18556" s="1">
        <v>44024.3125</v>
      </c>
    </row>
    <row r="18557" spans="1:1">
      <c r="A18557" s="1">
        <v>44024.322916666664</v>
      </c>
    </row>
    <row r="18558" spans="1:1">
      <c r="A18558" s="1">
        <v>44024.333333333336</v>
      </c>
    </row>
    <row r="18559" spans="1:1">
      <c r="A18559" s="1">
        <v>44024.34375</v>
      </c>
    </row>
    <row r="18560" spans="1:1">
      <c r="A18560" s="1">
        <v>44024.354166666664</v>
      </c>
    </row>
    <row r="18561" spans="1:1">
      <c r="A18561" s="1">
        <v>44024.364583333336</v>
      </c>
    </row>
    <row r="18562" spans="1:1">
      <c r="A18562" s="1">
        <v>44024.375</v>
      </c>
    </row>
    <row r="18563" spans="1:1">
      <c r="A18563" s="1">
        <v>44024.385416666664</v>
      </c>
    </row>
    <row r="18564" spans="1:1">
      <c r="A18564" s="1">
        <v>44024.395833333336</v>
      </c>
    </row>
    <row r="18565" spans="1:1">
      <c r="A18565" s="1">
        <v>44024.40625</v>
      </c>
    </row>
    <row r="18566" spans="1:1">
      <c r="A18566" s="1">
        <v>44024.416666666664</v>
      </c>
    </row>
    <row r="18567" spans="1:1">
      <c r="A18567" s="1">
        <v>44024.427083333336</v>
      </c>
    </row>
    <row r="18568" spans="1:1">
      <c r="A18568" s="1">
        <v>44024.4375</v>
      </c>
    </row>
    <row r="18569" spans="1:1">
      <c r="A18569" s="1">
        <v>44024.447916666664</v>
      </c>
    </row>
    <row r="18570" spans="1:1">
      <c r="A18570" s="1">
        <v>44024.458333333336</v>
      </c>
    </row>
    <row r="18571" spans="1:1">
      <c r="A18571" s="1">
        <v>44024.46875</v>
      </c>
    </row>
    <row r="18572" spans="1:1">
      <c r="A18572" s="1">
        <v>44024.479166666664</v>
      </c>
    </row>
    <row r="18573" spans="1:1">
      <c r="A18573" s="1">
        <v>44024.489583333336</v>
      </c>
    </row>
    <row r="18574" spans="1:1">
      <c r="A18574" s="1">
        <v>44024.5</v>
      </c>
    </row>
    <row r="18575" spans="1:1">
      <c r="A18575" s="1">
        <v>44024.510416666664</v>
      </c>
    </row>
    <row r="18576" spans="1:1">
      <c r="A18576" s="1">
        <v>44024.520833333336</v>
      </c>
    </row>
    <row r="18577" spans="1:1">
      <c r="A18577" s="1">
        <v>44024.53125</v>
      </c>
    </row>
    <row r="18578" spans="1:1">
      <c r="A18578" s="1">
        <v>44024.541666666664</v>
      </c>
    </row>
    <row r="18579" spans="1:1">
      <c r="A18579" s="1">
        <v>44024.552083333336</v>
      </c>
    </row>
    <row r="18580" spans="1:1">
      <c r="A18580" s="1">
        <v>44024.5625</v>
      </c>
    </row>
    <row r="18581" spans="1:1">
      <c r="A18581" s="1">
        <v>44024.572916666664</v>
      </c>
    </row>
    <row r="18582" spans="1:1">
      <c r="A18582" s="1">
        <v>44024.583333333336</v>
      </c>
    </row>
    <row r="18583" spans="1:1">
      <c r="A18583" s="1">
        <v>44024.59375</v>
      </c>
    </row>
    <row r="18584" spans="1:1">
      <c r="A18584" s="1">
        <v>44024.604166666664</v>
      </c>
    </row>
    <row r="18585" spans="1:1">
      <c r="A18585" s="1">
        <v>44024.614583333336</v>
      </c>
    </row>
    <row r="18586" spans="1:1">
      <c r="A18586" s="1">
        <v>44024.625</v>
      </c>
    </row>
    <row r="18587" spans="1:1">
      <c r="A18587" s="1">
        <v>44024.635416666664</v>
      </c>
    </row>
    <row r="18588" spans="1:1">
      <c r="A18588" s="1">
        <v>44024.645833333336</v>
      </c>
    </row>
    <row r="18589" spans="1:1">
      <c r="A18589" s="1">
        <v>44024.65625</v>
      </c>
    </row>
    <row r="18590" spans="1:1">
      <c r="A18590" s="1">
        <v>44024.666666666664</v>
      </c>
    </row>
    <row r="18591" spans="1:1">
      <c r="A18591" s="1">
        <v>44024.677083333336</v>
      </c>
    </row>
    <row r="18592" spans="1:1">
      <c r="A18592" s="1">
        <v>44024.6875</v>
      </c>
    </row>
    <row r="18593" spans="1:1">
      <c r="A18593" s="1">
        <v>44024.697916666664</v>
      </c>
    </row>
    <row r="18594" spans="1:1">
      <c r="A18594" s="1">
        <v>44024.708333333336</v>
      </c>
    </row>
    <row r="18595" spans="1:1">
      <c r="A18595" s="1">
        <v>44024.71875</v>
      </c>
    </row>
    <row r="18596" spans="1:1">
      <c r="A18596" s="1">
        <v>44024.729166666664</v>
      </c>
    </row>
    <row r="18597" spans="1:1">
      <c r="A18597" s="1">
        <v>44024.739583333336</v>
      </c>
    </row>
    <row r="18598" spans="1:1">
      <c r="A18598" s="1">
        <v>44024.75</v>
      </c>
    </row>
    <row r="18599" spans="1:1">
      <c r="A18599" s="1">
        <v>44024.760416666664</v>
      </c>
    </row>
    <row r="18600" spans="1:1">
      <c r="A18600" s="1">
        <v>44024.770833333336</v>
      </c>
    </row>
    <row r="18601" spans="1:1">
      <c r="A18601" s="1">
        <v>44024.78125</v>
      </c>
    </row>
    <row r="18602" spans="1:1">
      <c r="A18602" s="1">
        <v>44024.791666666664</v>
      </c>
    </row>
    <row r="18603" spans="1:1">
      <c r="A18603" s="1">
        <v>44024.802083333336</v>
      </c>
    </row>
    <row r="18604" spans="1:1">
      <c r="A18604" s="1">
        <v>44024.8125</v>
      </c>
    </row>
    <row r="18605" spans="1:1">
      <c r="A18605" s="1">
        <v>44024.822916666664</v>
      </c>
    </row>
    <row r="18606" spans="1:1">
      <c r="A18606" s="1">
        <v>44024.833333333336</v>
      </c>
    </row>
    <row r="18607" spans="1:1">
      <c r="A18607" s="1">
        <v>44024.84375</v>
      </c>
    </row>
    <row r="18608" spans="1:1">
      <c r="A18608" s="1">
        <v>44024.854166666664</v>
      </c>
    </row>
    <row r="18609" spans="1:1">
      <c r="A18609" s="1">
        <v>44024.864583333336</v>
      </c>
    </row>
    <row r="18610" spans="1:1">
      <c r="A18610" s="1">
        <v>44024.875</v>
      </c>
    </row>
    <row r="18611" spans="1:1">
      <c r="A18611" s="1">
        <v>44024.885416666664</v>
      </c>
    </row>
    <row r="18612" spans="1:1">
      <c r="A18612" s="1">
        <v>44024.895833333336</v>
      </c>
    </row>
    <row r="18613" spans="1:1">
      <c r="A18613" s="1">
        <v>44024.90625</v>
      </c>
    </row>
    <row r="18614" spans="1:1">
      <c r="A18614" s="1">
        <v>44024.916666666664</v>
      </c>
    </row>
    <row r="18615" spans="1:1">
      <c r="A18615" s="1">
        <v>44024.927083333336</v>
      </c>
    </row>
    <row r="18616" spans="1:1">
      <c r="A18616" s="1">
        <v>44024.9375</v>
      </c>
    </row>
    <row r="18617" spans="1:1">
      <c r="A18617" s="1">
        <v>44024.947916666664</v>
      </c>
    </row>
    <row r="18618" spans="1:1">
      <c r="A18618" s="1">
        <v>44024.958333333336</v>
      </c>
    </row>
    <row r="18619" spans="1:1">
      <c r="A18619" s="1">
        <v>44024.96875</v>
      </c>
    </row>
    <row r="18620" spans="1:1">
      <c r="A18620" s="1">
        <v>44024.979166666664</v>
      </c>
    </row>
    <row r="18621" spans="1:1">
      <c r="A18621" s="1">
        <v>44024.989583333336</v>
      </c>
    </row>
    <row r="18622" spans="1:1">
      <c r="A18622" s="1">
        <v>44025</v>
      </c>
    </row>
    <row r="18623" spans="1:1">
      <c r="A18623" s="1">
        <v>44025.010416666664</v>
      </c>
    </row>
    <row r="18624" spans="1:1">
      <c r="A18624" s="1">
        <v>44025.020833333336</v>
      </c>
    </row>
    <row r="18625" spans="1:1">
      <c r="A18625" s="1">
        <v>44025.03125</v>
      </c>
    </row>
    <row r="18626" spans="1:1">
      <c r="A18626" s="1">
        <v>44025.041666666664</v>
      </c>
    </row>
    <row r="18627" spans="1:1">
      <c r="A18627" s="1">
        <v>44025.052083333336</v>
      </c>
    </row>
    <row r="18628" spans="1:1">
      <c r="A18628" s="1">
        <v>44025.0625</v>
      </c>
    </row>
    <row r="18629" spans="1:1">
      <c r="A18629" s="1">
        <v>44025.072916666664</v>
      </c>
    </row>
    <row r="18630" spans="1:1">
      <c r="A18630" s="1">
        <v>44025.083333333336</v>
      </c>
    </row>
    <row r="18631" spans="1:1">
      <c r="A18631" s="1">
        <v>44025.09375</v>
      </c>
    </row>
    <row r="18632" spans="1:1">
      <c r="A18632" s="1">
        <v>44025.104166666664</v>
      </c>
    </row>
    <row r="18633" spans="1:1">
      <c r="A18633" s="1">
        <v>44025.114583333336</v>
      </c>
    </row>
    <row r="18634" spans="1:1">
      <c r="A18634" s="1">
        <v>44025.125</v>
      </c>
    </row>
    <row r="18635" spans="1:1">
      <c r="A18635" s="1">
        <v>44025.135416666664</v>
      </c>
    </row>
    <row r="18636" spans="1:1">
      <c r="A18636" s="1">
        <v>44025.145833333336</v>
      </c>
    </row>
    <row r="18637" spans="1:1">
      <c r="A18637" s="1">
        <v>44025.15625</v>
      </c>
    </row>
    <row r="18638" spans="1:1">
      <c r="A18638" s="1">
        <v>44025.166666666664</v>
      </c>
    </row>
    <row r="18639" spans="1:1">
      <c r="A18639" s="1">
        <v>44025.177083333336</v>
      </c>
    </row>
    <row r="18640" spans="1:1">
      <c r="A18640" s="1">
        <v>44025.1875</v>
      </c>
    </row>
    <row r="18641" spans="1:1">
      <c r="A18641" s="1">
        <v>44025.197916666664</v>
      </c>
    </row>
    <row r="18642" spans="1:1">
      <c r="A18642" s="1">
        <v>44025.208333333336</v>
      </c>
    </row>
    <row r="18643" spans="1:1">
      <c r="A18643" s="1">
        <v>44025.21875</v>
      </c>
    </row>
    <row r="18644" spans="1:1">
      <c r="A18644" s="1">
        <v>44025.229166666664</v>
      </c>
    </row>
    <row r="18645" spans="1:1">
      <c r="A18645" s="1">
        <v>44025.239583333336</v>
      </c>
    </row>
    <row r="18646" spans="1:1">
      <c r="A18646" s="1">
        <v>44025.25</v>
      </c>
    </row>
    <row r="18647" spans="1:1">
      <c r="A18647" s="1">
        <v>44025.260416666664</v>
      </c>
    </row>
    <row r="18648" spans="1:1">
      <c r="A18648" s="1">
        <v>44025.270833333336</v>
      </c>
    </row>
    <row r="18649" spans="1:1">
      <c r="A18649" s="1">
        <v>44025.28125</v>
      </c>
    </row>
    <row r="18650" spans="1:1">
      <c r="A18650" s="1">
        <v>44025.291666666664</v>
      </c>
    </row>
    <row r="18651" spans="1:1">
      <c r="A18651" s="1">
        <v>44025.302083333336</v>
      </c>
    </row>
    <row r="18652" spans="1:1">
      <c r="A18652" s="1">
        <v>44025.3125</v>
      </c>
    </row>
    <row r="18653" spans="1:1">
      <c r="A18653" s="1">
        <v>44025.322916666664</v>
      </c>
    </row>
    <row r="18654" spans="1:1">
      <c r="A18654" s="1">
        <v>44025.333333333336</v>
      </c>
    </row>
    <row r="18655" spans="1:1">
      <c r="A18655" s="1">
        <v>44025.34375</v>
      </c>
    </row>
    <row r="18656" spans="1:1">
      <c r="A18656" s="1">
        <v>44025.354166666664</v>
      </c>
    </row>
    <row r="18657" spans="1:1">
      <c r="A18657" s="1">
        <v>44025.364583333336</v>
      </c>
    </row>
    <row r="18658" spans="1:1">
      <c r="A18658" s="1">
        <v>44025.375</v>
      </c>
    </row>
    <row r="18659" spans="1:1">
      <c r="A18659" s="1">
        <v>44025.385416666664</v>
      </c>
    </row>
    <row r="18660" spans="1:1">
      <c r="A18660" s="1">
        <v>44025.395833333336</v>
      </c>
    </row>
    <row r="18661" spans="1:1">
      <c r="A18661" s="1">
        <v>44025.40625</v>
      </c>
    </row>
    <row r="18662" spans="1:1">
      <c r="A18662" s="1">
        <v>44025.416666666664</v>
      </c>
    </row>
    <row r="18663" spans="1:1">
      <c r="A18663" s="1">
        <v>44025.427083333336</v>
      </c>
    </row>
    <row r="18664" spans="1:1">
      <c r="A18664" s="1">
        <v>44025.4375</v>
      </c>
    </row>
    <row r="18665" spans="1:1">
      <c r="A18665" s="1">
        <v>44025.447916666664</v>
      </c>
    </row>
    <row r="18666" spans="1:1">
      <c r="A18666" s="1">
        <v>44025.458333333336</v>
      </c>
    </row>
    <row r="18667" spans="1:1">
      <c r="A18667" s="1">
        <v>44025.46875</v>
      </c>
    </row>
    <row r="18668" spans="1:1">
      <c r="A18668" s="1">
        <v>44025.479166666664</v>
      </c>
    </row>
    <row r="18669" spans="1:1">
      <c r="A18669" s="1">
        <v>44025.489583333336</v>
      </c>
    </row>
    <row r="18670" spans="1:1">
      <c r="A18670" s="1">
        <v>44025.5</v>
      </c>
    </row>
    <row r="18671" spans="1:1">
      <c r="A18671" s="1">
        <v>44025.510416666664</v>
      </c>
    </row>
    <row r="18672" spans="1:1">
      <c r="A18672" s="1">
        <v>44025.520833333336</v>
      </c>
    </row>
    <row r="18673" spans="1:1">
      <c r="A18673" s="1">
        <v>44025.53125</v>
      </c>
    </row>
    <row r="18674" spans="1:1">
      <c r="A18674" s="1">
        <v>44025.541666666664</v>
      </c>
    </row>
    <row r="18675" spans="1:1">
      <c r="A18675" s="1">
        <v>44025.552083333336</v>
      </c>
    </row>
    <row r="18676" spans="1:1">
      <c r="A18676" s="1">
        <v>44025.5625</v>
      </c>
    </row>
    <row r="18677" spans="1:1">
      <c r="A18677" s="1">
        <v>44025.572916666664</v>
      </c>
    </row>
    <row r="18678" spans="1:1">
      <c r="A18678" s="1">
        <v>44025.583333333336</v>
      </c>
    </row>
    <row r="18679" spans="1:1">
      <c r="A18679" s="1">
        <v>44025.59375</v>
      </c>
    </row>
    <row r="18680" spans="1:1">
      <c r="A18680" s="1">
        <v>44025.604166666664</v>
      </c>
    </row>
    <row r="18681" spans="1:1">
      <c r="A18681" s="1">
        <v>44025.614583333336</v>
      </c>
    </row>
    <row r="18682" spans="1:1">
      <c r="A18682" s="1">
        <v>44025.625</v>
      </c>
    </row>
    <row r="18683" spans="1:1">
      <c r="A18683" s="1">
        <v>44025.635416666664</v>
      </c>
    </row>
    <row r="18684" spans="1:1">
      <c r="A18684" s="1">
        <v>44025.645833333336</v>
      </c>
    </row>
    <row r="18685" spans="1:1">
      <c r="A18685" s="1">
        <v>44025.65625</v>
      </c>
    </row>
    <row r="18686" spans="1:1">
      <c r="A18686" s="1">
        <v>44025.666666666664</v>
      </c>
    </row>
    <row r="18687" spans="1:1">
      <c r="A18687" s="1">
        <v>44025.677083333336</v>
      </c>
    </row>
    <row r="18688" spans="1:1">
      <c r="A18688" s="1">
        <v>44025.6875</v>
      </c>
    </row>
    <row r="18689" spans="1:1">
      <c r="A18689" s="1">
        <v>44025.697916666664</v>
      </c>
    </row>
    <row r="18690" spans="1:1">
      <c r="A18690" s="1">
        <v>44025.708333333336</v>
      </c>
    </row>
    <row r="18691" spans="1:1">
      <c r="A18691" s="1">
        <v>44025.71875</v>
      </c>
    </row>
    <row r="18692" spans="1:1">
      <c r="A18692" s="1">
        <v>44025.729166666664</v>
      </c>
    </row>
    <row r="18693" spans="1:1">
      <c r="A18693" s="1">
        <v>44025.739583333336</v>
      </c>
    </row>
    <row r="18694" spans="1:1">
      <c r="A18694" s="1">
        <v>44025.75</v>
      </c>
    </row>
    <row r="18695" spans="1:1">
      <c r="A18695" s="1">
        <v>44025.760416666664</v>
      </c>
    </row>
    <row r="18696" spans="1:1">
      <c r="A18696" s="1">
        <v>44025.770833333336</v>
      </c>
    </row>
    <row r="18697" spans="1:1">
      <c r="A18697" s="1">
        <v>44025.78125</v>
      </c>
    </row>
    <row r="18698" spans="1:1">
      <c r="A18698" s="1">
        <v>44025.791666666664</v>
      </c>
    </row>
    <row r="18699" spans="1:1">
      <c r="A18699" s="1">
        <v>44025.802083333336</v>
      </c>
    </row>
    <row r="18700" spans="1:1">
      <c r="A18700" s="1">
        <v>44025.8125</v>
      </c>
    </row>
    <row r="18701" spans="1:1">
      <c r="A18701" s="1">
        <v>44025.822916666664</v>
      </c>
    </row>
    <row r="18702" spans="1:1">
      <c r="A18702" s="1">
        <v>44025.833333333336</v>
      </c>
    </row>
    <row r="18703" spans="1:1">
      <c r="A18703" s="1">
        <v>44025.84375</v>
      </c>
    </row>
    <row r="18704" spans="1:1">
      <c r="A18704" s="1">
        <v>44025.854166666664</v>
      </c>
    </row>
    <row r="18705" spans="1:1">
      <c r="A18705" s="1">
        <v>44025.864583333336</v>
      </c>
    </row>
    <row r="18706" spans="1:1">
      <c r="A18706" s="1">
        <v>44025.875</v>
      </c>
    </row>
    <row r="18707" spans="1:1">
      <c r="A18707" s="1">
        <v>44025.885416666664</v>
      </c>
    </row>
    <row r="18708" spans="1:1">
      <c r="A18708" s="1">
        <v>44025.895833333336</v>
      </c>
    </row>
    <row r="18709" spans="1:1">
      <c r="A18709" s="1">
        <v>44025.90625</v>
      </c>
    </row>
    <row r="18710" spans="1:1">
      <c r="A18710" s="1">
        <v>44025.916666666664</v>
      </c>
    </row>
    <row r="18711" spans="1:1">
      <c r="A18711" s="1">
        <v>44025.927083333336</v>
      </c>
    </row>
    <row r="18712" spans="1:1">
      <c r="A18712" s="1">
        <v>44025.9375</v>
      </c>
    </row>
    <row r="18713" spans="1:1">
      <c r="A18713" s="1">
        <v>44025.947916666664</v>
      </c>
    </row>
    <row r="18714" spans="1:1">
      <c r="A18714" s="1">
        <v>44025.958333333336</v>
      </c>
    </row>
    <row r="18715" spans="1:1">
      <c r="A18715" s="1">
        <v>44025.96875</v>
      </c>
    </row>
    <row r="18716" spans="1:1">
      <c r="A18716" s="1">
        <v>44025.979166666664</v>
      </c>
    </row>
    <row r="18717" spans="1:1">
      <c r="A18717" s="1">
        <v>44025.989583333336</v>
      </c>
    </row>
    <row r="18718" spans="1:1">
      <c r="A18718" s="1">
        <v>44026</v>
      </c>
    </row>
    <row r="18719" spans="1:1">
      <c r="A18719" s="1">
        <v>44026.010416666664</v>
      </c>
    </row>
    <row r="18720" spans="1:1">
      <c r="A18720" s="1">
        <v>44026.020833333336</v>
      </c>
    </row>
    <row r="18721" spans="1:1">
      <c r="A18721" s="1">
        <v>44026.03125</v>
      </c>
    </row>
    <row r="18722" spans="1:1">
      <c r="A18722" s="1">
        <v>44026.041666666664</v>
      </c>
    </row>
    <row r="18723" spans="1:1">
      <c r="A18723" s="1">
        <v>44026.052083333336</v>
      </c>
    </row>
    <row r="18724" spans="1:1">
      <c r="A18724" s="1">
        <v>44026.0625</v>
      </c>
    </row>
    <row r="18725" spans="1:1">
      <c r="A18725" s="1">
        <v>44026.072916666664</v>
      </c>
    </row>
    <row r="18726" spans="1:1">
      <c r="A18726" s="1">
        <v>44026.083333333336</v>
      </c>
    </row>
    <row r="18727" spans="1:1">
      <c r="A18727" s="1">
        <v>44026.09375</v>
      </c>
    </row>
    <row r="18728" spans="1:1">
      <c r="A18728" s="1">
        <v>44026.104166666664</v>
      </c>
    </row>
    <row r="18729" spans="1:1">
      <c r="A18729" s="1">
        <v>44026.114583333336</v>
      </c>
    </row>
    <row r="18730" spans="1:1">
      <c r="A18730" s="1">
        <v>44026.125</v>
      </c>
    </row>
    <row r="18731" spans="1:1">
      <c r="A18731" s="1">
        <v>44026.135416666664</v>
      </c>
    </row>
    <row r="18732" spans="1:1">
      <c r="A18732" s="1">
        <v>44026.145833333336</v>
      </c>
    </row>
    <row r="18733" spans="1:1">
      <c r="A18733" s="1">
        <v>44026.15625</v>
      </c>
    </row>
    <row r="18734" spans="1:1">
      <c r="A18734" s="1">
        <v>44026.166666666664</v>
      </c>
    </row>
    <row r="18735" spans="1:1">
      <c r="A18735" s="1">
        <v>44026.177083333336</v>
      </c>
    </row>
    <row r="18736" spans="1:1">
      <c r="A18736" s="1">
        <v>44026.1875</v>
      </c>
    </row>
    <row r="18737" spans="1:1">
      <c r="A18737" s="1">
        <v>44026.197916666664</v>
      </c>
    </row>
    <row r="18738" spans="1:1">
      <c r="A18738" s="1">
        <v>44026.208333333336</v>
      </c>
    </row>
    <row r="18739" spans="1:1">
      <c r="A18739" s="1">
        <v>44026.21875</v>
      </c>
    </row>
    <row r="18740" spans="1:1">
      <c r="A18740" s="1">
        <v>44026.229166666664</v>
      </c>
    </row>
    <row r="18741" spans="1:1">
      <c r="A18741" s="1">
        <v>44026.239583333336</v>
      </c>
    </row>
    <row r="18742" spans="1:1">
      <c r="A18742" s="1">
        <v>44026.25</v>
      </c>
    </row>
    <row r="18743" spans="1:1">
      <c r="A18743" s="1">
        <v>44026.260416666664</v>
      </c>
    </row>
    <row r="18744" spans="1:1">
      <c r="A18744" s="1">
        <v>44026.270833333336</v>
      </c>
    </row>
    <row r="18745" spans="1:1">
      <c r="A18745" s="1">
        <v>44026.28125</v>
      </c>
    </row>
    <row r="18746" spans="1:1">
      <c r="A18746" s="1">
        <v>44026.291666666664</v>
      </c>
    </row>
    <row r="18747" spans="1:1">
      <c r="A18747" s="1">
        <v>44026.302083333336</v>
      </c>
    </row>
    <row r="18748" spans="1:1">
      <c r="A18748" s="1">
        <v>44026.3125</v>
      </c>
    </row>
    <row r="18749" spans="1:1">
      <c r="A18749" s="1">
        <v>44026.322916666664</v>
      </c>
    </row>
    <row r="18750" spans="1:1">
      <c r="A18750" s="1">
        <v>44026.333333333336</v>
      </c>
    </row>
    <row r="18751" spans="1:1">
      <c r="A18751" s="1">
        <v>44026.34375</v>
      </c>
    </row>
    <row r="18752" spans="1:1">
      <c r="A18752" s="1">
        <v>44026.354166666664</v>
      </c>
    </row>
    <row r="18753" spans="1:1">
      <c r="A18753" s="1">
        <v>44026.364583333336</v>
      </c>
    </row>
    <row r="18754" spans="1:1">
      <c r="A18754" s="1">
        <v>44026.375</v>
      </c>
    </row>
    <row r="18755" spans="1:1">
      <c r="A18755" s="1">
        <v>44026.385416666664</v>
      </c>
    </row>
    <row r="18756" spans="1:1">
      <c r="A18756" s="1">
        <v>44026.395833333336</v>
      </c>
    </row>
    <row r="18757" spans="1:1">
      <c r="A18757" s="1">
        <v>44026.40625</v>
      </c>
    </row>
    <row r="18758" spans="1:1">
      <c r="A18758" s="1">
        <v>44026.416666666664</v>
      </c>
    </row>
    <row r="18759" spans="1:1">
      <c r="A18759" s="1">
        <v>44026.427083333336</v>
      </c>
    </row>
    <row r="18760" spans="1:1">
      <c r="A18760" s="1">
        <v>44026.4375</v>
      </c>
    </row>
    <row r="18761" spans="1:1">
      <c r="A18761" s="1">
        <v>44026.447916666664</v>
      </c>
    </row>
    <row r="18762" spans="1:1">
      <c r="A18762" s="1">
        <v>44026.458333333336</v>
      </c>
    </row>
    <row r="18763" spans="1:1">
      <c r="A18763" s="1">
        <v>44026.46875</v>
      </c>
    </row>
    <row r="18764" spans="1:1">
      <c r="A18764" s="1">
        <v>44026.479166666664</v>
      </c>
    </row>
    <row r="18765" spans="1:1">
      <c r="A18765" s="1">
        <v>44026.489583333336</v>
      </c>
    </row>
    <row r="18766" spans="1:1">
      <c r="A18766" s="1">
        <v>44026.5</v>
      </c>
    </row>
    <row r="18767" spans="1:1">
      <c r="A18767" s="1">
        <v>44026.510416666664</v>
      </c>
    </row>
    <row r="18768" spans="1:1">
      <c r="A18768" s="1">
        <v>44026.520833333336</v>
      </c>
    </row>
    <row r="18769" spans="1:1">
      <c r="A18769" s="1">
        <v>44026.53125</v>
      </c>
    </row>
    <row r="18770" spans="1:1">
      <c r="A18770" s="1">
        <v>44026.541666666664</v>
      </c>
    </row>
    <row r="18771" spans="1:1">
      <c r="A18771" s="1">
        <v>44026.552083333336</v>
      </c>
    </row>
    <row r="18772" spans="1:1">
      <c r="A18772" s="1">
        <v>44026.5625</v>
      </c>
    </row>
    <row r="18773" spans="1:1">
      <c r="A18773" s="1">
        <v>44026.572916666664</v>
      </c>
    </row>
    <row r="18774" spans="1:1">
      <c r="A18774" s="1">
        <v>44026.583333333336</v>
      </c>
    </row>
    <row r="18775" spans="1:1">
      <c r="A18775" s="1">
        <v>44026.59375</v>
      </c>
    </row>
    <row r="18776" spans="1:1">
      <c r="A18776" s="1">
        <v>44026.604166666664</v>
      </c>
    </row>
    <row r="18777" spans="1:1">
      <c r="A18777" s="1">
        <v>44026.614583333336</v>
      </c>
    </row>
    <row r="18778" spans="1:1">
      <c r="A18778" s="1">
        <v>44026.625</v>
      </c>
    </row>
    <row r="18779" spans="1:1">
      <c r="A18779" s="1">
        <v>44026.635416666664</v>
      </c>
    </row>
    <row r="18780" spans="1:1">
      <c r="A18780" s="1">
        <v>44026.645833333336</v>
      </c>
    </row>
    <row r="18781" spans="1:1">
      <c r="A18781" s="1">
        <v>44026.65625</v>
      </c>
    </row>
    <row r="18782" spans="1:1">
      <c r="A18782" s="1">
        <v>44026.666666666664</v>
      </c>
    </row>
    <row r="18783" spans="1:1">
      <c r="A18783" s="1">
        <v>44026.677083333336</v>
      </c>
    </row>
    <row r="18784" spans="1:1">
      <c r="A18784" s="1">
        <v>44026.6875</v>
      </c>
    </row>
    <row r="18785" spans="1:1">
      <c r="A18785" s="1">
        <v>44026.697916666664</v>
      </c>
    </row>
    <row r="18786" spans="1:1">
      <c r="A18786" s="1">
        <v>44026.708333333336</v>
      </c>
    </row>
    <row r="18787" spans="1:1">
      <c r="A18787" s="1">
        <v>44026.71875</v>
      </c>
    </row>
    <row r="18788" spans="1:1">
      <c r="A18788" s="1">
        <v>44026.729166666664</v>
      </c>
    </row>
    <row r="18789" spans="1:1">
      <c r="A18789" s="1">
        <v>44026.739583333336</v>
      </c>
    </row>
    <row r="18790" spans="1:1">
      <c r="A18790" s="1">
        <v>44026.75</v>
      </c>
    </row>
    <row r="18791" spans="1:1">
      <c r="A18791" s="1">
        <v>44026.760416666664</v>
      </c>
    </row>
    <row r="18792" spans="1:1">
      <c r="A18792" s="1">
        <v>44026.770833333336</v>
      </c>
    </row>
    <row r="18793" spans="1:1">
      <c r="A18793" s="1">
        <v>44026.78125</v>
      </c>
    </row>
    <row r="18794" spans="1:1">
      <c r="A18794" s="1">
        <v>44026.791666666664</v>
      </c>
    </row>
    <row r="18795" spans="1:1">
      <c r="A18795" s="1">
        <v>44026.802083333336</v>
      </c>
    </row>
    <row r="18796" spans="1:1">
      <c r="A18796" s="1">
        <v>44026.8125</v>
      </c>
    </row>
    <row r="18797" spans="1:1">
      <c r="A18797" s="1">
        <v>44026.822916666664</v>
      </c>
    </row>
    <row r="18798" spans="1:1">
      <c r="A18798" s="1">
        <v>44026.833333333336</v>
      </c>
    </row>
    <row r="18799" spans="1:1">
      <c r="A18799" s="1">
        <v>44026.84375</v>
      </c>
    </row>
    <row r="18800" spans="1:1">
      <c r="A18800" s="1">
        <v>44026.854166666664</v>
      </c>
    </row>
    <row r="18801" spans="1:1">
      <c r="A18801" s="1">
        <v>44026.864583333336</v>
      </c>
    </row>
    <row r="18802" spans="1:1">
      <c r="A18802" s="1">
        <v>44026.875</v>
      </c>
    </row>
    <row r="18803" spans="1:1">
      <c r="A18803" s="1">
        <v>44026.885416666664</v>
      </c>
    </row>
    <row r="18804" spans="1:1">
      <c r="A18804" s="1">
        <v>44026.895833333336</v>
      </c>
    </row>
    <row r="18805" spans="1:1">
      <c r="A18805" s="1">
        <v>44026.90625</v>
      </c>
    </row>
    <row r="18806" spans="1:1">
      <c r="A18806" s="1">
        <v>44026.916666666664</v>
      </c>
    </row>
    <row r="18807" spans="1:1">
      <c r="A18807" s="1">
        <v>44026.927083333336</v>
      </c>
    </row>
    <row r="18808" spans="1:1">
      <c r="A18808" s="1">
        <v>44026.9375</v>
      </c>
    </row>
    <row r="18809" spans="1:1">
      <c r="A18809" s="1">
        <v>44026.947916666664</v>
      </c>
    </row>
    <row r="18810" spans="1:1">
      <c r="A18810" s="1">
        <v>44026.958333333336</v>
      </c>
    </row>
    <row r="18811" spans="1:1">
      <c r="A18811" s="1">
        <v>44026.96875</v>
      </c>
    </row>
    <row r="18812" spans="1:1">
      <c r="A18812" s="1">
        <v>44026.979166666664</v>
      </c>
    </row>
    <row r="18813" spans="1:1">
      <c r="A18813" s="1">
        <v>44026.989583333336</v>
      </c>
    </row>
    <row r="18814" spans="1:1">
      <c r="A18814" s="1">
        <v>44027</v>
      </c>
    </row>
    <row r="18815" spans="1:1">
      <c r="A18815" s="1">
        <v>44027.010416666664</v>
      </c>
    </row>
    <row r="18816" spans="1:1">
      <c r="A18816" s="1">
        <v>44027.020833333336</v>
      </c>
    </row>
    <row r="18817" spans="1:1">
      <c r="A18817" s="1">
        <v>44027.03125</v>
      </c>
    </row>
    <row r="18818" spans="1:1">
      <c r="A18818" s="1">
        <v>44027.041666666664</v>
      </c>
    </row>
    <row r="18819" spans="1:1">
      <c r="A18819" s="1">
        <v>44027.052083333336</v>
      </c>
    </row>
    <row r="18820" spans="1:1">
      <c r="A18820" s="1">
        <v>44027.0625</v>
      </c>
    </row>
    <row r="18821" spans="1:1">
      <c r="A18821" s="1">
        <v>44027.072916666664</v>
      </c>
    </row>
    <row r="18822" spans="1:1">
      <c r="A18822" s="1">
        <v>44027.083333333336</v>
      </c>
    </row>
    <row r="18823" spans="1:1">
      <c r="A18823" s="1">
        <v>44027.09375</v>
      </c>
    </row>
    <row r="18824" spans="1:1">
      <c r="A18824" s="1">
        <v>44027.104166666664</v>
      </c>
    </row>
    <row r="18825" spans="1:1">
      <c r="A18825" s="1">
        <v>44027.114583333336</v>
      </c>
    </row>
    <row r="18826" spans="1:1">
      <c r="A18826" s="1">
        <v>44027.125</v>
      </c>
    </row>
    <row r="18827" spans="1:1">
      <c r="A18827" s="1">
        <v>44027.135416666664</v>
      </c>
    </row>
    <row r="18828" spans="1:1">
      <c r="A18828" s="1">
        <v>44027.145833333336</v>
      </c>
    </row>
    <row r="18829" spans="1:1">
      <c r="A18829" s="1">
        <v>44027.15625</v>
      </c>
    </row>
    <row r="18830" spans="1:1">
      <c r="A18830" s="1">
        <v>44027.166666666664</v>
      </c>
    </row>
    <row r="18831" spans="1:1">
      <c r="A18831" s="1">
        <v>44027.177083333336</v>
      </c>
    </row>
    <row r="18832" spans="1:1">
      <c r="A18832" s="1">
        <v>44027.1875</v>
      </c>
    </row>
    <row r="18833" spans="1:1">
      <c r="A18833" s="1">
        <v>44027.197916666664</v>
      </c>
    </row>
    <row r="18834" spans="1:1">
      <c r="A18834" s="1">
        <v>44027.208333333336</v>
      </c>
    </row>
    <row r="18835" spans="1:1">
      <c r="A18835" s="1">
        <v>44027.21875</v>
      </c>
    </row>
    <row r="18836" spans="1:1">
      <c r="A18836" s="1">
        <v>44027.229166666664</v>
      </c>
    </row>
    <row r="18837" spans="1:1">
      <c r="A18837" s="1">
        <v>44027.239583333336</v>
      </c>
    </row>
    <row r="18838" spans="1:1">
      <c r="A18838" s="1">
        <v>44027.25</v>
      </c>
    </row>
    <row r="18839" spans="1:1">
      <c r="A18839" s="1">
        <v>44027.260416666664</v>
      </c>
    </row>
    <row r="18840" spans="1:1">
      <c r="A18840" s="1">
        <v>44027.270833333336</v>
      </c>
    </row>
    <row r="18841" spans="1:1">
      <c r="A18841" s="1">
        <v>44027.28125</v>
      </c>
    </row>
    <row r="18842" spans="1:1">
      <c r="A18842" s="1">
        <v>44027.291666666664</v>
      </c>
    </row>
    <row r="18843" spans="1:1">
      <c r="A18843" s="1">
        <v>44027.302083333336</v>
      </c>
    </row>
    <row r="18844" spans="1:1">
      <c r="A18844" s="1">
        <v>44027.3125</v>
      </c>
    </row>
    <row r="18845" spans="1:1">
      <c r="A18845" s="1">
        <v>44027.322916666664</v>
      </c>
    </row>
    <row r="18846" spans="1:1">
      <c r="A18846" s="1">
        <v>44027.333333333336</v>
      </c>
    </row>
    <row r="18847" spans="1:1">
      <c r="A18847" s="1">
        <v>44027.34375</v>
      </c>
    </row>
    <row r="18848" spans="1:1">
      <c r="A18848" s="1">
        <v>44027.354166666664</v>
      </c>
    </row>
    <row r="18849" spans="1:1">
      <c r="A18849" s="1">
        <v>44027.364583333336</v>
      </c>
    </row>
    <row r="18850" spans="1:1">
      <c r="A18850" s="1">
        <v>44027.375</v>
      </c>
    </row>
    <row r="18851" spans="1:1">
      <c r="A18851" s="1">
        <v>44027.385416666664</v>
      </c>
    </row>
    <row r="18852" spans="1:1">
      <c r="A18852" s="1">
        <v>44027.395833333336</v>
      </c>
    </row>
    <row r="18853" spans="1:1">
      <c r="A18853" s="1">
        <v>44027.40625</v>
      </c>
    </row>
    <row r="18854" spans="1:1">
      <c r="A18854" s="1">
        <v>44027.416666666664</v>
      </c>
    </row>
    <row r="18855" spans="1:1">
      <c r="A18855" s="1">
        <v>44027.427083333336</v>
      </c>
    </row>
    <row r="18856" spans="1:1">
      <c r="A18856" s="1">
        <v>44027.4375</v>
      </c>
    </row>
    <row r="18857" spans="1:1">
      <c r="A18857" s="1">
        <v>44027.447916666664</v>
      </c>
    </row>
    <row r="18858" spans="1:1">
      <c r="A18858" s="1">
        <v>44027.458333333336</v>
      </c>
    </row>
    <row r="18859" spans="1:1">
      <c r="A18859" s="1">
        <v>44027.46875</v>
      </c>
    </row>
    <row r="18860" spans="1:1">
      <c r="A18860" s="1">
        <v>44027.479166666664</v>
      </c>
    </row>
    <row r="18861" spans="1:1">
      <c r="A18861" s="1">
        <v>44027.489583333336</v>
      </c>
    </row>
    <row r="18862" spans="1:1">
      <c r="A18862" s="1">
        <v>44027.5</v>
      </c>
    </row>
    <row r="18863" spans="1:1">
      <c r="A18863" s="1">
        <v>44027.510416666664</v>
      </c>
    </row>
    <row r="18864" spans="1:1">
      <c r="A18864" s="1">
        <v>44027.520833333336</v>
      </c>
    </row>
    <row r="18865" spans="1:1">
      <c r="A18865" s="1">
        <v>44027.53125</v>
      </c>
    </row>
    <row r="18866" spans="1:1">
      <c r="A18866" s="1">
        <v>44027.541666666664</v>
      </c>
    </row>
    <row r="18867" spans="1:1">
      <c r="A18867" s="1">
        <v>44027.552083333336</v>
      </c>
    </row>
    <row r="18868" spans="1:1">
      <c r="A18868" s="1">
        <v>44027.5625</v>
      </c>
    </row>
    <row r="18869" spans="1:1">
      <c r="A18869" s="1">
        <v>44027.572916666664</v>
      </c>
    </row>
    <row r="18870" spans="1:1">
      <c r="A18870" s="1">
        <v>44027.583333333336</v>
      </c>
    </row>
    <row r="18871" spans="1:1">
      <c r="A18871" s="1">
        <v>44027.59375</v>
      </c>
    </row>
    <row r="18872" spans="1:1">
      <c r="A18872" s="1">
        <v>44027.604166666664</v>
      </c>
    </row>
    <row r="18873" spans="1:1">
      <c r="A18873" s="1">
        <v>44027.614583333336</v>
      </c>
    </row>
    <row r="18874" spans="1:1">
      <c r="A18874" s="1">
        <v>44027.625</v>
      </c>
    </row>
    <row r="18875" spans="1:1">
      <c r="A18875" s="1">
        <v>44027.635416666664</v>
      </c>
    </row>
    <row r="18876" spans="1:1">
      <c r="A18876" s="1">
        <v>44027.645833333336</v>
      </c>
    </row>
    <row r="18877" spans="1:1">
      <c r="A18877" s="1">
        <v>44027.65625</v>
      </c>
    </row>
    <row r="18878" spans="1:1">
      <c r="A18878" s="1">
        <v>44027.666666666664</v>
      </c>
    </row>
    <row r="18879" spans="1:1">
      <c r="A18879" s="1">
        <v>44027.677083333336</v>
      </c>
    </row>
    <row r="18880" spans="1:1">
      <c r="A18880" s="1">
        <v>44027.6875</v>
      </c>
    </row>
    <row r="18881" spans="1:1">
      <c r="A18881" s="1">
        <v>44027.697916666664</v>
      </c>
    </row>
    <row r="18882" spans="1:1">
      <c r="A18882" s="1">
        <v>44027.708333333336</v>
      </c>
    </row>
    <row r="18883" spans="1:1">
      <c r="A18883" s="1">
        <v>44027.71875</v>
      </c>
    </row>
    <row r="18884" spans="1:1">
      <c r="A18884" s="1">
        <v>44027.729166666664</v>
      </c>
    </row>
    <row r="18885" spans="1:1">
      <c r="A18885" s="1">
        <v>44027.739583333336</v>
      </c>
    </row>
    <row r="18886" spans="1:1">
      <c r="A18886" s="1">
        <v>44027.75</v>
      </c>
    </row>
    <row r="18887" spans="1:1">
      <c r="A18887" s="1">
        <v>44027.760416666664</v>
      </c>
    </row>
    <row r="18888" spans="1:1">
      <c r="A18888" s="1">
        <v>44027.770833333336</v>
      </c>
    </row>
    <row r="18889" spans="1:1">
      <c r="A18889" s="1">
        <v>44027.78125</v>
      </c>
    </row>
    <row r="18890" spans="1:1">
      <c r="A18890" s="1">
        <v>44027.791666666664</v>
      </c>
    </row>
    <row r="18891" spans="1:1">
      <c r="A18891" s="1">
        <v>44027.802083333336</v>
      </c>
    </row>
    <row r="18892" spans="1:1">
      <c r="A18892" s="1">
        <v>44027.8125</v>
      </c>
    </row>
    <row r="18893" spans="1:1">
      <c r="A18893" s="1">
        <v>44027.822916666664</v>
      </c>
    </row>
    <row r="18894" spans="1:1">
      <c r="A18894" s="1">
        <v>44027.833333333336</v>
      </c>
    </row>
    <row r="18895" spans="1:1">
      <c r="A18895" s="1">
        <v>44027.84375</v>
      </c>
    </row>
    <row r="18896" spans="1:1">
      <c r="A18896" s="1">
        <v>44027.854166666664</v>
      </c>
    </row>
    <row r="18897" spans="1:1">
      <c r="A18897" s="1">
        <v>44027.864583333336</v>
      </c>
    </row>
    <row r="18898" spans="1:1">
      <c r="A18898" s="1">
        <v>44027.875</v>
      </c>
    </row>
    <row r="18899" spans="1:1">
      <c r="A18899" s="1">
        <v>44027.885416666664</v>
      </c>
    </row>
    <row r="18900" spans="1:1">
      <c r="A18900" s="1">
        <v>44027.895833333336</v>
      </c>
    </row>
    <row r="18901" spans="1:1">
      <c r="A18901" s="1">
        <v>44027.90625</v>
      </c>
    </row>
    <row r="18902" spans="1:1">
      <c r="A18902" s="1">
        <v>44027.916666666664</v>
      </c>
    </row>
    <row r="18903" spans="1:1">
      <c r="A18903" s="1">
        <v>44027.927083333336</v>
      </c>
    </row>
    <row r="18904" spans="1:1">
      <c r="A18904" s="1">
        <v>44027.9375</v>
      </c>
    </row>
    <row r="18905" spans="1:1">
      <c r="A18905" s="1">
        <v>44027.947916666664</v>
      </c>
    </row>
    <row r="18906" spans="1:1">
      <c r="A18906" s="1">
        <v>44027.958333333336</v>
      </c>
    </row>
    <row r="18907" spans="1:1">
      <c r="A18907" s="1">
        <v>44027.96875</v>
      </c>
    </row>
    <row r="18908" spans="1:1">
      <c r="A18908" s="1">
        <v>44027.979166666664</v>
      </c>
    </row>
    <row r="18909" spans="1:1">
      <c r="A18909" s="1">
        <v>44027.989583333336</v>
      </c>
    </row>
    <row r="18910" spans="1:1">
      <c r="A18910" s="1">
        <v>44028</v>
      </c>
    </row>
    <row r="18911" spans="1:1">
      <c r="A18911" s="1">
        <v>44028.010416666664</v>
      </c>
    </row>
    <row r="18912" spans="1:1">
      <c r="A18912" s="1">
        <v>44028.020833333336</v>
      </c>
    </row>
    <row r="18913" spans="1:1">
      <c r="A18913" s="1">
        <v>44028.03125</v>
      </c>
    </row>
    <row r="18914" spans="1:1">
      <c r="A18914" s="1">
        <v>44028.041666666664</v>
      </c>
    </row>
    <row r="18915" spans="1:1">
      <c r="A18915" s="1">
        <v>44028.052083333336</v>
      </c>
    </row>
    <row r="18916" spans="1:1">
      <c r="A18916" s="1">
        <v>44028.0625</v>
      </c>
    </row>
    <row r="18917" spans="1:1">
      <c r="A18917" s="1">
        <v>44028.072916666664</v>
      </c>
    </row>
    <row r="18918" spans="1:1">
      <c r="A18918" s="1">
        <v>44028.083333333336</v>
      </c>
    </row>
    <row r="18919" spans="1:1">
      <c r="A18919" s="1">
        <v>44028.09375</v>
      </c>
    </row>
    <row r="18920" spans="1:1">
      <c r="A18920" s="1">
        <v>44028.104166666664</v>
      </c>
    </row>
    <row r="18921" spans="1:1">
      <c r="A18921" s="1">
        <v>44028.114583333336</v>
      </c>
    </row>
    <row r="18922" spans="1:1">
      <c r="A18922" s="1">
        <v>44028.125</v>
      </c>
    </row>
    <row r="18923" spans="1:1">
      <c r="A18923" s="1">
        <v>44028.135416666664</v>
      </c>
    </row>
    <row r="18924" spans="1:1">
      <c r="A18924" s="1">
        <v>44028.145833333336</v>
      </c>
    </row>
    <row r="18925" spans="1:1">
      <c r="A18925" s="1">
        <v>44028.15625</v>
      </c>
    </row>
    <row r="18926" spans="1:1">
      <c r="A18926" s="1">
        <v>44028.166666666664</v>
      </c>
    </row>
    <row r="18927" spans="1:1">
      <c r="A18927" s="1">
        <v>44028.177083333336</v>
      </c>
    </row>
    <row r="18928" spans="1:1">
      <c r="A18928" s="1">
        <v>44028.1875</v>
      </c>
    </row>
    <row r="18929" spans="1:1">
      <c r="A18929" s="1">
        <v>44028.197916666664</v>
      </c>
    </row>
    <row r="18930" spans="1:1">
      <c r="A18930" s="1">
        <v>44028.208333333336</v>
      </c>
    </row>
    <row r="18931" spans="1:1">
      <c r="A18931" s="1">
        <v>44028.21875</v>
      </c>
    </row>
    <row r="18932" spans="1:1">
      <c r="A18932" s="1">
        <v>44028.229166666664</v>
      </c>
    </row>
    <row r="18933" spans="1:1">
      <c r="A18933" s="1">
        <v>44028.239583333336</v>
      </c>
    </row>
    <row r="18934" spans="1:1">
      <c r="A18934" s="1">
        <v>44028.25</v>
      </c>
    </row>
    <row r="18935" spans="1:1">
      <c r="A18935" s="1">
        <v>44028.260416666664</v>
      </c>
    </row>
    <row r="18936" spans="1:1">
      <c r="A18936" s="1">
        <v>44028.270833333336</v>
      </c>
    </row>
    <row r="18937" spans="1:1">
      <c r="A18937" s="1">
        <v>44028.28125</v>
      </c>
    </row>
    <row r="18938" spans="1:1">
      <c r="A18938" s="1">
        <v>44028.291666666664</v>
      </c>
    </row>
    <row r="18939" spans="1:1">
      <c r="A18939" s="1">
        <v>44028.302083333336</v>
      </c>
    </row>
    <row r="18940" spans="1:1">
      <c r="A18940" s="1">
        <v>44028.3125</v>
      </c>
    </row>
    <row r="18941" spans="1:1">
      <c r="A18941" s="1">
        <v>44028.322916666664</v>
      </c>
    </row>
    <row r="18942" spans="1:1">
      <c r="A18942" s="1">
        <v>44028.333333333336</v>
      </c>
    </row>
    <row r="18943" spans="1:1">
      <c r="A18943" s="1">
        <v>44028.34375</v>
      </c>
    </row>
    <row r="18944" spans="1:1">
      <c r="A18944" s="1">
        <v>44028.354166666664</v>
      </c>
    </row>
    <row r="18945" spans="1:1">
      <c r="A18945" s="1">
        <v>44028.364583333336</v>
      </c>
    </row>
    <row r="18946" spans="1:1">
      <c r="A18946" s="1">
        <v>44028.375</v>
      </c>
    </row>
    <row r="18947" spans="1:1">
      <c r="A18947" s="1">
        <v>44028.385416666664</v>
      </c>
    </row>
    <row r="18948" spans="1:1">
      <c r="A18948" s="1">
        <v>44028.395833333336</v>
      </c>
    </row>
    <row r="18949" spans="1:1">
      <c r="A18949" s="1">
        <v>44028.40625</v>
      </c>
    </row>
    <row r="18950" spans="1:1">
      <c r="A18950" s="1">
        <v>44028.416666666664</v>
      </c>
    </row>
    <row r="18951" spans="1:1">
      <c r="A18951" s="1">
        <v>44028.427083333336</v>
      </c>
    </row>
    <row r="18952" spans="1:1">
      <c r="A18952" s="1">
        <v>44028.4375</v>
      </c>
    </row>
    <row r="18953" spans="1:1">
      <c r="A18953" s="1">
        <v>44028.447916666664</v>
      </c>
    </row>
    <row r="18954" spans="1:1">
      <c r="A18954" s="1">
        <v>44028.458333333336</v>
      </c>
    </row>
    <row r="18955" spans="1:1">
      <c r="A18955" s="1">
        <v>44028.46875</v>
      </c>
    </row>
    <row r="18956" spans="1:1">
      <c r="A18956" s="1">
        <v>44028.479166666664</v>
      </c>
    </row>
    <row r="18957" spans="1:1">
      <c r="A18957" s="1">
        <v>44028.489583333336</v>
      </c>
    </row>
    <row r="18958" spans="1:1">
      <c r="A18958" s="1">
        <v>44028.5</v>
      </c>
    </row>
    <row r="18959" spans="1:1">
      <c r="A18959" s="1">
        <v>44028.510416666664</v>
      </c>
    </row>
    <row r="18960" spans="1:1">
      <c r="A18960" s="1">
        <v>44028.520833333336</v>
      </c>
    </row>
    <row r="18961" spans="1:1">
      <c r="A18961" s="1">
        <v>44028.53125</v>
      </c>
    </row>
    <row r="18962" spans="1:1">
      <c r="A18962" s="1">
        <v>44028.541666666664</v>
      </c>
    </row>
    <row r="18963" spans="1:1">
      <c r="A18963" s="1">
        <v>44028.552083333336</v>
      </c>
    </row>
    <row r="18964" spans="1:1">
      <c r="A18964" s="1">
        <v>44028.5625</v>
      </c>
    </row>
    <row r="18965" spans="1:1">
      <c r="A18965" s="1">
        <v>44028.572916666664</v>
      </c>
    </row>
    <row r="18966" spans="1:1">
      <c r="A18966" s="1">
        <v>44028.583333333336</v>
      </c>
    </row>
    <row r="18967" spans="1:1">
      <c r="A18967" s="1">
        <v>44028.59375</v>
      </c>
    </row>
    <row r="18968" spans="1:1">
      <c r="A18968" s="1">
        <v>44028.604166666664</v>
      </c>
    </row>
    <row r="18969" spans="1:1">
      <c r="A18969" s="1">
        <v>44028.614583333336</v>
      </c>
    </row>
    <row r="18970" spans="1:1">
      <c r="A18970" s="1">
        <v>44028.625</v>
      </c>
    </row>
    <row r="18971" spans="1:1">
      <c r="A18971" s="1">
        <v>44028.635416666664</v>
      </c>
    </row>
    <row r="18972" spans="1:1">
      <c r="A18972" s="1">
        <v>44028.645833333336</v>
      </c>
    </row>
    <row r="18973" spans="1:1">
      <c r="A18973" s="1">
        <v>44028.65625</v>
      </c>
    </row>
    <row r="18974" spans="1:1">
      <c r="A18974" s="1">
        <v>44028.666666666664</v>
      </c>
    </row>
    <row r="18975" spans="1:1">
      <c r="A18975" s="1">
        <v>44028.677083333336</v>
      </c>
    </row>
    <row r="18976" spans="1:1">
      <c r="A18976" s="1">
        <v>44028.6875</v>
      </c>
    </row>
    <row r="18977" spans="1:1">
      <c r="A18977" s="1">
        <v>44028.697916666664</v>
      </c>
    </row>
    <row r="18978" spans="1:1">
      <c r="A18978" s="1">
        <v>44028.708333333336</v>
      </c>
    </row>
    <row r="18979" spans="1:1">
      <c r="A18979" s="1">
        <v>44028.71875</v>
      </c>
    </row>
    <row r="18980" spans="1:1">
      <c r="A18980" s="1">
        <v>44028.729166666664</v>
      </c>
    </row>
    <row r="18981" spans="1:1">
      <c r="A18981" s="1">
        <v>44028.739583333336</v>
      </c>
    </row>
    <row r="18982" spans="1:1">
      <c r="A18982" s="1">
        <v>44028.75</v>
      </c>
    </row>
    <row r="18983" spans="1:1">
      <c r="A18983" s="1">
        <v>44028.760416666664</v>
      </c>
    </row>
    <row r="18984" spans="1:1">
      <c r="A18984" s="1">
        <v>44028.770833333336</v>
      </c>
    </row>
    <row r="18985" spans="1:1">
      <c r="A18985" s="1">
        <v>44028.78125</v>
      </c>
    </row>
    <row r="18986" spans="1:1">
      <c r="A18986" s="1">
        <v>44028.791666666664</v>
      </c>
    </row>
    <row r="18987" spans="1:1">
      <c r="A18987" s="1">
        <v>44028.802083333336</v>
      </c>
    </row>
    <row r="18988" spans="1:1">
      <c r="A18988" s="1">
        <v>44028.8125</v>
      </c>
    </row>
    <row r="18989" spans="1:1">
      <c r="A18989" s="1">
        <v>44028.822916666664</v>
      </c>
    </row>
    <row r="18990" spans="1:1">
      <c r="A18990" s="1">
        <v>44028.833333333336</v>
      </c>
    </row>
    <row r="18991" spans="1:1">
      <c r="A18991" s="1">
        <v>44028.84375</v>
      </c>
    </row>
    <row r="18992" spans="1:1">
      <c r="A18992" s="1">
        <v>44028.854166666664</v>
      </c>
    </row>
    <row r="18993" spans="1:1">
      <c r="A18993" s="1">
        <v>44028.864583333336</v>
      </c>
    </row>
    <row r="18994" spans="1:1">
      <c r="A18994" s="1">
        <v>44028.875</v>
      </c>
    </row>
    <row r="18995" spans="1:1">
      <c r="A18995" s="1">
        <v>44028.885416666664</v>
      </c>
    </row>
    <row r="18996" spans="1:1">
      <c r="A18996" s="1">
        <v>44028.895833333336</v>
      </c>
    </row>
    <row r="18997" spans="1:1">
      <c r="A18997" s="1">
        <v>44028.90625</v>
      </c>
    </row>
    <row r="18998" spans="1:1">
      <c r="A18998" s="1">
        <v>44028.916666666664</v>
      </c>
    </row>
    <row r="18999" spans="1:1">
      <c r="A18999" s="1">
        <v>44028.927083333336</v>
      </c>
    </row>
    <row r="19000" spans="1:1">
      <c r="A19000" s="1">
        <v>44028.9375</v>
      </c>
    </row>
    <row r="19001" spans="1:1">
      <c r="A19001" s="1">
        <v>44028.947916666664</v>
      </c>
    </row>
    <row r="19002" spans="1:1">
      <c r="A19002" s="1">
        <v>44028.958333333336</v>
      </c>
    </row>
    <row r="19003" spans="1:1">
      <c r="A19003" s="1">
        <v>44028.96875</v>
      </c>
    </row>
    <row r="19004" spans="1:1">
      <c r="A19004" s="1">
        <v>44028.979166666664</v>
      </c>
    </row>
    <row r="19005" spans="1:1">
      <c r="A19005" s="1">
        <v>44028.989583333336</v>
      </c>
    </row>
    <row r="19006" spans="1:1">
      <c r="A19006" s="1">
        <v>44029</v>
      </c>
    </row>
    <row r="19007" spans="1:1">
      <c r="A19007" s="1">
        <v>44029.010416666664</v>
      </c>
    </row>
    <row r="19008" spans="1:1">
      <c r="A19008" s="1">
        <v>44029.020833333336</v>
      </c>
    </row>
    <row r="19009" spans="1:1">
      <c r="A19009" s="1">
        <v>44029.03125</v>
      </c>
    </row>
    <row r="19010" spans="1:1">
      <c r="A19010" s="1">
        <v>44029.041666666664</v>
      </c>
    </row>
    <row r="19011" spans="1:1">
      <c r="A19011" s="1">
        <v>44029.052083333336</v>
      </c>
    </row>
    <row r="19012" spans="1:1">
      <c r="A19012" s="1">
        <v>44029.0625</v>
      </c>
    </row>
    <row r="19013" spans="1:1">
      <c r="A19013" s="1">
        <v>44029.072916666664</v>
      </c>
    </row>
    <row r="19014" spans="1:1">
      <c r="A19014" s="1">
        <v>44029.083333333336</v>
      </c>
    </row>
    <row r="19015" spans="1:1">
      <c r="A19015" s="1">
        <v>44029.09375</v>
      </c>
    </row>
    <row r="19016" spans="1:1">
      <c r="A19016" s="1">
        <v>44029.104166666664</v>
      </c>
    </row>
    <row r="19017" spans="1:1">
      <c r="A19017" s="1">
        <v>44029.114583333336</v>
      </c>
    </row>
    <row r="19018" spans="1:1">
      <c r="A19018" s="1">
        <v>44029.125</v>
      </c>
    </row>
    <row r="19019" spans="1:1">
      <c r="A19019" s="1">
        <v>44029.135416666664</v>
      </c>
    </row>
    <row r="19020" spans="1:1">
      <c r="A19020" s="1">
        <v>44029.145833333336</v>
      </c>
    </row>
    <row r="19021" spans="1:1">
      <c r="A19021" s="1">
        <v>44029.15625</v>
      </c>
    </row>
    <row r="19022" spans="1:1">
      <c r="A19022" s="1">
        <v>44029.166666666664</v>
      </c>
    </row>
    <row r="19023" spans="1:1">
      <c r="A19023" s="1">
        <v>44029.177083333336</v>
      </c>
    </row>
    <row r="19024" spans="1:1">
      <c r="A19024" s="1">
        <v>44029.1875</v>
      </c>
    </row>
    <row r="19025" spans="1:1">
      <c r="A19025" s="1">
        <v>44029.197916666664</v>
      </c>
    </row>
    <row r="19026" spans="1:1">
      <c r="A19026" s="1">
        <v>44029.208333333336</v>
      </c>
    </row>
    <row r="19027" spans="1:1">
      <c r="A19027" s="1">
        <v>44029.21875</v>
      </c>
    </row>
    <row r="19028" spans="1:1">
      <c r="A19028" s="1">
        <v>44029.229166666664</v>
      </c>
    </row>
    <row r="19029" spans="1:1">
      <c r="A19029" s="1">
        <v>44029.239583333336</v>
      </c>
    </row>
    <row r="19030" spans="1:1">
      <c r="A19030" s="1">
        <v>44029.25</v>
      </c>
    </row>
    <row r="19031" spans="1:1">
      <c r="A19031" s="1">
        <v>44029.260416666664</v>
      </c>
    </row>
    <row r="19032" spans="1:1">
      <c r="A19032" s="1">
        <v>44029.270833333336</v>
      </c>
    </row>
    <row r="19033" spans="1:1">
      <c r="A19033" s="1">
        <v>44029.28125</v>
      </c>
    </row>
    <row r="19034" spans="1:1">
      <c r="A19034" s="1">
        <v>44029.291666666664</v>
      </c>
    </row>
    <row r="19035" spans="1:1">
      <c r="A19035" s="1">
        <v>44029.302083333336</v>
      </c>
    </row>
    <row r="19036" spans="1:1">
      <c r="A19036" s="1">
        <v>44029.3125</v>
      </c>
    </row>
    <row r="19037" spans="1:1">
      <c r="A19037" s="1">
        <v>44029.322916666664</v>
      </c>
    </row>
    <row r="19038" spans="1:1">
      <c r="A19038" s="1">
        <v>44029.333333333336</v>
      </c>
    </row>
    <row r="19039" spans="1:1">
      <c r="A19039" s="1">
        <v>44029.34375</v>
      </c>
    </row>
    <row r="19040" spans="1:1">
      <c r="A19040" s="1">
        <v>44029.354166666664</v>
      </c>
    </row>
    <row r="19041" spans="1:1">
      <c r="A19041" s="1">
        <v>44029.364583333336</v>
      </c>
    </row>
    <row r="19042" spans="1:1">
      <c r="A19042" s="1">
        <v>44029.375</v>
      </c>
    </row>
    <row r="19043" spans="1:1">
      <c r="A19043" s="1">
        <v>44029.385416666664</v>
      </c>
    </row>
    <row r="19044" spans="1:1">
      <c r="A19044" s="1">
        <v>44029.395833333336</v>
      </c>
    </row>
    <row r="19045" spans="1:1">
      <c r="A19045" s="1">
        <v>44029.40625</v>
      </c>
    </row>
    <row r="19046" spans="1:1">
      <c r="A19046" s="1">
        <v>44029.416666666664</v>
      </c>
    </row>
    <row r="19047" spans="1:1">
      <c r="A19047" s="1">
        <v>44029.427083333336</v>
      </c>
    </row>
    <row r="19048" spans="1:1">
      <c r="A19048" s="1">
        <v>44029.4375</v>
      </c>
    </row>
    <row r="19049" spans="1:1">
      <c r="A19049" s="1">
        <v>44029.447916666664</v>
      </c>
    </row>
    <row r="19050" spans="1:1">
      <c r="A19050" s="1">
        <v>44029.458333333336</v>
      </c>
    </row>
    <row r="19051" spans="1:1">
      <c r="A19051" s="1">
        <v>44029.46875</v>
      </c>
    </row>
    <row r="19052" spans="1:1">
      <c r="A19052" s="1">
        <v>44029.479166666664</v>
      </c>
    </row>
    <row r="19053" spans="1:1">
      <c r="A19053" s="1">
        <v>44029.489583333336</v>
      </c>
    </row>
    <row r="19054" spans="1:1">
      <c r="A19054" s="1">
        <v>44029.5</v>
      </c>
    </row>
    <row r="19055" spans="1:1">
      <c r="A19055" s="1">
        <v>44029.510416666664</v>
      </c>
    </row>
    <row r="19056" spans="1:1">
      <c r="A19056" s="1">
        <v>44029.520833333336</v>
      </c>
    </row>
    <row r="19057" spans="1:1">
      <c r="A19057" s="1">
        <v>44029.53125</v>
      </c>
    </row>
    <row r="19058" spans="1:1">
      <c r="A19058" s="1">
        <v>44029.541666666664</v>
      </c>
    </row>
    <row r="19059" spans="1:1">
      <c r="A19059" s="1">
        <v>44029.552083333336</v>
      </c>
    </row>
    <row r="19060" spans="1:1">
      <c r="A19060" s="1">
        <v>44029.5625</v>
      </c>
    </row>
    <row r="19061" spans="1:1">
      <c r="A19061" s="1">
        <v>44029.572916666664</v>
      </c>
    </row>
    <row r="19062" spans="1:1">
      <c r="A19062" s="1">
        <v>44029.583333333336</v>
      </c>
    </row>
    <row r="19063" spans="1:1">
      <c r="A19063" s="1">
        <v>44029.59375</v>
      </c>
    </row>
    <row r="19064" spans="1:1">
      <c r="A19064" s="1">
        <v>44029.604166666664</v>
      </c>
    </row>
    <row r="19065" spans="1:1">
      <c r="A19065" s="1">
        <v>44029.614583333336</v>
      </c>
    </row>
    <row r="19066" spans="1:1">
      <c r="A19066" s="1">
        <v>44029.625</v>
      </c>
    </row>
    <row r="19067" spans="1:1">
      <c r="A19067" s="1">
        <v>44029.635416666664</v>
      </c>
    </row>
    <row r="19068" spans="1:1">
      <c r="A19068" s="1">
        <v>44029.645833333336</v>
      </c>
    </row>
    <row r="19069" spans="1:1">
      <c r="A19069" s="1">
        <v>44029.65625</v>
      </c>
    </row>
    <row r="19070" spans="1:1">
      <c r="A19070" s="1">
        <v>44029.666666666664</v>
      </c>
    </row>
    <row r="19071" spans="1:1">
      <c r="A19071" s="1">
        <v>44029.677083333336</v>
      </c>
    </row>
    <row r="19072" spans="1:1">
      <c r="A19072" s="1">
        <v>44029.6875</v>
      </c>
    </row>
    <row r="19073" spans="1:1">
      <c r="A19073" s="1">
        <v>44029.697916666664</v>
      </c>
    </row>
    <row r="19074" spans="1:1">
      <c r="A19074" s="1">
        <v>44029.708333333336</v>
      </c>
    </row>
    <row r="19075" spans="1:1">
      <c r="A19075" s="1">
        <v>44029.71875</v>
      </c>
    </row>
    <row r="19076" spans="1:1">
      <c r="A19076" s="1">
        <v>44029.729166666664</v>
      </c>
    </row>
    <row r="19077" spans="1:1">
      <c r="A19077" s="1">
        <v>44029.739583333336</v>
      </c>
    </row>
    <row r="19078" spans="1:1">
      <c r="A19078" s="1">
        <v>44029.75</v>
      </c>
    </row>
    <row r="19079" spans="1:1">
      <c r="A19079" s="1">
        <v>44029.760416666664</v>
      </c>
    </row>
    <row r="19080" spans="1:1">
      <c r="A19080" s="1">
        <v>44029.770833333336</v>
      </c>
    </row>
    <row r="19081" spans="1:1">
      <c r="A19081" s="1">
        <v>44029.78125</v>
      </c>
    </row>
    <row r="19082" spans="1:1">
      <c r="A19082" s="1">
        <v>44029.791666666664</v>
      </c>
    </row>
    <row r="19083" spans="1:1">
      <c r="A19083" s="1">
        <v>44029.802083333336</v>
      </c>
    </row>
    <row r="19084" spans="1:1">
      <c r="A19084" s="1">
        <v>44029.8125</v>
      </c>
    </row>
    <row r="19085" spans="1:1">
      <c r="A19085" s="1">
        <v>44029.822916666664</v>
      </c>
    </row>
    <row r="19086" spans="1:1">
      <c r="A19086" s="1">
        <v>44029.833333333336</v>
      </c>
    </row>
    <row r="19087" spans="1:1">
      <c r="A19087" s="1">
        <v>44029.84375</v>
      </c>
    </row>
    <row r="19088" spans="1:1">
      <c r="A19088" s="1">
        <v>44029.854166666664</v>
      </c>
    </row>
    <row r="19089" spans="1:1">
      <c r="A19089" s="1">
        <v>44029.864583333336</v>
      </c>
    </row>
    <row r="19090" spans="1:1">
      <c r="A19090" s="1">
        <v>44029.875</v>
      </c>
    </row>
    <row r="19091" spans="1:1">
      <c r="A19091" s="1">
        <v>44029.885416666664</v>
      </c>
    </row>
    <row r="19092" spans="1:1">
      <c r="A19092" s="1">
        <v>44029.895833333336</v>
      </c>
    </row>
    <row r="19093" spans="1:1">
      <c r="A19093" s="1">
        <v>44029.90625</v>
      </c>
    </row>
    <row r="19094" spans="1:1">
      <c r="A19094" s="1">
        <v>44029.916666666664</v>
      </c>
    </row>
    <row r="19095" spans="1:1">
      <c r="A19095" s="1">
        <v>44029.927083333336</v>
      </c>
    </row>
    <row r="19096" spans="1:1">
      <c r="A19096" s="1">
        <v>44029.9375</v>
      </c>
    </row>
    <row r="19097" spans="1:1">
      <c r="A19097" s="1">
        <v>44029.947916666664</v>
      </c>
    </row>
    <row r="19098" spans="1:1">
      <c r="A19098" s="1">
        <v>44029.958333333336</v>
      </c>
    </row>
    <row r="19099" spans="1:1">
      <c r="A19099" s="1">
        <v>44029.96875</v>
      </c>
    </row>
    <row r="19100" spans="1:1">
      <c r="A19100" s="1">
        <v>44029.979166666664</v>
      </c>
    </row>
    <row r="19101" spans="1:1">
      <c r="A19101" s="1">
        <v>44029.989583333336</v>
      </c>
    </row>
    <row r="19102" spans="1:1">
      <c r="A19102" s="1">
        <v>44030</v>
      </c>
    </row>
    <row r="19103" spans="1:1">
      <c r="A19103" s="1">
        <v>44030.010416666664</v>
      </c>
    </row>
    <row r="19104" spans="1:1">
      <c r="A19104" s="1">
        <v>44030.020833333336</v>
      </c>
    </row>
    <row r="19105" spans="1:1">
      <c r="A19105" s="1">
        <v>44030.03125</v>
      </c>
    </row>
    <row r="19106" spans="1:1">
      <c r="A19106" s="1">
        <v>44030.041666666664</v>
      </c>
    </row>
    <row r="19107" spans="1:1">
      <c r="A19107" s="1">
        <v>44030.052083333336</v>
      </c>
    </row>
    <row r="19108" spans="1:1">
      <c r="A19108" s="1">
        <v>44030.0625</v>
      </c>
    </row>
    <row r="19109" spans="1:1">
      <c r="A19109" s="1">
        <v>44030.072916666664</v>
      </c>
    </row>
    <row r="19110" spans="1:1">
      <c r="A19110" s="1">
        <v>44030.083333333336</v>
      </c>
    </row>
    <row r="19111" spans="1:1">
      <c r="A19111" s="1">
        <v>44030.09375</v>
      </c>
    </row>
    <row r="19112" spans="1:1">
      <c r="A19112" s="1">
        <v>44030.104166666664</v>
      </c>
    </row>
    <row r="19113" spans="1:1">
      <c r="A19113" s="1">
        <v>44030.114583333336</v>
      </c>
    </row>
    <row r="19114" spans="1:1">
      <c r="A19114" s="1">
        <v>44030.125</v>
      </c>
    </row>
    <row r="19115" spans="1:1">
      <c r="A19115" s="1">
        <v>44030.135416666664</v>
      </c>
    </row>
    <row r="19116" spans="1:1">
      <c r="A19116" s="1">
        <v>44030.145833333336</v>
      </c>
    </row>
    <row r="19117" spans="1:1">
      <c r="A19117" s="1">
        <v>44030.15625</v>
      </c>
    </row>
    <row r="19118" spans="1:1">
      <c r="A19118" s="1">
        <v>44030.166666666664</v>
      </c>
    </row>
    <row r="19119" spans="1:1">
      <c r="A19119" s="1">
        <v>44030.177083333336</v>
      </c>
    </row>
    <row r="19120" spans="1:1">
      <c r="A19120" s="1">
        <v>44030.1875</v>
      </c>
    </row>
    <row r="19121" spans="1:1">
      <c r="A19121" s="1">
        <v>44030.197916666664</v>
      </c>
    </row>
    <row r="19122" spans="1:1">
      <c r="A19122" s="1">
        <v>44030.208333333336</v>
      </c>
    </row>
    <row r="19123" spans="1:1">
      <c r="A19123" s="1">
        <v>44030.21875</v>
      </c>
    </row>
    <row r="19124" spans="1:1">
      <c r="A19124" s="1">
        <v>44030.229166666664</v>
      </c>
    </row>
    <row r="19125" spans="1:1">
      <c r="A19125" s="1">
        <v>44030.239583333336</v>
      </c>
    </row>
    <row r="19126" spans="1:1">
      <c r="A19126" s="1">
        <v>44030.25</v>
      </c>
    </row>
    <row r="19127" spans="1:1">
      <c r="A19127" s="1">
        <v>44030.260416666664</v>
      </c>
    </row>
    <row r="19128" spans="1:1">
      <c r="A19128" s="1">
        <v>44030.270833333336</v>
      </c>
    </row>
    <row r="19129" spans="1:1">
      <c r="A19129" s="1">
        <v>44030.28125</v>
      </c>
    </row>
    <row r="19130" spans="1:1">
      <c r="A19130" s="1">
        <v>44030.291666666664</v>
      </c>
    </row>
    <row r="19131" spans="1:1">
      <c r="A19131" s="1">
        <v>44030.302083333336</v>
      </c>
    </row>
    <row r="19132" spans="1:1">
      <c r="A19132" s="1">
        <v>44030.3125</v>
      </c>
    </row>
    <row r="19133" spans="1:1">
      <c r="A19133" s="1">
        <v>44030.322916666664</v>
      </c>
    </row>
    <row r="19134" spans="1:1">
      <c r="A19134" s="1">
        <v>44030.333333333336</v>
      </c>
    </row>
    <row r="19135" spans="1:1">
      <c r="A19135" s="1">
        <v>44030.34375</v>
      </c>
    </row>
    <row r="19136" spans="1:1">
      <c r="A19136" s="1">
        <v>44030.354166666664</v>
      </c>
    </row>
    <row r="19137" spans="1:1">
      <c r="A19137" s="1">
        <v>44030.364583333336</v>
      </c>
    </row>
    <row r="19138" spans="1:1">
      <c r="A19138" s="1">
        <v>44030.375</v>
      </c>
    </row>
    <row r="19139" spans="1:1">
      <c r="A19139" s="1">
        <v>44030.385416666664</v>
      </c>
    </row>
    <row r="19140" spans="1:1">
      <c r="A19140" s="1">
        <v>44030.395833333336</v>
      </c>
    </row>
    <row r="19141" spans="1:1">
      <c r="A19141" s="1">
        <v>44030.40625</v>
      </c>
    </row>
    <row r="19142" spans="1:1">
      <c r="A19142" s="1">
        <v>44030.416666666664</v>
      </c>
    </row>
    <row r="19143" spans="1:1">
      <c r="A19143" s="1">
        <v>44030.427083333336</v>
      </c>
    </row>
    <row r="19144" spans="1:1">
      <c r="A19144" s="1">
        <v>44030.4375</v>
      </c>
    </row>
    <row r="19145" spans="1:1">
      <c r="A19145" s="1">
        <v>44030.447916666664</v>
      </c>
    </row>
    <row r="19146" spans="1:1">
      <c r="A19146" s="1">
        <v>44030.458333333336</v>
      </c>
    </row>
    <row r="19147" spans="1:1">
      <c r="A19147" s="1">
        <v>44030.46875</v>
      </c>
    </row>
    <row r="19148" spans="1:1">
      <c r="A19148" s="1">
        <v>44030.479166666664</v>
      </c>
    </row>
    <row r="19149" spans="1:1">
      <c r="A19149" s="1">
        <v>44030.489583333336</v>
      </c>
    </row>
    <row r="19150" spans="1:1">
      <c r="A19150" s="1">
        <v>44030.5</v>
      </c>
    </row>
    <row r="19151" spans="1:1">
      <c r="A19151" s="1">
        <v>44030.510416666664</v>
      </c>
    </row>
    <row r="19152" spans="1:1">
      <c r="A19152" s="1">
        <v>44030.520833333336</v>
      </c>
    </row>
    <row r="19153" spans="1:1">
      <c r="A19153" s="1">
        <v>44030.53125</v>
      </c>
    </row>
    <row r="19154" spans="1:1">
      <c r="A19154" s="1">
        <v>44030.541666666664</v>
      </c>
    </row>
    <row r="19155" spans="1:1">
      <c r="A19155" s="1">
        <v>44030.552083333336</v>
      </c>
    </row>
    <row r="19156" spans="1:1">
      <c r="A19156" s="1">
        <v>44030.5625</v>
      </c>
    </row>
    <row r="19157" spans="1:1">
      <c r="A19157" s="1">
        <v>44030.572916666664</v>
      </c>
    </row>
    <row r="19158" spans="1:1">
      <c r="A19158" s="1">
        <v>44030.583333333336</v>
      </c>
    </row>
    <row r="19159" spans="1:1">
      <c r="A19159" s="1">
        <v>44030.59375</v>
      </c>
    </row>
    <row r="19160" spans="1:1">
      <c r="A19160" s="1">
        <v>44030.604166666664</v>
      </c>
    </row>
    <row r="19161" spans="1:1">
      <c r="A19161" s="1">
        <v>44030.614583333336</v>
      </c>
    </row>
    <row r="19162" spans="1:1">
      <c r="A19162" s="1">
        <v>44030.625</v>
      </c>
    </row>
    <row r="19163" spans="1:1">
      <c r="A19163" s="1">
        <v>44030.635416666664</v>
      </c>
    </row>
    <row r="19164" spans="1:1">
      <c r="A19164" s="1">
        <v>44030.645833333336</v>
      </c>
    </row>
    <row r="19165" spans="1:1">
      <c r="A19165" s="1">
        <v>44030.65625</v>
      </c>
    </row>
    <row r="19166" spans="1:1">
      <c r="A19166" s="1">
        <v>44030.666666666664</v>
      </c>
    </row>
    <row r="19167" spans="1:1">
      <c r="A19167" s="1">
        <v>44030.677083333336</v>
      </c>
    </row>
    <row r="19168" spans="1:1">
      <c r="A19168" s="1">
        <v>44030.6875</v>
      </c>
    </row>
    <row r="19169" spans="1:1">
      <c r="A19169" s="1">
        <v>44030.697916666664</v>
      </c>
    </row>
    <row r="19170" spans="1:1">
      <c r="A19170" s="1">
        <v>44030.708333333336</v>
      </c>
    </row>
    <row r="19171" spans="1:1">
      <c r="A19171" s="1">
        <v>44030.71875</v>
      </c>
    </row>
    <row r="19172" spans="1:1">
      <c r="A19172" s="1">
        <v>44030.729166666664</v>
      </c>
    </row>
    <row r="19173" spans="1:1">
      <c r="A19173" s="1">
        <v>44030.739583333336</v>
      </c>
    </row>
    <row r="19174" spans="1:1">
      <c r="A19174" s="1">
        <v>44030.75</v>
      </c>
    </row>
    <row r="19175" spans="1:1">
      <c r="A19175" s="1">
        <v>44030.760416666664</v>
      </c>
    </row>
    <row r="19176" spans="1:1">
      <c r="A19176" s="1">
        <v>44030.770833333336</v>
      </c>
    </row>
    <row r="19177" spans="1:1">
      <c r="A19177" s="1">
        <v>44030.78125</v>
      </c>
    </row>
    <row r="19178" spans="1:1">
      <c r="A19178" s="1">
        <v>44030.791666666664</v>
      </c>
    </row>
    <row r="19179" spans="1:1">
      <c r="A19179" s="1">
        <v>44030.802083333336</v>
      </c>
    </row>
    <row r="19180" spans="1:1">
      <c r="A19180" s="1">
        <v>44030.8125</v>
      </c>
    </row>
    <row r="19181" spans="1:1">
      <c r="A19181" s="1">
        <v>44030.822916666664</v>
      </c>
    </row>
    <row r="19182" spans="1:1">
      <c r="A19182" s="1">
        <v>44030.833333333336</v>
      </c>
    </row>
    <row r="19183" spans="1:1">
      <c r="A19183" s="1">
        <v>44030.84375</v>
      </c>
    </row>
    <row r="19184" spans="1:1">
      <c r="A19184" s="1">
        <v>44030.854166666664</v>
      </c>
    </row>
    <row r="19185" spans="1:1">
      <c r="A19185" s="1">
        <v>44030.864583333336</v>
      </c>
    </row>
    <row r="19186" spans="1:1">
      <c r="A19186" s="1">
        <v>44030.875</v>
      </c>
    </row>
    <row r="19187" spans="1:1">
      <c r="A19187" s="1">
        <v>44030.885416666664</v>
      </c>
    </row>
    <row r="19188" spans="1:1">
      <c r="A19188" s="1">
        <v>44030.895833333336</v>
      </c>
    </row>
    <row r="19189" spans="1:1">
      <c r="A19189" s="1">
        <v>44030.90625</v>
      </c>
    </row>
    <row r="19190" spans="1:1">
      <c r="A19190" s="1">
        <v>44030.916666666664</v>
      </c>
    </row>
    <row r="19191" spans="1:1">
      <c r="A19191" s="1">
        <v>44030.927083333336</v>
      </c>
    </row>
    <row r="19192" spans="1:1">
      <c r="A19192" s="1">
        <v>44030.9375</v>
      </c>
    </row>
    <row r="19193" spans="1:1">
      <c r="A19193" s="1">
        <v>44030.947916666664</v>
      </c>
    </row>
    <row r="19194" spans="1:1">
      <c r="A19194" s="1">
        <v>44030.958333333336</v>
      </c>
    </row>
    <row r="19195" spans="1:1">
      <c r="A19195" s="1">
        <v>44030.96875</v>
      </c>
    </row>
    <row r="19196" spans="1:1">
      <c r="A19196" s="1">
        <v>44030.979166666664</v>
      </c>
    </row>
    <row r="19197" spans="1:1">
      <c r="A19197" s="1">
        <v>44030.989583333336</v>
      </c>
    </row>
    <row r="19198" spans="1:1">
      <c r="A19198" s="1">
        <v>44031</v>
      </c>
    </row>
    <row r="19199" spans="1:1">
      <c r="A19199" s="1">
        <v>44031.010416666664</v>
      </c>
    </row>
    <row r="19200" spans="1:1">
      <c r="A19200" s="1">
        <v>44031.020833333336</v>
      </c>
    </row>
    <row r="19201" spans="1:1">
      <c r="A19201" s="1">
        <v>44031.03125</v>
      </c>
    </row>
    <row r="19202" spans="1:1">
      <c r="A19202" s="1">
        <v>44031.041666666664</v>
      </c>
    </row>
    <row r="19203" spans="1:1">
      <c r="A19203" s="1">
        <v>44031.052083333336</v>
      </c>
    </row>
    <row r="19204" spans="1:1">
      <c r="A19204" s="1">
        <v>44031.0625</v>
      </c>
    </row>
    <row r="19205" spans="1:1">
      <c r="A19205" s="1">
        <v>44031.072916666664</v>
      </c>
    </row>
    <row r="19206" spans="1:1">
      <c r="A19206" s="1">
        <v>44031.083333333336</v>
      </c>
    </row>
    <row r="19207" spans="1:1">
      <c r="A19207" s="1">
        <v>44031.09375</v>
      </c>
    </row>
    <row r="19208" spans="1:1">
      <c r="A19208" s="1">
        <v>44031.104166666664</v>
      </c>
    </row>
    <row r="19209" spans="1:1">
      <c r="A19209" s="1">
        <v>44031.114583333336</v>
      </c>
    </row>
    <row r="19210" spans="1:1">
      <c r="A19210" s="1">
        <v>44031.125</v>
      </c>
    </row>
    <row r="19211" spans="1:1">
      <c r="A19211" s="1">
        <v>44031.135416666664</v>
      </c>
    </row>
    <row r="19212" spans="1:1">
      <c r="A19212" s="1">
        <v>44031.145833333336</v>
      </c>
    </row>
    <row r="19213" spans="1:1">
      <c r="A19213" s="1">
        <v>44031.15625</v>
      </c>
    </row>
    <row r="19214" spans="1:1">
      <c r="A19214" s="1">
        <v>44031.166666666664</v>
      </c>
    </row>
    <row r="19215" spans="1:1">
      <c r="A19215" s="1">
        <v>44031.177083333336</v>
      </c>
    </row>
    <row r="19216" spans="1:1">
      <c r="A19216" s="1">
        <v>44031.1875</v>
      </c>
    </row>
    <row r="19217" spans="1:1">
      <c r="A19217" s="1">
        <v>44031.197916666664</v>
      </c>
    </row>
    <row r="19218" spans="1:1">
      <c r="A19218" s="1">
        <v>44031.208333333336</v>
      </c>
    </row>
    <row r="19219" spans="1:1">
      <c r="A19219" s="1">
        <v>44031.21875</v>
      </c>
    </row>
    <row r="19220" spans="1:1">
      <c r="A19220" s="1">
        <v>44031.229166666664</v>
      </c>
    </row>
    <row r="19221" spans="1:1">
      <c r="A19221" s="1">
        <v>44031.239583333336</v>
      </c>
    </row>
    <row r="19222" spans="1:1">
      <c r="A19222" s="1">
        <v>44031.25</v>
      </c>
    </row>
    <row r="19223" spans="1:1">
      <c r="A19223" s="1">
        <v>44031.260416666664</v>
      </c>
    </row>
    <row r="19224" spans="1:1">
      <c r="A19224" s="1">
        <v>44031.270833333336</v>
      </c>
    </row>
    <row r="19225" spans="1:1">
      <c r="A19225" s="1">
        <v>44031.28125</v>
      </c>
    </row>
    <row r="19226" spans="1:1">
      <c r="A19226" s="1">
        <v>44031.291666666664</v>
      </c>
    </row>
    <row r="19227" spans="1:1">
      <c r="A19227" s="1">
        <v>44031.302083333336</v>
      </c>
    </row>
    <row r="19228" spans="1:1">
      <c r="A19228" s="1">
        <v>44031.3125</v>
      </c>
    </row>
    <row r="19229" spans="1:1">
      <c r="A19229" s="1">
        <v>44031.322916666664</v>
      </c>
    </row>
    <row r="19230" spans="1:1">
      <c r="A19230" s="1">
        <v>44031.333333333336</v>
      </c>
    </row>
    <row r="19231" spans="1:1">
      <c r="A19231" s="1">
        <v>44031.34375</v>
      </c>
    </row>
    <row r="19232" spans="1:1">
      <c r="A19232" s="1">
        <v>44031.354166666664</v>
      </c>
    </row>
    <row r="19233" spans="1:1">
      <c r="A19233" s="1">
        <v>44031.364583333336</v>
      </c>
    </row>
    <row r="19234" spans="1:1">
      <c r="A19234" s="1">
        <v>44031.375</v>
      </c>
    </row>
    <row r="19235" spans="1:1">
      <c r="A19235" s="1">
        <v>44031.385416666664</v>
      </c>
    </row>
    <row r="19236" spans="1:1">
      <c r="A19236" s="1">
        <v>44031.395833333336</v>
      </c>
    </row>
    <row r="19237" spans="1:1">
      <c r="A19237" s="1">
        <v>44031.40625</v>
      </c>
    </row>
    <row r="19238" spans="1:1">
      <c r="A19238" s="1">
        <v>44031.416666666664</v>
      </c>
    </row>
    <row r="19239" spans="1:1">
      <c r="A19239" s="1">
        <v>44031.427083333336</v>
      </c>
    </row>
    <row r="19240" spans="1:1">
      <c r="A19240" s="1">
        <v>44031.4375</v>
      </c>
    </row>
    <row r="19241" spans="1:1">
      <c r="A19241" s="1">
        <v>44031.447916666664</v>
      </c>
    </row>
    <row r="19242" spans="1:1">
      <c r="A19242" s="1">
        <v>44031.458333333336</v>
      </c>
    </row>
    <row r="19243" spans="1:1">
      <c r="A19243" s="1">
        <v>44031.46875</v>
      </c>
    </row>
    <row r="19244" spans="1:1">
      <c r="A19244" s="1">
        <v>44031.479166666664</v>
      </c>
    </row>
    <row r="19245" spans="1:1">
      <c r="A19245" s="1">
        <v>44031.489583333336</v>
      </c>
    </row>
    <row r="19246" spans="1:1">
      <c r="A19246" s="1">
        <v>44031.5</v>
      </c>
    </row>
    <row r="19247" spans="1:1">
      <c r="A19247" s="1">
        <v>44031.510416666664</v>
      </c>
    </row>
    <row r="19248" spans="1:1">
      <c r="A19248" s="1">
        <v>44031.520833333336</v>
      </c>
    </row>
    <row r="19249" spans="1:1">
      <c r="A19249" s="1">
        <v>44031.53125</v>
      </c>
    </row>
    <row r="19250" spans="1:1">
      <c r="A19250" s="1">
        <v>44031.541666666664</v>
      </c>
    </row>
    <row r="19251" spans="1:1">
      <c r="A19251" s="1">
        <v>44031.552083333336</v>
      </c>
    </row>
    <row r="19252" spans="1:1">
      <c r="A19252" s="1">
        <v>44031.5625</v>
      </c>
    </row>
    <row r="19253" spans="1:1">
      <c r="A19253" s="1">
        <v>44031.572916666664</v>
      </c>
    </row>
    <row r="19254" spans="1:1">
      <c r="A19254" s="1">
        <v>44031.583333333336</v>
      </c>
    </row>
    <row r="19255" spans="1:1">
      <c r="A19255" s="1">
        <v>44031.59375</v>
      </c>
    </row>
    <row r="19256" spans="1:1">
      <c r="A19256" s="1">
        <v>44031.604166666664</v>
      </c>
    </row>
    <row r="19257" spans="1:1">
      <c r="A19257" s="1">
        <v>44031.614583333336</v>
      </c>
    </row>
    <row r="19258" spans="1:1">
      <c r="A19258" s="1">
        <v>44031.625</v>
      </c>
    </row>
    <row r="19259" spans="1:1">
      <c r="A19259" s="1">
        <v>44031.635416666664</v>
      </c>
    </row>
    <row r="19260" spans="1:1">
      <c r="A19260" s="1">
        <v>44031.645833333336</v>
      </c>
    </row>
    <row r="19261" spans="1:1">
      <c r="A19261" s="1">
        <v>44031.65625</v>
      </c>
    </row>
    <row r="19262" spans="1:1">
      <c r="A19262" s="1">
        <v>44031.666666666664</v>
      </c>
    </row>
    <row r="19263" spans="1:1">
      <c r="A19263" s="1">
        <v>44031.677083333336</v>
      </c>
    </row>
    <row r="19264" spans="1:1">
      <c r="A19264" s="1">
        <v>44031.6875</v>
      </c>
    </row>
    <row r="19265" spans="1:1">
      <c r="A19265" s="1">
        <v>44031.697916666664</v>
      </c>
    </row>
    <row r="19266" spans="1:1">
      <c r="A19266" s="1">
        <v>44031.708333333336</v>
      </c>
    </row>
    <row r="19267" spans="1:1">
      <c r="A19267" s="1">
        <v>44031.71875</v>
      </c>
    </row>
    <row r="19268" spans="1:1">
      <c r="A19268" s="1">
        <v>44031.729166666664</v>
      </c>
    </row>
    <row r="19269" spans="1:1">
      <c r="A19269" s="1">
        <v>44031.739583333336</v>
      </c>
    </row>
    <row r="19270" spans="1:1">
      <c r="A19270" s="1">
        <v>44031.75</v>
      </c>
    </row>
    <row r="19271" spans="1:1">
      <c r="A19271" s="1">
        <v>44031.760416666664</v>
      </c>
    </row>
    <row r="19272" spans="1:1">
      <c r="A19272" s="1">
        <v>44031.770833333336</v>
      </c>
    </row>
    <row r="19273" spans="1:1">
      <c r="A19273" s="1">
        <v>44031.78125</v>
      </c>
    </row>
    <row r="19274" spans="1:1">
      <c r="A19274" s="1">
        <v>44031.791666666664</v>
      </c>
    </row>
    <row r="19275" spans="1:1">
      <c r="A19275" s="1">
        <v>44031.802083333336</v>
      </c>
    </row>
    <row r="19276" spans="1:1">
      <c r="A19276" s="1">
        <v>44031.8125</v>
      </c>
    </row>
    <row r="19277" spans="1:1">
      <c r="A19277" s="1">
        <v>44031.822916666664</v>
      </c>
    </row>
    <row r="19278" spans="1:1">
      <c r="A19278" s="1">
        <v>44031.833333333336</v>
      </c>
    </row>
    <row r="19279" spans="1:1">
      <c r="A19279" s="1">
        <v>44031.84375</v>
      </c>
    </row>
    <row r="19280" spans="1:1">
      <c r="A19280" s="1">
        <v>44031.854166666664</v>
      </c>
    </row>
    <row r="19281" spans="1:1">
      <c r="A19281" s="1">
        <v>44031.864583333336</v>
      </c>
    </row>
    <row r="19282" spans="1:1">
      <c r="A19282" s="1">
        <v>44031.875</v>
      </c>
    </row>
    <row r="19283" spans="1:1">
      <c r="A19283" s="1">
        <v>44031.885416666664</v>
      </c>
    </row>
    <row r="19284" spans="1:1">
      <c r="A19284" s="1">
        <v>44031.895833333336</v>
      </c>
    </row>
    <row r="19285" spans="1:1">
      <c r="A19285" s="1">
        <v>44031.90625</v>
      </c>
    </row>
    <row r="19286" spans="1:1">
      <c r="A19286" s="1">
        <v>44031.916666666664</v>
      </c>
    </row>
    <row r="19287" spans="1:1">
      <c r="A19287" s="1">
        <v>44031.927083333336</v>
      </c>
    </row>
    <row r="19288" spans="1:1">
      <c r="A19288" s="1">
        <v>44031.9375</v>
      </c>
    </row>
    <row r="19289" spans="1:1">
      <c r="A19289" s="1">
        <v>44031.947916666664</v>
      </c>
    </row>
    <row r="19290" spans="1:1">
      <c r="A19290" s="1">
        <v>44031.958333333336</v>
      </c>
    </row>
    <row r="19291" spans="1:1">
      <c r="A19291" s="1">
        <v>44031.96875</v>
      </c>
    </row>
    <row r="19292" spans="1:1">
      <c r="A19292" s="1">
        <v>44031.979166666664</v>
      </c>
    </row>
    <row r="19293" spans="1:1">
      <c r="A19293" s="1">
        <v>44031.989583333336</v>
      </c>
    </row>
    <row r="19294" spans="1:1">
      <c r="A19294" s="1">
        <v>44032</v>
      </c>
    </row>
    <row r="19295" spans="1:1">
      <c r="A19295" s="1">
        <v>44032.010416666664</v>
      </c>
    </row>
    <row r="19296" spans="1:1">
      <c r="A19296" s="1">
        <v>44032.020833333336</v>
      </c>
    </row>
    <row r="19297" spans="1:1">
      <c r="A19297" s="1">
        <v>44032.03125</v>
      </c>
    </row>
    <row r="19298" spans="1:1">
      <c r="A19298" s="1">
        <v>44032.041666666664</v>
      </c>
    </row>
    <row r="19299" spans="1:1">
      <c r="A19299" s="1">
        <v>44032.052083333336</v>
      </c>
    </row>
    <row r="19300" spans="1:1">
      <c r="A19300" s="1">
        <v>44032.0625</v>
      </c>
    </row>
    <row r="19301" spans="1:1">
      <c r="A19301" s="1">
        <v>44032.072916666664</v>
      </c>
    </row>
    <row r="19302" spans="1:1">
      <c r="A19302" s="1">
        <v>44032.083333333336</v>
      </c>
    </row>
    <row r="19303" spans="1:1">
      <c r="A19303" s="1">
        <v>44032.09375</v>
      </c>
    </row>
    <row r="19304" spans="1:1">
      <c r="A19304" s="1">
        <v>44032.104166666664</v>
      </c>
    </row>
    <row r="19305" spans="1:1">
      <c r="A19305" s="1">
        <v>44032.114583333336</v>
      </c>
    </row>
    <row r="19306" spans="1:1">
      <c r="A19306" s="1">
        <v>44032.125</v>
      </c>
    </row>
    <row r="19307" spans="1:1">
      <c r="A19307" s="1">
        <v>44032.135416666664</v>
      </c>
    </row>
    <row r="19308" spans="1:1">
      <c r="A19308" s="1">
        <v>44032.145833333336</v>
      </c>
    </row>
    <row r="19309" spans="1:1">
      <c r="A19309" s="1">
        <v>44032.15625</v>
      </c>
    </row>
    <row r="19310" spans="1:1">
      <c r="A19310" s="1">
        <v>44032.166666666664</v>
      </c>
    </row>
    <row r="19311" spans="1:1">
      <c r="A19311" s="1">
        <v>44032.177083333336</v>
      </c>
    </row>
    <row r="19312" spans="1:1">
      <c r="A19312" s="1">
        <v>44032.1875</v>
      </c>
    </row>
    <row r="19313" spans="1:1">
      <c r="A19313" s="1">
        <v>44032.197916666664</v>
      </c>
    </row>
    <row r="19314" spans="1:1">
      <c r="A19314" s="1">
        <v>44032.208333333336</v>
      </c>
    </row>
    <row r="19315" spans="1:1">
      <c r="A19315" s="1">
        <v>44032.21875</v>
      </c>
    </row>
    <row r="19316" spans="1:1">
      <c r="A19316" s="1">
        <v>44032.229166666664</v>
      </c>
    </row>
    <row r="19317" spans="1:1">
      <c r="A19317" s="1">
        <v>44032.239583333336</v>
      </c>
    </row>
    <row r="19318" spans="1:1">
      <c r="A19318" s="1">
        <v>44032.25</v>
      </c>
    </row>
    <row r="19319" spans="1:1">
      <c r="A19319" s="1">
        <v>44032.260416666664</v>
      </c>
    </row>
    <row r="19320" spans="1:1">
      <c r="A19320" s="1">
        <v>44032.270833333336</v>
      </c>
    </row>
    <row r="19321" spans="1:1">
      <c r="A19321" s="1">
        <v>44032.28125</v>
      </c>
    </row>
    <row r="19322" spans="1:1">
      <c r="A19322" s="1">
        <v>44032.291666666664</v>
      </c>
    </row>
    <row r="19323" spans="1:1">
      <c r="A19323" s="1">
        <v>44032.302083333336</v>
      </c>
    </row>
    <row r="19324" spans="1:1">
      <c r="A19324" s="1">
        <v>44032.3125</v>
      </c>
    </row>
    <row r="19325" spans="1:1">
      <c r="A19325" s="1">
        <v>44032.322916666664</v>
      </c>
    </row>
    <row r="19326" spans="1:1">
      <c r="A19326" s="1">
        <v>44032.333333333336</v>
      </c>
    </row>
    <row r="19327" spans="1:1">
      <c r="A19327" s="1">
        <v>44032.34375</v>
      </c>
    </row>
    <row r="19328" spans="1:1">
      <c r="A19328" s="1">
        <v>44032.354166666664</v>
      </c>
    </row>
    <row r="19329" spans="1:1">
      <c r="A19329" s="1">
        <v>44032.364583333336</v>
      </c>
    </row>
    <row r="19330" spans="1:1">
      <c r="A19330" s="1">
        <v>44032.375</v>
      </c>
    </row>
    <row r="19331" spans="1:1">
      <c r="A19331" s="1">
        <v>44032.385416666664</v>
      </c>
    </row>
    <row r="19332" spans="1:1">
      <c r="A19332" s="1">
        <v>44032.395833333336</v>
      </c>
    </row>
    <row r="19333" spans="1:1">
      <c r="A19333" s="1">
        <v>44032.40625</v>
      </c>
    </row>
    <row r="19334" spans="1:1">
      <c r="A19334" s="1">
        <v>44032.416666666664</v>
      </c>
    </row>
    <row r="19335" spans="1:1">
      <c r="A19335" s="1">
        <v>44032.427083333336</v>
      </c>
    </row>
    <row r="19336" spans="1:1">
      <c r="A19336" s="1">
        <v>44032.4375</v>
      </c>
    </row>
    <row r="19337" spans="1:1">
      <c r="A19337" s="1">
        <v>44032.447916666664</v>
      </c>
    </row>
    <row r="19338" spans="1:1">
      <c r="A19338" s="1">
        <v>44032.458333333336</v>
      </c>
    </row>
    <row r="19339" spans="1:1">
      <c r="A19339" s="1">
        <v>44032.46875</v>
      </c>
    </row>
    <row r="19340" spans="1:1">
      <c r="A19340" s="1">
        <v>44032.479166666664</v>
      </c>
    </row>
    <row r="19341" spans="1:1">
      <c r="A19341" s="1">
        <v>44032.489583333336</v>
      </c>
    </row>
    <row r="19342" spans="1:1">
      <c r="A19342" s="1">
        <v>44032.5</v>
      </c>
    </row>
    <row r="19343" spans="1:1">
      <c r="A19343" s="1">
        <v>44032.510416666664</v>
      </c>
    </row>
    <row r="19344" spans="1:1">
      <c r="A19344" s="1">
        <v>44032.520833333336</v>
      </c>
    </row>
    <row r="19345" spans="1:1">
      <c r="A19345" s="1">
        <v>44032.53125</v>
      </c>
    </row>
    <row r="19346" spans="1:1">
      <c r="A19346" s="1">
        <v>44032.541666666664</v>
      </c>
    </row>
    <row r="19347" spans="1:1">
      <c r="A19347" s="1">
        <v>44032.552083333336</v>
      </c>
    </row>
    <row r="19348" spans="1:1">
      <c r="A19348" s="1">
        <v>44032.5625</v>
      </c>
    </row>
    <row r="19349" spans="1:1">
      <c r="A19349" s="1">
        <v>44032.572916666664</v>
      </c>
    </row>
    <row r="19350" spans="1:1">
      <c r="A19350" s="1">
        <v>44032.583333333336</v>
      </c>
    </row>
    <row r="19351" spans="1:1">
      <c r="A19351" s="1">
        <v>44032.59375</v>
      </c>
    </row>
    <row r="19352" spans="1:1">
      <c r="A19352" s="1">
        <v>44032.604166666664</v>
      </c>
    </row>
    <row r="19353" spans="1:1">
      <c r="A19353" s="1">
        <v>44032.614583333336</v>
      </c>
    </row>
    <row r="19354" spans="1:1">
      <c r="A19354" s="1">
        <v>44032.625</v>
      </c>
    </row>
    <row r="19355" spans="1:1">
      <c r="A19355" s="1">
        <v>44032.635416666664</v>
      </c>
    </row>
    <row r="19356" spans="1:1">
      <c r="A19356" s="1">
        <v>44032.645833333336</v>
      </c>
    </row>
    <row r="19357" spans="1:1">
      <c r="A19357" s="1">
        <v>44032.65625</v>
      </c>
    </row>
    <row r="19358" spans="1:1">
      <c r="A19358" s="1">
        <v>44032.666666666664</v>
      </c>
    </row>
    <row r="19359" spans="1:1">
      <c r="A19359" s="1">
        <v>44032.677083333336</v>
      </c>
    </row>
    <row r="19360" spans="1:1">
      <c r="A19360" s="1">
        <v>44032.6875</v>
      </c>
    </row>
    <row r="19361" spans="1:1">
      <c r="A19361" s="1">
        <v>44032.697916666664</v>
      </c>
    </row>
    <row r="19362" spans="1:1">
      <c r="A19362" s="1">
        <v>44032.708333333336</v>
      </c>
    </row>
    <row r="19363" spans="1:1">
      <c r="A19363" s="1">
        <v>44032.71875</v>
      </c>
    </row>
    <row r="19364" spans="1:1">
      <c r="A19364" s="1">
        <v>44032.729166666664</v>
      </c>
    </row>
    <row r="19365" spans="1:1">
      <c r="A19365" s="1">
        <v>44032.739583333336</v>
      </c>
    </row>
    <row r="19366" spans="1:1">
      <c r="A19366" s="1">
        <v>44032.75</v>
      </c>
    </row>
    <row r="19367" spans="1:1">
      <c r="A19367" s="1">
        <v>44032.760416666664</v>
      </c>
    </row>
    <row r="19368" spans="1:1">
      <c r="A19368" s="1">
        <v>44032.770833333336</v>
      </c>
    </row>
    <row r="19369" spans="1:1">
      <c r="A19369" s="1">
        <v>44032.78125</v>
      </c>
    </row>
    <row r="19370" spans="1:1">
      <c r="A19370" s="1">
        <v>44032.791666666664</v>
      </c>
    </row>
    <row r="19371" spans="1:1">
      <c r="A19371" s="1">
        <v>44032.802083333336</v>
      </c>
    </row>
    <row r="19372" spans="1:1">
      <c r="A19372" s="1">
        <v>44032.8125</v>
      </c>
    </row>
    <row r="19373" spans="1:1">
      <c r="A19373" s="1">
        <v>44032.822916666664</v>
      </c>
    </row>
    <row r="19374" spans="1:1">
      <c r="A19374" s="1">
        <v>44032.833333333336</v>
      </c>
    </row>
    <row r="19375" spans="1:1">
      <c r="A19375" s="1">
        <v>44032.84375</v>
      </c>
    </row>
    <row r="19376" spans="1:1">
      <c r="A19376" s="1">
        <v>44032.854166666664</v>
      </c>
    </row>
    <row r="19377" spans="1:1">
      <c r="A19377" s="1">
        <v>44032.864583333336</v>
      </c>
    </row>
    <row r="19378" spans="1:1">
      <c r="A19378" s="1">
        <v>44032.875</v>
      </c>
    </row>
    <row r="19379" spans="1:1">
      <c r="A19379" s="1">
        <v>44032.885416666664</v>
      </c>
    </row>
    <row r="19380" spans="1:1">
      <c r="A19380" s="1">
        <v>44032.895833333336</v>
      </c>
    </row>
    <row r="19381" spans="1:1">
      <c r="A19381" s="1">
        <v>44032.90625</v>
      </c>
    </row>
    <row r="19382" spans="1:1">
      <c r="A19382" s="1">
        <v>44032.916666666664</v>
      </c>
    </row>
    <row r="19383" spans="1:1">
      <c r="A19383" s="1">
        <v>44032.927083333336</v>
      </c>
    </row>
    <row r="19384" spans="1:1">
      <c r="A19384" s="1">
        <v>44032.9375</v>
      </c>
    </row>
    <row r="19385" spans="1:1">
      <c r="A19385" s="1">
        <v>44032.947916666664</v>
      </c>
    </row>
    <row r="19386" spans="1:1">
      <c r="A19386" s="1">
        <v>44032.958333333336</v>
      </c>
    </row>
    <row r="19387" spans="1:1">
      <c r="A19387" s="1">
        <v>44032.96875</v>
      </c>
    </row>
    <row r="19388" spans="1:1">
      <c r="A19388" s="1">
        <v>44032.979166666664</v>
      </c>
    </row>
    <row r="19389" spans="1:1">
      <c r="A19389" s="1">
        <v>44032.989583333336</v>
      </c>
    </row>
    <row r="19390" spans="1:1">
      <c r="A19390" s="1">
        <v>44033</v>
      </c>
    </row>
    <row r="19391" spans="1:1">
      <c r="A19391" s="1">
        <v>44033.010416666664</v>
      </c>
    </row>
    <row r="19392" spans="1:1">
      <c r="A19392" s="1">
        <v>44033.020833333336</v>
      </c>
    </row>
    <row r="19393" spans="1:1">
      <c r="A19393" s="1">
        <v>44033.03125</v>
      </c>
    </row>
    <row r="19394" spans="1:1">
      <c r="A19394" s="1">
        <v>44033.041666666664</v>
      </c>
    </row>
    <row r="19395" spans="1:1">
      <c r="A19395" s="1">
        <v>44033.052083333336</v>
      </c>
    </row>
    <row r="19396" spans="1:1">
      <c r="A19396" s="1">
        <v>44033.0625</v>
      </c>
    </row>
    <row r="19397" spans="1:1">
      <c r="A19397" s="1">
        <v>44033.072916666664</v>
      </c>
    </row>
    <row r="19398" spans="1:1">
      <c r="A19398" s="1">
        <v>44033.083333333336</v>
      </c>
    </row>
    <row r="19399" spans="1:1">
      <c r="A19399" s="1">
        <v>44033.09375</v>
      </c>
    </row>
    <row r="19400" spans="1:1">
      <c r="A19400" s="1">
        <v>44033.104166666664</v>
      </c>
    </row>
    <row r="19401" spans="1:1">
      <c r="A19401" s="1">
        <v>44033.114583333336</v>
      </c>
    </row>
    <row r="19402" spans="1:1">
      <c r="A19402" s="1">
        <v>44033.125</v>
      </c>
    </row>
    <row r="19403" spans="1:1">
      <c r="A19403" s="1">
        <v>44033.135416666664</v>
      </c>
    </row>
    <row r="19404" spans="1:1">
      <c r="A19404" s="1">
        <v>44033.145833333336</v>
      </c>
    </row>
    <row r="19405" spans="1:1">
      <c r="A19405" s="1">
        <v>44033.15625</v>
      </c>
    </row>
    <row r="19406" spans="1:1">
      <c r="A19406" s="1">
        <v>44033.166666666664</v>
      </c>
    </row>
    <row r="19407" spans="1:1">
      <c r="A19407" s="1">
        <v>44033.177083333336</v>
      </c>
    </row>
    <row r="19408" spans="1:1">
      <c r="A19408" s="1">
        <v>44033.1875</v>
      </c>
    </row>
    <row r="19409" spans="1:1">
      <c r="A19409" s="1">
        <v>44033.197916666664</v>
      </c>
    </row>
    <row r="19410" spans="1:1">
      <c r="A19410" s="1">
        <v>44033.208333333336</v>
      </c>
    </row>
    <row r="19411" spans="1:1">
      <c r="A19411" s="1">
        <v>44033.21875</v>
      </c>
    </row>
    <row r="19412" spans="1:1">
      <c r="A19412" s="1">
        <v>44033.229166666664</v>
      </c>
    </row>
    <row r="19413" spans="1:1">
      <c r="A19413" s="1">
        <v>44033.239583333336</v>
      </c>
    </row>
    <row r="19414" spans="1:1">
      <c r="A19414" s="1">
        <v>44033.25</v>
      </c>
    </row>
    <row r="19415" spans="1:1">
      <c r="A19415" s="1">
        <v>44033.260416666664</v>
      </c>
    </row>
    <row r="19416" spans="1:1">
      <c r="A19416" s="1">
        <v>44033.270833333336</v>
      </c>
    </row>
    <row r="19417" spans="1:1">
      <c r="A19417" s="1">
        <v>44033.28125</v>
      </c>
    </row>
    <row r="19418" spans="1:1">
      <c r="A19418" s="1">
        <v>44033.291666666664</v>
      </c>
    </row>
    <row r="19419" spans="1:1">
      <c r="A19419" s="1">
        <v>44033.302083333336</v>
      </c>
    </row>
    <row r="19420" spans="1:1">
      <c r="A19420" s="1">
        <v>44033.3125</v>
      </c>
    </row>
    <row r="19421" spans="1:1">
      <c r="A19421" s="1">
        <v>44033.322916666664</v>
      </c>
    </row>
    <row r="19422" spans="1:1">
      <c r="A19422" s="1">
        <v>44033.333333333336</v>
      </c>
    </row>
    <row r="19423" spans="1:1">
      <c r="A19423" s="1">
        <v>44033.34375</v>
      </c>
    </row>
    <row r="19424" spans="1:1">
      <c r="A19424" s="1">
        <v>44033.354166666664</v>
      </c>
    </row>
    <row r="19425" spans="1:1">
      <c r="A19425" s="1">
        <v>44033.364583333336</v>
      </c>
    </row>
    <row r="19426" spans="1:1">
      <c r="A19426" s="1">
        <v>44033.375</v>
      </c>
    </row>
    <row r="19427" spans="1:1">
      <c r="A19427" s="1">
        <v>44033.385416666664</v>
      </c>
    </row>
    <row r="19428" spans="1:1">
      <c r="A19428" s="1">
        <v>44033.395833333336</v>
      </c>
    </row>
    <row r="19429" spans="1:1">
      <c r="A19429" s="1">
        <v>44033.40625</v>
      </c>
    </row>
    <row r="19430" spans="1:1">
      <c r="A19430" s="1">
        <v>44033.416666666664</v>
      </c>
    </row>
    <row r="19431" spans="1:1">
      <c r="A19431" s="1">
        <v>44033.427083333336</v>
      </c>
    </row>
    <row r="19432" spans="1:1">
      <c r="A19432" s="1">
        <v>44033.4375</v>
      </c>
    </row>
    <row r="19433" spans="1:1">
      <c r="A19433" s="1">
        <v>44033.447916666664</v>
      </c>
    </row>
    <row r="19434" spans="1:1">
      <c r="A19434" s="1">
        <v>44033.458333333336</v>
      </c>
    </row>
    <row r="19435" spans="1:1">
      <c r="A19435" s="1">
        <v>44033.46875</v>
      </c>
    </row>
    <row r="19436" spans="1:1">
      <c r="A19436" s="1">
        <v>44033.479166666664</v>
      </c>
    </row>
    <row r="19437" spans="1:1">
      <c r="A19437" s="1">
        <v>44033.489583333336</v>
      </c>
    </row>
    <row r="19438" spans="1:1">
      <c r="A19438" s="1">
        <v>44033.5</v>
      </c>
    </row>
    <row r="19439" spans="1:1">
      <c r="A19439" s="1">
        <v>44033.510416666664</v>
      </c>
    </row>
    <row r="19440" spans="1:1">
      <c r="A19440" s="1">
        <v>44033.520833333336</v>
      </c>
    </row>
    <row r="19441" spans="1:1">
      <c r="A19441" s="1">
        <v>44033.53125</v>
      </c>
    </row>
    <row r="19442" spans="1:1">
      <c r="A19442" s="1">
        <v>44033.541666666664</v>
      </c>
    </row>
    <row r="19443" spans="1:1">
      <c r="A19443" s="1">
        <v>44033.552083333336</v>
      </c>
    </row>
    <row r="19444" spans="1:1">
      <c r="A19444" s="1">
        <v>44033.5625</v>
      </c>
    </row>
    <row r="19445" spans="1:1">
      <c r="A19445" s="1">
        <v>44033.572916666664</v>
      </c>
    </row>
    <row r="19446" spans="1:1">
      <c r="A19446" s="1">
        <v>44033.583333333336</v>
      </c>
    </row>
    <row r="19447" spans="1:1">
      <c r="A19447" s="1">
        <v>44033.59375</v>
      </c>
    </row>
    <row r="19448" spans="1:1">
      <c r="A19448" s="1">
        <v>44033.604166666664</v>
      </c>
    </row>
    <row r="19449" spans="1:1">
      <c r="A19449" s="1">
        <v>44033.614583333336</v>
      </c>
    </row>
    <row r="19450" spans="1:1">
      <c r="A19450" s="1">
        <v>44033.625</v>
      </c>
    </row>
    <row r="19451" spans="1:1">
      <c r="A19451" s="1">
        <v>44033.635416666664</v>
      </c>
    </row>
    <row r="19452" spans="1:1">
      <c r="A19452" s="1">
        <v>44033.645833333336</v>
      </c>
    </row>
    <row r="19453" spans="1:1">
      <c r="A19453" s="1">
        <v>44033.65625</v>
      </c>
    </row>
    <row r="19454" spans="1:1">
      <c r="A19454" s="1">
        <v>44033.666666666664</v>
      </c>
    </row>
    <row r="19455" spans="1:1">
      <c r="A19455" s="1">
        <v>44033.677083333336</v>
      </c>
    </row>
    <row r="19456" spans="1:1">
      <c r="A19456" s="1">
        <v>44033.6875</v>
      </c>
    </row>
    <row r="19457" spans="1:1">
      <c r="A19457" s="1">
        <v>44033.697916666664</v>
      </c>
    </row>
    <row r="19458" spans="1:1">
      <c r="A19458" s="1">
        <v>44033.708333333336</v>
      </c>
    </row>
    <row r="19459" spans="1:1">
      <c r="A19459" s="1">
        <v>44033.71875</v>
      </c>
    </row>
    <row r="19460" spans="1:1">
      <c r="A19460" s="1">
        <v>44033.729166666664</v>
      </c>
    </row>
    <row r="19461" spans="1:1">
      <c r="A19461" s="1">
        <v>44033.739583333336</v>
      </c>
    </row>
    <row r="19462" spans="1:1">
      <c r="A19462" s="1">
        <v>44033.75</v>
      </c>
    </row>
    <row r="19463" spans="1:1">
      <c r="A19463" s="1">
        <v>44033.760416666664</v>
      </c>
    </row>
    <row r="19464" spans="1:1">
      <c r="A19464" s="1">
        <v>44033.770833333336</v>
      </c>
    </row>
    <row r="19465" spans="1:1">
      <c r="A19465" s="1">
        <v>44033.78125</v>
      </c>
    </row>
    <row r="19466" spans="1:1">
      <c r="A19466" s="1">
        <v>44033.791666666664</v>
      </c>
    </row>
    <row r="19467" spans="1:1">
      <c r="A19467" s="1">
        <v>44033.802083333336</v>
      </c>
    </row>
    <row r="19468" spans="1:1">
      <c r="A19468" s="1">
        <v>44033.8125</v>
      </c>
    </row>
    <row r="19469" spans="1:1">
      <c r="A19469" s="1">
        <v>44033.822916666664</v>
      </c>
    </row>
    <row r="19470" spans="1:1">
      <c r="A19470" s="1">
        <v>44033.833333333336</v>
      </c>
    </row>
    <row r="19471" spans="1:1">
      <c r="A19471" s="1">
        <v>44033.84375</v>
      </c>
    </row>
    <row r="19472" spans="1:1">
      <c r="A19472" s="1">
        <v>44033.854166666664</v>
      </c>
    </row>
    <row r="19473" spans="1:1">
      <c r="A19473" s="1">
        <v>44033.864583333336</v>
      </c>
    </row>
    <row r="19474" spans="1:1">
      <c r="A19474" s="1">
        <v>44033.875</v>
      </c>
    </row>
    <row r="19475" spans="1:1">
      <c r="A19475" s="1">
        <v>44033.885416666664</v>
      </c>
    </row>
    <row r="19476" spans="1:1">
      <c r="A19476" s="1">
        <v>44033.895833333336</v>
      </c>
    </row>
    <row r="19477" spans="1:1">
      <c r="A19477" s="1">
        <v>44033.90625</v>
      </c>
    </row>
    <row r="19478" spans="1:1">
      <c r="A19478" s="1">
        <v>44033.916666666664</v>
      </c>
    </row>
    <row r="19479" spans="1:1">
      <c r="A19479" s="1">
        <v>44033.927083333336</v>
      </c>
    </row>
    <row r="19480" spans="1:1">
      <c r="A19480" s="1">
        <v>44033.9375</v>
      </c>
    </row>
    <row r="19481" spans="1:1">
      <c r="A19481" s="1">
        <v>44033.947916666664</v>
      </c>
    </row>
    <row r="19482" spans="1:1">
      <c r="A19482" s="1">
        <v>44033.958333333336</v>
      </c>
    </row>
    <row r="19483" spans="1:1">
      <c r="A19483" s="1">
        <v>44033.96875</v>
      </c>
    </row>
    <row r="19484" spans="1:1">
      <c r="A19484" s="1">
        <v>44033.979166666664</v>
      </c>
    </row>
    <row r="19485" spans="1:1">
      <c r="A19485" s="1">
        <v>44033.989583333336</v>
      </c>
    </row>
    <row r="19486" spans="1:1">
      <c r="A19486" s="1">
        <v>44034</v>
      </c>
    </row>
    <row r="19487" spans="1:1">
      <c r="A19487" s="1">
        <v>44034.010416666664</v>
      </c>
    </row>
    <row r="19488" spans="1:1">
      <c r="A19488" s="1">
        <v>44034.020833333336</v>
      </c>
    </row>
    <row r="19489" spans="1:1">
      <c r="A19489" s="1">
        <v>44034.03125</v>
      </c>
    </row>
    <row r="19490" spans="1:1">
      <c r="A19490" s="1">
        <v>44034.041666666664</v>
      </c>
    </row>
    <row r="19491" spans="1:1">
      <c r="A19491" s="1">
        <v>44034.052083333336</v>
      </c>
    </row>
    <row r="19492" spans="1:1">
      <c r="A19492" s="1">
        <v>44034.0625</v>
      </c>
    </row>
    <row r="19493" spans="1:1">
      <c r="A19493" s="1">
        <v>44034.072916666664</v>
      </c>
    </row>
    <row r="19494" spans="1:1">
      <c r="A19494" s="1">
        <v>44034.083333333336</v>
      </c>
    </row>
    <row r="19495" spans="1:1">
      <c r="A19495" s="1">
        <v>44034.09375</v>
      </c>
    </row>
    <row r="19496" spans="1:1">
      <c r="A19496" s="1">
        <v>44034.104166666664</v>
      </c>
    </row>
    <row r="19497" spans="1:1">
      <c r="A19497" s="1">
        <v>44034.114583333336</v>
      </c>
    </row>
    <row r="19498" spans="1:1">
      <c r="A19498" s="1">
        <v>44034.125</v>
      </c>
    </row>
    <row r="19499" spans="1:1">
      <c r="A19499" s="1">
        <v>44034.135416666664</v>
      </c>
    </row>
    <row r="19500" spans="1:1">
      <c r="A19500" s="1">
        <v>44034.145833333336</v>
      </c>
    </row>
    <row r="19501" spans="1:1">
      <c r="A19501" s="1">
        <v>44034.15625</v>
      </c>
    </row>
    <row r="19502" spans="1:1">
      <c r="A19502" s="1">
        <v>44034.166666666664</v>
      </c>
    </row>
    <row r="19503" spans="1:1">
      <c r="A19503" s="1">
        <v>44034.177083333336</v>
      </c>
    </row>
    <row r="19504" spans="1:1">
      <c r="A19504" s="1">
        <v>44034.1875</v>
      </c>
    </row>
    <row r="19505" spans="1:1">
      <c r="A19505" s="1">
        <v>44034.197916666664</v>
      </c>
    </row>
    <row r="19506" spans="1:1">
      <c r="A19506" s="1">
        <v>44034.208333333336</v>
      </c>
    </row>
    <row r="19507" spans="1:1">
      <c r="A19507" s="1">
        <v>44034.21875</v>
      </c>
    </row>
    <row r="19508" spans="1:1">
      <c r="A19508" s="1">
        <v>44034.229166666664</v>
      </c>
    </row>
    <row r="19509" spans="1:1">
      <c r="A19509" s="1">
        <v>44034.239583333336</v>
      </c>
    </row>
    <row r="19510" spans="1:1">
      <c r="A19510" s="1">
        <v>44034.25</v>
      </c>
    </row>
    <row r="19511" spans="1:1">
      <c r="A19511" s="1">
        <v>44034.260416666664</v>
      </c>
    </row>
    <row r="19512" spans="1:1">
      <c r="A19512" s="1">
        <v>44034.270833333336</v>
      </c>
    </row>
    <row r="19513" spans="1:1">
      <c r="A19513" s="1">
        <v>44034.28125</v>
      </c>
    </row>
    <row r="19514" spans="1:1">
      <c r="A19514" s="1">
        <v>44034.291666666664</v>
      </c>
    </row>
    <row r="19515" spans="1:1">
      <c r="A19515" s="1">
        <v>44034.302083333336</v>
      </c>
    </row>
    <row r="19516" spans="1:1">
      <c r="A19516" s="1">
        <v>44034.3125</v>
      </c>
    </row>
    <row r="19517" spans="1:1">
      <c r="A19517" s="1">
        <v>44034.322916666664</v>
      </c>
    </row>
    <row r="19518" spans="1:1">
      <c r="A19518" s="1">
        <v>44034.333333333336</v>
      </c>
    </row>
    <row r="19519" spans="1:1">
      <c r="A19519" s="1">
        <v>44034.34375</v>
      </c>
    </row>
    <row r="19520" spans="1:1">
      <c r="A19520" s="1">
        <v>44034.354166666664</v>
      </c>
    </row>
    <row r="19521" spans="1:1">
      <c r="A19521" s="1">
        <v>44034.364583333336</v>
      </c>
    </row>
    <row r="19522" spans="1:1">
      <c r="A19522" s="1">
        <v>44034.375</v>
      </c>
    </row>
    <row r="19523" spans="1:1">
      <c r="A19523" s="1">
        <v>44034.385416666664</v>
      </c>
    </row>
    <row r="19524" spans="1:1">
      <c r="A19524" s="1">
        <v>44034.395833333336</v>
      </c>
    </row>
    <row r="19525" spans="1:1">
      <c r="A19525" s="1">
        <v>44034.40625</v>
      </c>
    </row>
    <row r="19526" spans="1:1">
      <c r="A19526" s="1">
        <v>44034.416666666664</v>
      </c>
    </row>
    <row r="19527" spans="1:1">
      <c r="A19527" s="1">
        <v>44034.427083333336</v>
      </c>
    </row>
    <row r="19528" spans="1:1">
      <c r="A19528" s="1">
        <v>44034.4375</v>
      </c>
    </row>
    <row r="19529" spans="1:1">
      <c r="A19529" s="1">
        <v>44034.447916666664</v>
      </c>
    </row>
    <row r="19530" spans="1:1">
      <c r="A19530" s="1">
        <v>44034.458333333336</v>
      </c>
    </row>
    <row r="19531" spans="1:1">
      <c r="A19531" s="1">
        <v>44034.46875</v>
      </c>
    </row>
    <row r="19532" spans="1:1">
      <c r="A19532" s="1">
        <v>44034.479166666664</v>
      </c>
    </row>
    <row r="19533" spans="1:1">
      <c r="A19533" s="1">
        <v>44034.489583333336</v>
      </c>
    </row>
    <row r="19534" spans="1:1">
      <c r="A19534" s="1">
        <v>44034.5</v>
      </c>
    </row>
    <row r="19535" spans="1:1">
      <c r="A19535" s="1">
        <v>44034.510416666664</v>
      </c>
    </row>
    <row r="19536" spans="1:1">
      <c r="A19536" s="1">
        <v>44034.520833333336</v>
      </c>
    </row>
    <row r="19537" spans="1:1">
      <c r="A19537" s="1">
        <v>44034.53125</v>
      </c>
    </row>
    <row r="19538" spans="1:1">
      <c r="A19538" s="1">
        <v>44034.541666666664</v>
      </c>
    </row>
    <row r="19539" spans="1:1">
      <c r="A19539" s="1">
        <v>44034.552083333336</v>
      </c>
    </row>
    <row r="19540" spans="1:1">
      <c r="A19540" s="1">
        <v>44034.5625</v>
      </c>
    </row>
    <row r="19541" spans="1:1">
      <c r="A19541" s="1">
        <v>44034.572916666664</v>
      </c>
    </row>
    <row r="19542" spans="1:1">
      <c r="A19542" s="1">
        <v>44034.583333333336</v>
      </c>
    </row>
    <row r="19543" spans="1:1">
      <c r="A19543" s="1">
        <v>44034.59375</v>
      </c>
    </row>
    <row r="19544" spans="1:1">
      <c r="A19544" s="1">
        <v>44034.604166666664</v>
      </c>
    </row>
    <row r="19545" spans="1:1">
      <c r="A19545" s="1">
        <v>44034.614583333336</v>
      </c>
    </row>
    <row r="19546" spans="1:1">
      <c r="A19546" s="1">
        <v>44034.625</v>
      </c>
    </row>
    <row r="19547" spans="1:1">
      <c r="A19547" s="1">
        <v>44034.635416666664</v>
      </c>
    </row>
    <row r="19548" spans="1:1">
      <c r="A19548" s="1">
        <v>44034.645833333336</v>
      </c>
    </row>
    <row r="19549" spans="1:1">
      <c r="A19549" s="1">
        <v>44034.65625</v>
      </c>
    </row>
    <row r="19550" spans="1:1">
      <c r="A19550" s="1">
        <v>44034.666666666664</v>
      </c>
    </row>
    <row r="19551" spans="1:1">
      <c r="A19551" s="1">
        <v>44034.677083333336</v>
      </c>
    </row>
    <row r="19552" spans="1:1">
      <c r="A19552" s="1">
        <v>44034.6875</v>
      </c>
    </row>
    <row r="19553" spans="1:1">
      <c r="A19553" s="1">
        <v>44034.697916666664</v>
      </c>
    </row>
    <row r="19554" spans="1:1">
      <c r="A19554" s="1">
        <v>44034.708333333336</v>
      </c>
    </row>
    <row r="19555" spans="1:1">
      <c r="A19555" s="1">
        <v>44034.71875</v>
      </c>
    </row>
    <row r="19556" spans="1:1">
      <c r="A19556" s="1">
        <v>44034.729166666664</v>
      </c>
    </row>
    <row r="19557" spans="1:1">
      <c r="A19557" s="1">
        <v>44034.739583333336</v>
      </c>
    </row>
    <row r="19558" spans="1:1">
      <c r="A19558" s="1">
        <v>44034.75</v>
      </c>
    </row>
    <row r="19559" spans="1:1">
      <c r="A19559" s="1">
        <v>44034.760416666664</v>
      </c>
    </row>
    <row r="19560" spans="1:1">
      <c r="A19560" s="1">
        <v>44034.770833333336</v>
      </c>
    </row>
    <row r="19561" spans="1:1">
      <c r="A19561" s="1">
        <v>44034.78125</v>
      </c>
    </row>
    <row r="19562" spans="1:1">
      <c r="A19562" s="1">
        <v>44034.791666666664</v>
      </c>
    </row>
    <row r="19563" spans="1:1">
      <c r="A19563" s="1">
        <v>44034.802083333336</v>
      </c>
    </row>
    <row r="19564" spans="1:1">
      <c r="A19564" s="1">
        <v>44034.8125</v>
      </c>
    </row>
    <row r="19565" spans="1:1">
      <c r="A19565" s="1">
        <v>44034.822916666664</v>
      </c>
    </row>
    <row r="19566" spans="1:1">
      <c r="A19566" s="1">
        <v>44034.833333333336</v>
      </c>
    </row>
    <row r="19567" spans="1:1">
      <c r="A19567" s="1">
        <v>44034.84375</v>
      </c>
    </row>
    <row r="19568" spans="1:1">
      <c r="A19568" s="1">
        <v>44034.854166666664</v>
      </c>
    </row>
    <row r="19569" spans="1:1">
      <c r="A19569" s="1">
        <v>44034.864583333336</v>
      </c>
    </row>
    <row r="19570" spans="1:1">
      <c r="A19570" s="1">
        <v>44034.875</v>
      </c>
    </row>
    <row r="19571" spans="1:1">
      <c r="A19571" s="1">
        <v>44034.885416666664</v>
      </c>
    </row>
    <row r="19572" spans="1:1">
      <c r="A19572" s="1">
        <v>44034.895833333336</v>
      </c>
    </row>
    <row r="19573" spans="1:1">
      <c r="A19573" s="1">
        <v>44034.90625</v>
      </c>
    </row>
    <row r="19574" spans="1:1">
      <c r="A19574" s="1">
        <v>44034.916666666664</v>
      </c>
    </row>
    <row r="19575" spans="1:1">
      <c r="A19575" s="1">
        <v>44034.927083333336</v>
      </c>
    </row>
    <row r="19576" spans="1:1">
      <c r="A19576" s="1">
        <v>44034.9375</v>
      </c>
    </row>
    <row r="19577" spans="1:1">
      <c r="A19577" s="1">
        <v>44034.947916666664</v>
      </c>
    </row>
    <row r="19578" spans="1:1">
      <c r="A19578" s="1">
        <v>44034.958333333336</v>
      </c>
    </row>
    <row r="19579" spans="1:1">
      <c r="A19579" s="1">
        <v>44034.96875</v>
      </c>
    </row>
    <row r="19580" spans="1:1">
      <c r="A19580" s="1">
        <v>44034.979166666664</v>
      </c>
    </row>
    <row r="19581" spans="1:1">
      <c r="A19581" s="1">
        <v>44034.989583333336</v>
      </c>
    </row>
    <row r="19582" spans="1:1">
      <c r="A19582" s="1">
        <v>44035</v>
      </c>
    </row>
    <row r="19583" spans="1:1">
      <c r="A19583" s="1">
        <v>44035.010416666664</v>
      </c>
    </row>
    <row r="19584" spans="1:1">
      <c r="A19584" s="1">
        <v>44035.020833333336</v>
      </c>
    </row>
    <row r="19585" spans="1:1">
      <c r="A19585" s="1">
        <v>44035.03125</v>
      </c>
    </row>
    <row r="19586" spans="1:1">
      <c r="A19586" s="1">
        <v>44035.041666666664</v>
      </c>
    </row>
    <row r="19587" spans="1:1">
      <c r="A19587" s="1">
        <v>44035.052083333336</v>
      </c>
    </row>
    <row r="19588" spans="1:1">
      <c r="A19588" s="1">
        <v>44035.0625</v>
      </c>
    </row>
    <row r="19589" spans="1:1">
      <c r="A19589" s="1">
        <v>44035.072916666664</v>
      </c>
    </row>
    <row r="19590" spans="1:1">
      <c r="A19590" s="1">
        <v>44035.083333333336</v>
      </c>
    </row>
    <row r="19591" spans="1:1">
      <c r="A19591" s="1">
        <v>44035.09375</v>
      </c>
    </row>
    <row r="19592" spans="1:1">
      <c r="A19592" s="1">
        <v>44035.104166666664</v>
      </c>
    </row>
    <row r="19593" spans="1:1">
      <c r="A19593" s="1">
        <v>44035.114583333336</v>
      </c>
    </row>
    <row r="19594" spans="1:1">
      <c r="A19594" s="1">
        <v>44035.125</v>
      </c>
    </row>
    <row r="19595" spans="1:1">
      <c r="A19595" s="1">
        <v>44035.135416666664</v>
      </c>
    </row>
    <row r="19596" spans="1:1">
      <c r="A19596" s="1">
        <v>44035.145833333336</v>
      </c>
    </row>
    <row r="19597" spans="1:1">
      <c r="A19597" s="1">
        <v>44035.15625</v>
      </c>
    </row>
    <row r="19598" spans="1:1">
      <c r="A19598" s="1">
        <v>44035.166666666664</v>
      </c>
    </row>
    <row r="19599" spans="1:1">
      <c r="A19599" s="1">
        <v>44035.177083333336</v>
      </c>
    </row>
    <row r="19600" spans="1:1">
      <c r="A19600" s="1">
        <v>44035.1875</v>
      </c>
    </row>
    <row r="19601" spans="1:1">
      <c r="A19601" s="1">
        <v>44035.197916666664</v>
      </c>
    </row>
    <row r="19602" spans="1:1">
      <c r="A19602" s="1">
        <v>44035.208333333336</v>
      </c>
    </row>
    <row r="19603" spans="1:1">
      <c r="A19603" s="1">
        <v>44035.21875</v>
      </c>
    </row>
    <row r="19604" spans="1:1">
      <c r="A19604" s="1">
        <v>44035.229166666664</v>
      </c>
    </row>
    <row r="19605" spans="1:1">
      <c r="A19605" s="1">
        <v>44035.239583333336</v>
      </c>
    </row>
    <row r="19606" spans="1:1">
      <c r="A19606" s="1">
        <v>44035.25</v>
      </c>
    </row>
    <row r="19607" spans="1:1">
      <c r="A19607" s="1">
        <v>44035.260416666664</v>
      </c>
    </row>
    <row r="19608" spans="1:1">
      <c r="A19608" s="1">
        <v>44035.270833333336</v>
      </c>
    </row>
    <row r="19609" spans="1:1">
      <c r="A19609" s="1">
        <v>44035.28125</v>
      </c>
    </row>
    <row r="19610" spans="1:1">
      <c r="A19610" s="1">
        <v>44035.291666666664</v>
      </c>
    </row>
    <row r="19611" spans="1:1">
      <c r="A19611" s="1">
        <v>44035.302083333336</v>
      </c>
    </row>
    <row r="19612" spans="1:1">
      <c r="A19612" s="1">
        <v>44035.3125</v>
      </c>
    </row>
    <row r="19613" spans="1:1">
      <c r="A19613" s="1">
        <v>44035.322916666664</v>
      </c>
    </row>
    <row r="19614" spans="1:1">
      <c r="A19614" s="1">
        <v>44035.333333333336</v>
      </c>
    </row>
    <row r="19615" spans="1:1">
      <c r="A19615" s="1">
        <v>44035.34375</v>
      </c>
    </row>
    <row r="19616" spans="1:1">
      <c r="A19616" s="1">
        <v>44035.354166666664</v>
      </c>
    </row>
    <row r="19617" spans="1:1">
      <c r="A19617" s="1">
        <v>44035.364583333336</v>
      </c>
    </row>
    <row r="19618" spans="1:1">
      <c r="A19618" s="1">
        <v>44035.375</v>
      </c>
    </row>
    <row r="19619" spans="1:1">
      <c r="A19619" s="1">
        <v>44035.385416666664</v>
      </c>
    </row>
    <row r="19620" spans="1:1">
      <c r="A19620" s="1">
        <v>44035.395833333336</v>
      </c>
    </row>
    <row r="19621" spans="1:1">
      <c r="A19621" s="1">
        <v>44035.40625</v>
      </c>
    </row>
    <row r="19622" spans="1:1">
      <c r="A19622" s="1">
        <v>44035.416666666664</v>
      </c>
    </row>
    <row r="19623" spans="1:1">
      <c r="A19623" s="1">
        <v>44035.427083333336</v>
      </c>
    </row>
    <row r="19624" spans="1:1">
      <c r="A19624" s="1">
        <v>44035.4375</v>
      </c>
    </row>
    <row r="19625" spans="1:1">
      <c r="A19625" s="1">
        <v>44035.447916666664</v>
      </c>
    </row>
    <row r="19626" spans="1:1">
      <c r="A19626" s="1">
        <v>44035.458333333336</v>
      </c>
    </row>
    <row r="19627" spans="1:1">
      <c r="A19627" s="1">
        <v>44035.46875</v>
      </c>
    </row>
    <row r="19628" spans="1:1">
      <c r="A19628" s="1">
        <v>44035.479166666664</v>
      </c>
    </row>
    <row r="19629" spans="1:1">
      <c r="A19629" s="1">
        <v>44035.489583333336</v>
      </c>
    </row>
    <row r="19630" spans="1:1">
      <c r="A19630" s="1">
        <v>44035.5</v>
      </c>
    </row>
    <row r="19631" spans="1:1">
      <c r="A19631" s="1">
        <v>44035.510416666664</v>
      </c>
    </row>
    <row r="19632" spans="1:1">
      <c r="A19632" s="1">
        <v>44035.520833333336</v>
      </c>
    </row>
    <row r="19633" spans="1:1">
      <c r="A19633" s="1">
        <v>44035.53125</v>
      </c>
    </row>
    <row r="19634" spans="1:1">
      <c r="A19634" s="1">
        <v>44035.541666666664</v>
      </c>
    </row>
    <row r="19635" spans="1:1">
      <c r="A19635" s="1">
        <v>44035.552083333336</v>
      </c>
    </row>
    <row r="19636" spans="1:1">
      <c r="A19636" s="1">
        <v>44035.5625</v>
      </c>
    </row>
    <row r="19637" spans="1:1">
      <c r="A19637" s="1">
        <v>44035.572916666664</v>
      </c>
    </row>
    <row r="19638" spans="1:1">
      <c r="A19638" s="1">
        <v>44035.583333333336</v>
      </c>
    </row>
    <row r="19639" spans="1:1">
      <c r="A19639" s="1">
        <v>44035.59375</v>
      </c>
    </row>
    <row r="19640" spans="1:1">
      <c r="A19640" s="1">
        <v>44035.604166666664</v>
      </c>
    </row>
    <row r="19641" spans="1:1">
      <c r="A19641" s="1">
        <v>44035.614583333336</v>
      </c>
    </row>
    <row r="19642" spans="1:1">
      <c r="A19642" s="1">
        <v>44035.625</v>
      </c>
    </row>
    <row r="19643" spans="1:1">
      <c r="A19643" s="1">
        <v>44035.635416666664</v>
      </c>
    </row>
    <row r="19644" spans="1:1">
      <c r="A19644" s="1">
        <v>44035.645833333336</v>
      </c>
    </row>
    <row r="19645" spans="1:1">
      <c r="A19645" s="1">
        <v>44035.65625</v>
      </c>
    </row>
    <row r="19646" spans="1:1">
      <c r="A19646" s="1">
        <v>44035.666666666664</v>
      </c>
    </row>
    <row r="19647" spans="1:1">
      <c r="A19647" s="1">
        <v>44035.677083333336</v>
      </c>
    </row>
    <row r="19648" spans="1:1">
      <c r="A19648" s="1">
        <v>44035.6875</v>
      </c>
    </row>
    <row r="19649" spans="1:1">
      <c r="A19649" s="1">
        <v>44035.697916666664</v>
      </c>
    </row>
    <row r="19650" spans="1:1">
      <c r="A19650" s="1">
        <v>44035.708333333336</v>
      </c>
    </row>
    <row r="19651" spans="1:1">
      <c r="A19651" s="1">
        <v>44035.71875</v>
      </c>
    </row>
    <row r="19652" spans="1:1">
      <c r="A19652" s="1">
        <v>44035.729166666664</v>
      </c>
    </row>
    <row r="19653" spans="1:1">
      <c r="A19653" s="1">
        <v>44035.739583333336</v>
      </c>
    </row>
    <row r="19654" spans="1:1">
      <c r="A19654" s="1">
        <v>44035.75</v>
      </c>
    </row>
    <row r="19655" spans="1:1">
      <c r="A19655" s="1">
        <v>44035.760416666664</v>
      </c>
    </row>
    <row r="19656" spans="1:1">
      <c r="A19656" s="1">
        <v>44035.770833333336</v>
      </c>
    </row>
    <row r="19657" spans="1:1">
      <c r="A19657" s="1">
        <v>44035.78125</v>
      </c>
    </row>
    <row r="19658" spans="1:1">
      <c r="A19658" s="1">
        <v>44035.791666666664</v>
      </c>
    </row>
    <row r="19659" spans="1:1">
      <c r="A19659" s="1">
        <v>44035.802083333336</v>
      </c>
    </row>
    <row r="19660" spans="1:1">
      <c r="A19660" s="1">
        <v>44035.8125</v>
      </c>
    </row>
    <row r="19661" spans="1:1">
      <c r="A19661" s="1">
        <v>44035.822916666664</v>
      </c>
    </row>
    <row r="19662" spans="1:1">
      <c r="A19662" s="1">
        <v>44035.833333333336</v>
      </c>
    </row>
    <row r="19663" spans="1:1">
      <c r="A19663" s="1">
        <v>44035.84375</v>
      </c>
    </row>
    <row r="19664" spans="1:1">
      <c r="A19664" s="1">
        <v>44035.854166666664</v>
      </c>
    </row>
    <row r="19665" spans="1:1">
      <c r="A19665" s="1">
        <v>44035.864583333336</v>
      </c>
    </row>
    <row r="19666" spans="1:1">
      <c r="A19666" s="1">
        <v>44035.875</v>
      </c>
    </row>
    <row r="19667" spans="1:1">
      <c r="A19667" s="1">
        <v>44035.885416666664</v>
      </c>
    </row>
    <row r="19668" spans="1:1">
      <c r="A19668" s="1">
        <v>44035.895833333336</v>
      </c>
    </row>
    <row r="19669" spans="1:1">
      <c r="A19669" s="1">
        <v>44035.90625</v>
      </c>
    </row>
    <row r="19670" spans="1:1">
      <c r="A19670" s="1">
        <v>44035.916666666664</v>
      </c>
    </row>
    <row r="19671" spans="1:1">
      <c r="A19671" s="1">
        <v>44035.927083333336</v>
      </c>
    </row>
    <row r="19672" spans="1:1">
      <c r="A19672" s="1">
        <v>44035.9375</v>
      </c>
    </row>
    <row r="19673" spans="1:1">
      <c r="A19673" s="1">
        <v>44035.947916666664</v>
      </c>
    </row>
    <row r="19674" spans="1:1">
      <c r="A19674" s="1">
        <v>44035.958333333336</v>
      </c>
    </row>
    <row r="19675" spans="1:1">
      <c r="A19675" s="1">
        <v>44035.96875</v>
      </c>
    </row>
    <row r="19676" spans="1:1">
      <c r="A19676" s="1">
        <v>44035.979166666664</v>
      </c>
    </row>
    <row r="19677" spans="1:1">
      <c r="A19677" s="1">
        <v>44035.989583333336</v>
      </c>
    </row>
    <row r="19678" spans="1:1">
      <c r="A19678" s="1">
        <v>44036</v>
      </c>
    </row>
    <row r="19679" spans="1:1">
      <c r="A19679" s="1">
        <v>44036.010416666664</v>
      </c>
    </row>
    <row r="19680" spans="1:1">
      <c r="A19680" s="1">
        <v>44036.020833333336</v>
      </c>
    </row>
    <row r="19681" spans="1:1">
      <c r="A19681" s="1">
        <v>44036.03125</v>
      </c>
    </row>
    <row r="19682" spans="1:1">
      <c r="A19682" s="1">
        <v>44036.041666666664</v>
      </c>
    </row>
    <row r="19683" spans="1:1">
      <c r="A19683" s="1">
        <v>44036.052083333336</v>
      </c>
    </row>
    <row r="19684" spans="1:1">
      <c r="A19684" s="1">
        <v>44036.0625</v>
      </c>
    </row>
    <row r="19685" spans="1:1">
      <c r="A19685" s="1">
        <v>44036.072916666664</v>
      </c>
    </row>
    <row r="19686" spans="1:1">
      <c r="A19686" s="1">
        <v>44036.083333333336</v>
      </c>
    </row>
    <row r="19687" spans="1:1">
      <c r="A19687" s="1">
        <v>44036.09375</v>
      </c>
    </row>
    <row r="19688" spans="1:1">
      <c r="A19688" s="1">
        <v>44036.104166666664</v>
      </c>
    </row>
    <row r="19689" spans="1:1">
      <c r="A19689" s="1">
        <v>44036.114583333336</v>
      </c>
    </row>
    <row r="19690" spans="1:1">
      <c r="A19690" s="1">
        <v>44036.125</v>
      </c>
    </row>
    <row r="19691" spans="1:1">
      <c r="A19691" s="1">
        <v>44036.135416666664</v>
      </c>
    </row>
    <row r="19692" spans="1:1">
      <c r="A19692" s="1">
        <v>44036.145833333336</v>
      </c>
    </row>
    <row r="19693" spans="1:1">
      <c r="A19693" s="1">
        <v>44036.15625</v>
      </c>
    </row>
    <row r="19694" spans="1:1">
      <c r="A19694" s="1">
        <v>44036.166666666664</v>
      </c>
    </row>
    <row r="19695" spans="1:1">
      <c r="A19695" s="1">
        <v>44036.177083333336</v>
      </c>
    </row>
    <row r="19696" spans="1:1">
      <c r="A19696" s="1">
        <v>44036.1875</v>
      </c>
    </row>
    <row r="19697" spans="1:1">
      <c r="A19697" s="1">
        <v>44036.197916666664</v>
      </c>
    </row>
    <row r="19698" spans="1:1">
      <c r="A19698" s="1">
        <v>44036.208333333336</v>
      </c>
    </row>
    <row r="19699" spans="1:1">
      <c r="A19699" s="1">
        <v>44036.21875</v>
      </c>
    </row>
    <row r="19700" spans="1:1">
      <c r="A19700" s="1">
        <v>44036.229166666664</v>
      </c>
    </row>
    <row r="19701" spans="1:1">
      <c r="A19701" s="1">
        <v>44036.239583333336</v>
      </c>
    </row>
    <row r="19702" spans="1:1">
      <c r="A19702" s="1">
        <v>44036.25</v>
      </c>
    </row>
    <row r="19703" spans="1:1">
      <c r="A19703" s="1">
        <v>44036.260416666664</v>
      </c>
    </row>
    <row r="19704" spans="1:1">
      <c r="A19704" s="1">
        <v>44036.270833333336</v>
      </c>
    </row>
    <row r="19705" spans="1:1">
      <c r="A19705" s="1">
        <v>44036.28125</v>
      </c>
    </row>
    <row r="19706" spans="1:1">
      <c r="A19706" s="1">
        <v>44036.291666666664</v>
      </c>
    </row>
    <row r="19707" spans="1:1">
      <c r="A19707" s="1">
        <v>44036.302083333336</v>
      </c>
    </row>
    <row r="19708" spans="1:1">
      <c r="A19708" s="1">
        <v>44036.3125</v>
      </c>
    </row>
    <row r="19709" spans="1:1">
      <c r="A19709" s="1">
        <v>44036.322916666664</v>
      </c>
    </row>
    <row r="19710" spans="1:1">
      <c r="A19710" s="1">
        <v>44036.333333333336</v>
      </c>
    </row>
    <row r="19711" spans="1:1">
      <c r="A19711" s="1">
        <v>44036.34375</v>
      </c>
    </row>
    <row r="19712" spans="1:1">
      <c r="A19712" s="1">
        <v>44036.354166666664</v>
      </c>
    </row>
    <row r="19713" spans="1:1">
      <c r="A19713" s="1">
        <v>44036.364583333336</v>
      </c>
    </row>
    <row r="19714" spans="1:1">
      <c r="A19714" s="1">
        <v>44036.375</v>
      </c>
    </row>
    <row r="19715" spans="1:1">
      <c r="A19715" s="1">
        <v>44036.385416666664</v>
      </c>
    </row>
    <row r="19716" spans="1:1">
      <c r="A19716" s="1">
        <v>44036.395833333336</v>
      </c>
    </row>
    <row r="19717" spans="1:1">
      <c r="A19717" s="1">
        <v>44036.40625</v>
      </c>
    </row>
    <row r="19718" spans="1:1">
      <c r="A19718" s="1">
        <v>44036.416666666664</v>
      </c>
    </row>
    <row r="19719" spans="1:1">
      <c r="A19719" s="1">
        <v>44036.427083333336</v>
      </c>
    </row>
    <row r="19720" spans="1:1">
      <c r="A19720" s="1">
        <v>44036.4375</v>
      </c>
    </row>
    <row r="19721" spans="1:1">
      <c r="A19721" s="1">
        <v>44036.447916666664</v>
      </c>
    </row>
    <row r="19722" spans="1:1">
      <c r="A19722" s="1">
        <v>44036.458333333336</v>
      </c>
    </row>
    <row r="19723" spans="1:1">
      <c r="A19723" s="1">
        <v>44036.46875</v>
      </c>
    </row>
    <row r="19724" spans="1:1">
      <c r="A19724" s="1">
        <v>44036.479166666664</v>
      </c>
    </row>
    <row r="19725" spans="1:1">
      <c r="A19725" s="1">
        <v>44036.489583333336</v>
      </c>
    </row>
    <row r="19726" spans="1:1">
      <c r="A19726" s="1">
        <v>44036.5</v>
      </c>
    </row>
    <row r="19727" spans="1:1">
      <c r="A19727" s="1">
        <v>44036.510416666664</v>
      </c>
    </row>
    <row r="19728" spans="1:1">
      <c r="A19728" s="1">
        <v>44036.520833333336</v>
      </c>
    </row>
    <row r="19729" spans="1:1">
      <c r="A19729" s="1">
        <v>44036.53125</v>
      </c>
    </row>
    <row r="19730" spans="1:1">
      <c r="A19730" s="1">
        <v>44036.541666666664</v>
      </c>
    </row>
    <row r="19731" spans="1:1">
      <c r="A19731" s="1">
        <v>44036.552083333336</v>
      </c>
    </row>
    <row r="19732" spans="1:1">
      <c r="A19732" s="1">
        <v>44036.5625</v>
      </c>
    </row>
    <row r="19733" spans="1:1">
      <c r="A19733" s="1">
        <v>44036.572916666664</v>
      </c>
    </row>
    <row r="19734" spans="1:1">
      <c r="A19734" s="1">
        <v>44036.583333333336</v>
      </c>
    </row>
    <row r="19735" spans="1:1">
      <c r="A19735" s="1">
        <v>44036.59375</v>
      </c>
    </row>
    <row r="19736" spans="1:1">
      <c r="A19736" s="1">
        <v>44036.604166666664</v>
      </c>
    </row>
    <row r="19737" spans="1:1">
      <c r="A19737" s="1">
        <v>44036.614583333336</v>
      </c>
    </row>
    <row r="19738" spans="1:1">
      <c r="A19738" s="1">
        <v>44036.625</v>
      </c>
    </row>
    <row r="19739" spans="1:1">
      <c r="A19739" s="1">
        <v>44036.635416666664</v>
      </c>
    </row>
    <row r="19740" spans="1:1">
      <c r="A19740" s="1">
        <v>44036.645833333336</v>
      </c>
    </row>
    <row r="19741" spans="1:1">
      <c r="A19741" s="1">
        <v>44036.65625</v>
      </c>
    </row>
    <row r="19742" spans="1:1">
      <c r="A19742" s="1">
        <v>44036.666666666664</v>
      </c>
    </row>
    <row r="19743" spans="1:1">
      <c r="A19743" s="1">
        <v>44036.677083333336</v>
      </c>
    </row>
    <row r="19744" spans="1:1">
      <c r="A19744" s="1">
        <v>44036.6875</v>
      </c>
    </row>
    <row r="19745" spans="1:1">
      <c r="A19745" s="1">
        <v>44036.697916666664</v>
      </c>
    </row>
    <row r="19746" spans="1:1">
      <c r="A19746" s="1">
        <v>44036.708333333336</v>
      </c>
    </row>
    <row r="19747" spans="1:1">
      <c r="A19747" s="1">
        <v>44036.71875</v>
      </c>
    </row>
    <row r="19748" spans="1:1">
      <c r="A19748" s="1">
        <v>44036.729166666664</v>
      </c>
    </row>
    <row r="19749" spans="1:1">
      <c r="A19749" s="1">
        <v>44036.739583333336</v>
      </c>
    </row>
    <row r="19750" spans="1:1">
      <c r="A19750" s="1">
        <v>44036.75</v>
      </c>
    </row>
    <row r="19751" spans="1:1">
      <c r="A19751" s="1">
        <v>44036.760416666664</v>
      </c>
    </row>
    <row r="19752" spans="1:1">
      <c r="A19752" s="1">
        <v>44036.770833333336</v>
      </c>
    </row>
    <row r="19753" spans="1:1">
      <c r="A19753" s="1">
        <v>44036.78125</v>
      </c>
    </row>
    <row r="19754" spans="1:1">
      <c r="A19754" s="1">
        <v>44036.791666666664</v>
      </c>
    </row>
    <row r="19755" spans="1:1">
      <c r="A19755" s="1">
        <v>44036.802083333336</v>
      </c>
    </row>
    <row r="19756" spans="1:1">
      <c r="A19756" s="1">
        <v>44036.8125</v>
      </c>
    </row>
    <row r="19757" spans="1:1">
      <c r="A19757" s="1">
        <v>44036.822916666664</v>
      </c>
    </row>
    <row r="19758" spans="1:1">
      <c r="A19758" s="1">
        <v>44036.833333333336</v>
      </c>
    </row>
    <row r="19759" spans="1:1">
      <c r="A19759" s="1">
        <v>44036.84375</v>
      </c>
    </row>
    <row r="19760" spans="1:1">
      <c r="A19760" s="1">
        <v>44036.854166666664</v>
      </c>
    </row>
    <row r="19761" spans="1:1">
      <c r="A19761" s="1">
        <v>44036.864583333336</v>
      </c>
    </row>
    <row r="19762" spans="1:1">
      <c r="A19762" s="1">
        <v>44036.875</v>
      </c>
    </row>
    <row r="19763" spans="1:1">
      <c r="A19763" s="1">
        <v>44036.885416666664</v>
      </c>
    </row>
    <row r="19764" spans="1:1">
      <c r="A19764" s="1">
        <v>44036.895833333336</v>
      </c>
    </row>
    <row r="19765" spans="1:1">
      <c r="A19765" s="1">
        <v>44036.90625</v>
      </c>
    </row>
    <row r="19766" spans="1:1">
      <c r="A19766" s="1">
        <v>44036.916666666664</v>
      </c>
    </row>
    <row r="19767" spans="1:1">
      <c r="A19767" s="1">
        <v>44036.927083333336</v>
      </c>
    </row>
    <row r="19768" spans="1:1">
      <c r="A19768" s="1">
        <v>44036.9375</v>
      </c>
    </row>
    <row r="19769" spans="1:1">
      <c r="A19769" s="1">
        <v>44036.947916666664</v>
      </c>
    </row>
    <row r="19770" spans="1:1">
      <c r="A19770" s="1">
        <v>44036.958333333336</v>
      </c>
    </row>
    <row r="19771" spans="1:1">
      <c r="A19771" s="1">
        <v>44036.96875</v>
      </c>
    </row>
    <row r="19772" spans="1:1">
      <c r="A19772" s="1">
        <v>44036.979166666664</v>
      </c>
    </row>
    <row r="19773" spans="1:1">
      <c r="A19773" s="1">
        <v>44036.989583333336</v>
      </c>
    </row>
    <row r="19774" spans="1:1">
      <c r="A19774" s="1">
        <v>44037</v>
      </c>
    </row>
    <row r="19775" spans="1:1">
      <c r="A19775" s="1">
        <v>44037.010416666664</v>
      </c>
    </row>
    <row r="19776" spans="1:1">
      <c r="A19776" s="1">
        <v>44037.020833333336</v>
      </c>
    </row>
    <row r="19777" spans="1:1">
      <c r="A19777" s="1">
        <v>44037.03125</v>
      </c>
    </row>
    <row r="19778" spans="1:1">
      <c r="A19778" s="1">
        <v>44037.041666666664</v>
      </c>
    </row>
    <row r="19779" spans="1:1">
      <c r="A19779" s="1">
        <v>44037.052083333336</v>
      </c>
    </row>
    <row r="19780" spans="1:1">
      <c r="A19780" s="1">
        <v>44037.0625</v>
      </c>
    </row>
    <row r="19781" spans="1:1">
      <c r="A19781" s="1">
        <v>44037.072916666664</v>
      </c>
    </row>
    <row r="19782" spans="1:1">
      <c r="A19782" s="1">
        <v>44037.083333333336</v>
      </c>
    </row>
    <row r="19783" spans="1:1">
      <c r="A19783" s="1">
        <v>44037.09375</v>
      </c>
    </row>
    <row r="19784" spans="1:1">
      <c r="A19784" s="1">
        <v>44037.104166666664</v>
      </c>
    </row>
    <row r="19785" spans="1:1">
      <c r="A19785" s="1">
        <v>44037.114583333336</v>
      </c>
    </row>
    <row r="19786" spans="1:1">
      <c r="A19786" s="1">
        <v>44037.125</v>
      </c>
    </row>
    <row r="19787" spans="1:1">
      <c r="A19787" s="1">
        <v>44037.135416666664</v>
      </c>
    </row>
    <row r="19788" spans="1:1">
      <c r="A19788" s="1">
        <v>44037.145833333336</v>
      </c>
    </row>
    <row r="19789" spans="1:1">
      <c r="A19789" s="1">
        <v>44037.15625</v>
      </c>
    </row>
    <row r="19790" spans="1:1">
      <c r="A19790" s="1">
        <v>44037.166666666664</v>
      </c>
    </row>
    <row r="19791" spans="1:1">
      <c r="A19791" s="1">
        <v>44037.177083333336</v>
      </c>
    </row>
    <row r="19792" spans="1:1">
      <c r="A19792" s="1">
        <v>44037.1875</v>
      </c>
    </row>
    <row r="19793" spans="1:1">
      <c r="A19793" s="1">
        <v>44037.197916666664</v>
      </c>
    </row>
    <row r="19794" spans="1:1">
      <c r="A19794" s="1">
        <v>44037.208333333336</v>
      </c>
    </row>
    <row r="19795" spans="1:1">
      <c r="A19795" s="1">
        <v>44037.21875</v>
      </c>
    </row>
    <row r="19796" spans="1:1">
      <c r="A19796" s="1">
        <v>44037.229166666664</v>
      </c>
    </row>
    <row r="19797" spans="1:1">
      <c r="A19797" s="1">
        <v>44037.239583333336</v>
      </c>
    </row>
    <row r="19798" spans="1:1">
      <c r="A19798" s="1">
        <v>44037.25</v>
      </c>
    </row>
    <row r="19799" spans="1:1">
      <c r="A19799" s="1">
        <v>44037.260416666664</v>
      </c>
    </row>
    <row r="19800" spans="1:1">
      <c r="A19800" s="1">
        <v>44037.270833333336</v>
      </c>
    </row>
    <row r="19801" spans="1:1">
      <c r="A19801" s="1">
        <v>44037.28125</v>
      </c>
    </row>
    <row r="19802" spans="1:1">
      <c r="A19802" s="1">
        <v>44037.291666666664</v>
      </c>
    </row>
    <row r="19803" spans="1:1">
      <c r="A19803" s="1">
        <v>44037.302083333336</v>
      </c>
    </row>
    <row r="19804" spans="1:1">
      <c r="A19804" s="1">
        <v>44037.3125</v>
      </c>
    </row>
    <row r="19805" spans="1:1">
      <c r="A19805" s="1">
        <v>44037.322916666664</v>
      </c>
    </row>
    <row r="19806" spans="1:1">
      <c r="A19806" s="1">
        <v>44037.333333333336</v>
      </c>
    </row>
    <row r="19807" spans="1:1">
      <c r="A19807" s="1">
        <v>44037.34375</v>
      </c>
    </row>
    <row r="19808" spans="1:1">
      <c r="A19808" s="1">
        <v>44037.354166666664</v>
      </c>
    </row>
    <row r="19809" spans="1:1">
      <c r="A19809" s="1">
        <v>44037.364583333336</v>
      </c>
    </row>
    <row r="19810" spans="1:1">
      <c r="A19810" s="1">
        <v>44037.375</v>
      </c>
    </row>
    <row r="19811" spans="1:1">
      <c r="A19811" s="1">
        <v>44037.385416666664</v>
      </c>
    </row>
    <row r="19812" spans="1:1">
      <c r="A19812" s="1">
        <v>44037.395833333336</v>
      </c>
    </row>
    <row r="19813" spans="1:1">
      <c r="A19813" s="1">
        <v>44037.40625</v>
      </c>
    </row>
    <row r="19814" spans="1:1">
      <c r="A19814" s="1">
        <v>44037.416666666664</v>
      </c>
    </row>
    <row r="19815" spans="1:1">
      <c r="A19815" s="1">
        <v>44037.427083333336</v>
      </c>
    </row>
    <row r="19816" spans="1:1">
      <c r="A19816" s="1">
        <v>44037.4375</v>
      </c>
    </row>
    <row r="19817" spans="1:1">
      <c r="A19817" s="1">
        <v>44037.447916666664</v>
      </c>
    </row>
    <row r="19818" spans="1:1">
      <c r="A19818" s="1">
        <v>44037.458333333336</v>
      </c>
    </row>
    <row r="19819" spans="1:1">
      <c r="A19819" s="1">
        <v>44037.46875</v>
      </c>
    </row>
    <row r="19820" spans="1:1">
      <c r="A19820" s="1">
        <v>44037.479166666664</v>
      </c>
    </row>
    <row r="19821" spans="1:1">
      <c r="A19821" s="1">
        <v>44037.489583333336</v>
      </c>
    </row>
    <row r="19822" spans="1:1">
      <c r="A19822" s="1">
        <v>44037.5</v>
      </c>
    </row>
    <row r="19823" spans="1:1">
      <c r="A19823" s="1">
        <v>44037.510416666664</v>
      </c>
    </row>
    <row r="19824" spans="1:1">
      <c r="A19824" s="1">
        <v>44037.520833333336</v>
      </c>
    </row>
    <row r="19825" spans="1:1">
      <c r="A19825" s="1">
        <v>44037.53125</v>
      </c>
    </row>
    <row r="19826" spans="1:1">
      <c r="A19826" s="1">
        <v>44037.541666666664</v>
      </c>
    </row>
    <row r="19827" spans="1:1">
      <c r="A19827" s="1">
        <v>44037.552083333336</v>
      </c>
    </row>
    <row r="19828" spans="1:1">
      <c r="A19828" s="1">
        <v>44037.5625</v>
      </c>
    </row>
    <row r="19829" spans="1:1">
      <c r="A19829" s="1">
        <v>44037.572916666664</v>
      </c>
    </row>
    <row r="19830" spans="1:1">
      <c r="A19830" s="1">
        <v>44037.583333333336</v>
      </c>
    </row>
    <row r="19831" spans="1:1">
      <c r="A19831" s="1">
        <v>44037.59375</v>
      </c>
    </row>
    <row r="19832" spans="1:1">
      <c r="A19832" s="1">
        <v>44037.604166666664</v>
      </c>
    </row>
    <row r="19833" spans="1:1">
      <c r="A19833" s="1">
        <v>44037.614583333336</v>
      </c>
    </row>
    <row r="19834" spans="1:1">
      <c r="A19834" s="1">
        <v>44037.625</v>
      </c>
    </row>
    <row r="19835" spans="1:1">
      <c r="A19835" s="1">
        <v>44037.635416666664</v>
      </c>
    </row>
    <row r="19836" spans="1:1">
      <c r="A19836" s="1">
        <v>44037.645833333336</v>
      </c>
    </row>
    <row r="19837" spans="1:1">
      <c r="A19837" s="1">
        <v>44037.65625</v>
      </c>
    </row>
    <row r="19838" spans="1:1">
      <c r="A19838" s="1">
        <v>44037.666666666664</v>
      </c>
    </row>
    <row r="19839" spans="1:1">
      <c r="A19839" s="1">
        <v>44037.677083333336</v>
      </c>
    </row>
    <row r="19840" spans="1:1">
      <c r="A19840" s="1">
        <v>44037.6875</v>
      </c>
    </row>
    <row r="19841" spans="1:1">
      <c r="A19841" s="1">
        <v>44037.697916666664</v>
      </c>
    </row>
    <row r="19842" spans="1:1">
      <c r="A19842" s="1">
        <v>44037.708333333336</v>
      </c>
    </row>
    <row r="19843" spans="1:1">
      <c r="A19843" s="1">
        <v>44037.71875</v>
      </c>
    </row>
    <row r="19844" spans="1:1">
      <c r="A19844" s="1">
        <v>44037.729166666664</v>
      </c>
    </row>
    <row r="19845" spans="1:1">
      <c r="A19845" s="1">
        <v>44037.739583333336</v>
      </c>
    </row>
    <row r="19846" spans="1:1">
      <c r="A19846" s="1">
        <v>44037.75</v>
      </c>
    </row>
    <row r="19847" spans="1:1">
      <c r="A19847" s="1">
        <v>44037.760416666664</v>
      </c>
    </row>
    <row r="19848" spans="1:1">
      <c r="A19848" s="1">
        <v>44037.770833333336</v>
      </c>
    </row>
    <row r="19849" spans="1:1">
      <c r="A19849" s="1">
        <v>44037.78125</v>
      </c>
    </row>
    <row r="19850" spans="1:1">
      <c r="A19850" s="1">
        <v>44037.791666666664</v>
      </c>
    </row>
    <row r="19851" spans="1:1">
      <c r="A19851" s="1">
        <v>44037.802083333336</v>
      </c>
    </row>
    <row r="19852" spans="1:1">
      <c r="A19852" s="1">
        <v>44037.8125</v>
      </c>
    </row>
    <row r="19853" spans="1:1">
      <c r="A19853" s="1">
        <v>44037.822916666664</v>
      </c>
    </row>
    <row r="19854" spans="1:1">
      <c r="A19854" s="1">
        <v>44037.833333333336</v>
      </c>
    </row>
    <row r="19855" spans="1:1">
      <c r="A19855" s="1">
        <v>44037.84375</v>
      </c>
    </row>
    <row r="19856" spans="1:1">
      <c r="A19856" s="1">
        <v>44037.854166666664</v>
      </c>
    </row>
    <row r="19857" spans="1:1">
      <c r="A19857" s="1">
        <v>44037.864583333336</v>
      </c>
    </row>
    <row r="19858" spans="1:1">
      <c r="A19858" s="1">
        <v>44037.875</v>
      </c>
    </row>
    <row r="19859" spans="1:1">
      <c r="A19859" s="1">
        <v>44037.885416666664</v>
      </c>
    </row>
    <row r="19860" spans="1:1">
      <c r="A19860" s="1">
        <v>44037.895833333336</v>
      </c>
    </row>
    <row r="19861" spans="1:1">
      <c r="A19861" s="1">
        <v>44037.90625</v>
      </c>
    </row>
    <row r="19862" spans="1:1">
      <c r="A19862" s="1">
        <v>44037.916666666664</v>
      </c>
    </row>
    <row r="19863" spans="1:1">
      <c r="A19863" s="1">
        <v>44037.927083333336</v>
      </c>
    </row>
    <row r="19864" spans="1:1">
      <c r="A19864" s="1">
        <v>44037.9375</v>
      </c>
    </row>
    <row r="19865" spans="1:1">
      <c r="A19865" s="1">
        <v>44037.947916666664</v>
      </c>
    </row>
    <row r="19866" spans="1:1">
      <c r="A19866" s="1">
        <v>44037.958333333336</v>
      </c>
    </row>
    <row r="19867" spans="1:1">
      <c r="A19867" s="1">
        <v>44037.96875</v>
      </c>
    </row>
    <row r="19868" spans="1:1">
      <c r="A19868" s="1">
        <v>44037.979166666664</v>
      </c>
    </row>
    <row r="19869" spans="1:1">
      <c r="A19869" s="1">
        <v>44037.989583333336</v>
      </c>
    </row>
    <row r="19870" spans="1:1">
      <c r="A19870" s="1">
        <v>44038</v>
      </c>
    </row>
    <row r="19871" spans="1:1">
      <c r="A19871" s="1">
        <v>44038.010416666664</v>
      </c>
    </row>
    <row r="19872" spans="1:1">
      <c r="A19872" s="1">
        <v>44038.020833333336</v>
      </c>
    </row>
    <row r="19873" spans="1:1">
      <c r="A19873" s="1">
        <v>44038.03125</v>
      </c>
    </row>
    <row r="19874" spans="1:1">
      <c r="A19874" s="1">
        <v>44038.041666666664</v>
      </c>
    </row>
    <row r="19875" spans="1:1">
      <c r="A19875" s="1">
        <v>44038.052083333336</v>
      </c>
    </row>
    <row r="19876" spans="1:1">
      <c r="A19876" s="1">
        <v>44038.0625</v>
      </c>
    </row>
    <row r="19877" spans="1:1">
      <c r="A19877" s="1">
        <v>44038.072916666664</v>
      </c>
    </row>
    <row r="19878" spans="1:1">
      <c r="A19878" s="1">
        <v>44038.083333333336</v>
      </c>
    </row>
    <row r="19879" spans="1:1">
      <c r="A19879" s="1">
        <v>44038.09375</v>
      </c>
    </row>
    <row r="19880" spans="1:1">
      <c r="A19880" s="1">
        <v>44038.104166666664</v>
      </c>
    </row>
    <row r="19881" spans="1:1">
      <c r="A19881" s="1">
        <v>44038.114583333336</v>
      </c>
    </row>
    <row r="19882" spans="1:1">
      <c r="A19882" s="1">
        <v>44038.125</v>
      </c>
    </row>
    <row r="19883" spans="1:1">
      <c r="A19883" s="1">
        <v>44038.135416666664</v>
      </c>
    </row>
    <row r="19884" spans="1:1">
      <c r="A19884" s="1">
        <v>44038.145833333336</v>
      </c>
    </row>
    <row r="19885" spans="1:1">
      <c r="A19885" s="1">
        <v>44038.15625</v>
      </c>
    </row>
    <row r="19886" spans="1:1">
      <c r="A19886" s="1">
        <v>44038.166666666664</v>
      </c>
    </row>
    <row r="19887" spans="1:1">
      <c r="A19887" s="1">
        <v>44038.177083333336</v>
      </c>
    </row>
    <row r="19888" spans="1:1">
      <c r="A19888" s="1">
        <v>44038.1875</v>
      </c>
    </row>
    <row r="19889" spans="1:1">
      <c r="A19889" s="1">
        <v>44038.197916666664</v>
      </c>
    </row>
    <row r="19890" spans="1:1">
      <c r="A19890" s="1">
        <v>44038.208333333336</v>
      </c>
    </row>
    <row r="19891" spans="1:1">
      <c r="A19891" s="1">
        <v>44038.21875</v>
      </c>
    </row>
    <row r="19892" spans="1:1">
      <c r="A19892" s="1">
        <v>44038.229166666664</v>
      </c>
    </row>
    <row r="19893" spans="1:1">
      <c r="A19893" s="1">
        <v>44038.239583333336</v>
      </c>
    </row>
    <row r="19894" spans="1:1">
      <c r="A19894" s="1">
        <v>44038.25</v>
      </c>
    </row>
    <row r="19895" spans="1:1">
      <c r="A19895" s="1">
        <v>44038.260416666664</v>
      </c>
    </row>
    <row r="19896" spans="1:1">
      <c r="A19896" s="1">
        <v>44038.270833333336</v>
      </c>
    </row>
    <row r="19897" spans="1:1">
      <c r="A19897" s="1">
        <v>44038.28125</v>
      </c>
    </row>
    <row r="19898" spans="1:1">
      <c r="A19898" s="1">
        <v>44038.291666666664</v>
      </c>
    </row>
    <row r="19899" spans="1:1">
      <c r="A19899" s="1">
        <v>44038.302083333336</v>
      </c>
    </row>
    <row r="19900" spans="1:1">
      <c r="A19900" s="1">
        <v>44038.3125</v>
      </c>
    </row>
    <row r="19901" spans="1:1">
      <c r="A19901" s="1">
        <v>44038.322916666664</v>
      </c>
    </row>
    <row r="19902" spans="1:1">
      <c r="A19902" s="1">
        <v>44038.333333333336</v>
      </c>
    </row>
    <row r="19903" spans="1:1">
      <c r="A19903" s="1">
        <v>44038.34375</v>
      </c>
    </row>
    <row r="19904" spans="1:1">
      <c r="A19904" s="1">
        <v>44038.354166666664</v>
      </c>
    </row>
    <row r="19905" spans="1:1">
      <c r="A19905" s="1">
        <v>44038.364583333336</v>
      </c>
    </row>
    <row r="19906" spans="1:1">
      <c r="A19906" s="1">
        <v>44038.375</v>
      </c>
    </row>
    <row r="19907" spans="1:1">
      <c r="A19907" s="1">
        <v>44038.385416666664</v>
      </c>
    </row>
    <row r="19908" spans="1:1">
      <c r="A19908" s="1">
        <v>44038.395833333336</v>
      </c>
    </row>
    <row r="19909" spans="1:1">
      <c r="A19909" s="1">
        <v>44038.40625</v>
      </c>
    </row>
    <row r="19910" spans="1:1">
      <c r="A19910" s="1">
        <v>44038.416666666664</v>
      </c>
    </row>
    <row r="19911" spans="1:1">
      <c r="A19911" s="1">
        <v>44038.427083333336</v>
      </c>
    </row>
    <row r="19912" spans="1:1">
      <c r="A19912" s="1">
        <v>44038.4375</v>
      </c>
    </row>
    <row r="19913" spans="1:1">
      <c r="A19913" s="1">
        <v>44038.447916666664</v>
      </c>
    </row>
    <row r="19914" spans="1:1">
      <c r="A19914" s="1">
        <v>44038.458333333336</v>
      </c>
    </row>
    <row r="19915" spans="1:1">
      <c r="A19915" s="1">
        <v>44038.46875</v>
      </c>
    </row>
    <row r="19916" spans="1:1">
      <c r="A19916" s="1">
        <v>44038.479166666664</v>
      </c>
    </row>
    <row r="19917" spans="1:1">
      <c r="A19917" s="1">
        <v>44038.489583333336</v>
      </c>
    </row>
    <row r="19918" spans="1:1">
      <c r="A19918" s="1">
        <v>44038.5</v>
      </c>
    </row>
    <row r="19919" spans="1:1">
      <c r="A19919" s="1">
        <v>44038.510416666664</v>
      </c>
    </row>
    <row r="19920" spans="1:1">
      <c r="A19920" s="1">
        <v>44038.520833333336</v>
      </c>
    </row>
    <row r="19921" spans="1:1">
      <c r="A19921" s="1">
        <v>44038.53125</v>
      </c>
    </row>
    <row r="19922" spans="1:1">
      <c r="A19922" s="1">
        <v>44038.541666666664</v>
      </c>
    </row>
    <row r="19923" spans="1:1">
      <c r="A19923" s="1">
        <v>44038.552083333336</v>
      </c>
    </row>
    <row r="19924" spans="1:1">
      <c r="A19924" s="1">
        <v>44038.5625</v>
      </c>
    </row>
    <row r="19925" spans="1:1">
      <c r="A19925" s="1">
        <v>44038.572916666664</v>
      </c>
    </row>
    <row r="19926" spans="1:1">
      <c r="A19926" s="1">
        <v>44038.583333333336</v>
      </c>
    </row>
    <row r="19927" spans="1:1">
      <c r="A19927" s="1">
        <v>44038.59375</v>
      </c>
    </row>
    <row r="19928" spans="1:1">
      <c r="A19928" s="1">
        <v>44038.604166666664</v>
      </c>
    </row>
    <row r="19929" spans="1:1">
      <c r="A19929" s="1">
        <v>44038.614583333336</v>
      </c>
    </row>
    <row r="19930" spans="1:1">
      <c r="A19930" s="1">
        <v>44038.625</v>
      </c>
    </row>
    <row r="19931" spans="1:1">
      <c r="A19931" s="1">
        <v>44038.635416666664</v>
      </c>
    </row>
    <row r="19932" spans="1:1">
      <c r="A19932" s="1">
        <v>44038.645833333336</v>
      </c>
    </row>
    <row r="19933" spans="1:1">
      <c r="A19933" s="1">
        <v>44038.65625</v>
      </c>
    </row>
    <row r="19934" spans="1:1">
      <c r="A19934" s="1">
        <v>44038.666666666664</v>
      </c>
    </row>
    <row r="19935" spans="1:1">
      <c r="A19935" s="1">
        <v>44038.677083333336</v>
      </c>
    </row>
    <row r="19936" spans="1:1">
      <c r="A19936" s="1">
        <v>44038.6875</v>
      </c>
    </row>
    <row r="19937" spans="1:1">
      <c r="A19937" s="1">
        <v>44038.697916666664</v>
      </c>
    </row>
    <row r="19938" spans="1:1">
      <c r="A19938" s="1">
        <v>44038.708333333336</v>
      </c>
    </row>
    <row r="19939" spans="1:1">
      <c r="A19939" s="1">
        <v>44038.71875</v>
      </c>
    </row>
    <row r="19940" spans="1:1">
      <c r="A19940" s="1">
        <v>44038.729166666664</v>
      </c>
    </row>
    <row r="19941" spans="1:1">
      <c r="A19941" s="1">
        <v>44038.739583333336</v>
      </c>
    </row>
    <row r="19942" spans="1:1">
      <c r="A19942" s="1">
        <v>44038.75</v>
      </c>
    </row>
    <row r="19943" spans="1:1">
      <c r="A19943" s="1">
        <v>44038.760416666664</v>
      </c>
    </row>
    <row r="19944" spans="1:1">
      <c r="A19944" s="1">
        <v>44038.770833333336</v>
      </c>
    </row>
    <row r="19945" spans="1:1">
      <c r="A19945" s="1">
        <v>44038.78125</v>
      </c>
    </row>
    <row r="19946" spans="1:1">
      <c r="A19946" s="1">
        <v>44038.791666666664</v>
      </c>
    </row>
    <row r="19947" spans="1:1">
      <c r="A19947" s="1">
        <v>44038.802083333336</v>
      </c>
    </row>
    <row r="19948" spans="1:1">
      <c r="A19948" s="1">
        <v>44038.8125</v>
      </c>
    </row>
    <row r="19949" spans="1:1">
      <c r="A19949" s="1">
        <v>44038.822916666664</v>
      </c>
    </row>
    <row r="19950" spans="1:1">
      <c r="A19950" s="1">
        <v>44038.833333333336</v>
      </c>
    </row>
    <row r="19951" spans="1:1">
      <c r="A19951" s="1">
        <v>44038.84375</v>
      </c>
    </row>
    <row r="19952" spans="1:1">
      <c r="A19952" s="1">
        <v>44038.854166666664</v>
      </c>
    </row>
    <row r="19953" spans="1:1">
      <c r="A19953" s="1">
        <v>44038.864583333336</v>
      </c>
    </row>
    <row r="19954" spans="1:1">
      <c r="A19954" s="1">
        <v>44038.875</v>
      </c>
    </row>
    <row r="19955" spans="1:1">
      <c r="A19955" s="1">
        <v>44038.885416666664</v>
      </c>
    </row>
    <row r="19956" spans="1:1">
      <c r="A19956" s="1">
        <v>44038.895833333336</v>
      </c>
    </row>
    <row r="19957" spans="1:1">
      <c r="A19957" s="1">
        <v>44038.90625</v>
      </c>
    </row>
    <row r="19958" spans="1:1">
      <c r="A19958" s="1">
        <v>44038.916666666664</v>
      </c>
    </row>
    <row r="19959" spans="1:1">
      <c r="A19959" s="1">
        <v>44038.927083333336</v>
      </c>
    </row>
    <row r="19960" spans="1:1">
      <c r="A19960" s="1">
        <v>44038.9375</v>
      </c>
    </row>
    <row r="19961" spans="1:1">
      <c r="A19961" s="1">
        <v>44038.947916666664</v>
      </c>
    </row>
    <row r="19962" spans="1:1">
      <c r="A19962" s="1">
        <v>44038.958333333336</v>
      </c>
    </row>
    <row r="19963" spans="1:1">
      <c r="A19963" s="1">
        <v>44038.96875</v>
      </c>
    </row>
    <row r="19964" spans="1:1">
      <c r="A19964" s="1">
        <v>44038.979166666664</v>
      </c>
    </row>
    <row r="19965" spans="1:1">
      <c r="A19965" s="1">
        <v>44038.989583333336</v>
      </c>
    </row>
    <row r="19966" spans="1:1">
      <c r="A19966" s="1">
        <v>44039</v>
      </c>
    </row>
    <row r="19967" spans="1:1">
      <c r="A19967" s="1">
        <v>44039.010416666664</v>
      </c>
    </row>
    <row r="19968" spans="1:1">
      <c r="A19968" s="1">
        <v>44039.020833333336</v>
      </c>
    </row>
    <row r="19969" spans="1:1">
      <c r="A19969" s="1">
        <v>44039.03125</v>
      </c>
    </row>
    <row r="19970" spans="1:1">
      <c r="A19970" s="1">
        <v>44039.041666666664</v>
      </c>
    </row>
    <row r="19971" spans="1:1">
      <c r="A19971" s="1">
        <v>44039.052083333336</v>
      </c>
    </row>
    <row r="19972" spans="1:1">
      <c r="A19972" s="1">
        <v>44039.0625</v>
      </c>
    </row>
    <row r="19973" spans="1:1">
      <c r="A19973" s="1">
        <v>44039.072916666664</v>
      </c>
    </row>
    <row r="19974" spans="1:1">
      <c r="A19974" s="1">
        <v>44039.083333333336</v>
      </c>
    </row>
    <row r="19975" spans="1:1">
      <c r="A19975" s="1">
        <v>44039.09375</v>
      </c>
    </row>
    <row r="19976" spans="1:1">
      <c r="A19976" s="1">
        <v>44039.104166666664</v>
      </c>
    </row>
    <row r="19977" spans="1:1">
      <c r="A19977" s="1">
        <v>44039.114583333336</v>
      </c>
    </row>
    <row r="19978" spans="1:1">
      <c r="A19978" s="1">
        <v>44039.125</v>
      </c>
    </row>
    <row r="19979" spans="1:1">
      <c r="A19979" s="1">
        <v>44039.135416666664</v>
      </c>
    </row>
    <row r="19980" spans="1:1">
      <c r="A19980" s="1">
        <v>44039.145833333336</v>
      </c>
    </row>
    <row r="19981" spans="1:1">
      <c r="A19981" s="1">
        <v>44039.15625</v>
      </c>
    </row>
    <row r="19982" spans="1:1">
      <c r="A19982" s="1">
        <v>44039.166666666664</v>
      </c>
    </row>
    <row r="19983" spans="1:1">
      <c r="A19983" s="1">
        <v>44039.177083333336</v>
      </c>
    </row>
    <row r="19984" spans="1:1">
      <c r="A19984" s="1">
        <v>44039.1875</v>
      </c>
    </row>
    <row r="19985" spans="1:1">
      <c r="A19985" s="1">
        <v>44039.197916666664</v>
      </c>
    </row>
    <row r="19986" spans="1:1">
      <c r="A19986" s="1">
        <v>44039.208333333336</v>
      </c>
    </row>
    <row r="19987" spans="1:1">
      <c r="A19987" s="1">
        <v>44039.21875</v>
      </c>
    </row>
    <row r="19988" spans="1:1">
      <c r="A19988" s="1">
        <v>44039.229166666664</v>
      </c>
    </row>
    <row r="19989" spans="1:1">
      <c r="A19989" s="1">
        <v>44039.239583333336</v>
      </c>
    </row>
    <row r="19990" spans="1:1">
      <c r="A19990" s="1">
        <v>44039.25</v>
      </c>
    </row>
    <row r="19991" spans="1:1">
      <c r="A19991" s="1">
        <v>44039.260416666664</v>
      </c>
    </row>
    <row r="19992" spans="1:1">
      <c r="A19992" s="1">
        <v>44039.270833333336</v>
      </c>
    </row>
    <row r="19993" spans="1:1">
      <c r="A19993" s="1">
        <v>44039.28125</v>
      </c>
    </row>
    <row r="19994" spans="1:1">
      <c r="A19994" s="1">
        <v>44039.291666666664</v>
      </c>
    </row>
    <row r="19995" spans="1:1">
      <c r="A19995" s="1">
        <v>44039.302083333336</v>
      </c>
    </row>
    <row r="19996" spans="1:1">
      <c r="A19996" s="1">
        <v>44039.3125</v>
      </c>
    </row>
    <row r="19997" spans="1:1">
      <c r="A19997" s="1">
        <v>44039.322916666664</v>
      </c>
    </row>
    <row r="19998" spans="1:1">
      <c r="A19998" s="1">
        <v>44039.333333333336</v>
      </c>
    </row>
    <row r="19999" spans="1:1">
      <c r="A19999" s="1">
        <v>44039.34375</v>
      </c>
    </row>
    <row r="20000" spans="1:1">
      <c r="A20000" s="1">
        <v>44039.354166666664</v>
      </c>
    </row>
    <row r="20001" spans="1:1">
      <c r="A20001" s="1">
        <v>44039.364583333336</v>
      </c>
    </row>
    <row r="20002" spans="1:1">
      <c r="A20002" s="1">
        <v>44039.375</v>
      </c>
    </row>
    <row r="20003" spans="1:1">
      <c r="A20003" s="1">
        <v>44039.385416666664</v>
      </c>
    </row>
    <row r="20004" spans="1:1">
      <c r="A20004" s="1">
        <v>44039.395833333336</v>
      </c>
    </row>
    <row r="20005" spans="1:1">
      <c r="A20005" s="1">
        <v>44039.40625</v>
      </c>
    </row>
    <row r="20006" spans="1:1">
      <c r="A20006" s="1">
        <v>44039.416666666664</v>
      </c>
    </row>
    <row r="20007" spans="1:1">
      <c r="A20007" s="1">
        <v>44039.427083333336</v>
      </c>
    </row>
    <row r="20008" spans="1:1">
      <c r="A20008" s="1">
        <v>44039.4375</v>
      </c>
    </row>
    <row r="20009" spans="1:1">
      <c r="A20009" s="1">
        <v>44039.447916666664</v>
      </c>
    </row>
    <row r="20010" spans="1:1">
      <c r="A20010" s="1">
        <v>44039.458333333336</v>
      </c>
    </row>
    <row r="20011" spans="1:1">
      <c r="A20011" s="1">
        <v>44039.46875</v>
      </c>
    </row>
    <row r="20012" spans="1:1">
      <c r="A20012" s="1">
        <v>44039.479166666664</v>
      </c>
    </row>
    <row r="20013" spans="1:1">
      <c r="A20013" s="1">
        <v>44039.489583333336</v>
      </c>
    </row>
    <row r="20014" spans="1:1">
      <c r="A20014" s="1">
        <v>44039.5</v>
      </c>
    </row>
    <row r="20015" spans="1:1">
      <c r="A20015" s="1">
        <v>44039.510416666664</v>
      </c>
    </row>
    <row r="20016" spans="1:1">
      <c r="A20016" s="1">
        <v>44039.520833333336</v>
      </c>
    </row>
    <row r="20017" spans="1:1">
      <c r="A20017" s="1">
        <v>44039.53125</v>
      </c>
    </row>
    <row r="20018" spans="1:1">
      <c r="A20018" s="1">
        <v>44039.541666666664</v>
      </c>
    </row>
    <row r="20019" spans="1:1">
      <c r="A20019" s="1">
        <v>44039.552083333336</v>
      </c>
    </row>
    <row r="20020" spans="1:1">
      <c r="A20020" s="1">
        <v>44039.5625</v>
      </c>
    </row>
    <row r="20021" spans="1:1">
      <c r="A20021" s="1">
        <v>44039.572916666664</v>
      </c>
    </row>
    <row r="20022" spans="1:1">
      <c r="A20022" s="1">
        <v>44039.583333333336</v>
      </c>
    </row>
    <row r="20023" spans="1:1">
      <c r="A20023" s="1">
        <v>44039.59375</v>
      </c>
    </row>
    <row r="20024" spans="1:1">
      <c r="A20024" s="1">
        <v>44039.604166666664</v>
      </c>
    </row>
    <row r="20025" spans="1:1">
      <c r="A20025" s="1">
        <v>44039.614583333336</v>
      </c>
    </row>
    <row r="20026" spans="1:1">
      <c r="A20026" s="1">
        <v>44039.625</v>
      </c>
    </row>
    <row r="20027" spans="1:1">
      <c r="A20027" s="1">
        <v>44039.635416666664</v>
      </c>
    </row>
    <row r="20028" spans="1:1">
      <c r="A20028" s="1">
        <v>44039.645833333336</v>
      </c>
    </row>
    <row r="20029" spans="1:1">
      <c r="A20029" s="1">
        <v>44039.65625</v>
      </c>
    </row>
    <row r="20030" spans="1:1">
      <c r="A20030" s="1">
        <v>44039.666666666664</v>
      </c>
    </row>
    <row r="20031" spans="1:1">
      <c r="A20031" s="1">
        <v>44039.677083333336</v>
      </c>
    </row>
    <row r="20032" spans="1:1">
      <c r="A20032" s="1">
        <v>44039.6875</v>
      </c>
    </row>
    <row r="20033" spans="1:1">
      <c r="A20033" s="1">
        <v>44039.697916666664</v>
      </c>
    </row>
    <row r="20034" spans="1:1">
      <c r="A20034" s="1">
        <v>44039.708333333336</v>
      </c>
    </row>
    <row r="20035" spans="1:1">
      <c r="A20035" s="1">
        <v>44039.71875</v>
      </c>
    </row>
    <row r="20036" spans="1:1">
      <c r="A20036" s="1">
        <v>44039.729166666664</v>
      </c>
    </row>
    <row r="20037" spans="1:1">
      <c r="A20037" s="1">
        <v>44039.739583333336</v>
      </c>
    </row>
    <row r="20038" spans="1:1">
      <c r="A20038" s="1">
        <v>44039.75</v>
      </c>
    </row>
    <row r="20039" spans="1:1">
      <c r="A20039" s="1">
        <v>44039.760416666664</v>
      </c>
    </row>
    <row r="20040" spans="1:1">
      <c r="A20040" s="1">
        <v>44039.770833333336</v>
      </c>
    </row>
    <row r="20041" spans="1:1">
      <c r="A20041" s="1">
        <v>44039.78125</v>
      </c>
    </row>
    <row r="20042" spans="1:1">
      <c r="A20042" s="1">
        <v>44039.791666666664</v>
      </c>
    </row>
    <row r="20043" spans="1:1">
      <c r="A20043" s="1">
        <v>44039.802083333336</v>
      </c>
    </row>
    <row r="20044" spans="1:1">
      <c r="A20044" s="1">
        <v>44039.8125</v>
      </c>
    </row>
    <row r="20045" spans="1:1">
      <c r="A20045" s="1">
        <v>44039.822916666664</v>
      </c>
    </row>
    <row r="20046" spans="1:1">
      <c r="A20046" s="1">
        <v>44039.833333333336</v>
      </c>
    </row>
    <row r="20047" spans="1:1">
      <c r="A20047" s="1">
        <v>44039.84375</v>
      </c>
    </row>
    <row r="20048" spans="1:1">
      <c r="A20048" s="1">
        <v>44039.854166666664</v>
      </c>
    </row>
    <row r="20049" spans="1:1">
      <c r="A20049" s="1">
        <v>44039.864583333336</v>
      </c>
    </row>
    <row r="20050" spans="1:1">
      <c r="A20050" s="1">
        <v>44039.875</v>
      </c>
    </row>
    <row r="20051" spans="1:1">
      <c r="A20051" s="1">
        <v>44039.885416666664</v>
      </c>
    </row>
    <row r="20052" spans="1:1">
      <c r="A20052" s="1">
        <v>44039.895833333336</v>
      </c>
    </row>
    <row r="20053" spans="1:1">
      <c r="A20053" s="1">
        <v>44039.90625</v>
      </c>
    </row>
    <row r="20054" spans="1:1">
      <c r="A20054" s="1">
        <v>44039.916666666664</v>
      </c>
    </row>
    <row r="20055" spans="1:1">
      <c r="A20055" s="1">
        <v>44039.927083333336</v>
      </c>
    </row>
    <row r="20056" spans="1:1">
      <c r="A20056" s="1">
        <v>44039.9375</v>
      </c>
    </row>
    <row r="20057" spans="1:1">
      <c r="A20057" s="1">
        <v>44039.947916666664</v>
      </c>
    </row>
    <row r="20058" spans="1:1">
      <c r="A20058" s="1">
        <v>44039.958333333336</v>
      </c>
    </row>
    <row r="20059" spans="1:1">
      <c r="A20059" s="1">
        <v>44039.96875</v>
      </c>
    </row>
    <row r="20060" spans="1:1">
      <c r="A20060" s="1">
        <v>44039.979166666664</v>
      </c>
    </row>
    <row r="20061" spans="1:1">
      <c r="A20061" s="1">
        <v>44039.989583333336</v>
      </c>
    </row>
    <row r="20062" spans="1:1">
      <c r="A20062" s="1">
        <v>44040</v>
      </c>
    </row>
    <row r="20063" spans="1:1">
      <c r="A20063" s="1">
        <v>44040.010416666664</v>
      </c>
    </row>
    <row r="20064" spans="1:1">
      <c r="A20064" s="1">
        <v>44040.020833333336</v>
      </c>
    </row>
    <row r="20065" spans="1:1">
      <c r="A20065" s="1">
        <v>44040.03125</v>
      </c>
    </row>
    <row r="20066" spans="1:1">
      <c r="A20066" s="1">
        <v>44040.041666666664</v>
      </c>
    </row>
    <row r="20067" spans="1:1">
      <c r="A20067" s="1">
        <v>44040.052083333336</v>
      </c>
    </row>
    <row r="20068" spans="1:1">
      <c r="A20068" s="1">
        <v>44040.0625</v>
      </c>
    </row>
    <row r="20069" spans="1:1">
      <c r="A20069" s="1">
        <v>44040.072916666664</v>
      </c>
    </row>
    <row r="20070" spans="1:1">
      <c r="A20070" s="1">
        <v>44040.083333333336</v>
      </c>
    </row>
    <row r="20071" spans="1:1">
      <c r="A20071" s="1">
        <v>44040.09375</v>
      </c>
    </row>
    <row r="20072" spans="1:1">
      <c r="A20072" s="1">
        <v>44040.104166666664</v>
      </c>
    </row>
    <row r="20073" spans="1:1">
      <c r="A20073" s="1">
        <v>44040.114583333336</v>
      </c>
    </row>
    <row r="20074" spans="1:1">
      <c r="A20074" s="1">
        <v>44040.125</v>
      </c>
    </row>
    <row r="20075" spans="1:1">
      <c r="A20075" s="1">
        <v>44040.135416666664</v>
      </c>
    </row>
    <row r="20076" spans="1:1">
      <c r="A20076" s="1">
        <v>44040.145833333336</v>
      </c>
    </row>
    <row r="20077" spans="1:1">
      <c r="A20077" s="1">
        <v>44040.15625</v>
      </c>
    </row>
    <row r="20078" spans="1:1">
      <c r="A20078" s="1">
        <v>44040.166666666664</v>
      </c>
    </row>
    <row r="20079" spans="1:1">
      <c r="A20079" s="1">
        <v>44040.177083333336</v>
      </c>
    </row>
    <row r="20080" spans="1:1">
      <c r="A20080" s="1">
        <v>44040.1875</v>
      </c>
    </row>
    <row r="20081" spans="1:1">
      <c r="A20081" s="1">
        <v>44040.197916666664</v>
      </c>
    </row>
    <row r="20082" spans="1:1">
      <c r="A20082" s="1">
        <v>44040.208333333336</v>
      </c>
    </row>
    <row r="20083" spans="1:1">
      <c r="A20083" s="1">
        <v>44040.21875</v>
      </c>
    </row>
    <row r="20084" spans="1:1">
      <c r="A20084" s="1">
        <v>44040.229166666664</v>
      </c>
    </row>
    <row r="20085" spans="1:1">
      <c r="A20085" s="1">
        <v>44040.239583333336</v>
      </c>
    </row>
    <row r="20086" spans="1:1">
      <c r="A20086" s="1">
        <v>44040.25</v>
      </c>
    </row>
    <row r="20087" spans="1:1">
      <c r="A20087" s="1">
        <v>44040.260416666664</v>
      </c>
    </row>
    <row r="20088" spans="1:1">
      <c r="A20088" s="1">
        <v>44040.270833333336</v>
      </c>
    </row>
    <row r="20089" spans="1:1">
      <c r="A20089" s="1">
        <v>44040.28125</v>
      </c>
    </row>
    <row r="20090" spans="1:1">
      <c r="A20090" s="1">
        <v>44040.291666666664</v>
      </c>
    </row>
    <row r="20091" spans="1:1">
      <c r="A20091" s="1">
        <v>44040.302083333336</v>
      </c>
    </row>
    <row r="20092" spans="1:1">
      <c r="A20092" s="1">
        <v>44040.3125</v>
      </c>
    </row>
    <row r="20093" spans="1:1">
      <c r="A20093" s="1">
        <v>44040.322916666664</v>
      </c>
    </row>
    <row r="20094" spans="1:1">
      <c r="A20094" s="1">
        <v>44040.333333333336</v>
      </c>
    </row>
    <row r="20095" spans="1:1">
      <c r="A20095" s="1">
        <v>44040.34375</v>
      </c>
    </row>
    <row r="20096" spans="1:1">
      <c r="A20096" s="1">
        <v>44040.354166666664</v>
      </c>
    </row>
    <row r="20097" spans="1:1">
      <c r="A20097" s="1">
        <v>44040.364583333336</v>
      </c>
    </row>
    <row r="20098" spans="1:1">
      <c r="A20098" s="1">
        <v>44040.375</v>
      </c>
    </row>
    <row r="20099" spans="1:1">
      <c r="A20099" s="1">
        <v>44040.385416666664</v>
      </c>
    </row>
    <row r="20100" spans="1:1">
      <c r="A20100" s="1">
        <v>44040.395833333336</v>
      </c>
    </row>
    <row r="20101" spans="1:1">
      <c r="A20101" s="1">
        <v>44040.40625</v>
      </c>
    </row>
    <row r="20102" spans="1:1">
      <c r="A20102" s="1">
        <v>44040.416666666664</v>
      </c>
    </row>
    <row r="20103" spans="1:1">
      <c r="A20103" s="1">
        <v>44040.427083333336</v>
      </c>
    </row>
    <row r="20104" spans="1:1">
      <c r="A20104" s="1">
        <v>44040.4375</v>
      </c>
    </row>
    <row r="20105" spans="1:1">
      <c r="A20105" s="1">
        <v>44040.447916666664</v>
      </c>
    </row>
    <row r="20106" spans="1:1">
      <c r="A20106" s="1">
        <v>44040.458333333336</v>
      </c>
    </row>
    <row r="20107" spans="1:1">
      <c r="A20107" s="1">
        <v>44040.46875</v>
      </c>
    </row>
    <row r="20108" spans="1:1">
      <c r="A20108" s="1">
        <v>44040.479166666664</v>
      </c>
    </row>
    <row r="20109" spans="1:1">
      <c r="A20109" s="1">
        <v>44040.489583333336</v>
      </c>
    </row>
    <row r="20110" spans="1:1">
      <c r="A20110" s="1">
        <v>44040.5</v>
      </c>
    </row>
    <row r="20111" spans="1:1">
      <c r="A20111" s="1">
        <v>44040.510416666664</v>
      </c>
    </row>
    <row r="20112" spans="1:1">
      <c r="A20112" s="1">
        <v>44040.520833333336</v>
      </c>
    </row>
    <row r="20113" spans="1:1">
      <c r="A20113" s="1">
        <v>44040.53125</v>
      </c>
    </row>
    <row r="20114" spans="1:1">
      <c r="A20114" s="1">
        <v>44040.541666666664</v>
      </c>
    </row>
    <row r="20115" spans="1:1">
      <c r="A20115" s="1">
        <v>44040.552083333336</v>
      </c>
    </row>
    <row r="20116" spans="1:1">
      <c r="A20116" s="1">
        <v>44040.5625</v>
      </c>
    </row>
    <row r="20117" spans="1:1">
      <c r="A20117" s="1">
        <v>44040.572916666664</v>
      </c>
    </row>
    <row r="20118" spans="1:1">
      <c r="A20118" s="1">
        <v>44040.583333333336</v>
      </c>
    </row>
    <row r="20119" spans="1:1">
      <c r="A20119" s="1">
        <v>44040.59375</v>
      </c>
    </row>
    <row r="20120" spans="1:1">
      <c r="A20120" s="1">
        <v>44040.604166666664</v>
      </c>
    </row>
    <row r="20121" spans="1:1">
      <c r="A20121" s="1">
        <v>44040.614583333336</v>
      </c>
    </row>
    <row r="20122" spans="1:1">
      <c r="A20122" s="1">
        <v>44040.625</v>
      </c>
    </row>
    <row r="20123" spans="1:1">
      <c r="A20123" s="1">
        <v>44040.635416666664</v>
      </c>
    </row>
    <row r="20124" spans="1:1">
      <c r="A20124" s="1">
        <v>44040.645833333336</v>
      </c>
    </row>
    <row r="20125" spans="1:1">
      <c r="A20125" s="1">
        <v>44040.65625</v>
      </c>
    </row>
    <row r="20126" spans="1:1">
      <c r="A20126" s="1">
        <v>44040.666666666664</v>
      </c>
    </row>
    <row r="20127" spans="1:1">
      <c r="A20127" s="1">
        <v>44040.677083333336</v>
      </c>
    </row>
    <row r="20128" spans="1:1">
      <c r="A20128" s="1">
        <v>44040.6875</v>
      </c>
    </row>
    <row r="20129" spans="1:1">
      <c r="A20129" s="1">
        <v>44040.697916666664</v>
      </c>
    </row>
    <row r="20130" spans="1:1">
      <c r="A20130" s="1">
        <v>44040.708333333336</v>
      </c>
    </row>
    <row r="20131" spans="1:1">
      <c r="A20131" s="1">
        <v>44040.71875</v>
      </c>
    </row>
    <row r="20132" spans="1:1">
      <c r="A20132" s="1">
        <v>44040.729166666664</v>
      </c>
    </row>
    <row r="20133" spans="1:1">
      <c r="A20133" s="1">
        <v>44040.739583333336</v>
      </c>
    </row>
    <row r="20134" spans="1:1">
      <c r="A20134" s="1">
        <v>44040.75</v>
      </c>
    </row>
    <row r="20135" spans="1:1">
      <c r="A20135" s="1">
        <v>44040.760416666664</v>
      </c>
    </row>
    <row r="20136" spans="1:1">
      <c r="A20136" s="1">
        <v>44040.770833333336</v>
      </c>
    </row>
    <row r="20137" spans="1:1">
      <c r="A20137" s="1">
        <v>44040.78125</v>
      </c>
    </row>
    <row r="20138" spans="1:1">
      <c r="A20138" s="1">
        <v>44040.791666666664</v>
      </c>
    </row>
    <row r="20139" spans="1:1">
      <c r="A20139" s="1">
        <v>44040.802083333336</v>
      </c>
    </row>
    <row r="20140" spans="1:1">
      <c r="A20140" s="1">
        <v>44040.8125</v>
      </c>
    </row>
    <row r="20141" spans="1:1">
      <c r="A20141" s="1">
        <v>44040.822916666664</v>
      </c>
    </row>
    <row r="20142" spans="1:1">
      <c r="A20142" s="1">
        <v>44040.833333333336</v>
      </c>
    </row>
    <row r="20143" spans="1:1">
      <c r="A20143" s="1">
        <v>44040.84375</v>
      </c>
    </row>
    <row r="20144" spans="1:1">
      <c r="A20144" s="1">
        <v>44040.854166666664</v>
      </c>
    </row>
    <row r="20145" spans="1:1">
      <c r="A20145" s="1">
        <v>44040.864583333336</v>
      </c>
    </row>
    <row r="20146" spans="1:1">
      <c r="A20146" s="1">
        <v>44040.875</v>
      </c>
    </row>
    <row r="20147" spans="1:1">
      <c r="A20147" s="1">
        <v>44040.885416666664</v>
      </c>
    </row>
    <row r="20148" spans="1:1">
      <c r="A20148" s="1">
        <v>44040.895833333336</v>
      </c>
    </row>
    <row r="20149" spans="1:1">
      <c r="A20149" s="1">
        <v>44040.90625</v>
      </c>
    </row>
    <row r="20150" spans="1:1">
      <c r="A20150" s="1">
        <v>44040.916666666664</v>
      </c>
    </row>
    <row r="20151" spans="1:1">
      <c r="A20151" s="1">
        <v>44040.927083333336</v>
      </c>
    </row>
    <row r="20152" spans="1:1">
      <c r="A20152" s="1">
        <v>44040.9375</v>
      </c>
    </row>
    <row r="20153" spans="1:1">
      <c r="A20153" s="1">
        <v>44040.947916666664</v>
      </c>
    </row>
    <row r="20154" spans="1:1">
      <c r="A20154" s="1">
        <v>44040.958333333336</v>
      </c>
    </row>
    <row r="20155" spans="1:1">
      <c r="A20155" s="1">
        <v>44040.96875</v>
      </c>
    </row>
    <row r="20156" spans="1:1">
      <c r="A20156" s="1">
        <v>44040.979166666664</v>
      </c>
    </row>
    <row r="20157" spans="1:1">
      <c r="A20157" s="1">
        <v>44040.989583333336</v>
      </c>
    </row>
    <row r="20158" spans="1:1">
      <c r="A20158" s="1">
        <v>44041</v>
      </c>
    </row>
    <row r="20159" spans="1:1">
      <c r="A20159" s="1">
        <v>44041.010416666664</v>
      </c>
    </row>
    <row r="20160" spans="1:1">
      <c r="A20160" s="1">
        <v>44041.020833333336</v>
      </c>
    </row>
    <row r="20161" spans="1:1">
      <c r="A20161" s="1">
        <v>44041.03125</v>
      </c>
    </row>
    <row r="20162" spans="1:1">
      <c r="A20162" s="1">
        <v>44041.041666666664</v>
      </c>
    </row>
    <row r="20163" spans="1:1">
      <c r="A20163" s="1">
        <v>44041.052083333336</v>
      </c>
    </row>
    <row r="20164" spans="1:1">
      <c r="A20164" s="1">
        <v>44041.0625</v>
      </c>
    </row>
    <row r="20165" spans="1:1">
      <c r="A20165" s="1">
        <v>44041.072916666664</v>
      </c>
    </row>
    <row r="20166" spans="1:1">
      <c r="A20166" s="1">
        <v>44041.083333333336</v>
      </c>
    </row>
    <row r="20167" spans="1:1">
      <c r="A20167" s="1">
        <v>44041.09375</v>
      </c>
    </row>
    <row r="20168" spans="1:1">
      <c r="A20168" s="1">
        <v>44041.104166666664</v>
      </c>
    </row>
    <row r="20169" spans="1:1">
      <c r="A20169" s="1">
        <v>44041.114583333336</v>
      </c>
    </row>
    <row r="20170" spans="1:1">
      <c r="A20170" s="1">
        <v>44041.125</v>
      </c>
    </row>
    <row r="20171" spans="1:1">
      <c r="A20171" s="1">
        <v>44041.135416666664</v>
      </c>
    </row>
    <row r="20172" spans="1:1">
      <c r="A20172" s="1">
        <v>44041.145833333336</v>
      </c>
    </row>
    <row r="20173" spans="1:1">
      <c r="A20173" s="1">
        <v>44041.15625</v>
      </c>
    </row>
    <row r="20174" spans="1:1">
      <c r="A20174" s="1">
        <v>44041.166666666664</v>
      </c>
    </row>
    <row r="20175" spans="1:1">
      <c r="A20175" s="1">
        <v>44041.177083333336</v>
      </c>
    </row>
    <row r="20176" spans="1:1">
      <c r="A20176" s="1">
        <v>44041.1875</v>
      </c>
    </row>
    <row r="20177" spans="1:1">
      <c r="A20177" s="1">
        <v>44041.197916666664</v>
      </c>
    </row>
    <row r="20178" spans="1:1">
      <c r="A20178" s="1">
        <v>44041.208333333336</v>
      </c>
    </row>
    <row r="20179" spans="1:1">
      <c r="A20179" s="1">
        <v>44041.21875</v>
      </c>
    </row>
    <row r="20180" spans="1:1">
      <c r="A20180" s="1">
        <v>44041.229166666664</v>
      </c>
    </row>
    <row r="20181" spans="1:1">
      <c r="A20181" s="1">
        <v>44041.239583333336</v>
      </c>
    </row>
    <row r="20182" spans="1:1">
      <c r="A20182" s="1">
        <v>44041.25</v>
      </c>
    </row>
    <row r="20183" spans="1:1">
      <c r="A20183" s="1">
        <v>44041.260416666664</v>
      </c>
    </row>
    <row r="20184" spans="1:1">
      <c r="A20184" s="1">
        <v>44041.270833333336</v>
      </c>
    </row>
    <row r="20185" spans="1:1">
      <c r="A20185" s="1">
        <v>44041.28125</v>
      </c>
    </row>
    <row r="20186" spans="1:1">
      <c r="A20186" s="1">
        <v>44041.291666666664</v>
      </c>
    </row>
    <row r="20187" spans="1:1">
      <c r="A20187" s="1">
        <v>44041.302083333336</v>
      </c>
    </row>
    <row r="20188" spans="1:1">
      <c r="A20188" s="1">
        <v>44041.3125</v>
      </c>
    </row>
    <row r="20189" spans="1:1">
      <c r="A20189" s="1">
        <v>44041.322916666664</v>
      </c>
    </row>
    <row r="20190" spans="1:1">
      <c r="A20190" s="1">
        <v>44041.333333333336</v>
      </c>
    </row>
    <row r="20191" spans="1:1">
      <c r="A20191" s="1">
        <v>44041.34375</v>
      </c>
    </row>
    <row r="20192" spans="1:1">
      <c r="A20192" s="1">
        <v>44041.354166666664</v>
      </c>
    </row>
    <row r="20193" spans="1:1">
      <c r="A20193" s="1">
        <v>44041.364583333336</v>
      </c>
    </row>
    <row r="20194" spans="1:1">
      <c r="A20194" s="1">
        <v>44041.375</v>
      </c>
    </row>
    <row r="20195" spans="1:1">
      <c r="A20195" s="1">
        <v>44041.385416666664</v>
      </c>
    </row>
    <row r="20196" spans="1:1">
      <c r="A20196" s="1">
        <v>44041.395833333336</v>
      </c>
    </row>
    <row r="20197" spans="1:1">
      <c r="A20197" s="1">
        <v>44041.40625</v>
      </c>
    </row>
    <row r="20198" spans="1:1">
      <c r="A20198" s="1">
        <v>44041.416666666664</v>
      </c>
    </row>
    <row r="20199" spans="1:1">
      <c r="A20199" s="1">
        <v>44041.427083333336</v>
      </c>
    </row>
    <row r="20200" spans="1:1">
      <c r="A20200" s="1">
        <v>44041.4375</v>
      </c>
    </row>
    <row r="20201" spans="1:1">
      <c r="A20201" s="1">
        <v>44041.447916666664</v>
      </c>
    </row>
    <row r="20202" spans="1:1">
      <c r="A20202" s="1">
        <v>44041.458333333336</v>
      </c>
    </row>
    <row r="20203" spans="1:1">
      <c r="A20203" s="1">
        <v>44041.46875</v>
      </c>
    </row>
    <row r="20204" spans="1:1">
      <c r="A20204" s="1">
        <v>44041.479166666664</v>
      </c>
    </row>
    <row r="20205" spans="1:1">
      <c r="A20205" s="1">
        <v>44041.489583333336</v>
      </c>
    </row>
    <row r="20206" spans="1:1">
      <c r="A20206" s="1">
        <v>44041.5</v>
      </c>
    </row>
    <row r="20207" spans="1:1">
      <c r="A20207" s="1">
        <v>44041.510416666664</v>
      </c>
    </row>
    <row r="20208" spans="1:1">
      <c r="A20208" s="1">
        <v>44041.520833333336</v>
      </c>
    </row>
    <row r="20209" spans="1:1">
      <c r="A20209" s="1">
        <v>44041.53125</v>
      </c>
    </row>
    <row r="20210" spans="1:1">
      <c r="A20210" s="1">
        <v>44041.541666666664</v>
      </c>
    </row>
    <row r="20211" spans="1:1">
      <c r="A20211" s="1">
        <v>44041.552083333336</v>
      </c>
    </row>
    <row r="20212" spans="1:1">
      <c r="A20212" s="1">
        <v>44041.5625</v>
      </c>
    </row>
    <row r="20213" spans="1:1">
      <c r="A20213" s="1">
        <v>44041.572916666664</v>
      </c>
    </row>
    <row r="20214" spans="1:1">
      <c r="A20214" s="1">
        <v>44041.583333333336</v>
      </c>
    </row>
    <row r="20215" spans="1:1">
      <c r="A20215" s="1">
        <v>44041.59375</v>
      </c>
    </row>
    <row r="20216" spans="1:1">
      <c r="A20216" s="1">
        <v>44041.604166666664</v>
      </c>
    </row>
    <row r="20217" spans="1:1">
      <c r="A20217" s="1">
        <v>44041.614583333336</v>
      </c>
    </row>
    <row r="20218" spans="1:1">
      <c r="A20218" s="1">
        <v>44041.625</v>
      </c>
    </row>
    <row r="20219" spans="1:1">
      <c r="A20219" s="1">
        <v>44041.635416666664</v>
      </c>
    </row>
    <row r="20220" spans="1:1">
      <c r="A20220" s="1">
        <v>44041.645833333336</v>
      </c>
    </row>
    <row r="20221" spans="1:1">
      <c r="A20221" s="1">
        <v>44041.65625</v>
      </c>
    </row>
    <row r="20222" spans="1:1">
      <c r="A20222" s="1">
        <v>44041.666666666664</v>
      </c>
    </row>
    <row r="20223" spans="1:1">
      <c r="A20223" s="1">
        <v>44041.677083333336</v>
      </c>
    </row>
    <row r="20224" spans="1:1">
      <c r="A20224" s="1">
        <v>44041.6875</v>
      </c>
    </row>
    <row r="20225" spans="1:1">
      <c r="A20225" s="1">
        <v>44041.697916666664</v>
      </c>
    </row>
    <row r="20226" spans="1:1">
      <c r="A20226" s="1">
        <v>44041.708333333336</v>
      </c>
    </row>
    <row r="20227" spans="1:1">
      <c r="A20227" s="1">
        <v>44041.71875</v>
      </c>
    </row>
    <row r="20228" spans="1:1">
      <c r="A20228" s="1">
        <v>44041.729166666664</v>
      </c>
    </row>
    <row r="20229" spans="1:1">
      <c r="A20229" s="1">
        <v>44041.739583333336</v>
      </c>
    </row>
    <row r="20230" spans="1:1">
      <c r="A20230" s="1">
        <v>44041.75</v>
      </c>
    </row>
    <row r="20231" spans="1:1">
      <c r="A20231" s="1">
        <v>44041.760416666664</v>
      </c>
    </row>
    <row r="20232" spans="1:1">
      <c r="A20232" s="1">
        <v>44041.770833333336</v>
      </c>
    </row>
    <row r="20233" spans="1:1">
      <c r="A20233" s="1">
        <v>44041.78125</v>
      </c>
    </row>
    <row r="20234" spans="1:1">
      <c r="A20234" s="1">
        <v>44041.791666666664</v>
      </c>
    </row>
    <row r="20235" spans="1:1">
      <c r="A20235" s="1">
        <v>44041.802083333336</v>
      </c>
    </row>
    <row r="20236" spans="1:1">
      <c r="A20236" s="1">
        <v>44041.8125</v>
      </c>
    </row>
    <row r="20237" spans="1:1">
      <c r="A20237" s="1">
        <v>44041.822916666664</v>
      </c>
    </row>
    <row r="20238" spans="1:1">
      <c r="A20238" s="1">
        <v>44041.833333333336</v>
      </c>
    </row>
    <row r="20239" spans="1:1">
      <c r="A20239" s="1">
        <v>44041.84375</v>
      </c>
    </row>
    <row r="20240" spans="1:1">
      <c r="A20240" s="1">
        <v>44041.854166666664</v>
      </c>
    </row>
    <row r="20241" spans="1:1">
      <c r="A20241" s="1">
        <v>44041.864583333336</v>
      </c>
    </row>
    <row r="20242" spans="1:1">
      <c r="A20242" s="1">
        <v>44041.875</v>
      </c>
    </row>
    <row r="20243" spans="1:1">
      <c r="A20243" s="1">
        <v>44041.885416666664</v>
      </c>
    </row>
    <row r="20244" spans="1:1">
      <c r="A20244" s="1">
        <v>44041.895833333336</v>
      </c>
    </row>
    <row r="20245" spans="1:1">
      <c r="A20245" s="1">
        <v>44041.90625</v>
      </c>
    </row>
    <row r="20246" spans="1:1">
      <c r="A20246" s="1">
        <v>44041.916666666664</v>
      </c>
    </row>
    <row r="20247" spans="1:1">
      <c r="A20247" s="1">
        <v>44041.927083333336</v>
      </c>
    </row>
    <row r="20248" spans="1:1">
      <c r="A20248" s="1">
        <v>44041.9375</v>
      </c>
    </row>
    <row r="20249" spans="1:1">
      <c r="A20249" s="1">
        <v>44041.947916666664</v>
      </c>
    </row>
    <row r="20250" spans="1:1">
      <c r="A20250" s="1">
        <v>44041.958333333336</v>
      </c>
    </row>
    <row r="20251" spans="1:1">
      <c r="A20251" s="1">
        <v>44041.96875</v>
      </c>
    </row>
    <row r="20252" spans="1:1">
      <c r="A20252" s="1">
        <v>44041.979166666664</v>
      </c>
    </row>
    <row r="20253" spans="1:1">
      <c r="A20253" s="1">
        <v>44041.989583333336</v>
      </c>
    </row>
    <row r="20254" spans="1:1">
      <c r="A20254" s="1">
        <v>44042</v>
      </c>
    </row>
    <row r="20255" spans="1:1">
      <c r="A20255" s="1">
        <v>44042.010416666664</v>
      </c>
    </row>
    <row r="20256" spans="1:1">
      <c r="A20256" s="1">
        <v>44042.020833333336</v>
      </c>
    </row>
    <row r="20257" spans="1:1">
      <c r="A20257" s="1">
        <v>44042.03125</v>
      </c>
    </row>
    <row r="20258" spans="1:1">
      <c r="A20258" s="1">
        <v>44042.041666666664</v>
      </c>
    </row>
    <row r="20259" spans="1:1">
      <c r="A20259" s="1">
        <v>44042.052083333336</v>
      </c>
    </row>
    <row r="20260" spans="1:1">
      <c r="A20260" s="1">
        <v>44042.0625</v>
      </c>
    </row>
    <row r="20261" spans="1:1">
      <c r="A20261" s="1">
        <v>44042.072916666664</v>
      </c>
    </row>
    <row r="20262" spans="1:1">
      <c r="A20262" s="1">
        <v>44042.083333333336</v>
      </c>
    </row>
    <row r="20263" spans="1:1">
      <c r="A20263" s="1">
        <v>44042.09375</v>
      </c>
    </row>
    <row r="20264" spans="1:1">
      <c r="A20264" s="1">
        <v>44042.104166666664</v>
      </c>
    </row>
    <row r="20265" spans="1:1">
      <c r="A20265" s="1">
        <v>44042.114583333336</v>
      </c>
    </row>
    <row r="20266" spans="1:1">
      <c r="A20266" s="1">
        <v>44042.125</v>
      </c>
    </row>
    <row r="20267" spans="1:1">
      <c r="A20267" s="1">
        <v>44042.135416666664</v>
      </c>
    </row>
    <row r="20268" spans="1:1">
      <c r="A20268" s="1">
        <v>44042.145833333336</v>
      </c>
    </row>
    <row r="20269" spans="1:1">
      <c r="A20269" s="1">
        <v>44042.15625</v>
      </c>
    </row>
    <row r="20270" spans="1:1">
      <c r="A20270" s="1">
        <v>44042.166666666664</v>
      </c>
    </row>
    <row r="20271" spans="1:1">
      <c r="A20271" s="1">
        <v>44042.177083333336</v>
      </c>
    </row>
    <row r="20272" spans="1:1">
      <c r="A20272" s="1">
        <v>44042.1875</v>
      </c>
    </row>
    <row r="20273" spans="1:1">
      <c r="A20273" s="1">
        <v>44042.197916666664</v>
      </c>
    </row>
    <row r="20274" spans="1:1">
      <c r="A20274" s="1">
        <v>44042.208333333336</v>
      </c>
    </row>
    <row r="20275" spans="1:1">
      <c r="A20275" s="1">
        <v>44042.21875</v>
      </c>
    </row>
    <row r="20276" spans="1:1">
      <c r="A20276" s="1">
        <v>44042.229166666664</v>
      </c>
    </row>
    <row r="20277" spans="1:1">
      <c r="A20277" s="1">
        <v>44042.239583333336</v>
      </c>
    </row>
    <row r="20278" spans="1:1">
      <c r="A20278" s="1">
        <v>44042.25</v>
      </c>
    </row>
    <row r="20279" spans="1:1">
      <c r="A20279" s="1">
        <v>44042.260416666664</v>
      </c>
    </row>
    <row r="20280" spans="1:1">
      <c r="A20280" s="1">
        <v>44042.270833333336</v>
      </c>
    </row>
    <row r="20281" spans="1:1">
      <c r="A20281" s="1">
        <v>44042.28125</v>
      </c>
    </row>
    <row r="20282" spans="1:1">
      <c r="A20282" s="1">
        <v>44042.291666666664</v>
      </c>
    </row>
    <row r="20283" spans="1:1">
      <c r="A20283" s="1">
        <v>44042.302083333336</v>
      </c>
    </row>
    <row r="20284" spans="1:1">
      <c r="A20284" s="1">
        <v>44042.3125</v>
      </c>
    </row>
    <row r="20285" spans="1:1">
      <c r="A20285" s="1">
        <v>44042.322916666664</v>
      </c>
    </row>
    <row r="20286" spans="1:1">
      <c r="A20286" s="1">
        <v>44042.333333333336</v>
      </c>
    </row>
    <row r="20287" spans="1:1">
      <c r="A20287" s="1">
        <v>44042.34375</v>
      </c>
    </row>
    <row r="20288" spans="1:1">
      <c r="A20288" s="1">
        <v>44042.354166666664</v>
      </c>
    </row>
    <row r="20289" spans="1:1">
      <c r="A20289" s="1">
        <v>44042.364583333336</v>
      </c>
    </row>
    <row r="20290" spans="1:1">
      <c r="A20290" s="1">
        <v>44042.375</v>
      </c>
    </row>
    <row r="20291" spans="1:1">
      <c r="A20291" s="1">
        <v>44042.385416666664</v>
      </c>
    </row>
    <row r="20292" spans="1:1">
      <c r="A20292" s="1">
        <v>44042.395833333336</v>
      </c>
    </row>
    <row r="20293" spans="1:1">
      <c r="A20293" s="1">
        <v>44042.40625</v>
      </c>
    </row>
    <row r="20294" spans="1:1">
      <c r="A20294" s="1">
        <v>44042.416666666664</v>
      </c>
    </row>
    <row r="20295" spans="1:1">
      <c r="A20295" s="1">
        <v>44042.427083333336</v>
      </c>
    </row>
    <row r="20296" spans="1:1">
      <c r="A20296" s="1">
        <v>44042.4375</v>
      </c>
    </row>
    <row r="20297" spans="1:1">
      <c r="A20297" s="1">
        <v>44042.447916666664</v>
      </c>
    </row>
    <row r="20298" spans="1:1">
      <c r="A20298" s="1">
        <v>44042.458333333336</v>
      </c>
    </row>
    <row r="20299" spans="1:1">
      <c r="A20299" s="1">
        <v>44042.46875</v>
      </c>
    </row>
    <row r="20300" spans="1:1">
      <c r="A20300" s="1">
        <v>44042.479166666664</v>
      </c>
    </row>
    <row r="20301" spans="1:1">
      <c r="A20301" s="1">
        <v>44042.489583333336</v>
      </c>
    </row>
    <row r="20302" spans="1:1">
      <c r="A20302" s="1">
        <v>44042.5</v>
      </c>
    </row>
    <row r="20303" spans="1:1">
      <c r="A20303" s="1">
        <v>44042.510416666664</v>
      </c>
    </row>
    <row r="20304" spans="1:1">
      <c r="A20304" s="1">
        <v>44042.520833333336</v>
      </c>
    </row>
    <row r="20305" spans="1:1">
      <c r="A20305" s="1">
        <v>44042.53125</v>
      </c>
    </row>
    <row r="20306" spans="1:1">
      <c r="A20306" s="1">
        <v>44042.541666666664</v>
      </c>
    </row>
    <row r="20307" spans="1:1">
      <c r="A20307" s="1">
        <v>44042.552083333336</v>
      </c>
    </row>
    <row r="20308" spans="1:1">
      <c r="A20308" s="1">
        <v>44042.5625</v>
      </c>
    </row>
    <row r="20309" spans="1:1">
      <c r="A20309" s="1">
        <v>44042.572916666664</v>
      </c>
    </row>
    <row r="20310" spans="1:1">
      <c r="A20310" s="1">
        <v>44042.583333333336</v>
      </c>
    </row>
    <row r="20311" spans="1:1">
      <c r="A20311" s="1">
        <v>44042.59375</v>
      </c>
    </row>
    <row r="20312" spans="1:1">
      <c r="A20312" s="1">
        <v>44042.604166666664</v>
      </c>
    </row>
    <row r="20313" spans="1:1">
      <c r="A20313" s="1">
        <v>44042.614583333336</v>
      </c>
    </row>
    <row r="20314" spans="1:1">
      <c r="A20314" s="1">
        <v>44042.625</v>
      </c>
    </row>
    <row r="20315" spans="1:1">
      <c r="A20315" s="1">
        <v>44042.635416666664</v>
      </c>
    </row>
    <row r="20316" spans="1:1">
      <c r="A20316" s="1">
        <v>44042.645833333336</v>
      </c>
    </row>
    <row r="20317" spans="1:1">
      <c r="A20317" s="1">
        <v>44042.65625</v>
      </c>
    </row>
    <row r="20318" spans="1:1">
      <c r="A20318" s="1">
        <v>44042.666666666664</v>
      </c>
    </row>
    <row r="20319" spans="1:1">
      <c r="A20319" s="1">
        <v>44042.677083333336</v>
      </c>
    </row>
    <row r="20320" spans="1:1">
      <c r="A20320" s="1">
        <v>44042.6875</v>
      </c>
    </row>
    <row r="20321" spans="1:1">
      <c r="A20321" s="1">
        <v>44042.697916666664</v>
      </c>
    </row>
    <row r="20322" spans="1:1">
      <c r="A20322" s="1">
        <v>44042.708333333336</v>
      </c>
    </row>
    <row r="20323" spans="1:1">
      <c r="A20323" s="1">
        <v>44042.71875</v>
      </c>
    </row>
    <row r="20324" spans="1:1">
      <c r="A20324" s="1">
        <v>44042.729166666664</v>
      </c>
    </row>
    <row r="20325" spans="1:1">
      <c r="A20325" s="1">
        <v>44042.739583333336</v>
      </c>
    </row>
    <row r="20326" spans="1:1">
      <c r="A20326" s="1">
        <v>44042.75</v>
      </c>
    </row>
    <row r="20327" spans="1:1">
      <c r="A20327" s="1">
        <v>44042.760416666664</v>
      </c>
    </row>
    <row r="20328" spans="1:1">
      <c r="A20328" s="1">
        <v>44042.770833333336</v>
      </c>
    </row>
    <row r="20329" spans="1:1">
      <c r="A20329" s="1">
        <v>44042.78125</v>
      </c>
    </row>
    <row r="20330" spans="1:1">
      <c r="A20330" s="1">
        <v>44042.791666666664</v>
      </c>
    </row>
    <row r="20331" spans="1:1">
      <c r="A20331" s="1">
        <v>44042.802083333336</v>
      </c>
    </row>
    <row r="20332" spans="1:1">
      <c r="A20332" s="1">
        <v>44042.8125</v>
      </c>
    </row>
    <row r="20333" spans="1:1">
      <c r="A20333" s="1">
        <v>44042.822916666664</v>
      </c>
    </row>
    <row r="20334" spans="1:1">
      <c r="A20334" s="1">
        <v>44042.833333333336</v>
      </c>
    </row>
    <row r="20335" spans="1:1">
      <c r="A20335" s="1">
        <v>44042.84375</v>
      </c>
    </row>
    <row r="20336" spans="1:1">
      <c r="A20336" s="1">
        <v>44042.854166666664</v>
      </c>
    </row>
    <row r="20337" spans="1:1">
      <c r="A20337" s="1">
        <v>44042.864583333336</v>
      </c>
    </row>
    <row r="20338" spans="1:1">
      <c r="A20338" s="1">
        <v>44042.875</v>
      </c>
    </row>
    <row r="20339" spans="1:1">
      <c r="A20339" s="1">
        <v>44042.885416666664</v>
      </c>
    </row>
    <row r="20340" spans="1:1">
      <c r="A20340" s="1">
        <v>44042.895833333336</v>
      </c>
    </row>
    <row r="20341" spans="1:1">
      <c r="A20341" s="1">
        <v>44042.90625</v>
      </c>
    </row>
    <row r="20342" spans="1:1">
      <c r="A20342" s="1">
        <v>44042.916666666664</v>
      </c>
    </row>
    <row r="20343" spans="1:1">
      <c r="A20343" s="1">
        <v>44042.927083333336</v>
      </c>
    </row>
    <row r="20344" spans="1:1">
      <c r="A20344" s="1">
        <v>44042.9375</v>
      </c>
    </row>
    <row r="20345" spans="1:1">
      <c r="A20345" s="1">
        <v>44042.947916666664</v>
      </c>
    </row>
    <row r="20346" spans="1:1">
      <c r="A20346" s="1">
        <v>44042.958333333336</v>
      </c>
    </row>
    <row r="20347" spans="1:1">
      <c r="A20347" s="1">
        <v>44042.96875</v>
      </c>
    </row>
    <row r="20348" spans="1:1">
      <c r="A20348" s="1">
        <v>44042.979166666664</v>
      </c>
    </row>
    <row r="20349" spans="1:1">
      <c r="A20349" s="1">
        <v>44042.989583333336</v>
      </c>
    </row>
    <row r="20350" spans="1:1">
      <c r="A20350" s="1">
        <v>44043</v>
      </c>
    </row>
    <row r="20351" spans="1:1">
      <c r="A20351" s="1">
        <v>44043.010416666664</v>
      </c>
    </row>
    <row r="20352" spans="1:1">
      <c r="A20352" s="1">
        <v>44043.020833333336</v>
      </c>
    </row>
    <row r="20353" spans="1:1">
      <c r="A20353" s="1">
        <v>44043.03125</v>
      </c>
    </row>
    <row r="20354" spans="1:1">
      <c r="A20354" s="1">
        <v>44043.041666666664</v>
      </c>
    </row>
    <row r="20355" spans="1:1">
      <c r="A20355" s="1">
        <v>44043.052083333336</v>
      </c>
    </row>
    <row r="20356" spans="1:1">
      <c r="A20356" s="1">
        <v>44043.0625</v>
      </c>
    </row>
    <row r="20357" spans="1:1">
      <c r="A20357" s="1">
        <v>44043.072916666664</v>
      </c>
    </row>
    <row r="20358" spans="1:1">
      <c r="A20358" s="1">
        <v>44043.083333333336</v>
      </c>
    </row>
    <row r="20359" spans="1:1">
      <c r="A20359" s="1">
        <v>44043.09375</v>
      </c>
    </row>
    <row r="20360" spans="1:1">
      <c r="A20360" s="1">
        <v>44043.104166666664</v>
      </c>
    </row>
    <row r="20361" spans="1:1">
      <c r="A20361" s="1">
        <v>44043.114583333336</v>
      </c>
    </row>
    <row r="20362" spans="1:1">
      <c r="A20362" s="1">
        <v>44043.125</v>
      </c>
    </row>
    <row r="20363" spans="1:1">
      <c r="A20363" s="1">
        <v>44043.135416666664</v>
      </c>
    </row>
    <row r="20364" spans="1:1">
      <c r="A20364" s="1">
        <v>44043.145833333336</v>
      </c>
    </row>
    <row r="20365" spans="1:1">
      <c r="A20365" s="1">
        <v>44043.15625</v>
      </c>
    </row>
    <row r="20366" spans="1:1">
      <c r="A20366" s="1">
        <v>44043.166666666664</v>
      </c>
    </row>
    <row r="20367" spans="1:1">
      <c r="A20367" s="1">
        <v>44043.177083333336</v>
      </c>
    </row>
    <row r="20368" spans="1:1">
      <c r="A20368" s="1">
        <v>44043.1875</v>
      </c>
    </row>
    <row r="20369" spans="1:1">
      <c r="A20369" s="1">
        <v>44043.197916666664</v>
      </c>
    </row>
    <row r="20370" spans="1:1">
      <c r="A20370" s="1">
        <v>44043.208333333336</v>
      </c>
    </row>
    <row r="20371" spans="1:1">
      <c r="A20371" s="1">
        <v>44043.21875</v>
      </c>
    </row>
    <row r="20372" spans="1:1">
      <c r="A20372" s="1">
        <v>44043.229166666664</v>
      </c>
    </row>
    <row r="20373" spans="1:1">
      <c r="A20373" s="1">
        <v>44043.239583333336</v>
      </c>
    </row>
    <row r="20374" spans="1:1">
      <c r="A20374" s="1">
        <v>44043.25</v>
      </c>
    </row>
    <row r="20375" spans="1:1">
      <c r="A20375" s="1">
        <v>44043.260416666664</v>
      </c>
    </row>
    <row r="20376" spans="1:1">
      <c r="A20376" s="1">
        <v>44043.270833333336</v>
      </c>
    </row>
    <row r="20377" spans="1:1">
      <c r="A20377" s="1">
        <v>44043.28125</v>
      </c>
    </row>
    <row r="20378" spans="1:1">
      <c r="A20378" s="1">
        <v>44043.291666666664</v>
      </c>
    </row>
    <row r="20379" spans="1:1">
      <c r="A20379" s="1">
        <v>44043.302083333336</v>
      </c>
    </row>
    <row r="20380" spans="1:1">
      <c r="A20380" s="1">
        <v>44043.3125</v>
      </c>
    </row>
    <row r="20381" spans="1:1">
      <c r="A20381" s="1">
        <v>44043.322916666664</v>
      </c>
    </row>
    <row r="20382" spans="1:1">
      <c r="A20382" s="1">
        <v>44043.333333333336</v>
      </c>
    </row>
    <row r="20383" spans="1:1">
      <c r="A20383" s="1">
        <v>44043.34375</v>
      </c>
    </row>
    <row r="20384" spans="1:1">
      <c r="A20384" s="1">
        <v>44043.354166666664</v>
      </c>
    </row>
    <row r="20385" spans="1:1">
      <c r="A20385" s="1">
        <v>44043.364583333336</v>
      </c>
    </row>
    <row r="20386" spans="1:1">
      <c r="A20386" s="1">
        <v>44043.375</v>
      </c>
    </row>
    <row r="20387" spans="1:1">
      <c r="A20387" s="1">
        <v>44043.385416666664</v>
      </c>
    </row>
    <row r="20388" spans="1:1">
      <c r="A20388" s="1">
        <v>44043.395833333336</v>
      </c>
    </row>
    <row r="20389" spans="1:1">
      <c r="A20389" s="1">
        <v>44043.40625</v>
      </c>
    </row>
    <row r="20390" spans="1:1">
      <c r="A20390" s="1">
        <v>44043.416666666664</v>
      </c>
    </row>
    <row r="20391" spans="1:1">
      <c r="A20391" s="1">
        <v>44043.427083333336</v>
      </c>
    </row>
    <row r="20392" spans="1:1">
      <c r="A20392" s="1">
        <v>44043.4375</v>
      </c>
    </row>
    <row r="20393" spans="1:1">
      <c r="A20393" s="1">
        <v>44043.447916666664</v>
      </c>
    </row>
    <row r="20394" spans="1:1">
      <c r="A20394" s="1">
        <v>44043.458333333336</v>
      </c>
    </row>
    <row r="20395" spans="1:1">
      <c r="A20395" s="1">
        <v>44043.46875</v>
      </c>
    </row>
    <row r="20396" spans="1:1">
      <c r="A20396" s="1">
        <v>44043.479166666664</v>
      </c>
    </row>
    <row r="20397" spans="1:1">
      <c r="A20397" s="1">
        <v>44043.489583333336</v>
      </c>
    </row>
    <row r="20398" spans="1:1">
      <c r="A20398" s="1">
        <v>44043.5</v>
      </c>
    </row>
    <row r="20399" spans="1:1">
      <c r="A20399" s="1">
        <v>44043.510416666664</v>
      </c>
    </row>
    <row r="20400" spans="1:1">
      <c r="A20400" s="1">
        <v>44043.520833333336</v>
      </c>
    </row>
    <row r="20401" spans="1:1">
      <c r="A20401" s="1">
        <v>44043.53125</v>
      </c>
    </row>
    <row r="20402" spans="1:1">
      <c r="A20402" s="1">
        <v>44043.541666666664</v>
      </c>
    </row>
    <row r="20403" spans="1:1">
      <c r="A20403" s="1">
        <v>44043.552083333336</v>
      </c>
    </row>
    <row r="20404" spans="1:1">
      <c r="A20404" s="1">
        <v>44043.5625</v>
      </c>
    </row>
    <row r="20405" spans="1:1">
      <c r="A20405" s="1">
        <v>44043.572916666664</v>
      </c>
    </row>
    <row r="20406" spans="1:1">
      <c r="A20406" s="1">
        <v>44043.583333333336</v>
      </c>
    </row>
    <row r="20407" spans="1:1">
      <c r="A20407" s="1">
        <v>44043.59375</v>
      </c>
    </row>
    <row r="20408" spans="1:1">
      <c r="A20408" s="1">
        <v>44043.604166666664</v>
      </c>
    </row>
    <row r="20409" spans="1:1">
      <c r="A20409" s="1">
        <v>44043.614583333336</v>
      </c>
    </row>
    <row r="20410" spans="1:1">
      <c r="A20410" s="1">
        <v>44043.625</v>
      </c>
    </row>
    <row r="20411" spans="1:1">
      <c r="A20411" s="1">
        <v>44043.635416666664</v>
      </c>
    </row>
    <row r="20412" spans="1:1">
      <c r="A20412" s="1">
        <v>44043.645833333336</v>
      </c>
    </row>
    <row r="20413" spans="1:1">
      <c r="A20413" s="1">
        <v>44043.65625</v>
      </c>
    </row>
    <row r="20414" spans="1:1">
      <c r="A20414" s="1">
        <v>44043.666666666664</v>
      </c>
    </row>
    <row r="20415" spans="1:1">
      <c r="A20415" s="1">
        <v>44043.677083333336</v>
      </c>
    </row>
    <row r="20416" spans="1:1">
      <c r="A20416" s="1">
        <v>44043.6875</v>
      </c>
    </row>
    <row r="20417" spans="1:1">
      <c r="A20417" s="1">
        <v>44043.697916666664</v>
      </c>
    </row>
    <row r="20418" spans="1:1">
      <c r="A20418" s="1">
        <v>44043.708333333336</v>
      </c>
    </row>
    <row r="20419" spans="1:1">
      <c r="A20419" s="1">
        <v>44043.71875</v>
      </c>
    </row>
    <row r="20420" spans="1:1">
      <c r="A20420" s="1">
        <v>44043.729166666664</v>
      </c>
    </row>
    <row r="20421" spans="1:1">
      <c r="A20421" s="1">
        <v>44043.739583333336</v>
      </c>
    </row>
    <row r="20422" spans="1:1">
      <c r="A20422" s="1">
        <v>44043.75</v>
      </c>
    </row>
    <row r="20423" spans="1:1">
      <c r="A20423" s="1">
        <v>44043.760416666664</v>
      </c>
    </row>
    <row r="20424" spans="1:1">
      <c r="A20424" s="1">
        <v>44043.770833333336</v>
      </c>
    </row>
    <row r="20425" spans="1:1">
      <c r="A20425" s="1">
        <v>44043.78125</v>
      </c>
    </row>
    <row r="20426" spans="1:1">
      <c r="A20426" s="1">
        <v>44043.791666666664</v>
      </c>
    </row>
    <row r="20427" spans="1:1">
      <c r="A20427" s="1">
        <v>44043.802083333336</v>
      </c>
    </row>
    <row r="20428" spans="1:1">
      <c r="A20428" s="1">
        <v>44043.8125</v>
      </c>
    </row>
    <row r="20429" spans="1:1">
      <c r="A20429" s="1">
        <v>44043.822916666664</v>
      </c>
    </row>
    <row r="20430" spans="1:1">
      <c r="A20430" s="1">
        <v>44043.833333333336</v>
      </c>
    </row>
    <row r="20431" spans="1:1">
      <c r="A20431" s="1">
        <v>44043.84375</v>
      </c>
    </row>
    <row r="20432" spans="1:1">
      <c r="A20432" s="1">
        <v>44043.854166666664</v>
      </c>
    </row>
    <row r="20433" spans="1:1">
      <c r="A20433" s="1">
        <v>44043.864583333336</v>
      </c>
    </row>
    <row r="20434" spans="1:1">
      <c r="A20434" s="1">
        <v>44043.875</v>
      </c>
    </row>
    <row r="20435" spans="1:1">
      <c r="A20435" s="1">
        <v>44043.885416666664</v>
      </c>
    </row>
    <row r="20436" spans="1:1">
      <c r="A20436" s="1">
        <v>44043.895833333336</v>
      </c>
    </row>
    <row r="20437" spans="1:1">
      <c r="A20437" s="1">
        <v>44043.90625</v>
      </c>
    </row>
    <row r="20438" spans="1:1">
      <c r="A20438" s="1">
        <v>44043.916666666664</v>
      </c>
    </row>
    <row r="20439" spans="1:1">
      <c r="A20439" s="1">
        <v>44043.927083333336</v>
      </c>
    </row>
    <row r="20440" spans="1:1">
      <c r="A20440" s="1">
        <v>44043.9375</v>
      </c>
    </row>
    <row r="20441" spans="1:1">
      <c r="A20441" s="1">
        <v>44043.947916666664</v>
      </c>
    </row>
    <row r="20442" spans="1:1">
      <c r="A20442" s="1">
        <v>44043.958333333336</v>
      </c>
    </row>
    <row r="20443" spans="1:1">
      <c r="A20443" s="1">
        <v>44043.96875</v>
      </c>
    </row>
    <row r="20444" spans="1:1">
      <c r="A20444" s="1">
        <v>44043.979166666664</v>
      </c>
    </row>
    <row r="20445" spans="1:1">
      <c r="A20445" s="1">
        <v>44043.989583333336</v>
      </c>
    </row>
    <row r="20446" spans="1:1">
      <c r="A20446" s="1">
        <v>44044</v>
      </c>
    </row>
    <row r="20447" spans="1:1">
      <c r="A20447" s="1">
        <v>44044.010416666664</v>
      </c>
    </row>
    <row r="20448" spans="1:1">
      <c r="A20448" s="1">
        <v>44044.020833333336</v>
      </c>
    </row>
    <row r="20449" spans="1:1">
      <c r="A20449" s="1">
        <v>44044.03125</v>
      </c>
    </row>
    <row r="20450" spans="1:1">
      <c r="A20450" s="1">
        <v>44044.041666666664</v>
      </c>
    </row>
    <row r="20451" spans="1:1">
      <c r="A20451" s="1">
        <v>44044.052083333336</v>
      </c>
    </row>
    <row r="20452" spans="1:1">
      <c r="A20452" s="1">
        <v>44044.0625</v>
      </c>
    </row>
    <row r="20453" spans="1:1">
      <c r="A20453" s="1">
        <v>44044.072916666664</v>
      </c>
    </row>
    <row r="20454" spans="1:1">
      <c r="A20454" s="1">
        <v>44044.083333333336</v>
      </c>
    </row>
    <row r="20455" spans="1:1">
      <c r="A20455" s="1">
        <v>44044.09375</v>
      </c>
    </row>
    <row r="20456" spans="1:1">
      <c r="A20456" s="1">
        <v>44044.104166666664</v>
      </c>
    </row>
    <row r="20457" spans="1:1">
      <c r="A20457" s="1">
        <v>44044.114583333336</v>
      </c>
    </row>
    <row r="20458" spans="1:1">
      <c r="A20458" s="1">
        <v>44044.125</v>
      </c>
    </row>
    <row r="20459" spans="1:1">
      <c r="A20459" s="1">
        <v>44044.135416666664</v>
      </c>
    </row>
    <row r="20460" spans="1:1">
      <c r="A20460" s="1">
        <v>44044.145833333336</v>
      </c>
    </row>
    <row r="20461" spans="1:1">
      <c r="A20461" s="1">
        <v>44044.15625</v>
      </c>
    </row>
    <row r="20462" spans="1:1">
      <c r="A20462" s="1">
        <v>44044.166666666664</v>
      </c>
    </row>
    <row r="20463" spans="1:1">
      <c r="A20463" s="1">
        <v>44044.177083333336</v>
      </c>
    </row>
    <row r="20464" spans="1:1">
      <c r="A20464" s="1">
        <v>44044.1875</v>
      </c>
    </row>
    <row r="20465" spans="1:1">
      <c r="A20465" s="1">
        <v>44044.197916666664</v>
      </c>
    </row>
    <row r="20466" spans="1:1">
      <c r="A20466" s="1">
        <v>44044.208333333336</v>
      </c>
    </row>
    <row r="20467" spans="1:1">
      <c r="A20467" s="1">
        <v>44044.21875</v>
      </c>
    </row>
    <row r="20468" spans="1:1">
      <c r="A20468" s="1">
        <v>44044.229166666664</v>
      </c>
    </row>
    <row r="20469" spans="1:1">
      <c r="A20469" s="1">
        <v>44044.239583333336</v>
      </c>
    </row>
    <row r="20470" spans="1:1">
      <c r="A20470" s="1">
        <v>44044.25</v>
      </c>
    </row>
    <row r="20471" spans="1:1">
      <c r="A20471" s="1">
        <v>44044.260416666664</v>
      </c>
    </row>
    <row r="20472" spans="1:1">
      <c r="A20472" s="1">
        <v>44044.270833333336</v>
      </c>
    </row>
    <row r="20473" spans="1:1">
      <c r="A20473" s="1">
        <v>44044.28125</v>
      </c>
    </row>
    <row r="20474" spans="1:1">
      <c r="A20474" s="1">
        <v>44044.291666666664</v>
      </c>
    </row>
    <row r="20475" spans="1:1">
      <c r="A20475" s="1">
        <v>44044.302083333336</v>
      </c>
    </row>
    <row r="20476" spans="1:1">
      <c r="A20476" s="1">
        <v>44044.3125</v>
      </c>
    </row>
    <row r="20477" spans="1:1">
      <c r="A20477" s="1">
        <v>44044.322916666664</v>
      </c>
    </row>
    <row r="20478" spans="1:1">
      <c r="A20478" s="1">
        <v>44044.333333333336</v>
      </c>
    </row>
    <row r="20479" spans="1:1">
      <c r="A20479" s="1">
        <v>44044.34375</v>
      </c>
    </row>
    <row r="20480" spans="1:1">
      <c r="A20480" s="1">
        <v>44044.354166666664</v>
      </c>
    </row>
    <row r="20481" spans="1:1">
      <c r="A20481" s="1">
        <v>44044.364583333336</v>
      </c>
    </row>
    <row r="20482" spans="1:1">
      <c r="A20482" s="1">
        <v>44044.375</v>
      </c>
    </row>
    <row r="20483" spans="1:1">
      <c r="A20483" s="1">
        <v>44044.385416666664</v>
      </c>
    </row>
    <row r="20484" spans="1:1">
      <c r="A20484" s="1">
        <v>44044.395833333336</v>
      </c>
    </row>
    <row r="20485" spans="1:1">
      <c r="A20485" s="1">
        <v>44044.40625</v>
      </c>
    </row>
    <row r="20486" spans="1:1">
      <c r="A20486" s="1">
        <v>44044.416666666664</v>
      </c>
    </row>
    <row r="20487" spans="1:1">
      <c r="A20487" s="1">
        <v>44044.427083333336</v>
      </c>
    </row>
    <row r="20488" spans="1:1">
      <c r="A20488" s="1">
        <v>44044.4375</v>
      </c>
    </row>
    <row r="20489" spans="1:1">
      <c r="A20489" s="1">
        <v>44044.447916666664</v>
      </c>
    </row>
    <row r="20490" spans="1:1">
      <c r="A20490" s="1">
        <v>44044.458333333336</v>
      </c>
    </row>
    <row r="20491" spans="1:1">
      <c r="A20491" s="1">
        <v>44044.46875</v>
      </c>
    </row>
    <row r="20492" spans="1:1">
      <c r="A20492" s="1">
        <v>44044.479166666664</v>
      </c>
    </row>
    <row r="20493" spans="1:1">
      <c r="A20493" s="1">
        <v>44044.489583333336</v>
      </c>
    </row>
    <row r="20494" spans="1:1">
      <c r="A20494" s="1">
        <v>44044.5</v>
      </c>
    </row>
    <row r="20495" spans="1:1">
      <c r="A20495" s="1">
        <v>44044.510416666664</v>
      </c>
    </row>
    <row r="20496" spans="1:1">
      <c r="A20496" s="1">
        <v>44044.520833333336</v>
      </c>
    </row>
    <row r="20497" spans="1:1">
      <c r="A20497" s="1">
        <v>44044.53125</v>
      </c>
    </row>
    <row r="20498" spans="1:1">
      <c r="A20498" s="1">
        <v>44044.541666666664</v>
      </c>
    </row>
    <row r="20499" spans="1:1">
      <c r="A20499" s="1">
        <v>44044.552083333336</v>
      </c>
    </row>
    <row r="20500" spans="1:1">
      <c r="A20500" s="1">
        <v>44044.5625</v>
      </c>
    </row>
    <row r="20501" spans="1:1">
      <c r="A20501" s="1">
        <v>44044.572916666664</v>
      </c>
    </row>
    <row r="20502" spans="1:1">
      <c r="A20502" s="1">
        <v>44044.583333333336</v>
      </c>
    </row>
    <row r="20503" spans="1:1">
      <c r="A20503" s="1">
        <v>44044.59375</v>
      </c>
    </row>
    <row r="20504" spans="1:1">
      <c r="A20504" s="1">
        <v>44044.604166666664</v>
      </c>
    </row>
    <row r="20505" spans="1:1">
      <c r="A20505" s="1">
        <v>44044.614583333336</v>
      </c>
    </row>
    <row r="20506" spans="1:1">
      <c r="A20506" s="1">
        <v>44044.625</v>
      </c>
    </row>
    <row r="20507" spans="1:1">
      <c r="A20507" s="1">
        <v>44044.635416666664</v>
      </c>
    </row>
    <row r="20508" spans="1:1">
      <c r="A20508" s="1">
        <v>44044.645833333336</v>
      </c>
    </row>
    <row r="20509" spans="1:1">
      <c r="A20509" s="1">
        <v>44044.65625</v>
      </c>
    </row>
    <row r="20510" spans="1:1">
      <c r="A20510" s="1">
        <v>44044.666666666664</v>
      </c>
    </row>
    <row r="20511" spans="1:1">
      <c r="A20511" s="1">
        <v>44044.677083333336</v>
      </c>
    </row>
    <row r="20512" spans="1:1">
      <c r="A20512" s="1">
        <v>44044.6875</v>
      </c>
    </row>
    <row r="20513" spans="1:1">
      <c r="A20513" s="1">
        <v>44044.697916666664</v>
      </c>
    </row>
    <row r="20514" spans="1:1">
      <c r="A20514" s="1">
        <v>44044.708333333336</v>
      </c>
    </row>
    <row r="20515" spans="1:1">
      <c r="A20515" s="1">
        <v>44044.71875</v>
      </c>
    </row>
    <row r="20516" spans="1:1">
      <c r="A20516" s="1">
        <v>44044.729166666664</v>
      </c>
    </row>
    <row r="20517" spans="1:1">
      <c r="A20517" s="1">
        <v>44044.739583333336</v>
      </c>
    </row>
    <row r="20518" spans="1:1">
      <c r="A20518" s="1">
        <v>44044.75</v>
      </c>
    </row>
    <row r="20519" spans="1:1">
      <c r="A20519" s="1">
        <v>44044.760416666664</v>
      </c>
    </row>
    <row r="20520" spans="1:1">
      <c r="A20520" s="1">
        <v>44044.770833333336</v>
      </c>
    </row>
    <row r="20521" spans="1:1">
      <c r="A20521" s="1">
        <v>44044.78125</v>
      </c>
    </row>
    <row r="20522" spans="1:1">
      <c r="A20522" s="1">
        <v>44044.791666666664</v>
      </c>
    </row>
    <row r="20523" spans="1:1">
      <c r="A20523" s="1">
        <v>44044.802083333336</v>
      </c>
    </row>
    <row r="20524" spans="1:1">
      <c r="A20524" s="1">
        <v>44044.8125</v>
      </c>
    </row>
    <row r="20525" spans="1:1">
      <c r="A20525" s="1">
        <v>44044.822916666664</v>
      </c>
    </row>
    <row r="20526" spans="1:1">
      <c r="A20526" s="1">
        <v>44044.833333333336</v>
      </c>
    </row>
    <row r="20527" spans="1:1">
      <c r="A20527" s="1">
        <v>44044.84375</v>
      </c>
    </row>
    <row r="20528" spans="1:1">
      <c r="A20528" s="1">
        <v>44044.854166666664</v>
      </c>
    </row>
    <row r="20529" spans="1:1">
      <c r="A20529" s="1">
        <v>44044.864583333336</v>
      </c>
    </row>
    <row r="20530" spans="1:1">
      <c r="A20530" s="1">
        <v>44044.875</v>
      </c>
    </row>
    <row r="20531" spans="1:1">
      <c r="A20531" s="1">
        <v>44044.885416666664</v>
      </c>
    </row>
    <row r="20532" spans="1:1">
      <c r="A20532" s="1">
        <v>44044.895833333336</v>
      </c>
    </row>
    <row r="20533" spans="1:1">
      <c r="A20533" s="1">
        <v>44044.90625</v>
      </c>
    </row>
    <row r="20534" spans="1:1">
      <c r="A20534" s="1">
        <v>44044.916666666664</v>
      </c>
    </row>
    <row r="20535" spans="1:1">
      <c r="A20535" s="1">
        <v>44044.927083333336</v>
      </c>
    </row>
    <row r="20536" spans="1:1">
      <c r="A20536" s="1">
        <v>44044.9375</v>
      </c>
    </row>
    <row r="20537" spans="1:1">
      <c r="A20537" s="1">
        <v>44044.947916666664</v>
      </c>
    </row>
    <row r="20538" spans="1:1">
      <c r="A20538" s="1">
        <v>44044.958333333336</v>
      </c>
    </row>
    <row r="20539" spans="1:1">
      <c r="A20539" s="1">
        <v>44044.96875</v>
      </c>
    </row>
    <row r="20540" spans="1:1">
      <c r="A20540" s="1">
        <v>44044.979166666664</v>
      </c>
    </row>
    <row r="20541" spans="1:1">
      <c r="A20541" s="1">
        <v>44044.989583333336</v>
      </c>
    </row>
    <row r="20542" spans="1:1">
      <c r="A20542" s="1">
        <v>44045</v>
      </c>
    </row>
    <row r="20543" spans="1:1">
      <c r="A20543" s="1">
        <v>44045.010416666664</v>
      </c>
    </row>
    <row r="20544" spans="1:1">
      <c r="A20544" s="1">
        <v>44045.020833333336</v>
      </c>
    </row>
    <row r="20545" spans="1:1">
      <c r="A20545" s="1">
        <v>44045.03125</v>
      </c>
    </row>
    <row r="20546" spans="1:1">
      <c r="A20546" s="1">
        <v>44045.041666666664</v>
      </c>
    </row>
    <row r="20547" spans="1:1">
      <c r="A20547" s="1">
        <v>44045.052083333336</v>
      </c>
    </row>
    <row r="20548" spans="1:1">
      <c r="A20548" s="1">
        <v>44045.0625</v>
      </c>
    </row>
    <row r="20549" spans="1:1">
      <c r="A20549" s="1">
        <v>44045.072916666664</v>
      </c>
    </row>
    <row r="20550" spans="1:1">
      <c r="A20550" s="1">
        <v>44045.083333333336</v>
      </c>
    </row>
    <row r="20551" spans="1:1">
      <c r="A20551" s="1">
        <v>44045.09375</v>
      </c>
    </row>
    <row r="20552" spans="1:1">
      <c r="A20552" s="1">
        <v>44045.104166666664</v>
      </c>
    </row>
    <row r="20553" spans="1:1">
      <c r="A20553" s="1">
        <v>44045.114583333336</v>
      </c>
    </row>
    <row r="20554" spans="1:1">
      <c r="A20554" s="1">
        <v>44045.125</v>
      </c>
    </row>
    <row r="20555" spans="1:1">
      <c r="A20555" s="1">
        <v>44045.135416666664</v>
      </c>
    </row>
    <row r="20556" spans="1:1">
      <c r="A20556" s="1">
        <v>44045.145833333336</v>
      </c>
    </row>
    <row r="20557" spans="1:1">
      <c r="A20557" s="1">
        <v>44045.15625</v>
      </c>
    </row>
    <row r="20558" spans="1:1">
      <c r="A20558" s="1">
        <v>44045.166666666664</v>
      </c>
    </row>
    <row r="20559" spans="1:1">
      <c r="A20559" s="1">
        <v>44045.177083333336</v>
      </c>
    </row>
    <row r="20560" spans="1:1">
      <c r="A20560" s="1">
        <v>44045.1875</v>
      </c>
    </row>
    <row r="20561" spans="1:1">
      <c r="A20561" s="1">
        <v>44045.197916666664</v>
      </c>
    </row>
    <row r="20562" spans="1:1">
      <c r="A20562" s="1">
        <v>44045.208333333336</v>
      </c>
    </row>
    <row r="20563" spans="1:1">
      <c r="A20563" s="1">
        <v>44045.21875</v>
      </c>
    </row>
    <row r="20564" spans="1:1">
      <c r="A20564" s="1">
        <v>44045.229166666664</v>
      </c>
    </row>
    <row r="20565" spans="1:1">
      <c r="A20565" s="1">
        <v>44045.239583333336</v>
      </c>
    </row>
    <row r="20566" spans="1:1">
      <c r="A20566" s="1">
        <v>44045.25</v>
      </c>
    </row>
    <row r="20567" spans="1:1">
      <c r="A20567" s="1">
        <v>44045.260416666664</v>
      </c>
    </row>
    <row r="20568" spans="1:1">
      <c r="A20568" s="1">
        <v>44045.270833333336</v>
      </c>
    </row>
    <row r="20569" spans="1:1">
      <c r="A20569" s="1">
        <v>44045.28125</v>
      </c>
    </row>
    <row r="20570" spans="1:1">
      <c r="A20570" s="1">
        <v>44045.291666666664</v>
      </c>
    </row>
    <row r="20571" spans="1:1">
      <c r="A20571" s="1">
        <v>44045.302083333336</v>
      </c>
    </row>
    <row r="20572" spans="1:1">
      <c r="A20572" s="1">
        <v>44045.3125</v>
      </c>
    </row>
    <row r="20573" spans="1:1">
      <c r="A20573" s="1">
        <v>44045.322916666664</v>
      </c>
    </row>
    <row r="20574" spans="1:1">
      <c r="A20574" s="1">
        <v>44045.333333333336</v>
      </c>
    </row>
    <row r="20575" spans="1:1">
      <c r="A20575" s="1">
        <v>44045.34375</v>
      </c>
    </row>
    <row r="20576" spans="1:1">
      <c r="A20576" s="1">
        <v>44045.354166666664</v>
      </c>
    </row>
    <row r="20577" spans="1:1">
      <c r="A20577" s="1">
        <v>44045.364583333336</v>
      </c>
    </row>
    <row r="20578" spans="1:1">
      <c r="A20578" s="1">
        <v>44045.375</v>
      </c>
    </row>
    <row r="20579" spans="1:1">
      <c r="A20579" s="1">
        <v>44045.385416666664</v>
      </c>
    </row>
    <row r="20580" spans="1:1">
      <c r="A20580" s="1">
        <v>44045.395833333336</v>
      </c>
    </row>
    <row r="20581" spans="1:1">
      <c r="A20581" s="1">
        <v>44045.40625</v>
      </c>
    </row>
    <row r="20582" spans="1:1">
      <c r="A20582" s="1">
        <v>44045.416666666664</v>
      </c>
    </row>
    <row r="20583" spans="1:1">
      <c r="A20583" s="1">
        <v>44045.427083333336</v>
      </c>
    </row>
    <row r="20584" spans="1:1">
      <c r="A20584" s="1">
        <v>44045.4375</v>
      </c>
    </row>
    <row r="20585" spans="1:1">
      <c r="A20585" s="1">
        <v>44045.447916666664</v>
      </c>
    </row>
    <row r="20586" spans="1:1">
      <c r="A20586" s="1">
        <v>44045.458333333336</v>
      </c>
    </row>
    <row r="20587" spans="1:1">
      <c r="A20587" s="1">
        <v>44045.46875</v>
      </c>
    </row>
    <row r="20588" spans="1:1">
      <c r="A20588" s="1">
        <v>44045.479166666664</v>
      </c>
    </row>
    <row r="20589" spans="1:1">
      <c r="A20589" s="1">
        <v>44045.489583333336</v>
      </c>
    </row>
    <row r="20590" spans="1:1">
      <c r="A20590" s="1">
        <v>44045.5</v>
      </c>
    </row>
    <row r="20591" spans="1:1">
      <c r="A20591" s="1">
        <v>44045.510416666664</v>
      </c>
    </row>
    <row r="20592" spans="1:1">
      <c r="A20592" s="1">
        <v>44045.520833333336</v>
      </c>
    </row>
    <row r="20593" spans="1:1">
      <c r="A20593" s="1">
        <v>44045.53125</v>
      </c>
    </row>
    <row r="20594" spans="1:1">
      <c r="A20594" s="1">
        <v>44045.541666666664</v>
      </c>
    </row>
    <row r="20595" spans="1:1">
      <c r="A20595" s="1">
        <v>44045.552083333336</v>
      </c>
    </row>
    <row r="20596" spans="1:1">
      <c r="A20596" s="1">
        <v>44045.5625</v>
      </c>
    </row>
    <row r="20597" spans="1:1">
      <c r="A20597" s="1">
        <v>44045.572916666664</v>
      </c>
    </row>
    <row r="20598" spans="1:1">
      <c r="A20598" s="1">
        <v>44045.583333333336</v>
      </c>
    </row>
    <row r="20599" spans="1:1">
      <c r="A20599" s="1">
        <v>44045.59375</v>
      </c>
    </row>
    <row r="20600" spans="1:1">
      <c r="A20600" s="1">
        <v>44045.604166666664</v>
      </c>
    </row>
    <row r="20601" spans="1:1">
      <c r="A20601" s="1">
        <v>44045.614583333336</v>
      </c>
    </row>
    <row r="20602" spans="1:1">
      <c r="A20602" s="1">
        <v>44045.625</v>
      </c>
    </row>
    <row r="20603" spans="1:1">
      <c r="A20603" s="1">
        <v>44045.635416666664</v>
      </c>
    </row>
    <row r="20604" spans="1:1">
      <c r="A20604" s="1">
        <v>44045.645833333336</v>
      </c>
    </row>
    <row r="20605" spans="1:1">
      <c r="A20605" s="1">
        <v>44045.65625</v>
      </c>
    </row>
    <row r="20606" spans="1:1">
      <c r="A20606" s="1">
        <v>44045.666666666664</v>
      </c>
    </row>
    <row r="20607" spans="1:1">
      <c r="A20607" s="1">
        <v>44045.677083333336</v>
      </c>
    </row>
    <row r="20608" spans="1:1">
      <c r="A20608" s="1">
        <v>44045.6875</v>
      </c>
    </row>
    <row r="20609" spans="1:1">
      <c r="A20609" s="1">
        <v>44045.697916666664</v>
      </c>
    </row>
    <row r="20610" spans="1:1">
      <c r="A20610" s="1">
        <v>44045.708333333336</v>
      </c>
    </row>
    <row r="20611" spans="1:1">
      <c r="A20611" s="1">
        <v>44045.71875</v>
      </c>
    </row>
    <row r="20612" spans="1:1">
      <c r="A20612" s="1">
        <v>44045.729166666664</v>
      </c>
    </row>
    <row r="20613" spans="1:1">
      <c r="A20613" s="1">
        <v>44045.739583333336</v>
      </c>
    </row>
    <row r="20614" spans="1:1">
      <c r="A20614" s="1">
        <v>44045.75</v>
      </c>
    </row>
    <row r="20615" spans="1:1">
      <c r="A20615" s="1">
        <v>44045.760416666664</v>
      </c>
    </row>
    <row r="20616" spans="1:1">
      <c r="A20616" s="1">
        <v>44045.770833333336</v>
      </c>
    </row>
    <row r="20617" spans="1:1">
      <c r="A20617" s="1">
        <v>44045.78125</v>
      </c>
    </row>
    <row r="20618" spans="1:1">
      <c r="A20618" s="1">
        <v>44045.791666666664</v>
      </c>
    </row>
    <row r="20619" spans="1:1">
      <c r="A20619" s="1">
        <v>44045.802083333336</v>
      </c>
    </row>
    <row r="20620" spans="1:1">
      <c r="A20620" s="1">
        <v>44045.8125</v>
      </c>
    </row>
    <row r="20621" spans="1:1">
      <c r="A20621" s="1">
        <v>44045.822916666664</v>
      </c>
    </row>
    <row r="20622" spans="1:1">
      <c r="A20622" s="1">
        <v>44045.833333333336</v>
      </c>
    </row>
    <row r="20623" spans="1:1">
      <c r="A20623" s="1">
        <v>44045.84375</v>
      </c>
    </row>
    <row r="20624" spans="1:1">
      <c r="A20624" s="1">
        <v>44045.854166666664</v>
      </c>
    </row>
    <row r="20625" spans="1:1">
      <c r="A20625" s="1">
        <v>44045.864583333336</v>
      </c>
    </row>
    <row r="20626" spans="1:1">
      <c r="A20626" s="1">
        <v>44045.875</v>
      </c>
    </row>
    <row r="20627" spans="1:1">
      <c r="A20627" s="1">
        <v>44045.885416666664</v>
      </c>
    </row>
    <row r="20628" spans="1:1">
      <c r="A20628" s="1">
        <v>44045.895833333336</v>
      </c>
    </row>
    <row r="20629" spans="1:1">
      <c r="A20629" s="1">
        <v>44045.90625</v>
      </c>
    </row>
    <row r="20630" spans="1:1">
      <c r="A20630" s="1">
        <v>44045.916666666664</v>
      </c>
    </row>
    <row r="20631" spans="1:1">
      <c r="A20631" s="1">
        <v>44045.927083333336</v>
      </c>
    </row>
    <row r="20632" spans="1:1">
      <c r="A20632" s="1">
        <v>44045.9375</v>
      </c>
    </row>
    <row r="20633" spans="1:1">
      <c r="A20633" s="1">
        <v>44045.947916666664</v>
      </c>
    </row>
    <row r="20634" spans="1:1">
      <c r="A20634" s="1">
        <v>44045.958333333336</v>
      </c>
    </row>
    <row r="20635" spans="1:1">
      <c r="A20635" s="1">
        <v>44045.96875</v>
      </c>
    </row>
    <row r="20636" spans="1:1">
      <c r="A20636" s="1">
        <v>44045.979166666664</v>
      </c>
    </row>
    <row r="20637" spans="1:1">
      <c r="A20637" s="1">
        <v>44045.989583333336</v>
      </c>
    </row>
    <row r="20638" spans="1:1">
      <c r="A20638" s="1">
        <v>44046</v>
      </c>
    </row>
    <row r="20639" spans="1:1">
      <c r="A20639" s="1">
        <v>44046.010416666664</v>
      </c>
    </row>
    <row r="20640" spans="1:1">
      <c r="A20640" s="1">
        <v>44046.020833333336</v>
      </c>
    </row>
    <row r="20641" spans="1:1">
      <c r="A20641" s="1">
        <v>44046.03125</v>
      </c>
    </row>
    <row r="20642" spans="1:1">
      <c r="A20642" s="1">
        <v>44046.041666666664</v>
      </c>
    </row>
    <row r="20643" spans="1:1">
      <c r="A20643" s="1">
        <v>44046.052083333336</v>
      </c>
    </row>
    <row r="20644" spans="1:1">
      <c r="A20644" s="1">
        <v>44046.0625</v>
      </c>
    </row>
    <row r="20645" spans="1:1">
      <c r="A20645" s="1">
        <v>44046.072916666664</v>
      </c>
    </row>
    <row r="20646" spans="1:1">
      <c r="A20646" s="1">
        <v>44046.083333333336</v>
      </c>
    </row>
    <row r="20647" spans="1:1">
      <c r="A20647" s="1">
        <v>44046.09375</v>
      </c>
    </row>
    <row r="20648" spans="1:1">
      <c r="A20648" s="1">
        <v>44046.104166666664</v>
      </c>
    </row>
    <row r="20649" spans="1:1">
      <c r="A20649" s="1">
        <v>44046.114583333336</v>
      </c>
    </row>
    <row r="20650" spans="1:1">
      <c r="A20650" s="1">
        <v>44046.125</v>
      </c>
    </row>
    <row r="20651" spans="1:1">
      <c r="A20651" s="1">
        <v>44046.135416666664</v>
      </c>
    </row>
    <row r="20652" spans="1:1">
      <c r="A20652" s="1">
        <v>44046.145833333336</v>
      </c>
    </row>
    <row r="20653" spans="1:1">
      <c r="A20653" s="1">
        <v>44046.15625</v>
      </c>
    </row>
    <row r="20654" spans="1:1">
      <c r="A20654" s="1">
        <v>44046.166666666664</v>
      </c>
    </row>
    <row r="20655" spans="1:1">
      <c r="A20655" s="1">
        <v>44046.177083333336</v>
      </c>
    </row>
    <row r="20656" spans="1:1">
      <c r="A20656" s="1">
        <v>44046.1875</v>
      </c>
    </row>
    <row r="20657" spans="1:1">
      <c r="A20657" s="1">
        <v>44046.197916666664</v>
      </c>
    </row>
    <row r="20658" spans="1:1">
      <c r="A20658" s="1">
        <v>44046.208333333336</v>
      </c>
    </row>
    <row r="20659" spans="1:1">
      <c r="A20659" s="1">
        <v>44046.21875</v>
      </c>
    </row>
    <row r="20660" spans="1:1">
      <c r="A20660" s="1">
        <v>44046.229166666664</v>
      </c>
    </row>
    <row r="20661" spans="1:1">
      <c r="A20661" s="1">
        <v>44046.239583333336</v>
      </c>
    </row>
    <row r="20662" spans="1:1">
      <c r="A20662" s="1">
        <v>44046.25</v>
      </c>
    </row>
    <row r="20663" spans="1:1">
      <c r="A20663" s="1">
        <v>44046.260416666664</v>
      </c>
    </row>
    <row r="20664" spans="1:1">
      <c r="A20664" s="1">
        <v>44046.270833333336</v>
      </c>
    </row>
    <row r="20665" spans="1:1">
      <c r="A20665" s="1">
        <v>44046.28125</v>
      </c>
    </row>
    <row r="20666" spans="1:1">
      <c r="A20666" s="1">
        <v>44046.291666666664</v>
      </c>
    </row>
    <row r="20667" spans="1:1">
      <c r="A20667" s="1">
        <v>44046.302083333336</v>
      </c>
    </row>
    <row r="20668" spans="1:1">
      <c r="A20668" s="1">
        <v>44046.3125</v>
      </c>
    </row>
    <row r="20669" spans="1:1">
      <c r="A20669" s="1">
        <v>44046.322916666664</v>
      </c>
    </row>
    <row r="20670" spans="1:1">
      <c r="A20670" s="1">
        <v>44046.333333333336</v>
      </c>
    </row>
    <row r="20671" spans="1:1">
      <c r="A20671" s="1">
        <v>44046.34375</v>
      </c>
    </row>
    <row r="20672" spans="1:1">
      <c r="A20672" s="1">
        <v>44046.354166666664</v>
      </c>
    </row>
    <row r="20673" spans="1:1">
      <c r="A20673" s="1">
        <v>44046.364583333336</v>
      </c>
    </row>
    <row r="20674" spans="1:1">
      <c r="A20674" s="1">
        <v>44046.375</v>
      </c>
    </row>
    <row r="20675" spans="1:1">
      <c r="A20675" s="1">
        <v>44046.385416666664</v>
      </c>
    </row>
    <row r="20676" spans="1:1">
      <c r="A20676" s="1">
        <v>44046.395833333336</v>
      </c>
    </row>
    <row r="20677" spans="1:1">
      <c r="A20677" s="1">
        <v>44046.40625</v>
      </c>
    </row>
    <row r="20678" spans="1:1">
      <c r="A20678" s="1">
        <v>44046.416666666664</v>
      </c>
    </row>
    <row r="20679" spans="1:1">
      <c r="A20679" s="1">
        <v>44046.427083333336</v>
      </c>
    </row>
    <row r="20680" spans="1:1">
      <c r="A20680" s="1">
        <v>44046.4375</v>
      </c>
    </row>
    <row r="20681" spans="1:1">
      <c r="A20681" s="1">
        <v>44046.447916666664</v>
      </c>
    </row>
    <row r="20682" spans="1:1">
      <c r="A20682" s="1">
        <v>44046.458333333336</v>
      </c>
    </row>
    <row r="20683" spans="1:1">
      <c r="A20683" s="1">
        <v>44046.46875</v>
      </c>
    </row>
    <row r="20684" spans="1:1">
      <c r="A20684" s="1">
        <v>44046.479166666664</v>
      </c>
    </row>
    <row r="20685" spans="1:1">
      <c r="A20685" s="1">
        <v>44046.489583333336</v>
      </c>
    </row>
    <row r="20686" spans="1:1">
      <c r="A20686" s="1">
        <v>44046.5</v>
      </c>
    </row>
    <row r="20687" spans="1:1">
      <c r="A20687" s="1">
        <v>44046.510416666664</v>
      </c>
    </row>
    <row r="20688" spans="1:1">
      <c r="A20688" s="1">
        <v>44046.520833333336</v>
      </c>
    </row>
    <row r="20689" spans="1:1">
      <c r="A20689" s="1">
        <v>44046.53125</v>
      </c>
    </row>
    <row r="20690" spans="1:1">
      <c r="A20690" s="1">
        <v>44046.541666666664</v>
      </c>
    </row>
    <row r="20691" spans="1:1">
      <c r="A20691" s="1">
        <v>44046.552083333336</v>
      </c>
    </row>
    <row r="20692" spans="1:1">
      <c r="A20692" s="1">
        <v>44046.5625</v>
      </c>
    </row>
    <row r="20693" spans="1:1">
      <c r="A20693" s="1">
        <v>44046.572916666664</v>
      </c>
    </row>
    <row r="20694" spans="1:1">
      <c r="A20694" s="1">
        <v>44046.583333333336</v>
      </c>
    </row>
    <row r="20695" spans="1:1">
      <c r="A20695" s="1">
        <v>44046.59375</v>
      </c>
    </row>
    <row r="20696" spans="1:1">
      <c r="A20696" s="1">
        <v>44046.604166666664</v>
      </c>
    </row>
    <row r="20697" spans="1:1">
      <c r="A20697" s="1">
        <v>44046.614583333336</v>
      </c>
    </row>
    <row r="20698" spans="1:1">
      <c r="A20698" s="1">
        <v>44046.625</v>
      </c>
    </row>
    <row r="20699" spans="1:1">
      <c r="A20699" s="1">
        <v>44046.635416666664</v>
      </c>
    </row>
    <row r="20700" spans="1:1">
      <c r="A20700" s="1">
        <v>44046.645833333336</v>
      </c>
    </row>
    <row r="20701" spans="1:1">
      <c r="A20701" s="1">
        <v>44046.65625</v>
      </c>
    </row>
    <row r="20702" spans="1:1">
      <c r="A20702" s="1">
        <v>44046.666666666664</v>
      </c>
    </row>
    <row r="20703" spans="1:1">
      <c r="A20703" s="1">
        <v>44046.677083333336</v>
      </c>
    </row>
    <row r="20704" spans="1:1">
      <c r="A20704" s="1">
        <v>44046.6875</v>
      </c>
    </row>
    <row r="20705" spans="1:1">
      <c r="A20705" s="1">
        <v>44046.697916666664</v>
      </c>
    </row>
    <row r="20706" spans="1:1">
      <c r="A20706" s="1">
        <v>44046.708333333336</v>
      </c>
    </row>
    <row r="20707" spans="1:1">
      <c r="A20707" s="1">
        <v>44046.71875</v>
      </c>
    </row>
    <row r="20708" spans="1:1">
      <c r="A20708" s="1">
        <v>44046.729166666664</v>
      </c>
    </row>
    <row r="20709" spans="1:1">
      <c r="A20709" s="1">
        <v>44046.739583333336</v>
      </c>
    </row>
    <row r="20710" spans="1:1">
      <c r="A20710" s="1">
        <v>44046.75</v>
      </c>
    </row>
    <row r="20711" spans="1:1">
      <c r="A20711" s="1">
        <v>44046.760416666664</v>
      </c>
    </row>
    <row r="20712" spans="1:1">
      <c r="A20712" s="1">
        <v>44046.770833333336</v>
      </c>
    </row>
    <row r="20713" spans="1:1">
      <c r="A20713" s="1">
        <v>44046.78125</v>
      </c>
    </row>
    <row r="20714" spans="1:1">
      <c r="A20714" s="1">
        <v>44046.791666666664</v>
      </c>
    </row>
    <row r="20715" spans="1:1">
      <c r="A20715" s="1">
        <v>44046.802083333336</v>
      </c>
    </row>
    <row r="20716" spans="1:1">
      <c r="A20716" s="1">
        <v>44046.8125</v>
      </c>
    </row>
    <row r="20717" spans="1:1">
      <c r="A20717" s="1">
        <v>44046.822916666664</v>
      </c>
    </row>
    <row r="20718" spans="1:1">
      <c r="A20718" s="1">
        <v>44046.833333333336</v>
      </c>
    </row>
    <row r="20719" spans="1:1">
      <c r="A20719" s="1">
        <v>44046.84375</v>
      </c>
    </row>
    <row r="20720" spans="1:1">
      <c r="A20720" s="1">
        <v>44046.854166666664</v>
      </c>
    </row>
    <row r="20721" spans="1:1">
      <c r="A20721" s="1">
        <v>44046.864583333336</v>
      </c>
    </row>
    <row r="20722" spans="1:1">
      <c r="A20722" s="1">
        <v>44046.875</v>
      </c>
    </row>
    <row r="20723" spans="1:1">
      <c r="A20723" s="1">
        <v>44046.885416666664</v>
      </c>
    </row>
    <row r="20724" spans="1:1">
      <c r="A20724" s="1">
        <v>44046.895833333336</v>
      </c>
    </row>
    <row r="20725" spans="1:1">
      <c r="A20725" s="1">
        <v>44046.90625</v>
      </c>
    </row>
    <row r="20726" spans="1:1">
      <c r="A20726" s="1">
        <v>44046.916666666664</v>
      </c>
    </row>
    <row r="20727" spans="1:1">
      <c r="A20727" s="1">
        <v>44046.927083333336</v>
      </c>
    </row>
    <row r="20728" spans="1:1">
      <c r="A20728" s="1">
        <v>44046.9375</v>
      </c>
    </row>
    <row r="20729" spans="1:1">
      <c r="A20729" s="1">
        <v>44046.947916666664</v>
      </c>
    </row>
    <row r="20730" spans="1:1">
      <c r="A20730" s="1">
        <v>44046.958333333336</v>
      </c>
    </row>
    <row r="20731" spans="1:1">
      <c r="A20731" s="1">
        <v>44046.96875</v>
      </c>
    </row>
    <row r="20732" spans="1:1">
      <c r="A20732" s="1">
        <v>44046.979166666664</v>
      </c>
    </row>
    <row r="20733" spans="1:1">
      <c r="A20733" s="1">
        <v>44046.989583333336</v>
      </c>
    </row>
    <row r="20734" spans="1:1">
      <c r="A20734" s="1">
        <v>44047</v>
      </c>
    </row>
    <row r="20735" spans="1:1">
      <c r="A20735" s="1">
        <v>44047.010416666664</v>
      </c>
    </row>
    <row r="20736" spans="1:1">
      <c r="A20736" s="1">
        <v>44047.020833333336</v>
      </c>
    </row>
    <row r="20737" spans="1:1">
      <c r="A20737" s="1">
        <v>44047.03125</v>
      </c>
    </row>
    <row r="20738" spans="1:1">
      <c r="A20738" s="1">
        <v>44047.041666666664</v>
      </c>
    </row>
    <row r="20739" spans="1:1">
      <c r="A20739" s="1">
        <v>44047.052083333336</v>
      </c>
    </row>
    <row r="20740" spans="1:1">
      <c r="A20740" s="1">
        <v>44047.0625</v>
      </c>
    </row>
    <row r="20741" spans="1:1">
      <c r="A20741" s="1">
        <v>44047.072916666664</v>
      </c>
    </row>
    <row r="20742" spans="1:1">
      <c r="A20742" s="1">
        <v>44047.083333333336</v>
      </c>
    </row>
    <row r="20743" spans="1:1">
      <c r="A20743" s="1">
        <v>44047.09375</v>
      </c>
    </row>
    <row r="20744" spans="1:1">
      <c r="A20744" s="1">
        <v>44047.104166666664</v>
      </c>
    </row>
    <row r="20745" spans="1:1">
      <c r="A20745" s="1">
        <v>44047.114583333336</v>
      </c>
    </row>
    <row r="20746" spans="1:1">
      <c r="A20746" s="1">
        <v>44047.125</v>
      </c>
    </row>
    <row r="20747" spans="1:1">
      <c r="A20747" s="1">
        <v>44047.135416666664</v>
      </c>
    </row>
    <row r="20748" spans="1:1">
      <c r="A20748" s="1">
        <v>44047.145833333336</v>
      </c>
    </row>
    <row r="20749" spans="1:1">
      <c r="A20749" s="1">
        <v>44047.15625</v>
      </c>
    </row>
    <row r="20750" spans="1:1">
      <c r="A20750" s="1">
        <v>44047.166666666664</v>
      </c>
    </row>
    <row r="20751" spans="1:1">
      <c r="A20751" s="1">
        <v>44047.177083333336</v>
      </c>
    </row>
    <row r="20752" spans="1:1">
      <c r="A20752" s="1">
        <v>44047.1875</v>
      </c>
    </row>
    <row r="20753" spans="1:1">
      <c r="A20753" s="1">
        <v>44047.197916666664</v>
      </c>
    </row>
    <row r="20754" spans="1:1">
      <c r="A20754" s="1">
        <v>44047.208333333336</v>
      </c>
    </row>
    <row r="20755" spans="1:1">
      <c r="A20755" s="1">
        <v>44047.21875</v>
      </c>
    </row>
    <row r="20756" spans="1:1">
      <c r="A20756" s="1">
        <v>44047.229166666664</v>
      </c>
    </row>
    <row r="20757" spans="1:1">
      <c r="A20757" s="1">
        <v>44047.239583333336</v>
      </c>
    </row>
    <row r="20758" spans="1:1">
      <c r="A20758" s="1">
        <v>44047.25</v>
      </c>
    </row>
    <row r="20759" spans="1:1">
      <c r="A20759" s="1">
        <v>44047.260416666664</v>
      </c>
    </row>
    <row r="20760" spans="1:1">
      <c r="A20760" s="1">
        <v>44047.270833333336</v>
      </c>
    </row>
    <row r="20761" spans="1:1">
      <c r="A20761" s="1">
        <v>44047.28125</v>
      </c>
    </row>
    <row r="20762" spans="1:1">
      <c r="A20762" s="1">
        <v>44047.291666666664</v>
      </c>
    </row>
    <row r="20763" spans="1:1">
      <c r="A20763" s="1">
        <v>44047.302083333336</v>
      </c>
    </row>
    <row r="20764" spans="1:1">
      <c r="A20764" s="1">
        <v>44047.3125</v>
      </c>
    </row>
    <row r="20765" spans="1:1">
      <c r="A20765" s="1">
        <v>44047.322916666664</v>
      </c>
    </row>
    <row r="20766" spans="1:1">
      <c r="A20766" s="1">
        <v>44047.333333333336</v>
      </c>
    </row>
    <row r="20767" spans="1:1">
      <c r="A20767" s="1">
        <v>44047.34375</v>
      </c>
    </row>
    <row r="20768" spans="1:1">
      <c r="A20768" s="1">
        <v>44047.354166666664</v>
      </c>
    </row>
    <row r="20769" spans="1:1">
      <c r="A20769" s="1">
        <v>44047.364583333336</v>
      </c>
    </row>
    <row r="20770" spans="1:1">
      <c r="A20770" s="1">
        <v>44047.375</v>
      </c>
    </row>
    <row r="20771" spans="1:1">
      <c r="A20771" s="1">
        <v>44047.385416666664</v>
      </c>
    </row>
    <row r="20772" spans="1:1">
      <c r="A20772" s="1">
        <v>44047.395833333336</v>
      </c>
    </row>
    <row r="20773" spans="1:1">
      <c r="A20773" s="1">
        <v>44047.40625</v>
      </c>
    </row>
    <row r="20774" spans="1:1">
      <c r="A20774" s="1">
        <v>44047.416666666664</v>
      </c>
    </row>
    <row r="20775" spans="1:1">
      <c r="A20775" s="1">
        <v>44047.427083333336</v>
      </c>
    </row>
    <row r="20776" spans="1:1">
      <c r="A20776" s="1">
        <v>44047.4375</v>
      </c>
    </row>
    <row r="20777" spans="1:1">
      <c r="A20777" s="1">
        <v>44047.447916666664</v>
      </c>
    </row>
    <row r="20778" spans="1:1">
      <c r="A20778" s="1">
        <v>44047.458333333336</v>
      </c>
    </row>
    <row r="20779" spans="1:1">
      <c r="A20779" s="1">
        <v>44047.46875</v>
      </c>
    </row>
    <row r="20780" spans="1:1">
      <c r="A20780" s="1">
        <v>44047.479166666664</v>
      </c>
    </row>
    <row r="20781" spans="1:1">
      <c r="A20781" s="1">
        <v>44047.489583333336</v>
      </c>
    </row>
    <row r="20782" spans="1:1">
      <c r="A20782" s="1">
        <v>44047.5</v>
      </c>
    </row>
    <row r="20783" spans="1:1">
      <c r="A20783" s="1">
        <v>44047.510416666664</v>
      </c>
    </row>
    <row r="20784" spans="1:1">
      <c r="A20784" s="1">
        <v>44047.520833333336</v>
      </c>
    </row>
    <row r="20785" spans="1:1">
      <c r="A20785" s="1">
        <v>44047.53125</v>
      </c>
    </row>
    <row r="20786" spans="1:1">
      <c r="A20786" s="1">
        <v>44047.541666666664</v>
      </c>
    </row>
    <row r="20787" spans="1:1">
      <c r="A20787" s="1">
        <v>44047.552083333336</v>
      </c>
    </row>
    <row r="20788" spans="1:1">
      <c r="A20788" s="1">
        <v>44047.5625</v>
      </c>
    </row>
    <row r="20789" spans="1:1">
      <c r="A20789" s="1">
        <v>44047.572916666664</v>
      </c>
    </row>
    <row r="20790" spans="1:1">
      <c r="A20790" s="1">
        <v>44047.583333333336</v>
      </c>
    </row>
    <row r="20791" spans="1:1">
      <c r="A20791" s="1">
        <v>44047.59375</v>
      </c>
    </row>
    <row r="20792" spans="1:1">
      <c r="A20792" s="1">
        <v>44047.604166666664</v>
      </c>
    </row>
    <row r="20793" spans="1:1">
      <c r="A20793" s="1">
        <v>44047.614583333336</v>
      </c>
    </row>
    <row r="20794" spans="1:1">
      <c r="A20794" s="1">
        <v>44047.625</v>
      </c>
    </row>
    <row r="20795" spans="1:1">
      <c r="A20795" s="1">
        <v>44047.635416666664</v>
      </c>
    </row>
    <row r="20796" spans="1:1">
      <c r="A20796" s="1">
        <v>44047.645833333336</v>
      </c>
    </row>
    <row r="20797" spans="1:1">
      <c r="A20797" s="1">
        <v>44047.65625</v>
      </c>
    </row>
    <row r="20798" spans="1:1">
      <c r="A20798" s="1">
        <v>44047.666666666664</v>
      </c>
    </row>
    <row r="20799" spans="1:1">
      <c r="A20799" s="1">
        <v>44047.677083333336</v>
      </c>
    </row>
    <row r="20800" spans="1:1">
      <c r="A20800" s="1">
        <v>44047.6875</v>
      </c>
    </row>
    <row r="20801" spans="1:1">
      <c r="A20801" s="1">
        <v>44047.697916666664</v>
      </c>
    </row>
    <row r="20802" spans="1:1">
      <c r="A20802" s="1">
        <v>44047.708333333336</v>
      </c>
    </row>
    <row r="20803" spans="1:1">
      <c r="A20803" s="1">
        <v>44047.71875</v>
      </c>
    </row>
    <row r="20804" spans="1:1">
      <c r="A20804" s="1">
        <v>44047.729166666664</v>
      </c>
    </row>
    <row r="20805" spans="1:1">
      <c r="A20805" s="1">
        <v>44047.739583333336</v>
      </c>
    </row>
    <row r="20806" spans="1:1">
      <c r="A20806" s="1">
        <v>44047.75</v>
      </c>
    </row>
    <row r="20807" spans="1:1">
      <c r="A20807" s="1">
        <v>44047.760416666664</v>
      </c>
    </row>
    <row r="20808" spans="1:1">
      <c r="A20808" s="1">
        <v>44047.770833333336</v>
      </c>
    </row>
    <row r="20809" spans="1:1">
      <c r="A20809" s="1">
        <v>44047.78125</v>
      </c>
    </row>
    <row r="20810" spans="1:1">
      <c r="A20810" s="1">
        <v>44047.791666666664</v>
      </c>
    </row>
    <row r="20811" spans="1:1">
      <c r="A20811" s="1">
        <v>44047.802083333336</v>
      </c>
    </row>
    <row r="20812" spans="1:1">
      <c r="A20812" s="1">
        <v>44047.8125</v>
      </c>
    </row>
    <row r="20813" spans="1:1">
      <c r="A20813" s="1">
        <v>44047.822916666664</v>
      </c>
    </row>
    <row r="20814" spans="1:1">
      <c r="A20814" s="1">
        <v>44047.833333333336</v>
      </c>
    </row>
    <row r="20815" spans="1:1">
      <c r="A20815" s="1">
        <v>44047.84375</v>
      </c>
    </row>
    <row r="20816" spans="1:1">
      <c r="A20816" s="1">
        <v>44047.854166666664</v>
      </c>
    </row>
    <row r="20817" spans="1:1">
      <c r="A20817" s="1">
        <v>44047.864583333336</v>
      </c>
    </row>
    <row r="20818" spans="1:1">
      <c r="A20818" s="1">
        <v>44047.875</v>
      </c>
    </row>
    <row r="20819" spans="1:1">
      <c r="A20819" s="1">
        <v>44047.885416666664</v>
      </c>
    </row>
    <row r="20820" spans="1:1">
      <c r="A20820" s="1">
        <v>44047.895833333336</v>
      </c>
    </row>
    <row r="20821" spans="1:1">
      <c r="A20821" s="1">
        <v>44047.90625</v>
      </c>
    </row>
    <row r="20822" spans="1:1">
      <c r="A20822" s="1">
        <v>44047.916666666664</v>
      </c>
    </row>
    <row r="20823" spans="1:1">
      <c r="A20823" s="1">
        <v>44047.927083333336</v>
      </c>
    </row>
    <row r="20824" spans="1:1">
      <c r="A20824" s="1">
        <v>44047.9375</v>
      </c>
    </row>
    <row r="20825" spans="1:1">
      <c r="A20825" s="1">
        <v>44047.947916666664</v>
      </c>
    </row>
    <row r="20826" spans="1:1">
      <c r="A20826" s="1">
        <v>44047.958333333336</v>
      </c>
    </row>
    <row r="20827" spans="1:1">
      <c r="A20827" s="1">
        <v>44047.96875</v>
      </c>
    </row>
    <row r="20828" spans="1:1">
      <c r="A20828" s="1">
        <v>44047.979166666664</v>
      </c>
    </row>
    <row r="20829" spans="1:1">
      <c r="A20829" s="1">
        <v>44047.989583333336</v>
      </c>
    </row>
    <row r="20830" spans="1:1">
      <c r="A20830" s="1">
        <v>44048</v>
      </c>
    </row>
    <row r="20831" spans="1:1">
      <c r="A20831" s="1">
        <v>44048.010416666664</v>
      </c>
    </row>
    <row r="20832" spans="1:1">
      <c r="A20832" s="1">
        <v>44048.020833333336</v>
      </c>
    </row>
    <row r="20833" spans="1:1">
      <c r="A20833" s="1">
        <v>44048.03125</v>
      </c>
    </row>
    <row r="20834" spans="1:1">
      <c r="A20834" s="1">
        <v>44048.041666666664</v>
      </c>
    </row>
    <row r="20835" spans="1:1">
      <c r="A20835" s="1">
        <v>44048.052083333336</v>
      </c>
    </row>
    <row r="20836" spans="1:1">
      <c r="A20836" s="1">
        <v>44048.0625</v>
      </c>
    </row>
    <row r="20837" spans="1:1">
      <c r="A20837" s="1">
        <v>44048.072916666664</v>
      </c>
    </row>
    <row r="20838" spans="1:1">
      <c r="A20838" s="1">
        <v>44048.083333333336</v>
      </c>
    </row>
    <row r="20839" spans="1:1">
      <c r="A20839" s="1">
        <v>44048.09375</v>
      </c>
    </row>
    <row r="20840" spans="1:1">
      <c r="A20840" s="1">
        <v>44048.104166666664</v>
      </c>
    </row>
    <row r="20841" spans="1:1">
      <c r="A20841" s="1">
        <v>44048.114583333336</v>
      </c>
    </row>
    <row r="20842" spans="1:1">
      <c r="A20842" s="1">
        <v>44048.125</v>
      </c>
    </row>
    <row r="20843" spans="1:1">
      <c r="A20843" s="1">
        <v>44048.135416666664</v>
      </c>
    </row>
    <row r="20844" spans="1:1">
      <c r="A20844" s="1">
        <v>44048.145833333336</v>
      </c>
    </row>
    <row r="20845" spans="1:1">
      <c r="A20845" s="1">
        <v>44048.15625</v>
      </c>
    </row>
    <row r="20846" spans="1:1">
      <c r="A20846" s="1">
        <v>44048.166666666664</v>
      </c>
    </row>
    <row r="20847" spans="1:1">
      <c r="A20847" s="1">
        <v>44048.177083333336</v>
      </c>
    </row>
    <row r="20848" spans="1:1">
      <c r="A20848" s="1">
        <v>44048.1875</v>
      </c>
    </row>
    <row r="20849" spans="1:1">
      <c r="A20849" s="1">
        <v>44048.197916666664</v>
      </c>
    </row>
    <row r="20850" spans="1:1">
      <c r="A20850" s="1">
        <v>44048.208333333336</v>
      </c>
    </row>
    <row r="20851" spans="1:1">
      <c r="A20851" s="1">
        <v>44048.21875</v>
      </c>
    </row>
    <row r="20852" spans="1:1">
      <c r="A20852" s="1">
        <v>44048.229166666664</v>
      </c>
    </row>
    <row r="20853" spans="1:1">
      <c r="A20853" s="1">
        <v>44048.239583333336</v>
      </c>
    </row>
    <row r="20854" spans="1:1">
      <c r="A20854" s="1">
        <v>44048.25</v>
      </c>
    </row>
    <row r="20855" spans="1:1">
      <c r="A20855" s="1">
        <v>44048.260416666664</v>
      </c>
    </row>
    <row r="20856" spans="1:1">
      <c r="A20856" s="1">
        <v>44048.270833333336</v>
      </c>
    </row>
    <row r="20857" spans="1:1">
      <c r="A20857" s="1">
        <v>44048.28125</v>
      </c>
    </row>
    <row r="20858" spans="1:1">
      <c r="A20858" s="1">
        <v>44048.291666666664</v>
      </c>
    </row>
    <row r="20859" spans="1:1">
      <c r="A20859" s="1">
        <v>44048.302083333336</v>
      </c>
    </row>
    <row r="20860" spans="1:1">
      <c r="A20860" s="1">
        <v>44048.3125</v>
      </c>
    </row>
    <row r="20861" spans="1:1">
      <c r="A20861" s="1">
        <v>44048.322916666664</v>
      </c>
    </row>
    <row r="20862" spans="1:1">
      <c r="A20862" s="1">
        <v>44048.333333333336</v>
      </c>
    </row>
    <row r="20863" spans="1:1">
      <c r="A20863" s="1">
        <v>44048.34375</v>
      </c>
    </row>
    <row r="20864" spans="1:1">
      <c r="A20864" s="1">
        <v>44048.354166666664</v>
      </c>
    </row>
    <row r="20865" spans="1:1">
      <c r="A20865" s="1">
        <v>44048.364583333336</v>
      </c>
    </row>
    <row r="20866" spans="1:1">
      <c r="A20866" s="1">
        <v>44048.375</v>
      </c>
    </row>
    <row r="20867" spans="1:1">
      <c r="A20867" s="1">
        <v>44048.385416666664</v>
      </c>
    </row>
    <row r="20868" spans="1:1">
      <c r="A20868" s="1">
        <v>44048.395833333336</v>
      </c>
    </row>
    <row r="20869" spans="1:1">
      <c r="A20869" s="1">
        <v>44048.40625</v>
      </c>
    </row>
    <row r="20870" spans="1:1">
      <c r="A20870" s="1">
        <v>44048.416666666664</v>
      </c>
    </row>
    <row r="20871" spans="1:1">
      <c r="A20871" s="1">
        <v>44048.427083333336</v>
      </c>
    </row>
    <row r="20872" spans="1:1">
      <c r="A20872" s="1">
        <v>44048.4375</v>
      </c>
    </row>
    <row r="20873" spans="1:1">
      <c r="A20873" s="1">
        <v>44048.447916666664</v>
      </c>
    </row>
    <row r="20874" spans="1:1">
      <c r="A20874" s="1">
        <v>44048.458333333336</v>
      </c>
    </row>
    <row r="20875" spans="1:1">
      <c r="A20875" s="1">
        <v>44048.46875</v>
      </c>
    </row>
    <row r="20876" spans="1:1">
      <c r="A20876" s="1">
        <v>44048.479166666664</v>
      </c>
    </row>
    <row r="20877" spans="1:1">
      <c r="A20877" s="1">
        <v>44048.489583333336</v>
      </c>
    </row>
    <row r="20878" spans="1:1">
      <c r="A20878" s="1">
        <v>44048.5</v>
      </c>
    </row>
    <row r="20879" spans="1:1">
      <c r="A20879" s="1">
        <v>44048.510416666664</v>
      </c>
    </row>
    <row r="20880" spans="1:1">
      <c r="A20880" s="1">
        <v>44048.520833333336</v>
      </c>
    </row>
    <row r="20881" spans="1:1">
      <c r="A20881" s="1">
        <v>44048.53125</v>
      </c>
    </row>
    <row r="20882" spans="1:1">
      <c r="A20882" s="1">
        <v>44048.541666666664</v>
      </c>
    </row>
    <row r="20883" spans="1:1">
      <c r="A20883" s="1">
        <v>44048.552083333336</v>
      </c>
    </row>
    <row r="20884" spans="1:1">
      <c r="A20884" s="1">
        <v>44048.5625</v>
      </c>
    </row>
    <row r="20885" spans="1:1">
      <c r="A20885" s="1">
        <v>44048.572916666664</v>
      </c>
    </row>
    <row r="20886" spans="1:1">
      <c r="A20886" s="1">
        <v>44048.583333333336</v>
      </c>
    </row>
    <row r="20887" spans="1:1">
      <c r="A20887" s="1">
        <v>44048.59375</v>
      </c>
    </row>
    <row r="20888" spans="1:1">
      <c r="A20888" s="1">
        <v>44048.604166666664</v>
      </c>
    </row>
    <row r="20889" spans="1:1">
      <c r="A20889" s="1">
        <v>44048.614583333336</v>
      </c>
    </row>
    <row r="20890" spans="1:1">
      <c r="A20890" s="1">
        <v>44048.625</v>
      </c>
    </row>
    <row r="20891" spans="1:1">
      <c r="A20891" s="1">
        <v>44048.635416666664</v>
      </c>
    </row>
    <row r="20892" spans="1:1">
      <c r="A20892" s="1">
        <v>44048.645833333336</v>
      </c>
    </row>
    <row r="20893" spans="1:1">
      <c r="A20893" s="1">
        <v>44048.65625</v>
      </c>
    </row>
    <row r="20894" spans="1:1">
      <c r="A20894" s="1">
        <v>44048.666666666664</v>
      </c>
    </row>
    <row r="20895" spans="1:1">
      <c r="A20895" s="1">
        <v>44048.677083333336</v>
      </c>
    </row>
    <row r="20896" spans="1:1">
      <c r="A20896" s="1">
        <v>44048.6875</v>
      </c>
    </row>
    <row r="20897" spans="1:1">
      <c r="A20897" s="1">
        <v>44048.697916666664</v>
      </c>
    </row>
    <row r="20898" spans="1:1">
      <c r="A20898" s="1">
        <v>44048.708333333336</v>
      </c>
    </row>
    <row r="20899" spans="1:1">
      <c r="A20899" s="1">
        <v>44048.71875</v>
      </c>
    </row>
    <row r="20900" spans="1:1">
      <c r="A20900" s="1">
        <v>44048.729166666664</v>
      </c>
    </row>
    <row r="20901" spans="1:1">
      <c r="A20901" s="1">
        <v>44048.739583333336</v>
      </c>
    </row>
    <row r="20902" spans="1:1">
      <c r="A20902" s="1">
        <v>44048.75</v>
      </c>
    </row>
    <row r="20903" spans="1:1">
      <c r="A20903" s="1">
        <v>44048.760416666664</v>
      </c>
    </row>
    <row r="20904" spans="1:1">
      <c r="A20904" s="1">
        <v>44048.770833333336</v>
      </c>
    </row>
    <row r="20905" spans="1:1">
      <c r="A20905" s="1">
        <v>44048.78125</v>
      </c>
    </row>
    <row r="20906" spans="1:1">
      <c r="A20906" s="1">
        <v>44048.791666666664</v>
      </c>
    </row>
    <row r="20907" spans="1:1">
      <c r="A20907" s="1">
        <v>44048.802083333336</v>
      </c>
    </row>
    <row r="20908" spans="1:1">
      <c r="A20908" s="1">
        <v>44048.8125</v>
      </c>
    </row>
    <row r="20909" spans="1:1">
      <c r="A20909" s="1">
        <v>44048.822916666664</v>
      </c>
    </row>
    <row r="20910" spans="1:1">
      <c r="A20910" s="1">
        <v>44048.833333333336</v>
      </c>
    </row>
    <row r="20911" spans="1:1">
      <c r="A20911" s="1">
        <v>44048.84375</v>
      </c>
    </row>
    <row r="20912" spans="1:1">
      <c r="A20912" s="1">
        <v>44048.854166666664</v>
      </c>
    </row>
    <row r="20913" spans="1:1">
      <c r="A20913" s="1">
        <v>44048.864583333336</v>
      </c>
    </row>
    <row r="20914" spans="1:1">
      <c r="A20914" s="1">
        <v>44048.875</v>
      </c>
    </row>
    <row r="20915" spans="1:1">
      <c r="A20915" s="1">
        <v>44048.885416666664</v>
      </c>
    </row>
    <row r="20916" spans="1:1">
      <c r="A20916" s="1">
        <v>44048.895833333336</v>
      </c>
    </row>
    <row r="20917" spans="1:1">
      <c r="A20917" s="1">
        <v>44048.90625</v>
      </c>
    </row>
    <row r="20918" spans="1:1">
      <c r="A20918" s="1">
        <v>44048.916666666664</v>
      </c>
    </row>
    <row r="20919" spans="1:1">
      <c r="A20919" s="1">
        <v>44048.927083333336</v>
      </c>
    </row>
    <row r="20920" spans="1:1">
      <c r="A20920" s="1">
        <v>44048.9375</v>
      </c>
    </row>
    <row r="20921" spans="1:1">
      <c r="A20921" s="1">
        <v>44048.947916666664</v>
      </c>
    </row>
    <row r="20922" spans="1:1">
      <c r="A20922" s="1">
        <v>44048.958333333336</v>
      </c>
    </row>
    <row r="20923" spans="1:1">
      <c r="A20923" s="1">
        <v>44048.96875</v>
      </c>
    </row>
    <row r="20924" spans="1:1">
      <c r="A20924" s="1">
        <v>44048.979166666664</v>
      </c>
    </row>
    <row r="20925" spans="1:1">
      <c r="A20925" s="1">
        <v>44048.989583333336</v>
      </c>
    </row>
    <row r="20926" spans="1:1">
      <c r="A20926" s="1">
        <v>44049</v>
      </c>
    </row>
    <row r="20927" spans="1:1">
      <c r="A20927" s="1">
        <v>44049.010416666664</v>
      </c>
    </row>
    <row r="20928" spans="1:1">
      <c r="A20928" s="1">
        <v>44049.020833333336</v>
      </c>
    </row>
    <row r="20929" spans="1:1">
      <c r="A20929" s="1">
        <v>44049.03125</v>
      </c>
    </row>
    <row r="20930" spans="1:1">
      <c r="A20930" s="1">
        <v>44049.041666666664</v>
      </c>
    </row>
    <row r="20931" spans="1:1">
      <c r="A20931" s="1">
        <v>44049.052083333336</v>
      </c>
    </row>
    <row r="20932" spans="1:1">
      <c r="A20932" s="1">
        <v>44049.0625</v>
      </c>
    </row>
    <row r="20933" spans="1:1">
      <c r="A20933" s="1">
        <v>44049.072916666664</v>
      </c>
    </row>
    <row r="20934" spans="1:1">
      <c r="A20934" s="1">
        <v>44049.083333333336</v>
      </c>
    </row>
    <row r="20935" spans="1:1">
      <c r="A20935" s="1">
        <v>44049.09375</v>
      </c>
    </row>
    <row r="20936" spans="1:1">
      <c r="A20936" s="1">
        <v>44049.104166666664</v>
      </c>
    </row>
    <row r="20937" spans="1:1">
      <c r="A20937" s="1">
        <v>44049.114583333336</v>
      </c>
    </row>
    <row r="20938" spans="1:1">
      <c r="A20938" s="1">
        <v>44049.125</v>
      </c>
    </row>
    <row r="20939" spans="1:1">
      <c r="A20939" s="1">
        <v>44049.135416666664</v>
      </c>
    </row>
    <row r="20940" spans="1:1">
      <c r="A20940" s="1">
        <v>44049.145833333336</v>
      </c>
    </row>
    <row r="20941" spans="1:1">
      <c r="A20941" s="1">
        <v>44049.15625</v>
      </c>
    </row>
    <row r="20942" spans="1:1">
      <c r="A20942" s="1">
        <v>44049.166666666664</v>
      </c>
    </row>
    <row r="20943" spans="1:1">
      <c r="A20943" s="1">
        <v>44049.177083333336</v>
      </c>
    </row>
    <row r="20944" spans="1:1">
      <c r="A20944" s="1">
        <v>44049.1875</v>
      </c>
    </row>
    <row r="20945" spans="1:1">
      <c r="A20945" s="1">
        <v>44049.197916666664</v>
      </c>
    </row>
    <row r="20946" spans="1:1">
      <c r="A20946" s="1">
        <v>44049.208333333336</v>
      </c>
    </row>
    <row r="20947" spans="1:1">
      <c r="A20947" s="1">
        <v>44049.21875</v>
      </c>
    </row>
    <row r="20948" spans="1:1">
      <c r="A20948" s="1">
        <v>44049.229166666664</v>
      </c>
    </row>
    <row r="20949" spans="1:1">
      <c r="A20949" s="1">
        <v>44049.239583333336</v>
      </c>
    </row>
    <row r="20950" spans="1:1">
      <c r="A20950" s="1">
        <v>44049.25</v>
      </c>
    </row>
    <row r="20951" spans="1:1">
      <c r="A20951" s="1">
        <v>44049.260416666664</v>
      </c>
    </row>
    <row r="20952" spans="1:1">
      <c r="A20952" s="1">
        <v>44049.270833333336</v>
      </c>
    </row>
    <row r="20953" spans="1:1">
      <c r="A20953" s="1">
        <v>44049.28125</v>
      </c>
    </row>
    <row r="20954" spans="1:1">
      <c r="A20954" s="1">
        <v>44049.291666666664</v>
      </c>
    </row>
    <row r="20955" spans="1:1">
      <c r="A20955" s="1">
        <v>44049.302083333336</v>
      </c>
    </row>
    <row r="20956" spans="1:1">
      <c r="A20956" s="1">
        <v>44049.3125</v>
      </c>
    </row>
    <row r="20957" spans="1:1">
      <c r="A20957" s="1">
        <v>44049.322916666664</v>
      </c>
    </row>
    <row r="20958" spans="1:1">
      <c r="A20958" s="1">
        <v>44049.333333333336</v>
      </c>
    </row>
    <row r="20959" spans="1:1">
      <c r="A20959" s="1">
        <v>44049.34375</v>
      </c>
    </row>
    <row r="20960" spans="1:1">
      <c r="A20960" s="1">
        <v>44049.354166666664</v>
      </c>
    </row>
    <row r="20961" spans="1:1">
      <c r="A20961" s="1">
        <v>44049.364583333336</v>
      </c>
    </row>
    <row r="20962" spans="1:1">
      <c r="A20962" s="1">
        <v>44049.375</v>
      </c>
    </row>
    <row r="20963" spans="1:1">
      <c r="A20963" s="1">
        <v>44049.385416666664</v>
      </c>
    </row>
    <row r="20964" spans="1:1">
      <c r="A20964" s="1">
        <v>44049.395833333336</v>
      </c>
    </row>
    <row r="20965" spans="1:1">
      <c r="A20965" s="1">
        <v>44049.40625</v>
      </c>
    </row>
    <row r="20966" spans="1:1">
      <c r="A20966" s="1">
        <v>44049.416666666664</v>
      </c>
    </row>
    <row r="20967" spans="1:1">
      <c r="A20967" s="1">
        <v>44049.427083333336</v>
      </c>
    </row>
    <row r="20968" spans="1:1">
      <c r="A20968" s="1">
        <v>44049.4375</v>
      </c>
    </row>
    <row r="20969" spans="1:1">
      <c r="A20969" s="1">
        <v>44049.447916666664</v>
      </c>
    </row>
    <row r="20970" spans="1:1">
      <c r="A20970" s="1">
        <v>44049.458333333336</v>
      </c>
    </row>
    <row r="20971" spans="1:1">
      <c r="A20971" s="1">
        <v>44049.46875</v>
      </c>
    </row>
    <row r="20972" spans="1:1">
      <c r="A20972" s="1">
        <v>44049.479166666664</v>
      </c>
    </row>
    <row r="20973" spans="1:1">
      <c r="A20973" s="1">
        <v>44049.489583333336</v>
      </c>
    </row>
    <row r="20974" spans="1:1">
      <c r="A20974" s="1">
        <v>44049.5</v>
      </c>
    </row>
    <row r="20975" spans="1:1">
      <c r="A20975" s="1">
        <v>44049.510416666664</v>
      </c>
    </row>
    <row r="20976" spans="1:1">
      <c r="A20976" s="1">
        <v>44049.520833333336</v>
      </c>
    </row>
    <row r="20977" spans="1:1">
      <c r="A20977" s="1">
        <v>44049.53125</v>
      </c>
    </row>
    <row r="20978" spans="1:1">
      <c r="A20978" s="1">
        <v>44049.541666666664</v>
      </c>
    </row>
    <row r="20979" spans="1:1">
      <c r="A20979" s="1">
        <v>44049.552083333336</v>
      </c>
    </row>
    <row r="20980" spans="1:1">
      <c r="A20980" s="1">
        <v>44049.5625</v>
      </c>
    </row>
    <row r="20981" spans="1:1">
      <c r="A20981" s="1">
        <v>44049.572916666664</v>
      </c>
    </row>
    <row r="20982" spans="1:1">
      <c r="A20982" s="1">
        <v>44049.583333333336</v>
      </c>
    </row>
    <row r="20983" spans="1:1">
      <c r="A20983" s="1">
        <v>44049.59375</v>
      </c>
    </row>
    <row r="20984" spans="1:1">
      <c r="A20984" s="1">
        <v>44049.604166666664</v>
      </c>
    </row>
    <row r="20985" spans="1:1">
      <c r="A20985" s="1">
        <v>44049.614583333336</v>
      </c>
    </row>
    <row r="20986" spans="1:1">
      <c r="A20986" s="1">
        <v>44049.625</v>
      </c>
    </row>
    <row r="20987" spans="1:1">
      <c r="A20987" s="1">
        <v>44049.635416666664</v>
      </c>
    </row>
    <row r="20988" spans="1:1">
      <c r="A20988" s="1">
        <v>44049.645833333336</v>
      </c>
    </row>
    <row r="20989" spans="1:1">
      <c r="A20989" s="1">
        <v>44049.65625</v>
      </c>
    </row>
    <row r="20990" spans="1:1">
      <c r="A20990" s="1">
        <v>44049.666666666664</v>
      </c>
    </row>
    <row r="20991" spans="1:1">
      <c r="A20991" s="1">
        <v>44049.677083333336</v>
      </c>
    </row>
    <row r="20992" spans="1:1">
      <c r="A20992" s="1">
        <v>44049.6875</v>
      </c>
    </row>
    <row r="20993" spans="1:1">
      <c r="A20993" s="1">
        <v>44049.697916666664</v>
      </c>
    </row>
    <row r="20994" spans="1:1">
      <c r="A20994" s="1">
        <v>44049.708333333336</v>
      </c>
    </row>
    <row r="20995" spans="1:1">
      <c r="A20995" s="1">
        <v>44049.71875</v>
      </c>
    </row>
    <row r="20996" spans="1:1">
      <c r="A20996" s="1">
        <v>44049.729166666664</v>
      </c>
    </row>
    <row r="20997" spans="1:1">
      <c r="A20997" s="1">
        <v>44049.739583333336</v>
      </c>
    </row>
    <row r="20998" spans="1:1">
      <c r="A20998" s="1">
        <v>44049.75</v>
      </c>
    </row>
    <row r="20999" spans="1:1">
      <c r="A20999" s="1">
        <v>44049.760416666664</v>
      </c>
    </row>
    <row r="21000" spans="1:1">
      <c r="A21000" s="1">
        <v>44049.770833333336</v>
      </c>
    </row>
    <row r="21001" spans="1:1">
      <c r="A21001" s="1">
        <v>44049.78125</v>
      </c>
    </row>
    <row r="21002" spans="1:1">
      <c r="A21002" s="1">
        <v>44049.791666666664</v>
      </c>
    </row>
    <row r="21003" spans="1:1">
      <c r="A21003" s="1">
        <v>44049.802083333336</v>
      </c>
    </row>
    <row r="21004" spans="1:1">
      <c r="A21004" s="1">
        <v>44049.8125</v>
      </c>
    </row>
    <row r="21005" spans="1:1">
      <c r="A21005" s="1">
        <v>44049.822916666664</v>
      </c>
    </row>
    <row r="21006" spans="1:1">
      <c r="A21006" s="1">
        <v>44049.833333333336</v>
      </c>
    </row>
    <row r="21007" spans="1:1">
      <c r="A21007" s="1">
        <v>44049.84375</v>
      </c>
    </row>
    <row r="21008" spans="1:1">
      <c r="A21008" s="1">
        <v>44049.854166666664</v>
      </c>
    </row>
    <row r="21009" spans="1:1">
      <c r="A21009" s="1">
        <v>44049.864583333336</v>
      </c>
    </row>
    <row r="21010" spans="1:1">
      <c r="A21010" s="1">
        <v>44049.875</v>
      </c>
    </row>
    <row r="21011" spans="1:1">
      <c r="A21011" s="1">
        <v>44049.885416666664</v>
      </c>
    </row>
    <row r="21012" spans="1:1">
      <c r="A21012" s="1">
        <v>44049.895833333336</v>
      </c>
    </row>
    <row r="21013" spans="1:1">
      <c r="A21013" s="1">
        <v>44049.90625</v>
      </c>
    </row>
    <row r="21014" spans="1:1">
      <c r="A21014" s="1">
        <v>44049.916666666664</v>
      </c>
    </row>
    <row r="21015" spans="1:1">
      <c r="A21015" s="1">
        <v>44049.927083333336</v>
      </c>
    </row>
    <row r="21016" spans="1:1">
      <c r="A21016" s="1">
        <v>44049.9375</v>
      </c>
    </row>
    <row r="21017" spans="1:1">
      <c r="A21017" s="1">
        <v>44049.947916666664</v>
      </c>
    </row>
    <row r="21018" spans="1:1">
      <c r="A21018" s="1">
        <v>44049.958333333336</v>
      </c>
    </row>
    <row r="21019" spans="1:1">
      <c r="A21019" s="1">
        <v>44049.96875</v>
      </c>
    </row>
    <row r="21020" spans="1:1">
      <c r="A21020" s="1">
        <v>44049.979166666664</v>
      </c>
    </row>
    <row r="21021" spans="1:1">
      <c r="A21021" s="1">
        <v>44049.989583333336</v>
      </c>
    </row>
    <row r="21022" spans="1:1">
      <c r="A21022" s="1">
        <v>44050</v>
      </c>
    </row>
    <row r="21023" spans="1:1">
      <c r="A21023" s="1">
        <v>44050.010416666664</v>
      </c>
    </row>
    <row r="21024" spans="1:1">
      <c r="A21024" s="1">
        <v>44050.020833333336</v>
      </c>
    </row>
    <row r="21025" spans="1:1">
      <c r="A21025" s="1">
        <v>44050.03125</v>
      </c>
    </row>
    <row r="21026" spans="1:1">
      <c r="A21026" s="1">
        <v>44050.041666666664</v>
      </c>
    </row>
    <row r="21027" spans="1:1">
      <c r="A21027" s="1">
        <v>44050.052083333336</v>
      </c>
    </row>
    <row r="21028" spans="1:1">
      <c r="A21028" s="1">
        <v>44050.0625</v>
      </c>
    </row>
    <row r="21029" spans="1:1">
      <c r="A21029" s="1">
        <v>44050.072916666664</v>
      </c>
    </row>
    <row r="21030" spans="1:1">
      <c r="A21030" s="1">
        <v>44050.083333333336</v>
      </c>
    </row>
    <row r="21031" spans="1:1">
      <c r="A21031" s="1">
        <v>44050.09375</v>
      </c>
    </row>
    <row r="21032" spans="1:1">
      <c r="A21032" s="1">
        <v>44050.104166666664</v>
      </c>
    </row>
    <row r="21033" spans="1:1">
      <c r="A21033" s="1">
        <v>44050.114583333336</v>
      </c>
    </row>
    <row r="21034" spans="1:1">
      <c r="A21034" s="1">
        <v>44050.125</v>
      </c>
    </row>
    <row r="21035" spans="1:1">
      <c r="A21035" s="1">
        <v>44050.135416666664</v>
      </c>
    </row>
    <row r="21036" spans="1:1">
      <c r="A21036" s="1">
        <v>44050.145833333336</v>
      </c>
    </row>
    <row r="21037" spans="1:1">
      <c r="A21037" s="1">
        <v>44050.15625</v>
      </c>
    </row>
    <row r="21038" spans="1:1">
      <c r="A21038" s="1">
        <v>44050.166666666664</v>
      </c>
    </row>
    <row r="21039" spans="1:1">
      <c r="A21039" s="1">
        <v>44050.177083333336</v>
      </c>
    </row>
    <row r="21040" spans="1:1">
      <c r="A21040" s="1">
        <v>44050.1875</v>
      </c>
    </row>
    <row r="21041" spans="1:1">
      <c r="A21041" s="1">
        <v>44050.197916666664</v>
      </c>
    </row>
    <row r="21042" spans="1:1">
      <c r="A21042" s="1">
        <v>44050.208333333336</v>
      </c>
    </row>
    <row r="21043" spans="1:1">
      <c r="A21043" s="1">
        <v>44050.21875</v>
      </c>
    </row>
    <row r="21044" spans="1:1">
      <c r="A21044" s="1">
        <v>44050.229166666664</v>
      </c>
    </row>
    <row r="21045" spans="1:1">
      <c r="A21045" s="1">
        <v>44050.239583333336</v>
      </c>
    </row>
    <row r="21046" spans="1:1">
      <c r="A21046" s="1">
        <v>44050.25</v>
      </c>
    </row>
    <row r="21047" spans="1:1">
      <c r="A21047" s="1">
        <v>44050.260416666664</v>
      </c>
    </row>
    <row r="21048" spans="1:1">
      <c r="A21048" s="1">
        <v>44050.270833333336</v>
      </c>
    </row>
    <row r="21049" spans="1:1">
      <c r="A21049" s="1">
        <v>44050.28125</v>
      </c>
    </row>
    <row r="21050" spans="1:1">
      <c r="A21050" s="1">
        <v>44050.291666666664</v>
      </c>
    </row>
    <row r="21051" spans="1:1">
      <c r="A21051" s="1">
        <v>44050.302083333336</v>
      </c>
    </row>
    <row r="21052" spans="1:1">
      <c r="A21052" s="1">
        <v>44050.3125</v>
      </c>
    </row>
    <row r="21053" spans="1:1">
      <c r="A21053" s="1">
        <v>44050.322916666664</v>
      </c>
    </row>
    <row r="21054" spans="1:1">
      <c r="A21054" s="1">
        <v>44050.333333333336</v>
      </c>
    </row>
    <row r="21055" spans="1:1">
      <c r="A21055" s="1">
        <v>44050.34375</v>
      </c>
    </row>
    <row r="21056" spans="1:1">
      <c r="A21056" s="1">
        <v>44050.354166666664</v>
      </c>
    </row>
    <row r="21057" spans="1:1">
      <c r="A21057" s="1">
        <v>44050.364583333336</v>
      </c>
    </row>
    <row r="21058" spans="1:1">
      <c r="A21058" s="1">
        <v>44050.375</v>
      </c>
    </row>
    <row r="21059" spans="1:1">
      <c r="A21059" s="1">
        <v>44050.385416666664</v>
      </c>
    </row>
    <row r="21060" spans="1:1">
      <c r="A21060" s="1">
        <v>44050.395833333336</v>
      </c>
    </row>
    <row r="21061" spans="1:1">
      <c r="A21061" s="1">
        <v>44050.40625</v>
      </c>
    </row>
    <row r="21062" spans="1:1">
      <c r="A21062" s="1">
        <v>44050.416666666664</v>
      </c>
    </row>
    <row r="21063" spans="1:1">
      <c r="A21063" s="1">
        <v>44050.427083333336</v>
      </c>
    </row>
    <row r="21064" spans="1:1">
      <c r="A21064" s="1">
        <v>44050.4375</v>
      </c>
    </row>
    <row r="21065" spans="1:1">
      <c r="A21065" s="1">
        <v>44050.447916666664</v>
      </c>
    </row>
    <row r="21066" spans="1:1">
      <c r="A21066" s="1">
        <v>44050.458333333336</v>
      </c>
    </row>
    <row r="21067" spans="1:1">
      <c r="A21067" s="1">
        <v>44050.46875</v>
      </c>
    </row>
    <row r="21068" spans="1:1">
      <c r="A21068" s="1">
        <v>44050.479166666664</v>
      </c>
    </row>
    <row r="21069" spans="1:1">
      <c r="A21069" s="1">
        <v>44050.489583333336</v>
      </c>
    </row>
    <row r="21070" spans="1:1">
      <c r="A21070" s="1">
        <v>44050.5</v>
      </c>
    </row>
    <row r="21071" spans="1:1">
      <c r="A21071" s="1">
        <v>44050.510416666664</v>
      </c>
    </row>
    <row r="21072" spans="1:1">
      <c r="A21072" s="1">
        <v>44050.520833333336</v>
      </c>
    </row>
    <row r="21073" spans="1:1">
      <c r="A21073" s="1">
        <v>44050.53125</v>
      </c>
    </row>
    <row r="21074" spans="1:1">
      <c r="A21074" s="1">
        <v>44050.541666666664</v>
      </c>
    </row>
    <row r="21075" spans="1:1">
      <c r="A21075" s="1">
        <v>44050.552083333336</v>
      </c>
    </row>
    <row r="21076" spans="1:1">
      <c r="A21076" s="1">
        <v>44050.5625</v>
      </c>
    </row>
    <row r="21077" spans="1:1">
      <c r="A21077" s="1">
        <v>44050.572916666664</v>
      </c>
    </row>
    <row r="21078" spans="1:1">
      <c r="A21078" s="1">
        <v>44050.583333333336</v>
      </c>
    </row>
    <row r="21079" spans="1:1">
      <c r="A21079" s="1">
        <v>44050.59375</v>
      </c>
    </row>
    <row r="21080" spans="1:1">
      <c r="A21080" s="1">
        <v>44050.604166666664</v>
      </c>
    </row>
    <row r="21081" spans="1:1">
      <c r="A21081" s="1">
        <v>44050.614583333336</v>
      </c>
    </row>
    <row r="21082" spans="1:1">
      <c r="A21082" s="1">
        <v>44050.625</v>
      </c>
    </row>
    <row r="21083" spans="1:1">
      <c r="A21083" s="1">
        <v>44050.635416666664</v>
      </c>
    </row>
    <row r="21084" spans="1:1">
      <c r="A21084" s="1">
        <v>44050.645833333336</v>
      </c>
    </row>
    <row r="21085" spans="1:1">
      <c r="A21085" s="1">
        <v>44050.65625</v>
      </c>
    </row>
    <row r="21086" spans="1:1">
      <c r="A21086" s="1">
        <v>44050.666666666664</v>
      </c>
    </row>
    <row r="21087" spans="1:1">
      <c r="A21087" s="1">
        <v>44050.677083333336</v>
      </c>
    </row>
    <row r="21088" spans="1:1">
      <c r="A21088" s="1">
        <v>44050.6875</v>
      </c>
    </row>
    <row r="21089" spans="1:1">
      <c r="A21089" s="1">
        <v>44050.697916666664</v>
      </c>
    </row>
    <row r="21090" spans="1:1">
      <c r="A21090" s="1">
        <v>44050.708333333336</v>
      </c>
    </row>
    <row r="21091" spans="1:1">
      <c r="A21091" s="1">
        <v>44050.71875</v>
      </c>
    </row>
    <row r="21092" spans="1:1">
      <c r="A21092" s="1">
        <v>44050.729166666664</v>
      </c>
    </row>
    <row r="21093" spans="1:1">
      <c r="A21093" s="1">
        <v>44050.739583333336</v>
      </c>
    </row>
    <row r="21094" spans="1:1">
      <c r="A21094" s="1">
        <v>44050.75</v>
      </c>
    </row>
    <row r="21095" spans="1:1">
      <c r="A21095" s="1">
        <v>44050.760416666664</v>
      </c>
    </row>
    <row r="21096" spans="1:1">
      <c r="A21096" s="1">
        <v>44050.770833333336</v>
      </c>
    </row>
    <row r="21097" spans="1:1">
      <c r="A21097" s="1">
        <v>44050.78125</v>
      </c>
    </row>
    <row r="21098" spans="1:1">
      <c r="A21098" s="1">
        <v>44050.791666666664</v>
      </c>
    </row>
    <row r="21099" spans="1:1">
      <c r="A21099" s="1">
        <v>44050.802083333336</v>
      </c>
    </row>
    <row r="21100" spans="1:1">
      <c r="A21100" s="1">
        <v>44050.8125</v>
      </c>
    </row>
    <row r="21101" spans="1:1">
      <c r="A21101" s="1">
        <v>44050.822916666664</v>
      </c>
    </row>
    <row r="21102" spans="1:1">
      <c r="A21102" s="1">
        <v>44050.833333333336</v>
      </c>
    </row>
    <row r="21103" spans="1:1">
      <c r="A21103" s="1">
        <v>44050.84375</v>
      </c>
    </row>
    <row r="21104" spans="1:1">
      <c r="A21104" s="1">
        <v>44050.854166666664</v>
      </c>
    </row>
    <row r="21105" spans="1:1">
      <c r="A21105" s="1">
        <v>44050.864583333336</v>
      </c>
    </row>
    <row r="21106" spans="1:1">
      <c r="A21106" s="1">
        <v>44050.875</v>
      </c>
    </row>
    <row r="21107" spans="1:1">
      <c r="A21107" s="1">
        <v>44050.885416666664</v>
      </c>
    </row>
    <row r="21108" spans="1:1">
      <c r="A21108" s="1">
        <v>44050.895833333336</v>
      </c>
    </row>
    <row r="21109" spans="1:1">
      <c r="A21109" s="1">
        <v>44050.90625</v>
      </c>
    </row>
    <row r="21110" spans="1:1">
      <c r="A21110" s="1">
        <v>44050.916666666664</v>
      </c>
    </row>
    <row r="21111" spans="1:1">
      <c r="A21111" s="1">
        <v>44050.927083333336</v>
      </c>
    </row>
    <row r="21112" spans="1:1">
      <c r="A21112" s="1">
        <v>44050.9375</v>
      </c>
    </row>
    <row r="21113" spans="1:1">
      <c r="A21113" s="1">
        <v>44050.947916666664</v>
      </c>
    </row>
    <row r="21114" spans="1:1">
      <c r="A21114" s="1">
        <v>44050.958333333336</v>
      </c>
    </row>
    <row r="21115" spans="1:1">
      <c r="A21115" s="1">
        <v>44050.96875</v>
      </c>
    </row>
    <row r="21116" spans="1:1">
      <c r="A21116" s="1">
        <v>44050.979166666664</v>
      </c>
    </row>
    <row r="21117" spans="1:1">
      <c r="A21117" s="1">
        <v>44050.989583333336</v>
      </c>
    </row>
    <row r="21118" spans="1:1">
      <c r="A21118" s="1">
        <v>44051</v>
      </c>
    </row>
    <row r="21119" spans="1:1">
      <c r="A21119" s="1">
        <v>44051.010416666664</v>
      </c>
    </row>
    <row r="21120" spans="1:1">
      <c r="A21120" s="1">
        <v>44051.020833333336</v>
      </c>
    </row>
    <row r="21121" spans="1:1">
      <c r="A21121" s="1">
        <v>44051.03125</v>
      </c>
    </row>
    <row r="21122" spans="1:1">
      <c r="A21122" s="1">
        <v>44051.041666666664</v>
      </c>
    </row>
    <row r="21123" spans="1:1">
      <c r="A21123" s="1">
        <v>44051.052083333336</v>
      </c>
    </row>
    <row r="21124" spans="1:1">
      <c r="A21124" s="1">
        <v>44051.0625</v>
      </c>
    </row>
    <row r="21125" spans="1:1">
      <c r="A21125" s="1">
        <v>44051.072916666664</v>
      </c>
    </row>
    <row r="21126" spans="1:1">
      <c r="A21126" s="1">
        <v>44051.083333333336</v>
      </c>
    </row>
    <row r="21127" spans="1:1">
      <c r="A21127" s="1">
        <v>44051.09375</v>
      </c>
    </row>
    <row r="21128" spans="1:1">
      <c r="A21128" s="1">
        <v>44051.104166666664</v>
      </c>
    </row>
    <row r="21129" spans="1:1">
      <c r="A21129" s="1">
        <v>44051.114583333336</v>
      </c>
    </row>
    <row r="21130" spans="1:1">
      <c r="A21130" s="1">
        <v>44051.125</v>
      </c>
    </row>
    <row r="21131" spans="1:1">
      <c r="A21131" s="1">
        <v>44051.135416666664</v>
      </c>
    </row>
    <row r="21132" spans="1:1">
      <c r="A21132" s="1">
        <v>44051.145833333336</v>
      </c>
    </row>
    <row r="21133" spans="1:1">
      <c r="A21133" s="1">
        <v>44051.15625</v>
      </c>
    </row>
    <row r="21134" spans="1:1">
      <c r="A21134" s="1">
        <v>44051.166666666664</v>
      </c>
    </row>
    <row r="21135" spans="1:1">
      <c r="A21135" s="1">
        <v>44051.177083333336</v>
      </c>
    </row>
    <row r="21136" spans="1:1">
      <c r="A21136" s="1">
        <v>44051.1875</v>
      </c>
    </row>
    <row r="21137" spans="1:1">
      <c r="A21137" s="1">
        <v>44051.197916666664</v>
      </c>
    </row>
    <row r="21138" spans="1:1">
      <c r="A21138" s="1">
        <v>44051.208333333336</v>
      </c>
    </row>
    <row r="21139" spans="1:1">
      <c r="A21139" s="1">
        <v>44051.21875</v>
      </c>
    </row>
    <row r="21140" spans="1:1">
      <c r="A21140" s="1">
        <v>44051.229166666664</v>
      </c>
    </row>
    <row r="21141" spans="1:1">
      <c r="A21141" s="1">
        <v>44051.239583333336</v>
      </c>
    </row>
    <row r="21142" spans="1:1">
      <c r="A21142" s="1">
        <v>44051.25</v>
      </c>
    </row>
    <row r="21143" spans="1:1">
      <c r="A21143" s="1">
        <v>44051.260416666664</v>
      </c>
    </row>
    <row r="21144" spans="1:1">
      <c r="A21144" s="1">
        <v>44051.270833333336</v>
      </c>
    </row>
    <row r="21145" spans="1:1">
      <c r="A21145" s="1">
        <v>44051.28125</v>
      </c>
    </row>
    <row r="21146" spans="1:1">
      <c r="A21146" s="1">
        <v>44051.291666666664</v>
      </c>
    </row>
    <row r="21147" spans="1:1">
      <c r="A21147" s="1">
        <v>44051.302083333336</v>
      </c>
    </row>
    <row r="21148" spans="1:1">
      <c r="A21148" s="1">
        <v>44051.3125</v>
      </c>
    </row>
    <row r="21149" spans="1:1">
      <c r="A21149" s="1">
        <v>44051.322916666664</v>
      </c>
    </row>
    <row r="21150" spans="1:1">
      <c r="A21150" s="1">
        <v>44051.333333333336</v>
      </c>
    </row>
    <row r="21151" spans="1:1">
      <c r="A21151" s="1">
        <v>44051.34375</v>
      </c>
    </row>
    <row r="21152" spans="1:1">
      <c r="A21152" s="1">
        <v>44051.354166666664</v>
      </c>
    </row>
    <row r="21153" spans="1:1">
      <c r="A21153" s="1">
        <v>44051.364583333336</v>
      </c>
    </row>
    <row r="21154" spans="1:1">
      <c r="A21154" s="1">
        <v>44051.375</v>
      </c>
    </row>
    <row r="21155" spans="1:1">
      <c r="A21155" s="1">
        <v>44051.385416666664</v>
      </c>
    </row>
    <row r="21156" spans="1:1">
      <c r="A21156" s="1">
        <v>44051.395833333336</v>
      </c>
    </row>
    <row r="21157" spans="1:1">
      <c r="A21157" s="1">
        <v>44051.40625</v>
      </c>
    </row>
    <row r="21158" spans="1:1">
      <c r="A21158" s="1">
        <v>44051.416666666664</v>
      </c>
    </row>
    <row r="21159" spans="1:1">
      <c r="A21159" s="1">
        <v>44051.427083333336</v>
      </c>
    </row>
    <row r="21160" spans="1:1">
      <c r="A21160" s="1">
        <v>44051.4375</v>
      </c>
    </row>
    <row r="21161" spans="1:1">
      <c r="A21161" s="1">
        <v>44051.447916666664</v>
      </c>
    </row>
    <row r="21162" spans="1:1">
      <c r="A21162" s="1">
        <v>44051.458333333336</v>
      </c>
    </row>
    <row r="21163" spans="1:1">
      <c r="A21163" s="1">
        <v>44051.46875</v>
      </c>
    </row>
    <row r="21164" spans="1:1">
      <c r="A21164" s="1">
        <v>44051.479166666664</v>
      </c>
    </row>
    <row r="21165" spans="1:1">
      <c r="A21165" s="1">
        <v>44051.489583333336</v>
      </c>
    </row>
    <row r="21166" spans="1:1">
      <c r="A21166" s="1">
        <v>44051.5</v>
      </c>
    </row>
    <row r="21167" spans="1:1">
      <c r="A21167" s="1">
        <v>44051.510416666664</v>
      </c>
    </row>
    <row r="21168" spans="1:1">
      <c r="A21168" s="1">
        <v>44051.520833333336</v>
      </c>
    </row>
    <row r="21169" spans="1:1">
      <c r="A21169" s="1">
        <v>44051.53125</v>
      </c>
    </row>
    <row r="21170" spans="1:1">
      <c r="A21170" s="1">
        <v>44051.541666666664</v>
      </c>
    </row>
    <row r="21171" spans="1:1">
      <c r="A21171" s="1">
        <v>44051.552083333336</v>
      </c>
    </row>
    <row r="21172" spans="1:1">
      <c r="A21172" s="1">
        <v>44051.5625</v>
      </c>
    </row>
    <row r="21173" spans="1:1">
      <c r="A21173" s="1">
        <v>44051.572916666664</v>
      </c>
    </row>
    <row r="21174" spans="1:1">
      <c r="A21174" s="1">
        <v>44051.583333333336</v>
      </c>
    </row>
    <row r="21175" spans="1:1">
      <c r="A21175" s="1">
        <v>44051.59375</v>
      </c>
    </row>
    <row r="21176" spans="1:1">
      <c r="A21176" s="1">
        <v>44051.604166666664</v>
      </c>
    </row>
    <row r="21177" spans="1:1">
      <c r="A21177" s="1">
        <v>44051.614583333336</v>
      </c>
    </row>
    <row r="21178" spans="1:1">
      <c r="A21178" s="1">
        <v>44051.625</v>
      </c>
    </row>
    <row r="21179" spans="1:1">
      <c r="A21179" s="1">
        <v>44051.635416666664</v>
      </c>
    </row>
    <row r="21180" spans="1:1">
      <c r="A21180" s="1">
        <v>44051.645833333336</v>
      </c>
    </row>
    <row r="21181" spans="1:1">
      <c r="A21181" s="1">
        <v>44051.65625</v>
      </c>
    </row>
    <row r="21182" spans="1:1">
      <c r="A21182" s="1">
        <v>44051.666666666664</v>
      </c>
    </row>
    <row r="21183" spans="1:1">
      <c r="A21183" s="1">
        <v>44051.677083333336</v>
      </c>
    </row>
    <row r="21184" spans="1:1">
      <c r="A21184" s="1">
        <v>44051.6875</v>
      </c>
    </row>
    <row r="21185" spans="1:1">
      <c r="A21185" s="1">
        <v>44051.697916666664</v>
      </c>
    </row>
    <row r="21186" spans="1:1">
      <c r="A21186" s="1">
        <v>44051.708333333336</v>
      </c>
    </row>
    <row r="21187" spans="1:1">
      <c r="A21187" s="1">
        <v>44051.71875</v>
      </c>
    </row>
    <row r="21188" spans="1:1">
      <c r="A21188" s="1">
        <v>44051.729166666664</v>
      </c>
    </row>
    <row r="21189" spans="1:1">
      <c r="A21189" s="1">
        <v>44051.739583333336</v>
      </c>
    </row>
    <row r="21190" spans="1:1">
      <c r="A21190" s="1">
        <v>44051.75</v>
      </c>
    </row>
    <row r="21191" spans="1:1">
      <c r="A21191" s="1">
        <v>44051.760416666664</v>
      </c>
    </row>
    <row r="21192" spans="1:1">
      <c r="A21192" s="1">
        <v>44051.770833333336</v>
      </c>
    </row>
    <row r="21193" spans="1:1">
      <c r="A21193" s="1">
        <v>44051.78125</v>
      </c>
    </row>
    <row r="21194" spans="1:1">
      <c r="A21194" s="1">
        <v>44051.791666666664</v>
      </c>
    </row>
    <row r="21195" spans="1:1">
      <c r="A21195" s="1">
        <v>44051.802083333336</v>
      </c>
    </row>
    <row r="21196" spans="1:1">
      <c r="A21196" s="1">
        <v>44051.8125</v>
      </c>
    </row>
    <row r="21197" spans="1:1">
      <c r="A21197" s="1">
        <v>44051.822916666664</v>
      </c>
    </row>
    <row r="21198" spans="1:1">
      <c r="A21198" s="1">
        <v>44051.833333333336</v>
      </c>
    </row>
    <row r="21199" spans="1:1">
      <c r="A21199" s="1">
        <v>44051.84375</v>
      </c>
    </row>
    <row r="21200" spans="1:1">
      <c r="A21200" s="1">
        <v>44051.854166666664</v>
      </c>
    </row>
    <row r="21201" spans="1:1">
      <c r="A21201" s="1">
        <v>44051.864583333336</v>
      </c>
    </row>
    <row r="21202" spans="1:1">
      <c r="A21202" s="1">
        <v>44051.875</v>
      </c>
    </row>
    <row r="21203" spans="1:1">
      <c r="A21203" s="1">
        <v>44051.885416666664</v>
      </c>
    </row>
    <row r="21204" spans="1:1">
      <c r="A21204" s="1">
        <v>44051.895833333336</v>
      </c>
    </row>
    <row r="21205" spans="1:1">
      <c r="A21205" s="1">
        <v>44051.90625</v>
      </c>
    </row>
    <row r="21206" spans="1:1">
      <c r="A21206" s="1">
        <v>44051.916666666664</v>
      </c>
    </row>
    <row r="21207" spans="1:1">
      <c r="A21207" s="1">
        <v>44051.927083333336</v>
      </c>
    </row>
    <row r="21208" spans="1:1">
      <c r="A21208" s="1">
        <v>44051.9375</v>
      </c>
    </row>
    <row r="21209" spans="1:1">
      <c r="A21209" s="1">
        <v>44051.947916666664</v>
      </c>
    </row>
    <row r="21210" spans="1:1">
      <c r="A21210" s="1">
        <v>44051.958333333336</v>
      </c>
    </row>
    <row r="21211" spans="1:1">
      <c r="A21211" s="1">
        <v>44051.96875</v>
      </c>
    </row>
    <row r="21212" spans="1:1">
      <c r="A21212" s="1">
        <v>44051.979166666664</v>
      </c>
    </row>
    <row r="21213" spans="1:1">
      <c r="A21213" s="1">
        <v>44051.989583333336</v>
      </c>
    </row>
    <row r="21214" spans="1:1">
      <c r="A21214" s="1">
        <v>44052</v>
      </c>
    </row>
    <row r="21215" spans="1:1">
      <c r="A21215" s="1">
        <v>44052.010416666664</v>
      </c>
    </row>
    <row r="21216" spans="1:1">
      <c r="A21216" s="1">
        <v>44052.020833333336</v>
      </c>
    </row>
    <row r="21217" spans="1:1">
      <c r="A21217" s="1">
        <v>44052.03125</v>
      </c>
    </row>
    <row r="21218" spans="1:1">
      <c r="A21218" s="1">
        <v>44052.041666666664</v>
      </c>
    </row>
    <row r="21219" spans="1:1">
      <c r="A21219" s="1">
        <v>44052.052083333336</v>
      </c>
    </row>
    <row r="21220" spans="1:1">
      <c r="A21220" s="1">
        <v>44052.0625</v>
      </c>
    </row>
    <row r="21221" spans="1:1">
      <c r="A21221" s="1">
        <v>44052.072916666664</v>
      </c>
    </row>
    <row r="21222" spans="1:1">
      <c r="A21222" s="1">
        <v>44052.083333333336</v>
      </c>
    </row>
    <row r="21223" spans="1:1">
      <c r="A21223" s="1">
        <v>44052.09375</v>
      </c>
    </row>
    <row r="21224" spans="1:1">
      <c r="A21224" s="1">
        <v>44052.104166666664</v>
      </c>
    </row>
    <row r="21225" spans="1:1">
      <c r="A21225" s="1">
        <v>44052.114583333336</v>
      </c>
    </row>
    <row r="21226" spans="1:1">
      <c r="A21226" s="1">
        <v>44052.125</v>
      </c>
    </row>
    <row r="21227" spans="1:1">
      <c r="A21227" s="1">
        <v>44052.135416666664</v>
      </c>
    </row>
    <row r="21228" spans="1:1">
      <c r="A21228" s="1">
        <v>44052.145833333336</v>
      </c>
    </row>
    <row r="21229" spans="1:1">
      <c r="A21229" s="1">
        <v>44052.15625</v>
      </c>
    </row>
    <row r="21230" spans="1:1">
      <c r="A21230" s="1">
        <v>44052.166666666664</v>
      </c>
    </row>
    <row r="21231" spans="1:1">
      <c r="A21231" s="1">
        <v>44052.177083333336</v>
      </c>
    </row>
    <row r="21232" spans="1:1">
      <c r="A21232" s="1">
        <v>44052.1875</v>
      </c>
    </row>
    <row r="21233" spans="1:1">
      <c r="A21233" s="1">
        <v>44052.197916666664</v>
      </c>
    </row>
    <row r="21234" spans="1:1">
      <c r="A21234" s="1">
        <v>44052.208333333336</v>
      </c>
    </row>
    <row r="21235" spans="1:1">
      <c r="A21235" s="1">
        <v>44052.21875</v>
      </c>
    </row>
    <row r="21236" spans="1:1">
      <c r="A21236" s="1">
        <v>44052.229166666664</v>
      </c>
    </row>
    <row r="21237" spans="1:1">
      <c r="A21237" s="1">
        <v>44052.239583333336</v>
      </c>
    </row>
    <row r="21238" spans="1:1">
      <c r="A21238" s="1">
        <v>44052.25</v>
      </c>
    </row>
    <row r="21239" spans="1:1">
      <c r="A21239" s="1">
        <v>44052.260416666664</v>
      </c>
    </row>
    <row r="21240" spans="1:1">
      <c r="A21240" s="1">
        <v>44052.270833333336</v>
      </c>
    </row>
    <row r="21241" spans="1:1">
      <c r="A21241" s="1">
        <v>44052.28125</v>
      </c>
    </row>
    <row r="21242" spans="1:1">
      <c r="A21242" s="1">
        <v>44052.291666666664</v>
      </c>
    </row>
    <row r="21243" spans="1:1">
      <c r="A21243" s="1">
        <v>44052.302083333336</v>
      </c>
    </row>
    <row r="21244" spans="1:1">
      <c r="A21244" s="1">
        <v>44052.3125</v>
      </c>
    </row>
    <row r="21245" spans="1:1">
      <c r="A21245" s="1">
        <v>44052.322916666664</v>
      </c>
    </row>
    <row r="21246" spans="1:1">
      <c r="A21246" s="1">
        <v>44052.333333333336</v>
      </c>
    </row>
    <row r="21247" spans="1:1">
      <c r="A21247" s="1">
        <v>44052.34375</v>
      </c>
    </row>
    <row r="21248" spans="1:1">
      <c r="A21248" s="1">
        <v>44052.354166666664</v>
      </c>
    </row>
    <row r="21249" spans="1:1">
      <c r="A21249" s="1">
        <v>44052.364583333336</v>
      </c>
    </row>
    <row r="21250" spans="1:1">
      <c r="A21250" s="1">
        <v>44052.375</v>
      </c>
    </row>
    <row r="21251" spans="1:1">
      <c r="A21251" s="1">
        <v>44052.385416666664</v>
      </c>
    </row>
    <row r="21252" spans="1:1">
      <c r="A21252" s="1">
        <v>44052.395833333336</v>
      </c>
    </row>
    <row r="21253" spans="1:1">
      <c r="A21253" s="1">
        <v>44052.40625</v>
      </c>
    </row>
    <row r="21254" spans="1:1">
      <c r="A21254" s="1">
        <v>44052.416666666664</v>
      </c>
    </row>
    <row r="21255" spans="1:1">
      <c r="A21255" s="1">
        <v>44052.427083333336</v>
      </c>
    </row>
    <row r="21256" spans="1:1">
      <c r="A21256" s="1">
        <v>44052.4375</v>
      </c>
    </row>
    <row r="21257" spans="1:1">
      <c r="A21257" s="1">
        <v>44052.447916666664</v>
      </c>
    </row>
    <row r="21258" spans="1:1">
      <c r="A21258" s="1">
        <v>44052.458333333336</v>
      </c>
    </row>
    <row r="21259" spans="1:1">
      <c r="A21259" s="1">
        <v>44052.46875</v>
      </c>
    </row>
    <row r="21260" spans="1:1">
      <c r="A21260" s="1">
        <v>44052.479166666664</v>
      </c>
    </row>
    <row r="21261" spans="1:1">
      <c r="A21261" s="1">
        <v>44052.489583333336</v>
      </c>
    </row>
    <row r="21262" spans="1:1">
      <c r="A21262" s="1">
        <v>44052.5</v>
      </c>
    </row>
    <row r="21263" spans="1:1">
      <c r="A21263" s="1">
        <v>44052.510416666664</v>
      </c>
    </row>
    <row r="21264" spans="1:1">
      <c r="A21264" s="1">
        <v>44052.520833333336</v>
      </c>
    </row>
    <row r="21265" spans="1:1">
      <c r="A21265" s="1">
        <v>44052.53125</v>
      </c>
    </row>
    <row r="21266" spans="1:1">
      <c r="A21266" s="1">
        <v>44052.541666666664</v>
      </c>
    </row>
    <row r="21267" spans="1:1">
      <c r="A21267" s="1">
        <v>44052.552083333336</v>
      </c>
    </row>
    <row r="21268" spans="1:1">
      <c r="A21268" s="1">
        <v>44052.5625</v>
      </c>
    </row>
    <row r="21269" spans="1:1">
      <c r="A21269" s="1">
        <v>44052.572916666664</v>
      </c>
    </row>
    <row r="21270" spans="1:1">
      <c r="A21270" s="1">
        <v>44052.583333333336</v>
      </c>
    </row>
    <row r="21271" spans="1:1">
      <c r="A21271" s="1">
        <v>44052.59375</v>
      </c>
    </row>
    <row r="21272" spans="1:1">
      <c r="A21272" s="1">
        <v>44052.604166666664</v>
      </c>
    </row>
    <row r="21273" spans="1:1">
      <c r="A21273" s="1">
        <v>44052.614583333336</v>
      </c>
    </row>
    <row r="21274" spans="1:1">
      <c r="A21274" s="1">
        <v>44052.625</v>
      </c>
    </row>
    <row r="21275" spans="1:1">
      <c r="A21275" s="1">
        <v>44052.635416666664</v>
      </c>
    </row>
    <row r="21276" spans="1:1">
      <c r="A21276" s="1">
        <v>44052.645833333336</v>
      </c>
    </row>
    <row r="21277" spans="1:1">
      <c r="A21277" s="1">
        <v>44052.65625</v>
      </c>
    </row>
    <row r="21278" spans="1:1">
      <c r="A21278" s="1">
        <v>44052.666666666664</v>
      </c>
    </row>
    <row r="21279" spans="1:1">
      <c r="A21279" s="1">
        <v>44052.677083333336</v>
      </c>
    </row>
    <row r="21280" spans="1:1">
      <c r="A21280" s="1">
        <v>44052.6875</v>
      </c>
    </row>
    <row r="21281" spans="1:1">
      <c r="A21281" s="1">
        <v>44052.697916666664</v>
      </c>
    </row>
    <row r="21282" spans="1:1">
      <c r="A21282" s="1">
        <v>44052.708333333336</v>
      </c>
    </row>
    <row r="21283" spans="1:1">
      <c r="A21283" s="1">
        <v>44052.71875</v>
      </c>
    </row>
    <row r="21284" spans="1:1">
      <c r="A21284" s="1">
        <v>44052.729166666664</v>
      </c>
    </row>
    <row r="21285" spans="1:1">
      <c r="A21285" s="1">
        <v>44052.739583333336</v>
      </c>
    </row>
    <row r="21286" spans="1:1">
      <c r="A21286" s="1">
        <v>44052.75</v>
      </c>
    </row>
    <row r="21287" spans="1:1">
      <c r="A21287" s="1">
        <v>44052.760416666664</v>
      </c>
    </row>
    <row r="21288" spans="1:1">
      <c r="A21288" s="1">
        <v>44052.770833333336</v>
      </c>
    </row>
    <row r="21289" spans="1:1">
      <c r="A21289" s="1">
        <v>44052.78125</v>
      </c>
    </row>
    <row r="21290" spans="1:1">
      <c r="A21290" s="1">
        <v>44052.791666666664</v>
      </c>
    </row>
    <row r="21291" spans="1:1">
      <c r="A21291" s="1">
        <v>44052.802083333336</v>
      </c>
    </row>
    <row r="21292" spans="1:1">
      <c r="A21292" s="1">
        <v>44052.8125</v>
      </c>
    </row>
    <row r="21293" spans="1:1">
      <c r="A21293" s="1">
        <v>44052.822916666664</v>
      </c>
    </row>
    <row r="21294" spans="1:1">
      <c r="A21294" s="1">
        <v>44052.833333333336</v>
      </c>
    </row>
    <row r="21295" spans="1:1">
      <c r="A21295" s="1">
        <v>44052.84375</v>
      </c>
    </row>
    <row r="21296" spans="1:1">
      <c r="A21296" s="1">
        <v>44052.854166666664</v>
      </c>
    </row>
    <row r="21297" spans="1:1">
      <c r="A21297" s="1">
        <v>44052.864583333336</v>
      </c>
    </row>
    <row r="21298" spans="1:1">
      <c r="A21298" s="1">
        <v>44052.875</v>
      </c>
    </row>
    <row r="21299" spans="1:1">
      <c r="A21299" s="1">
        <v>44052.885416666664</v>
      </c>
    </row>
    <row r="21300" spans="1:1">
      <c r="A21300" s="1">
        <v>44052.895833333336</v>
      </c>
    </row>
    <row r="21301" spans="1:1">
      <c r="A21301" s="1">
        <v>44052.90625</v>
      </c>
    </row>
    <row r="21302" spans="1:1">
      <c r="A21302" s="1">
        <v>44052.916666666664</v>
      </c>
    </row>
    <row r="21303" spans="1:1">
      <c r="A21303" s="1">
        <v>44052.927083333336</v>
      </c>
    </row>
    <row r="21304" spans="1:1">
      <c r="A21304" s="1">
        <v>44052.9375</v>
      </c>
    </row>
    <row r="21305" spans="1:1">
      <c r="A21305" s="1">
        <v>44052.947916666664</v>
      </c>
    </row>
    <row r="21306" spans="1:1">
      <c r="A21306" s="1">
        <v>44052.958333333336</v>
      </c>
    </row>
    <row r="21307" spans="1:1">
      <c r="A21307" s="1">
        <v>44052.96875</v>
      </c>
    </row>
    <row r="21308" spans="1:1">
      <c r="A21308" s="1">
        <v>44052.979166666664</v>
      </c>
    </row>
    <row r="21309" spans="1:1">
      <c r="A21309" s="1">
        <v>44052.989583333336</v>
      </c>
    </row>
    <row r="21310" spans="1:1">
      <c r="A21310" s="1">
        <v>44053</v>
      </c>
    </row>
    <row r="21311" spans="1:1">
      <c r="A21311" s="1">
        <v>44053.010416666664</v>
      </c>
    </row>
    <row r="21312" spans="1:1">
      <c r="A21312" s="1">
        <v>44053.020833333336</v>
      </c>
    </row>
    <row r="21313" spans="1:1">
      <c r="A21313" s="1">
        <v>44053.03125</v>
      </c>
    </row>
    <row r="21314" spans="1:1">
      <c r="A21314" s="1">
        <v>44053.041666666664</v>
      </c>
    </row>
    <row r="21315" spans="1:1">
      <c r="A21315" s="1">
        <v>44053.052083333336</v>
      </c>
    </row>
    <row r="21316" spans="1:1">
      <c r="A21316" s="1">
        <v>44053.0625</v>
      </c>
    </row>
    <row r="21317" spans="1:1">
      <c r="A21317" s="1">
        <v>44053.072916666664</v>
      </c>
    </row>
    <row r="21318" spans="1:1">
      <c r="A21318" s="1">
        <v>44053.083333333336</v>
      </c>
    </row>
    <row r="21319" spans="1:1">
      <c r="A21319" s="1">
        <v>44053.09375</v>
      </c>
    </row>
    <row r="21320" spans="1:1">
      <c r="A21320" s="1">
        <v>44053.104166666664</v>
      </c>
    </row>
    <row r="21321" spans="1:1">
      <c r="A21321" s="1">
        <v>44053.114583333336</v>
      </c>
    </row>
    <row r="21322" spans="1:1">
      <c r="A21322" s="1">
        <v>44053.125</v>
      </c>
    </row>
    <row r="21323" spans="1:1">
      <c r="A21323" s="1">
        <v>44053.135416666664</v>
      </c>
    </row>
    <row r="21324" spans="1:1">
      <c r="A21324" s="1">
        <v>44053.145833333336</v>
      </c>
    </row>
    <row r="21325" spans="1:1">
      <c r="A21325" s="1">
        <v>44053.15625</v>
      </c>
    </row>
    <row r="21326" spans="1:1">
      <c r="A21326" s="1">
        <v>44053.166666666664</v>
      </c>
    </row>
    <row r="21327" spans="1:1">
      <c r="A21327" s="1">
        <v>44053.177083333336</v>
      </c>
    </row>
    <row r="21328" spans="1:1">
      <c r="A21328" s="1">
        <v>44053.1875</v>
      </c>
    </row>
    <row r="21329" spans="1:1">
      <c r="A21329" s="1">
        <v>44053.197916666664</v>
      </c>
    </row>
    <row r="21330" spans="1:1">
      <c r="A21330" s="1">
        <v>44053.208333333336</v>
      </c>
    </row>
    <row r="21331" spans="1:1">
      <c r="A21331" s="1">
        <v>44053.21875</v>
      </c>
    </row>
    <row r="21332" spans="1:1">
      <c r="A21332" s="1">
        <v>44053.229166666664</v>
      </c>
    </row>
    <row r="21333" spans="1:1">
      <c r="A21333" s="1">
        <v>44053.239583333336</v>
      </c>
    </row>
    <row r="21334" spans="1:1">
      <c r="A21334" s="1">
        <v>44053.25</v>
      </c>
    </row>
    <row r="21335" spans="1:1">
      <c r="A21335" s="1">
        <v>44053.260416666664</v>
      </c>
    </row>
    <row r="21336" spans="1:1">
      <c r="A21336" s="1">
        <v>44053.270833333336</v>
      </c>
    </row>
    <row r="21337" spans="1:1">
      <c r="A21337" s="1">
        <v>44053.28125</v>
      </c>
    </row>
    <row r="21338" spans="1:1">
      <c r="A21338" s="1">
        <v>44053.291666666664</v>
      </c>
    </row>
    <row r="21339" spans="1:1">
      <c r="A21339" s="1">
        <v>44053.302083333336</v>
      </c>
    </row>
    <row r="21340" spans="1:1">
      <c r="A21340" s="1">
        <v>44053.3125</v>
      </c>
    </row>
    <row r="21341" spans="1:1">
      <c r="A21341" s="1">
        <v>44053.322916666664</v>
      </c>
    </row>
    <row r="21342" spans="1:1">
      <c r="A21342" s="1">
        <v>44053.333333333336</v>
      </c>
    </row>
    <row r="21343" spans="1:1">
      <c r="A21343" s="1">
        <v>44053.34375</v>
      </c>
    </row>
    <row r="21344" spans="1:1">
      <c r="A21344" s="1">
        <v>44053.354166666664</v>
      </c>
    </row>
    <row r="21345" spans="1:1">
      <c r="A21345" s="1">
        <v>44053.364583333336</v>
      </c>
    </row>
    <row r="21346" spans="1:1">
      <c r="A21346" s="1">
        <v>44053.375</v>
      </c>
    </row>
    <row r="21347" spans="1:1">
      <c r="A21347" s="1">
        <v>44053.385416666664</v>
      </c>
    </row>
    <row r="21348" spans="1:1">
      <c r="A21348" s="1">
        <v>44053.395833333336</v>
      </c>
    </row>
    <row r="21349" spans="1:1">
      <c r="A21349" s="1">
        <v>44053.40625</v>
      </c>
    </row>
    <row r="21350" spans="1:1">
      <c r="A21350" s="1">
        <v>44053.416666666664</v>
      </c>
    </row>
    <row r="21351" spans="1:1">
      <c r="A21351" s="1">
        <v>44053.427083333336</v>
      </c>
    </row>
    <row r="21352" spans="1:1">
      <c r="A21352" s="1">
        <v>44053.4375</v>
      </c>
    </row>
    <row r="21353" spans="1:1">
      <c r="A21353" s="1">
        <v>44053.447916666664</v>
      </c>
    </row>
    <row r="21354" spans="1:1">
      <c r="A21354" s="1">
        <v>44053.458333333336</v>
      </c>
    </row>
    <row r="21355" spans="1:1">
      <c r="A21355" s="1">
        <v>44053.46875</v>
      </c>
    </row>
    <row r="21356" spans="1:1">
      <c r="A21356" s="1">
        <v>44053.479166666664</v>
      </c>
    </row>
    <row r="21357" spans="1:1">
      <c r="A21357" s="1">
        <v>44053.489583333336</v>
      </c>
    </row>
    <row r="21358" spans="1:1">
      <c r="A21358" s="1">
        <v>44053.5</v>
      </c>
    </row>
    <row r="21359" spans="1:1">
      <c r="A21359" s="1">
        <v>44053.510416666664</v>
      </c>
    </row>
    <row r="21360" spans="1:1">
      <c r="A21360" s="1">
        <v>44053.520833333336</v>
      </c>
    </row>
    <row r="21361" spans="1:1">
      <c r="A21361" s="1">
        <v>44053.53125</v>
      </c>
    </row>
    <row r="21362" spans="1:1">
      <c r="A21362" s="1">
        <v>44053.541666666664</v>
      </c>
    </row>
    <row r="21363" spans="1:1">
      <c r="A21363" s="1">
        <v>44053.552083333336</v>
      </c>
    </row>
    <row r="21364" spans="1:1">
      <c r="A21364" s="1">
        <v>44053.5625</v>
      </c>
    </row>
    <row r="21365" spans="1:1">
      <c r="A21365" s="1">
        <v>44053.572916666664</v>
      </c>
    </row>
    <row r="21366" spans="1:1">
      <c r="A21366" s="1">
        <v>44053.583333333336</v>
      </c>
    </row>
    <row r="21367" spans="1:1">
      <c r="A21367" s="1">
        <v>44053.59375</v>
      </c>
    </row>
    <row r="21368" spans="1:1">
      <c r="A21368" s="1">
        <v>44053.604166666664</v>
      </c>
    </row>
    <row r="21369" spans="1:1">
      <c r="A21369" s="1">
        <v>44053.614583333336</v>
      </c>
    </row>
    <row r="21370" spans="1:1">
      <c r="A21370" s="1">
        <v>44053.625</v>
      </c>
    </row>
    <row r="21371" spans="1:1">
      <c r="A21371" s="1">
        <v>44053.635416666664</v>
      </c>
    </row>
    <row r="21372" spans="1:1">
      <c r="A21372" s="1">
        <v>44053.645833333336</v>
      </c>
    </row>
    <row r="21373" spans="1:1">
      <c r="A21373" s="1">
        <v>44053.65625</v>
      </c>
    </row>
    <row r="21374" spans="1:1">
      <c r="A21374" s="1">
        <v>44053.666666666664</v>
      </c>
    </row>
    <row r="21375" spans="1:1">
      <c r="A21375" s="1">
        <v>44053.677083333336</v>
      </c>
    </row>
    <row r="21376" spans="1:1">
      <c r="A21376" s="1">
        <v>44053.6875</v>
      </c>
    </row>
    <row r="21377" spans="1:1">
      <c r="A21377" s="1">
        <v>44053.697916666664</v>
      </c>
    </row>
    <row r="21378" spans="1:1">
      <c r="A21378" s="1">
        <v>44053.708333333336</v>
      </c>
    </row>
    <row r="21379" spans="1:1">
      <c r="A21379" s="1">
        <v>44053.71875</v>
      </c>
    </row>
    <row r="21380" spans="1:1">
      <c r="A21380" s="1">
        <v>44053.729166666664</v>
      </c>
    </row>
    <row r="21381" spans="1:1">
      <c r="A21381" s="1">
        <v>44053.739583333336</v>
      </c>
    </row>
    <row r="21382" spans="1:1">
      <c r="A21382" s="1">
        <v>44053.75</v>
      </c>
    </row>
    <row r="21383" spans="1:1">
      <c r="A21383" s="1">
        <v>44053.760416666664</v>
      </c>
    </row>
    <row r="21384" spans="1:1">
      <c r="A21384" s="1">
        <v>44053.770833333336</v>
      </c>
    </row>
    <row r="21385" spans="1:1">
      <c r="A21385" s="1">
        <v>44053.78125</v>
      </c>
    </row>
    <row r="21386" spans="1:1">
      <c r="A21386" s="1">
        <v>44053.791666666664</v>
      </c>
    </row>
    <row r="21387" spans="1:1">
      <c r="A21387" s="1">
        <v>44053.802083333336</v>
      </c>
    </row>
    <row r="21388" spans="1:1">
      <c r="A21388" s="1">
        <v>44053.8125</v>
      </c>
    </row>
    <row r="21389" spans="1:1">
      <c r="A21389" s="1">
        <v>44053.822916666664</v>
      </c>
    </row>
    <row r="21390" spans="1:1">
      <c r="A21390" s="1">
        <v>44053.833333333336</v>
      </c>
    </row>
    <row r="21391" spans="1:1">
      <c r="A21391" s="1">
        <v>44053.84375</v>
      </c>
    </row>
    <row r="21392" spans="1:1">
      <c r="A21392" s="1">
        <v>44053.854166666664</v>
      </c>
    </row>
    <row r="21393" spans="1:1">
      <c r="A21393" s="1">
        <v>44053.864583333336</v>
      </c>
    </row>
    <row r="21394" spans="1:1">
      <c r="A21394" s="1">
        <v>44053.875</v>
      </c>
    </row>
    <row r="21395" spans="1:1">
      <c r="A21395" s="1">
        <v>44053.885416666664</v>
      </c>
    </row>
    <row r="21396" spans="1:1">
      <c r="A21396" s="1">
        <v>44053.895833333336</v>
      </c>
    </row>
    <row r="21397" spans="1:1">
      <c r="A21397" s="1">
        <v>44053.90625</v>
      </c>
    </row>
    <row r="21398" spans="1:1">
      <c r="A21398" s="1">
        <v>44053.916666666664</v>
      </c>
    </row>
    <row r="21399" spans="1:1">
      <c r="A21399" s="1">
        <v>44053.927083333336</v>
      </c>
    </row>
    <row r="21400" spans="1:1">
      <c r="A21400" s="1">
        <v>44053.9375</v>
      </c>
    </row>
    <row r="21401" spans="1:1">
      <c r="A21401" s="1">
        <v>44053.947916666664</v>
      </c>
    </row>
    <row r="21402" spans="1:1">
      <c r="A21402" s="1">
        <v>44053.958333333336</v>
      </c>
    </row>
    <row r="21403" spans="1:1">
      <c r="A21403" s="1">
        <v>44053.96875</v>
      </c>
    </row>
    <row r="21404" spans="1:1">
      <c r="A21404" s="1">
        <v>44053.979166666664</v>
      </c>
    </row>
    <row r="21405" spans="1:1">
      <c r="A21405" s="1">
        <v>44053.989583333336</v>
      </c>
    </row>
    <row r="21406" spans="1:1">
      <c r="A21406" s="1">
        <v>44054</v>
      </c>
    </row>
    <row r="21407" spans="1:1">
      <c r="A21407" s="1">
        <v>44054.010416666664</v>
      </c>
    </row>
    <row r="21408" spans="1:1">
      <c r="A21408" s="1">
        <v>44054.020833333336</v>
      </c>
    </row>
    <row r="21409" spans="1:1">
      <c r="A21409" s="1">
        <v>44054.03125</v>
      </c>
    </row>
    <row r="21410" spans="1:1">
      <c r="A21410" s="1">
        <v>44054.041666666664</v>
      </c>
    </row>
    <row r="21411" spans="1:1">
      <c r="A21411" s="1">
        <v>44054.052083333336</v>
      </c>
    </row>
    <row r="21412" spans="1:1">
      <c r="A21412" s="1">
        <v>44054.0625</v>
      </c>
    </row>
    <row r="21413" spans="1:1">
      <c r="A21413" s="1">
        <v>44054.072916666664</v>
      </c>
    </row>
    <row r="21414" spans="1:1">
      <c r="A21414" s="1">
        <v>44054.083333333336</v>
      </c>
    </row>
    <row r="21415" spans="1:1">
      <c r="A21415" s="1">
        <v>44054.09375</v>
      </c>
    </row>
    <row r="21416" spans="1:1">
      <c r="A21416" s="1">
        <v>44054.104166666664</v>
      </c>
    </row>
    <row r="21417" spans="1:1">
      <c r="A21417" s="1">
        <v>44054.114583333336</v>
      </c>
    </row>
    <row r="21418" spans="1:1">
      <c r="A21418" s="1">
        <v>44054.125</v>
      </c>
    </row>
    <row r="21419" spans="1:1">
      <c r="A21419" s="1">
        <v>44054.135416666664</v>
      </c>
    </row>
    <row r="21420" spans="1:1">
      <c r="A21420" s="1">
        <v>44054.145833333336</v>
      </c>
    </row>
    <row r="21421" spans="1:1">
      <c r="A21421" s="1">
        <v>44054.15625</v>
      </c>
    </row>
    <row r="21422" spans="1:1">
      <c r="A21422" s="1">
        <v>44054.166666666664</v>
      </c>
    </row>
    <row r="21423" spans="1:1">
      <c r="A21423" s="1">
        <v>44054.177083333336</v>
      </c>
    </row>
    <row r="21424" spans="1:1">
      <c r="A21424" s="1">
        <v>44054.1875</v>
      </c>
    </row>
    <row r="21425" spans="1:1">
      <c r="A21425" s="1">
        <v>44054.197916666664</v>
      </c>
    </row>
    <row r="21426" spans="1:1">
      <c r="A21426" s="1">
        <v>44054.208333333336</v>
      </c>
    </row>
    <row r="21427" spans="1:1">
      <c r="A21427" s="1">
        <v>44054.21875</v>
      </c>
    </row>
    <row r="21428" spans="1:1">
      <c r="A21428" s="1">
        <v>44054.229166666664</v>
      </c>
    </row>
    <row r="21429" spans="1:1">
      <c r="A21429" s="1">
        <v>44054.239583333336</v>
      </c>
    </row>
    <row r="21430" spans="1:1">
      <c r="A21430" s="1">
        <v>44054.25</v>
      </c>
    </row>
    <row r="21431" spans="1:1">
      <c r="A21431" s="1">
        <v>44054.260416666664</v>
      </c>
    </row>
    <row r="21432" spans="1:1">
      <c r="A21432" s="1">
        <v>44054.270833333336</v>
      </c>
    </row>
    <row r="21433" spans="1:1">
      <c r="A21433" s="1">
        <v>44054.28125</v>
      </c>
    </row>
    <row r="21434" spans="1:1">
      <c r="A21434" s="1">
        <v>44054.291666666664</v>
      </c>
    </row>
    <row r="21435" spans="1:1">
      <c r="A21435" s="1">
        <v>44054.302083333336</v>
      </c>
    </row>
    <row r="21436" spans="1:1">
      <c r="A21436" s="1">
        <v>44054.3125</v>
      </c>
    </row>
    <row r="21437" spans="1:1">
      <c r="A21437" s="1">
        <v>44054.322916666664</v>
      </c>
    </row>
    <row r="21438" spans="1:1">
      <c r="A21438" s="1">
        <v>44054.333333333336</v>
      </c>
    </row>
    <row r="21439" spans="1:1">
      <c r="A21439" s="1">
        <v>44054.34375</v>
      </c>
    </row>
    <row r="21440" spans="1:1">
      <c r="A21440" s="1">
        <v>44054.354166666664</v>
      </c>
    </row>
    <row r="21441" spans="1:1">
      <c r="A21441" s="1">
        <v>44054.364583333336</v>
      </c>
    </row>
    <row r="21442" spans="1:1">
      <c r="A21442" s="1">
        <v>44054.375</v>
      </c>
    </row>
    <row r="21443" spans="1:1">
      <c r="A21443" s="1">
        <v>44054.385416666664</v>
      </c>
    </row>
    <row r="21444" spans="1:1">
      <c r="A21444" s="1">
        <v>44054.395833333336</v>
      </c>
    </row>
    <row r="21445" spans="1:1">
      <c r="A21445" s="1">
        <v>44054.40625</v>
      </c>
    </row>
    <row r="21446" spans="1:1">
      <c r="A21446" s="1">
        <v>44054.416666666664</v>
      </c>
    </row>
    <row r="21447" spans="1:1">
      <c r="A21447" s="1">
        <v>44054.427083333336</v>
      </c>
    </row>
    <row r="21448" spans="1:1">
      <c r="A21448" s="1">
        <v>44054.4375</v>
      </c>
    </row>
    <row r="21449" spans="1:1">
      <c r="A21449" s="1">
        <v>44054.447916666664</v>
      </c>
    </row>
    <row r="21450" spans="1:1">
      <c r="A21450" s="1">
        <v>44054.458333333336</v>
      </c>
    </row>
    <row r="21451" spans="1:1">
      <c r="A21451" s="1">
        <v>44054.46875</v>
      </c>
    </row>
    <row r="21452" spans="1:1">
      <c r="A21452" s="1">
        <v>44054.479166666664</v>
      </c>
    </row>
    <row r="21453" spans="1:1">
      <c r="A21453" s="1">
        <v>44054.489583333336</v>
      </c>
    </row>
    <row r="21454" spans="1:1">
      <c r="A21454" s="1">
        <v>44054.5</v>
      </c>
    </row>
    <row r="21455" spans="1:1">
      <c r="A21455" s="1">
        <v>44054.510416666664</v>
      </c>
    </row>
    <row r="21456" spans="1:1">
      <c r="A21456" s="1">
        <v>44054.520833333336</v>
      </c>
    </row>
    <row r="21457" spans="1:1">
      <c r="A21457" s="1">
        <v>44054.53125</v>
      </c>
    </row>
    <row r="21458" spans="1:1">
      <c r="A21458" s="1">
        <v>44054.541666666664</v>
      </c>
    </row>
    <row r="21459" spans="1:1">
      <c r="A21459" s="1">
        <v>44054.552083333336</v>
      </c>
    </row>
    <row r="21460" spans="1:1">
      <c r="A21460" s="1">
        <v>44054.5625</v>
      </c>
    </row>
    <row r="21461" spans="1:1">
      <c r="A21461" s="1">
        <v>44054.572916666664</v>
      </c>
    </row>
    <row r="21462" spans="1:1">
      <c r="A21462" s="1">
        <v>44054.583333333336</v>
      </c>
    </row>
    <row r="21463" spans="1:1">
      <c r="A21463" s="1">
        <v>44054.59375</v>
      </c>
    </row>
    <row r="21464" spans="1:1">
      <c r="A21464" s="1">
        <v>44054.604166666664</v>
      </c>
    </row>
    <row r="21465" spans="1:1">
      <c r="A21465" s="1">
        <v>44054.614583333336</v>
      </c>
    </row>
    <row r="21466" spans="1:1">
      <c r="A21466" s="1">
        <v>44054.625</v>
      </c>
    </row>
    <row r="21467" spans="1:1">
      <c r="A21467" s="1">
        <v>44054.635416666664</v>
      </c>
    </row>
    <row r="21468" spans="1:1">
      <c r="A21468" s="1">
        <v>44054.645833333336</v>
      </c>
    </row>
    <row r="21469" spans="1:1">
      <c r="A21469" s="1">
        <v>44054.65625</v>
      </c>
    </row>
    <row r="21470" spans="1:1">
      <c r="A21470" s="1">
        <v>44054.666666666664</v>
      </c>
    </row>
    <row r="21471" spans="1:1">
      <c r="A21471" s="1">
        <v>44054.677083333336</v>
      </c>
    </row>
    <row r="21472" spans="1:1">
      <c r="A21472" s="1">
        <v>44054.6875</v>
      </c>
    </row>
    <row r="21473" spans="1:1">
      <c r="A21473" s="1">
        <v>44054.697916666664</v>
      </c>
    </row>
    <row r="21474" spans="1:1">
      <c r="A21474" s="1">
        <v>44054.708333333336</v>
      </c>
    </row>
    <row r="21475" spans="1:1">
      <c r="A21475" s="1">
        <v>44054.71875</v>
      </c>
    </row>
    <row r="21476" spans="1:1">
      <c r="A21476" s="1">
        <v>44054.729166666664</v>
      </c>
    </row>
    <row r="21477" spans="1:1">
      <c r="A21477" s="1">
        <v>44054.739583333336</v>
      </c>
    </row>
    <row r="21478" spans="1:1">
      <c r="A21478" s="1">
        <v>44054.75</v>
      </c>
    </row>
    <row r="21479" spans="1:1">
      <c r="A21479" s="1">
        <v>44054.760416666664</v>
      </c>
    </row>
    <row r="21480" spans="1:1">
      <c r="A21480" s="1">
        <v>44054.770833333336</v>
      </c>
    </row>
    <row r="21481" spans="1:1">
      <c r="A21481" s="1">
        <v>44054.78125</v>
      </c>
    </row>
    <row r="21482" spans="1:1">
      <c r="A21482" s="1">
        <v>44054.791666666664</v>
      </c>
    </row>
    <row r="21483" spans="1:1">
      <c r="A21483" s="1">
        <v>44054.802083333336</v>
      </c>
    </row>
    <row r="21484" spans="1:1">
      <c r="A21484" s="1">
        <v>44054.8125</v>
      </c>
    </row>
    <row r="21485" spans="1:1">
      <c r="A21485" s="1">
        <v>44054.822916666664</v>
      </c>
    </row>
    <row r="21486" spans="1:1">
      <c r="A21486" s="1">
        <v>44054.833333333336</v>
      </c>
    </row>
    <row r="21487" spans="1:1">
      <c r="A21487" s="1">
        <v>44054.84375</v>
      </c>
    </row>
    <row r="21488" spans="1:1">
      <c r="A21488" s="1">
        <v>44054.854166666664</v>
      </c>
    </row>
    <row r="21489" spans="1:1">
      <c r="A21489" s="1">
        <v>44054.864583333336</v>
      </c>
    </row>
    <row r="21490" spans="1:1">
      <c r="A21490" s="1">
        <v>44054.875</v>
      </c>
    </row>
    <row r="21491" spans="1:1">
      <c r="A21491" s="1">
        <v>44054.885416666664</v>
      </c>
    </row>
    <row r="21492" spans="1:1">
      <c r="A21492" s="1">
        <v>44054.895833333336</v>
      </c>
    </row>
    <row r="21493" spans="1:1">
      <c r="A21493" s="1">
        <v>44054.90625</v>
      </c>
    </row>
    <row r="21494" spans="1:1">
      <c r="A21494" s="1">
        <v>44054.916666666664</v>
      </c>
    </row>
    <row r="21495" spans="1:1">
      <c r="A21495" s="1">
        <v>44054.927083333336</v>
      </c>
    </row>
    <row r="21496" spans="1:1">
      <c r="A21496" s="1">
        <v>44054.9375</v>
      </c>
    </row>
    <row r="21497" spans="1:1">
      <c r="A21497" s="1">
        <v>44054.947916666664</v>
      </c>
    </row>
    <row r="21498" spans="1:1">
      <c r="A21498" s="1">
        <v>44054.958333333336</v>
      </c>
    </row>
    <row r="21499" spans="1:1">
      <c r="A21499" s="1">
        <v>44054.96875</v>
      </c>
    </row>
    <row r="21500" spans="1:1">
      <c r="A21500" s="1">
        <v>44054.979166666664</v>
      </c>
    </row>
    <row r="21501" spans="1:1">
      <c r="A21501" s="1">
        <v>44054.989583333336</v>
      </c>
    </row>
    <row r="21502" spans="1:1">
      <c r="A21502" s="1">
        <v>44055</v>
      </c>
    </row>
    <row r="21503" spans="1:1">
      <c r="A21503" s="1">
        <v>44055.010416666664</v>
      </c>
    </row>
    <row r="21504" spans="1:1">
      <c r="A21504" s="1">
        <v>44055.020833333336</v>
      </c>
    </row>
    <row r="21505" spans="1:1">
      <c r="A21505" s="1">
        <v>44055.03125</v>
      </c>
    </row>
    <row r="21506" spans="1:1">
      <c r="A21506" s="1">
        <v>44055.041666666664</v>
      </c>
    </row>
    <row r="21507" spans="1:1">
      <c r="A21507" s="1">
        <v>44055.052083333336</v>
      </c>
    </row>
    <row r="21508" spans="1:1">
      <c r="A21508" s="1">
        <v>44055.0625</v>
      </c>
    </row>
    <row r="21509" spans="1:1">
      <c r="A21509" s="1">
        <v>44055.072916666664</v>
      </c>
    </row>
    <row r="21510" spans="1:1">
      <c r="A21510" s="1">
        <v>44055.083333333336</v>
      </c>
    </row>
    <row r="21511" spans="1:1">
      <c r="A21511" s="1">
        <v>44055.09375</v>
      </c>
    </row>
    <row r="21512" spans="1:1">
      <c r="A21512" s="1">
        <v>44055.104166666664</v>
      </c>
    </row>
    <row r="21513" spans="1:1">
      <c r="A21513" s="1">
        <v>44055.114583333336</v>
      </c>
    </row>
    <row r="21514" spans="1:1">
      <c r="A21514" s="1">
        <v>44055.125</v>
      </c>
    </row>
    <row r="21515" spans="1:1">
      <c r="A21515" s="1">
        <v>44055.135416666664</v>
      </c>
    </row>
    <row r="21516" spans="1:1">
      <c r="A21516" s="1">
        <v>44055.145833333336</v>
      </c>
    </row>
    <row r="21517" spans="1:1">
      <c r="A21517" s="1">
        <v>44055.15625</v>
      </c>
    </row>
    <row r="21518" spans="1:1">
      <c r="A21518" s="1">
        <v>44055.166666666664</v>
      </c>
    </row>
    <row r="21519" spans="1:1">
      <c r="A21519" s="1">
        <v>44055.177083333336</v>
      </c>
    </row>
    <row r="21520" spans="1:1">
      <c r="A21520" s="1">
        <v>44055.1875</v>
      </c>
    </row>
    <row r="21521" spans="1:1">
      <c r="A21521" s="1">
        <v>44055.197916666664</v>
      </c>
    </row>
    <row r="21522" spans="1:1">
      <c r="A21522" s="1">
        <v>44055.208333333336</v>
      </c>
    </row>
    <row r="21523" spans="1:1">
      <c r="A21523" s="1">
        <v>44055.21875</v>
      </c>
    </row>
    <row r="21524" spans="1:1">
      <c r="A21524" s="1">
        <v>44055.229166666664</v>
      </c>
    </row>
    <row r="21525" spans="1:1">
      <c r="A21525" s="1">
        <v>44055.239583333336</v>
      </c>
    </row>
    <row r="21526" spans="1:1">
      <c r="A21526" s="1">
        <v>44055.25</v>
      </c>
    </row>
    <row r="21527" spans="1:1">
      <c r="A21527" s="1">
        <v>44055.260416666664</v>
      </c>
    </row>
    <row r="21528" spans="1:1">
      <c r="A21528" s="1">
        <v>44055.270833333336</v>
      </c>
    </row>
    <row r="21529" spans="1:1">
      <c r="A21529" s="1">
        <v>44055.28125</v>
      </c>
    </row>
    <row r="21530" spans="1:1">
      <c r="A21530" s="1">
        <v>44055.291666666664</v>
      </c>
    </row>
    <row r="21531" spans="1:1">
      <c r="A21531" s="1">
        <v>44055.302083333336</v>
      </c>
    </row>
    <row r="21532" spans="1:1">
      <c r="A21532" s="1">
        <v>44055.3125</v>
      </c>
    </row>
    <row r="21533" spans="1:1">
      <c r="A21533" s="1">
        <v>44055.322916666664</v>
      </c>
    </row>
    <row r="21534" spans="1:1">
      <c r="A21534" s="1">
        <v>44055.333333333336</v>
      </c>
    </row>
    <row r="21535" spans="1:1">
      <c r="A21535" s="1">
        <v>44055.34375</v>
      </c>
    </row>
    <row r="21536" spans="1:1">
      <c r="A21536" s="1">
        <v>44055.354166666664</v>
      </c>
    </row>
    <row r="21537" spans="1:1">
      <c r="A21537" s="1">
        <v>44055.364583333336</v>
      </c>
    </row>
    <row r="21538" spans="1:1">
      <c r="A21538" s="1">
        <v>44055.375</v>
      </c>
    </row>
    <row r="21539" spans="1:1">
      <c r="A21539" s="1">
        <v>44055.385416666664</v>
      </c>
    </row>
    <row r="21540" spans="1:1">
      <c r="A21540" s="1">
        <v>44055.395833333336</v>
      </c>
    </row>
    <row r="21541" spans="1:1">
      <c r="A21541" s="1">
        <v>44055.40625</v>
      </c>
    </row>
    <row r="21542" spans="1:1">
      <c r="A21542" s="1">
        <v>44055.416666666664</v>
      </c>
    </row>
    <row r="21543" spans="1:1">
      <c r="A21543" s="1">
        <v>44055.427083333336</v>
      </c>
    </row>
    <row r="21544" spans="1:1">
      <c r="A21544" s="1">
        <v>44055.4375</v>
      </c>
    </row>
    <row r="21545" spans="1:1">
      <c r="A21545" s="1">
        <v>44055.447916666664</v>
      </c>
    </row>
    <row r="21546" spans="1:1">
      <c r="A21546" s="1">
        <v>44055.458333333336</v>
      </c>
    </row>
    <row r="21547" spans="1:1">
      <c r="A21547" s="1">
        <v>44055.46875</v>
      </c>
    </row>
    <row r="21548" spans="1:1">
      <c r="A21548" s="1">
        <v>44055.479166666664</v>
      </c>
    </row>
    <row r="21549" spans="1:1">
      <c r="A21549" s="1">
        <v>44055.489583333336</v>
      </c>
    </row>
    <row r="21550" spans="1:1">
      <c r="A21550" s="1">
        <v>44055.5</v>
      </c>
    </row>
    <row r="21551" spans="1:1">
      <c r="A21551" s="1">
        <v>44055.510416666664</v>
      </c>
    </row>
    <row r="21552" spans="1:1">
      <c r="A21552" s="1">
        <v>44055.520833333336</v>
      </c>
    </row>
    <row r="21553" spans="1:1">
      <c r="A21553" s="1">
        <v>44055.53125</v>
      </c>
    </row>
    <row r="21554" spans="1:1">
      <c r="A21554" s="1">
        <v>44055.541666666664</v>
      </c>
    </row>
    <row r="21555" spans="1:1">
      <c r="A21555" s="1">
        <v>44055.552083333336</v>
      </c>
    </row>
    <row r="21556" spans="1:1">
      <c r="A21556" s="1">
        <v>44055.5625</v>
      </c>
    </row>
    <row r="21557" spans="1:1">
      <c r="A21557" s="1">
        <v>44055.572916666664</v>
      </c>
    </row>
    <row r="21558" spans="1:1">
      <c r="A21558" s="1">
        <v>44055.583333333336</v>
      </c>
    </row>
    <row r="21559" spans="1:1">
      <c r="A21559" s="1">
        <v>44055.59375</v>
      </c>
    </row>
    <row r="21560" spans="1:1">
      <c r="A21560" s="1">
        <v>44055.604166666664</v>
      </c>
    </row>
    <row r="21561" spans="1:1">
      <c r="A21561" s="1">
        <v>44055.614583333336</v>
      </c>
    </row>
    <row r="21562" spans="1:1">
      <c r="A21562" s="1">
        <v>44055.625</v>
      </c>
    </row>
    <row r="21563" spans="1:1">
      <c r="A21563" s="1">
        <v>44055.635416666664</v>
      </c>
    </row>
    <row r="21564" spans="1:1">
      <c r="A21564" s="1">
        <v>44055.645833333336</v>
      </c>
    </row>
    <row r="21565" spans="1:1">
      <c r="A21565" s="1">
        <v>44055.65625</v>
      </c>
    </row>
    <row r="21566" spans="1:1">
      <c r="A21566" s="1">
        <v>44055.666666666664</v>
      </c>
    </row>
    <row r="21567" spans="1:1">
      <c r="A21567" s="1">
        <v>44055.677083333336</v>
      </c>
    </row>
    <row r="21568" spans="1:1">
      <c r="A21568" s="1">
        <v>44055.6875</v>
      </c>
    </row>
    <row r="21569" spans="1:1">
      <c r="A21569" s="1">
        <v>44055.697916666664</v>
      </c>
    </row>
    <row r="21570" spans="1:1">
      <c r="A21570" s="1">
        <v>44055.708333333336</v>
      </c>
    </row>
    <row r="21571" spans="1:1">
      <c r="A21571" s="1">
        <v>44055.71875</v>
      </c>
    </row>
    <row r="21572" spans="1:1">
      <c r="A21572" s="1">
        <v>44055.729166666664</v>
      </c>
    </row>
    <row r="21573" spans="1:1">
      <c r="A21573" s="1">
        <v>44055.739583333336</v>
      </c>
    </row>
    <row r="21574" spans="1:1">
      <c r="A21574" s="1">
        <v>44055.75</v>
      </c>
    </row>
    <row r="21575" spans="1:1">
      <c r="A21575" s="1">
        <v>44055.760416666664</v>
      </c>
    </row>
    <row r="21576" spans="1:1">
      <c r="A21576" s="1">
        <v>44055.770833333336</v>
      </c>
    </row>
    <row r="21577" spans="1:1">
      <c r="A21577" s="1">
        <v>44055.78125</v>
      </c>
    </row>
    <row r="21578" spans="1:1">
      <c r="A21578" s="1">
        <v>44055.791666666664</v>
      </c>
    </row>
    <row r="21579" spans="1:1">
      <c r="A21579" s="1">
        <v>44055.802083333336</v>
      </c>
    </row>
    <row r="21580" spans="1:1">
      <c r="A21580" s="1">
        <v>44055.8125</v>
      </c>
    </row>
    <row r="21581" spans="1:1">
      <c r="A21581" s="1">
        <v>44055.822916666664</v>
      </c>
    </row>
    <row r="21582" spans="1:1">
      <c r="A21582" s="1">
        <v>44055.833333333336</v>
      </c>
    </row>
    <row r="21583" spans="1:1">
      <c r="A21583" s="1">
        <v>44055.84375</v>
      </c>
    </row>
    <row r="21584" spans="1:1">
      <c r="A21584" s="1">
        <v>44055.854166666664</v>
      </c>
    </row>
    <row r="21585" spans="1:1">
      <c r="A21585" s="1">
        <v>44055.864583333336</v>
      </c>
    </row>
    <row r="21586" spans="1:1">
      <c r="A21586" s="1">
        <v>44055.875</v>
      </c>
    </row>
    <row r="21587" spans="1:1">
      <c r="A21587" s="1">
        <v>44055.885416666664</v>
      </c>
    </row>
    <row r="21588" spans="1:1">
      <c r="A21588" s="1">
        <v>44055.895833333336</v>
      </c>
    </row>
    <row r="21589" spans="1:1">
      <c r="A21589" s="1">
        <v>44055.90625</v>
      </c>
    </row>
    <row r="21590" spans="1:1">
      <c r="A21590" s="1">
        <v>44055.916666666664</v>
      </c>
    </row>
    <row r="21591" spans="1:1">
      <c r="A21591" s="1">
        <v>44055.927083333336</v>
      </c>
    </row>
    <row r="21592" spans="1:1">
      <c r="A21592" s="1">
        <v>44055.9375</v>
      </c>
    </row>
    <row r="21593" spans="1:1">
      <c r="A21593" s="1">
        <v>44055.947916666664</v>
      </c>
    </row>
    <row r="21594" spans="1:1">
      <c r="A21594" s="1">
        <v>44055.958333333336</v>
      </c>
    </row>
    <row r="21595" spans="1:1">
      <c r="A21595" s="1">
        <v>44055.96875</v>
      </c>
    </row>
    <row r="21596" spans="1:1">
      <c r="A21596" s="1">
        <v>44055.979166666664</v>
      </c>
    </row>
    <row r="21597" spans="1:1">
      <c r="A21597" s="1">
        <v>44055.989583333336</v>
      </c>
    </row>
    <row r="21598" spans="1:1">
      <c r="A21598" s="1">
        <v>44056</v>
      </c>
    </row>
    <row r="21599" spans="1:1">
      <c r="A21599" s="1">
        <v>44056.010416666664</v>
      </c>
    </row>
    <row r="21600" spans="1:1">
      <c r="A21600" s="1">
        <v>44056.020833333336</v>
      </c>
    </row>
    <row r="21601" spans="1:1">
      <c r="A21601" s="1">
        <v>44056.03125</v>
      </c>
    </row>
    <row r="21602" spans="1:1">
      <c r="A21602" s="1">
        <v>44056.041666666664</v>
      </c>
    </row>
    <row r="21603" spans="1:1">
      <c r="A21603" s="1">
        <v>44056.052083333336</v>
      </c>
    </row>
    <row r="21604" spans="1:1">
      <c r="A21604" s="1">
        <v>44056.0625</v>
      </c>
    </row>
    <row r="21605" spans="1:1">
      <c r="A21605" s="1">
        <v>44056.072916666664</v>
      </c>
    </row>
    <row r="21606" spans="1:1">
      <c r="A21606" s="1">
        <v>44056.083333333336</v>
      </c>
    </row>
    <row r="21607" spans="1:1">
      <c r="A21607" s="1">
        <v>44056.09375</v>
      </c>
    </row>
    <row r="21608" spans="1:1">
      <c r="A21608" s="1">
        <v>44056.104166666664</v>
      </c>
    </row>
    <row r="21609" spans="1:1">
      <c r="A21609" s="1">
        <v>44056.114583333336</v>
      </c>
    </row>
    <row r="21610" spans="1:1">
      <c r="A21610" s="1">
        <v>44056.125</v>
      </c>
    </row>
    <row r="21611" spans="1:1">
      <c r="A21611" s="1">
        <v>44056.135416666664</v>
      </c>
    </row>
    <row r="21612" spans="1:1">
      <c r="A21612" s="1">
        <v>44056.145833333336</v>
      </c>
    </row>
    <row r="21613" spans="1:1">
      <c r="A21613" s="1">
        <v>44056.15625</v>
      </c>
    </row>
    <row r="21614" spans="1:1">
      <c r="A21614" s="1">
        <v>44056.166666666664</v>
      </c>
    </row>
    <row r="21615" spans="1:1">
      <c r="A21615" s="1">
        <v>44056.177083333336</v>
      </c>
    </row>
    <row r="21616" spans="1:1">
      <c r="A21616" s="1">
        <v>44056.1875</v>
      </c>
    </row>
    <row r="21617" spans="1:1">
      <c r="A21617" s="1">
        <v>44056.197916666664</v>
      </c>
    </row>
    <row r="21618" spans="1:1">
      <c r="A21618" s="1">
        <v>44056.208333333336</v>
      </c>
    </row>
    <row r="21619" spans="1:1">
      <c r="A21619" s="1">
        <v>44056.21875</v>
      </c>
    </row>
    <row r="21620" spans="1:1">
      <c r="A21620" s="1">
        <v>44056.229166666664</v>
      </c>
    </row>
    <row r="21621" spans="1:1">
      <c r="A21621" s="1">
        <v>44056.239583333336</v>
      </c>
    </row>
    <row r="21622" spans="1:1">
      <c r="A21622" s="1">
        <v>44056.25</v>
      </c>
    </row>
    <row r="21623" spans="1:1">
      <c r="A21623" s="1">
        <v>44056.260416666664</v>
      </c>
    </row>
    <row r="21624" spans="1:1">
      <c r="A21624" s="1">
        <v>44056.270833333336</v>
      </c>
    </row>
    <row r="21625" spans="1:1">
      <c r="A21625" s="1">
        <v>44056.28125</v>
      </c>
    </row>
    <row r="21626" spans="1:1">
      <c r="A21626" s="1">
        <v>44056.291666666664</v>
      </c>
    </row>
    <row r="21627" spans="1:1">
      <c r="A21627" s="1">
        <v>44056.302083333336</v>
      </c>
    </row>
    <row r="21628" spans="1:1">
      <c r="A21628" s="1">
        <v>44056.3125</v>
      </c>
    </row>
    <row r="21629" spans="1:1">
      <c r="A21629" s="1">
        <v>44056.322916666664</v>
      </c>
    </row>
    <row r="21630" spans="1:1">
      <c r="A21630" s="1">
        <v>44056.333333333336</v>
      </c>
    </row>
    <row r="21631" spans="1:1">
      <c r="A21631" s="1">
        <v>44056.34375</v>
      </c>
    </row>
    <row r="21632" spans="1:1">
      <c r="A21632" s="1">
        <v>44056.354166666664</v>
      </c>
    </row>
    <row r="21633" spans="1:1">
      <c r="A21633" s="1">
        <v>44056.364583333336</v>
      </c>
    </row>
    <row r="21634" spans="1:1">
      <c r="A21634" s="1">
        <v>44056.375</v>
      </c>
    </row>
    <row r="21635" spans="1:1">
      <c r="A21635" s="1">
        <v>44056.385416666664</v>
      </c>
    </row>
    <row r="21636" spans="1:1">
      <c r="A21636" s="1">
        <v>44056.395833333336</v>
      </c>
    </row>
    <row r="21637" spans="1:1">
      <c r="A21637" s="1">
        <v>44056.40625</v>
      </c>
    </row>
    <row r="21638" spans="1:1">
      <c r="A21638" s="1">
        <v>44056.416666666664</v>
      </c>
    </row>
    <row r="21639" spans="1:1">
      <c r="A21639" s="1">
        <v>44056.427083333336</v>
      </c>
    </row>
    <row r="21640" spans="1:1">
      <c r="A21640" s="1">
        <v>44056.4375</v>
      </c>
    </row>
    <row r="21641" spans="1:1">
      <c r="A21641" s="1">
        <v>44056.447916666664</v>
      </c>
    </row>
    <row r="21642" spans="1:1">
      <c r="A21642" s="1">
        <v>44056.458333333336</v>
      </c>
    </row>
    <row r="21643" spans="1:1">
      <c r="A21643" s="1">
        <v>44056.46875</v>
      </c>
    </row>
    <row r="21644" spans="1:1">
      <c r="A21644" s="1">
        <v>44056.479166666664</v>
      </c>
    </row>
    <row r="21645" spans="1:1">
      <c r="A21645" s="1">
        <v>44056.489583333336</v>
      </c>
    </row>
    <row r="21646" spans="1:1">
      <c r="A21646" s="1">
        <v>44056.5</v>
      </c>
    </row>
    <row r="21647" spans="1:1">
      <c r="A21647" s="1">
        <v>44056.510416666664</v>
      </c>
    </row>
    <row r="21648" spans="1:1">
      <c r="A21648" s="1">
        <v>44056.520833333336</v>
      </c>
    </row>
    <row r="21649" spans="1:1">
      <c r="A21649" s="1">
        <v>44056.53125</v>
      </c>
    </row>
    <row r="21650" spans="1:1">
      <c r="A21650" s="1">
        <v>44056.541666666664</v>
      </c>
    </row>
    <row r="21651" spans="1:1">
      <c r="A21651" s="1">
        <v>44056.552083333336</v>
      </c>
    </row>
    <row r="21652" spans="1:1">
      <c r="A21652" s="1">
        <v>44056.5625</v>
      </c>
    </row>
    <row r="21653" spans="1:1">
      <c r="A21653" s="1">
        <v>44056.572916666664</v>
      </c>
    </row>
    <row r="21654" spans="1:1">
      <c r="A21654" s="1">
        <v>44056.583333333336</v>
      </c>
    </row>
    <row r="21655" spans="1:1">
      <c r="A21655" s="1">
        <v>44056.59375</v>
      </c>
    </row>
    <row r="21656" spans="1:1">
      <c r="A21656" s="1">
        <v>44056.604166666664</v>
      </c>
    </row>
    <row r="21657" spans="1:1">
      <c r="A21657" s="1">
        <v>44056.614583333336</v>
      </c>
    </row>
    <row r="21658" spans="1:1">
      <c r="A21658" s="1">
        <v>44056.625</v>
      </c>
    </row>
    <row r="21659" spans="1:1">
      <c r="A21659" s="1">
        <v>44056.635416666664</v>
      </c>
    </row>
    <row r="21660" spans="1:1">
      <c r="A21660" s="1">
        <v>44056.645833333336</v>
      </c>
    </row>
    <row r="21661" spans="1:1">
      <c r="A21661" s="1">
        <v>44056.65625</v>
      </c>
    </row>
    <row r="21662" spans="1:1">
      <c r="A21662" s="1">
        <v>44056.666666666664</v>
      </c>
    </row>
    <row r="21663" spans="1:1">
      <c r="A21663" s="1">
        <v>44056.677083333336</v>
      </c>
    </row>
    <row r="21664" spans="1:1">
      <c r="A21664" s="1">
        <v>44056.6875</v>
      </c>
    </row>
    <row r="21665" spans="1:1">
      <c r="A21665" s="1">
        <v>44056.697916666664</v>
      </c>
    </row>
    <row r="21666" spans="1:1">
      <c r="A21666" s="1">
        <v>44056.708333333336</v>
      </c>
    </row>
    <row r="21667" spans="1:1">
      <c r="A21667" s="1">
        <v>44056.71875</v>
      </c>
    </row>
    <row r="21668" spans="1:1">
      <c r="A21668" s="1">
        <v>44056.729166666664</v>
      </c>
    </row>
    <row r="21669" spans="1:1">
      <c r="A21669" s="1">
        <v>44056.739583333336</v>
      </c>
    </row>
    <row r="21670" spans="1:1">
      <c r="A21670" s="1">
        <v>44056.75</v>
      </c>
    </row>
    <row r="21671" spans="1:1">
      <c r="A21671" s="1">
        <v>44056.760416666664</v>
      </c>
    </row>
    <row r="21672" spans="1:1">
      <c r="A21672" s="1">
        <v>44056.770833333336</v>
      </c>
    </row>
    <row r="21673" spans="1:1">
      <c r="A21673" s="1">
        <v>44056.78125</v>
      </c>
    </row>
    <row r="21674" spans="1:1">
      <c r="A21674" s="1">
        <v>44056.791666666664</v>
      </c>
    </row>
    <row r="21675" spans="1:1">
      <c r="A21675" s="1">
        <v>44056.802083333336</v>
      </c>
    </row>
    <row r="21676" spans="1:1">
      <c r="A21676" s="1">
        <v>44056.8125</v>
      </c>
    </row>
    <row r="21677" spans="1:1">
      <c r="A21677" s="1">
        <v>44056.822916666664</v>
      </c>
    </row>
    <row r="21678" spans="1:1">
      <c r="A21678" s="1">
        <v>44056.833333333336</v>
      </c>
    </row>
    <row r="21679" spans="1:1">
      <c r="A21679" s="1">
        <v>44056.84375</v>
      </c>
    </row>
    <row r="21680" spans="1:1">
      <c r="A21680" s="1">
        <v>44056.854166666664</v>
      </c>
    </row>
    <row r="21681" spans="1:1">
      <c r="A21681" s="1">
        <v>44056.864583333336</v>
      </c>
    </row>
    <row r="21682" spans="1:1">
      <c r="A21682" s="1">
        <v>44056.875</v>
      </c>
    </row>
    <row r="21683" spans="1:1">
      <c r="A21683" s="1">
        <v>44056.885416666664</v>
      </c>
    </row>
    <row r="21684" spans="1:1">
      <c r="A21684" s="1">
        <v>44056.895833333336</v>
      </c>
    </row>
    <row r="21685" spans="1:1">
      <c r="A21685" s="1">
        <v>44056.90625</v>
      </c>
    </row>
    <row r="21686" spans="1:1">
      <c r="A21686" s="1">
        <v>44056.916666666664</v>
      </c>
    </row>
    <row r="21687" spans="1:1">
      <c r="A21687" s="1">
        <v>44056.927083333336</v>
      </c>
    </row>
    <row r="21688" spans="1:1">
      <c r="A21688" s="1">
        <v>44056.9375</v>
      </c>
    </row>
    <row r="21689" spans="1:1">
      <c r="A21689" s="1">
        <v>44056.947916666664</v>
      </c>
    </row>
    <row r="21690" spans="1:1">
      <c r="A21690" s="1">
        <v>44056.958333333336</v>
      </c>
    </row>
    <row r="21691" spans="1:1">
      <c r="A21691" s="1">
        <v>44056.96875</v>
      </c>
    </row>
    <row r="21692" spans="1:1">
      <c r="A21692" s="1">
        <v>44056.979166666664</v>
      </c>
    </row>
    <row r="21693" spans="1:1">
      <c r="A21693" s="1">
        <v>44056.989583333336</v>
      </c>
    </row>
    <row r="21694" spans="1:1">
      <c r="A21694" s="1">
        <v>44057</v>
      </c>
    </row>
    <row r="21695" spans="1:1">
      <c r="A21695" s="1">
        <v>44057.010416666664</v>
      </c>
    </row>
    <row r="21696" spans="1:1">
      <c r="A21696" s="1">
        <v>44057.020833333336</v>
      </c>
    </row>
    <row r="21697" spans="1:1">
      <c r="A21697" s="1">
        <v>44057.03125</v>
      </c>
    </row>
    <row r="21698" spans="1:1">
      <c r="A21698" s="1">
        <v>44057.041666666664</v>
      </c>
    </row>
    <row r="21699" spans="1:1">
      <c r="A21699" s="1">
        <v>44057.052083333336</v>
      </c>
    </row>
    <row r="21700" spans="1:1">
      <c r="A21700" s="1">
        <v>44057.0625</v>
      </c>
    </row>
    <row r="21701" spans="1:1">
      <c r="A21701" s="1">
        <v>44057.072916666664</v>
      </c>
    </row>
    <row r="21702" spans="1:1">
      <c r="A21702" s="1">
        <v>44057.083333333336</v>
      </c>
    </row>
    <row r="21703" spans="1:1">
      <c r="A21703" s="1">
        <v>44057.09375</v>
      </c>
    </row>
    <row r="21704" spans="1:1">
      <c r="A21704" s="1">
        <v>44057.104166666664</v>
      </c>
    </row>
    <row r="21705" spans="1:1">
      <c r="A21705" s="1">
        <v>44057.114583333336</v>
      </c>
    </row>
    <row r="21706" spans="1:1">
      <c r="A21706" s="1">
        <v>44057.125</v>
      </c>
    </row>
    <row r="21707" spans="1:1">
      <c r="A21707" s="1">
        <v>44057.135416666664</v>
      </c>
    </row>
    <row r="21708" spans="1:1">
      <c r="A21708" s="1">
        <v>44057.145833333336</v>
      </c>
    </row>
    <row r="21709" spans="1:1">
      <c r="A21709" s="1">
        <v>44057.15625</v>
      </c>
    </row>
    <row r="21710" spans="1:1">
      <c r="A21710" s="1">
        <v>44057.166666666664</v>
      </c>
    </row>
    <row r="21711" spans="1:1">
      <c r="A21711" s="1">
        <v>44057.177083333336</v>
      </c>
    </row>
    <row r="21712" spans="1:1">
      <c r="A21712" s="1">
        <v>44057.1875</v>
      </c>
    </row>
    <row r="21713" spans="1:1">
      <c r="A21713" s="1">
        <v>44057.197916666664</v>
      </c>
    </row>
    <row r="21714" spans="1:1">
      <c r="A21714" s="1">
        <v>44057.208333333336</v>
      </c>
    </row>
    <row r="21715" spans="1:1">
      <c r="A21715" s="1">
        <v>44057.21875</v>
      </c>
    </row>
    <row r="21716" spans="1:1">
      <c r="A21716" s="1">
        <v>44057.229166666664</v>
      </c>
    </row>
    <row r="21717" spans="1:1">
      <c r="A21717" s="1">
        <v>44057.239583333336</v>
      </c>
    </row>
    <row r="21718" spans="1:1">
      <c r="A21718" s="1">
        <v>44057.25</v>
      </c>
    </row>
    <row r="21719" spans="1:1">
      <c r="A21719" s="1">
        <v>44057.260416666664</v>
      </c>
    </row>
    <row r="21720" spans="1:1">
      <c r="A21720" s="1">
        <v>44057.270833333336</v>
      </c>
    </row>
    <row r="21721" spans="1:1">
      <c r="A21721" s="1">
        <v>44057.28125</v>
      </c>
    </row>
    <row r="21722" spans="1:1">
      <c r="A21722" s="1">
        <v>44057.291666666664</v>
      </c>
    </row>
    <row r="21723" spans="1:1">
      <c r="A21723" s="1">
        <v>44057.302083333336</v>
      </c>
    </row>
    <row r="21724" spans="1:1">
      <c r="A21724" s="1">
        <v>44057.3125</v>
      </c>
    </row>
    <row r="21725" spans="1:1">
      <c r="A21725" s="1">
        <v>44057.322916666664</v>
      </c>
    </row>
    <row r="21726" spans="1:1">
      <c r="A21726" s="1">
        <v>44057.333333333336</v>
      </c>
    </row>
    <row r="21727" spans="1:1">
      <c r="A21727" s="1">
        <v>44057.34375</v>
      </c>
    </row>
    <row r="21728" spans="1:1">
      <c r="A21728" s="1">
        <v>44057.354166666664</v>
      </c>
    </row>
    <row r="21729" spans="1:1">
      <c r="A21729" s="1">
        <v>44057.364583333336</v>
      </c>
    </row>
    <row r="21730" spans="1:1">
      <c r="A21730" s="1">
        <v>44057.375</v>
      </c>
    </row>
    <row r="21731" spans="1:1">
      <c r="A21731" s="1">
        <v>44057.385416666664</v>
      </c>
    </row>
    <row r="21732" spans="1:1">
      <c r="A21732" s="1">
        <v>44057.395833333336</v>
      </c>
    </row>
    <row r="21733" spans="1:1">
      <c r="A21733" s="1">
        <v>44057.40625</v>
      </c>
    </row>
    <row r="21734" spans="1:1">
      <c r="A21734" s="1">
        <v>44057.416666666664</v>
      </c>
    </row>
    <row r="21735" spans="1:1">
      <c r="A21735" s="1">
        <v>44057.427083333336</v>
      </c>
    </row>
    <row r="21736" spans="1:1">
      <c r="A21736" s="1">
        <v>44057.4375</v>
      </c>
    </row>
    <row r="21737" spans="1:1">
      <c r="A21737" s="1">
        <v>44057.447916666664</v>
      </c>
    </row>
    <row r="21738" spans="1:1">
      <c r="A21738" s="1">
        <v>44057.458333333336</v>
      </c>
    </row>
    <row r="21739" spans="1:1">
      <c r="A21739" s="1">
        <v>44057.46875</v>
      </c>
    </row>
    <row r="21740" spans="1:1">
      <c r="A21740" s="1">
        <v>44057.479166666664</v>
      </c>
    </row>
    <row r="21741" spans="1:1">
      <c r="A21741" s="1">
        <v>44057.489583333336</v>
      </c>
    </row>
    <row r="21742" spans="1:1">
      <c r="A21742" s="1">
        <v>44057.5</v>
      </c>
    </row>
    <row r="21743" spans="1:1">
      <c r="A21743" s="1">
        <v>44057.510416666664</v>
      </c>
    </row>
    <row r="21744" spans="1:1">
      <c r="A21744" s="1">
        <v>44057.520833333336</v>
      </c>
    </row>
    <row r="21745" spans="1:1">
      <c r="A21745" s="1">
        <v>44057.53125</v>
      </c>
    </row>
    <row r="21746" spans="1:1">
      <c r="A21746" s="1">
        <v>44057.541666666664</v>
      </c>
    </row>
    <row r="21747" spans="1:1">
      <c r="A21747" s="1">
        <v>44057.552083333336</v>
      </c>
    </row>
    <row r="21748" spans="1:1">
      <c r="A21748" s="1">
        <v>44057.5625</v>
      </c>
    </row>
    <row r="21749" spans="1:1">
      <c r="A21749" s="1">
        <v>44057.572916666664</v>
      </c>
    </row>
    <row r="21750" spans="1:1">
      <c r="A21750" s="1">
        <v>44057.583333333336</v>
      </c>
    </row>
    <row r="21751" spans="1:1">
      <c r="A21751" s="1">
        <v>44057.59375</v>
      </c>
    </row>
    <row r="21752" spans="1:1">
      <c r="A21752" s="1">
        <v>44057.604166666664</v>
      </c>
    </row>
    <row r="21753" spans="1:1">
      <c r="A21753" s="1">
        <v>44057.614583333336</v>
      </c>
    </row>
    <row r="21754" spans="1:1">
      <c r="A21754" s="1">
        <v>44057.625</v>
      </c>
    </row>
    <row r="21755" spans="1:1">
      <c r="A21755" s="1">
        <v>44057.635416666664</v>
      </c>
    </row>
    <row r="21756" spans="1:1">
      <c r="A21756" s="1">
        <v>44057.645833333336</v>
      </c>
    </row>
    <row r="21757" spans="1:1">
      <c r="A21757" s="1">
        <v>44057.65625</v>
      </c>
    </row>
    <row r="21758" spans="1:1">
      <c r="A21758" s="1">
        <v>44057.666666666664</v>
      </c>
    </row>
    <row r="21759" spans="1:1">
      <c r="A21759" s="1">
        <v>44057.677083333336</v>
      </c>
    </row>
    <row r="21760" spans="1:1">
      <c r="A21760" s="1">
        <v>44057.6875</v>
      </c>
    </row>
    <row r="21761" spans="1:1">
      <c r="A21761" s="1">
        <v>44057.697916666664</v>
      </c>
    </row>
    <row r="21762" spans="1:1">
      <c r="A21762" s="1">
        <v>44057.708333333336</v>
      </c>
    </row>
    <row r="21763" spans="1:1">
      <c r="A21763" s="1">
        <v>44057.71875</v>
      </c>
    </row>
    <row r="21764" spans="1:1">
      <c r="A21764" s="1">
        <v>44057.729166666664</v>
      </c>
    </row>
    <row r="21765" spans="1:1">
      <c r="A21765" s="1">
        <v>44057.739583333336</v>
      </c>
    </row>
    <row r="21766" spans="1:1">
      <c r="A21766" s="1">
        <v>44057.75</v>
      </c>
    </row>
    <row r="21767" spans="1:1">
      <c r="A21767" s="1">
        <v>44057.760416666664</v>
      </c>
    </row>
    <row r="21768" spans="1:1">
      <c r="A21768" s="1">
        <v>44057.770833333336</v>
      </c>
    </row>
    <row r="21769" spans="1:1">
      <c r="A21769" s="1">
        <v>44057.78125</v>
      </c>
    </row>
    <row r="21770" spans="1:1">
      <c r="A21770" s="1">
        <v>44057.791666666664</v>
      </c>
    </row>
    <row r="21771" spans="1:1">
      <c r="A21771" s="1">
        <v>44057.802083333336</v>
      </c>
    </row>
    <row r="21772" spans="1:1">
      <c r="A21772" s="1">
        <v>44057.8125</v>
      </c>
    </row>
    <row r="21773" spans="1:1">
      <c r="A21773" s="1">
        <v>44057.822916666664</v>
      </c>
    </row>
    <row r="21774" spans="1:1">
      <c r="A21774" s="1">
        <v>44057.833333333336</v>
      </c>
    </row>
    <row r="21775" spans="1:1">
      <c r="A21775" s="1">
        <v>44057.84375</v>
      </c>
    </row>
    <row r="21776" spans="1:1">
      <c r="A21776" s="1">
        <v>44057.854166666664</v>
      </c>
    </row>
    <row r="21777" spans="1:1">
      <c r="A21777" s="1">
        <v>44057.864583333336</v>
      </c>
    </row>
    <row r="21778" spans="1:1">
      <c r="A21778" s="1">
        <v>44057.875</v>
      </c>
    </row>
    <row r="21779" spans="1:1">
      <c r="A21779" s="1">
        <v>44057.885416666664</v>
      </c>
    </row>
    <row r="21780" spans="1:1">
      <c r="A21780" s="1">
        <v>44057.895833333336</v>
      </c>
    </row>
    <row r="21781" spans="1:1">
      <c r="A21781" s="1">
        <v>44057.90625</v>
      </c>
    </row>
    <row r="21782" spans="1:1">
      <c r="A21782" s="1">
        <v>44057.916666666664</v>
      </c>
    </row>
    <row r="21783" spans="1:1">
      <c r="A21783" s="1">
        <v>44057.927083333336</v>
      </c>
    </row>
    <row r="21784" spans="1:1">
      <c r="A21784" s="1">
        <v>44057.9375</v>
      </c>
    </row>
    <row r="21785" spans="1:1">
      <c r="A21785" s="1">
        <v>44057.947916666664</v>
      </c>
    </row>
    <row r="21786" spans="1:1">
      <c r="A21786" s="1">
        <v>44057.958333333336</v>
      </c>
    </row>
    <row r="21787" spans="1:1">
      <c r="A21787" s="1">
        <v>44057.96875</v>
      </c>
    </row>
    <row r="21788" spans="1:1">
      <c r="A21788" s="1">
        <v>44057.979166666664</v>
      </c>
    </row>
    <row r="21789" spans="1:1">
      <c r="A21789" s="1">
        <v>44057.989583333336</v>
      </c>
    </row>
    <row r="21790" spans="1:1">
      <c r="A21790" s="1">
        <v>44058</v>
      </c>
    </row>
    <row r="21791" spans="1:1">
      <c r="A21791" s="1">
        <v>44058.010416666664</v>
      </c>
    </row>
    <row r="21792" spans="1:1">
      <c r="A21792" s="1">
        <v>44058.020833333336</v>
      </c>
    </row>
    <row r="21793" spans="1:1">
      <c r="A21793" s="1">
        <v>44058.03125</v>
      </c>
    </row>
    <row r="21794" spans="1:1">
      <c r="A21794" s="1">
        <v>44058.041666666664</v>
      </c>
    </row>
    <row r="21795" spans="1:1">
      <c r="A21795" s="1">
        <v>44058.052083333336</v>
      </c>
    </row>
    <row r="21796" spans="1:1">
      <c r="A21796" s="1">
        <v>44058.0625</v>
      </c>
    </row>
    <row r="21797" spans="1:1">
      <c r="A21797" s="1">
        <v>44058.072916666664</v>
      </c>
    </row>
    <row r="21798" spans="1:1">
      <c r="A21798" s="1">
        <v>44058.083333333336</v>
      </c>
    </row>
    <row r="21799" spans="1:1">
      <c r="A21799" s="1">
        <v>44058.09375</v>
      </c>
    </row>
    <row r="21800" spans="1:1">
      <c r="A21800" s="1">
        <v>44058.104166666664</v>
      </c>
    </row>
    <row r="21801" spans="1:1">
      <c r="A21801" s="1">
        <v>44058.114583333336</v>
      </c>
    </row>
    <row r="21802" spans="1:1">
      <c r="A21802" s="1">
        <v>44058.125</v>
      </c>
    </row>
    <row r="21803" spans="1:1">
      <c r="A21803" s="1">
        <v>44058.135416666664</v>
      </c>
    </row>
    <row r="21804" spans="1:1">
      <c r="A21804" s="1">
        <v>44058.145833333336</v>
      </c>
    </row>
    <row r="21805" spans="1:1">
      <c r="A21805" s="1">
        <v>44058.15625</v>
      </c>
    </row>
    <row r="21806" spans="1:1">
      <c r="A21806" s="1">
        <v>44058.166666666664</v>
      </c>
    </row>
    <row r="21807" spans="1:1">
      <c r="A21807" s="1">
        <v>44058.177083333336</v>
      </c>
    </row>
    <row r="21808" spans="1:1">
      <c r="A21808" s="1">
        <v>44058.1875</v>
      </c>
    </row>
    <row r="21809" spans="1:1">
      <c r="A21809" s="1">
        <v>44058.197916666664</v>
      </c>
    </row>
    <row r="21810" spans="1:1">
      <c r="A21810" s="1">
        <v>44058.208333333336</v>
      </c>
    </row>
    <row r="21811" spans="1:1">
      <c r="A21811" s="1">
        <v>44058.21875</v>
      </c>
    </row>
    <row r="21812" spans="1:1">
      <c r="A21812" s="1">
        <v>44058.229166666664</v>
      </c>
    </row>
    <row r="21813" spans="1:1">
      <c r="A21813" s="1">
        <v>44058.239583333336</v>
      </c>
    </row>
    <row r="21814" spans="1:1">
      <c r="A21814" s="1">
        <v>44058.25</v>
      </c>
    </row>
    <row r="21815" spans="1:1">
      <c r="A21815" s="1">
        <v>44058.260416666664</v>
      </c>
    </row>
    <row r="21816" spans="1:1">
      <c r="A21816" s="1">
        <v>44058.270833333336</v>
      </c>
    </row>
    <row r="21817" spans="1:1">
      <c r="A21817" s="1">
        <v>44058.28125</v>
      </c>
    </row>
    <row r="21818" spans="1:1">
      <c r="A21818" s="1">
        <v>44058.291666666664</v>
      </c>
    </row>
    <row r="21819" spans="1:1">
      <c r="A21819" s="1">
        <v>44058.302083333336</v>
      </c>
    </row>
    <row r="21820" spans="1:1">
      <c r="A21820" s="1">
        <v>44058.3125</v>
      </c>
    </row>
    <row r="21821" spans="1:1">
      <c r="A21821" s="1">
        <v>44058.322916666664</v>
      </c>
    </row>
    <row r="21822" spans="1:1">
      <c r="A21822" s="1">
        <v>44058.333333333336</v>
      </c>
    </row>
    <row r="21823" spans="1:1">
      <c r="A21823" s="1">
        <v>44058.34375</v>
      </c>
    </row>
    <row r="21824" spans="1:1">
      <c r="A21824" s="1">
        <v>44058.354166666664</v>
      </c>
    </row>
    <row r="21825" spans="1:1">
      <c r="A21825" s="1">
        <v>44058.364583333336</v>
      </c>
    </row>
    <row r="21826" spans="1:1">
      <c r="A21826" s="1">
        <v>44058.375</v>
      </c>
    </row>
    <row r="21827" spans="1:1">
      <c r="A21827" s="1">
        <v>44058.385416666664</v>
      </c>
    </row>
    <row r="21828" spans="1:1">
      <c r="A21828" s="1">
        <v>44058.395833333336</v>
      </c>
    </row>
    <row r="21829" spans="1:1">
      <c r="A21829" s="1">
        <v>44058.40625</v>
      </c>
    </row>
    <row r="21830" spans="1:1">
      <c r="A21830" s="1">
        <v>44058.416666666664</v>
      </c>
    </row>
    <row r="21831" spans="1:1">
      <c r="A21831" s="1">
        <v>44058.427083333336</v>
      </c>
    </row>
    <row r="21832" spans="1:1">
      <c r="A21832" s="1">
        <v>44058.4375</v>
      </c>
    </row>
    <row r="21833" spans="1:1">
      <c r="A21833" s="1">
        <v>44058.447916666664</v>
      </c>
    </row>
    <row r="21834" spans="1:1">
      <c r="A21834" s="1">
        <v>44058.458333333336</v>
      </c>
    </row>
    <row r="21835" spans="1:1">
      <c r="A21835" s="1">
        <v>44058.46875</v>
      </c>
    </row>
    <row r="21836" spans="1:1">
      <c r="A21836" s="1">
        <v>44058.479166666664</v>
      </c>
    </row>
    <row r="21837" spans="1:1">
      <c r="A21837" s="1">
        <v>44058.489583333336</v>
      </c>
    </row>
    <row r="21838" spans="1:1">
      <c r="A21838" s="1">
        <v>44058.5</v>
      </c>
    </row>
    <row r="21839" spans="1:1">
      <c r="A21839" s="1">
        <v>44058.510416666664</v>
      </c>
    </row>
    <row r="21840" spans="1:1">
      <c r="A21840" s="1">
        <v>44058.520833333336</v>
      </c>
    </row>
    <row r="21841" spans="1:1">
      <c r="A21841" s="1">
        <v>44058.53125</v>
      </c>
    </row>
    <row r="21842" spans="1:1">
      <c r="A21842" s="1">
        <v>44058.541666666664</v>
      </c>
    </row>
    <row r="21843" spans="1:1">
      <c r="A21843" s="1">
        <v>44058.552083333336</v>
      </c>
    </row>
    <row r="21844" spans="1:1">
      <c r="A21844" s="1">
        <v>44058.5625</v>
      </c>
    </row>
    <row r="21845" spans="1:1">
      <c r="A21845" s="1">
        <v>44058.572916666664</v>
      </c>
    </row>
    <row r="21846" spans="1:1">
      <c r="A21846" s="1">
        <v>44058.583333333336</v>
      </c>
    </row>
    <row r="21847" spans="1:1">
      <c r="A21847" s="1">
        <v>44058.59375</v>
      </c>
    </row>
    <row r="21848" spans="1:1">
      <c r="A21848" s="1">
        <v>44058.604166666664</v>
      </c>
    </row>
    <row r="21849" spans="1:1">
      <c r="A21849" s="1">
        <v>44058.614583333336</v>
      </c>
    </row>
    <row r="21850" spans="1:1">
      <c r="A21850" s="1">
        <v>44058.625</v>
      </c>
    </row>
    <row r="21851" spans="1:1">
      <c r="A21851" s="1">
        <v>44058.635416666664</v>
      </c>
    </row>
    <row r="21852" spans="1:1">
      <c r="A21852" s="1">
        <v>44058.645833333336</v>
      </c>
    </row>
    <row r="21853" spans="1:1">
      <c r="A21853" s="1">
        <v>44058.65625</v>
      </c>
    </row>
    <row r="21854" spans="1:1">
      <c r="A21854" s="1">
        <v>44058.666666666664</v>
      </c>
    </row>
    <row r="21855" spans="1:1">
      <c r="A21855" s="1">
        <v>44058.677083333336</v>
      </c>
    </row>
    <row r="21856" spans="1:1">
      <c r="A21856" s="1">
        <v>44058.6875</v>
      </c>
    </row>
    <row r="21857" spans="1:1">
      <c r="A21857" s="1">
        <v>44058.697916666664</v>
      </c>
    </row>
    <row r="21858" spans="1:1">
      <c r="A21858" s="1">
        <v>44058.708333333336</v>
      </c>
    </row>
    <row r="21859" spans="1:1">
      <c r="A21859" s="1">
        <v>44058.71875</v>
      </c>
    </row>
    <row r="21860" spans="1:1">
      <c r="A21860" s="1">
        <v>44058.729166666664</v>
      </c>
    </row>
    <row r="21861" spans="1:1">
      <c r="A21861" s="1">
        <v>44058.739583333336</v>
      </c>
    </row>
    <row r="21862" spans="1:1">
      <c r="A21862" s="1">
        <v>44058.75</v>
      </c>
    </row>
    <row r="21863" spans="1:1">
      <c r="A21863" s="1">
        <v>44058.760416666664</v>
      </c>
    </row>
    <row r="21864" spans="1:1">
      <c r="A21864" s="1">
        <v>44058.770833333336</v>
      </c>
    </row>
    <row r="21865" spans="1:1">
      <c r="A21865" s="1">
        <v>44058.78125</v>
      </c>
    </row>
    <row r="21866" spans="1:1">
      <c r="A21866" s="1">
        <v>44058.791666666664</v>
      </c>
    </row>
    <row r="21867" spans="1:1">
      <c r="A21867" s="1">
        <v>44058.802083333336</v>
      </c>
    </row>
    <row r="21868" spans="1:1">
      <c r="A21868" s="1">
        <v>44058.8125</v>
      </c>
    </row>
    <row r="21869" spans="1:1">
      <c r="A21869" s="1">
        <v>44058.822916666664</v>
      </c>
    </row>
    <row r="21870" spans="1:1">
      <c r="A21870" s="1">
        <v>44058.833333333336</v>
      </c>
    </row>
    <row r="21871" spans="1:1">
      <c r="A21871" s="1">
        <v>44058.84375</v>
      </c>
    </row>
    <row r="21872" spans="1:1">
      <c r="A21872" s="1">
        <v>44058.854166666664</v>
      </c>
    </row>
    <row r="21873" spans="1:1">
      <c r="A21873" s="1">
        <v>44058.864583333336</v>
      </c>
    </row>
    <row r="21874" spans="1:1">
      <c r="A21874" s="1">
        <v>44058.875</v>
      </c>
    </row>
    <row r="21875" spans="1:1">
      <c r="A21875" s="1">
        <v>44058.885416666664</v>
      </c>
    </row>
    <row r="21876" spans="1:1">
      <c r="A21876" s="1">
        <v>44058.895833333336</v>
      </c>
    </row>
    <row r="21877" spans="1:1">
      <c r="A21877" s="1">
        <v>44058.90625</v>
      </c>
    </row>
    <row r="21878" spans="1:1">
      <c r="A21878" s="1">
        <v>44058.916666666664</v>
      </c>
    </row>
    <row r="21879" spans="1:1">
      <c r="A21879" s="1">
        <v>44058.927083333336</v>
      </c>
    </row>
    <row r="21880" spans="1:1">
      <c r="A21880" s="1">
        <v>44058.9375</v>
      </c>
    </row>
    <row r="21881" spans="1:1">
      <c r="A21881" s="1">
        <v>44058.947916666664</v>
      </c>
    </row>
    <row r="21882" spans="1:1">
      <c r="A21882" s="1">
        <v>44058.958333333336</v>
      </c>
    </row>
    <row r="21883" spans="1:1">
      <c r="A21883" s="1">
        <v>44058.96875</v>
      </c>
    </row>
    <row r="21884" spans="1:1">
      <c r="A21884" s="1">
        <v>44058.979166666664</v>
      </c>
    </row>
    <row r="21885" spans="1:1">
      <c r="A21885" s="1">
        <v>44058.989583333336</v>
      </c>
    </row>
    <row r="21886" spans="1:1">
      <c r="A21886" s="1">
        <v>44059</v>
      </c>
    </row>
    <row r="21887" spans="1:1">
      <c r="A21887" s="1">
        <v>44059.010416666664</v>
      </c>
    </row>
    <row r="21888" spans="1:1">
      <c r="A21888" s="1">
        <v>44059.020833333336</v>
      </c>
    </row>
    <row r="21889" spans="1:1">
      <c r="A21889" s="1">
        <v>44059.03125</v>
      </c>
    </row>
    <row r="21890" spans="1:1">
      <c r="A21890" s="1">
        <v>44059.041666666664</v>
      </c>
    </row>
    <row r="21891" spans="1:1">
      <c r="A21891" s="1">
        <v>44059.052083333336</v>
      </c>
    </row>
    <row r="21892" spans="1:1">
      <c r="A21892" s="1">
        <v>44059.0625</v>
      </c>
    </row>
    <row r="21893" spans="1:1">
      <c r="A21893" s="1">
        <v>44059.072916666664</v>
      </c>
    </row>
    <row r="21894" spans="1:1">
      <c r="A21894" s="1">
        <v>44059.083333333336</v>
      </c>
    </row>
    <row r="21895" spans="1:1">
      <c r="A21895" s="1">
        <v>44059.09375</v>
      </c>
    </row>
    <row r="21896" spans="1:1">
      <c r="A21896" s="1">
        <v>44059.104166666664</v>
      </c>
    </row>
    <row r="21897" spans="1:1">
      <c r="A21897" s="1">
        <v>44059.114583333336</v>
      </c>
    </row>
    <row r="21898" spans="1:1">
      <c r="A21898" s="1">
        <v>44059.125</v>
      </c>
    </row>
    <row r="21899" spans="1:1">
      <c r="A21899" s="1">
        <v>44059.135416666664</v>
      </c>
    </row>
    <row r="21900" spans="1:1">
      <c r="A21900" s="1">
        <v>44059.145833333336</v>
      </c>
    </row>
    <row r="21901" spans="1:1">
      <c r="A21901" s="1">
        <v>44059.15625</v>
      </c>
    </row>
    <row r="21902" spans="1:1">
      <c r="A21902" s="1">
        <v>44059.166666666664</v>
      </c>
    </row>
    <row r="21903" spans="1:1">
      <c r="A21903" s="1">
        <v>44059.177083333336</v>
      </c>
    </row>
    <row r="21904" spans="1:1">
      <c r="A21904" s="1">
        <v>44059.1875</v>
      </c>
    </row>
    <row r="21905" spans="1:1">
      <c r="A21905" s="1">
        <v>44059.197916666664</v>
      </c>
    </row>
    <row r="21906" spans="1:1">
      <c r="A21906" s="1">
        <v>44059.208333333336</v>
      </c>
    </row>
    <row r="21907" spans="1:1">
      <c r="A21907" s="1">
        <v>44059.21875</v>
      </c>
    </row>
    <row r="21908" spans="1:1">
      <c r="A21908" s="1">
        <v>44059.229166666664</v>
      </c>
    </row>
    <row r="21909" spans="1:1">
      <c r="A21909" s="1">
        <v>44059.239583333336</v>
      </c>
    </row>
    <row r="21910" spans="1:1">
      <c r="A21910" s="1">
        <v>44059.25</v>
      </c>
    </row>
    <row r="21911" spans="1:1">
      <c r="A21911" s="1">
        <v>44059.260416666664</v>
      </c>
    </row>
    <row r="21912" spans="1:1">
      <c r="A21912" s="1">
        <v>44059.270833333336</v>
      </c>
    </row>
    <row r="21913" spans="1:1">
      <c r="A21913" s="1">
        <v>44059.28125</v>
      </c>
    </row>
    <row r="21914" spans="1:1">
      <c r="A21914" s="1">
        <v>44059.291666666664</v>
      </c>
    </row>
    <row r="21915" spans="1:1">
      <c r="A21915" s="1">
        <v>44059.302083333336</v>
      </c>
    </row>
    <row r="21916" spans="1:1">
      <c r="A21916" s="1">
        <v>44059.3125</v>
      </c>
    </row>
    <row r="21917" spans="1:1">
      <c r="A21917" s="1">
        <v>44059.322916666664</v>
      </c>
    </row>
    <row r="21918" spans="1:1">
      <c r="A21918" s="1">
        <v>44059.333333333336</v>
      </c>
    </row>
    <row r="21919" spans="1:1">
      <c r="A21919" s="1">
        <v>44059.34375</v>
      </c>
    </row>
    <row r="21920" spans="1:1">
      <c r="A21920" s="1">
        <v>44059.354166666664</v>
      </c>
    </row>
    <row r="21921" spans="1:1">
      <c r="A21921" s="1">
        <v>44059.364583333336</v>
      </c>
    </row>
    <row r="21922" spans="1:1">
      <c r="A21922" s="1">
        <v>44059.375</v>
      </c>
    </row>
    <row r="21923" spans="1:1">
      <c r="A21923" s="1">
        <v>44059.385416666664</v>
      </c>
    </row>
    <row r="21924" spans="1:1">
      <c r="A21924" s="1">
        <v>44059.395833333336</v>
      </c>
    </row>
    <row r="21925" spans="1:1">
      <c r="A21925" s="1">
        <v>44059.40625</v>
      </c>
    </row>
    <row r="21926" spans="1:1">
      <c r="A21926" s="1">
        <v>44059.416666666664</v>
      </c>
    </row>
    <row r="21927" spans="1:1">
      <c r="A21927" s="1">
        <v>44059.427083333336</v>
      </c>
    </row>
    <row r="21928" spans="1:1">
      <c r="A21928" s="1">
        <v>44059.4375</v>
      </c>
    </row>
    <row r="21929" spans="1:1">
      <c r="A21929" s="1">
        <v>44059.447916666664</v>
      </c>
    </row>
    <row r="21930" spans="1:1">
      <c r="A21930" s="1">
        <v>44059.458333333336</v>
      </c>
    </row>
    <row r="21931" spans="1:1">
      <c r="A21931" s="1">
        <v>44059.46875</v>
      </c>
    </row>
    <row r="21932" spans="1:1">
      <c r="A21932" s="1">
        <v>44059.479166666664</v>
      </c>
    </row>
    <row r="21933" spans="1:1">
      <c r="A21933" s="1">
        <v>44059.489583333336</v>
      </c>
    </row>
    <row r="21934" spans="1:1">
      <c r="A21934" s="1">
        <v>44059.5</v>
      </c>
    </row>
    <row r="21935" spans="1:1">
      <c r="A21935" s="1">
        <v>44059.510416666664</v>
      </c>
    </row>
    <row r="21936" spans="1:1">
      <c r="A21936" s="1">
        <v>44059.520833333336</v>
      </c>
    </row>
    <row r="21937" spans="1:1">
      <c r="A21937" s="1">
        <v>44059.53125</v>
      </c>
    </row>
    <row r="21938" spans="1:1">
      <c r="A21938" s="1">
        <v>44059.541666666664</v>
      </c>
    </row>
    <row r="21939" spans="1:1">
      <c r="A21939" s="1">
        <v>44059.552083333336</v>
      </c>
    </row>
    <row r="21940" spans="1:1">
      <c r="A21940" s="1">
        <v>44059.5625</v>
      </c>
    </row>
    <row r="21941" spans="1:1">
      <c r="A21941" s="1">
        <v>44059.572916666664</v>
      </c>
    </row>
    <row r="21942" spans="1:1">
      <c r="A21942" s="1">
        <v>44059.583333333336</v>
      </c>
    </row>
    <row r="21943" spans="1:1">
      <c r="A21943" s="1">
        <v>44059.59375</v>
      </c>
    </row>
    <row r="21944" spans="1:1">
      <c r="A21944" s="1">
        <v>44059.604166666664</v>
      </c>
    </row>
    <row r="21945" spans="1:1">
      <c r="A21945" s="1">
        <v>44059.614583333336</v>
      </c>
    </row>
    <row r="21946" spans="1:1">
      <c r="A21946" s="1">
        <v>44059.625</v>
      </c>
    </row>
    <row r="21947" spans="1:1">
      <c r="A21947" s="1">
        <v>44059.635416666664</v>
      </c>
    </row>
    <row r="21948" spans="1:1">
      <c r="A21948" s="1">
        <v>44059.645833333336</v>
      </c>
    </row>
    <row r="21949" spans="1:1">
      <c r="A21949" s="1">
        <v>44059.65625</v>
      </c>
    </row>
    <row r="21950" spans="1:1">
      <c r="A21950" s="1">
        <v>44059.666666666664</v>
      </c>
    </row>
    <row r="21951" spans="1:1">
      <c r="A21951" s="1">
        <v>44059.677083333336</v>
      </c>
    </row>
    <row r="21952" spans="1:1">
      <c r="A21952" s="1">
        <v>44059.6875</v>
      </c>
    </row>
    <row r="21953" spans="1:1">
      <c r="A21953" s="1">
        <v>44059.697916666664</v>
      </c>
    </row>
    <row r="21954" spans="1:1">
      <c r="A21954" s="1">
        <v>44059.708333333336</v>
      </c>
    </row>
    <row r="21955" spans="1:1">
      <c r="A21955" s="1">
        <v>44059.71875</v>
      </c>
    </row>
    <row r="21956" spans="1:1">
      <c r="A21956" s="1">
        <v>44059.729166666664</v>
      </c>
    </row>
    <row r="21957" spans="1:1">
      <c r="A21957" s="1">
        <v>44059.739583333336</v>
      </c>
    </row>
    <row r="21958" spans="1:1">
      <c r="A21958" s="1">
        <v>44059.75</v>
      </c>
    </row>
    <row r="21959" spans="1:1">
      <c r="A21959" s="1">
        <v>44059.760416666664</v>
      </c>
    </row>
    <row r="21960" spans="1:1">
      <c r="A21960" s="1">
        <v>44059.770833333336</v>
      </c>
    </row>
    <row r="21961" spans="1:1">
      <c r="A21961" s="1">
        <v>44059.78125</v>
      </c>
    </row>
    <row r="21962" spans="1:1">
      <c r="A21962" s="1">
        <v>44059.791666666664</v>
      </c>
    </row>
    <row r="21963" spans="1:1">
      <c r="A21963" s="1">
        <v>44059.802083333336</v>
      </c>
    </row>
    <row r="21964" spans="1:1">
      <c r="A21964" s="1">
        <v>44059.8125</v>
      </c>
    </row>
    <row r="21965" spans="1:1">
      <c r="A21965" s="1">
        <v>44059.822916666664</v>
      </c>
    </row>
    <row r="21966" spans="1:1">
      <c r="A21966" s="1">
        <v>44059.833333333336</v>
      </c>
    </row>
    <row r="21967" spans="1:1">
      <c r="A21967" s="1">
        <v>44059.84375</v>
      </c>
    </row>
    <row r="21968" spans="1:1">
      <c r="A21968" s="1">
        <v>44059.854166666664</v>
      </c>
    </row>
    <row r="21969" spans="1:1">
      <c r="A21969" s="1">
        <v>44059.864583333336</v>
      </c>
    </row>
    <row r="21970" spans="1:1">
      <c r="A21970" s="1">
        <v>44059.875</v>
      </c>
    </row>
    <row r="21971" spans="1:1">
      <c r="A21971" s="1">
        <v>44059.885416666664</v>
      </c>
    </row>
    <row r="21972" spans="1:1">
      <c r="A21972" s="1">
        <v>44059.895833333336</v>
      </c>
    </row>
    <row r="21973" spans="1:1">
      <c r="A21973" s="1">
        <v>44059.90625</v>
      </c>
    </row>
    <row r="21974" spans="1:1">
      <c r="A21974" s="1">
        <v>44059.916666666664</v>
      </c>
    </row>
    <row r="21975" spans="1:1">
      <c r="A21975" s="1">
        <v>44059.927083333336</v>
      </c>
    </row>
    <row r="21976" spans="1:1">
      <c r="A21976" s="1">
        <v>44059.9375</v>
      </c>
    </row>
    <row r="21977" spans="1:1">
      <c r="A21977" s="1">
        <v>44059.947916666664</v>
      </c>
    </row>
    <row r="21978" spans="1:1">
      <c r="A21978" s="1">
        <v>44059.958333333336</v>
      </c>
    </row>
    <row r="21979" spans="1:1">
      <c r="A21979" s="1">
        <v>44059.96875</v>
      </c>
    </row>
    <row r="21980" spans="1:1">
      <c r="A21980" s="1">
        <v>44059.979166666664</v>
      </c>
    </row>
    <row r="21981" spans="1:1">
      <c r="A21981" s="1">
        <v>44059.989583333336</v>
      </c>
    </row>
    <row r="21982" spans="1:1">
      <c r="A21982" s="1">
        <v>44060</v>
      </c>
    </row>
    <row r="21983" spans="1:1">
      <c r="A21983" s="1">
        <v>44060.010416666664</v>
      </c>
    </row>
    <row r="21984" spans="1:1">
      <c r="A21984" s="1">
        <v>44060.020833333336</v>
      </c>
    </row>
    <row r="21985" spans="1:1">
      <c r="A21985" s="1">
        <v>44060.03125</v>
      </c>
    </row>
    <row r="21986" spans="1:1">
      <c r="A21986" s="1">
        <v>44060.041666666664</v>
      </c>
    </row>
    <row r="21987" spans="1:1">
      <c r="A21987" s="1">
        <v>44060.052083333336</v>
      </c>
    </row>
    <row r="21988" spans="1:1">
      <c r="A21988" s="1">
        <v>44060.0625</v>
      </c>
    </row>
    <row r="21989" spans="1:1">
      <c r="A21989" s="1">
        <v>44060.072916666664</v>
      </c>
    </row>
    <row r="21990" spans="1:1">
      <c r="A21990" s="1">
        <v>44060.083333333336</v>
      </c>
    </row>
    <row r="21991" spans="1:1">
      <c r="A21991" s="1">
        <v>44060.09375</v>
      </c>
    </row>
    <row r="21992" spans="1:1">
      <c r="A21992" s="1">
        <v>44060.104166666664</v>
      </c>
    </row>
    <row r="21993" spans="1:1">
      <c r="A21993" s="1">
        <v>44060.114583333336</v>
      </c>
    </row>
    <row r="21994" spans="1:1">
      <c r="A21994" s="1">
        <v>44060.125</v>
      </c>
    </row>
    <row r="21995" spans="1:1">
      <c r="A21995" s="1">
        <v>44060.135416666664</v>
      </c>
    </row>
    <row r="21996" spans="1:1">
      <c r="A21996" s="1">
        <v>44060.145833333336</v>
      </c>
    </row>
    <row r="21997" spans="1:1">
      <c r="A21997" s="1">
        <v>44060.15625</v>
      </c>
    </row>
    <row r="21998" spans="1:1">
      <c r="A21998" s="1">
        <v>44060.166666666664</v>
      </c>
    </row>
    <row r="21999" spans="1:1">
      <c r="A21999" s="1">
        <v>44060.177083333336</v>
      </c>
    </row>
    <row r="22000" spans="1:1">
      <c r="A22000" s="1">
        <v>44060.1875</v>
      </c>
    </row>
    <row r="22001" spans="1:1">
      <c r="A22001" s="1">
        <v>44060.197916666664</v>
      </c>
    </row>
    <row r="22002" spans="1:1">
      <c r="A22002" s="1">
        <v>44060.208333333336</v>
      </c>
    </row>
    <row r="22003" spans="1:1">
      <c r="A22003" s="1">
        <v>44060.21875</v>
      </c>
    </row>
    <row r="22004" spans="1:1">
      <c r="A22004" s="1">
        <v>44060.229166666664</v>
      </c>
    </row>
    <row r="22005" spans="1:1">
      <c r="A22005" s="1">
        <v>44060.239583333336</v>
      </c>
    </row>
    <row r="22006" spans="1:1">
      <c r="A22006" s="1">
        <v>44060.25</v>
      </c>
    </row>
    <row r="22007" spans="1:1">
      <c r="A22007" s="1">
        <v>44060.260416666664</v>
      </c>
    </row>
    <row r="22008" spans="1:1">
      <c r="A22008" s="1">
        <v>44060.270833333336</v>
      </c>
    </row>
    <row r="22009" spans="1:1">
      <c r="A22009" s="1">
        <v>44060.28125</v>
      </c>
    </row>
    <row r="22010" spans="1:1">
      <c r="A22010" s="1">
        <v>44060.291666666664</v>
      </c>
    </row>
    <row r="22011" spans="1:1">
      <c r="A22011" s="1">
        <v>44060.302083333336</v>
      </c>
    </row>
    <row r="22012" spans="1:1">
      <c r="A22012" s="1">
        <v>44060.3125</v>
      </c>
    </row>
    <row r="22013" spans="1:1">
      <c r="A22013" s="1">
        <v>44060.322916666664</v>
      </c>
    </row>
    <row r="22014" spans="1:1">
      <c r="A22014" s="1">
        <v>44060.333333333336</v>
      </c>
    </row>
    <row r="22015" spans="1:1">
      <c r="A22015" s="1">
        <v>44060.34375</v>
      </c>
    </row>
    <row r="22016" spans="1:1">
      <c r="A22016" s="1">
        <v>44060.354166666664</v>
      </c>
    </row>
    <row r="22017" spans="1:1">
      <c r="A22017" s="1">
        <v>44060.364583333336</v>
      </c>
    </row>
    <row r="22018" spans="1:1">
      <c r="A22018" s="1">
        <v>44060.375</v>
      </c>
    </row>
    <row r="22019" spans="1:1">
      <c r="A22019" s="1">
        <v>44060.385416666664</v>
      </c>
    </row>
    <row r="22020" spans="1:1">
      <c r="A22020" s="1">
        <v>44060.395833333336</v>
      </c>
    </row>
    <row r="22021" spans="1:1">
      <c r="A22021" s="1">
        <v>44060.40625</v>
      </c>
    </row>
    <row r="22022" spans="1:1">
      <c r="A22022" s="1">
        <v>44060.416666666664</v>
      </c>
    </row>
    <row r="22023" spans="1:1">
      <c r="A22023" s="1">
        <v>44060.427083333336</v>
      </c>
    </row>
    <row r="22024" spans="1:1">
      <c r="A22024" s="1">
        <v>44060.4375</v>
      </c>
    </row>
    <row r="22025" spans="1:1">
      <c r="A22025" s="1">
        <v>44060.447916666664</v>
      </c>
    </row>
    <row r="22026" spans="1:1">
      <c r="A22026" s="1">
        <v>44060.458333333336</v>
      </c>
    </row>
    <row r="22027" spans="1:1">
      <c r="A22027" s="1">
        <v>44060.46875</v>
      </c>
    </row>
    <row r="22028" spans="1:1">
      <c r="A22028" s="1">
        <v>44060.479166666664</v>
      </c>
    </row>
    <row r="22029" spans="1:1">
      <c r="A22029" s="1">
        <v>44060.489583333336</v>
      </c>
    </row>
    <row r="22030" spans="1:1">
      <c r="A22030" s="1">
        <v>44060.5</v>
      </c>
    </row>
    <row r="22031" spans="1:1">
      <c r="A22031" s="1">
        <v>44060.510416666664</v>
      </c>
    </row>
    <row r="22032" spans="1:1">
      <c r="A22032" s="1">
        <v>44060.520833333336</v>
      </c>
    </row>
    <row r="22033" spans="1:1">
      <c r="A22033" s="1">
        <v>44060.53125</v>
      </c>
    </row>
    <row r="22034" spans="1:1">
      <c r="A22034" s="1">
        <v>44060.541666666664</v>
      </c>
    </row>
    <row r="22035" spans="1:1">
      <c r="A22035" s="1">
        <v>44060.552083333336</v>
      </c>
    </row>
    <row r="22036" spans="1:1">
      <c r="A22036" s="1">
        <v>44060.5625</v>
      </c>
    </row>
    <row r="22037" spans="1:1">
      <c r="A22037" s="1">
        <v>44060.572916666664</v>
      </c>
    </row>
    <row r="22038" spans="1:1">
      <c r="A22038" s="1">
        <v>44060.583333333336</v>
      </c>
    </row>
    <row r="22039" spans="1:1">
      <c r="A22039" s="1">
        <v>44060.59375</v>
      </c>
    </row>
    <row r="22040" spans="1:1">
      <c r="A22040" s="1">
        <v>44060.604166666664</v>
      </c>
    </row>
    <row r="22041" spans="1:1">
      <c r="A22041" s="1">
        <v>44060.614583333336</v>
      </c>
    </row>
    <row r="22042" spans="1:1">
      <c r="A22042" s="1">
        <v>44060.625</v>
      </c>
    </row>
    <row r="22043" spans="1:1">
      <c r="A22043" s="1">
        <v>44060.635416666664</v>
      </c>
    </row>
    <row r="22044" spans="1:1">
      <c r="A22044" s="1">
        <v>44060.645833333336</v>
      </c>
    </row>
    <row r="22045" spans="1:1">
      <c r="A22045" s="1">
        <v>44060.65625</v>
      </c>
    </row>
    <row r="22046" spans="1:1">
      <c r="A22046" s="1">
        <v>44060.666666666664</v>
      </c>
    </row>
    <row r="22047" spans="1:1">
      <c r="A22047" s="1">
        <v>44060.677083333336</v>
      </c>
    </row>
    <row r="22048" spans="1:1">
      <c r="A22048" s="1">
        <v>44060.6875</v>
      </c>
    </row>
    <row r="22049" spans="1:1">
      <c r="A22049" s="1">
        <v>44060.697916666664</v>
      </c>
    </row>
    <row r="22050" spans="1:1">
      <c r="A22050" s="1">
        <v>44060.708333333336</v>
      </c>
    </row>
    <row r="22051" spans="1:1">
      <c r="A22051" s="1">
        <v>44060.71875</v>
      </c>
    </row>
    <row r="22052" spans="1:1">
      <c r="A22052" s="1">
        <v>44060.729166666664</v>
      </c>
    </row>
    <row r="22053" spans="1:1">
      <c r="A22053" s="1">
        <v>44060.739583333336</v>
      </c>
    </row>
    <row r="22054" spans="1:1">
      <c r="A22054" s="1">
        <v>44060.75</v>
      </c>
    </row>
    <row r="22055" spans="1:1">
      <c r="A22055" s="1">
        <v>44060.760416666664</v>
      </c>
    </row>
    <row r="22056" spans="1:1">
      <c r="A22056" s="1">
        <v>44060.770833333336</v>
      </c>
    </row>
    <row r="22057" spans="1:1">
      <c r="A22057" s="1">
        <v>44060.78125</v>
      </c>
    </row>
    <row r="22058" spans="1:1">
      <c r="A22058" s="1">
        <v>44060.791666666664</v>
      </c>
    </row>
    <row r="22059" spans="1:1">
      <c r="A22059" s="1">
        <v>44060.802083333336</v>
      </c>
    </row>
    <row r="22060" spans="1:1">
      <c r="A22060" s="1">
        <v>44060.8125</v>
      </c>
    </row>
    <row r="22061" spans="1:1">
      <c r="A22061" s="1">
        <v>44060.822916666664</v>
      </c>
    </row>
    <row r="22062" spans="1:1">
      <c r="A22062" s="1">
        <v>44060.833333333336</v>
      </c>
    </row>
    <row r="22063" spans="1:1">
      <c r="A22063" s="1">
        <v>44060.84375</v>
      </c>
    </row>
    <row r="22064" spans="1:1">
      <c r="A22064" s="1">
        <v>44060.854166666664</v>
      </c>
    </row>
    <row r="22065" spans="1:1">
      <c r="A22065" s="1">
        <v>44060.864583333336</v>
      </c>
    </row>
    <row r="22066" spans="1:1">
      <c r="A22066" s="1">
        <v>44060.875</v>
      </c>
    </row>
    <row r="22067" spans="1:1">
      <c r="A22067" s="1">
        <v>44060.885416666664</v>
      </c>
    </row>
    <row r="22068" spans="1:1">
      <c r="A22068" s="1">
        <v>44060.895833333336</v>
      </c>
    </row>
    <row r="22069" spans="1:1">
      <c r="A22069" s="1">
        <v>44060.90625</v>
      </c>
    </row>
    <row r="22070" spans="1:1">
      <c r="A22070" s="1">
        <v>44060.916666666664</v>
      </c>
    </row>
    <row r="22071" spans="1:1">
      <c r="A22071" s="1">
        <v>44060.927083333336</v>
      </c>
    </row>
    <row r="22072" spans="1:1">
      <c r="A22072" s="1">
        <v>44060.9375</v>
      </c>
    </row>
    <row r="22073" spans="1:1">
      <c r="A22073" s="1">
        <v>44060.947916666664</v>
      </c>
    </row>
    <row r="22074" spans="1:1">
      <c r="A22074" s="1">
        <v>44060.958333333336</v>
      </c>
    </row>
    <row r="22075" spans="1:1">
      <c r="A22075" s="1">
        <v>44060.96875</v>
      </c>
    </row>
    <row r="22076" spans="1:1">
      <c r="A22076" s="1">
        <v>44060.979166666664</v>
      </c>
    </row>
    <row r="22077" spans="1:1">
      <c r="A22077" s="1">
        <v>44060.989583333336</v>
      </c>
    </row>
    <row r="22078" spans="1:1">
      <c r="A22078" s="1">
        <v>44061</v>
      </c>
    </row>
    <row r="22079" spans="1:1">
      <c r="A22079" s="1">
        <v>44061.010416666664</v>
      </c>
    </row>
    <row r="22080" spans="1:1">
      <c r="A22080" s="1">
        <v>44061.020833333336</v>
      </c>
    </row>
    <row r="22081" spans="1:1">
      <c r="A22081" s="1">
        <v>44061.03125</v>
      </c>
    </row>
    <row r="22082" spans="1:1">
      <c r="A22082" s="1">
        <v>44061.041666666664</v>
      </c>
    </row>
    <row r="22083" spans="1:1">
      <c r="A22083" s="1">
        <v>44061.052083333336</v>
      </c>
    </row>
    <row r="22084" spans="1:1">
      <c r="A22084" s="1">
        <v>44061.0625</v>
      </c>
    </row>
    <row r="22085" spans="1:1">
      <c r="A22085" s="1">
        <v>44061.072916666664</v>
      </c>
    </row>
    <row r="22086" spans="1:1">
      <c r="A22086" s="1">
        <v>44061.083333333336</v>
      </c>
    </row>
    <row r="22087" spans="1:1">
      <c r="A22087" s="1">
        <v>44061.09375</v>
      </c>
    </row>
    <row r="22088" spans="1:1">
      <c r="A22088" s="1">
        <v>44061.104166666664</v>
      </c>
    </row>
    <row r="22089" spans="1:1">
      <c r="A22089" s="1">
        <v>44061.114583333336</v>
      </c>
    </row>
    <row r="22090" spans="1:1">
      <c r="A22090" s="1">
        <v>44061.125</v>
      </c>
    </row>
    <row r="22091" spans="1:1">
      <c r="A22091" s="1">
        <v>44061.135416666664</v>
      </c>
    </row>
    <row r="22092" spans="1:1">
      <c r="A22092" s="1">
        <v>44061.145833333336</v>
      </c>
    </row>
    <row r="22093" spans="1:1">
      <c r="A22093" s="1">
        <v>44061.15625</v>
      </c>
    </row>
    <row r="22094" spans="1:1">
      <c r="A22094" s="1">
        <v>44061.166666666664</v>
      </c>
    </row>
    <row r="22095" spans="1:1">
      <c r="A22095" s="1">
        <v>44061.177083333336</v>
      </c>
    </row>
    <row r="22096" spans="1:1">
      <c r="A22096" s="1">
        <v>44061.1875</v>
      </c>
    </row>
    <row r="22097" spans="1:1">
      <c r="A22097" s="1">
        <v>44061.197916666664</v>
      </c>
    </row>
    <row r="22098" spans="1:1">
      <c r="A22098" s="1">
        <v>44061.208333333336</v>
      </c>
    </row>
    <row r="22099" spans="1:1">
      <c r="A22099" s="1">
        <v>44061.21875</v>
      </c>
    </row>
    <row r="22100" spans="1:1">
      <c r="A22100" s="1">
        <v>44061.229166666664</v>
      </c>
    </row>
    <row r="22101" spans="1:1">
      <c r="A22101" s="1">
        <v>44061.239583333336</v>
      </c>
    </row>
    <row r="22102" spans="1:1">
      <c r="A22102" s="1">
        <v>44061.25</v>
      </c>
    </row>
    <row r="22103" spans="1:1">
      <c r="A22103" s="1">
        <v>44061.260416666664</v>
      </c>
    </row>
    <row r="22104" spans="1:1">
      <c r="A22104" s="1">
        <v>44061.270833333336</v>
      </c>
    </row>
    <row r="22105" spans="1:1">
      <c r="A22105" s="1">
        <v>44061.28125</v>
      </c>
    </row>
    <row r="22106" spans="1:1">
      <c r="A22106" s="1">
        <v>44061.291666666664</v>
      </c>
    </row>
    <row r="22107" spans="1:1">
      <c r="A22107" s="1">
        <v>44061.302083333336</v>
      </c>
    </row>
    <row r="22108" spans="1:1">
      <c r="A22108" s="1">
        <v>44061.3125</v>
      </c>
    </row>
    <row r="22109" spans="1:1">
      <c r="A22109" s="1">
        <v>44061.322916666664</v>
      </c>
    </row>
    <row r="22110" spans="1:1">
      <c r="A22110" s="1">
        <v>44061.333333333336</v>
      </c>
    </row>
    <row r="22111" spans="1:1">
      <c r="A22111" s="1">
        <v>44061.34375</v>
      </c>
    </row>
    <row r="22112" spans="1:1">
      <c r="A22112" s="1">
        <v>44061.354166666664</v>
      </c>
    </row>
    <row r="22113" spans="1:1">
      <c r="A22113" s="1">
        <v>44061.364583333336</v>
      </c>
    </row>
    <row r="22114" spans="1:1">
      <c r="A22114" s="1">
        <v>44061.375</v>
      </c>
    </row>
    <row r="22115" spans="1:1">
      <c r="A22115" s="1">
        <v>44061.385416666664</v>
      </c>
    </row>
    <row r="22116" spans="1:1">
      <c r="A22116" s="1">
        <v>44061.395833333336</v>
      </c>
    </row>
    <row r="22117" spans="1:1">
      <c r="A22117" s="1">
        <v>44061.40625</v>
      </c>
    </row>
    <row r="22118" spans="1:1">
      <c r="A22118" s="1">
        <v>44061.416666666664</v>
      </c>
    </row>
    <row r="22119" spans="1:1">
      <c r="A22119" s="1">
        <v>44061.427083333336</v>
      </c>
    </row>
    <row r="22120" spans="1:1">
      <c r="A22120" s="1">
        <v>44061.4375</v>
      </c>
    </row>
    <row r="22121" spans="1:1">
      <c r="A22121" s="1">
        <v>44061.447916666664</v>
      </c>
    </row>
    <row r="22122" spans="1:1">
      <c r="A22122" s="1">
        <v>44061.458333333336</v>
      </c>
    </row>
    <row r="22123" spans="1:1">
      <c r="A22123" s="1">
        <v>44061.46875</v>
      </c>
    </row>
    <row r="22124" spans="1:1">
      <c r="A22124" s="1">
        <v>44061.479166666664</v>
      </c>
    </row>
    <row r="22125" spans="1:1">
      <c r="A22125" s="1">
        <v>44061.489583333336</v>
      </c>
    </row>
    <row r="22126" spans="1:1">
      <c r="A22126" s="1">
        <v>44061.5</v>
      </c>
    </row>
    <row r="22127" spans="1:1">
      <c r="A22127" s="1">
        <v>44061.510416666664</v>
      </c>
    </row>
    <row r="22128" spans="1:1">
      <c r="A22128" s="1">
        <v>44061.520833333336</v>
      </c>
    </row>
    <row r="22129" spans="1:1">
      <c r="A22129" s="1">
        <v>44061.53125</v>
      </c>
    </row>
    <row r="22130" spans="1:1">
      <c r="A22130" s="1">
        <v>44061.541666666664</v>
      </c>
    </row>
    <row r="22131" spans="1:1">
      <c r="A22131" s="1">
        <v>44061.552083333336</v>
      </c>
    </row>
    <row r="22132" spans="1:1">
      <c r="A22132" s="1">
        <v>44061.5625</v>
      </c>
    </row>
    <row r="22133" spans="1:1">
      <c r="A22133" s="1">
        <v>44061.572916666664</v>
      </c>
    </row>
    <row r="22134" spans="1:1">
      <c r="A22134" s="1">
        <v>44061.583333333336</v>
      </c>
    </row>
    <row r="22135" spans="1:1">
      <c r="A22135" s="1">
        <v>44061.59375</v>
      </c>
    </row>
    <row r="22136" spans="1:1">
      <c r="A22136" s="1">
        <v>44061.604166666664</v>
      </c>
    </row>
    <row r="22137" spans="1:1">
      <c r="A22137" s="1">
        <v>44061.614583333336</v>
      </c>
    </row>
    <row r="22138" spans="1:1">
      <c r="A22138" s="1">
        <v>44061.625</v>
      </c>
    </row>
    <row r="22139" spans="1:1">
      <c r="A22139" s="1">
        <v>44061.635416666664</v>
      </c>
    </row>
    <row r="22140" spans="1:1">
      <c r="A22140" s="1">
        <v>44061.645833333336</v>
      </c>
    </row>
    <row r="22141" spans="1:1">
      <c r="A22141" s="1">
        <v>44061.65625</v>
      </c>
    </row>
    <row r="22142" spans="1:1">
      <c r="A22142" s="1">
        <v>44061.666666666664</v>
      </c>
    </row>
    <row r="22143" spans="1:1">
      <c r="A22143" s="1">
        <v>44061.677083333336</v>
      </c>
    </row>
    <row r="22144" spans="1:1">
      <c r="A22144" s="1">
        <v>44061.6875</v>
      </c>
    </row>
    <row r="22145" spans="1:1">
      <c r="A22145" s="1">
        <v>44061.697916666664</v>
      </c>
    </row>
    <row r="22146" spans="1:1">
      <c r="A22146" s="1">
        <v>44061.708333333336</v>
      </c>
    </row>
    <row r="22147" spans="1:1">
      <c r="A22147" s="1">
        <v>44061.71875</v>
      </c>
    </row>
    <row r="22148" spans="1:1">
      <c r="A22148" s="1">
        <v>44061.729166666664</v>
      </c>
    </row>
    <row r="22149" spans="1:1">
      <c r="A22149" s="1">
        <v>44061.739583333336</v>
      </c>
    </row>
    <row r="22150" spans="1:1">
      <c r="A22150" s="1">
        <v>44061.75</v>
      </c>
    </row>
    <row r="22151" spans="1:1">
      <c r="A22151" s="1">
        <v>44061.760416666664</v>
      </c>
    </row>
    <row r="22152" spans="1:1">
      <c r="A22152" s="1">
        <v>44061.770833333336</v>
      </c>
    </row>
    <row r="22153" spans="1:1">
      <c r="A22153" s="1">
        <v>44061.78125</v>
      </c>
    </row>
    <row r="22154" spans="1:1">
      <c r="A22154" s="1">
        <v>44061.791666666664</v>
      </c>
    </row>
    <row r="22155" spans="1:1">
      <c r="A22155" s="1">
        <v>44061.802083333336</v>
      </c>
    </row>
    <row r="22156" spans="1:1">
      <c r="A22156" s="1">
        <v>44061.8125</v>
      </c>
    </row>
    <row r="22157" spans="1:1">
      <c r="A22157" s="1">
        <v>44061.822916666664</v>
      </c>
    </row>
    <row r="22158" spans="1:1">
      <c r="A22158" s="1">
        <v>44061.833333333336</v>
      </c>
    </row>
    <row r="22159" spans="1:1">
      <c r="A22159" s="1">
        <v>44061.84375</v>
      </c>
    </row>
    <row r="22160" spans="1:1">
      <c r="A22160" s="1">
        <v>44061.854166666664</v>
      </c>
    </row>
    <row r="22161" spans="1:1">
      <c r="A22161" s="1">
        <v>44061.864583333336</v>
      </c>
    </row>
    <row r="22162" spans="1:1">
      <c r="A22162" s="1">
        <v>44061.875</v>
      </c>
    </row>
    <row r="22163" spans="1:1">
      <c r="A22163" s="1">
        <v>44061.885416666664</v>
      </c>
    </row>
    <row r="22164" spans="1:1">
      <c r="A22164" s="1">
        <v>44061.895833333336</v>
      </c>
    </row>
    <row r="22165" spans="1:1">
      <c r="A22165" s="1">
        <v>44061.90625</v>
      </c>
    </row>
    <row r="22166" spans="1:1">
      <c r="A22166" s="1">
        <v>44061.916666666664</v>
      </c>
    </row>
    <row r="22167" spans="1:1">
      <c r="A22167" s="1">
        <v>44061.927083333336</v>
      </c>
    </row>
    <row r="22168" spans="1:1">
      <c r="A22168" s="1">
        <v>44061.9375</v>
      </c>
    </row>
    <row r="22169" spans="1:1">
      <c r="A22169" s="1">
        <v>44061.947916666664</v>
      </c>
    </row>
    <row r="22170" spans="1:1">
      <c r="A22170" s="1">
        <v>44061.958333333336</v>
      </c>
    </row>
    <row r="22171" spans="1:1">
      <c r="A22171" s="1">
        <v>44061.96875</v>
      </c>
    </row>
    <row r="22172" spans="1:1">
      <c r="A22172" s="1">
        <v>44061.979166666664</v>
      </c>
    </row>
    <row r="22173" spans="1:1">
      <c r="A22173" s="1">
        <v>44061.989583333336</v>
      </c>
    </row>
    <row r="22174" spans="1:1">
      <c r="A22174" s="1">
        <v>44062</v>
      </c>
    </row>
    <row r="22175" spans="1:1">
      <c r="A22175" s="1">
        <v>44062.010416666664</v>
      </c>
    </row>
    <row r="22176" spans="1:1">
      <c r="A22176" s="1">
        <v>44062.020833333336</v>
      </c>
    </row>
    <row r="22177" spans="1:1">
      <c r="A22177" s="1">
        <v>44062.03125</v>
      </c>
    </row>
    <row r="22178" spans="1:1">
      <c r="A22178" s="1">
        <v>44062.041666666664</v>
      </c>
    </row>
    <row r="22179" spans="1:1">
      <c r="A22179" s="1">
        <v>44062.052083333336</v>
      </c>
    </row>
    <row r="22180" spans="1:1">
      <c r="A22180" s="1">
        <v>44062.0625</v>
      </c>
    </row>
    <row r="22181" spans="1:1">
      <c r="A22181" s="1">
        <v>44062.072916666664</v>
      </c>
    </row>
    <row r="22182" spans="1:1">
      <c r="A22182" s="1">
        <v>44062.083333333336</v>
      </c>
    </row>
    <row r="22183" spans="1:1">
      <c r="A22183" s="1">
        <v>44062.09375</v>
      </c>
    </row>
    <row r="22184" spans="1:1">
      <c r="A22184" s="1">
        <v>44062.104166666664</v>
      </c>
    </row>
    <row r="22185" spans="1:1">
      <c r="A22185" s="1">
        <v>44062.114583333336</v>
      </c>
    </row>
    <row r="22186" spans="1:1">
      <c r="A22186" s="1">
        <v>44062.125</v>
      </c>
    </row>
    <row r="22187" spans="1:1">
      <c r="A22187" s="1">
        <v>44062.135416666664</v>
      </c>
    </row>
    <row r="22188" spans="1:1">
      <c r="A22188" s="1">
        <v>44062.145833333336</v>
      </c>
    </row>
    <row r="22189" spans="1:1">
      <c r="A22189" s="1">
        <v>44062.15625</v>
      </c>
    </row>
    <row r="22190" spans="1:1">
      <c r="A22190" s="1">
        <v>44062.166666666664</v>
      </c>
    </row>
    <row r="22191" spans="1:1">
      <c r="A22191" s="1">
        <v>44062.177083333336</v>
      </c>
    </row>
    <row r="22192" spans="1:1">
      <c r="A22192" s="1">
        <v>44062.1875</v>
      </c>
    </row>
    <row r="22193" spans="1:1">
      <c r="A22193" s="1">
        <v>44062.197916666664</v>
      </c>
    </row>
    <row r="22194" spans="1:1">
      <c r="A22194" s="1">
        <v>44062.208333333336</v>
      </c>
    </row>
    <row r="22195" spans="1:1">
      <c r="A22195" s="1">
        <v>44062.21875</v>
      </c>
    </row>
    <row r="22196" spans="1:1">
      <c r="A22196" s="1">
        <v>44062.229166666664</v>
      </c>
    </row>
    <row r="22197" spans="1:1">
      <c r="A22197" s="1">
        <v>44062.239583333336</v>
      </c>
    </row>
    <row r="22198" spans="1:1">
      <c r="A22198" s="1">
        <v>44062.25</v>
      </c>
    </row>
    <row r="22199" spans="1:1">
      <c r="A22199" s="1">
        <v>44062.260416666664</v>
      </c>
    </row>
    <row r="22200" spans="1:1">
      <c r="A22200" s="1">
        <v>44062.270833333336</v>
      </c>
    </row>
    <row r="22201" spans="1:1">
      <c r="A22201" s="1">
        <v>44062.28125</v>
      </c>
    </row>
    <row r="22202" spans="1:1">
      <c r="A22202" s="1">
        <v>44062.291666666664</v>
      </c>
    </row>
    <row r="22203" spans="1:1">
      <c r="A22203" s="1">
        <v>44062.302083333336</v>
      </c>
    </row>
    <row r="22204" spans="1:1">
      <c r="A22204" s="1">
        <v>44062.3125</v>
      </c>
    </row>
    <row r="22205" spans="1:1">
      <c r="A22205" s="1">
        <v>44062.322916666664</v>
      </c>
    </row>
    <row r="22206" spans="1:1">
      <c r="A22206" s="1">
        <v>44062.333333333336</v>
      </c>
    </row>
    <row r="22207" spans="1:1">
      <c r="A22207" s="1">
        <v>44062.34375</v>
      </c>
    </row>
    <row r="22208" spans="1:1">
      <c r="A22208" s="1">
        <v>44062.354166666664</v>
      </c>
    </row>
    <row r="22209" spans="1:1">
      <c r="A22209" s="1">
        <v>44062.364583333336</v>
      </c>
    </row>
    <row r="22210" spans="1:1">
      <c r="A22210" s="1">
        <v>44062.375</v>
      </c>
    </row>
    <row r="22211" spans="1:1">
      <c r="A22211" s="1">
        <v>44062.385416666664</v>
      </c>
    </row>
    <row r="22212" spans="1:1">
      <c r="A22212" s="1">
        <v>44062.395833333336</v>
      </c>
    </row>
    <row r="22213" spans="1:1">
      <c r="A22213" s="1">
        <v>44062.40625</v>
      </c>
    </row>
    <row r="22214" spans="1:1">
      <c r="A22214" s="1">
        <v>44062.416666666664</v>
      </c>
    </row>
    <row r="22215" spans="1:1">
      <c r="A22215" s="1">
        <v>44062.427083333336</v>
      </c>
    </row>
    <row r="22216" spans="1:1">
      <c r="A22216" s="1">
        <v>44062.4375</v>
      </c>
    </row>
    <row r="22217" spans="1:1">
      <c r="A22217" s="1">
        <v>44062.447916666664</v>
      </c>
    </row>
    <row r="22218" spans="1:1">
      <c r="A22218" s="1">
        <v>44062.458333333336</v>
      </c>
    </row>
    <row r="22219" spans="1:1">
      <c r="A22219" s="1">
        <v>44062.46875</v>
      </c>
    </row>
    <row r="22220" spans="1:1">
      <c r="A22220" s="1">
        <v>44062.479166666664</v>
      </c>
    </row>
    <row r="22221" spans="1:1">
      <c r="A22221" s="1">
        <v>44062.489583333336</v>
      </c>
    </row>
    <row r="22222" spans="1:1">
      <c r="A22222" s="1">
        <v>44062.5</v>
      </c>
    </row>
    <row r="22223" spans="1:1">
      <c r="A22223" s="1">
        <v>44062.510416666664</v>
      </c>
    </row>
    <row r="22224" spans="1:1">
      <c r="A22224" s="1">
        <v>44062.520833333336</v>
      </c>
    </row>
    <row r="22225" spans="1:1">
      <c r="A22225" s="1">
        <v>44062.53125</v>
      </c>
    </row>
    <row r="22226" spans="1:1">
      <c r="A22226" s="1">
        <v>44062.541666666664</v>
      </c>
    </row>
    <row r="22227" spans="1:1">
      <c r="A22227" s="1">
        <v>44062.552083333336</v>
      </c>
    </row>
    <row r="22228" spans="1:1">
      <c r="A22228" s="1">
        <v>44062.5625</v>
      </c>
    </row>
    <row r="22229" spans="1:1">
      <c r="A22229" s="1">
        <v>44062.572916666664</v>
      </c>
    </row>
    <row r="22230" spans="1:1">
      <c r="A22230" s="1">
        <v>44062.583333333336</v>
      </c>
    </row>
    <row r="22231" spans="1:1">
      <c r="A22231" s="1">
        <v>44062.59375</v>
      </c>
    </row>
    <row r="22232" spans="1:1">
      <c r="A22232" s="1">
        <v>44062.604166666664</v>
      </c>
    </row>
    <row r="22233" spans="1:1">
      <c r="A22233" s="1">
        <v>44062.614583333336</v>
      </c>
    </row>
    <row r="22234" spans="1:1">
      <c r="A22234" s="1">
        <v>44062.625</v>
      </c>
    </row>
    <row r="22235" spans="1:1">
      <c r="A22235" s="1">
        <v>44062.635416666664</v>
      </c>
    </row>
    <row r="22236" spans="1:1">
      <c r="A22236" s="1">
        <v>44062.645833333336</v>
      </c>
    </row>
    <row r="22237" spans="1:1">
      <c r="A22237" s="1">
        <v>44062.65625</v>
      </c>
    </row>
    <row r="22238" spans="1:1">
      <c r="A22238" s="1">
        <v>44062.666666666664</v>
      </c>
    </row>
    <row r="22239" spans="1:1">
      <c r="A22239" s="1">
        <v>44062.677083333336</v>
      </c>
    </row>
    <row r="22240" spans="1:1">
      <c r="A22240" s="1">
        <v>44062.6875</v>
      </c>
    </row>
    <row r="22241" spans="1:1">
      <c r="A22241" s="1">
        <v>44062.697916666664</v>
      </c>
    </row>
    <row r="22242" spans="1:1">
      <c r="A22242" s="1">
        <v>44062.708333333336</v>
      </c>
    </row>
    <row r="22243" spans="1:1">
      <c r="A22243" s="1">
        <v>44062.71875</v>
      </c>
    </row>
    <row r="22244" spans="1:1">
      <c r="A22244" s="1">
        <v>44062.729166666664</v>
      </c>
    </row>
    <row r="22245" spans="1:1">
      <c r="A22245" s="1">
        <v>44062.739583333336</v>
      </c>
    </row>
    <row r="22246" spans="1:1">
      <c r="A22246" s="1">
        <v>44062.75</v>
      </c>
    </row>
    <row r="22247" spans="1:1">
      <c r="A22247" s="1">
        <v>44062.760416666664</v>
      </c>
    </row>
    <row r="22248" spans="1:1">
      <c r="A22248" s="1">
        <v>44062.770833333336</v>
      </c>
    </row>
    <row r="22249" spans="1:1">
      <c r="A22249" s="1">
        <v>44062.78125</v>
      </c>
    </row>
    <row r="22250" spans="1:1">
      <c r="A22250" s="1">
        <v>44062.791666666664</v>
      </c>
    </row>
    <row r="22251" spans="1:1">
      <c r="A22251" s="1">
        <v>44062.802083333336</v>
      </c>
    </row>
    <row r="22252" spans="1:1">
      <c r="A22252" s="1">
        <v>44062.8125</v>
      </c>
    </row>
    <row r="22253" spans="1:1">
      <c r="A22253" s="1">
        <v>44062.822916666664</v>
      </c>
    </row>
    <row r="22254" spans="1:1">
      <c r="A22254" s="1">
        <v>44062.833333333336</v>
      </c>
    </row>
    <row r="22255" spans="1:1">
      <c r="A22255" s="1">
        <v>44062.84375</v>
      </c>
    </row>
    <row r="22256" spans="1:1">
      <c r="A22256" s="1">
        <v>44062.854166666664</v>
      </c>
    </row>
    <row r="22257" spans="1:1">
      <c r="A22257" s="1">
        <v>44062.864583333336</v>
      </c>
    </row>
    <row r="22258" spans="1:1">
      <c r="A22258" s="1">
        <v>44062.875</v>
      </c>
    </row>
    <row r="22259" spans="1:1">
      <c r="A22259" s="1">
        <v>44062.885416666664</v>
      </c>
    </row>
    <row r="22260" spans="1:1">
      <c r="A22260" s="1">
        <v>44062.895833333336</v>
      </c>
    </row>
    <row r="22261" spans="1:1">
      <c r="A22261" s="1">
        <v>44062.90625</v>
      </c>
    </row>
    <row r="22262" spans="1:1">
      <c r="A22262" s="1">
        <v>44062.916666666664</v>
      </c>
    </row>
    <row r="22263" spans="1:1">
      <c r="A22263" s="1">
        <v>44062.927083333336</v>
      </c>
    </row>
    <row r="22264" spans="1:1">
      <c r="A22264" s="1">
        <v>44062.9375</v>
      </c>
    </row>
    <row r="22265" spans="1:1">
      <c r="A22265" s="1">
        <v>44062.947916666664</v>
      </c>
    </row>
    <row r="22266" spans="1:1">
      <c r="A22266" s="1">
        <v>44062.958333333336</v>
      </c>
    </row>
    <row r="22267" spans="1:1">
      <c r="A22267" s="1">
        <v>44062.96875</v>
      </c>
    </row>
    <row r="22268" spans="1:1">
      <c r="A22268" s="1">
        <v>44062.979166666664</v>
      </c>
    </row>
    <row r="22269" spans="1:1">
      <c r="A22269" s="1">
        <v>44062.989583333336</v>
      </c>
    </row>
    <row r="22270" spans="1:1">
      <c r="A22270" s="1">
        <v>44063</v>
      </c>
    </row>
    <row r="22271" spans="1:1">
      <c r="A22271" s="1">
        <v>44063.010416666664</v>
      </c>
    </row>
    <row r="22272" spans="1:1">
      <c r="A22272" s="1">
        <v>44063.020833333336</v>
      </c>
    </row>
    <row r="22273" spans="1:1">
      <c r="A22273" s="1">
        <v>44063.03125</v>
      </c>
    </row>
    <row r="22274" spans="1:1">
      <c r="A22274" s="1">
        <v>44063.041666666664</v>
      </c>
    </row>
    <row r="22275" spans="1:1">
      <c r="A22275" s="1">
        <v>44063.052083333336</v>
      </c>
    </row>
    <row r="22276" spans="1:1">
      <c r="A22276" s="1">
        <v>44063.0625</v>
      </c>
    </row>
    <row r="22277" spans="1:1">
      <c r="A22277" s="1">
        <v>44063.072916666664</v>
      </c>
    </row>
    <row r="22278" spans="1:1">
      <c r="A22278" s="1">
        <v>44063.083333333336</v>
      </c>
    </row>
    <row r="22279" spans="1:1">
      <c r="A22279" s="1">
        <v>44063.09375</v>
      </c>
    </row>
    <row r="22280" spans="1:1">
      <c r="A22280" s="1">
        <v>44063.104166666664</v>
      </c>
    </row>
    <row r="22281" spans="1:1">
      <c r="A22281" s="1">
        <v>44063.114583333336</v>
      </c>
    </row>
    <row r="22282" spans="1:1">
      <c r="A22282" s="1">
        <v>44063.125</v>
      </c>
    </row>
    <row r="22283" spans="1:1">
      <c r="A22283" s="1">
        <v>44063.135416666664</v>
      </c>
    </row>
    <row r="22284" spans="1:1">
      <c r="A22284" s="1">
        <v>44063.145833333336</v>
      </c>
    </row>
    <row r="22285" spans="1:1">
      <c r="A22285" s="1">
        <v>44063.15625</v>
      </c>
    </row>
    <row r="22286" spans="1:1">
      <c r="A22286" s="1">
        <v>44063.166666666664</v>
      </c>
    </row>
    <row r="22287" spans="1:1">
      <c r="A22287" s="1">
        <v>44063.177083333336</v>
      </c>
    </row>
    <row r="22288" spans="1:1">
      <c r="A22288" s="1">
        <v>44063.1875</v>
      </c>
    </row>
    <row r="22289" spans="1:1">
      <c r="A22289" s="1">
        <v>44063.197916666664</v>
      </c>
    </row>
    <row r="22290" spans="1:1">
      <c r="A22290" s="1">
        <v>44063.208333333336</v>
      </c>
    </row>
    <row r="22291" spans="1:1">
      <c r="A22291" s="1">
        <v>44063.21875</v>
      </c>
    </row>
    <row r="22292" spans="1:1">
      <c r="A22292" s="1">
        <v>44063.229166666664</v>
      </c>
    </row>
    <row r="22293" spans="1:1">
      <c r="A22293" s="1">
        <v>44063.239583333336</v>
      </c>
    </row>
    <row r="22294" spans="1:1">
      <c r="A22294" s="1">
        <v>44063.25</v>
      </c>
    </row>
    <row r="22295" spans="1:1">
      <c r="A22295" s="1">
        <v>44063.260416666664</v>
      </c>
    </row>
    <row r="22296" spans="1:1">
      <c r="A22296" s="1">
        <v>44063.270833333336</v>
      </c>
    </row>
    <row r="22297" spans="1:1">
      <c r="A22297" s="1">
        <v>44063.28125</v>
      </c>
    </row>
    <row r="22298" spans="1:1">
      <c r="A22298" s="1">
        <v>44063.291666666664</v>
      </c>
    </row>
    <row r="22299" spans="1:1">
      <c r="A22299" s="1">
        <v>44063.302083333336</v>
      </c>
    </row>
    <row r="22300" spans="1:1">
      <c r="A22300" s="1">
        <v>44063.3125</v>
      </c>
    </row>
    <row r="22301" spans="1:1">
      <c r="A22301" s="1">
        <v>44063.322916666664</v>
      </c>
    </row>
    <row r="22302" spans="1:1">
      <c r="A22302" s="1">
        <v>44063.333333333336</v>
      </c>
    </row>
    <row r="22303" spans="1:1">
      <c r="A22303" s="1">
        <v>44063.34375</v>
      </c>
    </row>
    <row r="22304" spans="1:1">
      <c r="A22304" s="1">
        <v>44063.354166666664</v>
      </c>
    </row>
    <row r="22305" spans="1:1">
      <c r="A22305" s="1">
        <v>44063.364583333336</v>
      </c>
    </row>
    <row r="22306" spans="1:1">
      <c r="A22306" s="1">
        <v>44063.375</v>
      </c>
    </row>
    <row r="22307" spans="1:1">
      <c r="A22307" s="1">
        <v>44063.385416666664</v>
      </c>
    </row>
    <row r="22308" spans="1:1">
      <c r="A22308" s="1">
        <v>44063.395833333336</v>
      </c>
    </row>
    <row r="22309" spans="1:1">
      <c r="A22309" s="1">
        <v>44063.40625</v>
      </c>
    </row>
    <row r="22310" spans="1:1">
      <c r="A22310" s="1">
        <v>44063.416666666664</v>
      </c>
    </row>
    <row r="22311" spans="1:1">
      <c r="A22311" s="1">
        <v>44063.427083333336</v>
      </c>
    </row>
    <row r="22312" spans="1:1">
      <c r="A22312" s="1">
        <v>44063.4375</v>
      </c>
    </row>
    <row r="22313" spans="1:1">
      <c r="A22313" s="1">
        <v>44063.447916666664</v>
      </c>
    </row>
    <row r="22314" spans="1:1">
      <c r="A22314" s="1">
        <v>44063.458333333336</v>
      </c>
    </row>
    <row r="22315" spans="1:1">
      <c r="A22315" s="1">
        <v>44063.46875</v>
      </c>
    </row>
    <row r="22316" spans="1:1">
      <c r="A22316" s="1">
        <v>44063.479166666664</v>
      </c>
    </row>
    <row r="22317" spans="1:1">
      <c r="A22317" s="1">
        <v>44063.489583333336</v>
      </c>
    </row>
    <row r="22318" spans="1:1">
      <c r="A22318" s="1">
        <v>44063.5</v>
      </c>
    </row>
    <row r="22319" spans="1:1">
      <c r="A22319" s="1">
        <v>44063.510416666664</v>
      </c>
    </row>
    <row r="22320" spans="1:1">
      <c r="A22320" s="1">
        <v>44063.520833333336</v>
      </c>
    </row>
    <row r="22321" spans="1:1">
      <c r="A22321" s="1">
        <v>44063.53125</v>
      </c>
    </row>
    <row r="22322" spans="1:1">
      <c r="A22322" s="1">
        <v>44063.541666666664</v>
      </c>
    </row>
    <row r="22323" spans="1:1">
      <c r="A22323" s="1">
        <v>44063.552083333336</v>
      </c>
    </row>
    <row r="22324" spans="1:1">
      <c r="A22324" s="1">
        <v>44063.5625</v>
      </c>
    </row>
    <row r="22325" spans="1:1">
      <c r="A22325" s="1">
        <v>44063.572916666664</v>
      </c>
    </row>
    <row r="22326" spans="1:1">
      <c r="A22326" s="1">
        <v>44063.583333333336</v>
      </c>
    </row>
    <row r="22327" spans="1:1">
      <c r="A22327" s="1">
        <v>44063.59375</v>
      </c>
    </row>
    <row r="22328" spans="1:1">
      <c r="A22328" s="1">
        <v>44063.604166666664</v>
      </c>
    </row>
    <row r="22329" spans="1:1">
      <c r="A22329" s="1">
        <v>44063.614583333336</v>
      </c>
    </row>
    <row r="22330" spans="1:1">
      <c r="A22330" s="1">
        <v>44063.625</v>
      </c>
    </row>
    <row r="22331" spans="1:1">
      <c r="A22331" s="1">
        <v>44063.635416666664</v>
      </c>
    </row>
    <row r="22332" spans="1:1">
      <c r="A22332" s="1">
        <v>44063.645833333336</v>
      </c>
    </row>
    <row r="22333" spans="1:1">
      <c r="A22333" s="1">
        <v>44063.65625</v>
      </c>
    </row>
    <row r="22334" spans="1:1">
      <c r="A22334" s="1">
        <v>44063.666666666664</v>
      </c>
    </row>
    <row r="22335" spans="1:1">
      <c r="A22335" s="1">
        <v>44063.677083333336</v>
      </c>
    </row>
    <row r="22336" spans="1:1">
      <c r="A22336" s="1">
        <v>44063.6875</v>
      </c>
    </row>
    <row r="22337" spans="1:1">
      <c r="A22337" s="1">
        <v>44063.697916666664</v>
      </c>
    </row>
    <row r="22338" spans="1:1">
      <c r="A22338" s="1">
        <v>44063.708333333336</v>
      </c>
    </row>
    <row r="22339" spans="1:1">
      <c r="A22339" s="1">
        <v>44063.71875</v>
      </c>
    </row>
    <row r="22340" spans="1:1">
      <c r="A22340" s="1">
        <v>44063.729166666664</v>
      </c>
    </row>
    <row r="22341" spans="1:1">
      <c r="A22341" s="1">
        <v>44063.739583333336</v>
      </c>
    </row>
    <row r="22342" spans="1:1">
      <c r="A22342" s="1">
        <v>44063.75</v>
      </c>
    </row>
    <row r="22343" spans="1:1">
      <c r="A22343" s="1">
        <v>44063.760416666664</v>
      </c>
    </row>
    <row r="22344" spans="1:1">
      <c r="A22344" s="1">
        <v>44063.770833333336</v>
      </c>
    </row>
    <row r="22345" spans="1:1">
      <c r="A22345" s="1">
        <v>44063.78125</v>
      </c>
    </row>
    <row r="22346" spans="1:1">
      <c r="A22346" s="1">
        <v>44063.791666666664</v>
      </c>
    </row>
    <row r="22347" spans="1:1">
      <c r="A22347" s="1">
        <v>44063.802083333336</v>
      </c>
    </row>
    <row r="22348" spans="1:1">
      <c r="A22348" s="1">
        <v>44063.8125</v>
      </c>
    </row>
    <row r="22349" spans="1:1">
      <c r="A22349" s="1">
        <v>44063.822916666664</v>
      </c>
    </row>
    <row r="22350" spans="1:1">
      <c r="A22350" s="1">
        <v>44063.833333333336</v>
      </c>
    </row>
    <row r="22351" spans="1:1">
      <c r="A22351" s="1">
        <v>44063.84375</v>
      </c>
    </row>
    <row r="22352" spans="1:1">
      <c r="A22352" s="1">
        <v>44063.854166666664</v>
      </c>
    </row>
    <row r="22353" spans="1:1">
      <c r="A22353" s="1">
        <v>44063.864583333336</v>
      </c>
    </row>
    <row r="22354" spans="1:1">
      <c r="A22354" s="1">
        <v>44063.875</v>
      </c>
    </row>
    <row r="22355" spans="1:1">
      <c r="A22355" s="1">
        <v>44063.885416666664</v>
      </c>
    </row>
    <row r="22356" spans="1:1">
      <c r="A22356" s="1">
        <v>44063.895833333336</v>
      </c>
    </row>
    <row r="22357" spans="1:1">
      <c r="A22357" s="1">
        <v>44063.90625</v>
      </c>
    </row>
    <row r="22358" spans="1:1">
      <c r="A22358" s="1">
        <v>44063.916666666664</v>
      </c>
    </row>
    <row r="22359" spans="1:1">
      <c r="A22359" s="1">
        <v>44063.927083333336</v>
      </c>
    </row>
    <row r="22360" spans="1:1">
      <c r="A22360" s="1">
        <v>44063.9375</v>
      </c>
    </row>
    <row r="22361" spans="1:1">
      <c r="A22361" s="1">
        <v>44063.947916666664</v>
      </c>
    </row>
    <row r="22362" spans="1:1">
      <c r="A22362" s="1">
        <v>44063.958333333336</v>
      </c>
    </row>
    <row r="22363" spans="1:1">
      <c r="A22363" s="1">
        <v>44063.96875</v>
      </c>
    </row>
    <row r="22364" spans="1:1">
      <c r="A22364" s="1">
        <v>44063.979166666664</v>
      </c>
    </row>
    <row r="22365" spans="1:1">
      <c r="A22365" s="1">
        <v>44063.989583333336</v>
      </c>
    </row>
    <row r="22366" spans="1:1">
      <c r="A22366" s="1">
        <v>44064</v>
      </c>
    </row>
    <row r="22367" spans="1:1">
      <c r="A22367" s="1">
        <v>44064.010416666664</v>
      </c>
    </row>
    <row r="22368" spans="1:1">
      <c r="A22368" s="1">
        <v>44064.020833333336</v>
      </c>
    </row>
    <row r="22369" spans="1:1">
      <c r="A22369" s="1">
        <v>44064.03125</v>
      </c>
    </row>
    <row r="22370" spans="1:1">
      <c r="A22370" s="1">
        <v>44064.041666666664</v>
      </c>
    </row>
    <row r="22371" spans="1:1">
      <c r="A22371" s="1">
        <v>44064.052083333336</v>
      </c>
    </row>
    <row r="22372" spans="1:1">
      <c r="A22372" s="1">
        <v>44064.0625</v>
      </c>
    </row>
    <row r="22373" spans="1:1">
      <c r="A22373" s="1">
        <v>44064.072916666664</v>
      </c>
    </row>
    <row r="22374" spans="1:1">
      <c r="A22374" s="1">
        <v>44064.083333333336</v>
      </c>
    </row>
    <row r="22375" spans="1:1">
      <c r="A22375" s="1">
        <v>44064.09375</v>
      </c>
    </row>
    <row r="22376" spans="1:1">
      <c r="A22376" s="1">
        <v>44064.104166666664</v>
      </c>
    </row>
    <row r="22377" spans="1:1">
      <c r="A22377" s="1">
        <v>44064.114583333336</v>
      </c>
    </row>
    <row r="22378" spans="1:1">
      <c r="A22378" s="1">
        <v>44064.125</v>
      </c>
    </row>
    <row r="22379" spans="1:1">
      <c r="A22379" s="1">
        <v>44064.135416666664</v>
      </c>
    </row>
    <row r="22380" spans="1:1">
      <c r="A22380" s="1">
        <v>44064.145833333336</v>
      </c>
    </row>
    <row r="22381" spans="1:1">
      <c r="A22381" s="1">
        <v>44064.15625</v>
      </c>
    </row>
    <row r="22382" spans="1:1">
      <c r="A22382" s="1">
        <v>44064.166666666664</v>
      </c>
    </row>
    <row r="22383" spans="1:1">
      <c r="A22383" s="1">
        <v>44064.177083333336</v>
      </c>
    </row>
    <row r="22384" spans="1:1">
      <c r="A22384" s="1">
        <v>44064.1875</v>
      </c>
    </row>
    <row r="22385" spans="1:1">
      <c r="A22385" s="1">
        <v>44064.197916666664</v>
      </c>
    </row>
    <row r="22386" spans="1:1">
      <c r="A22386" s="1">
        <v>44064.208333333336</v>
      </c>
    </row>
    <row r="22387" spans="1:1">
      <c r="A22387" s="1">
        <v>44064.21875</v>
      </c>
    </row>
    <row r="22388" spans="1:1">
      <c r="A22388" s="1">
        <v>44064.229166666664</v>
      </c>
    </row>
    <row r="22389" spans="1:1">
      <c r="A22389" s="1">
        <v>44064.239583333336</v>
      </c>
    </row>
    <row r="22390" spans="1:1">
      <c r="A22390" s="1">
        <v>44064.25</v>
      </c>
    </row>
    <row r="22391" spans="1:1">
      <c r="A22391" s="1">
        <v>44064.260416666664</v>
      </c>
    </row>
    <row r="22392" spans="1:1">
      <c r="A22392" s="1">
        <v>44064.270833333336</v>
      </c>
    </row>
    <row r="22393" spans="1:1">
      <c r="A22393" s="1">
        <v>44064.28125</v>
      </c>
    </row>
    <row r="22394" spans="1:1">
      <c r="A22394" s="1">
        <v>44064.291666666664</v>
      </c>
    </row>
    <row r="22395" spans="1:1">
      <c r="A22395" s="1">
        <v>44064.302083333336</v>
      </c>
    </row>
    <row r="22396" spans="1:1">
      <c r="A22396" s="1">
        <v>44064.3125</v>
      </c>
    </row>
    <row r="22397" spans="1:1">
      <c r="A22397" s="1">
        <v>44064.322916666664</v>
      </c>
    </row>
    <row r="22398" spans="1:1">
      <c r="A22398" s="1">
        <v>44064.333333333336</v>
      </c>
    </row>
    <row r="22399" spans="1:1">
      <c r="A22399" s="1">
        <v>44064.34375</v>
      </c>
    </row>
    <row r="22400" spans="1:1">
      <c r="A22400" s="1">
        <v>44064.354166666664</v>
      </c>
    </row>
    <row r="22401" spans="1:1">
      <c r="A22401" s="1">
        <v>44064.364583333336</v>
      </c>
    </row>
    <row r="22402" spans="1:1">
      <c r="A22402" s="1">
        <v>44064.375</v>
      </c>
    </row>
    <row r="22403" spans="1:1">
      <c r="A22403" s="1">
        <v>44064.385416666664</v>
      </c>
    </row>
    <row r="22404" spans="1:1">
      <c r="A22404" s="1">
        <v>44064.395833333336</v>
      </c>
    </row>
    <row r="22405" spans="1:1">
      <c r="A22405" s="1">
        <v>44064.40625</v>
      </c>
    </row>
    <row r="22406" spans="1:1">
      <c r="A22406" s="1">
        <v>44064.416666666664</v>
      </c>
    </row>
    <row r="22407" spans="1:1">
      <c r="A22407" s="1">
        <v>44064.427083333336</v>
      </c>
    </row>
    <row r="22408" spans="1:1">
      <c r="A22408" s="1">
        <v>44064.4375</v>
      </c>
    </row>
    <row r="22409" spans="1:1">
      <c r="A22409" s="1">
        <v>44064.447916666664</v>
      </c>
    </row>
    <row r="22410" spans="1:1">
      <c r="A22410" s="1">
        <v>44064.458333333336</v>
      </c>
    </row>
    <row r="22411" spans="1:1">
      <c r="A22411" s="1">
        <v>44064.46875</v>
      </c>
    </row>
    <row r="22412" spans="1:1">
      <c r="A22412" s="1">
        <v>44064.479166666664</v>
      </c>
    </row>
    <row r="22413" spans="1:1">
      <c r="A22413" s="1">
        <v>44064.489583333336</v>
      </c>
    </row>
    <row r="22414" spans="1:1">
      <c r="A22414" s="1">
        <v>44064.5</v>
      </c>
    </row>
    <row r="22415" spans="1:1">
      <c r="A22415" s="1">
        <v>44064.510416666664</v>
      </c>
    </row>
    <row r="22416" spans="1:1">
      <c r="A22416" s="1">
        <v>44064.520833333336</v>
      </c>
    </row>
    <row r="22417" spans="1:1">
      <c r="A22417" s="1">
        <v>44064.53125</v>
      </c>
    </row>
    <row r="22418" spans="1:1">
      <c r="A22418" s="1">
        <v>44064.541666666664</v>
      </c>
    </row>
    <row r="22419" spans="1:1">
      <c r="A22419" s="1">
        <v>44064.552083333336</v>
      </c>
    </row>
    <row r="22420" spans="1:1">
      <c r="A22420" s="1">
        <v>44064.5625</v>
      </c>
    </row>
    <row r="22421" spans="1:1">
      <c r="A22421" s="1">
        <v>44064.572916666664</v>
      </c>
    </row>
    <row r="22422" spans="1:1">
      <c r="A22422" s="1">
        <v>44064.583333333336</v>
      </c>
    </row>
    <row r="22423" spans="1:1">
      <c r="A22423" s="1">
        <v>44064.59375</v>
      </c>
    </row>
    <row r="22424" spans="1:1">
      <c r="A22424" s="1">
        <v>44064.604166666664</v>
      </c>
    </row>
    <row r="22425" spans="1:1">
      <c r="A22425" s="1">
        <v>44064.614583333336</v>
      </c>
    </row>
    <row r="22426" spans="1:1">
      <c r="A22426" s="1">
        <v>44064.625</v>
      </c>
    </row>
    <row r="22427" spans="1:1">
      <c r="A22427" s="1">
        <v>44064.635416666664</v>
      </c>
    </row>
    <row r="22428" spans="1:1">
      <c r="A22428" s="1">
        <v>44064.645833333336</v>
      </c>
    </row>
    <row r="22429" spans="1:1">
      <c r="A22429" s="1">
        <v>44064.65625</v>
      </c>
    </row>
    <row r="22430" spans="1:1">
      <c r="A22430" s="1">
        <v>44064.666666666664</v>
      </c>
    </row>
    <row r="22431" spans="1:1">
      <c r="A22431" s="1">
        <v>44064.677083333336</v>
      </c>
    </row>
    <row r="22432" spans="1:1">
      <c r="A22432" s="1">
        <v>44064.6875</v>
      </c>
    </row>
    <row r="22433" spans="1:1">
      <c r="A22433" s="1">
        <v>44064.697916666664</v>
      </c>
    </row>
    <row r="22434" spans="1:1">
      <c r="A22434" s="1">
        <v>44064.708333333336</v>
      </c>
    </row>
    <row r="22435" spans="1:1">
      <c r="A22435" s="1">
        <v>44064.71875</v>
      </c>
    </row>
    <row r="22436" spans="1:1">
      <c r="A22436" s="1">
        <v>44064.729166666664</v>
      </c>
    </row>
    <row r="22437" spans="1:1">
      <c r="A22437" s="1">
        <v>44064.739583333336</v>
      </c>
    </row>
    <row r="22438" spans="1:1">
      <c r="A22438" s="1">
        <v>44064.75</v>
      </c>
    </row>
    <row r="22439" spans="1:1">
      <c r="A22439" s="1">
        <v>44064.760416666664</v>
      </c>
    </row>
    <row r="22440" spans="1:1">
      <c r="A22440" s="1">
        <v>44064.770833333336</v>
      </c>
    </row>
    <row r="22441" spans="1:1">
      <c r="A22441" s="1">
        <v>44064.78125</v>
      </c>
    </row>
    <row r="22442" spans="1:1">
      <c r="A22442" s="1">
        <v>44064.791666666664</v>
      </c>
    </row>
    <row r="22443" spans="1:1">
      <c r="A22443" s="1">
        <v>44064.802083333336</v>
      </c>
    </row>
    <row r="22444" spans="1:1">
      <c r="A22444" s="1">
        <v>44064.8125</v>
      </c>
    </row>
    <row r="22445" spans="1:1">
      <c r="A22445" s="1">
        <v>44064.822916666664</v>
      </c>
    </row>
    <row r="22446" spans="1:1">
      <c r="A22446" s="1">
        <v>44064.833333333336</v>
      </c>
    </row>
    <row r="22447" spans="1:1">
      <c r="A22447" s="1">
        <v>44064.84375</v>
      </c>
    </row>
    <row r="22448" spans="1:1">
      <c r="A22448" s="1">
        <v>44064.854166666664</v>
      </c>
    </row>
    <row r="22449" spans="1:1">
      <c r="A22449" s="1">
        <v>44064.864583333336</v>
      </c>
    </row>
    <row r="22450" spans="1:1">
      <c r="A22450" s="1">
        <v>44064.875</v>
      </c>
    </row>
    <row r="22451" spans="1:1">
      <c r="A22451" s="1">
        <v>44064.885416666664</v>
      </c>
    </row>
    <row r="22452" spans="1:1">
      <c r="A22452" s="1">
        <v>44064.895833333336</v>
      </c>
    </row>
    <row r="22453" spans="1:1">
      <c r="A22453" s="1">
        <v>44064.90625</v>
      </c>
    </row>
    <row r="22454" spans="1:1">
      <c r="A22454" s="1">
        <v>44064.916666666664</v>
      </c>
    </row>
    <row r="22455" spans="1:1">
      <c r="A22455" s="1">
        <v>44064.927083333336</v>
      </c>
    </row>
    <row r="22456" spans="1:1">
      <c r="A22456" s="1">
        <v>44064.9375</v>
      </c>
    </row>
    <row r="22457" spans="1:1">
      <c r="A22457" s="1">
        <v>44064.947916666664</v>
      </c>
    </row>
    <row r="22458" spans="1:1">
      <c r="A22458" s="1">
        <v>44064.958333333336</v>
      </c>
    </row>
    <row r="22459" spans="1:1">
      <c r="A22459" s="1">
        <v>44064.96875</v>
      </c>
    </row>
    <row r="22460" spans="1:1">
      <c r="A22460" s="1">
        <v>44064.979166666664</v>
      </c>
    </row>
    <row r="22461" spans="1:1">
      <c r="A22461" s="1">
        <v>44064.989583333336</v>
      </c>
    </row>
    <row r="22462" spans="1:1">
      <c r="A22462" s="1">
        <v>44065</v>
      </c>
    </row>
    <row r="22463" spans="1:1">
      <c r="A22463" s="1">
        <v>44065.010416666664</v>
      </c>
    </row>
    <row r="22464" spans="1:1">
      <c r="A22464" s="1">
        <v>44065.020833333336</v>
      </c>
    </row>
    <row r="22465" spans="1:1">
      <c r="A22465" s="1">
        <v>44065.03125</v>
      </c>
    </row>
    <row r="22466" spans="1:1">
      <c r="A22466" s="1">
        <v>44065.041666666664</v>
      </c>
    </row>
    <row r="22467" spans="1:1">
      <c r="A22467" s="1">
        <v>44065.052083333336</v>
      </c>
    </row>
    <row r="22468" spans="1:1">
      <c r="A22468" s="1">
        <v>44065.0625</v>
      </c>
    </row>
    <row r="22469" spans="1:1">
      <c r="A22469" s="1">
        <v>44065.072916666664</v>
      </c>
    </row>
    <row r="22470" spans="1:1">
      <c r="A22470" s="1">
        <v>44065.083333333336</v>
      </c>
    </row>
    <row r="22471" spans="1:1">
      <c r="A22471" s="1">
        <v>44065.09375</v>
      </c>
    </row>
    <row r="22472" spans="1:1">
      <c r="A22472" s="1">
        <v>44065.104166666664</v>
      </c>
    </row>
    <row r="22473" spans="1:1">
      <c r="A22473" s="1">
        <v>44065.114583333336</v>
      </c>
    </row>
    <row r="22474" spans="1:1">
      <c r="A22474" s="1">
        <v>44065.125</v>
      </c>
    </row>
    <row r="22475" spans="1:1">
      <c r="A22475" s="1">
        <v>44065.135416666664</v>
      </c>
    </row>
    <row r="22476" spans="1:1">
      <c r="A22476" s="1">
        <v>44065.145833333336</v>
      </c>
    </row>
    <row r="22477" spans="1:1">
      <c r="A22477" s="1">
        <v>44065.15625</v>
      </c>
    </row>
    <row r="22478" spans="1:1">
      <c r="A22478" s="1">
        <v>44065.166666666664</v>
      </c>
    </row>
    <row r="22479" spans="1:1">
      <c r="A22479" s="1">
        <v>44065.177083333336</v>
      </c>
    </row>
    <row r="22480" spans="1:1">
      <c r="A22480" s="1">
        <v>44065.1875</v>
      </c>
    </row>
    <row r="22481" spans="1:1">
      <c r="A22481" s="1">
        <v>44065.197916666664</v>
      </c>
    </row>
    <row r="22482" spans="1:1">
      <c r="A22482" s="1">
        <v>44065.208333333336</v>
      </c>
    </row>
    <row r="22483" spans="1:1">
      <c r="A22483" s="1">
        <v>44065.21875</v>
      </c>
    </row>
    <row r="22484" spans="1:1">
      <c r="A22484" s="1">
        <v>44065.229166666664</v>
      </c>
    </row>
    <row r="22485" spans="1:1">
      <c r="A22485" s="1">
        <v>44065.239583333336</v>
      </c>
    </row>
    <row r="22486" spans="1:1">
      <c r="A22486" s="1">
        <v>44065.25</v>
      </c>
    </row>
    <row r="22487" spans="1:1">
      <c r="A22487" s="1">
        <v>44065.260416666664</v>
      </c>
    </row>
    <row r="22488" spans="1:1">
      <c r="A22488" s="1">
        <v>44065.270833333336</v>
      </c>
    </row>
    <row r="22489" spans="1:1">
      <c r="A22489" s="1">
        <v>44065.28125</v>
      </c>
    </row>
    <row r="22490" spans="1:1">
      <c r="A22490" s="1">
        <v>44065.291666666664</v>
      </c>
    </row>
    <row r="22491" spans="1:1">
      <c r="A22491" s="1">
        <v>44065.302083333336</v>
      </c>
    </row>
    <row r="22492" spans="1:1">
      <c r="A22492" s="1">
        <v>44065.3125</v>
      </c>
    </row>
    <row r="22493" spans="1:1">
      <c r="A22493" s="1">
        <v>44065.322916666664</v>
      </c>
    </row>
    <row r="22494" spans="1:1">
      <c r="A22494" s="1">
        <v>44065.333333333336</v>
      </c>
    </row>
    <row r="22495" spans="1:1">
      <c r="A22495" s="1">
        <v>44065.34375</v>
      </c>
    </row>
    <row r="22496" spans="1:1">
      <c r="A22496" s="1">
        <v>44065.354166666664</v>
      </c>
    </row>
    <row r="22497" spans="1:1">
      <c r="A22497" s="1">
        <v>44065.364583333336</v>
      </c>
    </row>
    <row r="22498" spans="1:1">
      <c r="A22498" s="1">
        <v>44065.375</v>
      </c>
    </row>
    <row r="22499" spans="1:1">
      <c r="A22499" s="1">
        <v>44065.385416666664</v>
      </c>
    </row>
    <row r="22500" spans="1:1">
      <c r="A22500" s="1">
        <v>44065.395833333336</v>
      </c>
    </row>
    <row r="22501" spans="1:1">
      <c r="A22501" s="1">
        <v>44065.40625</v>
      </c>
    </row>
    <row r="22502" spans="1:1">
      <c r="A22502" s="1">
        <v>44065.416666666664</v>
      </c>
    </row>
    <row r="22503" spans="1:1">
      <c r="A22503" s="1">
        <v>44065.427083333336</v>
      </c>
    </row>
    <row r="22504" spans="1:1">
      <c r="A22504" s="1">
        <v>44065.4375</v>
      </c>
    </row>
    <row r="22505" spans="1:1">
      <c r="A22505" s="1">
        <v>44065.447916666664</v>
      </c>
    </row>
    <row r="22506" spans="1:1">
      <c r="A22506" s="1">
        <v>44065.458333333336</v>
      </c>
    </row>
    <row r="22507" spans="1:1">
      <c r="A22507" s="1">
        <v>44065.46875</v>
      </c>
    </row>
    <row r="22508" spans="1:1">
      <c r="A22508" s="1">
        <v>44065.479166666664</v>
      </c>
    </row>
    <row r="22509" spans="1:1">
      <c r="A22509" s="1">
        <v>44065.489583333336</v>
      </c>
    </row>
    <row r="22510" spans="1:1">
      <c r="A22510" s="1">
        <v>44065.5</v>
      </c>
    </row>
    <row r="22511" spans="1:1">
      <c r="A22511" s="1">
        <v>44065.510416666664</v>
      </c>
    </row>
    <row r="22512" spans="1:1">
      <c r="A22512" s="1">
        <v>44065.520833333336</v>
      </c>
    </row>
    <row r="22513" spans="1:1">
      <c r="A22513" s="1">
        <v>44065.53125</v>
      </c>
    </row>
    <row r="22514" spans="1:1">
      <c r="A22514" s="1">
        <v>44065.541666666664</v>
      </c>
    </row>
    <row r="22515" spans="1:1">
      <c r="A22515" s="1">
        <v>44065.552083333336</v>
      </c>
    </row>
    <row r="22516" spans="1:1">
      <c r="A22516" s="1">
        <v>44065.5625</v>
      </c>
    </row>
    <row r="22517" spans="1:1">
      <c r="A22517" s="1">
        <v>44065.572916666664</v>
      </c>
    </row>
    <row r="22518" spans="1:1">
      <c r="A22518" s="1">
        <v>44065.583333333336</v>
      </c>
    </row>
    <row r="22519" spans="1:1">
      <c r="A22519" s="1">
        <v>44065.59375</v>
      </c>
    </row>
    <row r="22520" spans="1:1">
      <c r="A22520" s="1">
        <v>44065.604166666664</v>
      </c>
    </row>
    <row r="22521" spans="1:1">
      <c r="A22521" s="1">
        <v>44065.614583333336</v>
      </c>
    </row>
    <row r="22522" spans="1:1">
      <c r="A22522" s="1">
        <v>44065.625</v>
      </c>
    </row>
    <row r="22523" spans="1:1">
      <c r="A22523" s="1">
        <v>44065.635416666664</v>
      </c>
    </row>
    <row r="22524" spans="1:1">
      <c r="A22524" s="1">
        <v>44065.645833333336</v>
      </c>
    </row>
    <row r="22525" spans="1:1">
      <c r="A22525" s="1">
        <v>44065.65625</v>
      </c>
    </row>
    <row r="22526" spans="1:1">
      <c r="A22526" s="1">
        <v>44065.666666666664</v>
      </c>
    </row>
    <row r="22527" spans="1:1">
      <c r="A22527" s="1">
        <v>44065.677083333336</v>
      </c>
    </row>
    <row r="22528" spans="1:1">
      <c r="A22528" s="1">
        <v>44065.6875</v>
      </c>
    </row>
    <row r="22529" spans="1:1">
      <c r="A22529" s="1">
        <v>44065.697916666664</v>
      </c>
    </row>
    <row r="22530" spans="1:1">
      <c r="A22530" s="1">
        <v>44065.708333333336</v>
      </c>
    </row>
    <row r="22531" spans="1:1">
      <c r="A22531" s="1">
        <v>44065.71875</v>
      </c>
    </row>
    <row r="22532" spans="1:1">
      <c r="A22532" s="1">
        <v>44065.729166666664</v>
      </c>
    </row>
    <row r="22533" spans="1:1">
      <c r="A22533" s="1">
        <v>44065.739583333336</v>
      </c>
    </row>
    <row r="22534" spans="1:1">
      <c r="A22534" s="1">
        <v>44065.75</v>
      </c>
    </row>
    <row r="22535" spans="1:1">
      <c r="A22535" s="1">
        <v>44065.760416666664</v>
      </c>
    </row>
    <row r="22536" spans="1:1">
      <c r="A22536" s="1">
        <v>44065.770833333336</v>
      </c>
    </row>
    <row r="22537" spans="1:1">
      <c r="A22537" s="1">
        <v>44065.78125</v>
      </c>
    </row>
    <row r="22538" spans="1:1">
      <c r="A22538" s="1">
        <v>44065.791666666664</v>
      </c>
    </row>
    <row r="22539" spans="1:1">
      <c r="A22539" s="1">
        <v>44065.802083333336</v>
      </c>
    </row>
    <row r="22540" spans="1:1">
      <c r="A22540" s="1">
        <v>44065.8125</v>
      </c>
    </row>
    <row r="22541" spans="1:1">
      <c r="A22541" s="1">
        <v>44065.822916666664</v>
      </c>
    </row>
    <row r="22542" spans="1:1">
      <c r="A22542" s="1">
        <v>44065.833333333336</v>
      </c>
    </row>
    <row r="22543" spans="1:1">
      <c r="A22543" s="1">
        <v>44065.84375</v>
      </c>
    </row>
    <row r="22544" spans="1:1">
      <c r="A22544" s="1">
        <v>44065.854166666664</v>
      </c>
    </row>
    <row r="22545" spans="1:1">
      <c r="A22545" s="1">
        <v>44065.864583333336</v>
      </c>
    </row>
    <row r="22546" spans="1:1">
      <c r="A22546" s="1">
        <v>44065.875</v>
      </c>
    </row>
    <row r="22547" spans="1:1">
      <c r="A22547" s="1">
        <v>44065.885416666664</v>
      </c>
    </row>
    <row r="22548" spans="1:1">
      <c r="A22548" s="1">
        <v>44065.895833333336</v>
      </c>
    </row>
    <row r="22549" spans="1:1">
      <c r="A22549" s="1">
        <v>44065.90625</v>
      </c>
    </row>
    <row r="22550" spans="1:1">
      <c r="A22550" s="1">
        <v>44065.916666666664</v>
      </c>
    </row>
    <row r="22551" spans="1:1">
      <c r="A22551" s="1">
        <v>44065.927083333336</v>
      </c>
    </row>
    <row r="22552" spans="1:1">
      <c r="A22552" s="1">
        <v>44065.9375</v>
      </c>
    </row>
    <row r="22553" spans="1:1">
      <c r="A22553" s="1">
        <v>44065.947916666664</v>
      </c>
    </row>
    <row r="22554" spans="1:1">
      <c r="A22554" s="1">
        <v>44065.958333333336</v>
      </c>
    </row>
    <row r="22555" spans="1:1">
      <c r="A22555" s="1">
        <v>44065.96875</v>
      </c>
    </row>
    <row r="22556" spans="1:1">
      <c r="A22556" s="1">
        <v>44065.979166666664</v>
      </c>
    </row>
    <row r="22557" spans="1:1">
      <c r="A22557" s="1">
        <v>44065.989583333336</v>
      </c>
    </row>
    <row r="22558" spans="1:1">
      <c r="A22558" s="1">
        <v>44066</v>
      </c>
    </row>
    <row r="22559" spans="1:1">
      <c r="A22559" s="1">
        <v>44066.010416666664</v>
      </c>
    </row>
    <row r="22560" spans="1:1">
      <c r="A22560" s="1">
        <v>44066.020833333336</v>
      </c>
    </row>
    <row r="22561" spans="1:1">
      <c r="A22561" s="1">
        <v>44066.03125</v>
      </c>
    </row>
    <row r="22562" spans="1:1">
      <c r="A22562" s="1">
        <v>44066.041666666664</v>
      </c>
    </row>
    <row r="22563" spans="1:1">
      <c r="A22563" s="1">
        <v>44066.052083333336</v>
      </c>
    </row>
    <row r="22564" spans="1:1">
      <c r="A22564" s="1">
        <v>44066.0625</v>
      </c>
    </row>
    <row r="22565" spans="1:1">
      <c r="A22565" s="1">
        <v>44066.072916666664</v>
      </c>
    </row>
    <row r="22566" spans="1:1">
      <c r="A22566" s="1">
        <v>44066.083333333336</v>
      </c>
    </row>
    <row r="22567" spans="1:1">
      <c r="A22567" s="1">
        <v>44066.09375</v>
      </c>
    </row>
    <row r="22568" spans="1:1">
      <c r="A22568" s="1">
        <v>44066.104166666664</v>
      </c>
    </row>
    <row r="22569" spans="1:1">
      <c r="A22569" s="1">
        <v>44066.114583333336</v>
      </c>
    </row>
    <row r="22570" spans="1:1">
      <c r="A22570" s="1">
        <v>44066.125</v>
      </c>
    </row>
    <row r="22571" spans="1:1">
      <c r="A22571" s="1">
        <v>44066.135416666664</v>
      </c>
    </row>
    <row r="22572" spans="1:1">
      <c r="A22572" s="1">
        <v>44066.145833333336</v>
      </c>
    </row>
    <row r="22573" spans="1:1">
      <c r="A22573" s="1">
        <v>44066.15625</v>
      </c>
    </row>
    <row r="22574" spans="1:1">
      <c r="A22574" s="1">
        <v>44066.166666666664</v>
      </c>
    </row>
    <row r="22575" spans="1:1">
      <c r="A22575" s="1">
        <v>44066.177083333336</v>
      </c>
    </row>
    <row r="22576" spans="1:1">
      <c r="A22576" s="1">
        <v>44066.1875</v>
      </c>
    </row>
    <row r="22577" spans="1:1">
      <c r="A22577" s="1">
        <v>44066.197916666664</v>
      </c>
    </row>
    <row r="22578" spans="1:1">
      <c r="A22578" s="1">
        <v>44066.208333333336</v>
      </c>
    </row>
    <row r="22579" spans="1:1">
      <c r="A22579" s="1">
        <v>44066.21875</v>
      </c>
    </row>
    <row r="22580" spans="1:1">
      <c r="A22580" s="1">
        <v>44066.229166666664</v>
      </c>
    </row>
    <row r="22581" spans="1:1">
      <c r="A22581" s="1">
        <v>44066.239583333336</v>
      </c>
    </row>
    <row r="22582" spans="1:1">
      <c r="A22582" s="1">
        <v>44066.25</v>
      </c>
    </row>
    <row r="22583" spans="1:1">
      <c r="A22583" s="1">
        <v>44066.260416666664</v>
      </c>
    </row>
    <row r="22584" spans="1:1">
      <c r="A22584" s="1">
        <v>44066.270833333336</v>
      </c>
    </row>
    <row r="22585" spans="1:1">
      <c r="A22585" s="1">
        <v>44066.28125</v>
      </c>
    </row>
    <row r="22586" spans="1:1">
      <c r="A22586" s="1">
        <v>44066.291666666664</v>
      </c>
    </row>
    <row r="22587" spans="1:1">
      <c r="A22587" s="1">
        <v>44066.302083333336</v>
      </c>
    </row>
    <row r="22588" spans="1:1">
      <c r="A22588" s="1">
        <v>44066.3125</v>
      </c>
    </row>
    <row r="22589" spans="1:1">
      <c r="A22589" s="1">
        <v>44066.322916666664</v>
      </c>
    </row>
    <row r="22590" spans="1:1">
      <c r="A22590" s="1">
        <v>44066.333333333336</v>
      </c>
    </row>
    <row r="22591" spans="1:1">
      <c r="A22591" s="1">
        <v>44066.34375</v>
      </c>
    </row>
    <row r="22592" spans="1:1">
      <c r="A22592" s="1">
        <v>44066.354166666664</v>
      </c>
    </row>
    <row r="22593" spans="1:1">
      <c r="A22593" s="1">
        <v>44066.364583333336</v>
      </c>
    </row>
    <row r="22594" spans="1:1">
      <c r="A22594" s="1">
        <v>44066.375</v>
      </c>
    </row>
    <row r="22595" spans="1:1">
      <c r="A22595" s="1">
        <v>44066.385416666664</v>
      </c>
    </row>
    <row r="22596" spans="1:1">
      <c r="A22596" s="1">
        <v>44066.395833333336</v>
      </c>
    </row>
    <row r="22597" spans="1:1">
      <c r="A22597" s="1">
        <v>44066.40625</v>
      </c>
    </row>
    <row r="22598" spans="1:1">
      <c r="A22598" s="1">
        <v>44066.416666666664</v>
      </c>
    </row>
    <row r="22599" spans="1:1">
      <c r="A22599" s="1">
        <v>44066.427083333336</v>
      </c>
    </row>
    <row r="22600" spans="1:1">
      <c r="A22600" s="1">
        <v>44066.4375</v>
      </c>
    </row>
    <row r="22601" spans="1:1">
      <c r="A22601" s="1">
        <v>44066.447916666664</v>
      </c>
    </row>
    <row r="22602" spans="1:1">
      <c r="A22602" s="1">
        <v>44066.458333333336</v>
      </c>
    </row>
    <row r="22603" spans="1:1">
      <c r="A22603" s="1">
        <v>44066.46875</v>
      </c>
    </row>
    <row r="22604" spans="1:1">
      <c r="A22604" s="1">
        <v>44066.479166666664</v>
      </c>
    </row>
    <row r="22605" spans="1:1">
      <c r="A22605" s="1">
        <v>44066.489583333336</v>
      </c>
    </row>
    <row r="22606" spans="1:1">
      <c r="A22606" s="1">
        <v>44066.5</v>
      </c>
    </row>
    <row r="22607" spans="1:1">
      <c r="A22607" s="1">
        <v>44066.510416666664</v>
      </c>
    </row>
    <row r="22608" spans="1:1">
      <c r="A22608" s="1">
        <v>44066.520833333336</v>
      </c>
    </row>
    <row r="22609" spans="1:1">
      <c r="A22609" s="1">
        <v>44066.53125</v>
      </c>
    </row>
    <row r="22610" spans="1:1">
      <c r="A22610" s="1">
        <v>44066.541666666664</v>
      </c>
    </row>
    <row r="22611" spans="1:1">
      <c r="A22611" s="1">
        <v>44066.552083333336</v>
      </c>
    </row>
    <row r="22612" spans="1:1">
      <c r="A22612" s="1">
        <v>44066.5625</v>
      </c>
    </row>
    <row r="22613" spans="1:1">
      <c r="A22613" s="1">
        <v>44066.572916666664</v>
      </c>
    </row>
    <row r="22614" spans="1:1">
      <c r="A22614" s="1">
        <v>44066.583333333336</v>
      </c>
    </row>
    <row r="22615" spans="1:1">
      <c r="A22615" s="1">
        <v>44066.59375</v>
      </c>
    </row>
    <row r="22616" spans="1:1">
      <c r="A22616" s="1">
        <v>44066.604166666664</v>
      </c>
    </row>
    <row r="22617" spans="1:1">
      <c r="A22617" s="1">
        <v>44066.614583333336</v>
      </c>
    </row>
    <row r="22618" spans="1:1">
      <c r="A22618" s="1">
        <v>44066.625</v>
      </c>
    </row>
    <row r="22619" spans="1:1">
      <c r="A22619" s="1">
        <v>44066.635416666664</v>
      </c>
    </row>
    <row r="22620" spans="1:1">
      <c r="A22620" s="1">
        <v>44066.645833333336</v>
      </c>
    </row>
    <row r="22621" spans="1:1">
      <c r="A22621" s="1">
        <v>44066.65625</v>
      </c>
    </row>
    <row r="22622" spans="1:1">
      <c r="A22622" s="1">
        <v>44066.666666666664</v>
      </c>
    </row>
    <row r="22623" spans="1:1">
      <c r="A22623" s="1">
        <v>44066.677083333336</v>
      </c>
    </row>
    <row r="22624" spans="1:1">
      <c r="A22624" s="1">
        <v>44066.6875</v>
      </c>
    </row>
    <row r="22625" spans="1:1">
      <c r="A22625" s="1">
        <v>44066.697916666664</v>
      </c>
    </row>
    <row r="22626" spans="1:1">
      <c r="A22626" s="1">
        <v>44066.708333333336</v>
      </c>
    </row>
    <row r="22627" spans="1:1">
      <c r="A22627" s="1">
        <v>44066.71875</v>
      </c>
    </row>
    <row r="22628" spans="1:1">
      <c r="A22628" s="1">
        <v>44066.729166666664</v>
      </c>
    </row>
    <row r="22629" spans="1:1">
      <c r="A22629" s="1">
        <v>44066.739583333336</v>
      </c>
    </row>
    <row r="22630" spans="1:1">
      <c r="A22630" s="1">
        <v>44066.75</v>
      </c>
    </row>
    <row r="22631" spans="1:1">
      <c r="A22631" s="1">
        <v>44066.760416666664</v>
      </c>
    </row>
    <row r="22632" spans="1:1">
      <c r="A22632" s="1">
        <v>44066.770833333336</v>
      </c>
    </row>
    <row r="22633" spans="1:1">
      <c r="A22633" s="1">
        <v>44066.78125</v>
      </c>
    </row>
    <row r="22634" spans="1:1">
      <c r="A22634" s="1">
        <v>44066.791666666664</v>
      </c>
    </row>
    <row r="22635" spans="1:1">
      <c r="A22635" s="1">
        <v>44066.802083333336</v>
      </c>
    </row>
    <row r="22636" spans="1:1">
      <c r="A22636" s="1">
        <v>44066.8125</v>
      </c>
    </row>
    <row r="22637" spans="1:1">
      <c r="A22637" s="1">
        <v>44066.822916666664</v>
      </c>
    </row>
    <row r="22638" spans="1:1">
      <c r="A22638" s="1">
        <v>44066.833333333336</v>
      </c>
    </row>
    <row r="22639" spans="1:1">
      <c r="A22639" s="1">
        <v>44066.84375</v>
      </c>
    </row>
    <row r="22640" spans="1:1">
      <c r="A22640" s="1">
        <v>44066.854166666664</v>
      </c>
    </row>
    <row r="22641" spans="1:1">
      <c r="A22641" s="1">
        <v>44066.864583333336</v>
      </c>
    </row>
    <row r="22642" spans="1:1">
      <c r="A22642" s="1">
        <v>44066.875</v>
      </c>
    </row>
    <row r="22643" spans="1:1">
      <c r="A22643" s="1">
        <v>44066.885416666664</v>
      </c>
    </row>
    <row r="22644" spans="1:1">
      <c r="A22644" s="1">
        <v>44066.895833333336</v>
      </c>
    </row>
    <row r="22645" spans="1:1">
      <c r="A22645" s="1">
        <v>44066.90625</v>
      </c>
    </row>
    <row r="22646" spans="1:1">
      <c r="A22646" s="1">
        <v>44066.916666666664</v>
      </c>
    </row>
    <row r="22647" spans="1:1">
      <c r="A22647" s="1">
        <v>44066.927083333336</v>
      </c>
    </row>
    <row r="22648" spans="1:1">
      <c r="A22648" s="1">
        <v>44066.9375</v>
      </c>
    </row>
    <row r="22649" spans="1:1">
      <c r="A22649" s="1">
        <v>44066.947916666664</v>
      </c>
    </row>
    <row r="22650" spans="1:1">
      <c r="A22650" s="1">
        <v>44066.958333333336</v>
      </c>
    </row>
    <row r="22651" spans="1:1">
      <c r="A22651" s="1">
        <v>44066.96875</v>
      </c>
    </row>
    <row r="22652" spans="1:1">
      <c r="A22652" s="1">
        <v>44066.979166666664</v>
      </c>
    </row>
    <row r="22653" spans="1:1">
      <c r="A22653" s="1">
        <v>44066.989583333336</v>
      </c>
    </row>
    <row r="22654" spans="1:1">
      <c r="A22654" s="1">
        <v>44067</v>
      </c>
    </row>
    <row r="22655" spans="1:1">
      <c r="A22655" s="1">
        <v>44067.010416666664</v>
      </c>
    </row>
    <row r="22656" spans="1:1">
      <c r="A22656" s="1">
        <v>44067.020833333336</v>
      </c>
    </row>
    <row r="22657" spans="1:1">
      <c r="A22657" s="1">
        <v>44067.03125</v>
      </c>
    </row>
    <row r="22658" spans="1:1">
      <c r="A22658" s="1">
        <v>44067.041666666664</v>
      </c>
    </row>
    <row r="22659" spans="1:1">
      <c r="A22659" s="1">
        <v>44067.052083333336</v>
      </c>
    </row>
    <row r="22660" spans="1:1">
      <c r="A22660" s="1">
        <v>44067.0625</v>
      </c>
    </row>
    <row r="22661" spans="1:1">
      <c r="A22661" s="1">
        <v>44067.072916666664</v>
      </c>
    </row>
    <row r="22662" spans="1:1">
      <c r="A22662" s="1">
        <v>44067.083333333336</v>
      </c>
    </row>
    <row r="22663" spans="1:1">
      <c r="A22663" s="1">
        <v>44067.09375</v>
      </c>
    </row>
    <row r="22664" spans="1:1">
      <c r="A22664" s="1">
        <v>44067.104166666664</v>
      </c>
    </row>
    <row r="22665" spans="1:1">
      <c r="A22665" s="1">
        <v>44067.114583333336</v>
      </c>
    </row>
    <row r="22666" spans="1:1">
      <c r="A22666" s="1">
        <v>44067.125</v>
      </c>
    </row>
    <row r="22667" spans="1:1">
      <c r="A22667" s="1">
        <v>44067.135416666664</v>
      </c>
    </row>
    <row r="22668" spans="1:1">
      <c r="A22668" s="1">
        <v>44067.145833333336</v>
      </c>
    </row>
    <row r="22669" spans="1:1">
      <c r="A22669" s="1">
        <v>44067.15625</v>
      </c>
    </row>
    <row r="22670" spans="1:1">
      <c r="A22670" s="1">
        <v>44067.166666666664</v>
      </c>
    </row>
    <row r="22671" spans="1:1">
      <c r="A22671" s="1">
        <v>44067.177083333336</v>
      </c>
    </row>
    <row r="22672" spans="1:1">
      <c r="A22672" s="1">
        <v>44067.1875</v>
      </c>
    </row>
    <row r="22673" spans="1:1">
      <c r="A22673" s="1">
        <v>44067.197916666664</v>
      </c>
    </row>
    <row r="22674" spans="1:1">
      <c r="A22674" s="1">
        <v>44067.208333333336</v>
      </c>
    </row>
    <row r="22675" spans="1:1">
      <c r="A22675" s="1">
        <v>44067.21875</v>
      </c>
    </row>
    <row r="22676" spans="1:1">
      <c r="A22676" s="1">
        <v>44067.229166666664</v>
      </c>
    </row>
    <row r="22677" spans="1:1">
      <c r="A22677" s="1">
        <v>44067.239583333336</v>
      </c>
    </row>
    <row r="22678" spans="1:1">
      <c r="A22678" s="1">
        <v>44067.25</v>
      </c>
    </row>
    <row r="22679" spans="1:1">
      <c r="A22679" s="1">
        <v>44067.260416666664</v>
      </c>
    </row>
    <row r="22680" spans="1:1">
      <c r="A22680" s="1">
        <v>44067.270833333336</v>
      </c>
    </row>
    <row r="22681" spans="1:1">
      <c r="A22681" s="1">
        <v>44067.28125</v>
      </c>
    </row>
    <row r="22682" spans="1:1">
      <c r="A22682" s="1">
        <v>44067.291666666664</v>
      </c>
    </row>
    <row r="22683" spans="1:1">
      <c r="A22683" s="1">
        <v>44067.302083333336</v>
      </c>
    </row>
    <row r="22684" spans="1:1">
      <c r="A22684" s="1">
        <v>44067.3125</v>
      </c>
    </row>
    <row r="22685" spans="1:1">
      <c r="A22685" s="1">
        <v>44067.322916666664</v>
      </c>
    </row>
    <row r="22686" spans="1:1">
      <c r="A22686" s="1">
        <v>44067.333333333336</v>
      </c>
    </row>
    <row r="22687" spans="1:1">
      <c r="A22687" s="1">
        <v>44067.34375</v>
      </c>
    </row>
    <row r="22688" spans="1:1">
      <c r="A22688" s="1">
        <v>44067.354166666664</v>
      </c>
    </row>
    <row r="22689" spans="1:1">
      <c r="A22689" s="1">
        <v>44067.364583333336</v>
      </c>
    </row>
    <row r="22690" spans="1:1">
      <c r="A22690" s="1">
        <v>44067.375</v>
      </c>
    </row>
    <row r="22691" spans="1:1">
      <c r="A22691" s="1">
        <v>44067.385416666664</v>
      </c>
    </row>
    <row r="22692" spans="1:1">
      <c r="A22692" s="1">
        <v>44067.395833333336</v>
      </c>
    </row>
    <row r="22693" spans="1:1">
      <c r="A22693" s="1">
        <v>44067.40625</v>
      </c>
    </row>
    <row r="22694" spans="1:1">
      <c r="A22694" s="1">
        <v>44067.416666666664</v>
      </c>
    </row>
    <row r="22695" spans="1:1">
      <c r="A22695" s="1">
        <v>44067.427083333336</v>
      </c>
    </row>
    <row r="22696" spans="1:1">
      <c r="A22696" s="1">
        <v>44067.4375</v>
      </c>
    </row>
    <row r="22697" spans="1:1">
      <c r="A22697" s="1">
        <v>44067.447916666664</v>
      </c>
    </row>
    <row r="22698" spans="1:1">
      <c r="A22698" s="1">
        <v>44067.458333333336</v>
      </c>
    </row>
    <row r="22699" spans="1:1">
      <c r="A22699" s="1">
        <v>44067.46875</v>
      </c>
    </row>
    <row r="22700" spans="1:1">
      <c r="A22700" s="1">
        <v>44067.479166666664</v>
      </c>
    </row>
    <row r="22701" spans="1:1">
      <c r="A22701" s="1">
        <v>44067.489583333336</v>
      </c>
    </row>
    <row r="22702" spans="1:1">
      <c r="A22702" s="1">
        <v>44067.5</v>
      </c>
    </row>
    <row r="22703" spans="1:1">
      <c r="A22703" s="1">
        <v>44067.510416666664</v>
      </c>
    </row>
    <row r="22704" spans="1:1">
      <c r="A22704" s="1">
        <v>44067.520833333336</v>
      </c>
    </row>
    <row r="22705" spans="1:1">
      <c r="A22705" s="1">
        <v>44067.53125</v>
      </c>
    </row>
    <row r="22706" spans="1:1">
      <c r="A22706" s="1">
        <v>44067.541666666664</v>
      </c>
    </row>
    <row r="22707" spans="1:1">
      <c r="A22707" s="1">
        <v>44067.552083333336</v>
      </c>
    </row>
    <row r="22708" spans="1:1">
      <c r="A22708" s="1">
        <v>44067.5625</v>
      </c>
    </row>
    <row r="22709" spans="1:1">
      <c r="A22709" s="1">
        <v>44067.572916666664</v>
      </c>
    </row>
    <row r="22710" spans="1:1">
      <c r="A22710" s="1">
        <v>44067.583333333336</v>
      </c>
    </row>
    <row r="22711" spans="1:1">
      <c r="A22711" s="1">
        <v>44067.59375</v>
      </c>
    </row>
    <row r="22712" spans="1:1">
      <c r="A22712" s="1">
        <v>44067.604166666664</v>
      </c>
    </row>
    <row r="22713" spans="1:1">
      <c r="A22713" s="1">
        <v>44067.614583333336</v>
      </c>
    </row>
    <row r="22714" spans="1:1">
      <c r="A22714" s="1">
        <v>44067.625</v>
      </c>
    </row>
    <row r="22715" spans="1:1">
      <c r="A22715" s="1">
        <v>44067.635416666664</v>
      </c>
    </row>
    <row r="22716" spans="1:1">
      <c r="A22716" s="1">
        <v>44067.645833333336</v>
      </c>
    </row>
    <row r="22717" spans="1:1">
      <c r="A22717" s="1">
        <v>44067.65625</v>
      </c>
    </row>
    <row r="22718" spans="1:1">
      <c r="A22718" s="1">
        <v>44067.666666666664</v>
      </c>
    </row>
    <row r="22719" spans="1:1">
      <c r="A22719" s="1">
        <v>44067.677083333336</v>
      </c>
    </row>
    <row r="22720" spans="1:1">
      <c r="A22720" s="1">
        <v>44067.6875</v>
      </c>
    </row>
    <row r="22721" spans="1:1">
      <c r="A22721" s="1">
        <v>44067.697916666664</v>
      </c>
    </row>
    <row r="22722" spans="1:1">
      <c r="A22722" s="1">
        <v>44067.708333333336</v>
      </c>
    </row>
    <row r="22723" spans="1:1">
      <c r="A22723" s="1">
        <v>44067.71875</v>
      </c>
    </row>
    <row r="22724" spans="1:1">
      <c r="A22724" s="1">
        <v>44067.729166666664</v>
      </c>
    </row>
    <row r="22725" spans="1:1">
      <c r="A22725" s="1">
        <v>44067.739583333336</v>
      </c>
    </row>
    <row r="22726" spans="1:1">
      <c r="A22726" s="1">
        <v>44067.75</v>
      </c>
    </row>
    <row r="22727" spans="1:1">
      <c r="A22727" s="1">
        <v>44067.760416666664</v>
      </c>
    </row>
    <row r="22728" spans="1:1">
      <c r="A22728" s="1">
        <v>44067.770833333336</v>
      </c>
    </row>
    <row r="22729" spans="1:1">
      <c r="A22729" s="1">
        <v>44067.78125</v>
      </c>
    </row>
    <row r="22730" spans="1:1">
      <c r="A22730" s="1">
        <v>44067.791666666664</v>
      </c>
    </row>
    <row r="22731" spans="1:1">
      <c r="A22731" s="1">
        <v>44067.802083333336</v>
      </c>
    </row>
    <row r="22732" spans="1:1">
      <c r="A22732" s="1">
        <v>44067.8125</v>
      </c>
    </row>
    <row r="22733" spans="1:1">
      <c r="A22733" s="1">
        <v>44067.822916666664</v>
      </c>
    </row>
    <row r="22734" spans="1:1">
      <c r="A22734" s="1">
        <v>44067.833333333336</v>
      </c>
    </row>
    <row r="22735" spans="1:1">
      <c r="A22735" s="1">
        <v>44067.84375</v>
      </c>
    </row>
    <row r="22736" spans="1:1">
      <c r="A22736" s="1">
        <v>44067.854166666664</v>
      </c>
    </row>
    <row r="22737" spans="1:1">
      <c r="A22737" s="1">
        <v>44067.864583333336</v>
      </c>
    </row>
    <row r="22738" spans="1:1">
      <c r="A22738" s="1">
        <v>44067.875</v>
      </c>
    </row>
    <row r="22739" spans="1:1">
      <c r="A22739" s="1">
        <v>44067.885416666664</v>
      </c>
    </row>
    <row r="22740" spans="1:1">
      <c r="A22740" s="1">
        <v>44067.895833333336</v>
      </c>
    </row>
    <row r="22741" spans="1:1">
      <c r="A22741" s="1">
        <v>44067.90625</v>
      </c>
    </row>
    <row r="22742" spans="1:1">
      <c r="A22742" s="1">
        <v>44067.916666666664</v>
      </c>
    </row>
    <row r="22743" spans="1:1">
      <c r="A22743" s="1">
        <v>44067.927083333336</v>
      </c>
    </row>
    <row r="22744" spans="1:1">
      <c r="A22744" s="1">
        <v>44067.9375</v>
      </c>
    </row>
    <row r="22745" spans="1:1">
      <c r="A22745" s="1">
        <v>44067.947916666664</v>
      </c>
    </row>
    <row r="22746" spans="1:1">
      <c r="A22746" s="1">
        <v>44067.958333333336</v>
      </c>
    </row>
    <row r="22747" spans="1:1">
      <c r="A22747" s="1">
        <v>44067.96875</v>
      </c>
    </row>
    <row r="22748" spans="1:1">
      <c r="A22748" s="1">
        <v>44067.979166666664</v>
      </c>
    </row>
    <row r="22749" spans="1:1">
      <c r="A22749" s="1">
        <v>44067.989583333336</v>
      </c>
    </row>
    <row r="22750" spans="1:1">
      <c r="A22750" s="1">
        <v>44068</v>
      </c>
    </row>
    <row r="22751" spans="1:1">
      <c r="A22751" s="1">
        <v>44068.010416666664</v>
      </c>
    </row>
    <row r="22752" spans="1:1">
      <c r="A22752" s="1">
        <v>44068.020833333336</v>
      </c>
    </row>
    <row r="22753" spans="1:1">
      <c r="A22753" s="1">
        <v>44068.03125</v>
      </c>
    </row>
    <row r="22754" spans="1:1">
      <c r="A22754" s="1">
        <v>44068.041666666664</v>
      </c>
    </row>
    <row r="22755" spans="1:1">
      <c r="A22755" s="1">
        <v>44068.052083333336</v>
      </c>
    </row>
    <row r="22756" spans="1:1">
      <c r="A22756" s="1">
        <v>44068.0625</v>
      </c>
    </row>
    <row r="22757" spans="1:1">
      <c r="A22757" s="1">
        <v>44068.072916666664</v>
      </c>
    </row>
    <row r="22758" spans="1:1">
      <c r="A22758" s="1">
        <v>44068.083333333336</v>
      </c>
    </row>
    <row r="22759" spans="1:1">
      <c r="A22759" s="1">
        <v>44068.09375</v>
      </c>
    </row>
    <row r="22760" spans="1:1">
      <c r="A22760" s="1">
        <v>44068.104166666664</v>
      </c>
    </row>
    <row r="22761" spans="1:1">
      <c r="A22761" s="1">
        <v>44068.114583333336</v>
      </c>
    </row>
    <row r="22762" spans="1:1">
      <c r="A22762" s="1">
        <v>44068.125</v>
      </c>
    </row>
    <row r="22763" spans="1:1">
      <c r="A22763" s="1">
        <v>44068.135416666664</v>
      </c>
    </row>
    <row r="22764" spans="1:1">
      <c r="A22764" s="1">
        <v>44068.145833333336</v>
      </c>
    </row>
    <row r="22765" spans="1:1">
      <c r="A22765" s="1">
        <v>44068.15625</v>
      </c>
    </row>
    <row r="22766" spans="1:1">
      <c r="A22766" s="1">
        <v>44068.166666666664</v>
      </c>
    </row>
    <row r="22767" spans="1:1">
      <c r="A22767" s="1">
        <v>44068.177083333336</v>
      </c>
    </row>
    <row r="22768" spans="1:1">
      <c r="A22768" s="1">
        <v>44068.1875</v>
      </c>
    </row>
    <row r="22769" spans="1:1">
      <c r="A22769" s="1">
        <v>44068.197916666664</v>
      </c>
    </row>
    <row r="22770" spans="1:1">
      <c r="A22770" s="1">
        <v>44068.208333333336</v>
      </c>
    </row>
    <row r="22771" spans="1:1">
      <c r="A22771" s="1">
        <v>44068.21875</v>
      </c>
    </row>
    <row r="22772" spans="1:1">
      <c r="A22772" s="1">
        <v>44068.229166666664</v>
      </c>
    </row>
    <row r="22773" spans="1:1">
      <c r="A22773" s="1">
        <v>44068.239583333336</v>
      </c>
    </row>
    <row r="22774" spans="1:1">
      <c r="A22774" s="1">
        <v>44068.25</v>
      </c>
    </row>
    <row r="22775" spans="1:1">
      <c r="A22775" s="1">
        <v>44068.260416666664</v>
      </c>
    </row>
    <row r="22776" spans="1:1">
      <c r="A22776" s="1">
        <v>44068.270833333336</v>
      </c>
    </row>
    <row r="22777" spans="1:1">
      <c r="A22777" s="1">
        <v>44068.28125</v>
      </c>
    </row>
    <row r="22778" spans="1:1">
      <c r="A22778" s="1">
        <v>44068.291666666664</v>
      </c>
    </row>
    <row r="22779" spans="1:1">
      <c r="A22779" s="1">
        <v>44068.302083333336</v>
      </c>
    </row>
    <row r="22780" spans="1:1">
      <c r="A22780" s="1">
        <v>44068.3125</v>
      </c>
    </row>
    <row r="22781" spans="1:1">
      <c r="A22781" s="1">
        <v>44068.322916666664</v>
      </c>
    </row>
    <row r="22782" spans="1:1">
      <c r="A22782" s="1">
        <v>44068.333333333336</v>
      </c>
    </row>
    <row r="22783" spans="1:1">
      <c r="A22783" s="1">
        <v>44068.34375</v>
      </c>
    </row>
    <row r="22784" spans="1:1">
      <c r="A22784" s="1">
        <v>44068.354166666664</v>
      </c>
    </row>
    <row r="22785" spans="1:1">
      <c r="A22785" s="1">
        <v>44068.364583333336</v>
      </c>
    </row>
    <row r="22786" spans="1:1">
      <c r="A22786" s="1">
        <v>44068.375</v>
      </c>
    </row>
    <row r="22787" spans="1:1">
      <c r="A22787" s="1">
        <v>44068.385416666664</v>
      </c>
    </row>
    <row r="22788" spans="1:1">
      <c r="A22788" s="1">
        <v>44068.395833333336</v>
      </c>
    </row>
    <row r="22789" spans="1:1">
      <c r="A22789" s="1">
        <v>44068.40625</v>
      </c>
    </row>
    <row r="22790" spans="1:1">
      <c r="A22790" s="1">
        <v>44068.416666666664</v>
      </c>
    </row>
    <row r="22791" spans="1:1">
      <c r="A22791" s="1">
        <v>44068.427083333336</v>
      </c>
    </row>
    <row r="22792" spans="1:1">
      <c r="A22792" s="1">
        <v>44068.4375</v>
      </c>
    </row>
    <row r="22793" spans="1:1">
      <c r="A22793" s="1">
        <v>44068.447916666664</v>
      </c>
    </row>
    <row r="22794" spans="1:1">
      <c r="A22794" s="1">
        <v>44068.458333333336</v>
      </c>
    </row>
    <row r="22795" spans="1:1">
      <c r="A22795" s="1">
        <v>44068.46875</v>
      </c>
    </row>
    <row r="22796" spans="1:1">
      <c r="A22796" s="1">
        <v>44068.479166666664</v>
      </c>
    </row>
    <row r="22797" spans="1:1">
      <c r="A22797" s="1">
        <v>44068.489583333336</v>
      </c>
    </row>
    <row r="22798" spans="1:1">
      <c r="A22798" s="1">
        <v>44068.5</v>
      </c>
    </row>
    <row r="22799" spans="1:1">
      <c r="A22799" s="1">
        <v>44068.510416666664</v>
      </c>
    </row>
    <row r="22800" spans="1:1">
      <c r="A22800" s="1">
        <v>44068.520833333336</v>
      </c>
    </row>
    <row r="22801" spans="1:1">
      <c r="A22801" s="1">
        <v>44068.53125</v>
      </c>
    </row>
    <row r="22802" spans="1:1">
      <c r="A22802" s="1">
        <v>44068.541666666664</v>
      </c>
    </row>
    <row r="22803" spans="1:1">
      <c r="A22803" s="1">
        <v>44068.552083333336</v>
      </c>
    </row>
    <row r="22804" spans="1:1">
      <c r="A22804" s="1">
        <v>44068.5625</v>
      </c>
    </row>
    <row r="22805" spans="1:1">
      <c r="A22805" s="1">
        <v>44068.572916666664</v>
      </c>
    </row>
    <row r="22806" spans="1:1">
      <c r="A22806" s="1">
        <v>44068.583333333336</v>
      </c>
    </row>
    <row r="22807" spans="1:1">
      <c r="A22807" s="1">
        <v>44068.59375</v>
      </c>
    </row>
    <row r="22808" spans="1:1">
      <c r="A22808" s="1">
        <v>44068.604166666664</v>
      </c>
    </row>
    <row r="22809" spans="1:1">
      <c r="A22809" s="1">
        <v>44068.614583333336</v>
      </c>
    </row>
    <row r="22810" spans="1:1">
      <c r="A22810" s="1">
        <v>44068.625</v>
      </c>
    </row>
    <row r="22811" spans="1:1">
      <c r="A22811" s="1">
        <v>44068.635416666664</v>
      </c>
    </row>
    <row r="22812" spans="1:1">
      <c r="A22812" s="1">
        <v>44068.645833333336</v>
      </c>
    </row>
    <row r="22813" spans="1:1">
      <c r="A22813" s="1">
        <v>44068.65625</v>
      </c>
    </row>
    <row r="22814" spans="1:1">
      <c r="A22814" s="1">
        <v>44068.666666666664</v>
      </c>
    </row>
    <row r="22815" spans="1:1">
      <c r="A22815" s="1">
        <v>44068.677083333336</v>
      </c>
    </row>
    <row r="22816" spans="1:1">
      <c r="A22816" s="1">
        <v>44068.6875</v>
      </c>
    </row>
    <row r="22817" spans="1:1">
      <c r="A22817" s="1">
        <v>44068.697916666664</v>
      </c>
    </row>
    <row r="22818" spans="1:1">
      <c r="A22818" s="1">
        <v>44068.708333333336</v>
      </c>
    </row>
    <row r="22819" spans="1:1">
      <c r="A22819" s="1">
        <v>44068.71875</v>
      </c>
    </row>
    <row r="22820" spans="1:1">
      <c r="A22820" s="1">
        <v>44068.729166666664</v>
      </c>
    </row>
    <row r="22821" spans="1:1">
      <c r="A22821" s="1">
        <v>44068.739583333336</v>
      </c>
    </row>
    <row r="22822" spans="1:1">
      <c r="A22822" s="1">
        <v>44068.75</v>
      </c>
    </row>
    <row r="22823" spans="1:1">
      <c r="A22823" s="1">
        <v>44068.760416666664</v>
      </c>
    </row>
    <row r="22824" spans="1:1">
      <c r="A22824" s="1">
        <v>44068.770833333336</v>
      </c>
    </row>
    <row r="22825" spans="1:1">
      <c r="A22825" s="1">
        <v>44068.78125</v>
      </c>
    </row>
    <row r="22826" spans="1:1">
      <c r="A22826" s="1">
        <v>44068.791666666664</v>
      </c>
    </row>
    <row r="22827" spans="1:1">
      <c r="A22827" s="1">
        <v>44068.802083333336</v>
      </c>
    </row>
    <row r="22828" spans="1:1">
      <c r="A22828" s="1">
        <v>44068.8125</v>
      </c>
    </row>
    <row r="22829" spans="1:1">
      <c r="A22829" s="1">
        <v>44068.822916666664</v>
      </c>
    </row>
    <row r="22830" spans="1:1">
      <c r="A22830" s="1">
        <v>44068.833333333336</v>
      </c>
    </row>
    <row r="22831" spans="1:1">
      <c r="A22831" s="1">
        <v>44068.84375</v>
      </c>
    </row>
    <row r="22832" spans="1:1">
      <c r="A22832" s="1">
        <v>44068.854166666664</v>
      </c>
    </row>
    <row r="22833" spans="1:1">
      <c r="A22833" s="1">
        <v>44068.864583333336</v>
      </c>
    </row>
    <row r="22834" spans="1:1">
      <c r="A22834" s="1">
        <v>44068.875</v>
      </c>
    </row>
    <row r="22835" spans="1:1">
      <c r="A22835" s="1">
        <v>44068.885416666664</v>
      </c>
    </row>
    <row r="22836" spans="1:1">
      <c r="A22836" s="1">
        <v>44068.895833333336</v>
      </c>
    </row>
    <row r="22837" spans="1:1">
      <c r="A22837" s="1">
        <v>44068.90625</v>
      </c>
    </row>
    <row r="22838" spans="1:1">
      <c r="A22838" s="1">
        <v>44068.916666666664</v>
      </c>
    </row>
    <row r="22839" spans="1:1">
      <c r="A22839" s="1">
        <v>44068.927083333336</v>
      </c>
    </row>
    <row r="22840" spans="1:1">
      <c r="A22840" s="1">
        <v>44068.9375</v>
      </c>
    </row>
    <row r="22841" spans="1:1">
      <c r="A22841" s="1">
        <v>44068.947916666664</v>
      </c>
    </row>
    <row r="22842" spans="1:1">
      <c r="A22842" s="1">
        <v>44068.958333333336</v>
      </c>
    </row>
    <row r="22843" spans="1:1">
      <c r="A22843" s="1">
        <v>44068.96875</v>
      </c>
    </row>
    <row r="22844" spans="1:1">
      <c r="A22844" s="1">
        <v>44068.979166666664</v>
      </c>
    </row>
    <row r="22845" spans="1:1">
      <c r="A22845" s="1">
        <v>44068.989583333336</v>
      </c>
    </row>
    <row r="22846" spans="1:1">
      <c r="A22846" s="1">
        <v>44069</v>
      </c>
    </row>
    <row r="22847" spans="1:1">
      <c r="A22847" s="1">
        <v>44069.010416666664</v>
      </c>
    </row>
    <row r="22848" spans="1:1">
      <c r="A22848" s="1">
        <v>44069.020833333336</v>
      </c>
    </row>
    <row r="22849" spans="1:1">
      <c r="A22849" s="1">
        <v>44069.03125</v>
      </c>
    </row>
    <row r="22850" spans="1:1">
      <c r="A22850" s="1">
        <v>44069.041666666664</v>
      </c>
    </row>
    <row r="22851" spans="1:1">
      <c r="A22851" s="1">
        <v>44069.052083333336</v>
      </c>
    </row>
    <row r="22852" spans="1:1">
      <c r="A22852" s="1">
        <v>44069.0625</v>
      </c>
    </row>
    <row r="22853" spans="1:1">
      <c r="A22853" s="1">
        <v>44069.072916666664</v>
      </c>
    </row>
    <row r="22854" spans="1:1">
      <c r="A22854" s="1">
        <v>44069.083333333336</v>
      </c>
    </row>
    <row r="22855" spans="1:1">
      <c r="A22855" s="1">
        <v>44069.09375</v>
      </c>
    </row>
    <row r="22856" spans="1:1">
      <c r="A22856" s="1">
        <v>44069.104166666664</v>
      </c>
    </row>
    <row r="22857" spans="1:1">
      <c r="A22857" s="1">
        <v>44069.114583333336</v>
      </c>
    </row>
    <row r="22858" spans="1:1">
      <c r="A22858" s="1">
        <v>44069.125</v>
      </c>
    </row>
    <row r="22859" spans="1:1">
      <c r="A22859" s="1">
        <v>44069.135416666664</v>
      </c>
    </row>
    <row r="22860" spans="1:1">
      <c r="A22860" s="1">
        <v>44069.145833333336</v>
      </c>
    </row>
    <row r="22861" spans="1:1">
      <c r="A22861" s="1">
        <v>44069.15625</v>
      </c>
    </row>
    <row r="22862" spans="1:1">
      <c r="A22862" s="1">
        <v>44069.166666666664</v>
      </c>
    </row>
    <row r="22863" spans="1:1">
      <c r="A22863" s="1">
        <v>44069.177083333336</v>
      </c>
    </row>
    <row r="22864" spans="1:1">
      <c r="A22864" s="1">
        <v>44069.1875</v>
      </c>
    </row>
    <row r="22865" spans="1:1">
      <c r="A22865" s="1">
        <v>44069.197916666664</v>
      </c>
    </row>
    <row r="22866" spans="1:1">
      <c r="A22866" s="1">
        <v>44069.208333333336</v>
      </c>
    </row>
    <row r="22867" spans="1:1">
      <c r="A22867" s="1">
        <v>44069.21875</v>
      </c>
    </row>
    <row r="22868" spans="1:1">
      <c r="A22868" s="1">
        <v>44069.229166666664</v>
      </c>
    </row>
    <row r="22869" spans="1:1">
      <c r="A22869" s="1">
        <v>44069.239583333336</v>
      </c>
    </row>
    <row r="22870" spans="1:1">
      <c r="A22870" s="1">
        <v>44069.25</v>
      </c>
    </row>
    <row r="22871" spans="1:1">
      <c r="A22871" s="1">
        <v>44069.260416666664</v>
      </c>
    </row>
    <row r="22872" spans="1:1">
      <c r="A22872" s="1">
        <v>44069.270833333336</v>
      </c>
    </row>
    <row r="22873" spans="1:1">
      <c r="A22873" s="1">
        <v>44069.28125</v>
      </c>
    </row>
    <row r="22874" spans="1:1">
      <c r="A22874" s="1">
        <v>44069.291666666664</v>
      </c>
    </row>
    <row r="22875" spans="1:1">
      <c r="A22875" s="1">
        <v>44069.302083333336</v>
      </c>
    </row>
    <row r="22876" spans="1:1">
      <c r="A22876" s="1">
        <v>44069.3125</v>
      </c>
    </row>
    <row r="22877" spans="1:1">
      <c r="A22877" s="1">
        <v>44069.322916666664</v>
      </c>
    </row>
    <row r="22878" spans="1:1">
      <c r="A22878" s="1">
        <v>44069.333333333336</v>
      </c>
    </row>
    <row r="22879" spans="1:1">
      <c r="A22879" s="1">
        <v>44069.34375</v>
      </c>
    </row>
    <row r="22880" spans="1:1">
      <c r="A22880" s="1">
        <v>44069.354166666664</v>
      </c>
    </row>
    <row r="22881" spans="1:1">
      <c r="A22881" s="1">
        <v>44069.364583333336</v>
      </c>
    </row>
    <row r="22882" spans="1:1">
      <c r="A22882" s="1">
        <v>44069.375</v>
      </c>
    </row>
    <row r="22883" spans="1:1">
      <c r="A22883" s="1">
        <v>44069.385416666664</v>
      </c>
    </row>
    <row r="22884" spans="1:1">
      <c r="A22884" s="1">
        <v>44069.395833333336</v>
      </c>
    </row>
    <row r="22885" spans="1:1">
      <c r="A22885" s="1">
        <v>44069.40625</v>
      </c>
    </row>
    <row r="22886" spans="1:1">
      <c r="A22886" s="1">
        <v>44069.416666666664</v>
      </c>
    </row>
    <row r="22887" spans="1:1">
      <c r="A22887" s="1">
        <v>44069.427083333336</v>
      </c>
    </row>
    <row r="22888" spans="1:1">
      <c r="A22888" s="1">
        <v>44069.4375</v>
      </c>
    </row>
    <row r="22889" spans="1:1">
      <c r="A22889" s="1">
        <v>44069.447916666664</v>
      </c>
    </row>
    <row r="22890" spans="1:1">
      <c r="A22890" s="1">
        <v>44069.458333333336</v>
      </c>
    </row>
    <row r="22891" spans="1:1">
      <c r="A22891" s="1">
        <v>44069.46875</v>
      </c>
    </row>
    <row r="22892" spans="1:1">
      <c r="A22892" s="1">
        <v>44069.479166666664</v>
      </c>
    </row>
    <row r="22893" spans="1:1">
      <c r="A22893" s="1">
        <v>44069.489583333336</v>
      </c>
    </row>
    <row r="22894" spans="1:1">
      <c r="A22894" s="1">
        <v>44069.5</v>
      </c>
    </row>
    <row r="22895" spans="1:1">
      <c r="A22895" s="1">
        <v>44069.510416666664</v>
      </c>
    </row>
    <row r="22896" spans="1:1">
      <c r="A22896" s="1">
        <v>44069.520833333336</v>
      </c>
    </row>
    <row r="22897" spans="1:1">
      <c r="A22897" s="1">
        <v>44069.53125</v>
      </c>
    </row>
    <row r="22898" spans="1:1">
      <c r="A22898" s="1">
        <v>44069.541666666664</v>
      </c>
    </row>
    <row r="22899" spans="1:1">
      <c r="A22899" s="1">
        <v>44069.552083333336</v>
      </c>
    </row>
    <row r="22900" spans="1:1">
      <c r="A22900" s="1">
        <v>44069.5625</v>
      </c>
    </row>
    <row r="22901" spans="1:1">
      <c r="A22901" s="1">
        <v>44069.572916666664</v>
      </c>
    </row>
    <row r="22902" spans="1:1">
      <c r="A22902" s="1">
        <v>44069.583333333336</v>
      </c>
    </row>
    <row r="22903" spans="1:1">
      <c r="A22903" s="1">
        <v>44069.59375</v>
      </c>
    </row>
    <row r="22904" spans="1:1">
      <c r="A22904" s="1">
        <v>44069.604166666664</v>
      </c>
    </row>
    <row r="22905" spans="1:1">
      <c r="A22905" s="1">
        <v>44069.614583333336</v>
      </c>
    </row>
    <row r="22906" spans="1:1">
      <c r="A22906" s="1">
        <v>44069.625</v>
      </c>
    </row>
    <row r="22907" spans="1:1">
      <c r="A22907" s="1">
        <v>44069.635416666664</v>
      </c>
    </row>
    <row r="22908" spans="1:1">
      <c r="A22908" s="1">
        <v>44069.645833333336</v>
      </c>
    </row>
    <row r="22909" spans="1:1">
      <c r="A22909" s="1">
        <v>44069.65625</v>
      </c>
    </row>
    <row r="22910" spans="1:1">
      <c r="A22910" s="1">
        <v>44069.666666666664</v>
      </c>
    </row>
    <row r="22911" spans="1:1">
      <c r="A22911" s="1">
        <v>44069.677083333336</v>
      </c>
    </row>
    <row r="22912" spans="1:1">
      <c r="A22912" s="1">
        <v>44069.6875</v>
      </c>
    </row>
    <row r="22913" spans="1:1">
      <c r="A22913" s="1">
        <v>44069.697916666664</v>
      </c>
    </row>
    <row r="22914" spans="1:1">
      <c r="A22914" s="1">
        <v>44069.708333333336</v>
      </c>
    </row>
    <row r="22915" spans="1:1">
      <c r="A22915" s="1">
        <v>44069.71875</v>
      </c>
    </row>
    <row r="22916" spans="1:1">
      <c r="A22916" s="1">
        <v>44069.729166666664</v>
      </c>
    </row>
    <row r="22917" spans="1:1">
      <c r="A22917" s="1">
        <v>44069.739583333336</v>
      </c>
    </row>
    <row r="22918" spans="1:1">
      <c r="A22918" s="1">
        <v>44069.75</v>
      </c>
    </row>
    <row r="22919" spans="1:1">
      <c r="A22919" s="1">
        <v>44069.760416666664</v>
      </c>
    </row>
    <row r="22920" spans="1:1">
      <c r="A22920" s="1">
        <v>44069.770833333336</v>
      </c>
    </row>
    <row r="22921" spans="1:1">
      <c r="A22921" s="1">
        <v>44069.78125</v>
      </c>
    </row>
    <row r="22922" spans="1:1">
      <c r="A22922" s="1">
        <v>44069.791666666664</v>
      </c>
    </row>
    <row r="22923" spans="1:1">
      <c r="A22923" s="1">
        <v>44069.802083333336</v>
      </c>
    </row>
    <row r="22924" spans="1:1">
      <c r="A22924" s="1">
        <v>44069.8125</v>
      </c>
    </row>
    <row r="22925" spans="1:1">
      <c r="A22925" s="1">
        <v>44069.822916666664</v>
      </c>
    </row>
    <row r="22926" spans="1:1">
      <c r="A22926" s="1">
        <v>44069.833333333336</v>
      </c>
    </row>
    <row r="22927" spans="1:1">
      <c r="A22927" s="1">
        <v>44069.84375</v>
      </c>
    </row>
    <row r="22928" spans="1:1">
      <c r="A22928" s="1">
        <v>44069.854166666664</v>
      </c>
    </row>
    <row r="22929" spans="1:1">
      <c r="A22929" s="1">
        <v>44069.864583333336</v>
      </c>
    </row>
    <row r="22930" spans="1:1">
      <c r="A22930" s="1">
        <v>44069.875</v>
      </c>
    </row>
    <row r="22931" spans="1:1">
      <c r="A22931" s="1">
        <v>44069.885416666664</v>
      </c>
    </row>
    <row r="22932" spans="1:1">
      <c r="A22932" s="1">
        <v>44069.895833333336</v>
      </c>
    </row>
    <row r="22933" spans="1:1">
      <c r="A22933" s="1">
        <v>44069.90625</v>
      </c>
    </row>
    <row r="22934" spans="1:1">
      <c r="A22934" s="1">
        <v>44069.916666666664</v>
      </c>
    </row>
    <row r="22935" spans="1:1">
      <c r="A22935" s="1">
        <v>44069.927083333336</v>
      </c>
    </row>
    <row r="22936" spans="1:1">
      <c r="A22936" s="1">
        <v>44069.9375</v>
      </c>
    </row>
    <row r="22937" spans="1:1">
      <c r="A22937" s="1">
        <v>44069.947916666664</v>
      </c>
    </row>
    <row r="22938" spans="1:1">
      <c r="A22938" s="1">
        <v>44069.958333333336</v>
      </c>
    </row>
    <row r="22939" spans="1:1">
      <c r="A22939" s="1">
        <v>44069.96875</v>
      </c>
    </row>
    <row r="22940" spans="1:1">
      <c r="A22940" s="1">
        <v>44069.979166666664</v>
      </c>
    </row>
    <row r="22941" spans="1:1">
      <c r="A22941" s="1">
        <v>44069.989583333336</v>
      </c>
    </row>
    <row r="22942" spans="1:1">
      <c r="A22942" s="1">
        <v>44070</v>
      </c>
    </row>
    <row r="22943" spans="1:1">
      <c r="A22943" s="1">
        <v>44070.010416666664</v>
      </c>
    </row>
    <row r="22944" spans="1:1">
      <c r="A22944" s="1">
        <v>44070.020833333336</v>
      </c>
    </row>
    <row r="22945" spans="1:1">
      <c r="A22945" s="1">
        <v>44070.03125</v>
      </c>
    </row>
    <row r="22946" spans="1:1">
      <c r="A22946" s="1">
        <v>44070.041666666664</v>
      </c>
    </row>
    <row r="22947" spans="1:1">
      <c r="A22947" s="1">
        <v>44070.052083333336</v>
      </c>
    </row>
    <row r="22948" spans="1:1">
      <c r="A22948" s="1">
        <v>44070.0625</v>
      </c>
    </row>
    <row r="22949" spans="1:1">
      <c r="A22949" s="1">
        <v>44070.072916666664</v>
      </c>
    </row>
    <row r="22950" spans="1:1">
      <c r="A22950" s="1">
        <v>44070.083333333336</v>
      </c>
    </row>
    <row r="22951" spans="1:1">
      <c r="A22951" s="1">
        <v>44070.09375</v>
      </c>
    </row>
    <row r="22952" spans="1:1">
      <c r="A22952" s="1">
        <v>44070.104166666664</v>
      </c>
    </row>
    <row r="22953" spans="1:1">
      <c r="A22953" s="1">
        <v>44070.114583333336</v>
      </c>
    </row>
    <row r="22954" spans="1:1">
      <c r="A22954" s="1">
        <v>44070.125</v>
      </c>
    </row>
    <row r="22955" spans="1:1">
      <c r="A22955" s="1">
        <v>44070.135416666664</v>
      </c>
    </row>
    <row r="22956" spans="1:1">
      <c r="A22956" s="1">
        <v>44070.145833333336</v>
      </c>
    </row>
    <row r="22957" spans="1:1">
      <c r="A22957" s="1">
        <v>44070.15625</v>
      </c>
    </row>
    <row r="22958" spans="1:1">
      <c r="A22958" s="1">
        <v>44070.166666666664</v>
      </c>
    </row>
    <row r="22959" spans="1:1">
      <c r="A22959" s="1">
        <v>44070.177083333336</v>
      </c>
    </row>
    <row r="22960" spans="1:1">
      <c r="A22960" s="1">
        <v>44070.1875</v>
      </c>
    </row>
    <row r="22961" spans="1:1">
      <c r="A22961" s="1">
        <v>44070.197916666664</v>
      </c>
    </row>
    <row r="22962" spans="1:1">
      <c r="A22962" s="1">
        <v>44070.208333333336</v>
      </c>
    </row>
    <row r="22963" spans="1:1">
      <c r="A22963" s="1">
        <v>44070.21875</v>
      </c>
    </row>
    <row r="22964" spans="1:1">
      <c r="A22964" s="1">
        <v>44070.229166666664</v>
      </c>
    </row>
    <row r="22965" spans="1:1">
      <c r="A22965" s="1">
        <v>44070.239583333336</v>
      </c>
    </row>
    <row r="22966" spans="1:1">
      <c r="A22966" s="1">
        <v>44070.25</v>
      </c>
    </row>
    <row r="22967" spans="1:1">
      <c r="A22967" s="1">
        <v>44070.260416666664</v>
      </c>
    </row>
    <row r="22968" spans="1:1">
      <c r="A22968" s="1">
        <v>44070.270833333336</v>
      </c>
    </row>
    <row r="22969" spans="1:1">
      <c r="A22969" s="1">
        <v>44070.28125</v>
      </c>
    </row>
    <row r="22970" spans="1:1">
      <c r="A22970" s="1">
        <v>44070.291666666664</v>
      </c>
    </row>
    <row r="22971" spans="1:1">
      <c r="A22971" s="1">
        <v>44070.302083333336</v>
      </c>
    </row>
    <row r="22972" spans="1:1">
      <c r="A22972" s="1">
        <v>44070.3125</v>
      </c>
    </row>
    <row r="22973" spans="1:1">
      <c r="A22973" s="1">
        <v>44070.322916666664</v>
      </c>
    </row>
    <row r="22974" spans="1:1">
      <c r="A22974" s="1">
        <v>44070.333333333336</v>
      </c>
    </row>
    <row r="22975" spans="1:1">
      <c r="A22975" s="1">
        <v>44070.34375</v>
      </c>
    </row>
    <row r="22976" spans="1:1">
      <c r="A22976" s="1">
        <v>44070.354166666664</v>
      </c>
    </row>
    <row r="22977" spans="1:1">
      <c r="A22977" s="1">
        <v>44070.364583333336</v>
      </c>
    </row>
    <row r="22978" spans="1:1">
      <c r="A22978" s="1">
        <v>44070.375</v>
      </c>
    </row>
    <row r="22979" spans="1:1">
      <c r="A22979" s="1">
        <v>44070.385416666664</v>
      </c>
    </row>
    <row r="22980" spans="1:1">
      <c r="A22980" s="1">
        <v>44070.395833333336</v>
      </c>
    </row>
    <row r="22981" spans="1:1">
      <c r="A22981" s="1">
        <v>44070.40625</v>
      </c>
    </row>
    <row r="22982" spans="1:1">
      <c r="A22982" s="1">
        <v>44070.416666666664</v>
      </c>
    </row>
    <row r="22983" spans="1:1">
      <c r="A22983" s="1">
        <v>44070.427083333336</v>
      </c>
    </row>
    <row r="22984" spans="1:1">
      <c r="A22984" s="1">
        <v>44070.4375</v>
      </c>
    </row>
    <row r="22985" spans="1:1">
      <c r="A22985" s="1">
        <v>44070.447916666664</v>
      </c>
    </row>
    <row r="22986" spans="1:1">
      <c r="A22986" s="1">
        <v>44070.458333333336</v>
      </c>
    </row>
    <row r="22987" spans="1:1">
      <c r="A22987" s="1">
        <v>44070.46875</v>
      </c>
    </row>
    <row r="22988" spans="1:1">
      <c r="A22988" s="1">
        <v>44070.479166666664</v>
      </c>
    </row>
    <row r="22989" spans="1:1">
      <c r="A22989" s="1">
        <v>44070.489583333336</v>
      </c>
    </row>
    <row r="22990" spans="1:1">
      <c r="A22990" s="1">
        <v>44070.5</v>
      </c>
    </row>
    <row r="22991" spans="1:1">
      <c r="A22991" s="1">
        <v>44070.510416666664</v>
      </c>
    </row>
    <row r="22992" spans="1:1">
      <c r="A22992" s="1">
        <v>44070.520833333336</v>
      </c>
    </row>
    <row r="22993" spans="1:1">
      <c r="A22993" s="1">
        <v>44070.53125</v>
      </c>
    </row>
    <row r="22994" spans="1:1">
      <c r="A22994" s="1">
        <v>44070.541666666664</v>
      </c>
    </row>
    <row r="22995" spans="1:1">
      <c r="A22995" s="1">
        <v>44070.552083333336</v>
      </c>
    </row>
    <row r="22996" spans="1:1">
      <c r="A22996" s="1">
        <v>44070.5625</v>
      </c>
    </row>
    <row r="22997" spans="1:1">
      <c r="A22997" s="1">
        <v>44070.572916666664</v>
      </c>
    </row>
    <row r="22998" spans="1:1">
      <c r="A22998" s="1">
        <v>44070.583333333336</v>
      </c>
    </row>
    <row r="22999" spans="1:1">
      <c r="A22999" s="1">
        <v>44070.59375</v>
      </c>
    </row>
    <row r="23000" spans="1:1">
      <c r="A23000" s="1">
        <v>44070.604166666664</v>
      </c>
    </row>
    <row r="23001" spans="1:1">
      <c r="A23001" s="1">
        <v>44070.614583333336</v>
      </c>
    </row>
    <row r="23002" spans="1:1">
      <c r="A23002" s="1">
        <v>44070.625</v>
      </c>
    </row>
    <row r="23003" spans="1:1">
      <c r="A23003" s="1">
        <v>44070.635416666664</v>
      </c>
    </row>
    <row r="23004" spans="1:1">
      <c r="A23004" s="1">
        <v>44070.645833333336</v>
      </c>
    </row>
    <row r="23005" spans="1:1">
      <c r="A23005" s="1">
        <v>44070.65625</v>
      </c>
    </row>
    <row r="23006" spans="1:1">
      <c r="A23006" s="1">
        <v>44070.666666666664</v>
      </c>
    </row>
    <row r="23007" spans="1:1">
      <c r="A23007" s="1">
        <v>44070.677083333336</v>
      </c>
    </row>
    <row r="23008" spans="1:1">
      <c r="A23008" s="1">
        <v>44070.6875</v>
      </c>
    </row>
    <row r="23009" spans="1:1">
      <c r="A23009" s="1">
        <v>44070.697916666664</v>
      </c>
    </row>
    <row r="23010" spans="1:1">
      <c r="A23010" s="1">
        <v>44070.708333333336</v>
      </c>
    </row>
    <row r="23011" spans="1:1">
      <c r="A23011" s="1">
        <v>44070.71875</v>
      </c>
    </row>
    <row r="23012" spans="1:1">
      <c r="A23012" s="1">
        <v>44070.729166666664</v>
      </c>
    </row>
    <row r="23013" spans="1:1">
      <c r="A23013" s="1">
        <v>44070.739583333336</v>
      </c>
    </row>
    <row r="23014" spans="1:1">
      <c r="A23014" s="1">
        <v>44070.75</v>
      </c>
    </row>
    <row r="23015" spans="1:1">
      <c r="A23015" s="1">
        <v>44070.760416666664</v>
      </c>
    </row>
    <row r="23016" spans="1:1">
      <c r="A23016" s="1">
        <v>44070.770833333336</v>
      </c>
    </row>
    <row r="23017" spans="1:1">
      <c r="A23017" s="1">
        <v>44070.78125</v>
      </c>
    </row>
    <row r="23018" spans="1:1">
      <c r="A23018" s="1">
        <v>44070.791666666664</v>
      </c>
    </row>
    <row r="23019" spans="1:1">
      <c r="A23019" s="1">
        <v>44070.802083333336</v>
      </c>
    </row>
    <row r="23020" spans="1:1">
      <c r="A23020" s="1">
        <v>44070.8125</v>
      </c>
    </row>
    <row r="23021" spans="1:1">
      <c r="A23021" s="1">
        <v>44070.822916666664</v>
      </c>
    </row>
    <row r="23022" spans="1:1">
      <c r="A23022" s="1">
        <v>44070.833333333336</v>
      </c>
    </row>
    <row r="23023" spans="1:1">
      <c r="A23023" s="1">
        <v>44070.84375</v>
      </c>
    </row>
    <row r="23024" spans="1:1">
      <c r="A23024" s="1">
        <v>44070.854166666664</v>
      </c>
    </row>
    <row r="23025" spans="1:1">
      <c r="A23025" s="1">
        <v>44070.864583333336</v>
      </c>
    </row>
    <row r="23026" spans="1:1">
      <c r="A23026" s="1">
        <v>44070.875</v>
      </c>
    </row>
    <row r="23027" spans="1:1">
      <c r="A23027" s="1">
        <v>44070.885416666664</v>
      </c>
    </row>
    <row r="23028" spans="1:1">
      <c r="A23028" s="1">
        <v>44070.895833333336</v>
      </c>
    </row>
    <row r="23029" spans="1:1">
      <c r="A23029" s="1">
        <v>44070.90625</v>
      </c>
    </row>
    <row r="23030" spans="1:1">
      <c r="A23030" s="1">
        <v>44070.916666666664</v>
      </c>
    </row>
    <row r="23031" spans="1:1">
      <c r="A23031" s="1">
        <v>44070.927083333336</v>
      </c>
    </row>
    <row r="23032" spans="1:1">
      <c r="A23032" s="1">
        <v>44070.9375</v>
      </c>
    </row>
    <row r="23033" spans="1:1">
      <c r="A23033" s="1">
        <v>44070.947916666664</v>
      </c>
    </row>
    <row r="23034" spans="1:1">
      <c r="A23034" s="1">
        <v>44070.958333333336</v>
      </c>
    </row>
    <row r="23035" spans="1:1">
      <c r="A23035" s="1">
        <v>44070.96875</v>
      </c>
    </row>
    <row r="23036" spans="1:1">
      <c r="A23036" s="1">
        <v>44070.979166666664</v>
      </c>
    </row>
    <row r="23037" spans="1:1">
      <c r="A23037" s="1">
        <v>44070.989583333336</v>
      </c>
    </row>
    <row r="23038" spans="1:1">
      <c r="A23038" s="1">
        <v>44071</v>
      </c>
    </row>
    <row r="23039" spans="1:1">
      <c r="A23039" s="1">
        <v>44071.010416666664</v>
      </c>
    </row>
    <row r="23040" spans="1:1">
      <c r="A23040" s="1">
        <v>44071.020833333336</v>
      </c>
    </row>
    <row r="23041" spans="1:1">
      <c r="A23041" s="1">
        <v>44071.03125</v>
      </c>
    </row>
    <row r="23042" spans="1:1">
      <c r="A23042" s="1">
        <v>44071.041666666664</v>
      </c>
    </row>
    <row r="23043" spans="1:1">
      <c r="A23043" s="1">
        <v>44071.052083333336</v>
      </c>
    </row>
    <row r="23044" spans="1:1">
      <c r="A23044" s="1">
        <v>44071.0625</v>
      </c>
    </row>
    <row r="23045" spans="1:1">
      <c r="A23045" s="1">
        <v>44071.072916666664</v>
      </c>
    </row>
    <row r="23046" spans="1:1">
      <c r="A23046" s="1">
        <v>44071.083333333336</v>
      </c>
    </row>
    <row r="23047" spans="1:1">
      <c r="A23047" s="1">
        <v>44071.09375</v>
      </c>
    </row>
    <row r="23048" spans="1:1">
      <c r="A23048" s="1">
        <v>44071.104166666664</v>
      </c>
    </row>
    <row r="23049" spans="1:1">
      <c r="A23049" s="1">
        <v>44071.114583333336</v>
      </c>
    </row>
    <row r="23050" spans="1:1">
      <c r="A23050" s="1">
        <v>44071.125</v>
      </c>
    </row>
    <row r="23051" spans="1:1">
      <c r="A23051" s="1">
        <v>44071.135416666664</v>
      </c>
    </row>
    <row r="23052" spans="1:1">
      <c r="A23052" s="1">
        <v>44071.145833333336</v>
      </c>
    </row>
    <row r="23053" spans="1:1">
      <c r="A23053" s="1">
        <v>44071.15625</v>
      </c>
    </row>
    <row r="23054" spans="1:1">
      <c r="A23054" s="1">
        <v>44071.166666666664</v>
      </c>
    </row>
    <row r="23055" spans="1:1">
      <c r="A23055" s="1">
        <v>44071.177083333336</v>
      </c>
    </row>
    <row r="23056" spans="1:1">
      <c r="A23056" s="1">
        <v>44071.1875</v>
      </c>
    </row>
    <row r="23057" spans="1:1">
      <c r="A23057" s="1">
        <v>44071.197916666664</v>
      </c>
    </row>
    <row r="23058" spans="1:1">
      <c r="A23058" s="1">
        <v>44071.208333333336</v>
      </c>
    </row>
    <row r="23059" spans="1:1">
      <c r="A23059" s="1">
        <v>44071.21875</v>
      </c>
    </row>
    <row r="23060" spans="1:1">
      <c r="A23060" s="1">
        <v>44071.229166666664</v>
      </c>
    </row>
    <row r="23061" spans="1:1">
      <c r="A23061" s="1">
        <v>44071.239583333336</v>
      </c>
    </row>
    <row r="23062" spans="1:1">
      <c r="A23062" s="1">
        <v>44071.25</v>
      </c>
    </row>
    <row r="23063" spans="1:1">
      <c r="A23063" s="1">
        <v>44071.260416666664</v>
      </c>
    </row>
    <row r="23064" spans="1:1">
      <c r="A23064" s="1">
        <v>44071.270833333336</v>
      </c>
    </row>
    <row r="23065" spans="1:1">
      <c r="A23065" s="1">
        <v>44071.28125</v>
      </c>
    </row>
    <row r="23066" spans="1:1">
      <c r="A23066" s="1">
        <v>44071.291666666664</v>
      </c>
    </row>
    <row r="23067" spans="1:1">
      <c r="A23067" s="1">
        <v>44071.302083333336</v>
      </c>
    </row>
    <row r="23068" spans="1:1">
      <c r="A23068" s="1">
        <v>44071.3125</v>
      </c>
    </row>
    <row r="23069" spans="1:1">
      <c r="A23069" s="1">
        <v>44071.322916666664</v>
      </c>
    </row>
    <row r="23070" spans="1:1">
      <c r="A23070" s="1">
        <v>44071.333333333336</v>
      </c>
    </row>
    <row r="23071" spans="1:1">
      <c r="A23071" s="1">
        <v>44071.34375</v>
      </c>
    </row>
    <row r="23072" spans="1:1">
      <c r="A23072" s="1">
        <v>44071.354166666664</v>
      </c>
    </row>
    <row r="23073" spans="1:1">
      <c r="A23073" s="1">
        <v>44071.364583333336</v>
      </c>
    </row>
    <row r="23074" spans="1:1">
      <c r="A23074" s="1">
        <v>44071.375</v>
      </c>
    </row>
    <row r="23075" spans="1:1">
      <c r="A23075" s="1">
        <v>44071.385416666664</v>
      </c>
    </row>
    <row r="23076" spans="1:1">
      <c r="A23076" s="1">
        <v>44071.395833333336</v>
      </c>
    </row>
    <row r="23077" spans="1:1">
      <c r="A23077" s="1">
        <v>44071.40625</v>
      </c>
    </row>
    <row r="23078" spans="1:1">
      <c r="A23078" s="1">
        <v>44071.416666666664</v>
      </c>
    </row>
    <row r="23079" spans="1:1">
      <c r="A23079" s="1">
        <v>44071.427083333336</v>
      </c>
    </row>
    <row r="23080" spans="1:1">
      <c r="A23080" s="1">
        <v>44071.4375</v>
      </c>
    </row>
    <row r="23081" spans="1:1">
      <c r="A23081" s="1">
        <v>44071.447916666664</v>
      </c>
    </row>
    <row r="23082" spans="1:1">
      <c r="A23082" s="1">
        <v>44071.458333333336</v>
      </c>
    </row>
    <row r="23083" spans="1:1">
      <c r="A23083" s="1">
        <v>44071.46875</v>
      </c>
    </row>
    <row r="23084" spans="1:1">
      <c r="A23084" s="1">
        <v>44071.479166666664</v>
      </c>
    </row>
    <row r="23085" spans="1:1">
      <c r="A23085" s="1">
        <v>44071.489583333336</v>
      </c>
    </row>
    <row r="23086" spans="1:1">
      <c r="A23086" s="1">
        <v>44071.5</v>
      </c>
    </row>
    <row r="23087" spans="1:1">
      <c r="A23087" s="1">
        <v>44071.510416666664</v>
      </c>
    </row>
    <row r="23088" spans="1:1">
      <c r="A23088" s="1">
        <v>44071.520833333336</v>
      </c>
    </row>
    <row r="23089" spans="1:1">
      <c r="A23089" s="1">
        <v>44071.53125</v>
      </c>
    </row>
    <row r="23090" spans="1:1">
      <c r="A23090" s="1">
        <v>44071.541666666664</v>
      </c>
    </row>
    <row r="23091" spans="1:1">
      <c r="A23091" s="1">
        <v>44071.552083333336</v>
      </c>
    </row>
    <row r="23092" spans="1:1">
      <c r="A23092" s="1">
        <v>44071.5625</v>
      </c>
    </row>
    <row r="23093" spans="1:1">
      <c r="A23093" s="1">
        <v>44071.572916666664</v>
      </c>
    </row>
    <row r="23094" spans="1:1">
      <c r="A23094" s="1">
        <v>44071.583333333336</v>
      </c>
    </row>
    <row r="23095" spans="1:1">
      <c r="A23095" s="1">
        <v>44071.59375</v>
      </c>
    </row>
    <row r="23096" spans="1:1">
      <c r="A23096" s="1">
        <v>44071.604166666664</v>
      </c>
    </row>
    <row r="23097" spans="1:1">
      <c r="A23097" s="1">
        <v>44071.614583333336</v>
      </c>
    </row>
    <row r="23098" spans="1:1">
      <c r="A23098" s="1">
        <v>44071.625</v>
      </c>
    </row>
    <row r="23099" spans="1:1">
      <c r="A23099" s="1">
        <v>44071.635416666664</v>
      </c>
    </row>
    <row r="23100" spans="1:1">
      <c r="A23100" s="1">
        <v>44071.645833333336</v>
      </c>
    </row>
    <row r="23101" spans="1:1">
      <c r="A23101" s="1">
        <v>44071.65625</v>
      </c>
    </row>
    <row r="23102" spans="1:1">
      <c r="A23102" s="1">
        <v>44071.666666666664</v>
      </c>
    </row>
    <row r="23103" spans="1:1">
      <c r="A23103" s="1">
        <v>44071.677083333336</v>
      </c>
    </row>
    <row r="23104" spans="1:1">
      <c r="A23104" s="1">
        <v>44071.6875</v>
      </c>
    </row>
    <row r="23105" spans="1:1">
      <c r="A23105" s="1">
        <v>44071.697916666664</v>
      </c>
    </row>
    <row r="23106" spans="1:1">
      <c r="A23106" s="1">
        <v>44071.708333333336</v>
      </c>
    </row>
    <row r="23107" spans="1:1">
      <c r="A23107" s="1">
        <v>44071.71875</v>
      </c>
    </row>
    <row r="23108" spans="1:1">
      <c r="A23108" s="1">
        <v>44071.729166666664</v>
      </c>
    </row>
    <row r="23109" spans="1:1">
      <c r="A23109" s="1">
        <v>44071.739583333336</v>
      </c>
    </row>
    <row r="23110" spans="1:1">
      <c r="A23110" s="1">
        <v>44071.75</v>
      </c>
    </row>
    <row r="23111" spans="1:1">
      <c r="A23111" s="1">
        <v>44071.760416666664</v>
      </c>
    </row>
    <row r="23112" spans="1:1">
      <c r="A23112" s="1">
        <v>44071.770833333336</v>
      </c>
    </row>
    <row r="23113" spans="1:1">
      <c r="A23113" s="1">
        <v>44071.78125</v>
      </c>
    </row>
    <row r="23114" spans="1:1">
      <c r="A23114" s="1">
        <v>44071.791666666664</v>
      </c>
    </row>
    <row r="23115" spans="1:1">
      <c r="A23115" s="1">
        <v>44071.802083333336</v>
      </c>
    </row>
    <row r="23116" spans="1:1">
      <c r="A23116" s="1">
        <v>44071.8125</v>
      </c>
    </row>
    <row r="23117" spans="1:1">
      <c r="A23117" s="1">
        <v>44071.822916666664</v>
      </c>
    </row>
    <row r="23118" spans="1:1">
      <c r="A23118" s="1">
        <v>44071.833333333336</v>
      </c>
    </row>
    <row r="23119" spans="1:1">
      <c r="A23119" s="1">
        <v>44071.84375</v>
      </c>
    </row>
    <row r="23120" spans="1:1">
      <c r="A23120" s="1">
        <v>44071.854166666664</v>
      </c>
    </row>
    <row r="23121" spans="1:1">
      <c r="A23121" s="1">
        <v>44071.864583333336</v>
      </c>
    </row>
    <row r="23122" spans="1:1">
      <c r="A23122" s="1">
        <v>44071.875</v>
      </c>
    </row>
    <row r="23123" spans="1:1">
      <c r="A23123" s="1">
        <v>44071.885416666664</v>
      </c>
    </row>
    <row r="23124" spans="1:1">
      <c r="A23124" s="1">
        <v>44071.895833333336</v>
      </c>
    </row>
    <row r="23125" spans="1:1">
      <c r="A23125" s="1">
        <v>44071.90625</v>
      </c>
    </row>
    <row r="23126" spans="1:1">
      <c r="A23126" s="1">
        <v>44071.916666666664</v>
      </c>
    </row>
    <row r="23127" spans="1:1">
      <c r="A23127" s="1">
        <v>44071.927083333336</v>
      </c>
    </row>
    <row r="23128" spans="1:1">
      <c r="A23128" s="1">
        <v>44071.9375</v>
      </c>
    </row>
    <row r="23129" spans="1:1">
      <c r="A23129" s="1">
        <v>44071.947916666664</v>
      </c>
    </row>
    <row r="23130" spans="1:1">
      <c r="A23130" s="1">
        <v>44071.958333333336</v>
      </c>
    </row>
    <row r="23131" spans="1:1">
      <c r="A23131" s="1">
        <v>44071.96875</v>
      </c>
    </row>
    <row r="23132" spans="1:1">
      <c r="A23132" s="1">
        <v>44071.979166666664</v>
      </c>
    </row>
    <row r="23133" spans="1:1">
      <c r="A23133" s="1">
        <v>44071.989583333336</v>
      </c>
    </row>
    <row r="23134" spans="1:1">
      <c r="A23134" s="1">
        <v>44072</v>
      </c>
    </row>
    <row r="23135" spans="1:1">
      <c r="A23135" s="1">
        <v>44072.010416666664</v>
      </c>
    </row>
    <row r="23136" spans="1:1">
      <c r="A23136" s="1">
        <v>44072.020833333336</v>
      </c>
    </row>
    <row r="23137" spans="1:1">
      <c r="A23137" s="1">
        <v>44072.03125</v>
      </c>
    </row>
    <row r="23138" spans="1:1">
      <c r="A23138" s="1">
        <v>44072.041666666664</v>
      </c>
    </row>
    <row r="23139" spans="1:1">
      <c r="A23139" s="1">
        <v>44072.052083333336</v>
      </c>
    </row>
    <row r="23140" spans="1:1">
      <c r="A23140" s="1">
        <v>44072.0625</v>
      </c>
    </row>
    <row r="23141" spans="1:1">
      <c r="A23141" s="1">
        <v>44072.072916666664</v>
      </c>
    </row>
    <row r="23142" spans="1:1">
      <c r="A23142" s="1">
        <v>44072.083333333336</v>
      </c>
    </row>
    <row r="23143" spans="1:1">
      <c r="A23143" s="1">
        <v>44072.09375</v>
      </c>
    </row>
    <row r="23144" spans="1:1">
      <c r="A23144" s="1">
        <v>44072.104166666664</v>
      </c>
    </row>
    <row r="23145" spans="1:1">
      <c r="A23145" s="1">
        <v>44072.114583333336</v>
      </c>
    </row>
    <row r="23146" spans="1:1">
      <c r="A23146" s="1">
        <v>44072.125</v>
      </c>
    </row>
    <row r="23147" spans="1:1">
      <c r="A23147" s="1">
        <v>44072.135416666664</v>
      </c>
    </row>
    <row r="23148" spans="1:1">
      <c r="A23148" s="1">
        <v>44072.145833333336</v>
      </c>
    </row>
    <row r="23149" spans="1:1">
      <c r="A23149" s="1">
        <v>44072.15625</v>
      </c>
    </row>
    <row r="23150" spans="1:1">
      <c r="A23150" s="1">
        <v>44072.166666666664</v>
      </c>
    </row>
    <row r="23151" spans="1:1">
      <c r="A23151" s="1">
        <v>44072.177083333336</v>
      </c>
    </row>
    <row r="23152" spans="1:1">
      <c r="A23152" s="1">
        <v>44072.1875</v>
      </c>
    </row>
    <row r="23153" spans="1:1">
      <c r="A23153" s="1">
        <v>44072.197916666664</v>
      </c>
    </row>
    <row r="23154" spans="1:1">
      <c r="A23154" s="1">
        <v>44072.208333333336</v>
      </c>
    </row>
    <row r="23155" spans="1:1">
      <c r="A23155" s="1">
        <v>44072.21875</v>
      </c>
    </row>
    <row r="23156" spans="1:1">
      <c r="A23156" s="1">
        <v>44072.229166666664</v>
      </c>
    </row>
    <row r="23157" spans="1:1">
      <c r="A23157" s="1">
        <v>44072.239583333336</v>
      </c>
    </row>
    <row r="23158" spans="1:1">
      <c r="A23158" s="1">
        <v>44072.25</v>
      </c>
    </row>
    <row r="23159" spans="1:1">
      <c r="A23159" s="1">
        <v>44072.260416666664</v>
      </c>
    </row>
    <row r="23160" spans="1:1">
      <c r="A23160" s="1">
        <v>44072.270833333336</v>
      </c>
    </row>
    <row r="23161" spans="1:1">
      <c r="A23161" s="1">
        <v>44072.28125</v>
      </c>
    </row>
    <row r="23162" spans="1:1">
      <c r="A23162" s="1">
        <v>44072.291666666664</v>
      </c>
    </row>
    <row r="23163" spans="1:1">
      <c r="A23163" s="1">
        <v>44072.302083333336</v>
      </c>
    </row>
    <row r="23164" spans="1:1">
      <c r="A23164" s="1">
        <v>44072.3125</v>
      </c>
    </row>
    <row r="23165" spans="1:1">
      <c r="A23165" s="1">
        <v>44072.322916666664</v>
      </c>
    </row>
    <row r="23166" spans="1:1">
      <c r="A23166" s="1">
        <v>44072.333333333336</v>
      </c>
    </row>
    <row r="23167" spans="1:1">
      <c r="A23167" s="1">
        <v>44072.34375</v>
      </c>
    </row>
    <row r="23168" spans="1:1">
      <c r="A23168" s="1">
        <v>44072.354166666664</v>
      </c>
    </row>
    <row r="23169" spans="1:1">
      <c r="A23169" s="1">
        <v>44072.364583333336</v>
      </c>
    </row>
    <row r="23170" spans="1:1">
      <c r="A23170" s="1">
        <v>44072.375</v>
      </c>
    </row>
    <row r="23171" spans="1:1">
      <c r="A23171" s="1">
        <v>44072.385416666664</v>
      </c>
    </row>
    <row r="23172" spans="1:1">
      <c r="A23172" s="1">
        <v>44072.395833333336</v>
      </c>
    </row>
    <row r="23173" spans="1:1">
      <c r="A23173" s="1">
        <v>44072.40625</v>
      </c>
    </row>
    <row r="23174" spans="1:1">
      <c r="A23174" s="1">
        <v>44072.416666666664</v>
      </c>
    </row>
    <row r="23175" spans="1:1">
      <c r="A23175" s="1">
        <v>44072.427083333336</v>
      </c>
    </row>
    <row r="23176" spans="1:1">
      <c r="A23176" s="1">
        <v>44072.4375</v>
      </c>
    </row>
    <row r="23177" spans="1:1">
      <c r="A23177" s="1">
        <v>44072.447916666664</v>
      </c>
    </row>
    <row r="23178" spans="1:1">
      <c r="A23178" s="1">
        <v>44072.458333333336</v>
      </c>
    </row>
    <row r="23179" spans="1:1">
      <c r="A23179" s="1">
        <v>44072.46875</v>
      </c>
    </row>
    <row r="23180" spans="1:1">
      <c r="A23180" s="1">
        <v>44072.479166666664</v>
      </c>
    </row>
    <row r="23181" spans="1:1">
      <c r="A23181" s="1">
        <v>44072.489583333336</v>
      </c>
    </row>
    <row r="23182" spans="1:1">
      <c r="A23182" s="1">
        <v>44072.5</v>
      </c>
    </row>
    <row r="23183" spans="1:1">
      <c r="A23183" s="1">
        <v>44072.510416666664</v>
      </c>
    </row>
    <row r="23184" spans="1:1">
      <c r="A23184" s="1">
        <v>44072.520833333336</v>
      </c>
    </row>
    <row r="23185" spans="1:1">
      <c r="A23185" s="1">
        <v>44072.53125</v>
      </c>
    </row>
    <row r="23186" spans="1:1">
      <c r="A23186" s="1">
        <v>44072.541666666664</v>
      </c>
    </row>
    <row r="23187" spans="1:1">
      <c r="A23187" s="1">
        <v>44072.552083333336</v>
      </c>
    </row>
    <row r="23188" spans="1:1">
      <c r="A23188" s="1">
        <v>44072.5625</v>
      </c>
    </row>
    <row r="23189" spans="1:1">
      <c r="A23189" s="1">
        <v>44072.572916666664</v>
      </c>
    </row>
    <row r="23190" spans="1:1">
      <c r="A23190" s="1">
        <v>44072.583333333336</v>
      </c>
    </row>
    <row r="23191" spans="1:1">
      <c r="A23191" s="1">
        <v>44072.59375</v>
      </c>
    </row>
    <row r="23192" spans="1:1">
      <c r="A23192" s="1">
        <v>44072.604166666664</v>
      </c>
    </row>
    <row r="23193" spans="1:1">
      <c r="A23193" s="1">
        <v>44072.614583333336</v>
      </c>
    </row>
    <row r="23194" spans="1:1">
      <c r="A23194" s="1">
        <v>44072.625</v>
      </c>
    </row>
    <row r="23195" spans="1:1">
      <c r="A23195" s="1">
        <v>44072.635416666664</v>
      </c>
    </row>
    <row r="23196" spans="1:1">
      <c r="A23196" s="1">
        <v>44072.645833333336</v>
      </c>
    </row>
    <row r="23197" spans="1:1">
      <c r="A23197" s="1">
        <v>44072.65625</v>
      </c>
    </row>
    <row r="23198" spans="1:1">
      <c r="A23198" s="1">
        <v>44072.666666666664</v>
      </c>
    </row>
    <row r="23199" spans="1:1">
      <c r="A23199" s="1">
        <v>44072.677083333336</v>
      </c>
    </row>
    <row r="23200" spans="1:1">
      <c r="A23200" s="1">
        <v>44072.6875</v>
      </c>
    </row>
    <row r="23201" spans="1:1">
      <c r="A23201" s="1">
        <v>44072.697916666664</v>
      </c>
    </row>
    <row r="23202" spans="1:1">
      <c r="A23202" s="1">
        <v>44072.708333333336</v>
      </c>
    </row>
    <row r="23203" spans="1:1">
      <c r="A23203" s="1">
        <v>44072.71875</v>
      </c>
    </row>
    <row r="23204" spans="1:1">
      <c r="A23204" s="1">
        <v>44072.729166666664</v>
      </c>
    </row>
    <row r="23205" spans="1:1">
      <c r="A23205" s="1">
        <v>44072.739583333336</v>
      </c>
    </row>
    <row r="23206" spans="1:1">
      <c r="A23206" s="1">
        <v>44072.75</v>
      </c>
    </row>
    <row r="23207" spans="1:1">
      <c r="A23207" s="1">
        <v>44072.760416666664</v>
      </c>
    </row>
    <row r="23208" spans="1:1">
      <c r="A23208" s="1">
        <v>44072.770833333336</v>
      </c>
    </row>
    <row r="23209" spans="1:1">
      <c r="A23209" s="1">
        <v>44072.78125</v>
      </c>
    </row>
    <row r="23210" spans="1:1">
      <c r="A23210" s="1">
        <v>44072.791666666664</v>
      </c>
    </row>
    <row r="23211" spans="1:1">
      <c r="A23211" s="1">
        <v>44072.802083333336</v>
      </c>
    </row>
    <row r="23212" spans="1:1">
      <c r="A23212" s="1">
        <v>44072.8125</v>
      </c>
    </row>
    <row r="23213" spans="1:1">
      <c r="A23213" s="1">
        <v>44072.822916666664</v>
      </c>
    </row>
    <row r="23214" spans="1:1">
      <c r="A23214" s="1">
        <v>44072.833333333336</v>
      </c>
    </row>
    <row r="23215" spans="1:1">
      <c r="A23215" s="1">
        <v>44072.84375</v>
      </c>
    </row>
    <row r="23216" spans="1:1">
      <c r="A23216" s="1">
        <v>44072.854166666664</v>
      </c>
    </row>
    <row r="23217" spans="1:1">
      <c r="A23217" s="1">
        <v>44072.864583333336</v>
      </c>
    </row>
    <row r="23218" spans="1:1">
      <c r="A23218" s="1">
        <v>44072.875</v>
      </c>
    </row>
    <row r="23219" spans="1:1">
      <c r="A23219" s="1">
        <v>44072.885416666664</v>
      </c>
    </row>
    <row r="23220" spans="1:1">
      <c r="A23220" s="1">
        <v>44072.895833333336</v>
      </c>
    </row>
    <row r="23221" spans="1:1">
      <c r="A23221" s="1">
        <v>44072.90625</v>
      </c>
    </row>
    <row r="23222" spans="1:1">
      <c r="A23222" s="1">
        <v>44072.916666666664</v>
      </c>
    </row>
    <row r="23223" spans="1:1">
      <c r="A23223" s="1">
        <v>44072.927083333336</v>
      </c>
    </row>
    <row r="23224" spans="1:1">
      <c r="A23224" s="1">
        <v>44072.9375</v>
      </c>
    </row>
    <row r="23225" spans="1:1">
      <c r="A23225" s="1">
        <v>44072.947916666664</v>
      </c>
    </row>
    <row r="23226" spans="1:1">
      <c r="A23226" s="1">
        <v>44072.958333333336</v>
      </c>
    </row>
    <row r="23227" spans="1:1">
      <c r="A23227" s="1">
        <v>44072.96875</v>
      </c>
    </row>
    <row r="23228" spans="1:1">
      <c r="A23228" s="1">
        <v>44072.979166666664</v>
      </c>
    </row>
    <row r="23229" spans="1:1">
      <c r="A23229" s="1">
        <v>44072.989583333336</v>
      </c>
    </row>
    <row r="23230" spans="1:1">
      <c r="A23230" s="1">
        <v>44073</v>
      </c>
    </row>
    <row r="23231" spans="1:1">
      <c r="A23231" s="1">
        <v>44073.010416666664</v>
      </c>
    </row>
    <row r="23232" spans="1:1">
      <c r="A23232" s="1">
        <v>44073.020833333336</v>
      </c>
    </row>
    <row r="23233" spans="1:1">
      <c r="A23233" s="1">
        <v>44073.03125</v>
      </c>
    </row>
    <row r="23234" spans="1:1">
      <c r="A23234" s="1">
        <v>44073.041666666664</v>
      </c>
    </row>
    <row r="23235" spans="1:1">
      <c r="A23235" s="1">
        <v>44073.052083333336</v>
      </c>
    </row>
    <row r="23236" spans="1:1">
      <c r="A23236" s="1">
        <v>44073.0625</v>
      </c>
    </row>
    <row r="23237" spans="1:1">
      <c r="A23237" s="1">
        <v>44073.072916666664</v>
      </c>
    </row>
    <row r="23238" spans="1:1">
      <c r="A23238" s="1">
        <v>44073.083333333336</v>
      </c>
    </row>
    <row r="23239" spans="1:1">
      <c r="A23239" s="1">
        <v>44073.09375</v>
      </c>
    </row>
    <row r="23240" spans="1:1">
      <c r="A23240" s="1">
        <v>44073.104166666664</v>
      </c>
    </row>
    <row r="23241" spans="1:1">
      <c r="A23241" s="1">
        <v>44073.114583333336</v>
      </c>
    </row>
    <row r="23242" spans="1:1">
      <c r="A23242" s="1">
        <v>44073.125</v>
      </c>
    </row>
    <row r="23243" spans="1:1">
      <c r="A23243" s="1">
        <v>44073.135416666664</v>
      </c>
    </row>
    <row r="23244" spans="1:1">
      <c r="A23244" s="1">
        <v>44073.145833333336</v>
      </c>
    </row>
    <row r="23245" spans="1:1">
      <c r="A23245" s="1">
        <v>44073.15625</v>
      </c>
    </row>
    <row r="23246" spans="1:1">
      <c r="A23246" s="1">
        <v>44073.166666666664</v>
      </c>
    </row>
    <row r="23247" spans="1:1">
      <c r="A23247" s="1">
        <v>44073.177083333336</v>
      </c>
    </row>
    <row r="23248" spans="1:1">
      <c r="A23248" s="1">
        <v>44073.1875</v>
      </c>
    </row>
    <row r="23249" spans="1:1">
      <c r="A23249" s="1">
        <v>44073.197916666664</v>
      </c>
    </row>
    <row r="23250" spans="1:1">
      <c r="A23250" s="1">
        <v>44073.208333333336</v>
      </c>
    </row>
    <row r="23251" spans="1:1">
      <c r="A23251" s="1">
        <v>44073.21875</v>
      </c>
    </row>
    <row r="23252" spans="1:1">
      <c r="A23252" s="1">
        <v>44073.229166666664</v>
      </c>
    </row>
    <row r="23253" spans="1:1">
      <c r="A23253" s="1">
        <v>44073.239583333336</v>
      </c>
    </row>
    <row r="23254" spans="1:1">
      <c r="A23254" s="1">
        <v>44073.25</v>
      </c>
    </row>
    <row r="23255" spans="1:1">
      <c r="A23255" s="1">
        <v>44073.260416666664</v>
      </c>
    </row>
    <row r="23256" spans="1:1">
      <c r="A23256" s="1">
        <v>44073.270833333336</v>
      </c>
    </row>
    <row r="23257" spans="1:1">
      <c r="A23257" s="1">
        <v>44073.28125</v>
      </c>
    </row>
    <row r="23258" spans="1:1">
      <c r="A23258" s="1">
        <v>44073.291666666664</v>
      </c>
    </row>
    <row r="23259" spans="1:1">
      <c r="A23259" s="1">
        <v>44073.302083333336</v>
      </c>
    </row>
    <row r="23260" spans="1:1">
      <c r="A23260" s="1">
        <v>44073.3125</v>
      </c>
    </row>
    <row r="23261" spans="1:1">
      <c r="A23261" s="1">
        <v>44073.322916666664</v>
      </c>
    </row>
    <row r="23262" spans="1:1">
      <c r="A23262" s="1">
        <v>44073.333333333336</v>
      </c>
    </row>
    <row r="23263" spans="1:1">
      <c r="A23263" s="1">
        <v>44073.34375</v>
      </c>
    </row>
    <row r="23264" spans="1:1">
      <c r="A23264" s="1">
        <v>44073.354166666664</v>
      </c>
    </row>
    <row r="23265" spans="1:1">
      <c r="A23265" s="1">
        <v>44073.364583333336</v>
      </c>
    </row>
    <row r="23266" spans="1:1">
      <c r="A23266" s="1">
        <v>44073.375</v>
      </c>
    </row>
    <row r="23267" spans="1:1">
      <c r="A23267" s="1">
        <v>44073.385416666664</v>
      </c>
    </row>
    <row r="23268" spans="1:1">
      <c r="A23268" s="1">
        <v>44073.395833333336</v>
      </c>
    </row>
    <row r="23269" spans="1:1">
      <c r="A23269" s="1">
        <v>44073.40625</v>
      </c>
    </row>
    <row r="23270" spans="1:1">
      <c r="A23270" s="1">
        <v>44073.416666666664</v>
      </c>
    </row>
    <row r="23271" spans="1:1">
      <c r="A23271" s="1">
        <v>44073.427083333336</v>
      </c>
    </row>
    <row r="23272" spans="1:1">
      <c r="A23272" s="1">
        <v>44073.4375</v>
      </c>
    </row>
    <row r="23273" spans="1:1">
      <c r="A23273" s="1">
        <v>44073.447916666664</v>
      </c>
    </row>
    <row r="23274" spans="1:1">
      <c r="A23274" s="1">
        <v>44073.458333333336</v>
      </c>
    </row>
    <row r="23275" spans="1:1">
      <c r="A23275" s="1">
        <v>44073.46875</v>
      </c>
    </row>
    <row r="23276" spans="1:1">
      <c r="A23276" s="1">
        <v>44073.479166666664</v>
      </c>
    </row>
    <row r="23277" spans="1:1">
      <c r="A23277" s="1">
        <v>44073.489583333336</v>
      </c>
    </row>
    <row r="23278" spans="1:1">
      <c r="A23278" s="1">
        <v>44073.5</v>
      </c>
    </row>
    <row r="23279" spans="1:1">
      <c r="A23279" s="1">
        <v>44073.510416666664</v>
      </c>
    </row>
    <row r="23280" spans="1:1">
      <c r="A23280" s="1">
        <v>44073.520833333336</v>
      </c>
    </row>
    <row r="23281" spans="1:1">
      <c r="A23281" s="1">
        <v>44073.53125</v>
      </c>
    </row>
    <row r="23282" spans="1:1">
      <c r="A23282" s="1">
        <v>44073.541666666664</v>
      </c>
    </row>
    <row r="23283" spans="1:1">
      <c r="A23283" s="1">
        <v>44073.552083333336</v>
      </c>
    </row>
    <row r="23284" spans="1:1">
      <c r="A23284" s="1">
        <v>44073.5625</v>
      </c>
    </row>
    <row r="23285" spans="1:1">
      <c r="A23285" s="1">
        <v>44073.572916666664</v>
      </c>
    </row>
    <row r="23286" spans="1:1">
      <c r="A23286" s="1">
        <v>44073.583333333336</v>
      </c>
    </row>
    <row r="23287" spans="1:1">
      <c r="A23287" s="1">
        <v>44073.59375</v>
      </c>
    </row>
    <row r="23288" spans="1:1">
      <c r="A23288" s="1">
        <v>44073.604166666664</v>
      </c>
    </row>
    <row r="23289" spans="1:1">
      <c r="A23289" s="1">
        <v>44073.614583333336</v>
      </c>
    </row>
    <row r="23290" spans="1:1">
      <c r="A23290" s="1">
        <v>44073.625</v>
      </c>
    </row>
    <row r="23291" spans="1:1">
      <c r="A23291" s="1">
        <v>44073.635416666664</v>
      </c>
    </row>
    <row r="23292" spans="1:1">
      <c r="A23292" s="1">
        <v>44073.645833333336</v>
      </c>
    </row>
    <row r="23293" spans="1:1">
      <c r="A23293" s="1">
        <v>44073.65625</v>
      </c>
    </row>
    <row r="23294" spans="1:1">
      <c r="A23294" s="1">
        <v>44073.666666666664</v>
      </c>
    </row>
    <row r="23295" spans="1:1">
      <c r="A23295" s="1">
        <v>44073.677083333336</v>
      </c>
    </row>
    <row r="23296" spans="1:1">
      <c r="A23296" s="1">
        <v>44073.6875</v>
      </c>
    </row>
    <row r="23297" spans="1:1">
      <c r="A23297" s="1">
        <v>44073.697916666664</v>
      </c>
    </row>
    <row r="23298" spans="1:1">
      <c r="A23298" s="1">
        <v>44073.708333333336</v>
      </c>
    </row>
    <row r="23299" spans="1:1">
      <c r="A23299" s="1">
        <v>44073.71875</v>
      </c>
    </row>
    <row r="23300" spans="1:1">
      <c r="A23300" s="1">
        <v>44073.729166666664</v>
      </c>
    </row>
    <row r="23301" spans="1:1">
      <c r="A23301" s="1">
        <v>44073.739583333336</v>
      </c>
    </row>
    <row r="23302" spans="1:1">
      <c r="A23302" s="1">
        <v>44073.75</v>
      </c>
    </row>
    <row r="23303" spans="1:1">
      <c r="A23303" s="1">
        <v>44073.760416666664</v>
      </c>
    </row>
    <row r="23304" spans="1:1">
      <c r="A23304" s="1">
        <v>44073.770833333336</v>
      </c>
    </row>
    <row r="23305" spans="1:1">
      <c r="A23305" s="1">
        <v>44073.78125</v>
      </c>
    </row>
    <row r="23306" spans="1:1">
      <c r="A23306" s="1">
        <v>44073.791666666664</v>
      </c>
    </row>
    <row r="23307" spans="1:1">
      <c r="A23307" s="1">
        <v>44073.802083333336</v>
      </c>
    </row>
    <row r="23308" spans="1:1">
      <c r="A23308" s="1">
        <v>44073.8125</v>
      </c>
    </row>
    <row r="23309" spans="1:1">
      <c r="A23309" s="1">
        <v>44073.822916666664</v>
      </c>
    </row>
    <row r="23310" spans="1:1">
      <c r="A23310" s="1">
        <v>44073.833333333336</v>
      </c>
    </row>
    <row r="23311" spans="1:1">
      <c r="A23311" s="1">
        <v>44073.84375</v>
      </c>
    </row>
    <row r="23312" spans="1:1">
      <c r="A23312" s="1">
        <v>44073.854166666664</v>
      </c>
    </row>
    <row r="23313" spans="1:1">
      <c r="A23313" s="1">
        <v>44073.864583333336</v>
      </c>
    </row>
    <row r="23314" spans="1:1">
      <c r="A23314" s="1">
        <v>44073.875</v>
      </c>
    </row>
    <row r="23315" spans="1:1">
      <c r="A23315" s="1">
        <v>44073.885416666664</v>
      </c>
    </row>
    <row r="23316" spans="1:1">
      <c r="A23316" s="1">
        <v>44073.895833333336</v>
      </c>
    </row>
    <row r="23317" spans="1:1">
      <c r="A23317" s="1">
        <v>44073.90625</v>
      </c>
    </row>
    <row r="23318" spans="1:1">
      <c r="A23318" s="1">
        <v>44073.916666666664</v>
      </c>
    </row>
    <row r="23319" spans="1:1">
      <c r="A23319" s="1">
        <v>44073.927083333336</v>
      </c>
    </row>
    <row r="23320" spans="1:1">
      <c r="A23320" s="1">
        <v>44073.9375</v>
      </c>
    </row>
    <row r="23321" spans="1:1">
      <c r="A23321" s="1">
        <v>44073.947916666664</v>
      </c>
    </row>
    <row r="23322" spans="1:1">
      <c r="A23322" s="1">
        <v>44073.958333333336</v>
      </c>
    </row>
    <row r="23323" spans="1:1">
      <c r="A23323" s="1">
        <v>44073.96875</v>
      </c>
    </row>
    <row r="23324" spans="1:1">
      <c r="A23324" s="1">
        <v>44073.979166666664</v>
      </c>
    </row>
    <row r="23325" spans="1:1">
      <c r="A23325" s="1">
        <v>44073.989583333336</v>
      </c>
    </row>
    <row r="23326" spans="1:1">
      <c r="A23326" s="1">
        <v>44074</v>
      </c>
    </row>
    <row r="23327" spans="1:1">
      <c r="A23327" s="1">
        <v>44074.010416666664</v>
      </c>
    </row>
    <row r="23328" spans="1:1">
      <c r="A23328" s="1">
        <v>44074.020833333336</v>
      </c>
    </row>
    <row r="23329" spans="1:1">
      <c r="A23329" s="1">
        <v>44074.03125</v>
      </c>
    </row>
    <row r="23330" spans="1:1">
      <c r="A23330" s="1">
        <v>44074.041666666664</v>
      </c>
    </row>
    <row r="23331" spans="1:1">
      <c r="A23331" s="1">
        <v>44074.052083333336</v>
      </c>
    </row>
    <row r="23332" spans="1:1">
      <c r="A23332" s="1">
        <v>44074.0625</v>
      </c>
    </row>
    <row r="23333" spans="1:1">
      <c r="A23333" s="1">
        <v>44074.072916666664</v>
      </c>
    </row>
    <row r="23334" spans="1:1">
      <c r="A23334" s="1">
        <v>44074.083333333336</v>
      </c>
    </row>
    <row r="23335" spans="1:1">
      <c r="A23335" s="1">
        <v>44074.09375</v>
      </c>
    </row>
    <row r="23336" spans="1:1">
      <c r="A23336" s="1">
        <v>44074.104166666664</v>
      </c>
    </row>
    <row r="23337" spans="1:1">
      <c r="A23337" s="1">
        <v>44074.114583333336</v>
      </c>
    </row>
    <row r="23338" spans="1:1">
      <c r="A23338" s="1">
        <v>44074.125</v>
      </c>
    </row>
    <row r="23339" spans="1:1">
      <c r="A23339" s="1">
        <v>44074.135416666664</v>
      </c>
    </row>
    <row r="23340" spans="1:1">
      <c r="A23340" s="1">
        <v>44074.145833333336</v>
      </c>
    </row>
    <row r="23341" spans="1:1">
      <c r="A23341" s="1">
        <v>44074.15625</v>
      </c>
    </row>
    <row r="23342" spans="1:1">
      <c r="A23342" s="1">
        <v>44074.166666666664</v>
      </c>
    </row>
    <row r="23343" spans="1:1">
      <c r="A23343" s="1">
        <v>44074.177083333336</v>
      </c>
    </row>
    <row r="23344" spans="1:1">
      <c r="A23344" s="1">
        <v>44074.1875</v>
      </c>
    </row>
    <row r="23345" spans="1:1">
      <c r="A23345" s="1">
        <v>44074.197916666664</v>
      </c>
    </row>
    <row r="23346" spans="1:1">
      <c r="A23346" s="1">
        <v>44074.208333333336</v>
      </c>
    </row>
    <row r="23347" spans="1:1">
      <c r="A23347" s="1">
        <v>44074.21875</v>
      </c>
    </row>
    <row r="23348" spans="1:1">
      <c r="A23348" s="1">
        <v>44074.229166666664</v>
      </c>
    </row>
    <row r="23349" spans="1:1">
      <c r="A23349" s="1">
        <v>44074.239583333336</v>
      </c>
    </row>
    <row r="23350" spans="1:1">
      <c r="A23350" s="1">
        <v>44074.25</v>
      </c>
    </row>
    <row r="23351" spans="1:1">
      <c r="A23351" s="1">
        <v>44074.260416666664</v>
      </c>
    </row>
    <row r="23352" spans="1:1">
      <c r="A23352" s="1">
        <v>44074.270833333336</v>
      </c>
    </row>
    <row r="23353" spans="1:1">
      <c r="A23353" s="1">
        <v>44074.28125</v>
      </c>
    </row>
    <row r="23354" spans="1:1">
      <c r="A23354" s="1">
        <v>44074.291666666664</v>
      </c>
    </row>
    <row r="23355" spans="1:1">
      <c r="A23355" s="1">
        <v>44074.302083333336</v>
      </c>
    </row>
    <row r="23356" spans="1:1">
      <c r="A23356" s="1">
        <v>44074.3125</v>
      </c>
    </row>
    <row r="23357" spans="1:1">
      <c r="A23357" s="1">
        <v>44074.322916666664</v>
      </c>
    </row>
    <row r="23358" spans="1:1">
      <c r="A23358" s="1">
        <v>44074.333333333336</v>
      </c>
    </row>
    <row r="23359" spans="1:1">
      <c r="A23359" s="1">
        <v>44074.34375</v>
      </c>
    </row>
    <row r="23360" spans="1:1">
      <c r="A23360" s="1">
        <v>44074.354166666664</v>
      </c>
    </row>
    <row r="23361" spans="1:1">
      <c r="A23361" s="1">
        <v>44074.364583333336</v>
      </c>
    </row>
    <row r="23362" spans="1:1">
      <c r="A23362" s="1">
        <v>44074.375</v>
      </c>
    </row>
    <row r="23363" spans="1:1">
      <c r="A23363" s="1">
        <v>44074.385416666664</v>
      </c>
    </row>
    <row r="23364" spans="1:1">
      <c r="A23364" s="1">
        <v>44074.395833333336</v>
      </c>
    </row>
    <row r="23365" spans="1:1">
      <c r="A23365" s="1">
        <v>44074.40625</v>
      </c>
    </row>
    <row r="23366" spans="1:1">
      <c r="A23366" s="1">
        <v>44074.416666666664</v>
      </c>
    </row>
    <row r="23367" spans="1:1">
      <c r="A23367" s="1">
        <v>44074.427083333336</v>
      </c>
    </row>
    <row r="23368" spans="1:1">
      <c r="A23368" s="1">
        <v>44074.4375</v>
      </c>
    </row>
    <row r="23369" spans="1:1">
      <c r="A23369" s="1">
        <v>44074.447916666664</v>
      </c>
    </row>
    <row r="23370" spans="1:1">
      <c r="A23370" s="1">
        <v>44074.458333333336</v>
      </c>
    </row>
    <row r="23371" spans="1:1">
      <c r="A23371" s="1">
        <v>44074.46875</v>
      </c>
    </row>
    <row r="23372" spans="1:1">
      <c r="A23372" s="1">
        <v>44074.479166666664</v>
      </c>
    </row>
    <row r="23373" spans="1:1">
      <c r="A23373" s="1">
        <v>44074.489583333336</v>
      </c>
    </row>
    <row r="23374" spans="1:1">
      <c r="A23374" s="1">
        <v>44074.5</v>
      </c>
    </row>
    <row r="23375" spans="1:1">
      <c r="A23375" s="1">
        <v>44074.510416666664</v>
      </c>
    </row>
    <row r="23376" spans="1:1">
      <c r="A23376" s="1">
        <v>44074.520833333336</v>
      </c>
    </row>
    <row r="23377" spans="1:1">
      <c r="A23377" s="1">
        <v>44074.53125</v>
      </c>
    </row>
    <row r="23378" spans="1:1">
      <c r="A23378" s="1">
        <v>44074.541666666664</v>
      </c>
    </row>
    <row r="23379" spans="1:1">
      <c r="A23379" s="1">
        <v>44074.552083333336</v>
      </c>
    </row>
    <row r="23380" spans="1:1">
      <c r="A23380" s="1">
        <v>44074.5625</v>
      </c>
    </row>
    <row r="23381" spans="1:1">
      <c r="A23381" s="1">
        <v>44074.572916666664</v>
      </c>
    </row>
    <row r="23382" spans="1:1">
      <c r="A23382" s="1">
        <v>44074.583333333336</v>
      </c>
    </row>
    <row r="23383" spans="1:1">
      <c r="A23383" s="1">
        <v>44074.59375</v>
      </c>
    </row>
    <row r="23384" spans="1:1">
      <c r="A23384" s="1">
        <v>44074.604166666664</v>
      </c>
    </row>
    <row r="23385" spans="1:1">
      <c r="A23385" s="1">
        <v>44074.614583333336</v>
      </c>
    </row>
    <row r="23386" spans="1:1">
      <c r="A23386" s="1">
        <v>44074.625</v>
      </c>
    </row>
    <row r="23387" spans="1:1">
      <c r="A23387" s="1">
        <v>44074.635416666664</v>
      </c>
    </row>
    <row r="23388" spans="1:1">
      <c r="A23388" s="1">
        <v>44074.645833333336</v>
      </c>
    </row>
    <row r="23389" spans="1:1">
      <c r="A23389" s="1">
        <v>44074.65625</v>
      </c>
    </row>
    <row r="23390" spans="1:1">
      <c r="A23390" s="1">
        <v>44074.666666666664</v>
      </c>
    </row>
    <row r="23391" spans="1:1">
      <c r="A23391" s="1">
        <v>44074.677083333336</v>
      </c>
    </row>
    <row r="23392" spans="1:1">
      <c r="A23392" s="1">
        <v>44074.6875</v>
      </c>
    </row>
    <row r="23393" spans="1:1">
      <c r="A23393" s="1">
        <v>44074.697916666664</v>
      </c>
    </row>
    <row r="23394" spans="1:1">
      <c r="A23394" s="1">
        <v>44074.708333333336</v>
      </c>
    </row>
    <row r="23395" spans="1:1">
      <c r="A23395" s="1">
        <v>44074.71875</v>
      </c>
    </row>
    <row r="23396" spans="1:1">
      <c r="A23396" s="1">
        <v>44074.729166666664</v>
      </c>
    </row>
    <row r="23397" spans="1:1">
      <c r="A23397" s="1">
        <v>44074.739583333336</v>
      </c>
    </row>
    <row r="23398" spans="1:1">
      <c r="A23398" s="1">
        <v>44074.75</v>
      </c>
    </row>
    <row r="23399" spans="1:1">
      <c r="A23399" s="1">
        <v>44074.760416666664</v>
      </c>
    </row>
    <row r="23400" spans="1:1">
      <c r="A23400" s="1">
        <v>44074.770833333336</v>
      </c>
    </row>
    <row r="23401" spans="1:1">
      <c r="A23401" s="1">
        <v>44074.78125</v>
      </c>
    </row>
    <row r="23402" spans="1:1">
      <c r="A23402" s="1">
        <v>44074.791666666664</v>
      </c>
    </row>
    <row r="23403" spans="1:1">
      <c r="A23403" s="1">
        <v>44074.802083333336</v>
      </c>
    </row>
    <row r="23404" spans="1:1">
      <c r="A23404" s="1">
        <v>44074.8125</v>
      </c>
    </row>
    <row r="23405" spans="1:1">
      <c r="A23405" s="1">
        <v>44074.822916666664</v>
      </c>
    </row>
    <row r="23406" spans="1:1">
      <c r="A23406" s="1">
        <v>44074.833333333336</v>
      </c>
    </row>
    <row r="23407" spans="1:1">
      <c r="A23407" s="1">
        <v>44074.84375</v>
      </c>
    </row>
    <row r="23408" spans="1:1">
      <c r="A23408" s="1">
        <v>44074.854166666664</v>
      </c>
    </row>
    <row r="23409" spans="1:1">
      <c r="A23409" s="1">
        <v>44074.864583333336</v>
      </c>
    </row>
    <row r="23410" spans="1:1">
      <c r="A23410" s="1">
        <v>44074.875</v>
      </c>
    </row>
    <row r="23411" spans="1:1">
      <c r="A23411" s="1">
        <v>44074.885416666664</v>
      </c>
    </row>
    <row r="23412" spans="1:1">
      <c r="A23412" s="1">
        <v>44074.895833333336</v>
      </c>
    </row>
    <row r="23413" spans="1:1">
      <c r="A23413" s="1">
        <v>44074.90625</v>
      </c>
    </row>
    <row r="23414" spans="1:1">
      <c r="A23414" s="1">
        <v>44074.916666666664</v>
      </c>
    </row>
    <row r="23415" spans="1:1">
      <c r="A23415" s="1">
        <v>44074.927083333336</v>
      </c>
    </row>
    <row r="23416" spans="1:1">
      <c r="A23416" s="1">
        <v>44074.9375</v>
      </c>
    </row>
    <row r="23417" spans="1:1">
      <c r="A23417" s="1">
        <v>44074.947916666664</v>
      </c>
    </row>
    <row r="23418" spans="1:1">
      <c r="A23418" s="1">
        <v>44074.958333333336</v>
      </c>
    </row>
    <row r="23419" spans="1:1">
      <c r="A23419" s="1">
        <v>44074.96875</v>
      </c>
    </row>
    <row r="23420" spans="1:1">
      <c r="A23420" s="1">
        <v>44074.979166666664</v>
      </c>
    </row>
    <row r="23421" spans="1:1">
      <c r="A23421" s="1">
        <v>44074.989583333336</v>
      </c>
    </row>
    <row r="23422" spans="1:1">
      <c r="A23422" s="1">
        <v>44075</v>
      </c>
    </row>
    <row r="23423" spans="1:1">
      <c r="A23423" s="1">
        <v>44075.010416666664</v>
      </c>
    </row>
    <row r="23424" spans="1:1">
      <c r="A23424" s="1">
        <v>44075.020833333336</v>
      </c>
    </row>
    <row r="23425" spans="1:1">
      <c r="A23425" s="1">
        <v>44075.03125</v>
      </c>
    </row>
    <row r="23426" spans="1:1">
      <c r="A23426" s="1">
        <v>44075.041666666664</v>
      </c>
    </row>
    <row r="23427" spans="1:1">
      <c r="A23427" s="1">
        <v>44075.052083333336</v>
      </c>
    </row>
    <row r="23428" spans="1:1">
      <c r="A23428" s="1">
        <v>44075.0625</v>
      </c>
    </row>
    <row r="23429" spans="1:1">
      <c r="A23429" s="1">
        <v>44075.072916666664</v>
      </c>
    </row>
    <row r="23430" spans="1:1">
      <c r="A23430" s="1">
        <v>44075.083333333336</v>
      </c>
    </row>
    <row r="23431" spans="1:1">
      <c r="A23431" s="1">
        <v>44075.09375</v>
      </c>
    </row>
    <row r="23432" spans="1:1">
      <c r="A23432" s="1">
        <v>44075.104166666664</v>
      </c>
    </row>
    <row r="23433" spans="1:1">
      <c r="A23433" s="1">
        <v>44075.114583333336</v>
      </c>
    </row>
    <row r="23434" spans="1:1">
      <c r="A23434" s="1">
        <v>44075.125</v>
      </c>
    </row>
    <row r="23435" spans="1:1">
      <c r="A23435" s="1">
        <v>44075.135416666664</v>
      </c>
    </row>
    <row r="23436" spans="1:1">
      <c r="A23436" s="1">
        <v>44075.145833333336</v>
      </c>
    </row>
    <row r="23437" spans="1:1">
      <c r="A23437" s="1">
        <v>44075.15625</v>
      </c>
    </row>
    <row r="23438" spans="1:1">
      <c r="A23438" s="1">
        <v>44075.166666666664</v>
      </c>
    </row>
    <row r="23439" spans="1:1">
      <c r="A23439" s="1">
        <v>44075.177083333336</v>
      </c>
    </row>
    <row r="23440" spans="1:1">
      <c r="A23440" s="1">
        <v>44075.1875</v>
      </c>
    </row>
    <row r="23441" spans="1:1">
      <c r="A23441" s="1">
        <v>44075.197916666664</v>
      </c>
    </row>
    <row r="23442" spans="1:1">
      <c r="A23442" s="1">
        <v>44075.208333333336</v>
      </c>
    </row>
    <row r="23443" spans="1:1">
      <c r="A23443" s="1">
        <v>44075.21875</v>
      </c>
    </row>
    <row r="23444" spans="1:1">
      <c r="A23444" s="1">
        <v>44075.229166666664</v>
      </c>
    </row>
    <row r="23445" spans="1:1">
      <c r="A23445" s="1">
        <v>44075.239583333336</v>
      </c>
    </row>
    <row r="23446" spans="1:1">
      <c r="A23446" s="1">
        <v>44075.25</v>
      </c>
    </row>
    <row r="23447" spans="1:1">
      <c r="A23447" s="1">
        <v>44075.260416666664</v>
      </c>
    </row>
    <row r="23448" spans="1:1">
      <c r="A23448" s="1">
        <v>44075.270833333336</v>
      </c>
    </row>
    <row r="23449" spans="1:1">
      <c r="A23449" s="1">
        <v>44075.28125</v>
      </c>
    </row>
    <row r="23450" spans="1:1">
      <c r="A23450" s="1">
        <v>44075.291666666664</v>
      </c>
    </row>
    <row r="23451" spans="1:1">
      <c r="A23451" s="1">
        <v>44075.302083333336</v>
      </c>
    </row>
    <row r="23452" spans="1:1">
      <c r="A23452" s="1">
        <v>44075.3125</v>
      </c>
    </row>
    <row r="23453" spans="1:1">
      <c r="A23453" s="1">
        <v>44075.322916666664</v>
      </c>
    </row>
    <row r="23454" spans="1:1">
      <c r="A23454" s="1">
        <v>44075.333333333336</v>
      </c>
    </row>
    <row r="23455" spans="1:1">
      <c r="A23455" s="1">
        <v>44075.34375</v>
      </c>
    </row>
    <row r="23456" spans="1:1">
      <c r="A23456" s="1">
        <v>44075.354166666664</v>
      </c>
    </row>
    <row r="23457" spans="1:1">
      <c r="A23457" s="1">
        <v>44075.364583333336</v>
      </c>
    </row>
    <row r="23458" spans="1:1">
      <c r="A23458" s="1">
        <v>44075.375</v>
      </c>
    </row>
    <row r="23459" spans="1:1">
      <c r="A23459" s="1">
        <v>44075.385416666664</v>
      </c>
    </row>
    <row r="23460" spans="1:1">
      <c r="A23460" s="1">
        <v>44075.395833333336</v>
      </c>
    </row>
    <row r="23461" spans="1:1">
      <c r="A23461" s="1">
        <v>44075.40625</v>
      </c>
    </row>
    <row r="23462" spans="1:1">
      <c r="A23462" s="1">
        <v>44075.416666666664</v>
      </c>
    </row>
    <row r="23463" spans="1:1">
      <c r="A23463" s="1">
        <v>44075.427083333336</v>
      </c>
    </row>
    <row r="23464" spans="1:1">
      <c r="A23464" s="1">
        <v>44075.4375</v>
      </c>
    </row>
    <row r="23465" spans="1:1">
      <c r="A23465" s="1">
        <v>44075.447916666664</v>
      </c>
    </row>
    <row r="23466" spans="1:1">
      <c r="A23466" s="1">
        <v>44075.458333333336</v>
      </c>
    </row>
    <row r="23467" spans="1:1">
      <c r="A23467" s="1">
        <v>44075.46875</v>
      </c>
    </row>
    <row r="23468" spans="1:1">
      <c r="A23468" s="1">
        <v>44075.479166666664</v>
      </c>
    </row>
    <row r="23469" spans="1:1">
      <c r="A23469" s="1">
        <v>44075.489583333336</v>
      </c>
    </row>
    <row r="23470" spans="1:1">
      <c r="A23470" s="1">
        <v>44075.5</v>
      </c>
    </row>
    <row r="23471" spans="1:1">
      <c r="A23471" s="1">
        <v>44075.510416666664</v>
      </c>
    </row>
    <row r="23472" spans="1:1">
      <c r="A23472" s="1">
        <v>44075.520833333336</v>
      </c>
    </row>
    <row r="23473" spans="1:1">
      <c r="A23473" s="1">
        <v>44075.53125</v>
      </c>
    </row>
    <row r="23474" spans="1:1">
      <c r="A23474" s="1">
        <v>44075.541666666664</v>
      </c>
    </row>
    <row r="23475" spans="1:1">
      <c r="A23475" s="1">
        <v>44075.552083333336</v>
      </c>
    </row>
    <row r="23476" spans="1:1">
      <c r="A23476" s="1">
        <v>44075.5625</v>
      </c>
    </row>
    <row r="23477" spans="1:1">
      <c r="A23477" s="1">
        <v>44075.572916666664</v>
      </c>
    </row>
    <row r="23478" spans="1:1">
      <c r="A23478" s="1">
        <v>44075.583333333336</v>
      </c>
    </row>
    <row r="23479" spans="1:1">
      <c r="A23479" s="1">
        <v>44075.59375</v>
      </c>
    </row>
    <row r="23480" spans="1:1">
      <c r="A23480" s="1">
        <v>44075.604166666664</v>
      </c>
    </row>
    <row r="23481" spans="1:1">
      <c r="A23481" s="1">
        <v>44075.614583333336</v>
      </c>
    </row>
    <row r="23482" spans="1:1">
      <c r="A23482" s="1">
        <v>44075.625</v>
      </c>
    </row>
    <row r="23483" spans="1:1">
      <c r="A23483" s="1">
        <v>44075.635416666664</v>
      </c>
    </row>
    <row r="23484" spans="1:1">
      <c r="A23484" s="1">
        <v>44075.645833333336</v>
      </c>
    </row>
    <row r="23485" spans="1:1">
      <c r="A23485" s="1">
        <v>44075.65625</v>
      </c>
    </row>
    <row r="23486" spans="1:1">
      <c r="A23486" s="1">
        <v>44075.666666666664</v>
      </c>
    </row>
    <row r="23487" spans="1:1">
      <c r="A23487" s="1">
        <v>44075.677083333336</v>
      </c>
    </row>
    <row r="23488" spans="1:1">
      <c r="A23488" s="1">
        <v>44075.6875</v>
      </c>
    </row>
    <row r="23489" spans="1:1">
      <c r="A23489" s="1">
        <v>44075.697916666664</v>
      </c>
    </row>
    <row r="23490" spans="1:1">
      <c r="A23490" s="1">
        <v>44075.708333333336</v>
      </c>
    </row>
    <row r="23491" spans="1:1">
      <c r="A23491" s="1">
        <v>44075.71875</v>
      </c>
    </row>
    <row r="23492" spans="1:1">
      <c r="A23492" s="1">
        <v>44075.729166666664</v>
      </c>
    </row>
    <row r="23493" spans="1:1">
      <c r="A23493" s="1">
        <v>44075.739583333336</v>
      </c>
    </row>
    <row r="23494" spans="1:1">
      <c r="A23494" s="1">
        <v>44075.75</v>
      </c>
    </row>
    <row r="23495" spans="1:1">
      <c r="A23495" s="1">
        <v>44075.760416666664</v>
      </c>
    </row>
    <row r="23496" spans="1:1">
      <c r="A23496" s="1">
        <v>44075.770833333336</v>
      </c>
    </row>
    <row r="23497" spans="1:1">
      <c r="A23497" s="1">
        <v>44075.78125</v>
      </c>
    </row>
    <row r="23498" spans="1:1">
      <c r="A23498" s="1">
        <v>44075.791666666664</v>
      </c>
    </row>
    <row r="23499" spans="1:1">
      <c r="A23499" s="1">
        <v>44075.802083333336</v>
      </c>
    </row>
    <row r="23500" spans="1:1">
      <c r="A23500" s="1">
        <v>44075.8125</v>
      </c>
    </row>
    <row r="23501" spans="1:1">
      <c r="A23501" s="1">
        <v>44075.822916666664</v>
      </c>
    </row>
    <row r="23502" spans="1:1">
      <c r="A23502" s="1">
        <v>44075.833333333336</v>
      </c>
    </row>
    <row r="23503" spans="1:1">
      <c r="A23503" s="1">
        <v>44075.84375</v>
      </c>
    </row>
    <row r="23504" spans="1:1">
      <c r="A23504" s="1">
        <v>44075.854166666664</v>
      </c>
    </row>
    <row r="23505" spans="1:1">
      <c r="A23505" s="1">
        <v>44075.864583333336</v>
      </c>
    </row>
    <row r="23506" spans="1:1">
      <c r="A23506" s="1">
        <v>44075.875</v>
      </c>
    </row>
    <row r="23507" spans="1:1">
      <c r="A23507" s="1">
        <v>44075.885416666664</v>
      </c>
    </row>
    <row r="23508" spans="1:1">
      <c r="A23508" s="1">
        <v>44075.895833333336</v>
      </c>
    </row>
    <row r="23509" spans="1:1">
      <c r="A23509" s="1">
        <v>44075.90625</v>
      </c>
    </row>
    <row r="23510" spans="1:1">
      <c r="A23510" s="1">
        <v>44075.916666666664</v>
      </c>
    </row>
    <row r="23511" spans="1:1">
      <c r="A23511" s="1">
        <v>44075.927083333336</v>
      </c>
    </row>
    <row r="23512" spans="1:1">
      <c r="A23512" s="1">
        <v>44075.9375</v>
      </c>
    </row>
    <row r="23513" spans="1:1">
      <c r="A23513" s="1">
        <v>44075.947916666664</v>
      </c>
    </row>
    <row r="23514" spans="1:1">
      <c r="A23514" s="1">
        <v>44075.958333333336</v>
      </c>
    </row>
    <row r="23515" spans="1:1">
      <c r="A23515" s="1">
        <v>44075.96875</v>
      </c>
    </row>
    <row r="23516" spans="1:1">
      <c r="A23516" s="1">
        <v>44075.979166666664</v>
      </c>
    </row>
    <row r="23517" spans="1:1">
      <c r="A23517" s="1">
        <v>44075.989583333336</v>
      </c>
    </row>
    <row r="23518" spans="1:1">
      <c r="A23518" s="1">
        <v>44076</v>
      </c>
    </row>
    <row r="23519" spans="1:1">
      <c r="A23519" s="1">
        <v>44076.010416666664</v>
      </c>
    </row>
    <row r="23520" spans="1:1">
      <c r="A23520" s="1">
        <v>44076.020833333336</v>
      </c>
    </row>
    <row r="23521" spans="1:1">
      <c r="A23521" s="1">
        <v>44076.03125</v>
      </c>
    </row>
    <row r="23522" spans="1:1">
      <c r="A23522" s="1">
        <v>44076.041666666664</v>
      </c>
    </row>
    <row r="23523" spans="1:1">
      <c r="A23523" s="1">
        <v>44076.052083333336</v>
      </c>
    </row>
    <row r="23524" spans="1:1">
      <c r="A23524" s="1">
        <v>44076.0625</v>
      </c>
    </row>
    <row r="23525" spans="1:1">
      <c r="A23525" s="1">
        <v>44076.072916666664</v>
      </c>
    </row>
    <row r="23526" spans="1:1">
      <c r="A23526" s="1">
        <v>44076.083333333336</v>
      </c>
    </row>
    <row r="23527" spans="1:1">
      <c r="A23527" s="1">
        <v>44076.09375</v>
      </c>
    </row>
    <row r="23528" spans="1:1">
      <c r="A23528" s="1">
        <v>44076.104166666664</v>
      </c>
    </row>
    <row r="23529" spans="1:1">
      <c r="A23529" s="1">
        <v>44076.114583333336</v>
      </c>
    </row>
    <row r="23530" spans="1:1">
      <c r="A23530" s="1">
        <v>44076.125</v>
      </c>
    </row>
    <row r="23531" spans="1:1">
      <c r="A23531" s="1">
        <v>44076.135416666664</v>
      </c>
    </row>
    <row r="23532" spans="1:1">
      <c r="A23532" s="1">
        <v>44076.145833333336</v>
      </c>
    </row>
    <row r="23533" spans="1:1">
      <c r="A23533" s="1">
        <v>44076.15625</v>
      </c>
    </row>
    <row r="23534" spans="1:1">
      <c r="A23534" s="1">
        <v>44076.166666666664</v>
      </c>
    </row>
    <row r="23535" spans="1:1">
      <c r="A23535" s="1">
        <v>44076.177083333336</v>
      </c>
    </row>
    <row r="23536" spans="1:1">
      <c r="A23536" s="1">
        <v>44076.1875</v>
      </c>
    </row>
    <row r="23537" spans="1:1">
      <c r="A23537" s="1">
        <v>44076.197916666664</v>
      </c>
    </row>
    <row r="23538" spans="1:1">
      <c r="A23538" s="1">
        <v>44076.208333333336</v>
      </c>
    </row>
    <row r="23539" spans="1:1">
      <c r="A23539" s="1">
        <v>44076.21875</v>
      </c>
    </row>
    <row r="23540" spans="1:1">
      <c r="A23540" s="1">
        <v>44076.229166666664</v>
      </c>
    </row>
    <row r="23541" spans="1:1">
      <c r="A23541" s="1">
        <v>44076.239583333336</v>
      </c>
    </row>
    <row r="23542" spans="1:1">
      <c r="A23542" s="1">
        <v>44076.25</v>
      </c>
    </row>
    <row r="23543" spans="1:1">
      <c r="A23543" s="1">
        <v>44076.260416666664</v>
      </c>
    </row>
    <row r="23544" spans="1:1">
      <c r="A23544" s="1">
        <v>44076.270833333336</v>
      </c>
    </row>
    <row r="23545" spans="1:1">
      <c r="A23545" s="1">
        <v>44076.28125</v>
      </c>
    </row>
    <row r="23546" spans="1:1">
      <c r="A23546" s="1">
        <v>44076.291666666664</v>
      </c>
    </row>
    <row r="23547" spans="1:1">
      <c r="A23547" s="1">
        <v>44076.302083333336</v>
      </c>
    </row>
    <row r="23548" spans="1:1">
      <c r="A23548" s="1">
        <v>44076.3125</v>
      </c>
    </row>
    <row r="23549" spans="1:1">
      <c r="A23549" s="1">
        <v>44076.322916666664</v>
      </c>
    </row>
    <row r="23550" spans="1:1">
      <c r="A23550" s="1">
        <v>44076.333333333336</v>
      </c>
    </row>
    <row r="23551" spans="1:1">
      <c r="A23551" s="1">
        <v>44076.34375</v>
      </c>
    </row>
    <row r="23552" spans="1:1">
      <c r="A23552" s="1">
        <v>44076.354166666664</v>
      </c>
    </row>
    <row r="23553" spans="1:1">
      <c r="A23553" s="1">
        <v>44076.364583333336</v>
      </c>
    </row>
    <row r="23554" spans="1:1">
      <c r="A23554" s="1">
        <v>44076.375</v>
      </c>
    </row>
    <row r="23555" spans="1:1">
      <c r="A23555" s="1">
        <v>44076.385416666664</v>
      </c>
    </row>
    <row r="23556" spans="1:1">
      <c r="A23556" s="1">
        <v>44076.395833333336</v>
      </c>
    </row>
    <row r="23557" spans="1:1">
      <c r="A23557" s="1">
        <v>44076.40625</v>
      </c>
    </row>
    <row r="23558" spans="1:1">
      <c r="A23558" s="1">
        <v>44076.416666666664</v>
      </c>
    </row>
    <row r="23559" spans="1:1">
      <c r="A23559" s="1">
        <v>44076.427083333336</v>
      </c>
    </row>
    <row r="23560" spans="1:1">
      <c r="A23560" s="1">
        <v>44076.4375</v>
      </c>
    </row>
    <row r="23561" spans="1:1">
      <c r="A23561" s="1">
        <v>44076.447916666664</v>
      </c>
    </row>
    <row r="23562" spans="1:1">
      <c r="A23562" s="1">
        <v>44076.458333333336</v>
      </c>
    </row>
    <row r="23563" spans="1:1">
      <c r="A23563" s="1">
        <v>44076.46875</v>
      </c>
    </row>
    <row r="23564" spans="1:1">
      <c r="A23564" s="1">
        <v>44076.479166666664</v>
      </c>
    </row>
    <row r="23565" spans="1:1">
      <c r="A23565" s="1">
        <v>44076.489583333336</v>
      </c>
    </row>
    <row r="23566" spans="1:1">
      <c r="A23566" s="1">
        <v>44076.5</v>
      </c>
    </row>
    <row r="23567" spans="1:1">
      <c r="A23567" s="1">
        <v>44076.510416666664</v>
      </c>
    </row>
    <row r="23568" spans="1:1">
      <c r="A23568" s="1">
        <v>44076.520833333336</v>
      </c>
    </row>
    <row r="23569" spans="1:1">
      <c r="A23569" s="1">
        <v>44076.53125</v>
      </c>
    </row>
    <row r="23570" spans="1:1">
      <c r="A23570" s="1">
        <v>44076.541666666664</v>
      </c>
    </row>
    <row r="23571" spans="1:1">
      <c r="A23571" s="1">
        <v>44076.552083333336</v>
      </c>
    </row>
    <row r="23572" spans="1:1">
      <c r="A23572" s="1">
        <v>44076.5625</v>
      </c>
    </row>
    <row r="23573" spans="1:1">
      <c r="A23573" s="1">
        <v>44076.572916666664</v>
      </c>
    </row>
    <row r="23574" spans="1:1">
      <c r="A23574" s="1">
        <v>44076.583333333336</v>
      </c>
    </row>
    <row r="23575" spans="1:1">
      <c r="A23575" s="1">
        <v>44076.59375</v>
      </c>
    </row>
    <row r="23576" spans="1:1">
      <c r="A23576" s="1">
        <v>44076.604166666664</v>
      </c>
    </row>
    <row r="23577" spans="1:1">
      <c r="A23577" s="1">
        <v>44076.614583333336</v>
      </c>
    </row>
    <row r="23578" spans="1:1">
      <c r="A23578" s="1">
        <v>44076.625</v>
      </c>
    </row>
    <row r="23579" spans="1:1">
      <c r="A23579" s="1">
        <v>44076.635416666664</v>
      </c>
    </row>
    <row r="23580" spans="1:1">
      <c r="A23580" s="1">
        <v>44076.645833333336</v>
      </c>
    </row>
    <row r="23581" spans="1:1">
      <c r="A23581" s="1">
        <v>44076.65625</v>
      </c>
    </row>
    <row r="23582" spans="1:1">
      <c r="A23582" s="1">
        <v>44076.666666666664</v>
      </c>
    </row>
    <row r="23583" spans="1:1">
      <c r="A23583" s="1">
        <v>44076.677083333336</v>
      </c>
    </row>
    <row r="23584" spans="1:1">
      <c r="A23584" s="1">
        <v>44076.6875</v>
      </c>
    </row>
    <row r="23585" spans="1:1">
      <c r="A23585" s="1">
        <v>44076.697916666664</v>
      </c>
    </row>
    <row r="23586" spans="1:1">
      <c r="A23586" s="1">
        <v>44076.708333333336</v>
      </c>
    </row>
    <row r="23587" spans="1:1">
      <c r="A23587" s="1">
        <v>44076.71875</v>
      </c>
    </row>
    <row r="23588" spans="1:1">
      <c r="A23588" s="1">
        <v>44076.729166666664</v>
      </c>
    </row>
    <row r="23589" spans="1:1">
      <c r="A23589" s="1">
        <v>44076.739583333336</v>
      </c>
    </row>
    <row r="23590" spans="1:1">
      <c r="A23590" s="1">
        <v>44076.75</v>
      </c>
    </row>
    <row r="23591" spans="1:1">
      <c r="A23591" s="1">
        <v>44076.760416666664</v>
      </c>
    </row>
    <row r="23592" spans="1:1">
      <c r="A23592" s="1">
        <v>44076.770833333336</v>
      </c>
    </row>
    <row r="23593" spans="1:1">
      <c r="A23593" s="1">
        <v>44076.78125</v>
      </c>
    </row>
    <row r="23594" spans="1:1">
      <c r="A23594" s="1">
        <v>44076.791666666664</v>
      </c>
    </row>
    <row r="23595" spans="1:1">
      <c r="A23595" s="1">
        <v>44076.802083333336</v>
      </c>
    </row>
    <row r="23596" spans="1:1">
      <c r="A23596" s="1">
        <v>44076.8125</v>
      </c>
    </row>
    <row r="23597" spans="1:1">
      <c r="A23597" s="1">
        <v>44076.822916666664</v>
      </c>
    </row>
    <row r="23598" spans="1:1">
      <c r="A23598" s="1">
        <v>44076.833333333336</v>
      </c>
    </row>
    <row r="23599" spans="1:1">
      <c r="A23599" s="1">
        <v>44076.84375</v>
      </c>
    </row>
    <row r="23600" spans="1:1">
      <c r="A23600" s="1">
        <v>44076.854166666664</v>
      </c>
    </row>
    <row r="23601" spans="1:1">
      <c r="A23601" s="1">
        <v>44076.864583333336</v>
      </c>
    </row>
    <row r="23602" spans="1:1">
      <c r="A23602" s="1">
        <v>44076.875</v>
      </c>
    </row>
    <row r="23603" spans="1:1">
      <c r="A23603" s="1">
        <v>44076.885416666664</v>
      </c>
    </row>
    <row r="23604" spans="1:1">
      <c r="A23604" s="1">
        <v>44076.895833333336</v>
      </c>
    </row>
    <row r="23605" spans="1:1">
      <c r="A23605" s="1">
        <v>44076.90625</v>
      </c>
    </row>
    <row r="23606" spans="1:1">
      <c r="A23606" s="1">
        <v>44076.916666666664</v>
      </c>
    </row>
    <row r="23607" spans="1:1">
      <c r="A23607" s="1">
        <v>44076.927083333336</v>
      </c>
    </row>
    <row r="23608" spans="1:1">
      <c r="A23608" s="1">
        <v>44076.9375</v>
      </c>
    </row>
    <row r="23609" spans="1:1">
      <c r="A23609" s="1">
        <v>44076.947916666664</v>
      </c>
    </row>
    <row r="23610" spans="1:1">
      <c r="A23610" s="1">
        <v>44076.958333333336</v>
      </c>
    </row>
    <row r="23611" spans="1:1">
      <c r="A23611" s="1">
        <v>44076.96875</v>
      </c>
    </row>
    <row r="23612" spans="1:1">
      <c r="A23612" s="1">
        <v>44076.979166666664</v>
      </c>
    </row>
    <row r="23613" spans="1:1">
      <c r="A23613" s="1">
        <v>44076.989583333336</v>
      </c>
    </row>
    <row r="23614" spans="1:1">
      <c r="A23614" s="1">
        <v>44077</v>
      </c>
    </row>
    <row r="23615" spans="1:1">
      <c r="A23615" s="1">
        <v>44077.010416666664</v>
      </c>
    </row>
    <row r="23616" spans="1:1">
      <c r="A23616" s="1">
        <v>44077.020833333336</v>
      </c>
    </row>
    <row r="23617" spans="1:1">
      <c r="A23617" s="1">
        <v>44077.03125</v>
      </c>
    </row>
    <row r="23618" spans="1:1">
      <c r="A23618" s="1">
        <v>44077.041666666664</v>
      </c>
    </row>
    <row r="23619" spans="1:1">
      <c r="A23619" s="1">
        <v>44077.052083333336</v>
      </c>
    </row>
    <row r="23620" spans="1:1">
      <c r="A23620" s="1">
        <v>44077.0625</v>
      </c>
    </row>
    <row r="23621" spans="1:1">
      <c r="A23621" s="1">
        <v>44077.072916666664</v>
      </c>
    </row>
    <row r="23622" spans="1:1">
      <c r="A23622" s="1">
        <v>44077.083333333336</v>
      </c>
    </row>
    <row r="23623" spans="1:1">
      <c r="A23623" s="1">
        <v>44077.09375</v>
      </c>
    </row>
    <row r="23624" spans="1:1">
      <c r="A23624" s="1">
        <v>44077.104166666664</v>
      </c>
    </row>
    <row r="23625" spans="1:1">
      <c r="A23625" s="1">
        <v>44077.114583333336</v>
      </c>
    </row>
    <row r="23626" spans="1:1">
      <c r="A23626" s="1">
        <v>44077.125</v>
      </c>
    </row>
    <row r="23627" spans="1:1">
      <c r="A23627" s="1">
        <v>44077.135416666664</v>
      </c>
    </row>
    <row r="23628" spans="1:1">
      <c r="A23628" s="1">
        <v>44077.145833333336</v>
      </c>
    </row>
    <row r="23629" spans="1:1">
      <c r="A23629" s="1">
        <v>44077.15625</v>
      </c>
    </row>
    <row r="23630" spans="1:1">
      <c r="A23630" s="1">
        <v>44077.166666666664</v>
      </c>
    </row>
    <row r="23631" spans="1:1">
      <c r="A23631" s="1">
        <v>44077.177083333336</v>
      </c>
    </row>
    <row r="23632" spans="1:1">
      <c r="A23632" s="1">
        <v>44077.1875</v>
      </c>
    </row>
    <row r="23633" spans="1:1">
      <c r="A23633" s="1">
        <v>44077.197916666664</v>
      </c>
    </row>
    <row r="23634" spans="1:1">
      <c r="A23634" s="1">
        <v>44077.208333333336</v>
      </c>
    </row>
    <row r="23635" spans="1:1">
      <c r="A23635" s="1">
        <v>44077.21875</v>
      </c>
    </row>
    <row r="23636" spans="1:1">
      <c r="A23636" s="1">
        <v>44077.229166666664</v>
      </c>
    </row>
    <row r="23637" spans="1:1">
      <c r="A23637" s="1">
        <v>44077.239583333336</v>
      </c>
    </row>
    <row r="23638" spans="1:1">
      <c r="A23638" s="1">
        <v>44077.25</v>
      </c>
    </row>
    <row r="23639" spans="1:1">
      <c r="A23639" s="1">
        <v>44077.260416666664</v>
      </c>
    </row>
    <row r="23640" spans="1:1">
      <c r="A23640" s="1">
        <v>44077.270833333336</v>
      </c>
    </row>
    <row r="23641" spans="1:1">
      <c r="A23641" s="1">
        <v>44077.28125</v>
      </c>
    </row>
    <row r="23642" spans="1:1">
      <c r="A23642" s="1">
        <v>44077.291666666664</v>
      </c>
    </row>
    <row r="23643" spans="1:1">
      <c r="A23643" s="1">
        <v>44077.302083333336</v>
      </c>
    </row>
    <row r="23644" spans="1:1">
      <c r="A23644" s="1">
        <v>44077.3125</v>
      </c>
    </row>
    <row r="23645" spans="1:1">
      <c r="A23645" s="1">
        <v>44077.322916666664</v>
      </c>
    </row>
    <row r="23646" spans="1:1">
      <c r="A23646" s="1">
        <v>44077.333333333336</v>
      </c>
    </row>
    <row r="23647" spans="1:1">
      <c r="A23647" s="1">
        <v>44077.34375</v>
      </c>
    </row>
    <row r="23648" spans="1:1">
      <c r="A23648" s="1">
        <v>44077.354166666664</v>
      </c>
    </row>
    <row r="23649" spans="1:1">
      <c r="A23649" s="1">
        <v>44077.364583333336</v>
      </c>
    </row>
    <row r="23650" spans="1:1">
      <c r="A23650" s="1">
        <v>44077.375</v>
      </c>
    </row>
    <row r="23651" spans="1:1">
      <c r="A23651" s="1">
        <v>44077.385416666664</v>
      </c>
    </row>
    <row r="23652" spans="1:1">
      <c r="A23652" s="1">
        <v>44077.395833333336</v>
      </c>
    </row>
    <row r="23653" spans="1:1">
      <c r="A23653" s="1">
        <v>44077.40625</v>
      </c>
    </row>
    <row r="23654" spans="1:1">
      <c r="A23654" s="1">
        <v>44077.416666666664</v>
      </c>
    </row>
    <row r="23655" spans="1:1">
      <c r="A23655" s="1">
        <v>44077.427083333336</v>
      </c>
    </row>
    <row r="23656" spans="1:1">
      <c r="A23656" s="1">
        <v>44077.4375</v>
      </c>
    </row>
    <row r="23657" spans="1:1">
      <c r="A23657" s="1">
        <v>44077.447916666664</v>
      </c>
    </row>
    <row r="23658" spans="1:1">
      <c r="A23658" s="1">
        <v>44077.458333333336</v>
      </c>
    </row>
    <row r="23659" spans="1:1">
      <c r="A23659" s="1">
        <v>44077.46875</v>
      </c>
    </row>
    <row r="23660" spans="1:1">
      <c r="A23660" s="1">
        <v>44077.479166666664</v>
      </c>
    </row>
    <row r="23661" spans="1:1">
      <c r="A23661" s="1">
        <v>44077.489583333336</v>
      </c>
    </row>
    <row r="23662" spans="1:1">
      <c r="A23662" s="1">
        <v>44077.5</v>
      </c>
    </row>
    <row r="23663" spans="1:1">
      <c r="A23663" s="1">
        <v>44077.510416666664</v>
      </c>
    </row>
    <row r="23664" spans="1:1">
      <c r="A23664" s="1">
        <v>44077.520833333336</v>
      </c>
    </row>
    <row r="23665" spans="1:1">
      <c r="A23665" s="1">
        <v>44077.53125</v>
      </c>
    </row>
    <row r="23666" spans="1:1">
      <c r="A23666" s="1">
        <v>44077.541666666664</v>
      </c>
    </row>
    <row r="23667" spans="1:1">
      <c r="A23667" s="1">
        <v>44077.552083333336</v>
      </c>
    </row>
    <row r="23668" spans="1:1">
      <c r="A23668" s="1">
        <v>44077.5625</v>
      </c>
    </row>
    <row r="23669" spans="1:1">
      <c r="A23669" s="1">
        <v>44077.572916666664</v>
      </c>
    </row>
    <row r="23670" spans="1:1">
      <c r="A23670" s="1">
        <v>44077.583333333336</v>
      </c>
    </row>
    <row r="23671" spans="1:1">
      <c r="A23671" s="1">
        <v>44077.59375</v>
      </c>
    </row>
    <row r="23672" spans="1:1">
      <c r="A23672" s="1">
        <v>44077.604166666664</v>
      </c>
    </row>
    <row r="23673" spans="1:1">
      <c r="A23673" s="1">
        <v>44077.614583333336</v>
      </c>
    </row>
    <row r="23674" spans="1:1">
      <c r="A23674" s="1">
        <v>44077.625</v>
      </c>
    </row>
    <row r="23675" spans="1:1">
      <c r="A23675" s="1">
        <v>44077.635416666664</v>
      </c>
    </row>
    <row r="23676" spans="1:1">
      <c r="A23676" s="1">
        <v>44077.645833333336</v>
      </c>
    </row>
    <row r="23677" spans="1:1">
      <c r="A23677" s="1">
        <v>44077.65625</v>
      </c>
    </row>
    <row r="23678" spans="1:1">
      <c r="A23678" s="1">
        <v>44077.666666666664</v>
      </c>
    </row>
    <row r="23679" spans="1:1">
      <c r="A23679" s="1">
        <v>44077.677083333336</v>
      </c>
    </row>
    <row r="23680" spans="1:1">
      <c r="A23680" s="1">
        <v>44077.6875</v>
      </c>
    </row>
    <row r="23681" spans="1:1">
      <c r="A23681" s="1">
        <v>44077.697916666664</v>
      </c>
    </row>
    <row r="23682" spans="1:1">
      <c r="A23682" s="1">
        <v>44077.708333333336</v>
      </c>
    </row>
    <row r="23683" spans="1:1">
      <c r="A23683" s="1">
        <v>44077.71875</v>
      </c>
    </row>
    <row r="23684" spans="1:1">
      <c r="A23684" s="1">
        <v>44077.729166666664</v>
      </c>
    </row>
    <row r="23685" spans="1:1">
      <c r="A23685" s="1">
        <v>44077.739583333336</v>
      </c>
    </row>
    <row r="23686" spans="1:1">
      <c r="A23686" s="1">
        <v>44077.75</v>
      </c>
    </row>
    <row r="23687" spans="1:1">
      <c r="A23687" s="1">
        <v>44077.760416666664</v>
      </c>
    </row>
    <row r="23688" spans="1:1">
      <c r="A23688" s="1">
        <v>44077.770833333336</v>
      </c>
    </row>
    <row r="23689" spans="1:1">
      <c r="A23689" s="1">
        <v>44077.78125</v>
      </c>
    </row>
    <row r="23690" spans="1:1">
      <c r="A23690" s="1">
        <v>44077.791666666664</v>
      </c>
    </row>
    <row r="23691" spans="1:1">
      <c r="A23691" s="1">
        <v>44077.802083333336</v>
      </c>
    </row>
    <row r="23692" spans="1:1">
      <c r="A23692" s="1">
        <v>44077.8125</v>
      </c>
    </row>
    <row r="23693" spans="1:1">
      <c r="A23693" s="1">
        <v>44077.822916666664</v>
      </c>
    </row>
    <row r="23694" spans="1:1">
      <c r="A23694" s="1">
        <v>44077.833333333336</v>
      </c>
    </row>
    <row r="23695" spans="1:1">
      <c r="A23695" s="1">
        <v>44077.84375</v>
      </c>
    </row>
    <row r="23696" spans="1:1">
      <c r="A23696" s="1">
        <v>44077.854166666664</v>
      </c>
    </row>
    <row r="23697" spans="1:1">
      <c r="A23697" s="1">
        <v>44077.864583333336</v>
      </c>
    </row>
    <row r="23698" spans="1:1">
      <c r="A23698" s="1">
        <v>44077.875</v>
      </c>
    </row>
    <row r="23699" spans="1:1">
      <c r="A23699" s="1">
        <v>44077.885416666664</v>
      </c>
    </row>
    <row r="23700" spans="1:1">
      <c r="A23700" s="1">
        <v>44077.895833333336</v>
      </c>
    </row>
    <row r="23701" spans="1:1">
      <c r="A23701" s="1">
        <v>44077.90625</v>
      </c>
    </row>
    <row r="23702" spans="1:1">
      <c r="A23702" s="1">
        <v>44077.916666666664</v>
      </c>
    </row>
    <row r="23703" spans="1:1">
      <c r="A23703" s="1">
        <v>44077.927083333336</v>
      </c>
    </row>
    <row r="23704" spans="1:1">
      <c r="A23704" s="1">
        <v>44077.9375</v>
      </c>
    </row>
    <row r="23705" spans="1:1">
      <c r="A23705" s="1">
        <v>44077.947916666664</v>
      </c>
    </row>
    <row r="23706" spans="1:1">
      <c r="A23706" s="1">
        <v>44077.958333333336</v>
      </c>
    </row>
    <row r="23707" spans="1:1">
      <c r="A23707" s="1">
        <v>44077.96875</v>
      </c>
    </row>
    <row r="23708" spans="1:1">
      <c r="A23708" s="1">
        <v>44077.979166666664</v>
      </c>
    </row>
    <row r="23709" spans="1:1">
      <c r="A23709" s="1">
        <v>44077.989583333336</v>
      </c>
    </row>
    <row r="23710" spans="1:1">
      <c r="A23710" s="1">
        <v>44078</v>
      </c>
    </row>
    <row r="23711" spans="1:1">
      <c r="A23711" s="1">
        <v>44078.010416666664</v>
      </c>
    </row>
    <row r="23712" spans="1:1">
      <c r="A23712" s="1">
        <v>44078.020833333336</v>
      </c>
    </row>
    <row r="23713" spans="1:1">
      <c r="A23713" s="1">
        <v>44078.03125</v>
      </c>
    </row>
    <row r="23714" spans="1:1">
      <c r="A23714" s="1">
        <v>44078.041666666664</v>
      </c>
    </row>
    <row r="23715" spans="1:1">
      <c r="A23715" s="1">
        <v>44078.052083333336</v>
      </c>
    </row>
    <row r="23716" spans="1:1">
      <c r="A23716" s="1">
        <v>44078.0625</v>
      </c>
    </row>
    <row r="23717" spans="1:1">
      <c r="A23717" s="1">
        <v>44078.072916666664</v>
      </c>
    </row>
    <row r="23718" spans="1:1">
      <c r="A23718" s="1">
        <v>44078.083333333336</v>
      </c>
    </row>
    <row r="23719" spans="1:1">
      <c r="A23719" s="1">
        <v>44078.09375</v>
      </c>
    </row>
    <row r="23720" spans="1:1">
      <c r="A23720" s="1">
        <v>44078.104166666664</v>
      </c>
    </row>
    <row r="23721" spans="1:1">
      <c r="A23721" s="1">
        <v>44078.114583333336</v>
      </c>
    </row>
    <row r="23722" spans="1:1">
      <c r="A23722" s="1">
        <v>44078.125</v>
      </c>
    </row>
    <row r="23723" spans="1:1">
      <c r="A23723" s="1">
        <v>44078.135416666664</v>
      </c>
    </row>
    <row r="23724" spans="1:1">
      <c r="A23724" s="1">
        <v>44078.145833333336</v>
      </c>
    </row>
    <row r="23725" spans="1:1">
      <c r="A23725" s="1">
        <v>44078.15625</v>
      </c>
    </row>
    <row r="23726" spans="1:1">
      <c r="A23726" s="1">
        <v>44078.166666666664</v>
      </c>
    </row>
    <row r="23727" spans="1:1">
      <c r="A23727" s="1">
        <v>44078.177083333336</v>
      </c>
    </row>
    <row r="23728" spans="1:1">
      <c r="A23728" s="1">
        <v>44078.1875</v>
      </c>
    </row>
    <row r="23729" spans="1:1">
      <c r="A23729" s="1">
        <v>44078.197916666664</v>
      </c>
    </row>
    <row r="23730" spans="1:1">
      <c r="A23730" s="1">
        <v>44078.208333333336</v>
      </c>
    </row>
    <row r="23731" spans="1:1">
      <c r="A23731" s="1">
        <v>44078.21875</v>
      </c>
    </row>
    <row r="23732" spans="1:1">
      <c r="A23732" s="1">
        <v>44078.229166666664</v>
      </c>
    </row>
    <row r="23733" spans="1:1">
      <c r="A23733" s="1">
        <v>44078.239583333336</v>
      </c>
    </row>
    <row r="23734" spans="1:1">
      <c r="A23734" s="1">
        <v>44078.25</v>
      </c>
    </row>
    <row r="23735" spans="1:1">
      <c r="A23735" s="1">
        <v>44078.260416666664</v>
      </c>
    </row>
    <row r="23736" spans="1:1">
      <c r="A23736" s="1">
        <v>44078.270833333336</v>
      </c>
    </row>
    <row r="23737" spans="1:1">
      <c r="A23737" s="1">
        <v>44078.28125</v>
      </c>
    </row>
    <row r="23738" spans="1:1">
      <c r="A23738" s="1">
        <v>44078.291666666664</v>
      </c>
    </row>
    <row r="23739" spans="1:1">
      <c r="A23739" s="1">
        <v>44078.302083333336</v>
      </c>
    </row>
    <row r="23740" spans="1:1">
      <c r="A23740" s="1">
        <v>44078.3125</v>
      </c>
    </row>
    <row r="23741" spans="1:1">
      <c r="A23741" s="1">
        <v>44078.322916666664</v>
      </c>
    </row>
    <row r="23742" spans="1:1">
      <c r="A23742" s="1">
        <v>44078.333333333336</v>
      </c>
    </row>
    <row r="23743" spans="1:1">
      <c r="A23743" s="1">
        <v>44078.34375</v>
      </c>
    </row>
    <row r="23744" spans="1:1">
      <c r="A23744" s="1">
        <v>44078.354166666664</v>
      </c>
    </row>
    <row r="23745" spans="1:1">
      <c r="A23745" s="1">
        <v>44078.364583333336</v>
      </c>
    </row>
    <row r="23746" spans="1:1">
      <c r="A23746" s="1">
        <v>44078.375</v>
      </c>
    </row>
    <row r="23747" spans="1:1">
      <c r="A23747" s="1">
        <v>44078.385416666664</v>
      </c>
    </row>
    <row r="23748" spans="1:1">
      <c r="A23748" s="1">
        <v>44078.395833333336</v>
      </c>
    </row>
    <row r="23749" spans="1:1">
      <c r="A23749" s="1">
        <v>44078.40625</v>
      </c>
    </row>
    <row r="23750" spans="1:1">
      <c r="A23750" s="1">
        <v>44078.416666666664</v>
      </c>
    </row>
    <row r="23751" spans="1:1">
      <c r="A23751" s="1">
        <v>44078.427083333336</v>
      </c>
    </row>
    <row r="23752" spans="1:1">
      <c r="A23752" s="1">
        <v>44078.4375</v>
      </c>
    </row>
    <row r="23753" spans="1:1">
      <c r="A23753" s="1">
        <v>44078.447916666664</v>
      </c>
    </row>
    <row r="23754" spans="1:1">
      <c r="A23754" s="1">
        <v>44078.458333333336</v>
      </c>
    </row>
    <row r="23755" spans="1:1">
      <c r="A23755" s="1">
        <v>44078.46875</v>
      </c>
    </row>
    <row r="23756" spans="1:1">
      <c r="A23756" s="1">
        <v>44078.479166666664</v>
      </c>
    </row>
    <row r="23757" spans="1:1">
      <c r="A23757" s="1">
        <v>44078.489583333336</v>
      </c>
    </row>
    <row r="23758" spans="1:1">
      <c r="A23758" s="1">
        <v>44078.5</v>
      </c>
    </row>
    <row r="23759" spans="1:1">
      <c r="A23759" s="1">
        <v>44078.510416666664</v>
      </c>
    </row>
    <row r="23760" spans="1:1">
      <c r="A23760" s="1">
        <v>44078.520833333336</v>
      </c>
    </row>
    <row r="23761" spans="1:1">
      <c r="A23761" s="1">
        <v>44078.53125</v>
      </c>
    </row>
    <row r="23762" spans="1:1">
      <c r="A23762" s="1">
        <v>44078.541666666664</v>
      </c>
    </row>
    <row r="23763" spans="1:1">
      <c r="A23763" s="1">
        <v>44078.552083333336</v>
      </c>
    </row>
    <row r="23764" spans="1:1">
      <c r="A23764" s="1">
        <v>44078.5625</v>
      </c>
    </row>
    <row r="23765" spans="1:1">
      <c r="A23765" s="1">
        <v>44078.572916666664</v>
      </c>
    </row>
    <row r="23766" spans="1:1">
      <c r="A23766" s="1">
        <v>44078.583333333336</v>
      </c>
    </row>
    <row r="23767" spans="1:1">
      <c r="A23767" s="1">
        <v>44078.59375</v>
      </c>
    </row>
    <row r="23768" spans="1:1">
      <c r="A23768" s="1">
        <v>44078.604166666664</v>
      </c>
    </row>
    <row r="23769" spans="1:1">
      <c r="A23769" s="1">
        <v>44078.614583333336</v>
      </c>
    </row>
    <row r="23770" spans="1:1">
      <c r="A23770" s="1">
        <v>44078.625</v>
      </c>
    </row>
    <row r="23771" spans="1:1">
      <c r="A23771" s="1">
        <v>44078.635416666664</v>
      </c>
    </row>
    <row r="23772" spans="1:1">
      <c r="A23772" s="1">
        <v>44078.645833333336</v>
      </c>
    </row>
    <row r="23773" spans="1:1">
      <c r="A23773" s="1">
        <v>44078.65625</v>
      </c>
    </row>
    <row r="23774" spans="1:1">
      <c r="A23774" s="1">
        <v>44078.666666666664</v>
      </c>
    </row>
    <row r="23775" spans="1:1">
      <c r="A23775" s="1">
        <v>44078.677083333336</v>
      </c>
    </row>
    <row r="23776" spans="1:1">
      <c r="A23776" s="1">
        <v>44078.6875</v>
      </c>
    </row>
    <row r="23777" spans="1:1">
      <c r="A23777" s="1">
        <v>44078.697916666664</v>
      </c>
    </row>
    <row r="23778" spans="1:1">
      <c r="A23778" s="1">
        <v>44078.708333333336</v>
      </c>
    </row>
    <row r="23779" spans="1:1">
      <c r="A23779" s="1">
        <v>44078.71875</v>
      </c>
    </row>
    <row r="23780" spans="1:1">
      <c r="A23780" s="1">
        <v>44078.729166666664</v>
      </c>
    </row>
    <row r="23781" spans="1:1">
      <c r="A23781" s="1">
        <v>44078.739583333336</v>
      </c>
    </row>
    <row r="23782" spans="1:1">
      <c r="A23782" s="1">
        <v>44078.75</v>
      </c>
    </row>
    <row r="23783" spans="1:1">
      <c r="A23783" s="1">
        <v>44078.760416666664</v>
      </c>
    </row>
    <row r="23784" spans="1:1">
      <c r="A23784" s="1">
        <v>44078.770833333336</v>
      </c>
    </row>
    <row r="23785" spans="1:1">
      <c r="A23785" s="1">
        <v>44078.78125</v>
      </c>
    </row>
    <row r="23786" spans="1:1">
      <c r="A23786" s="1">
        <v>44078.791666666664</v>
      </c>
    </row>
    <row r="23787" spans="1:1">
      <c r="A23787" s="1">
        <v>44078.802083333336</v>
      </c>
    </row>
    <row r="23788" spans="1:1">
      <c r="A23788" s="1">
        <v>44078.8125</v>
      </c>
    </row>
    <row r="23789" spans="1:1">
      <c r="A23789" s="1">
        <v>44078.822916666664</v>
      </c>
    </row>
    <row r="23790" spans="1:1">
      <c r="A23790" s="1">
        <v>44078.833333333336</v>
      </c>
    </row>
    <row r="23791" spans="1:1">
      <c r="A23791" s="1">
        <v>44078.84375</v>
      </c>
    </row>
    <row r="23792" spans="1:1">
      <c r="A23792" s="1">
        <v>44078.854166666664</v>
      </c>
    </row>
    <row r="23793" spans="1:1">
      <c r="A23793" s="1">
        <v>44078.864583333336</v>
      </c>
    </row>
    <row r="23794" spans="1:1">
      <c r="A23794" s="1">
        <v>44078.875</v>
      </c>
    </row>
    <row r="23795" spans="1:1">
      <c r="A23795" s="1">
        <v>44078.885416666664</v>
      </c>
    </row>
    <row r="23796" spans="1:1">
      <c r="A23796" s="1">
        <v>44078.895833333336</v>
      </c>
    </row>
    <row r="23797" spans="1:1">
      <c r="A23797" s="1">
        <v>44078.90625</v>
      </c>
    </row>
    <row r="23798" spans="1:1">
      <c r="A23798" s="1">
        <v>44078.916666666664</v>
      </c>
    </row>
    <row r="23799" spans="1:1">
      <c r="A23799" s="1">
        <v>44078.927083333336</v>
      </c>
    </row>
    <row r="23800" spans="1:1">
      <c r="A23800" s="1">
        <v>44078.9375</v>
      </c>
    </row>
    <row r="23801" spans="1:1">
      <c r="A23801" s="1">
        <v>44078.947916666664</v>
      </c>
    </row>
    <row r="23802" spans="1:1">
      <c r="A23802" s="1">
        <v>44078.958333333336</v>
      </c>
    </row>
    <row r="23803" spans="1:1">
      <c r="A23803" s="1">
        <v>44078.96875</v>
      </c>
    </row>
    <row r="23804" spans="1:1">
      <c r="A23804" s="1">
        <v>44078.979166666664</v>
      </c>
    </row>
    <row r="23805" spans="1:1">
      <c r="A23805" s="1">
        <v>44078.989583333336</v>
      </c>
    </row>
    <row r="23806" spans="1:1">
      <c r="A23806" s="1">
        <v>44079</v>
      </c>
    </row>
    <row r="23807" spans="1:1">
      <c r="A23807" s="1">
        <v>44079.010416666664</v>
      </c>
    </row>
    <row r="23808" spans="1:1">
      <c r="A23808" s="1">
        <v>44079.020833333336</v>
      </c>
    </row>
    <row r="23809" spans="1:1">
      <c r="A23809" s="1">
        <v>44079.03125</v>
      </c>
    </row>
    <row r="23810" spans="1:1">
      <c r="A23810" s="1">
        <v>44079.041666666664</v>
      </c>
    </row>
    <row r="23811" spans="1:1">
      <c r="A23811" s="1">
        <v>44079.052083333336</v>
      </c>
    </row>
    <row r="23812" spans="1:1">
      <c r="A23812" s="1">
        <v>44079.0625</v>
      </c>
    </row>
    <row r="23813" spans="1:1">
      <c r="A23813" s="1">
        <v>44079.072916666664</v>
      </c>
    </row>
    <row r="23814" spans="1:1">
      <c r="A23814" s="1">
        <v>44079.083333333336</v>
      </c>
    </row>
    <row r="23815" spans="1:1">
      <c r="A23815" s="1">
        <v>44079.09375</v>
      </c>
    </row>
    <row r="23816" spans="1:1">
      <c r="A23816" s="1">
        <v>44079.104166666664</v>
      </c>
    </row>
    <row r="23817" spans="1:1">
      <c r="A23817" s="1">
        <v>44079.114583333336</v>
      </c>
    </row>
    <row r="23818" spans="1:1">
      <c r="A23818" s="1">
        <v>44079.125</v>
      </c>
    </row>
    <row r="23819" spans="1:1">
      <c r="A23819" s="1">
        <v>44079.135416666664</v>
      </c>
    </row>
    <row r="23820" spans="1:1">
      <c r="A23820" s="1">
        <v>44079.145833333336</v>
      </c>
    </row>
    <row r="23821" spans="1:1">
      <c r="A23821" s="1">
        <v>44079.15625</v>
      </c>
    </row>
    <row r="23822" spans="1:1">
      <c r="A23822" s="1">
        <v>44079.166666666664</v>
      </c>
    </row>
    <row r="23823" spans="1:1">
      <c r="A23823" s="1">
        <v>44079.177083333336</v>
      </c>
    </row>
    <row r="23824" spans="1:1">
      <c r="A23824" s="1">
        <v>44079.1875</v>
      </c>
    </row>
    <row r="23825" spans="1:1">
      <c r="A23825" s="1">
        <v>44079.197916666664</v>
      </c>
    </row>
    <row r="23826" spans="1:1">
      <c r="A23826" s="1">
        <v>44079.208333333336</v>
      </c>
    </row>
    <row r="23827" spans="1:1">
      <c r="A23827" s="1">
        <v>44079.21875</v>
      </c>
    </row>
    <row r="23828" spans="1:1">
      <c r="A23828" s="1">
        <v>44079.229166666664</v>
      </c>
    </row>
    <row r="23829" spans="1:1">
      <c r="A23829" s="1">
        <v>44079.239583333336</v>
      </c>
    </row>
    <row r="23830" spans="1:1">
      <c r="A23830" s="1">
        <v>44079.25</v>
      </c>
    </row>
    <row r="23831" spans="1:1">
      <c r="A23831" s="1">
        <v>44079.260416666664</v>
      </c>
    </row>
    <row r="23832" spans="1:1">
      <c r="A23832" s="1">
        <v>44079.270833333336</v>
      </c>
    </row>
    <row r="23833" spans="1:1">
      <c r="A23833" s="1">
        <v>44079.28125</v>
      </c>
    </row>
    <row r="23834" spans="1:1">
      <c r="A23834" s="1">
        <v>44079.291666666664</v>
      </c>
    </row>
    <row r="23835" spans="1:1">
      <c r="A23835" s="1">
        <v>44079.302083333336</v>
      </c>
    </row>
    <row r="23836" spans="1:1">
      <c r="A23836" s="1">
        <v>44079.3125</v>
      </c>
    </row>
    <row r="23837" spans="1:1">
      <c r="A23837" s="1">
        <v>44079.322916666664</v>
      </c>
    </row>
    <row r="23838" spans="1:1">
      <c r="A23838" s="1">
        <v>44079.333333333336</v>
      </c>
    </row>
    <row r="23839" spans="1:1">
      <c r="A23839" s="1">
        <v>44079.34375</v>
      </c>
    </row>
    <row r="23840" spans="1:1">
      <c r="A23840" s="1">
        <v>44079.354166666664</v>
      </c>
    </row>
    <row r="23841" spans="1:1">
      <c r="A23841" s="1">
        <v>44079.364583333336</v>
      </c>
    </row>
    <row r="23842" spans="1:1">
      <c r="A23842" s="1">
        <v>44079.375</v>
      </c>
    </row>
    <row r="23843" spans="1:1">
      <c r="A23843" s="1">
        <v>44079.385416666664</v>
      </c>
    </row>
    <row r="23844" spans="1:1">
      <c r="A23844" s="1">
        <v>44079.395833333336</v>
      </c>
    </row>
    <row r="23845" spans="1:1">
      <c r="A23845" s="1">
        <v>44079.40625</v>
      </c>
    </row>
    <row r="23846" spans="1:1">
      <c r="A23846" s="1">
        <v>44079.416666666664</v>
      </c>
    </row>
    <row r="23847" spans="1:1">
      <c r="A23847" s="1">
        <v>44079.427083333336</v>
      </c>
    </row>
    <row r="23848" spans="1:1">
      <c r="A23848" s="1">
        <v>44079.4375</v>
      </c>
    </row>
    <row r="23849" spans="1:1">
      <c r="A23849" s="1">
        <v>44079.447916666664</v>
      </c>
    </row>
    <row r="23850" spans="1:1">
      <c r="A23850" s="1">
        <v>44079.458333333336</v>
      </c>
    </row>
    <row r="23851" spans="1:1">
      <c r="A23851" s="1">
        <v>44079.46875</v>
      </c>
    </row>
    <row r="23852" spans="1:1">
      <c r="A23852" s="1">
        <v>44079.479166666664</v>
      </c>
    </row>
    <row r="23853" spans="1:1">
      <c r="A23853" s="1">
        <v>44079.489583333336</v>
      </c>
    </row>
    <row r="23854" spans="1:1">
      <c r="A23854" s="1">
        <v>44079.5</v>
      </c>
    </row>
    <row r="23855" spans="1:1">
      <c r="A23855" s="1">
        <v>44079.510416666664</v>
      </c>
    </row>
    <row r="23856" spans="1:1">
      <c r="A23856" s="1">
        <v>44079.520833333336</v>
      </c>
    </row>
    <row r="23857" spans="1:1">
      <c r="A23857" s="1">
        <v>44079.53125</v>
      </c>
    </row>
    <row r="23858" spans="1:1">
      <c r="A23858" s="1">
        <v>44079.541666666664</v>
      </c>
    </row>
    <row r="23859" spans="1:1">
      <c r="A23859" s="1">
        <v>44079.552083333336</v>
      </c>
    </row>
    <row r="23860" spans="1:1">
      <c r="A23860" s="1">
        <v>44079.5625</v>
      </c>
    </row>
    <row r="23861" spans="1:1">
      <c r="A23861" s="1">
        <v>44079.572916666664</v>
      </c>
    </row>
    <row r="23862" spans="1:1">
      <c r="A23862" s="1">
        <v>44079.583333333336</v>
      </c>
    </row>
    <row r="23863" spans="1:1">
      <c r="A23863" s="1">
        <v>44079.59375</v>
      </c>
    </row>
    <row r="23864" spans="1:1">
      <c r="A23864" s="1">
        <v>44079.604166666664</v>
      </c>
    </row>
    <row r="23865" spans="1:1">
      <c r="A23865" s="1">
        <v>44079.614583333336</v>
      </c>
    </row>
    <row r="23866" spans="1:1">
      <c r="A23866" s="1">
        <v>44079.625</v>
      </c>
    </row>
    <row r="23867" spans="1:1">
      <c r="A23867" s="1">
        <v>44079.635416666664</v>
      </c>
    </row>
    <row r="23868" spans="1:1">
      <c r="A23868" s="1">
        <v>44079.645833333336</v>
      </c>
    </row>
    <row r="23869" spans="1:1">
      <c r="A23869" s="1">
        <v>44079.65625</v>
      </c>
    </row>
    <row r="23870" spans="1:1">
      <c r="A23870" s="1">
        <v>44079.666666666664</v>
      </c>
    </row>
    <row r="23871" spans="1:1">
      <c r="A23871" s="1">
        <v>44079.677083333336</v>
      </c>
    </row>
    <row r="23872" spans="1:1">
      <c r="A23872" s="1">
        <v>44079.6875</v>
      </c>
    </row>
    <row r="23873" spans="1:1">
      <c r="A23873" s="1">
        <v>44079.697916666664</v>
      </c>
    </row>
    <row r="23874" spans="1:1">
      <c r="A23874" s="1">
        <v>44079.708333333336</v>
      </c>
    </row>
    <row r="23875" spans="1:1">
      <c r="A23875" s="1">
        <v>44079.71875</v>
      </c>
    </row>
    <row r="23876" spans="1:1">
      <c r="A23876" s="1">
        <v>44079.729166666664</v>
      </c>
    </row>
    <row r="23877" spans="1:1">
      <c r="A23877" s="1">
        <v>44079.739583333336</v>
      </c>
    </row>
    <row r="23878" spans="1:1">
      <c r="A23878" s="1">
        <v>44079.75</v>
      </c>
    </row>
    <row r="23879" spans="1:1">
      <c r="A23879" s="1">
        <v>44079.760416666664</v>
      </c>
    </row>
    <row r="23880" spans="1:1">
      <c r="A23880" s="1">
        <v>44079.770833333336</v>
      </c>
    </row>
    <row r="23881" spans="1:1">
      <c r="A23881" s="1">
        <v>44079.78125</v>
      </c>
    </row>
    <row r="23882" spans="1:1">
      <c r="A23882" s="1">
        <v>44079.791666666664</v>
      </c>
    </row>
    <row r="23883" spans="1:1">
      <c r="A23883" s="1">
        <v>44079.802083333336</v>
      </c>
    </row>
    <row r="23884" spans="1:1">
      <c r="A23884" s="1">
        <v>44079.8125</v>
      </c>
    </row>
    <row r="23885" spans="1:1">
      <c r="A23885" s="1">
        <v>44079.822916666664</v>
      </c>
    </row>
    <row r="23886" spans="1:1">
      <c r="A23886" s="1">
        <v>44079.833333333336</v>
      </c>
    </row>
    <row r="23887" spans="1:1">
      <c r="A23887" s="1">
        <v>44079.84375</v>
      </c>
    </row>
    <row r="23888" spans="1:1">
      <c r="A23888" s="1">
        <v>44079.854166666664</v>
      </c>
    </row>
    <row r="23889" spans="1:1">
      <c r="A23889" s="1">
        <v>44079.864583333336</v>
      </c>
    </row>
    <row r="23890" spans="1:1">
      <c r="A23890" s="1">
        <v>44079.875</v>
      </c>
    </row>
    <row r="23891" spans="1:1">
      <c r="A23891" s="1">
        <v>44079.885416666664</v>
      </c>
    </row>
    <row r="23892" spans="1:1">
      <c r="A23892" s="1">
        <v>44079.895833333336</v>
      </c>
    </row>
    <row r="23893" spans="1:1">
      <c r="A23893" s="1">
        <v>44079.90625</v>
      </c>
    </row>
    <row r="23894" spans="1:1">
      <c r="A23894" s="1">
        <v>44079.916666666664</v>
      </c>
    </row>
    <row r="23895" spans="1:1">
      <c r="A23895" s="1">
        <v>44079.927083333336</v>
      </c>
    </row>
    <row r="23896" spans="1:1">
      <c r="A23896" s="1">
        <v>44079.9375</v>
      </c>
    </row>
    <row r="23897" spans="1:1">
      <c r="A23897" s="1">
        <v>44079.947916666664</v>
      </c>
    </row>
    <row r="23898" spans="1:1">
      <c r="A23898" s="1">
        <v>44079.958333333336</v>
      </c>
    </row>
    <row r="23899" spans="1:1">
      <c r="A23899" s="1">
        <v>44079.96875</v>
      </c>
    </row>
    <row r="23900" spans="1:1">
      <c r="A23900" s="1">
        <v>44079.979166666664</v>
      </c>
    </row>
    <row r="23901" spans="1:1">
      <c r="A23901" s="1">
        <v>44079.989583333336</v>
      </c>
    </row>
    <row r="23902" spans="1:1">
      <c r="A23902" s="1">
        <v>44080</v>
      </c>
    </row>
    <row r="23903" spans="1:1">
      <c r="A23903" s="1">
        <v>44080.010416666664</v>
      </c>
    </row>
    <row r="23904" spans="1:1">
      <c r="A23904" s="1">
        <v>44080.020833333336</v>
      </c>
    </row>
    <row r="23905" spans="1:1">
      <c r="A23905" s="1">
        <v>44080.03125</v>
      </c>
    </row>
    <row r="23906" spans="1:1">
      <c r="A23906" s="1">
        <v>44080.041666666664</v>
      </c>
    </row>
    <row r="23907" spans="1:1">
      <c r="A23907" s="1">
        <v>44080.052083333336</v>
      </c>
    </row>
    <row r="23908" spans="1:1">
      <c r="A23908" s="1">
        <v>44080.0625</v>
      </c>
    </row>
    <row r="23909" spans="1:1">
      <c r="A23909" s="1">
        <v>44080.072916666664</v>
      </c>
    </row>
    <row r="23910" spans="1:1">
      <c r="A23910" s="1">
        <v>44080.083333333336</v>
      </c>
    </row>
    <row r="23911" spans="1:1">
      <c r="A23911" s="1">
        <v>44080.09375</v>
      </c>
    </row>
    <row r="23912" spans="1:1">
      <c r="A23912" s="1">
        <v>44080.104166666664</v>
      </c>
    </row>
    <row r="23913" spans="1:1">
      <c r="A23913" s="1">
        <v>44080.114583333336</v>
      </c>
    </row>
    <row r="23914" spans="1:1">
      <c r="A23914" s="1">
        <v>44080.125</v>
      </c>
    </row>
    <row r="23915" spans="1:1">
      <c r="A23915" s="1">
        <v>44080.135416666664</v>
      </c>
    </row>
    <row r="23916" spans="1:1">
      <c r="A23916" s="1">
        <v>44080.145833333336</v>
      </c>
    </row>
    <row r="23917" spans="1:1">
      <c r="A23917" s="1">
        <v>44080.15625</v>
      </c>
    </row>
    <row r="23918" spans="1:1">
      <c r="A23918" s="1">
        <v>44080.166666666664</v>
      </c>
    </row>
    <row r="23919" spans="1:1">
      <c r="A23919" s="1">
        <v>44080.177083333336</v>
      </c>
    </row>
    <row r="23920" spans="1:1">
      <c r="A23920" s="1">
        <v>44080.1875</v>
      </c>
    </row>
    <row r="23921" spans="1:1">
      <c r="A23921" s="1">
        <v>44080.197916666664</v>
      </c>
    </row>
    <row r="23922" spans="1:1">
      <c r="A23922" s="1">
        <v>44080.208333333336</v>
      </c>
    </row>
    <row r="23923" spans="1:1">
      <c r="A23923" s="1">
        <v>44080.21875</v>
      </c>
    </row>
    <row r="23924" spans="1:1">
      <c r="A23924" s="1">
        <v>44080.229166666664</v>
      </c>
    </row>
    <row r="23925" spans="1:1">
      <c r="A23925" s="1">
        <v>44080.239583333336</v>
      </c>
    </row>
    <row r="23926" spans="1:1">
      <c r="A23926" s="1">
        <v>44080.25</v>
      </c>
    </row>
    <row r="23927" spans="1:1">
      <c r="A23927" s="1">
        <v>44080.260416666664</v>
      </c>
    </row>
    <row r="23928" spans="1:1">
      <c r="A23928" s="1">
        <v>44080.270833333336</v>
      </c>
    </row>
    <row r="23929" spans="1:1">
      <c r="A23929" s="1">
        <v>44080.28125</v>
      </c>
    </row>
    <row r="23930" spans="1:1">
      <c r="A23930" s="1">
        <v>44080.291666666664</v>
      </c>
    </row>
    <row r="23931" spans="1:1">
      <c r="A23931" s="1">
        <v>44080.302083333336</v>
      </c>
    </row>
    <row r="23932" spans="1:1">
      <c r="A23932" s="1">
        <v>44080.3125</v>
      </c>
    </row>
    <row r="23933" spans="1:1">
      <c r="A23933" s="1">
        <v>44080.322916666664</v>
      </c>
    </row>
    <row r="23934" spans="1:1">
      <c r="A23934" s="1">
        <v>44080.333333333336</v>
      </c>
    </row>
    <row r="23935" spans="1:1">
      <c r="A23935" s="1">
        <v>44080.34375</v>
      </c>
    </row>
    <row r="23936" spans="1:1">
      <c r="A23936" s="1">
        <v>44080.354166666664</v>
      </c>
    </row>
    <row r="23937" spans="1:1">
      <c r="A23937" s="1">
        <v>44080.364583333336</v>
      </c>
    </row>
    <row r="23938" spans="1:1">
      <c r="A23938" s="1">
        <v>44080.375</v>
      </c>
    </row>
    <row r="23939" spans="1:1">
      <c r="A23939" s="1">
        <v>44080.385416666664</v>
      </c>
    </row>
    <row r="23940" spans="1:1">
      <c r="A23940" s="1">
        <v>44080.395833333336</v>
      </c>
    </row>
    <row r="23941" spans="1:1">
      <c r="A23941" s="1">
        <v>44080.40625</v>
      </c>
    </row>
    <row r="23942" spans="1:1">
      <c r="A23942" s="1">
        <v>44080.416666666664</v>
      </c>
    </row>
    <row r="23943" spans="1:1">
      <c r="A23943" s="1">
        <v>44080.427083333336</v>
      </c>
    </row>
    <row r="23944" spans="1:1">
      <c r="A23944" s="1">
        <v>44080.4375</v>
      </c>
    </row>
    <row r="23945" spans="1:1">
      <c r="A23945" s="1">
        <v>44080.447916666664</v>
      </c>
    </row>
    <row r="23946" spans="1:1">
      <c r="A23946" s="1">
        <v>44080.458333333336</v>
      </c>
    </row>
    <row r="23947" spans="1:1">
      <c r="A23947" s="1">
        <v>44080.46875</v>
      </c>
    </row>
    <row r="23948" spans="1:1">
      <c r="A23948" s="1">
        <v>44080.479166666664</v>
      </c>
    </row>
    <row r="23949" spans="1:1">
      <c r="A23949" s="1">
        <v>44080.489583333336</v>
      </c>
    </row>
    <row r="23950" spans="1:1">
      <c r="A23950" s="1">
        <v>44080.5</v>
      </c>
    </row>
    <row r="23951" spans="1:1">
      <c r="A23951" s="1">
        <v>44080.510416666664</v>
      </c>
    </row>
    <row r="23952" spans="1:1">
      <c r="A23952" s="1">
        <v>44080.520833333336</v>
      </c>
    </row>
    <row r="23953" spans="1:1">
      <c r="A23953" s="1">
        <v>44080.53125</v>
      </c>
    </row>
    <row r="23954" spans="1:1">
      <c r="A23954" s="1">
        <v>44080.541666666664</v>
      </c>
    </row>
    <row r="23955" spans="1:1">
      <c r="A23955" s="1">
        <v>44080.552083333336</v>
      </c>
    </row>
    <row r="23956" spans="1:1">
      <c r="A23956" s="1">
        <v>44080.5625</v>
      </c>
    </row>
    <row r="23957" spans="1:1">
      <c r="A23957" s="1">
        <v>44080.572916666664</v>
      </c>
    </row>
    <row r="23958" spans="1:1">
      <c r="A23958" s="1">
        <v>44080.583333333336</v>
      </c>
    </row>
    <row r="23959" spans="1:1">
      <c r="A23959" s="1">
        <v>44080.59375</v>
      </c>
    </row>
    <row r="23960" spans="1:1">
      <c r="A23960" s="1">
        <v>44080.604166666664</v>
      </c>
    </row>
    <row r="23961" spans="1:1">
      <c r="A23961" s="1">
        <v>44080.614583333336</v>
      </c>
    </row>
    <row r="23962" spans="1:1">
      <c r="A23962" s="1">
        <v>44080.625</v>
      </c>
    </row>
    <row r="23963" spans="1:1">
      <c r="A23963" s="1">
        <v>44080.635416666664</v>
      </c>
    </row>
    <row r="23964" spans="1:1">
      <c r="A23964" s="1">
        <v>44080.645833333336</v>
      </c>
    </row>
    <row r="23965" spans="1:1">
      <c r="A23965" s="1">
        <v>44080.65625</v>
      </c>
    </row>
    <row r="23966" spans="1:1">
      <c r="A23966" s="1">
        <v>44080.666666666664</v>
      </c>
    </row>
    <row r="23967" spans="1:1">
      <c r="A23967" s="1">
        <v>44080.677083333336</v>
      </c>
    </row>
    <row r="23968" spans="1:1">
      <c r="A23968" s="1">
        <v>44080.6875</v>
      </c>
    </row>
    <row r="23969" spans="1:1">
      <c r="A23969" s="1">
        <v>44080.697916666664</v>
      </c>
    </row>
    <row r="23970" spans="1:1">
      <c r="A23970" s="1">
        <v>44080.708333333336</v>
      </c>
    </row>
    <row r="23971" spans="1:1">
      <c r="A23971" s="1">
        <v>44080.71875</v>
      </c>
    </row>
    <row r="23972" spans="1:1">
      <c r="A23972" s="1">
        <v>44080.729166666664</v>
      </c>
    </row>
    <row r="23973" spans="1:1">
      <c r="A23973" s="1">
        <v>44080.739583333336</v>
      </c>
    </row>
    <row r="23974" spans="1:1">
      <c r="A23974" s="1">
        <v>44080.75</v>
      </c>
    </row>
    <row r="23975" spans="1:1">
      <c r="A23975" s="1">
        <v>44080.760416666664</v>
      </c>
    </row>
    <row r="23976" spans="1:1">
      <c r="A23976" s="1">
        <v>44080.770833333336</v>
      </c>
    </row>
    <row r="23977" spans="1:1">
      <c r="A23977" s="1">
        <v>44080.78125</v>
      </c>
    </row>
    <row r="23978" spans="1:1">
      <c r="A23978" s="1">
        <v>44080.791666666664</v>
      </c>
    </row>
    <row r="23979" spans="1:1">
      <c r="A23979" s="1">
        <v>44080.802083333336</v>
      </c>
    </row>
    <row r="23980" spans="1:1">
      <c r="A23980" s="1">
        <v>44080.8125</v>
      </c>
    </row>
    <row r="23981" spans="1:1">
      <c r="A23981" s="1">
        <v>44080.822916666664</v>
      </c>
    </row>
    <row r="23982" spans="1:1">
      <c r="A23982" s="1">
        <v>44080.833333333336</v>
      </c>
    </row>
    <row r="23983" spans="1:1">
      <c r="A23983" s="1">
        <v>44080.84375</v>
      </c>
    </row>
    <row r="23984" spans="1:1">
      <c r="A23984" s="1">
        <v>44080.854166666664</v>
      </c>
    </row>
    <row r="23985" spans="1:1">
      <c r="A23985" s="1">
        <v>44080.864583333336</v>
      </c>
    </row>
    <row r="23986" spans="1:1">
      <c r="A23986" s="1">
        <v>44080.875</v>
      </c>
    </row>
    <row r="23987" spans="1:1">
      <c r="A23987" s="1">
        <v>44080.885416666664</v>
      </c>
    </row>
    <row r="23988" spans="1:1">
      <c r="A23988" s="1">
        <v>44080.895833333336</v>
      </c>
    </row>
    <row r="23989" spans="1:1">
      <c r="A23989" s="1">
        <v>44080.90625</v>
      </c>
    </row>
    <row r="23990" spans="1:1">
      <c r="A23990" s="1">
        <v>44080.916666666664</v>
      </c>
    </row>
    <row r="23991" spans="1:1">
      <c r="A23991" s="1">
        <v>44080.927083333336</v>
      </c>
    </row>
    <row r="23992" spans="1:1">
      <c r="A23992" s="1">
        <v>44080.9375</v>
      </c>
    </row>
    <row r="23993" spans="1:1">
      <c r="A23993" s="1">
        <v>44080.947916666664</v>
      </c>
    </row>
    <row r="23994" spans="1:1">
      <c r="A23994" s="1">
        <v>44080.958333333336</v>
      </c>
    </row>
    <row r="23995" spans="1:1">
      <c r="A23995" s="1">
        <v>44080.96875</v>
      </c>
    </row>
    <row r="23996" spans="1:1">
      <c r="A23996" s="1">
        <v>44080.979166666664</v>
      </c>
    </row>
    <row r="23997" spans="1:1">
      <c r="A23997" s="1">
        <v>44080.989583333336</v>
      </c>
    </row>
    <row r="23998" spans="1:1">
      <c r="A23998" s="1">
        <v>44081</v>
      </c>
    </row>
    <row r="23999" spans="1:1">
      <c r="A23999" s="1">
        <v>44081.010416666664</v>
      </c>
    </row>
    <row r="24000" spans="1:1">
      <c r="A24000" s="1">
        <v>44081.020833333336</v>
      </c>
    </row>
    <row r="24001" spans="1:1">
      <c r="A24001" s="1">
        <v>44081.03125</v>
      </c>
    </row>
    <row r="24002" spans="1:1">
      <c r="A24002" s="1">
        <v>44081.041666666664</v>
      </c>
    </row>
    <row r="24003" spans="1:1">
      <c r="A24003" s="1">
        <v>44081.052083333336</v>
      </c>
    </row>
    <row r="24004" spans="1:1">
      <c r="A24004" s="1">
        <v>44081.0625</v>
      </c>
    </row>
    <row r="24005" spans="1:1">
      <c r="A24005" s="1">
        <v>44081.072916666664</v>
      </c>
    </row>
    <row r="24006" spans="1:1">
      <c r="A24006" s="1">
        <v>44081.083333333336</v>
      </c>
    </row>
    <row r="24007" spans="1:1">
      <c r="A24007" s="1">
        <v>44081.09375</v>
      </c>
    </row>
    <row r="24008" spans="1:1">
      <c r="A24008" s="1">
        <v>44081.104166666664</v>
      </c>
    </row>
    <row r="24009" spans="1:1">
      <c r="A24009" s="1">
        <v>44081.114583333336</v>
      </c>
    </row>
    <row r="24010" spans="1:1">
      <c r="A24010" s="1">
        <v>44081.125</v>
      </c>
    </row>
    <row r="24011" spans="1:1">
      <c r="A24011" s="1">
        <v>44081.135416666664</v>
      </c>
    </row>
    <row r="24012" spans="1:1">
      <c r="A24012" s="1">
        <v>44081.145833333336</v>
      </c>
    </row>
    <row r="24013" spans="1:1">
      <c r="A24013" s="1">
        <v>44081.15625</v>
      </c>
    </row>
    <row r="24014" spans="1:1">
      <c r="A24014" s="1">
        <v>44081.166666666664</v>
      </c>
    </row>
    <row r="24015" spans="1:1">
      <c r="A24015" s="1">
        <v>44081.177083333336</v>
      </c>
    </row>
    <row r="24016" spans="1:1">
      <c r="A24016" s="1">
        <v>44081.1875</v>
      </c>
    </row>
    <row r="24017" spans="1:1">
      <c r="A24017" s="1">
        <v>44081.197916666664</v>
      </c>
    </row>
    <row r="24018" spans="1:1">
      <c r="A24018" s="1">
        <v>44081.208333333336</v>
      </c>
    </row>
    <row r="24019" spans="1:1">
      <c r="A24019" s="1">
        <v>44081.21875</v>
      </c>
    </row>
    <row r="24020" spans="1:1">
      <c r="A24020" s="1">
        <v>44081.229166666664</v>
      </c>
    </row>
    <row r="24021" spans="1:1">
      <c r="A24021" s="1">
        <v>44081.239583333336</v>
      </c>
    </row>
    <row r="24022" spans="1:1">
      <c r="A24022" s="1">
        <v>44081.25</v>
      </c>
    </row>
    <row r="24023" spans="1:1">
      <c r="A24023" s="1">
        <v>44081.260416666664</v>
      </c>
    </row>
    <row r="24024" spans="1:1">
      <c r="A24024" s="1">
        <v>44081.270833333336</v>
      </c>
    </row>
    <row r="24025" spans="1:1">
      <c r="A24025" s="1">
        <v>44081.28125</v>
      </c>
    </row>
    <row r="24026" spans="1:1">
      <c r="A24026" s="1">
        <v>44081.291666666664</v>
      </c>
    </row>
    <row r="24027" spans="1:1">
      <c r="A24027" s="1">
        <v>44081.302083333336</v>
      </c>
    </row>
    <row r="24028" spans="1:1">
      <c r="A24028" s="1">
        <v>44081.3125</v>
      </c>
    </row>
    <row r="24029" spans="1:1">
      <c r="A24029" s="1">
        <v>44081.322916666664</v>
      </c>
    </row>
    <row r="24030" spans="1:1">
      <c r="A24030" s="1">
        <v>44081.333333333336</v>
      </c>
    </row>
    <row r="24031" spans="1:1">
      <c r="A24031" s="1">
        <v>44081.34375</v>
      </c>
    </row>
    <row r="24032" spans="1:1">
      <c r="A24032" s="1">
        <v>44081.354166666664</v>
      </c>
    </row>
    <row r="24033" spans="1:1">
      <c r="A24033" s="1">
        <v>44081.364583333336</v>
      </c>
    </row>
    <row r="24034" spans="1:1">
      <c r="A24034" s="1">
        <v>44081.375</v>
      </c>
    </row>
    <row r="24035" spans="1:1">
      <c r="A24035" s="1">
        <v>44081.385416666664</v>
      </c>
    </row>
    <row r="24036" spans="1:1">
      <c r="A24036" s="1">
        <v>44081.395833333336</v>
      </c>
    </row>
    <row r="24037" spans="1:1">
      <c r="A24037" s="1">
        <v>44081.40625</v>
      </c>
    </row>
    <row r="24038" spans="1:1">
      <c r="A24038" s="1">
        <v>44081.416666666664</v>
      </c>
    </row>
    <row r="24039" spans="1:1">
      <c r="A24039" s="1">
        <v>44081.427083333336</v>
      </c>
    </row>
    <row r="24040" spans="1:1">
      <c r="A24040" s="1">
        <v>44081.4375</v>
      </c>
    </row>
    <row r="24041" spans="1:1">
      <c r="A24041" s="1">
        <v>44081.447916666664</v>
      </c>
    </row>
    <row r="24042" spans="1:1">
      <c r="A24042" s="1">
        <v>44081.458333333336</v>
      </c>
    </row>
    <row r="24043" spans="1:1">
      <c r="A24043" s="1">
        <v>44081.46875</v>
      </c>
    </row>
    <row r="24044" spans="1:1">
      <c r="A24044" s="1">
        <v>44081.479166666664</v>
      </c>
    </row>
    <row r="24045" spans="1:1">
      <c r="A24045" s="1">
        <v>44081.489583333336</v>
      </c>
    </row>
    <row r="24046" spans="1:1">
      <c r="A24046" s="1">
        <v>44081.5</v>
      </c>
    </row>
    <row r="24047" spans="1:1">
      <c r="A24047" s="1">
        <v>44081.510416666664</v>
      </c>
    </row>
    <row r="24048" spans="1:1">
      <c r="A24048" s="1">
        <v>44081.520833333336</v>
      </c>
    </row>
    <row r="24049" spans="1:1">
      <c r="A24049" s="1">
        <v>44081.53125</v>
      </c>
    </row>
    <row r="24050" spans="1:1">
      <c r="A24050" s="1">
        <v>44081.541666666664</v>
      </c>
    </row>
    <row r="24051" spans="1:1">
      <c r="A24051" s="1">
        <v>44081.552083333336</v>
      </c>
    </row>
    <row r="24052" spans="1:1">
      <c r="A24052" s="1">
        <v>44081.5625</v>
      </c>
    </row>
    <row r="24053" spans="1:1">
      <c r="A24053" s="1">
        <v>44081.572916666664</v>
      </c>
    </row>
    <row r="24054" spans="1:1">
      <c r="A24054" s="1">
        <v>44081.583333333336</v>
      </c>
    </row>
    <row r="24055" spans="1:1">
      <c r="A24055" s="1">
        <v>44081.59375</v>
      </c>
    </row>
    <row r="24056" spans="1:1">
      <c r="A24056" s="1">
        <v>44081.604166666664</v>
      </c>
    </row>
    <row r="24057" spans="1:1">
      <c r="A24057" s="1">
        <v>44081.614583333336</v>
      </c>
    </row>
    <row r="24058" spans="1:1">
      <c r="A24058" s="1">
        <v>44081.625</v>
      </c>
    </row>
    <row r="24059" spans="1:1">
      <c r="A24059" s="1">
        <v>44081.635416666664</v>
      </c>
    </row>
    <row r="24060" spans="1:1">
      <c r="A24060" s="1">
        <v>44081.645833333336</v>
      </c>
    </row>
    <row r="24061" spans="1:1">
      <c r="A24061" s="1">
        <v>44081.65625</v>
      </c>
    </row>
    <row r="24062" spans="1:1">
      <c r="A24062" s="1">
        <v>44081.666666666664</v>
      </c>
    </row>
    <row r="24063" spans="1:1">
      <c r="A24063" s="1">
        <v>44081.677083333336</v>
      </c>
    </row>
    <row r="24064" spans="1:1">
      <c r="A24064" s="1">
        <v>44081.6875</v>
      </c>
    </row>
    <row r="24065" spans="1:1">
      <c r="A24065" s="1">
        <v>44081.697916666664</v>
      </c>
    </row>
    <row r="24066" spans="1:1">
      <c r="A24066" s="1">
        <v>44081.708333333336</v>
      </c>
    </row>
    <row r="24067" spans="1:1">
      <c r="A24067" s="1">
        <v>44081.71875</v>
      </c>
    </row>
    <row r="24068" spans="1:1">
      <c r="A24068" s="1">
        <v>44081.729166666664</v>
      </c>
    </row>
    <row r="24069" spans="1:1">
      <c r="A24069" s="1">
        <v>44081.739583333336</v>
      </c>
    </row>
    <row r="24070" spans="1:1">
      <c r="A24070" s="1">
        <v>44081.75</v>
      </c>
    </row>
    <row r="24071" spans="1:1">
      <c r="A24071" s="1">
        <v>44081.760416666664</v>
      </c>
    </row>
    <row r="24072" spans="1:1">
      <c r="A24072" s="1">
        <v>44081.770833333336</v>
      </c>
    </row>
    <row r="24073" spans="1:1">
      <c r="A24073" s="1">
        <v>44081.78125</v>
      </c>
    </row>
    <row r="24074" spans="1:1">
      <c r="A24074" s="1">
        <v>44081.791666666664</v>
      </c>
    </row>
    <row r="24075" spans="1:1">
      <c r="A24075" s="1">
        <v>44081.802083333336</v>
      </c>
    </row>
    <row r="24076" spans="1:1">
      <c r="A24076" s="1">
        <v>44081.8125</v>
      </c>
    </row>
    <row r="24077" spans="1:1">
      <c r="A24077" s="1">
        <v>44081.822916666664</v>
      </c>
    </row>
    <row r="24078" spans="1:1">
      <c r="A24078" s="1">
        <v>44081.833333333336</v>
      </c>
    </row>
    <row r="24079" spans="1:1">
      <c r="A24079" s="1">
        <v>44081.84375</v>
      </c>
    </row>
    <row r="24080" spans="1:1">
      <c r="A24080" s="1">
        <v>44081.854166666664</v>
      </c>
    </row>
    <row r="24081" spans="1:1">
      <c r="A24081" s="1">
        <v>44081.864583333336</v>
      </c>
    </row>
    <row r="24082" spans="1:1">
      <c r="A24082" s="1">
        <v>44081.875</v>
      </c>
    </row>
    <row r="24083" spans="1:1">
      <c r="A24083" s="1">
        <v>44081.885416666664</v>
      </c>
    </row>
    <row r="24084" spans="1:1">
      <c r="A24084" s="1">
        <v>44081.895833333336</v>
      </c>
    </row>
    <row r="24085" spans="1:1">
      <c r="A24085" s="1">
        <v>44081.90625</v>
      </c>
    </row>
    <row r="24086" spans="1:1">
      <c r="A24086" s="1">
        <v>44081.916666666664</v>
      </c>
    </row>
    <row r="24087" spans="1:1">
      <c r="A24087" s="1">
        <v>44081.927083333336</v>
      </c>
    </row>
    <row r="24088" spans="1:1">
      <c r="A24088" s="1">
        <v>44081.9375</v>
      </c>
    </row>
    <row r="24089" spans="1:1">
      <c r="A24089" s="1">
        <v>44081.947916666664</v>
      </c>
    </row>
    <row r="24090" spans="1:1">
      <c r="A24090" s="1">
        <v>44081.958333333336</v>
      </c>
    </row>
    <row r="24091" spans="1:1">
      <c r="A24091" s="1">
        <v>44081.96875</v>
      </c>
    </row>
    <row r="24092" spans="1:1">
      <c r="A24092" s="1">
        <v>44081.979166666664</v>
      </c>
    </row>
    <row r="24093" spans="1:1">
      <c r="A24093" s="1">
        <v>44081.989583333336</v>
      </c>
    </row>
    <row r="24094" spans="1:1">
      <c r="A24094" s="1">
        <v>44082</v>
      </c>
    </row>
    <row r="24095" spans="1:1">
      <c r="A24095" s="1">
        <v>44082.010416666664</v>
      </c>
    </row>
    <row r="24096" spans="1:1">
      <c r="A24096" s="1">
        <v>44082.020833333336</v>
      </c>
    </row>
    <row r="24097" spans="1:1">
      <c r="A24097" s="1">
        <v>44082.03125</v>
      </c>
    </row>
    <row r="24098" spans="1:1">
      <c r="A24098" s="1">
        <v>44082.041666666664</v>
      </c>
    </row>
    <row r="24099" spans="1:1">
      <c r="A24099" s="1">
        <v>44082.052083333336</v>
      </c>
    </row>
    <row r="24100" spans="1:1">
      <c r="A24100" s="1">
        <v>44082.0625</v>
      </c>
    </row>
    <row r="24101" spans="1:1">
      <c r="A24101" s="1">
        <v>44082.072916666664</v>
      </c>
    </row>
    <row r="24102" spans="1:1">
      <c r="A24102" s="1">
        <v>44082.083333333336</v>
      </c>
    </row>
    <row r="24103" spans="1:1">
      <c r="A24103" s="1">
        <v>44082.09375</v>
      </c>
    </row>
    <row r="24104" spans="1:1">
      <c r="A24104" s="1">
        <v>44082.104166666664</v>
      </c>
    </row>
    <row r="24105" spans="1:1">
      <c r="A24105" s="1">
        <v>44082.114583333336</v>
      </c>
    </row>
    <row r="24106" spans="1:1">
      <c r="A24106" s="1">
        <v>44082.125</v>
      </c>
    </row>
    <row r="24107" spans="1:1">
      <c r="A24107" s="1">
        <v>44082.135416666664</v>
      </c>
    </row>
    <row r="24108" spans="1:1">
      <c r="A24108" s="1">
        <v>44082.145833333336</v>
      </c>
    </row>
    <row r="24109" spans="1:1">
      <c r="A24109" s="1">
        <v>44082.15625</v>
      </c>
    </row>
    <row r="24110" spans="1:1">
      <c r="A24110" s="1">
        <v>44082.166666666664</v>
      </c>
    </row>
    <row r="24111" spans="1:1">
      <c r="A24111" s="1">
        <v>44082.177083333336</v>
      </c>
    </row>
    <row r="24112" spans="1:1">
      <c r="A24112" s="1">
        <v>44082.1875</v>
      </c>
    </row>
    <row r="24113" spans="1:1">
      <c r="A24113" s="1">
        <v>44082.197916666664</v>
      </c>
    </row>
    <row r="24114" spans="1:1">
      <c r="A24114" s="1">
        <v>44082.208333333336</v>
      </c>
    </row>
    <row r="24115" spans="1:1">
      <c r="A24115" s="1">
        <v>44082.21875</v>
      </c>
    </row>
    <row r="24116" spans="1:1">
      <c r="A24116" s="1">
        <v>44082.229166666664</v>
      </c>
    </row>
    <row r="24117" spans="1:1">
      <c r="A24117" s="1">
        <v>44082.239583333336</v>
      </c>
    </row>
    <row r="24118" spans="1:1">
      <c r="A24118" s="1">
        <v>44082.25</v>
      </c>
    </row>
    <row r="24119" spans="1:1">
      <c r="A24119" s="1">
        <v>44082.260416666664</v>
      </c>
    </row>
    <row r="24120" spans="1:1">
      <c r="A24120" s="1">
        <v>44082.270833333336</v>
      </c>
    </row>
    <row r="24121" spans="1:1">
      <c r="A24121" s="1">
        <v>44082.28125</v>
      </c>
    </row>
    <row r="24122" spans="1:1">
      <c r="A24122" s="1">
        <v>44082.291666666664</v>
      </c>
    </row>
    <row r="24123" spans="1:1">
      <c r="A24123" s="1">
        <v>44082.302083333336</v>
      </c>
    </row>
    <row r="24124" spans="1:1">
      <c r="A24124" s="1">
        <v>44082.3125</v>
      </c>
    </row>
    <row r="24125" spans="1:1">
      <c r="A24125" s="1">
        <v>44082.322916666664</v>
      </c>
    </row>
    <row r="24126" spans="1:1">
      <c r="A24126" s="1">
        <v>44082.333333333336</v>
      </c>
    </row>
    <row r="24127" spans="1:1">
      <c r="A24127" s="1">
        <v>44082.34375</v>
      </c>
    </row>
    <row r="24128" spans="1:1">
      <c r="A24128" s="1">
        <v>44082.354166666664</v>
      </c>
    </row>
    <row r="24129" spans="1:1">
      <c r="A24129" s="1">
        <v>44082.364583333336</v>
      </c>
    </row>
    <row r="24130" spans="1:1">
      <c r="A24130" s="1">
        <v>44082.375</v>
      </c>
    </row>
    <row r="24131" spans="1:1">
      <c r="A24131" s="1">
        <v>44082.385416666664</v>
      </c>
    </row>
    <row r="24132" spans="1:1">
      <c r="A24132" s="1">
        <v>44082.395833333336</v>
      </c>
    </row>
    <row r="24133" spans="1:1">
      <c r="A24133" s="1">
        <v>44082.40625</v>
      </c>
    </row>
    <row r="24134" spans="1:1">
      <c r="A24134" s="1">
        <v>44082.416666666664</v>
      </c>
    </row>
    <row r="24135" spans="1:1">
      <c r="A24135" s="1">
        <v>44082.427083333336</v>
      </c>
    </row>
    <row r="24136" spans="1:1">
      <c r="A24136" s="1">
        <v>44082.4375</v>
      </c>
    </row>
    <row r="24137" spans="1:1">
      <c r="A24137" s="1">
        <v>44082.447916666664</v>
      </c>
    </row>
    <row r="24138" spans="1:1">
      <c r="A24138" s="1">
        <v>44082.458333333336</v>
      </c>
    </row>
    <row r="24139" spans="1:1">
      <c r="A24139" s="1">
        <v>44082.46875</v>
      </c>
    </row>
    <row r="24140" spans="1:1">
      <c r="A24140" s="1">
        <v>44082.479166666664</v>
      </c>
    </row>
    <row r="24141" spans="1:1">
      <c r="A24141" s="1">
        <v>44082.489583333336</v>
      </c>
    </row>
    <row r="24142" spans="1:1">
      <c r="A24142" s="1">
        <v>44082.5</v>
      </c>
    </row>
    <row r="24143" spans="1:1">
      <c r="A24143" s="1">
        <v>44082.510416666664</v>
      </c>
    </row>
    <row r="24144" spans="1:1">
      <c r="A24144" s="1">
        <v>44082.520833333336</v>
      </c>
    </row>
    <row r="24145" spans="1:1">
      <c r="A24145" s="1">
        <v>44082.53125</v>
      </c>
    </row>
    <row r="24146" spans="1:1">
      <c r="A24146" s="1">
        <v>44082.541666666664</v>
      </c>
    </row>
    <row r="24147" spans="1:1">
      <c r="A24147" s="1">
        <v>44082.552083333336</v>
      </c>
    </row>
    <row r="24148" spans="1:1">
      <c r="A24148" s="1">
        <v>44082.5625</v>
      </c>
    </row>
    <row r="24149" spans="1:1">
      <c r="A24149" s="1">
        <v>44082.572916666664</v>
      </c>
    </row>
    <row r="24150" spans="1:1">
      <c r="A24150" s="1">
        <v>44082.583333333336</v>
      </c>
    </row>
    <row r="24151" spans="1:1">
      <c r="A24151" s="1">
        <v>44082.59375</v>
      </c>
    </row>
    <row r="24152" spans="1:1">
      <c r="A24152" s="1">
        <v>44082.604166666664</v>
      </c>
    </row>
    <row r="24153" spans="1:1">
      <c r="A24153" s="1">
        <v>44082.614583333336</v>
      </c>
    </row>
    <row r="24154" spans="1:1">
      <c r="A24154" s="1">
        <v>44082.625</v>
      </c>
    </row>
    <row r="24155" spans="1:1">
      <c r="A24155" s="1">
        <v>44082.635416666664</v>
      </c>
    </row>
    <row r="24156" spans="1:1">
      <c r="A24156" s="1">
        <v>44082.645833333336</v>
      </c>
    </row>
    <row r="24157" spans="1:1">
      <c r="A24157" s="1">
        <v>44082.65625</v>
      </c>
    </row>
    <row r="24158" spans="1:1">
      <c r="A24158" s="1">
        <v>44082.666666666664</v>
      </c>
    </row>
    <row r="24159" spans="1:1">
      <c r="A24159" s="1">
        <v>44082.677083333336</v>
      </c>
    </row>
    <row r="24160" spans="1:1">
      <c r="A24160" s="1">
        <v>44082.6875</v>
      </c>
    </row>
    <row r="24161" spans="1:1">
      <c r="A24161" s="1">
        <v>44082.697916666664</v>
      </c>
    </row>
    <row r="24162" spans="1:1">
      <c r="A24162" s="1">
        <v>44082.708333333336</v>
      </c>
    </row>
    <row r="24163" spans="1:1">
      <c r="A24163" s="1">
        <v>44082.71875</v>
      </c>
    </row>
    <row r="24164" spans="1:1">
      <c r="A24164" s="1">
        <v>44082.729166666664</v>
      </c>
    </row>
    <row r="24165" spans="1:1">
      <c r="A24165" s="1">
        <v>44082.739583333336</v>
      </c>
    </row>
    <row r="24166" spans="1:1">
      <c r="A24166" s="1">
        <v>44082.75</v>
      </c>
    </row>
    <row r="24167" spans="1:1">
      <c r="A24167" s="1">
        <v>44082.760416666664</v>
      </c>
    </row>
    <row r="24168" spans="1:1">
      <c r="A24168" s="1">
        <v>44082.770833333336</v>
      </c>
    </row>
    <row r="24169" spans="1:1">
      <c r="A24169" s="1">
        <v>44082.78125</v>
      </c>
    </row>
    <row r="24170" spans="1:1">
      <c r="A24170" s="1">
        <v>44082.791666666664</v>
      </c>
    </row>
    <row r="24171" spans="1:1">
      <c r="A24171" s="1">
        <v>44082.802083333336</v>
      </c>
    </row>
    <row r="24172" spans="1:1">
      <c r="A24172" s="1">
        <v>44082.8125</v>
      </c>
    </row>
    <row r="24173" spans="1:1">
      <c r="A24173" s="1">
        <v>44082.822916666664</v>
      </c>
    </row>
    <row r="24174" spans="1:1">
      <c r="A24174" s="1">
        <v>44082.833333333336</v>
      </c>
    </row>
    <row r="24175" spans="1:1">
      <c r="A24175" s="1">
        <v>44082.84375</v>
      </c>
    </row>
    <row r="24176" spans="1:1">
      <c r="A24176" s="1">
        <v>44082.854166666664</v>
      </c>
    </row>
    <row r="24177" spans="1:1">
      <c r="A24177" s="1">
        <v>44082.864583333336</v>
      </c>
    </row>
    <row r="24178" spans="1:1">
      <c r="A24178" s="1">
        <v>44082.875</v>
      </c>
    </row>
    <row r="24179" spans="1:1">
      <c r="A24179" s="1">
        <v>44082.885416666664</v>
      </c>
    </row>
    <row r="24180" spans="1:1">
      <c r="A24180" s="1">
        <v>44082.895833333336</v>
      </c>
    </row>
    <row r="24181" spans="1:1">
      <c r="A24181" s="1">
        <v>44082.90625</v>
      </c>
    </row>
    <row r="24182" spans="1:1">
      <c r="A24182" s="1">
        <v>44082.916666666664</v>
      </c>
    </row>
    <row r="24183" spans="1:1">
      <c r="A24183" s="1">
        <v>44082.927083333336</v>
      </c>
    </row>
    <row r="24184" spans="1:1">
      <c r="A24184" s="1">
        <v>44082.9375</v>
      </c>
    </row>
    <row r="24185" spans="1:1">
      <c r="A24185" s="1">
        <v>44082.947916666664</v>
      </c>
    </row>
    <row r="24186" spans="1:1">
      <c r="A24186" s="1">
        <v>44082.958333333336</v>
      </c>
    </row>
    <row r="24187" spans="1:1">
      <c r="A24187" s="1">
        <v>44082.96875</v>
      </c>
    </row>
    <row r="24188" spans="1:1">
      <c r="A24188" s="1">
        <v>44082.979166666664</v>
      </c>
    </row>
    <row r="24189" spans="1:1">
      <c r="A24189" s="1">
        <v>44082.989583333336</v>
      </c>
    </row>
    <row r="24190" spans="1:1">
      <c r="A24190" s="1">
        <v>44083</v>
      </c>
    </row>
    <row r="24191" spans="1:1">
      <c r="A24191" s="1">
        <v>44083.010416666664</v>
      </c>
    </row>
    <row r="24192" spans="1:1">
      <c r="A24192" s="1">
        <v>44083.020833333336</v>
      </c>
    </row>
    <row r="24193" spans="1:1">
      <c r="A24193" s="1">
        <v>44083.03125</v>
      </c>
    </row>
    <row r="24194" spans="1:1">
      <c r="A24194" s="1">
        <v>44083.041666666664</v>
      </c>
    </row>
    <row r="24195" spans="1:1">
      <c r="A24195" s="1">
        <v>44083.052083333336</v>
      </c>
    </row>
    <row r="24196" spans="1:1">
      <c r="A24196" s="1">
        <v>44083.0625</v>
      </c>
    </row>
    <row r="24197" spans="1:1">
      <c r="A24197" s="1">
        <v>44083.072916666664</v>
      </c>
    </row>
    <row r="24198" spans="1:1">
      <c r="A24198" s="1">
        <v>44083.083333333336</v>
      </c>
    </row>
    <row r="24199" spans="1:1">
      <c r="A24199" s="1">
        <v>44083.09375</v>
      </c>
    </row>
    <row r="24200" spans="1:1">
      <c r="A24200" s="1">
        <v>44083.104166666664</v>
      </c>
    </row>
    <row r="24201" spans="1:1">
      <c r="A24201" s="1">
        <v>44083.114583333336</v>
      </c>
    </row>
    <row r="24202" spans="1:1">
      <c r="A24202" s="1">
        <v>44083.125</v>
      </c>
    </row>
    <row r="24203" spans="1:1">
      <c r="A24203" s="1">
        <v>44083.135416666664</v>
      </c>
    </row>
    <row r="24204" spans="1:1">
      <c r="A24204" s="1">
        <v>44083.145833333336</v>
      </c>
    </row>
    <row r="24205" spans="1:1">
      <c r="A24205" s="1">
        <v>44083.15625</v>
      </c>
    </row>
    <row r="24206" spans="1:1">
      <c r="A24206" s="1">
        <v>44083.166666666664</v>
      </c>
    </row>
    <row r="24207" spans="1:1">
      <c r="A24207" s="1">
        <v>44083.177083333336</v>
      </c>
    </row>
    <row r="24208" spans="1:1">
      <c r="A24208" s="1">
        <v>44083.1875</v>
      </c>
    </row>
    <row r="24209" spans="1:1">
      <c r="A24209" s="1">
        <v>44083.197916666664</v>
      </c>
    </row>
    <row r="24210" spans="1:1">
      <c r="A24210" s="1">
        <v>44083.208333333336</v>
      </c>
    </row>
    <row r="24211" spans="1:1">
      <c r="A24211" s="1">
        <v>44083.21875</v>
      </c>
    </row>
    <row r="24212" spans="1:1">
      <c r="A24212" s="1">
        <v>44083.229166666664</v>
      </c>
    </row>
    <row r="24213" spans="1:1">
      <c r="A24213" s="1">
        <v>44083.239583333336</v>
      </c>
    </row>
    <row r="24214" spans="1:1">
      <c r="A24214" s="1">
        <v>44083.25</v>
      </c>
    </row>
    <row r="24215" spans="1:1">
      <c r="A24215" s="1">
        <v>44083.260416666664</v>
      </c>
    </row>
    <row r="24216" spans="1:1">
      <c r="A24216" s="1">
        <v>44083.270833333336</v>
      </c>
    </row>
    <row r="24217" spans="1:1">
      <c r="A24217" s="1">
        <v>44083.28125</v>
      </c>
    </row>
    <row r="24218" spans="1:1">
      <c r="A24218" s="1">
        <v>44083.291666666664</v>
      </c>
    </row>
    <row r="24219" spans="1:1">
      <c r="A24219" s="1">
        <v>44083.302083333336</v>
      </c>
    </row>
    <row r="24220" spans="1:1">
      <c r="A24220" s="1">
        <v>44083.3125</v>
      </c>
    </row>
    <row r="24221" spans="1:1">
      <c r="A24221" s="1">
        <v>44083.322916666664</v>
      </c>
    </row>
    <row r="24222" spans="1:1">
      <c r="A24222" s="1">
        <v>44083.333333333336</v>
      </c>
    </row>
    <row r="24223" spans="1:1">
      <c r="A24223" s="1">
        <v>44083.34375</v>
      </c>
    </row>
    <row r="24224" spans="1:1">
      <c r="A24224" s="1">
        <v>44083.354166666664</v>
      </c>
    </row>
    <row r="24225" spans="1:1">
      <c r="A24225" s="1">
        <v>44083.364583333336</v>
      </c>
    </row>
    <row r="24226" spans="1:1">
      <c r="A24226" s="1">
        <v>44083.375</v>
      </c>
    </row>
    <row r="24227" spans="1:1">
      <c r="A24227" s="1">
        <v>44083.385416666664</v>
      </c>
    </row>
    <row r="24228" spans="1:1">
      <c r="A24228" s="1">
        <v>44083.395833333336</v>
      </c>
    </row>
    <row r="24229" spans="1:1">
      <c r="A24229" s="1">
        <v>44083.40625</v>
      </c>
    </row>
    <row r="24230" spans="1:1">
      <c r="A24230" s="1">
        <v>44083.416666666664</v>
      </c>
    </row>
    <row r="24231" spans="1:1">
      <c r="A24231" s="1">
        <v>44083.427083333336</v>
      </c>
    </row>
    <row r="24232" spans="1:1">
      <c r="A24232" s="1">
        <v>44083.4375</v>
      </c>
    </row>
    <row r="24233" spans="1:1">
      <c r="A24233" s="1">
        <v>44083.447916666664</v>
      </c>
    </row>
    <row r="24234" spans="1:1">
      <c r="A24234" s="1">
        <v>44083.458333333336</v>
      </c>
    </row>
    <row r="24235" spans="1:1">
      <c r="A24235" s="1">
        <v>44083.46875</v>
      </c>
    </row>
    <row r="24236" spans="1:1">
      <c r="A24236" s="1">
        <v>44083.479166666664</v>
      </c>
    </row>
    <row r="24237" spans="1:1">
      <c r="A24237" s="1">
        <v>44083.489583333336</v>
      </c>
    </row>
    <row r="24238" spans="1:1">
      <c r="A24238" s="1">
        <v>44083.5</v>
      </c>
    </row>
    <row r="24239" spans="1:1">
      <c r="A24239" s="1">
        <v>44083.510416666664</v>
      </c>
    </row>
    <row r="24240" spans="1:1">
      <c r="A24240" s="1">
        <v>44083.520833333336</v>
      </c>
    </row>
    <row r="24241" spans="1:1">
      <c r="A24241" s="1">
        <v>44083.53125</v>
      </c>
    </row>
    <row r="24242" spans="1:1">
      <c r="A24242" s="1">
        <v>44083.541666666664</v>
      </c>
    </row>
    <row r="24243" spans="1:1">
      <c r="A24243" s="1">
        <v>44083.552083333336</v>
      </c>
    </row>
    <row r="24244" spans="1:1">
      <c r="A24244" s="1">
        <v>44083.5625</v>
      </c>
    </row>
    <row r="24245" spans="1:1">
      <c r="A24245" s="1">
        <v>44083.572916666664</v>
      </c>
    </row>
    <row r="24246" spans="1:1">
      <c r="A24246" s="1">
        <v>44083.583333333336</v>
      </c>
    </row>
    <row r="24247" spans="1:1">
      <c r="A24247" s="1">
        <v>44083.59375</v>
      </c>
    </row>
    <row r="24248" spans="1:1">
      <c r="A24248" s="1">
        <v>44083.604166666664</v>
      </c>
    </row>
    <row r="24249" spans="1:1">
      <c r="A24249" s="1">
        <v>44083.614583333336</v>
      </c>
    </row>
    <row r="24250" spans="1:1">
      <c r="A24250" s="1">
        <v>44083.625</v>
      </c>
    </row>
    <row r="24251" spans="1:1">
      <c r="A24251" s="1">
        <v>44083.635416666664</v>
      </c>
    </row>
    <row r="24252" spans="1:1">
      <c r="A24252" s="1">
        <v>44083.645833333336</v>
      </c>
    </row>
    <row r="24253" spans="1:1">
      <c r="A24253" s="1">
        <v>44083.65625</v>
      </c>
    </row>
    <row r="24254" spans="1:1">
      <c r="A24254" s="1">
        <v>44083.666666666664</v>
      </c>
    </row>
    <row r="24255" spans="1:1">
      <c r="A24255" s="1">
        <v>44083.677083333336</v>
      </c>
    </row>
    <row r="24256" spans="1:1">
      <c r="A24256" s="1">
        <v>44083.6875</v>
      </c>
    </row>
    <row r="24257" spans="1:1">
      <c r="A24257" s="1">
        <v>44083.697916666664</v>
      </c>
    </row>
    <row r="24258" spans="1:1">
      <c r="A24258" s="1">
        <v>44083.708333333336</v>
      </c>
    </row>
    <row r="24259" spans="1:1">
      <c r="A24259" s="1">
        <v>44083.71875</v>
      </c>
    </row>
    <row r="24260" spans="1:1">
      <c r="A24260" s="1">
        <v>44083.729166666664</v>
      </c>
    </row>
    <row r="24261" spans="1:1">
      <c r="A24261" s="1">
        <v>44083.739583333336</v>
      </c>
    </row>
    <row r="24262" spans="1:1">
      <c r="A24262" s="1">
        <v>44083.75</v>
      </c>
    </row>
    <row r="24263" spans="1:1">
      <c r="A24263" s="1">
        <v>44083.760416666664</v>
      </c>
    </row>
    <row r="24264" spans="1:1">
      <c r="A24264" s="1">
        <v>44083.770833333336</v>
      </c>
    </row>
    <row r="24265" spans="1:1">
      <c r="A24265" s="1">
        <v>44083.78125</v>
      </c>
    </row>
    <row r="24266" spans="1:1">
      <c r="A24266" s="1">
        <v>44083.791666666664</v>
      </c>
    </row>
    <row r="24267" spans="1:1">
      <c r="A24267" s="1">
        <v>44083.802083333336</v>
      </c>
    </row>
    <row r="24268" spans="1:1">
      <c r="A24268" s="1">
        <v>44083.8125</v>
      </c>
    </row>
    <row r="24269" spans="1:1">
      <c r="A24269" s="1">
        <v>44083.822916666664</v>
      </c>
    </row>
    <row r="24270" spans="1:1">
      <c r="A24270" s="1">
        <v>44083.833333333336</v>
      </c>
    </row>
    <row r="24271" spans="1:1">
      <c r="A24271" s="1">
        <v>44083.84375</v>
      </c>
    </row>
    <row r="24272" spans="1:1">
      <c r="A24272" s="1">
        <v>44083.854166666664</v>
      </c>
    </row>
    <row r="24273" spans="1:1">
      <c r="A24273" s="1">
        <v>44083.864583333336</v>
      </c>
    </row>
    <row r="24274" spans="1:1">
      <c r="A24274" s="1">
        <v>44083.875</v>
      </c>
    </row>
    <row r="24275" spans="1:1">
      <c r="A24275" s="1">
        <v>44083.885416666664</v>
      </c>
    </row>
    <row r="24276" spans="1:1">
      <c r="A24276" s="1">
        <v>44083.895833333336</v>
      </c>
    </row>
    <row r="24277" spans="1:1">
      <c r="A24277" s="1">
        <v>44083.90625</v>
      </c>
    </row>
    <row r="24278" spans="1:1">
      <c r="A24278" s="1">
        <v>44083.916666666664</v>
      </c>
    </row>
    <row r="24279" spans="1:1">
      <c r="A24279" s="1">
        <v>44083.927083333336</v>
      </c>
    </row>
    <row r="24280" spans="1:1">
      <c r="A24280" s="1">
        <v>44083.9375</v>
      </c>
    </row>
    <row r="24281" spans="1:1">
      <c r="A24281" s="1">
        <v>44083.947916666664</v>
      </c>
    </row>
    <row r="24282" spans="1:1">
      <c r="A24282" s="1">
        <v>44083.958333333336</v>
      </c>
    </row>
    <row r="24283" spans="1:1">
      <c r="A24283" s="1">
        <v>44083.96875</v>
      </c>
    </row>
    <row r="24284" spans="1:1">
      <c r="A24284" s="1">
        <v>44083.979166666664</v>
      </c>
    </row>
    <row r="24285" spans="1:1">
      <c r="A24285" s="1">
        <v>44083.989583333336</v>
      </c>
    </row>
    <row r="24286" spans="1:1">
      <c r="A24286" s="1">
        <v>44084</v>
      </c>
    </row>
    <row r="24287" spans="1:1">
      <c r="A24287" s="1">
        <v>44084.010416666664</v>
      </c>
    </row>
    <row r="24288" spans="1:1">
      <c r="A24288" s="1">
        <v>44084.020833333336</v>
      </c>
    </row>
    <row r="24289" spans="1:1">
      <c r="A24289" s="1">
        <v>44084.03125</v>
      </c>
    </row>
    <row r="24290" spans="1:1">
      <c r="A24290" s="1">
        <v>44084.041666666664</v>
      </c>
    </row>
    <row r="24291" spans="1:1">
      <c r="A24291" s="1">
        <v>44084.052083333336</v>
      </c>
    </row>
    <row r="24292" spans="1:1">
      <c r="A24292" s="1">
        <v>44084.0625</v>
      </c>
    </row>
    <row r="24293" spans="1:1">
      <c r="A24293" s="1">
        <v>44084.072916666664</v>
      </c>
    </row>
    <row r="24294" spans="1:1">
      <c r="A24294" s="1">
        <v>44084.083333333336</v>
      </c>
    </row>
    <row r="24295" spans="1:1">
      <c r="A24295" s="1">
        <v>44084.09375</v>
      </c>
    </row>
    <row r="24296" spans="1:1">
      <c r="A24296" s="1">
        <v>44084.104166666664</v>
      </c>
    </row>
    <row r="24297" spans="1:1">
      <c r="A24297" s="1">
        <v>44084.114583333336</v>
      </c>
    </row>
    <row r="24298" spans="1:1">
      <c r="A24298" s="1">
        <v>44084.125</v>
      </c>
    </row>
    <row r="24299" spans="1:1">
      <c r="A24299" s="1">
        <v>44084.135416666664</v>
      </c>
    </row>
    <row r="24300" spans="1:1">
      <c r="A24300" s="1">
        <v>44084.145833333336</v>
      </c>
    </row>
    <row r="24301" spans="1:1">
      <c r="A24301" s="1">
        <v>44084.15625</v>
      </c>
    </row>
    <row r="24302" spans="1:1">
      <c r="A24302" s="1">
        <v>44084.166666666664</v>
      </c>
    </row>
    <row r="24303" spans="1:1">
      <c r="A24303" s="1">
        <v>44084.177083333336</v>
      </c>
    </row>
    <row r="24304" spans="1:1">
      <c r="A24304" s="1">
        <v>44084.1875</v>
      </c>
    </row>
    <row r="24305" spans="1:1">
      <c r="A24305" s="1">
        <v>44084.197916666664</v>
      </c>
    </row>
    <row r="24306" spans="1:1">
      <c r="A24306" s="1">
        <v>44084.208333333336</v>
      </c>
    </row>
    <row r="24307" spans="1:1">
      <c r="A24307" s="1">
        <v>44084.21875</v>
      </c>
    </row>
    <row r="24308" spans="1:1">
      <c r="A24308" s="1">
        <v>44084.229166666664</v>
      </c>
    </row>
    <row r="24309" spans="1:1">
      <c r="A24309" s="1">
        <v>44084.239583333336</v>
      </c>
    </row>
    <row r="24310" spans="1:1">
      <c r="A24310" s="1">
        <v>44084.25</v>
      </c>
    </row>
    <row r="24311" spans="1:1">
      <c r="A24311" s="1">
        <v>44084.260416666664</v>
      </c>
    </row>
    <row r="24312" spans="1:1">
      <c r="A24312" s="1">
        <v>44084.270833333336</v>
      </c>
    </row>
    <row r="24313" spans="1:1">
      <c r="A24313" s="1">
        <v>44084.28125</v>
      </c>
    </row>
    <row r="24314" spans="1:1">
      <c r="A24314" s="1">
        <v>44084.291666666664</v>
      </c>
    </row>
    <row r="24315" spans="1:1">
      <c r="A24315" s="1">
        <v>44084.302083333336</v>
      </c>
    </row>
    <row r="24316" spans="1:1">
      <c r="A24316" s="1">
        <v>44084.3125</v>
      </c>
    </row>
    <row r="24317" spans="1:1">
      <c r="A24317" s="1">
        <v>44084.322916666664</v>
      </c>
    </row>
    <row r="24318" spans="1:1">
      <c r="A24318" s="1">
        <v>44084.333333333336</v>
      </c>
    </row>
    <row r="24319" spans="1:1">
      <c r="A24319" s="1">
        <v>44084.34375</v>
      </c>
    </row>
    <row r="24320" spans="1:1">
      <c r="A24320" s="1">
        <v>44084.354166666664</v>
      </c>
    </row>
    <row r="24321" spans="1:1">
      <c r="A24321" s="1">
        <v>44084.364583333336</v>
      </c>
    </row>
    <row r="24322" spans="1:1">
      <c r="A24322" s="1">
        <v>44084.375</v>
      </c>
    </row>
    <row r="24323" spans="1:1">
      <c r="A24323" s="1">
        <v>44084.385416666664</v>
      </c>
    </row>
    <row r="24324" spans="1:1">
      <c r="A24324" s="1">
        <v>44084.395833333336</v>
      </c>
    </row>
    <row r="24325" spans="1:1">
      <c r="A24325" s="1">
        <v>44084.40625</v>
      </c>
    </row>
    <row r="24326" spans="1:1">
      <c r="A24326" s="1">
        <v>44084.416666666664</v>
      </c>
    </row>
    <row r="24327" spans="1:1">
      <c r="A24327" s="1">
        <v>44084.427083333336</v>
      </c>
    </row>
    <row r="24328" spans="1:1">
      <c r="A24328" s="1">
        <v>44084.4375</v>
      </c>
    </row>
    <row r="24329" spans="1:1">
      <c r="A24329" s="1">
        <v>44084.447916666664</v>
      </c>
    </row>
    <row r="24330" spans="1:1">
      <c r="A24330" s="1">
        <v>44084.458333333336</v>
      </c>
    </row>
    <row r="24331" spans="1:1">
      <c r="A24331" s="1">
        <v>44084.46875</v>
      </c>
    </row>
    <row r="24332" spans="1:1">
      <c r="A24332" s="1">
        <v>44084.479166666664</v>
      </c>
    </row>
    <row r="24333" spans="1:1">
      <c r="A24333" s="1">
        <v>44084.489583333336</v>
      </c>
    </row>
    <row r="24334" spans="1:1">
      <c r="A24334" s="1">
        <v>44084.5</v>
      </c>
    </row>
    <row r="24335" spans="1:1">
      <c r="A24335" s="1">
        <v>44084.510416666664</v>
      </c>
    </row>
    <row r="24336" spans="1:1">
      <c r="A24336" s="1">
        <v>44084.520833333336</v>
      </c>
    </row>
    <row r="24337" spans="1:1">
      <c r="A24337" s="1">
        <v>44084.53125</v>
      </c>
    </row>
    <row r="24338" spans="1:1">
      <c r="A24338" s="1">
        <v>44084.541666666664</v>
      </c>
    </row>
    <row r="24339" spans="1:1">
      <c r="A24339" s="1">
        <v>44084.552083333336</v>
      </c>
    </row>
    <row r="24340" spans="1:1">
      <c r="A24340" s="1">
        <v>44084.5625</v>
      </c>
    </row>
    <row r="24341" spans="1:1">
      <c r="A24341" s="1">
        <v>44084.572916666664</v>
      </c>
    </row>
    <row r="24342" spans="1:1">
      <c r="A24342" s="1">
        <v>44084.583333333336</v>
      </c>
    </row>
    <row r="24343" spans="1:1">
      <c r="A24343" s="1">
        <v>44084.59375</v>
      </c>
    </row>
    <row r="24344" spans="1:1">
      <c r="A24344" s="1">
        <v>44084.604166666664</v>
      </c>
    </row>
    <row r="24345" spans="1:1">
      <c r="A24345" s="1">
        <v>44084.614583333336</v>
      </c>
    </row>
    <row r="24346" spans="1:1">
      <c r="A24346" s="1">
        <v>44084.625</v>
      </c>
    </row>
    <row r="24347" spans="1:1">
      <c r="A24347" s="1">
        <v>44084.635416666664</v>
      </c>
    </row>
    <row r="24348" spans="1:1">
      <c r="A24348" s="1">
        <v>44084.645833333336</v>
      </c>
    </row>
    <row r="24349" spans="1:1">
      <c r="A24349" s="1">
        <v>44084.65625</v>
      </c>
    </row>
    <row r="24350" spans="1:1">
      <c r="A24350" s="1">
        <v>44084.666666666664</v>
      </c>
    </row>
    <row r="24351" spans="1:1">
      <c r="A24351" s="1">
        <v>44084.677083333336</v>
      </c>
    </row>
    <row r="24352" spans="1:1">
      <c r="A24352" s="1">
        <v>44084.6875</v>
      </c>
    </row>
    <row r="24353" spans="1:1">
      <c r="A24353" s="1">
        <v>44084.697916666664</v>
      </c>
    </row>
    <row r="24354" spans="1:1">
      <c r="A24354" s="1">
        <v>44084.708333333336</v>
      </c>
    </row>
    <row r="24355" spans="1:1">
      <c r="A24355" s="1">
        <v>44084.71875</v>
      </c>
    </row>
    <row r="24356" spans="1:1">
      <c r="A24356" s="1">
        <v>44084.729166666664</v>
      </c>
    </row>
    <row r="24357" spans="1:1">
      <c r="A24357" s="1">
        <v>44084.739583333336</v>
      </c>
    </row>
    <row r="24358" spans="1:1">
      <c r="A24358" s="1">
        <v>44084.75</v>
      </c>
    </row>
    <row r="24359" spans="1:1">
      <c r="A24359" s="1">
        <v>44084.760416666664</v>
      </c>
    </row>
    <row r="24360" spans="1:1">
      <c r="A24360" s="1">
        <v>44084.770833333336</v>
      </c>
    </row>
    <row r="24361" spans="1:1">
      <c r="A24361" s="1">
        <v>44084.78125</v>
      </c>
    </row>
    <row r="24362" spans="1:1">
      <c r="A24362" s="1">
        <v>44084.791666666664</v>
      </c>
    </row>
    <row r="24363" spans="1:1">
      <c r="A24363" s="1">
        <v>44084.802083333336</v>
      </c>
    </row>
    <row r="24364" spans="1:1">
      <c r="A24364" s="1">
        <v>44084.8125</v>
      </c>
    </row>
    <row r="24365" spans="1:1">
      <c r="A24365" s="1">
        <v>44084.822916666664</v>
      </c>
    </row>
    <row r="24366" spans="1:1">
      <c r="A24366" s="1">
        <v>44084.833333333336</v>
      </c>
    </row>
    <row r="24367" spans="1:1">
      <c r="A24367" s="1">
        <v>44084.84375</v>
      </c>
    </row>
    <row r="24368" spans="1:1">
      <c r="A24368" s="1">
        <v>44084.854166666664</v>
      </c>
    </row>
    <row r="24369" spans="1:1">
      <c r="A24369" s="1">
        <v>44084.864583333336</v>
      </c>
    </row>
    <row r="24370" spans="1:1">
      <c r="A24370" s="1">
        <v>44084.875</v>
      </c>
    </row>
    <row r="24371" spans="1:1">
      <c r="A24371" s="1">
        <v>44084.885416666664</v>
      </c>
    </row>
    <row r="24372" spans="1:1">
      <c r="A24372" s="1">
        <v>44084.895833333336</v>
      </c>
    </row>
    <row r="24373" spans="1:1">
      <c r="A24373" s="1">
        <v>44084.90625</v>
      </c>
    </row>
    <row r="24374" spans="1:1">
      <c r="A24374" s="1">
        <v>44084.916666666664</v>
      </c>
    </row>
    <row r="24375" spans="1:1">
      <c r="A24375" s="1">
        <v>44084.927083333336</v>
      </c>
    </row>
    <row r="24376" spans="1:1">
      <c r="A24376" s="1">
        <v>44084.9375</v>
      </c>
    </row>
    <row r="24377" spans="1:1">
      <c r="A24377" s="1">
        <v>44084.947916666664</v>
      </c>
    </row>
    <row r="24378" spans="1:1">
      <c r="A24378" s="1">
        <v>44084.958333333336</v>
      </c>
    </row>
    <row r="24379" spans="1:1">
      <c r="A24379" s="1">
        <v>44084.96875</v>
      </c>
    </row>
    <row r="24380" spans="1:1">
      <c r="A24380" s="1">
        <v>44084.979166666664</v>
      </c>
    </row>
    <row r="24381" spans="1:1">
      <c r="A24381" s="1">
        <v>44084.989583333336</v>
      </c>
    </row>
    <row r="24382" spans="1:1">
      <c r="A24382" s="1">
        <v>44085</v>
      </c>
    </row>
    <row r="24383" spans="1:1">
      <c r="A24383" s="1">
        <v>44085.010416666664</v>
      </c>
    </row>
    <row r="24384" spans="1:1">
      <c r="A24384" s="1">
        <v>44085.020833333336</v>
      </c>
    </row>
    <row r="24385" spans="1:1">
      <c r="A24385" s="1">
        <v>44085.03125</v>
      </c>
    </row>
    <row r="24386" spans="1:1">
      <c r="A24386" s="1">
        <v>44085.041666666664</v>
      </c>
    </row>
    <row r="24387" spans="1:1">
      <c r="A24387" s="1">
        <v>44085.052083333336</v>
      </c>
    </row>
    <row r="24388" spans="1:1">
      <c r="A24388" s="1">
        <v>44085.0625</v>
      </c>
    </row>
    <row r="24389" spans="1:1">
      <c r="A24389" s="1">
        <v>44085.072916666664</v>
      </c>
    </row>
    <row r="24390" spans="1:1">
      <c r="A24390" s="1">
        <v>44085.083333333336</v>
      </c>
    </row>
    <row r="24391" spans="1:1">
      <c r="A24391" s="1">
        <v>44085.09375</v>
      </c>
    </row>
    <row r="24392" spans="1:1">
      <c r="A24392" s="1">
        <v>44085.104166666664</v>
      </c>
    </row>
    <row r="24393" spans="1:1">
      <c r="A24393" s="1">
        <v>44085.114583333336</v>
      </c>
    </row>
    <row r="24394" spans="1:1">
      <c r="A24394" s="1">
        <v>44085.125</v>
      </c>
    </row>
    <row r="24395" spans="1:1">
      <c r="A24395" s="1">
        <v>44085.135416666664</v>
      </c>
    </row>
    <row r="24396" spans="1:1">
      <c r="A24396" s="1">
        <v>44085.145833333336</v>
      </c>
    </row>
    <row r="24397" spans="1:1">
      <c r="A24397" s="1">
        <v>44085.15625</v>
      </c>
    </row>
    <row r="24398" spans="1:1">
      <c r="A24398" s="1">
        <v>44085.166666666664</v>
      </c>
    </row>
    <row r="24399" spans="1:1">
      <c r="A24399" s="1">
        <v>44085.177083333336</v>
      </c>
    </row>
    <row r="24400" spans="1:1">
      <c r="A24400" s="1">
        <v>44085.1875</v>
      </c>
    </row>
    <row r="24401" spans="1:1">
      <c r="A24401" s="1">
        <v>44085.197916666664</v>
      </c>
    </row>
    <row r="24402" spans="1:1">
      <c r="A24402" s="1">
        <v>44085.208333333336</v>
      </c>
    </row>
    <row r="24403" spans="1:1">
      <c r="A24403" s="1">
        <v>44085.21875</v>
      </c>
    </row>
    <row r="24404" spans="1:1">
      <c r="A24404" s="1">
        <v>44085.229166666664</v>
      </c>
    </row>
    <row r="24405" spans="1:1">
      <c r="A24405" s="1">
        <v>44085.239583333336</v>
      </c>
    </row>
    <row r="24406" spans="1:1">
      <c r="A24406" s="1">
        <v>44085.25</v>
      </c>
    </row>
    <row r="24407" spans="1:1">
      <c r="A24407" s="1">
        <v>44085.260416666664</v>
      </c>
    </row>
    <row r="24408" spans="1:1">
      <c r="A24408" s="1">
        <v>44085.270833333336</v>
      </c>
    </row>
    <row r="24409" spans="1:1">
      <c r="A24409" s="1">
        <v>44085.28125</v>
      </c>
    </row>
    <row r="24410" spans="1:1">
      <c r="A24410" s="1">
        <v>44085.291666666664</v>
      </c>
    </row>
    <row r="24411" spans="1:1">
      <c r="A24411" s="1">
        <v>44085.302083333336</v>
      </c>
    </row>
    <row r="24412" spans="1:1">
      <c r="A24412" s="1">
        <v>44085.3125</v>
      </c>
    </row>
    <row r="24413" spans="1:1">
      <c r="A24413" s="1">
        <v>44085.322916666664</v>
      </c>
    </row>
    <row r="24414" spans="1:1">
      <c r="A24414" s="1">
        <v>44085.333333333336</v>
      </c>
    </row>
    <row r="24415" spans="1:1">
      <c r="A24415" s="1">
        <v>44085.34375</v>
      </c>
    </row>
    <row r="24416" spans="1:1">
      <c r="A24416" s="1">
        <v>44085.354166666664</v>
      </c>
    </row>
    <row r="24417" spans="1:1">
      <c r="A24417" s="1">
        <v>44085.364583333336</v>
      </c>
    </row>
    <row r="24418" spans="1:1">
      <c r="A24418" s="1">
        <v>44085.375</v>
      </c>
    </row>
    <row r="24419" spans="1:1">
      <c r="A24419" s="1">
        <v>44085.385416666664</v>
      </c>
    </row>
    <row r="24420" spans="1:1">
      <c r="A24420" s="1">
        <v>44085.395833333336</v>
      </c>
    </row>
    <row r="24421" spans="1:1">
      <c r="A24421" s="1">
        <v>44085.40625</v>
      </c>
    </row>
    <row r="24422" spans="1:1">
      <c r="A24422" s="1">
        <v>44085.416666666664</v>
      </c>
    </row>
    <row r="24423" spans="1:1">
      <c r="A24423" s="1">
        <v>44085.427083333336</v>
      </c>
    </row>
    <row r="24424" spans="1:1">
      <c r="A24424" s="1">
        <v>44085.4375</v>
      </c>
    </row>
    <row r="24425" spans="1:1">
      <c r="A24425" s="1">
        <v>44085.447916666664</v>
      </c>
    </row>
    <row r="24426" spans="1:1">
      <c r="A24426" s="1">
        <v>44085.458333333336</v>
      </c>
    </row>
    <row r="24427" spans="1:1">
      <c r="A24427" s="1">
        <v>44085.46875</v>
      </c>
    </row>
    <row r="24428" spans="1:1">
      <c r="A24428" s="1">
        <v>44085.479166666664</v>
      </c>
    </row>
    <row r="24429" spans="1:1">
      <c r="A24429" s="1">
        <v>44085.489583333336</v>
      </c>
    </row>
    <row r="24430" spans="1:1">
      <c r="A24430" s="1">
        <v>44085.5</v>
      </c>
    </row>
    <row r="24431" spans="1:1">
      <c r="A24431" s="1">
        <v>44085.510416666664</v>
      </c>
    </row>
    <row r="24432" spans="1:1">
      <c r="A24432" s="1">
        <v>44085.520833333336</v>
      </c>
    </row>
    <row r="24433" spans="1:1">
      <c r="A24433" s="1">
        <v>44085.53125</v>
      </c>
    </row>
    <row r="24434" spans="1:1">
      <c r="A24434" s="1">
        <v>44085.541666666664</v>
      </c>
    </row>
    <row r="24435" spans="1:1">
      <c r="A24435" s="1">
        <v>44085.552083333336</v>
      </c>
    </row>
    <row r="24436" spans="1:1">
      <c r="A24436" s="1">
        <v>44085.5625</v>
      </c>
    </row>
    <row r="24437" spans="1:1">
      <c r="A24437" s="1">
        <v>44085.572916666664</v>
      </c>
    </row>
    <row r="24438" spans="1:1">
      <c r="A24438" s="1">
        <v>44085.583333333336</v>
      </c>
    </row>
    <row r="24439" spans="1:1">
      <c r="A24439" s="1">
        <v>44085.59375</v>
      </c>
    </row>
    <row r="24440" spans="1:1">
      <c r="A24440" s="1">
        <v>44085.604166666664</v>
      </c>
    </row>
    <row r="24441" spans="1:1">
      <c r="A24441" s="1">
        <v>44085.614583333336</v>
      </c>
    </row>
    <row r="24442" spans="1:1">
      <c r="A24442" s="1">
        <v>44085.625</v>
      </c>
    </row>
    <row r="24443" spans="1:1">
      <c r="A24443" s="1">
        <v>44085.635416666664</v>
      </c>
    </row>
    <row r="24444" spans="1:1">
      <c r="A24444" s="1">
        <v>44085.645833333336</v>
      </c>
    </row>
    <row r="24445" spans="1:1">
      <c r="A24445" s="1">
        <v>44085.65625</v>
      </c>
    </row>
    <row r="24446" spans="1:1">
      <c r="A24446" s="1">
        <v>44085.666666666664</v>
      </c>
    </row>
    <row r="24447" spans="1:1">
      <c r="A24447" s="1">
        <v>44085.677083333336</v>
      </c>
    </row>
    <row r="24448" spans="1:1">
      <c r="A24448" s="1">
        <v>44085.6875</v>
      </c>
    </row>
    <row r="24449" spans="1:1">
      <c r="A24449" s="1">
        <v>44085.697916666664</v>
      </c>
    </row>
    <row r="24450" spans="1:1">
      <c r="A24450" s="1">
        <v>44085.708333333336</v>
      </c>
    </row>
    <row r="24451" spans="1:1">
      <c r="A24451" s="1">
        <v>44085.71875</v>
      </c>
    </row>
    <row r="24452" spans="1:1">
      <c r="A24452" s="1">
        <v>44085.729166666664</v>
      </c>
    </row>
    <row r="24453" spans="1:1">
      <c r="A24453" s="1">
        <v>44085.739583333336</v>
      </c>
    </row>
    <row r="24454" spans="1:1">
      <c r="A24454" s="1">
        <v>44085.75</v>
      </c>
    </row>
    <row r="24455" spans="1:1">
      <c r="A24455" s="1">
        <v>44085.760416666664</v>
      </c>
    </row>
    <row r="24456" spans="1:1">
      <c r="A24456" s="1">
        <v>44085.770833333336</v>
      </c>
    </row>
    <row r="24457" spans="1:1">
      <c r="A24457" s="1">
        <v>44085.78125</v>
      </c>
    </row>
    <row r="24458" spans="1:1">
      <c r="A24458" s="1">
        <v>44085.791666666664</v>
      </c>
    </row>
    <row r="24459" spans="1:1">
      <c r="A24459" s="1">
        <v>44085.802083333336</v>
      </c>
    </row>
    <row r="24460" spans="1:1">
      <c r="A24460" s="1">
        <v>44085.8125</v>
      </c>
    </row>
    <row r="24461" spans="1:1">
      <c r="A24461" s="1">
        <v>44085.822916666664</v>
      </c>
    </row>
    <row r="24462" spans="1:1">
      <c r="A24462" s="1">
        <v>44085.833333333336</v>
      </c>
    </row>
    <row r="24463" spans="1:1">
      <c r="A24463" s="1">
        <v>44085.84375</v>
      </c>
    </row>
    <row r="24464" spans="1:1">
      <c r="A24464" s="1">
        <v>44085.854166666664</v>
      </c>
    </row>
    <row r="24465" spans="1:1">
      <c r="A24465" s="1">
        <v>44085.864583333336</v>
      </c>
    </row>
    <row r="24466" spans="1:1">
      <c r="A24466" s="1">
        <v>44085.875</v>
      </c>
    </row>
    <row r="24467" spans="1:1">
      <c r="A24467" s="1">
        <v>44085.885416666664</v>
      </c>
    </row>
    <row r="24468" spans="1:1">
      <c r="A24468" s="1">
        <v>44085.895833333336</v>
      </c>
    </row>
    <row r="24469" spans="1:1">
      <c r="A24469" s="1">
        <v>44085.90625</v>
      </c>
    </row>
    <row r="24470" spans="1:1">
      <c r="A24470" s="1">
        <v>44085.916666666664</v>
      </c>
    </row>
    <row r="24471" spans="1:1">
      <c r="A24471" s="1">
        <v>44085.927083333336</v>
      </c>
    </row>
    <row r="24472" spans="1:1">
      <c r="A24472" s="1">
        <v>44085.9375</v>
      </c>
    </row>
    <row r="24473" spans="1:1">
      <c r="A24473" s="1">
        <v>44085.947916666664</v>
      </c>
    </row>
    <row r="24474" spans="1:1">
      <c r="A24474" s="1">
        <v>44085.958333333336</v>
      </c>
    </row>
    <row r="24475" spans="1:1">
      <c r="A24475" s="1">
        <v>44085.96875</v>
      </c>
    </row>
    <row r="24476" spans="1:1">
      <c r="A24476" s="1">
        <v>44085.979166666664</v>
      </c>
    </row>
    <row r="24477" spans="1:1">
      <c r="A24477" s="1">
        <v>44085.989583333336</v>
      </c>
    </row>
    <row r="24478" spans="1:1">
      <c r="A24478" s="1">
        <v>44086</v>
      </c>
    </row>
    <row r="24479" spans="1:1">
      <c r="A24479" s="1">
        <v>44086.010416666664</v>
      </c>
    </row>
    <row r="24480" spans="1:1">
      <c r="A24480" s="1">
        <v>44086.020833333336</v>
      </c>
    </row>
    <row r="24481" spans="1:1">
      <c r="A24481" s="1">
        <v>44086.03125</v>
      </c>
    </row>
    <row r="24482" spans="1:1">
      <c r="A24482" s="1">
        <v>44086.041666666664</v>
      </c>
    </row>
    <row r="24483" spans="1:1">
      <c r="A24483" s="1">
        <v>44086.052083333336</v>
      </c>
    </row>
    <row r="24484" spans="1:1">
      <c r="A24484" s="1">
        <v>44086.0625</v>
      </c>
    </row>
    <row r="24485" spans="1:1">
      <c r="A24485" s="1">
        <v>44086.072916666664</v>
      </c>
    </row>
    <row r="24486" spans="1:1">
      <c r="A24486" s="1">
        <v>44086.083333333336</v>
      </c>
    </row>
    <row r="24487" spans="1:1">
      <c r="A24487" s="1">
        <v>44086.09375</v>
      </c>
    </row>
    <row r="24488" spans="1:1">
      <c r="A24488" s="1">
        <v>44086.104166666664</v>
      </c>
    </row>
    <row r="24489" spans="1:1">
      <c r="A24489" s="1">
        <v>44086.114583333336</v>
      </c>
    </row>
    <row r="24490" spans="1:1">
      <c r="A24490" s="1">
        <v>44086.125</v>
      </c>
    </row>
    <row r="24491" spans="1:1">
      <c r="A24491" s="1">
        <v>44086.135416666664</v>
      </c>
    </row>
    <row r="24492" spans="1:1">
      <c r="A24492" s="1">
        <v>44086.145833333336</v>
      </c>
    </row>
    <row r="24493" spans="1:1">
      <c r="A24493" s="1">
        <v>44086.15625</v>
      </c>
    </row>
    <row r="24494" spans="1:1">
      <c r="A24494" s="1">
        <v>44086.166666666664</v>
      </c>
    </row>
    <row r="24495" spans="1:1">
      <c r="A24495" s="1">
        <v>44086.177083333336</v>
      </c>
    </row>
    <row r="24496" spans="1:1">
      <c r="A24496" s="1">
        <v>44086.1875</v>
      </c>
    </row>
    <row r="24497" spans="1:1">
      <c r="A24497" s="1">
        <v>44086.197916666664</v>
      </c>
    </row>
    <row r="24498" spans="1:1">
      <c r="A24498" s="1">
        <v>44086.208333333336</v>
      </c>
    </row>
    <row r="24499" spans="1:1">
      <c r="A24499" s="1">
        <v>44086.21875</v>
      </c>
    </row>
    <row r="24500" spans="1:1">
      <c r="A24500" s="1">
        <v>44086.229166666664</v>
      </c>
    </row>
    <row r="24501" spans="1:1">
      <c r="A24501" s="1">
        <v>44086.239583333336</v>
      </c>
    </row>
    <row r="24502" spans="1:1">
      <c r="A24502" s="1">
        <v>44086.25</v>
      </c>
    </row>
    <row r="24503" spans="1:1">
      <c r="A24503" s="1">
        <v>44086.260416666664</v>
      </c>
    </row>
    <row r="24504" spans="1:1">
      <c r="A24504" s="1">
        <v>44086.270833333336</v>
      </c>
    </row>
    <row r="24505" spans="1:1">
      <c r="A24505" s="1">
        <v>44086.28125</v>
      </c>
    </row>
    <row r="24506" spans="1:1">
      <c r="A24506" s="1">
        <v>44086.291666666664</v>
      </c>
    </row>
    <row r="24507" spans="1:1">
      <c r="A24507" s="1">
        <v>44086.302083333336</v>
      </c>
    </row>
    <row r="24508" spans="1:1">
      <c r="A24508" s="1">
        <v>44086.3125</v>
      </c>
    </row>
    <row r="24509" spans="1:1">
      <c r="A24509" s="1">
        <v>44086.322916666664</v>
      </c>
    </row>
    <row r="24510" spans="1:1">
      <c r="A24510" s="1">
        <v>44086.333333333336</v>
      </c>
    </row>
    <row r="24511" spans="1:1">
      <c r="A24511" s="1">
        <v>44086.34375</v>
      </c>
    </row>
    <row r="24512" spans="1:1">
      <c r="A24512" s="1">
        <v>44086.354166666664</v>
      </c>
    </row>
    <row r="24513" spans="1:1">
      <c r="A24513" s="1">
        <v>44086.364583333336</v>
      </c>
    </row>
    <row r="24514" spans="1:1">
      <c r="A24514" s="1">
        <v>44086.375</v>
      </c>
    </row>
    <row r="24515" spans="1:1">
      <c r="A24515" s="1">
        <v>44086.385416666664</v>
      </c>
    </row>
    <row r="24516" spans="1:1">
      <c r="A24516" s="1">
        <v>44086.395833333336</v>
      </c>
    </row>
    <row r="24517" spans="1:1">
      <c r="A24517" s="1">
        <v>44086.40625</v>
      </c>
    </row>
    <row r="24518" spans="1:1">
      <c r="A24518" s="1">
        <v>44086.416666666664</v>
      </c>
    </row>
    <row r="24519" spans="1:1">
      <c r="A24519" s="1">
        <v>44086.427083333336</v>
      </c>
    </row>
    <row r="24520" spans="1:1">
      <c r="A24520" s="1">
        <v>44086.4375</v>
      </c>
    </row>
    <row r="24521" spans="1:1">
      <c r="A24521" s="1">
        <v>44086.447916666664</v>
      </c>
    </row>
    <row r="24522" spans="1:1">
      <c r="A24522" s="1">
        <v>44086.458333333336</v>
      </c>
    </row>
    <row r="24523" spans="1:1">
      <c r="A24523" s="1">
        <v>44086.46875</v>
      </c>
    </row>
    <row r="24524" spans="1:1">
      <c r="A24524" s="1">
        <v>44086.479166666664</v>
      </c>
    </row>
    <row r="24525" spans="1:1">
      <c r="A24525" s="1">
        <v>44086.489583333336</v>
      </c>
    </row>
    <row r="24526" spans="1:1">
      <c r="A24526" s="1">
        <v>44086.5</v>
      </c>
    </row>
    <row r="24527" spans="1:1">
      <c r="A24527" s="1">
        <v>44086.510416666664</v>
      </c>
    </row>
    <row r="24528" spans="1:1">
      <c r="A24528" s="1">
        <v>44086.520833333336</v>
      </c>
    </row>
    <row r="24529" spans="1:1">
      <c r="A24529" s="1">
        <v>44086.53125</v>
      </c>
    </row>
    <row r="24530" spans="1:1">
      <c r="A24530" s="1">
        <v>44086.541666666664</v>
      </c>
    </row>
    <row r="24531" spans="1:1">
      <c r="A24531" s="1">
        <v>44086.552083333336</v>
      </c>
    </row>
    <row r="24532" spans="1:1">
      <c r="A24532" s="1">
        <v>44086.5625</v>
      </c>
    </row>
    <row r="24533" spans="1:1">
      <c r="A24533" s="1">
        <v>44086.572916666664</v>
      </c>
    </row>
    <row r="24534" spans="1:1">
      <c r="A24534" s="1">
        <v>44086.583333333336</v>
      </c>
    </row>
    <row r="24535" spans="1:1">
      <c r="A24535" s="1">
        <v>44086.59375</v>
      </c>
    </row>
    <row r="24536" spans="1:1">
      <c r="A24536" s="1">
        <v>44086.604166666664</v>
      </c>
    </row>
    <row r="24537" spans="1:1">
      <c r="A24537" s="1">
        <v>44086.614583333336</v>
      </c>
    </row>
    <row r="24538" spans="1:1">
      <c r="A24538" s="1">
        <v>44086.625</v>
      </c>
    </row>
    <row r="24539" spans="1:1">
      <c r="A24539" s="1">
        <v>44086.635416666664</v>
      </c>
    </row>
    <row r="24540" spans="1:1">
      <c r="A24540" s="1">
        <v>44086.645833333336</v>
      </c>
    </row>
    <row r="24541" spans="1:1">
      <c r="A24541" s="1">
        <v>44086.65625</v>
      </c>
    </row>
    <row r="24542" spans="1:1">
      <c r="A24542" s="1">
        <v>44086.666666666664</v>
      </c>
    </row>
    <row r="24543" spans="1:1">
      <c r="A24543" s="1">
        <v>44086.677083333336</v>
      </c>
    </row>
    <row r="24544" spans="1:1">
      <c r="A24544" s="1">
        <v>44086.6875</v>
      </c>
    </row>
    <row r="24545" spans="1:1">
      <c r="A24545" s="1">
        <v>44086.697916666664</v>
      </c>
    </row>
    <row r="24546" spans="1:1">
      <c r="A24546" s="1">
        <v>44086.708333333336</v>
      </c>
    </row>
    <row r="24547" spans="1:1">
      <c r="A24547" s="1">
        <v>44086.71875</v>
      </c>
    </row>
    <row r="24548" spans="1:1">
      <c r="A24548" s="1">
        <v>44086.729166666664</v>
      </c>
    </row>
    <row r="24549" spans="1:1">
      <c r="A24549" s="1">
        <v>44086.739583333336</v>
      </c>
    </row>
    <row r="24550" spans="1:1">
      <c r="A24550" s="1">
        <v>44086.75</v>
      </c>
    </row>
    <row r="24551" spans="1:1">
      <c r="A24551" s="1">
        <v>44086.760416666664</v>
      </c>
    </row>
    <row r="24552" spans="1:1">
      <c r="A24552" s="1">
        <v>44086.770833333336</v>
      </c>
    </row>
    <row r="24553" spans="1:1">
      <c r="A24553" s="1">
        <v>44086.78125</v>
      </c>
    </row>
    <row r="24554" spans="1:1">
      <c r="A24554" s="1">
        <v>44086.791666666664</v>
      </c>
    </row>
    <row r="24555" spans="1:1">
      <c r="A24555" s="1">
        <v>44086.802083333336</v>
      </c>
    </row>
    <row r="24556" spans="1:1">
      <c r="A24556" s="1">
        <v>44086.8125</v>
      </c>
    </row>
    <row r="24557" spans="1:1">
      <c r="A24557" s="1">
        <v>44086.822916666664</v>
      </c>
    </row>
    <row r="24558" spans="1:1">
      <c r="A24558" s="1">
        <v>44086.833333333336</v>
      </c>
    </row>
    <row r="24559" spans="1:1">
      <c r="A24559" s="1">
        <v>44086.84375</v>
      </c>
    </row>
    <row r="24560" spans="1:1">
      <c r="A24560" s="1">
        <v>44086.854166666664</v>
      </c>
    </row>
    <row r="24561" spans="1:1">
      <c r="A24561" s="1">
        <v>44086.864583333336</v>
      </c>
    </row>
    <row r="24562" spans="1:1">
      <c r="A24562" s="1">
        <v>44086.875</v>
      </c>
    </row>
    <row r="24563" spans="1:1">
      <c r="A24563" s="1">
        <v>44086.885416666664</v>
      </c>
    </row>
    <row r="24564" spans="1:1">
      <c r="A24564" s="1">
        <v>44086.895833333336</v>
      </c>
    </row>
    <row r="24565" spans="1:1">
      <c r="A24565" s="1">
        <v>44086.90625</v>
      </c>
    </row>
    <row r="24566" spans="1:1">
      <c r="A24566" s="1">
        <v>44086.916666666664</v>
      </c>
    </row>
    <row r="24567" spans="1:1">
      <c r="A24567" s="1">
        <v>44086.927083333336</v>
      </c>
    </row>
    <row r="24568" spans="1:1">
      <c r="A24568" s="1">
        <v>44086.9375</v>
      </c>
    </row>
    <row r="24569" spans="1:1">
      <c r="A24569" s="1">
        <v>44086.947916666664</v>
      </c>
    </row>
    <row r="24570" spans="1:1">
      <c r="A24570" s="1">
        <v>44086.958333333336</v>
      </c>
    </row>
    <row r="24571" spans="1:1">
      <c r="A24571" s="1">
        <v>44086.96875</v>
      </c>
    </row>
    <row r="24572" spans="1:1">
      <c r="A24572" s="1">
        <v>44086.979166666664</v>
      </c>
    </row>
    <row r="24573" spans="1:1">
      <c r="A24573" s="1">
        <v>44086.989583333336</v>
      </c>
    </row>
    <row r="24574" spans="1:1">
      <c r="A24574" s="1">
        <v>44087</v>
      </c>
    </row>
    <row r="24575" spans="1:1">
      <c r="A24575" s="1">
        <v>44087.010416666664</v>
      </c>
    </row>
    <row r="24576" spans="1:1">
      <c r="A24576" s="1">
        <v>44087.020833333336</v>
      </c>
    </row>
    <row r="24577" spans="1:1">
      <c r="A24577" s="1">
        <v>44087.03125</v>
      </c>
    </row>
    <row r="24578" spans="1:1">
      <c r="A24578" s="1">
        <v>44087.041666666664</v>
      </c>
    </row>
    <row r="24579" spans="1:1">
      <c r="A24579" s="1">
        <v>44087.052083333336</v>
      </c>
    </row>
    <row r="24580" spans="1:1">
      <c r="A24580" s="1">
        <v>44087.0625</v>
      </c>
    </row>
    <row r="24581" spans="1:1">
      <c r="A24581" s="1">
        <v>44087.072916666664</v>
      </c>
    </row>
    <row r="24582" spans="1:1">
      <c r="A24582" s="1">
        <v>44087.083333333336</v>
      </c>
    </row>
    <row r="24583" spans="1:1">
      <c r="A24583" s="1">
        <v>44087.09375</v>
      </c>
    </row>
    <row r="24584" spans="1:1">
      <c r="A24584" s="1">
        <v>44087.104166666664</v>
      </c>
    </row>
    <row r="24585" spans="1:1">
      <c r="A24585" s="1">
        <v>44087.114583333336</v>
      </c>
    </row>
    <row r="24586" spans="1:1">
      <c r="A24586" s="1">
        <v>44087.125</v>
      </c>
    </row>
    <row r="24587" spans="1:1">
      <c r="A24587" s="1">
        <v>44087.135416666664</v>
      </c>
    </row>
    <row r="24588" spans="1:1">
      <c r="A24588" s="1">
        <v>44087.145833333336</v>
      </c>
    </row>
    <row r="24589" spans="1:1">
      <c r="A24589" s="1">
        <v>44087.15625</v>
      </c>
    </row>
    <row r="24590" spans="1:1">
      <c r="A24590" s="1">
        <v>44087.166666666664</v>
      </c>
    </row>
    <row r="24591" spans="1:1">
      <c r="A24591" s="1">
        <v>44087.177083333336</v>
      </c>
    </row>
    <row r="24592" spans="1:1">
      <c r="A24592" s="1">
        <v>44087.1875</v>
      </c>
    </row>
    <row r="24593" spans="1:1">
      <c r="A24593" s="1">
        <v>44087.197916666664</v>
      </c>
    </row>
    <row r="24594" spans="1:1">
      <c r="A24594" s="1">
        <v>44087.208333333336</v>
      </c>
    </row>
    <row r="24595" spans="1:1">
      <c r="A24595" s="1">
        <v>44087.21875</v>
      </c>
    </row>
    <row r="24596" spans="1:1">
      <c r="A24596" s="1">
        <v>44087.229166666664</v>
      </c>
    </row>
    <row r="24597" spans="1:1">
      <c r="A24597" s="1">
        <v>44087.239583333336</v>
      </c>
    </row>
    <row r="24598" spans="1:1">
      <c r="A24598" s="1">
        <v>44087.25</v>
      </c>
    </row>
    <row r="24599" spans="1:1">
      <c r="A24599" s="1">
        <v>44087.260416666664</v>
      </c>
    </row>
    <row r="24600" spans="1:1">
      <c r="A24600" s="1">
        <v>44087.270833333336</v>
      </c>
    </row>
    <row r="24601" spans="1:1">
      <c r="A24601" s="1">
        <v>44087.28125</v>
      </c>
    </row>
    <row r="24602" spans="1:1">
      <c r="A24602" s="1">
        <v>44087.291666666664</v>
      </c>
    </row>
    <row r="24603" spans="1:1">
      <c r="A24603" s="1">
        <v>44087.302083333336</v>
      </c>
    </row>
    <row r="24604" spans="1:1">
      <c r="A24604" s="1">
        <v>44087.3125</v>
      </c>
    </row>
    <row r="24605" spans="1:1">
      <c r="A24605" s="1">
        <v>44087.322916666664</v>
      </c>
    </row>
    <row r="24606" spans="1:1">
      <c r="A24606" s="1">
        <v>44087.333333333336</v>
      </c>
    </row>
    <row r="24607" spans="1:1">
      <c r="A24607" s="1">
        <v>44087.34375</v>
      </c>
    </row>
    <row r="24608" spans="1:1">
      <c r="A24608" s="1">
        <v>44087.354166666664</v>
      </c>
    </row>
    <row r="24609" spans="1:1">
      <c r="A24609" s="1">
        <v>44087.364583333336</v>
      </c>
    </row>
    <row r="24610" spans="1:1">
      <c r="A24610" s="1">
        <v>44087.375</v>
      </c>
    </row>
    <row r="24611" spans="1:1">
      <c r="A24611" s="1">
        <v>44087.385416666664</v>
      </c>
    </row>
    <row r="24612" spans="1:1">
      <c r="A24612" s="1">
        <v>44087.395833333336</v>
      </c>
    </row>
    <row r="24613" spans="1:1">
      <c r="A24613" s="1">
        <v>44087.40625</v>
      </c>
    </row>
    <row r="24614" spans="1:1">
      <c r="A24614" s="1">
        <v>44087.416666666664</v>
      </c>
    </row>
    <row r="24615" spans="1:1">
      <c r="A24615" s="1">
        <v>44087.427083333336</v>
      </c>
    </row>
    <row r="24616" spans="1:1">
      <c r="A24616" s="1">
        <v>44087.4375</v>
      </c>
    </row>
    <row r="24617" spans="1:1">
      <c r="A24617" s="1">
        <v>44087.447916666664</v>
      </c>
    </row>
    <row r="24618" spans="1:1">
      <c r="A24618" s="1">
        <v>44087.458333333336</v>
      </c>
    </row>
    <row r="24619" spans="1:1">
      <c r="A24619" s="1">
        <v>44087.46875</v>
      </c>
    </row>
    <row r="24620" spans="1:1">
      <c r="A24620" s="1">
        <v>44087.479166666664</v>
      </c>
    </row>
    <row r="24621" spans="1:1">
      <c r="A24621" s="1">
        <v>44087.489583333336</v>
      </c>
    </row>
    <row r="24622" spans="1:1">
      <c r="A24622" s="1">
        <v>44087.5</v>
      </c>
    </row>
    <row r="24623" spans="1:1">
      <c r="A24623" s="1">
        <v>44087.510416666664</v>
      </c>
    </row>
    <row r="24624" spans="1:1">
      <c r="A24624" s="1">
        <v>44087.520833333336</v>
      </c>
    </row>
    <row r="24625" spans="1:1">
      <c r="A24625" s="1">
        <v>44087.53125</v>
      </c>
    </row>
    <row r="24626" spans="1:1">
      <c r="A24626" s="1">
        <v>44087.541666666664</v>
      </c>
    </row>
    <row r="24627" spans="1:1">
      <c r="A24627" s="1">
        <v>44087.552083333336</v>
      </c>
    </row>
    <row r="24628" spans="1:1">
      <c r="A24628" s="1">
        <v>44087.5625</v>
      </c>
    </row>
    <row r="24629" spans="1:1">
      <c r="A24629" s="1">
        <v>44087.572916666664</v>
      </c>
    </row>
    <row r="24630" spans="1:1">
      <c r="A24630" s="1">
        <v>44087.583333333336</v>
      </c>
    </row>
    <row r="24631" spans="1:1">
      <c r="A24631" s="1">
        <v>44087.59375</v>
      </c>
    </row>
    <row r="24632" spans="1:1">
      <c r="A24632" s="1">
        <v>44087.604166666664</v>
      </c>
    </row>
    <row r="24633" spans="1:1">
      <c r="A24633" s="1">
        <v>44087.614583333336</v>
      </c>
    </row>
    <row r="24634" spans="1:1">
      <c r="A24634" s="1">
        <v>44087.625</v>
      </c>
    </row>
    <row r="24635" spans="1:1">
      <c r="A24635" s="1">
        <v>44087.635416666664</v>
      </c>
    </row>
    <row r="24636" spans="1:1">
      <c r="A24636" s="1">
        <v>44087.645833333336</v>
      </c>
    </row>
    <row r="24637" spans="1:1">
      <c r="A24637" s="1">
        <v>44087.65625</v>
      </c>
    </row>
    <row r="24638" spans="1:1">
      <c r="A24638" s="1">
        <v>44087.666666666664</v>
      </c>
    </row>
    <row r="24639" spans="1:1">
      <c r="A24639" s="1">
        <v>44087.677083333336</v>
      </c>
    </row>
    <row r="24640" spans="1:1">
      <c r="A24640" s="1">
        <v>44087.6875</v>
      </c>
    </row>
    <row r="24641" spans="1:1">
      <c r="A24641" s="1">
        <v>44087.697916666664</v>
      </c>
    </row>
    <row r="24642" spans="1:1">
      <c r="A24642" s="1">
        <v>44087.708333333336</v>
      </c>
    </row>
    <row r="24643" spans="1:1">
      <c r="A24643" s="1">
        <v>44087.71875</v>
      </c>
    </row>
    <row r="24644" spans="1:1">
      <c r="A24644" s="1">
        <v>44087.729166666664</v>
      </c>
    </row>
    <row r="24645" spans="1:1">
      <c r="A24645" s="1">
        <v>44087.739583333336</v>
      </c>
    </row>
    <row r="24646" spans="1:1">
      <c r="A24646" s="1">
        <v>44087.75</v>
      </c>
    </row>
    <row r="24647" spans="1:1">
      <c r="A24647" s="1">
        <v>44087.760416666664</v>
      </c>
    </row>
    <row r="24648" spans="1:1">
      <c r="A24648" s="1">
        <v>44087.770833333336</v>
      </c>
    </row>
    <row r="24649" spans="1:1">
      <c r="A24649" s="1">
        <v>44087.78125</v>
      </c>
    </row>
    <row r="24650" spans="1:1">
      <c r="A24650" s="1">
        <v>44087.791666666664</v>
      </c>
    </row>
    <row r="24651" spans="1:1">
      <c r="A24651" s="1">
        <v>44087.802083333336</v>
      </c>
    </row>
    <row r="24652" spans="1:1">
      <c r="A24652" s="1">
        <v>44087.8125</v>
      </c>
    </row>
    <row r="24653" spans="1:1">
      <c r="A24653" s="1">
        <v>44087.822916666664</v>
      </c>
    </row>
    <row r="24654" spans="1:1">
      <c r="A24654" s="1">
        <v>44087.833333333336</v>
      </c>
    </row>
    <row r="24655" spans="1:1">
      <c r="A24655" s="1">
        <v>44087.84375</v>
      </c>
    </row>
    <row r="24656" spans="1:1">
      <c r="A24656" s="1">
        <v>44087.854166666664</v>
      </c>
    </row>
    <row r="24657" spans="1:1">
      <c r="A24657" s="1">
        <v>44087.864583333336</v>
      </c>
    </row>
    <row r="24658" spans="1:1">
      <c r="A24658" s="1">
        <v>44087.875</v>
      </c>
    </row>
    <row r="24659" spans="1:1">
      <c r="A24659" s="1">
        <v>44087.885416666664</v>
      </c>
    </row>
    <row r="24660" spans="1:1">
      <c r="A24660" s="1">
        <v>44087.895833333336</v>
      </c>
    </row>
    <row r="24661" spans="1:1">
      <c r="A24661" s="1">
        <v>44087.90625</v>
      </c>
    </row>
    <row r="24662" spans="1:1">
      <c r="A24662" s="1">
        <v>44087.916666666664</v>
      </c>
    </row>
    <row r="24663" spans="1:1">
      <c r="A24663" s="1">
        <v>44087.927083333336</v>
      </c>
    </row>
    <row r="24664" spans="1:1">
      <c r="A24664" s="1">
        <v>44087.9375</v>
      </c>
    </row>
    <row r="24665" spans="1:1">
      <c r="A24665" s="1">
        <v>44087.947916666664</v>
      </c>
    </row>
    <row r="24666" spans="1:1">
      <c r="A24666" s="1">
        <v>44087.958333333336</v>
      </c>
    </row>
    <row r="24667" spans="1:1">
      <c r="A24667" s="1">
        <v>44087.96875</v>
      </c>
    </row>
    <row r="24668" spans="1:1">
      <c r="A24668" s="1">
        <v>44087.979166666664</v>
      </c>
    </row>
    <row r="24669" spans="1:1">
      <c r="A24669" s="1">
        <v>44087.989583333336</v>
      </c>
    </row>
    <row r="24670" spans="1:1">
      <c r="A24670" s="1">
        <v>44088</v>
      </c>
    </row>
    <row r="24671" spans="1:1">
      <c r="A24671" s="1">
        <v>44088.010416666664</v>
      </c>
    </row>
    <row r="24672" spans="1:1">
      <c r="A24672" s="1">
        <v>44088.020833333336</v>
      </c>
    </row>
    <row r="24673" spans="1:1">
      <c r="A24673" s="1">
        <v>44088.03125</v>
      </c>
    </row>
    <row r="24674" spans="1:1">
      <c r="A24674" s="1">
        <v>44088.041666666664</v>
      </c>
    </row>
    <row r="24675" spans="1:1">
      <c r="A24675" s="1">
        <v>44088.052083333336</v>
      </c>
    </row>
    <row r="24676" spans="1:1">
      <c r="A24676" s="1">
        <v>44088.0625</v>
      </c>
    </row>
    <row r="24677" spans="1:1">
      <c r="A24677" s="1">
        <v>44088.072916666664</v>
      </c>
    </row>
    <row r="24678" spans="1:1">
      <c r="A24678" s="1">
        <v>44088.083333333336</v>
      </c>
    </row>
    <row r="24679" spans="1:1">
      <c r="A24679" s="1">
        <v>44088.09375</v>
      </c>
    </row>
    <row r="24680" spans="1:1">
      <c r="A24680" s="1">
        <v>44088.104166666664</v>
      </c>
    </row>
    <row r="24681" spans="1:1">
      <c r="A24681" s="1">
        <v>44088.114583333336</v>
      </c>
    </row>
    <row r="24682" spans="1:1">
      <c r="A24682" s="1">
        <v>44088.125</v>
      </c>
    </row>
    <row r="24683" spans="1:1">
      <c r="A24683" s="1">
        <v>44088.135416666664</v>
      </c>
    </row>
    <row r="24684" spans="1:1">
      <c r="A24684" s="1">
        <v>44088.145833333336</v>
      </c>
    </row>
    <row r="24685" spans="1:1">
      <c r="A24685" s="1">
        <v>44088.15625</v>
      </c>
    </row>
    <row r="24686" spans="1:1">
      <c r="A24686" s="1">
        <v>44088.166666666664</v>
      </c>
    </row>
    <row r="24687" spans="1:1">
      <c r="A24687" s="1">
        <v>44088.177083333336</v>
      </c>
    </row>
    <row r="24688" spans="1:1">
      <c r="A24688" s="1">
        <v>44088.1875</v>
      </c>
    </row>
    <row r="24689" spans="1:1">
      <c r="A24689" s="1">
        <v>44088.197916666664</v>
      </c>
    </row>
    <row r="24690" spans="1:1">
      <c r="A24690" s="1">
        <v>44088.208333333336</v>
      </c>
    </row>
    <row r="24691" spans="1:1">
      <c r="A24691" s="1">
        <v>44088.21875</v>
      </c>
    </row>
    <row r="24692" spans="1:1">
      <c r="A24692" s="1">
        <v>44088.229166666664</v>
      </c>
    </row>
    <row r="24693" spans="1:1">
      <c r="A24693" s="1">
        <v>44088.239583333336</v>
      </c>
    </row>
    <row r="24694" spans="1:1">
      <c r="A24694" s="1">
        <v>44088.25</v>
      </c>
    </row>
    <row r="24695" spans="1:1">
      <c r="A24695" s="1">
        <v>44088.260416666664</v>
      </c>
    </row>
    <row r="24696" spans="1:1">
      <c r="A24696" s="1">
        <v>44088.270833333336</v>
      </c>
    </row>
    <row r="24697" spans="1:1">
      <c r="A24697" s="1">
        <v>44088.28125</v>
      </c>
    </row>
    <row r="24698" spans="1:1">
      <c r="A24698" s="1">
        <v>44088.291666666664</v>
      </c>
    </row>
    <row r="24699" spans="1:1">
      <c r="A24699" s="1">
        <v>44088.302083333336</v>
      </c>
    </row>
    <row r="24700" spans="1:1">
      <c r="A24700" s="1">
        <v>44088.3125</v>
      </c>
    </row>
    <row r="24701" spans="1:1">
      <c r="A24701" s="1">
        <v>44088.322916666664</v>
      </c>
    </row>
    <row r="24702" spans="1:1">
      <c r="A24702" s="1">
        <v>44088.333333333336</v>
      </c>
    </row>
    <row r="24703" spans="1:1">
      <c r="A24703" s="1">
        <v>44088.34375</v>
      </c>
    </row>
    <row r="24704" spans="1:1">
      <c r="A24704" s="1">
        <v>44088.354166666664</v>
      </c>
    </row>
    <row r="24705" spans="1:1">
      <c r="A24705" s="1">
        <v>44088.364583333336</v>
      </c>
    </row>
    <row r="24706" spans="1:1">
      <c r="A24706" s="1">
        <v>44088.375</v>
      </c>
    </row>
    <row r="24707" spans="1:1">
      <c r="A24707" s="1">
        <v>44088.385416666664</v>
      </c>
    </row>
    <row r="24708" spans="1:1">
      <c r="A24708" s="1">
        <v>44088.395833333336</v>
      </c>
    </row>
    <row r="24709" spans="1:1">
      <c r="A24709" s="1">
        <v>44088.40625</v>
      </c>
    </row>
    <row r="24710" spans="1:1">
      <c r="A24710" s="1">
        <v>44088.416666666664</v>
      </c>
    </row>
    <row r="24711" spans="1:1">
      <c r="A24711" s="1">
        <v>44088.427083333336</v>
      </c>
    </row>
    <row r="24712" spans="1:1">
      <c r="A24712" s="1">
        <v>44088.4375</v>
      </c>
    </row>
    <row r="24713" spans="1:1">
      <c r="A24713" s="1">
        <v>44088.447916666664</v>
      </c>
    </row>
    <row r="24714" spans="1:1">
      <c r="A24714" s="1">
        <v>44088.458333333336</v>
      </c>
    </row>
    <row r="24715" spans="1:1">
      <c r="A24715" s="1">
        <v>44088.46875</v>
      </c>
    </row>
    <row r="24716" spans="1:1">
      <c r="A24716" s="1">
        <v>44088.479166666664</v>
      </c>
    </row>
    <row r="24717" spans="1:1">
      <c r="A24717" s="1">
        <v>44088.489583333336</v>
      </c>
    </row>
    <row r="24718" spans="1:1">
      <c r="A24718" s="1">
        <v>44088.5</v>
      </c>
    </row>
    <row r="24719" spans="1:1">
      <c r="A24719" s="1">
        <v>44088.510416666664</v>
      </c>
    </row>
    <row r="24720" spans="1:1">
      <c r="A24720" s="1">
        <v>44088.520833333336</v>
      </c>
    </row>
    <row r="24721" spans="1:1">
      <c r="A24721" s="1">
        <v>44088.53125</v>
      </c>
    </row>
    <row r="24722" spans="1:1">
      <c r="A24722" s="1">
        <v>44088.541666666664</v>
      </c>
    </row>
    <row r="24723" spans="1:1">
      <c r="A24723" s="1">
        <v>44088.552083333336</v>
      </c>
    </row>
    <row r="24724" spans="1:1">
      <c r="A24724" s="1">
        <v>44088.5625</v>
      </c>
    </row>
    <row r="24725" spans="1:1">
      <c r="A24725" s="1">
        <v>44088.572916666664</v>
      </c>
    </row>
    <row r="24726" spans="1:1">
      <c r="A24726" s="1">
        <v>44088.583333333336</v>
      </c>
    </row>
    <row r="24727" spans="1:1">
      <c r="A24727" s="1">
        <v>44088.59375</v>
      </c>
    </row>
    <row r="24728" spans="1:1">
      <c r="A24728" s="1">
        <v>44088.604166666664</v>
      </c>
    </row>
    <row r="24729" spans="1:1">
      <c r="A24729" s="1">
        <v>44088.614583333336</v>
      </c>
    </row>
    <row r="24730" spans="1:1">
      <c r="A24730" s="1">
        <v>44088.625</v>
      </c>
    </row>
    <row r="24731" spans="1:1">
      <c r="A24731" s="1">
        <v>44088.635416666664</v>
      </c>
    </row>
    <row r="24732" spans="1:1">
      <c r="A24732" s="1">
        <v>44088.645833333336</v>
      </c>
    </row>
    <row r="24733" spans="1:1">
      <c r="A24733" s="1">
        <v>44088.65625</v>
      </c>
    </row>
    <row r="24734" spans="1:1">
      <c r="A24734" s="1">
        <v>44088.666666666664</v>
      </c>
    </row>
    <row r="24735" spans="1:1">
      <c r="A24735" s="1">
        <v>44088.677083333336</v>
      </c>
    </row>
    <row r="24736" spans="1:1">
      <c r="A24736" s="1">
        <v>44088.6875</v>
      </c>
    </row>
    <row r="24737" spans="1:1">
      <c r="A24737" s="1">
        <v>44088.697916666664</v>
      </c>
    </row>
    <row r="24738" spans="1:1">
      <c r="A24738" s="1">
        <v>44088.708333333336</v>
      </c>
    </row>
    <row r="24739" spans="1:1">
      <c r="A24739" s="1">
        <v>44088.71875</v>
      </c>
    </row>
    <row r="24740" spans="1:1">
      <c r="A24740" s="1">
        <v>44088.729166666664</v>
      </c>
    </row>
    <row r="24741" spans="1:1">
      <c r="A24741" s="1">
        <v>44088.739583333336</v>
      </c>
    </row>
    <row r="24742" spans="1:1">
      <c r="A24742" s="1">
        <v>44088.75</v>
      </c>
    </row>
    <row r="24743" spans="1:1">
      <c r="A24743" s="1">
        <v>44088.760416666664</v>
      </c>
    </row>
    <row r="24744" spans="1:1">
      <c r="A24744" s="1">
        <v>44088.770833333336</v>
      </c>
    </row>
    <row r="24745" spans="1:1">
      <c r="A24745" s="1">
        <v>44088.78125</v>
      </c>
    </row>
    <row r="24746" spans="1:1">
      <c r="A24746" s="1">
        <v>44088.791666666664</v>
      </c>
    </row>
    <row r="24747" spans="1:1">
      <c r="A24747" s="1">
        <v>44088.802083333336</v>
      </c>
    </row>
    <row r="24748" spans="1:1">
      <c r="A24748" s="1">
        <v>44088.8125</v>
      </c>
    </row>
    <row r="24749" spans="1:1">
      <c r="A24749" s="1">
        <v>44088.822916666664</v>
      </c>
    </row>
    <row r="24750" spans="1:1">
      <c r="A24750" s="1">
        <v>44088.833333333336</v>
      </c>
    </row>
    <row r="24751" spans="1:1">
      <c r="A24751" s="1">
        <v>44088.84375</v>
      </c>
    </row>
    <row r="24752" spans="1:1">
      <c r="A24752" s="1">
        <v>44088.854166666664</v>
      </c>
    </row>
    <row r="24753" spans="1:1">
      <c r="A24753" s="1">
        <v>44088.864583333336</v>
      </c>
    </row>
    <row r="24754" spans="1:1">
      <c r="A24754" s="1">
        <v>44088.875</v>
      </c>
    </row>
    <row r="24755" spans="1:1">
      <c r="A24755" s="1">
        <v>44088.885416666664</v>
      </c>
    </row>
    <row r="24756" spans="1:1">
      <c r="A24756" s="1">
        <v>44088.895833333336</v>
      </c>
    </row>
    <row r="24757" spans="1:1">
      <c r="A24757" s="1">
        <v>44088.90625</v>
      </c>
    </row>
    <row r="24758" spans="1:1">
      <c r="A24758" s="1">
        <v>44088.916666666664</v>
      </c>
    </row>
    <row r="24759" spans="1:1">
      <c r="A24759" s="1">
        <v>44088.927083333336</v>
      </c>
    </row>
    <row r="24760" spans="1:1">
      <c r="A24760" s="1">
        <v>44088.9375</v>
      </c>
    </row>
    <row r="24761" spans="1:1">
      <c r="A24761" s="1">
        <v>44088.947916666664</v>
      </c>
    </row>
    <row r="24762" spans="1:1">
      <c r="A24762" s="1">
        <v>44088.958333333336</v>
      </c>
    </row>
    <row r="24763" spans="1:1">
      <c r="A24763" s="1">
        <v>44088.96875</v>
      </c>
    </row>
    <row r="24764" spans="1:1">
      <c r="A24764" s="1">
        <v>44088.979166666664</v>
      </c>
    </row>
    <row r="24765" spans="1:1">
      <c r="A24765" s="1">
        <v>44088.989583333336</v>
      </c>
    </row>
    <row r="24766" spans="1:1">
      <c r="A24766" s="1">
        <v>44089</v>
      </c>
    </row>
    <row r="24767" spans="1:1">
      <c r="A24767" s="1">
        <v>44089.010416666664</v>
      </c>
    </row>
    <row r="24768" spans="1:1">
      <c r="A24768" s="1">
        <v>44089.020833333336</v>
      </c>
    </row>
    <row r="24769" spans="1:1">
      <c r="A24769" s="1">
        <v>44089.03125</v>
      </c>
    </row>
    <row r="24770" spans="1:1">
      <c r="A24770" s="1">
        <v>44089.041666666664</v>
      </c>
    </row>
    <row r="24771" spans="1:1">
      <c r="A24771" s="1">
        <v>44089.052083333336</v>
      </c>
    </row>
    <row r="24772" spans="1:1">
      <c r="A24772" s="1">
        <v>44089.0625</v>
      </c>
    </row>
    <row r="24773" spans="1:1">
      <c r="A24773" s="1">
        <v>44089.072916666664</v>
      </c>
    </row>
    <row r="24774" spans="1:1">
      <c r="A24774" s="1">
        <v>44089.083333333336</v>
      </c>
    </row>
    <row r="24775" spans="1:1">
      <c r="A24775" s="1">
        <v>44089.09375</v>
      </c>
    </row>
    <row r="24776" spans="1:1">
      <c r="A24776" s="1">
        <v>44089.104166666664</v>
      </c>
    </row>
    <row r="24777" spans="1:1">
      <c r="A24777" s="1">
        <v>44089.114583333336</v>
      </c>
    </row>
    <row r="24778" spans="1:1">
      <c r="A24778" s="1">
        <v>44089.125</v>
      </c>
    </row>
    <row r="24779" spans="1:1">
      <c r="A24779" s="1">
        <v>44089.135416666664</v>
      </c>
    </row>
    <row r="24780" spans="1:1">
      <c r="A24780" s="1">
        <v>44089.145833333336</v>
      </c>
    </row>
    <row r="24781" spans="1:1">
      <c r="A24781" s="1">
        <v>44089.15625</v>
      </c>
    </row>
    <row r="24782" spans="1:1">
      <c r="A24782" s="1">
        <v>44089.166666666664</v>
      </c>
    </row>
    <row r="24783" spans="1:1">
      <c r="A24783" s="1">
        <v>44089.177083333336</v>
      </c>
    </row>
    <row r="24784" spans="1:1">
      <c r="A24784" s="1">
        <v>44089.1875</v>
      </c>
    </row>
    <row r="24785" spans="1:1">
      <c r="A24785" s="1">
        <v>44089.197916666664</v>
      </c>
    </row>
    <row r="24786" spans="1:1">
      <c r="A24786" s="1">
        <v>44089.208333333336</v>
      </c>
    </row>
    <row r="24787" spans="1:1">
      <c r="A24787" s="1">
        <v>44089.21875</v>
      </c>
    </row>
    <row r="24788" spans="1:1">
      <c r="A24788" s="1">
        <v>44089.229166666664</v>
      </c>
    </row>
    <row r="24789" spans="1:1">
      <c r="A24789" s="1">
        <v>44089.239583333336</v>
      </c>
    </row>
    <row r="24790" spans="1:1">
      <c r="A24790" s="1">
        <v>44089.25</v>
      </c>
    </row>
    <row r="24791" spans="1:1">
      <c r="A24791" s="1">
        <v>44089.260416666664</v>
      </c>
    </row>
    <row r="24792" spans="1:1">
      <c r="A24792" s="1">
        <v>44089.270833333336</v>
      </c>
    </row>
    <row r="24793" spans="1:1">
      <c r="A24793" s="1">
        <v>44089.28125</v>
      </c>
    </row>
    <row r="24794" spans="1:1">
      <c r="A24794" s="1">
        <v>44089.291666666664</v>
      </c>
    </row>
    <row r="24795" spans="1:1">
      <c r="A24795" s="1">
        <v>44089.302083333336</v>
      </c>
    </row>
    <row r="24796" spans="1:1">
      <c r="A24796" s="1">
        <v>44089.3125</v>
      </c>
    </row>
    <row r="24797" spans="1:1">
      <c r="A24797" s="1">
        <v>44089.322916666664</v>
      </c>
    </row>
    <row r="24798" spans="1:1">
      <c r="A24798" s="1">
        <v>44089.333333333336</v>
      </c>
    </row>
    <row r="24799" spans="1:1">
      <c r="A24799" s="1">
        <v>44089.34375</v>
      </c>
    </row>
    <row r="24800" spans="1:1">
      <c r="A24800" s="1">
        <v>44089.354166666664</v>
      </c>
    </row>
    <row r="24801" spans="1:1">
      <c r="A24801" s="1">
        <v>44089.364583333336</v>
      </c>
    </row>
    <row r="24802" spans="1:1">
      <c r="A24802" s="1">
        <v>44089.375</v>
      </c>
    </row>
    <row r="24803" spans="1:1">
      <c r="A24803" s="1">
        <v>44089.385416666664</v>
      </c>
    </row>
    <row r="24804" spans="1:1">
      <c r="A24804" s="1">
        <v>44089.395833333336</v>
      </c>
    </row>
    <row r="24805" spans="1:1">
      <c r="A24805" s="1">
        <v>44089.40625</v>
      </c>
    </row>
    <row r="24806" spans="1:1">
      <c r="A24806" s="1">
        <v>44089.416666666664</v>
      </c>
    </row>
    <row r="24807" spans="1:1">
      <c r="A24807" s="1">
        <v>44089.427083333336</v>
      </c>
    </row>
    <row r="24808" spans="1:1">
      <c r="A24808" s="1">
        <v>44089.4375</v>
      </c>
    </row>
    <row r="24809" spans="1:1">
      <c r="A24809" s="1">
        <v>44089.447916666664</v>
      </c>
    </row>
    <row r="24810" spans="1:1">
      <c r="A24810" s="1">
        <v>44089.458333333336</v>
      </c>
    </row>
    <row r="24811" spans="1:1">
      <c r="A24811" s="1">
        <v>44089.46875</v>
      </c>
    </row>
    <row r="24812" spans="1:1">
      <c r="A24812" s="1">
        <v>44089.479166666664</v>
      </c>
    </row>
    <row r="24813" spans="1:1">
      <c r="A24813" s="1">
        <v>44089.489583333336</v>
      </c>
    </row>
    <row r="24814" spans="1:1">
      <c r="A24814" s="1">
        <v>44089.5</v>
      </c>
    </row>
    <row r="24815" spans="1:1">
      <c r="A24815" s="1">
        <v>44089.510416666664</v>
      </c>
    </row>
    <row r="24816" spans="1:1">
      <c r="A24816" s="1">
        <v>44089.520833333336</v>
      </c>
    </row>
    <row r="24817" spans="1:1">
      <c r="A24817" s="1">
        <v>44089.53125</v>
      </c>
    </row>
    <row r="24818" spans="1:1">
      <c r="A24818" s="1">
        <v>44089.541666666664</v>
      </c>
    </row>
    <row r="24819" spans="1:1">
      <c r="A24819" s="1">
        <v>44089.552083333336</v>
      </c>
    </row>
    <row r="24820" spans="1:1">
      <c r="A24820" s="1">
        <v>44089.5625</v>
      </c>
    </row>
    <row r="24821" spans="1:1">
      <c r="A24821" s="1">
        <v>44089.572916666664</v>
      </c>
    </row>
    <row r="24822" spans="1:1">
      <c r="A24822" s="1">
        <v>44089.583333333336</v>
      </c>
    </row>
    <row r="24823" spans="1:1">
      <c r="A24823" s="1">
        <v>44089.59375</v>
      </c>
    </row>
    <row r="24824" spans="1:1">
      <c r="A24824" s="1">
        <v>44089.604166666664</v>
      </c>
    </row>
    <row r="24825" spans="1:1">
      <c r="A24825" s="1">
        <v>44089.614583333336</v>
      </c>
    </row>
    <row r="24826" spans="1:1">
      <c r="A24826" s="1">
        <v>44089.625</v>
      </c>
    </row>
    <row r="24827" spans="1:1">
      <c r="A24827" s="1">
        <v>44089.635416666664</v>
      </c>
    </row>
    <row r="24828" spans="1:1">
      <c r="A24828" s="1">
        <v>44089.645833333336</v>
      </c>
    </row>
    <row r="24829" spans="1:1">
      <c r="A24829" s="1">
        <v>44089.65625</v>
      </c>
    </row>
    <row r="24830" spans="1:1">
      <c r="A24830" s="1">
        <v>44089.666666666664</v>
      </c>
    </row>
    <row r="24831" spans="1:1">
      <c r="A24831" s="1">
        <v>44089.677083333336</v>
      </c>
    </row>
    <row r="24832" spans="1:1">
      <c r="A24832" s="1">
        <v>44089.6875</v>
      </c>
    </row>
    <row r="24833" spans="1:1">
      <c r="A24833" s="1">
        <v>44089.697916666664</v>
      </c>
    </row>
    <row r="24834" spans="1:1">
      <c r="A24834" s="1">
        <v>44089.708333333336</v>
      </c>
    </row>
    <row r="24835" spans="1:1">
      <c r="A24835" s="1">
        <v>44089.71875</v>
      </c>
    </row>
    <row r="24836" spans="1:1">
      <c r="A24836" s="1">
        <v>44089.729166666664</v>
      </c>
    </row>
    <row r="24837" spans="1:1">
      <c r="A24837" s="1">
        <v>44089.739583333336</v>
      </c>
    </row>
    <row r="24838" spans="1:1">
      <c r="A24838" s="1">
        <v>44089.75</v>
      </c>
    </row>
    <row r="24839" spans="1:1">
      <c r="A24839" s="1">
        <v>44089.760416666664</v>
      </c>
    </row>
    <row r="24840" spans="1:1">
      <c r="A24840" s="1">
        <v>44089.770833333336</v>
      </c>
    </row>
    <row r="24841" spans="1:1">
      <c r="A24841" s="1">
        <v>44089.78125</v>
      </c>
    </row>
    <row r="24842" spans="1:1">
      <c r="A24842" s="1">
        <v>44089.791666666664</v>
      </c>
    </row>
    <row r="24843" spans="1:1">
      <c r="A24843" s="1">
        <v>44089.802083333336</v>
      </c>
    </row>
    <row r="24844" spans="1:1">
      <c r="A24844" s="1">
        <v>44089.8125</v>
      </c>
    </row>
    <row r="24845" spans="1:1">
      <c r="A24845" s="1">
        <v>44089.822916666664</v>
      </c>
    </row>
    <row r="24846" spans="1:1">
      <c r="A24846" s="1">
        <v>44089.833333333336</v>
      </c>
    </row>
    <row r="24847" spans="1:1">
      <c r="A24847" s="1">
        <v>44089.84375</v>
      </c>
    </row>
    <row r="24848" spans="1:1">
      <c r="A24848" s="1">
        <v>44089.854166666664</v>
      </c>
    </row>
    <row r="24849" spans="1:1">
      <c r="A24849" s="1">
        <v>44089.864583333336</v>
      </c>
    </row>
    <row r="24850" spans="1:1">
      <c r="A24850" s="1">
        <v>44089.875</v>
      </c>
    </row>
    <row r="24851" spans="1:1">
      <c r="A24851" s="1">
        <v>44089.885416666664</v>
      </c>
    </row>
    <row r="24852" spans="1:1">
      <c r="A24852" s="1">
        <v>44089.895833333336</v>
      </c>
    </row>
    <row r="24853" spans="1:1">
      <c r="A24853" s="1">
        <v>44089.90625</v>
      </c>
    </row>
    <row r="24854" spans="1:1">
      <c r="A24854" s="1">
        <v>44089.916666666664</v>
      </c>
    </row>
    <row r="24855" spans="1:1">
      <c r="A24855" s="1">
        <v>44089.927083333336</v>
      </c>
    </row>
    <row r="24856" spans="1:1">
      <c r="A24856" s="1">
        <v>44089.9375</v>
      </c>
    </row>
    <row r="24857" spans="1:1">
      <c r="A24857" s="1">
        <v>44089.947916666664</v>
      </c>
    </row>
    <row r="24858" spans="1:1">
      <c r="A24858" s="1">
        <v>44089.958333333336</v>
      </c>
    </row>
    <row r="24859" spans="1:1">
      <c r="A24859" s="1">
        <v>44089.96875</v>
      </c>
    </row>
    <row r="24860" spans="1:1">
      <c r="A24860" s="1">
        <v>44089.979166666664</v>
      </c>
    </row>
    <row r="24861" spans="1:1">
      <c r="A24861" s="1">
        <v>44089.989583333336</v>
      </c>
    </row>
    <row r="24862" spans="1:1">
      <c r="A24862" s="1">
        <v>44090</v>
      </c>
    </row>
    <row r="24863" spans="1:1">
      <c r="A24863" s="1">
        <v>44090.010416666664</v>
      </c>
    </row>
    <row r="24864" spans="1:1">
      <c r="A24864" s="1">
        <v>44090.020833333336</v>
      </c>
    </row>
    <row r="24865" spans="1:1">
      <c r="A24865" s="1">
        <v>44090.03125</v>
      </c>
    </row>
    <row r="24866" spans="1:1">
      <c r="A24866" s="1">
        <v>44090.041666666664</v>
      </c>
    </row>
    <row r="24867" spans="1:1">
      <c r="A24867" s="1">
        <v>44090.052083333336</v>
      </c>
    </row>
    <row r="24868" spans="1:1">
      <c r="A24868" s="1">
        <v>44090.0625</v>
      </c>
    </row>
    <row r="24869" spans="1:1">
      <c r="A24869" s="1">
        <v>44090.072916666664</v>
      </c>
    </row>
    <row r="24870" spans="1:1">
      <c r="A24870" s="1">
        <v>44090.083333333336</v>
      </c>
    </row>
    <row r="24871" spans="1:1">
      <c r="A24871" s="1">
        <v>44090.09375</v>
      </c>
    </row>
    <row r="24872" spans="1:1">
      <c r="A24872" s="1">
        <v>44090.104166666664</v>
      </c>
    </row>
    <row r="24873" spans="1:1">
      <c r="A24873" s="1">
        <v>44090.114583333336</v>
      </c>
    </row>
    <row r="24874" spans="1:1">
      <c r="A24874" s="1">
        <v>44090.125</v>
      </c>
    </row>
    <row r="24875" spans="1:1">
      <c r="A24875" s="1">
        <v>44090.135416666664</v>
      </c>
    </row>
    <row r="24876" spans="1:1">
      <c r="A24876" s="1">
        <v>44090.145833333336</v>
      </c>
    </row>
    <row r="24877" spans="1:1">
      <c r="A24877" s="1">
        <v>44090.15625</v>
      </c>
    </row>
    <row r="24878" spans="1:1">
      <c r="A24878" s="1">
        <v>44090.166666666664</v>
      </c>
    </row>
    <row r="24879" spans="1:1">
      <c r="A24879" s="1">
        <v>44090.177083333336</v>
      </c>
    </row>
    <row r="24880" spans="1:1">
      <c r="A24880" s="1">
        <v>44090.1875</v>
      </c>
    </row>
    <row r="24881" spans="1:1">
      <c r="A24881" s="1">
        <v>44090.197916666664</v>
      </c>
    </row>
    <row r="24882" spans="1:1">
      <c r="A24882" s="1">
        <v>44090.208333333336</v>
      </c>
    </row>
    <row r="24883" spans="1:1">
      <c r="A24883" s="1">
        <v>44090.21875</v>
      </c>
    </row>
    <row r="24884" spans="1:1">
      <c r="A24884" s="1">
        <v>44090.229166666664</v>
      </c>
    </row>
    <row r="24885" spans="1:1">
      <c r="A24885" s="1">
        <v>44090.239583333336</v>
      </c>
    </row>
    <row r="24886" spans="1:1">
      <c r="A24886" s="1">
        <v>44090.25</v>
      </c>
    </row>
    <row r="24887" spans="1:1">
      <c r="A24887" s="1">
        <v>44090.260416666664</v>
      </c>
    </row>
    <row r="24888" spans="1:1">
      <c r="A24888" s="1">
        <v>44090.270833333336</v>
      </c>
    </row>
    <row r="24889" spans="1:1">
      <c r="A24889" s="1">
        <v>44090.28125</v>
      </c>
    </row>
    <row r="24890" spans="1:1">
      <c r="A24890" s="1">
        <v>44090.291666666664</v>
      </c>
    </row>
    <row r="24891" spans="1:1">
      <c r="A24891" s="1">
        <v>44090.302083333336</v>
      </c>
    </row>
    <row r="24892" spans="1:1">
      <c r="A24892" s="1">
        <v>44090.3125</v>
      </c>
    </row>
    <row r="24893" spans="1:1">
      <c r="A24893" s="1">
        <v>44090.322916666664</v>
      </c>
    </row>
    <row r="24894" spans="1:1">
      <c r="A24894" s="1">
        <v>44090.333333333336</v>
      </c>
    </row>
    <row r="24895" spans="1:1">
      <c r="A24895" s="1">
        <v>44090.34375</v>
      </c>
    </row>
    <row r="24896" spans="1:1">
      <c r="A24896" s="1">
        <v>44090.354166666664</v>
      </c>
    </row>
    <row r="24897" spans="1:1">
      <c r="A24897" s="1">
        <v>44090.364583333336</v>
      </c>
    </row>
    <row r="24898" spans="1:1">
      <c r="A24898" s="1">
        <v>44090.375</v>
      </c>
    </row>
    <row r="24899" spans="1:1">
      <c r="A24899" s="1">
        <v>44090.385416666664</v>
      </c>
    </row>
    <row r="24900" spans="1:1">
      <c r="A24900" s="1">
        <v>44090.395833333336</v>
      </c>
    </row>
    <row r="24901" spans="1:1">
      <c r="A24901" s="1">
        <v>44090.40625</v>
      </c>
    </row>
    <row r="24902" spans="1:1">
      <c r="A24902" s="1">
        <v>44090.416666666664</v>
      </c>
    </row>
    <row r="24903" spans="1:1">
      <c r="A24903" s="1">
        <v>44090.427083333336</v>
      </c>
    </row>
    <row r="24904" spans="1:1">
      <c r="A24904" s="1">
        <v>44090.4375</v>
      </c>
    </row>
    <row r="24905" spans="1:1">
      <c r="A24905" s="1">
        <v>44090.447916666664</v>
      </c>
    </row>
    <row r="24906" spans="1:1">
      <c r="A24906" s="1">
        <v>44090.458333333336</v>
      </c>
    </row>
    <row r="24907" spans="1:1">
      <c r="A24907" s="1">
        <v>44090.46875</v>
      </c>
    </row>
    <row r="24908" spans="1:1">
      <c r="A24908" s="1">
        <v>44090.479166666664</v>
      </c>
    </row>
    <row r="24909" spans="1:1">
      <c r="A24909" s="1">
        <v>44090.489583333336</v>
      </c>
    </row>
    <row r="24910" spans="1:1">
      <c r="A24910" s="1">
        <v>44090.5</v>
      </c>
    </row>
    <row r="24911" spans="1:1">
      <c r="A24911" s="1">
        <v>44090.510416666664</v>
      </c>
    </row>
    <row r="24912" spans="1:1">
      <c r="A24912" s="1">
        <v>44090.520833333336</v>
      </c>
    </row>
    <row r="24913" spans="1:1">
      <c r="A24913" s="1">
        <v>44090.53125</v>
      </c>
    </row>
    <row r="24914" spans="1:1">
      <c r="A24914" s="1">
        <v>44090.541666666664</v>
      </c>
    </row>
    <row r="24915" spans="1:1">
      <c r="A24915" s="1">
        <v>44090.552083333336</v>
      </c>
    </row>
    <row r="24916" spans="1:1">
      <c r="A24916" s="1">
        <v>44090.5625</v>
      </c>
    </row>
    <row r="24917" spans="1:1">
      <c r="A24917" s="1">
        <v>44090.572916666664</v>
      </c>
    </row>
    <row r="24918" spans="1:1">
      <c r="A24918" s="1">
        <v>44090.583333333336</v>
      </c>
    </row>
    <row r="24919" spans="1:1">
      <c r="A24919" s="1">
        <v>44090.59375</v>
      </c>
    </row>
    <row r="24920" spans="1:1">
      <c r="A24920" s="1">
        <v>44090.604166666664</v>
      </c>
    </row>
    <row r="24921" spans="1:1">
      <c r="A24921" s="1">
        <v>44090.614583333336</v>
      </c>
    </row>
    <row r="24922" spans="1:1">
      <c r="A24922" s="1">
        <v>44090.625</v>
      </c>
    </row>
    <row r="24923" spans="1:1">
      <c r="A24923" s="1">
        <v>44090.635416666664</v>
      </c>
    </row>
    <row r="24924" spans="1:1">
      <c r="A24924" s="1">
        <v>44090.645833333336</v>
      </c>
    </row>
    <row r="24925" spans="1:1">
      <c r="A24925" s="1">
        <v>44090.65625</v>
      </c>
    </row>
    <row r="24926" spans="1:1">
      <c r="A24926" s="1">
        <v>44090.666666666664</v>
      </c>
    </row>
    <row r="24927" spans="1:1">
      <c r="A24927" s="1">
        <v>44090.677083333336</v>
      </c>
    </row>
    <row r="24928" spans="1:1">
      <c r="A24928" s="1">
        <v>44090.6875</v>
      </c>
    </row>
    <row r="24929" spans="1:1">
      <c r="A24929" s="1">
        <v>44090.697916666664</v>
      </c>
    </row>
    <row r="24930" spans="1:1">
      <c r="A24930" s="1">
        <v>44090.708333333336</v>
      </c>
    </row>
    <row r="24931" spans="1:1">
      <c r="A24931" s="1">
        <v>44090.71875</v>
      </c>
    </row>
    <row r="24932" spans="1:1">
      <c r="A24932" s="1">
        <v>44090.729166666664</v>
      </c>
    </row>
    <row r="24933" spans="1:1">
      <c r="A24933" s="1">
        <v>44090.739583333336</v>
      </c>
    </row>
    <row r="24934" spans="1:1">
      <c r="A24934" s="1">
        <v>44090.75</v>
      </c>
    </row>
    <row r="24935" spans="1:1">
      <c r="A24935" s="1">
        <v>44090.760416666664</v>
      </c>
    </row>
    <row r="24936" spans="1:1">
      <c r="A24936" s="1">
        <v>44090.770833333336</v>
      </c>
    </row>
    <row r="24937" spans="1:1">
      <c r="A24937" s="1">
        <v>44090.78125</v>
      </c>
    </row>
    <row r="24938" spans="1:1">
      <c r="A24938" s="1">
        <v>44090.791666666664</v>
      </c>
    </row>
    <row r="24939" spans="1:1">
      <c r="A24939" s="1">
        <v>44090.802083333336</v>
      </c>
    </row>
    <row r="24940" spans="1:1">
      <c r="A24940" s="1">
        <v>44090.8125</v>
      </c>
    </row>
    <row r="24941" spans="1:1">
      <c r="A24941" s="1">
        <v>44090.822916666664</v>
      </c>
    </row>
    <row r="24942" spans="1:1">
      <c r="A24942" s="1">
        <v>44090.833333333336</v>
      </c>
    </row>
    <row r="24943" spans="1:1">
      <c r="A24943" s="1">
        <v>44090.84375</v>
      </c>
    </row>
    <row r="24944" spans="1:1">
      <c r="A24944" s="1">
        <v>44090.854166666664</v>
      </c>
    </row>
    <row r="24945" spans="1:1">
      <c r="A24945" s="1">
        <v>44090.864583333336</v>
      </c>
    </row>
    <row r="24946" spans="1:1">
      <c r="A24946" s="1">
        <v>44090.875</v>
      </c>
    </row>
    <row r="24947" spans="1:1">
      <c r="A24947" s="1">
        <v>44090.885416666664</v>
      </c>
    </row>
    <row r="24948" spans="1:1">
      <c r="A24948" s="1">
        <v>44090.895833333336</v>
      </c>
    </row>
    <row r="24949" spans="1:1">
      <c r="A24949" s="1">
        <v>44090.90625</v>
      </c>
    </row>
    <row r="24950" spans="1:1">
      <c r="A24950" s="1">
        <v>44090.916666666664</v>
      </c>
    </row>
    <row r="24951" spans="1:1">
      <c r="A24951" s="1">
        <v>44090.927083333336</v>
      </c>
    </row>
    <row r="24952" spans="1:1">
      <c r="A24952" s="1">
        <v>44090.9375</v>
      </c>
    </row>
    <row r="24953" spans="1:1">
      <c r="A24953" s="1">
        <v>44090.947916666664</v>
      </c>
    </row>
    <row r="24954" spans="1:1">
      <c r="A24954" s="1">
        <v>44090.958333333336</v>
      </c>
    </row>
    <row r="24955" spans="1:1">
      <c r="A24955" s="1">
        <v>44090.96875</v>
      </c>
    </row>
    <row r="24956" spans="1:1">
      <c r="A24956" s="1">
        <v>44090.979166666664</v>
      </c>
    </row>
    <row r="24957" spans="1:1">
      <c r="A24957" s="1">
        <v>44090.989583333336</v>
      </c>
    </row>
    <row r="24958" spans="1:1">
      <c r="A24958" s="1">
        <v>44091</v>
      </c>
    </row>
    <row r="24959" spans="1:1">
      <c r="A24959" s="1">
        <v>44091.010416666664</v>
      </c>
    </row>
    <row r="24960" spans="1:1">
      <c r="A24960" s="1">
        <v>44091.020833333336</v>
      </c>
    </row>
    <row r="24961" spans="1:1">
      <c r="A24961" s="1">
        <v>44091.03125</v>
      </c>
    </row>
    <row r="24962" spans="1:1">
      <c r="A24962" s="1">
        <v>44091.041666666664</v>
      </c>
    </row>
    <row r="24963" spans="1:1">
      <c r="A24963" s="1">
        <v>44091.052083333336</v>
      </c>
    </row>
    <row r="24964" spans="1:1">
      <c r="A24964" s="1">
        <v>44091.0625</v>
      </c>
    </row>
    <row r="24965" spans="1:1">
      <c r="A24965" s="1">
        <v>44091.072916666664</v>
      </c>
    </row>
    <row r="24966" spans="1:1">
      <c r="A24966" s="1">
        <v>44091.083333333336</v>
      </c>
    </row>
    <row r="24967" spans="1:1">
      <c r="A24967" s="1">
        <v>44091.09375</v>
      </c>
    </row>
    <row r="24968" spans="1:1">
      <c r="A24968" s="1">
        <v>44091.104166666664</v>
      </c>
    </row>
    <row r="24969" spans="1:1">
      <c r="A24969" s="1">
        <v>44091.114583333336</v>
      </c>
    </row>
    <row r="24970" spans="1:1">
      <c r="A24970" s="1">
        <v>44091.125</v>
      </c>
    </row>
    <row r="24971" spans="1:1">
      <c r="A24971" s="1">
        <v>44091.135416666664</v>
      </c>
    </row>
    <row r="24972" spans="1:1">
      <c r="A24972" s="1">
        <v>44091.145833333336</v>
      </c>
    </row>
    <row r="24973" spans="1:1">
      <c r="A24973" s="1">
        <v>44091.15625</v>
      </c>
    </row>
    <row r="24974" spans="1:1">
      <c r="A24974" s="1">
        <v>44091.166666666664</v>
      </c>
    </row>
    <row r="24975" spans="1:1">
      <c r="A24975" s="1">
        <v>44091.177083333336</v>
      </c>
    </row>
    <row r="24976" spans="1:1">
      <c r="A24976" s="1">
        <v>44091.1875</v>
      </c>
    </row>
    <row r="24977" spans="1:1">
      <c r="A24977" s="1">
        <v>44091.197916666664</v>
      </c>
    </row>
    <row r="24978" spans="1:1">
      <c r="A24978" s="1">
        <v>44091.208333333336</v>
      </c>
    </row>
    <row r="24979" spans="1:1">
      <c r="A24979" s="1">
        <v>44091.21875</v>
      </c>
    </row>
    <row r="24980" spans="1:1">
      <c r="A24980" s="1">
        <v>44091.229166666664</v>
      </c>
    </row>
    <row r="24981" spans="1:1">
      <c r="A24981" s="1">
        <v>44091.239583333336</v>
      </c>
    </row>
    <row r="24982" spans="1:1">
      <c r="A24982" s="1">
        <v>44091.25</v>
      </c>
    </row>
    <row r="24983" spans="1:1">
      <c r="A24983" s="1">
        <v>44091.260416666664</v>
      </c>
    </row>
    <row r="24984" spans="1:1">
      <c r="A24984" s="1">
        <v>44091.270833333336</v>
      </c>
    </row>
    <row r="24985" spans="1:1">
      <c r="A24985" s="1">
        <v>44091.28125</v>
      </c>
    </row>
    <row r="24986" spans="1:1">
      <c r="A24986" s="1">
        <v>44091.291666666664</v>
      </c>
    </row>
    <row r="24987" spans="1:1">
      <c r="A24987" s="1">
        <v>44091.302083333336</v>
      </c>
    </row>
    <row r="24988" spans="1:1">
      <c r="A24988" s="1">
        <v>44091.3125</v>
      </c>
    </row>
    <row r="24989" spans="1:1">
      <c r="A24989" s="1">
        <v>44091.322916666664</v>
      </c>
    </row>
    <row r="24990" spans="1:1">
      <c r="A24990" s="1">
        <v>44091.333333333336</v>
      </c>
    </row>
    <row r="24991" spans="1:1">
      <c r="A24991" s="1">
        <v>44091.34375</v>
      </c>
    </row>
    <row r="24992" spans="1:1">
      <c r="A24992" s="1">
        <v>44091.354166666664</v>
      </c>
    </row>
    <row r="24993" spans="1:1">
      <c r="A24993" s="1">
        <v>44091.364583333336</v>
      </c>
    </row>
    <row r="24994" spans="1:1">
      <c r="A24994" s="1">
        <v>44091.375</v>
      </c>
    </row>
    <row r="24995" spans="1:1">
      <c r="A24995" s="1">
        <v>44091.385416666664</v>
      </c>
    </row>
    <row r="24996" spans="1:1">
      <c r="A24996" s="1">
        <v>44091.395833333336</v>
      </c>
    </row>
    <row r="24997" spans="1:1">
      <c r="A24997" s="1">
        <v>44091.40625</v>
      </c>
    </row>
    <row r="24998" spans="1:1">
      <c r="A24998" s="1">
        <v>44091.416666666664</v>
      </c>
    </row>
    <row r="24999" spans="1:1">
      <c r="A24999" s="1">
        <v>44091.427083333336</v>
      </c>
    </row>
    <row r="25000" spans="1:1">
      <c r="A25000" s="1">
        <v>44091.4375</v>
      </c>
    </row>
    <row r="25001" spans="1:1">
      <c r="A25001" s="1">
        <v>44091.447916666664</v>
      </c>
    </row>
    <row r="25002" spans="1:1">
      <c r="A25002" s="1">
        <v>44091.458333333336</v>
      </c>
    </row>
    <row r="25003" spans="1:1">
      <c r="A25003" s="1">
        <v>44091.46875</v>
      </c>
    </row>
    <row r="25004" spans="1:1">
      <c r="A25004" s="1">
        <v>44091.479166666664</v>
      </c>
    </row>
    <row r="25005" spans="1:1">
      <c r="A25005" s="1">
        <v>44091.489583333336</v>
      </c>
    </row>
    <row r="25006" spans="1:1">
      <c r="A25006" s="1">
        <v>44091.5</v>
      </c>
    </row>
    <row r="25007" spans="1:1">
      <c r="A25007" s="1">
        <v>44091.510416666664</v>
      </c>
    </row>
    <row r="25008" spans="1:1">
      <c r="A25008" s="1">
        <v>44091.520833333336</v>
      </c>
    </row>
    <row r="25009" spans="1:1">
      <c r="A25009" s="1">
        <v>44091.53125</v>
      </c>
    </row>
    <row r="25010" spans="1:1">
      <c r="A25010" s="1">
        <v>44091.541666666664</v>
      </c>
    </row>
    <row r="25011" spans="1:1">
      <c r="A25011" s="1">
        <v>44091.552083333336</v>
      </c>
    </row>
    <row r="25012" spans="1:1">
      <c r="A25012" s="1">
        <v>44091.5625</v>
      </c>
    </row>
    <row r="25013" spans="1:1">
      <c r="A25013" s="1">
        <v>44091.572916666664</v>
      </c>
    </row>
    <row r="25014" spans="1:1">
      <c r="A25014" s="1">
        <v>44091.583333333336</v>
      </c>
    </row>
    <row r="25015" spans="1:1">
      <c r="A25015" s="1">
        <v>44091.59375</v>
      </c>
    </row>
    <row r="25016" spans="1:1">
      <c r="A25016" s="1">
        <v>44091.604166666664</v>
      </c>
    </row>
    <row r="25017" spans="1:1">
      <c r="A25017" s="1">
        <v>44091.614583333336</v>
      </c>
    </row>
    <row r="25018" spans="1:1">
      <c r="A25018" s="1">
        <v>44091.625</v>
      </c>
    </row>
    <row r="25019" spans="1:1">
      <c r="A25019" s="1">
        <v>44091.635416666664</v>
      </c>
    </row>
    <row r="25020" spans="1:1">
      <c r="A25020" s="1">
        <v>44091.645833333336</v>
      </c>
    </row>
    <row r="25021" spans="1:1">
      <c r="A25021" s="1">
        <v>44091.65625</v>
      </c>
    </row>
    <row r="25022" spans="1:1">
      <c r="A25022" s="1">
        <v>44091.666666666664</v>
      </c>
    </row>
    <row r="25023" spans="1:1">
      <c r="A25023" s="1">
        <v>44091.677083333336</v>
      </c>
    </row>
    <row r="25024" spans="1:1">
      <c r="A25024" s="1">
        <v>44091.6875</v>
      </c>
    </row>
    <row r="25025" spans="1:1">
      <c r="A25025" s="1">
        <v>44091.697916666664</v>
      </c>
    </row>
    <row r="25026" spans="1:1">
      <c r="A25026" s="1">
        <v>44091.708333333336</v>
      </c>
    </row>
    <row r="25027" spans="1:1">
      <c r="A25027" s="1">
        <v>44091.71875</v>
      </c>
    </row>
    <row r="25028" spans="1:1">
      <c r="A25028" s="1">
        <v>44091.729166666664</v>
      </c>
    </row>
    <row r="25029" spans="1:1">
      <c r="A25029" s="1">
        <v>44091.739583333336</v>
      </c>
    </row>
    <row r="25030" spans="1:1">
      <c r="A25030" s="1">
        <v>44091.75</v>
      </c>
    </row>
    <row r="25031" spans="1:1">
      <c r="A25031" s="1">
        <v>44091.760416666664</v>
      </c>
    </row>
    <row r="25032" spans="1:1">
      <c r="A25032" s="1">
        <v>44091.770833333336</v>
      </c>
    </row>
    <row r="25033" spans="1:1">
      <c r="A25033" s="1">
        <v>44091.78125</v>
      </c>
    </row>
    <row r="25034" spans="1:1">
      <c r="A25034" s="1">
        <v>44091.791666666664</v>
      </c>
    </row>
    <row r="25035" spans="1:1">
      <c r="A25035" s="1">
        <v>44091.802083333336</v>
      </c>
    </row>
    <row r="25036" spans="1:1">
      <c r="A25036" s="1">
        <v>44091.8125</v>
      </c>
    </row>
    <row r="25037" spans="1:1">
      <c r="A25037" s="1">
        <v>44091.822916666664</v>
      </c>
    </row>
    <row r="25038" spans="1:1">
      <c r="A25038" s="1">
        <v>44091.833333333336</v>
      </c>
    </row>
    <row r="25039" spans="1:1">
      <c r="A25039" s="1">
        <v>44091.84375</v>
      </c>
    </row>
    <row r="25040" spans="1:1">
      <c r="A25040" s="1">
        <v>44091.854166666664</v>
      </c>
    </row>
    <row r="25041" spans="1:1">
      <c r="A25041" s="1">
        <v>44091.864583333336</v>
      </c>
    </row>
    <row r="25042" spans="1:1">
      <c r="A25042" s="1">
        <v>44091.875</v>
      </c>
    </row>
    <row r="25043" spans="1:1">
      <c r="A25043" s="1">
        <v>44091.885416666664</v>
      </c>
    </row>
    <row r="25044" spans="1:1">
      <c r="A25044" s="1">
        <v>44091.895833333336</v>
      </c>
    </row>
    <row r="25045" spans="1:1">
      <c r="A25045" s="1">
        <v>44091.90625</v>
      </c>
    </row>
    <row r="25046" spans="1:1">
      <c r="A25046" s="1">
        <v>44091.916666666664</v>
      </c>
    </row>
    <row r="25047" spans="1:1">
      <c r="A25047" s="1">
        <v>44091.927083333336</v>
      </c>
    </row>
    <row r="25048" spans="1:1">
      <c r="A25048" s="1">
        <v>44091.9375</v>
      </c>
    </row>
    <row r="25049" spans="1:1">
      <c r="A25049" s="1">
        <v>44091.947916666664</v>
      </c>
    </row>
    <row r="25050" spans="1:1">
      <c r="A25050" s="1">
        <v>44091.958333333336</v>
      </c>
    </row>
    <row r="25051" spans="1:1">
      <c r="A25051" s="1">
        <v>44091.96875</v>
      </c>
    </row>
    <row r="25052" spans="1:1">
      <c r="A25052" s="1">
        <v>44091.979166666664</v>
      </c>
    </row>
    <row r="25053" spans="1:1">
      <c r="A25053" s="1">
        <v>44091.989583333336</v>
      </c>
    </row>
    <row r="25054" spans="1:1">
      <c r="A25054" s="1">
        <v>44092</v>
      </c>
    </row>
    <row r="25055" spans="1:1">
      <c r="A25055" s="1">
        <v>44092.010416666664</v>
      </c>
    </row>
    <row r="25056" spans="1:1">
      <c r="A25056" s="1">
        <v>44092.020833333336</v>
      </c>
    </row>
    <row r="25057" spans="1:1">
      <c r="A25057" s="1">
        <v>44092.03125</v>
      </c>
    </row>
    <row r="25058" spans="1:1">
      <c r="A25058" s="1">
        <v>44092.041666666664</v>
      </c>
    </row>
    <row r="25059" spans="1:1">
      <c r="A25059" s="1">
        <v>44092.052083333336</v>
      </c>
    </row>
    <row r="25060" spans="1:1">
      <c r="A25060" s="1">
        <v>44092.0625</v>
      </c>
    </row>
    <row r="25061" spans="1:1">
      <c r="A25061" s="1">
        <v>44092.072916666664</v>
      </c>
    </row>
    <row r="25062" spans="1:1">
      <c r="A25062" s="1">
        <v>44092.083333333336</v>
      </c>
    </row>
    <row r="25063" spans="1:1">
      <c r="A25063" s="1">
        <v>44092.09375</v>
      </c>
    </row>
    <row r="25064" spans="1:1">
      <c r="A25064" s="1">
        <v>44092.104166666664</v>
      </c>
    </row>
    <row r="25065" spans="1:1">
      <c r="A25065" s="1">
        <v>44092.114583333336</v>
      </c>
    </row>
    <row r="25066" spans="1:1">
      <c r="A25066" s="1">
        <v>44092.125</v>
      </c>
    </row>
    <row r="25067" spans="1:1">
      <c r="A25067" s="1">
        <v>44092.135416666664</v>
      </c>
    </row>
    <row r="25068" spans="1:1">
      <c r="A25068" s="1">
        <v>44092.145833333336</v>
      </c>
    </row>
    <row r="25069" spans="1:1">
      <c r="A25069" s="1">
        <v>44092.15625</v>
      </c>
    </row>
    <row r="25070" spans="1:1">
      <c r="A25070" s="1">
        <v>44092.166666666664</v>
      </c>
    </row>
    <row r="25071" spans="1:1">
      <c r="A25071" s="1">
        <v>44092.177083333336</v>
      </c>
    </row>
    <row r="25072" spans="1:1">
      <c r="A25072" s="1">
        <v>44092.1875</v>
      </c>
    </row>
    <row r="25073" spans="1:1">
      <c r="A25073" s="1">
        <v>44092.197916666664</v>
      </c>
    </row>
    <row r="25074" spans="1:1">
      <c r="A25074" s="1">
        <v>44092.208333333336</v>
      </c>
    </row>
    <row r="25075" spans="1:1">
      <c r="A25075" s="1">
        <v>44092.21875</v>
      </c>
    </row>
    <row r="25076" spans="1:1">
      <c r="A25076" s="1">
        <v>44092.229166666664</v>
      </c>
    </row>
    <row r="25077" spans="1:1">
      <c r="A25077" s="1">
        <v>44092.239583333336</v>
      </c>
    </row>
    <row r="25078" spans="1:1">
      <c r="A25078" s="1">
        <v>44092.25</v>
      </c>
    </row>
    <row r="25079" spans="1:1">
      <c r="A25079" s="1">
        <v>44092.260416666664</v>
      </c>
    </row>
    <row r="25080" spans="1:1">
      <c r="A25080" s="1">
        <v>44092.270833333336</v>
      </c>
    </row>
    <row r="25081" spans="1:1">
      <c r="A25081" s="1">
        <v>44092.28125</v>
      </c>
    </row>
    <row r="25082" spans="1:1">
      <c r="A25082" s="1">
        <v>44092.291666666664</v>
      </c>
    </row>
    <row r="25083" spans="1:1">
      <c r="A25083" s="1">
        <v>44092.302083333336</v>
      </c>
    </row>
    <row r="25084" spans="1:1">
      <c r="A25084" s="1">
        <v>44092.3125</v>
      </c>
    </row>
    <row r="25085" spans="1:1">
      <c r="A25085" s="1">
        <v>44092.322916666664</v>
      </c>
    </row>
    <row r="25086" spans="1:1">
      <c r="A25086" s="1">
        <v>44092.333333333336</v>
      </c>
    </row>
    <row r="25087" spans="1:1">
      <c r="A25087" s="1">
        <v>44092.34375</v>
      </c>
    </row>
    <row r="25088" spans="1:1">
      <c r="A25088" s="1">
        <v>44092.354166666664</v>
      </c>
    </row>
    <row r="25089" spans="1:1">
      <c r="A25089" s="1">
        <v>44092.364583333336</v>
      </c>
    </row>
    <row r="25090" spans="1:1">
      <c r="A25090" s="1">
        <v>44092.375</v>
      </c>
    </row>
    <row r="25091" spans="1:1">
      <c r="A25091" s="1">
        <v>44092.385416666664</v>
      </c>
    </row>
    <row r="25092" spans="1:1">
      <c r="A25092" s="1">
        <v>44092.395833333336</v>
      </c>
    </row>
    <row r="25093" spans="1:1">
      <c r="A25093" s="1">
        <v>44092.40625</v>
      </c>
    </row>
    <row r="25094" spans="1:1">
      <c r="A25094" s="1">
        <v>44092.416666666664</v>
      </c>
    </row>
    <row r="25095" spans="1:1">
      <c r="A25095" s="1">
        <v>44092.427083333336</v>
      </c>
    </row>
    <row r="25096" spans="1:1">
      <c r="A25096" s="1">
        <v>44092.4375</v>
      </c>
    </row>
    <row r="25097" spans="1:1">
      <c r="A25097" s="1">
        <v>44092.447916666664</v>
      </c>
    </row>
    <row r="25098" spans="1:1">
      <c r="A25098" s="1">
        <v>44092.458333333336</v>
      </c>
    </row>
    <row r="25099" spans="1:1">
      <c r="A25099" s="1">
        <v>44092.46875</v>
      </c>
    </row>
    <row r="25100" spans="1:1">
      <c r="A25100" s="1">
        <v>44092.479166666664</v>
      </c>
    </row>
    <row r="25101" spans="1:1">
      <c r="A25101" s="1">
        <v>44092.489583333336</v>
      </c>
    </row>
    <row r="25102" spans="1:1">
      <c r="A25102" s="1">
        <v>44092.5</v>
      </c>
    </row>
    <row r="25103" spans="1:1">
      <c r="A25103" s="1">
        <v>44092.510416666664</v>
      </c>
    </row>
    <row r="25104" spans="1:1">
      <c r="A25104" s="1">
        <v>44092.520833333336</v>
      </c>
    </row>
    <row r="25105" spans="1:1">
      <c r="A25105" s="1">
        <v>44092.53125</v>
      </c>
    </row>
    <row r="25106" spans="1:1">
      <c r="A25106" s="1">
        <v>44092.541666666664</v>
      </c>
    </row>
    <row r="25107" spans="1:1">
      <c r="A25107" s="1">
        <v>44092.552083333336</v>
      </c>
    </row>
    <row r="25108" spans="1:1">
      <c r="A25108" s="1">
        <v>44092.5625</v>
      </c>
    </row>
    <row r="25109" spans="1:1">
      <c r="A25109" s="1">
        <v>44092.572916666664</v>
      </c>
    </row>
    <row r="25110" spans="1:1">
      <c r="A25110" s="1">
        <v>44092.583333333336</v>
      </c>
    </row>
    <row r="25111" spans="1:1">
      <c r="A25111" s="1">
        <v>44092.59375</v>
      </c>
    </row>
    <row r="25112" spans="1:1">
      <c r="A25112" s="1">
        <v>44092.604166666664</v>
      </c>
    </row>
    <row r="25113" spans="1:1">
      <c r="A25113" s="1">
        <v>44092.614583333336</v>
      </c>
    </row>
    <row r="25114" spans="1:1">
      <c r="A25114" s="1">
        <v>44092.625</v>
      </c>
    </row>
    <row r="25115" spans="1:1">
      <c r="A25115" s="1">
        <v>44092.635416666664</v>
      </c>
    </row>
    <row r="25116" spans="1:1">
      <c r="A25116" s="1">
        <v>44092.645833333336</v>
      </c>
    </row>
    <row r="25117" spans="1:1">
      <c r="A25117" s="1">
        <v>44092.65625</v>
      </c>
    </row>
    <row r="25118" spans="1:1">
      <c r="A25118" s="1">
        <v>44092.666666666664</v>
      </c>
    </row>
    <row r="25119" spans="1:1">
      <c r="A25119" s="1">
        <v>44092.677083333336</v>
      </c>
    </row>
    <row r="25120" spans="1:1">
      <c r="A25120" s="1">
        <v>44092.6875</v>
      </c>
    </row>
    <row r="25121" spans="1:1">
      <c r="A25121" s="1">
        <v>44092.697916666664</v>
      </c>
    </row>
    <row r="25122" spans="1:1">
      <c r="A25122" s="1">
        <v>44092.708333333336</v>
      </c>
    </row>
    <row r="25123" spans="1:1">
      <c r="A25123" s="1">
        <v>44092.71875</v>
      </c>
    </row>
    <row r="25124" spans="1:1">
      <c r="A25124" s="1">
        <v>44092.729166666664</v>
      </c>
    </row>
    <row r="25125" spans="1:1">
      <c r="A25125" s="1">
        <v>44092.739583333336</v>
      </c>
    </row>
    <row r="25126" spans="1:1">
      <c r="A25126" s="1">
        <v>44092.75</v>
      </c>
    </row>
    <row r="25127" spans="1:1">
      <c r="A25127" s="1">
        <v>44092.760416666664</v>
      </c>
    </row>
    <row r="25128" spans="1:1">
      <c r="A25128" s="1">
        <v>44092.770833333336</v>
      </c>
    </row>
    <row r="25129" spans="1:1">
      <c r="A25129" s="1">
        <v>44092.78125</v>
      </c>
    </row>
    <row r="25130" spans="1:1">
      <c r="A25130" s="1">
        <v>44092.791666666664</v>
      </c>
    </row>
    <row r="25131" spans="1:1">
      <c r="A25131" s="1">
        <v>44092.802083333336</v>
      </c>
    </row>
    <row r="25132" spans="1:1">
      <c r="A25132" s="1">
        <v>44092.8125</v>
      </c>
    </row>
    <row r="25133" spans="1:1">
      <c r="A25133" s="1">
        <v>44092.822916666664</v>
      </c>
    </row>
    <row r="25134" spans="1:1">
      <c r="A25134" s="1">
        <v>44092.833333333336</v>
      </c>
    </row>
    <row r="25135" spans="1:1">
      <c r="A25135" s="1">
        <v>44092.84375</v>
      </c>
    </row>
    <row r="25136" spans="1:1">
      <c r="A25136" s="1">
        <v>44092.854166666664</v>
      </c>
    </row>
    <row r="25137" spans="1:1">
      <c r="A25137" s="1">
        <v>44092.864583333336</v>
      </c>
    </row>
    <row r="25138" spans="1:1">
      <c r="A25138" s="1">
        <v>44092.875</v>
      </c>
    </row>
    <row r="25139" spans="1:1">
      <c r="A25139" s="1">
        <v>44092.885416666664</v>
      </c>
    </row>
    <row r="25140" spans="1:1">
      <c r="A25140" s="1">
        <v>44092.895833333336</v>
      </c>
    </row>
    <row r="25141" spans="1:1">
      <c r="A25141" s="1">
        <v>44092.90625</v>
      </c>
    </row>
    <row r="25142" spans="1:1">
      <c r="A25142" s="1">
        <v>44092.916666666664</v>
      </c>
    </row>
    <row r="25143" spans="1:1">
      <c r="A25143" s="1">
        <v>44092.927083333336</v>
      </c>
    </row>
    <row r="25144" spans="1:1">
      <c r="A25144" s="1">
        <v>44092.9375</v>
      </c>
    </row>
    <row r="25145" spans="1:1">
      <c r="A25145" s="1">
        <v>44092.947916666664</v>
      </c>
    </row>
    <row r="25146" spans="1:1">
      <c r="A25146" s="1">
        <v>44092.958333333336</v>
      </c>
    </row>
    <row r="25147" spans="1:1">
      <c r="A25147" s="1">
        <v>44092.96875</v>
      </c>
    </row>
    <row r="25148" spans="1:1">
      <c r="A25148" s="1">
        <v>44092.979166666664</v>
      </c>
    </row>
    <row r="25149" spans="1:1">
      <c r="A25149" s="1">
        <v>44092.989583333336</v>
      </c>
    </row>
    <row r="25150" spans="1:1">
      <c r="A25150" s="1">
        <v>44093</v>
      </c>
    </row>
    <row r="25151" spans="1:1">
      <c r="A25151" s="1">
        <v>44093.010416666664</v>
      </c>
    </row>
    <row r="25152" spans="1:1">
      <c r="A25152" s="1">
        <v>44093.020833333336</v>
      </c>
    </row>
    <row r="25153" spans="1:1">
      <c r="A25153" s="1">
        <v>44093.03125</v>
      </c>
    </row>
    <row r="25154" spans="1:1">
      <c r="A25154" s="1">
        <v>44093.041666666664</v>
      </c>
    </row>
    <row r="25155" spans="1:1">
      <c r="A25155" s="1">
        <v>44093.052083333336</v>
      </c>
    </row>
    <row r="25156" spans="1:1">
      <c r="A25156" s="1">
        <v>44093.0625</v>
      </c>
    </row>
    <row r="25157" spans="1:1">
      <c r="A25157" s="1">
        <v>44093.072916666664</v>
      </c>
    </row>
    <row r="25158" spans="1:1">
      <c r="A25158" s="1">
        <v>44093.083333333336</v>
      </c>
    </row>
    <row r="25159" spans="1:1">
      <c r="A25159" s="1">
        <v>44093.09375</v>
      </c>
    </row>
    <row r="25160" spans="1:1">
      <c r="A25160" s="1">
        <v>44093.104166666664</v>
      </c>
    </row>
    <row r="25161" spans="1:1">
      <c r="A25161" s="1">
        <v>44093.114583333336</v>
      </c>
    </row>
    <row r="25162" spans="1:1">
      <c r="A25162" s="1">
        <v>44093.125</v>
      </c>
    </row>
    <row r="25163" spans="1:1">
      <c r="A25163" s="1">
        <v>44093.135416666664</v>
      </c>
    </row>
    <row r="25164" spans="1:1">
      <c r="A25164" s="1">
        <v>44093.145833333336</v>
      </c>
    </row>
    <row r="25165" spans="1:1">
      <c r="A25165" s="1">
        <v>44093.15625</v>
      </c>
    </row>
    <row r="25166" spans="1:1">
      <c r="A25166" s="1">
        <v>44093.166666666664</v>
      </c>
    </row>
    <row r="25167" spans="1:1">
      <c r="A25167" s="1">
        <v>44093.177083333336</v>
      </c>
    </row>
    <row r="25168" spans="1:1">
      <c r="A25168" s="1">
        <v>44093.1875</v>
      </c>
    </row>
    <row r="25169" spans="1:1">
      <c r="A25169" s="1">
        <v>44093.197916666664</v>
      </c>
    </row>
    <row r="25170" spans="1:1">
      <c r="A25170" s="1">
        <v>44093.208333333336</v>
      </c>
    </row>
    <row r="25171" spans="1:1">
      <c r="A25171" s="1">
        <v>44093.21875</v>
      </c>
    </row>
    <row r="25172" spans="1:1">
      <c r="A25172" s="1">
        <v>44093.229166666664</v>
      </c>
    </row>
    <row r="25173" spans="1:1">
      <c r="A25173" s="1">
        <v>44093.239583333336</v>
      </c>
    </row>
    <row r="25174" spans="1:1">
      <c r="A25174" s="1">
        <v>44093.25</v>
      </c>
    </row>
    <row r="25175" spans="1:1">
      <c r="A25175" s="1">
        <v>44093.260416666664</v>
      </c>
    </row>
    <row r="25176" spans="1:1">
      <c r="A25176" s="1">
        <v>44093.270833333336</v>
      </c>
    </row>
    <row r="25177" spans="1:1">
      <c r="A25177" s="1">
        <v>44093.28125</v>
      </c>
    </row>
    <row r="25178" spans="1:1">
      <c r="A25178" s="1">
        <v>44093.291666666664</v>
      </c>
    </row>
    <row r="25179" spans="1:1">
      <c r="A25179" s="1">
        <v>44093.302083333336</v>
      </c>
    </row>
    <row r="25180" spans="1:1">
      <c r="A25180" s="1">
        <v>44093.3125</v>
      </c>
    </row>
    <row r="25181" spans="1:1">
      <c r="A25181" s="1">
        <v>44093.322916666664</v>
      </c>
    </row>
    <row r="25182" spans="1:1">
      <c r="A25182" s="1">
        <v>44093.333333333336</v>
      </c>
    </row>
    <row r="25183" spans="1:1">
      <c r="A25183" s="1">
        <v>44093.34375</v>
      </c>
    </row>
    <row r="25184" spans="1:1">
      <c r="A25184" s="1">
        <v>44093.354166666664</v>
      </c>
    </row>
    <row r="25185" spans="1:1">
      <c r="A25185" s="1">
        <v>44093.364583333336</v>
      </c>
    </row>
    <row r="25186" spans="1:1">
      <c r="A25186" s="1">
        <v>44093.375</v>
      </c>
    </row>
    <row r="25187" spans="1:1">
      <c r="A25187" s="1">
        <v>44093.385416666664</v>
      </c>
    </row>
    <row r="25188" spans="1:1">
      <c r="A25188" s="1">
        <v>44093.395833333336</v>
      </c>
    </row>
    <row r="25189" spans="1:1">
      <c r="A25189" s="1">
        <v>44093.40625</v>
      </c>
    </row>
    <row r="25190" spans="1:1">
      <c r="A25190" s="1">
        <v>44093.416666666664</v>
      </c>
    </row>
    <row r="25191" spans="1:1">
      <c r="A25191" s="1">
        <v>44093.427083333336</v>
      </c>
    </row>
    <row r="25192" spans="1:1">
      <c r="A25192" s="1">
        <v>44093.4375</v>
      </c>
    </row>
    <row r="25193" spans="1:1">
      <c r="A25193" s="1">
        <v>44093.447916666664</v>
      </c>
    </row>
    <row r="25194" spans="1:1">
      <c r="A25194" s="1">
        <v>44093.458333333336</v>
      </c>
    </row>
    <row r="25195" spans="1:1">
      <c r="A25195" s="1">
        <v>44093.46875</v>
      </c>
    </row>
    <row r="25196" spans="1:1">
      <c r="A25196" s="1">
        <v>44093.479166666664</v>
      </c>
    </row>
    <row r="25197" spans="1:1">
      <c r="A25197" s="1">
        <v>44093.489583333336</v>
      </c>
    </row>
    <row r="25198" spans="1:1">
      <c r="A25198" s="1">
        <v>44093.5</v>
      </c>
    </row>
    <row r="25199" spans="1:1">
      <c r="A25199" s="1">
        <v>44093.510416666664</v>
      </c>
    </row>
    <row r="25200" spans="1:1">
      <c r="A25200" s="1">
        <v>44093.520833333336</v>
      </c>
    </row>
    <row r="25201" spans="1:1">
      <c r="A25201" s="1">
        <v>44093.53125</v>
      </c>
    </row>
    <row r="25202" spans="1:1">
      <c r="A25202" s="1">
        <v>44093.541666666664</v>
      </c>
    </row>
    <row r="25203" spans="1:1">
      <c r="A25203" s="1">
        <v>44093.552083333336</v>
      </c>
    </row>
    <row r="25204" spans="1:1">
      <c r="A25204" s="1">
        <v>44093.5625</v>
      </c>
    </row>
    <row r="25205" spans="1:1">
      <c r="A25205" s="1">
        <v>44093.572916666664</v>
      </c>
    </row>
    <row r="25206" spans="1:1">
      <c r="A25206" s="1">
        <v>44093.583333333336</v>
      </c>
    </row>
    <row r="25207" spans="1:1">
      <c r="A25207" s="1">
        <v>44093.59375</v>
      </c>
    </row>
    <row r="25208" spans="1:1">
      <c r="A25208" s="1">
        <v>44093.604166666664</v>
      </c>
    </row>
    <row r="25209" spans="1:1">
      <c r="A25209" s="1">
        <v>44093.614583333336</v>
      </c>
    </row>
    <row r="25210" spans="1:1">
      <c r="A25210" s="1">
        <v>44093.625</v>
      </c>
    </row>
    <row r="25211" spans="1:1">
      <c r="A25211" s="1">
        <v>44093.635416666664</v>
      </c>
    </row>
    <row r="25212" spans="1:1">
      <c r="A25212" s="1">
        <v>44093.645833333336</v>
      </c>
    </row>
    <row r="25213" spans="1:1">
      <c r="A25213" s="1">
        <v>44093.65625</v>
      </c>
    </row>
    <row r="25214" spans="1:1">
      <c r="A25214" s="1">
        <v>44093.666666666664</v>
      </c>
    </row>
    <row r="25215" spans="1:1">
      <c r="A25215" s="1">
        <v>44093.677083333336</v>
      </c>
    </row>
    <row r="25216" spans="1:1">
      <c r="A25216" s="1">
        <v>44093.6875</v>
      </c>
    </row>
    <row r="25217" spans="1:1">
      <c r="A25217" s="1">
        <v>44093.697916666664</v>
      </c>
    </row>
    <row r="25218" spans="1:1">
      <c r="A25218" s="1">
        <v>44093.708333333336</v>
      </c>
    </row>
    <row r="25219" spans="1:1">
      <c r="A25219" s="1">
        <v>44093.71875</v>
      </c>
    </row>
    <row r="25220" spans="1:1">
      <c r="A25220" s="1">
        <v>44093.729166666664</v>
      </c>
    </row>
    <row r="25221" spans="1:1">
      <c r="A25221" s="1">
        <v>44093.739583333336</v>
      </c>
    </row>
    <row r="25222" spans="1:1">
      <c r="A25222" s="1">
        <v>44093.75</v>
      </c>
    </row>
    <row r="25223" spans="1:1">
      <c r="A25223" s="1">
        <v>44093.760416666664</v>
      </c>
    </row>
    <row r="25224" spans="1:1">
      <c r="A25224" s="1">
        <v>44093.770833333336</v>
      </c>
    </row>
    <row r="25225" spans="1:1">
      <c r="A25225" s="1">
        <v>44093.78125</v>
      </c>
    </row>
    <row r="25226" spans="1:1">
      <c r="A25226" s="1">
        <v>44093.791666666664</v>
      </c>
    </row>
    <row r="25227" spans="1:1">
      <c r="A25227" s="1">
        <v>44093.802083333336</v>
      </c>
    </row>
    <row r="25228" spans="1:1">
      <c r="A25228" s="1">
        <v>44093.8125</v>
      </c>
    </row>
    <row r="25229" spans="1:1">
      <c r="A25229" s="1">
        <v>44093.822916666664</v>
      </c>
    </row>
    <row r="25230" spans="1:1">
      <c r="A25230" s="1">
        <v>44093.833333333336</v>
      </c>
    </row>
    <row r="25231" spans="1:1">
      <c r="A25231" s="1">
        <v>44093.84375</v>
      </c>
    </row>
    <row r="25232" spans="1:1">
      <c r="A25232" s="1">
        <v>44093.854166666664</v>
      </c>
    </row>
    <row r="25233" spans="1:1">
      <c r="A25233" s="1">
        <v>44093.864583333336</v>
      </c>
    </row>
    <row r="25234" spans="1:1">
      <c r="A25234" s="1">
        <v>44093.875</v>
      </c>
    </row>
    <row r="25235" spans="1:1">
      <c r="A25235" s="1">
        <v>44093.885416666664</v>
      </c>
    </row>
    <row r="25236" spans="1:1">
      <c r="A25236" s="1">
        <v>44093.895833333336</v>
      </c>
    </row>
    <row r="25237" spans="1:1">
      <c r="A25237" s="1">
        <v>44093.90625</v>
      </c>
    </row>
    <row r="25238" spans="1:1">
      <c r="A25238" s="1">
        <v>44093.916666666664</v>
      </c>
    </row>
    <row r="25239" spans="1:1">
      <c r="A25239" s="1">
        <v>44093.927083333336</v>
      </c>
    </row>
    <row r="25240" spans="1:1">
      <c r="A25240" s="1">
        <v>44093.9375</v>
      </c>
    </row>
    <row r="25241" spans="1:1">
      <c r="A25241" s="1">
        <v>44093.947916666664</v>
      </c>
    </row>
    <row r="25242" spans="1:1">
      <c r="A25242" s="1">
        <v>44093.958333333336</v>
      </c>
    </row>
    <row r="25243" spans="1:1">
      <c r="A25243" s="1">
        <v>44093.96875</v>
      </c>
    </row>
    <row r="25244" spans="1:1">
      <c r="A25244" s="1">
        <v>44093.979166666664</v>
      </c>
    </row>
    <row r="25245" spans="1:1">
      <c r="A25245" s="1">
        <v>44093.989583333336</v>
      </c>
    </row>
    <row r="25246" spans="1:1">
      <c r="A25246" s="1">
        <v>44094</v>
      </c>
    </row>
    <row r="25247" spans="1:1">
      <c r="A25247" s="1">
        <v>44094.010416666664</v>
      </c>
    </row>
    <row r="25248" spans="1:1">
      <c r="A25248" s="1">
        <v>44094.020833333336</v>
      </c>
    </row>
    <row r="25249" spans="1:1">
      <c r="A25249" s="1">
        <v>44094.03125</v>
      </c>
    </row>
    <row r="25250" spans="1:1">
      <c r="A25250" s="1">
        <v>44094.041666666664</v>
      </c>
    </row>
    <row r="25251" spans="1:1">
      <c r="A25251" s="1">
        <v>44094.052083333336</v>
      </c>
    </row>
    <row r="25252" spans="1:1">
      <c r="A25252" s="1">
        <v>44094.0625</v>
      </c>
    </row>
    <row r="25253" spans="1:1">
      <c r="A25253" s="1">
        <v>44094.072916666664</v>
      </c>
    </row>
    <row r="25254" spans="1:1">
      <c r="A25254" s="1">
        <v>44094.083333333336</v>
      </c>
    </row>
    <row r="25255" spans="1:1">
      <c r="A25255" s="1">
        <v>44094.09375</v>
      </c>
    </row>
    <row r="25256" spans="1:1">
      <c r="A25256" s="1">
        <v>44094.104166666664</v>
      </c>
    </row>
    <row r="25257" spans="1:1">
      <c r="A25257" s="1">
        <v>44094.114583333336</v>
      </c>
    </row>
    <row r="25258" spans="1:1">
      <c r="A25258" s="1">
        <v>44094.125</v>
      </c>
    </row>
    <row r="25259" spans="1:1">
      <c r="A25259" s="1">
        <v>44094.135416666664</v>
      </c>
    </row>
    <row r="25260" spans="1:1">
      <c r="A25260" s="1">
        <v>44094.145833333336</v>
      </c>
    </row>
    <row r="25261" spans="1:1">
      <c r="A25261" s="1">
        <v>44094.15625</v>
      </c>
    </row>
    <row r="25262" spans="1:1">
      <c r="A25262" s="1">
        <v>44094.166666666664</v>
      </c>
    </row>
    <row r="25263" spans="1:1">
      <c r="A25263" s="1">
        <v>44094.177083333336</v>
      </c>
    </row>
    <row r="25264" spans="1:1">
      <c r="A25264" s="1">
        <v>44094.1875</v>
      </c>
    </row>
    <row r="25265" spans="1:1">
      <c r="A25265" s="1">
        <v>44094.197916666664</v>
      </c>
    </row>
    <row r="25266" spans="1:1">
      <c r="A25266" s="1">
        <v>44094.208333333336</v>
      </c>
    </row>
    <row r="25267" spans="1:1">
      <c r="A25267" s="1">
        <v>44094.21875</v>
      </c>
    </row>
    <row r="25268" spans="1:1">
      <c r="A25268" s="1">
        <v>44094.229166666664</v>
      </c>
    </row>
    <row r="25269" spans="1:1">
      <c r="A25269" s="1">
        <v>44094.239583333336</v>
      </c>
    </row>
    <row r="25270" spans="1:1">
      <c r="A25270" s="1">
        <v>44094.25</v>
      </c>
    </row>
    <row r="25271" spans="1:1">
      <c r="A25271" s="1">
        <v>44094.260416666664</v>
      </c>
    </row>
    <row r="25272" spans="1:1">
      <c r="A25272" s="1">
        <v>44094.270833333336</v>
      </c>
    </row>
    <row r="25273" spans="1:1">
      <c r="A25273" s="1">
        <v>44094.28125</v>
      </c>
    </row>
    <row r="25274" spans="1:1">
      <c r="A25274" s="1">
        <v>44094.291666666664</v>
      </c>
    </row>
    <row r="25275" spans="1:1">
      <c r="A25275" s="1">
        <v>44094.302083333336</v>
      </c>
    </row>
    <row r="25276" spans="1:1">
      <c r="A25276" s="1">
        <v>44094.3125</v>
      </c>
    </row>
    <row r="25277" spans="1:1">
      <c r="A25277" s="1">
        <v>44094.322916666664</v>
      </c>
    </row>
    <row r="25278" spans="1:1">
      <c r="A25278" s="1">
        <v>44094.333333333336</v>
      </c>
    </row>
    <row r="25279" spans="1:1">
      <c r="A25279" s="1">
        <v>44094.34375</v>
      </c>
    </row>
    <row r="25280" spans="1:1">
      <c r="A25280" s="1">
        <v>44094.354166666664</v>
      </c>
    </row>
    <row r="25281" spans="1:1">
      <c r="A25281" s="1">
        <v>44094.364583333336</v>
      </c>
    </row>
    <row r="25282" spans="1:1">
      <c r="A25282" s="1">
        <v>44094.375</v>
      </c>
    </row>
    <row r="25283" spans="1:1">
      <c r="A25283" s="1">
        <v>44094.385416666664</v>
      </c>
    </row>
    <row r="25284" spans="1:1">
      <c r="A25284" s="1">
        <v>44094.395833333336</v>
      </c>
    </row>
    <row r="25285" spans="1:1">
      <c r="A25285" s="1">
        <v>44094.40625</v>
      </c>
    </row>
    <row r="25286" spans="1:1">
      <c r="A25286" s="1">
        <v>44094.416666666664</v>
      </c>
    </row>
    <row r="25287" spans="1:1">
      <c r="A25287" s="1">
        <v>44094.427083333336</v>
      </c>
    </row>
    <row r="25288" spans="1:1">
      <c r="A25288" s="1">
        <v>44094.4375</v>
      </c>
    </row>
    <row r="25289" spans="1:1">
      <c r="A25289" s="1">
        <v>44094.447916666664</v>
      </c>
    </row>
    <row r="25290" spans="1:1">
      <c r="A25290" s="1">
        <v>44094.458333333336</v>
      </c>
    </row>
    <row r="25291" spans="1:1">
      <c r="A25291" s="1">
        <v>44094.46875</v>
      </c>
    </row>
    <row r="25292" spans="1:1">
      <c r="A25292" s="1">
        <v>44094.479166666664</v>
      </c>
    </row>
    <row r="25293" spans="1:1">
      <c r="A25293" s="1">
        <v>44094.489583333336</v>
      </c>
    </row>
    <row r="25294" spans="1:1">
      <c r="A25294" s="1">
        <v>44094.5</v>
      </c>
    </row>
    <row r="25295" spans="1:1">
      <c r="A25295" s="1">
        <v>44094.510416666664</v>
      </c>
    </row>
    <row r="25296" spans="1:1">
      <c r="A25296" s="1">
        <v>44094.520833333336</v>
      </c>
    </row>
    <row r="25297" spans="1:1">
      <c r="A25297" s="1">
        <v>44094.53125</v>
      </c>
    </row>
    <row r="25298" spans="1:1">
      <c r="A25298" s="1">
        <v>44094.541666666664</v>
      </c>
    </row>
    <row r="25299" spans="1:1">
      <c r="A25299" s="1">
        <v>44094.552083333336</v>
      </c>
    </row>
    <row r="25300" spans="1:1">
      <c r="A25300" s="1">
        <v>44094.5625</v>
      </c>
    </row>
    <row r="25301" spans="1:1">
      <c r="A25301" s="1">
        <v>44094.572916666664</v>
      </c>
    </row>
    <row r="25302" spans="1:1">
      <c r="A25302" s="1">
        <v>44094.583333333336</v>
      </c>
    </row>
    <row r="25303" spans="1:1">
      <c r="A25303" s="1">
        <v>44094.59375</v>
      </c>
    </row>
    <row r="25304" spans="1:1">
      <c r="A25304" s="1">
        <v>44094.604166666664</v>
      </c>
    </row>
    <row r="25305" spans="1:1">
      <c r="A25305" s="1">
        <v>44094.614583333336</v>
      </c>
    </row>
    <row r="25306" spans="1:1">
      <c r="A25306" s="1">
        <v>44094.625</v>
      </c>
    </row>
    <row r="25307" spans="1:1">
      <c r="A25307" s="1">
        <v>44094.635416666664</v>
      </c>
    </row>
    <row r="25308" spans="1:1">
      <c r="A25308" s="1">
        <v>44094.645833333336</v>
      </c>
    </row>
    <row r="25309" spans="1:1">
      <c r="A25309" s="1">
        <v>44094.65625</v>
      </c>
    </row>
    <row r="25310" spans="1:1">
      <c r="A25310" s="1">
        <v>44094.666666666664</v>
      </c>
    </row>
    <row r="25311" spans="1:1">
      <c r="A25311" s="1">
        <v>44094.677083333336</v>
      </c>
    </row>
    <row r="25312" spans="1:1">
      <c r="A25312" s="1">
        <v>44094.6875</v>
      </c>
    </row>
    <row r="25313" spans="1:1">
      <c r="A25313" s="1">
        <v>44094.697916666664</v>
      </c>
    </row>
    <row r="25314" spans="1:1">
      <c r="A25314" s="1">
        <v>44094.708333333336</v>
      </c>
    </row>
    <row r="25315" spans="1:1">
      <c r="A25315" s="1">
        <v>44094.71875</v>
      </c>
    </row>
    <row r="25316" spans="1:1">
      <c r="A25316" s="1">
        <v>44094.729166666664</v>
      </c>
    </row>
    <row r="25317" spans="1:1">
      <c r="A25317" s="1">
        <v>44094.739583333336</v>
      </c>
    </row>
    <row r="25318" spans="1:1">
      <c r="A25318" s="1">
        <v>44094.75</v>
      </c>
    </row>
    <row r="25319" spans="1:1">
      <c r="A25319" s="1">
        <v>44094.760416666664</v>
      </c>
    </row>
    <row r="25320" spans="1:1">
      <c r="A25320" s="1">
        <v>44094.770833333336</v>
      </c>
    </row>
    <row r="25321" spans="1:1">
      <c r="A25321" s="1">
        <v>44094.78125</v>
      </c>
    </row>
    <row r="25322" spans="1:1">
      <c r="A25322" s="1">
        <v>44094.791666666664</v>
      </c>
    </row>
    <row r="25323" spans="1:1">
      <c r="A25323" s="1">
        <v>44094.802083333336</v>
      </c>
    </row>
    <row r="25324" spans="1:1">
      <c r="A25324" s="1">
        <v>44094.8125</v>
      </c>
    </row>
    <row r="25325" spans="1:1">
      <c r="A25325" s="1">
        <v>44094.822916666664</v>
      </c>
    </row>
    <row r="25326" spans="1:1">
      <c r="A25326" s="1">
        <v>44094.833333333336</v>
      </c>
    </row>
    <row r="25327" spans="1:1">
      <c r="A25327" s="1">
        <v>44094.84375</v>
      </c>
    </row>
    <row r="25328" spans="1:1">
      <c r="A25328" s="1">
        <v>44094.854166666664</v>
      </c>
    </row>
    <row r="25329" spans="1:1">
      <c r="A25329" s="1">
        <v>44094.864583333336</v>
      </c>
    </row>
    <row r="25330" spans="1:1">
      <c r="A25330" s="1">
        <v>44094.875</v>
      </c>
    </row>
    <row r="25331" spans="1:1">
      <c r="A25331" s="1">
        <v>44094.885416666664</v>
      </c>
    </row>
    <row r="25332" spans="1:1">
      <c r="A25332" s="1">
        <v>44094.895833333336</v>
      </c>
    </row>
    <row r="25333" spans="1:1">
      <c r="A25333" s="1">
        <v>44094.90625</v>
      </c>
    </row>
    <row r="25334" spans="1:1">
      <c r="A25334" s="1">
        <v>44094.916666666664</v>
      </c>
    </row>
    <row r="25335" spans="1:1">
      <c r="A25335" s="1">
        <v>44094.927083333336</v>
      </c>
    </row>
    <row r="25336" spans="1:1">
      <c r="A25336" s="1">
        <v>44094.9375</v>
      </c>
    </row>
    <row r="25337" spans="1:1">
      <c r="A25337" s="1">
        <v>44094.947916666664</v>
      </c>
    </row>
    <row r="25338" spans="1:1">
      <c r="A25338" s="1">
        <v>44094.958333333336</v>
      </c>
    </row>
    <row r="25339" spans="1:1">
      <c r="A25339" s="1">
        <v>44094.96875</v>
      </c>
    </row>
    <row r="25340" spans="1:1">
      <c r="A25340" s="1">
        <v>44094.979166666664</v>
      </c>
    </row>
    <row r="25341" spans="1:1">
      <c r="A25341" s="1">
        <v>44094.989583333336</v>
      </c>
    </row>
    <row r="25342" spans="1:1">
      <c r="A25342" s="1">
        <v>44095</v>
      </c>
    </row>
    <row r="25343" spans="1:1">
      <c r="A25343" s="1">
        <v>44095.010416666664</v>
      </c>
    </row>
    <row r="25344" spans="1:1">
      <c r="A25344" s="1">
        <v>44095.020833333336</v>
      </c>
    </row>
    <row r="25345" spans="1:1">
      <c r="A25345" s="1">
        <v>44095.03125</v>
      </c>
    </row>
    <row r="25346" spans="1:1">
      <c r="A25346" s="1">
        <v>44095.041666666664</v>
      </c>
    </row>
    <row r="25347" spans="1:1">
      <c r="A25347" s="1">
        <v>44095.052083333336</v>
      </c>
    </row>
    <row r="25348" spans="1:1">
      <c r="A25348" s="1">
        <v>44095.0625</v>
      </c>
    </row>
    <row r="25349" spans="1:1">
      <c r="A25349" s="1">
        <v>44095.072916666664</v>
      </c>
    </row>
    <row r="25350" spans="1:1">
      <c r="A25350" s="1">
        <v>44095.083333333336</v>
      </c>
    </row>
    <row r="25351" spans="1:1">
      <c r="A25351" s="1">
        <v>44095.09375</v>
      </c>
    </row>
    <row r="25352" spans="1:1">
      <c r="A25352" s="1">
        <v>44095.104166666664</v>
      </c>
    </row>
    <row r="25353" spans="1:1">
      <c r="A25353" s="1">
        <v>44095.114583333336</v>
      </c>
    </row>
    <row r="25354" spans="1:1">
      <c r="A25354" s="1">
        <v>44095.125</v>
      </c>
    </row>
    <row r="25355" spans="1:1">
      <c r="A25355" s="1">
        <v>44095.135416666664</v>
      </c>
    </row>
    <row r="25356" spans="1:1">
      <c r="A25356" s="1">
        <v>44095.145833333336</v>
      </c>
    </row>
    <row r="25357" spans="1:1">
      <c r="A25357" s="1">
        <v>44095.15625</v>
      </c>
    </row>
    <row r="25358" spans="1:1">
      <c r="A25358" s="1">
        <v>44095.166666666664</v>
      </c>
    </row>
    <row r="25359" spans="1:1">
      <c r="A25359" s="1">
        <v>44095.177083333336</v>
      </c>
    </row>
    <row r="25360" spans="1:1">
      <c r="A25360" s="1">
        <v>44095.1875</v>
      </c>
    </row>
    <row r="25361" spans="1:1">
      <c r="A25361" s="1">
        <v>44095.197916666664</v>
      </c>
    </row>
    <row r="25362" spans="1:1">
      <c r="A25362" s="1">
        <v>44095.208333333336</v>
      </c>
    </row>
    <row r="25363" spans="1:1">
      <c r="A25363" s="1">
        <v>44095.21875</v>
      </c>
    </row>
    <row r="25364" spans="1:1">
      <c r="A25364" s="1">
        <v>44095.229166666664</v>
      </c>
    </row>
    <row r="25365" spans="1:1">
      <c r="A25365" s="1">
        <v>44095.239583333336</v>
      </c>
    </row>
    <row r="25366" spans="1:1">
      <c r="A25366" s="1">
        <v>44095.25</v>
      </c>
    </row>
    <row r="25367" spans="1:1">
      <c r="A25367" s="1">
        <v>44095.260416666664</v>
      </c>
    </row>
    <row r="25368" spans="1:1">
      <c r="A25368" s="1">
        <v>44095.270833333336</v>
      </c>
    </row>
    <row r="25369" spans="1:1">
      <c r="A25369" s="1">
        <v>44095.28125</v>
      </c>
    </row>
    <row r="25370" spans="1:1">
      <c r="A25370" s="1">
        <v>44095.291666666664</v>
      </c>
    </row>
    <row r="25371" spans="1:1">
      <c r="A25371" s="1">
        <v>44095.302083333336</v>
      </c>
    </row>
    <row r="25372" spans="1:1">
      <c r="A25372" s="1">
        <v>44095.3125</v>
      </c>
    </row>
    <row r="25373" spans="1:1">
      <c r="A25373" s="1">
        <v>44095.322916666664</v>
      </c>
    </row>
    <row r="25374" spans="1:1">
      <c r="A25374" s="1">
        <v>44095.333333333336</v>
      </c>
    </row>
    <row r="25375" spans="1:1">
      <c r="A25375" s="1">
        <v>44095.34375</v>
      </c>
    </row>
    <row r="25376" spans="1:1">
      <c r="A25376" s="1">
        <v>44095.354166666664</v>
      </c>
    </row>
    <row r="25377" spans="1:1">
      <c r="A25377" s="1">
        <v>44095.364583333336</v>
      </c>
    </row>
    <row r="25378" spans="1:1">
      <c r="A25378" s="1">
        <v>44095.375</v>
      </c>
    </row>
    <row r="25379" spans="1:1">
      <c r="A25379" s="1">
        <v>44095.385416666664</v>
      </c>
    </row>
    <row r="25380" spans="1:1">
      <c r="A25380" s="1">
        <v>44095.395833333336</v>
      </c>
    </row>
    <row r="25381" spans="1:1">
      <c r="A25381" s="1">
        <v>44095.40625</v>
      </c>
    </row>
    <row r="25382" spans="1:1">
      <c r="A25382" s="1">
        <v>44095.416666666664</v>
      </c>
    </row>
    <row r="25383" spans="1:1">
      <c r="A25383" s="1">
        <v>44095.427083333336</v>
      </c>
    </row>
    <row r="25384" spans="1:1">
      <c r="A25384" s="1">
        <v>44095.4375</v>
      </c>
    </row>
    <row r="25385" spans="1:1">
      <c r="A25385" s="1">
        <v>44095.447916666664</v>
      </c>
    </row>
    <row r="25386" spans="1:1">
      <c r="A25386" s="1">
        <v>44095.458333333336</v>
      </c>
    </row>
    <row r="25387" spans="1:1">
      <c r="A25387" s="1">
        <v>44095.46875</v>
      </c>
    </row>
    <row r="25388" spans="1:1">
      <c r="A25388" s="1">
        <v>44095.479166666664</v>
      </c>
    </row>
    <row r="25389" spans="1:1">
      <c r="A25389" s="1">
        <v>44095.489583333336</v>
      </c>
    </row>
    <row r="25390" spans="1:1">
      <c r="A25390" s="1">
        <v>44095.5</v>
      </c>
    </row>
    <row r="25391" spans="1:1">
      <c r="A25391" s="1">
        <v>44095.510416666664</v>
      </c>
    </row>
    <row r="25392" spans="1:1">
      <c r="A25392" s="1">
        <v>44095.520833333336</v>
      </c>
    </row>
    <row r="25393" spans="1:1">
      <c r="A25393" s="1">
        <v>44095.53125</v>
      </c>
    </row>
    <row r="25394" spans="1:1">
      <c r="A25394" s="1">
        <v>44095.541666666664</v>
      </c>
    </row>
    <row r="25395" spans="1:1">
      <c r="A25395" s="1">
        <v>44095.552083333336</v>
      </c>
    </row>
    <row r="25396" spans="1:1">
      <c r="A25396" s="1">
        <v>44095.5625</v>
      </c>
    </row>
    <row r="25397" spans="1:1">
      <c r="A25397" s="1">
        <v>44095.572916666664</v>
      </c>
    </row>
    <row r="25398" spans="1:1">
      <c r="A25398" s="1">
        <v>44095.583333333336</v>
      </c>
    </row>
    <row r="25399" spans="1:1">
      <c r="A25399" s="1">
        <v>44095.59375</v>
      </c>
    </row>
    <row r="25400" spans="1:1">
      <c r="A25400" s="1">
        <v>44095.604166666664</v>
      </c>
    </row>
    <row r="25401" spans="1:1">
      <c r="A25401" s="1">
        <v>44095.614583333336</v>
      </c>
    </row>
    <row r="25402" spans="1:1">
      <c r="A25402" s="1">
        <v>44095.625</v>
      </c>
    </row>
    <row r="25403" spans="1:1">
      <c r="A25403" s="1">
        <v>44095.635416666664</v>
      </c>
    </row>
    <row r="25404" spans="1:1">
      <c r="A25404" s="1">
        <v>44095.645833333336</v>
      </c>
    </row>
    <row r="25405" spans="1:1">
      <c r="A25405" s="1">
        <v>44095.65625</v>
      </c>
    </row>
    <row r="25406" spans="1:1">
      <c r="A25406" s="1">
        <v>44095.666666666664</v>
      </c>
    </row>
    <row r="25407" spans="1:1">
      <c r="A25407" s="1">
        <v>44095.677083333336</v>
      </c>
    </row>
    <row r="25408" spans="1:1">
      <c r="A25408" s="1">
        <v>44095.6875</v>
      </c>
    </row>
    <row r="25409" spans="1:1">
      <c r="A25409" s="1">
        <v>44095.697916666664</v>
      </c>
    </row>
    <row r="25410" spans="1:1">
      <c r="A25410" s="1">
        <v>44095.708333333336</v>
      </c>
    </row>
    <row r="25411" spans="1:1">
      <c r="A25411" s="1">
        <v>44095.71875</v>
      </c>
    </row>
    <row r="25412" spans="1:1">
      <c r="A25412" s="1">
        <v>44095.729166666664</v>
      </c>
    </row>
    <row r="25413" spans="1:1">
      <c r="A25413" s="1">
        <v>44095.739583333336</v>
      </c>
    </row>
    <row r="25414" spans="1:1">
      <c r="A25414" s="1">
        <v>44095.75</v>
      </c>
    </row>
    <row r="25415" spans="1:1">
      <c r="A25415" s="1">
        <v>44095.760416666664</v>
      </c>
    </row>
    <row r="25416" spans="1:1">
      <c r="A25416" s="1">
        <v>44095.770833333336</v>
      </c>
    </row>
    <row r="25417" spans="1:1">
      <c r="A25417" s="1">
        <v>44095.78125</v>
      </c>
    </row>
    <row r="25418" spans="1:1">
      <c r="A25418" s="1">
        <v>44095.791666666664</v>
      </c>
    </row>
    <row r="25419" spans="1:1">
      <c r="A25419" s="1">
        <v>44095.802083333336</v>
      </c>
    </row>
    <row r="25420" spans="1:1">
      <c r="A25420" s="1">
        <v>44095.8125</v>
      </c>
    </row>
    <row r="25421" spans="1:1">
      <c r="A25421" s="1">
        <v>44095.822916666664</v>
      </c>
    </row>
    <row r="25422" spans="1:1">
      <c r="A25422" s="1">
        <v>44095.833333333336</v>
      </c>
    </row>
    <row r="25423" spans="1:1">
      <c r="A25423" s="1">
        <v>44095.84375</v>
      </c>
    </row>
    <row r="25424" spans="1:1">
      <c r="A25424" s="1">
        <v>44095.854166666664</v>
      </c>
    </row>
    <row r="25425" spans="1:1">
      <c r="A25425" s="1">
        <v>44095.864583333336</v>
      </c>
    </row>
    <row r="25426" spans="1:1">
      <c r="A25426" s="1">
        <v>44095.875</v>
      </c>
    </row>
    <row r="25427" spans="1:1">
      <c r="A25427" s="1">
        <v>44095.885416666664</v>
      </c>
    </row>
    <row r="25428" spans="1:1">
      <c r="A25428" s="1">
        <v>44095.895833333336</v>
      </c>
    </row>
    <row r="25429" spans="1:1">
      <c r="A25429" s="1">
        <v>44095.90625</v>
      </c>
    </row>
    <row r="25430" spans="1:1">
      <c r="A25430" s="1">
        <v>44095.916666666664</v>
      </c>
    </row>
    <row r="25431" spans="1:1">
      <c r="A25431" s="1">
        <v>44095.927083333336</v>
      </c>
    </row>
    <row r="25432" spans="1:1">
      <c r="A25432" s="1">
        <v>44095.9375</v>
      </c>
    </row>
    <row r="25433" spans="1:1">
      <c r="A25433" s="1">
        <v>44095.947916666664</v>
      </c>
    </row>
    <row r="25434" spans="1:1">
      <c r="A25434" s="1">
        <v>44095.958333333336</v>
      </c>
    </row>
    <row r="25435" spans="1:1">
      <c r="A25435" s="1">
        <v>44095.96875</v>
      </c>
    </row>
    <row r="25436" spans="1:1">
      <c r="A25436" s="1">
        <v>44095.979166666664</v>
      </c>
    </row>
    <row r="25437" spans="1:1">
      <c r="A25437" s="1">
        <v>44095.989583333336</v>
      </c>
    </row>
    <row r="25438" spans="1:1">
      <c r="A25438" s="1">
        <v>44096</v>
      </c>
    </row>
    <row r="25439" spans="1:1">
      <c r="A25439" s="1">
        <v>44096.010416666664</v>
      </c>
    </row>
    <row r="25440" spans="1:1">
      <c r="A25440" s="1">
        <v>44096.020833333336</v>
      </c>
    </row>
    <row r="25441" spans="1:1">
      <c r="A25441" s="1">
        <v>44096.03125</v>
      </c>
    </row>
    <row r="25442" spans="1:1">
      <c r="A25442" s="1">
        <v>44096.041666666664</v>
      </c>
    </row>
    <row r="25443" spans="1:1">
      <c r="A25443" s="1">
        <v>44096.052083333336</v>
      </c>
    </row>
    <row r="25444" spans="1:1">
      <c r="A25444" s="1">
        <v>44096.0625</v>
      </c>
    </row>
    <row r="25445" spans="1:1">
      <c r="A25445" s="1">
        <v>44096.072916666664</v>
      </c>
    </row>
    <row r="25446" spans="1:1">
      <c r="A25446" s="1">
        <v>44096.083333333336</v>
      </c>
    </row>
    <row r="25447" spans="1:1">
      <c r="A25447" s="1">
        <v>44096.09375</v>
      </c>
    </row>
    <row r="25448" spans="1:1">
      <c r="A25448" s="1">
        <v>44096.104166666664</v>
      </c>
    </row>
    <row r="25449" spans="1:1">
      <c r="A25449" s="1">
        <v>44096.114583333336</v>
      </c>
    </row>
    <row r="25450" spans="1:1">
      <c r="A25450" s="1">
        <v>44096.125</v>
      </c>
    </row>
    <row r="25451" spans="1:1">
      <c r="A25451" s="1">
        <v>44096.135416666664</v>
      </c>
    </row>
    <row r="25452" spans="1:1">
      <c r="A25452" s="1">
        <v>44096.145833333336</v>
      </c>
    </row>
    <row r="25453" spans="1:1">
      <c r="A25453" s="1">
        <v>44096.15625</v>
      </c>
    </row>
    <row r="25454" spans="1:1">
      <c r="A25454" s="1">
        <v>44096.166666666664</v>
      </c>
    </row>
    <row r="25455" spans="1:1">
      <c r="A25455" s="1">
        <v>44096.177083333336</v>
      </c>
    </row>
    <row r="25456" spans="1:1">
      <c r="A25456" s="1">
        <v>44096.1875</v>
      </c>
    </row>
    <row r="25457" spans="1:1">
      <c r="A25457" s="1">
        <v>44096.197916666664</v>
      </c>
    </row>
    <row r="25458" spans="1:1">
      <c r="A25458" s="1">
        <v>44096.208333333336</v>
      </c>
    </row>
    <row r="25459" spans="1:1">
      <c r="A25459" s="1">
        <v>44096.21875</v>
      </c>
    </row>
    <row r="25460" spans="1:1">
      <c r="A25460" s="1">
        <v>44096.229166666664</v>
      </c>
    </row>
    <row r="25461" spans="1:1">
      <c r="A25461" s="1">
        <v>44096.239583333336</v>
      </c>
    </row>
    <row r="25462" spans="1:1">
      <c r="A25462" s="1">
        <v>44096.25</v>
      </c>
    </row>
    <row r="25463" spans="1:1">
      <c r="A25463" s="1">
        <v>44096.260416666664</v>
      </c>
    </row>
    <row r="25464" spans="1:1">
      <c r="A25464" s="1">
        <v>44096.270833333336</v>
      </c>
    </row>
    <row r="25465" spans="1:1">
      <c r="A25465" s="1">
        <v>44096.28125</v>
      </c>
    </row>
    <row r="25466" spans="1:1">
      <c r="A25466" s="1">
        <v>44096.291666666664</v>
      </c>
    </row>
    <row r="25467" spans="1:1">
      <c r="A25467" s="1">
        <v>44096.302083333336</v>
      </c>
    </row>
    <row r="25468" spans="1:1">
      <c r="A25468" s="1">
        <v>44096.3125</v>
      </c>
    </row>
    <row r="25469" spans="1:1">
      <c r="A25469" s="1">
        <v>44096.322916666664</v>
      </c>
    </row>
    <row r="25470" spans="1:1">
      <c r="A25470" s="1">
        <v>44096.333333333336</v>
      </c>
    </row>
    <row r="25471" spans="1:1">
      <c r="A25471" s="1">
        <v>44096.34375</v>
      </c>
    </row>
    <row r="25472" spans="1:1">
      <c r="A25472" s="1">
        <v>44096.354166666664</v>
      </c>
    </row>
    <row r="25473" spans="1:1">
      <c r="A25473" s="1">
        <v>44096.364583333336</v>
      </c>
    </row>
    <row r="25474" spans="1:1">
      <c r="A25474" s="1">
        <v>44096.375</v>
      </c>
    </row>
    <row r="25475" spans="1:1">
      <c r="A25475" s="1">
        <v>44096.385416666664</v>
      </c>
    </row>
    <row r="25476" spans="1:1">
      <c r="A25476" s="1">
        <v>44096.395833333336</v>
      </c>
    </row>
    <row r="25477" spans="1:1">
      <c r="A25477" s="1">
        <v>44096.40625</v>
      </c>
    </row>
    <row r="25478" spans="1:1">
      <c r="A25478" s="1">
        <v>44096.416666666664</v>
      </c>
    </row>
    <row r="25479" spans="1:1">
      <c r="A25479" s="1">
        <v>44096.427083333336</v>
      </c>
    </row>
    <row r="25480" spans="1:1">
      <c r="A25480" s="1">
        <v>44096.4375</v>
      </c>
    </row>
    <row r="25481" spans="1:1">
      <c r="A25481" s="1">
        <v>44096.447916666664</v>
      </c>
    </row>
    <row r="25482" spans="1:1">
      <c r="A25482" s="1">
        <v>44096.458333333336</v>
      </c>
    </row>
    <row r="25483" spans="1:1">
      <c r="A25483" s="1">
        <v>44096.46875</v>
      </c>
    </row>
    <row r="25484" spans="1:1">
      <c r="A25484" s="1">
        <v>44096.479166666664</v>
      </c>
    </row>
    <row r="25485" spans="1:1">
      <c r="A25485" s="1">
        <v>44096.489583333336</v>
      </c>
    </row>
    <row r="25486" spans="1:1">
      <c r="A25486" s="1">
        <v>44096.5</v>
      </c>
    </row>
    <row r="25487" spans="1:1">
      <c r="A25487" s="1">
        <v>44096.510416666664</v>
      </c>
    </row>
    <row r="25488" spans="1:1">
      <c r="A25488" s="1">
        <v>44096.520833333336</v>
      </c>
    </row>
    <row r="25489" spans="1:1">
      <c r="A25489" s="1">
        <v>44096.53125</v>
      </c>
    </row>
    <row r="25490" spans="1:1">
      <c r="A25490" s="1">
        <v>44096.541666666664</v>
      </c>
    </row>
    <row r="25491" spans="1:1">
      <c r="A25491" s="1">
        <v>44096.552083333336</v>
      </c>
    </row>
    <row r="25492" spans="1:1">
      <c r="A25492" s="1">
        <v>44096.5625</v>
      </c>
    </row>
    <row r="25493" spans="1:1">
      <c r="A25493" s="1">
        <v>44096.572916666664</v>
      </c>
    </row>
    <row r="25494" spans="1:1">
      <c r="A25494" s="1">
        <v>44096.583333333336</v>
      </c>
    </row>
    <row r="25495" spans="1:1">
      <c r="A25495" s="1">
        <v>44096.59375</v>
      </c>
    </row>
    <row r="25496" spans="1:1">
      <c r="A25496" s="1">
        <v>44096.604166666664</v>
      </c>
    </row>
    <row r="25497" spans="1:1">
      <c r="A25497" s="1">
        <v>44096.614583333336</v>
      </c>
    </row>
    <row r="25498" spans="1:1">
      <c r="A25498" s="1">
        <v>44096.625</v>
      </c>
    </row>
    <row r="25499" spans="1:1">
      <c r="A25499" s="1">
        <v>44096.635416666664</v>
      </c>
    </row>
    <row r="25500" spans="1:1">
      <c r="A25500" s="1">
        <v>44096.645833333336</v>
      </c>
    </row>
    <row r="25501" spans="1:1">
      <c r="A25501" s="1">
        <v>44096.65625</v>
      </c>
    </row>
    <row r="25502" spans="1:1">
      <c r="A25502" s="1">
        <v>44096.666666666664</v>
      </c>
    </row>
    <row r="25503" spans="1:1">
      <c r="A25503" s="1">
        <v>44096.677083333336</v>
      </c>
    </row>
    <row r="25504" spans="1:1">
      <c r="A25504" s="1">
        <v>44096.6875</v>
      </c>
    </row>
    <row r="25505" spans="1:1">
      <c r="A25505" s="1">
        <v>44096.697916666664</v>
      </c>
    </row>
    <row r="25506" spans="1:1">
      <c r="A25506" s="1">
        <v>44096.708333333336</v>
      </c>
    </row>
    <row r="25507" spans="1:1">
      <c r="A25507" s="1">
        <v>44096.71875</v>
      </c>
    </row>
    <row r="25508" spans="1:1">
      <c r="A25508" s="1">
        <v>44096.729166666664</v>
      </c>
    </row>
    <row r="25509" spans="1:1">
      <c r="A25509" s="1">
        <v>44096.739583333336</v>
      </c>
    </row>
    <row r="25510" spans="1:1">
      <c r="A25510" s="1">
        <v>44096.75</v>
      </c>
    </row>
    <row r="25511" spans="1:1">
      <c r="A25511" s="1">
        <v>44096.760416666664</v>
      </c>
    </row>
    <row r="25512" spans="1:1">
      <c r="A25512" s="1">
        <v>44096.770833333336</v>
      </c>
    </row>
    <row r="25513" spans="1:1">
      <c r="A25513" s="1">
        <v>44096.78125</v>
      </c>
    </row>
    <row r="25514" spans="1:1">
      <c r="A25514" s="1">
        <v>44096.791666666664</v>
      </c>
    </row>
    <row r="25515" spans="1:1">
      <c r="A25515" s="1">
        <v>44096.802083333336</v>
      </c>
    </row>
    <row r="25516" spans="1:1">
      <c r="A25516" s="1">
        <v>44096.8125</v>
      </c>
    </row>
    <row r="25517" spans="1:1">
      <c r="A25517" s="1">
        <v>44096.822916666664</v>
      </c>
    </row>
    <row r="25518" spans="1:1">
      <c r="A25518" s="1">
        <v>44096.833333333336</v>
      </c>
    </row>
    <row r="25519" spans="1:1">
      <c r="A25519" s="1">
        <v>44096.84375</v>
      </c>
    </row>
    <row r="25520" spans="1:1">
      <c r="A25520" s="1">
        <v>44096.854166666664</v>
      </c>
    </row>
    <row r="25521" spans="1:1">
      <c r="A25521" s="1">
        <v>44096.864583333336</v>
      </c>
    </row>
    <row r="25522" spans="1:1">
      <c r="A25522" s="1">
        <v>44096.875</v>
      </c>
    </row>
    <row r="25523" spans="1:1">
      <c r="A25523" s="1">
        <v>44096.885416666664</v>
      </c>
    </row>
    <row r="25524" spans="1:1">
      <c r="A25524" s="1">
        <v>44096.895833333336</v>
      </c>
    </row>
    <row r="25525" spans="1:1">
      <c r="A25525" s="1">
        <v>44096.90625</v>
      </c>
    </row>
    <row r="25526" spans="1:1">
      <c r="A25526" s="1">
        <v>44096.916666666664</v>
      </c>
    </row>
    <row r="25527" spans="1:1">
      <c r="A25527" s="1">
        <v>44096.927083333336</v>
      </c>
    </row>
    <row r="25528" spans="1:1">
      <c r="A25528" s="1">
        <v>44096.9375</v>
      </c>
    </row>
    <row r="25529" spans="1:1">
      <c r="A25529" s="1">
        <v>44096.947916666664</v>
      </c>
    </row>
    <row r="25530" spans="1:1">
      <c r="A25530" s="1">
        <v>44096.958333333336</v>
      </c>
    </row>
    <row r="25531" spans="1:1">
      <c r="A25531" s="1">
        <v>44096.96875</v>
      </c>
    </row>
    <row r="25532" spans="1:1">
      <c r="A25532" s="1">
        <v>44096.979166666664</v>
      </c>
    </row>
    <row r="25533" spans="1:1">
      <c r="A25533" s="1">
        <v>44096.989583333336</v>
      </c>
    </row>
    <row r="25534" spans="1:1">
      <c r="A25534" s="1">
        <v>44097</v>
      </c>
    </row>
    <row r="25535" spans="1:1">
      <c r="A25535" s="1">
        <v>44097.010416666664</v>
      </c>
    </row>
    <row r="25536" spans="1:1">
      <c r="A25536" s="1">
        <v>44097.020833333336</v>
      </c>
    </row>
    <row r="25537" spans="1:1">
      <c r="A25537" s="1">
        <v>44097.03125</v>
      </c>
    </row>
    <row r="25538" spans="1:1">
      <c r="A25538" s="1">
        <v>44097.041666666664</v>
      </c>
    </row>
    <row r="25539" spans="1:1">
      <c r="A25539" s="1">
        <v>44097.052083333336</v>
      </c>
    </row>
    <row r="25540" spans="1:1">
      <c r="A25540" s="1">
        <v>44097.0625</v>
      </c>
    </row>
    <row r="25541" spans="1:1">
      <c r="A25541" s="1">
        <v>44097.072916666664</v>
      </c>
    </row>
    <row r="25542" spans="1:1">
      <c r="A25542" s="1">
        <v>44097.083333333336</v>
      </c>
    </row>
    <row r="25543" spans="1:1">
      <c r="A25543" s="1">
        <v>44097.09375</v>
      </c>
    </row>
    <row r="25544" spans="1:1">
      <c r="A25544" s="1">
        <v>44097.104166666664</v>
      </c>
    </row>
    <row r="25545" spans="1:1">
      <c r="A25545" s="1">
        <v>44097.114583333336</v>
      </c>
    </row>
    <row r="25546" spans="1:1">
      <c r="A25546" s="1">
        <v>44097.125</v>
      </c>
    </row>
    <row r="25547" spans="1:1">
      <c r="A25547" s="1">
        <v>44097.135416666664</v>
      </c>
    </row>
    <row r="25548" spans="1:1">
      <c r="A25548" s="1">
        <v>44097.145833333336</v>
      </c>
    </row>
    <row r="25549" spans="1:1">
      <c r="A25549" s="1">
        <v>44097.15625</v>
      </c>
    </row>
    <row r="25550" spans="1:1">
      <c r="A25550" s="1">
        <v>44097.166666666664</v>
      </c>
    </row>
    <row r="25551" spans="1:1">
      <c r="A25551" s="1">
        <v>44097.177083333336</v>
      </c>
    </row>
    <row r="25552" spans="1:1">
      <c r="A25552" s="1">
        <v>44097.1875</v>
      </c>
    </row>
    <row r="25553" spans="1:1">
      <c r="A25553" s="1">
        <v>44097.197916666664</v>
      </c>
    </row>
    <row r="25554" spans="1:1">
      <c r="A25554" s="1">
        <v>44097.208333333336</v>
      </c>
    </row>
    <row r="25555" spans="1:1">
      <c r="A25555" s="1">
        <v>44097.21875</v>
      </c>
    </row>
    <row r="25556" spans="1:1">
      <c r="A25556" s="1">
        <v>44097.229166666664</v>
      </c>
    </row>
    <row r="25557" spans="1:1">
      <c r="A25557" s="1">
        <v>44097.239583333336</v>
      </c>
    </row>
    <row r="25558" spans="1:1">
      <c r="A25558" s="1">
        <v>44097.25</v>
      </c>
    </row>
    <row r="25559" spans="1:1">
      <c r="A25559" s="1">
        <v>44097.260416666664</v>
      </c>
    </row>
    <row r="25560" spans="1:1">
      <c r="A25560" s="1">
        <v>44097.270833333336</v>
      </c>
    </row>
    <row r="25561" spans="1:1">
      <c r="A25561" s="1">
        <v>44097.28125</v>
      </c>
    </row>
    <row r="25562" spans="1:1">
      <c r="A25562" s="1">
        <v>44097.291666666664</v>
      </c>
    </row>
    <row r="25563" spans="1:1">
      <c r="A25563" s="1">
        <v>44097.302083333336</v>
      </c>
    </row>
    <row r="25564" spans="1:1">
      <c r="A25564" s="1">
        <v>44097.3125</v>
      </c>
    </row>
    <row r="25565" spans="1:1">
      <c r="A25565" s="1">
        <v>44097.322916666664</v>
      </c>
    </row>
    <row r="25566" spans="1:1">
      <c r="A25566" s="1">
        <v>44097.333333333336</v>
      </c>
    </row>
    <row r="25567" spans="1:1">
      <c r="A25567" s="1">
        <v>44097.34375</v>
      </c>
    </row>
    <row r="25568" spans="1:1">
      <c r="A25568" s="1">
        <v>44097.354166666664</v>
      </c>
    </row>
    <row r="25569" spans="1:1">
      <c r="A25569" s="1">
        <v>44097.364583333336</v>
      </c>
    </row>
    <row r="25570" spans="1:1">
      <c r="A25570" s="1">
        <v>44097.375</v>
      </c>
    </row>
    <row r="25571" spans="1:1">
      <c r="A25571" s="1">
        <v>44097.385416666664</v>
      </c>
    </row>
    <row r="25572" spans="1:1">
      <c r="A25572" s="1">
        <v>44097.395833333336</v>
      </c>
    </row>
    <row r="25573" spans="1:1">
      <c r="A25573" s="1">
        <v>44097.40625</v>
      </c>
    </row>
    <row r="25574" spans="1:1">
      <c r="A25574" s="1">
        <v>44097.416666666664</v>
      </c>
    </row>
    <row r="25575" spans="1:1">
      <c r="A25575" s="1">
        <v>44097.427083333336</v>
      </c>
    </row>
    <row r="25576" spans="1:1">
      <c r="A25576" s="1">
        <v>44097.4375</v>
      </c>
    </row>
    <row r="25577" spans="1:1">
      <c r="A25577" s="1">
        <v>44097.447916666664</v>
      </c>
    </row>
    <row r="25578" spans="1:1">
      <c r="A25578" s="1">
        <v>44097.458333333336</v>
      </c>
    </row>
    <row r="25579" spans="1:1">
      <c r="A25579" s="1">
        <v>44097.46875</v>
      </c>
    </row>
    <row r="25580" spans="1:1">
      <c r="A25580" s="1">
        <v>44097.479166666664</v>
      </c>
    </row>
    <row r="25581" spans="1:1">
      <c r="A25581" s="1">
        <v>44097.489583333336</v>
      </c>
    </row>
    <row r="25582" spans="1:1">
      <c r="A25582" s="1">
        <v>44097.5</v>
      </c>
    </row>
    <row r="25583" spans="1:1">
      <c r="A25583" s="1">
        <v>44097.510416666664</v>
      </c>
    </row>
    <row r="25584" spans="1:1">
      <c r="A25584" s="1">
        <v>44097.520833333336</v>
      </c>
    </row>
    <row r="25585" spans="1:1">
      <c r="A25585" s="1">
        <v>44097.53125</v>
      </c>
    </row>
    <row r="25586" spans="1:1">
      <c r="A25586" s="1">
        <v>44097.541666666664</v>
      </c>
    </row>
    <row r="25587" spans="1:1">
      <c r="A25587" s="1">
        <v>44097.552083333336</v>
      </c>
    </row>
    <row r="25588" spans="1:1">
      <c r="A25588" s="1">
        <v>44097.5625</v>
      </c>
    </row>
    <row r="25589" spans="1:1">
      <c r="A25589" s="1">
        <v>44097.572916666664</v>
      </c>
    </row>
    <row r="25590" spans="1:1">
      <c r="A25590" s="1">
        <v>44097.583333333336</v>
      </c>
    </row>
    <row r="25591" spans="1:1">
      <c r="A25591" s="1">
        <v>44097.59375</v>
      </c>
    </row>
    <row r="25592" spans="1:1">
      <c r="A25592" s="1">
        <v>44097.604166666664</v>
      </c>
    </row>
    <row r="25593" spans="1:1">
      <c r="A25593" s="1">
        <v>44097.614583333336</v>
      </c>
    </row>
    <row r="25594" spans="1:1">
      <c r="A25594" s="1">
        <v>44097.625</v>
      </c>
    </row>
    <row r="25595" spans="1:1">
      <c r="A25595" s="1">
        <v>44097.635416666664</v>
      </c>
    </row>
    <row r="25596" spans="1:1">
      <c r="A25596" s="1">
        <v>44097.645833333336</v>
      </c>
    </row>
    <row r="25597" spans="1:1">
      <c r="A25597" s="1">
        <v>44097.65625</v>
      </c>
    </row>
    <row r="25598" spans="1:1">
      <c r="A25598" s="1">
        <v>44097.666666666664</v>
      </c>
    </row>
    <row r="25599" spans="1:1">
      <c r="A25599" s="1">
        <v>44097.677083333336</v>
      </c>
    </row>
    <row r="25600" spans="1:1">
      <c r="A25600" s="1">
        <v>44097.6875</v>
      </c>
    </row>
    <row r="25601" spans="1:1">
      <c r="A25601" s="1">
        <v>44097.697916666664</v>
      </c>
    </row>
    <row r="25602" spans="1:1">
      <c r="A25602" s="1">
        <v>44097.708333333336</v>
      </c>
    </row>
    <row r="25603" spans="1:1">
      <c r="A25603" s="1">
        <v>44097.71875</v>
      </c>
    </row>
    <row r="25604" spans="1:1">
      <c r="A25604" s="1">
        <v>44097.729166666664</v>
      </c>
    </row>
    <row r="25605" spans="1:1">
      <c r="A25605" s="1">
        <v>44097.739583333336</v>
      </c>
    </row>
    <row r="25606" spans="1:1">
      <c r="A25606" s="1">
        <v>44097.75</v>
      </c>
    </row>
    <row r="25607" spans="1:1">
      <c r="A25607" s="1">
        <v>44097.760416666664</v>
      </c>
    </row>
    <row r="25608" spans="1:1">
      <c r="A25608" s="1">
        <v>44097.770833333336</v>
      </c>
    </row>
    <row r="25609" spans="1:1">
      <c r="A25609" s="1">
        <v>44097.78125</v>
      </c>
    </row>
    <row r="25610" spans="1:1">
      <c r="A25610" s="1">
        <v>44097.791666666664</v>
      </c>
    </row>
    <row r="25611" spans="1:1">
      <c r="A25611" s="1">
        <v>44097.802083333336</v>
      </c>
    </row>
    <row r="25612" spans="1:1">
      <c r="A25612" s="1">
        <v>44097.8125</v>
      </c>
    </row>
    <row r="25613" spans="1:1">
      <c r="A25613" s="1">
        <v>44097.822916666664</v>
      </c>
    </row>
    <row r="25614" spans="1:1">
      <c r="A25614" s="1">
        <v>44097.833333333336</v>
      </c>
    </row>
    <row r="25615" spans="1:1">
      <c r="A25615" s="1">
        <v>44097.84375</v>
      </c>
    </row>
    <row r="25616" spans="1:1">
      <c r="A25616" s="1">
        <v>44097.854166666664</v>
      </c>
    </row>
    <row r="25617" spans="1:1">
      <c r="A25617" s="1">
        <v>44097.864583333336</v>
      </c>
    </row>
    <row r="25618" spans="1:1">
      <c r="A25618" s="1">
        <v>44097.875</v>
      </c>
    </row>
    <row r="25619" spans="1:1">
      <c r="A25619" s="1">
        <v>44097.885416666664</v>
      </c>
    </row>
    <row r="25620" spans="1:1">
      <c r="A25620" s="1">
        <v>44097.895833333336</v>
      </c>
    </row>
    <row r="25621" spans="1:1">
      <c r="A25621" s="1">
        <v>44097.90625</v>
      </c>
    </row>
    <row r="25622" spans="1:1">
      <c r="A25622" s="1">
        <v>44097.916666666664</v>
      </c>
    </row>
    <row r="25623" spans="1:1">
      <c r="A25623" s="1">
        <v>44097.927083333336</v>
      </c>
    </row>
    <row r="25624" spans="1:1">
      <c r="A25624" s="1">
        <v>44097.9375</v>
      </c>
    </row>
    <row r="25625" spans="1:1">
      <c r="A25625" s="1">
        <v>44097.947916666664</v>
      </c>
    </row>
    <row r="25626" spans="1:1">
      <c r="A25626" s="1">
        <v>44097.958333333336</v>
      </c>
    </row>
    <row r="25627" spans="1:1">
      <c r="A25627" s="1">
        <v>44097.96875</v>
      </c>
    </row>
    <row r="25628" spans="1:1">
      <c r="A25628" s="1">
        <v>44097.979166666664</v>
      </c>
    </row>
    <row r="25629" spans="1:1">
      <c r="A25629" s="1">
        <v>44097.989583333336</v>
      </c>
    </row>
    <row r="25630" spans="1:1">
      <c r="A25630" s="1">
        <v>44098</v>
      </c>
    </row>
    <row r="25631" spans="1:1">
      <c r="A25631" s="1">
        <v>44098.010416666664</v>
      </c>
    </row>
    <row r="25632" spans="1:1">
      <c r="A25632" s="1">
        <v>44098.020833333336</v>
      </c>
    </row>
    <row r="25633" spans="1:1">
      <c r="A25633" s="1">
        <v>44098.03125</v>
      </c>
    </row>
    <row r="25634" spans="1:1">
      <c r="A25634" s="1">
        <v>44098.041666666664</v>
      </c>
    </row>
    <row r="25635" spans="1:1">
      <c r="A25635" s="1">
        <v>44098.052083333336</v>
      </c>
    </row>
    <row r="25636" spans="1:1">
      <c r="A25636" s="1">
        <v>44098.0625</v>
      </c>
    </row>
    <row r="25637" spans="1:1">
      <c r="A25637" s="1">
        <v>44098.072916666664</v>
      </c>
    </row>
    <row r="25638" spans="1:1">
      <c r="A25638" s="1">
        <v>44098.083333333336</v>
      </c>
    </row>
    <row r="25639" spans="1:1">
      <c r="A25639" s="1">
        <v>44098.09375</v>
      </c>
    </row>
    <row r="25640" spans="1:1">
      <c r="A25640" s="1">
        <v>44098.104166666664</v>
      </c>
    </row>
    <row r="25641" spans="1:1">
      <c r="A25641" s="1">
        <v>44098.114583333336</v>
      </c>
    </row>
    <row r="25642" spans="1:1">
      <c r="A25642" s="1">
        <v>44098.125</v>
      </c>
    </row>
    <row r="25643" spans="1:1">
      <c r="A25643" s="1">
        <v>44098.135416666664</v>
      </c>
    </row>
    <row r="25644" spans="1:1">
      <c r="A25644" s="1">
        <v>44098.145833333336</v>
      </c>
    </row>
    <row r="25645" spans="1:1">
      <c r="A25645" s="1">
        <v>44098.15625</v>
      </c>
    </row>
    <row r="25646" spans="1:1">
      <c r="A25646" s="1">
        <v>44098.166666666664</v>
      </c>
    </row>
    <row r="25647" spans="1:1">
      <c r="A25647" s="1">
        <v>44098.177083333336</v>
      </c>
    </row>
    <row r="25648" spans="1:1">
      <c r="A25648" s="1">
        <v>44098.1875</v>
      </c>
    </row>
    <row r="25649" spans="1:1">
      <c r="A25649" s="1">
        <v>44098.197916666664</v>
      </c>
    </row>
    <row r="25650" spans="1:1">
      <c r="A25650" s="1">
        <v>44098.208333333336</v>
      </c>
    </row>
    <row r="25651" spans="1:1">
      <c r="A25651" s="1">
        <v>44098.21875</v>
      </c>
    </row>
    <row r="25652" spans="1:1">
      <c r="A25652" s="1">
        <v>44098.229166666664</v>
      </c>
    </row>
    <row r="25653" spans="1:1">
      <c r="A25653" s="1">
        <v>44098.239583333336</v>
      </c>
    </row>
    <row r="25654" spans="1:1">
      <c r="A25654" s="1">
        <v>44098.25</v>
      </c>
    </row>
    <row r="25655" spans="1:1">
      <c r="A25655" s="1">
        <v>44098.260416666664</v>
      </c>
    </row>
    <row r="25656" spans="1:1">
      <c r="A25656" s="1">
        <v>44098.270833333336</v>
      </c>
    </row>
    <row r="25657" spans="1:1">
      <c r="A25657" s="1">
        <v>44098.28125</v>
      </c>
    </row>
    <row r="25658" spans="1:1">
      <c r="A25658" s="1">
        <v>44098.291666666664</v>
      </c>
    </row>
    <row r="25659" spans="1:1">
      <c r="A25659" s="1">
        <v>44098.302083333336</v>
      </c>
    </row>
    <row r="25660" spans="1:1">
      <c r="A25660" s="1">
        <v>44098.3125</v>
      </c>
    </row>
    <row r="25661" spans="1:1">
      <c r="A25661" s="1">
        <v>44098.322916666664</v>
      </c>
    </row>
    <row r="25662" spans="1:1">
      <c r="A25662" s="1">
        <v>44098.333333333336</v>
      </c>
    </row>
    <row r="25663" spans="1:1">
      <c r="A25663" s="1">
        <v>44098.34375</v>
      </c>
    </row>
    <row r="25664" spans="1:1">
      <c r="A25664" s="1">
        <v>44098.354166666664</v>
      </c>
    </row>
    <row r="25665" spans="1:1">
      <c r="A25665" s="1">
        <v>44098.364583333336</v>
      </c>
    </row>
    <row r="25666" spans="1:1">
      <c r="A25666" s="1">
        <v>44098.375</v>
      </c>
    </row>
    <row r="25667" spans="1:1">
      <c r="A25667" s="1">
        <v>44098.385416666664</v>
      </c>
    </row>
    <row r="25668" spans="1:1">
      <c r="A25668" s="1">
        <v>44098.395833333336</v>
      </c>
    </row>
    <row r="25669" spans="1:1">
      <c r="A25669" s="1">
        <v>44098.40625</v>
      </c>
    </row>
    <row r="25670" spans="1:1">
      <c r="A25670" s="1">
        <v>44098.416666666664</v>
      </c>
    </row>
    <row r="25671" spans="1:1">
      <c r="A25671" s="1">
        <v>44098.427083333336</v>
      </c>
    </row>
    <row r="25672" spans="1:1">
      <c r="A25672" s="1">
        <v>44098.4375</v>
      </c>
    </row>
    <row r="25673" spans="1:1">
      <c r="A25673" s="1">
        <v>44098.447916666664</v>
      </c>
    </row>
    <row r="25674" spans="1:1">
      <c r="A25674" s="1">
        <v>44098.458333333336</v>
      </c>
    </row>
    <row r="25675" spans="1:1">
      <c r="A25675" s="1">
        <v>44098.46875</v>
      </c>
    </row>
    <row r="25676" spans="1:1">
      <c r="A25676" s="1">
        <v>44098.479166666664</v>
      </c>
    </row>
    <row r="25677" spans="1:1">
      <c r="A25677" s="1">
        <v>44098.489583333336</v>
      </c>
    </row>
    <row r="25678" spans="1:1">
      <c r="A25678" s="1">
        <v>44098.5</v>
      </c>
    </row>
    <row r="25679" spans="1:1">
      <c r="A25679" s="1">
        <v>44098.510416666664</v>
      </c>
    </row>
    <row r="25680" spans="1:1">
      <c r="A25680" s="1">
        <v>44098.520833333336</v>
      </c>
    </row>
    <row r="25681" spans="1:1">
      <c r="A25681" s="1">
        <v>44098.53125</v>
      </c>
    </row>
    <row r="25682" spans="1:1">
      <c r="A25682" s="1">
        <v>44098.541666666664</v>
      </c>
    </row>
    <row r="25683" spans="1:1">
      <c r="A25683" s="1">
        <v>44098.552083333336</v>
      </c>
    </row>
    <row r="25684" spans="1:1">
      <c r="A25684" s="1">
        <v>44098.5625</v>
      </c>
    </row>
    <row r="25685" spans="1:1">
      <c r="A25685" s="1">
        <v>44098.572916666664</v>
      </c>
    </row>
    <row r="25686" spans="1:1">
      <c r="A25686" s="1">
        <v>44098.583333333336</v>
      </c>
    </row>
    <row r="25687" spans="1:1">
      <c r="A25687" s="1">
        <v>44098.59375</v>
      </c>
    </row>
    <row r="25688" spans="1:1">
      <c r="A25688" s="1">
        <v>44098.604166666664</v>
      </c>
    </row>
    <row r="25689" spans="1:1">
      <c r="A25689" s="1">
        <v>44098.614583333336</v>
      </c>
    </row>
    <row r="25690" spans="1:1">
      <c r="A25690" s="1">
        <v>44098.625</v>
      </c>
    </row>
    <row r="25691" spans="1:1">
      <c r="A25691" s="1">
        <v>44098.635416666664</v>
      </c>
    </row>
    <row r="25692" spans="1:1">
      <c r="A25692" s="1">
        <v>44098.645833333336</v>
      </c>
    </row>
    <row r="25693" spans="1:1">
      <c r="A25693" s="1">
        <v>44098.65625</v>
      </c>
    </row>
    <row r="25694" spans="1:1">
      <c r="A25694" s="1">
        <v>44098.666666666664</v>
      </c>
    </row>
    <row r="25695" spans="1:1">
      <c r="A25695" s="1">
        <v>44098.677083333336</v>
      </c>
    </row>
    <row r="25696" spans="1:1">
      <c r="A25696" s="1">
        <v>44098.6875</v>
      </c>
    </row>
    <row r="25697" spans="1:1">
      <c r="A25697" s="1">
        <v>44098.697916666664</v>
      </c>
    </row>
    <row r="25698" spans="1:1">
      <c r="A25698" s="1">
        <v>44098.708333333336</v>
      </c>
    </row>
    <row r="25699" spans="1:1">
      <c r="A25699" s="1">
        <v>44098.71875</v>
      </c>
    </row>
    <row r="25700" spans="1:1">
      <c r="A25700" s="1">
        <v>44098.729166666664</v>
      </c>
    </row>
    <row r="25701" spans="1:1">
      <c r="A25701" s="1">
        <v>44098.739583333336</v>
      </c>
    </row>
    <row r="25702" spans="1:1">
      <c r="A25702" s="1">
        <v>44098.75</v>
      </c>
    </row>
    <row r="25703" spans="1:1">
      <c r="A25703" s="1">
        <v>44098.760416666664</v>
      </c>
    </row>
    <row r="25704" spans="1:1">
      <c r="A25704" s="1">
        <v>44098.770833333336</v>
      </c>
    </row>
    <row r="25705" spans="1:1">
      <c r="A25705" s="1">
        <v>44098.78125</v>
      </c>
    </row>
    <row r="25706" spans="1:1">
      <c r="A25706" s="1">
        <v>44098.791666666664</v>
      </c>
    </row>
    <row r="25707" spans="1:1">
      <c r="A25707" s="1">
        <v>44098.802083333336</v>
      </c>
    </row>
    <row r="25708" spans="1:1">
      <c r="A25708" s="1">
        <v>44098.8125</v>
      </c>
    </row>
    <row r="25709" spans="1:1">
      <c r="A25709" s="1">
        <v>44098.822916666664</v>
      </c>
    </row>
    <row r="25710" spans="1:1">
      <c r="A25710" s="1">
        <v>44098.833333333336</v>
      </c>
    </row>
    <row r="25711" spans="1:1">
      <c r="A25711" s="1">
        <v>44098.84375</v>
      </c>
    </row>
    <row r="25712" spans="1:1">
      <c r="A25712" s="1">
        <v>44098.854166666664</v>
      </c>
    </row>
    <row r="25713" spans="1:1">
      <c r="A25713" s="1">
        <v>44098.864583333336</v>
      </c>
    </row>
    <row r="25714" spans="1:1">
      <c r="A25714" s="1">
        <v>44098.875</v>
      </c>
    </row>
    <row r="25715" spans="1:1">
      <c r="A25715" s="1">
        <v>44098.885416666664</v>
      </c>
    </row>
    <row r="25716" spans="1:1">
      <c r="A25716" s="1">
        <v>44098.895833333336</v>
      </c>
    </row>
    <row r="25717" spans="1:1">
      <c r="A25717" s="1">
        <v>44098.90625</v>
      </c>
    </row>
    <row r="25718" spans="1:1">
      <c r="A25718" s="1">
        <v>44098.916666666664</v>
      </c>
    </row>
    <row r="25719" spans="1:1">
      <c r="A25719" s="1">
        <v>44098.927083333336</v>
      </c>
    </row>
    <row r="25720" spans="1:1">
      <c r="A25720" s="1">
        <v>44098.9375</v>
      </c>
    </row>
    <row r="25721" spans="1:1">
      <c r="A25721" s="1">
        <v>44098.947916666664</v>
      </c>
    </row>
    <row r="25722" spans="1:1">
      <c r="A25722" s="1">
        <v>44098.958333333336</v>
      </c>
    </row>
    <row r="25723" spans="1:1">
      <c r="A25723" s="1">
        <v>44098.96875</v>
      </c>
    </row>
    <row r="25724" spans="1:1">
      <c r="A25724" s="1">
        <v>44098.979166666664</v>
      </c>
    </row>
    <row r="25725" spans="1:1">
      <c r="A25725" s="1">
        <v>44098.989583333336</v>
      </c>
    </row>
    <row r="25726" spans="1:1">
      <c r="A25726" s="1">
        <v>44099</v>
      </c>
    </row>
    <row r="25727" spans="1:1">
      <c r="A25727" s="1">
        <v>44099.010416666664</v>
      </c>
    </row>
    <row r="25728" spans="1:1">
      <c r="A25728" s="1">
        <v>44099.020833333336</v>
      </c>
    </row>
    <row r="25729" spans="1:1">
      <c r="A25729" s="1">
        <v>44099.03125</v>
      </c>
    </row>
    <row r="25730" spans="1:1">
      <c r="A25730" s="1">
        <v>44099.041666666664</v>
      </c>
    </row>
    <row r="25731" spans="1:1">
      <c r="A25731" s="1">
        <v>44099.052083333336</v>
      </c>
    </row>
    <row r="25732" spans="1:1">
      <c r="A25732" s="1">
        <v>44099.0625</v>
      </c>
    </row>
    <row r="25733" spans="1:1">
      <c r="A25733" s="1">
        <v>44099.072916666664</v>
      </c>
    </row>
    <row r="25734" spans="1:1">
      <c r="A25734" s="1">
        <v>44099.083333333336</v>
      </c>
    </row>
    <row r="25735" spans="1:1">
      <c r="A25735" s="1">
        <v>44099.09375</v>
      </c>
    </row>
    <row r="25736" spans="1:1">
      <c r="A25736" s="1">
        <v>44099.104166666664</v>
      </c>
    </row>
    <row r="25737" spans="1:1">
      <c r="A25737" s="1">
        <v>44099.114583333336</v>
      </c>
    </row>
    <row r="25738" spans="1:1">
      <c r="A25738" s="1">
        <v>44099.125</v>
      </c>
    </row>
    <row r="25739" spans="1:1">
      <c r="A25739" s="1">
        <v>44099.135416666664</v>
      </c>
    </row>
    <row r="25740" spans="1:1">
      <c r="A25740" s="1">
        <v>44099.145833333336</v>
      </c>
    </row>
    <row r="25741" spans="1:1">
      <c r="A25741" s="1">
        <v>44099.15625</v>
      </c>
    </row>
    <row r="25742" spans="1:1">
      <c r="A25742" s="1">
        <v>44099.166666666664</v>
      </c>
    </row>
    <row r="25743" spans="1:1">
      <c r="A25743" s="1">
        <v>44099.177083333336</v>
      </c>
    </row>
    <row r="25744" spans="1:1">
      <c r="A25744" s="1">
        <v>44099.1875</v>
      </c>
    </row>
    <row r="25745" spans="1:1">
      <c r="A25745" s="1">
        <v>44099.197916666664</v>
      </c>
    </row>
    <row r="25746" spans="1:1">
      <c r="A25746" s="1">
        <v>44099.208333333336</v>
      </c>
    </row>
    <row r="25747" spans="1:1">
      <c r="A25747" s="1">
        <v>44099.21875</v>
      </c>
    </row>
    <row r="25748" spans="1:1">
      <c r="A25748" s="1">
        <v>44099.229166666664</v>
      </c>
    </row>
    <row r="25749" spans="1:1">
      <c r="A25749" s="1">
        <v>44099.239583333336</v>
      </c>
    </row>
    <row r="25750" spans="1:1">
      <c r="A25750" s="1">
        <v>44099.25</v>
      </c>
    </row>
    <row r="25751" spans="1:1">
      <c r="A25751" s="1">
        <v>44099.260416666664</v>
      </c>
    </row>
    <row r="25752" spans="1:1">
      <c r="A25752" s="1">
        <v>44099.270833333336</v>
      </c>
    </row>
    <row r="25753" spans="1:1">
      <c r="A25753" s="1">
        <v>44099.28125</v>
      </c>
    </row>
    <row r="25754" spans="1:1">
      <c r="A25754" s="1">
        <v>44099.291666666664</v>
      </c>
    </row>
    <row r="25755" spans="1:1">
      <c r="A25755" s="1">
        <v>44099.302083333336</v>
      </c>
    </row>
    <row r="25756" spans="1:1">
      <c r="A25756" s="1">
        <v>44099.3125</v>
      </c>
    </row>
    <row r="25757" spans="1:1">
      <c r="A25757" s="1">
        <v>44099.322916666664</v>
      </c>
    </row>
    <row r="25758" spans="1:1">
      <c r="A25758" s="1">
        <v>44099.333333333336</v>
      </c>
    </row>
    <row r="25759" spans="1:1">
      <c r="A25759" s="1">
        <v>44099.34375</v>
      </c>
    </row>
    <row r="25760" spans="1:1">
      <c r="A25760" s="1">
        <v>44099.354166666664</v>
      </c>
    </row>
    <row r="25761" spans="1:1">
      <c r="A25761" s="1">
        <v>44099.364583333336</v>
      </c>
    </row>
    <row r="25762" spans="1:1">
      <c r="A25762" s="1">
        <v>44099.375</v>
      </c>
    </row>
    <row r="25763" spans="1:1">
      <c r="A25763" s="1">
        <v>44099.385416666664</v>
      </c>
    </row>
    <row r="25764" spans="1:1">
      <c r="A25764" s="1">
        <v>44099.395833333336</v>
      </c>
    </row>
    <row r="25765" spans="1:1">
      <c r="A25765" s="1">
        <v>44099.40625</v>
      </c>
    </row>
    <row r="25766" spans="1:1">
      <c r="A25766" s="1">
        <v>44099.416666666664</v>
      </c>
    </row>
    <row r="25767" spans="1:1">
      <c r="A25767" s="1">
        <v>44099.427083333336</v>
      </c>
    </row>
    <row r="25768" spans="1:1">
      <c r="A25768" s="1">
        <v>44099.4375</v>
      </c>
    </row>
    <row r="25769" spans="1:1">
      <c r="A25769" s="1">
        <v>44099.447916666664</v>
      </c>
    </row>
    <row r="25770" spans="1:1">
      <c r="A25770" s="1">
        <v>44099.458333333336</v>
      </c>
    </row>
    <row r="25771" spans="1:1">
      <c r="A25771" s="1">
        <v>44099.46875</v>
      </c>
    </row>
    <row r="25772" spans="1:1">
      <c r="A25772" s="1">
        <v>44099.479166666664</v>
      </c>
    </row>
    <row r="25773" spans="1:1">
      <c r="A25773" s="1">
        <v>44099.489583333336</v>
      </c>
    </row>
    <row r="25774" spans="1:1">
      <c r="A25774" s="1">
        <v>44099.5</v>
      </c>
    </row>
    <row r="25775" spans="1:1">
      <c r="A25775" s="1">
        <v>44099.510416666664</v>
      </c>
    </row>
    <row r="25776" spans="1:1">
      <c r="A25776" s="1">
        <v>44099.520833333336</v>
      </c>
    </row>
    <row r="25777" spans="1:1">
      <c r="A25777" s="1">
        <v>44099.53125</v>
      </c>
    </row>
    <row r="25778" spans="1:1">
      <c r="A25778" s="1">
        <v>44099.541666666664</v>
      </c>
    </row>
    <row r="25779" spans="1:1">
      <c r="A25779" s="1">
        <v>44099.552083333336</v>
      </c>
    </row>
    <row r="25780" spans="1:1">
      <c r="A25780" s="1">
        <v>44099.5625</v>
      </c>
    </row>
    <row r="25781" spans="1:1">
      <c r="A25781" s="1">
        <v>44099.572916666664</v>
      </c>
    </row>
    <row r="25782" spans="1:1">
      <c r="A25782" s="1">
        <v>44099.583333333336</v>
      </c>
    </row>
    <row r="25783" spans="1:1">
      <c r="A25783" s="1">
        <v>44099.59375</v>
      </c>
    </row>
    <row r="25784" spans="1:1">
      <c r="A25784" s="1">
        <v>44099.604166666664</v>
      </c>
    </row>
    <row r="25785" spans="1:1">
      <c r="A25785" s="1">
        <v>44099.614583333336</v>
      </c>
    </row>
    <row r="25786" spans="1:1">
      <c r="A25786" s="1">
        <v>44099.625</v>
      </c>
    </row>
    <row r="25787" spans="1:1">
      <c r="A25787" s="1">
        <v>44099.635416666664</v>
      </c>
    </row>
    <row r="25788" spans="1:1">
      <c r="A25788" s="1">
        <v>44099.645833333336</v>
      </c>
    </row>
    <row r="25789" spans="1:1">
      <c r="A25789" s="1">
        <v>44099.65625</v>
      </c>
    </row>
    <row r="25790" spans="1:1">
      <c r="A25790" s="1">
        <v>44099.666666666664</v>
      </c>
    </row>
    <row r="25791" spans="1:1">
      <c r="A25791" s="1">
        <v>44099.677083333336</v>
      </c>
    </row>
    <row r="25792" spans="1:1">
      <c r="A25792" s="1">
        <v>44099.6875</v>
      </c>
    </row>
    <row r="25793" spans="1:1">
      <c r="A25793" s="1">
        <v>44099.697916666664</v>
      </c>
    </row>
    <row r="25794" spans="1:1">
      <c r="A25794" s="1">
        <v>44099.708333333336</v>
      </c>
    </row>
    <row r="25795" spans="1:1">
      <c r="A25795" s="1">
        <v>44099.71875</v>
      </c>
    </row>
    <row r="25796" spans="1:1">
      <c r="A25796" s="1">
        <v>44099.729166666664</v>
      </c>
    </row>
    <row r="25797" spans="1:1">
      <c r="A25797" s="1">
        <v>44099.739583333336</v>
      </c>
    </row>
    <row r="25798" spans="1:1">
      <c r="A25798" s="1">
        <v>44099.75</v>
      </c>
    </row>
    <row r="25799" spans="1:1">
      <c r="A25799" s="1">
        <v>44099.760416666664</v>
      </c>
    </row>
    <row r="25800" spans="1:1">
      <c r="A25800" s="1">
        <v>44099.770833333336</v>
      </c>
    </row>
    <row r="25801" spans="1:1">
      <c r="A25801" s="1">
        <v>44099.78125</v>
      </c>
    </row>
    <row r="25802" spans="1:1">
      <c r="A25802" s="1">
        <v>44099.791666666664</v>
      </c>
    </row>
    <row r="25803" spans="1:1">
      <c r="A25803" s="1">
        <v>44099.802083333336</v>
      </c>
    </row>
    <row r="25804" spans="1:1">
      <c r="A25804" s="1">
        <v>44099.8125</v>
      </c>
    </row>
    <row r="25805" spans="1:1">
      <c r="A25805" s="1">
        <v>44099.822916666664</v>
      </c>
    </row>
    <row r="25806" spans="1:1">
      <c r="A25806" s="1">
        <v>44099.833333333336</v>
      </c>
    </row>
    <row r="25807" spans="1:1">
      <c r="A25807" s="1">
        <v>44099.84375</v>
      </c>
    </row>
    <row r="25808" spans="1:1">
      <c r="A25808" s="1">
        <v>44099.854166666664</v>
      </c>
    </row>
    <row r="25809" spans="1:1">
      <c r="A25809" s="1">
        <v>44099.864583333336</v>
      </c>
    </row>
    <row r="25810" spans="1:1">
      <c r="A25810" s="1">
        <v>44099.875</v>
      </c>
    </row>
    <row r="25811" spans="1:1">
      <c r="A25811" s="1">
        <v>44099.885416666664</v>
      </c>
    </row>
    <row r="25812" spans="1:1">
      <c r="A25812" s="1">
        <v>44099.895833333336</v>
      </c>
    </row>
    <row r="25813" spans="1:1">
      <c r="A25813" s="1">
        <v>44099.90625</v>
      </c>
    </row>
    <row r="25814" spans="1:1">
      <c r="A25814" s="1">
        <v>44099.916666666664</v>
      </c>
    </row>
    <row r="25815" spans="1:1">
      <c r="A25815" s="1">
        <v>44099.927083333336</v>
      </c>
    </row>
    <row r="25816" spans="1:1">
      <c r="A25816" s="1">
        <v>44099.9375</v>
      </c>
    </row>
    <row r="25817" spans="1:1">
      <c r="A25817" s="1">
        <v>44099.947916666664</v>
      </c>
    </row>
    <row r="25818" spans="1:1">
      <c r="A25818" s="1">
        <v>44099.958333333336</v>
      </c>
    </row>
    <row r="25819" spans="1:1">
      <c r="A25819" s="1">
        <v>44099.96875</v>
      </c>
    </row>
    <row r="25820" spans="1:1">
      <c r="A25820" s="1">
        <v>44099.979166666664</v>
      </c>
    </row>
    <row r="25821" spans="1:1">
      <c r="A25821" s="1">
        <v>44099.989583333336</v>
      </c>
    </row>
    <row r="25822" spans="1:1">
      <c r="A25822" s="1">
        <v>44100</v>
      </c>
    </row>
    <row r="25823" spans="1:1">
      <c r="A25823" s="1">
        <v>44100.010416666664</v>
      </c>
    </row>
    <row r="25824" spans="1:1">
      <c r="A25824" s="1">
        <v>44100.020833333336</v>
      </c>
    </row>
    <row r="25825" spans="1:1">
      <c r="A25825" s="1">
        <v>44100.03125</v>
      </c>
    </row>
    <row r="25826" spans="1:1">
      <c r="A25826" s="1">
        <v>44100.041666666664</v>
      </c>
    </row>
    <row r="25827" spans="1:1">
      <c r="A25827" s="1">
        <v>44100.052083333336</v>
      </c>
    </row>
    <row r="25828" spans="1:1">
      <c r="A25828" s="1">
        <v>44100.0625</v>
      </c>
    </row>
    <row r="25829" spans="1:1">
      <c r="A25829" s="1">
        <v>44100.072916666664</v>
      </c>
    </row>
    <row r="25830" spans="1:1">
      <c r="A25830" s="1">
        <v>44100.083333333336</v>
      </c>
    </row>
    <row r="25831" spans="1:1">
      <c r="A25831" s="1">
        <v>44100.09375</v>
      </c>
    </row>
    <row r="25832" spans="1:1">
      <c r="A25832" s="1">
        <v>44100.104166666664</v>
      </c>
    </row>
    <row r="25833" spans="1:1">
      <c r="A25833" s="1">
        <v>44100.114583333336</v>
      </c>
    </row>
    <row r="25834" spans="1:1">
      <c r="A25834" s="1">
        <v>44100.125</v>
      </c>
    </row>
    <row r="25835" spans="1:1">
      <c r="A25835" s="1">
        <v>44100.135416666664</v>
      </c>
    </row>
    <row r="25836" spans="1:1">
      <c r="A25836" s="1">
        <v>44100.145833333336</v>
      </c>
    </row>
    <row r="25837" spans="1:1">
      <c r="A25837" s="1">
        <v>44100.15625</v>
      </c>
    </row>
    <row r="25838" spans="1:1">
      <c r="A25838" s="1">
        <v>44100.166666666664</v>
      </c>
    </row>
    <row r="25839" spans="1:1">
      <c r="A25839" s="1">
        <v>44100.177083333336</v>
      </c>
    </row>
    <row r="25840" spans="1:1">
      <c r="A25840" s="1">
        <v>44100.1875</v>
      </c>
    </row>
    <row r="25841" spans="1:1">
      <c r="A25841" s="1">
        <v>44100.197916666664</v>
      </c>
    </row>
    <row r="25842" spans="1:1">
      <c r="A25842" s="1">
        <v>44100.208333333336</v>
      </c>
    </row>
    <row r="25843" spans="1:1">
      <c r="A25843" s="1">
        <v>44100.21875</v>
      </c>
    </row>
    <row r="25844" spans="1:1">
      <c r="A25844" s="1">
        <v>44100.229166666664</v>
      </c>
    </row>
    <row r="25845" spans="1:1">
      <c r="A25845" s="1">
        <v>44100.239583333336</v>
      </c>
    </row>
    <row r="25846" spans="1:1">
      <c r="A25846" s="1">
        <v>44100.25</v>
      </c>
    </row>
    <row r="25847" spans="1:1">
      <c r="A25847" s="1">
        <v>44100.260416666664</v>
      </c>
    </row>
    <row r="25848" spans="1:1">
      <c r="A25848" s="1">
        <v>44100.270833333336</v>
      </c>
    </row>
    <row r="25849" spans="1:1">
      <c r="A25849" s="1">
        <v>44100.28125</v>
      </c>
    </row>
    <row r="25850" spans="1:1">
      <c r="A25850" s="1">
        <v>44100.291666666664</v>
      </c>
    </row>
    <row r="25851" spans="1:1">
      <c r="A25851" s="1">
        <v>44100.302083333336</v>
      </c>
    </row>
    <row r="25852" spans="1:1">
      <c r="A25852" s="1">
        <v>44100.3125</v>
      </c>
    </row>
    <row r="25853" spans="1:1">
      <c r="A25853" s="1">
        <v>44100.322916666664</v>
      </c>
    </row>
    <row r="25854" spans="1:1">
      <c r="A25854" s="1">
        <v>44100.333333333336</v>
      </c>
    </row>
    <row r="25855" spans="1:1">
      <c r="A25855" s="1">
        <v>44100.34375</v>
      </c>
    </row>
    <row r="25856" spans="1:1">
      <c r="A25856" s="1">
        <v>44100.354166666664</v>
      </c>
    </row>
    <row r="25857" spans="1:1">
      <c r="A25857" s="1">
        <v>44100.364583333336</v>
      </c>
    </row>
    <row r="25858" spans="1:1">
      <c r="A25858" s="1">
        <v>44100.375</v>
      </c>
    </row>
    <row r="25859" spans="1:1">
      <c r="A25859" s="1">
        <v>44100.385416666664</v>
      </c>
    </row>
    <row r="25860" spans="1:1">
      <c r="A25860" s="1">
        <v>44100.395833333336</v>
      </c>
    </row>
    <row r="25861" spans="1:1">
      <c r="A25861" s="1">
        <v>44100.40625</v>
      </c>
    </row>
    <row r="25862" spans="1:1">
      <c r="A25862" s="1">
        <v>44100.416666666664</v>
      </c>
    </row>
    <row r="25863" spans="1:1">
      <c r="A25863" s="1">
        <v>44100.427083333336</v>
      </c>
    </row>
    <row r="25864" spans="1:1">
      <c r="A25864" s="1">
        <v>44100.4375</v>
      </c>
    </row>
    <row r="25865" spans="1:1">
      <c r="A25865" s="1">
        <v>44100.447916666664</v>
      </c>
    </row>
    <row r="25866" spans="1:1">
      <c r="A25866" s="1">
        <v>44100.458333333336</v>
      </c>
    </row>
    <row r="25867" spans="1:1">
      <c r="A25867" s="1">
        <v>44100.46875</v>
      </c>
    </row>
    <row r="25868" spans="1:1">
      <c r="A25868" s="1">
        <v>44100.479166666664</v>
      </c>
    </row>
    <row r="25869" spans="1:1">
      <c r="A25869" s="1">
        <v>44100.489583333336</v>
      </c>
    </row>
    <row r="25870" spans="1:1">
      <c r="A25870" s="1">
        <v>44100.5</v>
      </c>
    </row>
    <row r="25871" spans="1:1">
      <c r="A25871" s="1">
        <v>44100.510416666664</v>
      </c>
    </row>
    <row r="25872" spans="1:1">
      <c r="A25872" s="1">
        <v>44100.520833333336</v>
      </c>
    </row>
    <row r="25873" spans="1:1">
      <c r="A25873" s="1">
        <v>44100.53125</v>
      </c>
    </row>
    <row r="25874" spans="1:1">
      <c r="A25874" s="1">
        <v>44100.541666666664</v>
      </c>
    </row>
    <row r="25875" spans="1:1">
      <c r="A25875" s="1">
        <v>44100.552083333336</v>
      </c>
    </row>
    <row r="25876" spans="1:1">
      <c r="A25876" s="1">
        <v>44100.5625</v>
      </c>
    </row>
    <row r="25877" spans="1:1">
      <c r="A25877" s="1">
        <v>44100.572916666664</v>
      </c>
    </row>
    <row r="25878" spans="1:1">
      <c r="A25878" s="1">
        <v>44100.583333333336</v>
      </c>
    </row>
    <row r="25879" spans="1:1">
      <c r="A25879" s="1">
        <v>44100.59375</v>
      </c>
    </row>
    <row r="25880" spans="1:1">
      <c r="A25880" s="1">
        <v>44100.604166666664</v>
      </c>
    </row>
    <row r="25881" spans="1:1">
      <c r="A25881" s="1">
        <v>44100.614583333336</v>
      </c>
    </row>
    <row r="25882" spans="1:1">
      <c r="A25882" s="1">
        <v>44100.625</v>
      </c>
    </row>
    <row r="25883" spans="1:1">
      <c r="A25883" s="1">
        <v>44100.635416666664</v>
      </c>
    </row>
    <row r="25884" spans="1:1">
      <c r="A25884" s="1">
        <v>44100.645833333336</v>
      </c>
    </row>
    <row r="25885" spans="1:1">
      <c r="A25885" s="1">
        <v>44100.65625</v>
      </c>
    </row>
    <row r="25886" spans="1:1">
      <c r="A25886" s="1">
        <v>44100.666666666664</v>
      </c>
    </row>
    <row r="25887" spans="1:1">
      <c r="A25887" s="1">
        <v>44100.677083333336</v>
      </c>
    </row>
    <row r="25888" spans="1:1">
      <c r="A25888" s="1">
        <v>44100.6875</v>
      </c>
    </row>
    <row r="25889" spans="1:1">
      <c r="A25889" s="1">
        <v>44100.697916666664</v>
      </c>
    </row>
    <row r="25890" spans="1:1">
      <c r="A25890" s="1">
        <v>44100.708333333336</v>
      </c>
    </row>
    <row r="25891" spans="1:1">
      <c r="A25891" s="1">
        <v>44100.71875</v>
      </c>
    </row>
    <row r="25892" spans="1:1">
      <c r="A25892" s="1">
        <v>44100.729166666664</v>
      </c>
    </row>
    <row r="25893" spans="1:1">
      <c r="A25893" s="1">
        <v>44100.739583333336</v>
      </c>
    </row>
    <row r="25894" spans="1:1">
      <c r="A25894" s="1">
        <v>44100.75</v>
      </c>
    </row>
    <row r="25895" spans="1:1">
      <c r="A25895" s="1">
        <v>44100.760416666664</v>
      </c>
    </row>
    <row r="25896" spans="1:1">
      <c r="A25896" s="1">
        <v>44100.770833333336</v>
      </c>
    </row>
    <row r="25897" spans="1:1">
      <c r="A25897" s="1">
        <v>44100.78125</v>
      </c>
    </row>
    <row r="25898" spans="1:1">
      <c r="A25898" s="1">
        <v>44100.791666666664</v>
      </c>
    </row>
    <row r="25899" spans="1:1">
      <c r="A25899" s="1">
        <v>44100.802083333336</v>
      </c>
    </row>
    <row r="25900" spans="1:1">
      <c r="A25900" s="1">
        <v>44100.8125</v>
      </c>
    </row>
    <row r="25901" spans="1:1">
      <c r="A25901" s="1">
        <v>44100.822916666664</v>
      </c>
    </row>
    <row r="25902" spans="1:1">
      <c r="A25902" s="1">
        <v>44100.833333333336</v>
      </c>
    </row>
    <row r="25903" spans="1:1">
      <c r="A25903" s="1">
        <v>44100.84375</v>
      </c>
    </row>
    <row r="25904" spans="1:1">
      <c r="A25904" s="1">
        <v>44100.854166666664</v>
      </c>
    </row>
    <row r="25905" spans="1:1">
      <c r="A25905" s="1">
        <v>44100.864583333336</v>
      </c>
    </row>
    <row r="25906" spans="1:1">
      <c r="A25906" s="1">
        <v>44100.875</v>
      </c>
    </row>
    <row r="25907" spans="1:1">
      <c r="A25907" s="1">
        <v>44100.885416666664</v>
      </c>
    </row>
    <row r="25908" spans="1:1">
      <c r="A25908" s="1">
        <v>44100.895833333336</v>
      </c>
    </row>
    <row r="25909" spans="1:1">
      <c r="A25909" s="1">
        <v>44100.90625</v>
      </c>
    </row>
    <row r="25910" spans="1:1">
      <c r="A25910" s="1">
        <v>44100.916666666664</v>
      </c>
    </row>
    <row r="25911" spans="1:1">
      <c r="A25911" s="1">
        <v>44100.927083333336</v>
      </c>
    </row>
    <row r="25912" spans="1:1">
      <c r="A25912" s="1">
        <v>44100.9375</v>
      </c>
    </row>
    <row r="25913" spans="1:1">
      <c r="A25913" s="1">
        <v>44100.947916666664</v>
      </c>
    </row>
    <row r="25914" spans="1:1">
      <c r="A25914" s="1">
        <v>44100.958333333336</v>
      </c>
    </row>
    <row r="25915" spans="1:1">
      <c r="A25915" s="1">
        <v>44100.96875</v>
      </c>
    </row>
    <row r="25916" spans="1:1">
      <c r="A25916" s="1">
        <v>44100.979166666664</v>
      </c>
    </row>
    <row r="25917" spans="1:1">
      <c r="A25917" s="1">
        <v>44100.989583333336</v>
      </c>
    </row>
    <row r="25918" spans="1:1">
      <c r="A25918" s="1">
        <v>44101</v>
      </c>
    </row>
    <row r="25919" spans="1:1">
      <c r="A25919" s="1">
        <v>44101.010416666664</v>
      </c>
    </row>
    <row r="25920" spans="1:1">
      <c r="A25920" s="1">
        <v>44101.020833333336</v>
      </c>
    </row>
    <row r="25921" spans="1:1">
      <c r="A25921" s="1">
        <v>44101.03125</v>
      </c>
    </row>
    <row r="25922" spans="1:1">
      <c r="A25922" s="1">
        <v>44101.041666666664</v>
      </c>
    </row>
    <row r="25923" spans="1:1">
      <c r="A25923" s="1">
        <v>44101.052083333336</v>
      </c>
    </row>
    <row r="25924" spans="1:1">
      <c r="A25924" s="1">
        <v>44101.0625</v>
      </c>
    </row>
    <row r="25925" spans="1:1">
      <c r="A25925" s="1">
        <v>44101.072916666664</v>
      </c>
    </row>
    <row r="25926" spans="1:1">
      <c r="A25926" s="1">
        <v>44101.083333333336</v>
      </c>
    </row>
    <row r="25927" spans="1:1">
      <c r="A25927" s="1">
        <v>44101.09375</v>
      </c>
    </row>
    <row r="25928" spans="1:1">
      <c r="A25928" s="1">
        <v>44101.104166666664</v>
      </c>
    </row>
    <row r="25929" spans="1:1">
      <c r="A25929" s="1">
        <v>44101.114583333336</v>
      </c>
    </row>
    <row r="25930" spans="1:1">
      <c r="A25930" s="1">
        <v>44101.125</v>
      </c>
    </row>
    <row r="25931" spans="1:1">
      <c r="A25931" s="1">
        <v>44101.135416666664</v>
      </c>
    </row>
    <row r="25932" spans="1:1">
      <c r="A25932" s="1">
        <v>44101.145833333336</v>
      </c>
    </row>
    <row r="25933" spans="1:1">
      <c r="A25933" s="1">
        <v>44101.15625</v>
      </c>
    </row>
    <row r="25934" spans="1:1">
      <c r="A25934" s="1">
        <v>44101.166666666664</v>
      </c>
    </row>
    <row r="25935" spans="1:1">
      <c r="A25935" s="1">
        <v>44101.177083333336</v>
      </c>
    </row>
    <row r="25936" spans="1:1">
      <c r="A25936" s="1">
        <v>44101.1875</v>
      </c>
    </row>
    <row r="25937" spans="1:1">
      <c r="A25937" s="1">
        <v>44101.197916666664</v>
      </c>
    </row>
    <row r="25938" spans="1:1">
      <c r="A25938" s="1">
        <v>44101.208333333336</v>
      </c>
    </row>
    <row r="25939" spans="1:1">
      <c r="A25939" s="1">
        <v>44101.21875</v>
      </c>
    </row>
    <row r="25940" spans="1:1">
      <c r="A25940" s="1">
        <v>44101.229166666664</v>
      </c>
    </row>
    <row r="25941" spans="1:1">
      <c r="A25941" s="1">
        <v>44101.239583333336</v>
      </c>
    </row>
    <row r="25942" spans="1:1">
      <c r="A25942" s="1">
        <v>44101.25</v>
      </c>
    </row>
    <row r="25943" spans="1:1">
      <c r="A25943" s="1">
        <v>44101.260416666664</v>
      </c>
    </row>
    <row r="25944" spans="1:1">
      <c r="A25944" s="1">
        <v>44101.270833333336</v>
      </c>
    </row>
    <row r="25945" spans="1:1">
      <c r="A25945" s="1">
        <v>44101.28125</v>
      </c>
    </row>
    <row r="25946" spans="1:1">
      <c r="A25946" s="1">
        <v>44101.291666666664</v>
      </c>
    </row>
    <row r="25947" spans="1:1">
      <c r="A25947" s="1">
        <v>44101.302083333336</v>
      </c>
    </row>
    <row r="25948" spans="1:1">
      <c r="A25948" s="1">
        <v>44101.3125</v>
      </c>
    </row>
    <row r="25949" spans="1:1">
      <c r="A25949" s="1">
        <v>44101.322916666664</v>
      </c>
    </row>
    <row r="25950" spans="1:1">
      <c r="A25950" s="1">
        <v>44101.333333333336</v>
      </c>
    </row>
    <row r="25951" spans="1:1">
      <c r="A25951" s="1">
        <v>44101.34375</v>
      </c>
    </row>
    <row r="25952" spans="1:1">
      <c r="A25952" s="1">
        <v>44101.354166666664</v>
      </c>
    </row>
    <row r="25953" spans="1:1">
      <c r="A25953" s="1">
        <v>44101.364583333336</v>
      </c>
    </row>
    <row r="25954" spans="1:1">
      <c r="A25954" s="1">
        <v>44101.375</v>
      </c>
    </row>
    <row r="25955" spans="1:1">
      <c r="A25955" s="1">
        <v>44101.385416666664</v>
      </c>
    </row>
    <row r="25956" spans="1:1">
      <c r="A25956" s="1">
        <v>44101.395833333336</v>
      </c>
    </row>
    <row r="25957" spans="1:1">
      <c r="A25957" s="1">
        <v>44101.40625</v>
      </c>
    </row>
    <row r="25958" spans="1:1">
      <c r="A25958" s="1">
        <v>44101.416666666664</v>
      </c>
    </row>
    <row r="25959" spans="1:1">
      <c r="A25959" s="1">
        <v>44101.427083333336</v>
      </c>
    </row>
    <row r="25960" spans="1:1">
      <c r="A25960" s="1">
        <v>44101.4375</v>
      </c>
    </row>
    <row r="25961" spans="1:1">
      <c r="A25961" s="1">
        <v>44101.447916666664</v>
      </c>
    </row>
    <row r="25962" spans="1:1">
      <c r="A25962" s="1">
        <v>44101.458333333336</v>
      </c>
    </row>
    <row r="25963" spans="1:1">
      <c r="A25963" s="1">
        <v>44101.46875</v>
      </c>
    </row>
    <row r="25964" spans="1:1">
      <c r="A25964" s="1">
        <v>44101.479166666664</v>
      </c>
    </row>
    <row r="25965" spans="1:1">
      <c r="A25965" s="1">
        <v>44101.489583333336</v>
      </c>
    </row>
    <row r="25966" spans="1:1">
      <c r="A25966" s="1">
        <v>44101.5</v>
      </c>
    </row>
    <row r="25967" spans="1:1">
      <c r="A25967" s="1">
        <v>44101.510416666664</v>
      </c>
    </row>
    <row r="25968" spans="1:1">
      <c r="A25968" s="1">
        <v>44101.520833333336</v>
      </c>
    </row>
    <row r="25969" spans="1:1">
      <c r="A25969" s="1">
        <v>44101.53125</v>
      </c>
    </row>
    <row r="25970" spans="1:1">
      <c r="A25970" s="1">
        <v>44101.541666666664</v>
      </c>
    </row>
    <row r="25971" spans="1:1">
      <c r="A25971" s="1">
        <v>44101.552083333336</v>
      </c>
    </row>
    <row r="25972" spans="1:1">
      <c r="A25972" s="1">
        <v>44101.5625</v>
      </c>
    </row>
    <row r="25973" spans="1:1">
      <c r="A25973" s="1">
        <v>44101.572916666664</v>
      </c>
    </row>
    <row r="25974" spans="1:1">
      <c r="A25974" s="1">
        <v>44101.583333333336</v>
      </c>
    </row>
    <row r="25975" spans="1:1">
      <c r="A25975" s="1">
        <v>44101.59375</v>
      </c>
    </row>
    <row r="25976" spans="1:1">
      <c r="A25976" s="1">
        <v>44101.604166666664</v>
      </c>
    </row>
    <row r="25977" spans="1:1">
      <c r="A25977" s="1">
        <v>44101.614583333336</v>
      </c>
    </row>
    <row r="25978" spans="1:1">
      <c r="A25978" s="1">
        <v>44101.625</v>
      </c>
    </row>
    <row r="25979" spans="1:1">
      <c r="A25979" s="1">
        <v>44101.635416666664</v>
      </c>
    </row>
    <row r="25980" spans="1:1">
      <c r="A25980" s="1">
        <v>44101.645833333336</v>
      </c>
    </row>
    <row r="25981" spans="1:1">
      <c r="A25981" s="1">
        <v>44101.65625</v>
      </c>
    </row>
    <row r="25982" spans="1:1">
      <c r="A25982" s="1">
        <v>44101.666666666664</v>
      </c>
    </row>
    <row r="25983" spans="1:1">
      <c r="A25983" s="1">
        <v>44101.677083333336</v>
      </c>
    </row>
    <row r="25984" spans="1:1">
      <c r="A25984" s="1">
        <v>44101.6875</v>
      </c>
    </row>
    <row r="25985" spans="1:1">
      <c r="A25985" s="1">
        <v>44101.697916666664</v>
      </c>
    </row>
    <row r="25986" spans="1:1">
      <c r="A25986" s="1">
        <v>44101.708333333336</v>
      </c>
    </row>
    <row r="25987" spans="1:1">
      <c r="A25987" s="1">
        <v>44101.71875</v>
      </c>
    </row>
    <row r="25988" spans="1:1">
      <c r="A25988" s="1">
        <v>44101.729166666664</v>
      </c>
    </row>
    <row r="25989" spans="1:1">
      <c r="A25989" s="1">
        <v>44101.739583333336</v>
      </c>
    </row>
    <row r="25990" spans="1:1">
      <c r="A25990" s="1">
        <v>44101.75</v>
      </c>
    </row>
    <row r="25991" spans="1:1">
      <c r="A25991" s="1">
        <v>44101.760416666664</v>
      </c>
    </row>
    <row r="25992" spans="1:1">
      <c r="A25992" s="1">
        <v>44101.770833333336</v>
      </c>
    </row>
    <row r="25993" spans="1:1">
      <c r="A25993" s="1">
        <v>44101.78125</v>
      </c>
    </row>
    <row r="25994" spans="1:1">
      <c r="A25994" s="1">
        <v>44101.791666666664</v>
      </c>
    </row>
    <row r="25995" spans="1:1">
      <c r="A25995" s="1">
        <v>44101.802083333336</v>
      </c>
    </row>
    <row r="25996" spans="1:1">
      <c r="A25996" s="1">
        <v>44101.8125</v>
      </c>
    </row>
    <row r="25997" spans="1:1">
      <c r="A25997" s="1">
        <v>44101.822916666664</v>
      </c>
    </row>
    <row r="25998" spans="1:1">
      <c r="A25998" s="1">
        <v>44101.833333333336</v>
      </c>
    </row>
    <row r="25999" spans="1:1">
      <c r="A25999" s="1">
        <v>44101.84375</v>
      </c>
    </row>
    <row r="26000" spans="1:1">
      <c r="A26000" s="1">
        <v>44101.854166666664</v>
      </c>
    </row>
    <row r="26001" spans="1:1">
      <c r="A26001" s="1">
        <v>44101.864583333336</v>
      </c>
    </row>
    <row r="26002" spans="1:1">
      <c r="A26002" s="1">
        <v>44101.875</v>
      </c>
    </row>
    <row r="26003" spans="1:1">
      <c r="A26003" s="1">
        <v>44101.885416666664</v>
      </c>
    </row>
    <row r="26004" spans="1:1">
      <c r="A26004" s="1">
        <v>44101.895833333336</v>
      </c>
    </row>
    <row r="26005" spans="1:1">
      <c r="A26005" s="1">
        <v>44101.90625</v>
      </c>
    </row>
    <row r="26006" spans="1:1">
      <c r="A26006" s="1">
        <v>44101.916666666664</v>
      </c>
    </row>
    <row r="26007" spans="1:1">
      <c r="A26007" s="1">
        <v>44101.927083333336</v>
      </c>
    </row>
    <row r="26008" spans="1:1">
      <c r="A26008" s="1">
        <v>44101.9375</v>
      </c>
    </row>
    <row r="26009" spans="1:1">
      <c r="A26009" s="1">
        <v>44101.947916666664</v>
      </c>
    </row>
    <row r="26010" spans="1:1">
      <c r="A26010" s="1">
        <v>44101.958333333336</v>
      </c>
    </row>
    <row r="26011" spans="1:1">
      <c r="A26011" s="1">
        <v>44101.96875</v>
      </c>
    </row>
    <row r="26012" spans="1:1">
      <c r="A26012" s="1">
        <v>44101.979166666664</v>
      </c>
    </row>
    <row r="26013" spans="1:1">
      <c r="A26013" s="1">
        <v>44101.989583333336</v>
      </c>
    </row>
    <row r="26014" spans="1:1">
      <c r="A26014" s="1">
        <v>44102</v>
      </c>
    </row>
    <row r="26015" spans="1:1">
      <c r="A26015" s="1">
        <v>44102.010416666664</v>
      </c>
    </row>
    <row r="26016" spans="1:1">
      <c r="A26016" s="1">
        <v>44102.020833333336</v>
      </c>
    </row>
    <row r="26017" spans="1:1">
      <c r="A26017" s="1">
        <v>44102.03125</v>
      </c>
    </row>
    <row r="26018" spans="1:1">
      <c r="A26018" s="1">
        <v>44102.041666666664</v>
      </c>
    </row>
    <row r="26019" spans="1:1">
      <c r="A26019" s="1">
        <v>44102.052083333336</v>
      </c>
    </row>
    <row r="26020" spans="1:1">
      <c r="A26020" s="1">
        <v>44102.0625</v>
      </c>
    </row>
    <row r="26021" spans="1:1">
      <c r="A26021" s="1">
        <v>44102.072916666664</v>
      </c>
    </row>
    <row r="26022" spans="1:1">
      <c r="A26022" s="1">
        <v>44102.083333333336</v>
      </c>
    </row>
    <row r="26023" spans="1:1">
      <c r="A26023" s="1">
        <v>44102.09375</v>
      </c>
    </row>
    <row r="26024" spans="1:1">
      <c r="A26024" s="1">
        <v>44102.104166666664</v>
      </c>
    </row>
    <row r="26025" spans="1:1">
      <c r="A26025" s="1">
        <v>44102.114583333336</v>
      </c>
    </row>
    <row r="26026" spans="1:1">
      <c r="A26026" s="1">
        <v>44102.125</v>
      </c>
    </row>
    <row r="26027" spans="1:1">
      <c r="A26027" s="1">
        <v>44102.135416666664</v>
      </c>
    </row>
    <row r="26028" spans="1:1">
      <c r="A26028" s="1">
        <v>44102.145833333336</v>
      </c>
    </row>
    <row r="26029" spans="1:1">
      <c r="A26029" s="1">
        <v>44102.15625</v>
      </c>
    </row>
    <row r="26030" spans="1:1">
      <c r="A26030" s="1">
        <v>44102.166666666664</v>
      </c>
    </row>
    <row r="26031" spans="1:1">
      <c r="A26031" s="1">
        <v>44102.177083333336</v>
      </c>
    </row>
    <row r="26032" spans="1:1">
      <c r="A26032" s="1">
        <v>44102.1875</v>
      </c>
    </row>
    <row r="26033" spans="1:1">
      <c r="A26033" s="1">
        <v>44102.197916666664</v>
      </c>
    </row>
    <row r="26034" spans="1:1">
      <c r="A26034" s="1">
        <v>44102.208333333336</v>
      </c>
    </row>
    <row r="26035" spans="1:1">
      <c r="A26035" s="1">
        <v>44102.21875</v>
      </c>
    </row>
    <row r="26036" spans="1:1">
      <c r="A26036" s="1">
        <v>44102.229166666664</v>
      </c>
    </row>
    <row r="26037" spans="1:1">
      <c r="A26037" s="1">
        <v>44102.239583333336</v>
      </c>
    </row>
    <row r="26038" spans="1:1">
      <c r="A26038" s="1">
        <v>44102.25</v>
      </c>
    </row>
    <row r="26039" spans="1:1">
      <c r="A26039" s="1">
        <v>44102.260416666664</v>
      </c>
    </row>
    <row r="26040" spans="1:1">
      <c r="A26040" s="1">
        <v>44102.270833333336</v>
      </c>
    </row>
    <row r="26041" spans="1:1">
      <c r="A26041" s="1">
        <v>44102.28125</v>
      </c>
    </row>
    <row r="26042" spans="1:1">
      <c r="A26042" s="1">
        <v>44102.291666666664</v>
      </c>
    </row>
    <row r="26043" spans="1:1">
      <c r="A26043" s="1">
        <v>44102.302083333336</v>
      </c>
    </row>
    <row r="26044" spans="1:1">
      <c r="A26044" s="1">
        <v>44102.3125</v>
      </c>
    </row>
    <row r="26045" spans="1:1">
      <c r="A26045" s="1">
        <v>44102.322916666664</v>
      </c>
    </row>
    <row r="26046" spans="1:1">
      <c r="A26046" s="1">
        <v>44102.333333333336</v>
      </c>
    </row>
    <row r="26047" spans="1:1">
      <c r="A26047" s="1">
        <v>44102.34375</v>
      </c>
    </row>
    <row r="26048" spans="1:1">
      <c r="A26048" s="1">
        <v>44102.354166666664</v>
      </c>
    </row>
    <row r="26049" spans="1:1">
      <c r="A26049" s="1">
        <v>44102.364583333336</v>
      </c>
    </row>
    <row r="26050" spans="1:1">
      <c r="A26050" s="1">
        <v>44102.375</v>
      </c>
    </row>
    <row r="26051" spans="1:1">
      <c r="A26051" s="1">
        <v>44102.385416666664</v>
      </c>
    </row>
    <row r="26052" spans="1:1">
      <c r="A26052" s="1">
        <v>44102.395833333336</v>
      </c>
    </row>
    <row r="26053" spans="1:1">
      <c r="A26053" s="1">
        <v>44102.40625</v>
      </c>
    </row>
    <row r="26054" spans="1:1">
      <c r="A26054" s="1">
        <v>44102.416666666664</v>
      </c>
    </row>
    <row r="26055" spans="1:1">
      <c r="A26055" s="1">
        <v>44102.427083333336</v>
      </c>
    </row>
    <row r="26056" spans="1:1">
      <c r="A26056" s="1">
        <v>44102.4375</v>
      </c>
    </row>
    <row r="26057" spans="1:1">
      <c r="A26057" s="1">
        <v>44102.447916666664</v>
      </c>
    </row>
    <row r="26058" spans="1:1">
      <c r="A26058" s="1">
        <v>44102.458333333336</v>
      </c>
    </row>
    <row r="26059" spans="1:1">
      <c r="A26059" s="1">
        <v>44102.46875</v>
      </c>
    </row>
    <row r="26060" spans="1:1">
      <c r="A26060" s="1">
        <v>44102.479166666664</v>
      </c>
    </row>
    <row r="26061" spans="1:1">
      <c r="A26061" s="1">
        <v>44102.489583333336</v>
      </c>
    </row>
    <row r="26062" spans="1:1">
      <c r="A26062" s="1">
        <v>44102.5</v>
      </c>
    </row>
    <row r="26063" spans="1:1">
      <c r="A26063" s="1">
        <v>44102.510416666664</v>
      </c>
    </row>
    <row r="26064" spans="1:1">
      <c r="A26064" s="1">
        <v>44102.520833333336</v>
      </c>
    </row>
    <row r="26065" spans="1:1">
      <c r="A26065" s="1">
        <v>44102.53125</v>
      </c>
    </row>
    <row r="26066" spans="1:1">
      <c r="A26066" s="1">
        <v>44102.541666666664</v>
      </c>
    </row>
    <row r="26067" spans="1:1">
      <c r="A26067" s="1">
        <v>44102.552083333336</v>
      </c>
    </row>
    <row r="26068" spans="1:1">
      <c r="A26068" s="1">
        <v>44102.5625</v>
      </c>
    </row>
    <row r="26069" spans="1:1">
      <c r="A26069" s="1">
        <v>44102.572916666664</v>
      </c>
    </row>
    <row r="26070" spans="1:1">
      <c r="A26070" s="1">
        <v>44102.583333333336</v>
      </c>
    </row>
    <row r="26071" spans="1:1">
      <c r="A26071" s="1">
        <v>44102.59375</v>
      </c>
    </row>
    <row r="26072" spans="1:1">
      <c r="A26072" s="1">
        <v>44102.604166666664</v>
      </c>
    </row>
    <row r="26073" spans="1:1">
      <c r="A26073" s="1">
        <v>44102.614583333336</v>
      </c>
    </row>
    <row r="26074" spans="1:1">
      <c r="A26074" s="1">
        <v>44102.625</v>
      </c>
    </row>
    <row r="26075" spans="1:1">
      <c r="A26075" s="1">
        <v>44102.635416666664</v>
      </c>
    </row>
    <row r="26076" spans="1:1">
      <c r="A26076" s="1">
        <v>44102.645833333336</v>
      </c>
    </row>
    <row r="26077" spans="1:1">
      <c r="A26077" s="1">
        <v>44102.65625</v>
      </c>
    </row>
    <row r="26078" spans="1:1">
      <c r="A26078" s="1">
        <v>44102.666666666664</v>
      </c>
    </row>
    <row r="26079" spans="1:1">
      <c r="A26079" s="1">
        <v>44102.677083333336</v>
      </c>
    </row>
    <row r="26080" spans="1:1">
      <c r="A26080" s="1">
        <v>44102.6875</v>
      </c>
    </row>
    <row r="26081" spans="1:1">
      <c r="A26081" s="1">
        <v>44102.697916666664</v>
      </c>
    </row>
    <row r="26082" spans="1:1">
      <c r="A26082" s="1">
        <v>44102.708333333336</v>
      </c>
    </row>
    <row r="26083" spans="1:1">
      <c r="A26083" s="1">
        <v>44102.71875</v>
      </c>
    </row>
    <row r="26084" spans="1:1">
      <c r="A26084" s="1">
        <v>44102.729166666664</v>
      </c>
    </row>
    <row r="26085" spans="1:1">
      <c r="A26085" s="1">
        <v>44102.739583333336</v>
      </c>
    </row>
    <row r="26086" spans="1:1">
      <c r="A26086" s="1">
        <v>44102.75</v>
      </c>
    </row>
    <row r="26087" spans="1:1">
      <c r="A26087" s="1">
        <v>44102.760416666664</v>
      </c>
    </row>
    <row r="26088" spans="1:1">
      <c r="A26088" s="1">
        <v>44102.770833333336</v>
      </c>
    </row>
    <row r="26089" spans="1:1">
      <c r="A26089" s="1">
        <v>44102.78125</v>
      </c>
    </row>
    <row r="26090" spans="1:1">
      <c r="A26090" s="1">
        <v>44102.791666666664</v>
      </c>
    </row>
    <row r="26091" spans="1:1">
      <c r="A26091" s="1">
        <v>44102.802083333336</v>
      </c>
    </row>
    <row r="26092" spans="1:1">
      <c r="A26092" s="1">
        <v>44102.8125</v>
      </c>
    </row>
    <row r="26093" spans="1:1">
      <c r="A26093" s="1">
        <v>44102.822916666664</v>
      </c>
    </row>
    <row r="26094" spans="1:1">
      <c r="A26094" s="1">
        <v>44102.833333333336</v>
      </c>
    </row>
    <row r="26095" spans="1:1">
      <c r="A26095" s="1">
        <v>44102.84375</v>
      </c>
    </row>
    <row r="26096" spans="1:1">
      <c r="A26096" s="1">
        <v>44102.854166666664</v>
      </c>
    </row>
    <row r="26097" spans="1:1">
      <c r="A26097" s="1">
        <v>44102.864583333336</v>
      </c>
    </row>
    <row r="26098" spans="1:1">
      <c r="A26098" s="1">
        <v>44102.875</v>
      </c>
    </row>
    <row r="26099" spans="1:1">
      <c r="A26099" s="1">
        <v>44102.885416666664</v>
      </c>
    </row>
    <row r="26100" spans="1:1">
      <c r="A26100" s="1">
        <v>44102.895833333336</v>
      </c>
    </row>
    <row r="26101" spans="1:1">
      <c r="A26101" s="1">
        <v>44102.90625</v>
      </c>
    </row>
    <row r="26102" spans="1:1">
      <c r="A26102" s="1">
        <v>44102.916666666664</v>
      </c>
    </row>
    <row r="26103" spans="1:1">
      <c r="A26103" s="1">
        <v>44102.927083333336</v>
      </c>
    </row>
    <row r="26104" spans="1:1">
      <c r="A26104" s="1">
        <v>44102.9375</v>
      </c>
    </row>
    <row r="26105" spans="1:1">
      <c r="A26105" s="1">
        <v>44102.947916666664</v>
      </c>
    </row>
    <row r="26106" spans="1:1">
      <c r="A26106" s="1">
        <v>44102.958333333336</v>
      </c>
    </row>
    <row r="26107" spans="1:1">
      <c r="A26107" s="1">
        <v>44102.96875</v>
      </c>
    </row>
    <row r="26108" spans="1:1">
      <c r="A26108" s="1">
        <v>44102.979166666664</v>
      </c>
    </row>
    <row r="26109" spans="1:1">
      <c r="A26109" s="1">
        <v>44102.989583333336</v>
      </c>
    </row>
    <row r="26110" spans="1:1">
      <c r="A26110" s="1">
        <v>44103</v>
      </c>
    </row>
    <row r="26111" spans="1:1">
      <c r="A26111" s="1">
        <v>44103.010416666664</v>
      </c>
    </row>
    <row r="26112" spans="1:1">
      <c r="A26112" s="1">
        <v>44103.020833333336</v>
      </c>
    </row>
    <row r="26113" spans="1:1">
      <c r="A26113" s="1">
        <v>44103.03125</v>
      </c>
    </row>
    <row r="26114" spans="1:1">
      <c r="A26114" s="1">
        <v>44103.041666666664</v>
      </c>
    </row>
    <row r="26115" spans="1:1">
      <c r="A26115" s="1">
        <v>44103.052083333336</v>
      </c>
    </row>
    <row r="26116" spans="1:1">
      <c r="A26116" s="1">
        <v>44103.0625</v>
      </c>
    </row>
    <row r="26117" spans="1:1">
      <c r="A26117" s="1">
        <v>44103.072916666664</v>
      </c>
    </row>
    <row r="26118" spans="1:1">
      <c r="A26118" s="1">
        <v>44103.083333333336</v>
      </c>
    </row>
    <row r="26119" spans="1:1">
      <c r="A26119" s="1">
        <v>44103.09375</v>
      </c>
    </row>
    <row r="26120" spans="1:1">
      <c r="A26120" s="1">
        <v>44103.104166666664</v>
      </c>
    </row>
    <row r="26121" spans="1:1">
      <c r="A26121" s="1">
        <v>44103.114583333336</v>
      </c>
    </row>
    <row r="26122" spans="1:1">
      <c r="A26122" s="1">
        <v>44103.125</v>
      </c>
    </row>
    <row r="26123" spans="1:1">
      <c r="A26123" s="1">
        <v>44103.135416666664</v>
      </c>
    </row>
    <row r="26124" spans="1:1">
      <c r="A26124" s="1">
        <v>44103.145833333336</v>
      </c>
    </row>
    <row r="26125" spans="1:1">
      <c r="A26125" s="1">
        <v>44103.15625</v>
      </c>
    </row>
    <row r="26126" spans="1:1">
      <c r="A26126" s="1">
        <v>44103.166666666664</v>
      </c>
    </row>
    <row r="26127" spans="1:1">
      <c r="A26127" s="1">
        <v>44103.177083333336</v>
      </c>
    </row>
    <row r="26128" spans="1:1">
      <c r="A26128" s="1">
        <v>44103.1875</v>
      </c>
    </row>
    <row r="26129" spans="1:1">
      <c r="A26129" s="1">
        <v>44103.197916666664</v>
      </c>
    </row>
    <row r="26130" spans="1:1">
      <c r="A26130" s="1">
        <v>44103.208333333336</v>
      </c>
    </row>
    <row r="26131" spans="1:1">
      <c r="A26131" s="1">
        <v>44103.21875</v>
      </c>
    </row>
    <row r="26132" spans="1:1">
      <c r="A26132" s="1">
        <v>44103.229166666664</v>
      </c>
    </row>
    <row r="26133" spans="1:1">
      <c r="A26133" s="1">
        <v>44103.239583333336</v>
      </c>
    </row>
    <row r="26134" spans="1:1">
      <c r="A26134" s="1">
        <v>44103.25</v>
      </c>
    </row>
    <row r="26135" spans="1:1">
      <c r="A26135" s="1">
        <v>44103.260416666664</v>
      </c>
    </row>
    <row r="26136" spans="1:1">
      <c r="A26136" s="1">
        <v>44103.270833333336</v>
      </c>
    </row>
    <row r="26137" spans="1:1">
      <c r="A26137" s="1">
        <v>44103.28125</v>
      </c>
    </row>
    <row r="26138" spans="1:1">
      <c r="A26138" s="1">
        <v>44103.291666666664</v>
      </c>
    </row>
    <row r="26139" spans="1:1">
      <c r="A26139" s="1">
        <v>44103.302083333336</v>
      </c>
    </row>
    <row r="26140" spans="1:1">
      <c r="A26140" s="1">
        <v>44103.3125</v>
      </c>
    </row>
    <row r="26141" spans="1:1">
      <c r="A26141" s="1">
        <v>44103.322916666664</v>
      </c>
    </row>
    <row r="26142" spans="1:1">
      <c r="A26142" s="1">
        <v>44103.333333333336</v>
      </c>
    </row>
    <row r="26143" spans="1:1">
      <c r="A26143" s="1">
        <v>44103.34375</v>
      </c>
    </row>
    <row r="26144" spans="1:1">
      <c r="A26144" s="1">
        <v>44103.354166666664</v>
      </c>
    </row>
    <row r="26145" spans="1:1">
      <c r="A26145" s="1">
        <v>44103.364583333336</v>
      </c>
    </row>
    <row r="26146" spans="1:1">
      <c r="A26146" s="1">
        <v>44103.375</v>
      </c>
    </row>
    <row r="26147" spans="1:1">
      <c r="A26147" s="1">
        <v>44103.385416666664</v>
      </c>
    </row>
    <row r="26148" spans="1:1">
      <c r="A26148" s="1">
        <v>44103.395833333336</v>
      </c>
    </row>
    <row r="26149" spans="1:1">
      <c r="A26149" s="1">
        <v>44103.40625</v>
      </c>
    </row>
    <row r="26150" spans="1:1">
      <c r="A26150" s="1">
        <v>44103.416666666664</v>
      </c>
    </row>
    <row r="26151" spans="1:1">
      <c r="A26151" s="1">
        <v>44103.427083333336</v>
      </c>
    </row>
    <row r="26152" spans="1:1">
      <c r="A26152" s="1">
        <v>44103.4375</v>
      </c>
    </row>
    <row r="26153" spans="1:1">
      <c r="A26153" s="1">
        <v>44103.447916666664</v>
      </c>
    </row>
    <row r="26154" spans="1:1">
      <c r="A26154" s="1">
        <v>44103.458333333336</v>
      </c>
    </row>
    <row r="26155" spans="1:1">
      <c r="A26155" s="1">
        <v>44103.46875</v>
      </c>
    </row>
    <row r="26156" spans="1:1">
      <c r="A26156" s="1">
        <v>44103.479166666664</v>
      </c>
    </row>
    <row r="26157" spans="1:1">
      <c r="A26157" s="1">
        <v>44103.489583333336</v>
      </c>
    </row>
    <row r="26158" spans="1:1">
      <c r="A26158" s="1">
        <v>44103.5</v>
      </c>
    </row>
    <row r="26159" spans="1:1">
      <c r="A26159" s="1">
        <v>44103.510416666664</v>
      </c>
    </row>
    <row r="26160" spans="1:1">
      <c r="A26160" s="1">
        <v>44103.520833333336</v>
      </c>
    </row>
    <row r="26161" spans="1:1">
      <c r="A26161" s="1">
        <v>44103.53125</v>
      </c>
    </row>
    <row r="26162" spans="1:1">
      <c r="A26162" s="1">
        <v>44103.541666666664</v>
      </c>
    </row>
    <row r="26163" spans="1:1">
      <c r="A26163" s="1">
        <v>44103.552083333336</v>
      </c>
    </row>
    <row r="26164" spans="1:1">
      <c r="A26164" s="1">
        <v>44103.5625</v>
      </c>
    </row>
    <row r="26165" spans="1:1">
      <c r="A26165" s="1">
        <v>44103.572916666664</v>
      </c>
    </row>
    <row r="26166" spans="1:1">
      <c r="A26166" s="1">
        <v>44103.583333333336</v>
      </c>
    </row>
    <row r="26167" spans="1:1">
      <c r="A26167" s="1">
        <v>44103.59375</v>
      </c>
    </row>
    <row r="26168" spans="1:1">
      <c r="A26168" s="1">
        <v>44103.604166666664</v>
      </c>
    </row>
    <row r="26169" spans="1:1">
      <c r="A26169" s="1">
        <v>44103.614583333336</v>
      </c>
    </row>
    <row r="26170" spans="1:1">
      <c r="A26170" s="1">
        <v>44103.625</v>
      </c>
    </row>
    <row r="26171" spans="1:1">
      <c r="A26171" s="1">
        <v>44103.635416666664</v>
      </c>
    </row>
    <row r="26172" spans="1:1">
      <c r="A26172" s="1">
        <v>44103.645833333336</v>
      </c>
    </row>
    <row r="26173" spans="1:1">
      <c r="A26173" s="1">
        <v>44103.65625</v>
      </c>
    </row>
    <row r="26174" spans="1:1">
      <c r="A26174" s="1">
        <v>44103.666666666664</v>
      </c>
    </row>
    <row r="26175" spans="1:1">
      <c r="A26175" s="1">
        <v>44103.677083333336</v>
      </c>
    </row>
    <row r="26176" spans="1:1">
      <c r="A26176" s="1">
        <v>44103.6875</v>
      </c>
    </row>
    <row r="26177" spans="1:1">
      <c r="A26177" s="1">
        <v>44103.697916666664</v>
      </c>
    </row>
    <row r="26178" spans="1:1">
      <c r="A26178" s="1">
        <v>44103.708333333336</v>
      </c>
    </row>
    <row r="26179" spans="1:1">
      <c r="A26179" s="1">
        <v>44103.71875</v>
      </c>
    </row>
    <row r="26180" spans="1:1">
      <c r="A26180" s="1">
        <v>44103.729166666664</v>
      </c>
    </row>
    <row r="26181" spans="1:1">
      <c r="A26181" s="1">
        <v>44103.739583333336</v>
      </c>
    </row>
    <row r="26182" spans="1:1">
      <c r="A26182" s="1">
        <v>44103.75</v>
      </c>
    </row>
    <row r="26183" spans="1:1">
      <c r="A26183" s="1">
        <v>44103.760416666664</v>
      </c>
    </row>
    <row r="26184" spans="1:1">
      <c r="A26184" s="1">
        <v>44103.770833333336</v>
      </c>
    </row>
    <row r="26185" spans="1:1">
      <c r="A26185" s="1">
        <v>44103.78125</v>
      </c>
    </row>
    <row r="26186" spans="1:1">
      <c r="A26186" s="1">
        <v>44103.791666666664</v>
      </c>
    </row>
    <row r="26187" spans="1:1">
      <c r="A26187" s="1">
        <v>44103.802083333336</v>
      </c>
    </row>
    <row r="26188" spans="1:1">
      <c r="A26188" s="1">
        <v>44103.8125</v>
      </c>
    </row>
    <row r="26189" spans="1:1">
      <c r="A26189" s="1">
        <v>44103.822916666664</v>
      </c>
    </row>
    <row r="26190" spans="1:1">
      <c r="A26190" s="1">
        <v>44103.833333333336</v>
      </c>
    </row>
    <row r="26191" spans="1:1">
      <c r="A26191" s="1">
        <v>44103.84375</v>
      </c>
    </row>
    <row r="26192" spans="1:1">
      <c r="A26192" s="1">
        <v>44103.854166666664</v>
      </c>
    </row>
    <row r="26193" spans="1:1">
      <c r="A26193" s="1">
        <v>44103.864583333336</v>
      </c>
    </row>
    <row r="26194" spans="1:1">
      <c r="A26194" s="1">
        <v>44103.875</v>
      </c>
    </row>
    <row r="26195" spans="1:1">
      <c r="A26195" s="1">
        <v>44103.885416666664</v>
      </c>
    </row>
    <row r="26196" spans="1:1">
      <c r="A26196" s="1">
        <v>44103.895833333336</v>
      </c>
    </row>
    <row r="26197" spans="1:1">
      <c r="A26197" s="1">
        <v>44103.90625</v>
      </c>
    </row>
    <row r="26198" spans="1:1">
      <c r="A26198" s="1">
        <v>44103.916666666664</v>
      </c>
    </row>
    <row r="26199" spans="1:1">
      <c r="A26199" s="1">
        <v>44103.927083333336</v>
      </c>
    </row>
    <row r="26200" spans="1:1">
      <c r="A26200" s="1">
        <v>44103.9375</v>
      </c>
    </row>
    <row r="26201" spans="1:1">
      <c r="A26201" s="1">
        <v>44103.947916666664</v>
      </c>
    </row>
    <row r="26202" spans="1:1">
      <c r="A26202" s="1">
        <v>44103.958333333336</v>
      </c>
    </row>
    <row r="26203" spans="1:1">
      <c r="A26203" s="1">
        <v>44103.96875</v>
      </c>
    </row>
    <row r="26204" spans="1:1">
      <c r="A26204" s="1">
        <v>44103.979166666664</v>
      </c>
    </row>
    <row r="26205" spans="1:1">
      <c r="A26205" s="1">
        <v>44103.989583333336</v>
      </c>
    </row>
    <row r="26206" spans="1:1">
      <c r="A26206" s="1">
        <v>44104</v>
      </c>
    </row>
    <row r="26207" spans="1:1">
      <c r="A26207" s="1">
        <v>44104.010416666664</v>
      </c>
    </row>
    <row r="26208" spans="1:1">
      <c r="A26208" s="1">
        <v>44104.020833333336</v>
      </c>
    </row>
    <row r="26209" spans="1:1">
      <c r="A26209" s="1">
        <v>44104.03125</v>
      </c>
    </row>
    <row r="26210" spans="1:1">
      <c r="A26210" s="1">
        <v>44104.041666666664</v>
      </c>
    </row>
    <row r="26211" spans="1:1">
      <c r="A26211" s="1">
        <v>44104.052083333336</v>
      </c>
    </row>
    <row r="26212" spans="1:1">
      <c r="A26212" s="1">
        <v>44104.0625</v>
      </c>
    </row>
    <row r="26213" spans="1:1">
      <c r="A26213" s="1">
        <v>44104.072916666664</v>
      </c>
    </row>
    <row r="26214" spans="1:1">
      <c r="A26214" s="1">
        <v>44104.083333333336</v>
      </c>
    </row>
    <row r="26215" spans="1:1">
      <c r="A26215" s="1">
        <v>44104.09375</v>
      </c>
    </row>
    <row r="26216" spans="1:1">
      <c r="A26216" s="1">
        <v>44104.104166666664</v>
      </c>
    </row>
    <row r="26217" spans="1:1">
      <c r="A26217" s="1">
        <v>44104.114583333336</v>
      </c>
    </row>
    <row r="26218" spans="1:1">
      <c r="A26218" s="1">
        <v>44104.125</v>
      </c>
    </row>
    <row r="26219" spans="1:1">
      <c r="A26219" s="1">
        <v>44104.135416666664</v>
      </c>
    </row>
    <row r="26220" spans="1:1">
      <c r="A26220" s="1">
        <v>44104.145833333336</v>
      </c>
    </row>
    <row r="26221" spans="1:1">
      <c r="A26221" s="1">
        <v>44104.15625</v>
      </c>
    </row>
    <row r="26222" spans="1:1">
      <c r="A26222" s="1">
        <v>44104.166666666664</v>
      </c>
    </row>
    <row r="26223" spans="1:1">
      <c r="A26223" s="1">
        <v>44104.177083333336</v>
      </c>
    </row>
    <row r="26224" spans="1:1">
      <c r="A26224" s="1">
        <v>44104.1875</v>
      </c>
    </row>
    <row r="26225" spans="1:1">
      <c r="A26225" s="1">
        <v>44104.197916666664</v>
      </c>
    </row>
    <row r="26226" spans="1:1">
      <c r="A26226" s="1">
        <v>44104.208333333336</v>
      </c>
    </row>
    <row r="26227" spans="1:1">
      <c r="A26227" s="1">
        <v>44104.21875</v>
      </c>
    </row>
    <row r="26228" spans="1:1">
      <c r="A26228" s="1">
        <v>44104.229166666664</v>
      </c>
    </row>
    <row r="26229" spans="1:1">
      <c r="A26229" s="1">
        <v>44104.239583333336</v>
      </c>
    </row>
    <row r="26230" spans="1:1">
      <c r="A26230" s="1">
        <v>44104.25</v>
      </c>
    </row>
    <row r="26231" spans="1:1">
      <c r="A26231" s="1">
        <v>44104.260416666664</v>
      </c>
    </row>
    <row r="26232" spans="1:1">
      <c r="A26232" s="1">
        <v>44104.270833333336</v>
      </c>
    </row>
    <row r="26233" spans="1:1">
      <c r="A26233" s="1">
        <v>44104.28125</v>
      </c>
    </row>
    <row r="26234" spans="1:1">
      <c r="A26234" s="1">
        <v>44104.291666666664</v>
      </c>
    </row>
    <row r="26235" spans="1:1">
      <c r="A26235" s="1">
        <v>44104.302083333336</v>
      </c>
    </row>
    <row r="26236" spans="1:1">
      <c r="A26236" s="1">
        <v>44104.3125</v>
      </c>
    </row>
    <row r="26237" spans="1:1">
      <c r="A26237" s="1">
        <v>44104.322916666664</v>
      </c>
    </row>
    <row r="26238" spans="1:1">
      <c r="A26238" s="1">
        <v>44104.333333333336</v>
      </c>
    </row>
    <row r="26239" spans="1:1">
      <c r="A26239" s="1">
        <v>44104.34375</v>
      </c>
    </row>
    <row r="26240" spans="1:1">
      <c r="A26240" s="1">
        <v>44104.354166666664</v>
      </c>
    </row>
    <row r="26241" spans="1:1">
      <c r="A26241" s="1">
        <v>44104.364583333336</v>
      </c>
    </row>
    <row r="26242" spans="1:1">
      <c r="A26242" s="1">
        <v>44104.375</v>
      </c>
    </row>
    <row r="26243" spans="1:1">
      <c r="A26243" s="1">
        <v>44104.385416666664</v>
      </c>
    </row>
    <row r="26244" spans="1:1">
      <c r="A26244" s="1">
        <v>44104.395833333336</v>
      </c>
    </row>
    <row r="26245" spans="1:1">
      <c r="A26245" s="1">
        <v>44104.40625</v>
      </c>
    </row>
    <row r="26246" spans="1:1">
      <c r="A26246" s="1">
        <v>44104.416666666664</v>
      </c>
    </row>
    <row r="26247" spans="1:1">
      <c r="A26247" s="1">
        <v>44104.427083333336</v>
      </c>
    </row>
    <row r="26248" spans="1:1">
      <c r="A26248" s="1">
        <v>44104.4375</v>
      </c>
    </row>
    <row r="26249" spans="1:1">
      <c r="A26249" s="1">
        <v>44104.447916666664</v>
      </c>
    </row>
    <row r="26250" spans="1:1">
      <c r="A26250" s="1">
        <v>44104.458333333336</v>
      </c>
    </row>
    <row r="26251" spans="1:1">
      <c r="A26251" s="1">
        <v>44104.46875</v>
      </c>
    </row>
    <row r="26252" spans="1:1">
      <c r="A26252" s="1">
        <v>44104.479166666664</v>
      </c>
    </row>
    <row r="26253" spans="1:1">
      <c r="A26253" s="1">
        <v>44104.489583333336</v>
      </c>
    </row>
    <row r="26254" spans="1:1">
      <c r="A26254" s="1">
        <v>44104.5</v>
      </c>
    </row>
    <row r="26255" spans="1:1">
      <c r="A26255" s="1">
        <v>44104.510416666664</v>
      </c>
    </row>
    <row r="26256" spans="1:1">
      <c r="A26256" s="1">
        <v>44104.520833333336</v>
      </c>
    </row>
    <row r="26257" spans="1:1">
      <c r="A26257" s="1">
        <v>44104.53125</v>
      </c>
    </row>
    <row r="26258" spans="1:1">
      <c r="A26258" s="1">
        <v>44104.541666666664</v>
      </c>
    </row>
    <row r="26259" spans="1:1">
      <c r="A26259" s="1">
        <v>44104.552083333336</v>
      </c>
    </row>
    <row r="26260" spans="1:1">
      <c r="A26260" s="1">
        <v>44104.5625</v>
      </c>
    </row>
    <row r="26261" spans="1:1">
      <c r="A26261" s="1">
        <v>44104.572916666664</v>
      </c>
    </row>
    <row r="26262" spans="1:1">
      <c r="A26262" s="1">
        <v>44104.583333333336</v>
      </c>
    </row>
    <row r="26263" spans="1:1">
      <c r="A26263" s="1">
        <v>44104.59375</v>
      </c>
    </row>
    <row r="26264" spans="1:1">
      <c r="A26264" s="1">
        <v>44104.604166666664</v>
      </c>
    </row>
    <row r="26265" spans="1:1">
      <c r="A26265" s="1">
        <v>44104.614583333336</v>
      </c>
    </row>
    <row r="26266" spans="1:1">
      <c r="A26266" s="1">
        <v>44104.625</v>
      </c>
    </row>
    <row r="26267" spans="1:1">
      <c r="A26267" s="1">
        <v>44104.635416666664</v>
      </c>
    </row>
    <row r="26268" spans="1:1">
      <c r="A26268" s="1">
        <v>44104.645833333336</v>
      </c>
    </row>
    <row r="26269" spans="1:1">
      <c r="A26269" s="1">
        <v>44104.65625</v>
      </c>
    </row>
    <row r="26270" spans="1:1">
      <c r="A26270" s="1">
        <v>44104.666666666664</v>
      </c>
    </row>
    <row r="26271" spans="1:1">
      <c r="A26271" s="1">
        <v>44104.677083333336</v>
      </c>
    </row>
    <row r="26272" spans="1:1">
      <c r="A26272" s="1">
        <v>44104.6875</v>
      </c>
    </row>
    <row r="26273" spans="1:1">
      <c r="A26273" s="1">
        <v>44104.697916666664</v>
      </c>
    </row>
    <row r="26274" spans="1:1">
      <c r="A26274" s="1">
        <v>44104.708333333336</v>
      </c>
    </row>
    <row r="26275" spans="1:1">
      <c r="A26275" s="1">
        <v>44104.71875</v>
      </c>
    </row>
    <row r="26276" spans="1:1">
      <c r="A26276" s="1">
        <v>44104.729166666664</v>
      </c>
    </row>
    <row r="26277" spans="1:1">
      <c r="A26277" s="1">
        <v>44104.739583333336</v>
      </c>
    </row>
    <row r="26278" spans="1:1">
      <c r="A26278" s="1">
        <v>44104.75</v>
      </c>
    </row>
    <row r="26279" spans="1:1">
      <c r="A26279" s="1">
        <v>44104.760416666664</v>
      </c>
    </row>
    <row r="26280" spans="1:1">
      <c r="A26280" s="1">
        <v>44104.770833333336</v>
      </c>
    </row>
    <row r="26281" spans="1:1">
      <c r="A26281" s="1">
        <v>44104.78125</v>
      </c>
    </row>
    <row r="26282" spans="1:1">
      <c r="A26282" s="1">
        <v>44104.791666666664</v>
      </c>
    </row>
    <row r="26283" spans="1:1">
      <c r="A26283" s="1">
        <v>44104.802083333336</v>
      </c>
    </row>
    <row r="26284" spans="1:1">
      <c r="A26284" s="1">
        <v>44104.8125</v>
      </c>
    </row>
    <row r="26285" spans="1:1">
      <c r="A26285" s="1">
        <v>44104.822916666664</v>
      </c>
    </row>
    <row r="26286" spans="1:1">
      <c r="A26286" s="1">
        <v>44104.833333333336</v>
      </c>
    </row>
    <row r="26287" spans="1:1">
      <c r="A26287" s="1">
        <v>44104.84375</v>
      </c>
    </row>
    <row r="26288" spans="1:1">
      <c r="A26288" s="1">
        <v>44104.854166666664</v>
      </c>
    </row>
    <row r="26289" spans="1:1">
      <c r="A26289" s="1">
        <v>44104.864583333336</v>
      </c>
    </row>
    <row r="26290" spans="1:1">
      <c r="A26290" s="1">
        <v>44104.875</v>
      </c>
    </row>
    <row r="26291" spans="1:1">
      <c r="A26291" s="1">
        <v>44104.885416666664</v>
      </c>
    </row>
    <row r="26292" spans="1:1">
      <c r="A26292" s="1">
        <v>44104.895833333336</v>
      </c>
    </row>
    <row r="26293" spans="1:1">
      <c r="A26293" s="1">
        <v>44104.90625</v>
      </c>
    </row>
    <row r="26294" spans="1:1">
      <c r="A26294" s="1">
        <v>44104.916666666664</v>
      </c>
    </row>
    <row r="26295" spans="1:1">
      <c r="A26295" s="1">
        <v>44104.927083333336</v>
      </c>
    </row>
    <row r="26296" spans="1:1">
      <c r="A26296" s="1">
        <v>44104.9375</v>
      </c>
    </row>
    <row r="26297" spans="1:1">
      <c r="A26297" s="1">
        <v>44104.947916666664</v>
      </c>
    </row>
    <row r="26298" spans="1:1">
      <c r="A26298" s="1">
        <v>44104.958333333336</v>
      </c>
    </row>
    <row r="26299" spans="1:1">
      <c r="A26299" s="1">
        <v>44104.96875</v>
      </c>
    </row>
    <row r="26300" spans="1:1">
      <c r="A26300" s="1">
        <v>44104.979166666664</v>
      </c>
    </row>
    <row r="26301" spans="1:1">
      <c r="A26301" s="1">
        <v>44104.989583333336</v>
      </c>
    </row>
    <row r="26302" spans="1:1">
      <c r="A26302" s="1">
        <v>44105</v>
      </c>
    </row>
    <row r="26303" spans="1:1">
      <c r="A26303" s="1">
        <v>44105.010416666664</v>
      </c>
    </row>
    <row r="26304" spans="1:1">
      <c r="A26304" s="1">
        <v>44105.020833333336</v>
      </c>
    </row>
    <row r="26305" spans="1:1">
      <c r="A26305" s="1">
        <v>44105.03125</v>
      </c>
    </row>
    <row r="26306" spans="1:1">
      <c r="A26306" s="1">
        <v>44105.041666666664</v>
      </c>
    </row>
    <row r="26307" spans="1:1">
      <c r="A26307" s="1">
        <v>44105.052083333336</v>
      </c>
    </row>
    <row r="26308" spans="1:1">
      <c r="A26308" s="1">
        <v>44105.0625</v>
      </c>
    </row>
    <row r="26309" spans="1:1">
      <c r="A26309" s="1">
        <v>44105.072916666664</v>
      </c>
    </row>
    <row r="26310" spans="1:1">
      <c r="A26310" s="1">
        <v>44105.083333333336</v>
      </c>
    </row>
    <row r="26311" spans="1:1">
      <c r="A26311" s="1">
        <v>44105.09375</v>
      </c>
    </row>
    <row r="26312" spans="1:1">
      <c r="A26312" s="1">
        <v>44105.104166666664</v>
      </c>
    </row>
    <row r="26313" spans="1:1">
      <c r="A26313" s="1">
        <v>44105.114583333336</v>
      </c>
    </row>
    <row r="26314" spans="1:1">
      <c r="A26314" s="1">
        <v>44105.125</v>
      </c>
    </row>
    <row r="26315" spans="1:1">
      <c r="A26315" s="1">
        <v>44105.135416666664</v>
      </c>
    </row>
    <row r="26316" spans="1:1">
      <c r="A26316" s="1">
        <v>44105.145833333336</v>
      </c>
    </row>
    <row r="26317" spans="1:1">
      <c r="A26317" s="1">
        <v>44105.15625</v>
      </c>
    </row>
    <row r="26318" spans="1:1">
      <c r="A26318" s="1">
        <v>44105.166666666664</v>
      </c>
    </row>
    <row r="26319" spans="1:1">
      <c r="A26319" s="1">
        <v>44105.177083333336</v>
      </c>
    </row>
    <row r="26320" spans="1:1">
      <c r="A26320" s="1">
        <v>44105.1875</v>
      </c>
    </row>
    <row r="26321" spans="1:1">
      <c r="A26321" s="1">
        <v>44105.197916666664</v>
      </c>
    </row>
    <row r="26322" spans="1:1">
      <c r="A26322" s="1">
        <v>44105.208333333336</v>
      </c>
    </row>
    <row r="26323" spans="1:1">
      <c r="A26323" s="1">
        <v>44105.21875</v>
      </c>
    </row>
    <row r="26324" spans="1:1">
      <c r="A26324" s="1">
        <v>44105.229166666664</v>
      </c>
    </row>
    <row r="26325" spans="1:1">
      <c r="A26325" s="1">
        <v>44105.239583333336</v>
      </c>
    </row>
    <row r="26326" spans="1:1">
      <c r="A26326" s="1">
        <v>44105.25</v>
      </c>
    </row>
    <row r="26327" spans="1:1">
      <c r="A26327" s="1">
        <v>44105.260416666664</v>
      </c>
    </row>
    <row r="26328" spans="1:1">
      <c r="A26328" s="1">
        <v>44105.270833333336</v>
      </c>
    </row>
    <row r="26329" spans="1:1">
      <c r="A26329" s="1">
        <v>44105.28125</v>
      </c>
    </row>
    <row r="26330" spans="1:1">
      <c r="A26330" s="1">
        <v>44105.291666666664</v>
      </c>
    </row>
    <row r="26331" spans="1:1">
      <c r="A26331" s="1">
        <v>44105.302083333336</v>
      </c>
    </row>
    <row r="26332" spans="1:1">
      <c r="A26332" s="1">
        <v>44105.3125</v>
      </c>
    </row>
    <row r="26333" spans="1:1">
      <c r="A26333" s="1">
        <v>44105.322916666664</v>
      </c>
    </row>
    <row r="26334" spans="1:1">
      <c r="A26334" s="1">
        <v>44105.333333333336</v>
      </c>
    </row>
    <row r="26335" spans="1:1">
      <c r="A26335" s="1">
        <v>44105.34375</v>
      </c>
    </row>
    <row r="26336" spans="1:1">
      <c r="A26336" s="1">
        <v>44105.354166666664</v>
      </c>
    </row>
    <row r="26337" spans="1:1">
      <c r="A26337" s="1">
        <v>44105.364583333336</v>
      </c>
    </row>
    <row r="26338" spans="1:1">
      <c r="A26338" s="1">
        <v>44105.375</v>
      </c>
    </row>
    <row r="26339" spans="1:1">
      <c r="A26339" s="1">
        <v>44105.385416666664</v>
      </c>
    </row>
    <row r="26340" spans="1:1">
      <c r="A26340" s="1">
        <v>44105.395833333336</v>
      </c>
    </row>
    <row r="26341" spans="1:1">
      <c r="A26341" s="1">
        <v>44105.40625</v>
      </c>
    </row>
    <row r="26342" spans="1:1">
      <c r="A26342" s="1">
        <v>44105.416666666664</v>
      </c>
    </row>
    <row r="26343" spans="1:1">
      <c r="A26343" s="1">
        <v>44105.427083333336</v>
      </c>
    </row>
    <row r="26344" spans="1:1">
      <c r="A26344" s="1">
        <v>44105.4375</v>
      </c>
    </row>
    <row r="26345" spans="1:1">
      <c r="A26345" s="1">
        <v>44105.447916666664</v>
      </c>
    </row>
    <row r="26346" spans="1:1">
      <c r="A26346" s="1">
        <v>44105.458333333336</v>
      </c>
    </row>
    <row r="26347" spans="1:1">
      <c r="A26347" s="1">
        <v>44105.46875</v>
      </c>
    </row>
    <row r="26348" spans="1:1">
      <c r="A26348" s="1">
        <v>44105.479166666664</v>
      </c>
    </row>
    <row r="26349" spans="1:1">
      <c r="A26349" s="1">
        <v>44105.489583333336</v>
      </c>
    </row>
    <row r="26350" spans="1:1">
      <c r="A26350" s="1">
        <v>44105.5</v>
      </c>
    </row>
    <row r="26351" spans="1:1">
      <c r="A26351" s="1">
        <v>44105.510416666664</v>
      </c>
    </row>
    <row r="26352" spans="1:1">
      <c r="A26352" s="1">
        <v>44105.520833333336</v>
      </c>
    </row>
    <row r="26353" spans="1:1">
      <c r="A26353" s="1">
        <v>44105.53125</v>
      </c>
    </row>
    <row r="26354" spans="1:1">
      <c r="A26354" s="1">
        <v>44105.541666666664</v>
      </c>
    </row>
    <row r="26355" spans="1:1">
      <c r="A26355" s="1">
        <v>44105.552083333336</v>
      </c>
    </row>
    <row r="26356" spans="1:1">
      <c r="A26356" s="1">
        <v>44105.5625</v>
      </c>
    </row>
    <row r="26357" spans="1:1">
      <c r="A26357" s="1">
        <v>44105.572916666664</v>
      </c>
    </row>
    <row r="26358" spans="1:1">
      <c r="A26358" s="1">
        <v>44105.583333333336</v>
      </c>
    </row>
    <row r="26359" spans="1:1">
      <c r="A26359" s="1">
        <v>44105.59375</v>
      </c>
    </row>
    <row r="26360" spans="1:1">
      <c r="A26360" s="1">
        <v>44105.604166666664</v>
      </c>
    </row>
    <row r="26361" spans="1:1">
      <c r="A26361" s="1">
        <v>44105.614583333336</v>
      </c>
    </row>
    <row r="26362" spans="1:1">
      <c r="A26362" s="1">
        <v>44105.625</v>
      </c>
    </row>
    <row r="26363" spans="1:1">
      <c r="A26363" s="1">
        <v>44105.635416666664</v>
      </c>
    </row>
    <row r="26364" spans="1:1">
      <c r="A26364" s="1">
        <v>44105.645833333336</v>
      </c>
    </row>
    <row r="26365" spans="1:1">
      <c r="A26365" s="1">
        <v>44105.65625</v>
      </c>
    </row>
    <row r="26366" spans="1:1">
      <c r="A26366" s="1">
        <v>44105.666666666664</v>
      </c>
    </row>
    <row r="26367" spans="1:1">
      <c r="A26367" s="1">
        <v>44105.677083333336</v>
      </c>
    </row>
    <row r="26368" spans="1:1">
      <c r="A26368" s="1">
        <v>44105.6875</v>
      </c>
    </row>
    <row r="26369" spans="1:1">
      <c r="A26369" s="1">
        <v>44105.697916666664</v>
      </c>
    </row>
    <row r="26370" spans="1:1">
      <c r="A26370" s="1">
        <v>44105.708333333336</v>
      </c>
    </row>
    <row r="26371" spans="1:1">
      <c r="A26371" s="1">
        <v>44105.71875</v>
      </c>
    </row>
    <row r="26372" spans="1:1">
      <c r="A26372" s="1">
        <v>44105.729166666664</v>
      </c>
    </row>
    <row r="26373" spans="1:1">
      <c r="A26373" s="1">
        <v>44105.739583333336</v>
      </c>
    </row>
    <row r="26374" spans="1:1">
      <c r="A26374" s="1">
        <v>44105.75</v>
      </c>
    </row>
    <row r="26375" spans="1:1">
      <c r="A26375" s="1">
        <v>44105.760416666664</v>
      </c>
    </row>
    <row r="26376" spans="1:1">
      <c r="A26376" s="1">
        <v>44105.770833333336</v>
      </c>
    </row>
    <row r="26377" spans="1:1">
      <c r="A26377" s="1">
        <v>44105.78125</v>
      </c>
    </row>
    <row r="26378" spans="1:1">
      <c r="A26378" s="1">
        <v>44105.791666666664</v>
      </c>
    </row>
    <row r="26379" spans="1:1">
      <c r="A26379" s="1">
        <v>44105.802083333336</v>
      </c>
    </row>
    <row r="26380" spans="1:1">
      <c r="A26380" s="1">
        <v>44105.8125</v>
      </c>
    </row>
    <row r="26381" spans="1:1">
      <c r="A26381" s="1">
        <v>44105.822916666664</v>
      </c>
    </row>
    <row r="26382" spans="1:1">
      <c r="A26382" s="1">
        <v>44105.833333333336</v>
      </c>
    </row>
    <row r="26383" spans="1:1">
      <c r="A26383" s="1">
        <v>44105.84375</v>
      </c>
    </row>
    <row r="26384" spans="1:1">
      <c r="A26384" s="1">
        <v>44105.854166666664</v>
      </c>
    </row>
    <row r="26385" spans="1:1">
      <c r="A26385" s="1">
        <v>44105.864583333336</v>
      </c>
    </row>
    <row r="26386" spans="1:1">
      <c r="A26386" s="1">
        <v>44105.875</v>
      </c>
    </row>
    <row r="26387" spans="1:1">
      <c r="A26387" s="1">
        <v>44105.885416666664</v>
      </c>
    </row>
    <row r="26388" spans="1:1">
      <c r="A26388" s="1">
        <v>44105.895833333336</v>
      </c>
    </row>
    <row r="26389" spans="1:1">
      <c r="A26389" s="1">
        <v>44105.90625</v>
      </c>
    </row>
    <row r="26390" spans="1:1">
      <c r="A26390" s="1">
        <v>44105.916666666664</v>
      </c>
    </row>
    <row r="26391" spans="1:1">
      <c r="A26391" s="1">
        <v>44105.927083333336</v>
      </c>
    </row>
    <row r="26392" spans="1:1">
      <c r="A26392" s="1">
        <v>44105.9375</v>
      </c>
    </row>
    <row r="26393" spans="1:1">
      <c r="A26393" s="1">
        <v>44105.947916666664</v>
      </c>
    </row>
    <row r="26394" spans="1:1">
      <c r="A26394" s="1">
        <v>44105.958333333336</v>
      </c>
    </row>
    <row r="26395" spans="1:1">
      <c r="A26395" s="1">
        <v>44105.96875</v>
      </c>
    </row>
    <row r="26396" spans="1:1">
      <c r="A26396" s="1">
        <v>44105.979166666664</v>
      </c>
    </row>
    <row r="26397" spans="1:1">
      <c r="A26397" s="1">
        <v>44105.989583333336</v>
      </c>
    </row>
    <row r="26398" spans="1:1">
      <c r="A26398" s="1">
        <v>44106</v>
      </c>
    </row>
    <row r="26399" spans="1:1">
      <c r="A26399" s="1">
        <v>44106.010416666664</v>
      </c>
    </row>
    <row r="26400" spans="1:1">
      <c r="A26400" s="1">
        <v>44106.020833333336</v>
      </c>
    </row>
    <row r="26401" spans="1:1">
      <c r="A26401" s="1">
        <v>44106.03125</v>
      </c>
    </row>
    <row r="26402" spans="1:1">
      <c r="A26402" s="1">
        <v>44106.041666666664</v>
      </c>
    </row>
    <row r="26403" spans="1:1">
      <c r="A26403" s="1">
        <v>44106.052083333336</v>
      </c>
    </row>
    <row r="26404" spans="1:1">
      <c r="A26404" s="1">
        <v>44106.0625</v>
      </c>
    </row>
    <row r="26405" spans="1:1">
      <c r="A26405" s="1">
        <v>44106.072916666664</v>
      </c>
    </row>
    <row r="26406" spans="1:1">
      <c r="A26406" s="1">
        <v>44106.083333333336</v>
      </c>
    </row>
    <row r="26407" spans="1:1">
      <c r="A26407" s="1">
        <v>44106.09375</v>
      </c>
    </row>
    <row r="26408" spans="1:1">
      <c r="A26408" s="1">
        <v>44106.104166666664</v>
      </c>
    </row>
    <row r="26409" spans="1:1">
      <c r="A26409" s="1">
        <v>44106.114583333336</v>
      </c>
    </row>
    <row r="26410" spans="1:1">
      <c r="A26410" s="1">
        <v>44106.125</v>
      </c>
    </row>
    <row r="26411" spans="1:1">
      <c r="A26411" s="1">
        <v>44106.135416666664</v>
      </c>
    </row>
    <row r="26412" spans="1:1">
      <c r="A26412" s="1">
        <v>44106.145833333336</v>
      </c>
    </row>
    <row r="26413" spans="1:1">
      <c r="A26413" s="1">
        <v>44106.15625</v>
      </c>
    </row>
    <row r="26414" spans="1:1">
      <c r="A26414" s="1">
        <v>44106.166666666664</v>
      </c>
    </row>
    <row r="26415" spans="1:1">
      <c r="A26415" s="1">
        <v>44106.177083333336</v>
      </c>
    </row>
    <row r="26416" spans="1:1">
      <c r="A26416" s="1">
        <v>44106.1875</v>
      </c>
    </row>
    <row r="26417" spans="1:1">
      <c r="A26417" s="1">
        <v>44106.197916666664</v>
      </c>
    </row>
    <row r="26418" spans="1:1">
      <c r="A26418" s="1">
        <v>44106.208333333336</v>
      </c>
    </row>
    <row r="26419" spans="1:1">
      <c r="A26419" s="1">
        <v>44106.21875</v>
      </c>
    </row>
    <row r="26420" spans="1:1">
      <c r="A26420" s="1">
        <v>44106.229166666664</v>
      </c>
    </row>
    <row r="26421" spans="1:1">
      <c r="A26421" s="1">
        <v>44106.239583333336</v>
      </c>
    </row>
    <row r="26422" spans="1:1">
      <c r="A26422" s="1">
        <v>44106.25</v>
      </c>
    </row>
    <row r="26423" spans="1:1">
      <c r="A26423" s="1">
        <v>44106.260416666664</v>
      </c>
    </row>
    <row r="26424" spans="1:1">
      <c r="A26424" s="1">
        <v>44106.270833333336</v>
      </c>
    </row>
    <row r="26425" spans="1:1">
      <c r="A26425" s="1">
        <v>44106.28125</v>
      </c>
    </row>
    <row r="26426" spans="1:1">
      <c r="A26426" s="1">
        <v>44106.291666666664</v>
      </c>
    </row>
    <row r="26427" spans="1:1">
      <c r="A26427" s="1">
        <v>44106.302083333336</v>
      </c>
    </row>
    <row r="26428" spans="1:1">
      <c r="A26428" s="1">
        <v>44106.3125</v>
      </c>
    </row>
    <row r="26429" spans="1:1">
      <c r="A26429" s="1">
        <v>44106.322916666664</v>
      </c>
    </row>
    <row r="26430" spans="1:1">
      <c r="A26430" s="1">
        <v>44106.333333333336</v>
      </c>
    </row>
    <row r="26431" spans="1:1">
      <c r="A26431" s="1">
        <v>44106.34375</v>
      </c>
    </row>
    <row r="26432" spans="1:1">
      <c r="A26432" s="1">
        <v>44106.354166666664</v>
      </c>
    </row>
    <row r="26433" spans="1:1">
      <c r="A26433" s="1">
        <v>44106.364583333336</v>
      </c>
    </row>
    <row r="26434" spans="1:1">
      <c r="A26434" s="1">
        <v>44106.375</v>
      </c>
    </row>
    <row r="26435" spans="1:1">
      <c r="A26435" s="1">
        <v>44106.385416666664</v>
      </c>
    </row>
    <row r="26436" spans="1:1">
      <c r="A26436" s="1">
        <v>44106.395833333336</v>
      </c>
    </row>
    <row r="26437" spans="1:1">
      <c r="A26437" s="1">
        <v>44106.40625</v>
      </c>
    </row>
    <row r="26438" spans="1:1">
      <c r="A26438" s="1">
        <v>44106.416666666664</v>
      </c>
    </row>
    <row r="26439" spans="1:1">
      <c r="A26439" s="1">
        <v>44106.427083333336</v>
      </c>
    </row>
    <row r="26440" spans="1:1">
      <c r="A26440" s="1">
        <v>44106.4375</v>
      </c>
    </row>
    <row r="26441" spans="1:1">
      <c r="A26441" s="1">
        <v>44106.447916666664</v>
      </c>
    </row>
    <row r="26442" spans="1:1">
      <c r="A26442" s="1">
        <v>44106.458333333336</v>
      </c>
    </row>
    <row r="26443" spans="1:1">
      <c r="A26443" s="1">
        <v>44106.46875</v>
      </c>
    </row>
    <row r="26444" spans="1:1">
      <c r="A26444" s="1">
        <v>44106.479166666664</v>
      </c>
    </row>
    <row r="26445" spans="1:1">
      <c r="A26445" s="1">
        <v>44106.489583333336</v>
      </c>
    </row>
    <row r="26446" spans="1:1">
      <c r="A26446" s="1">
        <v>44106.5</v>
      </c>
    </row>
    <row r="26447" spans="1:1">
      <c r="A26447" s="1">
        <v>44106.510416666664</v>
      </c>
    </row>
    <row r="26448" spans="1:1">
      <c r="A26448" s="1">
        <v>44106.520833333336</v>
      </c>
    </row>
    <row r="26449" spans="1:1">
      <c r="A26449" s="1">
        <v>44106.53125</v>
      </c>
    </row>
    <row r="26450" spans="1:1">
      <c r="A26450" s="1">
        <v>44106.541666666664</v>
      </c>
    </row>
    <row r="26451" spans="1:1">
      <c r="A26451" s="1">
        <v>44106.552083333336</v>
      </c>
    </row>
    <row r="26452" spans="1:1">
      <c r="A26452" s="1">
        <v>44106.5625</v>
      </c>
    </row>
    <row r="26453" spans="1:1">
      <c r="A26453" s="1">
        <v>44106.572916666664</v>
      </c>
    </row>
    <row r="26454" spans="1:1">
      <c r="A26454" s="1">
        <v>44106.583333333336</v>
      </c>
    </row>
    <row r="26455" spans="1:1">
      <c r="A26455" s="1">
        <v>44106.59375</v>
      </c>
    </row>
    <row r="26456" spans="1:1">
      <c r="A26456" s="1">
        <v>44106.604166666664</v>
      </c>
    </row>
    <row r="26457" spans="1:1">
      <c r="A26457" s="1">
        <v>44106.614583333336</v>
      </c>
    </row>
    <row r="26458" spans="1:1">
      <c r="A26458" s="1">
        <v>44106.625</v>
      </c>
    </row>
    <row r="26459" spans="1:1">
      <c r="A26459" s="1">
        <v>44106.635416666664</v>
      </c>
    </row>
    <row r="26460" spans="1:1">
      <c r="A26460" s="1">
        <v>44106.645833333336</v>
      </c>
    </row>
    <row r="26461" spans="1:1">
      <c r="A26461" s="1">
        <v>44106.65625</v>
      </c>
    </row>
    <row r="26462" spans="1:1">
      <c r="A26462" s="1">
        <v>44106.666666666664</v>
      </c>
    </row>
    <row r="26463" spans="1:1">
      <c r="A26463" s="1">
        <v>44106.677083333336</v>
      </c>
    </row>
    <row r="26464" spans="1:1">
      <c r="A26464" s="1">
        <v>44106.6875</v>
      </c>
    </row>
    <row r="26465" spans="1:1">
      <c r="A26465" s="1">
        <v>44106.697916666664</v>
      </c>
    </row>
    <row r="26466" spans="1:1">
      <c r="A26466" s="1">
        <v>44106.708333333336</v>
      </c>
    </row>
    <row r="26467" spans="1:1">
      <c r="A26467" s="1">
        <v>44106.71875</v>
      </c>
    </row>
    <row r="26468" spans="1:1">
      <c r="A26468" s="1">
        <v>44106.729166666664</v>
      </c>
    </row>
    <row r="26469" spans="1:1">
      <c r="A26469" s="1">
        <v>44106.739583333336</v>
      </c>
    </row>
    <row r="26470" spans="1:1">
      <c r="A26470" s="1">
        <v>44106.75</v>
      </c>
    </row>
    <row r="26471" spans="1:1">
      <c r="A26471" s="1">
        <v>44106.760416666664</v>
      </c>
    </row>
    <row r="26472" spans="1:1">
      <c r="A26472" s="1">
        <v>44106.770833333336</v>
      </c>
    </row>
    <row r="26473" spans="1:1">
      <c r="A26473" s="1">
        <v>44106.78125</v>
      </c>
    </row>
    <row r="26474" spans="1:1">
      <c r="A26474" s="1">
        <v>44106.791666666664</v>
      </c>
    </row>
    <row r="26475" spans="1:1">
      <c r="A26475" s="1">
        <v>44106.802083333336</v>
      </c>
    </row>
    <row r="26476" spans="1:1">
      <c r="A26476" s="1">
        <v>44106.8125</v>
      </c>
    </row>
    <row r="26477" spans="1:1">
      <c r="A26477" s="1">
        <v>44106.822916666664</v>
      </c>
    </row>
    <row r="26478" spans="1:1">
      <c r="A26478" s="1">
        <v>44106.833333333336</v>
      </c>
    </row>
    <row r="26479" spans="1:1">
      <c r="A26479" s="1">
        <v>44106.84375</v>
      </c>
    </row>
    <row r="26480" spans="1:1">
      <c r="A26480" s="1">
        <v>44106.854166666664</v>
      </c>
    </row>
    <row r="26481" spans="1:1">
      <c r="A26481" s="1">
        <v>44106.864583333336</v>
      </c>
    </row>
    <row r="26482" spans="1:1">
      <c r="A26482" s="1">
        <v>44106.875</v>
      </c>
    </row>
    <row r="26483" spans="1:1">
      <c r="A26483" s="1">
        <v>44106.885416666664</v>
      </c>
    </row>
    <row r="26484" spans="1:1">
      <c r="A26484" s="1">
        <v>44106.895833333336</v>
      </c>
    </row>
    <row r="26485" spans="1:1">
      <c r="A26485" s="1">
        <v>44106.90625</v>
      </c>
    </row>
    <row r="26486" spans="1:1">
      <c r="A26486" s="1">
        <v>44106.916666666664</v>
      </c>
    </row>
    <row r="26487" spans="1:1">
      <c r="A26487" s="1">
        <v>44106.927083333336</v>
      </c>
    </row>
    <row r="26488" spans="1:1">
      <c r="A26488" s="1">
        <v>44106.9375</v>
      </c>
    </row>
    <row r="26489" spans="1:1">
      <c r="A26489" s="1">
        <v>44106.947916666664</v>
      </c>
    </row>
    <row r="26490" spans="1:1">
      <c r="A26490" s="1">
        <v>44106.958333333336</v>
      </c>
    </row>
    <row r="26491" spans="1:1">
      <c r="A26491" s="1">
        <v>44106.96875</v>
      </c>
    </row>
    <row r="26492" spans="1:1">
      <c r="A26492" s="1">
        <v>44106.979166666664</v>
      </c>
    </row>
    <row r="26493" spans="1:1">
      <c r="A26493" s="1">
        <v>44106.989583333336</v>
      </c>
    </row>
    <row r="26494" spans="1:1">
      <c r="A26494" s="1">
        <v>44107</v>
      </c>
    </row>
    <row r="26495" spans="1:1">
      <c r="A26495" s="1">
        <v>44107.010416666664</v>
      </c>
    </row>
    <row r="26496" spans="1:1">
      <c r="A26496" s="1">
        <v>44107.020833333336</v>
      </c>
    </row>
    <row r="26497" spans="1:1">
      <c r="A26497" s="1">
        <v>44107.03125</v>
      </c>
    </row>
    <row r="26498" spans="1:1">
      <c r="A26498" s="1">
        <v>44107.041666666664</v>
      </c>
    </row>
    <row r="26499" spans="1:1">
      <c r="A26499" s="1">
        <v>44107.052083333336</v>
      </c>
    </row>
    <row r="26500" spans="1:1">
      <c r="A26500" s="1">
        <v>44107.0625</v>
      </c>
    </row>
    <row r="26501" spans="1:1">
      <c r="A26501" s="1">
        <v>44107.072916666664</v>
      </c>
    </row>
    <row r="26502" spans="1:1">
      <c r="A26502" s="1">
        <v>44107.083333333336</v>
      </c>
    </row>
    <row r="26503" spans="1:1">
      <c r="A26503" s="1">
        <v>44107.09375</v>
      </c>
    </row>
    <row r="26504" spans="1:1">
      <c r="A26504" s="1">
        <v>44107.104166666664</v>
      </c>
    </row>
    <row r="26505" spans="1:1">
      <c r="A26505" s="1">
        <v>44107.114583333336</v>
      </c>
    </row>
    <row r="26506" spans="1:1">
      <c r="A26506" s="1">
        <v>44107.125</v>
      </c>
    </row>
    <row r="26507" spans="1:1">
      <c r="A26507" s="1">
        <v>44107.135416666664</v>
      </c>
    </row>
    <row r="26508" spans="1:1">
      <c r="A26508" s="1">
        <v>44107.145833333336</v>
      </c>
    </row>
    <row r="26509" spans="1:1">
      <c r="A26509" s="1">
        <v>44107.15625</v>
      </c>
    </row>
    <row r="26510" spans="1:1">
      <c r="A26510" s="1">
        <v>44107.166666666664</v>
      </c>
    </row>
    <row r="26511" spans="1:1">
      <c r="A26511" s="1">
        <v>44107.177083333336</v>
      </c>
    </row>
    <row r="26512" spans="1:1">
      <c r="A26512" s="1">
        <v>44107.1875</v>
      </c>
    </row>
    <row r="26513" spans="1:1">
      <c r="A26513" s="1">
        <v>44107.197916666664</v>
      </c>
    </row>
    <row r="26514" spans="1:1">
      <c r="A26514" s="1">
        <v>44107.208333333336</v>
      </c>
    </row>
    <row r="26515" spans="1:1">
      <c r="A26515" s="1">
        <v>44107.21875</v>
      </c>
    </row>
    <row r="26516" spans="1:1">
      <c r="A26516" s="1">
        <v>44107.229166666664</v>
      </c>
    </row>
    <row r="26517" spans="1:1">
      <c r="A26517" s="1">
        <v>44107.239583333336</v>
      </c>
    </row>
    <row r="26518" spans="1:1">
      <c r="A26518" s="1">
        <v>44107.25</v>
      </c>
    </row>
    <row r="26519" spans="1:1">
      <c r="A26519" s="1">
        <v>44107.260416666664</v>
      </c>
    </row>
    <row r="26520" spans="1:1">
      <c r="A26520" s="1">
        <v>44107.270833333336</v>
      </c>
    </row>
    <row r="26521" spans="1:1">
      <c r="A26521" s="1">
        <v>44107.28125</v>
      </c>
    </row>
    <row r="26522" spans="1:1">
      <c r="A26522" s="1">
        <v>44107.291666666664</v>
      </c>
    </row>
    <row r="26523" spans="1:1">
      <c r="A26523" s="1">
        <v>44107.302083333336</v>
      </c>
    </row>
    <row r="26524" spans="1:1">
      <c r="A26524" s="1">
        <v>44107.3125</v>
      </c>
    </row>
    <row r="26525" spans="1:1">
      <c r="A26525" s="1">
        <v>44107.322916666664</v>
      </c>
    </row>
    <row r="26526" spans="1:1">
      <c r="A26526" s="1">
        <v>44107.333333333336</v>
      </c>
    </row>
    <row r="26527" spans="1:1">
      <c r="A26527" s="1">
        <v>44107.34375</v>
      </c>
    </row>
    <row r="26528" spans="1:1">
      <c r="A26528" s="1">
        <v>44107.354166666664</v>
      </c>
    </row>
    <row r="26529" spans="1:1">
      <c r="A26529" s="1">
        <v>44107.364583333336</v>
      </c>
    </row>
    <row r="26530" spans="1:1">
      <c r="A26530" s="1">
        <v>44107.375</v>
      </c>
    </row>
    <row r="26531" spans="1:1">
      <c r="A26531" s="1">
        <v>44107.385416666664</v>
      </c>
    </row>
    <row r="26532" spans="1:1">
      <c r="A26532" s="1">
        <v>44107.395833333336</v>
      </c>
    </row>
    <row r="26533" spans="1:1">
      <c r="A26533" s="1">
        <v>44107.40625</v>
      </c>
    </row>
    <row r="26534" spans="1:1">
      <c r="A26534" s="1">
        <v>44107.416666666664</v>
      </c>
    </row>
    <row r="26535" spans="1:1">
      <c r="A26535" s="1">
        <v>44107.427083333336</v>
      </c>
    </row>
    <row r="26536" spans="1:1">
      <c r="A26536" s="1">
        <v>44107.4375</v>
      </c>
    </row>
    <row r="26537" spans="1:1">
      <c r="A26537" s="1">
        <v>44107.447916666664</v>
      </c>
    </row>
    <row r="26538" spans="1:1">
      <c r="A26538" s="1">
        <v>44107.458333333336</v>
      </c>
    </row>
    <row r="26539" spans="1:1">
      <c r="A26539" s="1">
        <v>44107.46875</v>
      </c>
    </row>
    <row r="26540" spans="1:1">
      <c r="A26540" s="1">
        <v>44107.479166666664</v>
      </c>
    </row>
    <row r="26541" spans="1:1">
      <c r="A26541" s="1">
        <v>44107.489583333336</v>
      </c>
    </row>
    <row r="26542" spans="1:1">
      <c r="A26542" s="1">
        <v>44107.5</v>
      </c>
    </row>
    <row r="26543" spans="1:1">
      <c r="A26543" s="1">
        <v>44107.510416666664</v>
      </c>
    </row>
    <row r="26544" spans="1:1">
      <c r="A26544" s="1">
        <v>44107.520833333336</v>
      </c>
    </row>
    <row r="26545" spans="1:1">
      <c r="A26545" s="1">
        <v>44107.53125</v>
      </c>
    </row>
    <row r="26546" spans="1:1">
      <c r="A26546" s="1">
        <v>44107.541666666664</v>
      </c>
    </row>
    <row r="26547" spans="1:1">
      <c r="A26547" s="1">
        <v>44107.552083333336</v>
      </c>
    </row>
    <row r="26548" spans="1:1">
      <c r="A26548" s="1">
        <v>44107.5625</v>
      </c>
    </row>
    <row r="26549" spans="1:1">
      <c r="A26549" s="1">
        <v>44107.572916666664</v>
      </c>
    </row>
    <row r="26550" spans="1:1">
      <c r="A26550" s="1">
        <v>44107.583333333336</v>
      </c>
    </row>
    <row r="26551" spans="1:1">
      <c r="A26551" s="1">
        <v>44107.59375</v>
      </c>
    </row>
    <row r="26552" spans="1:1">
      <c r="A26552" s="1">
        <v>44107.604166666664</v>
      </c>
    </row>
    <row r="26553" spans="1:1">
      <c r="A26553" s="1">
        <v>44107.614583333336</v>
      </c>
    </row>
    <row r="26554" spans="1:1">
      <c r="A26554" s="1">
        <v>44107.625</v>
      </c>
    </row>
    <row r="26555" spans="1:1">
      <c r="A26555" s="1">
        <v>44107.635416666664</v>
      </c>
    </row>
    <row r="26556" spans="1:1">
      <c r="A26556" s="1">
        <v>44107.645833333336</v>
      </c>
    </row>
    <row r="26557" spans="1:1">
      <c r="A26557" s="1">
        <v>44107.65625</v>
      </c>
    </row>
    <row r="26558" spans="1:1">
      <c r="A26558" s="1">
        <v>44107.666666666664</v>
      </c>
    </row>
    <row r="26559" spans="1:1">
      <c r="A26559" s="1">
        <v>44107.677083333336</v>
      </c>
    </row>
    <row r="26560" spans="1:1">
      <c r="A26560" s="1">
        <v>44107.6875</v>
      </c>
    </row>
    <row r="26561" spans="1:1">
      <c r="A26561" s="1">
        <v>44107.697916666664</v>
      </c>
    </row>
    <row r="26562" spans="1:1">
      <c r="A26562" s="1">
        <v>44107.708333333336</v>
      </c>
    </row>
    <row r="26563" spans="1:1">
      <c r="A26563" s="1">
        <v>44107.71875</v>
      </c>
    </row>
    <row r="26564" spans="1:1">
      <c r="A26564" s="1">
        <v>44107.729166666664</v>
      </c>
    </row>
    <row r="26565" spans="1:1">
      <c r="A26565" s="1">
        <v>44107.739583333336</v>
      </c>
    </row>
    <row r="26566" spans="1:1">
      <c r="A26566" s="1">
        <v>44107.75</v>
      </c>
    </row>
    <row r="26567" spans="1:1">
      <c r="A26567" s="1">
        <v>44107.760416666664</v>
      </c>
    </row>
    <row r="26568" spans="1:1">
      <c r="A26568" s="1">
        <v>44107.770833333336</v>
      </c>
    </row>
    <row r="26569" spans="1:1">
      <c r="A26569" s="1">
        <v>44107.78125</v>
      </c>
    </row>
    <row r="26570" spans="1:1">
      <c r="A26570" s="1">
        <v>44107.791666666664</v>
      </c>
    </row>
    <row r="26571" spans="1:1">
      <c r="A26571" s="1">
        <v>44107.802083333336</v>
      </c>
    </row>
    <row r="26572" spans="1:1">
      <c r="A26572" s="1">
        <v>44107.8125</v>
      </c>
    </row>
    <row r="26573" spans="1:1">
      <c r="A26573" s="1">
        <v>44107.822916666664</v>
      </c>
    </row>
    <row r="26574" spans="1:1">
      <c r="A26574" s="1">
        <v>44107.833333333336</v>
      </c>
    </row>
    <row r="26575" spans="1:1">
      <c r="A26575" s="1">
        <v>44107.84375</v>
      </c>
    </row>
    <row r="26576" spans="1:1">
      <c r="A26576" s="1">
        <v>44107.854166666664</v>
      </c>
    </row>
    <row r="26577" spans="1:1">
      <c r="A26577" s="1">
        <v>44107.864583333336</v>
      </c>
    </row>
    <row r="26578" spans="1:1">
      <c r="A26578" s="1">
        <v>44107.875</v>
      </c>
    </row>
    <row r="26579" spans="1:1">
      <c r="A26579" s="1">
        <v>44107.885416666664</v>
      </c>
    </row>
    <row r="26580" spans="1:1">
      <c r="A26580" s="1">
        <v>44107.895833333336</v>
      </c>
    </row>
    <row r="26581" spans="1:1">
      <c r="A26581" s="1">
        <v>44107.90625</v>
      </c>
    </row>
    <row r="26582" spans="1:1">
      <c r="A26582" s="1">
        <v>44107.916666666664</v>
      </c>
    </row>
    <row r="26583" spans="1:1">
      <c r="A26583" s="1">
        <v>44107.927083333336</v>
      </c>
    </row>
    <row r="26584" spans="1:1">
      <c r="A26584" s="1">
        <v>44107.9375</v>
      </c>
    </row>
    <row r="26585" spans="1:1">
      <c r="A26585" s="1">
        <v>44107.947916666664</v>
      </c>
    </row>
    <row r="26586" spans="1:1">
      <c r="A26586" s="1">
        <v>44107.958333333336</v>
      </c>
    </row>
    <row r="26587" spans="1:1">
      <c r="A26587" s="1">
        <v>44107.96875</v>
      </c>
    </row>
    <row r="26588" spans="1:1">
      <c r="A26588" s="1">
        <v>44107.979166666664</v>
      </c>
    </row>
    <row r="26589" spans="1:1">
      <c r="A26589" s="1">
        <v>44107.989583333336</v>
      </c>
    </row>
    <row r="26590" spans="1:1">
      <c r="A26590" s="1">
        <v>44108</v>
      </c>
    </row>
    <row r="26591" spans="1:1">
      <c r="A26591" s="1">
        <v>44108.010416666664</v>
      </c>
    </row>
    <row r="26592" spans="1:1">
      <c r="A26592" s="1">
        <v>44108.020833333336</v>
      </c>
    </row>
    <row r="26593" spans="1:1">
      <c r="A26593" s="1">
        <v>44108.03125</v>
      </c>
    </row>
    <row r="26594" spans="1:1">
      <c r="A26594" s="1">
        <v>44108.041666666664</v>
      </c>
    </row>
    <row r="26595" spans="1:1">
      <c r="A26595" s="1">
        <v>44108.052083333336</v>
      </c>
    </row>
    <row r="26596" spans="1:1">
      <c r="A26596" s="1">
        <v>44108.0625</v>
      </c>
    </row>
    <row r="26597" spans="1:1">
      <c r="A26597" s="1">
        <v>44108.072916666664</v>
      </c>
    </row>
    <row r="26598" spans="1:1">
      <c r="A26598" s="1">
        <v>44108.083333333336</v>
      </c>
    </row>
    <row r="26599" spans="1:1">
      <c r="A26599" s="1">
        <v>44108.09375</v>
      </c>
    </row>
    <row r="26600" spans="1:1">
      <c r="A26600" s="1">
        <v>44108.104166666664</v>
      </c>
    </row>
    <row r="26601" spans="1:1">
      <c r="A26601" s="1">
        <v>44108.114583333336</v>
      </c>
    </row>
    <row r="26602" spans="1:1">
      <c r="A26602" s="1">
        <v>44108.125</v>
      </c>
    </row>
    <row r="26603" spans="1:1">
      <c r="A26603" s="1">
        <v>44108.135416666664</v>
      </c>
    </row>
    <row r="26604" spans="1:1">
      <c r="A26604" s="1">
        <v>44108.145833333336</v>
      </c>
    </row>
    <row r="26605" spans="1:1">
      <c r="A26605" s="1">
        <v>44108.15625</v>
      </c>
    </row>
    <row r="26606" spans="1:1">
      <c r="A26606" s="1">
        <v>44108.166666666664</v>
      </c>
    </row>
    <row r="26607" spans="1:1">
      <c r="A26607" s="1">
        <v>44108.177083333336</v>
      </c>
    </row>
    <row r="26608" spans="1:1">
      <c r="A26608" s="1">
        <v>44108.1875</v>
      </c>
    </row>
    <row r="26609" spans="1:1">
      <c r="A26609" s="1">
        <v>44108.197916666664</v>
      </c>
    </row>
    <row r="26610" spans="1:1">
      <c r="A26610" s="1">
        <v>44108.208333333336</v>
      </c>
    </row>
    <row r="26611" spans="1:1">
      <c r="A26611" s="1">
        <v>44108.21875</v>
      </c>
    </row>
    <row r="26612" spans="1:1">
      <c r="A26612" s="1">
        <v>44108.229166666664</v>
      </c>
    </row>
    <row r="26613" spans="1:1">
      <c r="A26613" s="1">
        <v>44108.239583333336</v>
      </c>
    </row>
    <row r="26614" spans="1:1">
      <c r="A26614" s="1">
        <v>44108.25</v>
      </c>
    </row>
    <row r="26615" spans="1:1">
      <c r="A26615" s="1">
        <v>44108.260416666664</v>
      </c>
    </row>
    <row r="26616" spans="1:1">
      <c r="A26616" s="1">
        <v>44108.270833333336</v>
      </c>
    </row>
    <row r="26617" spans="1:1">
      <c r="A26617" s="1">
        <v>44108.28125</v>
      </c>
    </row>
    <row r="26618" spans="1:1">
      <c r="A26618" s="1">
        <v>44108.291666666664</v>
      </c>
    </row>
    <row r="26619" spans="1:1">
      <c r="A26619" s="1">
        <v>44108.302083333336</v>
      </c>
    </row>
    <row r="26620" spans="1:1">
      <c r="A26620" s="1">
        <v>44108.3125</v>
      </c>
    </row>
    <row r="26621" spans="1:1">
      <c r="A26621" s="1">
        <v>44108.322916666664</v>
      </c>
    </row>
    <row r="26622" spans="1:1">
      <c r="A26622" s="1">
        <v>44108.333333333336</v>
      </c>
    </row>
    <row r="26623" spans="1:1">
      <c r="A26623" s="1">
        <v>44108.34375</v>
      </c>
    </row>
    <row r="26624" spans="1:1">
      <c r="A26624" s="1">
        <v>44108.354166666664</v>
      </c>
    </row>
    <row r="26625" spans="1:1">
      <c r="A26625" s="1">
        <v>44108.364583333336</v>
      </c>
    </row>
    <row r="26626" spans="1:1">
      <c r="A26626" s="1">
        <v>44108.375</v>
      </c>
    </row>
    <row r="26627" spans="1:1">
      <c r="A26627" s="1">
        <v>44108.385416666664</v>
      </c>
    </row>
    <row r="26628" spans="1:1">
      <c r="A26628" s="1">
        <v>44108.395833333336</v>
      </c>
    </row>
    <row r="26629" spans="1:1">
      <c r="A26629" s="1">
        <v>44108.40625</v>
      </c>
    </row>
    <row r="26630" spans="1:1">
      <c r="A26630" s="1">
        <v>44108.416666666664</v>
      </c>
    </row>
    <row r="26631" spans="1:1">
      <c r="A26631" s="1">
        <v>44108.427083333336</v>
      </c>
    </row>
    <row r="26632" spans="1:1">
      <c r="A26632" s="1">
        <v>44108.4375</v>
      </c>
    </row>
    <row r="26633" spans="1:1">
      <c r="A26633" s="1">
        <v>44108.447916666664</v>
      </c>
    </row>
    <row r="26634" spans="1:1">
      <c r="A26634" s="1">
        <v>44108.458333333336</v>
      </c>
    </row>
    <row r="26635" spans="1:1">
      <c r="A26635" s="1">
        <v>44108.46875</v>
      </c>
    </row>
    <row r="26636" spans="1:1">
      <c r="A26636" s="1">
        <v>44108.479166666664</v>
      </c>
    </row>
    <row r="26637" spans="1:1">
      <c r="A26637" s="1">
        <v>44108.489583333336</v>
      </c>
    </row>
    <row r="26638" spans="1:1">
      <c r="A26638" s="1">
        <v>44108.5</v>
      </c>
    </row>
    <row r="26639" spans="1:1">
      <c r="A26639" s="1">
        <v>44108.510416666664</v>
      </c>
    </row>
    <row r="26640" spans="1:1">
      <c r="A26640" s="1">
        <v>44108.520833333336</v>
      </c>
    </row>
    <row r="26641" spans="1:1">
      <c r="A26641" s="1">
        <v>44108.53125</v>
      </c>
    </row>
    <row r="26642" spans="1:1">
      <c r="A26642" s="1">
        <v>44108.541666666664</v>
      </c>
    </row>
    <row r="26643" spans="1:1">
      <c r="A26643" s="1">
        <v>44108.552083333336</v>
      </c>
    </row>
    <row r="26644" spans="1:1">
      <c r="A26644" s="1">
        <v>44108.5625</v>
      </c>
    </row>
    <row r="26645" spans="1:1">
      <c r="A26645" s="1">
        <v>44108.572916666664</v>
      </c>
    </row>
    <row r="26646" spans="1:1">
      <c r="A26646" s="1">
        <v>44108.583333333336</v>
      </c>
    </row>
    <row r="26647" spans="1:1">
      <c r="A26647" s="1">
        <v>44108.59375</v>
      </c>
    </row>
    <row r="26648" spans="1:1">
      <c r="A26648" s="1">
        <v>44108.604166666664</v>
      </c>
    </row>
    <row r="26649" spans="1:1">
      <c r="A26649" s="1">
        <v>44108.614583333336</v>
      </c>
    </row>
    <row r="26650" spans="1:1">
      <c r="A26650" s="1">
        <v>44108.625</v>
      </c>
    </row>
    <row r="26651" spans="1:1">
      <c r="A26651" s="1">
        <v>44108.635416666664</v>
      </c>
    </row>
    <row r="26652" spans="1:1">
      <c r="A26652" s="1">
        <v>44108.645833333336</v>
      </c>
    </row>
    <row r="26653" spans="1:1">
      <c r="A26653" s="1">
        <v>44108.65625</v>
      </c>
    </row>
    <row r="26654" spans="1:1">
      <c r="A26654" s="1">
        <v>44108.666666666664</v>
      </c>
    </row>
    <row r="26655" spans="1:1">
      <c r="A26655" s="1">
        <v>44108.677083333336</v>
      </c>
    </row>
    <row r="26656" spans="1:1">
      <c r="A26656" s="1">
        <v>44108.6875</v>
      </c>
    </row>
    <row r="26657" spans="1:1">
      <c r="A26657" s="1">
        <v>44108.697916666664</v>
      </c>
    </row>
    <row r="26658" spans="1:1">
      <c r="A26658" s="1">
        <v>44108.708333333336</v>
      </c>
    </row>
    <row r="26659" spans="1:1">
      <c r="A26659" s="1">
        <v>44108.71875</v>
      </c>
    </row>
    <row r="26660" spans="1:1">
      <c r="A26660" s="1">
        <v>44108.729166666664</v>
      </c>
    </row>
    <row r="26661" spans="1:1">
      <c r="A26661" s="1">
        <v>44108.739583333336</v>
      </c>
    </row>
    <row r="26662" spans="1:1">
      <c r="A26662" s="1">
        <v>44108.75</v>
      </c>
    </row>
    <row r="26663" spans="1:1">
      <c r="A26663" s="1">
        <v>44108.760416666664</v>
      </c>
    </row>
    <row r="26664" spans="1:1">
      <c r="A26664" s="1">
        <v>44108.770833333336</v>
      </c>
    </row>
    <row r="26665" spans="1:1">
      <c r="A26665" s="1">
        <v>44108.78125</v>
      </c>
    </row>
    <row r="26666" spans="1:1">
      <c r="A26666" s="1">
        <v>44108.791666666664</v>
      </c>
    </row>
    <row r="26667" spans="1:1">
      <c r="A26667" s="1">
        <v>44108.802083333336</v>
      </c>
    </row>
    <row r="26668" spans="1:1">
      <c r="A26668" s="1">
        <v>44108.8125</v>
      </c>
    </row>
    <row r="26669" spans="1:1">
      <c r="A26669" s="1">
        <v>44108.822916666664</v>
      </c>
    </row>
    <row r="26670" spans="1:1">
      <c r="A26670" s="1">
        <v>44108.833333333336</v>
      </c>
    </row>
    <row r="26671" spans="1:1">
      <c r="A26671" s="1">
        <v>44108.84375</v>
      </c>
    </row>
    <row r="26672" spans="1:1">
      <c r="A26672" s="1">
        <v>44108.854166666664</v>
      </c>
    </row>
    <row r="26673" spans="1:1">
      <c r="A26673" s="1">
        <v>44108.864583333336</v>
      </c>
    </row>
    <row r="26674" spans="1:1">
      <c r="A26674" s="1">
        <v>44108.875</v>
      </c>
    </row>
    <row r="26675" spans="1:1">
      <c r="A26675" s="1">
        <v>44108.885416666664</v>
      </c>
    </row>
    <row r="26676" spans="1:1">
      <c r="A26676" s="1">
        <v>44108.895833333336</v>
      </c>
    </row>
    <row r="26677" spans="1:1">
      <c r="A26677" s="1">
        <v>44108.90625</v>
      </c>
    </row>
    <row r="26678" spans="1:1">
      <c r="A26678" s="1">
        <v>44108.916666666664</v>
      </c>
    </row>
    <row r="26679" spans="1:1">
      <c r="A26679" s="1">
        <v>44108.927083333336</v>
      </c>
    </row>
    <row r="26680" spans="1:1">
      <c r="A26680" s="1">
        <v>44108.9375</v>
      </c>
    </row>
    <row r="26681" spans="1:1">
      <c r="A26681" s="1">
        <v>44108.947916666664</v>
      </c>
    </row>
    <row r="26682" spans="1:1">
      <c r="A26682" s="1">
        <v>44108.958333333336</v>
      </c>
    </row>
    <row r="26683" spans="1:1">
      <c r="A26683" s="1">
        <v>44108.96875</v>
      </c>
    </row>
    <row r="26684" spans="1:1">
      <c r="A26684" s="1">
        <v>44108.979166666664</v>
      </c>
    </row>
    <row r="26685" spans="1:1">
      <c r="A26685" s="1">
        <v>44108.989583333336</v>
      </c>
    </row>
    <row r="26686" spans="1:1">
      <c r="A26686" s="1">
        <v>44109</v>
      </c>
    </row>
    <row r="26687" spans="1:1">
      <c r="A26687" s="1">
        <v>44109.010416666664</v>
      </c>
    </row>
    <row r="26688" spans="1:1">
      <c r="A26688" s="1">
        <v>44109.020833333336</v>
      </c>
    </row>
    <row r="26689" spans="1:1">
      <c r="A26689" s="1">
        <v>44109.03125</v>
      </c>
    </row>
    <row r="26690" spans="1:1">
      <c r="A26690" s="1">
        <v>44109.041666666664</v>
      </c>
    </row>
    <row r="26691" spans="1:1">
      <c r="A26691" s="1">
        <v>44109.052083333336</v>
      </c>
    </row>
    <row r="26692" spans="1:1">
      <c r="A26692" s="1">
        <v>44109.0625</v>
      </c>
    </row>
    <row r="26693" spans="1:1">
      <c r="A26693" s="1">
        <v>44109.072916666664</v>
      </c>
    </row>
    <row r="26694" spans="1:1">
      <c r="A26694" s="1">
        <v>44109.083333333336</v>
      </c>
    </row>
    <row r="26695" spans="1:1">
      <c r="A26695" s="1">
        <v>44109.09375</v>
      </c>
    </row>
    <row r="26696" spans="1:1">
      <c r="A26696" s="1">
        <v>44109.104166666664</v>
      </c>
    </row>
    <row r="26697" spans="1:1">
      <c r="A26697" s="1">
        <v>44109.114583333336</v>
      </c>
    </row>
    <row r="26698" spans="1:1">
      <c r="A26698" s="1">
        <v>44109.125</v>
      </c>
    </row>
    <row r="26699" spans="1:1">
      <c r="A26699" s="1">
        <v>44109.135416666664</v>
      </c>
    </row>
    <row r="26700" spans="1:1">
      <c r="A26700" s="1">
        <v>44109.145833333336</v>
      </c>
    </row>
    <row r="26701" spans="1:1">
      <c r="A26701" s="1">
        <v>44109.15625</v>
      </c>
    </row>
    <row r="26702" spans="1:1">
      <c r="A26702" s="1">
        <v>44109.166666666664</v>
      </c>
    </row>
    <row r="26703" spans="1:1">
      <c r="A26703" s="1">
        <v>44109.177083333336</v>
      </c>
    </row>
    <row r="26704" spans="1:1">
      <c r="A26704" s="1">
        <v>44109.1875</v>
      </c>
    </row>
    <row r="26705" spans="1:1">
      <c r="A26705" s="1">
        <v>44109.197916666664</v>
      </c>
    </row>
    <row r="26706" spans="1:1">
      <c r="A26706" s="1">
        <v>44109.208333333336</v>
      </c>
    </row>
    <row r="26707" spans="1:1">
      <c r="A26707" s="1">
        <v>44109.21875</v>
      </c>
    </row>
    <row r="26708" spans="1:1">
      <c r="A26708" s="1">
        <v>44109.229166666664</v>
      </c>
    </row>
    <row r="26709" spans="1:1">
      <c r="A26709" s="1">
        <v>44109.239583333336</v>
      </c>
    </row>
    <row r="26710" spans="1:1">
      <c r="A26710" s="1">
        <v>44109.25</v>
      </c>
    </row>
    <row r="26711" spans="1:1">
      <c r="A26711" s="1">
        <v>44109.260416666664</v>
      </c>
    </row>
    <row r="26712" spans="1:1">
      <c r="A26712" s="1">
        <v>44109.270833333336</v>
      </c>
    </row>
    <row r="26713" spans="1:1">
      <c r="A26713" s="1">
        <v>44109.28125</v>
      </c>
    </row>
    <row r="26714" spans="1:1">
      <c r="A26714" s="1">
        <v>44109.291666666664</v>
      </c>
    </row>
    <row r="26715" spans="1:1">
      <c r="A26715" s="1">
        <v>44109.302083333336</v>
      </c>
    </row>
    <row r="26716" spans="1:1">
      <c r="A26716" s="1">
        <v>44109.3125</v>
      </c>
    </row>
    <row r="26717" spans="1:1">
      <c r="A26717" s="1">
        <v>44109.322916666664</v>
      </c>
    </row>
    <row r="26718" spans="1:1">
      <c r="A26718" s="1">
        <v>44109.333333333336</v>
      </c>
    </row>
    <row r="26719" spans="1:1">
      <c r="A26719" s="1">
        <v>44109.34375</v>
      </c>
    </row>
    <row r="26720" spans="1:1">
      <c r="A26720" s="1">
        <v>44109.354166666664</v>
      </c>
    </row>
    <row r="26721" spans="1:1">
      <c r="A26721" s="1">
        <v>44109.364583333336</v>
      </c>
    </row>
    <row r="26722" spans="1:1">
      <c r="A26722" s="1">
        <v>44109.375</v>
      </c>
    </row>
    <row r="26723" spans="1:1">
      <c r="A26723" s="1">
        <v>44109.385416666664</v>
      </c>
    </row>
    <row r="26724" spans="1:1">
      <c r="A26724" s="1">
        <v>44109.395833333336</v>
      </c>
    </row>
    <row r="26725" spans="1:1">
      <c r="A26725" s="1">
        <v>44109.40625</v>
      </c>
    </row>
    <row r="26726" spans="1:1">
      <c r="A26726" s="1">
        <v>44109.416666666664</v>
      </c>
    </row>
    <row r="26727" spans="1:1">
      <c r="A26727" s="1">
        <v>44109.427083333336</v>
      </c>
    </row>
    <row r="26728" spans="1:1">
      <c r="A26728" s="1">
        <v>44109.4375</v>
      </c>
    </row>
    <row r="26729" spans="1:1">
      <c r="A26729" s="1">
        <v>44109.447916666664</v>
      </c>
    </row>
    <row r="26730" spans="1:1">
      <c r="A26730" s="1">
        <v>44109.458333333336</v>
      </c>
    </row>
    <row r="26731" spans="1:1">
      <c r="A26731" s="1">
        <v>44109.46875</v>
      </c>
    </row>
    <row r="26732" spans="1:1">
      <c r="A26732" s="1">
        <v>44109.479166666664</v>
      </c>
    </row>
    <row r="26733" spans="1:1">
      <c r="A26733" s="1">
        <v>44109.489583333336</v>
      </c>
    </row>
    <row r="26734" spans="1:1">
      <c r="A26734" s="1">
        <v>44109.5</v>
      </c>
    </row>
    <row r="26735" spans="1:1">
      <c r="A26735" s="1">
        <v>44109.510416666664</v>
      </c>
    </row>
    <row r="26736" spans="1:1">
      <c r="A26736" s="1">
        <v>44109.520833333336</v>
      </c>
    </row>
    <row r="26737" spans="1:1">
      <c r="A26737" s="1">
        <v>44109.53125</v>
      </c>
    </row>
    <row r="26738" spans="1:1">
      <c r="A26738" s="1">
        <v>44109.541666666664</v>
      </c>
    </row>
    <row r="26739" spans="1:1">
      <c r="A26739" s="1">
        <v>44109.552083333336</v>
      </c>
    </row>
    <row r="26740" spans="1:1">
      <c r="A26740" s="1">
        <v>44109.5625</v>
      </c>
    </row>
    <row r="26741" spans="1:1">
      <c r="A26741" s="1">
        <v>44109.572916666664</v>
      </c>
    </row>
    <row r="26742" spans="1:1">
      <c r="A26742" s="1">
        <v>44109.583333333336</v>
      </c>
    </row>
    <row r="26743" spans="1:1">
      <c r="A26743" s="1">
        <v>44109.59375</v>
      </c>
    </row>
    <row r="26744" spans="1:1">
      <c r="A26744" s="1">
        <v>44109.604166666664</v>
      </c>
    </row>
    <row r="26745" spans="1:1">
      <c r="A26745" s="1">
        <v>44109.614583333336</v>
      </c>
    </row>
    <row r="26746" spans="1:1">
      <c r="A26746" s="1">
        <v>44109.625</v>
      </c>
    </row>
    <row r="26747" spans="1:1">
      <c r="A26747" s="1">
        <v>44109.635416666664</v>
      </c>
    </row>
    <row r="26748" spans="1:1">
      <c r="A26748" s="1">
        <v>44109.645833333336</v>
      </c>
    </row>
    <row r="26749" spans="1:1">
      <c r="A26749" s="1">
        <v>44109.65625</v>
      </c>
    </row>
    <row r="26750" spans="1:1">
      <c r="A26750" s="1">
        <v>44109.666666666664</v>
      </c>
    </row>
    <row r="26751" spans="1:1">
      <c r="A26751" s="1">
        <v>44109.677083333336</v>
      </c>
    </row>
    <row r="26752" spans="1:1">
      <c r="A26752" s="1">
        <v>44109.6875</v>
      </c>
    </row>
    <row r="26753" spans="1:1">
      <c r="A26753" s="1">
        <v>44109.697916666664</v>
      </c>
    </row>
    <row r="26754" spans="1:1">
      <c r="A26754" s="1">
        <v>44109.708333333336</v>
      </c>
    </row>
    <row r="26755" spans="1:1">
      <c r="A26755" s="1">
        <v>44109.71875</v>
      </c>
    </row>
    <row r="26756" spans="1:1">
      <c r="A26756" s="1">
        <v>44109.729166666664</v>
      </c>
    </row>
    <row r="26757" spans="1:1">
      <c r="A26757" s="1">
        <v>44109.739583333336</v>
      </c>
    </row>
    <row r="26758" spans="1:1">
      <c r="A26758" s="1">
        <v>44109.75</v>
      </c>
    </row>
    <row r="26759" spans="1:1">
      <c r="A26759" s="1">
        <v>44109.760416666664</v>
      </c>
    </row>
    <row r="26760" spans="1:1">
      <c r="A26760" s="1">
        <v>44109.770833333336</v>
      </c>
    </row>
    <row r="26761" spans="1:1">
      <c r="A26761" s="1">
        <v>44109.78125</v>
      </c>
    </row>
    <row r="26762" spans="1:1">
      <c r="A26762" s="1">
        <v>44109.791666666664</v>
      </c>
    </row>
    <row r="26763" spans="1:1">
      <c r="A26763" s="1">
        <v>44109.802083333336</v>
      </c>
    </row>
    <row r="26764" spans="1:1">
      <c r="A26764" s="1">
        <v>44109.8125</v>
      </c>
    </row>
    <row r="26765" spans="1:1">
      <c r="A26765" s="1">
        <v>44109.822916666664</v>
      </c>
    </row>
    <row r="26766" spans="1:1">
      <c r="A26766" s="1">
        <v>44109.833333333336</v>
      </c>
    </row>
    <row r="26767" spans="1:1">
      <c r="A26767" s="1">
        <v>44109.84375</v>
      </c>
    </row>
    <row r="26768" spans="1:1">
      <c r="A26768" s="1">
        <v>44109.854166666664</v>
      </c>
    </row>
    <row r="26769" spans="1:1">
      <c r="A26769" s="1">
        <v>44109.864583333336</v>
      </c>
    </row>
    <row r="26770" spans="1:1">
      <c r="A26770" s="1">
        <v>44109.875</v>
      </c>
    </row>
    <row r="26771" spans="1:1">
      <c r="A26771" s="1">
        <v>44109.885416666664</v>
      </c>
    </row>
    <row r="26772" spans="1:1">
      <c r="A26772" s="1">
        <v>44109.895833333336</v>
      </c>
    </row>
    <row r="26773" spans="1:1">
      <c r="A26773" s="1">
        <v>44109.90625</v>
      </c>
    </row>
    <row r="26774" spans="1:1">
      <c r="A26774" s="1">
        <v>44109.916666666664</v>
      </c>
    </row>
    <row r="26775" spans="1:1">
      <c r="A26775" s="1">
        <v>44109.927083333336</v>
      </c>
    </row>
    <row r="26776" spans="1:1">
      <c r="A26776" s="1">
        <v>44109.9375</v>
      </c>
    </row>
    <row r="26777" spans="1:1">
      <c r="A26777" s="1">
        <v>44109.947916666664</v>
      </c>
    </row>
    <row r="26778" spans="1:1">
      <c r="A26778" s="1">
        <v>44109.958333333336</v>
      </c>
    </row>
    <row r="26779" spans="1:1">
      <c r="A26779" s="1">
        <v>44109.96875</v>
      </c>
    </row>
    <row r="26780" spans="1:1">
      <c r="A26780" s="1">
        <v>44109.979166666664</v>
      </c>
    </row>
    <row r="26781" spans="1:1">
      <c r="A26781" s="1">
        <v>44109.989583333336</v>
      </c>
    </row>
    <row r="26782" spans="1:1">
      <c r="A26782" s="1">
        <v>44110</v>
      </c>
    </row>
    <row r="26783" spans="1:1">
      <c r="A26783" s="1">
        <v>44110.010416666664</v>
      </c>
    </row>
    <row r="26784" spans="1:1">
      <c r="A26784" s="1">
        <v>44110.020833333336</v>
      </c>
    </row>
    <row r="26785" spans="1:1">
      <c r="A26785" s="1">
        <v>44110.03125</v>
      </c>
    </row>
    <row r="26786" spans="1:1">
      <c r="A26786" s="1">
        <v>44110.041666666664</v>
      </c>
    </row>
    <row r="26787" spans="1:1">
      <c r="A26787" s="1">
        <v>44110.052083333336</v>
      </c>
    </row>
    <row r="26788" spans="1:1">
      <c r="A26788" s="1">
        <v>44110.0625</v>
      </c>
    </row>
    <row r="26789" spans="1:1">
      <c r="A26789" s="1">
        <v>44110.072916666664</v>
      </c>
    </row>
    <row r="26790" spans="1:1">
      <c r="A26790" s="1">
        <v>44110.083333333336</v>
      </c>
    </row>
    <row r="26791" spans="1:1">
      <c r="A26791" s="1">
        <v>44110.09375</v>
      </c>
    </row>
    <row r="26792" spans="1:1">
      <c r="A26792" s="1">
        <v>44110.104166666664</v>
      </c>
    </row>
    <row r="26793" spans="1:1">
      <c r="A26793" s="1">
        <v>44110.114583333336</v>
      </c>
    </row>
    <row r="26794" spans="1:1">
      <c r="A26794" s="1">
        <v>44110.125</v>
      </c>
    </row>
    <row r="26795" spans="1:1">
      <c r="A26795" s="1">
        <v>44110.135416666664</v>
      </c>
    </row>
    <row r="26796" spans="1:1">
      <c r="A26796" s="1">
        <v>44110.145833333336</v>
      </c>
    </row>
    <row r="26797" spans="1:1">
      <c r="A26797" s="1">
        <v>44110.15625</v>
      </c>
    </row>
    <row r="26798" spans="1:1">
      <c r="A26798" s="1">
        <v>44110.166666666664</v>
      </c>
    </row>
    <row r="26799" spans="1:1">
      <c r="A26799" s="1">
        <v>44110.177083333336</v>
      </c>
    </row>
    <row r="26800" spans="1:1">
      <c r="A26800" s="1">
        <v>44110.1875</v>
      </c>
    </row>
    <row r="26801" spans="1:1">
      <c r="A26801" s="1">
        <v>44110.197916666664</v>
      </c>
    </row>
    <row r="26802" spans="1:1">
      <c r="A26802" s="1">
        <v>44110.208333333336</v>
      </c>
    </row>
    <row r="26803" spans="1:1">
      <c r="A26803" s="1">
        <v>44110.21875</v>
      </c>
    </row>
    <row r="26804" spans="1:1">
      <c r="A26804" s="1">
        <v>44110.229166666664</v>
      </c>
    </row>
    <row r="26805" spans="1:1">
      <c r="A26805" s="1">
        <v>44110.239583333336</v>
      </c>
    </row>
    <row r="26806" spans="1:1">
      <c r="A26806" s="1">
        <v>44110.25</v>
      </c>
    </row>
    <row r="26807" spans="1:1">
      <c r="A26807" s="1">
        <v>44110.260416666664</v>
      </c>
    </row>
    <row r="26808" spans="1:1">
      <c r="A26808" s="1">
        <v>44110.270833333336</v>
      </c>
    </row>
    <row r="26809" spans="1:1">
      <c r="A26809" s="1">
        <v>44110.28125</v>
      </c>
    </row>
    <row r="26810" spans="1:1">
      <c r="A26810" s="1">
        <v>44110.291666666664</v>
      </c>
    </row>
    <row r="26811" spans="1:1">
      <c r="A26811" s="1">
        <v>44110.302083333336</v>
      </c>
    </row>
    <row r="26812" spans="1:1">
      <c r="A26812" s="1">
        <v>44110.3125</v>
      </c>
    </row>
    <row r="26813" spans="1:1">
      <c r="A26813" s="1">
        <v>44110.322916666664</v>
      </c>
    </row>
    <row r="26814" spans="1:1">
      <c r="A26814" s="1">
        <v>44110.333333333336</v>
      </c>
    </row>
    <row r="26815" spans="1:1">
      <c r="A26815" s="1">
        <v>44110.34375</v>
      </c>
    </row>
    <row r="26816" spans="1:1">
      <c r="A26816" s="1">
        <v>44110.354166666664</v>
      </c>
    </row>
    <row r="26817" spans="1:1">
      <c r="A26817" s="1">
        <v>44110.364583333336</v>
      </c>
    </row>
    <row r="26818" spans="1:1">
      <c r="A26818" s="1">
        <v>44110.375</v>
      </c>
    </row>
    <row r="26819" spans="1:1">
      <c r="A26819" s="1">
        <v>44110.385416666664</v>
      </c>
    </row>
    <row r="26820" spans="1:1">
      <c r="A26820" s="1">
        <v>44110.395833333336</v>
      </c>
    </row>
    <row r="26821" spans="1:1">
      <c r="A26821" s="1">
        <v>44110.40625</v>
      </c>
    </row>
    <row r="26822" spans="1:1">
      <c r="A26822" s="1">
        <v>44110.416666666664</v>
      </c>
    </row>
    <row r="26823" spans="1:1">
      <c r="A26823" s="1">
        <v>44110.427083333336</v>
      </c>
    </row>
    <row r="26824" spans="1:1">
      <c r="A26824" s="1">
        <v>44110.4375</v>
      </c>
    </row>
    <row r="26825" spans="1:1">
      <c r="A26825" s="1">
        <v>44110.447916666664</v>
      </c>
    </row>
    <row r="26826" spans="1:1">
      <c r="A26826" s="1">
        <v>44110.458333333336</v>
      </c>
    </row>
    <row r="26827" spans="1:1">
      <c r="A26827" s="1">
        <v>44110.46875</v>
      </c>
    </row>
    <row r="26828" spans="1:1">
      <c r="A26828" s="1">
        <v>44110.479166666664</v>
      </c>
    </row>
    <row r="26829" spans="1:1">
      <c r="A26829" s="1">
        <v>44110.489583333336</v>
      </c>
    </row>
    <row r="26830" spans="1:1">
      <c r="A26830" s="1">
        <v>44110.5</v>
      </c>
    </row>
    <row r="26831" spans="1:1">
      <c r="A26831" s="1">
        <v>44110.510416666664</v>
      </c>
    </row>
    <row r="26832" spans="1:1">
      <c r="A26832" s="1">
        <v>44110.520833333336</v>
      </c>
    </row>
    <row r="26833" spans="1:1">
      <c r="A26833" s="1">
        <v>44110.53125</v>
      </c>
    </row>
    <row r="26834" spans="1:1">
      <c r="A26834" s="1">
        <v>44110.541666666664</v>
      </c>
    </row>
    <row r="26835" spans="1:1">
      <c r="A26835" s="1">
        <v>44110.552083333336</v>
      </c>
    </row>
    <row r="26836" spans="1:1">
      <c r="A26836" s="1">
        <v>44110.5625</v>
      </c>
    </row>
    <row r="26837" spans="1:1">
      <c r="A26837" s="1">
        <v>44110.572916666664</v>
      </c>
    </row>
    <row r="26838" spans="1:1">
      <c r="A26838" s="1">
        <v>44110.583333333336</v>
      </c>
    </row>
    <row r="26839" spans="1:1">
      <c r="A26839" s="1">
        <v>44110.59375</v>
      </c>
    </row>
    <row r="26840" spans="1:1">
      <c r="A26840" s="1">
        <v>44110.604166666664</v>
      </c>
    </row>
    <row r="26841" spans="1:1">
      <c r="A26841" s="1">
        <v>44110.614583333336</v>
      </c>
    </row>
    <row r="26842" spans="1:1">
      <c r="A26842" s="1">
        <v>44110.625</v>
      </c>
    </row>
    <row r="26843" spans="1:1">
      <c r="A26843" s="1">
        <v>44110.635416666664</v>
      </c>
    </row>
    <row r="26844" spans="1:1">
      <c r="A26844" s="1">
        <v>44110.645833333336</v>
      </c>
    </row>
    <row r="26845" spans="1:1">
      <c r="A26845" s="1">
        <v>44110.65625</v>
      </c>
    </row>
    <row r="26846" spans="1:1">
      <c r="A26846" s="1">
        <v>44110.666666666664</v>
      </c>
    </row>
    <row r="26847" spans="1:1">
      <c r="A26847" s="1">
        <v>44110.677083333336</v>
      </c>
    </row>
    <row r="26848" spans="1:1">
      <c r="A26848" s="1">
        <v>44110.6875</v>
      </c>
    </row>
    <row r="26849" spans="1:1">
      <c r="A26849" s="1">
        <v>44110.697916666664</v>
      </c>
    </row>
    <row r="26850" spans="1:1">
      <c r="A26850" s="1">
        <v>44110.708333333336</v>
      </c>
    </row>
    <row r="26851" spans="1:1">
      <c r="A26851" s="1">
        <v>44110.71875</v>
      </c>
    </row>
    <row r="26852" spans="1:1">
      <c r="A26852" s="1">
        <v>44110.729166666664</v>
      </c>
    </row>
    <row r="26853" spans="1:1">
      <c r="A26853" s="1">
        <v>44110.739583333336</v>
      </c>
    </row>
    <row r="26854" spans="1:1">
      <c r="A26854" s="1">
        <v>44110.75</v>
      </c>
    </row>
    <row r="26855" spans="1:1">
      <c r="A26855" s="1">
        <v>44110.760416666664</v>
      </c>
    </row>
    <row r="26856" spans="1:1">
      <c r="A26856" s="1">
        <v>44110.770833333336</v>
      </c>
    </row>
    <row r="26857" spans="1:1">
      <c r="A26857" s="1">
        <v>44110.78125</v>
      </c>
    </row>
    <row r="26858" spans="1:1">
      <c r="A26858" s="1">
        <v>44110.791666666664</v>
      </c>
    </row>
    <row r="26859" spans="1:1">
      <c r="A26859" s="1">
        <v>44110.802083333336</v>
      </c>
    </row>
    <row r="26860" spans="1:1">
      <c r="A26860" s="1">
        <v>44110.8125</v>
      </c>
    </row>
    <row r="26861" spans="1:1">
      <c r="A26861" s="1">
        <v>44110.822916666664</v>
      </c>
    </row>
    <row r="26862" spans="1:1">
      <c r="A26862" s="1">
        <v>44110.833333333336</v>
      </c>
    </row>
    <row r="26863" spans="1:1">
      <c r="A26863" s="1">
        <v>44110.84375</v>
      </c>
    </row>
    <row r="26864" spans="1:1">
      <c r="A26864" s="1">
        <v>44110.854166666664</v>
      </c>
    </row>
    <row r="26865" spans="1:1">
      <c r="A26865" s="1">
        <v>44110.864583333336</v>
      </c>
    </row>
    <row r="26866" spans="1:1">
      <c r="A26866" s="1">
        <v>44110.875</v>
      </c>
    </row>
    <row r="26867" spans="1:1">
      <c r="A26867" s="1">
        <v>44110.885416666664</v>
      </c>
    </row>
    <row r="26868" spans="1:1">
      <c r="A26868" s="1">
        <v>44110.895833333336</v>
      </c>
    </row>
    <row r="26869" spans="1:1">
      <c r="A26869" s="1">
        <v>44110.90625</v>
      </c>
    </row>
    <row r="26870" spans="1:1">
      <c r="A26870" s="1">
        <v>44110.916666666664</v>
      </c>
    </row>
    <row r="26871" spans="1:1">
      <c r="A26871" s="1">
        <v>44110.927083333336</v>
      </c>
    </row>
    <row r="26872" spans="1:1">
      <c r="A26872" s="1">
        <v>44110.9375</v>
      </c>
    </row>
    <row r="26873" spans="1:1">
      <c r="A26873" s="1">
        <v>44110.947916666664</v>
      </c>
    </row>
    <row r="26874" spans="1:1">
      <c r="A26874" s="1">
        <v>44110.958333333336</v>
      </c>
    </row>
    <row r="26875" spans="1:1">
      <c r="A26875" s="1">
        <v>44110.96875</v>
      </c>
    </row>
    <row r="26876" spans="1:1">
      <c r="A26876" s="1">
        <v>44110.979166666664</v>
      </c>
    </row>
    <row r="26877" spans="1:1">
      <c r="A26877" s="1">
        <v>44110.989583333336</v>
      </c>
    </row>
    <row r="26878" spans="1:1">
      <c r="A26878" s="1">
        <v>44111</v>
      </c>
    </row>
    <row r="26879" spans="1:1">
      <c r="A26879" s="1">
        <v>44111.010416666664</v>
      </c>
    </row>
    <row r="26880" spans="1:1">
      <c r="A26880" s="1">
        <v>44111.020833333336</v>
      </c>
    </row>
    <row r="26881" spans="1:1">
      <c r="A26881" s="1">
        <v>44111.03125</v>
      </c>
    </row>
    <row r="26882" spans="1:1">
      <c r="A26882" s="1">
        <v>44111.041666666664</v>
      </c>
    </row>
    <row r="26883" spans="1:1">
      <c r="A26883" s="1">
        <v>44111.052083333336</v>
      </c>
    </row>
    <row r="26884" spans="1:1">
      <c r="A26884" s="1">
        <v>44111.0625</v>
      </c>
    </row>
    <row r="26885" spans="1:1">
      <c r="A26885" s="1">
        <v>44111.072916666664</v>
      </c>
    </row>
    <row r="26886" spans="1:1">
      <c r="A26886" s="1">
        <v>44111.083333333336</v>
      </c>
    </row>
    <row r="26887" spans="1:1">
      <c r="A26887" s="1">
        <v>44111.09375</v>
      </c>
    </row>
    <row r="26888" spans="1:1">
      <c r="A26888" s="1">
        <v>44111.104166666664</v>
      </c>
    </row>
    <row r="26889" spans="1:1">
      <c r="A26889" s="1">
        <v>44111.114583333336</v>
      </c>
    </row>
    <row r="26890" spans="1:1">
      <c r="A26890" s="1">
        <v>44111.125</v>
      </c>
    </row>
    <row r="26891" spans="1:1">
      <c r="A26891" s="1">
        <v>44111.135416666664</v>
      </c>
    </row>
    <row r="26892" spans="1:1">
      <c r="A26892" s="1">
        <v>44111.145833333336</v>
      </c>
    </row>
    <row r="26893" spans="1:1">
      <c r="A26893" s="1">
        <v>44111.15625</v>
      </c>
    </row>
    <row r="26894" spans="1:1">
      <c r="A26894" s="1">
        <v>44111.166666666664</v>
      </c>
    </row>
    <row r="26895" spans="1:1">
      <c r="A26895" s="1">
        <v>44111.177083333336</v>
      </c>
    </row>
    <row r="26896" spans="1:1">
      <c r="A26896" s="1">
        <v>44111.1875</v>
      </c>
    </row>
    <row r="26897" spans="1:1">
      <c r="A26897" s="1">
        <v>44111.197916666664</v>
      </c>
    </row>
    <row r="26898" spans="1:1">
      <c r="A26898" s="1">
        <v>44111.208333333336</v>
      </c>
    </row>
    <row r="26899" spans="1:1">
      <c r="A26899" s="1">
        <v>44111.21875</v>
      </c>
    </row>
    <row r="26900" spans="1:1">
      <c r="A26900" s="1">
        <v>44111.229166666664</v>
      </c>
    </row>
    <row r="26901" spans="1:1">
      <c r="A26901" s="1">
        <v>44111.239583333336</v>
      </c>
    </row>
    <row r="26902" spans="1:1">
      <c r="A26902" s="1">
        <v>44111.25</v>
      </c>
    </row>
    <row r="26903" spans="1:1">
      <c r="A26903" s="1">
        <v>44111.260416666664</v>
      </c>
    </row>
    <row r="26904" spans="1:1">
      <c r="A26904" s="1">
        <v>44111.270833333336</v>
      </c>
    </row>
    <row r="26905" spans="1:1">
      <c r="A26905" s="1">
        <v>44111.28125</v>
      </c>
    </row>
    <row r="26906" spans="1:1">
      <c r="A26906" s="1">
        <v>44111.291666666664</v>
      </c>
    </row>
    <row r="26907" spans="1:1">
      <c r="A26907" s="1">
        <v>44111.302083333336</v>
      </c>
    </row>
    <row r="26908" spans="1:1">
      <c r="A26908" s="1">
        <v>44111.3125</v>
      </c>
    </row>
    <row r="26909" spans="1:1">
      <c r="A26909" s="1">
        <v>44111.322916666664</v>
      </c>
    </row>
    <row r="26910" spans="1:1">
      <c r="A26910" s="1">
        <v>44111.333333333336</v>
      </c>
    </row>
    <row r="26911" spans="1:1">
      <c r="A26911" s="1">
        <v>44111.34375</v>
      </c>
    </row>
    <row r="26912" spans="1:1">
      <c r="A26912" s="1">
        <v>44111.354166666664</v>
      </c>
    </row>
    <row r="26913" spans="1:1">
      <c r="A26913" s="1">
        <v>44111.364583333336</v>
      </c>
    </row>
    <row r="26914" spans="1:1">
      <c r="A26914" s="1">
        <v>44111.375</v>
      </c>
    </row>
    <row r="26915" spans="1:1">
      <c r="A26915" s="1">
        <v>44111.385416666664</v>
      </c>
    </row>
    <row r="26916" spans="1:1">
      <c r="A26916" s="1">
        <v>44111.395833333336</v>
      </c>
    </row>
    <row r="26917" spans="1:1">
      <c r="A26917" s="1">
        <v>44111.40625</v>
      </c>
    </row>
    <row r="26918" spans="1:1">
      <c r="A26918" s="1">
        <v>44111.416666666664</v>
      </c>
    </row>
    <row r="26919" spans="1:1">
      <c r="A26919" s="1">
        <v>44111.427083333336</v>
      </c>
    </row>
    <row r="26920" spans="1:1">
      <c r="A26920" s="1">
        <v>44111.4375</v>
      </c>
    </row>
    <row r="26921" spans="1:1">
      <c r="A26921" s="1">
        <v>44111.447916666664</v>
      </c>
    </row>
    <row r="26922" spans="1:1">
      <c r="A26922" s="1">
        <v>44111.458333333336</v>
      </c>
    </row>
    <row r="26923" spans="1:1">
      <c r="A26923" s="1">
        <v>44111.46875</v>
      </c>
    </row>
    <row r="26924" spans="1:1">
      <c r="A26924" s="1">
        <v>44111.479166666664</v>
      </c>
    </row>
    <row r="26925" spans="1:1">
      <c r="A26925" s="1">
        <v>44111.489583333336</v>
      </c>
    </row>
    <row r="26926" spans="1:1">
      <c r="A26926" s="1">
        <v>44111.5</v>
      </c>
    </row>
    <row r="26927" spans="1:1">
      <c r="A26927" s="1">
        <v>44111.510416666664</v>
      </c>
    </row>
    <row r="26928" spans="1:1">
      <c r="A26928" s="1">
        <v>44111.520833333336</v>
      </c>
    </row>
    <row r="26929" spans="1:1">
      <c r="A26929" s="1">
        <v>44111.53125</v>
      </c>
    </row>
    <row r="26930" spans="1:1">
      <c r="A26930" s="1">
        <v>44111.541666666664</v>
      </c>
    </row>
    <row r="26931" spans="1:1">
      <c r="A26931" s="1">
        <v>44111.552083333336</v>
      </c>
    </row>
    <row r="26932" spans="1:1">
      <c r="A26932" s="1">
        <v>44111.5625</v>
      </c>
    </row>
    <row r="26933" spans="1:1">
      <c r="A26933" s="1">
        <v>44111.572916666664</v>
      </c>
    </row>
    <row r="26934" spans="1:1">
      <c r="A26934" s="1">
        <v>44111.583333333336</v>
      </c>
    </row>
    <row r="26935" spans="1:1">
      <c r="A26935" s="1">
        <v>44111.59375</v>
      </c>
    </row>
    <row r="26936" spans="1:1">
      <c r="A26936" s="1">
        <v>44111.604166666664</v>
      </c>
    </row>
    <row r="26937" spans="1:1">
      <c r="A26937" s="1">
        <v>44111.614583333336</v>
      </c>
    </row>
    <row r="26938" spans="1:1">
      <c r="A26938" s="1">
        <v>44111.625</v>
      </c>
    </row>
    <row r="26939" spans="1:1">
      <c r="A26939" s="1">
        <v>44111.635416666664</v>
      </c>
    </row>
    <row r="26940" spans="1:1">
      <c r="A26940" s="1">
        <v>44111.645833333336</v>
      </c>
    </row>
    <row r="26941" spans="1:1">
      <c r="A26941" s="1">
        <v>44111.65625</v>
      </c>
    </row>
    <row r="26942" spans="1:1">
      <c r="A26942" s="1">
        <v>44111.666666666664</v>
      </c>
    </row>
    <row r="26943" spans="1:1">
      <c r="A26943" s="1">
        <v>44111.677083333336</v>
      </c>
    </row>
    <row r="26944" spans="1:1">
      <c r="A26944" s="1">
        <v>44111.6875</v>
      </c>
    </row>
    <row r="26945" spans="1:1">
      <c r="A26945" s="1">
        <v>44111.697916666664</v>
      </c>
    </row>
    <row r="26946" spans="1:1">
      <c r="A26946" s="1">
        <v>44111.708333333336</v>
      </c>
    </row>
    <row r="26947" spans="1:1">
      <c r="A26947" s="1">
        <v>44111.71875</v>
      </c>
    </row>
    <row r="26948" spans="1:1">
      <c r="A26948" s="1">
        <v>44111.729166666664</v>
      </c>
    </row>
    <row r="26949" spans="1:1">
      <c r="A26949" s="1">
        <v>44111.739583333336</v>
      </c>
    </row>
    <row r="26950" spans="1:1">
      <c r="A26950" s="1">
        <v>44111.75</v>
      </c>
    </row>
    <row r="26951" spans="1:1">
      <c r="A26951" s="1">
        <v>44111.760416666664</v>
      </c>
    </row>
    <row r="26952" spans="1:1">
      <c r="A26952" s="1">
        <v>44111.770833333336</v>
      </c>
    </row>
    <row r="26953" spans="1:1">
      <c r="A26953" s="1">
        <v>44111.78125</v>
      </c>
    </row>
    <row r="26954" spans="1:1">
      <c r="A26954" s="1">
        <v>44111.791666666664</v>
      </c>
    </row>
    <row r="26955" spans="1:1">
      <c r="A26955" s="1">
        <v>44111.802083333336</v>
      </c>
    </row>
    <row r="26956" spans="1:1">
      <c r="A26956" s="1">
        <v>44111.8125</v>
      </c>
    </row>
    <row r="26957" spans="1:1">
      <c r="A26957" s="1">
        <v>44111.822916666664</v>
      </c>
    </row>
    <row r="26958" spans="1:1">
      <c r="A26958" s="1">
        <v>44111.833333333336</v>
      </c>
    </row>
    <row r="26959" spans="1:1">
      <c r="A26959" s="1">
        <v>44111.84375</v>
      </c>
    </row>
    <row r="26960" spans="1:1">
      <c r="A26960" s="1">
        <v>44111.854166666664</v>
      </c>
    </row>
    <row r="26961" spans="1:1">
      <c r="A26961" s="1">
        <v>44111.864583333336</v>
      </c>
    </row>
    <row r="26962" spans="1:1">
      <c r="A26962" s="1">
        <v>44111.875</v>
      </c>
    </row>
    <row r="26963" spans="1:1">
      <c r="A26963" s="1">
        <v>44111.885416666664</v>
      </c>
    </row>
    <row r="26964" spans="1:1">
      <c r="A26964" s="1">
        <v>44111.895833333336</v>
      </c>
    </row>
    <row r="26965" spans="1:1">
      <c r="A26965" s="1">
        <v>44111.90625</v>
      </c>
    </row>
    <row r="26966" spans="1:1">
      <c r="A26966" s="1">
        <v>44111.916666666664</v>
      </c>
    </row>
    <row r="26967" spans="1:1">
      <c r="A26967" s="1">
        <v>44111.927083333336</v>
      </c>
    </row>
    <row r="26968" spans="1:1">
      <c r="A26968" s="1">
        <v>44111.9375</v>
      </c>
    </row>
    <row r="26969" spans="1:1">
      <c r="A26969" s="1">
        <v>44111.947916666664</v>
      </c>
    </row>
    <row r="26970" spans="1:1">
      <c r="A26970" s="1">
        <v>44111.958333333336</v>
      </c>
    </row>
    <row r="26971" spans="1:1">
      <c r="A26971" s="1">
        <v>44111.96875</v>
      </c>
    </row>
    <row r="26972" spans="1:1">
      <c r="A26972" s="1">
        <v>44111.979166666664</v>
      </c>
    </row>
    <row r="26973" spans="1:1">
      <c r="A26973" s="1">
        <v>44111.989583333336</v>
      </c>
    </row>
    <row r="26974" spans="1:1">
      <c r="A26974" s="1">
        <v>44112</v>
      </c>
    </row>
    <row r="26975" spans="1:1">
      <c r="A26975" s="1">
        <v>44112.010416666664</v>
      </c>
    </row>
    <row r="26976" spans="1:1">
      <c r="A26976" s="1">
        <v>44112.020833333336</v>
      </c>
    </row>
    <row r="26977" spans="1:1">
      <c r="A26977" s="1">
        <v>44112.03125</v>
      </c>
    </row>
    <row r="26978" spans="1:1">
      <c r="A26978" s="1">
        <v>44112.041666666664</v>
      </c>
    </row>
    <row r="26979" spans="1:1">
      <c r="A26979" s="1">
        <v>44112.052083333336</v>
      </c>
    </row>
    <row r="26980" spans="1:1">
      <c r="A26980" s="1">
        <v>44112.0625</v>
      </c>
    </row>
    <row r="26981" spans="1:1">
      <c r="A26981" s="1">
        <v>44112.072916666664</v>
      </c>
    </row>
    <row r="26982" spans="1:1">
      <c r="A26982" s="1">
        <v>44112.083333333336</v>
      </c>
    </row>
    <row r="26983" spans="1:1">
      <c r="A26983" s="1">
        <v>44112.09375</v>
      </c>
    </row>
    <row r="26984" spans="1:1">
      <c r="A26984" s="1">
        <v>44112.104166666664</v>
      </c>
    </row>
    <row r="26985" spans="1:1">
      <c r="A26985" s="1">
        <v>44112.114583333336</v>
      </c>
    </row>
    <row r="26986" spans="1:1">
      <c r="A26986" s="1">
        <v>44112.125</v>
      </c>
    </row>
    <row r="26987" spans="1:1">
      <c r="A26987" s="1">
        <v>44112.135416666664</v>
      </c>
    </row>
    <row r="26988" spans="1:1">
      <c r="A26988" s="1">
        <v>44112.145833333336</v>
      </c>
    </row>
    <row r="26989" spans="1:1">
      <c r="A26989" s="1">
        <v>44112.15625</v>
      </c>
    </row>
    <row r="26990" spans="1:1">
      <c r="A26990" s="1">
        <v>44112.166666666664</v>
      </c>
    </row>
    <row r="26991" spans="1:1">
      <c r="A26991" s="1">
        <v>44112.177083333336</v>
      </c>
    </row>
    <row r="26992" spans="1:1">
      <c r="A26992" s="1">
        <v>44112.1875</v>
      </c>
    </row>
    <row r="26993" spans="1:1">
      <c r="A26993" s="1">
        <v>44112.197916666664</v>
      </c>
    </row>
    <row r="26994" spans="1:1">
      <c r="A26994" s="1">
        <v>44112.208333333336</v>
      </c>
    </row>
    <row r="26995" spans="1:1">
      <c r="A26995" s="1">
        <v>44112.21875</v>
      </c>
    </row>
    <row r="26996" spans="1:1">
      <c r="A26996" s="1">
        <v>44112.229166666664</v>
      </c>
    </row>
    <row r="26997" spans="1:1">
      <c r="A26997" s="1">
        <v>44112.239583333336</v>
      </c>
    </row>
    <row r="26998" spans="1:1">
      <c r="A26998" s="1">
        <v>44112.25</v>
      </c>
    </row>
    <row r="26999" spans="1:1">
      <c r="A26999" s="1">
        <v>44112.260416666664</v>
      </c>
    </row>
    <row r="27000" spans="1:1">
      <c r="A27000" s="1">
        <v>44112.270833333336</v>
      </c>
    </row>
    <row r="27001" spans="1:1">
      <c r="A27001" s="1">
        <v>44112.28125</v>
      </c>
    </row>
    <row r="27002" spans="1:1">
      <c r="A27002" s="1">
        <v>44112.291666666664</v>
      </c>
    </row>
    <row r="27003" spans="1:1">
      <c r="A27003" s="1">
        <v>44112.302083333336</v>
      </c>
    </row>
    <row r="27004" spans="1:1">
      <c r="A27004" s="1">
        <v>44112.3125</v>
      </c>
    </row>
    <row r="27005" spans="1:1">
      <c r="A27005" s="1">
        <v>44112.322916666664</v>
      </c>
    </row>
    <row r="27006" spans="1:1">
      <c r="A27006" s="1">
        <v>44112.333333333336</v>
      </c>
    </row>
    <row r="27007" spans="1:1">
      <c r="A27007" s="1">
        <v>44112.34375</v>
      </c>
    </row>
    <row r="27008" spans="1:1">
      <c r="A27008" s="1">
        <v>44112.354166666664</v>
      </c>
    </row>
    <row r="27009" spans="1:1">
      <c r="A27009" s="1">
        <v>44112.364583333336</v>
      </c>
    </row>
    <row r="27010" spans="1:1">
      <c r="A27010" s="1">
        <v>44112.375</v>
      </c>
    </row>
    <row r="27011" spans="1:1">
      <c r="A27011" s="1">
        <v>44112.385416666664</v>
      </c>
    </row>
    <row r="27012" spans="1:1">
      <c r="A27012" s="1">
        <v>44112.395833333336</v>
      </c>
    </row>
    <row r="27013" spans="1:1">
      <c r="A27013" s="1">
        <v>44112.40625</v>
      </c>
    </row>
    <row r="27014" spans="1:1">
      <c r="A27014" s="1">
        <v>44112.416666666664</v>
      </c>
    </row>
    <row r="27015" spans="1:1">
      <c r="A27015" s="1">
        <v>44112.427083333336</v>
      </c>
    </row>
    <row r="27016" spans="1:1">
      <c r="A27016" s="1">
        <v>44112.4375</v>
      </c>
    </row>
    <row r="27017" spans="1:1">
      <c r="A27017" s="1">
        <v>44112.447916666664</v>
      </c>
    </row>
    <row r="27018" spans="1:1">
      <c r="A27018" s="1">
        <v>44112.458333333336</v>
      </c>
    </row>
    <row r="27019" spans="1:1">
      <c r="A27019" s="1">
        <v>44112.46875</v>
      </c>
    </row>
    <row r="27020" spans="1:1">
      <c r="A27020" s="1">
        <v>44112.479166666664</v>
      </c>
    </row>
    <row r="27021" spans="1:1">
      <c r="A27021" s="1">
        <v>44112.489583333336</v>
      </c>
    </row>
    <row r="27022" spans="1:1">
      <c r="A27022" s="1">
        <v>44112.5</v>
      </c>
    </row>
    <row r="27023" spans="1:1">
      <c r="A27023" s="1">
        <v>44112.510416666664</v>
      </c>
    </row>
    <row r="27024" spans="1:1">
      <c r="A27024" s="1">
        <v>44112.520833333336</v>
      </c>
    </row>
    <row r="27025" spans="1:1">
      <c r="A27025" s="1">
        <v>44112.53125</v>
      </c>
    </row>
    <row r="27026" spans="1:1">
      <c r="A27026" s="1">
        <v>44112.541666666664</v>
      </c>
    </row>
    <row r="27027" spans="1:1">
      <c r="A27027" s="1">
        <v>44112.552083333336</v>
      </c>
    </row>
    <row r="27028" spans="1:1">
      <c r="A27028" s="1">
        <v>44112.5625</v>
      </c>
    </row>
    <row r="27029" spans="1:1">
      <c r="A27029" s="1">
        <v>44112.572916666664</v>
      </c>
    </row>
    <row r="27030" spans="1:1">
      <c r="A27030" s="1">
        <v>44112.583333333336</v>
      </c>
    </row>
    <row r="27031" spans="1:1">
      <c r="A27031" s="1">
        <v>44112.59375</v>
      </c>
    </row>
    <row r="27032" spans="1:1">
      <c r="A27032" s="1">
        <v>44112.604166666664</v>
      </c>
    </row>
    <row r="27033" spans="1:1">
      <c r="A27033" s="1">
        <v>44112.614583333336</v>
      </c>
    </row>
    <row r="27034" spans="1:1">
      <c r="A27034" s="1">
        <v>44112.625</v>
      </c>
    </row>
    <row r="27035" spans="1:1">
      <c r="A27035" s="1">
        <v>44112.635416666664</v>
      </c>
    </row>
    <row r="27036" spans="1:1">
      <c r="A27036" s="1">
        <v>44112.645833333336</v>
      </c>
    </row>
    <row r="27037" spans="1:1">
      <c r="A27037" s="1">
        <v>44112.65625</v>
      </c>
    </row>
    <row r="27038" spans="1:1">
      <c r="A27038" s="1">
        <v>44112.666666666664</v>
      </c>
    </row>
    <row r="27039" spans="1:1">
      <c r="A27039" s="1">
        <v>44112.677083333336</v>
      </c>
    </row>
    <row r="27040" spans="1:1">
      <c r="A27040" s="1">
        <v>44112.6875</v>
      </c>
    </row>
    <row r="27041" spans="1:1">
      <c r="A27041" s="1">
        <v>44112.697916666664</v>
      </c>
    </row>
    <row r="27042" spans="1:1">
      <c r="A27042" s="1">
        <v>44112.708333333336</v>
      </c>
    </row>
    <row r="27043" spans="1:1">
      <c r="A27043" s="1">
        <v>44112.71875</v>
      </c>
    </row>
    <row r="27044" spans="1:1">
      <c r="A27044" s="1">
        <v>44112.729166666664</v>
      </c>
    </row>
    <row r="27045" spans="1:1">
      <c r="A27045" s="1">
        <v>44112.739583333336</v>
      </c>
    </row>
    <row r="27046" spans="1:1">
      <c r="A27046" s="1">
        <v>44112.75</v>
      </c>
    </row>
    <row r="27047" spans="1:1">
      <c r="A27047" s="1">
        <v>44112.760416666664</v>
      </c>
    </row>
    <row r="27048" spans="1:1">
      <c r="A27048" s="1">
        <v>44112.770833333336</v>
      </c>
    </row>
    <row r="27049" spans="1:1">
      <c r="A27049" s="1">
        <v>44112.78125</v>
      </c>
    </row>
    <row r="27050" spans="1:1">
      <c r="A27050" s="1">
        <v>44112.791666666664</v>
      </c>
    </row>
    <row r="27051" spans="1:1">
      <c r="A27051" s="1">
        <v>44112.802083333336</v>
      </c>
    </row>
    <row r="27052" spans="1:1">
      <c r="A27052" s="1">
        <v>44112.8125</v>
      </c>
    </row>
    <row r="27053" spans="1:1">
      <c r="A27053" s="1">
        <v>44112.822916666664</v>
      </c>
    </row>
    <row r="27054" spans="1:1">
      <c r="A27054" s="1">
        <v>44112.833333333336</v>
      </c>
    </row>
    <row r="27055" spans="1:1">
      <c r="A27055" s="1">
        <v>44112.84375</v>
      </c>
    </row>
    <row r="27056" spans="1:1">
      <c r="A27056" s="1">
        <v>44112.854166666664</v>
      </c>
    </row>
    <row r="27057" spans="1:1">
      <c r="A27057" s="1">
        <v>44112.864583333336</v>
      </c>
    </row>
    <row r="27058" spans="1:1">
      <c r="A27058" s="1">
        <v>44112.875</v>
      </c>
    </row>
    <row r="27059" spans="1:1">
      <c r="A27059" s="1">
        <v>44112.885416666664</v>
      </c>
    </row>
    <row r="27060" spans="1:1">
      <c r="A27060" s="1">
        <v>44112.895833333336</v>
      </c>
    </row>
    <row r="27061" spans="1:1">
      <c r="A27061" s="1">
        <v>44112.90625</v>
      </c>
    </row>
    <row r="27062" spans="1:1">
      <c r="A27062" s="1">
        <v>44112.916666666664</v>
      </c>
    </row>
    <row r="27063" spans="1:1">
      <c r="A27063" s="1">
        <v>44112.927083333336</v>
      </c>
    </row>
    <row r="27064" spans="1:1">
      <c r="A27064" s="1">
        <v>44112.9375</v>
      </c>
    </row>
    <row r="27065" spans="1:1">
      <c r="A27065" s="1">
        <v>44112.947916666664</v>
      </c>
    </row>
    <row r="27066" spans="1:1">
      <c r="A27066" s="1">
        <v>44112.958333333336</v>
      </c>
    </row>
    <row r="27067" spans="1:1">
      <c r="A27067" s="1">
        <v>44112.96875</v>
      </c>
    </row>
    <row r="27068" spans="1:1">
      <c r="A27068" s="1">
        <v>44112.979166666664</v>
      </c>
    </row>
    <row r="27069" spans="1:1">
      <c r="A27069" s="1">
        <v>44112.989583333336</v>
      </c>
    </row>
    <row r="27070" spans="1:1">
      <c r="A27070" s="1">
        <v>44113</v>
      </c>
    </row>
    <row r="27071" spans="1:1">
      <c r="A27071" s="1">
        <v>44113.010416666664</v>
      </c>
    </row>
    <row r="27072" spans="1:1">
      <c r="A27072" s="1">
        <v>44113.020833333336</v>
      </c>
    </row>
    <row r="27073" spans="1:1">
      <c r="A27073" s="1">
        <v>44113.03125</v>
      </c>
    </row>
    <row r="27074" spans="1:1">
      <c r="A27074" s="1">
        <v>44113.041666666664</v>
      </c>
    </row>
    <row r="27075" spans="1:1">
      <c r="A27075" s="1">
        <v>44113.052083333336</v>
      </c>
    </row>
    <row r="27076" spans="1:1">
      <c r="A27076" s="1">
        <v>44113.0625</v>
      </c>
    </row>
    <row r="27077" spans="1:1">
      <c r="A27077" s="1">
        <v>44113.072916666664</v>
      </c>
    </row>
    <row r="27078" spans="1:1">
      <c r="A27078" s="1">
        <v>44113.083333333336</v>
      </c>
    </row>
    <row r="27079" spans="1:1">
      <c r="A27079" s="1">
        <v>44113.09375</v>
      </c>
    </row>
    <row r="27080" spans="1:1">
      <c r="A27080" s="1">
        <v>44113.104166666664</v>
      </c>
    </row>
    <row r="27081" spans="1:1">
      <c r="A27081" s="1">
        <v>44113.114583333336</v>
      </c>
    </row>
    <row r="27082" spans="1:1">
      <c r="A27082" s="1">
        <v>44113.125</v>
      </c>
    </row>
    <row r="27083" spans="1:1">
      <c r="A27083" s="1">
        <v>44113.135416666664</v>
      </c>
    </row>
    <row r="27084" spans="1:1">
      <c r="A27084" s="1">
        <v>44113.145833333336</v>
      </c>
    </row>
    <row r="27085" spans="1:1">
      <c r="A27085" s="1">
        <v>44113.15625</v>
      </c>
    </row>
    <row r="27086" spans="1:1">
      <c r="A27086" s="1">
        <v>44113.166666666664</v>
      </c>
    </row>
    <row r="27087" spans="1:1">
      <c r="A27087" s="1">
        <v>44113.177083333336</v>
      </c>
    </row>
    <row r="27088" spans="1:1">
      <c r="A27088" s="1">
        <v>44113.1875</v>
      </c>
    </row>
    <row r="27089" spans="1:1">
      <c r="A27089" s="1">
        <v>44113.197916666664</v>
      </c>
    </row>
    <row r="27090" spans="1:1">
      <c r="A27090" s="1">
        <v>44113.208333333336</v>
      </c>
    </row>
    <row r="27091" spans="1:1">
      <c r="A27091" s="1">
        <v>44113.21875</v>
      </c>
    </row>
    <row r="27092" spans="1:1">
      <c r="A27092" s="1">
        <v>44113.229166666664</v>
      </c>
    </row>
    <row r="27093" spans="1:1">
      <c r="A27093" s="1">
        <v>44113.239583333336</v>
      </c>
    </row>
    <row r="27094" spans="1:1">
      <c r="A27094" s="1">
        <v>44113.25</v>
      </c>
    </row>
    <row r="27095" spans="1:1">
      <c r="A27095" s="1">
        <v>44113.260416666664</v>
      </c>
    </row>
    <row r="27096" spans="1:1">
      <c r="A27096" s="1">
        <v>44113.270833333336</v>
      </c>
    </row>
    <row r="27097" spans="1:1">
      <c r="A27097" s="1">
        <v>44113.28125</v>
      </c>
    </row>
    <row r="27098" spans="1:1">
      <c r="A27098" s="1">
        <v>44113.291666666664</v>
      </c>
    </row>
    <row r="27099" spans="1:1">
      <c r="A27099" s="1">
        <v>44113.302083333336</v>
      </c>
    </row>
    <row r="27100" spans="1:1">
      <c r="A27100" s="1">
        <v>44113.3125</v>
      </c>
    </row>
    <row r="27101" spans="1:1">
      <c r="A27101" s="1">
        <v>44113.322916666664</v>
      </c>
    </row>
    <row r="27102" spans="1:1">
      <c r="A27102" s="1">
        <v>44113.333333333336</v>
      </c>
    </row>
    <row r="27103" spans="1:1">
      <c r="A27103" s="1">
        <v>44113.34375</v>
      </c>
    </row>
    <row r="27104" spans="1:1">
      <c r="A27104" s="1">
        <v>44113.354166666664</v>
      </c>
    </row>
    <row r="27105" spans="1:1">
      <c r="A27105" s="1">
        <v>44113.364583333336</v>
      </c>
    </row>
    <row r="27106" spans="1:1">
      <c r="A27106" s="1">
        <v>44113.375</v>
      </c>
    </row>
    <row r="27107" spans="1:1">
      <c r="A27107" s="1">
        <v>44113.385416666664</v>
      </c>
    </row>
    <row r="27108" spans="1:1">
      <c r="A27108" s="1">
        <v>44113.395833333336</v>
      </c>
    </row>
    <row r="27109" spans="1:1">
      <c r="A27109" s="1">
        <v>44113.40625</v>
      </c>
    </row>
    <row r="27110" spans="1:1">
      <c r="A27110" s="1">
        <v>44113.416666666664</v>
      </c>
    </row>
    <row r="27111" spans="1:1">
      <c r="A27111" s="1">
        <v>44113.427083333336</v>
      </c>
    </row>
    <row r="27112" spans="1:1">
      <c r="A27112" s="1">
        <v>44113.4375</v>
      </c>
    </row>
    <row r="27113" spans="1:1">
      <c r="A27113" s="1">
        <v>44113.447916666664</v>
      </c>
    </row>
    <row r="27114" spans="1:1">
      <c r="A27114" s="1">
        <v>44113.458333333336</v>
      </c>
    </row>
    <row r="27115" spans="1:1">
      <c r="A27115" s="1">
        <v>44113.46875</v>
      </c>
    </row>
    <row r="27116" spans="1:1">
      <c r="A27116" s="1">
        <v>44113.479166666664</v>
      </c>
    </row>
    <row r="27117" spans="1:1">
      <c r="A27117" s="1">
        <v>44113.489583333336</v>
      </c>
    </row>
    <row r="27118" spans="1:1">
      <c r="A27118" s="1">
        <v>44113.5</v>
      </c>
    </row>
    <row r="27119" spans="1:1">
      <c r="A27119" s="1">
        <v>44113.510416666664</v>
      </c>
    </row>
    <row r="27120" spans="1:1">
      <c r="A27120" s="1">
        <v>44113.520833333336</v>
      </c>
    </row>
    <row r="27121" spans="1:1">
      <c r="A27121" s="1">
        <v>44113.53125</v>
      </c>
    </row>
    <row r="27122" spans="1:1">
      <c r="A27122" s="1">
        <v>44113.541666666664</v>
      </c>
    </row>
    <row r="27123" spans="1:1">
      <c r="A27123" s="1">
        <v>44113.552083333336</v>
      </c>
    </row>
    <row r="27124" spans="1:1">
      <c r="A27124" s="1">
        <v>44113.5625</v>
      </c>
    </row>
    <row r="27125" spans="1:1">
      <c r="A27125" s="1">
        <v>44113.572916666664</v>
      </c>
    </row>
    <row r="27126" spans="1:1">
      <c r="A27126" s="1">
        <v>44113.583333333336</v>
      </c>
    </row>
    <row r="27127" spans="1:1">
      <c r="A27127" s="1">
        <v>44113.59375</v>
      </c>
    </row>
    <row r="27128" spans="1:1">
      <c r="A27128" s="1">
        <v>44113.604166666664</v>
      </c>
    </row>
    <row r="27129" spans="1:1">
      <c r="A27129" s="1">
        <v>44113.614583333336</v>
      </c>
    </row>
    <row r="27130" spans="1:1">
      <c r="A27130" s="1">
        <v>44113.625</v>
      </c>
    </row>
    <row r="27131" spans="1:1">
      <c r="A27131" s="1">
        <v>44113.635416666664</v>
      </c>
    </row>
    <row r="27132" spans="1:1">
      <c r="A27132" s="1">
        <v>44113.645833333336</v>
      </c>
    </row>
    <row r="27133" spans="1:1">
      <c r="A27133" s="1">
        <v>44113.65625</v>
      </c>
    </row>
    <row r="27134" spans="1:1">
      <c r="A27134" s="1">
        <v>44113.666666666664</v>
      </c>
    </row>
    <row r="27135" spans="1:1">
      <c r="A27135" s="1">
        <v>44113.677083333336</v>
      </c>
    </row>
    <row r="27136" spans="1:1">
      <c r="A27136" s="1">
        <v>44113.6875</v>
      </c>
    </row>
    <row r="27137" spans="1:1">
      <c r="A27137" s="1">
        <v>44113.697916666664</v>
      </c>
    </row>
    <row r="27138" spans="1:1">
      <c r="A27138" s="1">
        <v>44113.708333333336</v>
      </c>
    </row>
    <row r="27139" spans="1:1">
      <c r="A27139" s="1">
        <v>44113.71875</v>
      </c>
    </row>
    <row r="27140" spans="1:1">
      <c r="A27140" s="1">
        <v>44113.729166666664</v>
      </c>
    </row>
    <row r="27141" spans="1:1">
      <c r="A27141" s="1">
        <v>44113.739583333336</v>
      </c>
    </row>
    <row r="27142" spans="1:1">
      <c r="A27142" s="1">
        <v>44113.75</v>
      </c>
    </row>
    <row r="27143" spans="1:1">
      <c r="A27143" s="1">
        <v>44113.760416666664</v>
      </c>
    </row>
    <row r="27144" spans="1:1">
      <c r="A27144" s="1">
        <v>44113.770833333336</v>
      </c>
    </row>
    <row r="27145" spans="1:1">
      <c r="A27145" s="1">
        <v>44113.78125</v>
      </c>
    </row>
    <row r="27146" spans="1:1">
      <c r="A27146" s="1">
        <v>44113.791666666664</v>
      </c>
    </row>
    <row r="27147" spans="1:1">
      <c r="A27147" s="1">
        <v>44113.802083333336</v>
      </c>
    </row>
    <row r="27148" spans="1:1">
      <c r="A27148" s="1">
        <v>44113.8125</v>
      </c>
    </row>
    <row r="27149" spans="1:1">
      <c r="A27149" s="1">
        <v>44113.822916666664</v>
      </c>
    </row>
    <row r="27150" spans="1:1">
      <c r="A27150" s="1">
        <v>44113.833333333336</v>
      </c>
    </row>
    <row r="27151" spans="1:1">
      <c r="A27151" s="1">
        <v>44113.84375</v>
      </c>
    </row>
    <row r="27152" spans="1:1">
      <c r="A27152" s="1">
        <v>44113.854166666664</v>
      </c>
    </row>
    <row r="27153" spans="1:1">
      <c r="A27153" s="1">
        <v>44113.864583333336</v>
      </c>
    </row>
    <row r="27154" spans="1:1">
      <c r="A27154" s="1">
        <v>44113.875</v>
      </c>
    </row>
    <row r="27155" spans="1:1">
      <c r="A27155" s="1">
        <v>44113.885416666664</v>
      </c>
    </row>
    <row r="27156" spans="1:1">
      <c r="A27156" s="1">
        <v>44113.895833333336</v>
      </c>
    </row>
    <row r="27157" spans="1:1">
      <c r="A27157" s="1">
        <v>44113.90625</v>
      </c>
    </row>
    <row r="27158" spans="1:1">
      <c r="A27158" s="1">
        <v>44113.916666666664</v>
      </c>
    </row>
    <row r="27159" spans="1:1">
      <c r="A27159" s="1">
        <v>44113.927083333336</v>
      </c>
    </row>
    <row r="27160" spans="1:1">
      <c r="A27160" s="1">
        <v>44113.9375</v>
      </c>
    </row>
    <row r="27161" spans="1:1">
      <c r="A27161" s="1">
        <v>44113.947916666664</v>
      </c>
    </row>
    <row r="27162" spans="1:1">
      <c r="A27162" s="1">
        <v>44113.958333333336</v>
      </c>
    </row>
    <row r="27163" spans="1:1">
      <c r="A27163" s="1">
        <v>44113.96875</v>
      </c>
    </row>
    <row r="27164" spans="1:1">
      <c r="A27164" s="1">
        <v>44113.979166666664</v>
      </c>
    </row>
    <row r="27165" spans="1:1">
      <c r="A27165" s="1">
        <v>44113.989583333336</v>
      </c>
    </row>
    <row r="27166" spans="1:1">
      <c r="A27166" s="1">
        <v>44114</v>
      </c>
    </row>
    <row r="27167" spans="1:1">
      <c r="A27167" s="1">
        <v>44114.010416666664</v>
      </c>
    </row>
    <row r="27168" spans="1:1">
      <c r="A27168" s="1">
        <v>44114.020833333336</v>
      </c>
    </row>
    <row r="27169" spans="1:1">
      <c r="A27169" s="1">
        <v>44114.03125</v>
      </c>
    </row>
    <row r="27170" spans="1:1">
      <c r="A27170" s="1">
        <v>44114.041666666664</v>
      </c>
    </row>
    <row r="27171" spans="1:1">
      <c r="A27171" s="1">
        <v>44114.052083333336</v>
      </c>
    </row>
    <row r="27172" spans="1:1">
      <c r="A27172" s="1">
        <v>44114.0625</v>
      </c>
    </row>
    <row r="27173" spans="1:1">
      <c r="A27173" s="1">
        <v>44114.072916666664</v>
      </c>
    </row>
    <row r="27174" spans="1:1">
      <c r="A27174" s="1">
        <v>44114.083333333336</v>
      </c>
    </row>
    <row r="27175" spans="1:1">
      <c r="A27175" s="1">
        <v>44114.09375</v>
      </c>
    </row>
    <row r="27176" spans="1:1">
      <c r="A27176" s="1">
        <v>44114.104166666664</v>
      </c>
    </row>
    <row r="27177" spans="1:1">
      <c r="A27177" s="1">
        <v>44114.114583333336</v>
      </c>
    </row>
    <row r="27178" spans="1:1">
      <c r="A27178" s="1">
        <v>44114.125</v>
      </c>
    </row>
    <row r="27179" spans="1:1">
      <c r="A27179" s="1">
        <v>44114.135416666664</v>
      </c>
    </row>
    <row r="27180" spans="1:1">
      <c r="A27180" s="1">
        <v>44114.145833333336</v>
      </c>
    </row>
    <row r="27181" spans="1:1">
      <c r="A27181" s="1">
        <v>44114.15625</v>
      </c>
    </row>
    <row r="27182" spans="1:1">
      <c r="A27182" s="1">
        <v>44114.166666666664</v>
      </c>
    </row>
    <row r="27183" spans="1:1">
      <c r="A27183" s="1">
        <v>44114.177083333336</v>
      </c>
    </row>
    <row r="27184" spans="1:1">
      <c r="A27184" s="1">
        <v>44114.1875</v>
      </c>
    </row>
    <row r="27185" spans="1:1">
      <c r="A27185" s="1">
        <v>44114.197916666664</v>
      </c>
    </row>
    <row r="27186" spans="1:1">
      <c r="A27186" s="1">
        <v>44114.208333333336</v>
      </c>
    </row>
    <row r="27187" spans="1:1">
      <c r="A27187" s="1">
        <v>44114.21875</v>
      </c>
    </row>
    <row r="27188" spans="1:1">
      <c r="A27188" s="1">
        <v>44114.229166666664</v>
      </c>
    </row>
    <row r="27189" spans="1:1">
      <c r="A27189" s="1">
        <v>44114.239583333336</v>
      </c>
    </row>
    <row r="27190" spans="1:1">
      <c r="A27190" s="1">
        <v>44114.25</v>
      </c>
    </row>
    <row r="27191" spans="1:1">
      <c r="A27191" s="1">
        <v>44114.260416666664</v>
      </c>
    </row>
    <row r="27192" spans="1:1">
      <c r="A27192" s="1">
        <v>44114.270833333336</v>
      </c>
    </row>
    <row r="27193" spans="1:1">
      <c r="A27193" s="1">
        <v>44114.28125</v>
      </c>
    </row>
    <row r="27194" spans="1:1">
      <c r="A27194" s="1">
        <v>44114.291666666664</v>
      </c>
    </row>
    <row r="27195" spans="1:1">
      <c r="A27195" s="1">
        <v>44114.302083333336</v>
      </c>
    </row>
    <row r="27196" spans="1:1">
      <c r="A27196" s="1">
        <v>44114.3125</v>
      </c>
    </row>
    <row r="27197" spans="1:1">
      <c r="A27197" s="1">
        <v>44114.322916666664</v>
      </c>
    </row>
    <row r="27198" spans="1:1">
      <c r="A27198" s="1">
        <v>44114.333333333336</v>
      </c>
    </row>
    <row r="27199" spans="1:1">
      <c r="A27199" s="1">
        <v>44114.34375</v>
      </c>
    </row>
    <row r="27200" spans="1:1">
      <c r="A27200" s="1">
        <v>44114.354166666664</v>
      </c>
    </row>
    <row r="27201" spans="1:1">
      <c r="A27201" s="1">
        <v>44114.364583333336</v>
      </c>
    </row>
    <row r="27202" spans="1:1">
      <c r="A27202" s="1">
        <v>44114.375</v>
      </c>
    </row>
    <row r="27203" spans="1:1">
      <c r="A27203" s="1">
        <v>44114.385416666664</v>
      </c>
    </row>
    <row r="27204" spans="1:1">
      <c r="A27204" s="1">
        <v>44114.395833333336</v>
      </c>
    </row>
    <row r="27205" spans="1:1">
      <c r="A27205" s="1">
        <v>44114.40625</v>
      </c>
    </row>
    <row r="27206" spans="1:1">
      <c r="A27206" s="1">
        <v>44114.416666666664</v>
      </c>
    </row>
    <row r="27207" spans="1:1">
      <c r="A27207" s="1">
        <v>44114.427083333336</v>
      </c>
    </row>
    <row r="27208" spans="1:1">
      <c r="A27208" s="1">
        <v>44114.4375</v>
      </c>
    </row>
    <row r="27209" spans="1:1">
      <c r="A27209" s="1">
        <v>44114.447916666664</v>
      </c>
    </row>
    <row r="27210" spans="1:1">
      <c r="A27210" s="1">
        <v>44114.458333333336</v>
      </c>
    </row>
    <row r="27211" spans="1:1">
      <c r="A27211" s="1">
        <v>44114.46875</v>
      </c>
    </row>
    <row r="27212" spans="1:1">
      <c r="A27212" s="1">
        <v>44114.479166666664</v>
      </c>
    </row>
    <row r="27213" spans="1:1">
      <c r="A27213" s="1">
        <v>44114.489583333336</v>
      </c>
    </row>
    <row r="27214" spans="1:1">
      <c r="A27214" s="1">
        <v>44114.5</v>
      </c>
    </row>
    <row r="27215" spans="1:1">
      <c r="A27215" s="1">
        <v>44114.510416666664</v>
      </c>
    </row>
    <row r="27216" spans="1:1">
      <c r="A27216" s="1">
        <v>44114.520833333336</v>
      </c>
    </row>
    <row r="27217" spans="1:1">
      <c r="A27217" s="1">
        <v>44114.53125</v>
      </c>
    </row>
    <row r="27218" spans="1:1">
      <c r="A27218" s="1">
        <v>44114.541666666664</v>
      </c>
    </row>
    <row r="27219" spans="1:1">
      <c r="A27219" s="1">
        <v>44114.552083333336</v>
      </c>
    </row>
    <row r="27220" spans="1:1">
      <c r="A27220" s="1">
        <v>44114.5625</v>
      </c>
    </row>
    <row r="27221" spans="1:1">
      <c r="A27221" s="1">
        <v>44114.572916666664</v>
      </c>
    </row>
    <row r="27222" spans="1:1">
      <c r="A27222" s="1">
        <v>44114.583333333336</v>
      </c>
    </row>
    <row r="27223" spans="1:1">
      <c r="A27223" s="1">
        <v>44114.59375</v>
      </c>
    </row>
    <row r="27224" spans="1:1">
      <c r="A27224" s="1">
        <v>44114.604166666664</v>
      </c>
    </row>
    <row r="27225" spans="1:1">
      <c r="A27225" s="1">
        <v>44114.614583333336</v>
      </c>
    </row>
    <row r="27226" spans="1:1">
      <c r="A27226" s="1">
        <v>44114.625</v>
      </c>
    </row>
    <row r="27227" spans="1:1">
      <c r="A27227" s="1">
        <v>44114.635416666664</v>
      </c>
    </row>
    <row r="27228" spans="1:1">
      <c r="A27228" s="1">
        <v>44114.645833333336</v>
      </c>
    </row>
    <row r="27229" spans="1:1">
      <c r="A27229" s="1">
        <v>44114.65625</v>
      </c>
    </row>
    <row r="27230" spans="1:1">
      <c r="A27230" s="1">
        <v>44114.666666666664</v>
      </c>
    </row>
    <row r="27231" spans="1:1">
      <c r="A27231" s="1">
        <v>44114.677083333336</v>
      </c>
    </row>
    <row r="27232" spans="1:1">
      <c r="A27232" s="1">
        <v>44114.6875</v>
      </c>
    </row>
    <row r="27233" spans="1:1">
      <c r="A27233" s="1">
        <v>44114.697916666664</v>
      </c>
    </row>
    <row r="27234" spans="1:1">
      <c r="A27234" s="1">
        <v>44114.708333333336</v>
      </c>
    </row>
    <row r="27235" spans="1:1">
      <c r="A27235" s="1">
        <v>44114.71875</v>
      </c>
    </row>
    <row r="27236" spans="1:1">
      <c r="A27236" s="1">
        <v>44114.729166666664</v>
      </c>
    </row>
    <row r="27237" spans="1:1">
      <c r="A27237" s="1">
        <v>44114.739583333336</v>
      </c>
    </row>
    <row r="27238" spans="1:1">
      <c r="A27238" s="1">
        <v>44114.75</v>
      </c>
    </row>
    <row r="27239" spans="1:1">
      <c r="A27239" s="1">
        <v>44114.760416666664</v>
      </c>
    </row>
    <row r="27240" spans="1:1">
      <c r="A27240" s="1">
        <v>44114.770833333336</v>
      </c>
    </row>
    <row r="27241" spans="1:1">
      <c r="A27241" s="1">
        <v>44114.78125</v>
      </c>
    </row>
    <row r="27242" spans="1:1">
      <c r="A27242" s="1">
        <v>44114.791666666664</v>
      </c>
    </row>
    <row r="27243" spans="1:1">
      <c r="A27243" s="1">
        <v>44114.802083333336</v>
      </c>
    </row>
    <row r="27244" spans="1:1">
      <c r="A27244" s="1">
        <v>44114.8125</v>
      </c>
    </row>
    <row r="27245" spans="1:1">
      <c r="A27245" s="1">
        <v>44114.822916666664</v>
      </c>
    </row>
    <row r="27246" spans="1:1">
      <c r="A27246" s="1">
        <v>44114.833333333336</v>
      </c>
    </row>
    <row r="27247" spans="1:1">
      <c r="A27247" s="1">
        <v>44114.84375</v>
      </c>
    </row>
    <row r="27248" spans="1:1">
      <c r="A27248" s="1">
        <v>44114.854166666664</v>
      </c>
    </row>
    <row r="27249" spans="1:1">
      <c r="A27249" s="1">
        <v>44114.864583333336</v>
      </c>
    </row>
    <row r="27250" spans="1:1">
      <c r="A27250" s="1">
        <v>44114.875</v>
      </c>
    </row>
    <row r="27251" spans="1:1">
      <c r="A27251" s="1">
        <v>44114.885416666664</v>
      </c>
    </row>
    <row r="27252" spans="1:1">
      <c r="A27252" s="1">
        <v>44114.895833333336</v>
      </c>
    </row>
    <row r="27253" spans="1:1">
      <c r="A27253" s="1">
        <v>44114.90625</v>
      </c>
    </row>
    <row r="27254" spans="1:1">
      <c r="A27254" s="1">
        <v>44114.916666666664</v>
      </c>
    </row>
    <row r="27255" spans="1:1">
      <c r="A27255" s="1">
        <v>44114.927083333336</v>
      </c>
    </row>
    <row r="27256" spans="1:1">
      <c r="A27256" s="1">
        <v>44114.9375</v>
      </c>
    </row>
    <row r="27257" spans="1:1">
      <c r="A27257" s="1">
        <v>44114.947916666664</v>
      </c>
    </row>
    <row r="27258" spans="1:1">
      <c r="A27258" s="1">
        <v>44114.958333333336</v>
      </c>
    </row>
    <row r="27259" spans="1:1">
      <c r="A27259" s="1">
        <v>44114.96875</v>
      </c>
    </row>
    <row r="27260" spans="1:1">
      <c r="A27260" s="1">
        <v>44114.979166666664</v>
      </c>
    </row>
    <row r="27261" spans="1:1">
      <c r="A27261" s="1">
        <v>44114.989583333336</v>
      </c>
    </row>
    <row r="27262" spans="1:1">
      <c r="A27262" s="1">
        <v>44115</v>
      </c>
    </row>
    <row r="27263" spans="1:1">
      <c r="A27263" s="1">
        <v>44115.010416666664</v>
      </c>
    </row>
    <row r="27264" spans="1:1">
      <c r="A27264" s="1">
        <v>44115.020833333336</v>
      </c>
    </row>
    <row r="27265" spans="1:1">
      <c r="A27265" s="1">
        <v>44115.03125</v>
      </c>
    </row>
    <row r="27266" spans="1:1">
      <c r="A27266" s="1">
        <v>44115.041666666664</v>
      </c>
    </row>
    <row r="27267" spans="1:1">
      <c r="A27267" s="1">
        <v>44115.052083333336</v>
      </c>
    </row>
    <row r="27268" spans="1:1">
      <c r="A27268" s="1">
        <v>44115.0625</v>
      </c>
    </row>
    <row r="27269" spans="1:1">
      <c r="A27269" s="1">
        <v>44115.072916666664</v>
      </c>
    </row>
    <row r="27270" spans="1:1">
      <c r="A27270" s="1">
        <v>44115.083333333336</v>
      </c>
    </row>
    <row r="27271" spans="1:1">
      <c r="A27271" s="1">
        <v>44115.09375</v>
      </c>
    </row>
    <row r="27272" spans="1:1">
      <c r="A27272" s="1">
        <v>44115.104166666664</v>
      </c>
    </row>
    <row r="27273" spans="1:1">
      <c r="A27273" s="1">
        <v>44115.114583333336</v>
      </c>
    </row>
    <row r="27274" spans="1:1">
      <c r="A27274" s="1">
        <v>44115.125</v>
      </c>
    </row>
    <row r="27275" spans="1:1">
      <c r="A27275" s="1">
        <v>44115.135416666664</v>
      </c>
    </row>
    <row r="27276" spans="1:1">
      <c r="A27276" s="1">
        <v>44115.145833333336</v>
      </c>
    </row>
    <row r="27277" spans="1:1">
      <c r="A27277" s="1">
        <v>44115.15625</v>
      </c>
    </row>
    <row r="27278" spans="1:1">
      <c r="A27278" s="1">
        <v>44115.166666666664</v>
      </c>
    </row>
    <row r="27279" spans="1:1">
      <c r="A27279" s="1">
        <v>44115.177083333336</v>
      </c>
    </row>
    <row r="27280" spans="1:1">
      <c r="A27280" s="1">
        <v>44115.1875</v>
      </c>
    </row>
    <row r="27281" spans="1:1">
      <c r="A27281" s="1">
        <v>44115.197916666664</v>
      </c>
    </row>
    <row r="27282" spans="1:1">
      <c r="A27282" s="1">
        <v>44115.208333333336</v>
      </c>
    </row>
    <row r="27283" spans="1:1">
      <c r="A27283" s="1">
        <v>44115.21875</v>
      </c>
    </row>
    <row r="27284" spans="1:1">
      <c r="A27284" s="1">
        <v>44115.229166666664</v>
      </c>
    </row>
    <row r="27285" spans="1:1">
      <c r="A27285" s="1">
        <v>44115.239583333336</v>
      </c>
    </row>
    <row r="27286" spans="1:1">
      <c r="A27286" s="1">
        <v>44115.25</v>
      </c>
    </row>
    <row r="27287" spans="1:1">
      <c r="A27287" s="1">
        <v>44115.260416666664</v>
      </c>
    </row>
    <row r="27288" spans="1:1">
      <c r="A27288" s="1">
        <v>44115.270833333336</v>
      </c>
    </row>
    <row r="27289" spans="1:1">
      <c r="A27289" s="1">
        <v>44115.28125</v>
      </c>
    </row>
    <row r="27290" spans="1:1">
      <c r="A27290" s="1">
        <v>44115.291666666664</v>
      </c>
    </row>
    <row r="27291" spans="1:1">
      <c r="A27291" s="1">
        <v>44115.302083333336</v>
      </c>
    </row>
    <row r="27292" spans="1:1">
      <c r="A27292" s="1">
        <v>44115.3125</v>
      </c>
    </row>
    <row r="27293" spans="1:1">
      <c r="A27293" s="1">
        <v>44115.322916666664</v>
      </c>
    </row>
    <row r="27294" spans="1:1">
      <c r="A27294" s="1">
        <v>44115.333333333336</v>
      </c>
    </row>
    <row r="27295" spans="1:1">
      <c r="A27295" s="1">
        <v>44115.34375</v>
      </c>
    </row>
    <row r="27296" spans="1:1">
      <c r="A27296" s="1">
        <v>44115.354166666664</v>
      </c>
    </row>
    <row r="27297" spans="1:1">
      <c r="A27297" s="1">
        <v>44115.364583333336</v>
      </c>
    </row>
    <row r="27298" spans="1:1">
      <c r="A27298" s="1">
        <v>44115.375</v>
      </c>
    </row>
    <row r="27299" spans="1:1">
      <c r="A27299" s="1">
        <v>44115.385416666664</v>
      </c>
    </row>
    <row r="27300" spans="1:1">
      <c r="A27300" s="1">
        <v>44115.395833333336</v>
      </c>
    </row>
    <row r="27301" spans="1:1">
      <c r="A27301" s="1">
        <v>44115.40625</v>
      </c>
    </row>
    <row r="27302" spans="1:1">
      <c r="A27302" s="1">
        <v>44115.416666666664</v>
      </c>
    </row>
    <row r="27303" spans="1:1">
      <c r="A27303" s="1">
        <v>44115.427083333336</v>
      </c>
    </row>
    <row r="27304" spans="1:1">
      <c r="A27304" s="1">
        <v>44115.4375</v>
      </c>
    </row>
    <row r="27305" spans="1:1">
      <c r="A27305" s="1">
        <v>44115.447916666664</v>
      </c>
    </row>
    <row r="27306" spans="1:1">
      <c r="A27306" s="1">
        <v>44115.458333333336</v>
      </c>
    </row>
    <row r="27307" spans="1:1">
      <c r="A27307" s="1">
        <v>44115.46875</v>
      </c>
    </row>
    <row r="27308" spans="1:1">
      <c r="A27308" s="1">
        <v>44115.479166666664</v>
      </c>
    </row>
    <row r="27309" spans="1:1">
      <c r="A27309" s="1">
        <v>44115.489583333336</v>
      </c>
    </row>
    <row r="27310" spans="1:1">
      <c r="A27310" s="1">
        <v>44115.5</v>
      </c>
    </row>
    <row r="27311" spans="1:1">
      <c r="A27311" s="1">
        <v>44115.510416666664</v>
      </c>
    </row>
    <row r="27312" spans="1:1">
      <c r="A27312" s="1">
        <v>44115.520833333336</v>
      </c>
    </row>
    <row r="27313" spans="1:1">
      <c r="A27313" s="1">
        <v>44115.53125</v>
      </c>
    </row>
    <row r="27314" spans="1:1">
      <c r="A27314" s="1">
        <v>44115.541666666664</v>
      </c>
    </row>
    <row r="27315" spans="1:1">
      <c r="A27315" s="1">
        <v>44115.552083333336</v>
      </c>
    </row>
    <row r="27316" spans="1:1">
      <c r="A27316" s="1">
        <v>44115.5625</v>
      </c>
    </row>
    <row r="27317" spans="1:1">
      <c r="A27317" s="1">
        <v>44115.572916666664</v>
      </c>
    </row>
    <row r="27318" spans="1:1">
      <c r="A27318" s="1">
        <v>44115.583333333336</v>
      </c>
    </row>
    <row r="27319" spans="1:1">
      <c r="A27319" s="1">
        <v>44115.59375</v>
      </c>
    </row>
    <row r="27320" spans="1:1">
      <c r="A27320" s="1">
        <v>44115.604166666664</v>
      </c>
    </row>
    <row r="27321" spans="1:1">
      <c r="A27321" s="1">
        <v>44115.614583333336</v>
      </c>
    </row>
    <row r="27322" spans="1:1">
      <c r="A27322" s="1">
        <v>44115.625</v>
      </c>
    </row>
    <row r="27323" spans="1:1">
      <c r="A27323" s="1">
        <v>44115.635416666664</v>
      </c>
    </row>
    <row r="27324" spans="1:1">
      <c r="A27324" s="1">
        <v>44115.645833333336</v>
      </c>
    </row>
    <row r="27325" spans="1:1">
      <c r="A27325" s="1">
        <v>44115.65625</v>
      </c>
    </row>
    <row r="27326" spans="1:1">
      <c r="A27326" s="1">
        <v>44115.666666666664</v>
      </c>
    </row>
    <row r="27327" spans="1:1">
      <c r="A27327" s="1">
        <v>44115.677083333336</v>
      </c>
    </row>
    <row r="27328" spans="1:1">
      <c r="A27328" s="1">
        <v>44115.6875</v>
      </c>
    </row>
    <row r="27329" spans="1:1">
      <c r="A27329" s="1">
        <v>44115.697916666664</v>
      </c>
    </row>
    <row r="27330" spans="1:1">
      <c r="A27330" s="1">
        <v>44115.708333333336</v>
      </c>
    </row>
    <row r="27331" spans="1:1">
      <c r="A27331" s="1">
        <v>44115.71875</v>
      </c>
    </row>
    <row r="27332" spans="1:1">
      <c r="A27332" s="1">
        <v>44115.729166666664</v>
      </c>
    </row>
    <row r="27333" spans="1:1">
      <c r="A27333" s="1">
        <v>44115.739583333336</v>
      </c>
    </row>
    <row r="27334" spans="1:1">
      <c r="A27334" s="1">
        <v>44115.75</v>
      </c>
    </row>
    <row r="27335" spans="1:1">
      <c r="A27335" s="1">
        <v>44115.760416666664</v>
      </c>
    </row>
    <row r="27336" spans="1:1">
      <c r="A27336" s="1">
        <v>44115.770833333336</v>
      </c>
    </row>
    <row r="27337" spans="1:1">
      <c r="A27337" s="1">
        <v>44115.78125</v>
      </c>
    </row>
    <row r="27338" spans="1:1">
      <c r="A27338" s="1">
        <v>44115.791666666664</v>
      </c>
    </row>
    <row r="27339" spans="1:1">
      <c r="A27339" s="1">
        <v>44115.802083333336</v>
      </c>
    </row>
    <row r="27340" spans="1:1">
      <c r="A27340" s="1">
        <v>44115.8125</v>
      </c>
    </row>
    <row r="27341" spans="1:1">
      <c r="A27341" s="1">
        <v>44115.822916666664</v>
      </c>
    </row>
    <row r="27342" spans="1:1">
      <c r="A27342" s="1">
        <v>44115.833333333336</v>
      </c>
    </row>
    <row r="27343" spans="1:1">
      <c r="A27343" s="1">
        <v>44115.84375</v>
      </c>
    </row>
    <row r="27344" spans="1:1">
      <c r="A27344" s="1">
        <v>44115.854166666664</v>
      </c>
    </row>
    <row r="27345" spans="1:1">
      <c r="A27345" s="1">
        <v>44115.864583333336</v>
      </c>
    </row>
    <row r="27346" spans="1:1">
      <c r="A27346" s="1">
        <v>44115.875</v>
      </c>
    </row>
    <row r="27347" spans="1:1">
      <c r="A27347" s="1">
        <v>44115.885416666664</v>
      </c>
    </row>
    <row r="27348" spans="1:1">
      <c r="A27348" s="1">
        <v>44115.895833333336</v>
      </c>
    </row>
    <row r="27349" spans="1:1">
      <c r="A27349" s="1">
        <v>44115.90625</v>
      </c>
    </row>
    <row r="27350" spans="1:1">
      <c r="A27350" s="1">
        <v>44115.916666666664</v>
      </c>
    </row>
    <row r="27351" spans="1:1">
      <c r="A27351" s="1">
        <v>44115.927083333336</v>
      </c>
    </row>
    <row r="27352" spans="1:1">
      <c r="A27352" s="1">
        <v>44115.9375</v>
      </c>
    </row>
    <row r="27353" spans="1:1">
      <c r="A27353" s="1">
        <v>44115.947916666664</v>
      </c>
    </row>
    <row r="27354" spans="1:1">
      <c r="A27354" s="1">
        <v>44115.958333333336</v>
      </c>
    </row>
    <row r="27355" spans="1:1">
      <c r="A27355" s="1">
        <v>44115.96875</v>
      </c>
    </row>
    <row r="27356" spans="1:1">
      <c r="A27356" s="1">
        <v>44115.979166666664</v>
      </c>
    </row>
    <row r="27357" spans="1:1">
      <c r="A27357" s="1">
        <v>44115.989583333336</v>
      </c>
    </row>
    <row r="27358" spans="1:1">
      <c r="A27358" s="1">
        <v>44116</v>
      </c>
    </row>
    <row r="27359" spans="1:1">
      <c r="A27359" s="1">
        <v>44116.010416666664</v>
      </c>
    </row>
    <row r="27360" spans="1:1">
      <c r="A27360" s="1">
        <v>44116.020833333336</v>
      </c>
    </row>
    <row r="27361" spans="1:1">
      <c r="A27361" s="1">
        <v>44116.03125</v>
      </c>
    </row>
    <row r="27362" spans="1:1">
      <c r="A27362" s="1">
        <v>44116.041666666664</v>
      </c>
    </row>
    <row r="27363" spans="1:1">
      <c r="A27363" s="1">
        <v>44116.052083333336</v>
      </c>
    </row>
    <row r="27364" spans="1:1">
      <c r="A27364" s="1">
        <v>44116.0625</v>
      </c>
    </row>
    <row r="27365" spans="1:1">
      <c r="A27365" s="1">
        <v>44116.072916666664</v>
      </c>
    </row>
    <row r="27366" spans="1:1">
      <c r="A27366" s="1">
        <v>44116.083333333336</v>
      </c>
    </row>
    <row r="27367" spans="1:1">
      <c r="A27367" s="1">
        <v>44116.09375</v>
      </c>
    </row>
    <row r="27368" spans="1:1">
      <c r="A27368" s="1">
        <v>44116.104166666664</v>
      </c>
    </row>
    <row r="27369" spans="1:1">
      <c r="A27369" s="1">
        <v>44116.114583333336</v>
      </c>
    </row>
    <row r="27370" spans="1:1">
      <c r="A27370" s="1">
        <v>44116.125</v>
      </c>
    </row>
    <row r="27371" spans="1:1">
      <c r="A27371" s="1">
        <v>44116.135416666664</v>
      </c>
    </row>
    <row r="27372" spans="1:1">
      <c r="A27372" s="1">
        <v>44116.145833333336</v>
      </c>
    </row>
    <row r="27373" spans="1:1">
      <c r="A27373" s="1">
        <v>44116.15625</v>
      </c>
    </row>
    <row r="27374" spans="1:1">
      <c r="A27374" s="1">
        <v>44116.166666666664</v>
      </c>
    </row>
    <row r="27375" spans="1:1">
      <c r="A27375" s="1">
        <v>44116.177083333336</v>
      </c>
    </row>
    <row r="27376" spans="1:1">
      <c r="A27376" s="1">
        <v>44116.1875</v>
      </c>
    </row>
    <row r="27377" spans="1:1">
      <c r="A27377" s="1">
        <v>44116.197916666664</v>
      </c>
    </row>
    <row r="27378" spans="1:1">
      <c r="A27378" s="1">
        <v>44116.208333333336</v>
      </c>
    </row>
    <row r="27379" spans="1:1">
      <c r="A27379" s="1">
        <v>44116.21875</v>
      </c>
    </row>
    <row r="27380" spans="1:1">
      <c r="A27380" s="1">
        <v>44116.229166666664</v>
      </c>
    </row>
    <row r="27381" spans="1:1">
      <c r="A27381" s="1">
        <v>44116.239583333336</v>
      </c>
    </row>
    <row r="27382" spans="1:1">
      <c r="A27382" s="1">
        <v>44116.25</v>
      </c>
    </row>
    <row r="27383" spans="1:1">
      <c r="A27383" s="1">
        <v>44116.260416666664</v>
      </c>
    </row>
    <row r="27384" spans="1:1">
      <c r="A27384" s="1">
        <v>44116.270833333336</v>
      </c>
    </row>
    <row r="27385" spans="1:1">
      <c r="A27385" s="1">
        <v>44116.28125</v>
      </c>
    </row>
    <row r="27386" spans="1:1">
      <c r="A27386" s="1">
        <v>44116.291666666664</v>
      </c>
    </row>
    <row r="27387" spans="1:1">
      <c r="A27387" s="1">
        <v>44116.302083333336</v>
      </c>
    </row>
    <row r="27388" spans="1:1">
      <c r="A27388" s="1">
        <v>44116.3125</v>
      </c>
    </row>
    <row r="27389" spans="1:1">
      <c r="A27389" s="1">
        <v>44116.322916666664</v>
      </c>
    </row>
    <row r="27390" spans="1:1">
      <c r="A27390" s="1">
        <v>44116.333333333336</v>
      </c>
    </row>
    <row r="27391" spans="1:1">
      <c r="A27391" s="1">
        <v>44116.34375</v>
      </c>
    </row>
    <row r="27392" spans="1:1">
      <c r="A27392" s="1">
        <v>44116.354166666664</v>
      </c>
    </row>
    <row r="27393" spans="1:1">
      <c r="A27393" s="1">
        <v>44116.364583333336</v>
      </c>
    </row>
    <row r="27394" spans="1:1">
      <c r="A27394" s="1">
        <v>44116.375</v>
      </c>
    </row>
    <row r="27395" spans="1:1">
      <c r="A27395" s="1">
        <v>44116.385416666664</v>
      </c>
    </row>
    <row r="27396" spans="1:1">
      <c r="A27396" s="1">
        <v>44116.395833333336</v>
      </c>
    </row>
    <row r="27397" spans="1:1">
      <c r="A27397" s="1">
        <v>44116.40625</v>
      </c>
    </row>
    <row r="27398" spans="1:1">
      <c r="A27398" s="1">
        <v>44116.416666666664</v>
      </c>
    </row>
    <row r="27399" spans="1:1">
      <c r="A27399" s="1">
        <v>44116.427083333336</v>
      </c>
    </row>
    <row r="27400" spans="1:1">
      <c r="A27400" s="1">
        <v>44116.4375</v>
      </c>
    </row>
    <row r="27401" spans="1:1">
      <c r="A27401" s="1">
        <v>44116.447916666664</v>
      </c>
    </row>
    <row r="27402" spans="1:1">
      <c r="A27402" s="1">
        <v>44116.458333333336</v>
      </c>
    </row>
    <row r="27403" spans="1:1">
      <c r="A27403" s="1">
        <v>44116.46875</v>
      </c>
    </row>
    <row r="27404" spans="1:1">
      <c r="A27404" s="1">
        <v>44116.479166666664</v>
      </c>
    </row>
    <row r="27405" spans="1:1">
      <c r="A27405" s="1">
        <v>44116.489583333336</v>
      </c>
    </row>
    <row r="27406" spans="1:1">
      <c r="A27406" s="1">
        <v>44116.5</v>
      </c>
    </row>
    <row r="27407" spans="1:1">
      <c r="A27407" s="1">
        <v>44116.510416666664</v>
      </c>
    </row>
    <row r="27408" spans="1:1">
      <c r="A27408" s="1">
        <v>44116.520833333336</v>
      </c>
    </row>
    <row r="27409" spans="1:1">
      <c r="A27409" s="1">
        <v>44116.53125</v>
      </c>
    </row>
    <row r="27410" spans="1:1">
      <c r="A27410" s="1">
        <v>44116.541666666664</v>
      </c>
    </row>
    <row r="27411" spans="1:1">
      <c r="A27411" s="1">
        <v>44116.552083333336</v>
      </c>
    </row>
    <row r="27412" spans="1:1">
      <c r="A27412" s="1">
        <v>44116.5625</v>
      </c>
    </row>
    <row r="27413" spans="1:1">
      <c r="A27413" s="1">
        <v>44116.572916666664</v>
      </c>
    </row>
    <row r="27414" spans="1:1">
      <c r="A27414" s="1">
        <v>44116.583333333336</v>
      </c>
    </row>
    <row r="27415" spans="1:1">
      <c r="A27415" s="1">
        <v>44116.59375</v>
      </c>
    </row>
    <row r="27416" spans="1:1">
      <c r="A27416" s="1">
        <v>44116.604166666664</v>
      </c>
    </row>
    <row r="27417" spans="1:1">
      <c r="A27417" s="1">
        <v>44116.614583333336</v>
      </c>
    </row>
    <row r="27418" spans="1:1">
      <c r="A27418" s="1">
        <v>44116.625</v>
      </c>
    </row>
    <row r="27419" spans="1:1">
      <c r="A27419" s="1">
        <v>44116.635416666664</v>
      </c>
    </row>
    <row r="27420" spans="1:1">
      <c r="A27420" s="1">
        <v>44116.645833333336</v>
      </c>
    </row>
    <row r="27421" spans="1:1">
      <c r="A27421" s="1">
        <v>44116.65625</v>
      </c>
    </row>
    <row r="27422" spans="1:1">
      <c r="A27422" s="1">
        <v>44116.666666666664</v>
      </c>
    </row>
    <row r="27423" spans="1:1">
      <c r="A27423" s="1">
        <v>44116.677083333336</v>
      </c>
    </row>
    <row r="27424" spans="1:1">
      <c r="A27424" s="1">
        <v>44116.6875</v>
      </c>
    </row>
    <row r="27425" spans="1:1">
      <c r="A27425" s="1">
        <v>44116.697916666664</v>
      </c>
    </row>
    <row r="27426" spans="1:1">
      <c r="A27426" s="1">
        <v>44116.708333333336</v>
      </c>
    </row>
    <row r="27427" spans="1:1">
      <c r="A27427" s="1">
        <v>44116.71875</v>
      </c>
    </row>
    <row r="27428" spans="1:1">
      <c r="A27428" s="1">
        <v>44116.729166666664</v>
      </c>
    </row>
    <row r="27429" spans="1:1">
      <c r="A27429" s="1">
        <v>44116.739583333336</v>
      </c>
    </row>
    <row r="27430" spans="1:1">
      <c r="A27430" s="1">
        <v>44116.75</v>
      </c>
    </row>
    <row r="27431" spans="1:1">
      <c r="A27431" s="1">
        <v>44116.760416666664</v>
      </c>
    </row>
    <row r="27432" spans="1:1">
      <c r="A27432" s="1">
        <v>44116.770833333336</v>
      </c>
    </row>
    <row r="27433" spans="1:1">
      <c r="A27433" s="1">
        <v>44116.78125</v>
      </c>
    </row>
    <row r="27434" spans="1:1">
      <c r="A27434" s="1">
        <v>44116.791666666664</v>
      </c>
    </row>
    <row r="27435" spans="1:1">
      <c r="A27435" s="1">
        <v>44116.802083333336</v>
      </c>
    </row>
    <row r="27436" spans="1:1">
      <c r="A27436" s="1">
        <v>44116.8125</v>
      </c>
    </row>
    <row r="27437" spans="1:1">
      <c r="A27437" s="1">
        <v>44116.822916666664</v>
      </c>
    </row>
    <row r="27438" spans="1:1">
      <c r="A27438" s="1">
        <v>44116.833333333336</v>
      </c>
    </row>
    <row r="27439" spans="1:1">
      <c r="A27439" s="1">
        <v>44116.84375</v>
      </c>
    </row>
    <row r="27440" spans="1:1">
      <c r="A27440" s="1">
        <v>44116.854166666664</v>
      </c>
    </row>
    <row r="27441" spans="1:1">
      <c r="A27441" s="1">
        <v>44116.864583333336</v>
      </c>
    </row>
    <row r="27442" spans="1:1">
      <c r="A27442" s="1">
        <v>44116.875</v>
      </c>
    </row>
    <row r="27443" spans="1:1">
      <c r="A27443" s="1">
        <v>44116.885416666664</v>
      </c>
    </row>
    <row r="27444" spans="1:1">
      <c r="A27444" s="1">
        <v>44116.895833333336</v>
      </c>
    </row>
    <row r="27445" spans="1:1">
      <c r="A27445" s="1">
        <v>44116.90625</v>
      </c>
    </row>
    <row r="27446" spans="1:1">
      <c r="A27446" s="1">
        <v>44116.916666666664</v>
      </c>
    </row>
    <row r="27447" spans="1:1">
      <c r="A27447" s="1">
        <v>44116.927083333336</v>
      </c>
    </row>
    <row r="27448" spans="1:1">
      <c r="A27448" s="1">
        <v>44116.9375</v>
      </c>
    </row>
    <row r="27449" spans="1:1">
      <c r="A27449" s="1">
        <v>44116.947916666664</v>
      </c>
    </row>
    <row r="27450" spans="1:1">
      <c r="A27450" s="1">
        <v>44116.958333333336</v>
      </c>
    </row>
    <row r="27451" spans="1:1">
      <c r="A27451" s="1">
        <v>44116.96875</v>
      </c>
    </row>
    <row r="27452" spans="1:1">
      <c r="A27452" s="1">
        <v>44116.979166666664</v>
      </c>
    </row>
    <row r="27453" spans="1:1">
      <c r="A27453" s="1">
        <v>44116.989583333336</v>
      </c>
    </row>
    <row r="27454" spans="1:1">
      <c r="A27454" s="1">
        <v>44117</v>
      </c>
    </row>
    <row r="27455" spans="1:1">
      <c r="A27455" s="1">
        <v>44117.010416666664</v>
      </c>
    </row>
    <row r="27456" spans="1:1">
      <c r="A27456" s="1">
        <v>44117.020833333336</v>
      </c>
    </row>
    <row r="27457" spans="1:1">
      <c r="A27457" s="1">
        <v>44117.03125</v>
      </c>
    </row>
    <row r="27458" spans="1:1">
      <c r="A27458" s="1">
        <v>44117.041666666664</v>
      </c>
    </row>
    <row r="27459" spans="1:1">
      <c r="A27459" s="1">
        <v>44117.052083333336</v>
      </c>
    </row>
    <row r="27460" spans="1:1">
      <c r="A27460" s="1">
        <v>44117.0625</v>
      </c>
    </row>
    <row r="27461" spans="1:1">
      <c r="A27461" s="1">
        <v>44117.072916666664</v>
      </c>
    </row>
    <row r="27462" spans="1:1">
      <c r="A27462" s="1">
        <v>44117.083333333336</v>
      </c>
    </row>
    <row r="27463" spans="1:1">
      <c r="A27463" s="1">
        <v>44117.09375</v>
      </c>
    </row>
    <row r="27464" spans="1:1">
      <c r="A27464" s="1">
        <v>44117.104166666664</v>
      </c>
    </row>
    <row r="27465" spans="1:1">
      <c r="A27465" s="1">
        <v>44117.114583333336</v>
      </c>
    </row>
    <row r="27466" spans="1:1">
      <c r="A27466" s="1">
        <v>44117.125</v>
      </c>
    </row>
    <row r="27467" spans="1:1">
      <c r="A27467" s="1">
        <v>44117.135416666664</v>
      </c>
    </row>
    <row r="27468" spans="1:1">
      <c r="A27468" s="1">
        <v>44117.145833333336</v>
      </c>
    </row>
    <row r="27469" spans="1:1">
      <c r="A27469" s="1">
        <v>44117.15625</v>
      </c>
    </row>
    <row r="27470" spans="1:1">
      <c r="A27470" s="1">
        <v>44117.166666666664</v>
      </c>
    </row>
    <row r="27471" spans="1:1">
      <c r="A27471" s="1">
        <v>44117.177083333336</v>
      </c>
    </row>
    <row r="27472" spans="1:1">
      <c r="A27472" s="1">
        <v>44117.1875</v>
      </c>
    </row>
    <row r="27473" spans="1:1">
      <c r="A27473" s="1">
        <v>44117.197916666664</v>
      </c>
    </row>
    <row r="27474" spans="1:1">
      <c r="A27474" s="1">
        <v>44117.208333333336</v>
      </c>
    </row>
    <row r="27475" spans="1:1">
      <c r="A27475" s="1">
        <v>44117.21875</v>
      </c>
    </row>
    <row r="27476" spans="1:1">
      <c r="A27476" s="1">
        <v>44117.229166666664</v>
      </c>
    </row>
    <row r="27477" spans="1:1">
      <c r="A27477" s="1">
        <v>44117.239583333336</v>
      </c>
    </row>
    <row r="27478" spans="1:1">
      <c r="A27478" s="1">
        <v>44117.25</v>
      </c>
    </row>
    <row r="27479" spans="1:1">
      <c r="A27479" s="1">
        <v>44117.260416666664</v>
      </c>
    </row>
    <row r="27480" spans="1:1">
      <c r="A27480" s="1">
        <v>44117.270833333336</v>
      </c>
    </row>
    <row r="27481" spans="1:1">
      <c r="A27481" s="1">
        <v>44117.28125</v>
      </c>
    </row>
    <row r="27482" spans="1:1">
      <c r="A27482" s="1">
        <v>44117.291666666664</v>
      </c>
    </row>
    <row r="27483" spans="1:1">
      <c r="A27483" s="1">
        <v>44117.302083333336</v>
      </c>
    </row>
    <row r="27484" spans="1:1">
      <c r="A27484" s="1">
        <v>44117.3125</v>
      </c>
    </row>
    <row r="27485" spans="1:1">
      <c r="A27485" s="1">
        <v>44117.322916666664</v>
      </c>
    </row>
    <row r="27486" spans="1:1">
      <c r="A27486" s="1">
        <v>44117.333333333336</v>
      </c>
    </row>
    <row r="27487" spans="1:1">
      <c r="A27487" s="1">
        <v>44117.34375</v>
      </c>
    </row>
    <row r="27488" spans="1:1">
      <c r="A27488" s="1">
        <v>44117.354166666664</v>
      </c>
    </row>
    <row r="27489" spans="1:1">
      <c r="A27489" s="1">
        <v>44117.364583333336</v>
      </c>
    </row>
    <row r="27490" spans="1:1">
      <c r="A27490" s="1">
        <v>44117.375</v>
      </c>
    </row>
    <row r="27491" spans="1:1">
      <c r="A27491" s="1">
        <v>44117.385416666664</v>
      </c>
    </row>
    <row r="27492" spans="1:1">
      <c r="A27492" s="1">
        <v>44117.395833333336</v>
      </c>
    </row>
    <row r="27493" spans="1:1">
      <c r="A27493" s="1">
        <v>44117.40625</v>
      </c>
    </row>
    <row r="27494" spans="1:1">
      <c r="A27494" s="1">
        <v>44117.416666666664</v>
      </c>
    </row>
    <row r="27495" spans="1:1">
      <c r="A27495" s="1">
        <v>44117.427083333336</v>
      </c>
    </row>
    <row r="27496" spans="1:1">
      <c r="A27496" s="1">
        <v>44117.4375</v>
      </c>
    </row>
    <row r="27497" spans="1:1">
      <c r="A27497" s="1">
        <v>44117.447916666664</v>
      </c>
    </row>
    <row r="27498" spans="1:1">
      <c r="A27498" s="1">
        <v>44117.458333333336</v>
      </c>
    </row>
    <row r="27499" spans="1:1">
      <c r="A27499" s="1">
        <v>44117.46875</v>
      </c>
    </row>
    <row r="27500" spans="1:1">
      <c r="A27500" s="1">
        <v>44117.479166666664</v>
      </c>
    </row>
    <row r="27501" spans="1:1">
      <c r="A27501" s="1">
        <v>44117.489583333336</v>
      </c>
    </row>
    <row r="27502" spans="1:1">
      <c r="A27502" s="1">
        <v>44117.5</v>
      </c>
    </row>
    <row r="27503" spans="1:1">
      <c r="A27503" s="1">
        <v>44117.510416666664</v>
      </c>
    </row>
    <row r="27504" spans="1:1">
      <c r="A27504" s="1">
        <v>44117.520833333336</v>
      </c>
    </row>
    <row r="27505" spans="1:1">
      <c r="A27505" s="1">
        <v>44117.53125</v>
      </c>
    </row>
    <row r="27506" spans="1:1">
      <c r="A27506" s="1">
        <v>44117.541666666664</v>
      </c>
    </row>
    <row r="27507" spans="1:1">
      <c r="A27507" s="1">
        <v>44117.552083333336</v>
      </c>
    </row>
    <row r="27508" spans="1:1">
      <c r="A27508" s="1">
        <v>44117.5625</v>
      </c>
    </row>
    <row r="27509" spans="1:1">
      <c r="A27509" s="1">
        <v>44117.572916666664</v>
      </c>
    </row>
    <row r="27510" spans="1:1">
      <c r="A27510" s="1">
        <v>44117.583333333336</v>
      </c>
    </row>
    <row r="27511" spans="1:1">
      <c r="A27511" s="1">
        <v>44117.59375</v>
      </c>
    </row>
    <row r="27512" spans="1:1">
      <c r="A27512" s="1">
        <v>44117.604166666664</v>
      </c>
    </row>
    <row r="27513" spans="1:1">
      <c r="A27513" s="1">
        <v>44117.614583333336</v>
      </c>
    </row>
    <row r="27514" spans="1:1">
      <c r="A27514" s="1">
        <v>44117.625</v>
      </c>
    </row>
    <row r="27515" spans="1:1">
      <c r="A27515" s="1">
        <v>44117.635416666664</v>
      </c>
    </row>
    <row r="27516" spans="1:1">
      <c r="A27516" s="1">
        <v>44117.645833333336</v>
      </c>
    </row>
    <row r="27517" spans="1:1">
      <c r="A27517" s="1">
        <v>44117.65625</v>
      </c>
    </row>
    <row r="27518" spans="1:1">
      <c r="A27518" s="1">
        <v>44117.666666666664</v>
      </c>
    </row>
    <row r="27519" spans="1:1">
      <c r="A27519" s="1">
        <v>44117.677083333336</v>
      </c>
    </row>
    <row r="27520" spans="1:1">
      <c r="A27520" s="1">
        <v>44117.6875</v>
      </c>
    </row>
    <row r="27521" spans="1:1">
      <c r="A27521" s="1">
        <v>44117.697916666664</v>
      </c>
    </row>
    <row r="27522" spans="1:1">
      <c r="A27522" s="1">
        <v>44117.708333333336</v>
      </c>
    </row>
    <row r="27523" spans="1:1">
      <c r="A27523" s="1">
        <v>44117.71875</v>
      </c>
    </row>
    <row r="27524" spans="1:1">
      <c r="A27524" s="1">
        <v>44117.729166666664</v>
      </c>
    </row>
    <row r="27525" spans="1:1">
      <c r="A27525" s="1">
        <v>44117.739583333336</v>
      </c>
    </row>
    <row r="27526" spans="1:1">
      <c r="A27526" s="1">
        <v>44117.75</v>
      </c>
    </row>
    <row r="27527" spans="1:1">
      <c r="A27527" s="1">
        <v>44117.760416666664</v>
      </c>
    </row>
    <row r="27528" spans="1:1">
      <c r="A27528" s="1">
        <v>44117.770833333336</v>
      </c>
    </row>
    <row r="27529" spans="1:1">
      <c r="A27529" s="1">
        <v>44117.78125</v>
      </c>
    </row>
    <row r="27530" spans="1:1">
      <c r="A27530" s="1">
        <v>44117.791666666664</v>
      </c>
    </row>
    <row r="27531" spans="1:1">
      <c r="A27531" s="1">
        <v>44117.802083333336</v>
      </c>
    </row>
    <row r="27532" spans="1:1">
      <c r="A27532" s="1">
        <v>44117.8125</v>
      </c>
    </row>
    <row r="27533" spans="1:1">
      <c r="A27533" s="1">
        <v>44117.822916666664</v>
      </c>
    </row>
    <row r="27534" spans="1:1">
      <c r="A27534" s="1">
        <v>44117.833333333336</v>
      </c>
    </row>
    <row r="27535" spans="1:1">
      <c r="A27535" s="1">
        <v>44117.84375</v>
      </c>
    </row>
    <row r="27536" spans="1:1">
      <c r="A27536" s="1">
        <v>44117.854166666664</v>
      </c>
    </row>
    <row r="27537" spans="1:1">
      <c r="A27537" s="1">
        <v>44117.864583333336</v>
      </c>
    </row>
    <row r="27538" spans="1:1">
      <c r="A27538" s="1">
        <v>44117.875</v>
      </c>
    </row>
    <row r="27539" spans="1:1">
      <c r="A27539" s="1">
        <v>44117.885416666664</v>
      </c>
    </row>
    <row r="27540" spans="1:1">
      <c r="A27540" s="1">
        <v>44117.895833333336</v>
      </c>
    </row>
    <row r="27541" spans="1:1">
      <c r="A27541" s="1">
        <v>44117.90625</v>
      </c>
    </row>
    <row r="27542" spans="1:1">
      <c r="A27542" s="1">
        <v>44117.916666666664</v>
      </c>
    </row>
    <row r="27543" spans="1:1">
      <c r="A27543" s="1">
        <v>44117.927083333336</v>
      </c>
    </row>
    <row r="27544" spans="1:1">
      <c r="A27544" s="1">
        <v>44117.9375</v>
      </c>
    </row>
    <row r="27545" spans="1:1">
      <c r="A27545" s="1">
        <v>44117.947916666664</v>
      </c>
    </row>
    <row r="27546" spans="1:1">
      <c r="A27546" s="1">
        <v>44117.958333333336</v>
      </c>
    </row>
    <row r="27547" spans="1:1">
      <c r="A27547" s="1">
        <v>44117.96875</v>
      </c>
    </row>
    <row r="27548" spans="1:1">
      <c r="A27548" s="1">
        <v>44117.979166666664</v>
      </c>
    </row>
    <row r="27549" spans="1:1">
      <c r="A27549" s="1">
        <v>44117.989583333336</v>
      </c>
    </row>
    <row r="27550" spans="1:1">
      <c r="A27550" s="1">
        <v>44118</v>
      </c>
    </row>
    <row r="27551" spans="1:1">
      <c r="A27551" s="1">
        <v>44118.010416666664</v>
      </c>
    </row>
    <row r="27552" spans="1:1">
      <c r="A27552" s="1">
        <v>44118.020833333336</v>
      </c>
    </row>
    <row r="27553" spans="1:1">
      <c r="A27553" s="1">
        <v>44118.03125</v>
      </c>
    </row>
    <row r="27554" spans="1:1">
      <c r="A27554" s="1">
        <v>44118.041666666664</v>
      </c>
    </row>
    <row r="27555" spans="1:1">
      <c r="A27555" s="1">
        <v>44118.052083333336</v>
      </c>
    </row>
    <row r="27556" spans="1:1">
      <c r="A27556" s="1">
        <v>44118.0625</v>
      </c>
    </row>
    <row r="27557" spans="1:1">
      <c r="A27557" s="1">
        <v>44118.072916666664</v>
      </c>
    </row>
    <row r="27558" spans="1:1">
      <c r="A27558" s="1">
        <v>44118.083333333336</v>
      </c>
    </row>
    <row r="27559" spans="1:1">
      <c r="A27559" s="1">
        <v>44118.09375</v>
      </c>
    </row>
    <row r="27560" spans="1:1">
      <c r="A27560" s="1">
        <v>44118.104166666664</v>
      </c>
    </row>
    <row r="27561" spans="1:1">
      <c r="A27561" s="1">
        <v>44118.114583333336</v>
      </c>
    </row>
    <row r="27562" spans="1:1">
      <c r="A27562" s="1">
        <v>44118.125</v>
      </c>
    </row>
    <row r="27563" spans="1:1">
      <c r="A27563" s="1">
        <v>44118.135416666664</v>
      </c>
    </row>
    <row r="27564" spans="1:1">
      <c r="A27564" s="1">
        <v>44118.145833333336</v>
      </c>
    </row>
    <row r="27565" spans="1:1">
      <c r="A27565" s="1">
        <v>44118.15625</v>
      </c>
    </row>
    <row r="27566" spans="1:1">
      <c r="A27566" s="1">
        <v>44118.166666666664</v>
      </c>
    </row>
    <row r="27567" spans="1:1">
      <c r="A27567" s="1">
        <v>44118.177083333336</v>
      </c>
    </row>
    <row r="27568" spans="1:1">
      <c r="A27568" s="1">
        <v>44118.1875</v>
      </c>
    </row>
    <row r="27569" spans="1:1">
      <c r="A27569" s="1">
        <v>44118.197916666664</v>
      </c>
    </row>
    <row r="27570" spans="1:1">
      <c r="A27570" s="1">
        <v>44118.208333333336</v>
      </c>
    </row>
    <row r="27571" spans="1:1">
      <c r="A27571" s="1">
        <v>44118.21875</v>
      </c>
    </row>
    <row r="27572" spans="1:1">
      <c r="A27572" s="1">
        <v>44118.229166666664</v>
      </c>
    </row>
    <row r="27573" spans="1:1">
      <c r="A27573" s="1">
        <v>44118.239583333336</v>
      </c>
    </row>
    <row r="27574" spans="1:1">
      <c r="A27574" s="1">
        <v>44118.25</v>
      </c>
    </row>
    <row r="27575" spans="1:1">
      <c r="A27575" s="1">
        <v>44118.260416666664</v>
      </c>
    </row>
    <row r="27576" spans="1:1">
      <c r="A27576" s="1">
        <v>44118.270833333336</v>
      </c>
    </row>
    <row r="27577" spans="1:1">
      <c r="A27577" s="1">
        <v>44118.28125</v>
      </c>
    </row>
    <row r="27578" spans="1:1">
      <c r="A27578" s="1">
        <v>44118.291666666664</v>
      </c>
    </row>
    <row r="27579" spans="1:1">
      <c r="A27579" s="1">
        <v>44118.302083333336</v>
      </c>
    </row>
    <row r="27580" spans="1:1">
      <c r="A27580" s="1">
        <v>44118.3125</v>
      </c>
    </row>
    <row r="27581" spans="1:1">
      <c r="A27581" s="1">
        <v>44118.322916666664</v>
      </c>
    </row>
    <row r="27582" spans="1:1">
      <c r="A27582" s="1">
        <v>44118.333333333336</v>
      </c>
    </row>
    <row r="27583" spans="1:1">
      <c r="A27583" s="1">
        <v>44118.34375</v>
      </c>
    </row>
    <row r="27584" spans="1:1">
      <c r="A27584" s="1">
        <v>44118.354166666664</v>
      </c>
    </row>
    <row r="27585" spans="1:1">
      <c r="A27585" s="1">
        <v>44118.364583333336</v>
      </c>
    </row>
    <row r="27586" spans="1:1">
      <c r="A27586" s="1">
        <v>44118.375</v>
      </c>
    </row>
    <row r="27587" spans="1:1">
      <c r="A27587" s="1">
        <v>44118.385416666664</v>
      </c>
    </row>
    <row r="27588" spans="1:1">
      <c r="A27588" s="1">
        <v>44118.395833333336</v>
      </c>
    </row>
    <row r="27589" spans="1:1">
      <c r="A27589" s="1">
        <v>44118.40625</v>
      </c>
    </row>
    <row r="27590" spans="1:1">
      <c r="A27590" s="1">
        <v>44118.416666666664</v>
      </c>
    </row>
    <row r="27591" spans="1:1">
      <c r="A27591" s="1">
        <v>44118.427083333336</v>
      </c>
    </row>
    <row r="27592" spans="1:1">
      <c r="A27592" s="1">
        <v>44118.4375</v>
      </c>
    </row>
    <row r="27593" spans="1:1">
      <c r="A27593" s="1">
        <v>44118.447916666664</v>
      </c>
    </row>
    <row r="27594" spans="1:1">
      <c r="A27594" s="1">
        <v>44118.458333333336</v>
      </c>
    </row>
    <row r="27595" spans="1:1">
      <c r="A27595" s="1">
        <v>44118.46875</v>
      </c>
    </row>
    <row r="27596" spans="1:1">
      <c r="A27596" s="1">
        <v>44118.479166666664</v>
      </c>
    </row>
    <row r="27597" spans="1:1">
      <c r="A27597" s="1">
        <v>44118.489583333336</v>
      </c>
    </row>
    <row r="27598" spans="1:1">
      <c r="A27598" s="1">
        <v>44118.5</v>
      </c>
    </row>
    <row r="27599" spans="1:1">
      <c r="A27599" s="1">
        <v>44118.510416666664</v>
      </c>
    </row>
    <row r="27600" spans="1:1">
      <c r="A27600" s="1">
        <v>44118.520833333336</v>
      </c>
    </row>
    <row r="27601" spans="1:1">
      <c r="A27601" s="1">
        <v>44118.53125</v>
      </c>
    </row>
    <row r="27602" spans="1:1">
      <c r="A27602" s="1">
        <v>44118.541666666664</v>
      </c>
    </row>
    <row r="27603" spans="1:1">
      <c r="A27603" s="1">
        <v>44118.552083333336</v>
      </c>
    </row>
    <row r="27604" spans="1:1">
      <c r="A27604" s="1">
        <v>44118.5625</v>
      </c>
    </row>
    <row r="27605" spans="1:1">
      <c r="A27605" s="1">
        <v>44118.572916666664</v>
      </c>
    </row>
    <row r="27606" spans="1:1">
      <c r="A27606" s="1">
        <v>44118.583333333336</v>
      </c>
    </row>
    <row r="27607" spans="1:1">
      <c r="A27607" s="1">
        <v>44118.59375</v>
      </c>
    </row>
    <row r="27608" spans="1:1">
      <c r="A27608" s="1">
        <v>44118.604166666664</v>
      </c>
    </row>
    <row r="27609" spans="1:1">
      <c r="A27609" s="1">
        <v>44118.614583333336</v>
      </c>
    </row>
    <row r="27610" spans="1:1">
      <c r="A27610" s="1">
        <v>44118.625</v>
      </c>
    </row>
    <row r="27611" spans="1:1">
      <c r="A27611" s="1">
        <v>44118.635416666664</v>
      </c>
    </row>
    <row r="27612" spans="1:1">
      <c r="A27612" s="1">
        <v>44118.645833333336</v>
      </c>
    </row>
    <row r="27613" spans="1:1">
      <c r="A27613" s="1">
        <v>44118.65625</v>
      </c>
    </row>
    <row r="27614" spans="1:1">
      <c r="A27614" s="1">
        <v>44118.666666666664</v>
      </c>
    </row>
    <row r="27615" spans="1:1">
      <c r="A27615" s="1">
        <v>44118.677083333336</v>
      </c>
    </row>
    <row r="27616" spans="1:1">
      <c r="A27616" s="1">
        <v>44118.6875</v>
      </c>
    </row>
    <row r="27617" spans="1:1">
      <c r="A27617" s="1">
        <v>44118.697916666664</v>
      </c>
    </row>
    <row r="27618" spans="1:1">
      <c r="A27618" s="1">
        <v>44118.708333333336</v>
      </c>
    </row>
    <row r="27619" spans="1:1">
      <c r="A27619" s="1">
        <v>44118.71875</v>
      </c>
    </row>
    <row r="27620" spans="1:1">
      <c r="A27620" s="1">
        <v>44118.729166666664</v>
      </c>
    </row>
    <row r="27621" spans="1:1">
      <c r="A27621" s="1">
        <v>44118.739583333336</v>
      </c>
    </row>
    <row r="27622" spans="1:1">
      <c r="A27622" s="1">
        <v>44118.75</v>
      </c>
    </row>
    <row r="27623" spans="1:1">
      <c r="A27623" s="1">
        <v>44118.760416666664</v>
      </c>
    </row>
    <row r="27624" spans="1:1">
      <c r="A27624" s="1">
        <v>44118.770833333336</v>
      </c>
    </row>
    <row r="27625" spans="1:1">
      <c r="A27625" s="1">
        <v>44118.78125</v>
      </c>
    </row>
    <row r="27626" spans="1:1">
      <c r="A27626" s="1">
        <v>44118.791666666664</v>
      </c>
    </row>
    <row r="27627" spans="1:1">
      <c r="A27627" s="1">
        <v>44118.802083333336</v>
      </c>
    </row>
    <row r="27628" spans="1:1">
      <c r="A27628" s="1">
        <v>44118.8125</v>
      </c>
    </row>
    <row r="27629" spans="1:1">
      <c r="A27629" s="1">
        <v>44118.822916666664</v>
      </c>
    </row>
    <row r="27630" spans="1:1">
      <c r="A27630" s="1">
        <v>44118.833333333336</v>
      </c>
    </row>
    <row r="27631" spans="1:1">
      <c r="A27631" s="1">
        <v>44118.84375</v>
      </c>
    </row>
    <row r="27632" spans="1:1">
      <c r="A27632" s="1">
        <v>44118.854166666664</v>
      </c>
    </row>
    <row r="27633" spans="1:1">
      <c r="A27633" s="1">
        <v>44118.864583333336</v>
      </c>
    </row>
    <row r="27634" spans="1:1">
      <c r="A27634" s="1">
        <v>44118.875</v>
      </c>
    </row>
    <row r="27635" spans="1:1">
      <c r="A27635" s="1">
        <v>44118.885416666664</v>
      </c>
    </row>
    <row r="27636" spans="1:1">
      <c r="A27636" s="1">
        <v>44118.895833333336</v>
      </c>
    </row>
    <row r="27637" spans="1:1">
      <c r="A27637" s="1">
        <v>44118.90625</v>
      </c>
    </row>
    <row r="27638" spans="1:1">
      <c r="A27638" s="1">
        <v>44118.916666666664</v>
      </c>
    </row>
    <row r="27639" spans="1:1">
      <c r="A27639" s="1">
        <v>44118.927083333336</v>
      </c>
    </row>
    <row r="27640" spans="1:1">
      <c r="A27640" s="1">
        <v>44118.9375</v>
      </c>
    </row>
    <row r="27641" spans="1:1">
      <c r="A27641" s="1">
        <v>44118.947916666664</v>
      </c>
    </row>
    <row r="27642" spans="1:1">
      <c r="A27642" s="1">
        <v>44118.958333333336</v>
      </c>
    </row>
    <row r="27643" spans="1:1">
      <c r="A27643" s="1">
        <v>44118.96875</v>
      </c>
    </row>
    <row r="27644" spans="1:1">
      <c r="A27644" s="1">
        <v>44118.979166666664</v>
      </c>
    </row>
    <row r="27645" spans="1:1">
      <c r="A27645" s="1">
        <v>44118.989583333336</v>
      </c>
    </row>
    <row r="27646" spans="1:1">
      <c r="A27646" s="1">
        <v>44119</v>
      </c>
    </row>
    <row r="27647" spans="1:1">
      <c r="A27647" s="1">
        <v>44119.010416666664</v>
      </c>
    </row>
    <row r="27648" spans="1:1">
      <c r="A27648" s="1">
        <v>44119.020833333336</v>
      </c>
    </row>
    <row r="27649" spans="1:1">
      <c r="A27649" s="1">
        <v>44119.03125</v>
      </c>
    </row>
    <row r="27650" spans="1:1">
      <c r="A27650" s="1">
        <v>44119.041666666664</v>
      </c>
    </row>
    <row r="27651" spans="1:1">
      <c r="A27651" s="1">
        <v>44119.052083333336</v>
      </c>
    </row>
    <row r="27652" spans="1:1">
      <c r="A27652" s="1">
        <v>44119.0625</v>
      </c>
    </row>
    <row r="27653" spans="1:1">
      <c r="A27653" s="1">
        <v>44119.072916666664</v>
      </c>
    </row>
    <row r="27654" spans="1:1">
      <c r="A27654" s="1">
        <v>44119.083333333336</v>
      </c>
    </row>
    <row r="27655" spans="1:1">
      <c r="A27655" s="1">
        <v>44119.09375</v>
      </c>
    </row>
    <row r="27656" spans="1:1">
      <c r="A27656" s="1">
        <v>44119.104166666664</v>
      </c>
    </row>
    <row r="27657" spans="1:1">
      <c r="A27657" s="1">
        <v>44119.114583333336</v>
      </c>
    </row>
    <row r="27658" spans="1:1">
      <c r="A27658" s="1">
        <v>44119.125</v>
      </c>
    </row>
    <row r="27659" spans="1:1">
      <c r="A27659" s="1">
        <v>44119.135416666664</v>
      </c>
    </row>
    <row r="27660" spans="1:1">
      <c r="A27660" s="1">
        <v>44119.145833333336</v>
      </c>
    </row>
    <row r="27661" spans="1:1">
      <c r="A27661" s="1">
        <v>44119.15625</v>
      </c>
    </row>
    <row r="27662" spans="1:1">
      <c r="A27662" s="1">
        <v>44119.166666666664</v>
      </c>
    </row>
    <row r="27663" spans="1:1">
      <c r="A27663" s="1">
        <v>44119.177083333336</v>
      </c>
    </row>
    <row r="27664" spans="1:1">
      <c r="A27664" s="1">
        <v>44119.1875</v>
      </c>
    </row>
    <row r="27665" spans="1:1">
      <c r="A27665" s="1">
        <v>44119.197916666664</v>
      </c>
    </row>
    <row r="27666" spans="1:1">
      <c r="A27666" s="1">
        <v>44119.208333333336</v>
      </c>
    </row>
    <row r="27667" spans="1:1">
      <c r="A27667" s="1">
        <v>44119.21875</v>
      </c>
    </row>
    <row r="27668" spans="1:1">
      <c r="A27668" s="1">
        <v>44119.229166666664</v>
      </c>
    </row>
    <row r="27669" spans="1:1">
      <c r="A27669" s="1">
        <v>44119.239583333336</v>
      </c>
    </row>
    <row r="27670" spans="1:1">
      <c r="A27670" s="1">
        <v>44119.25</v>
      </c>
    </row>
    <row r="27671" spans="1:1">
      <c r="A27671" s="1">
        <v>44119.260416666664</v>
      </c>
    </row>
    <row r="27672" spans="1:1">
      <c r="A27672" s="1">
        <v>44119.270833333336</v>
      </c>
    </row>
    <row r="27673" spans="1:1">
      <c r="A27673" s="1">
        <v>44119.28125</v>
      </c>
    </row>
    <row r="27674" spans="1:1">
      <c r="A27674" s="1">
        <v>44119.291666666664</v>
      </c>
    </row>
    <row r="27675" spans="1:1">
      <c r="A27675" s="1">
        <v>44119.302083333336</v>
      </c>
    </row>
    <row r="27676" spans="1:1">
      <c r="A27676" s="1">
        <v>44119.3125</v>
      </c>
    </row>
    <row r="27677" spans="1:1">
      <c r="A27677" s="1">
        <v>44119.322916666664</v>
      </c>
    </row>
    <row r="27678" spans="1:1">
      <c r="A27678" s="1">
        <v>44119.333333333336</v>
      </c>
    </row>
    <row r="27679" spans="1:1">
      <c r="A27679" s="1">
        <v>44119.34375</v>
      </c>
    </row>
    <row r="27680" spans="1:1">
      <c r="A27680" s="1">
        <v>44119.354166666664</v>
      </c>
    </row>
    <row r="27681" spans="1:1">
      <c r="A27681" s="1">
        <v>44119.364583333336</v>
      </c>
    </row>
    <row r="27682" spans="1:1">
      <c r="A27682" s="1">
        <v>44119.375</v>
      </c>
    </row>
    <row r="27683" spans="1:1">
      <c r="A27683" s="1">
        <v>44119.385416666664</v>
      </c>
    </row>
    <row r="27684" spans="1:1">
      <c r="A27684" s="1">
        <v>44119.395833333336</v>
      </c>
    </row>
    <row r="27685" spans="1:1">
      <c r="A27685" s="1">
        <v>44119.40625</v>
      </c>
    </row>
    <row r="27686" spans="1:1">
      <c r="A27686" s="1">
        <v>44119.416666666664</v>
      </c>
    </row>
    <row r="27687" spans="1:1">
      <c r="A27687" s="1">
        <v>44119.427083333336</v>
      </c>
    </row>
    <row r="27688" spans="1:1">
      <c r="A27688" s="1">
        <v>44119.4375</v>
      </c>
    </row>
    <row r="27689" spans="1:1">
      <c r="A27689" s="1">
        <v>44119.447916666664</v>
      </c>
    </row>
    <row r="27690" spans="1:1">
      <c r="A27690" s="1">
        <v>44119.458333333336</v>
      </c>
    </row>
    <row r="27691" spans="1:1">
      <c r="A27691" s="1">
        <v>44119.46875</v>
      </c>
    </row>
    <row r="27692" spans="1:1">
      <c r="A27692" s="1">
        <v>44119.479166666664</v>
      </c>
    </row>
    <row r="27693" spans="1:1">
      <c r="A27693" s="1">
        <v>44119.489583333336</v>
      </c>
    </row>
    <row r="27694" spans="1:1">
      <c r="A27694" s="1">
        <v>44119.5</v>
      </c>
    </row>
    <row r="27695" spans="1:1">
      <c r="A27695" s="1">
        <v>44119.510416666664</v>
      </c>
    </row>
    <row r="27696" spans="1:1">
      <c r="A27696" s="1">
        <v>44119.520833333336</v>
      </c>
    </row>
    <row r="27697" spans="1:1">
      <c r="A27697" s="1">
        <v>44119.53125</v>
      </c>
    </row>
    <row r="27698" spans="1:1">
      <c r="A27698" s="1">
        <v>44119.541666666664</v>
      </c>
    </row>
    <row r="27699" spans="1:1">
      <c r="A27699" s="1">
        <v>44119.552083333336</v>
      </c>
    </row>
    <row r="27700" spans="1:1">
      <c r="A27700" s="1">
        <v>44119.5625</v>
      </c>
    </row>
    <row r="27701" spans="1:1">
      <c r="A27701" s="1">
        <v>44119.572916666664</v>
      </c>
    </row>
    <row r="27702" spans="1:1">
      <c r="A27702" s="1">
        <v>44119.583333333336</v>
      </c>
    </row>
    <row r="27703" spans="1:1">
      <c r="A27703" s="1">
        <v>44119.59375</v>
      </c>
    </row>
    <row r="27704" spans="1:1">
      <c r="A27704" s="1">
        <v>44119.604166666664</v>
      </c>
    </row>
    <row r="27705" spans="1:1">
      <c r="A27705" s="1">
        <v>44119.614583333336</v>
      </c>
    </row>
    <row r="27706" spans="1:1">
      <c r="A27706" s="1">
        <v>44119.625</v>
      </c>
    </row>
    <row r="27707" spans="1:1">
      <c r="A27707" s="1">
        <v>44119.635416666664</v>
      </c>
    </row>
    <row r="27708" spans="1:1">
      <c r="A27708" s="1">
        <v>44119.645833333336</v>
      </c>
    </row>
    <row r="27709" spans="1:1">
      <c r="A27709" s="1">
        <v>44119.65625</v>
      </c>
    </row>
    <row r="27710" spans="1:1">
      <c r="A27710" s="1">
        <v>44119.666666666664</v>
      </c>
    </row>
    <row r="27711" spans="1:1">
      <c r="A27711" s="1">
        <v>44119.677083333336</v>
      </c>
    </row>
    <row r="27712" spans="1:1">
      <c r="A27712" s="1">
        <v>44119.6875</v>
      </c>
    </row>
    <row r="27713" spans="1:1">
      <c r="A27713" s="1">
        <v>44119.697916666664</v>
      </c>
    </row>
    <row r="27714" spans="1:1">
      <c r="A27714" s="1">
        <v>44119.708333333336</v>
      </c>
    </row>
    <row r="27715" spans="1:1">
      <c r="A27715" s="1">
        <v>44119.71875</v>
      </c>
    </row>
    <row r="27716" spans="1:1">
      <c r="A27716" s="1">
        <v>44119.729166666664</v>
      </c>
    </row>
    <row r="27717" spans="1:1">
      <c r="A27717" s="1">
        <v>44119.739583333336</v>
      </c>
    </row>
    <row r="27718" spans="1:1">
      <c r="A27718" s="1">
        <v>44119.75</v>
      </c>
    </row>
    <row r="27719" spans="1:1">
      <c r="A27719" s="1">
        <v>44119.760416666664</v>
      </c>
    </row>
    <row r="27720" spans="1:1">
      <c r="A27720" s="1">
        <v>44119.770833333336</v>
      </c>
    </row>
    <row r="27721" spans="1:1">
      <c r="A27721" s="1">
        <v>44119.78125</v>
      </c>
    </row>
    <row r="27722" spans="1:1">
      <c r="A27722" s="1">
        <v>44119.791666666664</v>
      </c>
    </row>
    <row r="27723" spans="1:1">
      <c r="A27723" s="1">
        <v>44119.802083333336</v>
      </c>
    </row>
    <row r="27724" spans="1:1">
      <c r="A27724" s="1">
        <v>44119.8125</v>
      </c>
    </row>
    <row r="27725" spans="1:1">
      <c r="A27725" s="1">
        <v>44119.822916666664</v>
      </c>
    </row>
    <row r="27726" spans="1:1">
      <c r="A27726" s="1">
        <v>44119.833333333336</v>
      </c>
    </row>
    <row r="27727" spans="1:1">
      <c r="A27727" s="1">
        <v>44119.84375</v>
      </c>
    </row>
    <row r="27728" spans="1:1">
      <c r="A27728" s="1">
        <v>44119.854166666664</v>
      </c>
    </row>
    <row r="27729" spans="1:1">
      <c r="A27729" s="1">
        <v>44119.864583333336</v>
      </c>
    </row>
    <row r="27730" spans="1:1">
      <c r="A27730" s="1">
        <v>44119.875</v>
      </c>
    </row>
    <row r="27731" spans="1:1">
      <c r="A27731" s="1">
        <v>44119.885416666664</v>
      </c>
    </row>
    <row r="27732" spans="1:1">
      <c r="A27732" s="1">
        <v>44119.895833333336</v>
      </c>
    </row>
    <row r="27733" spans="1:1">
      <c r="A27733" s="1">
        <v>44119.90625</v>
      </c>
    </row>
    <row r="27734" spans="1:1">
      <c r="A27734" s="1">
        <v>44119.916666666664</v>
      </c>
    </row>
    <row r="27735" spans="1:1">
      <c r="A27735" s="1">
        <v>44119.927083333336</v>
      </c>
    </row>
    <row r="27736" spans="1:1">
      <c r="A27736" s="1">
        <v>44119.9375</v>
      </c>
    </row>
    <row r="27737" spans="1:1">
      <c r="A27737" s="1">
        <v>44119.947916666664</v>
      </c>
    </row>
    <row r="27738" spans="1:1">
      <c r="A27738" s="1">
        <v>44119.958333333336</v>
      </c>
    </row>
    <row r="27739" spans="1:1">
      <c r="A27739" s="1">
        <v>44119.96875</v>
      </c>
    </row>
    <row r="27740" spans="1:1">
      <c r="A27740" s="1">
        <v>44119.979166666664</v>
      </c>
    </row>
    <row r="27741" spans="1:1">
      <c r="A27741" s="1">
        <v>44119.989583333336</v>
      </c>
    </row>
    <row r="27742" spans="1:1">
      <c r="A27742" s="1">
        <v>44120</v>
      </c>
    </row>
    <row r="27743" spans="1:1">
      <c r="A27743" s="1">
        <v>44120.010416666664</v>
      </c>
    </row>
    <row r="27744" spans="1:1">
      <c r="A27744" s="1">
        <v>44120.020833333336</v>
      </c>
    </row>
    <row r="27745" spans="1:1">
      <c r="A27745" s="1">
        <v>44120.03125</v>
      </c>
    </row>
    <row r="27746" spans="1:1">
      <c r="A27746" s="1">
        <v>44120.041666666664</v>
      </c>
    </row>
    <row r="27747" spans="1:1">
      <c r="A27747" s="1">
        <v>44120.052083333336</v>
      </c>
    </row>
    <row r="27748" spans="1:1">
      <c r="A27748" s="1">
        <v>44120.0625</v>
      </c>
    </row>
    <row r="27749" spans="1:1">
      <c r="A27749" s="1">
        <v>44120.072916666664</v>
      </c>
    </row>
    <row r="27750" spans="1:1">
      <c r="A27750" s="1">
        <v>44120.083333333336</v>
      </c>
    </row>
    <row r="27751" spans="1:1">
      <c r="A27751" s="1">
        <v>44120.09375</v>
      </c>
    </row>
    <row r="27752" spans="1:1">
      <c r="A27752" s="1">
        <v>44120.104166666664</v>
      </c>
    </row>
    <row r="27753" spans="1:1">
      <c r="A27753" s="1">
        <v>44120.114583333336</v>
      </c>
    </row>
    <row r="27754" spans="1:1">
      <c r="A27754" s="1">
        <v>44120.125</v>
      </c>
    </row>
    <row r="27755" spans="1:1">
      <c r="A27755" s="1">
        <v>44120.135416666664</v>
      </c>
    </row>
    <row r="27756" spans="1:1">
      <c r="A27756" s="1">
        <v>44120.145833333336</v>
      </c>
    </row>
    <row r="27757" spans="1:1">
      <c r="A27757" s="1">
        <v>44120.15625</v>
      </c>
    </row>
    <row r="27758" spans="1:1">
      <c r="A27758" s="1">
        <v>44120.166666666664</v>
      </c>
    </row>
    <row r="27759" spans="1:1">
      <c r="A27759" s="1">
        <v>44120.177083333336</v>
      </c>
    </row>
    <row r="27760" spans="1:1">
      <c r="A27760" s="1">
        <v>44120.1875</v>
      </c>
    </row>
    <row r="27761" spans="1:1">
      <c r="A27761" s="1">
        <v>44120.197916666664</v>
      </c>
    </row>
    <row r="27762" spans="1:1">
      <c r="A27762" s="1">
        <v>44120.208333333336</v>
      </c>
    </row>
    <row r="27763" spans="1:1">
      <c r="A27763" s="1">
        <v>44120.21875</v>
      </c>
    </row>
    <row r="27764" spans="1:1">
      <c r="A27764" s="1">
        <v>44120.229166666664</v>
      </c>
    </row>
    <row r="27765" spans="1:1">
      <c r="A27765" s="1">
        <v>44120.239583333336</v>
      </c>
    </row>
    <row r="27766" spans="1:1">
      <c r="A27766" s="1">
        <v>44120.25</v>
      </c>
    </row>
    <row r="27767" spans="1:1">
      <c r="A27767" s="1">
        <v>44120.260416666664</v>
      </c>
    </row>
    <row r="27768" spans="1:1">
      <c r="A27768" s="1">
        <v>44120.270833333336</v>
      </c>
    </row>
    <row r="27769" spans="1:1">
      <c r="A27769" s="1">
        <v>44120.28125</v>
      </c>
    </row>
    <row r="27770" spans="1:1">
      <c r="A27770" s="1">
        <v>44120.291666666664</v>
      </c>
    </row>
    <row r="27771" spans="1:1">
      <c r="A27771" s="1">
        <v>44120.302083333336</v>
      </c>
    </row>
    <row r="27772" spans="1:1">
      <c r="A27772" s="1">
        <v>44120.3125</v>
      </c>
    </row>
    <row r="27773" spans="1:1">
      <c r="A27773" s="1">
        <v>44120.322916666664</v>
      </c>
    </row>
    <row r="27774" spans="1:1">
      <c r="A27774" s="1">
        <v>44120.333333333336</v>
      </c>
    </row>
    <row r="27775" spans="1:1">
      <c r="A27775" s="1">
        <v>44120.34375</v>
      </c>
    </row>
    <row r="27776" spans="1:1">
      <c r="A27776" s="1">
        <v>44120.354166666664</v>
      </c>
    </row>
    <row r="27777" spans="1:1">
      <c r="A27777" s="1">
        <v>44120.364583333336</v>
      </c>
    </row>
    <row r="27778" spans="1:1">
      <c r="A27778" s="1">
        <v>44120.375</v>
      </c>
    </row>
    <row r="27779" spans="1:1">
      <c r="A27779" s="1">
        <v>44120.385416666664</v>
      </c>
    </row>
    <row r="27780" spans="1:1">
      <c r="A27780" s="1">
        <v>44120.395833333336</v>
      </c>
    </row>
    <row r="27781" spans="1:1">
      <c r="A27781" s="1">
        <v>44120.40625</v>
      </c>
    </row>
    <row r="27782" spans="1:1">
      <c r="A27782" s="1">
        <v>44120.416666666664</v>
      </c>
    </row>
    <row r="27783" spans="1:1">
      <c r="A27783" s="1">
        <v>44120.427083333336</v>
      </c>
    </row>
    <row r="27784" spans="1:1">
      <c r="A27784" s="1">
        <v>44120.4375</v>
      </c>
    </row>
    <row r="27785" spans="1:1">
      <c r="A27785" s="1">
        <v>44120.447916666664</v>
      </c>
    </row>
    <row r="27786" spans="1:1">
      <c r="A27786" s="1">
        <v>44120.458333333336</v>
      </c>
    </row>
    <row r="27787" spans="1:1">
      <c r="A27787" s="1">
        <v>44120.46875</v>
      </c>
    </row>
    <row r="27788" spans="1:1">
      <c r="A27788" s="1">
        <v>44120.479166666664</v>
      </c>
    </row>
    <row r="27789" spans="1:1">
      <c r="A27789" s="1">
        <v>44120.489583333336</v>
      </c>
    </row>
    <row r="27790" spans="1:1">
      <c r="A27790" s="1">
        <v>44120.5</v>
      </c>
    </row>
    <row r="27791" spans="1:1">
      <c r="A27791" s="1">
        <v>44120.510416666664</v>
      </c>
    </row>
    <row r="27792" spans="1:1">
      <c r="A27792" s="1">
        <v>44120.520833333336</v>
      </c>
    </row>
    <row r="27793" spans="1:1">
      <c r="A27793" s="1">
        <v>44120.53125</v>
      </c>
    </row>
    <row r="27794" spans="1:1">
      <c r="A27794" s="1">
        <v>44120.541666666664</v>
      </c>
    </row>
    <row r="27795" spans="1:1">
      <c r="A27795" s="1">
        <v>44120.552083333336</v>
      </c>
    </row>
    <row r="27796" spans="1:1">
      <c r="A27796" s="1">
        <v>44120.5625</v>
      </c>
    </row>
    <row r="27797" spans="1:1">
      <c r="A27797" s="1">
        <v>44120.572916666664</v>
      </c>
    </row>
    <row r="27798" spans="1:1">
      <c r="A27798" s="1">
        <v>44120.583333333336</v>
      </c>
    </row>
    <row r="27799" spans="1:1">
      <c r="A27799" s="1">
        <v>44120.59375</v>
      </c>
    </row>
    <row r="27800" spans="1:1">
      <c r="A27800" s="1">
        <v>44120.604166666664</v>
      </c>
    </row>
    <row r="27801" spans="1:1">
      <c r="A27801" s="1">
        <v>44120.614583333336</v>
      </c>
    </row>
    <row r="27802" spans="1:1">
      <c r="A27802" s="1">
        <v>44120.625</v>
      </c>
    </row>
    <row r="27803" spans="1:1">
      <c r="A27803" s="1">
        <v>44120.635416666664</v>
      </c>
    </row>
    <row r="27804" spans="1:1">
      <c r="A27804" s="1">
        <v>44120.645833333336</v>
      </c>
    </row>
    <row r="27805" spans="1:1">
      <c r="A27805" s="1">
        <v>44120.65625</v>
      </c>
    </row>
    <row r="27806" spans="1:1">
      <c r="A27806" s="1">
        <v>44120.666666666664</v>
      </c>
    </row>
    <row r="27807" spans="1:1">
      <c r="A27807" s="1">
        <v>44120.677083333336</v>
      </c>
    </row>
    <row r="27808" spans="1:1">
      <c r="A27808" s="1">
        <v>44120.6875</v>
      </c>
    </row>
    <row r="27809" spans="1:1">
      <c r="A27809" s="1">
        <v>44120.697916666664</v>
      </c>
    </row>
    <row r="27810" spans="1:1">
      <c r="A27810" s="1">
        <v>44120.708333333336</v>
      </c>
    </row>
    <row r="27811" spans="1:1">
      <c r="A27811" s="1">
        <v>44120.71875</v>
      </c>
    </row>
    <row r="27812" spans="1:1">
      <c r="A27812" s="1">
        <v>44120.729166666664</v>
      </c>
    </row>
    <row r="27813" spans="1:1">
      <c r="A27813" s="1">
        <v>44120.739583333336</v>
      </c>
    </row>
    <row r="27814" spans="1:1">
      <c r="A27814" s="1">
        <v>44120.75</v>
      </c>
    </row>
    <row r="27815" spans="1:1">
      <c r="A27815" s="1">
        <v>44120.760416666664</v>
      </c>
    </row>
    <row r="27816" spans="1:1">
      <c r="A27816" s="1">
        <v>44120.770833333336</v>
      </c>
    </row>
    <row r="27817" spans="1:1">
      <c r="A27817" s="1">
        <v>44120.78125</v>
      </c>
    </row>
    <row r="27818" spans="1:1">
      <c r="A27818" s="1">
        <v>44120.791666666664</v>
      </c>
    </row>
    <row r="27819" spans="1:1">
      <c r="A27819" s="1">
        <v>44120.802083333336</v>
      </c>
    </row>
    <row r="27820" spans="1:1">
      <c r="A27820" s="1">
        <v>44120.8125</v>
      </c>
    </row>
    <row r="27821" spans="1:1">
      <c r="A27821" s="1">
        <v>44120.822916666664</v>
      </c>
    </row>
    <row r="27822" spans="1:1">
      <c r="A27822" s="1">
        <v>44120.833333333336</v>
      </c>
    </row>
    <row r="27823" spans="1:1">
      <c r="A27823" s="1">
        <v>44120.84375</v>
      </c>
    </row>
    <row r="27824" spans="1:1">
      <c r="A27824" s="1">
        <v>44120.854166666664</v>
      </c>
    </row>
    <row r="27825" spans="1:1">
      <c r="A27825" s="1">
        <v>44120.864583333336</v>
      </c>
    </row>
    <row r="27826" spans="1:1">
      <c r="A27826" s="1">
        <v>44120.875</v>
      </c>
    </row>
    <row r="27827" spans="1:1">
      <c r="A27827" s="1">
        <v>44120.885416666664</v>
      </c>
    </row>
    <row r="27828" spans="1:1">
      <c r="A27828" s="1">
        <v>44120.895833333336</v>
      </c>
    </row>
    <row r="27829" spans="1:1">
      <c r="A27829" s="1">
        <v>44120.90625</v>
      </c>
    </row>
    <row r="27830" spans="1:1">
      <c r="A27830" s="1">
        <v>44120.916666666664</v>
      </c>
    </row>
    <row r="27831" spans="1:1">
      <c r="A27831" s="1">
        <v>44120.927083333336</v>
      </c>
    </row>
    <row r="27832" spans="1:1">
      <c r="A27832" s="1">
        <v>44120.9375</v>
      </c>
    </row>
    <row r="27833" spans="1:1">
      <c r="A27833" s="1">
        <v>44120.947916666664</v>
      </c>
    </row>
    <row r="27834" spans="1:1">
      <c r="A27834" s="1">
        <v>44120.958333333336</v>
      </c>
    </row>
    <row r="27835" spans="1:1">
      <c r="A27835" s="1">
        <v>44120.96875</v>
      </c>
    </row>
    <row r="27836" spans="1:1">
      <c r="A27836" s="1">
        <v>44120.979166666664</v>
      </c>
    </row>
    <row r="27837" spans="1:1">
      <c r="A27837" s="1">
        <v>44120.989583333336</v>
      </c>
    </row>
    <row r="27838" spans="1:1">
      <c r="A27838" s="1">
        <v>44121</v>
      </c>
    </row>
    <row r="27839" spans="1:1">
      <c r="A27839" s="1">
        <v>44121.010416666664</v>
      </c>
    </row>
    <row r="27840" spans="1:1">
      <c r="A27840" s="1">
        <v>44121.020833333336</v>
      </c>
    </row>
    <row r="27841" spans="1:1">
      <c r="A27841" s="1">
        <v>44121.03125</v>
      </c>
    </row>
    <row r="27842" spans="1:1">
      <c r="A27842" s="1">
        <v>44121.041666666664</v>
      </c>
    </row>
    <row r="27843" spans="1:1">
      <c r="A27843" s="1">
        <v>44121.052083333336</v>
      </c>
    </row>
    <row r="27844" spans="1:1">
      <c r="A27844" s="1">
        <v>44121.0625</v>
      </c>
    </row>
    <row r="27845" spans="1:1">
      <c r="A27845" s="1">
        <v>44121.072916666664</v>
      </c>
    </row>
    <row r="27846" spans="1:1">
      <c r="A27846" s="1">
        <v>44121.083333333336</v>
      </c>
    </row>
    <row r="27847" spans="1:1">
      <c r="A27847" s="1">
        <v>44121.09375</v>
      </c>
    </row>
    <row r="27848" spans="1:1">
      <c r="A27848" s="1">
        <v>44121.104166666664</v>
      </c>
    </row>
    <row r="27849" spans="1:1">
      <c r="A27849" s="1">
        <v>44121.114583333336</v>
      </c>
    </row>
    <row r="27850" spans="1:1">
      <c r="A27850" s="1">
        <v>44121.125</v>
      </c>
    </row>
    <row r="27851" spans="1:1">
      <c r="A27851" s="1">
        <v>44121.135416666664</v>
      </c>
    </row>
    <row r="27852" spans="1:1">
      <c r="A27852" s="1">
        <v>44121.145833333336</v>
      </c>
    </row>
    <row r="27853" spans="1:1">
      <c r="A27853" s="1">
        <v>44121.15625</v>
      </c>
    </row>
    <row r="27854" spans="1:1">
      <c r="A27854" s="1">
        <v>44121.166666666664</v>
      </c>
    </row>
    <row r="27855" spans="1:1">
      <c r="A27855" s="1">
        <v>44121.177083333336</v>
      </c>
    </row>
    <row r="27856" spans="1:1">
      <c r="A27856" s="1">
        <v>44121.1875</v>
      </c>
    </row>
    <row r="27857" spans="1:1">
      <c r="A27857" s="1">
        <v>44121.197916666664</v>
      </c>
    </row>
    <row r="27858" spans="1:1">
      <c r="A27858" s="1">
        <v>44121.208333333336</v>
      </c>
    </row>
    <row r="27859" spans="1:1">
      <c r="A27859" s="1">
        <v>44121.21875</v>
      </c>
    </row>
    <row r="27860" spans="1:1">
      <c r="A27860" s="1">
        <v>44121.229166666664</v>
      </c>
    </row>
    <row r="27861" spans="1:1">
      <c r="A27861" s="1">
        <v>44121.239583333336</v>
      </c>
    </row>
    <row r="27862" spans="1:1">
      <c r="A27862" s="1">
        <v>44121.25</v>
      </c>
    </row>
    <row r="27863" spans="1:1">
      <c r="A27863" s="1">
        <v>44121.260416666664</v>
      </c>
    </row>
    <row r="27864" spans="1:1">
      <c r="A27864" s="1">
        <v>44121.270833333336</v>
      </c>
    </row>
    <row r="27865" spans="1:1">
      <c r="A27865" s="1">
        <v>44121.28125</v>
      </c>
    </row>
    <row r="27866" spans="1:1">
      <c r="A27866" s="1">
        <v>44121.291666666664</v>
      </c>
    </row>
    <row r="27867" spans="1:1">
      <c r="A27867" s="1">
        <v>44121.302083333336</v>
      </c>
    </row>
    <row r="27868" spans="1:1">
      <c r="A27868" s="1">
        <v>44121.3125</v>
      </c>
    </row>
    <row r="27869" spans="1:1">
      <c r="A27869" s="1">
        <v>44121.322916666664</v>
      </c>
    </row>
    <row r="27870" spans="1:1">
      <c r="A27870" s="1">
        <v>44121.333333333336</v>
      </c>
    </row>
    <row r="27871" spans="1:1">
      <c r="A27871" s="1">
        <v>44121.34375</v>
      </c>
    </row>
    <row r="27872" spans="1:1">
      <c r="A27872" s="1">
        <v>44121.354166666664</v>
      </c>
    </row>
    <row r="27873" spans="1:1">
      <c r="A27873" s="1">
        <v>44121.364583333336</v>
      </c>
    </row>
    <row r="27874" spans="1:1">
      <c r="A27874" s="1">
        <v>44121.375</v>
      </c>
    </row>
    <row r="27875" spans="1:1">
      <c r="A27875" s="1">
        <v>44121.385416666664</v>
      </c>
    </row>
    <row r="27876" spans="1:1">
      <c r="A27876" s="1">
        <v>44121.395833333336</v>
      </c>
    </row>
    <row r="27877" spans="1:1">
      <c r="A27877" s="1">
        <v>44121.40625</v>
      </c>
    </row>
    <row r="27878" spans="1:1">
      <c r="A27878" s="1">
        <v>44121.416666666664</v>
      </c>
    </row>
    <row r="27879" spans="1:1">
      <c r="A27879" s="1">
        <v>44121.427083333336</v>
      </c>
    </row>
    <row r="27880" spans="1:1">
      <c r="A27880" s="1">
        <v>44121.4375</v>
      </c>
    </row>
    <row r="27881" spans="1:1">
      <c r="A27881" s="1">
        <v>44121.447916666664</v>
      </c>
    </row>
    <row r="27882" spans="1:1">
      <c r="A27882" s="1">
        <v>44121.458333333336</v>
      </c>
    </row>
    <row r="27883" spans="1:1">
      <c r="A27883" s="1">
        <v>44121.46875</v>
      </c>
    </row>
    <row r="27884" spans="1:1">
      <c r="A27884" s="1">
        <v>44121.479166666664</v>
      </c>
    </row>
    <row r="27885" spans="1:1">
      <c r="A27885" s="1">
        <v>44121.489583333336</v>
      </c>
    </row>
    <row r="27886" spans="1:1">
      <c r="A27886" s="1">
        <v>44121.5</v>
      </c>
    </row>
    <row r="27887" spans="1:1">
      <c r="A27887" s="1">
        <v>44121.510416666664</v>
      </c>
    </row>
    <row r="27888" spans="1:1">
      <c r="A27888" s="1">
        <v>44121.520833333336</v>
      </c>
    </row>
    <row r="27889" spans="1:1">
      <c r="A27889" s="1">
        <v>44121.53125</v>
      </c>
    </row>
    <row r="27890" spans="1:1">
      <c r="A27890" s="1">
        <v>44121.541666666664</v>
      </c>
    </row>
    <row r="27891" spans="1:1">
      <c r="A27891" s="1">
        <v>44121.552083333336</v>
      </c>
    </row>
    <row r="27892" spans="1:1">
      <c r="A27892" s="1">
        <v>44121.5625</v>
      </c>
    </row>
    <row r="27893" spans="1:1">
      <c r="A27893" s="1">
        <v>44121.572916666664</v>
      </c>
    </row>
    <row r="27894" spans="1:1">
      <c r="A27894" s="1">
        <v>44121.583333333336</v>
      </c>
    </row>
    <row r="27895" spans="1:1">
      <c r="A27895" s="1">
        <v>44121.59375</v>
      </c>
    </row>
    <row r="27896" spans="1:1">
      <c r="A27896" s="1">
        <v>44121.604166666664</v>
      </c>
    </row>
    <row r="27897" spans="1:1">
      <c r="A27897" s="1">
        <v>44121.614583333336</v>
      </c>
    </row>
    <row r="27898" spans="1:1">
      <c r="A27898" s="1">
        <v>44121.625</v>
      </c>
    </row>
    <row r="27899" spans="1:1">
      <c r="A27899" s="1">
        <v>44121.635416666664</v>
      </c>
    </row>
    <row r="27900" spans="1:1">
      <c r="A27900" s="1">
        <v>44121.645833333336</v>
      </c>
    </row>
    <row r="27901" spans="1:1">
      <c r="A27901" s="1">
        <v>44121.65625</v>
      </c>
    </row>
    <row r="27902" spans="1:1">
      <c r="A27902" s="1">
        <v>44121.666666666664</v>
      </c>
    </row>
    <row r="27903" spans="1:1">
      <c r="A27903" s="1">
        <v>44121.677083333336</v>
      </c>
    </row>
    <row r="27904" spans="1:1">
      <c r="A27904" s="1">
        <v>44121.6875</v>
      </c>
    </row>
    <row r="27905" spans="1:1">
      <c r="A27905" s="1">
        <v>44121.697916666664</v>
      </c>
    </row>
    <row r="27906" spans="1:1">
      <c r="A27906" s="1">
        <v>44121.708333333336</v>
      </c>
    </row>
    <row r="27907" spans="1:1">
      <c r="A27907" s="1">
        <v>44121.71875</v>
      </c>
    </row>
    <row r="27908" spans="1:1">
      <c r="A27908" s="1">
        <v>44121.729166666664</v>
      </c>
    </row>
    <row r="27909" spans="1:1">
      <c r="A27909" s="1">
        <v>44121.739583333336</v>
      </c>
    </row>
    <row r="27910" spans="1:1">
      <c r="A27910" s="1">
        <v>44121.75</v>
      </c>
    </row>
    <row r="27911" spans="1:1">
      <c r="A27911" s="1">
        <v>44121.760416666664</v>
      </c>
    </row>
    <row r="27912" spans="1:1">
      <c r="A27912" s="1">
        <v>44121.770833333336</v>
      </c>
    </row>
    <row r="27913" spans="1:1">
      <c r="A27913" s="1">
        <v>44121.78125</v>
      </c>
    </row>
    <row r="27914" spans="1:1">
      <c r="A27914" s="1">
        <v>44121.791666666664</v>
      </c>
    </row>
    <row r="27915" spans="1:1">
      <c r="A27915" s="1">
        <v>44121.802083333336</v>
      </c>
    </row>
    <row r="27916" spans="1:1">
      <c r="A27916" s="1">
        <v>44121.8125</v>
      </c>
    </row>
    <row r="27917" spans="1:1">
      <c r="A27917" s="1">
        <v>44121.822916666664</v>
      </c>
    </row>
    <row r="27918" spans="1:1">
      <c r="A27918" s="1">
        <v>44121.833333333336</v>
      </c>
    </row>
    <row r="27919" spans="1:1">
      <c r="A27919" s="1">
        <v>44121.84375</v>
      </c>
    </row>
    <row r="27920" spans="1:1">
      <c r="A27920" s="1">
        <v>44121.854166666664</v>
      </c>
    </row>
    <row r="27921" spans="1:1">
      <c r="A27921" s="1">
        <v>44121.864583333336</v>
      </c>
    </row>
    <row r="27922" spans="1:1">
      <c r="A27922" s="1">
        <v>44121.875</v>
      </c>
    </row>
    <row r="27923" spans="1:1">
      <c r="A27923" s="1">
        <v>44121.885416666664</v>
      </c>
    </row>
    <row r="27924" spans="1:1">
      <c r="A27924" s="1">
        <v>44121.895833333336</v>
      </c>
    </row>
    <row r="27925" spans="1:1">
      <c r="A27925" s="1">
        <v>44121.90625</v>
      </c>
    </row>
    <row r="27926" spans="1:1">
      <c r="A27926" s="1">
        <v>44121.916666666664</v>
      </c>
    </row>
    <row r="27927" spans="1:1">
      <c r="A27927" s="1">
        <v>44121.927083333336</v>
      </c>
    </row>
    <row r="27928" spans="1:1">
      <c r="A27928" s="1">
        <v>44121.9375</v>
      </c>
    </row>
    <row r="27929" spans="1:1">
      <c r="A27929" s="1">
        <v>44121.947916666664</v>
      </c>
    </row>
    <row r="27930" spans="1:1">
      <c r="A27930" s="1">
        <v>44121.958333333336</v>
      </c>
    </row>
    <row r="27931" spans="1:1">
      <c r="A27931" s="1">
        <v>44121.96875</v>
      </c>
    </row>
    <row r="27932" spans="1:1">
      <c r="A27932" s="1">
        <v>44121.979166666664</v>
      </c>
    </row>
    <row r="27933" spans="1:1">
      <c r="A27933" s="1">
        <v>44121.989583333336</v>
      </c>
    </row>
    <row r="27934" spans="1:1">
      <c r="A27934" s="1">
        <v>44122</v>
      </c>
    </row>
    <row r="27935" spans="1:1">
      <c r="A27935" s="1">
        <v>44122.010416666664</v>
      </c>
    </row>
    <row r="27936" spans="1:1">
      <c r="A27936" s="1">
        <v>44122.020833333336</v>
      </c>
    </row>
    <row r="27937" spans="1:1">
      <c r="A27937" s="1">
        <v>44122.03125</v>
      </c>
    </row>
    <row r="27938" spans="1:1">
      <c r="A27938" s="1">
        <v>44122.041666666664</v>
      </c>
    </row>
    <row r="27939" spans="1:1">
      <c r="A27939" s="1">
        <v>44122.052083333336</v>
      </c>
    </row>
    <row r="27940" spans="1:1">
      <c r="A27940" s="1">
        <v>44122.0625</v>
      </c>
    </row>
    <row r="27941" spans="1:1">
      <c r="A27941" s="1">
        <v>44122.072916666664</v>
      </c>
    </row>
    <row r="27942" spans="1:1">
      <c r="A27942" s="1">
        <v>44122.083333333336</v>
      </c>
    </row>
    <row r="27943" spans="1:1">
      <c r="A27943" s="1">
        <v>44122.09375</v>
      </c>
    </row>
    <row r="27944" spans="1:1">
      <c r="A27944" s="1">
        <v>44122.104166666664</v>
      </c>
    </row>
    <row r="27945" spans="1:1">
      <c r="A27945" s="1">
        <v>44122.114583333336</v>
      </c>
    </row>
    <row r="27946" spans="1:1">
      <c r="A27946" s="1">
        <v>44122.125</v>
      </c>
    </row>
    <row r="27947" spans="1:1">
      <c r="A27947" s="1">
        <v>44122.135416666664</v>
      </c>
    </row>
    <row r="27948" spans="1:1">
      <c r="A27948" s="1">
        <v>44122.145833333336</v>
      </c>
    </row>
    <row r="27949" spans="1:1">
      <c r="A27949" s="1">
        <v>44122.15625</v>
      </c>
    </row>
    <row r="27950" spans="1:1">
      <c r="A27950" s="1">
        <v>44122.166666666664</v>
      </c>
    </row>
    <row r="27951" spans="1:1">
      <c r="A27951" s="1">
        <v>44122.177083333336</v>
      </c>
    </row>
    <row r="27952" spans="1:1">
      <c r="A27952" s="1">
        <v>44122.1875</v>
      </c>
    </row>
    <row r="27953" spans="1:1">
      <c r="A27953" s="1">
        <v>44122.197916666664</v>
      </c>
    </row>
    <row r="27954" spans="1:1">
      <c r="A27954" s="1">
        <v>44122.208333333336</v>
      </c>
    </row>
    <row r="27955" spans="1:1">
      <c r="A27955" s="1">
        <v>44122.21875</v>
      </c>
    </row>
    <row r="27956" spans="1:1">
      <c r="A27956" s="1">
        <v>44122.229166666664</v>
      </c>
    </row>
    <row r="27957" spans="1:1">
      <c r="A27957" s="1">
        <v>44122.239583333336</v>
      </c>
    </row>
    <row r="27958" spans="1:1">
      <c r="A27958" s="1">
        <v>44122.25</v>
      </c>
    </row>
    <row r="27959" spans="1:1">
      <c r="A27959" s="1">
        <v>44122.260416666664</v>
      </c>
    </row>
    <row r="27960" spans="1:1">
      <c r="A27960" s="1">
        <v>44122.270833333336</v>
      </c>
    </row>
    <row r="27961" spans="1:1">
      <c r="A27961" s="1">
        <v>44122.28125</v>
      </c>
    </row>
    <row r="27962" spans="1:1">
      <c r="A27962" s="1">
        <v>44122.291666666664</v>
      </c>
    </row>
    <row r="27963" spans="1:1">
      <c r="A27963" s="1">
        <v>44122.302083333336</v>
      </c>
    </row>
    <row r="27964" spans="1:1">
      <c r="A27964" s="1">
        <v>44122.3125</v>
      </c>
    </row>
    <row r="27965" spans="1:1">
      <c r="A27965" s="1">
        <v>44122.322916666664</v>
      </c>
    </row>
    <row r="27966" spans="1:1">
      <c r="A27966" s="1">
        <v>44122.333333333336</v>
      </c>
    </row>
    <row r="27967" spans="1:1">
      <c r="A27967" s="1">
        <v>44122.34375</v>
      </c>
    </row>
    <row r="27968" spans="1:1">
      <c r="A27968" s="1">
        <v>44122.354166666664</v>
      </c>
    </row>
    <row r="27969" spans="1:1">
      <c r="A27969" s="1">
        <v>44122.364583333336</v>
      </c>
    </row>
    <row r="27970" spans="1:1">
      <c r="A27970" s="1">
        <v>44122.375</v>
      </c>
    </row>
    <row r="27971" spans="1:1">
      <c r="A27971" s="1">
        <v>44122.385416666664</v>
      </c>
    </row>
    <row r="27972" spans="1:1">
      <c r="A27972" s="1">
        <v>44122.395833333336</v>
      </c>
    </row>
    <row r="27973" spans="1:1">
      <c r="A27973" s="1">
        <v>44122.40625</v>
      </c>
    </row>
    <row r="27974" spans="1:1">
      <c r="A27974" s="1">
        <v>44122.416666666664</v>
      </c>
    </row>
    <row r="27975" spans="1:1">
      <c r="A27975" s="1">
        <v>44122.427083333336</v>
      </c>
    </row>
    <row r="27976" spans="1:1">
      <c r="A27976" s="1">
        <v>44122.4375</v>
      </c>
    </row>
    <row r="27977" spans="1:1">
      <c r="A27977" s="1">
        <v>44122.447916666664</v>
      </c>
    </row>
    <row r="27978" spans="1:1">
      <c r="A27978" s="1">
        <v>44122.458333333336</v>
      </c>
    </row>
    <row r="27979" spans="1:1">
      <c r="A27979" s="1">
        <v>44122.46875</v>
      </c>
    </row>
    <row r="27980" spans="1:1">
      <c r="A27980" s="1">
        <v>44122.479166666664</v>
      </c>
    </row>
    <row r="27981" spans="1:1">
      <c r="A27981" s="1">
        <v>44122.489583333336</v>
      </c>
    </row>
    <row r="27982" spans="1:1">
      <c r="A27982" s="1">
        <v>44122.5</v>
      </c>
    </row>
    <row r="27983" spans="1:1">
      <c r="A27983" s="1">
        <v>44122.510416666664</v>
      </c>
    </row>
    <row r="27984" spans="1:1">
      <c r="A27984" s="1">
        <v>44122.520833333336</v>
      </c>
    </row>
    <row r="27985" spans="1:1">
      <c r="A27985" s="1">
        <v>44122.53125</v>
      </c>
    </row>
    <row r="27986" spans="1:1">
      <c r="A27986" s="1">
        <v>44122.541666666664</v>
      </c>
    </row>
    <row r="27987" spans="1:1">
      <c r="A27987" s="1">
        <v>44122.552083333336</v>
      </c>
    </row>
    <row r="27988" spans="1:1">
      <c r="A27988" s="1">
        <v>44122.5625</v>
      </c>
    </row>
    <row r="27989" spans="1:1">
      <c r="A27989" s="1">
        <v>44122.572916666664</v>
      </c>
    </row>
    <row r="27990" spans="1:1">
      <c r="A27990" s="1">
        <v>44122.583333333336</v>
      </c>
    </row>
    <row r="27991" spans="1:1">
      <c r="A27991" s="1">
        <v>44122.59375</v>
      </c>
    </row>
    <row r="27992" spans="1:1">
      <c r="A27992" s="1">
        <v>44122.604166666664</v>
      </c>
    </row>
    <row r="27993" spans="1:1">
      <c r="A27993" s="1">
        <v>44122.614583333336</v>
      </c>
    </row>
    <row r="27994" spans="1:1">
      <c r="A27994" s="1">
        <v>44122.625</v>
      </c>
    </row>
    <row r="27995" spans="1:1">
      <c r="A27995" s="1">
        <v>44122.635416666664</v>
      </c>
    </row>
    <row r="27996" spans="1:1">
      <c r="A27996" s="1">
        <v>44122.645833333336</v>
      </c>
    </row>
    <row r="27997" spans="1:1">
      <c r="A27997" s="1">
        <v>44122.65625</v>
      </c>
    </row>
    <row r="27998" spans="1:1">
      <c r="A27998" s="1">
        <v>44122.666666666664</v>
      </c>
    </row>
    <row r="27999" spans="1:1">
      <c r="A27999" s="1">
        <v>44122.677083333336</v>
      </c>
    </row>
    <row r="28000" spans="1:1">
      <c r="A28000" s="1">
        <v>44122.6875</v>
      </c>
    </row>
    <row r="28001" spans="1:1">
      <c r="A28001" s="1">
        <v>44122.697916666664</v>
      </c>
    </row>
    <row r="28002" spans="1:1">
      <c r="A28002" s="1">
        <v>44122.708333333336</v>
      </c>
    </row>
    <row r="28003" spans="1:1">
      <c r="A28003" s="1">
        <v>44122.71875</v>
      </c>
    </row>
    <row r="28004" spans="1:1">
      <c r="A28004" s="1">
        <v>44122.729166666664</v>
      </c>
    </row>
    <row r="28005" spans="1:1">
      <c r="A28005" s="1">
        <v>44122.739583333336</v>
      </c>
    </row>
    <row r="28006" spans="1:1">
      <c r="A28006" s="1">
        <v>44122.75</v>
      </c>
    </row>
    <row r="28007" spans="1:1">
      <c r="A28007" s="1">
        <v>44122.760416666664</v>
      </c>
    </row>
    <row r="28008" spans="1:1">
      <c r="A28008" s="1">
        <v>44122.770833333336</v>
      </c>
    </row>
    <row r="28009" spans="1:1">
      <c r="A28009" s="1">
        <v>44122.78125</v>
      </c>
    </row>
    <row r="28010" spans="1:1">
      <c r="A28010" s="1">
        <v>44122.791666666664</v>
      </c>
    </row>
    <row r="28011" spans="1:1">
      <c r="A28011" s="1">
        <v>44122.802083333336</v>
      </c>
    </row>
    <row r="28012" spans="1:1">
      <c r="A28012" s="1">
        <v>44122.8125</v>
      </c>
    </row>
    <row r="28013" spans="1:1">
      <c r="A28013" s="1">
        <v>44122.822916666664</v>
      </c>
    </row>
    <row r="28014" spans="1:1">
      <c r="A28014" s="1">
        <v>44122.833333333336</v>
      </c>
    </row>
    <row r="28015" spans="1:1">
      <c r="A28015" s="1">
        <v>44122.84375</v>
      </c>
    </row>
    <row r="28016" spans="1:1">
      <c r="A28016" s="1">
        <v>44122.854166666664</v>
      </c>
    </row>
    <row r="28017" spans="1:1">
      <c r="A28017" s="1">
        <v>44122.864583333336</v>
      </c>
    </row>
    <row r="28018" spans="1:1">
      <c r="A28018" s="1">
        <v>44122.875</v>
      </c>
    </row>
    <row r="28019" spans="1:1">
      <c r="A28019" s="1">
        <v>44122.885416666664</v>
      </c>
    </row>
    <row r="28020" spans="1:1">
      <c r="A28020" s="1">
        <v>44122.895833333336</v>
      </c>
    </row>
    <row r="28021" spans="1:1">
      <c r="A28021" s="1">
        <v>44122.90625</v>
      </c>
    </row>
    <row r="28022" spans="1:1">
      <c r="A28022" s="1">
        <v>44122.916666666664</v>
      </c>
    </row>
    <row r="28023" spans="1:1">
      <c r="A28023" s="1">
        <v>44122.927083333336</v>
      </c>
    </row>
    <row r="28024" spans="1:1">
      <c r="A28024" s="1">
        <v>44122.9375</v>
      </c>
    </row>
    <row r="28025" spans="1:1">
      <c r="A28025" s="1">
        <v>44122.947916666664</v>
      </c>
    </row>
    <row r="28026" spans="1:1">
      <c r="A28026" s="1">
        <v>44122.958333333336</v>
      </c>
    </row>
    <row r="28027" spans="1:1">
      <c r="A28027" s="1">
        <v>44122.96875</v>
      </c>
    </row>
    <row r="28028" spans="1:1">
      <c r="A28028" s="1">
        <v>44122.979166666664</v>
      </c>
    </row>
    <row r="28029" spans="1:1">
      <c r="A28029" s="1">
        <v>44122.989583333336</v>
      </c>
    </row>
    <row r="28030" spans="1:1">
      <c r="A28030" s="1">
        <v>44123</v>
      </c>
    </row>
    <row r="28031" spans="1:1">
      <c r="A28031" s="1">
        <v>44123.010416666664</v>
      </c>
    </row>
    <row r="28032" spans="1:1">
      <c r="A28032" s="1">
        <v>44123.020833333336</v>
      </c>
    </row>
    <row r="28033" spans="1:1">
      <c r="A28033" s="1">
        <v>44123.03125</v>
      </c>
    </row>
    <row r="28034" spans="1:1">
      <c r="A28034" s="1">
        <v>44123.041666666664</v>
      </c>
    </row>
    <row r="28035" spans="1:1">
      <c r="A28035" s="1">
        <v>44123.052083333336</v>
      </c>
    </row>
    <row r="28036" spans="1:1">
      <c r="A28036" s="1">
        <v>44123.0625</v>
      </c>
    </row>
    <row r="28037" spans="1:1">
      <c r="A28037" s="1">
        <v>44123.072916666664</v>
      </c>
    </row>
    <row r="28038" spans="1:1">
      <c r="A28038" s="1">
        <v>44123.083333333336</v>
      </c>
    </row>
    <row r="28039" spans="1:1">
      <c r="A28039" s="1">
        <v>44123.09375</v>
      </c>
    </row>
    <row r="28040" spans="1:1">
      <c r="A28040" s="1">
        <v>44123.104166666664</v>
      </c>
    </row>
    <row r="28041" spans="1:1">
      <c r="A28041" s="1">
        <v>44123.114583333336</v>
      </c>
    </row>
    <row r="28042" spans="1:1">
      <c r="A28042" s="1">
        <v>44123.125</v>
      </c>
    </row>
    <row r="28043" spans="1:1">
      <c r="A28043" s="1">
        <v>44123.135416666664</v>
      </c>
    </row>
    <row r="28044" spans="1:1">
      <c r="A28044" s="1">
        <v>44123.145833333336</v>
      </c>
    </row>
    <row r="28045" spans="1:1">
      <c r="A28045" s="1">
        <v>44123.15625</v>
      </c>
    </row>
    <row r="28046" spans="1:1">
      <c r="A28046" s="1">
        <v>44123.166666666664</v>
      </c>
    </row>
    <row r="28047" spans="1:1">
      <c r="A28047" s="1">
        <v>44123.177083333336</v>
      </c>
    </row>
    <row r="28048" spans="1:1">
      <c r="A28048" s="1">
        <v>44123.1875</v>
      </c>
    </row>
    <row r="28049" spans="1:1">
      <c r="A28049" s="1">
        <v>44123.197916666664</v>
      </c>
    </row>
    <row r="28050" spans="1:1">
      <c r="A28050" s="1">
        <v>44123.208333333336</v>
      </c>
    </row>
    <row r="28051" spans="1:1">
      <c r="A28051" s="1">
        <v>44123.21875</v>
      </c>
    </row>
    <row r="28052" spans="1:1">
      <c r="A28052" s="1">
        <v>44123.229166666664</v>
      </c>
    </row>
    <row r="28053" spans="1:1">
      <c r="A28053" s="1">
        <v>44123.239583333336</v>
      </c>
    </row>
    <row r="28054" spans="1:1">
      <c r="A28054" s="1">
        <v>44123.25</v>
      </c>
    </row>
    <row r="28055" spans="1:1">
      <c r="A28055" s="1">
        <v>44123.260416666664</v>
      </c>
    </row>
    <row r="28056" spans="1:1">
      <c r="A28056" s="1">
        <v>44123.270833333336</v>
      </c>
    </row>
    <row r="28057" spans="1:1">
      <c r="A28057" s="1">
        <v>44123.28125</v>
      </c>
    </row>
    <row r="28058" spans="1:1">
      <c r="A28058" s="1">
        <v>44123.291666666664</v>
      </c>
    </row>
    <row r="28059" spans="1:1">
      <c r="A28059" s="1">
        <v>44123.302083333336</v>
      </c>
    </row>
    <row r="28060" spans="1:1">
      <c r="A28060" s="1">
        <v>44123.3125</v>
      </c>
    </row>
    <row r="28061" spans="1:1">
      <c r="A28061" s="1">
        <v>44123.322916666664</v>
      </c>
    </row>
    <row r="28062" spans="1:1">
      <c r="A28062" s="1">
        <v>44123.333333333336</v>
      </c>
    </row>
    <row r="28063" spans="1:1">
      <c r="A28063" s="1">
        <v>44123.34375</v>
      </c>
    </row>
    <row r="28064" spans="1:1">
      <c r="A28064" s="1">
        <v>44123.354166666664</v>
      </c>
    </row>
    <row r="28065" spans="1:1">
      <c r="A28065" s="1">
        <v>44123.364583333336</v>
      </c>
    </row>
    <row r="28066" spans="1:1">
      <c r="A28066" s="1">
        <v>44123.375</v>
      </c>
    </row>
    <row r="28067" spans="1:1">
      <c r="A28067" s="1">
        <v>44123.385416666664</v>
      </c>
    </row>
    <row r="28068" spans="1:1">
      <c r="A28068" s="1">
        <v>44123.395833333336</v>
      </c>
    </row>
    <row r="28069" spans="1:1">
      <c r="A28069" s="1">
        <v>44123.40625</v>
      </c>
    </row>
    <row r="28070" spans="1:1">
      <c r="A28070" s="1">
        <v>44123.416666666664</v>
      </c>
    </row>
    <row r="28071" spans="1:1">
      <c r="A28071" s="1">
        <v>44123.427083333336</v>
      </c>
    </row>
    <row r="28072" spans="1:1">
      <c r="A28072" s="1">
        <v>44123.4375</v>
      </c>
    </row>
    <row r="28073" spans="1:1">
      <c r="A28073" s="1">
        <v>44123.447916666664</v>
      </c>
    </row>
    <row r="28074" spans="1:1">
      <c r="A28074" s="1">
        <v>44123.458333333336</v>
      </c>
    </row>
    <row r="28075" spans="1:1">
      <c r="A28075" s="1">
        <v>44123.46875</v>
      </c>
    </row>
    <row r="28076" spans="1:1">
      <c r="A28076" s="1">
        <v>44123.479166666664</v>
      </c>
    </row>
    <row r="28077" spans="1:1">
      <c r="A28077" s="1">
        <v>44123.489583333336</v>
      </c>
    </row>
    <row r="28078" spans="1:1">
      <c r="A28078" s="1">
        <v>44123.5</v>
      </c>
    </row>
    <row r="28079" spans="1:1">
      <c r="A28079" s="1">
        <v>44123.510416666664</v>
      </c>
    </row>
    <row r="28080" spans="1:1">
      <c r="A28080" s="1">
        <v>44123.520833333336</v>
      </c>
    </row>
    <row r="28081" spans="1:1">
      <c r="A28081" s="1">
        <v>44123.53125</v>
      </c>
    </row>
    <row r="28082" spans="1:1">
      <c r="A28082" s="1">
        <v>44123.541666666664</v>
      </c>
    </row>
    <row r="28083" spans="1:1">
      <c r="A28083" s="1">
        <v>44123.552083333336</v>
      </c>
    </row>
    <row r="28084" spans="1:1">
      <c r="A28084" s="1">
        <v>44123.5625</v>
      </c>
    </row>
    <row r="28085" spans="1:1">
      <c r="A28085" s="1">
        <v>44123.572916666664</v>
      </c>
    </row>
    <row r="28086" spans="1:1">
      <c r="A28086" s="1">
        <v>44123.583333333336</v>
      </c>
    </row>
    <row r="28087" spans="1:1">
      <c r="A28087" s="1">
        <v>44123.59375</v>
      </c>
    </row>
    <row r="28088" spans="1:1">
      <c r="A28088" s="1">
        <v>44123.604166666664</v>
      </c>
    </row>
    <row r="28089" spans="1:1">
      <c r="A28089" s="1">
        <v>44123.614583333336</v>
      </c>
    </row>
    <row r="28090" spans="1:1">
      <c r="A28090" s="1">
        <v>44123.625</v>
      </c>
    </row>
    <row r="28091" spans="1:1">
      <c r="A28091" s="1">
        <v>44123.635416666664</v>
      </c>
    </row>
    <row r="28092" spans="1:1">
      <c r="A28092" s="1">
        <v>44123.645833333336</v>
      </c>
    </row>
    <row r="28093" spans="1:1">
      <c r="A28093" s="1">
        <v>44123.65625</v>
      </c>
    </row>
    <row r="28094" spans="1:1">
      <c r="A28094" s="1">
        <v>44123.666666666664</v>
      </c>
    </row>
    <row r="28095" spans="1:1">
      <c r="A28095" s="1">
        <v>44123.677083333336</v>
      </c>
    </row>
    <row r="28096" spans="1:1">
      <c r="A28096" s="1">
        <v>44123.6875</v>
      </c>
    </row>
    <row r="28097" spans="1:1">
      <c r="A28097" s="1">
        <v>44123.697916666664</v>
      </c>
    </row>
    <row r="28098" spans="1:1">
      <c r="A28098" s="1">
        <v>44123.708333333336</v>
      </c>
    </row>
    <row r="28099" spans="1:1">
      <c r="A28099" s="1">
        <v>44123.71875</v>
      </c>
    </row>
    <row r="28100" spans="1:1">
      <c r="A28100" s="1">
        <v>44123.729166666664</v>
      </c>
    </row>
    <row r="28101" spans="1:1">
      <c r="A28101" s="1">
        <v>44123.739583333336</v>
      </c>
    </row>
    <row r="28102" spans="1:1">
      <c r="A28102" s="1">
        <v>44123.75</v>
      </c>
    </row>
    <row r="28103" spans="1:1">
      <c r="A28103" s="1">
        <v>44123.760416666664</v>
      </c>
    </row>
    <row r="28104" spans="1:1">
      <c r="A28104" s="1">
        <v>44123.770833333336</v>
      </c>
    </row>
    <row r="28105" spans="1:1">
      <c r="A28105" s="1">
        <v>44123.78125</v>
      </c>
    </row>
    <row r="28106" spans="1:1">
      <c r="A28106" s="1">
        <v>44123.791666666664</v>
      </c>
    </row>
    <row r="28107" spans="1:1">
      <c r="A28107" s="1">
        <v>44123.802083333336</v>
      </c>
    </row>
    <row r="28108" spans="1:1">
      <c r="A28108" s="1">
        <v>44123.8125</v>
      </c>
    </row>
    <row r="28109" spans="1:1">
      <c r="A28109" s="1">
        <v>44123.822916666664</v>
      </c>
    </row>
    <row r="28110" spans="1:1">
      <c r="A28110" s="1">
        <v>44123.833333333336</v>
      </c>
    </row>
    <row r="28111" spans="1:1">
      <c r="A28111" s="1">
        <v>44123.84375</v>
      </c>
    </row>
    <row r="28112" spans="1:1">
      <c r="A28112" s="1">
        <v>44123.854166666664</v>
      </c>
    </row>
    <row r="28113" spans="1:1">
      <c r="A28113" s="1">
        <v>44123.864583333336</v>
      </c>
    </row>
    <row r="28114" spans="1:1">
      <c r="A28114" s="1">
        <v>44123.875</v>
      </c>
    </row>
    <row r="28115" spans="1:1">
      <c r="A28115" s="1">
        <v>44123.885416666664</v>
      </c>
    </row>
    <row r="28116" spans="1:1">
      <c r="A28116" s="1">
        <v>44123.895833333336</v>
      </c>
    </row>
    <row r="28117" spans="1:1">
      <c r="A28117" s="1">
        <v>44123.90625</v>
      </c>
    </row>
    <row r="28118" spans="1:1">
      <c r="A28118" s="1">
        <v>44123.916666666664</v>
      </c>
    </row>
    <row r="28119" spans="1:1">
      <c r="A28119" s="1">
        <v>44123.927083333336</v>
      </c>
    </row>
    <row r="28120" spans="1:1">
      <c r="A28120" s="1">
        <v>44123.9375</v>
      </c>
    </row>
    <row r="28121" spans="1:1">
      <c r="A28121" s="1">
        <v>44123.947916666664</v>
      </c>
    </row>
    <row r="28122" spans="1:1">
      <c r="A28122" s="1">
        <v>44123.958333333336</v>
      </c>
    </row>
    <row r="28123" spans="1:1">
      <c r="A28123" s="1">
        <v>44123.96875</v>
      </c>
    </row>
    <row r="28124" spans="1:1">
      <c r="A28124" s="1">
        <v>44123.979166666664</v>
      </c>
    </row>
    <row r="28125" spans="1:1">
      <c r="A28125" s="1">
        <v>44123.989583333336</v>
      </c>
    </row>
    <row r="28126" spans="1:1">
      <c r="A28126" s="1">
        <v>44124</v>
      </c>
    </row>
    <row r="28127" spans="1:1">
      <c r="A28127" s="1">
        <v>44124.010416666664</v>
      </c>
    </row>
    <row r="28128" spans="1:1">
      <c r="A28128" s="1">
        <v>44124.020833333336</v>
      </c>
    </row>
    <row r="28129" spans="1:1">
      <c r="A28129" s="1">
        <v>44124.03125</v>
      </c>
    </row>
    <row r="28130" spans="1:1">
      <c r="A28130" s="1">
        <v>44124.041666666664</v>
      </c>
    </row>
    <row r="28131" spans="1:1">
      <c r="A28131" s="1">
        <v>44124.052083333336</v>
      </c>
    </row>
    <row r="28132" spans="1:1">
      <c r="A28132" s="1">
        <v>44124.0625</v>
      </c>
    </row>
    <row r="28133" spans="1:1">
      <c r="A28133" s="1">
        <v>44124.072916666664</v>
      </c>
    </row>
    <row r="28134" spans="1:1">
      <c r="A28134" s="1">
        <v>44124.083333333336</v>
      </c>
    </row>
    <row r="28135" spans="1:1">
      <c r="A28135" s="1">
        <v>44124.09375</v>
      </c>
    </row>
    <row r="28136" spans="1:1">
      <c r="A28136" s="1">
        <v>44124.104166666664</v>
      </c>
    </row>
    <row r="28137" spans="1:1">
      <c r="A28137" s="1">
        <v>44124.114583333336</v>
      </c>
    </row>
    <row r="28138" spans="1:1">
      <c r="A28138" s="1">
        <v>44124.125</v>
      </c>
    </row>
    <row r="28139" spans="1:1">
      <c r="A28139" s="1">
        <v>44124.135416666664</v>
      </c>
    </row>
    <row r="28140" spans="1:1">
      <c r="A28140" s="1">
        <v>44124.145833333336</v>
      </c>
    </row>
    <row r="28141" spans="1:1">
      <c r="A28141" s="1">
        <v>44124.15625</v>
      </c>
    </row>
    <row r="28142" spans="1:1">
      <c r="A28142" s="1">
        <v>44124.166666666664</v>
      </c>
    </row>
    <row r="28143" spans="1:1">
      <c r="A28143" s="1">
        <v>44124.177083333336</v>
      </c>
    </row>
    <row r="28144" spans="1:1">
      <c r="A28144" s="1">
        <v>44124.1875</v>
      </c>
    </row>
    <row r="28145" spans="1:1">
      <c r="A28145" s="1">
        <v>44124.197916666664</v>
      </c>
    </row>
    <row r="28146" spans="1:1">
      <c r="A28146" s="1">
        <v>44124.208333333336</v>
      </c>
    </row>
    <row r="28147" spans="1:1">
      <c r="A28147" s="1">
        <v>44124.21875</v>
      </c>
    </row>
    <row r="28148" spans="1:1">
      <c r="A28148" s="1">
        <v>44124.229166666664</v>
      </c>
    </row>
    <row r="28149" spans="1:1">
      <c r="A28149" s="1">
        <v>44124.239583333336</v>
      </c>
    </row>
    <row r="28150" spans="1:1">
      <c r="A28150" s="1">
        <v>44124.25</v>
      </c>
    </row>
    <row r="28151" spans="1:1">
      <c r="A28151" s="1">
        <v>44124.260416666664</v>
      </c>
    </row>
    <row r="28152" spans="1:1">
      <c r="A28152" s="1">
        <v>44124.270833333336</v>
      </c>
    </row>
    <row r="28153" spans="1:1">
      <c r="A28153" s="1">
        <v>44124.28125</v>
      </c>
    </row>
    <row r="28154" spans="1:1">
      <c r="A28154" s="1">
        <v>44124.291666666664</v>
      </c>
    </row>
    <row r="28155" spans="1:1">
      <c r="A28155" s="1">
        <v>44124.302083333336</v>
      </c>
    </row>
    <row r="28156" spans="1:1">
      <c r="A28156" s="1">
        <v>44124.3125</v>
      </c>
    </row>
    <row r="28157" spans="1:1">
      <c r="A28157" s="1">
        <v>44124.322916666664</v>
      </c>
    </row>
    <row r="28158" spans="1:1">
      <c r="A28158" s="1">
        <v>44124.333333333336</v>
      </c>
    </row>
    <row r="28159" spans="1:1">
      <c r="A28159" s="1">
        <v>44124.34375</v>
      </c>
    </row>
    <row r="28160" spans="1:1">
      <c r="A28160" s="1">
        <v>44124.354166666664</v>
      </c>
    </row>
    <row r="28161" spans="1:1">
      <c r="A28161" s="1">
        <v>44124.364583333336</v>
      </c>
    </row>
    <row r="28162" spans="1:1">
      <c r="A28162" s="1">
        <v>44124.375</v>
      </c>
    </row>
    <row r="28163" spans="1:1">
      <c r="A28163" s="1">
        <v>44124.385416666664</v>
      </c>
    </row>
    <row r="28164" spans="1:1">
      <c r="A28164" s="1">
        <v>44124.395833333336</v>
      </c>
    </row>
    <row r="28165" spans="1:1">
      <c r="A28165" s="1">
        <v>44124.40625</v>
      </c>
    </row>
    <row r="28166" spans="1:1">
      <c r="A28166" s="1">
        <v>44124.416666666664</v>
      </c>
    </row>
    <row r="28167" spans="1:1">
      <c r="A28167" s="1">
        <v>44124.427083333336</v>
      </c>
    </row>
    <row r="28168" spans="1:1">
      <c r="A28168" s="1">
        <v>44124.4375</v>
      </c>
    </row>
    <row r="28169" spans="1:1">
      <c r="A28169" s="1">
        <v>44124.447916666664</v>
      </c>
    </row>
    <row r="28170" spans="1:1">
      <c r="A28170" s="1">
        <v>44124.458333333336</v>
      </c>
    </row>
    <row r="28171" spans="1:1">
      <c r="A28171" s="1">
        <v>44124.46875</v>
      </c>
    </row>
    <row r="28172" spans="1:1">
      <c r="A28172" s="1">
        <v>44124.479166666664</v>
      </c>
    </row>
    <row r="28173" spans="1:1">
      <c r="A28173" s="1">
        <v>44124.489583333336</v>
      </c>
    </row>
    <row r="28174" spans="1:1">
      <c r="A28174" s="1">
        <v>44124.5</v>
      </c>
    </row>
    <row r="28175" spans="1:1">
      <c r="A28175" s="1">
        <v>44124.510416666664</v>
      </c>
    </row>
    <row r="28176" spans="1:1">
      <c r="A28176" s="1">
        <v>44124.520833333336</v>
      </c>
    </row>
    <row r="28177" spans="1:1">
      <c r="A28177" s="1">
        <v>44124.53125</v>
      </c>
    </row>
    <row r="28178" spans="1:1">
      <c r="A28178" s="1">
        <v>44124.541666666664</v>
      </c>
    </row>
    <row r="28179" spans="1:1">
      <c r="A28179" s="1">
        <v>44124.552083333336</v>
      </c>
    </row>
    <row r="28180" spans="1:1">
      <c r="A28180" s="1">
        <v>44124.5625</v>
      </c>
    </row>
    <row r="28181" spans="1:1">
      <c r="A28181" s="1">
        <v>44124.572916666664</v>
      </c>
    </row>
    <row r="28182" spans="1:1">
      <c r="A28182" s="1">
        <v>44124.583333333336</v>
      </c>
    </row>
    <row r="28183" spans="1:1">
      <c r="A28183" s="1">
        <v>44124.59375</v>
      </c>
    </row>
    <row r="28184" spans="1:1">
      <c r="A28184" s="1">
        <v>44124.604166666664</v>
      </c>
    </row>
    <row r="28185" spans="1:1">
      <c r="A28185" s="1">
        <v>44124.614583333336</v>
      </c>
    </row>
    <row r="28186" spans="1:1">
      <c r="A28186" s="1">
        <v>44124.625</v>
      </c>
    </row>
    <row r="28187" spans="1:1">
      <c r="A28187" s="1">
        <v>44124.635416666664</v>
      </c>
    </row>
    <row r="28188" spans="1:1">
      <c r="A28188" s="1">
        <v>44124.645833333336</v>
      </c>
    </row>
    <row r="28189" spans="1:1">
      <c r="A28189" s="1">
        <v>44124.65625</v>
      </c>
    </row>
    <row r="28190" spans="1:1">
      <c r="A28190" s="1">
        <v>44124.666666666664</v>
      </c>
    </row>
    <row r="28191" spans="1:1">
      <c r="A28191" s="1">
        <v>44124.677083333336</v>
      </c>
    </row>
    <row r="28192" spans="1:1">
      <c r="A28192" s="1">
        <v>44124.6875</v>
      </c>
    </row>
    <row r="28193" spans="1:1">
      <c r="A28193" s="1">
        <v>44124.697916666664</v>
      </c>
    </row>
    <row r="28194" spans="1:1">
      <c r="A28194" s="1">
        <v>44124.708333333336</v>
      </c>
    </row>
    <row r="28195" spans="1:1">
      <c r="A28195" s="1">
        <v>44124.71875</v>
      </c>
    </row>
    <row r="28196" spans="1:1">
      <c r="A28196" s="1">
        <v>44124.729166666664</v>
      </c>
    </row>
    <row r="28197" spans="1:1">
      <c r="A28197" s="1">
        <v>44124.739583333336</v>
      </c>
    </row>
    <row r="28198" spans="1:1">
      <c r="A28198" s="1">
        <v>44124.75</v>
      </c>
    </row>
    <row r="28199" spans="1:1">
      <c r="A28199" s="1">
        <v>44124.760416666664</v>
      </c>
    </row>
    <row r="28200" spans="1:1">
      <c r="A28200" s="1">
        <v>44124.770833333336</v>
      </c>
    </row>
    <row r="28201" spans="1:1">
      <c r="A28201" s="1">
        <v>44124.78125</v>
      </c>
    </row>
    <row r="28202" spans="1:1">
      <c r="A28202" s="1">
        <v>44124.791666666664</v>
      </c>
    </row>
    <row r="28203" spans="1:1">
      <c r="A28203" s="1">
        <v>44124.802083333336</v>
      </c>
    </row>
    <row r="28204" spans="1:1">
      <c r="A28204" s="1">
        <v>44124.8125</v>
      </c>
    </row>
    <row r="28205" spans="1:1">
      <c r="A28205" s="1">
        <v>44124.822916666664</v>
      </c>
    </row>
    <row r="28206" spans="1:1">
      <c r="A28206" s="1">
        <v>44124.833333333336</v>
      </c>
    </row>
    <row r="28207" spans="1:1">
      <c r="A28207" s="1">
        <v>44124.84375</v>
      </c>
    </row>
    <row r="28208" spans="1:1">
      <c r="A28208" s="1">
        <v>44124.854166666664</v>
      </c>
    </row>
    <row r="28209" spans="1:1">
      <c r="A28209" s="1">
        <v>44124.864583333336</v>
      </c>
    </row>
    <row r="28210" spans="1:1">
      <c r="A28210" s="1">
        <v>44124.875</v>
      </c>
    </row>
    <row r="28211" spans="1:1">
      <c r="A28211" s="1">
        <v>44124.885416666664</v>
      </c>
    </row>
    <row r="28212" spans="1:1">
      <c r="A28212" s="1">
        <v>44124.895833333336</v>
      </c>
    </row>
    <row r="28213" spans="1:1">
      <c r="A28213" s="1">
        <v>44124.90625</v>
      </c>
    </row>
    <row r="28214" spans="1:1">
      <c r="A28214" s="1">
        <v>44124.916666666664</v>
      </c>
    </row>
    <row r="28215" spans="1:1">
      <c r="A28215" s="1">
        <v>44124.927083333336</v>
      </c>
    </row>
    <row r="28216" spans="1:1">
      <c r="A28216" s="1">
        <v>44124.9375</v>
      </c>
    </row>
    <row r="28217" spans="1:1">
      <c r="A28217" s="1">
        <v>44124.947916666664</v>
      </c>
    </row>
    <row r="28218" spans="1:1">
      <c r="A28218" s="1">
        <v>44124.958333333336</v>
      </c>
    </row>
    <row r="28219" spans="1:1">
      <c r="A28219" s="1">
        <v>44124.96875</v>
      </c>
    </row>
    <row r="28220" spans="1:1">
      <c r="A28220" s="1">
        <v>44124.979166666664</v>
      </c>
    </row>
    <row r="28221" spans="1:1">
      <c r="A28221" s="1">
        <v>44124.989583333336</v>
      </c>
    </row>
    <row r="28222" spans="1:1">
      <c r="A28222" s="1">
        <v>44125</v>
      </c>
    </row>
    <row r="28223" spans="1:1">
      <c r="A28223" s="1">
        <v>44125.010416666664</v>
      </c>
    </row>
    <row r="28224" spans="1:1">
      <c r="A28224" s="1">
        <v>44125.020833333336</v>
      </c>
    </row>
    <row r="28225" spans="1:1">
      <c r="A28225" s="1">
        <v>44125.03125</v>
      </c>
    </row>
    <row r="28226" spans="1:1">
      <c r="A28226" s="1">
        <v>44125.041666666664</v>
      </c>
    </row>
    <row r="28227" spans="1:1">
      <c r="A28227" s="1">
        <v>44125.052083333336</v>
      </c>
    </row>
    <row r="28228" spans="1:1">
      <c r="A28228" s="1">
        <v>44125.0625</v>
      </c>
    </row>
    <row r="28229" spans="1:1">
      <c r="A28229" s="1">
        <v>44125.072916666664</v>
      </c>
    </row>
    <row r="28230" spans="1:1">
      <c r="A28230" s="1">
        <v>44125.083333333336</v>
      </c>
    </row>
    <row r="28231" spans="1:1">
      <c r="A28231" s="1">
        <v>44125.09375</v>
      </c>
    </row>
    <row r="28232" spans="1:1">
      <c r="A28232" s="1">
        <v>44125.104166666664</v>
      </c>
    </row>
    <row r="28233" spans="1:1">
      <c r="A28233" s="1">
        <v>44125.114583333336</v>
      </c>
    </row>
    <row r="28234" spans="1:1">
      <c r="A28234" s="1">
        <v>44125.125</v>
      </c>
    </row>
    <row r="28235" spans="1:1">
      <c r="A28235" s="1">
        <v>44125.135416666664</v>
      </c>
    </row>
    <row r="28236" spans="1:1">
      <c r="A28236" s="1">
        <v>44125.145833333336</v>
      </c>
    </row>
    <row r="28237" spans="1:1">
      <c r="A28237" s="1">
        <v>44125.15625</v>
      </c>
    </row>
    <row r="28238" spans="1:1">
      <c r="A28238" s="1">
        <v>44125.166666666664</v>
      </c>
    </row>
    <row r="28239" spans="1:1">
      <c r="A28239" s="1">
        <v>44125.177083333336</v>
      </c>
    </row>
    <row r="28240" spans="1:1">
      <c r="A28240" s="1">
        <v>44125.1875</v>
      </c>
    </row>
    <row r="28241" spans="1:1">
      <c r="A28241" s="1">
        <v>44125.197916666664</v>
      </c>
    </row>
    <row r="28242" spans="1:1">
      <c r="A28242" s="1">
        <v>44125.208333333336</v>
      </c>
    </row>
    <row r="28243" spans="1:1">
      <c r="A28243" s="1">
        <v>44125.21875</v>
      </c>
    </row>
    <row r="28244" spans="1:1">
      <c r="A28244" s="1">
        <v>44125.229166666664</v>
      </c>
    </row>
    <row r="28245" spans="1:1">
      <c r="A28245" s="1">
        <v>44125.239583333336</v>
      </c>
    </row>
    <row r="28246" spans="1:1">
      <c r="A28246" s="1">
        <v>44125.25</v>
      </c>
    </row>
    <row r="28247" spans="1:1">
      <c r="A28247" s="1">
        <v>44125.260416666664</v>
      </c>
    </row>
    <row r="28248" spans="1:1">
      <c r="A28248" s="1">
        <v>44125.270833333336</v>
      </c>
    </row>
    <row r="28249" spans="1:1">
      <c r="A28249" s="1">
        <v>44125.28125</v>
      </c>
    </row>
    <row r="28250" spans="1:1">
      <c r="A28250" s="1">
        <v>44125.291666666664</v>
      </c>
    </row>
    <row r="28251" spans="1:1">
      <c r="A28251" s="1">
        <v>44125.302083333336</v>
      </c>
    </row>
    <row r="28252" spans="1:1">
      <c r="A28252" s="1">
        <v>44125.3125</v>
      </c>
    </row>
    <row r="28253" spans="1:1">
      <c r="A28253" s="1">
        <v>44125.322916666664</v>
      </c>
    </row>
    <row r="28254" spans="1:1">
      <c r="A28254" s="1">
        <v>44125.333333333336</v>
      </c>
    </row>
    <row r="28255" spans="1:1">
      <c r="A28255" s="1">
        <v>44125.34375</v>
      </c>
    </row>
    <row r="28256" spans="1:1">
      <c r="A28256" s="1">
        <v>44125.354166666664</v>
      </c>
    </row>
    <row r="28257" spans="1:1">
      <c r="A28257" s="1">
        <v>44125.364583333336</v>
      </c>
    </row>
    <row r="28258" spans="1:1">
      <c r="A28258" s="1">
        <v>44125.375</v>
      </c>
    </row>
    <row r="28259" spans="1:1">
      <c r="A28259" s="1">
        <v>44125.385416666664</v>
      </c>
    </row>
    <row r="28260" spans="1:1">
      <c r="A28260" s="1">
        <v>44125.395833333336</v>
      </c>
    </row>
    <row r="28261" spans="1:1">
      <c r="A28261" s="1">
        <v>44125.40625</v>
      </c>
    </row>
    <row r="28262" spans="1:1">
      <c r="A28262" s="1">
        <v>44125.416666666664</v>
      </c>
    </row>
    <row r="28263" spans="1:1">
      <c r="A28263" s="1">
        <v>44125.427083333336</v>
      </c>
    </row>
    <row r="28264" spans="1:1">
      <c r="A28264" s="1">
        <v>44125.4375</v>
      </c>
    </row>
    <row r="28265" spans="1:1">
      <c r="A28265" s="1">
        <v>44125.447916666664</v>
      </c>
    </row>
    <row r="28266" spans="1:1">
      <c r="A28266" s="1">
        <v>44125.458333333336</v>
      </c>
    </row>
    <row r="28267" spans="1:1">
      <c r="A28267" s="1">
        <v>44125.46875</v>
      </c>
    </row>
    <row r="28268" spans="1:1">
      <c r="A28268" s="1">
        <v>44125.479166666664</v>
      </c>
    </row>
    <row r="28269" spans="1:1">
      <c r="A28269" s="1">
        <v>44125.489583333336</v>
      </c>
    </row>
    <row r="28270" spans="1:1">
      <c r="A28270" s="1">
        <v>44125.5</v>
      </c>
    </row>
    <row r="28271" spans="1:1">
      <c r="A28271" s="1">
        <v>44125.510416666664</v>
      </c>
    </row>
    <row r="28272" spans="1:1">
      <c r="A28272" s="1">
        <v>44125.520833333336</v>
      </c>
    </row>
    <row r="28273" spans="1:1">
      <c r="A28273" s="1">
        <v>44125.53125</v>
      </c>
    </row>
    <row r="28274" spans="1:1">
      <c r="A28274" s="1">
        <v>44125.541666666664</v>
      </c>
    </row>
    <row r="28275" spans="1:1">
      <c r="A28275" s="1">
        <v>44125.552083333336</v>
      </c>
    </row>
    <row r="28276" spans="1:1">
      <c r="A28276" s="1">
        <v>44125.5625</v>
      </c>
    </row>
    <row r="28277" spans="1:1">
      <c r="A28277" s="1">
        <v>44125.572916666664</v>
      </c>
    </row>
    <row r="28278" spans="1:1">
      <c r="A28278" s="1">
        <v>44125.583333333336</v>
      </c>
    </row>
    <row r="28279" spans="1:1">
      <c r="A28279" s="1">
        <v>44125.59375</v>
      </c>
    </row>
    <row r="28280" spans="1:1">
      <c r="A28280" s="1">
        <v>44125.604166666664</v>
      </c>
    </row>
    <row r="28281" spans="1:1">
      <c r="A28281" s="1">
        <v>44125.614583333336</v>
      </c>
    </row>
    <row r="28282" spans="1:1">
      <c r="A28282" s="1">
        <v>44125.625</v>
      </c>
    </row>
    <row r="28283" spans="1:1">
      <c r="A28283" s="1">
        <v>44125.635416666664</v>
      </c>
    </row>
    <row r="28284" spans="1:1">
      <c r="A28284" s="1">
        <v>44125.645833333336</v>
      </c>
    </row>
    <row r="28285" spans="1:1">
      <c r="A28285" s="1">
        <v>44125.65625</v>
      </c>
    </row>
    <row r="28286" spans="1:1">
      <c r="A28286" s="1">
        <v>44125.666666666664</v>
      </c>
    </row>
    <row r="28287" spans="1:1">
      <c r="A28287" s="1">
        <v>44125.677083333336</v>
      </c>
    </row>
    <row r="28288" spans="1:1">
      <c r="A28288" s="1">
        <v>44125.6875</v>
      </c>
    </row>
    <row r="28289" spans="1:1">
      <c r="A28289" s="1">
        <v>44125.697916666664</v>
      </c>
    </row>
    <row r="28290" spans="1:1">
      <c r="A28290" s="1">
        <v>44125.708333333336</v>
      </c>
    </row>
    <row r="28291" spans="1:1">
      <c r="A28291" s="1">
        <v>44125.71875</v>
      </c>
    </row>
    <row r="28292" spans="1:1">
      <c r="A28292" s="1">
        <v>44125.729166666664</v>
      </c>
    </row>
    <row r="28293" spans="1:1">
      <c r="A28293" s="1">
        <v>44125.739583333336</v>
      </c>
    </row>
    <row r="28294" spans="1:1">
      <c r="A28294" s="1">
        <v>44125.75</v>
      </c>
    </row>
    <row r="28295" spans="1:1">
      <c r="A28295" s="1">
        <v>44125.760416666664</v>
      </c>
    </row>
    <row r="28296" spans="1:1">
      <c r="A28296" s="1">
        <v>44125.770833333336</v>
      </c>
    </row>
    <row r="28297" spans="1:1">
      <c r="A28297" s="1">
        <v>44125.78125</v>
      </c>
    </row>
    <row r="28298" spans="1:1">
      <c r="A28298" s="1">
        <v>44125.791666666664</v>
      </c>
    </row>
    <row r="28299" spans="1:1">
      <c r="A28299" s="1">
        <v>44125.802083333336</v>
      </c>
    </row>
    <row r="28300" spans="1:1">
      <c r="A28300" s="1">
        <v>44125.8125</v>
      </c>
    </row>
    <row r="28301" spans="1:1">
      <c r="A28301" s="1">
        <v>44125.822916666664</v>
      </c>
    </row>
    <row r="28302" spans="1:1">
      <c r="A28302" s="1">
        <v>44125.833333333336</v>
      </c>
    </row>
    <row r="28303" spans="1:1">
      <c r="A28303" s="1">
        <v>44125.84375</v>
      </c>
    </row>
    <row r="28304" spans="1:1">
      <c r="A28304" s="1">
        <v>44125.854166666664</v>
      </c>
    </row>
    <row r="28305" spans="1:1">
      <c r="A28305" s="1">
        <v>44125.864583333336</v>
      </c>
    </row>
    <row r="28306" spans="1:1">
      <c r="A28306" s="1">
        <v>44125.875</v>
      </c>
    </row>
    <row r="28307" spans="1:1">
      <c r="A28307" s="1">
        <v>44125.885416666664</v>
      </c>
    </row>
    <row r="28308" spans="1:1">
      <c r="A28308" s="1">
        <v>44125.895833333336</v>
      </c>
    </row>
    <row r="28309" spans="1:1">
      <c r="A28309" s="1">
        <v>44125.90625</v>
      </c>
    </row>
    <row r="28310" spans="1:1">
      <c r="A28310" s="1">
        <v>44125.916666666664</v>
      </c>
    </row>
    <row r="28311" spans="1:1">
      <c r="A28311" s="1">
        <v>44125.927083333336</v>
      </c>
    </row>
    <row r="28312" spans="1:1">
      <c r="A28312" s="1">
        <v>44125.9375</v>
      </c>
    </row>
    <row r="28313" spans="1:1">
      <c r="A28313" s="1">
        <v>44125.947916666664</v>
      </c>
    </row>
    <row r="28314" spans="1:1">
      <c r="A28314" s="1">
        <v>44125.958333333336</v>
      </c>
    </row>
    <row r="28315" spans="1:1">
      <c r="A28315" s="1">
        <v>44125.96875</v>
      </c>
    </row>
    <row r="28316" spans="1:1">
      <c r="A28316" s="1">
        <v>44125.979166666664</v>
      </c>
    </row>
    <row r="28317" spans="1:1">
      <c r="A28317" s="1">
        <v>44125.989583333336</v>
      </c>
    </row>
    <row r="28318" spans="1:1">
      <c r="A28318" s="1">
        <v>44126</v>
      </c>
    </row>
    <row r="28319" spans="1:1">
      <c r="A28319" s="1">
        <v>44126.010416666664</v>
      </c>
    </row>
    <row r="28320" spans="1:1">
      <c r="A28320" s="1">
        <v>44126.020833333336</v>
      </c>
    </row>
    <row r="28321" spans="1:1">
      <c r="A28321" s="1">
        <v>44126.03125</v>
      </c>
    </row>
    <row r="28322" spans="1:1">
      <c r="A28322" s="1">
        <v>44126.041666666664</v>
      </c>
    </row>
    <row r="28323" spans="1:1">
      <c r="A28323" s="1">
        <v>44126.052083333336</v>
      </c>
    </row>
    <row r="28324" spans="1:1">
      <c r="A28324" s="1">
        <v>44126.0625</v>
      </c>
    </row>
    <row r="28325" spans="1:1">
      <c r="A28325" s="1">
        <v>44126.072916666664</v>
      </c>
    </row>
    <row r="28326" spans="1:1">
      <c r="A28326" s="1">
        <v>44126.083333333336</v>
      </c>
    </row>
    <row r="28327" spans="1:1">
      <c r="A28327" s="1">
        <v>44126.09375</v>
      </c>
    </row>
    <row r="28328" spans="1:1">
      <c r="A28328" s="1">
        <v>44126.104166666664</v>
      </c>
    </row>
    <row r="28329" spans="1:1">
      <c r="A28329" s="1">
        <v>44126.114583333336</v>
      </c>
    </row>
    <row r="28330" spans="1:1">
      <c r="A28330" s="1">
        <v>44126.125</v>
      </c>
    </row>
    <row r="28331" spans="1:1">
      <c r="A28331" s="1">
        <v>44126.135416666664</v>
      </c>
    </row>
    <row r="28332" spans="1:1">
      <c r="A28332" s="1">
        <v>44126.145833333336</v>
      </c>
    </row>
    <row r="28333" spans="1:1">
      <c r="A28333" s="1">
        <v>44126.15625</v>
      </c>
    </row>
    <row r="28334" spans="1:1">
      <c r="A28334" s="1">
        <v>44126.166666666664</v>
      </c>
    </row>
    <row r="28335" spans="1:1">
      <c r="A28335" s="1">
        <v>44126.177083333336</v>
      </c>
    </row>
    <row r="28336" spans="1:1">
      <c r="A28336" s="1">
        <v>44126.1875</v>
      </c>
    </row>
    <row r="28337" spans="1:1">
      <c r="A28337" s="1">
        <v>44126.197916666664</v>
      </c>
    </row>
    <row r="28338" spans="1:1">
      <c r="A28338" s="1">
        <v>44126.208333333336</v>
      </c>
    </row>
    <row r="28339" spans="1:1">
      <c r="A28339" s="1">
        <v>44126.21875</v>
      </c>
    </row>
    <row r="28340" spans="1:1">
      <c r="A28340" s="1">
        <v>44126.229166666664</v>
      </c>
    </row>
    <row r="28341" spans="1:1">
      <c r="A28341" s="1">
        <v>44126.239583333336</v>
      </c>
    </row>
    <row r="28342" spans="1:1">
      <c r="A28342" s="1">
        <v>44126.25</v>
      </c>
    </row>
    <row r="28343" spans="1:1">
      <c r="A28343" s="1">
        <v>44126.260416666664</v>
      </c>
    </row>
    <row r="28344" spans="1:1">
      <c r="A28344" s="1">
        <v>44126.270833333336</v>
      </c>
    </row>
    <row r="28345" spans="1:1">
      <c r="A28345" s="1">
        <v>44126.28125</v>
      </c>
    </row>
    <row r="28346" spans="1:1">
      <c r="A28346" s="1">
        <v>44126.291666666664</v>
      </c>
    </row>
    <row r="28347" spans="1:1">
      <c r="A28347" s="1">
        <v>44126.302083333336</v>
      </c>
    </row>
    <row r="28348" spans="1:1">
      <c r="A28348" s="1">
        <v>44126.3125</v>
      </c>
    </row>
    <row r="28349" spans="1:1">
      <c r="A28349" s="1">
        <v>44126.322916666664</v>
      </c>
    </row>
    <row r="28350" spans="1:1">
      <c r="A28350" s="1">
        <v>44126.333333333336</v>
      </c>
    </row>
    <row r="28351" spans="1:1">
      <c r="A28351" s="1">
        <v>44126.34375</v>
      </c>
    </row>
    <row r="28352" spans="1:1">
      <c r="A28352" s="1">
        <v>44126.354166666664</v>
      </c>
    </row>
    <row r="28353" spans="1:1">
      <c r="A28353" s="1">
        <v>44126.364583333336</v>
      </c>
    </row>
    <row r="28354" spans="1:1">
      <c r="A28354" s="1">
        <v>44126.375</v>
      </c>
    </row>
    <row r="28355" spans="1:1">
      <c r="A28355" s="1">
        <v>44126.385416666664</v>
      </c>
    </row>
    <row r="28356" spans="1:1">
      <c r="A28356" s="1">
        <v>44126.395833333336</v>
      </c>
    </row>
    <row r="28357" spans="1:1">
      <c r="A28357" s="1">
        <v>44126.40625</v>
      </c>
    </row>
    <row r="28358" spans="1:1">
      <c r="A28358" s="1">
        <v>44126.416666666664</v>
      </c>
    </row>
    <row r="28359" spans="1:1">
      <c r="A28359" s="1">
        <v>44126.427083333336</v>
      </c>
    </row>
    <row r="28360" spans="1:1">
      <c r="A28360" s="1">
        <v>44126.4375</v>
      </c>
    </row>
    <row r="28361" spans="1:1">
      <c r="A28361" s="1">
        <v>44126.447916666664</v>
      </c>
    </row>
    <row r="28362" spans="1:1">
      <c r="A28362" s="1">
        <v>44126.458333333336</v>
      </c>
    </row>
    <row r="28363" spans="1:1">
      <c r="A28363" s="1">
        <v>44126.46875</v>
      </c>
    </row>
    <row r="28364" spans="1:1">
      <c r="A28364" s="1">
        <v>44126.479166666664</v>
      </c>
    </row>
    <row r="28365" spans="1:1">
      <c r="A28365" s="1">
        <v>44126.489583333336</v>
      </c>
    </row>
    <row r="28366" spans="1:1">
      <c r="A28366" s="1">
        <v>44126.5</v>
      </c>
    </row>
    <row r="28367" spans="1:1">
      <c r="A28367" s="1">
        <v>44126.510416666664</v>
      </c>
    </row>
    <row r="28368" spans="1:1">
      <c r="A28368" s="1">
        <v>44126.520833333336</v>
      </c>
    </row>
    <row r="28369" spans="1:1">
      <c r="A28369" s="1">
        <v>44126.53125</v>
      </c>
    </row>
    <row r="28370" spans="1:1">
      <c r="A28370" s="1">
        <v>44126.541666666664</v>
      </c>
    </row>
    <row r="28371" spans="1:1">
      <c r="A28371" s="1">
        <v>44126.552083333336</v>
      </c>
    </row>
    <row r="28372" spans="1:1">
      <c r="A28372" s="1">
        <v>44126.5625</v>
      </c>
    </row>
    <row r="28373" spans="1:1">
      <c r="A28373" s="1">
        <v>44126.572916666664</v>
      </c>
    </row>
    <row r="28374" spans="1:1">
      <c r="A28374" s="1">
        <v>44126.583333333336</v>
      </c>
    </row>
    <row r="28375" spans="1:1">
      <c r="A28375" s="1">
        <v>44126.59375</v>
      </c>
    </row>
    <row r="28376" spans="1:1">
      <c r="A28376" s="1">
        <v>44126.604166666664</v>
      </c>
    </row>
    <row r="28377" spans="1:1">
      <c r="A28377" s="1">
        <v>44126.614583333336</v>
      </c>
    </row>
    <row r="28378" spans="1:1">
      <c r="A28378" s="1">
        <v>44126.625</v>
      </c>
    </row>
    <row r="28379" spans="1:1">
      <c r="A28379" s="1">
        <v>44126.635416666664</v>
      </c>
    </row>
    <row r="28380" spans="1:1">
      <c r="A28380" s="1">
        <v>44126.645833333336</v>
      </c>
    </row>
    <row r="28381" spans="1:1">
      <c r="A28381" s="1">
        <v>44126.65625</v>
      </c>
    </row>
    <row r="28382" spans="1:1">
      <c r="A28382" s="1">
        <v>44126.666666666664</v>
      </c>
    </row>
    <row r="28383" spans="1:1">
      <c r="A28383" s="1">
        <v>44126.677083333336</v>
      </c>
    </row>
    <row r="28384" spans="1:1">
      <c r="A28384" s="1">
        <v>44126.6875</v>
      </c>
    </row>
    <row r="28385" spans="1:1">
      <c r="A28385" s="1">
        <v>44126.697916666664</v>
      </c>
    </row>
    <row r="28386" spans="1:1">
      <c r="A28386" s="1">
        <v>44126.708333333336</v>
      </c>
    </row>
    <row r="28387" spans="1:1">
      <c r="A28387" s="1">
        <v>44126.71875</v>
      </c>
    </row>
    <row r="28388" spans="1:1">
      <c r="A28388" s="1">
        <v>44126.729166666664</v>
      </c>
    </row>
    <row r="28389" spans="1:1">
      <c r="A28389" s="1">
        <v>44126.739583333336</v>
      </c>
    </row>
    <row r="28390" spans="1:1">
      <c r="A28390" s="1">
        <v>44126.75</v>
      </c>
    </row>
    <row r="28391" spans="1:1">
      <c r="A28391" s="1">
        <v>44126.760416666664</v>
      </c>
    </row>
    <row r="28392" spans="1:1">
      <c r="A28392" s="1">
        <v>44126.770833333336</v>
      </c>
    </row>
    <row r="28393" spans="1:1">
      <c r="A28393" s="1">
        <v>44126.78125</v>
      </c>
    </row>
    <row r="28394" spans="1:1">
      <c r="A28394" s="1">
        <v>44126.791666666664</v>
      </c>
    </row>
    <row r="28395" spans="1:1">
      <c r="A28395" s="1">
        <v>44126.802083333336</v>
      </c>
    </row>
    <row r="28396" spans="1:1">
      <c r="A28396" s="1">
        <v>44126.8125</v>
      </c>
    </row>
    <row r="28397" spans="1:1">
      <c r="A28397" s="1">
        <v>44126.822916666664</v>
      </c>
    </row>
    <row r="28398" spans="1:1">
      <c r="A28398" s="1">
        <v>44126.833333333336</v>
      </c>
    </row>
    <row r="28399" spans="1:1">
      <c r="A28399" s="1">
        <v>44126.84375</v>
      </c>
    </row>
    <row r="28400" spans="1:1">
      <c r="A28400" s="1">
        <v>44126.854166666664</v>
      </c>
    </row>
    <row r="28401" spans="1:1">
      <c r="A28401" s="1">
        <v>44126.864583333336</v>
      </c>
    </row>
    <row r="28402" spans="1:1">
      <c r="A28402" s="1">
        <v>44126.875</v>
      </c>
    </row>
    <row r="28403" spans="1:1">
      <c r="A28403" s="1">
        <v>44126.885416666664</v>
      </c>
    </row>
    <row r="28404" spans="1:1">
      <c r="A28404" s="1">
        <v>44126.895833333336</v>
      </c>
    </row>
    <row r="28405" spans="1:1">
      <c r="A28405" s="1">
        <v>44126.90625</v>
      </c>
    </row>
    <row r="28406" spans="1:1">
      <c r="A28406" s="1">
        <v>44126.916666666664</v>
      </c>
    </row>
    <row r="28407" spans="1:1">
      <c r="A28407" s="1">
        <v>44126.927083333336</v>
      </c>
    </row>
    <row r="28408" spans="1:1">
      <c r="A28408" s="1">
        <v>44126.9375</v>
      </c>
    </row>
    <row r="28409" spans="1:1">
      <c r="A28409" s="1">
        <v>44126.947916666664</v>
      </c>
    </row>
    <row r="28410" spans="1:1">
      <c r="A28410" s="1">
        <v>44126.958333333336</v>
      </c>
    </row>
    <row r="28411" spans="1:1">
      <c r="A28411" s="1">
        <v>44126.96875</v>
      </c>
    </row>
    <row r="28412" spans="1:1">
      <c r="A28412" s="1">
        <v>44126.979166666664</v>
      </c>
    </row>
    <row r="28413" spans="1:1">
      <c r="A28413" s="1">
        <v>44126.989583333336</v>
      </c>
    </row>
    <row r="28414" spans="1:1">
      <c r="A28414" s="1">
        <v>44127</v>
      </c>
    </row>
    <row r="28415" spans="1:1">
      <c r="A28415" s="1">
        <v>44127.010416666664</v>
      </c>
    </row>
    <row r="28416" spans="1:1">
      <c r="A28416" s="1">
        <v>44127.020833333336</v>
      </c>
    </row>
    <row r="28417" spans="1:1">
      <c r="A28417" s="1">
        <v>44127.03125</v>
      </c>
    </row>
    <row r="28418" spans="1:1">
      <c r="A28418" s="1">
        <v>44127.041666666664</v>
      </c>
    </row>
    <row r="28419" spans="1:1">
      <c r="A28419" s="1">
        <v>44127.052083333336</v>
      </c>
    </row>
    <row r="28420" spans="1:1">
      <c r="A28420" s="1">
        <v>44127.0625</v>
      </c>
    </row>
    <row r="28421" spans="1:1">
      <c r="A28421" s="1">
        <v>44127.072916666664</v>
      </c>
    </row>
    <row r="28422" spans="1:1">
      <c r="A28422" s="1">
        <v>44127.083333333336</v>
      </c>
    </row>
    <row r="28423" spans="1:1">
      <c r="A28423" s="1">
        <v>44127.09375</v>
      </c>
    </row>
    <row r="28424" spans="1:1">
      <c r="A28424" s="1">
        <v>44127.104166666664</v>
      </c>
    </row>
    <row r="28425" spans="1:1">
      <c r="A28425" s="1">
        <v>44127.114583333336</v>
      </c>
    </row>
    <row r="28426" spans="1:1">
      <c r="A28426" s="1">
        <v>44127.125</v>
      </c>
    </row>
    <row r="28427" spans="1:1">
      <c r="A28427" s="1">
        <v>44127.135416666664</v>
      </c>
    </row>
    <row r="28428" spans="1:1">
      <c r="A28428" s="1">
        <v>44127.145833333336</v>
      </c>
    </row>
    <row r="28429" spans="1:1">
      <c r="A28429" s="1">
        <v>44127.15625</v>
      </c>
    </row>
    <row r="28430" spans="1:1">
      <c r="A28430" s="1">
        <v>44127.166666666664</v>
      </c>
    </row>
    <row r="28431" spans="1:1">
      <c r="A28431" s="1">
        <v>44127.177083333336</v>
      </c>
    </row>
    <row r="28432" spans="1:1">
      <c r="A28432" s="1">
        <v>44127.1875</v>
      </c>
    </row>
    <row r="28433" spans="1:1">
      <c r="A28433" s="1">
        <v>44127.197916666664</v>
      </c>
    </row>
    <row r="28434" spans="1:1">
      <c r="A28434" s="1">
        <v>44127.208333333336</v>
      </c>
    </row>
    <row r="28435" spans="1:1">
      <c r="A28435" s="1">
        <v>44127.21875</v>
      </c>
    </row>
    <row r="28436" spans="1:1">
      <c r="A28436" s="1">
        <v>44127.229166666664</v>
      </c>
    </row>
    <row r="28437" spans="1:1">
      <c r="A28437" s="1">
        <v>44127.239583333336</v>
      </c>
    </row>
    <row r="28438" spans="1:1">
      <c r="A28438" s="1">
        <v>44127.25</v>
      </c>
    </row>
    <row r="28439" spans="1:1">
      <c r="A28439" s="1">
        <v>44127.260416666664</v>
      </c>
    </row>
    <row r="28440" spans="1:1">
      <c r="A28440" s="1">
        <v>44127.270833333336</v>
      </c>
    </row>
    <row r="28441" spans="1:1">
      <c r="A28441" s="1">
        <v>44127.28125</v>
      </c>
    </row>
    <row r="28442" spans="1:1">
      <c r="A28442" s="1">
        <v>44127.291666666664</v>
      </c>
    </row>
    <row r="28443" spans="1:1">
      <c r="A28443" s="1">
        <v>44127.302083333336</v>
      </c>
    </row>
    <row r="28444" spans="1:1">
      <c r="A28444" s="1">
        <v>44127.3125</v>
      </c>
    </row>
    <row r="28445" spans="1:1">
      <c r="A28445" s="1">
        <v>44127.322916666664</v>
      </c>
    </row>
    <row r="28446" spans="1:1">
      <c r="A28446" s="1">
        <v>44127.333333333336</v>
      </c>
    </row>
    <row r="28447" spans="1:1">
      <c r="A28447" s="1">
        <v>44127.34375</v>
      </c>
    </row>
    <row r="28448" spans="1:1">
      <c r="A28448" s="1">
        <v>44127.354166666664</v>
      </c>
    </row>
    <row r="28449" spans="1:1">
      <c r="A28449" s="1">
        <v>44127.364583333336</v>
      </c>
    </row>
    <row r="28450" spans="1:1">
      <c r="A28450" s="1">
        <v>44127.375</v>
      </c>
    </row>
    <row r="28451" spans="1:1">
      <c r="A28451" s="1">
        <v>44127.385416666664</v>
      </c>
    </row>
    <row r="28452" spans="1:1">
      <c r="A28452" s="1">
        <v>44127.395833333336</v>
      </c>
    </row>
    <row r="28453" spans="1:1">
      <c r="A28453" s="1">
        <v>44127.40625</v>
      </c>
    </row>
    <row r="28454" spans="1:1">
      <c r="A28454" s="1">
        <v>44127.416666666664</v>
      </c>
    </row>
    <row r="28455" spans="1:1">
      <c r="A28455" s="1">
        <v>44127.427083333336</v>
      </c>
    </row>
    <row r="28456" spans="1:1">
      <c r="A28456" s="1">
        <v>44127.4375</v>
      </c>
    </row>
    <row r="28457" spans="1:1">
      <c r="A28457" s="1">
        <v>44127.447916666664</v>
      </c>
    </row>
    <row r="28458" spans="1:1">
      <c r="A28458" s="1">
        <v>44127.458333333336</v>
      </c>
    </row>
    <row r="28459" spans="1:1">
      <c r="A28459" s="1">
        <v>44127.46875</v>
      </c>
    </row>
    <row r="28460" spans="1:1">
      <c r="A28460" s="1">
        <v>44127.479166666664</v>
      </c>
    </row>
    <row r="28461" spans="1:1">
      <c r="A28461" s="1">
        <v>44127.489583333336</v>
      </c>
    </row>
    <row r="28462" spans="1:1">
      <c r="A28462" s="1">
        <v>44127.5</v>
      </c>
    </row>
    <row r="28463" spans="1:1">
      <c r="A28463" s="1">
        <v>44127.510416666664</v>
      </c>
    </row>
    <row r="28464" spans="1:1">
      <c r="A28464" s="1">
        <v>44127.520833333336</v>
      </c>
    </row>
    <row r="28465" spans="1:1">
      <c r="A28465" s="1">
        <v>44127.53125</v>
      </c>
    </row>
    <row r="28466" spans="1:1">
      <c r="A28466" s="1">
        <v>44127.541666666664</v>
      </c>
    </row>
    <row r="28467" spans="1:1">
      <c r="A28467" s="1">
        <v>44127.552083333336</v>
      </c>
    </row>
    <row r="28468" spans="1:1">
      <c r="A28468" s="1">
        <v>44127.5625</v>
      </c>
    </row>
    <row r="28469" spans="1:1">
      <c r="A28469" s="1">
        <v>44127.572916666664</v>
      </c>
    </row>
    <row r="28470" spans="1:1">
      <c r="A28470" s="1">
        <v>44127.583333333336</v>
      </c>
    </row>
    <row r="28471" spans="1:1">
      <c r="A28471" s="1">
        <v>44127.59375</v>
      </c>
    </row>
    <row r="28472" spans="1:1">
      <c r="A28472" s="1">
        <v>44127.604166666664</v>
      </c>
    </row>
    <row r="28473" spans="1:1">
      <c r="A28473" s="1">
        <v>44127.614583333336</v>
      </c>
    </row>
    <row r="28474" spans="1:1">
      <c r="A28474" s="1">
        <v>44127.625</v>
      </c>
    </row>
    <row r="28475" spans="1:1">
      <c r="A28475" s="1">
        <v>44127.635416666664</v>
      </c>
    </row>
    <row r="28476" spans="1:1">
      <c r="A28476" s="1">
        <v>44127.645833333336</v>
      </c>
    </row>
    <row r="28477" spans="1:1">
      <c r="A28477" s="1">
        <v>44127.65625</v>
      </c>
    </row>
    <row r="28478" spans="1:1">
      <c r="A28478" s="1">
        <v>44127.666666666664</v>
      </c>
    </row>
    <row r="28479" spans="1:1">
      <c r="A28479" s="1">
        <v>44127.677083333336</v>
      </c>
    </row>
    <row r="28480" spans="1:1">
      <c r="A28480" s="1">
        <v>44127.6875</v>
      </c>
    </row>
    <row r="28481" spans="1:1">
      <c r="A28481" s="1">
        <v>44127.697916666664</v>
      </c>
    </row>
    <row r="28482" spans="1:1">
      <c r="A28482" s="1">
        <v>44127.708333333336</v>
      </c>
    </row>
    <row r="28483" spans="1:1">
      <c r="A28483" s="1">
        <v>44127.71875</v>
      </c>
    </row>
    <row r="28484" spans="1:1">
      <c r="A28484" s="1">
        <v>44127.729166666664</v>
      </c>
    </row>
    <row r="28485" spans="1:1">
      <c r="A28485" s="1">
        <v>44127.739583333336</v>
      </c>
    </row>
    <row r="28486" spans="1:1">
      <c r="A28486" s="1">
        <v>44127.75</v>
      </c>
    </row>
    <row r="28487" spans="1:1">
      <c r="A28487" s="1">
        <v>44127.760416666664</v>
      </c>
    </row>
    <row r="28488" spans="1:1">
      <c r="A28488" s="1">
        <v>44127.770833333336</v>
      </c>
    </row>
    <row r="28489" spans="1:1">
      <c r="A28489" s="1">
        <v>44127.78125</v>
      </c>
    </row>
    <row r="28490" spans="1:1">
      <c r="A28490" s="1">
        <v>44127.791666666664</v>
      </c>
    </row>
    <row r="28491" spans="1:1">
      <c r="A28491" s="1">
        <v>44127.802083333336</v>
      </c>
    </row>
    <row r="28492" spans="1:1">
      <c r="A28492" s="1">
        <v>44127.8125</v>
      </c>
    </row>
    <row r="28493" spans="1:1">
      <c r="A28493" s="1">
        <v>44127.822916666664</v>
      </c>
    </row>
    <row r="28494" spans="1:1">
      <c r="A28494" s="1">
        <v>44127.833333333336</v>
      </c>
    </row>
    <row r="28495" spans="1:1">
      <c r="A28495" s="1">
        <v>44127.84375</v>
      </c>
    </row>
    <row r="28496" spans="1:1">
      <c r="A28496" s="1">
        <v>44127.854166666664</v>
      </c>
    </row>
    <row r="28497" spans="1:1">
      <c r="A28497" s="1">
        <v>44127.864583333336</v>
      </c>
    </row>
    <row r="28498" spans="1:1">
      <c r="A28498" s="1">
        <v>44127.875</v>
      </c>
    </row>
    <row r="28499" spans="1:1">
      <c r="A28499" s="1">
        <v>44127.885416666664</v>
      </c>
    </row>
    <row r="28500" spans="1:1">
      <c r="A28500" s="1">
        <v>44127.895833333336</v>
      </c>
    </row>
    <row r="28501" spans="1:1">
      <c r="A28501" s="1">
        <v>44127.90625</v>
      </c>
    </row>
    <row r="28502" spans="1:1">
      <c r="A28502" s="1">
        <v>44127.916666666664</v>
      </c>
    </row>
    <row r="28503" spans="1:1">
      <c r="A28503" s="1">
        <v>44127.927083333336</v>
      </c>
    </row>
    <row r="28504" spans="1:1">
      <c r="A28504" s="1">
        <v>44127.9375</v>
      </c>
    </row>
    <row r="28505" spans="1:1">
      <c r="A28505" s="1">
        <v>44127.947916666664</v>
      </c>
    </row>
    <row r="28506" spans="1:1">
      <c r="A28506" s="1">
        <v>44127.958333333336</v>
      </c>
    </row>
    <row r="28507" spans="1:1">
      <c r="A28507" s="1">
        <v>44127.96875</v>
      </c>
    </row>
    <row r="28508" spans="1:1">
      <c r="A28508" s="1">
        <v>44127.979166666664</v>
      </c>
    </row>
    <row r="28509" spans="1:1">
      <c r="A28509" s="1">
        <v>44127.989583333336</v>
      </c>
    </row>
    <row r="28510" spans="1:1">
      <c r="A28510" s="1">
        <v>44128</v>
      </c>
    </row>
    <row r="28511" spans="1:1">
      <c r="A28511" s="1">
        <v>44128.010416666664</v>
      </c>
    </row>
    <row r="28512" spans="1:1">
      <c r="A28512" s="1">
        <v>44128.020833333336</v>
      </c>
    </row>
    <row r="28513" spans="1:1">
      <c r="A28513" s="1">
        <v>44128.03125</v>
      </c>
    </row>
    <row r="28514" spans="1:1">
      <c r="A28514" s="1">
        <v>44128.041666666664</v>
      </c>
    </row>
    <row r="28515" spans="1:1">
      <c r="A28515" s="1">
        <v>44128.052083333336</v>
      </c>
    </row>
    <row r="28516" spans="1:1">
      <c r="A28516" s="1">
        <v>44128.0625</v>
      </c>
    </row>
    <row r="28517" spans="1:1">
      <c r="A28517" s="1">
        <v>44128.072916666664</v>
      </c>
    </row>
    <row r="28518" spans="1:1">
      <c r="A28518" s="1">
        <v>44128.083333333336</v>
      </c>
    </row>
    <row r="28519" spans="1:1">
      <c r="A28519" s="1">
        <v>44128.09375</v>
      </c>
    </row>
    <row r="28520" spans="1:1">
      <c r="A28520" s="1">
        <v>44128.104166666664</v>
      </c>
    </row>
    <row r="28521" spans="1:1">
      <c r="A28521" s="1">
        <v>44128.114583333336</v>
      </c>
    </row>
    <row r="28522" spans="1:1">
      <c r="A28522" s="1">
        <v>44128.125</v>
      </c>
    </row>
    <row r="28523" spans="1:1">
      <c r="A28523" s="1">
        <v>44128.135416666664</v>
      </c>
    </row>
    <row r="28524" spans="1:1">
      <c r="A28524" s="1">
        <v>44128.145833333336</v>
      </c>
    </row>
    <row r="28525" spans="1:1">
      <c r="A28525" s="1">
        <v>44128.15625</v>
      </c>
    </row>
    <row r="28526" spans="1:1">
      <c r="A28526" s="1">
        <v>44128.166666666664</v>
      </c>
    </row>
    <row r="28527" spans="1:1">
      <c r="A28527" s="1">
        <v>44128.177083333336</v>
      </c>
    </row>
    <row r="28528" spans="1:1">
      <c r="A28528" s="1">
        <v>44128.1875</v>
      </c>
    </row>
    <row r="28529" spans="1:1">
      <c r="A28529" s="1">
        <v>44128.197916666664</v>
      </c>
    </row>
    <row r="28530" spans="1:1">
      <c r="A28530" s="1">
        <v>44128.208333333336</v>
      </c>
    </row>
    <row r="28531" spans="1:1">
      <c r="A28531" s="1">
        <v>44128.21875</v>
      </c>
    </row>
    <row r="28532" spans="1:1">
      <c r="A28532" s="1">
        <v>44128.229166666664</v>
      </c>
    </row>
    <row r="28533" spans="1:1">
      <c r="A28533" s="1">
        <v>44128.239583333336</v>
      </c>
    </row>
    <row r="28534" spans="1:1">
      <c r="A28534" s="1">
        <v>44128.25</v>
      </c>
    </row>
    <row r="28535" spans="1:1">
      <c r="A28535" s="1">
        <v>44128.260416666664</v>
      </c>
    </row>
    <row r="28536" spans="1:1">
      <c r="A28536" s="1">
        <v>44128.270833333336</v>
      </c>
    </row>
    <row r="28537" spans="1:1">
      <c r="A28537" s="1">
        <v>44128.28125</v>
      </c>
    </row>
    <row r="28538" spans="1:1">
      <c r="A28538" s="1">
        <v>44128.291666666664</v>
      </c>
    </row>
    <row r="28539" spans="1:1">
      <c r="A28539" s="1">
        <v>44128.302083333336</v>
      </c>
    </row>
    <row r="28540" spans="1:1">
      <c r="A28540" s="1">
        <v>44128.3125</v>
      </c>
    </row>
    <row r="28541" spans="1:1">
      <c r="A28541" s="1">
        <v>44128.322916666664</v>
      </c>
    </row>
    <row r="28542" spans="1:1">
      <c r="A28542" s="1">
        <v>44128.333333333336</v>
      </c>
    </row>
    <row r="28543" spans="1:1">
      <c r="A28543" s="1">
        <v>44128.34375</v>
      </c>
    </row>
    <row r="28544" spans="1:1">
      <c r="A28544" s="1">
        <v>44128.354166666664</v>
      </c>
    </row>
    <row r="28545" spans="1:1">
      <c r="A28545" s="1">
        <v>44128.364583333336</v>
      </c>
    </row>
    <row r="28546" spans="1:1">
      <c r="A28546" s="1">
        <v>44128.375</v>
      </c>
    </row>
    <row r="28547" spans="1:1">
      <c r="A28547" s="1">
        <v>44128.385416666664</v>
      </c>
    </row>
    <row r="28548" spans="1:1">
      <c r="A28548" s="1">
        <v>44128.395833333336</v>
      </c>
    </row>
    <row r="28549" spans="1:1">
      <c r="A28549" s="1">
        <v>44128.40625</v>
      </c>
    </row>
    <row r="28550" spans="1:1">
      <c r="A28550" s="1">
        <v>44128.416666666664</v>
      </c>
    </row>
    <row r="28551" spans="1:1">
      <c r="A28551" s="1">
        <v>44128.427083333336</v>
      </c>
    </row>
    <row r="28552" spans="1:1">
      <c r="A28552" s="1">
        <v>44128.4375</v>
      </c>
    </row>
    <row r="28553" spans="1:1">
      <c r="A28553" s="1">
        <v>44128.447916666664</v>
      </c>
    </row>
    <row r="28554" spans="1:1">
      <c r="A28554" s="1">
        <v>44128.458333333336</v>
      </c>
    </row>
    <row r="28555" spans="1:1">
      <c r="A28555" s="1">
        <v>44128.46875</v>
      </c>
    </row>
    <row r="28556" spans="1:1">
      <c r="A28556" s="1">
        <v>44128.479166666664</v>
      </c>
    </row>
    <row r="28557" spans="1:1">
      <c r="A28557" s="1">
        <v>44128.489583333336</v>
      </c>
    </row>
    <row r="28558" spans="1:1">
      <c r="A28558" s="1">
        <v>44128.5</v>
      </c>
    </row>
    <row r="28559" spans="1:1">
      <c r="A28559" s="1">
        <v>44128.510416666664</v>
      </c>
    </row>
    <row r="28560" spans="1:1">
      <c r="A28560" s="1">
        <v>44128.520833333336</v>
      </c>
    </row>
    <row r="28561" spans="1:1">
      <c r="A28561" s="1">
        <v>44128.53125</v>
      </c>
    </row>
    <row r="28562" spans="1:1">
      <c r="A28562" s="1">
        <v>44128.541666666664</v>
      </c>
    </row>
    <row r="28563" spans="1:1">
      <c r="A28563" s="1">
        <v>44128.552083333336</v>
      </c>
    </row>
    <row r="28564" spans="1:1">
      <c r="A28564" s="1">
        <v>44128.5625</v>
      </c>
    </row>
    <row r="28565" spans="1:1">
      <c r="A28565" s="1">
        <v>44128.572916666664</v>
      </c>
    </row>
    <row r="28566" spans="1:1">
      <c r="A28566" s="1">
        <v>44128.583333333336</v>
      </c>
    </row>
    <row r="28567" spans="1:1">
      <c r="A28567" s="1">
        <v>44128.59375</v>
      </c>
    </row>
    <row r="28568" spans="1:1">
      <c r="A28568" s="1">
        <v>44128.604166666664</v>
      </c>
    </row>
    <row r="28569" spans="1:1">
      <c r="A28569" s="1">
        <v>44128.614583333336</v>
      </c>
    </row>
    <row r="28570" spans="1:1">
      <c r="A28570" s="1">
        <v>44128.625</v>
      </c>
    </row>
    <row r="28571" spans="1:1">
      <c r="A28571" s="1">
        <v>44128.635416666664</v>
      </c>
    </row>
    <row r="28572" spans="1:1">
      <c r="A28572" s="1">
        <v>44128.645833333336</v>
      </c>
    </row>
    <row r="28573" spans="1:1">
      <c r="A28573" s="1">
        <v>44128.65625</v>
      </c>
    </row>
    <row r="28574" spans="1:1">
      <c r="A28574" s="1">
        <v>44128.666666666664</v>
      </c>
    </row>
    <row r="28575" spans="1:1">
      <c r="A28575" s="1">
        <v>44128.677083333336</v>
      </c>
    </row>
    <row r="28576" spans="1:1">
      <c r="A28576" s="1">
        <v>44128.6875</v>
      </c>
    </row>
    <row r="28577" spans="1:1">
      <c r="A28577" s="1">
        <v>44128.697916666664</v>
      </c>
    </row>
    <row r="28578" spans="1:1">
      <c r="A28578" s="1">
        <v>44128.708333333336</v>
      </c>
    </row>
    <row r="28579" spans="1:1">
      <c r="A28579" s="1">
        <v>44128.71875</v>
      </c>
    </row>
    <row r="28580" spans="1:1">
      <c r="A28580" s="1">
        <v>44128.729166666664</v>
      </c>
    </row>
    <row r="28581" spans="1:1">
      <c r="A28581" s="1">
        <v>44128.739583333336</v>
      </c>
    </row>
    <row r="28582" spans="1:1">
      <c r="A28582" s="1">
        <v>44128.75</v>
      </c>
    </row>
    <row r="28583" spans="1:1">
      <c r="A28583" s="1">
        <v>44128.760416666664</v>
      </c>
    </row>
    <row r="28584" spans="1:1">
      <c r="A28584" s="1">
        <v>44128.770833333336</v>
      </c>
    </row>
    <row r="28585" spans="1:1">
      <c r="A28585" s="1">
        <v>44128.78125</v>
      </c>
    </row>
    <row r="28586" spans="1:1">
      <c r="A28586" s="1">
        <v>44128.791666666664</v>
      </c>
    </row>
    <row r="28587" spans="1:1">
      <c r="A28587" s="1">
        <v>44128.802083333336</v>
      </c>
    </row>
    <row r="28588" spans="1:1">
      <c r="A28588" s="1">
        <v>44128.8125</v>
      </c>
    </row>
    <row r="28589" spans="1:1">
      <c r="A28589" s="1">
        <v>44128.822916666664</v>
      </c>
    </row>
    <row r="28590" spans="1:1">
      <c r="A28590" s="1">
        <v>44128.833333333336</v>
      </c>
    </row>
    <row r="28591" spans="1:1">
      <c r="A28591" s="1">
        <v>44128.84375</v>
      </c>
    </row>
    <row r="28592" spans="1:1">
      <c r="A28592" s="1">
        <v>44128.854166666664</v>
      </c>
    </row>
    <row r="28593" spans="1:1">
      <c r="A28593" s="1">
        <v>44128.864583333336</v>
      </c>
    </row>
    <row r="28594" spans="1:1">
      <c r="A28594" s="1">
        <v>44128.875</v>
      </c>
    </row>
    <row r="28595" spans="1:1">
      <c r="A28595" s="1">
        <v>44128.885416666664</v>
      </c>
    </row>
    <row r="28596" spans="1:1">
      <c r="A28596" s="1">
        <v>44128.895833333336</v>
      </c>
    </row>
    <row r="28597" spans="1:1">
      <c r="A28597" s="1">
        <v>44128.90625</v>
      </c>
    </row>
    <row r="28598" spans="1:1">
      <c r="A28598" s="1">
        <v>44128.916666666664</v>
      </c>
    </row>
    <row r="28599" spans="1:1">
      <c r="A28599" s="1">
        <v>44128.927083333336</v>
      </c>
    </row>
    <row r="28600" spans="1:1">
      <c r="A28600" s="1">
        <v>44128.9375</v>
      </c>
    </row>
    <row r="28601" spans="1:1">
      <c r="A28601" s="1">
        <v>44128.947916666664</v>
      </c>
    </row>
    <row r="28602" spans="1:1">
      <c r="A28602" s="1">
        <v>44128.958333333336</v>
      </c>
    </row>
    <row r="28603" spans="1:1">
      <c r="A28603" s="1">
        <v>44128.96875</v>
      </c>
    </row>
    <row r="28604" spans="1:1">
      <c r="A28604" s="1">
        <v>44128.979166666664</v>
      </c>
    </row>
    <row r="28605" spans="1:1">
      <c r="A28605" s="1">
        <v>44128.989583333336</v>
      </c>
    </row>
    <row r="28606" spans="1:1">
      <c r="A28606" s="1">
        <v>44129</v>
      </c>
    </row>
    <row r="28607" spans="1:1">
      <c r="A28607" s="1">
        <v>44129.010416666664</v>
      </c>
    </row>
    <row r="28608" spans="1:1">
      <c r="A28608" s="1">
        <v>44129.020833333336</v>
      </c>
    </row>
    <row r="28609" spans="1:1">
      <c r="A28609" s="1">
        <v>44129.03125</v>
      </c>
    </row>
    <row r="28610" spans="1:1">
      <c r="A28610" s="1">
        <v>44129.041666666664</v>
      </c>
    </row>
    <row r="28611" spans="1:1">
      <c r="A28611" s="1">
        <v>44129.052083333336</v>
      </c>
    </row>
    <row r="28612" spans="1:1">
      <c r="A28612" s="1">
        <v>44129.0625</v>
      </c>
    </row>
    <row r="28613" spans="1:1">
      <c r="A28613" s="1">
        <v>44129.072916666664</v>
      </c>
    </row>
    <row r="28614" spans="1:1">
      <c r="A28614" s="1">
        <v>44129.083333333336</v>
      </c>
    </row>
    <row r="28615" spans="1:1">
      <c r="A28615" s="1">
        <v>44129.09375</v>
      </c>
    </row>
    <row r="28616" spans="1:1">
      <c r="A28616" s="1">
        <v>44129.104166666664</v>
      </c>
    </row>
    <row r="28617" spans="1:1">
      <c r="A28617" s="1">
        <v>44129.114583333336</v>
      </c>
    </row>
    <row r="28618" spans="1:1">
      <c r="A28618" s="1">
        <v>44129.083333333336</v>
      </c>
    </row>
    <row r="28619" spans="1:1">
      <c r="A28619" s="1">
        <v>44129.09375</v>
      </c>
    </row>
    <row r="28620" spans="1:1">
      <c r="A28620" s="1">
        <v>44129.104166666664</v>
      </c>
    </row>
    <row r="28621" spans="1:1">
      <c r="A28621" s="1">
        <v>44129.114583333336</v>
      </c>
    </row>
    <row r="28622" spans="1:1">
      <c r="A28622" s="1">
        <v>44129.125</v>
      </c>
    </row>
    <row r="28623" spans="1:1">
      <c r="A28623" s="1">
        <v>44129.135416666664</v>
      </c>
    </row>
    <row r="28624" spans="1:1">
      <c r="A28624" s="1">
        <v>44129.145833333336</v>
      </c>
    </row>
    <row r="28625" spans="1:1">
      <c r="A28625" s="1">
        <v>44129.15625</v>
      </c>
    </row>
    <row r="28626" spans="1:1">
      <c r="A28626" s="1">
        <v>44129.166666666664</v>
      </c>
    </row>
    <row r="28627" spans="1:1">
      <c r="A28627" s="1">
        <v>44129.177083333336</v>
      </c>
    </row>
    <row r="28628" spans="1:1">
      <c r="A28628" s="1">
        <v>44129.1875</v>
      </c>
    </row>
    <row r="28629" spans="1:1">
      <c r="A28629" s="1">
        <v>44129.197916666664</v>
      </c>
    </row>
    <row r="28630" spans="1:1">
      <c r="A28630" s="1">
        <v>44129.208333333336</v>
      </c>
    </row>
    <row r="28631" spans="1:1">
      <c r="A28631" s="1">
        <v>44129.21875</v>
      </c>
    </row>
    <row r="28632" spans="1:1">
      <c r="A28632" s="1">
        <v>44129.229166666664</v>
      </c>
    </row>
    <row r="28633" spans="1:1">
      <c r="A28633" s="1">
        <v>44129.239583333336</v>
      </c>
    </row>
    <row r="28634" spans="1:1">
      <c r="A28634" s="1">
        <v>44129.25</v>
      </c>
    </row>
    <row r="28635" spans="1:1">
      <c r="A28635" s="1">
        <v>44129.260416666664</v>
      </c>
    </row>
    <row r="28636" spans="1:1">
      <c r="A28636" s="1">
        <v>44129.270833333336</v>
      </c>
    </row>
    <row r="28637" spans="1:1">
      <c r="A28637" s="1">
        <v>44129.28125</v>
      </c>
    </row>
    <row r="28638" spans="1:1">
      <c r="A28638" s="1">
        <v>44129.291666666664</v>
      </c>
    </row>
    <row r="28639" spans="1:1">
      <c r="A28639" s="1">
        <v>44129.302083333336</v>
      </c>
    </row>
    <row r="28640" spans="1:1">
      <c r="A28640" s="1">
        <v>44129.3125</v>
      </c>
    </row>
    <row r="28641" spans="1:1">
      <c r="A28641" s="1">
        <v>44129.322916666664</v>
      </c>
    </row>
    <row r="28642" spans="1:1">
      <c r="A28642" s="1">
        <v>44129.333333333336</v>
      </c>
    </row>
    <row r="28643" spans="1:1">
      <c r="A28643" s="1">
        <v>44129.34375</v>
      </c>
    </row>
    <row r="28644" spans="1:1">
      <c r="A28644" s="1">
        <v>44129.354166666664</v>
      </c>
    </row>
    <row r="28645" spans="1:1">
      <c r="A28645" s="1">
        <v>44129.364583333336</v>
      </c>
    </row>
    <row r="28646" spans="1:1">
      <c r="A28646" s="1">
        <v>44129.375</v>
      </c>
    </row>
    <row r="28647" spans="1:1">
      <c r="A28647" s="1">
        <v>44129.385416666664</v>
      </c>
    </row>
    <row r="28648" spans="1:1">
      <c r="A28648" s="1">
        <v>44129.395833333336</v>
      </c>
    </row>
    <row r="28649" spans="1:1">
      <c r="A28649" s="1">
        <v>44129.40625</v>
      </c>
    </row>
    <row r="28650" spans="1:1">
      <c r="A28650" s="1">
        <v>44129.416666666664</v>
      </c>
    </row>
    <row r="28651" spans="1:1">
      <c r="A28651" s="1">
        <v>44129.427083333336</v>
      </c>
    </row>
    <row r="28652" spans="1:1">
      <c r="A28652" s="1">
        <v>44129.4375</v>
      </c>
    </row>
    <row r="28653" spans="1:1">
      <c r="A28653" s="1">
        <v>44129.447916666664</v>
      </c>
    </row>
    <row r="28654" spans="1:1">
      <c r="A28654" s="1">
        <v>44129.458333333336</v>
      </c>
    </row>
    <row r="28655" spans="1:1">
      <c r="A28655" s="1">
        <v>44129.46875</v>
      </c>
    </row>
    <row r="28656" spans="1:1">
      <c r="A28656" s="1">
        <v>44129.479166666664</v>
      </c>
    </row>
    <row r="28657" spans="1:1">
      <c r="A28657" s="1">
        <v>44129.489583333336</v>
      </c>
    </row>
    <row r="28658" spans="1:1">
      <c r="A28658" s="1">
        <v>44129.5</v>
      </c>
    </row>
    <row r="28659" spans="1:1">
      <c r="A28659" s="1">
        <v>44129.510416666664</v>
      </c>
    </row>
    <row r="28660" spans="1:1">
      <c r="A28660" s="1">
        <v>44129.520833333336</v>
      </c>
    </row>
    <row r="28661" spans="1:1">
      <c r="A28661" s="1">
        <v>44129.53125</v>
      </c>
    </row>
    <row r="28662" spans="1:1">
      <c r="A28662" s="1">
        <v>44129.541666666664</v>
      </c>
    </row>
    <row r="28663" spans="1:1">
      <c r="A28663" s="1">
        <v>44129.552083333336</v>
      </c>
    </row>
    <row r="28664" spans="1:1">
      <c r="A28664" s="1">
        <v>44129.5625</v>
      </c>
    </row>
    <row r="28665" spans="1:1">
      <c r="A28665" s="1">
        <v>44129.572916666664</v>
      </c>
    </row>
    <row r="28666" spans="1:1">
      <c r="A28666" s="1">
        <v>44129.583333333336</v>
      </c>
    </row>
    <row r="28667" spans="1:1">
      <c r="A28667" s="1">
        <v>44129.59375</v>
      </c>
    </row>
    <row r="28668" spans="1:1">
      <c r="A28668" s="1">
        <v>44129.604166666664</v>
      </c>
    </row>
    <row r="28669" spans="1:1">
      <c r="A28669" s="1">
        <v>44129.614583333336</v>
      </c>
    </row>
    <row r="28670" spans="1:1">
      <c r="A28670" s="1">
        <v>44129.625</v>
      </c>
    </row>
    <row r="28671" spans="1:1">
      <c r="A28671" s="1">
        <v>44129.635416666664</v>
      </c>
    </row>
    <row r="28672" spans="1:1">
      <c r="A28672" s="1">
        <v>44129.645833333336</v>
      </c>
    </row>
    <row r="28673" spans="1:1">
      <c r="A28673" s="1">
        <v>44129.65625</v>
      </c>
    </row>
    <row r="28674" spans="1:1">
      <c r="A28674" s="1">
        <v>44129.666666666664</v>
      </c>
    </row>
    <row r="28675" spans="1:1">
      <c r="A28675" s="1">
        <v>44129.677083333336</v>
      </c>
    </row>
    <row r="28676" spans="1:1">
      <c r="A28676" s="1">
        <v>44129.6875</v>
      </c>
    </row>
    <row r="28677" spans="1:1">
      <c r="A28677" s="1">
        <v>44129.697916666664</v>
      </c>
    </row>
    <row r="28678" spans="1:1">
      <c r="A28678" s="1">
        <v>44129.708333333336</v>
      </c>
    </row>
    <row r="28679" spans="1:1">
      <c r="A28679" s="1">
        <v>44129.71875</v>
      </c>
    </row>
    <row r="28680" spans="1:1">
      <c r="A28680" s="1">
        <v>44129.729166666664</v>
      </c>
    </row>
    <row r="28681" spans="1:1">
      <c r="A28681" s="1">
        <v>44129.739583333336</v>
      </c>
    </row>
    <row r="28682" spans="1:1">
      <c r="A28682" s="1">
        <v>44129.75</v>
      </c>
    </row>
    <row r="28683" spans="1:1">
      <c r="A28683" s="1">
        <v>44129.760416666664</v>
      </c>
    </row>
    <row r="28684" spans="1:1">
      <c r="A28684" s="1">
        <v>44129.770833333336</v>
      </c>
    </row>
    <row r="28685" spans="1:1">
      <c r="A28685" s="1">
        <v>44129.78125</v>
      </c>
    </row>
    <row r="28686" spans="1:1">
      <c r="A28686" s="1">
        <v>44129.791666666664</v>
      </c>
    </row>
    <row r="28687" spans="1:1">
      <c r="A28687" s="1">
        <v>44129.802083333336</v>
      </c>
    </row>
    <row r="28688" spans="1:1">
      <c r="A28688" s="1">
        <v>44129.8125</v>
      </c>
    </row>
    <row r="28689" spans="1:1">
      <c r="A28689" s="1">
        <v>44129.822916666664</v>
      </c>
    </row>
    <row r="28690" spans="1:1">
      <c r="A28690" s="1">
        <v>44129.833333333336</v>
      </c>
    </row>
    <row r="28691" spans="1:1">
      <c r="A28691" s="1">
        <v>44129.84375</v>
      </c>
    </row>
    <row r="28692" spans="1:1">
      <c r="A28692" s="1">
        <v>44129.854166666664</v>
      </c>
    </row>
    <row r="28693" spans="1:1">
      <c r="A28693" s="1">
        <v>44129.864583333336</v>
      </c>
    </row>
    <row r="28694" spans="1:1">
      <c r="A28694" s="1">
        <v>44129.875</v>
      </c>
    </row>
    <row r="28695" spans="1:1">
      <c r="A28695" s="1">
        <v>44129.885416666664</v>
      </c>
    </row>
    <row r="28696" spans="1:1">
      <c r="A28696" s="1">
        <v>44129.895833333336</v>
      </c>
    </row>
    <row r="28697" spans="1:1">
      <c r="A28697" s="1">
        <v>44129.90625</v>
      </c>
    </row>
    <row r="28698" spans="1:1">
      <c r="A28698" s="1">
        <v>44129.916666666664</v>
      </c>
    </row>
    <row r="28699" spans="1:1">
      <c r="A28699" s="1">
        <v>44129.927083333336</v>
      </c>
    </row>
    <row r="28700" spans="1:1">
      <c r="A28700" s="1">
        <v>44129.9375</v>
      </c>
    </row>
    <row r="28701" spans="1:1">
      <c r="A28701" s="1">
        <v>44129.947916666664</v>
      </c>
    </row>
    <row r="28702" spans="1:1">
      <c r="A28702" s="1">
        <v>44129.958333333336</v>
      </c>
    </row>
    <row r="28703" spans="1:1">
      <c r="A28703" s="1">
        <v>44129.96875</v>
      </c>
    </row>
    <row r="28704" spans="1:1">
      <c r="A28704" s="1">
        <v>44129.979166666664</v>
      </c>
    </row>
    <row r="28705" spans="1:1">
      <c r="A28705" s="1">
        <v>44129.989583333336</v>
      </c>
    </row>
    <row r="28706" spans="1:1">
      <c r="A28706" s="1">
        <v>44130</v>
      </c>
    </row>
    <row r="28707" spans="1:1">
      <c r="A28707" s="1">
        <v>44130.010416666664</v>
      </c>
    </row>
    <row r="28708" spans="1:1">
      <c r="A28708" s="1">
        <v>44130.020833333336</v>
      </c>
    </row>
    <row r="28709" spans="1:1">
      <c r="A28709" s="1">
        <v>44130.03125</v>
      </c>
    </row>
    <row r="28710" spans="1:1">
      <c r="A28710" s="1">
        <v>44130.041666666664</v>
      </c>
    </row>
    <row r="28711" spans="1:1">
      <c r="A28711" s="1">
        <v>44130.052083333336</v>
      </c>
    </row>
    <row r="28712" spans="1:1">
      <c r="A28712" s="1">
        <v>44130.0625</v>
      </c>
    </row>
    <row r="28713" spans="1:1">
      <c r="A28713" s="1">
        <v>44130.072916666664</v>
      </c>
    </row>
    <row r="28714" spans="1:1">
      <c r="A28714" s="1">
        <v>44130.083333333336</v>
      </c>
    </row>
    <row r="28715" spans="1:1">
      <c r="A28715" s="1">
        <v>44130.09375</v>
      </c>
    </row>
    <row r="28716" spans="1:1">
      <c r="A28716" s="1">
        <v>44130.104166666664</v>
      </c>
    </row>
    <row r="28717" spans="1:1">
      <c r="A28717" s="1">
        <v>44130.114583333336</v>
      </c>
    </row>
    <row r="28718" spans="1:1">
      <c r="A28718" s="1">
        <v>44130.125</v>
      </c>
    </row>
    <row r="28719" spans="1:1">
      <c r="A28719" s="1">
        <v>44130.135416666664</v>
      </c>
    </row>
    <row r="28720" spans="1:1">
      <c r="A28720" s="1">
        <v>44130.145833333336</v>
      </c>
    </row>
    <row r="28721" spans="1:1">
      <c r="A28721" s="1">
        <v>44130.15625</v>
      </c>
    </row>
    <row r="28722" spans="1:1">
      <c r="A28722" s="1">
        <v>44130.166666666664</v>
      </c>
    </row>
    <row r="28723" spans="1:1">
      <c r="A28723" s="1">
        <v>44130.177083333336</v>
      </c>
    </row>
    <row r="28724" spans="1:1">
      <c r="A28724" s="1">
        <v>44130.1875</v>
      </c>
    </row>
    <row r="28725" spans="1:1">
      <c r="A28725" s="1">
        <v>44130.197916666664</v>
      </c>
    </row>
    <row r="28726" spans="1:1">
      <c r="A28726" s="1">
        <v>44130.208333333336</v>
      </c>
    </row>
    <row r="28727" spans="1:1">
      <c r="A28727" s="1">
        <v>44130.21875</v>
      </c>
    </row>
    <row r="28728" spans="1:1">
      <c r="A28728" s="1">
        <v>44130.229166666664</v>
      </c>
    </row>
    <row r="28729" spans="1:1">
      <c r="A28729" s="1">
        <v>44130.239583333336</v>
      </c>
    </row>
    <row r="28730" spans="1:1">
      <c r="A28730" s="1">
        <v>44130.25</v>
      </c>
    </row>
    <row r="28731" spans="1:1">
      <c r="A28731" s="1">
        <v>44130.260416666664</v>
      </c>
    </row>
    <row r="28732" spans="1:1">
      <c r="A28732" s="1">
        <v>44130.270833333336</v>
      </c>
    </row>
    <row r="28733" spans="1:1">
      <c r="A28733" s="1">
        <v>44130.28125</v>
      </c>
    </row>
    <row r="28734" spans="1:1">
      <c r="A28734" s="1">
        <v>44130.291666666664</v>
      </c>
    </row>
    <row r="28735" spans="1:1">
      <c r="A28735" s="1">
        <v>44130.302083333336</v>
      </c>
    </row>
    <row r="28736" spans="1:1">
      <c r="A28736" s="1">
        <v>44130.3125</v>
      </c>
    </row>
    <row r="28737" spans="1:1">
      <c r="A28737" s="1">
        <v>44130.322916666664</v>
      </c>
    </row>
    <row r="28738" spans="1:1">
      <c r="A28738" s="1">
        <v>44130.333333333336</v>
      </c>
    </row>
    <row r="28739" spans="1:1">
      <c r="A28739" s="1">
        <v>44130.34375</v>
      </c>
    </row>
    <row r="28740" spans="1:1">
      <c r="A28740" s="1">
        <v>44130.354166666664</v>
      </c>
    </row>
    <row r="28741" spans="1:1">
      <c r="A28741" s="1">
        <v>44130.364583333336</v>
      </c>
    </row>
    <row r="28742" spans="1:1">
      <c r="A28742" s="1">
        <v>44130.375</v>
      </c>
    </row>
    <row r="28743" spans="1:1">
      <c r="A28743" s="1">
        <v>44130.385416666664</v>
      </c>
    </row>
    <row r="28744" spans="1:1">
      <c r="A28744" s="1">
        <v>44130.395833333336</v>
      </c>
    </row>
    <row r="28745" spans="1:1">
      <c r="A28745" s="1">
        <v>44130.40625</v>
      </c>
    </row>
    <row r="28746" spans="1:1">
      <c r="A28746" s="1">
        <v>44130.416666666664</v>
      </c>
    </row>
    <row r="28747" spans="1:1">
      <c r="A28747" s="1">
        <v>44130.427083333336</v>
      </c>
    </row>
    <row r="28748" spans="1:1">
      <c r="A28748" s="1">
        <v>44130.4375</v>
      </c>
    </row>
    <row r="28749" spans="1:1">
      <c r="A28749" s="1">
        <v>44130.447916666664</v>
      </c>
    </row>
    <row r="28750" spans="1:1">
      <c r="A28750" s="1">
        <v>44130.458333333336</v>
      </c>
    </row>
    <row r="28751" spans="1:1">
      <c r="A28751" s="1">
        <v>44130.46875</v>
      </c>
    </row>
    <row r="28752" spans="1:1">
      <c r="A28752" s="1">
        <v>44130.479166666664</v>
      </c>
    </row>
    <row r="28753" spans="1:1">
      <c r="A28753" s="1">
        <v>44130.489583333336</v>
      </c>
    </row>
    <row r="28754" spans="1:1">
      <c r="A28754" s="1">
        <v>44130.5</v>
      </c>
    </row>
    <row r="28755" spans="1:1">
      <c r="A28755" s="1">
        <v>44130.510416666664</v>
      </c>
    </row>
    <row r="28756" spans="1:1">
      <c r="A28756" s="1">
        <v>44130.520833333336</v>
      </c>
    </row>
    <row r="28757" spans="1:1">
      <c r="A28757" s="1">
        <v>44130.53125</v>
      </c>
    </row>
    <row r="28758" spans="1:1">
      <c r="A28758" s="1">
        <v>44130.541666666664</v>
      </c>
    </row>
    <row r="28759" spans="1:1">
      <c r="A28759" s="1">
        <v>44130.552083333336</v>
      </c>
    </row>
    <row r="28760" spans="1:1">
      <c r="A28760" s="1">
        <v>44130.5625</v>
      </c>
    </row>
    <row r="28761" spans="1:1">
      <c r="A28761" s="1">
        <v>44130.572916666664</v>
      </c>
    </row>
    <row r="28762" spans="1:1">
      <c r="A28762" s="1">
        <v>44130.583333333336</v>
      </c>
    </row>
    <row r="28763" spans="1:1">
      <c r="A28763" s="1">
        <v>44130.59375</v>
      </c>
    </row>
    <row r="28764" spans="1:1">
      <c r="A28764" s="1">
        <v>44130.604166666664</v>
      </c>
    </row>
    <row r="28765" spans="1:1">
      <c r="A28765" s="1">
        <v>44130.614583333336</v>
      </c>
    </row>
    <row r="28766" spans="1:1">
      <c r="A28766" s="1">
        <v>44130.625</v>
      </c>
    </row>
    <row r="28767" spans="1:1">
      <c r="A28767" s="1">
        <v>44130.635416666664</v>
      </c>
    </row>
    <row r="28768" spans="1:1">
      <c r="A28768" s="1">
        <v>44130.645833333336</v>
      </c>
    </row>
    <row r="28769" spans="1:1">
      <c r="A28769" s="1">
        <v>44130.65625</v>
      </c>
    </row>
    <row r="28770" spans="1:1">
      <c r="A28770" s="1">
        <v>44130.666666666664</v>
      </c>
    </row>
    <row r="28771" spans="1:1">
      <c r="A28771" s="1">
        <v>44130.677083333336</v>
      </c>
    </row>
    <row r="28772" spans="1:1">
      <c r="A28772" s="1">
        <v>44130.6875</v>
      </c>
    </row>
    <row r="28773" spans="1:1">
      <c r="A28773" s="1">
        <v>44130.697916666664</v>
      </c>
    </row>
    <row r="28774" spans="1:1">
      <c r="A28774" s="1">
        <v>44130.708333333336</v>
      </c>
    </row>
    <row r="28775" spans="1:1">
      <c r="A28775" s="1">
        <v>44130.71875</v>
      </c>
    </row>
    <row r="28776" spans="1:1">
      <c r="A28776" s="1">
        <v>44130.729166666664</v>
      </c>
    </row>
    <row r="28777" spans="1:1">
      <c r="A28777" s="1">
        <v>44130.739583333336</v>
      </c>
    </row>
    <row r="28778" spans="1:1">
      <c r="A28778" s="1">
        <v>44130.75</v>
      </c>
    </row>
    <row r="28779" spans="1:1">
      <c r="A28779" s="1">
        <v>44130.760416666664</v>
      </c>
    </row>
    <row r="28780" spans="1:1">
      <c r="A28780" s="1">
        <v>44130.770833333336</v>
      </c>
    </row>
    <row r="28781" spans="1:1">
      <c r="A28781" s="1">
        <v>44130.78125</v>
      </c>
    </row>
    <row r="28782" spans="1:1">
      <c r="A28782" s="1">
        <v>44130.791666666664</v>
      </c>
    </row>
    <row r="28783" spans="1:1">
      <c r="A28783" s="1">
        <v>44130.802083333336</v>
      </c>
    </row>
    <row r="28784" spans="1:1">
      <c r="A28784" s="1">
        <v>44130.8125</v>
      </c>
    </row>
    <row r="28785" spans="1:1">
      <c r="A28785" s="1">
        <v>44130.822916666664</v>
      </c>
    </row>
    <row r="28786" spans="1:1">
      <c r="A28786" s="1">
        <v>44130.833333333336</v>
      </c>
    </row>
    <row r="28787" spans="1:1">
      <c r="A28787" s="1">
        <v>44130.84375</v>
      </c>
    </row>
    <row r="28788" spans="1:1">
      <c r="A28788" s="1">
        <v>44130.854166666664</v>
      </c>
    </row>
    <row r="28789" spans="1:1">
      <c r="A28789" s="1">
        <v>44130.864583333336</v>
      </c>
    </row>
    <row r="28790" spans="1:1">
      <c r="A28790" s="1">
        <v>44130.875</v>
      </c>
    </row>
    <row r="28791" spans="1:1">
      <c r="A28791" s="1">
        <v>44130.885416666664</v>
      </c>
    </row>
    <row r="28792" spans="1:1">
      <c r="A28792" s="1">
        <v>44130.895833333336</v>
      </c>
    </row>
    <row r="28793" spans="1:1">
      <c r="A28793" s="1">
        <v>44130.90625</v>
      </c>
    </row>
    <row r="28794" spans="1:1">
      <c r="A28794" s="1">
        <v>44130.916666666664</v>
      </c>
    </row>
    <row r="28795" spans="1:1">
      <c r="A28795" s="1">
        <v>44130.927083333336</v>
      </c>
    </row>
    <row r="28796" spans="1:1">
      <c r="A28796" s="1">
        <v>44130.9375</v>
      </c>
    </row>
    <row r="28797" spans="1:1">
      <c r="A28797" s="1">
        <v>44130.947916666664</v>
      </c>
    </row>
    <row r="28798" spans="1:1">
      <c r="A28798" s="1">
        <v>44130.958333333336</v>
      </c>
    </row>
    <row r="28799" spans="1:1">
      <c r="A28799" s="1">
        <v>44130.96875</v>
      </c>
    </row>
    <row r="28800" spans="1:1">
      <c r="A28800" s="1">
        <v>44130.979166666664</v>
      </c>
    </row>
    <row r="28801" spans="1:1">
      <c r="A28801" s="1">
        <v>44130.989583333336</v>
      </c>
    </row>
    <row r="28802" spans="1:1">
      <c r="A28802" s="1">
        <v>44131</v>
      </c>
    </row>
    <row r="28803" spans="1:1">
      <c r="A28803" s="1">
        <v>44131.010416666664</v>
      </c>
    </row>
    <row r="28804" spans="1:1">
      <c r="A28804" s="1">
        <v>44131.020833333336</v>
      </c>
    </row>
    <row r="28805" spans="1:1">
      <c r="A28805" s="1">
        <v>44131.03125</v>
      </c>
    </row>
    <row r="28806" spans="1:1">
      <c r="A28806" s="1">
        <v>44131.041666666664</v>
      </c>
    </row>
    <row r="28807" spans="1:1">
      <c r="A28807" s="1">
        <v>44131.052083333336</v>
      </c>
    </row>
    <row r="28808" spans="1:1">
      <c r="A28808" s="1">
        <v>44131.0625</v>
      </c>
    </row>
    <row r="28809" spans="1:1">
      <c r="A28809" s="1">
        <v>44131.072916666664</v>
      </c>
    </row>
    <row r="28810" spans="1:1">
      <c r="A28810" s="1">
        <v>44131.083333333336</v>
      </c>
    </row>
    <row r="28811" spans="1:1">
      <c r="A28811" s="1">
        <v>44131.09375</v>
      </c>
    </row>
    <row r="28812" spans="1:1">
      <c r="A28812" s="1">
        <v>44131.104166666664</v>
      </c>
    </row>
    <row r="28813" spans="1:1">
      <c r="A28813" s="1">
        <v>44131.114583333336</v>
      </c>
    </row>
    <row r="28814" spans="1:1">
      <c r="A28814" s="1">
        <v>44131.125</v>
      </c>
    </row>
    <row r="28815" spans="1:1">
      <c r="A28815" s="1">
        <v>44131.135416666664</v>
      </c>
    </row>
    <row r="28816" spans="1:1">
      <c r="A28816" s="1">
        <v>44131.145833333336</v>
      </c>
    </row>
    <row r="28817" spans="1:1">
      <c r="A28817" s="1">
        <v>44131.15625</v>
      </c>
    </row>
    <row r="28818" spans="1:1">
      <c r="A28818" s="1">
        <v>44131.166666666664</v>
      </c>
    </row>
    <row r="28819" spans="1:1">
      <c r="A28819" s="1">
        <v>44131.177083333336</v>
      </c>
    </row>
    <row r="28820" spans="1:1">
      <c r="A28820" s="1">
        <v>44131.1875</v>
      </c>
    </row>
    <row r="28821" spans="1:1">
      <c r="A28821" s="1">
        <v>44131.197916666664</v>
      </c>
    </row>
    <row r="28822" spans="1:1">
      <c r="A28822" s="1">
        <v>44131.208333333336</v>
      </c>
    </row>
    <row r="28823" spans="1:1">
      <c r="A28823" s="1">
        <v>44131.21875</v>
      </c>
    </row>
    <row r="28824" spans="1:1">
      <c r="A28824" s="1">
        <v>44131.229166666664</v>
      </c>
    </row>
    <row r="28825" spans="1:1">
      <c r="A28825" s="1">
        <v>44131.239583333336</v>
      </c>
    </row>
    <row r="28826" spans="1:1">
      <c r="A28826" s="1">
        <v>44131.25</v>
      </c>
    </row>
    <row r="28827" spans="1:1">
      <c r="A28827" s="1">
        <v>44131.260416666664</v>
      </c>
    </row>
    <row r="28828" spans="1:1">
      <c r="A28828" s="1">
        <v>44131.270833333336</v>
      </c>
    </row>
    <row r="28829" spans="1:1">
      <c r="A28829" s="1">
        <v>44131.28125</v>
      </c>
    </row>
    <row r="28830" spans="1:1">
      <c r="A28830" s="1">
        <v>44131.291666666664</v>
      </c>
    </row>
    <row r="28831" spans="1:1">
      <c r="A28831" s="1">
        <v>44131.302083333336</v>
      </c>
    </row>
    <row r="28832" spans="1:1">
      <c r="A28832" s="1">
        <v>44131.3125</v>
      </c>
    </row>
    <row r="28833" spans="1:1">
      <c r="A28833" s="1">
        <v>44131.322916666664</v>
      </c>
    </row>
    <row r="28834" spans="1:1">
      <c r="A28834" s="1">
        <v>44131.333333333336</v>
      </c>
    </row>
    <row r="28835" spans="1:1">
      <c r="A28835" s="1">
        <v>44131.34375</v>
      </c>
    </row>
    <row r="28836" spans="1:1">
      <c r="A28836" s="1">
        <v>44131.354166666664</v>
      </c>
    </row>
    <row r="28837" spans="1:1">
      <c r="A28837" s="1">
        <v>44131.364583333336</v>
      </c>
    </row>
    <row r="28838" spans="1:1">
      <c r="A28838" s="1">
        <v>44131.375</v>
      </c>
    </row>
    <row r="28839" spans="1:1">
      <c r="A28839" s="1">
        <v>44131.385416666664</v>
      </c>
    </row>
    <row r="28840" spans="1:1">
      <c r="A28840" s="1">
        <v>44131.395833333336</v>
      </c>
    </row>
    <row r="28841" spans="1:1">
      <c r="A28841" s="1">
        <v>44131.40625</v>
      </c>
    </row>
    <row r="28842" spans="1:1">
      <c r="A28842" s="1">
        <v>44131.416666666664</v>
      </c>
    </row>
    <row r="28843" spans="1:1">
      <c r="A28843" s="1">
        <v>44131.427083333336</v>
      </c>
    </row>
    <row r="28844" spans="1:1">
      <c r="A28844" s="1">
        <v>44131.4375</v>
      </c>
    </row>
    <row r="28845" spans="1:1">
      <c r="A28845" s="1">
        <v>44131.447916666664</v>
      </c>
    </row>
    <row r="28846" spans="1:1">
      <c r="A28846" s="1">
        <v>44131.458333333336</v>
      </c>
    </row>
    <row r="28847" spans="1:1">
      <c r="A28847" s="1">
        <v>44131.46875</v>
      </c>
    </row>
    <row r="28848" spans="1:1">
      <c r="A28848" s="1">
        <v>44131.479166666664</v>
      </c>
    </row>
    <row r="28849" spans="1:1">
      <c r="A28849" s="1">
        <v>44131.489583333336</v>
      </c>
    </row>
    <row r="28850" spans="1:1">
      <c r="A28850" s="1">
        <v>44131.5</v>
      </c>
    </row>
    <row r="28851" spans="1:1">
      <c r="A28851" s="1">
        <v>44131.510416666664</v>
      </c>
    </row>
    <row r="28852" spans="1:1">
      <c r="A28852" s="1">
        <v>44131.520833333336</v>
      </c>
    </row>
    <row r="28853" spans="1:1">
      <c r="A28853" s="1">
        <v>44131.53125</v>
      </c>
    </row>
    <row r="28854" spans="1:1">
      <c r="A28854" s="1">
        <v>44131.541666666664</v>
      </c>
    </row>
    <row r="28855" spans="1:1">
      <c r="A28855" s="1">
        <v>44131.552083333336</v>
      </c>
    </row>
    <row r="28856" spans="1:1">
      <c r="A28856" s="1">
        <v>44131.5625</v>
      </c>
    </row>
    <row r="28857" spans="1:1">
      <c r="A28857" s="1">
        <v>44131.572916666664</v>
      </c>
    </row>
    <row r="28858" spans="1:1">
      <c r="A28858" s="1">
        <v>44131.583333333336</v>
      </c>
    </row>
    <row r="28859" spans="1:1">
      <c r="A28859" s="1">
        <v>44131.59375</v>
      </c>
    </row>
    <row r="28860" spans="1:1">
      <c r="A28860" s="1">
        <v>44131.604166666664</v>
      </c>
    </row>
    <row r="28861" spans="1:1">
      <c r="A28861" s="1">
        <v>44131.614583333336</v>
      </c>
    </row>
    <row r="28862" spans="1:1">
      <c r="A28862" s="1">
        <v>44131.625</v>
      </c>
    </row>
    <row r="28863" spans="1:1">
      <c r="A28863" s="1">
        <v>44131.635416666664</v>
      </c>
    </row>
    <row r="28864" spans="1:1">
      <c r="A28864" s="1">
        <v>44131.645833333336</v>
      </c>
    </row>
    <row r="28865" spans="1:1">
      <c r="A28865" s="1">
        <v>44131.65625</v>
      </c>
    </row>
    <row r="28866" spans="1:1">
      <c r="A28866" s="1">
        <v>44131.666666666664</v>
      </c>
    </row>
    <row r="28867" spans="1:1">
      <c r="A28867" s="1">
        <v>44131.677083333336</v>
      </c>
    </row>
    <row r="28868" spans="1:1">
      <c r="A28868" s="1">
        <v>44131.6875</v>
      </c>
    </row>
    <row r="28869" spans="1:1">
      <c r="A28869" s="1">
        <v>44131.697916666664</v>
      </c>
    </row>
    <row r="28870" spans="1:1">
      <c r="A28870" s="1">
        <v>44131.708333333336</v>
      </c>
    </row>
    <row r="28871" spans="1:1">
      <c r="A28871" s="1">
        <v>44131.71875</v>
      </c>
    </row>
    <row r="28872" spans="1:1">
      <c r="A28872" s="1">
        <v>44131.729166666664</v>
      </c>
    </row>
    <row r="28873" spans="1:1">
      <c r="A28873" s="1">
        <v>44131.739583333336</v>
      </c>
    </row>
    <row r="28874" spans="1:1">
      <c r="A28874" s="1">
        <v>44131.75</v>
      </c>
    </row>
    <row r="28875" spans="1:1">
      <c r="A28875" s="1">
        <v>44131.760416666664</v>
      </c>
    </row>
    <row r="28876" spans="1:1">
      <c r="A28876" s="1">
        <v>44131.770833333336</v>
      </c>
    </row>
    <row r="28877" spans="1:1">
      <c r="A28877" s="1">
        <v>44131.78125</v>
      </c>
    </row>
    <row r="28878" spans="1:1">
      <c r="A28878" s="1">
        <v>44131.791666666664</v>
      </c>
    </row>
    <row r="28879" spans="1:1">
      <c r="A28879" s="1">
        <v>44131.802083333336</v>
      </c>
    </row>
    <row r="28880" spans="1:1">
      <c r="A28880" s="1">
        <v>44131.8125</v>
      </c>
    </row>
    <row r="28881" spans="1:1">
      <c r="A28881" s="1">
        <v>44131.822916666664</v>
      </c>
    </row>
    <row r="28882" spans="1:1">
      <c r="A28882" s="1">
        <v>44131.833333333336</v>
      </c>
    </row>
    <row r="28883" spans="1:1">
      <c r="A28883" s="1">
        <v>44131.84375</v>
      </c>
    </row>
    <row r="28884" spans="1:1">
      <c r="A28884" s="1">
        <v>44131.854166666664</v>
      </c>
    </row>
    <row r="28885" spans="1:1">
      <c r="A28885" s="1">
        <v>44131.864583333336</v>
      </c>
    </row>
    <row r="28886" spans="1:1">
      <c r="A28886" s="1">
        <v>44131.875</v>
      </c>
    </row>
    <row r="28887" spans="1:1">
      <c r="A28887" s="1">
        <v>44131.885416666664</v>
      </c>
    </row>
    <row r="28888" spans="1:1">
      <c r="A28888" s="1">
        <v>44131.895833333336</v>
      </c>
    </row>
    <row r="28889" spans="1:1">
      <c r="A28889" s="1">
        <v>44131.90625</v>
      </c>
    </row>
    <row r="28890" spans="1:1">
      <c r="A28890" s="1">
        <v>44131.916666666664</v>
      </c>
    </row>
    <row r="28891" spans="1:1">
      <c r="A28891" s="1">
        <v>44131.927083333336</v>
      </c>
    </row>
    <row r="28892" spans="1:1">
      <c r="A28892" s="1">
        <v>44131.9375</v>
      </c>
    </row>
    <row r="28893" spans="1:1">
      <c r="A28893" s="1">
        <v>44131.947916666664</v>
      </c>
    </row>
    <row r="28894" spans="1:1">
      <c r="A28894" s="1">
        <v>44131.958333333336</v>
      </c>
    </row>
    <row r="28895" spans="1:1">
      <c r="A28895" s="1">
        <v>44131.96875</v>
      </c>
    </row>
    <row r="28896" spans="1:1">
      <c r="A28896" s="1">
        <v>44131.979166666664</v>
      </c>
    </row>
    <row r="28897" spans="1:1">
      <c r="A28897" s="1">
        <v>44131.989583333336</v>
      </c>
    </row>
    <row r="28898" spans="1:1">
      <c r="A28898" s="1">
        <v>44132</v>
      </c>
    </row>
    <row r="28899" spans="1:1">
      <c r="A28899" s="1">
        <v>44132.010416666664</v>
      </c>
    </row>
    <row r="28900" spans="1:1">
      <c r="A28900" s="1">
        <v>44132.020833333336</v>
      </c>
    </row>
    <row r="28901" spans="1:1">
      <c r="A28901" s="1">
        <v>44132.03125</v>
      </c>
    </row>
    <row r="28902" spans="1:1">
      <c r="A28902" s="1">
        <v>44132.041666666664</v>
      </c>
    </row>
    <row r="28903" spans="1:1">
      <c r="A28903" s="1">
        <v>44132.052083333336</v>
      </c>
    </row>
    <row r="28904" spans="1:1">
      <c r="A28904" s="1">
        <v>44132.0625</v>
      </c>
    </row>
    <row r="28905" spans="1:1">
      <c r="A28905" s="1">
        <v>44132.072916666664</v>
      </c>
    </row>
    <row r="28906" spans="1:1">
      <c r="A28906" s="1">
        <v>44132.083333333336</v>
      </c>
    </row>
    <row r="28907" spans="1:1">
      <c r="A28907" s="1">
        <v>44132.09375</v>
      </c>
    </row>
    <row r="28908" spans="1:1">
      <c r="A28908" s="1">
        <v>44132.104166666664</v>
      </c>
    </row>
    <row r="28909" spans="1:1">
      <c r="A28909" s="1">
        <v>44132.114583333336</v>
      </c>
    </row>
    <row r="28910" spans="1:1">
      <c r="A28910" s="1">
        <v>44132.125</v>
      </c>
    </row>
    <row r="28911" spans="1:1">
      <c r="A28911" s="1">
        <v>44132.135416666664</v>
      </c>
    </row>
    <row r="28912" spans="1:1">
      <c r="A28912" s="1">
        <v>44132.145833333336</v>
      </c>
    </row>
    <row r="28913" spans="1:1">
      <c r="A28913" s="1">
        <v>44132.15625</v>
      </c>
    </row>
    <row r="28914" spans="1:1">
      <c r="A28914" s="1">
        <v>44132.166666666664</v>
      </c>
    </row>
    <row r="28915" spans="1:1">
      <c r="A28915" s="1">
        <v>44132.177083333336</v>
      </c>
    </row>
    <row r="28916" spans="1:1">
      <c r="A28916" s="1">
        <v>44132.1875</v>
      </c>
    </row>
    <row r="28917" spans="1:1">
      <c r="A28917" s="1">
        <v>44132.197916666664</v>
      </c>
    </row>
    <row r="28918" spans="1:1">
      <c r="A28918" s="1">
        <v>44132.208333333336</v>
      </c>
    </row>
    <row r="28919" spans="1:1">
      <c r="A28919" s="1">
        <v>44132.21875</v>
      </c>
    </row>
    <row r="28920" spans="1:1">
      <c r="A28920" s="1">
        <v>44132.229166666664</v>
      </c>
    </row>
    <row r="28921" spans="1:1">
      <c r="A28921" s="1">
        <v>44132.239583333336</v>
      </c>
    </row>
    <row r="28922" spans="1:1">
      <c r="A28922" s="1">
        <v>44132.25</v>
      </c>
    </row>
    <row r="28923" spans="1:1">
      <c r="A28923" s="1">
        <v>44132.260416666664</v>
      </c>
    </row>
    <row r="28924" spans="1:1">
      <c r="A28924" s="1">
        <v>44132.270833333336</v>
      </c>
    </row>
    <row r="28925" spans="1:1">
      <c r="A28925" s="1">
        <v>44132.28125</v>
      </c>
    </row>
    <row r="28926" spans="1:1">
      <c r="A28926" s="1">
        <v>44132.291666666664</v>
      </c>
    </row>
    <row r="28927" spans="1:1">
      <c r="A28927" s="1">
        <v>44132.302083333336</v>
      </c>
    </row>
    <row r="28928" spans="1:1">
      <c r="A28928" s="1">
        <v>44132.3125</v>
      </c>
    </row>
    <row r="28929" spans="1:1">
      <c r="A28929" s="1">
        <v>44132.322916666664</v>
      </c>
    </row>
    <row r="28930" spans="1:1">
      <c r="A28930" s="1">
        <v>44132.333333333336</v>
      </c>
    </row>
    <row r="28931" spans="1:1">
      <c r="A28931" s="1">
        <v>44132.34375</v>
      </c>
    </row>
    <row r="28932" spans="1:1">
      <c r="A28932" s="1">
        <v>44132.354166666664</v>
      </c>
    </row>
    <row r="28933" spans="1:1">
      <c r="A28933" s="1">
        <v>44132.364583333336</v>
      </c>
    </row>
    <row r="28934" spans="1:1">
      <c r="A28934" s="1">
        <v>44132.375</v>
      </c>
    </row>
    <row r="28935" spans="1:1">
      <c r="A28935" s="1">
        <v>44132.385416666664</v>
      </c>
    </row>
    <row r="28936" spans="1:1">
      <c r="A28936" s="1">
        <v>44132.395833333336</v>
      </c>
    </row>
    <row r="28937" spans="1:1">
      <c r="A28937" s="1">
        <v>44132.40625</v>
      </c>
    </row>
    <row r="28938" spans="1:1">
      <c r="A28938" s="1">
        <v>44132.416666666664</v>
      </c>
    </row>
    <row r="28939" spans="1:1">
      <c r="A28939" s="1">
        <v>44132.427083333336</v>
      </c>
    </row>
    <row r="28940" spans="1:1">
      <c r="A28940" s="1">
        <v>44132.4375</v>
      </c>
    </row>
    <row r="28941" spans="1:1">
      <c r="A28941" s="1">
        <v>44132.447916666664</v>
      </c>
    </row>
    <row r="28942" spans="1:1">
      <c r="A28942" s="1">
        <v>44132.458333333336</v>
      </c>
    </row>
    <row r="28943" spans="1:1">
      <c r="A28943" s="1">
        <v>44132.46875</v>
      </c>
    </row>
    <row r="28944" spans="1:1">
      <c r="A28944" s="1">
        <v>44132.479166666664</v>
      </c>
    </row>
    <row r="28945" spans="1:1">
      <c r="A28945" s="1">
        <v>44132.489583333336</v>
      </c>
    </row>
    <row r="28946" spans="1:1">
      <c r="A28946" s="1">
        <v>44132.5</v>
      </c>
    </row>
    <row r="28947" spans="1:1">
      <c r="A28947" s="1">
        <v>44132.510416666664</v>
      </c>
    </row>
    <row r="28948" spans="1:1">
      <c r="A28948" s="1">
        <v>44132.520833333336</v>
      </c>
    </row>
    <row r="28949" spans="1:1">
      <c r="A28949" s="1">
        <v>44132.53125</v>
      </c>
    </row>
    <row r="28950" spans="1:1">
      <c r="A28950" s="1">
        <v>44132.541666666664</v>
      </c>
    </row>
    <row r="28951" spans="1:1">
      <c r="A28951" s="1">
        <v>44132.552083333336</v>
      </c>
    </row>
    <row r="28952" spans="1:1">
      <c r="A28952" s="1">
        <v>44132.5625</v>
      </c>
    </row>
    <row r="28953" spans="1:1">
      <c r="A28953" s="1">
        <v>44132.572916666664</v>
      </c>
    </row>
    <row r="28954" spans="1:1">
      <c r="A28954" s="1">
        <v>44132.583333333336</v>
      </c>
    </row>
    <row r="28955" spans="1:1">
      <c r="A28955" s="1">
        <v>44132.59375</v>
      </c>
    </row>
    <row r="28956" spans="1:1">
      <c r="A28956" s="1">
        <v>44132.604166666664</v>
      </c>
    </row>
    <row r="28957" spans="1:1">
      <c r="A28957" s="1">
        <v>44132.614583333336</v>
      </c>
    </row>
    <row r="28958" spans="1:1">
      <c r="A28958" s="1">
        <v>44132.625</v>
      </c>
    </row>
    <row r="28959" spans="1:1">
      <c r="A28959" s="1">
        <v>44132.635416666664</v>
      </c>
    </row>
    <row r="28960" spans="1:1">
      <c r="A28960" s="1">
        <v>44132.645833333336</v>
      </c>
    </row>
    <row r="28961" spans="1:1">
      <c r="A28961" s="1">
        <v>44132.65625</v>
      </c>
    </row>
    <row r="28962" spans="1:1">
      <c r="A28962" s="1">
        <v>44132.666666666664</v>
      </c>
    </row>
    <row r="28963" spans="1:1">
      <c r="A28963" s="1">
        <v>44132.677083333336</v>
      </c>
    </row>
    <row r="28964" spans="1:1">
      <c r="A28964" s="1">
        <v>44132.6875</v>
      </c>
    </row>
    <row r="28965" spans="1:1">
      <c r="A28965" s="1">
        <v>44132.697916666664</v>
      </c>
    </row>
    <row r="28966" spans="1:1">
      <c r="A28966" s="1">
        <v>44132.708333333336</v>
      </c>
    </row>
    <row r="28967" spans="1:1">
      <c r="A28967" s="1">
        <v>44132.71875</v>
      </c>
    </row>
    <row r="28968" spans="1:1">
      <c r="A28968" s="1">
        <v>44132.729166666664</v>
      </c>
    </row>
    <row r="28969" spans="1:1">
      <c r="A28969" s="1">
        <v>44132.739583333336</v>
      </c>
    </row>
    <row r="28970" spans="1:1">
      <c r="A28970" s="1">
        <v>44132.75</v>
      </c>
    </row>
    <row r="28971" spans="1:1">
      <c r="A28971" s="1">
        <v>44132.760416666664</v>
      </c>
    </row>
    <row r="28972" spans="1:1">
      <c r="A28972" s="1">
        <v>44132.770833333336</v>
      </c>
    </row>
    <row r="28973" spans="1:1">
      <c r="A28973" s="1">
        <v>44132.78125</v>
      </c>
    </row>
    <row r="28974" spans="1:1">
      <c r="A28974" s="1">
        <v>44132.791666666664</v>
      </c>
    </row>
    <row r="28975" spans="1:1">
      <c r="A28975" s="1">
        <v>44132.802083333336</v>
      </c>
    </row>
    <row r="28976" spans="1:1">
      <c r="A28976" s="1">
        <v>44132.8125</v>
      </c>
    </row>
    <row r="28977" spans="1:1">
      <c r="A28977" s="1">
        <v>44132.822916666664</v>
      </c>
    </row>
    <row r="28978" spans="1:1">
      <c r="A28978" s="1">
        <v>44132.833333333336</v>
      </c>
    </row>
    <row r="28979" spans="1:1">
      <c r="A28979" s="1">
        <v>44132.84375</v>
      </c>
    </row>
    <row r="28980" spans="1:1">
      <c r="A28980" s="1">
        <v>44132.854166666664</v>
      </c>
    </row>
    <row r="28981" spans="1:1">
      <c r="A28981" s="1">
        <v>44132.864583333336</v>
      </c>
    </row>
    <row r="28982" spans="1:1">
      <c r="A28982" s="1">
        <v>44132.875</v>
      </c>
    </row>
    <row r="28983" spans="1:1">
      <c r="A28983" s="1">
        <v>44132.885416666664</v>
      </c>
    </row>
    <row r="28984" spans="1:1">
      <c r="A28984" s="1">
        <v>44132.895833333336</v>
      </c>
    </row>
    <row r="28985" spans="1:1">
      <c r="A28985" s="1">
        <v>44132.90625</v>
      </c>
    </row>
    <row r="28986" spans="1:1">
      <c r="A28986" s="1">
        <v>44132.916666666664</v>
      </c>
    </row>
    <row r="28987" spans="1:1">
      <c r="A28987" s="1">
        <v>44132.927083333336</v>
      </c>
    </row>
    <row r="28988" spans="1:1">
      <c r="A28988" s="1">
        <v>44132.9375</v>
      </c>
    </row>
    <row r="28989" spans="1:1">
      <c r="A28989" s="1">
        <v>44132.947916666664</v>
      </c>
    </row>
    <row r="28990" spans="1:1">
      <c r="A28990" s="1">
        <v>44132.958333333336</v>
      </c>
    </row>
    <row r="28991" spans="1:1">
      <c r="A28991" s="1">
        <v>44132.96875</v>
      </c>
    </row>
    <row r="28992" spans="1:1">
      <c r="A28992" s="1">
        <v>44132.979166666664</v>
      </c>
    </row>
    <row r="28993" spans="1:1">
      <c r="A28993" s="1">
        <v>44132.989583333336</v>
      </c>
    </row>
    <row r="28994" spans="1:1">
      <c r="A28994" s="1">
        <v>44133</v>
      </c>
    </row>
    <row r="28995" spans="1:1">
      <c r="A28995" s="1">
        <v>44133.010416666664</v>
      </c>
    </row>
    <row r="28996" spans="1:1">
      <c r="A28996" s="1">
        <v>44133.020833333336</v>
      </c>
    </row>
    <row r="28997" spans="1:1">
      <c r="A28997" s="1">
        <v>44133.03125</v>
      </c>
    </row>
    <row r="28998" spans="1:1">
      <c r="A28998" s="1">
        <v>44133.041666666664</v>
      </c>
    </row>
    <row r="28999" spans="1:1">
      <c r="A28999" s="1">
        <v>44133.052083333336</v>
      </c>
    </row>
    <row r="29000" spans="1:1">
      <c r="A29000" s="1">
        <v>44133.0625</v>
      </c>
    </row>
    <row r="29001" spans="1:1">
      <c r="A29001" s="1">
        <v>44133.072916666664</v>
      </c>
    </row>
    <row r="29002" spans="1:1">
      <c r="A29002" s="1">
        <v>44133.083333333336</v>
      </c>
    </row>
    <row r="29003" spans="1:1">
      <c r="A29003" s="1">
        <v>44133.09375</v>
      </c>
    </row>
    <row r="29004" spans="1:1">
      <c r="A29004" s="1">
        <v>44133.104166666664</v>
      </c>
    </row>
    <row r="29005" spans="1:1">
      <c r="A29005" s="1">
        <v>44133.114583333336</v>
      </c>
    </row>
    <row r="29006" spans="1:1">
      <c r="A29006" s="1">
        <v>44133.125</v>
      </c>
    </row>
    <row r="29007" spans="1:1">
      <c r="A29007" s="1">
        <v>44133.135416666664</v>
      </c>
    </row>
    <row r="29008" spans="1:1">
      <c r="A29008" s="1">
        <v>44133.145833333336</v>
      </c>
    </row>
    <row r="29009" spans="1:1">
      <c r="A29009" s="1">
        <v>44133.15625</v>
      </c>
    </row>
    <row r="29010" spans="1:1">
      <c r="A29010" s="1">
        <v>44133.166666666664</v>
      </c>
    </row>
    <row r="29011" spans="1:1">
      <c r="A29011" s="1">
        <v>44133.177083333336</v>
      </c>
    </row>
    <row r="29012" spans="1:1">
      <c r="A29012" s="1">
        <v>44133.1875</v>
      </c>
    </row>
    <row r="29013" spans="1:1">
      <c r="A29013" s="1">
        <v>44133.197916666664</v>
      </c>
    </row>
    <row r="29014" spans="1:1">
      <c r="A29014" s="1">
        <v>44133.208333333336</v>
      </c>
    </row>
    <row r="29015" spans="1:1">
      <c r="A29015" s="1">
        <v>44133.21875</v>
      </c>
    </row>
    <row r="29016" spans="1:1">
      <c r="A29016" s="1">
        <v>44133.229166666664</v>
      </c>
    </row>
    <row r="29017" spans="1:1">
      <c r="A29017" s="1">
        <v>44133.239583333336</v>
      </c>
    </row>
    <row r="29018" spans="1:1">
      <c r="A29018" s="1">
        <v>44133.25</v>
      </c>
    </row>
    <row r="29019" spans="1:1">
      <c r="A29019" s="1">
        <v>44133.260416666664</v>
      </c>
    </row>
    <row r="29020" spans="1:1">
      <c r="A29020" s="1">
        <v>44133.270833333336</v>
      </c>
    </row>
    <row r="29021" spans="1:1">
      <c r="A29021" s="1">
        <v>44133.28125</v>
      </c>
    </row>
    <row r="29022" spans="1:1">
      <c r="A29022" s="1">
        <v>44133.291666666664</v>
      </c>
    </row>
    <row r="29023" spans="1:1">
      <c r="A29023" s="1">
        <v>44133.302083333336</v>
      </c>
    </row>
    <row r="29024" spans="1:1">
      <c r="A29024" s="1">
        <v>44133.3125</v>
      </c>
    </row>
    <row r="29025" spans="1:1">
      <c r="A29025" s="1">
        <v>44133.322916666664</v>
      </c>
    </row>
    <row r="29026" spans="1:1">
      <c r="A29026" s="1">
        <v>44133.333333333336</v>
      </c>
    </row>
    <row r="29027" spans="1:1">
      <c r="A29027" s="1">
        <v>44133.34375</v>
      </c>
    </row>
    <row r="29028" spans="1:1">
      <c r="A29028" s="1">
        <v>44133.354166666664</v>
      </c>
    </row>
    <row r="29029" spans="1:1">
      <c r="A29029" s="1">
        <v>44133.364583333336</v>
      </c>
    </row>
    <row r="29030" spans="1:1">
      <c r="A29030" s="1">
        <v>44133.375</v>
      </c>
    </row>
    <row r="29031" spans="1:1">
      <c r="A29031" s="1">
        <v>44133.385416666664</v>
      </c>
    </row>
    <row r="29032" spans="1:1">
      <c r="A29032" s="1">
        <v>44133.395833333336</v>
      </c>
    </row>
    <row r="29033" spans="1:1">
      <c r="A29033" s="1">
        <v>44133.40625</v>
      </c>
    </row>
    <row r="29034" spans="1:1">
      <c r="A29034" s="1">
        <v>44133.416666666664</v>
      </c>
    </row>
    <row r="29035" spans="1:1">
      <c r="A29035" s="1">
        <v>44133.427083333336</v>
      </c>
    </row>
    <row r="29036" spans="1:1">
      <c r="A29036" s="1">
        <v>44133.4375</v>
      </c>
    </row>
    <row r="29037" spans="1:1">
      <c r="A29037" s="1">
        <v>44133.447916666664</v>
      </c>
    </row>
    <row r="29038" spans="1:1">
      <c r="A29038" s="1">
        <v>44133.458333333336</v>
      </c>
    </row>
    <row r="29039" spans="1:1">
      <c r="A29039" s="1">
        <v>44133.46875</v>
      </c>
    </row>
    <row r="29040" spans="1:1">
      <c r="A29040" s="1">
        <v>44133.479166666664</v>
      </c>
    </row>
    <row r="29041" spans="1:1">
      <c r="A29041" s="1">
        <v>44133.489583333336</v>
      </c>
    </row>
    <row r="29042" spans="1:1">
      <c r="A29042" s="1">
        <v>44133.5</v>
      </c>
    </row>
    <row r="29043" spans="1:1">
      <c r="A29043" s="1">
        <v>44133.510416666664</v>
      </c>
    </row>
    <row r="29044" spans="1:1">
      <c r="A29044" s="1">
        <v>44133.520833333336</v>
      </c>
    </row>
    <row r="29045" spans="1:1">
      <c r="A29045" s="1">
        <v>44133.53125</v>
      </c>
    </row>
    <row r="29046" spans="1:1">
      <c r="A29046" s="1">
        <v>44133.541666666664</v>
      </c>
    </row>
    <row r="29047" spans="1:1">
      <c r="A29047" s="1">
        <v>44133.552083333336</v>
      </c>
    </row>
    <row r="29048" spans="1:1">
      <c r="A29048" s="1">
        <v>44133.5625</v>
      </c>
    </row>
    <row r="29049" spans="1:1">
      <c r="A29049" s="1">
        <v>44133.572916666664</v>
      </c>
    </row>
    <row r="29050" spans="1:1">
      <c r="A29050" s="1">
        <v>44133.583333333336</v>
      </c>
    </row>
    <row r="29051" spans="1:1">
      <c r="A29051" s="1">
        <v>44133.59375</v>
      </c>
    </row>
    <row r="29052" spans="1:1">
      <c r="A29052" s="1">
        <v>44133.604166666664</v>
      </c>
    </row>
    <row r="29053" spans="1:1">
      <c r="A29053" s="1">
        <v>44133.614583333336</v>
      </c>
    </row>
    <row r="29054" spans="1:1">
      <c r="A29054" s="1">
        <v>44133.625</v>
      </c>
    </row>
    <row r="29055" spans="1:1">
      <c r="A29055" s="1">
        <v>44133.635416666664</v>
      </c>
    </row>
    <row r="29056" spans="1:1">
      <c r="A29056" s="1">
        <v>44133.645833333336</v>
      </c>
    </row>
    <row r="29057" spans="1:1">
      <c r="A29057" s="1">
        <v>44133.65625</v>
      </c>
    </row>
    <row r="29058" spans="1:1">
      <c r="A29058" s="1">
        <v>44133.666666666664</v>
      </c>
    </row>
    <row r="29059" spans="1:1">
      <c r="A29059" s="1">
        <v>44133.677083333336</v>
      </c>
    </row>
    <row r="29060" spans="1:1">
      <c r="A29060" s="1">
        <v>44133.6875</v>
      </c>
    </row>
    <row r="29061" spans="1:1">
      <c r="A29061" s="1">
        <v>44133.697916666664</v>
      </c>
    </row>
    <row r="29062" spans="1:1">
      <c r="A29062" s="1">
        <v>44133.708333333336</v>
      </c>
    </row>
    <row r="29063" spans="1:1">
      <c r="A29063" s="1">
        <v>44133.71875</v>
      </c>
    </row>
    <row r="29064" spans="1:1">
      <c r="A29064" s="1">
        <v>44133.729166666664</v>
      </c>
    </row>
    <row r="29065" spans="1:1">
      <c r="A29065" s="1">
        <v>44133.739583333336</v>
      </c>
    </row>
    <row r="29066" spans="1:1">
      <c r="A29066" s="1">
        <v>44133.75</v>
      </c>
    </row>
    <row r="29067" spans="1:1">
      <c r="A29067" s="1">
        <v>44133.760416666664</v>
      </c>
    </row>
    <row r="29068" spans="1:1">
      <c r="A29068" s="1">
        <v>44133.770833333336</v>
      </c>
    </row>
    <row r="29069" spans="1:1">
      <c r="A29069" s="1">
        <v>44133.78125</v>
      </c>
    </row>
    <row r="29070" spans="1:1">
      <c r="A29070" s="1">
        <v>44133.791666666664</v>
      </c>
    </row>
    <row r="29071" spans="1:1">
      <c r="A29071" s="1">
        <v>44133.802083333336</v>
      </c>
    </row>
    <row r="29072" spans="1:1">
      <c r="A29072" s="1">
        <v>44133.8125</v>
      </c>
    </row>
    <row r="29073" spans="1:1">
      <c r="A29073" s="1">
        <v>44133.822916666664</v>
      </c>
    </row>
    <row r="29074" spans="1:1">
      <c r="A29074" s="1">
        <v>44133.833333333336</v>
      </c>
    </row>
    <row r="29075" spans="1:1">
      <c r="A29075" s="1">
        <v>44133.84375</v>
      </c>
    </row>
    <row r="29076" spans="1:1">
      <c r="A29076" s="1">
        <v>44133.854166666664</v>
      </c>
    </row>
    <row r="29077" spans="1:1">
      <c r="A29077" s="1">
        <v>44133.864583333336</v>
      </c>
    </row>
    <row r="29078" spans="1:1">
      <c r="A29078" s="1">
        <v>44133.875</v>
      </c>
    </row>
    <row r="29079" spans="1:1">
      <c r="A29079" s="1">
        <v>44133.885416666664</v>
      </c>
    </row>
    <row r="29080" spans="1:1">
      <c r="A29080" s="1">
        <v>44133.895833333336</v>
      </c>
    </row>
    <row r="29081" spans="1:1">
      <c r="A29081" s="1">
        <v>44133.90625</v>
      </c>
    </row>
    <row r="29082" spans="1:1">
      <c r="A29082" s="1">
        <v>44133.916666666664</v>
      </c>
    </row>
    <row r="29083" spans="1:1">
      <c r="A29083" s="1">
        <v>44133.927083333336</v>
      </c>
    </row>
    <row r="29084" spans="1:1">
      <c r="A29084" s="1">
        <v>44133.9375</v>
      </c>
    </row>
    <row r="29085" spans="1:1">
      <c r="A29085" s="1">
        <v>44133.947916666664</v>
      </c>
    </row>
    <row r="29086" spans="1:1">
      <c r="A29086" s="1">
        <v>44133.958333333336</v>
      </c>
    </row>
    <row r="29087" spans="1:1">
      <c r="A29087" s="1">
        <v>44133.96875</v>
      </c>
    </row>
    <row r="29088" spans="1:1">
      <c r="A29088" s="1">
        <v>44133.979166666664</v>
      </c>
    </row>
    <row r="29089" spans="1:1">
      <c r="A29089" s="1">
        <v>44133.989583333336</v>
      </c>
    </row>
    <row r="29090" spans="1:1">
      <c r="A29090" s="1">
        <v>44134</v>
      </c>
    </row>
    <row r="29091" spans="1:1">
      <c r="A29091" s="1">
        <v>44134.010416666664</v>
      </c>
    </row>
    <row r="29092" spans="1:1">
      <c r="A29092" s="1">
        <v>44134.020833333336</v>
      </c>
    </row>
    <row r="29093" spans="1:1">
      <c r="A29093" s="1">
        <v>44134.03125</v>
      </c>
    </row>
    <row r="29094" spans="1:1">
      <c r="A29094" s="1">
        <v>44134.041666666664</v>
      </c>
    </row>
    <row r="29095" spans="1:1">
      <c r="A29095" s="1">
        <v>44134.052083333336</v>
      </c>
    </row>
    <row r="29096" spans="1:1">
      <c r="A29096" s="1">
        <v>44134.0625</v>
      </c>
    </row>
    <row r="29097" spans="1:1">
      <c r="A29097" s="1">
        <v>44134.072916666664</v>
      </c>
    </row>
    <row r="29098" spans="1:1">
      <c r="A29098" s="1">
        <v>44134.083333333336</v>
      </c>
    </row>
    <row r="29099" spans="1:1">
      <c r="A29099" s="1">
        <v>44134.09375</v>
      </c>
    </row>
    <row r="29100" spans="1:1">
      <c r="A29100" s="1">
        <v>44134.104166666664</v>
      </c>
    </row>
    <row r="29101" spans="1:1">
      <c r="A29101" s="1">
        <v>44134.114583333336</v>
      </c>
    </row>
    <row r="29102" spans="1:1">
      <c r="A29102" s="1">
        <v>44134.125</v>
      </c>
    </row>
    <row r="29103" spans="1:1">
      <c r="A29103" s="1">
        <v>44134.135416666664</v>
      </c>
    </row>
    <row r="29104" spans="1:1">
      <c r="A29104" s="1">
        <v>44134.145833333336</v>
      </c>
    </row>
    <row r="29105" spans="1:1">
      <c r="A29105" s="1">
        <v>44134.15625</v>
      </c>
    </row>
    <row r="29106" spans="1:1">
      <c r="A29106" s="1">
        <v>44134.166666666664</v>
      </c>
    </row>
    <row r="29107" spans="1:1">
      <c r="A29107" s="1">
        <v>44134.177083333336</v>
      </c>
    </row>
    <row r="29108" spans="1:1">
      <c r="A29108" s="1">
        <v>44134.1875</v>
      </c>
    </row>
    <row r="29109" spans="1:1">
      <c r="A29109" s="1">
        <v>44134.197916666664</v>
      </c>
    </row>
    <row r="29110" spans="1:1">
      <c r="A29110" s="1">
        <v>44134.208333333336</v>
      </c>
    </row>
    <row r="29111" spans="1:1">
      <c r="A29111" s="1">
        <v>44134.21875</v>
      </c>
    </row>
    <row r="29112" spans="1:1">
      <c r="A29112" s="1">
        <v>44134.229166666664</v>
      </c>
    </row>
    <row r="29113" spans="1:1">
      <c r="A29113" s="1">
        <v>44134.239583333336</v>
      </c>
    </row>
    <row r="29114" spans="1:1">
      <c r="A29114" s="1">
        <v>44134.25</v>
      </c>
    </row>
    <row r="29115" spans="1:1">
      <c r="A29115" s="1">
        <v>44134.260416666664</v>
      </c>
    </row>
    <row r="29116" spans="1:1">
      <c r="A29116" s="1">
        <v>44134.270833333336</v>
      </c>
    </row>
    <row r="29117" spans="1:1">
      <c r="A29117" s="1">
        <v>44134.28125</v>
      </c>
    </row>
    <row r="29118" spans="1:1">
      <c r="A29118" s="1">
        <v>44134.291666666664</v>
      </c>
    </row>
    <row r="29119" spans="1:1">
      <c r="A29119" s="1">
        <v>44134.302083333336</v>
      </c>
    </row>
    <row r="29120" spans="1:1">
      <c r="A29120" s="1">
        <v>44134.3125</v>
      </c>
    </row>
    <row r="29121" spans="1:1">
      <c r="A29121" s="1">
        <v>44134.322916666664</v>
      </c>
    </row>
    <row r="29122" spans="1:1">
      <c r="A29122" s="1">
        <v>44134.333333333336</v>
      </c>
    </row>
    <row r="29123" spans="1:1">
      <c r="A29123" s="1">
        <v>44134.34375</v>
      </c>
    </row>
    <row r="29124" spans="1:1">
      <c r="A29124" s="1">
        <v>44134.354166666664</v>
      </c>
    </row>
    <row r="29125" spans="1:1">
      <c r="A29125" s="1">
        <v>44134.364583333336</v>
      </c>
    </row>
    <row r="29126" spans="1:1">
      <c r="A29126" s="1">
        <v>44134.375</v>
      </c>
    </row>
    <row r="29127" spans="1:1">
      <c r="A29127" s="1">
        <v>44134.385416666664</v>
      </c>
    </row>
    <row r="29128" spans="1:1">
      <c r="A29128" s="1">
        <v>44134.395833333336</v>
      </c>
    </row>
    <row r="29129" spans="1:1">
      <c r="A29129" s="1">
        <v>44134.40625</v>
      </c>
    </row>
    <row r="29130" spans="1:1">
      <c r="A29130" s="1">
        <v>44134.416666666664</v>
      </c>
    </row>
    <row r="29131" spans="1:1">
      <c r="A29131" s="1">
        <v>44134.427083333336</v>
      </c>
    </row>
    <row r="29132" spans="1:1">
      <c r="A29132" s="1">
        <v>44134.4375</v>
      </c>
    </row>
    <row r="29133" spans="1:1">
      <c r="A29133" s="1">
        <v>44134.447916666664</v>
      </c>
    </row>
    <row r="29134" spans="1:1">
      <c r="A29134" s="1">
        <v>44134.458333333336</v>
      </c>
    </row>
    <row r="29135" spans="1:1">
      <c r="A29135" s="1">
        <v>44134.46875</v>
      </c>
    </row>
    <row r="29136" spans="1:1">
      <c r="A29136" s="1">
        <v>44134.479166666664</v>
      </c>
    </row>
    <row r="29137" spans="1:1">
      <c r="A29137" s="1">
        <v>44134.489583333336</v>
      </c>
    </row>
    <row r="29138" spans="1:1">
      <c r="A29138" s="1">
        <v>44134.5</v>
      </c>
    </row>
    <row r="29139" spans="1:1">
      <c r="A29139" s="1">
        <v>44134.510416666664</v>
      </c>
    </row>
    <row r="29140" spans="1:1">
      <c r="A29140" s="1">
        <v>44134.520833333336</v>
      </c>
    </row>
    <row r="29141" spans="1:1">
      <c r="A29141" s="1">
        <v>44134.53125</v>
      </c>
    </row>
    <row r="29142" spans="1:1">
      <c r="A29142" s="1">
        <v>44134.541666666664</v>
      </c>
    </row>
    <row r="29143" spans="1:1">
      <c r="A29143" s="1">
        <v>44134.552083333336</v>
      </c>
    </row>
    <row r="29144" spans="1:1">
      <c r="A29144" s="1">
        <v>44134.5625</v>
      </c>
    </row>
    <row r="29145" spans="1:1">
      <c r="A29145" s="1">
        <v>44134.572916666664</v>
      </c>
    </row>
    <row r="29146" spans="1:1">
      <c r="A29146" s="1">
        <v>44134.583333333336</v>
      </c>
    </row>
    <row r="29147" spans="1:1">
      <c r="A29147" s="1">
        <v>44134.59375</v>
      </c>
    </row>
    <row r="29148" spans="1:1">
      <c r="A29148" s="1">
        <v>44134.604166666664</v>
      </c>
    </row>
    <row r="29149" spans="1:1">
      <c r="A29149" s="1">
        <v>44134.614583333336</v>
      </c>
    </row>
    <row r="29150" spans="1:1">
      <c r="A29150" s="1">
        <v>44134.625</v>
      </c>
    </row>
    <row r="29151" spans="1:1">
      <c r="A29151" s="1">
        <v>44134.635416666664</v>
      </c>
    </row>
    <row r="29152" spans="1:1">
      <c r="A29152" s="1">
        <v>44134.645833333336</v>
      </c>
    </row>
    <row r="29153" spans="1:1">
      <c r="A29153" s="1">
        <v>44134.65625</v>
      </c>
    </row>
    <row r="29154" spans="1:1">
      <c r="A29154" s="1">
        <v>44134.666666666664</v>
      </c>
    </row>
    <row r="29155" spans="1:1">
      <c r="A29155" s="1">
        <v>44134.677083333336</v>
      </c>
    </row>
    <row r="29156" spans="1:1">
      <c r="A29156" s="1">
        <v>44134.6875</v>
      </c>
    </row>
    <row r="29157" spans="1:1">
      <c r="A29157" s="1">
        <v>44134.697916666664</v>
      </c>
    </row>
    <row r="29158" spans="1:1">
      <c r="A29158" s="1">
        <v>44134.708333333336</v>
      </c>
    </row>
    <row r="29159" spans="1:1">
      <c r="A29159" s="1">
        <v>44134.71875</v>
      </c>
    </row>
    <row r="29160" spans="1:1">
      <c r="A29160" s="1">
        <v>44134.729166666664</v>
      </c>
    </row>
    <row r="29161" spans="1:1">
      <c r="A29161" s="1">
        <v>44134.739583333336</v>
      </c>
    </row>
    <row r="29162" spans="1:1">
      <c r="A29162" s="1">
        <v>44134.75</v>
      </c>
    </row>
    <row r="29163" spans="1:1">
      <c r="A29163" s="1">
        <v>44134.760416666664</v>
      </c>
    </row>
    <row r="29164" spans="1:1">
      <c r="A29164" s="1">
        <v>44134.770833333336</v>
      </c>
    </row>
    <row r="29165" spans="1:1">
      <c r="A29165" s="1">
        <v>44134.78125</v>
      </c>
    </row>
    <row r="29166" spans="1:1">
      <c r="A29166" s="1">
        <v>44134.791666666664</v>
      </c>
    </row>
    <row r="29167" spans="1:1">
      <c r="A29167" s="1">
        <v>44134.802083333336</v>
      </c>
    </row>
    <row r="29168" spans="1:1">
      <c r="A29168" s="1">
        <v>44134.8125</v>
      </c>
    </row>
    <row r="29169" spans="1:1">
      <c r="A29169" s="1">
        <v>44134.822916666664</v>
      </c>
    </row>
    <row r="29170" spans="1:1">
      <c r="A29170" s="1">
        <v>44134.833333333336</v>
      </c>
    </row>
    <row r="29171" spans="1:1">
      <c r="A29171" s="1">
        <v>44134.84375</v>
      </c>
    </row>
    <row r="29172" spans="1:1">
      <c r="A29172" s="1">
        <v>44134.854166666664</v>
      </c>
    </row>
    <row r="29173" spans="1:1">
      <c r="A29173" s="1">
        <v>44134.864583333336</v>
      </c>
    </row>
    <row r="29174" spans="1:1">
      <c r="A29174" s="1">
        <v>44134.875</v>
      </c>
    </row>
    <row r="29175" spans="1:1">
      <c r="A29175" s="1">
        <v>44134.885416666664</v>
      </c>
    </row>
    <row r="29176" spans="1:1">
      <c r="A29176" s="1">
        <v>44134.895833333336</v>
      </c>
    </row>
    <row r="29177" spans="1:1">
      <c r="A29177" s="1">
        <v>44134.90625</v>
      </c>
    </row>
    <row r="29178" spans="1:1">
      <c r="A29178" s="1">
        <v>44134.916666666664</v>
      </c>
    </row>
    <row r="29179" spans="1:1">
      <c r="A29179" s="1">
        <v>44134.927083333336</v>
      </c>
    </row>
    <row r="29180" spans="1:1">
      <c r="A29180" s="1">
        <v>44134.9375</v>
      </c>
    </row>
    <row r="29181" spans="1:1">
      <c r="A29181" s="1">
        <v>44134.947916666664</v>
      </c>
    </row>
    <row r="29182" spans="1:1">
      <c r="A29182" s="1">
        <v>44134.958333333336</v>
      </c>
    </row>
    <row r="29183" spans="1:1">
      <c r="A29183" s="1">
        <v>44134.96875</v>
      </c>
    </row>
    <row r="29184" spans="1:1">
      <c r="A29184" s="1">
        <v>44134.979166666664</v>
      </c>
    </row>
    <row r="29185" spans="1:1">
      <c r="A29185" s="1">
        <v>44134.989583333336</v>
      </c>
    </row>
    <row r="29186" spans="1:1">
      <c r="A29186" s="1">
        <v>44135</v>
      </c>
    </row>
    <row r="29187" spans="1:1">
      <c r="A29187" s="1">
        <v>44135.010416666664</v>
      </c>
    </row>
    <row r="29188" spans="1:1">
      <c r="A29188" s="1">
        <v>44135.020833333336</v>
      </c>
    </row>
    <row r="29189" spans="1:1">
      <c r="A29189" s="1">
        <v>44135.03125</v>
      </c>
    </row>
    <row r="29190" spans="1:1">
      <c r="A29190" s="1">
        <v>44135.041666666664</v>
      </c>
    </row>
    <row r="29191" spans="1:1">
      <c r="A29191" s="1">
        <v>44135.052083333336</v>
      </c>
    </row>
    <row r="29192" spans="1:1">
      <c r="A29192" s="1">
        <v>44135.0625</v>
      </c>
    </row>
    <row r="29193" spans="1:1">
      <c r="A29193" s="1">
        <v>44135.072916666664</v>
      </c>
    </row>
    <row r="29194" spans="1:1">
      <c r="A29194" s="1">
        <v>44135.083333333336</v>
      </c>
    </row>
    <row r="29195" spans="1:1">
      <c r="A29195" s="1">
        <v>44135.09375</v>
      </c>
    </row>
    <row r="29196" spans="1:1">
      <c r="A29196" s="1">
        <v>44135.104166666664</v>
      </c>
    </row>
    <row r="29197" spans="1:1">
      <c r="A29197" s="1">
        <v>44135.114583333336</v>
      </c>
    </row>
    <row r="29198" spans="1:1">
      <c r="A29198" s="1">
        <v>44135.125</v>
      </c>
    </row>
    <row r="29199" spans="1:1">
      <c r="A29199" s="1">
        <v>44135.135416666664</v>
      </c>
    </row>
    <row r="29200" spans="1:1">
      <c r="A29200" s="1">
        <v>44135.145833333336</v>
      </c>
    </row>
    <row r="29201" spans="1:1">
      <c r="A29201" s="1">
        <v>44135.15625</v>
      </c>
    </row>
    <row r="29202" spans="1:1">
      <c r="A29202" s="1">
        <v>44135.166666666664</v>
      </c>
    </row>
    <row r="29203" spans="1:1">
      <c r="A29203" s="1">
        <v>44135.177083333336</v>
      </c>
    </row>
    <row r="29204" spans="1:1">
      <c r="A29204" s="1">
        <v>44135.1875</v>
      </c>
    </row>
    <row r="29205" spans="1:1">
      <c r="A29205" s="1">
        <v>44135.197916666664</v>
      </c>
    </row>
    <row r="29206" spans="1:1">
      <c r="A29206" s="1">
        <v>44135.208333333336</v>
      </c>
    </row>
    <row r="29207" spans="1:1">
      <c r="A29207" s="1">
        <v>44135.21875</v>
      </c>
    </row>
    <row r="29208" spans="1:1">
      <c r="A29208" s="1">
        <v>44135.229166666664</v>
      </c>
    </row>
    <row r="29209" spans="1:1">
      <c r="A29209" s="1">
        <v>44135.239583333336</v>
      </c>
    </row>
    <row r="29210" spans="1:1">
      <c r="A29210" s="1">
        <v>44135.25</v>
      </c>
    </row>
    <row r="29211" spans="1:1">
      <c r="A29211" s="1">
        <v>44135.260416666664</v>
      </c>
    </row>
    <row r="29212" spans="1:1">
      <c r="A29212" s="1">
        <v>44135.270833333336</v>
      </c>
    </row>
    <row r="29213" spans="1:1">
      <c r="A29213" s="1">
        <v>44135.28125</v>
      </c>
    </row>
    <row r="29214" spans="1:1">
      <c r="A29214" s="1">
        <v>44135.291666666664</v>
      </c>
    </row>
    <row r="29215" spans="1:1">
      <c r="A29215" s="1">
        <v>44135.302083333336</v>
      </c>
    </row>
    <row r="29216" spans="1:1">
      <c r="A29216" s="1">
        <v>44135.3125</v>
      </c>
    </row>
    <row r="29217" spans="1:1">
      <c r="A29217" s="1">
        <v>44135.322916666664</v>
      </c>
    </row>
    <row r="29218" spans="1:1">
      <c r="A29218" s="1">
        <v>44135.333333333336</v>
      </c>
    </row>
    <row r="29219" spans="1:1">
      <c r="A29219" s="1">
        <v>44135.34375</v>
      </c>
    </row>
    <row r="29220" spans="1:1">
      <c r="A29220" s="1">
        <v>44135.354166666664</v>
      </c>
    </row>
    <row r="29221" spans="1:1">
      <c r="A29221" s="1">
        <v>44135.364583333336</v>
      </c>
    </row>
    <row r="29222" spans="1:1">
      <c r="A29222" s="1">
        <v>44135.375</v>
      </c>
    </row>
    <row r="29223" spans="1:1">
      <c r="A29223" s="1">
        <v>44135.385416666664</v>
      </c>
    </row>
    <row r="29224" spans="1:1">
      <c r="A29224" s="1">
        <v>44135.395833333336</v>
      </c>
    </row>
    <row r="29225" spans="1:1">
      <c r="A29225" s="1">
        <v>44135.40625</v>
      </c>
    </row>
    <row r="29226" spans="1:1">
      <c r="A29226" s="1">
        <v>44135.416666666664</v>
      </c>
    </row>
    <row r="29227" spans="1:1">
      <c r="A29227" s="1">
        <v>44135.427083333336</v>
      </c>
    </row>
    <row r="29228" spans="1:1">
      <c r="A29228" s="1">
        <v>44135.4375</v>
      </c>
    </row>
    <row r="29229" spans="1:1">
      <c r="A29229" s="1">
        <v>44135.447916666664</v>
      </c>
    </row>
    <row r="29230" spans="1:1">
      <c r="A29230" s="1">
        <v>44135.458333333336</v>
      </c>
    </row>
    <row r="29231" spans="1:1">
      <c r="A29231" s="1">
        <v>44135.46875</v>
      </c>
    </row>
    <row r="29232" spans="1:1">
      <c r="A29232" s="1">
        <v>44135.479166666664</v>
      </c>
    </row>
    <row r="29233" spans="1:1">
      <c r="A29233" s="1">
        <v>44135.489583333336</v>
      </c>
    </row>
    <row r="29234" spans="1:1">
      <c r="A29234" s="1">
        <v>44135.5</v>
      </c>
    </row>
    <row r="29235" spans="1:1">
      <c r="A29235" s="1">
        <v>44135.510416666664</v>
      </c>
    </row>
    <row r="29236" spans="1:1">
      <c r="A29236" s="1">
        <v>44135.520833333336</v>
      </c>
    </row>
    <row r="29237" spans="1:1">
      <c r="A29237" s="1">
        <v>44135.53125</v>
      </c>
    </row>
    <row r="29238" spans="1:1">
      <c r="A29238" s="1">
        <v>44135.541666666664</v>
      </c>
    </row>
    <row r="29239" spans="1:1">
      <c r="A29239" s="1">
        <v>44135.552083333336</v>
      </c>
    </row>
    <row r="29240" spans="1:1">
      <c r="A29240" s="1">
        <v>44135.5625</v>
      </c>
    </row>
    <row r="29241" spans="1:1">
      <c r="A29241" s="1">
        <v>44135.572916666664</v>
      </c>
    </row>
    <row r="29242" spans="1:1">
      <c r="A29242" s="1">
        <v>44135.583333333336</v>
      </c>
    </row>
    <row r="29243" spans="1:1">
      <c r="A29243" s="1">
        <v>44135.59375</v>
      </c>
    </row>
    <row r="29244" spans="1:1">
      <c r="A29244" s="1">
        <v>44135.604166666664</v>
      </c>
    </row>
    <row r="29245" spans="1:1">
      <c r="A29245" s="1">
        <v>44135.614583333336</v>
      </c>
    </row>
    <row r="29246" spans="1:1">
      <c r="A29246" s="1">
        <v>44135.625</v>
      </c>
    </row>
    <row r="29247" spans="1:1">
      <c r="A29247" s="1">
        <v>44135.635416666664</v>
      </c>
    </row>
    <row r="29248" spans="1:1">
      <c r="A29248" s="1">
        <v>44135.645833333336</v>
      </c>
    </row>
    <row r="29249" spans="1:1">
      <c r="A29249" s="1">
        <v>44135.65625</v>
      </c>
    </row>
    <row r="29250" spans="1:1">
      <c r="A29250" s="1">
        <v>44135.666666666664</v>
      </c>
    </row>
    <row r="29251" spans="1:1">
      <c r="A29251" s="1">
        <v>44135.677083333336</v>
      </c>
    </row>
    <row r="29252" spans="1:1">
      <c r="A29252" s="1">
        <v>44135.6875</v>
      </c>
    </row>
    <row r="29253" spans="1:1">
      <c r="A29253" s="1">
        <v>44135.697916666664</v>
      </c>
    </row>
    <row r="29254" spans="1:1">
      <c r="A29254" s="1">
        <v>44135.708333333336</v>
      </c>
    </row>
    <row r="29255" spans="1:1">
      <c r="A29255" s="1">
        <v>44135.71875</v>
      </c>
    </row>
    <row r="29256" spans="1:1">
      <c r="A29256" s="1">
        <v>44135.729166666664</v>
      </c>
    </row>
    <row r="29257" spans="1:1">
      <c r="A29257" s="1">
        <v>44135.739583333336</v>
      </c>
    </row>
    <row r="29258" spans="1:1">
      <c r="A29258" s="1">
        <v>44135.75</v>
      </c>
    </row>
    <row r="29259" spans="1:1">
      <c r="A29259" s="1">
        <v>44135.760416666664</v>
      </c>
    </row>
    <row r="29260" spans="1:1">
      <c r="A29260" s="1">
        <v>44135.770833333336</v>
      </c>
    </row>
    <row r="29261" spans="1:1">
      <c r="A29261" s="1">
        <v>44135.78125</v>
      </c>
    </row>
    <row r="29262" spans="1:1">
      <c r="A29262" s="1">
        <v>44135.791666666664</v>
      </c>
    </row>
    <row r="29263" spans="1:1">
      <c r="A29263" s="1">
        <v>44135.802083333336</v>
      </c>
    </row>
    <row r="29264" spans="1:1">
      <c r="A29264" s="1">
        <v>44135.8125</v>
      </c>
    </row>
    <row r="29265" spans="1:1">
      <c r="A29265" s="1">
        <v>44135.822916666664</v>
      </c>
    </row>
    <row r="29266" spans="1:1">
      <c r="A29266" s="1">
        <v>44135.833333333336</v>
      </c>
    </row>
    <row r="29267" spans="1:1">
      <c r="A29267" s="1">
        <v>44135.84375</v>
      </c>
    </row>
    <row r="29268" spans="1:1">
      <c r="A29268" s="1">
        <v>44135.854166666664</v>
      </c>
    </row>
    <row r="29269" spans="1:1">
      <c r="A29269" s="1">
        <v>44135.864583333336</v>
      </c>
    </row>
    <row r="29270" spans="1:1">
      <c r="A29270" s="1">
        <v>44135.875</v>
      </c>
    </row>
    <row r="29271" spans="1:1">
      <c r="A29271" s="1">
        <v>44135.885416666664</v>
      </c>
    </row>
    <row r="29272" spans="1:1">
      <c r="A29272" s="1">
        <v>44135.895833333336</v>
      </c>
    </row>
    <row r="29273" spans="1:1">
      <c r="A29273" s="1">
        <v>44135.90625</v>
      </c>
    </row>
    <row r="29274" spans="1:1">
      <c r="A29274" s="1">
        <v>44135.916666666664</v>
      </c>
    </row>
    <row r="29275" spans="1:1">
      <c r="A29275" s="1">
        <v>44135.927083333336</v>
      </c>
    </row>
    <row r="29276" spans="1:1">
      <c r="A29276" s="1">
        <v>44135.9375</v>
      </c>
    </row>
    <row r="29277" spans="1:1">
      <c r="A29277" s="1">
        <v>44135.947916666664</v>
      </c>
    </row>
    <row r="29278" spans="1:1">
      <c r="A29278" s="1">
        <v>44135.958333333336</v>
      </c>
    </row>
    <row r="29279" spans="1:1">
      <c r="A29279" s="1">
        <v>44135.96875</v>
      </c>
    </row>
    <row r="29280" spans="1:1">
      <c r="A29280" s="1">
        <v>44135.979166666664</v>
      </c>
    </row>
    <row r="29281" spans="1:1">
      <c r="A29281" s="1">
        <v>44135.989583333336</v>
      </c>
    </row>
    <row r="29282" spans="1:1">
      <c r="A29282" s="1">
        <v>44136</v>
      </c>
    </row>
    <row r="29283" spans="1:1">
      <c r="A29283" s="1">
        <v>44136.010416666664</v>
      </c>
    </row>
    <row r="29284" spans="1:1">
      <c r="A29284" s="1">
        <v>44136.020833333336</v>
      </c>
    </row>
    <row r="29285" spans="1:1">
      <c r="A29285" s="1">
        <v>44136.03125</v>
      </c>
    </row>
    <row r="29286" spans="1:1">
      <c r="A29286" s="1">
        <v>44136.041666666664</v>
      </c>
    </row>
    <row r="29287" spans="1:1">
      <c r="A29287" s="1">
        <v>44136.052083333336</v>
      </c>
    </row>
    <row r="29288" spans="1:1">
      <c r="A29288" s="1">
        <v>44136.0625</v>
      </c>
    </row>
    <row r="29289" spans="1:1">
      <c r="A29289" s="1">
        <v>44136.072916666664</v>
      </c>
    </row>
    <row r="29290" spans="1:1">
      <c r="A29290" s="1">
        <v>44136.083333333336</v>
      </c>
    </row>
    <row r="29291" spans="1:1">
      <c r="A29291" s="1">
        <v>44136.09375</v>
      </c>
    </row>
    <row r="29292" spans="1:1">
      <c r="A29292" s="1">
        <v>44136.104166666664</v>
      </c>
    </row>
    <row r="29293" spans="1:1">
      <c r="A29293" s="1">
        <v>44136.114583333336</v>
      </c>
    </row>
    <row r="29294" spans="1:1">
      <c r="A29294" s="1">
        <v>44136.125</v>
      </c>
    </row>
    <row r="29295" spans="1:1">
      <c r="A29295" s="1">
        <v>44136.135416666664</v>
      </c>
    </row>
    <row r="29296" spans="1:1">
      <c r="A29296" s="1">
        <v>44136.145833333336</v>
      </c>
    </row>
    <row r="29297" spans="1:1">
      <c r="A29297" s="1">
        <v>44136.15625</v>
      </c>
    </row>
    <row r="29298" spans="1:1">
      <c r="A29298" s="1">
        <v>44136.166666666664</v>
      </c>
    </row>
    <row r="29299" spans="1:1">
      <c r="A29299" s="1">
        <v>44136.177083333336</v>
      </c>
    </row>
    <row r="29300" spans="1:1">
      <c r="A29300" s="1">
        <v>44136.1875</v>
      </c>
    </row>
    <row r="29301" spans="1:1">
      <c r="A29301" s="1">
        <v>44136.197916666664</v>
      </c>
    </row>
    <row r="29302" spans="1:1">
      <c r="A29302" s="1">
        <v>44136.208333333336</v>
      </c>
    </row>
    <row r="29303" spans="1:1">
      <c r="A29303" s="1">
        <v>44136.21875</v>
      </c>
    </row>
    <row r="29304" spans="1:1">
      <c r="A29304" s="1">
        <v>44136.229166666664</v>
      </c>
    </row>
    <row r="29305" spans="1:1">
      <c r="A29305" s="1">
        <v>44136.239583333336</v>
      </c>
    </row>
    <row r="29306" spans="1:1">
      <c r="A29306" s="1">
        <v>44136.25</v>
      </c>
    </row>
    <row r="29307" spans="1:1">
      <c r="A29307" s="1">
        <v>44136.260416666664</v>
      </c>
    </row>
    <row r="29308" spans="1:1">
      <c r="A29308" s="1">
        <v>44136.270833333336</v>
      </c>
    </row>
    <row r="29309" spans="1:1">
      <c r="A29309" s="1">
        <v>44136.28125</v>
      </c>
    </row>
    <row r="29310" spans="1:1">
      <c r="A29310" s="1">
        <v>44136.291666666664</v>
      </c>
    </row>
    <row r="29311" spans="1:1">
      <c r="A29311" s="1">
        <v>44136.302083333336</v>
      </c>
    </row>
    <row r="29312" spans="1:1">
      <c r="A29312" s="1">
        <v>44136.3125</v>
      </c>
    </row>
    <row r="29313" spans="1:1">
      <c r="A29313" s="1">
        <v>44136.322916666664</v>
      </c>
    </row>
    <row r="29314" spans="1:1">
      <c r="A29314" s="1">
        <v>44136.333333333336</v>
      </c>
    </row>
    <row r="29315" spans="1:1">
      <c r="A29315" s="1">
        <v>44136.34375</v>
      </c>
    </row>
    <row r="29316" spans="1:1">
      <c r="A29316" s="1">
        <v>44136.354166666664</v>
      </c>
    </row>
    <row r="29317" spans="1:1">
      <c r="A29317" s="1">
        <v>44136.364583333336</v>
      </c>
    </row>
    <row r="29318" spans="1:1">
      <c r="A29318" s="1">
        <v>44136.375</v>
      </c>
    </row>
    <row r="29319" spans="1:1">
      <c r="A29319" s="1">
        <v>44136.385416666664</v>
      </c>
    </row>
    <row r="29320" spans="1:1">
      <c r="A29320" s="1">
        <v>44136.395833333336</v>
      </c>
    </row>
    <row r="29321" spans="1:1">
      <c r="A29321" s="1">
        <v>44136.40625</v>
      </c>
    </row>
    <row r="29322" spans="1:1">
      <c r="A29322" s="1">
        <v>44136.416666666664</v>
      </c>
    </row>
    <row r="29323" spans="1:1">
      <c r="A29323" s="1">
        <v>44136.427083333336</v>
      </c>
    </row>
    <row r="29324" spans="1:1">
      <c r="A29324" s="1">
        <v>44136.4375</v>
      </c>
    </row>
    <row r="29325" spans="1:1">
      <c r="A29325" s="1">
        <v>44136.447916666664</v>
      </c>
    </row>
    <row r="29326" spans="1:1">
      <c r="A29326" s="1">
        <v>44136.458333333336</v>
      </c>
    </row>
    <row r="29327" spans="1:1">
      <c r="A29327" s="1">
        <v>44136.46875</v>
      </c>
    </row>
    <row r="29328" spans="1:1">
      <c r="A29328" s="1">
        <v>44136.479166666664</v>
      </c>
    </row>
    <row r="29329" spans="1:1">
      <c r="A29329" s="1">
        <v>44136.489583333336</v>
      </c>
    </row>
    <row r="29330" spans="1:1">
      <c r="A29330" s="1">
        <v>44136.5</v>
      </c>
    </row>
    <row r="29331" spans="1:1">
      <c r="A29331" s="1">
        <v>44136.510416666664</v>
      </c>
    </row>
    <row r="29332" spans="1:1">
      <c r="A29332" s="1">
        <v>44136.520833333336</v>
      </c>
    </row>
    <row r="29333" spans="1:1">
      <c r="A29333" s="1">
        <v>44136.53125</v>
      </c>
    </row>
    <row r="29334" spans="1:1">
      <c r="A29334" s="1">
        <v>44136.541666666664</v>
      </c>
    </row>
    <row r="29335" spans="1:1">
      <c r="A29335" s="1">
        <v>44136.552083333336</v>
      </c>
    </row>
    <row r="29336" spans="1:1">
      <c r="A29336" s="1">
        <v>44136.5625</v>
      </c>
    </row>
    <row r="29337" spans="1:1">
      <c r="A29337" s="1">
        <v>44136.572916666664</v>
      </c>
    </row>
    <row r="29338" spans="1:1">
      <c r="A29338" s="1">
        <v>44136.583333333336</v>
      </c>
    </row>
    <row r="29339" spans="1:1">
      <c r="A29339" s="1">
        <v>44136.59375</v>
      </c>
    </row>
    <row r="29340" spans="1:1">
      <c r="A29340" s="1">
        <v>44136.604166666664</v>
      </c>
    </row>
    <row r="29341" spans="1:1">
      <c r="A29341" s="1">
        <v>44136.614583333336</v>
      </c>
    </row>
    <row r="29342" spans="1:1">
      <c r="A29342" s="1">
        <v>44136.625</v>
      </c>
    </row>
    <row r="29343" spans="1:1">
      <c r="A29343" s="1">
        <v>44136.635416666664</v>
      </c>
    </row>
    <row r="29344" spans="1:1">
      <c r="A29344" s="1">
        <v>44136.645833333336</v>
      </c>
    </row>
    <row r="29345" spans="1:1">
      <c r="A29345" s="1">
        <v>44136.65625</v>
      </c>
    </row>
    <row r="29346" spans="1:1">
      <c r="A29346" s="1">
        <v>44136.666666666664</v>
      </c>
    </row>
    <row r="29347" spans="1:1">
      <c r="A29347" s="1">
        <v>44136.677083333336</v>
      </c>
    </row>
    <row r="29348" spans="1:1">
      <c r="A29348" s="1">
        <v>44136.6875</v>
      </c>
    </row>
    <row r="29349" spans="1:1">
      <c r="A29349" s="1">
        <v>44136.697916666664</v>
      </c>
    </row>
    <row r="29350" spans="1:1">
      <c r="A29350" s="1">
        <v>44136.708333333336</v>
      </c>
    </row>
    <row r="29351" spans="1:1">
      <c r="A29351" s="1">
        <v>44136.71875</v>
      </c>
    </row>
    <row r="29352" spans="1:1">
      <c r="A29352" s="1">
        <v>44136.729166666664</v>
      </c>
    </row>
    <row r="29353" spans="1:1">
      <c r="A29353" s="1">
        <v>44136.739583333336</v>
      </c>
    </row>
    <row r="29354" spans="1:1">
      <c r="A29354" s="1">
        <v>44136.75</v>
      </c>
    </row>
    <row r="29355" spans="1:1">
      <c r="A29355" s="1">
        <v>44136.760416666664</v>
      </c>
    </row>
    <row r="29356" spans="1:1">
      <c r="A29356" s="1">
        <v>44136.770833333336</v>
      </c>
    </row>
    <row r="29357" spans="1:1">
      <c r="A29357" s="1">
        <v>44136.78125</v>
      </c>
    </row>
    <row r="29358" spans="1:1">
      <c r="A29358" s="1">
        <v>44136.791666666664</v>
      </c>
    </row>
    <row r="29359" spans="1:1">
      <c r="A29359" s="1">
        <v>44136.802083333336</v>
      </c>
    </row>
    <row r="29360" spans="1:1">
      <c r="A29360" s="1">
        <v>44136.8125</v>
      </c>
    </row>
    <row r="29361" spans="1:1">
      <c r="A29361" s="1">
        <v>44136.822916666664</v>
      </c>
    </row>
    <row r="29362" spans="1:1">
      <c r="A29362" s="1">
        <v>44136.833333333336</v>
      </c>
    </row>
    <row r="29363" spans="1:1">
      <c r="A29363" s="1">
        <v>44136.84375</v>
      </c>
    </row>
    <row r="29364" spans="1:1">
      <c r="A29364" s="1">
        <v>44136.854166666664</v>
      </c>
    </row>
    <row r="29365" spans="1:1">
      <c r="A29365" s="1">
        <v>44136.864583333336</v>
      </c>
    </row>
    <row r="29366" spans="1:1">
      <c r="A29366" s="1">
        <v>44136.875</v>
      </c>
    </row>
    <row r="29367" spans="1:1">
      <c r="A29367" s="1">
        <v>44136.885416666664</v>
      </c>
    </row>
    <row r="29368" spans="1:1">
      <c r="A29368" s="1">
        <v>44136.895833333336</v>
      </c>
    </row>
    <row r="29369" spans="1:1">
      <c r="A29369" s="1">
        <v>44136.90625</v>
      </c>
    </row>
    <row r="29370" spans="1:1">
      <c r="A29370" s="1">
        <v>44136.916666666664</v>
      </c>
    </row>
    <row r="29371" spans="1:1">
      <c r="A29371" s="1">
        <v>44136.927083333336</v>
      </c>
    </row>
    <row r="29372" spans="1:1">
      <c r="A29372" s="1">
        <v>44136.9375</v>
      </c>
    </row>
    <row r="29373" spans="1:1">
      <c r="A29373" s="1">
        <v>44136.947916666664</v>
      </c>
    </row>
    <row r="29374" spans="1:1">
      <c r="A29374" s="1">
        <v>44136.958333333336</v>
      </c>
    </row>
    <row r="29375" spans="1:1">
      <c r="A29375" s="1">
        <v>44136.96875</v>
      </c>
    </row>
    <row r="29376" spans="1:1">
      <c r="A29376" s="1">
        <v>44136.979166666664</v>
      </c>
    </row>
    <row r="29377" spans="1:1">
      <c r="A29377" s="1">
        <v>44136.989583333336</v>
      </c>
    </row>
    <row r="29378" spans="1:1">
      <c r="A29378" s="1">
        <v>44137</v>
      </c>
    </row>
    <row r="29379" spans="1:1">
      <c r="A29379" s="1">
        <v>44137.010416666664</v>
      </c>
    </row>
    <row r="29380" spans="1:1">
      <c r="A29380" s="1">
        <v>44137.020833333336</v>
      </c>
    </row>
    <row r="29381" spans="1:1">
      <c r="A29381" s="1">
        <v>44137.03125</v>
      </c>
    </row>
    <row r="29382" spans="1:1">
      <c r="A29382" s="1">
        <v>44137.041666666664</v>
      </c>
    </row>
    <row r="29383" spans="1:1">
      <c r="A29383" s="1">
        <v>44137.052083333336</v>
      </c>
    </row>
    <row r="29384" spans="1:1">
      <c r="A29384" s="1">
        <v>44137.0625</v>
      </c>
    </row>
    <row r="29385" spans="1:1">
      <c r="A29385" s="1">
        <v>44137.072916666664</v>
      </c>
    </row>
    <row r="29386" spans="1:1">
      <c r="A29386" s="1">
        <v>44137.083333333336</v>
      </c>
    </row>
    <row r="29387" spans="1:1">
      <c r="A29387" s="1">
        <v>44137.09375</v>
      </c>
    </row>
    <row r="29388" spans="1:1">
      <c r="A29388" s="1">
        <v>44137.104166666664</v>
      </c>
    </row>
    <row r="29389" spans="1:1">
      <c r="A29389" s="1">
        <v>44137.114583333336</v>
      </c>
    </row>
    <row r="29390" spans="1:1">
      <c r="A29390" s="1">
        <v>44137.125</v>
      </c>
    </row>
    <row r="29391" spans="1:1">
      <c r="A29391" s="1">
        <v>44137.135416666664</v>
      </c>
    </row>
    <row r="29392" spans="1:1">
      <c r="A29392" s="1">
        <v>44137.145833333336</v>
      </c>
    </row>
    <row r="29393" spans="1:1">
      <c r="A29393" s="1">
        <v>44137.15625</v>
      </c>
    </row>
    <row r="29394" spans="1:1">
      <c r="A29394" s="1">
        <v>44137.166666666664</v>
      </c>
    </row>
    <row r="29395" spans="1:1">
      <c r="A29395" s="1">
        <v>44137.177083333336</v>
      </c>
    </row>
    <row r="29396" spans="1:1">
      <c r="A29396" s="1">
        <v>44137.1875</v>
      </c>
    </row>
    <row r="29397" spans="1:1">
      <c r="A29397" s="1">
        <v>44137.197916666664</v>
      </c>
    </row>
    <row r="29398" spans="1:1">
      <c r="A29398" s="1">
        <v>44137.208333333336</v>
      </c>
    </row>
    <row r="29399" spans="1:1">
      <c r="A29399" s="1">
        <v>44137.21875</v>
      </c>
    </row>
    <row r="29400" spans="1:1">
      <c r="A29400" s="1">
        <v>44137.229166666664</v>
      </c>
    </row>
    <row r="29401" spans="1:1">
      <c r="A29401" s="1">
        <v>44137.239583333336</v>
      </c>
    </row>
    <row r="29402" spans="1:1">
      <c r="A29402" s="1">
        <v>44137.25</v>
      </c>
    </row>
    <row r="29403" spans="1:1">
      <c r="A29403" s="1">
        <v>44137.260416666664</v>
      </c>
    </row>
    <row r="29404" spans="1:1">
      <c r="A29404" s="1">
        <v>44137.270833333336</v>
      </c>
    </row>
    <row r="29405" spans="1:1">
      <c r="A29405" s="1">
        <v>44137.28125</v>
      </c>
    </row>
    <row r="29406" spans="1:1">
      <c r="A29406" s="1">
        <v>44137.291666666664</v>
      </c>
    </row>
    <row r="29407" spans="1:1">
      <c r="A29407" s="1">
        <v>44137.302083333336</v>
      </c>
    </row>
    <row r="29408" spans="1:1">
      <c r="A29408" s="1">
        <v>44137.3125</v>
      </c>
    </row>
    <row r="29409" spans="1:1">
      <c r="A29409" s="1">
        <v>44137.322916666664</v>
      </c>
    </row>
    <row r="29410" spans="1:1">
      <c r="A29410" s="1">
        <v>44137.333333333336</v>
      </c>
    </row>
    <row r="29411" spans="1:1">
      <c r="A29411" s="1">
        <v>44137.34375</v>
      </c>
    </row>
    <row r="29412" spans="1:1">
      <c r="A29412" s="1">
        <v>44137.354166666664</v>
      </c>
    </row>
    <row r="29413" spans="1:1">
      <c r="A29413" s="1">
        <v>44137.364583333336</v>
      </c>
    </row>
    <row r="29414" spans="1:1">
      <c r="A29414" s="1">
        <v>44137.375</v>
      </c>
    </row>
    <row r="29415" spans="1:1">
      <c r="A29415" s="1">
        <v>44137.385416666664</v>
      </c>
    </row>
    <row r="29416" spans="1:1">
      <c r="A29416" s="1">
        <v>44137.395833333336</v>
      </c>
    </row>
    <row r="29417" spans="1:1">
      <c r="A29417" s="1">
        <v>44137.40625</v>
      </c>
    </row>
    <row r="29418" spans="1:1">
      <c r="A29418" s="1">
        <v>44137.416666666664</v>
      </c>
    </row>
    <row r="29419" spans="1:1">
      <c r="A29419" s="1">
        <v>44137.427083333336</v>
      </c>
    </row>
    <row r="29420" spans="1:1">
      <c r="A29420" s="1">
        <v>44137.4375</v>
      </c>
    </row>
    <row r="29421" spans="1:1">
      <c r="A29421" s="1">
        <v>44137.447916666664</v>
      </c>
    </row>
    <row r="29422" spans="1:1">
      <c r="A29422" s="1">
        <v>44137.458333333336</v>
      </c>
    </row>
    <row r="29423" spans="1:1">
      <c r="A29423" s="1">
        <v>44137.46875</v>
      </c>
    </row>
    <row r="29424" spans="1:1">
      <c r="A29424" s="1">
        <v>44137.479166666664</v>
      </c>
    </row>
    <row r="29425" spans="1:1">
      <c r="A29425" s="1">
        <v>44137.489583333336</v>
      </c>
    </row>
    <row r="29426" spans="1:1">
      <c r="A29426" s="1">
        <v>44137.5</v>
      </c>
    </row>
    <row r="29427" spans="1:1">
      <c r="A29427" s="1">
        <v>44137.510416666664</v>
      </c>
    </row>
    <row r="29428" spans="1:1">
      <c r="A29428" s="1">
        <v>44137.520833333336</v>
      </c>
    </row>
    <row r="29429" spans="1:1">
      <c r="A29429" s="1">
        <v>44137.53125</v>
      </c>
    </row>
    <row r="29430" spans="1:1">
      <c r="A29430" s="1">
        <v>44137.541666666664</v>
      </c>
    </row>
    <row r="29431" spans="1:1">
      <c r="A29431" s="1">
        <v>44137.552083333336</v>
      </c>
    </row>
    <row r="29432" spans="1:1">
      <c r="A29432" s="1">
        <v>44137.5625</v>
      </c>
    </row>
    <row r="29433" spans="1:1">
      <c r="A29433" s="1">
        <v>44137.572916666664</v>
      </c>
    </row>
    <row r="29434" spans="1:1">
      <c r="A29434" s="1">
        <v>44137.583333333336</v>
      </c>
    </row>
    <row r="29435" spans="1:1">
      <c r="A29435" s="1">
        <v>44137.59375</v>
      </c>
    </row>
    <row r="29436" spans="1:1">
      <c r="A29436" s="1">
        <v>44137.604166666664</v>
      </c>
    </row>
    <row r="29437" spans="1:1">
      <c r="A29437" s="1">
        <v>44137.614583333336</v>
      </c>
    </row>
    <row r="29438" spans="1:1">
      <c r="A29438" s="1">
        <v>44137.625</v>
      </c>
    </row>
    <row r="29439" spans="1:1">
      <c r="A29439" s="1">
        <v>44137.635416666664</v>
      </c>
    </row>
    <row r="29440" spans="1:1">
      <c r="A29440" s="1">
        <v>44137.645833333336</v>
      </c>
    </row>
    <row r="29441" spans="1:1">
      <c r="A29441" s="1">
        <v>44137.65625</v>
      </c>
    </row>
    <row r="29442" spans="1:1">
      <c r="A29442" s="1">
        <v>44137.666666666664</v>
      </c>
    </row>
    <row r="29443" spans="1:1">
      <c r="A29443" s="1">
        <v>44137.677083333336</v>
      </c>
    </row>
    <row r="29444" spans="1:1">
      <c r="A29444" s="1">
        <v>44137.6875</v>
      </c>
    </row>
    <row r="29445" spans="1:1">
      <c r="A29445" s="1">
        <v>44137.697916666664</v>
      </c>
    </row>
    <row r="29446" spans="1:1">
      <c r="A29446" s="1">
        <v>44137.708333333336</v>
      </c>
    </row>
    <row r="29447" spans="1:1">
      <c r="A29447" s="1">
        <v>44137.71875</v>
      </c>
    </row>
    <row r="29448" spans="1:1">
      <c r="A29448" s="1">
        <v>44137.729166666664</v>
      </c>
    </row>
    <row r="29449" spans="1:1">
      <c r="A29449" s="1">
        <v>44137.739583333336</v>
      </c>
    </row>
    <row r="29450" spans="1:1">
      <c r="A29450" s="1">
        <v>44137.75</v>
      </c>
    </row>
    <row r="29451" spans="1:1">
      <c r="A29451" s="1">
        <v>44137.760416666664</v>
      </c>
    </row>
    <row r="29452" spans="1:1">
      <c r="A29452" s="1">
        <v>44137.770833333336</v>
      </c>
    </row>
    <row r="29453" spans="1:1">
      <c r="A29453" s="1">
        <v>44137.78125</v>
      </c>
    </row>
    <row r="29454" spans="1:1">
      <c r="A29454" s="1">
        <v>44137.791666666664</v>
      </c>
    </row>
    <row r="29455" spans="1:1">
      <c r="A29455" s="1">
        <v>44137.802083333336</v>
      </c>
    </row>
    <row r="29456" spans="1:1">
      <c r="A29456" s="1">
        <v>44137.8125</v>
      </c>
    </row>
    <row r="29457" spans="1:1">
      <c r="A29457" s="1">
        <v>44137.822916666664</v>
      </c>
    </row>
    <row r="29458" spans="1:1">
      <c r="A29458" s="1">
        <v>44137.833333333336</v>
      </c>
    </row>
    <row r="29459" spans="1:1">
      <c r="A29459" s="1">
        <v>44137.84375</v>
      </c>
    </row>
    <row r="29460" spans="1:1">
      <c r="A29460" s="1">
        <v>44137.854166666664</v>
      </c>
    </row>
    <row r="29461" spans="1:1">
      <c r="A29461" s="1">
        <v>44137.864583333336</v>
      </c>
    </row>
    <row r="29462" spans="1:1">
      <c r="A29462" s="1">
        <v>44137.875</v>
      </c>
    </row>
    <row r="29463" spans="1:1">
      <c r="A29463" s="1">
        <v>44137.885416666664</v>
      </c>
    </row>
    <row r="29464" spans="1:1">
      <c r="A29464" s="1">
        <v>44137.895833333336</v>
      </c>
    </row>
    <row r="29465" spans="1:1">
      <c r="A29465" s="1">
        <v>44137.90625</v>
      </c>
    </row>
    <row r="29466" spans="1:1">
      <c r="A29466" s="1">
        <v>44137.916666666664</v>
      </c>
    </row>
    <row r="29467" spans="1:1">
      <c r="A29467" s="1">
        <v>44137.927083333336</v>
      </c>
    </row>
    <row r="29468" spans="1:1">
      <c r="A29468" s="1">
        <v>44137.9375</v>
      </c>
    </row>
    <row r="29469" spans="1:1">
      <c r="A29469" s="1">
        <v>44137.947916666664</v>
      </c>
    </row>
    <row r="29470" spans="1:1">
      <c r="A29470" s="1">
        <v>44137.958333333336</v>
      </c>
    </row>
    <row r="29471" spans="1:1">
      <c r="A29471" s="1">
        <v>44137.96875</v>
      </c>
    </row>
    <row r="29472" spans="1:1">
      <c r="A29472" s="1">
        <v>44137.979166666664</v>
      </c>
    </row>
    <row r="29473" spans="1:1">
      <c r="A29473" s="1">
        <v>44137.989583333336</v>
      </c>
    </row>
    <row r="29474" spans="1:1">
      <c r="A29474" s="1">
        <v>44138</v>
      </c>
    </row>
    <row r="29475" spans="1:1">
      <c r="A29475" s="1">
        <v>44138.010416666664</v>
      </c>
    </row>
    <row r="29476" spans="1:1">
      <c r="A29476" s="1">
        <v>44138.020833333336</v>
      </c>
    </row>
    <row r="29477" spans="1:1">
      <c r="A29477" s="1">
        <v>44138.03125</v>
      </c>
    </row>
    <row r="29478" spans="1:1">
      <c r="A29478" s="1">
        <v>44138.041666666664</v>
      </c>
    </row>
    <row r="29479" spans="1:1">
      <c r="A29479" s="1">
        <v>44138.052083333336</v>
      </c>
    </row>
    <row r="29480" spans="1:1">
      <c r="A29480" s="1">
        <v>44138.0625</v>
      </c>
    </row>
    <row r="29481" spans="1:1">
      <c r="A29481" s="1">
        <v>44138.072916666664</v>
      </c>
    </row>
    <row r="29482" spans="1:1">
      <c r="A29482" s="1">
        <v>44138.083333333336</v>
      </c>
    </row>
    <row r="29483" spans="1:1">
      <c r="A29483" s="1">
        <v>44138.09375</v>
      </c>
    </row>
    <row r="29484" spans="1:1">
      <c r="A29484" s="1">
        <v>44138.104166666664</v>
      </c>
    </row>
    <row r="29485" spans="1:1">
      <c r="A29485" s="1">
        <v>44138.114583333336</v>
      </c>
    </row>
    <row r="29486" spans="1:1">
      <c r="A29486" s="1">
        <v>44138.125</v>
      </c>
    </row>
    <row r="29487" spans="1:1">
      <c r="A29487" s="1">
        <v>44138.135416666664</v>
      </c>
    </row>
    <row r="29488" spans="1:1">
      <c r="A29488" s="1">
        <v>44138.145833333336</v>
      </c>
    </row>
    <row r="29489" spans="1:1">
      <c r="A29489" s="1">
        <v>44138.15625</v>
      </c>
    </row>
    <row r="29490" spans="1:1">
      <c r="A29490" s="1">
        <v>44138.166666666664</v>
      </c>
    </row>
    <row r="29491" spans="1:1">
      <c r="A29491" s="1">
        <v>44138.177083333336</v>
      </c>
    </row>
    <row r="29492" spans="1:1">
      <c r="A29492" s="1">
        <v>44138.1875</v>
      </c>
    </row>
    <row r="29493" spans="1:1">
      <c r="A29493" s="1">
        <v>44138.197916666664</v>
      </c>
    </row>
    <row r="29494" spans="1:1">
      <c r="A29494" s="1">
        <v>44138.208333333336</v>
      </c>
    </row>
    <row r="29495" spans="1:1">
      <c r="A29495" s="1">
        <v>44138.21875</v>
      </c>
    </row>
    <row r="29496" spans="1:1">
      <c r="A29496" s="1">
        <v>44138.229166666664</v>
      </c>
    </row>
    <row r="29497" spans="1:1">
      <c r="A29497" s="1">
        <v>44138.239583333336</v>
      </c>
    </row>
    <row r="29498" spans="1:1">
      <c r="A29498" s="1">
        <v>44138.25</v>
      </c>
    </row>
    <row r="29499" spans="1:1">
      <c r="A29499" s="1">
        <v>44138.260416666664</v>
      </c>
    </row>
    <row r="29500" spans="1:1">
      <c r="A29500" s="1">
        <v>44138.270833333336</v>
      </c>
    </row>
    <row r="29501" spans="1:1">
      <c r="A29501" s="1">
        <v>44138.28125</v>
      </c>
    </row>
    <row r="29502" spans="1:1">
      <c r="A29502" s="1">
        <v>44138.291666666664</v>
      </c>
    </row>
    <row r="29503" spans="1:1">
      <c r="A29503" s="1">
        <v>44138.302083333336</v>
      </c>
    </row>
    <row r="29504" spans="1:1">
      <c r="A29504" s="1">
        <v>44138.3125</v>
      </c>
    </row>
    <row r="29505" spans="1:1">
      <c r="A29505" s="1">
        <v>44138.322916666664</v>
      </c>
    </row>
    <row r="29506" spans="1:1">
      <c r="A29506" s="1">
        <v>44138.333333333336</v>
      </c>
    </row>
    <row r="29507" spans="1:1">
      <c r="A29507" s="1">
        <v>44138.34375</v>
      </c>
    </row>
    <row r="29508" spans="1:1">
      <c r="A29508" s="1">
        <v>44138.354166666664</v>
      </c>
    </row>
    <row r="29509" spans="1:1">
      <c r="A29509" s="1">
        <v>44138.364583333336</v>
      </c>
    </row>
    <row r="29510" spans="1:1">
      <c r="A29510" s="1">
        <v>44138.375</v>
      </c>
    </row>
    <row r="29511" spans="1:1">
      <c r="A29511" s="1">
        <v>44138.385416666664</v>
      </c>
    </row>
    <row r="29512" spans="1:1">
      <c r="A29512" s="1">
        <v>44138.395833333336</v>
      </c>
    </row>
    <row r="29513" spans="1:1">
      <c r="A29513" s="1">
        <v>44138.40625</v>
      </c>
    </row>
    <row r="29514" spans="1:1">
      <c r="A29514" s="1">
        <v>44138.416666666664</v>
      </c>
    </row>
    <row r="29515" spans="1:1">
      <c r="A29515" s="1">
        <v>44138.427083333336</v>
      </c>
    </row>
    <row r="29516" spans="1:1">
      <c r="A29516" s="1">
        <v>44138.4375</v>
      </c>
    </row>
    <row r="29517" spans="1:1">
      <c r="A29517" s="1">
        <v>44138.447916666664</v>
      </c>
    </row>
    <row r="29518" spans="1:1">
      <c r="A29518" s="1">
        <v>44138.458333333336</v>
      </c>
    </row>
    <row r="29519" spans="1:1">
      <c r="A29519" s="1">
        <v>44138.46875</v>
      </c>
    </row>
    <row r="29520" spans="1:1">
      <c r="A29520" s="1">
        <v>44138.479166666664</v>
      </c>
    </row>
    <row r="29521" spans="1:1">
      <c r="A29521" s="1">
        <v>44138.489583333336</v>
      </c>
    </row>
    <row r="29522" spans="1:1">
      <c r="A29522" s="1">
        <v>44138.5</v>
      </c>
    </row>
    <row r="29523" spans="1:1">
      <c r="A29523" s="1">
        <v>44138.510416666664</v>
      </c>
    </row>
    <row r="29524" spans="1:1">
      <c r="A29524" s="1">
        <v>44138.520833333336</v>
      </c>
    </row>
    <row r="29525" spans="1:1">
      <c r="A29525" s="1">
        <v>44138.53125</v>
      </c>
    </row>
    <row r="29526" spans="1:1">
      <c r="A29526" s="1">
        <v>44138.541666666664</v>
      </c>
    </row>
    <row r="29527" spans="1:1">
      <c r="A29527" s="1">
        <v>44138.552083333336</v>
      </c>
    </row>
    <row r="29528" spans="1:1">
      <c r="A29528" s="1">
        <v>44138.5625</v>
      </c>
    </row>
    <row r="29529" spans="1:1">
      <c r="A29529" s="1">
        <v>44138.572916666664</v>
      </c>
    </row>
    <row r="29530" spans="1:1">
      <c r="A29530" s="1">
        <v>44138.583333333336</v>
      </c>
    </row>
    <row r="29531" spans="1:1">
      <c r="A29531" s="1">
        <v>44138.59375</v>
      </c>
    </row>
    <row r="29532" spans="1:1">
      <c r="A29532" s="1">
        <v>44138.604166666664</v>
      </c>
    </row>
    <row r="29533" spans="1:1">
      <c r="A29533" s="1">
        <v>44138.614583333336</v>
      </c>
    </row>
    <row r="29534" spans="1:1">
      <c r="A29534" s="1">
        <v>44138.625</v>
      </c>
    </row>
    <row r="29535" spans="1:1">
      <c r="A29535" s="1">
        <v>44138.635416666664</v>
      </c>
    </row>
    <row r="29536" spans="1:1">
      <c r="A29536" s="1">
        <v>44138.645833333336</v>
      </c>
    </row>
    <row r="29537" spans="1:1">
      <c r="A29537" s="1">
        <v>44138.65625</v>
      </c>
    </row>
    <row r="29538" spans="1:1">
      <c r="A29538" s="1">
        <v>44138.666666666664</v>
      </c>
    </row>
    <row r="29539" spans="1:1">
      <c r="A29539" s="1">
        <v>44138.677083333336</v>
      </c>
    </row>
    <row r="29540" spans="1:1">
      <c r="A29540" s="1">
        <v>44138.6875</v>
      </c>
    </row>
    <row r="29541" spans="1:1">
      <c r="A29541" s="1">
        <v>44138.697916666664</v>
      </c>
    </row>
    <row r="29542" spans="1:1">
      <c r="A29542" s="1">
        <v>44138.708333333336</v>
      </c>
    </row>
    <row r="29543" spans="1:1">
      <c r="A29543" s="1">
        <v>44138.71875</v>
      </c>
    </row>
    <row r="29544" spans="1:1">
      <c r="A29544" s="1">
        <v>44138.729166666664</v>
      </c>
    </row>
    <row r="29545" spans="1:1">
      <c r="A29545" s="1">
        <v>44138.739583333336</v>
      </c>
    </row>
    <row r="29546" spans="1:1">
      <c r="A29546" s="1">
        <v>44138.75</v>
      </c>
    </row>
    <row r="29547" spans="1:1">
      <c r="A29547" s="1">
        <v>44138.760416666664</v>
      </c>
    </row>
    <row r="29548" spans="1:1">
      <c r="A29548" s="1">
        <v>44138.770833333336</v>
      </c>
    </row>
    <row r="29549" spans="1:1">
      <c r="A29549" s="1">
        <v>44138.78125</v>
      </c>
    </row>
    <row r="29550" spans="1:1">
      <c r="A29550" s="1">
        <v>44138.791666666664</v>
      </c>
    </row>
    <row r="29551" spans="1:1">
      <c r="A29551" s="1">
        <v>44138.802083333336</v>
      </c>
    </row>
    <row r="29552" spans="1:1">
      <c r="A29552" s="1">
        <v>44138.8125</v>
      </c>
    </row>
    <row r="29553" spans="1:1">
      <c r="A29553" s="1">
        <v>44138.822916666664</v>
      </c>
    </row>
    <row r="29554" spans="1:1">
      <c r="A29554" s="1">
        <v>44138.833333333336</v>
      </c>
    </row>
    <row r="29555" spans="1:1">
      <c r="A29555" s="1">
        <v>44138.84375</v>
      </c>
    </row>
    <row r="29556" spans="1:1">
      <c r="A29556" s="1">
        <v>44138.854166666664</v>
      </c>
    </row>
    <row r="29557" spans="1:1">
      <c r="A29557" s="1">
        <v>44138.864583333336</v>
      </c>
    </row>
    <row r="29558" spans="1:1">
      <c r="A29558" s="1">
        <v>44138.875</v>
      </c>
    </row>
    <row r="29559" spans="1:1">
      <c r="A29559" s="1">
        <v>44138.885416666664</v>
      </c>
    </row>
    <row r="29560" spans="1:1">
      <c r="A29560" s="1">
        <v>44138.895833333336</v>
      </c>
    </row>
    <row r="29561" spans="1:1">
      <c r="A29561" s="1">
        <v>44138.90625</v>
      </c>
    </row>
    <row r="29562" spans="1:1">
      <c r="A29562" s="1">
        <v>44138.916666666664</v>
      </c>
    </row>
    <row r="29563" spans="1:1">
      <c r="A29563" s="1">
        <v>44138.927083333336</v>
      </c>
    </row>
    <row r="29564" spans="1:1">
      <c r="A29564" s="1">
        <v>44138.9375</v>
      </c>
    </row>
    <row r="29565" spans="1:1">
      <c r="A29565" s="1">
        <v>44138.947916666664</v>
      </c>
    </row>
    <row r="29566" spans="1:1">
      <c r="A29566" s="1">
        <v>44138.958333333336</v>
      </c>
    </row>
    <row r="29567" spans="1:1">
      <c r="A29567" s="1">
        <v>44138.96875</v>
      </c>
    </row>
    <row r="29568" spans="1:1">
      <c r="A29568" s="1">
        <v>44138.979166666664</v>
      </c>
    </row>
    <row r="29569" spans="1:1">
      <c r="A29569" s="1">
        <v>44138.989583333336</v>
      </c>
    </row>
    <row r="29570" spans="1:1">
      <c r="A29570" s="1">
        <v>44139</v>
      </c>
    </row>
    <row r="29571" spans="1:1">
      <c r="A29571" s="1">
        <v>44139.010416666664</v>
      </c>
    </row>
    <row r="29572" spans="1:1">
      <c r="A29572" s="1">
        <v>44139.020833333336</v>
      </c>
    </row>
    <row r="29573" spans="1:1">
      <c r="A29573" s="1">
        <v>44139.03125</v>
      </c>
    </row>
    <row r="29574" spans="1:1">
      <c r="A29574" s="1">
        <v>44139.041666666664</v>
      </c>
    </row>
    <row r="29575" spans="1:1">
      <c r="A29575" s="1">
        <v>44139.052083333336</v>
      </c>
    </row>
    <row r="29576" spans="1:1">
      <c r="A29576" s="1">
        <v>44139.0625</v>
      </c>
    </row>
    <row r="29577" spans="1:1">
      <c r="A29577" s="1">
        <v>44139.072916666664</v>
      </c>
    </row>
    <row r="29578" spans="1:1">
      <c r="A29578" s="1">
        <v>44139.083333333336</v>
      </c>
    </row>
    <row r="29579" spans="1:1">
      <c r="A29579" s="1">
        <v>44139.09375</v>
      </c>
    </row>
    <row r="29580" spans="1:1">
      <c r="A29580" s="1">
        <v>44139.104166666664</v>
      </c>
    </row>
    <row r="29581" spans="1:1">
      <c r="A29581" s="1">
        <v>44139.114583333336</v>
      </c>
    </row>
    <row r="29582" spans="1:1">
      <c r="A29582" s="1">
        <v>44139.125</v>
      </c>
    </row>
    <row r="29583" spans="1:1">
      <c r="A29583" s="1">
        <v>44139.135416666664</v>
      </c>
    </row>
    <row r="29584" spans="1:1">
      <c r="A29584" s="1">
        <v>44139.145833333336</v>
      </c>
    </row>
    <row r="29585" spans="1:1">
      <c r="A29585" s="1">
        <v>44139.15625</v>
      </c>
    </row>
    <row r="29586" spans="1:1">
      <c r="A29586" s="1">
        <v>44139.166666666664</v>
      </c>
    </row>
    <row r="29587" spans="1:1">
      <c r="A29587" s="1">
        <v>44139.177083333336</v>
      </c>
    </row>
    <row r="29588" spans="1:1">
      <c r="A29588" s="1">
        <v>44139.1875</v>
      </c>
    </row>
    <row r="29589" spans="1:1">
      <c r="A29589" s="1">
        <v>44139.197916666664</v>
      </c>
    </row>
    <row r="29590" spans="1:1">
      <c r="A29590" s="1">
        <v>44139.208333333336</v>
      </c>
    </row>
    <row r="29591" spans="1:1">
      <c r="A29591" s="1">
        <v>44139.21875</v>
      </c>
    </row>
    <row r="29592" spans="1:1">
      <c r="A29592" s="1">
        <v>44139.229166666664</v>
      </c>
    </row>
    <row r="29593" spans="1:1">
      <c r="A29593" s="1">
        <v>44139.239583333336</v>
      </c>
    </row>
    <row r="29594" spans="1:1">
      <c r="A29594" s="1">
        <v>44139.25</v>
      </c>
    </row>
    <row r="29595" spans="1:1">
      <c r="A29595" s="1">
        <v>44139.260416666664</v>
      </c>
    </row>
    <row r="29596" spans="1:1">
      <c r="A29596" s="1">
        <v>44139.270833333336</v>
      </c>
    </row>
    <row r="29597" spans="1:1">
      <c r="A29597" s="1">
        <v>44139.28125</v>
      </c>
    </row>
    <row r="29598" spans="1:1">
      <c r="A29598" s="1">
        <v>44139.291666666664</v>
      </c>
    </row>
    <row r="29599" spans="1:1">
      <c r="A29599" s="1">
        <v>44139.302083333336</v>
      </c>
    </row>
    <row r="29600" spans="1:1">
      <c r="A29600" s="1">
        <v>44139.3125</v>
      </c>
    </row>
    <row r="29601" spans="1:1">
      <c r="A29601" s="1">
        <v>44139.322916666664</v>
      </c>
    </row>
    <row r="29602" spans="1:1">
      <c r="A29602" s="1">
        <v>44139.333333333336</v>
      </c>
    </row>
    <row r="29603" spans="1:1">
      <c r="A29603" s="1">
        <v>44139.34375</v>
      </c>
    </row>
    <row r="29604" spans="1:1">
      <c r="A29604" s="1">
        <v>44139.354166666664</v>
      </c>
    </row>
    <row r="29605" spans="1:1">
      <c r="A29605" s="1">
        <v>44139.364583333336</v>
      </c>
    </row>
    <row r="29606" spans="1:1">
      <c r="A29606" s="1">
        <v>44139.375</v>
      </c>
    </row>
    <row r="29607" spans="1:1">
      <c r="A29607" s="1">
        <v>44139.385416666664</v>
      </c>
    </row>
    <row r="29608" spans="1:1">
      <c r="A29608" s="1">
        <v>44139.395833333336</v>
      </c>
    </row>
    <row r="29609" spans="1:1">
      <c r="A29609" s="1">
        <v>44139.40625</v>
      </c>
    </row>
    <row r="29610" spans="1:1">
      <c r="A29610" s="1">
        <v>44139.416666666664</v>
      </c>
    </row>
    <row r="29611" spans="1:1">
      <c r="A29611" s="1">
        <v>44139.427083333336</v>
      </c>
    </row>
    <row r="29612" spans="1:1">
      <c r="A29612" s="1">
        <v>44139.4375</v>
      </c>
    </row>
    <row r="29613" spans="1:1">
      <c r="A29613" s="1">
        <v>44139.447916666664</v>
      </c>
    </row>
    <row r="29614" spans="1:1">
      <c r="A29614" s="1">
        <v>44139.458333333336</v>
      </c>
    </row>
    <row r="29615" spans="1:1">
      <c r="A29615" s="1">
        <v>44139.46875</v>
      </c>
    </row>
    <row r="29616" spans="1:1">
      <c r="A29616" s="1">
        <v>44139.479166666664</v>
      </c>
    </row>
    <row r="29617" spans="1:1">
      <c r="A29617" s="1">
        <v>44139.489583333336</v>
      </c>
    </row>
    <row r="29618" spans="1:1">
      <c r="A29618" s="1">
        <v>44139.5</v>
      </c>
    </row>
    <row r="29619" spans="1:1">
      <c r="A29619" s="1">
        <v>44139.510416666664</v>
      </c>
    </row>
    <row r="29620" spans="1:1">
      <c r="A29620" s="1">
        <v>44139.520833333336</v>
      </c>
    </row>
    <row r="29621" spans="1:1">
      <c r="A29621" s="1">
        <v>44139.53125</v>
      </c>
    </row>
    <row r="29622" spans="1:1">
      <c r="A29622" s="1">
        <v>44139.541666666664</v>
      </c>
    </row>
    <row r="29623" spans="1:1">
      <c r="A29623" s="1">
        <v>44139.552083333336</v>
      </c>
    </row>
    <row r="29624" spans="1:1">
      <c r="A29624" s="1">
        <v>44139.5625</v>
      </c>
    </row>
    <row r="29625" spans="1:1">
      <c r="A29625" s="1">
        <v>44139.572916666664</v>
      </c>
    </row>
    <row r="29626" spans="1:1">
      <c r="A29626" s="1">
        <v>44139.583333333336</v>
      </c>
    </row>
    <row r="29627" spans="1:1">
      <c r="A29627" s="1">
        <v>44139.59375</v>
      </c>
    </row>
    <row r="29628" spans="1:1">
      <c r="A29628" s="1">
        <v>44139.604166666664</v>
      </c>
    </row>
    <row r="29629" spans="1:1">
      <c r="A29629" s="1">
        <v>44139.614583333336</v>
      </c>
    </row>
    <row r="29630" spans="1:1">
      <c r="A29630" s="1">
        <v>44139.625</v>
      </c>
    </row>
    <row r="29631" spans="1:1">
      <c r="A29631" s="1">
        <v>44139.635416666664</v>
      </c>
    </row>
    <row r="29632" spans="1:1">
      <c r="A29632" s="1">
        <v>44139.645833333336</v>
      </c>
    </row>
    <row r="29633" spans="1:1">
      <c r="A29633" s="1">
        <v>44139.65625</v>
      </c>
    </row>
    <row r="29634" spans="1:1">
      <c r="A29634" s="1">
        <v>44139.666666666664</v>
      </c>
    </row>
    <row r="29635" spans="1:1">
      <c r="A29635" s="1">
        <v>44139.677083333336</v>
      </c>
    </row>
    <row r="29636" spans="1:1">
      <c r="A29636" s="1">
        <v>44139.6875</v>
      </c>
    </row>
    <row r="29637" spans="1:1">
      <c r="A29637" s="1">
        <v>44139.697916666664</v>
      </c>
    </row>
    <row r="29638" spans="1:1">
      <c r="A29638" s="1">
        <v>44139.708333333336</v>
      </c>
    </row>
    <row r="29639" spans="1:1">
      <c r="A29639" s="1">
        <v>44139.71875</v>
      </c>
    </row>
    <row r="29640" spans="1:1">
      <c r="A29640" s="1">
        <v>44139.729166666664</v>
      </c>
    </row>
    <row r="29641" spans="1:1">
      <c r="A29641" s="1">
        <v>44139.739583333336</v>
      </c>
    </row>
    <row r="29642" spans="1:1">
      <c r="A29642" s="1">
        <v>44139.75</v>
      </c>
    </row>
    <row r="29643" spans="1:1">
      <c r="A29643" s="1">
        <v>44139.760416666664</v>
      </c>
    </row>
    <row r="29644" spans="1:1">
      <c r="A29644" s="1">
        <v>44139.770833333336</v>
      </c>
    </row>
    <row r="29645" spans="1:1">
      <c r="A29645" s="1">
        <v>44139.78125</v>
      </c>
    </row>
    <row r="29646" spans="1:1">
      <c r="A29646" s="1">
        <v>44139.791666666664</v>
      </c>
    </row>
    <row r="29647" spans="1:1">
      <c r="A29647" s="1">
        <v>44139.802083333336</v>
      </c>
    </row>
    <row r="29648" spans="1:1">
      <c r="A29648" s="1">
        <v>44139.8125</v>
      </c>
    </row>
    <row r="29649" spans="1:1">
      <c r="A29649" s="1">
        <v>44139.822916666664</v>
      </c>
    </row>
    <row r="29650" spans="1:1">
      <c r="A29650" s="1">
        <v>44139.833333333336</v>
      </c>
    </row>
    <row r="29651" spans="1:1">
      <c r="A29651" s="1">
        <v>44139.84375</v>
      </c>
    </row>
    <row r="29652" spans="1:1">
      <c r="A29652" s="1">
        <v>44139.854166666664</v>
      </c>
    </row>
    <row r="29653" spans="1:1">
      <c r="A29653" s="1">
        <v>44139.864583333336</v>
      </c>
    </row>
    <row r="29654" spans="1:1">
      <c r="A29654" s="1">
        <v>44139.875</v>
      </c>
    </row>
    <row r="29655" spans="1:1">
      <c r="A29655" s="1">
        <v>44139.885416666664</v>
      </c>
    </row>
    <row r="29656" spans="1:1">
      <c r="A29656" s="1">
        <v>44139.895833333336</v>
      </c>
    </row>
    <row r="29657" spans="1:1">
      <c r="A29657" s="1">
        <v>44139.90625</v>
      </c>
    </row>
    <row r="29658" spans="1:1">
      <c r="A29658" s="1">
        <v>44139.916666666664</v>
      </c>
    </row>
    <row r="29659" spans="1:1">
      <c r="A29659" s="1">
        <v>44139.927083333336</v>
      </c>
    </row>
    <row r="29660" spans="1:1">
      <c r="A29660" s="1">
        <v>44139.9375</v>
      </c>
    </row>
    <row r="29661" spans="1:1">
      <c r="A29661" s="1">
        <v>44139.947916666664</v>
      </c>
    </row>
    <row r="29662" spans="1:1">
      <c r="A29662" s="1">
        <v>44139.958333333336</v>
      </c>
    </row>
    <row r="29663" spans="1:1">
      <c r="A29663" s="1">
        <v>44139.96875</v>
      </c>
    </row>
    <row r="29664" spans="1:1">
      <c r="A29664" s="1">
        <v>44139.979166666664</v>
      </c>
    </row>
    <row r="29665" spans="1:1">
      <c r="A29665" s="1">
        <v>44139.989583333336</v>
      </c>
    </row>
    <row r="29666" spans="1:1">
      <c r="A29666" s="1">
        <v>44140</v>
      </c>
    </row>
    <row r="29667" spans="1:1">
      <c r="A29667" s="1">
        <v>44140.010416666664</v>
      </c>
    </row>
    <row r="29668" spans="1:1">
      <c r="A29668" s="1">
        <v>44140.020833333336</v>
      </c>
    </row>
    <row r="29669" spans="1:1">
      <c r="A29669" s="1">
        <v>44140.03125</v>
      </c>
    </row>
    <row r="29670" spans="1:1">
      <c r="A29670" s="1">
        <v>44140.041666666664</v>
      </c>
    </row>
    <row r="29671" spans="1:1">
      <c r="A29671" s="1">
        <v>44140.052083333336</v>
      </c>
    </row>
    <row r="29672" spans="1:1">
      <c r="A29672" s="1">
        <v>44140.0625</v>
      </c>
    </row>
    <row r="29673" spans="1:1">
      <c r="A29673" s="1">
        <v>44140.072916666664</v>
      </c>
    </row>
    <row r="29674" spans="1:1">
      <c r="A29674" s="1">
        <v>44140.083333333336</v>
      </c>
    </row>
    <row r="29675" spans="1:1">
      <c r="A29675" s="1">
        <v>44140.09375</v>
      </c>
    </row>
    <row r="29676" spans="1:1">
      <c r="A29676" s="1">
        <v>44140.104166666664</v>
      </c>
    </row>
    <row r="29677" spans="1:1">
      <c r="A29677" s="1">
        <v>44140.114583333336</v>
      </c>
    </row>
    <row r="29678" spans="1:1">
      <c r="A29678" s="1">
        <v>44140.125</v>
      </c>
    </row>
    <row r="29679" spans="1:1">
      <c r="A29679" s="1">
        <v>44140.135416666664</v>
      </c>
    </row>
    <row r="29680" spans="1:1">
      <c r="A29680" s="1">
        <v>44140.145833333336</v>
      </c>
    </row>
    <row r="29681" spans="1:1">
      <c r="A29681" s="1">
        <v>44140.15625</v>
      </c>
    </row>
    <row r="29682" spans="1:1">
      <c r="A29682" s="1">
        <v>44140.166666666664</v>
      </c>
    </row>
    <row r="29683" spans="1:1">
      <c r="A29683" s="1">
        <v>44140.177083333336</v>
      </c>
    </row>
    <row r="29684" spans="1:1">
      <c r="A29684" s="1">
        <v>44140.1875</v>
      </c>
    </row>
    <row r="29685" spans="1:1">
      <c r="A29685" s="1">
        <v>44140.197916666664</v>
      </c>
    </row>
    <row r="29686" spans="1:1">
      <c r="A29686" s="1">
        <v>44140.208333333336</v>
      </c>
    </row>
    <row r="29687" spans="1:1">
      <c r="A29687" s="1">
        <v>44140.21875</v>
      </c>
    </row>
    <row r="29688" spans="1:1">
      <c r="A29688" s="1">
        <v>44140.229166666664</v>
      </c>
    </row>
    <row r="29689" spans="1:1">
      <c r="A29689" s="1">
        <v>44140.239583333336</v>
      </c>
    </row>
    <row r="29690" spans="1:1">
      <c r="A29690" s="1">
        <v>44140.25</v>
      </c>
    </row>
    <row r="29691" spans="1:1">
      <c r="A29691" s="1">
        <v>44140.260416666664</v>
      </c>
    </row>
    <row r="29692" spans="1:1">
      <c r="A29692" s="1">
        <v>44140.270833333336</v>
      </c>
    </row>
    <row r="29693" spans="1:1">
      <c r="A29693" s="1">
        <v>44140.28125</v>
      </c>
    </row>
    <row r="29694" spans="1:1">
      <c r="A29694" s="1">
        <v>44140.291666666664</v>
      </c>
    </row>
    <row r="29695" spans="1:1">
      <c r="A29695" s="1">
        <v>44140.302083333336</v>
      </c>
    </row>
    <row r="29696" spans="1:1">
      <c r="A29696" s="1">
        <v>44140.3125</v>
      </c>
    </row>
    <row r="29697" spans="1:1">
      <c r="A29697" s="1">
        <v>44140.322916666664</v>
      </c>
    </row>
    <row r="29698" spans="1:1">
      <c r="A29698" s="1">
        <v>44140.333333333336</v>
      </c>
    </row>
    <row r="29699" spans="1:1">
      <c r="A29699" s="1">
        <v>44140.34375</v>
      </c>
    </row>
    <row r="29700" spans="1:1">
      <c r="A29700" s="1">
        <v>44140.354166666664</v>
      </c>
    </row>
    <row r="29701" spans="1:1">
      <c r="A29701" s="1">
        <v>44140.364583333336</v>
      </c>
    </row>
    <row r="29702" spans="1:1">
      <c r="A29702" s="1">
        <v>44140.375</v>
      </c>
    </row>
    <row r="29703" spans="1:1">
      <c r="A29703" s="1">
        <v>44140.385416666664</v>
      </c>
    </row>
    <row r="29704" spans="1:1">
      <c r="A29704" s="1">
        <v>44140.395833333336</v>
      </c>
    </row>
    <row r="29705" spans="1:1">
      <c r="A29705" s="1">
        <v>44140.40625</v>
      </c>
    </row>
    <row r="29706" spans="1:1">
      <c r="A29706" s="1">
        <v>44140.416666666664</v>
      </c>
    </row>
    <row r="29707" spans="1:1">
      <c r="A29707" s="1">
        <v>44140.427083333336</v>
      </c>
    </row>
    <row r="29708" spans="1:1">
      <c r="A29708" s="1">
        <v>44140.4375</v>
      </c>
    </row>
    <row r="29709" spans="1:1">
      <c r="A29709" s="1">
        <v>44140.447916666664</v>
      </c>
    </row>
    <row r="29710" spans="1:1">
      <c r="A29710" s="1">
        <v>44140.458333333336</v>
      </c>
    </row>
    <row r="29711" spans="1:1">
      <c r="A29711" s="1">
        <v>44140.46875</v>
      </c>
    </row>
    <row r="29712" spans="1:1">
      <c r="A29712" s="1">
        <v>44140.479166666664</v>
      </c>
    </row>
    <row r="29713" spans="1:1">
      <c r="A29713" s="1">
        <v>44140.489583333336</v>
      </c>
    </row>
    <row r="29714" spans="1:1">
      <c r="A29714" s="1">
        <v>44140.5</v>
      </c>
    </row>
    <row r="29715" spans="1:1">
      <c r="A29715" s="1">
        <v>44140.510416666664</v>
      </c>
    </row>
    <row r="29716" spans="1:1">
      <c r="A29716" s="1">
        <v>44140.520833333336</v>
      </c>
    </row>
    <row r="29717" spans="1:1">
      <c r="A29717" s="1">
        <v>44140.53125</v>
      </c>
    </row>
    <row r="29718" spans="1:1">
      <c r="A29718" s="1">
        <v>44140.541666666664</v>
      </c>
    </row>
    <row r="29719" spans="1:1">
      <c r="A29719" s="1">
        <v>44140.552083333336</v>
      </c>
    </row>
    <row r="29720" spans="1:1">
      <c r="A29720" s="1">
        <v>44140.5625</v>
      </c>
    </row>
    <row r="29721" spans="1:1">
      <c r="A29721" s="1">
        <v>44140.572916666664</v>
      </c>
    </row>
    <row r="29722" spans="1:1">
      <c r="A29722" s="1">
        <v>44140.583333333336</v>
      </c>
    </row>
    <row r="29723" spans="1:1">
      <c r="A29723" s="1">
        <v>44140.59375</v>
      </c>
    </row>
    <row r="29724" spans="1:1">
      <c r="A29724" s="1">
        <v>44140.604166666664</v>
      </c>
    </row>
    <row r="29725" spans="1:1">
      <c r="A29725" s="1">
        <v>44140.614583333336</v>
      </c>
    </row>
    <row r="29726" spans="1:1">
      <c r="A29726" s="1">
        <v>44140.625</v>
      </c>
    </row>
    <row r="29727" spans="1:1">
      <c r="A29727" s="1">
        <v>44140.635416666664</v>
      </c>
    </row>
    <row r="29728" spans="1:1">
      <c r="A29728" s="1">
        <v>44140.645833333336</v>
      </c>
    </row>
    <row r="29729" spans="1:1">
      <c r="A29729" s="1">
        <v>44140.65625</v>
      </c>
    </row>
    <row r="29730" spans="1:1">
      <c r="A29730" s="1">
        <v>44140.666666666664</v>
      </c>
    </row>
    <row r="29731" spans="1:1">
      <c r="A29731" s="1">
        <v>44140.677083333336</v>
      </c>
    </row>
    <row r="29732" spans="1:1">
      <c r="A29732" s="1">
        <v>44140.6875</v>
      </c>
    </row>
    <row r="29733" spans="1:1">
      <c r="A29733" s="1">
        <v>44140.697916666664</v>
      </c>
    </row>
    <row r="29734" spans="1:1">
      <c r="A29734" s="1">
        <v>44140.708333333336</v>
      </c>
    </row>
    <row r="29735" spans="1:1">
      <c r="A29735" s="1">
        <v>44140.71875</v>
      </c>
    </row>
    <row r="29736" spans="1:1">
      <c r="A29736" s="1">
        <v>44140.729166666664</v>
      </c>
    </row>
    <row r="29737" spans="1:1">
      <c r="A29737" s="1">
        <v>44140.739583333336</v>
      </c>
    </row>
    <row r="29738" spans="1:1">
      <c r="A29738" s="1">
        <v>44140.75</v>
      </c>
    </row>
    <row r="29739" spans="1:1">
      <c r="A29739" s="1">
        <v>44140.760416666664</v>
      </c>
    </row>
    <row r="29740" spans="1:1">
      <c r="A29740" s="1">
        <v>44140.770833333336</v>
      </c>
    </row>
    <row r="29741" spans="1:1">
      <c r="A29741" s="1">
        <v>44140.78125</v>
      </c>
    </row>
    <row r="29742" spans="1:1">
      <c r="A29742" s="1">
        <v>44140.791666666664</v>
      </c>
    </row>
    <row r="29743" spans="1:1">
      <c r="A29743" s="1">
        <v>44140.802083333336</v>
      </c>
    </row>
    <row r="29744" spans="1:1">
      <c r="A29744" s="1">
        <v>44140.8125</v>
      </c>
    </row>
    <row r="29745" spans="1:1">
      <c r="A29745" s="1">
        <v>44140.822916666664</v>
      </c>
    </row>
    <row r="29746" spans="1:1">
      <c r="A29746" s="1">
        <v>44140.833333333336</v>
      </c>
    </row>
    <row r="29747" spans="1:1">
      <c r="A29747" s="1">
        <v>44140.84375</v>
      </c>
    </row>
    <row r="29748" spans="1:1">
      <c r="A29748" s="1">
        <v>44140.854166666664</v>
      </c>
    </row>
    <row r="29749" spans="1:1">
      <c r="A29749" s="1">
        <v>44140.864583333336</v>
      </c>
    </row>
    <row r="29750" spans="1:1">
      <c r="A29750" s="1">
        <v>44140.875</v>
      </c>
    </row>
    <row r="29751" spans="1:1">
      <c r="A29751" s="1">
        <v>44140.885416666664</v>
      </c>
    </row>
    <row r="29752" spans="1:1">
      <c r="A29752" s="1">
        <v>44140.895833333336</v>
      </c>
    </row>
    <row r="29753" spans="1:1">
      <c r="A29753" s="1">
        <v>44140.90625</v>
      </c>
    </row>
    <row r="29754" spans="1:1">
      <c r="A29754" s="1">
        <v>44140.916666666664</v>
      </c>
    </row>
    <row r="29755" spans="1:1">
      <c r="A29755" s="1">
        <v>44140.927083333336</v>
      </c>
    </row>
    <row r="29756" spans="1:1">
      <c r="A29756" s="1">
        <v>44140.9375</v>
      </c>
    </row>
    <row r="29757" spans="1:1">
      <c r="A29757" s="1">
        <v>44140.947916666664</v>
      </c>
    </row>
    <row r="29758" spans="1:1">
      <c r="A29758" s="1">
        <v>44140.958333333336</v>
      </c>
    </row>
    <row r="29759" spans="1:1">
      <c r="A29759" s="1">
        <v>44140.96875</v>
      </c>
    </row>
    <row r="29760" spans="1:1">
      <c r="A29760" s="1">
        <v>44140.979166666664</v>
      </c>
    </row>
    <row r="29761" spans="1:1">
      <c r="A29761" s="1">
        <v>44140.989583333336</v>
      </c>
    </row>
    <row r="29762" spans="1:1">
      <c r="A29762" s="1">
        <v>44141</v>
      </c>
    </row>
    <row r="29763" spans="1:1">
      <c r="A29763" s="1">
        <v>44141.010416666664</v>
      </c>
    </row>
    <row r="29764" spans="1:1">
      <c r="A29764" s="1">
        <v>44141.020833333336</v>
      </c>
    </row>
    <row r="29765" spans="1:1">
      <c r="A29765" s="1">
        <v>44141.03125</v>
      </c>
    </row>
    <row r="29766" spans="1:1">
      <c r="A29766" s="1">
        <v>44141.041666666664</v>
      </c>
    </row>
    <row r="29767" spans="1:1">
      <c r="A29767" s="1">
        <v>44141.052083333336</v>
      </c>
    </row>
    <row r="29768" spans="1:1">
      <c r="A29768" s="1">
        <v>44141.0625</v>
      </c>
    </row>
    <row r="29769" spans="1:1">
      <c r="A29769" s="1">
        <v>44141.072916666664</v>
      </c>
    </row>
    <row r="29770" spans="1:1">
      <c r="A29770" s="1">
        <v>44141.083333333336</v>
      </c>
    </row>
    <row r="29771" spans="1:1">
      <c r="A29771" s="1">
        <v>44141.09375</v>
      </c>
    </row>
    <row r="29772" spans="1:1">
      <c r="A29772" s="1">
        <v>44141.104166666664</v>
      </c>
    </row>
    <row r="29773" spans="1:1">
      <c r="A29773" s="1">
        <v>44141.114583333336</v>
      </c>
    </row>
    <row r="29774" spans="1:1">
      <c r="A29774" s="1">
        <v>44141.125</v>
      </c>
    </row>
    <row r="29775" spans="1:1">
      <c r="A29775" s="1">
        <v>44141.135416666664</v>
      </c>
    </row>
    <row r="29776" spans="1:1">
      <c r="A29776" s="1">
        <v>44141.145833333336</v>
      </c>
    </row>
    <row r="29777" spans="1:1">
      <c r="A29777" s="1">
        <v>44141.15625</v>
      </c>
    </row>
    <row r="29778" spans="1:1">
      <c r="A29778" s="1">
        <v>44141.166666666664</v>
      </c>
    </row>
    <row r="29779" spans="1:1">
      <c r="A29779" s="1">
        <v>44141.177083333336</v>
      </c>
    </row>
    <row r="29780" spans="1:1">
      <c r="A29780" s="1">
        <v>44141.1875</v>
      </c>
    </row>
    <row r="29781" spans="1:1">
      <c r="A29781" s="1">
        <v>44141.197916666664</v>
      </c>
    </row>
    <row r="29782" spans="1:1">
      <c r="A29782" s="1">
        <v>44141.208333333336</v>
      </c>
    </row>
    <row r="29783" spans="1:1">
      <c r="A29783" s="1">
        <v>44141.21875</v>
      </c>
    </row>
    <row r="29784" spans="1:1">
      <c r="A29784" s="1">
        <v>44141.229166666664</v>
      </c>
    </row>
    <row r="29785" spans="1:1">
      <c r="A29785" s="1">
        <v>44141.239583333336</v>
      </c>
    </row>
    <row r="29786" spans="1:1">
      <c r="A29786" s="1">
        <v>44141.25</v>
      </c>
    </row>
    <row r="29787" spans="1:1">
      <c r="A29787" s="1">
        <v>44141.260416666664</v>
      </c>
    </row>
    <row r="29788" spans="1:1">
      <c r="A29788" s="1">
        <v>44141.270833333336</v>
      </c>
    </row>
    <row r="29789" spans="1:1">
      <c r="A29789" s="1">
        <v>44141.28125</v>
      </c>
    </row>
    <row r="29790" spans="1:1">
      <c r="A29790" s="1">
        <v>44141.291666666664</v>
      </c>
    </row>
    <row r="29791" spans="1:1">
      <c r="A29791" s="1">
        <v>44141.302083333336</v>
      </c>
    </row>
    <row r="29792" spans="1:1">
      <c r="A29792" s="1">
        <v>44141.3125</v>
      </c>
    </row>
    <row r="29793" spans="1:1">
      <c r="A29793" s="1">
        <v>44141.322916666664</v>
      </c>
    </row>
    <row r="29794" spans="1:1">
      <c r="A29794" s="1">
        <v>44141.333333333336</v>
      </c>
    </row>
    <row r="29795" spans="1:1">
      <c r="A29795" s="1">
        <v>44141.34375</v>
      </c>
    </row>
    <row r="29796" spans="1:1">
      <c r="A29796" s="1">
        <v>44141.354166666664</v>
      </c>
    </row>
    <row r="29797" spans="1:1">
      <c r="A29797" s="1">
        <v>44141.364583333336</v>
      </c>
    </row>
    <row r="29798" spans="1:1">
      <c r="A29798" s="1">
        <v>44141.375</v>
      </c>
    </row>
    <row r="29799" spans="1:1">
      <c r="A29799" s="1">
        <v>44141.385416666664</v>
      </c>
    </row>
    <row r="29800" spans="1:1">
      <c r="A29800" s="1">
        <v>44141.395833333336</v>
      </c>
    </row>
    <row r="29801" spans="1:1">
      <c r="A29801" s="1">
        <v>44141.40625</v>
      </c>
    </row>
    <row r="29802" spans="1:1">
      <c r="A29802" s="1">
        <v>44141.416666666664</v>
      </c>
    </row>
    <row r="29803" spans="1:1">
      <c r="A29803" s="1">
        <v>44141.427083333336</v>
      </c>
    </row>
    <row r="29804" spans="1:1">
      <c r="A29804" s="1">
        <v>44141.4375</v>
      </c>
    </row>
    <row r="29805" spans="1:1">
      <c r="A29805" s="1">
        <v>44141.447916666664</v>
      </c>
    </row>
    <row r="29806" spans="1:1">
      <c r="A29806" s="1">
        <v>44141.458333333336</v>
      </c>
    </row>
    <row r="29807" spans="1:1">
      <c r="A29807" s="1">
        <v>44141.46875</v>
      </c>
    </row>
    <row r="29808" spans="1:1">
      <c r="A29808" s="1">
        <v>44141.479166666664</v>
      </c>
    </row>
    <row r="29809" spans="1:1">
      <c r="A29809" s="1">
        <v>44141.489583333336</v>
      </c>
    </row>
    <row r="29810" spans="1:1">
      <c r="A29810" s="1">
        <v>44141.5</v>
      </c>
    </row>
    <row r="29811" spans="1:1">
      <c r="A29811" s="1">
        <v>44141.510416666664</v>
      </c>
    </row>
    <row r="29812" spans="1:1">
      <c r="A29812" s="1">
        <v>44141.520833333336</v>
      </c>
    </row>
    <row r="29813" spans="1:1">
      <c r="A29813" s="1">
        <v>44141.53125</v>
      </c>
    </row>
    <row r="29814" spans="1:1">
      <c r="A29814" s="1">
        <v>44141.541666666664</v>
      </c>
    </row>
    <row r="29815" spans="1:1">
      <c r="A29815" s="1">
        <v>44141.552083333336</v>
      </c>
    </row>
    <row r="29816" spans="1:1">
      <c r="A29816" s="1">
        <v>44141.5625</v>
      </c>
    </row>
    <row r="29817" spans="1:1">
      <c r="A29817" s="1">
        <v>44141.572916666664</v>
      </c>
    </row>
    <row r="29818" spans="1:1">
      <c r="A29818" s="1">
        <v>44141.583333333336</v>
      </c>
    </row>
    <row r="29819" spans="1:1">
      <c r="A29819" s="1">
        <v>44141.59375</v>
      </c>
    </row>
    <row r="29820" spans="1:1">
      <c r="A29820" s="1">
        <v>44141.604166666664</v>
      </c>
    </row>
    <row r="29821" spans="1:1">
      <c r="A29821" s="1">
        <v>44141.614583333336</v>
      </c>
    </row>
    <row r="29822" spans="1:1">
      <c r="A29822" s="1">
        <v>44141.625</v>
      </c>
    </row>
    <row r="29823" spans="1:1">
      <c r="A29823" s="1">
        <v>44141.635416666664</v>
      </c>
    </row>
    <row r="29824" spans="1:1">
      <c r="A29824" s="1">
        <v>44141.645833333336</v>
      </c>
    </row>
    <row r="29825" spans="1:1">
      <c r="A29825" s="1">
        <v>44141.65625</v>
      </c>
    </row>
    <row r="29826" spans="1:1">
      <c r="A29826" s="1">
        <v>44141.666666666664</v>
      </c>
    </row>
    <row r="29827" spans="1:1">
      <c r="A29827" s="1">
        <v>44141.677083333336</v>
      </c>
    </row>
    <row r="29828" spans="1:1">
      <c r="A29828" s="1">
        <v>44141.6875</v>
      </c>
    </row>
    <row r="29829" spans="1:1">
      <c r="A29829" s="1">
        <v>44141.697916666664</v>
      </c>
    </row>
    <row r="29830" spans="1:1">
      <c r="A29830" s="1">
        <v>44141.708333333336</v>
      </c>
    </row>
    <row r="29831" spans="1:1">
      <c r="A29831" s="1">
        <v>44141.71875</v>
      </c>
    </row>
    <row r="29832" spans="1:1">
      <c r="A29832" s="1">
        <v>44141.729166666664</v>
      </c>
    </row>
    <row r="29833" spans="1:1">
      <c r="A29833" s="1">
        <v>44141.739583333336</v>
      </c>
    </row>
    <row r="29834" spans="1:1">
      <c r="A29834" s="1">
        <v>44141.75</v>
      </c>
    </row>
    <row r="29835" spans="1:1">
      <c r="A29835" s="1">
        <v>44141.760416666664</v>
      </c>
    </row>
    <row r="29836" spans="1:1">
      <c r="A29836" s="1">
        <v>44141.770833333336</v>
      </c>
    </row>
    <row r="29837" spans="1:1">
      <c r="A29837" s="1">
        <v>44141.78125</v>
      </c>
    </row>
    <row r="29838" spans="1:1">
      <c r="A29838" s="1">
        <v>44141.791666666664</v>
      </c>
    </row>
    <row r="29839" spans="1:1">
      <c r="A29839" s="1">
        <v>44141.802083333336</v>
      </c>
    </row>
    <row r="29840" spans="1:1">
      <c r="A29840" s="1">
        <v>44141.8125</v>
      </c>
    </row>
    <row r="29841" spans="1:1">
      <c r="A29841" s="1">
        <v>44141.822916666664</v>
      </c>
    </row>
    <row r="29842" spans="1:1">
      <c r="A29842" s="1">
        <v>44141.833333333336</v>
      </c>
    </row>
    <row r="29843" spans="1:1">
      <c r="A29843" s="1">
        <v>44141.84375</v>
      </c>
    </row>
    <row r="29844" spans="1:1">
      <c r="A29844" s="1">
        <v>44141.854166666664</v>
      </c>
    </row>
    <row r="29845" spans="1:1">
      <c r="A29845" s="1">
        <v>44141.864583333336</v>
      </c>
    </row>
    <row r="29846" spans="1:1">
      <c r="A29846" s="1">
        <v>44141.875</v>
      </c>
    </row>
    <row r="29847" spans="1:1">
      <c r="A29847" s="1">
        <v>44141.885416666664</v>
      </c>
    </row>
    <row r="29848" spans="1:1">
      <c r="A29848" s="1">
        <v>44141.895833333336</v>
      </c>
    </row>
    <row r="29849" spans="1:1">
      <c r="A29849" s="1">
        <v>44141.90625</v>
      </c>
    </row>
    <row r="29850" spans="1:1">
      <c r="A29850" s="1">
        <v>44141.916666666664</v>
      </c>
    </row>
    <row r="29851" spans="1:1">
      <c r="A29851" s="1">
        <v>44141.927083333336</v>
      </c>
    </row>
    <row r="29852" spans="1:1">
      <c r="A29852" s="1">
        <v>44141.9375</v>
      </c>
    </row>
    <row r="29853" spans="1:1">
      <c r="A29853" s="1">
        <v>44141.947916666664</v>
      </c>
    </row>
    <row r="29854" spans="1:1">
      <c r="A29854" s="1">
        <v>44141.958333333336</v>
      </c>
    </row>
    <row r="29855" spans="1:1">
      <c r="A29855" s="1">
        <v>44141.96875</v>
      </c>
    </row>
    <row r="29856" spans="1:1">
      <c r="A29856" s="1">
        <v>44141.979166666664</v>
      </c>
    </row>
    <row r="29857" spans="1:1">
      <c r="A29857" s="1">
        <v>44141.989583333336</v>
      </c>
    </row>
    <row r="29858" spans="1:1">
      <c r="A29858" s="1">
        <v>44142</v>
      </c>
    </row>
    <row r="29859" spans="1:1">
      <c r="A29859" s="1">
        <v>44142.010416666664</v>
      </c>
    </row>
    <row r="29860" spans="1:1">
      <c r="A29860" s="1">
        <v>44142.020833333336</v>
      </c>
    </row>
    <row r="29861" spans="1:1">
      <c r="A29861" s="1">
        <v>44142.03125</v>
      </c>
    </row>
    <row r="29862" spans="1:1">
      <c r="A29862" s="1">
        <v>44142.041666666664</v>
      </c>
    </row>
    <row r="29863" spans="1:1">
      <c r="A29863" s="1">
        <v>44142.052083333336</v>
      </c>
    </row>
    <row r="29864" spans="1:1">
      <c r="A29864" s="1">
        <v>44142.0625</v>
      </c>
    </row>
    <row r="29865" spans="1:1">
      <c r="A29865" s="1">
        <v>44142.072916666664</v>
      </c>
    </row>
    <row r="29866" spans="1:1">
      <c r="A29866" s="1">
        <v>44142.083333333336</v>
      </c>
    </row>
    <row r="29867" spans="1:1">
      <c r="A29867" s="1">
        <v>44142.09375</v>
      </c>
    </row>
    <row r="29868" spans="1:1">
      <c r="A29868" s="1">
        <v>44142.104166666664</v>
      </c>
    </row>
    <row r="29869" spans="1:1">
      <c r="A29869" s="1">
        <v>44142.114583333336</v>
      </c>
    </row>
    <row r="29870" spans="1:1">
      <c r="A29870" s="1">
        <v>44142.125</v>
      </c>
    </row>
    <row r="29871" spans="1:1">
      <c r="A29871" s="1">
        <v>44142.135416666664</v>
      </c>
    </row>
    <row r="29872" spans="1:1">
      <c r="A29872" s="1">
        <v>44142.145833333336</v>
      </c>
    </row>
    <row r="29873" spans="1:1">
      <c r="A29873" s="1">
        <v>44142.15625</v>
      </c>
    </row>
    <row r="29874" spans="1:1">
      <c r="A29874" s="1">
        <v>44142.166666666664</v>
      </c>
    </row>
    <row r="29875" spans="1:1">
      <c r="A29875" s="1">
        <v>44142.177083333336</v>
      </c>
    </row>
    <row r="29876" spans="1:1">
      <c r="A29876" s="1">
        <v>44142.1875</v>
      </c>
    </row>
    <row r="29877" spans="1:1">
      <c r="A29877" s="1">
        <v>44142.197916666664</v>
      </c>
    </row>
    <row r="29878" spans="1:1">
      <c r="A29878" s="1">
        <v>44142.208333333336</v>
      </c>
    </row>
    <row r="29879" spans="1:1">
      <c r="A29879" s="1">
        <v>44142.21875</v>
      </c>
    </row>
    <row r="29880" spans="1:1">
      <c r="A29880" s="1">
        <v>44142.229166666664</v>
      </c>
    </row>
    <row r="29881" spans="1:1">
      <c r="A29881" s="1">
        <v>44142.239583333336</v>
      </c>
    </row>
    <row r="29882" spans="1:1">
      <c r="A29882" s="1">
        <v>44142.25</v>
      </c>
    </row>
    <row r="29883" spans="1:1">
      <c r="A29883" s="1">
        <v>44142.260416666664</v>
      </c>
    </row>
    <row r="29884" spans="1:1">
      <c r="A29884" s="1">
        <v>44142.270833333336</v>
      </c>
    </row>
    <row r="29885" spans="1:1">
      <c r="A29885" s="1">
        <v>44142.28125</v>
      </c>
    </row>
    <row r="29886" spans="1:1">
      <c r="A29886" s="1">
        <v>44142.291666666664</v>
      </c>
    </row>
    <row r="29887" spans="1:1">
      <c r="A29887" s="1">
        <v>44142.302083333336</v>
      </c>
    </row>
    <row r="29888" spans="1:1">
      <c r="A29888" s="1">
        <v>44142.3125</v>
      </c>
    </row>
    <row r="29889" spans="1:1">
      <c r="A29889" s="1">
        <v>44142.322916666664</v>
      </c>
    </row>
    <row r="29890" spans="1:1">
      <c r="A29890" s="1">
        <v>44142.333333333336</v>
      </c>
    </row>
    <row r="29891" spans="1:1">
      <c r="A29891" s="1">
        <v>44142.34375</v>
      </c>
    </row>
    <row r="29892" spans="1:1">
      <c r="A29892" s="1">
        <v>44142.354166666664</v>
      </c>
    </row>
    <row r="29893" spans="1:1">
      <c r="A29893" s="1">
        <v>44142.364583333336</v>
      </c>
    </row>
    <row r="29894" spans="1:1">
      <c r="A29894" s="1">
        <v>44142.375</v>
      </c>
    </row>
    <row r="29895" spans="1:1">
      <c r="A29895" s="1">
        <v>44142.385416666664</v>
      </c>
    </row>
    <row r="29896" spans="1:1">
      <c r="A29896" s="1">
        <v>44142.395833333336</v>
      </c>
    </row>
    <row r="29897" spans="1:1">
      <c r="A29897" s="1">
        <v>44142.40625</v>
      </c>
    </row>
    <row r="29898" spans="1:1">
      <c r="A29898" s="1">
        <v>44142.416666666664</v>
      </c>
    </row>
    <row r="29899" spans="1:1">
      <c r="A29899" s="1">
        <v>44142.427083333336</v>
      </c>
    </row>
    <row r="29900" spans="1:1">
      <c r="A29900" s="1">
        <v>44142.4375</v>
      </c>
    </row>
    <row r="29901" spans="1:1">
      <c r="A29901" s="1">
        <v>44142.447916666664</v>
      </c>
    </row>
    <row r="29902" spans="1:1">
      <c r="A29902" s="1">
        <v>44142.458333333336</v>
      </c>
    </row>
    <row r="29903" spans="1:1">
      <c r="A29903" s="1">
        <v>44142.46875</v>
      </c>
    </row>
    <row r="29904" spans="1:1">
      <c r="A29904" s="1">
        <v>44142.479166666664</v>
      </c>
    </row>
    <row r="29905" spans="1:1">
      <c r="A29905" s="1">
        <v>44142.489583333336</v>
      </c>
    </row>
    <row r="29906" spans="1:1">
      <c r="A29906" s="1">
        <v>44142.5</v>
      </c>
    </row>
    <row r="29907" spans="1:1">
      <c r="A29907" s="1">
        <v>44142.510416666664</v>
      </c>
    </row>
    <row r="29908" spans="1:1">
      <c r="A29908" s="1">
        <v>44142.520833333336</v>
      </c>
    </row>
    <row r="29909" spans="1:1">
      <c r="A29909" s="1">
        <v>44142.53125</v>
      </c>
    </row>
    <row r="29910" spans="1:1">
      <c r="A29910" s="1">
        <v>44142.541666666664</v>
      </c>
    </row>
    <row r="29911" spans="1:1">
      <c r="A29911" s="1">
        <v>44142.552083333336</v>
      </c>
    </row>
    <row r="29912" spans="1:1">
      <c r="A29912" s="1">
        <v>44142.5625</v>
      </c>
    </row>
    <row r="29913" spans="1:1">
      <c r="A29913" s="1">
        <v>44142.572916666664</v>
      </c>
    </row>
    <row r="29914" spans="1:1">
      <c r="A29914" s="1">
        <v>44142.583333333336</v>
      </c>
    </row>
    <row r="29915" spans="1:1">
      <c r="A29915" s="1">
        <v>44142.59375</v>
      </c>
    </row>
    <row r="29916" spans="1:1">
      <c r="A29916" s="1">
        <v>44142.604166666664</v>
      </c>
    </row>
    <row r="29917" spans="1:1">
      <c r="A29917" s="1">
        <v>44142.614583333336</v>
      </c>
    </row>
    <row r="29918" spans="1:1">
      <c r="A29918" s="1">
        <v>44142.625</v>
      </c>
    </row>
    <row r="29919" spans="1:1">
      <c r="A29919" s="1">
        <v>44142.635416666664</v>
      </c>
    </row>
    <row r="29920" spans="1:1">
      <c r="A29920" s="1">
        <v>44142.645833333336</v>
      </c>
    </row>
    <row r="29921" spans="1:1">
      <c r="A29921" s="1">
        <v>44142.65625</v>
      </c>
    </row>
    <row r="29922" spans="1:1">
      <c r="A29922" s="1">
        <v>44142.666666666664</v>
      </c>
    </row>
    <row r="29923" spans="1:1">
      <c r="A29923" s="1">
        <v>44142.677083333336</v>
      </c>
    </row>
    <row r="29924" spans="1:1">
      <c r="A29924" s="1">
        <v>44142.6875</v>
      </c>
    </row>
    <row r="29925" spans="1:1">
      <c r="A29925" s="1">
        <v>44142.697916666664</v>
      </c>
    </row>
    <row r="29926" spans="1:1">
      <c r="A29926" s="1">
        <v>44142.708333333336</v>
      </c>
    </row>
    <row r="29927" spans="1:1">
      <c r="A29927" s="1">
        <v>44142.71875</v>
      </c>
    </row>
    <row r="29928" spans="1:1">
      <c r="A29928" s="1">
        <v>44142.729166666664</v>
      </c>
    </row>
    <row r="29929" spans="1:1">
      <c r="A29929" s="1">
        <v>44142.739583333336</v>
      </c>
    </row>
    <row r="29930" spans="1:1">
      <c r="A29930" s="1">
        <v>44142.75</v>
      </c>
    </row>
    <row r="29931" spans="1:1">
      <c r="A29931" s="1">
        <v>44142.760416666664</v>
      </c>
    </row>
    <row r="29932" spans="1:1">
      <c r="A29932" s="1">
        <v>44142.770833333336</v>
      </c>
    </row>
    <row r="29933" spans="1:1">
      <c r="A29933" s="1">
        <v>44142.78125</v>
      </c>
    </row>
    <row r="29934" spans="1:1">
      <c r="A29934" s="1">
        <v>44142.791666666664</v>
      </c>
    </row>
    <row r="29935" spans="1:1">
      <c r="A29935" s="1">
        <v>44142.802083333336</v>
      </c>
    </row>
    <row r="29936" spans="1:1">
      <c r="A29936" s="1">
        <v>44142.8125</v>
      </c>
    </row>
    <row r="29937" spans="1:1">
      <c r="A29937" s="1">
        <v>44142.822916666664</v>
      </c>
    </row>
    <row r="29938" spans="1:1">
      <c r="A29938" s="1">
        <v>44142.833333333336</v>
      </c>
    </row>
    <row r="29939" spans="1:1">
      <c r="A29939" s="1">
        <v>44142.84375</v>
      </c>
    </row>
    <row r="29940" spans="1:1">
      <c r="A29940" s="1">
        <v>44142.854166666664</v>
      </c>
    </row>
    <row r="29941" spans="1:1">
      <c r="A29941" s="1">
        <v>44142.864583333336</v>
      </c>
    </row>
    <row r="29942" spans="1:1">
      <c r="A29942" s="1">
        <v>44142.875</v>
      </c>
    </row>
    <row r="29943" spans="1:1">
      <c r="A29943" s="1">
        <v>44142.885416666664</v>
      </c>
    </row>
    <row r="29944" spans="1:1">
      <c r="A29944" s="1">
        <v>44142.895833333336</v>
      </c>
    </row>
    <row r="29945" spans="1:1">
      <c r="A29945" s="1">
        <v>44142.90625</v>
      </c>
    </row>
    <row r="29946" spans="1:1">
      <c r="A29946" s="1">
        <v>44142.916666666664</v>
      </c>
    </row>
    <row r="29947" spans="1:1">
      <c r="A29947" s="1">
        <v>44142.927083333336</v>
      </c>
    </row>
    <row r="29948" spans="1:1">
      <c r="A29948" s="1">
        <v>44142.9375</v>
      </c>
    </row>
    <row r="29949" spans="1:1">
      <c r="A29949" s="1">
        <v>44142.947916666664</v>
      </c>
    </row>
    <row r="29950" spans="1:1">
      <c r="A29950" s="1">
        <v>44142.958333333336</v>
      </c>
    </row>
    <row r="29951" spans="1:1">
      <c r="A29951" s="1">
        <v>44142.96875</v>
      </c>
    </row>
    <row r="29952" spans="1:1">
      <c r="A29952" s="1">
        <v>44142.979166666664</v>
      </c>
    </row>
    <row r="29953" spans="1:1">
      <c r="A29953" s="1">
        <v>44142.989583333336</v>
      </c>
    </row>
    <row r="29954" spans="1:1">
      <c r="A29954" s="1">
        <v>44143</v>
      </c>
    </row>
    <row r="29955" spans="1:1">
      <c r="A29955" s="1">
        <v>44143.010416666664</v>
      </c>
    </row>
    <row r="29956" spans="1:1">
      <c r="A29956" s="1">
        <v>44143.020833333336</v>
      </c>
    </row>
    <row r="29957" spans="1:1">
      <c r="A29957" s="1">
        <v>44143.03125</v>
      </c>
    </row>
    <row r="29958" spans="1:1">
      <c r="A29958" s="1">
        <v>44143.041666666664</v>
      </c>
    </row>
    <row r="29959" spans="1:1">
      <c r="A29959" s="1">
        <v>44143.052083333336</v>
      </c>
    </row>
    <row r="29960" spans="1:1">
      <c r="A29960" s="1">
        <v>44143.0625</v>
      </c>
    </row>
    <row r="29961" spans="1:1">
      <c r="A29961" s="1">
        <v>44143.072916666664</v>
      </c>
    </row>
    <row r="29962" spans="1:1">
      <c r="A29962" s="1">
        <v>44143.083333333336</v>
      </c>
    </row>
    <row r="29963" spans="1:1">
      <c r="A29963" s="1">
        <v>44143.09375</v>
      </c>
    </row>
    <row r="29964" spans="1:1">
      <c r="A29964" s="1">
        <v>44143.104166666664</v>
      </c>
    </row>
    <row r="29965" spans="1:1">
      <c r="A29965" s="1">
        <v>44143.114583333336</v>
      </c>
    </row>
    <row r="29966" spans="1:1">
      <c r="A29966" s="1">
        <v>44143.125</v>
      </c>
    </row>
    <row r="29967" spans="1:1">
      <c r="A29967" s="1">
        <v>44143.135416666664</v>
      </c>
    </row>
    <row r="29968" spans="1:1">
      <c r="A29968" s="1">
        <v>44143.145833333336</v>
      </c>
    </row>
    <row r="29969" spans="1:1">
      <c r="A29969" s="1">
        <v>44143.15625</v>
      </c>
    </row>
    <row r="29970" spans="1:1">
      <c r="A29970" s="1">
        <v>44143.166666666664</v>
      </c>
    </row>
    <row r="29971" spans="1:1">
      <c r="A29971" s="1">
        <v>44143.177083333336</v>
      </c>
    </row>
    <row r="29972" spans="1:1">
      <c r="A29972" s="1">
        <v>44143.1875</v>
      </c>
    </row>
    <row r="29973" spans="1:1">
      <c r="A29973" s="1">
        <v>44143.197916666664</v>
      </c>
    </row>
    <row r="29974" spans="1:1">
      <c r="A29974" s="1">
        <v>44143.208333333336</v>
      </c>
    </row>
    <row r="29975" spans="1:1">
      <c r="A29975" s="1">
        <v>44143.21875</v>
      </c>
    </row>
    <row r="29976" spans="1:1">
      <c r="A29976" s="1">
        <v>44143.229166666664</v>
      </c>
    </row>
    <row r="29977" spans="1:1">
      <c r="A29977" s="1">
        <v>44143.239583333336</v>
      </c>
    </row>
    <row r="29978" spans="1:1">
      <c r="A29978" s="1">
        <v>44143.25</v>
      </c>
    </row>
    <row r="29979" spans="1:1">
      <c r="A29979" s="1">
        <v>44143.260416666664</v>
      </c>
    </row>
    <row r="29980" spans="1:1">
      <c r="A29980" s="1">
        <v>44143.270833333336</v>
      </c>
    </row>
    <row r="29981" spans="1:1">
      <c r="A29981" s="1">
        <v>44143.28125</v>
      </c>
    </row>
    <row r="29982" spans="1:1">
      <c r="A29982" s="1">
        <v>44143.291666666664</v>
      </c>
    </row>
    <row r="29983" spans="1:1">
      <c r="A29983" s="1">
        <v>44143.302083333336</v>
      </c>
    </row>
    <row r="29984" spans="1:1">
      <c r="A29984" s="1">
        <v>44143.3125</v>
      </c>
    </row>
    <row r="29985" spans="1:1">
      <c r="A29985" s="1">
        <v>44143.322916666664</v>
      </c>
    </row>
    <row r="29986" spans="1:1">
      <c r="A29986" s="1">
        <v>44143.333333333336</v>
      </c>
    </row>
    <row r="29987" spans="1:1">
      <c r="A29987" s="1">
        <v>44143.34375</v>
      </c>
    </row>
    <row r="29988" spans="1:1">
      <c r="A29988" s="1">
        <v>44143.354166666664</v>
      </c>
    </row>
    <row r="29989" spans="1:1">
      <c r="A29989" s="1">
        <v>44143.364583333336</v>
      </c>
    </row>
    <row r="29990" spans="1:1">
      <c r="A29990" s="1">
        <v>44143.375</v>
      </c>
    </row>
    <row r="29991" spans="1:1">
      <c r="A29991" s="1">
        <v>44143.385416666664</v>
      </c>
    </row>
    <row r="29992" spans="1:1">
      <c r="A29992" s="1">
        <v>44143.395833333336</v>
      </c>
    </row>
    <row r="29993" spans="1:1">
      <c r="A29993" s="1">
        <v>44143.40625</v>
      </c>
    </row>
    <row r="29994" spans="1:1">
      <c r="A29994" s="1">
        <v>44143.416666666664</v>
      </c>
    </row>
    <row r="29995" spans="1:1">
      <c r="A29995" s="1">
        <v>44143.427083333336</v>
      </c>
    </row>
    <row r="29996" spans="1:1">
      <c r="A29996" s="1">
        <v>44143.4375</v>
      </c>
    </row>
    <row r="29997" spans="1:1">
      <c r="A29997" s="1">
        <v>44143.447916666664</v>
      </c>
    </row>
    <row r="29998" spans="1:1">
      <c r="A29998" s="1">
        <v>44143.458333333336</v>
      </c>
    </row>
    <row r="29999" spans="1:1">
      <c r="A29999" s="1">
        <v>44143.46875</v>
      </c>
    </row>
    <row r="30000" spans="1:1">
      <c r="A30000" s="1">
        <v>44143.479166666664</v>
      </c>
    </row>
    <row r="30001" spans="1:1">
      <c r="A30001" s="1">
        <v>44143.489583333336</v>
      </c>
    </row>
    <row r="30002" spans="1:1">
      <c r="A30002" s="1">
        <v>44143.5</v>
      </c>
    </row>
    <row r="30003" spans="1:1">
      <c r="A30003" s="1">
        <v>44143.510416666664</v>
      </c>
    </row>
    <row r="30004" spans="1:1">
      <c r="A30004" s="1">
        <v>44143.520833333336</v>
      </c>
    </row>
    <row r="30005" spans="1:1">
      <c r="A30005" s="1">
        <v>44143.53125</v>
      </c>
    </row>
    <row r="30006" spans="1:1">
      <c r="A30006" s="1">
        <v>44143.541666666664</v>
      </c>
    </row>
    <row r="30007" spans="1:1">
      <c r="A30007" s="1">
        <v>44143.552083333336</v>
      </c>
    </row>
    <row r="30008" spans="1:1">
      <c r="A30008" s="1">
        <v>44143.5625</v>
      </c>
    </row>
    <row r="30009" spans="1:1">
      <c r="A30009" s="1">
        <v>44143.572916666664</v>
      </c>
    </row>
    <row r="30010" spans="1:1">
      <c r="A30010" s="1">
        <v>44143.583333333336</v>
      </c>
    </row>
    <row r="30011" spans="1:1">
      <c r="A30011" s="1">
        <v>44143.59375</v>
      </c>
    </row>
    <row r="30012" spans="1:1">
      <c r="A30012" s="1">
        <v>44143.604166666664</v>
      </c>
    </row>
    <row r="30013" spans="1:1">
      <c r="A30013" s="1">
        <v>44143.614583333336</v>
      </c>
    </row>
    <row r="30014" spans="1:1">
      <c r="A30014" s="1">
        <v>44143.625</v>
      </c>
    </row>
    <row r="30015" spans="1:1">
      <c r="A30015" s="1">
        <v>44143.635416666664</v>
      </c>
    </row>
    <row r="30016" spans="1:1">
      <c r="A30016" s="1">
        <v>44143.645833333336</v>
      </c>
    </row>
    <row r="30017" spans="1:1">
      <c r="A30017" s="1">
        <v>44143.65625</v>
      </c>
    </row>
    <row r="30018" spans="1:1">
      <c r="A30018" s="1">
        <v>44143.666666666664</v>
      </c>
    </row>
    <row r="30019" spans="1:1">
      <c r="A30019" s="1">
        <v>44143.677083333336</v>
      </c>
    </row>
    <row r="30020" spans="1:1">
      <c r="A30020" s="1">
        <v>44143.6875</v>
      </c>
    </row>
    <row r="30021" spans="1:1">
      <c r="A30021" s="1">
        <v>44143.697916666664</v>
      </c>
    </row>
    <row r="30022" spans="1:1">
      <c r="A30022" s="1">
        <v>44143.708333333336</v>
      </c>
    </row>
    <row r="30023" spans="1:1">
      <c r="A30023" s="1">
        <v>44143.71875</v>
      </c>
    </row>
    <row r="30024" spans="1:1">
      <c r="A30024" s="1">
        <v>44143.729166666664</v>
      </c>
    </row>
    <row r="30025" spans="1:1">
      <c r="A30025" s="1">
        <v>44143.739583333336</v>
      </c>
    </row>
    <row r="30026" spans="1:1">
      <c r="A30026" s="1">
        <v>44143.75</v>
      </c>
    </row>
    <row r="30027" spans="1:1">
      <c r="A30027" s="1">
        <v>44143.760416666664</v>
      </c>
    </row>
    <row r="30028" spans="1:1">
      <c r="A30028" s="1">
        <v>44143.770833333336</v>
      </c>
    </row>
    <row r="30029" spans="1:1">
      <c r="A30029" s="1">
        <v>44143.78125</v>
      </c>
    </row>
    <row r="30030" spans="1:1">
      <c r="A30030" s="1">
        <v>44143.791666666664</v>
      </c>
    </row>
    <row r="30031" spans="1:1">
      <c r="A30031" s="1">
        <v>44143.802083333336</v>
      </c>
    </row>
    <row r="30032" spans="1:1">
      <c r="A30032" s="1">
        <v>44143.8125</v>
      </c>
    </row>
    <row r="30033" spans="1:1">
      <c r="A30033" s="1">
        <v>44143.822916666664</v>
      </c>
    </row>
    <row r="30034" spans="1:1">
      <c r="A30034" s="1">
        <v>44143.833333333336</v>
      </c>
    </row>
    <row r="30035" spans="1:1">
      <c r="A30035" s="1">
        <v>44143.84375</v>
      </c>
    </row>
    <row r="30036" spans="1:1">
      <c r="A30036" s="1">
        <v>44143.854166666664</v>
      </c>
    </row>
    <row r="30037" spans="1:1">
      <c r="A30037" s="1">
        <v>44143.864583333336</v>
      </c>
    </row>
    <row r="30038" spans="1:1">
      <c r="A30038" s="1">
        <v>44143.875</v>
      </c>
    </row>
    <row r="30039" spans="1:1">
      <c r="A30039" s="1">
        <v>44143.885416666664</v>
      </c>
    </row>
    <row r="30040" spans="1:1">
      <c r="A30040" s="1">
        <v>44143.895833333336</v>
      </c>
    </row>
    <row r="30041" spans="1:1">
      <c r="A30041" s="1">
        <v>44143.90625</v>
      </c>
    </row>
    <row r="30042" spans="1:1">
      <c r="A30042" s="1">
        <v>44143.916666666664</v>
      </c>
    </row>
    <row r="30043" spans="1:1">
      <c r="A30043" s="1">
        <v>44143.927083333336</v>
      </c>
    </row>
    <row r="30044" spans="1:1">
      <c r="A30044" s="1">
        <v>44143.9375</v>
      </c>
    </row>
    <row r="30045" spans="1:1">
      <c r="A30045" s="1">
        <v>44143.947916666664</v>
      </c>
    </row>
    <row r="30046" spans="1:1">
      <c r="A30046" s="1">
        <v>44143.958333333336</v>
      </c>
    </row>
    <row r="30047" spans="1:1">
      <c r="A30047" s="1">
        <v>44143.96875</v>
      </c>
    </row>
    <row r="30048" spans="1:1">
      <c r="A30048" s="1">
        <v>44143.979166666664</v>
      </c>
    </row>
    <row r="30049" spans="1:1">
      <c r="A30049" s="1">
        <v>44143.989583333336</v>
      </c>
    </row>
    <row r="30050" spans="1:1">
      <c r="A30050" s="1">
        <v>44144</v>
      </c>
    </row>
    <row r="30051" spans="1:1">
      <c r="A30051" s="1">
        <v>44144.010416666664</v>
      </c>
    </row>
    <row r="30052" spans="1:1">
      <c r="A30052" s="1">
        <v>44144.020833333336</v>
      </c>
    </row>
    <row r="30053" spans="1:1">
      <c r="A30053" s="1">
        <v>44144.03125</v>
      </c>
    </row>
    <row r="30054" spans="1:1">
      <c r="A30054" s="1">
        <v>44144.041666666664</v>
      </c>
    </row>
    <row r="30055" spans="1:1">
      <c r="A30055" s="1">
        <v>44144.052083333336</v>
      </c>
    </row>
    <row r="30056" spans="1:1">
      <c r="A30056" s="1">
        <v>44144.0625</v>
      </c>
    </row>
    <row r="30057" spans="1:1">
      <c r="A30057" s="1">
        <v>44144.072916666664</v>
      </c>
    </row>
    <row r="30058" spans="1:1">
      <c r="A30058" s="1">
        <v>44144.083333333336</v>
      </c>
    </row>
    <row r="30059" spans="1:1">
      <c r="A30059" s="1">
        <v>44144.09375</v>
      </c>
    </row>
    <row r="30060" spans="1:1">
      <c r="A30060" s="1">
        <v>44144.104166666664</v>
      </c>
    </row>
    <row r="30061" spans="1:1">
      <c r="A30061" s="1">
        <v>44144.114583333336</v>
      </c>
    </row>
    <row r="30062" spans="1:1">
      <c r="A30062" s="1">
        <v>44144.125</v>
      </c>
    </row>
    <row r="30063" spans="1:1">
      <c r="A30063" s="1">
        <v>44144.135416666664</v>
      </c>
    </row>
    <row r="30064" spans="1:1">
      <c r="A30064" s="1">
        <v>44144.145833333336</v>
      </c>
    </row>
    <row r="30065" spans="1:1">
      <c r="A30065" s="1">
        <v>44144.15625</v>
      </c>
    </row>
    <row r="30066" spans="1:1">
      <c r="A30066" s="1">
        <v>44144.166666666664</v>
      </c>
    </row>
    <row r="30067" spans="1:1">
      <c r="A30067" s="1">
        <v>44144.177083333336</v>
      </c>
    </row>
    <row r="30068" spans="1:1">
      <c r="A30068" s="1">
        <v>44144.1875</v>
      </c>
    </row>
    <row r="30069" spans="1:1">
      <c r="A30069" s="1">
        <v>44144.197916666664</v>
      </c>
    </row>
    <row r="30070" spans="1:1">
      <c r="A30070" s="1">
        <v>44144.208333333336</v>
      </c>
    </row>
    <row r="30071" spans="1:1">
      <c r="A30071" s="1">
        <v>44144.21875</v>
      </c>
    </row>
    <row r="30072" spans="1:1">
      <c r="A30072" s="1">
        <v>44144.229166666664</v>
      </c>
    </row>
    <row r="30073" spans="1:1">
      <c r="A30073" s="1">
        <v>44144.239583333336</v>
      </c>
    </row>
    <row r="30074" spans="1:1">
      <c r="A30074" s="1">
        <v>44144.25</v>
      </c>
    </row>
    <row r="30075" spans="1:1">
      <c r="A30075" s="1">
        <v>44144.260416666664</v>
      </c>
    </row>
    <row r="30076" spans="1:1">
      <c r="A30076" s="1">
        <v>44144.270833333336</v>
      </c>
    </row>
    <row r="30077" spans="1:1">
      <c r="A30077" s="1">
        <v>44144.28125</v>
      </c>
    </row>
    <row r="30078" spans="1:1">
      <c r="A30078" s="1">
        <v>44144.291666666664</v>
      </c>
    </row>
    <row r="30079" spans="1:1">
      <c r="A30079" s="1">
        <v>44144.302083333336</v>
      </c>
    </row>
    <row r="30080" spans="1:1">
      <c r="A30080" s="1">
        <v>44144.3125</v>
      </c>
    </row>
    <row r="30081" spans="1:1">
      <c r="A30081" s="1">
        <v>44144.322916666664</v>
      </c>
    </row>
    <row r="30082" spans="1:1">
      <c r="A30082" s="1">
        <v>44144.333333333336</v>
      </c>
    </row>
    <row r="30083" spans="1:1">
      <c r="A30083" s="1">
        <v>44144.34375</v>
      </c>
    </row>
    <row r="30084" spans="1:1">
      <c r="A30084" s="1">
        <v>44144.354166666664</v>
      </c>
    </row>
    <row r="30085" spans="1:1">
      <c r="A30085" s="1">
        <v>44144.364583333336</v>
      </c>
    </row>
    <row r="30086" spans="1:1">
      <c r="A30086" s="1">
        <v>44144.375</v>
      </c>
    </row>
    <row r="30087" spans="1:1">
      <c r="A30087" s="1">
        <v>44144.385416666664</v>
      </c>
    </row>
    <row r="30088" spans="1:1">
      <c r="A30088" s="1">
        <v>44144.395833333336</v>
      </c>
    </row>
    <row r="30089" spans="1:1">
      <c r="A30089" s="1">
        <v>44144.40625</v>
      </c>
    </row>
    <row r="30090" spans="1:1">
      <c r="A30090" s="1">
        <v>44144.416666666664</v>
      </c>
    </row>
    <row r="30091" spans="1:1">
      <c r="A30091" s="1">
        <v>44144.427083333336</v>
      </c>
    </row>
    <row r="30092" spans="1:1">
      <c r="A30092" s="1">
        <v>44144.4375</v>
      </c>
    </row>
    <row r="30093" spans="1:1">
      <c r="A30093" s="1">
        <v>44144.447916666664</v>
      </c>
    </row>
    <row r="30094" spans="1:1">
      <c r="A30094" s="1">
        <v>44144.458333333336</v>
      </c>
    </row>
    <row r="30095" spans="1:1">
      <c r="A30095" s="1">
        <v>44144.46875</v>
      </c>
    </row>
    <row r="30096" spans="1:1">
      <c r="A30096" s="1">
        <v>44144.479166666664</v>
      </c>
    </row>
    <row r="30097" spans="1:1">
      <c r="A30097" s="1">
        <v>44144.489583333336</v>
      </c>
    </row>
    <row r="30098" spans="1:1">
      <c r="A30098" s="1">
        <v>44144.5</v>
      </c>
    </row>
    <row r="30099" spans="1:1">
      <c r="A30099" s="1">
        <v>44144.510416666664</v>
      </c>
    </row>
    <row r="30100" spans="1:1">
      <c r="A30100" s="1">
        <v>44144.520833333336</v>
      </c>
    </row>
    <row r="30101" spans="1:1">
      <c r="A30101" s="1">
        <v>44144.53125</v>
      </c>
    </row>
    <row r="30102" spans="1:1">
      <c r="A30102" s="1">
        <v>44144.541666666664</v>
      </c>
    </row>
    <row r="30103" spans="1:1">
      <c r="A30103" s="1">
        <v>44144.552083333336</v>
      </c>
    </row>
    <row r="30104" spans="1:1">
      <c r="A30104" s="1">
        <v>44144.5625</v>
      </c>
    </row>
    <row r="30105" spans="1:1">
      <c r="A30105" s="1">
        <v>44144.572916666664</v>
      </c>
    </row>
    <row r="30106" spans="1:1">
      <c r="A30106" s="1">
        <v>44144.583333333336</v>
      </c>
    </row>
    <row r="30107" spans="1:1">
      <c r="A30107" s="1">
        <v>44144.59375</v>
      </c>
    </row>
    <row r="30108" spans="1:1">
      <c r="A30108" s="1">
        <v>44144.604166666664</v>
      </c>
    </row>
    <row r="30109" spans="1:1">
      <c r="A30109" s="1">
        <v>44144.614583333336</v>
      </c>
    </row>
    <row r="30110" spans="1:1">
      <c r="A30110" s="1">
        <v>44144.625</v>
      </c>
    </row>
    <row r="30111" spans="1:1">
      <c r="A30111" s="1">
        <v>44144.635416666664</v>
      </c>
    </row>
    <row r="30112" spans="1:1">
      <c r="A30112" s="1">
        <v>44144.645833333336</v>
      </c>
    </row>
    <row r="30113" spans="1:1">
      <c r="A30113" s="1">
        <v>44144.65625</v>
      </c>
    </row>
    <row r="30114" spans="1:1">
      <c r="A30114" s="1">
        <v>44144.666666666664</v>
      </c>
    </row>
    <row r="30115" spans="1:1">
      <c r="A30115" s="1">
        <v>44144.677083333336</v>
      </c>
    </row>
    <row r="30116" spans="1:1">
      <c r="A30116" s="1">
        <v>44144.6875</v>
      </c>
    </row>
    <row r="30117" spans="1:1">
      <c r="A30117" s="1">
        <v>44144.697916666664</v>
      </c>
    </row>
    <row r="30118" spans="1:1">
      <c r="A30118" s="1">
        <v>44144.708333333336</v>
      </c>
    </row>
    <row r="30119" spans="1:1">
      <c r="A30119" s="1">
        <v>44144.71875</v>
      </c>
    </row>
    <row r="30120" spans="1:1">
      <c r="A30120" s="1">
        <v>44144.729166666664</v>
      </c>
    </row>
    <row r="30121" spans="1:1">
      <c r="A30121" s="1">
        <v>44144.739583333336</v>
      </c>
    </row>
    <row r="30122" spans="1:1">
      <c r="A30122" s="1">
        <v>44144.75</v>
      </c>
    </row>
    <row r="30123" spans="1:1">
      <c r="A30123" s="1">
        <v>44144.760416666664</v>
      </c>
    </row>
    <row r="30124" spans="1:1">
      <c r="A30124" s="1">
        <v>44144.770833333336</v>
      </c>
    </row>
    <row r="30125" spans="1:1">
      <c r="A30125" s="1">
        <v>44144.78125</v>
      </c>
    </row>
    <row r="30126" spans="1:1">
      <c r="A30126" s="1">
        <v>44144.791666666664</v>
      </c>
    </row>
    <row r="30127" spans="1:1">
      <c r="A30127" s="1">
        <v>44144.802083333336</v>
      </c>
    </row>
    <row r="30128" spans="1:1">
      <c r="A30128" s="1">
        <v>44144.8125</v>
      </c>
    </row>
    <row r="30129" spans="1:1">
      <c r="A30129" s="1">
        <v>44144.822916666664</v>
      </c>
    </row>
    <row r="30130" spans="1:1">
      <c r="A30130" s="1">
        <v>44144.833333333336</v>
      </c>
    </row>
    <row r="30131" spans="1:1">
      <c r="A30131" s="1">
        <v>44144.84375</v>
      </c>
    </row>
    <row r="30132" spans="1:1">
      <c r="A30132" s="1">
        <v>44144.854166666664</v>
      </c>
    </row>
    <row r="30133" spans="1:1">
      <c r="A30133" s="1">
        <v>44144.864583333336</v>
      </c>
    </row>
    <row r="30134" spans="1:1">
      <c r="A30134" s="1">
        <v>44144.875</v>
      </c>
    </row>
    <row r="30135" spans="1:1">
      <c r="A30135" s="1">
        <v>44144.885416666664</v>
      </c>
    </row>
    <row r="30136" spans="1:1">
      <c r="A30136" s="1">
        <v>44144.895833333336</v>
      </c>
    </row>
    <row r="30137" spans="1:1">
      <c r="A30137" s="1">
        <v>44144.90625</v>
      </c>
    </row>
    <row r="30138" spans="1:1">
      <c r="A30138" s="1">
        <v>44144.916666666664</v>
      </c>
    </row>
    <row r="30139" spans="1:1">
      <c r="A30139" s="1">
        <v>44144.927083333336</v>
      </c>
    </row>
    <row r="30140" spans="1:1">
      <c r="A30140" s="1">
        <v>44144.9375</v>
      </c>
    </row>
    <row r="30141" spans="1:1">
      <c r="A30141" s="1">
        <v>44144.947916666664</v>
      </c>
    </row>
    <row r="30142" spans="1:1">
      <c r="A30142" s="1">
        <v>44144.958333333336</v>
      </c>
    </row>
    <row r="30143" spans="1:1">
      <c r="A30143" s="1">
        <v>44144.96875</v>
      </c>
    </row>
    <row r="30144" spans="1:1">
      <c r="A30144" s="1">
        <v>44144.979166666664</v>
      </c>
    </row>
    <row r="30145" spans="1:1">
      <c r="A30145" s="1">
        <v>44144.989583333336</v>
      </c>
    </row>
    <row r="30146" spans="1:1">
      <c r="A30146" s="1">
        <v>44145</v>
      </c>
    </row>
    <row r="30147" spans="1:1">
      <c r="A30147" s="1">
        <v>44145.010416666664</v>
      </c>
    </row>
    <row r="30148" spans="1:1">
      <c r="A30148" s="1">
        <v>44145.020833333336</v>
      </c>
    </row>
    <row r="30149" spans="1:1">
      <c r="A30149" s="1">
        <v>44145.03125</v>
      </c>
    </row>
    <row r="30150" spans="1:1">
      <c r="A30150" s="1">
        <v>44145.041666666664</v>
      </c>
    </row>
    <row r="30151" spans="1:1">
      <c r="A30151" s="1">
        <v>44145.052083333336</v>
      </c>
    </row>
    <row r="30152" spans="1:1">
      <c r="A30152" s="1">
        <v>44145.0625</v>
      </c>
    </row>
    <row r="30153" spans="1:1">
      <c r="A30153" s="1">
        <v>44145.072916666664</v>
      </c>
    </row>
    <row r="30154" spans="1:1">
      <c r="A30154" s="1">
        <v>44145.083333333336</v>
      </c>
    </row>
    <row r="30155" spans="1:1">
      <c r="A30155" s="1">
        <v>44145.09375</v>
      </c>
    </row>
    <row r="30156" spans="1:1">
      <c r="A30156" s="1">
        <v>44145.104166666664</v>
      </c>
    </row>
    <row r="30157" spans="1:1">
      <c r="A30157" s="1">
        <v>44145.114583333336</v>
      </c>
    </row>
    <row r="30158" spans="1:1">
      <c r="A30158" s="1">
        <v>44145.125</v>
      </c>
    </row>
    <row r="30159" spans="1:1">
      <c r="A30159" s="1">
        <v>44145.135416666664</v>
      </c>
    </row>
    <row r="30160" spans="1:1">
      <c r="A30160" s="1">
        <v>44145.145833333336</v>
      </c>
    </row>
    <row r="30161" spans="1:1">
      <c r="A30161" s="1">
        <v>44145.15625</v>
      </c>
    </row>
    <row r="30162" spans="1:1">
      <c r="A30162" s="1">
        <v>44145.166666666664</v>
      </c>
    </row>
    <row r="30163" spans="1:1">
      <c r="A30163" s="1">
        <v>44145.177083333336</v>
      </c>
    </row>
    <row r="30164" spans="1:1">
      <c r="A30164" s="1">
        <v>44145.1875</v>
      </c>
    </row>
    <row r="30165" spans="1:1">
      <c r="A30165" s="1">
        <v>44145.197916666664</v>
      </c>
    </row>
    <row r="30166" spans="1:1">
      <c r="A30166" s="1">
        <v>44145.208333333336</v>
      </c>
    </row>
    <row r="30167" spans="1:1">
      <c r="A30167" s="1">
        <v>44145.21875</v>
      </c>
    </row>
    <row r="30168" spans="1:1">
      <c r="A30168" s="1">
        <v>44145.229166666664</v>
      </c>
    </row>
    <row r="30169" spans="1:1">
      <c r="A30169" s="1">
        <v>44145.239583333336</v>
      </c>
    </row>
    <row r="30170" spans="1:1">
      <c r="A30170" s="1">
        <v>44145.25</v>
      </c>
    </row>
    <row r="30171" spans="1:1">
      <c r="A30171" s="1">
        <v>44145.260416666664</v>
      </c>
    </row>
    <row r="30172" spans="1:1">
      <c r="A30172" s="1">
        <v>44145.270833333336</v>
      </c>
    </row>
    <row r="30173" spans="1:1">
      <c r="A30173" s="1">
        <v>44145.28125</v>
      </c>
    </row>
    <row r="30174" spans="1:1">
      <c r="A30174" s="1">
        <v>44145.291666666664</v>
      </c>
    </row>
    <row r="30175" spans="1:1">
      <c r="A30175" s="1">
        <v>44145.302083333336</v>
      </c>
    </row>
    <row r="30176" spans="1:1">
      <c r="A30176" s="1">
        <v>44145.3125</v>
      </c>
    </row>
    <row r="30177" spans="1:1">
      <c r="A30177" s="1">
        <v>44145.322916666664</v>
      </c>
    </row>
    <row r="30178" spans="1:1">
      <c r="A30178" s="1">
        <v>44145.333333333336</v>
      </c>
    </row>
    <row r="30179" spans="1:1">
      <c r="A30179" s="1">
        <v>44145.34375</v>
      </c>
    </row>
    <row r="30180" spans="1:1">
      <c r="A30180" s="1">
        <v>44145.354166666664</v>
      </c>
    </row>
    <row r="30181" spans="1:1">
      <c r="A30181" s="1">
        <v>44145.364583333336</v>
      </c>
    </row>
    <row r="30182" spans="1:1">
      <c r="A30182" s="1">
        <v>44145.375</v>
      </c>
    </row>
    <row r="30183" spans="1:1">
      <c r="A30183" s="1">
        <v>44145.385416666664</v>
      </c>
    </row>
    <row r="30184" spans="1:1">
      <c r="A30184" s="1">
        <v>44145.395833333336</v>
      </c>
    </row>
    <row r="30185" spans="1:1">
      <c r="A30185" s="1">
        <v>44145.40625</v>
      </c>
    </row>
    <row r="30186" spans="1:1">
      <c r="A30186" s="1">
        <v>44145.416666666664</v>
      </c>
    </row>
    <row r="30187" spans="1:1">
      <c r="A30187" s="1">
        <v>44145.427083333336</v>
      </c>
    </row>
    <row r="30188" spans="1:1">
      <c r="A30188" s="1">
        <v>44145.4375</v>
      </c>
    </row>
    <row r="30189" spans="1:1">
      <c r="A30189" s="1">
        <v>44145.447916666664</v>
      </c>
    </row>
    <row r="30190" spans="1:1">
      <c r="A30190" s="1">
        <v>44145.458333333336</v>
      </c>
    </row>
    <row r="30191" spans="1:1">
      <c r="A30191" s="1">
        <v>44145.46875</v>
      </c>
    </row>
    <row r="30192" spans="1:1">
      <c r="A30192" s="1">
        <v>44145.479166666664</v>
      </c>
    </row>
    <row r="30193" spans="1:1">
      <c r="A30193" s="1">
        <v>44145.489583333336</v>
      </c>
    </row>
    <row r="30194" spans="1:1">
      <c r="A30194" s="1">
        <v>44145.5</v>
      </c>
    </row>
    <row r="30195" spans="1:1">
      <c r="A30195" s="1">
        <v>44145.510416666664</v>
      </c>
    </row>
    <row r="30196" spans="1:1">
      <c r="A30196" s="1">
        <v>44145.520833333336</v>
      </c>
    </row>
    <row r="30197" spans="1:1">
      <c r="A30197" s="1">
        <v>44145.53125</v>
      </c>
    </row>
    <row r="30198" spans="1:1">
      <c r="A30198" s="1">
        <v>44145.541666666664</v>
      </c>
    </row>
    <row r="30199" spans="1:1">
      <c r="A30199" s="1">
        <v>44145.552083333336</v>
      </c>
    </row>
    <row r="30200" spans="1:1">
      <c r="A30200" s="1">
        <v>44145.5625</v>
      </c>
    </row>
    <row r="30201" spans="1:1">
      <c r="A30201" s="1">
        <v>44145.572916666664</v>
      </c>
    </row>
    <row r="30202" spans="1:1">
      <c r="A30202" s="1">
        <v>44145.583333333336</v>
      </c>
    </row>
    <row r="30203" spans="1:1">
      <c r="A30203" s="1">
        <v>44145.59375</v>
      </c>
    </row>
    <row r="30204" spans="1:1">
      <c r="A30204" s="1">
        <v>44145.604166666664</v>
      </c>
    </row>
    <row r="30205" spans="1:1">
      <c r="A30205" s="1">
        <v>44145.614583333336</v>
      </c>
    </row>
    <row r="30206" spans="1:1">
      <c r="A30206" s="1">
        <v>44145.625</v>
      </c>
    </row>
    <row r="30207" spans="1:1">
      <c r="A30207" s="1">
        <v>44145.635416666664</v>
      </c>
    </row>
    <row r="30208" spans="1:1">
      <c r="A30208" s="1">
        <v>44145.645833333336</v>
      </c>
    </row>
    <row r="30209" spans="1:1">
      <c r="A30209" s="1">
        <v>44145.65625</v>
      </c>
    </row>
    <row r="30210" spans="1:1">
      <c r="A30210" s="1">
        <v>44145.666666666664</v>
      </c>
    </row>
    <row r="30211" spans="1:1">
      <c r="A30211" s="1">
        <v>44145.677083333336</v>
      </c>
    </row>
    <row r="30212" spans="1:1">
      <c r="A30212" s="1">
        <v>44145.6875</v>
      </c>
    </row>
    <row r="30213" spans="1:1">
      <c r="A30213" s="1">
        <v>44145.697916666664</v>
      </c>
    </row>
    <row r="30214" spans="1:1">
      <c r="A30214" s="1">
        <v>44145.708333333336</v>
      </c>
    </row>
    <row r="30215" spans="1:1">
      <c r="A30215" s="1">
        <v>44145.71875</v>
      </c>
    </row>
    <row r="30216" spans="1:1">
      <c r="A30216" s="1">
        <v>44145.729166666664</v>
      </c>
    </row>
    <row r="30217" spans="1:1">
      <c r="A30217" s="1">
        <v>44145.739583333336</v>
      </c>
    </row>
    <row r="30218" spans="1:1">
      <c r="A30218" s="1">
        <v>44145.75</v>
      </c>
    </row>
    <row r="30219" spans="1:1">
      <c r="A30219" s="1">
        <v>44145.760416666664</v>
      </c>
    </row>
    <row r="30220" spans="1:1">
      <c r="A30220" s="1">
        <v>44145.770833333336</v>
      </c>
    </row>
    <row r="30221" spans="1:1">
      <c r="A30221" s="1">
        <v>44145.78125</v>
      </c>
    </row>
    <row r="30222" spans="1:1">
      <c r="A30222" s="1">
        <v>44145.791666666664</v>
      </c>
    </row>
    <row r="30223" spans="1:1">
      <c r="A30223" s="1">
        <v>44145.802083333336</v>
      </c>
    </row>
    <row r="30224" spans="1:1">
      <c r="A30224" s="1">
        <v>44145.8125</v>
      </c>
    </row>
    <row r="30225" spans="1:1">
      <c r="A30225" s="1">
        <v>44145.822916666664</v>
      </c>
    </row>
    <row r="30226" spans="1:1">
      <c r="A30226" s="1">
        <v>44145.833333333336</v>
      </c>
    </row>
    <row r="30227" spans="1:1">
      <c r="A30227" s="1">
        <v>44145.84375</v>
      </c>
    </row>
    <row r="30228" spans="1:1">
      <c r="A30228" s="1">
        <v>44145.854166666664</v>
      </c>
    </row>
    <row r="30229" spans="1:1">
      <c r="A30229" s="1">
        <v>44145.864583333336</v>
      </c>
    </row>
    <row r="30230" spans="1:1">
      <c r="A30230" s="1">
        <v>44145.875</v>
      </c>
    </row>
    <row r="30231" spans="1:1">
      <c r="A30231" s="1">
        <v>44145.885416666664</v>
      </c>
    </row>
    <row r="30232" spans="1:1">
      <c r="A30232" s="1">
        <v>44145.895833333336</v>
      </c>
    </row>
    <row r="30233" spans="1:1">
      <c r="A30233" s="1">
        <v>44145.90625</v>
      </c>
    </row>
    <row r="30234" spans="1:1">
      <c r="A30234" s="1">
        <v>44145.916666666664</v>
      </c>
    </row>
    <row r="30235" spans="1:1">
      <c r="A30235" s="1">
        <v>44145.927083333336</v>
      </c>
    </row>
    <row r="30236" spans="1:1">
      <c r="A30236" s="1">
        <v>44145.9375</v>
      </c>
    </row>
    <row r="30237" spans="1:1">
      <c r="A30237" s="1">
        <v>44145.947916666664</v>
      </c>
    </row>
    <row r="30238" spans="1:1">
      <c r="A30238" s="1">
        <v>44145.958333333336</v>
      </c>
    </row>
    <row r="30239" spans="1:1">
      <c r="A30239" s="1">
        <v>44145.96875</v>
      </c>
    </row>
    <row r="30240" spans="1:1">
      <c r="A30240" s="1">
        <v>44145.979166666664</v>
      </c>
    </row>
    <row r="30241" spans="1:1">
      <c r="A30241" s="1">
        <v>44145.989583333336</v>
      </c>
    </row>
    <row r="30242" spans="1:1">
      <c r="A30242" s="1">
        <v>44146</v>
      </c>
    </row>
    <row r="30243" spans="1:1">
      <c r="A30243" s="1">
        <v>44146.010416666664</v>
      </c>
    </row>
    <row r="30244" spans="1:1">
      <c r="A30244" s="1">
        <v>44146.020833333336</v>
      </c>
    </row>
    <row r="30245" spans="1:1">
      <c r="A30245" s="1">
        <v>44146.03125</v>
      </c>
    </row>
    <row r="30246" spans="1:1">
      <c r="A30246" s="1">
        <v>44146.041666666664</v>
      </c>
    </row>
    <row r="30247" spans="1:1">
      <c r="A30247" s="1">
        <v>44146.052083333336</v>
      </c>
    </row>
    <row r="30248" spans="1:1">
      <c r="A30248" s="1">
        <v>44146.0625</v>
      </c>
    </row>
    <row r="30249" spans="1:1">
      <c r="A30249" s="1">
        <v>44146.072916666664</v>
      </c>
    </row>
    <row r="30250" spans="1:1">
      <c r="A30250" s="1">
        <v>44146.083333333336</v>
      </c>
    </row>
    <row r="30251" spans="1:1">
      <c r="A30251" s="1">
        <v>44146.09375</v>
      </c>
    </row>
    <row r="30252" spans="1:1">
      <c r="A30252" s="1">
        <v>44146.104166666664</v>
      </c>
    </row>
    <row r="30253" spans="1:1">
      <c r="A30253" s="1">
        <v>44146.114583333336</v>
      </c>
    </row>
    <row r="30254" spans="1:1">
      <c r="A30254" s="1">
        <v>44146.125</v>
      </c>
    </row>
    <row r="30255" spans="1:1">
      <c r="A30255" s="1">
        <v>44146.135416666664</v>
      </c>
    </row>
    <row r="30256" spans="1:1">
      <c r="A30256" s="1">
        <v>44146.145833333336</v>
      </c>
    </row>
    <row r="30257" spans="1:1">
      <c r="A30257" s="1">
        <v>44146.15625</v>
      </c>
    </row>
    <row r="30258" spans="1:1">
      <c r="A30258" s="1">
        <v>44146.166666666664</v>
      </c>
    </row>
    <row r="30259" spans="1:1">
      <c r="A30259" s="1">
        <v>44146.177083333336</v>
      </c>
    </row>
    <row r="30260" spans="1:1">
      <c r="A30260" s="1">
        <v>44146.1875</v>
      </c>
    </row>
    <row r="30261" spans="1:1">
      <c r="A30261" s="1">
        <v>44146.197916666664</v>
      </c>
    </row>
    <row r="30262" spans="1:1">
      <c r="A30262" s="1">
        <v>44146.208333333336</v>
      </c>
    </row>
    <row r="30263" spans="1:1">
      <c r="A30263" s="1">
        <v>44146.21875</v>
      </c>
    </row>
    <row r="30264" spans="1:1">
      <c r="A30264" s="1">
        <v>44146.229166666664</v>
      </c>
    </row>
    <row r="30265" spans="1:1">
      <c r="A30265" s="1">
        <v>44146.239583333336</v>
      </c>
    </row>
    <row r="30266" spans="1:1">
      <c r="A30266" s="1">
        <v>44146.25</v>
      </c>
    </row>
    <row r="30267" spans="1:1">
      <c r="A30267" s="1">
        <v>44146.260416666664</v>
      </c>
    </row>
    <row r="30268" spans="1:1">
      <c r="A30268" s="1">
        <v>44146.270833333336</v>
      </c>
    </row>
    <row r="30269" spans="1:1">
      <c r="A30269" s="1">
        <v>44146.28125</v>
      </c>
    </row>
    <row r="30270" spans="1:1">
      <c r="A30270" s="1">
        <v>44146.291666666664</v>
      </c>
    </row>
    <row r="30271" spans="1:1">
      <c r="A30271" s="1">
        <v>44146.302083333336</v>
      </c>
    </row>
    <row r="30272" spans="1:1">
      <c r="A30272" s="1">
        <v>44146.3125</v>
      </c>
    </row>
    <row r="30273" spans="1:1">
      <c r="A30273" s="1">
        <v>44146.322916666664</v>
      </c>
    </row>
    <row r="30274" spans="1:1">
      <c r="A30274" s="1">
        <v>44146.333333333336</v>
      </c>
    </row>
    <row r="30275" spans="1:1">
      <c r="A30275" s="1">
        <v>44146.34375</v>
      </c>
    </row>
    <row r="30276" spans="1:1">
      <c r="A30276" s="1">
        <v>44146.354166666664</v>
      </c>
    </row>
    <row r="30277" spans="1:1">
      <c r="A30277" s="1">
        <v>44146.364583333336</v>
      </c>
    </row>
    <row r="30278" spans="1:1">
      <c r="A30278" s="1">
        <v>44146.375</v>
      </c>
    </row>
    <row r="30279" spans="1:1">
      <c r="A30279" s="1">
        <v>44146.385416666664</v>
      </c>
    </row>
    <row r="30280" spans="1:1">
      <c r="A30280" s="1">
        <v>44146.395833333336</v>
      </c>
    </row>
    <row r="30281" spans="1:1">
      <c r="A30281" s="1">
        <v>44146.40625</v>
      </c>
    </row>
    <row r="30282" spans="1:1">
      <c r="A30282" s="1">
        <v>44146.416666666664</v>
      </c>
    </row>
    <row r="30283" spans="1:1">
      <c r="A30283" s="1">
        <v>44146.427083333336</v>
      </c>
    </row>
    <row r="30284" spans="1:1">
      <c r="A30284" s="1">
        <v>44146.4375</v>
      </c>
    </row>
    <row r="30285" spans="1:1">
      <c r="A30285" s="1">
        <v>44146.447916666664</v>
      </c>
    </row>
    <row r="30286" spans="1:1">
      <c r="A30286" s="1">
        <v>44146.458333333336</v>
      </c>
    </row>
    <row r="30287" spans="1:1">
      <c r="A30287" s="1">
        <v>44146.46875</v>
      </c>
    </row>
    <row r="30288" spans="1:1">
      <c r="A30288" s="1">
        <v>44146.479166666664</v>
      </c>
    </row>
    <row r="30289" spans="1:1">
      <c r="A30289" s="1">
        <v>44146.489583333336</v>
      </c>
    </row>
    <row r="30290" spans="1:1">
      <c r="A30290" s="1">
        <v>44146.5</v>
      </c>
    </row>
    <row r="30291" spans="1:1">
      <c r="A30291" s="1">
        <v>44146.510416666664</v>
      </c>
    </row>
    <row r="30292" spans="1:1">
      <c r="A30292" s="1">
        <v>44146.520833333336</v>
      </c>
    </row>
    <row r="30293" spans="1:1">
      <c r="A30293" s="1">
        <v>44146.53125</v>
      </c>
    </row>
    <row r="30294" spans="1:1">
      <c r="A30294" s="1">
        <v>44146.541666666664</v>
      </c>
    </row>
    <row r="30295" spans="1:1">
      <c r="A30295" s="1">
        <v>44146.552083333336</v>
      </c>
    </row>
    <row r="30296" spans="1:1">
      <c r="A30296" s="1">
        <v>44146.5625</v>
      </c>
    </row>
    <row r="30297" spans="1:1">
      <c r="A30297" s="1">
        <v>44146.572916666664</v>
      </c>
    </row>
    <row r="30298" spans="1:1">
      <c r="A30298" s="1">
        <v>44146.583333333336</v>
      </c>
    </row>
    <row r="30299" spans="1:1">
      <c r="A30299" s="1">
        <v>44146.59375</v>
      </c>
    </row>
    <row r="30300" spans="1:1">
      <c r="A30300" s="1">
        <v>44146.604166666664</v>
      </c>
    </row>
    <row r="30301" spans="1:1">
      <c r="A30301" s="1">
        <v>44146.614583333336</v>
      </c>
    </row>
    <row r="30302" spans="1:1">
      <c r="A30302" s="1">
        <v>44146.625</v>
      </c>
    </row>
    <row r="30303" spans="1:1">
      <c r="A30303" s="1">
        <v>44146.635416666664</v>
      </c>
    </row>
    <row r="30304" spans="1:1">
      <c r="A30304" s="1">
        <v>44146.645833333336</v>
      </c>
    </row>
    <row r="30305" spans="1:1">
      <c r="A30305" s="1">
        <v>44146.65625</v>
      </c>
    </row>
    <row r="30306" spans="1:1">
      <c r="A30306" s="1">
        <v>44146.666666666664</v>
      </c>
    </row>
    <row r="30307" spans="1:1">
      <c r="A30307" s="1">
        <v>44146.677083333336</v>
      </c>
    </row>
    <row r="30308" spans="1:1">
      <c r="A30308" s="1">
        <v>44146.6875</v>
      </c>
    </row>
    <row r="30309" spans="1:1">
      <c r="A30309" s="1">
        <v>44146.697916666664</v>
      </c>
    </row>
    <row r="30310" spans="1:1">
      <c r="A30310" s="1">
        <v>44146.708333333336</v>
      </c>
    </row>
    <row r="30311" spans="1:1">
      <c r="A30311" s="1">
        <v>44146.71875</v>
      </c>
    </row>
    <row r="30312" spans="1:1">
      <c r="A30312" s="1">
        <v>44146.729166666664</v>
      </c>
    </row>
    <row r="30313" spans="1:1">
      <c r="A30313" s="1">
        <v>44146.739583333336</v>
      </c>
    </row>
    <row r="30314" spans="1:1">
      <c r="A30314" s="1">
        <v>44146.75</v>
      </c>
    </row>
    <row r="30315" spans="1:1">
      <c r="A30315" s="1">
        <v>44146.760416666664</v>
      </c>
    </row>
    <row r="30316" spans="1:1">
      <c r="A30316" s="1">
        <v>44146.770833333336</v>
      </c>
    </row>
    <row r="30317" spans="1:1">
      <c r="A30317" s="1">
        <v>44146.78125</v>
      </c>
    </row>
    <row r="30318" spans="1:1">
      <c r="A30318" s="1">
        <v>44146.791666666664</v>
      </c>
    </row>
    <row r="30319" spans="1:1">
      <c r="A30319" s="1">
        <v>44146.802083333336</v>
      </c>
    </row>
    <row r="30320" spans="1:1">
      <c r="A30320" s="1">
        <v>44146.8125</v>
      </c>
    </row>
    <row r="30321" spans="1:1">
      <c r="A30321" s="1">
        <v>44146.822916666664</v>
      </c>
    </row>
    <row r="30322" spans="1:1">
      <c r="A30322" s="1">
        <v>44146.833333333336</v>
      </c>
    </row>
    <row r="30323" spans="1:1">
      <c r="A30323" s="1">
        <v>44146.84375</v>
      </c>
    </row>
    <row r="30324" spans="1:1">
      <c r="A30324" s="1">
        <v>44146.854166666664</v>
      </c>
    </row>
    <row r="30325" spans="1:1">
      <c r="A30325" s="1">
        <v>44146.864583333336</v>
      </c>
    </row>
    <row r="30326" spans="1:1">
      <c r="A30326" s="1">
        <v>44146.875</v>
      </c>
    </row>
    <row r="30327" spans="1:1">
      <c r="A30327" s="1">
        <v>44146.885416666664</v>
      </c>
    </row>
    <row r="30328" spans="1:1">
      <c r="A30328" s="1">
        <v>44146.895833333336</v>
      </c>
    </row>
    <row r="30329" spans="1:1">
      <c r="A30329" s="1">
        <v>44146.90625</v>
      </c>
    </row>
    <row r="30330" spans="1:1">
      <c r="A30330" s="1">
        <v>44146.916666666664</v>
      </c>
    </row>
    <row r="30331" spans="1:1">
      <c r="A30331" s="1">
        <v>44146.927083333336</v>
      </c>
    </row>
    <row r="30332" spans="1:1">
      <c r="A30332" s="1">
        <v>44146.9375</v>
      </c>
    </row>
    <row r="30333" spans="1:1">
      <c r="A30333" s="1">
        <v>44146.947916666664</v>
      </c>
    </row>
    <row r="30334" spans="1:1">
      <c r="A30334" s="1">
        <v>44146.958333333336</v>
      </c>
    </row>
    <row r="30335" spans="1:1">
      <c r="A30335" s="1">
        <v>44146.96875</v>
      </c>
    </row>
    <row r="30336" spans="1:1">
      <c r="A30336" s="1">
        <v>44146.979166666664</v>
      </c>
    </row>
    <row r="30337" spans="1:1">
      <c r="A30337" s="1">
        <v>44146.989583333336</v>
      </c>
    </row>
    <row r="30338" spans="1:1">
      <c r="A30338" s="1">
        <v>44147</v>
      </c>
    </row>
    <row r="30339" spans="1:1">
      <c r="A30339" s="1">
        <v>44147.010416666664</v>
      </c>
    </row>
    <row r="30340" spans="1:1">
      <c r="A30340" s="1">
        <v>44147.020833333336</v>
      </c>
    </row>
    <row r="30341" spans="1:1">
      <c r="A30341" s="1">
        <v>44147.03125</v>
      </c>
    </row>
    <row r="30342" spans="1:1">
      <c r="A30342" s="1">
        <v>44147.041666666664</v>
      </c>
    </row>
    <row r="30343" spans="1:1">
      <c r="A30343" s="1">
        <v>44147.052083333336</v>
      </c>
    </row>
    <row r="30344" spans="1:1">
      <c r="A30344" s="1">
        <v>44147.0625</v>
      </c>
    </row>
    <row r="30345" spans="1:1">
      <c r="A30345" s="1">
        <v>44147.072916666664</v>
      </c>
    </row>
    <row r="30346" spans="1:1">
      <c r="A30346" s="1">
        <v>44147.083333333336</v>
      </c>
    </row>
    <row r="30347" spans="1:1">
      <c r="A30347" s="1">
        <v>44147.09375</v>
      </c>
    </row>
    <row r="30348" spans="1:1">
      <c r="A30348" s="1">
        <v>44147.104166666664</v>
      </c>
    </row>
    <row r="30349" spans="1:1">
      <c r="A30349" s="1">
        <v>44147.114583333336</v>
      </c>
    </row>
    <row r="30350" spans="1:1">
      <c r="A30350" s="1">
        <v>44147.125</v>
      </c>
    </row>
    <row r="30351" spans="1:1">
      <c r="A30351" s="1">
        <v>44147.135416666664</v>
      </c>
    </row>
    <row r="30352" spans="1:1">
      <c r="A30352" s="1">
        <v>44147.145833333336</v>
      </c>
    </row>
    <row r="30353" spans="1:1">
      <c r="A30353" s="1">
        <v>44147.15625</v>
      </c>
    </row>
    <row r="30354" spans="1:1">
      <c r="A30354" s="1">
        <v>44147.166666666664</v>
      </c>
    </row>
    <row r="30355" spans="1:1">
      <c r="A30355" s="1">
        <v>44147.177083333336</v>
      </c>
    </row>
    <row r="30356" spans="1:1">
      <c r="A30356" s="1">
        <v>44147.1875</v>
      </c>
    </row>
    <row r="30357" spans="1:1">
      <c r="A30357" s="1">
        <v>44147.197916666664</v>
      </c>
    </row>
    <row r="30358" spans="1:1">
      <c r="A30358" s="1">
        <v>44147.208333333336</v>
      </c>
    </row>
    <row r="30359" spans="1:1">
      <c r="A30359" s="1">
        <v>44147.21875</v>
      </c>
    </row>
    <row r="30360" spans="1:1">
      <c r="A30360" s="1">
        <v>44147.229166666664</v>
      </c>
    </row>
    <row r="30361" spans="1:1">
      <c r="A30361" s="1">
        <v>44147.239583333336</v>
      </c>
    </row>
    <row r="30362" spans="1:1">
      <c r="A30362" s="1">
        <v>44147.25</v>
      </c>
    </row>
    <row r="30363" spans="1:1">
      <c r="A30363" s="1">
        <v>44147.260416666664</v>
      </c>
    </row>
    <row r="30364" spans="1:1">
      <c r="A30364" s="1">
        <v>44147.270833333336</v>
      </c>
    </row>
    <row r="30365" spans="1:1">
      <c r="A30365" s="1">
        <v>44147.28125</v>
      </c>
    </row>
    <row r="30366" spans="1:1">
      <c r="A30366" s="1">
        <v>44147.291666666664</v>
      </c>
    </row>
    <row r="30367" spans="1:1">
      <c r="A30367" s="1">
        <v>44147.302083333336</v>
      </c>
    </row>
    <row r="30368" spans="1:1">
      <c r="A30368" s="1">
        <v>44147.3125</v>
      </c>
    </row>
    <row r="30369" spans="1:1">
      <c r="A30369" s="1">
        <v>44147.322916666664</v>
      </c>
    </row>
    <row r="30370" spans="1:1">
      <c r="A30370" s="1">
        <v>44147.333333333336</v>
      </c>
    </row>
    <row r="30371" spans="1:1">
      <c r="A30371" s="1">
        <v>44147.34375</v>
      </c>
    </row>
    <row r="30372" spans="1:1">
      <c r="A30372" s="1">
        <v>44147.354166666664</v>
      </c>
    </row>
    <row r="30373" spans="1:1">
      <c r="A30373" s="1">
        <v>44147.364583333336</v>
      </c>
    </row>
    <row r="30374" spans="1:1">
      <c r="A30374" s="1">
        <v>44147.375</v>
      </c>
    </row>
    <row r="30375" spans="1:1">
      <c r="A30375" s="1">
        <v>44147.385416666664</v>
      </c>
    </row>
    <row r="30376" spans="1:1">
      <c r="A30376" s="1">
        <v>44147.395833333336</v>
      </c>
    </row>
    <row r="30377" spans="1:1">
      <c r="A30377" s="1">
        <v>44147.40625</v>
      </c>
    </row>
    <row r="30378" spans="1:1">
      <c r="A30378" s="1">
        <v>44147.416666666664</v>
      </c>
    </row>
    <row r="30379" spans="1:1">
      <c r="A30379" s="1">
        <v>44147.427083333336</v>
      </c>
    </row>
    <row r="30380" spans="1:1">
      <c r="A30380" s="1">
        <v>44147.4375</v>
      </c>
    </row>
    <row r="30381" spans="1:1">
      <c r="A30381" s="1">
        <v>44147.447916666664</v>
      </c>
    </row>
    <row r="30382" spans="1:1">
      <c r="A30382" s="1">
        <v>44147.458333333336</v>
      </c>
    </row>
    <row r="30383" spans="1:1">
      <c r="A30383" s="1">
        <v>44147.46875</v>
      </c>
    </row>
    <row r="30384" spans="1:1">
      <c r="A30384" s="1">
        <v>44147.479166666664</v>
      </c>
    </row>
    <row r="30385" spans="1:1">
      <c r="A30385" s="1">
        <v>44147.489583333336</v>
      </c>
    </row>
    <row r="30386" spans="1:1">
      <c r="A30386" s="1">
        <v>44147.5</v>
      </c>
    </row>
    <row r="30387" spans="1:1">
      <c r="A30387" s="1">
        <v>44147.510416666664</v>
      </c>
    </row>
    <row r="30388" spans="1:1">
      <c r="A30388" s="1">
        <v>44147.520833333336</v>
      </c>
    </row>
    <row r="30389" spans="1:1">
      <c r="A30389" s="1">
        <v>44147.53125</v>
      </c>
    </row>
    <row r="30390" spans="1:1">
      <c r="A30390" s="1">
        <v>44147.541666666664</v>
      </c>
    </row>
    <row r="30391" spans="1:1">
      <c r="A30391" s="1">
        <v>44147.552083333336</v>
      </c>
    </row>
    <row r="30392" spans="1:1">
      <c r="A30392" s="1">
        <v>44147.5625</v>
      </c>
    </row>
    <row r="30393" spans="1:1">
      <c r="A30393" s="1">
        <v>44147.572916666664</v>
      </c>
    </row>
    <row r="30394" spans="1:1">
      <c r="A30394" s="1">
        <v>44147.583333333336</v>
      </c>
    </row>
    <row r="30395" spans="1:1">
      <c r="A30395" s="1">
        <v>44147.59375</v>
      </c>
    </row>
    <row r="30396" spans="1:1">
      <c r="A30396" s="1">
        <v>44147.604166666664</v>
      </c>
    </row>
    <row r="30397" spans="1:1">
      <c r="A30397" s="1">
        <v>44147.614583333336</v>
      </c>
    </row>
    <row r="30398" spans="1:1">
      <c r="A30398" s="1">
        <v>44147.625</v>
      </c>
    </row>
    <row r="30399" spans="1:1">
      <c r="A30399" s="1">
        <v>44147.635416666664</v>
      </c>
    </row>
    <row r="30400" spans="1:1">
      <c r="A30400" s="1">
        <v>44147.645833333336</v>
      </c>
    </row>
    <row r="30401" spans="1:1">
      <c r="A30401" s="1">
        <v>44147.65625</v>
      </c>
    </row>
    <row r="30402" spans="1:1">
      <c r="A30402" s="1">
        <v>44147.666666666664</v>
      </c>
    </row>
    <row r="30403" spans="1:1">
      <c r="A30403" s="1">
        <v>44147.677083333336</v>
      </c>
    </row>
    <row r="30404" spans="1:1">
      <c r="A30404" s="1">
        <v>44147.6875</v>
      </c>
    </row>
    <row r="30405" spans="1:1">
      <c r="A30405" s="1">
        <v>44147.697916666664</v>
      </c>
    </row>
    <row r="30406" spans="1:1">
      <c r="A30406" s="1">
        <v>44147.708333333336</v>
      </c>
    </row>
    <row r="30407" spans="1:1">
      <c r="A30407" s="1">
        <v>44147.71875</v>
      </c>
    </row>
    <row r="30408" spans="1:1">
      <c r="A30408" s="1">
        <v>44147.729166666664</v>
      </c>
    </row>
    <row r="30409" spans="1:1">
      <c r="A30409" s="1">
        <v>44147.739583333336</v>
      </c>
    </row>
    <row r="30410" spans="1:1">
      <c r="A30410" s="1">
        <v>44147.75</v>
      </c>
    </row>
    <row r="30411" spans="1:1">
      <c r="A30411" s="1">
        <v>44147.760416666664</v>
      </c>
    </row>
    <row r="30412" spans="1:1">
      <c r="A30412" s="1">
        <v>44147.770833333336</v>
      </c>
    </row>
    <row r="30413" spans="1:1">
      <c r="A30413" s="1">
        <v>44147.78125</v>
      </c>
    </row>
    <row r="30414" spans="1:1">
      <c r="A30414" s="1">
        <v>44147.791666666664</v>
      </c>
    </row>
    <row r="30415" spans="1:1">
      <c r="A30415" s="1">
        <v>44147.802083333336</v>
      </c>
    </row>
    <row r="30416" spans="1:1">
      <c r="A30416" s="1">
        <v>44147.8125</v>
      </c>
    </row>
    <row r="30417" spans="1:1">
      <c r="A30417" s="1">
        <v>44147.822916666664</v>
      </c>
    </row>
    <row r="30418" spans="1:1">
      <c r="A30418" s="1">
        <v>44147.833333333336</v>
      </c>
    </row>
    <row r="30419" spans="1:1">
      <c r="A30419" s="1">
        <v>44147.84375</v>
      </c>
    </row>
    <row r="30420" spans="1:1">
      <c r="A30420" s="1">
        <v>44147.854166666664</v>
      </c>
    </row>
    <row r="30421" spans="1:1">
      <c r="A30421" s="1">
        <v>44147.864583333336</v>
      </c>
    </row>
    <row r="30422" spans="1:1">
      <c r="A30422" s="1">
        <v>44147.875</v>
      </c>
    </row>
    <row r="30423" spans="1:1">
      <c r="A30423" s="1">
        <v>44147.885416666664</v>
      </c>
    </row>
    <row r="30424" spans="1:1">
      <c r="A30424" s="1">
        <v>44147.895833333336</v>
      </c>
    </row>
    <row r="30425" spans="1:1">
      <c r="A30425" s="1">
        <v>44147.90625</v>
      </c>
    </row>
    <row r="30426" spans="1:1">
      <c r="A30426" s="1">
        <v>44147.916666666664</v>
      </c>
    </row>
    <row r="30427" spans="1:1">
      <c r="A30427" s="1">
        <v>44147.927083333336</v>
      </c>
    </row>
    <row r="30428" spans="1:1">
      <c r="A30428" s="1">
        <v>44147.9375</v>
      </c>
    </row>
    <row r="30429" spans="1:1">
      <c r="A30429" s="1">
        <v>44147.947916666664</v>
      </c>
    </row>
    <row r="30430" spans="1:1">
      <c r="A30430" s="1">
        <v>44147.958333333336</v>
      </c>
    </row>
    <row r="30431" spans="1:1">
      <c r="A30431" s="1">
        <v>44147.96875</v>
      </c>
    </row>
    <row r="30432" spans="1:1">
      <c r="A30432" s="1">
        <v>44147.979166666664</v>
      </c>
    </row>
    <row r="30433" spans="1:1">
      <c r="A30433" s="1">
        <v>44147.989583333336</v>
      </c>
    </row>
    <row r="30434" spans="1:1">
      <c r="A30434" s="1">
        <v>44148</v>
      </c>
    </row>
    <row r="30435" spans="1:1">
      <c r="A30435" s="1">
        <v>44148.010416666664</v>
      </c>
    </row>
    <row r="30436" spans="1:1">
      <c r="A30436" s="1">
        <v>44148.020833333336</v>
      </c>
    </row>
    <row r="30437" spans="1:1">
      <c r="A30437" s="1">
        <v>44148.03125</v>
      </c>
    </row>
    <row r="30438" spans="1:1">
      <c r="A30438" s="1">
        <v>44148.041666666664</v>
      </c>
    </row>
    <row r="30439" spans="1:1">
      <c r="A30439" s="1">
        <v>44148.052083333336</v>
      </c>
    </row>
    <row r="30440" spans="1:1">
      <c r="A30440" s="1">
        <v>44148.0625</v>
      </c>
    </row>
    <row r="30441" spans="1:1">
      <c r="A30441" s="1">
        <v>44148.072916666664</v>
      </c>
    </row>
    <row r="30442" spans="1:1">
      <c r="A30442" s="1">
        <v>44148.083333333336</v>
      </c>
    </row>
    <row r="30443" spans="1:1">
      <c r="A30443" s="1">
        <v>44148.09375</v>
      </c>
    </row>
    <row r="30444" spans="1:1">
      <c r="A30444" s="1">
        <v>44148.104166666664</v>
      </c>
    </row>
    <row r="30445" spans="1:1">
      <c r="A30445" s="1">
        <v>44148.114583333336</v>
      </c>
    </row>
    <row r="30446" spans="1:1">
      <c r="A30446" s="1">
        <v>44148.125</v>
      </c>
    </row>
    <row r="30447" spans="1:1">
      <c r="A30447" s="1">
        <v>44148.135416666664</v>
      </c>
    </row>
    <row r="30448" spans="1:1">
      <c r="A30448" s="1">
        <v>44148.145833333336</v>
      </c>
    </row>
    <row r="30449" spans="1:1">
      <c r="A30449" s="1">
        <v>44148.15625</v>
      </c>
    </row>
    <row r="30450" spans="1:1">
      <c r="A30450" s="1">
        <v>44148.166666666664</v>
      </c>
    </row>
    <row r="30451" spans="1:1">
      <c r="A30451" s="1">
        <v>44148.177083333336</v>
      </c>
    </row>
    <row r="30452" spans="1:1">
      <c r="A30452" s="1">
        <v>44148.1875</v>
      </c>
    </row>
    <row r="30453" spans="1:1">
      <c r="A30453" s="1">
        <v>44148.197916666664</v>
      </c>
    </row>
    <row r="30454" spans="1:1">
      <c r="A30454" s="1">
        <v>44148.208333333336</v>
      </c>
    </row>
    <row r="30455" spans="1:1">
      <c r="A30455" s="1">
        <v>44148.21875</v>
      </c>
    </row>
    <row r="30456" spans="1:1">
      <c r="A30456" s="1">
        <v>44148.229166666664</v>
      </c>
    </row>
    <row r="30457" spans="1:1">
      <c r="A30457" s="1">
        <v>44148.239583333336</v>
      </c>
    </row>
    <row r="30458" spans="1:1">
      <c r="A30458" s="1">
        <v>44148.25</v>
      </c>
    </row>
    <row r="30459" spans="1:1">
      <c r="A30459" s="1">
        <v>44148.260416666664</v>
      </c>
    </row>
    <row r="30460" spans="1:1">
      <c r="A30460" s="1">
        <v>44148.270833333336</v>
      </c>
    </row>
    <row r="30461" spans="1:1">
      <c r="A30461" s="1">
        <v>44148.28125</v>
      </c>
    </row>
    <row r="30462" spans="1:1">
      <c r="A30462" s="1">
        <v>44148.291666666664</v>
      </c>
    </row>
    <row r="30463" spans="1:1">
      <c r="A30463" s="1">
        <v>44148.302083333336</v>
      </c>
    </row>
    <row r="30464" spans="1:1">
      <c r="A30464" s="1">
        <v>44148.3125</v>
      </c>
    </row>
    <row r="30465" spans="1:1">
      <c r="A30465" s="1">
        <v>44148.322916666664</v>
      </c>
    </row>
    <row r="30466" spans="1:1">
      <c r="A30466" s="1">
        <v>44148.333333333336</v>
      </c>
    </row>
    <row r="30467" spans="1:1">
      <c r="A30467" s="1">
        <v>44148.34375</v>
      </c>
    </row>
    <row r="30468" spans="1:1">
      <c r="A30468" s="1">
        <v>44148.354166666664</v>
      </c>
    </row>
    <row r="30469" spans="1:1">
      <c r="A30469" s="1">
        <v>44148.364583333336</v>
      </c>
    </row>
    <row r="30470" spans="1:1">
      <c r="A30470" s="1">
        <v>44148.375</v>
      </c>
    </row>
    <row r="30471" spans="1:1">
      <c r="A30471" s="1">
        <v>44148.385416666664</v>
      </c>
    </row>
    <row r="30472" spans="1:1">
      <c r="A30472" s="1">
        <v>44148.395833333336</v>
      </c>
    </row>
    <row r="30473" spans="1:1">
      <c r="A30473" s="1">
        <v>44148.40625</v>
      </c>
    </row>
    <row r="30474" spans="1:1">
      <c r="A30474" s="1">
        <v>44148.416666666664</v>
      </c>
    </row>
    <row r="30475" spans="1:1">
      <c r="A30475" s="1">
        <v>44148.427083333336</v>
      </c>
    </row>
    <row r="30476" spans="1:1">
      <c r="A30476" s="1">
        <v>44148.4375</v>
      </c>
    </row>
    <row r="30477" spans="1:1">
      <c r="A30477" s="1">
        <v>44148.447916666664</v>
      </c>
    </row>
    <row r="30478" spans="1:1">
      <c r="A30478" s="1">
        <v>44148.458333333336</v>
      </c>
    </row>
    <row r="30479" spans="1:1">
      <c r="A30479" s="1">
        <v>44148.46875</v>
      </c>
    </row>
    <row r="30480" spans="1:1">
      <c r="A30480" s="1">
        <v>44148.479166666664</v>
      </c>
    </row>
    <row r="30481" spans="1:1">
      <c r="A30481" s="1">
        <v>44148.489583333336</v>
      </c>
    </row>
    <row r="30482" spans="1:1">
      <c r="A30482" s="1">
        <v>44148.5</v>
      </c>
    </row>
    <row r="30483" spans="1:1">
      <c r="A30483" s="1">
        <v>44148.510416666664</v>
      </c>
    </row>
    <row r="30484" spans="1:1">
      <c r="A30484" s="1">
        <v>44148.520833333336</v>
      </c>
    </row>
    <row r="30485" spans="1:1">
      <c r="A30485" s="1">
        <v>44148.53125</v>
      </c>
    </row>
    <row r="30486" spans="1:1">
      <c r="A30486" s="1">
        <v>44148.541666666664</v>
      </c>
    </row>
    <row r="30487" spans="1:1">
      <c r="A30487" s="1">
        <v>44148.552083333336</v>
      </c>
    </row>
    <row r="30488" spans="1:1">
      <c r="A30488" s="1">
        <v>44148.5625</v>
      </c>
    </row>
    <row r="30489" spans="1:1">
      <c r="A30489" s="1">
        <v>44148.572916666664</v>
      </c>
    </row>
    <row r="30490" spans="1:1">
      <c r="A30490" s="1">
        <v>44148.583333333336</v>
      </c>
    </row>
    <row r="30491" spans="1:1">
      <c r="A30491" s="1">
        <v>44148.59375</v>
      </c>
    </row>
    <row r="30492" spans="1:1">
      <c r="A30492" s="1">
        <v>44148.604166666664</v>
      </c>
    </row>
    <row r="30493" spans="1:1">
      <c r="A30493" s="1">
        <v>44148.614583333336</v>
      </c>
    </row>
    <row r="30494" spans="1:1">
      <c r="A30494" s="1">
        <v>44148.625</v>
      </c>
    </row>
    <row r="30495" spans="1:1">
      <c r="A30495" s="1">
        <v>44148.635416666664</v>
      </c>
    </row>
    <row r="30496" spans="1:1">
      <c r="A30496" s="1">
        <v>44148.645833333336</v>
      </c>
    </row>
    <row r="30497" spans="1:1">
      <c r="A30497" s="1">
        <v>44148.65625</v>
      </c>
    </row>
    <row r="30498" spans="1:1">
      <c r="A30498" s="1">
        <v>44148.666666666664</v>
      </c>
    </row>
    <row r="30499" spans="1:1">
      <c r="A30499" s="1">
        <v>44148.677083333336</v>
      </c>
    </row>
    <row r="30500" spans="1:1">
      <c r="A30500" s="1">
        <v>44148.6875</v>
      </c>
    </row>
    <row r="30501" spans="1:1">
      <c r="A30501" s="1">
        <v>44148.697916666664</v>
      </c>
    </row>
    <row r="30502" spans="1:1">
      <c r="A30502" s="1">
        <v>44148.708333333336</v>
      </c>
    </row>
    <row r="30503" spans="1:1">
      <c r="A30503" s="1">
        <v>44148.71875</v>
      </c>
    </row>
    <row r="30504" spans="1:1">
      <c r="A30504" s="1">
        <v>44148.729166666664</v>
      </c>
    </row>
    <row r="30505" spans="1:1">
      <c r="A30505" s="1">
        <v>44148.739583333336</v>
      </c>
    </row>
    <row r="30506" spans="1:1">
      <c r="A30506" s="1">
        <v>44148.75</v>
      </c>
    </row>
    <row r="30507" spans="1:1">
      <c r="A30507" s="1">
        <v>44148.760416666664</v>
      </c>
    </row>
    <row r="30508" spans="1:1">
      <c r="A30508" s="1">
        <v>44148.770833333336</v>
      </c>
    </row>
    <row r="30509" spans="1:1">
      <c r="A30509" s="1">
        <v>44148.78125</v>
      </c>
    </row>
    <row r="30510" spans="1:1">
      <c r="A30510" s="1">
        <v>44148.791666666664</v>
      </c>
    </row>
    <row r="30511" spans="1:1">
      <c r="A30511" s="1">
        <v>44148.802083333336</v>
      </c>
    </row>
    <row r="30512" spans="1:1">
      <c r="A30512" s="1">
        <v>44148.8125</v>
      </c>
    </row>
    <row r="30513" spans="1:1">
      <c r="A30513" s="1">
        <v>44148.822916666664</v>
      </c>
    </row>
    <row r="30514" spans="1:1">
      <c r="A30514" s="1">
        <v>44148.833333333336</v>
      </c>
    </row>
    <row r="30515" spans="1:1">
      <c r="A30515" s="1">
        <v>44148.84375</v>
      </c>
    </row>
    <row r="30516" spans="1:1">
      <c r="A30516" s="1">
        <v>44148.854166666664</v>
      </c>
    </row>
    <row r="30517" spans="1:1">
      <c r="A30517" s="1">
        <v>44148.864583333336</v>
      </c>
    </row>
    <row r="30518" spans="1:1">
      <c r="A30518" s="1">
        <v>44148.875</v>
      </c>
    </row>
    <row r="30519" spans="1:1">
      <c r="A30519" s="1">
        <v>44148.885416666664</v>
      </c>
    </row>
    <row r="30520" spans="1:1">
      <c r="A30520" s="1">
        <v>44148.895833333336</v>
      </c>
    </row>
    <row r="30521" spans="1:1">
      <c r="A30521" s="1">
        <v>44148.90625</v>
      </c>
    </row>
    <row r="30522" spans="1:1">
      <c r="A30522" s="1">
        <v>44148.916666666664</v>
      </c>
    </row>
    <row r="30523" spans="1:1">
      <c r="A30523" s="1">
        <v>44148.927083333336</v>
      </c>
    </row>
    <row r="30524" spans="1:1">
      <c r="A30524" s="1">
        <v>44148.9375</v>
      </c>
    </row>
    <row r="30525" spans="1:1">
      <c r="A30525" s="1">
        <v>44148.947916666664</v>
      </c>
    </row>
    <row r="30526" spans="1:1">
      <c r="A30526" s="1">
        <v>44148.958333333336</v>
      </c>
    </row>
    <row r="30527" spans="1:1">
      <c r="A30527" s="1">
        <v>44148.96875</v>
      </c>
    </row>
    <row r="30528" spans="1:1">
      <c r="A30528" s="1">
        <v>44148.979166666664</v>
      </c>
    </row>
    <row r="30529" spans="1:1">
      <c r="A30529" s="1">
        <v>44148.989583333336</v>
      </c>
    </row>
    <row r="30530" spans="1:1">
      <c r="A30530" s="1">
        <v>44149</v>
      </c>
    </row>
    <row r="30531" spans="1:1">
      <c r="A30531" s="1">
        <v>44149.010416666664</v>
      </c>
    </row>
    <row r="30532" spans="1:1">
      <c r="A30532" s="1">
        <v>44149.020833333336</v>
      </c>
    </row>
    <row r="30533" spans="1:1">
      <c r="A30533" s="1">
        <v>44149.03125</v>
      </c>
    </row>
    <row r="30534" spans="1:1">
      <c r="A30534" s="1">
        <v>44149.041666666664</v>
      </c>
    </row>
    <row r="30535" spans="1:1">
      <c r="A30535" s="1">
        <v>44149.052083333336</v>
      </c>
    </row>
    <row r="30536" spans="1:1">
      <c r="A30536" s="1">
        <v>44149.0625</v>
      </c>
    </row>
    <row r="30537" spans="1:1">
      <c r="A30537" s="1">
        <v>44149.072916666664</v>
      </c>
    </row>
    <row r="30538" spans="1:1">
      <c r="A30538" s="1">
        <v>44149.083333333336</v>
      </c>
    </row>
    <row r="30539" spans="1:1">
      <c r="A30539" s="1">
        <v>44149.09375</v>
      </c>
    </row>
    <row r="30540" spans="1:1">
      <c r="A30540" s="1">
        <v>44149.104166666664</v>
      </c>
    </row>
    <row r="30541" spans="1:1">
      <c r="A30541" s="1">
        <v>44149.114583333336</v>
      </c>
    </row>
    <row r="30542" spans="1:1">
      <c r="A30542" s="1">
        <v>44149.125</v>
      </c>
    </row>
    <row r="30543" spans="1:1">
      <c r="A30543" s="1">
        <v>44149.135416666664</v>
      </c>
    </row>
    <row r="30544" spans="1:1">
      <c r="A30544" s="1">
        <v>44149.145833333336</v>
      </c>
    </row>
    <row r="30545" spans="1:1">
      <c r="A30545" s="1">
        <v>44149.15625</v>
      </c>
    </row>
    <row r="30546" spans="1:1">
      <c r="A30546" s="1">
        <v>44149.166666666664</v>
      </c>
    </row>
    <row r="30547" spans="1:1">
      <c r="A30547" s="1">
        <v>44149.177083333336</v>
      </c>
    </row>
    <row r="30548" spans="1:1">
      <c r="A30548" s="1">
        <v>44149.1875</v>
      </c>
    </row>
    <row r="30549" spans="1:1">
      <c r="A30549" s="1">
        <v>44149.197916666664</v>
      </c>
    </row>
    <row r="30550" spans="1:1">
      <c r="A30550" s="1">
        <v>44149.208333333336</v>
      </c>
    </row>
    <row r="30551" spans="1:1">
      <c r="A30551" s="1">
        <v>44149.21875</v>
      </c>
    </row>
    <row r="30552" spans="1:1">
      <c r="A30552" s="1">
        <v>44149.229166666664</v>
      </c>
    </row>
    <row r="30553" spans="1:1">
      <c r="A30553" s="1">
        <v>44149.239583333336</v>
      </c>
    </row>
    <row r="30554" spans="1:1">
      <c r="A30554" s="1">
        <v>44149.25</v>
      </c>
    </row>
    <row r="30555" spans="1:1">
      <c r="A30555" s="1">
        <v>44149.260416666664</v>
      </c>
    </row>
    <row r="30556" spans="1:1">
      <c r="A30556" s="1">
        <v>44149.270833333336</v>
      </c>
    </row>
    <row r="30557" spans="1:1">
      <c r="A30557" s="1">
        <v>44149.28125</v>
      </c>
    </row>
    <row r="30558" spans="1:1">
      <c r="A30558" s="1">
        <v>44149.291666666664</v>
      </c>
    </row>
    <row r="30559" spans="1:1">
      <c r="A30559" s="1">
        <v>44149.302083333336</v>
      </c>
    </row>
    <row r="30560" spans="1:1">
      <c r="A30560" s="1">
        <v>44149.3125</v>
      </c>
    </row>
    <row r="30561" spans="1:1">
      <c r="A30561" s="1">
        <v>44149.322916666664</v>
      </c>
    </row>
    <row r="30562" spans="1:1">
      <c r="A30562" s="1">
        <v>44149.333333333336</v>
      </c>
    </row>
    <row r="30563" spans="1:1">
      <c r="A30563" s="1">
        <v>44149.34375</v>
      </c>
    </row>
    <row r="30564" spans="1:1">
      <c r="A30564" s="1">
        <v>44149.354166666664</v>
      </c>
    </row>
    <row r="30565" spans="1:1">
      <c r="A30565" s="1">
        <v>44149.364583333336</v>
      </c>
    </row>
    <row r="30566" spans="1:1">
      <c r="A30566" s="1">
        <v>44149.375</v>
      </c>
    </row>
    <row r="30567" spans="1:1">
      <c r="A30567" s="1">
        <v>44149.385416666664</v>
      </c>
    </row>
    <row r="30568" spans="1:1">
      <c r="A30568" s="1">
        <v>44149.395833333336</v>
      </c>
    </row>
    <row r="30569" spans="1:1">
      <c r="A30569" s="1">
        <v>44149.40625</v>
      </c>
    </row>
    <row r="30570" spans="1:1">
      <c r="A30570" s="1">
        <v>44149.416666666664</v>
      </c>
    </row>
    <row r="30571" spans="1:1">
      <c r="A30571" s="1">
        <v>44149.427083333336</v>
      </c>
    </row>
    <row r="30572" spans="1:1">
      <c r="A30572" s="1">
        <v>44149.4375</v>
      </c>
    </row>
    <row r="30573" spans="1:1">
      <c r="A30573" s="1">
        <v>44149.447916666664</v>
      </c>
    </row>
    <row r="30574" spans="1:1">
      <c r="A30574" s="1">
        <v>44149.458333333336</v>
      </c>
    </row>
    <row r="30575" spans="1:1">
      <c r="A30575" s="1">
        <v>44149.46875</v>
      </c>
    </row>
    <row r="30576" spans="1:1">
      <c r="A30576" s="1">
        <v>44149.479166666664</v>
      </c>
    </row>
    <row r="30577" spans="1:1">
      <c r="A30577" s="1">
        <v>44149.489583333336</v>
      </c>
    </row>
    <row r="30578" spans="1:1">
      <c r="A30578" s="1">
        <v>44149.5</v>
      </c>
    </row>
    <row r="30579" spans="1:1">
      <c r="A30579" s="1">
        <v>44149.510416666664</v>
      </c>
    </row>
    <row r="30580" spans="1:1">
      <c r="A30580" s="1">
        <v>44149.520833333336</v>
      </c>
    </row>
    <row r="30581" spans="1:1">
      <c r="A30581" s="1">
        <v>44149.53125</v>
      </c>
    </row>
    <row r="30582" spans="1:1">
      <c r="A30582" s="1">
        <v>44149.541666666664</v>
      </c>
    </row>
    <row r="30583" spans="1:1">
      <c r="A30583" s="1">
        <v>44149.552083333336</v>
      </c>
    </row>
    <row r="30584" spans="1:1">
      <c r="A30584" s="1">
        <v>44149.5625</v>
      </c>
    </row>
    <row r="30585" spans="1:1">
      <c r="A30585" s="1">
        <v>44149.572916666664</v>
      </c>
    </row>
    <row r="30586" spans="1:1">
      <c r="A30586" s="1">
        <v>44149.583333333336</v>
      </c>
    </row>
    <row r="30587" spans="1:1">
      <c r="A30587" s="1">
        <v>44149.59375</v>
      </c>
    </row>
    <row r="30588" spans="1:1">
      <c r="A30588" s="1">
        <v>44149.604166666664</v>
      </c>
    </row>
    <row r="30589" spans="1:1">
      <c r="A30589" s="1">
        <v>44149.614583333336</v>
      </c>
    </row>
    <row r="30590" spans="1:1">
      <c r="A30590" s="1">
        <v>44149.625</v>
      </c>
    </row>
    <row r="30591" spans="1:1">
      <c r="A30591" s="1">
        <v>44149.635416666664</v>
      </c>
    </row>
    <row r="30592" spans="1:1">
      <c r="A30592" s="1">
        <v>44149.645833333336</v>
      </c>
    </row>
    <row r="30593" spans="1:1">
      <c r="A30593" s="1">
        <v>44149.65625</v>
      </c>
    </row>
    <row r="30594" spans="1:1">
      <c r="A30594" s="1">
        <v>44149.666666666664</v>
      </c>
    </row>
    <row r="30595" spans="1:1">
      <c r="A30595" s="1">
        <v>44149.677083333336</v>
      </c>
    </row>
    <row r="30596" spans="1:1">
      <c r="A30596" s="1">
        <v>44149.6875</v>
      </c>
    </row>
    <row r="30597" spans="1:1">
      <c r="A30597" s="1">
        <v>44149.697916666664</v>
      </c>
    </row>
    <row r="30598" spans="1:1">
      <c r="A30598" s="1">
        <v>44149.708333333336</v>
      </c>
    </row>
    <row r="30599" spans="1:1">
      <c r="A30599" s="1">
        <v>44149.71875</v>
      </c>
    </row>
    <row r="30600" spans="1:1">
      <c r="A30600" s="1">
        <v>44149.729166666664</v>
      </c>
    </row>
    <row r="30601" spans="1:1">
      <c r="A30601" s="1">
        <v>44149.739583333336</v>
      </c>
    </row>
    <row r="30602" spans="1:1">
      <c r="A30602" s="1">
        <v>44149.75</v>
      </c>
    </row>
    <row r="30603" spans="1:1">
      <c r="A30603" s="1">
        <v>44149.760416666664</v>
      </c>
    </row>
    <row r="30604" spans="1:1">
      <c r="A30604" s="1">
        <v>44149.770833333336</v>
      </c>
    </row>
    <row r="30605" spans="1:1">
      <c r="A30605" s="1">
        <v>44149.78125</v>
      </c>
    </row>
    <row r="30606" spans="1:1">
      <c r="A30606" s="1">
        <v>44149.791666666664</v>
      </c>
    </row>
    <row r="30607" spans="1:1">
      <c r="A30607" s="1">
        <v>44149.802083333336</v>
      </c>
    </row>
    <row r="30608" spans="1:1">
      <c r="A30608" s="1">
        <v>44149.8125</v>
      </c>
    </row>
    <row r="30609" spans="1:1">
      <c r="A30609" s="1">
        <v>44149.822916666664</v>
      </c>
    </row>
    <row r="30610" spans="1:1">
      <c r="A30610" s="1">
        <v>44149.833333333336</v>
      </c>
    </row>
    <row r="30611" spans="1:1">
      <c r="A30611" s="1">
        <v>44149.84375</v>
      </c>
    </row>
    <row r="30612" spans="1:1">
      <c r="A30612" s="1">
        <v>44149.854166666664</v>
      </c>
    </row>
    <row r="30613" spans="1:1">
      <c r="A30613" s="1">
        <v>44149.864583333336</v>
      </c>
    </row>
    <row r="30614" spans="1:1">
      <c r="A30614" s="1">
        <v>44149.875</v>
      </c>
    </row>
    <row r="30615" spans="1:1">
      <c r="A30615" s="1">
        <v>44149.885416666664</v>
      </c>
    </row>
    <row r="30616" spans="1:1">
      <c r="A30616" s="1">
        <v>44149.895833333336</v>
      </c>
    </row>
    <row r="30617" spans="1:1">
      <c r="A30617" s="1">
        <v>44149.90625</v>
      </c>
    </row>
    <row r="30618" spans="1:1">
      <c r="A30618" s="1">
        <v>44149.916666666664</v>
      </c>
    </row>
    <row r="30619" spans="1:1">
      <c r="A30619" s="1">
        <v>44149.927083333336</v>
      </c>
    </row>
    <row r="30620" spans="1:1">
      <c r="A30620" s="1">
        <v>44149.9375</v>
      </c>
    </row>
    <row r="30621" spans="1:1">
      <c r="A30621" s="1">
        <v>44149.947916666664</v>
      </c>
    </row>
    <row r="30622" spans="1:1">
      <c r="A30622" s="1">
        <v>44149.958333333336</v>
      </c>
    </row>
    <row r="30623" spans="1:1">
      <c r="A30623" s="1">
        <v>44149.96875</v>
      </c>
    </row>
    <row r="30624" spans="1:1">
      <c r="A30624" s="1">
        <v>44149.979166666664</v>
      </c>
    </row>
    <row r="30625" spans="1:1">
      <c r="A30625" s="1">
        <v>44149.989583333336</v>
      </c>
    </row>
    <row r="30626" spans="1:1">
      <c r="A30626" s="1">
        <v>44150</v>
      </c>
    </row>
    <row r="30627" spans="1:1">
      <c r="A30627" s="1">
        <v>44150.010416666664</v>
      </c>
    </row>
    <row r="30628" spans="1:1">
      <c r="A30628" s="1">
        <v>44150.020833333336</v>
      </c>
    </row>
    <row r="30629" spans="1:1">
      <c r="A30629" s="1">
        <v>44150.03125</v>
      </c>
    </row>
    <row r="30630" spans="1:1">
      <c r="A30630" s="1">
        <v>44150.041666666664</v>
      </c>
    </row>
    <row r="30631" spans="1:1">
      <c r="A30631" s="1">
        <v>44150.052083333336</v>
      </c>
    </row>
    <row r="30632" spans="1:1">
      <c r="A30632" s="1">
        <v>44150.0625</v>
      </c>
    </row>
    <row r="30633" spans="1:1">
      <c r="A30633" s="1">
        <v>44150.072916666664</v>
      </c>
    </row>
    <row r="30634" spans="1:1">
      <c r="A30634" s="1">
        <v>44150.083333333336</v>
      </c>
    </row>
    <row r="30635" spans="1:1">
      <c r="A30635" s="1">
        <v>44150.09375</v>
      </c>
    </row>
    <row r="30636" spans="1:1">
      <c r="A30636" s="1">
        <v>44150.104166666664</v>
      </c>
    </row>
    <row r="30637" spans="1:1">
      <c r="A30637" s="1">
        <v>44150.114583333336</v>
      </c>
    </row>
    <row r="30638" spans="1:1">
      <c r="A30638" s="1">
        <v>44150.125</v>
      </c>
    </row>
    <row r="30639" spans="1:1">
      <c r="A30639" s="1">
        <v>44150.135416666664</v>
      </c>
    </row>
    <row r="30640" spans="1:1">
      <c r="A30640" s="1">
        <v>44150.145833333336</v>
      </c>
    </row>
    <row r="30641" spans="1:1">
      <c r="A30641" s="1">
        <v>44150.15625</v>
      </c>
    </row>
    <row r="30642" spans="1:1">
      <c r="A30642" s="1">
        <v>44150.166666666664</v>
      </c>
    </row>
    <row r="30643" spans="1:1">
      <c r="A30643" s="1">
        <v>44150.177083333336</v>
      </c>
    </row>
    <row r="30644" spans="1:1">
      <c r="A30644" s="1">
        <v>44150.1875</v>
      </c>
    </row>
    <row r="30645" spans="1:1">
      <c r="A30645" s="1">
        <v>44150.197916666664</v>
      </c>
    </row>
    <row r="30646" spans="1:1">
      <c r="A30646" s="1">
        <v>44150.208333333336</v>
      </c>
    </row>
    <row r="30647" spans="1:1">
      <c r="A30647" s="1">
        <v>44150.21875</v>
      </c>
    </row>
    <row r="30648" spans="1:1">
      <c r="A30648" s="1">
        <v>44150.229166666664</v>
      </c>
    </row>
    <row r="30649" spans="1:1">
      <c r="A30649" s="1">
        <v>44150.239583333336</v>
      </c>
    </row>
    <row r="30650" spans="1:1">
      <c r="A30650" s="1">
        <v>44150.25</v>
      </c>
    </row>
    <row r="30651" spans="1:1">
      <c r="A30651" s="1">
        <v>44150.260416666664</v>
      </c>
    </row>
    <row r="30652" spans="1:1">
      <c r="A30652" s="1">
        <v>44150.270833333336</v>
      </c>
    </row>
    <row r="30653" spans="1:1">
      <c r="A30653" s="1">
        <v>44150.28125</v>
      </c>
    </row>
    <row r="30654" spans="1:1">
      <c r="A30654" s="1">
        <v>44150.291666666664</v>
      </c>
    </row>
    <row r="30655" spans="1:1">
      <c r="A30655" s="1">
        <v>44150.302083333336</v>
      </c>
    </row>
    <row r="30656" spans="1:1">
      <c r="A30656" s="1">
        <v>44150.3125</v>
      </c>
    </row>
    <row r="30657" spans="1:1">
      <c r="A30657" s="1">
        <v>44150.322916666664</v>
      </c>
    </row>
    <row r="30658" spans="1:1">
      <c r="A30658" s="1">
        <v>44150.333333333336</v>
      </c>
    </row>
    <row r="30659" spans="1:1">
      <c r="A30659" s="1">
        <v>44150.34375</v>
      </c>
    </row>
    <row r="30660" spans="1:1">
      <c r="A30660" s="1">
        <v>44150.354166666664</v>
      </c>
    </row>
    <row r="30661" spans="1:1">
      <c r="A30661" s="1">
        <v>44150.364583333336</v>
      </c>
    </row>
    <row r="30662" spans="1:1">
      <c r="A30662" s="1">
        <v>44150.375</v>
      </c>
    </row>
    <row r="30663" spans="1:1">
      <c r="A30663" s="1">
        <v>44150.385416666664</v>
      </c>
    </row>
    <row r="30664" spans="1:1">
      <c r="A30664" s="1">
        <v>44150.395833333336</v>
      </c>
    </row>
    <row r="30665" spans="1:1">
      <c r="A30665" s="1">
        <v>44150.40625</v>
      </c>
    </row>
    <row r="30666" spans="1:1">
      <c r="A30666" s="1">
        <v>44150.416666666664</v>
      </c>
    </row>
    <row r="30667" spans="1:1">
      <c r="A30667" s="1">
        <v>44150.427083333336</v>
      </c>
    </row>
    <row r="30668" spans="1:1">
      <c r="A30668" s="1">
        <v>44150.4375</v>
      </c>
    </row>
    <row r="30669" spans="1:1">
      <c r="A30669" s="1">
        <v>44150.447916666664</v>
      </c>
    </row>
    <row r="30670" spans="1:1">
      <c r="A30670" s="1">
        <v>44150.458333333336</v>
      </c>
    </row>
    <row r="30671" spans="1:1">
      <c r="A30671" s="1">
        <v>44150.46875</v>
      </c>
    </row>
    <row r="30672" spans="1:1">
      <c r="A30672" s="1">
        <v>44150.479166666664</v>
      </c>
    </row>
    <row r="30673" spans="1:1">
      <c r="A30673" s="1">
        <v>44150.489583333336</v>
      </c>
    </row>
    <row r="30674" spans="1:1">
      <c r="A30674" s="1">
        <v>44150.5</v>
      </c>
    </row>
    <row r="30675" spans="1:1">
      <c r="A30675" s="1">
        <v>44150.510416666664</v>
      </c>
    </row>
    <row r="30676" spans="1:1">
      <c r="A30676" s="1">
        <v>44150.520833333336</v>
      </c>
    </row>
    <row r="30677" spans="1:1">
      <c r="A30677" s="1">
        <v>44150.53125</v>
      </c>
    </row>
    <row r="30678" spans="1:1">
      <c r="A30678" s="1">
        <v>44150.541666666664</v>
      </c>
    </row>
    <row r="30679" spans="1:1">
      <c r="A30679" s="1">
        <v>44150.552083333336</v>
      </c>
    </row>
    <row r="30680" spans="1:1">
      <c r="A30680" s="1">
        <v>44150.5625</v>
      </c>
    </row>
    <row r="30681" spans="1:1">
      <c r="A30681" s="1">
        <v>44150.572916666664</v>
      </c>
    </row>
    <row r="30682" spans="1:1">
      <c r="A30682" s="1">
        <v>44150.583333333336</v>
      </c>
    </row>
    <row r="30683" spans="1:1">
      <c r="A30683" s="1">
        <v>44150.59375</v>
      </c>
    </row>
    <row r="30684" spans="1:1">
      <c r="A30684" s="1">
        <v>44150.604166666664</v>
      </c>
    </row>
    <row r="30685" spans="1:1">
      <c r="A30685" s="1">
        <v>44150.614583333336</v>
      </c>
    </row>
    <row r="30686" spans="1:1">
      <c r="A30686" s="1">
        <v>44150.625</v>
      </c>
    </row>
    <row r="30687" spans="1:1">
      <c r="A30687" s="1">
        <v>44150.635416666664</v>
      </c>
    </row>
    <row r="30688" spans="1:1">
      <c r="A30688" s="1">
        <v>44150.645833333336</v>
      </c>
    </row>
    <row r="30689" spans="1:1">
      <c r="A30689" s="1">
        <v>44150.65625</v>
      </c>
    </row>
    <row r="30690" spans="1:1">
      <c r="A30690" s="1">
        <v>44150.666666666664</v>
      </c>
    </row>
    <row r="30691" spans="1:1">
      <c r="A30691" s="1">
        <v>44150.677083333336</v>
      </c>
    </row>
    <row r="30692" spans="1:1">
      <c r="A30692" s="1">
        <v>44150.6875</v>
      </c>
    </row>
    <row r="30693" spans="1:1">
      <c r="A30693" s="1">
        <v>44150.697916666664</v>
      </c>
    </row>
    <row r="30694" spans="1:1">
      <c r="A30694" s="1">
        <v>44150.708333333336</v>
      </c>
    </row>
    <row r="30695" spans="1:1">
      <c r="A30695" s="1">
        <v>44150.71875</v>
      </c>
    </row>
    <row r="30696" spans="1:1">
      <c r="A30696" s="1">
        <v>44150.729166666664</v>
      </c>
    </row>
    <row r="30697" spans="1:1">
      <c r="A30697" s="1">
        <v>44150.739583333336</v>
      </c>
    </row>
    <row r="30698" spans="1:1">
      <c r="A30698" s="1">
        <v>44150.75</v>
      </c>
    </row>
    <row r="30699" spans="1:1">
      <c r="A30699" s="1">
        <v>44150.760416666664</v>
      </c>
    </row>
    <row r="30700" spans="1:1">
      <c r="A30700" s="1">
        <v>44150.770833333336</v>
      </c>
    </row>
    <row r="30701" spans="1:1">
      <c r="A30701" s="1">
        <v>44150.78125</v>
      </c>
    </row>
    <row r="30702" spans="1:1">
      <c r="A30702" s="1">
        <v>44150.791666666664</v>
      </c>
    </row>
    <row r="30703" spans="1:1">
      <c r="A30703" s="1">
        <v>44150.802083333336</v>
      </c>
    </row>
    <row r="30704" spans="1:1">
      <c r="A30704" s="1">
        <v>44150.8125</v>
      </c>
    </row>
    <row r="30705" spans="1:1">
      <c r="A30705" s="1">
        <v>44150.822916666664</v>
      </c>
    </row>
    <row r="30706" spans="1:1">
      <c r="A30706" s="1">
        <v>44150.833333333336</v>
      </c>
    </row>
    <row r="30707" spans="1:1">
      <c r="A30707" s="1">
        <v>44150.84375</v>
      </c>
    </row>
    <row r="30708" spans="1:1">
      <c r="A30708" s="1">
        <v>44150.854166666664</v>
      </c>
    </row>
    <row r="30709" spans="1:1">
      <c r="A30709" s="1">
        <v>44150.864583333336</v>
      </c>
    </row>
    <row r="30710" spans="1:1">
      <c r="A30710" s="1">
        <v>44150.875</v>
      </c>
    </row>
    <row r="30711" spans="1:1">
      <c r="A30711" s="1">
        <v>44150.885416666664</v>
      </c>
    </row>
    <row r="30712" spans="1:1">
      <c r="A30712" s="1">
        <v>44150.895833333336</v>
      </c>
    </row>
    <row r="30713" spans="1:1">
      <c r="A30713" s="1">
        <v>44150.90625</v>
      </c>
    </row>
    <row r="30714" spans="1:1">
      <c r="A30714" s="1">
        <v>44150.916666666664</v>
      </c>
    </row>
    <row r="30715" spans="1:1">
      <c r="A30715" s="1">
        <v>44150.927083333336</v>
      </c>
    </row>
    <row r="30716" spans="1:1">
      <c r="A30716" s="1">
        <v>44150.9375</v>
      </c>
    </row>
    <row r="30717" spans="1:1">
      <c r="A30717" s="1">
        <v>44150.947916666664</v>
      </c>
    </row>
    <row r="30718" spans="1:1">
      <c r="A30718" s="1">
        <v>44150.958333333336</v>
      </c>
    </row>
    <row r="30719" spans="1:1">
      <c r="A30719" s="1">
        <v>44150.96875</v>
      </c>
    </row>
    <row r="30720" spans="1:1">
      <c r="A30720" s="1">
        <v>44150.979166666664</v>
      </c>
    </row>
    <row r="30721" spans="1:1">
      <c r="A30721" s="1">
        <v>44150.989583333336</v>
      </c>
    </row>
    <row r="30722" spans="1:1">
      <c r="A30722" s="1">
        <v>44151</v>
      </c>
    </row>
    <row r="30723" spans="1:1">
      <c r="A30723" s="1">
        <v>44151.010416666664</v>
      </c>
    </row>
    <row r="30724" spans="1:1">
      <c r="A30724" s="1">
        <v>44151.020833333336</v>
      </c>
    </row>
    <row r="30725" spans="1:1">
      <c r="A30725" s="1">
        <v>44151.03125</v>
      </c>
    </row>
    <row r="30726" spans="1:1">
      <c r="A30726" s="1">
        <v>44151.041666666664</v>
      </c>
    </row>
    <row r="30727" spans="1:1">
      <c r="A30727" s="1">
        <v>44151.052083333336</v>
      </c>
    </row>
    <row r="30728" spans="1:1">
      <c r="A30728" s="1">
        <v>44151.0625</v>
      </c>
    </row>
    <row r="30729" spans="1:1">
      <c r="A30729" s="1">
        <v>44151.072916666664</v>
      </c>
    </row>
    <row r="30730" spans="1:1">
      <c r="A30730" s="1">
        <v>44151.083333333336</v>
      </c>
    </row>
    <row r="30731" spans="1:1">
      <c r="A30731" s="1">
        <v>44151.09375</v>
      </c>
    </row>
    <row r="30732" spans="1:1">
      <c r="A30732" s="1">
        <v>44151.104166666664</v>
      </c>
    </row>
    <row r="30733" spans="1:1">
      <c r="A30733" s="1">
        <v>44151.114583333336</v>
      </c>
    </row>
    <row r="30734" spans="1:1">
      <c r="A30734" s="1">
        <v>44151.125</v>
      </c>
    </row>
    <row r="30735" spans="1:1">
      <c r="A30735" s="1">
        <v>44151.135416666664</v>
      </c>
    </row>
    <row r="30736" spans="1:1">
      <c r="A30736" s="1">
        <v>44151.145833333336</v>
      </c>
    </row>
    <row r="30737" spans="1:1">
      <c r="A30737" s="1">
        <v>44151.15625</v>
      </c>
    </row>
    <row r="30738" spans="1:1">
      <c r="A30738" s="1">
        <v>44151.166666666664</v>
      </c>
    </row>
    <row r="30739" spans="1:1">
      <c r="A30739" s="1">
        <v>44151.177083333336</v>
      </c>
    </row>
    <row r="30740" spans="1:1">
      <c r="A30740" s="1">
        <v>44151.1875</v>
      </c>
    </row>
    <row r="30741" spans="1:1">
      <c r="A30741" s="1">
        <v>44151.197916666664</v>
      </c>
    </row>
    <row r="30742" spans="1:1">
      <c r="A30742" s="1">
        <v>44151.208333333336</v>
      </c>
    </row>
    <row r="30743" spans="1:1">
      <c r="A30743" s="1">
        <v>44151.21875</v>
      </c>
    </row>
    <row r="30744" spans="1:1">
      <c r="A30744" s="1">
        <v>44151.229166666664</v>
      </c>
    </row>
    <row r="30745" spans="1:1">
      <c r="A30745" s="1">
        <v>44151.239583333336</v>
      </c>
    </row>
    <row r="30746" spans="1:1">
      <c r="A30746" s="1">
        <v>44151.25</v>
      </c>
    </row>
    <row r="30747" spans="1:1">
      <c r="A30747" s="1">
        <v>44151.260416666664</v>
      </c>
    </row>
    <row r="30748" spans="1:1">
      <c r="A30748" s="1">
        <v>44151.270833333336</v>
      </c>
    </row>
    <row r="30749" spans="1:1">
      <c r="A30749" s="1">
        <v>44151.28125</v>
      </c>
    </row>
    <row r="30750" spans="1:1">
      <c r="A30750" s="1">
        <v>44151.291666666664</v>
      </c>
    </row>
    <row r="30751" spans="1:1">
      <c r="A30751" s="1">
        <v>44151.302083333336</v>
      </c>
    </row>
    <row r="30752" spans="1:1">
      <c r="A30752" s="1">
        <v>44151.3125</v>
      </c>
    </row>
    <row r="30753" spans="1:1">
      <c r="A30753" s="1">
        <v>44151.322916666664</v>
      </c>
    </row>
    <row r="30754" spans="1:1">
      <c r="A30754" s="1">
        <v>44151.333333333336</v>
      </c>
    </row>
    <row r="30755" spans="1:1">
      <c r="A30755" s="1">
        <v>44151.34375</v>
      </c>
    </row>
    <row r="30756" spans="1:1">
      <c r="A30756" s="1">
        <v>44151.354166666664</v>
      </c>
    </row>
    <row r="30757" spans="1:1">
      <c r="A30757" s="1">
        <v>44151.364583333336</v>
      </c>
    </row>
    <row r="30758" spans="1:1">
      <c r="A30758" s="1">
        <v>44151.375</v>
      </c>
    </row>
    <row r="30759" spans="1:1">
      <c r="A30759" s="1">
        <v>44151.385416666664</v>
      </c>
    </row>
    <row r="30760" spans="1:1">
      <c r="A30760" s="1">
        <v>44151.395833333336</v>
      </c>
    </row>
    <row r="30761" spans="1:1">
      <c r="A30761" s="1">
        <v>44151.40625</v>
      </c>
    </row>
    <row r="30762" spans="1:1">
      <c r="A30762" s="1">
        <v>44151.416666666664</v>
      </c>
    </row>
    <row r="30763" spans="1:1">
      <c r="A30763" s="1">
        <v>44151.427083333336</v>
      </c>
    </row>
    <row r="30764" spans="1:1">
      <c r="A30764" s="1">
        <v>44151.4375</v>
      </c>
    </row>
    <row r="30765" spans="1:1">
      <c r="A30765" s="1">
        <v>44151.447916666664</v>
      </c>
    </row>
    <row r="30766" spans="1:1">
      <c r="A30766" s="1">
        <v>44151.458333333336</v>
      </c>
    </row>
    <row r="30767" spans="1:1">
      <c r="A30767" s="1">
        <v>44151.46875</v>
      </c>
    </row>
    <row r="30768" spans="1:1">
      <c r="A30768" s="1">
        <v>44151.479166666664</v>
      </c>
    </row>
    <row r="30769" spans="1:1">
      <c r="A30769" s="1">
        <v>44151.489583333336</v>
      </c>
    </row>
    <row r="30770" spans="1:1">
      <c r="A30770" s="1">
        <v>44151.5</v>
      </c>
    </row>
    <row r="30771" spans="1:1">
      <c r="A30771" s="1">
        <v>44151.510416666664</v>
      </c>
    </row>
    <row r="30772" spans="1:1">
      <c r="A30772" s="1">
        <v>44151.520833333336</v>
      </c>
    </row>
    <row r="30773" spans="1:1">
      <c r="A30773" s="1">
        <v>44151.53125</v>
      </c>
    </row>
    <row r="30774" spans="1:1">
      <c r="A30774" s="1">
        <v>44151.541666666664</v>
      </c>
    </row>
    <row r="30775" spans="1:1">
      <c r="A30775" s="1">
        <v>44151.552083333336</v>
      </c>
    </row>
    <row r="30776" spans="1:1">
      <c r="A30776" s="1">
        <v>44151.5625</v>
      </c>
    </row>
    <row r="30777" spans="1:1">
      <c r="A30777" s="1">
        <v>44151.572916666664</v>
      </c>
    </row>
    <row r="30778" spans="1:1">
      <c r="A30778" s="1">
        <v>44151.583333333336</v>
      </c>
    </row>
    <row r="30779" spans="1:1">
      <c r="A30779" s="1">
        <v>44151.59375</v>
      </c>
    </row>
    <row r="30780" spans="1:1">
      <c r="A30780" s="1">
        <v>44151.604166666664</v>
      </c>
    </row>
    <row r="30781" spans="1:1">
      <c r="A30781" s="1">
        <v>44151.614583333336</v>
      </c>
    </row>
    <row r="30782" spans="1:1">
      <c r="A30782" s="1">
        <v>44151.625</v>
      </c>
    </row>
    <row r="30783" spans="1:1">
      <c r="A30783" s="1">
        <v>44151.635416666664</v>
      </c>
    </row>
    <row r="30784" spans="1:1">
      <c r="A30784" s="1">
        <v>44151.645833333336</v>
      </c>
    </row>
    <row r="30785" spans="1:1">
      <c r="A30785" s="1">
        <v>44151.65625</v>
      </c>
    </row>
    <row r="30786" spans="1:1">
      <c r="A30786" s="1">
        <v>44151.666666666664</v>
      </c>
    </row>
    <row r="30787" spans="1:1">
      <c r="A30787" s="1">
        <v>44151.677083333336</v>
      </c>
    </row>
    <row r="30788" spans="1:1">
      <c r="A30788" s="1">
        <v>44151.6875</v>
      </c>
    </row>
    <row r="30789" spans="1:1">
      <c r="A30789" s="1">
        <v>44151.697916666664</v>
      </c>
    </row>
    <row r="30790" spans="1:1">
      <c r="A30790" s="1">
        <v>44151.708333333336</v>
      </c>
    </row>
    <row r="30791" spans="1:1">
      <c r="A30791" s="1">
        <v>44151.71875</v>
      </c>
    </row>
    <row r="30792" spans="1:1">
      <c r="A30792" s="1">
        <v>44151.729166666664</v>
      </c>
    </row>
    <row r="30793" spans="1:1">
      <c r="A30793" s="1">
        <v>44151.739583333336</v>
      </c>
    </row>
    <row r="30794" spans="1:1">
      <c r="A30794" s="1">
        <v>44151.75</v>
      </c>
    </row>
    <row r="30795" spans="1:1">
      <c r="A30795" s="1">
        <v>44151.760416666664</v>
      </c>
    </row>
    <row r="30796" spans="1:1">
      <c r="A30796" s="1">
        <v>44151.770833333336</v>
      </c>
    </row>
    <row r="30797" spans="1:1">
      <c r="A30797" s="1">
        <v>44151.78125</v>
      </c>
    </row>
    <row r="30798" spans="1:1">
      <c r="A30798" s="1">
        <v>44151.791666666664</v>
      </c>
    </row>
    <row r="30799" spans="1:1">
      <c r="A30799" s="1">
        <v>44151.802083333336</v>
      </c>
    </row>
    <row r="30800" spans="1:1">
      <c r="A30800" s="1">
        <v>44151.8125</v>
      </c>
    </row>
    <row r="30801" spans="1:1">
      <c r="A30801" s="1">
        <v>44151.822916666664</v>
      </c>
    </row>
    <row r="30802" spans="1:1">
      <c r="A30802" s="1">
        <v>44151.833333333336</v>
      </c>
    </row>
    <row r="30803" spans="1:1">
      <c r="A30803" s="1">
        <v>44151.84375</v>
      </c>
    </row>
    <row r="30804" spans="1:1">
      <c r="A30804" s="1">
        <v>44151.854166666664</v>
      </c>
    </row>
    <row r="30805" spans="1:1">
      <c r="A30805" s="1">
        <v>44151.864583333336</v>
      </c>
    </row>
    <row r="30806" spans="1:1">
      <c r="A30806" s="1">
        <v>44151.875</v>
      </c>
    </row>
    <row r="30807" spans="1:1">
      <c r="A30807" s="1">
        <v>44151.885416666664</v>
      </c>
    </row>
    <row r="30808" spans="1:1">
      <c r="A30808" s="1">
        <v>44151.895833333336</v>
      </c>
    </row>
    <row r="30809" spans="1:1">
      <c r="A30809" s="1">
        <v>44151.90625</v>
      </c>
    </row>
    <row r="30810" spans="1:1">
      <c r="A30810" s="1">
        <v>44151.916666666664</v>
      </c>
    </row>
    <row r="30811" spans="1:1">
      <c r="A30811" s="1">
        <v>44151.927083333336</v>
      </c>
    </row>
    <row r="30812" spans="1:1">
      <c r="A30812" s="1">
        <v>44151.9375</v>
      </c>
    </row>
    <row r="30813" spans="1:1">
      <c r="A30813" s="1">
        <v>44151.947916666664</v>
      </c>
    </row>
    <row r="30814" spans="1:1">
      <c r="A30814" s="1">
        <v>44151.958333333336</v>
      </c>
    </row>
    <row r="30815" spans="1:1">
      <c r="A30815" s="1">
        <v>44151.96875</v>
      </c>
    </row>
    <row r="30816" spans="1:1">
      <c r="A30816" s="1">
        <v>44151.979166666664</v>
      </c>
    </row>
    <row r="30817" spans="1:1">
      <c r="A30817" s="1">
        <v>44151.989583333336</v>
      </c>
    </row>
    <row r="30818" spans="1:1">
      <c r="A30818" s="1">
        <v>44152</v>
      </c>
    </row>
    <row r="30819" spans="1:1">
      <c r="A30819" s="1">
        <v>44152.010416666664</v>
      </c>
    </row>
    <row r="30820" spans="1:1">
      <c r="A30820" s="1">
        <v>44152.020833333336</v>
      </c>
    </row>
    <row r="30821" spans="1:1">
      <c r="A30821" s="1">
        <v>44152.03125</v>
      </c>
    </row>
    <row r="30822" spans="1:1">
      <c r="A30822" s="1">
        <v>44152.041666666664</v>
      </c>
    </row>
    <row r="30823" spans="1:1">
      <c r="A30823" s="1">
        <v>44152.052083333336</v>
      </c>
    </row>
    <row r="30824" spans="1:1">
      <c r="A30824" s="1">
        <v>44152.0625</v>
      </c>
    </row>
    <row r="30825" spans="1:1">
      <c r="A30825" s="1">
        <v>44152.072916666664</v>
      </c>
    </row>
    <row r="30826" spans="1:1">
      <c r="A30826" s="1">
        <v>44152.083333333336</v>
      </c>
    </row>
    <row r="30827" spans="1:1">
      <c r="A30827" s="1">
        <v>44152.09375</v>
      </c>
    </row>
    <row r="30828" spans="1:1">
      <c r="A30828" s="1">
        <v>44152.104166666664</v>
      </c>
    </row>
    <row r="30829" spans="1:1">
      <c r="A30829" s="1">
        <v>44152.114583333336</v>
      </c>
    </row>
    <row r="30830" spans="1:1">
      <c r="A30830" s="1">
        <v>44152.125</v>
      </c>
    </row>
    <row r="30831" spans="1:1">
      <c r="A30831" s="1">
        <v>44152.135416666664</v>
      </c>
    </row>
    <row r="30832" spans="1:1">
      <c r="A30832" s="1">
        <v>44152.145833333336</v>
      </c>
    </row>
    <row r="30833" spans="1:1">
      <c r="A30833" s="1">
        <v>44152.15625</v>
      </c>
    </row>
    <row r="30834" spans="1:1">
      <c r="A30834" s="1">
        <v>44152.166666666664</v>
      </c>
    </row>
    <row r="30835" spans="1:1">
      <c r="A30835" s="1">
        <v>44152.177083333336</v>
      </c>
    </row>
    <row r="30836" spans="1:1">
      <c r="A30836" s="1">
        <v>44152.1875</v>
      </c>
    </row>
    <row r="30837" spans="1:1">
      <c r="A30837" s="1">
        <v>44152.197916666664</v>
      </c>
    </row>
    <row r="30838" spans="1:1">
      <c r="A30838" s="1">
        <v>44152.208333333336</v>
      </c>
    </row>
    <row r="30839" spans="1:1">
      <c r="A30839" s="1">
        <v>44152.21875</v>
      </c>
    </row>
    <row r="30840" spans="1:1">
      <c r="A30840" s="1">
        <v>44152.229166666664</v>
      </c>
    </row>
    <row r="30841" spans="1:1">
      <c r="A30841" s="1">
        <v>44152.239583333336</v>
      </c>
    </row>
    <row r="30842" spans="1:1">
      <c r="A30842" s="1">
        <v>44152.25</v>
      </c>
    </row>
    <row r="30843" spans="1:1">
      <c r="A30843" s="1">
        <v>44152.260416666664</v>
      </c>
    </row>
    <row r="30844" spans="1:1">
      <c r="A30844" s="1">
        <v>44152.270833333336</v>
      </c>
    </row>
    <row r="30845" spans="1:1">
      <c r="A30845" s="1">
        <v>44152.28125</v>
      </c>
    </row>
    <row r="30846" spans="1:1">
      <c r="A30846" s="1">
        <v>44152.291666666664</v>
      </c>
    </row>
    <row r="30847" spans="1:1">
      <c r="A30847" s="1">
        <v>44152.302083333336</v>
      </c>
    </row>
    <row r="30848" spans="1:1">
      <c r="A30848" s="1">
        <v>44152.3125</v>
      </c>
    </row>
    <row r="30849" spans="1:1">
      <c r="A30849" s="1">
        <v>44152.322916666664</v>
      </c>
    </row>
    <row r="30850" spans="1:1">
      <c r="A30850" s="1">
        <v>44152.333333333336</v>
      </c>
    </row>
    <row r="30851" spans="1:1">
      <c r="A30851" s="1">
        <v>44152.34375</v>
      </c>
    </row>
    <row r="30852" spans="1:1">
      <c r="A30852" s="1">
        <v>44152.354166666664</v>
      </c>
    </row>
    <row r="30853" spans="1:1">
      <c r="A30853" s="1">
        <v>44152.364583333336</v>
      </c>
    </row>
    <row r="30854" spans="1:1">
      <c r="A30854" s="1">
        <v>44152.375</v>
      </c>
    </row>
    <row r="30855" spans="1:1">
      <c r="A30855" s="1">
        <v>44152.385416666664</v>
      </c>
    </row>
    <row r="30856" spans="1:1">
      <c r="A30856" s="1">
        <v>44152.395833333336</v>
      </c>
    </row>
    <row r="30857" spans="1:1">
      <c r="A30857" s="1">
        <v>44152.40625</v>
      </c>
    </row>
    <row r="30858" spans="1:1">
      <c r="A30858" s="1">
        <v>44152.416666666664</v>
      </c>
    </row>
    <row r="30859" spans="1:1">
      <c r="A30859" s="1">
        <v>44152.427083333336</v>
      </c>
    </row>
    <row r="30860" spans="1:1">
      <c r="A30860" s="1">
        <v>44152.4375</v>
      </c>
    </row>
    <row r="30861" spans="1:1">
      <c r="A30861" s="1">
        <v>44152.447916666664</v>
      </c>
    </row>
    <row r="30862" spans="1:1">
      <c r="A30862" s="1">
        <v>44152.458333333336</v>
      </c>
    </row>
    <row r="30863" spans="1:1">
      <c r="A30863" s="1">
        <v>44152.46875</v>
      </c>
    </row>
    <row r="30864" spans="1:1">
      <c r="A30864" s="1">
        <v>44152.479166666664</v>
      </c>
    </row>
    <row r="30865" spans="1:1">
      <c r="A30865" s="1">
        <v>44152.489583333336</v>
      </c>
    </row>
    <row r="30866" spans="1:1">
      <c r="A30866" s="1">
        <v>44152.5</v>
      </c>
    </row>
    <row r="30867" spans="1:1">
      <c r="A30867" s="1">
        <v>44152.510416666664</v>
      </c>
    </row>
    <row r="30868" spans="1:1">
      <c r="A30868" s="1">
        <v>44152.520833333336</v>
      </c>
    </row>
    <row r="30869" spans="1:1">
      <c r="A30869" s="1">
        <v>44152.53125</v>
      </c>
    </row>
    <row r="30870" spans="1:1">
      <c r="A30870" s="1">
        <v>44152.541666666664</v>
      </c>
    </row>
    <row r="30871" spans="1:1">
      <c r="A30871" s="1">
        <v>44152.552083333336</v>
      </c>
    </row>
    <row r="30872" spans="1:1">
      <c r="A30872" s="1">
        <v>44152.5625</v>
      </c>
    </row>
    <row r="30873" spans="1:1">
      <c r="A30873" s="1">
        <v>44152.572916666664</v>
      </c>
    </row>
    <row r="30874" spans="1:1">
      <c r="A30874" s="1">
        <v>44152.583333333336</v>
      </c>
    </row>
    <row r="30875" spans="1:1">
      <c r="A30875" s="1">
        <v>44152.59375</v>
      </c>
    </row>
    <row r="30876" spans="1:1">
      <c r="A30876" s="1">
        <v>44152.604166666664</v>
      </c>
    </row>
    <row r="30877" spans="1:1">
      <c r="A30877" s="1">
        <v>44152.614583333336</v>
      </c>
    </row>
    <row r="30878" spans="1:1">
      <c r="A30878" s="1">
        <v>44152.625</v>
      </c>
    </row>
    <row r="30879" spans="1:1">
      <c r="A30879" s="1">
        <v>44152.635416666664</v>
      </c>
    </row>
    <row r="30880" spans="1:1">
      <c r="A30880" s="1">
        <v>44152.645833333336</v>
      </c>
    </row>
    <row r="30881" spans="1:1">
      <c r="A30881" s="1">
        <v>44152.65625</v>
      </c>
    </row>
    <row r="30882" spans="1:1">
      <c r="A30882" s="1">
        <v>44152.666666666664</v>
      </c>
    </row>
    <row r="30883" spans="1:1">
      <c r="A30883" s="1">
        <v>44152.677083333336</v>
      </c>
    </row>
    <row r="30884" spans="1:1">
      <c r="A30884" s="1">
        <v>44152.6875</v>
      </c>
    </row>
    <row r="30885" spans="1:1">
      <c r="A30885" s="1">
        <v>44152.697916666664</v>
      </c>
    </row>
    <row r="30886" spans="1:1">
      <c r="A30886" s="1">
        <v>44152.708333333336</v>
      </c>
    </row>
    <row r="30887" spans="1:1">
      <c r="A30887" s="1">
        <v>44152.71875</v>
      </c>
    </row>
    <row r="30888" spans="1:1">
      <c r="A30888" s="1">
        <v>44152.729166666664</v>
      </c>
    </row>
    <row r="30889" spans="1:1">
      <c r="A30889" s="1">
        <v>44152.739583333336</v>
      </c>
    </row>
    <row r="30890" spans="1:1">
      <c r="A30890" s="1">
        <v>44152.75</v>
      </c>
    </row>
    <row r="30891" spans="1:1">
      <c r="A30891" s="1">
        <v>44152.760416666664</v>
      </c>
    </row>
    <row r="30892" spans="1:1">
      <c r="A30892" s="1">
        <v>44152.770833333336</v>
      </c>
    </row>
    <row r="30893" spans="1:1">
      <c r="A30893" s="1">
        <v>44152.78125</v>
      </c>
    </row>
    <row r="30894" spans="1:1">
      <c r="A30894" s="1">
        <v>44152.791666666664</v>
      </c>
    </row>
    <row r="30895" spans="1:1">
      <c r="A30895" s="1">
        <v>44152.802083333336</v>
      </c>
    </row>
    <row r="30896" spans="1:1">
      <c r="A30896" s="1">
        <v>44152.8125</v>
      </c>
    </row>
    <row r="30897" spans="1:1">
      <c r="A30897" s="1">
        <v>44152.822916666664</v>
      </c>
    </row>
    <row r="30898" spans="1:1">
      <c r="A30898" s="1">
        <v>44152.833333333336</v>
      </c>
    </row>
    <row r="30899" spans="1:1">
      <c r="A30899" s="1">
        <v>44152.84375</v>
      </c>
    </row>
    <row r="30900" spans="1:1">
      <c r="A30900" s="1">
        <v>44152.854166666664</v>
      </c>
    </row>
    <row r="30901" spans="1:1">
      <c r="A30901" s="1">
        <v>44152.864583333336</v>
      </c>
    </row>
    <row r="30902" spans="1:1">
      <c r="A30902" s="1">
        <v>44152.875</v>
      </c>
    </row>
    <row r="30903" spans="1:1">
      <c r="A30903" s="1">
        <v>44152.885416666664</v>
      </c>
    </row>
    <row r="30904" spans="1:1">
      <c r="A30904" s="1">
        <v>44152.895833333336</v>
      </c>
    </row>
    <row r="30905" spans="1:1">
      <c r="A30905" s="1">
        <v>44152.90625</v>
      </c>
    </row>
    <row r="30906" spans="1:1">
      <c r="A30906" s="1">
        <v>44152.916666666664</v>
      </c>
    </row>
    <row r="30907" spans="1:1">
      <c r="A30907" s="1">
        <v>44152.927083333336</v>
      </c>
    </row>
    <row r="30908" spans="1:1">
      <c r="A30908" s="1">
        <v>44152.9375</v>
      </c>
    </row>
    <row r="30909" spans="1:1">
      <c r="A30909" s="1">
        <v>44152.947916666664</v>
      </c>
    </row>
    <row r="30910" spans="1:1">
      <c r="A30910" s="1">
        <v>44152.958333333336</v>
      </c>
    </row>
    <row r="30911" spans="1:1">
      <c r="A30911" s="1">
        <v>44152.96875</v>
      </c>
    </row>
    <row r="30912" spans="1:1">
      <c r="A30912" s="1">
        <v>44152.979166666664</v>
      </c>
    </row>
    <row r="30913" spans="1:1">
      <c r="A30913" s="1">
        <v>44152.989583333336</v>
      </c>
    </row>
    <row r="30914" spans="1:1">
      <c r="A30914" s="1">
        <v>44153</v>
      </c>
    </row>
    <row r="30915" spans="1:1">
      <c r="A30915" s="1">
        <v>44153.010416666664</v>
      </c>
    </row>
    <row r="30916" spans="1:1">
      <c r="A30916" s="1">
        <v>44153.020833333336</v>
      </c>
    </row>
    <row r="30917" spans="1:1">
      <c r="A30917" s="1">
        <v>44153.03125</v>
      </c>
    </row>
    <row r="30918" spans="1:1">
      <c r="A30918" s="1">
        <v>44153.041666666664</v>
      </c>
    </row>
    <row r="30919" spans="1:1">
      <c r="A30919" s="1">
        <v>44153.052083333336</v>
      </c>
    </row>
    <row r="30920" spans="1:1">
      <c r="A30920" s="1">
        <v>44153.0625</v>
      </c>
    </row>
    <row r="30921" spans="1:1">
      <c r="A30921" s="1">
        <v>44153.072916666664</v>
      </c>
    </row>
    <row r="30922" spans="1:1">
      <c r="A30922" s="1">
        <v>44153.083333333336</v>
      </c>
    </row>
    <row r="30923" spans="1:1">
      <c r="A30923" s="1">
        <v>44153.09375</v>
      </c>
    </row>
    <row r="30924" spans="1:1">
      <c r="A30924" s="1">
        <v>44153.104166666664</v>
      </c>
    </row>
    <row r="30925" spans="1:1">
      <c r="A30925" s="1">
        <v>44153.114583333336</v>
      </c>
    </row>
    <row r="30926" spans="1:1">
      <c r="A30926" s="1">
        <v>44153.125</v>
      </c>
    </row>
    <row r="30927" spans="1:1">
      <c r="A30927" s="1">
        <v>44153.135416666664</v>
      </c>
    </row>
    <row r="30928" spans="1:1">
      <c r="A30928" s="1">
        <v>44153.145833333336</v>
      </c>
    </row>
    <row r="30929" spans="1:1">
      <c r="A30929" s="1">
        <v>44153.15625</v>
      </c>
    </row>
    <row r="30930" spans="1:1">
      <c r="A30930" s="1">
        <v>44153.166666666664</v>
      </c>
    </row>
    <row r="30931" spans="1:1">
      <c r="A30931" s="1">
        <v>44153.177083333336</v>
      </c>
    </row>
    <row r="30932" spans="1:1">
      <c r="A30932" s="1">
        <v>44153.1875</v>
      </c>
    </row>
    <row r="30933" spans="1:1">
      <c r="A30933" s="1">
        <v>44153.197916666664</v>
      </c>
    </row>
    <row r="30934" spans="1:1">
      <c r="A30934" s="1">
        <v>44153.208333333336</v>
      </c>
    </row>
    <row r="30935" spans="1:1">
      <c r="A30935" s="1">
        <v>44153.21875</v>
      </c>
    </row>
    <row r="30936" spans="1:1">
      <c r="A30936" s="1">
        <v>44153.229166666664</v>
      </c>
    </row>
    <row r="30937" spans="1:1">
      <c r="A30937" s="1">
        <v>44153.239583333336</v>
      </c>
    </row>
    <row r="30938" spans="1:1">
      <c r="A30938" s="1">
        <v>44153.25</v>
      </c>
    </row>
    <row r="30939" spans="1:1">
      <c r="A30939" s="1">
        <v>44153.260416666664</v>
      </c>
    </row>
    <row r="30940" spans="1:1">
      <c r="A30940" s="1">
        <v>44153.270833333336</v>
      </c>
    </row>
    <row r="30941" spans="1:1">
      <c r="A30941" s="1">
        <v>44153.28125</v>
      </c>
    </row>
    <row r="30942" spans="1:1">
      <c r="A30942" s="1">
        <v>44153.291666666664</v>
      </c>
    </row>
    <row r="30943" spans="1:1">
      <c r="A30943" s="1">
        <v>44153.302083333336</v>
      </c>
    </row>
    <row r="30944" spans="1:1">
      <c r="A30944" s="1">
        <v>44153.3125</v>
      </c>
    </row>
    <row r="30945" spans="1:1">
      <c r="A30945" s="1">
        <v>44153.322916666664</v>
      </c>
    </row>
    <row r="30946" spans="1:1">
      <c r="A30946" s="1">
        <v>44153.333333333336</v>
      </c>
    </row>
    <row r="30947" spans="1:1">
      <c r="A30947" s="1">
        <v>44153.34375</v>
      </c>
    </row>
    <row r="30948" spans="1:1">
      <c r="A30948" s="1">
        <v>44153.354166666664</v>
      </c>
    </row>
    <row r="30949" spans="1:1">
      <c r="A30949" s="1">
        <v>44153.364583333336</v>
      </c>
    </row>
    <row r="30950" spans="1:1">
      <c r="A30950" s="1">
        <v>44153.375</v>
      </c>
    </row>
    <row r="30951" spans="1:1">
      <c r="A30951" s="1">
        <v>44153.385416666664</v>
      </c>
    </row>
    <row r="30952" spans="1:1">
      <c r="A30952" s="1">
        <v>44153.395833333336</v>
      </c>
    </row>
    <row r="30953" spans="1:1">
      <c r="A30953" s="1">
        <v>44153.40625</v>
      </c>
    </row>
    <row r="30954" spans="1:1">
      <c r="A30954" s="1">
        <v>44153.416666666664</v>
      </c>
    </row>
    <row r="30955" spans="1:1">
      <c r="A30955" s="1">
        <v>44153.427083333336</v>
      </c>
    </row>
    <row r="30956" spans="1:1">
      <c r="A30956" s="1">
        <v>44153.4375</v>
      </c>
    </row>
    <row r="30957" spans="1:1">
      <c r="A30957" s="1">
        <v>44153.447916666664</v>
      </c>
    </row>
    <row r="30958" spans="1:1">
      <c r="A30958" s="1">
        <v>44153.458333333336</v>
      </c>
    </row>
    <row r="30959" spans="1:1">
      <c r="A30959" s="1">
        <v>44153.46875</v>
      </c>
    </row>
    <row r="30960" spans="1:1">
      <c r="A30960" s="1">
        <v>44153.479166666664</v>
      </c>
    </row>
    <row r="30961" spans="1:1">
      <c r="A30961" s="1">
        <v>44153.489583333336</v>
      </c>
    </row>
    <row r="30962" spans="1:1">
      <c r="A30962" s="1">
        <v>44153.5</v>
      </c>
    </row>
    <row r="30963" spans="1:1">
      <c r="A30963" s="1">
        <v>44153.510416666664</v>
      </c>
    </row>
    <row r="30964" spans="1:1">
      <c r="A30964" s="1">
        <v>44153.520833333336</v>
      </c>
    </row>
    <row r="30965" spans="1:1">
      <c r="A30965" s="1">
        <v>44153.53125</v>
      </c>
    </row>
    <row r="30966" spans="1:1">
      <c r="A30966" s="1">
        <v>44153.541666666664</v>
      </c>
    </row>
    <row r="30967" spans="1:1">
      <c r="A30967" s="1">
        <v>44153.552083333336</v>
      </c>
    </row>
    <row r="30968" spans="1:1">
      <c r="A30968" s="1">
        <v>44153.5625</v>
      </c>
    </row>
    <row r="30969" spans="1:1">
      <c r="A30969" s="1">
        <v>44153.572916666664</v>
      </c>
    </row>
    <row r="30970" spans="1:1">
      <c r="A30970" s="1">
        <v>44153.583333333336</v>
      </c>
    </row>
    <row r="30971" spans="1:1">
      <c r="A30971" s="1">
        <v>44153.59375</v>
      </c>
    </row>
    <row r="30972" spans="1:1">
      <c r="A30972" s="1">
        <v>44153.604166666664</v>
      </c>
    </row>
    <row r="30973" spans="1:1">
      <c r="A30973" s="1">
        <v>44153.614583333336</v>
      </c>
    </row>
    <row r="30974" spans="1:1">
      <c r="A30974" s="1">
        <v>44153.625</v>
      </c>
    </row>
    <row r="30975" spans="1:1">
      <c r="A30975" s="1">
        <v>44153.635416666664</v>
      </c>
    </row>
    <row r="30976" spans="1:1">
      <c r="A30976" s="1">
        <v>44153.645833333336</v>
      </c>
    </row>
    <row r="30977" spans="1:1">
      <c r="A30977" s="1">
        <v>44153.65625</v>
      </c>
    </row>
    <row r="30978" spans="1:1">
      <c r="A30978" s="1">
        <v>44153.666666666664</v>
      </c>
    </row>
    <row r="30979" spans="1:1">
      <c r="A30979" s="1">
        <v>44153.677083333336</v>
      </c>
    </row>
    <row r="30980" spans="1:1">
      <c r="A30980" s="1">
        <v>44153.6875</v>
      </c>
    </row>
    <row r="30981" spans="1:1">
      <c r="A30981" s="1">
        <v>44153.697916666664</v>
      </c>
    </row>
    <row r="30982" spans="1:1">
      <c r="A30982" s="1">
        <v>44153.708333333336</v>
      </c>
    </row>
    <row r="30983" spans="1:1">
      <c r="A30983" s="1">
        <v>44153.71875</v>
      </c>
    </row>
    <row r="30984" spans="1:1">
      <c r="A30984" s="1">
        <v>44153.729166666664</v>
      </c>
    </row>
    <row r="30985" spans="1:1">
      <c r="A30985" s="1">
        <v>44153.739583333336</v>
      </c>
    </row>
    <row r="30986" spans="1:1">
      <c r="A30986" s="1">
        <v>44153.75</v>
      </c>
    </row>
    <row r="30987" spans="1:1">
      <c r="A30987" s="1">
        <v>44153.760416666664</v>
      </c>
    </row>
    <row r="30988" spans="1:1">
      <c r="A30988" s="1">
        <v>44153.770833333336</v>
      </c>
    </row>
    <row r="30989" spans="1:1">
      <c r="A30989" s="1">
        <v>44153.78125</v>
      </c>
    </row>
    <row r="30990" spans="1:1">
      <c r="A30990" s="1">
        <v>44153.791666666664</v>
      </c>
    </row>
    <row r="30991" spans="1:1">
      <c r="A30991" s="1">
        <v>44153.802083333336</v>
      </c>
    </row>
    <row r="30992" spans="1:1">
      <c r="A30992" s="1">
        <v>44153.8125</v>
      </c>
    </row>
    <row r="30993" spans="1:1">
      <c r="A30993" s="1">
        <v>44153.822916666664</v>
      </c>
    </row>
    <row r="30994" spans="1:1">
      <c r="A30994" s="1">
        <v>44153.833333333336</v>
      </c>
    </row>
    <row r="30995" spans="1:1">
      <c r="A30995" s="1">
        <v>44153.84375</v>
      </c>
    </row>
    <row r="30996" spans="1:1">
      <c r="A30996" s="1">
        <v>44153.854166666664</v>
      </c>
    </row>
    <row r="30997" spans="1:1">
      <c r="A30997" s="1">
        <v>44153.864583333336</v>
      </c>
    </row>
    <row r="30998" spans="1:1">
      <c r="A30998" s="1">
        <v>44153.875</v>
      </c>
    </row>
    <row r="30999" spans="1:1">
      <c r="A30999" s="1">
        <v>44153.885416666664</v>
      </c>
    </row>
    <row r="31000" spans="1:1">
      <c r="A31000" s="1">
        <v>44153.895833333336</v>
      </c>
    </row>
    <row r="31001" spans="1:1">
      <c r="A31001" s="1">
        <v>44153.90625</v>
      </c>
    </row>
    <row r="31002" spans="1:1">
      <c r="A31002" s="1">
        <v>44153.916666666664</v>
      </c>
    </row>
    <row r="31003" spans="1:1">
      <c r="A31003" s="1">
        <v>44153.927083333336</v>
      </c>
    </row>
    <row r="31004" spans="1:1">
      <c r="A31004" s="1">
        <v>44153.9375</v>
      </c>
    </row>
    <row r="31005" spans="1:1">
      <c r="A31005" s="1">
        <v>44153.947916666664</v>
      </c>
    </row>
    <row r="31006" spans="1:1">
      <c r="A31006" s="1">
        <v>44153.958333333336</v>
      </c>
    </row>
    <row r="31007" spans="1:1">
      <c r="A31007" s="1">
        <v>44153.96875</v>
      </c>
    </row>
    <row r="31008" spans="1:1">
      <c r="A31008" s="1">
        <v>44153.979166666664</v>
      </c>
    </row>
    <row r="31009" spans="1:1">
      <c r="A31009" s="1">
        <v>44153.989583333336</v>
      </c>
    </row>
    <row r="31010" spans="1:1">
      <c r="A31010" s="1">
        <v>44154</v>
      </c>
    </row>
    <row r="31011" spans="1:1">
      <c r="A31011" s="1">
        <v>44154.010416666664</v>
      </c>
    </row>
    <row r="31012" spans="1:1">
      <c r="A31012" s="1">
        <v>44154.020833333336</v>
      </c>
    </row>
    <row r="31013" spans="1:1">
      <c r="A31013" s="1">
        <v>44154.03125</v>
      </c>
    </row>
    <row r="31014" spans="1:1">
      <c r="A31014" s="1">
        <v>44154.041666666664</v>
      </c>
    </row>
    <row r="31015" spans="1:1">
      <c r="A31015" s="1">
        <v>44154.052083333336</v>
      </c>
    </row>
    <row r="31016" spans="1:1">
      <c r="A31016" s="1">
        <v>44154.0625</v>
      </c>
    </row>
    <row r="31017" spans="1:1">
      <c r="A31017" s="1">
        <v>44154.072916666664</v>
      </c>
    </row>
    <row r="31018" spans="1:1">
      <c r="A31018" s="1">
        <v>44154.083333333336</v>
      </c>
    </row>
    <row r="31019" spans="1:1">
      <c r="A31019" s="1">
        <v>44154.09375</v>
      </c>
    </row>
    <row r="31020" spans="1:1">
      <c r="A31020" s="1">
        <v>44154.104166666664</v>
      </c>
    </row>
    <row r="31021" spans="1:1">
      <c r="A31021" s="1">
        <v>44154.114583333336</v>
      </c>
    </row>
    <row r="31022" spans="1:1">
      <c r="A31022" s="1">
        <v>44154.125</v>
      </c>
    </row>
    <row r="31023" spans="1:1">
      <c r="A31023" s="1">
        <v>44154.135416666664</v>
      </c>
    </row>
    <row r="31024" spans="1:1">
      <c r="A31024" s="1">
        <v>44154.145833333336</v>
      </c>
    </row>
    <row r="31025" spans="1:1">
      <c r="A31025" s="1">
        <v>44154.15625</v>
      </c>
    </row>
    <row r="31026" spans="1:1">
      <c r="A31026" s="1">
        <v>44154.166666666664</v>
      </c>
    </row>
    <row r="31027" spans="1:1">
      <c r="A31027" s="1">
        <v>44154.177083333336</v>
      </c>
    </row>
    <row r="31028" spans="1:1">
      <c r="A31028" s="1">
        <v>44154.1875</v>
      </c>
    </row>
    <row r="31029" spans="1:1">
      <c r="A31029" s="1">
        <v>44154.197916666664</v>
      </c>
    </row>
    <row r="31030" spans="1:1">
      <c r="A31030" s="1">
        <v>44154.208333333336</v>
      </c>
    </row>
    <row r="31031" spans="1:1">
      <c r="A31031" s="1">
        <v>44154.21875</v>
      </c>
    </row>
    <row r="31032" spans="1:1">
      <c r="A31032" s="1">
        <v>44154.229166666664</v>
      </c>
    </row>
    <row r="31033" spans="1:1">
      <c r="A31033" s="1">
        <v>44154.239583333336</v>
      </c>
    </row>
    <row r="31034" spans="1:1">
      <c r="A31034" s="1">
        <v>44154.25</v>
      </c>
    </row>
    <row r="31035" spans="1:1">
      <c r="A31035" s="1">
        <v>44154.260416666664</v>
      </c>
    </row>
    <row r="31036" spans="1:1">
      <c r="A31036" s="1">
        <v>44154.270833333336</v>
      </c>
    </row>
    <row r="31037" spans="1:1">
      <c r="A31037" s="1">
        <v>44154.28125</v>
      </c>
    </row>
    <row r="31038" spans="1:1">
      <c r="A31038" s="1">
        <v>44154.291666666664</v>
      </c>
    </row>
    <row r="31039" spans="1:1">
      <c r="A31039" s="1">
        <v>44154.302083333336</v>
      </c>
    </row>
    <row r="31040" spans="1:1">
      <c r="A31040" s="1">
        <v>44154.3125</v>
      </c>
    </row>
    <row r="31041" spans="1:1">
      <c r="A31041" s="1">
        <v>44154.322916666664</v>
      </c>
    </row>
    <row r="31042" spans="1:1">
      <c r="A31042" s="1">
        <v>44154.333333333336</v>
      </c>
    </row>
    <row r="31043" spans="1:1">
      <c r="A31043" s="1">
        <v>44154.34375</v>
      </c>
    </row>
    <row r="31044" spans="1:1">
      <c r="A31044" s="1">
        <v>44154.354166666664</v>
      </c>
    </row>
    <row r="31045" spans="1:1">
      <c r="A31045" s="1">
        <v>44154.364583333336</v>
      </c>
    </row>
    <row r="31046" spans="1:1">
      <c r="A31046" s="1">
        <v>44154.375</v>
      </c>
    </row>
    <row r="31047" spans="1:1">
      <c r="A31047" s="1">
        <v>44154.385416666664</v>
      </c>
    </row>
    <row r="31048" spans="1:1">
      <c r="A31048" s="1">
        <v>44154.395833333336</v>
      </c>
    </row>
    <row r="31049" spans="1:1">
      <c r="A31049" s="1">
        <v>44154.40625</v>
      </c>
    </row>
    <row r="31050" spans="1:1">
      <c r="A31050" s="1">
        <v>44154.416666666664</v>
      </c>
    </row>
    <row r="31051" spans="1:1">
      <c r="A31051" s="1">
        <v>44154.427083333336</v>
      </c>
    </row>
    <row r="31052" spans="1:1">
      <c r="A31052" s="1">
        <v>44154.4375</v>
      </c>
    </row>
    <row r="31053" spans="1:1">
      <c r="A31053" s="1">
        <v>44154.447916666664</v>
      </c>
    </row>
    <row r="31054" spans="1:1">
      <c r="A31054" s="1">
        <v>44154.458333333336</v>
      </c>
    </row>
    <row r="31055" spans="1:1">
      <c r="A31055" s="1">
        <v>44154.46875</v>
      </c>
    </row>
    <row r="31056" spans="1:1">
      <c r="A31056" s="1">
        <v>44154.479166666664</v>
      </c>
    </row>
    <row r="31057" spans="1:1">
      <c r="A31057" s="1">
        <v>44154.489583333336</v>
      </c>
    </row>
    <row r="31058" spans="1:1">
      <c r="A31058" s="1">
        <v>44154.5</v>
      </c>
    </row>
    <row r="31059" spans="1:1">
      <c r="A31059" s="1">
        <v>44154.510416666664</v>
      </c>
    </row>
    <row r="31060" spans="1:1">
      <c r="A31060" s="1">
        <v>44154.520833333336</v>
      </c>
    </row>
    <row r="31061" spans="1:1">
      <c r="A31061" s="1">
        <v>44154.53125</v>
      </c>
    </row>
    <row r="31062" spans="1:1">
      <c r="A31062" s="1">
        <v>44154.541666666664</v>
      </c>
    </row>
    <row r="31063" spans="1:1">
      <c r="A31063" s="1">
        <v>44154.552083333336</v>
      </c>
    </row>
    <row r="31064" spans="1:1">
      <c r="A31064" s="1">
        <v>44154.5625</v>
      </c>
    </row>
    <row r="31065" spans="1:1">
      <c r="A31065" s="1">
        <v>44154.572916666664</v>
      </c>
    </row>
    <row r="31066" spans="1:1">
      <c r="A31066" s="1">
        <v>44154.583333333336</v>
      </c>
    </row>
    <row r="31067" spans="1:1">
      <c r="A31067" s="1">
        <v>44154.59375</v>
      </c>
    </row>
    <row r="31068" spans="1:1">
      <c r="A31068" s="1">
        <v>44154.604166666664</v>
      </c>
    </row>
    <row r="31069" spans="1:1">
      <c r="A31069" s="1">
        <v>44154.614583333336</v>
      </c>
    </row>
    <row r="31070" spans="1:1">
      <c r="A31070" s="1">
        <v>44154.625</v>
      </c>
    </row>
    <row r="31071" spans="1:1">
      <c r="A31071" s="1">
        <v>44154.635416666664</v>
      </c>
    </row>
    <row r="31072" spans="1:1">
      <c r="A31072" s="1">
        <v>44154.645833333336</v>
      </c>
    </row>
    <row r="31073" spans="1:1">
      <c r="A31073" s="1">
        <v>44154.65625</v>
      </c>
    </row>
    <row r="31074" spans="1:1">
      <c r="A31074" s="1">
        <v>44154.666666666664</v>
      </c>
    </row>
    <row r="31075" spans="1:1">
      <c r="A31075" s="1">
        <v>44154.677083333336</v>
      </c>
    </row>
    <row r="31076" spans="1:1">
      <c r="A31076" s="1">
        <v>44154.6875</v>
      </c>
    </row>
    <row r="31077" spans="1:1">
      <c r="A31077" s="1">
        <v>44154.697916666664</v>
      </c>
    </row>
    <row r="31078" spans="1:1">
      <c r="A31078" s="1">
        <v>44154.708333333336</v>
      </c>
    </row>
    <row r="31079" spans="1:1">
      <c r="A31079" s="1">
        <v>44154.71875</v>
      </c>
    </row>
    <row r="31080" spans="1:1">
      <c r="A31080" s="1">
        <v>44154.729166666664</v>
      </c>
    </row>
    <row r="31081" spans="1:1">
      <c r="A31081" s="1">
        <v>44154.739583333336</v>
      </c>
    </row>
    <row r="31082" spans="1:1">
      <c r="A31082" s="1">
        <v>44154.75</v>
      </c>
    </row>
    <row r="31083" spans="1:1">
      <c r="A31083" s="1">
        <v>44154.760416666664</v>
      </c>
    </row>
    <row r="31084" spans="1:1">
      <c r="A31084" s="1">
        <v>44154.770833333336</v>
      </c>
    </row>
    <row r="31085" spans="1:1">
      <c r="A31085" s="1">
        <v>44154.78125</v>
      </c>
    </row>
    <row r="31086" spans="1:1">
      <c r="A31086" s="1">
        <v>44154.791666666664</v>
      </c>
    </row>
    <row r="31087" spans="1:1">
      <c r="A31087" s="1">
        <v>44154.802083333336</v>
      </c>
    </row>
    <row r="31088" spans="1:1">
      <c r="A31088" s="1">
        <v>44154.8125</v>
      </c>
    </row>
    <row r="31089" spans="1:1">
      <c r="A31089" s="1">
        <v>44154.822916666664</v>
      </c>
    </row>
    <row r="31090" spans="1:1">
      <c r="A31090" s="1">
        <v>44154.833333333336</v>
      </c>
    </row>
    <row r="31091" spans="1:1">
      <c r="A31091" s="1">
        <v>44154.84375</v>
      </c>
    </row>
    <row r="31092" spans="1:1">
      <c r="A31092" s="1">
        <v>44154.854166666664</v>
      </c>
    </row>
    <row r="31093" spans="1:1">
      <c r="A31093" s="1">
        <v>44154.864583333336</v>
      </c>
    </row>
    <row r="31094" spans="1:1">
      <c r="A31094" s="1">
        <v>44154.875</v>
      </c>
    </row>
    <row r="31095" spans="1:1">
      <c r="A31095" s="1">
        <v>44154.885416666664</v>
      </c>
    </row>
    <row r="31096" spans="1:1">
      <c r="A31096" s="1">
        <v>44154.895833333336</v>
      </c>
    </row>
    <row r="31097" spans="1:1">
      <c r="A31097" s="1">
        <v>44154.90625</v>
      </c>
    </row>
    <row r="31098" spans="1:1">
      <c r="A31098" s="1">
        <v>44154.916666666664</v>
      </c>
    </row>
    <row r="31099" spans="1:1">
      <c r="A31099" s="1">
        <v>44154.927083333336</v>
      </c>
    </row>
    <row r="31100" spans="1:1">
      <c r="A31100" s="1">
        <v>44154.9375</v>
      </c>
    </row>
    <row r="31101" spans="1:1">
      <c r="A31101" s="1">
        <v>44154.947916666664</v>
      </c>
    </row>
    <row r="31102" spans="1:1">
      <c r="A31102" s="1">
        <v>44154.958333333336</v>
      </c>
    </row>
    <row r="31103" spans="1:1">
      <c r="A31103" s="1">
        <v>44154.96875</v>
      </c>
    </row>
    <row r="31104" spans="1:1">
      <c r="A31104" s="1">
        <v>44154.979166666664</v>
      </c>
    </row>
    <row r="31105" spans="1:1">
      <c r="A31105" s="1">
        <v>44154.989583333336</v>
      </c>
    </row>
    <row r="31106" spans="1:1">
      <c r="A31106" s="1">
        <v>44155</v>
      </c>
    </row>
    <row r="31107" spans="1:1">
      <c r="A31107" s="1">
        <v>44155.010416666664</v>
      </c>
    </row>
    <row r="31108" spans="1:1">
      <c r="A31108" s="1">
        <v>44155.020833333336</v>
      </c>
    </row>
    <row r="31109" spans="1:1">
      <c r="A31109" s="1">
        <v>44155.03125</v>
      </c>
    </row>
    <row r="31110" spans="1:1">
      <c r="A31110" s="1">
        <v>44155.041666666664</v>
      </c>
    </row>
    <row r="31111" spans="1:1">
      <c r="A31111" s="1">
        <v>44155.052083333336</v>
      </c>
    </row>
    <row r="31112" spans="1:1">
      <c r="A31112" s="1">
        <v>44155.0625</v>
      </c>
    </row>
    <row r="31113" spans="1:1">
      <c r="A31113" s="1">
        <v>44155.072916666664</v>
      </c>
    </row>
    <row r="31114" spans="1:1">
      <c r="A31114" s="1">
        <v>44155.083333333336</v>
      </c>
    </row>
    <row r="31115" spans="1:1">
      <c r="A31115" s="1">
        <v>44155.09375</v>
      </c>
    </row>
    <row r="31116" spans="1:1">
      <c r="A31116" s="1">
        <v>44155.104166666664</v>
      </c>
    </row>
    <row r="31117" spans="1:1">
      <c r="A31117" s="1">
        <v>44155.114583333336</v>
      </c>
    </row>
    <row r="31118" spans="1:1">
      <c r="A31118" s="1">
        <v>44155.125</v>
      </c>
    </row>
    <row r="31119" spans="1:1">
      <c r="A31119" s="1">
        <v>44155.135416666664</v>
      </c>
    </row>
    <row r="31120" spans="1:1">
      <c r="A31120" s="1">
        <v>44155.145833333336</v>
      </c>
    </row>
    <row r="31121" spans="1:1">
      <c r="A31121" s="1">
        <v>44155.15625</v>
      </c>
    </row>
    <row r="31122" spans="1:1">
      <c r="A31122" s="1">
        <v>44155.166666666664</v>
      </c>
    </row>
    <row r="31123" spans="1:1">
      <c r="A31123" s="1">
        <v>44155.177083333336</v>
      </c>
    </row>
    <row r="31124" spans="1:1">
      <c r="A31124" s="1">
        <v>44155.1875</v>
      </c>
    </row>
    <row r="31125" spans="1:1">
      <c r="A31125" s="1">
        <v>44155.197916666664</v>
      </c>
    </row>
    <row r="31126" spans="1:1">
      <c r="A31126" s="1">
        <v>44155.208333333336</v>
      </c>
    </row>
    <row r="31127" spans="1:1">
      <c r="A31127" s="1">
        <v>44155.21875</v>
      </c>
    </row>
    <row r="31128" spans="1:1">
      <c r="A31128" s="1">
        <v>44155.229166666664</v>
      </c>
    </row>
    <row r="31129" spans="1:1">
      <c r="A31129" s="1">
        <v>44155.239583333336</v>
      </c>
    </row>
    <row r="31130" spans="1:1">
      <c r="A31130" s="1">
        <v>44155.25</v>
      </c>
    </row>
    <row r="31131" spans="1:1">
      <c r="A31131" s="1">
        <v>44155.260416666664</v>
      </c>
    </row>
    <row r="31132" spans="1:1">
      <c r="A31132" s="1">
        <v>44155.270833333336</v>
      </c>
    </row>
    <row r="31133" spans="1:1">
      <c r="A31133" s="1">
        <v>44155.28125</v>
      </c>
    </row>
    <row r="31134" spans="1:1">
      <c r="A31134" s="1">
        <v>44155.291666666664</v>
      </c>
    </row>
    <row r="31135" spans="1:1">
      <c r="A31135" s="1">
        <v>44155.302083333336</v>
      </c>
    </row>
    <row r="31136" spans="1:1">
      <c r="A31136" s="1">
        <v>44155.3125</v>
      </c>
    </row>
    <row r="31137" spans="1:1">
      <c r="A31137" s="1">
        <v>44155.322916666664</v>
      </c>
    </row>
    <row r="31138" spans="1:1">
      <c r="A31138" s="1">
        <v>44155.333333333336</v>
      </c>
    </row>
    <row r="31139" spans="1:1">
      <c r="A31139" s="1">
        <v>44155.34375</v>
      </c>
    </row>
    <row r="31140" spans="1:1">
      <c r="A31140" s="1">
        <v>44155.354166666664</v>
      </c>
    </row>
    <row r="31141" spans="1:1">
      <c r="A31141" s="1">
        <v>44155.364583333336</v>
      </c>
    </row>
    <row r="31142" spans="1:1">
      <c r="A31142" s="1">
        <v>44155.375</v>
      </c>
    </row>
    <row r="31143" spans="1:1">
      <c r="A31143" s="1">
        <v>44155.385416666664</v>
      </c>
    </row>
    <row r="31144" spans="1:1">
      <c r="A31144" s="1">
        <v>44155.395833333336</v>
      </c>
    </row>
    <row r="31145" spans="1:1">
      <c r="A31145" s="1">
        <v>44155.40625</v>
      </c>
    </row>
    <row r="31146" spans="1:1">
      <c r="A31146" s="1">
        <v>44155.416666666664</v>
      </c>
    </row>
    <row r="31147" spans="1:1">
      <c r="A31147" s="1">
        <v>44155.427083333336</v>
      </c>
    </row>
    <row r="31148" spans="1:1">
      <c r="A31148" s="1">
        <v>44155.4375</v>
      </c>
    </row>
    <row r="31149" spans="1:1">
      <c r="A31149" s="1">
        <v>44155.447916666664</v>
      </c>
    </row>
    <row r="31150" spans="1:1">
      <c r="A31150" s="1">
        <v>44155.458333333336</v>
      </c>
    </row>
    <row r="31151" spans="1:1">
      <c r="A31151" s="1">
        <v>44155.46875</v>
      </c>
    </row>
    <row r="31152" spans="1:1">
      <c r="A31152" s="1">
        <v>44155.479166666664</v>
      </c>
    </row>
    <row r="31153" spans="1:1">
      <c r="A31153" s="1">
        <v>44155.489583333336</v>
      </c>
    </row>
    <row r="31154" spans="1:1">
      <c r="A31154" s="1">
        <v>44155.5</v>
      </c>
    </row>
    <row r="31155" spans="1:1">
      <c r="A31155" s="1">
        <v>44155.510416666664</v>
      </c>
    </row>
    <row r="31156" spans="1:1">
      <c r="A31156" s="1">
        <v>44155.520833333336</v>
      </c>
    </row>
    <row r="31157" spans="1:1">
      <c r="A31157" s="1">
        <v>44155.53125</v>
      </c>
    </row>
    <row r="31158" spans="1:1">
      <c r="A31158" s="1">
        <v>44155.541666666664</v>
      </c>
    </row>
    <row r="31159" spans="1:1">
      <c r="A31159" s="1">
        <v>44155.552083333336</v>
      </c>
    </row>
    <row r="31160" spans="1:1">
      <c r="A31160" s="1">
        <v>44155.5625</v>
      </c>
    </row>
    <row r="31161" spans="1:1">
      <c r="A31161" s="1">
        <v>44155.572916666664</v>
      </c>
    </row>
    <row r="31162" spans="1:1">
      <c r="A31162" s="1">
        <v>44155.583333333336</v>
      </c>
    </row>
    <row r="31163" spans="1:1">
      <c r="A31163" s="1">
        <v>44155.59375</v>
      </c>
    </row>
    <row r="31164" spans="1:1">
      <c r="A31164" s="1">
        <v>44155.604166666664</v>
      </c>
    </row>
    <row r="31165" spans="1:1">
      <c r="A31165" s="1">
        <v>44155.614583333336</v>
      </c>
    </row>
    <row r="31166" spans="1:1">
      <c r="A31166" s="1">
        <v>44155.625</v>
      </c>
    </row>
    <row r="31167" spans="1:1">
      <c r="A31167" s="1">
        <v>44155.635416666664</v>
      </c>
    </row>
    <row r="31168" spans="1:1">
      <c r="A31168" s="1">
        <v>44155.645833333336</v>
      </c>
    </row>
    <row r="31169" spans="1:1">
      <c r="A31169" s="1">
        <v>44155.65625</v>
      </c>
    </row>
    <row r="31170" spans="1:1">
      <c r="A31170" s="1">
        <v>44155.666666666664</v>
      </c>
    </row>
    <row r="31171" spans="1:1">
      <c r="A31171" s="1">
        <v>44155.677083333336</v>
      </c>
    </row>
    <row r="31172" spans="1:1">
      <c r="A31172" s="1">
        <v>44155.6875</v>
      </c>
    </row>
    <row r="31173" spans="1:1">
      <c r="A31173" s="1">
        <v>44155.697916666664</v>
      </c>
    </row>
    <row r="31174" spans="1:1">
      <c r="A31174" s="1">
        <v>44155.708333333336</v>
      </c>
    </row>
    <row r="31175" spans="1:1">
      <c r="A31175" s="1">
        <v>44155.71875</v>
      </c>
    </row>
    <row r="31176" spans="1:1">
      <c r="A31176" s="1">
        <v>44155.729166666664</v>
      </c>
    </row>
    <row r="31177" spans="1:1">
      <c r="A31177" s="1">
        <v>44155.739583333336</v>
      </c>
    </row>
    <row r="31178" spans="1:1">
      <c r="A31178" s="1">
        <v>44155.75</v>
      </c>
    </row>
    <row r="31179" spans="1:1">
      <c r="A31179" s="1">
        <v>44155.760416666664</v>
      </c>
    </row>
    <row r="31180" spans="1:1">
      <c r="A31180" s="1">
        <v>44155.770833333336</v>
      </c>
    </row>
    <row r="31181" spans="1:1">
      <c r="A31181" s="1">
        <v>44155.78125</v>
      </c>
    </row>
    <row r="31182" spans="1:1">
      <c r="A31182" s="1">
        <v>44155.791666666664</v>
      </c>
    </row>
    <row r="31183" spans="1:1">
      <c r="A31183" s="1">
        <v>44155.802083333336</v>
      </c>
    </row>
    <row r="31184" spans="1:1">
      <c r="A31184" s="1">
        <v>44155.8125</v>
      </c>
    </row>
    <row r="31185" spans="1:1">
      <c r="A31185" s="1">
        <v>44155.822916666664</v>
      </c>
    </row>
    <row r="31186" spans="1:1">
      <c r="A31186" s="1">
        <v>44155.833333333336</v>
      </c>
    </row>
    <row r="31187" spans="1:1">
      <c r="A31187" s="1">
        <v>44155.84375</v>
      </c>
    </row>
    <row r="31188" spans="1:1">
      <c r="A31188" s="1">
        <v>44155.854166666664</v>
      </c>
    </row>
    <row r="31189" spans="1:1">
      <c r="A31189" s="1">
        <v>44155.864583333336</v>
      </c>
    </row>
    <row r="31190" spans="1:1">
      <c r="A31190" s="1">
        <v>44155.875</v>
      </c>
    </row>
    <row r="31191" spans="1:1">
      <c r="A31191" s="1">
        <v>44155.885416666664</v>
      </c>
    </row>
    <row r="31192" spans="1:1">
      <c r="A31192" s="1">
        <v>44155.895833333336</v>
      </c>
    </row>
    <row r="31193" spans="1:1">
      <c r="A31193" s="1">
        <v>44155.90625</v>
      </c>
    </row>
    <row r="31194" spans="1:1">
      <c r="A31194" s="1">
        <v>44155.916666666664</v>
      </c>
    </row>
    <row r="31195" spans="1:1">
      <c r="A31195" s="1">
        <v>44155.927083333336</v>
      </c>
    </row>
    <row r="31196" spans="1:1">
      <c r="A31196" s="1">
        <v>44155.9375</v>
      </c>
    </row>
    <row r="31197" spans="1:1">
      <c r="A31197" s="1">
        <v>44155.947916666664</v>
      </c>
    </row>
    <row r="31198" spans="1:1">
      <c r="A31198" s="1">
        <v>44155.958333333336</v>
      </c>
    </row>
    <row r="31199" spans="1:1">
      <c r="A31199" s="1">
        <v>44155.96875</v>
      </c>
    </row>
    <row r="31200" spans="1:1">
      <c r="A31200" s="1">
        <v>44155.979166666664</v>
      </c>
    </row>
    <row r="31201" spans="1:1">
      <c r="A31201" s="1">
        <v>44155.989583333336</v>
      </c>
    </row>
    <row r="31202" spans="1:1">
      <c r="A31202" s="1">
        <v>44156</v>
      </c>
    </row>
    <row r="31203" spans="1:1">
      <c r="A31203" s="1">
        <v>44156.010416666664</v>
      </c>
    </row>
    <row r="31204" spans="1:1">
      <c r="A31204" s="1">
        <v>44156.020833333336</v>
      </c>
    </row>
    <row r="31205" spans="1:1">
      <c r="A31205" s="1">
        <v>44156.03125</v>
      </c>
    </row>
    <row r="31206" spans="1:1">
      <c r="A31206" s="1">
        <v>44156.041666666664</v>
      </c>
    </row>
    <row r="31207" spans="1:1">
      <c r="A31207" s="1">
        <v>44156.052083333336</v>
      </c>
    </row>
    <row r="31208" spans="1:1">
      <c r="A31208" s="1">
        <v>44156.0625</v>
      </c>
    </row>
    <row r="31209" spans="1:1">
      <c r="A31209" s="1">
        <v>44156.072916666664</v>
      </c>
    </row>
    <row r="31210" spans="1:1">
      <c r="A31210" s="1">
        <v>44156.083333333336</v>
      </c>
    </row>
    <row r="31211" spans="1:1">
      <c r="A31211" s="1">
        <v>44156.09375</v>
      </c>
    </row>
    <row r="31212" spans="1:1">
      <c r="A31212" s="1">
        <v>44156.104166666664</v>
      </c>
    </row>
    <row r="31213" spans="1:1">
      <c r="A31213" s="1">
        <v>44156.114583333336</v>
      </c>
    </row>
    <row r="31214" spans="1:1">
      <c r="A31214" s="1">
        <v>44156.125</v>
      </c>
    </row>
    <row r="31215" spans="1:1">
      <c r="A31215" s="1">
        <v>44156.135416666664</v>
      </c>
    </row>
    <row r="31216" spans="1:1">
      <c r="A31216" s="1">
        <v>44156.145833333336</v>
      </c>
    </row>
    <row r="31217" spans="1:1">
      <c r="A31217" s="1">
        <v>44156.15625</v>
      </c>
    </row>
    <row r="31218" spans="1:1">
      <c r="A31218" s="1">
        <v>44156.166666666664</v>
      </c>
    </row>
    <row r="31219" spans="1:1">
      <c r="A31219" s="1">
        <v>44156.177083333336</v>
      </c>
    </row>
    <row r="31220" spans="1:1">
      <c r="A31220" s="1">
        <v>44156.1875</v>
      </c>
    </row>
    <row r="31221" spans="1:1">
      <c r="A31221" s="1">
        <v>44156.197916666664</v>
      </c>
    </row>
    <row r="31222" spans="1:1">
      <c r="A31222" s="1">
        <v>44156.208333333336</v>
      </c>
    </row>
    <row r="31223" spans="1:1">
      <c r="A31223" s="1">
        <v>44156.21875</v>
      </c>
    </row>
    <row r="31224" spans="1:1">
      <c r="A31224" s="1">
        <v>44156.229166666664</v>
      </c>
    </row>
    <row r="31225" spans="1:1">
      <c r="A31225" s="1">
        <v>44156.239583333336</v>
      </c>
    </row>
    <row r="31226" spans="1:1">
      <c r="A31226" s="1">
        <v>44156.25</v>
      </c>
    </row>
    <row r="31227" spans="1:1">
      <c r="A31227" s="1">
        <v>44156.260416666664</v>
      </c>
    </row>
    <row r="31228" spans="1:1">
      <c r="A31228" s="1">
        <v>44156.270833333336</v>
      </c>
    </row>
    <row r="31229" spans="1:1">
      <c r="A31229" s="1">
        <v>44156.28125</v>
      </c>
    </row>
    <row r="31230" spans="1:1">
      <c r="A31230" s="1">
        <v>44156.291666666664</v>
      </c>
    </row>
    <row r="31231" spans="1:1">
      <c r="A31231" s="1">
        <v>44156.302083333336</v>
      </c>
    </row>
    <row r="31232" spans="1:1">
      <c r="A31232" s="1">
        <v>44156.3125</v>
      </c>
    </row>
    <row r="31233" spans="1:1">
      <c r="A31233" s="1">
        <v>44156.322916666664</v>
      </c>
    </row>
    <row r="31234" spans="1:1">
      <c r="A31234" s="1">
        <v>44156.333333333336</v>
      </c>
    </row>
    <row r="31235" spans="1:1">
      <c r="A31235" s="1">
        <v>44156.34375</v>
      </c>
    </row>
    <row r="31236" spans="1:1">
      <c r="A31236" s="1">
        <v>44156.354166666664</v>
      </c>
    </row>
    <row r="31237" spans="1:1">
      <c r="A31237" s="1">
        <v>44156.364583333336</v>
      </c>
    </row>
    <row r="31238" spans="1:1">
      <c r="A31238" s="1">
        <v>44156.375</v>
      </c>
    </row>
    <row r="31239" spans="1:1">
      <c r="A31239" s="1">
        <v>44156.385416666664</v>
      </c>
    </row>
    <row r="31240" spans="1:1">
      <c r="A31240" s="1">
        <v>44156.395833333336</v>
      </c>
    </row>
    <row r="31241" spans="1:1">
      <c r="A31241" s="1">
        <v>44156.40625</v>
      </c>
    </row>
    <row r="31242" spans="1:1">
      <c r="A31242" s="1">
        <v>44156.416666666664</v>
      </c>
    </row>
    <row r="31243" spans="1:1">
      <c r="A31243" s="1">
        <v>44156.427083333336</v>
      </c>
    </row>
    <row r="31244" spans="1:1">
      <c r="A31244" s="1">
        <v>44156.4375</v>
      </c>
    </row>
    <row r="31245" spans="1:1">
      <c r="A31245" s="1">
        <v>44156.447916666664</v>
      </c>
    </row>
    <row r="31246" spans="1:1">
      <c r="A31246" s="1">
        <v>44156.458333333336</v>
      </c>
    </row>
    <row r="31247" spans="1:1">
      <c r="A31247" s="1">
        <v>44156.46875</v>
      </c>
    </row>
    <row r="31248" spans="1:1">
      <c r="A31248" s="1">
        <v>44156.479166666664</v>
      </c>
    </row>
    <row r="31249" spans="1:1">
      <c r="A31249" s="1">
        <v>44156.489583333336</v>
      </c>
    </row>
    <row r="31250" spans="1:1">
      <c r="A31250" s="1">
        <v>44156.5</v>
      </c>
    </row>
    <row r="31251" spans="1:1">
      <c r="A31251" s="1">
        <v>44156.510416666664</v>
      </c>
    </row>
    <row r="31252" spans="1:1">
      <c r="A31252" s="1">
        <v>44156.520833333336</v>
      </c>
    </row>
    <row r="31253" spans="1:1">
      <c r="A31253" s="1">
        <v>44156.53125</v>
      </c>
    </row>
    <row r="31254" spans="1:1">
      <c r="A31254" s="1">
        <v>44156.541666666664</v>
      </c>
    </row>
    <row r="31255" spans="1:1">
      <c r="A31255" s="1">
        <v>44156.552083333336</v>
      </c>
    </row>
    <row r="31256" spans="1:1">
      <c r="A31256" s="1">
        <v>44156.5625</v>
      </c>
    </row>
    <row r="31257" spans="1:1">
      <c r="A31257" s="1">
        <v>44156.572916666664</v>
      </c>
    </row>
    <row r="31258" spans="1:1">
      <c r="A31258" s="1">
        <v>44156.583333333336</v>
      </c>
    </row>
    <row r="31259" spans="1:1">
      <c r="A31259" s="1">
        <v>44156.59375</v>
      </c>
    </row>
    <row r="31260" spans="1:1">
      <c r="A31260" s="1">
        <v>44156.604166666664</v>
      </c>
    </row>
    <row r="31261" spans="1:1">
      <c r="A31261" s="1">
        <v>44156.614583333336</v>
      </c>
    </row>
    <row r="31262" spans="1:1">
      <c r="A31262" s="1">
        <v>44156.625</v>
      </c>
    </row>
    <row r="31263" spans="1:1">
      <c r="A31263" s="1">
        <v>44156.635416666664</v>
      </c>
    </row>
    <row r="31264" spans="1:1">
      <c r="A31264" s="1">
        <v>44156.645833333336</v>
      </c>
    </row>
    <row r="31265" spans="1:1">
      <c r="A31265" s="1">
        <v>44156.65625</v>
      </c>
    </row>
    <row r="31266" spans="1:1">
      <c r="A31266" s="1">
        <v>44156.666666666664</v>
      </c>
    </row>
    <row r="31267" spans="1:1">
      <c r="A31267" s="1">
        <v>44156.677083333336</v>
      </c>
    </row>
    <row r="31268" spans="1:1">
      <c r="A31268" s="1">
        <v>44156.6875</v>
      </c>
    </row>
    <row r="31269" spans="1:1">
      <c r="A31269" s="1">
        <v>44156.697916666664</v>
      </c>
    </row>
    <row r="31270" spans="1:1">
      <c r="A31270" s="1">
        <v>44156.708333333336</v>
      </c>
    </row>
    <row r="31271" spans="1:1">
      <c r="A31271" s="1">
        <v>44156.71875</v>
      </c>
    </row>
    <row r="31272" spans="1:1">
      <c r="A31272" s="1">
        <v>44156.729166666664</v>
      </c>
    </row>
    <row r="31273" spans="1:1">
      <c r="A31273" s="1">
        <v>44156.739583333336</v>
      </c>
    </row>
    <row r="31274" spans="1:1">
      <c r="A31274" s="1">
        <v>44156.75</v>
      </c>
    </row>
    <row r="31275" spans="1:1">
      <c r="A31275" s="1">
        <v>44156.760416666664</v>
      </c>
    </row>
    <row r="31276" spans="1:1">
      <c r="A31276" s="1">
        <v>44156.770833333336</v>
      </c>
    </row>
    <row r="31277" spans="1:1">
      <c r="A31277" s="1">
        <v>44156.78125</v>
      </c>
    </row>
    <row r="31278" spans="1:1">
      <c r="A31278" s="1">
        <v>44156.791666666664</v>
      </c>
    </row>
    <row r="31279" spans="1:1">
      <c r="A31279" s="1">
        <v>44156.802083333336</v>
      </c>
    </row>
    <row r="31280" spans="1:1">
      <c r="A31280" s="1">
        <v>44156.8125</v>
      </c>
    </row>
    <row r="31281" spans="1:1">
      <c r="A31281" s="1">
        <v>44156.822916666664</v>
      </c>
    </row>
    <row r="31282" spans="1:1">
      <c r="A31282" s="1">
        <v>44156.833333333336</v>
      </c>
    </row>
    <row r="31283" spans="1:1">
      <c r="A31283" s="1">
        <v>44156.84375</v>
      </c>
    </row>
    <row r="31284" spans="1:1">
      <c r="A31284" s="1">
        <v>44156.854166666664</v>
      </c>
    </row>
    <row r="31285" spans="1:1">
      <c r="A31285" s="1">
        <v>44156.864583333336</v>
      </c>
    </row>
    <row r="31286" spans="1:1">
      <c r="A31286" s="1">
        <v>44156.875</v>
      </c>
    </row>
    <row r="31287" spans="1:1">
      <c r="A31287" s="1">
        <v>44156.885416666664</v>
      </c>
    </row>
    <row r="31288" spans="1:1">
      <c r="A31288" s="1">
        <v>44156.895833333336</v>
      </c>
    </row>
    <row r="31289" spans="1:1">
      <c r="A31289" s="1">
        <v>44156.90625</v>
      </c>
    </row>
    <row r="31290" spans="1:1">
      <c r="A31290" s="1">
        <v>44156.916666666664</v>
      </c>
    </row>
    <row r="31291" spans="1:1">
      <c r="A31291" s="1">
        <v>44156.927083333336</v>
      </c>
    </row>
    <row r="31292" spans="1:1">
      <c r="A31292" s="1">
        <v>44156.9375</v>
      </c>
    </row>
    <row r="31293" spans="1:1">
      <c r="A31293" s="1">
        <v>44156.947916666664</v>
      </c>
    </row>
    <row r="31294" spans="1:1">
      <c r="A31294" s="1">
        <v>44156.958333333336</v>
      </c>
    </row>
    <row r="31295" spans="1:1">
      <c r="A31295" s="1">
        <v>44156.96875</v>
      </c>
    </row>
    <row r="31296" spans="1:1">
      <c r="A31296" s="1">
        <v>44156.979166666664</v>
      </c>
    </row>
    <row r="31297" spans="1:1">
      <c r="A31297" s="1">
        <v>44156.989583333336</v>
      </c>
    </row>
    <row r="31298" spans="1:1">
      <c r="A31298" s="1">
        <v>44157</v>
      </c>
    </row>
    <row r="31299" spans="1:1">
      <c r="A31299" s="1">
        <v>44157.010416666664</v>
      </c>
    </row>
    <row r="31300" spans="1:1">
      <c r="A31300" s="1">
        <v>44157.020833333336</v>
      </c>
    </row>
    <row r="31301" spans="1:1">
      <c r="A31301" s="1">
        <v>44157.03125</v>
      </c>
    </row>
    <row r="31302" spans="1:1">
      <c r="A31302" s="1">
        <v>44157.041666666664</v>
      </c>
    </row>
    <row r="31303" spans="1:1">
      <c r="A31303" s="1">
        <v>44157.052083333336</v>
      </c>
    </row>
    <row r="31304" spans="1:1">
      <c r="A31304" s="1">
        <v>44157.0625</v>
      </c>
    </row>
    <row r="31305" spans="1:1">
      <c r="A31305" s="1">
        <v>44157.072916666664</v>
      </c>
    </row>
    <row r="31306" spans="1:1">
      <c r="A31306" s="1">
        <v>44157.083333333336</v>
      </c>
    </row>
    <row r="31307" spans="1:1">
      <c r="A31307" s="1">
        <v>44157.09375</v>
      </c>
    </row>
    <row r="31308" spans="1:1">
      <c r="A31308" s="1">
        <v>44157.104166666664</v>
      </c>
    </row>
    <row r="31309" spans="1:1">
      <c r="A31309" s="1">
        <v>44157.114583333336</v>
      </c>
    </row>
    <row r="31310" spans="1:1">
      <c r="A31310" s="1">
        <v>44157.125</v>
      </c>
    </row>
    <row r="31311" spans="1:1">
      <c r="A31311" s="1">
        <v>44157.135416666664</v>
      </c>
    </row>
    <row r="31312" spans="1:1">
      <c r="A31312" s="1">
        <v>44157.145833333336</v>
      </c>
    </row>
    <row r="31313" spans="1:1">
      <c r="A31313" s="1">
        <v>44157.15625</v>
      </c>
    </row>
    <row r="31314" spans="1:1">
      <c r="A31314" s="1">
        <v>44157.166666666664</v>
      </c>
    </row>
    <row r="31315" spans="1:1">
      <c r="A31315" s="1">
        <v>44157.177083333336</v>
      </c>
    </row>
    <row r="31316" spans="1:1">
      <c r="A31316" s="1">
        <v>44157.1875</v>
      </c>
    </row>
    <row r="31317" spans="1:1">
      <c r="A31317" s="1">
        <v>44157.197916666664</v>
      </c>
    </row>
    <row r="31318" spans="1:1">
      <c r="A31318" s="1">
        <v>44157.208333333336</v>
      </c>
    </row>
    <row r="31319" spans="1:1">
      <c r="A31319" s="1">
        <v>44157.21875</v>
      </c>
    </row>
    <row r="31320" spans="1:1">
      <c r="A31320" s="1">
        <v>44157.229166666664</v>
      </c>
    </row>
    <row r="31321" spans="1:1">
      <c r="A31321" s="1">
        <v>44157.239583333336</v>
      </c>
    </row>
    <row r="31322" spans="1:1">
      <c r="A31322" s="1">
        <v>44157.25</v>
      </c>
    </row>
    <row r="31323" spans="1:1">
      <c r="A31323" s="1">
        <v>44157.260416666664</v>
      </c>
    </row>
    <row r="31324" spans="1:1">
      <c r="A31324" s="1">
        <v>44157.270833333336</v>
      </c>
    </row>
    <row r="31325" spans="1:1">
      <c r="A31325" s="1">
        <v>44157.28125</v>
      </c>
    </row>
    <row r="31326" spans="1:1">
      <c r="A31326" s="1">
        <v>44157.291666666664</v>
      </c>
    </row>
    <row r="31327" spans="1:1">
      <c r="A31327" s="1">
        <v>44157.302083333336</v>
      </c>
    </row>
    <row r="31328" spans="1:1">
      <c r="A31328" s="1">
        <v>44157.3125</v>
      </c>
    </row>
    <row r="31329" spans="1:1">
      <c r="A31329" s="1">
        <v>44157.322916666664</v>
      </c>
    </row>
    <row r="31330" spans="1:1">
      <c r="A31330" s="1">
        <v>44157.333333333336</v>
      </c>
    </row>
    <row r="31331" spans="1:1">
      <c r="A31331" s="1">
        <v>44157.34375</v>
      </c>
    </row>
    <row r="31332" spans="1:1">
      <c r="A31332" s="1">
        <v>44157.354166666664</v>
      </c>
    </row>
    <row r="31333" spans="1:1">
      <c r="A31333" s="1">
        <v>44157.364583333336</v>
      </c>
    </row>
    <row r="31334" spans="1:1">
      <c r="A31334" s="1">
        <v>44157.375</v>
      </c>
    </row>
    <row r="31335" spans="1:1">
      <c r="A31335" s="1">
        <v>44157.385416666664</v>
      </c>
    </row>
    <row r="31336" spans="1:1">
      <c r="A31336" s="1">
        <v>44157.395833333336</v>
      </c>
    </row>
    <row r="31337" spans="1:1">
      <c r="A31337" s="1">
        <v>44157.40625</v>
      </c>
    </row>
    <row r="31338" spans="1:1">
      <c r="A31338" s="1">
        <v>44157.416666666664</v>
      </c>
    </row>
    <row r="31339" spans="1:1">
      <c r="A31339" s="1">
        <v>44157.427083333336</v>
      </c>
    </row>
    <row r="31340" spans="1:1">
      <c r="A31340" s="1">
        <v>44157.4375</v>
      </c>
    </row>
    <row r="31341" spans="1:1">
      <c r="A31341" s="1">
        <v>44157.447916666664</v>
      </c>
    </row>
    <row r="31342" spans="1:1">
      <c r="A31342" s="1">
        <v>44157.458333333336</v>
      </c>
    </row>
    <row r="31343" spans="1:1">
      <c r="A31343" s="1">
        <v>44157.46875</v>
      </c>
    </row>
    <row r="31344" spans="1:1">
      <c r="A31344" s="1">
        <v>44157.479166666664</v>
      </c>
    </row>
    <row r="31345" spans="1:1">
      <c r="A31345" s="1">
        <v>44157.489583333336</v>
      </c>
    </row>
    <row r="31346" spans="1:1">
      <c r="A31346" s="1">
        <v>44157.5</v>
      </c>
    </row>
    <row r="31347" spans="1:1">
      <c r="A31347" s="1">
        <v>44157.510416666664</v>
      </c>
    </row>
    <row r="31348" spans="1:1">
      <c r="A31348" s="1">
        <v>44157.520833333336</v>
      </c>
    </row>
    <row r="31349" spans="1:1">
      <c r="A31349" s="1">
        <v>44157.53125</v>
      </c>
    </row>
    <row r="31350" spans="1:1">
      <c r="A31350" s="1">
        <v>44157.541666666664</v>
      </c>
    </row>
    <row r="31351" spans="1:1">
      <c r="A31351" s="1">
        <v>44157.552083333336</v>
      </c>
    </row>
    <row r="31352" spans="1:1">
      <c r="A31352" s="1">
        <v>44157.5625</v>
      </c>
    </row>
    <row r="31353" spans="1:1">
      <c r="A31353" s="1">
        <v>44157.572916666664</v>
      </c>
    </row>
    <row r="31354" spans="1:1">
      <c r="A31354" s="1">
        <v>44157.583333333336</v>
      </c>
    </row>
    <row r="31355" spans="1:1">
      <c r="A31355" s="1">
        <v>44157.59375</v>
      </c>
    </row>
    <row r="31356" spans="1:1">
      <c r="A31356" s="1">
        <v>44157.604166666664</v>
      </c>
    </row>
    <row r="31357" spans="1:1">
      <c r="A31357" s="1">
        <v>44157.614583333336</v>
      </c>
    </row>
    <row r="31358" spans="1:1">
      <c r="A31358" s="1">
        <v>44157.625</v>
      </c>
    </row>
    <row r="31359" spans="1:1">
      <c r="A31359" s="1">
        <v>44157.635416666664</v>
      </c>
    </row>
    <row r="31360" spans="1:1">
      <c r="A31360" s="1">
        <v>44157.645833333336</v>
      </c>
    </row>
    <row r="31361" spans="1:1">
      <c r="A31361" s="1">
        <v>44157.65625</v>
      </c>
    </row>
    <row r="31362" spans="1:1">
      <c r="A31362" s="1">
        <v>44157.666666666664</v>
      </c>
    </row>
    <row r="31363" spans="1:1">
      <c r="A31363" s="1">
        <v>44157.677083333336</v>
      </c>
    </row>
    <row r="31364" spans="1:1">
      <c r="A31364" s="1">
        <v>44157.6875</v>
      </c>
    </row>
    <row r="31365" spans="1:1">
      <c r="A31365" s="1">
        <v>44157.697916666664</v>
      </c>
    </row>
    <row r="31366" spans="1:1">
      <c r="A31366" s="1">
        <v>44157.708333333336</v>
      </c>
    </row>
    <row r="31367" spans="1:1">
      <c r="A31367" s="1">
        <v>44157.71875</v>
      </c>
    </row>
    <row r="31368" spans="1:1">
      <c r="A31368" s="1">
        <v>44157.729166666664</v>
      </c>
    </row>
    <row r="31369" spans="1:1">
      <c r="A31369" s="1">
        <v>44157.739583333336</v>
      </c>
    </row>
    <row r="31370" spans="1:1">
      <c r="A31370" s="1">
        <v>44157.75</v>
      </c>
    </row>
    <row r="31371" spans="1:1">
      <c r="A31371" s="1">
        <v>44157.760416666664</v>
      </c>
    </row>
    <row r="31372" spans="1:1">
      <c r="A31372" s="1">
        <v>44157.770833333336</v>
      </c>
    </row>
    <row r="31373" spans="1:1">
      <c r="A31373" s="1">
        <v>44157.78125</v>
      </c>
    </row>
    <row r="31374" spans="1:1">
      <c r="A31374" s="1">
        <v>44157.791666666664</v>
      </c>
    </row>
    <row r="31375" spans="1:1">
      <c r="A31375" s="1">
        <v>44157.802083333336</v>
      </c>
    </row>
    <row r="31376" spans="1:1">
      <c r="A31376" s="1">
        <v>44157.8125</v>
      </c>
    </row>
    <row r="31377" spans="1:1">
      <c r="A31377" s="1">
        <v>44157.822916666664</v>
      </c>
    </row>
    <row r="31378" spans="1:1">
      <c r="A31378" s="1">
        <v>44157.833333333336</v>
      </c>
    </row>
    <row r="31379" spans="1:1">
      <c r="A31379" s="1">
        <v>44157.84375</v>
      </c>
    </row>
    <row r="31380" spans="1:1">
      <c r="A31380" s="1">
        <v>44157.854166666664</v>
      </c>
    </row>
    <row r="31381" spans="1:1">
      <c r="A31381" s="1">
        <v>44157.864583333336</v>
      </c>
    </row>
    <row r="31382" spans="1:1">
      <c r="A31382" s="1">
        <v>44157.875</v>
      </c>
    </row>
    <row r="31383" spans="1:1">
      <c r="A31383" s="1">
        <v>44157.885416666664</v>
      </c>
    </row>
    <row r="31384" spans="1:1">
      <c r="A31384" s="1">
        <v>44157.895833333336</v>
      </c>
    </row>
    <row r="31385" spans="1:1">
      <c r="A31385" s="1">
        <v>44157.90625</v>
      </c>
    </row>
    <row r="31386" spans="1:1">
      <c r="A31386" s="1">
        <v>44157.916666666664</v>
      </c>
    </row>
    <row r="31387" spans="1:1">
      <c r="A31387" s="1">
        <v>44157.927083333336</v>
      </c>
    </row>
    <row r="31388" spans="1:1">
      <c r="A31388" s="1">
        <v>44157.9375</v>
      </c>
    </row>
    <row r="31389" spans="1:1">
      <c r="A31389" s="1">
        <v>44157.947916666664</v>
      </c>
    </row>
    <row r="31390" spans="1:1">
      <c r="A31390" s="1">
        <v>44157.958333333336</v>
      </c>
    </row>
    <row r="31391" spans="1:1">
      <c r="A31391" s="1">
        <v>44157.96875</v>
      </c>
    </row>
    <row r="31392" spans="1:1">
      <c r="A31392" s="1">
        <v>44157.979166666664</v>
      </c>
    </row>
    <row r="31393" spans="1:1">
      <c r="A31393" s="1">
        <v>44157.989583333336</v>
      </c>
    </row>
    <row r="31394" spans="1:1">
      <c r="A31394" s="1">
        <v>44158</v>
      </c>
    </row>
    <row r="31395" spans="1:1">
      <c r="A31395" s="1">
        <v>44158.010416666664</v>
      </c>
    </row>
    <row r="31396" spans="1:1">
      <c r="A31396" s="1">
        <v>44158.020833333336</v>
      </c>
    </row>
    <row r="31397" spans="1:1">
      <c r="A31397" s="1">
        <v>44158.03125</v>
      </c>
    </row>
    <row r="31398" spans="1:1">
      <c r="A31398" s="1">
        <v>44158.041666666664</v>
      </c>
    </row>
    <row r="31399" spans="1:1">
      <c r="A31399" s="1">
        <v>44158.052083333336</v>
      </c>
    </row>
    <row r="31400" spans="1:1">
      <c r="A31400" s="1">
        <v>44158.0625</v>
      </c>
    </row>
    <row r="31401" spans="1:1">
      <c r="A31401" s="1">
        <v>44158.072916666664</v>
      </c>
    </row>
    <row r="31402" spans="1:1">
      <c r="A31402" s="1">
        <v>44158.083333333336</v>
      </c>
    </row>
    <row r="31403" spans="1:1">
      <c r="A31403" s="1">
        <v>44158.09375</v>
      </c>
    </row>
    <row r="31404" spans="1:1">
      <c r="A31404" s="1">
        <v>44158.104166666664</v>
      </c>
    </row>
    <row r="31405" spans="1:1">
      <c r="A31405" s="1">
        <v>44158.114583333336</v>
      </c>
    </row>
    <row r="31406" spans="1:1">
      <c r="A31406" s="1">
        <v>44158.125</v>
      </c>
    </row>
    <row r="31407" spans="1:1">
      <c r="A31407" s="1">
        <v>44158.135416666664</v>
      </c>
    </row>
    <row r="31408" spans="1:1">
      <c r="A31408" s="1">
        <v>44158.145833333336</v>
      </c>
    </row>
    <row r="31409" spans="1:1">
      <c r="A31409" s="1">
        <v>44158.15625</v>
      </c>
    </row>
    <row r="31410" spans="1:1">
      <c r="A31410" s="1">
        <v>44158.166666666664</v>
      </c>
    </row>
    <row r="31411" spans="1:1">
      <c r="A31411" s="1">
        <v>44158.177083333336</v>
      </c>
    </row>
    <row r="31412" spans="1:1">
      <c r="A31412" s="1">
        <v>44158.1875</v>
      </c>
    </row>
    <row r="31413" spans="1:1">
      <c r="A31413" s="1">
        <v>44158.197916666664</v>
      </c>
    </row>
    <row r="31414" spans="1:1">
      <c r="A31414" s="1">
        <v>44158.208333333336</v>
      </c>
    </row>
    <row r="31415" spans="1:1">
      <c r="A31415" s="1">
        <v>44158.21875</v>
      </c>
    </row>
    <row r="31416" spans="1:1">
      <c r="A31416" s="1">
        <v>44158.229166666664</v>
      </c>
    </row>
    <row r="31417" spans="1:1">
      <c r="A31417" s="1">
        <v>44158.239583333336</v>
      </c>
    </row>
    <row r="31418" spans="1:1">
      <c r="A31418" s="1">
        <v>44158.25</v>
      </c>
    </row>
    <row r="31419" spans="1:1">
      <c r="A31419" s="1">
        <v>44158.260416666664</v>
      </c>
    </row>
    <row r="31420" spans="1:1">
      <c r="A31420" s="1">
        <v>44158.270833333336</v>
      </c>
    </row>
    <row r="31421" spans="1:1">
      <c r="A31421" s="1">
        <v>44158.28125</v>
      </c>
    </row>
    <row r="31422" spans="1:1">
      <c r="A31422" s="1">
        <v>44158.291666666664</v>
      </c>
    </row>
    <row r="31423" spans="1:1">
      <c r="A31423" s="1">
        <v>44158.302083333336</v>
      </c>
    </row>
    <row r="31424" spans="1:1">
      <c r="A31424" s="1">
        <v>44158.3125</v>
      </c>
    </row>
    <row r="31425" spans="1:1">
      <c r="A31425" s="1">
        <v>44158.322916666664</v>
      </c>
    </row>
    <row r="31426" spans="1:1">
      <c r="A31426" s="1">
        <v>44158.333333333336</v>
      </c>
    </row>
    <row r="31427" spans="1:1">
      <c r="A31427" s="1">
        <v>44158.34375</v>
      </c>
    </row>
    <row r="31428" spans="1:1">
      <c r="A31428" s="1">
        <v>44158.354166666664</v>
      </c>
    </row>
    <row r="31429" spans="1:1">
      <c r="A31429" s="1">
        <v>44158.364583333336</v>
      </c>
    </row>
    <row r="31430" spans="1:1">
      <c r="A31430" s="1">
        <v>44158.375</v>
      </c>
    </row>
    <row r="31431" spans="1:1">
      <c r="A31431" s="1">
        <v>44158.385416666664</v>
      </c>
    </row>
    <row r="31432" spans="1:1">
      <c r="A31432" s="1">
        <v>44158.395833333336</v>
      </c>
    </row>
    <row r="31433" spans="1:1">
      <c r="A31433" s="1">
        <v>44158.40625</v>
      </c>
    </row>
    <row r="31434" spans="1:1">
      <c r="A31434" s="1">
        <v>44158.416666666664</v>
      </c>
    </row>
    <row r="31435" spans="1:1">
      <c r="A31435" s="1">
        <v>44158.427083333336</v>
      </c>
    </row>
    <row r="31436" spans="1:1">
      <c r="A31436" s="1">
        <v>44158.4375</v>
      </c>
    </row>
    <row r="31437" spans="1:1">
      <c r="A31437" s="1">
        <v>44158.447916666664</v>
      </c>
    </row>
    <row r="31438" spans="1:1">
      <c r="A31438" s="1">
        <v>44158.458333333336</v>
      </c>
    </row>
    <row r="31439" spans="1:1">
      <c r="A31439" s="1">
        <v>44158.46875</v>
      </c>
    </row>
    <row r="31440" spans="1:1">
      <c r="A31440" s="1">
        <v>44158.479166666664</v>
      </c>
    </row>
    <row r="31441" spans="1:1">
      <c r="A31441" s="1">
        <v>44158.489583333336</v>
      </c>
    </row>
    <row r="31442" spans="1:1">
      <c r="A31442" s="1">
        <v>44158.5</v>
      </c>
    </row>
    <row r="31443" spans="1:1">
      <c r="A31443" s="1">
        <v>44158.510416666664</v>
      </c>
    </row>
    <row r="31444" spans="1:1">
      <c r="A31444" s="1">
        <v>44158.520833333336</v>
      </c>
    </row>
    <row r="31445" spans="1:1">
      <c r="A31445" s="1">
        <v>44158.53125</v>
      </c>
    </row>
    <row r="31446" spans="1:1">
      <c r="A31446" s="1">
        <v>44158.541666666664</v>
      </c>
    </row>
    <row r="31447" spans="1:1">
      <c r="A31447" s="1">
        <v>44158.552083333336</v>
      </c>
    </row>
    <row r="31448" spans="1:1">
      <c r="A31448" s="1">
        <v>44158.5625</v>
      </c>
    </row>
    <row r="31449" spans="1:1">
      <c r="A31449" s="1">
        <v>44158.572916666664</v>
      </c>
    </row>
    <row r="31450" spans="1:1">
      <c r="A31450" s="1">
        <v>44158.583333333336</v>
      </c>
    </row>
    <row r="31451" spans="1:1">
      <c r="A31451" s="1">
        <v>44158.59375</v>
      </c>
    </row>
    <row r="31452" spans="1:1">
      <c r="A31452" s="1">
        <v>44158.604166666664</v>
      </c>
    </row>
    <row r="31453" spans="1:1">
      <c r="A31453" s="1">
        <v>44158.614583333336</v>
      </c>
    </row>
    <row r="31454" spans="1:1">
      <c r="A31454" s="1">
        <v>44158.625</v>
      </c>
    </row>
    <row r="31455" spans="1:1">
      <c r="A31455" s="1">
        <v>44158.635416666664</v>
      </c>
    </row>
    <row r="31456" spans="1:1">
      <c r="A31456" s="1">
        <v>44158.645833333336</v>
      </c>
    </row>
    <row r="31457" spans="1:1">
      <c r="A31457" s="1">
        <v>44158.65625</v>
      </c>
    </row>
    <row r="31458" spans="1:1">
      <c r="A31458" s="1">
        <v>44158.666666666664</v>
      </c>
    </row>
    <row r="31459" spans="1:1">
      <c r="A31459" s="1">
        <v>44158.677083333336</v>
      </c>
    </row>
    <row r="31460" spans="1:1">
      <c r="A31460" s="1">
        <v>44158.6875</v>
      </c>
    </row>
    <row r="31461" spans="1:1">
      <c r="A31461" s="1">
        <v>44158.697916666664</v>
      </c>
    </row>
    <row r="31462" spans="1:1">
      <c r="A31462" s="1">
        <v>44158.708333333336</v>
      </c>
    </row>
    <row r="31463" spans="1:1">
      <c r="A31463" s="1">
        <v>44158.71875</v>
      </c>
    </row>
    <row r="31464" spans="1:1">
      <c r="A31464" s="1">
        <v>44158.729166666664</v>
      </c>
    </row>
    <row r="31465" spans="1:1">
      <c r="A31465" s="1">
        <v>44158.739583333336</v>
      </c>
    </row>
    <row r="31466" spans="1:1">
      <c r="A31466" s="1">
        <v>44158.75</v>
      </c>
    </row>
    <row r="31467" spans="1:1">
      <c r="A31467" s="1">
        <v>44158.760416666664</v>
      </c>
    </row>
    <row r="31468" spans="1:1">
      <c r="A31468" s="1">
        <v>44158.770833333336</v>
      </c>
    </row>
    <row r="31469" spans="1:1">
      <c r="A31469" s="1">
        <v>44158.78125</v>
      </c>
    </row>
    <row r="31470" spans="1:1">
      <c r="A31470" s="1">
        <v>44158.791666666664</v>
      </c>
    </row>
    <row r="31471" spans="1:1">
      <c r="A31471" s="1">
        <v>44158.802083333336</v>
      </c>
    </row>
    <row r="31472" spans="1:1">
      <c r="A31472" s="1">
        <v>44158.8125</v>
      </c>
    </row>
    <row r="31473" spans="1:1">
      <c r="A31473" s="1">
        <v>44158.822916666664</v>
      </c>
    </row>
    <row r="31474" spans="1:1">
      <c r="A31474" s="1">
        <v>44158.833333333336</v>
      </c>
    </row>
    <row r="31475" spans="1:1">
      <c r="A31475" s="1">
        <v>44158.84375</v>
      </c>
    </row>
    <row r="31476" spans="1:1">
      <c r="A31476" s="1">
        <v>44158.854166666664</v>
      </c>
    </row>
    <row r="31477" spans="1:1">
      <c r="A31477" s="1">
        <v>44158.864583333336</v>
      </c>
    </row>
    <row r="31478" spans="1:1">
      <c r="A31478" s="1">
        <v>44158.875</v>
      </c>
    </row>
    <row r="31479" spans="1:1">
      <c r="A31479" s="1">
        <v>44158.885416666664</v>
      </c>
    </row>
    <row r="31480" spans="1:1">
      <c r="A31480" s="1">
        <v>44158.895833333336</v>
      </c>
    </row>
    <row r="31481" spans="1:1">
      <c r="A31481" s="1">
        <v>44158.90625</v>
      </c>
    </row>
    <row r="31482" spans="1:1">
      <c r="A31482" s="1">
        <v>44158.916666666664</v>
      </c>
    </row>
    <row r="31483" spans="1:1">
      <c r="A31483" s="1">
        <v>44158.927083333336</v>
      </c>
    </row>
    <row r="31484" spans="1:1">
      <c r="A31484" s="1">
        <v>44158.9375</v>
      </c>
    </row>
    <row r="31485" spans="1:1">
      <c r="A31485" s="1">
        <v>44158.947916666664</v>
      </c>
    </row>
    <row r="31486" spans="1:1">
      <c r="A31486" s="1">
        <v>44158.958333333336</v>
      </c>
    </row>
    <row r="31487" spans="1:1">
      <c r="A31487" s="1">
        <v>44158.96875</v>
      </c>
    </row>
    <row r="31488" spans="1:1">
      <c r="A31488" s="1">
        <v>44158.979166666664</v>
      </c>
    </row>
    <row r="31489" spans="1:1">
      <c r="A31489" s="1">
        <v>44158.989583333336</v>
      </c>
    </row>
    <row r="31490" spans="1:1">
      <c r="A31490" s="1">
        <v>44159</v>
      </c>
    </row>
    <row r="31491" spans="1:1">
      <c r="A31491" s="1">
        <v>44159.010416666664</v>
      </c>
    </row>
    <row r="31492" spans="1:1">
      <c r="A31492" s="1">
        <v>44159.020833333336</v>
      </c>
    </row>
    <row r="31493" spans="1:1">
      <c r="A31493" s="1">
        <v>44159.03125</v>
      </c>
    </row>
    <row r="31494" spans="1:1">
      <c r="A31494" s="1">
        <v>44159.041666666664</v>
      </c>
    </row>
    <row r="31495" spans="1:1">
      <c r="A31495" s="1">
        <v>44159.052083333336</v>
      </c>
    </row>
    <row r="31496" spans="1:1">
      <c r="A31496" s="1">
        <v>44159.0625</v>
      </c>
    </row>
    <row r="31497" spans="1:1">
      <c r="A31497" s="1">
        <v>44159.072916666664</v>
      </c>
    </row>
    <row r="31498" spans="1:1">
      <c r="A31498" s="1">
        <v>44159.083333333336</v>
      </c>
    </row>
    <row r="31499" spans="1:1">
      <c r="A31499" s="1">
        <v>44159.09375</v>
      </c>
    </row>
    <row r="31500" spans="1:1">
      <c r="A31500" s="1">
        <v>44159.104166666664</v>
      </c>
    </row>
    <row r="31501" spans="1:1">
      <c r="A31501" s="1">
        <v>44159.114583333336</v>
      </c>
    </row>
    <row r="31502" spans="1:1">
      <c r="A31502" s="1">
        <v>44159.125</v>
      </c>
    </row>
    <row r="31503" spans="1:1">
      <c r="A31503" s="1">
        <v>44159.135416666664</v>
      </c>
    </row>
    <row r="31504" spans="1:1">
      <c r="A31504" s="1">
        <v>44159.145833333336</v>
      </c>
    </row>
    <row r="31505" spans="1:1">
      <c r="A31505" s="1">
        <v>44159.15625</v>
      </c>
    </row>
    <row r="31506" spans="1:1">
      <c r="A31506" s="1">
        <v>44159.166666666664</v>
      </c>
    </row>
    <row r="31507" spans="1:1">
      <c r="A31507" s="1">
        <v>44159.177083333336</v>
      </c>
    </row>
    <row r="31508" spans="1:1">
      <c r="A31508" s="1">
        <v>44159.1875</v>
      </c>
    </row>
    <row r="31509" spans="1:1">
      <c r="A31509" s="1">
        <v>44159.197916666664</v>
      </c>
    </row>
    <row r="31510" spans="1:1">
      <c r="A31510" s="1">
        <v>44159.208333333336</v>
      </c>
    </row>
    <row r="31511" spans="1:1">
      <c r="A31511" s="1">
        <v>44159.21875</v>
      </c>
    </row>
    <row r="31512" spans="1:1">
      <c r="A31512" s="1">
        <v>44159.229166666664</v>
      </c>
    </row>
    <row r="31513" spans="1:1">
      <c r="A31513" s="1">
        <v>44159.239583333336</v>
      </c>
    </row>
    <row r="31514" spans="1:1">
      <c r="A31514" s="1">
        <v>44159.25</v>
      </c>
    </row>
    <row r="31515" spans="1:1">
      <c r="A31515" s="1">
        <v>44159.260416666664</v>
      </c>
    </row>
    <row r="31516" spans="1:1">
      <c r="A31516" s="1">
        <v>44159.270833333336</v>
      </c>
    </row>
    <row r="31517" spans="1:1">
      <c r="A31517" s="1">
        <v>44159.28125</v>
      </c>
    </row>
    <row r="31518" spans="1:1">
      <c r="A31518" s="1">
        <v>44159.291666666664</v>
      </c>
    </row>
    <row r="31519" spans="1:1">
      <c r="A31519" s="1">
        <v>44159.302083333336</v>
      </c>
    </row>
    <row r="31520" spans="1:1">
      <c r="A31520" s="1">
        <v>44159.3125</v>
      </c>
    </row>
    <row r="31521" spans="1:1">
      <c r="A31521" s="1">
        <v>44159.322916666664</v>
      </c>
    </row>
    <row r="31522" spans="1:1">
      <c r="A31522" s="1">
        <v>44159.333333333336</v>
      </c>
    </row>
    <row r="31523" spans="1:1">
      <c r="A31523" s="1">
        <v>44159.34375</v>
      </c>
    </row>
    <row r="31524" spans="1:1">
      <c r="A31524" s="1">
        <v>44159.354166666664</v>
      </c>
    </row>
    <row r="31525" spans="1:1">
      <c r="A31525" s="1">
        <v>44159.364583333336</v>
      </c>
    </row>
    <row r="31526" spans="1:1">
      <c r="A31526" s="1">
        <v>44159.375</v>
      </c>
    </row>
    <row r="31527" spans="1:1">
      <c r="A31527" s="1">
        <v>44159.385416666664</v>
      </c>
    </row>
    <row r="31528" spans="1:1">
      <c r="A31528" s="1">
        <v>44159.395833333336</v>
      </c>
    </row>
    <row r="31529" spans="1:1">
      <c r="A31529" s="1">
        <v>44159.40625</v>
      </c>
    </row>
    <row r="31530" spans="1:1">
      <c r="A31530" s="1">
        <v>44159.416666666664</v>
      </c>
    </row>
    <row r="31531" spans="1:1">
      <c r="A31531" s="1">
        <v>44159.427083333336</v>
      </c>
    </row>
    <row r="31532" spans="1:1">
      <c r="A31532" s="1">
        <v>44159.4375</v>
      </c>
    </row>
    <row r="31533" spans="1:1">
      <c r="A31533" s="1">
        <v>44159.447916666664</v>
      </c>
    </row>
    <row r="31534" spans="1:1">
      <c r="A31534" s="1">
        <v>44159.458333333336</v>
      </c>
    </row>
    <row r="31535" spans="1:1">
      <c r="A31535" s="1">
        <v>44159.46875</v>
      </c>
    </row>
    <row r="31536" spans="1:1">
      <c r="A31536" s="1">
        <v>44159.479166666664</v>
      </c>
    </row>
    <row r="31537" spans="1:1">
      <c r="A31537" s="1">
        <v>44159.489583333336</v>
      </c>
    </row>
    <row r="31538" spans="1:1">
      <c r="A31538" s="1">
        <v>44159.5</v>
      </c>
    </row>
    <row r="31539" spans="1:1">
      <c r="A31539" s="1">
        <v>44159.510416666664</v>
      </c>
    </row>
    <row r="31540" spans="1:1">
      <c r="A31540" s="1">
        <v>44159.520833333336</v>
      </c>
    </row>
    <row r="31541" spans="1:1">
      <c r="A31541" s="1">
        <v>44159.53125</v>
      </c>
    </row>
    <row r="31542" spans="1:1">
      <c r="A31542" s="1">
        <v>44159.541666666664</v>
      </c>
    </row>
    <row r="31543" spans="1:1">
      <c r="A31543" s="1">
        <v>44159.552083333336</v>
      </c>
    </row>
    <row r="31544" spans="1:1">
      <c r="A31544" s="1">
        <v>44159.5625</v>
      </c>
    </row>
    <row r="31545" spans="1:1">
      <c r="A31545" s="1">
        <v>44159.572916666664</v>
      </c>
    </row>
    <row r="31546" spans="1:1">
      <c r="A31546" s="1">
        <v>44159.583333333336</v>
      </c>
    </row>
    <row r="31547" spans="1:1">
      <c r="A31547" s="1">
        <v>44159.59375</v>
      </c>
    </row>
    <row r="31548" spans="1:1">
      <c r="A31548" s="1">
        <v>44159.604166666664</v>
      </c>
    </row>
    <row r="31549" spans="1:1">
      <c r="A31549" s="1">
        <v>44159.614583333336</v>
      </c>
    </row>
    <row r="31550" spans="1:1">
      <c r="A31550" s="1">
        <v>44159.625</v>
      </c>
    </row>
    <row r="31551" spans="1:1">
      <c r="A31551" s="1">
        <v>44159.635416666664</v>
      </c>
    </row>
    <row r="31552" spans="1:1">
      <c r="A31552" s="1">
        <v>44159.645833333336</v>
      </c>
    </row>
    <row r="31553" spans="1:1">
      <c r="A31553" s="1">
        <v>44159.65625</v>
      </c>
    </row>
    <row r="31554" spans="1:1">
      <c r="A31554" s="1">
        <v>44159.666666666664</v>
      </c>
    </row>
    <row r="31555" spans="1:1">
      <c r="A31555" s="1">
        <v>44159.677083333336</v>
      </c>
    </row>
    <row r="31556" spans="1:1">
      <c r="A31556" s="1">
        <v>44159.6875</v>
      </c>
    </row>
    <row r="31557" spans="1:1">
      <c r="A31557" s="1">
        <v>44159.697916666664</v>
      </c>
    </row>
    <row r="31558" spans="1:1">
      <c r="A31558" s="1">
        <v>44159.708333333336</v>
      </c>
    </row>
    <row r="31559" spans="1:1">
      <c r="A31559" s="1">
        <v>44159.71875</v>
      </c>
    </row>
    <row r="31560" spans="1:1">
      <c r="A31560" s="1">
        <v>44159.729166666664</v>
      </c>
    </row>
    <row r="31561" spans="1:1">
      <c r="A31561" s="1">
        <v>44159.739583333336</v>
      </c>
    </row>
    <row r="31562" spans="1:1">
      <c r="A31562" s="1">
        <v>44159.75</v>
      </c>
    </row>
    <row r="31563" spans="1:1">
      <c r="A31563" s="1">
        <v>44159.760416666664</v>
      </c>
    </row>
    <row r="31564" spans="1:1">
      <c r="A31564" s="1">
        <v>44159.770833333336</v>
      </c>
    </row>
    <row r="31565" spans="1:1">
      <c r="A31565" s="1">
        <v>44159.78125</v>
      </c>
    </row>
    <row r="31566" spans="1:1">
      <c r="A31566" s="1">
        <v>44159.791666666664</v>
      </c>
    </row>
    <row r="31567" spans="1:1">
      <c r="A31567" s="1">
        <v>44159.802083333336</v>
      </c>
    </row>
    <row r="31568" spans="1:1">
      <c r="A31568" s="1">
        <v>44159.8125</v>
      </c>
    </row>
    <row r="31569" spans="1:1">
      <c r="A31569" s="1">
        <v>44159.822916666664</v>
      </c>
    </row>
    <row r="31570" spans="1:1">
      <c r="A31570" s="1">
        <v>44159.833333333336</v>
      </c>
    </row>
    <row r="31571" spans="1:1">
      <c r="A31571" s="1">
        <v>44159.84375</v>
      </c>
    </row>
    <row r="31572" spans="1:1">
      <c r="A31572" s="1">
        <v>44159.854166666664</v>
      </c>
    </row>
    <row r="31573" spans="1:1">
      <c r="A31573" s="1">
        <v>44159.864583333336</v>
      </c>
    </row>
    <row r="31574" spans="1:1">
      <c r="A31574" s="1">
        <v>44159.875</v>
      </c>
    </row>
    <row r="31575" spans="1:1">
      <c r="A31575" s="1">
        <v>44159.885416666664</v>
      </c>
    </row>
    <row r="31576" spans="1:1">
      <c r="A31576" s="1">
        <v>44159.895833333336</v>
      </c>
    </row>
    <row r="31577" spans="1:1">
      <c r="A31577" s="1">
        <v>44159.90625</v>
      </c>
    </row>
    <row r="31578" spans="1:1">
      <c r="A31578" s="1">
        <v>44159.916666666664</v>
      </c>
    </row>
    <row r="31579" spans="1:1">
      <c r="A31579" s="1">
        <v>44159.927083333336</v>
      </c>
    </row>
    <row r="31580" spans="1:1">
      <c r="A31580" s="1">
        <v>44159.9375</v>
      </c>
    </row>
    <row r="31581" spans="1:1">
      <c r="A31581" s="1">
        <v>44159.947916666664</v>
      </c>
    </row>
    <row r="31582" spans="1:1">
      <c r="A31582" s="1">
        <v>44159.958333333336</v>
      </c>
    </row>
    <row r="31583" spans="1:1">
      <c r="A31583" s="1">
        <v>44159.96875</v>
      </c>
    </row>
    <row r="31584" spans="1:1">
      <c r="A31584" s="1">
        <v>44159.979166666664</v>
      </c>
    </row>
    <row r="31585" spans="1:1">
      <c r="A31585" s="1">
        <v>44159.989583333336</v>
      </c>
    </row>
    <row r="31586" spans="1:1">
      <c r="A31586" s="1">
        <v>44160</v>
      </c>
    </row>
    <row r="31587" spans="1:1">
      <c r="A31587" s="1">
        <v>44160.010416666664</v>
      </c>
    </row>
    <row r="31588" spans="1:1">
      <c r="A31588" s="1">
        <v>44160.020833333336</v>
      </c>
    </row>
    <row r="31589" spans="1:1">
      <c r="A31589" s="1">
        <v>44160.03125</v>
      </c>
    </row>
    <row r="31590" spans="1:1">
      <c r="A31590" s="1">
        <v>44160.041666666664</v>
      </c>
    </row>
    <row r="31591" spans="1:1">
      <c r="A31591" s="1">
        <v>44160.052083333336</v>
      </c>
    </row>
    <row r="31592" spans="1:1">
      <c r="A31592" s="1">
        <v>44160.0625</v>
      </c>
    </row>
    <row r="31593" spans="1:1">
      <c r="A31593" s="1">
        <v>44160.072916666664</v>
      </c>
    </row>
    <row r="31594" spans="1:1">
      <c r="A31594" s="1">
        <v>44160.083333333336</v>
      </c>
    </row>
    <row r="31595" spans="1:1">
      <c r="A31595" s="1">
        <v>44160.09375</v>
      </c>
    </row>
    <row r="31596" spans="1:1">
      <c r="A31596" s="1">
        <v>44160.104166666664</v>
      </c>
    </row>
    <row r="31597" spans="1:1">
      <c r="A31597" s="1">
        <v>44160.114583333336</v>
      </c>
    </row>
    <row r="31598" spans="1:1">
      <c r="A31598" s="1">
        <v>44160.125</v>
      </c>
    </row>
    <row r="31599" spans="1:1">
      <c r="A31599" s="1">
        <v>44160.135416666664</v>
      </c>
    </row>
    <row r="31600" spans="1:1">
      <c r="A31600" s="1">
        <v>44160.145833333336</v>
      </c>
    </row>
    <row r="31601" spans="1:1">
      <c r="A31601" s="1">
        <v>44160.15625</v>
      </c>
    </row>
    <row r="31602" spans="1:1">
      <c r="A31602" s="1">
        <v>44160.166666666664</v>
      </c>
    </row>
    <row r="31603" spans="1:1">
      <c r="A31603" s="1">
        <v>44160.177083333336</v>
      </c>
    </row>
    <row r="31604" spans="1:1">
      <c r="A31604" s="1">
        <v>44160.1875</v>
      </c>
    </row>
    <row r="31605" spans="1:1">
      <c r="A31605" s="1">
        <v>44160.197916666664</v>
      </c>
    </row>
    <row r="31606" spans="1:1">
      <c r="A31606" s="1">
        <v>44160.208333333336</v>
      </c>
    </row>
    <row r="31607" spans="1:1">
      <c r="A31607" s="1">
        <v>44160.21875</v>
      </c>
    </row>
    <row r="31608" spans="1:1">
      <c r="A31608" s="1">
        <v>44160.229166666664</v>
      </c>
    </row>
    <row r="31609" spans="1:1">
      <c r="A31609" s="1">
        <v>44160.239583333336</v>
      </c>
    </row>
    <row r="31610" spans="1:1">
      <c r="A31610" s="1">
        <v>44160.25</v>
      </c>
    </row>
    <row r="31611" spans="1:1">
      <c r="A31611" s="1">
        <v>44160.260416666664</v>
      </c>
    </row>
    <row r="31612" spans="1:1">
      <c r="A31612" s="1">
        <v>44160.270833333336</v>
      </c>
    </row>
    <row r="31613" spans="1:1">
      <c r="A31613" s="1">
        <v>44160.28125</v>
      </c>
    </row>
    <row r="31614" spans="1:1">
      <c r="A31614" s="1">
        <v>44160.291666666664</v>
      </c>
    </row>
    <row r="31615" spans="1:1">
      <c r="A31615" s="1">
        <v>44160.302083333336</v>
      </c>
    </row>
    <row r="31616" spans="1:1">
      <c r="A31616" s="1">
        <v>44160.3125</v>
      </c>
    </row>
    <row r="31617" spans="1:1">
      <c r="A31617" s="1">
        <v>44160.322916666664</v>
      </c>
    </row>
    <row r="31618" spans="1:1">
      <c r="A31618" s="1">
        <v>44160.333333333336</v>
      </c>
    </row>
    <row r="31619" spans="1:1">
      <c r="A31619" s="1">
        <v>44160.34375</v>
      </c>
    </row>
    <row r="31620" spans="1:1">
      <c r="A31620" s="1">
        <v>44160.354166666664</v>
      </c>
    </row>
    <row r="31621" spans="1:1">
      <c r="A31621" s="1">
        <v>44160.364583333336</v>
      </c>
    </row>
    <row r="31622" spans="1:1">
      <c r="A31622" s="1">
        <v>44160.375</v>
      </c>
    </row>
    <row r="31623" spans="1:1">
      <c r="A31623" s="1">
        <v>44160.385416666664</v>
      </c>
    </row>
    <row r="31624" spans="1:1">
      <c r="A31624" s="1">
        <v>44160.395833333336</v>
      </c>
    </row>
    <row r="31625" spans="1:1">
      <c r="A31625" s="1">
        <v>44160.40625</v>
      </c>
    </row>
    <row r="31626" spans="1:1">
      <c r="A31626" s="1">
        <v>44160.416666666664</v>
      </c>
    </row>
    <row r="31627" spans="1:1">
      <c r="A31627" s="1">
        <v>44160.427083333336</v>
      </c>
    </row>
    <row r="31628" spans="1:1">
      <c r="A31628" s="1">
        <v>44160.4375</v>
      </c>
    </row>
    <row r="31629" spans="1:1">
      <c r="A31629" s="1">
        <v>44160.447916666664</v>
      </c>
    </row>
    <row r="31630" spans="1:1">
      <c r="A31630" s="1">
        <v>44160.458333333336</v>
      </c>
    </row>
    <row r="31631" spans="1:1">
      <c r="A31631" s="1">
        <v>44160.46875</v>
      </c>
    </row>
    <row r="31632" spans="1:1">
      <c r="A31632" s="1">
        <v>44160.479166666664</v>
      </c>
    </row>
    <row r="31633" spans="1:1">
      <c r="A31633" s="1">
        <v>44160.489583333336</v>
      </c>
    </row>
    <row r="31634" spans="1:1">
      <c r="A31634" s="1">
        <v>44160.5</v>
      </c>
    </row>
    <row r="31635" spans="1:1">
      <c r="A31635" s="1">
        <v>44160.510416666664</v>
      </c>
    </row>
    <row r="31636" spans="1:1">
      <c r="A31636" s="1">
        <v>44160.520833333336</v>
      </c>
    </row>
    <row r="31637" spans="1:1">
      <c r="A31637" s="1">
        <v>44160.53125</v>
      </c>
    </row>
    <row r="31638" spans="1:1">
      <c r="A31638" s="1">
        <v>44160.541666666664</v>
      </c>
    </row>
    <row r="31639" spans="1:1">
      <c r="A31639" s="1">
        <v>44160.552083333336</v>
      </c>
    </row>
    <row r="31640" spans="1:1">
      <c r="A31640" s="1">
        <v>44160.5625</v>
      </c>
    </row>
    <row r="31641" spans="1:1">
      <c r="A31641" s="1">
        <v>44160.572916666664</v>
      </c>
    </row>
    <row r="31642" spans="1:1">
      <c r="A31642" s="1">
        <v>44160.583333333336</v>
      </c>
    </row>
    <row r="31643" spans="1:1">
      <c r="A31643" s="1">
        <v>44160.59375</v>
      </c>
    </row>
    <row r="31644" spans="1:1">
      <c r="A31644" s="1">
        <v>44160.604166666664</v>
      </c>
    </row>
    <row r="31645" spans="1:1">
      <c r="A31645" s="1">
        <v>44160.614583333336</v>
      </c>
    </row>
    <row r="31646" spans="1:1">
      <c r="A31646" s="1">
        <v>44160.625</v>
      </c>
    </row>
    <row r="31647" spans="1:1">
      <c r="A31647" s="1">
        <v>44160.635416666664</v>
      </c>
    </row>
    <row r="31648" spans="1:1">
      <c r="A31648" s="1">
        <v>44160.645833333336</v>
      </c>
    </row>
    <row r="31649" spans="1:1">
      <c r="A31649" s="1">
        <v>44160.65625</v>
      </c>
    </row>
    <row r="31650" spans="1:1">
      <c r="A31650" s="1">
        <v>44160.666666666664</v>
      </c>
    </row>
    <row r="31651" spans="1:1">
      <c r="A31651" s="1">
        <v>44160.677083333336</v>
      </c>
    </row>
    <row r="31652" spans="1:1">
      <c r="A31652" s="1">
        <v>44160.6875</v>
      </c>
    </row>
    <row r="31653" spans="1:1">
      <c r="A31653" s="1">
        <v>44160.697916666664</v>
      </c>
    </row>
    <row r="31654" spans="1:1">
      <c r="A31654" s="1">
        <v>44160.708333333336</v>
      </c>
    </row>
    <row r="31655" spans="1:1">
      <c r="A31655" s="1">
        <v>44160.71875</v>
      </c>
    </row>
    <row r="31656" spans="1:1">
      <c r="A31656" s="1">
        <v>44160.729166666664</v>
      </c>
    </row>
    <row r="31657" spans="1:1">
      <c r="A31657" s="1">
        <v>44160.739583333336</v>
      </c>
    </row>
    <row r="31658" spans="1:1">
      <c r="A31658" s="1">
        <v>44160.75</v>
      </c>
    </row>
    <row r="31659" spans="1:1">
      <c r="A31659" s="1">
        <v>44160.760416666664</v>
      </c>
    </row>
    <row r="31660" spans="1:1">
      <c r="A31660" s="1">
        <v>44160.770833333336</v>
      </c>
    </row>
    <row r="31661" spans="1:1">
      <c r="A31661" s="1">
        <v>44160.78125</v>
      </c>
    </row>
    <row r="31662" spans="1:1">
      <c r="A31662" s="1">
        <v>44160.791666666664</v>
      </c>
    </row>
    <row r="31663" spans="1:1">
      <c r="A31663" s="1">
        <v>44160.802083333336</v>
      </c>
    </row>
    <row r="31664" spans="1:1">
      <c r="A31664" s="1">
        <v>44160.8125</v>
      </c>
    </row>
    <row r="31665" spans="1:1">
      <c r="A31665" s="1">
        <v>44160.822916666664</v>
      </c>
    </row>
    <row r="31666" spans="1:1">
      <c r="A31666" s="1">
        <v>44160.833333333336</v>
      </c>
    </row>
    <row r="31667" spans="1:1">
      <c r="A31667" s="1">
        <v>44160.84375</v>
      </c>
    </row>
    <row r="31668" spans="1:1">
      <c r="A31668" s="1">
        <v>44160.854166666664</v>
      </c>
    </row>
    <row r="31669" spans="1:1">
      <c r="A31669" s="1">
        <v>44160.864583333336</v>
      </c>
    </row>
    <row r="31670" spans="1:1">
      <c r="A31670" s="1">
        <v>44160.875</v>
      </c>
    </row>
    <row r="31671" spans="1:1">
      <c r="A31671" s="1">
        <v>44160.885416666664</v>
      </c>
    </row>
    <row r="31672" spans="1:1">
      <c r="A31672" s="1">
        <v>44160.895833333336</v>
      </c>
    </row>
    <row r="31673" spans="1:1">
      <c r="A31673" s="1">
        <v>44160.90625</v>
      </c>
    </row>
    <row r="31674" spans="1:1">
      <c r="A31674" s="1">
        <v>44160.916666666664</v>
      </c>
    </row>
    <row r="31675" spans="1:1">
      <c r="A31675" s="1">
        <v>44160.927083333336</v>
      </c>
    </row>
    <row r="31676" spans="1:1">
      <c r="A31676" s="1">
        <v>44160.9375</v>
      </c>
    </row>
    <row r="31677" spans="1:1">
      <c r="A31677" s="1">
        <v>44160.947916666664</v>
      </c>
    </row>
    <row r="31678" spans="1:1">
      <c r="A31678" s="1">
        <v>44160.958333333336</v>
      </c>
    </row>
    <row r="31679" spans="1:1">
      <c r="A31679" s="1">
        <v>44160.96875</v>
      </c>
    </row>
    <row r="31680" spans="1:1">
      <c r="A31680" s="1">
        <v>44160.979166666664</v>
      </c>
    </row>
    <row r="31681" spans="1:1">
      <c r="A31681" s="1">
        <v>44160.989583333336</v>
      </c>
    </row>
    <row r="31682" spans="1:1">
      <c r="A31682" s="1">
        <v>44161</v>
      </c>
    </row>
    <row r="31683" spans="1:1">
      <c r="A31683" s="1">
        <v>44161.010416666664</v>
      </c>
    </row>
    <row r="31684" spans="1:1">
      <c r="A31684" s="1">
        <v>44161.020833333336</v>
      </c>
    </row>
    <row r="31685" spans="1:1">
      <c r="A31685" s="1">
        <v>44161.03125</v>
      </c>
    </row>
    <row r="31686" spans="1:1">
      <c r="A31686" s="1">
        <v>44161.041666666664</v>
      </c>
    </row>
    <row r="31687" spans="1:1">
      <c r="A31687" s="1">
        <v>44161.052083333336</v>
      </c>
    </row>
    <row r="31688" spans="1:1">
      <c r="A31688" s="1">
        <v>44161.0625</v>
      </c>
    </row>
    <row r="31689" spans="1:1">
      <c r="A31689" s="1">
        <v>44161.072916666664</v>
      </c>
    </row>
    <row r="31690" spans="1:1">
      <c r="A31690" s="1">
        <v>44161.083333333336</v>
      </c>
    </row>
    <row r="31691" spans="1:1">
      <c r="A31691" s="1">
        <v>44161.09375</v>
      </c>
    </row>
    <row r="31692" spans="1:1">
      <c r="A31692" s="1">
        <v>44161.104166666664</v>
      </c>
    </row>
    <row r="31693" spans="1:1">
      <c r="A31693" s="1">
        <v>44161.114583333336</v>
      </c>
    </row>
    <row r="31694" spans="1:1">
      <c r="A31694" s="1">
        <v>44161.125</v>
      </c>
    </row>
    <row r="31695" spans="1:1">
      <c r="A31695" s="1">
        <v>44161.135416666664</v>
      </c>
    </row>
    <row r="31696" spans="1:1">
      <c r="A31696" s="1">
        <v>44161.145833333336</v>
      </c>
    </row>
    <row r="31697" spans="1:1">
      <c r="A31697" s="1">
        <v>44161.15625</v>
      </c>
    </row>
    <row r="31698" spans="1:1">
      <c r="A31698" s="1">
        <v>44161.166666666664</v>
      </c>
    </row>
    <row r="31699" spans="1:1">
      <c r="A31699" s="1">
        <v>44161.177083333336</v>
      </c>
    </row>
    <row r="31700" spans="1:1">
      <c r="A31700" s="1">
        <v>44161.1875</v>
      </c>
    </row>
    <row r="31701" spans="1:1">
      <c r="A31701" s="1">
        <v>44161.197916666664</v>
      </c>
    </row>
    <row r="31702" spans="1:1">
      <c r="A31702" s="1">
        <v>44161.208333333336</v>
      </c>
    </row>
    <row r="31703" spans="1:1">
      <c r="A31703" s="1">
        <v>44161.21875</v>
      </c>
    </row>
    <row r="31704" spans="1:1">
      <c r="A31704" s="1">
        <v>44161.229166666664</v>
      </c>
    </row>
    <row r="31705" spans="1:1">
      <c r="A31705" s="1">
        <v>44161.239583333336</v>
      </c>
    </row>
    <row r="31706" spans="1:1">
      <c r="A31706" s="1">
        <v>44161.25</v>
      </c>
    </row>
    <row r="31707" spans="1:1">
      <c r="A31707" s="1">
        <v>44161.260416666664</v>
      </c>
    </row>
    <row r="31708" spans="1:1">
      <c r="A31708" s="1">
        <v>44161.270833333336</v>
      </c>
    </row>
    <row r="31709" spans="1:1">
      <c r="A31709" s="1">
        <v>44161.28125</v>
      </c>
    </row>
    <row r="31710" spans="1:1">
      <c r="A31710" s="1">
        <v>44161.291666666664</v>
      </c>
    </row>
    <row r="31711" spans="1:1">
      <c r="A31711" s="1">
        <v>44161.302083333336</v>
      </c>
    </row>
    <row r="31712" spans="1:1">
      <c r="A31712" s="1">
        <v>44161.3125</v>
      </c>
    </row>
    <row r="31713" spans="1:1">
      <c r="A31713" s="1">
        <v>44161.322916666664</v>
      </c>
    </row>
    <row r="31714" spans="1:1">
      <c r="A31714" s="1">
        <v>44161.333333333336</v>
      </c>
    </row>
    <row r="31715" spans="1:1">
      <c r="A31715" s="1">
        <v>44161.34375</v>
      </c>
    </row>
    <row r="31716" spans="1:1">
      <c r="A31716" s="1">
        <v>44161.354166666664</v>
      </c>
    </row>
    <row r="31717" spans="1:1">
      <c r="A31717" s="1">
        <v>44161.364583333336</v>
      </c>
    </row>
    <row r="31718" spans="1:1">
      <c r="A31718" s="1">
        <v>44161.375</v>
      </c>
    </row>
    <row r="31719" spans="1:1">
      <c r="A31719" s="1">
        <v>44161.385416666664</v>
      </c>
    </row>
    <row r="31720" spans="1:1">
      <c r="A31720" s="1">
        <v>44161.395833333336</v>
      </c>
    </row>
    <row r="31721" spans="1:1">
      <c r="A31721" s="1">
        <v>44161.40625</v>
      </c>
    </row>
    <row r="31722" spans="1:1">
      <c r="A31722" s="1">
        <v>44161.416666666664</v>
      </c>
    </row>
    <row r="31723" spans="1:1">
      <c r="A31723" s="1">
        <v>44161.427083333336</v>
      </c>
    </row>
    <row r="31724" spans="1:1">
      <c r="A31724" s="1">
        <v>44161.4375</v>
      </c>
    </row>
    <row r="31725" spans="1:1">
      <c r="A31725" s="1">
        <v>44161.447916666664</v>
      </c>
    </row>
    <row r="31726" spans="1:1">
      <c r="A31726" s="1">
        <v>44161.458333333336</v>
      </c>
    </row>
    <row r="31727" spans="1:1">
      <c r="A31727" s="1">
        <v>44161.46875</v>
      </c>
    </row>
    <row r="31728" spans="1:1">
      <c r="A31728" s="1">
        <v>44161.479166666664</v>
      </c>
    </row>
    <row r="31729" spans="1:1">
      <c r="A31729" s="1">
        <v>44161.489583333336</v>
      </c>
    </row>
    <row r="31730" spans="1:1">
      <c r="A31730" s="1">
        <v>44161.5</v>
      </c>
    </row>
    <row r="31731" spans="1:1">
      <c r="A31731" s="1">
        <v>44161.510416666664</v>
      </c>
    </row>
    <row r="31732" spans="1:1">
      <c r="A31732" s="1">
        <v>44161.520833333336</v>
      </c>
    </row>
    <row r="31733" spans="1:1">
      <c r="A31733" s="1">
        <v>44161.53125</v>
      </c>
    </row>
    <row r="31734" spans="1:1">
      <c r="A31734" s="1">
        <v>44161.541666666664</v>
      </c>
    </row>
    <row r="31735" spans="1:1">
      <c r="A31735" s="1">
        <v>44161.552083333336</v>
      </c>
    </row>
    <row r="31736" spans="1:1">
      <c r="A31736" s="1">
        <v>44161.5625</v>
      </c>
    </row>
    <row r="31737" spans="1:1">
      <c r="A31737" s="1">
        <v>44161.572916666664</v>
      </c>
    </row>
    <row r="31738" spans="1:1">
      <c r="A31738" s="1">
        <v>44161.583333333336</v>
      </c>
    </row>
    <row r="31739" spans="1:1">
      <c r="A31739" s="1">
        <v>44161.59375</v>
      </c>
    </row>
    <row r="31740" spans="1:1">
      <c r="A31740" s="1">
        <v>44161.604166666664</v>
      </c>
    </row>
    <row r="31741" spans="1:1">
      <c r="A31741" s="1">
        <v>44161.614583333336</v>
      </c>
    </row>
    <row r="31742" spans="1:1">
      <c r="A31742" s="1">
        <v>44161.625</v>
      </c>
    </row>
    <row r="31743" spans="1:1">
      <c r="A31743" s="1">
        <v>44161.635416666664</v>
      </c>
    </row>
    <row r="31744" spans="1:1">
      <c r="A31744" s="1">
        <v>44161.645833333336</v>
      </c>
    </row>
    <row r="31745" spans="1:1">
      <c r="A31745" s="1">
        <v>44161.65625</v>
      </c>
    </row>
    <row r="31746" spans="1:1">
      <c r="A31746" s="1">
        <v>44161.666666666664</v>
      </c>
    </row>
    <row r="31747" spans="1:1">
      <c r="A31747" s="1">
        <v>44161.677083333336</v>
      </c>
    </row>
    <row r="31748" spans="1:1">
      <c r="A31748" s="1">
        <v>44161.6875</v>
      </c>
    </row>
    <row r="31749" spans="1:1">
      <c r="A31749" s="1">
        <v>44161.697916666664</v>
      </c>
    </row>
    <row r="31750" spans="1:1">
      <c r="A31750" s="1">
        <v>44161.708333333336</v>
      </c>
    </row>
    <row r="31751" spans="1:1">
      <c r="A31751" s="1">
        <v>44161.71875</v>
      </c>
    </row>
    <row r="31752" spans="1:1">
      <c r="A31752" s="1">
        <v>44161.729166666664</v>
      </c>
    </row>
    <row r="31753" spans="1:1">
      <c r="A31753" s="1">
        <v>44161.739583333336</v>
      </c>
    </row>
    <row r="31754" spans="1:1">
      <c r="A31754" s="1">
        <v>44161.75</v>
      </c>
    </row>
    <row r="31755" spans="1:1">
      <c r="A31755" s="1">
        <v>44161.760416666664</v>
      </c>
    </row>
    <row r="31756" spans="1:1">
      <c r="A31756" s="1">
        <v>44161.770833333336</v>
      </c>
    </row>
    <row r="31757" spans="1:1">
      <c r="A31757" s="1">
        <v>44161.78125</v>
      </c>
    </row>
    <row r="31758" spans="1:1">
      <c r="A31758" s="1">
        <v>44161.791666666664</v>
      </c>
    </row>
    <row r="31759" spans="1:1">
      <c r="A31759" s="1">
        <v>44161.802083333336</v>
      </c>
    </row>
    <row r="31760" spans="1:1">
      <c r="A31760" s="1">
        <v>44161.8125</v>
      </c>
    </row>
    <row r="31761" spans="1:1">
      <c r="A31761" s="1">
        <v>44161.822916666664</v>
      </c>
    </row>
    <row r="31762" spans="1:1">
      <c r="A31762" s="1">
        <v>44161.833333333336</v>
      </c>
    </row>
    <row r="31763" spans="1:1">
      <c r="A31763" s="1">
        <v>44161.84375</v>
      </c>
    </row>
    <row r="31764" spans="1:1">
      <c r="A31764" s="1">
        <v>44161.854166666664</v>
      </c>
    </row>
    <row r="31765" spans="1:1">
      <c r="A31765" s="1">
        <v>44161.864583333336</v>
      </c>
    </row>
    <row r="31766" spans="1:1">
      <c r="A31766" s="1">
        <v>44161.875</v>
      </c>
    </row>
    <row r="31767" spans="1:1">
      <c r="A31767" s="1">
        <v>44161.885416666664</v>
      </c>
    </row>
    <row r="31768" spans="1:1">
      <c r="A31768" s="1">
        <v>44161.895833333336</v>
      </c>
    </row>
    <row r="31769" spans="1:1">
      <c r="A31769" s="1">
        <v>44161.90625</v>
      </c>
    </row>
    <row r="31770" spans="1:1">
      <c r="A31770" s="1">
        <v>44161.916666666664</v>
      </c>
    </row>
    <row r="31771" spans="1:1">
      <c r="A31771" s="1">
        <v>44161.927083333336</v>
      </c>
    </row>
    <row r="31772" spans="1:1">
      <c r="A31772" s="1">
        <v>44161.9375</v>
      </c>
    </row>
    <row r="31773" spans="1:1">
      <c r="A31773" s="1">
        <v>44161.947916666664</v>
      </c>
    </row>
    <row r="31774" spans="1:1">
      <c r="A31774" s="1">
        <v>44161.958333333336</v>
      </c>
    </row>
    <row r="31775" spans="1:1">
      <c r="A31775" s="1">
        <v>44161.96875</v>
      </c>
    </row>
    <row r="31776" spans="1:1">
      <c r="A31776" s="1">
        <v>44161.979166666664</v>
      </c>
    </row>
    <row r="31777" spans="1:1">
      <c r="A31777" s="1">
        <v>44161.989583333336</v>
      </c>
    </row>
    <row r="31778" spans="1:1">
      <c r="A31778" s="1">
        <v>44162</v>
      </c>
    </row>
    <row r="31779" spans="1:1">
      <c r="A31779" s="1">
        <v>44162.010416666664</v>
      </c>
    </row>
    <row r="31780" spans="1:1">
      <c r="A31780" s="1">
        <v>44162.020833333336</v>
      </c>
    </row>
    <row r="31781" spans="1:1">
      <c r="A31781" s="1">
        <v>44162.03125</v>
      </c>
    </row>
    <row r="31782" spans="1:1">
      <c r="A31782" s="1">
        <v>44162.041666666664</v>
      </c>
    </row>
    <row r="31783" spans="1:1">
      <c r="A31783" s="1">
        <v>44162.052083333336</v>
      </c>
    </row>
    <row r="31784" spans="1:1">
      <c r="A31784" s="1">
        <v>44162.0625</v>
      </c>
    </row>
    <row r="31785" spans="1:1">
      <c r="A31785" s="1">
        <v>44162.072916666664</v>
      </c>
    </row>
    <row r="31786" spans="1:1">
      <c r="A31786" s="1">
        <v>44162.083333333336</v>
      </c>
    </row>
    <row r="31787" spans="1:1">
      <c r="A31787" s="1">
        <v>44162.09375</v>
      </c>
    </row>
    <row r="31788" spans="1:1">
      <c r="A31788" s="1">
        <v>44162.104166666664</v>
      </c>
    </row>
    <row r="31789" spans="1:1">
      <c r="A31789" s="1">
        <v>44162.114583333336</v>
      </c>
    </row>
    <row r="31790" spans="1:1">
      <c r="A31790" s="1">
        <v>44162.125</v>
      </c>
    </row>
    <row r="31791" spans="1:1">
      <c r="A31791" s="1">
        <v>44162.135416666664</v>
      </c>
    </row>
    <row r="31792" spans="1:1">
      <c r="A31792" s="1">
        <v>44162.145833333336</v>
      </c>
    </row>
    <row r="31793" spans="1:1">
      <c r="A31793" s="1">
        <v>44162.15625</v>
      </c>
    </row>
    <row r="31794" spans="1:1">
      <c r="A31794" s="1">
        <v>44162.166666666664</v>
      </c>
    </row>
    <row r="31795" spans="1:1">
      <c r="A31795" s="1">
        <v>44162.177083333336</v>
      </c>
    </row>
    <row r="31796" spans="1:1">
      <c r="A31796" s="1">
        <v>44162.1875</v>
      </c>
    </row>
    <row r="31797" spans="1:1">
      <c r="A31797" s="1">
        <v>44162.197916666664</v>
      </c>
    </row>
    <row r="31798" spans="1:1">
      <c r="A31798" s="1">
        <v>44162.208333333336</v>
      </c>
    </row>
    <row r="31799" spans="1:1">
      <c r="A31799" s="1">
        <v>44162.21875</v>
      </c>
    </row>
    <row r="31800" spans="1:1">
      <c r="A31800" s="1">
        <v>44162.229166666664</v>
      </c>
    </row>
    <row r="31801" spans="1:1">
      <c r="A31801" s="1">
        <v>44162.239583333336</v>
      </c>
    </row>
    <row r="31802" spans="1:1">
      <c r="A31802" s="1">
        <v>44162.25</v>
      </c>
    </row>
    <row r="31803" spans="1:1">
      <c r="A31803" s="1">
        <v>44162.260416666664</v>
      </c>
    </row>
    <row r="31804" spans="1:1">
      <c r="A31804" s="1">
        <v>44162.270833333336</v>
      </c>
    </row>
    <row r="31805" spans="1:1">
      <c r="A31805" s="1">
        <v>44162.28125</v>
      </c>
    </row>
    <row r="31806" spans="1:1">
      <c r="A31806" s="1">
        <v>44162.291666666664</v>
      </c>
    </row>
    <row r="31807" spans="1:1">
      <c r="A31807" s="1">
        <v>44162.302083333336</v>
      </c>
    </row>
    <row r="31808" spans="1:1">
      <c r="A31808" s="1">
        <v>44162.3125</v>
      </c>
    </row>
    <row r="31809" spans="1:1">
      <c r="A31809" s="1">
        <v>44162.322916666664</v>
      </c>
    </row>
    <row r="31810" spans="1:1">
      <c r="A31810" s="1">
        <v>44162.333333333336</v>
      </c>
    </row>
    <row r="31811" spans="1:1">
      <c r="A31811" s="1">
        <v>44162.34375</v>
      </c>
    </row>
    <row r="31812" spans="1:1">
      <c r="A31812" s="1">
        <v>44162.354166666664</v>
      </c>
    </row>
    <row r="31813" spans="1:1">
      <c r="A31813" s="1">
        <v>44162.364583333336</v>
      </c>
    </row>
    <row r="31814" spans="1:1">
      <c r="A31814" s="1">
        <v>44162.375</v>
      </c>
    </row>
    <row r="31815" spans="1:1">
      <c r="A31815" s="1">
        <v>44162.385416666664</v>
      </c>
    </row>
    <row r="31816" spans="1:1">
      <c r="A31816" s="1">
        <v>44162.395833333336</v>
      </c>
    </row>
    <row r="31817" spans="1:1">
      <c r="A31817" s="1">
        <v>44162.40625</v>
      </c>
    </row>
    <row r="31818" spans="1:1">
      <c r="A31818" s="1">
        <v>44162.416666666664</v>
      </c>
    </row>
    <row r="31819" spans="1:1">
      <c r="A31819" s="1">
        <v>44162.427083333336</v>
      </c>
    </row>
    <row r="31820" spans="1:1">
      <c r="A31820" s="1">
        <v>44162.4375</v>
      </c>
    </row>
    <row r="31821" spans="1:1">
      <c r="A31821" s="1">
        <v>44162.447916666664</v>
      </c>
    </row>
    <row r="31822" spans="1:1">
      <c r="A31822" s="1">
        <v>44162.458333333336</v>
      </c>
    </row>
    <row r="31823" spans="1:1">
      <c r="A31823" s="1">
        <v>44162.46875</v>
      </c>
    </row>
    <row r="31824" spans="1:1">
      <c r="A31824" s="1">
        <v>44162.479166666664</v>
      </c>
    </row>
    <row r="31825" spans="1:1">
      <c r="A31825" s="1">
        <v>44162.489583333336</v>
      </c>
    </row>
    <row r="31826" spans="1:1">
      <c r="A31826" s="1">
        <v>44162.5</v>
      </c>
    </row>
    <row r="31827" spans="1:1">
      <c r="A31827" s="1">
        <v>44162.510416666664</v>
      </c>
    </row>
    <row r="31828" spans="1:1">
      <c r="A31828" s="1">
        <v>44162.520833333336</v>
      </c>
    </row>
    <row r="31829" spans="1:1">
      <c r="A31829" s="1">
        <v>44162.53125</v>
      </c>
    </row>
    <row r="31830" spans="1:1">
      <c r="A31830" s="1">
        <v>44162.541666666664</v>
      </c>
    </row>
    <row r="31831" spans="1:1">
      <c r="A31831" s="1">
        <v>44162.552083333336</v>
      </c>
    </row>
    <row r="31832" spans="1:1">
      <c r="A31832" s="1">
        <v>44162.5625</v>
      </c>
    </row>
    <row r="31833" spans="1:1">
      <c r="A31833" s="1">
        <v>44162.572916666664</v>
      </c>
    </row>
    <row r="31834" spans="1:1">
      <c r="A31834" s="1">
        <v>44162.583333333336</v>
      </c>
    </row>
    <row r="31835" spans="1:1">
      <c r="A31835" s="1">
        <v>44162.59375</v>
      </c>
    </row>
    <row r="31836" spans="1:1">
      <c r="A31836" s="1">
        <v>44162.604166666664</v>
      </c>
    </row>
    <row r="31837" spans="1:1">
      <c r="A31837" s="1">
        <v>44162.614583333336</v>
      </c>
    </row>
    <row r="31838" spans="1:1">
      <c r="A31838" s="1">
        <v>44162.625</v>
      </c>
    </row>
    <row r="31839" spans="1:1">
      <c r="A31839" s="1">
        <v>44162.635416666664</v>
      </c>
    </row>
    <row r="31840" spans="1:1">
      <c r="A31840" s="1">
        <v>44162.645833333336</v>
      </c>
    </row>
    <row r="31841" spans="1:1">
      <c r="A31841" s="1">
        <v>44162.65625</v>
      </c>
    </row>
    <row r="31842" spans="1:1">
      <c r="A31842" s="1">
        <v>44162.666666666664</v>
      </c>
    </row>
    <row r="31843" spans="1:1">
      <c r="A31843" s="1">
        <v>44162.677083333336</v>
      </c>
    </row>
    <row r="31844" spans="1:1">
      <c r="A31844" s="1">
        <v>44162.6875</v>
      </c>
    </row>
    <row r="31845" spans="1:1">
      <c r="A31845" s="1">
        <v>44162.697916666664</v>
      </c>
    </row>
    <row r="31846" spans="1:1">
      <c r="A31846" s="1">
        <v>44162.708333333336</v>
      </c>
    </row>
    <row r="31847" spans="1:1">
      <c r="A31847" s="1">
        <v>44162.71875</v>
      </c>
    </row>
    <row r="31848" spans="1:1">
      <c r="A31848" s="1">
        <v>44162.729166666664</v>
      </c>
    </row>
    <row r="31849" spans="1:1">
      <c r="A31849" s="1">
        <v>44162.739583333336</v>
      </c>
    </row>
    <row r="31850" spans="1:1">
      <c r="A31850" s="1">
        <v>44162.75</v>
      </c>
    </row>
    <row r="31851" spans="1:1">
      <c r="A31851" s="1">
        <v>44162.760416666664</v>
      </c>
    </row>
    <row r="31852" spans="1:1">
      <c r="A31852" s="1">
        <v>44162.770833333336</v>
      </c>
    </row>
    <row r="31853" spans="1:1">
      <c r="A31853" s="1">
        <v>44162.78125</v>
      </c>
    </row>
    <row r="31854" spans="1:1">
      <c r="A31854" s="1">
        <v>44162.791666666664</v>
      </c>
    </row>
    <row r="31855" spans="1:1">
      <c r="A31855" s="1">
        <v>44162.802083333336</v>
      </c>
    </row>
    <row r="31856" spans="1:1">
      <c r="A31856" s="1">
        <v>44162.8125</v>
      </c>
    </row>
    <row r="31857" spans="1:1">
      <c r="A31857" s="1">
        <v>44162.822916666664</v>
      </c>
    </row>
    <row r="31858" spans="1:1">
      <c r="A31858" s="1">
        <v>44162.833333333336</v>
      </c>
    </row>
    <row r="31859" spans="1:1">
      <c r="A31859" s="1">
        <v>44162.84375</v>
      </c>
    </row>
    <row r="31860" spans="1:1">
      <c r="A31860" s="1">
        <v>44162.854166666664</v>
      </c>
    </row>
    <row r="31861" spans="1:1">
      <c r="A31861" s="1">
        <v>44162.864583333336</v>
      </c>
    </row>
    <row r="31862" spans="1:1">
      <c r="A31862" s="1">
        <v>44162.875</v>
      </c>
    </row>
    <row r="31863" spans="1:1">
      <c r="A31863" s="1">
        <v>44162.885416666664</v>
      </c>
    </row>
    <row r="31864" spans="1:1">
      <c r="A31864" s="1">
        <v>44162.895833333336</v>
      </c>
    </row>
    <row r="31865" spans="1:1">
      <c r="A31865" s="1">
        <v>44162.90625</v>
      </c>
    </row>
    <row r="31866" spans="1:1">
      <c r="A31866" s="1">
        <v>44162.916666666664</v>
      </c>
    </row>
    <row r="31867" spans="1:1">
      <c r="A31867" s="1">
        <v>44162.927083333336</v>
      </c>
    </row>
    <row r="31868" spans="1:1">
      <c r="A31868" s="1">
        <v>44162.9375</v>
      </c>
    </row>
    <row r="31869" spans="1:1">
      <c r="A31869" s="1">
        <v>44162.947916666664</v>
      </c>
    </row>
    <row r="31870" spans="1:1">
      <c r="A31870" s="1">
        <v>44162.958333333336</v>
      </c>
    </row>
    <row r="31871" spans="1:1">
      <c r="A31871" s="1">
        <v>44162.96875</v>
      </c>
    </row>
    <row r="31872" spans="1:1">
      <c r="A31872" s="1">
        <v>44162.979166666664</v>
      </c>
    </row>
    <row r="31873" spans="1:1">
      <c r="A31873" s="1">
        <v>44162.989583333336</v>
      </c>
    </row>
    <row r="31874" spans="1:1">
      <c r="A31874" s="1">
        <v>44163</v>
      </c>
    </row>
    <row r="31875" spans="1:1">
      <c r="A31875" s="1">
        <v>44163.010416666664</v>
      </c>
    </row>
    <row r="31876" spans="1:1">
      <c r="A31876" s="1">
        <v>44163.020833333336</v>
      </c>
    </row>
    <row r="31877" spans="1:1">
      <c r="A31877" s="1">
        <v>44163.03125</v>
      </c>
    </row>
    <row r="31878" spans="1:1">
      <c r="A31878" s="1">
        <v>44163.041666666664</v>
      </c>
    </row>
    <row r="31879" spans="1:1">
      <c r="A31879" s="1">
        <v>44163.052083333336</v>
      </c>
    </row>
    <row r="31880" spans="1:1">
      <c r="A31880" s="1">
        <v>44163.0625</v>
      </c>
    </row>
    <row r="31881" spans="1:1">
      <c r="A31881" s="1">
        <v>44163.072916666664</v>
      </c>
    </row>
    <row r="31882" spans="1:1">
      <c r="A31882" s="1">
        <v>44163.083333333336</v>
      </c>
    </row>
    <row r="31883" spans="1:1">
      <c r="A31883" s="1">
        <v>44163.09375</v>
      </c>
    </row>
    <row r="31884" spans="1:1">
      <c r="A31884" s="1">
        <v>44163.104166666664</v>
      </c>
    </row>
    <row r="31885" spans="1:1">
      <c r="A31885" s="1">
        <v>44163.114583333336</v>
      </c>
    </row>
    <row r="31886" spans="1:1">
      <c r="A31886" s="1">
        <v>44163.125</v>
      </c>
    </row>
    <row r="31887" spans="1:1">
      <c r="A31887" s="1">
        <v>44163.135416666664</v>
      </c>
    </row>
    <row r="31888" spans="1:1">
      <c r="A31888" s="1">
        <v>44163.145833333336</v>
      </c>
    </row>
    <row r="31889" spans="1:1">
      <c r="A31889" s="1">
        <v>44163.15625</v>
      </c>
    </row>
    <row r="31890" spans="1:1">
      <c r="A31890" s="1">
        <v>44163.166666666664</v>
      </c>
    </row>
    <row r="31891" spans="1:1">
      <c r="A31891" s="1">
        <v>44163.177083333336</v>
      </c>
    </row>
    <row r="31892" spans="1:1">
      <c r="A31892" s="1">
        <v>44163.1875</v>
      </c>
    </row>
    <row r="31893" spans="1:1">
      <c r="A31893" s="1">
        <v>44163.197916666664</v>
      </c>
    </row>
    <row r="31894" spans="1:1">
      <c r="A31894" s="1">
        <v>44163.208333333336</v>
      </c>
    </row>
    <row r="31895" spans="1:1">
      <c r="A31895" s="1">
        <v>44163.21875</v>
      </c>
    </row>
    <row r="31896" spans="1:1">
      <c r="A31896" s="1">
        <v>44163.229166666664</v>
      </c>
    </row>
    <row r="31897" spans="1:1">
      <c r="A31897" s="1">
        <v>44163.239583333336</v>
      </c>
    </row>
    <row r="31898" spans="1:1">
      <c r="A31898" s="1">
        <v>44163.25</v>
      </c>
    </row>
    <row r="31899" spans="1:1">
      <c r="A31899" s="1">
        <v>44163.260416666664</v>
      </c>
    </row>
    <row r="31900" spans="1:1">
      <c r="A31900" s="1">
        <v>44163.270833333336</v>
      </c>
    </row>
    <row r="31901" spans="1:1">
      <c r="A31901" s="1">
        <v>44163.28125</v>
      </c>
    </row>
    <row r="31902" spans="1:1">
      <c r="A31902" s="1">
        <v>44163.291666666664</v>
      </c>
    </row>
    <row r="31903" spans="1:1">
      <c r="A31903" s="1">
        <v>44163.302083333336</v>
      </c>
    </row>
    <row r="31904" spans="1:1">
      <c r="A31904" s="1">
        <v>44163.3125</v>
      </c>
    </row>
    <row r="31905" spans="1:1">
      <c r="A31905" s="1">
        <v>44163.322916666664</v>
      </c>
    </row>
    <row r="31906" spans="1:1">
      <c r="A31906" s="1">
        <v>44163.333333333336</v>
      </c>
    </row>
    <row r="31907" spans="1:1">
      <c r="A31907" s="1">
        <v>44163.34375</v>
      </c>
    </row>
    <row r="31908" spans="1:1">
      <c r="A31908" s="1">
        <v>44163.354166666664</v>
      </c>
    </row>
    <row r="31909" spans="1:1">
      <c r="A31909" s="1">
        <v>44163.364583333336</v>
      </c>
    </row>
    <row r="31910" spans="1:1">
      <c r="A31910" s="1">
        <v>44163.375</v>
      </c>
    </row>
    <row r="31911" spans="1:1">
      <c r="A31911" s="1">
        <v>44163.385416666664</v>
      </c>
    </row>
    <row r="31912" spans="1:1">
      <c r="A31912" s="1">
        <v>44163.395833333336</v>
      </c>
    </row>
    <row r="31913" spans="1:1">
      <c r="A31913" s="1">
        <v>44163.40625</v>
      </c>
    </row>
    <row r="31914" spans="1:1">
      <c r="A31914" s="1">
        <v>44163.416666666664</v>
      </c>
    </row>
    <row r="31915" spans="1:1">
      <c r="A31915" s="1">
        <v>44163.427083333336</v>
      </c>
    </row>
    <row r="31916" spans="1:1">
      <c r="A31916" s="1">
        <v>44163.4375</v>
      </c>
    </row>
    <row r="31917" spans="1:1">
      <c r="A31917" s="1">
        <v>44163.447916666664</v>
      </c>
    </row>
    <row r="31918" spans="1:1">
      <c r="A31918" s="1">
        <v>44163.458333333336</v>
      </c>
    </row>
    <row r="31919" spans="1:1">
      <c r="A31919" s="1">
        <v>44163.46875</v>
      </c>
    </row>
    <row r="31920" spans="1:1">
      <c r="A31920" s="1">
        <v>44163.479166666664</v>
      </c>
    </row>
    <row r="31921" spans="1:1">
      <c r="A31921" s="1">
        <v>44163.489583333336</v>
      </c>
    </row>
    <row r="31922" spans="1:1">
      <c r="A31922" s="1">
        <v>44163.5</v>
      </c>
    </row>
    <row r="31923" spans="1:1">
      <c r="A31923" s="1">
        <v>44163.510416666664</v>
      </c>
    </row>
    <row r="31924" spans="1:1">
      <c r="A31924" s="1">
        <v>44163.520833333336</v>
      </c>
    </row>
    <row r="31925" spans="1:1">
      <c r="A31925" s="1">
        <v>44163.53125</v>
      </c>
    </row>
    <row r="31926" spans="1:1">
      <c r="A31926" s="1">
        <v>44163.541666666664</v>
      </c>
    </row>
    <row r="31927" spans="1:1">
      <c r="A31927" s="1">
        <v>44163.552083333336</v>
      </c>
    </row>
    <row r="31928" spans="1:1">
      <c r="A31928" s="1">
        <v>44163.5625</v>
      </c>
    </row>
    <row r="31929" spans="1:1">
      <c r="A31929" s="1">
        <v>44163.572916666664</v>
      </c>
    </row>
    <row r="31930" spans="1:1">
      <c r="A31930" s="1">
        <v>44163.583333333336</v>
      </c>
    </row>
    <row r="31931" spans="1:1">
      <c r="A31931" s="1">
        <v>44163.59375</v>
      </c>
    </row>
    <row r="31932" spans="1:1">
      <c r="A31932" s="1">
        <v>44163.604166666664</v>
      </c>
    </row>
    <row r="31933" spans="1:1">
      <c r="A31933" s="1">
        <v>44163.614583333336</v>
      </c>
    </row>
    <row r="31934" spans="1:1">
      <c r="A31934" s="1">
        <v>44163.625</v>
      </c>
    </row>
    <row r="31935" spans="1:1">
      <c r="A31935" s="1">
        <v>44163.635416666664</v>
      </c>
    </row>
    <row r="31936" spans="1:1">
      <c r="A31936" s="1">
        <v>44163.645833333336</v>
      </c>
    </row>
    <row r="31937" spans="1:1">
      <c r="A31937" s="1">
        <v>44163.65625</v>
      </c>
    </row>
    <row r="31938" spans="1:1">
      <c r="A31938" s="1">
        <v>44163.666666666664</v>
      </c>
    </row>
    <row r="31939" spans="1:1">
      <c r="A31939" s="1">
        <v>44163.677083333336</v>
      </c>
    </row>
    <row r="31940" spans="1:1">
      <c r="A31940" s="1">
        <v>44163.6875</v>
      </c>
    </row>
    <row r="31941" spans="1:1">
      <c r="A31941" s="1">
        <v>44163.697916666664</v>
      </c>
    </row>
    <row r="31942" spans="1:1">
      <c r="A31942" s="1">
        <v>44163.708333333336</v>
      </c>
    </row>
    <row r="31943" spans="1:1">
      <c r="A31943" s="1">
        <v>44163.71875</v>
      </c>
    </row>
    <row r="31944" spans="1:1">
      <c r="A31944" s="1">
        <v>44163.729166666664</v>
      </c>
    </row>
    <row r="31945" spans="1:1">
      <c r="A31945" s="1">
        <v>44163.739583333336</v>
      </c>
    </row>
    <row r="31946" spans="1:1">
      <c r="A31946" s="1">
        <v>44163.75</v>
      </c>
    </row>
    <row r="31947" spans="1:1">
      <c r="A31947" s="1">
        <v>44163.760416666664</v>
      </c>
    </row>
    <row r="31948" spans="1:1">
      <c r="A31948" s="1">
        <v>44163.770833333336</v>
      </c>
    </row>
    <row r="31949" spans="1:1">
      <c r="A31949" s="1">
        <v>44163.78125</v>
      </c>
    </row>
    <row r="31950" spans="1:1">
      <c r="A31950" s="1">
        <v>44163.791666666664</v>
      </c>
    </row>
    <row r="31951" spans="1:1">
      <c r="A31951" s="1">
        <v>44163.802083333336</v>
      </c>
    </row>
    <row r="31952" spans="1:1">
      <c r="A31952" s="1">
        <v>44163.8125</v>
      </c>
    </row>
    <row r="31953" spans="1:1">
      <c r="A31953" s="1">
        <v>44163.822916666664</v>
      </c>
    </row>
    <row r="31954" spans="1:1">
      <c r="A31954" s="1">
        <v>44163.833333333336</v>
      </c>
    </row>
    <row r="31955" spans="1:1">
      <c r="A31955" s="1">
        <v>44163.84375</v>
      </c>
    </row>
    <row r="31956" spans="1:1">
      <c r="A31956" s="1">
        <v>44163.854166666664</v>
      </c>
    </row>
    <row r="31957" spans="1:1">
      <c r="A31957" s="1">
        <v>44163.864583333336</v>
      </c>
    </row>
    <row r="31958" spans="1:1">
      <c r="A31958" s="1">
        <v>44163.875</v>
      </c>
    </row>
    <row r="31959" spans="1:1">
      <c r="A31959" s="1">
        <v>44163.885416666664</v>
      </c>
    </row>
    <row r="31960" spans="1:1">
      <c r="A31960" s="1">
        <v>44163.895833333336</v>
      </c>
    </row>
    <row r="31961" spans="1:1">
      <c r="A31961" s="1">
        <v>44163.90625</v>
      </c>
    </row>
    <row r="31962" spans="1:1">
      <c r="A31962" s="1">
        <v>44163.916666666664</v>
      </c>
    </row>
    <row r="31963" spans="1:1">
      <c r="A31963" s="1">
        <v>44163.927083333336</v>
      </c>
    </row>
    <row r="31964" spans="1:1">
      <c r="A31964" s="1">
        <v>44163.9375</v>
      </c>
    </row>
    <row r="31965" spans="1:1">
      <c r="A31965" s="1">
        <v>44163.947916666664</v>
      </c>
    </row>
    <row r="31966" spans="1:1">
      <c r="A31966" s="1">
        <v>44163.958333333336</v>
      </c>
    </row>
    <row r="31967" spans="1:1">
      <c r="A31967" s="1">
        <v>44163.96875</v>
      </c>
    </row>
    <row r="31968" spans="1:1">
      <c r="A31968" s="1">
        <v>44163.979166666664</v>
      </c>
    </row>
    <row r="31969" spans="1:1">
      <c r="A31969" s="1">
        <v>44163.989583333336</v>
      </c>
    </row>
    <row r="31970" spans="1:1">
      <c r="A31970" s="1">
        <v>44164</v>
      </c>
    </row>
    <row r="31971" spans="1:1">
      <c r="A31971" s="1">
        <v>44164.010416666664</v>
      </c>
    </row>
    <row r="31972" spans="1:1">
      <c r="A31972" s="1">
        <v>44164.020833333336</v>
      </c>
    </row>
    <row r="31973" spans="1:1">
      <c r="A31973" s="1">
        <v>44164.03125</v>
      </c>
    </row>
    <row r="31974" spans="1:1">
      <c r="A31974" s="1">
        <v>44164.041666666664</v>
      </c>
    </row>
    <row r="31975" spans="1:1">
      <c r="A31975" s="1">
        <v>44164.052083333336</v>
      </c>
    </row>
    <row r="31976" spans="1:1">
      <c r="A31976" s="1">
        <v>44164.0625</v>
      </c>
    </row>
    <row r="31977" spans="1:1">
      <c r="A31977" s="1">
        <v>44164.072916666664</v>
      </c>
    </row>
    <row r="31978" spans="1:1">
      <c r="A31978" s="1">
        <v>44164.083333333336</v>
      </c>
    </row>
    <row r="31979" spans="1:1">
      <c r="A31979" s="1">
        <v>44164.09375</v>
      </c>
    </row>
    <row r="31980" spans="1:1">
      <c r="A31980" s="1">
        <v>44164.104166666664</v>
      </c>
    </row>
    <row r="31981" spans="1:1">
      <c r="A31981" s="1">
        <v>44164.114583333336</v>
      </c>
    </row>
    <row r="31982" spans="1:1">
      <c r="A31982" s="1">
        <v>44164.125</v>
      </c>
    </row>
    <row r="31983" spans="1:1">
      <c r="A31983" s="1">
        <v>44164.135416666664</v>
      </c>
    </row>
    <row r="31984" spans="1:1">
      <c r="A31984" s="1">
        <v>44164.145833333336</v>
      </c>
    </row>
    <row r="31985" spans="1:1">
      <c r="A31985" s="1">
        <v>44164.15625</v>
      </c>
    </row>
    <row r="31986" spans="1:1">
      <c r="A31986" s="1">
        <v>44164.166666666664</v>
      </c>
    </row>
    <row r="31987" spans="1:1">
      <c r="A31987" s="1">
        <v>44164.177083333336</v>
      </c>
    </row>
    <row r="31988" spans="1:1">
      <c r="A31988" s="1">
        <v>44164.1875</v>
      </c>
    </row>
    <row r="31989" spans="1:1">
      <c r="A31989" s="1">
        <v>44164.197916666664</v>
      </c>
    </row>
    <row r="31990" spans="1:1">
      <c r="A31990" s="1">
        <v>44164.208333333336</v>
      </c>
    </row>
    <row r="31991" spans="1:1">
      <c r="A31991" s="1">
        <v>44164.21875</v>
      </c>
    </row>
    <row r="31992" spans="1:1">
      <c r="A31992" s="1">
        <v>44164.229166666664</v>
      </c>
    </row>
    <row r="31993" spans="1:1">
      <c r="A31993" s="1">
        <v>44164.239583333336</v>
      </c>
    </row>
    <row r="31994" spans="1:1">
      <c r="A31994" s="1">
        <v>44164.25</v>
      </c>
    </row>
    <row r="31995" spans="1:1">
      <c r="A31995" s="1">
        <v>44164.260416666664</v>
      </c>
    </row>
    <row r="31996" spans="1:1">
      <c r="A31996" s="1">
        <v>44164.270833333336</v>
      </c>
    </row>
    <row r="31997" spans="1:1">
      <c r="A31997" s="1">
        <v>44164.28125</v>
      </c>
    </row>
    <row r="31998" spans="1:1">
      <c r="A31998" s="1">
        <v>44164.291666666664</v>
      </c>
    </row>
    <row r="31999" spans="1:1">
      <c r="A31999" s="1">
        <v>44164.302083333336</v>
      </c>
    </row>
    <row r="32000" spans="1:1">
      <c r="A32000" s="1">
        <v>44164.3125</v>
      </c>
    </row>
    <row r="32001" spans="1:1">
      <c r="A32001" s="1">
        <v>44164.322916666664</v>
      </c>
    </row>
    <row r="32002" spans="1:1">
      <c r="A32002" s="1">
        <v>44164.333333333336</v>
      </c>
    </row>
    <row r="32003" spans="1:1">
      <c r="A32003" s="1">
        <v>44164.34375</v>
      </c>
    </row>
    <row r="32004" spans="1:1">
      <c r="A32004" s="1">
        <v>44164.354166666664</v>
      </c>
    </row>
    <row r="32005" spans="1:1">
      <c r="A32005" s="1">
        <v>44164.364583333336</v>
      </c>
    </row>
    <row r="32006" spans="1:1">
      <c r="A32006" s="1">
        <v>44164.375</v>
      </c>
    </row>
    <row r="32007" spans="1:1">
      <c r="A32007" s="1">
        <v>44164.385416666664</v>
      </c>
    </row>
    <row r="32008" spans="1:1">
      <c r="A32008" s="1">
        <v>44164.395833333336</v>
      </c>
    </row>
    <row r="32009" spans="1:1">
      <c r="A32009" s="1">
        <v>44164.40625</v>
      </c>
    </row>
    <row r="32010" spans="1:1">
      <c r="A32010" s="1">
        <v>44164.416666666664</v>
      </c>
    </row>
    <row r="32011" spans="1:1">
      <c r="A32011" s="1">
        <v>44164.427083333336</v>
      </c>
    </row>
    <row r="32012" spans="1:1">
      <c r="A32012" s="1">
        <v>44164.4375</v>
      </c>
    </row>
    <row r="32013" spans="1:1">
      <c r="A32013" s="1">
        <v>44164.447916666664</v>
      </c>
    </row>
    <row r="32014" spans="1:1">
      <c r="A32014" s="1">
        <v>44164.458333333336</v>
      </c>
    </row>
    <row r="32015" spans="1:1">
      <c r="A32015" s="1">
        <v>44164.46875</v>
      </c>
    </row>
    <row r="32016" spans="1:1">
      <c r="A32016" s="1">
        <v>44164.479166666664</v>
      </c>
    </row>
    <row r="32017" spans="1:1">
      <c r="A32017" s="1">
        <v>44164.489583333336</v>
      </c>
    </row>
    <row r="32018" spans="1:1">
      <c r="A32018" s="1">
        <v>44164.5</v>
      </c>
    </row>
    <row r="32019" spans="1:1">
      <c r="A32019" s="1">
        <v>44164.510416666664</v>
      </c>
    </row>
    <row r="32020" spans="1:1">
      <c r="A32020" s="1">
        <v>44164.520833333336</v>
      </c>
    </row>
    <row r="32021" spans="1:1">
      <c r="A32021" s="1">
        <v>44164.53125</v>
      </c>
    </row>
    <row r="32022" spans="1:1">
      <c r="A32022" s="1">
        <v>44164.541666666664</v>
      </c>
    </row>
    <row r="32023" spans="1:1">
      <c r="A32023" s="1">
        <v>44164.552083333336</v>
      </c>
    </row>
    <row r="32024" spans="1:1">
      <c r="A32024" s="1">
        <v>44164.5625</v>
      </c>
    </row>
    <row r="32025" spans="1:1">
      <c r="A32025" s="1">
        <v>44164.572916666664</v>
      </c>
    </row>
    <row r="32026" spans="1:1">
      <c r="A32026" s="1">
        <v>44164.583333333336</v>
      </c>
    </row>
    <row r="32027" spans="1:1">
      <c r="A32027" s="1">
        <v>44164.59375</v>
      </c>
    </row>
    <row r="32028" spans="1:1">
      <c r="A32028" s="1">
        <v>44164.604166666664</v>
      </c>
    </row>
    <row r="32029" spans="1:1">
      <c r="A32029" s="1">
        <v>44164.614583333336</v>
      </c>
    </row>
    <row r="32030" spans="1:1">
      <c r="A32030" s="1">
        <v>44164.625</v>
      </c>
    </row>
    <row r="32031" spans="1:1">
      <c r="A32031" s="1">
        <v>44164.635416666664</v>
      </c>
    </row>
    <row r="32032" spans="1:1">
      <c r="A32032" s="1">
        <v>44164.645833333336</v>
      </c>
    </row>
    <row r="32033" spans="1:1">
      <c r="A32033" s="1">
        <v>44164.65625</v>
      </c>
    </row>
    <row r="32034" spans="1:1">
      <c r="A32034" s="1">
        <v>44164.666666666664</v>
      </c>
    </row>
    <row r="32035" spans="1:1">
      <c r="A32035" s="1">
        <v>44164.677083333336</v>
      </c>
    </row>
    <row r="32036" spans="1:1">
      <c r="A32036" s="1">
        <v>44164.6875</v>
      </c>
    </row>
    <row r="32037" spans="1:1">
      <c r="A32037" s="1">
        <v>44164.697916666664</v>
      </c>
    </row>
    <row r="32038" spans="1:1">
      <c r="A32038" s="1">
        <v>44164.708333333336</v>
      </c>
    </row>
    <row r="32039" spans="1:1">
      <c r="A32039" s="1">
        <v>44164.71875</v>
      </c>
    </row>
    <row r="32040" spans="1:1">
      <c r="A32040" s="1">
        <v>44164.729166666664</v>
      </c>
    </row>
    <row r="32041" spans="1:1">
      <c r="A32041" s="1">
        <v>44164.739583333336</v>
      </c>
    </row>
    <row r="32042" spans="1:1">
      <c r="A32042" s="1">
        <v>44164.75</v>
      </c>
    </row>
    <row r="32043" spans="1:1">
      <c r="A32043" s="1">
        <v>44164.760416666664</v>
      </c>
    </row>
    <row r="32044" spans="1:1">
      <c r="A32044" s="1">
        <v>44164.770833333336</v>
      </c>
    </row>
    <row r="32045" spans="1:1">
      <c r="A32045" s="1">
        <v>44164.78125</v>
      </c>
    </row>
    <row r="32046" spans="1:1">
      <c r="A32046" s="1">
        <v>44164.791666666664</v>
      </c>
    </row>
    <row r="32047" spans="1:1">
      <c r="A32047" s="1">
        <v>44164.802083333336</v>
      </c>
    </row>
    <row r="32048" spans="1:1">
      <c r="A32048" s="1">
        <v>44164.8125</v>
      </c>
    </row>
    <row r="32049" spans="1:1">
      <c r="A32049" s="1">
        <v>44164.822916666664</v>
      </c>
    </row>
    <row r="32050" spans="1:1">
      <c r="A32050" s="1">
        <v>44164.833333333336</v>
      </c>
    </row>
    <row r="32051" spans="1:1">
      <c r="A32051" s="1">
        <v>44164.84375</v>
      </c>
    </row>
    <row r="32052" spans="1:1">
      <c r="A32052" s="1">
        <v>44164.854166666664</v>
      </c>
    </row>
    <row r="32053" spans="1:1">
      <c r="A32053" s="1">
        <v>44164.864583333336</v>
      </c>
    </row>
    <row r="32054" spans="1:1">
      <c r="A32054" s="1">
        <v>44164.875</v>
      </c>
    </row>
    <row r="32055" spans="1:1">
      <c r="A32055" s="1">
        <v>44164.885416666664</v>
      </c>
    </row>
    <row r="32056" spans="1:1">
      <c r="A32056" s="1">
        <v>44164.895833333336</v>
      </c>
    </row>
    <row r="32057" spans="1:1">
      <c r="A32057" s="1">
        <v>44164.90625</v>
      </c>
    </row>
    <row r="32058" spans="1:1">
      <c r="A32058" s="1">
        <v>44164.916666666664</v>
      </c>
    </row>
    <row r="32059" spans="1:1">
      <c r="A32059" s="1">
        <v>44164.927083333336</v>
      </c>
    </row>
    <row r="32060" spans="1:1">
      <c r="A32060" s="1">
        <v>44164.9375</v>
      </c>
    </row>
    <row r="32061" spans="1:1">
      <c r="A32061" s="1">
        <v>44164.947916666664</v>
      </c>
    </row>
    <row r="32062" spans="1:1">
      <c r="A32062" s="1">
        <v>44164.958333333336</v>
      </c>
    </row>
    <row r="32063" spans="1:1">
      <c r="A32063" s="1">
        <v>44164.96875</v>
      </c>
    </row>
    <row r="32064" spans="1:1">
      <c r="A32064" s="1">
        <v>44164.979166666664</v>
      </c>
    </row>
    <row r="32065" spans="1:1">
      <c r="A32065" s="1">
        <v>44164.989583333336</v>
      </c>
    </row>
    <row r="32066" spans="1:1">
      <c r="A32066" s="1">
        <v>44165</v>
      </c>
    </row>
    <row r="32067" spans="1:1">
      <c r="A32067" s="1">
        <v>44165.010416666664</v>
      </c>
    </row>
    <row r="32068" spans="1:1">
      <c r="A32068" s="1">
        <v>44165.020833333336</v>
      </c>
    </row>
    <row r="32069" spans="1:1">
      <c r="A32069" s="1">
        <v>44165.03125</v>
      </c>
    </row>
    <row r="32070" spans="1:1">
      <c r="A32070" s="1">
        <v>44165.041666666664</v>
      </c>
    </row>
    <row r="32071" spans="1:1">
      <c r="A32071" s="1">
        <v>44165.052083333336</v>
      </c>
    </row>
    <row r="32072" spans="1:1">
      <c r="A32072" s="1">
        <v>44165.0625</v>
      </c>
    </row>
    <row r="32073" spans="1:1">
      <c r="A32073" s="1">
        <v>44165.072916666664</v>
      </c>
    </row>
    <row r="32074" spans="1:1">
      <c r="A32074" s="1">
        <v>44165.083333333336</v>
      </c>
    </row>
    <row r="32075" spans="1:1">
      <c r="A32075" s="1">
        <v>44165.09375</v>
      </c>
    </row>
    <row r="32076" spans="1:1">
      <c r="A32076" s="1">
        <v>44165.104166666664</v>
      </c>
    </row>
    <row r="32077" spans="1:1">
      <c r="A32077" s="1">
        <v>44165.114583333336</v>
      </c>
    </row>
    <row r="32078" spans="1:1">
      <c r="A32078" s="1">
        <v>44165.125</v>
      </c>
    </row>
    <row r="32079" spans="1:1">
      <c r="A32079" s="1">
        <v>44165.135416666664</v>
      </c>
    </row>
    <row r="32080" spans="1:1">
      <c r="A32080" s="1">
        <v>44165.145833333336</v>
      </c>
    </row>
    <row r="32081" spans="1:1">
      <c r="A32081" s="1">
        <v>44165.15625</v>
      </c>
    </row>
    <row r="32082" spans="1:1">
      <c r="A32082" s="1">
        <v>44165.166666666664</v>
      </c>
    </row>
    <row r="32083" spans="1:1">
      <c r="A32083" s="1">
        <v>44165.177083333336</v>
      </c>
    </row>
    <row r="32084" spans="1:1">
      <c r="A32084" s="1">
        <v>44165.1875</v>
      </c>
    </row>
    <row r="32085" spans="1:1">
      <c r="A32085" s="1">
        <v>44165.197916666664</v>
      </c>
    </row>
    <row r="32086" spans="1:1">
      <c r="A32086" s="1">
        <v>44165.208333333336</v>
      </c>
    </row>
    <row r="32087" spans="1:1">
      <c r="A32087" s="1">
        <v>44165.21875</v>
      </c>
    </row>
    <row r="32088" spans="1:1">
      <c r="A32088" s="1">
        <v>44165.229166666664</v>
      </c>
    </row>
    <row r="32089" spans="1:1">
      <c r="A32089" s="1">
        <v>44165.239583333336</v>
      </c>
    </row>
    <row r="32090" spans="1:1">
      <c r="A32090" s="1">
        <v>44165.25</v>
      </c>
    </row>
    <row r="32091" spans="1:1">
      <c r="A32091" s="1">
        <v>44165.260416666664</v>
      </c>
    </row>
    <row r="32092" spans="1:1">
      <c r="A32092" s="1">
        <v>44165.270833333336</v>
      </c>
    </row>
    <row r="32093" spans="1:1">
      <c r="A32093" s="1">
        <v>44165.28125</v>
      </c>
    </row>
    <row r="32094" spans="1:1">
      <c r="A32094" s="1">
        <v>44165.291666666664</v>
      </c>
    </row>
    <row r="32095" spans="1:1">
      <c r="A32095" s="1">
        <v>44165.302083333336</v>
      </c>
    </row>
    <row r="32096" spans="1:1">
      <c r="A32096" s="1">
        <v>44165.3125</v>
      </c>
    </row>
    <row r="32097" spans="1:1">
      <c r="A32097" s="1">
        <v>44165.322916666664</v>
      </c>
    </row>
    <row r="32098" spans="1:1">
      <c r="A32098" s="1">
        <v>44165.333333333336</v>
      </c>
    </row>
    <row r="32099" spans="1:1">
      <c r="A32099" s="1">
        <v>44165.34375</v>
      </c>
    </row>
    <row r="32100" spans="1:1">
      <c r="A32100" s="1">
        <v>44165.354166666664</v>
      </c>
    </row>
    <row r="32101" spans="1:1">
      <c r="A32101" s="1">
        <v>44165.364583333336</v>
      </c>
    </row>
    <row r="32102" spans="1:1">
      <c r="A32102" s="1">
        <v>44165.375</v>
      </c>
    </row>
    <row r="32103" spans="1:1">
      <c r="A32103" s="1">
        <v>44165.385416666664</v>
      </c>
    </row>
    <row r="32104" spans="1:1">
      <c r="A32104" s="1">
        <v>44165.395833333336</v>
      </c>
    </row>
    <row r="32105" spans="1:1">
      <c r="A32105" s="1">
        <v>44165.40625</v>
      </c>
    </row>
    <row r="32106" spans="1:1">
      <c r="A32106" s="1">
        <v>44165.416666666664</v>
      </c>
    </row>
    <row r="32107" spans="1:1">
      <c r="A32107" s="1">
        <v>44165.427083333336</v>
      </c>
    </row>
    <row r="32108" spans="1:1">
      <c r="A32108" s="1">
        <v>44165.4375</v>
      </c>
    </row>
    <row r="32109" spans="1:1">
      <c r="A32109" s="1">
        <v>44165.447916666664</v>
      </c>
    </row>
    <row r="32110" spans="1:1">
      <c r="A32110" s="1">
        <v>44165.458333333336</v>
      </c>
    </row>
    <row r="32111" spans="1:1">
      <c r="A32111" s="1">
        <v>44165.46875</v>
      </c>
    </row>
    <row r="32112" spans="1:1">
      <c r="A32112" s="1">
        <v>44165.479166666664</v>
      </c>
    </row>
    <row r="32113" spans="1:1">
      <c r="A32113" s="1">
        <v>44165.489583333336</v>
      </c>
    </row>
    <row r="32114" spans="1:1">
      <c r="A32114" s="1">
        <v>44165.5</v>
      </c>
    </row>
    <row r="32115" spans="1:1">
      <c r="A32115" s="1">
        <v>44165.510416666664</v>
      </c>
    </row>
    <row r="32116" spans="1:1">
      <c r="A32116" s="1">
        <v>44165.520833333336</v>
      </c>
    </row>
    <row r="32117" spans="1:1">
      <c r="A32117" s="1">
        <v>44165.53125</v>
      </c>
    </row>
    <row r="32118" spans="1:1">
      <c r="A32118" s="1">
        <v>44165.541666666664</v>
      </c>
    </row>
    <row r="32119" spans="1:1">
      <c r="A32119" s="1">
        <v>44165.552083333336</v>
      </c>
    </row>
    <row r="32120" spans="1:1">
      <c r="A32120" s="1">
        <v>44165.5625</v>
      </c>
    </row>
    <row r="32121" spans="1:1">
      <c r="A32121" s="1">
        <v>44165.572916666664</v>
      </c>
    </row>
    <row r="32122" spans="1:1">
      <c r="A32122" s="1">
        <v>44165.583333333336</v>
      </c>
    </row>
    <row r="32123" spans="1:1">
      <c r="A32123" s="1">
        <v>44165.59375</v>
      </c>
    </row>
    <row r="32124" spans="1:1">
      <c r="A32124" s="1">
        <v>44165.604166666664</v>
      </c>
    </row>
    <row r="32125" spans="1:1">
      <c r="A32125" s="1">
        <v>44165.614583333336</v>
      </c>
    </row>
    <row r="32126" spans="1:1">
      <c r="A32126" s="1">
        <v>44165.625</v>
      </c>
    </row>
    <row r="32127" spans="1:1">
      <c r="A32127" s="1">
        <v>44165.635416666664</v>
      </c>
    </row>
    <row r="32128" spans="1:1">
      <c r="A32128" s="1">
        <v>44165.645833333336</v>
      </c>
    </row>
    <row r="32129" spans="1:1">
      <c r="A32129" s="1">
        <v>44165.65625</v>
      </c>
    </row>
    <row r="32130" spans="1:1">
      <c r="A32130" s="1">
        <v>44165.666666666664</v>
      </c>
    </row>
    <row r="32131" spans="1:1">
      <c r="A32131" s="1">
        <v>44165.677083333336</v>
      </c>
    </row>
    <row r="32132" spans="1:1">
      <c r="A32132" s="1">
        <v>44165.6875</v>
      </c>
    </row>
    <row r="32133" spans="1:1">
      <c r="A32133" s="1">
        <v>44165.697916666664</v>
      </c>
    </row>
    <row r="32134" spans="1:1">
      <c r="A32134" s="1">
        <v>44165.708333333336</v>
      </c>
    </row>
    <row r="32135" spans="1:1">
      <c r="A32135" s="1">
        <v>44165.71875</v>
      </c>
    </row>
    <row r="32136" spans="1:1">
      <c r="A32136" s="1">
        <v>44165.729166666664</v>
      </c>
    </row>
    <row r="32137" spans="1:1">
      <c r="A32137" s="1">
        <v>44165.739583333336</v>
      </c>
    </row>
    <row r="32138" spans="1:1">
      <c r="A32138" s="1">
        <v>44165.75</v>
      </c>
    </row>
    <row r="32139" spans="1:1">
      <c r="A32139" s="1">
        <v>44165.760416666664</v>
      </c>
    </row>
    <row r="32140" spans="1:1">
      <c r="A32140" s="1">
        <v>44165.770833333336</v>
      </c>
    </row>
    <row r="32141" spans="1:1">
      <c r="A32141" s="1">
        <v>44165.78125</v>
      </c>
    </row>
    <row r="32142" spans="1:1">
      <c r="A32142" s="1">
        <v>44165.791666666664</v>
      </c>
    </row>
    <row r="32143" spans="1:1">
      <c r="A32143" s="1">
        <v>44165.802083333336</v>
      </c>
    </row>
    <row r="32144" spans="1:1">
      <c r="A32144" s="1">
        <v>44165.8125</v>
      </c>
    </row>
    <row r="32145" spans="1:1">
      <c r="A32145" s="1">
        <v>44165.822916666664</v>
      </c>
    </row>
    <row r="32146" spans="1:1">
      <c r="A32146" s="1">
        <v>44165.833333333336</v>
      </c>
    </row>
    <row r="32147" spans="1:1">
      <c r="A32147" s="1">
        <v>44165.84375</v>
      </c>
    </row>
    <row r="32148" spans="1:1">
      <c r="A32148" s="1">
        <v>44165.854166666664</v>
      </c>
    </row>
    <row r="32149" spans="1:1">
      <c r="A32149" s="1">
        <v>44165.864583333336</v>
      </c>
    </row>
    <row r="32150" spans="1:1">
      <c r="A32150" s="1">
        <v>44165.875</v>
      </c>
    </row>
    <row r="32151" spans="1:1">
      <c r="A32151" s="1">
        <v>44165.885416666664</v>
      </c>
    </row>
    <row r="32152" spans="1:1">
      <c r="A32152" s="1">
        <v>44165.895833333336</v>
      </c>
    </row>
    <row r="32153" spans="1:1">
      <c r="A32153" s="1">
        <v>44165.90625</v>
      </c>
    </row>
    <row r="32154" spans="1:1">
      <c r="A32154" s="1">
        <v>44165.916666666664</v>
      </c>
    </row>
    <row r="32155" spans="1:1">
      <c r="A32155" s="1">
        <v>44165.927083333336</v>
      </c>
    </row>
    <row r="32156" spans="1:1">
      <c r="A32156" s="1">
        <v>44165.9375</v>
      </c>
    </row>
    <row r="32157" spans="1:1">
      <c r="A32157" s="1">
        <v>44165.947916666664</v>
      </c>
    </row>
    <row r="32158" spans="1:1">
      <c r="A32158" s="1">
        <v>44165.958333333336</v>
      </c>
    </row>
    <row r="32159" spans="1:1">
      <c r="A32159" s="1">
        <v>44165.96875</v>
      </c>
    </row>
    <row r="32160" spans="1:1">
      <c r="A32160" s="1">
        <v>44165.979166666664</v>
      </c>
    </row>
    <row r="32161" spans="1:1">
      <c r="A32161" s="1">
        <v>44165.989583333336</v>
      </c>
    </row>
    <row r="32162" spans="1:1">
      <c r="A32162" s="1">
        <v>44166</v>
      </c>
    </row>
    <row r="32163" spans="1:1">
      <c r="A32163" s="1">
        <v>44166.010416666664</v>
      </c>
    </row>
    <row r="32164" spans="1:1">
      <c r="A32164" s="1">
        <v>44166.020833333336</v>
      </c>
    </row>
    <row r="32165" spans="1:1">
      <c r="A32165" s="1">
        <v>44166.03125</v>
      </c>
    </row>
    <row r="32166" spans="1:1">
      <c r="A32166" s="1">
        <v>44166.041666666664</v>
      </c>
    </row>
    <row r="32167" spans="1:1">
      <c r="A32167" s="1">
        <v>44166.052083333336</v>
      </c>
    </row>
    <row r="32168" spans="1:1">
      <c r="A32168" s="1">
        <v>44166.0625</v>
      </c>
    </row>
    <row r="32169" spans="1:1">
      <c r="A32169" s="1">
        <v>44166.072916666664</v>
      </c>
    </row>
    <row r="32170" spans="1:1">
      <c r="A32170" s="1">
        <v>44166.083333333336</v>
      </c>
    </row>
    <row r="32171" spans="1:1">
      <c r="A32171" s="1">
        <v>44166.09375</v>
      </c>
    </row>
    <row r="32172" spans="1:1">
      <c r="A32172" s="1">
        <v>44166.104166666664</v>
      </c>
    </row>
    <row r="32173" spans="1:1">
      <c r="A32173" s="1">
        <v>44166.114583333336</v>
      </c>
    </row>
    <row r="32174" spans="1:1">
      <c r="A32174" s="1">
        <v>44166.125</v>
      </c>
    </row>
    <row r="32175" spans="1:1">
      <c r="A32175" s="1">
        <v>44166.135416666664</v>
      </c>
    </row>
    <row r="32176" spans="1:1">
      <c r="A32176" s="1">
        <v>44166.145833333336</v>
      </c>
    </row>
    <row r="32177" spans="1:1">
      <c r="A32177" s="1">
        <v>44166.15625</v>
      </c>
    </row>
    <row r="32178" spans="1:1">
      <c r="A32178" s="1">
        <v>44166.166666666664</v>
      </c>
    </row>
    <row r="32179" spans="1:1">
      <c r="A32179" s="1">
        <v>44166.177083333336</v>
      </c>
    </row>
    <row r="32180" spans="1:1">
      <c r="A32180" s="1">
        <v>44166.1875</v>
      </c>
    </row>
    <row r="32181" spans="1:1">
      <c r="A32181" s="1">
        <v>44166.197916666664</v>
      </c>
    </row>
    <row r="32182" spans="1:1">
      <c r="A32182" s="1">
        <v>44166.208333333336</v>
      </c>
    </row>
    <row r="32183" spans="1:1">
      <c r="A32183" s="1">
        <v>44166.21875</v>
      </c>
    </row>
    <row r="32184" spans="1:1">
      <c r="A32184" s="1">
        <v>44166.229166666664</v>
      </c>
    </row>
    <row r="32185" spans="1:1">
      <c r="A32185" s="1">
        <v>44166.239583333336</v>
      </c>
    </row>
    <row r="32186" spans="1:1">
      <c r="A32186" s="1">
        <v>44166.25</v>
      </c>
    </row>
    <row r="32187" spans="1:1">
      <c r="A32187" s="1">
        <v>44166.260416666664</v>
      </c>
    </row>
    <row r="32188" spans="1:1">
      <c r="A32188" s="1">
        <v>44166.270833333336</v>
      </c>
    </row>
    <row r="32189" spans="1:1">
      <c r="A32189" s="1">
        <v>44166.28125</v>
      </c>
    </row>
    <row r="32190" spans="1:1">
      <c r="A32190" s="1">
        <v>44166.291666666664</v>
      </c>
    </row>
    <row r="32191" spans="1:1">
      <c r="A32191" s="1">
        <v>44166.302083333336</v>
      </c>
    </row>
    <row r="32192" spans="1:1">
      <c r="A32192" s="1">
        <v>44166.3125</v>
      </c>
    </row>
    <row r="32193" spans="1:1">
      <c r="A32193" s="1">
        <v>44166.322916666664</v>
      </c>
    </row>
    <row r="32194" spans="1:1">
      <c r="A32194" s="1">
        <v>44166.333333333336</v>
      </c>
    </row>
    <row r="32195" spans="1:1">
      <c r="A32195" s="1">
        <v>44166.34375</v>
      </c>
    </row>
    <row r="32196" spans="1:1">
      <c r="A32196" s="1">
        <v>44166.354166666664</v>
      </c>
    </row>
    <row r="32197" spans="1:1">
      <c r="A32197" s="1">
        <v>44166.364583333336</v>
      </c>
    </row>
    <row r="32198" spans="1:1">
      <c r="A32198" s="1">
        <v>44166.375</v>
      </c>
    </row>
    <row r="32199" spans="1:1">
      <c r="A32199" s="1">
        <v>44166.385416666664</v>
      </c>
    </row>
    <row r="32200" spans="1:1">
      <c r="A32200" s="1">
        <v>44166.395833333336</v>
      </c>
    </row>
    <row r="32201" spans="1:1">
      <c r="A32201" s="1">
        <v>44166.40625</v>
      </c>
    </row>
    <row r="32202" spans="1:1">
      <c r="A32202" s="1">
        <v>44166.416666666664</v>
      </c>
    </row>
    <row r="32203" spans="1:1">
      <c r="A32203" s="1">
        <v>44166.427083333336</v>
      </c>
    </row>
    <row r="32204" spans="1:1">
      <c r="A32204" s="1">
        <v>44166.4375</v>
      </c>
    </row>
    <row r="32205" spans="1:1">
      <c r="A32205" s="1">
        <v>44166.447916666664</v>
      </c>
    </row>
    <row r="32206" spans="1:1">
      <c r="A32206" s="1">
        <v>44166.458333333336</v>
      </c>
    </row>
    <row r="32207" spans="1:1">
      <c r="A32207" s="1">
        <v>44166.46875</v>
      </c>
    </row>
    <row r="32208" spans="1:1">
      <c r="A32208" s="1">
        <v>44166.479166666664</v>
      </c>
    </row>
    <row r="32209" spans="1:1">
      <c r="A32209" s="1">
        <v>44166.489583333336</v>
      </c>
    </row>
    <row r="32210" spans="1:1">
      <c r="A32210" s="1">
        <v>44166.5</v>
      </c>
    </row>
    <row r="32211" spans="1:1">
      <c r="A32211" s="1">
        <v>44166.510416666664</v>
      </c>
    </row>
    <row r="32212" spans="1:1">
      <c r="A32212" s="1">
        <v>44166.520833333336</v>
      </c>
    </row>
    <row r="32213" spans="1:1">
      <c r="A32213" s="1">
        <v>44166.53125</v>
      </c>
    </row>
    <row r="32214" spans="1:1">
      <c r="A32214" s="1">
        <v>44166.541666666664</v>
      </c>
    </row>
    <row r="32215" spans="1:1">
      <c r="A32215" s="1">
        <v>44166.552083333336</v>
      </c>
    </row>
    <row r="32216" spans="1:1">
      <c r="A32216" s="1">
        <v>44166.5625</v>
      </c>
    </row>
    <row r="32217" spans="1:1">
      <c r="A32217" s="1">
        <v>44166.572916666664</v>
      </c>
    </row>
    <row r="32218" spans="1:1">
      <c r="A32218" s="1">
        <v>44166.583333333336</v>
      </c>
    </row>
    <row r="32219" spans="1:1">
      <c r="A32219" s="1">
        <v>44166.59375</v>
      </c>
    </row>
    <row r="32220" spans="1:1">
      <c r="A32220" s="1">
        <v>44166.604166666664</v>
      </c>
    </row>
    <row r="32221" spans="1:1">
      <c r="A32221" s="1">
        <v>44166.614583333336</v>
      </c>
    </row>
    <row r="32222" spans="1:1">
      <c r="A32222" s="1">
        <v>44166.625</v>
      </c>
    </row>
    <row r="32223" spans="1:1">
      <c r="A32223" s="1">
        <v>44166.635416666664</v>
      </c>
    </row>
    <row r="32224" spans="1:1">
      <c r="A32224" s="1">
        <v>44166.645833333336</v>
      </c>
    </row>
    <row r="32225" spans="1:1">
      <c r="A32225" s="1">
        <v>44166.65625</v>
      </c>
    </row>
    <row r="32226" spans="1:1">
      <c r="A32226" s="1">
        <v>44166.666666666664</v>
      </c>
    </row>
    <row r="32227" spans="1:1">
      <c r="A32227" s="1">
        <v>44166.677083333336</v>
      </c>
    </row>
    <row r="32228" spans="1:1">
      <c r="A32228" s="1">
        <v>44166.6875</v>
      </c>
    </row>
    <row r="32229" spans="1:1">
      <c r="A32229" s="1">
        <v>44166.697916666664</v>
      </c>
    </row>
    <row r="32230" spans="1:1">
      <c r="A32230" s="1">
        <v>44166.708333333336</v>
      </c>
    </row>
    <row r="32231" spans="1:1">
      <c r="A32231" s="1">
        <v>44166.71875</v>
      </c>
    </row>
    <row r="32232" spans="1:1">
      <c r="A32232" s="1">
        <v>44166.729166666664</v>
      </c>
    </row>
    <row r="32233" spans="1:1">
      <c r="A32233" s="1">
        <v>44166.739583333336</v>
      </c>
    </row>
    <row r="32234" spans="1:1">
      <c r="A32234" s="1">
        <v>44166.75</v>
      </c>
    </row>
    <row r="32235" spans="1:1">
      <c r="A32235" s="1">
        <v>44166.760416666664</v>
      </c>
    </row>
    <row r="32236" spans="1:1">
      <c r="A32236" s="1">
        <v>44166.770833333336</v>
      </c>
    </row>
    <row r="32237" spans="1:1">
      <c r="A32237" s="1">
        <v>44166.78125</v>
      </c>
    </row>
    <row r="32238" spans="1:1">
      <c r="A32238" s="1">
        <v>44166.791666666664</v>
      </c>
    </row>
    <row r="32239" spans="1:1">
      <c r="A32239" s="1">
        <v>44166.802083333336</v>
      </c>
    </row>
    <row r="32240" spans="1:1">
      <c r="A32240" s="1">
        <v>44166.8125</v>
      </c>
    </row>
    <row r="32241" spans="1:1">
      <c r="A32241" s="1">
        <v>44166.822916666664</v>
      </c>
    </row>
    <row r="32242" spans="1:1">
      <c r="A32242" s="1">
        <v>44166.833333333336</v>
      </c>
    </row>
    <row r="32243" spans="1:1">
      <c r="A32243" s="1">
        <v>44166.84375</v>
      </c>
    </row>
    <row r="32244" spans="1:1">
      <c r="A32244" s="1">
        <v>44166.854166666664</v>
      </c>
    </row>
    <row r="32245" spans="1:1">
      <c r="A32245" s="1">
        <v>44166.864583333336</v>
      </c>
    </row>
    <row r="32246" spans="1:1">
      <c r="A32246" s="1">
        <v>44166.875</v>
      </c>
    </row>
    <row r="32247" spans="1:1">
      <c r="A32247" s="1">
        <v>44166.885416666664</v>
      </c>
    </row>
    <row r="32248" spans="1:1">
      <c r="A32248" s="1">
        <v>44166.895833333336</v>
      </c>
    </row>
    <row r="32249" spans="1:1">
      <c r="A32249" s="1">
        <v>44166.90625</v>
      </c>
    </row>
    <row r="32250" spans="1:1">
      <c r="A32250" s="1">
        <v>44166.916666666664</v>
      </c>
    </row>
    <row r="32251" spans="1:1">
      <c r="A32251" s="1">
        <v>44166.927083333336</v>
      </c>
    </row>
    <row r="32252" spans="1:1">
      <c r="A32252" s="1">
        <v>44166.9375</v>
      </c>
    </row>
    <row r="32253" spans="1:1">
      <c r="A32253" s="1">
        <v>44166.947916666664</v>
      </c>
    </row>
    <row r="32254" spans="1:1">
      <c r="A32254" s="1">
        <v>44166.958333333336</v>
      </c>
    </row>
    <row r="32255" spans="1:1">
      <c r="A32255" s="1">
        <v>44166.96875</v>
      </c>
    </row>
    <row r="32256" spans="1:1">
      <c r="A32256" s="1">
        <v>44166.979166666664</v>
      </c>
    </row>
    <row r="32257" spans="1:1">
      <c r="A32257" s="1">
        <v>44166.989583333336</v>
      </c>
    </row>
    <row r="32258" spans="1:1">
      <c r="A32258" s="1">
        <v>44167</v>
      </c>
    </row>
    <row r="32259" spans="1:1">
      <c r="A32259" s="1">
        <v>44167.010416666664</v>
      </c>
    </row>
    <row r="32260" spans="1:1">
      <c r="A32260" s="1">
        <v>44167.020833333336</v>
      </c>
    </row>
    <row r="32261" spans="1:1">
      <c r="A32261" s="1">
        <v>44167.03125</v>
      </c>
    </row>
    <row r="32262" spans="1:1">
      <c r="A32262" s="1">
        <v>44167.041666666664</v>
      </c>
    </row>
    <row r="32263" spans="1:1">
      <c r="A32263" s="1">
        <v>44167.052083333336</v>
      </c>
    </row>
    <row r="32264" spans="1:1">
      <c r="A32264" s="1">
        <v>44167.0625</v>
      </c>
    </row>
    <row r="32265" spans="1:1">
      <c r="A32265" s="1">
        <v>44167.072916666664</v>
      </c>
    </row>
    <row r="32266" spans="1:1">
      <c r="A32266" s="1">
        <v>44167.083333333336</v>
      </c>
    </row>
    <row r="32267" spans="1:1">
      <c r="A32267" s="1">
        <v>44167.09375</v>
      </c>
    </row>
    <row r="32268" spans="1:1">
      <c r="A32268" s="1">
        <v>44167.104166666664</v>
      </c>
    </row>
    <row r="32269" spans="1:1">
      <c r="A32269" s="1">
        <v>44167.114583333336</v>
      </c>
    </row>
    <row r="32270" spans="1:1">
      <c r="A32270" s="1">
        <v>44167.125</v>
      </c>
    </row>
    <row r="32271" spans="1:1">
      <c r="A32271" s="1">
        <v>44167.135416666664</v>
      </c>
    </row>
    <row r="32272" spans="1:1">
      <c r="A32272" s="1">
        <v>44167.145833333336</v>
      </c>
    </row>
    <row r="32273" spans="1:1">
      <c r="A32273" s="1">
        <v>44167.15625</v>
      </c>
    </row>
    <row r="32274" spans="1:1">
      <c r="A32274" s="1">
        <v>44167.166666666664</v>
      </c>
    </row>
    <row r="32275" spans="1:1">
      <c r="A32275" s="1">
        <v>44167.177083333336</v>
      </c>
    </row>
    <row r="32276" spans="1:1">
      <c r="A32276" s="1">
        <v>44167.1875</v>
      </c>
    </row>
    <row r="32277" spans="1:1">
      <c r="A32277" s="1">
        <v>44167.197916666664</v>
      </c>
    </row>
    <row r="32278" spans="1:1">
      <c r="A32278" s="1">
        <v>44167.208333333336</v>
      </c>
    </row>
    <row r="32279" spans="1:1">
      <c r="A32279" s="1">
        <v>44167.21875</v>
      </c>
    </row>
    <row r="32280" spans="1:1">
      <c r="A32280" s="1">
        <v>44167.229166666664</v>
      </c>
    </row>
    <row r="32281" spans="1:1">
      <c r="A32281" s="1">
        <v>44167.239583333336</v>
      </c>
    </row>
    <row r="32282" spans="1:1">
      <c r="A32282" s="1">
        <v>44167.25</v>
      </c>
    </row>
    <row r="32283" spans="1:1">
      <c r="A32283" s="1">
        <v>44167.260416666664</v>
      </c>
    </row>
    <row r="32284" spans="1:1">
      <c r="A32284" s="1">
        <v>44167.270833333336</v>
      </c>
    </row>
    <row r="32285" spans="1:1">
      <c r="A32285" s="1">
        <v>44167.28125</v>
      </c>
    </row>
    <row r="32286" spans="1:1">
      <c r="A32286" s="1">
        <v>44167.291666666664</v>
      </c>
    </row>
    <row r="32287" spans="1:1">
      <c r="A32287" s="1">
        <v>44167.302083333336</v>
      </c>
    </row>
    <row r="32288" spans="1:1">
      <c r="A32288" s="1">
        <v>44167.3125</v>
      </c>
    </row>
    <row r="32289" spans="1:1">
      <c r="A32289" s="1">
        <v>44167.322916666664</v>
      </c>
    </row>
    <row r="32290" spans="1:1">
      <c r="A32290" s="1">
        <v>44167.333333333336</v>
      </c>
    </row>
    <row r="32291" spans="1:1">
      <c r="A32291" s="1">
        <v>44167.34375</v>
      </c>
    </row>
    <row r="32292" spans="1:1">
      <c r="A32292" s="1">
        <v>44167.354166666664</v>
      </c>
    </row>
    <row r="32293" spans="1:1">
      <c r="A32293" s="1">
        <v>44167.364583333336</v>
      </c>
    </row>
    <row r="32294" spans="1:1">
      <c r="A32294" s="1">
        <v>44167.375</v>
      </c>
    </row>
    <row r="32295" spans="1:1">
      <c r="A32295" s="1">
        <v>44167.385416666664</v>
      </c>
    </row>
    <row r="32296" spans="1:1">
      <c r="A32296" s="1">
        <v>44167.395833333336</v>
      </c>
    </row>
    <row r="32297" spans="1:1">
      <c r="A32297" s="1">
        <v>44167.40625</v>
      </c>
    </row>
    <row r="32298" spans="1:1">
      <c r="A32298" s="1">
        <v>44167.416666666664</v>
      </c>
    </row>
    <row r="32299" spans="1:1">
      <c r="A32299" s="1">
        <v>44167.427083333336</v>
      </c>
    </row>
    <row r="32300" spans="1:1">
      <c r="A32300" s="1">
        <v>44167.4375</v>
      </c>
    </row>
    <row r="32301" spans="1:1">
      <c r="A32301" s="1">
        <v>44167.447916666664</v>
      </c>
    </row>
    <row r="32302" spans="1:1">
      <c r="A32302" s="1">
        <v>44167.458333333336</v>
      </c>
    </row>
    <row r="32303" spans="1:1">
      <c r="A32303" s="1">
        <v>44167.46875</v>
      </c>
    </row>
    <row r="32304" spans="1:1">
      <c r="A32304" s="1">
        <v>44167.479166666664</v>
      </c>
    </row>
    <row r="32305" spans="1:1">
      <c r="A32305" s="1">
        <v>44167.489583333336</v>
      </c>
    </row>
    <row r="32306" spans="1:1">
      <c r="A32306" s="1">
        <v>44167.5</v>
      </c>
    </row>
    <row r="32307" spans="1:1">
      <c r="A32307" s="1">
        <v>44167.510416666664</v>
      </c>
    </row>
    <row r="32308" spans="1:1">
      <c r="A32308" s="1">
        <v>44167.520833333336</v>
      </c>
    </row>
    <row r="32309" spans="1:1">
      <c r="A32309" s="1">
        <v>44167.53125</v>
      </c>
    </row>
    <row r="32310" spans="1:1">
      <c r="A32310" s="1">
        <v>44167.541666666664</v>
      </c>
    </row>
    <row r="32311" spans="1:1">
      <c r="A32311" s="1">
        <v>44167.552083333336</v>
      </c>
    </row>
    <row r="32312" spans="1:1">
      <c r="A32312" s="1">
        <v>44167.5625</v>
      </c>
    </row>
    <row r="32313" spans="1:1">
      <c r="A32313" s="1">
        <v>44167.572916666664</v>
      </c>
    </row>
    <row r="32314" spans="1:1">
      <c r="A32314" s="1">
        <v>44167.583333333336</v>
      </c>
    </row>
    <row r="32315" spans="1:1">
      <c r="A32315" s="1">
        <v>44167.59375</v>
      </c>
    </row>
    <row r="32316" spans="1:1">
      <c r="A32316" s="1">
        <v>44167.604166666664</v>
      </c>
    </row>
    <row r="32317" spans="1:1">
      <c r="A32317" s="1">
        <v>44167.614583333336</v>
      </c>
    </row>
    <row r="32318" spans="1:1">
      <c r="A32318" s="1">
        <v>44167.625</v>
      </c>
    </row>
    <row r="32319" spans="1:1">
      <c r="A32319" s="1">
        <v>44167.635416666664</v>
      </c>
    </row>
    <row r="32320" spans="1:1">
      <c r="A32320" s="1">
        <v>44167.645833333336</v>
      </c>
    </row>
    <row r="32321" spans="1:1">
      <c r="A32321" s="1">
        <v>44167.65625</v>
      </c>
    </row>
    <row r="32322" spans="1:1">
      <c r="A32322" s="1">
        <v>44167.666666666664</v>
      </c>
    </row>
    <row r="32323" spans="1:1">
      <c r="A32323" s="1">
        <v>44167.677083333336</v>
      </c>
    </row>
    <row r="32324" spans="1:1">
      <c r="A32324" s="1">
        <v>44167.6875</v>
      </c>
    </row>
    <row r="32325" spans="1:1">
      <c r="A32325" s="1">
        <v>44167.697916666664</v>
      </c>
    </row>
    <row r="32326" spans="1:1">
      <c r="A32326" s="1">
        <v>44167.708333333336</v>
      </c>
    </row>
    <row r="32327" spans="1:1">
      <c r="A32327" s="1">
        <v>44167.71875</v>
      </c>
    </row>
    <row r="32328" spans="1:1">
      <c r="A32328" s="1">
        <v>44167.729166666664</v>
      </c>
    </row>
    <row r="32329" spans="1:1">
      <c r="A32329" s="1">
        <v>44167.739583333336</v>
      </c>
    </row>
    <row r="32330" spans="1:1">
      <c r="A32330" s="1">
        <v>44167.75</v>
      </c>
    </row>
    <row r="32331" spans="1:1">
      <c r="A32331" s="1">
        <v>44167.760416666664</v>
      </c>
    </row>
    <row r="32332" spans="1:1">
      <c r="A32332" s="1">
        <v>44167.770833333336</v>
      </c>
    </row>
    <row r="32333" spans="1:1">
      <c r="A32333" s="1">
        <v>44167.78125</v>
      </c>
    </row>
    <row r="32334" spans="1:1">
      <c r="A32334" s="1">
        <v>44167.791666666664</v>
      </c>
    </row>
    <row r="32335" spans="1:1">
      <c r="A32335" s="1">
        <v>44167.802083333336</v>
      </c>
    </row>
    <row r="32336" spans="1:1">
      <c r="A32336" s="1">
        <v>44167.8125</v>
      </c>
    </row>
    <row r="32337" spans="1:1">
      <c r="A32337" s="1">
        <v>44167.822916666664</v>
      </c>
    </row>
    <row r="32338" spans="1:1">
      <c r="A32338" s="1">
        <v>44167.833333333336</v>
      </c>
    </row>
    <row r="32339" spans="1:1">
      <c r="A32339" s="1">
        <v>44167.84375</v>
      </c>
    </row>
    <row r="32340" spans="1:1">
      <c r="A32340" s="1">
        <v>44167.854166666664</v>
      </c>
    </row>
    <row r="32341" spans="1:1">
      <c r="A32341" s="1">
        <v>44167.864583333336</v>
      </c>
    </row>
    <row r="32342" spans="1:1">
      <c r="A32342" s="1">
        <v>44167.875</v>
      </c>
    </row>
    <row r="32343" spans="1:1">
      <c r="A32343" s="1">
        <v>44167.885416666664</v>
      </c>
    </row>
    <row r="32344" spans="1:1">
      <c r="A32344" s="1">
        <v>44167.895833333336</v>
      </c>
    </row>
    <row r="32345" spans="1:1">
      <c r="A32345" s="1">
        <v>44167.90625</v>
      </c>
    </row>
    <row r="32346" spans="1:1">
      <c r="A32346" s="1">
        <v>44167.916666666664</v>
      </c>
    </row>
    <row r="32347" spans="1:1">
      <c r="A32347" s="1">
        <v>44167.927083333336</v>
      </c>
    </row>
    <row r="32348" spans="1:1">
      <c r="A32348" s="1">
        <v>44167.9375</v>
      </c>
    </row>
    <row r="32349" spans="1:1">
      <c r="A32349" s="1">
        <v>44167.947916666664</v>
      </c>
    </row>
    <row r="32350" spans="1:1">
      <c r="A32350" s="1">
        <v>44167.958333333336</v>
      </c>
    </row>
    <row r="32351" spans="1:1">
      <c r="A32351" s="1">
        <v>44167.96875</v>
      </c>
    </row>
    <row r="32352" spans="1:1">
      <c r="A32352" s="1">
        <v>44167.979166666664</v>
      </c>
    </row>
    <row r="32353" spans="1:1">
      <c r="A32353" s="1">
        <v>44167.989583333336</v>
      </c>
    </row>
    <row r="32354" spans="1:1">
      <c r="A32354" s="1">
        <v>44168</v>
      </c>
    </row>
    <row r="32355" spans="1:1">
      <c r="A32355" s="1">
        <v>44168.010416666664</v>
      </c>
    </row>
    <row r="32356" spans="1:1">
      <c r="A32356" s="1">
        <v>44168.020833333336</v>
      </c>
    </row>
    <row r="32357" spans="1:1">
      <c r="A32357" s="1">
        <v>44168.03125</v>
      </c>
    </row>
    <row r="32358" spans="1:1">
      <c r="A32358" s="1">
        <v>44168.041666666664</v>
      </c>
    </row>
    <row r="32359" spans="1:1">
      <c r="A32359" s="1">
        <v>44168.052083333336</v>
      </c>
    </row>
    <row r="32360" spans="1:1">
      <c r="A32360" s="1">
        <v>44168.0625</v>
      </c>
    </row>
    <row r="32361" spans="1:1">
      <c r="A32361" s="1">
        <v>44168.072916666664</v>
      </c>
    </row>
    <row r="32362" spans="1:1">
      <c r="A32362" s="1">
        <v>44168.083333333336</v>
      </c>
    </row>
    <row r="32363" spans="1:1">
      <c r="A32363" s="1">
        <v>44168.09375</v>
      </c>
    </row>
    <row r="32364" spans="1:1">
      <c r="A32364" s="1">
        <v>44168.104166666664</v>
      </c>
    </row>
    <row r="32365" spans="1:1">
      <c r="A32365" s="1">
        <v>44168.114583333336</v>
      </c>
    </row>
    <row r="32366" spans="1:1">
      <c r="A32366" s="1">
        <v>44168.125</v>
      </c>
    </row>
    <row r="32367" spans="1:1">
      <c r="A32367" s="1">
        <v>44168.135416666664</v>
      </c>
    </row>
    <row r="32368" spans="1:1">
      <c r="A32368" s="1">
        <v>44168.145833333336</v>
      </c>
    </row>
    <row r="32369" spans="1:1">
      <c r="A32369" s="1">
        <v>44168.15625</v>
      </c>
    </row>
    <row r="32370" spans="1:1">
      <c r="A32370" s="1">
        <v>44168.166666666664</v>
      </c>
    </row>
    <row r="32371" spans="1:1">
      <c r="A32371" s="1">
        <v>44168.177083333336</v>
      </c>
    </row>
    <row r="32372" spans="1:1">
      <c r="A32372" s="1">
        <v>44168.1875</v>
      </c>
    </row>
    <row r="32373" spans="1:1">
      <c r="A32373" s="1">
        <v>44168.197916666664</v>
      </c>
    </row>
    <row r="32374" spans="1:1">
      <c r="A32374" s="1">
        <v>44168.208333333336</v>
      </c>
    </row>
    <row r="32375" spans="1:1">
      <c r="A32375" s="1">
        <v>44168.21875</v>
      </c>
    </row>
    <row r="32376" spans="1:1">
      <c r="A32376" s="1">
        <v>44168.229166666664</v>
      </c>
    </row>
    <row r="32377" spans="1:1">
      <c r="A32377" s="1">
        <v>44168.239583333336</v>
      </c>
    </row>
    <row r="32378" spans="1:1">
      <c r="A32378" s="1">
        <v>44168.25</v>
      </c>
    </row>
    <row r="32379" spans="1:1">
      <c r="A32379" s="1">
        <v>44168.260416666664</v>
      </c>
    </row>
    <row r="32380" spans="1:1">
      <c r="A32380" s="1">
        <v>44168.270833333336</v>
      </c>
    </row>
    <row r="32381" spans="1:1">
      <c r="A32381" s="1">
        <v>44168.28125</v>
      </c>
    </row>
    <row r="32382" spans="1:1">
      <c r="A32382" s="1">
        <v>44168.291666666664</v>
      </c>
    </row>
    <row r="32383" spans="1:1">
      <c r="A32383" s="1">
        <v>44168.302083333336</v>
      </c>
    </row>
    <row r="32384" spans="1:1">
      <c r="A32384" s="1">
        <v>44168.3125</v>
      </c>
    </row>
    <row r="32385" spans="1:1">
      <c r="A32385" s="1">
        <v>44168.322916666664</v>
      </c>
    </row>
    <row r="32386" spans="1:1">
      <c r="A32386" s="1">
        <v>44168.333333333336</v>
      </c>
    </row>
    <row r="32387" spans="1:1">
      <c r="A32387" s="1">
        <v>44168.34375</v>
      </c>
    </row>
    <row r="32388" spans="1:1">
      <c r="A32388" s="1">
        <v>44168.354166666664</v>
      </c>
    </row>
    <row r="32389" spans="1:1">
      <c r="A32389" s="1">
        <v>44168.364583333336</v>
      </c>
    </row>
    <row r="32390" spans="1:1">
      <c r="A32390" s="1">
        <v>44168.375</v>
      </c>
    </row>
    <row r="32391" spans="1:1">
      <c r="A32391" s="1">
        <v>44168.385416666664</v>
      </c>
    </row>
    <row r="32392" spans="1:1">
      <c r="A32392" s="1">
        <v>44168.395833333336</v>
      </c>
    </row>
    <row r="32393" spans="1:1">
      <c r="A32393" s="1">
        <v>44168.40625</v>
      </c>
    </row>
    <row r="32394" spans="1:1">
      <c r="A32394" s="1">
        <v>44168.416666666664</v>
      </c>
    </row>
    <row r="32395" spans="1:1">
      <c r="A32395" s="1">
        <v>44168.427083333336</v>
      </c>
    </row>
    <row r="32396" spans="1:1">
      <c r="A32396" s="1">
        <v>44168.4375</v>
      </c>
    </row>
    <row r="32397" spans="1:1">
      <c r="A32397" s="1">
        <v>44168.447916666664</v>
      </c>
    </row>
    <row r="32398" spans="1:1">
      <c r="A32398" s="1">
        <v>44168.458333333336</v>
      </c>
    </row>
    <row r="32399" spans="1:1">
      <c r="A32399" s="1">
        <v>44168.46875</v>
      </c>
    </row>
    <row r="32400" spans="1:1">
      <c r="A32400" s="1">
        <v>44168.479166666664</v>
      </c>
    </row>
    <row r="32401" spans="1:1">
      <c r="A32401" s="1">
        <v>44168.489583333336</v>
      </c>
    </row>
    <row r="32402" spans="1:1">
      <c r="A32402" s="1">
        <v>44168.5</v>
      </c>
    </row>
    <row r="32403" spans="1:1">
      <c r="A32403" s="1">
        <v>44168.510416666664</v>
      </c>
    </row>
    <row r="32404" spans="1:1">
      <c r="A32404" s="1">
        <v>44168.520833333336</v>
      </c>
    </row>
    <row r="32405" spans="1:1">
      <c r="A32405" s="1">
        <v>44168.53125</v>
      </c>
    </row>
    <row r="32406" spans="1:1">
      <c r="A32406" s="1">
        <v>44168.541666666664</v>
      </c>
    </row>
    <row r="32407" spans="1:1">
      <c r="A32407" s="1">
        <v>44168.552083333336</v>
      </c>
    </row>
    <row r="32408" spans="1:1">
      <c r="A32408" s="1">
        <v>44168.5625</v>
      </c>
    </row>
    <row r="32409" spans="1:1">
      <c r="A32409" s="1">
        <v>44168.572916666664</v>
      </c>
    </row>
    <row r="32410" spans="1:1">
      <c r="A32410" s="1">
        <v>44168.583333333336</v>
      </c>
    </row>
    <row r="32411" spans="1:1">
      <c r="A32411" s="1">
        <v>44168.59375</v>
      </c>
    </row>
    <row r="32412" spans="1:1">
      <c r="A32412" s="1">
        <v>44168.604166666664</v>
      </c>
    </row>
    <row r="32413" spans="1:1">
      <c r="A32413" s="1">
        <v>44168.614583333336</v>
      </c>
    </row>
    <row r="32414" spans="1:1">
      <c r="A32414" s="1">
        <v>44168.625</v>
      </c>
    </row>
    <row r="32415" spans="1:1">
      <c r="A32415" s="1">
        <v>44168.635416666664</v>
      </c>
    </row>
    <row r="32416" spans="1:1">
      <c r="A32416" s="1">
        <v>44168.645833333336</v>
      </c>
    </row>
    <row r="32417" spans="1:1">
      <c r="A32417" s="1">
        <v>44168.65625</v>
      </c>
    </row>
    <row r="32418" spans="1:1">
      <c r="A32418" s="1">
        <v>44168.666666666664</v>
      </c>
    </row>
    <row r="32419" spans="1:1">
      <c r="A32419" s="1">
        <v>44168.677083333336</v>
      </c>
    </row>
    <row r="32420" spans="1:1">
      <c r="A32420" s="1">
        <v>44168.6875</v>
      </c>
    </row>
    <row r="32421" spans="1:1">
      <c r="A32421" s="1">
        <v>44168.697916666664</v>
      </c>
    </row>
    <row r="32422" spans="1:1">
      <c r="A32422" s="1">
        <v>44168.708333333336</v>
      </c>
    </row>
    <row r="32423" spans="1:1">
      <c r="A32423" s="1">
        <v>44168.71875</v>
      </c>
    </row>
    <row r="32424" spans="1:1">
      <c r="A32424" s="1">
        <v>44168.729166666664</v>
      </c>
    </row>
    <row r="32425" spans="1:1">
      <c r="A32425" s="1">
        <v>44168.739583333336</v>
      </c>
    </row>
    <row r="32426" spans="1:1">
      <c r="A32426" s="1">
        <v>44168.75</v>
      </c>
    </row>
    <row r="32427" spans="1:1">
      <c r="A32427" s="1">
        <v>44168.760416666664</v>
      </c>
    </row>
    <row r="32428" spans="1:1">
      <c r="A32428" s="1">
        <v>44168.770833333336</v>
      </c>
    </row>
    <row r="32429" spans="1:1">
      <c r="A32429" s="1">
        <v>44168.78125</v>
      </c>
    </row>
    <row r="32430" spans="1:1">
      <c r="A32430" s="1">
        <v>44168.791666666664</v>
      </c>
    </row>
    <row r="32431" spans="1:1">
      <c r="A32431" s="1">
        <v>44168.802083333336</v>
      </c>
    </row>
    <row r="32432" spans="1:1">
      <c r="A32432" s="1">
        <v>44168.8125</v>
      </c>
    </row>
    <row r="32433" spans="1:1">
      <c r="A32433" s="1">
        <v>44168.822916666664</v>
      </c>
    </row>
    <row r="32434" spans="1:1">
      <c r="A32434" s="1">
        <v>44168.833333333336</v>
      </c>
    </row>
    <row r="32435" spans="1:1">
      <c r="A32435" s="1">
        <v>44168.84375</v>
      </c>
    </row>
    <row r="32436" spans="1:1">
      <c r="A32436" s="1">
        <v>44168.854166666664</v>
      </c>
    </row>
    <row r="32437" spans="1:1">
      <c r="A32437" s="1">
        <v>44168.864583333336</v>
      </c>
    </row>
    <row r="32438" spans="1:1">
      <c r="A32438" s="1">
        <v>44168.875</v>
      </c>
    </row>
    <row r="32439" spans="1:1">
      <c r="A32439" s="1">
        <v>44168.885416666664</v>
      </c>
    </row>
    <row r="32440" spans="1:1">
      <c r="A32440" s="1">
        <v>44168.895833333336</v>
      </c>
    </row>
    <row r="32441" spans="1:1">
      <c r="A32441" s="1">
        <v>44168.90625</v>
      </c>
    </row>
    <row r="32442" spans="1:1">
      <c r="A32442" s="1">
        <v>44168.916666666664</v>
      </c>
    </row>
    <row r="32443" spans="1:1">
      <c r="A32443" s="1">
        <v>44168.927083333336</v>
      </c>
    </row>
    <row r="32444" spans="1:1">
      <c r="A32444" s="1">
        <v>44168.9375</v>
      </c>
    </row>
    <row r="32445" spans="1:1">
      <c r="A32445" s="1">
        <v>44168.947916666664</v>
      </c>
    </row>
    <row r="32446" spans="1:1">
      <c r="A32446" s="1">
        <v>44168.958333333336</v>
      </c>
    </row>
    <row r="32447" spans="1:1">
      <c r="A32447" s="1">
        <v>44168.96875</v>
      </c>
    </row>
    <row r="32448" spans="1:1">
      <c r="A32448" s="1">
        <v>44168.979166666664</v>
      </c>
    </row>
    <row r="32449" spans="1:1">
      <c r="A32449" s="1">
        <v>44168.989583333336</v>
      </c>
    </row>
    <row r="32450" spans="1:1">
      <c r="A32450" s="1">
        <v>44169</v>
      </c>
    </row>
    <row r="32451" spans="1:1">
      <c r="A32451" s="1">
        <v>44169.010416666664</v>
      </c>
    </row>
    <row r="32452" spans="1:1">
      <c r="A32452" s="1">
        <v>44169.020833333336</v>
      </c>
    </row>
    <row r="32453" spans="1:1">
      <c r="A32453" s="1">
        <v>44169.03125</v>
      </c>
    </row>
    <row r="32454" spans="1:1">
      <c r="A32454" s="1">
        <v>44169.041666666664</v>
      </c>
    </row>
    <row r="32455" spans="1:1">
      <c r="A32455" s="1">
        <v>44169.052083333336</v>
      </c>
    </row>
    <row r="32456" spans="1:1">
      <c r="A32456" s="1">
        <v>44169.0625</v>
      </c>
    </row>
    <row r="32457" spans="1:1">
      <c r="A32457" s="1">
        <v>44169.072916666664</v>
      </c>
    </row>
    <row r="32458" spans="1:1">
      <c r="A32458" s="1">
        <v>44169.083333333336</v>
      </c>
    </row>
    <row r="32459" spans="1:1">
      <c r="A32459" s="1">
        <v>44169.09375</v>
      </c>
    </row>
    <row r="32460" spans="1:1">
      <c r="A32460" s="1">
        <v>44169.104166666664</v>
      </c>
    </row>
    <row r="32461" spans="1:1">
      <c r="A32461" s="1">
        <v>44169.114583333336</v>
      </c>
    </row>
    <row r="32462" spans="1:1">
      <c r="A32462" s="1">
        <v>44169.125</v>
      </c>
    </row>
    <row r="32463" spans="1:1">
      <c r="A32463" s="1">
        <v>44169.135416666664</v>
      </c>
    </row>
    <row r="32464" spans="1:1">
      <c r="A32464" s="1">
        <v>44169.145833333336</v>
      </c>
    </row>
    <row r="32465" spans="1:1">
      <c r="A32465" s="1">
        <v>44169.15625</v>
      </c>
    </row>
    <row r="32466" spans="1:1">
      <c r="A32466" s="1">
        <v>44169.166666666664</v>
      </c>
    </row>
    <row r="32467" spans="1:1">
      <c r="A32467" s="1">
        <v>44169.177083333336</v>
      </c>
    </row>
    <row r="32468" spans="1:1">
      <c r="A32468" s="1">
        <v>44169.1875</v>
      </c>
    </row>
    <row r="32469" spans="1:1">
      <c r="A32469" s="1">
        <v>44169.197916666664</v>
      </c>
    </row>
    <row r="32470" spans="1:1">
      <c r="A32470" s="1">
        <v>44169.208333333336</v>
      </c>
    </row>
    <row r="32471" spans="1:1">
      <c r="A32471" s="1">
        <v>44169.21875</v>
      </c>
    </row>
    <row r="32472" spans="1:1">
      <c r="A32472" s="1">
        <v>44169.229166666664</v>
      </c>
    </row>
    <row r="32473" spans="1:1">
      <c r="A32473" s="1">
        <v>44169.239583333336</v>
      </c>
    </row>
    <row r="32474" spans="1:1">
      <c r="A32474" s="1">
        <v>44169.25</v>
      </c>
    </row>
    <row r="32475" spans="1:1">
      <c r="A32475" s="1">
        <v>44169.260416666664</v>
      </c>
    </row>
    <row r="32476" spans="1:1">
      <c r="A32476" s="1">
        <v>44169.270833333336</v>
      </c>
    </row>
    <row r="32477" spans="1:1">
      <c r="A32477" s="1">
        <v>44169.28125</v>
      </c>
    </row>
    <row r="32478" spans="1:1">
      <c r="A32478" s="1">
        <v>44169.291666666664</v>
      </c>
    </row>
    <row r="32479" spans="1:1">
      <c r="A32479" s="1">
        <v>44169.302083333336</v>
      </c>
    </row>
    <row r="32480" spans="1:1">
      <c r="A32480" s="1">
        <v>44169.3125</v>
      </c>
    </row>
    <row r="32481" spans="1:1">
      <c r="A32481" s="1">
        <v>44169.322916666664</v>
      </c>
    </row>
    <row r="32482" spans="1:1">
      <c r="A32482" s="1">
        <v>44169.333333333336</v>
      </c>
    </row>
    <row r="32483" spans="1:1">
      <c r="A32483" s="1">
        <v>44169.34375</v>
      </c>
    </row>
    <row r="32484" spans="1:1">
      <c r="A32484" s="1">
        <v>44169.354166666664</v>
      </c>
    </row>
    <row r="32485" spans="1:1">
      <c r="A32485" s="1">
        <v>44169.364583333336</v>
      </c>
    </row>
    <row r="32486" spans="1:1">
      <c r="A32486" s="1">
        <v>44169.375</v>
      </c>
    </row>
    <row r="32487" spans="1:1">
      <c r="A32487" s="1">
        <v>44169.385416666664</v>
      </c>
    </row>
    <row r="32488" spans="1:1">
      <c r="A32488" s="1">
        <v>44169.395833333336</v>
      </c>
    </row>
    <row r="32489" spans="1:1">
      <c r="A32489" s="1">
        <v>44169.40625</v>
      </c>
    </row>
    <row r="32490" spans="1:1">
      <c r="A32490" s="1">
        <v>44169.416666666664</v>
      </c>
    </row>
    <row r="32491" spans="1:1">
      <c r="A32491" s="1">
        <v>44169.427083333336</v>
      </c>
    </row>
    <row r="32492" spans="1:1">
      <c r="A32492" s="1">
        <v>44169.4375</v>
      </c>
    </row>
    <row r="32493" spans="1:1">
      <c r="A32493" s="1">
        <v>44169.447916666664</v>
      </c>
    </row>
    <row r="32494" spans="1:1">
      <c r="A32494" s="1">
        <v>44169.458333333336</v>
      </c>
    </row>
    <row r="32495" spans="1:1">
      <c r="A32495" s="1">
        <v>44169.46875</v>
      </c>
    </row>
    <row r="32496" spans="1:1">
      <c r="A32496" s="1">
        <v>44169.479166666664</v>
      </c>
    </row>
    <row r="32497" spans="1:1">
      <c r="A32497" s="1">
        <v>44169.489583333336</v>
      </c>
    </row>
    <row r="32498" spans="1:1">
      <c r="A32498" s="1">
        <v>44169.5</v>
      </c>
    </row>
    <row r="32499" spans="1:1">
      <c r="A32499" s="1">
        <v>44169.510416666664</v>
      </c>
    </row>
    <row r="32500" spans="1:1">
      <c r="A32500" s="1">
        <v>44169.520833333336</v>
      </c>
    </row>
    <row r="32501" spans="1:1">
      <c r="A32501" s="1">
        <v>44169.53125</v>
      </c>
    </row>
    <row r="32502" spans="1:1">
      <c r="A32502" s="1">
        <v>44169.541666666664</v>
      </c>
    </row>
    <row r="32503" spans="1:1">
      <c r="A32503" s="1">
        <v>44169.552083333336</v>
      </c>
    </row>
    <row r="32504" spans="1:1">
      <c r="A32504" s="1">
        <v>44169.5625</v>
      </c>
    </row>
    <row r="32505" spans="1:1">
      <c r="A32505" s="1">
        <v>44169.572916666664</v>
      </c>
    </row>
    <row r="32506" spans="1:1">
      <c r="A32506" s="1">
        <v>44169.583333333336</v>
      </c>
    </row>
    <row r="32507" spans="1:1">
      <c r="A32507" s="1">
        <v>44169.59375</v>
      </c>
    </row>
    <row r="32508" spans="1:1">
      <c r="A32508" s="1">
        <v>44169.604166666664</v>
      </c>
    </row>
    <row r="32509" spans="1:1">
      <c r="A32509" s="1">
        <v>44169.614583333336</v>
      </c>
    </row>
    <row r="32510" spans="1:1">
      <c r="A32510" s="1">
        <v>44169.625</v>
      </c>
    </row>
    <row r="32511" spans="1:1">
      <c r="A32511" s="1">
        <v>44169.635416666664</v>
      </c>
    </row>
    <row r="32512" spans="1:1">
      <c r="A32512" s="1">
        <v>44169.645833333336</v>
      </c>
    </row>
    <row r="32513" spans="1:1">
      <c r="A32513" s="1">
        <v>44169.65625</v>
      </c>
    </row>
    <row r="32514" spans="1:1">
      <c r="A32514" s="1">
        <v>44169.666666666664</v>
      </c>
    </row>
    <row r="32515" spans="1:1">
      <c r="A32515" s="1">
        <v>44169.677083333336</v>
      </c>
    </row>
    <row r="32516" spans="1:1">
      <c r="A32516" s="1">
        <v>44169.6875</v>
      </c>
    </row>
    <row r="32517" spans="1:1">
      <c r="A32517" s="1">
        <v>44169.697916666664</v>
      </c>
    </row>
    <row r="32518" spans="1:1">
      <c r="A32518" s="1">
        <v>44169.708333333336</v>
      </c>
    </row>
    <row r="32519" spans="1:1">
      <c r="A32519" s="1">
        <v>44169.71875</v>
      </c>
    </row>
    <row r="32520" spans="1:1">
      <c r="A32520" s="1">
        <v>44169.729166666664</v>
      </c>
    </row>
    <row r="32521" spans="1:1">
      <c r="A32521" s="1">
        <v>44169.739583333336</v>
      </c>
    </row>
    <row r="32522" spans="1:1">
      <c r="A32522" s="1">
        <v>44169.75</v>
      </c>
    </row>
    <row r="32523" spans="1:1">
      <c r="A32523" s="1">
        <v>44169.760416666664</v>
      </c>
    </row>
    <row r="32524" spans="1:1">
      <c r="A32524" s="1">
        <v>44169.770833333336</v>
      </c>
    </row>
    <row r="32525" spans="1:1">
      <c r="A32525" s="1">
        <v>44169.78125</v>
      </c>
    </row>
    <row r="32526" spans="1:1">
      <c r="A32526" s="1">
        <v>44169.791666666664</v>
      </c>
    </row>
    <row r="32527" spans="1:1">
      <c r="A32527" s="1">
        <v>44169.802083333336</v>
      </c>
    </row>
    <row r="32528" spans="1:1">
      <c r="A32528" s="1">
        <v>44169.8125</v>
      </c>
    </row>
    <row r="32529" spans="1:1">
      <c r="A32529" s="1">
        <v>44169.822916666664</v>
      </c>
    </row>
    <row r="32530" spans="1:1">
      <c r="A32530" s="1">
        <v>44169.833333333336</v>
      </c>
    </row>
    <row r="32531" spans="1:1">
      <c r="A32531" s="1">
        <v>44169.84375</v>
      </c>
    </row>
    <row r="32532" spans="1:1">
      <c r="A32532" s="1">
        <v>44169.854166666664</v>
      </c>
    </row>
    <row r="32533" spans="1:1">
      <c r="A32533" s="1">
        <v>44169.864583333336</v>
      </c>
    </row>
    <row r="32534" spans="1:1">
      <c r="A32534" s="1">
        <v>44169.875</v>
      </c>
    </row>
    <row r="32535" spans="1:1">
      <c r="A32535" s="1">
        <v>44169.885416666664</v>
      </c>
    </row>
    <row r="32536" spans="1:1">
      <c r="A32536" s="1">
        <v>44169.895833333336</v>
      </c>
    </row>
    <row r="32537" spans="1:1">
      <c r="A32537" s="1">
        <v>44169.90625</v>
      </c>
    </row>
    <row r="32538" spans="1:1">
      <c r="A32538" s="1">
        <v>44169.916666666664</v>
      </c>
    </row>
    <row r="32539" spans="1:1">
      <c r="A32539" s="1">
        <v>44169.927083333336</v>
      </c>
    </row>
    <row r="32540" spans="1:1">
      <c r="A32540" s="1">
        <v>44169.9375</v>
      </c>
    </row>
    <row r="32541" spans="1:1">
      <c r="A32541" s="1">
        <v>44169.947916666664</v>
      </c>
    </row>
    <row r="32542" spans="1:1">
      <c r="A32542" s="1">
        <v>44169.958333333336</v>
      </c>
    </row>
    <row r="32543" spans="1:1">
      <c r="A32543" s="1">
        <v>44169.96875</v>
      </c>
    </row>
    <row r="32544" spans="1:1">
      <c r="A32544" s="1">
        <v>44169.979166666664</v>
      </c>
    </row>
    <row r="32545" spans="1:1">
      <c r="A32545" s="1">
        <v>44169.989583333336</v>
      </c>
    </row>
    <row r="32546" spans="1:1">
      <c r="A32546" s="1">
        <v>44170</v>
      </c>
    </row>
    <row r="32547" spans="1:1">
      <c r="A32547" s="1">
        <v>44170.010416666664</v>
      </c>
    </row>
    <row r="32548" spans="1:1">
      <c r="A32548" s="1">
        <v>44170.020833333336</v>
      </c>
    </row>
    <row r="32549" spans="1:1">
      <c r="A32549" s="1">
        <v>44170.03125</v>
      </c>
    </row>
    <row r="32550" spans="1:1">
      <c r="A32550" s="1">
        <v>44170.041666666664</v>
      </c>
    </row>
    <row r="32551" spans="1:1">
      <c r="A32551" s="1">
        <v>44170.052083333336</v>
      </c>
    </row>
    <row r="32552" spans="1:1">
      <c r="A32552" s="1">
        <v>44170.0625</v>
      </c>
    </row>
    <row r="32553" spans="1:1">
      <c r="A32553" s="1">
        <v>44170.072916666664</v>
      </c>
    </row>
    <row r="32554" spans="1:1">
      <c r="A32554" s="1">
        <v>44170.083333333336</v>
      </c>
    </row>
    <row r="32555" spans="1:1">
      <c r="A32555" s="1">
        <v>44170.09375</v>
      </c>
    </row>
    <row r="32556" spans="1:1">
      <c r="A32556" s="1">
        <v>44170.104166666664</v>
      </c>
    </row>
    <row r="32557" spans="1:1">
      <c r="A32557" s="1">
        <v>44170.114583333336</v>
      </c>
    </row>
    <row r="32558" spans="1:1">
      <c r="A32558" s="1">
        <v>44170.125</v>
      </c>
    </row>
    <row r="32559" spans="1:1">
      <c r="A32559" s="1">
        <v>44170.135416666664</v>
      </c>
    </row>
    <row r="32560" spans="1:1">
      <c r="A32560" s="1">
        <v>44170.145833333336</v>
      </c>
    </row>
    <row r="32561" spans="1:1">
      <c r="A32561" s="1">
        <v>44170.15625</v>
      </c>
    </row>
    <row r="32562" spans="1:1">
      <c r="A32562" s="1">
        <v>44170.166666666664</v>
      </c>
    </row>
    <row r="32563" spans="1:1">
      <c r="A32563" s="1">
        <v>44170.177083333336</v>
      </c>
    </row>
    <row r="32564" spans="1:1">
      <c r="A32564" s="1">
        <v>44170.1875</v>
      </c>
    </row>
    <row r="32565" spans="1:1">
      <c r="A32565" s="1">
        <v>44170.197916666664</v>
      </c>
    </row>
    <row r="32566" spans="1:1">
      <c r="A32566" s="1">
        <v>44170.208333333336</v>
      </c>
    </row>
    <row r="32567" spans="1:1">
      <c r="A32567" s="1">
        <v>44170.21875</v>
      </c>
    </row>
    <row r="32568" spans="1:1">
      <c r="A32568" s="1">
        <v>44170.229166666664</v>
      </c>
    </row>
    <row r="32569" spans="1:1">
      <c r="A32569" s="1">
        <v>44170.239583333336</v>
      </c>
    </row>
    <row r="32570" spans="1:1">
      <c r="A32570" s="1">
        <v>44170.25</v>
      </c>
    </row>
    <row r="32571" spans="1:1">
      <c r="A32571" s="1">
        <v>44170.260416666664</v>
      </c>
    </row>
    <row r="32572" spans="1:1">
      <c r="A32572" s="1">
        <v>44170.270833333336</v>
      </c>
    </row>
    <row r="32573" spans="1:1">
      <c r="A32573" s="1">
        <v>44170.28125</v>
      </c>
    </row>
    <row r="32574" spans="1:1">
      <c r="A32574" s="1">
        <v>44170.291666666664</v>
      </c>
    </row>
    <row r="32575" spans="1:1">
      <c r="A32575" s="1">
        <v>44170.302083333336</v>
      </c>
    </row>
    <row r="32576" spans="1:1">
      <c r="A32576" s="1">
        <v>44170.3125</v>
      </c>
    </row>
    <row r="32577" spans="1:1">
      <c r="A32577" s="1">
        <v>44170.322916666664</v>
      </c>
    </row>
    <row r="32578" spans="1:1">
      <c r="A32578" s="1">
        <v>44170.333333333336</v>
      </c>
    </row>
    <row r="32579" spans="1:1">
      <c r="A32579" s="1">
        <v>44170.34375</v>
      </c>
    </row>
    <row r="32580" spans="1:1">
      <c r="A32580" s="1">
        <v>44170.354166666664</v>
      </c>
    </row>
    <row r="32581" spans="1:1">
      <c r="A32581" s="1">
        <v>44170.364583333336</v>
      </c>
    </row>
    <row r="32582" spans="1:1">
      <c r="A32582" s="1">
        <v>44170.375</v>
      </c>
    </row>
    <row r="32583" spans="1:1">
      <c r="A32583" s="1">
        <v>44170.385416666664</v>
      </c>
    </row>
    <row r="32584" spans="1:1">
      <c r="A32584" s="1">
        <v>44170.395833333336</v>
      </c>
    </row>
    <row r="32585" spans="1:1">
      <c r="A32585" s="1">
        <v>44170.40625</v>
      </c>
    </row>
    <row r="32586" spans="1:1">
      <c r="A32586" s="1">
        <v>44170.416666666664</v>
      </c>
    </row>
    <row r="32587" spans="1:1">
      <c r="A32587" s="1">
        <v>44170.427083333336</v>
      </c>
    </row>
    <row r="32588" spans="1:1">
      <c r="A32588" s="1">
        <v>44170.4375</v>
      </c>
    </row>
    <row r="32589" spans="1:1">
      <c r="A32589" s="1">
        <v>44170.447916666664</v>
      </c>
    </row>
    <row r="32590" spans="1:1">
      <c r="A32590" s="1">
        <v>44170.458333333336</v>
      </c>
    </row>
    <row r="32591" spans="1:1">
      <c r="A32591" s="1">
        <v>44170.46875</v>
      </c>
    </row>
    <row r="32592" spans="1:1">
      <c r="A32592" s="1">
        <v>44170.479166666664</v>
      </c>
    </row>
    <row r="32593" spans="1:1">
      <c r="A32593" s="1">
        <v>44170.489583333336</v>
      </c>
    </row>
    <row r="32594" spans="1:1">
      <c r="A32594" s="1">
        <v>44170.5</v>
      </c>
    </row>
    <row r="32595" spans="1:1">
      <c r="A32595" s="1">
        <v>44170.510416666664</v>
      </c>
    </row>
    <row r="32596" spans="1:1">
      <c r="A32596" s="1">
        <v>44170.520833333336</v>
      </c>
    </row>
    <row r="32597" spans="1:1">
      <c r="A32597" s="1">
        <v>44170.53125</v>
      </c>
    </row>
    <row r="32598" spans="1:1">
      <c r="A32598" s="1">
        <v>44170.541666666664</v>
      </c>
    </row>
    <row r="32599" spans="1:1">
      <c r="A32599" s="1">
        <v>44170.552083333336</v>
      </c>
    </row>
    <row r="32600" spans="1:1">
      <c r="A32600" s="1">
        <v>44170.5625</v>
      </c>
    </row>
    <row r="32601" spans="1:1">
      <c r="A32601" s="1">
        <v>44170.572916666664</v>
      </c>
    </row>
    <row r="32602" spans="1:1">
      <c r="A32602" s="1">
        <v>44170.583333333336</v>
      </c>
    </row>
    <row r="32603" spans="1:1">
      <c r="A32603" s="1">
        <v>44170.59375</v>
      </c>
    </row>
    <row r="32604" spans="1:1">
      <c r="A32604" s="1">
        <v>44170.604166666664</v>
      </c>
    </row>
    <row r="32605" spans="1:1">
      <c r="A32605" s="1">
        <v>44170.614583333336</v>
      </c>
    </row>
    <row r="32606" spans="1:1">
      <c r="A32606" s="1">
        <v>44170.625</v>
      </c>
    </row>
    <row r="32607" spans="1:1">
      <c r="A32607" s="1">
        <v>44170.635416666664</v>
      </c>
    </row>
    <row r="32608" spans="1:1">
      <c r="A32608" s="1">
        <v>44170.645833333336</v>
      </c>
    </row>
    <row r="32609" spans="1:1">
      <c r="A32609" s="1">
        <v>44170.65625</v>
      </c>
    </row>
    <row r="32610" spans="1:1">
      <c r="A32610" s="1">
        <v>44170.666666666664</v>
      </c>
    </row>
    <row r="32611" spans="1:1">
      <c r="A32611" s="1">
        <v>44170.677083333336</v>
      </c>
    </row>
    <row r="32612" spans="1:1">
      <c r="A32612" s="1">
        <v>44170.6875</v>
      </c>
    </row>
    <row r="32613" spans="1:1">
      <c r="A32613" s="1">
        <v>44170.697916666664</v>
      </c>
    </row>
    <row r="32614" spans="1:1">
      <c r="A32614" s="1">
        <v>44170.708333333336</v>
      </c>
    </row>
    <row r="32615" spans="1:1">
      <c r="A32615" s="1">
        <v>44170.71875</v>
      </c>
    </row>
    <row r="32616" spans="1:1">
      <c r="A32616" s="1">
        <v>44170.729166666664</v>
      </c>
    </row>
    <row r="32617" spans="1:1">
      <c r="A32617" s="1">
        <v>44170.739583333336</v>
      </c>
    </row>
    <row r="32618" spans="1:1">
      <c r="A32618" s="1">
        <v>44170.75</v>
      </c>
    </row>
    <row r="32619" spans="1:1">
      <c r="A32619" s="1">
        <v>44170.760416666664</v>
      </c>
    </row>
    <row r="32620" spans="1:1">
      <c r="A32620" s="1">
        <v>44170.770833333336</v>
      </c>
    </row>
    <row r="32621" spans="1:1">
      <c r="A32621" s="1">
        <v>44170.78125</v>
      </c>
    </row>
    <row r="32622" spans="1:1">
      <c r="A32622" s="1">
        <v>44170.791666666664</v>
      </c>
    </row>
    <row r="32623" spans="1:1">
      <c r="A32623" s="1">
        <v>44170.802083333336</v>
      </c>
    </row>
    <row r="32624" spans="1:1">
      <c r="A32624" s="1">
        <v>44170.8125</v>
      </c>
    </row>
    <row r="32625" spans="1:1">
      <c r="A32625" s="1">
        <v>44170.822916666664</v>
      </c>
    </row>
    <row r="32626" spans="1:1">
      <c r="A32626" s="1">
        <v>44170.833333333336</v>
      </c>
    </row>
    <row r="32627" spans="1:1">
      <c r="A32627" s="1">
        <v>44170.84375</v>
      </c>
    </row>
    <row r="32628" spans="1:1">
      <c r="A32628" s="1">
        <v>44170.854166666664</v>
      </c>
    </row>
    <row r="32629" spans="1:1">
      <c r="A32629" s="1">
        <v>44170.864583333336</v>
      </c>
    </row>
    <row r="32630" spans="1:1">
      <c r="A32630" s="1">
        <v>44170.875</v>
      </c>
    </row>
    <row r="32631" spans="1:1">
      <c r="A32631" s="1">
        <v>44170.885416666664</v>
      </c>
    </row>
    <row r="32632" spans="1:1">
      <c r="A32632" s="1">
        <v>44170.895833333336</v>
      </c>
    </row>
    <row r="32633" spans="1:1">
      <c r="A32633" s="1">
        <v>44170.90625</v>
      </c>
    </row>
    <row r="32634" spans="1:1">
      <c r="A32634" s="1">
        <v>44170.916666666664</v>
      </c>
    </row>
    <row r="32635" spans="1:1">
      <c r="A32635" s="1">
        <v>44170.927083333336</v>
      </c>
    </row>
    <row r="32636" spans="1:1">
      <c r="A32636" s="1">
        <v>44170.9375</v>
      </c>
    </row>
    <row r="32637" spans="1:1">
      <c r="A32637" s="1">
        <v>44170.947916666664</v>
      </c>
    </row>
    <row r="32638" spans="1:1">
      <c r="A32638" s="1">
        <v>44170.958333333336</v>
      </c>
    </row>
    <row r="32639" spans="1:1">
      <c r="A32639" s="1">
        <v>44170.96875</v>
      </c>
    </row>
    <row r="32640" spans="1:1">
      <c r="A32640" s="1">
        <v>44170.979166666664</v>
      </c>
    </row>
    <row r="32641" spans="1:1">
      <c r="A32641" s="1">
        <v>44170.989583333336</v>
      </c>
    </row>
    <row r="32642" spans="1:1">
      <c r="A32642" s="1">
        <v>44171</v>
      </c>
    </row>
    <row r="32643" spans="1:1">
      <c r="A32643" s="1">
        <v>44171.010416666664</v>
      </c>
    </row>
    <row r="32644" spans="1:1">
      <c r="A32644" s="1">
        <v>44171.020833333336</v>
      </c>
    </row>
    <row r="32645" spans="1:1">
      <c r="A32645" s="1">
        <v>44171.03125</v>
      </c>
    </row>
    <row r="32646" spans="1:1">
      <c r="A32646" s="1">
        <v>44171.041666666664</v>
      </c>
    </row>
    <row r="32647" spans="1:1">
      <c r="A32647" s="1">
        <v>44171.052083333336</v>
      </c>
    </row>
    <row r="32648" spans="1:1">
      <c r="A32648" s="1">
        <v>44171.0625</v>
      </c>
    </row>
    <row r="32649" spans="1:1">
      <c r="A32649" s="1">
        <v>44171.072916666664</v>
      </c>
    </row>
    <row r="32650" spans="1:1">
      <c r="A32650" s="1">
        <v>44171.083333333336</v>
      </c>
    </row>
    <row r="32651" spans="1:1">
      <c r="A32651" s="1">
        <v>44171.09375</v>
      </c>
    </row>
    <row r="32652" spans="1:1">
      <c r="A32652" s="1">
        <v>44171.104166666664</v>
      </c>
    </row>
    <row r="32653" spans="1:1">
      <c r="A32653" s="1">
        <v>44171.114583333336</v>
      </c>
    </row>
    <row r="32654" spans="1:1">
      <c r="A32654" s="1">
        <v>44171.125</v>
      </c>
    </row>
    <row r="32655" spans="1:1">
      <c r="A32655" s="1">
        <v>44171.135416666664</v>
      </c>
    </row>
    <row r="32656" spans="1:1">
      <c r="A32656" s="1">
        <v>44171.145833333336</v>
      </c>
    </row>
    <row r="32657" spans="1:1">
      <c r="A32657" s="1">
        <v>44171.15625</v>
      </c>
    </row>
    <row r="32658" spans="1:1">
      <c r="A32658" s="1">
        <v>44171.166666666664</v>
      </c>
    </row>
    <row r="32659" spans="1:1">
      <c r="A32659" s="1">
        <v>44171.177083333336</v>
      </c>
    </row>
    <row r="32660" spans="1:1">
      <c r="A32660" s="1">
        <v>44171.1875</v>
      </c>
    </row>
    <row r="32661" spans="1:1">
      <c r="A32661" s="1">
        <v>44171.197916666664</v>
      </c>
    </row>
    <row r="32662" spans="1:1">
      <c r="A32662" s="1">
        <v>44171.208333333336</v>
      </c>
    </row>
    <row r="32663" spans="1:1">
      <c r="A32663" s="1">
        <v>44171.21875</v>
      </c>
    </row>
    <row r="32664" spans="1:1">
      <c r="A32664" s="1">
        <v>44171.229166666664</v>
      </c>
    </row>
    <row r="32665" spans="1:1">
      <c r="A32665" s="1">
        <v>44171.239583333336</v>
      </c>
    </row>
    <row r="32666" spans="1:1">
      <c r="A32666" s="1">
        <v>44171.25</v>
      </c>
    </row>
    <row r="32667" spans="1:1">
      <c r="A32667" s="1">
        <v>44171.260416666664</v>
      </c>
    </row>
    <row r="32668" spans="1:1">
      <c r="A32668" s="1">
        <v>44171.270833333336</v>
      </c>
    </row>
    <row r="32669" spans="1:1">
      <c r="A32669" s="1">
        <v>44171.28125</v>
      </c>
    </row>
    <row r="32670" spans="1:1">
      <c r="A32670" s="1">
        <v>44171.291666666664</v>
      </c>
    </row>
    <row r="32671" spans="1:1">
      <c r="A32671" s="1">
        <v>44171.302083333336</v>
      </c>
    </row>
    <row r="32672" spans="1:1">
      <c r="A32672" s="1">
        <v>44171.3125</v>
      </c>
    </row>
    <row r="32673" spans="1:1">
      <c r="A32673" s="1">
        <v>44171.322916666664</v>
      </c>
    </row>
    <row r="32674" spans="1:1">
      <c r="A32674" s="1">
        <v>44171.333333333336</v>
      </c>
    </row>
    <row r="32675" spans="1:1">
      <c r="A32675" s="1">
        <v>44171.34375</v>
      </c>
    </row>
    <row r="32676" spans="1:1">
      <c r="A32676" s="1">
        <v>44171.354166666664</v>
      </c>
    </row>
    <row r="32677" spans="1:1">
      <c r="A32677" s="1">
        <v>44171.364583333336</v>
      </c>
    </row>
    <row r="32678" spans="1:1">
      <c r="A32678" s="1">
        <v>44171.375</v>
      </c>
    </row>
    <row r="32679" spans="1:1">
      <c r="A32679" s="1">
        <v>44171.385416666664</v>
      </c>
    </row>
    <row r="32680" spans="1:1">
      <c r="A32680" s="1">
        <v>44171.395833333336</v>
      </c>
    </row>
    <row r="32681" spans="1:1">
      <c r="A32681" s="1">
        <v>44171.40625</v>
      </c>
    </row>
    <row r="32682" spans="1:1">
      <c r="A32682" s="1">
        <v>44171.416666666664</v>
      </c>
    </row>
    <row r="32683" spans="1:1">
      <c r="A32683" s="1">
        <v>44171.427083333336</v>
      </c>
    </row>
    <row r="32684" spans="1:1">
      <c r="A32684" s="1">
        <v>44171.4375</v>
      </c>
    </row>
    <row r="32685" spans="1:1">
      <c r="A32685" s="1">
        <v>44171.447916666664</v>
      </c>
    </row>
    <row r="32686" spans="1:1">
      <c r="A32686" s="1">
        <v>44171.458333333336</v>
      </c>
    </row>
    <row r="32687" spans="1:1">
      <c r="A32687" s="1">
        <v>44171.46875</v>
      </c>
    </row>
    <row r="32688" spans="1:1">
      <c r="A32688" s="1">
        <v>44171.479166666664</v>
      </c>
    </row>
    <row r="32689" spans="1:1">
      <c r="A32689" s="1">
        <v>44171.489583333336</v>
      </c>
    </row>
    <row r="32690" spans="1:1">
      <c r="A32690" s="1">
        <v>44171.5</v>
      </c>
    </row>
    <row r="32691" spans="1:1">
      <c r="A32691" s="1">
        <v>44171.510416666664</v>
      </c>
    </row>
    <row r="32692" spans="1:1">
      <c r="A32692" s="1">
        <v>44171.520833333336</v>
      </c>
    </row>
    <row r="32693" spans="1:1">
      <c r="A32693" s="1">
        <v>44171.53125</v>
      </c>
    </row>
    <row r="32694" spans="1:1">
      <c r="A32694" s="1">
        <v>44171.541666666664</v>
      </c>
    </row>
    <row r="32695" spans="1:1">
      <c r="A32695" s="1">
        <v>44171.552083333336</v>
      </c>
    </row>
    <row r="32696" spans="1:1">
      <c r="A32696" s="1">
        <v>44171.5625</v>
      </c>
    </row>
    <row r="32697" spans="1:1">
      <c r="A32697" s="1">
        <v>44171.572916666664</v>
      </c>
    </row>
    <row r="32698" spans="1:1">
      <c r="A32698" s="1">
        <v>44171.583333333336</v>
      </c>
    </row>
    <row r="32699" spans="1:1">
      <c r="A32699" s="1">
        <v>44171.59375</v>
      </c>
    </row>
    <row r="32700" spans="1:1">
      <c r="A32700" s="1">
        <v>44171.604166666664</v>
      </c>
    </row>
    <row r="32701" spans="1:1">
      <c r="A32701" s="1">
        <v>44171.614583333336</v>
      </c>
    </row>
    <row r="32702" spans="1:1">
      <c r="A32702" s="1">
        <v>44171.625</v>
      </c>
    </row>
    <row r="32703" spans="1:1">
      <c r="A32703" s="1">
        <v>44171.635416666664</v>
      </c>
    </row>
    <row r="32704" spans="1:1">
      <c r="A32704" s="1">
        <v>44171.645833333336</v>
      </c>
    </row>
    <row r="32705" spans="1:1">
      <c r="A32705" s="1">
        <v>44171.65625</v>
      </c>
    </row>
    <row r="32706" spans="1:1">
      <c r="A32706" s="1">
        <v>44171.666666666664</v>
      </c>
    </row>
    <row r="32707" spans="1:1">
      <c r="A32707" s="1">
        <v>44171.677083333336</v>
      </c>
    </row>
    <row r="32708" spans="1:1">
      <c r="A32708" s="1">
        <v>44171.6875</v>
      </c>
    </row>
    <row r="32709" spans="1:1">
      <c r="A32709" s="1">
        <v>44171.697916666664</v>
      </c>
    </row>
    <row r="32710" spans="1:1">
      <c r="A32710" s="1">
        <v>44171.708333333336</v>
      </c>
    </row>
    <row r="32711" spans="1:1">
      <c r="A32711" s="1">
        <v>44171.71875</v>
      </c>
    </row>
    <row r="32712" spans="1:1">
      <c r="A32712" s="1">
        <v>44171.729166666664</v>
      </c>
    </row>
    <row r="32713" spans="1:1">
      <c r="A32713" s="1">
        <v>44171.739583333336</v>
      </c>
    </row>
    <row r="32714" spans="1:1">
      <c r="A32714" s="1">
        <v>44171.75</v>
      </c>
    </row>
    <row r="32715" spans="1:1">
      <c r="A32715" s="1">
        <v>44171.760416666664</v>
      </c>
    </row>
    <row r="32716" spans="1:1">
      <c r="A32716" s="1">
        <v>44171.770833333336</v>
      </c>
    </row>
    <row r="32717" spans="1:1">
      <c r="A32717" s="1">
        <v>44171.78125</v>
      </c>
    </row>
    <row r="32718" spans="1:1">
      <c r="A32718" s="1">
        <v>44171.791666666664</v>
      </c>
    </row>
    <row r="32719" spans="1:1">
      <c r="A32719" s="1">
        <v>44171.802083333336</v>
      </c>
    </row>
    <row r="32720" spans="1:1">
      <c r="A32720" s="1">
        <v>44171.8125</v>
      </c>
    </row>
    <row r="32721" spans="1:1">
      <c r="A32721" s="1">
        <v>44171.822916666664</v>
      </c>
    </row>
    <row r="32722" spans="1:1">
      <c r="A32722" s="1">
        <v>44171.833333333336</v>
      </c>
    </row>
    <row r="32723" spans="1:1">
      <c r="A32723" s="1">
        <v>44171.84375</v>
      </c>
    </row>
    <row r="32724" spans="1:1">
      <c r="A32724" s="1">
        <v>44171.854166666664</v>
      </c>
    </row>
    <row r="32725" spans="1:1">
      <c r="A32725" s="1">
        <v>44171.864583333336</v>
      </c>
    </row>
    <row r="32726" spans="1:1">
      <c r="A32726" s="1">
        <v>44171.875</v>
      </c>
    </row>
    <row r="32727" spans="1:1">
      <c r="A32727" s="1">
        <v>44171.885416666664</v>
      </c>
    </row>
    <row r="32728" spans="1:1">
      <c r="A32728" s="1">
        <v>44171.895833333336</v>
      </c>
    </row>
    <row r="32729" spans="1:1">
      <c r="A32729" s="1">
        <v>44171.90625</v>
      </c>
    </row>
    <row r="32730" spans="1:1">
      <c r="A32730" s="1">
        <v>44171.916666666664</v>
      </c>
    </row>
    <row r="32731" spans="1:1">
      <c r="A32731" s="1">
        <v>44171.927083333336</v>
      </c>
    </row>
    <row r="32732" spans="1:1">
      <c r="A32732" s="1">
        <v>44171.9375</v>
      </c>
    </row>
    <row r="32733" spans="1:1">
      <c r="A32733" s="1">
        <v>44171.947916666664</v>
      </c>
    </row>
    <row r="32734" spans="1:1">
      <c r="A32734" s="1">
        <v>44171.958333333336</v>
      </c>
    </row>
    <row r="32735" spans="1:1">
      <c r="A32735" s="1">
        <v>44171.96875</v>
      </c>
    </row>
    <row r="32736" spans="1:1">
      <c r="A32736" s="1">
        <v>44171.979166666664</v>
      </c>
    </row>
    <row r="32737" spans="1:1">
      <c r="A32737" s="1">
        <v>44171.989583333336</v>
      </c>
    </row>
    <row r="32738" spans="1:1">
      <c r="A32738" s="1">
        <v>44172</v>
      </c>
    </row>
    <row r="32739" spans="1:1">
      <c r="A32739" s="1">
        <v>44172.010416666664</v>
      </c>
    </row>
    <row r="32740" spans="1:1">
      <c r="A32740" s="1">
        <v>44172.020833333336</v>
      </c>
    </row>
    <row r="32741" spans="1:1">
      <c r="A32741" s="1">
        <v>44172.03125</v>
      </c>
    </row>
    <row r="32742" spans="1:1">
      <c r="A32742" s="1">
        <v>44172.041666666664</v>
      </c>
    </row>
    <row r="32743" spans="1:1">
      <c r="A32743" s="1">
        <v>44172.052083333336</v>
      </c>
    </row>
    <row r="32744" spans="1:1">
      <c r="A32744" s="1">
        <v>44172.0625</v>
      </c>
    </row>
    <row r="32745" spans="1:1">
      <c r="A32745" s="1">
        <v>44172.072916666664</v>
      </c>
    </row>
    <row r="32746" spans="1:1">
      <c r="A32746" s="1">
        <v>44172.083333333336</v>
      </c>
    </row>
    <row r="32747" spans="1:1">
      <c r="A32747" s="1">
        <v>44172.09375</v>
      </c>
    </row>
    <row r="32748" spans="1:1">
      <c r="A32748" s="1">
        <v>44172.104166666664</v>
      </c>
    </row>
    <row r="32749" spans="1:1">
      <c r="A32749" s="1">
        <v>44172.114583333336</v>
      </c>
    </row>
    <row r="32750" spans="1:1">
      <c r="A32750" s="1">
        <v>44172.125</v>
      </c>
    </row>
    <row r="32751" spans="1:1">
      <c r="A32751" s="1">
        <v>44172.135416666664</v>
      </c>
    </row>
    <row r="32752" spans="1:1">
      <c r="A32752" s="1">
        <v>44172.145833333336</v>
      </c>
    </row>
    <row r="32753" spans="1:1">
      <c r="A32753" s="1">
        <v>44172.15625</v>
      </c>
    </row>
    <row r="32754" spans="1:1">
      <c r="A32754" s="1">
        <v>44172.166666666664</v>
      </c>
    </row>
    <row r="32755" spans="1:1">
      <c r="A32755" s="1">
        <v>44172.177083333336</v>
      </c>
    </row>
    <row r="32756" spans="1:1">
      <c r="A32756" s="1">
        <v>44172.1875</v>
      </c>
    </row>
    <row r="32757" spans="1:1">
      <c r="A32757" s="1">
        <v>44172.197916666664</v>
      </c>
    </row>
    <row r="32758" spans="1:1">
      <c r="A32758" s="1">
        <v>44172.208333333336</v>
      </c>
    </row>
    <row r="32759" spans="1:1">
      <c r="A32759" s="1">
        <v>44172.21875</v>
      </c>
    </row>
    <row r="32760" spans="1:1">
      <c r="A32760" s="1">
        <v>44172.229166666664</v>
      </c>
    </row>
    <row r="32761" spans="1:1">
      <c r="A32761" s="1">
        <v>44172.239583333336</v>
      </c>
    </row>
    <row r="32762" spans="1:1">
      <c r="A32762" s="1">
        <v>44172.25</v>
      </c>
    </row>
    <row r="32763" spans="1:1">
      <c r="A32763" s="1">
        <v>44172.260416666664</v>
      </c>
    </row>
    <row r="32764" spans="1:1">
      <c r="A32764" s="1">
        <v>44172.270833333336</v>
      </c>
    </row>
    <row r="32765" spans="1:1">
      <c r="A32765" s="1">
        <v>44172.28125</v>
      </c>
    </row>
    <row r="32766" spans="1:1">
      <c r="A32766" s="1">
        <v>44172.291666666664</v>
      </c>
    </row>
    <row r="32767" spans="1:1">
      <c r="A32767" s="1">
        <v>44172.302083333336</v>
      </c>
    </row>
    <row r="32768" spans="1:1">
      <c r="A32768" s="1">
        <v>44172.3125</v>
      </c>
    </row>
    <row r="32769" spans="1:1">
      <c r="A32769" s="1">
        <v>44172.322916666664</v>
      </c>
    </row>
    <row r="32770" spans="1:1">
      <c r="A32770" s="1">
        <v>44172.333333333336</v>
      </c>
    </row>
    <row r="32771" spans="1:1">
      <c r="A32771" s="1">
        <v>44172.34375</v>
      </c>
    </row>
    <row r="32772" spans="1:1">
      <c r="A32772" s="1">
        <v>44172.354166666664</v>
      </c>
    </row>
    <row r="32773" spans="1:1">
      <c r="A32773" s="1">
        <v>44172.364583333336</v>
      </c>
    </row>
    <row r="32774" spans="1:1">
      <c r="A32774" s="1">
        <v>44172.375</v>
      </c>
    </row>
    <row r="32775" spans="1:1">
      <c r="A32775" s="1">
        <v>44172.385416666664</v>
      </c>
    </row>
    <row r="32776" spans="1:1">
      <c r="A32776" s="1">
        <v>44172.395833333336</v>
      </c>
    </row>
    <row r="32777" spans="1:1">
      <c r="A32777" s="1">
        <v>44172.40625</v>
      </c>
    </row>
    <row r="32778" spans="1:1">
      <c r="A32778" s="1">
        <v>44172.416666666664</v>
      </c>
    </row>
    <row r="32779" spans="1:1">
      <c r="A32779" s="1">
        <v>44172.427083333336</v>
      </c>
    </row>
    <row r="32780" spans="1:1">
      <c r="A32780" s="1">
        <v>44172.4375</v>
      </c>
    </row>
    <row r="32781" spans="1:1">
      <c r="A32781" s="1">
        <v>44172.447916666664</v>
      </c>
    </row>
    <row r="32782" spans="1:1">
      <c r="A32782" s="1">
        <v>44172.458333333336</v>
      </c>
    </row>
    <row r="32783" spans="1:1">
      <c r="A32783" s="1">
        <v>44172.46875</v>
      </c>
    </row>
    <row r="32784" spans="1:1">
      <c r="A32784" s="1">
        <v>44172.479166666664</v>
      </c>
    </row>
    <row r="32785" spans="1:1">
      <c r="A32785" s="1">
        <v>44172.489583333336</v>
      </c>
    </row>
    <row r="32786" spans="1:1">
      <c r="A32786" s="1">
        <v>44172.5</v>
      </c>
    </row>
    <row r="32787" spans="1:1">
      <c r="A32787" s="1">
        <v>44172.510416666664</v>
      </c>
    </row>
    <row r="32788" spans="1:1">
      <c r="A32788" s="1">
        <v>44172.520833333336</v>
      </c>
    </row>
    <row r="32789" spans="1:1">
      <c r="A32789" s="1">
        <v>44172.53125</v>
      </c>
    </row>
    <row r="32790" spans="1:1">
      <c r="A32790" s="1">
        <v>44172.541666666664</v>
      </c>
    </row>
    <row r="32791" spans="1:1">
      <c r="A32791" s="1">
        <v>44172.552083333336</v>
      </c>
    </row>
    <row r="32792" spans="1:1">
      <c r="A32792" s="1">
        <v>44172.5625</v>
      </c>
    </row>
    <row r="32793" spans="1:1">
      <c r="A32793" s="1">
        <v>44172.572916666664</v>
      </c>
    </row>
    <row r="32794" spans="1:1">
      <c r="A32794" s="1">
        <v>44172.583333333336</v>
      </c>
    </row>
    <row r="32795" spans="1:1">
      <c r="A32795" s="1">
        <v>44172.59375</v>
      </c>
    </row>
    <row r="32796" spans="1:1">
      <c r="A32796" s="1">
        <v>44172.604166666664</v>
      </c>
    </row>
    <row r="32797" spans="1:1">
      <c r="A32797" s="1">
        <v>44172.614583333336</v>
      </c>
    </row>
    <row r="32798" spans="1:1">
      <c r="A32798" s="1">
        <v>44172.625</v>
      </c>
    </row>
    <row r="32799" spans="1:1">
      <c r="A32799" s="1">
        <v>44172.635416666664</v>
      </c>
    </row>
    <row r="32800" spans="1:1">
      <c r="A32800" s="1">
        <v>44172.645833333336</v>
      </c>
    </row>
    <row r="32801" spans="1:1">
      <c r="A32801" s="1">
        <v>44172.65625</v>
      </c>
    </row>
    <row r="32802" spans="1:1">
      <c r="A32802" s="1">
        <v>44172.666666666664</v>
      </c>
    </row>
    <row r="32803" spans="1:1">
      <c r="A32803" s="1">
        <v>44172.677083333336</v>
      </c>
    </row>
    <row r="32804" spans="1:1">
      <c r="A32804" s="1">
        <v>44172.6875</v>
      </c>
    </row>
    <row r="32805" spans="1:1">
      <c r="A32805" s="1">
        <v>44172.697916666664</v>
      </c>
    </row>
    <row r="32806" spans="1:1">
      <c r="A32806" s="1">
        <v>44172.708333333336</v>
      </c>
    </row>
    <row r="32807" spans="1:1">
      <c r="A32807" s="1">
        <v>44172.71875</v>
      </c>
    </row>
    <row r="32808" spans="1:1">
      <c r="A32808" s="1">
        <v>44172.729166666664</v>
      </c>
    </row>
    <row r="32809" spans="1:1">
      <c r="A32809" s="1">
        <v>44172.739583333336</v>
      </c>
    </row>
    <row r="32810" spans="1:1">
      <c r="A32810" s="1">
        <v>44172.75</v>
      </c>
    </row>
    <row r="32811" spans="1:1">
      <c r="A32811" s="1">
        <v>44172.760416666664</v>
      </c>
    </row>
    <row r="32812" spans="1:1">
      <c r="A32812" s="1">
        <v>44172.770833333336</v>
      </c>
    </row>
    <row r="32813" spans="1:1">
      <c r="A32813" s="1">
        <v>44172.78125</v>
      </c>
    </row>
    <row r="32814" spans="1:1">
      <c r="A32814" s="1">
        <v>44172.791666666664</v>
      </c>
    </row>
    <row r="32815" spans="1:1">
      <c r="A32815" s="1">
        <v>44172.802083333336</v>
      </c>
    </row>
    <row r="32816" spans="1:1">
      <c r="A32816" s="1">
        <v>44172.8125</v>
      </c>
    </row>
    <row r="32817" spans="1:1">
      <c r="A32817" s="1">
        <v>44172.822916666664</v>
      </c>
    </row>
    <row r="32818" spans="1:1">
      <c r="A32818" s="1">
        <v>44172.833333333336</v>
      </c>
    </row>
    <row r="32819" spans="1:1">
      <c r="A32819" s="1">
        <v>44172.84375</v>
      </c>
    </row>
    <row r="32820" spans="1:1">
      <c r="A32820" s="1">
        <v>44172.854166666664</v>
      </c>
    </row>
    <row r="32821" spans="1:1">
      <c r="A32821" s="1">
        <v>44172.864583333336</v>
      </c>
    </row>
    <row r="32822" spans="1:1">
      <c r="A32822" s="1">
        <v>44172.875</v>
      </c>
    </row>
    <row r="32823" spans="1:1">
      <c r="A32823" s="1">
        <v>44172.885416666664</v>
      </c>
    </row>
    <row r="32824" spans="1:1">
      <c r="A32824" s="1">
        <v>44172.895833333336</v>
      </c>
    </row>
    <row r="32825" spans="1:1">
      <c r="A32825" s="1">
        <v>44172.90625</v>
      </c>
    </row>
    <row r="32826" spans="1:1">
      <c r="A32826" s="1">
        <v>44172.916666666664</v>
      </c>
    </row>
    <row r="32827" spans="1:1">
      <c r="A32827" s="1">
        <v>44172.927083333336</v>
      </c>
    </row>
    <row r="32828" spans="1:1">
      <c r="A32828" s="1">
        <v>44172.9375</v>
      </c>
    </row>
    <row r="32829" spans="1:1">
      <c r="A32829" s="1">
        <v>44172.947916666664</v>
      </c>
    </row>
    <row r="32830" spans="1:1">
      <c r="A32830" s="1">
        <v>44172.958333333336</v>
      </c>
    </row>
    <row r="32831" spans="1:1">
      <c r="A32831" s="1">
        <v>44172.96875</v>
      </c>
    </row>
    <row r="32832" spans="1:1">
      <c r="A32832" s="1">
        <v>44172.979166666664</v>
      </c>
    </row>
    <row r="32833" spans="1:1">
      <c r="A32833" s="1">
        <v>44172.989583333336</v>
      </c>
    </row>
    <row r="32834" spans="1:1">
      <c r="A32834" s="1">
        <v>44173</v>
      </c>
    </row>
    <row r="32835" spans="1:1">
      <c r="A32835" s="1">
        <v>44173.010416666664</v>
      </c>
    </row>
    <row r="32836" spans="1:1">
      <c r="A32836" s="1">
        <v>44173.020833333336</v>
      </c>
    </row>
    <row r="32837" spans="1:1">
      <c r="A32837" s="1">
        <v>44173.03125</v>
      </c>
    </row>
    <row r="32838" spans="1:1">
      <c r="A32838" s="1">
        <v>44173.041666666664</v>
      </c>
    </row>
    <row r="32839" spans="1:1">
      <c r="A32839" s="1">
        <v>44173.052083333336</v>
      </c>
    </row>
    <row r="32840" spans="1:1">
      <c r="A32840" s="1">
        <v>44173.0625</v>
      </c>
    </row>
    <row r="32841" spans="1:1">
      <c r="A32841" s="1">
        <v>44173.072916666664</v>
      </c>
    </row>
    <row r="32842" spans="1:1">
      <c r="A32842" s="1">
        <v>44173.083333333336</v>
      </c>
    </row>
    <row r="32843" spans="1:1">
      <c r="A32843" s="1">
        <v>44173.09375</v>
      </c>
    </row>
    <row r="32844" spans="1:1">
      <c r="A32844" s="1">
        <v>44173.104166666664</v>
      </c>
    </row>
    <row r="32845" spans="1:1">
      <c r="A32845" s="1">
        <v>44173.114583333336</v>
      </c>
    </row>
    <row r="32846" spans="1:1">
      <c r="A32846" s="1">
        <v>44173.125</v>
      </c>
    </row>
    <row r="32847" spans="1:1">
      <c r="A32847" s="1">
        <v>44173.135416666664</v>
      </c>
    </row>
    <row r="32848" spans="1:1">
      <c r="A32848" s="1">
        <v>44173.145833333336</v>
      </c>
    </row>
    <row r="32849" spans="1:1">
      <c r="A32849" s="1">
        <v>44173.15625</v>
      </c>
    </row>
    <row r="32850" spans="1:1">
      <c r="A32850" s="1">
        <v>44173.166666666664</v>
      </c>
    </row>
    <row r="32851" spans="1:1">
      <c r="A32851" s="1">
        <v>44173.177083333336</v>
      </c>
    </row>
    <row r="32852" spans="1:1">
      <c r="A32852" s="1">
        <v>44173.1875</v>
      </c>
    </row>
    <row r="32853" spans="1:1">
      <c r="A32853" s="1">
        <v>44173.197916666664</v>
      </c>
    </row>
    <row r="32854" spans="1:1">
      <c r="A32854" s="1">
        <v>44173.208333333336</v>
      </c>
    </row>
    <row r="32855" spans="1:1">
      <c r="A32855" s="1">
        <v>44173.21875</v>
      </c>
    </row>
    <row r="32856" spans="1:1">
      <c r="A32856" s="1">
        <v>44173.229166666664</v>
      </c>
    </row>
    <row r="32857" spans="1:1">
      <c r="A32857" s="1">
        <v>44173.239583333336</v>
      </c>
    </row>
    <row r="32858" spans="1:1">
      <c r="A32858" s="1">
        <v>44173.25</v>
      </c>
    </row>
    <row r="32859" spans="1:1">
      <c r="A32859" s="1">
        <v>44173.260416666664</v>
      </c>
    </row>
    <row r="32860" spans="1:1">
      <c r="A32860" s="1">
        <v>44173.270833333336</v>
      </c>
    </row>
    <row r="32861" spans="1:1">
      <c r="A32861" s="1">
        <v>44173.28125</v>
      </c>
    </row>
    <row r="32862" spans="1:1">
      <c r="A32862" s="1">
        <v>44173.291666666664</v>
      </c>
    </row>
    <row r="32863" spans="1:1">
      <c r="A32863" s="1">
        <v>44173.302083333336</v>
      </c>
    </row>
    <row r="32864" spans="1:1">
      <c r="A32864" s="1">
        <v>44173.3125</v>
      </c>
    </row>
    <row r="32865" spans="1:1">
      <c r="A32865" s="1">
        <v>44173.322916666664</v>
      </c>
    </row>
    <row r="32866" spans="1:1">
      <c r="A32866" s="1">
        <v>44173.333333333336</v>
      </c>
    </row>
    <row r="32867" spans="1:1">
      <c r="A32867" s="1">
        <v>44173.34375</v>
      </c>
    </row>
    <row r="32868" spans="1:1">
      <c r="A32868" s="1">
        <v>44173.354166666664</v>
      </c>
    </row>
    <row r="32869" spans="1:1">
      <c r="A32869" s="1">
        <v>44173.364583333336</v>
      </c>
    </row>
    <row r="32870" spans="1:1">
      <c r="A32870" s="1">
        <v>44173.375</v>
      </c>
    </row>
    <row r="32871" spans="1:1">
      <c r="A32871" s="1">
        <v>44173.385416666664</v>
      </c>
    </row>
    <row r="32872" spans="1:1">
      <c r="A32872" s="1">
        <v>44173.395833333336</v>
      </c>
    </row>
    <row r="32873" spans="1:1">
      <c r="A32873" s="1">
        <v>44173.40625</v>
      </c>
    </row>
    <row r="32874" spans="1:1">
      <c r="A32874" s="1">
        <v>44173.416666666664</v>
      </c>
    </row>
    <row r="32875" spans="1:1">
      <c r="A32875" s="1">
        <v>44173.427083333336</v>
      </c>
    </row>
    <row r="32876" spans="1:1">
      <c r="A32876" s="1">
        <v>44173.4375</v>
      </c>
    </row>
    <row r="32877" spans="1:1">
      <c r="A32877" s="1">
        <v>44173.447916666664</v>
      </c>
    </row>
    <row r="32878" spans="1:1">
      <c r="A32878" s="1">
        <v>44173.458333333336</v>
      </c>
    </row>
    <row r="32879" spans="1:1">
      <c r="A32879" s="1">
        <v>44173.46875</v>
      </c>
    </row>
    <row r="32880" spans="1:1">
      <c r="A32880" s="1">
        <v>44173.479166666664</v>
      </c>
    </row>
    <row r="32881" spans="1:1">
      <c r="A32881" s="1">
        <v>44173.489583333336</v>
      </c>
    </row>
    <row r="32882" spans="1:1">
      <c r="A32882" s="1">
        <v>44173.5</v>
      </c>
    </row>
    <row r="32883" spans="1:1">
      <c r="A32883" s="1">
        <v>44173.510416666664</v>
      </c>
    </row>
    <row r="32884" spans="1:1">
      <c r="A32884" s="1">
        <v>44173.520833333336</v>
      </c>
    </row>
    <row r="32885" spans="1:1">
      <c r="A32885" s="1">
        <v>44173.53125</v>
      </c>
    </row>
    <row r="32886" spans="1:1">
      <c r="A32886" s="1">
        <v>44173.541666666664</v>
      </c>
    </row>
    <row r="32887" spans="1:1">
      <c r="A32887" s="1">
        <v>44173.552083333336</v>
      </c>
    </row>
    <row r="32888" spans="1:1">
      <c r="A32888" s="1">
        <v>44173.5625</v>
      </c>
    </row>
    <row r="32889" spans="1:1">
      <c r="A32889" s="1">
        <v>44173.572916666664</v>
      </c>
    </row>
    <row r="32890" spans="1:1">
      <c r="A32890" s="1">
        <v>44173.583333333336</v>
      </c>
    </row>
    <row r="32891" spans="1:1">
      <c r="A32891" s="1">
        <v>44173.59375</v>
      </c>
    </row>
    <row r="32892" spans="1:1">
      <c r="A32892" s="1">
        <v>44173.604166666664</v>
      </c>
    </row>
    <row r="32893" spans="1:1">
      <c r="A32893" s="1">
        <v>44173.614583333336</v>
      </c>
    </row>
    <row r="32894" spans="1:1">
      <c r="A32894" s="1">
        <v>44173.625</v>
      </c>
    </row>
    <row r="32895" spans="1:1">
      <c r="A32895" s="1">
        <v>44173.635416666664</v>
      </c>
    </row>
    <row r="32896" spans="1:1">
      <c r="A32896" s="1">
        <v>44173.645833333336</v>
      </c>
    </row>
    <row r="32897" spans="1:1">
      <c r="A32897" s="1">
        <v>44173.65625</v>
      </c>
    </row>
    <row r="32898" spans="1:1">
      <c r="A32898" s="1">
        <v>44173.666666666664</v>
      </c>
    </row>
    <row r="32899" spans="1:1">
      <c r="A32899" s="1">
        <v>44173.677083333336</v>
      </c>
    </row>
    <row r="32900" spans="1:1">
      <c r="A32900" s="1">
        <v>44173.6875</v>
      </c>
    </row>
    <row r="32901" spans="1:1">
      <c r="A32901" s="1">
        <v>44173.697916666664</v>
      </c>
    </row>
    <row r="32902" spans="1:1">
      <c r="A32902" s="1">
        <v>44173.708333333336</v>
      </c>
    </row>
    <row r="32903" spans="1:1">
      <c r="A32903" s="1">
        <v>44173.71875</v>
      </c>
    </row>
    <row r="32904" spans="1:1">
      <c r="A32904" s="1">
        <v>44173.729166666664</v>
      </c>
    </row>
    <row r="32905" spans="1:1">
      <c r="A32905" s="1">
        <v>44173.739583333336</v>
      </c>
    </row>
    <row r="32906" spans="1:1">
      <c r="A32906" s="1">
        <v>44173.75</v>
      </c>
    </row>
    <row r="32907" spans="1:1">
      <c r="A32907" s="1">
        <v>44173.760416666664</v>
      </c>
    </row>
    <row r="32908" spans="1:1">
      <c r="A32908" s="1">
        <v>44173.770833333336</v>
      </c>
    </row>
    <row r="32909" spans="1:1">
      <c r="A32909" s="1">
        <v>44173.78125</v>
      </c>
    </row>
    <row r="32910" spans="1:1">
      <c r="A32910" s="1">
        <v>44173.791666666664</v>
      </c>
    </row>
    <row r="32911" spans="1:1">
      <c r="A32911" s="1">
        <v>44173.802083333336</v>
      </c>
    </row>
    <row r="32912" spans="1:1">
      <c r="A32912" s="1">
        <v>44173.8125</v>
      </c>
    </row>
    <row r="32913" spans="1:1">
      <c r="A32913" s="1">
        <v>44173.822916666664</v>
      </c>
    </row>
    <row r="32914" spans="1:1">
      <c r="A32914" s="1">
        <v>44173.833333333336</v>
      </c>
    </row>
    <row r="32915" spans="1:1">
      <c r="A32915" s="1">
        <v>44173.84375</v>
      </c>
    </row>
    <row r="32916" spans="1:1">
      <c r="A32916" s="1">
        <v>44173.854166666664</v>
      </c>
    </row>
    <row r="32917" spans="1:1">
      <c r="A32917" s="1">
        <v>44173.864583333336</v>
      </c>
    </row>
    <row r="32918" spans="1:1">
      <c r="A32918" s="1">
        <v>44173.875</v>
      </c>
    </row>
    <row r="32919" spans="1:1">
      <c r="A32919" s="1">
        <v>44173.885416666664</v>
      </c>
    </row>
    <row r="32920" spans="1:1">
      <c r="A32920" s="1">
        <v>44173.895833333336</v>
      </c>
    </row>
    <row r="32921" spans="1:1">
      <c r="A32921" s="1">
        <v>44173.90625</v>
      </c>
    </row>
    <row r="32922" spans="1:1">
      <c r="A32922" s="1">
        <v>44173.916666666664</v>
      </c>
    </row>
    <row r="32923" spans="1:1">
      <c r="A32923" s="1">
        <v>44173.927083333336</v>
      </c>
    </row>
    <row r="32924" spans="1:1">
      <c r="A32924" s="1">
        <v>44173.9375</v>
      </c>
    </row>
    <row r="32925" spans="1:1">
      <c r="A32925" s="1">
        <v>44173.947916666664</v>
      </c>
    </row>
    <row r="32926" spans="1:1">
      <c r="A32926" s="1">
        <v>44173.958333333336</v>
      </c>
    </row>
    <row r="32927" spans="1:1">
      <c r="A32927" s="1">
        <v>44173.96875</v>
      </c>
    </row>
    <row r="32928" spans="1:1">
      <c r="A32928" s="1">
        <v>44173.979166666664</v>
      </c>
    </row>
    <row r="32929" spans="1:1">
      <c r="A32929" s="1">
        <v>44173.989583333336</v>
      </c>
    </row>
    <row r="32930" spans="1:1">
      <c r="A32930" s="1">
        <v>44174</v>
      </c>
    </row>
    <row r="32931" spans="1:1">
      <c r="A32931" s="1">
        <v>44174.010416666664</v>
      </c>
    </row>
    <row r="32932" spans="1:1">
      <c r="A32932" s="1">
        <v>44174.020833333336</v>
      </c>
    </row>
    <row r="32933" spans="1:1">
      <c r="A32933" s="1">
        <v>44174.03125</v>
      </c>
    </row>
    <row r="32934" spans="1:1">
      <c r="A32934" s="1">
        <v>44174.041666666664</v>
      </c>
    </row>
    <row r="32935" spans="1:1">
      <c r="A32935" s="1">
        <v>44174.052083333336</v>
      </c>
    </row>
    <row r="32936" spans="1:1">
      <c r="A32936" s="1">
        <v>44174.0625</v>
      </c>
    </row>
    <row r="32937" spans="1:1">
      <c r="A32937" s="1">
        <v>44174.072916666664</v>
      </c>
    </row>
    <row r="32938" spans="1:1">
      <c r="A32938" s="1">
        <v>44174.083333333336</v>
      </c>
    </row>
    <row r="32939" spans="1:1">
      <c r="A32939" s="1">
        <v>44174.09375</v>
      </c>
    </row>
    <row r="32940" spans="1:1">
      <c r="A32940" s="1">
        <v>44174.104166666664</v>
      </c>
    </row>
    <row r="32941" spans="1:1">
      <c r="A32941" s="1">
        <v>44174.114583333336</v>
      </c>
    </row>
    <row r="32942" spans="1:1">
      <c r="A32942" s="1">
        <v>44174.125</v>
      </c>
    </row>
    <row r="32943" spans="1:1">
      <c r="A32943" s="1">
        <v>44174.135416666664</v>
      </c>
    </row>
    <row r="32944" spans="1:1">
      <c r="A32944" s="1">
        <v>44174.145833333336</v>
      </c>
    </row>
    <row r="32945" spans="1:1">
      <c r="A32945" s="1">
        <v>44174.15625</v>
      </c>
    </row>
    <row r="32946" spans="1:1">
      <c r="A32946" s="1">
        <v>44174.166666666664</v>
      </c>
    </row>
    <row r="32947" spans="1:1">
      <c r="A32947" s="1">
        <v>44174.177083333336</v>
      </c>
    </row>
    <row r="32948" spans="1:1">
      <c r="A32948" s="1">
        <v>44174.1875</v>
      </c>
    </row>
    <row r="32949" spans="1:1">
      <c r="A32949" s="1">
        <v>44174.197916666664</v>
      </c>
    </row>
    <row r="32950" spans="1:1">
      <c r="A32950" s="1">
        <v>44174.208333333336</v>
      </c>
    </row>
    <row r="32951" spans="1:1">
      <c r="A32951" s="1">
        <v>44174.21875</v>
      </c>
    </row>
    <row r="32952" spans="1:1">
      <c r="A32952" s="1">
        <v>44174.229166666664</v>
      </c>
    </row>
    <row r="32953" spans="1:1">
      <c r="A32953" s="1">
        <v>44174.239583333336</v>
      </c>
    </row>
    <row r="32954" spans="1:1">
      <c r="A32954" s="1">
        <v>44174.25</v>
      </c>
    </row>
    <row r="32955" spans="1:1">
      <c r="A32955" s="1">
        <v>44174.260416666664</v>
      </c>
    </row>
    <row r="32956" spans="1:1">
      <c r="A32956" s="1">
        <v>44174.270833333336</v>
      </c>
    </row>
    <row r="32957" spans="1:1">
      <c r="A32957" s="1">
        <v>44174.28125</v>
      </c>
    </row>
    <row r="32958" spans="1:1">
      <c r="A32958" s="1">
        <v>44174.291666666664</v>
      </c>
    </row>
    <row r="32959" spans="1:1">
      <c r="A32959" s="1">
        <v>44174.302083333336</v>
      </c>
    </row>
    <row r="32960" spans="1:1">
      <c r="A32960" s="1">
        <v>44174.3125</v>
      </c>
    </row>
    <row r="32961" spans="1:1">
      <c r="A32961" s="1">
        <v>44174.322916666664</v>
      </c>
    </row>
    <row r="32962" spans="1:1">
      <c r="A32962" s="1">
        <v>44174.333333333336</v>
      </c>
    </row>
    <row r="32963" spans="1:1">
      <c r="A32963" s="1">
        <v>44174.34375</v>
      </c>
    </row>
    <row r="32964" spans="1:1">
      <c r="A32964" s="1">
        <v>44174.354166666664</v>
      </c>
    </row>
    <row r="32965" spans="1:1">
      <c r="A32965" s="1">
        <v>44174.364583333336</v>
      </c>
    </row>
    <row r="32966" spans="1:1">
      <c r="A32966" s="1">
        <v>44174.375</v>
      </c>
    </row>
    <row r="32967" spans="1:1">
      <c r="A32967" s="1">
        <v>44174.385416666664</v>
      </c>
    </row>
    <row r="32968" spans="1:1">
      <c r="A32968" s="1">
        <v>44174.395833333336</v>
      </c>
    </row>
    <row r="32969" spans="1:1">
      <c r="A32969" s="1">
        <v>44174.40625</v>
      </c>
    </row>
    <row r="32970" spans="1:1">
      <c r="A32970" s="1">
        <v>44174.416666666664</v>
      </c>
    </row>
    <row r="32971" spans="1:1">
      <c r="A32971" s="1">
        <v>44174.427083333336</v>
      </c>
    </row>
    <row r="32972" spans="1:1">
      <c r="A32972" s="1">
        <v>44174.4375</v>
      </c>
    </row>
    <row r="32973" spans="1:1">
      <c r="A32973" s="1">
        <v>44174.447916666664</v>
      </c>
    </row>
    <row r="32974" spans="1:1">
      <c r="A32974" s="1">
        <v>44174.458333333336</v>
      </c>
    </row>
    <row r="32975" spans="1:1">
      <c r="A32975" s="1">
        <v>44174.46875</v>
      </c>
    </row>
    <row r="32976" spans="1:1">
      <c r="A32976" s="1">
        <v>44174.479166666664</v>
      </c>
    </row>
    <row r="32977" spans="1:1">
      <c r="A32977" s="1">
        <v>44174.489583333336</v>
      </c>
    </row>
    <row r="32978" spans="1:1">
      <c r="A32978" s="1">
        <v>44174.5</v>
      </c>
    </row>
    <row r="32979" spans="1:1">
      <c r="A32979" s="1">
        <v>44174.510416666664</v>
      </c>
    </row>
    <row r="32980" spans="1:1">
      <c r="A32980" s="1">
        <v>44174.520833333336</v>
      </c>
    </row>
    <row r="32981" spans="1:1">
      <c r="A32981" s="1">
        <v>44174.53125</v>
      </c>
    </row>
    <row r="32982" spans="1:1">
      <c r="A32982" s="1">
        <v>44174.541666666664</v>
      </c>
    </row>
    <row r="32983" spans="1:1">
      <c r="A32983" s="1">
        <v>44174.552083333336</v>
      </c>
    </row>
    <row r="32984" spans="1:1">
      <c r="A32984" s="1">
        <v>44174.5625</v>
      </c>
    </row>
    <row r="32985" spans="1:1">
      <c r="A32985" s="1">
        <v>44174.572916666664</v>
      </c>
    </row>
    <row r="32986" spans="1:1">
      <c r="A32986" s="1">
        <v>44174.583333333336</v>
      </c>
    </row>
    <row r="32987" spans="1:1">
      <c r="A32987" s="1">
        <v>44174.59375</v>
      </c>
    </row>
    <row r="32988" spans="1:1">
      <c r="A32988" s="1">
        <v>44174.604166666664</v>
      </c>
    </row>
    <row r="32989" spans="1:1">
      <c r="A32989" s="1">
        <v>44174.614583333336</v>
      </c>
    </row>
    <row r="32990" spans="1:1">
      <c r="A32990" s="1">
        <v>44174.625</v>
      </c>
    </row>
    <row r="32991" spans="1:1">
      <c r="A32991" s="1">
        <v>44174.635416666664</v>
      </c>
    </row>
    <row r="32992" spans="1:1">
      <c r="A32992" s="1">
        <v>44174.645833333336</v>
      </c>
    </row>
    <row r="32993" spans="1:1">
      <c r="A32993" s="1">
        <v>44174.65625</v>
      </c>
    </row>
    <row r="32994" spans="1:1">
      <c r="A32994" s="1">
        <v>44174.666666666664</v>
      </c>
    </row>
    <row r="32995" spans="1:1">
      <c r="A32995" s="1">
        <v>44174.677083333336</v>
      </c>
    </row>
    <row r="32996" spans="1:1">
      <c r="A32996" s="1">
        <v>44174.6875</v>
      </c>
    </row>
    <row r="32997" spans="1:1">
      <c r="A32997" s="1">
        <v>44174.697916666664</v>
      </c>
    </row>
    <row r="32998" spans="1:1">
      <c r="A32998" s="1">
        <v>44174.708333333336</v>
      </c>
    </row>
    <row r="32999" spans="1:1">
      <c r="A32999" s="1">
        <v>44174.71875</v>
      </c>
    </row>
    <row r="33000" spans="1:1">
      <c r="A33000" s="1">
        <v>44174.729166666664</v>
      </c>
    </row>
    <row r="33001" spans="1:1">
      <c r="A33001" s="1">
        <v>44174.739583333336</v>
      </c>
    </row>
    <row r="33002" spans="1:1">
      <c r="A33002" s="1">
        <v>44174.75</v>
      </c>
    </row>
    <row r="33003" spans="1:1">
      <c r="A33003" s="1">
        <v>44174.760416666664</v>
      </c>
    </row>
    <row r="33004" spans="1:1">
      <c r="A33004" s="1">
        <v>44174.770833333336</v>
      </c>
    </row>
    <row r="33005" spans="1:1">
      <c r="A33005" s="1">
        <v>44174.78125</v>
      </c>
    </row>
    <row r="33006" spans="1:1">
      <c r="A33006" s="1">
        <v>44174.791666666664</v>
      </c>
    </row>
    <row r="33007" spans="1:1">
      <c r="A33007" s="1">
        <v>44174.802083333336</v>
      </c>
    </row>
    <row r="33008" spans="1:1">
      <c r="A33008" s="1">
        <v>44174.8125</v>
      </c>
    </row>
    <row r="33009" spans="1:1">
      <c r="A33009" s="1">
        <v>44174.822916666664</v>
      </c>
    </row>
    <row r="33010" spans="1:1">
      <c r="A33010" s="1">
        <v>44174.833333333336</v>
      </c>
    </row>
    <row r="33011" spans="1:1">
      <c r="A33011" s="1">
        <v>44174.84375</v>
      </c>
    </row>
    <row r="33012" spans="1:1">
      <c r="A33012" s="1">
        <v>44174.854166666664</v>
      </c>
    </row>
    <row r="33013" spans="1:1">
      <c r="A33013" s="1">
        <v>44174.864583333336</v>
      </c>
    </row>
    <row r="33014" spans="1:1">
      <c r="A33014" s="1">
        <v>44174.875</v>
      </c>
    </row>
    <row r="33015" spans="1:1">
      <c r="A33015" s="1">
        <v>44174.885416666664</v>
      </c>
    </row>
    <row r="33016" spans="1:1">
      <c r="A33016" s="1">
        <v>44174.895833333336</v>
      </c>
    </row>
    <row r="33017" spans="1:1">
      <c r="A33017" s="1">
        <v>44174.90625</v>
      </c>
    </row>
    <row r="33018" spans="1:1">
      <c r="A33018" s="1">
        <v>44174.916666666664</v>
      </c>
    </row>
    <row r="33019" spans="1:1">
      <c r="A33019" s="1">
        <v>44174.927083333336</v>
      </c>
    </row>
    <row r="33020" spans="1:1">
      <c r="A33020" s="1">
        <v>44174.9375</v>
      </c>
    </row>
    <row r="33021" spans="1:1">
      <c r="A33021" s="1">
        <v>44174.947916666664</v>
      </c>
    </row>
    <row r="33022" spans="1:1">
      <c r="A33022" s="1">
        <v>44174.958333333336</v>
      </c>
    </row>
    <row r="33023" spans="1:1">
      <c r="A33023" s="1">
        <v>44174.96875</v>
      </c>
    </row>
    <row r="33024" spans="1:1">
      <c r="A33024" s="1">
        <v>44174.979166666664</v>
      </c>
    </row>
    <row r="33025" spans="1:1">
      <c r="A33025" s="1">
        <v>44174.989583333336</v>
      </c>
    </row>
    <row r="33026" spans="1:1">
      <c r="A33026" s="1">
        <v>44175</v>
      </c>
    </row>
    <row r="33027" spans="1:1">
      <c r="A33027" s="1">
        <v>44175.010416666664</v>
      </c>
    </row>
    <row r="33028" spans="1:1">
      <c r="A33028" s="1">
        <v>44175.020833333336</v>
      </c>
    </row>
    <row r="33029" spans="1:1">
      <c r="A33029" s="1">
        <v>44175.03125</v>
      </c>
    </row>
    <row r="33030" spans="1:1">
      <c r="A33030" s="1">
        <v>44175.041666666664</v>
      </c>
    </row>
    <row r="33031" spans="1:1">
      <c r="A33031" s="1">
        <v>44175.052083333336</v>
      </c>
    </row>
    <row r="33032" spans="1:1">
      <c r="A33032" s="1">
        <v>44175.0625</v>
      </c>
    </row>
    <row r="33033" spans="1:1">
      <c r="A33033" s="1">
        <v>44175.072916666664</v>
      </c>
    </row>
    <row r="33034" spans="1:1">
      <c r="A33034" s="1">
        <v>44175.083333333336</v>
      </c>
    </row>
    <row r="33035" spans="1:1">
      <c r="A33035" s="1">
        <v>44175.09375</v>
      </c>
    </row>
    <row r="33036" spans="1:1">
      <c r="A33036" s="1">
        <v>44175.104166666664</v>
      </c>
    </row>
    <row r="33037" spans="1:1">
      <c r="A33037" s="1">
        <v>44175.114583333336</v>
      </c>
    </row>
    <row r="33038" spans="1:1">
      <c r="A33038" s="1">
        <v>44175.125</v>
      </c>
    </row>
    <row r="33039" spans="1:1">
      <c r="A33039" s="1">
        <v>44175.135416666664</v>
      </c>
    </row>
    <row r="33040" spans="1:1">
      <c r="A33040" s="1">
        <v>44175.145833333336</v>
      </c>
    </row>
    <row r="33041" spans="1:1">
      <c r="A33041" s="1">
        <v>44175.15625</v>
      </c>
    </row>
    <row r="33042" spans="1:1">
      <c r="A33042" s="1">
        <v>44175.166666666664</v>
      </c>
    </row>
    <row r="33043" spans="1:1">
      <c r="A33043" s="1">
        <v>44175.177083333336</v>
      </c>
    </row>
    <row r="33044" spans="1:1">
      <c r="A33044" s="1">
        <v>44175.1875</v>
      </c>
    </row>
    <row r="33045" spans="1:1">
      <c r="A33045" s="1">
        <v>44175.197916666664</v>
      </c>
    </row>
    <row r="33046" spans="1:1">
      <c r="A33046" s="1">
        <v>44175.208333333336</v>
      </c>
    </row>
    <row r="33047" spans="1:1">
      <c r="A33047" s="1">
        <v>44175.21875</v>
      </c>
    </row>
    <row r="33048" spans="1:1">
      <c r="A33048" s="1">
        <v>44175.229166666664</v>
      </c>
    </row>
    <row r="33049" spans="1:1">
      <c r="A33049" s="1">
        <v>44175.239583333336</v>
      </c>
    </row>
    <row r="33050" spans="1:1">
      <c r="A33050" s="1">
        <v>44175.25</v>
      </c>
    </row>
    <row r="33051" spans="1:1">
      <c r="A33051" s="1">
        <v>44175.260416666664</v>
      </c>
    </row>
    <row r="33052" spans="1:1">
      <c r="A33052" s="1">
        <v>44175.270833333336</v>
      </c>
    </row>
    <row r="33053" spans="1:1">
      <c r="A33053" s="1">
        <v>44175.28125</v>
      </c>
    </row>
    <row r="33054" spans="1:1">
      <c r="A33054" s="1">
        <v>44175.291666666664</v>
      </c>
    </row>
    <row r="33055" spans="1:1">
      <c r="A33055" s="1">
        <v>44175.302083333336</v>
      </c>
    </row>
    <row r="33056" spans="1:1">
      <c r="A33056" s="1">
        <v>44175.3125</v>
      </c>
    </row>
    <row r="33057" spans="1:1">
      <c r="A33057" s="1">
        <v>44175.322916666664</v>
      </c>
    </row>
    <row r="33058" spans="1:1">
      <c r="A33058" s="1">
        <v>44175.333333333336</v>
      </c>
    </row>
    <row r="33059" spans="1:1">
      <c r="A33059" s="1">
        <v>44175.34375</v>
      </c>
    </row>
    <row r="33060" spans="1:1">
      <c r="A33060" s="1">
        <v>44175.354166666664</v>
      </c>
    </row>
    <row r="33061" spans="1:1">
      <c r="A33061" s="1">
        <v>44175.364583333336</v>
      </c>
    </row>
    <row r="33062" spans="1:1">
      <c r="A33062" s="1">
        <v>44175.375</v>
      </c>
    </row>
    <row r="33063" spans="1:1">
      <c r="A33063" s="1">
        <v>44175.385416666664</v>
      </c>
    </row>
    <row r="33064" spans="1:1">
      <c r="A33064" s="1">
        <v>44175.395833333336</v>
      </c>
    </row>
    <row r="33065" spans="1:1">
      <c r="A33065" s="1">
        <v>44175.40625</v>
      </c>
    </row>
    <row r="33066" spans="1:1">
      <c r="A33066" s="1">
        <v>44175.416666666664</v>
      </c>
    </row>
    <row r="33067" spans="1:1">
      <c r="A33067" s="1">
        <v>44175.427083333336</v>
      </c>
    </row>
    <row r="33068" spans="1:1">
      <c r="A33068" s="1">
        <v>44175.4375</v>
      </c>
    </row>
    <row r="33069" spans="1:1">
      <c r="A33069" s="1">
        <v>44175.447916666664</v>
      </c>
    </row>
    <row r="33070" spans="1:1">
      <c r="A33070" s="1">
        <v>44175.458333333336</v>
      </c>
    </row>
    <row r="33071" spans="1:1">
      <c r="A33071" s="1">
        <v>44175.46875</v>
      </c>
    </row>
    <row r="33072" spans="1:1">
      <c r="A33072" s="1">
        <v>44175.479166666664</v>
      </c>
    </row>
    <row r="33073" spans="1:1">
      <c r="A33073" s="1">
        <v>44175.489583333336</v>
      </c>
    </row>
    <row r="33074" spans="1:1">
      <c r="A33074" s="1">
        <v>44175.5</v>
      </c>
    </row>
    <row r="33075" spans="1:1">
      <c r="A33075" s="1">
        <v>44175.510416666664</v>
      </c>
    </row>
    <row r="33076" spans="1:1">
      <c r="A33076" s="1">
        <v>44175.520833333336</v>
      </c>
    </row>
    <row r="33077" spans="1:1">
      <c r="A33077" s="1">
        <v>44175.53125</v>
      </c>
    </row>
    <row r="33078" spans="1:1">
      <c r="A33078" s="1">
        <v>44175.541666666664</v>
      </c>
    </row>
    <row r="33079" spans="1:1">
      <c r="A33079" s="1">
        <v>44175.552083333336</v>
      </c>
    </row>
    <row r="33080" spans="1:1">
      <c r="A33080" s="1">
        <v>44175.5625</v>
      </c>
    </row>
    <row r="33081" spans="1:1">
      <c r="A33081" s="1">
        <v>44175.572916666664</v>
      </c>
    </row>
    <row r="33082" spans="1:1">
      <c r="A33082" s="1">
        <v>44175.583333333336</v>
      </c>
    </row>
    <row r="33083" spans="1:1">
      <c r="A33083" s="1">
        <v>44175.59375</v>
      </c>
    </row>
    <row r="33084" spans="1:1">
      <c r="A33084" s="1">
        <v>44175.604166666664</v>
      </c>
    </row>
    <row r="33085" spans="1:1">
      <c r="A33085" s="1">
        <v>44175.614583333336</v>
      </c>
    </row>
    <row r="33086" spans="1:1">
      <c r="A33086" s="1">
        <v>44175.625</v>
      </c>
    </row>
    <row r="33087" spans="1:1">
      <c r="A33087" s="1">
        <v>44175.635416666664</v>
      </c>
    </row>
    <row r="33088" spans="1:1">
      <c r="A33088" s="1">
        <v>44175.645833333336</v>
      </c>
    </row>
    <row r="33089" spans="1:1">
      <c r="A33089" s="1">
        <v>44175.65625</v>
      </c>
    </row>
    <row r="33090" spans="1:1">
      <c r="A33090" s="1">
        <v>44175.666666666664</v>
      </c>
    </row>
    <row r="33091" spans="1:1">
      <c r="A33091" s="1">
        <v>44175.677083333336</v>
      </c>
    </row>
    <row r="33092" spans="1:1">
      <c r="A33092" s="1">
        <v>44175.6875</v>
      </c>
    </row>
    <row r="33093" spans="1:1">
      <c r="A33093" s="1">
        <v>44175.697916666664</v>
      </c>
    </row>
    <row r="33094" spans="1:1">
      <c r="A33094" s="1">
        <v>44175.708333333336</v>
      </c>
    </row>
    <row r="33095" spans="1:1">
      <c r="A33095" s="1">
        <v>44175.71875</v>
      </c>
    </row>
    <row r="33096" spans="1:1">
      <c r="A33096" s="1">
        <v>44175.729166666664</v>
      </c>
    </row>
    <row r="33097" spans="1:1">
      <c r="A33097" s="1">
        <v>44175.739583333336</v>
      </c>
    </row>
    <row r="33098" spans="1:1">
      <c r="A33098" s="1">
        <v>44175.75</v>
      </c>
    </row>
    <row r="33099" spans="1:1">
      <c r="A33099" s="1">
        <v>44175.760416666664</v>
      </c>
    </row>
    <row r="33100" spans="1:1">
      <c r="A33100" s="1">
        <v>44175.770833333336</v>
      </c>
    </row>
    <row r="33101" spans="1:1">
      <c r="A33101" s="1">
        <v>44175.78125</v>
      </c>
    </row>
    <row r="33102" spans="1:1">
      <c r="A33102" s="1">
        <v>44175.791666666664</v>
      </c>
    </row>
    <row r="33103" spans="1:1">
      <c r="A33103" s="1">
        <v>44175.802083333336</v>
      </c>
    </row>
    <row r="33104" spans="1:1">
      <c r="A33104" s="1">
        <v>44175.8125</v>
      </c>
    </row>
    <row r="33105" spans="1:1">
      <c r="A33105" s="1">
        <v>44175.822916666664</v>
      </c>
    </row>
    <row r="33106" spans="1:1">
      <c r="A33106" s="1">
        <v>44175.833333333336</v>
      </c>
    </row>
    <row r="33107" spans="1:1">
      <c r="A33107" s="1">
        <v>44175.84375</v>
      </c>
    </row>
    <row r="33108" spans="1:1">
      <c r="A33108" s="1">
        <v>44175.854166666664</v>
      </c>
    </row>
    <row r="33109" spans="1:1">
      <c r="A33109" s="1">
        <v>44175.864583333336</v>
      </c>
    </row>
    <row r="33110" spans="1:1">
      <c r="A33110" s="1">
        <v>44175.875</v>
      </c>
    </row>
    <row r="33111" spans="1:1">
      <c r="A33111" s="1">
        <v>44175.885416666664</v>
      </c>
    </row>
    <row r="33112" spans="1:1">
      <c r="A33112" s="1">
        <v>44175.895833333336</v>
      </c>
    </row>
    <row r="33113" spans="1:1">
      <c r="A33113" s="1">
        <v>44175.90625</v>
      </c>
    </row>
    <row r="33114" spans="1:1">
      <c r="A33114" s="1">
        <v>44175.916666666664</v>
      </c>
    </row>
    <row r="33115" spans="1:1">
      <c r="A33115" s="1">
        <v>44175.927083333336</v>
      </c>
    </row>
    <row r="33116" spans="1:1">
      <c r="A33116" s="1">
        <v>44175.9375</v>
      </c>
    </row>
    <row r="33117" spans="1:1">
      <c r="A33117" s="1">
        <v>44175.947916666664</v>
      </c>
    </row>
    <row r="33118" spans="1:1">
      <c r="A33118" s="1">
        <v>44175.958333333336</v>
      </c>
    </row>
    <row r="33119" spans="1:1">
      <c r="A33119" s="1">
        <v>44175.96875</v>
      </c>
    </row>
    <row r="33120" spans="1:1">
      <c r="A33120" s="1">
        <v>44175.979166666664</v>
      </c>
    </row>
    <row r="33121" spans="1:1">
      <c r="A33121" s="1">
        <v>44175.989583333336</v>
      </c>
    </row>
    <row r="33122" spans="1:1">
      <c r="A33122" s="1">
        <v>44176</v>
      </c>
    </row>
    <row r="33123" spans="1:1">
      <c r="A33123" s="1">
        <v>44176.010416666664</v>
      </c>
    </row>
    <row r="33124" spans="1:1">
      <c r="A33124" s="1">
        <v>44176.020833333336</v>
      </c>
    </row>
    <row r="33125" spans="1:1">
      <c r="A33125" s="1">
        <v>44176.03125</v>
      </c>
    </row>
    <row r="33126" spans="1:1">
      <c r="A33126" s="1">
        <v>44176.041666666664</v>
      </c>
    </row>
    <row r="33127" spans="1:1">
      <c r="A33127" s="1">
        <v>44176.052083333336</v>
      </c>
    </row>
    <row r="33128" spans="1:1">
      <c r="A33128" s="1">
        <v>44176.0625</v>
      </c>
    </row>
    <row r="33129" spans="1:1">
      <c r="A33129" s="1">
        <v>44176.072916666664</v>
      </c>
    </row>
    <row r="33130" spans="1:1">
      <c r="A33130" s="1">
        <v>44176.083333333336</v>
      </c>
    </row>
    <row r="33131" spans="1:1">
      <c r="A33131" s="1">
        <v>44176.09375</v>
      </c>
    </row>
    <row r="33132" spans="1:1">
      <c r="A33132" s="1">
        <v>44176.104166666664</v>
      </c>
    </row>
    <row r="33133" spans="1:1">
      <c r="A33133" s="1">
        <v>44176.114583333336</v>
      </c>
    </row>
    <row r="33134" spans="1:1">
      <c r="A33134" s="1">
        <v>44176.125</v>
      </c>
    </row>
    <row r="33135" spans="1:1">
      <c r="A33135" s="1">
        <v>44176.135416666664</v>
      </c>
    </row>
    <row r="33136" spans="1:1">
      <c r="A33136" s="1">
        <v>44176.145833333336</v>
      </c>
    </row>
    <row r="33137" spans="1:1">
      <c r="A33137" s="1">
        <v>44176.15625</v>
      </c>
    </row>
    <row r="33138" spans="1:1">
      <c r="A33138" s="1">
        <v>44176.166666666664</v>
      </c>
    </row>
    <row r="33139" spans="1:1">
      <c r="A33139" s="1">
        <v>44176.177083333336</v>
      </c>
    </row>
    <row r="33140" spans="1:1">
      <c r="A33140" s="1">
        <v>44176.1875</v>
      </c>
    </row>
    <row r="33141" spans="1:1">
      <c r="A33141" s="1">
        <v>44176.197916666664</v>
      </c>
    </row>
    <row r="33142" spans="1:1">
      <c r="A33142" s="1">
        <v>44176.208333333336</v>
      </c>
    </row>
    <row r="33143" spans="1:1">
      <c r="A33143" s="1">
        <v>44176.21875</v>
      </c>
    </row>
    <row r="33144" spans="1:1">
      <c r="A33144" s="1">
        <v>44176.229166666664</v>
      </c>
    </row>
    <row r="33145" spans="1:1">
      <c r="A33145" s="1">
        <v>44176.239583333336</v>
      </c>
    </row>
    <row r="33146" spans="1:1">
      <c r="A33146" s="1">
        <v>44176.25</v>
      </c>
    </row>
    <row r="33147" spans="1:1">
      <c r="A33147" s="1">
        <v>44176.260416666664</v>
      </c>
    </row>
    <row r="33148" spans="1:1">
      <c r="A33148" s="1">
        <v>44176.270833333336</v>
      </c>
    </row>
    <row r="33149" spans="1:1">
      <c r="A33149" s="1">
        <v>44176.28125</v>
      </c>
    </row>
    <row r="33150" spans="1:1">
      <c r="A33150" s="1">
        <v>44176.291666666664</v>
      </c>
    </row>
    <row r="33151" spans="1:1">
      <c r="A33151" s="1">
        <v>44176.302083333336</v>
      </c>
    </row>
    <row r="33152" spans="1:1">
      <c r="A33152" s="1">
        <v>44176.3125</v>
      </c>
    </row>
    <row r="33153" spans="1:1">
      <c r="A33153" s="1">
        <v>44176.322916666664</v>
      </c>
    </row>
    <row r="33154" spans="1:1">
      <c r="A33154" s="1">
        <v>44176.333333333336</v>
      </c>
    </row>
    <row r="33155" spans="1:1">
      <c r="A33155" s="1">
        <v>44176.34375</v>
      </c>
    </row>
    <row r="33156" spans="1:1">
      <c r="A33156" s="1">
        <v>44176.354166666664</v>
      </c>
    </row>
    <row r="33157" spans="1:1">
      <c r="A33157" s="1">
        <v>44176.364583333336</v>
      </c>
    </row>
    <row r="33158" spans="1:1">
      <c r="A33158" s="1">
        <v>44176.375</v>
      </c>
    </row>
    <row r="33159" spans="1:1">
      <c r="A33159" s="1">
        <v>44176.385416666664</v>
      </c>
    </row>
    <row r="33160" spans="1:1">
      <c r="A33160" s="1">
        <v>44176.395833333336</v>
      </c>
    </row>
    <row r="33161" spans="1:1">
      <c r="A33161" s="1">
        <v>44176.40625</v>
      </c>
    </row>
    <row r="33162" spans="1:1">
      <c r="A33162" s="1">
        <v>44176.416666666664</v>
      </c>
    </row>
    <row r="33163" spans="1:1">
      <c r="A33163" s="1">
        <v>44176.427083333336</v>
      </c>
    </row>
    <row r="33164" spans="1:1">
      <c r="A33164" s="1">
        <v>44176.4375</v>
      </c>
    </row>
    <row r="33165" spans="1:1">
      <c r="A33165" s="1">
        <v>44176.447916666664</v>
      </c>
    </row>
    <row r="33166" spans="1:1">
      <c r="A33166" s="1">
        <v>44176.458333333336</v>
      </c>
    </row>
    <row r="33167" spans="1:1">
      <c r="A33167" s="1">
        <v>44176.46875</v>
      </c>
    </row>
    <row r="33168" spans="1:1">
      <c r="A33168" s="1">
        <v>44176.479166666664</v>
      </c>
    </row>
    <row r="33169" spans="1:1">
      <c r="A33169" s="1">
        <v>44176.489583333336</v>
      </c>
    </row>
    <row r="33170" spans="1:1">
      <c r="A33170" s="1">
        <v>44176.5</v>
      </c>
    </row>
    <row r="33171" spans="1:1">
      <c r="A33171" s="1">
        <v>44176.510416666664</v>
      </c>
    </row>
    <row r="33172" spans="1:1">
      <c r="A33172" s="1">
        <v>44176.520833333336</v>
      </c>
    </row>
    <row r="33173" spans="1:1">
      <c r="A33173" s="1">
        <v>44176.53125</v>
      </c>
    </row>
    <row r="33174" spans="1:1">
      <c r="A33174" s="1">
        <v>44176.541666666664</v>
      </c>
    </row>
    <row r="33175" spans="1:1">
      <c r="A33175" s="1">
        <v>44176.552083333336</v>
      </c>
    </row>
    <row r="33176" spans="1:1">
      <c r="A33176" s="1">
        <v>44176.5625</v>
      </c>
    </row>
    <row r="33177" spans="1:1">
      <c r="A33177" s="1">
        <v>44176.572916666664</v>
      </c>
    </row>
    <row r="33178" spans="1:1">
      <c r="A33178" s="1">
        <v>44176.583333333336</v>
      </c>
    </row>
    <row r="33179" spans="1:1">
      <c r="A33179" s="1">
        <v>44176.59375</v>
      </c>
    </row>
    <row r="33180" spans="1:1">
      <c r="A33180" s="1">
        <v>44176.604166666664</v>
      </c>
    </row>
    <row r="33181" spans="1:1">
      <c r="A33181" s="1">
        <v>44176.614583333336</v>
      </c>
    </row>
    <row r="33182" spans="1:1">
      <c r="A33182" s="1">
        <v>44176.625</v>
      </c>
    </row>
    <row r="33183" spans="1:1">
      <c r="A33183" s="1">
        <v>44176.635416666664</v>
      </c>
    </row>
    <row r="33184" spans="1:1">
      <c r="A33184" s="1">
        <v>44176.645833333336</v>
      </c>
    </row>
    <row r="33185" spans="1:1">
      <c r="A33185" s="1">
        <v>44176.65625</v>
      </c>
    </row>
    <row r="33186" spans="1:1">
      <c r="A33186" s="1">
        <v>44176.666666666664</v>
      </c>
    </row>
    <row r="33187" spans="1:1">
      <c r="A33187" s="1">
        <v>44176.677083333336</v>
      </c>
    </row>
    <row r="33188" spans="1:1">
      <c r="A33188" s="1">
        <v>44176.6875</v>
      </c>
    </row>
    <row r="33189" spans="1:1">
      <c r="A33189" s="1">
        <v>44176.697916666664</v>
      </c>
    </row>
    <row r="33190" spans="1:1">
      <c r="A33190" s="1">
        <v>44176.708333333336</v>
      </c>
    </row>
    <row r="33191" spans="1:1">
      <c r="A33191" s="1">
        <v>44176.71875</v>
      </c>
    </row>
    <row r="33192" spans="1:1">
      <c r="A33192" s="1">
        <v>44176.729166666664</v>
      </c>
    </row>
    <row r="33193" spans="1:1">
      <c r="A33193" s="1">
        <v>44176.739583333336</v>
      </c>
    </row>
    <row r="33194" spans="1:1">
      <c r="A33194" s="1">
        <v>44176.75</v>
      </c>
    </row>
    <row r="33195" spans="1:1">
      <c r="A33195" s="1">
        <v>44176.760416666664</v>
      </c>
    </row>
    <row r="33196" spans="1:1">
      <c r="A33196" s="1">
        <v>44176.770833333336</v>
      </c>
    </row>
    <row r="33197" spans="1:1">
      <c r="A33197" s="1">
        <v>44176.78125</v>
      </c>
    </row>
    <row r="33198" spans="1:1">
      <c r="A33198" s="1">
        <v>44176.791666666664</v>
      </c>
    </row>
    <row r="33199" spans="1:1">
      <c r="A33199" s="1">
        <v>44176.802083333336</v>
      </c>
    </row>
    <row r="33200" spans="1:1">
      <c r="A33200" s="1">
        <v>44176.8125</v>
      </c>
    </row>
    <row r="33201" spans="1:1">
      <c r="A33201" s="1">
        <v>44176.822916666664</v>
      </c>
    </row>
    <row r="33202" spans="1:1">
      <c r="A33202" s="1">
        <v>44176.833333333336</v>
      </c>
    </row>
    <row r="33203" spans="1:1">
      <c r="A33203" s="1">
        <v>44176.84375</v>
      </c>
    </row>
    <row r="33204" spans="1:1">
      <c r="A33204" s="1">
        <v>44176.854166666664</v>
      </c>
    </row>
    <row r="33205" spans="1:1">
      <c r="A33205" s="1">
        <v>44176.864583333336</v>
      </c>
    </row>
    <row r="33206" spans="1:1">
      <c r="A33206" s="1">
        <v>44176.875</v>
      </c>
    </row>
    <row r="33207" spans="1:1">
      <c r="A33207" s="1">
        <v>44176.885416666664</v>
      </c>
    </row>
    <row r="33208" spans="1:1">
      <c r="A33208" s="1">
        <v>44176.895833333336</v>
      </c>
    </row>
    <row r="33209" spans="1:1">
      <c r="A33209" s="1">
        <v>44176.90625</v>
      </c>
    </row>
    <row r="33210" spans="1:1">
      <c r="A33210" s="1">
        <v>44176.916666666664</v>
      </c>
    </row>
    <row r="33211" spans="1:1">
      <c r="A33211" s="1">
        <v>44176.927083333336</v>
      </c>
    </row>
    <row r="33212" spans="1:1">
      <c r="A33212" s="1">
        <v>44176.9375</v>
      </c>
    </row>
    <row r="33213" spans="1:1">
      <c r="A33213" s="1">
        <v>44176.947916666664</v>
      </c>
    </row>
    <row r="33214" spans="1:1">
      <c r="A33214" s="1">
        <v>44176.958333333336</v>
      </c>
    </row>
    <row r="33215" spans="1:1">
      <c r="A33215" s="1">
        <v>44176.96875</v>
      </c>
    </row>
    <row r="33216" spans="1:1">
      <c r="A33216" s="1">
        <v>44176.979166666664</v>
      </c>
    </row>
    <row r="33217" spans="1:1">
      <c r="A33217" s="1">
        <v>44176.989583333336</v>
      </c>
    </row>
    <row r="33218" spans="1:1">
      <c r="A33218" s="1">
        <v>44177</v>
      </c>
    </row>
    <row r="33219" spans="1:1">
      <c r="A33219" s="1">
        <v>44177.010416666664</v>
      </c>
    </row>
    <row r="33220" spans="1:1">
      <c r="A33220" s="1">
        <v>44177.020833333336</v>
      </c>
    </row>
    <row r="33221" spans="1:1">
      <c r="A33221" s="1">
        <v>44177.03125</v>
      </c>
    </row>
    <row r="33222" spans="1:1">
      <c r="A33222" s="1">
        <v>44177.041666666664</v>
      </c>
    </row>
    <row r="33223" spans="1:1">
      <c r="A33223" s="1">
        <v>44177.052083333336</v>
      </c>
    </row>
    <row r="33224" spans="1:1">
      <c r="A33224" s="1">
        <v>44177.0625</v>
      </c>
    </row>
    <row r="33225" spans="1:1">
      <c r="A33225" s="1">
        <v>44177.072916666664</v>
      </c>
    </row>
    <row r="33226" spans="1:1">
      <c r="A33226" s="1">
        <v>44177.083333333336</v>
      </c>
    </row>
    <row r="33227" spans="1:1">
      <c r="A33227" s="1">
        <v>44177.09375</v>
      </c>
    </row>
    <row r="33228" spans="1:1">
      <c r="A33228" s="1">
        <v>44177.104166666664</v>
      </c>
    </row>
    <row r="33229" spans="1:1">
      <c r="A33229" s="1">
        <v>44177.114583333336</v>
      </c>
    </row>
    <row r="33230" spans="1:1">
      <c r="A33230" s="1">
        <v>44177.125</v>
      </c>
    </row>
    <row r="33231" spans="1:1">
      <c r="A33231" s="1">
        <v>44177.135416666664</v>
      </c>
    </row>
    <row r="33232" spans="1:1">
      <c r="A33232" s="1">
        <v>44177.145833333336</v>
      </c>
    </row>
    <row r="33233" spans="1:1">
      <c r="A33233" s="1">
        <v>44177.15625</v>
      </c>
    </row>
    <row r="33234" spans="1:1">
      <c r="A33234" s="1">
        <v>44177.166666666664</v>
      </c>
    </row>
    <row r="33235" spans="1:1">
      <c r="A33235" s="1">
        <v>44177.177083333336</v>
      </c>
    </row>
    <row r="33236" spans="1:1">
      <c r="A33236" s="1">
        <v>44177.1875</v>
      </c>
    </row>
    <row r="33237" spans="1:1">
      <c r="A33237" s="1">
        <v>44177.197916666664</v>
      </c>
    </row>
    <row r="33238" spans="1:1">
      <c r="A33238" s="1">
        <v>44177.208333333336</v>
      </c>
    </row>
    <row r="33239" spans="1:1">
      <c r="A33239" s="1">
        <v>44177.21875</v>
      </c>
    </row>
    <row r="33240" spans="1:1">
      <c r="A33240" s="1">
        <v>44177.229166666664</v>
      </c>
    </row>
    <row r="33241" spans="1:1">
      <c r="A33241" s="1">
        <v>44177.239583333336</v>
      </c>
    </row>
    <row r="33242" spans="1:1">
      <c r="A33242" s="1">
        <v>44177.25</v>
      </c>
    </row>
    <row r="33243" spans="1:1">
      <c r="A33243" s="1">
        <v>44177.260416666664</v>
      </c>
    </row>
    <row r="33244" spans="1:1">
      <c r="A33244" s="1">
        <v>44177.270833333336</v>
      </c>
    </row>
    <row r="33245" spans="1:1">
      <c r="A33245" s="1">
        <v>44177.28125</v>
      </c>
    </row>
    <row r="33246" spans="1:1">
      <c r="A33246" s="1">
        <v>44177.291666666664</v>
      </c>
    </row>
    <row r="33247" spans="1:1">
      <c r="A33247" s="1">
        <v>44177.302083333336</v>
      </c>
    </row>
    <row r="33248" spans="1:1">
      <c r="A33248" s="1">
        <v>44177.3125</v>
      </c>
    </row>
    <row r="33249" spans="1:1">
      <c r="A33249" s="1">
        <v>44177.322916666664</v>
      </c>
    </row>
    <row r="33250" spans="1:1">
      <c r="A33250" s="1">
        <v>44177.333333333336</v>
      </c>
    </row>
    <row r="33251" spans="1:1">
      <c r="A33251" s="1">
        <v>44177.34375</v>
      </c>
    </row>
    <row r="33252" spans="1:1">
      <c r="A33252" s="1">
        <v>44177.354166666664</v>
      </c>
    </row>
    <row r="33253" spans="1:1">
      <c r="A33253" s="1">
        <v>44177.364583333336</v>
      </c>
    </row>
    <row r="33254" spans="1:1">
      <c r="A33254" s="1">
        <v>44177.375</v>
      </c>
    </row>
    <row r="33255" spans="1:1">
      <c r="A33255" s="1">
        <v>44177.385416666664</v>
      </c>
    </row>
    <row r="33256" spans="1:1">
      <c r="A33256" s="1">
        <v>44177.395833333336</v>
      </c>
    </row>
    <row r="33257" spans="1:1">
      <c r="A33257" s="1">
        <v>44177.40625</v>
      </c>
    </row>
    <row r="33258" spans="1:1">
      <c r="A33258" s="1">
        <v>44177.416666666664</v>
      </c>
    </row>
    <row r="33259" spans="1:1">
      <c r="A33259" s="1">
        <v>44177.427083333336</v>
      </c>
    </row>
    <row r="33260" spans="1:1">
      <c r="A33260" s="1">
        <v>44177.4375</v>
      </c>
    </row>
    <row r="33261" spans="1:1">
      <c r="A33261" s="1">
        <v>44177.447916666664</v>
      </c>
    </row>
    <row r="33262" spans="1:1">
      <c r="A33262" s="1">
        <v>44177.458333333336</v>
      </c>
    </row>
    <row r="33263" spans="1:1">
      <c r="A33263" s="1">
        <v>44177.46875</v>
      </c>
    </row>
    <row r="33264" spans="1:1">
      <c r="A33264" s="1">
        <v>44177.479166666664</v>
      </c>
    </row>
    <row r="33265" spans="1:1">
      <c r="A33265" s="1">
        <v>44177.489583333336</v>
      </c>
    </row>
    <row r="33266" spans="1:1">
      <c r="A33266" s="1">
        <v>44177.5</v>
      </c>
    </row>
    <row r="33267" spans="1:1">
      <c r="A33267" s="1">
        <v>44177.510416666664</v>
      </c>
    </row>
    <row r="33268" spans="1:1">
      <c r="A33268" s="1">
        <v>44177.520833333336</v>
      </c>
    </row>
    <row r="33269" spans="1:1">
      <c r="A33269" s="1">
        <v>44177.53125</v>
      </c>
    </row>
    <row r="33270" spans="1:1">
      <c r="A33270" s="1">
        <v>44177.541666666664</v>
      </c>
    </row>
    <row r="33271" spans="1:1">
      <c r="A33271" s="1">
        <v>44177.552083333336</v>
      </c>
    </row>
    <row r="33272" spans="1:1">
      <c r="A33272" s="1">
        <v>44177.5625</v>
      </c>
    </row>
    <row r="33273" spans="1:1">
      <c r="A33273" s="1">
        <v>44177.572916666664</v>
      </c>
    </row>
    <row r="33274" spans="1:1">
      <c r="A33274" s="1">
        <v>44177.583333333336</v>
      </c>
    </row>
    <row r="33275" spans="1:1">
      <c r="A33275" s="1">
        <v>44177.59375</v>
      </c>
    </row>
    <row r="33276" spans="1:1">
      <c r="A33276" s="1">
        <v>44177.604166666664</v>
      </c>
    </row>
    <row r="33277" spans="1:1">
      <c r="A33277" s="1">
        <v>44177.614583333336</v>
      </c>
    </row>
    <row r="33278" spans="1:1">
      <c r="A33278" s="1">
        <v>44177.625</v>
      </c>
    </row>
    <row r="33279" spans="1:1">
      <c r="A33279" s="1">
        <v>44177.635416666664</v>
      </c>
    </row>
    <row r="33280" spans="1:1">
      <c r="A33280" s="1">
        <v>44177.645833333336</v>
      </c>
    </row>
    <row r="33281" spans="1:1">
      <c r="A33281" s="1">
        <v>44177.65625</v>
      </c>
    </row>
    <row r="33282" spans="1:1">
      <c r="A33282" s="1">
        <v>44177.666666666664</v>
      </c>
    </row>
    <row r="33283" spans="1:1">
      <c r="A33283" s="1">
        <v>44177.677083333336</v>
      </c>
    </row>
    <row r="33284" spans="1:1">
      <c r="A33284" s="1">
        <v>44177.6875</v>
      </c>
    </row>
    <row r="33285" spans="1:1">
      <c r="A33285" s="1">
        <v>44177.697916666664</v>
      </c>
    </row>
    <row r="33286" spans="1:1">
      <c r="A33286" s="1">
        <v>44177.708333333336</v>
      </c>
    </row>
    <row r="33287" spans="1:1">
      <c r="A33287" s="1">
        <v>44177.71875</v>
      </c>
    </row>
    <row r="33288" spans="1:1">
      <c r="A33288" s="1">
        <v>44177.729166666664</v>
      </c>
    </row>
    <row r="33289" spans="1:1">
      <c r="A33289" s="1">
        <v>44177.739583333336</v>
      </c>
    </row>
    <row r="33290" spans="1:1">
      <c r="A33290" s="1">
        <v>44177.75</v>
      </c>
    </row>
    <row r="33291" spans="1:1">
      <c r="A33291" s="1">
        <v>44177.760416666664</v>
      </c>
    </row>
    <row r="33292" spans="1:1">
      <c r="A33292" s="1">
        <v>44177.770833333336</v>
      </c>
    </row>
    <row r="33293" spans="1:1">
      <c r="A33293" s="1">
        <v>44177.78125</v>
      </c>
    </row>
    <row r="33294" spans="1:1">
      <c r="A33294" s="1">
        <v>44177.791666666664</v>
      </c>
    </row>
    <row r="33295" spans="1:1">
      <c r="A33295" s="1">
        <v>44177.802083333336</v>
      </c>
    </row>
    <row r="33296" spans="1:1">
      <c r="A33296" s="1">
        <v>44177.8125</v>
      </c>
    </row>
    <row r="33297" spans="1:1">
      <c r="A33297" s="1">
        <v>44177.822916666664</v>
      </c>
    </row>
    <row r="33298" spans="1:1">
      <c r="A33298" s="1">
        <v>44177.833333333336</v>
      </c>
    </row>
    <row r="33299" spans="1:1">
      <c r="A33299" s="1">
        <v>44177.84375</v>
      </c>
    </row>
    <row r="33300" spans="1:1">
      <c r="A33300" s="1">
        <v>44177.854166666664</v>
      </c>
    </row>
    <row r="33301" spans="1:1">
      <c r="A33301" s="1">
        <v>44177.864583333336</v>
      </c>
    </row>
    <row r="33302" spans="1:1">
      <c r="A33302" s="1">
        <v>44177.875</v>
      </c>
    </row>
    <row r="33303" spans="1:1">
      <c r="A33303" s="1">
        <v>44177.885416666664</v>
      </c>
    </row>
    <row r="33304" spans="1:1">
      <c r="A33304" s="1">
        <v>44177.895833333336</v>
      </c>
    </row>
    <row r="33305" spans="1:1">
      <c r="A33305" s="1">
        <v>44177.90625</v>
      </c>
    </row>
    <row r="33306" spans="1:1">
      <c r="A33306" s="1">
        <v>44177.916666666664</v>
      </c>
    </row>
    <row r="33307" spans="1:1">
      <c r="A33307" s="1">
        <v>44177.927083333336</v>
      </c>
    </row>
    <row r="33308" spans="1:1">
      <c r="A33308" s="1">
        <v>44177.9375</v>
      </c>
    </row>
    <row r="33309" spans="1:1">
      <c r="A33309" s="1">
        <v>44177.947916666664</v>
      </c>
    </row>
    <row r="33310" spans="1:1">
      <c r="A33310" s="1">
        <v>44177.958333333336</v>
      </c>
    </row>
    <row r="33311" spans="1:1">
      <c r="A33311" s="1">
        <v>44177.96875</v>
      </c>
    </row>
    <row r="33312" spans="1:1">
      <c r="A33312" s="1">
        <v>44177.979166666664</v>
      </c>
    </row>
    <row r="33313" spans="1:1">
      <c r="A33313" s="1">
        <v>44177.989583333336</v>
      </c>
    </row>
    <row r="33314" spans="1:1">
      <c r="A33314" s="1">
        <v>44178</v>
      </c>
    </row>
    <row r="33315" spans="1:1">
      <c r="A33315" s="1">
        <v>44178.010416666664</v>
      </c>
    </row>
    <row r="33316" spans="1:1">
      <c r="A33316" s="1">
        <v>44178.020833333336</v>
      </c>
    </row>
    <row r="33317" spans="1:1">
      <c r="A33317" s="1">
        <v>44178.03125</v>
      </c>
    </row>
    <row r="33318" spans="1:1">
      <c r="A33318" s="1">
        <v>44178.041666666664</v>
      </c>
    </row>
    <row r="33319" spans="1:1">
      <c r="A33319" s="1">
        <v>44178.052083333336</v>
      </c>
    </row>
    <row r="33320" spans="1:1">
      <c r="A33320" s="1">
        <v>44178.0625</v>
      </c>
    </row>
    <row r="33321" spans="1:1">
      <c r="A33321" s="1">
        <v>44178.072916666664</v>
      </c>
    </row>
    <row r="33322" spans="1:1">
      <c r="A33322" s="1">
        <v>44178.083333333336</v>
      </c>
    </row>
    <row r="33323" spans="1:1">
      <c r="A33323" s="1">
        <v>44178.09375</v>
      </c>
    </row>
    <row r="33324" spans="1:1">
      <c r="A33324" s="1">
        <v>44178.104166666664</v>
      </c>
    </row>
    <row r="33325" spans="1:1">
      <c r="A33325" s="1">
        <v>44178.114583333336</v>
      </c>
    </row>
    <row r="33326" spans="1:1">
      <c r="A33326" s="1">
        <v>44178.125</v>
      </c>
    </row>
    <row r="33327" spans="1:1">
      <c r="A33327" s="1">
        <v>44178.135416666664</v>
      </c>
    </row>
    <row r="33328" spans="1:1">
      <c r="A33328" s="1">
        <v>44178.145833333336</v>
      </c>
    </row>
    <row r="33329" spans="1:1">
      <c r="A33329" s="1">
        <v>44178.15625</v>
      </c>
    </row>
    <row r="33330" spans="1:1">
      <c r="A33330" s="1">
        <v>44178.166666666664</v>
      </c>
    </row>
    <row r="33331" spans="1:1">
      <c r="A33331" s="1">
        <v>44178.177083333336</v>
      </c>
    </row>
    <row r="33332" spans="1:1">
      <c r="A33332" s="1">
        <v>44178.1875</v>
      </c>
    </row>
    <row r="33333" spans="1:1">
      <c r="A33333" s="1">
        <v>44178.197916666664</v>
      </c>
    </row>
    <row r="33334" spans="1:1">
      <c r="A33334" s="1">
        <v>44178.208333333336</v>
      </c>
    </row>
    <row r="33335" spans="1:1">
      <c r="A33335" s="1">
        <v>44178.21875</v>
      </c>
    </row>
    <row r="33336" spans="1:1">
      <c r="A33336" s="1">
        <v>44178.229166666664</v>
      </c>
    </row>
    <row r="33337" spans="1:1">
      <c r="A33337" s="1">
        <v>44178.239583333336</v>
      </c>
    </row>
    <row r="33338" spans="1:1">
      <c r="A33338" s="1">
        <v>44178.25</v>
      </c>
    </row>
    <row r="33339" spans="1:1">
      <c r="A33339" s="1">
        <v>44178.260416666664</v>
      </c>
    </row>
    <row r="33340" spans="1:1">
      <c r="A33340" s="1">
        <v>44178.270833333336</v>
      </c>
    </row>
    <row r="33341" spans="1:1">
      <c r="A33341" s="1">
        <v>44178.28125</v>
      </c>
    </row>
    <row r="33342" spans="1:1">
      <c r="A33342" s="1">
        <v>44178.291666666664</v>
      </c>
    </row>
    <row r="33343" spans="1:1">
      <c r="A33343" s="1">
        <v>44178.302083333336</v>
      </c>
    </row>
    <row r="33344" spans="1:1">
      <c r="A33344" s="1">
        <v>44178.3125</v>
      </c>
    </row>
    <row r="33345" spans="1:1">
      <c r="A33345" s="1">
        <v>44178.322916666664</v>
      </c>
    </row>
    <row r="33346" spans="1:1">
      <c r="A33346" s="1">
        <v>44178.333333333336</v>
      </c>
    </row>
    <row r="33347" spans="1:1">
      <c r="A33347" s="1">
        <v>44178.34375</v>
      </c>
    </row>
    <row r="33348" spans="1:1">
      <c r="A33348" s="1">
        <v>44178.354166666664</v>
      </c>
    </row>
    <row r="33349" spans="1:1">
      <c r="A33349" s="1">
        <v>44178.364583333336</v>
      </c>
    </row>
    <row r="33350" spans="1:1">
      <c r="A33350" s="1">
        <v>44178.375</v>
      </c>
    </row>
    <row r="33351" spans="1:1">
      <c r="A33351" s="1">
        <v>44178.385416666664</v>
      </c>
    </row>
    <row r="33352" spans="1:1">
      <c r="A33352" s="1">
        <v>44178.395833333336</v>
      </c>
    </row>
    <row r="33353" spans="1:1">
      <c r="A33353" s="1">
        <v>44178.40625</v>
      </c>
    </row>
    <row r="33354" spans="1:1">
      <c r="A33354" s="1">
        <v>44178.416666666664</v>
      </c>
    </row>
    <row r="33355" spans="1:1">
      <c r="A33355" s="1">
        <v>44178.427083333336</v>
      </c>
    </row>
    <row r="33356" spans="1:1">
      <c r="A33356" s="1">
        <v>44178.4375</v>
      </c>
    </row>
    <row r="33357" spans="1:1">
      <c r="A33357" s="1">
        <v>44178.447916666664</v>
      </c>
    </row>
    <row r="33358" spans="1:1">
      <c r="A33358" s="1">
        <v>44178.458333333336</v>
      </c>
    </row>
    <row r="33359" spans="1:1">
      <c r="A33359" s="1">
        <v>44178.46875</v>
      </c>
    </row>
    <row r="33360" spans="1:1">
      <c r="A33360" s="1">
        <v>44178.479166666664</v>
      </c>
    </row>
    <row r="33361" spans="1:1">
      <c r="A33361" s="1">
        <v>44178.489583333336</v>
      </c>
    </row>
    <row r="33362" spans="1:1">
      <c r="A33362" s="1">
        <v>44178.5</v>
      </c>
    </row>
    <row r="33363" spans="1:1">
      <c r="A33363" s="1">
        <v>44178.510416666664</v>
      </c>
    </row>
    <row r="33364" spans="1:1">
      <c r="A33364" s="1">
        <v>44178.520833333336</v>
      </c>
    </row>
    <row r="33365" spans="1:1">
      <c r="A33365" s="1">
        <v>44178.53125</v>
      </c>
    </row>
    <row r="33366" spans="1:1">
      <c r="A33366" s="1">
        <v>44178.541666666664</v>
      </c>
    </row>
    <row r="33367" spans="1:1">
      <c r="A33367" s="1">
        <v>44178.552083333336</v>
      </c>
    </row>
    <row r="33368" spans="1:1">
      <c r="A33368" s="1">
        <v>44178.5625</v>
      </c>
    </row>
    <row r="33369" spans="1:1">
      <c r="A33369" s="1">
        <v>44178.572916666664</v>
      </c>
    </row>
    <row r="33370" spans="1:1">
      <c r="A33370" s="1">
        <v>44178.583333333336</v>
      </c>
    </row>
    <row r="33371" spans="1:1">
      <c r="A33371" s="1">
        <v>44178.59375</v>
      </c>
    </row>
    <row r="33372" spans="1:1">
      <c r="A33372" s="1">
        <v>44178.604166666664</v>
      </c>
    </row>
    <row r="33373" spans="1:1">
      <c r="A33373" s="1">
        <v>44178.614583333336</v>
      </c>
    </row>
    <row r="33374" spans="1:1">
      <c r="A33374" s="1">
        <v>44178.625</v>
      </c>
    </row>
    <row r="33375" spans="1:1">
      <c r="A33375" s="1">
        <v>44178.635416666664</v>
      </c>
    </row>
    <row r="33376" spans="1:1">
      <c r="A33376" s="1">
        <v>44178.645833333336</v>
      </c>
    </row>
    <row r="33377" spans="1:1">
      <c r="A33377" s="1">
        <v>44178.65625</v>
      </c>
    </row>
    <row r="33378" spans="1:1">
      <c r="A33378" s="1">
        <v>44178.666666666664</v>
      </c>
    </row>
    <row r="33379" spans="1:1">
      <c r="A33379" s="1">
        <v>44178.677083333336</v>
      </c>
    </row>
    <row r="33380" spans="1:1">
      <c r="A33380" s="1">
        <v>44178.6875</v>
      </c>
    </row>
    <row r="33381" spans="1:1">
      <c r="A33381" s="1">
        <v>44178.697916666664</v>
      </c>
    </row>
    <row r="33382" spans="1:1">
      <c r="A33382" s="1">
        <v>44178.708333333336</v>
      </c>
    </row>
    <row r="33383" spans="1:1">
      <c r="A33383" s="1">
        <v>44178.71875</v>
      </c>
    </row>
    <row r="33384" spans="1:1">
      <c r="A33384" s="1">
        <v>44178.729166666664</v>
      </c>
    </row>
    <row r="33385" spans="1:1">
      <c r="A33385" s="1">
        <v>44178.739583333336</v>
      </c>
    </row>
    <row r="33386" spans="1:1">
      <c r="A33386" s="1">
        <v>44178.75</v>
      </c>
    </row>
    <row r="33387" spans="1:1">
      <c r="A33387" s="1">
        <v>44178.760416666664</v>
      </c>
    </row>
    <row r="33388" spans="1:1">
      <c r="A33388" s="1">
        <v>44178.770833333336</v>
      </c>
    </row>
    <row r="33389" spans="1:1">
      <c r="A33389" s="1">
        <v>44178.78125</v>
      </c>
    </row>
    <row r="33390" spans="1:1">
      <c r="A33390" s="1">
        <v>44178.791666666664</v>
      </c>
    </row>
    <row r="33391" spans="1:1">
      <c r="A33391" s="1">
        <v>44178.802083333336</v>
      </c>
    </row>
    <row r="33392" spans="1:1">
      <c r="A33392" s="1">
        <v>44178.8125</v>
      </c>
    </row>
    <row r="33393" spans="1:1">
      <c r="A33393" s="1">
        <v>44178.822916666664</v>
      </c>
    </row>
    <row r="33394" spans="1:1">
      <c r="A33394" s="1">
        <v>44178.833333333336</v>
      </c>
    </row>
    <row r="33395" spans="1:1">
      <c r="A33395" s="1">
        <v>44178.84375</v>
      </c>
    </row>
    <row r="33396" spans="1:1">
      <c r="A33396" s="1">
        <v>44178.854166666664</v>
      </c>
    </row>
    <row r="33397" spans="1:1">
      <c r="A33397" s="1">
        <v>44178.864583333336</v>
      </c>
    </row>
    <row r="33398" spans="1:1">
      <c r="A33398" s="1">
        <v>44178.875</v>
      </c>
    </row>
    <row r="33399" spans="1:1">
      <c r="A33399" s="1">
        <v>44178.885416666664</v>
      </c>
    </row>
    <row r="33400" spans="1:1">
      <c r="A33400" s="1">
        <v>44178.895833333336</v>
      </c>
    </row>
    <row r="33401" spans="1:1">
      <c r="A33401" s="1">
        <v>44178.90625</v>
      </c>
    </row>
    <row r="33402" spans="1:1">
      <c r="A33402" s="1">
        <v>44178.916666666664</v>
      </c>
    </row>
    <row r="33403" spans="1:1">
      <c r="A33403" s="1">
        <v>44178.927083333336</v>
      </c>
    </row>
    <row r="33404" spans="1:1">
      <c r="A33404" s="1">
        <v>44178.9375</v>
      </c>
    </row>
    <row r="33405" spans="1:1">
      <c r="A33405" s="1">
        <v>44178.947916666664</v>
      </c>
    </row>
    <row r="33406" spans="1:1">
      <c r="A33406" s="1">
        <v>44178.958333333336</v>
      </c>
    </row>
    <row r="33407" spans="1:1">
      <c r="A33407" s="1">
        <v>44178.96875</v>
      </c>
    </row>
    <row r="33408" spans="1:1">
      <c r="A33408" s="1">
        <v>44178.979166666664</v>
      </c>
    </row>
    <row r="33409" spans="1:1">
      <c r="A33409" s="1">
        <v>44178.989583333336</v>
      </c>
    </row>
    <row r="33410" spans="1:1">
      <c r="A33410" s="1">
        <v>44179</v>
      </c>
    </row>
    <row r="33411" spans="1:1">
      <c r="A33411" s="1">
        <v>44179.010416666664</v>
      </c>
    </row>
    <row r="33412" spans="1:1">
      <c r="A33412" s="1">
        <v>44179.020833333336</v>
      </c>
    </row>
    <row r="33413" spans="1:1">
      <c r="A33413" s="1">
        <v>44179.03125</v>
      </c>
    </row>
    <row r="33414" spans="1:1">
      <c r="A33414" s="1">
        <v>44179.041666666664</v>
      </c>
    </row>
    <row r="33415" spans="1:1">
      <c r="A33415" s="1">
        <v>44179.052083333336</v>
      </c>
    </row>
    <row r="33416" spans="1:1">
      <c r="A33416" s="1">
        <v>44179.0625</v>
      </c>
    </row>
    <row r="33417" spans="1:1">
      <c r="A33417" s="1">
        <v>44179.072916666664</v>
      </c>
    </row>
    <row r="33418" spans="1:1">
      <c r="A33418" s="1">
        <v>44179.083333333336</v>
      </c>
    </row>
    <row r="33419" spans="1:1">
      <c r="A33419" s="1">
        <v>44179.09375</v>
      </c>
    </row>
    <row r="33420" spans="1:1">
      <c r="A33420" s="1">
        <v>44179.104166666664</v>
      </c>
    </row>
    <row r="33421" spans="1:1">
      <c r="A33421" s="1">
        <v>44179.114583333336</v>
      </c>
    </row>
    <row r="33422" spans="1:1">
      <c r="A33422" s="1">
        <v>44179.125</v>
      </c>
    </row>
    <row r="33423" spans="1:1">
      <c r="A33423" s="1">
        <v>44179.135416666664</v>
      </c>
    </row>
    <row r="33424" spans="1:1">
      <c r="A33424" s="1">
        <v>44179.145833333336</v>
      </c>
    </row>
    <row r="33425" spans="1:1">
      <c r="A33425" s="1">
        <v>44179.15625</v>
      </c>
    </row>
    <row r="33426" spans="1:1">
      <c r="A33426" s="1">
        <v>44179.166666666664</v>
      </c>
    </row>
    <row r="33427" spans="1:1">
      <c r="A33427" s="1">
        <v>44179.177083333336</v>
      </c>
    </row>
    <row r="33428" spans="1:1">
      <c r="A33428" s="1">
        <v>44179.1875</v>
      </c>
    </row>
    <row r="33429" spans="1:1">
      <c r="A33429" s="1">
        <v>44179.197916666664</v>
      </c>
    </row>
    <row r="33430" spans="1:1">
      <c r="A33430" s="1">
        <v>44179.208333333336</v>
      </c>
    </row>
    <row r="33431" spans="1:1">
      <c r="A33431" s="1">
        <v>44179.21875</v>
      </c>
    </row>
    <row r="33432" spans="1:1">
      <c r="A33432" s="1">
        <v>44179.229166666664</v>
      </c>
    </row>
    <row r="33433" spans="1:1">
      <c r="A33433" s="1">
        <v>44179.239583333336</v>
      </c>
    </row>
    <row r="33434" spans="1:1">
      <c r="A33434" s="1">
        <v>44179.25</v>
      </c>
    </row>
    <row r="33435" spans="1:1">
      <c r="A33435" s="1">
        <v>44179.260416666664</v>
      </c>
    </row>
    <row r="33436" spans="1:1">
      <c r="A33436" s="1">
        <v>44179.270833333336</v>
      </c>
    </row>
    <row r="33437" spans="1:1">
      <c r="A33437" s="1">
        <v>44179.28125</v>
      </c>
    </row>
    <row r="33438" spans="1:1">
      <c r="A33438" s="1">
        <v>44179.291666666664</v>
      </c>
    </row>
    <row r="33439" spans="1:1">
      <c r="A33439" s="1">
        <v>44179.302083333336</v>
      </c>
    </row>
    <row r="33440" spans="1:1">
      <c r="A33440" s="1">
        <v>44179.3125</v>
      </c>
    </row>
    <row r="33441" spans="1:1">
      <c r="A33441" s="1">
        <v>44179.322916666664</v>
      </c>
    </row>
    <row r="33442" spans="1:1">
      <c r="A33442" s="1">
        <v>44179.333333333336</v>
      </c>
    </row>
    <row r="33443" spans="1:1">
      <c r="A33443" s="1">
        <v>44179.34375</v>
      </c>
    </row>
    <row r="33444" spans="1:1">
      <c r="A33444" s="1">
        <v>44179.354166666664</v>
      </c>
    </row>
    <row r="33445" spans="1:1">
      <c r="A33445" s="1">
        <v>44179.364583333336</v>
      </c>
    </row>
    <row r="33446" spans="1:1">
      <c r="A33446" s="1">
        <v>44179.375</v>
      </c>
    </row>
    <row r="33447" spans="1:1">
      <c r="A33447" s="1">
        <v>44179.385416666664</v>
      </c>
    </row>
    <row r="33448" spans="1:1">
      <c r="A33448" s="1">
        <v>44179.395833333336</v>
      </c>
    </row>
    <row r="33449" spans="1:1">
      <c r="A33449" s="1">
        <v>44179.40625</v>
      </c>
    </row>
    <row r="33450" spans="1:1">
      <c r="A33450" s="1">
        <v>44179.416666666664</v>
      </c>
    </row>
    <row r="33451" spans="1:1">
      <c r="A33451" s="1">
        <v>44179.427083333336</v>
      </c>
    </row>
    <row r="33452" spans="1:1">
      <c r="A33452" s="1">
        <v>44179.4375</v>
      </c>
    </row>
    <row r="33453" spans="1:1">
      <c r="A33453" s="1">
        <v>44179.447916666664</v>
      </c>
    </row>
    <row r="33454" spans="1:1">
      <c r="A33454" s="1">
        <v>44179.458333333336</v>
      </c>
    </row>
    <row r="33455" spans="1:1">
      <c r="A33455" s="1">
        <v>44179.46875</v>
      </c>
    </row>
    <row r="33456" spans="1:1">
      <c r="A33456" s="1">
        <v>44179.479166666664</v>
      </c>
    </row>
    <row r="33457" spans="1:1">
      <c r="A33457" s="1">
        <v>44179.489583333336</v>
      </c>
    </row>
    <row r="33458" spans="1:1">
      <c r="A33458" s="1">
        <v>44179.5</v>
      </c>
    </row>
    <row r="33459" spans="1:1">
      <c r="A33459" s="1">
        <v>44179.510416666664</v>
      </c>
    </row>
    <row r="33460" spans="1:1">
      <c r="A33460" s="1">
        <v>44179.520833333336</v>
      </c>
    </row>
    <row r="33461" spans="1:1">
      <c r="A33461" s="1">
        <v>44179.53125</v>
      </c>
    </row>
    <row r="33462" spans="1:1">
      <c r="A33462" s="1">
        <v>44179.541666666664</v>
      </c>
    </row>
    <row r="33463" spans="1:1">
      <c r="A33463" s="1">
        <v>44179.552083333336</v>
      </c>
    </row>
    <row r="33464" spans="1:1">
      <c r="A33464" s="1">
        <v>44179.5625</v>
      </c>
    </row>
    <row r="33465" spans="1:1">
      <c r="A33465" s="1">
        <v>44179.572916666664</v>
      </c>
    </row>
    <row r="33466" spans="1:1">
      <c r="A33466" s="1">
        <v>44179.583333333336</v>
      </c>
    </row>
    <row r="33467" spans="1:1">
      <c r="A33467" s="1">
        <v>44179.59375</v>
      </c>
    </row>
    <row r="33468" spans="1:1">
      <c r="A33468" s="1">
        <v>44179.604166666664</v>
      </c>
    </row>
    <row r="33469" spans="1:1">
      <c r="A33469" s="1">
        <v>44179.614583333336</v>
      </c>
    </row>
    <row r="33470" spans="1:1">
      <c r="A33470" s="1">
        <v>44179.625</v>
      </c>
    </row>
    <row r="33471" spans="1:1">
      <c r="A33471" s="1">
        <v>44179.635416666664</v>
      </c>
    </row>
    <row r="33472" spans="1:1">
      <c r="A33472" s="1">
        <v>44179.645833333336</v>
      </c>
    </row>
    <row r="33473" spans="1:1">
      <c r="A33473" s="1">
        <v>44179.65625</v>
      </c>
    </row>
    <row r="33474" spans="1:1">
      <c r="A33474" s="1">
        <v>44179.666666666664</v>
      </c>
    </row>
    <row r="33475" spans="1:1">
      <c r="A33475" s="1">
        <v>44179.677083333336</v>
      </c>
    </row>
    <row r="33476" spans="1:1">
      <c r="A33476" s="1">
        <v>44179.6875</v>
      </c>
    </row>
    <row r="33477" spans="1:1">
      <c r="A33477" s="1">
        <v>44179.697916666664</v>
      </c>
    </row>
    <row r="33478" spans="1:1">
      <c r="A33478" s="1">
        <v>44179.708333333336</v>
      </c>
    </row>
    <row r="33479" spans="1:1">
      <c r="A33479" s="1">
        <v>44179.71875</v>
      </c>
    </row>
    <row r="33480" spans="1:1">
      <c r="A33480" s="1">
        <v>44179.729166666664</v>
      </c>
    </row>
    <row r="33481" spans="1:1">
      <c r="A33481" s="1">
        <v>44179.739583333336</v>
      </c>
    </row>
    <row r="33482" spans="1:1">
      <c r="A33482" s="1">
        <v>44179.75</v>
      </c>
    </row>
    <row r="33483" spans="1:1">
      <c r="A33483" s="1">
        <v>44179.760416666664</v>
      </c>
    </row>
    <row r="33484" spans="1:1">
      <c r="A33484" s="1">
        <v>44179.770833333336</v>
      </c>
    </row>
    <row r="33485" spans="1:1">
      <c r="A33485" s="1">
        <v>44179.78125</v>
      </c>
    </row>
    <row r="33486" spans="1:1">
      <c r="A33486" s="1">
        <v>44179.791666666664</v>
      </c>
    </row>
    <row r="33487" spans="1:1">
      <c r="A33487" s="1">
        <v>44179.802083333336</v>
      </c>
    </row>
    <row r="33488" spans="1:1">
      <c r="A33488" s="1">
        <v>44179.8125</v>
      </c>
    </row>
    <row r="33489" spans="1:1">
      <c r="A33489" s="1">
        <v>44179.822916666664</v>
      </c>
    </row>
    <row r="33490" spans="1:1">
      <c r="A33490" s="1">
        <v>44179.833333333336</v>
      </c>
    </row>
    <row r="33491" spans="1:1">
      <c r="A33491" s="1">
        <v>44179.84375</v>
      </c>
    </row>
    <row r="33492" spans="1:1">
      <c r="A33492" s="1">
        <v>44179.854166666664</v>
      </c>
    </row>
    <row r="33493" spans="1:1">
      <c r="A33493" s="1">
        <v>44179.864583333336</v>
      </c>
    </row>
    <row r="33494" spans="1:1">
      <c r="A33494" s="1">
        <v>44179.875</v>
      </c>
    </row>
    <row r="33495" spans="1:1">
      <c r="A33495" s="1">
        <v>44179.885416666664</v>
      </c>
    </row>
    <row r="33496" spans="1:1">
      <c r="A33496" s="1">
        <v>44179.895833333336</v>
      </c>
    </row>
    <row r="33497" spans="1:1">
      <c r="A33497" s="1">
        <v>44179.90625</v>
      </c>
    </row>
    <row r="33498" spans="1:1">
      <c r="A33498" s="1">
        <v>44179.916666666664</v>
      </c>
    </row>
    <row r="33499" spans="1:1">
      <c r="A33499" s="1">
        <v>44179.927083333336</v>
      </c>
    </row>
    <row r="33500" spans="1:1">
      <c r="A33500" s="1">
        <v>44179.9375</v>
      </c>
    </row>
    <row r="33501" spans="1:1">
      <c r="A33501" s="1">
        <v>44179.947916666664</v>
      </c>
    </row>
    <row r="33502" spans="1:1">
      <c r="A33502" s="1">
        <v>44179.958333333336</v>
      </c>
    </row>
    <row r="33503" spans="1:1">
      <c r="A33503" s="1">
        <v>44179.96875</v>
      </c>
    </row>
    <row r="33504" spans="1:1">
      <c r="A33504" s="1">
        <v>44179.979166666664</v>
      </c>
    </row>
    <row r="33505" spans="1:1">
      <c r="A33505" s="1">
        <v>44179.989583333336</v>
      </c>
    </row>
    <row r="33506" spans="1:1">
      <c r="A33506" s="1">
        <v>44180</v>
      </c>
    </row>
    <row r="33507" spans="1:1">
      <c r="A33507" s="1">
        <v>44180.010416666664</v>
      </c>
    </row>
    <row r="33508" spans="1:1">
      <c r="A33508" s="1">
        <v>44180.020833333336</v>
      </c>
    </row>
    <row r="33509" spans="1:1">
      <c r="A33509" s="1">
        <v>44180.03125</v>
      </c>
    </row>
    <row r="33510" spans="1:1">
      <c r="A33510" s="1">
        <v>44180.041666666664</v>
      </c>
    </row>
    <row r="33511" spans="1:1">
      <c r="A33511" s="1">
        <v>44180.052083333336</v>
      </c>
    </row>
    <row r="33512" spans="1:1">
      <c r="A33512" s="1">
        <v>44180.0625</v>
      </c>
    </row>
    <row r="33513" spans="1:1">
      <c r="A33513" s="1">
        <v>44180.072916666664</v>
      </c>
    </row>
    <row r="33514" spans="1:1">
      <c r="A33514" s="1">
        <v>44180.083333333336</v>
      </c>
    </row>
    <row r="33515" spans="1:1">
      <c r="A33515" s="1">
        <v>44180.09375</v>
      </c>
    </row>
    <row r="33516" spans="1:1">
      <c r="A33516" s="1">
        <v>44180.104166666664</v>
      </c>
    </row>
    <row r="33517" spans="1:1">
      <c r="A33517" s="1">
        <v>44180.114583333336</v>
      </c>
    </row>
    <row r="33518" spans="1:1">
      <c r="A33518" s="1">
        <v>44180.125</v>
      </c>
    </row>
    <row r="33519" spans="1:1">
      <c r="A33519" s="1">
        <v>44180.135416666664</v>
      </c>
    </row>
    <row r="33520" spans="1:1">
      <c r="A33520" s="1">
        <v>44180.145833333336</v>
      </c>
    </row>
    <row r="33521" spans="1:1">
      <c r="A33521" s="1">
        <v>44180.15625</v>
      </c>
    </row>
    <row r="33522" spans="1:1">
      <c r="A33522" s="1">
        <v>44180.166666666664</v>
      </c>
    </row>
    <row r="33523" spans="1:1">
      <c r="A33523" s="1">
        <v>44180.177083333336</v>
      </c>
    </row>
    <row r="33524" spans="1:1">
      <c r="A33524" s="1">
        <v>44180.1875</v>
      </c>
    </row>
    <row r="33525" spans="1:1">
      <c r="A33525" s="1">
        <v>44180.197916666664</v>
      </c>
    </row>
    <row r="33526" spans="1:1">
      <c r="A33526" s="1">
        <v>44180.208333333336</v>
      </c>
    </row>
    <row r="33527" spans="1:1">
      <c r="A33527" s="1">
        <v>44180.21875</v>
      </c>
    </row>
    <row r="33528" spans="1:1">
      <c r="A33528" s="1">
        <v>44180.229166666664</v>
      </c>
    </row>
    <row r="33529" spans="1:1">
      <c r="A33529" s="1">
        <v>44180.239583333336</v>
      </c>
    </row>
    <row r="33530" spans="1:1">
      <c r="A33530" s="1">
        <v>44180.25</v>
      </c>
    </row>
    <row r="33531" spans="1:1">
      <c r="A33531" s="1">
        <v>44180.260416666664</v>
      </c>
    </row>
    <row r="33532" spans="1:1">
      <c r="A33532" s="1">
        <v>44180.270833333336</v>
      </c>
    </row>
    <row r="33533" spans="1:1">
      <c r="A33533" s="1">
        <v>44180.28125</v>
      </c>
    </row>
    <row r="33534" spans="1:1">
      <c r="A33534" s="1">
        <v>44180.291666666664</v>
      </c>
    </row>
    <row r="33535" spans="1:1">
      <c r="A33535" s="1">
        <v>44180.302083333336</v>
      </c>
    </row>
    <row r="33536" spans="1:1">
      <c r="A33536" s="1">
        <v>44180.3125</v>
      </c>
    </row>
    <row r="33537" spans="1:1">
      <c r="A33537" s="1">
        <v>44180.322916666664</v>
      </c>
    </row>
    <row r="33538" spans="1:1">
      <c r="A33538" s="1">
        <v>44180.333333333336</v>
      </c>
    </row>
    <row r="33539" spans="1:1">
      <c r="A33539" s="1">
        <v>44180.34375</v>
      </c>
    </row>
    <row r="33540" spans="1:1">
      <c r="A33540" s="1">
        <v>44180.354166666664</v>
      </c>
    </row>
    <row r="33541" spans="1:1">
      <c r="A33541" s="1">
        <v>44180.364583333336</v>
      </c>
    </row>
    <row r="33542" spans="1:1">
      <c r="A33542" s="1">
        <v>44180.375</v>
      </c>
    </row>
    <row r="33543" spans="1:1">
      <c r="A33543" s="1">
        <v>44180.385416666664</v>
      </c>
    </row>
    <row r="33544" spans="1:1">
      <c r="A33544" s="1">
        <v>44180.395833333336</v>
      </c>
    </row>
    <row r="33545" spans="1:1">
      <c r="A33545" s="1">
        <v>44180.40625</v>
      </c>
    </row>
    <row r="33546" spans="1:1">
      <c r="A33546" s="1">
        <v>44180.416666666664</v>
      </c>
    </row>
    <row r="33547" spans="1:1">
      <c r="A33547" s="1">
        <v>44180.427083333336</v>
      </c>
    </row>
    <row r="33548" spans="1:1">
      <c r="A33548" s="1">
        <v>44180.4375</v>
      </c>
    </row>
    <row r="33549" spans="1:1">
      <c r="A33549" s="1">
        <v>44180.447916666664</v>
      </c>
    </row>
    <row r="33550" spans="1:1">
      <c r="A33550" s="1">
        <v>44180.458333333336</v>
      </c>
    </row>
    <row r="33551" spans="1:1">
      <c r="A33551" s="1">
        <v>44180.46875</v>
      </c>
    </row>
    <row r="33552" spans="1:1">
      <c r="A33552" s="1">
        <v>44180.479166666664</v>
      </c>
    </row>
    <row r="33553" spans="1:1">
      <c r="A33553" s="1">
        <v>44180.489583333336</v>
      </c>
    </row>
    <row r="33554" spans="1:1">
      <c r="A33554" s="1">
        <v>44180.5</v>
      </c>
    </row>
    <row r="33555" spans="1:1">
      <c r="A33555" s="1">
        <v>44180.510416666664</v>
      </c>
    </row>
    <row r="33556" spans="1:1">
      <c r="A33556" s="1">
        <v>44180.520833333336</v>
      </c>
    </row>
    <row r="33557" spans="1:1">
      <c r="A33557" s="1">
        <v>44180.53125</v>
      </c>
    </row>
    <row r="33558" spans="1:1">
      <c r="A33558" s="1">
        <v>44180.541666666664</v>
      </c>
    </row>
    <row r="33559" spans="1:1">
      <c r="A33559" s="1">
        <v>44180.552083333336</v>
      </c>
    </row>
    <row r="33560" spans="1:1">
      <c r="A33560" s="1">
        <v>44180.5625</v>
      </c>
    </row>
    <row r="33561" spans="1:1">
      <c r="A33561" s="1">
        <v>44180.572916666664</v>
      </c>
    </row>
    <row r="33562" spans="1:1">
      <c r="A33562" s="1">
        <v>44180.583333333336</v>
      </c>
    </row>
    <row r="33563" spans="1:1">
      <c r="A33563" s="1">
        <v>44180.59375</v>
      </c>
    </row>
    <row r="33564" spans="1:1">
      <c r="A33564" s="1">
        <v>44180.604166666664</v>
      </c>
    </row>
    <row r="33565" spans="1:1">
      <c r="A33565" s="1">
        <v>44180.614583333336</v>
      </c>
    </row>
    <row r="33566" spans="1:1">
      <c r="A33566" s="1">
        <v>44180.625</v>
      </c>
    </row>
    <row r="33567" spans="1:1">
      <c r="A33567" s="1">
        <v>44180.635416666664</v>
      </c>
    </row>
    <row r="33568" spans="1:1">
      <c r="A33568" s="1">
        <v>44180.645833333336</v>
      </c>
    </row>
    <row r="33569" spans="1:1">
      <c r="A33569" s="1">
        <v>44180.65625</v>
      </c>
    </row>
    <row r="33570" spans="1:1">
      <c r="A33570" s="1">
        <v>44180.666666666664</v>
      </c>
    </row>
    <row r="33571" spans="1:1">
      <c r="A33571" s="1">
        <v>44180.677083333336</v>
      </c>
    </row>
    <row r="33572" spans="1:1">
      <c r="A33572" s="1">
        <v>44180.6875</v>
      </c>
    </row>
    <row r="33573" spans="1:1">
      <c r="A33573" s="1">
        <v>44180.697916666664</v>
      </c>
    </row>
    <row r="33574" spans="1:1">
      <c r="A33574" s="1">
        <v>44180.708333333336</v>
      </c>
    </row>
    <row r="33575" spans="1:1">
      <c r="A33575" s="1">
        <v>44180.71875</v>
      </c>
    </row>
    <row r="33576" spans="1:1">
      <c r="A33576" s="1">
        <v>44180.729166666664</v>
      </c>
    </row>
    <row r="33577" spans="1:1">
      <c r="A33577" s="1">
        <v>44180.739583333336</v>
      </c>
    </row>
    <row r="33578" spans="1:1">
      <c r="A33578" s="1">
        <v>44180.75</v>
      </c>
    </row>
    <row r="33579" spans="1:1">
      <c r="A33579" s="1">
        <v>44180.760416666664</v>
      </c>
    </row>
    <row r="33580" spans="1:1">
      <c r="A33580" s="1">
        <v>44180.770833333336</v>
      </c>
    </row>
    <row r="33581" spans="1:1">
      <c r="A33581" s="1">
        <v>44180.78125</v>
      </c>
    </row>
    <row r="33582" spans="1:1">
      <c r="A33582" s="1">
        <v>44180.791666666664</v>
      </c>
    </row>
    <row r="33583" spans="1:1">
      <c r="A33583" s="1">
        <v>44180.802083333336</v>
      </c>
    </row>
    <row r="33584" spans="1:1">
      <c r="A33584" s="1">
        <v>44180.8125</v>
      </c>
    </row>
    <row r="33585" spans="1:1">
      <c r="A33585" s="1">
        <v>44180.822916666664</v>
      </c>
    </row>
    <row r="33586" spans="1:1">
      <c r="A33586" s="1">
        <v>44180.833333333336</v>
      </c>
    </row>
    <row r="33587" spans="1:1">
      <c r="A33587" s="1">
        <v>44180.84375</v>
      </c>
    </row>
    <row r="33588" spans="1:1">
      <c r="A33588" s="1">
        <v>44180.854166666664</v>
      </c>
    </row>
    <row r="33589" spans="1:1">
      <c r="A33589" s="1">
        <v>44180.864583333336</v>
      </c>
    </row>
    <row r="33590" spans="1:1">
      <c r="A33590" s="1">
        <v>44180.875</v>
      </c>
    </row>
    <row r="33591" spans="1:1">
      <c r="A33591" s="1">
        <v>44180.885416666664</v>
      </c>
    </row>
    <row r="33592" spans="1:1">
      <c r="A33592" s="1">
        <v>44180.895833333336</v>
      </c>
    </row>
    <row r="33593" spans="1:1">
      <c r="A33593" s="1">
        <v>44180.90625</v>
      </c>
    </row>
    <row r="33594" spans="1:1">
      <c r="A33594" s="1">
        <v>44180.916666666664</v>
      </c>
    </row>
    <row r="33595" spans="1:1">
      <c r="A33595" s="1">
        <v>44180.927083333336</v>
      </c>
    </row>
    <row r="33596" spans="1:1">
      <c r="A33596" s="1">
        <v>44180.9375</v>
      </c>
    </row>
    <row r="33597" spans="1:1">
      <c r="A33597" s="1">
        <v>44180.947916666664</v>
      </c>
    </row>
    <row r="33598" spans="1:1">
      <c r="A33598" s="1">
        <v>44180.958333333336</v>
      </c>
    </row>
    <row r="33599" spans="1:1">
      <c r="A33599" s="1">
        <v>44180.96875</v>
      </c>
    </row>
    <row r="33600" spans="1:1">
      <c r="A33600" s="1">
        <v>44180.979166666664</v>
      </c>
    </row>
    <row r="33601" spans="1:1">
      <c r="A33601" s="1">
        <v>44180.989583333336</v>
      </c>
    </row>
    <row r="33602" spans="1:1">
      <c r="A33602" s="1">
        <v>44181</v>
      </c>
    </row>
    <row r="33603" spans="1:1">
      <c r="A33603" s="1">
        <v>44181.010416666664</v>
      </c>
    </row>
    <row r="33604" spans="1:1">
      <c r="A33604" s="1">
        <v>44181.020833333336</v>
      </c>
    </row>
    <row r="33605" spans="1:1">
      <c r="A33605" s="1">
        <v>44181.03125</v>
      </c>
    </row>
    <row r="33606" spans="1:1">
      <c r="A33606" s="1">
        <v>44181.041666666664</v>
      </c>
    </row>
    <row r="33607" spans="1:1">
      <c r="A33607" s="1">
        <v>44181.052083333336</v>
      </c>
    </row>
    <row r="33608" spans="1:1">
      <c r="A33608" s="1">
        <v>44181.0625</v>
      </c>
    </row>
    <row r="33609" spans="1:1">
      <c r="A33609" s="1">
        <v>44181.072916666664</v>
      </c>
    </row>
    <row r="33610" spans="1:1">
      <c r="A33610" s="1">
        <v>44181.083333333336</v>
      </c>
    </row>
    <row r="33611" spans="1:1">
      <c r="A33611" s="1">
        <v>44181.09375</v>
      </c>
    </row>
    <row r="33612" spans="1:1">
      <c r="A33612" s="1">
        <v>44181.104166666664</v>
      </c>
    </row>
    <row r="33613" spans="1:1">
      <c r="A33613" s="1">
        <v>44181.114583333336</v>
      </c>
    </row>
    <row r="33614" spans="1:1">
      <c r="A33614" s="1">
        <v>44181.125</v>
      </c>
    </row>
    <row r="33615" spans="1:1">
      <c r="A33615" s="1">
        <v>44181.135416666664</v>
      </c>
    </row>
    <row r="33616" spans="1:1">
      <c r="A33616" s="1">
        <v>44181.145833333336</v>
      </c>
    </row>
    <row r="33617" spans="1:1">
      <c r="A33617" s="1">
        <v>44181.15625</v>
      </c>
    </row>
    <row r="33618" spans="1:1">
      <c r="A33618" s="1">
        <v>44181.166666666664</v>
      </c>
    </row>
    <row r="33619" spans="1:1">
      <c r="A33619" s="1">
        <v>44181.177083333336</v>
      </c>
    </row>
    <row r="33620" spans="1:1">
      <c r="A33620" s="1">
        <v>44181.1875</v>
      </c>
    </row>
    <row r="33621" spans="1:1">
      <c r="A33621" s="1">
        <v>44181.197916666664</v>
      </c>
    </row>
    <row r="33622" spans="1:1">
      <c r="A33622" s="1">
        <v>44181.208333333336</v>
      </c>
    </row>
    <row r="33623" spans="1:1">
      <c r="A33623" s="1">
        <v>44181.21875</v>
      </c>
    </row>
    <row r="33624" spans="1:1">
      <c r="A33624" s="1">
        <v>44181.229166666664</v>
      </c>
    </row>
    <row r="33625" spans="1:1">
      <c r="A33625" s="1">
        <v>44181.239583333336</v>
      </c>
    </row>
    <row r="33626" spans="1:1">
      <c r="A33626" s="1">
        <v>44181.25</v>
      </c>
    </row>
    <row r="33627" spans="1:1">
      <c r="A33627" s="1">
        <v>44181.260416666664</v>
      </c>
    </row>
    <row r="33628" spans="1:1">
      <c r="A33628" s="1">
        <v>44181.270833333336</v>
      </c>
    </row>
    <row r="33629" spans="1:1">
      <c r="A33629" s="1">
        <v>44181.28125</v>
      </c>
    </row>
    <row r="33630" spans="1:1">
      <c r="A33630" s="1">
        <v>44181.291666666664</v>
      </c>
    </row>
    <row r="33631" spans="1:1">
      <c r="A33631" s="1">
        <v>44181.302083333336</v>
      </c>
    </row>
    <row r="33632" spans="1:1">
      <c r="A33632" s="1">
        <v>44181.3125</v>
      </c>
    </row>
    <row r="33633" spans="1:1">
      <c r="A33633" s="1">
        <v>44181.322916666664</v>
      </c>
    </row>
    <row r="33634" spans="1:1">
      <c r="A33634" s="1">
        <v>44181.333333333336</v>
      </c>
    </row>
    <row r="33635" spans="1:1">
      <c r="A33635" s="1">
        <v>44181.34375</v>
      </c>
    </row>
    <row r="33636" spans="1:1">
      <c r="A33636" s="1">
        <v>44181.354166666664</v>
      </c>
    </row>
    <row r="33637" spans="1:1">
      <c r="A33637" s="1">
        <v>44181.364583333336</v>
      </c>
    </row>
    <row r="33638" spans="1:1">
      <c r="A33638" s="1">
        <v>44181.375</v>
      </c>
    </row>
    <row r="33639" spans="1:1">
      <c r="A33639" s="1">
        <v>44181.385416666664</v>
      </c>
    </row>
    <row r="33640" spans="1:1">
      <c r="A33640" s="1">
        <v>44181.395833333336</v>
      </c>
    </row>
    <row r="33641" spans="1:1">
      <c r="A33641" s="1">
        <v>44181.40625</v>
      </c>
    </row>
    <row r="33642" spans="1:1">
      <c r="A33642" s="1">
        <v>44181.416666666664</v>
      </c>
    </row>
    <row r="33643" spans="1:1">
      <c r="A33643" s="1">
        <v>44181.427083333336</v>
      </c>
    </row>
    <row r="33644" spans="1:1">
      <c r="A33644" s="1">
        <v>44181.4375</v>
      </c>
    </row>
    <row r="33645" spans="1:1">
      <c r="A33645" s="1">
        <v>44181.447916666664</v>
      </c>
    </row>
    <row r="33646" spans="1:1">
      <c r="A33646" s="1">
        <v>44181.458333333336</v>
      </c>
    </row>
    <row r="33647" spans="1:1">
      <c r="A33647" s="1">
        <v>44181.46875</v>
      </c>
    </row>
    <row r="33648" spans="1:1">
      <c r="A33648" s="1">
        <v>44181.479166666664</v>
      </c>
    </row>
    <row r="33649" spans="1:1">
      <c r="A33649" s="1">
        <v>44181.489583333336</v>
      </c>
    </row>
    <row r="33650" spans="1:1">
      <c r="A33650" s="1">
        <v>44181.5</v>
      </c>
    </row>
    <row r="33651" spans="1:1">
      <c r="A33651" s="1">
        <v>44181.510416666664</v>
      </c>
    </row>
    <row r="33652" spans="1:1">
      <c r="A33652" s="1">
        <v>44181.520833333336</v>
      </c>
    </row>
    <row r="33653" spans="1:1">
      <c r="A33653" s="1">
        <v>44181.53125</v>
      </c>
    </row>
    <row r="33654" spans="1:1">
      <c r="A33654" s="1">
        <v>44181.541666666664</v>
      </c>
    </row>
    <row r="33655" spans="1:1">
      <c r="A33655" s="1">
        <v>44181.552083333336</v>
      </c>
    </row>
    <row r="33656" spans="1:1">
      <c r="A33656" s="1">
        <v>44181.5625</v>
      </c>
    </row>
    <row r="33657" spans="1:1">
      <c r="A33657" s="1">
        <v>44181.572916666664</v>
      </c>
    </row>
    <row r="33658" spans="1:1">
      <c r="A33658" s="1">
        <v>44181.583333333336</v>
      </c>
    </row>
    <row r="33659" spans="1:1">
      <c r="A33659" s="1">
        <v>44181.59375</v>
      </c>
    </row>
    <row r="33660" spans="1:1">
      <c r="A33660" s="1">
        <v>44181.604166666664</v>
      </c>
    </row>
    <row r="33661" spans="1:1">
      <c r="A33661" s="1">
        <v>44181.614583333336</v>
      </c>
    </row>
    <row r="33662" spans="1:1">
      <c r="A33662" s="1">
        <v>44181.625</v>
      </c>
    </row>
    <row r="33663" spans="1:1">
      <c r="A33663" s="1">
        <v>44181.635416666664</v>
      </c>
    </row>
    <row r="33664" spans="1:1">
      <c r="A33664" s="1">
        <v>44181.645833333336</v>
      </c>
    </row>
    <row r="33665" spans="1:1">
      <c r="A33665" s="1">
        <v>44181.65625</v>
      </c>
    </row>
    <row r="33666" spans="1:1">
      <c r="A33666" s="1">
        <v>44181.666666666664</v>
      </c>
    </row>
    <row r="33667" spans="1:1">
      <c r="A33667" s="1">
        <v>44181.677083333336</v>
      </c>
    </row>
    <row r="33668" spans="1:1">
      <c r="A33668" s="1">
        <v>44181.6875</v>
      </c>
    </row>
    <row r="33669" spans="1:1">
      <c r="A33669" s="1">
        <v>44181.697916666664</v>
      </c>
    </row>
    <row r="33670" spans="1:1">
      <c r="A33670" s="1">
        <v>44181.708333333336</v>
      </c>
    </row>
    <row r="33671" spans="1:1">
      <c r="A33671" s="1">
        <v>44181.71875</v>
      </c>
    </row>
    <row r="33672" spans="1:1">
      <c r="A33672" s="1">
        <v>44181.729166666664</v>
      </c>
    </row>
    <row r="33673" spans="1:1">
      <c r="A33673" s="1">
        <v>44181.739583333336</v>
      </c>
    </row>
    <row r="33674" spans="1:1">
      <c r="A33674" s="1">
        <v>44181.75</v>
      </c>
    </row>
    <row r="33675" spans="1:1">
      <c r="A33675" s="1">
        <v>44181.760416666664</v>
      </c>
    </row>
    <row r="33676" spans="1:1">
      <c r="A33676" s="1">
        <v>44181.770833333336</v>
      </c>
    </row>
    <row r="33677" spans="1:1">
      <c r="A33677" s="1">
        <v>44181.78125</v>
      </c>
    </row>
    <row r="33678" spans="1:1">
      <c r="A33678" s="1">
        <v>44181.791666666664</v>
      </c>
    </row>
    <row r="33679" spans="1:1">
      <c r="A33679" s="1">
        <v>44181.802083333336</v>
      </c>
    </row>
    <row r="33680" spans="1:1">
      <c r="A33680" s="1">
        <v>44181.8125</v>
      </c>
    </row>
    <row r="33681" spans="1:1">
      <c r="A33681" s="1">
        <v>44181.822916666664</v>
      </c>
    </row>
    <row r="33682" spans="1:1">
      <c r="A33682" s="1">
        <v>44181.833333333336</v>
      </c>
    </row>
    <row r="33683" spans="1:1">
      <c r="A33683" s="1">
        <v>44181.84375</v>
      </c>
    </row>
    <row r="33684" spans="1:1">
      <c r="A33684" s="1">
        <v>44181.854166666664</v>
      </c>
    </row>
    <row r="33685" spans="1:1">
      <c r="A33685" s="1">
        <v>44181.864583333336</v>
      </c>
    </row>
    <row r="33686" spans="1:1">
      <c r="A33686" s="1">
        <v>44181.875</v>
      </c>
    </row>
    <row r="33687" spans="1:1">
      <c r="A33687" s="1">
        <v>44181.885416666664</v>
      </c>
    </row>
    <row r="33688" spans="1:1">
      <c r="A33688" s="1">
        <v>44181.895833333336</v>
      </c>
    </row>
    <row r="33689" spans="1:1">
      <c r="A33689" s="1">
        <v>44181.90625</v>
      </c>
    </row>
    <row r="33690" spans="1:1">
      <c r="A33690" s="1">
        <v>44181.916666666664</v>
      </c>
    </row>
    <row r="33691" spans="1:1">
      <c r="A33691" s="1">
        <v>44181.927083333336</v>
      </c>
    </row>
    <row r="33692" spans="1:1">
      <c r="A33692" s="1">
        <v>44181.9375</v>
      </c>
    </row>
    <row r="33693" spans="1:1">
      <c r="A33693" s="1">
        <v>44181.947916666664</v>
      </c>
    </row>
    <row r="33694" spans="1:1">
      <c r="A33694" s="1">
        <v>44181.958333333336</v>
      </c>
    </row>
    <row r="33695" spans="1:1">
      <c r="A33695" s="1">
        <v>44181.96875</v>
      </c>
    </row>
    <row r="33696" spans="1:1">
      <c r="A33696" s="1">
        <v>44181.979166666664</v>
      </c>
    </row>
    <row r="33697" spans="1:1">
      <c r="A33697" s="1">
        <v>44181.989583333336</v>
      </c>
    </row>
    <row r="33698" spans="1:1">
      <c r="A33698" s="1">
        <v>44182</v>
      </c>
    </row>
    <row r="33699" spans="1:1">
      <c r="A33699" s="1">
        <v>44182.010416666664</v>
      </c>
    </row>
    <row r="33700" spans="1:1">
      <c r="A33700" s="1">
        <v>44182.020833333336</v>
      </c>
    </row>
    <row r="33701" spans="1:1">
      <c r="A33701" s="1">
        <v>44182.03125</v>
      </c>
    </row>
    <row r="33702" spans="1:1">
      <c r="A33702" s="1">
        <v>44182.041666666664</v>
      </c>
    </row>
    <row r="33703" spans="1:1">
      <c r="A33703" s="1">
        <v>44182.052083333336</v>
      </c>
    </row>
    <row r="33704" spans="1:1">
      <c r="A33704" s="1">
        <v>44182.0625</v>
      </c>
    </row>
    <row r="33705" spans="1:1">
      <c r="A33705" s="1">
        <v>44182.072916666664</v>
      </c>
    </row>
    <row r="33706" spans="1:1">
      <c r="A33706" s="1">
        <v>44182.083333333336</v>
      </c>
    </row>
    <row r="33707" spans="1:1">
      <c r="A33707" s="1">
        <v>44182.09375</v>
      </c>
    </row>
    <row r="33708" spans="1:1">
      <c r="A33708" s="1">
        <v>44182.104166666664</v>
      </c>
    </row>
    <row r="33709" spans="1:1">
      <c r="A33709" s="1">
        <v>44182.114583333336</v>
      </c>
    </row>
    <row r="33710" spans="1:1">
      <c r="A33710" s="1">
        <v>44182.125</v>
      </c>
    </row>
    <row r="33711" spans="1:1">
      <c r="A33711" s="1">
        <v>44182.135416666664</v>
      </c>
    </row>
    <row r="33712" spans="1:1">
      <c r="A33712" s="1">
        <v>44182.145833333336</v>
      </c>
    </row>
    <row r="33713" spans="1:1">
      <c r="A33713" s="1">
        <v>44182.15625</v>
      </c>
    </row>
    <row r="33714" spans="1:1">
      <c r="A33714" s="1">
        <v>44182.166666666664</v>
      </c>
    </row>
    <row r="33715" spans="1:1">
      <c r="A33715" s="1">
        <v>44182.177083333336</v>
      </c>
    </row>
    <row r="33716" spans="1:1">
      <c r="A33716" s="1">
        <v>44182.1875</v>
      </c>
    </row>
    <row r="33717" spans="1:1">
      <c r="A33717" s="1">
        <v>44182.197916666664</v>
      </c>
    </row>
    <row r="33718" spans="1:1">
      <c r="A33718" s="1">
        <v>44182.208333333336</v>
      </c>
    </row>
    <row r="33719" spans="1:1">
      <c r="A33719" s="1">
        <v>44182.21875</v>
      </c>
    </row>
    <row r="33720" spans="1:1">
      <c r="A33720" s="1">
        <v>44182.229166666664</v>
      </c>
    </row>
    <row r="33721" spans="1:1">
      <c r="A33721" s="1">
        <v>44182.239583333336</v>
      </c>
    </row>
    <row r="33722" spans="1:1">
      <c r="A33722" s="1">
        <v>44182.25</v>
      </c>
    </row>
    <row r="33723" spans="1:1">
      <c r="A33723" s="1">
        <v>44182.260416666664</v>
      </c>
    </row>
    <row r="33724" spans="1:1">
      <c r="A33724" s="1">
        <v>44182.270833333336</v>
      </c>
    </row>
    <row r="33725" spans="1:1">
      <c r="A33725" s="1">
        <v>44182.28125</v>
      </c>
    </row>
    <row r="33726" spans="1:1">
      <c r="A33726" s="1">
        <v>44182.291666666664</v>
      </c>
    </row>
    <row r="33727" spans="1:1">
      <c r="A33727" s="1">
        <v>44182.302083333336</v>
      </c>
    </row>
    <row r="33728" spans="1:1">
      <c r="A33728" s="1">
        <v>44182.3125</v>
      </c>
    </row>
    <row r="33729" spans="1:1">
      <c r="A33729" s="1">
        <v>44182.322916666664</v>
      </c>
    </row>
    <row r="33730" spans="1:1">
      <c r="A33730" s="1">
        <v>44182.333333333336</v>
      </c>
    </row>
    <row r="33731" spans="1:1">
      <c r="A33731" s="1">
        <v>44182.34375</v>
      </c>
    </row>
    <row r="33732" spans="1:1">
      <c r="A33732" s="1">
        <v>44182.354166666664</v>
      </c>
    </row>
    <row r="33733" spans="1:1">
      <c r="A33733" s="1">
        <v>44182.364583333336</v>
      </c>
    </row>
    <row r="33734" spans="1:1">
      <c r="A33734" s="1">
        <v>44182.375</v>
      </c>
    </row>
    <row r="33735" spans="1:1">
      <c r="A33735" s="1">
        <v>44182.385416666664</v>
      </c>
    </row>
    <row r="33736" spans="1:1">
      <c r="A33736" s="1">
        <v>44182.395833333336</v>
      </c>
    </row>
    <row r="33737" spans="1:1">
      <c r="A33737" s="1">
        <v>44182.40625</v>
      </c>
    </row>
    <row r="33738" spans="1:1">
      <c r="A33738" s="1">
        <v>44182.416666666664</v>
      </c>
    </row>
    <row r="33739" spans="1:1">
      <c r="A33739" s="1">
        <v>44182.427083333336</v>
      </c>
    </row>
    <row r="33740" spans="1:1">
      <c r="A33740" s="1">
        <v>44182.4375</v>
      </c>
    </row>
    <row r="33741" spans="1:1">
      <c r="A33741" s="1">
        <v>44182.447916666664</v>
      </c>
    </row>
    <row r="33742" spans="1:1">
      <c r="A33742" s="1">
        <v>44182.458333333336</v>
      </c>
    </row>
    <row r="33743" spans="1:1">
      <c r="A33743" s="1">
        <v>44182.46875</v>
      </c>
    </row>
    <row r="33744" spans="1:1">
      <c r="A33744" s="1">
        <v>44182.479166666664</v>
      </c>
    </row>
    <row r="33745" spans="1:1">
      <c r="A33745" s="1">
        <v>44182.489583333336</v>
      </c>
    </row>
    <row r="33746" spans="1:1">
      <c r="A33746" s="1">
        <v>44182.5</v>
      </c>
    </row>
    <row r="33747" spans="1:1">
      <c r="A33747" s="1">
        <v>44182.510416666664</v>
      </c>
    </row>
    <row r="33748" spans="1:1">
      <c r="A33748" s="1">
        <v>44182.520833333336</v>
      </c>
    </row>
    <row r="33749" spans="1:1">
      <c r="A33749" s="1">
        <v>44182.53125</v>
      </c>
    </row>
    <row r="33750" spans="1:1">
      <c r="A33750" s="1">
        <v>44182.541666666664</v>
      </c>
    </row>
    <row r="33751" spans="1:1">
      <c r="A33751" s="1">
        <v>44182.552083333336</v>
      </c>
    </row>
    <row r="33752" spans="1:1">
      <c r="A33752" s="1">
        <v>44182.5625</v>
      </c>
    </row>
    <row r="33753" spans="1:1">
      <c r="A33753" s="1">
        <v>44182.572916666664</v>
      </c>
    </row>
    <row r="33754" spans="1:1">
      <c r="A33754" s="1">
        <v>44182.583333333336</v>
      </c>
    </row>
    <row r="33755" spans="1:1">
      <c r="A33755" s="1">
        <v>44182.59375</v>
      </c>
    </row>
    <row r="33756" spans="1:1">
      <c r="A33756" s="1">
        <v>44182.604166666664</v>
      </c>
    </row>
    <row r="33757" spans="1:1">
      <c r="A33757" s="1">
        <v>44182.614583333336</v>
      </c>
    </row>
    <row r="33758" spans="1:1">
      <c r="A33758" s="1">
        <v>44182.625</v>
      </c>
    </row>
    <row r="33759" spans="1:1">
      <c r="A33759" s="1">
        <v>44182.635416666664</v>
      </c>
    </row>
    <row r="33760" spans="1:1">
      <c r="A33760" s="1">
        <v>44182.645833333336</v>
      </c>
    </row>
    <row r="33761" spans="1:1">
      <c r="A33761" s="1">
        <v>44182.65625</v>
      </c>
    </row>
    <row r="33762" spans="1:1">
      <c r="A33762" s="1">
        <v>44182.666666666664</v>
      </c>
    </row>
    <row r="33763" spans="1:1">
      <c r="A33763" s="1">
        <v>44182.677083333336</v>
      </c>
    </row>
    <row r="33764" spans="1:1">
      <c r="A33764" s="1">
        <v>44182.6875</v>
      </c>
    </row>
    <row r="33765" spans="1:1">
      <c r="A33765" s="1">
        <v>44182.697916666664</v>
      </c>
    </row>
    <row r="33766" spans="1:1">
      <c r="A33766" s="1">
        <v>44182.708333333336</v>
      </c>
    </row>
    <row r="33767" spans="1:1">
      <c r="A33767" s="1">
        <v>44182.71875</v>
      </c>
    </row>
    <row r="33768" spans="1:1">
      <c r="A33768" s="1">
        <v>44182.729166666664</v>
      </c>
    </row>
    <row r="33769" spans="1:1">
      <c r="A33769" s="1">
        <v>44182.739583333336</v>
      </c>
    </row>
    <row r="33770" spans="1:1">
      <c r="A33770" s="1">
        <v>44182.75</v>
      </c>
    </row>
    <row r="33771" spans="1:1">
      <c r="A33771" s="1">
        <v>44182.760416666664</v>
      </c>
    </row>
    <row r="33772" spans="1:1">
      <c r="A33772" s="1">
        <v>44182.770833333336</v>
      </c>
    </row>
    <row r="33773" spans="1:1">
      <c r="A33773" s="1">
        <v>44182.78125</v>
      </c>
    </row>
    <row r="33774" spans="1:1">
      <c r="A33774" s="1">
        <v>44182.791666666664</v>
      </c>
    </row>
    <row r="33775" spans="1:1">
      <c r="A33775" s="1">
        <v>44182.802083333336</v>
      </c>
    </row>
    <row r="33776" spans="1:1">
      <c r="A33776" s="1">
        <v>44182.8125</v>
      </c>
    </row>
    <row r="33777" spans="1:1">
      <c r="A33777" s="1">
        <v>44182.822916666664</v>
      </c>
    </row>
    <row r="33778" spans="1:1">
      <c r="A33778" s="1">
        <v>44182.833333333336</v>
      </c>
    </row>
    <row r="33779" spans="1:1">
      <c r="A33779" s="1">
        <v>44182.84375</v>
      </c>
    </row>
    <row r="33780" spans="1:1">
      <c r="A33780" s="1">
        <v>44182.854166666664</v>
      </c>
    </row>
    <row r="33781" spans="1:1">
      <c r="A33781" s="1">
        <v>44182.864583333336</v>
      </c>
    </row>
    <row r="33782" spans="1:1">
      <c r="A33782" s="1">
        <v>44182.875</v>
      </c>
    </row>
    <row r="33783" spans="1:1">
      <c r="A33783" s="1">
        <v>44182.885416666664</v>
      </c>
    </row>
    <row r="33784" spans="1:1">
      <c r="A33784" s="1">
        <v>44182.895833333336</v>
      </c>
    </row>
    <row r="33785" spans="1:1">
      <c r="A33785" s="1">
        <v>44182.90625</v>
      </c>
    </row>
    <row r="33786" spans="1:1">
      <c r="A33786" s="1">
        <v>44182.916666666664</v>
      </c>
    </row>
    <row r="33787" spans="1:1">
      <c r="A33787" s="1">
        <v>44182.927083333336</v>
      </c>
    </row>
    <row r="33788" spans="1:1">
      <c r="A33788" s="1">
        <v>44182.9375</v>
      </c>
    </row>
    <row r="33789" spans="1:1">
      <c r="A33789" s="1">
        <v>44182.947916666664</v>
      </c>
    </row>
    <row r="33790" spans="1:1">
      <c r="A33790" s="1">
        <v>44182.958333333336</v>
      </c>
    </row>
    <row r="33791" spans="1:1">
      <c r="A33791" s="1">
        <v>44182.96875</v>
      </c>
    </row>
    <row r="33792" spans="1:1">
      <c r="A33792" s="1">
        <v>44182.979166666664</v>
      </c>
    </row>
    <row r="33793" spans="1:1">
      <c r="A33793" s="1">
        <v>44182.989583333336</v>
      </c>
    </row>
    <row r="33794" spans="1:1">
      <c r="A33794" s="1">
        <v>44183</v>
      </c>
    </row>
    <row r="33795" spans="1:1">
      <c r="A33795" s="1">
        <v>44183.010416666664</v>
      </c>
    </row>
    <row r="33796" spans="1:1">
      <c r="A33796" s="1">
        <v>44183.020833333336</v>
      </c>
    </row>
    <row r="33797" spans="1:1">
      <c r="A33797" s="1">
        <v>44183.03125</v>
      </c>
    </row>
    <row r="33798" spans="1:1">
      <c r="A33798" s="1">
        <v>44183.041666666664</v>
      </c>
    </row>
    <row r="33799" spans="1:1">
      <c r="A33799" s="1">
        <v>44183.052083333336</v>
      </c>
    </row>
    <row r="33800" spans="1:1">
      <c r="A33800" s="1">
        <v>44183.0625</v>
      </c>
    </row>
    <row r="33801" spans="1:1">
      <c r="A33801" s="1">
        <v>44183.072916666664</v>
      </c>
    </row>
    <row r="33802" spans="1:1">
      <c r="A33802" s="1">
        <v>44183.083333333336</v>
      </c>
    </row>
    <row r="33803" spans="1:1">
      <c r="A33803" s="1">
        <v>44183.09375</v>
      </c>
    </row>
    <row r="33804" spans="1:1">
      <c r="A33804" s="1">
        <v>44183.104166666664</v>
      </c>
    </row>
    <row r="33805" spans="1:1">
      <c r="A33805" s="1">
        <v>44183.114583333336</v>
      </c>
    </row>
    <row r="33806" spans="1:1">
      <c r="A33806" s="1">
        <v>44183.125</v>
      </c>
    </row>
    <row r="33807" spans="1:1">
      <c r="A33807" s="1">
        <v>44183.135416666664</v>
      </c>
    </row>
    <row r="33808" spans="1:1">
      <c r="A33808" s="1">
        <v>44183.145833333336</v>
      </c>
    </row>
    <row r="33809" spans="1:1">
      <c r="A33809" s="1">
        <v>44183.15625</v>
      </c>
    </row>
    <row r="33810" spans="1:1">
      <c r="A33810" s="1">
        <v>44183.166666666664</v>
      </c>
    </row>
    <row r="33811" spans="1:1">
      <c r="A33811" s="1">
        <v>44183.177083333336</v>
      </c>
    </row>
    <row r="33812" spans="1:1">
      <c r="A33812" s="1">
        <v>44183.1875</v>
      </c>
    </row>
    <row r="33813" spans="1:1">
      <c r="A33813" s="1">
        <v>44183.197916666664</v>
      </c>
    </row>
    <row r="33814" spans="1:1">
      <c r="A33814" s="1">
        <v>44183.208333333336</v>
      </c>
    </row>
    <row r="33815" spans="1:1">
      <c r="A33815" s="1">
        <v>44183.21875</v>
      </c>
    </row>
    <row r="33816" spans="1:1">
      <c r="A33816" s="1">
        <v>44183.229166666664</v>
      </c>
    </row>
    <row r="33817" spans="1:1">
      <c r="A33817" s="1">
        <v>44183.239583333336</v>
      </c>
    </row>
    <row r="33818" spans="1:1">
      <c r="A33818" s="1">
        <v>44183.25</v>
      </c>
    </row>
    <row r="33819" spans="1:1">
      <c r="A33819" s="1">
        <v>44183.260416666664</v>
      </c>
    </row>
    <row r="33820" spans="1:1">
      <c r="A33820" s="1">
        <v>44183.270833333336</v>
      </c>
    </row>
    <row r="33821" spans="1:1">
      <c r="A33821" s="1">
        <v>44183.28125</v>
      </c>
    </row>
    <row r="33822" spans="1:1">
      <c r="A33822" s="1">
        <v>44183.291666666664</v>
      </c>
    </row>
    <row r="33823" spans="1:1">
      <c r="A33823" s="1">
        <v>44183.302083333336</v>
      </c>
    </row>
    <row r="33824" spans="1:1">
      <c r="A33824" s="1">
        <v>44183.3125</v>
      </c>
    </row>
    <row r="33825" spans="1:1">
      <c r="A33825" s="1">
        <v>44183.322916666664</v>
      </c>
    </row>
    <row r="33826" spans="1:1">
      <c r="A33826" s="1">
        <v>44183.333333333336</v>
      </c>
    </row>
    <row r="33827" spans="1:1">
      <c r="A33827" s="1">
        <v>44183.34375</v>
      </c>
    </row>
    <row r="33828" spans="1:1">
      <c r="A33828" s="1">
        <v>44183.354166666664</v>
      </c>
    </row>
    <row r="33829" spans="1:1">
      <c r="A33829" s="1">
        <v>44183.364583333336</v>
      </c>
    </row>
    <row r="33830" spans="1:1">
      <c r="A33830" s="1">
        <v>44183.375</v>
      </c>
    </row>
    <row r="33831" spans="1:1">
      <c r="A33831" s="1">
        <v>44183.385416666664</v>
      </c>
    </row>
    <row r="33832" spans="1:1">
      <c r="A33832" s="1">
        <v>44183.395833333336</v>
      </c>
    </row>
    <row r="33833" spans="1:1">
      <c r="A33833" s="1">
        <v>44183.40625</v>
      </c>
    </row>
    <row r="33834" spans="1:1">
      <c r="A33834" s="1">
        <v>44183.416666666664</v>
      </c>
    </row>
    <row r="33835" spans="1:1">
      <c r="A33835" s="1">
        <v>44183.427083333336</v>
      </c>
    </row>
    <row r="33836" spans="1:1">
      <c r="A33836" s="1">
        <v>44183.4375</v>
      </c>
    </row>
    <row r="33837" spans="1:1">
      <c r="A33837" s="1">
        <v>44183.447916666664</v>
      </c>
    </row>
    <row r="33838" spans="1:1">
      <c r="A33838" s="1">
        <v>44183.458333333336</v>
      </c>
    </row>
    <row r="33839" spans="1:1">
      <c r="A33839" s="1">
        <v>44183.46875</v>
      </c>
    </row>
    <row r="33840" spans="1:1">
      <c r="A33840" s="1">
        <v>44183.479166666664</v>
      </c>
    </row>
    <row r="33841" spans="1:1">
      <c r="A33841" s="1">
        <v>44183.489583333336</v>
      </c>
    </row>
    <row r="33842" spans="1:1">
      <c r="A33842" s="1">
        <v>44183.5</v>
      </c>
    </row>
    <row r="33843" spans="1:1">
      <c r="A33843" s="1">
        <v>44183.510416666664</v>
      </c>
    </row>
    <row r="33844" spans="1:1">
      <c r="A33844" s="1">
        <v>44183.520833333336</v>
      </c>
    </row>
    <row r="33845" spans="1:1">
      <c r="A33845" s="1">
        <v>44183.53125</v>
      </c>
    </row>
    <row r="33846" spans="1:1">
      <c r="A33846" s="1">
        <v>44183.541666666664</v>
      </c>
    </row>
    <row r="33847" spans="1:1">
      <c r="A33847" s="1">
        <v>44183.552083333336</v>
      </c>
    </row>
    <row r="33848" spans="1:1">
      <c r="A33848" s="1">
        <v>44183.5625</v>
      </c>
    </row>
    <row r="33849" spans="1:1">
      <c r="A33849" s="1">
        <v>44183.572916666664</v>
      </c>
    </row>
    <row r="33850" spans="1:1">
      <c r="A33850" s="1">
        <v>44183.583333333336</v>
      </c>
    </row>
    <row r="33851" spans="1:1">
      <c r="A33851" s="1">
        <v>44183.59375</v>
      </c>
    </row>
    <row r="33852" spans="1:1">
      <c r="A33852" s="1">
        <v>44183.604166666664</v>
      </c>
    </row>
    <row r="33853" spans="1:1">
      <c r="A33853" s="1">
        <v>44183.614583333336</v>
      </c>
    </row>
    <row r="33854" spans="1:1">
      <c r="A33854" s="1">
        <v>44183.625</v>
      </c>
    </row>
    <row r="33855" spans="1:1">
      <c r="A33855" s="1">
        <v>44183.635416666664</v>
      </c>
    </row>
    <row r="33856" spans="1:1">
      <c r="A33856" s="1">
        <v>44183.645833333336</v>
      </c>
    </row>
    <row r="33857" spans="1:1">
      <c r="A33857" s="1">
        <v>44183.65625</v>
      </c>
    </row>
    <row r="33858" spans="1:1">
      <c r="A33858" s="1">
        <v>44183.666666666664</v>
      </c>
    </row>
    <row r="33859" spans="1:1">
      <c r="A33859" s="1">
        <v>44183.677083333336</v>
      </c>
    </row>
    <row r="33860" spans="1:1">
      <c r="A33860" s="1">
        <v>44183.6875</v>
      </c>
    </row>
    <row r="33861" spans="1:1">
      <c r="A33861" s="1">
        <v>44183.697916666664</v>
      </c>
    </row>
    <row r="33862" spans="1:1">
      <c r="A33862" s="1">
        <v>44183.708333333336</v>
      </c>
    </row>
    <row r="33863" spans="1:1">
      <c r="A33863" s="1">
        <v>44183.71875</v>
      </c>
    </row>
    <row r="33864" spans="1:1">
      <c r="A33864" s="1">
        <v>44183.729166666664</v>
      </c>
    </row>
    <row r="33865" spans="1:1">
      <c r="A33865" s="1">
        <v>44183.739583333336</v>
      </c>
    </row>
    <row r="33866" spans="1:1">
      <c r="A33866" s="1">
        <v>44183.75</v>
      </c>
    </row>
    <row r="33867" spans="1:1">
      <c r="A33867" s="1">
        <v>44183.760416666664</v>
      </c>
    </row>
    <row r="33868" spans="1:1">
      <c r="A33868" s="1">
        <v>44183.770833333336</v>
      </c>
    </row>
    <row r="33869" spans="1:1">
      <c r="A33869" s="1">
        <v>44183.78125</v>
      </c>
    </row>
    <row r="33870" spans="1:1">
      <c r="A33870" s="1">
        <v>44183.791666666664</v>
      </c>
    </row>
    <row r="33871" spans="1:1">
      <c r="A33871" s="1">
        <v>44183.802083333336</v>
      </c>
    </row>
    <row r="33872" spans="1:1">
      <c r="A33872" s="1">
        <v>44183.8125</v>
      </c>
    </row>
    <row r="33873" spans="1:1">
      <c r="A33873" s="1">
        <v>44183.822916666664</v>
      </c>
    </row>
    <row r="33874" spans="1:1">
      <c r="A33874" s="1">
        <v>44183.833333333336</v>
      </c>
    </row>
    <row r="33875" spans="1:1">
      <c r="A33875" s="1">
        <v>44183.84375</v>
      </c>
    </row>
    <row r="33876" spans="1:1">
      <c r="A33876" s="1">
        <v>44183.854166666664</v>
      </c>
    </row>
    <row r="33877" spans="1:1">
      <c r="A33877" s="1">
        <v>44183.864583333336</v>
      </c>
    </row>
    <row r="33878" spans="1:1">
      <c r="A33878" s="1">
        <v>44183.875</v>
      </c>
    </row>
    <row r="33879" spans="1:1">
      <c r="A33879" s="1">
        <v>44183.885416666664</v>
      </c>
    </row>
    <row r="33880" spans="1:1">
      <c r="A33880" s="1">
        <v>44183.895833333336</v>
      </c>
    </row>
    <row r="33881" spans="1:1">
      <c r="A33881" s="1">
        <v>44183.90625</v>
      </c>
    </row>
    <row r="33882" spans="1:1">
      <c r="A33882" s="1">
        <v>44183.916666666664</v>
      </c>
    </row>
    <row r="33883" spans="1:1">
      <c r="A33883" s="1">
        <v>44183.927083333336</v>
      </c>
    </row>
    <row r="33884" spans="1:1">
      <c r="A33884" s="1">
        <v>44183.9375</v>
      </c>
    </row>
    <row r="33885" spans="1:1">
      <c r="A33885" s="1">
        <v>44183.947916666664</v>
      </c>
    </row>
    <row r="33886" spans="1:1">
      <c r="A33886" s="1">
        <v>44183.958333333336</v>
      </c>
    </row>
    <row r="33887" spans="1:1">
      <c r="A33887" s="1">
        <v>44183.96875</v>
      </c>
    </row>
    <row r="33888" spans="1:1">
      <c r="A33888" s="1">
        <v>44183.979166666664</v>
      </c>
    </row>
    <row r="33889" spans="1:1">
      <c r="A33889" s="1">
        <v>44183.989583333336</v>
      </c>
    </row>
    <row r="33890" spans="1:1">
      <c r="A33890" s="1">
        <v>44184</v>
      </c>
    </row>
    <row r="33891" spans="1:1">
      <c r="A33891" s="1">
        <v>44184.010416666664</v>
      </c>
    </row>
    <row r="33892" spans="1:1">
      <c r="A33892" s="1">
        <v>44184.020833333336</v>
      </c>
    </row>
    <row r="33893" spans="1:1">
      <c r="A33893" s="1">
        <v>44184.03125</v>
      </c>
    </row>
    <row r="33894" spans="1:1">
      <c r="A33894" s="1">
        <v>44184.041666666664</v>
      </c>
    </row>
    <row r="33895" spans="1:1">
      <c r="A33895" s="1">
        <v>44184.052083333336</v>
      </c>
    </row>
    <row r="33896" spans="1:1">
      <c r="A33896" s="1">
        <v>44184.0625</v>
      </c>
    </row>
    <row r="33897" spans="1:1">
      <c r="A33897" s="1">
        <v>44184.072916666664</v>
      </c>
    </row>
    <row r="33898" spans="1:1">
      <c r="A33898" s="1">
        <v>44184.083333333336</v>
      </c>
    </row>
    <row r="33899" spans="1:1">
      <c r="A33899" s="1">
        <v>44184.09375</v>
      </c>
    </row>
    <row r="33900" spans="1:1">
      <c r="A33900" s="1">
        <v>44184.104166666664</v>
      </c>
    </row>
    <row r="33901" spans="1:1">
      <c r="A33901" s="1">
        <v>44184.114583333336</v>
      </c>
    </row>
    <row r="33902" spans="1:1">
      <c r="A33902" s="1">
        <v>44184.125</v>
      </c>
    </row>
    <row r="33903" spans="1:1">
      <c r="A33903" s="1">
        <v>44184.135416666664</v>
      </c>
    </row>
    <row r="33904" spans="1:1">
      <c r="A33904" s="1">
        <v>44184.145833333336</v>
      </c>
    </row>
    <row r="33905" spans="1:1">
      <c r="A33905" s="1">
        <v>44184.15625</v>
      </c>
    </row>
    <row r="33906" spans="1:1">
      <c r="A33906" s="1">
        <v>44184.166666666664</v>
      </c>
    </row>
    <row r="33907" spans="1:1">
      <c r="A33907" s="1">
        <v>44184.177083333336</v>
      </c>
    </row>
    <row r="33908" spans="1:1">
      <c r="A33908" s="1">
        <v>44184.1875</v>
      </c>
    </row>
    <row r="33909" spans="1:1">
      <c r="A33909" s="1">
        <v>44184.197916666664</v>
      </c>
    </row>
    <row r="33910" spans="1:1">
      <c r="A33910" s="1">
        <v>44184.208333333336</v>
      </c>
    </row>
    <row r="33911" spans="1:1">
      <c r="A33911" s="1">
        <v>44184.21875</v>
      </c>
    </row>
    <row r="33912" spans="1:1">
      <c r="A33912" s="1">
        <v>44184.229166666664</v>
      </c>
    </row>
    <row r="33913" spans="1:1">
      <c r="A33913" s="1">
        <v>44184.239583333336</v>
      </c>
    </row>
    <row r="33914" spans="1:1">
      <c r="A33914" s="1">
        <v>44184.25</v>
      </c>
    </row>
    <row r="33915" spans="1:1">
      <c r="A33915" s="1">
        <v>44184.260416666664</v>
      </c>
    </row>
    <row r="33916" spans="1:1">
      <c r="A33916" s="1">
        <v>44184.270833333336</v>
      </c>
    </row>
    <row r="33917" spans="1:1">
      <c r="A33917" s="1">
        <v>44184.28125</v>
      </c>
    </row>
    <row r="33918" spans="1:1">
      <c r="A33918" s="1">
        <v>44184.291666666664</v>
      </c>
    </row>
    <row r="33919" spans="1:1">
      <c r="A33919" s="1">
        <v>44184.302083333336</v>
      </c>
    </row>
    <row r="33920" spans="1:1">
      <c r="A33920" s="1">
        <v>44184.3125</v>
      </c>
    </row>
    <row r="33921" spans="1:1">
      <c r="A33921" s="1">
        <v>44184.322916666664</v>
      </c>
    </row>
    <row r="33922" spans="1:1">
      <c r="A33922" s="1">
        <v>44184.333333333336</v>
      </c>
    </row>
    <row r="33923" spans="1:1">
      <c r="A33923" s="1">
        <v>44184.34375</v>
      </c>
    </row>
    <row r="33924" spans="1:1">
      <c r="A33924" s="1">
        <v>44184.354166666664</v>
      </c>
    </row>
    <row r="33925" spans="1:1">
      <c r="A33925" s="1">
        <v>44184.364583333336</v>
      </c>
    </row>
    <row r="33926" spans="1:1">
      <c r="A33926" s="1">
        <v>44184.375</v>
      </c>
    </row>
    <row r="33927" spans="1:1">
      <c r="A33927" s="1">
        <v>44184.385416666664</v>
      </c>
    </row>
    <row r="33928" spans="1:1">
      <c r="A33928" s="1">
        <v>44184.395833333336</v>
      </c>
    </row>
    <row r="33929" spans="1:1">
      <c r="A33929" s="1">
        <v>44184.40625</v>
      </c>
    </row>
    <row r="33930" spans="1:1">
      <c r="A33930" s="1">
        <v>44184.416666666664</v>
      </c>
    </row>
    <row r="33931" spans="1:1">
      <c r="A33931" s="1">
        <v>44184.427083333336</v>
      </c>
    </row>
    <row r="33932" spans="1:1">
      <c r="A33932" s="1">
        <v>44184.4375</v>
      </c>
    </row>
    <row r="33933" spans="1:1">
      <c r="A33933" s="1">
        <v>44184.447916666664</v>
      </c>
    </row>
    <row r="33934" spans="1:1">
      <c r="A33934" s="1">
        <v>44184.458333333336</v>
      </c>
    </row>
    <row r="33935" spans="1:1">
      <c r="A33935" s="1">
        <v>44184.46875</v>
      </c>
    </row>
    <row r="33936" spans="1:1">
      <c r="A33936" s="1">
        <v>44184.479166666664</v>
      </c>
    </row>
    <row r="33937" spans="1:1">
      <c r="A33937" s="1">
        <v>44184.489583333336</v>
      </c>
    </row>
    <row r="33938" spans="1:1">
      <c r="A33938" s="1">
        <v>44184.5</v>
      </c>
    </row>
    <row r="33939" spans="1:1">
      <c r="A33939" s="1">
        <v>44184.510416666664</v>
      </c>
    </row>
    <row r="33940" spans="1:1">
      <c r="A33940" s="1">
        <v>44184.520833333336</v>
      </c>
    </row>
    <row r="33941" spans="1:1">
      <c r="A33941" s="1">
        <v>44184.53125</v>
      </c>
    </row>
    <row r="33942" spans="1:1">
      <c r="A33942" s="1">
        <v>44184.541666666664</v>
      </c>
    </row>
    <row r="33943" spans="1:1">
      <c r="A33943" s="1">
        <v>44184.552083333336</v>
      </c>
    </row>
    <row r="33944" spans="1:1">
      <c r="A33944" s="1">
        <v>44184.5625</v>
      </c>
    </row>
    <row r="33945" spans="1:1">
      <c r="A33945" s="1">
        <v>44184.572916666664</v>
      </c>
    </row>
    <row r="33946" spans="1:1">
      <c r="A33946" s="1">
        <v>44184.583333333336</v>
      </c>
    </row>
    <row r="33947" spans="1:1">
      <c r="A33947" s="1">
        <v>44184.59375</v>
      </c>
    </row>
    <row r="33948" spans="1:1">
      <c r="A33948" s="1">
        <v>44184.604166666664</v>
      </c>
    </row>
    <row r="33949" spans="1:1">
      <c r="A33949" s="1">
        <v>44184.614583333336</v>
      </c>
    </row>
    <row r="33950" spans="1:1">
      <c r="A33950" s="1">
        <v>44184.625</v>
      </c>
    </row>
    <row r="33951" spans="1:1">
      <c r="A33951" s="1">
        <v>44184.635416666664</v>
      </c>
    </row>
    <row r="33952" spans="1:1">
      <c r="A33952" s="1">
        <v>44184.645833333336</v>
      </c>
    </row>
    <row r="33953" spans="1:1">
      <c r="A33953" s="1">
        <v>44184.65625</v>
      </c>
    </row>
    <row r="33954" spans="1:1">
      <c r="A33954" s="1">
        <v>44184.666666666664</v>
      </c>
    </row>
    <row r="33955" spans="1:1">
      <c r="A33955" s="1">
        <v>44184.677083333336</v>
      </c>
    </row>
    <row r="33956" spans="1:1">
      <c r="A33956" s="1">
        <v>44184.6875</v>
      </c>
    </row>
    <row r="33957" spans="1:1">
      <c r="A33957" s="1">
        <v>44184.697916666664</v>
      </c>
    </row>
    <row r="33958" spans="1:1">
      <c r="A33958" s="1">
        <v>44184.708333333336</v>
      </c>
    </row>
    <row r="33959" spans="1:1">
      <c r="A33959" s="1">
        <v>44184.71875</v>
      </c>
    </row>
    <row r="33960" spans="1:1">
      <c r="A33960" s="1">
        <v>44184.729166666664</v>
      </c>
    </row>
    <row r="33961" spans="1:1">
      <c r="A33961" s="1">
        <v>44184.739583333336</v>
      </c>
    </row>
    <row r="33962" spans="1:1">
      <c r="A33962" s="1">
        <v>44184.75</v>
      </c>
    </row>
    <row r="33963" spans="1:1">
      <c r="A33963" s="1">
        <v>44184.760416666664</v>
      </c>
    </row>
    <row r="33964" spans="1:1">
      <c r="A33964" s="1">
        <v>44184.770833333336</v>
      </c>
    </row>
    <row r="33965" spans="1:1">
      <c r="A33965" s="1">
        <v>44184.78125</v>
      </c>
    </row>
    <row r="33966" spans="1:1">
      <c r="A33966" s="1">
        <v>44184.791666666664</v>
      </c>
    </row>
    <row r="33967" spans="1:1">
      <c r="A33967" s="1">
        <v>44184.802083333336</v>
      </c>
    </row>
    <row r="33968" spans="1:1">
      <c r="A33968" s="1">
        <v>44184.8125</v>
      </c>
    </row>
    <row r="33969" spans="1:1">
      <c r="A33969" s="1">
        <v>44184.822916666664</v>
      </c>
    </row>
    <row r="33970" spans="1:1">
      <c r="A33970" s="1">
        <v>44184.833333333336</v>
      </c>
    </row>
    <row r="33971" spans="1:1">
      <c r="A33971" s="1">
        <v>44184.84375</v>
      </c>
    </row>
    <row r="33972" spans="1:1">
      <c r="A33972" s="1">
        <v>44184.854166666664</v>
      </c>
    </row>
    <row r="33973" spans="1:1">
      <c r="A33973" s="1">
        <v>44184.864583333336</v>
      </c>
    </row>
    <row r="33974" spans="1:1">
      <c r="A33974" s="1">
        <v>44184.875</v>
      </c>
    </row>
    <row r="33975" spans="1:1">
      <c r="A33975" s="1">
        <v>44184.885416666664</v>
      </c>
    </row>
    <row r="33976" spans="1:1">
      <c r="A33976" s="1">
        <v>44184.895833333336</v>
      </c>
    </row>
    <row r="33977" spans="1:1">
      <c r="A33977" s="1">
        <v>44184.90625</v>
      </c>
    </row>
    <row r="33978" spans="1:1">
      <c r="A33978" s="1">
        <v>44184.916666666664</v>
      </c>
    </row>
    <row r="33979" spans="1:1">
      <c r="A33979" s="1">
        <v>44184.927083333336</v>
      </c>
    </row>
    <row r="33980" spans="1:1">
      <c r="A33980" s="1">
        <v>44184.9375</v>
      </c>
    </row>
    <row r="33981" spans="1:1">
      <c r="A33981" s="1">
        <v>44184.947916666664</v>
      </c>
    </row>
    <row r="33982" spans="1:1">
      <c r="A33982" s="1">
        <v>44184.958333333336</v>
      </c>
    </row>
    <row r="33983" spans="1:1">
      <c r="A33983" s="1">
        <v>44184.96875</v>
      </c>
    </row>
    <row r="33984" spans="1:1">
      <c r="A33984" s="1">
        <v>44184.979166666664</v>
      </c>
    </row>
    <row r="33985" spans="1:1">
      <c r="A33985" s="1">
        <v>44184.989583333336</v>
      </c>
    </row>
    <row r="33986" spans="1:1">
      <c r="A33986" s="1">
        <v>44185</v>
      </c>
    </row>
    <row r="33987" spans="1:1">
      <c r="A33987" s="1">
        <v>44185.010416666664</v>
      </c>
    </row>
    <row r="33988" spans="1:1">
      <c r="A33988" s="1">
        <v>44185.020833333336</v>
      </c>
    </row>
    <row r="33989" spans="1:1">
      <c r="A33989" s="1">
        <v>44185.03125</v>
      </c>
    </row>
    <row r="33990" spans="1:1">
      <c r="A33990" s="1">
        <v>44185.041666666664</v>
      </c>
    </row>
    <row r="33991" spans="1:1">
      <c r="A33991" s="1">
        <v>44185.052083333336</v>
      </c>
    </row>
    <row r="33992" spans="1:1">
      <c r="A33992" s="1">
        <v>44185.0625</v>
      </c>
    </row>
    <row r="33993" spans="1:1">
      <c r="A33993" s="1">
        <v>44185.072916666664</v>
      </c>
    </row>
    <row r="33994" spans="1:1">
      <c r="A33994" s="1">
        <v>44185.083333333336</v>
      </c>
    </row>
    <row r="33995" spans="1:1">
      <c r="A33995" s="1">
        <v>44185.09375</v>
      </c>
    </row>
    <row r="33996" spans="1:1">
      <c r="A33996" s="1">
        <v>44185.104166666664</v>
      </c>
    </row>
    <row r="33997" spans="1:1">
      <c r="A33997" s="1">
        <v>44185.114583333336</v>
      </c>
    </row>
    <row r="33998" spans="1:1">
      <c r="A33998" s="1">
        <v>44185.125</v>
      </c>
    </row>
    <row r="33999" spans="1:1">
      <c r="A33999" s="1">
        <v>44185.135416666664</v>
      </c>
    </row>
    <row r="34000" spans="1:1">
      <c r="A34000" s="1">
        <v>44185.145833333336</v>
      </c>
    </row>
    <row r="34001" spans="1:1">
      <c r="A34001" s="1">
        <v>44185.15625</v>
      </c>
    </row>
    <row r="34002" spans="1:1">
      <c r="A34002" s="1">
        <v>44185.166666666664</v>
      </c>
    </row>
    <row r="34003" spans="1:1">
      <c r="A34003" s="1">
        <v>44185.177083333336</v>
      </c>
    </row>
    <row r="34004" spans="1:1">
      <c r="A34004" s="1">
        <v>44185.1875</v>
      </c>
    </row>
    <row r="34005" spans="1:1">
      <c r="A34005" s="1">
        <v>44185.197916666664</v>
      </c>
    </row>
    <row r="34006" spans="1:1">
      <c r="A34006" s="1">
        <v>44185.208333333336</v>
      </c>
    </row>
    <row r="34007" spans="1:1">
      <c r="A34007" s="1">
        <v>44185.21875</v>
      </c>
    </row>
    <row r="34008" spans="1:1">
      <c r="A34008" s="1">
        <v>44185.229166666664</v>
      </c>
    </row>
    <row r="34009" spans="1:1">
      <c r="A34009" s="1">
        <v>44185.239583333336</v>
      </c>
    </row>
    <row r="34010" spans="1:1">
      <c r="A34010" s="1">
        <v>44185.25</v>
      </c>
    </row>
    <row r="34011" spans="1:1">
      <c r="A34011" s="1">
        <v>44185.260416666664</v>
      </c>
    </row>
    <row r="34012" spans="1:1">
      <c r="A34012" s="1">
        <v>44185.270833333336</v>
      </c>
    </row>
    <row r="34013" spans="1:1">
      <c r="A34013" s="1">
        <v>44185.28125</v>
      </c>
    </row>
    <row r="34014" spans="1:1">
      <c r="A34014" s="1">
        <v>44185.291666666664</v>
      </c>
    </row>
    <row r="34015" spans="1:1">
      <c r="A34015" s="1">
        <v>44185.302083333336</v>
      </c>
    </row>
    <row r="34016" spans="1:1">
      <c r="A34016" s="1">
        <v>44185.3125</v>
      </c>
    </row>
    <row r="34017" spans="1:1">
      <c r="A34017" s="1">
        <v>44185.322916666664</v>
      </c>
    </row>
    <row r="34018" spans="1:1">
      <c r="A34018" s="1">
        <v>44185.333333333336</v>
      </c>
    </row>
    <row r="34019" spans="1:1">
      <c r="A34019" s="1">
        <v>44185.34375</v>
      </c>
    </row>
    <row r="34020" spans="1:1">
      <c r="A34020" s="1">
        <v>44185.354166666664</v>
      </c>
    </row>
    <row r="34021" spans="1:1">
      <c r="A34021" s="1">
        <v>44185.364583333336</v>
      </c>
    </row>
    <row r="34022" spans="1:1">
      <c r="A34022" s="1">
        <v>44185.375</v>
      </c>
    </row>
    <row r="34023" spans="1:1">
      <c r="A34023" s="1">
        <v>44185.385416666664</v>
      </c>
    </row>
    <row r="34024" spans="1:1">
      <c r="A34024" s="1">
        <v>44185.395833333336</v>
      </c>
    </row>
    <row r="34025" spans="1:1">
      <c r="A34025" s="1">
        <v>44185.40625</v>
      </c>
    </row>
    <row r="34026" spans="1:1">
      <c r="A34026" s="1">
        <v>44185.416666666664</v>
      </c>
    </row>
    <row r="34027" spans="1:1">
      <c r="A34027" s="1">
        <v>44185.427083333336</v>
      </c>
    </row>
    <row r="34028" spans="1:1">
      <c r="A34028" s="1">
        <v>44185.4375</v>
      </c>
    </row>
    <row r="34029" spans="1:1">
      <c r="A34029" s="1">
        <v>44185.447916666664</v>
      </c>
    </row>
    <row r="34030" spans="1:1">
      <c r="A34030" s="1">
        <v>44185.458333333336</v>
      </c>
    </row>
    <row r="34031" spans="1:1">
      <c r="A34031" s="1">
        <v>44185.46875</v>
      </c>
    </row>
    <row r="34032" spans="1:1">
      <c r="A34032" s="1">
        <v>44185.479166666664</v>
      </c>
    </row>
    <row r="34033" spans="1:1">
      <c r="A34033" s="1">
        <v>44185.489583333336</v>
      </c>
    </row>
    <row r="34034" spans="1:1">
      <c r="A34034" s="1">
        <v>44185.5</v>
      </c>
    </row>
    <row r="34035" spans="1:1">
      <c r="A34035" s="1">
        <v>44185.510416666664</v>
      </c>
    </row>
    <row r="34036" spans="1:1">
      <c r="A34036" s="1">
        <v>44185.520833333336</v>
      </c>
    </row>
    <row r="34037" spans="1:1">
      <c r="A34037" s="1">
        <v>44185.53125</v>
      </c>
    </row>
    <row r="34038" spans="1:1">
      <c r="A34038" s="1">
        <v>44185.541666666664</v>
      </c>
    </row>
    <row r="34039" spans="1:1">
      <c r="A34039" s="1">
        <v>44185.552083333336</v>
      </c>
    </row>
    <row r="34040" spans="1:1">
      <c r="A34040" s="1">
        <v>44185.5625</v>
      </c>
    </row>
    <row r="34041" spans="1:1">
      <c r="A34041" s="1">
        <v>44185.572916666664</v>
      </c>
    </row>
    <row r="34042" spans="1:1">
      <c r="A34042" s="1">
        <v>44185.583333333336</v>
      </c>
    </row>
    <row r="34043" spans="1:1">
      <c r="A34043" s="1">
        <v>44185.59375</v>
      </c>
    </row>
    <row r="34044" spans="1:1">
      <c r="A34044" s="1">
        <v>44185.604166666664</v>
      </c>
    </row>
    <row r="34045" spans="1:1">
      <c r="A34045" s="1">
        <v>44185.614583333336</v>
      </c>
    </row>
    <row r="34046" spans="1:1">
      <c r="A34046" s="1">
        <v>44185.625</v>
      </c>
    </row>
    <row r="34047" spans="1:1">
      <c r="A34047" s="1">
        <v>44185.635416666664</v>
      </c>
    </row>
    <row r="34048" spans="1:1">
      <c r="A34048" s="1">
        <v>44185.645833333336</v>
      </c>
    </row>
    <row r="34049" spans="1:1">
      <c r="A34049" s="1">
        <v>44185.65625</v>
      </c>
    </row>
    <row r="34050" spans="1:1">
      <c r="A34050" s="1">
        <v>44185.666666666664</v>
      </c>
    </row>
    <row r="34051" spans="1:1">
      <c r="A34051" s="1">
        <v>44185.677083333336</v>
      </c>
    </row>
    <row r="34052" spans="1:1">
      <c r="A34052" s="1">
        <v>44185.6875</v>
      </c>
    </row>
    <row r="34053" spans="1:1">
      <c r="A34053" s="1">
        <v>44185.697916666664</v>
      </c>
    </row>
    <row r="34054" spans="1:1">
      <c r="A34054" s="1">
        <v>44185.708333333336</v>
      </c>
    </row>
    <row r="34055" spans="1:1">
      <c r="A34055" s="1">
        <v>44185.71875</v>
      </c>
    </row>
    <row r="34056" spans="1:1">
      <c r="A34056" s="1">
        <v>44185.729166666664</v>
      </c>
    </row>
    <row r="34057" spans="1:1">
      <c r="A34057" s="1">
        <v>44185.739583333336</v>
      </c>
    </row>
    <row r="34058" spans="1:1">
      <c r="A34058" s="1">
        <v>44185.75</v>
      </c>
    </row>
    <row r="34059" spans="1:1">
      <c r="A34059" s="1">
        <v>44185.760416666664</v>
      </c>
    </row>
    <row r="34060" spans="1:1">
      <c r="A34060" s="1">
        <v>44185.770833333336</v>
      </c>
    </row>
    <row r="34061" spans="1:1">
      <c r="A34061" s="1">
        <v>44185.78125</v>
      </c>
    </row>
    <row r="34062" spans="1:1">
      <c r="A34062" s="1">
        <v>44185.791666666664</v>
      </c>
    </row>
    <row r="34063" spans="1:1">
      <c r="A34063" s="1">
        <v>44185.802083333336</v>
      </c>
    </row>
    <row r="34064" spans="1:1">
      <c r="A34064" s="1">
        <v>44185.8125</v>
      </c>
    </row>
    <row r="34065" spans="1:1">
      <c r="A34065" s="1">
        <v>44185.822916666664</v>
      </c>
    </row>
    <row r="34066" spans="1:1">
      <c r="A34066" s="1">
        <v>44185.833333333336</v>
      </c>
    </row>
    <row r="34067" spans="1:1">
      <c r="A34067" s="1">
        <v>44185.84375</v>
      </c>
    </row>
    <row r="34068" spans="1:1">
      <c r="A34068" s="1">
        <v>44185.854166666664</v>
      </c>
    </row>
    <row r="34069" spans="1:1">
      <c r="A34069" s="1">
        <v>44185.864583333336</v>
      </c>
    </row>
    <row r="34070" spans="1:1">
      <c r="A34070" s="1">
        <v>44185.875</v>
      </c>
    </row>
    <row r="34071" spans="1:1">
      <c r="A34071" s="1">
        <v>44185.885416666664</v>
      </c>
    </row>
    <row r="34072" spans="1:1">
      <c r="A34072" s="1">
        <v>44185.895833333336</v>
      </c>
    </row>
    <row r="34073" spans="1:1">
      <c r="A34073" s="1">
        <v>44185.90625</v>
      </c>
    </row>
    <row r="34074" spans="1:1">
      <c r="A34074" s="1">
        <v>44185.916666666664</v>
      </c>
    </row>
    <row r="34075" spans="1:1">
      <c r="A34075" s="1">
        <v>44185.927083333336</v>
      </c>
    </row>
    <row r="34076" spans="1:1">
      <c r="A34076" s="1">
        <v>44185.9375</v>
      </c>
    </row>
    <row r="34077" spans="1:1">
      <c r="A34077" s="1">
        <v>44185.947916666664</v>
      </c>
    </row>
    <row r="34078" spans="1:1">
      <c r="A34078" s="1">
        <v>44185.958333333336</v>
      </c>
    </row>
    <row r="34079" spans="1:1">
      <c r="A34079" s="1">
        <v>44185.96875</v>
      </c>
    </row>
    <row r="34080" spans="1:1">
      <c r="A34080" s="1">
        <v>44185.979166666664</v>
      </c>
    </row>
    <row r="34081" spans="1:1">
      <c r="A34081" s="1">
        <v>44185.989583333336</v>
      </c>
    </row>
    <row r="34082" spans="1:1">
      <c r="A34082" s="1">
        <v>44186</v>
      </c>
    </row>
    <row r="34083" spans="1:1">
      <c r="A34083" s="1">
        <v>44186.010416666664</v>
      </c>
    </row>
    <row r="34084" spans="1:1">
      <c r="A34084" s="1">
        <v>44186.020833333336</v>
      </c>
    </row>
    <row r="34085" spans="1:1">
      <c r="A34085" s="1">
        <v>44186.03125</v>
      </c>
    </row>
    <row r="34086" spans="1:1">
      <c r="A34086" s="1">
        <v>44186.041666666664</v>
      </c>
    </row>
    <row r="34087" spans="1:1">
      <c r="A34087" s="1">
        <v>44186.052083333336</v>
      </c>
    </row>
    <row r="34088" spans="1:1">
      <c r="A34088" s="1">
        <v>44186.0625</v>
      </c>
    </row>
    <row r="34089" spans="1:1">
      <c r="A34089" s="1">
        <v>44186.072916666664</v>
      </c>
    </row>
    <row r="34090" spans="1:1">
      <c r="A34090" s="1">
        <v>44186.083333333336</v>
      </c>
    </row>
    <row r="34091" spans="1:1">
      <c r="A34091" s="1">
        <v>44186.09375</v>
      </c>
    </row>
    <row r="34092" spans="1:1">
      <c r="A34092" s="1">
        <v>44186.104166666664</v>
      </c>
    </row>
    <row r="34093" spans="1:1">
      <c r="A34093" s="1">
        <v>44186.114583333336</v>
      </c>
    </row>
    <row r="34094" spans="1:1">
      <c r="A34094" s="1">
        <v>44186.125</v>
      </c>
    </row>
    <row r="34095" spans="1:1">
      <c r="A34095" s="1">
        <v>44186.135416666664</v>
      </c>
    </row>
    <row r="34096" spans="1:1">
      <c r="A34096" s="1">
        <v>44186.145833333336</v>
      </c>
    </row>
    <row r="34097" spans="1:1">
      <c r="A34097" s="1">
        <v>44186.15625</v>
      </c>
    </row>
    <row r="34098" spans="1:1">
      <c r="A34098" s="1">
        <v>44186.166666666664</v>
      </c>
    </row>
    <row r="34099" spans="1:1">
      <c r="A34099" s="1">
        <v>44186.177083333336</v>
      </c>
    </row>
    <row r="34100" spans="1:1">
      <c r="A34100" s="1">
        <v>44186.1875</v>
      </c>
    </row>
    <row r="34101" spans="1:1">
      <c r="A34101" s="1">
        <v>44186.197916666664</v>
      </c>
    </row>
    <row r="34102" spans="1:1">
      <c r="A34102" s="1">
        <v>44186.208333333336</v>
      </c>
    </row>
    <row r="34103" spans="1:1">
      <c r="A34103" s="1">
        <v>44186.21875</v>
      </c>
    </row>
    <row r="34104" spans="1:1">
      <c r="A34104" s="1">
        <v>44186.229166666664</v>
      </c>
    </row>
    <row r="34105" spans="1:1">
      <c r="A34105" s="1">
        <v>44186.239583333336</v>
      </c>
    </row>
    <row r="34106" spans="1:1">
      <c r="A34106" s="1">
        <v>44186.25</v>
      </c>
    </row>
    <row r="34107" spans="1:1">
      <c r="A34107" s="1">
        <v>44186.260416666664</v>
      </c>
    </row>
    <row r="34108" spans="1:1">
      <c r="A34108" s="1">
        <v>44186.270833333336</v>
      </c>
    </row>
    <row r="34109" spans="1:1">
      <c r="A34109" s="1">
        <v>44186.28125</v>
      </c>
    </row>
    <row r="34110" spans="1:1">
      <c r="A34110" s="1">
        <v>44186.291666666664</v>
      </c>
    </row>
    <row r="34111" spans="1:1">
      <c r="A34111" s="1">
        <v>44186.302083333336</v>
      </c>
    </row>
    <row r="34112" spans="1:1">
      <c r="A34112" s="1">
        <v>44186.3125</v>
      </c>
    </row>
    <row r="34113" spans="1:1">
      <c r="A34113" s="1">
        <v>44186.322916666664</v>
      </c>
    </row>
    <row r="34114" spans="1:1">
      <c r="A34114" s="1">
        <v>44186.333333333336</v>
      </c>
    </row>
    <row r="34115" spans="1:1">
      <c r="A34115" s="1">
        <v>44186.34375</v>
      </c>
    </row>
    <row r="34116" spans="1:1">
      <c r="A34116" s="1">
        <v>44186.354166666664</v>
      </c>
    </row>
    <row r="34117" spans="1:1">
      <c r="A34117" s="1">
        <v>44186.364583333336</v>
      </c>
    </row>
    <row r="34118" spans="1:1">
      <c r="A34118" s="1">
        <v>44186.375</v>
      </c>
    </row>
    <row r="34119" spans="1:1">
      <c r="A34119" s="1">
        <v>44186.385416666664</v>
      </c>
    </row>
    <row r="34120" spans="1:1">
      <c r="A34120" s="1">
        <v>44186.395833333336</v>
      </c>
    </row>
    <row r="34121" spans="1:1">
      <c r="A34121" s="1">
        <v>44186.40625</v>
      </c>
    </row>
    <row r="34122" spans="1:1">
      <c r="A34122" s="1">
        <v>44186.416666666664</v>
      </c>
    </row>
    <row r="34123" spans="1:1">
      <c r="A34123" s="1">
        <v>44186.427083333336</v>
      </c>
    </row>
    <row r="34124" spans="1:1">
      <c r="A34124" s="1">
        <v>44186.4375</v>
      </c>
    </row>
    <row r="34125" spans="1:1">
      <c r="A34125" s="1">
        <v>44186.447916666664</v>
      </c>
    </row>
    <row r="34126" spans="1:1">
      <c r="A34126" s="1">
        <v>44186.458333333336</v>
      </c>
    </row>
    <row r="34127" spans="1:1">
      <c r="A34127" s="1">
        <v>44186.46875</v>
      </c>
    </row>
    <row r="34128" spans="1:1">
      <c r="A34128" s="1">
        <v>44186.479166666664</v>
      </c>
    </row>
    <row r="34129" spans="1:1">
      <c r="A34129" s="1">
        <v>44186.489583333336</v>
      </c>
    </row>
    <row r="34130" spans="1:1">
      <c r="A34130" s="1">
        <v>44186.5</v>
      </c>
    </row>
    <row r="34131" spans="1:1">
      <c r="A34131" s="1">
        <v>44186.510416666664</v>
      </c>
    </row>
    <row r="34132" spans="1:1">
      <c r="A34132" s="1">
        <v>44186.520833333336</v>
      </c>
    </row>
    <row r="34133" spans="1:1">
      <c r="A34133" s="1">
        <v>44186.53125</v>
      </c>
    </row>
    <row r="34134" spans="1:1">
      <c r="A34134" s="1">
        <v>44186.541666666664</v>
      </c>
    </row>
    <row r="34135" spans="1:1">
      <c r="A34135" s="1">
        <v>44186.552083333336</v>
      </c>
    </row>
    <row r="34136" spans="1:1">
      <c r="A34136" s="1">
        <v>44186.5625</v>
      </c>
    </row>
    <row r="34137" spans="1:1">
      <c r="A34137" s="1">
        <v>44186.572916666664</v>
      </c>
    </row>
    <row r="34138" spans="1:1">
      <c r="A34138" s="1">
        <v>44186.583333333336</v>
      </c>
    </row>
    <row r="34139" spans="1:1">
      <c r="A34139" s="1">
        <v>44186.59375</v>
      </c>
    </row>
    <row r="34140" spans="1:1">
      <c r="A34140" s="1">
        <v>44186.604166666664</v>
      </c>
    </row>
    <row r="34141" spans="1:1">
      <c r="A34141" s="1">
        <v>44186.614583333336</v>
      </c>
    </row>
    <row r="34142" spans="1:1">
      <c r="A34142" s="1">
        <v>44186.625</v>
      </c>
    </row>
    <row r="34143" spans="1:1">
      <c r="A34143" s="1">
        <v>44186.635416666664</v>
      </c>
    </row>
    <row r="34144" spans="1:1">
      <c r="A34144" s="1">
        <v>44186.645833333336</v>
      </c>
    </row>
    <row r="34145" spans="1:1">
      <c r="A34145" s="1">
        <v>44186.65625</v>
      </c>
    </row>
    <row r="34146" spans="1:1">
      <c r="A34146" s="1">
        <v>44186.666666666664</v>
      </c>
    </row>
    <row r="34147" spans="1:1">
      <c r="A34147" s="1">
        <v>44186.677083333336</v>
      </c>
    </row>
    <row r="34148" spans="1:1">
      <c r="A34148" s="1">
        <v>44186.6875</v>
      </c>
    </row>
    <row r="34149" spans="1:1">
      <c r="A34149" s="1">
        <v>44186.697916666664</v>
      </c>
    </row>
    <row r="34150" spans="1:1">
      <c r="A34150" s="1">
        <v>44186.708333333336</v>
      </c>
    </row>
    <row r="34151" spans="1:1">
      <c r="A34151" s="1">
        <v>44186.71875</v>
      </c>
    </row>
    <row r="34152" spans="1:1">
      <c r="A34152" s="1">
        <v>44186.729166666664</v>
      </c>
    </row>
    <row r="34153" spans="1:1">
      <c r="A34153" s="1">
        <v>44186.739583333336</v>
      </c>
    </row>
    <row r="34154" spans="1:1">
      <c r="A34154" s="1">
        <v>44186.75</v>
      </c>
    </row>
    <row r="34155" spans="1:1">
      <c r="A34155" s="1">
        <v>44186.760416666664</v>
      </c>
    </row>
    <row r="34156" spans="1:1">
      <c r="A34156" s="1">
        <v>44186.770833333336</v>
      </c>
    </row>
    <row r="34157" spans="1:1">
      <c r="A34157" s="1">
        <v>44186.78125</v>
      </c>
    </row>
    <row r="34158" spans="1:1">
      <c r="A34158" s="1">
        <v>44186.791666666664</v>
      </c>
    </row>
    <row r="34159" spans="1:1">
      <c r="A34159" s="1">
        <v>44186.802083333336</v>
      </c>
    </row>
    <row r="34160" spans="1:1">
      <c r="A34160" s="1">
        <v>44186.8125</v>
      </c>
    </row>
    <row r="34161" spans="1:1">
      <c r="A34161" s="1">
        <v>44186.822916666664</v>
      </c>
    </row>
    <row r="34162" spans="1:1">
      <c r="A34162" s="1">
        <v>44186.833333333336</v>
      </c>
    </row>
    <row r="34163" spans="1:1">
      <c r="A34163" s="1">
        <v>44186.84375</v>
      </c>
    </row>
    <row r="34164" spans="1:1">
      <c r="A34164" s="1">
        <v>44186.854166666664</v>
      </c>
    </row>
    <row r="34165" spans="1:1">
      <c r="A34165" s="1">
        <v>44186.864583333336</v>
      </c>
    </row>
    <row r="34166" spans="1:1">
      <c r="A34166" s="1">
        <v>44186.875</v>
      </c>
    </row>
    <row r="34167" spans="1:1">
      <c r="A34167" s="1">
        <v>44186.885416666664</v>
      </c>
    </row>
    <row r="34168" spans="1:1">
      <c r="A34168" s="1">
        <v>44186.895833333336</v>
      </c>
    </row>
    <row r="34169" spans="1:1">
      <c r="A34169" s="1">
        <v>44186.90625</v>
      </c>
    </row>
    <row r="34170" spans="1:1">
      <c r="A34170" s="1">
        <v>44186.916666666664</v>
      </c>
    </row>
    <row r="34171" spans="1:1">
      <c r="A34171" s="1">
        <v>44186.927083333336</v>
      </c>
    </row>
    <row r="34172" spans="1:1">
      <c r="A34172" s="1">
        <v>44186.9375</v>
      </c>
    </row>
    <row r="34173" spans="1:1">
      <c r="A34173" s="1">
        <v>44186.947916666664</v>
      </c>
    </row>
    <row r="34174" spans="1:1">
      <c r="A34174" s="1">
        <v>44186.958333333336</v>
      </c>
    </row>
    <row r="34175" spans="1:1">
      <c r="A34175" s="1">
        <v>44186.96875</v>
      </c>
    </row>
    <row r="34176" spans="1:1">
      <c r="A34176" s="1">
        <v>44186.979166666664</v>
      </c>
    </row>
    <row r="34177" spans="1:1">
      <c r="A34177" s="1">
        <v>44186.989583333336</v>
      </c>
    </row>
    <row r="34178" spans="1:1">
      <c r="A34178" s="1">
        <v>44187</v>
      </c>
    </row>
    <row r="34179" spans="1:1">
      <c r="A34179" s="1">
        <v>44187.010416666664</v>
      </c>
    </row>
    <row r="34180" spans="1:1">
      <c r="A34180" s="1">
        <v>44187.020833333336</v>
      </c>
    </row>
    <row r="34181" spans="1:1">
      <c r="A34181" s="1">
        <v>44187.03125</v>
      </c>
    </row>
    <row r="34182" spans="1:1">
      <c r="A34182" s="1">
        <v>44187.041666666664</v>
      </c>
    </row>
    <row r="34183" spans="1:1">
      <c r="A34183" s="1">
        <v>44187.052083333336</v>
      </c>
    </row>
    <row r="34184" spans="1:1">
      <c r="A34184" s="1">
        <v>44187.0625</v>
      </c>
    </row>
    <row r="34185" spans="1:1">
      <c r="A34185" s="1">
        <v>44187.072916666664</v>
      </c>
    </row>
    <row r="34186" spans="1:1">
      <c r="A34186" s="1">
        <v>44187.083333333336</v>
      </c>
    </row>
    <row r="34187" spans="1:1">
      <c r="A34187" s="1">
        <v>44187.09375</v>
      </c>
    </row>
    <row r="34188" spans="1:1">
      <c r="A34188" s="1">
        <v>44187.104166666664</v>
      </c>
    </row>
    <row r="34189" spans="1:1">
      <c r="A34189" s="1">
        <v>44187.114583333336</v>
      </c>
    </row>
    <row r="34190" spans="1:1">
      <c r="A34190" s="1">
        <v>44187.125</v>
      </c>
    </row>
    <row r="34191" spans="1:1">
      <c r="A34191" s="1">
        <v>44187.135416666664</v>
      </c>
    </row>
    <row r="34192" spans="1:1">
      <c r="A34192" s="1">
        <v>44187.145833333336</v>
      </c>
    </row>
    <row r="34193" spans="1:1">
      <c r="A34193" s="1">
        <v>44187.15625</v>
      </c>
    </row>
    <row r="34194" spans="1:1">
      <c r="A34194" s="1">
        <v>44187.166666666664</v>
      </c>
    </row>
    <row r="34195" spans="1:1">
      <c r="A34195" s="1">
        <v>44187.177083333336</v>
      </c>
    </row>
    <row r="34196" spans="1:1">
      <c r="A34196" s="1">
        <v>44187.1875</v>
      </c>
    </row>
    <row r="34197" spans="1:1">
      <c r="A34197" s="1">
        <v>44187.197916666664</v>
      </c>
    </row>
    <row r="34198" spans="1:1">
      <c r="A34198" s="1">
        <v>44187.208333333336</v>
      </c>
    </row>
    <row r="34199" spans="1:1">
      <c r="A34199" s="1">
        <v>44187.21875</v>
      </c>
    </row>
    <row r="34200" spans="1:1">
      <c r="A34200" s="1">
        <v>44187.229166666664</v>
      </c>
    </row>
    <row r="34201" spans="1:1">
      <c r="A34201" s="1">
        <v>44187.239583333336</v>
      </c>
    </row>
    <row r="34202" spans="1:1">
      <c r="A34202" s="1">
        <v>44187.25</v>
      </c>
    </row>
    <row r="34203" spans="1:1">
      <c r="A34203" s="1">
        <v>44187.260416666664</v>
      </c>
    </row>
    <row r="34204" spans="1:1">
      <c r="A34204" s="1">
        <v>44187.270833333336</v>
      </c>
    </row>
    <row r="34205" spans="1:1">
      <c r="A34205" s="1">
        <v>44187.28125</v>
      </c>
    </row>
    <row r="34206" spans="1:1">
      <c r="A34206" s="1">
        <v>44187.291666666664</v>
      </c>
    </row>
    <row r="34207" spans="1:1">
      <c r="A34207" s="1">
        <v>44187.302083333336</v>
      </c>
    </row>
    <row r="34208" spans="1:1">
      <c r="A34208" s="1">
        <v>44187.3125</v>
      </c>
    </row>
    <row r="34209" spans="1:1">
      <c r="A34209" s="1">
        <v>44187.322916666664</v>
      </c>
    </row>
    <row r="34210" spans="1:1">
      <c r="A34210" s="1">
        <v>44187.333333333336</v>
      </c>
    </row>
    <row r="34211" spans="1:1">
      <c r="A34211" s="1">
        <v>44187.34375</v>
      </c>
    </row>
    <row r="34212" spans="1:1">
      <c r="A34212" s="1">
        <v>44187.354166666664</v>
      </c>
    </row>
    <row r="34213" spans="1:1">
      <c r="A34213" s="1">
        <v>44187.364583333336</v>
      </c>
    </row>
    <row r="34214" spans="1:1">
      <c r="A34214" s="1">
        <v>44187.375</v>
      </c>
    </row>
    <row r="34215" spans="1:1">
      <c r="A34215" s="1">
        <v>44187.385416666664</v>
      </c>
    </row>
    <row r="34216" spans="1:1">
      <c r="A34216" s="1">
        <v>44187.395833333336</v>
      </c>
    </row>
    <row r="34217" spans="1:1">
      <c r="A34217" s="1">
        <v>44187.40625</v>
      </c>
    </row>
    <row r="34218" spans="1:1">
      <c r="A34218" s="1">
        <v>44187.416666666664</v>
      </c>
    </row>
    <row r="34219" spans="1:1">
      <c r="A34219" s="1">
        <v>44187.427083333336</v>
      </c>
    </row>
    <row r="34220" spans="1:1">
      <c r="A34220" s="1">
        <v>44187.4375</v>
      </c>
    </row>
    <row r="34221" spans="1:1">
      <c r="A34221" s="1">
        <v>44187.447916666664</v>
      </c>
    </row>
    <row r="34222" spans="1:1">
      <c r="A34222" s="1">
        <v>44187.458333333336</v>
      </c>
    </row>
    <row r="34223" spans="1:1">
      <c r="A34223" s="1">
        <v>44187.46875</v>
      </c>
    </row>
    <row r="34224" spans="1:1">
      <c r="A34224" s="1">
        <v>44187.479166666664</v>
      </c>
    </row>
    <row r="34225" spans="1:1">
      <c r="A34225" s="1">
        <v>44187.489583333336</v>
      </c>
    </row>
    <row r="34226" spans="1:1">
      <c r="A34226" s="1">
        <v>44187.5</v>
      </c>
    </row>
    <row r="34227" spans="1:1">
      <c r="A34227" s="1">
        <v>44187.510416666664</v>
      </c>
    </row>
    <row r="34228" spans="1:1">
      <c r="A34228" s="1">
        <v>44187.520833333336</v>
      </c>
    </row>
    <row r="34229" spans="1:1">
      <c r="A34229" s="1">
        <v>44187.53125</v>
      </c>
    </row>
    <row r="34230" spans="1:1">
      <c r="A34230" s="1">
        <v>44187.541666666664</v>
      </c>
    </row>
    <row r="34231" spans="1:1">
      <c r="A34231" s="1">
        <v>44187.552083333336</v>
      </c>
    </row>
    <row r="34232" spans="1:1">
      <c r="A34232" s="1">
        <v>44187.5625</v>
      </c>
    </row>
    <row r="34233" spans="1:1">
      <c r="A34233" s="1">
        <v>44187.572916666664</v>
      </c>
    </row>
    <row r="34234" spans="1:1">
      <c r="A34234" s="1">
        <v>44187.583333333336</v>
      </c>
    </row>
    <row r="34235" spans="1:1">
      <c r="A34235" s="1">
        <v>44187.59375</v>
      </c>
    </row>
    <row r="34236" spans="1:1">
      <c r="A34236" s="1">
        <v>44187.604166666664</v>
      </c>
    </row>
    <row r="34237" spans="1:1">
      <c r="A34237" s="1">
        <v>44187.614583333336</v>
      </c>
    </row>
    <row r="34238" spans="1:1">
      <c r="A34238" s="1">
        <v>44187.625</v>
      </c>
    </row>
    <row r="34239" spans="1:1">
      <c r="A34239" s="1">
        <v>44187.635416666664</v>
      </c>
    </row>
    <row r="34240" spans="1:1">
      <c r="A34240" s="1">
        <v>44187.645833333336</v>
      </c>
    </row>
    <row r="34241" spans="1:1">
      <c r="A34241" s="1">
        <v>44187.65625</v>
      </c>
    </row>
    <row r="34242" spans="1:1">
      <c r="A34242" s="1">
        <v>44187.666666666664</v>
      </c>
    </row>
    <row r="34243" spans="1:1">
      <c r="A34243" s="1">
        <v>44187.677083333336</v>
      </c>
    </row>
    <row r="34244" spans="1:1">
      <c r="A34244" s="1">
        <v>44187.6875</v>
      </c>
    </row>
    <row r="34245" spans="1:1">
      <c r="A34245" s="1">
        <v>44187.697916666664</v>
      </c>
    </row>
    <row r="34246" spans="1:1">
      <c r="A34246" s="1">
        <v>44187.708333333336</v>
      </c>
    </row>
    <row r="34247" spans="1:1">
      <c r="A34247" s="1">
        <v>44187.71875</v>
      </c>
    </row>
    <row r="34248" spans="1:1">
      <c r="A34248" s="1">
        <v>44187.729166666664</v>
      </c>
    </row>
    <row r="34249" spans="1:1">
      <c r="A34249" s="1">
        <v>44187.739583333336</v>
      </c>
    </row>
    <row r="34250" spans="1:1">
      <c r="A34250" s="1">
        <v>44187.75</v>
      </c>
    </row>
    <row r="34251" spans="1:1">
      <c r="A34251" s="1">
        <v>44187.760416666664</v>
      </c>
    </row>
    <row r="34252" spans="1:1">
      <c r="A34252" s="1">
        <v>44187.770833333336</v>
      </c>
    </row>
    <row r="34253" spans="1:1">
      <c r="A34253" s="1">
        <v>44187.78125</v>
      </c>
    </row>
    <row r="34254" spans="1:1">
      <c r="A34254" s="1">
        <v>44187.791666666664</v>
      </c>
    </row>
    <row r="34255" spans="1:1">
      <c r="A34255" s="1">
        <v>44187.802083333336</v>
      </c>
    </row>
    <row r="34256" spans="1:1">
      <c r="A34256" s="1">
        <v>44187.8125</v>
      </c>
    </row>
    <row r="34257" spans="1:1">
      <c r="A34257" s="1">
        <v>44187.822916666664</v>
      </c>
    </row>
    <row r="34258" spans="1:1">
      <c r="A34258" s="1">
        <v>44187.833333333336</v>
      </c>
    </row>
    <row r="34259" spans="1:1">
      <c r="A34259" s="1">
        <v>44187.84375</v>
      </c>
    </row>
    <row r="34260" spans="1:1">
      <c r="A34260" s="1">
        <v>44187.854166666664</v>
      </c>
    </row>
    <row r="34261" spans="1:1">
      <c r="A34261" s="1">
        <v>44187.864583333336</v>
      </c>
    </row>
    <row r="34262" spans="1:1">
      <c r="A34262" s="1">
        <v>44187.875</v>
      </c>
    </row>
    <row r="34263" spans="1:1">
      <c r="A34263" s="1">
        <v>44187.885416666664</v>
      </c>
    </row>
    <row r="34264" spans="1:1">
      <c r="A34264" s="1">
        <v>44187.895833333336</v>
      </c>
    </row>
    <row r="34265" spans="1:1">
      <c r="A34265" s="1">
        <v>44187.90625</v>
      </c>
    </row>
    <row r="34266" spans="1:1">
      <c r="A34266" s="1">
        <v>44187.916666666664</v>
      </c>
    </row>
    <row r="34267" spans="1:1">
      <c r="A34267" s="1">
        <v>44187.927083333336</v>
      </c>
    </row>
    <row r="34268" spans="1:1">
      <c r="A34268" s="1">
        <v>44187.9375</v>
      </c>
    </row>
    <row r="34269" spans="1:1">
      <c r="A34269" s="1">
        <v>44187.947916666664</v>
      </c>
    </row>
    <row r="34270" spans="1:1">
      <c r="A34270" s="1">
        <v>44187.958333333336</v>
      </c>
    </row>
    <row r="34271" spans="1:1">
      <c r="A34271" s="1">
        <v>44187.96875</v>
      </c>
    </row>
    <row r="34272" spans="1:1">
      <c r="A34272" s="1">
        <v>44187.979166666664</v>
      </c>
    </row>
    <row r="34273" spans="1:1">
      <c r="A34273" s="1">
        <v>44187.989583333336</v>
      </c>
    </row>
    <row r="34274" spans="1:1">
      <c r="A34274" s="1">
        <v>44188</v>
      </c>
    </row>
    <row r="34275" spans="1:1">
      <c r="A34275" s="1">
        <v>44188.010416666664</v>
      </c>
    </row>
    <row r="34276" spans="1:1">
      <c r="A34276" s="1">
        <v>44188.020833333336</v>
      </c>
    </row>
    <row r="34277" spans="1:1">
      <c r="A34277" s="1">
        <v>44188.03125</v>
      </c>
    </row>
    <row r="34278" spans="1:1">
      <c r="A34278" s="1">
        <v>44188.041666666664</v>
      </c>
    </row>
    <row r="34279" spans="1:1">
      <c r="A34279" s="1">
        <v>44188.052083333336</v>
      </c>
    </row>
    <row r="34280" spans="1:1">
      <c r="A34280" s="1">
        <v>44188.0625</v>
      </c>
    </row>
    <row r="34281" spans="1:1">
      <c r="A34281" s="1">
        <v>44188.072916666664</v>
      </c>
    </row>
    <row r="34282" spans="1:1">
      <c r="A34282" s="1">
        <v>44188.083333333336</v>
      </c>
    </row>
    <row r="34283" spans="1:1">
      <c r="A34283" s="1">
        <v>44188.09375</v>
      </c>
    </row>
    <row r="34284" spans="1:1">
      <c r="A34284" s="1">
        <v>44188.104166666664</v>
      </c>
    </row>
    <row r="34285" spans="1:1">
      <c r="A34285" s="1">
        <v>44188.114583333336</v>
      </c>
    </row>
    <row r="34286" spans="1:1">
      <c r="A34286" s="1">
        <v>44188.125</v>
      </c>
    </row>
    <row r="34287" spans="1:1">
      <c r="A34287" s="1">
        <v>44188.135416666664</v>
      </c>
    </row>
    <row r="34288" spans="1:1">
      <c r="A34288" s="1">
        <v>44188.145833333336</v>
      </c>
    </row>
    <row r="34289" spans="1:1">
      <c r="A34289" s="1">
        <v>44188.15625</v>
      </c>
    </row>
    <row r="34290" spans="1:1">
      <c r="A34290" s="1">
        <v>44188.166666666664</v>
      </c>
    </row>
    <row r="34291" spans="1:1">
      <c r="A34291" s="1">
        <v>44188.177083333336</v>
      </c>
    </row>
    <row r="34292" spans="1:1">
      <c r="A34292" s="1">
        <v>44188.1875</v>
      </c>
    </row>
    <row r="34293" spans="1:1">
      <c r="A34293" s="1">
        <v>44188.197916666664</v>
      </c>
    </row>
    <row r="34294" spans="1:1">
      <c r="A34294" s="1">
        <v>44188.208333333336</v>
      </c>
    </row>
    <row r="34295" spans="1:1">
      <c r="A34295" s="1">
        <v>44188.21875</v>
      </c>
    </row>
    <row r="34296" spans="1:1">
      <c r="A34296" s="1">
        <v>44188.229166666664</v>
      </c>
    </row>
    <row r="34297" spans="1:1">
      <c r="A34297" s="1">
        <v>44188.239583333336</v>
      </c>
    </row>
    <row r="34298" spans="1:1">
      <c r="A34298" s="1">
        <v>44188.25</v>
      </c>
    </row>
    <row r="34299" spans="1:1">
      <c r="A34299" s="1">
        <v>44188.260416666664</v>
      </c>
    </row>
    <row r="34300" spans="1:1">
      <c r="A34300" s="1">
        <v>44188.270833333336</v>
      </c>
    </row>
    <row r="34301" spans="1:1">
      <c r="A34301" s="1">
        <v>44188.28125</v>
      </c>
    </row>
    <row r="34302" spans="1:1">
      <c r="A34302" s="1">
        <v>44188.291666666664</v>
      </c>
    </row>
    <row r="34303" spans="1:1">
      <c r="A34303" s="1">
        <v>44188.302083333336</v>
      </c>
    </row>
    <row r="34304" spans="1:1">
      <c r="A34304" s="1">
        <v>44188.3125</v>
      </c>
    </row>
    <row r="34305" spans="1:1">
      <c r="A34305" s="1">
        <v>44188.322916666664</v>
      </c>
    </row>
    <row r="34306" spans="1:1">
      <c r="A34306" s="1">
        <v>44188.333333333336</v>
      </c>
    </row>
    <row r="34307" spans="1:1">
      <c r="A34307" s="1">
        <v>44188.34375</v>
      </c>
    </row>
    <row r="34308" spans="1:1">
      <c r="A34308" s="1">
        <v>44188.354166666664</v>
      </c>
    </row>
    <row r="34309" spans="1:1">
      <c r="A34309" s="1">
        <v>44188.364583333336</v>
      </c>
    </row>
    <row r="34310" spans="1:1">
      <c r="A34310" s="1">
        <v>44188.375</v>
      </c>
    </row>
    <row r="34311" spans="1:1">
      <c r="A34311" s="1">
        <v>44188.385416666664</v>
      </c>
    </row>
    <row r="34312" spans="1:1">
      <c r="A34312" s="1">
        <v>44188.395833333336</v>
      </c>
    </row>
    <row r="34313" spans="1:1">
      <c r="A34313" s="1">
        <v>44188.40625</v>
      </c>
    </row>
    <row r="34314" spans="1:1">
      <c r="A34314" s="1">
        <v>44188.416666666664</v>
      </c>
    </row>
    <row r="34315" spans="1:1">
      <c r="A34315" s="1">
        <v>44188.427083333336</v>
      </c>
    </row>
    <row r="34316" spans="1:1">
      <c r="A34316" s="1">
        <v>44188.4375</v>
      </c>
    </row>
    <row r="34317" spans="1:1">
      <c r="A34317" s="1">
        <v>44188.447916666664</v>
      </c>
    </row>
    <row r="34318" spans="1:1">
      <c r="A34318" s="1">
        <v>44188.458333333336</v>
      </c>
    </row>
    <row r="34319" spans="1:1">
      <c r="A34319" s="1">
        <v>44188.46875</v>
      </c>
    </row>
    <row r="34320" spans="1:1">
      <c r="A34320" s="1">
        <v>44188.479166666664</v>
      </c>
    </row>
    <row r="34321" spans="1:1">
      <c r="A34321" s="1">
        <v>44188.489583333336</v>
      </c>
    </row>
    <row r="34322" spans="1:1">
      <c r="A34322" s="1">
        <v>44188.5</v>
      </c>
    </row>
    <row r="34323" spans="1:1">
      <c r="A34323" s="1">
        <v>44188.510416666664</v>
      </c>
    </row>
    <row r="34324" spans="1:1">
      <c r="A34324" s="1">
        <v>44188.520833333336</v>
      </c>
    </row>
    <row r="34325" spans="1:1">
      <c r="A34325" s="1">
        <v>44188.53125</v>
      </c>
    </row>
    <row r="34326" spans="1:1">
      <c r="A34326" s="1">
        <v>44188.541666666664</v>
      </c>
    </row>
    <row r="34327" spans="1:1">
      <c r="A34327" s="1">
        <v>44188.552083333336</v>
      </c>
    </row>
    <row r="34328" spans="1:1">
      <c r="A34328" s="1">
        <v>44188.5625</v>
      </c>
    </row>
    <row r="34329" spans="1:1">
      <c r="A34329" s="1">
        <v>44188.572916666664</v>
      </c>
    </row>
    <row r="34330" spans="1:1">
      <c r="A34330" s="1">
        <v>44188.583333333336</v>
      </c>
    </row>
    <row r="34331" spans="1:1">
      <c r="A34331" s="1">
        <v>44188.59375</v>
      </c>
    </row>
    <row r="34332" spans="1:1">
      <c r="A34332" s="1">
        <v>44188.604166666664</v>
      </c>
    </row>
    <row r="34333" spans="1:1">
      <c r="A34333" s="1">
        <v>44188.614583333336</v>
      </c>
    </row>
    <row r="34334" spans="1:1">
      <c r="A34334" s="1">
        <v>44188.625</v>
      </c>
    </row>
    <row r="34335" spans="1:1">
      <c r="A34335" s="1">
        <v>44188.635416666664</v>
      </c>
    </row>
    <row r="34336" spans="1:1">
      <c r="A34336" s="1">
        <v>44188.645833333336</v>
      </c>
    </row>
    <row r="34337" spans="1:1">
      <c r="A34337" s="1">
        <v>44188.65625</v>
      </c>
    </row>
    <row r="34338" spans="1:1">
      <c r="A34338" s="1">
        <v>44188.666666666664</v>
      </c>
    </row>
    <row r="34339" spans="1:1">
      <c r="A34339" s="1">
        <v>44188.677083333336</v>
      </c>
    </row>
    <row r="34340" spans="1:1">
      <c r="A34340" s="1">
        <v>44188.6875</v>
      </c>
    </row>
    <row r="34341" spans="1:1">
      <c r="A34341" s="1">
        <v>44188.697916666664</v>
      </c>
    </row>
    <row r="34342" spans="1:1">
      <c r="A34342" s="1">
        <v>44188.708333333336</v>
      </c>
    </row>
    <row r="34343" spans="1:1">
      <c r="A34343" s="1">
        <v>44188.71875</v>
      </c>
    </row>
    <row r="34344" spans="1:1">
      <c r="A34344" s="1">
        <v>44188.729166666664</v>
      </c>
    </row>
    <row r="34345" spans="1:1">
      <c r="A34345" s="1">
        <v>44188.739583333336</v>
      </c>
    </row>
    <row r="34346" spans="1:1">
      <c r="A34346" s="1">
        <v>44188.75</v>
      </c>
    </row>
    <row r="34347" spans="1:1">
      <c r="A34347" s="1">
        <v>44188.760416666664</v>
      </c>
    </row>
    <row r="34348" spans="1:1">
      <c r="A34348" s="1">
        <v>44188.770833333336</v>
      </c>
    </row>
    <row r="34349" spans="1:1">
      <c r="A34349" s="1">
        <v>44188.78125</v>
      </c>
    </row>
    <row r="34350" spans="1:1">
      <c r="A34350" s="1">
        <v>44188.791666666664</v>
      </c>
    </row>
    <row r="34351" spans="1:1">
      <c r="A34351" s="1">
        <v>44188.802083333336</v>
      </c>
    </row>
    <row r="34352" spans="1:1">
      <c r="A34352" s="1">
        <v>44188.8125</v>
      </c>
    </row>
    <row r="34353" spans="1:1">
      <c r="A34353" s="1">
        <v>44188.822916666664</v>
      </c>
    </row>
    <row r="34354" spans="1:1">
      <c r="A34354" s="1">
        <v>44188.833333333336</v>
      </c>
    </row>
    <row r="34355" spans="1:1">
      <c r="A34355" s="1">
        <v>44188.84375</v>
      </c>
    </row>
    <row r="34356" spans="1:1">
      <c r="A34356" s="1">
        <v>44188.854166666664</v>
      </c>
    </row>
    <row r="34357" spans="1:1">
      <c r="A34357" s="1">
        <v>44188.864583333336</v>
      </c>
    </row>
    <row r="34358" spans="1:1">
      <c r="A34358" s="1">
        <v>44188.875</v>
      </c>
    </row>
    <row r="34359" spans="1:1">
      <c r="A34359" s="1">
        <v>44188.885416666664</v>
      </c>
    </row>
    <row r="34360" spans="1:1">
      <c r="A34360" s="1">
        <v>44188.895833333336</v>
      </c>
    </row>
    <row r="34361" spans="1:1">
      <c r="A34361" s="1">
        <v>44188.90625</v>
      </c>
    </row>
    <row r="34362" spans="1:1">
      <c r="A34362" s="1">
        <v>44188.916666666664</v>
      </c>
    </row>
    <row r="34363" spans="1:1">
      <c r="A34363" s="1">
        <v>44188.927083333336</v>
      </c>
    </row>
    <row r="34364" spans="1:1">
      <c r="A34364" s="1">
        <v>44188.9375</v>
      </c>
    </row>
    <row r="34365" spans="1:1">
      <c r="A34365" s="1">
        <v>44188.947916666664</v>
      </c>
    </row>
    <row r="34366" spans="1:1">
      <c r="A34366" s="1">
        <v>44188.958333333336</v>
      </c>
    </row>
    <row r="34367" spans="1:1">
      <c r="A34367" s="1">
        <v>44188.96875</v>
      </c>
    </row>
    <row r="34368" spans="1:1">
      <c r="A34368" s="1">
        <v>44188.979166666664</v>
      </c>
    </row>
    <row r="34369" spans="1:1">
      <c r="A34369" s="1">
        <v>44188.989583333336</v>
      </c>
    </row>
    <row r="34370" spans="1:1">
      <c r="A34370" s="1">
        <v>44189</v>
      </c>
    </row>
    <row r="34371" spans="1:1">
      <c r="A34371" s="1">
        <v>44189.010416666664</v>
      </c>
    </row>
    <row r="34372" spans="1:1">
      <c r="A34372" s="1">
        <v>44189.020833333336</v>
      </c>
    </row>
    <row r="34373" spans="1:1">
      <c r="A34373" s="1">
        <v>44189.03125</v>
      </c>
    </row>
    <row r="34374" spans="1:1">
      <c r="A34374" s="1">
        <v>44189.041666666664</v>
      </c>
    </row>
    <row r="34375" spans="1:1">
      <c r="A34375" s="1">
        <v>44189.052083333336</v>
      </c>
    </row>
    <row r="34376" spans="1:1">
      <c r="A34376" s="1">
        <v>44189.0625</v>
      </c>
    </row>
    <row r="34377" spans="1:1">
      <c r="A34377" s="1">
        <v>44189.072916666664</v>
      </c>
    </row>
    <row r="34378" spans="1:1">
      <c r="A34378" s="1">
        <v>44189.083333333336</v>
      </c>
    </row>
    <row r="34379" spans="1:1">
      <c r="A34379" s="1">
        <v>44189.09375</v>
      </c>
    </row>
    <row r="34380" spans="1:1">
      <c r="A34380" s="1">
        <v>44189.104166666664</v>
      </c>
    </row>
    <row r="34381" spans="1:1">
      <c r="A34381" s="1">
        <v>44189.114583333336</v>
      </c>
    </row>
    <row r="34382" spans="1:1">
      <c r="A34382" s="1">
        <v>44189.125</v>
      </c>
    </row>
    <row r="34383" spans="1:1">
      <c r="A34383" s="1">
        <v>44189.135416666664</v>
      </c>
    </row>
    <row r="34384" spans="1:1">
      <c r="A34384" s="1">
        <v>44189.145833333336</v>
      </c>
    </row>
    <row r="34385" spans="1:1">
      <c r="A34385" s="1">
        <v>44189.15625</v>
      </c>
    </row>
    <row r="34386" spans="1:1">
      <c r="A34386" s="1">
        <v>44189.166666666664</v>
      </c>
    </row>
    <row r="34387" spans="1:1">
      <c r="A34387" s="1">
        <v>44189.177083333336</v>
      </c>
    </row>
    <row r="34388" spans="1:1">
      <c r="A34388" s="1">
        <v>44189.1875</v>
      </c>
    </row>
    <row r="34389" spans="1:1">
      <c r="A34389" s="1">
        <v>44189.197916666664</v>
      </c>
    </row>
    <row r="34390" spans="1:1">
      <c r="A34390" s="1">
        <v>44189.208333333336</v>
      </c>
    </row>
    <row r="34391" spans="1:1">
      <c r="A34391" s="1">
        <v>44189.21875</v>
      </c>
    </row>
    <row r="34392" spans="1:1">
      <c r="A34392" s="1">
        <v>44189.229166666664</v>
      </c>
    </row>
    <row r="34393" spans="1:1">
      <c r="A34393" s="1">
        <v>44189.239583333336</v>
      </c>
    </row>
    <row r="34394" spans="1:1">
      <c r="A34394" s="1">
        <v>44189.25</v>
      </c>
    </row>
    <row r="34395" spans="1:1">
      <c r="A34395" s="1">
        <v>44189.260416666664</v>
      </c>
    </row>
    <row r="34396" spans="1:1">
      <c r="A34396" s="1">
        <v>44189.270833333336</v>
      </c>
    </row>
    <row r="34397" spans="1:1">
      <c r="A34397" s="1">
        <v>44189.28125</v>
      </c>
    </row>
    <row r="34398" spans="1:1">
      <c r="A34398" s="1">
        <v>44189.291666666664</v>
      </c>
    </row>
    <row r="34399" spans="1:1">
      <c r="A34399" s="1">
        <v>44189.302083333336</v>
      </c>
    </row>
    <row r="34400" spans="1:1">
      <c r="A34400" s="1">
        <v>44189.3125</v>
      </c>
    </row>
    <row r="34401" spans="1:1">
      <c r="A34401" s="1">
        <v>44189.322916666664</v>
      </c>
    </row>
    <row r="34402" spans="1:1">
      <c r="A34402" s="1">
        <v>44189.333333333336</v>
      </c>
    </row>
    <row r="34403" spans="1:1">
      <c r="A34403" s="1">
        <v>44189.34375</v>
      </c>
    </row>
    <row r="34404" spans="1:1">
      <c r="A34404" s="1">
        <v>44189.354166666664</v>
      </c>
    </row>
    <row r="34405" spans="1:1">
      <c r="A34405" s="1">
        <v>44189.364583333336</v>
      </c>
    </row>
    <row r="34406" spans="1:1">
      <c r="A34406" s="1">
        <v>44189.375</v>
      </c>
    </row>
    <row r="34407" spans="1:1">
      <c r="A34407" s="1">
        <v>44189.385416666664</v>
      </c>
    </row>
    <row r="34408" spans="1:1">
      <c r="A34408" s="1">
        <v>44189.395833333336</v>
      </c>
    </row>
    <row r="34409" spans="1:1">
      <c r="A34409" s="1">
        <v>44189.40625</v>
      </c>
    </row>
    <row r="34410" spans="1:1">
      <c r="A34410" s="1">
        <v>44189.416666666664</v>
      </c>
    </row>
    <row r="34411" spans="1:1">
      <c r="A34411" s="1">
        <v>44189.427083333336</v>
      </c>
    </row>
    <row r="34412" spans="1:1">
      <c r="A34412" s="1">
        <v>44189.4375</v>
      </c>
    </row>
    <row r="34413" spans="1:1">
      <c r="A34413" s="1">
        <v>44189.447916666664</v>
      </c>
    </row>
    <row r="34414" spans="1:1">
      <c r="A34414" s="1">
        <v>44189.458333333336</v>
      </c>
    </row>
    <row r="34415" spans="1:1">
      <c r="A34415" s="1">
        <v>44189.46875</v>
      </c>
    </row>
    <row r="34416" spans="1:1">
      <c r="A34416" s="1">
        <v>44189.479166666664</v>
      </c>
    </row>
    <row r="34417" spans="1:1">
      <c r="A34417" s="1">
        <v>44189.489583333336</v>
      </c>
    </row>
    <row r="34418" spans="1:1">
      <c r="A34418" s="1">
        <v>44189.5</v>
      </c>
    </row>
    <row r="34419" spans="1:1">
      <c r="A34419" s="1">
        <v>44189.510416666664</v>
      </c>
    </row>
    <row r="34420" spans="1:1">
      <c r="A34420" s="1">
        <v>44189.520833333336</v>
      </c>
    </row>
    <row r="34421" spans="1:1">
      <c r="A34421" s="1">
        <v>44189.53125</v>
      </c>
    </row>
    <row r="34422" spans="1:1">
      <c r="A34422" s="1">
        <v>44189.541666666664</v>
      </c>
    </row>
    <row r="34423" spans="1:1">
      <c r="A34423" s="1">
        <v>44189.552083333336</v>
      </c>
    </row>
    <row r="34424" spans="1:1">
      <c r="A34424" s="1">
        <v>44189.5625</v>
      </c>
    </row>
    <row r="34425" spans="1:1">
      <c r="A34425" s="1">
        <v>44189.572916666664</v>
      </c>
    </row>
    <row r="34426" spans="1:1">
      <c r="A34426" s="1">
        <v>44189.583333333336</v>
      </c>
    </row>
    <row r="34427" spans="1:1">
      <c r="A34427" s="1">
        <v>44189.59375</v>
      </c>
    </row>
    <row r="34428" spans="1:1">
      <c r="A34428" s="1">
        <v>44189.604166666664</v>
      </c>
    </row>
    <row r="34429" spans="1:1">
      <c r="A34429" s="1">
        <v>44189.614583333336</v>
      </c>
    </row>
    <row r="34430" spans="1:1">
      <c r="A34430" s="1">
        <v>44189.625</v>
      </c>
    </row>
    <row r="34431" spans="1:1">
      <c r="A34431" s="1">
        <v>44189.635416666664</v>
      </c>
    </row>
    <row r="34432" spans="1:1">
      <c r="A34432" s="1">
        <v>44189.645833333336</v>
      </c>
    </row>
    <row r="34433" spans="1:1">
      <c r="A34433" s="1">
        <v>44189.65625</v>
      </c>
    </row>
    <row r="34434" spans="1:1">
      <c r="A34434" s="1">
        <v>44189.666666666664</v>
      </c>
    </row>
    <row r="34435" spans="1:1">
      <c r="A34435" s="1">
        <v>44189.677083333336</v>
      </c>
    </row>
    <row r="34436" spans="1:1">
      <c r="A34436" s="1">
        <v>44189.6875</v>
      </c>
    </row>
    <row r="34437" spans="1:1">
      <c r="A34437" s="1">
        <v>44189.697916666664</v>
      </c>
    </row>
    <row r="34438" spans="1:1">
      <c r="A34438" s="1">
        <v>44189.708333333336</v>
      </c>
    </row>
    <row r="34439" spans="1:1">
      <c r="A34439" s="1">
        <v>44189.71875</v>
      </c>
    </row>
    <row r="34440" spans="1:1">
      <c r="A34440" s="1">
        <v>44189.729166666664</v>
      </c>
    </row>
    <row r="34441" spans="1:1">
      <c r="A34441" s="1">
        <v>44189.739583333336</v>
      </c>
    </row>
    <row r="34442" spans="1:1">
      <c r="A34442" s="1">
        <v>44189.75</v>
      </c>
    </row>
    <row r="34443" spans="1:1">
      <c r="A34443" s="1">
        <v>44189.760416666664</v>
      </c>
    </row>
    <row r="34444" spans="1:1">
      <c r="A34444" s="1">
        <v>44189.770833333336</v>
      </c>
    </row>
    <row r="34445" spans="1:1">
      <c r="A34445" s="1">
        <v>44189.78125</v>
      </c>
    </row>
    <row r="34446" spans="1:1">
      <c r="A34446" s="1">
        <v>44189.791666666664</v>
      </c>
    </row>
    <row r="34447" spans="1:1">
      <c r="A34447" s="1">
        <v>44189.802083333336</v>
      </c>
    </row>
    <row r="34448" spans="1:1">
      <c r="A34448" s="1">
        <v>44189.8125</v>
      </c>
    </row>
    <row r="34449" spans="1:1">
      <c r="A34449" s="1">
        <v>44189.822916666664</v>
      </c>
    </row>
    <row r="34450" spans="1:1">
      <c r="A34450" s="1">
        <v>44189.833333333336</v>
      </c>
    </row>
    <row r="34451" spans="1:1">
      <c r="A34451" s="1">
        <v>44189.84375</v>
      </c>
    </row>
    <row r="34452" spans="1:1">
      <c r="A34452" s="1">
        <v>44189.854166666664</v>
      </c>
    </row>
    <row r="34453" spans="1:1">
      <c r="A34453" s="1">
        <v>44189.864583333336</v>
      </c>
    </row>
    <row r="34454" spans="1:1">
      <c r="A34454" s="1">
        <v>44189.875</v>
      </c>
    </row>
    <row r="34455" spans="1:1">
      <c r="A34455" s="1">
        <v>44189.885416666664</v>
      </c>
    </row>
    <row r="34456" spans="1:1">
      <c r="A34456" s="1">
        <v>44189.895833333336</v>
      </c>
    </row>
    <row r="34457" spans="1:1">
      <c r="A34457" s="1">
        <v>44189.90625</v>
      </c>
    </row>
    <row r="34458" spans="1:1">
      <c r="A34458" s="1">
        <v>44189.916666666664</v>
      </c>
    </row>
    <row r="34459" spans="1:1">
      <c r="A34459" s="1">
        <v>44189.927083333336</v>
      </c>
    </row>
    <row r="34460" spans="1:1">
      <c r="A34460" s="1">
        <v>44189.9375</v>
      </c>
    </row>
    <row r="34461" spans="1:1">
      <c r="A34461" s="1">
        <v>44189.947916666664</v>
      </c>
    </row>
    <row r="34462" spans="1:1">
      <c r="A34462" s="1">
        <v>44189.958333333336</v>
      </c>
    </row>
    <row r="34463" spans="1:1">
      <c r="A34463" s="1">
        <v>44189.96875</v>
      </c>
    </row>
    <row r="34464" spans="1:1">
      <c r="A34464" s="1">
        <v>44189.979166666664</v>
      </c>
    </row>
    <row r="34465" spans="1:1">
      <c r="A34465" s="1">
        <v>44189.989583333336</v>
      </c>
    </row>
    <row r="34466" spans="1:1">
      <c r="A34466" s="1">
        <v>44190</v>
      </c>
    </row>
    <row r="34467" spans="1:1">
      <c r="A34467" s="1">
        <v>44190.010416666664</v>
      </c>
    </row>
    <row r="34468" spans="1:1">
      <c r="A34468" s="1">
        <v>44190.020833333336</v>
      </c>
    </row>
    <row r="34469" spans="1:1">
      <c r="A34469" s="1">
        <v>44190.03125</v>
      </c>
    </row>
    <row r="34470" spans="1:1">
      <c r="A34470" s="1">
        <v>44190.041666666664</v>
      </c>
    </row>
    <row r="34471" spans="1:1">
      <c r="A34471" s="1">
        <v>44190.052083333336</v>
      </c>
    </row>
    <row r="34472" spans="1:1">
      <c r="A34472" s="1">
        <v>44190.0625</v>
      </c>
    </row>
    <row r="34473" spans="1:1">
      <c r="A34473" s="1">
        <v>44190.072916666664</v>
      </c>
    </row>
    <row r="34474" spans="1:1">
      <c r="A34474" s="1">
        <v>44190.083333333336</v>
      </c>
    </row>
    <row r="34475" spans="1:1">
      <c r="A34475" s="1">
        <v>44190.09375</v>
      </c>
    </row>
    <row r="34476" spans="1:1">
      <c r="A34476" s="1">
        <v>44190.104166666664</v>
      </c>
    </row>
    <row r="34477" spans="1:1">
      <c r="A34477" s="1">
        <v>44190.114583333336</v>
      </c>
    </row>
    <row r="34478" spans="1:1">
      <c r="A34478" s="1">
        <v>44190.125</v>
      </c>
    </row>
    <row r="34479" spans="1:1">
      <c r="A34479" s="1">
        <v>44190.135416666664</v>
      </c>
    </row>
    <row r="34480" spans="1:1">
      <c r="A34480" s="1">
        <v>44190.145833333336</v>
      </c>
    </row>
    <row r="34481" spans="1:1">
      <c r="A34481" s="1">
        <v>44190.15625</v>
      </c>
    </row>
    <row r="34482" spans="1:1">
      <c r="A34482" s="1">
        <v>44190.166666666664</v>
      </c>
    </row>
    <row r="34483" spans="1:1">
      <c r="A34483" s="1">
        <v>44190.177083333336</v>
      </c>
    </row>
    <row r="34484" spans="1:1">
      <c r="A34484" s="1">
        <v>44190.1875</v>
      </c>
    </row>
    <row r="34485" spans="1:1">
      <c r="A34485" s="1">
        <v>44190.197916666664</v>
      </c>
    </row>
    <row r="34486" spans="1:1">
      <c r="A34486" s="1">
        <v>44190.208333333336</v>
      </c>
    </row>
    <row r="34487" spans="1:1">
      <c r="A34487" s="1">
        <v>44190.21875</v>
      </c>
    </row>
    <row r="34488" spans="1:1">
      <c r="A34488" s="1">
        <v>44190.229166666664</v>
      </c>
    </row>
    <row r="34489" spans="1:1">
      <c r="A34489" s="1">
        <v>44190.239583333336</v>
      </c>
    </row>
    <row r="34490" spans="1:1">
      <c r="A34490" s="1">
        <v>44190.25</v>
      </c>
    </row>
    <row r="34491" spans="1:1">
      <c r="A34491" s="1">
        <v>44190.260416666664</v>
      </c>
    </row>
    <row r="34492" spans="1:1">
      <c r="A34492" s="1">
        <v>44190.270833333336</v>
      </c>
    </row>
    <row r="34493" spans="1:1">
      <c r="A34493" s="1">
        <v>44190.28125</v>
      </c>
    </row>
    <row r="34494" spans="1:1">
      <c r="A34494" s="1">
        <v>44190.291666666664</v>
      </c>
    </row>
    <row r="34495" spans="1:1">
      <c r="A34495" s="1">
        <v>44190.302083333336</v>
      </c>
    </row>
    <row r="34496" spans="1:1">
      <c r="A34496" s="1">
        <v>44190.3125</v>
      </c>
    </row>
    <row r="34497" spans="1:1">
      <c r="A34497" s="1">
        <v>44190.322916666664</v>
      </c>
    </row>
    <row r="34498" spans="1:1">
      <c r="A34498" s="1">
        <v>44190.333333333336</v>
      </c>
    </row>
    <row r="34499" spans="1:1">
      <c r="A34499" s="1">
        <v>44190.34375</v>
      </c>
    </row>
    <row r="34500" spans="1:1">
      <c r="A34500" s="1">
        <v>44190.354166666664</v>
      </c>
    </row>
    <row r="34501" spans="1:1">
      <c r="A34501" s="1">
        <v>44190.364583333336</v>
      </c>
    </row>
    <row r="34502" spans="1:1">
      <c r="A34502" s="1">
        <v>44190.375</v>
      </c>
    </row>
    <row r="34503" spans="1:1">
      <c r="A34503" s="1">
        <v>44190.385416666664</v>
      </c>
    </row>
    <row r="34504" spans="1:1">
      <c r="A34504" s="1">
        <v>44190.395833333336</v>
      </c>
    </row>
    <row r="34505" spans="1:1">
      <c r="A34505" s="1">
        <v>44190.40625</v>
      </c>
    </row>
    <row r="34506" spans="1:1">
      <c r="A34506" s="1">
        <v>44190.416666666664</v>
      </c>
    </row>
    <row r="34507" spans="1:1">
      <c r="A34507" s="1">
        <v>44190.427083333336</v>
      </c>
    </row>
    <row r="34508" spans="1:1">
      <c r="A34508" s="1">
        <v>44190.4375</v>
      </c>
    </row>
    <row r="34509" spans="1:1">
      <c r="A34509" s="1">
        <v>44190.447916666664</v>
      </c>
    </row>
    <row r="34510" spans="1:1">
      <c r="A34510" s="1">
        <v>44190.458333333336</v>
      </c>
    </row>
    <row r="34511" spans="1:1">
      <c r="A34511" s="1">
        <v>44190.46875</v>
      </c>
    </row>
    <row r="34512" spans="1:1">
      <c r="A34512" s="1">
        <v>44190.479166666664</v>
      </c>
    </row>
    <row r="34513" spans="1:1">
      <c r="A34513" s="1">
        <v>44190.489583333336</v>
      </c>
    </row>
    <row r="34514" spans="1:1">
      <c r="A34514" s="1">
        <v>44190.5</v>
      </c>
    </row>
    <row r="34515" spans="1:1">
      <c r="A34515" s="1">
        <v>44190.510416666664</v>
      </c>
    </row>
    <row r="34516" spans="1:1">
      <c r="A34516" s="1">
        <v>44190.520833333336</v>
      </c>
    </row>
    <row r="34517" spans="1:1">
      <c r="A34517" s="1">
        <v>44190.53125</v>
      </c>
    </row>
    <row r="34518" spans="1:1">
      <c r="A34518" s="1">
        <v>44190.541666666664</v>
      </c>
    </row>
    <row r="34519" spans="1:1">
      <c r="A34519" s="1">
        <v>44190.552083333336</v>
      </c>
    </row>
    <row r="34520" spans="1:1">
      <c r="A34520" s="1">
        <v>44190.5625</v>
      </c>
    </row>
    <row r="34521" spans="1:1">
      <c r="A34521" s="1">
        <v>44190.572916666664</v>
      </c>
    </row>
    <row r="34522" spans="1:1">
      <c r="A34522" s="1">
        <v>44190.583333333336</v>
      </c>
    </row>
    <row r="34523" spans="1:1">
      <c r="A34523" s="1">
        <v>44190.59375</v>
      </c>
    </row>
    <row r="34524" spans="1:1">
      <c r="A34524" s="1">
        <v>44190.604166666664</v>
      </c>
    </row>
    <row r="34525" spans="1:1">
      <c r="A34525" s="1">
        <v>44190.614583333336</v>
      </c>
    </row>
    <row r="34526" spans="1:1">
      <c r="A34526" s="1">
        <v>44190.625</v>
      </c>
    </row>
    <row r="34527" spans="1:1">
      <c r="A34527" s="1">
        <v>44190.635416666664</v>
      </c>
    </row>
    <row r="34528" spans="1:1">
      <c r="A34528" s="1">
        <v>44190.645833333336</v>
      </c>
    </row>
    <row r="34529" spans="1:1">
      <c r="A34529" s="1">
        <v>44190.65625</v>
      </c>
    </row>
    <row r="34530" spans="1:1">
      <c r="A34530" s="1">
        <v>44190.666666666664</v>
      </c>
    </row>
    <row r="34531" spans="1:1">
      <c r="A34531" s="1">
        <v>44190.677083333336</v>
      </c>
    </row>
    <row r="34532" spans="1:1">
      <c r="A34532" s="1">
        <v>44190.6875</v>
      </c>
    </row>
    <row r="34533" spans="1:1">
      <c r="A34533" s="1">
        <v>44190.697916666664</v>
      </c>
    </row>
    <row r="34534" spans="1:1">
      <c r="A34534" s="1">
        <v>44190.708333333336</v>
      </c>
    </row>
    <row r="34535" spans="1:1">
      <c r="A34535" s="1">
        <v>44190.71875</v>
      </c>
    </row>
    <row r="34536" spans="1:1">
      <c r="A34536" s="1">
        <v>44190.729166666664</v>
      </c>
    </row>
    <row r="34537" spans="1:1">
      <c r="A34537" s="1">
        <v>44190.739583333336</v>
      </c>
    </row>
    <row r="34538" spans="1:1">
      <c r="A34538" s="1">
        <v>44190.75</v>
      </c>
    </row>
    <row r="34539" spans="1:1">
      <c r="A34539" s="1">
        <v>44190.760416666664</v>
      </c>
    </row>
    <row r="34540" spans="1:1">
      <c r="A34540" s="1">
        <v>44190.770833333336</v>
      </c>
    </row>
    <row r="34541" spans="1:1">
      <c r="A34541" s="1">
        <v>44190.78125</v>
      </c>
    </row>
    <row r="34542" spans="1:1">
      <c r="A34542" s="1">
        <v>44190.791666666664</v>
      </c>
    </row>
    <row r="34543" spans="1:1">
      <c r="A34543" s="1">
        <v>44190.802083333336</v>
      </c>
    </row>
    <row r="34544" spans="1:1">
      <c r="A34544" s="1">
        <v>44190.8125</v>
      </c>
    </row>
    <row r="34545" spans="1:1">
      <c r="A34545" s="1">
        <v>44190.822916666664</v>
      </c>
    </row>
    <row r="34546" spans="1:1">
      <c r="A34546" s="1">
        <v>44190.833333333336</v>
      </c>
    </row>
    <row r="34547" spans="1:1">
      <c r="A34547" s="1">
        <v>44190.84375</v>
      </c>
    </row>
    <row r="34548" spans="1:1">
      <c r="A34548" s="1">
        <v>44190.854166666664</v>
      </c>
    </row>
    <row r="34549" spans="1:1">
      <c r="A34549" s="1">
        <v>44190.864583333336</v>
      </c>
    </row>
    <row r="34550" spans="1:1">
      <c r="A34550" s="1">
        <v>44190.875</v>
      </c>
    </row>
    <row r="34551" spans="1:1">
      <c r="A34551" s="1">
        <v>44190.885416666664</v>
      </c>
    </row>
    <row r="34552" spans="1:1">
      <c r="A34552" s="1">
        <v>44190.895833333336</v>
      </c>
    </row>
    <row r="34553" spans="1:1">
      <c r="A34553" s="1">
        <v>44190.90625</v>
      </c>
    </row>
    <row r="34554" spans="1:1">
      <c r="A34554" s="1">
        <v>44190.916666666664</v>
      </c>
    </row>
    <row r="34555" spans="1:1">
      <c r="A34555" s="1">
        <v>44190.927083333336</v>
      </c>
    </row>
    <row r="34556" spans="1:1">
      <c r="A34556" s="1">
        <v>44190.9375</v>
      </c>
    </row>
    <row r="34557" spans="1:1">
      <c r="A34557" s="1">
        <v>44190.947916666664</v>
      </c>
    </row>
    <row r="34558" spans="1:1">
      <c r="A34558" s="1">
        <v>44190.958333333336</v>
      </c>
    </row>
    <row r="34559" spans="1:1">
      <c r="A34559" s="1">
        <v>44190.96875</v>
      </c>
    </row>
    <row r="34560" spans="1:1">
      <c r="A34560" s="1">
        <v>44190.979166666664</v>
      </c>
    </row>
    <row r="34561" spans="1:1">
      <c r="A34561" s="1">
        <v>44190.989583333336</v>
      </c>
    </row>
    <row r="34562" spans="1:1">
      <c r="A34562" s="1">
        <v>44191</v>
      </c>
    </row>
    <row r="34563" spans="1:1">
      <c r="A34563" s="1">
        <v>44191.010416666664</v>
      </c>
    </row>
    <row r="34564" spans="1:1">
      <c r="A34564" s="1">
        <v>44191.020833333336</v>
      </c>
    </row>
    <row r="34565" spans="1:1">
      <c r="A34565" s="1">
        <v>44191.03125</v>
      </c>
    </row>
    <row r="34566" spans="1:1">
      <c r="A34566" s="1">
        <v>44191.041666666664</v>
      </c>
    </row>
    <row r="34567" spans="1:1">
      <c r="A34567" s="1">
        <v>44191.052083333336</v>
      </c>
    </row>
    <row r="34568" spans="1:1">
      <c r="A34568" s="1">
        <v>44191.0625</v>
      </c>
    </row>
    <row r="34569" spans="1:1">
      <c r="A34569" s="1">
        <v>44191.072916666664</v>
      </c>
    </row>
    <row r="34570" spans="1:1">
      <c r="A34570" s="1">
        <v>44191.083333333336</v>
      </c>
    </row>
    <row r="34571" spans="1:1">
      <c r="A34571" s="1">
        <v>44191.09375</v>
      </c>
    </row>
    <row r="34572" spans="1:1">
      <c r="A34572" s="1">
        <v>44191.104166666664</v>
      </c>
    </row>
    <row r="34573" spans="1:1">
      <c r="A34573" s="1">
        <v>44191.114583333336</v>
      </c>
    </row>
    <row r="34574" spans="1:1">
      <c r="A34574" s="1">
        <v>44191.125</v>
      </c>
    </row>
    <row r="34575" spans="1:1">
      <c r="A34575" s="1">
        <v>44191.135416666664</v>
      </c>
    </row>
    <row r="34576" spans="1:1">
      <c r="A34576" s="1">
        <v>44191.145833333336</v>
      </c>
    </row>
    <row r="34577" spans="1:1">
      <c r="A34577" s="1">
        <v>44191.15625</v>
      </c>
    </row>
    <row r="34578" spans="1:1">
      <c r="A34578" s="1">
        <v>44191.166666666664</v>
      </c>
    </row>
    <row r="34579" spans="1:1">
      <c r="A34579" s="1">
        <v>44191.177083333336</v>
      </c>
    </row>
    <row r="34580" spans="1:1">
      <c r="A34580" s="1">
        <v>44191.1875</v>
      </c>
    </row>
    <row r="34581" spans="1:1">
      <c r="A34581" s="1">
        <v>44191.197916666664</v>
      </c>
    </row>
    <row r="34582" spans="1:1">
      <c r="A34582" s="1">
        <v>44191.208333333336</v>
      </c>
    </row>
    <row r="34583" spans="1:1">
      <c r="A34583" s="1">
        <v>44191.21875</v>
      </c>
    </row>
    <row r="34584" spans="1:1">
      <c r="A34584" s="1">
        <v>44191.229166666664</v>
      </c>
    </row>
    <row r="34585" spans="1:1">
      <c r="A34585" s="1">
        <v>44191.239583333336</v>
      </c>
    </row>
    <row r="34586" spans="1:1">
      <c r="A34586" s="1">
        <v>44191.25</v>
      </c>
    </row>
    <row r="34587" spans="1:1">
      <c r="A34587" s="1">
        <v>44191.260416666664</v>
      </c>
    </row>
    <row r="34588" spans="1:1">
      <c r="A34588" s="1">
        <v>44191.270833333336</v>
      </c>
    </row>
    <row r="34589" spans="1:1">
      <c r="A34589" s="1">
        <v>44191.28125</v>
      </c>
    </row>
    <row r="34590" spans="1:1">
      <c r="A34590" s="1">
        <v>44191.291666666664</v>
      </c>
    </row>
    <row r="34591" spans="1:1">
      <c r="A34591" s="1">
        <v>44191.302083333336</v>
      </c>
    </row>
    <row r="34592" spans="1:1">
      <c r="A34592" s="1">
        <v>44191.3125</v>
      </c>
    </row>
    <row r="34593" spans="1:1">
      <c r="A34593" s="1">
        <v>44191.322916666664</v>
      </c>
    </row>
    <row r="34594" spans="1:1">
      <c r="A34594" s="1">
        <v>44191.333333333336</v>
      </c>
    </row>
    <row r="34595" spans="1:1">
      <c r="A34595" s="1">
        <v>44191.34375</v>
      </c>
    </row>
    <row r="34596" spans="1:1">
      <c r="A34596" s="1">
        <v>44191.354166666664</v>
      </c>
    </row>
    <row r="34597" spans="1:1">
      <c r="A34597" s="1">
        <v>44191.364583333336</v>
      </c>
    </row>
    <row r="34598" spans="1:1">
      <c r="A34598" s="1">
        <v>44191.375</v>
      </c>
    </row>
    <row r="34599" spans="1:1">
      <c r="A34599" s="1">
        <v>44191.385416666664</v>
      </c>
    </row>
    <row r="34600" spans="1:1">
      <c r="A34600" s="1">
        <v>44191.395833333336</v>
      </c>
    </row>
    <row r="34601" spans="1:1">
      <c r="A34601" s="1">
        <v>44191.40625</v>
      </c>
    </row>
    <row r="34602" spans="1:1">
      <c r="A34602" s="1">
        <v>44191.416666666664</v>
      </c>
    </row>
    <row r="34603" spans="1:1">
      <c r="A34603" s="1">
        <v>44191.427083333336</v>
      </c>
    </row>
    <row r="34604" spans="1:1">
      <c r="A34604" s="1">
        <v>44191.4375</v>
      </c>
    </row>
    <row r="34605" spans="1:1">
      <c r="A34605" s="1">
        <v>44191.447916666664</v>
      </c>
    </row>
    <row r="34606" spans="1:1">
      <c r="A34606" s="1">
        <v>44191.458333333336</v>
      </c>
    </row>
    <row r="34607" spans="1:1">
      <c r="A34607" s="1">
        <v>44191.46875</v>
      </c>
    </row>
    <row r="34608" spans="1:1">
      <c r="A34608" s="1">
        <v>44191.479166666664</v>
      </c>
    </row>
    <row r="34609" spans="1:1">
      <c r="A34609" s="1">
        <v>44191.489583333336</v>
      </c>
    </row>
    <row r="34610" spans="1:1">
      <c r="A34610" s="1">
        <v>44191.5</v>
      </c>
    </row>
    <row r="34611" spans="1:1">
      <c r="A34611" s="1">
        <v>44191.510416666664</v>
      </c>
    </row>
    <row r="34612" spans="1:1">
      <c r="A34612" s="1">
        <v>44191.520833333336</v>
      </c>
    </row>
    <row r="34613" spans="1:1">
      <c r="A34613" s="1">
        <v>44191.53125</v>
      </c>
    </row>
    <row r="34614" spans="1:1">
      <c r="A34614" s="1">
        <v>44191.541666666664</v>
      </c>
    </row>
    <row r="34615" spans="1:1">
      <c r="A34615" s="1">
        <v>44191.552083333336</v>
      </c>
    </row>
    <row r="34616" spans="1:1">
      <c r="A34616" s="1">
        <v>44191.5625</v>
      </c>
    </row>
    <row r="34617" spans="1:1">
      <c r="A34617" s="1">
        <v>44191.572916666664</v>
      </c>
    </row>
    <row r="34618" spans="1:1">
      <c r="A34618" s="1">
        <v>44191.583333333336</v>
      </c>
    </row>
    <row r="34619" spans="1:1">
      <c r="A34619" s="1">
        <v>44191.59375</v>
      </c>
    </row>
    <row r="34620" spans="1:1">
      <c r="A34620" s="1">
        <v>44191.604166666664</v>
      </c>
    </row>
    <row r="34621" spans="1:1">
      <c r="A34621" s="1">
        <v>44191.614583333336</v>
      </c>
    </row>
    <row r="34622" spans="1:1">
      <c r="A34622" s="1">
        <v>44191.625</v>
      </c>
    </row>
    <row r="34623" spans="1:1">
      <c r="A34623" s="1">
        <v>44191.635416666664</v>
      </c>
    </row>
    <row r="34624" spans="1:1">
      <c r="A34624" s="1">
        <v>44191.645833333336</v>
      </c>
    </row>
    <row r="34625" spans="1:1">
      <c r="A34625" s="1">
        <v>44191.65625</v>
      </c>
    </row>
    <row r="34626" spans="1:1">
      <c r="A34626" s="1">
        <v>44191.666666666664</v>
      </c>
    </row>
    <row r="34627" spans="1:1">
      <c r="A34627" s="1">
        <v>44191.677083333336</v>
      </c>
    </row>
    <row r="34628" spans="1:1">
      <c r="A34628" s="1">
        <v>44191.6875</v>
      </c>
    </row>
    <row r="34629" spans="1:1">
      <c r="A34629" s="1">
        <v>44191.697916666664</v>
      </c>
    </row>
    <row r="34630" spans="1:1">
      <c r="A34630" s="1">
        <v>44191.708333333336</v>
      </c>
    </row>
    <row r="34631" spans="1:1">
      <c r="A34631" s="1">
        <v>44191.71875</v>
      </c>
    </row>
    <row r="34632" spans="1:1">
      <c r="A34632" s="1">
        <v>44191.729166666664</v>
      </c>
    </row>
    <row r="34633" spans="1:1">
      <c r="A34633" s="1">
        <v>44191.739583333336</v>
      </c>
    </row>
    <row r="34634" spans="1:1">
      <c r="A34634" s="1">
        <v>44191.75</v>
      </c>
    </row>
    <row r="34635" spans="1:1">
      <c r="A34635" s="1">
        <v>44191.760416666664</v>
      </c>
    </row>
    <row r="34636" spans="1:1">
      <c r="A34636" s="1">
        <v>44191.770833333336</v>
      </c>
    </row>
    <row r="34637" spans="1:1">
      <c r="A34637" s="1">
        <v>44191.78125</v>
      </c>
    </row>
    <row r="34638" spans="1:1">
      <c r="A34638" s="1">
        <v>44191.791666666664</v>
      </c>
    </row>
    <row r="34639" spans="1:1">
      <c r="A34639" s="1">
        <v>44191.802083333336</v>
      </c>
    </row>
    <row r="34640" spans="1:1">
      <c r="A34640" s="1">
        <v>44191.8125</v>
      </c>
    </row>
    <row r="34641" spans="1:1">
      <c r="A34641" s="1">
        <v>44191.822916666664</v>
      </c>
    </row>
    <row r="34642" spans="1:1">
      <c r="A34642" s="1">
        <v>44191.833333333336</v>
      </c>
    </row>
    <row r="34643" spans="1:1">
      <c r="A34643" s="1">
        <v>44191.84375</v>
      </c>
    </row>
    <row r="34644" spans="1:1">
      <c r="A34644" s="1">
        <v>44191.854166666664</v>
      </c>
    </row>
    <row r="34645" spans="1:1">
      <c r="A34645" s="1">
        <v>44191.864583333336</v>
      </c>
    </row>
    <row r="34646" spans="1:1">
      <c r="A34646" s="1">
        <v>44191.875</v>
      </c>
    </row>
    <row r="34647" spans="1:1">
      <c r="A34647" s="1">
        <v>44191.885416666664</v>
      </c>
    </row>
    <row r="34648" spans="1:1">
      <c r="A34648" s="1">
        <v>44191.895833333336</v>
      </c>
    </row>
    <row r="34649" spans="1:1">
      <c r="A34649" s="1">
        <v>44191.90625</v>
      </c>
    </row>
    <row r="34650" spans="1:1">
      <c r="A34650" s="1">
        <v>44191.916666666664</v>
      </c>
    </row>
    <row r="34651" spans="1:1">
      <c r="A34651" s="1">
        <v>44191.927083333336</v>
      </c>
    </row>
    <row r="34652" spans="1:1">
      <c r="A34652" s="1">
        <v>44191.9375</v>
      </c>
    </row>
    <row r="34653" spans="1:1">
      <c r="A34653" s="1">
        <v>44191.947916666664</v>
      </c>
    </row>
    <row r="34654" spans="1:1">
      <c r="A34654" s="1">
        <v>44191.958333333336</v>
      </c>
    </row>
    <row r="34655" spans="1:1">
      <c r="A34655" s="1">
        <v>44191.96875</v>
      </c>
    </row>
    <row r="34656" spans="1:1">
      <c r="A34656" s="1">
        <v>44191.979166666664</v>
      </c>
    </row>
    <row r="34657" spans="1:1">
      <c r="A34657" s="1">
        <v>44191.989583333336</v>
      </c>
    </row>
    <row r="34658" spans="1:1">
      <c r="A34658" s="1">
        <v>44192</v>
      </c>
    </row>
    <row r="34659" spans="1:1">
      <c r="A34659" s="1">
        <v>44192.010416666664</v>
      </c>
    </row>
    <row r="34660" spans="1:1">
      <c r="A34660" s="1">
        <v>44192.020833333336</v>
      </c>
    </row>
    <row r="34661" spans="1:1">
      <c r="A34661" s="1">
        <v>44192.03125</v>
      </c>
    </row>
    <row r="34662" spans="1:1">
      <c r="A34662" s="1">
        <v>44192.041666666664</v>
      </c>
    </row>
    <row r="34663" spans="1:1">
      <c r="A34663" s="1">
        <v>44192.052083333336</v>
      </c>
    </row>
    <row r="34664" spans="1:1">
      <c r="A34664" s="1">
        <v>44192.0625</v>
      </c>
    </row>
    <row r="34665" spans="1:1">
      <c r="A34665" s="1">
        <v>44192.072916666664</v>
      </c>
    </row>
    <row r="34666" spans="1:1">
      <c r="A34666" s="1">
        <v>44192.083333333336</v>
      </c>
    </row>
    <row r="34667" spans="1:1">
      <c r="A34667" s="1">
        <v>44192.09375</v>
      </c>
    </row>
    <row r="34668" spans="1:1">
      <c r="A34668" s="1">
        <v>44192.104166666664</v>
      </c>
    </row>
    <row r="34669" spans="1:1">
      <c r="A34669" s="1">
        <v>44192.114583333336</v>
      </c>
    </row>
    <row r="34670" spans="1:1">
      <c r="A34670" s="1">
        <v>44192.125</v>
      </c>
    </row>
    <row r="34671" spans="1:1">
      <c r="A34671" s="1">
        <v>44192.135416666664</v>
      </c>
    </row>
    <row r="34672" spans="1:1">
      <c r="A34672" s="1">
        <v>44192.145833333336</v>
      </c>
    </row>
    <row r="34673" spans="1:1">
      <c r="A34673" s="1">
        <v>44192.15625</v>
      </c>
    </row>
    <row r="34674" spans="1:1">
      <c r="A34674" s="1">
        <v>44192.166666666664</v>
      </c>
    </row>
    <row r="34675" spans="1:1">
      <c r="A34675" s="1">
        <v>44192.177083333336</v>
      </c>
    </row>
    <row r="34676" spans="1:1">
      <c r="A34676" s="1">
        <v>44192.1875</v>
      </c>
    </row>
    <row r="34677" spans="1:1">
      <c r="A34677" s="1">
        <v>44192.197916666664</v>
      </c>
    </row>
    <row r="34678" spans="1:1">
      <c r="A34678" s="1">
        <v>44192.208333333336</v>
      </c>
    </row>
    <row r="34679" spans="1:1">
      <c r="A34679" s="1">
        <v>44192.21875</v>
      </c>
    </row>
    <row r="34680" spans="1:1">
      <c r="A34680" s="1">
        <v>44192.229166666664</v>
      </c>
    </row>
    <row r="34681" spans="1:1">
      <c r="A34681" s="1">
        <v>44192.239583333336</v>
      </c>
    </row>
    <row r="34682" spans="1:1">
      <c r="A34682" s="1">
        <v>44192.25</v>
      </c>
    </row>
    <row r="34683" spans="1:1">
      <c r="A34683" s="1">
        <v>44192.260416666664</v>
      </c>
    </row>
    <row r="34684" spans="1:1">
      <c r="A34684" s="1">
        <v>44192.270833333336</v>
      </c>
    </row>
    <row r="34685" spans="1:1">
      <c r="A34685" s="1">
        <v>44192.28125</v>
      </c>
    </row>
    <row r="34686" spans="1:1">
      <c r="A34686" s="1">
        <v>44192.291666666664</v>
      </c>
    </row>
    <row r="34687" spans="1:1">
      <c r="A34687" s="1">
        <v>44192.302083333336</v>
      </c>
    </row>
    <row r="34688" spans="1:1">
      <c r="A34688" s="1">
        <v>44192.3125</v>
      </c>
    </row>
    <row r="34689" spans="1:1">
      <c r="A34689" s="1">
        <v>44192.322916666664</v>
      </c>
    </row>
    <row r="34690" spans="1:1">
      <c r="A34690" s="1">
        <v>44192.333333333336</v>
      </c>
    </row>
    <row r="34691" spans="1:1">
      <c r="A34691" s="1">
        <v>44192.34375</v>
      </c>
    </row>
    <row r="34692" spans="1:1">
      <c r="A34692" s="1">
        <v>44192.354166666664</v>
      </c>
    </row>
    <row r="34693" spans="1:1">
      <c r="A34693" s="1">
        <v>44192.364583333336</v>
      </c>
    </row>
    <row r="34694" spans="1:1">
      <c r="A34694" s="1">
        <v>44192.375</v>
      </c>
    </row>
    <row r="34695" spans="1:1">
      <c r="A34695" s="1">
        <v>44192.385416666664</v>
      </c>
    </row>
    <row r="34696" spans="1:1">
      <c r="A34696" s="1">
        <v>44192.395833333336</v>
      </c>
    </row>
    <row r="34697" spans="1:1">
      <c r="A34697" s="1">
        <v>44192.40625</v>
      </c>
    </row>
    <row r="34698" spans="1:1">
      <c r="A34698" s="1">
        <v>44192.416666666664</v>
      </c>
    </row>
    <row r="34699" spans="1:1">
      <c r="A34699" s="1">
        <v>44192.427083333336</v>
      </c>
    </row>
    <row r="34700" spans="1:1">
      <c r="A34700" s="1">
        <v>44192.4375</v>
      </c>
    </row>
    <row r="34701" spans="1:1">
      <c r="A34701" s="1">
        <v>44192.447916666664</v>
      </c>
    </row>
    <row r="34702" spans="1:1">
      <c r="A34702" s="1">
        <v>44192.458333333336</v>
      </c>
    </row>
    <row r="34703" spans="1:1">
      <c r="A34703" s="1">
        <v>44192.46875</v>
      </c>
    </row>
    <row r="34704" spans="1:1">
      <c r="A34704" s="1">
        <v>44192.479166666664</v>
      </c>
    </row>
    <row r="34705" spans="1:1">
      <c r="A34705" s="1">
        <v>44192.489583333336</v>
      </c>
    </row>
    <row r="34706" spans="1:1">
      <c r="A34706" s="1">
        <v>44192.5</v>
      </c>
    </row>
    <row r="34707" spans="1:1">
      <c r="A34707" s="1">
        <v>44192.510416666664</v>
      </c>
    </row>
    <row r="34708" spans="1:1">
      <c r="A34708" s="1">
        <v>44192.520833333336</v>
      </c>
    </row>
    <row r="34709" spans="1:1">
      <c r="A34709" s="1">
        <v>44192.53125</v>
      </c>
    </row>
    <row r="34710" spans="1:1">
      <c r="A34710" s="1">
        <v>44192.541666666664</v>
      </c>
    </row>
    <row r="34711" spans="1:1">
      <c r="A34711" s="1">
        <v>44192.552083333336</v>
      </c>
    </row>
    <row r="34712" spans="1:1">
      <c r="A34712" s="1">
        <v>44192.5625</v>
      </c>
    </row>
    <row r="34713" spans="1:1">
      <c r="A34713" s="1">
        <v>44192.572916666664</v>
      </c>
    </row>
    <row r="34714" spans="1:1">
      <c r="A34714" s="1">
        <v>44192.583333333336</v>
      </c>
    </row>
    <row r="34715" spans="1:1">
      <c r="A34715" s="1">
        <v>44192.59375</v>
      </c>
    </row>
    <row r="34716" spans="1:1">
      <c r="A34716" s="1">
        <v>44192.604166666664</v>
      </c>
    </row>
    <row r="34717" spans="1:1">
      <c r="A34717" s="1">
        <v>44192.614583333336</v>
      </c>
    </row>
    <row r="34718" spans="1:1">
      <c r="A34718" s="1">
        <v>44192.625</v>
      </c>
    </row>
    <row r="34719" spans="1:1">
      <c r="A34719" s="1">
        <v>44192.635416666664</v>
      </c>
    </row>
    <row r="34720" spans="1:1">
      <c r="A34720" s="1">
        <v>44192.645833333336</v>
      </c>
    </row>
    <row r="34721" spans="1:1">
      <c r="A34721" s="1">
        <v>44192.65625</v>
      </c>
    </row>
    <row r="34722" spans="1:1">
      <c r="A34722" s="1">
        <v>44192.666666666664</v>
      </c>
    </row>
    <row r="34723" spans="1:1">
      <c r="A34723" s="1">
        <v>44192.677083333336</v>
      </c>
    </row>
    <row r="34724" spans="1:1">
      <c r="A34724" s="1">
        <v>44192.6875</v>
      </c>
    </row>
    <row r="34725" spans="1:1">
      <c r="A34725" s="1">
        <v>44192.697916666664</v>
      </c>
    </row>
    <row r="34726" spans="1:1">
      <c r="A34726" s="1">
        <v>44192.708333333336</v>
      </c>
    </row>
    <row r="34727" spans="1:1">
      <c r="A34727" s="1">
        <v>44192.71875</v>
      </c>
    </row>
    <row r="34728" spans="1:1">
      <c r="A34728" s="1">
        <v>44192.729166666664</v>
      </c>
    </row>
    <row r="34729" spans="1:1">
      <c r="A34729" s="1">
        <v>44192.739583333336</v>
      </c>
    </row>
    <row r="34730" spans="1:1">
      <c r="A34730" s="1">
        <v>44192.75</v>
      </c>
    </row>
    <row r="34731" spans="1:1">
      <c r="A34731" s="1">
        <v>44192.760416666664</v>
      </c>
    </row>
    <row r="34732" spans="1:1">
      <c r="A34732" s="1">
        <v>44192.770833333336</v>
      </c>
    </row>
    <row r="34733" spans="1:1">
      <c r="A34733" s="1">
        <v>44192.78125</v>
      </c>
    </row>
    <row r="34734" spans="1:1">
      <c r="A34734" s="1">
        <v>44192.791666666664</v>
      </c>
    </row>
    <row r="34735" spans="1:1">
      <c r="A34735" s="1">
        <v>44192.802083333336</v>
      </c>
    </row>
    <row r="34736" spans="1:1">
      <c r="A34736" s="1">
        <v>44192.8125</v>
      </c>
    </row>
    <row r="34737" spans="1:1">
      <c r="A34737" s="1">
        <v>44192.822916666664</v>
      </c>
    </row>
    <row r="34738" spans="1:1">
      <c r="A34738" s="1">
        <v>44192.833333333336</v>
      </c>
    </row>
    <row r="34739" spans="1:1">
      <c r="A34739" s="1">
        <v>44192.84375</v>
      </c>
    </row>
    <row r="34740" spans="1:1">
      <c r="A34740" s="1">
        <v>44192.854166666664</v>
      </c>
    </row>
    <row r="34741" spans="1:1">
      <c r="A34741" s="1">
        <v>44192.864583333336</v>
      </c>
    </row>
    <row r="34742" spans="1:1">
      <c r="A34742" s="1">
        <v>44192.875</v>
      </c>
    </row>
    <row r="34743" spans="1:1">
      <c r="A34743" s="1">
        <v>44192.885416666664</v>
      </c>
    </row>
    <row r="34744" spans="1:1">
      <c r="A34744" s="1">
        <v>44192.895833333336</v>
      </c>
    </row>
    <row r="34745" spans="1:1">
      <c r="A34745" s="1">
        <v>44192.90625</v>
      </c>
    </row>
    <row r="34746" spans="1:1">
      <c r="A34746" s="1">
        <v>44192.916666666664</v>
      </c>
    </row>
    <row r="34747" spans="1:1">
      <c r="A34747" s="1">
        <v>44192.927083333336</v>
      </c>
    </row>
    <row r="34748" spans="1:1">
      <c r="A34748" s="1">
        <v>44192.9375</v>
      </c>
    </row>
    <row r="34749" spans="1:1">
      <c r="A34749" s="1">
        <v>44192.947916666664</v>
      </c>
    </row>
    <row r="34750" spans="1:1">
      <c r="A34750" s="1">
        <v>44192.958333333336</v>
      </c>
    </row>
    <row r="34751" spans="1:1">
      <c r="A34751" s="1">
        <v>44192.96875</v>
      </c>
    </row>
    <row r="34752" spans="1:1">
      <c r="A34752" s="1">
        <v>44192.979166666664</v>
      </c>
    </row>
    <row r="34753" spans="1:1">
      <c r="A34753" s="1">
        <v>44192.989583333336</v>
      </c>
    </row>
    <row r="34754" spans="1:1">
      <c r="A34754" s="1">
        <v>44193</v>
      </c>
    </row>
    <row r="34755" spans="1:1">
      <c r="A34755" s="1">
        <v>44193.010416666664</v>
      </c>
    </row>
    <row r="34756" spans="1:1">
      <c r="A34756" s="1">
        <v>44193.020833333336</v>
      </c>
    </row>
    <row r="34757" spans="1:1">
      <c r="A34757" s="1">
        <v>44193.03125</v>
      </c>
    </row>
    <row r="34758" spans="1:1">
      <c r="A34758" s="1">
        <v>44193.041666666664</v>
      </c>
    </row>
    <row r="34759" spans="1:1">
      <c r="A34759" s="1">
        <v>44193.052083333336</v>
      </c>
    </row>
    <row r="34760" spans="1:1">
      <c r="A34760" s="1">
        <v>44193.0625</v>
      </c>
    </row>
    <row r="34761" spans="1:1">
      <c r="A34761" s="1">
        <v>44193.072916666664</v>
      </c>
    </row>
    <row r="34762" spans="1:1">
      <c r="A34762" s="1">
        <v>44193.083333333336</v>
      </c>
    </row>
    <row r="34763" spans="1:1">
      <c r="A34763" s="1">
        <v>44193.09375</v>
      </c>
    </row>
    <row r="34764" spans="1:1">
      <c r="A34764" s="1">
        <v>44193.104166666664</v>
      </c>
    </row>
    <row r="34765" spans="1:1">
      <c r="A34765" s="1">
        <v>44193.114583333336</v>
      </c>
    </row>
    <row r="34766" spans="1:1">
      <c r="A34766" s="1">
        <v>44193.125</v>
      </c>
    </row>
    <row r="34767" spans="1:1">
      <c r="A34767" s="1">
        <v>44193.135416666664</v>
      </c>
    </row>
    <row r="34768" spans="1:1">
      <c r="A34768" s="1">
        <v>44193.145833333336</v>
      </c>
    </row>
    <row r="34769" spans="1:1">
      <c r="A34769" s="1">
        <v>44193.15625</v>
      </c>
    </row>
    <row r="34770" spans="1:1">
      <c r="A34770" s="1">
        <v>44193.166666666664</v>
      </c>
    </row>
    <row r="34771" spans="1:1">
      <c r="A34771" s="1">
        <v>44193.177083333336</v>
      </c>
    </row>
    <row r="34772" spans="1:1">
      <c r="A34772" s="1">
        <v>44193.1875</v>
      </c>
    </row>
    <row r="34773" spans="1:1">
      <c r="A34773" s="1">
        <v>44193.197916666664</v>
      </c>
    </row>
    <row r="34774" spans="1:1">
      <c r="A34774" s="1">
        <v>44193.208333333336</v>
      </c>
    </row>
    <row r="34775" spans="1:1">
      <c r="A34775" s="1">
        <v>44193.21875</v>
      </c>
    </row>
    <row r="34776" spans="1:1">
      <c r="A34776" s="1">
        <v>44193.229166666664</v>
      </c>
    </row>
    <row r="34777" spans="1:1">
      <c r="A34777" s="1">
        <v>44193.239583333336</v>
      </c>
    </row>
    <row r="34778" spans="1:1">
      <c r="A34778" s="1">
        <v>44193.25</v>
      </c>
    </row>
    <row r="34779" spans="1:1">
      <c r="A34779" s="1">
        <v>44193.260416666664</v>
      </c>
    </row>
    <row r="34780" spans="1:1">
      <c r="A34780" s="1">
        <v>44193.270833333336</v>
      </c>
    </row>
    <row r="34781" spans="1:1">
      <c r="A34781" s="1">
        <v>44193.28125</v>
      </c>
    </row>
    <row r="34782" spans="1:1">
      <c r="A34782" s="1">
        <v>44193.291666666664</v>
      </c>
    </row>
    <row r="34783" spans="1:1">
      <c r="A34783" s="1">
        <v>44193.302083333336</v>
      </c>
    </row>
    <row r="34784" spans="1:1">
      <c r="A34784" s="1">
        <v>44193.3125</v>
      </c>
    </row>
    <row r="34785" spans="1:1">
      <c r="A34785" s="1">
        <v>44193.322916666664</v>
      </c>
    </row>
    <row r="34786" spans="1:1">
      <c r="A34786" s="1">
        <v>44193.333333333336</v>
      </c>
    </row>
    <row r="34787" spans="1:1">
      <c r="A34787" s="1">
        <v>44193.34375</v>
      </c>
    </row>
    <row r="34788" spans="1:1">
      <c r="A34788" s="1">
        <v>44193.354166666664</v>
      </c>
    </row>
    <row r="34789" spans="1:1">
      <c r="A34789" s="1">
        <v>44193.364583333336</v>
      </c>
    </row>
    <row r="34790" spans="1:1">
      <c r="A34790" s="1">
        <v>44193.375</v>
      </c>
    </row>
    <row r="34791" spans="1:1">
      <c r="A34791" s="1">
        <v>44193.385416666664</v>
      </c>
    </row>
    <row r="34792" spans="1:1">
      <c r="A34792" s="1">
        <v>44193.395833333336</v>
      </c>
    </row>
    <row r="34793" spans="1:1">
      <c r="A34793" s="1">
        <v>44193.40625</v>
      </c>
    </row>
    <row r="34794" spans="1:1">
      <c r="A34794" s="1">
        <v>44193.416666666664</v>
      </c>
    </row>
    <row r="34795" spans="1:1">
      <c r="A34795" s="1">
        <v>44193.427083333336</v>
      </c>
    </row>
    <row r="34796" spans="1:1">
      <c r="A34796" s="1">
        <v>44193.4375</v>
      </c>
    </row>
    <row r="34797" spans="1:1">
      <c r="A34797" s="1">
        <v>44193.447916666664</v>
      </c>
    </row>
    <row r="34798" spans="1:1">
      <c r="A34798" s="1">
        <v>44193.458333333336</v>
      </c>
    </row>
    <row r="34799" spans="1:1">
      <c r="A34799" s="1">
        <v>44193.46875</v>
      </c>
    </row>
    <row r="34800" spans="1:1">
      <c r="A34800" s="1">
        <v>44193.479166666664</v>
      </c>
    </row>
    <row r="34801" spans="1:1">
      <c r="A34801" s="1">
        <v>44193.489583333336</v>
      </c>
    </row>
    <row r="34802" spans="1:1">
      <c r="A34802" s="1">
        <v>44193.5</v>
      </c>
    </row>
    <row r="34803" spans="1:1">
      <c r="A34803" s="1">
        <v>44193.510416666664</v>
      </c>
    </row>
    <row r="34804" spans="1:1">
      <c r="A34804" s="1">
        <v>44193.520833333336</v>
      </c>
    </row>
    <row r="34805" spans="1:1">
      <c r="A34805" s="1">
        <v>44193.53125</v>
      </c>
    </row>
    <row r="34806" spans="1:1">
      <c r="A34806" s="1">
        <v>44193.541666666664</v>
      </c>
    </row>
    <row r="34807" spans="1:1">
      <c r="A34807" s="1">
        <v>44193.552083333336</v>
      </c>
    </row>
    <row r="34808" spans="1:1">
      <c r="A34808" s="1">
        <v>44193.5625</v>
      </c>
    </row>
    <row r="34809" spans="1:1">
      <c r="A34809" s="1">
        <v>44193.572916666664</v>
      </c>
    </row>
    <row r="34810" spans="1:1">
      <c r="A34810" s="1">
        <v>44193.583333333336</v>
      </c>
    </row>
    <row r="34811" spans="1:1">
      <c r="A34811" s="1">
        <v>44193.59375</v>
      </c>
    </row>
    <row r="34812" spans="1:1">
      <c r="A34812" s="1">
        <v>44193.604166666664</v>
      </c>
    </row>
    <row r="34813" spans="1:1">
      <c r="A34813" s="1">
        <v>44193.614583333336</v>
      </c>
    </row>
    <row r="34814" spans="1:1">
      <c r="A34814" s="1">
        <v>44193.625</v>
      </c>
    </row>
    <row r="34815" spans="1:1">
      <c r="A34815" s="1">
        <v>44193.635416666664</v>
      </c>
    </row>
    <row r="34816" spans="1:1">
      <c r="A34816" s="1">
        <v>44193.645833333336</v>
      </c>
    </row>
    <row r="34817" spans="1:1">
      <c r="A34817" s="1">
        <v>44193.65625</v>
      </c>
    </row>
    <row r="34818" spans="1:1">
      <c r="A34818" s="1">
        <v>44193.666666666664</v>
      </c>
    </row>
    <row r="34819" spans="1:1">
      <c r="A34819" s="1">
        <v>44193.677083333336</v>
      </c>
    </row>
    <row r="34820" spans="1:1">
      <c r="A34820" s="1">
        <v>44193.6875</v>
      </c>
    </row>
    <row r="34821" spans="1:1">
      <c r="A34821" s="1">
        <v>44193.697916666664</v>
      </c>
    </row>
    <row r="34822" spans="1:1">
      <c r="A34822" s="1">
        <v>44193.708333333336</v>
      </c>
    </row>
    <row r="34823" spans="1:1">
      <c r="A34823" s="1">
        <v>44193.71875</v>
      </c>
    </row>
    <row r="34824" spans="1:1">
      <c r="A34824" s="1">
        <v>44193.729166666664</v>
      </c>
    </row>
    <row r="34825" spans="1:1">
      <c r="A34825" s="1">
        <v>44193.739583333336</v>
      </c>
    </row>
    <row r="34826" spans="1:1">
      <c r="A34826" s="1">
        <v>44193.75</v>
      </c>
    </row>
    <row r="34827" spans="1:1">
      <c r="A34827" s="1">
        <v>44193.760416666664</v>
      </c>
    </row>
    <row r="34828" spans="1:1">
      <c r="A34828" s="1">
        <v>44193.770833333336</v>
      </c>
    </row>
    <row r="34829" spans="1:1">
      <c r="A34829" s="1">
        <v>44193.78125</v>
      </c>
    </row>
    <row r="34830" spans="1:1">
      <c r="A34830" s="1">
        <v>44193.791666666664</v>
      </c>
    </row>
    <row r="34831" spans="1:1">
      <c r="A34831" s="1">
        <v>44193.802083333336</v>
      </c>
    </row>
    <row r="34832" spans="1:1">
      <c r="A34832" s="1">
        <v>44193.8125</v>
      </c>
    </row>
    <row r="34833" spans="1:1">
      <c r="A34833" s="1">
        <v>44193.822916666664</v>
      </c>
    </row>
    <row r="34834" spans="1:1">
      <c r="A34834" s="1">
        <v>44193.833333333336</v>
      </c>
    </row>
    <row r="34835" spans="1:1">
      <c r="A34835" s="1">
        <v>44193.84375</v>
      </c>
    </row>
    <row r="34836" spans="1:1">
      <c r="A34836" s="1">
        <v>44193.854166666664</v>
      </c>
    </row>
    <row r="34837" spans="1:1">
      <c r="A34837" s="1">
        <v>44193.864583333336</v>
      </c>
    </row>
    <row r="34838" spans="1:1">
      <c r="A34838" s="1">
        <v>44193.875</v>
      </c>
    </row>
    <row r="34839" spans="1:1">
      <c r="A34839" s="1">
        <v>44193.885416666664</v>
      </c>
    </row>
    <row r="34840" spans="1:1">
      <c r="A34840" s="1">
        <v>44193.895833333336</v>
      </c>
    </row>
    <row r="34841" spans="1:1">
      <c r="A34841" s="1">
        <v>44193.90625</v>
      </c>
    </row>
    <row r="34842" spans="1:1">
      <c r="A34842" s="1">
        <v>44193.916666666664</v>
      </c>
    </row>
    <row r="34843" spans="1:1">
      <c r="A34843" s="1">
        <v>44193.927083333336</v>
      </c>
    </row>
    <row r="34844" spans="1:1">
      <c r="A34844" s="1">
        <v>44193.9375</v>
      </c>
    </row>
    <row r="34845" spans="1:1">
      <c r="A34845" s="1">
        <v>44193.947916666664</v>
      </c>
    </row>
    <row r="34846" spans="1:1">
      <c r="A34846" s="1">
        <v>44193.958333333336</v>
      </c>
    </row>
    <row r="34847" spans="1:1">
      <c r="A34847" s="1">
        <v>44193.96875</v>
      </c>
    </row>
    <row r="34848" spans="1:1">
      <c r="A34848" s="1">
        <v>44193.979166666664</v>
      </c>
    </row>
    <row r="34849" spans="1:1">
      <c r="A34849" s="1">
        <v>44193.989583333336</v>
      </c>
    </row>
    <row r="34850" spans="1:1">
      <c r="A34850" s="1">
        <v>44194</v>
      </c>
    </row>
    <row r="34851" spans="1:1">
      <c r="A34851" s="1">
        <v>44194.010416666664</v>
      </c>
    </row>
    <row r="34852" spans="1:1">
      <c r="A34852" s="1">
        <v>44194.020833333336</v>
      </c>
    </row>
    <row r="34853" spans="1:1">
      <c r="A34853" s="1">
        <v>44194.03125</v>
      </c>
    </row>
    <row r="34854" spans="1:1">
      <c r="A34854" s="1">
        <v>44194.041666666664</v>
      </c>
    </row>
    <row r="34855" spans="1:1">
      <c r="A34855" s="1">
        <v>44194.052083333336</v>
      </c>
    </row>
    <row r="34856" spans="1:1">
      <c r="A34856" s="1">
        <v>44194.0625</v>
      </c>
    </row>
    <row r="34857" spans="1:1">
      <c r="A34857" s="1">
        <v>44194.072916666664</v>
      </c>
    </row>
    <row r="34858" spans="1:1">
      <c r="A34858" s="1">
        <v>44194.083333333336</v>
      </c>
    </row>
    <row r="34859" spans="1:1">
      <c r="A34859" s="1">
        <v>44194.09375</v>
      </c>
    </row>
    <row r="34860" spans="1:1">
      <c r="A34860" s="1">
        <v>44194.104166666664</v>
      </c>
    </row>
    <row r="34861" spans="1:1">
      <c r="A34861" s="1">
        <v>44194.114583333336</v>
      </c>
    </row>
    <row r="34862" spans="1:1">
      <c r="A34862" s="1">
        <v>44194.125</v>
      </c>
    </row>
    <row r="34863" spans="1:1">
      <c r="A34863" s="1">
        <v>44194.135416666664</v>
      </c>
    </row>
    <row r="34864" spans="1:1">
      <c r="A34864" s="1">
        <v>44194.145833333336</v>
      </c>
    </row>
    <row r="34865" spans="1:1">
      <c r="A34865" s="1">
        <v>44194.15625</v>
      </c>
    </row>
    <row r="34866" spans="1:1">
      <c r="A34866" s="1">
        <v>44194.166666666664</v>
      </c>
    </row>
    <row r="34867" spans="1:1">
      <c r="A34867" s="1">
        <v>44194.177083333336</v>
      </c>
    </row>
    <row r="34868" spans="1:1">
      <c r="A34868" s="1">
        <v>44194.1875</v>
      </c>
    </row>
    <row r="34869" spans="1:1">
      <c r="A34869" s="1">
        <v>44194.197916666664</v>
      </c>
    </row>
    <row r="34870" spans="1:1">
      <c r="A34870" s="1">
        <v>44194.208333333336</v>
      </c>
    </row>
    <row r="34871" spans="1:1">
      <c r="A34871" s="1">
        <v>44194.21875</v>
      </c>
    </row>
    <row r="34872" spans="1:1">
      <c r="A34872" s="1">
        <v>44194.229166666664</v>
      </c>
    </row>
    <row r="34873" spans="1:1">
      <c r="A34873" s="1">
        <v>44194.239583333336</v>
      </c>
    </row>
    <row r="34874" spans="1:1">
      <c r="A34874" s="1">
        <v>44194.25</v>
      </c>
    </row>
    <row r="34875" spans="1:1">
      <c r="A34875" s="1">
        <v>44194.260416666664</v>
      </c>
    </row>
    <row r="34876" spans="1:1">
      <c r="A34876" s="1">
        <v>44194.270833333336</v>
      </c>
    </row>
    <row r="34877" spans="1:1">
      <c r="A34877" s="1">
        <v>44194.28125</v>
      </c>
    </row>
    <row r="34878" spans="1:1">
      <c r="A34878" s="1">
        <v>44194.291666666664</v>
      </c>
    </row>
    <row r="34879" spans="1:1">
      <c r="A34879" s="1">
        <v>44194.302083333336</v>
      </c>
    </row>
    <row r="34880" spans="1:1">
      <c r="A34880" s="1">
        <v>44194.3125</v>
      </c>
    </row>
    <row r="34881" spans="1:1">
      <c r="A34881" s="1">
        <v>44194.322916666664</v>
      </c>
    </row>
    <row r="34882" spans="1:1">
      <c r="A34882" s="1">
        <v>44194.333333333336</v>
      </c>
    </row>
    <row r="34883" spans="1:1">
      <c r="A34883" s="1">
        <v>44194.34375</v>
      </c>
    </row>
    <row r="34884" spans="1:1">
      <c r="A34884" s="1">
        <v>44194.354166666664</v>
      </c>
    </row>
    <row r="34885" spans="1:1">
      <c r="A34885" s="1">
        <v>44194.364583333336</v>
      </c>
    </row>
    <row r="34886" spans="1:1">
      <c r="A34886" s="1">
        <v>44194.375</v>
      </c>
    </row>
    <row r="34887" spans="1:1">
      <c r="A34887" s="1">
        <v>44194.385416666664</v>
      </c>
    </row>
    <row r="34888" spans="1:1">
      <c r="A34888" s="1">
        <v>44194.395833333336</v>
      </c>
    </row>
    <row r="34889" spans="1:1">
      <c r="A34889" s="1">
        <v>44194.40625</v>
      </c>
    </row>
    <row r="34890" spans="1:1">
      <c r="A34890" s="1">
        <v>44194.416666666664</v>
      </c>
    </row>
    <row r="34891" spans="1:1">
      <c r="A34891" s="1">
        <v>44194.427083333336</v>
      </c>
    </row>
    <row r="34892" spans="1:1">
      <c r="A34892" s="1">
        <v>44194.4375</v>
      </c>
    </row>
    <row r="34893" spans="1:1">
      <c r="A34893" s="1">
        <v>44194.447916666664</v>
      </c>
    </row>
    <row r="34894" spans="1:1">
      <c r="A34894" s="1">
        <v>44194.458333333336</v>
      </c>
    </row>
    <row r="34895" spans="1:1">
      <c r="A34895" s="1">
        <v>44194.46875</v>
      </c>
    </row>
    <row r="34896" spans="1:1">
      <c r="A34896" s="1">
        <v>44194.479166666664</v>
      </c>
    </row>
    <row r="34897" spans="1:1">
      <c r="A34897" s="1">
        <v>44194.489583333336</v>
      </c>
    </row>
    <row r="34898" spans="1:1">
      <c r="A34898" s="1">
        <v>44194.5</v>
      </c>
    </row>
    <row r="34899" spans="1:1">
      <c r="A34899" s="1">
        <v>44194.510416666664</v>
      </c>
    </row>
    <row r="34900" spans="1:1">
      <c r="A34900" s="1">
        <v>44194.520833333336</v>
      </c>
    </row>
    <row r="34901" spans="1:1">
      <c r="A34901" s="1">
        <v>44194.53125</v>
      </c>
    </row>
    <row r="34902" spans="1:1">
      <c r="A34902" s="1">
        <v>44194.541666666664</v>
      </c>
    </row>
    <row r="34903" spans="1:1">
      <c r="A34903" s="1">
        <v>44194.552083333336</v>
      </c>
    </row>
    <row r="34904" spans="1:1">
      <c r="A34904" s="1">
        <v>44194.5625</v>
      </c>
    </row>
    <row r="34905" spans="1:1">
      <c r="A34905" s="1">
        <v>44194.572916666664</v>
      </c>
    </row>
    <row r="34906" spans="1:1">
      <c r="A34906" s="1">
        <v>44194.583333333336</v>
      </c>
    </row>
    <row r="34907" spans="1:1">
      <c r="A34907" s="1">
        <v>44194.59375</v>
      </c>
    </row>
    <row r="34908" spans="1:1">
      <c r="A34908" s="1">
        <v>44194.604166666664</v>
      </c>
    </row>
    <row r="34909" spans="1:1">
      <c r="A34909" s="1">
        <v>44194.614583333336</v>
      </c>
    </row>
    <row r="34910" spans="1:1">
      <c r="A34910" s="1">
        <v>44194.625</v>
      </c>
    </row>
    <row r="34911" spans="1:1">
      <c r="A34911" s="1">
        <v>44194.635416666664</v>
      </c>
    </row>
    <row r="34912" spans="1:1">
      <c r="A34912" s="1">
        <v>44194.645833333336</v>
      </c>
    </row>
    <row r="34913" spans="1:1">
      <c r="A34913" s="1">
        <v>44194.65625</v>
      </c>
    </row>
    <row r="34914" spans="1:1">
      <c r="A34914" s="1">
        <v>44194.666666666664</v>
      </c>
    </row>
    <row r="34915" spans="1:1">
      <c r="A34915" s="1">
        <v>44194.677083333336</v>
      </c>
    </row>
    <row r="34916" spans="1:1">
      <c r="A34916" s="1">
        <v>44194.6875</v>
      </c>
    </row>
    <row r="34917" spans="1:1">
      <c r="A34917" s="1">
        <v>44194.697916666664</v>
      </c>
    </row>
    <row r="34918" spans="1:1">
      <c r="A34918" s="1">
        <v>44194.708333333336</v>
      </c>
    </row>
    <row r="34919" spans="1:1">
      <c r="A34919" s="1">
        <v>44194.71875</v>
      </c>
    </row>
    <row r="34920" spans="1:1">
      <c r="A34920" s="1">
        <v>44194.729166666664</v>
      </c>
    </row>
    <row r="34921" spans="1:1">
      <c r="A34921" s="1">
        <v>44194.739583333336</v>
      </c>
    </row>
    <row r="34922" spans="1:1">
      <c r="A34922" s="1">
        <v>44194.75</v>
      </c>
    </row>
    <row r="34923" spans="1:1">
      <c r="A34923" s="1">
        <v>44194.760416666664</v>
      </c>
    </row>
    <row r="34924" spans="1:1">
      <c r="A34924" s="1">
        <v>44194.770833333336</v>
      </c>
    </row>
    <row r="34925" spans="1:1">
      <c r="A34925" s="1">
        <v>44194.78125</v>
      </c>
    </row>
    <row r="34926" spans="1:1">
      <c r="A34926" s="1">
        <v>44194.791666666664</v>
      </c>
    </row>
    <row r="34927" spans="1:1">
      <c r="A34927" s="1">
        <v>44194.802083333336</v>
      </c>
    </row>
    <row r="34928" spans="1:1">
      <c r="A34928" s="1">
        <v>44194.8125</v>
      </c>
    </row>
    <row r="34929" spans="1:1">
      <c r="A34929" s="1">
        <v>44194.822916666664</v>
      </c>
    </row>
    <row r="34930" spans="1:1">
      <c r="A34930" s="1">
        <v>44194.833333333336</v>
      </c>
    </row>
    <row r="34931" spans="1:1">
      <c r="A34931" s="1">
        <v>44194.84375</v>
      </c>
    </row>
    <row r="34932" spans="1:1">
      <c r="A34932" s="1">
        <v>44194.854166666664</v>
      </c>
    </row>
    <row r="34933" spans="1:1">
      <c r="A34933" s="1">
        <v>44194.864583333336</v>
      </c>
    </row>
    <row r="34934" spans="1:1">
      <c r="A34934" s="1">
        <v>44194.875</v>
      </c>
    </row>
    <row r="34935" spans="1:1">
      <c r="A34935" s="1">
        <v>44194.885416666664</v>
      </c>
    </row>
    <row r="34936" spans="1:1">
      <c r="A34936" s="1">
        <v>44194.895833333336</v>
      </c>
    </row>
    <row r="34937" spans="1:1">
      <c r="A34937" s="1">
        <v>44194.90625</v>
      </c>
    </row>
    <row r="34938" spans="1:1">
      <c r="A34938" s="1">
        <v>44194.916666666664</v>
      </c>
    </row>
    <row r="34939" spans="1:1">
      <c r="A34939" s="1">
        <v>44194.927083333336</v>
      </c>
    </row>
    <row r="34940" spans="1:1">
      <c r="A34940" s="1">
        <v>44194.9375</v>
      </c>
    </row>
    <row r="34941" spans="1:1">
      <c r="A34941" s="1">
        <v>44194.947916666664</v>
      </c>
    </row>
    <row r="34942" spans="1:1">
      <c r="A34942" s="1">
        <v>44194.958333333336</v>
      </c>
    </row>
    <row r="34943" spans="1:1">
      <c r="A34943" s="1">
        <v>44194.96875</v>
      </c>
    </row>
    <row r="34944" spans="1:1">
      <c r="A34944" s="1">
        <v>44194.979166666664</v>
      </c>
    </row>
    <row r="34945" spans="1:1">
      <c r="A34945" s="1">
        <v>44194.989583333336</v>
      </c>
    </row>
    <row r="34946" spans="1:1">
      <c r="A34946" s="1">
        <v>44195</v>
      </c>
    </row>
    <row r="34947" spans="1:1">
      <c r="A34947" s="1">
        <v>44195.010416666664</v>
      </c>
    </row>
    <row r="34948" spans="1:1">
      <c r="A34948" s="1">
        <v>44195.020833333336</v>
      </c>
    </row>
    <row r="34949" spans="1:1">
      <c r="A34949" s="1">
        <v>44195.03125</v>
      </c>
    </row>
    <row r="34950" spans="1:1">
      <c r="A34950" s="1">
        <v>44195.041666666664</v>
      </c>
    </row>
    <row r="34951" spans="1:1">
      <c r="A34951" s="1">
        <v>44195.052083333336</v>
      </c>
    </row>
    <row r="34952" spans="1:1">
      <c r="A34952" s="1">
        <v>44195.0625</v>
      </c>
    </row>
    <row r="34953" spans="1:1">
      <c r="A34953" s="1">
        <v>44195.072916666664</v>
      </c>
    </row>
    <row r="34954" spans="1:1">
      <c r="A34954" s="1">
        <v>44195.083333333336</v>
      </c>
    </row>
    <row r="34955" spans="1:1">
      <c r="A34955" s="1">
        <v>44195.09375</v>
      </c>
    </row>
    <row r="34956" spans="1:1">
      <c r="A34956" s="1">
        <v>44195.104166666664</v>
      </c>
    </row>
    <row r="34957" spans="1:1">
      <c r="A34957" s="1">
        <v>44195.114583333336</v>
      </c>
    </row>
    <row r="34958" spans="1:1">
      <c r="A34958" s="1">
        <v>44195.125</v>
      </c>
    </row>
    <row r="34959" spans="1:1">
      <c r="A34959" s="1">
        <v>44195.135416666664</v>
      </c>
    </row>
    <row r="34960" spans="1:1">
      <c r="A34960" s="1">
        <v>44195.145833333336</v>
      </c>
    </row>
    <row r="34961" spans="1:1">
      <c r="A34961" s="1">
        <v>44195.15625</v>
      </c>
    </row>
    <row r="34962" spans="1:1">
      <c r="A34962" s="1">
        <v>44195.166666666664</v>
      </c>
    </row>
    <row r="34963" spans="1:1">
      <c r="A34963" s="1">
        <v>44195.177083333336</v>
      </c>
    </row>
    <row r="34964" spans="1:1">
      <c r="A34964" s="1">
        <v>44195.1875</v>
      </c>
    </row>
    <row r="34965" spans="1:1">
      <c r="A34965" s="1">
        <v>44195.197916666664</v>
      </c>
    </row>
    <row r="34966" spans="1:1">
      <c r="A34966" s="1">
        <v>44195.208333333336</v>
      </c>
    </row>
    <row r="34967" spans="1:1">
      <c r="A34967" s="1">
        <v>44195.21875</v>
      </c>
    </row>
    <row r="34968" spans="1:1">
      <c r="A34968" s="1">
        <v>44195.229166666664</v>
      </c>
    </row>
    <row r="34969" spans="1:1">
      <c r="A34969" s="1">
        <v>44195.239583333336</v>
      </c>
    </row>
    <row r="34970" spans="1:1">
      <c r="A34970" s="1">
        <v>44195.25</v>
      </c>
    </row>
    <row r="34971" spans="1:1">
      <c r="A34971" s="1">
        <v>44195.260416666664</v>
      </c>
    </row>
    <row r="34972" spans="1:1">
      <c r="A34972" s="1">
        <v>44195.270833333336</v>
      </c>
    </row>
    <row r="34973" spans="1:1">
      <c r="A34973" s="1">
        <v>44195.28125</v>
      </c>
    </row>
    <row r="34974" spans="1:1">
      <c r="A34974" s="1">
        <v>44195.291666666664</v>
      </c>
    </row>
    <row r="34975" spans="1:1">
      <c r="A34975" s="1">
        <v>44195.302083333336</v>
      </c>
    </row>
    <row r="34976" spans="1:1">
      <c r="A34976" s="1">
        <v>44195.3125</v>
      </c>
    </row>
    <row r="34977" spans="1:1">
      <c r="A34977" s="1">
        <v>44195.322916666664</v>
      </c>
    </row>
    <row r="34978" spans="1:1">
      <c r="A34978" s="1">
        <v>44195.333333333336</v>
      </c>
    </row>
    <row r="34979" spans="1:1">
      <c r="A34979" s="1">
        <v>44195.34375</v>
      </c>
    </row>
    <row r="34980" spans="1:1">
      <c r="A34980" s="1">
        <v>44195.354166666664</v>
      </c>
    </row>
    <row r="34981" spans="1:1">
      <c r="A34981" s="1">
        <v>44195.364583333336</v>
      </c>
    </row>
    <row r="34982" spans="1:1">
      <c r="A34982" s="1">
        <v>44195.375</v>
      </c>
    </row>
    <row r="34983" spans="1:1">
      <c r="A34983" s="1">
        <v>44195.385416666664</v>
      </c>
    </row>
    <row r="34984" spans="1:1">
      <c r="A34984" s="1">
        <v>44195.395833333336</v>
      </c>
    </row>
    <row r="34985" spans="1:1">
      <c r="A34985" s="1">
        <v>44195.40625</v>
      </c>
    </row>
    <row r="34986" spans="1:1">
      <c r="A34986" s="1">
        <v>44195.416666666664</v>
      </c>
    </row>
    <row r="34987" spans="1:1">
      <c r="A34987" s="1">
        <v>44195.427083333336</v>
      </c>
    </row>
    <row r="34988" spans="1:1">
      <c r="A34988" s="1">
        <v>44195.4375</v>
      </c>
    </row>
    <row r="34989" spans="1:1">
      <c r="A34989" s="1">
        <v>44195.447916666664</v>
      </c>
    </row>
    <row r="34990" spans="1:1">
      <c r="A34990" s="1">
        <v>44195.458333333336</v>
      </c>
    </row>
    <row r="34991" spans="1:1">
      <c r="A34991" s="1">
        <v>44195.46875</v>
      </c>
    </row>
    <row r="34992" spans="1:1">
      <c r="A34992" s="1">
        <v>44195.479166666664</v>
      </c>
    </row>
    <row r="34993" spans="1:1">
      <c r="A34993" s="1">
        <v>44195.489583333336</v>
      </c>
    </row>
    <row r="34994" spans="1:1">
      <c r="A34994" s="1">
        <v>44195.5</v>
      </c>
    </row>
    <row r="34995" spans="1:1">
      <c r="A34995" s="1">
        <v>44195.510416666664</v>
      </c>
    </row>
    <row r="34996" spans="1:1">
      <c r="A34996" s="1">
        <v>44195.520833333336</v>
      </c>
    </row>
    <row r="34997" spans="1:1">
      <c r="A34997" s="1">
        <v>44195.53125</v>
      </c>
    </row>
    <row r="34998" spans="1:1">
      <c r="A34998" s="1">
        <v>44195.541666666664</v>
      </c>
    </row>
    <row r="34999" spans="1:1">
      <c r="A34999" s="1">
        <v>44195.552083333336</v>
      </c>
    </row>
    <row r="35000" spans="1:1">
      <c r="A35000" s="1">
        <v>44195.5625</v>
      </c>
    </row>
    <row r="35001" spans="1:1">
      <c r="A35001" s="1">
        <v>44195.572916666664</v>
      </c>
    </row>
    <row r="35002" spans="1:1">
      <c r="A35002" s="1">
        <v>44195.583333333336</v>
      </c>
    </row>
    <row r="35003" spans="1:1">
      <c r="A35003" s="1">
        <v>44195.59375</v>
      </c>
    </row>
    <row r="35004" spans="1:1">
      <c r="A35004" s="1">
        <v>44195.604166666664</v>
      </c>
    </row>
    <row r="35005" spans="1:1">
      <c r="A35005" s="1">
        <v>44195.614583333336</v>
      </c>
    </row>
    <row r="35006" spans="1:1">
      <c r="A35006" s="1">
        <v>44195.625</v>
      </c>
    </row>
    <row r="35007" spans="1:1">
      <c r="A35007" s="1">
        <v>44195.635416666664</v>
      </c>
    </row>
    <row r="35008" spans="1:1">
      <c r="A35008" s="1">
        <v>44195.645833333336</v>
      </c>
    </row>
    <row r="35009" spans="1:1">
      <c r="A35009" s="1">
        <v>44195.65625</v>
      </c>
    </row>
    <row r="35010" spans="1:1">
      <c r="A35010" s="1">
        <v>44195.666666666664</v>
      </c>
    </row>
    <row r="35011" spans="1:1">
      <c r="A35011" s="1">
        <v>44195.677083333336</v>
      </c>
    </row>
    <row r="35012" spans="1:1">
      <c r="A35012" s="1">
        <v>44195.6875</v>
      </c>
    </row>
    <row r="35013" spans="1:1">
      <c r="A35013" s="1">
        <v>44195.697916666664</v>
      </c>
    </row>
    <row r="35014" spans="1:1">
      <c r="A35014" s="1">
        <v>44195.708333333336</v>
      </c>
    </row>
    <row r="35015" spans="1:1">
      <c r="A35015" s="1">
        <v>44195.71875</v>
      </c>
    </row>
    <row r="35016" spans="1:1">
      <c r="A35016" s="1">
        <v>44195.729166666664</v>
      </c>
    </row>
    <row r="35017" spans="1:1">
      <c r="A35017" s="1">
        <v>44195.739583333336</v>
      </c>
    </row>
    <row r="35018" spans="1:1">
      <c r="A35018" s="1">
        <v>44195.75</v>
      </c>
    </row>
    <row r="35019" spans="1:1">
      <c r="A35019" s="1">
        <v>44195.760416666664</v>
      </c>
    </row>
    <row r="35020" spans="1:1">
      <c r="A35020" s="1">
        <v>44195.770833333336</v>
      </c>
    </row>
    <row r="35021" spans="1:1">
      <c r="A35021" s="1">
        <v>44195.78125</v>
      </c>
    </row>
    <row r="35022" spans="1:1">
      <c r="A35022" s="1">
        <v>44195.791666666664</v>
      </c>
    </row>
    <row r="35023" spans="1:1">
      <c r="A35023" s="1">
        <v>44195.802083333336</v>
      </c>
    </row>
    <row r="35024" spans="1:1">
      <c r="A35024" s="1">
        <v>44195.8125</v>
      </c>
    </row>
    <row r="35025" spans="1:1">
      <c r="A35025" s="1">
        <v>44195.822916666664</v>
      </c>
    </row>
    <row r="35026" spans="1:1">
      <c r="A35026" s="1">
        <v>44195.833333333336</v>
      </c>
    </row>
    <row r="35027" spans="1:1">
      <c r="A35027" s="1">
        <v>44195.84375</v>
      </c>
    </row>
    <row r="35028" spans="1:1">
      <c r="A35028" s="1">
        <v>44195.854166666664</v>
      </c>
    </row>
    <row r="35029" spans="1:1">
      <c r="A35029" s="1">
        <v>44195.864583333336</v>
      </c>
    </row>
    <row r="35030" spans="1:1">
      <c r="A35030" s="1">
        <v>44195.875</v>
      </c>
    </row>
    <row r="35031" spans="1:1">
      <c r="A35031" s="1">
        <v>44195.885416666664</v>
      </c>
    </row>
    <row r="35032" spans="1:1">
      <c r="A35032" s="1">
        <v>44195.895833333336</v>
      </c>
    </row>
    <row r="35033" spans="1:1">
      <c r="A35033" s="1">
        <v>44195.90625</v>
      </c>
    </row>
    <row r="35034" spans="1:1">
      <c r="A35034" s="1">
        <v>44195.916666666664</v>
      </c>
    </row>
    <row r="35035" spans="1:1">
      <c r="A35035" s="1">
        <v>44195.927083333336</v>
      </c>
    </row>
    <row r="35036" spans="1:1">
      <c r="A35036" s="1">
        <v>44195.9375</v>
      </c>
    </row>
    <row r="35037" spans="1:1">
      <c r="A35037" s="1">
        <v>44195.947916666664</v>
      </c>
    </row>
    <row r="35038" spans="1:1">
      <c r="A35038" s="1">
        <v>44195.958333333336</v>
      </c>
    </row>
    <row r="35039" spans="1:1">
      <c r="A35039" s="1">
        <v>44195.96875</v>
      </c>
    </row>
    <row r="35040" spans="1:1">
      <c r="A35040" s="1">
        <v>44195.979166666664</v>
      </c>
    </row>
    <row r="35041" spans="1:1">
      <c r="A35041" s="1">
        <v>44195.989583333336</v>
      </c>
    </row>
    <row r="35042" spans="1:1">
      <c r="A35042" s="1">
        <v>44196</v>
      </c>
    </row>
    <row r="35043" spans="1:1">
      <c r="A35043" s="1">
        <v>44196.010416666664</v>
      </c>
    </row>
    <row r="35044" spans="1:1">
      <c r="A35044" s="1">
        <v>44196.020833333336</v>
      </c>
    </row>
    <row r="35045" spans="1:1">
      <c r="A35045" s="1">
        <v>44196.03125</v>
      </c>
    </row>
    <row r="35046" spans="1:1">
      <c r="A35046" s="1">
        <v>44196.041666666664</v>
      </c>
    </row>
    <row r="35047" spans="1:1">
      <c r="A35047" s="1">
        <v>44196.052083333336</v>
      </c>
    </row>
    <row r="35048" spans="1:1">
      <c r="A35048" s="1">
        <v>44196.0625</v>
      </c>
    </row>
    <row r="35049" spans="1:1">
      <c r="A35049" s="1">
        <v>44196.072916666664</v>
      </c>
    </row>
    <row r="35050" spans="1:1">
      <c r="A35050" s="1">
        <v>44196.083333333336</v>
      </c>
    </row>
    <row r="35051" spans="1:1">
      <c r="A35051" s="1">
        <v>44196.09375</v>
      </c>
    </row>
    <row r="35052" spans="1:1">
      <c r="A35052" s="1">
        <v>44196.104166666664</v>
      </c>
    </row>
    <row r="35053" spans="1:1">
      <c r="A35053" s="1">
        <v>44196.114583333336</v>
      </c>
    </row>
    <row r="35054" spans="1:1">
      <c r="A35054" s="1">
        <v>44196.125</v>
      </c>
    </row>
    <row r="35055" spans="1:1">
      <c r="A35055" s="1">
        <v>44196.135416666664</v>
      </c>
    </row>
    <row r="35056" spans="1:1">
      <c r="A35056" s="1">
        <v>44196.145833333336</v>
      </c>
    </row>
    <row r="35057" spans="1:1">
      <c r="A35057" s="1">
        <v>44196.15625</v>
      </c>
    </row>
    <row r="35058" spans="1:1">
      <c r="A35058" s="1">
        <v>44196.166666666664</v>
      </c>
    </row>
    <row r="35059" spans="1:1">
      <c r="A35059" s="1">
        <v>44196.177083333336</v>
      </c>
    </row>
    <row r="35060" spans="1:1">
      <c r="A35060" s="1">
        <v>44196.1875</v>
      </c>
    </row>
    <row r="35061" spans="1:1">
      <c r="A35061" s="1">
        <v>44196.197916666664</v>
      </c>
    </row>
    <row r="35062" spans="1:1">
      <c r="A35062" s="1">
        <v>44196.208333333336</v>
      </c>
    </row>
    <row r="35063" spans="1:1">
      <c r="A35063" s="1">
        <v>44196.21875</v>
      </c>
    </row>
    <row r="35064" spans="1:1">
      <c r="A35064" s="1">
        <v>44196.229166666664</v>
      </c>
    </row>
    <row r="35065" spans="1:1">
      <c r="A35065" s="1">
        <v>44196.239583333336</v>
      </c>
    </row>
    <row r="35066" spans="1:1">
      <c r="A35066" s="1">
        <v>44196.25</v>
      </c>
    </row>
    <row r="35067" spans="1:1">
      <c r="A35067" s="1">
        <v>44196.260416666664</v>
      </c>
    </row>
    <row r="35068" spans="1:1">
      <c r="A35068" s="1">
        <v>44196.270833333336</v>
      </c>
    </row>
    <row r="35069" spans="1:1">
      <c r="A35069" s="1">
        <v>44196.28125</v>
      </c>
    </row>
    <row r="35070" spans="1:1">
      <c r="A35070" s="1">
        <v>44196.291666666664</v>
      </c>
    </row>
    <row r="35071" spans="1:1">
      <c r="A35071" s="1">
        <v>44196.302083333336</v>
      </c>
    </row>
    <row r="35072" spans="1:1">
      <c r="A35072" s="1">
        <v>44196.3125</v>
      </c>
    </row>
    <row r="35073" spans="1:1">
      <c r="A35073" s="1">
        <v>44196.322916666664</v>
      </c>
    </row>
    <row r="35074" spans="1:1">
      <c r="A35074" s="1">
        <v>44196.333333333336</v>
      </c>
    </row>
    <row r="35075" spans="1:1">
      <c r="A35075" s="1">
        <v>44196.34375</v>
      </c>
    </row>
    <row r="35076" spans="1:1">
      <c r="A35076" s="1">
        <v>44196.354166666664</v>
      </c>
    </row>
    <row r="35077" spans="1:1">
      <c r="A35077" s="1">
        <v>44196.364583333336</v>
      </c>
    </row>
    <row r="35078" spans="1:1">
      <c r="A35078" s="1">
        <v>44196.375</v>
      </c>
    </row>
    <row r="35079" spans="1:1">
      <c r="A35079" s="1">
        <v>44196.385416666664</v>
      </c>
    </row>
    <row r="35080" spans="1:1">
      <c r="A35080" s="1">
        <v>44196.395833333336</v>
      </c>
    </row>
    <row r="35081" spans="1:1">
      <c r="A35081" s="1">
        <v>44196.40625</v>
      </c>
    </row>
    <row r="35082" spans="1:1">
      <c r="A35082" s="1">
        <v>44196.416666666664</v>
      </c>
    </row>
    <row r="35083" spans="1:1">
      <c r="A35083" s="1">
        <v>44196.427083333336</v>
      </c>
    </row>
    <row r="35084" spans="1:1">
      <c r="A35084" s="1">
        <v>44196.4375</v>
      </c>
    </row>
    <row r="35085" spans="1:1">
      <c r="A35085" s="1">
        <v>44196.447916666664</v>
      </c>
    </row>
    <row r="35086" spans="1:1">
      <c r="A35086" s="1">
        <v>44196.458333333336</v>
      </c>
    </row>
    <row r="35087" spans="1:1">
      <c r="A35087" s="1">
        <v>44196.46875</v>
      </c>
    </row>
    <row r="35088" spans="1:1">
      <c r="A35088" s="1">
        <v>44196.479166666664</v>
      </c>
    </row>
    <row r="35089" spans="1:1">
      <c r="A35089" s="1">
        <v>44196.489583333336</v>
      </c>
    </row>
    <row r="35090" spans="1:1">
      <c r="A35090" s="1">
        <v>44196.5</v>
      </c>
    </row>
    <row r="35091" spans="1:1">
      <c r="A35091" s="1">
        <v>44196.510416666664</v>
      </c>
    </row>
    <row r="35092" spans="1:1">
      <c r="A35092" s="1">
        <v>44196.520833333336</v>
      </c>
    </row>
    <row r="35093" spans="1:1">
      <c r="A35093" s="1">
        <v>44196.53125</v>
      </c>
    </row>
    <row r="35094" spans="1:1">
      <c r="A35094" s="1">
        <v>44196.541666666664</v>
      </c>
    </row>
    <row r="35095" spans="1:1">
      <c r="A35095" s="1">
        <v>44196.552083333336</v>
      </c>
    </row>
    <row r="35096" spans="1:1">
      <c r="A35096" s="1">
        <v>44196.5625</v>
      </c>
    </row>
    <row r="35097" spans="1:1">
      <c r="A35097" s="1">
        <v>44196.572916666664</v>
      </c>
    </row>
    <row r="35098" spans="1:1">
      <c r="A35098" s="1">
        <v>44196.583333333336</v>
      </c>
    </row>
    <row r="35099" spans="1:1">
      <c r="A35099" s="1">
        <v>44196.59375</v>
      </c>
    </row>
    <row r="35100" spans="1:1">
      <c r="A35100" s="1">
        <v>44196.604166666664</v>
      </c>
    </row>
    <row r="35101" spans="1:1">
      <c r="A35101" s="1">
        <v>44196.614583333336</v>
      </c>
    </row>
    <row r="35102" spans="1:1">
      <c r="A35102" s="1">
        <v>44196.625</v>
      </c>
    </row>
    <row r="35103" spans="1:1">
      <c r="A35103" s="1">
        <v>44196.635416666664</v>
      </c>
    </row>
    <row r="35104" spans="1:1">
      <c r="A35104" s="1">
        <v>44196.645833333336</v>
      </c>
    </row>
    <row r="35105" spans="1:1">
      <c r="A35105" s="1">
        <v>44196.65625</v>
      </c>
    </row>
    <row r="35106" spans="1:1">
      <c r="A35106" s="1">
        <v>44196.666666666664</v>
      </c>
    </row>
    <row r="35107" spans="1:1">
      <c r="A35107" s="1">
        <v>44196.677083333336</v>
      </c>
    </row>
    <row r="35108" spans="1:1">
      <c r="A35108" s="1">
        <v>44196.6875</v>
      </c>
    </row>
    <row r="35109" spans="1:1">
      <c r="A35109" s="1">
        <v>44196.697916666664</v>
      </c>
    </row>
    <row r="35110" spans="1:1">
      <c r="A35110" s="1">
        <v>44196.708333333336</v>
      </c>
    </row>
    <row r="35111" spans="1:1">
      <c r="A35111" s="1">
        <v>44196.71875</v>
      </c>
    </row>
    <row r="35112" spans="1:1">
      <c r="A35112" s="1">
        <v>44196.729166666664</v>
      </c>
    </row>
    <row r="35113" spans="1:1">
      <c r="A35113" s="1">
        <v>44196.739583333336</v>
      </c>
    </row>
    <row r="35114" spans="1:1">
      <c r="A35114" s="1">
        <v>44196.75</v>
      </c>
    </row>
    <row r="35115" spans="1:1">
      <c r="A35115" s="1">
        <v>44196.760416666664</v>
      </c>
    </row>
    <row r="35116" spans="1:1">
      <c r="A35116" s="1">
        <v>44196.770833333336</v>
      </c>
    </row>
    <row r="35117" spans="1:1">
      <c r="A35117" s="1">
        <v>44196.78125</v>
      </c>
    </row>
    <row r="35118" spans="1:1">
      <c r="A35118" s="1">
        <v>44196.791666666664</v>
      </c>
    </row>
    <row r="35119" spans="1:1">
      <c r="A35119" s="1">
        <v>44196.802083333336</v>
      </c>
    </row>
    <row r="35120" spans="1:1">
      <c r="A35120" s="1">
        <v>44196.8125</v>
      </c>
    </row>
    <row r="35121" spans="1:1">
      <c r="A35121" s="1">
        <v>44196.822916666664</v>
      </c>
    </row>
    <row r="35122" spans="1:1">
      <c r="A35122" s="1">
        <v>44196.833333333336</v>
      </c>
    </row>
    <row r="35123" spans="1:1">
      <c r="A35123" s="1">
        <v>44196.84375</v>
      </c>
    </row>
    <row r="35124" spans="1:1">
      <c r="A35124" s="1">
        <v>44196.854166666664</v>
      </c>
    </row>
    <row r="35125" spans="1:1">
      <c r="A35125" s="1">
        <v>44196.864583333336</v>
      </c>
    </row>
    <row r="35126" spans="1:1">
      <c r="A35126" s="1">
        <v>44196.875</v>
      </c>
    </row>
    <row r="35127" spans="1:1">
      <c r="A35127" s="1">
        <v>44196.885416666664</v>
      </c>
    </row>
    <row r="35128" spans="1:1">
      <c r="A35128" s="1">
        <v>44196.895833333336</v>
      </c>
    </row>
    <row r="35129" spans="1:1">
      <c r="A35129" s="1">
        <v>44196.90625</v>
      </c>
    </row>
    <row r="35130" spans="1:1">
      <c r="A35130" s="1">
        <v>44196.916666666664</v>
      </c>
    </row>
    <row r="35131" spans="1:1">
      <c r="A35131" s="1">
        <v>44196.927083333336</v>
      </c>
    </row>
    <row r="35132" spans="1:1">
      <c r="A35132" s="1">
        <v>44196.9375</v>
      </c>
    </row>
    <row r="35133" spans="1:1">
      <c r="A35133" s="1">
        <v>44196.947916666664</v>
      </c>
    </row>
    <row r="35134" spans="1:1">
      <c r="A35134" s="1">
        <v>44196.958333333336</v>
      </c>
    </row>
    <row r="35135" spans="1:1">
      <c r="A35135" s="1">
        <v>44196.96875</v>
      </c>
    </row>
    <row r="35136" spans="1:1">
      <c r="A35136" s="1">
        <v>44196.979166666664</v>
      </c>
    </row>
    <row r="35137" spans="1:1">
      <c r="A35137" s="1">
        <v>44196.989583333336</v>
      </c>
    </row>
    <row r="35138" spans="1:1">
      <c r="A35138" s="1">
        <v>44197</v>
      </c>
    </row>
  </sheetData>
  <phoneticPr fontId="2" type="noConversion"/>
  <pageMargins bottom="0.984251969" footer="0.4921259845" header="0.4921259845" left="0.78740157499999996" right="0.78740157499999996" top="0.984251969"/>
  <pageSetup orientation="landscape" paperSize="9" r:id="rId1" scale="56"/>
  <headerFooter alignWithMargins="0"/>
  <legacyDrawing r:id="rId2"/>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C8762"/>
  <sheetViews>
    <sheetView topLeftCell="A8727" workbookViewId="0">
      <selection activeCell="D8739" sqref="D8739"/>
    </sheetView>
  </sheetViews>
  <sheetFormatPr baseColWidth="10" defaultRowHeight="12.75"/>
  <cols>
    <col min="1" max="1" bestFit="true" customWidth="true" style="1" width="15.28515625" collapsed="false"/>
    <col min="2" max="2" customWidth="true" width="25.7109375" collapsed="false"/>
  </cols>
  <sheetData>
    <row ht="51" r="1" spans="1:2">
      <c r="A1" s="69"/>
      <c r="B1" s="63" t="s">
        <v>123</v>
      </c>
    </row>
    <row r="2" spans="1:2">
      <c r="A2" s="66" t="s">
        <v>23</v>
      </c>
      <c r="B2" s="67" t="s">
        <v>44</v>
      </c>
    </row>
    <row r="3" spans="1:2">
      <c r="A3" s="1" t="n">
        <v>43831.041666666664</v>
      </c>
      <c r="B3" t="n">
        <v>5198.188724</v>
      </c>
    </row>
    <row r="4" spans="1:2">
      <c r="A4" s="1" t="n">
        <v>43831.083333333336</v>
      </c>
      <c r="B4" t="n">
        <v>5355.600076</v>
      </c>
    </row>
    <row r="5" spans="1:2">
      <c r="A5" s="1" t="n">
        <v>43831.125</v>
      </c>
      <c r="B5" t="n">
        <v>5273.306607</v>
      </c>
    </row>
    <row r="6" spans="1:2">
      <c r="A6" s="1" t="n">
        <v>43831.166666666664</v>
      </c>
      <c r="B6" t="n">
        <v>5896.136241</v>
      </c>
    </row>
    <row r="7" spans="1:2">
      <c r="A7" s="1" t="n">
        <v>43831.208333333336</v>
      </c>
      <c r="B7" t="n">
        <v>5582.079267</v>
      </c>
    </row>
    <row r="8" spans="1:2">
      <c r="A8" s="1" t="n">
        <v>43831.25</v>
      </c>
      <c r="B8" t="n">
        <v>5534.699393</v>
      </c>
    </row>
    <row r="9" spans="1:2">
      <c r="A9" s="1" t="n">
        <v>43831.291666666664</v>
      </c>
      <c r="B9" t="n">
        <v>5489.084017</v>
      </c>
    </row>
    <row r="10" spans="1:2">
      <c r="A10" s="1" t="n">
        <v>43831.333333333336</v>
      </c>
      <c r="B10" t="n">
        <v>5247.686462</v>
      </c>
    </row>
    <row r="11" spans="1:2">
      <c r="A11" s="1" t="n">
        <v>43831.375</v>
      </c>
      <c r="B11" t="n">
        <v>5211.455952</v>
      </c>
    </row>
    <row r="12" spans="1:2">
      <c r="A12" s="1" t="n">
        <v>43831.416666666664</v>
      </c>
      <c r="B12" t="n">
        <v>5281.34755</v>
      </c>
    </row>
    <row r="13" spans="1:2">
      <c r="A13" s="1" t="n">
        <v>43831.458333333336</v>
      </c>
      <c r="B13" t="n">
        <v>5635.00438</v>
      </c>
    </row>
    <row r="14" spans="1:2">
      <c r="A14" s="1" t="n">
        <v>43831.5</v>
      </c>
      <c r="B14" t="n">
        <v>5545.92893</v>
      </c>
    </row>
    <row r="15" spans="1:2">
      <c r="A15" s="1" t="n">
        <v>43831.541666666664</v>
      </c>
      <c r="B15" t="n">
        <v>5900.725016</v>
      </c>
    </row>
    <row r="16" spans="1:2">
      <c r="A16" s="1" t="n">
        <v>43831.583333333336</v>
      </c>
      <c r="B16" t="n">
        <v>5820.632086</v>
      </c>
    </row>
    <row r="17" spans="1:2">
      <c r="A17" s="1" t="n">
        <v>43831.625</v>
      </c>
      <c r="B17" t="n">
        <v>5747.821882</v>
      </c>
    </row>
    <row r="18" spans="1:2">
      <c r="A18" s="1" t="n">
        <v>43831.666666666664</v>
      </c>
      <c r="B18" t="n">
        <v>5467.377248</v>
      </c>
    </row>
    <row r="19" spans="1:2">
      <c r="A19" s="1" t="n">
        <v>43831.708333333336</v>
      </c>
      <c r="B19" t="n">
        <v>4831.762455</v>
      </c>
    </row>
    <row r="20" spans="1:2">
      <c r="A20" s="1" t="n">
        <v>43831.75</v>
      </c>
      <c r="B20" t="n">
        <v>5059.411564</v>
      </c>
    </row>
    <row r="21" spans="1:2">
      <c r="A21" s="1" t="n">
        <v>43831.791666666664</v>
      </c>
      <c r="B21" t="n">
        <v>5024.709936</v>
      </c>
    </row>
    <row r="22" spans="1:2">
      <c r="A22" s="1" t="n">
        <v>43831.833333333336</v>
      </c>
      <c r="B22" t="n">
        <v>4849.303129</v>
      </c>
    </row>
    <row r="23" spans="1:2">
      <c r="A23" s="1" t="n">
        <v>43831.875</v>
      </c>
      <c r="B23" t="n">
        <v>4717.692367</v>
      </c>
    </row>
    <row r="24" spans="1:2">
      <c r="A24" s="1" t="n">
        <v>43831.916666666664</v>
      </c>
      <c r="B24" t="n">
        <v>4681.938205</v>
      </c>
    </row>
    <row r="25" spans="1:2">
      <c r="A25" s="1" t="n">
        <v>43831.958333333336</v>
      </c>
      <c r="B25" t="n">
        <v>4976.180168</v>
      </c>
    </row>
    <row r="26" spans="1:2">
      <c r="A26" s="1" t="n">
        <v>43832.0</v>
      </c>
      <c r="B26" t="n">
        <v>5064.779188</v>
      </c>
    </row>
    <row r="27" spans="1:2">
      <c r="A27" s="1" t="n">
        <v>43832.041666666664</v>
      </c>
      <c r="B27" t="n">
        <v>5367.163677</v>
      </c>
    </row>
    <row r="28" spans="1:2">
      <c r="A28" s="1" t="n">
        <v>43832.083333333336</v>
      </c>
      <c r="B28" t="n">
        <v>5839.224257</v>
      </c>
    </row>
    <row r="29" spans="1:2">
      <c r="A29" s="1" t="n">
        <v>43832.125</v>
      </c>
      <c r="B29" t="n">
        <v>6046.394302</v>
      </c>
    </row>
    <row r="30" spans="1:2">
      <c r="A30" s="1" t="n">
        <v>43832.166666666664</v>
      </c>
      <c r="B30" t="n">
        <v>5776.362142</v>
      </c>
    </row>
    <row r="31" spans="1:2">
      <c r="A31" s="1" t="n">
        <v>43832.208333333336</v>
      </c>
      <c r="B31" t="n">
        <v>5553.613279</v>
      </c>
    </row>
    <row r="32" spans="1:2">
      <c r="A32" s="1" t="n">
        <v>43832.25</v>
      </c>
      <c r="B32" t="n">
        <v>5585.245157</v>
      </c>
    </row>
    <row r="33" spans="1:2">
      <c r="A33" s="1" t="n">
        <v>43832.291666666664</v>
      </c>
      <c r="B33" t="n">
        <v>5269.814664</v>
      </c>
    </row>
    <row r="34" spans="1:2">
      <c r="A34" s="1" t="n">
        <v>43832.333333333336</v>
      </c>
      <c r="B34" t="n">
        <v>4515.289062</v>
      </c>
    </row>
    <row r="35" spans="1:2">
      <c r="A35" s="1" t="n">
        <v>43832.375</v>
      </c>
      <c r="B35" t="n">
        <v>4571.220454</v>
      </c>
    </row>
    <row r="36" spans="1:2">
      <c r="A36" s="1" t="n">
        <v>43832.416666666664</v>
      </c>
      <c r="B36" t="n">
        <v>4794.264618</v>
      </c>
    </row>
    <row r="37" spans="1:2">
      <c r="A37" s="1" t="n">
        <v>43832.458333333336</v>
      </c>
      <c r="B37" t="n">
        <v>4807.387828</v>
      </c>
    </row>
    <row r="38" spans="1:2">
      <c r="A38" s="1" t="n">
        <v>43832.5</v>
      </c>
      <c r="B38" t="n">
        <v>4662.550067</v>
      </c>
    </row>
    <row r="39" spans="1:2">
      <c r="A39" s="1" t="n">
        <v>43832.541666666664</v>
      </c>
      <c r="B39" t="n">
        <v>4952.378063</v>
      </c>
    </row>
    <row r="40" spans="1:2">
      <c r="A40" s="1" t="n">
        <v>43832.583333333336</v>
      </c>
      <c r="B40" t="n">
        <v>4871.105639</v>
      </c>
    </row>
    <row r="41" spans="1:2">
      <c r="A41" s="1" t="n">
        <v>43832.625</v>
      </c>
      <c r="B41" t="n">
        <v>4777.329099</v>
      </c>
    </row>
    <row r="42" spans="1:2">
      <c r="A42" s="1" t="n">
        <v>43832.666666666664</v>
      </c>
      <c r="B42" t="n">
        <v>4779.493547</v>
      </c>
    </row>
    <row r="43" spans="1:2">
      <c r="A43" s="1" t="n">
        <v>43832.708333333336</v>
      </c>
      <c r="B43" t="n">
        <v>4941.761182</v>
      </c>
    </row>
    <row r="44" spans="1:2">
      <c r="A44" s="1" t="n">
        <v>43832.75</v>
      </c>
      <c r="B44" t="n">
        <v>5324.733454</v>
      </c>
    </row>
    <row r="45" spans="1:2">
      <c r="A45" s="1" t="n">
        <v>43832.791666666664</v>
      </c>
      <c r="B45" t="n">
        <v>5349.870152</v>
      </c>
    </row>
    <row r="46" spans="1:2">
      <c r="A46" s="1" t="n">
        <v>43832.833333333336</v>
      </c>
      <c r="B46" t="n">
        <v>5233.426023</v>
      </c>
    </row>
    <row r="47" spans="1:2">
      <c r="A47" s="1" t="n">
        <v>43832.875</v>
      </c>
      <c r="B47" t="n">
        <v>5130.348993</v>
      </c>
    </row>
    <row r="48" spans="1:2">
      <c r="A48" s="1" t="n">
        <v>43832.916666666664</v>
      </c>
      <c r="B48" t="n">
        <v>5059.02843</v>
      </c>
    </row>
    <row r="49" spans="1:2">
      <c r="A49" s="1" t="n">
        <v>43832.958333333336</v>
      </c>
      <c r="B49" t="n">
        <v>5199.619006</v>
      </c>
    </row>
    <row r="50" spans="1:2">
      <c r="A50" s="1" t="n">
        <v>43833.0</v>
      </c>
      <c r="B50" t="n">
        <v>5471.270621</v>
      </c>
    </row>
    <row r="51" spans="1:2">
      <c r="A51" s="1" t="n">
        <v>43833.041666666664</v>
      </c>
      <c r="B51" t="n">
        <v>5556.360019</v>
      </c>
    </row>
    <row r="52" spans="1:2">
      <c r="A52" s="1" t="n">
        <v>43833.083333333336</v>
      </c>
      <c r="B52" t="n">
        <v>5642.818668</v>
      </c>
    </row>
    <row r="53" spans="1:2">
      <c r="A53" s="1" t="n">
        <v>43833.125</v>
      </c>
      <c r="B53" t="n">
        <v>5879.304812</v>
      </c>
    </row>
    <row r="54" spans="1:2">
      <c r="A54" s="1" t="n">
        <v>43833.166666666664</v>
      </c>
      <c r="B54" t="n">
        <v>5851.029593</v>
      </c>
    </row>
    <row r="55" spans="1:2">
      <c r="A55" s="1" t="n">
        <v>43833.208333333336</v>
      </c>
      <c r="B55" t="n">
        <v>5677.671817</v>
      </c>
    </row>
    <row r="56" spans="1:2">
      <c r="A56" s="1" t="n">
        <v>43833.25</v>
      </c>
      <c r="B56" t="n">
        <v>5541.34909</v>
      </c>
    </row>
    <row r="57" spans="1:2">
      <c r="A57" s="1" t="n">
        <v>43833.291666666664</v>
      </c>
      <c r="B57" t="n">
        <v>4824.357676</v>
      </c>
    </row>
    <row r="58" spans="1:2">
      <c r="A58" s="1" t="n">
        <v>43833.333333333336</v>
      </c>
      <c r="B58" t="n">
        <v>4844.918013</v>
      </c>
    </row>
    <row r="59" spans="1:2">
      <c r="A59" s="1" t="n">
        <v>43833.375</v>
      </c>
      <c r="B59" t="n">
        <v>5087.518514</v>
      </c>
    </row>
    <row r="60" spans="1:2">
      <c r="A60" s="1" t="n">
        <v>43833.416666666664</v>
      </c>
      <c r="B60" t="n">
        <v>5237.699237</v>
      </c>
    </row>
    <row r="61" spans="1:2">
      <c r="A61" s="1" t="n">
        <v>43833.458333333336</v>
      </c>
      <c r="B61" t="n">
        <v>5259.816791</v>
      </c>
    </row>
    <row r="62" spans="1:2">
      <c r="A62" s="1" t="n">
        <v>43833.5</v>
      </c>
      <c r="B62" t="n">
        <v>5156.393256</v>
      </c>
    </row>
    <row r="63" spans="1:2">
      <c r="A63" s="1" t="n">
        <v>43833.541666666664</v>
      </c>
      <c r="B63" t="n">
        <v>5333.522601</v>
      </c>
    </row>
    <row r="64" spans="1:2">
      <c r="A64" s="1" t="n">
        <v>43833.583333333336</v>
      </c>
      <c r="B64" t="n">
        <v>5195.23158</v>
      </c>
    </row>
    <row r="65" spans="1:2">
      <c r="A65" s="1" t="n">
        <v>43833.625</v>
      </c>
      <c r="B65" t="n">
        <v>5082.715381</v>
      </c>
    </row>
    <row r="66" spans="1:2">
      <c r="A66" s="1" t="n">
        <v>43833.666666666664</v>
      </c>
      <c r="B66" t="n">
        <v>4932.480782</v>
      </c>
    </row>
    <row r="67" spans="1:2">
      <c r="A67" s="1" t="n">
        <v>43833.708333333336</v>
      </c>
      <c r="B67" t="n">
        <v>5185.06884</v>
      </c>
    </row>
    <row r="68" spans="1:2">
      <c r="A68" s="1" t="n">
        <v>43833.75</v>
      </c>
      <c r="B68" t="n">
        <v>5600.411156</v>
      </c>
    </row>
    <row r="69" spans="1:2">
      <c r="A69" s="1" t="n">
        <v>43833.791666666664</v>
      </c>
      <c r="B69" t="n">
        <v>5554.49697</v>
      </c>
    </row>
    <row r="70" spans="1:2">
      <c r="A70" s="1" t="n">
        <v>43833.833333333336</v>
      </c>
      <c r="B70" t="n">
        <v>5301.06569</v>
      </c>
    </row>
    <row r="71" spans="1:2">
      <c r="A71" s="1" t="n">
        <v>43833.875</v>
      </c>
      <c r="B71" t="n">
        <v>4984.193105</v>
      </c>
    </row>
    <row r="72" spans="1:2">
      <c r="A72" s="1" t="n">
        <v>43833.916666666664</v>
      </c>
      <c r="B72" t="n">
        <v>4962.658274</v>
      </c>
    </row>
    <row r="73" spans="1:2">
      <c r="A73" s="1" t="n">
        <v>43833.958333333336</v>
      </c>
      <c r="B73" t="n">
        <v>5109.948895</v>
      </c>
    </row>
    <row r="74" spans="1:2">
      <c r="A74" s="1" t="n">
        <v>43834.0</v>
      </c>
      <c r="B74" t="n">
        <v>4980.50272</v>
      </c>
    </row>
    <row r="75" spans="1:2">
      <c r="A75" s="1" t="n">
        <v>43834.041666666664</v>
      </c>
      <c r="B75" t="n">
        <v>5248.950165</v>
      </c>
    </row>
    <row r="76" spans="1:2">
      <c r="A76" s="1" t="n">
        <v>43834.083333333336</v>
      </c>
      <c r="B76" t="n">
        <v>5422.06115</v>
      </c>
    </row>
    <row r="77" spans="1:2">
      <c r="A77" s="1" t="n">
        <v>43834.125</v>
      </c>
      <c r="B77" t="n">
        <v>5559.118562</v>
      </c>
    </row>
    <row r="78" spans="1:2">
      <c r="A78" s="1" t="n">
        <v>43834.166666666664</v>
      </c>
      <c r="B78" t="n">
        <v>5486.429385</v>
      </c>
    </row>
    <row r="79" spans="1:2">
      <c r="A79" s="1" t="n">
        <v>43834.208333333336</v>
      </c>
      <c r="B79" t="n">
        <v>5464.809692</v>
      </c>
    </row>
    <row r="80" spans="1:2">
      <c r="A80" s="1" t="n">
        <v>43834.25</v>
      </c>
      <c r="B80" t="n">
        <v>5514.464321</v>
      </c>
    </row>
    <row r="81" spans="1:2">
      <c r="A81" s="1" t="n">
        <v>43834.291666666664</v>
      </c>
      <c r="B81" t="n">
        <v>5523.700273</v>
      </c>
    </row>
    <row r="82" spans="1:2">
      <c r="A82" s="1" t="n">
        <v>43834.333333333336</v>
      </c>
      <c r="B82" t="n">
        <v>5215.5069</v>
      </c>
    </row>
    <row r="83" spans="1:2">
      <c r="A83" s="1" t="n">
        <v>43834.375</v>
      </c>
      <c r="B83" t="n">
        <v>4898.404476</v>
      </c>
    </row>
    <row r="84" spans="1:2">
      <c r="A84" s="1" t="n">
        <v>43834.416666666664</v>
      </c>
      <c r="B84" t="n">
        <v>4868.752072</v>
      </c>
    </row>
    <row r="85" spans="1:2">
      <c r="A85" s="1" t="n">
        <v>43834.458333333336</v>
      </c>
      <c r="B85" t="n">
        <v>5147.064876</v>
      </c>
    </row>
    <row r="86" spans="1:2">
      <c r="A86" s="1" t="n">
        <v>43834.5</v>
      </c>
      <c r="B86" t="n">
        <v>5244.495772</v>
      </c>
    </row>
    <row r="87" spans="1:2">
      <c r="A87" s="1" t="n">
        <v>43834.541666666664</v>
      </c>
      <c r="B87" t="n">
        <v>5342.533971</v>
      </c>
    </row>
    <row r="88" spans="1:2">
      <c r="A88" s="1" t="n">
        <v>43834.583333333336</v>
      </c>
      <c r="B88" t="n">
        <v>5401.704986</v>
      </c>
    </row>
    <row r="89" spans="1:2">
      <c r="A89" s="1" t="n">
        <v>43834.625</v>
      </c>
      <c r="B89" t="n">
        <v>5183.420737</v>
      </c>
    </row>
    <row r="90" spans="1:2">
      <c r="A90" s="1" t="n">
        <v>43834.666666666664</v>
      </c>
      <c r="B90" t="n">
        <v>5106.815138</v>
      </c>
    </row>
    <row r="91" spans="1:2">
      <c r="A91" s="1" t="n">
        <v>43834.708333333336</v>
      </c>
      <c r="B91" t="n">
        <v>5091.966291</v>
      </c>
    </row>
    <row r="92" spans="1:2">
      <c r="A92" s="1" t="n">
        <v>43834.75</v>
      </c>
      <c r="B92" t="n">
        <v>5494.430934</v>
      </c>
    </row>
    <row r="93" spans="1:2">
      <c r="A93" s="1" t="n">
        <v>43834.791666666664</v>
      </c>
      <c r="B93" t="n">
        <v>5416.490532</v>
      </c>
    </row>
    <row r="94" spans="1:2">
      <c r="A94" s="1" t="n">
        <v>43834.833333333336</v>
      </c>
      <c r="B94" t="n">
        <v>5082.929151</v>
      </c>
    </row>
    <row r="95" spans="1:2">
      <c r="A95" s="1" t="n">
        <v>43834.875</v>
      </c>
      <c r="B95" t="n">
        <v>4890.685191</v>
      </c>
    </row>
    <row r="96" spans="1:2">
      <c r="A96" s="1" t="n">
        <v>43834.916666666664</v>
      </c>
      <c r="B96" t="n">
        <v>4843.689247</v>
      </c>
    </row>
    <row r="97" spans="1:2">
      <c r="A97" s="1" t="n">
        <v>43834.958333333336</v>
      </c>
      <c r="B97" t="n">
        <v>4855.883614</v>
      </c>
    </row>
    <row r="98" spans="1:2">
      <c r="A98" s="1" t="n">
        <v>43835.0</v>
      </c>
      <c r="B98" t="n">
        <v>5028.246307</v>
      </c>
    </row>
    <row r="99" spans="1:2">
      <c r="A99" s="1" t="n">
        <v>43835.041666666664</v>
      </c>
      <c r="B99" t="n">
        <v>5511.523525</v>
      </c>
    </row>
    <row r="100" spans="1:2">
      <c r="A100" s="1" t="n">
        <v>43835.083333333336</v>
      </c>
      <c r="B100" t="n">
        <v>5449.604854</v>
      </c>
    </row>
    <row r="101" spans="1:2">
      <c r="A101" s="1" t="n">
        <v>43835.125</v>
      </c>
      <c r="B101" t="n">
        <v>5383.272109</v>
      </c>
    </row>
    <row r="102" spans="1:2">
      <c r="A102" s="1" t="n">
        <v>43835.166666666664</v>
      </c>
      <c r="B102" t="n">
        <v>5531.147094</v>
      </c>
    </row>
    <row r="103" spans="1:2">
      <c r="A103" s="1" t="n">
        <v>43835.208333333336</v>
      </c>
      <c r="B103" t="n">
        <v>5421.810394</v>
      </c>
    </row>
    <row r="104" spans="1:2">
      <c r="A104" s="1" t="n">
        <v>43835.25</v>
      </c>
      <c r="B104" t="n">
        <v>5430.389286</v>
      </c>
    </row>
    <row r="105" spans="1:2">
      <c r="A105" s="1" t="n">
        <v>43835.291666666664</v>
      </c>
      <c r="B105" t="n">
        <v>5326.757433</v>
      </c>
    </row>
    <row r="106" spans="1:2">
      <c r="A106" s="1" t="n">
        <v>43835.333333333336</v>
      </c>
      <c r="B106" t="n">
        <v>5337.286045</v>
      </c>
    </row>
    <row r="107" spans="1:2">
      <c r="A107" s="1" t="n">
        <v>43835.375</v>
      </c>
      <c r="B107" t="n">
        <v>5226.934173</v>
      </c>
    </row>
    <row r="108" spans="1:2">
      <c r="A108" s="1" t="n">
        <v>43835.416666666664</v>
      </c>
      <c r="B108" t="n">
        <v>5209.446129</v>
      </c>
    </row>
    <row r="109" spans="1:2">
      <c r="A109" s="1" t="n">
        <v>43835.458333333336</v>
      </c>
      <c r="B109" t="n">
        <v>5107.842501</v>
      </c>
    </row>
    <row r="110" spans="1:2">
      <c r="A110" s="1" t="n">
        <v>43835.5</v>
      </c>
      <c r="B110" t="n">
        <v>4836.953563</v>
      </c>
    </row>
    <row r="111" spans="1:2">
      <c r="A111" s="1" t="n">
        <v>43835.541666666664</v>
      </c>
      <c r="B111" t="n">
        <v>4983.004342</v>
      </c>
    </row>
    <row r="112" spans="1:2">
      <c r="A112" s="1" t="n">
        <v>43835.583333333336</v>
      </c>
      <c r="B112" t="n">
        <v>5199.233789</v>
      </c>
    </row>
    <row r="113" spans="1:2">
      <c r="A113" s="1" t="n">
        <v>43835.625</v>
      </c>
      <c r="B113" t="n">
        <v>5311.590284</v>
      </c>
    </row>
    <row r="114" spans="1:2">
      <c r="A114" s="1" t="n">
        <v>43835.666666666664</v>
      </c>
      <c r="B114" t="n">
        <v>5324.458937</v>
      </c>
    </row>
    <row r="115" spans="1:2">
      <c r="A115" s="1" t="n">
        <v>43835.708333333336</v>
      </c>
      <c r="B115" t="n">
        <v>5274.52447</v>
      </c>
    </row>
    <row r="116" spans="1:2">
      <c r="A116" s="1" t="n">
        <v>43835.75</v>
      </c>
      <c r="B116" t="n">
        <v>5446.176146</v>
      </c>
    </row>
    <row r="117" spans="1:2">
      <c r="A117" s="1" t="n">
        <v>43835.791666666664</v>
      </c>
      <c r="B117" t="n">
        <v>5495.425802</v>
      </c>
    </row>
    <row r="118" spans="1:2">
      <c r="A118" s="1" t="n">
        <v>43835.833333333336</v>
      </c>
      <c r="B118" t="n">
        <v>5347.469472</v>
      </c>
    </row>
    <row r="119" spans="1:2">
      <c r="A119" s="1" t="n">
        <v>43835.875</v>
      </c>
      <c r="B119" t="n">
        <v>5413.797424</v>
      </c>
    </row>
    <row r="120" spans="1:2">
      <c r="A120" s="1" t="n">
        <v>43835.916666666664</v>
      </c>
      <c r="B120" t="n">
        <v>5355.864516</v>
      </c>
    </row>
    <row r="121" spans="1:2">
      <c r="A121" s="1" t="n">
        <v>43835.958333333336</v>
      </c>
      <c r="B121" t="n">
        <v>5381.640983</v>
      </c>
    </row>
    <row r="122" spans="1:2">
      <c r="A122" s="1" t="n">
        <v>43836.0</v>
      </c>
      <c r="B122" t="n">
        <v>5548.960521</v>
      </c>
    </row>
    <row r="123" spans="1:2">
      <c r="A123" s="1" t="n">
        <v>43836.041666666664</v>
      </c>
      <c r="B123" t="n">
        <v>5854.998305</v>
      </c>
    </row>
    <row r="124" spans="1:2">
      <c r="A124" s="1" t="n">
        <v>43836.083333333336</v>
      </c>
      <c r="B124" t="n">
        <v>5858.630093</v>
      </c>
    </row>
    <row r="125" spans="1:2">
      <c r="A125" s="1" t="n">
        <v>43836.125</v>
      </c>
      <c r="B125" t="n">
        <v>5926.26073</v>
      </c>
    </row>
    <row r="126" spans="1:2">
      <c r="A126" s="1" t="n">
        <v>43836.166666666664</v>
      </c>
      <c r="B126" t="n">
        <v>5933.595131</v>
      </c>
    </row>
    <row r="127" spans="1:2">
      <c r="A127" s="1" t="n">
        <v>43836.208333333336</v>
      </c>
      <c r="B127" t="n">
        <v>5947.28005</v>
      </c>
    </row>
    <row r="128" spans="1:2">
      <c r="A128" s="1" t="n">
        <v>43836.25</v>
      </c>
      <c r="B128" t="n">
        <v>6165.498922</v>
      </c>
    </row>
    <row r="129" spans="1:2">
      <c r="A129" s="1" t="n">
        <v>43836.291666666664</v>
      </c>
      <c r="B129" t="n">
        <v>6449.032713</v>
      </c>
    </row>
    <row r="130" spans="1:2">
      <c r="A130" s="1" t="n">
        <v>43836.333333333336</v>
      </c>
      <c r="B130" t="n">
        <v>6199.288555</v>
      </c>
    </row>
    <row r="131" spans="1:2">
      <c r="A131" s="1" t="n">
        <v>43836.375</v>
      </c>
      <c r="B131" t="n">
        <v>6318.799507</v>
      </c>
    </row>
    <row r="132" spans="1:2">
      <c r="A132" s="1" t="n">
        <v>43836.416666666664</v>
      </c>
      <c r="B132" t="n">
        <v>6337.396907</v>
      </c>
    </row>
    <row r="133" spans="1:2">
      <c r="A133" s="1" t="n">
        <v>43836.458333333336</v>
      </c>
      <c r="B133" t="n">
        <v>6413.93875</v>
      </c>
    </row>
    <row r="134" spans="1:2">
      <c r="A134" s="1" t="n">
        <v>43836.5</v>
      </c>
      <c r="B134" t="n">
        <v>6738.788724</v>
      </c>
    </row>
    <row r="135" spans="1:2">
      <c r="A135" s="1" t="n">
        <v>43836.541666666664</v>
      </c>
      <c r="B135" t="n">
        <v>6512.277089</v>
      </c>
    </row>
    <row r="136" spans="1:2">
      <c r="A136" s="1" t="n">
        <v>43836.583333333336</v>
      </c>
      <c r="B136" t="n">
        <v>6628.916255</v>
      </c>
    </row>
    <row r="137" spans="1:2">
      <c r="A137" s="1" t="n">
        <v>43836.625</v>
      </c>
      <c r="B137" t="n">
        <v>6546.729464</v>
      </c>
    </row>
    <row r="138" spans="1:2">
      <c r="A138" s="1" t="n">
        <v>43836.666666666664</v>
      </c>
      <c r="B138" t="n">
        <v>6504.30751</v>
      </c>
    </row>
    <row r="139" spans="1:2">
      <c r="A139" s="1" t="n">
        <v>43836.708333333336</v>
      </c>
      <c r="B139" t="n">
        <v>6233.929358</v>
      </c>
    </row>
    <row r="140" spans="1:2">
      <c r="A140" s="1" t="n">
        <v>43836.75</v>
      </c>
      <c r="B140" t="n">
        <v>6315.517644</v>
      </c>
    </row>
    <row r="141" spans="1:2">
      <c r="A141" s="1" t="n">
        <v>43836.791666666664</v>
      </c>
      <c r="B141" t="n">
        <v>6283.303696</v>
      </c>
    </row>
    <row r="142" spans="1:2">
      <c r="A142" s="1" t="n">
        <v>43836.833333333336</v>
      </c>
      <c r="B142" t="n">
        <v>5965.85912</v>
      </c>
    </row>
    <row r="143" spans="1:2">
      <c r="A143" s="1" t="n">
        <v>43836.875</v>
      </c>
      <c r="B143" t="n">
        <v>5701.433551</v>
      </c>
    </row>
    <row r="144" spans="1:2">
      <c r="A144" s="1" t="n">
        <v>43836.916666666664</v>
      </c>
      <c r="B144" t="n">
        <v>5533.559689</v>
      </c>
    </row>
    <row r="145" spans="1:2">
      <c r="A145" s="1" t="n">
        <v>43836.958333333336</v>
      </c>
      <c r="B145" t="n">
        <v>5776.428572</v>
      </c>
    </row>
    <row r="146" spans="1:2">
      <c r="A146" s="1" t="n">
        <v>43837.0</v>
      </c>
      <c r="B146" t="n">
        <v>5969.192491</v>
      </c>
    </row>
    <row r="147" spans="1:2">
      <c r="A147" s="1" t="n">
        <v>43837.041666666664</v>
      </c>
      <c r="B147" t="n">
        <v>5651.446019</v>
      </c>
    </row>
    <row r="148" spans="1:2">
      <c r="A148" s="1" t="n">
        <v>43837.083333333336</v>
      </c>
      <c r="B148" t="n">
        <v>6274.894765</v>
      </c>
    </row>
    <row r="149" spans="1:2">
      <c r="A149" s="1" t="n">
        <v>43837.125</v>
      </c>
      <c r="B149" t="n">
        <v>6257.257471</v>
      </c>
    </row>
    <row r="150" spans="1:2">
      <c r="A150" s="1" t="n">
        <v>43837.166666666664</v>
      </c>
      <c r="B150" t="n">
        <v>6195.042415</v>
      </c>
    </row>
    <row r="151" spans="1:2">
      <c r="A151" s="1" t="n">
        <v>43837.208333333336</v>
      </c>
      <c r="B151" t="n">
        <v>5911.07297</v>
      </c>
    </row>
    <row r="152" spans="1:2">
      <c r="A152" s="1" t="n">
        <v>43837.25</v>
      </c>
      <c r="B152" t="n">
        <v>5582.084526</v>
      </c>
    </row>
    <row r="153" spans="1:2">
      <c r="A153" s="1" t="n">
        <v>43837.291666666664</v>
      </c>
      <c r="B153" t="n">
        <v>5673.379565</v>
      </c>
    </row>
    <row r="154" spans="1:2">
      <c r="A154" s="1" t="n">
        <v>43837.333333333336</v>
      </c>
      <c r="B154" t="n">
        <v>6201.317449</v>
      </c>
    </row>
    <row r="155" spans="1:2">
      <c r="A155" s="1" t="n">
        <v>43837.375</v>
      </c>
      <c r="B155" t="n">
        <v>6351.387374</v>
      </c>
    </row>
    <row r="156" spans="1:2">
      <c r="A156" s="1" t="n">
        <v>43837.416666666664</v>
      </c>
      <c r="B156" t="n">
        <v>6319.522119</v>
      </c>
    </row>
    <row r="157" spans="1:2">
      <c r="A157" s="1" t="n">
        <v>43837.458333333336</v>
      </c>
      <c r="B157" t="n">
        <v>6342.622586</v>
      </c>
    </row>
    <row r="158" spans="1:2">
      <c r="A158" s="1" t="n">
        <v>43837.5</v>
      </c>
      <c r="B158" t="n">
        <v>6329.780015</v>
      </c>
    </row>
    <row r="159" spans="1:2">
      <c r="A159" s="1" t="n">
        <v>43837.541666666664</v>
      </c>
      <c r="B159" t="n">
        <v>6015.564424</v>
      </c>
    </row>
    <row r="160" spans="1:2">
      <c r="A160" s="1" t="n">
        <v>43837.583333333336</v>
      </c>
      <c r="B160" t="n">
        <v>5965.013768</v>
      </c>
    </row>
    <row r="161" spans="1:2">
      <c r="A161" s="1" t="n">
        <v>43837.625</v>
      </c>
      <c r="B161" t="n">
        <v>5871.189339</v>
      </c>
    </row>
    <row r="162" spans="1:2">
      <c r="A162" s="1" t="n">
        <v>43837.666666666664</v>
      </c>
      <c r="B162" t="n">
        <v>5954.993251</v>
      </c>
    </row>
    <row r="163" spans="1:2">
      <c r="A163" s="1" t="n">
        <v>43837.708333333336</v>
      </c>
      <c r="B163" t="n">
        <v>6073.245481</v>
      </c>
    </row>
    <row r="164" spans="1:2">
      <c r="A164" s="1" t="n">
        <v>43837.75</v>
      </c>
      <c r="B164" t="n">
        <v>6170.495165</v>
      </c>
    </row>
    <row r="165" spans="1:2">
      <c r="A165" s="1" t="n">
        <v>43837.791666666664</v>
      </c>
      <c r="B165" t="n">
        <v>6105.170995</v>
      </c>
    </row>
    <row r="166" spans="1:2">
      <c r="A166" s="1" t="n">
        <v>43837.833333333336</v>
      </c>
      <c r="B166" t="n">
        <v>5788.885382</v>
      </c>
    </row>
    <row r="167" spans="1:2">
      <c r="A167" s="1" t="n">
        <v>43837.875</v>
      </c>
      <c r="B167" t="n">
        <v>5668.161959</v>
      </c>
    </row>
    <row r="168" spans="1:2">
      <c r="A168" s="1" t="n">
        <v>43837.916666666664</v>
      </c>
      <c r="B168" t="n">
        <v>5441.12378</v>
      </c>
    </row>
    <row r="169" spans="1:2">
      <c r="A169" s="1" t="n">
        <v>43837.958333333336</v>
      </c>
      <c r="B169" t="n">
        <v>5365.925191</v>
      </c>
    </row>
    <row r="170" spans="1:2">
      <c r="A170" s="1" t="n">
        <v>43838.0</v>
      </c>
      <c r="B170" t="n">
        <v>5275.262286</v>
      </c>
    </row>
    <row r="171" spans="1:2">
      <c r="A171" s="1" t="n">
        <v>43838.041666666664</v>
      </c>
      <c r="B171" t="n">
        <v>5246.030646</v>
      </c>
    </row>
    <row r="172" spans="1:2">
      <c r="A172" s="1" t="n">
        <v>43838.083333333336</v>
      </c>
      <c r="B172" t="n">
        <v>5632.157461</v>
      </c>
    </row>
    <row r="173" spans="1:2">
      <c r="A173" s="1" t="n">
        <v>43838.125</v>
      </c>
      <c r="B173" t="n">
        <v>5782.088715</v>
      </c>
    </row>
    <row r="174" spans="1:2">
      <c r="A174" s="1" t="n">
        <v>43838.166666666664</v>
      </c>
      <c r="B174" t="n">
        <v>5670.803413</v>
      </c>
    </row>
    <row r="175" spans="1:2">
      <c r="A175" s="1" t="n">
        <v>43838.208333333336</v>
      </c>
      <c r="B175" t="n">
        <v>5471.136505</v>
      </c>
    </row>
    <row r="176" spans="1:2">
      <c r="A176" s="1" t="n">
        <v>43838.25</v>
      </c>
      <c r="B176" t="n">
        <v>5348.987891</v>
      </c>
    </row>
    <row r="177" spans="1:2">
      <c r="A177" s="1" t="n">
        <v>43838.291666666664</v>
      </c>
      <c r="B177" t="n">
        <v>5914.928829</v>
      </c>
    </row>
    <row r="178" spans="1:2">
      <c r="A178" s="1" t="n">
        <v>43838.333333333336</v>
      </c>
      <c r="B178" t="n">
        <v>6438.419028</v>
      </c>
    </row>
    <row r="179" spans="1:2">
      <c r="A179" s="1" t="n">
        <v>43838.375</v>
      </c>
      <c r="B179" t="n">
        <v>6632.60622</v>
      </c>
    </row>
    <row r="180" spans="1:2">
      <c r="A180" s="1" t="n">
        <v>43838.416666666664</v>
      </c>
      <c r="B180" t="n">
        <v>6483.521371</v>
      </c>
    </row>
    <row r="181" spans="1:2">
      <c r="A181" s="1" t="n">
        <v>43838.458333333336</v>
      </c>
      <c r="B181" t="n">
        <v>6360.433769</v>
      </c>
    </row>
    <row r="182" spans="1:2">
      <c r="A182" s="1" t="n">
        <v>43838.5</v>
      </c>
      <c r="B182" t="n">
        <v>6309.651401</v>
      </c>
    </row>
    <row r="183" spans="1:2">
      <c r="A183" s="1" t="n">
        <v>43838.541666666664</v>
      </c>
      <c r="B183" t="n">
        <v>6141.586396</v>
      </c>
    </row>
    <row r="184" spans="1:2">
      <c r="A184" s="1" t="n">
        <v>43838.583333333336</v>
      </c>
      <c r="B184" t="n">
        <v>6129.168396</v>
      </c>
    </row>
    <row r="185" spans="1:2">
      <c r="A185" s="1" t="n">
        <v>43838.625</v>
      </c>
      <c r="B185" t="n">
        <v>5942.751492</v>
      </c>
    </row>
    <row r="186" spans="1:2">
      <c r="A186" s="1" t="n">
        <v>43838.666666666664</v>
      </c>
      <c r="B186" t="n">
        <v>5901.780268</v>
      </c>
    </row>
    <row r="187" spans="1:2">
      <c r="A187" s="1" t="n">
        <v>43838.708333333336</v>
      </c>
      <c r="B187" t="n">
        <v>6058.930938</v>
      </c>
    </row>
    <row r="188" spans="1:2">
      <c r="A188" s="1" t="n">
        <v>43838.75</v>
      </c>
      <c r="B188" t="n">
        <v>6127.833799</v>
      </c>
    </row>
    <row r="189" spans="1:2">
      <c r="A189" s="1" t="n">
        <v>43838.791666666664</v>
      </c>
      <c r="B189" t="n">
        <v>6123.381023</v>
      </c>
    </row>
    <row r="190" spans="1:2">
      <c r="A190" s="1" t="n">
        <v>43838.833333333336</v>
      </c>
      <c r="B190" t="n">
        <v>5860.358555</v>
      </c>
    </row>
    <row r="191" spans="1:2">
      <c r="A191" s="1" t="n">
        <v>43838.875</v>
      </c>
      <c r="B191" t="n">
        <v>5852.266634</v>
      </c>
    </row>
    <row r="192" spans="1:2">
      <c r="A192" s="1" t="n">
        <v>43838.916666666664</v>
      </c>
      <c r="B192" t="n">
        <v>5566.166492</v>
      </c>
    </row>
    <row r="193" spans="1:2">
      <c r="A193" s="1" t="n">
        <v>43838.958333333336</v>
      </c>
      <c r="B193" t="n">
        <v>5442.722696</v>
      </c>
    </row>
    <row r="194" spans="1:2">
      <c r="A194" s="1" t="n">
        <v>43839.0</v>
      </c>
      <c r="B194" t="n">
        <v>5216.414153</v>
      </c>
    </row>
    <row r="195" spans="1:2">
      <c r="A195" s="1" t="n">
        <v>43839.041666666664</v>
      </c>
      <c r="B195" t="n">
        <v>5156.926069</v>
      </c>
    </row>
    <row r="196" spans="1:2">
      <c r="A196" s="1" t="n">
        <v>43839.083333333336</v>
      </c>
      <c r="B196" t="n">
        <v>5123.771722</v>
      </c>
    </row>
    <row r="197" spans="1:2">
      <c r="A197" s="1" t="n">
        <v>43839.125</v>
      </c>
      <c r="B197" t="n">
        <v>5261.847122</v>
      </c>
    </row>
    <row r="198" spans="1:2">
      <c r="A198" s="1" t="n">
        <v>43839.166666666664</v>
      </c>
      <c r="B198" t="n">
        <v>5255.479365</v>
      </c>
    </row>
    <row r="199" spans="1:2">
      <c r="A199" s="1" t="n">
        <v>43839.208333333336</v>
      </c>
      <c r="B199" t="n">
        <v>5091.891896</v>
      </c>
    </row>
    <row r="200" spans="1:2">
      <c r="A200" s="1" t="n">
        <v>43839.25</v>
      </c>
      <c r="B200" t="n">
        <v>5137.073765</v>
      </c>
    </row>
    <row r="201" spans="1:2">
      <c r="A201" s="1" t="n">
        <v>43839.291666666664</v>
      </c>
      <c r="B201" t="n">
        <v>5765.468541</v>
      </c>
    </row>
    <row r="202" spans="1:2">
      <c r="A202" s="1" t="n">
        <v>43839.333333333336</v>
      </c>
      <c r="B202" t="n">
        <v>6384.72738</v>
      </c>
    </row>
    <row r="203" spans="1:2">
      <c r="A203" s="1" t="n">
        <v>43839.375</v>
      </c>
      <c r="B203" t="n">
        <v>6576.831496</v>
      </c>
    </row>
    <row r="204" spans="1:2">
      <c r="A204" s="1" t="n">
        <v>43839.416666666664</v>
      </c>
      <c r="B204" t="n">
        <v>6342.527532</v>
      </c>
    </row>
    <row r="205" spans="1:2">
      <c r="A205" s="1" t="n">
        <v>43839.458333333336</v>
      </c>
      <c r="B205" t="n">
        <v>6131.657479</v>
      </c>
    </row>
    <row r="206" spans="1:2">
      <c r="A206" s="1" t="n">
        <v>43839.5</v>
      </c>
      <c r="B206" t="n">
        <v>6047.317212</v>
      </c>
    </row>
    <row r="207" spans="1:2">
      <c r="A207" s="1" t="n">
        <v>43839.541666666664</v>
      </c>
      <c r="B207" t="n">
        <v>5697.598483</v>
      </c>
    </row>
    <row r="208" spans="1:2">
      <c r="A208" s="1" t="n">
        <v>43839.583333333336</v>
      </c>
      <c r="B208" t="n">
        <v>5766.634046</v>
      </c>
    </row>
    <row r="209" spans="1:2">
      <c r="A209" s="1" t="n">
        <v>43839.625</v>
      </c>
      <c r="B209" t="n">
        <v>5775.20228</v>
      </c>
    </row>
    <row r="210" spans="1:2">
      <c r="A210" s="1" t="n">
        <v>43839.666666666664</v>
      </c>
      <c r="B210" t="n">
        <v>5771.931986</v>
      </c>
    </row>
    <row r="211" spans="1:2">
      <c r="A211" s="1" t="n">
        <v>43839.708333333336</v>
      </c>
      <c r="B211" t="n">
        <v>5776.169172</v>
      </c>
    </row>
    <row r="212" spans="1:2">
      <c r="A212" s="1" t="n">
        <v>43839.75</v>
      </c>
      <c r="B212" t="n">
        <v>6052.419179</v>
      </c>
    </row>
    <row r="213" spans="1:2">
      <c r="A213" s="1" t="n">
        <v>43839.791666666664</v>
      </c>
      <c r="B213" t="n">
        <v>6079.292915</v>
      </c>
    </row>
    <row r="214" spans="1:2">
      <c r="A214" s="1" t="n">
        <v>43839.833333333336</v>
      </c>
      <c r="B214" t="n">
        <v>5824.978995</v>
      </c>
    </row>
    <row r="215" spans="1:2">
      <c r="A215" s="1" t="n">
        <v>43839.875</v>
      </c>
      <c r="B215" t="n">
        <v>5668.078201</v>
      </c>
    </row>
    <row r="216" spans="1:2">
      <c r="A216" s="1" t="n">
        <v>43839.916666666664</v>
      </c>
      <c r="B216" t="n">
        <v>5325.352328</v>
      </c>
    </row>
    <row r="217" spans="1:2">
      <c r="A217" s="1" t="n">
        <v>43839.958333333336</v>
      </c>
      <c r="B217" t="n">
        <v>5356.736319</v>
      </c>
    </row>
    <row r="218" spans="1:2">
      <c r="A218" s="1" t="n">
        <v>43840.0</v>
      </c>
      <c r="B218" t="n">
        <v>5205.347408</v>
      </c>
    </row>
    <row r="219" spans="1:2">
      <c r="A219" s="1" t="n">
        <v>43840.041666666664</v>
      </c>
      <c r="B219" t="n">
        <v>5129.406103</v>
      </c>
    </row>
    <row r="220" spans="1:2">
      <c r="A220" s="1" t="n">
        <v>43840.083333333336</v>
      </c>
      <c r="B220" t="n">
        <v>5216.095905</v>
      </c>
    </row>
    <row r="221" spans="1:2">
      <c r="A221" s="1" t="n">
        <v>43840.125</v>
      </c>
      <c r="B221" t="n">
        <v>5309.718474</v>
      </c>
    </row>
    <row r="222" spans="1:2">
      <c r="A222" s="1" t="n">
        <v>43840.166666666664</v>
      </c>
      <c r="B222" t="n">
        <v>5460.23557</v>
      </c>
    </row>
    <row r="223" spans="1:2">
      <c r="A223" s="1" t="n">
        <v>43840.208333333336</v>
      </c>
      <c r="B223" t="n">
        <v>5395.78964</v>
      </c>
    </row>
    <row r="224" spans="1:2">
      <c r="A224" s="1" t="n">
        <v>43840.25</v>
      </c>
      <c r="B224" t="n">
        <v>5155.875642</v>
      </c>
    </row>
    <row r="225" spans="1:2">
      <c r="A225" s="1" t="n">
        <v>43840.291666666664</v>
      </c>
      <c r="B225" t="n">
        <v>5524.13555</v>
      </c>
    </row>
    <row r="226" spans="1:2">
      <c r="A226" s="1" t="n">
        <v>43840.333333333336</v>
      </c>
      <c r="B226" t="n">
        <v>6140.804983</v>
      </c>
    </row>
    <row r="227" spans="1:2">
      <c r="A227" s="1" t="n">
        <v>43840.375</v>
      </c>
      <c r="B227" t="n">
        <v>6273.084103</v>
      </c>
    </row>
    <row r="228" spans="1:2">
      <c r="A228" s="1" t="n">
        <v>43840.416666666664</v>
      </c>
      <c r="B228" t="n">
        <v>6322.143207</v>
      </c>
    </row>
    <row r="229" spans="1:2">
      <c r="A229" s="1" t="n">
        <v>43840.458333333336</v>
      </c>
      <c r="B229" t="n">
        <v>6177.051829</v>
      </c>
    </row>
    <row r="230" spans="1:2">
      <c r="A230" s="1" t="n">
        <v>43840.5</v>
      </c>
      <c r="B230" t="n">
        <v>6175.973171</v>
      </c>
    </row>
    <row r="231" spans="1:2">
      <c r="A231" s="1" t="n">
        <v>43840.541666666664</v>
      </c>
      <c r="B231" t="n">
        <v>5907.26374</v>
      </c>
    </row>
    <row r="232" spans="1:2">
      <c r="A232" s="1" t="n">
        <v>43840.583333333336</v>
      </c>
      <c r="B232" t="n">
        <v>5916.49941</v>
      </c>
    </row>
    <row r="233" spans="1:2">
      <c r="A233" s="1" t="n">
        <v>43840.625</v>
      </c>
      <c r="B233" t="n">
        <v>5841.211623</v>
      </c>
    </row>
    <row r="234" spans="1:2">
      <c r="A234" s="1" t="n">
        <v>43840.666666666664</v>
      </c>
      <c r="B234" t="n">
        <v>5817.603303</v>
      </c>
    </row>
    <row r="235" spans="1:2">
      <c r="A235" s="1" t="n">
        <v>43840.708333333336</v>
      </c>
      <c r="B235" t="n">
        <v>5892.488134</v>
      </c>
    </row>
    <row r="236" spans="1:2">
      <c r="A236" s="1" t="n">
        <v>43840.75</v>
      </c>
      <c r="B236" t="n">
        <v>5907.252848</v>
      </c>
    </row>
    <row r="237" spans="1:2">
      <c r="A237" s="1" t="n">
        <v>43840.791666666664</v>
      </c>
      <c r="B237" t="n">
        <v>5924.732158</v>
      </c>
    </row>
    <row r="238" spans="1:2">
      <c r="A238" s="1" t="n">
        <v>43840.833333333336</v>
      </c>
      <c r="B238" t="n">
        <v>5711.908673</v>
      </c>
    </row>
    <row r="239" spans="1:2">
      <c r="A239" s="1" t="n">
        <v>43840.875</v>
      </c>
      <c r="B239" t="n">
        <v>5578.201297</v>
      </c>
    </row>
    <row r="240" spans="1:2">
      <c r="A240" s="1" t="n">
        <v>43840.916666666664</v>
      </c>
      <c r="B240" t="n">
        <v>5335.523429</v>
      </c>
    </row>
    <row r="241" spans="1:2">
      <c r="A241" s="1" t="n">
        <v>43840.958333333336</v>
      </c>
      <c r="B241" t="n">
        <v>5326.807135</v>
      </c>
    </row>
    <row r="242" spans="1:2">
      <c r="A242" s="1" t="n">
        <v>43841.0</v>
      </c>
      <c r="B242" t="n">
        <v>5213.207245</v>
      </c>
    </row>
    <row r="243" spans="1:2">
      <c r="A243" s="1" t="n">
        <v>43841.041666666664</v>
      </c>
      <c r="B243" t="n">
        <v>5178.147825</v>
      </c>
    </row>
    <row r="244" spans="1:2">
      <c r="A244" s="1" t="n">
        <v>43841.083333333336</v>
      </c>
      <c r="B244" t="n">
        <v>5421.996659</v>
      </c>
    </row>
    <row r="245" spans="1:2">
      <c r="A245" s="1" t="n">
        <v>43841.125</v>
      </c>
      <c r="B245" t="n">
        <v>5534.70382</v>
      </c>
    </row>
    <row r="246" spans="1:2">
      <c r="A246" s="1" t="n">
        <v>43841.166666666664</v>
      </c>
      <c r="B246" t="n">
        <v>5535.038598</v>
      </c>
    </row>
    <row r="247" spans="1:2">
      <c r="A247" s="1" t="n">
        <v>43841.208333333336</v>
      </c>
      <c r="B247" t="n">
        <v>5370.633858</v>
      </c>
    </row>
    <row r="248" spans="1:2">
      <c r="A248" s="1" t="n">
        <v>43841.25</v>
      </c>
      <c r="B248" t="n">
        <v>5334.889175</v>
      </c>
    </row>
    <row r="249" spans="1:2">
      <c r="A249" s="1" t="n">
        <v>43841.291666666664</v>
      </c>
      <c r="B249" t="n">
        <v>5142.671773</v>
      </c>
    </row>
    <row r="250" spans="1:2">
      <c r="A250" s="1" t="n">
        <v>43841.333333333336</v>
      </c>
      <c r="B250" t="n">
        <v>4798.788868</v>
      </c>
    </row>
    <row r="251" spans="1:2">
      <c r="A251" s="1" t="n">
        <v>43841.375</v>
      </c>
      <c r="B251" t="n">
        <v>5085.605687</v>
      </c>
    </row>
    <row r="252" spans="1:2">
      <c r="A252" s="1" t="n">
        <v>43841.416666666664</v>
      </c>
      <c r="B252" t="n">
        <v>5248.964271</v>
      </c>
    </row>
    <row r="253" spans="1:2">
      <c r="A253" s="1" t="n">
        <v>43841.458333333336</v>
      </c>
      <c r="B253" t="n">
        <v>5197.445048</v>
      </c>
    </row>
    <row r="254" spans="1:2">
      <c r="A254" s="1" t="n">
        <v>43841.5</v>
      </c>
      <c r="B254" t="n">
        <v>5038.745675</v>
      </c>
    </row>
    <row r="255" spans="1:2">
      <c r="A255" s="1" t="n">
        <v>43841.541666666664</v>
      </c>
      <c r="B255" t="n">
        <v>5389.325186</v>
      </c>
    </row>
    <row r="256" spans="1:2">
      <c r="A256" s="1" t="n">
        <v>43841.583333333336</v>
      </c>
      <c r="B256" t="n">
        <v>5546.948061</v>
      </c>
    </row>
    <row r="257" spans="1:2">
      <c r="A257" s="1" t="n">
        <v>43841.625</v>
      </c>
      <c r="B257" t="n">
        <v>5432.443401</v>
      </c>
    </row>
    <row r="258" spans="1:2">
      <c r="A258" s="1" t="n">
        <v>43841.666666666664</v>
      </c>
      <c r="B258" t="n">
        <v>5234.42365</v>
      </c>
    </row>
    <row r="259" spans="1:2">
      <c r="A259" s="1" t="n">
        <v>43841.708333333336</v>
      </c>
      <c r="B259" t="n">
        <v>5330.455321</v>
      </c>
    </row>
    <row r="260" spans="1:2">
      <c r="A260" s="1" t="n">
        <v>43841.75</v>
      </c>
      <c r="B260" t="n">
        <v>5699.540869</v>
      </c>
    </row>
    <row r="261" spans="1:2">
      <c r="A261" s="1" t="n">
        <v>43841.791666666664</v>
      </c>
      <c r="B261" t="n">
        <v>5805.117434</v>
      </c>
    </row>
    <row r="262" spans="1:2">
      <c r="A262" s="1" t="n">
        <v>43841.833333333336</v>
      </c>
      <c r="B262" t="n">
        <v>5598.366164</v>
      </c>
    </row>
    <row r="263" spans="1:2">
      <c r="A263" s="1" t="n">
        <v>43841.875</v>
      </c>
      <c r="B263" t="n">
        <v>5392.339849</v>
      </c>
    </row>
    <row r="264" spans="1:2">
      <c r="A264" s="1" t="n">
        <v>43841.916666666664</v>
      </c>
      <c r="B264" t="n">
        <v>5259.354253</v>
      </c>
    </row>
    <row r="265" spans="1:2">
      <c r="A265" s="1" t="n">
        <v>43841.958333333336</v>
      </c>
      <c r="B265" t="n">
        <v>5311.181161</v>
      </c>
    </row>
    <row r="266" spans="1:2">
      <c r="A266" s="1" t="n">
        <v>43842.0</v>
      </c>
      <c r="B266" t="n">
        <v>5824.400538</v>
      </c>
    </row>
    <row r="267" spans="1:2">
      <c r="A267" s="1" t="n">
        <v>43842.041666666664</v>
      </c>
      <c r="B267" t="n">
        <v>5975.838814</v>
      </c>
    </row>
    <row r="268" spans="1:2">
      <c r="A268" s="1" t="n">
        <v>43842.083333333336</v>
      </c>
      <c r="B268" t="n">
        <v>5855.566956</v>
      </c>
    </row>
    <row r="269" spans="1:2">
      <c r="A269" s="1" t="n">
        <v>43842.125</v>
      </c>
      <c r="B269" t="n">
        <v>6019.959886</v>
      </c>
    </row>
    <row r="270" spans="1:2">
      <c r="A270" s="1" t="n">
        <v>43842.166666666664</v>
      </c>
      <c r="B270" t="n">
        <v>6091.057212</v>
      </c>
    </row>
    <row r="271" spans="1:2">
      <c r="A271" s="1" t="n">
        <v>43842.208333333336</v>
      </c>
      <c r="B271" t="n">
        <v>6200.705281</v>
      </c>
    </row>
    <row r="272" spans="1:2">
      <c r="A272" s="1" t="n">
        <v>43842.25</v>
      </c>
      <c r="B272" t="n">
        <v>6048.773224</v>
      </c>
    </row>
    <row r="273" spans="1:2">
      <c r="A273" s="1" t="n">
        <v>43842.291666666664</v>
      </c>
      <c r="B273" t="n">
        <v>5721.581358</v>
      </c>
    </row>
    <row r="274" spans="1:2">
      <c r="A274" s="1" t="n">
        <v>43842.333333333336</v>
      </c>
      <c r="B274" t="n">
        <v>5358.911101</v>
      </c>
    </row>
    <row r="275" spans="1:2">
      <c r="A275" s="1" t="n">
        <v>43842.375</v>
      </c>
      <c r="B275" t="n">
        <v>5333.624649</v>
      </c>
    </row>
    <row r="276" spans="1:2">
      <c r="A276" s="1" t="n">
        <v>43842.416666666664</v>
      </c>
      <c r="B276" t="n">
        <v>5515.99932</v>
      </c>
    </row>
    <row r="277" spans="1:2">
      <c r="A277" s="1" t="n">
        <v>43842.458333333336</v>
      </c>
      <c r="B277" t="n">
        <v>5506.90748</v>
      </c>
    </row>
    <row r="278" spans="1:2">
      <c r="A278" s="1" t="n">
        <v>43842.5</v>
      </c>
      <c r="B278" t="n">
        <v>5457.543772</v>
      </c>
    </row>
    <row r="279" spans="1:2">
      <c r="A279" s="1" t="n">
        <v>43842.541666666664</v>
      </c>
      <c r="B279" t="n">
        <v>5451.993659</v>
      </c>
    </row>
    <row r="280" spans="1:2">
      <c r="A280" s="1" t="n">
        <v>43842.583333333336</v>
      </c>
      <c r="B280" t="n">
        <v>5329.623185</v>
      </c>
    </row>
    <row r="281" spans="1:2">
      <c r="A281" s="1" t="n">
        <v>43842.625</v>
      </c>
      <c r="B281" t="n">
        <v>5267.194198</v>
      </c>
    </row>
    <row r="282" spans="1:2">
      <c r="A282" s="1" t="n">
        <v>43842.666666666664</v>
      </c>
      <c r="B282" t="n">
        <v>5296.006861</v>
      </c>
    </row>
    <row r="283" spans="1:2">
      <c r="A283" s="1" t="n">
        <v>43842.708333333336</v>
      </c>
      <c r="B283" t="n">
        <v>5168.527835</v>
      </c>
    </row>
    <row r="284" spans="1:2">
      <c r="A284" s="1" t="n">
        <v>43842.75</v>
      </c>
      <c r="B284" t="n">
        <v>5603.804165</v>
      </c>
    </row>
    <row r="285" spans="1:2">
      <c r="A285" s="1" t="n">
        <v>43842.791666666664</v>
      </c>
      <c r="B285" t="n">
        <v>5879.621921</v>
      </c>
    </row>
    <row r="286" spans="1:2">
      <c r="A286" s="1" t="n">
        <v>43842.833333333336</v>
      </c>
      <c r="B286" t="n">
        <v>5675.806635</v>
      </c>
    </row>
    <row r="287" spans="1:2">
      <c r="A287" s="1" t="n">
        <v>43842.875</v>
      </c>
      <c r="B287" t="n">
        <v>5512.666982</v>
      </c>
    </row>
    <row r="288" spans="1:2">
      <c r="A288" s="1" t="n">
        <v>43842.916666666664</v>
      </c>
      <c r="B288" t="n">
        <v>5337.043632</v>
      </c>
    </row>
    <row r="289" spans="1:2">
      <c r="A289" s="1" t="n">
        <v>43842.958333333336</v>
      </c>
      <c r="B289" t="n">
        <v>5281.096995</v>
      </c>
    </row>
    <row r="290" spans="1:2">
      <c r="A290" s="1" t="n">
        <v>43843.0</v>
      </c>
      <c r="B290" t="n">
        <v>5287.410453</v>
      </c>
    </row>
    <row r="291" spans="1:2">
      <c r="A291" s="1" t="n">
        <v>43843.041666666664</v>
      </c>
      <c r="B291" t="n">
        <v>5552.473864</v>
      </c>
    </row>
    <row r="292" spans="1:2">
      <c r="A292" s="1" t="n">
        <v>43843.083333333336</v>
      </c>
      <c r="B292" t="n">
        <v>5648.778062</v>
      </c>
    </row>
    <row r="293" spans="1:2">
      <c r="A293" s="1" t="n">
        <v>43843.125</v>
      </c>
      <c r="B293" t="n">
        <v>5907.971687</v>
      </c>
    </row>
    <row r="294" spans="1:2">
      <c r="A294" s="1" t="n">
        <v>43843.166666666664</v>
      </c>
      <c r="B294" t="n">
        <v>5878.224908</v>
      </c>
    </row>
    <row r="295" spans="1:2">
      <c r="A295" s="1" t="n">
        <v>43843.208333333336</v>
      </c>
      <c r="B295" t="n">
        <v>5685.427865</v>
      </c>
    </row>
    <row r="296" spans="1:2">
      <c r="A296" s="1" t="n">
        <v>43843.25</v>
      </c>
      <c r="B296" t="n">
        <v>5751.12657</v>
      </c>
    </row>
    <row r="297" spans="1:2">
      <c r="A297" s="1" t="n">
        <v>43843.291666666664</v>
      </c>
      <c r="B297" t="n">
        <v>6017.667802</v>
      </c>
    </row>
    <row r="298" spans="1:2">
      <c r="A298" s="1" t="n">
        <v>43843.333333333336</v>
      </c>
      <c r="B298" t="n">
        <v>6589.443834</v>
      </c>
    </row>
    <row r="299" spans="1:2">
      <c r="A299" s="1" t="n">
        <v>43843.375</v>
      </c>
      <c r="B299" t="n">
        <v>6590.705309</v>
      </c>
    </row>
    <row r="300" spans="1:2">
      <c r="A300" s="1" t="n">
        <v>43843.416666666664</v>
      </c>
      <c r="B300" t="n">
        <v>6507.333944</v>
      </c>
    </row>
    <row r="301" spans="1:2">
      <c r="A301" s="1" t="n">
        <v>43843.458333333336</v>
      </c>
      <c r="B301" t="n">
        <v>6519.900335</v>
      </c>
    </row>
    <row r="302" spans="1:2">
      <c r="A302" s="1" t="n">
        <v>43843.5</v>
      </c>
      <c r="B302" t="n">
        <v>6564.899692</v>
      </c>
    </row>
    <row r="303" spans="1:2">
      <c r="A303" s="1" t="n">
        <v>43843.541666666664</v>
      </c>
      <c r="B303" t="n">
        <v>6314.199982</v>
      </c>
    </row>
    <row r="304" spans="1:2">
      <c r="A304" s="1" t="n">
        <v>43843.583333333336</v>
      </c>
      <c r="B304" t="n">
        <v>6334.813585</v>
      </c>
    </row>
    <row r="305" spans="1:2">
      <c r="A305" s="1" t="n">
        <v>43843.625</v>
      </c>
      <c r="B305" t="n">
        <v>6257.515214</v>
      </c>
    </row>
    <row r="306" spans="1:2">
      <c r="A306" s="1" t="n">
        <v>43843.666666666664</v>
      </c>
      <c r="B306" t="n">
        <v>6178.048713</v>
      </c>
    </row>
    <row r="307" spans="1:2">
      <c r="A307" s="1" t="n">
        <v>43843.708333333336</v>
      </c>
      <c r="B307" t="n">
        <v>6250.775929</v>
      </c>
    </row>
    <row r="308" spans="1:2">
      <c r="A308" s="1" t="n">
        <v>43843.75</v>
      </c>
      <c r="B308" t="n">
        <v>6584.714388</v>
      </c>
    </row>
    <row r="309" spans="1:2">
      <c r="A309" s="1" t="n">
        <v>43843.791666666664</v>
      </c>
      <c r="B309" t="n">
        <v>6616.955444</v>
      </c>
    </row>
    <row r="310" spans="1:2">
      <c r="A310" s="1" t="n">
        <v>43843.833333333336</v>
      </c>
      <c r="B310" t="n">
        <v>6293.285187</v>
      </c>
    </row>
    <row r="311" spans="1:2">
      <c r="A311" s="1" t="n">
        <v>43843.875</v>
      </c>
      <c r="B311" t="n">
        <v>6238.089513</v>
      </c>
    </row>
    <row r="312" spans="1:2">
      <c r="A312" s="1" t="n">
        <v>43843.916666666664</v>
      </c>
      <c r="B312" t="n">
        <v>6036.504972</v>
      </c>
    </row>
    <row r="313" spans="1:2">
      <c r="A313" s="1" t="n">
        <v>43843.958333333336</v>
      </c>
      <c r="B313" t="n">
        <v>5773.391382</v>
      </c>
    </row>
    <row r="314" spans="1:2">
      <c r="A314" s="1" t="n">
        <v>43844.0</v>
      </c>
      <c r="B314" t="n">
        <v>5560.652256</v>
      </c>
    </row>
    <row r="315" spans="1:2">
      <c r="A315" s="1" t="n">
        <v>43844.041666666664</v>
      </c>
      <c r="B315" t="n">
        <v>5584.99141</v>
      </c>
    </row>
    <row r="316" spans="1:2">
      <c r="A316" s="1" t="n">
        <v>43844.083333333336</v>
      </c>
      <c r="B316" t="n">
        <v>5810.424944</v>
      </c>
    </row>
    <row r="317" spans="1:2">
      <c r="A317" s="1" t="n">
        <v>43844.125</v>
      </c>
      <c r="B317" t="n">
        <v>5648.07061</v>
      </c>
    </row>
    <row r="318" spans="1:2">
      <c r="A318" s="1" t="n">
        <v>43844.166666666664</v>
      </c>
      <c r="B318" t="n">
        <v>5636.131662</v>
      </c>
    </row>
    <row r="319" spans="1:2">
      <c r="A319" s="1" t="n">
        <v>43844.208333333336</v>
      </c>
      <c r="B319" t="n">
        <v>5450.77955</v>
      </c>
    </row>
    <row r="320" spans="1:2">
      <c r="A320" s="1" t="n">
        <v>43844.25</v>
      </c>
      <c r="B320" t="n">
        <v>5485.265906</v>
      </c>
    </row>
    <row r="321" spans="1:2">
      <c r="A321" s="1" t="n">
        <v>43844.291666666664</v>
      </c>
      <c r="B321" t="n">
        <v>6117.692795</v>
      </c>
    </row>
    <row r="322" spans="1:2">
      <c r="A322" s="1" t="n">
        <v>43844.333333333336</v>
      </c>
      <c r="B322" t="n">
        <v>6648.452959</v>
      </c>
    </row>
    <row r="323" spans="1:2">
      <c r="A323" s="1" t="n">
        <v>43844.375</v>
      </c>
      <c r="B323" t="n">
        <v>6762.122403</v>
      </c>
    </row>
    <row r="324" spans="1:2">
      <c r="A324" s="1" t="n">
        <v>43844.416666666664</v>
      </c>
      <c r="B324" t="n">
        <v>6529.04291</v>
      </c>
    </row>
    <row r="325" spans="1:2">
      <c r="A325" s="1" t="n">
        <v>43844.458333333336</v>
      </c>
      <c r="B325" t="n">
        <v>6373.85793</v>
      </c>
    </row>
    <row r="326" spans="1:2">
      <c r="A326" s="1" t="n">
        <v>43844.5</v>
      </c>
      <c r="B326" t="n">
        <v>6264.658789</v>
      </c>
    </row>
    <row r="327" spans="1:2">
      <c r="A327" s="1" t="n">
        <v>43844.541666666664</v>
      </c>
      <c r="B327" t="n">
        <v>5921.986325</v>
      </c>
    </row>
    <row r="328" spans="1:2">
      <c r="A328" s="1" t="n">
        <v>43844.583333333336</v>
      </c>
      <c r="B328" t="n">
        <v>5950.593971</v>
      </c>
    </row>
    <row r="329" spans="1:2">
      <c r="A329" s="1" t="n">
        <v>43844.625</v>
      </c>
      <c r="B329" t="n">
        <v>5933.425855</v>
      </c>
    </row>
    <row r="330" spans="1:2">
      <c r="A330" s="1" t="n">
        <v>43844.666666666664</v>
      </c>
      <c r="B330" t="n">
        <v>6030.642916</v>
      </c>
    </row>
    <row r="331" spans="1:2">
      <c r="A331" s="1" t="n">
        <v>43844.708333333336</v>
      </c>
      <c r="B331" t="n">
        <v>6182.185782</v>
      </c>
    </row>
    <row r="332" spans="1:2">
      <c r="A332" s="1" t="n">
        <v>43844.75</v>
      </c>
      <c r="B332" t="n">
        <v>6330.737494</v>
      </c>
    </row>
    <row r="333" spans="1:2">
      <c r="A333" s="1" t="n">
        <v>43844.791666666664</v>
      </c>
      <c r="B333" t="n">
        <v>6493.828782</v>
      </c>
    </row>
    <row r="334" spans="1:2">
      <c r="A334" s="1" t="n">
        <v>43844.833333333336</v>
      </c>
      <c r="B334" t="n">
        <v>6211.091833</v>
      </c>
    </row>
    <row r="335" spans="1:2">
      <c r="A335" s="1" t="n">
        <v>43844.875</v>
      </c>
      <c r="B335" t="n">
        <v>6020.502794</v>
      </c>
    </row>
    <row r="336" spans="1:2">
      <c r="A336" s="1" t="n">
        <v>43844.916666666664</v>
      </c>
      <c r="B336" t="n">
        <v>5706.334877</v>
      </c>
    </row>
    <row r="337" spans="1:2">
      <c r="A337" s="1" t="n">
        <v>43844.958333333336</v>
      </c>
      <c r="B337" t="n">
        <v>5550.669612</v>
      </c>
    </row>
    <row r="338" spans="1:2">
      <c r="A338" s="1" t="n">
        <v>43845.0</v>
      </c>
      <c r="B338" t="n">
        <v>5300.088406</v>
      </c>
    </row>
    <row r="339" spans="1:2">
      <c r="A339" s="1" t="n">
        <v>43845.041666666664</v>
      </c>
      <c r="B339" t="n">
        <v>5351.6796</v>
      </c>
    </row>
    <row r="340" spans="1:2">
      <c r="A340" s="1" t="n">
        <v>43845.083333333336</v>
      </c>
      <c r="B340" t="n">
        <v>5504.592229</v>
      </c>
    </row>
    <row r="341" spans="1:2">
      <c r="A341" s="1" t="n">
        <v>43845.125</v>
      </c>
      <c r="B341" t="n">
        <v>5549.389838</v>
      </c>
    </row>
    <row r="342" spans="1:2">
      <c r="A342" s="1" t="n">
        <v>43845.166666666664</v>
      </c>
      <c r="B342" t="n">
        <v>5652.710136</v>
      </c>
    </row>
    <row r="343" spans="1:2">
      <c r="A343" s="1" t="n">
        <v>43845.208333333336</v>
      </c>
      <c r="B343" t="n">
        <v>5461.265916</v>
      </c>
    </row>
    <row r="344" spans="1:2">
      <c r="A344" s="1" t="n">
        <v>43845.25</v>
      </c>
      <c r="B344" t="n">
        <v>5598.804635</v>
      </c>
    </row>
    <row r="345" spans="1:2">
      <c r="A345" s="1" t="n">
        <v>43845.291666666664</v>
      </c>
      <c r="B345" t="n">
        <v>6082.00018</v>
      </c>
    </row>
    <row r="346" spans="1:2">
      <c r="A346" s="1" t="n">
        <v>43845.333333333336</v>
      </c>
      <c r="B346" t="n">
        <v>6632.175245</v>
      </c>
    </row>
    <row r="347" spans="1:2">
      <c r="A347" s="1" t="n">
        <v>43845.375</v>
      </c>
      <c r="B347" t="n">
        <v>6691.455777</v>
      </c>
    </row>
    <row r="348" spans="1:2">
      <c r="A348" s="1" t="n">
        <v>43845.416666666664</v>
      </c>
      <c r="B348" t="n">
        <v>6507.737708</v>
      </c>
    </row>
    <row r="349" spans="1:2">
      <c r="A349" s="1" t="n">
        <v>43845.458333333336</v>
      </c>
      <c r="B349" t="n">
        <v>6309.916781</v>
      </c>
    </row>
    <row r="350" spans="1:2">
      <c r="A350" s="1" t="n">
        <v>43845.5</v>
      </c>
      <c r="B350" t="n">
        <v>6168.623439</v>
      </c>
    </row>
    <row r="351" spans="1:2">
      <c r="A351" s="1" t="n">
        <v>43845.541666666664</v>
      </c>
      <c r="B351" t="n">
        <v>5788.728894</v>
      </c>
    </row>
    <row r="352" spans="1:2">
      <c r="A352" s="1" t="n">
        <v>43845.583333333336</v>
      </c>
      <c r="B352" t="n">
        <v>5775.982342</v>
      </c>
    </row>
    <row r="353" spans="1:2">
      <c r="A353" s="1" t="n">
        <v>43845.625</v>
      </c>
      <c r="B353" t="n">
        <v>5719.335485</v>
      </c>
    </row>
    <row r="354" spans="1:2">
      <c r="A354" s="1" t="n">
        <v>43845.666666666664</v>
      </c>
      <c r="B354" t="n">
        <v>5820.663774</v>
      </c>
    </row>
    <row r="355" spans="1:2">
      <c r="A355" s="1" t="n">
        <v>43845.708333333336</v>
      </c>
      <c r="B355" t="n">
        <v>5960.997256</v>
      </c>
    </row>
    <row r="356" spans="1:2">
      <c r="A356" s="1" t="n">
        <v>43845.75</v>
      </c>
      <c r="B356" t="n">
        <v>6181.49299</v>
      </c>
    </row>
    <row r="357" spans="1:2">
      <c r="A357" s="1" t="n">
        <v>43845.791666666664</v>
      </c>
      <c r="B357" t="n">
        <v>6213.726422</v>
      </c>
    </row>
    <row r="358" spans="1:2">
      <c r="A358" s="1" t="n">
        <v>43845.833333333336</v>
      </c>
      <c r="B358" t="n">
        <v>5933.829109</v>
      </c>
    </row>
    <row r="359" spans="1:2">
      <c r="A359" s="1" t="n">
        <v>43845.875</v>
      </c>
      <c r="B359" t="n">
        <v>5776.201455</v>
      </c>
    </row>
    <row r="360" spans="1:2">
      <c r="A360" s="1" t="n">
        <v>43845.916666666664</v>
      </c>
      <c r="B360" t="n">
        <v>5486.113611</v>
      </c>
    </row>
    <row r="361" spans="1:2">
      <c r="A361" s="1" t="n">
        <v>43845.958333333336</v>
      </c>
      <c r="B361" t="n">
        <v>5293.585934</v>
      </c>
    </row>
    <row r="362" spans="1:2">
      <c r="A362" s="1" t="n">
        <v>43846.0</v>
      </c>
      <c r="B362" t="n">
        <v>5161.063897</v>
      </c>
    </row>
    <row r="363" spans="1:2">
      <c r="A363" s="1" t="n">
        <v>43846.041666666664</v>
      </c>
      <c r="B363" t="n">
        <v>5005.769161</v>
      </c>
    </row>
    <row r="364" spans="1:2">
      <c r="A364" s="1" t="n">
        <v>43846.083333333336</v>
      </c>
      <c r="B364" t="n">
        <v>5210.937586</v>
      </c>
    </row>
    <row r="365" spans="1:2">
      <c r="A365" s="1" t="n">
        <v>43846.125</v>
      </c>
      <c r="B365" t="n">
        <v>5312.663383</v>
      </c>
    </row>
    <row r="366" spans="1:2">
      <c r="A366" s="1" t="n">
        <v>43846.166666666664</v>
      </c>
      <c r="B366" t="n">
        <v>5484.747934</v>
      </c>
    </row>
    <row r="367" spans="1:2">
      <c r="A367" s="1" t="n">
        <v>43846.208333333336</v>
      </c>
      <c r="B367" t="n">
        <v>5128.427977</v>
      </c>
    </row>
    <row r="368" spans="1:2">
      <c r="A368" s="1" t="n">
        <v>43846.25</v>
      </c>
      <c r="B368" t="n">
        <v>5242.719243</v>
      </c>
    </row>
    <row r="369" spans="1:2">
      <c r="A369" s="1" t="n">
        <v>43846.291666666664</v>
      </c>
      <c r="B369" t="n">
        <v>5896.867896</v>
      </c>
    </row>
    <row r="370" spans="1:2">
      <c r="A370" s="1" t="n">
        <v>43846.333333333336</v>
      </c>
      <c r="B370" t="n">
        <v>6465.741509</v>
      </c>
    </row>
    <row r="371" spans="1:2">
      <c r="A371" s="1" t="n">
        <v>43846.375</v>
      </c>
      <c r="B371" t="n">
        <v>6601.334671</v>
      </c>
    </row>
    <row r="372" spans="1:2">
      <c r="A372" s="1" t="n">
        <v>43846.416666666664</v>
      </c>
      <c r="B372" t="n">
        <v>6394.745458</v>
      </c>
    </row>
    <row r="373" spans="1:2">
      <c r="A373" s="1" t="n">
        <v>43846.458333333336</v>
      </c>
      <c r="B373" t="n">
        <v>6252.000508</v>
      </c>
    </row>
    <row r="374" spans="1:2">
      <c r="A374" s="1" t="n">
        <v>43846.5</v>
      </c>
      <c r="B374" t="n">
        <v>6099.926326</v>
      </c>
    </row>
    <row r="375" spans="1:2">
      <c r="A375" s="1" t="n">
        <v>43846.541666666664</v>
      </c>
      <c r="B375" t="n">
        <v>5738.65448</v>
      </c>
    </row>
    <row r="376" spans="1:2">
      <c r="A376" s="1" t="n">
        <v>43846.583333333336</v>
      </c>
      <c r="B376" t="n">
        <v>5763.615409</v>
      </c>
    </row>
    <row r="377" spans="1:2">
      <c r="A377" s="1" t="n">
        <v>43846.625</v>
      </c>
      <c r="B377" t="n">
        <v>5765.736062</v>
      </c>
    </row>
    <row r="378" spans="1:2">
      <c r="A378" s="1" t="n">
        <v>43846.666666666664</v>
      </c>
      <c r="B378" t="n">
        <v>5847.754931</v>
      </c>
    </row>
    <row r="379" spans="1:2">
      <c r="A379" s="1" t="n">
        <v>43846.708333333336</v>
      </c>
      <c r="B379" t="n">
        <v>6084.774195</v>
      </c>
    </row>
    <row r="380" spans="1:2">
      <c r="A380" s="1" t="n">
        <v>43846.75</v>
      </c>
      <c r="B380" t="n">
        <v>6291.231321</v>
      </c>
    </row>
    <row r="381" spans="1:2">
      <c r="A381" s="1" t="n">
        <v>43846.791666666664</v>
      </c>
      <c r="B381" t="n">
        <v>6413.325079</v>
      </c>
    </row>
    <row r="382" spans="1:2">
      <c r="A382" s="1" t="n">
        <v>43846.833333333336</v>
      </c>
      <c r="B382" t="n">
        <v>6212.027783</v>
      </c>
    </row>
    <row r="383" spans="1:2">
      <c r="A383" s="1" t="n">
        <v>43846.875</v>
      </c>
      <c r="B383" t="n">
        <v>6084.840767</v>
      </c>
    </row>
    <row r="384" spans="1:2">
      <c r="A384" s="1" t="n">
        <v>43846.916666666664</v>
      </c>
      <c r="B384" t="n">
        <v>5750.492395</v>
      </c>
    </row>
    <row r="385" spans="1:2">
      <c r="A385" s="1" t="n">
        <v>43846.958333333336</v>
      </c>
      <c r="B385" t="n">
        <v>5640.298775</v>
      </c>
    </row>
    <row r="386" spans="1:2">
      <c r="A386" s="1" t="n">
        <v>43847.0</v>
      </c>
      <c r="B386" t="n">
        <v>5462.19548</v>
      </c>
    </row>
    <row r="387" spans="1:2">
      <c r="A387" s="1" t="n">
        <v>43847.041666666664</v>
      </c>
      <c r="B387" t="n">
        <v>5325.178418</v>
      </c>
    </row>
    <row r="388" spans="1:2">
      <c r="A388" s="1" t="n">
        <v>43847.083333333336</v>
      </c>
      <c r="B388" t="n">
        <v>5334.465623</v>
      </c>
    </row>
    <row r="389" spans="1:2">
      <c r="A389" s="1" t="n">
        <v>43847.125</v>
      </c>
      <c r="B389" t="n">
        <v>5833.286584</v>
      </c>
    </row>
    <row r="390" spans="1:2">
      <c r="A390" s="1" t="n">
        <v>43847.166666666664</v>
      </c>
      <c r="B390" t="n">
        <v>5856.480335</v>
      </c>
    </row>
    <row r="391" spans="1:2">
      <c r="A391" s="1" t="n">
        <v>43847.208333333336</v>
      </c>
      <c r="B391" t="n">
        <v>5631.244736</v>
      </c>
    </row>
    <row r="392" spans="1:2">
      <c r="A392" s="1" t="n">
        <v>43847.25</v>
      </c>
      <c r="B392" t="n">
        <v>5464.494575</v>
      </c>
    </row>
    <row r="393" spans="1:2">
      <c r="A393" s="1" t="n">
        <v>43847.291666666664</v>
      </c>
      <c r="B393" t="n">
        <v>6117.692047</v>
      </c>
    </row>
    <row r="394" spans="1:2">
      <c r="A394" s="1" t="n">
        <v>43847.333333333336</v>
      </c>
      <c r="B394" t="n">
        <v>6753.980416</v>
      </c>
    </row>
    <row r="395" spans="1:2">
      <c r="A395" s="1" t="n">
        <v>43847.375</v>
      </c>
      <c r="B395" t="n">
        <v>6912.318515</v>
      </c>
    </row>
    <row r="396" spans="1:2">
      <c r="A396" s="1" t="n">
        <v>43847.416666666664</v>
      </c>
      <c r="B396" t="n">
        <v>6719.435371</v>
      </c>
    </row>
    <row r="397" spans="1:2">
      <c r="A397" s="1" t="n">
        <v>43847.458333333336</v>
      </c>
      <c r="B397" t="n">
        <v>6704.529218</v>
      </c>
    </row>
    <row r="398" spans="1:2">
      <c r="A398" s="1" t="n">
        <v>43847.5</v>
      </c>
      <c r="B398" t="n">
        <v>6775.39085</v>
      </c>
    </row>
    <row r="399" spans="1:2">
      <c r="A399" s="1" t="n">
        <v>43847.541666666664</v>
      </c>
      <c r="B399" t="n">
        <v>6520.113463</v>
      </c>
    </row>
    <row r="400" spans="1:2">
      <c r="A400" s="1" t="n">
        <v>43847.583333333336</v>
      </c>
      <c r="B400" t="n">
        <v>6814.609812</v>
      </c>
    </row>
    <row r="401" spans="1:2">
      <c r="A401" s="1" t="n">
        <v>43847.625</v>
      </c>
      <c r="B401" t="n">
        <v>6623.430888</v>
      </c>
    </row>
    <row r="402" spans="1:2">
      <c r="A402" s="1" t="n">
        <v>43847.666666666664</v>
      </c>
      <c r="B402" t="n">
        <v>6505.716729</v>
      </c>
    </row>
    <row r="403" spans="1:2">
      <c r="A403" s="1" t="n">
        <v>43847.708333333336</v>
      </c>
      <c r="B403" t="n">
        <v>6455.146178</v>
      </c>
    </row>
    <row r="404" spans="1:2">
      <c r="A404" s="1" t="n">
        <v>43847.75</v>
      </c>
      <c r="B404" t="n">
        <v>6473.682486</v>
      </c>
    </row>
    <row r="405" spans="1:2">
      <c r="A405" s="1" t="n">
        <v>43847.791666666664</v>
      </c>
      <c r="B405" t="n">
        <v>6365.497549</v>
      </c>
    </row>
    <row r="406" spans="1:2">
      <c r="A406" s="1" t="n">
        <v>43847.833333333336</v>
      </c>
      <c r="B406" t="n">
        <v>6182.668425</v>
      </c>
    </row>
    <row r="407" spans="1:2">
      <c r="A407" s="1" t="n">
        <v>43847.875</v>
      </c>
      <c r="B407" t="n">
        <v>5892.362091</v>
      </c>
    </row>
    <row r="408" spans="1:2">
      <c r="A408" s="1" t="n">
        <v>43847.916666666664</v>
      </c>
      <c r="B408" t="n">
        <v>5554.561073</v>
      </c>
    </row>
    <row r="409" spans="1:2">
      <c r="A409" s="1" t="n">
        <v>43847.958333333336</v>
      </c>
      <c r="B409" t="n">
        <v>5492.194055</v>
      </c>
    </row>
    <row r="410" spans="1:2">
      <c r="A410" s="1" t="n">
        <v>43848.0</v>
      </c>
      <c r="B410" t="n">
        <v>5301.078827</v>
      </c>
    </row>
    <row r="411" spans="1:2">
      <c r="A411" s="1" t="n">
        <v>43848.041666666664</v>
      </c>
      <c r="B411" t="n">
        <v>5243.45759</v>
      </c>
    </row>
    <row r="412" spans="1:2">
      <c r="A412" s="1" t="n">
        <v>43848.083333333336</v>
      </c>
      <c r="B412" t="n">
        <v>5315.123244</v>
      </c>
    </row>
    <row r="413" spans="1:2">
      <c r="A413" s="1" t="n">
        <v>43848.125</v>
      </c>
      <c r="B413" t="n">
        <v>5420.752205</v>
      </c>
    </row>
    <row r="414" spans="1:2">
      <c r="A414" s="1" t="n">
        <v>43848.166666666664</v>
      </c>
      <c r="B414" t="n">
        <v>5394.659851</v>
      </c>
    </row>
    <row r="415" spans="1:2">
      <c r="A415" s="1" t="n">
        <v>43848.208333333336</v>
      </c>
      <c r="B415" t="n">
        <v>5293.47486</v>
      </c>
    </row>
    <row r="416" spans="1:2">
      <c r="A416" s="1" t="n">
        <v>43848.25</v>
      </c>
      <c r="B416" t="n">
        <v>5256.772876</v>
      </c>
    </row>
    <row r="417" spans="1:2">
      <c r="A417" s="1" t="n">
        <v>43848.291666666664</v>
      </c>
      <c r="B417" t="n">
        <v>5152.346351</v>
      </c>
    </row>
    <row r="418" spans="1:2">
      <c r="A418" s="1" t="n">
        <v>43848.333333333336</v>
      </c>
      <c r="B418" t="n">
        <v>5087.32898</v>
      </c>
    </row>
    <row r="419" spans="1:2">
      <c r="A419" s="1" t="n">
        <v>43848.375</v>
      </c>
      <c r="B419" t="n">
        <v>5316.380215</v>
      </c>
    </row>
    <row r="420" spans="1:2">
      <c r="A420" s="1" t="n">
        <v>43848.416666666664</v>
      </c>
      <c r="B420" t="n">
        <v>5473.089659</v>
      </c>
    </row>
    <row r="421" spans="1:2">
      <c r="A421" s="1" t="n">
        <v>43848.458333333336</v>
      </c>
      <c r="B421" t="n">
        <v>5414.889443</v>
      </c>
    </row>
    <row r="422" spans="1:2">
      <c r="A422" s="1" t="n">
        <v>43848.5</v>
      </c>
      <c r="B422" t="n">
        <v>5251.11226</v>
      </c>
    </row>
    <row r="423" spans="1:2">
      <c r="A423" s="1" t="n">
        <v>43848.541666666664</v>
      </c>
      <c r="B423" t="n">
        <v>5308.460124</v>
      </c>
    </row>
    <row r="424" spans="1:2">
      <c r="A424" s="1" t="n">
        <v>43848.583333333336</v>
      </c>
      <c r="B424" t="n">
        <v>5258.354949</v>
      </c>
    </row>
    <row r="425" spans="1:2">
      <c r="A425" s="1" t="n">
        <v>43848.625</v>
      </c>
      <c r="B425" t="n">
        <v>5256.556159</v>
      </c>
    </row>
    <row r="426" spans="1:2">
      <c r="A426" s="1" t="n">
        <v>43848.666666666664</v>
      </c>
      <c r="B426" t="n">
        <v>5314.830648</v>
      </c>
    </row>
    <row r="427" spans="1:2">
      <c r="A427" s="1" t="n">
        <v>43848.708333333336</v>
      </c>
      <c r="B427" t="n">
        <v>5524.930399</v>
      </c>
    </row>
    <row r="428" spans="1:2">
      <c r="A428" s="1" t="n">
        <v>43848.75</v>
      </c>
      <c r="B428" t="n">
        <v>5959.765012</v>
      </c>
    </row>
    <row r="429" spans="1:2">
      <c r="A429" s="1" t="n">
        <v>43848.791666666664</v>
      </c>
      <c r="B429" t="n">
        <v>6035.516505</v>
      </c>
    </row>
    <row r="430" spans="1:2">
      <c r="A430" s="1" t="n">
        <v>43848.833333333336</v>
      </c>
      <c r="B430" t="n">
        <v>5825.84631</v>
      </c>
    </row>
    <row r="431" spans="1:2">
      <c r="A431" s="1" t="n">
        <v>43848.875</v>
      </c>
      <c r="B431" t="n">
        <v>5715.578782</v>
      </c>
    </row>
    <row r="432" spans="1:2">
      <c r="A432" s="1" t="n">
        <v>43848.916666666664</v>
      </c>
      <c r="B432" t="n">
        <v>5424.767289</v>
      </c>
    </row>
    <row r="433" spans="1:2">
      <c r="A433" s="1" t="n">
        <v>43848.958333333336</v>
      </c>
      <c r="B433" t="n">
        <v>5410.961245</v>
      </c>
    </row>
    <row r="434" spans="1:2">
      <c r="A434" s="1" t="n">
        <v>43849.0</v>
      </c>
      <c r="B434" t="n">
        <v>5547.700481</v>
      </c>
    </row>
    <row r="435" spans="1:2">
      <c r="A435" s="1" t="n">
        <v>43849.041666666664</v>
      </c>
      <c r="B435" t="n">
        <v>5665.791615</v>
      </c>
    </row>
    <row r="436" spans="1:2">
      <c r="A436" s="1" t="n">
        <v>43849.083333333336</v>
      </c>
      <c r="B436" t="n">
        <v>6039.042649</v>
      </c>
    </row>
    <row r="437" spans="1:2">
      <c r="A437" s="1" t="n">
        <v>43849.125</v>
      </c>
      <c r="B437" t="n">
        <v>6400.610187</v>
      </c>
    </row>
    <row r="438" spans="1:2">
      <c r="A438" s="1" t="n">
        <v>43849.166666666664</v>
      </c>
      <c r="B438" t="n">
        <v>6359.053078</v>
      </c>
    </row>
    <row r="439" spans="1:2">
      <c r="A439" s="1" t="n">
        <v>43849.208333333336</v>
      </c>
      <c r="B439" t="n">
        <v>6281.02497</v>
      </c>
    </row>
    <row r="440" spans="1:2">
      <c r="A440" s="1" t="n">
        <v>43849.25</v>
      </c>
      <c r="B440" t="n">
        <v>6144.595655</v>
      </c>
    </row>
    <row r="441" spans="1:2">
      <c r="A441" s="1" t="n">
        <v>43849.291666666664</v>
      </c>
      <c r="B441" t="n">
        <v>5799.356462</v>
      </c>
    </row>
    <row r="442" spans="1:2">
      <c r="A442" s="1" t="n">
        <v>43849.333333333336</v>
      </c>
      <c r="B442" t="n">
        <v>5527.399212</v>
      </c>
    </row>
    <row r="443" spans="1:2">
      <c r="A443" s="1" t="n">
        <v>43849.375</v>
      </c>
      <c r="B443" t="n">
        <v>5586.007579</v>
      </c>
    </row>
    <row r="444" spans="1:2">
      <c r="A444" s="1" t="n">
        <v>43849.416666666664</v>
      </c>
      <c r="B444" t="n">
        <v>5372.534725</v>
      </c>
    </row>
    <row r="445" spans="1:2">
      <c r="A445" s="1" t="n">
        <v>43849.458333333336</v>
      </c>
      <c r="B445" t="n">
        <v>5504.538536</v>
      </c>
    </row>
    <row r="446" spans="1:2">
      <c r="A446" s="1" t="n">
        <v>43849.5</v>
      </c>
      <c r="B446" t="n">
        <v>5289.012149</v>
      </c>
    </row>
    <row r="447" spans="1:2">
      <c r="A447" s="1" t="n">
        <v>43849.541666666664</v>
      </c>
      <c r="B447" t="n">
        <v>5472.472859</v>
      </c>
    </row>
    <row r="448" spans="1:2">
      <c r="A448" s="1" t="n">
        <v>43849.583333333336</v>
      </c>
      <c r="B448" t="n">
        <v>5537.653894</v>
      </c>
    </row>
    <row r="449" spans="1:2">
      <c r="A449" s="1" t="n">
        <v>43849.625</v>
      </c>
      <c r="B449" t="n">
        <v>5496.925708</v>
      </c>
    </row>
    <row r="450" spans="1:2">
      <c r="A450" s="1" t="n">
        <v>43849.666666666664</v>
      </c>
      <c r="B450" t="n">
        <v>5509.692474</v>
      </c>
    </row>
    <row r="451" spans="1:2">
      <c r="A451" s="1" t="n">
        <v>43849.708333333336</v>
      </c>
      <c r="B451" t="n">
        <v>5685.305526</v>
      </c>
    </row>
    <row r="452" spans="1:2">
      <c r="A452" s="1" t="n">
        <v>43849.75</v>
      </c>
      <c r="B452" t="n">
        <v>6052.173667</v>
      </c>
    </row>
    <row r="453" spans="1:2">
      <c r="A453" s="1" t="n">
        <v>43849.791666666664</v>
      </c>
      <c r="B453" t="n">
        <v>6184.835436</v>
      </c>
    </row>
    <row r="454" spans="1:2">
      <c r="A454" s="1" t="n">
        <v>43849.833333333336</v>
      </c>
      <c r="B454" t="n">
        <v>5952.822582</v>
      </c>
    </row>
    <row r="455" spans="1:2">
      <c r="A455" s="1" t="n">
        <v>43849.875</v>
      </c>
      <c r="B455" t="n">
        <v>5797.271134</v>
      </c>
    </row>
    <row r="456" spans="1:2">
      <c r="A456" s="1" t="n">
        <v>43849.916666666664</v>
      </c>
      <c r="B456" t="n">
        <v>5558.389551</v>
      </c>
    </row>
    <row r="457" spans="1:2">
      <c r="A457" s="1" t="n">
        <v>43849.958333333336</v>
      </c>
      <c r="B457" t="n">
        <v>5651.347238</v>
      </c>
    </row>
    <row r="458" spans="1:2">
      <c r="A458" s="1" t="n">
        <v>43850.0</v>
      </c>
      <c r="B458" t="n">
        <v>6407.022836</v>
      </c>
    </row>
    <row r="459" spans="1:2">
      <c r="A459" s="1" t="n">
        <v>43850.041666666664</v>
      </c>
      <c r="B459" t="n">
        <v>6529.229508</v>
      </c>
    </row>
    <row r="460" spans="1:2">
      <c r="A460" s="1" t="n">
        <v>43850.083333333336</v>
      </c>
      <c r="B460" t="n">
        <v>6490.300511</v>
      </c>
    </row>
    <row r="461" spans="1:2">
      <c r="A461" s="1" t="n">
        <v>43850.125</v>
      </c>
      <c r="B461" t="n">
        <v>6689.229891</v>
      </c>
    </row>
    <row r="462" spans="1:2">
      <c r="A462" s="1" t="n">
        <v>43850.166666666664</v>
      </c>
      <c r="B462" t="n">
        <v>6671.807054</v>
      </c>
    </row>
    <row r="463" spans="1:2">
      <c r="A463" s="1" t="n">
        <v>43850.208333333336</v>
      </c>
      <c r="B463" t="n">
        <v>6542.752597</v>
      </c>
    </row>
    <row r="464" spans="1:2">
      <c r="A464" s="1" t="n">
        <v>43850.25</v>
      </c>
      <c r="B464" t="n">
        <v>6772.325005</v>
      </c>
    </row>
    <row r="465" spans="1:2">
      <c r="A465" s="1" t="n">
        <v>43850.291666666664</v>
      </c>
      <c r="B465" t="n">
        <v>6259.946128</v>
      </c>
    </row>
    <row r="466" spans="1:2">
      <c r="A466" s="1" t="n">
        <v>43850.333333333336</v>
      </c>
      <c r="B466" t="n">
        <v>6685.666279</v>
      </c>
    </row>
    <row r="467" spans="1:2">
      <c r="A467" s="1" t="n">
        <v>43850.375</v>
      </c>
      <c r="B467" t="n">
        <v>6788.111868</v>
      </c>
    </row>
    <row r="468" spans="1:2">
      <c r="A468" s="1" t="n">
        <v>43850.416666666664</v>
      </c>
      <c r="B468" t="n">
        <v>6672.286029</v>
      </c>
    </row>
    <row r="469" spans="1:2">
      <c r="A469" s="1" t="n">
        <v>43850.458333333336</v>
      </c>
      <c r="B469" t="n">
        <v>6559.394981</v>
      </c>
    </row>
    <row r="470" spans="1:2">
      <c r="A470" s="1" t="n">
        <v>43850.5</v>
      </c>
      <c r="B470" t="n">
        <v>6458.088606</v>
      </c>
    </row>
    <row r="471" spans="1:2">
      <c r="A471" s="1" t="n">
        <v>43850.541666666664</v>
      </c>
      <c r="B471" t="n">
        <v>6271.733917</v>
      </c>
    </row>
    <row r="472" spans="1:2">
      <c r="A472" s="1" t="n">
        <v>43850.583333333336</v>
      </c>
      <c r="B472" t="n">
        <v>6320.947559</v>
      </c>
    </row>
    <row r="473" spans="1:2">
      <c r="A473" s="1" t="n">
        <v>43850.625</v>
      </c>
      <c r="B473" t="n">
        <v>6347.90902</v>
      </c>
    </row>
    <row r="474" spans="1:2">
      <c r="A474" s="1" t="n">
        <v>43850.666666666664</v>
      </c>
      <c r="B474" t="n">
        <v>6403.049539</v>
      </c>
    </row>
    <row r="475" spans="1:2">
      <c r="A475" s="1" t="n">
        <v>43850.708333333336</v>
      </c>
      <c r="B475" t="n">
        <v>6521.962218</v>
      </c>
    </row>
    <row r="476" spans="1:2">
      <c r="A476" s="1" t="n">
        <v>43850.75</v>
      </c>
      <c r="B476" t="n">
        <v>6633.762596</v>
      </c>
    </row>
    <row r="477" spans="1:2">
      <c r="A477" s="1" t="n">
        <v>43850.791666666664</v>
      </c>
      <c r="B477" t="n">
        <v>6693.106994</v>
      </c>
    </row>
    <row r="478" spans="1:2">
      <c r="A478" s="1" t="n">
        <v>43850.833333333336</v>
      </c>
      <c r="B478" t="n">
        <v>6461.843267</v>
      </c>
    </row>
    <row r="479" spans="1:2">
      <c r="A479" s="1" t="n">
        <v>43850.875</v>
      </c>
      <c r="B479" t="n">
        <v>6341.513882</v>
      </c>
    </row>
    <row r="480" spans="1:2">
      <c r="A480" s="1" t="n">
        <v>43850.916666666664</v>
      </c>
      <c r="B480" t="n">
        <v>6143.71672</v>
      </c>
    </row>
    <row r="481" spans="1:2">
      <c r="A481" s="1" t="n">
        <v>43850.958333333336</v>
      </c>
      <c r="B481" t="n">
        <v>6124.797199</v>
      </c>
    </row>
    <row r="482" spans="1:2">
      <c r="A482" s="1" t="n">
        <v>43851.0</v>
      </c>
      <c r="B482" t="n">
        <v>6380.776517</v>
      </c>
    </row>
    <row r="483" spans="1:2">
      <c r="A483" s="1" t="n">
        <v>43851.041666666664</v>
      </c>
      <c r="B483" t="n">
        <v>6728.234754</v>
      </c>
    </row>
    <row r="484" spans="1:2">
      <c r="A484" s="1" t="n">
        <v>43851.083333333336</v>
      </c>
      <c r="B484" t="n">
        <v>6717.959074</v>
      </c>
    </row>
    <row r="485" spans="1:2">
      <c r="A485" s="1" t="n">
        <v>43851.125</v>
      </c>
      <c r="B485" t="n">
        <v>6947.965579</v>
      </c>
    </row>
    <row r="486" spans="1:2">
      <c r="A486" s="1" t="n">
        <v>43851.166666666664</v>
      </c>
      <c r="B486" t="n">
        <v>6870.309702</v>
      </c>
    </row>
    <row r="487" spans="1:2">
      <c r="A487" s="1" t="n">
        <v>43851.208333333336</v>
      </c>
      <c r="B487" t="n">
        <v>6588.657241</v>
      </c>
    </row>
    <row r="488" spans="1:2">
      <c r="A488" s="1" t="n">
        <v>43851.25</v>
      </c>
      <c r="B488" t="n">
        <v>6485.728093</v>
      </c>
    </row>
    <row r="489" spans="1:2">
      <c r="A489" s="1" t="n">
        <v>43851.291666666664</v>
      </c>
      <c r="B489" t="n">
        <v>6552.528731</v>
      </c>
    </row>
    <row r="490" spans="1:2">
      <c r="A490" s="1" t="n">
        <v>43851.333333333336</v>
      </c>
      <c r="B490" t="n">
        <v>6985.270611</v>
      </c>
    </row>
    <row r="491" spans="1:2">
      <c r="A491" s="1" t="n">
        <v>43851.375</v>
      </c>
      <c r="B491" t="n">
        <v>7000.748576</v>
      </c>
    </row>
    <row r="492" spans="1:2">
      <c r="A492" s="1" t="n">
        <v>43851.416666666664</v>
      </c>
      <c r="B492" t="n">
        <v>6946.280905</v>
      </c>
    </row>
    <row r="493" spans="1:2">
      <c r="A493" s="1" t="n">
        <v>43851.458333333336</v>
      </c>
      <c r="B493" t="n">
        <v>6852.84894</v>
      </c>
    </row>
    <row r="494" spans="1:2">
      <c r="A494" s="1" t="n">
        <v>43851.5</v>
      </c>
      <c r="B494" t="n">
        <v>6717.446898</v>
      </c>
    </row>
    <row r="495" spans="1:2">
      <c r="A495" s="1" t="n">
        <v>43851.541666666664</v>
      </c>
      <c r="B495" t="n">
        <v>6391.405264</v>
      </c>
    </row>
    <row r="496" spans="1:2">
      <c r="A496" s="1" t="n">
        <v>43851.583333333336</v>
      </c>
      <c r="B496" t="n">
        <v>6421.154607</v>
      </c>
    </row>
    <row r="497" spans="1:2">
      <c r="A497" s="1" t="n">
        <v>43851.625</v>
      </c>
      <c r="B497" t="n">
        <v>6262.727012</v>
      </c>
    </row>
    <row r="498" spans="1:2">
      <c r="A498" s="1" t="n">
        <v>43851.666666666664</v>
      </c>
      <c r="B498" t="n">
        <v>6208.894331</v>
      </c>
    </row>
    <row r="499" spans="1:2">
      <c r="A499" s="1" t="n">
        <v>43851.708333333336</v>
      </c>
      <c r="B499" t="n">
        <v>6367.983965</v>
      </c>
    </row>
    <row r="500" spans="1:2">
      <c r="A500" s="1" t="n">
        <v>43851.75</v>
      </c>
      <c r="B500" t="n">
        <v>6641.896519</v>
      </c>
    </row>
    <row r="501" spans="1:2">
      <c r="A501" s="1" t="n">
        <v>43851.791666666664</v>
      </c>
      <c r="B501" t="n">
        <v>6690.518215</v>
      </c>
    </row>
    <row r="502" spans="1:2">
      <c r="A502" s="1" t="n">
        <v>43851.833333333336</v>
      </c>
      <c r="B502" t="n">
        <v>6452.582916</v>
      </c>
    </row>
    <row r="503" spans="1:2">
      <c r="A503" s="1" t="n">
        <v>43851.875</v>
      </c>
      <c r="B503" t="n">
        <v>6351.834047</v>
      </c>
    </row>
    <row r="504" spans="1:2">
      <c r="A504" s="1" t="n">
        <v>43851.916666666664</v>
      </c>
      <c r="B504" t="n">
        <v>6123.316183</v>
      </c>
    </row>
    <row r="505" spans="1:2">
      <c r="A505" s="1" t="n">
        <v>43851.958333333336</v>
      </c>
      <c r="B505" t="n">
        <v>6058.084813</v>
      </c>
    </row>
    <row r="506" spans="1:2">
      <c r="A506" s="1" t="n">
        <v>43852.0</v>
      </c>
      <c r="B506" t="n">
        <v>6666.037301</v>
      </c>
    </row>
    <row r="507" spans="1:2">
      <c r="A507" s="1" t="n">
        <v>43852.041666666664</v>
      </c>
      <c r="B507" t="n">
        <v>6419.773367</v>
      </c>
    </row>
    <row r="508" spans="1:2">
      <c r="A508" s="1" t="n">
        <v>43852.083333333336</v>
      </c>
      <c r="B508" t="n">
        <v>6266.510182</v>
      </c>
    </row>
    <row r="509" spans="1:2">
      <c r="A509" s="1" t="n">
        <v>43852.125</v>
      </c>
      <c r="B509" t="n">
        <v>6227.953605</v>
      </c>
    </row>
    <row r="510" spans="1:2">
      <c r="A510" s="1" t="n">
        <v>43852.166666666664</v>
      </c>
      <c r="B510" t="n">
        <v>6124.518972</v>
      </c>
    </row>
    <row r="511" spans="1:2">
      <c r="A511" s="1" t="n">
        <v>43852.208333333336</v>
      </c>
      <c r="B511" t="n">
        <v>5892.394407</v>
      </c>
    </row>
    <row r="512" spans="1:2">
      <c r="A512" s="1" t="n">
        <v>43852.25</v>
      </c>
      <c r="B512" t="n">
        <v>6110.362168</v>
      </c>
    </row>
    <row r="513" spans="1:2">
      <c r="A513" s="1" t="n">
        <v>43852.291666666664</v>
      </c>
      <c r="B513" t="n">
        <v>6227.297307</v>
      </c>
    </row>
    <row r="514" spans="1:2">
      <c r="A514" s="1" t="n">
        <v>43852.333333333336</v>
      </c>
      <c r="B514" t="n">
        <v>6851.233196</v>
      </c>
    </row>
    <row r="515" spans="1:2">
      <c r="A515" s="1" t="n">
        <v>43852.375</v>
      </c>
      <c r="B515" t="n">
        <v>6943.307942</v>
      </c>
    </row>
    <row r="516" spans="1:2">
      <c r="A516" s="1" t="n">
        <v>43852.416666666664</v>
      </c>
      <c r="B516" t="n">
        <v>6815.079248</v>
      </c>
    </row>
    <row r="517" spans="1:2">
      <c r="A517" s="1" t="n">
        <v>43852.458333333336</v>
      </c>
      <c r="B517" t="n">
        <v>6720.628508</v>
      </c>
    </row>
    <row r="518" spans="1:2">
      <c r="A518" s="1" t="n">
        <v>43852.5</v>
      </c>
      <c r="B518" t="n">
        <v>6620.200279</v>
      </c>
    </row>
    <row r="519" spans="1:2">
      <c r="A519" s="1" t="n">
        <v>43852.541666666664</v>
      </c>
      <c r="B519" t="n">
        <v>6406.412756</v>
      </c>
    </row>
    <row r="520" spans="1:2">
      <c r="A520" s="1" t="n">
        <v>43852.583333333336</v>
      </c>
      <c r="B520" t="n">
        <v>6367.88021</v>
      </c>
    </row>
    <row r="521" spans="1:2">
      <c r="A521" s="1" t="n">
        <v>43852.625</v>
      </c>
      <c r="B521" t="n">
        <v>6312.812001</v>
      </c>
    </row>
    <row r="522" spans="1:2">
      <c r="A522" s="1" t="n">
        <v>43852.666666666664</v>
      </c>
      <c r="B522" t="n">
        <v>6306.507803</v>
      </c>
    </row>
    <row r="523" spans="1:2">
      <c r="A523" s="1" t="n">
        <v>43852.708333333336</v>
      </c>
      <c r="B523" t="n">
        <v>6458.928288</v>
      </c>
    </row>
    <row r="524" spans="1:2">
      <c r="A524" s="1" t="n">
        <v>43852.75</v>
      </c>
      <c r="B524" t="n">
        <v>6653.158608</v>
      </c>
    </row>
    <row r="525" spans="1:2">
      <c r="A525" s="1" t="n">
        <v>43852.791666666664</v>
      </c>
      <c r="B525" t="n">
        <v>6705.411826</v>
      </c>
    </row>
    <row r="526" spans="1:2">
      <c r="A526" s="1" t="n">
        <v>43852.833333333336</v>
      </c>
      <c r="B526" t="n">
        <v>6384.719768</v>
      </c>
    </row>
    <row r="527" spans="1:2">
      <c r="A527" s="1" t="n">
        <v>43852.875</v>
      </c>
      <c r="B527" t="n">
        <v>6129.115115</v>
      </c>
    </row>
    <row r="528" spans="1:2">
      <c r="A528" s="1" t="n">
        <v>43852.916666666664</v>
      </c>
      <c r="B528" t="n">
        <v>5879.963994</v>
      </c>
    </row>
    <row r="529" spans="1:2">
      <c r="A529" s="1" t="n">
        <v>43852.958333333336</v>
      </c>
      <c r="B529" t="n">
        <v>5851.888165</v>
      </c>
    </row>
    <row r="530" spans="1:2">
      <c r="A530" s="1" t="n">
        <v>43853.0</v>
      </c>
      <c r="B530" t="n">
        <v>5941.879016</v>
      </c>
    </row>
    <row r="531" spans="1:2">
      <c r="A531" s="1" t="n">
        <v>43853.041666666664</v>
      </c>
      <c r="B531" t="n">
        <v>6874.558518</v>
      </c>
    </row>
    <row r="532" spans="1:2">
      <c r="A532" s="1" t="n">
        <v>43853.083333333336</v>
      </c>
      <c r="B532" t="n">
        <v>6712.075953</v>
      </c>
    </row>
    <row r="533" spans="1:2">
      <c r="A533" s="1" t="n">
        <v>43853.125</v>
      </c>
      <c r="B533" t="n">
        <v>6774.794452</v>
      </c>
    </row>
    <row r="534" spans="1:2">
      <c r="A534" s="1" t="n">
        <v>43853.166666666664</v>
      </c>
      <c r="B534" t="n">
        <v>6707.861472</v>
      </c>
    </row>
    <row r="535" spans="1:2">
      <c r="A535" s="1" t="n">
        <v>43853.208333333336</v>
      </c>
      <c r="B535" t="n">
        <v>6389.896005</v>
      </c>
    </row>
    <row r="536" spans="1:2">
      <c r="A536" s="1" t="n">
        <v>43853.25</v>
      </c>
      <c r="B536" t="n">
        <v>6489.76055</v>
      </c>
    </row>
    <row r="537" spans="1:2">
      <c r="A537" s="1" t="n">
        <v>43853.291666666664</v>
      </c>
      <c r="B537" t="n">
        <v>6293.44132</v>
      </c>
    </row>
    <row r="538" spans="1:2">
      <c r="A538" s="1" t="n">
        <v>43853.333333333336</v>
      </c>
      <c r="B538" t="n">
        <v>6848.494198</v>
      </c>
    </row>
    <row r="539" spans="1:2">
      <c r="A539" s="1" t="n">
        <v>43853.375</v>
      </c>
      <c r="B539" t="n">
        <v>7088.044033</v>
      </c>
    </row>
    <row r="540" spans="1:2">
      <c r="A540" s="1" t="n">
        <v>43853.416666666664</v>
      </c>
      <c r="B540" t="n">
        <v>7096.220311</v>
      </c>
    </row>
    <row r="541" spans="1:2">
      <c r="A541" s="1" t="n">
        <v>43853.458333333336</v>
      </c>
      <c r="B541" t="n">
        <v>7107.040575</v>
      </c>
    </row>
    <row r="542" spans="1:2">
      <c r="A542" s="1" t="n">
        <v>43853.5</v>
      </c>
      <c r="B542" t="n">
        <v>7088.766799</v>
      </c>
    </row>
    <row r="543" spans="1:2">
      <c r="A543" s="1" t="n">
        <v>43853.541666666664</v>
      </c>
      <c r="B543" t="n">
        <v>6872.314145</v>
      </c>
    </row>
    <row r="544" spans="1:2">
      <c r="A544" s="1" t="n">
        <v>43853.583333333336</v>
      </c>
      <c r="B544" t="n">
        <v>6974.993774</v>
      </c>
    </row>
    <row r="545" spans="1:2">
      <c r="A545" s="1" t="n">
        <v>43853.625</v>
      </c>
      <c r="B545" t="n">
        <v>6895.308407</v>
      </c>
    </row>
    <row r="546" spans="1:2">
      <c r="A546" s="1" t="n">
        <v>43853.666666666664</v>
      </c>
      <c r="B546" t="n">
        <v>6781.511931</v>
      </c>
    </row>
    <row r="547" spans="1:2">
      <c r="A547" s="1" t="n">
        <v>43853.708333333336</v>
      </c>
      <c r="B547" t="n">
        <v>6762.665445</v>
      </c>
    </row>
    <row r="548" spans="1:2">
      <c r="A548" s="1" t="n">
        <v>43853.75</v>
      </c>
      <c r="B548" t="n">
        <v>6772.914358</v>
      </c>
    </row>
    <row r="549" spans="1:2">
      <c r="A549" s="1" t="n">
        <v>43853.791666666664</v>
      </c>
      <c r="B549" t="n">
        <v>6693.769728</v>
      </c>
    </row>
    <row r="550" spans="1:2">
      <c r="A550" s="1" t="n">
        <v>43853.833333333336</v>
      </c>
      <c r="B550" t="n">
        <v>6436.640301</v>
      </c>
    </row>
    <row r="551" spans="1:2">
      <c r="A551" s="1" t="n">
        <v>43853.875</v>
      </c>
      <c r="B551" t="n">
        <v>6190.329517</v>
      </c>
    </row>
    <row r="552" spans="1:2">
      <c r="A552" s="1" t="n">
        <v>43853.916666666664</v>
      </c>
      <c r="B552" t="n">
        <v>5968.144546</v>
      </c>
    </row>
    <row r="553" spans="1:2">
      <c r="A553" s="1" t="n">
        <v>43853.958333333336</v>
      </c>
      <c r="B553" t="n">
        <v>5861.826446</v>
      </c>
    </row>
    <row r="554" spans="1:2">
      <c r="A554" s="1" t="n">
        <v>43854.0</v>
      </c>
      <c r="B554" t="n">
        <v>6632.945957</v>
      </c>
    </row>
    <row r="555" spans="1:2">
      <c r="A555" s="1" t="n">
        <v>43854.041666666664</v>
      </c>
      <c r="B555" t="n">
        <v>6637.756697</v>
      </c>
    </row>
    <row r="556" spans="1:2">
      <c r="A556" s="1" t="n">
        <v>43854.083333333336</v>
      </c>
      <c r="B556" t="n">
        <v>6578.44951</v>
      </c>
    </row>
    <row r="557" spans="1:2">
      <c r="A557" s="1" t="n">
        <v>43854.125</v>
      </c>
      <c r="B557" t="n">
        <v>6422.771716</v>
      </c>
    </row>
    <row r="558" spans="1:2">
      <c r="A558" s="1" t="n">
        <v>43854.166666666664</v>
      </c>
      <c r="B558" t="n">
        <v>6424.545208</v>
      </c>
    </row>
    <row r="559" spans="1:2">
      <c r="A559" s="1" t="n">
        <v>43854.208333333336</v>
      </c>
      <c r="B559" t="n">
        <v>6250.178855</v>
      </c>
    </row>
    <row r="560" spans="1:2">
      <c r="A560" s="1" t="n">
        <v>43854.25</v>
      </c>
      <c r="B560" t="n">
        <v>6437.103746</v>
      </c>
    </row>
    <row r="561" spans="1:2">
      <c r="A561" s="1" t="n">
        <v>43854.291666666664</v>
      </c>
      <c r="B561" t="n">
        <v>6211.977582</v>
      </c>
    </row>
    <row r="562" spans="1:2">
      <c r="A562" s="1" t="n">
        <v>43854.333333333336</v>
      </c>
      <c r="B562" t="n">
        <v>6805.620798</v>
      </c>
    </row>
    <row r="563" spans="1:2">
      <c r="A563" s="1" t="n">
        <v>43854.375</v>
      </c>
      <c r="B563" t="n">
        <v>6941.976566</v>
      </c>
    </row>
    <row r="564" spans="1:2">
      <c r="A564" s="1" t="n">
        <v>43854.416666666664</v>
      </c>
      <c r="B564" t="n">
        <v>6918.2277</v>
      </c>
    </row>
    <row r="565" spans="1:2">
      <c r="A565" s="1" t="n">
        <v>43854.458333333336</v>
      </c>
      <c r="B565" t="n">
        <v>6877.21834</v>
      </c>
    </row>
    <row r="566" spans="1:2">
      <c r="A566" s="1" t="n">
        <v>43854.5</v>
      </c>
      <c r="B566" t="n">
        <v>6793.563787</v>
      </c>
    </row>
    <row r="567" spans="1:2">
      <c r="A567" s="1" t="n">
        <v>43854.541666666664</v>
      </c>
      <c r="B567" t="n">
        <v>6552.760834</v>
      </c>
    </row>
    <row r="568" spans="1:2">
      <c r="A568" s="1" t="n">
        <v>43854.583333333336</v>
      </c>
      <c r="B568" t="n">
        <v>6441.875296</v>
      </c>
    </row>
    <row r="569" spans="1:2">
      <c r="A569" s="1" t="n">
        <v>43854.625</v>
      </c>
      <c r="B569" t="n">
        <v>6258.562271</v>
      </c>
    </row>
    <row r="570" spans="1:2">
      <c r="A570" s="1" t="n">
        <v>43854.666666666664</v>
      </c>
      <c r="B570" t="n">
        <v>6190.577766</v>
      </c>
    </row>
    <row r="571" spans="1:2">
      <c r="A571" s="1" t="n">
        <v>43854.708333333336</v>
      </c>
      <c r="B571" t="n">
        <v>6243.44106</v>
      </c>
    </row>
    <row r="572" spans="1:2">
      <c r="A572" s="1" t="n">
        <v>43854.75</v>
      </c>
      <c r="B572" t="n">
        <v>6505.240591</v>
      </c>
    </row>
    <row r="573" spans="1:2">
      <c r="A573" s="1" t="n">
        <v>43854.791666666664</v>
      </c>
      <c r="B573" t="n">
        <v>6511.478597</v>
      </c>
    </row>
    <row r="574" spans="1:2">
      <c r="A574" s="1" t="n">
        <v>43854.833333333336</v>
      </c>
      <c r="B574" t="n">
        <v>6290.278304</v>
      </c>
    </row>
    <row r="575" spans="1:2">
      <c r="A575" s="1" t="n">
        <v>43854.875</v>
      </c>
      <c r="B575" t="n">
        <v>5970.485324</v>
      </c>
    </row>
    <row r="576" spans="1:2">
      <c r="A576" s="1" t="n">
        <v>43854.916666666664</v>
      </c>
      <c r="B576" t="n">
        <v>5744.992836</v>
      </c>
    </row>
    <row r="577" spans="1:2">
      <c r="A577" s="1" t="n">
        <v>43854.958333333336</v>
      </c>
      <c r="B577" t="n">
        <v>5676.99393</v>
      </c>
    </row>
    <row r="578" spans="1:2">
      <c r="A578" s="1" t="n">
        <v>43855.0</v>
      </c>
      <c r="B578" t="n">
        <v>5647.288177</v>
      </c>
    </row>
    <row r="579" spans="1:2">
      <c r="A579" s="1" t="n">
        <v>43855.041666666664</v>
      </c>
      <c r="B579" t="n">
        <v>5644.733364</v>
      </c>
    </row>
    <row r="580" spans="1:2">
      <c r="A580" s="1" t="n">
        <v>43855.083333333336</v>
      </c>
      <c r="B580" t="n">
        <v>5714.476953</v>
      </c>
    </row>
    <row r="581" spans="1:2">
      <c r="A581" s="1" t="n">
        <v>43855.125</v>
      </c>
      <c r="B581" t="n">
        <v>6005.504574</v>
      </c>
    </row>
    <row r="582" spans="1:2">
      <c r="A582" s="1" t="n">
        <v>43855.166666666664</v>
      </c>
      <c r="B582" t="n">
        <v>6020.07781</v>
      </c>
    </row>
    <row r="583" spans="1:2">
      <c r="A583" s="1" t="n">
        <v>43855.208333333336</v>
      </c>
      <c r="B583" t="n">
        <v>5898.747058</v>
      </c>
    </row>
    <row r="584" spans="1:2">
      <c r="A584" s="1" t="n">
        <v>43855.25</v>
      </c>
      <c r="B584" t="n">
        <v>5621.906301</v>
      </c>
    </row>
    <row r="585" spans="1:2">
      <c r="A585" s="1" t="n">
        <v>43855.291666666664</v>
      </c>
      <c r="B585" t="n">
        <v>5200.10468</v>
      </c>
    </row>
    <row r="586" spans="1:2">
      <c r="A586" s="1" t="n">
        <v>43855.333333333336</v>
      </c>
      <c r="B586" t="n">
        <v>5237.384478</v>
      </c>
    </row>
    <row r="587" spans="1:2">
      <c r="A587" s="1" t="n">
        <v>43855.375</v>
      </c>
      <c r="B587" t="n">
        <v>5533.891501</v>
      </c>
    </row>
    <row r="588" spans="1:2">
      <c r="A588" s="1" t="n">
        <v>43855.416666666664</v>
      </c>
      <c r="B588" t="n">
        <v>5722.192716</v>
      </c>
    </row>
    <row r="589" spans="1:2">
      <c r="A589" s="1" t="n">
        <v>43855.458333333336</v>
      </c>
      <c r="B589" t="n">
        <v>5556.249026</v>
      </c>
    </row>
    <row r="590" spans="1:2">
      <c r="A590" s="1" t="n">
        <v>43855.5</v>
      </c>
      <c r="B590" t="n">
        <v>5325.25168</v>
      </c>
    </row>
    <row r="591" spans="1:2">
      <c r="A591" s="1" t="n">
        <v>43855.541666666664</v>
      </c>
      <c r="B591" t="n">
        <v>5485.621855</v>
      </c>
    </row>
    <row r="592" spans="1:2">
      <c r="A592" s="1" t="n">
        <v>43855.583333333336</v>
      </c>
      <c r="B592" t="n">
        <v>5380.378344</v>
      </c>
    </row>
    <row r="593" spans="1:2">
      <c r="A593" s="1" t="n">
        <v>43855.625</v>
      </c>
      <c r="B593" t="n">
        <v>5301.866389</v>
      </c>
    </row>
    <row r="594" spans="1:2">
      <c r="A594" s="1" t="n">
        <v>43855.666666666664</v>
      </c>
      <c r="B594" t="n">
        <v>5308.29274</v>
      </c>
    </row>
    <row r="595" spans="1:2">
      <c r="A595" s="1" t="n">
        <v>43855.708333333336</v>
      </c>
      <c r="B595" t="n">
        <v>5424.297395</v>
      </c>
    </row>
    <row r="596" spans="1:2">
      <c r="A596" s="1" t="n">
        <v>43855.75</v>
      </c>
      <c r="B596" t="n">
        <v>5595.977107</v>
      </c>
    </row>
    <row r="597" spans="1:2">
      <c r="A597" s="1" t="n">
        <v>43855.791666666664</v>
      </c>
      <c r="B597" t="n">
        <v>5805.978856</v>
      </c>
    </row>
    <row r="598" spans="1:2">
      <c r="A598" s="1" t="n">
        <v>43855.833333333336</v>
      </c>
      <c r="B598" t="n">
        <v>5635.63253</v>
      </c>
    </row>
    <row r="599" spans="1:2">
      <c r="A599" s="1" t="n">
        <v>43855.875</v>
      </c>
      <c r="B599" t="n">
        <v>5536.293489</v>
      </c>
    </row>
    <row r="600" spans="1:2">
      <c r="A600" s="1" t="n">
        <v>43855.916666666664</v>
      </c>
      <c r="B600" t="n">
        <v>5346.77196</v>
      </c>
    </row>
    <row r="601" spans="1:2">
      <c r="A601" s="1" t="n">
        <v>43855.958333333336</v>
      </c>
      <c r="B601" t="n">
        <v>5315.166262</v>
      </c>
    </row>
    <row r="602" spans="1:2">
      <c r="A602" s="1" t="n">
        <v>43856.0</v>
      </c>
      <c r="B602" t="n">
        <v>6042.034424</v>
      </c>
    </row>
    <row r="603" spans="1:2">
      <c r="A603" s="1" t="n">
        <v>43856.041666666664</v>
      </c>
      <c r="B603" t="n">
        <v>6126.938195</v>
      </c>
    </row>
    <row r="604" spans="1:2">
      <c r="A604" s="1" t="n">
        <v>43856.083333333336</v>
      </c>
      <c r="B604" t="n">
        <v>6126.869301</v>
      </c>
    </row>
    <row r="605" spans="1:2">
      <c r="A605" s="1" t="n">
        <v>43856.125</v>
      </c>
      <c r="B605" t="n">
        <v>6136.351334</v>
      </c>
    </row>
    <row r="606" spans="1:2">
      <c r="A606" s="1" t="n">
        <v>43856.166666666664</v>
      </c>
      <c r="B606" t="n">
        <v>6199.621406</v>
      </c>
    </row>
    <row r="607" spans="1:2">
      <c r="A607" s="1" t="n">
        <v>43856.208333333336</v>
      </c>
      <c r="B607" t="n">
        <v>5974.374526</v>
      </c>
    </row>
    <row r="608" spans="1:2">
      <c r="A608" s="1" t="n">
        <v>43856.25</v>
      </c>
      <c r="B608" t="n">
        <v>5897.651929</v>
      </c>
    </row>
    <row r="609" spans="1:2">
      <c r="A609" s="1" t="n">
        <v>43856.291666666664</v>
      </c>
      <c r="B609" t="n">
        <v>5705.214126</v>
      </c>
    </row>
    <row r="610" spans="1:2">
      <c r="A610" s="1" t="n">
        <v>43856.333333333336</v>
      </c>
      <c r="B610" t="n">
        <v>5553.2673</v>
      </c>
    </row>
    <row r="611" spans="1:2">
      <c r="A611" s="1" t="n">
        <v>43856.375</v>
      </c>
      <c r="B611" t="n">
        <v>5652.256835</v>
      </c>
    </row>
    <row r="612" spans="1:2">
      <c r="A612" s="1" t="n">
        <v>43856.416666666664</v>
      </c>
      <c r="B612" t="n">
        <v>5639.925116</v>
      </c>
    </row>
    <row r="613" spans="1:2">
      <c r="A613" s="1" t="n">
        <v>43856.458333333336</v>
      </c>
      <c r="B613" t="n">
        <v>5639.272355</v>
      </c>
    </row>
    <row r="614" spans="1:2">
      <c r="A614" s="1" t="n">
        <v>43856.5</v>
      </c>
      <c r="B614" t="n">
        <v>5400.430361</v>
      </c>
    </row>
    <row r="615" spans="1:2">
      <c r="A615" s="1" t="n">
        <v>43856.541666666664</v>
      </c>
      <c r="B615" t="n">
        <v>5621.064643</v>
      </c>
    </row>
    <row r="616" spans="1:2">
      <c r="A616" s="1" t="n">
        <v>43856.583333333336</v>
      </c>
      <c r="B616" t="n">
        <v>5596.678122</v>
      </c>
    </row>
    <row r="617" spans="1:2">
      <c r="A617" s="1" t="n">
        <v>43856.625</v>
      </c>
      <c r="B617" t="n">
        <v>5458.314459</v>
      </c>
    </row>
    <row r="618" spans="1:2">
      <c r="A618" s="1" t="n">
        <v>43856.666666666664</v>
      </c>
      <c r="B618" t="n">
        <v>5582.068752</v>
      </c>
    </row>
    <row r="619" spans="1:2">
      <c r="A619" s="1" t="n">
        <v>43856.708333333336</v>
      </c>
      <c r="B619" t="n">
        <v>5552.747212</v>
      </c>
    </row>
    <row r="620" spans="1:2">
      <c r="A620" s="1" t="n">
        <v>43856.75</v>
      </c>
      <c r="B620" t="n">
        <v>6028.538308</v>
      </c>
    </row>
    <row r="621" spans="1:2">
      <c r="A621" s="1" t="n">
        <v>43856.791666666664</v>
      </c>
      <c r="B621" t="n">
        <v>6367.434126</v>
      </c>
    </row>
    <row r="622" spans="1:2">
      <c r="A622" s="1" t="n">
        <v>43856.833333333336</v>
      </c>
      <c r="B622" t="n">
        <v>6022.977443</v>
      </c>
    </row>
    <row r="623" spans="1:2">
      <c r="A623" s="1" t="n">
        <v>43856.875</v>
      </c>
      <c r="B623" t="n">
        <v>5812.353387</v>
      </c>
    </row>
    <row r="624" spans="1:2">
      <c r="A624" s="1" t="n">
        <v>43856.916666666664</v>
      </c>
      <c r="B624" t="n">
        <v>5633.782841</v>
      </c>
    </row>
    <row r="625" spans="1:2">
      <c r="A625" s="1" t="n">
        <v>43856.958333333336</v>
      </c>
      <c r="B625" t="n">
        <v>5768.822427</v>
      </c>
    </row>
    <row r="626" spans="1:2">
      <c r="A626" s="1" t="n">
        <v>43857.0</v>
      </c>
      <c r="B626" t="n">
        <v>5805.124205</v>
      </c>
    </row>
    <row r="627" spans="1:2">
      <c r="A627" s="1" t="n">
        <v>43857.041666666664</v>
      </c>
      <c r="B627" t="n">
        <v>6032.364194</v>
      </c>
    </row>
    <row r="628" spans="1:2">
      <c r="A628" s="1" t="n">
        <v>43857.083333333336</v>
      </c>
      <c r="B628" t="n">
        <v>6102.85874</v>
      </c>
    </row>
    <row r="629" spans="1:2">
      <c r="A629" s="1" t="n">
        <v>43857.125</v>
      </c>
      <c r="B629" t="n">
        <v>6159.298155</v>
      </c>
    </row>
    <row r="630" spans="1:2">
      <c r="A630" s="1" t="n">
        <v>43857.166666666664</v>
      </c>
      <c r="B630" t="n">
        <v>6132.60906</v>
      </c>
    </row>
    <row r="631" spans="1:2">
      <c r="A631" s="1" t="n">
        <v>43857.208333333336</v>
      </c>
      <c r="B631" t="n">
        <v>5889.443558</v>
      </c>
    </row>
    <row r="632" spans="1:2">
      <c r="A632" s="1" t="n">
        <v>43857.25</v>
      </c>
      <c r="B632" t="n">
        <v>6070.220906</v>
      </c>
    </row>
    <row r="633" spans="1:2">
      <c r="A633" s="1" t="n">
        <v>43857.291666666664</v>
      </c>
      <c r="B633" t="n">
        <v>5995.66702</v>
      </c>
    </row>
    <row r="634" spans="1:2">
      <c r="A634" s="1" t="n">
        <v>43857.333333333336</v>
      </c>
      <c r="B634" t="n">
        <v>6569.897574</v>
      </c>
    </row>
    <row r="635" spans="1:2">
      <c r="A635" s="1" t="n">
        <v>43857.375</v>
      </c>
      <c r="B635" t="n">
        <v>7048.502185</v>
      </c>
    </row>
    <row r="636" spans="1:2">
      <c r="A636" s="1" t="n">
        <v>43857.416666666664</v>
      </c>
      <c r="B636" t="n">
        <v>6641.253625</v>
      </c>
    </row>
    <row r="637" spans="1:2">
      <c r="A637" s="1" t="n">
        <v>43857.458333333336</v>
      </c>
      <c r="B637" t="n">
        <v>6825.614654</v>
      </c>
    </row>
    <row r="638" spans="1:2">
      <c r="A638" s="1" t="n">
        <v>43857.5</v>
      </c>
      <c r="B638" t="n">
        <v>6794.001199</v>
      </c>
    </row>
    <row r="639" spans="1:2">
      <c r="A639" s="1" t="n">
        <v>43857.541666666664</v>
      </c>
      <c r="B639" t="n">
        <v>6551.47761</v>
      </c>
    </row>
    <row r="640" spans="1:2">
      <c r="A640" s="1" t="n">
        <v>43857.583333333336</v>
      </c>
      <c r="B640" t="n">
        <v>6744.447451</v>
      </c>
    </row>
    <row r="641" spans="1:2">
      <c r="A641" s="1" t="n">
        <v>43857.625</v>
      </c>
      <c r="B641" t="n">
        <v>6758.45128</v>
      </c>
    </row>
    <row r="642" spans="1:2">
      <c r="A642" s="1" t="n">
        <v>43857.666666666664</v>
      </c>
      <c r="B642" t="n">
        <v>6663.042247</v>
      </c>
    </row>
    <row r="643" spans="1:2">
      <c r="A643" s="1" t="n">
        <v>43857.708333333336</v>
      </c>
      <c r="B643" t="n">
        <v>6709.07969</v>
      </c>
    </row>
    <row r="644" spans="1:2">
      <c r="A644" s="1" t="n">
        <v>43857.75</v>
      </c>
      <c r="B644" t="n">
        <v>6428.614327</v>
      </c>
    </row>
    <row r="645" spans="1:2">
      <c r="A645" s="1" t="n">
        <v>43857.791666666664</v>
      </c>
      <c r="B645" t="n">
        <v>6350.147948</v>
      </c>
    </row>
    <row r="646" spans="1:2">
      <c r="A646" s="1" t="n">
        <v>43857.833333333336</v>
      </c>
      <c r="B646" t="n">
        <v>6286.858242</v>
      </c>
    </row>
    <row r="647" spans="1:2">
      <c r="A647" s="1" t="n">
        <v>43857.875</v>
      </c>
      <c r="B647" t="n">
        <v>6087.213862</v>
      </c>
    </row>
    <row r="648" spans="1:2">
      <c r="A648" s="1" t="n">
        <v>43857.916666666664</v>
      </c>
      <c r="B648" t="n">
        <v>5867.693486</v>
      </c>
    </row>
    <row r="649" spans="1:2">
      <c r="A649" s="1" t="n">
        <v>43857.958333333336</v>
      </c>
      <c r="B649" t="n">
        <v>5822.788515</v>
      </c>
    </row>
    <row r="650" spans="1:2">
      <c r="A650" s="1" t="n">
        <v>43858.0</v>
      </c>
      <c r="B650" t="n">
        <v>5952.402523</v>
      </c>
    </row>
    <row r="651" spans="1:2">
      <c r="A651" s="1" t="n">
        <v>43858.041666666664</v>
      </c>
      <c r="B651" t="n">
        <v>5649.852041</v>
      </c>
    </row>
    <row r="652" spans="1:2">
      <c r="A652" s="1" t="n">
        <v>43858.083333333336</v>
      </c>
      <c r="B652" t="n">
        <v>5877.79078</v>
      </c>
    </row>
    <row r="653" spans="1:2">
      <c r="A653" s="1" t="n">
        <v>43858.125</v>
      </c>
      <c r="B653" t="n">
        <v>6304.512836</v>
      </c>
    </row>
    <row r="654" spans="1:2">
      <c r="A654" s="1" t="n">
        <v>43858.166666666664</v>
      </c>
      <c r="B654" t="n">
        <v>6357.48889</v>
      </c>
    </row>
    <row r="655" spans="1:2">
      <c r="A655" s="1" t="n">
        <v>43858.208333333336</v>
      </c>
      <c r="B655" t="n">
        <v>6297.646862</v>
      </c>
    </row>
    <row r="656" spans="1:2">
      <c r="A656" s="1" t="n">
        <v>43858.25</v>
      </c>
      <c r="B656" t="n">
        <v>5771.493691</v>
      </c>
    </row>
    <row r="657" spans="1:2">
      <c r="A657" s="1" t="n">
        <v>43858.291666666664</v>
      </c>
      <c r="B657" t="n">
        <v>5952.099958</v>
      </c>
    </row>
    <row r="658" spans="1:2">
      <c r="A658" s="1" t="n">
        <v>43858.333333333336</v>
      </c>
      <c r="B658" t="n">
        <v>6551.360874</v>
      </c>
    </row>
    <row r="659" spans="1:2">
      <c r="A659" s="1" t="n">
        <v>43858.375</v>
      </c>
      <c r="B659" t="n">
        <v>6789.106736</v>
      </c>
    </row>
    <row r="660" spans="1:2">
      <c r="A660" s="1" t="n">
        <v>43858.416666666664</v>
      </c>
      <c r="B660" t="n">
        <v>6882.355142</v>
      </c>
    </row>
    <row r="661" spans="1:2">
      <c r="A661" s="1" t="n">
        <v>43858.458333333336</v>
      </c>
      <c r="B661" t="n">
        <v>7216.828571</v>
      </c>
    </row>
    <row r="662" spans="1:2">
      <c r="A662" s="1" t="n">
        <v>43858.5</v>
      </c>
      <c r="B662" t="n">
        <v>7175.553819</v>
      </c>
    </row>
    <row r="663" spans="1:2">
      <c r="A663" s="1" t="n">
        <v>43858.541666666664</v>
      </c>
      <c r="B663" t="n">
        <v>6927.470116</v>
      </c>
    </row>
    <row r="664" spans="1:2">
      <c r="A664" s="1" t="n">
        <v>43858.583333333336</v>
      </c>
      <c r="B664" t="n">
        <v>6878.958354</v>
      </c>
    </row>
    <row r="665" spans="1:2">
      <c r="A665" s="1" t="n">
        <v>43858.625</v>
      </c>
      <c r="B665" t="n">
        <v>6784.993573</v>
      </c>
    </row>
    <row r="666" spans="1:2">
      <c r="A666" s="1" t="n">
        <v>43858.666666666664</v>
      </c>
      <c r="B666" t="n">
        <v>6723.083366</v>
      </c>
    </row>
    <row r="667" spans="1:2">
      <c r="A667" s="1" t="n">
        <v>43858.708333333336</v>
      </c>
      <c r="B667" t="n">
        <v>6684.796862</v>
      </c>
    </row>
    <row r="668" spans="1:2">
      <c r="A668" s="1" t="n">
        <v>43858.75</v>
      </c>
      <c r="B668" t="n">
        <v>6735.503921</v>
      </c>
    </row>
    <row r="669" spans="1:2">
      <c r="A669" s="1" t="n">
        <v>43858.791666666664</v>
      </c>
      <c r="B669" t="n">
        <v>6750.651363</v>
      </c>
    </row>
    <row r="670" spans="1:2">
      <c r="A670" s="1" t="n">
        <v>43858.833333333336</v>
      </c>
      <c r="B670" t="n">
        <v>6400.926609</v>
      </c>
    </row>
    <row r="671" spans="1:2">
      <c r="A671" s="1" t="n">
        <v>43858.875</v>
      </c>
      <c r="B671" t="n">
        <v>6135.151234</v>
      </c>
    </row>
    <row r="672" spans="1:2">
      <c r="A672" s="1" t="n">
        <v>43858.916666666664</v>
      </c>
      <c r="B672" t="n">
        <v>5834.611455</v>
      </c>
    </row>
    <row r="673" spans="1:2">
      <c r="A673" s="1" t="n">
        <v>43858.958333333336</v>
      </c>
      <c r="B673" t="n">
        <v>5767.865965</v>
      </c>
    </row>
    <row r="674" spans="1:2">
      <c r="A674" s="1" t="n">
        <v>43859.0</v>
      </c>
      <c r="B674" t="n">
        <v>5686.823183</v>
      </c>
    </row>
    <row r="675" spans="1:2">
      <c r="A675" s="1" t="n">
        <v>43859.041666666664</v>
      </c>
      <c r="B675" t="n">
        <v>5523.599817</v>
      </c>
    </row>
    <row r="676" spans="1:2">
      <c r="A676" s="1" t="n">
        <v>43859.083333333336</v>
      </c>
      <c r="B676" t="n">
        <v>5456.536456</v>
      </c>
    </row>
    <row r="677" spans="1:2">
      <c r="A677" s="1" t="n">
        <v>43859.125</v>
      </c>
      <c r="B677" t="n">
        <v>6043.822643</v>
      </c>
    </row>
    <row r="678" spans="1:2">
      <c r="A678" s="1" t="n">
        <v>43859.166666666664</v>
      </c>
      <c r="B678" t="n">
        <v>6048.153718</v>
      </c>
    </row>
    <row r="679" spans="1:2">
      <c r="A679" s="1" t="n">
        <v>43859.208333333336</v>
      </c>
      <c r="B679" t="n">
        <v>5710.930174</v>
      </c>
    </row>
    <row r="680" spans="1:2">
      <c r="A680" s="1" t="n">
        <v>43859.25</v>
      </c>
      <c r="B680" t="n">
        <v>5508.789306</v>
      </c>
    </row>
    <row r="681" spans="1:2">
      <c r="A681" s="1" t="n">
        <v>43859.291666666664</v>
      </c>
      <c r="B681" t="n">
        <v>5716.815867</v>
      </c>
    </row>
    <row r="682" spans="1:2">
      <c r="A682" s="1" t="n">
        <v>43859.333333333336</v>
      </c>
      <c r="B682" t="n">
        <v>6311.790173</v>
      </c>
    </row>
    <row r="683" spans="1:2">
      <c r="A683" s="1" t="n">
        <v>43859.375</v>
      </c>
      <c r="B683" t="n">
        <v>6509.561944</v>
      </c>
    </row>
    <row r="684" spans="1:2">
      <c r="A684" s="1" t="n">
        <v>43859.416666666664</v>
      </c>
      <c r="B684" t="n">
        <v>6511.616844</v>
      </c>
    </row>
    <row r="685" spans="1:2">
      <c r="A685" s="1" t="n">
        <v>43859.458333333336</v>
      </c>
      <c r="B685" t="n">
        <v>6635.837007</v>
      </c>
    </row>
    <row r="686" spans="1:2">
      <c r="A686" s="1" t="n">
        <v>43859.5</v>
      </c>
      <c r="B686" t="n">
        <v>6809.311169</v>
      </c>
    </row>
    <row r="687" spans="1:2">
      <c r="A687" s="1" t="n">
        <v>43859.541666666664</v>
      </c>
      <c r="B687" t="n">
        <v>6792.069772</v>
      </c>
    </row>
    <row r="688" spans="1:2">
      <c r="A688" s="1" t="n">
        <v>43859.583333333336</v>
      </c>
      <c r="B688" t="n">
        <v>6775.277986</v>
      </c>
    </row>
    <row r="689" spans="1:2">
      <c r="A689" s="1" t="n">
        <v>43859.625</v>
      </c>
      <c r="B689" t="n">
        <v>6565.77795</v>
      </c>
    </row>
    <row r="690" spans="1:2">
      <c r="A690" s="1" t="n">
        <v>43859.666666666664</v>
      </c>
      <c r="B690" t="n">
        <v>6503.707957</v>
      </c>
    </row>
    <row r="691" spans="1:2">
      <c r="A691" s="1" t="n">
        <v>43859.708333333336</v>
      </c>
      <c r="B691" t="n">
        <v>6411.640023</v>
      </c>
    </row>
    <row r="692" spans="1:2">
      <c r="A692" s="1" t="n">
        <v>43859.75</v>
      </c>
      <c r="B692" t="n">
        <v>6382.468135</v>
      </c>
    </row>
    <row r="693" spans="1:2">
      <c r="A693" s="1" t="n">
        <v>43859.791666666664</v>
      </c>
      <c r="B693" t="n">
        <v>6356.396026</v>
      </c>
    </row>
    <row r="694" spans="1:2">
      <c r="A694" s="1" t="n">
        <v>43859.833333333336</v>
      </c>
      <c r="B694" t="n">
        <v>6096.555086</v>
      </c>
    </row>
    <row r="695" spans="1:2">
      <c r="A695" s="1" t="n">
        <v>43859.875</v>
      </c>
      <c r="B695" t="n">
        <v>5787.23625</v>
      </c>
    </row>
    <row r="696" spans="1:2">
      <c r="A696" s="1" t="n">
        <v>43859.916666666664</v>
      </c>
      <c r="B696" t="n">
        <v>5501.70133</v>
      </c>
    </row>
    <row r="697" spans="1:2">
      <c r="A697" s="1" t="n">
        <v>43859.958333333336</v>
      </c>
      <c r="B697" t="n">
        <v>5392.776517</v>
      </c>
    </row>
    <row r="698" spans="1:2">
      <c r="A698" s="1" t="n">
        <v>43860.0</v>
      </c>
      <c r="B698" t="n">
        <v>5682.207396</v>
      </c>
    </row>
    <row r="699" spans="1:2">
      <c r="A699" s="1" t="n">
        <v>43860.041666666664</v>
      </c>
      <c r="B699" t="n">
        <v>6090.438491</v>
      </c>
    </row>
    <row r="700" spans="1:2">
      <c r="A700" s="1" t="n">
        <v>43860.083333333336</v>
      </c>
      <c r="B700" t="n">
        <v>6083.679822</v>
      </c>
    </row>
    <row r="701" spans="1:2">
      <c r="A701" s="1" t="n">
        <v>43860.125</v>
      </c>
      <c r="B701" t="n">
        <v>6361.836035</v>
      </c>
    </row>
    <row r="702" spans="1:2">
      <c r="A702" s="1" t="n">
        <v>43860.166666666664</v>
      </c>
      <c r="B702" t="n">
        <v>6353.99765</v>
      </c>
    </row>
    <row r="703" spans="1:2">
      <c r="A703" s="1" t="n">
        <v>43860.208333333336</v>
      </c>
      <c r="B703" t="n">
        <v>5977.736241</v>
      </c>
    </row>
    <row r="704" spans="1:2">
      <c r="A704" s="1" t="n">
        <v>43860.25</v>
      </c>
      <c r="B704" t="n">
        <v>6090.564545</v>
      </c>
    </row>
    <row r="705" spans="1:2">
      <c r="A705" s="1" t="n">
        <v>43860.291666666664</v>
      </c>
      <c r="B705" t="n">
        <v>6015.838167</v>
      </c>
    </row>
    <row r="706" spans="1:2">
      <c r="A706" s="1" t="n">
        <v>43860.333333333336</v>
      </c>
      <c r="B706" t="n">
        <v>6449.991942</v>
      </c>
    </row>
    <row r="707" spans="1:2">
      <c r="A707" s="1" t="n">
        <v>43860.375</v>
      </c>
      <c r="B707" t="n">
        <v>6563.539526</v>
      </c>
    </row>
    <row r="708" spans="1:2">
      <c r="A708" s="1" t="n">
        <v>43860.416666666664</v>
      </c>
      <c r="B708" t="n">
        <v>6341.317991</v>
      </c>
    </row>
    <row r="709" spans="1:2">
      <c r="A709" s="1" t="n">
        <v>43860.458333333336</v>
      </c>
      <c r="B709" t="n">
        <v>6228.220289</v>
      </c>
    </row>
    <row r="710" spans="1:2">
      <c r="A710" s="1" t="n">
        <v>43860.5</v>
      </c>
      <c r="B710" t="n">
        <v>6234.6686</v>
      </c>
    </row>
    <row r="711" spans="1:2">
      <c r="A711" s="1" t="n">
        <v>43860.541666666664</v>
      </c>
      <c r="B711" t="n">
        <v>6268.529387</v>
      </c>
    </row>
    <row r="712" spans="1:2">
      <c r="A712" s="1" t="n">
        <v>43860.583333333336</v>
      </c>
      <c r="B712" t="n">
        <v>6210.728525</v>
      </c>
    </row>
    <row r="713" spans="1:2">
      <c r="A713" s="1" t="n">
        <v>43860.625</v>
      </c>
      <c r="B713" t="n">
        <v>6131.335099</v>
      </c>
    </row>
    <row r="714" spans="1:2">
      <c r="A714" s="1" t="n">
        <v>43860.666666666664</v>
      </c>
      <c r="B714" t="n">
        <v>6181.216468</v>
      </c>
    </row>
    <row r="715" spans="1:2">
      <c r="A715" s="1" t="n">
        <v>43860.708333333336</v>
      </c>
      <c r="B715" t="n">
        <v>6163.159628</v>
      </c>
    </row>
    <row r="716" spans="1:2">
      <c r="A716" s="1" t="n">
        <v>43860.75</v>
      </c>
      <c r="B716" t="n">
        <v>6227.798054</v>
      </c>
    </row>
    <row r="717" spans="1:2">
      <c r="A717" s="1" t="n">
        <v>43860.791666666664</v>
      </c>
      <c r="B717" t="n">
        <v>6290.785604</v>
      </c>
    </row>
    <row r="718" spans="1:2">
      <c r="A718" s="1" t="n">
        <v>43860.833333333336</v>
      </c>
      <c r="B718" t="n">
        <v>6031.083479</v>
      </c>
    </row>
    <row r="719" spans="1:2">
      <c r="A719" s="1" t="n">
        <v>43860.875</v>
      </c>
      <c r="B719" t="n">
        <v>5792.449957</v>
      </c>
    </row>
    <row r="720" spans="1:2">
      <c r="A720" s="1" t="n">
        <v>43860.916666666664</v>
      </c>
      <c r="B720" t="n">
        <v>5583.546472</v>
      </c>
    </row>
    <row r="721" spans="1:2">
      <c r="A721" s="1" t="n">
        <v>43860.958333333336</v>
      </c>
      <c r="B721" t="n">
        <v>6012.358067</v>
      </c>
    </row>
    <row r="722" spans="1:2">
      <c r="A722" s="1" t="n">
        <v>43861.0</v>
      </c>
      <c r="B722" t="n">
        <v>6095.377669</v>
      </c>
    </row>
    <row r="723" spans="1:2">
      <c r="A723" s="1" t="n">
        <v>43861.041666666664</v>
      </c>
      <c r="B723" t="n">
        <v>5510.403308</v>
      </c>
    </row>
    <row r="724" spans="1:2">
      <c r="A724" s="1" t="n">
        <v>43861.083333333336</v>
      </c>
      <c r="B724" t="n">
        <v>5786.853483</v>
      </c>
    </row>
    <row r="725" spans="1:2">
      <c r="A725" s="1" t="n">
        <v>43861.125</v>
      </c>
      <c r="B725" t="n">
        <v>5869.807746</v>
      </c>
    </row>
    <row r="726" spans="1:2">
      <c r="A726" s="1" t="n">
        <v>43861.166666666664</v>
      </c>
      <c r="B726" t="n">
        <v>6154.035365</v>
      </c>
    </row>
    <row r="727" spans="1:2">
      <c r="A727" s="1" t="n">
        <v>43861.208333333336</v>
      </c>
      <c r="B727" t="n">
        <v>5853.46412</v>
      </c>
    </row>
    <row r="728" spans="1:2">
      <c r="A728" s="1" t="n">
        <v>43861.25</v>
      </c>
      <c r="B728" t="n">
        <v>5594.048554</v>
      </c>
    </row>
    <row r="729" spans="1:2">
      <c r="A729" s="1" t="n">
        <v>43861.291666666664</v>
      </c>
      <c r="B729" t="n">
        <v>5711.624631</v>
      </c>
    </row>
    <row r="730" spans="1:2">
      <c r="A730" s="1" t="n">
        <v>43861.333333333336</v>
      </c>
      <c r="B730" t="n">
        <v>5960.706557</v>
      </c>
    </row>
    <row r="731" spans="1:2">
      <c r="A731" s="1" t="n">
        <v>43861.375</v>
      </c>
      <c r="B731" t="n">
        <v>6132.158045</v>
      </c>
    </row>
    <row r="732" spans="1:2">
      <c r="A732" s="1" t="n">
        <v>43861.416666666664</v>
      </c>
      <c r="B732" t="n">
        <v>6111.873464</v>
      </c>
    </row>
    <row r="733" spans="1:2">
      <c r="A733" s="1" t="n">
        <v>43861.458333333336</v>
      </c>
      <c r="B733" t="n">
        <v>6124.100133</v>
      </c>
    </row>
    <row r="734" spans="1:2">
      <c r="A734" s="1" t="n">
        <v>43861.5</v>
      </c>
      <c r="B734" t="n">
        <v>6162.499496</v>
      </c>
    </row>
    <row r="735" spans="1:2">
      <c r="A735" s="1" t="n">
        <v>43861.541666666664</v>
      </c>
      <c r="B735" t="n">
        <v>5947.436549</v>
      </c>
    </row>
    <row r="736" spans="1:2">
      <c r="A736" s="1" t="n">
        <v>43861.583333333336</v>
      </c>
      <c r="B736" t="n">
        <v>5785.884597</v>
      </c>
    </row>
    <row r="737" spans="1:2">
      <c r="A737" s="1" t="n">
        <v>43861.625</v>
      </c>
      <c r="B737" t="n">
        <v>5549.043063</v>
      </c>
    </row>
    <row r="738" spans="1:2">
      <c r="A738" s="1" t="n">
        <v>43861.666666666664</v>
      </c>
      <c r="B738" t="n">
        <v>5484.78573</v>
      </c>
    </row>
    <row r="739" spans="1:2">
      <c r="A739" s="1" t="n">
        <v>43861.708333333336</v>
      </c>
      <c r="B739" t="n">
        <v>5476.078415</v>
      </c>
    </row>
    <row r="740" spans="1:2">
      <c r="A740" s="1" t="n">
        <v>43861.75</v>
      </c>
      <c r="B740" t="n">
        <v>5661.253814</v>
      </c>
    </row>
    <row r="741" spans="1:2">
      <c r="A741" s="1" t="n">
        <v>43861.791666666664</v>
      </c>
      <c r="B741" t="n">
        <v>6042.887895</v>
      </c>
    </row>
    <row r="742" spans="1:2">
      <c r="A742" s="1" t="n">
        <v>43861.833333333336</v>
      </c>
      <c r="B742" t="n">
        <v>5801.2285</v>
      </c>
    </row>
    <row r="743" spans="1:2">
      <c r="A743" s="1" t="n">
        <v>43861.875</v>
      </c>
      <c r="B743" t="n">
        <v>5374.780924</v>
      </c>
    </row>
    <row r="744" spans="1:2">
      <c r="A744" s="1" t="n">
        <v>43861.916666666664</v>
      </c>
      <c r="B744" t="n">
        <v>5055.369441</v>
      </c>
    </row>
    <row r="745" spans="1:2">
      <c r="A745" s="1" t="n">
        <v>43861.958333333336</v>
      </c>
      <c r="B745" t="n">
        <v>5161.033137</v>
      </c>
    </row>
    <row r="746" spans="1:2">
      <c r="A746" s="1" t="n">
        <v>43862.0</v>
      </c>
      <c r="B746" t="n">
        <v>5292.160657</v>
      </c>
    </row>
    <row r="747" spans="1:2">
      <c r="A747" s="1" t="n">
        <v>43862.041666666664</v>
      </c>
      <c r="B747" t="n">
        <v>4986.742063</v>
      </c>
    </row>
    <row r="748" spans="1:2">
      <c r="A748" s="1" t="n">
        <v>43862.083333333336</v>
      </c>
      <c r="B748" t="n">
        <v>4938.786954</v>
      </c>
    </row>
    <row r="749" spans="1:2">
      <c r="A749" s="1" t="n">
        <v>43862.125</v>
      </c>
      <c r="B749" t="n">
        <v>5179.79736</v>
      </c>
    </row>
    <row r="750" spans="1:2">
      <c r="A750" s="1" t="n">
        <v>43862.166666666664</v>
      </c>
      <c r="B750" t="n">
        <v>5210.247568</v>
      </c>
    </row>
    <row r="751" spans="1:2">
      <c r="A751" s="1" t="n">
        <v>43862.208333333336</v>
      </c>
      <c r="B751" t="n">
        <v>5039.251979</v>
      </c>
    </row>
    <row r="752" spans="1:2">
      <c r="A752" s="1" t="n">
        <v>43862.25</v>
      </c>
      <c r="B752" t="n">
        <v>4806.891515</v>
      </c>
    </row>
    <row r="753" spans="1:1">
      <c r="A753" s="1" t="n">
        <v>43862.291666666664</v>
      </c>
      <c r="B753" t="n">
        <v>4672.839882</v>
      </c>
    </row>
    <row r="754" spans="1:1">
      <c r="A754" s="1" t="n">
        <v>43862.333333333336</v>
      </c>
      <c r="B754" t="n">
        <v>4471.67039</v>
      </c>
    </row>
    <row r="755" spans="1:1">
      <c r="A755" s="1" t="n">
        <v>43862.375</v>
      </c>
      <c r="B755" t="n">
        <v>4667.287105</v>
      </c>
    </row>
    <row r="756" spans="1:1">
      <c r="A756" s="1" t="n">
        <v>43862.416666666664</v>
      </c>
      <c r="B756" t="n">
        <v>4694.602511</v>
      </c>
    </row>
    <row r="757" spans="1:1">
      <c r="A757" s="1" t="n">
        <v>43862.458333333336</v>
      </c>
      <c r="B757" t="n">
        <v>4643.373634</v>
      </c>
    </row>
    <row r="758" spans="1:1">
      <c r="A758" s="1" t="n">
        <v>43862.5</v>
      </c>
      <c r="B758" t="n">
        <v>4855.811865</v>
      </c>
    </row>
    <row r="759" spans="1:1">
      <c r="A759" s="1" t="n">
        <v>43862.541666666664</v>
      </c>
      <c r="B759" t="n">
        <v>5144.851205</v>
      </c>
    </row>
    <row r="760" spans="1:1">
      <c r="A760" s="1" t="n">
        <v>43862.583333333336</v>
      </c>
      <c r="B760" t="n">
        <v>5551.812468</v>
      </c>
    </row>
    <row r="761" spans="1:1">
      <c r="A761" s="1" t="n">
        <v>43862.625</v>
      </c>
      <c r="B761" t="n">
        <v>5606.091162</v>
      </c>
    </row>
    <row r="762" spans="1:1">
      <c r="A762" s="1" t="n">
        <v>43862.666666666664</v>
      </c>
      <c r="B762" t="n">
        <v>5433.330989</v>
      </c>
    </row>
    <row r="763" spans="1:1">
      <c r="A763" s="1" t="n">
        <v>43862.708333333336</v>
      </c>
      <c r="B763" t="n">
        <v>4891.073638</v>
      </c>
    </row>
    <row r="764" spans="1:1">
      <c r="A764" s="1" t="n">
        <v>43862.75</v>
      </c>
      <c r="B764" t="n">
        <v>5103.211924</v>
      </c>
    </row>
    <row r="765" spans="1:1">
      <c r="A765" s="1" t="n">
        <v>43862.791666666664</v>
      </c>
      <c r="B765" t="n">
        <v>5305.57059</v>
      </c>
    </row>
    <row r="766" spans="1:1">
      <c r="A766" s="1" t="n">
        <v>43862.833333333336</v>
      </c>
      <c r="B766" t="n">
        <v>4971.901204</v>
      </c>
    </row>
    <row r="767" spans="1:1">
      <c r="A767" s="1" t="n">
        <v>43862.875</v>
      </c>
      <c r="B767" t="n">
        <v>4813.868731</v>
      </c>
    </row>
    <row r="768" spans="1:1">
      <c r="A768" s="1" t="n">
        <v>43862.916666666664</v>
      </c>
      <c r="B768" t="n">
        <v>4983.959015</v>
      </c>
    </row>
    <row r="769" spans="1:1">
      <c r="A769" s="1" t="n">
        <v>43862.958333333336</v>
      </c>
      <c r="B769" t="n">
        <v>5292.481145</v>
      </c>
    </row>
    <row r="770" spans="1:1">
      <c r="A770" s="1" t="n">
        <v>43863.0</v>
      </c>
      <c r="B770" t="n">
        <v>5234.160284</v>
      </c>
    </row>
    <row r="771" spans="1:1">
      <c r="A771" s="1" t="n">
        <v>43863.041666666664</v>
      </c>
      <c r="B771" t="n">
        <v>5036.543205</v>
      </c>
    </row>
    <row r="772" spans="1:1">
      <c r="A772" s="1" t="n">
        <v>43863.083333333336</v>
      </c>
      <c r="B772" t="n">
        <v>5474.96951</v>
      </c>
    </row>
    <row r="773" spans="1:1">
      <c r="A773" s="1" t="n">
        <v>43863.125</v>
      </c>
      <c r="B773" t="n">
        <v>5633.702233</v>
      </c>
    </row>
    <row r="774" spans="1:1">
      <c r="A774" s="1" t="n">
        <v>43863.166666666664</v>
      </c>
      <c r="B774" t="n">
        <v>5626.527426</v>
      </c>
    </row>
    <row r="775" spans="1:1">
      <c r="A775" s="1" t="n">
        <v>43863.208333333336</v>
      </c>
      <c r="B775" t="n">
        <v>5523.96383</v>
      </c>
    </row>
    <row r="776" spans="1:1">
      <c r="A776" s="1" t="n">
        <v>43863.25</v>
      </c>
      <c r="B776" t="n">
        <v>5426.087393</v>
      </c>
    </row>
    <row r="777" spans="1:1">
      <c r="A777" s="1" t="n">
        <v>43863.291666666664</v>
      </c>
      <c r="B777" t="n">
        <v>5074.78903</v>
      </c>
    </row>
    <row r="778" spans="1:1">
      <c r="A778" s="1" t="n">
        <v>43863.333333333336</v>
      </c>
      <c r="B778" t="n">
        <v>4971.894109</v>
      </c>
    </row>
    <row r="779" spans="1:1">
      <c r="A779" s="1" t="n">
        <v>43863.375</v>
      </c>
      <c r="B779" t="n">
        <v>5097.920357</v>
      </c>
    </row>
    <row r="780" spans="1:1">
      <c r="A780" s="1" t="n">
        <v>43863.416666666664</v>
      </c>
      <c r="B780" t="n">
        <v>4992.009866</v>
      </c>
    </row>
    <row r="781" spans="1:1">
      <c r="A781" s="1" t="n">
        <v>43863.458333333336</v>
      </c>
      <c r="B781" t="n">
        <v>5207.367614</v>
      </c>
    </row>
    <row r="782" spans="1:1">
      <c r="A782" s="1" t="n">
        <v>43863.5</v>
      </c>
      <c r="B782" t="n">
        <v>5568.207791</v>
      </c>
    </row>
    <row r="783" spans="1:1">
      <c r="A783" s="1" t="n">
        <v>43863.541666666664</v>
      </c>
      <c r="B783" t="n">
        <v>5540.412719</v>
      </c>
    </row>
    <row r="784" spans="1:1">
      <c r="A784" s="1" t="n">
        <v>43863.583333333336</v>
      </c>
      <c r="B784" t="n">
        <v>5184.406533</v>
      </c>
    </row>
    <row r="785" spans="1:1">
      <c r="A785" s="1" t="n">
        <v>43863.625</v>
      </c>
      <c r="B785" t="n">
        <v>5127.682472</v>
      </c>
    </row>
    <row r="786" spans="1:1">
      <c r="A786" s="1" t="n">
        <v>43863.666666666664</v>
      </c>
      <c r="B786" t="n">
        <v>4907.153434</v>
      </c>
    </row>
    <row r="787" spans="1:1">
      <c r="A787" s="1" t="n">
        <v>43863.708333333336</v>
      </c>
      <c r="B787" t="n">
        <v>4540.470102</v>
      </c>
    </row>
    <row r="788" spans="1:1">
      <c r="A788" s="1" t="n">
        <v>43863.75</v>
      </c>
      <c r="B788" t="n">
        <v>4825.06308</v>
      </c>
    </row>
    <row r="789" spans="1:1">
      <c r="A789" s="1" t="n">
        <v>43863.791666666664</v>
      </c>
      <c r="B789" t="n">
        <v>5079.035321</v>
      </c>
    </row>
    <row r="790" spans="1:1">
      <c r="A790" s="1" t="n">
        <v>43863.833333333336</v>
      </c>
      <c r="B790" t="n">
        <v>4899.768835</v>
      </c>
    </row>
    <row r="791" spans="1:1">
      <c r="A791" s="1" t="n">
        <v>43863.875</v>
      </c>
      <c r="B791" t="n">
        <v>4759.163956</v>
      </c>
    </row>
    <row r="792" spans="1:1">
      <c r="A792" s="1" t="n">
        <v>43863.916666666664</v>
      </c>
      <c r="B792" t="n">
        <v>4698.009238</v>
      </c>
    </row>
    <row r="793" spans="1:1">
      <c r="A793" s="1" t="n">
        <v>43863.958333333336</v>
      </c>
      <c r="B793" t="n">
        <v>5057.461426</v>
      </c>
    </row>
    <row r="794" spans="1:1">
      <c r="A794" s="1" t="n">
        <v>43864.0</v>
      </c>
      <c r="B794" t="n">
        <v>5217.408995</v>
      </c>
    </row>
    <row r="795" spans="1:1">
      <c r="A795" s="1" t="n">
        <v>43864.041666666664</v>
      </c>
      <c r="B795" t="n">
        <v>5555.205326</v>
      </c>
    </row>
    <row r="796" spans="1:1">
      <c r="A796" s="1" t="n">
        <v>43864.083333333336</v>
      </c>
      <c r="B796" t="n">
        <v>5502.828676</v>
      </c>
    </row>
    <row r="797" spans="1:1">
      <c r="A797" s="1" t="n">
        <v>43864.125</v>
      </c>
      <c r="B797" t="n">
        <v>5521.953093</v>
      </c>
    </row>
    <row r="798" spans="1:1">
      <c r="A798" s="1" t="n">
        <v>43864.166666666664</v>
      </c>
      <c r="B798" t="n">
        <v>5486.541578</v>
      </c>
    </row>
    <row r="799" spans="1:1">
      <c r="A799" s="1" t="n">
        <v>43864.208333333336</v>
      </c>
      <c r="B799" t="n">
        <v>5407.777595</v>
      </c>
    </row>
    <row r="800" spans="1:1">
      <c r="A800" s="1" t="n">
        <v>43864.25</v>
      </c>
      <c r="B800" t="n">
        <v>5749.669797</v>
      </c>
    </row>
    <row r="801" spans="1:1">
      <c r="A801" s="1" t="n">
        <v>43864.291666666664</v>
      </c>
      <c r="B801" t="n">
        <v>5145.758809</v>
      </c>
    </row>
    <row r="802" spans="1:1">
      <c r="A802" s="1" t="n">
        <v>43864.333333333336</v>
      </c>
      <c r="B802" t="n">
        <v>5476.008764</v>
      </c>
    </row>
    <row r="803" spans="1:1">
      <c r="A803" s="1" t="n">
        <v>43864.375</v>
      </c>
      <c r="B803" t="n">
        <v>5743.071824</v>
      </c>
    </row>
    <row r="804" spans="1:1">
      <c r="A804" s="1" t="n">
        <v>43864.416666666664</v>
      </c>
      <c r="B804" t="n">
        <v>5846.005829</v>
      </c>
    </row>
    <row r="805" spans="1:1">
      <c r="A805" s="1" t="n">
        <v>43864.458333333336</v>
      </c>
      <c r="B805" t="n">
        <v>5883.503367</v>
      </c>
    </row>
    <row r="806" spans="1:1">
      <c r="A806" s="1" t="n">
        <v>43864.5</v>
      </c>
      <c r="B806" t="n">
        <v>6117.720165</v>
      </c>
    </row>
    <row r="807" spans="1:1">
      <c r="A807" s="1" t="n">
        <v>43864.541666666664</v>
      </c>
      <c r="B807" t="n">
        <v>5990.671013</v>
      </c>
    </row>
    <row r="808" spans="1:1">
      <c r="A808" s="1" t="n">
        <v>43864.583333333336</v>
      </c>
      <c r="B808" t="n">
        <v>5841.282189</v>
      </c>
    </row>
    <row r="809" spans="1:1">
      <c r="A809" s="1" t="n">
        <v>43864.625</v>
      </c>
      <c r="B809" t="n">
        <v>5687.208791</v>
      </c>
    </row>
    <row r="810" spans="1:1">
      <c r="A810" s="1" t="n">
        <v>43864.666666666664</v>
      </c>
      <c r="B810" t="n">
        <v>5621.12659</v>
      </c>
    </row>
    <row r="811" spans="1:1">
      <c r="A811" s="1" t="n">
        <v>43864.708333333336</v>
      </c>
      <c r="B811" t="n">
        <v>5593.394583</v>
      </c>
    </row>
    <row r="812" spans="1:1">
      <c r="A812" s="1" t="n">
        <v>43864.75</v>
      </c>
      <c r="B812" t="n">
        <v>5607.128608</v>
      </c>
    </row>
    <row r="813" spans="1:1">
      <c r="A813" s="1" t="n">
        <v>43864.791666666664</v>
      </c>
      <c r="B813" t="n">
        <v>5651.401598</v>
      </c>
    </row>
    <row r="814" spans="1:1">
      <c r="A814" s="1" t="n">
        <v>43864.833333333336</v>
      </c>
      <c r="B814" t="n">
        <v>5220.461008</v>
      </c>
    </row>
    <row r="815" spans="1:1">
      <c r="A815" s="1" t="n">
        <v>43864.875</v>
      </c>
      <c r="B815" t="n">
        <v>5048.035812</v>
      </c>
    </row>
    <row r="816" spans="1:1">
      <c r="A816" s="1" t="n">
        <v>43864.916666666664</v>
      </c>
      <c r="B816" t="n">
        <v>4933.996815</v>
      </c>
    </row>
    <row r="817" spans="1:1">
      <c r="A817" s="1" t="n">
        <v>43864.958333333336</v>
      </c>
      <c r="B817" t="n">
        <v>4859.539397</v>
      </c>
    </row>
    <row r="818" spans="1:1">
      <c r="A818" s="1" t="n">
        <v>43865.0</v>
      </c>
      <c r="B818" t="n">
        <v>5245.252084</v>
      </c>
    </row>
    <row r="819" spans="1:1">
      <c r="A819" s="1" t="n">
        <v>43865.041666666664</v>
      </c>
      <c r="B819" t="n">
        <v>4810.357561</v>
      </c>
    </row>
    <row r="820" spans="1:1">
      <c r="A820" s="1" t="n">
        <v>43865.083333333336</v>
      </c>
      <c r="B820" t="n">
        <v>5026.576981</v>
      </c>
    </row>
    <row r="821" spans="1:1">
      <c r="A821" s="1" t="n">
        <v>43865.125</v>
      </c>
      <c r="B821" t="n">
        <v>5268.800639</v>
      </c>
    </row>
    <row r="822" spans="1:1">
      <c r="A822" s="1" t="n">
        <v>43865.166666666664</v>
      </c>
      <c r="B822" t="n">
        <v>5540.123011</v>
      </c>
    </row>
    <row r="823" spans="1:1">
      <c r="A823" s="1" t="n">
        <v>43865.208333333336</v>
      </c>
      <c r="B823" t="n">
        <v>5769.829134</v>
      </c>
    </row>
    <row r="824" spans="1:1">
      <c r="A824" s="1" t="n">
        <v>43865.25</v>
      </c>
      <c r="B824" t="n">
        <v>5759.818731</v>
      </c>
    </row>
    <row r="825" spans="1:1">
      <c r="A825" s="1" t="n">
        <v>43865.291666666664</v>
      </c>
      <c r="B825" t="n">
        <v>5264.153085</v>
      </c>
    </row>
    <row r="826" spans="1:1">
      <c r="A826" s="1" t="n">
        <v>43865.333333333336</v>
      </c>
      <c r="B826" t="n">
        <v>5783.82975</v>
      </c>
    </row>
    <row r="827" spans="1:1">
      <c r="A827" s="1" t="n">
        <v>43865.375</v>
      </c>
      <c r="B827" t="n">
        <v>5938.735329</v>
      </c>
    </row>
    <row r="828" spans="1:1">
      <c r="A828" s="1" t="n">
        <v>43865.416666666664</v>
      </c>
      <c r="B828" t="n">
        <v>5916.678839</v>
      </c>
    </row>
    <row r="829" spans="1:1">
      <c r="A829" s="1" t="n">
        <v>43865.458333333336</v>
      </c>
      <c r="B829" t="n">
        <v>6080.784126</v>
      </c>
    </row>
    <row r="830" spans="1:1">
      <c r="A830" s="1" t="n">
        <v>43865.5</v>
      </c>
      <c r="B830" t="n">
        <v>6055.744938</v>
      </c>
    </row>
    <row r="831" spans="1:1">
      <c r="A831" s="1" t="n">
        <v>43865.541666666664</v>
      </c>
      <c r="B831" t="n">
        <v>5895.973227</v>
      </c>
    </row>
    <row r="832" spans="1:1">
      <c r="A832" s="1" t="n">
        <v>43865.583333333336</v>
      </c>
      <c r="B832" t="n">
        <v>5938.703991</v>
      </c>
    </row>
    <row r="833" spans="1:1">
      <c r="A833" s="1" t="n">
        <v>43865.625</v>
      </c>
      <c r="B833" t="n">
        <v>5889.440825</v>
      </c>
    </row>
    <row r="834" spans="1:1">
      <c r="A834" s="1" t="n">
        <v>43865.666666666664</v>
      </c>
      <c r="B834" t="n">
        <v>5916.520671</v>
      </c>
    </row>
    <row r="835" spans="1:1">
      <c r="A835" s="1" t="n">
        <v>43865.708333333336</v>
      </c>
      <c r="B835" t="n">
        <v>5839.915052</v>
      </c>
    </row>
    <row r="836" spans="1:1">
      <c r="A836" s="1" t="n">
        <v>43865.75</v>
      </c>
      <c r="B836" t="n">
        <v>5888.928328</v>
      </c>
    </row>
    <row r="837" spans="1:1">
      <c r="A837" s="1" t="n">
        <v>43865.791666666664</v>
      </c>
      <c r="B837" t="n">
        <v>5981.94939</v>
      </c>
    </row>
    <row r="838" spans="1:1">
      <c r="A838" s="1" t="n">
        <v>43865.833333333336</v>
      </c>
      <c r="B838" t="n">
        <v>5628.049693</v>
      </c>
    </row>
    <row r="839" spans="1:1">
      <c r="A839" s="1" t="n">
        <v>43865.875</v>
      </c>
      <c r="B839" t="n">
        <v>5422.626345</v>
      </c>
    </row>
    <row r="840" spans="1:1">
      <c r="A840" s="1" t="n">
        <v>43865.916666666664</v>
      </c>
      <c r="B840" t="n">
        <v>5065.41181</v>
      </c>
    </row>
    <row r="841" spans="1:1">
      <c r="A841" s="1" t="n">
        <v>43865.958333333336</v>
      </c>
      <c r="B841" t="n">
        <v>5020.961293</v>
      </c>
    </row>
    <row r="842" spans="1:1">
      <c r="A842" s="1" t="n">
        <v>43866.0</v>
      </c>
      <c r="B842" t="n">
        <v>5789.138193</v>
      </c>
    </row>
    <row r="843" spans="1:1">
      <c r="A843" s="1" t="n">
        <v>43866.041666666664</v>
      </c>
      <c r="B843" t="n">
        <v>5938.941985</v>
      </c>
    </row>
    <row r="844" spans="1:1">
      <c r="A844" s="1" t="n">
        <v>43866.083333333336</v>
      </c>
      <c r="B844" t="n">
        <v>6107.472764</v>
      </c>
    </row>
    <row r="845" spans="1:1">
      <c r="A845" s="1" t="n">
        <v>43866.125</v>
      </c>
      <c r="B845" t="n">
        <v>5974.228306</v>
      </c>
    </row>
    <row r="846" spans="1:1">
      <c r="A846" s="1" t="n">
        <v>43866.166666666664</v>
      </c>
      <c r="B846" t="n">
        <v>5799.111998</v>
      </c>
    </row>
    <row r="847" spans="1:1">
      <c r="A847" s="1" t="n">
        <v>43866.208333333336</v>
      </c>
      <c r="B847" t="n">
        <v>5669.539379</v>
      </c>
    </row>
    <row r="848" spans="1:1">
      <c r="A848" s="1" t="n">
        <v>43866.25</v>
      </c>
      <c r="B848" t="n">
        <v>5806.60731</v>
      </c>
    </row>
    <row r="849" spans="1:1">
      <c r="A849" s="1" t="n">
        <v>43866.291666666664</v>
      </c>
      <c r="B849" t="n">
        <v>5346.329004</v>
      </c>
    </row>
    <row r="850" spans="1:1">
      <c r="A850" s="1" t="n">
        <v>43866.333333333336</v>
      </c>
      <c r="B850" t="n">
        <v>5820.417917</v>
      </c>
    </row>
    <row r="851" spans="1:1">
      <c r="A851" s="1" t="n">
        <v>43866.375</v>
      </c>
      <c r="B851" t="n">
        <v>5973.962141</v>
      </c>
    </row>
    <row r="852" spans="1:1">
      <c r="A852" s="1" t="n">
        <v>43866.416666666664</v>
      </c>
      <c r="B852" t="n">
        <v>5826.966499</v>
      </c>
    </row>
    <row r="853" spans="1:1">
      <c r="A853" s="1" t="n">
        <v>43866.458333333336</v>
      </c>
      <c r="B853" t="n">
        <v>5866.720592</v>
      </c>
    </row>
    <row r="854" spans="1:1">
      <c r="A854" s="1" t="n">
        <v>43866.5</v>
      </c>
      <c r="B854" t="n">
        <v>5756.105118</v>
      </c>
    </row>
    <row r="855" spans="1:1">
      <c r="A855" s="1" t="n">
        <v>43866.541666666664</v>
      </c>
      <c r="B855" t="n">
        <v>5403.141086</v>
      </c>
    </row>
    <row r="856" spans="1:1">
      <c r="A856" s="1" t="n">
        <v>43866.583333333336</v>
      </c>
      <c r="B856" t="n">
        <v>5325.675278</v>
      </c>
    </row>
    <row r="857" spans="1:1">
      <c r="A857" s="1" t="n">
        <v>43866.625</v>
      </c>
      <c r="B857" t="n">
        <v>5280.86172</v>
      </c>
    </row>
    <row r="858" spans="1:1">
      <c r="A858" s="1" t="n">
        <v>43866.666666666664</v>
      </c>
      <c r="B858" t="n">
        <v>5424.538269</v>
      </c>
    </row>
    <row r="859" spans="1:1">
      <c r="A859" s="1" t="n">
        <v>43866.708333333336</v>
      </c>
      <c r="B859" t="n">
        <v>5520.316667</v>
      </c>
    </row>
    <row r="860" spans="1:1">
      <c r="A860" s="1" t="n">
        <v>43866.75</v>
      </c>
      <c r="B860" t="n">
        <v>5709.80688</v>
      </c>
    </row>
    <row r="861" spans="1:1">
      <c r="A861" s="1" t="n">
        <v>43866.791666666664</v>
      </c>
      <c r="B861" t="n">
        <v>5928.836679</v>
      </c>
    </row>
    <row r="862" spans="1:1">
      <c r="A862" s="1" t="n">
        <v>43866.833333333336</v>
      </c>
      <c r="B862" t="n">
        <v>5642.294437</v>
      </c>
    </row>
    <row r="863" spans="1:1">
      <c r="A863" s="1" t="n">
        <v>43866.875</v>
      </c>
      <c r="B863" t="n">
        <v>5384.086192</v>
      </c>
    </row>
    <row r="864" spans="1:1">
      <c r="A864" s="1" t="n">
        <v>43866.916666666664</v>
      </c>
      <c r="B864" t="n">
        <v>5177.77701</v>
      </c>
    </row>
    <row r="865" spans="1:1">
      <c r="A865" s="1" t="n">
        <v>43866.958333333336</v>
      </c>
      <c r="B865" t="n">
        <v>5448.754932</v>
      </c>
    </row>
    <row r="866" spans="1:1">
      <c r="A866" s="1" t="n">
        <v>43867.0</v>
      </c>
      <c r="B866" t="n">
        <v>6218.360432</v>
      </c>
    </row>
    <row r="867" spans="1:1">
      <c r="A867" s="1" t="n">
        <v>43867.041666666664</v>
      </c>
      <c r="B867" t="n">
        <v>6189.619501</v>
      </c>
    </row>
    <row r="868" spans="1:1">
      <c r="A868" s="1" t="n">
        <v>43867.083333333336</v>
      </c>
      <c r="B868" t="n">
        <v>6313.584779</v>
      </c>
    </row>
    <row r="869" spans="1:1">
      <c r="A869" s="1" t="n">
        <v>43867.125</v>
      </c>
      <c r="B869" t="n">
        <v>6396.197048</v>
      </c>
    </row>
    <row r="870" spans="1:1">
      <c r="A870" s="1" t="n">
        <v>43867.166666666664</v>
      </c>
      <c r="B870" t="n">
        <v>6341.450385</v>
      </c>
    </row>
    <row r="871" spans="1:1">
      <c r="A871" s="1" t="n">
        <v>43867.208333333336</v>
      </c>
      <c r="B871" t="n">
        <v>6241.517559</v>
      </c>
    </row>
    <row r="872" spans="1:1">
      <c r="A872" s="1" t="n">
        <v>43867.25</v>
      </c>
      <c r="B872" t="n">
        <v>5939.802166</v>
      </c>
    </row>
    <row r="873" spans="1:1">
      <c r="A873" s="1" t="n">
        <v>43867.291666666664</v>
      </c>
      <c r="B873" t="n">
        <v>5590.770865</v>
      </c>
    </row>
    <row r="874" spans="1:1">
      <c r="A874" s="1" t="n">
        <v>43867.333333333336</v>
      </c>
      <c r="B874" t="n">
        <v>6004.016453</v>
      </c>
    </row>
    <row r="875" spans="1:1">
      <c r="A875" s="1" t="n">
        <v>43867.375</v>
      </c>
      <c r="B875" t="n">
        <v>6052.951754</v>
      </c>
    </row>
    <row r="876" spans="1:1">
      <c r="A876" s="1" t="n">
        <v>43867.416666666664</v>
      </c>
      <c r="B876" t="n">
        <v>5911.068743</v>
      </c>
    </row>
    <row r="877" spans="1:1">
      <c r="A877" s="1" t="n">
        <v>43867.458333333336</v>
      </c>
      <c r="B877" t="n">
        <v>5804.138657</v>
      </c>
    </row>
    <row r="878" spans="1:1">
      <c r="A878" s="1" t="n">
        <v>43867.5</v>
      </c>
      <c r="B878" t="n">
        <v>5673.275458</v>
      </c>
    </row>
    <row r="879" spans="1:1">
      <c r="A879" s="1" t="n">
        <v>43867.541666666664</v>
      </c>
      <c r="B879" t="n">
        <v>5366.222177</v>
      </c>
    </row>
    <row r="880" spans="1:1">
      <c r="A880" s="1" t="n">
        <v>43867.583333333336</v>
      </c>
      <c r="B880" t="n">
        <v>5413.456146</v>
      </c>
    </row>
    <row r="881" spans="1:1">
      <c r="A881" s="1" t="n">
        <v>43867.625</v>
      </c>
      <c r="B881" t="n">
        <v>5417.405913</v>
      </c>
    </row>
    <row r="882" spans="1:1">
      <c r="A882" s="1" t="n">
        <v>43867.666666666664</v>
      </c>
      <c r="B882" t="n">
        <v>5292.11078</v>
      </c>
    </row>
    <row r="883" spans="1:1">
      <c r="A883" s="1" t="n">
        <v>43867.708333333336</v>
      </c>
      <c r="B883" t="n">
        <v>5485.136682</v>
      </c>
    </row>
    <row r="884" spans="1:1">
      <c r="A884" s="1" t="n">
        <v>43867.75</v>
      </c>
      <c r="B884" t="n">
        <v>5663.921496</v>
      </c>
    </row>
    <row r="885" spans="1:1">
      <c r="A885" s="1" t="n">
        <v>43867.791666666664</v>
      </c>
      <c r="B885" t="n">
        <v>5947.566671</v>
      </c>
    </row>
    <row r="886" spans="1:1">
      <c r="A886" s="1" t="n">
        <v>43867.833333333336</v>
      </c>
      <c r="B886" t="n">
        <v>5760.73035</v>
      </c>
    </row>
    <row r="887" spans="1:1">
      <c r="A887" s="1" t="n">
        <v>43867.875</v>
      </c>
      <c r="B887" t="n">
        <v>5489.72279</v>
      </c>
    </row>
    <row r="888" spans="1:1">
      <c r="A888" s="1" t="n">
        <v>43867.916666666664</v>
      </c>
      <c r="B888" t="n">
        <v>5278.165961</v>
      </c>
    </row>
    <row r="889" spans="1:1">
      <c r="A889" s="1" t="n">
        <v>43867.958333333336</v>
      </c>
      <c r="B889" t="n">
        <v>5284.140035</v>
      </c>
    </row>
    <row r="890" spans="1:1">
      <c r="A890" s="1" t="n">
        <v>43868.0</v>
      </c>
      <c r="B890" t="n">
        <v>5178.26768</v>
      </c>
    </row>
    <row r="891" spans="1:1">
      <c r="A891" s="1" t="n">
        <v>43868.041666666664</v>
      </c>
      <c r="B891" t="n">
        <v>5167.051851</v>
      </c>
    </row>
    <row r="892" spans="1:1">
      <c r="A892" s="1" t="n">
        <v>43868.083333333336</v>
      </c>
      <c r="B892" t="n">
        <v>5448.913763</v>
      </c>
    </row>
    <row r="893" spans="1:1">
      <c r="A893" s="1" t="n">
        <v>43868.125</v>
      </c>
      <c r="B893" t="n">
        <v>5628.606576</v>
      </c>
    </row>
    <row r="894" spans="1:1">
      <c r="A894" s="1" t="n">
        <v>43868.166666666664</v>
      </c>
      <c r="B894" t="n">
        <v>5706.143365</v>
      </c>
    </row>
    <row r="895" spans="1:1">
      <c r="A895" s="1" t="n">
        <v>43868.208333333336</v>
      </c>
      <c r="B895" t="n">
        <v>5284.17929</v>
      </c>
    </row>
    <row r="896" spans="1:1">
      <c r="A896" s="1" t="n">
        <v>43868.25</v>
      </c>
      <c r="B896" t="n">
        <v>5164.352461</v>
      </c>
    </row>
    <row r="897" spans="1:1">
      <c r="A897" s="1" t="n">
        <v>43868.291666666664</v>
      </c>
      <c r="B897" t="n">
        <v>5536.555435</v>
      </c>
    </row>
    <row r="898" spans="1:1">
      <c r="A898" s="1" t="n">
        <v>43868.333333333336</v>
      </c>
      <c r="B898" t="n">
        <v>5967.809372</v>
      </c>
    </row>
    <row r="899" spans="1:1">
      <c r="A899" s="1" t="n">
        <v>43868.375</v>
      </c>
      <c r="B899" t="n">
        <v>6118.301699</v>
      </c>
    </row>
    <row r="900" spans="1:1">
      <c r="A900" s="1" t="n">
        <v>43868.416666666664</v>
      </c>
      <c r="B900" t="n">
        <v>5905.958118</v>
      </c>
    </row>
    <row r="901" spans="1:1">
      <c r="A901" s="1" t="n">
        <v>43868.458333333336</v>
      </c>
      <c r="B901" t="n">
        <v>5700.870989</v>
      </c>
    </row>
    <row r="902" spans="1:1">
      <c r="A902" s="1" t="n">
        <v>43868.5</v>
      </c>
      <c r="B902" t="n">
        <v>5482.89168</v>
      </c>
    </row>
    <row r="903" spans="1:1">
      <c r="A903" s="1" t="n">
        <v>43868.541666666664</v>
      </c>
      <c r="B903" t="n">
        <v>5334.747926</v>
      </c>
    </row>
    <row r="904" spans="1:1">
      <c r="A904" s="1" t="n">
        <v>43868.583333333336</v>
      </c>
      <c r="B904" t="n">
        <v>5288.442477</v>
      </c>
    </row>
    <row r="905" spans="1:1">
      <c r="A905" s="1" t="n">
        <v>43868.625</v>
      </c>
      <c r="B905" t="n">
        <v>5229.084937</v>
      </c>
    </row>
    <row r="906" spans="1:1">
      <c r="A906" s="1" t="n">
        <v>43868.666666666664</v>
      </c>
      <c r="B906" t="n">
        <v>5251.155546</v>
      </c>
    </row>
    <row r="907" spans="1:1">
      <c r="A907" s="1" t="n">
        <v>43868.708333333336</v>
      </c>
      <c r="B907" t="n">
        <v>5284.0704</v>
      </c>
    </row>
    <row r="908" spans="1:1">
      <c r="A908" s="1" t="n">
        <v>43868.75</v>
      </c>
      <c r="B908" t="n">
        <v>5562.195129</v>
      </c>
    </row>
    <row r="909" spans="1:1">
      <c r="A909" s="1" t="n">
        <v>43868.791666666664</v>
      </c>
      <c r="B909" t="n">
        <v>5864.83495</v>
      </c>
    </row>
    <row r="910" spans="1:1">
      <c r="A910" s="1" t="n">
        <v>43868.833333333336</v>
      </c>
      <c r="B910" t="n">
        <v>5623.628784</v>
      </c>
    </row>
    <row r="911" spans="1:1">
      <c r="A911" s="1" t="n">
        <v>43868.875</v>
      </c>
      <c r="B911" t="n">
        <v>5398.786831</v>
      </c>
    </row>
    <row r="912" spans="1:1">
      <c r="A912" s="1" t="n">
        <v>43868.916666666664</v>
      </c>
      <c r="B912" t="n">
        <v>5155.197584</v>
      </c>
    </row>
    <row r="913" spans="1:1">
      <c r="A913" s="1" t="n">
        <v>43868.958333333336</v>
      </c>
      <c r="B913" t="n">
        <v>5121.734926</v>
      </c>
    </row>
    <row r="914" spans="1:1">
      <c r="A914" s="1" t="n">
        <v>43869.0</v>
      </c>
      <c r="B914" t="n">
        <v>5080.227989</v>
      </c>
    </row>
    <row r="915" spans="1:1">
      <c r="A915" s="1" t="n">
        <v>43869.041666666664</v>
      </c>
      <c r="B915" t="n">
        <v>4989.199429</v>
      </c>
    </row>
    <row r="916" spans="1:1">
      <c r="A916" s="1" t="n">
        <v>43869.083333333336</v>
      </c>
      <c r="B916" t="n">
        <v>5112.908061</v>
      </c>
    </row>
    <row r="917" spans="1:1">
      <c r="A917" s="1" t="n">
        <v>43869.125</v>
      </c>
      <c r="B917" t="n">
        <v>5197.533824</v>
      </c>
    </row>
    <row r="918" spans="1:1">
      <c r="A918" s="1" t="n">
        <v>43869.166666666664</v>
      </c>
      <c r="B918" t="n">
        <v>5136.182744</v>
      </c>
    </row>
    <row r="919" spans="1:1">
      <c r="A919" s="1" t="n">
        <v>43869.208333333336</v>
      </c>
      <c r="B919" t="n">
        <v>4871.701579</v>
      </c>
    </row>
    <row r="920" spans="1:1">
      <c r="A920" s="1" t="n">
        <v>43869.25</v>
      </c>
      <c r="B920" t="n">
        <v>5077.618897</v>
      </c>
    </row>
    <row r="921" spans="1:1">
      <c r="A921" s="1" t="n">
        <v>43869.291666666664</v>
      </c>
      <c r="B921" t="n">
        <v>4767.11953</v>
      </c>
    </row>
    <row r="922" spans="1:1">
      <c r="A922" s="1" t="n">
        <v>43869.333333333336</v>
      </c>
      <c r="B922" t="n">
        <v>4577.731381</v>
      </c>
    </row>
    <row r="923" spans="1:1">
      <c r="A923" s="1" t="n">
        <v>43869.375</v>
      </c>
      <c r="B923" t="n">
        <v>4686.478477</v>
      </c>
    </row>
    <row r="924" spans="1:1">
      <c r="A924" s="1" t="n">
        <v>43869.416666666664</v>
      </c>
      <c r="B924" t="n">
        <v>4732.428588</v>
      </c>
    </row>
    <row r="925" spans="1:1">
      <c r="A925" s="1" t="n">
        <v>43869.458333333336</v>
      </c>
      <c r="B925" t="n">
        <v>4599.524409</v>
      </c>
    </row>
    <row r="926" spans="1:1">
      <c r="A926" s="1" t="n">
        <v>43869.5</v>
      </c>
      <c r="B926" t="n">
        <v>4637.694554</v>
      </c>
    </row>
    <row r="927" spans="1:1">
      <c r="A927" s="1" t="n">
        <v>43869.541666666664</v>
      </c>
      <c r="B927" t="n">
        <v>4823.189581</v>
      </c>
    </row>
    <row r="928" spans="1:1">
      <c r="A928" s="1" t="n">
        <v>43869.583333333336</v>
      </c>
      <c r="B928" t="n">
        <v>4913.336502</v>
      </c>
    </row>
    <row r="929" spans="1:1">
      <c r="A929" s="1" t="n">
        <v>43869.625</v>
      </c>
      <c r="B929" t="n">
        <v>4608.617367</v>
      </c>
    </row>
    <row r="930" spans="1:1">
      <c r="A930" s="1" t="n">
        <v>43869.666666666664</v>
      </c>
      <c r="B930" t="n">
        <v>4433.739948</v>
      </c>
    </row>
    <row r="931" spans="1:1">
      <c r="A931" s="1" t="n">
        <v>43869.708333333336</v>
      </c>
      <c r="B931" t="n">
        <v>4420.717836</v>
      </c>
    </row>
    <row r="932" spans="1:1">
      <c r="A932" s="1" t="n">
        <v>43869.75</v>
      </c>
      <c r="B932" t="n">
        <v>4923.245091</v>
      </c>
    </row>
    <row r="933" spans="1:1">
      <c r="A933" s="1" t="n">
        <v>43869.791666666664</v>
      </c>
      <c r="B933" t="n">
        <v>5275.234498</v>
      </c>
    </row>
    <row r="934" spans="1:1">
      <c r="A934" s="1" t="n">
        <v>43869.833333333336</v>
      </c>
      <c r="B934" t="n">
        <v>5083.544334</v>
      </c>
    </row>
    <row r="935" spans="1:1">
      <c r="A935" s="1" t="n">
        <v>43869.875</v>
      </c>
      <c r="B935" t="n">
        <v>4933.025326</v>
      </c>
    </row>
    <row r="936" spans="1:1">
      <c r="A936" s="1" t="n">
        <v>43869.916666666664</v>
      </c>
      <c r="B936" t="n">
        <v>4733.147086</v>
      </c>
    </row>
    <row r="937" spans="1:1">
      <c r="A937" s="1" t="n">
        <v>43869.958333333336</v>
      </c>
      <c r="B937" t="n">
        <v>4713.70629</v>
      </c>
    </row>
    <row r="938" spans="1:1">
      <c r="A938" s="1" t="n">
        <v>43870.0</v>
      </c>
      <c r="B938" t="n">
        <v>4709.542759</v>
      </c>
    </row>
    <row r="939" spans="1:1">
      <c r="A939" s="1" t="n">
        <v>43870.041666666664</v>
      </c>
      <c r="B939" t="n">
        <v>4695.043123</v>
      </c>
    </row>
    <row r="940" spans="1:1">
      <c r="A940" s="1" t="n">
        <v>43870.083333333336</v>
      </c>
      <c r="B940" t="n">
        <v>5370.620323</v>
      </c>
    </row>
    <row r="941" spans="1:1">
      <c r="A941" s="1" t="n">
        <v>43870.125</v>
      </c>
      <c r="B941" t="n">
        <v>5447.828247</v>
      </c>
    </row>
    <row r="942" spans="1:1">
      <c r="A942" s="1" t="n">
        <v>43870.166666666664</v>
      </c>
      <c r="B942" t="n">
        <v>5455.332883</v>
      </c>
    </row>
    <row r="943" spans="1:1">
      <c r="A943" s="1" t="n">
        <v>43870.208333333336</v>
      </c>
      <c r="B943" t="n">
        <v>5329.054133</v>
      </c>
    </row>
    <row r="944" spans="1:1">
      <c r="A944" s="1" t="n">
        <v>43870.25</v>
      </c>
      <c r="B944" t="n">
        <v>5238.658757</v>
      </c>
    </row>
    <row r="945" spans="1:1">
      <c r="A945" s="1" t="n">
        <v>43870.291666666664</v>
      </c>
      <c r="B945" t="n">
        <v>4785.258815</v>
      </c>
    </row>
    <row r="946" spans="1:1">
      <c r="A946" s="1" t="n">
        <v>43870.333333333336</v>
      </c>
      <c r="B946" t="n">
        <v>4539.975756</v>
      </c>
    </row>
    <row r="947" spans="1:1">
      <c r="A947" s="1" t="n">
        <v>43870.375</v>
      </c>
      <c r="B947" t="n">
        <v>4354.935449</v>
      </c>
    </row>
    <row r="948" spans="1:1">
      <c r="A948" s="1" t="n">
        <v>43870.416666666664</v>
      </c>
      <c r="B948" t="n">
        <v>4330.902175</v>
      </c>
    </row>
    <row r="949" spans="1:1">
      <c r="A949" s="1" t="n">
        <v>43870.458333333336</v>
      </c>
      <c r="B949" t="n">
        <v>4266.894456</v>
      </c>
    </row>
    <row r="950" spans="1:1">
      <c r="A950" s="1" t="n">
        <v>43870.5</v>
      </c>
      <c r="B950" t="n">
        <v>4211.962002</v>
      </c>
    </row>
    <row r="951" spans="1:1">
      <c r="A951" s="1" t="n">
        <v>43870.541666666664</v>
      </c>
      <c r="B951" t="n">
        <v>4316.661526</v>
      </c>
    </row>
    <row r="952" spans="1:1">
      <c r="A952" s="1" t="n">
        <v>43870.583333333336</v>
      </c>
      <c r="B952" t="n">
        <v>4576.601218</v>
      </c>
    </row>
    <row r="953" spans="1:1">
      <c r="A953" s="1" t="n">
        <v>43870.625</v>
      </c>
      <c r="B953" t="n">
        <v>4579.238913</v>
      </c>
    </row>
    <row r="954" spans="1:1">
      <c r="A954" s="1" t="n">
        <v>43870.666666666664</v>
      </c>
      <c r="B954" t="n">
        <v>4177.428863</v>
      </c>
    </row>
    <row r="955" spans="1:1">
      <c r="A955" s="1" t="n">
        <v>43870.708333333336</v>
      </c>
      <c r="B955" t="n">
        <v>4251.307651</v>
      </c>
    </row>
    <row r="956" spans="1:1">
      <c r="A956" s="1" t="n">
        <v>43870.75</v>
      </c>
      <c r="B956" t="n">
        <v>4648.674051</v>
      </c>
    </row>
    <row r="957" spans="1:1">
      <c r="A957" s="1" t="n">
        <v>43870.791666666664</v>
      </c>
      <c r="B957" t="n">
        <v>5031.03575</v>
      </c>
    </row>
    <row r="958" spans="1:1">
      <c r="A958" s="1" t="n">
        <v>43870.833333333336</v>
      </c>
      <c r="B958" t="n">
        <v>4804.47151</v>
      </c>
    </row>
    <row r="959" spans="1:1">
      <c r="A959" s="1" t="n">
        <v>43870.875</v>
      </c>
      <c r="B959" t="n">
        <v>4578.35963</v>
      </c>
    </row>
    <row r="960" spans="1:1">
      <c r="A960" s="1" t="n">
        <v>43870.916666666664</v>
      </c>
      <c r="B960" t="n">
        <v>4371.548926</v>
      </c>
    </row>
    <row r="961" spans="1:1">
      <c r="A961" s="1" t="n">
        <v>43870.958333333336</v>
      </c>
      <c r="B961" t="n">
        <v>4522.606217</v>
      </c>
    </row>
    <row r="962" spans="1:1">
      <c r="A962" s="1" t="n">
        <v>43871.0</v>
      </c>
      <c r="B962" t="n">
        <v>4518.565144</v>
      </c>
    </row>
    <row r="963" spans="1:1">
      <c r="A963" s="1" t="n">
        <v>43871.041666666664</v>
      </c>
      <c r="B963" t="n">
        <v>5242.681152</v>
      </c>
    </row>
    <row r="964" spans="1:1">
      <c r="A964" s="1" t="n">
        <v>43871.083333333336</v>
      </c>
      <c r="B964" t="n">
        <v>5239.231326</v>
      </c>
    </row>
    <row r="965" spans="1:1">
      <c r="A965" s="1" t="n">
        <v>43871.125</v>
      </c>
      <c r="B965" t="n">
        <v>5416.269165</v>
      </c>
    </row>
    <row r="966" spans="1:1">
      <c r="A966" s="1" t="n">
        <v>43871.166666666664</v>
      </c>
      <c r="B966" t="n">
        <v>5461.083841</v>
      </c>
    </row>
    <row r="967" spans="1:1">
      <c r="A967" s="1" t="n">
        <v>43871.208333333336</v>
      </c>
      <c r="B967" t="n">
        <v>5497.006152</v>
      </c>
    </row>
    <row r="968" spans="1:1">
      <c r="A968" s="1" t="n">
        <v>43871.25</v>
      </c>
      <c r="B968" t="n">
        <v>5818.697749</v>
      </c>
    </row>
    <row r="969" spans="1:1">
      <c r="A969" s="1" t="n">
        <v>43871.291666666664</v>
      </c>
      <c r="B969" t="n">
        <v>4914.224276</v>
      </c>
    </row>
    <row r="970" spans="1:1">
      <c r="A970" s="1" t="n">
        <v>43871.333333333336</v>
      </c>
      <c r="B970" t="n">
        <v>5318.992728</v>
      </c>
    </row>
    <row r="971" spans="1:1">
      <c r="A971" s="1" t="n">
        <v>43871.375</v>
      </c>
      <c r="B971" t="n">
        <v>5554.802552</v>
      </c>
    </row>
    <row r="972" spans="1:1">
      <c r="A972" s="1" t="n">
        <v>43871.416666666664</v>
      </c>
      <c r="B972" t="n">
        <v>5593.190186</v>
      </c>
    </row>
    <row r="973" spans="1:1">
      <c r="A973" s="1" t="n">
        <v>43871.458333333336</v>
      </c>
      <c r="B973" t="n">
        <v>5770.823064</v>
      </c>
    </row>
    <row r="974" spans="1:1">
      <c r="A974" s="1" t="n">
        <v>43871.5</v>
      </c>
      <c r="B974" t="n">
        <v>5834.967467</v>
      </c>
    </row>
    <row r="975" spans="1:1">
      <c r="A975" s="1" t="n">
        <v>43871.541666666664</v>
      </c>
      <c r="B975" t="n">
        <v>5512.545268</v>
      </c>
    </row>
    <row r="976" spans="1:1">
      <c r="A976" s="1" t="n">
        <v>43871.583333333336</v>
      </c>
      <c r="B976" t="n">
        <v>5451.572267</v>
      </c>
    </row>
    <row r="977" spans="1:1">
      <c r="A977" s="1" t="n">
        <v>43871.625</v>
      </c>
      <c r="B977" t="n">
        <v>5337.173737</v>
      </c>
    </row>
    <row r="978" spans="1:1">
      <c r="A978" s="1" t="n">
        <v>43871.666666666664</v>
      </c>
      <c r="B978" t="n">
        <v>5258.96141</v>
      </c>
    </row>
    <row r="979" spans="1:1">
      <c r="A979" s="1" t="n">
        <v>43871.708333333336</v>
      </c>
      <c r="B979" t="n">
        <v>5390.83511</v>
      </c>
    </row>
    <row r="980" spans="1:1">
      <c r="A980" s="1" t="n">
        <v>43871.75</v>
      </c>
      <c r="B980" t="n">
        <v>5523.874597</v>
      </c>
    </row>
    <row r="981" spans="1:1">
      <c r="A981" s="1" t="n">
        <v>43871.791666666664</v>
      </c>
      <c r="B981" t="n">
        <v>5666.359986</v>
      </c>
    </row>
    <row r="982" spans="1:1">
      <c r="A982" s="1" t="n">
        <v>43871.833333333336</v>
      </c>
      <c r="B982" t="n">
        <v>5315.587363</v>
      </c>
    </row>
    <row r="983" spans="1:1">
      <c r="A983" s="1" t="n">
        <v>43871.875</v>
      </c>
      <c r="B983" t="n">
        <v>4951.462318</v>
      </c>
    </row>
    <row r="984" spans="1:1">
      <c r="A984" s="1" t="n">
        <v>43871.916666666664</v>
      </c>
      <c r="B984" t="n">
        <v>4785.149668</v>
      </c>
    </row>
    <row r="985" spans="1:1">
      <c r="A985" s="1" t="n">
        <v>43871.958333333336</v>
      </c>
      <c r="B985" t="n">
        <v>4707.045374</v>
      </c>
    </row>
    <row r="986" spans="1:1">
      <c r="A986" s="1" t="n">
        <v>43872.0</v>
      </c>
      <c r="B986" t="n">
        <v>4668.317689</v>
      </c>
    </row>
    <row r="987" spans="1:1">
      <c r="A987" s="1" t="n">
        <v>43872.041666666664</v>
      </c>
      <c r="B987" t="n">
        <v>4922.707067</v>
      </c>
    </row>
    <row r="988" spans="1:1">
      <c r="A988" s="1" t="n">
        <v>43872.083333333336</v>
      </c>
      <c r="B988" t="n">
        <v>5347.703348</v>
      </c>
    </row>
    <row r="989" spans="1:1">
      <c r="A989" s="1" t="n">
        <v>43872.125</v>
      </c>
      <c r="B989" t="n">
        <v>5751.943996</v>
      </c>
    </row>
    <row r="990" spans="1:1">
      <c r="A990" s="1" t="n">
        <v>43872.166666666664</v>
      </c>
      <c r="B990" t="n">
        <v>5852.880836</v>
      </c>
    </row>
    <row r="991" spans="1:1">
      <c r="A991" s="1" t="n">
        <v>43872.208333333336</v>
      </c>
      <c r="B991" t="n">
        <v>5680.062009</v>
      </c>
    </row>
    <row r="992" spans="1:1">
      <c r="A992" s="1" t="n">
        <v>43872.25</v>
      </c>
      <c r="B992" t="n">
        <v>5083.947209</v>
      </c>
    </row>
    <row r="993" spans="1:1">
      <c r="A993" s="1" t="n">
        <v>43872.291666666664</v>
      </c>
      <c r="B993" t="n">
        <v>5172.562675</v>
      </c>
    </row>
    <row r="994" spans="1:1">
      <c r="A994" s="1" t="n">
        <v>43872.333333333336</v>
      </c>
      <c r="B994" t="n">
        <v>5636.005304</v>
      </c>
    </row>
    <row r="995" spans="1:1">
      <c r="A995" s="1" t="n">
        <v>43872.375</v>
      </c>
      <c r="B995" t="n">
        <v>5855.973281</v>
      </c>
    </row>
    <row r="996" spans="1:1">
      <c r="A996" s="1" t="n">
        <v>43872.416666666664</v>
      </c>
      <c r="B996" t="n">
        <v>5893.575464</v>
      </c>
    </row>
    <row r="997" spans="1:1">
      <c r="A997" s="1" t="n">
        <v>43872.458333333336</v>
      </c>
      <c r="B997" t="n">
        <v>5945.992085</v>
      </c>
    </row>
    <row r="998" spans="1:1">
      <c r="A998" s="1" t="n">
        <v>43872.5</v>
      </c>
      <c r="B998" t="n">
        <v>5969.111632</v>
      </c>
    </row>
    <row r="999" spans="1:1">
      <c r="A999" s="1" t="n">
        <v>43872.541666666664</v>
      </c>
      <c r="B999" t="n">
        <v>5781.686122</v>
      </c>
    </row>
    <row r="1000" spans="1:1">
      <c r="A1000" s="1" t="n">
        <v>43872.583333333336</v>
      </c>
      <c r="B1000" t="n">
        <v>5842.911651</v>
      </c>
    </row>
    <row r="1001" spans="1:1">
      <c r="A1001" s="1" t="n">
        <v>43872.625</v>
      </c>
      <c r="B1001" t="n">
        <v>5741.435536</v>
      </c>
    </row>
    <row r="1002" spans="1:1">
      <c r="A1002" s="1" t="n">
        <v>43872.666666666664</v>
      </c>
      <c r="B1002" t="n">
        <v>5695.030603</v>
      </c>
    </row>
    <row r="1003" spans="1:1">
      <c r="A1003" s="1" t="n">
        <v>43872.708333333336</v>
      </c>
      <c r="B1003" t="n">
        <v>5755.122565</v>
      </c>
    </row>
    <row r="1004" spans="1:1">
      <c r="A1004" s="1" t="n">
        <v>43872.75</v>
      </c>
      <c r="B1004" t="n">
        <v>5693.173031</v>
      </c>
    </row>
    <row r="1005" spans="1:1">
      <c r="A1005" s="1" t="n">
        <v>43872.791666666664</v>
      </c>
      <c r="B1005" t="n">
        <v>5898.498944</v>
      </c>
    </row>
    <row r="1006" spans="1:1">
      <c r="A1006" s="1" t="n">
        <v>43872.833333333336</v>
      </c>
      <c r="B1006" t="n">
        <v>5565.073275</v>
      </c>
    </row>
    <row r="1007" spans="1:1">
      <c r="A1007" s="1" t="n">
        <v>43872.875</v>
      </c>
      <c r="B1007" t="n">
        <v>5223.277297</v>
      </c>
    </row>
    <row r="1008" spans="1:1">
      <c r="A1008" s="1" t="n">
        <v>43872.916666666664</v>
      </c>
      <c r="B1008" t="n">
        <v>4877.055883</v>
      </c>
    </row>
    <row r="1009" spans="1:1">
      <c r="A1009" s="1" t="n">
        <v>43872.958333333336</v>
      </c>
      <c r="B1009" t="n">
        <v>4741.089197</v>
      </c>
    </row>
    <row r="1010" spans="1:1">
      <c r="A1010" s="1" t="n">
        <v>43873.0</v>
      </c>
      <c r="B1010" t="n">
        <v>4649.482121</v>
      </c>
    </row>
    <row r="1011" spans="1:1">
      <c r="A1011" s="1" t="n">
        <v>43873.041666666664</v>
      </c>
      <c r="B1011" t="n">
        <v>4780.778605</v>
      </c>
    </row>
    <row r="1012" spans="1:1">
      <c r="A1012" s="1" t="n">
        <v>43873.083333333336</v>
      </c>
      <c r="B1012" t="n">
        <v>4940.333466</v>
      </c>
    </row>
    <row r="1013" spans="1:1">
      <c r="A1013" s="1" t="n">
        <v>43873.125</v>
      </c>
      <c r="B1013" t="n">
        <v>5388.610982</v>
      </c>
    </row>
    <row r="1014" spans="1:1">
      <c r="A1014" s="1" t="n">
        <v>43873.166666666664</v>
      </c>
      <c r="B1014" t="n">
        <v>5411.388087</v>
      </c>
    </row>
    <row r="1015" spans="1:1">
      <c r="A1015" s="1" t="n">
        <v>43873.208333333336</v>
      </c>
      <c r="B1015" t="n">
        <v>5138.112009</v>
      </c>
    </row>
    <row r="1016" spans="1:1">
      <c r="A1016" s="1" t="n">
        <v>43873.25</v>
      </c>
      <c r="B1016" t="n">
        <v>4659.755137</v>
      </c>
    </row>
    <row r="1017" spans="1:1">
      <c r="A1017" s="1" t="n">
        <v>43873.291666666664</v>
      </c>
      <c r="B1017" t="n">
        <v>5273.074656</v>
      </c>
    </row>
    <row r="1018" spans="1:1">
      <c r="A1018" s="1" t="n">
        <v>43873.333333333336</v>
      </c>
      <c r="B1018" t="n">
        <v>5817.202118</v>
      </c>
    </row>
    <row r="1019" spans="1:1">
      <c r="A1019" s="1" t="n">
        <v>43873.375</v>
      </c>
      <c r="B1019" t="n">
        <v>5862.987791</v>
      </c>
    </row>
    <row r="1020" spans="1:1">
      <c r="A1020" s="1" t="n">
        <v>43873.416666666664</v>
      </c>
      <c r="B1020" t="n">
        <v>5892.29227</v>
      </c>
    </row>
    <row r="1021" spans="1:1">
      <c r="A1021" s="1" t="n">
        <v>43873.458333333336</v>
      </c>
      <c r="B1021" t="n">
        <v>5884.522147</v>
      </c>
    </row>
    <row r="1022" spans="1:1">
      <c r="A1022" s="1" t="n">
        <v>43873.5</v>
      </c>
      <c r="B1022" t="n">
        <v>5706.925362</v>
      </c>
    </row>
    <row r="1023" spans="1:1">
      <c r="A1023" s="1" t="n">
        <v>43873.541666666664</v>
      </c>
      <c r="B1023" t="n">
        <v>5481.231725</v>
      </c>
    </row>
    <row r="1024" spans="1:1">
      <c r="A1024" s="1" t="n">
        <v>43873.583333333336</v>
      </c>
      <c r="B1024" t="n">
        <v>5562.308001</v>
      </c>
    </row>
    <row r="1025" spans="1:1">
      <c r="A1025" s="1" t="n">
        <v>43873.625</v>
      </c>
      <c r="B1025" t="n">
        <v>5505.21366</v>
      </c>
    </row>
    <row r="1026" spans="1:1">
      <c r="A1026" s="1" t="n">
        <v>43873.666666666664</v>
      </c>
      <c r="B1026" t="n">
        <v>5462.788648</v>
      </c>
    </row>
    <row r="1027" spans="1:1">
      <c r="A1027" s="1" t="n">
        <v>43873.708333333336</v>
      </c>
      <c r="B1027" t="n">
        <v>5458.40725</v>
      </c>
    </row>
    <row r="1028" spans="1:1">
      <c r="A1028" s="1" t="n">
        <v>43873.75</v>
      </c>
      <c r="B1028" t="n">
        <v>5495.089508</v>
      </c>
    </row>
    <row r="1029" spans="1:1">
      <c r="A1029" s="1" t="n">
        <v>43873.791666666664</v>
      </c>
      <c r="B1029" t="n">
        <v>5620.831634</v>
      </c>
    </row>
    <row r="1030" spans="1:1">
      <c r="A1030" s="1" t="n">
        <v>43873.833333333336</v>
      </c>
      <c r="B1030" t="n">
        <v>5408.061444</v>
      </c>
    </row>
    <row r="1031" spans="1:1">
      <c r="A1031" s="1" t="n">
        <v>43873.875</v>
      </c>
      <c r="B1031" t="n">
        <v>5217.793018</v>
      </c>
    </row>
    <row r="1032" spans="1:1">
      <c r="A1032" s="1" t="n">
        <v>43873.916666666664</v>
      </c>
      <c r="B1032" t="n">
        <v>5030.000256</v>
      </c>
    </row>
    <row r="1033" spans="1:1">
      <c r="A1033" s="1" t="n">
        <v>43873.958333333336</v>
      </c>
      <c r="B1033" t="n">
        <v>4943.790853</v>
      </c>
    </row>
    <row r="1034" spans="1:1">
      <c r="A1034" s="1" t="n">
        <v>43874.0</v>
      </c>
      <c r="B1034" t="n">
        <v>4831.708709</v>
      </c>
    </row>
    <row r="1035" spans="1:1">
      <c r="A1035" s="1" t="n">
        <v>43874.041666666664</v>
      </c>
      <c r="B1035" t="n">
        <v>4838.05511</v>
      </c>
    </row>
    <row r="1036" spans="1:1">
      <c r="A1036" s="1" t="n">
        <v>43874.083333333336</v>
      </c>
      <c r="B1036" t="n">
        <v>4832.876332</v>
      </c>
    </row>
    <row r="1037" spans="1:1">
      <c r="A1037" s="1" t="n">
        <v>43874.125</v>
      </c>
      <c r="B1037" t="n">
        <v>4799.640932</v>
      </c>
    </row>
    <row r="1038" spans="1:1">
      <c r="A1038" s="1" t="n">
        <v>43874.166666666664</v>
      </c>
      <c r="B1038" t="n">
        <v>4803.701463</v>
      </c>
    </row>
    <row r="1039" spans="1:1">
      <c r="A1039" s="1" t="n">
        <v>43874.208333333336</v>
      </c>
      <c r="B1039" t="n">
        <v>4823.908632</v>
      </c>
    </row>
    <row r="1040" spans="1:1">
      <c r="A1040" s="1" t="n">
        <v>43874.25</v>
      </c>
      <c r="B1040" t="n">
        <v>4933.215501</v>
      </c>
    </row>
    <row r="1041" spans="1:1">
      <c r="A1041" s="1" t="n">
        <v>43874.291666666664</v>
      </c>
      <c r="B1041" t="n">
        <v>5530.364689</v>
      </c>
    </row>
    <row r="1042" spans="1:1">
      <c r="A1042" s="1" t="n">
        <v>43874.333333333336</v>
      </c>
      <c r="B1042" t="n">
        <v>5999.581599</v>
      </c>
    </row>
    <row r="1043" spans="1:1">
      <c r="A1043" s="1" t="n">
        <v>43874.375</v>
      </c>
      <c r="B1043" t="n">
        <v>6141.223082</v>
      </c>
    </row>
    <row r="1044" spans="1:1">
      <c r="A1044" s="1" t="n">
        <v>43874.416666666664</v>
      </c>
      <c r="B1044" t="n">
        <v>6044.706051</v>
      </c>
    </row>
    <row r="1045" spans="1:1">
      <c r="A1045" s="1" t="n">
        <v>43874.458333333336</v>
      </c>
      <c r="B1045" t="n">
        <v>6118.797822</v>
      </c>
    </row>
    <row r="1046" spans="1:1">
      <c r="A1046" s="1" t="n">
        <v>43874.5</v>
      </c>
      <c r="B1046" t="n">
        <v>6054.608148</v>
      </c>
    </row>
    <row r="1047" spans="1:1">
      <c r="A1047" s="1" t="n">
        <v>43874.541666666664</v>
      </c>
      <c r="B1047" t="n">
        <v>5783.039218</v>
      </c>
    </row>
    <row r="1048" spans="1:1">
      <c r="A1048" s="1" t="n">
        <v>43874.583333333336</v>
      </c>
      <c r="B1048" t="n">
        <v>6010.882543</v>
      </c>
    </row>
    <row r="1049" spans="1:1">
      <c r="A1049" s="1" t="n">
        <v>43874.625</v>
      </c>
      <c r="B1049" t="n">
        <v>5926.51907</v>
      </c>
    </row>
    <row r="1050" spans="1:1">
      <c r="A1050" s="1" t="n">
        <v>43874.666666666664</v>
      </c>
      <c r="B1050" t="n">
        <v>6004.17157</v>
      </c>
    </row>
    <row r="1051" spans="1:1">
      <c r="A1051" s="1" t="n">
        <v>43874.708333333336</v>
      </c>
      <c r="B1051" t="n">
        <v>5825.576472</v>
      </c>
    </row>
    <row r="1052" spans="1:1">
      <c r="A1052" s="1" t="n">
        <v>43874.75</v>
      </c>
      <c r="B1052" t="n">
        <v>5699.63872</v>
      </c>
    </row>
    <row r="1053" spans="1:1">
      <c r="A1053" s="1" t="n">
        <v>43874.791666666664</v>
      </c>
      <c r="B1053" t="n">
        <v>5739.356034</v>
      </c>
    </row>
    <row r="1054" spans="1:1">
      <c r="A1054" s="1" t="n">
        <v>43874.833333333336</v>
      </c>
      <c r="B1054" t="n">
        <v>5532.599846</v>
      </c>
    </row>
    <row r="1055" spans="1:1">
      <c r="A1055" s="1" t="n">
        <v>43874.875</v>
      </c>
      <c r="B1055" t="n">
        <v>5304.859676</v>
      </c>
    </row>
    <row r="1056" spans="1:1">
      <c r="A1056" s="1" t="n">
        <v>43874.916666666664</v>
      </c>
      <c r="B1056" t="n">
        <v>4892.776538</v>
      </c>
    </row>
    <row r="1057" spans="1:1">
      <c r="A1057" s="1" t="n">
        <v>43874.958333333336</v>
      </c>
      <c r="B1057" t="n">
        <v>4865.931833</v>
      </c>
    </row>
    <row r="1058" spans="1:1">
      <c r="A1058" s="1" t="n">
        <v>43875.0</v>
      </c>
      <c r="B1058" t="n">
        <v>4963.830806</v>
      </c>
    </row>
    <row r="1059" spans="1:1">
      <c r="A1059" s="1" t="n">
        <v>43875.041666666664</v>
      </c>
      <c r="B1059" t="n">
        <v>5162.8637</v>
      </c>
    </row>
    <row r="1060" spans="1:1">
      <c r="A1060" s="1" t="n">
        <v>43875.083333333336</v>
      </c>
      <c r="B1060" t="n">
        <v>5404.262315</v>
      </c>
    </row>
    <row r="1061" spans="1:1">
      <c r="A1061" s="1" t="n">
        <v>43875.125</v>
      </c>
      <c r="B1061" t="n">
        <v>5484.631319</v>
      </c>
    </row>
    <row r="1062" spans="1:1">
      <c r="A1062" s="1" t="n">
        <v>43875.166666666664</v>
      </c>
      <c r="B1062" t="n">
        <v>5589.79033</v>
      </c>
    </row>
    <row r="1063" spans="1:1">
      <c r="A1063" s="1" t="n">
        <v>43875.208333333336</v>
      </c>
      <c r="B1063" t="n">
        <v>5489.573601</v>
      </c>
    </row>
    <row r="1064" spans="1:1">
      <c r="A1064" s="1" t="n">
        <v>43875.25</v>
      </c>
      <c r="B1064" t="n">
        <v>4692.657246</v>
      </c>
    </row>
    <row r="1065" spans="1:1">
      <c r="A1065" s="1" t="n">
        <v>43875.291666666664</v>
      </c>
      <c r="B1065" t="n">
        <v>5084.189878</v>
      </c>
    </row>
    <row r="1066" spans="1:1">
      <c r="A1066" s="1" t="n">
        <v>43875.333333333336</v>
      </c>
      <c r="B1066" t="n">
        <v>5425.722082</v>
      </c>
    </row>
    <row r="1067" spans="1:1">
      <c r="A1067" s="1" t="n">
        <v>43875.375</v>
      </c>
      <c r="B1067" t="n">
        <v>5709.62443</v>
      </c>
    </row>
    <row r="1068" spans="1:1">
      <c r="A1068" s="1" t="n">
        <v>43875.416666666664</v>
      </c>
      <c r="B1068" t="n">
        <v>5664.27624</v>
      </c>
    </row>
    <row r="1069" spans="1:1">
      <c r="A1069" s="1" t="n">
        <v>43875.458333333336</v>
      </c>
      <c r="B1069" t="n">
        <v>5636.622137</v>
      </c>
    </row>
    <row r="1070" spans="1:1">
      <c r="A1070" s="1" t="n">
        <v>43875.5</v>
      </c>
      <c r="B1070" t="n">
        <v>5484.852055</v>
      </c>
    </row>
    <row r="1071" spans="1:1">
      <c r="A1071" s="1" t="n">
        <v>43875.541666666664</v>
      </c>
      <c r="B1071" t="n">
        <v>5252.826816</v>
      </c>
    </row>
    <row r="1072" spans="1:1">
      <c r="A1072" s="1" t="n">
        <v>43875.583333333336</v>
      </c>
      <c r="B1072" t="n">
        <v>5371.136786</v>
      </c>
    </row>
    <row r="1073" spans="1:1">
      <c r="A1073" s="1" t="n">
        <v>43875.625</v>
      </c>
      <c r="B1073" t="n">
        <v>5246.195783</v>
      </c>
    </row>
    <row r="1074" spans="1:1">
      <c r="A1074" s="1" t="n">
        <v>43875.666666666664</v>
      </c>
      <c r="B1074" t="n">
        <v>5083.476594</v>
      </c>
    </row>
    <row r="1075" spans="1:1">
      <c r="A1075" s="1" t="n">
        <v>43875.708333333336</v>
      </c>
      <c r="B1075" t="n">
        <v>5019.088438</v>
      </c>
    </row>
    <row r="1076" spans="1:1">
      <c r="A1076" s="1" t="n">
        <v>43875.75</v>
      </c>
      <c r="B1076" t="n">
        <v>5041.904461</v>
      </c>
    </row>
    <row r="1077" spans="1:1">
      <c r="A1077" s="1" t="n">
        <v>43875.791666666664</v>
      </c>
      <c r="B1077" t="n">
        <v>5331.332585</v>
      </c>
    </row>
    <row r="1078" spans="1:1">
      <c r="A1078" s="1" t="n">
        <v>43875.833333333336</v>
      </c>
      <c r="B1078" t="n">
        <v>5199.410475</v>
      </c>
    </row>
    <row r="1079" spans="1:1">
      <c r="A1079" s="1" t="n">
        <v>43875.875</v>
      </c>
      <c r="B1079" t="n">
        <v>5116.617487</v>
      </c>
    </row>
    <row r="1080" spans="1:1">
      <c r="A1080" s="1" t="n">
        <v>43875.916666666664</v>
      </c>
      <c r="B1080" t="n">
        <v>4944.244522</v>
      </c>
    </row>
    <row r="1081" spans="1:1">
      <c r="A1081" s="1" t="n">
        <v>43875.958333333336</v>
      </c>
      <c r="B1081" t="n">
        <v>4984.379543</v>
      </c>
    </row>
    <row r="1082" spans="1:1">
      <c r="A1082" s="1" t="n">
        <v>43876.0</v>
      </c>
      <c r="B1082" t="n">
        <v>4936.529103</v>
      </c>
    </row>
    <row r="1083" spans="1:1">
      <c r="A1083" s="1" t="n">
        <v>43876.041666666664</v>
      </c>
      <c r="B1083" t="n">
        <v>4886.65813</v>
      </c>
    </row>
    <row r="1084" spans="1:1">
      <c r="A1084" s="1" t="n">
        <v>43876.083333333336</v>
      </c>
      <c r="B1084" t="n">
        <v>5161.265495</v>
      </c>
    </row>
    <row r="1085" spans="1:1">
      <c r="A1085" s="1" t="n">
        <v>43876.125</v>
      </c>
      <c r="B1085" t="n">
        <v>4986.856783</v>
      </c>
    </row>
    <row r="1086" spans="1:1">
      <c r="A1086" s="1" t="n">
        <v>43876.166666666664</v>
      </c>
      <c r="B1086" t="n">
        <v>4986.349754</v>
      </c>
    </row>
    <row r="1087" spans="1:1">
      <c r="A1087" s="1" t="n">
        <v>43876.208333333336</v>
      </c>
      <c r="B1087" t="n">
        <v>4672.260539</v>
      </c>
    </row>
    <row r="1088" spans="1:1">
      <c r="A1088" s="1" t="n">
        <v>43876.25</v>
      </c>
      <c r="B1088" t="n">
        <v>4820.093602</v>
      </c>
    </row>
    <row r="1089" spans="1:1">
      <c r="A1089" s="1" t="n">
        <v>43876.291666666664</v>
      </c>
      <c r="B1089" t="n">
        <v>4471.170109</v>
      </c>
    </row>
    <row r="1090" spans="1:1">
      <c r="A1090" s="1" t="n">
        <v>43876.333333333336</v>
      </c>
      <c r="B1090" t="n">
        <v>4483.151585</v>
      </c>
    </row>
    <row r="1091" spans="1:1">
      <c r="A1091" s="1" t="n">
        <v>43876.375</v>
      </c>
      <c r="B1091" t="n">
        <v>4620.617016</v>
      </c>
    </row>
    <row r="1092" spans="1:1">
      <c r="A1092" s="1" t="n">
        <v>43876.416666666664</v>
      </c>
      <c r="B1092" t="n">
        <v>4661.83797</v>
      </c>
    </row>
    <row r="1093" spans="1:1">
      <c r="A1093" s="1" t="n">
        <v>43876.458333333336</v>
      </c>
      <c r="B1093" t="n">
        <v>4443.23839</v>
      </c>
    </row>
    <row r="1094" spans="1:1">
      <c r="A1094" s="1" t="n">
        <v>43876.5</v>
      </c>
      <c r="B1094" t="n">
        <v>4293.171407</v>
      </c>
    </row>
    <row r="1095" spans="1:1">
      <c r="A1095" s="1" t="n">
        <v>43876.541666666664</v>
      </c>
      <c r="B1095" t="n">
        <v>5361.654979</v>
      </c>
    </row>
    <row r="1096" spans="1:1">
      <c r="A1096" s="1" t="n">
        <v>43876.583333333336</v>
      </c>
      <c r="B1096" t="n">
        <v>5577.027167</v>
      </c>
    </row>
    <row r="1097" spans="1:1">
      <c r="A1097" s="1" t="n">
        <v>43876.625</v>
      </c>
      <c r="B1097" t="n">
        <v>5123.80696</v>
      </c>
    </row>
    <row r="1098" spans="1:1">
      <c r="A1098" s="1" t="n">
        <v>43876.666666666664</v>
      </c>
      <c r="B1098" t="n">
        <v>4266.081989</v>
      </c>
    </row>
    <row r="1099" spans="1:1">
      <c r="A1099" s="1" t="n">
        <v>43876.708333333336</v>
      </c>
      <c r="B1099" t="n">
        <v>4277.377833</v>
      </c>
    </row>
    <row r="1100" spans="1:1">
      <c r="A1100" s="1" t="n">
        <v>43876.75</v>
      </c>
      <c r="B1100" t="n">
        <v>4647.723661</v>
      </c>
    </row>
    <row r="1101" spans="1:1">
      <c r="A1101" s="1" t="n">
        <v>43876.791666666664</v>
      </c>
      <c r="B1101" t="n">
        <v>5090.099925</v>
      </c>
    </row>
    <row r="1102" spans="1:1">
      <c r="A1102" s="1" t="n">
        <v>43876.833333333336</v>
      </c>
      <c r="B1102" t="n">
        <v>4937.553161</v>
      </c>
    </row>
    <row r="1103" spans="1:1">
      <c r="A1103" s="1" t="n">
        <v>43876.875</v>
      </c>
      <c r="B1103" t="n">
        <v>4595.156309</v>
      </c>
    </row>
    <row r="1104" spans="1:1">
      <c r="A1104" s="1" t="n">
        <v>43876.916666666664</v>
      </c>
      <c r="B1104" t="n">
        <v>4439.377553</v>
      </c>
    </row>
    <row r="1105" spans="1:1">
      <c r="A1105" s="1" t="n">
        <v>43876.958333333336</v>
      </c>
      <c r="B1105" t="n">
        <v>4448.089687</v>
      </c>
    </row>
    <row r="1106" spans="1:1">
      <c r="A1106" s="1" t="n">
        <v>43877.0</v>
      </c>
      <c r="B1106" t="n">
        <v>4452.605508</v>
      </c>
    </row>
    <row r="1107" spans="1:1">
      <c r="A1107" s="1" t="n">
        <v>43877.041666666664</v>
      </c>
      <c r="B1107" t="n">
        <v>4563.379566</v>
      </c>
    </row>
    <row r="1108" spans="1:1">
      <c r="A1108" s="1" t="n">
        <v>43877.083333333336</v>
      </c>
      <c r="B1108" t="n">
        <v>4651.516227</v>
      </c>
    </row>
    <row r="1109" spans="1:1">
      <c r="A1109" s="1" t="n">
        <v>43877.125</v>
      </c>
      <c r="B1109" t="n">
        <v>4688.557403</v>
      </c>
    </row>
    <row r="1110" spans="1:1">
      <c r="A1110" s="1" t="n">
        <v>43877.166666666664</v>
      </c>
      <c r="B1110" t="n">
        <v>4789.471894</v>
      </c>
    </row>
    <row r="1111" spans="1:1">
      <c r="A1111" s="1" t="n">
        <v>43877.208333333336</v>
      </c>
      <c r="B1111" t="n">
        <v>4754.273882</v>
      </c>
    </row>
    <row r="1112" spans="1:1">
      <c r="A1112" s="1" t="n">
        <v>43877.25</v>
      </c>
      <c r="B1112" t="n">
        <v>3952.23375</v>
      </c>
    </row>
    <row r="1113" spans="1:1">
      <c r="A1113" s="1" t="n">
        <v>43877.291666666664</v>
      </c>
      <c r="B1113" t="n">
        <v>4297.561929</v>
      </c>
    </row>
    <row r="1114" spans="1:1">
      <c r="A1114" s="1" t="n">
        <v>43877.333333333336</v>
      </c>
      <c r="B1114" t="n">
        <v>4526.215211</v>
      </c>
    </row>
    <row r="1115" spans="1:1">
      <c r="A1115" s="1" t="n">
        <v>43877.375</v>
      </c>
      <c r="B1115" t="n">
        <v>4546.787624</v>
      </c>
    </row>
    <row r="1116" spans="1:1">
      <c r="A1116" s="1" t="n">
        <v>43877.416666666664</v>
      </c>
      <c r="B1116" t="n">
        <v>4345.089768</v>
      </c>
    </row>
    <row r="1117" spans="1:1">
      <c r="A1117" s="1" t="n">
        <v>43877.458333333336</v>
      </c>
      <c r="B1117" t="n">
        <v>4504.944182</v>
      </c>
    </row>
    <row r="1118" spans="1:1">
      <c r="A1118" s="1" t="n">
        <v>43877.5</v>
      </c>
      <c r="B1118" t="n">
        <v>4540.686334</v>
      </c>
    </row>
    <row r="1119" spans="1:1">
      <c r="A1119" s="1" t="n">
        <v>43877.541666666664</v>
      </c>
      <c r="B1119" t="n">
        <v>4544.147055</v>
      </c>
    </row>
    <row r="1120" spans="1:1">
      <c r="A1120" s="1" t="n">
        <v>43877.583333333336</v>
      </c>
      <c r="B1120" t="n">
        <v>4847.026069</v>
      </c>
    </row>
    <row r="1121" spans="1:1">
      <c r="A1121" s="1" t="n">
        <v>43877.625</v>
      </c>
      <c r="B1121" t="n">
        <v>4433.434819</v>
      </c>
    </row>
    <row r="1122" spans="1:1">
      <c r="A1122" s="1" t="n">
        <v>43877.666666666664</v>
      </c>
      <c r="B1122" t="n">
        <v>4163.666495</v>
      </c>
    </row>
    <row r="1123" spans="1:1">
      <c r="A1123" s="1" t="n">
        <v>43877.708333333336</v>
      </c>
      <c r="B1123" t="n">
        <v>4293.382558</v>
      </c>
    </row>
    <row r="1124" spans="1:1">
      <c r="A1124" s="1" t="n">
        <v>43877.75</v>
      </c>
      <c r="B1124" t="n">
        <v>4460.710612</v>
      </c>
    </row>
    <row r="1125" spans="1:1">
      <c r="A1125" s="1" t="n">
        <v>43877.791666666664</v>
      </c>
      <c r="B1125" t="n">
        <v>4922.186661</v>
      </c>
    </row>
    <row r="1126" spans="1:1">
      <c r="A1126" s="1" t="n">
        <v>43877.833333333336</v>
      </c>
      <c r="B1126" t="n">
        <v>4716.595821</v>
      </c>
    </row>
    <row r="1127" spans="1:1">
      <c r="A1127" s="1" t="n">
        <v>43877.875</v>
      </c>
      <c r="B1127" t="n">
        <v>4468.685383</v>
      </c>
    </row>
    <row r="1128" spans="1:1">
      <c r="A1128" s="1" t="n">
        <v>43877.916666666664</v>
      </c>
      <c r="B1128" t="n">
        <v>4270.864517</v>
      </c>
    </row>
    <row r="1129" spans="1:1">
      <c r="A1129" s="1" t="n">
        <v>43877.958333333336</v>
      </c>
      <c r="B1129" t="n">
        <v>4327.618129</v>
      </c>
    </row>
    <row r="1130" spans="1:1">
      <c r="A1130" s="1" t="n">
        <v>43878.0</v>
      </c>
      <c r="B1130" t="n">
        <v>4115.482483</v>
      </c>
    </row>
    <row r="1131" spans="1:1">
      <c r="A1131" s="1" t="n">
        <v>43878.041666666664</v>
      </c>
      <c r="B1131" t="n">
        <v>4163.146723</v>
      </c>
    </row>
    <row r="1132" spans="1:1">
      <c r="A1132" s="1" t="n">
        <v>43878.083333333336</v>
      </c>
      <c r="B1132" t="n">
        <v>4783.221746</v>
      </c>
    </row>
    <row r="1133" spans="1:1">
      <c r="A1133" s="1" t="n">
        <v>43878.125</v>
      </c>
      <c r="B1133" t="n">
        <v>5215.554885</v>
      </c>
    </row>
    <row r="1134" spans="1:1">
      <c r="A1134" s="1" t="n">
        <v>43878.166666666664</v>
      </c>
      <c r="B1134" t="n">
        <v>5180.955192</v>
      </c>
    </row>
    <row r="1135" spans="1:1">
      <c r="A1135" s="1" t="n">
        <v>43878.208333333336</v>
      </c>
      <c r="B1135" t="n">
        <v>4964.364026</v>
      </c>
    </row>
    <row r="1136" spans="1:1">
      <c r="A1136" s="1" t="n">
        <v>43878.25</v>
      </c>
      <c r="B1136" t="n">
        <v>4409.42256</v>
      </c>
    </row>
    <row r="1137" spans="1:1">
      <c r="A1137" s="1" t="n">
        <v>43878.291666666664</v>
      </c>
      <c r="B1137" t="n">
        <v>4839.408999</v>
      </c>
    </row>
    <row r="1138" spans="1:1">
      <c r="A1138" s="1" t="n">
        <v>43878.333333333336</v>
      </c>
      <c r="B1138" t="n">
        <v>5392.800325</v>
      </c>
    </row>
    <row r="1139" spans="1:1">
      <c r="A1139" s="1" t="n">
        <v>43878.375</v>
      </c>
      <c r="B1139" t="n">
        <v>5544.891426</v>
      </c>
    </row>
    <row r="1140" spans="1:1">
      <c r="A1140" s="1" t="n">
        <v>43878.416666666664</v>
      </c>
      <c r="B1140" t="n">
        <v>5456.287951</v>
      </c>
    </row>
    <row r="1141" spans="1:1">
      <c r="A1141" s="1" t="n">
        <v>43878.458333333336</v>
      </c>
      <c r="B1141" t="n">
        <v>5543.51319</v>
      </c>
    </row>
    <row r="1142" spans="1:1">
      <c r="A1142" s="1" t="n">
        <v>43878.5</v>
      </c>
      <c r="B1142" t="n">
        <v>5776.656626</v>
      </c>
    </row>
    <row r="1143" spans="1:1">
      <c r="A1143" s="1" t="n">
        <v>43878.541666666664</v>
      </c>
      <c r="B1143" t="n">
        <v>5636.998514</v>
      </c>
    </row>
    <row r="1144" spans="1:1">
      <c r="A1144" s="1" t="n">
        <v>43878.583333333336</v>
      </c>
      <c r="B1144" t="n">
        <v>5895.847388</v>
      </c>
    </row>
    <row r="1145" spans="1:1">
      <c r="A1145" s="1" t="n">
        <v>43878.625</v>
      </c>
      <c r="B1145" t="n">
        <v>5931.538988</v>
      </c>
    </row>
    <row r="1146" spans="1:1">
      <c r="A1146" s="1" t="n">
        <v>43878.666666666664</v>
      </c>
      <c r="B1146" t="n">
        <v>5901.065956</v>
      </c>
    </row>
    <row r="1147" spans="1:1">
      <c r="A1147" s="1" t="n">
        <v>43878.708333333336</v>
      </c>
      <c r="B1147" t="n">
        <v>5788.239049</v>
      </c>
    </row>
    <row r="1148" spans="1:1">
      <c r="A1148" s="1" t="n">
        <v>43878.75</v>
      </c>
      <c r="B1148" t="n">
        <v>5764.1429</v>
      </c>
    </row>
    <row r="1149" spans="1:1">
      <c r="A1149" s="1" t="n">
        <v>43878.791666666664</v>
      </c>
      <c r="B1149" t="n">
        <v>5839.396022</v>
      </c>
    </row>
    <row r="1150" spans="1:1">
      <c r="A1150" s="1" t="n">
        <v>43878.833333333336</v>
      </c>
      <c r="B1150" t="n">
        <v>5484.778199</v>
      </c>
    </row>
    <row r="1151" spans="1:1">
      <c r="A1151" s="1" t="n">
        <v>43878.875</v>
      </c>
      <c r="B1151" t="n">
        <v>5191.830611</v>
      </c>
    </row>
    <row r="1152" spans="1:1">
      <c r="A1152" s="1" t="n">
        <v>43878.916666666664</v>
      </c>
      <c r="B1152" t="n">
        <v>4981.411401</v>
      </c>
    </row>
    <row r="1153" spans="1:1">
      <c r="A1153" s="1" t="n">
        <v>43878.958333333336</v>
      </c>
      <c r="B1153" t="n">
        <v>4860.068115</v>
      </c>
    </row>
    <row r="1154" spans="1:1">
      <c r="A1154" s="1" t="n">
        <v>43879.0</v>
      </c>
      <c r="B1154" t="n">
        <v>4684.308575</v>
      </c>
    </row>
    <row r="1155" spans="1:1">
      <c r="A1155" s="1" t="n">
        <v>43879.041666666664</v>
      </c>
      <c r="B1155" t="n">
        <v>4774.559908</v>
      </c>
    </row>
    <row r="1156" spans="1:1">
      <c r="A1156" s="1" t="n">
        <v>43879.083333333336</v>
      </c>
      <c r="B1156" t="n">
        <v>4988.219123</v>
      </c>
    </row>
    <row r="1157" spans="1:1">
      <c r="A1157" s="1" t="n">
        <v>43879.125</v>
      </c>
      <c r="B1157" t="n">
        <v>5278.906969</v>
      </c>
    </row>
    <row r="1158" spans="1:1">
      <c r="A1158" s="1" t="n">
        <v>43879.166666666664</v>
      </c>
      <c r="B1158" t="n">
        <v>5249.520254</v>
      </c>
    </row>
    <row r="1159" spans="1:1">
      <c r="A1159" s="1" t="n">
        <v>43879.208333333336</v>
      </c>
      <c r="B1159" t="n">
        <v>5110.727202</v>
      </c>
    </row>
    <row r="1160" spans="1:1">
      <c r="A1160" s="1" t="n">
        <v>43879.25</v>
      </c>
      <c r="B1160" t="n">
        <v>4915.421163</v>
      </c>
    </row>
    <row r="1161" spans="1:1">
      <c r="A1161" s="1" t="n">
        <v>43879.291666666664</v>
      </c>
      <c r="B1161" t="n">
        <v>5306.132224</v>
      </c>
    </row>
    <row r="1162" spans="1:1">
      <c r="A1162" s="1" t="n">
        <v>43879.333333333336</v>
      </c>
      <c r="B1162" t="n">
        <v>5767.696832</v>
      </c>
    </row>
    <row r="1163" spans="1:1">
      <c r="A1163" s="1" t="n">
        <v>43879.375</v>
      </c>
      <c r="B1163" t="n">
        <v>5869.660497</v>
      </c>
    </row>
    <row r="1164" spans="1:1">
      <c r="A1164" s="1" t="n">
        <v>43879.416666666664</v>
      </c>
      <c r="B1164" t="n">
        <v>5650.289053</v>
      </c>
    </row>
    <row r="1165" spans="1:1">
      <c r="A1165" s="1" t="n">
        <v>43879.458333333336</v>
      </c>
      <c r="B1165" t="n">
        <v>5447.40199</v>
      </c>
    </row>
    <row r="1166" spans="1:1">
      <c r="A1166" s="1" t="n">
        <v>43879.5</v>
      </c>
      <c r="B1166" t="n">
        <v>5385.446543</v>
      </c>
    </row>
    <row r="1167" spans="1:1">
      <c r="A1167" s="1" t="n">
        <v>43879.541666666664</v>
      </c>
      <c r="B1167" t="n">
        <v>5120.032639</v>
      </c>
    </row>
    <row r="1168" spans="1:1">
      <c r="A1168" s="1" t="n">
        <v>43879.583333333336</v>
      </c>
      <c r="B1168" t="n">
        <v>5224.526672</v>
      </c>
    </row>
    <row r="1169" spans="1:1">
      <c r="A1169" s="1" t="n">
        <v>43879.625</v>
      </c>
      <c r="B1169" t="n">
        <v>5232.194223</v>
      </c>
    </row>
    <row r="1170" spans="1:1">
      <c r="A1170" s="1" t="n">
        <v>43879.666666666664</v>
      </c>
      <c r="B1170" t="n">
        <v>5276.589187</v>
      </c>
    </row>
    <row r="1171" spans="1:1">
      <c r="A1171" s="1" t="n">
        <v>43879.708333333336</v>
      </c>
      <c r="B1171" t="n">
        <v>5327.99207</v>
      </c>
    </row>
    <row r="1172" spans="1:1">
      <c r="A1172" s="1" t="n">
        <v>43879.75</v>
      </c>
      <c r="B1172" t="n">
        <v>5378.252152</v>
      </c>
    </row>
    <row r="1173" spans="1:1">
      <c r="A1173" s="1" t="n">
        <v>43879.791666666664</v>
      </c>
      <c r="B1173" t="n">
        <v>5680.699988</v>
      </c>
    </row>
    <row r="1174" spans="1:1">
      <c r="A1174" s="1" t="n">
        <v>43879.833333333336</v>
      </c>
      <c r="B1174" t="n">
        <v>5513.605263</v>
      </c>
    </row>
    <row r="1175" spans="1:1">
      <c r="A1175" s="1" t="n">
        <v>43879.875</v>
      </c>
      <c r="B1175" t="n">
        <v>5239.150293</v>
      </c>
    </row>
    <row r="1176" spans="1:1">
      <c r="A1176" s="1" t="n">
        <v>43879.916666666664</v>
      </c>
      <c r="B1176" t="n">
        <v>5062.115366</v>
      </c>
    </row>
    <row r="1177" spans="1:1">
      <c r="A1177" s="1" t="n">
        <v>43879.958333333336</v>
      </c>
      <c r="B1177" t="n">
        <v>4972.63229</v>
      </c>
    </row>
    <row r="1178" spans="1:1">
      <c r="A1178" s="1" t="n">
        <v>43880.0</v>
      </c>
      <c r="B1178" t="n">
        <v>4919.768511</v>
      </c>
    </row>
    <row r="1179" spans="1:1">
      <c r="A1179" s="1" t="n">
        <v>43880.041666666664</v>
      </c>
      <c r="B1179" t="n">
        <v>4895.947516</v>
      </c>
    </row>
    <row r="1180" spans="1:1">
      <c r="A1180" s="1" t="n">
        <v>43880.083333333336</v>
      </c>
      <c r="B1180" t="n">
        <v>4983.111127</v>
      </c>
    </row>
    <row r="1181" spans="1:1">
      <c r="A1181" s="1" t="n">
        <v>43880.125</v>
      </c>
      <c r="B1181" t="n">
        <v>5115.807065</v>
      </c>
    </row>
    <row r="1182" spans="1:1">
      <c r="A1182" s="1" t="n">
        <v>43880.166666666664</v>
      </c>
      <c r="B1182" t="n">
        <v>5097.022963</v>
      </c>
    </row>
    <row r="1183" spans="1:1">
      <c r="A1183" s="1" t="n">
        <v>43880.208333333336</v>
      </c>
      <c r="B1183" t="n">
        <v>4952.032149</v>
      </c>
    </row>
    <row r="1184" spans="1:1">
      <c r="A1184" s="1" t="n">
        <v>43880.25</v>
      </c>
      <c r="B1184" t="n">
        <v>4892.063981</v>
      </c>
    </row>
    <row r="1185" spans="1:1">
      <c r="A1185" s="1" t="n">
        <v>43880.291666666664</v>
      </c>
      <c r="B1185" t="n">
        <v>5377.897433</v>
      </c>
    </row>
    <row r="1186" spans="1:1">
      <c r="A1186" s="1" t="n">
        <v>43880.333333333336</v>
      </c>
      <c r="B1186" t="n">
        <v>5767.573653</v>
      </c>
    </row>
    <row r="1187" spans="1:1">
      <c r="A1187" s="1" t="n">
        <v>43880.375</v>
      </c>
      <c r="B1187" t="n">
        <v>5945.489275</v>
      </c>
    </row>
    <row r="1188" spans="1:1">
      <c r="A1188" s="1" t="n">
        <v>43880.416666666664</v>
      </c>
      <c r="B1188" t="n">
        <v>6067.974916</v>
      </c>
    </row>
    <row r="1189" spans="1:1">
      <c r="A1189" s="1" t="n">
        <v>43880.458333333336</v>
      </c>
      <c r="B1189" t="n">
        <v>6094.599766</v>
      </c>
    </row>
    <row r="1190" spans="1:1">
      <c r="A1190" s="1" t="n">
        <v>43880.5</v>
      </c>
      <c r="B1190" t="n">
        <v>6048.671909</v>
      </c>
    </row>
    <row r="1191" spans="1:1">
      <c r="A1191" s="1" t="n">
        <v>43880.541666666664</v>
      </c>
      <c r="B1191" t="n">
        <v>5841.840308</v>
      </c>
    </row>
    <row r="1192" spans="1:1">
      <c r="A1192" s="1" t="n">
        <v>43880.583333333336</v>
      </c>
      <c r="B1192" t="n">
        <v>5719.169916</v>
      </c>
    </row>
    <row r="1193" spans="1:1">
      <c r="A1193" s="1" t="n">
        <v>43880.625</v>
      </c>
      <c r="B1193" t="n">
        <v>5604.382614</v>
      </c>
    </row>
    <row r="1194" spans="1:1">
      <c r="A1194" s="1" t="n">
        <v>43880.666666666664</v>
      </c>
      <c r="B1194" t="n">
        <v>5720.270855</v>
      </c>
    </row>
    <row r="1195" spans="1:1">
      <c r="A1195" s="1" t="n">
        <v>43880.708333333336</v>
      </c>
      <c r="B1195" t="n">
        <v>5705.259593</v>
      </c>
    </row>
    <row r="1196" spans="1:1">
      <c r="A1196" s="1" t="n">
        <v>43880.75</v>
      </c>
      <c r="B1196" t="n">
        <v>5656.381442</v>
      </c>
    </row>
    <row r="1197" spans="1:1">
      <c r="A1197" s="1" t="n">
        <v>43880.791666666664</v>
      </c>
      <c r="B1197" t="n">
        <v>5779.391125</v>
      </c>
    </row>
    <row r="1198" spans="1:1">
      <c r="A1198" s="1" t="n">
        <v>43880.833333333336</v>
      </c>
      <c r="B1198" t="n">
        <v>5527.679423</v>
      </c>
    </row>
    <row r="1199" spans="1:1">
      <c r="A1199" s="1" t="n">
        <v>43880.875</v>
      </c>
      <c r="B1199" t="n">
        <v>5312.504381</v>
      </c>
    </row>
    <row r="1200" spans="1:1">
      <c r="A1200" s="1" t="n">
        <v>43880.916666666664</v>
      </c>
      <c r="B1200" t="n">
        <v>5240.167956</v>
      </c>
    </row>
    <row r="1201" spans="1:1">
      <c r="A1201" s="1" t="n">
        <v>43880.958333333336</v>
      </c>
      <c r="B1201" t="n">
        <v>5163.069137</v>
      </c>
    </row>
    <row r="1202" spans="1:1">
      <c r="A1202" s="1" t="n">
        <v>43881.0</v>
      </c>
      <c r="B1202" t="n">
        <v>4991.112811</v>
      </c>
    </row>
    <row r="1203" spans="1:1">
      <c r="A1203" s="1" t="n">
        <v>43881.041666666664</v>
      </c>
      <c r="B1203" t="n">
        <v>4831.679199</v>
      </c>
    </row>
    <row r="1204" spans="1:1">
      <c r="A1204" s="1" t="n">
        <v>43881.083333333336</v>
      </c>
      <c r="B1204" t="n">
        <v>4866.420945</v>
      </c>
    </row>
    <row r="1205" spans="1:1">
      <c r="A1205" s="1" t="n">
        <v>43881.125</v>
      </c>
      <c r="B1205" t="n">
        <v>5307.69873</v>
      </c>
    </row>
    <row r="1206" spans="1:1">
      <c r="A1206" s="1" t="n">
        <v>43881.166666666664</v>
      </c>
      <c r="B1206" t="n">
        <v>6004.9275</v>
      </c>
    </row>
    <row r="1207" spans="1:1">
      <c r="A1207" s="1" t="n">
        <v>43881.208333333336</v>
      </c>
      <c r="B1207" t="n">
        <v>5764.577962</v>
      </c>
    </row>
    <row r="1208" spans="1:1">
      <c r="A1208" s="1" t="n">
        <v>43881.25</v>
      </c>
      <c r="B1208" t="n">
        <v>5154.319479</v>
      </c>
    </row>
    <row r="1209" spans="1:1">
      <c r="A1209" s="1" t="n">
        <v>43881.291666666664</v>
      </c>
      <c r="B1209" t="n">
        <v>5495.560871</v>
      </c>
    </row>
    <row r="1210" spans="1:1">
      <c r="A1210" s="1" t="n">
        <v>43881.333333333336</v>
      </c>
      <c r="B1210" t="n">
        <v>5823.814366</v>
      </c>
    </row>
    <row r="1211" spans="1:1">
      <c r="A1211" s="1" t="n">
        <v>43881.375</v>
      </c>
      <c r="B1211" t="n">
        <v>5813.828938</v>
      </c>
    </row>
    <row r="1212" spans="1:1">
      <c r="A1212" s="1" t="n">
        <v>43881.416666666664</v>
      </c>
      <c r="B1212" t="n">
        <v>5594.534495</v>
      </c>
    </row>
    <row r="1213" spans="1:1">
      <c r="A1213" s="1" t="n">
        <v>43881.458333333336</v>
      </c>
      <c r="B1213" t="n">
        <v>5481.211974</v>
      </c>
    </row>
    <row r="1214" spans="1:1">
      <c r="A1214" s="1" t="n">
        <v>43881.5</v>
      </c>
      <c r="B1214" t="n">
        <v>5385.972782</v>
      </c>
    </row>
    <row r="1215" spans="1:1">
      <c r="A1215" s="1" t="n">
        <v>43881.541666666664</v>
      </c>
      <c r="B1215" t="n">
        <v>5118.994833</v>
      </c>
    </row>
    <row r="1216" spans="1:1">
      <c r="A1216" s="1" t="n">
        <v>43881.583333333336</v>
      </c>
      <c r="B1216" t="n">
        <v>4942.697428</v>
      </c>
    </row>
    <row r="1217" spans="1:1">
      <c r="A1217" s="1" t="n">
        <v>43881.625</v>
      </c>
      <c r="B1217" t="n">
        <v>5036.453914</v>
      </c>
    </row>
    <row r="1218" spans="1:1">
      <c r="A1218" s="1" t="n">
        <v>43881.666666666664</v>
      </c>
      <c r="B1218" t="n">
        <v>5098.903504</v>
      </c>
    </row>
    <row r="1219" spans="1:1">
      <c r="A1219" s="1" t="n">
        <v>43881.708333333336</v>
      </c>
      <c r="B1219" t="n">
        <v>4986.82839</v>
      </c>
    </row>
    <row r="1220" spans="1:1">
      <c r="A1220" s="1" t="n">
        <v>43881.75</v>
      </c>
      <c r="B1220" t="n">
        <v>5296.372295</v>
      </c>
    </row>
    <row r="1221" spans="1:1">
      <c r="A1221" s="1" t="n">
        <v>43881.791666666664</v>
      </c>
      <c r="B1221" t="n">
        <v>5581.159508</v>
      </c>
    </row>
    <row r="1222" spans="1:1">
      <c r="A1222" s="1" t="n">
        <v>43881.833333333336</v>
      </c>
      <c r="B1222" t="n">
        <v>5533.269294</v>
      </c>
    </row>
    <row r="1223" spans="1:1">
      <c r="A1223" s="1" t="n">
        <v>43881.875</v>
      </c>
      <c r="B1223" t="n">
        <v>5248.57663</v>
      </c>
    </row>
    <row r="1224" spans="1:1">
      <c r="A1224" s="1" t="n">
        <v>43881.916666666664</v>
      </c>
      <c r="B1224" t="n">
        <v>4952.109137</v>
      </c>
    </row>
    <row r="1225" spans="1:1">
      <c r="A1225" s="1" t="n">
        <v>43881.958333333336</v>
      </c>
      <c r="B1225" t="n">
        <v>4832.526949</v>
      </c>
    </row>
    <row r="1226" spans="1:1">
      <c r="A1226" s="1" t="n">
        <v>43882.0</v>
      </c>
      <c r="B1226" t="n">
        <v>4689.208456</v>
      </c>
    </row>
    <row r="1227" spans="1:1">
      <c r="A1227" s="1" t="n">
        <v>43882.041666666664</v>
      </c>
      <c r="B1227" t="n">
        <v>4586.633201</v>
      </c>
    </row>
    <row r="1228" spans="1:1">
      <c r="A1228" s="1" t="n">
        <v>43882.083333333336</v>
      </c>
      <c r="B1228" t="n">
        <v>4618.975395</v>
      </c>
    </row>
    <row r="1229" spans="1:1">
      <c r="A1229" s="1" t="n">
        <v>43882.125</v>
      </c>
      <c r="B1229" t="n">
        <v>4879.977892</v>
      </c>
    </row>
    <row r="1230" spans="1:1">
      <c r="A1230" s="1" t="n">
        <v>43882.166666666664</v>
      </c>
      <c r="B1230" t="n">
        <v>4948.861531</v>
      </c>
    </row>
    <row r="1231" spans="1:1">
      <c r="A1231" s="1" t="n">
        <v>43882.208333333336</v>
      </c>
      <c r="B1231" t="n">
        <v>4933.966849</v>
      </c>
    </row>
    <row r="1232" spans="1:1">
      <c r="A1232" s="1" t="n">
        <v>43882.25</v>
      </c>
      <c r="B1232" t="n">
        <v>4972.40499</v>
      </c>
    </row>
    <row r="1233" spans="1:1">
      <c r="A1233" s="1" t="n">
        <v>43882.291666666664</v>
      </c>
      <c r="B1233" t="n">
        <v>5333.26966</v>
      </c>
    </row>
    <row r="1234" spans="1:1">
      <c r="A1234" s="1" t="n">
        <v>43882.333333333336</v>
      </c>
      <c r="B1234" t="n">
        <v>5609.617729</v>
      </c>
    </row>
    <row r="1235" spans="1:1">
      <c r="A1235" s="1" t="n">
        <v>43882.375</v>
      </c>
      <c r="B1235" t="n">
        <v>5749.23539</v>
      </c>
    </row>
    <row r="1236" spans="1:1">
      <c r="A1236" s="1" t="n">
        <v>43882.416666666664</v>
      </c>
      <c r="B1236" t="n">
        <v>5690.056011</v>
      </c>
    </row>
    <row r="1237" spans="1:1">
      <c r="A1237" s="1" t="n">
        <v>43882.458333333336</v>
      </c>
      <c r="B1237" t="n">
        <v>5610.245311</v>
      </c>
    </row>
    <row r="1238" spans="1:1">
      <c r="A1238" s="1" t="n">
        <v>43882.5</v>
      </c>
      <c r="B1238" t="n">
        <v>5553.411839</v>
      </c>
    </row>
    <row r="1239" spans="1:1">
      <c r="A1239" s="1" t="n">
        <v>43882.541666666664</v>
      </c>
      <c r="B1239" t="n">
        <v>5232.446127</v>
      </c>
    </row>
    <row r="1240" spans="1:1">
      <c r="A1240" s="1" t="n">
        <v>43882.583333333336</v>
      </c>
      <c r="B1240" t="n">
        <v>5090.799637</v>
      </c>
    </row>
    <row r="1241" spans="1:1">
      <c r="A1241" s="1" t="n">
        <v>43882.625</v>
      </c>
      <c r="B1241" t="n">
        <v>5204.796863</v>
      </c>
    </row>
    <row r="1242" spans="1:1">
      <c r="A1242" s="1" t="n">
        <v>43882.666666666664</v>
      </c>
      <c r="B1242" t="n">
        <v>5105.971561</v>
      </c>
    </row>
    <row r="1243" spans="1:1">
      <c r="A1243" s="1" t="n">
        <v>43882.708333333336</v>
      </c>
      <c r="B1243" t="n">
        <v>5145.590975</v>
      </c>
    </row>
    <row r="1244" spans="1:1">
      <c r="A1244" s="1" t="n">
        <v>43882.75</v>
      </c>
      <c r="B1244" t="n">
        <v>5346.515692</v>
      </c>
    </row>
    <row r="1245" spans="1:1">
      <c r="A1245" s="1" t="n">
        <v>43882.791666666664</v>
      </c>
      <c r="B1245" t="n">
        <v>5548.105654</v>
      </c>
    </row>
    <row r="1246" spans="1:1">
      <c r="A1246" s="1" t="n">
        <v>43882.833333333336</v>
      </c>
      <c r="B1246" t="n">
        <v>5352.097957</v>
      </c>
    </row>
    <row r="1247" spans="1:1">
      <c r="A1247" s="1" t="n">
        <v>43882.875</v>
      </c>
      <c r="B1247" t="n">
        <v>5183.82087</v>
      </c>
    </row>
    <row r="1248" spans="1:1">
      <c r="A1248" s="1" t="n">
        <v>43882.916666666664</v>
      </c>
      <c r="B1248" t="n">
        <v>4984.29731</v>
      </c>
    </row>
    <row r="1249" spans="1:1">
      <c r="A1249" s="1" t="n">
        <v>43882.958333333336</v>
      </c>
      <c r="B1249" t="n">
        <v>4944.440866</v>
      </c>
    </row>
    <row r="1250" spans="1:1">
      <c r="A1250" s="1" t="n">
        <v>43883.0</v>
      </c>
      <c r="B1250" t="n">
        <v>4869.399408</v>
      </c>
    </row>
    <row r="1251" spans="1:1">
      <c r="A1251" s="1" t="n">
        <v>43883.041666666664</v>
      </c>
      <c r="B1251" t="n">
        <v>4852.493974</v>
      </c>
    </row>
    <row r="1252" spans="1:1">
      <c r="A1252" s="1" t="n">
        <v>43883.083333333336</v>
      </c>
      <c r="B1252" t="n">
        <v>4829.499916</v>
      </c>
    </row>
    <row r="1253" spans="1:1">
      <c r="A1253" s="1" t="n">
        <v>43883.125</v>
      </c>
      <c r="B1253" t="n">
        <v>4826.309827</v>
      </c>
    </row>
    <row r="1254" spans="1:1">
      <c r="A1254" s="1" t="n">
        <v>43883.166666666664</v>
      </c>
      <c r="B1254" t="n">
        <v>5409.116825</v>
      </c>
    </row>
    <row r="1255" spans="1:1">
      <c r="A1255" s="1" t="n">
        <v>43883.208333333336</v>
      </c>
      <c r="B1255" t="n">
        <v>5319.249887</v>
      </c>
    </row>
    <row r="1256" spans="1:1">
      <c r="A1256" s="1" t="n">
        <v>43883.25</v>
      </c>
      <c r="B1256" t="n">
        <v>5283.633172</v>
      </c>
    </row>
    <row r="1257" spans="1:1">
      <c r="A1257" s="1" t="n">
        <v>43883.291666666664</v>
      </c>
      <c r="B1257" t="n">
        <v>5303.609842</v>
      </c>
    </row>
    <row r="1258" spans="1:1">
      <c r="A1258" s="1" t="n">
        <v>43883.333333333336</v>
      </c>
      <c r="B1258" t="n">
        <v>4626.670895</v>
      </c>
    </row>
    <row r="1259" spans="1:1">
      <c r="A1259" s="1" t="n">
        <v>43883.375</v>
      </c>
      <c r="B1259" t="n">
        <v>4478.491697</v>
      </c>
    </row>
    <row r="1260" spans="1:1">
      <c r="A1260" s="1" t="n">
        <v>43883.416666666664</v>
      </c>
      <c r="B1260" t="n">
        <v>4325.557709</v>
      </c>
    </row>
    <row r="1261" spans="1:1">
      <c r="A1261" s="1" t="n">
        <v>43883.458333333336</v>
      </c>
      <c r="B1261" t="n">
        <v>4147.195386</v>
      </c>
    </row>
    <row r="1262" spans="1:1">
      <c r="A1262" s="1" t="n">
        <v>43883.5</v>
      </c>
      <c r="B1262" t="n">
        <v>4187.256262</v>
      </c>
    </row>
    <row r="1263" spans="1:1">
      <c r="A1263" s="1" t="n">
        <v>43883.541666666664</v>
      </c>
      <c r="B1263" t="n">
        <v>5239.214884</v>
      </c>
    </row>
    <row r="1264" spans="1:1">
      <c r="A1264" s="1" t="n">
        <v>43883.583333333336</v>
      </c>
      <c r="B1264" t="n">
        <v>5223.806492</v>
      </c>
    </row>
    <row r="1265" spans="1:1">
      <c r="A1265" s="1" t="n">
        <v>43883.625</v>
      </c>
      <c r="B1265" t="n">
        <v>5165.242724</v>
      </c>
    </row>
    <row r="1266" spans="1:1">
      <c r="A1266" s="1" t="n">
        <v>43883.666666666664</v>
      </c>
      <c r="B1266" t="n">
        <v>4853.749777</v>
      </c>
    </row>
    <row r="1267" spans="1:1">
      <c r="A1267" s="1" t="n">
        <v>43883.708333333336</v>
      </c>
      <c r="B1267" t="n">
        <v>4954.377047</v>
      </c>
    </row>
    <row r="1268" spans="1:1">
      <c r="A1268" s="1" t="n">
        <v>43883.75</v>
      </c>
      <c r="B1268" t="n">
        <v>4828.39289</v>
      </c>
    </row>
    <row r="1269" spans="1:1">
      <c r="A1269" s="1" t="n">
        <v>43883.791666666664</v>
      </c>
      <c r="B1269" t="n">
        <v>5035.488152</v>
      </c>
    </row>
    <row r="1270" spans="1:1">
      <c r="A1270" s="1" t="n">
        <v>43883.833333333336</v>
      </c>
      <c r="B1270" t="n">
        <v>4892.18327</v>
      </c>
    </row>
    <row r="1271" spans="1:1">
      <c r="A1271" s="1" t="n">
        <v>43883.875</v>
      </c>
      <c r="B1271" t="n">
        <v>4647.764196</v>
      </c>
    </row>
    <row r="1272" spans="1:1">
      <c r="A1272" s="1" t="n">
        <v>43883.916666666664</v>
      </c>
      <c r="B1272" t="n">
        <v>4431.596532</v>
      </c>
    </row>
    <row r="1273" spans="1:1">
      <c r="A1273" s="1" t="n">
        <v>43883.958333333336</v>
      </c>
      <c r="B1273" t="n">
        <v>4426.304607</v>
      </c>
    </row>
    <row r="1274" spans="1:1">
      <c r="A1274" s="1" t="n">
        <v>43884.0</v>
      </c>
      <c r="B1274" t="n">
        <v>4697.075138</v>
      </c>
    </row>
    <row r="1275" spans="1:1">
      <c r="A1275" s="1" t="n">
        <v>43884.041666666664</v>
      </c>
      <c r="B1275" t="n">
        <v>4600.844073</v>
      </c>
    </row>
    <row r="1276" spans="1:1">
      <c r="A1276" s="1" t="n">
        <v>43884.083333333336</v>
      </c>
      <c r="B1276" t="n">
        <v>4832.850404</v>
      </c>
    </row>
    <row r="1277" spans="1:1">
      <c r="A1277" s="1" t="n">
        <v>43884.125</v>
      </c>
      <c r="B1277" t="n">
        <v>5018.06254</v>
      </c>
    </row>
    <row r="1278" spans="1:1">
      <c r="A1278" s="1" t="n">
        <v>43884.166666666664</v>
      </c>
      <c r="B1278" t="n">
        <v>4964.806091</v>
      </c>
    </row>
    <row r="1279" spans="1:1">
      <c r="A1279" s="1" t="n">
        <v>43884.208333333336</v>
      </c>
      <c r="B1279" t="n">
        <v>4964.674683</v>
      </c>
    </row>
    <row r="1280" spans="1:1">
      <c r="A1280" s="1" t="n">
        <v>43884.25</v>
      </c>
      <c r="B1280" t="n">
        <v>4939.905256</v>
      </c>
    </row>
    <row r="1281" spans="1:1">
      <c r="A1281" s="1" t="n">
        <v>43884.291666666664</v>
      </c>
      <c r="B1281" t="n">
        <v>4798.599234</v>
      </c>
    </row>
    <row r="1282" spans="1:1">
      <c r="A1282" s="1" t="n">
        <v>43884.333333333336</v>
      </c>
      <c r="B1282" t="n">
        <v>5024.973257</v>
      </c>
    </row>
    <row r="1283" spans="1:1">
      <c r="A1283" s="1" t="n">
        <v>43884.375</v>
      </c>
      <c r="B1283" t="n">
        <v>5315.067508</v>
      </c>
    </row>
    <row r="1284" spans="1:1">
      <c r="A1284" s="1" t="n">
        <v>43884.416666666664</v>
      </c>
      <c r="B1284" t="n">
        <v>5608.077691</v>
      </c>
    </row>
    <row r="1285" spans="1:1">
      <c r="A1285" s="1" t="n">
        <v>43884.458333333336</v>
      </c>
      <c r="B1285" t="n">
        <v>5452.299366</v>
      </c>
    </row>
    <row r="1286" spans="1:1">
      <c r="A1286" s="1" t="n">
        <v>43884.5</v>
      </c>
      <c r="B1286" t="n">
        <v>5161.144082</v>
      </c>
    </row>
    <row r="1287" spans="1:1">
      <c r="A1287" s="1" t="n">
        <v>43884.541666666664</v>
      </c>
      <c r="B1287" t="n">
        <v>5280.21265</v>
      </c>
    </row>
    <row r="1288" spans="1:1">
      <c r="A1288" s="1" t="n">
        <v>43884.583333333336</v>
      </c>
      <c r="B1288" t="n">
        <v>5177.771621</v>
      </c>
    </row>
    <row r="1289" spans="1:1">
      <c r="A1289" s="1" t="n">
        <v>43884.625</v>
      </c>
      <c r="B1289" t="n">
        <v>5147.537076</v>
      </c>
    </row>
    <row r="1290" spans="1:1">
      <c r="A1290" s="1" t="n">
        <v>43884.666666666664</v>
      </c>
      <c r="B1290" t="n">
        <v>5226.116307</v>
      </c>
    </row>
    <row r="1291" spans="1:1">
      <c r="A1291" s="1" t="n">
        <v>43884.708333333336</v>
      </c>
      <c r="B1291" t="n">
        <v>4841.686363</v>
      </c>
    </row>
    <row r="1292" spans="1:1">
      <c r="A1292" s="1" t="n">
        <v>43884.75</v>
      </c>
      <c r="B1292" t="n">
        <v>4870.458621</v>
      </c>
    </row>
    <row r="1293" spans="1:1">
      <c r="A1293" s="1" t="n">
        <v>43884.791666666664</v>
      </c>
      <c r="B1293" t="n">
        <v>4873.424842</v>
      </c>
    </row>
    <row r="1294" spans="1:1">
      <c r="A1294" s="1" t="n">
        <v>43884.833333333336</v>
      </c>
      <c r="B1294" t="n">
        <v>4743.484154</v>
      </c>
    </row>
    <row r="1295" spans="1:1">
      <c r="A1295" s="1" t="n">
        <v>43884.875</v>
      </c>
      <c r="B1295" t="n">
        <v>4497.464514</v>
      </c>
    </row>
    <row r="1296" spans="1:1">
      <c r="A1296" s="1" t="n">
        <v>43884.916666666664</v>
      </c>
      <c r="B1296" t="n">
        <v>4414.96838</v>
      </c>
    </row>
    <row r="1297" spans="1:1">
      <c r="A1297" s="1" t="n">
        <v>43884.958333333336</v>
      </c>
      <c r="B1297" t="n">
        <v>4515.466844</v>
      </c>
    </row>
    <row r="1298" spans="1:1">
      <c r="A1298" s="1" t="n">
        <v>43885.0</v>
      </c>
      <c r="B1298" t="n">
        <v>5196.23138</v>
      </c>
    </row>
    <row r="1299" spans="1:1">
      <c r="A1299" s="1" t="n">
        <v>43885.041666666664</v>
      </c>
      <c r="B1299" t="n">
        <v>5220.002319</v>
      </c>
    </row>
    <row r="1300" spans="1:1">
      <c r="A1300" s="1" t="n">
        <v>43885.083333333336</v>
      </c>
      <c r="B1300" t="n">
        <v>5316.564661</v>
      </c>
    </row>
    <row r="1301" spans="1:1">
      <c r="A1301" s="1" t="n">
        <v>43885.125</v>
      </c>
      <c r="B1301" t="n">
        <v>5456.389029</v>
      </c>
    </row>
    <row r="1302" spans="1:1">
      <c r="A1302" s="1" t="n">
        <v>43885.166666666664</v>
      </c>
      <c r="B1302" t="n">
        <v>5465.351389</v>
      </c>
    </row>
    <row r="1303" spans="1:1">
      <c r="A1303" s="1" t="n">
        <v>43885.208333333336</v>
      </c>
      <c r="B1303" t="n">
        <v>5469.367833</v>
      </c>
    </row>
    <row r="1304" spans="1:1">
      <c r="A1304" s="1" t="n">
        <v>43885.25</v>
      </c>
      <c r="B1304" t="n">
        <v>5515.29515</v>
      </c>
    </row>
    <row r="1305" spans="1:1">
      <c r="A1305" s="1" t="n">
        <v>43885.291666666664</v>
      </c>
      <c r="B1305" t="n">
        <v>4950.470151</v>
      </c>
    </row>
    <row r="1306" spans="1:1">
      <c r="A1306" s="1" t="n">
        <v>43885.333333333336</v>
      </c>
      <c r="B1306" t="n">
        <v>5083.175878</v>
      </c>
    </row>
    <row r="1307" spans="1:1">
      <c r="A1307" s="1" t="n">
        <v>43885.375</v>
      </c>
      <c r="B1307" t="n">
        <v>5170.448541</v>
      </c>
    </row>
    <row r="1308" spans="1:1">
      <c r="A1308" s="1" t="n">
        <v>43885.416666666664</v>
      </c>
      <c r="B1308" t="n">
        <v>5049.933552</v>
      </c>
    </row>
    <row r="1309" spans="1:1">
      <c r="A1309" s="1" t="n">
        <v>43885.458333333336</v>
      </c>
      <c r="B1309" t="n">
        <v>4902.05631</v>
      </c>
    </row>
    <row r="1310" spans="1:1">
      <c r="A1310" s="1" t="n">
        <v>43885.5</v>
      </c>
      <c r="B1310" t="n">
        <v>4882.444614</v>
      </c>
    </row>
    <row r="1311" spans="1:1">
      <c r="A1311" s="1" t="n">
        <v>43885.541666666664</v>
      </c>
      <c r="B1311" t="n">
        <v>4695.59302</v>
      </c>
    </row>
    <row r="1312" spans="1:1">
      <c r="A1312" s="1" t="n">
        <v>43885.583333333336</v>
      </c>
      <c r="B1312" t="n">
        <v>4734.105494</v>
      </c>
    </row>
    <row r="1313" spans="1:1">
      <c r="A1313" s="1" t="n">
        <v>43885.625</v>
      </c>
      <c r="B1313" t="n">
        <v>4712.930145</v>
      </c>
    </row>
    <row r="1314" spans="1:1">
      <c r="A1314" s="1" t="n">
        <v>43885.666666666664</v>
      </c>
      <c r="B1314" t="n">
        <v>4702.613289</v>
      </c>
    </row>
    <row r="1315" spans="1:1">
      <c r="A1315" s="1" t="n">
        <v>43885.708333333336</v>
      </c>
      <c r="B1315" t="n">
        <v>4869.935968</v>
      </c>
    </row>
    <row r="1316" spans="1:1">
      <c r="A1316" s="1" t="n">
        <v>43885.75</v>
      </c>
      <c r="B1316" t="n">
        <v>4967.682249</v>
      </c>
    </row>
    <row r="1317" spans="1:1">
      <c r="A1317" s="1" t="n">
        <v>43885.791666666664</v>
      </c>
      <c r="B1317" t="n">
        <v>5194.018379</v>
      </c>
    </row>
    <row r="1318" spans="1:1">
      <c r="A1318" s="1" t="n">
        <v>43885.833333333336</v>
      </c>
      <c r="B1318" t="n">
        <v>4990.630872</v>
      </c>
    </row>
    <row r="1319" spans="1:1">
      <c r="A1319" s="1" t="n">
        <v>43885.875</v>
      </c>
      <c r="B1319" t="n">
        <v>4798.815249</v>
      </c>
    </row>
    <row r="1320" spans="1:1">
      <c r="A1320" s="1" t="n">
        <v>43885.916666666664</v>
      </c>
      <c r="B1320" t="n">
        <v>4729.295018</v>
      </c>
    </row>
    <row r="1321" spans="1:1">
      <c r="A1321" s="1" t="n">
        <v>43885.958333333336</v>
      </c>
      <c r="B1321" t="n">
        <v>4620.89244</v>
      </c>
    </row>
    <row r="1322" spans="1:1">
      <c r="A1322" s="1" t="n">
        <v>43886.0</v>
      </c>
      <c r="B1322" t="n">
        <v>4787.245092</v>
      </c>
    </row>
    <row r="1323" spans="1:1">
      <c r="A1323" s="1" t="n">
        <v>43886.041666666664</v>
      </c>
      <c r="B1323" t="n">
        <v>4593.639066</v>
      </c>
    </row>
    <row r="1324" spans="1:1">
      <c r="A1324" s="1" t="n">
        <v>43886.083333333336</v>
      </c>
      <c r="B1324" t="n">
        <v>4940.868775</v>
      </c>
    </row>
    <row r="1325" spans="1:1">
      <c r="A1325" s="1" t="n">
        <v>43886.125</v>
      </c>
      <c r="B1325" t="n">
        <v>5315.197245</v>
      </c>
    </row>
    <row r="1326" spans="1:1">
      <c r="A1326" s="1" t="n">
        <v>43886.166666666664</v>
      </c>
      <c r="B1326" t="n">
        <v>5400.106538</v>
      </c>
    </row>
    <row r="1327" spans="1:1">
      <c r="A1327" s="1" t="n">
        <v>43886.208333333336</v>
      </c>
      <c r="B1327" t="n">
        <v>5289.960824</v>
      </c>
    </row>
    <row r="1328" spans="1:1">
      <c r="A1328" s="1" t="n">
        <v>43886.25</v>
      </c>
      <c r="B1328" t="n">
        <v>4872.500324</v>
      </c>
    </row>
    <row r="1329" spans="1:1">
      <c r="A1329" s="1" t="n">
        <v>43886.291666666664</v>
      </c>
      <c r="B1329" t="n">
        <v>5091.966185</v>
      </c>
    </row>
    <row r="1330" spans="1:1">
      <c r="A1330" s="1" t="n">
        <v>43886.333333333336</v>
      </c>
      <c r="B1330" t="n">
        <v>5276.751533</v>
      </c>
    </row>
    <row r="1331" spans="1:1">
      <c r="A1331" s="1" t="n">
        <v>43886.375</v>
      </c>
      <c r="B1331" t="n">
        <v>5407.128908</v>
      </c>
    </row>
    <row r="1332" spans="1:1">
      <c r="A1332" s="1" t="n">
        <v>43886.416666666664</v>
      </c>
      <c r="B1332" t="n">
        <v>5293.639113</v>
      </c>
    </row>
    <row r="1333" spans="1:1">
      <c r="A1333" s="1" t="n">
        <v>43886.458333333336</v>
      </c>
      <c r="B1333" t="n">
        <v>5507.435696</v>
      </c>
    </row>
    <row r="1334" spans="1:1">
      <c r="A1334" s="1" t="n">
        <v>43886.5</v>
      </c>
      <c r="B1334" t="n">
        <v>5810.257235</v>
      </c>
    </row>
    <row r="1335" spans="1:1">
      <c r="A1335" s="1" t="n">
        <v>43886.541666666664</v>
      </c>
      <c r="B1335" t="n">
        <v>5736.568434</v>
      </c>
    </row>
    <row r="1336" spans="1:1">
      <c r="A1336" s="1" t="n">
        <v>43886.583333333336</v>
      </c>
      <c r="B1336" t="n">
        <v>5731.446786</v>
      </c>
    </row>
    <row r="1337" spans="1:1">
      <c r="A1337" s="1" t="n">
        <v>43886.625</v>
      </c>
      <c r="B1337" t="n">
        <v>5651.994594</v>
      </c>
    </row>
    <row r="1338" spans="1:1">
      <c r="A1338" s="1" t="n">
        <v>43886.666666666664</v>
      </c>
      <c r="B1338" t="n">
        <v>5622.651877</v>
      </c>
    </row>
    <row r="1339" spans="1:1">
      <c r="A1339" s="1" t="n">
        <v>43886.708333333336</v>
      </c>
      <c r="B1339" t="n">
        <v>5572.190908</v>
      </c>
    </row>
    <row r="1340" spans="1:1">
      <c r="A1340" s="1" t="n">
        <v>43886.75</v>
      </c>
      <c r="B1340" t="n">
        <v>5389.700386</v>
      </c>
    </row>
    <row r="1341" spans="1:1">
      <c r="A1341" s="1" t="n">
        <v>43886.791666666664</v>
      </c>
      <c r="B1341" t="n">
        <v>5609.993219</v>
      </c>
    </row>
    <row r="1342" spans="1:1">
      <c r="A1342" s="1" t="n">
        <v>43886.833333333336</v>
      </c>
      <c r="B1342" t="n">
        <v>5383.85552</v>
      </c>
    </row>
    <row r="1343" spans="1:1">
      <c r="A1343" s="1" t="n">
        <v>43886.875</v>
      </c>
      <c r="B1343" t="n">
        <v>5129.608522</v>
      </c>
    </row>
    <row r="1344" spans="1:1">
      <c r="A1344" s="1" t="n">
        <v>43886.916666666664</v>
      </c>
      <c r="B1344" t="n">
        <v>4981.280822</v>
      </c>
    </row>
    <row r="1345" spans="1:1">
      <c r="A1345" s="1" t="n">
        <v>43886.958333333336</v>
      </c>
      <c r="B1345" t="n">
        <v>4940.178815</v>
      </c>
    </row>
    <row r="1346" spans="1:1">
      <c r="A1346" s="1" t="n">
        <v>43887.0</v>
      </c>
      <c r="B1346" t="n">
        <v>5030.579967</v>
      </c>
    </row>
    <row r="1347" spans="1:1">
      <c r="A1347" s="1" t="n">
        <v>43887.041666666664</v>
      </c>
      <c r="B1347" t="n">
        <v>5352.18095</v>
      </c>
    </row>
    <row r="1348" spans="1:1">
      <c r="A1348" s="1" t="n">
        <v>43887.083333333336</v>
      </c>
      <c r="B1348" t="n">
        <v>5450.6144</v>
      </c>
    </row>
    <row r="1349" spans="1:1">
      <c r="A1349" s="1" t="n">
        <v>43887.125</v>
      </c>
      <c r="B1349" t="n">
        <v>5614.392809</v>
      </c>
    </row>
    <row r="1350" spans="1:1">
      <c r="A1350" s="1" t="n">
        <v>43887.166666666664</v>
      </c>
      <c r="B1350" t="n">
        <v>5683.235736</v>
      </c>
    </row>
    <row r="1351" spans="1:1">
      <c r="A1351" s="1" t="n">
        <v>43887.208333333336</v>
      </c>
      <c r="B1351" t="n">
        <v>5539.93864</v>
      </c>
    </row>
    <row r="1352" spans="1:1">
      <c r="A1352" s="1" t="n">
        <v>43887.25</v>
      </c>
      <c r="B1352" t="n">
        <v>5668.730137</v>
      </c>
    </row>
    <row r="1353" spans="1:1">
      <c r="A1353" s="1" t="n">
        <v>43887.291666666664</v>
      </c>
      <c r="B1353" t="n">
        <v>5398.325301</v>
      </c>
    </row>
    <row r="1354" spans="1:1">
      <c r="A1354" s="1" t="n">
        <v>43887.333333333336</v>
      </c>
      <c r="B1354" t="n">
        <v>5672.123309</v>
      </c>
    </row>
    <row r="1355" spans="1:1">
      <c r="A1355" s="1" t="n">
        <v>43887.375</v>
      </c>
      <c r="B1355" t="n">
        <v>5932.936904</v>
      </c>
    </row>
    <row r="1356" spans="1:1">
      <c r="A1356" s="1" t="n">
        <v>43887.416666666664</v>
      </c>
      <c r="B1356" t="n">
        <v>6127.570881</v>
      </c>
    </row>
    <row r="1357" spans="1:1">
      <c r="A1357" s="1" t="n">
        <v>43887.458333333336</v>
      </c>
      <c r="B1357" t="n">
        <v>6290.6893</v>
      </c>
    </row>
    <row r="1358" spans="1:1">
      <c r="A1358" s="1" t="n">
        <v>43887.5</v>
      </c>
      <c r="B1358" t="n">
        <v>6249.585816</v>
      </c>
    </row>
    <row r="1359" spans="1:1">
      <c r="A1359" s="1" t="n">
        <v>43887.541666666664</v>
      </c>
      <c r="B1359" t="n">
        <v>6045.416346</v>
      </c>
    </row>
    <row r="1360" spans="1:1">
      <c r="A1360" s="1" t="n">
        <v>43887.583333333336</v>
      </c>
      <c r="B1360" t="n">
        <v>6046.542018</v>
      </c>
    </row>
    <row r="1361" spans="1:1">
      <c r="A1361" s="1" t="n">
        <v>43887.625</v>
      </c>
      <c r="B1361" t="n">
        <v>5963.769312</v>
      </c>
    </row>
    <row r="1362" spans="1:1">
      <c r="A1362" s="1" t="n">
        <v>43887.666666666664</v>
      </c>
      <c r="B1362" t="n">
        <v>5971.695287</v>
      </c>
    </row>
    <row r="1363" spans="1:1">
      <c r="A1363" s="1" t="n">
        <v>43887.708333333336</v>
      </c>
      <c r="B1363" t="n">
        <v>6015.688845</v>
      </c>
    </row>
    <row r="1364" spans="1:1">
      <c r="A1364" s="1" t="n">
        <v>43887.75</v>
      </c>
      <c r="B1364" t="n">
        <v>5879.350417</v>
      </c>
    </row>
    <row r="1365" spans="1:1">
      <c r="A1365" s="1" t="n">
        <v>43887.791666666664</v>
      </c>
      <c r="B1365" t="n">
        <v>5896.843832</v>
      </c>
    </row>
    <row r="1366" spans="1:1">
      <c r="A1366" s="1" t="n">
        <v>43887.833333333336</v>
      </c>
      <c r="B1366" t="n">
        <v>5677.241423</v>
      </c>
    </row>
    <row r="1367" spans="1:1">
      <c r="A1367" s="1" t="n">
        <v>43887.875</v>
      </c>
      <c r="B1367" t="n">
        <v>5407.760059</v>
      </c>
    </row>
    <row r="1368" spans="1:1">
      <c r="A1368" s="1" t="n">
        <v>43887.916666666664</v>
      </c>
      <c r="B1368" t="n">
        <v>5231.510448</v>
      </c>
    </row>
    <row r="1369" spans="1:1">
      <c r="A1369" s="1" t="n">
        <v>43887.958333333336</v>
      </c>
      <c r="B1369" t="n">
        <v>5245.181146</v>
      </c>
    </row>
    <row r="1370" spans="1:1">
      <c r="A1370" s="1" t="n">
        <v>43888.0</v>
      </c>
      <c r="B1370" t="n">
        <v>5091.781123</v>
      </c>
    </row>
    <row r="1371" spans="1:1">
      <c r="A1371" s="1" t="n">
        <v>43888.041666666664</v>
      </c>
      <c r="B1371" t="n">
        <v>5049.160194</v>
      </c>
    </row>
    <row r="1372" spans="1:1">
      <c r="A1372" s="1" t="n">
        <v>43888.083333333336</v>
      </c>
      <c r="B1372" t="n">
        <v>5946.700407</v>
      </c>
    </row>
    <row r="1373" spans="1:1">
      <c r="A1373" s="1" t="n">
        <v>43888.125</v>
      </c>
      <c r="B1373" t="n">
        <v>6200.34252</v>
      </c>
    </row>
    <row r="1374" spans="1:1">
      <c r="A1374" s="1" t="n">
        <v>43888.166666666664</v>
      </c>
      <c r="B1374" t="n">
        <v>6259.318604</v>
      </c>
    </row>
    <row r="1375" spans="1:1">
      <c r="A1375" s="1" t="n">
        <v>43888.208333333336</v>
      </c>
      <c r="B1375" t="n">
        <v>5984.230347</v>
      </c>
    </row>
    <row r="1376" spans="1:1">
      <c r="A1376" s="1" t="n">
        <v>43888.25</v>
      </c>
      <c r="B1376" t="n">
        <v>5710.994039</v>
      </c>
    </row>
    <row r="1377" spans="1:1">
      <c r="A1377" s="1" t="n">
        <v>43888.291666666664</v>
      </c>
      <c r="B1377" t="n">
        <v>5672.96535</v>
      </c>
    </row>
    <row r="1378" spans="1:1">
      <c r="A1378" s="1" t="n">
        <v>43888.333333333336</v>
      </c>
      <c r="B1378" t="n">
        <v>5912.075295</v>
      </c>
    </row>
    <row r="1379" spans="1:1">
      <c r="A1379" s="1" t="n">
        <v>43888.375</v>
      </c>
      <c r="B1379" t="n">
        <v>5974.949237</v>
      </c>
    </row>
    <row r="1380" spans="1:1">
      <c r="A1380" s="1" t="n">
        <v>43888.416666666664</v>
      </c>
      <c r="B1380" t="n">
        <v>5984.314352</v>
      </c>
    </row>
    <row r="1381" spans="1:1">
      <c r="A1381" s="1" t="n">
        <v>43888.458333333336</v>
      </c>
      <c r="B1381" t="n">
        <v>6205.473498</v>
      </c>
    </row>
    <row r="1382" spans="1:1">
      <c r="A1382" s="1" t="n">
        <v>43888.5</v>
      </c>
      <c r="B1382" t="n">
        <v>6338.949089</v>
      </c>
    </row>
    <row r="1383" spans="1:1">
      <c r="A1383" s="1" t="n">
        <v>43888.541666666664</v>
      </c>
      <c r="B1383" t="n">
        <v>6450.285478</v>
      </c>
    </row>
    <row r="1384" spans="1:1">
      <c r="A1384" s="1" t="n">
        <v>43888.583333333336</v>
      </c>
      <c r="B1384" t="n">
        <v>6657.477171</v>
      </c>
    </row>
    <row r="1385" spans="1:1">
      <c r="A1385" s="1" t="n">
        <v>43888.625</v>
      </c>
      <c r="B1385" t="n">
        <v>6398.026604</v>
      </c>
    </row>
    <row r="1386" spans="1:1">
      <c r="A1386" s="1" t="n">
        <v>43888.666666666664</v>
      </c>
      <c r="B1386" t="n">
        <v>6159.752489</v>
      </c>
    </row>
    <row r="1387" spans="1:1">
      <c r="A1387" s="1" t="n">
        <v>43888.708333333336</v>
      </c>
      <c r="B1387" t="n">
        <v>5990.253437</v>
      </c>
    </row>
    <row r="1388" spans="1:1">
      <c r="A1388" s="1" t="n">
        <v>43888.75</v>
      </c>
      <c r="B1388" t="n">
        <v>5821.434987</v>
      </c>
    </row>
    <row r="1389" spans="1:1">
      <c r="A1389" s="1" t="n">
        <v>43888.791666666664</v>
      </c>
      <c r="B1389" t="n">
        <v>5871.074675</v>
      </c>
    </row>
    <row r="1390" spans="1:1">
      <c r="A1390" s="1" t="n">
        <v>43888.833333333336</v>
      </c>
      <c r="B1390" t="n">
        <v>5677.439292</v>
      </c>
    </row>
    <row r="1391" spans="1:1">
      <c r="A1391" s="1" t="n">
        <v>43888.875</v>
      </c>
      <c r="B1391" t="n">
        <v>5404.608245</v>
      </c>
    </row>
    <row r="1392" spans="1:1">
      <c r="A1392" s="1" t="n">
        <v>43888.916666666664</v>
      </c>
      <c r="B1392" t="n">
        <v>5226.0809</v>
      </c>
    </row>
    <row r="1393" spans="1:1">
      <c r="A1393" s="1" t="n">
        <v>43888.958333333336</v>
      </c>
      <c r="B1393" t="n">
        <v>5167.745247</v>
      </c>
    </row>
    <row r="1394" spans="1:1">
      <c r="A1394" s="1" t="n">
        <v>43889.0</v>
      </c>
      <c r="B1394" t="n">
        <v>5084.87973</v>
      </c>
    </row>
    <row r="1395" spans="1:1">
      <c r="A1395" s="1" t="n">
        <v>43889.041666666664</v>
      </c>
      <c r="B1395" t="n">
        <v>5283.437758</v>
      </c>
    </row>
    <row r="1396" spans="1:1">
      <c r="A1396" s="1" t="n">
        <v>43889.083333333336</v>
      </c>
      <c r="B1396" t="n">
        <v>5628.647679</v>
      </c>
    </row>
    <row r="1397" spans="1:1">
      <c r="A1397" s="1" t="n">
        <v>43889.125</v>
      </c>
      <c r="B1397" t="n">
        <v>5900.80991</v>
      </c>
    </row>
    <row r="1398" spans="1:1">
      <c r="A1398" s="1" t="n">
        <v>43889.166666666664</v>
      </c>
      <c r="B1398" t="n">
        <v>5899.593441</v>
      </c>
    </row>
    <row r="1399" spans="1:1">
      <c r="A1399" s="1" t="n">
        <v>43889.208333333336</v>
      </c>
      <c r="B1399" t="n">
        <v>5321.502699</v>
      </c>
    </row>
    <row r="1400" spans="1:1">
      <c r="A1400" s="1" t="n">
        <v>43889.25</v>
      </c>
      <c r="B1400" t="n">
        <v>5118.326684</v>
      </c>
    </row>
    <row r="1401" spans="1:1">
      <c r="A1401" s="1" t="n">
        <v>43889.291666666664</v>
      </c>
      <c r="B1401" t="n">
        <v>5492.959345</v>
      </c>
    </row>
    <row r="1402" spans="1:1">
      <c r="A1402" s="1" t="n">
        <v>43889.333333333336</v>
      </c>
      <c r="B1402" t="n">
        <v>5755.453243</v>
      </c>
    </row>
    <row r="1403" spans="1:1">
      <c r="A1403" s="1" t="n">
        <v>43889.375</v>
      </c>
      <c r="B1403" t="n">
        <v>5795.04792</v>
      </c>
    </row>
    <row r="1404" spans="1:1">
      <c r="A1404" s="1" t="n">
        <v>43889.416666666664</v>
      </c>
      <c r="B1404" t="n">
        <v>5678.561663</v>
      </c>
    </row>
    <row r="1405" spans="1:1">
      <c r="A1405" s="1" t="n">
        <v>43889.458333333336</v>
      </c>
      <c r="B1405" t="n">
        <v>5614.020033</v>
      </c>
    </row>
    <row r="1406" spans="1:1">
      <c r="A1406" s="1" t="n">
        <v>43889.5</v>
      </c>
      <c r="B1406" t="n">
        <v>5493.43212</v>
      </c>
    </row>
    <row r="1407" spans="1:1">
      <c r="A1407" s="1" t="n">
        <v>43889.541666666664</v>
      </c>
      <c r="B1407" t="n">
        <v>5337.662565</v>
      </c>
    </row>
    <row r="1408" spans="1:1">
      <c r="A1408" s="1" t="n">
        <v>43889.583333333336</v>
      </c>
      <c r="B1408" t="n">
        <v>5319.464072</v>
      </c>
    </row>
    <row r="1409" spans="1:1">
      <c r="A1409" s="1" t="n">
        <v>43889.625</v>
      </c>
      <c r="B1409" t="n">
        <v>5156.722116</v>
      </c>
    </row>
    <row r="1410" spans="1:1">
      <c r="A1410" s="1" t="n">
        <v>43889.666666666664</v>
      </c>
      <c r="B1410" t="n">
        <v>5190.119253</v>
      </c>
    </row>
    <row r="1411" spans="1:1">
      <c r="A1411" s="1" t="n">
        <v>43889.708333333336</v>
      </c>
      <c r="B1411" t="n">
        <v>5195.657761</v>
      </c>
    </row>
    <row r="1412" spans="1:1">
      <c r="A1412" s="1" t="n">
        <v>43889.75</v>
      </c>
      <c r="B1412" t="n">
        <v>5405.966074</v>
      </c>
    </row>
    <row r="1413" spans="1:1">
      <c r="A1413" s="1" t="n">
        <v>43889.791666666664</v>
      </c>
      <c r="B1413" t="n">
        <v>5588.281209</v>
      </c>
    </row>
    <row r="1414" spans="1:1">
      <c r="A1414" s="1" t="n">
        <v>43889.833333333336</v>
      </c>
      <c r="B1414" t="n">
        <v>5478.512336</v>
      </c>
    </row>
    <row r="1415" spans="1:1">
      <c r="A1415" s="1" t="n">
        <v>43889.875</v>
      </c>
      <c r="B1415" t="n">
        <v>5313.8293</v>
      </c>
    </row>
    <row r="1416" spans="1:1">
      <c r="A1416" s="1" t="n">
        <v>43889.916666666664</v>
      </c>
      <c r="B1416" t="n">
        <v>5035.487222</v>
      </c>
    </row>
    <row r="1417" spans="1:1">
      <c r="A1417" s="1" t="n">
        <v>43889.958333333336</v>
      </c>
      <c r="B1417" t="n">
        <v>5010.014273</v>
      </c>
    </row>
    <row r="1418" spans="1:1">
      <c r="A1418" s="1" t="n">
        <v>43890.0</v>
      </c>
      <c r="B1418" t="n">
        <v>4909.858377</v>
      </c>
    </row>
    <row r="1419" spans="1:1">
      <c r="A1419" s="1" t="n">
        <v>43890.041666666664</v>
      </c>
      <c r="B1419" t="n">
        <v>4850.920939</v>
      </c>
    </row>
    <row r="1420" spans="1:1">
      <c r="A1420" s="1" t="n">
        <v>43890.083333333336</v>
      </c>
      <c r="B1420" t="n">
        <v>4731.098879</v>
      </c>
    </row>
    <row r="1421" spans="1:1">
      <c r="A1421" s="1" t="n">
        <v>43890.125</v>
      </c>
      <c r="B1421" t="n">
        <v>4772.051469</v>
      </c>
    </row>
    <row r="1422" spans="1:1">
      <c r="A1422" s="1" t="n">
        <v>43890.166666666664</v>
      </c>
      <c r="B1422" t="n">
        <v>5121.448472</v>
      </c>
    </row>
    <row r="1423" spans="1:1">
      <c r="A1423" s="1" t="n">
        <v>43890.208333333336</v>
      </c>
      <c r="B1423" t="n">
        <v>4887.379515</v>
      </c>
    </row>
    <row r="1424" spans="1:1">
      <c r="A1424" s="1" t="n">
        <v>43890.25</v>
      </c>
      <c r="B1424" t="n">
        <v>4887.986708</v>
      </c>
    </row>
    <row r="1425" spans="1:1">
      <c r="A1425" s="1" t="n">
        <v>43890.291666666664</v>
      </c>
      <c r="B1425" t="n">
        <v>4989.685965</v>
      </c>
    </row>
    <row r="1426" spans="1:1">
      <c r="A1426" s="1" t="n">
        <v>43890.333333333336</v>
      </c>
      <c r="B1426" t="n">
        <v>4583.419623</v>
      </c>
    </row>
    <row r="1427" spans="1:1">
      <c r="A1427" s="1" t="n">
        <v>43890.375</v>
      </c>
      <c r="B1427" t="n">
        <v>4515.33336</v>
      </c>
    </row>
    <row r="1428" spans="1:1">
      <c r="A1428" s="1" t="n">
        <v>43890.416666666664</v>
      </c>
      <c r="B1428" t="n">
        <v>4495.847888</v>
      </c>
    </row>
    <row r="1429" spans="1:1">
      <c r="A1429" s="1" t="n">
        <v>43890.458333333336</v>
      </c>
      <c r="B1429" t="n">
        <v>4459.89857</v>
      </c>
    </row>
    <row r="1430" spans="1:1">
      <c r="A1430" s="1" t="n">
        <v>43890.5</v>
      </c>
      <c r="B1430" t="n">
        <v>4451.025043</v>
      </c>
    </row>
    <row r="1431" spans="1:1">
      <c r="A1431" s="1" t="n">
        <v>43890.541666666664</v>
      </c>
      <c r="B1431" t="n">
        <v>4791.982817</v>
      </c>
    </row>
    <row r="1432" spans="1:1">
      <c r="A1432" s="1" t="n">
        <v>43890.583333333336</v>
      </c>
      <c r="B1432" t="n">
        <v>5202.976536</v>
      </c>
    </row>
    <row r="1433" spans="1:1">
      <c r="A1433" s="1" t="n">
        <v>43890.625</v>
      </c>
      <c r="B1433" t="n">
        <v>4839.961348</v>
      </c>
    </row>
    <row r="1434" spans="1:1">
      <c r="A1434" s="1" t="n">
        <v>43890.666666666664</v>
      </c>
      <c r="B1434" t="n">
        <v>4551.683403</v>
      </c>
    </row>
    <row r="1435" spans="1:1">
      <c r="A1435" s="1" t="n">
        <v>43890.708333333336</v>
      </c>
      <c r="B1435" t="n">
        <v>4693.50444</v>
      </c>
    </row>
    <row r="1436" spans="1:1">
      <c r="A1436" s="1" t="n">
        <v>43890.75</v>
      </c>
      <c r="B1436" t="n">
        <v>4953.738941</v>
      </c>
    </row>
    <row r="1437" spans="1:1">
      <c r="A1437" s="1" t="n">
        <v>43890.791666666664</v>
      </c>
      <c r="B1437" t="n">
        <v>5234.505264</v>
      </c>
    </row>
    <row r="1438" spans="1:1">
      <c r="A1438" s="1" t="n">
        <v>43890.833333333336</v>
      </c>
      <c r="B1438" t="n">
        <v>5065.86075</v>
      </c>
    </row>
    <row r="1439" spans="1:1">
      <c r="A1439" s="1" t="n">
        <v>43890.875</v>
      </c>
      <c r="B1439" t="n">
        <v>4749.571774</v>
      </c>
    </row>
    <row r="1440" spans="1:1">
      <c r="A1440" s="1" t="n">
        <v>43890.916666666664</v>
      </c>
      <c r="B1440" t="n">
        <v>4543.72289</v>
      </c>
    </row>
    <row r="1441" spans="1:1">
      <c r="A1441" s="1" t="n">
        <v>43890.958333333336</v>
      </c>
      <c r="B1441" t="n">
        <v>4559.219084</v>
      </c>
    </row>
    <row r="1442" spans="1:1">
      <c r="A1442" s="1" t="n">
        <v>43891.0</v>
      </c>
      <c r="B1442" t="n">
        <v>5169.15554</v>
      </c>
    </row>
    <row r="1443" spans="1:1">
      <c r="A1443" s="1">
        <v>43892.041666666664</v>
      </c>
    </row>
    <row r="1444" spans="1:1">
      <c r="A1444" s="1">
        <v>43892.083333333336</v>
      </c>
    </row>
    <row r="1445" spans="1:1">
      <c r="A1445" s="1">
        <v>43892.125</v>
      </c>
    </row>
    <row r="1446" spans="1:1">
      <c r="A1446" s="1">
        <v>43892.166666666664</v>
      </c>
    </row>
    <row r="1447" spans="1:1">
      <c r="A1447" s="1">
        <v>43892.208333333336</v>
      </c>
    </row>
    <row r="1448" spans="1:1">
      <c r="A1448" s="1">
        <v>43892.25</v>
      </c>
    </row>
    <row r="1449" spans="1:1">
      <c r="A1449" s="1">
        <v>43892.291666666664</v>
      </c>
    </row>
    <row r="1450" spans="1:1">
      <c r="A1450" s="1">
        <v>43892.333333333336</v>
      </c>
    </row>
    <row r="1451" spans="1:1">
      <c r="A1451" s="1">
        <v>43892.375</v>
      </c>
    </row>
    <row r="1452" spans="1:1">
      <c r="A1452" s="1">
        <v>43892.416666666664</v>
      </c>
    </row>
    <row r="1453" spans="1:1">
      <c r="A1453" s="1">
        <v>43892.458333333336</v>
      </c>
    </row>
    <row r="1454" spans="1:1">
      <c r="A1454" s="1">
        <v>43892.5</v>
      </c>
    </row>
    <row r="1455" spans="1:1">
      <c r="A1455" s="1">
        <v>43892.541666666664</v>
      </c>
    </row>
    <row r="1456" spans="1:1">
      <c r="A1456" s="1">
        <v>43892.583333333336</v>
      </c>
    </row>
    <row r="1457" spans="1:1">
      <c r="A1457" s="1">
        <v>43892.625</v>
      </c>
    </row>
    <row r="1458" spans="1:1">
      <c r="A1458" s="1">
        <v>43892.666666666664</v>
      </c>
    </row>
    <row r="1459" spans="1:1">
      <c r="A1459" s="1">
        <v>43892.708333333336</v>
      </c>
    </row>
    <row r="1460" spans="1:1">
      <c r="A1460" s="1">
        <v>43892.75</v>
      </c>
    </row>
    <row r="1461" spans="1:1">
      <c r="A1461" s="1">
        <v>43892.791666666664</v>
      </c>
    </row>
    <row r="1462" spans="1:1">
      <c r="A1462" s="1">
        <v>43892.833333333336</v>
      </c>
    </row>
    <row r="1463" spans="1:1">
      <c r="A1463" s="1">
        <v>43892.875</v>
      </c>
    </row>
    <row r="1464" spans="1:1">
      <c r="A1464" s="1">
        <v>43892.916666666664</v>
      </c>
    </row>
    <row r="1465" spans="1:1">
      <c r="A1465" s="1">
        <v>43892.958333333336</v>
      </c>
    </row>
    <row r="1466" spans="1:1">
      <c r="A1466" s="1">
        <v>43893</v>
      </c>
    </row>
    <row r="1467" spans="1:1">
      <c r="A1467" s="1">
        <v>43893.041666666664</v>
      </c>
    </row>
    <row r="1468" spans="1:1">
      <c r="A1468" s="1">
        <v>43893.083333333336</v>
      </c>
    </row>
    <row r="1469" spans="1:1">
      <c r="A1469" s="1">
        <v>43893.125</v>
      </c>
    </row>
    <row r="1470" spans="1:1">
      <c r="A1470" s="1">
        <v>43893.166666666664</v>
      </c>
    </row>
    <row r="1471" spans="1:1">
      <c r="A1471" s="1">
        <v>43893.208333333336</v>
      </c>
    </row>
    <row r="1472" spans="1:1">
      <c r="A1472" s="1">
        <v>43893.25</v>
      </c>
    </row>
    <row r="1473" spans="1:1">
      <c r="A1473" s="1">
        <v>43893.291666666664</v>
      </c>
    </row>
    <row r="1474" spans="1:1">
      <c r="A1474" s="1">
        <v>43893.333333333336</v>
      </c>
    </row>
    <row r="1475" spans="1:1">
      <c r="A1475" s="1">
        <v>43893.375</v>
      </c>
    </row>
    <row r="1476" spans="1:1">
      <c r="A1476" s="1">
        <v>43893.416666666664</v>
      </c>
    </row>
    <row r="1477" spans="1:1">
      <c r="A1477" s="1">
        <v>43893.458333333336</v>
      </c>
    </row>
    <row r="1478" spans="1:1">
      <c r="A1478" s="1">
        <v>43893.5</v>
      </c>
    </row>
    <row r="1479" spans="1:1">
      <c r="A1479" s="1">
        <v>43893.541666666664</v>
      </c>
    </row>
    <row r="1480" spans="1:1">
      <c r="A1480" s="1">
        <v>43893.583333333336</v>
      </c>
    </row>
    <row r="1481" spans="1:1">
      <c r="A1481" s="1">
        <v>43893.625</v>
      </c>
    </row>
    <row r="1482" spans="1:1">
      <c r="A1482" s="1">
        <v>43893.666666666664</v>
      </c>
    </row>
    <row r="1483" spans="1:1">
      <c r="A1483" s="1">
        <v>43893.708333333336</v>
      </c>
    </row>
    <row r="1484" spans="1:1">
      <c r="A1484" s="1">
        <v>43893.75</v>
      </c>
    </row>
    <row r="1485" spans="1:1">
      <c r="A1485" s="1">
        <v>43893.791666666664</v>
      </c>
    </row>
    <row r="1486" spans="1:1">
      <c r="A1486" s="1">
        <v>43893.833333333336</v>
      </c>
    </row>
    <row r="1487" spans="1:1">
      <c r="A1487" s="1">
        <v>43893.875</v>
      </c>
    </row>
    <row r="1488" spans="1:1">
      <c r="A1488" s="1">
        <v>43893.916666666664</v>
      </c>
    </row>
    <row r="1489" spans="1:1">
      <c r="A1489" s="1">
        <v>43893.958333333336</v>
      </c>
    </row>
    <row r="1490" spans="1:1">
      <c r="A1490" s="1">
        <v>43894</v>
      </c>
    </row>
    <row r="1491" spans="1:1">
      <c r="A1491" s="1">
        <v>43894.041666666664</v>
      </c>
    </row>
    <row r="1492" spans="1:1">
      <c r="A1492" s="1">
        <v>43894.083333333336</v>
      </c>
    </row>
    <row r="1493" spans="1:1">
      <c r="A1493" s="1">
        <v>43894.125</v>
      </c>
    </row>
    <row r="1494" spans="1:1">
      <c r="A1494" s="1">
        <v>43894.166666666664</v>
      </c>
    </row>
    <row r="1495" spans="1:1">
      <c r="A1495" s="1">
        <v>43894.208333333336</v>
      </c>
    </row>
    <row r="1496" spans="1:1">
      <c r="A1496" s="1">
        <v>43894.25</v>
      </c>
    </row>
    <row r="1497" spans="1:1">
      <c r="A1497" s="1">
        <v>43894.291666666664</v>
      </c>
    </row>
    <row r="1498" spans="1:1">
      <c r="A1498" s="1">
        <v>43894.333333333336</v>
      </c>
    </row>
    <row r="1499" spans="1:1">
      <c r="A1499" s="1">
        <v>43894.375</v>
      </c>
    </row>
    <row r="1500" spans="1:1">
      <c r="A1500" s="1">
        <v>43894.416666666664</v>
      </c>
    </row>
    <row r="1501" spans="1:1">
      <c r="A1501" s="1">
        <v>43894.458333333336</v>
      </c>
    </row>
    <row r="1502" spans="1:1">
      <c r="A1502" s="1">
        <v>43894.5</v>
      </c>
    </row>
    <row r="1503" spans="1:1">
      <c r="A1503" s="1">
        <v>43894.541666666664</v>
      </c>
    </row>
    <row r="1504" spans="1:1">
      <c r="A1504" s="1">
        <v>43894.583333333336</v>
      </c>
    </row>
    <row r="1505" spans="1:1">
      <c r="A1505" s="1">
        <v>43894.625</v>
      </c>
    </row>
    <row r="1506" spans="1:1">
      <c r="A1506" s="1">
        <v>43894.666666666664</v>
      </c>
    </row>
    <row r="1507" spans="1:1">
      <c r="A1507" s="1">
        <v>43894.708333333336</v>
      </c>
    </row>
    <row r="1508" spans="1:1">
      <c r="A1508" s="1">
        <v>43894.75</v>
      </c>
    </row>
    <row r="1509" spans="1:1">
      <c r="A1509" s="1">
        <v>43894.791666666664</v>
      </c>
    </row>
    <row r="1510" spans="1:1">
      <c r="A1510" s="1">
        <v>43894.833333333336</v>
      </c>
    </row>
    <row r="1511" spans="1:1">
      <c r="A1511" s="1">
        <v>43894.875</v>
      </c>
    </row>
    <row r="1512" spans="1:1">
      <c r="A1512" s="1">
        <v>43894.916666666664</v>
      </c>
    </row>
    <row r="1513" spans="1:1">
      <c r="A1513" s="1">
        <v>43894.958333333336</v>
      </c>
    </row>
    <row r="1514" spans="1:1">
      <c r="A1514" s="1">
        <v>43895</v>
      </c>
    </row>
    <row r="1515" spans="1:1">
      <c r="A1515" s="1">
        <v>43895.041666666664</v>
      </c>
    </row>
    <row r="1516" spans="1:1">
      <c r="A1516" s="1">
        <v>43895.083333333336</v>
      </c>
    </row>
    <row r="1517" spans="1:1">
      <c r="A1517" s="1">
        <v>43895.125</v>
      </c>
    </row>
    <row r="1518" spans="1:1">
      <c r="A1518" s="1">
        <v>43895.166666666664</v>
      </c>
    </row>
    <row r="1519" spans="1:1">
      <c r="A1519" s="1">
        <v>43895.208333333336</v>
      </c>
    </row>
    <row r="1520" spans="1:1">
      <c r="A1520" s="1">
        <v>43895.25</v>
      </c>
    </row>
    <row r="1521" spans="1:1">
      <c r="A1521" s="1">
        <v>43895.291666666664</v>
      </c>
    </row>
    <row r="1522" spans="1:1">
      <c r="A1522" s="1">
        <v>43895.333333333336</v>
      </c>
    </row>
    <row r="1523" spans="1:1">
      <c r="A1523" s="1">
        <v>43895.375</v>
      </c>
    </row>
    <row r="1524" spans="1:1">
      <c r="A1524" s="1">
        <v>43895.416666666664</v>
      </c>
    </row>
    <row r="1525" spans="1:1">
      <c r="A1525" s="1">
        <v>43895.458333333336</v>
      </c>
    </row>
    <row r="1526" spans="1:1">
      <c r="A1526" s="1">
        <v>43895.5</v>
      </c>
    </row>
    <row r="1527" spans="1:1">
      <c r="A1527" s="1">
        <v>43895.541666666664</v>
      </c>
    </row>
    <row r="1528" spans="1:1">
      <c r="A1528" s="1">
        <v>43895.583333333336</v>
      </c>
    </row>
    <row r="1529" spans="1:1">
      <c r="A1529" s="1">
        <v>43895.625</v>
      </c>
    </row>
    <row r="1530" spans="1:1">
      <c r="A1530" s="1">
        <v>43895.666666666664</v>
      </c>
    </row>
    <row r="1531" spans="1:1">
      <c r="A1531" s="1">
        <v>43895.708333333336</v>
      </c>
    </row>
    <row r="1532" spans="1:1">
      <c r="A1532" s="1">
        <v>43895.75</v>
      </c>
    </row>
    <row r="1533" spans="1:1">
      <c r="A1533" s="1">
        <v>43895.791666666664</v>
      </c>
    </row>
    <row r="1534" spans="1:1">
      <c r="A1534" s="1">
        <v>43895.833333333336</v>
      </c>
    </row>
    <row r="1535" spans="1:1">
      <c r="A1535" s="1">
        <v>43895.875</v>
      </c>
    </row>
    <row r="1536" spans="1:1">
      <c r="A1536" s="1">
        <v>43895.916666666664</v>
      </c>
    </row>
    <row r="1537" spans="1:1">
      <c r="A1537" s="1">
        <v>43895.958333333336</v>
      </c>
    </row>
    <row r="1538" spans="1:1">
      <c r="A1538" s="1">
        <v>43896</v>
      </c>
    </row>
    <row r="1539" spans="1:1">
      <c r="A1539" s="1">
        <v>43896.041666666664</v>
      </c>
    </row>
    <row r="1540" spans="1:1">
      <c r="A1540" s="1">
        <v>43896.083333333336</v>
      </c>
    </row>
    <row r="1541" spans="1:1">
      <c r="A1541" s="1">
        <v>43896.125</v>
      </c>
    </row>
    <row r="1542" spans="1:1">
      <c r="A1542" s="1">
        <v>43896.166666666664</v>
      </c>
    </row>
    <row r="1543" spans="1:1">
      <c r="A1543" s="1">
        <v>43896.208333333336</v>
      </c>
    </row>
    <row r="1544" spans="1:1">
      <c r="A1544" s="1">
        <v>43896.25</v>
      </c>
    </row>
    <row r="1545" spans="1:1">
      <c r="A1545" s="1">
        <v>43896.291666666664</v>
      </c>
    </row>
    <row r="1546" spans="1:1">
      <c r="A1546" s="1">
        <v>43896.333333333336</v>
      </c>
    </row>
    <row r="1547" spans="1:1">
      <c r="A1547" s="1">
        <v>43896.375</v>
      </c>
    </row>
    <row r="1548" spans="1:1">
      <c r="A1548" s="1">
        <v>43896.416666666664</v>
      </c>
    </row>
    <row r="1549" spans="1:1">
      <c r="A1549" s="1">
        <v>43896.458333333336</v>
      </c>
    </row>
    <row r="1550" spans="1:1">
      <c r="A1550" s="1">
        <v>43896.5</v>
      </c>
    </row>
    <row r="1551" spans="1:1">
      <c r="A1551" s="1">
        <v>43896.541666666664</v>
      </c>
    </row>
    <row r="1552" spans="1:1">
      <c r="A1552" s="1">
        <v>43896.583333333336</v>
      </c>
    </row>
    <row r="1553" spans="1:1">
      <c r="A1553" s="1">
        <v>43896.625</v>
      </c>
    </row>
    <row r="1554" spans="1:1">
      <c r="A1554" s="1">
        <v>43896.666666666664</v>
      </c>
    </row>
    <row r="1555" spans="1:1">
      <c r="A1555" s="1">
        <v>43896.708333333336</v>
      </c>
    </row>
    <row r="1556" spans="1:1">
      <c r="A1556" s="1">
        <v>43896.75</v>
      </c>
    </row>
    <row r="1557" spans="1:1">
      <c r="A1557" s="1">
        <v>43896.791666666664</v>
      </c>
    </row>
    <row r="1558" spans="1:1">
      <c r="A1558" s="1">
        <v>43896.833333333336</v>
      </c>
    </row>
    <row r="1559" spans="1:1">
      <c r="A1559" s="1">
        <v>43896.875</v>
      </c>
    </row>
    <row r="1560" spans="1:1">
      <c r="A1560" s="1">
        <v>43896.916666666664</v>
      </c>
    </row>
    <row r="1561" spans="1:1">
      <c r="A1561" s="1">
        <v>43896.958333333336</v>
      </c>
    </row>
    <row r="1562" spans="1:1">
      <c r="A1562" s="1">
        <v>43897</v>
      </c>
    </row>
    <row r="1563" spans="1:1">
      <c r="A1563" s="1">
        <v>43897.041666666664</v>
      </c>
    </row>
    <row r="1564" spans="1:1">
      <c r="A1564" s="1">
        <v>43897.083333333336</v>
      </c>
    </row>
    <row r="1565" spans="1:1">
      <c r="A1565" s="1">
        <v>43897.125</v>
      </c>
    </row>
    <row r="1566" spans="1:1">
      <c r="A1566" s="1">
        <v>43897.166666666664</v>
      </c>
    </row>
    <row r="1567" spans="1:1">
      <c r="A1567" s="1">
        <v>43897.208333333336</v>
      </c>
    </row>
    <row r="1568" spans="1:1">
      <c r="A1568" s="1">
        <v>43897.25</v>
      </c>
    </row>
    <row r="1569" spans="1:1">
      <c r="A1569" s="1">
        <v>43897.291666666664</v>
      </c>
    </row>
    <row r="1570" spans="1:1">
      <c r="A1570" s="1">
        <v>43897.333333333336</v>
      </c>
    </row>
    <row r="1571" spans="1:1">
      <c r="A1571" s="1">
        <v>43897.375</v>
      </c>
    </row>
    <row r="1572" spans="1:1">
      <c r="A1572" s="1">
        <v>43897.416666666664</v>
      </c>
    </row>
    <row r="1573" spans="1:1">
      <c r="A1573" s="1">
        <v>43897.458333333336</v>
      </c>
    </row>
    <row r="1574" spans="1:1">
      <c r="A1574" s="1">
        <v>43897.5</v>
      </c>
    </row>
    <row r="1575" spans="1:1">
      <c r="A1575" s="1">
        <v>43897.541666666664</v>
      </c>
    </row>
    <row r="1576" spans="1:1">
      <c r="A1576" s="1">
        <v>43897.583333333336</v>
      </c>
    </row>
    <row r="1577" spans="1:1">
      <c r="A1577" s="1">
        <v>43897.625</v>
      </c>
    </row>
    <row r="1578" spans="1:1">
      <c r="A1578" s="1">
        <v>43897.666666666664</v>
      </c>
    </row>
    <row r="1579" spans="1:1">
      <c r="A1579" s="1">
        <v>43897.708333333336</v>
      </c>
    </row>
    <row r="1580" spans="1:1">
      <c r="A1580" s="1">
        <v>43897.75</v>
      </c>
    </row>
    <row r="1581" spans="1:1">
      <c r="A1581" s="1">
        <v>43897.791666666664</v>
      </c>
    </row>
    <row r="1582" spans="1:1">
      <c r="A1582" s="1">
        <v>43897.833333333336</v>
      </c>
    </row>
    <row r="1583" spans="1:1">
      <c r="A1583" s="1">
        <v>43897.875</v>
      </c>
    </row>
    <row r="1584" spans="1:1">
      <c r="A1584" s="1">
        <v>43897.916666666664</v>
      </c>
    </row>
    <row r="1585" spans="1:1">
      <c r="A1585" s="1">
        <v>43897.958333333336</v>
      </c>
    </row>
    <row r="1586" spans="1:1">
      <c r="A1586" s="1">
        <v>43898</v>
      </c>
    </row>
    <row r="1587" spans="1:1">
      <c r="A1587" s="1">
        <v>43898.041666666664</v>
      </c>
    </row>
    <row r="1588" spans="1:1">
      <c r="A1588" s="1">
        <v>43898.083333333336</v>
      </c>
    </row>
    <row r="1589" spans="1:1">
      <c r="A1589" s="1">
        <v>43898.125</v>
      </c>
    </row>
    <row r="1590" spans="1:1">
      <c r="A1590" s="1">
        <v>43898.166666666664</v>
      </c>
    </row>
    <row r="1591" spans="1:1">
      <c r="A1591" s="1">
        <v>43898.208333333336</v>
      </c>
    </row>
    <row r="1592" spans="1:1">
      <c r="A1592" s="1">
        <v>43898.25</v>
      </c>
    </row>
    <row r="1593" spans="1:1">
      <c r="A1593" s="1">
        <v>43898.291666666664</v>
      </c>
    </row>
    <row r="1594" spans="1:1">
      <c r="A1594" s="1">
        <v>43898.333333333336</v>
      </c>
    </row>
    <row r="1595" spans="1:1">
      <c r="A1595" s="1">
        <v>43898.375</v>
      </c>
    </row>
    <row r="1596" spans="1:1">
      <c r="A1596" s="1">
        <v>43898.416666666664</v>
      </c>
    </row>
    <row r="1597" spans="1:1">
      <c r="A1597" s="1">
        <v>43898.458333333336</v>
      </c>
    </row>
    <row r="1598" spans="1:1">
      <c r="A1598" s="1">
        <v>43898.5</v>
      </c>
    </row>
    <row r="1599" spans="1:1">
      <c r="A1599" s="1">
        <v>43898.541666666664</v>
      </c>
    </row>
    <row r="1600" spans="1:1">
      <c r="A1600" s="1">
        <v>43898.583333333336</v>
      </c>
    </row>
    <row r="1601" spans="1:1">
      <c r="A1601" s="1">
        <v>43898.625</v>
      </c>
    </row>
    <row r="1602" spans="1:1">
      <c r="A1602" s="1">
        <v>43898.666666666664</v>
      </c>
    </row>
    <row r="1603" spans="1:1">
      <c r="A1603" s="1">
        <v>43898.708333333336</v>
      </c>
    </row>
    <row r="1604" spans="1:1">
      <c r="A1604" s="1">
        <v>43898.75</v>
      </c>
    </row>
    <row r="1605" spans="1:1">
      <c r="A1605" s="1">
        <v>43898.791666666664</v>
      </c>
    </row>
    <row r="1606" spans="1:1">
      <c r="A1606" s="1">
        <v>43898.833333333336</v>
      </c>
    </row>
    <row r="1607" spans="1:1">
      <c r="A1607" s="1">
        <v>43898.875</v>
      </c>
    </row>
    <row r="1608" spans="1:1">
      <c r="A1608" s="1">
        <v>43898.916666666664</v>
      </c>
    </row>
    <row r="1609" spans="1:1">
      <c r="A1609" s="1">
        <v>43898.958333333336</v>
      </c>
    </row>
    <row r="1610" spans="1:1">
      <c r="A1610" s="1">
        <v>43899</v>
      </c>
    </row>
    <row r="1611" spans="1:1">
      <c r="A1611" s="1">
        <v>43899.041666666664</v>
      </c>
    </row>
    <row r="1612" spans="1:1">
      <c r="A1612" s="1">
        <v>43899.083333333336</v>
      </c>
    </row>
    <row r="1613" spans="1:1">
      <c r="A1613" s="1">
        <v>43899.125</v>
      </c>
    </row>
    <row r="1614" spans="1:1">
      <c r="A1614" s="1">
        <v>43899.166666666664</v>
      </c>
    </row>
    <row r="1615" spans="1:1">
      <c r="A1615" s="1">
        <v>43899.208333333336</v>
      </c>
    </row>
    <row r="1616" spans="1:1">
      <c r="A1616" s="1">
        <v>43899.25</v>
      </c>
    </row>
    <row r="1617" spans="1:1">
      <c r="A1617" s="1">
        <v>43899.291666666664</v>
      </c>
    </row>
    <row r="1618" spans="1:1">
      <c r="A1618" s="1">
        <v>43899.333333333336</v>
      </c>
    </row>
    <row r="1619" spans="1:1">
      <c r="A1619" s="1">
        <v>43899.375</v>
      </c>
    </row>
    <row r="1620" spans="1:1">
      <c r="A1620" s="1">
        <v>43899.416666666664</v>
      </c>
    </row>
    <row r="1621" spans="1:1">
      <c r="A1621" s="1">
        <v>43899.458333333336</v>
      </c>
    </row>
    <row r="1622" spans="1:1">
      <c r="A1622" s="1">
        <v>43899.5</v>
      </c>
    </row>
    <row r="1623" spans="1:1">
      <c r="A1623" s="1">
        <v>43899.541666666664</v>
      </c>
    </row>
    <row r="1624" spans="1:1">
      <c r="A1624" s="1">
        <v>43899.583333333336</v>
      </c>
    </row>
    <row r="1625" spans="1:1">
      <c r="A1625" s="1">
        <v>43899.625</v>
      </c>
    </row>
    <row r="1626" spans="1:1">
      <c r="A1626" s="1">
        <v>43899.666666666664</v>
      </c>
    </row>
    <row r="1627" spans="1:1">
      <c r="A1627" s="1">
        <v>43899.708333333336</v>
      </c>
    </row>
    <row r="1628" spans="1:1">
      <c r="A1628" s="1">
        <v>43899.75</v>
      </c>
    </row>
    <row r="1629" spans="1:1">
      <c r="A1629" s="1">
        <v>43899.791666666664</v>
      </c>
    </row>
    <row r="1630" spans="1:1">
      <c r="A1630" s="1">
        <v>43899.833333333336</v>
      </c>
    </row>
    <row r="1631" spans="1:1">
      <c r="A1631" s="1">
        <v>43899.875</v>
      </c>
    </row>
    <row r="1632" spans="1:1">
      <c r="A1632" s="1">
        <v>43899.916666666664</v>
      </c>
    </row>
    <row r="1633" spans="1:1">
      <c r="A1633" s="1">
        <v>43899.958333333336</v>
      </c>
    </row>
    <row r="1634" spans="1:1">
      <c r="A1634" s="1">
        <v>43900</v>
      </c>
    </row>
    <row r="1635" spans="1:1">
      <c r="A1635" s="1">
        <v>43900.041666666664</v>
      </c>
    </row>
    <row r="1636" spans="1:1">
      <c r="A1636" s="1">
        <v>43900.083333333336</v>
      </c>
    </row>
    <row r="1637" spans="1:1">
      <c r="A1637" s="1">
        <v>43900.125</v>
      </c>
    </row>
    <row r="1638" spans="1:1">
      <c r="A1638" s="1">
        <v>43900.166666666664</v>
      </c>
    </row>
    <row r="1639" spans="1:1">
      <c r="A1639" s="1">
        <v>43900.208333333336</v>
      </c>
    </row>
    <row r="1640" spans="1:1">
      <c r="A1640" s="1">
        <v>43900.25</v>
      </c>
    </row>
    <row r="1641" spans="1:1">
      <c r="A1641" s="1">
        <v>43900.291666666664</v>
      </c>
    </row>
    <row r="1642" spans="1:1">
      <c r="A1642" s="1">
        <v>43900.333333333336</v>
      </c>
    </row>
    <row r="1643" spans="1:1">
      <c r="A1643" s="1">
        <v>43900.375</v>
      </c>
    </row>
    <row r="1644" spans="1:1">
      <c r="A1644" s="1">
        <v>43900.416666666664</v>
      </c>
    </row>
    <row r="1645" spans="1:1">
      <c r="A1645" s="1">
        <v>43900.458333333336</v>
      </c>
    </row>
    <row r="1646" spans="1:1">
      <c r="A1646" s="1">
        <v>43900.5</v>
      </c>
    </row>
    <row r="1647" spans="1:1">
      <c r="A1647" s="1">
        <v>43900.541666666664</v>
      </c>
    </row>
    <row r="1648" spans="1:1">
      <c r="A1648" s="1">
        <v>43900.583333333336</v>
      </c>
    </row>
    <row r="1649" spans="1:1">
      <c r="A1649" s="1">
        <v>43900.625</v>
      </c>
    </row>
    <row r="1650" spans="1:1">
      <c r="A1650" s="1">
        <v>43900.666666666664</v>
      </c>
    </row>
    <row r="1651" spans="1:1">
      <c r="A1651" s="1">
        <v>43900.708333333336</v>
      </c>
    </row>
    <row r="1652" spans="1:1">
      <c r="A1652" s="1">
        <v>43900.75</v>
      </c>
    </row>
    <row r="1653" spans="1:1">
      <c r="A1653" s="1">
        <v>43900.791666666664</v>
      </c>
    </row>
    <row r="1654" spans="1:1">
      <c r="A1654" s="1">
        <v>43900.833333333336</v>
      </c>
    </row>
    <row r="1655" spans="1:1">
      <c r="A1655" s="1">
        <v>43900.875</v>
      </c>
    </row>
    <row r="1656" spans="1:1">
      <c r="A1656" s="1">
        <v>43900.916666666664</v>
      </c>
    </row>
    <row r="1657" spans="1:1">
      <c r="A1657" s="1">
        <v>43900.958333333336</v>
      </c>
    </row>
    <row r="1658" spans="1:1">
      <c r="A1658" s="1">
        <v>43901</v>
      </c>
    </row>
    <row r="1659" spans="1:1">
      <c r="A1659" s="1">
        <v>43901.041666666664</v>
      </c>
    </row>
    <row r="1660" spans="1:1">
      <c r="A1660" s="1">
        <v>43901.083333333336</v>
      </c>
    </row>
    <row r="1661" spans="1:1">
      <c r="A1661" s="1">
        <v>43901.125</v>
      </c>
    </row>
    <row r="1662" spans="1:1">
      <c r="A1662" s="1">
        <v>43901.166666666664</v>
      </c>
    </row>
    <row r="1663" spans="1:1">
      <c r="A1663" s="1">
        <v>43901.208333333336</v>
      </c>
    </row>
    <row r="1664" spans="1:1">
      <c r="A1664" s="1">
        <v>43901.25</v>
      </c>
    </row>
    <row r="1665" spans="1:1">
      <c r="A1665" s="1">
        <v>43901.291666666664</v>
      </c>
    </row>
    <row r="1666" spans="1:1">
      <c r="A1666" s="1">
        <v>43901.333333333336</v>
      </c>
    </row>
    <row r="1667" spans="1:1">
      <c r="A1667" s="1">
        <v>43901.375</v>
      </c>
    </row>
    <row r="1668" spans="1:1">
      <c r="A1668" s="1">
        <v>43901.416666666664</v>
      </c>
    </row>
    <row r="1669" spans="1:1">
      <c r="A1669" s="1">
        <v>43901.458333333336</v>
      </c>
    </row>
    <row r="1670" spans="1:1">
      <c r="A1670" s="1">
        <v>43901.5</v>
      </c>
    </row>
    <row r="1671" spans="1:1">
      <c r="A1671" s="1">
        <v>43901.541666666664</v>
      </c>
    </row>
    <row r="1672" spans="1:1">
      <c r="A1672" s="1">
        <v>43901.583333333336</v>
      </c>
    </row>
    <row r="1673" spans="1:1">
      <c r="A1673" s="1">
        <v>43901.625</v>
      </c>
    </row>
    <row r="1674" spans="1:1">
      <c r="A1674" s="1">
        <v>43901.666666666664</v>
      </c>
    </row>
    <row r="1675" spans="1:1">
      <c r="A1675" s="1">
        <v>43901.708333333336</v>
      </c>
    </row>
    <row r="1676" spans="1:1">
      <c r="A1676" s="1">
        <v>43901.75</v>
      </c>
    </row>
    <row r="1677" spans="1:1">
      <c r="A1677" s="1">
        <v>43901.791666666664</v>
      </c>
    </row>
    <row r="1678" spans="1:1">
      <c r="A1678" s="1">
        <v>43901.833333333336</v>
      </c>
    </row>
    <row r="1679" spans="1:1">
      <c r="A1679" s="1">
        <v>43901.875</v>
      </c>
    </row>
    <row r="1680" spans="1:1">
      <c r="A1680" s="1">
        <v>43901.916666666664</v>
      </c>
    </row>
    <row r="1681" spans="1:1">
      <c r="A1681" s="1">
        <v>43901.958333333336</v>
      </c>
    </row>
    <row r="1682" spans="1:1">
      <c r="A1682" s="1">
        <v>43902</v>
      </c>
    </row>
    <row r="1683" spans="1:1">
      <c r="A1683" s="1">
        <v>43902.041666666664</v>
      </c>
    </row>
    <row r="1684" spans="1:1">
      <c r="A1684" s="1">
        <v>43902.083333333336</v>
      </c>
    </row>
    <row r="1685" spans="1:1">
      <c r="A1685" s="1">
        <v>43902.125</v>
      </c>
    </row>
    <row r="1686" spans="1:1">
      <c r="A1686" s="1">
        <v>43902.166666666664</v>
      </c>
    </row>
    <row r="1687" spans="1:1">
      <c r="A1687" s="1">
        <v>43902.208333333336</v>
      </c>
    </row>
    <row r="1688" spans="1:1">
      <c r="A1688" s="1">
        <v>43902.25</v>
      </c>
    </row>
    <row r="1689" spans="1:1">
      <c r="A1689" s="1">
        <v>43902.291666666664</v>
      </c>
    </row>
    <row r="1690" spans="1:1">
      <c r="A1690" s="1">
        <v>43902.333333333336</v>
      </c>
    </row>
    <row r="1691" spans="1:1">
      <c r="A1691" s="1">
        <v>43902.375</v>
      </c>
    </row>
    <row r="1692" spans="1:1">
      <c r="A1692" s="1">
        <v>43902.416666666664</v>
      </c>
    </row>
    <row r="1693" spans="1:1">
      <c r="A1693" s="1">
        <v>43902.458333333336</v>
      </c>
    </row>
    <row r="1694" spans="1:1">
      <c r="A1694" s="1">
        <v>43902.5</v>
      </c>
    </row>
    <row r="1695" spans="1:1">
      <c r="A1695" s="1">
        <v>43902.541666666664</v>
      </c>
    </row>
    <row r="1696" spans="1:1">
      <c r="A1696" s="1">
        <v>43902.583333333336</v>
      </c>
    </row>
    <row r="1697" spans="1:1">
      <c r="A1697" s="1">
        <v>43902.625</v>
      </c>
    </row>
    <row r="1698" spans="1:1">
      <c r="A1698" s="1">
        <v>43902.666666666664</v>
      </c>
    </row>
    <row r="1699" spans="1:1">
      <c r="A1699" s="1">
        <v>43902.708333333336</v>
      </c>
    </row>
    <row r="1700" spans="1:1">
      <c r="A1700" s="1">
        <v>43902.75</v>
      </c>
    </row>
    <row r="1701" spans="1:1">
      <c r="A1701" s="1">
        <v>43902.791666666664</v>
      </c>
    </row>
    <row r="1702" spans="1:1">
      <c r="A1702" s="1">
        <v>43902.833333333336</v>
      </c>
    </row>
    <row r="1703" spans="1:1">
      <c r="A1703" s="1">
        <v>43902.875</v>
      </c>
    </row>
    <row r="1704" spans="1:1">
      <c r="A1704" s="1">
        <v>43902.916666666664</v>
      </c>
    </row>
    <row r="1705" spans="1:1">
      <c r="A1705" s="1">
        <v>43902.958333333336</v>
      </c>
    </row>
    <row r="1706" spans="1:1">
      <c r="A1706" s="1">
        <v>43903</v>
      </c>
    </row>
    <row r="1707" spans="1:1">
      <c r="A1707" s="1">
        <v>43903.041666666664</v>
      </c>
    </row>
    <row r="1708" spans="1:1">
      <c r="A1708" s="1">
        <v>43903.083333333336</v>
      </c>
    </row>
    <row r="1709" spans="1:1">
      <c r="A1709" s="1">
        <v>43903.125</v>
      </c>
    </row>
    <row r="1710" spans="1:1">
      <c r="A1710" s="1">
        <v>43903.166666666664</v>
      </c>
    </row>
    <row r="1711" spans="1:1">
      <c r="A1711" s="1">
        <v>43903.208333333336</v>
      </c>
    </row>
    <row r="1712" spans="1:1">
      <c r="A1712" s="1">
        <v>43903.25</v>
      </c>
    </row>
    <row r="1713" spans="1:1">
      <c r="A1713" s="1">
        <v>43903.291666666664</v>
      </c>
    </row>
    <row r="1714" spans="1:1">
      <c r="A1714" s="1">
        <v>43903.333333333336</v>
      </c>
    </row>
    <row r="1715" spans="1:1">
      <c r="A1715" s="1">
        <v>43903.375</v>
      </c>
    </row>
    <row r="1716" spans="1:1">
      <c r="A1716" s="1">
        <v>43903.416666666664</v>
      </c>
    </row>
    <row r="1717" spans="1:1">
      <c r="A1717" s="1">
        <v>43903.458333333336</v>
      </c>
    </row>
    <row r="1718" spans="1:1">
      <c r="A1718" s="1">
        <v>43903.5</v>
      </c>
    </row>
    <row r="1719" spans="1:1">
      <c r="A1719" s="1">
        <v>43903.541666666664</v>
      </c>
    </row>
    <row r="1720" spans="1:1">
      <c r="A1720" s="1">
        <v>43903.583333333336</v>
      </c>
    </row>
    <row r="1721" spans="1:1">
      <c r="A1721" s="1">
        <v>43903.625</v>
      </c>
    </row>
    <row r="1722" spans="1:1">
      <c r="A1722" s="1">
        <v>43903.666666666664</v>
      </c>
    </row>
    <row r="1723" spans="1:1">
      <c r="A1723" s="1">
        <v>43903.708333333336</v>
      </c>
    </row>
    <row r="1724" spans="1:1">
      <c r="A1724" s="1">
        <v>43903.75</v>
      </c>
    </row>
    <row r="1725" spans="1:1">
      <c r="A1725" s="1">
        <v>43903.791666666664</v>
      </c>
    </row>
    <row r="1726" spans="1:1">
      <c r="A1726" s="1">
        <v>43903.833333333336</v>
      </c>
    </row>
    <row r="1727" spans="1:1">
      <c r="A1727" s="1">
        <v>43903.875</v>
      </c>
    </row>
    <row r="1728" spans="1:1">
      <c r="A1728" s="1">
        <v>43903.916666666664</v>
      </c>
    </row>
    <row r="1729" spans="1:1">
      <c r="A1729" s="1">
        <v>43903.958333333336</v>
      </c>
    </row>
    <row r="1730" spans="1:1">
      <c r="A1730" s="1">
        <v>43904</v>
      </c>
    </row>
    <row r="1731" spans="1:1">
      <c r="A1731" s="1">
        <v>43904.041666666664</v>
      </c>
    </row>
    <row r="1732" spans="1:1">
      <c r="A1732" s="1">
        <v>43904.083333333336</v>
      </c>
    </row>
    <row r="1733" spans="1:1">
      <c r="A1733" s="1">
        <v>43904.125</v>
      </c>
    </row>
    <row r="1734" spans="1:1">
      <c r="A1734" s="1">
        <v>43904.166666666664</v>
      </c>
    </row>
    <row r="1735" spans="1:1">
      <c r="A1735" s="1">
        <v>43904.208333333336</v>
      </c>
    </row>
    <row r="1736" spans="1:1">
      <c r="A1736" s="1">
        <v>43904.25</v>
      </c>
    </row>
    <row r="1737" spans="1:1">
      <c r="A1737" s="1">
        <v>43904.291666666664</v>
      </c>
    </row>
    <row r="1738" spans="1:1">
      <c r="A1738" s="1">
        <v>43904.333333333336</v>
      </c>
    </row>
    <row r="1739" spans="1:1">
      <c r="A1739" s="1">
        <v>43904.375</v>
      </c>
    </row>
    <row r="1740" spans="1:1">
      <c r="A1740" s="1">
        <v>43904.416666666664</v>
      </c>
    </row>
    <row r="1741" spans="1:1">
      <c r="A1741" s="1">
        <v>43904.458333333336</v>
      </c>
    </row>
    <row r="1742" spans="1:1">
      <c r="A1742" s="1">
        <v>43904.5</v>
      </c>
    </row>
    <row r="1743" spans="1:1">
      <c r="A1743" s="1">
        <v>43904.541666666664</v>
      </c>
    </row>
    <row r="1744" spans="1:1">
      <c r="A1744" s="1">
        <v>43904.583333333336</v>
      </c>
    </row>
    <row r="1745" spans="1:1">
      <c r="A1745" s="1">
        <v>43904.625</v>
      </c>
    </row>
    <row r="1746" spans="1:1">
      <c r="A1746" s="1">
        <v>43904.666666666664</v>
      </c>
    </row>
    <row r="1747" spans="1:1">
      <c r="A1747" s="1">
        <v>43904.708333333336</v>
      </c>
    </row>
    <row r="1748" spans="1:1">
      <c r="A1748" s="1">
        <v>43904.75</v>
      </c>
    </row>
    <row r="1749" spans="1:1">
      <c r="A1749" s="1">
        <v>43904.791666666664</v>
      </c>
    </row>
    <row r="1750" spans="1:1">
      <c r="A1750" s="1">
        <v>43904.833333333336</v>
      </c>
    </row>
    <row r="1751" spans="1:1">
      <c r="A1751" s="1">
        <v>43904.875</v>
      </c>
    </row>
    <row r="1752" spans="1:1">
      <c r="A1752" s="1">
        <v>43904.916666666664</v>
      </c>
    </row>
    <row r="1753" spans="1:1">
      <c r="A1753" s="1">
        <v>43904.958333333336</v>
      </c>
    </row>
    <row r="1754" spans="1:1">
      <c r="A1754" s="1">
        <v>43905</v>
      </c>
    </row>
    <row r="1755" spans="1:1">
      <c r="A1755" s="1">
        <v>43905.041666666664</v>
      </c>
    </row>
    <row r="1756" spans="1:1">
      <c r="A1756" s="1">
        <v>43905.083333333336</v>
      </c>
    </row>
    <row r="1757" spans="1:1">
      <c r="A1757" s="1">
        <v>43905.125</v>
      </c>
    </row>
    <row r="1758" spans="1:1">
      <c r="A1758" s="1">
        <v>43905.166666666664</v>
      </c>
    </row>
    <row r="1759" spans="1:1">
      <c r="A1759" s="1">
        <v>43905.208333333336</v>
      </c>
    </row>
    <row r="1760" spans="1:1">
      <c r="A1760" s="1">
        <v>43905.25</v>
      </c>
    </row>
    <row r="1761" spans="1:1">
      <c r="A1761" s="1">
        <v>43905.291666666664</v>
      </c>
    </row>
    <row r="1762" spans="1:1">
      <c r="A1762" s="1">
        <v>43905.333333333336</v>
      </c>
    </row>
    <row r="1763" spans="1:1">
      <c r="A1763" s="1">
        <v>43905.375</v>
      </c>
    </row>
    <row r="1764" spans="1:1">
      <c r="A1764" s="1">
        <v>43905.416666666664</v>
      </c>
    </row>
    <row r="1765" spans="1:1">
      <c r="A1765" s="1">
        <v>43905.458333333336</v>
      </c>
    </row>
    <row r="1766" spans="1:1">
      <c r="A1766" s="1">
        <v>43905.5</v>
      </c>
    </row>
    <row r="1767" spans="1:1">
      <c r="A1767" s="1">
        <v>43905.541666666664</v>
      </c>
    </row>
    <row r="1768" spans="1:1">
      <c r="A1768" s="1">
        <v>43905.583333333336</v>
      </c>
    </row>
    <row r="1769" spans="1:1">
      <c r="A1769" s="1">
        <v>43905.625</v>
      </c>
    </row>
    <row r="1770" spans="1:1">
      <c r="A1770" s="1">
        <v>43905.666666666664</v>
      </c>
    </row>
    <row r="1771" spans="1:1">
      <c r="A1771" s="1">
        <v>43905.708333333336</v>
      </c>
    </row>
    <row r="1772" spans="1:1">
      <c r="A1772" s="1">
        <v>43905.75</v>
      </c>
    </row>
    <row r="1773" spans="1:1">
      <c r="A1773" s="1">
        <v>43905.791666666664</v>
      </c>
    </row>
    <row r="1774" spans="1:1">
      <c r="A1774" s="1">
        <v>43905.833333333336</v>
      </c>
    </row>
    <row r="1775" spans="1:1">
      <c r="A1775" s="1">
        <v>43905.875</v>
      </c>
    </row>
    <row r="1776" spans="1:1">
      <c r="A1776" s="1">
        <v>43905.916666666664</v>
      </c>
    </row>
    <row r="1777" spans="1:1">
      <c r="A1777" s="1">
        <v>43905.958333333336</v>
      </c>
    </row>
    <row r="1778" spans="1:1">
      <c r="A1778" s="1">
        <v>43906</v>
      </c>
    </row>
    <row r="1779" spans="1:1">
      <c r="A1779" s="1">
        <v>43906.041666666664</v>
      </c>
    </row>
    <row r="1780" spans="1:1">
      <c r="A1780" s="1">
        <v>43906.083333333336</v>
      </c>
    </row>
    <row r="1781" spans="1:1">
      <c r="A1781" s="1">
        <v>43906.125</v>
      </c>
    </row>
    <row r="1782" spans="1:1">
      <c r="A1782" s="1">
        <v>43906.166666666664</v>
      </c>
    </row>
    <row r="1783" spans="1:1">
      <c r="A1783" s="1">
        <v>43906.208333333336</v>
      </c>
    </row>
    <row r="1784" spans="1:1">
      <c r="A1784" s="1">
        <v>43906.25</v>
      </c>
    </row>
    <row r="1785" spans="1:1">
      <c r="A1785" s="1">
        <v>43906.291666666664</v>
      </c>
    </row>
    <row r="1786" spans="1:1">
      <c r="A1786" s="1">
        <v>43906.333333333336</v>
      </c>
    </row>
    <row r="1787" spans="1:1">
      <c r="A1787" s="1">
        <v>43906.375</v>
      </c>
    </row>
    <row r="1788" spans="1:1">
      <c r="A1788" s="1">
        <v>43906.416666666664</v>
      </c>
    </row>
    <row r="1789" spans="1:1">
      <c r="A1789" s="1">
        <v>43906.458333333336</v>
      </c>
    </row>
    <row r="1790" spans="1:1">
      <c r="A1790" s="1">
        <v>43906.5</v>
      </c>
    </row>
    <row r="1791" spans="1:1">
      <c r="A1791" s="1">
        <v>43906.541666666664</v>
      </c>
    </row>
    <row r="1792" spans="1:1">
      <c r="A1792" s="1">
        <v>43906.583333333336</v>
      </c>
    </row>
    <row r="1793" spans="1:1">
      <c r="A1793" s="1">
        <v>43906.625</v>
      </c>
    </row>
    <row r="1794" spans="1:1">
      <c r="A1794" s="1">
        <v>43906.666666666664</v>
      </c>
    </row>
    <row r="1795" spans="1:1">
      <c r="A1795" s="1">
        <v>43906.708333333336</v>
      </c>
    </row>
    <row r="1796" spans="1:1">
      <c r="A1796" s="1">
        <v>43906.75</v>
      </c>
    </row>
    <row r="1797" spans="1:1">
      <c r="A1797" s="1">
        <v>43906.791666666664</v>
      </c>
    </row>
    <row r="1798" spans="1:1">
      <c r="A1798" s="1">
        <v>43906.833333333336</v>
      </c>
    </row>
    <row r="1799" spans="1:1">
      <c r="A1799" s="1">
        <v>43906.875</v>
      </c>
    </row>
    <row r="1800" spans="1:1">
      <c r="A1800" s="1">
        <v>43906.916666666664</v>
      </c>
    </row>
    <row r="1801" spans="1:1">
      <c r="A1801" s="1">
        <v>43906.958333333336</v>
      </c>
    </row>
    <row r="1802" spans="1:1">
      <c r="A1802" s="1">
        <v>43907</v>
      </c>
    </row>
    <row r="1803" spans="1:1">
      <c r="A1803" s="1">
        <v>43907.041666666664</v>
      </c>
    </row>
    <row r="1804" spans="1:1">
      <c r="A1804" s="1">
        <v>43907.083333333336</v>
      </c>
    </row>
    <row r="1805" spans="1:1">
      <c r="A1805" s="1">
        <v>43907.125</v>
      </c>
    </row>
    <row r="1806" spans="1:1">
      <c r="A1806" s="1">
        <v>43907.166666666664</v>
      </c>
    </row>
    <row r="1807" spans="1:1">
      <c r="A1807" s="1">
        <v>43907.208333333336</v>
      </c>
    </row>
    <row r="1808" spans="1:1">
      <c r="A1808" s="1">
        <v>43907.25</v>
      </c>
    </row>
    <row r="1809" spans="1:1">
      <c r="A1809" s="1">
        <v>43907.291666666664</v>
      </c>
    </row>
    <row r="1810" spans="1:1">
      <c r="A1810" s="1">
        <v>43907.333333333336</v>
      </c>
    </row>
    <row r="1811" spans="1:1">
      <c r="A1811" s="1">
        <v>43907.375</v>
      </c>
    </row>
    <row r="1812" spans="1:1">
      <c r="A1812" s="1">
        <v>43907.416666666664</v>
      </c>
    </row>
    <row r="1813" spans="1:1">
      <c r="A1813" s="1">
        <v>43907.458333333336</v>
      </c>
    </row>
    <row r="1814" spans="1:1">
      <c r="A1814" s="1">
        <v>43907.5</v>
      </c>
    </row>
    <row r="1815" spans="1:1">
      <c r="A1815" s="1">
        <v>43907.541666666664</v>
      </c>
    </row>
    <row r="1816" spans="1:1">
      <c r="A1816" s="1">
        <v>43907.583333333336</v>
      </c>
    </row>
    <row r="1817" spans="1:1">
      <c r="A1817" s="1">
        <v>43907.625</v>
      </c>
    </row>
    <row r="1818" spans="1:1">
      <c r="A1818" s="1">
        <v>43907.666666666664</v>
      </c>
    </row>
    <row r="1819" spans="1:1">
      <c r="A1819" s="1">
        <v>43907.708333333336</v>
      </c>
    </row>
    <row r="1820" spans="1:1">
      <c r="A1820" s="1">
        <v>43907.75</v>
      </c>
    </row>
    <row r="1821" spans="1:1">
      <c r="A1821" s="1">
        <v>43907.791666666664</v>
      </c>
    </row>
    <row r="1822" spans="1:1">
      <c r="A1822" s="1">
        <v>43907.833333333336</v>
      </c>
    </row>
    <row r="1823" spans="1:1">
      <c r="A1823" s="1">
        <v>43907.875</v>
      </c>
    </row>
    <row r="1824" spans="1:1">
      <c r="A1824" s="1">
        <v>43907.916666666664</v>
      </c>
    </row>
    <row r="1825" spans="1:1">
      <c r="A1825" s="1">
        <v>43907.958333333336</v>
      </c>
    </row>
    <row r="1826" spans="1:1">
      <c r="A1826" s="1">
        <v>43908</v>
      </c>
    </row>
    <row r="1827" spans="1:1">
      <c r="A1827" s="1">
        <v>43908.041666666664</v>
      </c>
    </row>
    <row r="1828" spans="1:1">
      <c r="A1828" s="1">
        <v>43908.083333333336</v>
      </c>
    </row>
    <row r="1829" spans="1:1">
      <c r="A1829" s="1">
        <v>43908.125</v>
      </c>
    </row>
    <row r="1830" spans="1:1">
      <c r="A1830" s="1">
        <v>43908.166666666664</v>
      </c>
    </row>
    <row r="1831" spans="1:1">
      <c r="A1831" s="1">
        <v>43908.208333333336</v>
      </c>
    </row>
    <row r="1832" spans="1:1">
      <c r="A1832" s="1">
        <v>43908.25</v>
      </c>
    </row>
    <row r="1833" spans="1:1">
      <c r="A1833" s="1">
        <v>43908.291666666664</v>
      </c>
    </row>
    <row r="1834" spans="1:1">
      <c r="A1834" s="1">
        <v>43908.333333333336</v>
      </c>
    </row>
    <row r="1835" spans="1:1">
      <c r="A1835" s="1">
        <v>43908.375</v>
      </c>
    </row>
    <row r="1836" spans="1:1">
      <c r="A1836" s="1">
        <v>43908.416666666664</v>
      </c>
    </row>
    <row r="1837" spans="1:1">
      <c r="A1837" s="1">
        <v>43908.458333333336</v>
      </c>
    </row>
    <row r="1838" spans="1:1">
      <c r="A1838" s="1">
        <v>43908.5</v>
      </c>
    </row>
    <row r="1839" spans="1:1">
      <c r="A1839" s="1">
        <v>43908.541666666664</v>
      </c>
    </row>
    <row r="1840" spans="1:1">
      <c r="A1840" s="1">
        <v>43908.583333333336</v>
      </c>
    </row>
    <row r="1841" spans="1:1">
      <c r="A1841" s="1">
        <v>43908.625</v>
      </c>
    </row>
    <row r="1842" spans="1:1">
      <c r="A1842" s="1">
        <v>43908.666666666664</v>
      </c>
    </row>
    <row r="1843" spans="1:1">
      <c r="A1843" s="1">
        <v>43908.708333333336</v>
      </c>
    </row>
    <row r="1844" spans="1:1">
      <c r="A1844" s="1">
        <v>43908.75</v>
      </c>
    </row>
    <row r="1845" spans="1:1">
      <c r="A1845" s="1">
        <v>43908.791666666664</v>
      </c>
    </row>
    <row r="1846" spans="1:1">
      <c r="A1846" s="1">
        <v>43908.833333333336</v>
      </c>
    </row>
    <row r="1847" spans="1:1">
      <c r="A1847" s="1">
        <v>43908.875</v>
      </c>
    </row>
    <row r="1848" spans="1:1">
      <c r="A1848" s="1">
        <v>43908.916666666664</v>
      </c>
    </row>
    <row r="1849" spans="1:1">
      <c r="A1849" s="1">
        <v>43908.958333333336</v>
      </c>
    </row>
    <row r="1850" spans="1:1">
      <c r="A1850" s="1">
        <v>43909</v>
      </c>
    </row>
    <row r="1851" spans="1:1">
      <c r="A1851" s="1">
        <v>43909.041666666664</v>
      </c>
    </row>
    <row r="1852" spans="1:1">
      <c r="A1852" s="1">
        <v>43909.083333333336</v>
      </c>
    </row>
    <row r="1853" spans="1:1">
      <c r="A1853" s="1">
        <v>43909.125</v>
      </c>
    </row>
    <row r="1854" spans="1:1">
      <c r="A1854" s="1">
        <v>43909.166666666664</v>
      </c>
    </row>
    <row r="1855" spans="1:1">
      <c r="A1855" s="1">
        <v>43909.208333333336</v>
      </c>
    </row>
    <row r="1856" spans="1:1">
      <c r="A1856" s="1">
        <v>43909.25</v>
      </c>
    </row>
    <row r="1857" spans="1:1">
      <c r="A1857" s="1">
        <v>43909.291666666664</v>
      </c>
    </row>
    <row r="1858" spans="1:1">
      <c r="A1858" s="1">
        <v>43909.333333333336</v>
      </c>
    </row>
    <row r="1859" spans="1:1">
      <c r="A1859" s="1">
        <v>43909.375</v>
      </c>
    </row>
    <row r="1860" spans="1:1">
      <c r="A1860" s="1">
        <v>43909.416666666664</v>
      </c>
    </row>
    <row r="1861" spans="1:1">
      <c r="A1861" s="1">
        <v>43909.458333333336</v>
      </c>
    </row>
    <row r="1862" spans="1:1">
      <c r="A1862" s="1">
        <v>43909.5</v>
      </c>
    </row>
    <row r="1863" spans="1:1">
      <c r="A1863" s="1">
        <v>43909.541666666664</v>
      </c>
    </row>
    <row r="1864" spans="1:1">
      <c r="A1864" s="1">
        <v>43909.583333333336</v>
      </c>
    </row>
    <row r="1865" spans="1:1">
      <c r="A1865" s="1">
        <v>43909.625</v>
      </c>
    </row>
    <row r="1866" spans="1:1">
      <c r="A1866" s="1">
        <v>43909.666666666664</v>
      </c>
    </row>
    <row r="1867" spans="1:1">
      <c r="A1867" s="1">
        <v>43909.708333333336</v>
      </c>
    </row>
    <row r="1868" spans="1:1">
      <c r="A1868" s="1">
        <v>43909.75</v>
      </c>
    </row>
    <row r="1869" spans="1:1">
      <c r="A1869" s="1">
        <v>43909.791666666664</v>
      </c>
    </row>
    <row r="1870" spans="1:1">
      <c r="A1870" s="1">
        <v>43909.833333333336</v>
      </c>
    </row>
    <row r="1871" spans="1:1">
      <c r="A1871" s="1">
        <v>43909.875</v>
      </c>
    </row>
    <row r="1872" spans="1:1">
      <c r="A1872" s="1">
        <v>43909.916666666664</v>
      </c>
    </row>
    <row r="1873" spans="1:1">
      <c r="A1873" s="1">
        <v>43909.958333333336</v>
      </c>
    </row>
    <row r="1874" spans="1:1">
      <c r="A1874" s="1">
        <v>43910</v>
      </c>
    </row>
    <row r="1875" spans="1:1">
      <c r="A1875" s="1">
        <v>43910.041666666664</v>
      </c>
    </row>
    <row r="1876" spans="1:1">
      <c r="A1876" s="1">
        <v>43910.083333333336</v>
      </c>
    </row>
    <row r="1877" spans="1:1">
      <c r="A1877" s="1">
        <v>43910.125</v>
      </c>
    </row>
    <row r="1878" spans="1:1">
      <c r="A1878" s="1">
        <v>43910.166666666664</v>
      </c>
    </row>
    <row r="1879" spans="1:1">
      <c r="A1879" s="1">
        <v>43910.208333333336</v>
      </c>
    </row>
    <row r="1880" spans="1:1">
      <c r="A1880" s="1">
        <v>43910.25</v>
      </c>
    </row>
    <row r="1881" spans="1:1">
      <c r="A1881" s="1">
        <v>43910.291666666664</v>
      </c>
    </row>
    <row r="1882" spans="1:1">
      <c r="A1882" s="1">
        <v>43910.333333333336</v>
      </c>
    </row>
    <row r="1883" spans="1:1">
      <c r="A1883" s="1">
        <v>43910.375</v>
      </c>
    </row>
    <row r="1884" spans="1:1">
      <c r="A1884" s="1">
        <v>43910.416666666664</v>
      </c>
    </row>
    <row r="1885" spans="1:1">
      <c r="A1885" s="1">
        <v>43910.458333333336</v>
      </c>
    </row>
    <row r="1886" spans="1:1">
      <c r="A1886" s="1">
        <v>43910.5</v>
      </c>
    </row>
    <row r="1887" spans="1:1">
      <c r="A1887" s="1">
        <v>43910.541666666664</v>
      </c>
    </row>
    <row r="1888" spans="1:1">
      <c r="A1888" s="1">
        <v>43910.583333333336</v>
      </c>
    </row>
    <row r="1889" spans="1:1">
      <c r="A1889" s="1">
        <v>43910.625</v>
      </c>
    </row>
    <row r="1890" spans="1:1">
      <c r="A1890" s="1">
        <v>43910.666666666664</v>
      </c>
    </row>
    <row r="1891" spans="1:1">
      <c r="A1891" s="1">
        <v>43910.708333333336</v>
      </c>
    </row>
    <row r="1892" spans="1:1">
      <c r="A1892" s="1">
        <v>43910.75</v>
      </c>
    </row>
    <row r="1893" spans="1:1">
      <c r="A1893" s="1">
        <v>43910.791666666664</v>
      </c>
    </row>
    <row r="1894" spans="1:1">
      <c r="A1894" s="1">
        <v>43910.833333333336</v>
      </c>
    </row>
    <row r="1895" spans="1:1">
      <c r="A1895" s="1">
        <v>43910.875</v>
      </c>
    </row>
    <row r="1896" spans="1:1">
      <c r="A1896" s="1">
        <v>43910.916666666664</v>
      </c>
    </row>
    <row r="1897" spans="1:1">
      <c r="A1897" s="1">
        <v>43910.958333333336</v>
      </c>
    </row>
    <row r="1898" spans="1:1">
      <c r="A1898" s="1">
        <v>43911</v>
      </c>
    </row>
    <row r="1899" spans="1:1">
      <c r="A1899" s="1">
        <v>43911.041666666664</v>
      </c>
    </row>
    <row r="1900" spans="1:1">
      <c r="A1900" s="1">
        <v>43911.083333333336</v>
      </c>
    </row>
    <row r="1901" spans="1:1">
      <c r="A1901" s="1">
        <v>43911.125</v>
      </c>
    </row>
    <row r="1902" spans="1:1">
      <c r="A1902" s="1">
        <v>43911.166666666664</v>
      </c>
    </row>
    <row r="1903" spans="1:1">
      <c r="A1903" s="1">
        <v>43911.208333333336</v>
      </c>
    </row>
    <row r="1904" spans="1:1">
      <c r="A1904" s="1">
        <v>43911.25</v>
      </c>
    </row>
    <row r="1905" spans="1:1">
      <c r="A1905" s="1">
        <v>43911.291666666664</v>
      </c>
    </row>
    <row r="1906" spans="1:1">
      <c r="A1906" s="1">
        <v>43911.333333333336</v>
      </c>
    </row>
    <row r="1907" spans="1:1">
      <c r="A1907" s="1">
        <v>43911.375</v>
      </c>
    </row>
    <row r="1908" spans="1:1">
      <c r="A1908" s="1">
        <v>43911.416666666664</v>
      </c>
    </row>
    <row r="1909" spans="1:1">
      <c r="A1909" s="1">
        <v>43911.458333333336</v>
      </c>
    </row>
    <row r="1910" spans="1:1">
      <c r="A1910" s="1">
        <v>43911.5</v>
      </c>
    </row>
    <row r="1911" spans="1:1">
      <c r="A1911" s="1">
        <v>43911.541666666664</v>
      </c>
    </row>
    <row r="1912" spans="1:1">
      <c r="A1912" s="1">
        <v>43911.583333333336</v>
      </c>
    </row>
    <row r="1913" spans="1:1">
      <c r="A1913" s="1">
        <v>43911.625</v>
      </c>
    </row>
    <row r="1914" spans="1:1">
      <c r="A1914" s="1">
        <v>43911.666666666664</v>
      </c>
    </row>
    <row r="1915" spans="1:1">
      <c r="A1915" s="1">
        <v>43911.708333333336</v>
      </c>
    </row>
    <row r="1916" spans="1:1">
      <c r="A1916" s="1">
        <v>43911.75</v>
      </c>
    </row>
    <row r="1917" spans="1:1">
      <c r="A1917" s="1">
        <v>43911.791666666664</v>
      </c>
    </row>
    <row r="1918" spans="1:1">
      <c r="A1918" s="1">
        <v>43911.833333333336</v>
      </c>
    </row>
    <row r="1919" spans="1:1">
      <c r="A1919" s="1">
        <v>43911.875</v>
      </c>
    </row>
    <row r="1920" spans="1:1">
      <c r="A1920" s="1">
        <v>43911.916666666664</v>
      </c>
    </row>
    <row r="1921" spans="1:1">
      <c r="A1921" s="1">
        <v>43911.958333333336</v>
      </c>
    </row>
    <row r="1922" spans="1:1">
      <c r="A1922" s="1">
        <v>43912</v>
      </c>
    </row>
    <row r="1923" spans="1:1">
      <c r="A1923" s="1">
        <v>43912.041666666664</v>
      </c>
    </row>
    <row r="1924" spans="1:1">
      <c r="A1924" s="1">
        <v>43912.083333333336</v>
      </c>
    </row>
    <row r="1925" spans="1:1">
      <c r="A1925" s="1">
        <v>43912.125</v>
      </c>
    </row>
    <row r="1926" spans="1:1">
      <c r="A1926" s="1">
        <v>43912.166666666664</v>
      </c>
    </row>
    <row r="1927" spans="1:1">
      <c r="A1927" s="1">
        <v>43912.208333333336</v>
      </c>
    </row>
    <row r="1928" spans="1:1">
      <c r="A1928" s="1">
        <v>43912.25</v>
      </c>
    </row>
    <row r="1929" spans="1:1">
      <c r="A1929" s="1">
        <v>43912.291666666664</v>
      </c>
    </row>
    <row r="1930" spans="1:1">
      <c r="A1930" s="1">
        <v>43912.333333333336</v>
      </c>
    </row>
    <row r="1931" spans="1:1">
      <c r="A1931" s="1">
        <v>43912.375</v>
      </c>
    </row>
    <row r="1932" spans="1:1">
      <c r="A1932" s="1">
        <v>43912.416666666664</v>
      </c>
    </row>
    <row r="1933" spans="1:1">
      <c r="A1933" s="1">
        <v>43912.458333333336</v>
      </c>
    </row>
    <row r="1934" spans="1:1">
      <c r="A1934" s="1">
        <v>43912.5</v>
      </c>
    </row>
    <row r="1935" spans="1:1">
      <c r="A1935" s="1">
        <v>43912.541666666664</v>
      </c>
    </row>
    <row r="1936" spans="1:1">
      <c r="A1936" s="1">
        <v>43912.583333333336</v>
      </c>
    </row>
    <row r="1937" spans="1:1">
      <c r="A1937" s="1">
        <v>43912.625</v>
      </c>
    </row>
    <row r="1938" spans="1:1">
      <c r="A1938" s="1">
        <v>43912.666666666664</v>
      </c>
    </row>
    <row r="1939" spans="1:1">
      <c r="A1939" s="1">
        <v>43912.708333333336</v>
      </c>
    </row>
    <row r="1940" spans="1:1">
      <c r="A1940" s="1">
        <v>43912.75</v>
      </c>
    </row>
    <row r="1941" spans="1:1">
      <c r="A1941" s="1">
        <v>43912.791666666664</v>
      </c>
    </row>
    <row r="1942" spans="1:1">
      <c r="A1942" s="1">
        <v>43912.833333333336</v>
      </c>
    </row>
    <row r="1943" spans="1:1">
      <c r="A1943" s="1">
        <v>43912.875</v>
      </c>
    </row>
    <row r="1944" spans="1:1">
      <c r="A1944" s="1">
        <v>43912.916666666664</v>
      </c>
    </row>
    <row r="1945" spans="1:1">
      <c r="A1945" s="1">
        <v>43912.958333333336</v>
      </c>
    </row>
    <row r="1946" spans="1:1">
      <c r="A1946" s="1">
        <v>43913</v>
      </c>
    </row>
    <row r="1947" spans="1:1">
      <c r="A1947" s="1">
        <v>43913.041666666664</v>
      </c>
    </row>
    <row r="1948" spans="1:1">
      <c r="A1948" s="1">
        <v>43913.083333333336</v>
      </c>
    </row>
    <row r="1949" spans="1:1">
      <c r="A1949" s="1">
        <v>43913.125</v>
      </c>
    </row>
    <row r="1950" spans="1:1">
      <c r="A1950" s="1">
        <v>43913.166666666664</v>
      </c>
    </row>
    <row r="1951" spans="1:1">
      <c r="A1951" s="1">
        <v>43913.208333333336</v>
      </c>
    </row>
    <row r="1952" spans="1:1">
      <c r="A1952" s="1">
        <v>43913.25</v>
      </c>
    </row>
    <row r="1953" spans="1:1">
      <c r="A1953" s="1">
        <v>43913.291666666664</v>
      </c>
    </row>
    <row r="1954" spans="1:1">
      <c r="A1954" s="1">
        <v>43913.333333333336</v>
      </c>
    </row>
    <row r="1955" spans="1:1">
      <c r="A1955" s="1">
        <v>43913.375</v>
      </c>
    </row>
    <row r="1956" spans="1:1">
      <c r="A1956" s="1">
        <v>43913.416666666664</v>
      </c>
    </row>
    <row r="1957" spans="1:1">
      <c r="A1957" s="1">
        <v>43913.458333333336</v>
      </c>
    </row>
    <row r="1958" spans="1:1">
      <c r="A1958" s="1">
        <v>43913.5</v>
      </c>
    </row>
    <row r="1959" spans="1:1">
      <c r="A1959" s="1">
        <v>43913.541666666664</v>
      </c>
    </row>
    <row r="1960" spans="1:1">
      <c r="A1960" s="1">
        <v>43913.583333333336</v>
      </c>
    </row>
    <row r="1961" spans="1:1">
      <c r="A1961" s="1">
        <v>43913.625</v>
      </c>
    </row>
    <row r="1962" spans="1:1">
      <c r="A1962" s="1">
        <v>43913.666666666664</v>
      </c>
    </row>
    <row r="1963" spans="1:1">
      <c r="A1963" s="1">
        <v>43913.708333333336</v>
      </c>
    </row>
    <row r="1964" spans="1:1">
      <c r="A1964" s="1">
        <v>43913.75</v>
      </c>
    </row>
    <row r="1965" spans="1:1">
      <c r="A1965" s="1">
        <v>43913.791666666664</v>
      </c>
    </row>
    <row r="1966" spans="1:1">
      <c r="A1966" s="1">
        <v>43913.833333333336</v>
      </c>
    </row>
    <row r="1967" spans="1:1">
      <c r="A1967" s="1">
        <v>43913.875</v>
      </c>
    </row>
    <row r="1968" spans="1:1">
      <c r="A1968" s="1">
        <v>43913.916666666664</v>
      </c>
    </row>
    <row r="1969" spans="1:1">
      <c r="A1969" s="1">
        <v>43913.958333333336</v>
      </c>
    </row>
    <row r="1970" spans="1:1">
      <c r="A1970" s="1">
        <v>43914</v>
      </c>
    </row>
    <row r="1971" spans="1:1">
      <c r="A1971" s="1">
        <v>43914.041666666664</v>
      </c>
    </row>
    <row r="1972" spans="1:1">
      <c r="A1972" s="1">
        <v>43914.083333333336</v>
      </c>
    </row>
    <row r="1973" spans="1:1">
      <c r="A1973" s="1">
        <v>43914.125</v>
      </c>
    </row>
    <row r="1974" spans="1:1">
      <c r="A1974" s="1">
        <v>43914.166666666664</v>
      </c>
    </row>
    <row r="1975" spans="1:1">
      <c r="A1975" s="1">
        <v>43914.208333333336</v>
      </c>
    </row>
    <row r="1976" spans="1:1">
      <c r="A1976" s="1">
        <v>43914.25</v>
      </c>
    </row>
    <row r="1977" spans="1:1">
      <c r="A1977" s="1">
        <v>43914.291666666664</v>
      </c>
    </row>
    <row r="1978" spans="1:1">
      <c r="A1978" s="1">
        <v>43914.333333333336</v>
      </c>
    </row>
    <row r="1979" spans="1:1">
      <c r="A1979" s="1">
        <v>43914.375</v>
      </c>
    </row>
    <row r="1980" spans="1:1">
      <c r="A1980" s="1">
        <v>43914.416666666664</v>
      </c>
    </row>
    <row r="1981" spans="1:1">
      <c r="A1981" s="1">
        <v>43914.458333333336</v>
      </c>
    </row>
    <row r="1982" spans="1:1">
      <c r="A1982" s="1">
        <v>43914.5</v>
      </c>
    </row>
    <row r="1983" spans="1:1">
      <c r="A1983" s="1">
        <v>43914.541666666664</v>
      </c>
    </row>
    <row r="1984" spans="1:1">
      <c r="A1984" s="1">
        <v>43914.583333333336</v>
      </c>
    </row>
    <row r="1985" spans="1:1">
      <c r="A1985" s="1">
        <v>43914.625</v>
      </c>
    </row>
    <row r="1986" spans="1:1">
      <c r="A1986" s="1">
        <v>43914.666666666664</v>
      </c>
    </row>
    <row r="1987" spans="1:1">
      <c r="A1987" s="1">
        <v>43914.708333333336</v>
      </c>
    </row>
    <row r="1988" spans="1:1">
      <c r="A1988" s="1">
        <v>43914.75</v>
      </c>
    </row>
    <row r="1989" spans="1:1">
      <c r="A1989" s="1">
        <v>43914.791666666664</v>
      </c>
    </row>
    <row r="1990" spans="1:1">
      <c r="A1990" s="1">
        <v>43914.833333333336</v>
      </c>
    </row>
    <row r="1991" spans="1:1">
      <c r="A1991" s="1">
        <v>43914.875</v>
      </c>
    </row>
    <row r="1992" spans="1:1">
      <c r="A1992" s="1">
        <v>43914.916666666664</v>
      </c>
    </row>
    <row r="1993" spans="1:1">
      <c r="A1993" s="1">
        <v>43914.958333333336</v>
      </c>
    </row>
    <row r="1994" spans="1:1">
      <c r="A1994" s="1">
        <v>43915</v>
      </c>
    </row>
    <row r="1995" spans="1:1">
      <c r="A1995" s="1">
        <v>43915.041666666664</v>
      </c>
    </row>
    <row r="1996" spans="1:1">
      <c r="A1996" s="1">
        <v>43915.083333333336</v>
      </c>
    </row>
    <row r="1997" spans="1:1">
      <c r="A1997" s="1">
        <v>43915.125</v>
      </c>
    </row>
    <row r="1998" spans="1:1">
      <c r="A1998" s="1">
        <v>43915.166666666664</v>
      </c>
    </row>
    <row r="1999" spans="1:1">
      <c r="A1999" s="1">
        <v>43915.208333333336</v>
      </c>
    </row>
    <row r="2000" spans="1:1">
      <c r="A2000" s="1">
        <v>43915.25</v>
      </c>
    </row>
    <row r="2001" spans="1:1">
      <c r="A2001" s="1">
        <v>43915.291666666664</v>
      </c>
    </row>
    <row r="2002" spans="1:1">
      <c r="A2002" s="1">
        <v>43915.333333333336</v>
      </c>
    </row>
    <row r="2003" spans="1:1">
      <c r="A2003" s="1">
        <v>43915.375</v>
      </c>
    </row>
    <row r="2004" spans="1:1">
      <c r="A2004" s="1">
        <v>43915.416666666664</v>
      </c>
    </row>
    <row r="2005" spans="1:1">
      <c r="A2005" s="1">
        <v>43915.458333333336</v>
      </c>
    </row>
    <row r="2006" spans="1:1">
      <c r="A2006" s="1">
        <v>43915.5</v>
      </c>
    </row>
    <row r="2007" spans="1:1">
      <c r="A2007" s="1">
        <v>43915.541666666664</v>
      </c>
    </row>
    <row r="2008" spans="1:1">
      <c r="A2008" s="1">
        <v>43915.583333333336</v>
      </c>
    </row>
    <row r="2009" spans="1:1">
      <c r="A2009" s="1">
        <v>43915.625</v>
      </c>
    </row>
    <row r="2010" spans="1:1">
      <c r="A2010" s="1">
        <v>43915.666666666664</v>
      </c>
    </row>
    <row r="2011" spans="1:1">
      <c r="A2011" s="1">
        <v>43915.708333333336</v>
      </c>
    </row>
    <row r="2012" spans="1:1">
      <c r="A2012" s="1">
        <v>43915.75</v>
      </c>
    </row>
    <row r="2013" spans="1:1">
      <c r="A2013" s="1">
        <v>43915.791666666664</v>
      </c>
    </row>
    <row r="2014" spans="1:1">
      <c r="A2014" s="1">
        <v>43915.833333333336</v>
      </c>
    </row>
    <row r="2015" spans="1:1">
      <c r="A2015" s="1">
        <v>43915.875</v>
      </c>
    </row>
    <row r="2016" spans="1:1">
      <c r="A2016" s="1">
        <v>43915.916666666664</v>
      </c>
    </row>
    <row r="2017" spans="1:1">
      <c r="A2017" s="1">
        <v>43915.958333333336</v>
      </c>
    </row>
    <row r="2018" spans="1:1">
      <c r="A2018" s="1">
        <v>43916</v>
      </c>
    </row>
    <row r="2019" spans="1:1">
      <c r="A2019" s="1">
        <v>43916.041666666664</v>
      </c>
    </row>
    <row r="2020" spans="1:1">
      <c r="A2020" s="1">
        <v>43916.083333333336</v>
      </c>
    </row>
    <row r="2021" spans="1:1">
      <c r="A2021" s="1">
        <v>43916.125</v>
      </c>
    </row>
    <row r="2022" spans="1:1">
      <c r="A2022" s="1">
        <v>43916.166666666664</v>
      </c>
    </row>
    <row r="2023" spans="1:1">
      <c r="A2023" s="1">
        <v>43916.208333333336</v>
      </c>
    </row>
    <row r="2024" spans="1:1">
      <c r="A2024" s="1">
        <v>43916.25</v>
      </c>
    </row>
    <row r="2025" spans="1:1">
      <c r="A2025" s="1">
        <v>43916.291666666664</v>
      </c>
    </row>
    <row r="2026" spans="1:1">
      <c r="A2026" s="1">
        <v>43916.333333333336</v>
      </c>
    </row>
    <row r="2027" spans="1:1">
      <c r="A2027" s="1">
        <v>43916.375</v>
      </c>
    </row>
    <row r="2028" spans="1:1">
      <c r="A2028" s="1">
        <v>43916.416666666664</v>
      </c>
    </row>
    <row r="2029" spans="1:1">
      <c r="A2029" s="1">
        <v>43916.458333333336</v>
      </c>
    </row>
    <row r="2030" spans="1:1">
      <c r="A2030" s="1">
        <v>43916.5</v>
      </c>
    </row>
    <row r="2031" spans="1:1">
      <c r="A2031" s="1">
        <v>43916.541666666664</v>
      </c>
    </row>
    <row r="2032" spans="1:1">
      <c r="A2032" s="1">
        <v>43916.583333333336</v>
      </c>
    </row>
    <row r="2033" spans="1:1">
      <c r="A2033" s="1">
        <v>43916.625</v>
      </c>
    </row>
    <row r="2034" spans="1:1">
      <c r="A2034" s="1">
        <v>43916.666666666664</v>
      </c>
    </row>
    <row r="2035" spans="1:1">
      <c r="A2035" s="1">
        <v>43916.708333333336</v>
      </c>
    </row>
    <row r="2036" spans="1:1">
      <c r="A2036" s="1">
        <v>43916.75</v>
      </c>
    </row>
    <row r="2037" spans="1:1">
      <c r="A2037" s="1">
        <v>43916.791666666664</v>
      </c>
    </row>
    <row r="2038" spans="1:1">
      <c r="A2038" s="1">
        <v>43916.833333333336</v>
      </c>
    </row>
    <row r="2039" spans="1:1">
      <c r="A2039" s="1">
        <v>43916.875</v>
      </c>
    </row>
    <row r="2040" spans="1:1">
      <c r="A2040" s="1">
        <v>43916.916666666664</v>
      </c>
    </row>
    <row r="2041" spans="1:1">
      <c r="A2041" s="1">
        <v>43916.958333333336</v>
      </c>
    </row>
    <row r="2042" spans="1:1">
      <c r="A2042" s="1">
        <v>43917</v>
      </c>
    </row>
    <row r="2043" spans="1:1">
      <c r="A2043" s="1">
        <v>43917.041666666664</v>
      </c>
    </row>
    <row r="2044" spans="1:1">
      <c r="A2044" s="1">
        <v>43917.083333333336</v>
      </c>
    </row>
    <row r="2045" spans="1:1">
      <c r="A2045" s="1">
        <v>43917.125</v>
      </c>
    </row>
    <row r="2046" spans="1:1">
      <c r="A2046" s="1">
        <v>43917.166666666664</v>
      </c>
    </row>
    <row r="2047" spans="1:1">
      <c r="A2047" s="1">
        <v>43917.208333333336</v>
      </c>
    </row>
    <row r="2048" spans="1:1">
      <c r="A2048" s="1">
        <v>43917.25</v>
      </c>
    </row>
    <row r="2049" spans="1:1">
      <c r="A2049" s="1">
        <v>43917.291666666664</v>
      </c>
    </row>
    <row r="2050" spans="1:1">
      <c r="A2050" s="1">
        <v>43917.333333333336</v>
      </c>
    </row>
    <row r="2051" spans="1:1">
      <c r="A2051" s="1">
        <v>43917.375</v>
      </c>
    </row>
    <row r="2052" spans="1:1">
      <c r="A2052" s="1">
        <v>43917.416666666664</v>
      </c>
    </row>
    <row r="2053" spans="1:1">
      <c r="A2053" s="1">
        <v>43917.458333333336</v>
      </c>
    </row>
    <row r="2054" spans="1:1">
      <c r="A2054" s="1">
        <v>43917.5</v>
      </c>
    </row>
    <row r="2055" spans="1:1">
      <c r="A2055" s="1">
        <v>43917.541666666664</v>
      </c>
    </row>
    <row r="2056" spans="1:1">
      <c r="A2056" s="1">
        <v>43917.583333333336</v>
      </c>
    </row>
    <row r="2057" spans="1:1">
      <c r="A2057" s="1">
        <v>43917.625</v>
      </c>
    </row>
    <row r="2058" spans="1:1">
      <c r="A2058" s="1">
        <v>43917.666666666664</v>
      </c>
    </row>
    <row r="2059" spans="1:1">
      <c r="A2059" s="1">
        <v>43917.708333333336</v>
      </c>
    </row>
    <row r="2060" spans="1:1">
      <c r="A2060" s="1">
        <v>43917.75</v>
      </c>
    </row>
    <row r="2061" spans="1:1">
      <c r="A2061" s="1">
        <v>43917.791666666664</v>
      </c>
    </row>
    <row r="2062" spans="1:1">
      <c r="A2062" s="1">
        <v>43917.833333333336</v>
      </c>
    </row>
    <row r="2063" spans="1:1">
      <c r="A2063" s="1">
        <v>43917.875</v>
      </c>
    </row>
    <row r="2064" spans="1:1">
      <c r="A2064" s="1">
        <v>43917.916666666664</v>
      </c>
    </row>
    <row r="2065" spans="1:1">
      <c r="A2065" s="1">
        <v>43917.958333333336</v>
      </c>
    </row>
    <row r="2066" spans="1:1">
      <c r="A2066" s="1">
        <v>43918</v>
      </c>
    </row>
    <row r="2067" spans="1:1">
      <c r="A2067" s="1">
        <v>43918.041666666664</v>
      </c>
    </row>
    <row r="2068" spans="1:1">
      <c r="A2068" s="1">
        <v>43918.083333333336</v>
      </c>
    </row>
    <row r="2069" spans="1:1">
      <c r="A2069" s="1">
        <v>43918.125</v>
      </c>
    </row>
    <row r="2070" spans="1:1">
      <c r="A2070" s="1">
        <v>43918.166666666664</v>
      </c>
    </row>
    <row r="2071" spans="1:1">
      <c r="A2071" s="1">
        <v>43918.208333333336</v>
      </c>
    </row>
    <row r="2072" spans="1:1">
      <c r="A2072" s="1">
        <v>43918.25</v>
      </c>
    </row>
    <row r="2073" spans="1:1">
      <c r="A2073" s="1">
        <v>43918.291666666664</v>
      </c>
    </row>
    <row r="2074" spans="1:1">
      <c r="A2074" s="1">
        <v>43918.333333333336</v>
      </c>
    </row>
    <row r="2075" spans="1:1">
      <c r="A2075" s="1">
        <v>43918.375</v>
      </c>
    </row>
    <row r="2076" spans="1:1">
      <c r="A2076" s="1">
        <v>43918.416666666664</v>
      </c>
    </row>
    <row r="2077" spans="1:1">
      <c r="A2077" s="1">
        <v>43918.458333333336</v>
      </c>
    </row>
    <row r="2078" spans="1:1">
      <c r="A2078" s="1">
        <v>43918.5</v>
      </c>
    </row>
    <row r="2079" spans="1:1">
      <c r="A2079" s="1">
        <v>43918.541666666664</v>
      </c>
    </row>
    <row r="2080" spans="1:1">
      <c r="A2080" s="1">
        <v>43918.583333333336</v>
      </c>
    </row>
    <row r="2081" spans="1:1">
      <c r="A2081" s="1">
        <v>43918.625</v>
      </c>
    </row>
    <row r="2082" spans="1:1">
      <c r="A2082" s="1">
        <v>43918.666666666664</v>
      </c>
    </row>
    <row r="2083" spans="1:1">
      <c r="A2083" s="1">
        <v>43918.708333333336</v>
      </c>
    </row>
    <row r="2084" spans="1:1">
      <c r="A2084" s="1">
        <v>43918.75</v>
      </c>
    </row>
    <row r="2085" spans="1:1">
      <c r="A2085" s="1">
        <v>43918.791666666664</v>
      </c>
    </row>
    <row r="2086" spans="1:1">
      <c r="A2086" s="1">
        <v>43918.833333333336</v>
      </c>
    </row>
    <row r="2087" spans="1:1">
      <c r="A2087" s="1">
        <v>43918.875</v>
      </c>
    </row>
    <row r="2088" spans="1:1">
      <c r="A2088" s="1">
        <v>43918.916666666664</v>
      </c>
    </row>
    <row r="2089" spans="1:1">
      <c r="A2089" s="1">
        <v>43918.958333333336</v>
      </c>
    </row>
    <row r="2090" spans="1:1">
      <c r="A2090" s="1">
        <v>43919</v>
      </c>
    </row>
    <row r="2091" spans="1:1">
      <c r="A2091" s="1">
        <v>43919.041666666664</v>
      </c>
    </row>
    <row r="2092" spans="1:1">
      <c r="A2092" s="1">
        <v>43919.083333333336</v>
      </c>
    </row>
    <row r="2093" spans="1:1">
      <c r="A2093" s="1">
        <v>43919.125</v>
      </c>
    </row>
    <row r="2094" spans="1:1">
      <c r="A2094" s="1">
        <v>43919.166666666664</v>
      </c>
    </row>
    <row r="2095" spans="1:1">
      <c r="A2095" s="1">
        <v>43919.208333333336</v>
      </c>
    </row>
    <row r="2096" spans="1:1">
      <c r="A2096" s="1">
        <v>43919.25</v>
      </c>
    </row>
    <row r="2097" spans="1:1">
      <c r="A2097" s="1">
        <v>43919.291666666664</v>
      </c>
    </row>
    <row r="2098" spans="1:1">
      <c r="A2098" s="1">
        <v>43919.333333333336</v>
      </c>
    </row>
    <row r="2099" spans="1:1">
      <c r="A2099" s="1">
        <v>43919.375</v>
      </c>
    </row>
    <row r="2100" spans="1:1">
      <c r="A2100" s="1">
        <v>43919.416666666664</v>
      </c>
    </row>
    <row r="2101" spans="1:1">
      <c r="A2101" s="1">
        <v>43919.458333333336</v>
      </c>
    </row>
    <row r="2102" spans="1:1">
      <c r="A2102" s="1">
        <v>43919.5</v>
      </c>
    </row>
    <row r="2103" spans="1:1">
      <c r="A2103" s="1">
        <v>43919.541666666664</v>
      </c>
    </row>
    <row r="2104" spans="1:1">
      <c r="A2104" s="1">
        <v>43919.583333333336</v>
      </c>
    </row>
    <row r="2105" spans="1:1">
      <c r="A2105" s="1">
        <v>43919.625</v>
      </c>
    </row>
    <row r="2106" spans="1:1">
      <c r="A2106" s="1">
        <v>43919.666666666664</v>
      </c>
    </row>
    <row r="2107" spans="1:1">
      <c r="A2107" s="1">
        <v>43919.708333333336</v>
      </c>
    </row>
    <row r="2108" spans="1:1">
      <c r="A2108" s="1">
        <v>43919.75</v>
      </c>
    </row>
    <row r="2109" spans="1:1">
      <c r="A2109" s="1">
        <v>43919.791666666664</v>
      </c>
    </row>
    <row r="2110" spans="1:1">
      <c r="A2110" s="1">
        <v>43919.833333333336</v>
      </c>
    </row>
    <row r="2111" spans="1:1">
      <c r="A2111" s="1">
        <v>43919.875</v>
      </c>
    </row>
    <row r="2112" spans="1:1">
      <c r="A2112" s="1">
        <v>43919.916666666664</v>
      </c>
    </row>
    <row r="2113" spans="1:1">
      <c r="A2113" s="1">
        <v>43919.958333333336</v>
      </c>
    </row>
    <row r="2114" spans="1:1">
      <c r="A2114" s="1">
        <v>43920</v>
      </c>
    </row>
    <row r="2115" spans="1:1">
      <c r="A2115" s="1">
        <v>43920.041666666664</v>
      </c>
    </row>
    <row r="2116" spans="1:1">
      <c r="A2116" s="1">
        <v>43920.083333333336</v>
      </c>
    </row>
    <row r="2117" spans="1:1">
      <c r="A2117" s="1">
        <v>43920.125</v>
      </c>
    </row>
    <row r="2118" spans="1:1">
      <c r="A2118" s="1">
        <v>43920.166666666664</v>
      </c>
    </row>
    <row r="2119" spans="1:1">
      <c r="A2119" s="1">
        <v>43920.208333333336</v>
      </c>
    </row>
    <row r="2120" spans="1:1">
      <c r="A2120" s="1">
        <v>43920.25</v>
      </c>
    </row>
    <row r="2121" spans="1:1">
      <c r="A2121" s="1">
        <v>43920.291666666664</v>
      </c>
    </row>
    <row r="2122" spans="1:1">
      <c r="A2122" s="1">
        <v>43920.333333333336</v>
      </c>
    </row>
    <row r="2123" spans="1:1">
      <c r="A2123" s="1">
        <v>43920.375</v>
      </c>
    </row>
    <row r="2124" spans="1:1">
      <c r="A2124" s="1">
        <v>43920.416666666664</v>
      </c>
    </row>
    <row r="2125" spans="1:1">
      <c r="A2125" s="1">
        <v>43920.458333333336</v>
      </c>
    </row>
    <row r="2126" spans="1:1">
      <c r="A2126" s="1">
        <v>43920.5</v>
      </c>
    </row>
    <row r="2127" spans="1:1">
      <c r="A2127" s="1">
        <v>43920.541666666664</v>
      </c>
    </row>
    <row r="2128" spans="1:1">
      <c r="A2128" s="1">
        <v>43920.583333333336</v>
      </c>
    </row>
    <row r="2129" spans="1:1">
      <c r="A2129" s="1">
        <v>43920.625</v>
      </c>
    </row>
    <row r="2130" spans="1:1">
      <c r="A2130" s="1">
        <v>43920.666666666664</v>
      </c>
    </row>
    <row r="2131" spans="1:1">
      <c r="A2131" s="1">
        <v>43920.708333333336</v>
      </c>
    </row>
    <row r="2132" spans="1:1">
      <c r="A2132" s="1">
        <v>43920.75</v>
      </c>
    </row>
    <row r="2133" spans="1:1">
      <c r="A2133" s="1">
        <v>43920.791666666664</v>
      </c>
    </row>
    <row r="2134" spans="1:1">
      <c r="A2134" s="1">
        <v>43920.833333333336</v>
      </c>
    </row>
    <row r="2135" spans="1:1">
      <c r="A2135" s="1">
        <v>43920.875</v>
      </c>
    </row>
    <row r="2136" spans="1:1">
      <c r="A2136" s="1">
        <v>43920.916666666664</v>
      </c>
    </row>
    <row r="2137" spans="1:1">
      <c r="A2137" s="1">
        <v>43920.958333333336</v>
      </c>
    </row>
    <row r="2138" spans="1:1">
      <c r="A2138" s="1">
        <v>43921</v>
      </c>
    </row>
    <row r="2139" spans="1:1">
      <c r="A2139" s="1">
        <v>43921.041666666664</v>
      </c>
    </row>
    <row r="2140" spans="1:1">
      <c r="A2140" s="1">
        <v>43921.125</v>
      </c>
    </row>
    <row r="2141" spans="1:1">
      <c r="A2141" s="1">
        <v>43921.166666666664</v>
      </c>
    </row>
    <row r="2142" spans="1:1">
      <c r="A2142" s="1">
        <v>43921.208333333336</v>
      </c>
    </row>
    <row r="2143" spans="1:1">
      <c r="A2143" s="1">
        <v>43921.25</v>
      </c>
    </row>
    <row r="2144" spans="1:1">
      <c r="A2144" s="1">
        <v>43921.291666666664</v>
      </c>
    </row>
    <row r="2145" spans="1:1">
      <c r="A2145" s="1">
        <v>43921.333333333336</v>
      </c>
    </row>
    <row r="2146" spans="1:1">
      <c r="A2146" s="1">
        <v>43921.375</v>
      </c>
    </row>
    <row r="2147" spans="1:1">
      <c r="A2147" s="1">
        <v>43921.416666666664</v>
      </c>
    </row>
    <row r="2148" spans="1:1">
      <c r="A2148" s="1">
        <v>43921.458333333336</v>
      </c>
    </row>
    <row r="2149" spans="1:1">
      <c r="A2149" s="1">
        <v>43921.5</v>
      </c>
    </row>
    <row r="2150" spans="1:1">
      <c r="A2150" s="1">
        <v>43921.541666666664</v>
      </c>
    </row>
    <row r="2151" spans="1:1">
      <c r="A2151" s="1">
        <v>43921.583333333336</v>
      </c>
    </row>
    <row r="2152" spans="1:1">
      <c r="A2152" s="1">
        <v>43921.625</v>
      </c>
    </row>
    <row r="2153" spans="1:1">
      <c r="A2153" s="1">
        <v>43921.666666666664</v>
      </c>
    </row>
    <row r="2154" spans="1:1">
      <c r="A2154" s="1">
        <v>43921.708333333336</v>
      </c>
    </row>
    <row r="2155" spans="1:1">
      <c r="A2155" s="1">
        <v>43921.75</v>
      </c>
    </row>
    <row r="2156" spans="1:1">
      <c r="A2156" s="1">
        <v>43921.791666666664</v>
      </c>
    </row>
    <row r="2157" spans="1:1">
      <c r="A2157" s="1">
        <v>43921.833333333336</v>
      </c>
    </row>
    <row r="2158" spans="1:1">
      <c r="A2158" s="1">
        <v>43921.875</v>
      </c>
    </row>
    <row r="2159" spans="1:1">
      <c r="A2159" s="1">
        <v>43921.916666666664</v>
      </c>
    </row>
    <row r="2160" spans="1:1">
      <c r="A2160" s="1">
        <v>43921.958333333336</v>
      </c>
    </row>
    <row r="2161" spans="1:1">
      <c r="A2161" s="1">
        <v>43922</v>
      </c>
    </row>
    <row r="2162" spans="1:1">
      <c r="A2162" s="1">
        <v>43922.041666666664</v>
      </c>
    </row>
    <row r="2163" spans="1:1">
      <c r="A2163" s="1">
        <v>43922.083333333336</v>
      </c>
    </row>
    <row r="2164" spans="1:1">
      <c r="A2164" s="1">
        <v>43922.125</v>
      </c>
    </row>
    <row r="2165" spans="1:1">
      <c r="A2165" s="1">
        <v>43922.166666666664</v>
      </c>
    </row>
    <row r="2166" spans="1:1">
      <c r="A2166" s="1">
        <v>43922.208333333336</v>
      </c>
    </row>
    <row r="2167" spans="1:1">
      <c r="A2167" s="1">
        <v>43922.25</v>
      </c>
    </row>
    <row r="2168" spans="1:1">
      <c r="A2168" s="1">
        <v>43922.291666666664</v>
      </c>
    </row>
    <row r="2169" spans="1:1">
      <c r="A2169" s="1">
        <v>43922.333333333336</v>
      </c>
    </row>
    <row r="2170" spans="1:1">
      <c r="A2170" s="1">
        <v>43922.375</v>
      </c>
    </row>
    <row r="2171" spans="1:1">
      <c r="A2171" s="1">
        <v>43922.416666666664</v>
      </c>
    </row>
    <row r="2172" spans="1:1">
      <c r="A2172" s="1">
        <v>43922.458333333336</v>
      </c>
    </row>
    <row r="2173" spans="1:1">
      <c r="A2173" s="1">
        <v>43922.5</v>
      </c>
    </row>
    <row r="2174" spans="1:1">
      <c r="A2174" s="1">
        <v>43922.541666666664</v>
      </c>
    </row>
    <row r="2175" spans="1:1">
      <c r="A2175" s="1">
        <v>43922.583333333336</v>
      </c>
    </row>
    <row r="2176" spans="1:1">
      <c r="A2176" s="1">
        <v>43922.625</v>
      </c>
    </row>
    <row r="2177" spans="1:1">
      <c r="A2177" s="1">
        <v>43922.666666666664</v>
      </c>
    </row>
    <row r="2178" spans="1:1">
      <c r="A2178" s="1">
        <v>43922.708333333336</v>
      </c>
    </row>
    <row r="2179" spans="1:1">
      <c r="A2179" s="1">
        <v>43922.75</v>
      </c>
    </row>
    <row r="2180" spans="1:1">
      <c r="A2180" s="1">
        <v>43922.791666666664</v>
      </c>
    </row>
    <row r="2181" spans="1:1">
      <c r="A2181" s="1">
        <v>43922.833333333336</v>
      </c>
    </row>
    <row r="2182" spans="1:1">
      <c r="A2182" s="1">
        <v>43922.875</v>
      </c>
    </row>
    <row r="2183" spans="1:1">
      <c r="A2183" s="1">
        <v>43922.916666666664</v>
      </c>
    </row>
    <row r="2184" spans="1:1">
      <c r="A2184" s="1">
        <v>43922.958333333336</v>
      </c>
    </row>
    <row r="2185" spans="1:1">
      <c r="A2185" s="1">
        <v>43923</v>
      </c>
    </row>
    <row r="2186" spans="1:1">
      <c r="A2186" s="1">
        <v>43923.041666666664</v>
      </c>
    </row>
    <row r="2187" spans="1:1">
      <c r="A2187" s="1">
        <v>43923.083333333336</v>
      </c>
    </row>
    <row r="2188" spans="1:1">
      <c r="A2188" s="1">
        <v>43923.125</v>
      </c>
    </row>
    <row r="2189" spans="1:1">
      <c r="A2189" s="1">
        <v>43923.166666666664</v>
      </c>
    </row>
    <row r="2190" spans="1:1">
      <c r="A2190" s="1">
        <v>43923.208333333336</v>
      </c>
    </row>
    <row r="2191" spans="1:1">
      <c r="A2191" s="1">
        <v>43923.25</v>
      </c>
    </row>
    <row r="2192" spans="1:1">
      <c r="A2192" s="1">
        <v>43923.291666666664</v>
      </c>
    </row>
    <row r="2193" spans="1:1">
      <c r="A2193" s="1">
        <v>43923.333333333336</v>
      </c>
    </row>
    <row r="2194" spans="1:1">
      <c r="A2194" s="1">
        <v>43923.375</v>
      </c>
    </row>
    <row r="2195" spans="1:1">
      <c r="A2195" s="1">
        <v>43923.416666666664</v>
      </c>
    </row>
    <row r="2196" spans="1:1">
      <c r="A2196" s="1">
        <v>43923.458333333336</v>
      </c>
    </row>
    <row r="2197" spans="1:1">
      <c r="A2197" s="1">
        <v>43923.5</v>
      </c>
    </row>
    <row r="2198" spans="1:1">
      <c r="A2198" s="1">
        <v>43923.541666666664</v>
      </c>
    </row>
    <row r="2199" spans="1:1">
      <c r="A2199" s="1">
        <v>43923.583333333336</v>
      </c>
    </row>
    <row r="2200" spans="1:1">
      <c r="A2200" s="1">
        <v>43923.625</v>
      </c>
    </row>
    <row r="2201" spans="1:1">
      <c r="A2201" s="1">
        <v>43923.666666666664</v>
      </c>
    </row>
    <row r="2202" spans="1:1">
      <c r="A2202" s="1">
        <v>43923.708333333336</v>
      </c>
    </row>
    <row r="2203" spans="1:1">
      <c r="A2203" s="1">
        <v>43923.75</v>
      </c>
    </row>
    <row r="2204" spans="1:1">
      <c r="A2204" s="1">
        <v>43923.791666666664</v>
      </c>
    </row>
    <row r="2205" spans="1:1">
      <c r="A2205" s="1">
        <v>43923.833333333336</v>
      </c>
    </row>
    <row r="2206" spans="1:1">
      <c r="A2206" s="1">
        <v>43923.875</v>
      </c>
    </row>
    <row r="2207" spans="1:1">
      <c r="A2207" s="1">
        <v>43923.916666666664</v>
      </c>
    </row>
    <row r="2208" spans="1:1">
      <c r="A2208" s="1">
        <v>43923.958333333336</v>
      </c>
    </row>
    <row r="2209" spans="1:1">
      <c r="A2209" s="1">
        <v>43924</v>
      </c>
    </row>
    <row r="2210" spans="1:1">
      <c r="A2210" s="1">
        <v>43924.041666666664</v>
      </c>
    </row>
    <row r="2211" spans="1:1">
      <c r="A2211" s="1">
        <v>43924.083333333336</v>
      </c>
    </row>
    <row r="2212" spans="1:1">
      <c r="A2212" s="1">
        <v>43924.125</v>
      </c>
    </row>
    <row r="2213" spans="1:1">
      <c r="A2213" s="1">
        <v>43924.166666666664</v>
      </c>
    </row>
    <row r="2214" spans="1:1">
      <c r="A2214" s="1">
        <v>43924.208333333336</v>
      </c>
    </row>
    <row r="2215" spans="1:1">
      <c r="A2215" s="1">
        <v>43924.25</v>
      </c>
    </row>
    <row r="2216" spans="1:1">
      <c r="A2216" s="1">
        <v>43924.291666666664</v>
      </c>
    </row>
    <row r="2217" spans="1:1">
      <c r="A2217" s="1">
        <v>43924.333333333336</v>
      </c>
    </row>
    <row r="2218" spans="1:1">
      <c r="A2218" s="1">
        <v>43924.375</v>
      </c>
    </row>
    <row r="2219" spans="1:1">
      <c r="A2219" s="1">
        <v>43924.416666666664</v>
      </c>
    </row>
    <row r="2220" spans="1:1">
      <c r="A2220" s="1">
        <v>43924.458333333336</v>
      </c>
    </row>
    <row r="2221" spans="1:1">
      <c r="A2221" s="1">
        <v>43924.5</v>
      </c>
    </row>
    <row r="2222" spans="1:1">
      <c r="A2222" s="1">
        <v>43924.541666666664</v>
      </c>
    </row>
    <row r="2223" spans="1:1">
      <c r="A2223" s="1">
        <v>43924.583333333336</v>
      </c>
    </row>
    <row r="2224" spans="1:1">
      <c r="A2224" s="1">
        <v>43924.625</v>
      </c>
    </row>
    <row r="2225" spans="1:1">
      <c r="A2225" s="1">
        <v>43924.666666666664</v>
      </c>
    </row>
    <row r="2226" spans="1:1">
      <c r="A2226" s="1">
        <v>43924.708333333336</v>
      </c>
    </row>
    <row r="2227" spans="1:1">
      <c r="A2227" s="1">
        <v>43924.75</v>
      </c>
    </row>
    <row r="2228" spans="1:1">
      <c r="A2228" s="1">
        <v>43924.791666666664</v>
      </c>
    </row>
    <row r="2229" spans="1:1">
      <c r="A2229" s="1">
        <v>43924.833333333336</v>
      </c>
    </row>
    <row r="2230" spans="1:1">
      <c r="A2230" s="1">
        <v>43924.875</v>
      </c>
    </row>
    <row r="2231" spans="1:1">
      <c r="A2231" s="1">
        <v>43924.916666666664</v>
      </c>
    </row>
    <row r="2232" spans="1:1">
      <c r="A2232" s="1">
        <v>43924.958333333336</v>
      </c>
    </row>
    <row r="2233" spans="1:1">
      <c r="A2233" s="1">
        <v>43925</v>
      </c>
    </row>
    <row r="2234" spans="1:1">
      <c r="A2234" s="1">
        <v>43925.041666666664</v>
      </c>
    </row>
    <row r="2235" spans="1:1">
      <c r="A2235" s="1">
        <v>43925.083333333336</v>
      </c>
    </row>
    <row r="2236" spans="1:1">
      <c r="A2236" s="1">
        <v>43925.125</v>
      </c>
    </row>
    <row r="2237" spans="1:1">
      <c r="A2237" s="1">
        <v>43925.166666666664</v>
      </c>
    </row>
    <row r="2238" spans="1:1">
      <c r="A2238" s="1">
        <v>43925.208333333336</v>
      </c>
    </row>
    <row r="2239" spans="1:1">
      <c r="A2239" s="1">
        <v>43925.25</v>
      </c>
    </row>
    <row r="2240" spans="1:1">
      <c r="A2240" s="1">
        <v>43925.291666666664</v>
      </c>
    </row>
    <row r="2241" spans="1:1">
      <c r="A2241" s="1">
        <v>43925.333333333336</v>
      </c>
    </row>
    <row r="2242" spans="1:1">
      <c r="A2242" s="1">
        <v>43925.375</v>
      </c>
    </row>
    <row r="2243" spans="1:1">
      <c r="A2243" s="1">
        <v>43925.416666666664</v>
      </c>
    </row>
    <row r="2244" spans="1:1">
      <c r="A2244" s="1">
        <v>43925.458333333336</v>
      </c>
    </row>
    <row r="2245" spans="1:1">
      <c r="A2245" s="1">
        <v>43925.5</v>
      </c>
    </row>
    <row r="2246" spans="1:1">
      <c r="A2246" s="1">
        <v>43925.541666666664</v>
      </c>
    </row>
    <row r="2247" spans="1:1">
      <c r="A2247" s="1">
        <v>43925.583333333336</v>
      </c>
    </row>
    <row r="2248" spans="1:1">
      <c r="A2248" s="1">
        <v>43925.625</v>
      </c>
    </row>
    <row r="2249" spans="1:1">
      <c r="A2249" s="1">
        <v>43925.666666666664</v>
      </c>
    </row>
    <row r="2250" spans="1:1">
      <c r="A2250" s="1">
        <v>43925.708333333336</v>
      </c>
    </row>
    <row r="2251" spans="1:1">
      <c r="A2251" s="1">
        <v>43925.75</v>
      </c>
    </row>
    <row r="2252" spans="1:1">
      <c r="A2252" s="1">
        <v>43925.791666666664</v>
      </c>
    </row>
    <row r="2253" spans="1:1">
      <c r="A2253" s="1">
        <v>43925.833333333336</v>
      </c>
    </row>
    <row r="2254" spans="1:1">
      <c r="A2254" s="1">
        <v>43925.875</v>
      </c>
    </row>
    <row r="2255" spans="1:1">
      <c r="A2255" s="1">
        <v>43925.916666666664</v>
      </c>
    </row>
    <row r="2256" spans="1:1">
      <c r="A2256" s="1">
        <v>43925.958333333336</v>
      </c>
    </row>
    <row r="2257" spans="1:1">
      <c r="A2257" s="1">
        <v>43926</v>
      </c>
    </row>
    <row r="2258" spans="1:1">
      <c r="A2258" s="1">
        <v>43926.041666666664</v>
      </c>
    </row>
    <row r="2259" spans="1:1">
      <c r="A2259" s="1">
        <v>43926.083333333336</v>
      </c>
    </row>
    <row r="2260" spans="1:1">
      <c r="A2260" s="1">
        <v>43926.125</v>
      </c>
    </row>
    <row r="2261" spans="1:1">
      <c r="A2261" s="1">
        <v>43926.166666666664</v>
      </c>
    </row>
    <row r="2262" spans="1:1">
      <c r="A2262" s="1">
        <v>43926.208333333336</v>
      </c>
    </row>
    <row r="2263" spans="1:1">
      <c r="A2263" s="1">
        <v>43926.25</v>
      </c>
    </row>
    <row r="2264" spans="1:1">
      <c r="A2264" s="1">
        <v>43926.291666666664</v>
      </c>
    </row>
    <row r="2265" spans="1:1">
      <c r="A2265" s="1">
        <v>43926.333333333336</v>
      </c>
    </row>
    <row r="2266" spans="1:1">
      <c r="A2266" s="1">
        <v>43926.375</v>
      </c>
    </row>
    <row r="2267" spans="1:1">
      <c r="A2267" s="1">
        <v>43926.416666666664</v>
      </c>
    </row>
    <row r="2268" spans="1:1">
      <c r="A2268" s="1">
        <v>43926.458333333336</v>
      </c>
    </row>
    <row r="2269" spans="1:1">
      <c r="A2269" s="1">
        <v>43926.5</v>
      </c>
    </row>
    <row r="2270" spans="1:1">
      <c r="A2270" s="1">
        <v>43926.541666666664</v>
      </c>
    </row>
    <row r="2271" spans="1:1">
      <c r="A2271" s="1">
        <v>43926.583333333336</v>
      </c>
    </row>
    <row r="2272" spans="1:1">
      <c r="A2272" s="1">
        <v>43926.625</v>
      </c>
    </row>
    <row r="2273" spans="1:1">
      <c r="A2273" s="1">
        <v>43926.666666666664</v>
      </c>
    </row>
    <row r="2274" spans="1:1">
      <c r="A2274" s="1">
        <v>43926.708333333336</v>
      </c>
    </row>
    <row r="2275" spans="1:1">
      <c r="A2275" s="1">
        <v>43926.75</v>
      </c>
    </row>
    <row r="2276" spans="1:1">
      <c r="A2276" s="1">
        <v>43926.791666666664</v>
      </c>
    </row>
    <row r="2277" spans="1:1">
      <c r="A2277" s="1">
        <v>43926.833333333336</v>
      </c>
    </row>
    <row r="2278" spans="1:1">
      <c r="A2278" s="1">
        <v>43926.875</v>
      </c>
    </row>
    <row r="2279" spans="1:1">
      <c r="A2279" s="1">
        <v>43926.916666666664</v>
      </c>
    </row>
    <row r="2280" spans="1:1">
      <c r="A2280" s="1">
        <v>43926.958333333336</v>
      </c>
    </row>
    <row r="2281" spans="1:1">
      <c r="A2281" s="1">
        <v>43927</v>
      </c>
    </row>
    <row r="2282" spans="1:1">
      <c r="A2282" s="1">
        <v>43927.041666666664</v>
      </c>
    </row>
    <row r="2283" spans="1:1">
      <c r="A2283" s="1">
        <v>43927.083333333336</v>
      </c>
    </row>
    <row r="2284" spans="1:1">
      <c r="A2284" s="1">
        <v>43927.125</v>
      </c>
    </row>
    <row r="2285" spans="1:1">
      <c r="A2285" s="1">
        <v>43927.166666666664</v>
      </c>
    </row>
    <row r="2286" spans="1:1">
      <c r="A2286" s="1">
        <v>43927.208333333336</v>
      </c>
    </row>
    <row r="2287" spans="1:1">
      <c r="A2287" s="1">
        <v>43927.25</v>
      </c>
    </row>
    <row r="2288" spans="1:1">
      <c r="A2288" s="1">
        <v>43927.291666666664</v>
      </c>
    </row>
    <row r="2289" spans="1:1">
      <c r="A2289" s="1">
        <v>43927.333333333336</v>
      </c>
    </row>
    <row r="2290" spans="1:1">
      <c r="A2290" s="1">
        <v>43927.375</v>
      </c>
    </row>
    <row r="2291" spans="1:1">
      <c r="A2291" s="1">
        <v>43927.416666666664</v>
      </c>
    </row>
    <row r="2292" spans="1:1">
      <c r="A2292" s="1">
        <v>43927.458333333336</v>
      </c>
    </row>
    <row r="2293" spans="1:1">
      <c r="A2293" s="1">
        <v>43927.5</v>
      </c>
    </row>
    <row r="2294" spans="1:1">
      <c r="A2294" s="1">
        <v>43927.541666666664</v>
      </c>
    </row>
    <row r="2295" spans="1:1">
      <c r="A2295" s="1">
        <v>43927.583333333336</v>
      </c>
    </row>
    <row r="2296" spans="1:1">
      <c r="A2296" s="1">
        <v>43927.625</v>
      </c>
    </row>
    <row r="2297" spans="1:1">
      <c r="A2297" s="1">
        <v>43927.666666666664</v>
      </c>
    </row>
    <row r="2298" spans="1:1">
      <c r="A2298" s="1">
        <v>43927.708333333336</v>
      </c>
    </row>
    <row r="2299" spans="1:1">
      <c r="A2299" s="1">
        <v>43927.75</v>
      </c>
    </row>
    <row r="2300" spans="1:1">
      <c r="A2300" s="1">
        <v>43927.791666666664</v>
      </c>
    </row>
    <row r="2301" spans="1:1">
      <c r="A2301" s="1">
        <v>43927.833333333336</v>
      </c>
    </row>
    <row r="2302" spans="1:1">
      <c r="A2302" s="1">
        <v>43927.875</v>
      </c>
    </row>
    <row r="2303" spans="1:1">
      <c r="A2303" s="1">
        <v>43927.916666666664</v>
      </c>
    </row>
    <row r="2304" spans="1:1">
      <c r="A2304" s="1">
        <v>43927.958333333336</v>
      </c>
    </row>
    <row r="2305" spans="1:1">
      <c r="A2305" s="1">
        <v>43928</v>
      </c>
    </row>
    <row r="2306" spans="1:1">
      <c r="A2306" s="1">
        <v>43928.041666666664</v>
      </c>
    </row>
    <row r="2307" spans="1:1">
      <c r="A2307" s="1">
        <v>43928.083333333336</v>
      </c>
    </row>
    <row r="2308" spans="1:1">
      <c r="A2308" s="1">
        <v>43928.125</v>
      </c>
    </row>
    <row r="2309" spans="1:1">
      <c r="A2309" s="1">
        <v>43928.166666666664</v>
      </c>
    </row>
    <row r="2310" spans="1:1">
      <c r="A2310" s="1">
        <v>43928.208333333336</v>
      </c>
    </row>
    <row r="2311" spans="1:1">
      <c r="A2311" s="1">
        <v>43928.25</v>
      </c>
    </row>
    <row r="2312" spans="1:1">
      <c r="A2312" s="1">
        <v>43928.291666666664</v>
      </c>
    </row>
    <row r="2313" spans="1:1">
      <c r="A2313" s="1">
        <v>43928.333333333336</v>
      </c>
    </row>
    <row r="2314" spans="1:1">
      <c r="A2314" s="1">
        <v>43928.375</v>
      </c>
    </row>
    <row r="2315" spans="1:1">
      <c r="A2315" s="1">
        <v>43928.416666666664</v>
      </c>
    </row>
    <row r="2316" spans="1:1">
      <c r="A2316" s="1">
        <v>43928.458333333336</v>
      </c>
    </row>
    <row r="2317" spans="1:1">
      <c r="A2317" s="1">
        <v>43928.5</v>
      </c>
    </row>
    <row r="2318" spans="1:1">
      <c r="A2318" s="1">
        <v>43928.541666666664</v>
      </c>
    </row>
    <row r="2319" spans="1:1">
      <c r="A2319" s="1">
        <v>43928.583333333336</v>
      </c>
    </row>
    <row r="2320" spans="1:1">
      <c r="A2320" s="1">
        <v>43928.625</v>
      </c>
    </row>
    <row r="2321" spans="1:1">
      <c r="A2321" s="1">
        <v>43928.666666666664</v>
      </c>
    </row>
    <row r="2322" spans="1:1">
      <c r="A2322" s="1">
        <v>43928.708333333336</v>
      </c>
    </row>
    <row r="2323" spans="1:1">
      <c r="A2323" s="1">
        <v>43928.75</v>
      </c>
    </row>
    <row r="2324" spans="1:1">
      <c r="A2324" s="1">
        <v>43928.791666666664</v>
      </c>
    </row>
    <row r="2325" spans="1:1">
      <c r="A2325" s="1">
        <v>43928.833333333336</v>
      </c>
    </row>
    <row r="2326" spans="1:1">
      <c r="A2326" s="1">
        <v>43928.875</v>
      </c>
    </row>
    <row r="2327" spans="1:1">
      <c r="A2327" s="1">
        <v>43928.916666666664</v>
      </c>
    </row>
    <row r="2328" spans="1:1">
      <c r="A2328" s="1">
        <v>43928.958333333336</v>
      </c>
    </row>
    <row r="2329" spans="1:1">
      <c r="A2329" s="1">
        <v>43929</v>
      </c>
    </row>
    <row r="2330" spans="1:1">
      <c r="A2330" s="1">
        <v>43929.041666666664</v>
      </c>
    </row>
    <row r="2331" spans="1:1">
      <c r="A2331" s="1">
        <v>43929.083333333336</v>
      </c>
    </row>
    <row r="2332" spans="1:1">
      <c r="A2332" s="1">
        <v>43929.125</v>
      </c>
    </row>
    <row r="2333" spans="1:1">
      <c r="A2333" s="1">
        <v>43929.166666666664</v>
      </c>
    </row>
    <row r="2334" spans="1:1">
      <c r="A2334" s="1">
        <v>43929.208333333336</v>
      </c>
    </row>
    <row r="2335" spans="1:1">
      <c r="A2335" s="1">
        <v>43929.25</v>
      </c>
    </row>
    <row r="2336" spans="1:1">
      <c r="A2336" s="1">
        <v>43929.291666666664</v>
      </c>
    </row>
    <row r="2337" spans="1:1">
      <c r="A2337" s="1">
        <v>43929.333333333336</v>
      </c>
    </row>
    <row r="2338" spans="1:1">
      <c r="A2338" s="1">
        <v>43929.375</v>
      </c>
    </row>
    <row r="2339" spans="1:1">
      <c r="A2339" s="1">
        <v>43929.416666666664</v>
      </c>
    </row>
    <row r="2340" spans="1:1">
      <c r="A2340" s="1">
        <v>43929.458333333336</v>
      </c>
    </row>
    <row r="2341" spans="1:1">
      <c r="A2341" s="1">
        <v>43929.5</v>
      </c>
    </row>
    <row r="2342" spans="1:1">
      <c r="A2342" s="1">
        <v>43929.541666666664</v>
      </c>
    </row>
    <row r="2343" spans="1:1">
      <c r="A2343" s="1">
        <v>43929.583333333336</v>
      </c>
    </row>
    <row r="2344" spans="1:1">
      <c r="A2344" s="1">
        <v>43929.625</v>
      </c>
    </row>
    <row r="2345" spans="1:1">
      <c r="A2345" s="1">
        <v>43929.666666666664</v>
      </c>
    </row>
    <row r="2346" spans="1:1">
      <c r="A2346" s="1">
        <v>43929.708333333336</v>
      </c>
    </row>
    <row r="2347" spans="1:1">
      <c r="A2347" s="1">
        <v>43929.75</v>
      </c>
    </row>
    <row r="2348" spans="1:1">
      <c r="A2348" s="1">
        <v>43929.791666666664</v>
      </c>
    </row>
    <row r="2349" spans="1:1">
      <c r="A2349" s="1">
        <v>43929.833333333336</v>
      </c>
    </row>
    <row r="2350" spans="1:1">
      <c r="A2350" s="1">
        <v>43929.875</v>
      </c>
    </row>
    <row r="2351" spans="1:1">
      <c r="A2351" s="1">
        <v>43929.916666666664</v>
      </c>
    </row>
    <row r="2352" spans="1:1">
      <c r="A2352" s="1">
        <v>43929.958333333336</v>
      </c>
    </row>
    <row r="2353" spans="1:1">
      <c r="A2353" s="1">
        <v>43930</v>
      </c>
    </row>
    <row r="2354" spans="1:1">
      <c r="A2354" s="1">
        <v>43930.041666666664</v>
      </c>
    </row>
    <row r="2355" spans="1:1">
      <c r="A2355" s="1">
        <v>43930.083333333336</v>
      </c>
    </row>
    <row r="2356" spans="1:1">
      <c r="A2356" s="1">
        <v>43930.125</v>
      </c>
    </row>
    <row r="2357" spans="1:1">
      <c r="A2357" s="1">
        <v>43930.166666666664</v>
      </c>
    </row>
    <row r="2358" spans="1:1">
      <c r="A2358" s="1">
        <v>43930.208333333336</v>
      </c>
    </row>
    <row r="2359" spans="1:1">
      <c r="A2359" s="1">
        <v>43930.25</v>
      </c>
    </row>
    <row r="2360" spans="1:1">
      <c r="A2360" s="1">
        <v>43930.291666666664</v>
      </c>
    </row>
    <row r="2361" spans="1:1">
      <c r="A2361" s="1">
        <v>43930.333333333336</v>
      </c>
    </row>
    <row r="2362" spans="1:1">
      <c r="A2362" s="1">
        <v>43930.375</v>
      </c>
    </row>
    <row r="2363" spans="1:1">
      <c r="A2363" s="1">
        <v>43930.416666666664</v>
      </c>
    </row>
    <row r="2364" spans="1:1">
      <c r="A2364" s="1">
        <v>43930.458333333336</v>
      </c>
    </row>
    <row r="2365" spans="1:1">
      <c r="A2365" s="1">
        <v>43930.5</v>
      </c>
    </row>
    <row r="2366" spans="1:1">
      <c r="A2366" s="1">
        <v>43930.541666666664</v>
      </c>
    </row>
    <row r="2367" spans="1:1">
      <c r="A2367" s="1">
        <v>43930.583333333336</v>
      </c>
    </row>
    <row r="2368" spans="1:1">
      <c r="A2368" s="1">
        <v>43930.625</v>
      </c>
    </row>
    <row r="2369" spans="1:1">
      <c r="A2369" s="1">
        <v>43930.666666666664</v>
      </c>
    </row>
    <row r="2370" spans="1:1">
      <c r="A2370" s="1">
        <v>43930.708333333336</v>
      </c>
    </row>
    <row r="2371" spans="1:1">
      <c r="A2371" s="1">
        <v>43930.75</v>
      </c>
    </row>
    <row r="2372" spans="1:1">
      <c r="A2372" s="1">
        <v>43930.791666666664</v>
      </c>
    </row>
    <row r="2373" spans="1:1">
      <c r="A2373" s="1">
        <v>43930.833333333336</v>
      </c>
    </row>
    <row r="2374" spans="1:1">
      <c r="A2374" s="1">
        <v>43930.875</v>
      </c>
    </row>
    <row r="2375" spans="1:1">
      <c r="A2375" s="1">
        <v>43930.916666666664</v>
      </c>
    </row>
    <row r="2376" spans="1:1">
      <c r="A2376" s="1">
        <v>43930.958333333336</v>
      </c>
    </row>
    <row r="2377" spans="1:1">
      <c r="A2377" s="1">
        <v>43931</v>
      </c>
    </row>
    <row r="2378" spans="1:1">
      <c r="A2378" s="1">
        <v>43931.041666666664</v>
      </c>
    </row>
    <row r="2379" spans="1:1">
      <c r="A2379" s="1">
        <v>43931.083333333336</v>
      </c>
    </row>
    <row r="2380" spans="1:1">
      <c r="A2380" s="1">
        <v>43931.125</v>
      </c>
    </row>
    <row r="2381" spans="1:1">
      <c r="A2381" s="1">
        <v>43931.166666666664</v>
      </c>
    </row>
    <row r="2382" spans="1:1">
      <c r="A2382" s="1">
        <v>43931.208333333336</v>
      </c>
    </row>
    <row r="2383" spans="1:1">
      <c r="A2383" s="1">
        <v>43931.25</v>
      </c>
    </row>
    <row r="2384" spans="1:1">
      <c r="A2384" s="1">
        <v>43931.291666666664</v>
      </c>
    </row>
    <row r="2385" spans="1:1">
      <c r="A2385" s="1">
        <v>43931.333333333336</v>
      </c>
    </row>
    <row r="2386" spans="1:1">
      <c r="A2386" s="1">
        <v>43931.375</v>
      </c>
    </row>
    <row r="2387" spans="1:1">
      <c r="A2387" s="1">
        <v>43931.416666666664</v>
      </c>
    </row>
    <row r="2388" spans="1:1">
      <c r="A2388" s="1">
        <v>43931.458333333336</v>
      </c>
    </row>
    <row r="2389" spans="1:1">
      <c r="A2389" s="1">
        <v>43931.5</v>
      </c>
    </row>
    <row r="2390" spans="1:1">
      <c r="A2390" s="1">
        <v>43931.541666666664</v>
      </c>
    </row>
    <row r="2391" spans="1:1">
      <c r="A2391" s="1">
        <v>43931.583333333336</v>
      </c>
    </row>
    <row r="2392" spans="1:1">
      <c r="A2392" s="1">
        <v>43931.625</v>
      </c>
    </row>
    <row r="2393" spans="1:1">
      <c r="A2393" s="1">
        <v>43931.666666666664</v>
      </c>
    </row>
    <row r="2394" spans="1:1">
      <c r="A2394" s="1">
        <v>43931.708333333336</v>
      </c>
    </row>
    <row r="2395" spans="1:1">
      <c r="A2395" s="1">
        <v>43931.75</v>
      </c>
    </row>
    <row r="2396" spans="1:1">
      <c r="A2396" s="1">
        <v>43931.791666666664</v>
      </c>
    </row>
    <row r="2397" spans="1:1">
      <c r="A2397" s="1">
        <v>43931.833333333336</v>
      </c>
    </row>
    <row r="2398" spans="1:1">
      <c r="A2398" s="1">
        <v>43931.875</v>
      </c>
    </row>
    <row r="2399" spans="1:1">
      <c r="A2399" s="1">
        <v>43931.916666666664</v>
      </c>
    </row>
    <row r="2400" spans="1:1">
      <c r="A2400" s="1">
        <v>43931.958333333336</v>
      </c>
    </row>
    <row r="2401" spans="1:1">
      <c r="A2401" s="1">
        <v>43932</v>
      </c>
    </row>
    <row r="2402" spans="1:1">
      <c r="A2402" s="1">
        <v>43932.041666666664</v>
      </c>
    </row>
    <row r="2403" spans="1:1">
      <c r="A2403" s="1">
        <v>43932.083333333336</v>
      </c>
    </row>
    <row r="2404" spans="1:1">
      <c r="A2404" s="1">
        <v>43932.125</v>
      </c>
    </row>
    <row r="2405" spans="1:1">
      <c r="A2405" s="1">
        <v>43932.166666666664</v>
      </c>
    </row>
    <row r="2406" spans="1:1">
      <c r="A2406" s="1">
        <v>43932.208333333336</v>
      </c>
    </row>
    <row r="2407" spans="1:1">
      <c r="A2407" s="1">
        <v>43932.25</v>
      </c>
    </row>
    <row r="2408" spans="1:1">
      <c r="A2408" s="1">
        <v>43932.291666666664</v>
      </c>
    </row>
    <row r="2409" spans="1:1">
      <c r="A2409" s="1">
        <v>43932.333333333336</v>
      </c>
    </row>
    <row r="2410" spans="1:1">
      <c r="A2410" s="1">
        <v>43932.375</v>
      </c>
    </row>
    <row r="2411" spans="1:1">
      <c r="A2411" s="1">
        <v>43932.416666666664</v>
      </c>
    </row>
    <row r="2412" spans="1:1">
      <c r="A2412" s="1">
        <v>43932.458333333336</v>
      </c>
    </row>
    <row r="2413" spans="1:1">
      <c r="A2413" s="1">
        <v>43932.5</v>
      </c>
    </row>
    <row r="2414" spans="1:1">
      <c r="A2414" s="1">
        <v>43932.541666666664</v>
      </c>
    </row>
    <row r="2415" spans="1:1">
      <c r="A2415" s="1">
        <v>43932.583333333336</v>
      </c>
    </row>
    <row r="2416" spans="1:1">
      <c r="A2416" s="1">
        <v>43932.625</v>
      </c>
    </row>
    <row r="2417" spans="1:1">
      <c r="A2417" s="1">
        <v>43932.666666666664</v>
      </c>
    </row>
    <row r="2418" spans="1:1">
      <c r="A2418" s="1">
        <v>43932.708333333336</v>
      </c>
    </row>
    <row r="2419" spans="1:1">
      <c r="A2419" s="1">
        <v>43932.75</v>
      </c>
    </row>
    <row r="2420" spans="1:1">
      <c r="A2420" s="1">
        <v>43932.791666666664</v>
      </c>
    </row>
    <row r="2421" spans="1:1">
      <c r="A2421" s="1">
        <v>43932.833333333336</v>
      </c>
    </row>
    <row r="2422" spans="1:1">
      <c r="A2422" s="1">
        <v>43932.875</v>
      </c>
    </row>
    <row r="2423" spans="1:1">
      <c r="A2423" s="1">
        <v>43932.916666666664</v>
      </c>
    </row>
    <row r="2424" spans="1:1">
      <c r="A2424" s="1">
        <v>43932.958333333336</v>
      </c>
    </row>
    <row r="2425" spans="1:1">
      <c r="A2425" s="1">
        <v>43933</v>
      </c>
    </row>
    <row r="2426" spans="1:1">
      <c r="A2426" s="1">
        <v>43933.041666666664</v>
      </c>
    </row>
    <row r="2427" spans="1:1">
      <c r="A2427" s="1">
        <v>43933.083333333336</v>
      </c>
    </row>
    <row r="2428" spans="1:1">
      <c r="A2428" s="1">
        <v>43933.125</v>
      </c>
    </row>
    <row r="2429" spans="1:1">
      <c r="A2429" s="1">
        <v>43933.166666666664</v>
      </c>
    </row>
    <row r="2430" spans="1:1">
      <c r="A2430" s="1">
        <v>43933.208333333336</v>
      </c>
    </row>
    <row r="2431" spans="1:1">
      <c r="A2431" s="1">
        <v>43933.25</v>
      </c>
    </row>
    <row r="2432" spans="1:1">
      <c r="A2432" s="1">
        <v>43933.291666666664</v>
      </c>
    </row>
    <row r="2433" spans="1:1">
      <c r="A2433" s="1">
        <v>43933.333333333336</v>
      </c>
    </row>
    <row r="2434" spans="1:1">
      <c r="A2434" s="1">
        <v>43933.375</v>
      </c>
    </row>
    <row r="2435" spans="1:1">
      <c r="A2435" s="1">
        <v>43933.416666666664</v>
      </c>
    </row>
    <row r="2436" spans="1:1">
      <c r="A2436" s="1">
        <v>43933.458333333336</v>
      </c>
    </row>
    <row r="2437" spans="1:1">
      <c r="A2437" s="1">
        <v>43933.5</v>
      </c>
    </row>
    <row r="2438" spans="1:1">
      <c r="A2438" s="1">
        <v>43933.541666666664</v>
      </c>
    </row>
    <row r="2439" spans="1:1">
      <c r="A2439" s="1">
        <v>43933.583333333336</v>
      </c>
    </row>
    <row r="2440" spans="1:1">
      <c r="A2440" s="1">
        <v>43933.625</v>
      </c>
    </row>
    <row r="2441" spans="1:1">
      <c r="A2441" s="1">
        <v>43933.666666666664</v>
      </c>
    </row>
    <row r="2442" spans="1:1">
      <c r="A2442" s="1">
        <v>43933.708333333336</v>
      </c>
    </row>
    <row r="2443" spans="1:1">
      <c r="A2443" s="1">
        <v>43933.75</v>
      </c>
    </row>
    <row r="2444" spans="1:1">
      <c r="A2444" s="1">
        <v>43933.791666666664</v>
      </c>
    </row>
    <row r="2445" spans="1:1">
      <c r="A2445" s="1">
        <v>43933.833333333336</v>
      </c>
    </row>
    <row r="2446" spans="1:1">
      <c r="A2446" s="1">
        <v>43933.875</v>
      </c>
    </row>
    <row r="2447" spans="1:1">
      <c r="A2447" s="1">
        <v>43933.916666666664</v>
      </c>
    </row>
    <row r="2448" spans="1:1">
      <c r="A2448" s="1">
        <v>43933.958333333336</v>
      </c>
    </row>
    <row r="2449" spans="1:1">
      <c r="A2449" s="1">
        <v>43934</v>
      </c>
    </row>
    <row r="2450" spans="1:1">
      <c r="A2450" s="1">
        <v>43934.041666666664</v>
      </c>
    </row>
    <row r="2451" spans="1:1">
      <c r="A2451" s="1">
        <v>43934.083333333336</v>
      </c>
    </row>
    <row r="2452" spans="1:1">
      <c r="A2452" s="1">
        <v>43934.125</v>
      </c>
    </row>
    <row r="2453" spans="1:1">
      <c r="A2453" s="1">
        <v>43934.166666666664</v>
      </c>
    </row>
    <row r="2454" spans="1:1">
      <c r="A2454" s="1">
        <v>43934.208333333336</v>
      </c>
    </row>
    <row r="2455" spans="1:1">
      <c r="A2455" s="1">
        <v>43934.25</v>
      </c>
    </row>
    <row r="2456" spans="1:1">
      <c r="A2456" s="1">
        <v>43934.291666666664</v>
      </c>
    </row>
    <row r="2457" spans="1:1">
      <c r="A2457" s="1">
        <v>43934.333333333336</v>
      </c>
    </row>
    <row r="2458" spans="1:1">
      <c r="A2458" s="1">
        <v>43934.375</v>
      </c>
    </row>
    <row r="2459" spans="1:1">
      <c r="A2459" s="1">
        <v>43934.416666666664</v>
      </c>
    </row>
    <row r="2460" spans="1:1">
      <c r="A2460" s="1">
        <v>43934.458333333336</v>
      </c>
    </row>
    <row r="2461" spans="1:1">
      <c r="A2461" s="1">
        <v>43934.5</v>
      </c>
    </row>
    <row r="2462" spans="1:1">
      <c r="A2462" s="1">
        <v>43934.541666666664</v>
      </c>
    </row>
    <row r="2463" spans="1:1">
      <c r="A2463" s="1">
        <v>43934.583333333336</v>
      </c>
    </row>
    <row r="2464" spans="1:1">
      <c r="A2464" s="1">
        <v>43934.625</v>
      </c>
    </row>
    <row r="2465" spans="1:1">
      <c r="A2465" s="1">
        <v>43934.666666666664</v>
      </c>
    </row>
    <row r="2466" spans="1:1">
      <c r="A2466" s="1">
        <v>43934.708333333336</v>
      </c>
    </row>
    <row r="2467" spans="1:1">
      <c r="A2467" s="1">
        <v>43934.75</v>
      </c>
    </row>
    <row r="2468" spans="1:1">
      <c r="A2468" s="1">
        <v>43934.791666666664</v>
      </c>
    </row>
    <row r="2469" spans="1:1">
      <c r="A2469" s="1">
        <v>43934.833333333336</v>
      </c>
    </row>
    <row r="2470" spans="1:1">
      <c r="A2470" s="1">
        <v>43934.875</v>
      </c>
    </row>
    <row r="2471" spans="1:1">
      <c r="A2471" s="1">
        <v>43934.916666666664</v>
      </c>
    </row>
    <row r="2472" spans="1:1">
      <c r="A2472" s="1">
        <v>43934.958333333336</v>
      </c>
    </row>
    <row r="2473" spans="1:1">
      <c r="A2473" s="1">
        <v>43935</v>
      </c>
    </row>
    <row r="2474" spans="1:1">
      <c r="A2474" s="1">
        <v>43935.041666666664</v>
      </c>
    </row>
    <row r="2475" spans="1:1">
      <c r="A2475" s="1">
        <v>43935.083333333336</v>
      </c>
    </row>
    <row r="2476" spans="1:1">
      <c r="A2476" s="1">
        <v>43935.125</v>
      </c>
    </row>
    <row r="2477" spans="1:1">
      <c r="A2477" s="1">
        <v>43935.166666666664</v>
      </c>
    </row>
    <row r="2478" spans="1:1">
      <c r="A2478" s="1">
        <v>43935.208333333336</v>
      </c>
    </row>
    <row r="2479" spans="1:1">
      <c r="A2479" s="1">
        <v>43935.25</v>
      </c>
    </row>
    <row r="2480" spans="1:1">
      <c r="A2480" s="1">
        <v>43935.291666666664</v>
      </c>
    </row>
    <row r="2481" spans="1:1">
      <c r="A2481" s="1">
        <v>43935.333333333336</v>
      </c>
    </row>
    <row r="2482" spans="1:1">
      <c r="A2482" s="1">
        <v>43935.375</v>
      </c>
    </row>
    <row r="2483" spans="1:1">
      <c r="A2483" s="1">
        <v>43935.416666666664</v>
      </c>
    </row>
    <row r="2484" spans="1:1">
      <c r="A2484" s="1">
        <v>43935.458333333336</v>
      </c>
    </row>
    <row r="2485" spans="1:1">
      <c r="A2485" s="1">
        <v>43935.5</v>
      </c>
    </row>
    <row r="2486" spans="1:1">
      <c r="A2486" s="1">
        <v>43935.541666666664</v>
      </c>
    </row>
    <row r="2487" spans="1:1">
      <c r="A2487" s="1">
        <v>43935.583333333336</v>
      </c>
    </row>
    <row r="2488" spans="1:1">
      <c r="A2488" s="1">
        <v>43935.625</v>
      </c>
    </row>
    <row r="2489" spans="1:1">
      <c r="A2489" s="1">
        <v>43935.666666666664</v>
      </c>
    </row>
    <row r="2490" spans="1:1">
      <c r="A2490" s="1">
        <v>43935.708333333336</v>
      </c>
    </row>
    <row r="2491" spans="1:1">
      <c r="A2491" s="1">
        <v>43935.75</v>
      </c>
    </row>
    <row r="2492" spans="1:1">
      <c r="A2492" s="1">
        <v>43935.791666666664</v>
      </c>
    </row>
    <row r="2493" spans="1:1">
      <c r="A2493" s="1">
        <v>43935.833333333336</v>
      </c>
    </row>
    <row r="2494" spans="1:1">
      <c r="A2494" s="1">
        <v>43935.875</v>
      </c>
    </row>
    <row r="2495" spans="1:1">
      <c r="A2495" s="1">
        <v>43935.916666666664</v>
      </c>
    </row>
    <row r="2496" spans="1:1">
      <c r="A2496" s="1">
        <v>43935.958333333336</v>
      </c>
    </row>
    <row r="2497" spans="1:1">
      <c r="A2497" s="1">
        <v>43936</v>
      </c>
    </row>
    <row r="2498" spans="1:1">
      <c r="A2498" s="1">
        <v>43936.041666666664</v>
      </c>
    </row>
    <row r="2499" spans="1:1">
      <c r="A2499" s="1">
        <v>43936.083333333336</v>
      </c>
    </row>
    <row r="2500" spans="1:1">
      <c r="A2500" s="1">
        <v>43936.125</v>
      </c>
    </row>
    <row r="2501" spans="1:1">
      <c r="A2501" s="1">
        <v>43936.166666666664</v>
      </c>
    </row>
    <row r="2502" spans="1:1">
      <c r="A2502" s="1">
        <v>43936.208333333336</v>
      </c>
    </row>
    <row r="2503" spans="1:1">
      <c r="A2503" s="1">
        <v>43936.25</v>
      </c>
    </row>
    <row r="2504" spans="1:1">
      <c r="A2504" s="1">
        <v>43936.291666666664</v>
      </c>
    </row>
    <row r="2505" spans="1:1">
      <c r="A2505" s="1">
        <v>43936.333333333336</v>
      </c>
    </row>
    <row r="2506" spans="1:1">
      <c r="A2506" s="1">
        <v>43936.375</v>
      </c>
    </row>
    <row r="2507" spans="1:1">
      <c r="A2507" s="1">
        <v>43936.416666666664</v>
      </c>
    </row>
    <row r="2508" spans="1:1">
      <c r="A2508" s="1">
        <v>43936.458333333336</v>
      </c>
    </row>
    <row r="2509" spans="1:1">
      <c r="A2509" s="1">
        <v>43936.5</v>
      </c>
    </row>
    <row r="2510" spans="1:1">
      <c r="A2510" s="1">
        <v>43936.541666666664</v>
      </c>
    </row>
    <row r="2511" spans="1:1">
      <c r="A2511" s="1">
        <v>43936.583333333336</v>
      </c>
    </row>
    <row r="2512" spans="1:1">
      <c r="A2512" s="1">
        <v>43936.625</v>
      </c>
    </row>
    <row r="2513" spans="1:1">
      <c r="A2513" s="1">
        <v>43936.666666666664</v>
      </c>
    </row>
    <row r="2514" spans="1:1">
      <c r="A2514" s="1">
        <v>43936.708333333336</v>
      </c>
    </row>
    <row r="2515" spans="1:1">
      <c r="A2515" s="1">
        <v>43936.75</v>
      </c>
    </row>
    <row r="2516" spans="1:1">
      <c r="A2516" s="1">
        <v>43936.791666666664</v>
      </c>
    </row>
    <row r="2517" spans="1:1">
      <c r="A2517" s="1">
        <v>43936.833333333336</v>
      </c>
    </row>
    <row r="2518" spans="1:1">
      <c r="A2518" s="1">
        <v>43936.875</v>
      </c>
    </row>
    <row r="2519" spans="1:1">
      <c r="A2519" s="1">
        <v>43936.916666666664</v>
      </c>
    </row>
    <row r="2520" spans="1:1">
      <c r="A2520" s="1">
        <v>43936.958333333336</v>
      </c>
    </row>
    <row r="2521" spans="1:1">
      <c r="A2521" s="1">
        <v>43937</v>
      </c>
    </row>
    <row r="2522" spans="1:1">
      <c r="A2522" s="1">
        <v>43937.041666666664</v>
      </c>
    </row>
    <row r="2523" spans="1:1">
      <c r="A2523" s="1">
        <v>43937.083333333336</v>
      </c>
    </row>
    <row r="2524" spans="1:1">
      <c r="A2524" s="1">
        <v>43937.125</v>
      </c>
    </row>
    <row r="2525" spans="1:1">
      <c r="A2525" s="1">
        <v>43937.166666666664</v>
      </c>
    </row>
    <row r="2526" spans="1:1">
      <c r="A2526" s="1">
        <v>43937.208333333336</v>
      </c>
    </row>
    <row r="2527" spans="1:1">
      <c r="A2527" s="1">
        <v>43937.25</v>
      </c>
    </row>
    <row r="2528" spans="1:1">
      <c r="A2528" s="1">
        <v>43937.291666666664</v>
      </c>
    </row>
    <row r="2529" spans="1:1">
      <c r="A2529" s="1">
        <v>43937.333333333336</v>
      </c>
    </row>
    <row r="2530" spans="1:1">
      <c r="A2530" s="1">
        <v>43937.375</v>
      </c>
    </row>
    <row r="2531" spans="1:1">
      <c r="A2531" s="1">
        <v>43937.416666666664</v>
      </c>
    </row>
    <row r="2532" spans="1:1">
      <c r="A2532" s="1">
        <v>43937.458333333336</v>
      </c>
    </row>
    <row r="2533" spans="1:1">
      <c r="A2533" s="1">
        <v>43937.5</v>
      </c>
    </row>
    <row r="2534" spans="1:1">
      <c r="A2534" s="1">
        <v>43937.541666666664</v>
      </c>
    </row>
    <row r="2535" spans="1:1">
      <c r="A2535" s="1">
        <v>43937.583333333336</v>
      </c>
    </row>
    <row r="2536" spans="1:1">
      <c r="A2536" s="1">
        <v>43937.625</v>
      </c>
    </row>
    <row r="2537" spans="1:1">
      <c r="A2537" s="1">
        <v>43937.666666666664</v>
      </c>
    </row>
    <row r="2538" spans="1:1">
      <c r="A2538" s="1">
        <v>43937.708333333336</v>
      </c>
    </row>
    <row r="2539" spans="1:1">
      <c r="A2539" s="1">
        <v>43937.75</v>
      </c>
    </row>
    <row r="2540" spans="1:1">
      <c r="A2540" s="1">
        <v>43937.791666666664</v>
      </c>
    </row>
    <row r="2541" spans="1:1">
      <c r="A2541" s="1">
        <v>43937.833333333336</v>
      </c>
    </row>
    <row r="2542" spans="1:1">
      <c r="A2542" s="1">
        <v>43937.875</v>
      </c>
    </row>
    <row r="2543" spans="1:1">
      <c r="A2543" s="1">
        <v>43937.916666666664</v>
      </c>
    </row>
    <row r="2544" spans="1:1">
      <c r="A2544" s="1">
        <v>43937.958333333336</v>
      </c>
    </row>
    <row r="2545" spans="1:1">
      <c r="A2545" s="1">
        <v>43938</v>
      </c>
    </row>
    <row r="2546" spans="1:1">
      <c r="A2546" s="1">
        <v>43938.041666666664</v>
      </c>
    </row>
    <row r="2547" spans="1:1">
      <c r="A2547" s="1">
        <v>43938.083333333336</v>
      </c>
    </row>
    <row r="2548" spans="1:1">
      <c r="A2548" s="1">
        <v>43938.125</v>
      </c>
    </row>
    <row r="2549" spans="1:1">
      <c r="A2549" s="1">
        <v>43938.166666666664</v>
      </c>
    </row>
    <row r="2550" spans="1:1">
      <c r="A2550" s="1">
        <v>43938.208333333336</v>
      </c>
    </row>
    <row r="2551" spans="1:1">
      <c r="A2551" s="1">
        <v>43938.25</v>
      </c>
    </row>
    <row r="2552" spans="1:1">
      <c r="A2552" s="1">
        <v>43938.291666666664</v>
      </c>
    </row>
    <row r="2553" spans="1:1">
      <c r="A2553" s="1">
        <v>43938.333333333336</v>
      </c>
    </row>
    <row r="2554" spans="1:1">
      <c r="A2554" s="1">
        <v>43938.375</v>
      </c>
    </row>
    <row r="2555" spans="1:1">
      <c r="A2555" s="1">
        <v>43938.416666666664</v>
      </c>
    </row>
    <row r="2556" spans="1:1">
      <c r="A2556" s="1">
        <v>43938.458333333336</v>
      </c>
    </row>
    <row r="2557" spans="1:1">
      <c r="A2557" s="1">
        <v>43938.5</v>
      </c>
    </row>
    <row r="2558" spans="1:1">
      <c r="A2558" s="1">
        <v>43938.541666666664</v>
      </c>
    </row>
    <row r="2559" spans="1:1">
      <c r="A2559" s="1">
        <v>43938.583333333336</v>
      </c>
    </row>
    <row r="2560" spans="1:1">
      <c r="A2560" s="1">
        <v>43938.625</v>
      </c>
    </row>
    <row r="2561" spans="1:1">
      <c r="A2561" s="1">
        <v>43938.666666666664</v>
      </c>
    </row>
    <row r="2562" spans="1:1">
      <c r="A2562" s="1">
        <v>43938.708333333336</v>
      </c>
    </row>
    <row r="2563" spans="1:1">
      <c r="A2563" s="1">
        <v>43938.75</v>
      </c>
    </row>
    <row r="2564" spans="1:1">
      <c r="A2564" s="1">
        <v>43938.791666666664</v>
      </c>
    </row>
    <row r="2565" spans="1:1">
      <c r="A2565" s="1">
        <v>43938.833333333336</v>
      </c>
    </row>
    <row r="2566" spans="1:1">
      <c r="A2566" s="1">
        <v>43938.875</v>
      </c>
    </row>
    <row r="2567" spans="1:1">
      <c r="A2567" s="1">
        <v>43938.916666666664</v>
      </c>
    </row>
    <row r="2568" spans="1:1">
      <c r="A2568" s="1">
        <v>43938.958333333336</v>
      </c>
    </row>
    <row r="2569" spans="1:1">
      <c r="A2569" s="1">
        <v>43939</v>
      </c>
    </row>
    <row r="2570" spans="1:1">
      <c r="A2570" s="1">
        <v>43939.041666666664</v>
      </c>
    </row>
    <row r="2571" spans="1:1">
      <c r="A2571" s="1">
        <v>43939.083333333336</v>
      </c>
    </row>
    <row r="2572" spans="1:1">
      <c r="A2572" s="1">
        <v>43939.125</v>
      </c>
    </row>
    <row r="2573" spans="1:1">
      <c r="A2573" s="1">
        <v>43939.166666666664</v>
      </c>
    </row>
    <row r="2574" spans="1:1">
      <c r="A2574" s="1">
        <v>43939.208333333336</v>
      </c>
    </row>
    <row r="2575" spans="1:1">
      <c r="A2575" s="1">
        <v>43939.25</v>
      </c>
    </row>
    <row r="2576" spans="1:1">
      <c r="A2576" s="1">
        <v>43939.291666666664</v>
      </c>
    </row>
    <row r="2577" spans="1:1">
      <c r="A2577" s="1">
        <v>43939.333333333336</v>
      </c>
    </row>
    <row r="2578" spans="1:1">
      <c r="A2578" s="1">
        <v>43939.375</v>
      </c>
    </row>
    <row r="2579" spans="1:1">
      <c r="A2579" s="1">
        <v>43939.416666666664</v>
      </c>
    </row>
    <row r="2580" spans="1:1">
      <c r="A2580" s="1">
        <v>43939.458333333336</v>
      </c>
    </row>
    <row r="2581" spans="1:1">
      <c r="A2581" s="1">
        <v>43939.5</v>
      </c>
    </row>
    <row r="2582" spans="1:1">
      <c r="A2582" s="1">
        <v>43939.541666666664</v>
      </c>
    </row>
    <row r="2583" spans="1:1">
      <c r="A2583" s="1">
        <v>43939.583333333336</v>
      </c>
    </row>
    <row r="2584" spans="1:1">
      <c r="A2584" s="1">
        <v>43939.625</v>
      </c>
    </row>
    <row r="2585" spans="1:1">
      <c r="A2585" s="1">
        <v>43939.666666666664</v>
      </c>
    </row>
    <row r="2586" spans="1:1">
      <c r="A2586" s="1">
        <v>43939.708333333336</v>
      </c>
    </row>
    <row r="2587" spans="1:1">
      <c r="A2587" s="1">
        <v>43939.75</v>
      </c>
    </row>
    <row r="2588" spans="1:1">
      <c r="A2588" s="1">
        <v>43939.791666666664</v>
      </c>
    </row>
    <row r="2589" spans="1:1">
      <c r="A2589" s="1">
        <v>43939.833333333336</v>
      </c>
    </row>
    <row r="2590" spans="1:1">
      <c r="A2590" s="1">
        <v>43939.875</v>
      </c>
    </row>
    <row r="2591" spans="1:1">
      <c r="A2591" s="1">
        <v>43939.916666666664</v>
      </c>
    </row>
    <row r="2592" spans="1:1">
      <c r="A2592" s="1">
        <v>43939.958333333336</v>
      </c>
    </row>
    <row r="2593" spans="1:1">
      <c r="A2593" s="1">
        <v>43940</v>
      </c>
    </row>
    <row r="2594" spans="1:1">
      <c r="A2594" s="1">
        <v>43940.041666666664</v>
      </c>
    </row>
    <row r="2595" spans="1:1">
      <c r="A2595" s="1">
        <v>43940.083333333336</v>
      </c>
    </row>
    <row r="2596" spans="1:1">
      <c r="A2596" s="1">
        <v>43940.125</v>
      </c>
    </row>
    <row r="2597" spans="1:1">
      <c r="A2597" s="1">
        <v>43940.166666666664</v>
      </c>
    </row>
    <row r="2598" spans="1:1">
      <c r="A2598" s="1">
        <v>43940.208333333336</v>
      </c>
    </row>
    <row r="2599" spans="1:1">
      <c r="A2599" s="1">
        <v>43940.25</v>
      </c>
    </row>
    <row r="2600" spans="1:1">
      <c r="A2600" s="1">
        <v>43940.291666666664</v>
      </c>
    </row>
    <row r="2601" spans="1:1">
      <c r="A2601" s="1">
        <v>43940.333333333336</v>
      </c>
    </row>
    <row r="2602" spans="1:1">
      <c r="A2602" s="1">
        <v>43940.375</v>
      </c>
    </row>
    <row r="2603" spans="1:1">
      <c r="A2603" s="1">
        <v>43940.416666666664</v>
      </c>
    </row>
    <row r="2604" spans="1:1">
      <c r="A2604" s="1">
        <v>43940.458333333336</v>
      </c>
    </row>
    <row r="2605" spans="1:1">
      <c r="A2605" s="1">
        <v>43940.5</v>
      </c>
    </row>
    <row r="2606" spans="1:1">
      <c r="A2606" s="1">
        <v>43940.541666666664</v>
      </c>
    </row>
    <row r="2607" spans="1:1">
      <c r="A2607" s="1">
        <v>43940.583333333336</v>
      </c>
    </row>
    <row r="2608" spans="1:1">
      <c r="A2608" s="1">
        <v>43940.625</v>
      </c>
    </row>
    <row r="2609" spans="1:1">
      <c r="A2609" s="1">
        <v>43940.666666666664</v>
      </c>
    </row>
    <row r="2610" spans="1:1">
      <c r="A2610" s="1">
        <v>43940.708333333336</v>
      </c>
    </row>
    <row r="2611" spans="1:1">
      <c r="A2611" s="1">
        <v>43940.75</v>
      </c>
    </row>
    <row r="2612" spans="1:1">
      <c r="A2612" s="1">
        <v>43940.791666666664</v>
      </c>
    </row>
    <row r="2613" spans="1:1">
      <c r="A2613" s="1">
        <v>43940.833333333336</v>
      </c>
    </row>
    <row r="2614" spans="1:1">
      <c r="A2614" s="1">
        <v>43940.875</v>
      </c>
    </row>
    <row r="2615" spans="1:1">
      <c r="A2615" s="1">
        <v>43940.916666666664</v>
      </c>
    </row>
    <row r="2616" spans="1:1">
      <c r="A2616" s="1">
        <v>43940.958333333336</v>
      </c>
    </row>
    <row r="2617" spans="1:1">
      <c r="A2617" s="1">
        <v>43941</v>
      </c>
    </row>
    <row r="2618" spans="1:1">
      <c r="A2618" s="1">
        <v>43941.041666666664</v>
      </c>
    </row>
    <row r="2619" spans="1:1">
      <c r="A2619" s="1">
        <v>43941.083333333336</v>
      </c>
    </row>
    <row r="2620" spans="1:1">
      <c r="A2620" s="1">
        <v>43941.125</v>
      </c>
    </row>
    <row r="2621" spans="1:1">
      <c r="A2621" s="1">
        <v>43941.166666666664</v>
      </c>
    </row>
    <row r="2622" spans="1:1">
      <c r="A2622" s="1">
        <v>43941.208333333336</v>
      </c>
    </row>
    <row r="2623" spans="1:1">
      <c r="A2623" s="1">
        <v>43941.25</v>
      </c>
    </row>
    <row r="2624" spans="1:1">
      <c r="A2624" s="1">
        <v>43941.291666666664</v>
      </c>
    </row>
    <row r="2625" spans="1:1">
      <c r="A2625" s="1">
        <v>43941.333333333336</v>
      </c>
    </row>
    <row r="2626" spans="1:1">
      <c r="A2626" s="1">
        <v>43941.375</v>
      </c>
    </row>
    <row r="2627" spans="1:1">
      <c r="A2627" s="1">
        <v>43941.416666666664</v>
      </c>
    </row>
    <row r="2628" spans="1:1">
      <c r="A2628" s="1">
        <v>43941.458333333336</v>
      </c>
    </row>
    <row r="2629" spans="1:1">
      <c r="A2629" s="1">
        <v>43941.5</v>
      </c>
    </row>
    <row r="2630" spans="1:1">
      <c r="A2630" s="1">
        <v>43941.541666666664</v>
      </c>
    </row>
    <row r="2631" spans="1:1">
      <c r="A2631" s="1">
        <v>43941.583333333336</v>
      </c>
    </row>
    <row r="2632" spans="1:1">
      <c r="A2632" s="1">
        <v>43941.625</v>
      </c>
    </row>
    <row r="2633" spans="1:1">
      <c r="A2633" s="1">
        <v>43941.666666666664</v>
      </c>
    </row>
    <row r="2634" spans="1:1">
      <c r="A2634" s="1">
        <v>43941.708333333336</v>
      </c>
    </row>
    <row r="2635" spans="1:1">
      <c r="A2635" s="1">
        <v>43941.75</v>
      </c>
    </row>
    <row r="2636" spans="1:1">
      <c r="A2636" s="1">
        <v>43941.791666666664</v>
      </c>
    </row>
    <row r="2637" spans="1:1">
      <c r="A2637" s="1">
        <v>43941.833333333336</v>
      </c>
    </row>
    <row r="2638" spans="1:1">
      <c r="A2638" s="1">
        <v>43941.875</v>
      </c>
    </row>
    <row r="2639" spans="1:1">
      <c r="A2639" s="1">
        <v>43941.916666666664</v>
      </c>
    </row>
    <row r="2640" spans="1:1">
      <c r="A2640" s="1">
        <v>43941.958333333336</v>
      </c>
    </row>
    <row r="2641" spans="1:1">
      <c r="A2641" s="1">
        <v>43942</v>
      </c>
    </row>
    <row r="2642" spans="1:1">
      <c r="A2642" s="1">
        <v>43942.041666666664</v>
      </c>
    </row>
    <row r="2643" spans="1:1">
      <c r="A2643" s="1">
        <v>43942.083333333336</v>
      </c>
    </row>
    <row r="2644" spans="1:1">
      <c r="A2644" s="1">
        <v>43942.125</v>
      </c>
    </row>
    <row r="2645" spans="1:1">
      <c r="A2645" s="1">
        <v>43942.166666666664</v>
      </c>
    </row>
    <row r="2646" spans="1:1">
      <c r="A2646" s="1">
        <v>43942.208333333336</v>
      </c>
    </row>
    <row r="2647" spans="1:1">
      <c r="A2647" s="1">
        <v>43942.25</v>
      </c>
    </row>
    <row r="2648" spans="1:1">
      <c r="A2648" s="1">
        <v>43942.291666666664</v>
      </c>
    </row>
    <row r="2649" spans="1:1">
      <c r="A2649" s="1">
        <v>43942.333333333336</v>
      </c>
    </row>
    <row r="2650" spans="1:1">
      <c r="A2650" s="1">
        <v>43942.375</v>
      </c>
    </row>
    <row r="2651" spans="1:1">
      <c r="A2651" s="1">
        <v>43942.416666666664</v>
      </c>
    </row>
    <row r="2652" spans="1:1">
      <c r="A2652" s="1">
        <v>43942.458333333336</v>
      </c>
    </row>
    <row r="2653" spans="1:1">
      <c r="A2653" s="1">
        <v>43942.5</v>
      </c>
    </row>
    <row r="2654" spans="1:1">
      <c r="A2654" s="1">
        <v>43942.541666666664</v>
      </c>
    </row>
    <row r="2655" spans="1:1">
      <c r="A2655" s="1">
        <v>43942.583333333336</v>
      </c>
    </row>
    <row r="2656" spans="1:1">
      <c r="A2656" s="1">
        <v>43942.625</v>
      </c>
    </row>
    <row r="2657" spans="1:1">
      <c r="A2657" s="1">
        <v>43942.666666666664</v>
      </c>
    </row>
    <row r="2658" spans="1:1">
      <c r="A2658" s="1">
        <v>43942.708333333336</v>
      </c>
    </row>
    <row r="2659" spans="1:1">
      <c r="A2659" s="1">
        <v>43942.75</v>
      </c>
    </row>
    <row r="2660" spans="1:1">
      <c r="A2660" s="1">
        <v>43942.791666666664</v>
      </c>
    </row>
    <row r="2661" spans="1:1">
      <c r="A2661" s="1">
        <v>43942.833333333336</v>
      </c>
    </row>
    <row r="2662" spans="1:1">
      <c r="A2662" s="1">
        <v>43942.875</v>
      </c>
    </row>
    <row r="2663" spans="1:1">
      <c r="A2663" s="1">
        <v>43942.916666666664</v>
      </c>
    </row>
    <row r="2664" spans="1:1">
      <c r="A2664" s="1">
        <v>43942.958333333336</v>
      </c>
    </row>
    <row r="2665" spans="1:1">
      <c r="A2665" s="1">
        <v>43943</v>
      </c>
    </row>
    <row r="2666" spans="1:1">
      <c r="A2666" s="1">
        <v>43943.041666666664</v>
      </c>
    </row>
    <row r="2667" spans="1:1">
      <c r="A2667" s="1">
        <v>43943.083333333336</v>
      </c>
    </row>
    <row r="2668" spans="1:1">
      <c r="A2668" s="1">
        <v>43943.125</v>
      </c>
    </row>
    <row r="2669" spans="1:1">
      <c r="A2669" s="1">
        <v>43943.166666666664</v>
      </c>
    </row>
    <row r="2670" spans="1:1">
      <c r="A2670" s="1">
        <v>43943.208333333336</v>
      </c>
    </row>
    <row r="2671" spans="1:1">
      <c r="A2671" s="1">
        <v>43943.25</v>
      </c>
    </row>
    <row r="2672" spans="1:1">
      <c r="A2672" s="1">
        <v>43943.291666666664</v>
      </c>
    </row>
    <row r="2673" spans="1:1">
      <c r="A2673" s="1">
        <v>43943.333333333336</v>
      </c>
    </row>
    <row r="2674" spans="1:1">
      <c r="A2674" s="1">
        <v>43943.375</v>
      </c>
    </row>
    <row r="2675" spans="1:1">
      <c r="A2675" s="1">
        <v>43943.416666666664</v>
      </c>
    </row>
    <row r="2676" spans="1:1">
      <c r="A2676" s="1">
        <v>43943.458333333336</v>
      </c>
    </row>
    <row r="2677" spans="1:1">
      <c r="A2677" s="1">
        <v>43943.5</v>
      </c>
    </row>
    <row r="2678" spans="1:1">
      <c r="A2678" s="1">
        <v>43943.541666666664</v>
      </c>
    </row>
    <row r="2679" spans="1:1">
      <c r="A2679" s="1">
        <v>43943.583333333336</v>
      </c>
    </row>
    <row r="2680" spans="1:1">
      <c r="A2680" s="1">
        <v>43943.625</v>
      </c>
    </row>
    <row r="2681" spans="1:1">
      <c r="A2681" s="1">
        <v>43943.666666666664</v>
      </c>
    </row>
    <row r="2682" spans="1:1">
      <c r="A2682" s="1">
        <v>43943.708333333336</v>
      </c>
    </row>
    <row r="2683" spans="1:1">
      <c r="A2683" s="1">
        <v>43943.75</v>
      </c>
    </row>
    <row r="2684" spans="1:1">
      <c r="A2684" s="1">
        <v>43943.791666666664</v>
      </c>
    </row>
    <row r="2685" spans="1:1">
      <c r="A2685" s="1">
        <v>43943.833333333336</v>
      </c>
    </row>
    <row r="2686" spans="1:1">
      <c r="A2686" s="1">
        <v>43943.875</v>
      </c>
    </row>
    <row r="2687" spans="1:1">
      <c r="A2687" s="1">
        <v>43943.916666666664</v>
      </c>
    </row>
    <row r="2688" spans="1:1">
      <c r="A2688" s="1">
        <v>43943.958333333336</v>
      </c>
    </row>
    <row r="2689" spans="1:1">
      <c r="A2689" s="1">
        <v>43944</v>
      </c>
    </row>
    <row r="2690" spans="1:1">
      <c r="A2690" s="1">
        <v>43944.041666666664</v>
      </c>
    </row>
    <row r="2691" spans="1:1">
      <c r="A2691" s="1">
        <v>43944.083333333336</v>
      </c>
    </row>
    <row r="2692" spans="1:1">
      <c r="A2692" s="1">
        <v>43944.125</v>
      </c>
    </row>
    <row r="2693" spans="1:1">
      <c r="A2693" s="1">
        <v>43944.166666666664</v>
      </c>
    </row>
    <row r="2694" spans="1:1">
      <c r="A2694" s="1">
        <v>43944.208333333336</v>
      </c>
    </row>
    <row r="2695" spans="1:1">
      <c r="A2695" s="1">
        <v>43944.25</v>
      </c>
    </row>
    <row r="2696" spans="1:1">
      <c r="A2696" s="1">
        <v>43944.291666666664</v>
      </c>
    </row>
    <row r="2697" spans="1:1">
      <c r="A2697" s="1">
        <v>43944.333333333336</v>
      </c>
    </row>
    <row r="2698" spans="1:1">
      <c r="A2698" s="1">
        <v>43944.375</v>
      </c>
    </row>
    <row r="2699" spans="1:1">
      <c r="A2699" s="1">
        <v>43944.416666666664</v>
      </c>
    </row>
    <row r="2700" spans="1:1">
      <c r="A2700" s="1">
        <v>43944.458333333336</v>
      </c>
    </row>
    <row r="2701" spans="1:1">
      <c r="A2701" s="1">
        <v>43944.5</v>
      </c>
    </row>
    <row r="2702" spans="1:1">
      <c r="A2702" s="1">
        <v>43944.541666666664</v>
      </c>
    </row>
    <row r="2703" spans="1:1">
      <c r="A2703" s="1">
        <v>43944.583333333336</v>
      </c>
    </row>
    <row r="2704" spans="1:1">
      <c r="A2704" s="1">
        <v>43944.625</v>
      </c>
    </row>
    <row r="2705" spans="1:1">
      <c r="A2705" s="1">
        <v>43944.666666666664</v>
      </c>
    </row>
    <row r="2706" spans="1:1">
      <c r="A2706" s="1">
        <v>43944.708333333336</v>
      </c>
    </row>
    <row r="2707" spans="1:1">
      <c r="A2707" s="1">
        <v>43944.75</v>
      </c>
    </row>
    <row r="2708" spans="1:1">
      <c r="A2708" s="1">
        <v>43944.791666666664</v>
      </c>
    </row>
    <row r="2709" spans="1:1">
      <c r="A2709" s="1">
        <v>43944.833333333336</v>
      </c>
    </row>
    <row r="2710" spans="1:1">
      <c r="A2710" s="1">
        <v>43944.875</v>
      </c>
    </row>
    <row r="2711" spans="1:1">
      <c r="A2711" s="1">
        <v>43944.916666666664</v>
      </c>
    </row>
    <row r="2712" spans="1:1">
      <c r="A2712" s="1">
        <v>43944.958333333336</v>
      </c>
    </row>
    <row r="2713" spans="1:1">
      <c r="A2713" s="1">
        <v>43945</v>
      </c>
    </row>
    <row r="2714" spans="1:1">
      <c r="A2714" s="1">
        <v>43945.041666666664</v>
      </c>
    </row>
    <row r="2715" spans="1:1">
      <c r="A2715" s="1">
        <v>43945.083333333336</v>
      </c>
    </row>
    <row r="2716" spans="1:1">
      <c r="A2716" s="1">
        <v>43945.125</v>
      </c>
    </row>
    <row r="2717" spans="1:1">
      <c r="A2717" s="1">
        <v>43945.166666666664</v>
      </c>
    </row>
    <row r="2718" spans="1:1">
      <c r="A2718" s="1">
        <v>43945.208333333336</v>
      </c>
    </row>
    <row r="2719" spans="1:1">
      <c r="A2719" s="1">
        <v>43945.25</v>
      </c>
    </row>
    <row r="2720" spans="1:1">
      <c r="A2720" s="1">
        <v>43945.291666666664</v>
      </c>
    </row>
    <row r="2721" spans="1:1">
      <c r="A2721" s="1">
        <v>43945.333333333336</v>
      </c>
    </row>
    <row r="2722" spans="1:1">
      <c r="A2722" s="1">
        <v>43945.375</v>
      </c>
    </row>
    <row r="2723" spans="1:1">
      <c r="A2723" s="1">
        <v>43945.416666666664</v>
      </c>
    </row>
    <row r="2724" spans="1:1">
      <c r="A2724" s="1">
        <v>43945.458333333336</v>
      </c>
    </row>
    <row r="2725" spans="1:1">
      <c r="A2725" s="1">
        <v>43945.5</v>
      </c>
    </row>
    <row r="2726" spans="1:1">
      <c r="A2726" s="1">
        <v>43945.541666666664</v>
      </c>
    </row>
    <row r="2727" spans="1:1">
      <c r="A2727" s="1">
        <v>43945.583333333336</v>
      </c>
    </row>
    <row r="2728" spans="1:1">
      <c r="A2728" s="1">
        <v>43945.625</v>
      </c>
    </row>
    <row r="2729" spans="1:1">
      <c r="A2729" s="1">
        <v>43945.666666666664</v>
      </c>
    </row>
    <row r="2730" spans="1:1">
      <c r="A2730" s="1">
        <v>43945.708333333336</v>
      </c>
    </row>
    <row r="2731" spans="1:1">
      <c r="A2731" s="1">
        <v>43945.75</v>
      </c>
    </row>
    <row r="2732" spans="1:1">
      <c r="A2732" s="1">
        <v>43945.791666666664</v>
      </c>
    </row>
    <row r="2733" spans="1:1">
      <c r="A2733" s="1">
        <v>43945.833333333336</v>
      </c>
    </row>
    <row r="2734" spans="1:1">
      <c r="A2734" s="1">
        <v>43945.875</v>
      </c>
    </row>
    <row r="2735" spans="1:1">
      <c r="A2735" s="1">
        <v>43945.916666666664</v>
      </c>
    </row>
    <row r="2736" spans="1:1">
      <c r="A2736" s="1">
        <v>43945.958333333336</v>
      </c>
    </row>
    <row r="2737" spans="1:1">
      <c r="A2737" s="1">
        <v>43946</v>
      </c>
    </row>
    <row r="2738" spans="1:1">
      <c r="A2738" s="1">
        <v>43946.041666666664</v>
      </c>
    </row>
    <row r="2739" spans="1:1">
      <c r="A2739" s="1">
        <v>43946.083333333336</v>
      </c>
    </row>
    <row r="2740" spans="1:1">
      <c r="A2740" s="1">
        <v>43946.125</v>
      </c>
    </row>
    <row r="2741" spans="1:1">
      <c r="A2741" s="1">
        <v>43946.166666666664</v>
      </c>
    </row>
    <row r="2742" spans="1:1">
      <c r="A2742" s="1">
        <v>43946.208333333336</v>
      </c>
    </row>
    <row r="2743" spans="1:1">
      <c r="A2743" s="1">
        <v>43946.25</v>
      </c>
    </row>
    <row r="2744" spans="1:1">
      <c r="A2744" s="1">
        <v>43946.291666666664</v>
      </c>
    </row>
    <row r="2745" spans="1:1">
      <c r="A2745" s="1">
        <v>43946.333333333336</v>
      </c>
    </row>
    <row r="2746" spans="1:1">
      <c r="A2746" s="1">
        <v>43946.375</v>
      </c>
    </row>
    <row r="2747" spans="1:1">
      <c r="A2747" s="1">
        <v>43946.416666666664</v>
      </c>
    </row>
    <row r="2748" spans="1:1">
      <c r="A2748" s="1">
        <v>43946.458333333336</v>
      </c>
    </row>
    <row r="2749" spans="1:1">
      <c r="A2749" s="1">
        <v>43946.5</v>
      </c>
    </row>
    <row r="2750" spans="1:1">
      <c r="A2750" s="1">
        <v>43946.541666666664</v>
      </c>
    </row>
    <row r="2751" spans="1:1">
      <c r="A2751" s="1">
        <v>43946.583333333336</v>
      </c>
    </row>
    <row r="2752" spans="1:1">
      <c r="A2752" s="1">
        <v>43946.625</v>
      </c>
    </row>
    <row r="2753" spans="1:1">
      <c r="A2753" s="1">
        <v>43946.666666666664</v>
      </c>
    </row>
    <row r="2754" spans="1:1">
      <c r="A2754" s="1">
        <v>43946.708333333336</v>
      </c>
    </row>
    <row r="2755" spans="1:1">
      <c r="A2755" s="1">
        <v>43946.75</v>
      </c>
    </row>
    <row r="2756" spans="1:1">
      <c r="A2756" s="1">
        <v>43946.791666666664</v>
      </c>
    </row>
    <row r="2757" spans="1:1">
      <c r="A2757" s="1">
        <v>43946.833333333336</v>
      </c>
    </row>
    <row r="2758" spans="1:1">
      <c r="A2758" s="1">
        <v>43946.875</v>
      </c>
    </row>
    <row r="2759" spans="1:1">
      <c r="A2759" s="1">
        <v>43946.916666666664</v>
      </c>
    </row>
    <row r="2760" spans="1:1">
      <c r="A2760" s="1">
        <v>43946.958333333336</v>
      </c>
    </row>
    <row r="2761" spans="1:1">
      <c r="A2761" s="1">
        <v>43947</v>
      </c>
    </row>
    <row r="2762" spans="1:1">
      <c r="A2762" s="1">
        <v>43947.041666666664</v>
      </c>
    </row>
    <row r="2763" spans="1:1">
      <c r="A2763" s="1">
        <v>43947.083333333336</v>
      </c>
    </row>
    <row r="2764" spans="1:1">
      <c r="A2764" s="1">
        <v>43947.125</v>
      </c>
    </row>
    <row r="2765" spans="1:1">
      <c r="A2765" s="1">
        <v>43947.166666666664</v>
      </c>
    </row>
    <row r="2766" spans="1:1">
      <c r="A2766" s="1">
        <v>43947.208333333336</v>
      </c>
    </row>
    <row r="2767" spans="1:1">
      <c r="A2767" s="1">
        <v>43947.25</v>
      </c>
    </row>
    <row r="2768" spans="1:1">
      <c r="A2768" s="1">
        <v>43947.291666666664</v>
      </c>
    </row>
    <row r="2769" spans="1:1">
      <c r="A2769" s="1">
        <v>43947.333333333336</v>
      </c>
    </row>
    <row r="2770" spans="1:1">
      <c r="A2770" s="1">
        <v>43947.375</v>
      </c>
    </row>
    <row r="2771" spans="1:1">
      <c r="A2771" s="1">
        <v>43947.416666666664</v>
      </c>
    </row>
    <row r="2772" spans="1:1">
      <c r="A2772" s="1">
        <v>43947.458333333336</v>
      </c>
    </row>
    <row r="2773" spans="1:1">
      <c r="A2773" s="1">
        <v>43947.5</v>
      </c>
    </row>
    <row r="2774" spans="1:1">
      <c r="A2774" s="1">
        <v>43947.541666666664</v>
      </c>
    </row>
    <row r="2775" spans="1:1">
      <c r="A2775" s="1">
        <v>43947.583333333336</v>
      </c>
    </row>
    <row r="2776" spans="1:1">
      <c r="A2776" s="1">
        <v>43947.625</v>
      </c>
    </row>
    <row r="2777" spans="1:1">
      <c r="A2777" s="1">
        <v>43947.666666666664</v>
      </c>
    </row>
    <row r="2778" spans="1:1">
      <c r="A2778" s="1">
        <v>43947.708333333336</v>
      </c>
    </row>
    <row r="2779" spans="1:1">
      <c r="A2779" s="1">
        <v>43947.75</v>
      </c>
    </row>
    <row r="2780" spans="1:1">
      <c r="A2780" s="1">
        <v>43947.791666666664</v>
      </c>
    </row>
    <row r="2781" spans="1:1">
      <c r="A2781" s="1">
        <v>43947.833333333336</v>
      </c>
    </row>
    <row r="2782" spans="1:1">
      <c r="A2782" s="1">
        <v>43947.875</v>
      </c>
    </row>
    <row r="2783" spans="1:1">
      <c r="A2783" s="1">
        <v>43947.916666666664</v>
      </c>
    </row>
    <row r="2784" spans="1:1">
      <c r="A2784" s="1">
        <v>43947.958333333336</v>
      </c>
    </row>
    <row r="2785" spans="1:1">
      <c r="A2785" s="1">
        <v>43948</v>
      </c>
    </row>
    <row r="2786" spans="1:1">
      <c r="A2786" s="1">
        <v>43948.041666666664</v>
      </c>
    </row>
    <row r="2787" spans="1:1">
      <c r="A2787" s="1">
        <v>43948.083333333336</v>
      </c>
    </row>
    <row r="2788" spans="1:1">
      <c r="A2788" s="1">
        <v>43948.125</v>
      </c>
    </row>
    <row r="2789" spans="1:1">
      <c r="A2789" s="1">
        <v>43948.166666666664</v>
      </c>
    </row>
    <row r="2790" spans="1:1">
      <c r="A2790" s="1">
        <v>43948.208333333336</v>
      </c>
    </row>
    <row r="2791" spans="1:1">
      <c r="A2791" s="1">
        <v>43948.25</v>
      </c>
    </row>
    <row r="2792" spans="1:1">
      <c r="A2792" s="1">
        <v>43948.291666666664</v>
      </c>
    </row>
    <row r="2793" spans="1:1">
      <c r="A2793" s="1">
        <v>43948.333333333336</v>
      </c>
    </row>
    <row r="2794" spans="1:1">
      <c r="A2794" s="1">
        <v>43948.375</v>
      </c>
    </row>
    <row r="2795" spans="1:1">
      <c r="A2795" s="1">
        <v>43948.416666666664</v>
      </c>
    </row>
    <row r="2796" spans="1:1">
      <c r="A2796" s="1">
        <v>43948.458333333336</v>
      </c>
    </row>
    <row r="2797" spans="1:1">
      <c r="A2797" s="1">
        <v>43948.5</v>
      </c>
    </row>
    <row r="2798" spans="1:1">
      <c r="A2798" s="1">
        <v>43948.541666666664</v>
      </c>
    </row>
    <row r="2799" spans="1:1">
      <c r="A2799" s="1">
        <v>43948.583333333336</v>
      </c>
    </row>
    <row r="2800" spans="1:1">
      <c r="A2800" s="1">
        <v>43948.625</v>
      </c>
    </row>
    <row r="2801" spans="1:1">
      <c r="A2801" s="1">
        <v>43948.666666666664</v>
      </c>
    </row>
    <row r="2802" spans="1:1">
      <c r="A2802" s="1">
        <v>43948.708333333336</v>
      </c>
    </row>
    <row r="2803" spans="1:1">
      <c r="A2803" s="1">
        <v>43948.75</v>
      </c>
    </row>
    <row r="2804" spans="1:1">
      <c r="A2804" s="1">
        <v>43948.791666666664</v>
      </c>
    </row>
    <row r="2805" spans="1:1">
      <c r="A2805" s="1">
        <v>43948.833333333336</v>
      </c>
    </row>
    <row r="2806" spans="1:1">
      <c r="A2806" s="1">
        <v>43948.875</v>
      </c>
    </row>
    <row r="2807" spans="1:1">
      <c r="A2807" s="1">
        <v>43948.916666666664</v>
      </c>
    </row>
    <row r="2808" spans="1:1">
      <c r="A2808" s="1">
        <v>43948.958333333336</v>
      </c>
    </row>
    <row r="2809" spans="1:1">
      <c r="A2809" s="1">
        <v>43949</v>
      </c>
    </row>
    <row r="2810" spans="1:1">
      <c r="A2810" s="1">
        <v>43949.041666666664</v>
      </c>
    </row>
    <row r="2811" spans="1:1">
      <c r="A2811" s="1">
        <v>43949.083333333336</v>
      </c>
    </row>
    <row r="2812" spans="1:1">
      <c r="A2812" s="1">
        <v>43949.125</v>
      </c>
    </row>
    <row r="2813" spans="1:1">
      <c r="A2813" s="1">
        <v>43949.166666666664</v>
      </c>
    </row>
    <row r="2814" spans="1:1">
      <c r="A2814" s="1">
        <v>43949.208333333336</v>
      </c>
    </row>
    <row r="2815" spans="1:1">
      <c r="A2815" s="1">
        <v>43949.25</v>
      </c>
    </row>
    <row r="2816" spans="1:1">
      <c r="A2816" s="1">
        <v>43949.291666666664</v>
      </c>
    </row>
    <row r="2817" spans="1:1">
      <c r="A2817" s="1">
        <v>43949.333333333336</v>
      </c>
    </row>
    <row r="2818" spans="1:1">
      <c r="A2818" s="1">
        <v>43949.375</v>
      </c>
    </row>
    <row r="2819" spans="1:1">
      <c r="A2819" s="1">
        <v>43949.416666666664</v>
      </c>
    </row>
    <row r="2820" spans="1:1">
      <c r="A2820" s="1">
        <v>43949.458333333336</v>
      </c>
    </row>
    <row r="2821" spans="1:1">
      <c r="A2821" s="1">
        <v>43949.5</v>
      </c>
    </row>
    <row r="2822" spans="1:1">
      <c r="A2822" s="1">
        <v>43949.541666666664</v>
      </c>
    </row>
    <row r="2823" spans="1:1">
      <c r="A2823" s="1">
        <v>43949.583333333336</v>
      </c>
    </row>
    <row r="2824" spans="1:1">
      <c r="A2824" s="1">
        <v>43949.625</v>
      </c>
    </row>
    <row r="2825" spans="1:1">
      <c r="A2825" s="1">
        <v>43949.666666666664</v>
      </c>
    </row>
    <row r="2826" spans="1:1">
      <c r="A2826" s="1">
        <v>43949.708333333336</v>
      </c>
    </row>
    <row r="2827" spans="1:1">
      <c r="A2827" s="1">
        <v>43949.75</v>
      </c>
    </row>
    <row r="2828" spans="1:1">
      <c r="A2828" s="1">
        <v>43949.791666666664</v>
      </c>
    </row>
    <row r="2829" spans="1:1">
      <c r="A2829" s="1">
        <v>43949.833333333336</v>
      </c>
    </row>
    <row r="2830" spans="1:1">
      <c r="A2830" s="1">
        <v>43949.875</v>
      </c>
    </row>
    <row r="2831" spans="1:1">
      <c r="A2831" s="1">
        <v>43949.916666666664</v>
      </c>
    </row>
    <row r="2832" spans="1:1">
      <c r="A2832" s="1">
        <v>43949.958333333336</v>
      </c>
    </row>
    <row r="2833" spans="1:1">
      <c r="A2833" s="1">
        <v>43950</v>
      </c>
    </row>
    <row r="2834" spans="1:1">
      <c r="A2834" s="1">
        <v>43950.041666666664</v>
      </c>
    </row>
    <row r="2835" spans="1:1">
      <c r="A2835" s="1">
        <v>43950.083333333336</v>
      </c>
    </row>
    <row r="2836" spans="1:1">
      <c r="A2836" s="1">
        <v>43950.125</v>
      </c>
    </row>
    <row r="2837" spans="1:1">
      <c r="A2837" s="1">
        <v>43950.166666666664</v>
      </c>
    </row>
    <row r="2838" spans="1:1">
      <c r="A2838" s="1">
        <v>43950.208333333336</v>
      </c>
    </row>
    <row r="2839" spans="1:1">
      <c r="A2839" s="1">
        <v>43950.25</v>
      </c>
    </row>
    <row r="2840" spans="1:1">
      <c r="A2840" s="1">
        <v>43950.291666666664</v>
      </c>
    </row>
    <row r="2841" spans="1:1">
      <c r="A2841" s="1">
        <v>43950.333333333336</v>
      </c>
    </row>
    <row r="2842" spans="1:1">
      <c r="A2842" s="1">
        <v>43950.375</v>
      </c>
    </row>
    <row r="2843" spans="1:1">
      <c r="A2843" s="1">
        <v>43950.416666666664</v>
      </c>
    </row>
    <row r="2844" spans="1:1">
      <c r="A2844" s="1">
        <v>43950.458333333336</v>
      </c>
    </row>
    <row r="2845" spans="1:1">
      <c r="A2845" s="1">
        <v>43950.5</v>
      </c>
    </row>
    <row r="2846" spans="1:1">
      <c r="A2846" s="1">
        <v>43950.541666666664</v>
      </c>
    </row>
    <row r="2847" spans="1:1">
      <c r="A2847" s="1">
        <v>43950.583333333336</v>
      </c>
    </row>
    <row r="2848" spans="1:1">
      <c r="A2848" s="1">
        <v>43950.625</v>
      </c>
    </row>
    <row r="2849" spans="1:1">
      <c r="A2849" s="1">
        <v>43950.666666666664</v>
      </c>
    </row>
    <row r="2850" spans="1:1">
      <c r="A2850" s="1">
        <v>43950.708333333336</v>
      </c>
    </row>
    <row r="2851" spans="1:1">
      <c r="A2851" s="1">
        <v>43950.75</v>
      </c>
    </row>
    <row r="2852" spans="1:1">
      <c r="A2852" s="1">
        <v>43950.791666666664</v>
      </c>
    </row>
    <row r="2853" spans="1:1">
      <c r="A2853" s="1">
        <v>43950.833333333336</v>
      </c>
    </row>
    <row r="2854" spans="1:1">
      <c r="A2854" s="1">
        <v>43950.875</v>
      </c>
    </row>
    <row r="2855" spans="1:1">
      <c r="A2855" s="1">
        <v>43950.916666666664</v>
      </c>
    </row>
    <row r="2856" spans="1:1">
      <c r="A2856" s="1">
        <v>43950.958333333336</v>
      </c>
    </row>
    <row r="2857" spans="1:1">
      <c r="A2857" s="1">
        <v>43951</v>
      </c>
    </row>
    <row r="2858" spans="1:1">
      <c r="A2858" s="1">
        <v>43951.041666666664</v>
      </c>
    </row>
    <row r="2859" spans="1:1">
      <c r="A2859" s="1">
        <v>43951.083333333336</v>
      </c>
    </row>
    <row r="2860" spans="1:1">
      <c r="A2860" s="1">
        <v>43951.125</v>
      </c>
    </row>
    <row r="2861" spans="1:1">
      <c r="A2861" s="1">
        <v>43951.166666666664</v>
      </c>
    </row>
    <row r="2862" spans="1:1">
      <c r="A2862" s="1">
        <v>43951.208333333336</v>
      </c>
    </row>
    <row r="2863" spans="1:1">
      <c r="A2863" s="1">
        <v>43951.25</v>
      </c>
    </row>
    <row r="2864" spans="1:1">
      <c r="A2864" s="1">
        <v>43951.291666666664</v>
      </c>
    </row>
    <row r="2865" spans="1:1">
      <c r="A2865" s="1">
        <v>43951.333333333336</v>
      </c>
    </row>
    <row r="2866" spans="1:1">
      <c r="A2866" s="1">
        <v>43951.375</v>
      </c>
    </row>
    <row r="2867" spans="1:1">
      <c r="A2867" s="1">
        <v>43951.416666666664</v>
      </c>
    </row>
    <row r="2868" spans="1:1">
      <c r="A2868" s="1">
        <v>43951.458333333336</v>
      </c>
    </row>
    <row r="2869" spans="1:1">
      <c r="A2869" s="1">
        <v>43951.5</v>
      </c>
    </row>
    <row r="2870" spans="1:1">
      <c r="A2870" s="1">
        <v>43951.541666666664</v>
      </c>
    </row>
    <row r="2871" spans="1:1">
      <c r="A2871" s="1">
        <v>43951.583333333336</v>
      </c>
    </row>
    <row r="2872" spans="1:1">
      <c r="A2872" s="1">
        <v>43951.625</v>
      </c>
    </row>
    <row r="2873" spans="1:1">
      <c r="A2873" s="1">
        <v>43951.666666666664</v>
      </c>
    </row>
    <row r="2874" spans="1:1">
      <c r="A2874" s="1">
        <v>43951.708333333336</v>
      </c>
    </row>
    <row r="2875" spans="1:1">
      <c r="A2875" s="1">
        <v>43951.75</v>
      </c>
    </row>
    <row r="2876" spans="1:1">
      <c r="A2876" s="1">
        <v>43951.791666666664</v>
      </c>
    </row>
    <row r="2877" spans="1:1">
      <c r="A2877" s="1">
        <v>43951.833333333336</v>
      </c>
    </row>
    <row r="2878" spans="1:1">
      <c r="A2878" s="1">
        <v>43951.875</v>
      </c>
    </row>
    <row r="2879" spans="1:1">
      <c r="A2879" s="1">
        <v>43951.916666666664</v>
      </c>
    </row>
    <row r="2880" spans="1:1">
      <c r="A2880" s="1">
        <v>43951.958333333336</v>
      </c>
    </row>
    <row r="2881" spans="1:1">
      <c r="A2881" s="1">
        <v>43952</v>
      </c>
    </row>
    <row r="2882" spans="1:1">
      <c r="A2882" s="1">
        <v>43952.041666666664</v>
      </c>
    </row>
    <row r="2883" spans="1:1">
      <c r="A2883" s="1">
        <v>43952.083333333336</v>
      </c>
    </row>
    <row r="2884" spans="1:1">
      <c r="A2884" s="1">
        <v>43952.125</v>
      </c>
    </row>
    <row r="2885" spans="1:1">
      <c r="A2885" s="1">
        <v>43952.166666666664</v>
      </c>
    </row>
    <row r="2886" spans="1:1">
      <c r="A2886" s="1">
        <v>43952.208333333336</v>
      </c>
    </row>
    <row r="2887" spans="1:1">
      <c r="A2887" s="1">
        <v>43952.25</v>
      </c>
    </row>
    <row r="2888" spans="1:1">
      <c r="A2888" s="1">
        <v>43952.291666666664</v>
      </c>
    </row>
    <row r="2889" spans="1:1">
      <c r="A2889" s="1">
        <v>43952.333333333336</v>
      </c>
    </row>
    <row r="2890" spans="1:1">
      <c r="A2890" s="1">
        <v>43952.375</v>
      </c>
    </row>
    <row r="2891" spans="1:1">
      <c r="A2891" s="1">
        <v>43952.416666666664</v>
      </c>
    </row>
    <row r="2892" spans="1:1">
      <c r="A2892" s="1">
        <v>43952.458333333336</v>
      </c>
    </row>
    <row r="2893" spans="1:1">
      <c r="A2893" s="1">
        <v>43952.5</v>
      </c>
    </row>
    <row r="2894" spans="1:1">
      <c r="A2894" s="1">
        <v>43952.541666666664</v>
      </c>
    </row>
    <row r="2895" spans="1:1">
      <c r="A2895" s="1">
        <v>43952.583333333336</v>
      </c>
    </row>
    <row r="2896" spans="1:1">
      <c r="A2896" s="1">
        <v>43952.625</v>
      </c>
    </row>
    <row r="2897" spans="1:1">
      <c r="A2897" s="1">
        <v>43952.666666666664</v>
      </c>
    </row>
    <row r="2898" spans="1:1">
      <c r="A2898" s="1">
        <v>43952.708333333336</v>
      </c>
    </row>
    <row r="2899" spans="1:1">
      <c r="A2899" s="1">
        <v>43952.75</v>
      </c>
    </row>
    <row r="2900" spans="1:1">
      <c r="A2900" s="1">
        <v>43952.791666666664</v>
      </c>
    </row>
    <row r="2901" spans="1:1">
      <c r="A2901" s="1">
        <v>43952.833333333336</v>
      </c>
    </row>
    <row r="2902" spans="1:1">
      <c r="A2902" s="1">
        <v>43952.875</v>
      </c>
    </row>
    <row r="2903" spans="1:1">
      <c r="A2903" s="1">
        <v>43952.916666666664</v>
      </c>
    </row>
    <row r="2904" spans="1:1">
      <c r="A2904" s="1">
        <v>43952.958333333336</v>
      </c>
    </row>
    <row r="2905" spans="1:1">
      <c r="A2905" s="1">
        <v>43953</v>
      </c>
    </row>
    <row r="2906" spans="1:1">
      <c r="A2906" s="1">
        <v>43953.041666666664</v>
      </c>
    </row>
    <row r="2907" spans="1:1">
      <c r="A2907" s="1">
        <v>43953.083333333336</v>
      </c>
    </row>
    <row r="2908" spans="1:1">
      <c r="A2908" s="1">
        <v>43953.125</v>
      </c>
    </row>
    <row r="2909" spans="1:1">
      <c r="A2909" s="1">
        <v>43953.166666666664</v>
      </c>
    </row>
    <row r="2910" spans="1:1">
      <c r="A2910" s="1">
        <v>43953.208333333336</v>
      </c>
    </row>
    <row r="2911" spans="1:1">
      <c r="A2911" s="1">
        <v>43953.25</v>
      </c>
    </row>
    <row r="2912" spans="1:1">
      <c r="A2912" s="1">
        <v>43953.291666666664</v>
      </c>
    </row>
    <row r="2913" spans="1:1">
      <c r="A2913" s="1">
        <v>43953.333333333336</v>
      </c>
    </row>
    <row r="2914" spans="1:1">
      <c r="A2914" s="1">
        <v>43953.375</v>
      </c>
    </row>
    <row r="2915" spans="1:1">
      <c r="A2915" s="1">
        <v>43953.416666666664</v>
      </c>
    </row>
    <row r="2916" spans="1:1">
      <c r="A2916" s="1">
        <v>43953.458333333336</v>
      </c>
    </row>
    <row r="2917" spans="1:1">
      <c r="A2917" s="1">
        <v>43953.5</v>
      </c>
    </row>
    <row r="2918" spans="1:1">
      <c r="A2918" s="1">
        <v>43953.541666666664</v>
      </c>
    </row>
    <row r="2919" spans="1:1">
      <c r="A2919" s="1">
        <v>43953.583333333336</v>
      </c>
    </row>
    <row r="2920" spans="1:1">
      <c r="A2920" s="1">
        <v>43953.625</v>
      </c>
    </row>
    <row r="2921" spans="1:1">
      <c r="A2921" s="1">
        <v>43953.666666666664</v>
      </c>
    </row>
    <row r="2922" spans="1:1">
      <c r="A2922" s="1">
        <v>43953.708333333336</v>
      </c>
    </row>
    <row r="2923" spans="1:1">
      <c r="A2923" s="1">
        <v>43953.75</v>
      </c>
    </row>
    <row r="2924" spans="1:1">
      <c r="A2924" s="1">
        <v>43953.791666666664</v>
      </c>
    </row>
    <row r="2925" spans="1:1">
      <c r="A2925" s="1">
        <v>43953.833333333336</v>
      </c>
    </row>
    <row r="2926" spans="1:1">
      <c r="A2926" s="1">
        <v>43953.875</v>
      </c>
    </row>
    <row r="2927" spans="1:1">
      <c r="A2927" s="1">
        <v>43953.916666666664</v>
      </c>
    </row>
    <row r="2928" spans="1:1">
      <c r="A2928" s="1">
        <v>43953.958333333336</v>
      </c>
    </row>
    <row r="2929" spans="1:1">
      <c r="A2929" s="1">
        <v>43954</v>
      </c>
    </row>
    <row r="2930" spans="1:1">
      <c r="A2930" s="1">
        <v>43954.041666666664</v>
      </c>
    </row>
    <row r="2931" spans="1:1">
      <c r="A2931" s="1">
        <v>43954.083333333336</v>
      </c>
    </row>
    <row r="2932" spans="1:1">
      <c r="A2932" s="1">
        <v>43954.125</v>
      </c>
    </row>
    <row r="2933" spans="1:1">
      <c r="A2933" s="1">
        <v>43954.166666666664</v>
      </c>
    </row>
    <row r="2934" spans="1:1">
      <c r="A2934" s="1">
        <v>43954.208333333336</v>
      </c>
    </row>
    <row r="2935" spans="1:1">
      <c r="A2935" s="1">
        <v>43954.25</v>
      </c>
    </row>
    <row r="2936" spans="1:1">
      <c r="A2936" s="1">
        <v>43954.291666666664</v>
      </c>
    </row>
    <row r="2937" spans="1:1">
      <c r="A2937" s="1">
        <v>43954.333333333336</v>
      </c>
    </row>
    <row r="2938" spans="1:1">
      <c r="A2938" s="1">
        <v>43954.375</v>
      </c>
    </row>
    <row r="2939" spans="1:1">
      <c r="A2939" s="1">
        <v>43954.416666666664</v>
      </c>
    </row>
    <row r="2940" spans="1:1">
      <c r="A2940" s="1">
        <v>43954.458333333336</v>
      </c>
    </row>
    <row r="2941" spans="1:1">
      <c r="A2941" s="1">
        <v>43954.5</v>
      </c>
    </row>
    <row r="2942" spans="1:1">
      <c r="A2942" s="1">
        <v>43954.541666666664</v>
      </c>
    </row>
    <row r="2943" spans="1:1">
      <c r="A2943" s="1">
        <v>43954.583333333336</v>
      </c>
    </row>
    <row r="2944" spans="1:1">
      <c r="A2944" s="1">
        <v>43954.625</v>
      </c>
    </row>
    <row r="2945" spans="1:1">
      <c r="A2945" s="1">
        <v>43954.666666666664</v>
      </c>
    </row>
    <row r="2946" spans="1:1">
      <c r="A2946" s="1">
        <v>43954.708333333336</v>
      </c>
    </row>
    <row r="2947" spans="1:1">
      <c r="A2947" s="1">
        <v>43954.75</v>
      </c>
    </row>
    <row r="2948" spans="1:1">
      <c r="A2948" s="1">
        <v>43954.791666666664</v>
      </c>
    </row>
    <row r="2949" spans="1:1">
      <c r="A2949" s="1">
        <v>43954.833333333336</v>
      </c>
    </row>
    <row r="2950" spans="1:1">
      <c r="A2950" s="1">
        <v>43954.875</v>
      </c>
    </row>
    <row r="2951" spans="1:1">
      <c r="A2951" s="1">
        <v>43954.916666666664</v>
      </c>
    </row>
    <row r="2952" spans="1:1">
      <c r="A2952" s="1">
        <v>43954.958333333336</v>
      </c>
    </row>
    <row r="2953" spans="1:1">
      <c r="A2953" s="1">
        <v>43955</v>
      </c>
    </row>
    <row r="2954" spans="1:1">
      <c r="A2954" s="1">
        <v>43955.041666666664</v>
      </c>
    </row>
    <row r="2955" spans="1:1">
      <c r="A2955" s="1">
        <v>43955.083333333336</v>
      </c>
    </row>
    <row r="2956" spans="1:1">
      <c r="A2956" s="1">
        <v>43955.125</v>
      </c>
    </row>
    <row r="2957" spans="1:1">
      <c r="A2957" s="1">
        <v>43955.166666666664</v>
      </c>
    </row>
    <row r="2958" spans="1:1">
      <c r="A2958" s="1">
        <v>43955.208333333336</v>
      </c>
    </row>
    <row r="2959" spans="1:1">
      <c r="A2959" s="1">
        <v>43955.25</v>
      </c>
    </row>
    <row r="2960" spans="1:1">
      <c r="A2960" s="1">
        <v>43955.291666666664</v>
      </c>
    </row>
    <row r="2961" spans="1:1">
      <c r="A2961" s="1">
        <v>43955.333333333336</v>
      </c>
    </row>
    <row r="2962" spans="1:1">
      <c r="A2962" s="1">
        <v>43955.375</v>
      </c>
    </row>
    <row r="2963" spans="1:1">
      <c r="A2963" s="1">
        <v>43955.416666666664</v>
      </c>
    </row>
    <row r="2964" spans="1:1">
      <c r="A2964" s="1">
        <v>43955.458333333336</v>
      </c>
    </row>
    <row r="2965" spans="1:1">
      <c r="A2965" s="1">
        <v>43955.5</v>
      </c>
    </row>
    <row r="2966" spans="1:1">
      <c r="A2966" s="1">
        <v>43955.541666666664</v>
      </c>
    </row>
    <row r="2967" spans="1:1">
      <c r="A2967" s="1">
        <v>43955.583333333336</v>
      </c>
    </row>
    <row r="2968" spans="1:1">
      <c r="A2968" s="1">
        <v>43955.625</v>
      </c>
    </row>
    <row r="2969" spans="1:1">
      <c r="A2969" s="1">
        <v>43955.666666666664</v>
      </c>
    </row>
    <row r="2970" spans="1:1">
      <c r="A2970" s="1">
        <v>43955.708333333336</v>
      </c>
    </row>
    <row r="2971" spans="1:1">
      <c r="A2971" s="1">
        <v>43955.75</v>
      </c>
    </row>
    <row r="2972" spans="1:1">
      <c r="A2972" s="1">
        <v>43955.791666666664</v>
      </c>
    </row>
    <row r="2973" spans="1:1">
      <c r="A2973" s="1">
        <v>43955.833333333336</v>
      </c>
    </row>
    <row r="2974" spans="1:1">
      <c r="A2974" s="1">
        <v>43955.875</v>
      </c>
    </row>
    <row r="2975" spans="1:1">
      <c r="A2975" s="1">
        <v>43955.916666666664</v>
      </c>
    </row>
    <row r="2976" spans="1:1">
      <c r="A2976" s="1">
        <v>43955.958333333336</v>
      </c>
    </row>
    <row r="2977" spans="1:1">
      <c r="A2977" s="1">
        <v>43956</v>
      </c>
    </row>
    <row r="2978" spans="1:1">
      <c r="A2978" s="1">
        <v>43956.041666666664</v>
      </c>
    </row>
    <row r="2979" spans="1:1">
      <c r="A2979" s="1">
        <v>43956.083333333336</v>
      </c>
    </row>
    <row r="2980" spans="1:1">
      <c r="A2980" s="1">
        <v>43956.125</v>
      </c>
    </row>
    <row r="2981" spans="1:1">
      <c r="A2981" s="1">
        <v>43956.166666666664</v>
      </c>
    </row>
    <row r="2982" spans="1:1">
      <c r="A2982" s="1">
        <v>43956.208333333336</v>
      </c>
    </row>
    <row r="2983" spans="1:1">
      <c r="A2983" s="1">
        <v>43956.25</v>
      </c>
    </row>
    <row r="2984" spans="1:1">
      <c r="A2984" s="1">
        <v>43956.291666666664</v>
      </c>
    </row>
    <row r="2985" spans="1:1">
      <c r="A2985" s="1">
        <v>43956.333333333336</v>
      </c>
    </row>
    <row r="2986" spans="1:1">
      <c r="A2986" s="1">
        <v>43956.375</v>
      </c>
    </row>
    <row r="2987" spans="1:1">
      <c r="A2987" s="1">
        <v>43956.416666666664</v>
      </c>
    </row>
    <row r="2988" spans="1:1">
      <c r="A2988" s="1">
        <v>43956.458333333336</v>
      </c>
    </row>
    <row r="2989" spans="1:1">
      <c r="A2989" s="1">
        <v>43956.5</v>
      </c>
    </row>
    <row r="2990" spans="1:1">
      <c r="A2990" s="1">
        <v>43956.541666666664</v>
      </c>
    </row>
    <row r="2991" spans="1:1">
      <c r="A2991" s="1">
        <v>43956.583333333336</v>
      </c>
    </row>
    <row r="2992" spans="1:1">
      <c r="A2992" s="1">
        <v>43956.625</v>
      </c>
    </row>
    <row r="2993" spans="1:1">
      <c r="A2993" s="1">
        <v>43956.666666666664</v>
      </c>
    </row>
    <row r="2994" spans="1:1">
      <c r="A2994" s="1">
        <v>43956.708333333336</v>
      </c>
    </row>
    <row r="2995" spans="1:1">
      <c r="A2995" s="1">
        <v>43956.75</v>
      </c>
    </row>
    <row r="2996" spans="1:1">
      <c r="A2996" s="1">
        <v>43956.791666666664</v>
      </c>
    </row>
    <row r="2997" spans="1:1">
      <c r="A2997" s="1">
        <v>43956.833333333336</v>
      </c>
    </row>
    <row r="2998" spans="1:1">
      <c r="A2998" s="1">
        <v>43956.875</v>
      </c>
    </row>
    <row r="2999" spans="1:1">
      <c r="A2999" s="1">
        <v>43956.916666666664</v>
      </c>
    </row>
    <row r="3000" spans="1:1">
      <c r="A3000" s="1">
        <v>43956.958333333336</v>
      </c>
    </row>
    <row r="3001" spans="1:1">
      <c r="A3001" s="1">
        <v>43957</v>
      </c>
    </row>
    <row r="3002" spans="1:1">
      <c r="A3002" s="1">
        <v>43957.041666666664</v>
      </c>
    </row>
    <row r="3003" spans="1:1">
      <c r="A3003" s="1">
        <v>43957.083333333336</v>
      </c>
    </row>
    <row r="3004" spans="1:1">
      <c r="A3004" s="1">
        <v>43957.125</v>
      </c>
    </row>
    <row r="3005" spans="1:1">
      <c r="A3005" s="1">
        <v>43957.166666666664</v>
      </c>
    </row>
    <row r="3006" spans="1:1">
      <c r="A3006" s="1">
        <v>43957.208333333336</v>
      </c>
    </row>
    <row r="3007" spans="1:1">
      <c r="A3007" s="1">
        <v>43957.25</v>
      </c>
    </row>
    <row r="3008" spans="1:1">
      <c r="A3008" s="1">
        <v>43957.291666666664</v>
      </c>
    </row>
    <row r="3009" spans="1:1">
      <c r="A3009" s="1">
        <v>43957.333333333336</v>
      </c>
    </row>
    <row r="3010" spans="1:1">
      <c r="A3010" s="1">
        <v>43957.375</v>
      </c>
    </row>
    <row r="3011" spans="1:1">
      <c r="A3011" s="1">
        <v>43957.416666666664</v>
      </c>
    </row>
    <row r="3012" spans="1:1">
      <c r="A3012" s="1">
        <v>43957.458333333336</v>
      </c>
    </row>
    <row r="3013" spans="1:1">
      <c r="A3013" s="1">
        <v>43957.5</v>
      </c>
    </row>
    <row r="3014" spans="1:1">
      <c r="A3014" s="1">
        <v>43957.541666666664</v>
      </c>
    </row>
    <row r="3015" spans="1:1">
      <c r="A3015" s="1">
        <v>43957.583333333336</v>
      </c>
    </row>
    <row r="3016" spans="1:1">
      <c r="A3016" s="1">
        <v>43957.625</v>
      </c>
    </row>
    <row r="3017" spans="1:1">
      <c r="A3017" s="1">
        <v>43957.666666666664</v>
      </c>
    </row>
    <row r="3018" spans="1:1">
      <c r="A3018" s="1">
        <v>43957.708333333336</v>
      </c>
    </row>
    <row r="3019" spans="1:1">
      <c r="A3019" s="1">
        <v>43957.75</v>
      </c>
    </row>
    <row r="3020" spans="1:1">
      <c r="A3020" s="1">
        <v>43957.791666666664</v>
      </c>
    </row>
    <row r="3021" spans="1:1">
      <c r="A3021" s="1">
        <v>43957.833333333336</v>
      </c>
    </row>
    <row r="3022" spans="1:1">
      <c r="A3022" s="1">
        <v>43957.875</v>
      </c>
    </row>
    <row r="3023" spans="1:1">
      <c r="A3023" s="1">
        <v>43957.916666666664</v>
      </c>
    </row>
    <row r="3024" spans="1:1">
      <c r="A3024" s="1">
        <v>43957.958333333336</v>
      </c>
    </row>
    <row r="3025" spans="1:1">
      <c r="A3025" s="1">
        <v>43958</v>
      </c>
    </row>
    <row r="3026" spans="1:1">
      <c r="A3026" s="1">
        <v>43958.041666666664</v>
      </c>
    </row>
    <row r="3027" spans="1:1">
      <c r="A3027" s="1">
        <v>43958.083333333336</v>
      </c>
    </row>
    <row r="3028" spans="1:1">
      <c r="A3028" s="1">
        <v>43958.125</v>
      </c>
    </row>
    <row r="3029" spans="1:1">
      <c r="A3029" s="1">
        <v>43958.166666666664</v>
      </c>
    </row>
    <row r="3030" spans="1:1">
      <c r="A3030" s="1">
        <v>43958.208333333336</v>
      </c>
    </row>
    <row r="3031" spans="1:1">
      <c r="A3031" s="1">
        <v>43958.25</v>
      </c>
    </row>
    <row r="3032" spans="1:1">
      <c r="A3032" s="1">
        <v>43958.291666666664</v>
      </c>
    </row>
    <row r="3033" spans="1:1">
      <c r="A3033" s="1">
        <v>43958.333333333336</v>
      </c>
    </row>
    <row r="3034" spans="1:1">
      <c r="A3034" s="1">
        <v>43958.375</v>
      </c>
    </row>
    <row r="3035" spans="1:1">
      <c r="A3035" s="1">
        <v>43958.416666666664</v>
      </c>
    </row>
    <row r="3036" spans="1:1">
      <c r="A3036" s="1">
        <v>43958.458333333336</v>
      </c>
    </row>
    <row r="3037" spans="1:1">
      <c r="A3037" s="1">
        <v>43958.5</v>
      </c>
    </row>
    <row r="3038" spans="1:1">
      <c r="A3038" s="1">
        <v>43958.541666666664</v>
      </c>
    </row>
    <row r="3039" spans="1:1">
      <c r="A3039" s="1">
        <v>43958.583333333336</v>
      </c>
    </row>
    <row r="3040" spans="1:1">
      <c r="A3040" s="1">
        <v>43958.625</v>
      </c>
    </row>
    <row r="3041" spans="1:1">
      <c r="A3041" s="1">
        <v>43958.666666666664</v>
      </c>
    </row>
    <row r="3042" spans="1:1">
      <c r="A3042" s="1">
        <v>43958.708333333336</v>
      </c>
    </row>
    <row r="3043" spans="1:1">
      <c r="A3043" s="1">
        <v>43958.75</v>
      </c>
    </row>
    <row r="3044" spans="1:1">
      <c r="A3044" s="1">
        <v>43958.791666666664</v>
      </c>
    </row>
    <row r="3045" spans="1:1">
      <c r="A3045" s="1">
        <v>43958.833333333336</v>
      </c>
    </row>
    <row r="3046" spans="1:1">
      <c r="A3046" s="1">
        <v>43958.875</v>
      </c>
    </row>
    <row r="3047" spans="1:1">
      <c r="A3047" s="1">
        <v>43958.916666666664</v>
      </c>
    </row>
    <row r="3048" spans="1:1">
      <c r="A3048" s="1">
        <v>43958.958333333336</v>
      </c>
    </row>
    <row r="3049" spans="1:1">
      <c r="A3049" s="1">
        <v>43959</v>
      </c>
    </row>
    <row r="3050" spans="1:1">
      <c r="A3050" s="1">
        <v>43959.041666666664</v>
      </c>
    </row>
    <row r="3051" spans="1:1">
      <c r="A3051" s="1">
        <v>43959.083333333336</v>
      </c>
    </row>
    <row r="3052" spans="1:1">
      <c r="A3052" s="1">
        <v>43959.125</v>
      </c>
    </row>
    <row r="3053" spans="1:1">
      <c r="A3053" s="1">
        <v>43959.166666666664</v>
      </c>
    </row>
    <row r="3054" spans="1:1">
      <c r="A3054" s="1">
        <v>43959.208333333336</v>
      </c>
    </row>
    <row r="3055" spans="1:1">
      <c r="A3055" s="1">
        <v>43959.25</v>
      </c>
    </row>
    <row r="3056" spans="1:1">
      <c r="A3056" s="1">
        <v>43959.291666666664</v>
      </c>
    </row>
    <row r="3057" spans="1:1">
      <c r="A3057" s="1">
        <v>43959.333333333336</v>
      </c>
    </row>
    <row r="3058" spans="1:1">
      <c r="A3058" s="1">
        <v>43959.375</v>
      </c>
    </row>
    <row r="3059" spans="1:1">
      <c r="A3059" s="1">
        <v>43959.416666666664</v>
      </c>
    </row>
    <row r="3060" spans="1:1">
      <c r="A3060" s="1">
        <v>43959.458333333336</v>
      </c>
    </row>
    <row r="3061" spans="1:1">
      <c r="A3061" s="1">
        <v>43959.5</v>
      </c>
    </row>
    <row r="3062" spans="1:1">
      <c r="A3062" s="1">
        <v>43959.541666666664</v>
      </c>
    </row>
    <row r="3063" spans="1:1">
      <c r="A3063" s="1">
        <v>43959.583333333336</v>
      </c>
    </row>
    <row r="3064" spans="1:1">
      <c r="A3064" s="1">
        <v>43959.625</v>
      </c>
    </row>
    <row r="3065" spans="1:1">
      <c r="A3065" s="1">
        <v>43959.666666666664</v>
      </c>
    </row>
    <row r="3066" spans="1:1">
      <c r="A3066" s="1">
        <v>43959.708333333336</v>
      </c>
    </row>
    <row r="3067" spans="1:1">
      <c r="A3067" s="1">
        <v>43959.75</v>
      </c>
    </row>
    <row r="3068" spans="1:1">
      <c r="A3068" s="1">
        <v>43959.791666666664</v>
      </c>
    </row>
    <row r="3069" spans="1:1">
      <c r="A3069" s="1">
        <v>43959.833333333336</v>
      </c>
    </row>
    <row r="3070" spans="1:1">
      <c r="A3070" s="1">
        <v>43959.875</v>
      </c>
    </row>
    <row r="3071" spans="1:1">
      <c r="A3071" s="1">
        <v>43959.916666666664</v>
      </c>
    </row>
    <row r="3072" spans="1:1">
      <c r="A3072" s="1">
        <v>43959.958333333336</v>
      </c>
    </row>
    <row r="3073" spans="1:1">
      <c r="A3073" s="1">
        <v>43960</v>
      </c>
    </row>
    <row r="3074" spans="1:1">
      <c r="A3074" s="1">
        <v>43960.041666666664</v>
      </c>
    </row>
    <row r="3075" spans="1:1">
      <c r="A3075" s="1">
        <v>43960.083333333336</v>
      </c>
    </row>
    <row r="3076" spans="1:1">
      <c r="A3076" s="1">
        <v>43960.125</v>
      </c>
    </row>
    <row r="3077" spans="1:1">
      <c r="A3077" s="1">
        <v>43960.166666666664</v>
      </c>
    </row>
    <row r="3078" spans="1:1">
      <c r="A3078" s="1">
        <v>43960.208333333336</v>
      </c>
    </row>
    <row r="3079" spans="1:1">
      <c r="A3079" s="1">
        <v>43960.25</v>
      </c>
    </row>
    <row r="3080" spans="1:1">
      <c r="A3080" s="1">
        <v>43960.291666666664</v>
      </c>
    </row>
    <row r="3081" spans="1:1">
      <c r="A3081" s="1">
        <v>43960.333333333336</v>
      </c>
    </row>
    <row r="3082" spans="1:1">
      <c r="A3082" s="1">
        <v>43960.375</v>
      </c>
    </row>
    <row r="3083" spans="1:1">
      <c r="A3083" s="1">
        <v>43960.416666666664</v>
      </c>
    </row>
    <row r="3084" spans="1:1">
      <c r="A3084" s="1">
        <v>43960.458333333336</v>
      </c>
    </row>
    <row r="3085" spans="1:1">
      <c r="A3085" s="1">
        <v>43960.5</v>
      </c>
    </row>
    <row r="3086" spans="1:1">
      <c r="A3086" s="1">
        <v>43960.541666666664</v>
      </c>
    </row>
    <row r="3087" spans="1:1">
      <c r="A3087" s="1">
        <v>43960.583333333336</v>
      </c>
    </row>
    <row r="3088" spans="1:1">
      <c r="A3088" s="1">
        <v>43960.625</v>
      </c>
    </row>
    <row r="3089" spans="1:1">
      <c r="A3089" s="1">
        <v>43960.666666666664</v>
      </c>
    </row>
    <row r="3090" spans="1:1">
      <c r="A3090" s="1">
        <v>43960.708333333336</v>
      </c>
    </row>
    <row r="3091" spans="1:1">
      <c r="A3091" s="1">
        <v>43960.75</v>
      </c>
    </row>
    <row r="3092" spans="1:1">
      <c r="A3092" s="1">
        <v>43960.791666666664</v>
      </c>
    </row>
    <row r="3093" spans="1:1">
      <c r="A3093" s="1">
        <v>43960.833333333336</v>
      </c>
    </row>
    <row r="3094" spans="1:1">
      <c r="A3094" s="1">
        <v>43960.875</v>
      </c>
    </row>
    <row r="3095" spans="1:1">
      <c r="A3095" s="1">
        <v>43960.916666666664</v>
      </c>
    </row>
    <row r="3096" spans="1:1">
      <c r="A3096" s="1">
        <v>43960.958333333336</v>
      </c>
    </row>
    <row r="3097" spans="1:1">
      <c r="A3097" s="1">
        <v>43961</v>
      </c>
    </row>
    <row r="3098" spans="1:1">
      <c r="A3098" s="1">
        <v>43961.041666666664</v>
      </c>
    </row>
    <row r="3099" spans="1:1">
      <c r="A3099" s="1">
        <v>43961.083333333336</v>
      </c>
    </row>
    <row r="3100" spans="1:1">
      <c r="A3100" s="1">
        <v>43961.125</v>
      </c>
    </row>
    <row r="3101" spans="1:1">
      <c r="A3101" s="1">
        <v>43961.166666666664</v>
      </c>
    </row>
    <row r="3102" spans="1:1">
      <c r="A3102" s="1">
        <v>43961.208333333336</v>
      </c>
    </row>
    <row r="3103" spans="1:1">
      <c r="A3103" s="1">
        <v>43961.25</v>
      </c>
    </row>
    <row r="3104" spans="1:1">
      <c r="A3104" s="1">
        <v>43961.291666666664</v>
      </c>
    </row>
    <row r="3105" spans="1:1">
      <c r="A3105" s="1">
        <v>43961.333333333336</v>
      </c>
    </row>
    <row r="3106" spans="1:1">
      <c r="A3106" s="1">
        <v>43961.375</v>
      </c>
    </row>
    <row r="3107" spans="1:1">
      <c r="A3107" s="1">
        <v>43961.416666666664</v>
      </c>
    </row>
    <row r="3108" spans="1:1">
      <c r="A3108" s="1">
        <v>43961.458333333336</v>
      </c>
    </row>
    <row r="3109" spans="1:1">
      <c r="A3109" s="1">
        <v>43961.5</v>
      </c>
    </row>
    <row r="3110" spans="1:1">
      <c r="A3110" s="1">
        <v>43961.541666666664</v>
      </c>
    </row>
    <row r="3111" spans="1:1">
      <c r="A3111" s="1">
        <v>43961.583333333336</v>
      </c>
    </row>
    <row r="3112" spans="1:1">
      <c r="A3112" s="1">
        <v>43961.625</v>
      </c>
    </row>
    <row r="3113" spans="1:1">
      <c r="A3113" s="1">
        <v>43961.666666666664</v>
      </c>
    </row>
    <row r="3114" spans="1:1">
      <c r="A3114" s="1">
        <v>43961.708333333336</v>
      </c>
    </row>
    <row r="3115" spans="1:1">
      <c r="A3115" s="1">
        <v>43961.75</v>
      </c>
    </row>
    <row r="3116" spans="1:1">
      <c r="A3116" s="1">
        <v>43961.791666666664</v>
      </c>
    </row>
    <row r="3117" spans="1:1">
      <c r="A3117" s="1">
        <v>43961.833333333336</v>
      </c>
    </row>
    <row r="3118" spans="1:1">
      <c r="A3118" s="1">
        <v>43961.875</v>
      </c>
    </row>
    <row r="3119" spans="1:1">
      <c r="A3119" s="1">
        <v>43961.916666666664</v>
      </c>
    </row>
    <row r="3120" spans="1:1">
      <c r="A3120" s="1">
        <v>43961.958333333336</v>
      </c>
    </row>
    <row r="3121" spans="1:1">
      <c r="A3121" s="1">
        <v>43962</v>
      </c>
    </row>
    <row r="3122" spans="1:1">
      <c r="A3122" s="1">
        <v>43962.041666666664</v>
      </c>
    </row>
    <row r="3123" spans="1:1">
      <c r="A3123" s="1">
        <v>43962.083333333336</v>
      </c>
    </row>
    <row r="3124" spans="1:1">
      <c r="A3124" s="1">
        <v>43962.125</v>
      </c>
    </row>
    <row r="3125" spans="1:1">
      <c r="A3125" s="1">
        <v>43962.166666666664</v>
      </c>
    </row>
    <row r="3126" spans="1:1">
      <c r="A3126" s="1">
        <v>43962.208333333336</v>
      </c>
    </row>
    <row r="3127" spans="1:1">
      <c r="A3127" s="1">
        <v>43962.25</v>
      </c>
    </row>
    <row r="3128" spans="1:1">
      <c r="A3128" s="1">
        <v>43962.291666666664</v>
      </c>
    </row>
    <row r="3129" spans="1:1">
      <c r="A3129" s="1">
        <v>43962.333333333336</v>
      </c>
    </row>
    <row r="3130" spans="1:1">
      <c r="A3130" s="1">
        <v>43962.375</v>
      </c>
    </row>
    <row r="3131" spans="1:1">
      <c r="A3131" s="1">
        <v>43962.416666666664</v>
      </c>
    </row>
    <row r="3132" spans="1:1">
      <c r="A3132" s="1">
        <v>43962.458333333336</v>
      </c>
    </row>
    <row r="3133" spans="1:1">
      <c r="A3133" s="1">
        <v>43962.5</v>
      </c>
    </row>
    <row r="3134" spans="1:1">
      <c r="A3134" s="1">
        <v>43962.541666666664</v>
      </c>
    </row>
    <row r="3135" spans="1:1">
      <c r="A3135" s="1">
        <v>43962.583333333336</v>
      </c>
    </row>
    <row r="3136" spans="1:1">
      <c r="A3136" s="1">
        <v>43962.625</v>
      </c>
    </row>
    <row r="3137" spans="1:1">
      <c r="A3137" s="1">
        <v>43962.666666666664</v>
      </c>
    </row>
    <row r="3138" spans="1:1">
      <c r="A3138" s="1">
        <v>43962.708333333336</v>
      </c>
    </row>
    <row r="3139" spans="1:1">
      <c r="A3139" s="1">
        <v>43962.75</v>
      </c>
    </row>
    <row r="3140" spans="1:1">
      <c r="A3140" s="1">
        <v>43962.791666666664</v>
      </c>
    </row>
    <row r="3141" spans="1:1">
      <c r="A3141" s="1">
        <v>43962.833333333336</v>
      </c>
    </row>
    <row r="3142" spans="1:1">
      <c r="A3142" s="1">
        <v>43962.875</v>
      </c>
    </row>
    <row r="3143" spans="1:1">
      <c r="A3143" s="1">
        <v>43962.916666666664</v>
      </c>
    </row>
    <row r="3144" spans="1:1">
      <c r="A3144" s="1">
        <v>43962.958333333336</v>
      </c>
    </row>
    <row r="3145" spans="1:1">
      <c r="A3145" s="1">
        <v>43963</v>
      </c>
    </row>
    <row r="3146" spans="1:1">
      <c r="A3146" s="1">
        <v>43963.041666666664</v>
      </c>
    </row>
    <row r="3147" spans="1:1">
      <c r="A3147" s="1">
        <v>43963.083333333336</v>
      </c>
    </row>
    <row r="3148" spans="1:1">
      <c r="A3148" s="1">
        <v>43963.125</v>
      </c>
    </row>
    <row r="3149" spans="1:1">
      <c r="A3149" s="1">
        <v>43963.166666666664</v>
      </c>
    </row>
    <row r="3150" spans="1:1">
      <c r="A3150" s="1">
        <v>43963.208333333336</v>
      </c>
    </row>
    <row r="3151" spans="1:1">
      <c r="A3151" s="1">
        <v>43963.25</v>
      </c>
    </row>
    <row r="3152" spans="1:1">
      <c r="A3152" s="1">
        <v>43963.291666666664</v>
      </c>
    </row>
    <row r="3153" spans="1:1">
      <c r="A3153" s="1">
        <v>43963.333333333336</v>
      </c>
    </row>
    <row r="3154" spans="1:1">
      <c r="A3154" s="1">
        <v>43963.375</v>
      </c>
    </row>
    <row r="3155" spans="1:1">
      <c r="A3155" s="1">
        <v>43963.416666666664</v>
      </c>
    </row>
    <row r="3156" spans="1:1">
      <c r="A3156" s="1">
        <v>43963.458333333336</v>
      </c>
    </row>
    <row r="3157" spans="1:1">
      <c r="A3157" s="1">
        <v>43963.5</v>
      </c>
    </row>
    <row r="3158" spans="1:1">
      <c r="A3158" s="1">
        <v>43963.541666666664</v>
      </c>
    </row>
    <row r="3159" spans="1:1">
      <c r="A3159" s="1">
        <v>43963.583333333336</v>
      </c>
    </row>
    <row r="3160" spans="1:1">
      <c r="A3160" s="1">
        <v>43963.625</v>
      </c>
    </row>
    <row r="3161" spans="1:1">
      <c r="A3161" s="1">
        <v>43963.666666666664</v>
      </c>
    </row>
    <row r="3162" spans="1:1">
      <c r="A3162" s="1">
        <v>43963.708333333336</v>
      </c>
    </row>
    <row r="3163" spans="1:1">
      <c r="A3163" s="1">
        <v>43963.75</v>
      </c>
    </row>
    <row r="3164" spans="1:1">
      <c r="A3164" s="1">
        <v>43963.791666666664</v>
      </c>
    </row>
    <row r="3165" spans="1:1">
      <c r="A3165" s="1">
        <v>43963.833333333336</v>
      </c>
    </row>
    <row r="3166" spans="1:1">
      <c r="A3166" s="1">
        <v>43963.875</v>
      </c>
    </row>
    <row r="3167" spans="1:1">
      <c r="A3167" s="1">
        <v>43963.916666666664</v>
      </c>
    </row>
    <row r="3168" spans="1:1">
      <c r="A3168" s="1">
        <v>43963.958333333336</v>
      </c>
    </row>
    <row r="3169" spans="1:1">
      <c r="A3169" s="1">
        <v>43964</v>
      </c>
    </row>
    <row r="3170" spans="1:1">
      <c r="A3170" s="1">
        <v>43964.041666666664</v>
      </c>
    </row>
    <row r="3171" spans="1:1">
      <c r="A3171" s="1">
        <v>43964.083333333336</v>
      </c>
    </row>
    <row r="3172" spans="1:1">
      <c r="A3172" s="1">
        <v>43964.125</v>
      </c>
    </row>
    <row r="3173" spans="1:1">
      <c r="A3173" s="1">
        <v>43964.166666666664</v>
      </c>
    </row>
    <row r="3174" spans="1:1">
      <c r="A3174" s="1">
        <v>43964.208333333336</v>
      </c>
    </row>
    <row r="3175" spans="1:1">
      <c r="A3175" s="1">
        <v>43964.25</v>
      </c>
    </row>
    <row r="3176" spans="1:1">
      <c r="A3176" s="1">
        <v>43964.291666666664</v>
      </c>
    </row>
    <row r="3177" spans="1:1">
      <c r="A3177" s="1">
        <v>43964.333333333336</v>
      </c>
    </row>
    <row r="3178" spans="1:1">
      <c r="A3178" s="1">
        <v>43964.375</v>
      </c>
    </row>
    <row r="3179" spans="1:1">
      <c r="A3179" s="1">
        <v>43964.416666666664</v>
      </c>
    </row>
    <row r="3180" spans="1:1">
      <c r="A3180" s="1">
        <v>43964.458333333336</v>
      </c>
    </row>
    <row r="3181" spans="1:1">
      <c r="A3181" s="1">
        <v>43964.5</v>
      </c>
    </row>
    <row r="3182" spans="1:1">
      <c r="A3182" s="1">
        <v>43964.541666666664</v>
      </c>
    </row>
    <row r="3183" spans="1:1">
      <c r="A3183" s="1">
        <v>43964.583333333336</v>
      </c>
    </row>
    <row r="3184" spans="1:1">
      <c r="A3184" s="1">
        <v>43964.625</v>
      </c>
    </row>
    <row r="3185" spans="1:1">
      <c r="A3185" s="1">
        <v>43964.666666666664</v>
      </c>
    </row>
    <row r="3186" spans="1:1">
      <c r="A3186" s="1">
        <v>43964.708333333336</v>
      </c>
    </row>
    <row r="3187" spans="1:1">
      <c r="A3187" s="1">
        <v>43964.75</v>
      </c>
    </row>
    <row r="3188" spans="1:1">
      <c r="A3188" s="1">
        <v>43964.791666666664</v>
      </c>
    </row>
    <row r="3189" spans="1:1">
      <c r="A3189" s="1">
        <v>43964.833333333336</v>
      </c>
    </row>
    <row r="3190" spans="1:1">
      <c r="A3190" s="1">
        <v>43964.875</v>
      </c>
    </row>
    <row r="3191" spans="1:1">
      <c r="A3191" s="1">
        <v>43964.916666666664</v>
      </c>
    </row>
    <row r="3192" spans="1:1">
      <c r="A3192" s="1">
        <v>43964.958333333336</v>
      </c>
    </row>
    <row r="3193" spans="1:1">
      <c r="A3193" s="1">
        <v>43965</v>
      </c>
    </row>
    <row r="3194" spans="1:1">
      <c r="A3194" s="1">
        <v>43965.041666666664</v>
      </c>
    </row>
    <row r="3195" spans="1:1">
      <c r="A3195" s="1">
        <v>43965.083333333336</v>
      </c>
    </row>
    <row r="3196" spans="1:1">
      <c r="A3196" s="1">
        <v>43965.125</v>
      </c>
    </row>
    <row r="3197" spans="1:1">
      <c r="A3197" s="1">
        <v>43965.166666666664</v>
      </c>
    </row>
    <row r="3198" spans="1:1">
      <c r="A3198" s="1">
        <v>43965.208333333336</v>
      </c>
    </row>
    <row r="3199" spans="1:1">
      <c r="A3199" s="1">
        <v>43965.25</v>
      </c>
    </row>
    <row r="3200" spans="1:1">
      <c r="A3200" s="1">
        <v>43965.291666666664</v>
      </c>
    </row>
    <row r="3201" spans="1:1">
      <c r="A3201" s="1">
        <v>43965.333333333336</v>
      </c>
    </row>
    <row r="3202" spans="1:1">
      <c r="A3202" s="1">
        <v>43965.375</v>
      </c>
    </row>
    <row r="3203" spans="1:1">
      <c r="A3203" s="1">
        <v>43965.416666666664</v>
      </c>
    </row>
    <row r="3204" spans="1:1">
      <c r="A3204" s="1">
        <v>43965.458333333336</v>
      </c>
    </row>
    <row r="3205" spans="1:1">
      <c r="A3205" s="1">
        <v>43965.5</v>
      </c>
    </row>
    <row r="3206" spans="1:1">
      <c r="A3206" s="1">
        <v>43965.541666666664</v>
      </c>
    </row>
    <row r="3207" spans="1:1">
      <c r="A3207" s="1">
        <v>43965.583333333336</v>
      </c>
    </row>
    <row r="3208" spans="1:1">
      <c r="A3208" s="1">
        <v>43965.625</v>
      </c>
    </row>
    <row r="3209" spans="1:1">
      <c r="A3209" s="1">
        <v>43965.666666666664</v>
      </c>
    </row>
    <row r="3210" spans="1:1">
      <c r="A3210" s="1">
        <v>43965.708333333336</v>
      </c>
    </row>
    <row r="3211" spans="1:1">
      <c r="A3211" s="1">
        <v>43965.75</v>
      </c>
    </row>
    <row r="3212" spans="1:1">
      <c r="A3212" s="1">
        <v>43965.791666666664</v>
      </c>
    </row>
    <row r="3213" spans="1:1">
      <c r="A3213" s="1">
        <v>43965.833333333336</v>
      </c>
    </row>
    <row r="3214" spans="1:1">
      <c r="A3214" s="1">
        <v>43965.875</v>
      </c>
    </row>
    <row r="3215" spans="1:1">
      <c r="A3215" s="1">
        <v>43965.916666666664</v>
      </c>
    </row>
    <row r="3216" spans="1:1">
      <c r="A3216" s="1">
        <v>43965.958333333336</v>
      </c>
    </row>
    <row r="3217" spans="1:1">
      <c r="A3217" s="1">
        <v>43966</v>
      </c>
    </row>
    <row r="3218" spans="1:1">
      <c r="A3218" s="1">
        <v>43966.041666666664</v>
      </c>
    </row>
    <row r="3219" spans="1:1">
      <c r="A3219" s="1">
        <v>43966.083333333336</v>
      </c>
    </row>
    <row r="3220" spans="1:1">
      <c r="A3220" s="1">
        <v>43966.125</v>
      </c>
    </row>
    <row r="3221" spans="1:1">
      <c r="A3221" s="1">
        <v>43966.166666666664</v>
      </c>
    </row>
    <row r="3222" spans="1:1">
      <c r="A3222" s="1">
        <v>43966.208333333336</v>
      </c>
    </row>
    <row r="3223" spans="1:1">
      <c r="A3223" s="1">
        <v>43966.25</v>
      </c>
    </row>
    <row r="3224" spans="1:1">
      <c r="A3224" s="1">
        <v>43966.291666666664</v>
      </c>
    </row>
    <row r="3225" spans="1:1">
      <c r="A3225" s="1">
        <v>43966.333333333336</v>
      </c>
    </row>
    <row r="3226" spans="1:1">
      <c r="A3226" s="1">
        <v>43966.375</v>
      </c>
    </row>
    <row r="3227" spans="1:1">
      <c r="A3227" s="1">
        <v>43966.416666666664</v>
      </c>
    </row>
    <row r="3228" spans="1:1">
      <c r="A3228" s="1">
        <v>43966.458333333336</v>
      </c>
    </row>
    <row r="3229" spans="1:1">
      <c r="A3229" s="1">
        <v>43966.5</v>
      </c>
    </row>
    <row r="3230" spans="1:1">
      <c r="A3230" s="1">
        <v>43966.541666666664</v>
      </c>
    </row>
    <row r="3231" spans="1:1">
      <c r="A3231" s="1">
        <v>43966.583333333336</v>
      </c>
    </row>
    <row r="3232" spans="1:1">
      <c r="A3232" s="1">
        <v>43966.625</v>
      </c>
    </row>
    <row r="3233" spans="1:1">
      <c r="A3233" s="1">
        <v>43966.666666666664</v>
      </c>
    </row>
    <row r="3234" spans="1:1">
      <c r="A3234" s="1">
        <v>43966.708333333336</v>
      </c>
    </row>
    <row r="3235" spans="1:1">
      <c r="A3235" s="1">
        <v>43966.75</v>
      </c>
    </row>
    <row r="3236" spans="1:1">
      <c r="A3236" s="1">
        <v>43966.791666666664</v>
      </c>
    </row>
    <row r="3237" spans="1:1">
      <c r="A3237" s="1">
        <v>43966.833333333336</v>
      </c>
    </row>
    <row r="3238" spans="1:1">
      <c r="A3238" s="1">
        <v>43966.875</v>
      </c>
    </row>
    <row r="3239" spans="1:1">
      <c r="A3239" s="1">
        <v>43966.916666666664</v>
      </c>
    </row>
    <row r="3240" spans="1:1">
      <c r="A3240" s="1">
        <v>43966.958333333336</v>
      </c>
    </row>
    <row r="3241" spans="1:1">
      <c r="A3241" s="1">
        <v>43967</v>
      </c>
    </row>
    <row r="3242" spans="1:1">
      <c r="A3242" s="1">
        <v>43967.041666666664</v>
      </c>
    </row>
    <row r="3243" spans="1:1">
      <c r="A3243" s="1">
        <v>43967.083333333336</v>
      </c>
    </row>
    <row r="3244" spans="1:1">
      <c r="A3244" s="1">
        <v>43967.125</v>
      </c>
    </row>
    <row r="3245" spans="1:1">
      <c r="A3245" s="1">
        <v>43967.166666666664</v>
      </c>
    </row>
    <row r="3246" spans="1:1">
      <c r="A3246" s="1">
        <v>43967.208333333336</v>
      </c>
    </row>
    <row r="3247" spans="1:1">
      <c r="A3247" s="1">
        <v>43967.25</v>
      </c>
    </row>
    <row r="3248" spans="1:1">
      <c r="A3248" s="1">
        <v>43967.291666666664</v>
      </c>
    </row>
    <row r="3249" spans="1:1">
      <c r="A3249" s="1">
        <v>43967.333333333336</v>
      </c>
    </row>
    <row r="3250" spans="1:1">
      <c r="A3250" s="1">
        <v>43967.375</v>
      </c>
    </row>
    <row r="3251" spans="1:1">
      <c r="A3251" s="1">
        <v>43967.416666666664</v>
      </c>
    </row>
    <row r="3252" spans="1:1">
      <c r="A3252" s="1">
        <v>43967.458333333336</v>
      </c>
    </row>
    <row r="3253" spans="1:1">
      <c r="A3253" s="1">
        <v>43967.5</v>
      </c>
    </row>
    <row r="3254" spans="1:1">
      <c r="A3254" s="1">
        <v>43967.541666666664</v>
      </c>
    </row>
    <row r="3255" spans="1:1">
      <c r="A3255" s="1">
        <v>43967.583333333336</v>
      </c>
    </row>
    <row r="3256" spans="1:1">
      <c r="A3256" s="1">
        <v>43967.625</v>
      </c>
    </row>
    <row r="3257" spans="1:1">
      <c r="A3257" s="1">
        <v>43967.666666666664</v>
      </c>
    </row>
    <row r="3258" spans="1:1">
      <c r="A3258" s="1">
        <v>43967.708333333336</v>
      </c>
    </row>
    <row r="3259" spans="1:1">
      <c r="A3259" s="1">
        <v>43967.75</v>
      </c>
    </row>
    <row r="3260" spans="1:1">
      <c r="A3260" s="1">
        <v>43967.791666666664</v>
      </c>
    </row>
    <row r="3261" spans="1:1">
      <c r="A3261" s="1">
        <v>43967.833333333336</v>
      </c>
    </row>
    <row r="3262" spans="1:1">
      <c r="A3262" s="1">
        <v>43967.875</v>
      </c>
    </row>
    <row r="3263" spans="1:1">
      <c r="A3263" s="1">
        <v>43967.916666666664</v>
      </c>
    </row>
    <row r="3264" spans="1:1">
      <c r="A3264" s="1">
        <v>43967.958333333336</v>
      </c>
    </row>
    <row r="3265" spans="1:1">
      <c r="A3265" s="1">
        <v>43968</v>
      </c>
    </row>
    <row r="3266" spans="1:1">
      <c r="A3266" s="1">
        <v>43968.041666666664</v>
      </c>
    </row>
    <row r="3267" spans="1:1">
      <c r="A3267" s="1">
        <v>43968.083333333336</v>
      </c>
    </row>
    <row r="3268" spans="1:1">
      <c r="A3268" s="1">
        <v>43968.125</v>
      </c>
    </row>
    <row r="3269" spans="1:1">
      <c r="A3269" s="1">
        <v>43968.166666666664</v>
      </c>
    </row>
    <row r="3270" spans="1:1">
      <c r="A3270" s="1">
        <v>43968.208333333336</v>
      </c>
    </row>
    <row r="3271" spans="1:1">
      <c r="A3271" s="1">
        <v>43968.25</v>
      </c>
    </row>
    <row r="3272" spans="1:1">
      <c r="A3272" s="1">
        <v>43968.291666666664</v>
      </c>
    </row>
    <row r="3273" spans="1:1">
      <c r="A3273" s="1">
        <v>43968.333333333336</v>
      </c>
    </row>
    <row r="3274" spans="1:1">
      <c r="A3274" s="1">
        <v>43968.375</v>
      </c>
    </row>
    <row r="3275" spans="1:1">
      <c r="A3275" s="1">
        <v>43968.416666666664</v>
      </c>
    </row>
    <row r="3276" spans="1:1">
      <c r="A3276" s="1">
        <v>43968.458333333336</v>
      </c>
    </row>
    <row r="3277" spans="1:1">
      <c r="A3277" s="1">
        <v>43968.5</v>
      </c>
    </row>
    <row r="3278" spans="1:1">
      <c r="A3278" s="1">
        <v>43968.541666666664</v>
      </c>
    </row>
    <row r="3279" spans="1:1">
      <c r="A3279" s="1">
        <v>43968.583333333336</v>
      </c>
    </row>
    <row r="3280" spans="1:1">
      <c r="A3280" s="1">
        <v>43968.625</v>
      </c>
    </row>
    <row r="3281" spans="1:1">
      <c r="A3281" s="1">
        <v>43968.666666666664</v>
      </c>
    </row>
    <row r="3282" spans="1:1">
      <c r="A3282" s="1">
        <v>43968.708333333336</v>
      </c>
    </row>
    <row r="3283" spans="1:1">
      <c r="A3283" s="1">
        <v>43968.75</v>
      </c>
    </row>
    <row r="3284" spans="1:1">
      <c r="A3284" s="1">
        <v>43968.791666666664</v>
      </c>
    </row>
    <row r="3285" spans="1:1">
      <c r="A3285" s="1">
        <v>43968.833333333336</v>
      </c>
    </row>
    <row r="3286" spans="1:1">
      <c r="A3286" s="1">
        <v>43968.875</v>
      </c>
    </row>
    <row r="3287" spans="1:1">
      <c r="A3287" s="1">
        <v>43968.916666666664</v>
      </c>
    </row>
    <row r="3288" spans="1:1">
      <c r="A3288" s="1">
        <v>43968.958333333336</v>
      </c>
    </row>
    <row r="3289" spans="1:1">
      <c r="A3289" s="1">
        <v>43969</v>
      </c>
    </row>
    <row r="3290" spans="1:1">
      <c r="A3290" s="1">
        <v>43969.041666666664</v>
      </c>
    </row>
    <row r="3291" spans="1:1">
      <c r="A3291" s="1">
        <v>43969.083333333336</v>
      </c>
    </row>
    <row r="3292" spans="1:1">
      <c r="A3292" s="1">
        <v>43969.125</v>
      </c>
    </row>
    <row r="3293" spans="1:1">
      <c r="A3293" s="1">
        <v>43969.166666666664</v>
      </c>
    </row>
    <row r="3294" spans="1:1">
      <c r="A3294" s="1">
        <v>43969.208333333336</v>
      </c>
    </row>
    <row r="3295" spans="1:1">
      <c r="A3295" s="1">
        <v>43969.25</v>
      </c>
    </row>
    <row r="3296" spans="1:1">
      <c r="A3296" s="1">
        <v>43969.291666666664</v>
      </c>
    </row>
    <row r="3297" spans="1:1">
      <c r="A3297" s="1">
        <v>43969.333333333336</v>
      </c>
    </row>
    <row r="3298" spans="1:1">
      <c r="A3298" s="1">
        <v>43969.375</v>
      </c>
    </row>
    <row r="3299" spans="1:1">
      <c r="A3299" s="1">
        <v>43969.416666666664</v>
      </c>
    </row>
    <row r="3300" spans="1:1">
      <c r="A3300" s="1">
        <v>43969.458333333336</v>
      </c>
    </row>
    <row r="3301" spans="1:1">
      <c r="A3301" s="1">
        <v>43969.5</v>
      </c>
    </row>
    <row r="3302" spans="1:1">
      <c r="A3302" s="1">
        <v>43969.541666666664</v>
      </c>
    </row>
    <row r="3303" spans="1:1">
      <c r="A3303" s="1">
        <v>43969.583333333336</v>
      </c>
    </row>
    <row r="3304" spans="1:1">
      <c r="A3304" s="1">
        <v>43969.625</v>
      </c>
    </row>
    <row r="3305" spans="1:1">
      <c r="A3305" s="1">
        <v>43969.666666666664</v>
      </c>
    </row>
    <row r="3306" spans="1:1">
      <c r="A3306" s="1">
        <v>43969.708333333336</v>
      </c>
    </row>
    <row r="3307" spans="1:1">
      <c r="A3307" s="1">
        <v>43969.75</v>
      </c>
    </row>
    <row r="3308" spans="1:1">
      <c r="A3308" s="1">
        <v>43969.791666666664</v>
      </c>
    </row>
    <row r="3309" spans="1:1">
      <c r="A3309" s="1">
        <v>43969.833333333336</v>
      </c>
    </row>
    <row r="3310" spans="1:1">
      <c r="A3310" s="1">
        <v>43969.875</v>
      </c>
    </row>
    <row r="3311" spans="1:1">
      <c r="A3311" s="1">
        <v>43969.916666666664</v>
      </c>
    </row>
    <row r="3312" spans="1:1">
      <c r="A3312" s="1">
        <v>43969.958333333336</v>
      </c>
    </row>
    <row r="3313" spans="1:1">
      <c r="A3313" s="1">
        <v>43970</v>
      </c>
    </row>
    <row r="3314" spans="1:1">
      <c r="A3314" s="1">
        <v>43970.041666666664</v>
      </c>
    </row>
    <row r="3315" spans="1:1">
      <c r="A3315" s="1">
        <v>43970.083333333336</v>
      </c>
    </row>
    <row r="3316" spans="1:1">
      <c r="A3316" s="1">
        <v>43970.125</v>
      </c>
    </row>
    <row r="3317" spans="1:1">
      <c r="A3317" s="1">
        <v>43970.166666666664</v>
      </c>
    </row>
    <row r="3318" spans="1:1">
      <c r="A3318" s="1">
        <v>43970.208333333336</v>
      </c>
    </row>
    <row r="3319" spans="1:1">
      <c r="A3319" s="1">
        <v>43970.25</v>
      </c>
    </row>
    <row r="3320" spans="1:1">
      <c r="A3320" s="1">
        <v>43970.291666666664</v>
      </c>
    </row>
    <row r="3321" spans="1:1">
      <c r="A3321" s="1">
        <v>43970.333333333336</v>
      </c>
    </row>
    <row r="3322" spans="1:1">
      <c r="A3322" s="1">
        <v>43970.375</v>
      </c>
    </row>
    <row r="3323" spans="1:1">
      <c r="A3323" s="1">
        <v>43970.416666666664</v>
      </c>
    </row>
    <row r="3324" spans="1:1">
      <c r="A3324" s="1">
        <v>43970.458333333336</v>
      </c>
    </row>
    <row r="3325" spans="1:1">
      <c r="A3325" s="1">
        <v>43970.5</v>
      </c>
    </row>
    <row r="3326" spans="1:1">
      <c r="A3326" s="1">
        <v>43970.541666666664</v>
      </c>
    </row>
    <row r="3327" spans="1:1">
      <c r="A3327" s="1">
        <v>43970.583333333336</v>
      </c>
    </row>
    <row r="3328" spans="1:1">
      <c r="A3328" s="1">
        <v>43970.625</v>
      </c>
    </row>
    <row r="3329" spans="1:1">
      <c r="A3329" s="1">
        <v>43970.666666666664</v>
      </c>
    </row>
    <row r="3330" spans="1:1">
      <c r="A3330" s="1">
        <v>43970.708333333336</v>
      </c>
    </row>
    <row r="3331" spans="1:1">
      <c r="A3331" s="1">
        <v>43970.75</v>
      </c>
    </row>
    <row r="3332" spans="1:1">
      <c r="A3332" s="1">
        <v>43970.791666666664</v>
      </c>
    </row>
    <row r="3333" spans="1:1">
      <c r="A3333" s="1">
        <v>43970.833333333336</v>
      </c>
    </row>
    <row r="3334" spans="1:1">
      <c r="A3334" s="1">
        <v>43970.875</v>
      </c>
    </row>
    <row r="3335" spans="1:1">
      <c r="A3335" s="1">
        <v>43970.916666666664</v>
      </c>
    </row>
    <row r="3336" spans="1:1">
      <c r="A3336" s="1">
        <v>43970.958333333336</v>
      </c>
    </row>
    <row r="3337" spans="1:1">
      <c r="A3337" s="1">
        <v>43971</v>
      </c>
    </row>
    <row r="3338" spans="1:1">
      <c r="A3338" s="1">
        <v>43971.041666666664</v>
      </c>
    </row>
    <row r="3339" spans="1:1">
      <c r="A3339" s="1">
        <v>43971.083333333336</v>
      </c>
    </row>
    <row r="3340" spans="1:1">
      <c r="A3340" s="1">
        <v>43971.125</v>
      </c>
    </row>
    <row r="3341" spans="1:1">
      <c r="A3341" s="1">
        <v>43971.166666666664</v>
      </c>
    </row>
    <row r="3342" spans="1:1">
      <c r="A3342" s="1">
        <v>43971.208333333336</v>
      </c>
    </row>
    <row r="3343" spans="1:1">
      <c r="A3343" s="1">
        <v>43971.25</v>
      </c>
    </row>
    <row r="3344" spans="1:1">
      <c r="A3344" s="1">
        <v>43971.291666666664</v>
      </c>
    </row>
    <row r="3345" spans="1:1">
      <c r="A3345" s="1">
        <v>43971.333333333336</v>
      </c>
    </row>
    <row r="3346" spans="1:1">
      <c r="A3346" s="1">
        <v>43971.375</v>
      </c>
    </row>
    <row r="3347" spans="1:1">
      <c r="A3347" s="1">
        <v>43971.416666666664</v>
      </c>
    </row>
    <row r="3348" spans="1:1">
      <c r="A3348" s="1">
        <v>43971.458333333336</v>
      </c>
    </row>
    <row r="3349" spans="1:1">
      <c r="A3349" s="1">
        <v>43971.5</v>
      </c>
    </row>
    <row r="3350" spans="1:1">
      <c r="A3350" s="1">
        <v>43971.541666666664</v>
      </c>
    </row>
    <row r="3351" spans="1:1">
      <c r="A3351" s="1">
        <v>43971.583333333336</v>
      </c>
    </row>
    <row r="3352" spans="1:1">
      <c r="A3352" s="1">
        <v>43971.625</v>
      </c>
    </row>
    <row r="3353" spans="1:1">
      <c r="A3353" s="1">
        <v>43971.666666666664</v>
      </c>
    </row>
    <row r="3354" spans="1:1">
      <c r="A3354" s="1">
        <v>43971.708333333336</v>
      </c>
    </row>
    <row r="3355" spans="1:1">
      <c r="A3355" s="1">
        <v>43971.75</v>
      </c>
    </row>
    <row r="3356" spans="1:1">
      <c r="A3356" s="1">
        <v>43971.791666666664</v>
      </c>
    </row>
    <row r="3357" spans="1:1">
      <c r="A3357" s="1">
        <v>43971.833333333336</v>
      </c>
    </row>
    <row r="3358" spans="1:1">
      <c r="A3358" s="1">
        <v>43971.875</v>
      </c>
    </row>
    <row r="3359" spans="1:1">
      <c r="A3359" s="1">
        <v>43971.916666666664</v>
      </c>
    </row>
    <row r="3360" spans="1:1">
      <c r="A3360" s="1">
        <v>43971.958333333336</v>
      </c>
    </row>
    <row r="3361" spans="1:1">
      <c r="A3361" s="1">
        <v>43972</v>
      </c>
    </row>
    <row r="3362" spans="1:1">
      <c r="A3362" s="1">
        <v>43972.041666666664</v>
      </c>
    </row>
    <row r="3363" spans="1:1">
      <c r="A3363" s="1">
        <v>43972.083333333336</v>
      </c>
    </row>
    <row r="3364" spans="1:1">
      <c r="A3364" s="1">
        <v>43972.125</v>
      </c>
    </row>
    <row r="3365" spans="1:1">
      <c r="A3365" s="1">
        <v>43972.166666666664</v>
      </c>
    </row>
    <row r="3366" spans="1:1">
      <c r="A3366" s="1">
        <v>43972.208333333336</v>
      </c>
    </row>
    <row r="3367" spans="1:1">
      <c r="A3367" s="1">
        <v>43972.25</v>
      </c>
    </row>
    <row r="3368" spans="1:1">
      <c r="A3368" s="1">
        <v>43972.291666666664</v>
      </c>
    </row>
    <row r="3369" spans="1:1">
      <c r="A3369" s="1">
        <v>43972.333333333336</v>
      </c>
    </row>
    <row r="3370" spans="1:1">
      <c r="A3370" s="1">
        <v>43972.375</v>
      </c>
    </row>
    <row r="3371" spans="1:1">
      <c r="A3371" s="1">
        <v>43972.416666666664</v>
      </c>
    </row>
    <row r="3372" spans="1:1">
      <c r="A3372" s="1">
        <v>43972.458333333336</v>
      </c>
    </row>
    <row r="3373" spans="1:1">
      <c r="A3373" s="1">
        <v>43972.5</v>
      </c>
    </row>
    <row r="3374" spans="1:1">
      <c r="A3374" s="1">
        <v>43972.541666666664</v>
      </c>
    </row>
    <row r="3375" spans="1:1">
      <c r="A3375" s="1">
        <v>43972.583333333336</v>
      </c>
    </row>
    <row r="3376" spans="1:1">
      <c r="A3376" s="1">
        <v>43972.625</v>
      </c>
    </row>
    <row r="3377" spans="1:1">
      <c r="A3377" s="1">
        <v>43972.666666666664</v>
      </c>
    </row>
    <row r="3378" spans="1:1">
      <c r="A3378" s="1">
        <v>43972.708333333336</v>
      </c>
    </row>
    <row r="3379" spans="1:1">
      <c r="A3379" s="1">
        <v>43972.75</v>
      </c>
    </row>
    <row r="3380" spans="1:1">
      <c r="A3380" s="1">
        <v>43972.791666666664</v>
      </c>
    </row>
    <row r="3381" spans="1:1">
      <c r="A3381" s="1">
        <v>43972.833333333336</v>
      </c>
    </row>
    <row r="3382" spans="1:1">
      <c r="A3382" s="1">
        <v>43972.875</v>
      </c>
    </row>
    <row r="3383" spans="1:1">
      <c r="A3383" s="1">
        <v>43972.916666666664</v>
      </c>
    </row>
    <row r="3384" spans="1:1">
      <c r="A3384" s="1">
        <v>43972.958333333336</v>
      </c>
    </row>
    <row r="3385" spans="1:1">
      <c r="A3385" s="1">
        <v>43973</v>
      </c>
    </row>
    <row r="3386" spans="1:1">
      <c r="A3386" s="1">
        <v>43973.041666666664</v>
      </c>
    </row>
    <row r="3387" spans="1:1">
      <c r="A3387" s="1">
        <v>43973.083333333336</v>
      </c>
    </row>
    <row r="3388" spans="1:1">
      <c r="A3388" s="1">
        <v>43973.125</v>
      </c>
    </row>
    <row r="3389" spans="1:1">
      <c r="A3389" s="1">
        <v>43973.166666666664</v>
      </c>
    </row>
    <row r="3390" spans="1:1">
      <c r="A3390" s="1">
        <v>43973.208333333336</v>
      </c>
    </row>
    <row r="3391" spans="1:1">
      <c r="A3391" s="1">
        <v>43973.25</v>
      </c>
    </row>
    <row r="3392" spans="1:1">
      <c r="A3392" s="1">
        <v>43973.291666666664</v>
      </c>
    </row>
    <row r="3393" spans="1:1">
      <c r="A3393" s="1">
        <v>43973.333333333336</v>
      </c>
    </row>
    <row r="3394" spans="1:1">
      <c r="A3394" s="1">
        <v>43973.375</v>
      </c>
    </row>
    <row r="3395" spans="1:1">
      <c r="A3395" s="1">
        <v>43973.416666666664</v>
      </c>
    </row>
    <row r="3396" spans="1:1">
      <c r="A3396" s="1">
        <v>43973.458333333336</v>
      </c>
    </row>
    <row r="3397" spans="1:1">
      <c r="A3397" s="1">
        <v>43973.5</v>
      </c>
    </row>
    <row r="3398" spans="1:1">
      <c r="A3398" s="1">
        <v>43973.541666666664</v>
      </c>
    </row>
    <row r="3399" spans="1:1">
      <c r="A3399" s="1">
        <v>43973.583333333336</v>
      </c>
    </row>
    <row r="3400" spans="1:1">
      <c r="A3400" s="1">
        <v>43973.625</v>
      </c>
    </row>
    <row r="3401" spans="1:1">
      <c r="A3401" s="1">
        <v>43973.666666666664</v>
      </c>
    </row>
    <row r="3402" spans="1:1">
      <c r="A3402" s="1">
        <v>43973.708333333336</v>
      </c>
    </row>
    <row r="3403" spans="1:1">
      <c r="A3403" s="1">
        <v>43973.75</v>
      </c>
    </row>
    <row r="3404" spans="1:1">
      <c r="A3404" s="1">
        <v>43973.791666666664</v>
      </c>
    </row>
    <row r="3405" spans="1:1">
      <c r="A3405" s="1">
        <v>43973.833333333336</v>
      </c>
    </row>
    <row r="3406" spans="1:1">
      <c r="A3406" s="1">
        <v>43973.875</v>
      </c>
    </row>
    <row r="3407" spans="1:1">
      <c r="A3407" s="1">
        <v>43973.916666666664</v>
      </c>
    </row>
    <row r="3408" spans="1:1">
      <c r="A3408" s="1">
        <v>43973.958333333336</v>
      </c>
    </row>
    <row r="3409" spans="1:1">
      <c r="A3409" s="1">
        <v>43974</v>
      </c>
    </row>
    <row r="3410" spans="1:1">
      <c r="A3410" s="1">
        <v>43974.041666666664</v>
      </c>
    </row>
    <row r="3411" spans="1:1">
      <c r="A3411" s="1">
        <v>43974.083333333336</v>
      </c>
    </row>
    <row r="3412" spans="1:1">
      <c r="A3412" s="1">
        <v>43974.125</v>
      </c>
    </row>
    <row r="3413" spans="1:1">
      <c r="A3413" s="1">
        <v>43974.166666666664</v>
      </c>
    </row>
    <row r="3414" spans="1:1">
      <c r="A3414" s="1">
        <v>43974.208333333336</v>
      </c>
    </row>
    <row r="3415" spans="1:1">
      <c r="A3415" s="1">
        <v>43974.25</v>
      </c>
    </row>
    <row r="3416" spans="1:1">
      <c r="A3416" s="1">
        <v>43974.291666666664</v>
      </c>
    </row>
    <row r="3417" spans="1:1">
      <c r="A3417" s="1">
        <v>43974.333333333336</v>
      </c>
    </row>
    <row r="3418" spans="1:1">
      <c r="A3418" s="1">
        <v>43974.375</v>
      </c>
    </row>
    <row r="3419" spans="1:1">
      <c r="A3419" s="1">
        <v>43974.416666666664</v>
      </c>
    </row>
    <row r="3420" spans="1:1">
      <c r="A3420" s="1">
        <v>43974.458333333336</v>
      </c>
    </row>
    <row r="3421" spans="1:1">
      <c r="A3421" s="1">
        <v>43974.5</v>
      </c>
    </row>
    <row r="3422" spans="1:1">
      <c r="A3422" s="1">
        <v>43974.541666666664</v>
      </c>
    </row>
    <row r="3423" spans="1:1">
      <c r="A3423" s="1">
        <v>43974.583333333336</v>
      </c>
    </row>
    <row r="3424" spans="1:1">
      <c r="A3424" s="1">
        <v>43974.625</v>
      </c>
    </row>
    <row r="3425" spans="1:1">
      <c r="A3425" s="1">
        <v>43974.666666666664</v>
      </c>
    </row>
    <row r="3426" spans="1:1">
      <c r="A3426" s="1">
        <v>43974.708333333336</v>
      </c>
    </row>
    <row r="3427" spans="1:1">
      <c r="A3427" s="1">
        <v>43974.75</v>
      </c>
    </row>
    <row r="3428" spans="1:1">
      <c r="A3428" s="1">
        <v>43974.791666666664</v>
      </c>
    </row>
    <row r="3429" spans="1:1">
      <c r="A3429" s="1">
        <v>43974.833333333336</v>
      </c>
    </row>
    <row r="3430" spans="1:1">
      <c r="A3430" s="1">
        <v>43974.875</v>
      </c>
    </row>
    <row r="3431" spans="1:1">
      <c r="A3431" s="1">
        <v>43974.916666666664</v>
      </c>
    </row>
    <row r="3432" spans="1:1">
      <c r="A3432" s="1">
        <v>43974.958333333336</v>
      </c>
    </row>
    <row r="3433" spans="1:1">
      <c r="A3433" s="1">
        <v>43975</v>
      </c>
    </row>
    <row r="3434" spans="1:1">
      <c r="A3434" s="1">
        <v>43975.041666666664</v>
      </c>
    </row>
    <row r="3435" spans="1:1">
      <c r="A3435" s="1">
        <v>43975.083333333336</v>
      </c>
    </row>
    <row r="3436" spans="1:1">
      <c r="A3436" s="1">
        <v>43975.125</v>
      </c>
    </row>
    <row r="3437" spans="1:1">
      <c r="A3437" s="1">
        <v>43975.166666666664</v>
      </c>
    </row>
    <row r="3438" spans="1:1">
      <c r="A3438" s="1">
        <v>43975.208333333336</v>
      </c>
    </row>
    <row r="3439" spans="1:1">
      <c r="A3439" s="1">
        <v>43975.25</v>
      </c>
    </row>
    <row r="3440" spans="1:1">
      <c r="A3440" s="1">
        <v>43975.291666666664</v>
      </c>
    </row>
    <row r="3441" spans="1:1">
      <c r="A3441" s="1">
        <v>43975.333333333336</v>
      </c>
    </row>
    <row r="3442" spans="1:1">
      <c r="A3442" s="1">
        <v>43975.375</v>
      </c>
    </row>
    <row r="3443" spans="1:1">
      <c r="A3443" s="1">
        <v>43975.416666666664</v>
      </c>
    </row>
    <row r="3444" spans="1:1">
      <c r="A3444" s="1">
        <v>43975.458333333336</v>
      </c>
    </row>
    <row r="3445" spans="1:1">
      <c r="A3445" s="1">
        <v>43975.5</v>
      </c>
    </row>
    <row r="3446" spans="1:1">
      <c r="A3446" s="1">
        <v>43975.541666666664</v>
      </c>
    </row>
    <row r="3447" spans="1:1">
      <c r="A3447" s="1">
        <v>43975.583333333336</v>
      </c>
    </row>
    <row r="3448" spans="1:1">
      <c r="A3448" s="1">
        <v>43975.625</v>
      </c>
    </row>
    <row r="3449" spans="1:1">
      <c r="A3449" s="1">
        <v>43975.666666666664</v>
      </c>
    </row>
    <row r="3450" spans="1:1">
      <c r="A3450" s="1">
        <v>43975.708333333336</v>
      </c>
    </row>
    <row r="3451" spans="1:1">
      <c r="A3451" s="1">
        <v>43975.75</v>
      </c>
    </row>
    <row r="3452" spans="1:1">
      <c r="A3452" s="1">
        <v>43975.791666666664</v>
      </c>
    </row>
    <row r="3453" spans="1:1">
      <c r="A3453" s="1">
        <v>43975.833333333336</v>
      </c>
    </row>
    <row r="3454" spans="1:1">
      <c r="A3454" s="1">
        <v>43975.875</v>
      </c>
    </row>
    <row r="3455" spans="1:1">
      <c r="A3455" s="1">
        <v>43975.916666666664</v>
      </c>
    </row>
    <row r="3456" spans="1:1">
      <c r="A3456" s="1">
        <v>43975.958333333336</v>
      </c>
    </row>
    <row r="3457" spans="1:1">
      <c r="A3457" s="1">
        <v>43976</v>
      </c>
    </row>
    <row r="3458" spans="1:1">
      <c r="A3458" s="1">
        <v>43976.041666666664</v>
      </c>
    </row>
    <row r="3459" spans="1:1">
      <c r="A3459" s="1">
        <v>43976.083333333336</v>
      </c>
    </row>
    <row r="3460" spans="1:1">
      <c r="A3460" s="1">
        <v>43976.125</v>
      </c>
    </row>
    <row r="3461" spans="1:1">
      <c r="A3461" s="1">
        <v>43976.166666666664</v>
      </c>
    </row>
    <row r="3462" spans="1:1">
      <c r="A3462" s="1">
        <v>43976.208333333336</v>
      </c>
    </row>
    <row r="3463" spans="1:1">
      <c r="A3463" s="1">
        <v>43976.25</v>
      </c>
    </row>
    <row r="3464" spans="1:1">
      <c r="A3464" s="1">
        <v>43976.291666666664</v>
      </c>
    </row>
    <row r="3465" spans="1:1">
      <c r="A3465" s="1">
        <v>43976.333333333336</v>
      </c>
    </row>
    <row r="3466" spans="1:1">
      <c r="A3466" s="1">
        <v>43976.375</v>
      </c>
    </row>
    <row r="3467" spans="1:1">
      <c r="A3467" s="1">
        <v>43976.416666666664</v>
      </c>
    </row>
    <row r="3468" spans="1:1">
      <c r="A3468" s="1">
        <v>43976.458333333336</v>
      </c>
    </row>
    <row r="3469" spans="1:1">
      <c r="A3469" s="1">
        <v>43976.5</v>
      </c>
    </row>
    <row r="3470" spans="1:1">
      <c r="A3470" s="1">
        <v>43976.541666666664</v>
      </c>
    </row>
    <row r="3471" spans="1:1">
      <c r="A3471" s="1">
        <v>43976.583333333336</v>
      </c>
    </row>
    <row r="3472" spans="1:1">
      <c r="A3472" s="1">
        <v>43976.625</v>
      </c>
    </row>
    <row r="3473" spans="1:1">
      <c r="A3473" s="1">
        <v>43976.666666666664</v>
      </c>
    </row>
    <row r="3474" spans="1:1">
      <c r="A3474" s="1">
        <v>43976.708333333336</v>
      </c>
    </row>
    <row r="3475" spans="1:1">
      <c r="A3475" s="1">
        <v>43976.75</v>
      </c>
    </row>
    <row r="3476" spans="1:1">
      <c r="A3476" s="1">
        <v>43976.791666666664</v>
      </c>
    </row>
    <row r="3477" spans="1:1">
      <c r="A3477" s="1">
        <v>43976.833333333336</v>
      </c>
    </row>
    <row r="3478" spans="1:1">
      <c r="A3478" s="1">
        <v>43976.875</v>
      </c>
    </row>
    <row r="3479" spans="1:1">
      <c r="A3479" s="1">
        <v>43976.916666666664</v>
      </c>
    </row>
    <row r="3480" spans="1:1">
      <c r="A3480" s="1">
        <v>43976.958333333336</v>
      </c>
    </row>
    <row r="3481" spans="1:1">
      <c r="A3481" s="1">
        <v>43977</v>
      </c>
    </row>
    <row r="3482" spans="1:1">
      <c r="A3482" s="1">
        <v>43977.041666666664</v>
      </c>
    </row>
    <row r="3483" spans="1:1">
      <c r="A3483" s="1">
        <v>43977.083333333336</v>
      </c>
    </row>
    <row r="3484" spans="1:1">
      <c r="A3484" s="1">
        <v>43977.125</v>
      </c>
    </row>
    <row r="3485" spans="1:1">
      <c r="A3485" s="1">
        <v>43977.166666666664</v>
      </c>
    </row>
    <row r="3486" spans="1:1">
      <c r="A3486" s="1">
        <v>43977.208333333336</v>
      </c>
    </row>
    <row r="3487" spans="1:1">
      <c r="A3487" s="1">
        <v>43977.25</v>
      </c>
    </row>
    <row r="3488" spans="1:1">
      <c r="A3488" s="1">
        <v>43977.291666666664</v>
      </c>
    </row>
    <row r="3489" spans="1:1">
      <c r="A3489" s="1">
        <v>43977.333333333336</v>
      </c>
    </row>
    <row r="3490" spans="1:1">
      <c r="A3490" s="1">
        <v>43977.375</v>
      </c>
    </row>
    <row r="3491" spans="1:1">
      <c r="A3491" s="1">
        <v>43977.416666666664</v>
      </c>
    </row>
    <row r="3492" spans="1:1">
      <c r="A3492" s="1">
        <v>43977.458333333336</v>
      </c>
    </row>
    <row r="3493" spans="1:1">
      <c r="A3493" s="1">
        <v>43977.5</v>
      </c>
    </row>
    <row r="3494" spans="1:1">
      <c r="A3494" s="1">
        <v>43977.541666666664</v>
      </c>
    </row>
    <row r="3495" spans="1:1">
      <c r="A3495" s="1">
        <v>43977.583333333336</v>
      </c>
    </row>
    <row r="3496" spans="1:1">
      <c r="A3496" s="1">
        <v>43977.625</v>
      </c>
    </row>
    <row r="3497" spans="1:1">
      <c r="A3497" s="1">
        <v>43977.666666666664</v>
      </c>
    </row>
    <row r="3498" spans="1:1">
      <c r="A3498" s="1">
        <v>43977.708333333336</v>
      </c>
    </row>
    <row r="3499" spans="1:1">
      <c r="A3499" s="1">
        <v>43977.75</v>
      </c>
    </row>
    <row r="3500" spans="1:1">
      <c r="A3500" s="1">
        <v>43977.791666666664</v>
      </c>
    </row>
    <row r="3501" spans="1:1">
      <c r="A3501" s="1">
        <v>43977.833333333336</v>
      </c>
    </row>
    <row r="3502" spans="1:1">
      <c r="A3502" s="1">
        <v>43977.875</v>
      </c>
    </row>
    <row r="3503" spans="1:1">
      <c r="A3503" s="1">
        <v>43977.916666666664</v>
      </c>
    </row>
    <row r="3504" spans="1:1">
      <c r="A3504" s="1">
        <v>43977.958333333336</v>
      </c>
    </row>
    <row r="3505" spans="1:1">
      <c r="A3505" s="1">
        <v>43978</v>
      </c>
    </row>
    <row r="3506" spans="1:1">
      <c r="A3506" s="1">
        <v>43978.041666666664</v>
      </c>
    </row>
    <row r="3507" spans="1:1">
      <c r="A3507" s="1">
        <v>43978.083333333336</v>
      </c>
    </row>
    <row r="3508" spans="1:1">
      <c r="A3508" s="1">
        <v>43978.125</v>
      </c>
    </row>
    <row r="3509" spans="1:1">
      <c r="A3509" s="1">
        <v>43978.166666666664</v>
      </c>
    </row>
    <row r="3510" spans="1:1">
      <c r="A3510" s="1">
        <v>43978.208333333336</v>
      </c>
    </row>
    <row r="3511" spans="1:1">
      <c r="A3511" s="1">
        <v>43978.25</v>
      </c>
    </row>
    <row r="3512" spans="1:1">
      <c r="A3512" s="1">
        <v>43978.291666666664</v>
      </c>
    </row>
    <row r="3513" spans="1:1">
      <c r="A3513" s="1">
        <v>43978.333333333336</v>
      </c>
    </row>
    <row r="3514" spans="1:1">
      <c r="A3514" s="1">
        <v>43978.375</v>
      </c>
    </row>
    <row r="3515" spans="1:1">
      <c r="A3515" s="1">
        <v>43978.416666666664</v>
      </c>
    </row>
    <row r="3516" spans="1:1">
      <c r="A3516" s="1">
        <v>43978.458333333336</v>
      </c>
    </row>
    <row r="3517" spans="1:1">
      <c r="A3517" s="1">
        <v>43978.5</v>
      </c>
    </row>
    <row r="3518" spans="1:1">
      <c r="A3518" s="1">
        <v>43978.541666666664</v>
      </c>
    </row>
    <row r="3519" spans="1:1">
      <c r="A3519" s="1">
        <v>43978.583333333336</v>
      </c>
    </row>
    <row r="3520" spans="1:1">
      <c r="A3520" s="1">
        <v>43978.625</v>
      </c>
    </row>
    <row r="3521" spans="1:1">
      <c r="A3521" s="1">
        <v>43978.666666666664</v>
      </c>
    </row>
    <row r="3522" spans="1:1">
      <c r="A3522" s="1">
        <v>43978.708333333336</v>
      </c>
    </row>
    <row r="3523" spans="1:1">
      <c r="A3523" s="1">
        <v>43978.75</v>
      </c>
    </row>
    <row r="3524" spans="1:1">
      <c r="A3524" s="1">
        <v>43978.791666666664</v>
      </c>
    </row>
    <row r="3525" spans="1:1">
      <c r="A3525" s="1">
        <v>43978.833333333336</v>
      </c>
    </row>
    <row r="3526" spans="1:1">
      <c r="A3526" s="1">
        <v>43978.875</v>
      </c>
    </row>
    <row r="3527" spans="1:1">
      <c r="A3527" s="1">
        <v>43978.916666666664</v>
      </c>
    </row>
    <row r="3528" spans="1:1">
      <c r="A3528" s="1">
        <v>43978.958333333336</v>
      </c>
    </row>
    <row r="3529" spans="1:1">
      <c r="A3529" s="1">
        <v>43979</v>
      </c>
    </row>
    <row r="3530" spans="1:1">
      <c r="A3530" s="1">
        <v>43979.041666666664</v>
      </c>
    </row>
    <row r="3531" spans="1:1">
      <c r="A3531" s="1">
        <v>43979.083333333336</v>
      </c>
    </row>
    <row r="3532" spans="1:1">
      <c r="A3532" s="1">
        <v>43979.125</v>
      </c>
    </row>
    <row r="3533" spans="1:1">
      <c r="A3533" s="1">
        <v>43979.166666666664</v>
      </c>
    </row>
    <row r="3534" spans="1:1">
      <c r="A3534" s="1">
        <v>43979.208333333336</v>
      </c>
    </row>
    <row r="3535" spans="1:1">
      <c r="A3535" s="1">
        <v>43979.25</v>
      </c>
    </row>
    <row r="3536" spans="1:1">
      <c r="A3536" s="1">
        <v>43979.291666666664</v>
      </c>
    </row>
    <row r="3537" spans="1:1">
      <c r="A3537" s="1">
        <v>43979.333333333336</v>
      </c>
    </row>
    <row r="3538" spans="1:1">
      <c r="A3538" s="1">
        <v>43979.375</v>
      </c>
    </row>
    <row r="3539" spans="1:1">
      <c r="A3539" s="1">
        <v>43979.416666666664</v>
      </c>
    </row>
    <row r="3540" spans="1:1">
      <c r="A3540" s="1">
        <v>43979.458333333336</v>
      </c>
    </row>
    <row r="3541" spans="1:1">
      <c r="A3541" s="1">
        <v>43979.5</v>
      </c>
    </row>
    <row r="3542" spans="1:1">
      <c r="A3542" s="1">
        <v>43979.541666666664</v>
      </c>
    </row>
    <row r="3543" spans="1:1">
      <c r="A3543" s="1">
        <v>43979.583333333336</v>
      </c>
    </row>
    <row r="3544" spans="1:1">
      <c r="A3544" s="1">
        <v>43979.625</v>
      </c>
    </row>
    <row r="3545" spans="1:1">
      <c r="A3545" s="1">
        <v>43979.666666666664</v>
      </c>
    </row>
    <row r="3546" spans="1:1">
      <c r="A3546" s="1">
        <v>43979.708333333336</v>
      </c>
    </row>
    <row r="3547" spans="1:1">
      <c r="A3547" s="1">
        <v>43979.75</v>
      </c>
    </row>
    <row r="3548" spans="1:1">
      <c r="A3548" s="1">
        <v>43979.791666666664</v>
      </c>
    </row>
    <row r="3549" spans="1:1">
      <c r="A3549" s="1">
        <v>43979.833333333336</v>
      </c>
    </row>
    <row r="3550" spans="1:1">
      <c r="A3550" s="1">
        <v>43979.875</v>
      </c>
    </row>
    <row r="3551" spans="1:1">
      <c r="A3551" s="1">
        <v>43979.916666666664</v>
      </c>
    </row>
    <row r="3552" spans="1:1">
      <c r="A3552" s="1">
        <v>43979.958333333336</v>
      </c>
    </row>
    <row r="3553" spans="1:1">
      <c r="A3553" s="1">
        <v>43980</v>
      </c>
    </row>
    <row r="3554" spans="1:1">
      <c r="A3554" s="1">
        <v>43980.041666666664</v>
      </c>
    </row>
    <row r="3555" spans="1:1">
      <c r="A3555" s="1">
        <v>43980.083333333336</v>
      </c>
    </row>
    <row r="3556" spans="1:1">
      <c r="A3556" s="1">
        <v>43980.125</v>
      </c>
    </row>
    <row r="3557" spans="1:1">
      <c r="A3557" s="1">
        <v>43980.166666666664</v>
      </c>
    </row>
    <row r="3558" spans="1:1">
      <c r="A3558" s="1">
        <v>43980.208333333336</v>
      </c>
    </row>
    <row r="3559" spans="1:1">
      <c r="A3559" s="1">
        <v>43980.25</v>
      </c>
    </row>
    <row r="3560" spans="1:1">
      <c r="A3560" s="1">
        <v>43980.291666666664</v>
      </c>
    </row>
    <row r="3561" spans="1:1">
      <c r="A3561" s="1">
        <v>43980.333333333336</v>
      </c>
    </row>
    <row r="3562" spans="1:1">
      <c r="A3562" s="1">
        <v>43980.375</v>
      </c>
    </row>
    <row r="3563" spans="1:1">
      <c r="A3563" s="1">
        <v>43980.416666666664</v>
      </c>
    </row>
    <row r="3564" spans="1:1">
      <c r="A3564" s="1">
        <v>43980.458333333336</v>
      </c>
    </row>
    <row r="3565" spans="1:1">
      <c r="A3565" s="1">
        <v>43980.5</v>
      </c>
    </row>
    <row r="3566" spans="1:1">
      <c r="A3566" s="1">
        <v>43980.541666666664</v>
      </c>
    </row>
    <row r="3567" spans="1:1">
      <c r="A3567" s="1">
        <v>43980.583333333336</v>
      </c>
    </row>
    <row r="3568" spans="1:1">
      <c r="A3568" s="1">
        <v>43980.625</v>
      </c>
    </row>
    <row r="3569" spans="1:1">
      <c r="A3569" s="1">
        <v>43980.666666666664</v>
      </c>
    </row>
    <row r="3570" spans="1:1">
      <c r="A3570" s="1">
        <v>43980.708333333336</v>
      </c>
    </row>
    <row r="3571" spans="1:1">
      <c r="A3571" s="1">
        <v>43980.75</v>
      </c>
    </row>
    <row r="3572" spans="1:1">
      <c r="A3572" s="1">
        <v>43980.791666666664</v>
      </c>
    </row>
    <row r="3573" spans="1:1">
      <c r="A3573" s="1">
        <v>43980.833333333336</v>
      </c>
    </row>
    <row r="3574" spans="1:1">
      <c r="A3574" s="1">
        <v>43980.875</v>
      </c>
    </row>
    <row r="3575" spans="1:1">
      <c r="A3575" s="1">
        <v>43980.916666666664</v>
      </c>
    </row>
    <row r="3576" spans="1:1">
      <c r="A3576" s="1">
        <v>43980.958333333336</v>
      </c>
    </row>
    <row r="3577" spans="1:1">
      <c r="A3577" s="1">
        <v>43981</v>
      </c>
    </row>
    <row r="3578" spans="1:1">
      <c r="A3578" s="1">
        <v>43981.041666666664</v>
      </c>
    </row>
    <row r="3579" spans="1:1">
      <c r="A3579" s="1">
        <v>43981.083333333336</v>
      </c>
    </row>
    <row r="3580" spans="1:1">
      <c r="A3580" s="1">
        <v>43981.125</v>
      </c>
    </row>
    <row r="3581" spans="1:1">
      <c r="A3581" s="1">
        <v>43981.166666666664</v>
      </c>
    </row>
    <row r="3582" spans="1:1">
      <c r="A3582" s="1">
        <v>43981.208333333336</v>
      </c>
    </row>
    <row r="3583" spans="1:1">
      <c r="A3583" s="1">
        <v>43981.25</v>
      </c>
    </row>
    <row r="3584" spans="1:1">
      <c r="A3584" s="1">
        <v>43981.291666666664</v>
      </c>
    </row>
    <row r="3585" spans="1:1">
      <c r="A3585" s="1">
        <v>43981.333333333336</v>
      </c>
    </row>
    <row r="3586" spans="1:1">
      <c r="A3586" s="1">
        <v>43981.375</v>
      </c>
    </row>
    <row r="3587" spans="1:1">
      <c r="A3587" s="1">
        <v>43981.416666666664</v>
      </c>
    </row>
    <row r="3588" spans="1:1">
      <c r="A3588" s="1">
        <v>43981.458333333336</v>
      </c>
    </row>
    <row r="3589" spans="1:1">
      <c r="A3589" s="1">
        <v>43981.5</v>
      </c>
    </row>
    <row r="3590" spans="1:1">
      <c r="A3590" s="1">
        <v>43981.541666666664</v>
      </c>
    </row>
    <row r="3591" spans="1:1">
      <c r="A3591" s="1">
        <v>43981.583333333336</v>
      </c>
    </row>
    <row r="3592" spans="1:1">
      <c r="A3592" s="1">
        <v>43981.625</v>
      </c>
    </row>
    <row r="3593" spans="1:1">
      <c r="A3593" s="1">
        <v>43981.666666666664</v>
      </c>
    </row>
    <row r="3594" spans="1:1">
      <c r="A3594" s="1">
        <v>43981.708333333336</v>
      </c>
    </row>
    <row r="3595" spans="1:1">
      <c r="A3595" s="1">
        <v>43981.75</v>
      </c>
    </row>
    <row r="3596" spans="1:1">
      <c r="A3596" s="1">
        <v>43981.791666666664</v>
      </c>
    </row>
    <row r="3597" spans="1:1">
      <c r="A3597" s="1">
        <v>43981.833333333336</v>
      </c>
    </row>
    <row r="3598" spans="1:1">
      <c r="A3598" s="1">
        <v>43981.875</v>
      </c>
    </row>
    <row r="3599" spans="1:1">
      <c r="A3599" s="1">
        <v>43981.916666666664</v>
      </c>
    </row>
    <row r="3600" spans="1:1">
      <c r="A3600" s="1">
        <v>43981.958333333336</v>
      </c>
    </row>
    <row r="3601" spans="1:1">
      <c r="A3601" s="1">
        <v>43982</v>
      </c>
    </row>
    <row r="3602" spans="1:1">
      <c r="A3602" s="1">
        <v>43982.041666666664</v>
      </c>
    </row>
    <row r="3603" spans="1:1">
      <c r="A3603" s="1">
        <v>43982.083333333336</v>
      </c>
    </row>
    <row r="3604" spans="1:1">
      <c r="A3604" s="1">
        <v>43982.125</v>
      </c>
    </row>
    <row r="3605" spans="1:1">
      <c r="A3605" s="1">
        <v>43982.166666666664</v>
      </c>
    </row>
    <row r="3606" spans="1:1">
      <c r="A3606" s="1">
        <v>43982.208333333336</v>
      </c>
    </row>
    <row r="3607" spans="1:1">
      <c r="A3607" s="1">
        <v>43982.25</v>
      </c>
    </row>
    <row r="3608" spans="1:1">
      <c r="A3608" s="1">
        <v>43982.291666666664</v>
      </c>
    </row>
    <row r="3609" spans="1:1">
      <c r="A3609" s="1">
        <v>43982.333333333336</v>
      </c>
    </row>
    <row r="3610" spans="1:1">
      <c r="A3610" s="1">
        <v>43982.375</v>
      </c>
    </row>
    <row r="3611" spans="1:1">
      <c r="A3611" s="1">
        <v>43982.416666666664</v>
      </c>
    </row>
    <row r="3612" spans="1:1">
      <c r="A3612" s="1">
        <v>43982.458333333336</v>
      </c>
    </row>
    <row r="3613" spans="1:1">
      <c r="A3613" s="1">
        <v>43982.5</v>
      </c>
    </row>
    <row r="3614" spans="1:1">
      <c r="A3614" s="1">
        <v>43982.541666666664</v>
      </c>
    </row>
    <row r="3615" spans="1:1">
      <c r="A3615" s="1">
        <v>43982.583333333336</v>
      </c>
    </row>
    <row r="3616" spans="1:1">
      <c r="A3616" s="1">
        <v>43982.625</v>
      </c>
    </row>
    <row r="3617" spans="1:1">
      <c r="A3617" s="1">
        <v>43982.666666666664</v>
      </c>
    </row>
    <row r="3618" spans="1:1">
      <c r="A3618" s="1">
        <v>43982.708333333336</v>
      </c>
    </row>
    <row r="3619" spans="1:1">
      <c r="A3619" s="1">
        <v>43982.75</v>
      </c>
    </row>
    <row r="3620" spans="1:1">
      <c r="A3620" s="1">
        <v>43982.791666666664</v>
      </c>
    </row>
    <row r="3621" spans="1:1">
      <c r="A3621" s="1">
        <v>43982.833333333336</v>
      </c>
    </row>
    <row r="3622" spans="1:1">
      <c r="A3622" s="1">
        <v>43982.875</v>
      </c>
    </row>
    <row r="3623" spans="1:1">
      <c r="A3623" s="1">
        <v>43982.916666666664</v>
      </c>
    </row>
    <row r="3624" spans="1:1">
      <c r="A3624" s="1">
        <v>43982.958333333336</v>
      </c>
    </row>
    <row r="3625" spans="1:1">
      <c r="A3625" s="1">
        <v>43983</v>
      </c>
    </row>
    <row r="3626" spans="1:1">
      <c r="A3626" s="1">
        <v>43983.041666666664</v>
      </c>
    </row>
    <row r="3627" spans="1:1">
      <c r="A3627" s="1">
        <v>43983.083333333336</v>
      </c>
    </row>
    <row r="3628" spans="1:1">
      <c r="A3628" s="1">
        <v>43983.125</v>
      </c>
    </row>
    <row r="3629" spans="1:1">
      <c r="A3629" s="1">
        <v>43983.166666666664</v>
      </c>
    </row>
    <row r="3630" spans="1:1">
      <c r="A3630" s="1">
        <v>43983.208333333336</v>
      </c>
    </row>
    <row r="3631" spans="1:1">
      <c r="A3631" s="1">
        <v>43983.25</v>
      </c>
    </row>
    <row r="3632" spans="1:1">
      <c r="A3632" s="1">
        <v>43983.291666666664</v>
      </c>
    </row>
    <row r="3633" spans="1:1">
      <c r="A3633" s="1">
        <v>43983.333333333336</v>
      </c>
    </row>
    <row r="3634" spans="1:1">
      <c r="A3634" s="1">
        <v>43983.375</v>
      </c>
    </row>
    <row r="3635" spans="1:1">
      <c r="A3635" s="1">
        <v>43983.416666666664</v>
      </c>
    </row>
    <row r="3636" spans="1:1">
      <c r="A3636" s="1">
        <v>43983.458333333336</v>
      </c>
    </row>
    <row r="3637" spans="1:1">
      <c r="A3637" s="1">
        <v>43983.5</v>
      </c>
    </row>
    <row r="3638" spans="1:1">
      <c r="A3638" s="1">
        <v>43983.541666666664</v>
      </c>
    </row>
    <row r="3639" spans="1:1">
      <c r="A3639" s="1">
        <v>43983.583333333336</v>
      </c>
    </row>
    <row r="3640" spans="1:1">
      <c r="A3640" s="1">
        <v>43983.625</v>
      </c>
    </row>
    <row r="3641" spans="1:1">
      <c r="A3641" s="1">
        <v>43983.666666666664</v>
      </c>
    </row>
    <row r="3642" spans="1:1">
      <c r="A3642" s="1">
        <v>43983.708333333336</v>
      </c>
    </row>
    <row r="3643" spans="1:1">
      <c r="A3643" s="1">
        <v>43983.75</v>
      </c>
    </row>
    <row r="3644" spans="1:1">
      <c r="A3644" s="1">
        <v>43983.791666666664</v>
      </c>
    </row>
    <row r="3645" spans="1:1">
      <c r="A3645" s="1">
        <v>43983.833333333336</v>
      </c>
    </row>
    <row r="3646" spans="1:1">
      <c r="A3646" s="1">
        <v>43983.875</v>
      </c>
    </row>
    <row r="3647" spans="1:1">
      <c r="A3647" s="1">
        <v>43983.916666666664</v>
      </c>
    </row>
    <row r="3648" spans="1:1">
      <c r="A3648" s="1">
        <v>43983.958333333336</v>
      </c>
    </row>
    <row r="3649" spans="1:1">
      <c r="A3649" s="1">
        <v>43984</v>
      </c>
    </row>
    <row r="3650" spans="1:1">
      <c r="A3650" s="1">
        <v>43984.041666666664</v>
      </c>
    </row>
    <row r="3651" spans="1:1">
      <c r="A3651" s="1">
        <v>43984.083333333336</v>
      </c>
    </row>
    <row r="3652" spans="1:1">
      <c r="A3652" s="1">
        <v>43984.125</v>
      </c>
    </row>
    <row r="3653" spans="1:1">
      <c r="A3653" s="1">
        <v>43984.166666666664</v>
      </c>
    </row>
    <row r="3654" spans="1:1">
      <c r="A3654" s="1">
        <v>43984.208333333336</v>
      </c>
    </row>
    <row r="3655" spans="1:1">
      <c r="A3655" s="1">
        <v>43984.25</v>
      </c>
    </row>
    <row r="3656" spans="1:1">
      <c r="A3656" s="1">
        <v>43984.291666666664</v>
      </c>
    </row>
    <row r="3657" spans="1:1">
      <c r="A3657" s="1">
        <v>43984.333333333336</v>
      </c>
    </row>
    <row r="3658" spans="1:1">
      <c r="A3658" s="1">
        <v>43984.375</v>
      </c>
    </row>
    <row r="3659" spans="1:1">
      <c r="A3659" s="1">
        <v>43984.416666666664</v>
      </c>
    </row>
    <row r="3660" spans="1:1">
      <c r="A3660" s="1">
        <v>43984.458333333336</v>
      </c>
    </row>
    <row r="3661" spans="1:1">
      <c r="A3661" s="1">
        <v>43984.5</v>
      </c>
    </row>
    <row r="3662" spans="1:1">
      <c r="A3662" s="1">
        <v>43984.541666666664</v>
      </c>
    </row>
    <row r="3663" spans="1:1">
      <c r="A3663" s="1">
        <v>43984.583333333336</v>
      </c>
    </row>
    <row r="3664" spans="1:1">
      <c r="A3664" s="1">
        <v>43984.625</v>
      </c>
    </row>
    <row r="3665" spans="1:1">
      <c r="A3665" s="1">
        <v>43984.666666666664</v>
      </c>
    </row>
    <row r="3666" spans="1:1">
      <c r="A3666" s="1">
        <v>43984.708333333336</v>
      </c>
    </row>
    <row r="3667" spans="1:1">
      <c r="A3667" s="1">
        <v>43984.75</v>
      </c>
    </row>
    <row r="3668" spans="1:1">
      <c r="A3668" s="1">
        <v>43984.791666666664</v>
      </c>
    </row>
    <row r="3669" spans="1:1">
      <c r="A3669" s="1">
        <v>43984.833333333336</v>
      </c>
    </row>
    <row r="3670" spans="1:1">
      <c r="A3670" s="1">
        <v>43984.875</v>
      </c>
    </row>
    <row r="3671" spans="1:1">
      <c r="A3671" s="1">
        <v>43984.916666666664</v>
      </c>
    </row>
    <row r="3672" spans="1:1">
      <c r="A3672" s="1">
        <v>43984.958333333336</v>
      </c>
    </row>
    <row r="3673" spans="1:1">
      <c r="A3673" s="1">
        <v>43985</v>
      </c>
    </row>
    <row r="3674" spans="1:1">
      <c r="A3674" s="1">
        <v>43985.041666666664</v>
      </c>
    </row>
    <row r="3675" spans="1:1">
      <c r="A3675" s="1">
        <v>43985.083333333336</v>
      </c>
    </row>
    <row r="3676" spans="1:1">
      <c r="A3676" s="1">
        <v>43985.125</v>
      </c>
    </row>
    <row r="3677" spans="1:1">
      <c r="A3677" s="1">
        <v>43985.166666666664</v>
      </c>
    </row>
    <row r="3678" spans="1:1">
      <c r="A3678" s="1">
        <v>43985.208333333336</v>
      </c>
    </row>
    <row r="3679" spans="1:1">
      <c r="A3679" s="1">
        <v>43985.25</v>
      </c>
    </row>
    <row r="3680" spans="1:1">
      <c r="A3680" s="1">
        <v>43985.291666666664</v>
      </c>
    </row>
    <row r="3681" spans="1:1">
      <c r="A3681" s="1">
        <v>43985.333333333336</v>
      </c>
    </row>
    <row r="3682" spans="1:1">
      <c r="A3682" s="1">
        <v>43985.375</v>
      </c>
    </row>
    <row r="3683" spans="1:1">
      <c r="A3683" s="1">
        <v>43985.416666666664</v>
      </c>
    </row>
    <row r="3684" spans="1:1">
      <c r="A3684" s="1">
        <v>43985.458333333336</v>
      </c>
    </row>
    <row r="3685" spans="1:1">
      <c r="A3685" s="1">
        <v>43985.5</v>
      </c>
    </row>
    <row r="3686" spans="1:1">
      <c r="A3686" s="1">
        <v>43985.541666666664</v>
      </c>
    </row>
    <row r="3687" spans="1:1">
      <c r="A3687" s="1">
        <v>43985.583333333336</v>
      </c>
    </row>
    <row r="3688" spans="1:1">
      <c r="A3688" s="1">
        <v>43985.625</v>
      </c>
    </row>
    <row r="3689" spans="1:1">
      <c r="A3689" s="1">
        <v>43985.666666666664</v>
      </c>
    </row>
    <row r="3690" spans="1:1">
      <c r="A3690" s="1">
        <v>43985.708333333336</v>
      </c>
    </row>
    <row r="3691" spans="1:1">
      <c r="A3691" s="1">
        <v>43985.75</v>
      </c>
    </row>
    <row r="3692" spans="1:1">
      <c r="A3692" s="1">
        <v>43985.791666666664</v>
      </c>
    </row>
    <row r="3693" spans="1:1">
      <c r="A3693" s="1">
        <v>43985.833333333336</v>
      </c>
    </row>
    <row r="3694" spans="1:1">
      <c r="A3694" s="1">
        <v>43985.875</v>
      </c>
    </row>
    <row r="3695" spans="1:1">
      <c r="A3695" s="1">
        <v>43985.916666666664</v>
      </c>
    </row>
    <row r="3696" spans="1:1">
      <c r="A3696" s="1">
        <v>43985.958333333336</v>
      </c>
    </row>
    <row r="3697" spans="1:1">
      <c r="A3697" s="1">
        <v>43986</v>
      </c>
    </row>
    <row r="3698" spans="1:1">
      <c r="A3698" s="1">
        <v>43986.041666666664</v>
      </c>
    </row>
    <row r="3699" spans="1:1">
      <c r="A3699" s="1">
        <v>43986.083333333336</v>
      </c>
    </row>
    <row r="3700" spans="1:1">
      <c r="A3700" s="1">
        <v>43986.125</v>
      </c>
    </row>
    <row r="3701" spans="1:1">
      <c r="A3701" s="1">
        <v>43986.166666666664</v>
      </c>
    </row>
    <row r="3702" spans="1:1">
      <c r="A3702" s="1">
        <v>43986.208333333336</v>
      </c>
    </row>
    <row r="3703" spans="1:1">
      <c r="A3703" s="1">
        <v>43986.25</v>
      </c>
    </row>
    <row r="3704" spans="1:1">
      <c r="A3704" s="1">
        <v>43986.291666666664</v>
      </c>
    </row>
    <row r="3705" spans="1:1">
      <c r="A3705" s="1">
        <v>43986.333333333336</v>
      </c>
    </row>
    <row r="3706" spans="1:1">
      <c r="A3706" s="1">
        <v>43986.375</v>
      </c>
    </row>
    <row r="3707" spans="1:1">
      <c r="A3707" s="1">
        <v>43986.416666666664</v>
      </c>
    </row>
    <row r="3708" spans="1:1">
      <c r="A3708" s="1">
        <v>43986.458333333336</v>
      </c>
    </row>
    <row r="3709" spans="1:1">
      <c r="A3709" s="1">
        <v>43986.5</v>
      </c>
    </row>
    <row r="3710" spans="1:1">
      <c r="A3710" s="1">
        <v>43986.541666666664</v>
      </c>
    </row>
    <row r="3711" spans="1:1">
      <c r="A3711" s="1">
        <v>43986.583333333336</v>
      </c>
    </row>
    <row r="3712" spans="1:1">
      <c r="A3712" s="1">
        <v>43986.625</v>
      </c>
    </row>
    <row r="3713" spans="1:1">
      <c r="A3713" s="1">
        <v>43986.666666666664</v>
      </c>
    </row>
    <row r="3714" spans="1:1">
      <c r="A3714" s="1">
        <v>43986.708333333336</v>
      </c>
    </row>
    <row r="3715" spans="1:1">
      <c r="A3715" s="1">
        <v>43986.75</v>
      </c>
    </row>
    <row r="3716" spans="1:1">
      <c r="A3716" s="1">
        <v>43986.791666666664</v>
      </c>
    </row>
    <row r="3717" spans="1:1">
      <c r="A3717" s="1">
        <v>43986.833333333336</v>
      </c>
    </row>
    <row r="3718" spans="1:1">
      <c r="A3718" s="1">
        <v>43986.875</v>
      </c>
    </row>
    <row r="3719" spans="1:1">
      <c r="A3719" s="1">
        <v>43986.916666666664</v>
      </c>
    </row>
    <row r="3720" spans="1:1">
      <c r="A3720" s="1">
        <v>43986.958333333336</v>
      </c>
    </row>
    <row r="3721" spans="1:1">
      <c r="A3721" s="1">
        <v>43987</v>
      </c>
    </row>
    <row r="3722" spans="1:1">
      <c r="A3722" s="1">
        <v>43987.041666666664</v>
      </c>
    </row>
    <row r="3723" spans="1:1">
      <c r="A3723" s="1">
        <v>43987.083333333336</v>
      </c>
    </row>
    <row r="3724" spans="1:1">
      <c r="A3724" s="1">
        <v>43987.125</v>
      </c>
    </row>
    <row r="3725" spans="1:1">
      <c r="A3725" s="1">
        <v>43987.166666666664</v>
      </c>
    </row>
    <row r="3726" spans="1:1">
      <c r="A3726" s="1">
        <v>43987.208333333336</v>
      </c>
    </row>
    <row r="3727" spans="1:1">
      <c r="A3727" s="1">
        <v>43987.25</v>
      </c>
    </row>
    <row r="3728" spans="1:1">
      <c r="A3728" s="1">
        <v>43987.291666666664</v>
      </c>
    </row>
    <row r="3729" spans="1:1">
      <c r="A3729" s="1">
        <v>43987.333333333336</v>
      </c>
    </row>
    <row r="3730" spans="1:1">
      <c r="A3730" s="1">
        <v>43987.375</v>
      </c>
    </row>
    <row r="3731" spans="1:1">
      <c r="A3731" s="1">
        <v>43987.416666666664</v>
      </c>
    </row>
    <row r="3732" spans="1:1">
      <c r="A3732" s="1">
        <v>43987.458333333336</v>
      </c>
    </row>
    <row r="3733" spans="1:1">
      <c r="A3733" s="1">
        <v>43987.5</v>
      </c>
    </row>
    <row r="3734" spans="1:1">
      <c r="A3734" s="1">
        <v>43987.541666666664</v>
      </c>
    </row>
    <row r="3735" spans="1:1">
      <c r="A3735" s="1">
        <v>43987.583333333336</v>
      </c>
    </row>
    <row r="3736" spans="1:1">
      <c r="A3736" s="1">
        <v>43987.625</v>
      </c>
    </row>
    <row r="3737" spans="1:1">
      <c r="A3737" s="1">
        <v>43987.666666666664</v>
      </c>
    </row>
    <row r="3738" spans="1:1">
      <c r="A3738" s="1">
        <v>43987.708333333336</v>
      </c>
    </row>
    <row r="3739" spans="1:1">
      <c r="A3739" s="1">
        <v>43987.75</v>
      </c>
    </row>
    <row r="3740" spans="1:1">
      <c r="A3740" s="1">
        <v>43987.791666666664</v>
      </c>
    </row>
    <row r="3741" spans="1:1">
      <c r="A3741" s="1">
        <v>43987.833333333336</v>
      </c>
    </row>
    <row r="3742" spans="1:1">
      <c r="A3742" s="1">
        <v>43987.875</v>
      </c>
    </row>
    <row r="3743" spans="1:1">
      <c r="A3743" s="1">
        <v>43987.916666666664</v>
      </c>
    </row>
    <row r="3744" spans="1:1">
      <c r="A3744" s="1">
        <v>43987.958333333336</v>
      </c>
    </row>
    <row r="3745" spans="1:1">
      <c r="A3745" s="1">
        <v>43988</v>
      </c>
    </row>
    <row r="3746" spans="1:1">
      <c r="A3746" s="1">
        <v>43988.041666666664</v>
      </c>
    </row>
    <row r="3747" spans="1:1">
      <c r="A3747" s="1">
        <v>43988.083333333336</v>
      </c>
    </row>
    <row r="3748" spans="1:1">
      <c r="A3748" s="1">
        <v>43988.125</v>
      </c>
    </row>
    <row r="3749" spans="1:1">
      <c r="A3749" s="1">
        <v>43988.166666666664</v>
      </c>
    </row>
    <row r="3750" spans="1:1">
      <c r="A3750" s="1">
        <v>43988.208333333336</v>
      </c>
    </row>
    <row r="3751" spans="1:1">
      <c r="A3751" s="1">
        <v>43988.25</v>
      </c>
    </row>
    <row r="3752" spans="1:1">
      <c r="A3752" s="1">
        <v>43988.291666666664</v>
      </c>
    </row>
    <row r="3753" spans="1:1">
      <c r="A3753" s="1">
        <v>43988.333333333336</v>
      </c>
    </row>
    <row r="3754" spans="1:1">
      <c r="A3754" s="1">
        <v>43988.375</v>
      </c>
    </row>
    <row r="3755" spans="1:1">
      <c r="A3755" s="1">
        <v>43988.416666666664</v>
      </c>
    </row>
    <row r="3756" spans="1:1">
      <c r="A3756" s="1">
        <v>43988.458333333336</v>
      </c>
    </row>
    <row r="3757" spans="1:1">
      <c r="A3757" s="1">
        <v>43988.5</v>
      </c>
    </row>
    <row r="3758" spans="1:1">
      <c r="A3758" s="1">
        <v>43988.541666666664</v>
      </c>
    </row>
    <row r="3759" spans="1:1">
      <c r="A3759" s="1">
        <v>43988.583333333336</v>
      </c>
    </row>
    <row r="3760" spans="1:1">
      <c r="A3760" s="1">
        <v>43988.625</v>
      </c>
    </row>
    <row r="3761" spans="1:1">
      <c r="A3761" s="1">
        <v>43988.666666666664</v>
      </c>
    </row>
    <row r="3762" spans="1:1">
      <c r="A3762" s="1">
        <v>43988.708333333336</v>
      </c>
    </row>
    <row r="3763" spans="1:1">
      <c r="A3763" s="1">
        <v>43988.75</v>
      </c>
    </row>
    <row r="3764" spans="1:1">
      <c r="A3764" s="1">
        <v>43988.791666666664</v>
      </c>
    </row>
    <row r="3765" spans="1:1">
      <c r="A3765" s="1">
        <v>43988.833333333336</v>
      </c>
    </row>
    <row r="3766" spans="1:1">
      <c r="A3766" s="1">
        <v>43988.875</v>
      </c>
    </row>
    <row r="3767" spans="1:1">
      <c r="A3767" s="1">
        <v>43988.916666666664</v>
      </c>
    </row>
    <row r="3768" spans="1:1">
      <c r="A3768" s="1">
        <v>43988.958333333336</v>
      </c>
    </row>
    <row r="3769" spans="1:1">
      <c r="A3769" s="1">
        <v>43989</v>
      </c>
    </row>
    <row r="3770" spans="1:1">
      <c r="A3770" s="1">
        <v>43989.041666666664</v>
      </c>
    </row>
    <row r="3771" spans="1:1">
      <c r="A3771" s="1">
        <v>43989.083333333336</v>
      </c>
    </row>
    <row r="3772" spans="1:1">
      <c r="A3772" s="1">
        <v>43989.125</v>
      </c>
    </row>
    <row r="3773" spans="1:1">
      <c r="A3773" s="1">
        <v>43989.166666666664</v>
      </c>
    </row>
    <row r="3774" spans="1:1">
      <c r="A3774" s="1">
        <v>43989.208333333336</v>
      </c>
    </row>
    <row r="3775" spans="1:1">
      <c r="A3775" s="1">
        <v>43989.25</v>
      </c>
    </row>
    <row r="3776" spans="1:1">
      <c r="A3776" s="1">
        <v>43989.291666666664</v>
      </c>
    </row>
    <row r="3777" spans="1:1">
      <c r="A3777" s="1">
        <v>43989.333333333336</v>
      </c>
    </row>
    <row r="3778" spans="1:1">
      <c r="A3778" s="1">
        <v>43989.375</v>
      </c>
    </row>
    <row r="3779" spans="1:1">
      <c r="A3779" s="1">
        <v>43989.416666666664</v>
      </c>
    </row>
    <row r="3780" spans="1:1">
      <c r="A3780" s="1">
        <v>43989.458333333336</v>
      </c>
    </row>
    <row r="3781" spans="1:1">
      <c r="A3781" s="1">
        <v>43989.5</v>
      </c>
    </row>
    <row r="3782" spans="1:1">
      <c r="A3782" s="1">
        <v>43989.541666666664</v>
      </c>
    </row>
    <row r="3783" spans="1:1">
      <c r="A3783" s="1">
        <v>43989.583333333336</v>
      </c>
    </row>
    <row r="3784" spans="1:1">
      <c r="A3784" s="1">
        <v>43989.625</v>
      </c>
    </row>
    <row r="3785" spans="1:1">
      <c r="A3785" s="1">
        <v>43989.666666666664</v>
      </c>
    </row>
    <row r="3786" spans="1:1">
      <c r="A3786" s="1">
        <v>43989.708333333336</v>
      </c>
    </row>
    <row r="3787" spans="1:1">
      <c r="A3787" s="1">
        <v>43989.75</v>
      </c>
    </row>
    <row r="3788" spans="1:1">
      <c r="A3788" s="1">
        <v>43989.791666666664</v>
      </c>
    </row>
    <row r="3789" spans="1:1">
      <c r="A3789" s="1">
        <v>43989.833333333336</v>
      </c>
    </row>
    <row r="3790" spans="1:1">
      <c r="A3790" s="1">
        <v>43989.875</v>
      </c>
    </row>
    <row r="3791" spans="1:1">
      <c r="A3791" s="1">
        <v>43989.916666666664</v>
      </c>
    </row>
    <row r="3792" spans="1:1">
      <c r="A3792" s="1">
        <v>43989.958333333336</v>
      </c>
    </row>
    <row r="3793" spans="1:1">
      <c r="A3793" s="1">
        <v>43990</v>
      </c>
    </row>
    <row r="3794" spans="1:1">
      <c r="A3794" s="1">
        <v>43990.041666666664</v>
      </c>
    </row>
    <row r="3795" spans="1:1">
      <c r="A3795" s="1">
        <v>43990.083333333336</v>
      </c>
    </row>
    <row r="3796" spans="1:1">
      <c r="A3796" s="1">
        <v>43990.125</v>
      </c>
    </row>
    <row r="3797" spans="1:1">
      <c r="A3797" s="1">
        <v>43990.166666666664</v>
      </c>
    </row>
    <row r="3798" spans="1:1">
      <c r="A3798" s="1">
        <v>43990.208333333336</v>
      </c>
    </row>
    <row r="3799" spans="1:1">
      <c r="A3799" s="1">
        <v>43990.25</v>
      </c>
    </row>
    <row r="3800" spans="1:1">
      <c r="A3800" s="1">
        <v>43990.291666666664</v>
      </c>
    </row>
    <row r="3801" spans="1:1">
      <c r="A3801" s="1">
        <v>43990.333333333336</v>
      </c>
    </row>
    <row r="3802" spans="1:1">
      <c r="A3802" s="1">
        <v>43990.375</v>
      </c>
    </row>
    <row r="3803" spans="1:1">
      <c r="A3803" s="1">
        <v>43990.416666666664</v>
      </c>
    </row>
    <row r="3804" spans="1:1">
      <c r="A3804" s="1">
        <v>43990.458333333336</v>
      </c>
    </row>
    <row r="3805" spans="1:1">
      <c r="A3805" s="1">
        <v>43990.5</v>
      </c>
    </row>
    <row r="3806" spans="1:1">
      <c r="A3806" s="1">
        <v>43990.541666666664</v>
      </c>
    </row>
    <row r="3807" spans="1:1">
      <c r="A3807" s="1">
        <v>43990.583333333336</v>
      </c>
    </row>
    <row r="3808" spans="1:1">
      <c r="A3808" s="1">
        <v>43990.625</v>
      </c>
    </row>
    <row r="3809" spans="1:1">
      <c r="A3809" s="1">
        <v>43990.666666666664</v>
      </c>
    </row>
    <row r="3810" spans="1:1">
      <c r="A3810" s="1">
        <v>43990.708333333336</v>
      </c>
    </row>
    <row r="3811" spans="1:1">
      <c r="A3811" s="1">
        <v>43990.75</v>
      </c>
    </row>
    <row r="3812" spans="1:1">
      <c r="A3812" s="1">
        <v>43990.791666666664</v>
      </c>
    </row>
    <row r="3813" spans="1:1">
      <c r="A3813" s="1">
        <v>43990.833333333336</v>
      </c>
    </row>
    <row r="3814" spans="1:1">
      <c r="A3814" s="1">
        <v>43990.875</v>
      </c>
    </row>
    <row r="3815" spans="1:1">
      <c r="A3815" s="1">
        <v>43990.916666666664</v>
      </c>
    </row>
    <row r="3816" spans="1:1">
      <c r="A3816" s="1">
        <v>43990.958333333336</v>
      </c>
    </row>
    <row r="3817" spans="1:1">
      <c r="A3817" s="1">
        <v>43991</v>
      </c>
    </row>
    <row r="3818" spans="1:1">
      <c r="A3818" s="1">
        <v>43991.041666666664</v>
      </c>
    </row>
    <row r="3819" spans="1:1">
      <c r="A3819" s="1">
        <v>43991.083333333336</v>
      </c>
    </row>
    <row r="3820" spans="1:1">
      <c r="A3820" s="1">
        <v>43991.125</v>
      </c>
    </row>
    <row r="3821" spans="1:1">
      <c r="A3821" s="1">
        <v>43991.166666666664</v>
      </c>
    </row>
    <row r="3822" spans="1:1">
      <c r="A3822" s="1">
        <v>43991.208333333336</v>
      </c>
    </row>
    <row r="3823" spans="1:1">
      <c r="A3823" s="1">
        <v>43991.25</v>
      </c>
    </row>
    <row r="3824" spans="1:1">
      <c r="A3824" s="1">
        <v>43991.291666666664</v>
      </c>
    </row>
    <row r="3825" spans="1:1">
      <c r="A3825" s="1">
        <v>43991.333333333336</v>
      </c>
    </row>
    <row r="3826" spans="1:1">
      <c r="A3826" s="1">
        <v>43991.375</v>
      </c>
    </row>
    <row r="3827" spans="1:1">
      <c r="A3827" s="1">
        <v>43991.416666666664</v>
      </c>
    </row>
    <row r="3828" spans="1:1">
      <c r="A3828" s="1">
        <v>43991.458333333336</v>
      </c>
    </row>
    <row r="3829" spans="1:1">
      <c r="A3829" s="1">
        <v>43991.5</v>
      </c>
    </row>
    <row r="3830" spans="1:1">
      <c r="A3830" s="1">
        <v>43991.541666666664</v>
      </c>
    </row>
    <row r="3831" spans="1:1">
      <c r="A3831" s="1">
        <v>43991.583333333336</v>
      </c>
    </row>
    <row r="3832" spans="1:1">
      <c r="A3832" s="1">
        <v>43991.625</v>
      </c>
    </row>
    <row r="3833" spans="1:1">
      <c r="A3833" s="1">
        <v>43991.666666666664</v>
      </c>
    </row>
    <row r="3834" spans="1:1">
      <c r="A3834" s="1">
        <v>43991.708333333336</v>
      </c>
    </row>
    <row r="3835" spans="1:1">
      <c r="A3835" s="1">
        <v>43991.75</v>
      </c>
    </row>
    <row r="3836" spans="1:1">
      <c r="A3836" s="1">
        <v>43991.791666666664</v>
      </c>
    </row>
    <row r="3837" spans="1:1">
      <c r="A3837" s="1">
        <v>43991.833333333336</v>
      </c>
    </row>
    <row r="3838" spans="1:1">
      <c r="A3838" s="1">
        <v>43991.875</v>
      </c>
    </row>
    <row r="3839" spans="1:1">
      <c r="A3839" s="1">
        <v>43991.916666666664</v>
      </c>
    </row>
    <row r="3840" spans="1:1">
      <c r="A3840" s="1">
        <v>43991.958333333336</v>
      </c>
    </row>
    <row r="3841" spans="1:1">
      <c r="A3841" s="1">
        <v>43992</v>
      </c>
    </row>
    <row r="3842" spans="1:1">
      <c r="A3842" s="1">
        <v>43992.041666666664</v>
      </c>
    </row>
    <row r="3843" spans="1:1">
      <c r="A3843" s="1">
        <v>43992.083333333336</v>
      </c>
    </row>
    <row r="3844" spans="1:1">
      <c r="A3844" s="1">
        <v>43992.125</v>
      </c>
    </row>
    <row r="3845" spans="1:1">
      <c r="A3845" s="1">
        <v>43992.166666666664</v>
      </c>
    </row>
    <row r="3846" spans="1:1">
      <c r="A3846" s="1">
        <v>43992.208333333336</v>
      </c>
    </row>
    <row r="3847" spans="1:1">
      <c r="A3847" s="1">
        <v>43992.25</v>
      </c>
    </row>
    <row r="3848" spans="1:1">
      <c r="A3848" s="1">
        <v>43992.291666666664</v>
      </c>
    </row>
    <row r="3849" spans="1:1">
      <c r="A3849" s="1">
        <v>43992.333333333336</v>
      </c>
    </row>
    <row r="3850" spans="1:1">
      <c r="A3850" s="1">
        <v>43992.375</v>
      </c>
    </row>
    <row r="3851" spans="1:1">
      <c r="A3851" s="1">
        <v>43992.416666666664</v>
      </c>
    </row>
    <row r="3852" spans="1:1">
      <c r="A3852" s="1">
        <v>43992.458333333336</v>
      </c>
    </row>
    <row r="3853" spans="1:1">
      <c r="A3853" s="1">
        <v>43992.5</v>
      </c>
    </row>
    <row r="3854" spans="1:1">
      <c r="A3854" s="1">
        <v>43992.541666666664</v>
      </c>
    </row>
    <row r="3855" spans="1:1">
      <c r="A3855" s="1">
        <v>43992.583333333336</v>
      </c>
    </row>
    <row r="3856" spans="1:1">
      <c r="A3856" s="1">
        <v>43992.625</v>
      </c>
    </row>
    <row r="3857" spans="1:1">
      <c r="A3857" s="1">
        <v>43992.666666666664</v>
      </c>
    </row>
    <row r="3858" spans="1:1">
      <c r="A3858" s="1">
        <v>43992.708333333336</v>
      </c>
    </row>
    <row r="3859" spans="1:1">
      <c r="A3859" s="1">
        <v>43992.75</v>
      </c>
    </row>
    <row r="3860" spans="1:1">
      <c r="A3860" s="1">
        <v>43992.791666666664</v>
      </c>
    </row>
    <row r="3861" spans="1:1">
      <c r="A3861" s="1">
        <v>43992.833333333336</v>
      </c>
    </row>
    <row r="3862" spans="1:1">
      <c r="A3862" s="1">
        <v>43992.875</v>
      </c>
    </row>
    <row r="3863" spans="1:1">
      <c r="A3863" s="1">
        <v>43992.916666666664</v>
      </c>
    </row>
    <row r="3864" spans="1:1">
      <c r="A3864" s="1">
        <v>43992.958333333336</v>
      </c>
    </row>
    <row r="3865" spans="1:1">
      <c r="A3865" s="1">
        <v>43993</v>
      </c>
    </row>
    <row r="3866" spans="1:1">
      <c r="A3866" s="1">
        <v>43993.041666666664</v>
      </c>
    </row>
    <row r="3867" spans="1:1">
      <c r="A3867" s="1">
        <v>43993.083333333336</v>
      </c>
    </row>
    <row r="3868" spans="1:1">
      <c r="A3868" s="1">
        <v>43993.125</v>
      </c>
    </row>
    <row r="3869" spans="1:1">
      <c r="A3869" s="1">
        <v>43993.166666666664</v>
      </c>
    </row>
    <row r="3870" spans="1:1">
      <c r="A3870" s="1">
        <v>43993.208333333336</v>
      </c>
    </row>
    <row r="3871" spans="1:1">
      <c r="A3871" s="1">
        <v>43993.25</v>
      </c>
    </row>
    <row r="3872" spans="1:1">
      <c r="A3872" s="1">
        <v>43993.291666666664</v>
      </c>
    </row>
    <row r="3873" spans="1:1">
      <c r="A3873" s="1">
        <v>43993.333333333336</v>
      </c>
    </row>
    <row r="3874" spans="1:1">
      <c r="A3874" s="1">
        <v>43993.375</v>
      </c>
    </row>
    <row r="3875" spans="1:1">
      <c r="A3875" s="1">
        <v>43993.416666666664</v>
      </c>
    </row>
    <row r="3876" spans="1:1">
      <c r="A3876" s="1">
        <v>43993.458333333336</v>
      </c>
    </row>
    <row r="3877" spans="1:1">
      <c r="A3877" s="1">
        <v>43993.5</v>
      </c>
    </row>
    <row r="3878" spans="1:1">
      <c r="A3878" s="1">
        <v>43993.541666666664</v>
      </c>
    </row>
    <row r="3879" spans="1:1">
      <c r="A3879" s="1">
        <v>43993.583333333336</v>
      </c>
    </row>
    <row r="3880" spans="1:1">
      <c r="A3880" s="1">
        <v>43993.625</v>
      </c>
    </row>
    <row r="3881" spans="1:1">
      <c r="A3881" s="1">
        <v>43993.666666666664</v>
      </c>
    </row>
    <row r="3882" spans="1:1">
      <c r="A3882" s="1">
        <v>43993.708333333336</v>
      </c>
    </row>
    <row r="3883" spans="1:1">
      <c r="A3883" s="1">
        <v>43993.75</v>
      </c>
    </row>
    <row r="3884" spans="1:1">
      <c r="A3884" s="1">
        <v>43993.791666666664</v>
      </c>
    </row>
    <row r="3885" spans="1:1">
      <c r="A3885" s="1">
        <v>43993.833333333336</v>
      </c>
    </row>
    <row r="3886" spans="1:1">
      <c r="A3886" s="1">
        <v>43993.875</v>
      </c>
    </row>
    <row r="3887" spans="1:1">
      <c r="A3887" s="1">
        <v>43993.916666666664</v>
      </c>
    </row>
    <row r="3888" spans="1:1">
      <c r="A3888" s="1">
        <v>43993.958333333336</v>
      </c>
    </row>
    <row r="3889" spans="1:1">
      <c r="A3889" s="1">
        <v>43994</v>
      </c>
    </row>
    <row r="3890" spans="1:1">
      <c r="A3890" s="1">
        <v>43994.041666666664</v>
      </c>
    </row>
    <row r="3891" spans="1:1">
      <c r="A3891" s="1">
        <v>43994.083333333336</v>
      </c>
    </row>
    <row r="3892" spans="1:1">
      <c r="A3892" s="1">
        <v>43994.125</v>
      </c>
    </row>
    <row r="3893" spans="1:1">
      <c r="A3893" s="1">
        <v>43994.166666666664</v>
      </c>
    </row>
    <row r="3894" spans="1:1">
      <c r="A3894" s="1">
        <v>43994.208333333336</v>
      </c>
    </row>
    <row r="3895" spans="1:1">
      <c r="A3895" s="1">
        <v>43994.25</v>
      </c>
    </row>
    <row r="3896" spans="1:1">
      <c r="A3896" s="1">
        <v>43994.291666666664</v>
      </c>
    </row>
    <row r="3897" spans="1:1">
      <c r="A3897" s="1">
        <v>43994.333333333336</v>
      </c>
    </row>
    <row r="3898" spans="1:1">
      <c r="A3898" s="1">
        <v>43994.375</v>
      </c>
    </row>
    <row r="3899" spans="1:1">
      <c r="A3899" s="1">
        <v>43994.416666666664</v>
      </c>
    </row>
    <row r="3900" spans="1:1">
      <c r="A3900" s="1">
        <v>43994.458333333336</v>
      </c>
    </row>
    <row r="3901" spans="1:1">
      <c r="A3901" s="1">
        <v>43994.5</v>
      </c>
    </row>
    <row r="3902" spans="1:1">
      <c r="A3902" s="1">
        <v>43994.541666666664</v>
      </c>
    </row>
    <row r="3903" spans="1:1">
      <c r="A3903" s="1">
        <v>43994.583333333336</v>
      </c>
    </row>
    <row r="3904" spans="1:1">
      <c r="A3904" s="1">
        <v>43994.625</v>
      </c>
    </row>
    <row r="3905" spans="1:1">
      <c r="A3905" s="1">
        <v>43994.666666666664</v>
      </c>
    </row>
    <row r="3906" spans="1:1">
      <c r="A3906" s="1">
        <v>43994.708333333336</v>
      </c>
    </row>
    <row r="3907" spans="1:1">
      <c r="A3907" s="1">
        <v>43994.75</v>
      </c>
    </row>
    <row r="3908" spans="1:1">
      <c r="A3908" s="1">
        <v>43994.791666666664</v>
      </c>
    </row>
    <row r="3909" spans="1:1">
      <c r="A3909" s="1">
        <v>43994.833333333336</v>
      </c>
    </row>
    <row r="3910" spans="1:1">
      <c r="A3910" s="1">
        <v>43994.875</v>
      </c>
    </row>
    <row r="3911" spans="1:1">
      <c r="A3911" s="1">
        <v>43994.916666666664</v>
      </c>
    </row>
    <row r="3912" spans="1:1">
      <c r="A3912" s="1">
        <v>43994.958333333336</v>
      </c>
    </row>
    <row r="3913" spans="1:1">
      <c r="A3913" s="1">
        <v>43995</v>
      </c>
    </row>
    <row r="3914" spans="1:1">
      <c r="A3914" s="1">
        <v>43995.041666666664</v>
      </c>
    </row>
    <row r="3915" spans="1:1">
      <c r="A3915" s="1">
        <v>43995.083333333336</v>
      </c>
    </row>
    <row r="3916" spans="1:1">
      <c r="A3916" s="1">
        <v>43995.125</v>
      </c>
    </row>
    <row r="3917" spans="1:1">
      <c r="A3917" s="1">
        <v>43995.166666666664</v>
      </c>
    </row>
    <row r="3918" spans="1:1">
      <c r="A3918" s="1">
        <v>43995.208333333336</v>
      </c>
    </row>
    <row r="3919" spans="1:1">
      <c r="A3919" s="1">
        <v>43995.25</v>
      </c>
    </row>
    <row r="3920" spans="1:1">
      <c r="A3920" s="1">
        <v>43995.291666666664</v>
      </c>
    </row>
    <row r="3921" spans="1:1">
      <c r="A3921" s="1">
        <v>43995.333333333336</v>
      </c>
    </row>
    <row r="3922" spans="1:1">
      <c r="A3922" s="1">
        <v>43995.375</v>
      </c>
    </row>
    <row r="3923" spans="1:1">
      <c r="A3923" s="1">
        <v>43995.416666666664</v>
      </c>
    </row>
    <row r="3924" spans="1:1">
      <c r="A3924" s="1">
        <v>43995.458333333336</v>
      </c>
    </row>
    <row r="3925" spans="1:1">
      <c r="A3925" s="1">
        <v>43995.5</v>
      </c>
    </row>
    <row r="3926" spans="1:1">
      <c r="A3926" s="1">
        <v>43995.541666666664</v>
      </c>
    </row>
    <row r="3927" spans="1:1">
      <c r="A3927" s="1">
        <v>43995.583333333336</v>
      </c>
    </row>
    <row r="3928" spans="1:1">
      <c r="A3928" s="1">
        <v>43995.625</v>
      </c>
    </row>
    <row r="3929" spans="1:1">
      <c r="A3929" s="1">
        <v>43995.666666666664</v>
      </c>
    </row>
    <row r="3930" spans="1:1">
      <c r="A3930" s="1">
        <v>43995.708333333336</v>
      </c>
    </row>
    <row r="3931" spans="1:1">
      <c r="A3931" s="1">
        <v>43995.75</v>
      </c>
    </row>
    <row r="3932" spans="1:1">
      <c r="A3932" s="1">
        <v>43995.791666666664</v>
      </c>
    </row>
    <row r="3933" spans="1:1">
      <c r="A3933" s="1">
        <v>43995.833333333336</v>
      </c>
    </row>
    <row r="3934" spans="1:1">
      <c r="A3934" s="1">
        <v>43995.875</v>
      </c>
    </row>
    <row r="3935" spans="1:1">
      <c r="A3935" s="1">
        <v>43995.916666666664</v>
      </c>
    </row>
    <row r="3936" spans="1:1">
      <c r="A3936" s="1">
        <v>43995.958333333336</v>
      </c>
    </row>
    <row r="3937" spans="1:1">
      <c r="A3937" s="1">
        <v>43996</v>
      </c>
    </row>
    <row r="3938" spans="1:1">
      <c r="A3938" s="1">
        <v>43996.041666666664</v>
      </c>
    </row>
    <row r="3939" spans="1:1">
      <c r="A3939" s="1">
        <v>43996.083333333336</v>
      </c>
    </row>
    <row r="3940" spans="1:1">
      <c r="A3940" s="1">
        <v>43996.125</v>
      </c>
    </row>
    <row r="3941" spans="1:1">
      <c r="A3941" s="1">
        <v>43996.166666666664</v>
      </c>
    </row>
    <row r="3942" spans="1:1">
      <c r="A3942" s="1">
        <v>43996.208333333336</v>
      </c>
    </row>
    <row r="3943" spans="1:1">
      <c r="A3943" s="1">
        <v>43996.25</v>
      </c>
    </row>
    <row r="3944" spans="1:1">
      <c r="A3944" s="1">
        <v>43996.291666666664</v>
      </c>
    </row>
    <row r="3945" spans="1:1">
      <c r="A3945" s="1">
        <v>43996.333333333336</v>
      </c>
    </row>
    <row r="3946" spans="1:1">
      <c r="A3946" s="1">
        <v>43996.375</v>
      </c>
    </row>
    <row r="3947" spans="1:1">
      <c r="A3947" s="1">
        <v>43996.416666666664</v>
      </c>
    </row>
    <row r="3948" spans="1:1">
      <c r="A3948" s="1">
        <v>43996.458333333336</v>
      </c>
    </row>
    <row r="3949" spans="1:1">
      <c r="A3949" s="1">
        <v>43996.5</v>
      </c>
    </row>
    <row r="3950" spans="1:1">
      <c r="A3950" s="1">
        <v>43996.541666666664</v>
      </c>
    </row>
    <row r="3951" spans="1:1">
      <c r="A3951" s="1">
        <v>43996.583333333336</v>
      </c>
    </row>
    <row r="3952" spans="1:1">
      <c r="A3952" s="1">
        <v>43996.625</v>
      </c>
    </row>
    <row r="3953" spans="1:1">
      <c r="A3953" s="1">
        <v>43996.666666666664</v>
      </c>
    </row>
    <row r="3954" spans="1:1">
      <c r="A3954" s="1">
        <v>43996.708333333336</v>
      </c>
    </row>
    <row r="3955" spans="1:1">
      <c r="A3955" s="1">
        <v>43996.75</v>
      </c>
    </row>
    <row r="3956" spans="1:1">
      <c r="A3956" s="1">
        <v>43996.791666666664</v>
      </c>
    </row>
    <row r="3957" spans="1:1">
      <c r="A3957" s="1">
        <v>43996.833333333336</v>
      </c>
    </row>
    <row r="3958" spans="1:1">
      <c r="A3958" s="1">
        <v>43996.875</v>
      </c>
    </row>
    <row r="3959" spans="1:1">
      <c r="A3959" s="1">
        <v>43996.916666666664</v>
      </c>
    </row>
    <row r="3960" spans="1:1">
      <c r="A3960" s="1">
        <v>43996.958333333336</v>
      </c>
    </row>
    <row r="3961" spans="1:1">
      <c r="A3961" s="1">
        <v>43997</v>
      </c>
    </row>
    <row r="3962" spans="1:1">
      <c r="A3962" s="1">
        <v>43997.041666666664</v>
      </c>
    </row>
    <row r="3963" spans="1:1">
      <c r="A3963" s="1">
        <v>43997.083333333336</v>
      </c>
    </row>
    <row r="3964" spans="1:1">
      <c r="A3964" s="1">
        <v>43997.125</v>
      </c>
    </row>
    <row r="3965" spans="1:1">
      <c r="A3965" s="1">
        <v>43997.166666666664</v>
      </c>
    </row>
    <row r="3966" spans="1:1">
      <c r="A3966" s="1">
        <v>43997.208333333336</v>
      </c>
    </row>
    <row r="3967" spans="1:1">
      <c r="A3967" s="1">
        <v>43997.25</v>
      </c>
    </row>
    <row r="3968" spans="1:1">
      <c r="A3968" s="1">
        <v>43997.291666666664</v>
      </c>
    </row>
    <row r="3969" spans="1:1">
      <c r="A3969" s="1">
        <v>43997.333333333336</v>
      </c>
    </row>
    <row r="3970" spans="1:1">
      <c r="A3970" s="1">
        <v>43997.375</v>
      </c>
    </row>
    <row r="3971" spans="1:1">
      <c r="A3971" s="1">
        <v>43997.416666666664</v>
      </c>
    </row>
    <row r="3972" spans="1:1">
      <c r="A3972" s="1">
        <v>43997.458333333336</v>
      </c>
    </row>
    <row r="3973" spans="1:1">
      <c r="A3973" s="1">
        <v>43997.5</v>
      </c>
    </row>
    <row r="3974" spans="1:1">
      <c r="A3974" s="1">
        <v>43997.541666666664</v>
      </c>
    </row>
    <row r="3975" spans="1:1">
      <c r="A3975" s="1">
        <v>43997.583333333336</v>
      </c>
    </row>
    <row r="3976" spans="1:1">
      <c r="A3976" s="1">
        <v>43997.625</v>
      </c>
    </row>
    <row r="3977" spans="1:1">
      <c r="A3977" s="1">
        <v>43997.666666666664</v>
      </c>
    </row>
    <row r="3978" spans="1:1">
      <c r="A3978" s="1">
        <v>43997.708333333336</v>
      </c>
    </row>
    <row r="3979" spans="1:1">
      <c r="A3979" s="1">
        <v>43997.75</v>
      </c>
    </row>
    <row r="3980" spans="1:1">
      <c r="A3980" s="1">
        <v>43997.791666666664</v>
      </c>
    </row>
    <row r="3981" spans="1:1">
      <c r="A3981" s="1">
        <v>43997.833333333336</v>
      </c>
    </row>
    <row r="3982" spans="1:1">
      <c r="A3982" s="1">
        <v>43997.875</v>
      </c>
    </row>
    <row r="3983" spans="1:1">
      <c r="A3983" s="1">
        <v>43997.916666666664</v>
      </c>
    </row>
    <row r="3984" spans="1:1">
      <c r="A3984" s="1">
        <v>43997.958333333336</v>
      </c>
    </row>
    <row r="3985" spans="1:1">
      <c r="A3985" s="1">
        <v>43998</v>
      </c>
    </row>
    <row r="3986" spans="1:1">
      <c r="A3986" s="1">
        <v>43998.041666666664</v>
      </c>
    </row>
    <row r="3987" spans="1:1">
      <c r="A3987" s="1">
        <v>43998.083333333336</v>
      </c>
    </row>
    <row r="3988" spans="1:1">
      <c r="A3988" s="1">
        <v>43998.125</v>
      </c>
    </row>
    <row r="3989" spans="1:1">
      <c r="A3989" s="1">
        <v>43998.166666666664</v>
      </c>
    </row>
    <row r="3990" spans="1:1">
      <c r="A3990" s="1">
        <v>43998.208333333336</v>
      </c>
    </row>
    <row r="3991" spans="1:1">
      <c r="A3991" s="1">
        <v>43998.25</v>
      </c>
    </row>
    <row r="3992" spans="1:1">
      <c r="A3992" s="1">
        <v>43998.291666666664</v>
      </c>
    </row>
    <row r="3993" spans="1:1">
      <c r="A3993" s="1">
        <v>43998.333333333336</v>
      </c>
    </row>
    <row r="3994" spans="1:1">
      <c r="A3994" s="1">
        <v>43998.375</v>
      </c>
    </row>
    <row r="3995" spans="1:1">
      <c r="A3995" s="1">
        <v>43998.416666666664</v>
      </c>
    </row>
    <row r="3996" spans="1:1">
      <c r="A3996" s="1">
        <v>43998.458333333336</v>
      </c>
    </row>
    <row r="3997" spans="1:1">
      <c r="A3997" s="1">
        <v>43998.5</v>
      </c>
    </row>
    <row r="3998" spans="1:1">
      <c r="A3998" s="1">
        <v>43998.541666666664</v>
      </c>
    </row>
    <row r="3999" spans="1:1">
      <c r="A3999" s="1">
        <v>43998.583333333336</v>
      </c>
    </row>
    <row r="4000" spans="1:1">
      <c r="A4000" s="1">
        <v>43998.625</v>
      </c>
    </row>
    <row r="4001" spans="1:1">
      <c r="A4001" s="1">
        <v>43998.666666666664</v>
      </c>
    </row>
    <row r="4002" spans="1:1">
      <c r="A4002" s="1">
        <v>43998.708333333336</v>
      </c>
    </row>
    <row r="4003" spans="1:1">
      <c r="A4003" s="1">
        <v>43998.75</v>
      </c>
    </row>
    <row r="4004" spans="1:1">
      <c r="A4004" s="1">
        <v>43998.791666666664</v>
      </c>
    </row>
    <row r="4005" spans="1:1">
      <c r="A4005" s="1">
        <v>43998.833333333336</v>
      </c>
    </row>
    <row r="4006" spans="1:1">
      <c r="A4006" s="1">
        <v>43998.875</v>
      </c>
    </row>
    <row r="4007" spans="1:1">
      <c r="A4007" s="1">
        <v>43998.916666666664</v>
      </c>
    </row>
    <row r="4008" spans="1:1">
      <c r="A4008" s="1">
        <v>43998.958333333336</v>
      </c>
    </row>
    <row r="4009" spans="1:1">
      <c r="A4009" s="1">
        <v>43999</v>
      </c>
    </row>
    <row r="4010" spans="1:1">
      <c r="A4010" s="1">
        <v>43999.041666666664</v>
      </c>
    </row>
    <row r="4011" spans="1:1">
      <c r="A4011" s="1">
        <v>43999.083333333336</v>
      </c>
    </row>
    <row r="4012" spans="1:1">
      <c r="A4012" s="1">
        <v>43999.125</v>
      </c>
    </row>
    <row r="4013" spans="1:1">
      <c r="A4013" s="1">
        <v>43999.166666666664</v>
      </c>
    </row>
    <row r="4014" spans="1:1">
      <c r="A4014" s="1">
        <v>43999.208333333336</v>
      </c>
    </row>
    <row r="4015" spans="1:1">
      <c r="A4015" s="1">
        <v>43999.25</v>
      </c>
    </row>
    <row r="4016" spans="1:1">
      <c r="A4016" s="1">
        <v>43999.291666666664</v>
      </c>
    </row>
    <row r="4017" spans="1:1">
      <c r="A4017" s="1">
        <v>43999.333333333336</v>
      </c>
    </row>
    <row r="4018" spans="1:1">
      <c r="A4018" s="1">
        <v>43999.375</v>
      </c>
    </row>
    <row r="4019" spans="1:1">
      <c r="A4019" s="1">
        <v>43999.416666666664</v>
      </c>
    </row>
    <row r="4020" spans="1:1">
      <c r="A4020" s="1">
        <v>43999.458333333336</v>
      </c>
    </row>
    <row r="4021" spans="1:1">
      <c r="A4021" s="1">
        <v>43999.5</v>
      </c>
    </row>
    <row r="4022" spans="1:1">
      <c r="A4022" s="1">
        <v>43999.541666666664</v>
      </c>
    </row>
    <row r="4023" spans="1:1">
      <c r="A4023" s="1">
        <v>43999.583333333336</v>
      </c>
    </row>
    <row r="4024" spans="1:1">
      <c r="A4024" s="1">
        <v>43999.625</v>
      </c>
    </row>
    <row r="4025" spans="1:1">
      <c r="A4025" s="1">
        <v>43999.666666666664</v>
      </c>
    </row>
    <row r="4026" spans="1:1">
      <c r="A4026" s="1">
        <v>43999.708333333336</v>
      </c>
    </row>
    <row r="4027" spans="1:1">
      <c r="A4027" s="1">
        <v>43999.75</v>
      </c>
    </row>
    <row r="4028" spans="1:1">
      <c r="A4028" s="1">
        <v>43999.791666666664</v>
      </c>
    </row>
    <row r="4029" spans="1:1">
      <c r="A4029" s="1">
        <v>43999.833333333336</v>
      </c>
    </row>
    <row r="4030" spans="1:1">
      <c r="A4030" s="1">
        <v>43999.875</v>
      </c>
    </row>
    <row r="4031" spans="1:1">
      <c r="A4031" s="1">
        <v>43999.916666666664</v>
      </c>
    </row>
    <row r="4032" spans="1:1">
      <c r="A4032" s="1">
        <v>43999.958333333336</v>
      </c>
    </row>
    <row r="4033" spans="1:1">
      <c r="A4033" s="1">
        <v>44000</v>
      </c>
    </row>
    <row r="4034" spans="1:1">
      <c r="A4034" s="1">
        <v>44000.041666666664</v>
      </c>
    </row>
    <row r="4035" spans="1:1">
      <c r="A4035" s="1">
        <v>44000.083333333336</v>
      </c>
    </row>
    <row r="4036" spans="1:1">
      <c r="A4036" s="1">
        <v>44000.125</v>
      </c>
    </row>
    <row r="4037" spans="1:1">
      <c r="A4037" s="1">
        <v>44000.166666666664</v>
      </c>
    </row>
    <row r="4038" spans="1:1">
      <c r="A4038" s="1">
        <v>44000.208333333336</v>
      </c>
    </row>
    <row r="4039" spans="1:1">
      <c r="A4039" s="1">
        <v>44000.25</v>
      </c>
    </row>
    <row r="4040" spans="1:1">
      <c r="A4040" s="1">
        <v>44000.291666666664</v>
      </c>
    </row>
    <row r="4041" spans="1:1">
      <c r="A4041" s="1">
        <v>44000.333333333336</v>
      </c>
    </row>
    <row r="4042" spans="1:1">
      <c r="A4042" s="1">
        <v>44000.375</v>
      </c>
    </row>
    <row r="4043" spans="1:1">
      <c r="A4043" s="1">
        <v>44000.416666666664</v>
      </c>
    </row>
    <row r="4044" spans="1:1">
      <c r="A4044" s="1">
        <v>44000.458333333336</v>
      </c>
    </row>
    <row r="4045" spans="1:1">
      <c r="A4045" s="1">
        <v>44000.5</v>
      </c>
    </row>
    <row r="4046" spans="1:1">
      <c r="A4046" s="1">
        <v>44000.541666666664</v>
      </c>
    </row>
    <row r="4047" spans="1:1">
      <c r="A4047" s="1">
        <v>44000.583333333336</v>
      </c>
    </row>
    <row r="4048" spans="1:1">
      <c r="A4048" s="1">
        <v>44000.625</v>
      </c>
    </row>
    <row r="4049" spans="1:1">
      <c r="A4049" s="1">
        <v>44000.666666666664</v>
      </c>
    </row>
    <row r="4050" spans="1:1">
      <c r="A4050" s="1">
        <v>44000.708333333336</v>
      </c>
    </row>
    <row r="4051" spans="1:1">
      <c r="A4051" s="1">
        <v>44000.75</v>
      </c>
    </row>
    <row r="4052" spans="1:1">
      <c r="A4052" s="1">
        <v>44000.791666666664</v>
      </c>
    </row>
    <row r="4053" spans="1:1">
      <c r="A4053" s="1">
        <v>44000.833333333336</v>
      </c>
    </row>
    <row r="4054" spans="1:1">
      <c r="A4054" s="1">
        <v>44000.875</v>
      </c>
    </row>
    <row r="4055" spans="1:1">
      <c r="A4055" s="1">
        <v>44000.916666666664</v>
      </c>
    </row>
    <row r="4056" spans="1:1">
      <c r="A4056" s="1">
        <v>44000.958333333336</v>
      </c>
    </row>
    <row r="4057" spans="1:1">
      <c r="A4057" s="1">
        <v>44001</v>
      </c>
    </row>
    <row r="4058" spans="1:1">
      <c r="A4058" s="1">
        <v>44001.041666666664</v>
      </c>
    </row>
    <row r="4059" spans="1:1">
      <c r="A4059" s="1">
        <v>44001.083333333336</v>
      </c>
    </row>
    <row r="4060" spans="1:1">
      <c r="A4060" s="1">
        <v>44001.125</v>
      </c>
    </row>
    <row r="4061" spans="1:1">
      <c r="A4061" s="1">
        <v>44001.166666666664</v>
      </c>
    </row>
    <row r="4062" spans="1:1">
      <c r="A4062" s="1">
        <v>44001.208333333336</v>
      </c>
    </row>
    <row r="4063" spans="1:1">
      <c r="A4063" s="1">
        <v>44001.25</v>
      </c>
    </row>
    <row r="4064" spans="1:1">
      <c r="A4064" s="1">
        <v>44001.291666666664</v>
      </c>
    </row>
    <row r="4065" spans="1:1">
      <c r="A4065" s="1">
        <v>44001.333333333336</v>
      </c>
    </row>
    <row r="4066" spans="1:1">
      <c r="A4066" s="1">
        <v>44001.375</v>
      </c>
    </row>
    <row r="4067" spans="1:1">
      <c r="A4067" s="1">
        <v>44001.416666666664</v>
      </c>
    </row>
    <row r="4068" spans="1:1">
      <c r="A4068" s="1">
        <v>44001.458333333336</v>
      </c>
    </row>
    <row r="4069" spans="1:1">
      <c r="A4069" s="1">
        <v>44001.5</v>
      </c>
    </row>
    <row r="4070" spans="1:1">
      <c r="A4070" s="1">
        <v>44001.541666666664</v>
      </c>
    </row>
    <row r="4071" spans="1:1">
      <c r="A4071" s="1">
        <v>44001.583333333336</v>
      </c>
    </row>
    <row r="4072" spans="1:1">
      <c r="A4072" s="1">
        <v>44001.625</v>
      </c>
    </row>
    <row r="4073" spans="1:1">
      <c r="A4073" s="1">
        <v>44001.666666666664</v>
      </c>
    </row>
    <row r="4074" spans="1:1">
      <c r="A4074" s="1">
        <v>44001.708333333336</v>
      </c>
    </row>
    <row r="4075" spans="1:1">
      <c r="A4075" s="1">
        <v>44001.75</v>
      </c>
    </row>
    <row r="4076" spans="1:1">
      <c r="A4076" s="1">
        <v>44001.791666666664</v>
      </c>
    </row>
    <row r="4077" spans="1:1">
      <c r="A4077" s="1">
        <v>44001.833333333336</v>
      </c>
    </row>
    <row r="4078" spans="1:1">
      <c r="A4078" s="1">
        <v>44001.875</v>
      </c>
    </row>
    <row r="4079" spans="1:1">
      <c r="A4079" s="1">
        <v>44001.916666666664</v>
      </c>
    </row>
    <row r="4080" spans="1:1">
      <c r="A4080" s="1">
        <v>44001.958333333336</v>
      </c>
    </row>
    <row r="4081" spans="1:1">
      <c r="A4081" s="1">
        <v>44002</v>
      </c>
    </row>
    <row r="4082" spans="1:1">
      <c r="A4082" s="1">
        <v>44002.041666666664</v>
      </c>
    </row>
    <row r="4083" spans="1:1">
      <c r="A4083" s="1">
        <v>44002.083333333336</v>
      </c>
    </row>
    <row r="4084" spans="1:1">
      <c r="A4084" s="1">
        <v>44002.125</v>
      </c>
    </row>
    <row r="4085" spans="1:1">
      <c r="A4085" s="1">
        <v>44002.166666666664</v>
      </c>
    </row>
    <row r="4086" spans="1:1">
      <c r="A4086" s="1">
        <v>44002.208333333336</v>
      </c>
    </row>
    <row r="4087" spans="1:1">
      <c r="A4087" s="1">
        <v>44002.25</v>
      </c>
    </row>
    <row r="4088" spans="1:1">
      <c r="A4088" s="1">
        <v>44002.291666666664</v>
      </c>
    </row>
    <row r="4089" spans="1:1">
      <c r="A4089" s="1">
        <v>44002.333333333336</v>
      </c>
    </row>
    <row r="4090" spans="1:1">
      <c r="A4090" s="1">
        <v>44002.375</v>
      </c>
    </row>
    <row r="4091" spans="1:1">
      <c r="A4091" s="1">
        <v>44002.416666666664</v>
      </c>
    </row>
    <row r="4092" spans="1:1">
      <c r="A4092" s="1">
        <v>44002.458333333336</v>
      </c>
    </row>
    <row r="4093" spans="1:1">
      <c r="A4093" s="1">
        <v>44002.5</v>
      </c>
    </row>
    <row r="4094" spans="1:1">
      <c r="A4094" s="1">
        <v>44002.541666666664</v>
      </c>
    </row>
    <row r="4095" spans="1:1">
      <c r="A4095" s="1">
        <v>44002.583333333336</v>
      </c>
    </row>
    <row r="4096" spans="1:1">
      <c r="A4096" s="1">
        <v>44002.625</v>
      </c>
    </row>
    <row r="4097" spans="1:1">
      <c r="A4097" s="1">
        <v>44002.666666666664</v>
      </c>
    </row>
    <row r="4098" spans="1:1">
      <c r="A4098" s="1">
        <v>44002.708333333336</v>
      </c>
    </row>
    <row r="4099" spans="1:1">
      <c r="A4099" s="1">
        <v>44002.75</v>
      </c>
    </row>
    <row r="4100" spans="1:1">
      <c r="A4100" s="1">
        <v>44002.791666666664</v>
      </c>
    </row>
    <row r="4101" spans="1:1">
      <c r="A4101" s="1">
        <v>44002.833333333336</v>
      </c>
    </row>
    <row r="4102" spans="1:1">
      <c r="A4102" s="1">
        <v>44002.875</v>
      </c>
    </row>
    <row r="4103" spans="1:1">
      <c r="A4103" s="1">
        <v>44002.916666666664</v>
      </c>
    </row>
    <row r="4104" spans="1:1">
      <c r="A4104" s="1">
        <v>44002.958333333336</v>
      </c>
    </row>
    <row r="4105" spans="1:1">
      <c r="A4105" s="1">
        <v>44003</v>
      </c>
    </row>
    <row r="4106" spans="1:1">
      <c r="A4106" s="1">
        <v>44003.041666666664</v>
      </c>
    </row>
    <row r="4107" spans="1:1">
      <c r="A4107" s="1">
        <v>44003.083333333336</v>
      </c>
    </row>
    <row r="4108" spans="1:1">
      <c r="A4108" s="1">
        <v>44003.125</v>
      </c>
    </row>
    <row r="4109" spans="1:1">
      <c r="A4109" s="1">
        <v>44003.166666666664</v>
      </c>
    </row>
    <row r="4110" spans="1:1">
      <c r="A4110" s="1">
        <v>44003.208333333336</v>
      </c>
    </row>
    <row r="4111" spans="1:1">
      <c r="A4111" s="1">
        <v>44003.25</v>
      </c>
    </row>
    <row r="4112" spans="1:1">
      <c r="A4112" s="1">
        <v>44003.291666666664</v>
      </c>
    </row>
    <row r="4113" spans="1:1">
      <c r="A4113" s="1">
        <v>44003.333333333336</v>
      </c>
    </row>
    <row r="4114" spans="1:1">
      <c r="A4114" s="1">
        <v>44003.375</v>
      </c>
    </row>
    <row r="4115" spans="1:1">
      <c r="A4115" s="1">
        <v>44003.416666666664</v>
      </c>
    </row>
    <row r="4116" spans="1:1">
      <c r="A4116" s="1">
        <v>44003.458333333336</v>
      </c>
    </row>
    <row r="4117" spans="1:1">
      <c r="A4117" s="1">
        <v>44003.5</v>
      </c>
    </row>
    <row r="4118" spans="1:1">
      <c r="A4118" s="1">
        <v>44003.541666666664</v>
      </c>
    </row>
    <row r="4119" spans="1:1">
      <c r="A4119" s="1">
        <v>44003.583333333336</v>
      </c>
    </row>
    <row r="4120" spans="1:1">
      <c r="A4120" s="1">
        <v>44003.625</v>
      </c>
    </row>
    <row r="4121" spans="1:1">
      <c r="A4121" s="1">
        <v>44003.666666666664</v>
      </c>
    </row>
    <row r="4122" spans="1:1">
      <c r="A4122" s="1">
        <v>44003.708333333336</v>
      </c>
    </row>
    <row r="4123" spans="1:1">
      <c r="A4123" s="1">
        <v>44003.75</v>
      </c>
    </row>
    <row r="4124" spans="1:1">
      <c r="A4124" s="1">
        <v>44003.791666666664</v>
      </c>
    </row>
    <row r="4125" spans="1:1">
      <c r="A4125" s="1">
        <v>44003.833333333336</v>
      </c>
    </row>
    <row r="4126" spans="1:1">
      <c r="A4126" s="1">
        <v>44003.875</v>
      </c>
    </row>
    <row r="4127" spans="1:1">
      <c r="A4127" s="1">
        <v>44003.916666666664</v>
      </c>
    </row>
    <row r="4128" spans="1:1">
      <c r="A4128" s="1">
        <v>44003.958333333336</v>
      </c>
    </row>
    <row r="4129" spans="1:1">
      <c r="A4129" s="1">
        <v>44004</v>
      </c>
    </row>
    <row r="4130" spans="1:1">
      <c r="A4130" s="1">
        <v>44004.041666666664</v>
      </c>
    </row>
    <row r="4131" spans="1:1">
      <c r="A4131" s="1">
        <v>44004.083333333336</v>
      </c>
    </row>
    <row r="4132" spans="1:1">
      <c r="A4132" s="1">
        <v>44004.125</v>
      </c>
    </row>
    <row r="4133" spans="1:1">
      <c r="A4133" s="1">
        <v>44004.166666666664</v>
      </c>
    </row>
    <row r="4134" spans="1:1">
      <c r="A4134" s="1">
        <v>44004.208333333336</v>
      </c>
    </row>
    <row r="4135" spans="1:1">
      <c r="A4135" s="1">
        <v>44004.25</v>
      </c>
    </row>
    <row r="4136" spans="1:1">
      <c r="A4136" s="1">
        <v>44004.291666666664</v>
      </c>
    </row>
    <row r="4137" spans="1:1">
      <c r="A4137" s="1">
        <v>44004.333333333336</v>
      </c>
    </row>
    <row r="4138" spans="1:1">
      <c r="A4138" s="1">
        <v>44004.375</v>
      </c>
    </row>
    <row r="4139" spans="1:1">
      <c r="A4139" s="1">
        <v>44004.416666666664</v>
      </c>
    </row>
    <row r="4140" spans="1:1">
      <c r="A4140" s="1">
        <v>44004.458333333336</v>
      </c>
    </row>
    <row r="4141" spans="1:1">
      <c r="A4141" s="1">
        <v>44004.5</v>
      </c>
    </row>
    <row r="4142" spans="1:1">
      <c r="A4142" s="1">
        <v>44004.541666666664</v>
      </c>
    </row>
    <row r="4143" spans="1:1">
      <c r="A4143" s="1">
        <v>44004.583333333336</v>
      </c>
    </row>
    <row r="4144" spans="1:1">
      <c r="A4144" s="1">
        <v>44004.625</v>
      </c>
    </row>
    <row r="4145" spans="1:1">
      <c r="A4145" s="1">
        <v>44004.666666666664</v>
      </c>
    </row>
    <row r="4146" spans="1:1">
      <c r="A4146" s="1">
        <v>44004.708333333336</v>
      </c>
    </row>
    <row r="4147" spans="1:1">
      <c r="A4147" s="1">
        <v>44004.75</v>
      </c>
    </row>
    <row r="4148" spans="1:1">
      <c r="A4148" s="1">
        <v>44004.791666666664</v>
      </c>
    </row>
    <row r="4149" spans="1:1">
      <c r="A4149" s="1">
        <v>44004.833333333336</v>
      </c>
    </row>
    <row r="4150" spans="1:1">
      <c r="A4150" s="1">
        <v>44004.875</v>
      </c>
    </row>
    <row r="4151" spans="1:1">
      <c r="A4151" s="1">
        <v>44004.916666666664</v>
      </c>
    </row>
    <row r="4152" spans="1:1">
      <c r="A4152" s="1">
        <v>44004.958333333336</v>
      </c>
    </row>
    <row r="4153" spans="1:1">
      <c r="A4153" s="1">
        <v>44005</v>
      </c>
    </row>
    <row r="4154" spans="1:1">
      <c r="A4154" s="1">
        <v>44005.041666666664</v>
      </c>
    </row>
    <row r="4155" spans="1:1">
      <c r="A4155" s="1">
        <v>44005.083333333336</v>
      </c>
    </row>
    <row r="4156" spans="1:1">
      <c r="A4156" s="1">
        <v>44005.125</v>
      </c>
    </row>
    <row r="4157" spans="1:1">
      <c r="A4157" s="1">
        <v>44005.166666666664</v>
      </c>
    </row>
    <row r="4158" spans="1:1">
      <c r="A4158" s="1">
        <v>44005.208333333336</v>
      </c>
    </row>
    <row r="4159" spans="1:1">
      <c r="A4159" s="1">
        <v>44005.25</v>
      </c>
    </row>
    <row r="4160" spans="1:1">
      <c r="A4160" s="1">
        <v>44005.291666666664</v>
      </c>
    </row>
    <row r="4161" spans="1:1">
      <c r="A4161" s="1">
        <v>44005.333333333336</v>
      </c>
    </row>
    <row r="4162" spans="1:1">
      <c r="A4162" s="1">
        <v>44005.375</v>
      </c>
    </row>
    <row r="4163" spans="1:1">
      <c r="A4163" s="1">
        <v>44005.416666666664</v>
      </c>
    </row>
    <row r="4164" spans="1:1">
      <c r="A4164" s="1">
        <v>44005.458333333336</v>
      </c>
    </row>
    <row r="4165" spans="1:1">
      <c r="A4165" s="1">
        <v>44005.5</v>
      </c>
    </row>
    <row r="4166" spans="1:1">
      <c r="A4166" s="1">
        <v>44005.541666666664</v>
      </c>
    </row>
    <row r="4167" spans="1:1">
      <c r="A4167" s="1">
        <v>44005.583333333336</v>
      </c>
    </row>
    <row r="4168" spans="1:1">
      <c r="A4168" s="1">
        <v>44005.625</v>
      </c>
    </row>
    <row r="4169" spans="1:1">
      <c r="A4169" s="1">
        <v>44005.666666666664</v>
      </c>
    </row>
    <row r="4170" spans="1:1">
      <c r="A4170" s="1">
        <v>44005.708333333336</v>
      </c>
    </row>
    <row r="4171" spans="1:1">
      <c r="A4171" s="1">
        <v>44005.75</v>
      </c>
    </row>
    <row r="4172" spans="1:1">
      <c r="A4172" s="1">
        <v>44005.791666666664</v>
      </c>
    </row>
    <row r="4173" spans="1:1">
      <c r="A4173" s="1">
        <v>44005.833333333336</v>
      </c>
    </row>
    <row r="4174" spans="1:1">
      <c r="A4174" s="1">
        <v>44005.875</v>
      </c>
    </row>
    <row r="4175" spans="1:1">
      <c r="A4175" s="1">
        <v>44005.916666666664</v>
      </c>
    </row>
    <row r="4176" spans="1:1">
      <c r="A4176" s="1">
        <v>44005.958333333336</v>
      </c>
    </row>
    <row r="4177" spans="1:1">
      <c r="A4177" s="1">
        <v>44006</v>
      </c>
    </row>
    <row r="4178" spans="1:1">
      <c r="A4178" s="1">
        <v>44006.041666666664</v>
      </c>
    </row>
    <row r="4179" spans="1:1">
      <c r="A4179" s="1">
        <v>44006.083333333336</v>
      </c>
    </row>
    <row r="4180" spans="1:1">
      <c r="A4180" s="1">
        <v>44006.125</v>
      </c>
    </row>
    <row r="4181" spans="1:1">
      <c r="A4181" s="1">
        <v>44006.166666666664</v>
      </c>
    </row>
    <row r="4182" spans="1:1">
      <c r="A4182" s="1">
        <v>44006.208333333336</v>
      </c>
    </row>
    <row r="4183" spans="1:1">
      <c r="A4183" s="1">
        <v>44006.25</v>
      </c>
    </row>
    <row r="4184" spans="1:1">
      <c r="A4184" s="1">
        <v>44006.291666666664</v>
      </c>
    </row>
    <row r="4185" spans="1:1">
      <c r="A4185" s="1">
        <v>44006.333333333336</v>
      </c>
    </row>
    <row r="4186" spans="1:1">
      <c r="A4186" s="1">
        <v>44006.375</v>
      </c>
    </row>
    <row r="4187" spans="1:1">
      <c r="A4187" s="1">
        <v>44006.416666666664</v>
      </c>
    </row>
    <row r="4188" spans="1:1">
      <c r="A4188" s="1">
        <v>44006.458333333336</v>
      </c>
    </row>
    <row r="4189" spans="1:1">
      <c r="A4189" s="1">
        <v>44006.5</v>
      </c>
    </row>
    <row r="4190" spans="1:1">
      <c r="A4190" s="1">
        <v>44006.541666666664</v>
      </c>
    </row>
    <row r="4191" spans="1:1">
      <c r="A4191" s="1">
        <v>44006.583333333336</v>
      </c>
    </row>
    <row r="4192" spans="1:1">
      <c r="A4192" s="1">
        <v>44006.625</v>
      </c>
    </row>
    <row r="4193" spans="1:1">
      <c r="A4193" s="1">
        <v>44006.666666666664</v>
      </c>
    </row>
    <row r="4194" spans="1:1">
      <c r="A4194" s="1">
        <v>44006.708333333336</v>
      </c>
    </row>
    <row r="4195" spans="1:1">
      <c r="A4195" s="1">
        <v>44006.75</v>
      </c>
    </row>
    <row r="4196" spans="1:1">
      <c r="A4196" s="1">
        <v>44006.791666666664</v>
      </c>
    </row>
    <row r="4197" spans="1:1">
      <c r="A4197" s="1">
        <v>44006.833333333336</v>
      </c>
    </row>
    <row r="4198" spans="1:1">
      <c r="A4198" s="1">
        <v>44006.875</v>
      </c>
    </row>
    <row r="4199" spans="1:1">
      <c r="A4199" s="1">
        <v>44006.916666666664</v>
      </c>
    </row>
    <row r="4200" spans="1:1">
      <c r="A4200" s="1">
        <v>44006.958333333336</v>
      </c>
    </row>
    <row r="4201" spans="1:1">
      <c r="A4201" s="1">
        <v>44007</v>
      </c>
    </row>
    <row r="4202" spans="1:1">
      <c r="A4202" s="1">
        <v>44007.041666666664</v>
      </c>
    </row>
    <row r="4203" spans="1:1">
      <c r="A4203" s="1">
        <v>44007.083333333336</v>
      </c>
    </row>
    <row r="4204" spans="1:1">
      <c r="A4204" s="1">
        <v>44007.125</v>
      </c>
    </row>
    <row r="4205" spans="1:1">
      <c r="A4205" s="1">
        <v>44007.166666666664</v>
      </c>
    </row>
    <row r="4206" spans="1:1">
      <c r="A4206" s="1">
        <v>44007.208333333336</v>
      </c>
    </row>
    <row r="4207" spans="1:1">
      <c r="A4207" s="1">
        <v>44007.25</v>
      </c>
    </row>
    <row r="4208" spans="1:1">
      <c r="A4208" s="1">
        <v>44007.291666666664</v>
      </c>
    </row>
    <row r="4209" spans="1:1">
      <c r="A4209" s="1">
        <v>44007.333333333336</v>
      </c>
    </row>
    <row r="4210" spans="1:1">
      <c r="A4210" s="1">
        <v>44007.375</v>
      </c>
    </row>
    <row r="4211" spans="1:1">
      <c r="A4211" s="1">
        <v>44007.416666666664</v>
      </c>
    </row>
    <row r="4212" spans="1:1">
      <c r="A4212" s="1">
        <v>44007.458333333336</v>
      </c>
    </row>
    <row r="4213" spans="1:1">
      <c r="A4213" s="1">
        <v>44007.5</v>
      </c>
    </row>
    <row r="4214" spans="1:1">
      <c r="A4214" s="1">
        <v>44007.541666666664</v>
      </c>
    </row>
    <row r="4215" spans="1:1">
      <c r="A4215" s="1">
        <v>44007.583333333336</v>
      </c>
    </row>
    <row r="4216" spans="1:1">
      <c r="A4216" s="1">
        <v>44007.625</v>
      </c>
    </row>
    <row r="4217" spans="1:1">
      <c r="A4217" s="1">
        <v>44007.666666666664</v>
      </c>
    </row>
    <row r="4218" spans="1:1">
      <c r="A4218" s="1">
        <v>44007.708333333336</v>
      </c>
    </row>
    <row r="4219" spans="1:1">
      <c r="A4219" s="1">
        <v>44007.75</v>
      </c>
    </row>
    <row r="4220" spans="1:1">
      <c r="A4220" s="1">
        <v>44007.791666666664</v>
      </c>
    </row>
    <row r="4221" spans="1:1">
      <c r="A4221" s="1">
        <v>44007.833333333336</v>
      </c>
    </row>
    <row r="4222" spans="1:1">
      <c r="A4222" s="1">
        <v>44007.875</v>
      </c>
    </row>
    <row r="4223" spans="1:1">
      <c r="A4223" s="1">
        <v>44007.916666666664</v>
      </c>
    </row>
    <row r="4224" spans="1:1">
      <c r="A4224" s="1">
        <v>44007.958333333336</v>
      </c>
    </row>
    <row r="4225" spans="1:1">
      <c r="A4225" s="1">
        <v>44008</v>
      </c>
    </row>
    <row r="4226" spans="1:1">
      <c r="A4226" s="1">
        <v>44008.041666666664</v>
      </c>
    </row>
    <row r="4227" spans="1:1">
      <c r="A4227" s="1">
        <v>44008.083333333336</v>
      </c>
    </row>
    <row r="4228" spans="1:1">
      <c r="A4228" s="1">
        <v>44008.125</v>
      </c>
    </row>
    <row r="4229" spans="1:1">
      <c r="A4229" s="1">
        <v>44008.166666666664</v>
      </c>
    </row>
    <row r="4230" spans="1:1">
      <c r="A4230" s="1">
        <v>44008.208333333336</v>
      </c>
    </row>
    <row r="4231" spans="1:1">
      <c r="A4231" s="1">
        <v>44008.25</v>
      </c>
    </row>
    <row r="4232" spans="1:1">
      <c r="A4232" s="1">
        <v>44008.291666666664</v>
      </c>
    </row>
    <row r="4233" spans="1:1">
      <c r="A4233" s="1">
        <v>44008.333333333336</v>
      </c>
    </row>
    <row r="4234" spans="1:1">
      <c r="A4234" s="1">
        <v>44008.375</v>
      </c>
    </row>
    <row r="4235" spans="1:1">
      <c r="A4235" s="1">
        <v>44008.416666666664</v>
      </c>
    </row>
    <row r="4236" spans="1:1">
      <c r="A4236" s="1">
        <v>44008.458333333336</v>
      </c>
    </row>
    <row r="4237" spans="1:1">
      <c r="A4237" s="1">
        <v>44008.5</v>
      </c>
    </row>
    <row r="4238" spans="1:1">
      <c r="A4238" s="1">
        <v>44008.541666666664</v>
      </c>
    </row>
    <row r="4239" spans="1:1">
      <c r="A4239" s="1">
        <v>44008.583333333336</v>
      </c>
    </row>
    <row r="4240" spans="1:1">
      <c r="A4240" s="1">
        <v>44008.625</v>
      </c>
    </row>
    <row r="4241" spans="1:1">
      <c r="A4241" s="1">
        <v>44008.666666666664</v>
      </c>
    </row>
    <row r="4242" spans="1:1">
      <c r="A4242" s="1">
        <v>44008.708333333336</v>
      </c>
    </row>
    <row r="4243" spans="1:1">
      <c r="A4243" s="1">
        <v>44008.75</v>
      </c>
    </row>
    <row r="4244" spans="1:1">
      <c r="A4244" s="1">
        <v>44008.791666666664</v>
      </c>
    </row>
    <row r="4245" spans="1:1">
      <c r="A4245" s="1">
        <v>44008.833333333336</v>
      </c>
    </row>
    <row r="4246" spans="1:1">
      <c r="A4246" s="1">
        <v>44008.875</v>
      </c>
    </row>
    <row r="4247" spans="1:1">
      <c r="A4247" s="1">
        <v>44008.916666666664</v>
      </c>
    </row>
    <row r="4248" spans="1:1">
      <c r="A4248" s="1">
        <v>44008.958333333336</v>
      </c>
    </row>
    <row r="4249" spans="1:1">
      <c r="A4249" s="1">
        <v>44009</v>
      </c>
    </row>
    <row r="4250" spans="1:1">
      <c r="A4250" s="1">
        <v>44009.041666666664</v>
      </c>
    </row>
    <row r="4251" spans="1:1">
      <c r="A4251" s="1">
        <v>44009.083333333336</v>
      </c>
    </row>
    <row r="4252" spans="1:1">
      <c r="A4252" s="1">
        <v>44009.125</v>
      </c>
    </row>
    <row r="4253" spans="1:1">
      <c r="A4253" s="1">
        <v>44009.166666666664</v>
      </c>
    </row>
    <row r="4254" spans="1:1">
      <c r="A4254" s="1">
        <v>44009.208333333336</v>
      </c>
    </row>
    <row r="4255" spans="1:1">
      <c r="A4255" s="1">
        <v>44009.25</v>
      </c>
    </row>
    <row r="4256" spans="1:1">
      <c r="A4256" s="1">
        <v>44009.291666666664</v>
      </c>
    </row>
    <row r="4257" spans="1:1">
      <c r="A4257" s="1">
        <v>44009.333333333336</v>
      </c>
    </row>
    <row r="4258" spans="1:1">
      <c r="A4258" s="1">
        <v>44009.375</v>
      </c>
    </row>
    <row r="4259" spans="1:1">
      <c r="A4259" s="1">
        <v>44009.416666666664</v>
      </c>
    </row>
    <row r="4260" spans="1:1">
      <c r="A4260" s="1">
        <v>44009.458333333336</v>
      </c>
    </row>
    <row r="4261" spans="1:1">
      <c r="A4261" s="1">
        <v>44009.5</v>
      </c>
    </row>
    <row r="4262" spans="1:1">
      <c r="A4262" s="1">
        <v>44009.541666666664</v>
      </c>
    </row>
    <row r="4263" spans="1:1">
      <c r="A4263" s="1">
        <v>44009.583333333336</v>
      </c>
    </row>
    <row r="4264" spans="1:1">
      <c r="A4264" s="1">
        <v>44009.625</v>
      </c>
    </row>
    <row r="4265" spans="1:1">
      <c r="A4265" s="1">
        <v>44009.666666666664</v>
      </c>
    </row>
    <row r="4266" spans="1:1">
      <c r="A4266" s="1">
        <v>44009.708333333336</v>
      </c>
    </row>
    <row r="4267" spans="1:1">
      <c r="A4267" s="1">
        <v>44009.75</v>
      </c>
    </row>
    <row r="4268" spans="1:1">
      <c r="A4268" s="1">
        <v>44009.791666666664</v>
      </c>
    </row>
    <row r="4269" spans="1:1">
      <c r="A4269" s="1">
        <v>44009.833333333336</v>
      </c>
    </row>
    <row r="4270" spans="1:1">
      <c r="A4270" s="1">
        <v>44009.875</v>
      </c>
    </row>
    <row r="4271" spans="1:1">
      <c r="A4271" s="1">
        <v>44009.916666666664</v>
      </c>
    </row>
    <row r="4272" spans="1:1">
      <c r="A4272" s="1">
        <v>44009.958333333336</v>
      </c>
    </row>
    <row r="4273" spans="1:1">
      <c r="A4273" s="1">
        <v>44010</v>
      </c>
    </row>
    <row r="4274" spans="1:1">
      <c r="A4274" s="1">
        <v>44010.041666666664</v>
      </c>
    </row>
    <row r="4275" spans="1:1">
      <c r="A4275" s="1">
        <v>44010.083333333336</v>
      </c>
    </row>
    <row r="4276" spans="1:1">
      <c r="A4276" s="1">
        <v>44010.125</v>
      </c>
    </row>
    <row r="4277" spans="1:1">
      <c r="A4277" s="1">
        <v>44010.166666666664</v>
      </c>
    </row>
    <row r="4278" spans="1:1">
      <c r="A4278" s="1">
        <v>44010.208333333336</v>
      </c>
    </row>
    <row r="4279" spans="1:1">
      <c r="A4279" s="1">
        <v>44010.25</v>
      </c>
    </row>
    <row r="4280" spans="1:1">
      <c r="A4280" s="1">
        <v>44010.291666666664</v>
      </c>
    </row>
    <row r="4281" spans="1:1">
      <c r="A4281" s="1">
        <v>44010.333333333336</v>
      </c>
    </row>
    <row r="4282" spans="1:1">
      <c r="A4282" s="1">
        <v>44010.375</v>
      </c>
    </row>
    <row r="4283" spans="1:1">
      <c r="A4283" s="1">
        <v>44010.416666666664</v>
      </c>
    </row>
    <row r="4284" spans="1:1">
      <c r="A4284" s="1">
        <v>44010.458333333336</v>
      </c>
    </row>
    <row r="4285" spans="1:1">
      <c r="A4285" s="1">
        <v>44010.5</v>
      </c>
    </row>
    <row r="4286" spans="1:1">
      <c r="A4286" s="1">
        <v>44010.541666666664</v>
      </c>
    </row>
    <row r="4287" spans="1:1">
      <c r="A4287" s="1">
        <v>44010.583333333336</v>
      </c>
    </row>
    <row r="4288" spans="1:1">
      <c r="A4288" s="1">
        <v>44010.625</v>
      </c>
    </row>
    <row r="4289" spans="1:1">
      <c r="A4289" s="1">
        <v>44010.666666666664</v>
      </c>
    </row>
    <row r="4290" spans="1:1">
      <c r="A4290" s="1">
        <v>44010.708333333336</v>
      </c>
    </row>
    <row r="4291" spans="1:1">
      <c r="A4291" s="1">
        <v>44010.75</v>
      </c>
    </row>
    <row r="4292" spans="1:1">
      <c r="A4292" s="1">
        <v>44010.791666666664</v>
      </c>
    </row>
    <row r="4293" spans="1:1">
      <c r="A4293" s="1">
        <v>44010.833333333336</v>
      </c>
    </row>
    <row r="4294" spans="1:1">
      <c r="A4294" s="1">
        <v>44010.875</v>
      </c>
    </row>
    <row r="4295" spans="1:1">
      <c r="A4295" s="1">
        <v>44010.916666666664</v>
      </c>
    </row>
    <row r="4296" spans="1:1">
      <c r="A4296" s="1">
        <v>44010.958333333336</v>
      </c>
    </row>
    <row r="4297" spans="1:1">
      <c r="A4297" s="1">
        <v>44011</v>
      </c>
    </row>
    <row r="4298" spans="1:1">
      <c r="A4298" s="1">
        <v>44011.041666666664</v>
      </c>
    </row>
    <row r="4299" spans="1:1">
      <c r="A4299" s="1">
        <v>44011.083333333336</v>
      </c>
    </row>
    <row r="4300" spans="1:1">
      <c r="A4300" s="1">
        <v>44011.125</v>
      </c>
    </row>
    <row r="4301" spans="1:1">
      <c r="A4301" s="1">
        <v>44011.166666666664</v>
      </c>
    </row>
    <row r="4302" spans="1:1">
      <c r="A4302" s="1">
        <v>44011.208333333336</v>
      </c>
    </row>
    <row r="4303" spans="1:1">
      <c r="A4303" s="1">
        <v>44011.25</v>
      </c>
    </row>
    <row r="4304" spans="1:1">
      <c r="A4304" s="1">
        <v>44011.291666666664</v>
      </c>
    </row>
    <row r="4305" spans="1:1">
      <c r="A4305" s="1">
        <v>44011.333333333336</v>
      </c>
    </row>
    <row r="4306" spans="1:1">
      <c r="A4306" s="1">
        <v>44011.375</v>
      </c>
    </row>
    <row r="4307" spans="1:1">
      <c r="A4307" s="1">
        <v>44011.416666666664</v>
      </c>
    </row>
    <row r="4308" spans="1:1">
      <c r="A4308" s="1">
        <v>44011.458333333336</v>
      </c>
    </row>
    <row r="4309" spans="1:1">
      <c r="A4309" s="1">
        <v>44011.5</v>
      </c>
    </row>
    <row r="4310" spans="1:1">
      <c r="A4310" s="1">
        <v>44011.541666666664</v>
      </c>
    </row>
    <row r="4311" spans="1:1">
      <c r="A4311" s="1">
        <v>44011.583333333336</v>
      </c>
    </row>
    <row r="4312" spans="1:1">
      <c r="A4312" s="1">
        <v>44011.625</v>
      </c>
    </row>
    <row r="4313" spans="1:1">
      <c r="A4313" s="1">
        <v>44011.666666666664</v>
      </c>
    </row>
    <row r="4314" spans="1:1">
      <c r="A4314" s="1">
        <v>44011.708333333336</v>
      </c>
    </row>
    <row r="4315" spans="1:1">
      <c r="A4315" s="1">
        <v>44011.75</v>
      </c>
    </row>
    <row r="4316" spans="1:1">
      <c r="A4316" s="1">
        <v>44011.791666666664</v>
      </c>
    </row>
    <row r="4317" spans="1:1">
      <c r="A4317" s="1">
        <v>44011.833333333336</v>
      </c>
    </row>
    <row r="4318" spans="1:1">
      <c r="A4318" s="1">
        <v>44011.875</v>
      </c>
    </row>
    <row r="4319" spans="1:1">
      <c r="A4319" s="1">
        <v>44011.916666666664</v>
      </c>
    </row>
    <row r="4320" spans="1:1">
      <c r="A4320" s="1">
        <v>44011.958333333336</v>
      </c>
    </row>
    <row r="4321" spans="1:1">
      <c r="A4321" s="1">
        <v>44012</v>
      </c>
    </row>
    <row r="4322" spans="1:1">
      <c r="A4322" s="1">
        <v>44012.041666666664</v>
      </c>
    </row>
    <row r="4323" spans="1:1">
      <c r="A4323" s="1">
        <v>44012.083333333336</v>
      </c>
    </row>
    <row r="4324" spans="1:1">
      <c r="A4324" s="1">
        <v>44012.125</v>
      </c>
    </row>
    <row r="4325" spans="1:1">
      <c r="A4325" s="1">
        <v>44012.166666666664</v>
      </c>
    </row>
    <row r="4326" spans="1:1">
      <c r="A4326" s="1">
        <v>44012.208333333336</v>
      </c>
    </row>
    <row r="4327" spans="1:1">
      <c r="A4327" s="1">
        <v>44012.25</v>
      </c>
    </row>
    <row r="4328" spans="1:1">
      <c r="A4328" s="1">
        <v>44012.291666666664</v>
      </c>
    </row>
    <row r="4329" spans="1:1">
      <c r="A4329" s="1">
        <v>44012.333333333336</v>
      </c>
    </row>
    <row r="4330" spans="1:1">
      <c r="A4330" s="1">
        <v>44012.375</v>
      </c>
    </row>
    <row r="4331" spans="1:1">
      <c r="A4331" s="1">
        <v>44012.416666666664</v>
      </c>
    </row>
    <row r="4332" spans="1:1">
      <c r="A4332" s="1">
        <v>44012.458333333336</v>
      </c>
    </row>
    <row r="4333" spans="1:1">
      <c r="A4333" s="1">
        <v>44012.5</v>
      </c>
    </row>
    <row r="4334" spans="1:1">
      <c r="A4334" s="1">
        <v>44012.541666666664</v>
      </c>
    </row>
    <row r="4335" spans="1:1">
      <c r="A4335" s="1">
        <v>44012.583333333336</v>
      </c>
    </row>
    <row r="4336" spans="1:1">
      <c r="A4336" s="1">
        <v>44012.625</v>
      </c>
    </row>
    <row r="4337" spans="1:1">
      <c r="A4337" s="1">
        <v>44012.666666666664</v>
      </c>
    </row>
    <row r="4338" spans="1:1">
      <c r="A4338" s="1">
        <v>44012.708333333336</v>
      </c>
    </row>
    <row r="4339" spans="1:1">
      <c r="A4339" s="1">
        <v>44012.75</v>
      </c>
    </row>
    <row r="4340" spans="1:1">
      <c r="A4340" s="1">
        <v>44012.791666666664</v>
      </c>
    </row>
    <row r="4341" spans="1:1">
      <c r="A4341" s="1">
        <v>44012.833333333336</v>
      </c>
    </row>
    <row r="4342" spans="1:1">
      <c r="A4342" s="1">
        <v>44012.875</v>
      </c>
    </row>
    <row r="4343" spans="1:1">
      <c r="A4343" s="1">
        <v>44012.916666666664</v>
      </c>
    </row>
    <row r="4344" spans="1:1">
      <c r="A4344" s="1">
        <v>44012.958333333336</v>
      </c>
    </row>
    <row r="4345" spans="1:1">
      <c r="A4345" s="1">
        <v>44013</v>
      </c>
    </row>
    <row r="4346" spans="1:1">
      <c r="A4346" s="1">
        <v>44013.041666666664</v>
      </c>
    </row>
    <row r="4347" spans="1:1">
      <c r="A4347" s="1">
        <v>44013.083333333336</v>
      </c>
    </row>
    <row r="4348" spans="1:1">
      <c r="A4348" s="1">
        <v>44013.125</v>
      </c>
    </row>
    <row r="4349" spans="1:1">
      <c r="A4349" s="1">
        <v>44013.166666666664</v>
      </c>
    </row>
    <row r="4350" spans="1:1">
      <c r="A4350" s="1">
        <v>44013.208333333336</v>
      </c>
    </row>
    <row r="4351" spans="1:1">
      <c r="A4351" s="1">
        <v>44013.25</v>
      </c>
    </row>
    <row r="4352" spans="1:1">
      <c r="A4352" s="1">
        <v>44013.291666666664</v>
      </c>
    </row>
    <row r="4353" spans="1:1">
      <c r="A4353" s="1">
        <v>44013.333333333336</v>
      </c>
    </row>
    <row r="4354" spans="1:1">
      <c r="A4354" s="1">
        <v>44013.375</v>
      </c>
    </row>
    <row r="4355" spans="1:1">
      <c r="A4355" s="1">
        <v>44013.416666666664</v>
      </c>
    </row>
    <row r="4356" spans="1:1">
      <c r="A4356" s="1">
        <v>44013.458333333336</v>
      </c>
    </row>
    <row r="4357" spans="1:1">
      <c r="A4357" s="1">
        <v>44013.5</v>
      </c>
    </row>
    <row r="4358" spans="1:1">
      <c r="A4358" s="1">
        <v>44013.541666666664</v>
      </c>
    </row>
    <row r="4359" spans="1:1">
      <c r="A4359" s="1">
        <v>44013.583333333336</v>
      </c>
    </row>
    <row r="4360" spans="1:1">
      <c r="A4360" s="1">
        <v>44013.625</v>
      </c>
    </row>
    <row r="4361" spans="1:1">
      <c r="A4361" s="1">
        <v>44013.666666666664</v>
      </c>
    </row>
    <row r="4362" spans="1:1">
      <c r="A4362" s="1">
        <v>44013.708333333336</v>
      </c>
    </row>
    <row r="4363" spans="1:1">
      <c r="A4363" s="1">
        <v>44013.75</v>
      </c>
    </row>
    <row r="4364" spans="1:1">
      <c r="A4364" s="1">
        <v>44013.791666666664</v>
      </c>
    </row>
    <row r="4365" spans="1:1">
      <c r="A4365" s="1">
        <v>44013.833333333336</v>
      </c>
    </row>
    <row r="4366" spans="1:1">
      <c r="A4366" s="1">
        <v>44013.875</v>
      </c>
    </row>
    <row r="4367" spans="1:1">
      <c r="A4367" s="1">
        <v>44013.916666666664</v>
      </c>
    </row>
    <row r="4368" spans="1:1">
      <c r="A4368" s="1">
        <v>44013.958333333336</v>
      </c>
    </row>
    <row r="4369" spans="1:1">
      <c r="A4369" s="1">
        <v>44014</v>
      </c>
    </row>
    <row r="4370" spans="1:1">
      <c r="A4370" s="1">
        <v>44014.041666666664</v>
      </c>
    </row>
    <row r="4371" spans="1:1">
      <c r="A4371" s="1">
        <v>44014.083333333336</v>
      </c>
    </row>
    <row r="4372" spans="1:1">
      <c r="A4372" s="1">
        <v>44014.125</v>
      </c>
    </row>
    <row r="4373" spans="1:1">
      <c r="A4373" s="1">
        <v>44014.166666666664</v>
      </c>
    </row>
    <row r="4374" spans="1:1">
      <c r="A4374" s="1">
        <v>44014.208333333336</v>
      </c>
    </row>
    <row r="4375" spans="1:1">
      <c r="A4375" s="1">
        <v>44014.25</v>
      </c>
    </row>
    <row r="4376" spans="1:1">
      <c r="A4376" s="1">
        <v>44014.291666666664</v>
      </c>
    </row>
    <row r="4377" spans="1:1">
      <c r="A4377" s="1">
        <v>44014.333333333336</v>
      </c>
    </row>
    <row r="4378" spans="1:1">
      <c r="A4378" s="1">
        <v>44014.375</v>
      </c>
    </row>
    <row r="4379" spans="1:1">
      <c r="A4379" s="1">
        <v>44014.416666666664</v>
      </c>
    </row>
    <row r="4380" spans="1:1">
      <c r="A4380" s="1">
        <v>44014.458333333336</v>
      </c>
    </row>
    <row r="4381" spans="1:1">
      <c r="A4381" s="1">
        <v>44014.5</v>
      </c>
    </row>
    <row r="4382" spans="1:1">
      <c r="A4382" s="1">
        <v>44014.541666666664</v>
      </c>
    </row>
    <row r="4383" spans="1:1">
      <c r="A4383" s="1">
        <v>44014.583333333336</v>
      </c>
    </row>
    <row r="4384" spans="1:1">
      <c r="A4384" s="1">
        <v>44014.625</v>
      </c>
    </row>
    <row r="4385" spans="1:1">
      <c r="A4385" s="1">
        <v>44014.666666666664</v>
      </c>
    </row>
    <row r="4386" spans="1:1">
      <c r="A4386" s="1">
        <v>44014.708333333336</v>
      </c>
    </row>
    <row r="4387" spans="1:1">
      <c r="A4387" s="1">
        <v>44014.75</v>
      </c>
    </row>
    <row r="4388" spans="1:1">
      <c r="A4388" s="1">
        <v>44014.791666666664</v>
      </c>
    </row>
    <row r="4389" spans="1:1">
      <c r="A4389" s="1">
        <v>44014.833333333336</v>
      </c>
    </row>
    <row r="4390" spans="1:1">
      <c r="A4390" s="1">
        <v>44014.875</v>
      </c>
    </row>
    <row r="4391" spans="1:1">
      <c r="A4391" s="1">
        <v>44014.916666666664</v>
      </c>
    </row>
    <row r="4392" spans="1:1">
      <c r="A4392" s="1">
        <v>44014.958333333336</v>
      </c>
    </row>
    <row r="4393" spans="1:1">
      <c r="A4393" s="1">
        <v>44015</v>
      </c>
    </row>
    <row r="4394" spans="1:1">
      <c r="A4394" s="1">
        <v>44015.041666666664</v>
      </c>
    </row>
    <row r="4395" spans="1:1">
      <c r="A4395" s="1">
        <v>44015.083333333336</v>
      </c>
    </row>
    <row r="4396" spans="1:1">
      <c r="A4396" s="1">
        <v>44015.125</v>
      </c>
    </row>
    <row r="4397" spans="1:1">
      <c r="A4397" s="1">
        <v>44015.166666666664</v>
      </c>
    </row>
    <row r="4398" spans="1:1">
      <c r="A4398" s="1">
        <v>44015.208333333336</v>
      </c>
    </row>
    <row r="4399" spans="1:1">
      <c r="A4399" s="1">
        <v>44015.25</v>
      </c>
    </row>
    <row r="4400" spans="1:1">
      <c r="A4400" s="1">
        <v>44015.291666666664</v>
      </c>
    </row>
    <row r="4401" spans="1:1">
      <c r="A4401" s="1">
        <v>44015.333333333336</v>
      </c>
    </row>
    <row r="4402" spans="1:1">
      <c r="A4402" s="1">
        <v>44015.375</v>
      </c>
    </row>
    <row r="4403" spans="1:1">
      <c r="A4403" s="1">
        <v>44015.416666666664</v>
      </c>
    </row>
    <row r="4404" spans="1:1">
      <c r="A4404" s="1">
        <v>44015.458333333336</v>
      </c>
    </row>
    <row r="4405" spans="1:1">
      <c r="A4405" s="1">
        <v>44015.5</v>
      </c>
    </row>
    <row r="4406" spans="1:1">
      <c r="A4406" s="1">
        <v>44015.541666666664</v>
      </c>
    </row>
    <row r="4407" spans="1:1">
      <c r="A4407" s="1">
        <v>44015.583333333336</v>
      </c>
    </row>
    <row r="4408" spans="1:1">
      <c r="A4408" s="1">
        <v>44015.625</v>
      </c>
    </row>
    <row r="4409" spans="1:1">
      <c r="A4409" s="1">
        <v>44015.666666666664</v>
      </c>
    </row>
    <row r="4410" spans="1:1">
      <c r="A4410" s="1">
        <v>44015.708333333336</v>
      </c>
    </row>
    <row r="4411" spans="1:1">
      <c r="A4411" s="1">
        <v>44015.75</v>
      </c>
    </row>
    <row r="4412" spans="1:1">
      <c r="A4412" s="1">
        <v>44015.791666666664</v>
      </c>
    </row>
    <row r="4413" spans="1:1">
      <c r="A4413" s="1">
        <v>44015.833333333336</v>
      </c>
    </row>
    <row r="4414" spans="1:1">
      <c r="A4414" s="1">
        <v>44015.875</v>
      </c>
    </row>
    <row r="4415" spans="1:1">
      <c r="A4415" s="1">
        <v>44015.916666666664</v>
      </c>
    </row>
    <row r="4416" spans="1:1">
      <c r="A4416" s="1">
        <v>44015.958333333336</v>
      </c>
    </row>
    <row r="4417" spans="1:1">
      <c r="A4417" s="1">
        <v>44016</v>
      </c>
    </row>
    <row r="4418" spans="1:1">
      <c r="A4418" s="1">
        <v>44016.041666666664</v>
      </c>
    </row>
    <row r="4419" spans="1:1">
      <c r="A4419" s="1">
        <v>44016.083333333336</v>
      </c>
    </row>
    <row r="4420" spans="1:1">
      <c r="A4420" s="1">
        <v>44016.125</v>
      </c>
    </row>
    <row r="4421" spans="1:1">
      <c r="A4421" s="1">
        <v>44016.166666666664</v>
      </c>
    </row>
    <row r="4422" spans="1:1">
      <c r="A4422" s="1">
        <v>44016.208333333336</v>
      </c>
    </row>
    <row r="4423" spans="1:1">
      <c r="A4423" s="1">
        <v>44016.25</v>
      </c>
    </row>
    <row r="4424" spans="1:1">
      <c r="A4424" s="1">
        <v>44016.291666666664</v>
      </c>
    </row>
    <row r="4425" spans="1:1">
      <c r="A4425" s="1">
        <v>44016.333333333336</v>
      </c>
    </row>
    <row r="4426" spans="1:1">
      <c r="A4426" s="1">
        <v>44016.375</v>
      </c>
    </row>
    <row r="4427" spans="1:1">
      <c r="A4427" s="1">
        <v>44016.416666666664</v>
      </c>
    </row>
    <row r="4428" spans="1:1">
      <c r="A4428" s="1">
        <v>44016.458333333336</v>
      </c>
    </row>
    <row r="4429" spans="1:1">
      <c r="A4429" s="1">
        <v>44016.5</v>
      </c>
    </row>
    <row r="4430" spans="1:1">
      <c r="A4430" s="1">
        <v>44016.541666666664</v>
      </c>
    </row>
    <row r="4431" spans="1:1">
      <c r="A4431" s="1">
        <v>44016.583333333336</v>
      </c>
    </row>
    <row r="4432" spans="1:1">
      <c r="A4432" s="1">
        <v>44016.625</v>
      </c>
    </row>
    <row r="4433" spans="1:1">
      <c r="A4433" s="1">
        <v>44016.666666666664</v>
      </c>
    </row>
    <row r="4434" spans="1:1">
      <c r="A4434" s="1">
        <v>44016.708333333336</v>
      </c>
    </row>
    <row r="4435" spans="1:1">
      <c r="A4435" s="1">
        <v>44016.75</v>
      </c>
    </row>
    <row r="4436" spans="1:1">
      <c r="A4436" s="1">
        <v>44016.791666666664</v>
      </c>
    </row>
    <row r="4437" spans="1:1">
      <c r="A4437" s="1">
        <v>44016.833333333336</v>
      </c>
    </row>
    <row r="4438" spans="1:1">
      <c r="A4438" s="1">
        <v>44016.875</v>
      </c>
    </row>
    <row r="4439" spans="1:1">
      <c r="A4439" s="1">
        <v>44016.916666666664</v>
      </c>
    </row>
    <row r="4440" spans="1:1">
      <c r="A4440" s="1">
        <v>44016.958333333336</v>
      </c>
    </row>
    <row r="4441" spans="1:1">
      <c r="A4441" s="1">
        <v>44017</v>
      </c>
    </row>
    <row r="4442" spans="1:1">
      <c r="A4442" s="1">
        <v>44017.041666666664</v>
      </c>
    </row>
    <row r="4443" spans="1:1">
      <c r="A4443" s="1">
        <v>44017.083333333336</v>
      </c>
    </row>
    <row r="4444" spans="1:1">
      <c r="A4444" s="1">
        <v>44017.125</v>
      </c>
    </row>
    <row r="4445" spans="1:1">
      <c r="A4445" s="1">
        <v>44017.166666666664</v>
      </c>
    </row>
    <row r="4446" spans="1:1">
      <c r="A4446" s="1">
        <v>44017.208333333336</v>
      </c>
    </row>
    <row r="4447" spans="1:1">
      <c r="A4447" s="1">
        <v>44017.25</v>
      </c>
    </row>
    <row r="4448" spans="1:1">
      <c r="A4448" s="1">
        <v>44017.291666666664</v>
      </c>
    </row>
    <row r="4449" spans="1:1">
      <c r="A4449" s="1">
        <v>44017.333333333336</v>
      </c>
    </row>
    <row r="4450" spans="1:1">
      <c r="A4450" s="1">
        <v>44017.375</v>
      </c>
    </row>
    <row r="4451" spans="1:1">
      <c r="A4451" s="1">
        <v>44017.416666666664</v>
      </c>
    </row>
    <row r="4452" spans="1:1">
      <c r="A4452" s="1">
        <v>44017.458333333336</v>
      </c>
    </row>
    <row r="4453" spans="1:1">
      <c r="A4453" s="1">
        <v>44017.5</v>
      </c>
    </row>
    <row r="4454" spans="1:1">
      <c r="A4454" s="1">
        <v>44017.541666666664</v>
      </c>
    </row>
    <row r="4455" spans="1:1">
      <c r="A4455" s="1">
        <v>44017.583333333336</v>
      </c>
    </row>
    <row r="4456" spans="1:1">
      <c r="A4456" s="1">
        <v>44017.625</v>
      </c>
    </row>
    <row r="4457" spans="1:1">
      <c r="A4457" s="1">
        <v>44017.666666666664</v>
      </c>
    </row>
    <row r="4458" spans="1:1">
      <c r="A4458" s="1">
        <v>44017.708333333336</v>
      </c>
    </row>
    <row r="4459" spans="1:1">
      <c r="A4459" s="1">
        <v>44017.75</v>
      </c>
    </row>
    <row r="4460" spans="1:1">
      <c r="A4460" s="1">
        <v>44017.791666666664</v>
      </c>
    </row>
    <row r="4461" spans="1:1">
      <c r="A4461" s="1">
        <v>44017.833333333336</v>
      </c>
    </row>
    <row r="4462" spans="1:1">
      <c r="A4462" s="1">
        <v>44017.875</v>
      </c>
    </row>
    <row r="4463" spans="1:1">
      <c r="A4463" s="1">
        <v>44017.916666666664</v>
      </c>
    </row>
    <row r="4464" spans="1:1">
      <c r="A4464" s="1">
        <v>44017.958333333336</v>
      </c>
    </row>
    <row r="4465" spans="1:1">
      <c r="A4465" s="1">
        <v>44018</v>
      </c>
    </row>
    <row r="4466" spans="1:1">
      <c r="A4466" s="1">
        <v>44018.041666666664</v>
      </c>
    </row>
    <row r="4467" spans="1:1">
      <c r="A4467" s="1">
        <v>44018.083333333336</v>
      </c>
    </row>
    <row r="4468" spans="1:1">
      <c r="A4468" s="1">
        <v>44018.125</v>
      </c>
    </row>
    <row r="4469" spans="1:1">
      <c r="A4469" s="1">
        <v>44018.166666666664</v>
      </c>
    </row>
    <row r="4470" spans="1:1">
      <c r="A4470" s="1">
        <v>44018.208333333336</v>
      </c>
    </row>
    <row r="4471" spans="1:1">
      <c r="A4471" s="1">
        <v>44018.25</v>
      </c>
    </row>
    <row r="4472" spans="1:1">
      <c r="A4472" s="1">
        <v>44018.291666666664</v>
      </c>
    </row>
    <row r="4473" spans="1:1">
      <c r="A4473" s="1">
        <v>44018.333333333336</v>
      </c>
    </row>
    <row r="4474" spans="1:1">
      <c r="A4474" s="1">
        <v>44018.375</v>
      </c>
    </row>
    <row r="4475" spans="1:1">
      <c r="A4475" s="1">
        <v>44018.416666666664</v>
      </c>
    </row>
    <row r="4476" spans="1:1">
      <c r="A4476" s="1">
        <v>44018.458333333336</v>
      </c>
    </row>
    <row r="4477" spans="1:1">
      <c r="A4477" s="1">
        <v>44018.5</v>
      </c>
    </row>
    <row r="4478" spans="1:1">
      <c r="A4478" s="1">
        <v>44018.541666666664</v>
      </c>
    </row>
    <row r="4479" spans="1:1">
      <c r="A4479" s="1">
        <v>44018.583333333336</v>
      </c>
    </row>
    <row r="4480" spans="1:1">
      <c r="A4480" s="1">
        <v>44018.625</v>
      </c>
    </row>
    <row r="4481" spans="1:1">
      <c r="A4481" s="1">
        <v>44018.666666666664</v>
      </c>
    </row>
    <row r="4482" spans="1:1">
      <c r="A4482" s="1">
        <v>44018.708333333336</v>
      </c>
    </row>
    <row r="4483" spans="1:1">
      <c r="A4483" s="1">
        <v>44018.75</v>
      </c>
    </row>
    <row r="4484" spans="1:1">
      <c r="A4484" s="1">
        <v>44018.791666666664</v>
      </c>
    </row>
    <row r="4485" spans="1:1">
      <c r="A4485" s="1">
        <v>44018.833333333336</v>
      </c>
    </row>
    <row r="4486" spans="1:1">
      <c r="A4486" s="1">
        <v>44018.875</v>
      </c>
    </row>
    <row r="4487" spans="1:1">
      <c r="A4487" s="1">
        <v>44018.916666666664</v>
      </c>
    </row>
    <row r="4488" spans="1:1">
      <c r="A4488" s="1">
        <v>44018.958333333336</v>
      </c>
    </row>
    <row r="4489" spans="1:1">
      <c r="A4489" s="1">
        <v>44019</v>
      </c>
    </row>
    <row r="4490" spans="1:1">
      <c r="A4490" s="1">
        <v>44019.041666666664</v>
      </c>
    </row>
    <row r="4491" spans="1:1">
      <c r="A4491" s="1">
        <v>44019.083333333336</v>
      </c>
    </row>
    <row r="4492" spans="1:1">
      <c r="A4492" s="1">
        <v>44019.125</v>
      </c>
    </row>
    <row r="4493" spans="1:1">
      <c r="A4493" s="1">
        <v>44019.166666666664</v>
      </c>
    </row>
    <row r="4494" spans="1:1">
      <c r="A4494" s="1">
        <v>44019.208333333336</v>
      </c>
    </row>
    <row r="4495" spans="1:1">
      <c r="A4495" s="1">
        <v>44019.25</v>
      </c>
    </row>
    <row r="4496" spans="1:1">
      <c r="A4496" s="1">
        <v>44019.291666666664</v>
      </c>
    </row>
    <row r="4497" spans="1:1">
      <c r="A4497" s="1">
        <v>44019.333333333336</v>
      </c>
    </row>
    <row r="4498" spans="1:1">
      <c r="A4498" s="1">
        <v>44019.375</v>
      </c>
    </row>
    <row r="4499" spans="1:1">
      <c r="A4499" s="1">
        <v>44019.416666666664</v>
      </c>
    </row>
    <row r="4500" spans="1:1">
      <c r="A4500" s="1">
        <v>44019.458333333336</v>
      </c>
    </row>
    <row r="4501" spans="1:1">
      <c r="A4501" s="1">
        <v>44019.5</v>
      </c>
    </row>
    <row r="4502" spans="1:1">
      <c r="A4502" s="1">
        <v>44019.541666666664</v>
      </c>
    </row>
    <row r="4503" spans="1:1">
      <c r="A4503" s="1">
        <v>44019.583333333336</v>
      </c>
    </row>
    <row r="4504" spans="1:1">
      <c r="A4504" s="1">
        <v>44019.625</v>
      </c>
    </row>
    <row r="4505" spans="1:1">
      <c r="A4505" s="1">
        <v>44019.666666666664</v>
      </c>
    </row>
    <row r="4506" spans="1:1">
      <c r="A4506" s="1">
        <v>44019.708333333336</v>
      </c>
    </row>
    <row r="4507" spans="1:1">
      <c r="A4507" s="1">
        <v>44019.75</v>
      </c>
    </row>
    <row r="4508" spans="1:1">
      <c r="A4508" s="1">
        <v>44019.791666666664</v>
      </c>
    </row>
    <row r="4509" spans="1:1">
      <c r="A4509" s="1">
        <v>44019.833333333336</v>
      </c>
    </row>
    <row r="4510" spans="1:1">
      <c r="A4510" s="1">
        <v>44019.875</v>
      </c>
    </row>
    <row r="4511" spans="1:1">
      <c r="A4511" s="1">
        <v>44019.916666666664</v>
      </c>
    </row>
    <row r="4512" spans="1:1">
      <c r="A4512" s="1">
        <v>44019.958333333336</v>
      </c>
    </row>
    <row r="4513" spans="1:1">
      <c r="A4513" s="1">
        <v>44020</v>
      </c>
    </row>
    <row r="4514" spans="1:1">
      <c r="A4514" s="1">
        <v>44020.041666666664</v>
      </c>
    </row>
    <row r="4515" spans="1:1">
      <c r="A4515" s="1">
        <v>44020.083333333336</v>
      </c>
    </row>
    <row r="4516" spans="1:1">
      <c r="A4516" s="1">
        <v>44020.125</v>
      </c>
    </row>
    <row r="4517" spans="1:1">
      <c r="A4517" s="1">
        <v>44020.166666666664</v>
      </c>
    </row>
    <row r="4518" spans="1:1">
      <c r="A4518" s="1">
        <v>44020.208333333336</v>
      </c>
    </row>
    <row r="4519" spans="1:1">
      <c r="A4519" s="1">
        <v>44020.25</v>
      </c>
    </row>
    <row r="4520" spans="1:1">
      <c r="A4520" s="1">
        <v>44020.291666666664</v>
      </c>
    </row>
    <row r="4521" spans="1:1">
      <c r="A4521" s="1">
        <v>44020.333333333336</v>
      </c>
    </row>
    <row r="4522" spans="1:1">
      <c r="A4522" s="1">
        <v>44020.375</v>
      </c>
    </row>
    <row r="4523" spans="1:1">
      <c r="A4523" s="1">
        <v>44020.416666666664</v>
      </c>
    </row>
    <row r="4524" spans="1:1">
      <c r="A4524" s="1">
        <v>44020.458333333336</v>
      </c>
    </row>
    <row r="4525" spans="1:1">
      <c r="A4525" s="1">
        <v>44020.5</v>
      </c>
    </row>
    <row r="4526" spans="1:1">
      <c r="A4526" s="1">
        <v>44020.541666666664</v>
      </c>
    </row>
    <row r="4527" spans="1:1">
      <c r="A4527" s="1">
        <v>44020.583333333336</v>
      </c>
    </row>
    <row r="4528" spans="1:1">
      <c r="A4528" s="1">
        <v>44020.625</v>
      </c>
    </row>
    <row r="4529" spans="1:1">
      <c r="A4529" s="1">
        <v>44020.666666666664</v>
      </c>
    </row>
    <row r="4530" spans="1:1">
      <c r="A4530" s="1">
        <v>44020.708333333336</v>
      </c>
    </row>
    <row r="4531" spans="1:1">
      <c r="A4531" s="1">
        <v>44020.75</v>
      </c>
    </row>
    <row r="4532" spans="1:1">
      <c r="A4532" s="1">
        <v>44020.791666666664</v>
      </c>
    </row>
    <row r="4533" spans="1:1">
      <c r="A4533" s="1">
        <v>44020.833333333336</v>
      </c>
    </row>
    <row r="4534" spans="1:1">
      <c r="A4534" s="1">
        <v>44020.875</v>
      </c>
    </row>
    <row r="4535" spans="1:1">
      <c r="A4535" s="1">
        <v>44020.916666666664</v>
      </c>
    </row>
    <row r="4536" spans="1:1">
      <c r="A4536" s="1">
        <v>44020.958333333336</v>
      </c>
    </row>
    <row r="4537" spans="1:1">
      <c r="A4537" s="1">
        <v>44021</v>
      </c>
    </row>
    <row r="4538" spans="1:1">
      <c r="A4538" s="1">
        <v>44021.041666666664</v>
      </c>
    </row>
    <row r="4539" spans="1:1">
      <c r="A4539" s="1">
        <v>44021.083333333336</v>
      </c>
    </row>
    <row r="4540" spans="1:1">
      <c r="A4540" s="1">
        <v>44021.125</v>
      </c>
    </row>
    <row r="4541" spans="1:1">
      <c r="A4541" s="1">
        <v>44021.166666666664</v>
      </c>
    </row>
    <row r="4542" spans="1:1">
      <c r="A4542" s="1">
        <v>44021.208333333336</v>
      </c>
    </row>
    <row r="4543" spans="1:1">
      <c r="A4543" s="1">
        <v>44021.25</v>
      </c>
    </row>
    <row r="4544" spans="1:1">
      <c r="A4544" s="1">
        <v>44021.291666666664</v>
      </c>
    </row>
    <row r="4545" spans="1:1">
      <c r="A4545" s="1">
        <v>44021.333333333336</v>
      </c>
    </row>
    <row r="4546" spans="1:1">
      <c r="A4546" s="1">
        <v>44021.375</v>
      </c>
    </row>
    <row r="4547" spans="1:1">
      <c r="A4547" s="1">
        <v>44021.416666666664</v>
      </c>
    </row>
    <row r="4548" spans="1:1">
      <c r="A4548" s="1">
        <v>44021.458333333336</v>
      </c>
    </row>
    <row r="4549" spans="1:1">
      <c r="A4549" s="1">
        <v>44021.5</v>
      </c>
    </row>
    <row r="4550" spans="1:1">
      <c r="A4550" s="1">
        <v>44021.541666666664</v>
      </c>
    </row>
    <row r="4551" spans="1:1">
      <c r="A4551" s="1">
        <v>44021.583333333336</v>
      </c>
    </row>
    <row r="4552" spans="1:1">
      <c r="A4552" s="1">
        <v>44021.625</v>
      </c>
    </row>
    <row r="4553" spans="1:1">
      <c r="A4553" s="1">
        <v>44021.666666666664</v>
      </c>
    </row>
    <row r="4554" spans="1:1">
      <c r="A4554" s="1">
        <v>44021.708333333336</v>
      </c>
    </row>
    <row r="4555" spans="1:1">
      <c r="A4555" s="1">
        <v>44021.75</v>
      </c>
    </row>
    <row r="4556" spans="1:1">
      <c r="A4556" s="1">
        <v>44021.791666666664</v>
      </c>
    </row>
    <row r="4557" spans="1:1">
      <c r="A4557" s="1">
        <v>44021.833333333336</v>
      </c>
    </row>
    <row r="4558" spans="1:1">
      <c r="A4558" s="1">
        <v>44021.875</v>
      </c>
    </row>
    <row r="4559" spans="1:1">
      <c r="A4559" s="1">
        <v>44021.916666666664</v>
      </c>
    </row>
    <row r="4560" spans="1:1">
      <c r="A4560" s="1">
        <v>44021.958333333336</v>
      </c>
    </row>
    <row r="4561" spans="1:1">
      <c r="A4561" s="1">
        <v>44022</v>
      </c>
    </row>
    <row r="4562" spans="1:1">
      <c r="A4562" s="1">
        <v>44022.041666666664</v>
      </c>
    </row>
    <row r="4563" spans="1:1">
      <c r="A4563" s="1">
        <v>44022.083333333336</v>
      </c>
    </row>
    <row r="4564" spans="1:1">
      <c r="A4564" s="1">
        <v>44022.125</v>
      </c>
    </row>
    <row r="4565" spans="1:1">
      <c r="A4565" s="1">
        <v>44022.166666666664</v>
      </c>
    </row>
    <row r="4566" spans="1:1">
      <c r="A4566" s="1">
        <v>44022.208333333336</v>
      </c>
    </row>
    <row r="4567" spans="1:1">
      <c r="A4567" s="1">
        <v>44022.25</v>
      </c>
    </row>
    <row r="4568" spans="1:1">
      <c r="A4568" s="1">
        <v>44022.291666666664</v>
      </c>
    </row>
    <row r="4569" spans="1:1">
      <c r="A4569" s="1">
        <v>44022.333333333336</v>
      </c>
    </row>
    <row r="4570" spans="1:1">
      <c r="A4570" s="1">
        <v>44022.375</v>
      </c>
    </row>
    <row r="4571" spans="1:1">
      <c r="A4571" s="1">
        <v>44022.416666666664</v>
      </c>
    </row>
    <row r="4572" spans="1:1">
      <c r="A4572" s="1">
        <v>44022.458333333336</v>
      </c>
    </row>
    <row r="4573" spans="1:1">
      <c r="A4573" s="1">
        <v>44022.5</v>
      </c>
    </row>
    <row r="4574" spans="1:1">
      <c r="A4574" s="1">
        <v>44022.541666666664</v>
      </c>
    </row>
    <row r="4575" spans="1:1">
      <c r="A4575" s="1">
        <v>44022.583333333336</v>
      </c>
    </row>
    <row r="4576" spans="1:1">
      <c r="A4576" s="1">
        <v>44022.625</v>
      </c>
    </row>
    <row r="4577" spans="1:1">
      <c r="A4577" s="1">
        <v>44022.666666666664</v>
      </c>
    </row>
    <row r="4578" spans="1:1">
      <c r="A4578" s="1">
        <v>44022.708333333336</v>
      </c>
    </row>
    <row r="4579" spans="1:1">
      <c r="A4579" s="1">
        <v>44022.75</v>
      </c>
    </row>
    <row r="4580" spans="1:1">
      <c r="A4580" s="1">
        <v>44022.791666666664</v>
      </c>
    </row>
    <row r="4581" spans="1:1">
      <c r="A4581" s="1">
        <v>44022.833333333336</v>
      </c>
    </row>
    <row r="4582" spans="1:1">
      <c r="A4582" s="1">
        <v>44022.875</v>
      </c>
    </row>
    <row r="4583" spans="1:1">
      <c r="A4583" s="1">
        <v>44022.916666666664</v>
      </c>
    </row>
    <row r="4584" spans="1:1">
      <c r="A4584" s="1">
        <v>44022.958333333336</v>
      </c>
    </row>
    <row r="4585" spans="1:1">
      <c r="A4585" s="1">
        <v>44023</v>
      </c>
    </row>
    <row r="4586" spans="1:1">
      <c r="A4586" s="1">
        <v>44023.041666666664</v>
      </c>
    </row>
    <row r="4587" spans="1:1">
      <c r="A4587" s="1">
        <v>44023.083333333336</v>
      </c>
    </row>
    <row r="4588" spans="1:1">
      <c r="A4588" s="1">
        <v>44023.125</v>
      </c>
    </row>
    <row r="4589" spans="1:1">
      <c r="A4589" s="1">
        <v>44023.166666666664</v>
      </c>
    </row>
    <row r="4590" spans="1:1">
      <c r="A4590" s="1">
        <v>44023.208333333336</v>
      </c>
    </row>
    <row r="4591" spans="1:1">
      <c r="A4591" s="1">
        <v>44023.25</v>
      </c>
    </row>
    <row r="4592" spans="1:1">
      <c r="A4592" s="1">
        <v>44023.291666666664</v>
      </c>
    </row>
    <row r="4593" spans="1:1">
      <c r="A4593" s="1">
        <v>44023.333333333336</v>
      </c>
    </row>
    <row r="4594" spans="1:1">
      <c r="A4594" s="1">
        <v>44023.375</v>
      </c>
    </row>
    <row r="4595" spans="1:1">
      <c r="A4595" s="1">
        <v>44023.416666666664</v>
      </c>
    </row>
    <row r="4596" spans="1:1">
      <c r="A4596" s="1">
        <v>44023.458333333336</v>
      </c>
    </row>
    <row r="4597" spans="1:1">
      <c r="A4597" s="1">
        <v>44023.5</v>
      </c>
    </row>
    <row r="4598" spans="1:1">
      <c r="A4598" s="1">
        <v>44023.541666666664</v>
      </c>
    </row>
    <row r="4599" spans="1:1">
      <c r="A4599" s="1">
        <v>44023.583333333336</v>
      </c>
    </row>
    <row r="4600" spans="1:1">
      <c r="A4600" s="1">
        <v>44023.625</v>
      </c>
    </row>
    <row r="4601" spans="1:1">
      <c r="A4601" s="1">
        <v>44023.666666666664</v>
      </c>
    </row>
    <row r="4602" spans="1:1">
      <c r="A4602" s="1">
        <v>44023.708333333336</v>
      </c>
    </row>
    <row r="4603" spans="1:1">
      <c r="A4603" s="1">
        <v>44023.75</v>
      </c>
    </row>
    <row r="4604" spans="1:1">
      <c r="A4604" s="1">
        <v>44023.791666666664</v>
      </c>
    </row>
    <row r="4605" spans="1:1">
      <c r="A4605" s="1">
        <v>44023.833333333336</v>
      </c>
    </row>
    <row r="4606" spans="1:1">
      <c r="A4606" s="1">
        <v>44023.875</v>
      </c>
    </row>
    <row r="4607" spans="1:1">
      <c r="A4607" s="1">
        <v>44023.916666666664</v>
      </c>
    </row>
    <row r="4608" spans="1:1">
      <c r="A4608" s="1">
        <v>44023.958333333336</v>
      </c>
    </row>
    <row r="4609" spans="1:1">
      <c r="A4609" s="1">
        <v>44024</v>
      </c>
    </row>
    <row r="4610" spans="1:1">
      <c r="A4610" s="1">
        <v>44024.041666666664</v>
      </c>
    </row>
    <row r="4611" spans="1:1">
      <c r="A4611" s="1">
        <v>44024.083333333336</v>
      </c>
    </row>
    <row r="4612" spans="1:1">
      <c r="A4612" s="1">
        <v>44024.125</v>
      </c>
    </row>
    <row r="4613" spans="1:1">
      <c r="A4613" s="1">
        <v>44024.166666666664</v>
      </c>
    </row>
    <row r="4614" spans="1:1">
      <c r="A4614" s="1">
        <v>44024.208333333336</v>
      </c>
    </row>
    <row r="4615" spans="1:1">
      <c r="A4615" s="1">
        <v>44024.25</v>
      </c>
    </row>
    <row r="4616" spans="1:1">
      <c r="A4616" s="1">
        <v>44024.291666666664</v>
      </c>
    </row>
    <row r="4617" spans="1:1">
      <c r="A4617" s="1">
        <v>44024.333333333336</v>
      </c>
    </row>
    <row r="4618" spans="1:1">
      <c r="A4618" s="1">
        <v>44024.375</v>
      </c>
    </row>
    <row r="4619" spans="1:1">
      <c r="A4619" s="1">
        <v>44024.416666666664</v>
      </c>
    </row>
    <row r="4620" spans="1:1">
      <c r="A4620" s="1">
        <v>44024.458333333336</v>
      </c>
    </row>
    <row r="4621" spans="1:1">
      <c r="A4621" s="1">
        <v>44024.5</v>
      </c>
    </row>
    <row r="4622" spans="1:1">
      <c r="A4622" s="1">
        <v>44024.541666666664</v>
      </c>
    </row>
    <row r="4623" spans="1:1">
      <c r="A4623" s="1">
        <v>44024.583333333336</v>
      </c>
    </row>
    <row r="4624" spans="1:1">
      <c r="A4624" s="1">
        <v>44024.625</v>
      </c>
    </row>
    <row r="4625" spans="1:1">
      <c r="A4625" s="1">
        <v>44024.666666666664</v>
      </c>
    </row>
    <row r="4626" spans="1:1">
      <c r="A4626" s="1">
        <v>44024.708333333336</v>
      </c>
    </row>
    <row r="4627" spans="1:1">
      <c r="A4627" s="1">
        <v>44024.75</v>
      </c>
    </row>
    <row r="4628" spans="1:1">
      <c r="A4628" s="1">
        <v>44024.791666666664</v>
      </c>
    </row>
    <row r="4629" spans="1:1">
      <c r="A4629" s="1">
        <v>44024.833333333336</v>
      </c>
    </row>
    <row r="4630" spans="1:1">
      <c r="A4630" s="1">
        <v>44024.875</v>
      </c>
    </row>
    <row r="4631" spans="1:1">
      <c r="A4631" s="1">
        <v>44024.916666666664</v>
      </c>
    </row>
    <row r="4632" spans="1:1">
      <c r="A4632" s="1">
        <v>44024.958333333336</v>
      </c>
    </row>
    <row r="4633" spans="1:1">
      <c r="A4633" s="1">
        <v>44025</v>
      </c>
    </row>
    <row r="4634" spans="1:1">
      <c r="A4634" s="1">
        <v>44025.041666666664</v>
      </c>
    </row>
    <row r="4635" spans="1:1">
      <c r="A4635" s="1">
        <v>44025.083333333336</v>
      </c>
    </row>
    <row r="4636" spans="1:1">
      <c r="A4636" s="1">
        <v>44025.125</v>
      </c>
    </row>
    <row r="4637" spans="1:1">
      <c r="A4637" s="1">
        <v>44025.166666666664</v>
      </c>
    </row>
    <row r="4638" spans="1:1">
      <c r="A4638" s="1">
        <v>44025.208333333336</v>
      </c>
    </row>
    <row r="4639" spans="1:1">
      <c r="A4639" s="1">
        <v>44025.25</v>
      </c>
    </row>
    <row r="4640" spans="1:1">
      <c r="A4640" s="1">
        <v>44025.291666666664</v>
      </c>
    </row>
    <row r="4641" spans="1:1">
      <c r="A4641" s="1">
        <v>44025.333333333336</v>
      </c>
    </row>
    <row r="4642" spans="1:1">
      <c r="A4642" s="1">
        <v>44025.375</v>
      </c>
    </row>
    <row r="4643" spans="1:1">
      <c r="A4643" s="1">
        <v>44025.416666666664</v>
      </c>
    </row>
    <row r="4644" spans="1:1">
      <c r="A4644" s="1">
        <v>44025.458333333336</v>
      </c>
    </row>
    <row r="4645" spans="1:1">
      <c r="A4645" s="1">
        <v>44025.5</v>
      </c>
    </row>
    <row r="4646" spans="1:1">
      <c r="A4646" s="1">
        <v>44025.541666666664</v>
      </c>
    </row>
    <row r="4647" spans="1:1">
      <c r="A4647" s="1">
        <v>44025.583333333336</v>
      </c>
    </row>
    <row r="4648" spans="1:1">
      <c r="A4648" s="1">
        <v>44025.625</v>
      </c>
    </row>
    <row r="4649" spans="1:1">
      <c r="A4649" s="1">
        <v>44025.666666666664</v>
      </c>
    </row>
    <row r="4650" spans="1:1">
      <c r="A4650" s="1">
        <v>44025.708333333336</v>
      </c>
    </row>
    <row r="4651" spans="1:1">
      <c r="A4651" s="1">
        <v>44025.75</v>
      </c>
    </row>
    <row r="4652" spans="1:1">
      <c r="A4652" s="1">
        <v>44025.791666666664</v>
      </c>
    </row>
    <row r="4653" spans="1:1">
      <c r="A4653" s="1">
        <v>44025.833333333336</v>
      </c>
    </row>
    <row r="4654" spans="1:1">
      <c r="A4654" s="1">
        <v>44025.875</v>
      </c>
    </row>
    <row r="4655" spans="1:1">
      <c r="A4655" s="1">
        <v>44025.916666666664</v>
      </c>
    </row>
    <row r="4656" spans="1:1">
      <c r="A4656" s="1">
        <v>44025.958333333336</v>
      </c>
    </row>
    <row r="4657" spans="1:1">
      <c r="A4657" s="1">
        <v>44026</v>
      </c>
    </row>
    <row r="4658" spans="1:1">
      <c r="A4658" s="1">
        <v>44026.041666666664</v>
      </c>
    </row>
    <row r="4659" spans="1:1">
      <c r="A4659" s="1">
        <v>44026.083333333336</v>
      </c>
    </row>
    <row r="4660" spans="1:1">
      <c r="A4660" s="1">
        <v>44026.125</v>
      </c>
    </row>
    <row r="4661" spans="1:1">
      <c r="A4661" s="1">
        <v>44026.166666666664</v>
      </c>
    </row>
    <row r="4662" spans="1:1">
      <c r="A4662" s="1">
        <v>44026.208333333336</v>
      </c>
    </row>
    <row r="4663" spans="1:1">
      <c r="A4663" s="1">
        <v>44026.25</v>
      </c>
    </row>
    <row r="4664" spans="1:1">
      <c r="A4664" s="1">
        <v>44026.291666666664</v>
      </c>
    </row>
    <row r="4665" spans="1:1">
      <c r="A4665" s="1">
        <v>44026.333333333336</v>
      </c>
    </row>
    <row r="4666" spans="1:1">
      <c r="A4666" s="1">
        <v>44026.375</v>
      </c>
    </row>
    <row r="4667" spans="1:1">
      <c r="A4667" s="1">
        <v>44026.416666666664</v>
      </c>
    </row>
    <row r="4668" spans="1:1">
      <c r="A4668" s="1">
        <v>44026.458333333336</v>
      </c>
    </row>
    <row r="4669" spans="1:1">
      <c r="A4669" s="1">
        <v>44026.5</v>
      </c>
    </row>
    <row r="4670" spans="1:1">
      <c r="A4670" s="1">
        <v>44026.541666666664</v>
      </c>
    </row>
    <row r="4671" spans="1:1">
      <c r="A4671" s="1">
        <v>44026.583333333336</v>
      </c>
    </row>
    <row r="4672" spans="1:1">
      <c r="A4672" s="1">
        <v>44026.625</v>
      </c>
    </row>
    <row r="4673" spans="1:1">
      <c r="A4673" s="1">
        <v>44026.666666666664</v>
      </c>
    </row>
    <row r="4674" spans="1:1">
      <c r="A4674" s="1">
        <v>44026.708333333336</v>
      </c>
    </row>
    <row r="4675" spans="1:1">
      <c r="A4675" s="1">
        <v>44026.75</v>
      </c>
    </row>
    <row r="4676" spans="1:1">
      <c r="A4676" s="1">
        <v>44026.791666666664</v>
      </c>
    </row>
    <row r="4677" spans="1:1">
      <c r="A4677" s="1">
        <v>44026.833333333336</v>
      </c>
    </row>
    <row r="4678" spans="1:1">
      <c r="A4678" s="1">
        <v>44026.875</v>
      </c>
    </row>
    <row r="4679" spans="1:1">
      <c r="A4679" s="1">
        <v>44026.916666666664</v>
      </c>
    </row>
    <row r="4680" spans="1:1">
      <c r="A4680" s="1">
        <v>44026.958333333336</v>
      </c>
    </row>
    <row r="4681" spans="1:1">
      <c r="A4681" s="1">
        <v>44027</v>
      </c>
    </row>
    <row r="4682" spans="1:1">
      <c r="A4682" s="1">
        <v>44027.041666666664</v>
      </c>
    </row>
    <row r="4683" spans="1:1">
      <c r="A4683" s="1">
        <v>44027.083333333336</v>
      </c>
    </row>
    <row r="4684" spans="1:1">
      <c r="A4684" s="1">
        <v>44027.125</v>
      </c>
    </row>
    <row r="4685" spans="1:1">
      <c r="A4685" s="1">
        <v>44027.166666666664</v>
      </c>
    </row>
    <row r="4686" spans="1:1">
      <c r="A4686" s="1">
        <v>44027.208333333336</v>
      </c>
    </row>
    <row r="4687" spans="1:1">
      <c r="A4687" s="1">
        <v>44027.25</v>
      </c>
    </row>
    <row r="4688" spans="1:1">
      <c r="A4688" s="1">
        <v>44027.291666666664</v>
      </c>
    </row>
    <row r="4689" spans="1:1">
      <c r="A4689" s="1">
        <v>44027.333333333336</v>
      </c>
    </row>
    <row r="4690" spans="1:1">
      <c r="A4690" s="1">
        <v>44027.375</v>
      </c>
    </row>
    <row r="4691" spans="1:1">
      <c r="A4691" s="1">
        <v>44027.416666666664</v>
      </c>
    </row>
    <row r="4692" spans="1:1">
      <c r="A4692" s="1">
        <v>44027.458333333336</v>
      </c>
    </row>
    <row r="4693" spans="1:1">
      <c r="A4693" s="1">
        <v>44027.5</v>
      </c>
    </row>
    <row r="4694" spans="1:1">
      <c r="A4694" s="1">
        <v>44027.541666666664</v>
      </c>
    </row>
    <row r="4695" spans="1:1">
      <c r="A4695" s="1">
        <v>44027.583333333336</v>
      </c>
    </row>
    <row r="4696" spans="1:1">
      <c r="A4696" s="1">
        <v>44027.625</v>
      </c>
    </row>
    <row r="4697" spans="1:1">
      <c r="A4697" s="1">
        <v>44027.666666666664</v>
      </c>
    </row>
    <row r="4698" spans="1:1">
      <c r="A4698" s="1">
        <v>44027.708333333336</v>
      </c>
    </row>
    <row r="4699" spans="1:1">
      <c r="A4699" s="1">
        <v>44027.75</v>
      </c>
    </row>
    <row r="4700" spans="1:1">
      <c r="A4700" s="1">
        <v>44027.791666666664</v>
      </c>
    </row>
    <row r="4701" spans="1:1">
      <c r="A4701" s="1">
        <v>44027.833333333336</v>
      </c>
    </row>
    <row r="4702" spans="1:1">
      <c r="A4702" s="1">
        <v>44027.875</v>
      </c>
    </row>
    <row r="4703" spans="1:1">
      <c r="A4703" s="1">
        <v>44027.916666666664</v>
      </c>
    </row>
    <row r="4704" spans="1:1">
      <c r="A4704" s="1">
        <v>44027.958333333336</v>
      </c>
    </row>
    <row r="4705" spans="1:1">
      <c r="A4705" s="1">
        <v>44028</v>
      </c>
    </row>
    <row r="4706" spans="1:1">
      <c r="A4706" s="1">
        <v>44028.041666666664</v>
      </c>
    </row>
    <row r="4707" spans="1:1">
      <c r="A4707" s="1">
        <v>44028.083333333336</v>
      </c>
    </row>
    <row r="4708" spans="1:1">
      <c r="A4708" s="1">
        <v>44028.125</v>
      </c>
    </row>
    <row r="4709" spans="1:1">
      <c r="A4709" s="1">
        <v>44028.166666666664</v>
      </c>
    </row>
    <row r="4710" spans="1:1">
      <c r="A4710" s="1">
        <v>44028.208333333336</v>
      </c>
    </row>
    <row r="4711" spans="1:1">
      <c r="A4711" s="1">
        <v>44028.25</v>
      </c>
    </row>
    <row r="4712" spans="1:1">
      <c r="A4712" s="1">
        <v>44028.291666666664</v>
      </c>
    </row>
    <row r="4713" spans="1:1">
      <c r="A4713" s="1">
        <v>44028.333333333336</v>
      </c>
    </row>
    <row r="4714" spans="1:1">
      <c r="A4714" s="1">
        <v>44028.375</v>
      </c>
    </row>
    <row r="4715" spans="1:1">
      <c r="A4715" s="1">
        <v>44028.416666666664</v>
      </c>
    </row>
    <row r="4716" spans="1:1">
      <c r="A4716" s="1">
        <v>44028.458333333336</v>
      </c>
    </row>
    <row r="4717" spans="1:1">
      <c r="A4717" s="1">
        <v>44028.5</v>
      </c>
    </row>
    <row r="4718" spans="1:1">
      <c r="A4718" s="1">
        <v>44028.541666666664</v>
      </c>
    </row>
    <row r="4719" spans="1:1">
      <c r="A4719" s="1">
        <v>44028.583333333336</v>
      </c>
    </row>
    <row r="4720" spans="1:1">
      <c r="A4720" s="1">
        <v>44028.625</v>
      </c>
    </row>
    <row r="4721" spans="1:1">
      <c r="A4721" s="1">
        <v>44028.666666666664</v>
      </c>
    </row>
    <row r="4722" spans="1:1">
      <c r="A4722" s="1">
        <v>44028.708333333336</v>
      </c>
    </row>
    <row r="4723" spans="1:1">
      <c r="A4723" s="1">
        <v>44028.75</v>
      </c>
    </row>
    <row r="4724" spans="1:1">
      <c r="A4724" s="1">
        <v>44028.791666666664</v>
      </c>
    </row>
    <row r="4725" spans="1:1">
      <c r="A4725" s="1">
        <v>44028.833333333336</v>
      </c>
    </row>
    <row r="4726" spans="1:1">
      <c r="A4726" s="1">
        <v>44028.875</v>
      </c>
    </row>
    <row r="4727" spans="1:1">
      <c r="A4727" s="1">
        <v>44028.916666666664</v>
      </c>
    </row>
    <row r="4728" spans="1:1">
      <c r="A4728" s="1">
        <v>44028.958333333336</v>
      </c>
    </row>
    <row r="4729" spans="1:1">
      <c r="A4729" s="1">
        <v>44029</v>
      </c>
    </row>
    <row r="4730" spans="1:1">
      <c r="A4730" s="1">
        <v>44029.041666666664</v>
      </c>
    </row>
    <row r="4731" spans="1:1">
      <c r="A4731" s="1">
        <v>44029.083333333336</v>
      </c>
    </row>
    <row r="4732" spans="1:1">
      <c r="A4732" s="1">
        <v>44029.125</v>
      </c>
    </row>
    <row r="4733" spans="1:1">
      <c r="A4733" s="1">
        <v>44029.166666666664</v>
      </c>
    </row>
    <row r="4734" spans="1:1">
      <c r="A4734" s="1">
        <v>44029.208333333336</v>
      </c>
    </row>
    <row r="4735" spans="1:1">
      <c r="A4735" s="1">
        <v>44029.25</v>
      </c>
    </row>
    <row r="4736" spans="1:1">
      <c r="A4736" s="1">
        <v>44029.291666666664</v>
      </c>
    </row>
    <row r="4737" spans="1:1">
      <c r="A4737" s="1">
        <v>44029.333333333336</v>
      </c>
    </row>
    <row r="4738" spans="1:1">
      <c r="A4738" s="1">
        <v>44029.375</v>
      </c>
    </row>
    <row r="4739" spans="1:1">
      <c r="A4739" s="1">
        <v>44029.416666666664</v>
      </c>
    </row>
    <row r="4740" spans="1:1">
      <c r="A4740" s="1">
        <v>44029.458333333336</v>
      </c>
    </row>
    <row r="4741" spans="1:1">
      <c r="A4741" s="1">
        <v>44029.5</v>
      </c>
    </row>
    <row r="4742" spans="1:1">
      <c r="A4742" s="1">
        <v>44029.541666666664</v>
      </c>
    </row>
    <row r="4743" spans="1:1">
      <c r="A4743" s="1">
        <v>44029.583333333336</v>
      </c>
    </row>
    <row r="4744" spans="1:1">
      <c r="A4744" s="1">
        <v>44029.625</v>
      </c>
    </row>
    <row r="4745" spans="1:1">
      <c r="A4745" s="1">
        <v>44029.666666666664</v>
      </c>
    </row>
    <row r="4746" spans="1:1">
      <c r="A4746" s="1">
        <v>44029.708333333336</v>
      </c>
    </row>
    <row r="4747" spans="1:1">
      <c r="A4747" s="1">
        <v>44029.75</v>
      </c>
    </row>
    <row r="4748" spans="1:1">
      <c r="A4748" s="1">
        <v>44029.791666666664</v>
      </c>
    </row>
    <row r="4749" spans="1:1">
      <c r="A4749" s="1">
        <v>44029.833333333336</v>
      </c>
    </row>
    <row r="4750" spans="1:1">
      <c r="A4750" s="1">
        <v>44029.875</v>
      </c>
    </row>
    <row r="4751" spans="1:1">
      <c r="A4751" s="1">
        <v>44029.916666666664</v>
      </c>
    </row>
    <row r="4752" spans="1:1">
      <c r="A4752" s="1">
        <v>44029.958333333336</v>
      </c>
    </row>
    <row r="4753" spans="1:1">
      <c r="A4753" s="1">
        <v>44030</v>
      </c>
    </row>
    <row r="4754" spans="1:1">
      <c r="A4754" s="1">
        <v>44030.041666666664</v>
      </c>
    </row>
    <row r="4755" spans="1:1">
      <c r="A4755" s="1">
        <v>44030.083333333336</v>
      </c>
    </row>
    <row r="4756" spans="1:1">
      <c r="A4756" s="1">
        <v>44030.125</v>
      </c>
    </row>
    <row r="4757" spans="1:1">
      <c r="A4757" s="1">
        <v>44030.166666666664</v>
      </c>
    </row>
    <row r="4758" spans="1:1">
      <c r="A4758" s="1">
        <v>44030.208333333336</v>
      </c>
    </row>
    <row r="4759" spans="1:1">
      <c r="A4759" s="1">
        <v>44030.25</v>
      </c>
    </row>
    <row r="4760" spans="1:1">
      <c r="A4760" s="1">
        <v>44030.291666666664</v>
      </c>
    </row>
    <row r="4761" spans="1:1">
      <c r="A4761" s="1">
        <v>44030.333333333336</v>
      </c>
    </row>
    <row r="4762" spans="1:1">
      <c r="A4762" s="1">
        <v>44030.375</v>
      </c>
    </row>
    <row r="4763" spans="1:1">
      <c r="A4763" s="1">
        <v>44030.416666666664</v>
      </c>
    </row>
    <row r="4764" spans="1:1">
      <c r="A4764" s="1">
        <v>44030.458333333336</v>
      </c>
    </row>
    <row r="4765" spans="1:1">
      <c r="A4765" s="1">
        <v>44030.5</v>
      </c>
    </row>
    <row r="4766" spans="1:1">
      <c r="A4766" s="1">
        <v>44030.541666666664</v>
      </c>
    </row>
    <row r="4767" spans="1:1">
      <c r="A4767" s="1">
        <v>44030.583333333336</v>
      </c>
    </row>
    <row r="4768" spans="1:1">
      <c r="A4768" s="1">
        <v>44030.625</v>
      </c>
    </row>
    <row r="4769" spans="1:1">
      <c r="A4769" s="1">
        <v>44030.666666666664</v>
      </c>
    </row>
    <row r="4770" spans="1:1">
      <c r="A4770" s="1">
        <v>44030.708333333336</v>
      </c>
    </row>
    <row r="4771" spans="1:1">
      <c r="A4771" s="1">
        <v>44030.75</v>
      </c>
    </row>
    <row r="4772" spans="1:1">
      <c r="A4772" s="1">
        <v>44030.791666666664</v>
      </c>
    </row>
    <row r="4773" spans="1:1">
      <c r="A4773" s="1">
        <v>44030.833333333336</v>
      </c>
    </row>
    <row r="4774" spans="1:1">
      <c r="A4774" s="1">
        <v>44030.875</v>
      </c>
    </row>
    <row r="4775" spans="1:1">
      <c r="A4775" s="1">
        <v>44030.916666666664</v>
      </c>
    </row>
    <row r="4776" spans="1:1">
      <c r="A4776" s="1">
        <v>44030.958333333336</v>
      </c>
    </row>
    <row r="4777" spans="1:1">
      <c r="A4777" s="1">
        <v>44031</v>
      </c>
    </row>
    <row r="4778" spans="1:1">
      <c r="A4778" s="1">
        <v>44031.041666666664</v>
      </c>
    </row>
    <row r="4779" spans="1:1">
      <c r="A4779" s="1">
        <v>44031.083333333336</v>
      </c>
    </row>
    <row r="4780" spans="1:1">
      <c r="A4780" s="1">
        <v>44031.125</v>
      </c>
    </row>
    <row r="4781" spans="1:1">
      <c r="A4781" s="1">
        <v>44031.166666666664</v>
      </c>
    </row>
    <row r="4782" spans="1:1">
      <c r="A4782" s="1">
        <v>44031.208333333336</v>
      </c>
    </row>
    <row r="4783" spans="1:1">
      <c r="A4783" s="1">
        <v>44031.25</v>
      </c>
    </row>
    <row r="4784" spans="1:1">
      <c r="A4784" s="1">
        <v>44031.291666666664</v>
      </c>
    </row>
    <row r="4785" spans="1:1">
      <c r="A4785" s="1">
        <v>44031.333333333336</v>
      </c>
    </row>
    <row r="4786" spans="1:1">
      <c r="A4786" s="1">
        <v>44031.375</v>
      </c>
    </row>
    <row r="4787" spans="1:1">
      <c r="A4787" s="1">
        <v>44031.416666666664</v>
      </c>
    </row>
    <row r="4788" spans="1:1">
      <c r="A4788" s="1">
        <v>44031.458333333336</v>
      </c>
    </row>
    <row r="4789" spans="1:1">
      <c r="A4789" s="1">
        <v>44031.5</v>
      </c>
    </row>
    <row r="4790" spans="1:1">
      <c r="A4790" s="1">
        <v>44031.541666666664</v>
      </c>
    </row>
    <row r="4791" spans="1:1">
      <c r="A4791" s="1">
        <v>44031.583333333336</v>
      </c>
    </row>
    <row r="4792" spans="1:1">
      <c r="A4792" s="1">
        <v>44031.625</v>
      </c>
    </row>
    <row r="4793" spans="1:1">
      <c r="A4793" s="1">
        <v>44031.666666666664</v>
      </c>
    </row>
    <row r="4794" spans="1:1">
      <c r="A4794" s="1">
        <v>44031.708333333336</v>
      </c>
    </row>
    <row r="4795" spans="1:1">
      <c r="A4795" s="1">
        <v>44031.75</v>
      </c>
    </row>
    <row r="4796" spans="1:1">
      <c r="A4796" s="1">
        <v>44031.791666666664</v>
      </c>
    </row>
    <row r="4797" spans="1:1">
      <c r="A4797" s="1">
        <v>44031.833333333336</v>
      </c>
    </row>
    <row r="4798" spans="1:1">
      <c r="A4798" s="1">
        <v>44031.875</v>
      </c>
    </row>
    <row r="4799" spans="1:1">
      <c r="A4799" s="1">
        <v>44031.916666666664</v>
      </c>
    </row>
    <row r="4800" spans="1:1">
      <c r="A4800" s="1">
        <v>44031.958333333336</v>
      </c>
    </row>
    <row r="4801" spans="1:1">
      <c r="A4801" s="1">
        <v>44032</v>
      </c>
    </row>
    <row r="4802" spans="1:1">
      <c r="A4802" s="1">
        <v>44032.041666666664</v>
      </c>
    </row>
    <row r="4803" spans="1:1">
      <c r="A4803" s="1">
        <v>44032.083333333336</v>
      </c>
    </row>
    <row r="4804" spans="1:1">
      <c r="A4804" s="1">
        <v>44032.125</v>
      </c>
    </row>
    <row r="4805" spans="1:1">
      <c r="A4805" s="1">
        <v>44032.166666666664</v>
      </c>
    </row>
    <row r="4806" spans="1:1">
      <c r="A4806" s="1">
        <v>44032.208333333336</v>
      </c>
    </row>
    <row r="4807" spans="1:1">
      <c r="A4807" s="1">
        <v>44032.25</v>
      </c>
    </row>
    <row r="4808" spans="1:1">
      <c r="A4808" s="1">
        <v>44032.291666666664</v>
      </c>
    </row>
    <row r="4809" spans="1:1">
      <c r="A4809" s="1">
        <v>44032.333333333336</v>
      </c>
    </row>
    <row r="4810" spans="1:1">
      <c r="A4810" s="1">
        <v>44032.375</v>
      </c>
    </row>
    <row r="4811" spans="1:1">
      <c r="A4811" s="1">
        <v>44032.416666666664</v>
      </c>
    </row>
    <row r="4812" spans="1:1">
      <c r="A4812" s="1">
        <v>44032.458333333336</v>
      </c>
    </row>
    <row r="4813" spans="1:1">
      <c r="A4813" s="1">
        <v>44032.5</v>
      </c>
    </row>
    <row r="4814" spans="1:1">
      <c r="A4814" s="1">
        <v>44032.541666666664</v>
      </c>
    </row>
    <row r="4815" spans="1:1">
      <c r="A4815" s="1">
        <v>44032.583333333336</v>
      </c>
    </row>
    <row r="4816" spans="1:1">
      <c r="A4816" s="1">
        <v>44032.625</v>
      </c>
    </row>
    <row r="4817" spans="1:1">
      <c r="A4817" s="1">
        <v>44032.666666666664</v>
      </c>
    </row>
    <row r="4818" spans="1:1">
      <c r="A4818" s="1">
        <v>44032.708333333336</v>
      </c>
    </row>
    <row r="4819" spans="1:1">
      <c r="A4819" s="1">
        <v>44032.75</v>
      </c>
    </row>
    <row r="4820" spans="1:1">
      <c r="A4820" s="1">
        <v>44032.791666666664</v>
      </c>
    </row>
    <row r="4821" spans="1:1">
      <c r="A4821" s="1">
        <v>44032.833333333336</v>
      </c>
    </row>
    <row r="4822" spans="1:1">
      <c r="A4822" s="1">
        <v>44032.875</v>
      </c>
    </row>
    <row r="4823" spans="1:1">
      <c r="A4823" s="1">
        <v>44032.916666666664</v>
      </c>
    </row>
    <row r="4824" spans="1:1">
      <c r="A4824" s="1">
        <v>44032.958333333336</v>
      </c>
    </row>
    <row r="4825" spans="1:1">
      <c r="A4825" s="1">
        <v>44033</v>
      </c>
    </row>
    <row r="4826" spans="1:1">
      <c r="A4826" s="1">
        <v>44033.041666666664</v>
      </c>
    </row>
    <row r="4827" spans="1:1">
      <c r="A4827" s="1">
        <v>44033.083333333336</v>
      </c>
    </row>
    <row r="4828" spans="1:1">
      <c r="A4828" s="1">
        <v>44033.125</v>
      </c>
    </row>
    <row r="4829" spans="1:1">
      <c r="A4829" s="1">
        <v>44033.166666666664</v>
      </c>
    </row>
    <row r="4830" spans="1:1">
      <c r="A4830" s="1">
        <v>44033.208333333336</v>
      </c>
    </row>
    <row r="4831" spans="1:1">
      <c r="A4831" s="1">
        <v>44033.25</v>
      </c>
    </row>
    <row r="4832" spans="1:1">
      <c r="A4832" s="1">
        <v>44033.291666666664</v>
      </c>
    </row>
    <row r="4833" spans="1:1">
      <c r="A4833" s="1">
        <v>44033.333333333336</v>
      </c>
    </row>
    <row r="4834" spans="1:1">
      <c r="A4834" s="1">
        <v>44033.375</v>
      </c>
    </row>
    <row r="4835" spans="1:1">
      <c r="A4835" s="1">
        <v>44033.416666666664</v>
      </c>
    </row>
    <row r="4836" spans="1:1">
      <c r="A4836" s="1">
        <v>44033.458333333336</v>
      </c>
    </row>
    <row r="4837" spans="1:1">
      <c r="A4837" s="1">
        <v>44033.5</v>
      </c>
    </row>
    <row r="4838" spans="1:1">
      <c r="A4838" s="1">
        <v>44033.541666666664</v>
      </c>
    </row>
    <row r="4839" spans="1:1">
      <c r="A4839" s="1">
        <v>44033.583333333336</v>
      </c>
    </row>
    <row r="4840" spans="1:1">
      <c r="A4840" s="1">
        <v>44033.625</v>
      </c>
    </row>
    <row r="4841" spans="1:1">
      <c r="A4841" s="1">
        <v>44033.666666666664</v>
      </c>
    </row>
    <row r="4842" spans="1:1">
      <c r="A4842" s="1">
        <v>44033.708333333336</v>
      </c>
    </row>
    <row r="4843" spans="1:1">
      <c r="A4843" s="1">
        <v>44033.75</v>
      </c>
    </row>
    <row r="4844" spans="1:1">
      <c r="A4844" s="1">
        <v>44033.791666666664</v>
      </c>
    </row>
    <row r="4845" spans="1:1">
      <c r="A4845" s="1">
        <v>44033.833333333336</v>
      </c>
    </row>
    <row r="4846" spans="1:1">
      <c r="A4846" s="1">
        <v>44033.875</v>
      </c>
    </row>
    <row r="4847" spans="1:1">
      <c r="A4847" s="1">
        <v>44033.916666666664</v>
      </c>
    </row>
    <row r="4848" spans="1:1">
      <c r="A4848" s="1">
        <v>44033.958333333336</v>
      </c>
    </row>
    <row r="4849" spans="1:1">
      <c r="A4849" s="1">
        <v>44034</v>
      </c>
    </row>
    <row r="4850" spans="1:1">
      <c r="A4850" s="1">
        <v>44034.041666666664</v>
      </c>
    </row>
    <row r="4851" spans="1:1">
      <c r="A4851" s="1">
        <v>44034.083333333336</v>
      </c>
    </row>
    <row r="4852" spans="1:1">
      <c r="A4852" s="1">
        <v>44034.125</v>
      </c>
    </row>
    <row r="4853" spans="1:1">
      <c r="A4853" s="1">
        <v>44034.166666666664</v>
      </c>
    </row>
    <row r="4854" spans="1:1">
      <c r="A4854" s="1">
        <v>44034.208333333336</v>
      </c>
    </row>
    <row r="4855" spans="1:1">
      <c r="A4855" s="1">
        <v>44034.25</v>
      </c>
    </row>
    <row r="4856" spans="1:1">
      <c r="A4856" s="1">
        <v>44034.291666666664</v>
      </c>
    </row>
    <row r="4857" spans="1:1">
      <c r="A4857" s="1">
        <v>44034.333333333336</v>
      </c>
    </row>
    <row r="4858" spans="1:1">
      <c r="A4858" s="1">
        <v>44034.375</v>
      </c>
    </row>
    <row r="4859" spans="1:1">
      <c r="A4859" s="1">
        <v>44034.416666666664</v>
      </c>
    </row>
    <row r="4860" spans="1:1">
      <c r="A4860" s="1">
        <v>44034.458333333336</v>
      </c>
    </row>
    <row r="4861" spans="1:1">
      <c r="A4861" s="1">
        <v>44034.5</v>
      </c>
    </row>
    <row r="4862" spans="1:1">
      <c r="A4862" s="1">
        <v>44034.541666666664</v>
      </c>
    </row>
    <row r="4863" spans="1:1">
      <c r="A4863" s="1">
        <v>44034.583333333336</v>
      </c>
    </row>
    <row r="4864" spans="1:1">
      <c r="A4864" s="1">
        <v>44034.625</v>
      </c>
    </row>
    <row r="4865" spans="1:1">
      <c r="A4865" s="1">
        <v>44034.666666666664</v>
      </c>
    </row>
    <row r="4866" spans="1:1">
      <c r="A4866" s="1">
        <v>44034.708333333336</v>
      </c>
    </row>
    <row r="4867" spans="1:1">
      <c r="A4867" s="1">
        <v>44034.75</v>
      </c>
    </row>
    <row r="4868" spans="1:1">
      <c r="A4868" s="1">
        <v>44034.791666666664</v>
      </c>
    </row>
    <row r="4869" spans="1:1">
      <c r="A4869" s="1">
        <v>44034.833333333336</v>
      </c>
    </row>
    <row r="4870" spans="1:1">
      <c r="A4870" s="1">
        <v>44034.875</v>
      </c>
    </row>
    <row r="4871" spans="1:1">
      <c r="A4871" s="1">
        <v>44034.916666666664</v>
      </c>
    </row>
    <row r="4872" spans="1:1">
      <c r="A4872" s="1">
        <v>44034.958333333336</v>
      </c>
    </row>
    <row r="4873" spans="1:1">
      <c r="A4873" s="1">
        <v>44035</v>
      </c>
    </row>
    <row r="4874" spans="1:1">
      <c r="A4874" s="1">
        <v>44035.041666666664</v>
      </c>
    </row>
    <row r="4875" spans="1:1">
      <c r="A4875" s="1">
        <v>44035.083333333336</v>
      </c>
    </row>
    <row r="4876" spans="1:1">
      <c r="A4876" s="1">
        <v>44035.125</v>
      </c>
    </row>
    <row r="4877" spans="1:1">
      <c r="A4877" s="1">
        <v>44035.166666666664</v>
      </c>
    </row>
    <row r="4878" spans="1:1">
      <c r="A4878" s="1">
        <v>44035.208333333336</v>
      </c>
    </row>
    <row r="4879" spans="1:1">
      <c r="A4879" s="1">
        <v>44035.25</v>
      </c>
    </row>
    <row r="4880" spans="1:1">
      <c r="A4880" s="1">
        <v>44035.291666666664</v>
      </c>
    </row>
    <row r="4881" spans="1:1">
      <c r="A4881" s="1">
        <v>44035.333333333336</v>
      </c>
    </row>
    <row r="4882" spans="1:1">
      <c r="A4882" s="1">
        <v>44035.375</v>
      </c>
    </row>
    <row r="4883" spans="1:1">
      <c r="A4883" s="1">
        <v>44035.416666666664</v>
      </c>
    </row>
    <row r="4884" spans="1:1">
      <c r="A4884" s="1">
        <v>44035.458333333336</v>
      </c>
    </row>
    <row r="4885" spans="1:1">
      <c r="A4885" s="1">
        <v>44035.5</v>
      </c>
    </row>
    <row r="4886" spans="1:1">
      <c r="A4886" s="1">
        <v>44035.541666666664</v>
      </c>
    </row>
    <row r="4887" spans="1:1">
      <c r="A4887" s="1">
        <v>44035.583333333336</v>
      </c>
    </row>
    <row r="4888" spans="1:1">
      <c r="A4888" s="1">
        <v>44035.625</v>
      </c>
    </row>
    <row r="4889" spans="1:1">
      <c r="A4889" s="1">
        <v>44035.666666666664</v>
      </c>
    </row>
    <row r="4890" spans="1:1">
      <c r="A4890" s="1">
        <v>44035.708333333336</v>
      </c>
    </row>
    <row r="4891" spans="1:1">
      <c r="A4891" s="1">
        <v>44035.75</v>
      </c>
    </row>
    <row r="4892" spans="1:1">
      <c r="A4892" s="1">
        <v>44035.791666666664</v>
      </c>
    </row>
    <row r="4893" spans="1:1">
      <c r="A4893" s="1">
        <v>44035.833333333336</v>
      </c>
    </row>
    <row r="4894" spans="1:1">
      <c r="A4894" s="1">
        <v>44035.875</v>
      </c>
    </row>
    <row r="4895" spans="1:1">
      <c r="A4895" s="1">
        <v>44035.916666666664</v>
      </c>
    </row>
    <row r="4896" spans="1:1">
      <c r="A4896" s="1">
        <v>44035.958333333336</v>
      </c>
    </row>
    <row r="4897" spans="1:1">
      <c r="A4897" s="1">
        <v>44036</v>
      </c>
    </row>
    <row r="4898" spans="1:1">
      <c r="A4898" s="1">
        <v>44036.041666666664</v>
      </c>
    </row>
    <row r="4899" spans="1:1">
      <c r="A4899" s="1">
        <v>44036.083333333336</v>
      </c>
    </row>
    <row r="4900" spans="1:1">
      <c r="A4900" s="1">
        <v>44036.125</v>
      </c>
    </row>
    <row r="4901" spans="1:1">
      <c r="A4901" s="1">
        <v>44036.166666666664</v>
      </c>
    </row>
    <row r="4902" spans="1:1">
      <c r="A4902" s="1">
        <v>44036.208333333336</v>
      </c>
    </row>
    <row r="4903" spans="1:1">
      <c r="A4903" s="1">
        <v>44036.25</v>
      </c>
    </row>
    <row r="4904" spans="1:1">
      <c r="A4904" s="1">
        <v>44036.291666666664</v>
      </c>
    </row>
    <row r="4905" spans="1:1">
      <c r="A4905" s="1">
        <v>44036.333333333336</v>
      </c>
    </row>
    <row r="4906" spans="1:1">
      <c r="A4906" s="1">
        <v>44036.375</v>
      </c>
    </row>
    <row r="4907" spans="1:1">
      <c r="A4907" s="1">
        <v>44036.416666666664</v>
      </c>
    </row>
    <row r="4908" spans="1:1">
      <c r="A4908" s="1">
        <v>44036.458333333336</v>
      </c>
    </row>
    <row r="4909" spans="1:1">
      <c r="A4909" s="1">
        <v>44036.5</v>
      </c>
    </row>
    <row r="4910" spans="1:1">
      <c r="A4910" s="1">
        <v>44036.541666666664</v>
      </c>
    </row>
    <row r="4911" spans="1:1">
      <c r="A4911" s="1">
        <v>44036.583333333336</v>
      </c>
    </row>
    <row r="4912" spans="1:1">
      <c r="A4912" s="1">
        <v>44036.625</v>
      </c>
    </row>
    <row r="4913" spans="1:1">
      <c r="A4913" s="1">
        <v>44036.666666666664</v>
      </c>
    </row>
    <row r="4914" spans="1:1">
      <c r="A4914" s="1">
        <v>44036.708333333336</v>
      </c>
    </row>
    <row r="4915" spans="1:1">
      <c r="A4915" s="1">
        <v>44036.75</v>
      </c>
    </row>
    <row r="4916" spans="1:1">
      <c r="A4916" s="1">
        <v>44036.791666666664</v>
      </c>
    </row>
    <row r="4917" spans="1:1">
      <c r="A4917" s="1">
        <v>44036.833333333336</v>
      </c>
    </row>
    <row r="4918" spans="1:1">
      <c r="A4918" s="1">
        <v>44036.875</v>
      </c>
    </row>
    <row r="4919" spans="1:1">
      <c r="A4919" s="1">
        <v>44036.916666666664</v>
      </c>
    </row>
    <row r="4920" spans="1:1">
      <c r="A4920" s="1">
        <v>44036.958333333336</v>
      </c>
    </row>
    <row r="4921" spans="1:1">
      <c r="A4921" s="1">
        <v>44037</v>
      </c>
    </row>
    <row r="4922" spans="1:1">
      <c r="A4922" s="1">
        <v>44037.041666666664</v>
      </c>
    </row>
    <row r="4923" spans="1:1">
      <c r="A4923" s="1">
        <v>44037.083333333336</v>
      </c>
    </row>
    <row r="4924" spans="1:1">
      <c r="A4924" s="1">
        <v>44037.125</v>
      </c>
    </row>
    <row r="4925" spans="1:1">
      <c r="A4925" s="1">
        <v>44037.166666666664</v>
      </c>
    </row>
    <row r="4926" spans="1:1">
      <c r="A4926" s="1">
        <v>44037.208333333336</v>
      </c>
    </row>
    <row r="4927" spans="1:1">
      <c r="A4927" s="1">
        <v>44037.25</v>
      </c>
    </row>
    <row r="4928" spans="1:1">
      <c r="A4928" s="1">
        <v>44037.291666666664</v>
      </c>
    </row>
    <row r="4929" spans="1:1">
      <c r="A4929" s="1">
        <v>44037.333333333336</v>
      </c>
    </row>
    <row r="4930" spans="1:1">
      <c r="A4930" s="1">
        <v>44037.375</v>
      </c>
    </row>
    <row r="4931" spans="1:1">
      <c r="A4931" s="1">
        <v>44037.416666666664</v>
      </c>
    </row>
    <row r="4932" spans="1:1">
      <c r="A4932" s="1">
        <v>44037.458333333336</v>
      </c>
    </row>
    <row r="4933" spans="1:1">
      <c r="A4933" s="1">
        <v>44037.5</v>
      </c>
    </row>
    <row r="4934" spans="1:1">
      <c r="A4934" s="1">
        <v>44037.541666666664</v>
      </c>
    </row>
    <row r="4935" spans="1:1">
      <c r="A4935" s="1">
        <v>44037.583333333336</v>
      </c>
    </row>
    <row r="4936" spans="1:1">
      <c r="A4936" s="1">
        <v>44037.625</v>
      </c>
    </row>
    <row r="4937" spans="1:1">
      <c r="A4937" s="1">
        <v>44037.666666666664</v>
      </c>
    </row>
    <row r="4938" spans="1:1">
      <c r="A4938" s="1">
        <v>44037.708333333336</v>
      </c>
    </row>
    <row r="4939" spans="1:1">
      <c r="A4939" s="1">
        <v>44037.75</v>
      </c>
    </row>
    <row r="4940" spans="1:1">
      <c r="A4940" s="1">
        <v>44037.791666666664</v>
      </c>
    </row>
    <row r="4941" spans="1:1">
      <c r="A4941" s="1">
        <v>44037.833333333336</v>
      </c>
    </row>
    <row r="4942" spans="1:1">
      <c r="A4942" s="1">
        <v>44037.875</v>
      </c>
    </row>
    <row r="4943" spans="1:1">
      <c r="A4943" s="1">
        <v>44037.916666666664</v>
      </c>
    </row>
    <row r="4944" spans="1:1">
      <c r="A4944" s="1">
        <v>44037.958333333336</v>
      </c>
    </row>
    <row r="4945" spans="1:1">
      <c r="A4945" s="1">
        <v>44038</v>
      </c>
    </row>
    <row r="4946" spans="1:1">
      <c r="A4946" s="1">
        <v>44038.041666666664</v>
      </c>
    </row>
    <row r="4947" spans="1:1">
      <c r="A4947" s="1">
        <v>44038.083333333336</v>
      </c>
    </row>
    <row r="4948" spans="1:1">
      <c r="A4948" s="1">
        <v>44038.125</v>
      </c>
    </row>
    <row r="4949" spans="1:1">
      <c r="A4949" s="1">
        <v>44038.166666666664</v>
      </c>
    </row>
    <row r="4950" spans="1:1">
      <c r="A4950" s="1">
        <v>44038.208333333336</v>
      </c>
    </row>
    <row r="4951" spans="1:1">
      <c r="A4951" s="1">
        <v>44038.25</v>
      </c>
    </row>
    <row r="4952" spans="1:1">
      <c r="A4952" s="1">
        <v>44038.291666666664</v>
      </c>
    </row>
    <row r="4953" spans="1:1">
      <c r="A4953" s="1">
        <v>44038.333333333336</v>
      </c>
    </row>
    <row r="4954" spans="1:1">
      <c r="A4954" s="1">
        <v>44038.375</v>
      </c>
    </row>
    <row r="4955" spans="1:1">
      <c r="A4955" s="1">
        <v>44038.416666666664</v>
      </c>
    </row>
    <row r="4956" spans="1:1">
      <c r="A4956" s="1">
        <v>44038.458333333336</v>
      </c>
    </row>
    <row r="4957" spans="1:1">
      <c r="A4957" s="1">
        <v>44038.5</v>
      </c>
    </row>
    <row r="4958" spans="1:1">
      <c r="A4958" s="1">
        <v>44038.541666666664</v>
      </c>
    </row>
    <row r="4959" spans="1:1">
      <c r="A4959" s="1">
        <v>44038.583333333336</v>
      </c>
    </row>
    <row r="4960" spans="1:1">
      <c r="A4960" s="1">
        <v>44038.625</v>
      </c>
    </row>
    <row r="4961" spans="1:1">
      <c r="A4961" s="1">
        <v>44038.666666666664</v>
      </c>
    </row>
    <row r="4962" spans="1:1">
      <c r="A4962" s="1">
        <v>44038.708333333336</v>
      </c>
    </row>
    <row r="4963" spans="1:1">
      <c r="A4963" s="1">
        <v>44038.75</v>
      </c>
    </row>
    <row r="4964" spans="1:1">
      <c r="A4964" s="1">
        <v>44038.791666666664</v>
      </c>
    </row>
    <row r="4965" spans="1:1">
      <c r="A4965" s="1">
        <v>44038.833333333336</v>
      </c>
    </row>
    <row r="4966" spans="1:1">
      <c r="A4966" s="1">
        <v>44038.875</v>
      </c>
    </row>
    <row r="4967" spans="1:1">
      <c r="A4967" s="1">
        <v>44038.916666666664</v>
      </c>
    </row>
    <row r="4968" spans="1:1">
      <c r="A4968" s="1">
        <v>44038.958333333336</v>
      </c>
    </row>
    <row r="4969" spans="1:1">
      <c r="A4969" s="1">
        <v>44039</v>
      </c>
    </row>
    <row r="4970" spans="1:1">
      <c r="A4970" s="1">
        <v>44039.041666666664</v>
      </c>
    </row>
    <row r="4971" spans="1:1">
      <c r="A4971" s="1">
        <v>44039.083333333336</v>
      </c>
    </row>
    <row r="4972" spans="1:1">
      <c r="A4972" s="1">
        <v>44039.125</v>
      </c>
    </row>
    <row r="4973" spans="1:1">
      <c r="A4973" s="1">
        <v>44039.166666666664</v>
      </c>
    </row>
    <row r="4974" spans="1:1">
      <c r="A4974" s="1">
        <v>44039.208333333336</v>
      </c>
    </row>
    <row r="4975" spans="1:1">
      <c r="A4975" s="1">
        <v>44039.25</v>
      </c>
    </row>
    <row r="4976" spans="1:1">
      <c r="A4976" s="1">
        <v>44039.291666666664</v>
      </c>
    </row>
    <row r="4977" spans="1:1">
      <c r="A4977" s="1">
        <v>44039.333333333336</v>
      </c>
    </row>
    <row r="4978" spans="1:1">
      <c r="A4978" s="1">
        <v>44039.375</v>
      </c>
    </row>
    <row r="4979" spans="1:1">
      <c r="A4979" s="1">
        <v>44039.416666666664</v>
      </c>
    </row>
    <row r="4980" spans="1:1">
      <c r="A4980" s="1">
        <v>44039.458333333336</v>
      </c>
    </row>
    <row r="4981" spans="1:1">
      <c r="A4981" s="1">
        <v>44039.5</v>
      </c>
    </row>
    <row r="4982" spans="1:1">
      <c r="A4982" s="1">
        <v>44039.541666666664</v>
      </c>
    </row>
    <row r="4983" spans="1:1">
      <c r="A4983" s="1">
        <v>44039.583333333336</v>
      </c>
    </row>
    <row r="4984" spans="1:1">
      <c r="A4984" s="1">
        <v>44039.625</v>
      </c>
    </row>
    <row r="4985" spans="1:1">
      <c r="A4985" s="1">
        <v>44039.666666666664</v>
      </c>
    </row>
    <row r="4986" spans="1:1">
      <c r="A4986" s="1">
        <v>44039.708333333336</v>
      </c>
    </row>
    <row r="4987" spans="1:1">
      <c r="A4987" s="1">
        <v>44039.75</v>
      </c>
    </row>
    <row r="4988" spans="1:1">
      <c r="A4988" s="1">
        <v>44039.791666666664</v>
      </c>
    </row>
    <row r="4989" spans="1:1">
      <c r="A4989" s="1">
        <v>44039.833333333336</v>
      </c>
    </row>
    <row r="4990" spans="1:1">
      <c r="A4990" s="1">
        <v>44039.875</v>
      </c>
    </row>
    <row r="4991" spans="1:1">
      <c r="A4991" s="1">
        <v>44039.916666666664</v>
      </c>
    </row>
    <row r="4992" spans="1:1">
      <c r="A4992" s="1">
        <v>44039.958333333336</v>
      </c>
    </row>
    <row r="4993" spans="1:1">
      <c r="A4993" s="1">
        <v>44040</v>
      </c>
    </row>
    <row r="4994" spans="1:1">
      <c r="A4994" s="1">
        <v>44040.041666666664</v>
      </c>
    </row>
    <row r="4995" spans="1:1">
      <c r="A4995" s="1">
        <v>44040.083333333336</v>
      </c>
    </row>
    <row r="4996" spans="1:1">
      <c r="A4996" s="1">
        <v>44040.125</v>
      </c>
    </row>
    <row r="4997" spans="1:1">
      <c r="A4997" s="1">
        <v>44040.166666666664</v>
      </c>
    </row>
    <row r="4998" spans="1:1">
      <c r="A4998" s="1">
        <v>44040.208333333336</v>
      </c>
    </row>
    <row r="4999" spans="1:1">
      <c r="A4999" s="1">
        <v>44040.25</v>
      </c>
    </row>
    <row r="5000" spans="1:1">
      <c r="A5000" s="1">
        <v>44040.291666666664</v>
      </c>
    </row>
    <row r="5001" spans="1:1">
      <c r="A5001" s="1">
        <v>44040.333333333336</v>
      </c>
    </row>
    <row r="5002" spans="1:1">
      <c r="A5002" s="1">
        <v>44040.375</v>
      </c>
    </row>
    <row r="5003" spans="1:1">
      <c r="A5003" s="1">
        <v>44040.416666666664</v>
      </c>
    </row>
    <row r="5004" spans="1:1">
      <c r="A5004" s="1">
        <v>44040.458333333336</v>
      </c>
    </row>
    <row r="5005" spans="1:1">
      <c r="A5005" s="1">
        <v>44040.5</v>
      </c>
    </row>
    <row r="5006" spans="1:1">
      <c r="A5006" s="1">
        <v>44040.541666666664</v>
      </c>
    </row>
    <row r="5007" spans="1:1">
      <c r="A5007" s="1">
        <v>44040.583333333336</v>
      </c>
    </row>
    <row r="5008" spans="1:1">
      <c r="A5008" s="1">
        <v>44040.625</v>
      </c>
    </row>
    <row r="5009" spans="1:1">
      <c r="A5009" s="1">
        <v>44040.666666666664</v>
      </c>
    </row>
    <row r="5010" spans="1:1">
      <c r="A5010" s="1">
        <v>44040.708333333336</v>
      </c>
    </row>
    <row r="5011" spans="1:1">
      <c r="A5011" s="1">
        <v>44040.75</v>
      </c>
    </row>
    <row r="5012" spans="1:1">
      <c r="A5012" s="1">
        <v>44040.791666666664</v>
      </c>
    </row>
    <row r="5013" spans="1:1">
      <c r="A5013" s="1">
        <v>44040.833333333336</v>
      </c>
    </row>
    <row r="5014" spans="1:1">
      <c r="A5014" s="1">
        <v>44040.875</v>
      </c>
    </row>
    <row r="5015" spans="1:1">
      <c r="A5015" s="1">
        <v>44040.916666666664</v>
      </c>
    </row>
    <row r="5016" spans="1:1">
      <c r="A5016" s="1">
        <v>44040.958333333336</v>
      </c>
    </row>
    <row r="5017" spans="1:1">
      <c r="A5017" s="1">
        <v>44041</v>
      </c>
    </row>
    <row r="5018" spans="1:1">
      <c r="A5018" s="1">
        <v>44041.041666666664</v>
      </c>
    </row>
    <row r="5019" spans="1:1">
      <c r="A5019" s="1">
        <v>44041.083333333336</v>
      </c>
    </row>
    <row r="5020" spans="1:1">
      <c r="A5020" s="1">
        <v>44041.125</v>
      </c>
    </row>
    <row r="5021" spans="1:1">
      <c r="A5021" s="1">
        <v>44041.166666666664</v>
      </c>
    </row>
    <row r="5022" spans="1:1">
      <c r="A5022" s="1">
        <v>44041.208333333336</v>
      </c>
    </row>
    <row r="5023" spans="1:1">
      <c r="A5023" s="1">
        <v>44041.25</v>
      </c>
    </row>
    <row r="5024" spans="1:1">
      <c r="A5024" s="1">
        <v>44041.291666666664</v>
      </c>
    </row>
    <row r="5025" spans="1:1">
      <c r="A5025" s="1">
        <v>44041.333333333336</v>
      </c>
    </row>
    <row r="5026" spans="1:1">
      <c r="A5026" s="1">
        <v>44041.375</v>
      </c>
    </row>
    <row r="5027" spans="1:1">
      <c r="A5027" s="1">
        <v>44041.416666666664</v>
      </c>
    </row>
    <row r="5028" spans="1:1">
      <c r="A5028" s="1">
        <v>44041.458333333336</v>
      </c>
    </row>
    <row r="5029" spans="1:1">
      <c r="A5029" s="1">
        <v>44041.5</v>
      </c>
    </row>
    <row r="5030" spans="1:1">
      <c r="A5030" s="1">
        <v>44041.541666666664</v>
      </c>
    </row>
    <row r="5031" spans="1:1">
      <c r="A5031" s="1">
        <v>44041.583333333336</v>
      </c>
    </row>
    <row r="5032" spans="1:1">
      <c r="A5032" s="1">
        <v>44041.625</v>
      </c>
    </row>
    <row r="5033" spans="1:1">
      <c r="A5033" s="1">
        <v>44041.666666666664</v>
      </c>
    </row>
    <row r="5034" spans="1:1">
      <c r="A5034" s="1">
        <v>44041.708333333336</v>
      </c>
    </row>
    <row r="5035" spans="1:1">
      <c r="A5035" s="1">
        <v>44041.75</v>
      </c>
    </row>
    <row r="5036" spans="1:1">
      <c r="A5036" s="1">
        <v>44041.791666666664</v>
      </c>
    </row>
    <row r="5037" spans="1:1">
      <c r="A5037" s="1">
        <v>44041.833333333336</v>
      </c>
    </row>
    <row r="5038" spans="1:1">
      <c r="A5038" s="1">
        <v>44041.875</v>
      </c>
    </row>
    <row r="5039" spans="1:1">
      <c r="A5039" s="1">
        <v>44041.916666666664</v>
      </c>
    </row>
    <row r="5040" spans="1:1">
      <c r="A5040" s="1">
        <v>44041.958333333336</v>
      </c>
    </row>
    <row r="5041" spans="1:1">
      <c r="A5041" s="1">
        <v>44042</v>
      </c>
    </row>
    <row r="5042" spans="1:1">
      <c r="A5042" s="1">
        <v>44042.041666666664</v>
      </c>
    </row>
    <row r="5043" spans="1:1">
      <c r="A5043" s="1">
        <v>44042.083333333336</v>
      </c>
    </row>
    <row r="5044" spans="1:1">
      <c r="A5044" s="1">
        <v>44042.125</v>
      </c>
    </row>
    <row r="5045" spans="1:1">
      <c r="A5045" s="1">
        <v>44042.166666666664</v>
      </c>
    </row>
    <row r="5046" spans="1:1">
      <c r="A5046" s="1">
        <v>44042.208333333336</v>
      </c>
    </row>
    <row r="5047" spans="1:1">
      <c r="A5047" s="1">
        <v>44042.25</v>
      </c>
    </row>
    <row r="5048" spans="1:1">
      <c r="A5048" s="1">
        <v>44042.291666666664</v>
      </c>
    </row>
    <row r="5049" spans="1:1">
      <c r="A5049" s="1">
        <v>44042.333333333336</v>
      </c>
    </row>
    <row r="5050" spans="1:1">
      <c r="A5050" s="1">
        <v>44042.375</v>
      </c>
    </row>
    <row r="5051" spans="1:1">
      <c r="A5051" s="1">
        <v>44042.416666666664</v>
      </c>
    </row>
    <row r="5052" spans="1:1">
      <c r="A5052" s="1">
        <v>44042.458333333336</v>
      </c>
    </row>
    <row r="5053" spans="1:1">
      <c r="A5053" s="1">
        <v>44042.5</v>
      </c>
    </row>
    <row r="5054" spans="1:1">
      <c r="A5054" s="1">
        <v>44042.541666666664</v>
      </c>
    </row>
    <row r="5055" spans="1:1">
      <c r="A5055" s="1">
        <v>44042.583333333336</v>
      </c>
    </row>
    <row r="5056" spans="1:1">
      <c r="A5056" s="1">
        <v>44042.625</v>
      </c>
    </row>
    <row r="5057" spans="1:1">
      <c r="A5057" s="1">
        <v>44042.666666666664</v>
      </c>
    </row>
    <row r="5058" spans="1:1">
      <c r="A5058" s="1">
        <v>44042.708333333336</v>
      </c>
    </row>
    <row r="5059" spans="1:1">
      <c r="A5059" s="1">
        <v>44042.75</v>
      </c>
    </row>
    <row r="5060" spans="1:1">
      <c r="A5060" s="1">
        <v>44042.791666666664</v>
      </c>
    </row>
    <row r="5061" spans="1:1">
      <c r="A5061" s="1">
        <v>44042.833333333336</v>
      </c>
    </row>
    <row r="5062" spans="1:1">
      <c r="A5062" s="1">
        <v>44042.875</v>
      </c>
    </row>
    <row r="5063" spans="1:1">
      <c r="A5063" s="1">
        <v>44042.916666666664</v>
      </c>
    </row>
    <row r="5064" spans="1:1">
      <c r="A5064" s="1">
        <v>44042.958333333336</v>
      </c>
    </row>
    <row r="5065" spans="1:1">
      <c r="A5065" s="1">
        <v>44043</v>
      </c>
    </row>
    <row r="5066" spans="1:1">
      <c r="A5066" s="1">
        <v>44043.041666666664</v>
      </c>
    </row>
    <row r="5067" spans="1:1">
      <c r="A5067" s="1">
        <v>44043.083333333336</v>
      </c>
    </row>
    <row r="5068" spans="1:1">
      <c r="A5068" s="1">
        <v>44043.125</v>
      </c>
    </row>
    <row r="5069" spans="1:1">
      <c r="A5069" s="1">
        <v>44043.166666666664</v>
      </c>
    </row>
    <row r="5070" spans="1:1">
      <c r="A5070" s="1">
        <v>44043.208333333336</v>
      </c>
    </row>
    <row r="5071" spans="1:1">
      <c r="A5071" s="1">
        <v>44043.25</v>
      </c>
    </row>
    <row r="5072" spans="1:1">
      <c r="A5072" s="1">
        <v>44043.291666666664</v>
      </c>
    </row>
    <row r="5073" spans="1:1">
      <c r="A5073" s="1">
        <v>44043.333333333336</v>
      </c>
    </row>
    <row r="5074" spans="1:1">
      <c r="A5074" s="1">
        <v>44043.375</v>
      </c>
    </row>
    <row r="5075" spans="1:1">
      <c r="A5075" s="1">
        <v>44043.416666666664</v>
      </c>
    </row>
    <row r="5076" spans="1:1">
      <c r="A5076" s="1">
        <v>44043.458333333336</v>
      </c>
    </row>
    <row r="5077" spans="1:1">
      <c r="A5077" s="1">
        <v>44043.5</v>
      </c>
    </row>
    <row r="5078" spans="1:1">
      <c r="A5078" s="1">
        <v>44043.541666666664</v>
      </c>
    </row>
    <row r="5079" spans="1:1">
      <c r="A5079" s="1">
        <v>44043.583333333336</v>
      </c>
    </row>
    <row r="5080" spans="1:1">
      <c r="A5080" s="1">
        <v>44043.625</v>
      </c>
    </row>
    <row r="5081" spans="1:1">
      <c r="A5081" s="1">
        <v>44043.666666666664</v>
      </c>
    </row>
    <row r="5082" spans="1:1">
      <c r="A5082" s="1">
        <v>44043.708333333336</v>
      </c>
    </row>
    <row r="5083" spans="1:1">
      <c r="A5083" s="1">
        <v>44043.75</v>
      </c>
    </row>
    <row r="5084" spans="1:1">
      <c r="A5084" s="1">
        <v>44043.791666666664</v>
      </c>
    </row>
    <row r="5085" spans="1:1">
      <c r="A5085" s="1">
        <v>44043.833333333336</v>
      </c>
    </row>
    <row r="5086" spans="1:1">
      <c r="A5086" s="1">
        <v>44043.875</v>
      </c>
    </row>
    <row r="5087" spans="1:1">
      <c r="A5087" s="1">
        <v>44043.916666666664</v>
      </c>
    </row>
    <row r="5088" spans="1:1">
      <c r="A5088" s="1">
        <v>44043.958333333336</v>
      </c>
    </row>
    <row r="5089" spans="1:1">
      <c r="A5089" s="1">
        <v>44044</v>
      </c>
    </row>
    <row r="5090" spans="1:1">
      <c r="A5090" s="1">
        <v>44044.041666666664</v>
      </c>
    </row>
    <row r="5091" spans="1:1">
      <c r="A5091" s="1">
        <v>44044.083333333336</v>
      </c>
    </row>
    <row r="5092" spans="1:1">
      <c r="A5092" s="1">
        <v>44044.125</v>
      </c>
    </row>
    <row r="5093" spans="1:1">
      <c r="A5093" s="1">
        <v>44044.166666666664</v>
      </c>
    </row>
    <row r="5094" spans="1:1">
      <c r="A5094" s="1">
        <v>44044.208333333336</v>
      </c>
    </row>
    <row r="5095" spans="1:1">
      <c r="A5095" s="1">
        <v>44044.25</v>
      </c>
    </row>
    <row r="5096" spans="1:1">
      <c r="A5096" s="1">
        <v>44044.291666666664</v>
      </c>
    </row>
    <row r="5097" spans="1:1">
      <c r="A5097" s="1">
        <v>44044.333333333336</v>
      </c>
    </row>
    <row r="5098" spans="1:1">
      <c r="A5098" s="1">
        <v>44044.375</v>
      </c>
    </row>
    <row r="5099" spans="1:1">
      <c r="A5099" s="1">
        <v>44044.416666666664</v>
      </c>
    </row>
    <row r="5100" spans="1:1">
      <c r="A5100" s="1">
        <v>44044.458333333336</v>
      </c>
    </row>
    <row r="5101" spans="1:1">
      <c r="A5101" s="1">
        <v>44044.5</v>
      </c>
    </row>
    <row r="5102" spans="1:1">
      <c r="A5102" s="1">
        <v>44044.541666666664</v>
      </c>
    </row>
    <row r="5103" spans="1:1">
      <c r="A5103" s="1">
        <v>44044.583333333336</v>
      </c>
    </row>
    <row r="5104" spans="1:1">
      <c r="A5104" s="1">
        <v>44044.625</v>
      </c>
    </row>
    <row r="5105" spans="1:1">
      <c r="A5105" s="1">
        <v>44044.666666666664</v>
      </c>
    </row>
    <row r="5106" spans="1:1">
      <c r="A5106" s="1">
        <v>44044.708333333336</v>
      </c>
    </row>
    <row r="5107" spans="1:1">
      <c r="A5107" s="1">
        <v>44044.75</v>
      </c>
    </row>
    <row r="5108" spans="1:1">
      <c r="A5108" s="1">
        <v>44044.791666666664</v>
      </c>
    </row>
    <row r="5109" spans="1:1">
      <c r="A5109" s="1">
        <v>44044.833333333336</v>
      </c>
    </row>
    <row r="5110" spans="1:1">
      <c r="A5110" s="1">
        <v>44044.875</v>
      </c>
    </row>
    <row r="5111" spans="1:1">
      <c r="A5111" s="1">
        <v>44044.916666666664</v>
      </c>
    </row>
    <row r="5112" spans="1:1">
      <c r="A5112" s="1">
        <v>44044.958333333336</v>
      </c>
    </row>
    <row r="5113" spans="1:1">
      <c r="A5113" s="1">
        <v>44045</v>
      </c>
    </row>
    <row r="5114" spans="1:1">
      <c r="A5114" s="1">
        <v>44045.041666666664</v>
      </c>
    </row>
    <row r="5115" spans="1:1">
      <c r="A5115" s="1">
        <v>44045.083333333336</v>
      </c>
    </row>
    <row r="5116" spans="1:1">
      <c r="A5116" s="1">
        <v>44045.125</v>
      </c>
    </row>
    <row r="5117" spans="1:1">
      <c r="A5117" s="1">
        <v>44045.166666666664</v>
      </c>
    </row>
    <row r="5118" spans="1:1">
      <c r="A5118" s="1">
        <v>44045.208333333336</v>
      </c>
    </row>
    <row r="5119" spans="1:1">
      <c r="A5119" s="1">
        <v>44045.25</v>
      </c>
    </row>
    <row r="5120" spans="1:1">
      <c r="A5120" s="1">
        <v>44045.291666666664</v>
      </c>
    </row>
    <row r="5121" spans="1:1">
      <c r="A5121" s="1">
        <v>44045.333333333336</v>
      </c>
    </row>
    <row r="5122" spans="1:1">
      <c r="A5122" s="1">
        <v>44045.375</v>
      </c>
    </row>
    <row r="5123" spans="1:1">
      <c r="A5123" s="1">
        <v>44045.416666666664</v>
      </c>
    </row>
    <row r="5124" spans="1:1">
      <c r="A5124" s="1">
        <v>44045.458333333336</v>
      </c>
    </row>
    <row r="5125" spans="1:1">
      <c r="A5125" s="1">
        <v>44045.5</v>
      </c>
    </row>
    <row r="5126" spans="1:1">
      <c r="A5126" s="1">
        <v>44045.541666666664</v>
      </c>
    </row>
    <row r="5127" spans="1:1">
      <c r="A5127" s="1">
        <v>44045.583333333336</v>
      </c>
    </row>
    <row r="5128" spans="1:1">
      <c r="A5128" s="1">
        <v>44045.625</v>
      </c>
    </row>
    <row r="5129" spans="1:1">
      <c r="A5129" s="1">
        <v>44045.666666666664</v>
      </c>
    </row>
    <row r="5130" spans="1:1">
      <c r="A5130" s="1">
        <v>44045.708333333336</v>
      </c>
    </row>
    <row r="5131" spans="1:1">
      <c r="A5131" s="1">
        <v>44045.75</v>
      </c>
    </row>
    <row r="5132" spans="1:1">
      <c r="A5132" s="1">
        <v>44045.791666666664</v>
      </c>
    </row>
    <row r="5133" spans="1:1">
      <c r="A5133" s="1">
        <v>44045.833333333336</v>
      </c>
    </row>
    <row r="5134" spans="1:1">
      <c r="A5134" s="1">
        <v>44045.875</v>
      </c>
    </row>
    <row r="5135" spans="1:1">
      <c r="A5135" s="1">
        <v>44045.916666666664</v>
      </c>
    </row>
    <row r="5136" spans="1:1">
      <c r="A5136" s="1">
        <v>44045.958333333336</v>
      </c>
    </row>
    <row r="5137" spans="1:1">
      <c r="A5137" s="1">
        <v>44046</v>
      </c>
    </row>
    <row r="5138" spans="1:1">
      <c r="A5138" s="1">
        <v>44046.041666666664</v>
      </c>
    </row>
    <row r="5139" spans="1:1">
      <c r="A5139" s="1">
        <v>44046.083333333336</v>
      </c>
    </row>
    <row r="5140" spans="1:1">
      <c r="A5140" s="1">
        <v>44046.125</v>
      </c>
    </row>
    <row r="5141" spans="1:1">
      <c r="A5141" s="1">
        <v>44046.166666666664</v>
      </c>
    </row>
    <row r="5142" spans="1:1">
      <c r="A5142" s="1">
        <v>44046.208333333336</v>
      </c>
    </row>
    <row r="5143" spans="1:1">
      <c r="A5143" s="1">
        <v>44046.25</v>
      </c>
    </row>
    <row r="5144" spans="1:1">
      <c r="A5144" s="1">
        <v>44046.291666666664</v>
      </c>
    </row>
    <row r="5145" spans="1:1">
      <c r="A5145" s="1">
        <v>44046.333333333336</v>
      </c>
    </row>
    <row r="5146" spans="1:1">
      <c r="A5146" s="1">
        <v>44046.375</v>
      </c>
    </row>
    <row r="5147" spans="1:1">
      <c r="A5147" s="1">
        <v>44046.416666666664</v>
      </c>
    </row>
    <row r="5148" spans="1:1">
      <c r="A5148" s="1">
        <v>44046.458333333336</v>
      </c>
    </row>
    <row r="5149" spans="1:1">
      <c r="A5149" s="1">
        <v>44046.5</v>
      </c>
    </row>
    <row r="5150" spans="1:1">
      <c r="A5150" s="1">
        <v>44046.541666666664</v>
      </c>
    </row>
    <row r="5151" spans="1:1">
      <c r="A5151" s="1">
        <v>44046.583333333336</v>
      </c>
    </row>
    <row r="5152" spans="1:1">
      <c r="A5152" s="1">
        <v>44046.625</v>
      </c>
    </row>
    <row r="5153" spans="1:1">
      <c r="A5153" s="1">
        <v>44046.666666666664</v>
      </c>
    </row>
    <row r="5154" spans="1:1">
      <c r="A5154" s="1">
        <v>44046.708333333336</v>
      </c>
    </row>
    <row r="5155" spans="1:1">
      <c r="A5155" s="1">
        <v>44046.75</v>
      </c>
    </row>
    <row r="5156" spans="1:1">
      <c r="A5156" s="1">
        <v>44046.791666666664</v>
      </c>
    </row>
    <row r="5157" spans="1:1">
      <c r="A5157" s="1">
        <v>44046.833333333336</v>
      </c>
    </row>
    <row r="5158" spans="1:1">
      <c r="A5158" s="1">
        <v>44046.875</v>
      </c>
    </row>
    <row r="5159" spans="1:1">
      <c r="A5159" s="1">
        <v>44046.916666666664</v>
      </c>
    </row>
    <row r="5160" spans="1:1">
      <c r="A5160" s="1">
        <v>44046.958333333336</v>
      </c>
    </row>
    <row r="5161" spans="1:1">
      <c r="A5161" s="1">
        <v>44047</v>
      </c>
    </row>
    <row r="5162" spans="1:1">
      <c r="A5162" s="1">
        <v>44047.041666666664</v>
      </c>
    </row>
    <row r="5163" spans="1:1">
      <c r="A5163" s="1">
        <v>44047.083333333336</v>
      </c>
    </row>
    <row r="5164" spans="1:1">
      <c r="A5164" s="1">
        <v>44047.125</v>
      </c>
    </row>
    <row r="5165" spans="1:1">
      <c r="A5165" s="1">
        <v>44047.166666666664</v>
      </c>
    </row>
    <row r="5166" spans="1:1">
      <c r="A5166" s="1">
        <v>44047.208333333336</v>
      </c>
    </row>
    <row r="5167" spans="1:1">
      <c r="A5167" s="1">
        <v>44047.25</v>
      </c>
    </row>
    <row r="5168" spans="1:1">
      <c r="A5168" s="1">
        <v>44047.291666666664</v>
      </c>
    </row>
    <row r="5169" spans="1:1">
      <c r="A5169" s="1">
        <v>44047.333333333336</v>
      </c>
    </row>
    <row r="5170" spans="1:1">
      <c r="A5170" s="1">
        <v>44047.375</v>
      </c>
    </row>
    <row r="5171" spans="1:1">
      <c r="A5171" s="1">
        <v>44047.416666666664</v>
      </c>
    </row>
    <row r="5172" spans="1:1">
      <c r="A5172" s="1">
        <v>44047.458333333336</v>
      </c>
    </row>
    <row r="5173" spans="1:1">
      <c r="A5173" s="1">
        <v>44047.5</v>
      </c>
    </row>
    <row r="5174" spans="1:1">
      <c r="A5174" s="1">
        <v>44047.541666666664</v>
      </c>
    </row>
    <row r="5175" spans="1:1">
      <c r="A5175" s="1">
        <v>44047.583333333336</v>
      </c>
    </row>
    <row r="5176" spans="1:1">
      <c r="A5176" s="1">
        <v>44047.625</v>
      </c>
    </row>
    <row r="5177" spans="1:1">
      <c r="A5177" s="1">
        <v>44047.666666666664</v>
      </c>
    </row>
    <row r="5178" spans="1:1">
      <c r="A5178" s="1">
        <v>44047.708333333336</v>
      </c>
    </row>
    <row r="5179" spans="1:1">
      <c r="A5179" s="1">
        <v>44047.75</v>
      </c>
    </row>
    <row r="5180" spans="1:1">
      <c r="A5180" s="1">
        <v>44047.791666666664</v>
      </c>
    </row>
    <row r="5181" spans="1:1">
      <c r="A5181" s="1">
        <v>44047.833333333336</v>
      </c>
    </row>
    <row r="5182" spans="1:1">
      <c r="A5182" s="1">
        <v>44047.875</v>
      </c>
    </row>
    <row r="5183" spans="1:1">
      <c r="A5183" s="1">
        <v>44047.916666666664</v>
      </c>
    </row>
    <row r="5184" spans="1:1">
      <c r="A5184" s="1">
        <v>44047.958333333336</v>
      </c>
    </row>
    <row r="5185" spans="1:1">
      <c r="A5185" s="1">
        <v>44048</v>
      </c>
    </row>
    <row r="5186" spans="1:1">
      <c r="A5186" s="1">
        <v>44048.041666666664</v>
      </c>
    </row>
    <row r="5187" spans="1:1">
      <c r="A5187" s="1">
        <v>44048.083333333336</v>
      </c>
    </row>
    <row r="5188" spans="1:1">
      <c r="A5188" s="1">
        <v>44048.125</v>
      </c>
    </row>
    <row r="5189" spans="1:1">
      <c r="A5189" s="1">
        <v>44048.166666666664</v>
      </c>
    </row>
    <row r="5190" spans="1:1">
      <c r="A5190" s="1">
        <v>44048.208333333336</v>
      </c>
    </row>
    <row r="5191" spans="1:1">
      <c r="A5191" s="1">
        <v>44048.25</v>
      </c>
    </row>
    <row r="5192" spans="1:1">
      <c r="A5192" s="1">
        <v>44048.291666666664</v>
      </c>
    </row>
    <row r="5193" spans="1:1">
      <c r="A5193" s="1">
        <v>44048.333333333336</v>
      </c>
    </row>
    <row r="5194" spans="1:1">
      <c r="A5194" s="1">
        <v>44048.375</v>
      </c>
    </row>
    <row r="5195" spans="1:1">
      <c r="A5195" s="1">
        <v>44048.416666666664</v>
      </c>
    </row>
    <row r="5196" spans="1:1">
      <c r="A5196" s="1">
        <v>44048.458333333336</v>
      </c>
    </row>
    <row r="5197" spans="1:1">
      <c r="A5197" s="1">
        <v>44048.5</v>
      </c>
    </row>
    <row r="5198" spans="1:1">
      <c r="A5198" s="1">
        <v>44048.541666666664</v>
      </c>
    </row>
    <row r="5199" spans="1:1">
      <c r="A5199" s="1">
        <v>44048.583333333336</v>
      </c>
    </row>
    <row r="5200" spans="1:1">
      <c r="A5200" s="1">
        <v>44048.625</v>
      </c>
    </row>
    <row r="5201" spans="1:1">
      <c r="A5201" s="1">
        <v>44048.666666666664</v>
      </c>
    </row>
    <row r="5202" spans="1:1">
      <c r="A5202" s="1">
        <v>44048.708333333336</v>
      </c>
    </row>
    <row r="5203" spans="1:1">
      <c r="A5203" s="1">
        <v>44048.75</v>
      </c>
    </row>
    <row r="5204" spans="1:1">
      <c r="A5204" s="1">
        <v>44048.791666666664</v>
      </c>
    </row>
    <row r="5205" spans="1:1">
      <c r="A5205" s="1">
        <v>44048.833333333336</v>
      </c>
    </row>
    <row r="5206" spans="1:1">
      <c r="A5206" s="1">
        <v>44048.875</v>
      </c>
    </row>
    <row r="5207" spans="1:1">
      <c r="A5207" s="1">
        <v>44048.916666666664</v>
      </c>
    </row>
    <row r="5208" spans="1:1">
      <c r="A5208" s="1">
        <v>44048.958333333336</v>
      </c>
    </row>
    <row r="5209" spans="1:1">
      <c r="A5209" s="1">
        <v>44049</v>
      </c>
    </row>
    <row r="5210" spans="1:1">
      <c r="A5210" s="1">
        <v>44049.041666666664</v>
      </c>
    </row>
    <row r="5211" spans="1:1">
      <c r="A5211" s="1">
        <v>44049.083333333336</v>
      </c>
    </row>
    <row r="5212" spans="1:1">
      <c r="A5212" s="1">
        <v>44049.125</v>
      </c>
    </row>
    <row r="5213" spans="1:1">
      <c r="A5213" s="1">
        <v>44049.166666666664</v>
      </c>
    </row>
    <row r="5214" spans="1:1">
      <c r="A5214" s="1">
        <v>44049.208333333336</v>
      </c>
    </row>
    <row r="5215" spans="1:1">
      <c r="A5215" s="1">
        <v>44049.25</v>
      </c>
    </row>
    <row r="5216" spans="1:1">
      <c r="A5216" s="1">
        <v>44049.291666666664</v>
      </c>
    </row>
    <row r="5217" spans="1:1">
      <c r="A5217" s="1">
        <v>44049.333333333336</v>
      </c>
    </row>
    <row r="5218" spans="1:1">
      <c r="A5218" s="1">
        <v>44049.375</v>
      </c>
    </row>
    <row r="5219" spans="1:1">
      <c r="A5219" s="1">
        <v>44049.416666666664</v>
      </c>
    </row>
    <row r="5220" spans="1:1">
      <c r="A5220" s="1">
        <v>44049.458333333336</v>
      </c>
    </row>
    <row r="5221" spans="1:1">
      <c r="A5221" s="1">
        <v>44049.5</v>
      </c>
    </row>
    <row r="5222" spans="1:1">
      <c r="A5222" s="1">
        <v>44049.541666666664</v>
      </c>
    </row>
    <row r="5223" spans="1:1">
      <c r="A5223" s="1">
        <v>44049.583333333336</v>
      </c>
    </row>
    <row r="5224" spans="1:1">
      <c r="A5224" s="1">
        <v>44049.625</v>
      </c>
    </row>
    <row r="5225" spans="1:1">
      <c r="A5225" s="1">
        <v>44049.666666666664</v>
      </c>
    </row>
    <row r="5226" spans="1:1">
      <c r="A5226" s="1">
        <v>44049.708333333336</v>
      </c>
    </row>
    <row r="5227" spans="1:1">
      <c r="A5227" s="1">
        <v>44049.75</v>
      </c>
    </row>
    <row r="5228" spans="1:1">
      <c r="A5228" s="1">
        <v>44049.791666666664</v>
      </c>
    </row>
    <row r="5229" spans="1:1">
      <c r="A5229" s="1">
        <v>44049.833333333336</v>
      </c>
    </row>
    <row r="5230" spans="1:1">
      <c r="A5230" s="1">
        <v>44049.875</v>
      </c>
    </row>
    <row r="5231" spans="1:1">
      <c r="A5231" s="1">
        <v>44049.916666666664</v>
      </c>
    </row>
    <row r="5232" spans="1:1">
      <c r="A5232" s="1">
        <v>44049.958333333336</v>
      </c>
    </row>
    <row r="5233" spans="1:1">
      <c r="A5233" s="1">
        <v>44050</v>
      </c>
    </row>
    <row r="5234" spans="1:1">
      <c r="A5234" s="1">
        <v>44050.041666666664</v>
      </c>
    </row>
    <row r="5235" spans="1:1">
      <c r="A5235" s="1">
        <v>44050.083333333336</v>
      </c>
    </row>
    <row r="5236" spans="1:1">
      <c r="A5236" s="1">
        <v>44050.125</v>
      </c>
    </row>
    <row r="5237" spans="1:1">
      <c r="A5237" s="1">
        <v>44050.166666666664</v>
      </c>
    </row>
    <row r="5238" spans="1:1">
      <c r="A5238" s="1">
        <v>44050.208333333336</v>
      </c>
    </row>
    <row r="5239" spans="1:1">
      <c r="A5239" s="1">
        <v>44050.25</v>
      </c>
    </row>
    <row r="5240" spans="1:1">
      <c r="A5240" s="1">
        <v>44050.291666666664</v>
      </c>
    </row>
    <row r="5241" spans="1:1">
      <c r="A5241" s="1">
        <v>44050.333333333336</v>
      </c>
    </row>
    <row r="5242" spans="1:1">
      <c r="A5242" s="1">
        <v>44050.375</v>
      </c>
    </row>
    <row r="5243" spans="1:1">
      <c r="A5243" s="1">
        <v>44050.416666666664</v>
      </c>
    </row>
    <row r="5244" spans="1:1">
      <c r="A5244" s="1">
        <v>44050.458333333336</v>
      </c>
    </row>
    <row r="5245" spans="1:1">
      <c r="A5245" s="1">
        <v>44050.5</v>
      </c>
    </row>
    <row r="5246" spans="1:1">
      <c r="A5246" s="1">
        <v>44050.541666666664</v>
      </c>
    </row>
    <row r="5247" spans="1:1">
      <c r="A5247" s="1">
        <v>44050.583333333336</v>
      </c>
    </row>
    <row r="5248" spans="1:1">
      <c r="A5248" s="1">
        <v>44050.625</v>
      </c>
    </row>
    <row r="5249" spans="1:1">
      <c r="A5249" s="1">
        <v>44050.666666666664</v>
      </c>
    </row>
    <row r="5250" spans="1:1">
      <c r="A5250" s="1">
        <v>44050.708333333336</v>
      </c>
    </row>
    <row r="5251" spans="1:1">
      <c r="A5251" s="1">
        <v>44050.75</v>
      </c>
    </row>
    <row r="5252" spans="1:1">
      <c r="A5252" s="1">
        <v>44050.791666666664</v>
      </c>
    </row>
    <row r="5253" spans="1:1">
      <c r="A5253" s="1">
        <v>44050.833333333336</v>
      </c>
    </row>
    <row r="5254" spans="1:1">
      <c r="A5254" s="1">
        <v>44050.875</v>
      </c>
    </row>
    <row r="5255" spans="1:1">
      <c r="A5255" s="1">
        <v>44050.916666666664</v>
      </c>
    </row>
    <row r="5256" spans="1:1">
      <c r="A5256" s="1">
        <v>44050.958333333336</v>
      </c>
    </row>
    <row r="5257" spans="1:1">
      <c r="A5257" s="1">
        <v>44051</v>
      </c>
    </row>
    <row r="5258" spans="1:1">
      <c r="A5258" s="1">
        <v>44051.041666666664</v>
      </c>
    </row>
    <row r="5259" spans="1:1">
      <c r="A5259" s="1">
        <v>44051.083333333336</v>
      </c>
    </row>
    <row r="5260" spans="1:1">
      <c r="A5260" s="1">
        <v>44051.125</v>
      </c>
    </row>
    <row r="5261" spans="1:1">
      <c r="A5261" s="1">
        <v>44051.166666666664</v>
      </c>
    </row>
    <row r="5262" spans="1:1">
      <c r="A5262" s="1">
        <v>44051.208333333336</v>
      </c>
    </row>
    <row r="5263" spans="1:1">
      <c r="A5263" s="1">
        <v>44051.25</v>
      </c>
    </row>
    <row r="5264" spans="1:1">
      <c r="A5264" s="1">
        <v>44051.291666666664</v>
      </c>
    </row>
    <row r="5265" spans="1:1">
      <c r="A5265" s="1">
        <v>44051.333333333336</v>
      </c>
    </row>
    <row r="5266" spans="1:1">
      <c r="A5266" s="1">
        <v>44051.375</v>
      </c>
    </row>
    <row r="5267" spans="1:1">
      <c r="A5267" s="1">
        <v>44051.416666666664</v>
      </c>
    </row>
    <row r="5268" spans="1:1">
      <c r="A5268" s="1">
        <v>44051.458333333336</v>
      </c>
    </row>
    <row r="5269" spans="1:1">
      <c r="A5269" s="1">
        <v>44051.5</v>
      </c>
    </row>
    <row r="5270" spans="1:1">
      <c r="A5270" s="1">
        <v>44051.541666666664</v>
      </c>
    </row>
    <row r="5271" spans="1:1">
      <c r="A5271" s="1">
        <v>44051.583333333336</v>
      </c>
    </row>
    <row r="5272" spans="1:1">
      <c r="A5272" s="1">
        <v>44051.625</v>
      </c>
    </row>
    <row r="5273" spans="1:1">
      <c r="A5273" s="1">
        <v>44051.666666666664</v>
      </c>
    </row>
    <row r="5274" spans="1:1">
      <c r="A5274" s="1">
        <v>44051.708333333336</v>
      </c>
    </row>
    <row r="5275" spans="1:1">
      <c r="A5275" s="1">
        <v>44051.75</v>
      </c>
    </row>
    <row r="5276" spans="1:1">
      <c r="A5276" s="1">
        <v>44051.791666666664</v>
      </c>
    </row>
    <row r="5277" spans="1:1">
      <c r="A5277" s="1">
        <v>44051.833333333336</v>
      </c>
    </row>
    <row r="5278" spans="1:1">
      <c r="A5278" s="1">
        <v>44051.875</v>
      </c>
    </row>
    <row r="5279" spans="1:1">
      <c r="A5279" s="1">
        <v>44051.916666666664</v>
      </c>
    </row>
    <row r="5280" spans="1:1">
      <c r="A5280" s="1">
        <v>44051.958333333336</v>
      </c>
    </row>
    <row r="5281" spans="1:1">
      <c r="A5281" s="1">
        <v>44052</v>
      </c>
    </row>
    <row r="5282" spans="1:1">
      <c r="A5282" s="1">
        <v>44052.041666666664</v>
      </c>
    </row>
    <row r="5283" spans="1:1">
      <c r="A5283" s="1">
        <v>44052.083333333336</v>
      </c>
    </row>
    <row r="5284" spans="1:1">
      <c r="A5284" s="1">
        <v>44052.125</v>
      </c>
    </row>
    <row r="5285" spans="1:1">
      <c r="A5285" s="1">
        <v>44052.166666666664</v>
      </c>
    </row>
    <row r="5286" spans="1:1">
      <c r="A5286" s="1">
        <v>44052.208333333336</v>
      </c>
    </row>
    <row r="5287" spans="1:1">
      <c r="A5287" s="1">
        <v>44052.25</v>
      </c>
    </row>
    <row r="5288" spans="1:1">
      <c r="A5288" s="1">
        <v>44052.291666666664</v>
      </c>
    </row>
    <row r="5289" spans="1:1">
      <c r="A5289" s="1">
        <v>44052.333333333336</v>
      </c>
    </row>
    <row r="5290" spans="1:1">
      <c r="A5290" s="1">
        <v>44052.375</v>
      </c>
    </row>
    <row r="5291" spans="1:1">
      <c r="A5291" s="1">
        <v>44052.416666666664</v>
      </c>
    </row>
    <row r="5292" spans="1:1">
      <c r="A5292" s="1">
        <v>44052.458333333336</v>
      </c>
    </row>
    <row r="5293" spans="1:1">
      <c r="A5293" s="1">
        <v>44052.5</v>
      </c>
    </row>
    <row r="5294" spans="1:1">
      <c r="A5294" s="1">
        <v>44052.541666666664</v>
      </c>
    </row>
    <row r="5295" spans="1:1">
      <c r="A5295" s="1">
        <v>44052.583333333336</v>
      </c>
    </row>
    <row r="5296" spans="1:1">
      <c r="A5296" s="1">
        <v>44052.625</v>
      </c>
    </row>
    <row r="5297" spans="1:1">
      <c r="A5297" s="1">
        <v>44052.666666666664</v>
      </c>
    </row>
    <row r="5298" spans="1:1">
      <c r="A5298" s="1">
        <v>44052.708333333336</v>
      </c>
    </row>
    <row r="5299" spans="1:1">
      <c r="A5299" s="1">
        <v>44052.75</v>
      </c>
    </row>
    <row r="5300" spans="1:1">
      <c r="A5300" s="1">
        <v>44052.791666666664</v>
      </c>
    </row>
    <row r="5301" spans="1:1">
      <c r="A5301" s="1">
        <v>44052.833333333336</v>
      </c>
    </row>
    <row r="5302" spans="1:1">
      <c r="A5302" s="1">
        <v>44052.875</v>
      </c>
    </row>
    <row r="5303" spans="1:1">
      <c r="A5303" s="1">
        <v>44052.916666666664</v>
      </c>
    </row>
    <row r="5304" spans="1:1">
      <c r="A5304" s="1">
        <v>44052.958333333336</v>
      </c>
    </row>
    <row r="5305" spans="1:1">
      <c r="A5305" s="1">
        <v>44053</v>
      </c>
    </row>
    <row r="5306" spans="1:1">
      <c r="A5306" s="1">
        <v>44053.041666666664</v>
      </c>
    </row>
    <row r="5307" spans="1:1">
      <c r="A5307" s="1">
        <v>44053.083333333336</v>
      </c>
    </row>
    <row r="5308" spans="1:1">
      <c r="A5308" s="1">
        <v>44053.125</v>
      </c>
    </row>
    <row r="5309" spans="1:1">
      <c r="A5309" s="1">
        <v>44053.166666666664</v>
      </c>
    </row>
    <row r="5310" spans="1:1">
      <c r="A5310" s="1">
        <v>44053.208333333336</v>
      </c>
    </row>
    <row r="5311" spans="1:1">
      <c r="A5311" s="1">
        <v>44053.25</v>
      </c>
    </row>
    <row r="5312" spans="1:1">
      <c r="A5312" s="1">
        <v>44053.291666666664</v>
      </c>
    </row>
    <row r="5313" spans="1:1">
      <c r="A5313" s="1">
        <v>44053.333333333336</v>
      </c>
    </row>
    <row r="5314" spans="1:1">
      <c r="A5314" s="1">
        <v>44053.375</v>
      </c>
    </row>
    <row r="5315" spans="1:1">
      <c r="A5315" s="1">
        <v>44053.416666666664</v>
      </c>
    </row>
    <row r="5316" spans="1:1">
      <c r="A5316" s="1">
        <v>44053.458333333336</v>
      </c>
    </row>
    <row r="5317" spans="1:1">
      <c r="A5317" s="1">
        <v>44053.5</v>
      </c>
    </row>
    <row r="5318" spans="1:1">
      <c r="A5318" s="1">
        <v>44053.541666666664</v>
      </c>
    </row>
    <row r="5319" spans="1:1">
      <c r="A5319" s="1">
        <v>44053.583333333336</v>
      </c>
    </row>
    <row r="5320" spans="1:1">
      <c r="A5320" s="1">
        <v>44053.625</v>
      </c>
    </row>
    <row r="5321" spans="1:1">
      <c r="A5321" s="1">
        <v>44053.666666666664</v>
      </c>
    </row>
    <row r="5322" spans="1:1">
      <c r="A5322" s="1">
        <v>44053.708333333336</v>
      </c>
    </row>
    <row r="5323" spans="1:1">
      <c r="A5323" s="1">
        <v>44053.75</v>
      </c>
    </row>
    <row r="5324" spans="1:1">
      <c r="A5324" s="1">
        <v>44053.791666666664</v>
      </c>
    </row>
    <row r="5325" spans="1:1">
      <c r="A5325" s="1">
        <v>44053.833333333336</v>
      </c>
    </row>
    <row r="5326" spans="1:1">
      <c r="A5326" s="1">
        <v>44053.875</v>
      </c>
    </row>
    <row r="5327" spans="1:1">
      <c r="A5327" s="1">
        <v>44053.916666666664</v>
      </c>
    </row>
    <row r="5328" spans="1:1">
      <c r="A5328" s="1">
        <v>44053.958333333336</v>
      </c>
    </row>
    <row r="5329" spans="1:1">
      <c r="A5329" s="1">
        <v>44054</v>
      </c>
    </row>
    <row r="5330" spans="1:1">
      <c r="A5330" s="1">
        <v>44054.041666666664</v>
      </c>
    </row>
    <row r="5331" spans="1:1">
      <c r="A5331" s="1">
        <v>44054.083333333336</v>
      </c>
    </row>
    <row r="5332" spans="1:1">
      <c r="A5332" s="1">
        <v>44054.125</v>
      </c>
    </row>
    <row r="5333" spans="1:1">
      <c r="A5333" s="1">
        <v>44054.166666666664</v>
      </c>
    </row>
    <row r="5334" spans="1:1">
      <c r="A5334" s="1">
        <v>44054.208333333336</v>
      </c>
    </row>
    <row r="5335" spans="1:1">
      <c r="A5335" s="1">
        <v>44054.25</v>
      </c>
    </row>
    <row r="5336" spans="1:1">
      <c r="A5336" s="1">
        <v>44054.291666666664</v>
      </c>
    </row>
    <row r="5337" spans="1:1">
      <c r="A5337" s="1">
        <v>44054.333333333336</v>
      </c>
    </row>
    <row r="5338" spans="1:1">
      <c r="A5338" s="1">
        <v>44054.375</v>
      </c>
    </row>
    <row r="5339" spans="1:1">
      <c r="A5339" s="1">
        <v>44054.416666666664</v>
      </c>
    </row>
    <row r="5340" spans="1:1">
      <c r="A5340" s="1">
        <v>44054.458333333336</v>
      </c>
    </row>
    <row r="5341" spans="1:1">
      <c r="A5341" s="1">
        <v>44054.5</v>
      </c>
    </row>
    <row r="5342" spans="1:1">
      <c r="A5342" s="1">
        <v>44054.541666666664</v>
      </c>
    </row>
    <row r="5343" spans="1:1">
      <c r="A5343" s="1">
        <v>44054.583333333336</v>
      </c>
    </row>
    <row r="5344" spans="1:1">
      <c r="A5344" s="1">
        <v>44054.625</v>
      </c>
    </row>
    <row r="5345" spans="1:1">
      <c r="A5345" s="1">
        <v>44054.666666666664</v>
      </c>
    </row>
    <row r="5346" spans="1:1">
      <c r="A5346" s="1">
        <v>44054.708333333336</v>
      </c>
    </row>
    <row r="5347" spans="1:1">
      <c r="A5347" s="1">
        <v>44054.75</v>
      </c>
    </row>
    <row r="5348" spans="1:1">
      <c r="A5348" s="1">
        <v>44054.791666666664</v>
      </c>
    </row>
    <row r="5349" spans="1:1">
      <c r="A5349" s="1">
        <v>44054.833333333336</v>
      </c>
    </row>
    <row r="5350" spans="1:1">
      <c r="A5350" s="1">
        <v>44054.875</v>
      </c>
    </row>
    <row r="5351" spans="1:1">
      <c r="A5351" s="1">
        <v>44054.916666666664</v>
      </c>
    </row>
    <row r="5352" spans="1:1">
      <c r="A5352" s="1">
        <v>44054.958333333336</v>
      </c>
    </row>
    <row r="5353" spans="1:1">
      <c r="A5353" s="1">
        <v>44055</v>
      </c>
    </row>
    <row r="5354" spans="1:1">
      <c r="A5354" s="1">
        <v>44055.041666666664</v>
      </c>
    </row>
    <row r="5355" spans="1:1">
      <c r="A5355" s="1">
        <v>44055.083333333336</v>
      </c>
    </row>
    <row r="5356" spans="1:1">
      <c r="A5356" s="1">
        <v>44055.125</v>
      </c>
    </row>
    <row r="5357" spans="1:1">
      <c r="A5357" s="1">
        <v>44055.166666666664</v>
      </c>
    </row>
    <row r="5358" spans="1:1">
      <c r="A5358" s="1">
        <v>44055.208333333336</v>
      </c>
    </row>
    <row r="5359" spans="1:1">
      <c r="A5359" s="1">
        <v>44055.25</v>
      </c>
    </row>
    <row r="5360" spans="1:1">
      <c r="A5360" s="1">
        <v>44055.291666666664</v>
      </c>
    </row>
    <row r="5361" spans="1:1">
      <c r="A5361" s="1">
        <v>44055.333333333336</v>
      </c>
    </row>
    <row r="5362" spans="1:1">
      <c r="A5362" s="1">
        <v>44055.375</v>
      </c>
    </row>
    <row r="5363" spans="1:1">
      <c r="A5363" s="1">
        <v>44055.416666666664</v>
      </c>
    </row>
    <row r="5364" spans="1:1">
      <c r="A5364" s="1">
        <v>44055.458333333336</v>
      </c>
    </row>
    <row r="5365" spans="1:1">
      <c r="A5365" s="1">
        <v>44055.5</v>
      </c>
    </row>
    <row r="5366" spans="1:1">
      <c r="A5366" s="1">
        <v>44055.541666666664</v>
      </c>
    </row>
    <row r="5367" spans="1:1">
      <c r="A5367" s="1">
        <v>44055.583333333336</v>
      </c>
    </row>
    <row r="5368" spans="1:1">
      <c r="A5368" s="1">
        <v>44055.625</v>
      </c>
    </row>
    <row r="5369" spans="1:1">
      <c r="A5369" s="1">
        <v>44055.666666666664</v>
      </c>
    </row>
    <row r="5370" spans="1:1">
      <c r="A5370" s="1">
        <v>44055.708333333336</v>
      </c>
    </row>
    <row r="5371" spans="1:1">
      <c r="A5371" s="1">
        <v>44055.75</v>
      </c>
    </row>
    <row r="5372" spans="1:1">
      <c r="A5372" s="1">
        <v>44055.791666666664</v>
      </c>
    </row>
    <row r="5373" spans="1:1">
      <c r="A5373" s="1">
        <v>44055.833333333336</v>
      </c>
    </row>
    <row r="5374" spans="1:1">
      <c r="A5374" s="1">
        <v>44055.875</v>
      </c>
    </row>
    <row r="5375" spans="1:1">
      <c r="A5375" s="1">
        <v>44055.916666666664</v>
      </c>
    </row>
    <row r="5376" spans="1:1">
      <c r="A5376" s="1">
        <v>44055.958333333336</v>
      </c>
    </row>
    <row r="5377" spans="1:1">
      <c r="A5377" s="1">
        <v>44056</v>
      </c>
    </row>
    <row r="5378" spans="1:1">
      <c r="A5378" s="1">
        <v>44056.041666666664</v>
      </c>
    </row>
    <row r="5379" spans="1:1">
      <c r="A5379" s="1">
        <v>44056.083333333336</v>
      </c>
    </row>
    <row r="5380" spans="1:1">
      <c r="A5380" s="1">
        <v>44056.125</v>
      </c>
    </row>
    <row r="5381" spans="1:1">
      <c r="A5381" s="1">
        <v>44056.166666666664</v>
      </c>
    </row>
    <row r="5382" spans="1:1">
      <c r="A5382" s="1">
        <v>44056.208333333336</v>
      </c>
    </row>
    <row r="5383" spans="1:1">
      <c r="A5383" s="1">
        <v>44056.25</v>
      </c>
    </row>
    <row r="5384" spans="1:1">
      <c r="A5384" s="1">
        <v>44056.291666666664</v>
      </c>
    </row>
    <row r="5385" spans="1:1">
      <c r="A5385" s="1">
        <v>44056.333333333336</v>
      </c>
    </row>
    <row r="5386" spans="1:1">
      <c r="A5386" s="1">
        <v>44056.375</v>
      </c>
    </row>
    <row r="5387" spans="1:1">
      <c r="A5387" s="1">
        <v>44056.416666666664</v>
      </c>
    </row>
    <row r="5388" spans="1:1">
      <c r="A5388" s="1">
        <v>44056.458333333336</v>
      </c>
    </row>
    <row r="5389" spans="1:1">
      <c r="A5389" s="1">
        <v>44056.5</v>
      </c>
    </row>
    <row r="5390" spans="1:1">
      <c r="A5390" s="1">
        <v>44056.541666666664</v>
      </c>
    </row>
    <row r="5391" spans="1:1">
      <c r="A5391" s="1">
        <v>44056.583333333336</v>
      </c>
    </row>
    <row r="5392" spans="1:1">
      <c r="A5392" s="1">
        <v>44056.625</v>
      </c>
    </row>
    <row r="5393" spans="1:1">
      <c r="A5393" s="1">
        <v>44056.666666666664</v>
      </c>
    </row>
    <row r="5394" spans="1:1">
      <c r="A5394" s="1">
        <v>44056.708333333336</v>
      </c>
    </row>
    <row r="5395" spans="1:1">
      <c r="A5395" s="1">
        <v>44056.75</v>
      </c>
    </row>
    <row r="5396" spans="1:1">
      <c r="A5396" s="1">
        <v>44056.791666666664</v>
      </c>
    </row>
    <row r="5397" spans="1:1">
      <c r="A5397" s="1">
        <v>44056.833333333336</v>
      </c>
    </row>
    <row r="5398" spans="1:1">
      <c r="A5398" s="1">
        <v>44056.875</v>
      </c>
    </row>
    <row r="5399" spans="1:1">
      <c r="A5399" s="1">
        <v>44056.916666666664</v>
      </c>
    </row>
    <row r="5400" spans="1:1">
      <c r="A5400" s="1">
        <v>44056.958333333336</v>
      </c>
    </row>
    <row r="5401" spans="1:1">
      <c r="A5401" s="1">
        <v>44057</v>
      </c>
    </row>
    <row r="5402" spans="1:1">
      <c r="A5402" s="1">
        <v>44057.041666666664</v>
      </c>
    </row>
    <row r="5403" spans="1:1">
      <c r="A5403" s="1">
        <v>44057.083333333336</v>
      </c>
    </row>
    <row r="5404" spans="1:1">
      <c r="A5404" s="1">
        <v>44057.125</v>
      </c>
    </row>
    <row r="5405" spans="1:1">
      <c r="A5405" s="1">
        <v>44057.166666666664</v>
      </c>
    </row>
    <row r="5406" spans="1:1">
      <c r="A5406" s="1">
        <v>44057.208333333336</v>
      </c>
    </row>
    <row r="5407" spans="1:1">
      <c r="A5407" s="1">
        <v>44057.25</v>
      </c>
    </row>
    <row r="5408" spans="1:1">
      <c r="A5408" s="1">
        <v>44057.291666666664</v>
      </c>
    </row>
    <row r="5409" spans="1:1">
      <c r="A5409" s="1">
        <v>44057.333333333336</v>
      </c>
    </row>
    <row r="5410" spans="1:1">
      <c r="A5410" s="1">
        <v>44057.375</v>
      </c>
    </row>
    <row r="5411" spans="1:1">
      <c r="A5411" s="1">
        <v>44057.416666666664</v>
      </c>
    </row>
    <row r="5412" spans="1:1">
      <c r="A5412" s="1">
        <v>44057.458333333336</v>
      </c>
    </row>
    <row r="5413" spans="1:1">
      <c r="A5413" s="1">
        <v>44057.5</v>
      </c>
    </row>
    <row r="5414" spans="1:1">
      <c r="A5414" s="1">
        <v>44057.541666666664</v>
      </c>
    </row>
    <row r="5415" spans="1:1">
      <c r="A5415" s="1">
        <v>44057.583333333336</v>
      </c>
    </row>
    <row r="5416" spans="1:1">
      <c r="A5416" s="1">
        <v>44057.625</v>
      </c>
    </row>
    <row r="5417" spans="1:1">
      <c r="A5417" s="1">
        <v>44057.666666666664</v>
      </c>
    </row>
    <row r="5418" spans="1:1">
      <c r="A5418" s="1">
        <v>44057.708333333336</v>
      </c>
    </row>
    <row r="5419" spans="1:1">
      <c r="A5419" s="1">
        <v>44057.75</v>
      </c>
    </row>
    <row r="5420" spans="1:1">
      <c r="A5420" s="1">
        <v>44057.791666666664</v>
      </c>
    </row>
    <row r="5421" spans="1:1">
      <c r="A5421" s="1">
        <v>44057.833333333336</v>
      </c>
    </row>
    <row r="5422" spans="1:1">
      <c r="A5422" s="1">
        <v>44057.875</v>
      </c>
    </row>
    <row r="5423" spans="1:1">
      <c r="A5423" s="1">
        <v>44057.916666666664</v>
      </c>
    </row>
    <row r="5424" spans="1:1">
      <c r="A5424" s="1">
        <v>44057.958333333336</v>
      </c>
    </row>
    <row r="5425" spans="1:1">
      <c r="A5425" s="1">
        <v>44058</v>
      </c>
    </row>
    <row r="5426" spans="1:1">
      <c r="A5426" s="1">
        <v>44058.041666666664</v>
      </c>
    </row>
    <row r="5427" spans="1:1">
      <c r="A5427" s="1">
        <v>44058.083333333336</v>
      </c>
    </row>
    <row r="5428" spans="1:1">
      <c r="A5428" s="1">
        <v>44058.125</v>
      </c>
    </row>
    <row r="5429" spans="1:1">
      <c r="A5429" s="1">
        <v>44058.166666666664</v>
      </c>
    </row>
    <row r="5430" spans="1:1">
      <c r="A5430" s="1">
        <v>44058.208333333336</v>
      </c>
    </row>
    <row r="5431" spans="1:1">
      <c r="A5431" s="1">
        <v>44058.25</v>
      </c>
    </row>
    <row r="5432" spans="1:1">
      <c r="A5432" s="1">
        <v>44058.291666666664</v>
      </c>
    </row>
    <row r="5433" spans="1:1">
      <c r="A5433" s="1">
        <v>44058.333333333336</v>
      </c>
    </row>
    <row r="5434" spans="1:1">
      <c r="A5434" s="1">
        <v>44058.375</v>
      </c>
    </row>
    <row r="5435" spans="1:1">
      <c r="A5435" s="1">
        <v>44058.416666666664</v>
      </c>
    </row>
    <row r="5436" spans="1:1">
      <c r="A5436" s="1">
        <v>44058.458333333336</v>
      </c>
    </row>
    <row r="5437" spans="1:1">
      <c r="A5437" s="1">
        <v>44058.5</v>
      </c>
    </row>
    <row r="5438" spans="1:1">
      <c r="A5438" s="1">
        <v>44058.541666666664</v>
      </c>
    </row>
    <row r="5439" spans="1:1">
      <c r="A5439" s="1">
        <v>44058.583333333336</v>
      </c>
    </row>
    <row r="5440" spans="1:1">
      <c r="A5440" s="1">
        <v>44058.625</v>
      </c>
    </row>
    <row r="5441" spans="1:1">
      <c r="A5441" s="1">
        <v>44058.666666666664</v>
      </c>
    </row>
    <row r="5442" spans="1:1">
      <c r="A5442" s="1">
        <v>44058.708333333336</v>
      </c>
    </row>
    <row r="5443" spans="1:1">
      <c r="A5443" s="1">
        <v>44058.75</v>
      </c>
    </row>
    <row r="5444" spans="1:1">
      <c r="A5444" s="1">
        <v>44058.791666666664</v>
      </c>
    </row>
    <row r="5445" spans="1:1">
      <c r="A5445" s="1">
        <v>44058.833333333336</v>
      </c>
    </row>
    <row r="5446" spans="1:1">
      <c r="A5446" s="1">
        <v>44058.875</v>
      </c>
    </row>
    <row r="5447" spans="1:1">
      <c r="A5447" s="1">
        <v>44058.916666666664</v>
      </c>
    </row>
    <row r="5448" spans="1:1">
      <c r="A5448" s="1">
        <v>44058.958333333336</v>
      </c>
    </row>
    <row r="5449" spans="1:1">
      <c r="A5449" s="1">
        <v>44059</v>
      </c>
    </row>
    <row r="5450" spans="1:1">
      <c r="A5450" s="1">
        <v>44059.041666666664</v>
      </c>
    </row>
    <row r="5451" spans="1:1">
      <c r="A5451" s="1">
        <v>44059.083333333336</v>
      </c>
    </row>
    <row r="5452" spans="1:1">
      <c r="A5452" s="1">
        <v>44059.125</v>
      </c>
    </row>
    <row r="5453" spans="1:1">
      <c r="A5453" s="1">
        <v>44059.166666666664</v>
      </c>
    </row>
    <row r="5454" spans="1:1">
      <c r="A5454" s="1">
        <v>44059.208333333336</v>
      </c>
    </row>
    <row r="5455" spans="1:1">
      <c r="A5455" s="1">
        <v>44059.25</v>
      </c>
    </row>
    <row r="5456" spans="1:1">
      <c r="A5456" s="1">
        <v>44059.291666666664</v>
      </c>
    </row>
    <row r="5457" spans="1:1">
      <c r="A5457" s="1">
        <v>44059.333333333336</v>
      </c>
    </row>
    <row r="5458" spans="1:1">
      <c r="A5458" s="1">
        <v>44059.375</v>
      </c>
    </row>
    <row r="5459" spans="1:1">
      <c r="A5459" s="1">
        <v>44059.416666666664</v>
      </c>
    </row>
    <row r="5460" spans="1:1">
      <c r="A5460" s="1">
        <v>44059.458333333336</v>
      </c>
    </row>
    <row r="5461" spans="1:1">
      <c r="A5461" s="1">
        <v>44059.5</v>
      </c>
    </row>
    <row r="5462" spans="1:1">
      <c r="A5462" s="1">
        <v>44059.541666666664</v>
      </c>
    </row>
    <row r="5463" spans="1:1">
      <c r="A5463" s="1">
        <v>44059.583333333336</v>
      </c>
    </row>
    <row r="5464" spans="1:1">
      <c r="A5464" s="1">
        <v>44059.625</v>
      </c>
    </row>
    <row r="5465" spans="1:1">
      <c r="A5465" s="1">
        <v>44059.666666666664</v>
      </c>
    </row>
    <row r="5466" spans="1:1">
      <c r="A5466" s="1">
        <v>44059.708333333336</v>
      </c>
    </row>
    <row r="5467" spans="1:1">
      <c r="A5467" s="1">
        <v>44059.75</v>
      </c>
    </row>
    <row r="5468" spans="1:1">
      <c r="A5468" s="1">
        <v>44059.791666666664</v>
      </c>
    </row>
    <row r="5469" spans="1:1">
      <c r="A5469" s="1">
        <v>44059.833333333336</v>
      </c>
    </row>
    <row r="5470" spans="1:1">
      <c r="A5470" s="1">
        <v>44059.875</v>
      </c>
    </row>
    <row r="5471" spans="1:1">
      <c r="A5471" s="1">
        <v>44059.916666666664</v>
      </c>
    </row>
    <row r="5472" spans="1:1">
      <c r="A5472" s="1">
        <v>44059.958333333336</v>
      </c>
    </row>
    <row r="5473" spans="1:1">
      <c r="A5473" s="1">
        <v>44060</v>
      </c>
    </row>
    <row r="5474" spans="1:1">
      <c r="A5474" s="1">
        <v>44060.041666666664</v>
      </c>
    </row>
    <row r="5475" spans="1:1">
      <c r="A5475" s="1">
        <v>44060.083333333336</v>
      </c>
    </row>
    <row r="5476" spans="1:1">
      <c r="A5476" s="1">
        <v>44060.125</v>
      </c>
    </row>
    <row r="5477" spans="1:1">
      <c r="A5477" s="1">
        <v>44060.166666666664</v>
      </c>
    </row>
    <row r="5478" spans="1:1">
      <c r="A5478" s="1">
        <v>44060.208333333336</v>
      </c>
    </row>
    <row r="5479" spans="1:1">
      <c r="A5479" s="1">
        <v>44060.25</v>
      </c>
    </row>
    <row r="5480" spans="1:1">
      <c r="A5480" s="1">
        <v>44060.291666666664</v>
      </c>
    </row>
    <row r="5481" spans="1:1">
      <c r="A5481" s="1">
        <v>44060.333333333336</v>
      </c>
    </row>
    <row r="5482" spans="1:1">
      <c r="A5482" s="1">
        <v>44060.375</v>
      </c>
    </row>
    <row r="5483" spans="1:1">
      <c r="A5483" s="1">
        <v>44060.416666666664</v>
      </c>
    </row>
    <row r="5484" spans="1:1">
      <c r="A5484" s="1">
        <v>44060.458333333336</v>
      </c>
    </row>
    <row r="5485" spans="1:1">
      <c r="A5485" s="1">
        <v>44060.5</v>
      </c>
    </row>
    <row r="5486" spans="1:1">
      <c r="A5486" s="1">
        <v>44060.541666666664</v>
      </c>
    </row>
    <row r="5487" spans="1:1">
      <c r="A5487" s="1">
        <v>44060.583333333336</v>
      </c>
    </row>
    <row r="5488" spans="1:1">
      <c r="A5488" s="1">
        <v>44060.625</v>
      </c>
    </row>
    <row r="5489" spans="1:1">
      <c r="A5489" s="1">
        <v>44060.666666666664</v>
      </c>
    </row>
    <row r="5490" spans="1:1">
      <c r="A5490" s="1">
        <v>44060.708333333336</v>
      </c>
    </row>
    <row r="5491" spans="1:1">
      <c r="A5491" s="1">
        <v>44060.75</v>
      </c>
    </row>
    <row r="5492" spans="1:1">
      <c r="A5492" s="1">
        <v>44060.791666666664</v>
      </c>
    </row>
    <row r="5493" spans="1:1">
      <c r="A5493" s="1">
        <v>44060.833333333336</v>
      </c>
    </row>
    <row r="5494" spans="1:1">
      <c r="A5494" s="1">
        <v>44060.875</v>
      </c>
    </row>
    <row r="5495" spans="1:1">
      <c r="A5495" s="1">
        <v>44060.916666666664</v>
      </c>
    </row>
    <row r="5496" spans="1:1">
      <c r="A5496" s="1">
        <v>44060.958333333336</v>
      </c>
    </row>
    <row r="5497" spans="1:1">
      <c r="A5497" s="1">
        <v>44061</v>
      </c>
    </row>
    <row r="5498" spans="1:1">
      <c r="A5498" s="1">
        <v>44061.041666666664</v>
      </c>
    </row>
    <row r="5499" spans="1:1">
      <c r="A5499" s="1">
        <v>44061.083333333336</v>
      </c>
    </row>
    <row r="5500" spans="1:1">
      <c r="A5500" s="1">
        <v>44061.125</v>
      </c>
    </row>
    <row r="5501" spans="1:1">
      <c r="A5501" s="1">
        <v>44061.166666666664</v>
      </c>
    </row>
    <row r="5502" spans="1:1">
      <c r="A5502" s="1">
        <v>44061.208333333336</v>
      </c>
    </row>
    <row r="5503" spans="1:1">
      <c r="A5503" s="1">
        <v>44061.25</v>
      </c>
    </row>
    <row r="5504" spans="1:1">
      <c r="A5504" s="1">
        <v>44061.291666666664</v>
      </c>
    </row>
    <row r="5505" spans="1:1">
      <c r="A5505" s="1">
        <v>44061.333333333336</v>
      </c>
    </row>
    <row r="5506" spans="1:1">
      <c r="A5506" s="1">
        <v>44061.375</v>
      </c>
    </row>
    <row r="5507" spans="1:1">
      <c r="A5507" s="1">
        <v>44061.416666666664</v>
      </c>
    </row>
    <row r="5508" spans="1:1">
      <c r="A5508" s="1">
        <v>44061.458333333336</v>
      </c>
    </row>
    <row r="5509" spans="1:1">
      <c r="A5509" s="1">
        <v>44061.5</v>
      </c>
    </row>
    <row r="5510" spans="1:1">
      <c r="A5510" s="1">
        <v>44061.541666666664</v>
      </c>
    </row>
    <row r="5511" spans="1:1">
      <c r="A5511" s="1">
        <v>44061.583333333336</v>
      </c>
    </row>
    <row r="5512" spans="1:1">
      <c r="A5512" s="1">
        <v>44061.625</v>
      </c>
    </row>
    <row r="5513" spans="1:1">
      <c r="A5513" s="1">
        <v>44061.666666666664</v>
      </c>
    </row>
    <row r="5514" spans="1:1">
      <c r="A5514" s="1">
        <v>44061.708333333336</v>
      </c>
    </row>
    <row r="5515" spans="1:1">
      <c r="A5515" s="1">
        <v>44061.75</v>
      </c>
    </row>
    <row r="5516" spans="1:1">
      <c r="A5516" s="1">
        <v>44061.791666666664</v>
      </c>
    </row>
    <row r="5517" spans="1:1">
      <c r="A5517" s="1">
        <v>44061.833333333336</v>
      </c>
    </row>
    <row r="5518" spans="1:1">
      <c r="A5518" s="1">
        <v>44061.875</v>
      </c>
    </row>
    <row r="5519" spans="1:1">
      <c r="A5519" s="1">
        <v>44061.916666666664</v>
      </c>
    </row>
    <row r="5520" spans="1:1">
      <c r="A5520" s="1">
        <v>44061.958333333336</v>
      </c>
    </row>
    <row r="5521" spans="1:1">
      <c r="A5521" s="1">
        <v>44062</v>
      </c>
    </row>
    <row r="5522" spans="1:1">
      <c r="A5522" s="1">
        <v>44062.041666666664</v>
      </c>
    </row>
    <row r="5523" spans="1:1">
      <c r="A5523" s="1">
        <v>44062.083333333336</v>
      </c>
    </row>
    <row r="5524" spans="1:1">
      <c r="A5524" s="1">
        <v>44062.125</v>
      </c>
    </row>
    <row r="5525" spans="1:1">
      <c r="A5525" s="1">
        <v>44062.166666666664</v>
      </c>
    </row>
    <row r="5526" spans="1:1">
      <c r="A5526" s="1">
        <v>44062.208333333336</v>
      </c>
    </row>
    <row r="5527" spans="1:1">
      <c r="A5527" s="1">
        <v>44062.25</v>
      </c>
    </row>
    <row r="5528" spans="1:1">
      <c r="A5528" s="1">
        <v>44062.291666666664</v>
      </c>
    </row>
    <row r="5529" spans="1:1">
      <c r="A5529" s="1">
        <v>44062.333333333336</v>
      </c>
    </row>
    <row r="5530" spans="1:1">
      <c r="A5530" s="1">
        <v>44062.375</v>
      </c>
    </row>
    <row r="5531" spans="1:1">
      <c r="A5531" s="1">
        <v>44062.416666666664</v>
      </c>
    </row>
    <row r="5532" spans="1:1">
      <c r="A5532" s="1">
        <v>44062.458333333336</v>
      </c>
    </row>
    <row r="5533" spans="1:1">
      <c r="A5533" s="1">
        <v>44062.5</v>
      </c>
    </row>
    <row r="5534" spans="1:1">
      <c r="A5534" s="1">
        <v>44062.541666666664</v>
      </c>
    </row>
    <row r="5535" spans="1:1">
      <c r="A5535" s="1">
        <v>44062.583333333336</v>
      </c>
    </row>
    <row r="5536" spans="1:1">
      <c r="A5536" s="1">
        <v>44062.625</v>
      </c>
    </row>
    <row r="5537" spans="1:1">
      <c r="A5537" s="1">
        <v>44062.666666666664</v>
      </c>
    </row>
    <row r="5538" spans="1:1">
      <c r="A5538" s="1">
        <v>44062.708333333336</v>
      </c>
    </row>
    <row r="5539" spans="1:1">
      <c r="A5539" s="1">
        <v>44062.75</v>
      </c>
    </row>
    <row r="5540" spans="1:1">
      <c r="A5540" s="1">
        <v>44062.791666666664</v>
      </c>
    </row>
    <row r="5541" spans="1:1">
      <c r="A5541" s="1">
        <v>44062.833333333336</v>
      </c>
    </row>
    <row r="5542" spans="1:1">
      <c r="A5542" s="1">
        <v>44062.875</v>
      </c>
    </row>
    <row r="5543" spans="1:1">
      <c r="A5543" s="1">
        <v>44062.916666666664</v>
      </c>
    </row>
    <row r="5544" spans="1:1">
      <c r="A5544" s="1">
        <v>44062.958333333336</v>
      </c>
    </row>
    <row r="5545" spans="1:1">
      <c r="A5545" s="1">
        <v>44063</v>
      </c>
    </row>
    <row r="5546" spans="1:1">
      <c r="A5546" s="1">
        <v>44063.041666666664</v>
      </c>
    </row>
    <row r="5547" spans="1:1">
      <c r="A5547" s="1">
        <v>44063.083333333336</v>
      </c>
    </row>
    <row r="5548" spans="1:1">
      <c r="A5548" s="1">
        <v>44063.125</v>
      </c>
    </row>
    <row r="5549" spans="1:1">
      <c r="A5549" s="1">
        <v>44063.166666666664</v>
      </c>
    </row>
    <row r="5550" spans="1:1">
      <c r="A5550" s="1">
        <v>44063.208333333336</v>
      </c>
    </row>
    <row r="5551" spans="1:1">
      <c r="A5551" s="1">
        <v>44063.25</v>
      </c>
    </row>
    <row r="5552" spans="1:1">
      <c r="A5552" s="1">
        <v>44063.291666666664</v>
      </c>
    </row>
    <row r="5553" spans="1:1">
      <c r="A5553" s="1">
        <v>44063.333333333336</v>
      </c>
    </row>
    <row r="5554" spans="1:1">
      <c r="A5554" s="1">
        <v>44063.375</v>
      </c>
    </row>
    <row r="5555" spans="1:1">
      <c r="A5555" s="1">
        <v>44063.416666666664</v>
      </c>
    </row>
    <row r="5556" spans="1:1">
      <c r="A5556" s="1">
        <v>44063.458333333336</v>
      </c>
    </row>
    <row r="5557" spans="1:1">
      <c r="A5557" s="1">
        <v>44063.5</v>
      </c>
    </row>
    <row r="5558" spans="1:1">
      <c r="A5558" s="1">
        <v>44063.541666666664</v>
      </c>
    </row>
    <row r="5559" spans="1:1">
      <c r="A5559" s="1">
        <v>44063.583333333336</v>
      </c>
    </row>
    <row r="5560" spans="1:1">
      <c r="A5560" s="1">
        <v>44063.625</v>
      </c>
    </row>
    <row r="5561" spans="1:1">
      <c r="A5561" s="1">
        <v>44063.666666666664</v>
      </c>
    </row>
    <row r="5562" spans="1:1">
      <c r="A5562" s="1">
        <v>44063.708333333336</v>
      </c>
    </row>
    <row r="5563" spans="1:1">
      <c r="A5563" s="1">
        <v>44063.75</v>
      </c>
    </row>
    <row r="5564" spans="1:1">
      <c r="A5564" s="1">
        <v>44063.791666666664</v>
      </c>
    </row>
    <row r="5565" spans="1:1">
      <c r="A5565" s="1">
        <v>44063.833333333336</v>
      </c>
    </row>
    <row r="5566" spans="1:1">
      <c r="A5566" s="1">
        <v>44063.875</v>
      </c>
    </row>
    <row r="5567" spans="1:1">
      <c r="A5567" s="1">
        <v>44063.916666666664</v>
      </c>
    </row>
    <row r="5568" spans="1:1">
      <c r="A5568" s="1">
        <v>44063.958333333336</v>
      </c>
    </row>
    <row r="5569" spans="1:1">
      <c r="A5569" s="1">
        <v>44064</v>
      </c>
    </row>
    <row r="5570" spans="1:1">
      <c r="A5570" s="1">
        <v>44064.041666666664</v>
      </c>
    </row>
    <row r="5571" spans="1:1">
      <c r="A5571" s="1">
        <v>44064.083333333336</v>
      </c>
    </row>
    <row r="5572" spans="1:1">
      <c r="A5572" s="1">
        <v>44064.125</v>
      </c>
    </row>
    <row r="5573" spans="1:1">
      <c r="A5573" s="1">
        <v>44064.166666666664</v>
      </c>
    </row>
    <row r="5574" spans="1:1">
      <c r="A5574" s="1">
        <v>44064.208333333336</v>
      </c>
    </row>
    <row r="5575" spans="1:1">
      <c r="A5575" s="1">
        <v>44064.25</v>
      </c>
    </row>
    <row r="5576" spans="1:1">
      <c r="A5576" s="1">
        <v>44064.291666666664</v>
      </c>
    </row>
    <row r="5577" spans="1:1">
      <c r="A5577" s="1">
        <v>44064.333333333336</v>
      </c>
    </row>
    <row r="5578" spans="1:1">
      <c r="A5578" s="1">
        <v>44064.375</v>
      </c>
    </row>
    <row r="5579" spans="1:1">
      <c r="A5579" s="1">
        <v>44064.416666666664</v>
      </c>
    </row>
    <row r="5580" spans="1:1">
      <c r="A5580" s="1">
        <v>44064.458333333336</v>
      </c>
    </row>
    <row r="5581" spans="1:1">
      <c r="A5581" s="1">
        <v>44064.5</v>
      </c>
    </row>
    <row r="5582" spans="1:1">
      <c r="A5582" s="1">
        <v>44064.541666666664</v>
      </c>
    </row>
    <row r="5583" spans="1:1">
      <c r="A5583" s="1">
        <v>44064.583333333336</v>
      </c>
    </row>
    <row r="5584" spans="1:1">
      <c r="A5584" s="1">
        <v>44064.625</v>
      </c>
    </row>
    <row r="5585" spans="1:1">
      <c r="A5585" s="1">
        <v>44064.666666666664</v>
      </c>
    </row>
    <row r="5586" spans="1:1">
      <c r="A5586" s="1">
        <v>44064.708333333336</v>
      </c>
    </row>
    <row r="5587" spans="1:1">
      <c r="A5587" s="1">
        <v>44064.75</v>
      </c>
    </row>
    <row r="5588" spans="1:1">
      <c r="A5588" s="1">
        <v>44064.791666666664</v>
      </c>
    </row>
    <row r="5589" spans="1:1">
      <c r="A5589" s="1">
        <v>44064.833333333336</v>
      </c>
    </row>
    <row r="5590" spans="1:1">
      <c r="A5590" s="1">
        <v>44064.875</v>
      </c>
    </row>
    <row r="5591" spans="1:1">
      <c r="A5591" s="1">
        <v>44064.916666666664</v>
      </c>
    </row>
    <row r="5592" spans="1:1">
      <c r="A5592" s="1">
        <v>44064.958333333336</v>
      </c>
    </row>
    <row r="5593" spans="1:1">
      <c r="A5593" s="1">
        <v>44065</v>
      </c>
    </row>
    <row r="5594" spans="1:1">
      <c r="A5594" s="1">
        <v>44065.041666666664</v>
      </c>
    </row>
    <row r="5595" spans="1:1">
      <c r="A5595" s="1">
        <v>44065.083333333336</v>
      </c>
    </row>
    <row r="5596" spans="1:1">
      <c r="A5596" s="1">
        <v>44065.125</v>
      </c>
    </row>
    <row r="5597" spans="1:1">
      <c r="A5597" s="1">
        <v>44065.166666666664</v>
      </c>
    </row>
    <row r="5598" spans="1:1">
      <c r="A5598" s="1">
        <v>44065.208333333336</v>
      </c>
    </row>
    <row r="5599" spans="1:1">
      <c r="A5599" s="1">
        <v>44065.25</v>
      </c>
    </row>
    <row r="5600" spans="1:1">
      <c r="A5600" s="1">
        <v>44065.291666666664</v>
      </c>
    </row>
    <row r="5601" spans="1:1">
      <c r="A5601" s="1">
        <v>44065.333333333336</v>
      </c>
    </row>
    <row r="5602" spans="1:1">
      <c r="A5602" s="1">
        <v>44065.375</v>
      </c>
    </row>
    <row r="5603" spans="1:1">
      <c r="A5603" s="1">
        <v>44065.416666666664</v>
      </c>
    </row>
    <row r="5604" spans="1:1">
      <c r="A5604" s="1">
        <v>44065.458333333336</v>
      </c>
    </row>
    <row r="5605" spans="1:1">
      <c r="A5605" s="1">
        <v>44065.5</v>
      </c>
    </row>
    <row r="5606" spans="1:1">
      <c r="A5606" s="1">
        <v>44065.541666666664</v>
      </c>
    </row>
    <row r="5607" spans="1:1">
      <c r="A5607" s="1">
        <v>44065.583333333336</v>
      </c>
    </row>
    <row r="5608" spans="1:1">
      <c r="A5608" s="1">
        <v>44065.625</v>
      </c>
    </row>
    <row r="5609" spans="1:1">
      <c r="A5609" s="1">
        <v>44065.666666666664</v>
      </c>
    </row>
    <row r="5610" spans="1:1">
      <c r="A5610" s="1">
        <v>44065.708333333336</v>
      </c>
    </row>
    <row r="5611" spans="1:1">
      <c r="A5611" s="1">
        <v>44065.75</v>
      </c>
    </row>
    <row r="5612" spans="1:1">
      <c r="A5612" s="1">
        <v>44065.791666666664</v>
      </c>
    </row>
    <row r="5613" spans="1:1">
      <c r="A5613" s="1">
        <v>44065.833333333336</v>
      </c>
    </row>
    <row r="5614" spans="1:1">
      <c r="A5614" s="1">
        <v>44065.875</v>
      </c>
    </row>
    <row r="5615" spans="1:1">
      <c r="A5615" s="1">
        <v>44065.916666666664</v>
      </c>
    </row>
    <row r="5616" spans="1:1">
      <c r="A5616" s="1">
        <v>44065.958333333336</v>
      </c>
    </row>
    <row r="5617" spans="1:1">
      <c r="A5617" s="1">
        <v>44066</v>
      </c>
    </row>
    <row r="5618" spans="1:1">
      <c r="A5618" s="1">
        <v>44066.041666666664</v>
      </c>
    </row>
    <row r="5619" spans="1:1">
      <c r="A5619" s="1">
        <v>44066.083333333336</v>
      </c>
    </row>
    <row r="5620" spans="1:1">
      <c r="A5620" s="1">
        <v>44066.125</v>
      </c>
    </row>
    <row r="5621" spans="1:1">
      <c r="A5621" s="1">
        <v>44066.166666666664</v>
      </c>
    </row>
    <row r="5622" spans="1:1">
      <c r="A5622" s="1">
        <v>44066.208333333336</v>
      </c>
    </row>
    <row r="5623" spans="1:1">
      <c r="A5623" s="1">
        <v>44066.25</v>
      </c>
    </row>
    <row r="5624" spans="1:1">
      <c r="A5624" s="1">
        <v>44066.291666666664</v>
      </c>
    </row>
    <row r="5625" spans="1:1">
      <c r="A5625" s="1">
        <v>44066.333333333336</v>
      </c>
    </row>
    <row r="5626" spans="1:1">
      <c r="A5626" s="1">
        <v>44066.375</v>
      </c>
    </row>
    <row r="5627" spans="1:1">
      <c r="A5627" s="1">
        <v>44066.416666666664</v>
      </c>
    </row>
    <row r="5628" spans="1:1">
      <c r="A5628" s="1">
        <v>44066.458333333336</v>
      </c>
    </row>
    <row r="5629" spans="1:1">
      <c r="A5629" s="1">
        <v>44066.5</v>
      </c>
    </row>
    <row r="5630" spans="1:1">
      <c r="A5630" s="1">
        <v>44066.541666666664</v>
      </c>
    </row>
    <row r="5631" spans="1:1">
      <c r="A5631" s="1">
        <v>44066.583333333336</v>
      </c>
    </row>
    <row r="5632" spans="1:1">
      <c r="A5632" s="1">
        <v>44066.625</v>
      </c>
    </row>
    <row r="5633" spans="1:1">
      <c r="A5633" s="1">
        <v>44066.666666666664</v>
      </c>
    </row>
    <row r="5634" spans="1:1">
      <c r="A5634" s="1">
        <v>44066.708333333336</v>
      </c>
    </row>
    <row r="5635" spans="1:1">
      <c r="A5635" s="1">
        <v>44066.75</v>
      </c>
    </row>
    <row r="5636" spans="1:1">
      <c r="A5636" s="1">
        <v>44066.791666666664</v>
      </c>
    </row>
    <row r="5637" spans="1:1">
      <c r="A5637" s="1">
        <v>44066.833333333336</v>
      </c>
    </row>
    <row r="5638" spans="1:1">
      <c r="A5638" s="1">
        <v>44066.875</v>
      </c>
    </row>
    <row r="5639" spans="1:1">
      <c r="A5639" s="1">
        <v>44066.916666666664</v>
      </c>
    </row>
    <row r="5640" spans="1:1">
      <c r="A5640" s="1">
        <v>44066.958333333336</v>
      </c>
    </row>
    <row r="5641" spans="1:1">
      <c r="A5641" s="1">
        <v>44067</v>
      </c>
    </row>
    <row r="5642" spans="1:1">
      <c r="A5642" s="1">
        <v>44067.041666666664</v>
      </c>
    </row>
    <row r="5643" spans="1:1">
      <c r="A5643" s="1">
        <v>44067.083333333336</v>
      </c>
    </row>
    <row r="5644" spans="1:1">
      <c r="A5644" s="1">
        <v>44067.125</v>
      </c>
    </row>
    <row r="5645" spans="1:1">
      <c r="A5645" s="1">
        <v>44067.166666666664</v>
      </c>
    </row>
    <row r="5646" spans="1:1">
      <c r="A5646" s="1">
        <v>44067.208333333336</v>
      </c>
    </row>
    <row r="5647" spans="1:1">
      <c r="A5647" s="1">
        <v>44067.25</v>
      </c>
    </row>
    <row r="5648" spans="1:1">
      <c r="A5648" s="1">
        <v>44067.291666666664</v>
      </c>
    </row>
    <row r="5649" spans="1:1">
      <c r="A5649" s="1">
        <v>44067.333333333336</v>
      </c>
    </row>
    <row r="5650" spans="1:1">
      <c r="A5650" s="1">
        <v>44067.375</v>
      </c>
    </row>
    <row r="5651" spans="1:1">
      <c r="A5651" s="1">
        <v>44067.416666666664</v>
      </c>
    </row>
    <row r="5652" spans="1:1">
      <c r="A5652" s="1">
        <v>44067.458333333336</v>
      </c>
    </row>
    <row r="5653" spans="1:1">
      <c r="A5653" s="1">
        <v>44067.5</v>
      </c>
    </row>
    <row r="5654" spans="1:1">
      <c r="A5654" s="1">
        <v>44067.541666666664</v>
      </c>
    </row>
    <row r="5655" spans="1:1">
      <c r="A5655" s="1">
        <v>44067.583333333336</v>
      </c>
    </row>
    <row r="5656" spans="1:1">
      <c r="A5656" s="1">
        <v>44067.625</v>
      </c>
    </row>
    <row r="5657" spans="1:1">
      <c r="A5657" s="1">
        <v>44067.666666666664</v>
      </c>
    </row>
    <row r="5658" spans="1:1">
      <c r="A5658" s="1">
        <v>44067.708333333336</v>
      </c>
    </row>
    <row r="5659" spans="1:1">
      <c r="A5659" s="1">
        <v>44067.75</v>
      </c>
    </row>
    <row r="5660" spans="1:1">
      <c r="A5660" s="1">
        <v>44067.791666666664</v>
      </c>
    </row>
    <row r="5661" spans="1:1">
      <c r="A5661" s="1">
        <v>44067.833333333336</v>
      </c>
    </row>
    <row r="5662" spans="1:1">
      <c r="A5662" s="1">
        <v>44067.875</v>
      </c>
    </row>
    <row r="5663" spans="1:1">
      <c r="A5663" s="1">
        <v>44067.916666666664</v>
      </c>
    </row>
    <row r="5664" spans="1:1">
      <c r="A5664" s="1">
        <v>44067.958333333336</v>
      </c>
    </row>
    <row r="5665" spans="1:1">
      <c r="A5665" s="1">
        <v>44068</v>
      </c>
    </row>
    <row r="5666" spans="1:1">
      <c r="A5666" s="1">
        <v>44068.041666666664</v>
      </c>
    </row>
    <row r="5667" spans="1:1">
      <c r="A5667" s="1">
        <v>44068.083333333336</v>
      </c>
    </row>
    <row r="5668" spans="1:1">
      <c r="A5668" s="1">
        <v>44068.125</v>
      </c>
    </row>
    <row r="5669" spans="1:1">
      <c r="A5669" s="1">
        <v>44068.166666666664</v>
      </c>
    </row>
    <row r="5670" spans="1:1">
      <c r="A5670" s="1">
        <v>44068.208333333336</v>
      </c>
    </row>
    <row r="5671" spans="1:1">
      <c r="A5671" s="1">
        <v>44068.25</v>
      </c>
    </row>
    <row r="5672" spans="1:1">
      <c r="A5672" s="1">
        <v>44068.291666666664</v>
      </c>
    </row>
    <row r="5673" spans="1:1">
      <c r="A5673" s="1">
        <v>44068.333333333336</v>
      </c>
    </row>
    <row r="5674" spans="1:1">
      <c r="A5674" s="1">
        <v>44068.375</v>
      </c>
    </row>
    <row r="5675" spans="1:1">
      <c r="A5675" s="1">
        <v>44068.416666666664</v>
      </c>
    </row>
    <row r="5676" spans="1:1">
      <c r="A5676" s="1">
        <v>44068.458333333336</v>
      </c>
    </row>
    <row r="5677" spans="1:1">
      <c r="A5677" s="1">
        <v>44068.5</v>
      </c>
    </row>
    <row r="5678" spans="1:1">
      <c r="A5678" s="1">
        <v>44068.541666666664</v>
      </c>
    </row>
    <row r="5679" spans="1:1">
      <c r="A5679" s="1">
        <v>44068.583333333336</v>
      </c>
    </row>
    <row r="5680" spans="1:1">
      <c r="A5680" s="1">
        <v>44068.625</v>
      </c>
    </row>
    <row r="5681" spans="1:1">
      <c r="A5681" s="1">
        <v>44068.666666666664</v>
      </c>
    </row>
    <row r="5682" spans="1:1">
      <c r="A5682" s="1">
        <v>44068.708333333336</v>
      </c>
    </row>
    <row r="5683" spans="1:1">
      <c r="A5683" s="1">
        <v>44068.75</v>
      </c>
    </row>
    <row r="5684" spans="1:1">
      <c r="A5684" s="1">
        <v>44068.791666666664</v>
      </c>
    </row>
    <row r="5685" spans="1:1">
      <c r="A5685" s="1">
        <v>44068.833333333336</v>
      </c>
    </row>
    <row r="5686" spans="1:1">
      <c r="A5686" s="1">
        <v>44068.875</v>
      </c>
    </row>
    <row r="5687" spans="1:1">
      <c r="A5687" s="1">
        <v>44068.916666666664</v>
      </c>
    </row>
    <row r="5688" spans="1:1">
      <c r="A5688" s="1">
        <v>44068.958333333336</v>
      </c>
    </row>
    <row r="5689" spans="1:1">
      <c r="A5689" s="1">
        <v>44069</v>
      </c>
    </row>
    <row r="5690" spans="1:1">
      <c r="A5690" s="1">
        <v>44069.041666666664</v>
      </c>
    </row>
    <row r="5691" spans="1:1">
      <c r="A5691" s="1">
        <v>44069.083333333336</v>
      </c>
    </row>
    <row r="5692" spans="1:1">
      <c r="A5692" s="1">
        <v>44069.125</v>
      </c>
    </row>
    <row r="5693" spans="1:1">
      <c r="A5693" s="1">
        <v>44069.166666666664</v>
      </c>
    </row>
    <row r="5694" spans="1:1">
      <c r="A5694" s="1">
        <v>44069.208333333336</v>
      </c>
    </row>
    <row r="5695" spans="1:1">
      <c r="A5695" s="1">
        <v>44069.25</v>
      </c>
    </row>
    <row r="5696" spans="1:1">
      <c r="A5696" s="1">
        <v>44069.291666666664</v>
      </c>
    </row>
    <row r="5697" spans="1:1">
      <c r="A5697" s="1">
        <v>44069.333333333336</v>
      </c>
    </row>
    <row r="5698" spans="1:1">
      <c r="A5698" s="1">
        <v>44069.375</v>
      </c>
    </row>
    <row r="5699" spans="1:1">
      <c r="A5699" s="1">
        <v>44069.416666666664</v>
      </c>
    </row>
    <row r="5700" spans="1:1">
      <c r="A5700" s="1">
        <v>44069.458333333336</v>
      </c>
    </row>
    <row r="5701" spans="1:1">
      <c r="A5701" s="1">
        <v>44069.5</v>
      </c>
    </row>
    <row r="5702" spans="1:1">
      <c r="A5702" s="1">
        <v>44069.541666666664</v>
      </c>
    </row>
    <row r="5703" spans="1:1">
      <c r="A5703" s="1">
        <v>44069.583333333336</v>
      </c>
    </row>
    <row r="5704" spans="1:1">
      <c r="A5704" s="1">
        <v>44069.625</v>
      </c>
    </row>
    <row r="5705" spans="1:1">
      <c r="A5705" s="1">
        <v>44069.666666666664</v>
      </c>
    </row>
    <row r="5706" spans="1:1">
      <c r="A5706" s="1">
        <v>44069.708333333336</v>
      </c>
    </row>
    <row r="5707" spans="1:1">
      <c r="A5707" s="1">
        <v>44069.75</v>
      </c>
    </row>
    <row r="5708" spans="1:1">
      <c r="A5708" s="1">
        <v>44069.791666666664</v>
      </c>
    </row>
    <row r="5709" spans="1:1">
      <c r="A5709" s="1">
        <v>44069.833333333336</v>
      </c>
    </row>
    <row r="5710" spans="1:1">
      <c r="A5710" s="1">
        <v>44069.875</v>
      </c>
    </row>
    <row r="5711" spans="1:1">
      <c r="A5711" s="1">
        <v>44069.916666666664</v>
      </c>
    </row>
    <row r="5712" spans="1:1">
      <c r="A5712" s="1">
        <v>44069.958333333336</v>
      </c>
    </row>
    <row r="5713" spans="1:1">
      <c r="A5713" s="1">
        <v>44070</v>
      </c>
    </row>
    <row r="5714" spans="1:1">
      <c r="A5714" s="1">
        <v>44070.041666666664</v>
      </c>
    </row>
    <row r="5715" spans="1:1">
      <c r="A5715" s="1">
        <v>44070.083333333336</v>
      </c>
    </row>
    <row r="5716" spans="1:1">
      <c r="A5716" s="1">
        <v>44070.125</v>
      </c>
    </row>
    <row r="5717" spans="1:1">
      <c r="A5717" s="1">
        <v>44070.166666666664</v>
      </c>
    </row>
    <row r="5718" spans="1:1">
      <c r="A5718" s="1">
        <v>44070.208333333336</v>
      </c>
    </row>
    <row r="5719" spans="1:1">
      <c r="A5719" s="1">
        <v>44070.25</v>
      </c>
    </row>
    <row r="5720" spans="1:1">
      <c r="A5720" s="1">
        <v>44070.291666666664</v>
      </c>
    </row>
    <row r="5721" spans="1:1">
      <c r="A5721" s="1">
        <v>44070.333333333336</v>
      </c>
    </row>
    <row r="5722" spans="1:1">
      <c r="A5722" s="1">
        <v>44070.375</v>
      </c>
    </row>
    <row r="5723" spans="1:1">
      <c r="A5723" s="1">
        <v>44070.416666666664</v>
      </c>
    </row>
    <row r="5724" spans="1:1">
      <c r="A5724" s="1">
        <v>44070.458333333336</v>
      </c>
    </row>
    <row r="5725" spans="1:1">
      <c r="A5725" s="1">
        <v>44070.5</v>
      </c>
    </row>
    <row r="5726" spans="1:1">
      <c r="A5726" s="1">
        <v>44070.541666666664</v>
      </c>
    </row>
    <row r="5727" spans="1:1">
      <c r="A5727" s="1">
        <v>44070.583333333336</v>
      </c>
    </row>
    <row r="5728" spans="1:1">
      <c r="A5728" s="1">
        <v>44070.625</v>
      </c>
    </row>
    <row r="5729" spans="1:1">
      <c r="A5729" s="1">
        <v>44070.666666666664</v>
      </c>
    </row>
    <row r="5730" spans="1:1">
      <c r="A5730" s="1">
        <v>44070.708333333336</v>
      </c>
    </row>
    <row r="5731" spans="1:1">
      <c r="A5731" s="1">
        <v>44070.75</v>
      </c>
    </row>
    <row r="5732" spans="1:1">
      <c r="A5732" s="1">
        <v>44070.791666666664</v>
      </c>
    </row>
    <row r="5733" spans="1:1">
      <c r="A5733" s="1">
        <v>44070.833333333336</v>
      </c>
    </row>
    <row r="5734" spans="1:1">
      <c r="A5734" s="1">
        <v>44070.875</v>
      </c>
    </row>
    <row r="5735" spans="1:1">
      <c r="A5735" s="1">
        <v>44070.916666666664</v>
      </c>
    </row>
    <row r="5736" spans="1:1">
      <c r="A5736" s="1">
        <v>44070.958333333336</v>
      </c>
    </row>
    <row r="5737" spans="1:1">
      <c r="A5737" s="1">
        <v>44071</v>
      </c>
    </row>
    <row r="5738" spans="1:1">
      <c r="A5738" s="1">
        <v>44071.041666666664</v>
      </c>
    </row>
    <row r="5739" spans="1:1">
      <c r="A5739" s="1">
        <v>44071.083333333336</v>
      </c>
    </row>
    <row r="5740" spans="1:1">
      <c r="A5740" s="1">
        <v>44071.125</v>
      </c>
    </row>
    <row r="5741" spans="1:1">
      <c r="A5741" s="1">
        <v>44071.166666666664</v>
      </c>
    </row>
    <row r="5742" spans="1:1">
      <c r="A5742" s="1">
        <v>44071.208333333336</v>
      </c>
    </row>
    <row r="5743" spans="1:1">
      <c r="A5743" s="1">
        <v>44071.25</v>
      </c>
    </row>
    <row r="5744" spans="1:1">
      <c r="A5744" s="1">
        <v>44071.291666666664</v>
      </c>
    </row>
    <row r="5745" spans="1:1">
      <c r="A5745" s="1">
        <v>44071.333333333336</v>
      </c>
    </row>
    <row r="5746" spans="1:1">
      <c r="A5746" s="1">
        <v>44071.375</v>
      </c>
    </row>
    <row r="5747" spans="1:1">
      <c r="A5747" s="1">
        <v>44071.416666666664</v>
      </c>
    </row>
    <row r="5748" spans="1:1">
      <c r="A5748" s="1">
        <v>44071.458333333336</v>
      </c>
    </row>
    <row r="5749" spans="1:1">
      <c r="A5749" s="1">
        <v>44071.5</v>
      </c>
    </row>
    <row r="5750" spans="1:1">
      <c r="A5750" s="1">
        <v>44071.541666666664</v>
      </c>
    </row>
    <row r="5751" spans="1:1">
      <c r="A5751" s="1">
        <v>44071.583333333336</v>
      </c>
    </row>
    <row r="5752" spans="1:1">
      <c r="A5752" s="1">
        <v>44071.625</v>
      </c>
    </row>
    <row r="5753" spans="1:1">
      <c r="A5753" s="1">
        <v>44071.666666666664</v>
      </c>
    </row>
    <row r="5754" spans="1:1">
      <c r="A5754" s="1">
        <v>44071.708333333336</v>
      </c>
    </row>
    <row r="5755" spans="1:1">
      <c r="A5755" s="1">
        <v>44071.75</v>
      </c>
    </row>
    <row r="5756" spans="1:1">
      <c r="A5756" s="1">
        <v>44071.791666666664</v>
      </c>
    </row>
    <row r="5757" spans="1:1">
      <c r="A5757" s="1">
        <v>44071.833333333336</v>
      </c>
    </row>
    <row r="5758" spans="1:1">
      <c r="A5758" s="1">
        <v>44071.875</v>
      </c>
    </row>
    <row r="5759" spans="1:1">
      <c r="A5759" s="1">
        <v>44071.916666666664</v>
      </c>
    </row>
    <row r="5760" spans="1:1">
      <c r="A5760" s="1">
        <v>44071.958333333336</v>
      </c>
    </row>
    <row r="5761" spans="1:1">
      <c r="A5761" s="1">
        <v>44072</v>
      </c>
    </row>
    <row r="5762" spans="1:1">
      <c r="A5762" s="1">
        <v>44072.041666666664</v>
      </c>
    </row>
    <row r="5763" spans="1:1">
      <c r="A5763" s="1">
        <v>44072.083333333336</v>
      </c>
    </row>
    <row r="5764" spans="1:1">
      <c r="A5764" s="1">
        <v>44072.125</v>
      </c>
    </row>
    <row r="5765" spans="1:1">
      <c r="A5765" s="1">
        <v>44072.166666666664</v>
      </c>
    </row>
    <row r="5766" spans="1:1">
      <c r="A5766" s="1">
        <v>44072.208333333336</v>
      </c>
    </row>
    <row r="5767" spans="1:1">
      <c r="A5767" s="1">
        <v>44072.25</v>
      </c>
    </row>
    <row r="5768" spans="1:1">
      <c r="A5768" s="1">
        <v>44072.291666666664</v>
      </c>
    </row>
    <row r="5769" spans="1:1">
      <c r="A5769" s="1">
        <v>44072.333333333336</v>
      </c>
    </row>
    <row r="5770" spans="1:1">
      <c r="A5770" s="1">
        <v>44072.375</v>
      </c>
    </row>
    <row r="5771" spans="1:1">
      <c r="A5771" s="1">
        <v>44072.416666666664</v>
      </c>
    </row>
    <row r="5772" spans="1:1">
      <c r="A5772" s="1">
        <v>44072.458333333336</v>
      </c>
    </row>
    <row r="5773" spans="1:1">
      <c r="A5773" s="1">
        <v>44072.5</v>
      </c>
    </row>
    <row r="5774" spans="1:1">
      <c r="A5774" s="1">
        <v>44072.541666666664</v>
      </c>
    </row>
    <row r="5775" spans="1:1">
      <c r="A5775" s="1">
        <v>44072.583333333336</v>
      </c>
    </row>
    <row r="5776" spans="1:1">
      <c r="A5776" s="1">
        <v>44072.625</v>
      </c>
    </row>
    <row r="5777" spans="1:1">
      <c r="A5777" s="1">
        <v>44072.666666666664</v>
      </c>
    </row>
    <row r="5778" spans="1:1">
      <c r="A5778" s="1">
        <v>44072.708333333336</v>
      </c>
    </row>
    <row r="5779" spans="1:1">
      <c r="A5779" s="1">
        <v>44072.75</v>
      </c>
    </row>
    <row r="5780" spans="1:1">
      <c r="A5780" s="1">
        <v>44072.791666666664</v>
      </c>
    </row>
    <row r="5781" spans="1:1">
      <c r="A5781" s="1">
        <v>44072.833333333336</v>
      </c>
    </row>
    <row r="5782" spans="1:1">
      <c r="A5782" s="1">
        <v>44072.875</v>
      </c>
    </row>
    <row r="5783" spans="1:1">
      <c r="A5783" s="1">
        <v>44072.916666666664</v>
      </c>
    </row>
    <row r="5784" spans="1:1">
      <c r="A5784" s="1">
        <v>44072.958333333336</v>
      </c>
    </row>
    <row r="5785" spans="1:1">
      <c r="A5785" s="1">
        <v>44073</v>
      </c>
    </row>
    <row r="5786" spans="1:1">
      <c r="A5786" s="1">
        <v>44073.041666666664</v>
      </c>
    </row>
    <row r="5787" spans="1:1">
      <c r="A5787" s="1">
        <v>44073.083333333336</v>
      </c>
    </row>
    <row r="5788" spans="1:1">
      <c r="A5788" s="1">
        <v>44073.125</v>
      </c>
    </row>
    <row r="5789" spans="1:1">
      <c r="A5789" s="1">
        <v>44073.166666666664</v>
      </c>
    </row>
    <row r="5790" spans="1:1">
      <c r="A5790" s="1">
        <v>44073.208333333336</v>
      </c>
    </row>
    <row r="5791" spans="1:1">
      <c r="A5791" s="1">
        <v>44073.25</v>
      </c>
    </row>
    <row r="5792" spans="1:1">
      <c r="A5792" s="1">
        <v>44073.291666666664</v>
      </c>
    </row>
    <row r="5793" spans="1:1">
      <c r="A5793" s="1">
        <v>44073.333333333336</v>
      </c>
    </row>
    <row r="5794" spans="1:1">
      <c r="A5794" s="1">
        <v>44073.375</v>
      </c>
    </row>
    <row r="5795" spans="1:1">
      <c r="A5795" s="1">
        <v>44073.416666666664</v>
      </c>
    </row>
    <row r="5796" spans="1:1">
      <c r="A5796" s="1">
        <v>44073.458333333336</v>
      </c>
    </row>
    <row r="5797" spans="1:1">
      <c r="A5797" s="1">
        <v>44073.5</v>
      </c>
    </row>
    <row r="5798" spans="1:1">
      <c r="A5798" s="1">
        <v>44073.541666666664</v>
      </c>
    </row>
    <row r="5799" spans="1:1">
      <c r="A5799" s="1">
        <v>44073.583333333336</v>
      </c>
    </row>
    <row r="5800" spans="1:1">
      <c r="A5800" s="1">
        <v>44073.625</v>
      </c>
    </row>
    <row r="5801" spans="1:1">
      <c r="A5801" s="1">
        <v>44073.666666666664</v>
      </c>
    </row>
    <row r="5802" spans="1:1">
      <c r="A5802" s="1">
        <v>44073.708333333336</v>
      </c>
    </row>
    <row r="5803" spans="1:1">
      <c r="A5803" s="1">
        <v>44073.75</v>
      </c>
    </row>
    <row r="5804" spans="1:1">
      <c r="A5804" s="1">
        <v>44073.791666666664</v>
      </c>
    </row>
    <row r="5805" spans="1:1">
      <c r="A5805" s="1">
        <v>44073.833333333336</v>
      </c>
    </row>
    <row r="5806" spans="1:1">
      <c r="A5806" s="1">
        <v>44073.875</v>
      </c>
    </row>
    <row r="5807" spans="1:1">
      <c r="A5807" s="1">
        <v>44073.916666666664</v>
      </c>
    </row>
    <row r="5808" spans="1:1">
      <c r="A5808" s="1">
        <v>44073.958333333336</v>
      </c>
    </row>
    <row r="5809" spans="1:1">
      <c r="A5809" s="1">
        <v>44074</v>
      </c>
    </row>
    <row r="5810" spans="1:1">
      <c r="A5810" s="1">
        <v>44074.041666666664</v>
      </c>
    </row>
    <row r="5811" spans="1:1">
      <c r="A5811" s="1">
        <v>44074.083333333336</v>
      </c>
    </row>
    <row r="5812" spans="1:1">
      <c r="A5812" s="1">
        <v>44074.125</v>
      </c>
    </row>
    <row r="5813" spans="1:1">
      <c r="A5813" s="1">
        <v>44074.166666666664</v>
      </c>
    </row>
    <row r="5814" spans="1:1">
      <c r="A5814" s="1">
        <v>44074.208333333336</v>
      </c>
    </row>
    <row r="5815" spans="1:1">
      <c r="A5815" s="1">
        <v>44074.25</v>
      </c>
    </row>
    <row r="5816" spans="1:1">
      <c r="A5816" s="1">
        <v>44074.291666666664</v>
      </c>
    </row>
    <row r="5817" spans="1:1">
      <c r="A5817" s="1">
        <v>44074.333333333336</v>
      </c>
    </row>
    <row r="5818" spans="1:1">
      <c r="A5818" s="1">
        <v>44074.375</v>
      </c>
    </row>
    <row r="5819" spans="1:1">
      <c r="A5819" s="1">
        <v>44074.416666666664</v>
      </c>
    </row>
    <row r="5820" spans="1:1">
      <c r="A5820" s="1">
        <v>44074.458333333336</v>
      </c>
    </row>
    <row r="5821" spans="1:1">
      <c r="A5821" s="1">
        <v>44074.5</v>
      </c>
    </row>
    <row r="5822" spans="1:1">
      <c r="A5822" s="1">
        <v>44074.541666666664</v>
      </c>
    </row>
    <row r="5823" spans="1:1">
      <c r="A5823" s="1">
        <v>44074.583333333336</v>
      </c>
    </row>
    <row r="5824" spans="1:1">
      <c r="A5824" s="1">
        <v>44074.625</v>
      </c>
    </row>
    <row r="5825" spans="1:1">
      <c r="A5825" s="1">
        <v>44074.666666666664</v>
      </c>
    </row>
    <row r="5826" spans="1:1">
      <c r="A5826" s="1">
        <v>44074.708333333336</v>
      </c>
    </row>
    <row r="5827" spans="1:1">
      <c r="A5827" s="1">
        <v>44074.75</v>
      </c>
    </row>
    <row r="5828" spans="1:1">
      <c r="A5828" s="1">
        <v>44074.791666666664</v>
      </c>
    </row>
    <row r="5829" spans="1:1">
      <c r="A5829" s="1">
        <v>44074.833333333336</v>
      </c>
    </row>
    <row r="5830" spans="1:1">
      <c r="A5830" s="1">
        <v>44074.875</v>
      </c>
    </row>
    <row r="5831" spans="1:1">
      <c r="A5831" s="1">
        <v>44074.916666666664</v>
      </c>
    </row>
    <row r="5832" spans="1:1">
      <c r="A5832" s="1">
        <v>44074.958333333336</v>
      </c>
    </row>
    <row r="5833" spans="1:1">
      <c r="A5833" s="1">
        <v>44075</v>
      </c>
    </row>
    <row r="5834" spans="1:1">
      <c r="A5834" s="1">
        <v>44075.041666666664</v>
      </c>
    </row>
    <row r="5835" spans="1:1">
      <c r="A5835" s="1">
        <v>44075.083333333336</v>
      </c>
    </row>
    <row r="5836" spans="1:1">
      <c r="A5836" s="1">
        <v>44075.125</v>
      </c>
    </row>
    <row r="5837" spans="1:1">
      <c r="A5837" s="1">
        <v>44075.166666666664</v>
      </c>
    </row>
    <row r="5838" spans="1:1">
      <c r="A5838" s="1">
        <v>44075.208333333336</v>
      </c>
    </row>
    <row r="5839" spans="1:1">
      <c r="A5839" s="1">
        <v>44075.25</v>
      </c>
    </row>
    <row r="5840" spans="1:1">
      <c r="A5840" s="1">
        <v>44075.291666666664</v>
      </c>
    </row>
    <row r="5841" spans="1:1">
      <c r="A5841" s="1">
        <v>44075.333333333336</v>
      </c>
    </row>
    <row r="5842" spans="1:1">
      <c r="A5842" s="1">
        <v>44075.375</v>
      </c>
    </row>
    <row r="5843" spans="1:1">
      <c r="A5843" s="1">
        <v>44075.416666666664</v>
      </c>
    </row>
    <row r="5844" spans="1:1">
      <c r="A5844" s="1">
        <v>44075.458333333336</v>
      </c>
    </row>
    <row r="5845" spans="1:1">
      <c r="A5845" s="1">
        <v>44075.5</v>
      </c>
    </row>
    <row r="5846" spans="1:1">
      <c r="A5846" s="1">
        <v>44075.541666666664</v>
      </c>
    </row>
    <row r="5847" spans="1:1">
      <c r="A5847" s="1">
        <v>44075.583333333336</v>
      </c>
    </row>
    <row r="5848" spans="1:1">
      <c r="A5848" s="1">
        <v>44075.625</v>
      </c>
    </row>
    <row r="5849" spans="1:1">
      <c r="A5849" s="1">
        <v>44075.666666666664</v>
      </c>
    </row>
    <row r="5850" spans="1:1">
      <c r="A5850" s="1">
        <v>44075.708333333336</v>
      </c>
    </row>
    <row r="5851" spans="1:1">
      <c r="A5851" s="1">
        <v>44075.75</v>
      </c>
    </row>
    <row r="5852" spans="1:1">
      <c r="A5852" s="1">
        <v>44075.791666666664</v>
      </c>
    </row>
    <row r="5853" spans="1:1">
      <c r="A5853" s="1">
        <v>44075.833333333336</v>
      </c>
    </row>
    <row r="5854" spans="1:1">
      <c r="A5854" s="1">
        <v>44075.875</v>
      </c>
    </row>
    <row r="5855" spans="1:1">
      <c r="A5855" s="1">
        <v>44075.916666666664</v>
      </c>
    </row>
    <row r="5856" spans="1:1">
      <c r="A5856" s="1">
        <v>44075.958333333336</v>
      </c>
    </row>
    <row r="5857" spans="1:1">
      <c r="A5857" s="1">
        <v>44076</v>
      </c>
    </row>
    <row r="5858" spans="1:1">
      <c r="A5858" s="1">
        <v>44076.041666666664</v>
      </c>
    </row>
    <row r="5859" spans="1:1">
      <c r="A5859" s="1">
        <v>44076.083333333336</v>
      </c>
    </row>
    <row r="5860" spans="1:1">
      <c r="A5860" s="1">
        <v>44076.125</v>
      </c>
    </row>
    <row r="5861" spans="1:1">
      <c r="A5861" s="1">
        <v>44076.166666666664</v>
      </c>
    </row>
    <row r="5862" spans="1:1">
      <c r="A5862" s="1">
        <v>44076.208333333336</v>
      </c>
    </row>
    <row r="5863" spans="1:1">
      <c r="A5863" s="1">
        <v>44076.25</v>
      </c>
    </row>
    <row r="5864" spans="1:1">
      <c r="A5864" s="1">
        <v>44076.291666666664</v>
      </c>
    </row>
    <row r="5865" spans="1:1">
      <c r="A5865" s="1">
        <v>44076.333333333336</v>
      </c>
    </row>
    <row r="5866" spans="1:1">
      <c r="A5866" s="1">
        <v>44076.375</v>
      </c>
    </row>
    <row r="5867" spans="1:1">
      <c r="A5867" s="1">
        <v>44076.416666666664</v>
      </c>
    </row>
    <row r="5868" spans="1:1">
      <c r="A5868" s="1">
        <v>44076.458333333336</v>
      </c>
    </row>
    <row r="5869" spans="1:1">
      <c r="A5869" s="1">
        <v>44076.5</v>
      </c>
    </row>
    <row r="5870" spans="1:1">
      <c r="A5870" s="1">
        <v>44076.541666666664</v>
      </c>
    </row>
    <row r="5871" spans="1:1">
      <c r="A5871" s="1">
        <v>44076.583333333336</v>
      </c>
    </row>
    <row r="5872" spans="1:1">
      <c r="A5872" s="1">
        <v>44076.625</v>
      </c>
    </row>
    <row r="5873" spans="1:1">
      <c r="A5873" s="1">
        <v>44076.666666666664</v>
      </c>
    </row>
    <row r="5874" spans="1:1">
      <c r="A5874" s="1">
        <v>44076.708333333336</v>
      </c>
    </row>
    <row r="5875" spans="1:1">
      <c r="A5875" s="1">
        <v>44076.75</v>
      </c>
    </row>
    <row r="5876" spans="1:1">
      <c r="A5876" s="1">
        <v>44076.791666666664</v>
      </c>
    </row>
    <row r="5877" spans="1:1">
      <c r="A5877" s="1">
        <v>44076.833333333336</v>
      </c>
    </row>
    <row r="5878" spans="1:1">
      <c r="A5878" s="1">
        <v>44076.875</v>
      </c>
    </row>
    <row r="5879" spans="1:1">
      <c r="A5879" s="1">
        <v>44076.916666666664</v>
      </c>
    </row>
    <row r="5880" spans="1:1">
      <c r="A5880" s="1">
        <v>44076.958333333336</v>
      </c>
    </row>
    <row r="5881" spans="1:1">
      <c r="A5881" s="1">
        <v>44077</v>
      </c>
    </row>
    <row r="5882" spans="1:1">
      <c r="A5882" s="1">
        <v>44077.041666666664</v>
      </c>
    </row>
    <row r="5883" spans="1:1">
      <c r="A5883" s="1">
        <v>44077.083333333336</v>
      </c>
    </row>
    <row r="5884" spans="1:1">
      <c r="A5884" s="1">
        <v>44077.125</v>
      </c>
    </row>
    <row r="5885" spans="1:1">
      <c r="A5885" s="1">
        <v>44077.166666666664</v>
      </c>
    </row>
    <row r="5886" spans="1:1">
      <c r="A5886" s="1">
        <v>44077.208333333336</v>
      </c>
    </row>
    <row r="5887" spans="1:1">
      <c r="A5887" s="1">
        <v>44077.25</v>
      </c>
    </row>
    <row r="5888" spans="1:1">
      <c r="A5888" s="1">
        <v>44077.291666666664</v>
      </c>
    </row>
    <row r="5889" spans="1:1">
      <c r="A5889" s="1">
        <v>44077.333333333336</v>
      </c>
    </row>
    <row r="5890" spans="1:1">
      <c r="A5890" s="1">
        <v>44077.375</v>
      </c>
    </row>
    <row r="5891" spans="1:1">
      <c r="A5891" s="1">
        <v>44077.416666666664</v>
      </c>
    </row>
    <row r="5892" spans="1:1">
      <c r="A5892" s="1">
        <v>44077.458333333336</v>
      </c>
    </row>
    <row r="5893" spans="1:1">
      <c r="A5893" s="1">
        <v>44077.5</v>
      </c>
    </row>
    <row r="5894" spans="1:1">
      <c r="A5894" s="1">
        <v>44077.541666666664</v>
      </c>
    </row>
    <row r="5895" spans="1:1">
      <c r="A5895" s="1">
        <v>44077.583333333336</v>
      </c>
    </row>
    <row r="5896" spans="1:1">
      <c r="A5896" s="1">
        <v>44077.625</v>
      </c>
    </row>
    <row r="5897" spans="1:1">
      <c r="A5897" s="1">
        <v>44077.666666666664</v>
      </c>
    </row>
    <row r="5898" spans="1:1">
      <c r="A5898" s="1">
        <v>44077.708333333336</v>
      </c>
    </row>
    <row r="5899" spans="1:1">
      <c r="A5899" s="1">
        <v>44077.75</v>
      </c>
    </row>
    <row r="5900" spans="1:1">
      <c r="A5900" s="1">
        <v>44077.791666666664</v>
      </c>
    </row>
    <row r="5901" spans="1:1">
      <c r="A5901" s="1">
        <v>44077.833333333336</v>
      </c>
    </row>
    <row r="5902" spans="1:1">
      <c r="A5902" s="1">
        <v>44077.875</v>
      </c>
    </row>
    <row r="5903" spans="1:1">
      <c r="A5903" s="1">
        <v>44077.916666666664</v>
      </c>
    </row>
    <row r="5904" spans="1:1">
      <c r="A5904" s="1">
        <v>44077.958333333336</v>
      </c>
    </row>
    <row r="5905" spans="1:1">
      <c r="A5905" s="1">
        <v>44078</v>
      </c>
    </row>
    <row r="5906" spans="1:1">
      <c r="A5906" s="1">
        <v>44078.041666666664</v>
      </c>
    </row>
    <row r="5907" spans="1:1">
      <c r="A5907" s="1">
        <v>44078.083333333336</v>
      </c>
    </row>
    <row r="5908" spans="1:1">
      <c r="A5908" s="1">
        <v>44078.125</v>
      </c>
    </row>
    <row r="5909" spans="1:1">
      <c r="A5909" s="1">
        <v>44078.166666666664</v>
      </c>
    </row>
    <row r="5910" spans="1:1">
      <c r="A5910" s="1">
        <v>44078.208333333336</v>
      </c>
    </row>
    <row r="5911" spans="1:1">
      <c r="A5911" s="1">
        <v>44078.25</v>
      </c>
    </row>
    <row r="5912" spans="1:1">
      <c r="A5912" s="1">
        <v>44078.291666666664</v>
      </c>
    </row>
    <row r="5913" spans="1:1">
      <c r="A5913" s="1">
        <v>44078.333333333336</v>
      </c>
    </row>
    <row r="5914" spans="1:1">
      <c r="A5914" s="1">
        <v>44078.375</v>
      </c>
    </row>
    <row r="5915" spans="1:1">
      <c r="A5915" s="1">
        <v>44078.416666666664</v>
      </c>
    </row>
    <row r="5916" spans="1:1">
      <c r="A5916" s="1">
        <v>44078.458333333336</v>
      </c>
    </row>
    <row r="5917" spans="1:1">
      <c r="A5917" s="1">
        <v>44078.5</v>
      </c>
    </row>
    <row r="5918" spans="1:1">
      <c r="A5918" s="1">
        <v>44078.541666666664</v>
      </c>
    </row>
    <row r="5919" spans="1:1">
      <c r="A5919" s="1">
        <v>44078.583333333336</v>
      </c>
    </row>
    <row r="5920" spans="1:1">
      <c r="A5920" s="1">
        <v>44078.625</v>
      </c>
    </row>
    <row r="5921" spans="1:1">
      <c r="A5921" s="1">
        <v>44078.666666666664</v>
      </c>
    </row>
    <row r="5922" spans="1:1">
      <c r="A5922" s="1">
        <v>44078.708333333336</v>
      </c>
    </row>
    <row r="5923" spans="1:1">
      <c r="A5923" s="1">
        <v>44078.75</v>
      </c>
    </row>
    <row r="5924" spans="1:1">
      <c r="A5924" s="1">
        <v>44078.791666666664</v>
      </c>
    </row>
    <row r="5925" spans="1:1">
      <c r="A5925" s="1">
        <v>44078.833333333336</v>
      </c>
    </row>
    <row r="5926" spans="1:1">
      <c r="A5926" s="1">
        <v>44078.875</v>
      </c>
    </row>
    <row r="5927" spans="1:1">
      <c r="A5927" s="1">
        <v>44078.916666666664</v>
      </c>
    </row>
    <row r="5928" spans="1:1">
      <c r="A5928" s="1">
        <v>44078.958333333336</v>
      </c>
    </row>
    <row r="5929" spans="1:1">
      <c r="A5929" s="1">
        <v>44079</v>
      </c>
    </row>
    <row r="5930" spans="1:1">
      <c r="A5930" s="1">
        <v>44079.041666666664</v>
      </c>
    </row>
    <row r="5931" spans="1:1">
      <c r="A5931" s="1">
        <v>44079.083333333336</v>
      </c>
    </row>
    <row r="5932" spans="1:1">
      <c r="A5932" s="1">
        <v>44079.125</v>
      </c>
    </row>
    <row r="5933" spans="1:1">
      <c r="A5933" s="1">
        <v>44079.166666666664</v>
      </c>
    </row>
    <row r="5934" spans="1:1">
      <c r="A5934" s="1">
        <v>44079.208333333336</v>
      </c>
    </row>
    <row r="5935" spans="1:1">
      <c r="A5935" s="1">
        <v>44079.25</v>
      </c>
    </row>
    <row r="5936" spans="1:1">
      <c r="A5936" s="1">
        <v>44079.291666666664</v>
      </c>
    </row>
    <row r="5937" spans="1:1">
      <c r="A5937" s="1">
        <v>44079.333333333336</v>
      </c>
    </row>
    <row r="5938" spans="1:1">
      <c r="A5938" s="1">
        <v>44079.375</v>
      </c>
    </row>
    <row r="5939" spans="1:1">
      <c r="A5939" s="1">
        <v>44079.416666666664</v>
      </c>
    </row>
    <row r="5940" spans="1:1">
      <c r="A5940" s="1">
        <v>44079.458333333336</v>
      </c>
    </row>
    <row r="5941" spans="1:1">
      <c r="A5941" s="1">
        <v>44079.5</v>
      </c>
    </row>
    <row r="5942" spans="1:1">
      <c r="A5942" s="1">
        <v>44079.541666666664</v>
      </c>
    </row>
    <row r="5943" spans="1:1">
      <c r="A5943" s="1">
        <v>44079.583333333336</v>
      </c>
    </row>
    <row r="5944" spans="1:1">
      <c r="A5944" s="1">
        <v>44079.625</v>
      </c>
    </row>
    <row r="5945" spans="1:1">
      <c r="A5945" s="1">
        <v>44079.666666666664</v>
      </c>
    </row>
    <row r="5946" spans="1:1">
      <c r="A5946" s="1">
        <v>44079.708333333336</v>
      </c>
    </row>
    <row r="5947" spans="1:1">
      <c r="A5947" s="1">
        <v>44079.75</v>
      </c>
    </row>
    <row r="5948" spans="1:1">
      <c r="A5948" s="1">
        <v>44079.791666666664</v>
      </c>
    </row>
    <row r="5949" spans="1:1">
      <c r="A5949" s="1">
        <v>44079.833333333336</v>
      </c>
    </row>
    <row r="5950" spans="1:1">
      <c r="A5950" s="1">
        <v>44079.875</v>
      </c>
    </row>
    <row r="5951" spans="1:1">
      <c r="A5951" s="1">
        <v>44079.916666666664</v>
      </c>
    </row>
    <row r="5952" spans="1:1">
      <c r="A5952" s="1">
        <v>44079.958333333336</v>
      </c>
    </row>
    <row r="5953" spans="1:1">
      <c r="A5953" s="1">
        <v>44080</v>
      </c>
    </row>
    <row r="5954" spans="1:1">
      <c r="A5954" s="1">
        <v>44080.041666666664</v>
      </c>
    </row>
    <row r="5955" spans="1:1">
      <c r="A5955" s="1">
        <v>44080.083333333336</v>
      </c>
    </row>
    <row r="5956" spans="1:1">
      <c r="A5956" s="1">
        <v>44080.125</v>
      </c>
    </row>
    <row r="5957" spans="1:1">
      <c r="A5957" s="1">
        <v>44080.166666666664</v>
      </c>
    </row>
    <row r="5958" spans="1:1">
      <c r="A5958" s="1">
        <v>44080.208333333336</v>
      </c>
    </row>
    <row r="5959" spans="1:1">
      <c r="A5959" s="1">
        <v>44080.25</v>
      </c>
    </row>
    <row r="5960" spans="1:1">
      <c r="A5960" s="1">
        <v>44080.291666666664</v>
      </c>
    </row>
    <row r="5961" spans="1:1">
      <c r="A5961" s="1">
        <v>44080.333333333336</v>
      </c>
    </row>
    <row r="5962" spans="1:1">
      <c r="A5962" s="1">
        <v>44080.375</v>
      </c>
    </row>
    <row r="5963" spans="1:1">
      <c r="A5963" s="1">
        <v>44080.416666666664</v>
      </c>
    </row>
    <row r="5964" spans="1:1">
      <c r="A5964" s="1">
        <v>44080.458333333336</v>
      </c>
    </row>
    <row r="5965" spans="1:1">
      <c r="A5965" s="1">
        <v>44080.5</v>
      </c>
    </row>
    <row r="5966" spans="1:1">
      <c r="A5966" s="1">
        <v>44080.541666666664</v>
      </c>
    </row>
    <row r="5967" spans="1:1">
      <c r="A5967" s="1">
        <v>44080.583333333336</v>
      </c>
    </row>
    <row r="5968" spans="1:1">
      <c r="A5968" s="1">
        <v>44080.625</v>
      </c>
    </row>
    <row r="5969" spans="1:1">
      <c r="A5969" s="1">
        <v>44080.666666666664</v>
      </c>
    </row>
    <row r="5970" spans="1:1">
      <c r="A5970" s="1">
        <v>44080.708333333336</v>
      </c>
    </row>
    <row r="5971" spans="1:1">
      <c r="A5971" s="1">
        <v>44080.75</v>
      </c>
    </row>
    <row r="5972" spans="1:1">
      <c r="A5972" s="1">
        <v>44080.791666666664</v>
      </c>
    </row>
    <row r="5973" spans="1:1">
      <c r="A5973" s="1">
        <v>44080.833333333336</v>
      </c>
    </row>
    <row r="5974" spans="1:1">
      <c r="A5974" s="1">
        <v>44080.875</v>
      </c>
    </row>
    <row r="5975" spans="1:1">
      <c r="A5975" s="1">
        <v>44080.916666666664</v>
      </c>
    </row>
    <row r="5976" spans="1:1">
      <c r="A5976" s="1">
        <v>44080.958333333336</v>
      </c>
    </row>
    <row r="5977" spans="1:1">
      <c r="A5977" s="1">
        <v>44081</v>
      </c>
    </row>
    <row r="5978" spans="1:1">
      <c r="A5978" s="1">
        <v>44081.041666666664</v>
      </c>
    </row>
    <row r="5979" spans="1:1">
      <c r="A5979" s="1">
        <v>44081.083333333336</v>
      </c>
    </row>
    <row r="5980" spans="1:1">
      <c r="A5980" s="1">
        <v>44081.125</v>
      </c>
    </row>
    <row r="5981" spans="1:1">
      <c r="A5981" s="1">
        <v>44081.166666666664</v>
      </c>
    </row>
    <row r="5982" spans="1:1">
      <c r="A5982" s="1">
        <v>44081.208333333336</v>
      </c>
    </row>
    <row r="5983" spans="1:1">
      <c r="A5983" s="1">
        <v>44081.25</v>
      </c>
    </row>
    <row r="5984" spans="1:1">
      <c r="A5984" s="1">
        <v>44081.291666666664</v>
      </c>
    </row>
    <row r="5985" spans="1:1">
      <c r="A5985" s="1">
        <v>44081.333333333336</v>
      </c>
    </row>
    <row r="5986" spans="1:1">
      <c r="A5986" s="1">
        <v>44081.375</v>
      </c>
    </row>
    <row r="5987" spans="1:1">
      <c r="A5987" s="1">
        <v>44081.416666666664</v>
      </c>
    </row>
    <row r="5988" spans="1:1">
      <c r="A5988" s="1">
        <v>44081.458333333336</v>
      </c>
    </row>
    <row r="5989" spans="1:1">
      <c r="A5989" s="1">
        <v>44081.5</v>
      </c>
    </row>
    <row r="5990" spans="1:1">
      <c r="A5990" s="1">
        <v>44081.541666666664</v>
      </c>
    </row>
    <row r="5991" spans="1:1">
      <c r="A5991" s="1">
        <v>44081.583333333336</v>
      </c>
    </row>
    <row r="5992" spans="1:1">
      <c r="A5992" s="1">
        <v>44081.625</v>
      </c>
    </row>
    <row r="5993" spans="1:1">
      <c r="A5993" s="1">
        <v>44081.666666666664</v>
      </c>
    </row>
    <row r="5994" spans="1:1">
      <c r="A5994" s="1">
        <v>44081.708333333336</v>
      </c>
    </row>
    <row r="5995" spans="1:1">
      <c r="A5995" s="1">
        <v>44081.75</v>
      </c>
    </row>
    <row r="5996" spans="1:1">
      <c r="A5996" s="1">
        <v>44081.791666666664</v>
      </c>
    </row>
    <row r="5997" spans="1:1">
      <c r="A5997" s="1">
        <v>44081.833333333336</v>
      </c>
    </row>
    <row r="5998" spans="1:1">
      <c r="A5998" s="1">
        <v>44081.875</v>
      </c>
    </row>
    <row r="5999" spans="1:1">
      <c r="A5999" s="1">
        <v>44081.916666666664</v>
      </c>
    </row>
    <row r="6000" spans="1:1">
      <c r="A6000" s="1">
        <v>44081.958333333336</v>
      </c>
    </row>
    <row r="6001" spans="1:1">
      <c r="A6001" s="1">
        <v>44082</v>
      </c>
    </row>
    <row r="6002" spans="1:1">
      <c r="A6002" s="1">
        <v>44082.041666666664</v>
      </c>
    </row>
    <row r="6003" spans="1:1">
      <c r="A6003" s="1">
        <v>44082.083333333336</v>
      </c>
    </row>
    <row r="6004" spans="1:1">
      <c r="A6004" s="1">
        <v>44082.125</v>
      </c>
    </row>
    <row r="6005" spans="1:1">
      <c r="A6005" s="1">
        <v>44082.166666666664</v>
      </c>
    </row>
    <row r="6006" spans="1:1">
      <c r="A6006" s="1">
        <v>44082.208333333336</v>
      </c>
    </row>
    <row r="6007" spans="1:1">
      <c r="A6007" s="1">
        <v>44082.25</v>
      </c>
    </row>
    <row r="6008" spans="1:1">
      <c r="A6008" s="1">
        <v>44082.291666666664</v>
      </c>
    </row>
    <row r="6009" spans="1:1">
      <c r="A6009" s="1">
        <v>44082.333333333336</v>
      </c>
    </row>
    <row r="6010" spans="1:1">
      <c r="A6010" s="1">
        <v>44082.375</v>
      </c>
    </row>
    <row r="6011" spans="1:1">
      <c r="A6011" s="1">
        <v>44082.416666666664</v>
      </c>
    </row>
    <row r="6012" spans="1:1">
      <c r="A6012" s="1">
        <v>44082.458333333336</v>
      </c>
    </row>
    <row r="6013" spans="1:1">
      <c r="A6013" s="1">
        <v>44082.5</v>
      </c>
    </row>
    <row r="6014" spans="1:1">
      <c r="A6014" s="1">
        <v>44082.541666666664</v>
      </c>
    </row>
    <row r="6015" spans="1:1">
      <c r="A6015" s="1">
        <v>44082.583333333336</v>
      </c>
    </row>
    <row r="6016" spans="1:1">
      <c r="A6016" s="1">
        <v>44082.625</v>
      </c>
    </row>
    <row r="6017" spans="1:1">
      <c r="A6017" s="1">
        <v>44082.666666666664</v>
      </c>
    </row>
    <row r="6018" spans="1:1">
      <c r="A6018" s="1">
        <v>44082.708333333336</v>
      </c>
    </row>
    <row r="6019" spans="1:1">
      <c r="A6019" s="1">
        <v>44082.75</v>
      </c>
    </row>
    <row r="6020" spans="1:1">
      <c r="A6020" s="1">
        <v>44082.791666666664</v>
      </c>
    </row>
    <row r="6021" spans="1:1">
      <c r="A6021" s="1">
        <v>44082.833333333336</v>
      </c>
    </row>
    <row r="6022" spans="1:1">
      <c r="A6022" s="1">
        <v>44082.875</v>
      </c>
    </row>
    <row r="6023" spans="1:1">
      <c r="A6023" s="1">
        <v>44082.916666666664</v>
      </c>
    </row>
    <row r="6024" spans="1:1">
      <c r="A6024" s="1">
        <v>44082.958333333336</v>
      </c>
    </row>
    <row r="6025" spans="1:1">
      <c r="A6025" s="1">
        <v>44083</v>
      </c>
    </row>
    <row r="6026" spans="1:1">
      <c r="A6026" s="1">
        <v>44083.041666666664</v>
      </c>
    </row>
    <row r="6027" spans="1:1">
      <c r="A6027" s="1">
        <v>44083.083333333336</v>
      </c>
    </row>
    <row r="6028" spans="1:1">
      <c r="A6028" s="1">
        <v>44083.125</v>
      </c>
    </row>
    <row r="6029" spans="1:1">
      <c r="A6029" s="1">
        <v>44083.166666666664</v>
      </c>
    </row>
    <row r="6030" spans="1:1">
      <c r="A6030" s="1">
        <v>44083.208333333336</v>
      </c>
    </row>
    <row r="6031" spans="1:1">
      <c r="A6031" s="1">
        <v>44083.25</v>
      </c>
    </row>
    <row r="6032" spans="1:1">
      <c r="A6032" s="1">
        <v>44083.291666666664</v>
      </c>
    </row>
    <row r="6033" spans="1:1">
      <c r="A6033" s="1">
        <v>44083.333333333336</v>
      </c>
    </row>
    <row r="6034" spans="1:1">
      <c r="A6034" s="1">
        <v>44083.375</v>
      </c>
    </row>
    <row r="6035" spans="1:1">
      <c r="A6035" s="1">
        <v>44083.416666666664</v>
      </c>
    </row>
    <row r="6036" spans="1:1">
      <c r="A6036" s="1">
        <v>44083.458333333336</v>
      </c>
    </row>
    <row r="6037" spans="1:1">
      <c r="A6037" s="1">
        <v>44083.5</v>
      </c>
    </row>
    <row r="6038" spans="1:1">
      <c r="A6038" s="1">
        <v>44083.541666666664</v>
      </c>
    </row>
    <row r="6039" spans="1:1">
      <c r="A6039" s="1">
        <v>44083.583333333336</v>
      </c>
    </row>
    <row r="6040" spans="1:1">
      <c r="A6040" s="1">
        <v>44083.625</v>
      </c>
    </row>
    <row r="6041" spans="1:1">
      <c r="A6041" s="1">
        <v>44083.666666666664</v>
      </c>
    </row>
    <row r="6042" spans="1:1">
      <c r="A6042" s="1">
        <v>44083.708333333336</v>
      </c>
    </row>
    <row r="6043" spans="1:1">
      <c r="A6043" s="1">
        <v>44083.75</v>
      </c>
    </row>
    <row r="6044" spans="1:1">
      <c r="A6044" s="1">
        <v>44083.791666666664</v>
      </c>
    </row>
    <row r="6045" spans="1:1">
      <c r="A6045" s="1">
        <v>44083.833333333336</v>
      </c>
    </row>
    <row r="6046" spans="1:1">
      <c r="A6046" s="1">
        <v>44083.875</v>
      </c>
    </row>
    <row r="6047" spans="1:1">
      <c r="A6047" s="1">
        <v>44083.916666666664</v>
      </c>
    </row>
    <row r="6048" spans="1:1">
      <c r="A6048" s="1">
        <v>44083.958333333336</v>
      </c>
    </row>
    <row r="6049" spans="1:1">
      <c r="A6049" s="1">
        <v>44084</v>
      </c>
    </row>
    <row r="6050" spans="1:1">
      <c r="A6050" s="1">
        <v>44084.041666666664</v>
      </c>
    </row>
    <row r="6051" spans="1:1">
      <c r="A6051" s="1">
        <v>44084.083333333336</v>
      </c>
    </row>
    <row r="6052" spans="1:1">
      <c r="A6052" s="1">
        <v>44084.125</v>
      </c>
    </row>
    <row r="6053" spans="1:1">
      <c r="A6053" s="1">
        <v>44084.166666666664</v>
      </c>
    </row>
    <row r="6054" spans="1:1">
      <c r="A6054" s="1">
        <v>44084.208333333336</v>
      </c>
    </row>
    <row r="6055" spans="1:1">
      <c r="A6055" s="1">
        <v>44084.25</v>
      </c>
    </row>
    <row r="6056" spans="1:1">
      <c r="A6056" s="1">
        <v>44084.291666666664</v>
      </c>
    </row>
    <row r="6057" spans="1:1">
      <c r="A6057" s="1">
        <v>44084.333333333336</v>
      </c>
    </row>
    <row r="6058" spans="1:1">
      <c r="A6058" s="1">
        <v>44084.375</v>
      </c>
    </row>
    <row r="6059" spans="1:1">
      <c r="A6059" s="1">
        <v>44084.416666666664</v>
      </c>
    </row>
    <row r="6060" spans="1:1">
      <c r="A6060" s="1">
        <v>44084.458333333336</v>
      </c>
    </row>
    <row r="6061" spans="1:1">
      <c r="A6061" s="1">
        <v>44084.5</v>
      </c>
    </row>
    <row r="6062" spans="1:1">
      <c r="A6062" s="1">
        <v>44084.541666666664</v>
      </c>
    </row>
    <row r="6063" spans="1:1">
      <c r="A6063" s="1">
        <v>44084.583333333336</v>
      </c>
    </row>
    <row r="6064" spans="1:1">
      <c r="A6064" s="1">
        <v>44084.625</v>
      </c>
    </row>
    <row r="6065" spans="1:1">
      <c r="A6065" s="1">
        <v>44084.666666666664</v>
      </c>
    </row>
    <row r="6066" spans="1:1">
      <c r="A6066" s="1">
        <v>44084.708333333336</v>
      </c>
    </row>
    <row r="6067" spans="1:1">
      <c r="A6067" s="1">
        <v>44084.75</v>
      </c>
    </row>
    <row r="6068" spans="1:1">
      <c r="A6068" s="1">
        <v>44084.791666666664</v>
      </c>
    </row>
    <row r="6069" spans="1:1">
      <c r="A6069" s="1">
        <v>44084.833333333336</v>
      </c>
    </row>
    <row r="6070" spans="1:1">
      <c r="A6070" s="1">
        <v>44084.875</v>
      </c>
    </row>
    <row r="6071" spans="1:1">
      <c r="A6071" s="1">
        <v>44084.916666666664</v>
      </c>
    </row>
    <row r="6072" spans="1:1">
      <c r="A6072" s="1">
        <v>44084.958333333336</v>
      </c>
    </row>
    <row r="6073" spans="1:1">
      <c r="A6073" s="1">
        <v>44085</v>
      </c>
    </row>
    <row r="6074" spans="1:1">
      <c r="A6074" s="1">
        <v>44085.041666666664</v>
      </c>
    </row>
    <row r="6075" spans="1:1">
      <c r="A6075" s="1">
        <v>44085.083333333336</v>
      </c>
    </row>
    <row r="6076" spans="1:1">
      <c r="A6076" s="1">
        <v>44085.125</v>
      </c>
    </row>
    <row r="6077" spans="1:1">
      <c r="A6077" s="1">
        <v>44085.166666666664</v>
      </c>
    </row>
    <row r="6078" spans="1:1">
      <c r="A6078" s="1">
        <v>44085.208333333336</v>
      </c>
    </row>
    <row r="6079" spans="1:1">
      <c r="A6079" s="1">
        <v>44085.25</v>
      </c>
    </row>
    <row r="6080" spans="1:1">
      <c r="A6080" s="1">
        <v>44085.291666666664</v>
      </c>
    </row>
    <row r="6081" spans="1:1">
      <c r="A6081" s="1">
        <v>44085.333333333336</v>
      </c>
    </row>
    <row r="6082" spans="1:1">
      <c r="A6082" s="1">
        <v>44085.375</v>
      </c>
    </row>
    <row r="6083" spans="1:1">
      <c r="A6083" s="1">
        <v>44085.416666666664</v>
      </c>
    </row>
    <row r="6084" spans="1:1">
      <c r="A6084" s="1">
        <v>44085.458333333336</v>
      </c>
    </row>
    <row r="6085" spans="1:1">
      <c r="A6085" s="1">
        <v>44085.5</v>
      </c>
    </row>
    <row r="6086" spans="1:1">
      <c r="A6086" s="1">
        <v>44085.541666666664</v>
      </c>
    </row>
    <row r="6087" spans="1:1">
      <c r="A6087" s="1">
        <v>44085.583333333336</v>
      </c>
    </row>
    <row r="6088" spans="1:1">
      <c r="A6088" s="1">
        <v>44085.625</v>
      </c>
    </row>
    <row r="6089" spans="1:1">
      <c r="A6089" s="1">
        <v>44085.666666666664</v>
      </c>
    </row>
    <row r="6090" spans="1:1">
      <c r="A6090" s="1">
        <v>44085.708333333336</v>
      </c>
    </row>
    <row r="6091" spans="1:1">
      <c r="A6091" s="1">
        <v>44085.75</v>
      </c>
    </row>
    <row r="6092" spans="1:1">
      <c r="A6092" s="1">
        <v>44085.791666666664</v>
      </c>
    </row>
    <row r="6093" spans="1:1">
      <c r="A6093" s="1">
        <v>44085.833333333336</v>
      </c>
    </row>
    <row r="6094" spans="1:1">
      <c r="A6094" s="1">
        <v>44085.875</v>
      </c>
    </row>
    <row r="6095" spans="1:1">
      <c r="A6095" s="1">
        <v>44085.916666666664</v>
      </c>
    </row>
    <row r="6096" spans="1:1">
      <c r="A6096" s="1">
        <v>44085.958333333336</v>
      </c>
    </row>
    <row r="6097" spans="1:1">
      <c r="A6097" s="1">
        <v>44086</v>
      </c>
    </row>
    <row r="6098" spans="1:1">
      <c r="A6098" s="1">
        <v>44086.041666666664</v>
      </c>
    </row>
    <row r="6099" spans="1:1">
      <c r="A6099" s="1">
        <v>44086.083333333336</v>
      </c>
    </row>
    <row r="6100" spans="1:1">
      <c r="A6100" s="1">
        <v>44086.125</v>
      </c>
    </row>
    <row r="6101" spans="1:1">
      <c r="A6101" s="1">
        <v>44086.166666666664</v>
      </c>
    </row>
    <row r="6102" spans="1:1">
      <c r="A6102" s="1">
        <v>44086.208333333336</v>
      </c>
    </row>
    <row r="6103" spans="1:1">
      <c r="A6103" s="1">
        <v>44086.25</v>
      </c>
    </row>
    <row r="6104" spans="1:1">
      <c r="A6104" s="1">
        <v>44086.291666666664</v>
      </c>
    </row>
    <row r="6105" spans="1:1">
      <c r="A6105" s="1">
        <v>44086.333333333336</v>
      </c>
    </row>
    <row r="6106" spans="1:1">
      <c r="A6106" s="1">
        <v>44086.375</v>
      </c>
    </row>
    <row r="6107" spans="1:1">
      <c r="A6107" s="1">
        <v>44086.416666666664</v>
      </c>
    </row>
    <row r="6108" spans="1:1">
      <c r="A6108" s="1">
        <v>44086.458333333336</v>
      </c>
    </row>
    <row r="6109" spans="1:1">
      <c r="A6109" s="1">
        <v>44086.5</v>
      </c>
    </row>
    <row r="6110" spans="1:1">
      <c r="A6110" s="1">
        <v>44086.541666666664</v>
      </c>
    </row>
    <row r="6111" spans="1:1">
      <c r="A6111" s="1">
        <v>44086.583333333336</v>
      </c>
    </row>
    <row r="6112" spans="1:1">
      <c r="A6112" s="1">
        <v>44086.625</v>
      </c>
    </row>
    <row r="6113" spans="1:1">
      <c r="A6113" s="1">
        <v>44086.666666666664</v>
      </c>
    </row>
    <row r="6114" spans="1:1">
      <c r="A6114" s="1">
        <v>44086.708333333336</v>
      </c>
    </row>
    <row r="6115" spans="1:1">
      <c r="A6115" s="1">
        <v>44086.75</v>
      </c>
    </row>
    <row r="6116" spans="1:1">
      <c r="A6116" s="1">
        <v>44086.791666666664</v>
      </c>
    </row>
    <row r="6117" spans="1:1">
      <c r="A6117" s="1">
        <v>44086.833333333336</v>
      </c>
    </row>
    <row r="6118" spans="1:1">
      <c r="A6118" s="1">
        <v>44086.875</v>
      </c>
    </row>
    <row r="6119" spans="1:1">
      <c r="A6119" s="1">
        <v>44086.916666666664</v>
      </c>
    </row>
    <row r="6120" spans="1:1">
      <c r="A6120" s="1">
        <v>44086.958333333336</v>
      </c>
    </row>
    <row r="6121" spans="1:1">
      <c r="A6121" s="1">
        <v>44087</v>
      </c>
    </row>
    <row r="6122" spans="1:1">
      <c r="A6122" s="1">
        <v>44087.041666666664</v>
      </c>
    </row>
    <row r="6123" spans="1:1">
      <c r="A6123" s="1">
        <v>44087.083333333336</v>
      </c>
    </row>
    <row r="6124" spans="1:1">
      <c r="A6124" s="1">
        <v>44087.125</v>
      </c>
    </row>
    <row r="6125" spans="1:1">
      <c r="A6125" s="1">
        <v>44087.166666666664</v>
      </c>
    </row>
    <row r="6126" spans="1:1">
      <c r="A6126" s="1">
        <v>44087.208333333336</v>
      </c>
    </row>
    <row r="6127" spans="1:1">
      <c r="A6127" s="1">
        <v>44087.25</v>
      </c>
    </row>
    <row r="6128" spans="1:1">
      <c r="A6128" s="1">
        <v>44087.291666666664</v>
      </c>
    </row>
    <row r="6129" spans="1:1">
      <c r="A6129" s="1">
        <v>44087.333333333336</v>
      </c>
    </row>
    <row r="6130" spans="1:1">
      <c r="A6130" s="1">
        <v>44087.375</v>
      </c>
    </row>
    <row r="6131" spans="1:1">
      <c r="A6131" s="1">
        <v>44087.416666666664</v>
      </c>
    </row>
    <row r="6132" spans="1:1">
      <c r="A6132" s="1">
        <v>44087.458333333336</v>
      </c>
    </row>
    <row r="6133" spans="1:1">
      <c r="A6133" s="1">
        <v>44087.5</v>
      </c>
    </row>
    <row r="6134" spans="1:1">
      <c r="A6134" s="1">
        <v>44087.541666666664</v>
      </c>
    </row>
    <row r="6135" spans="1:1">
      <c r="A6135" s="1">
        <v>44087.583333333336</v>
      </c>
    </row>
    <row r="6136" spans="1:1">
      <c r="A6136" s="1">
        <v>44087.625</v>
      </c>
    </row>
    <row r="6137" spans="1:1">
      <c r="A6137" s="1">
        <v>44087.666666666664</v>
      </c>
    </row>
    <row r="6138" spans="1:1">
      <c r="A6138" s="1">
        <v>44087.708333333336</v>
      </c>
    </row>
    <row r="6139" spans="1:1">
      <c r="A6139" s="1">
        <v>44087.75</v>
      </c>
    </row>
    <row r="6140" spans="1:1">
      <c r="A6140" s="1">
        <v>44087.791666666664</v>
      </c>
    </row>
    <row r="6141" spans="1:1">
      <c r="A6141" s="1">
        <v>44087.833333333336</v>
      </c>
    </row>
    <row r="6142" spans="1:1">
      <c r="A6142" s="1">
        <v>44087.875</v>
      </c>
    </row>
    <row r="6143" spans="1:1">
      <c r="A6143" s="1">
        <v>44087.916666666664</v>
      </c>
    </row>
    <row r="6144" spans="1:1">
      <c r="A6144" s="1">
        <v>44087.958333333336</v>
      </c>
    </row>
    <row r="6145" spans="1:1">
      <c r="A6145" s="1">
        <v>44088</v>
      </c>
    </row>
    <row r="6146" spans="1:1">
      <c r="A6146" s="1">
        <v>44088.041666666664</v>
      </c>
    </row>
    <row r="6147" spans="1:1">
      <c r="A6147" s="1">
        <v>44088.083333333336</v>
      </c>
    </row>
    <row r="6148" spans="1:1">
      <c r="A6148" s="1">
        <v>44088.125</v>
      </c>
    </row>
    <row r="6149" spans="1:1">
      <c r="A6149" s="1">
        <v>44088.166666666664</v>
      </c>
    </row>
    <row r="6150" spans="1:1">
      <c r="A6150" s="1">
        <v>44088.208333333336</v>
      </c>
    </row>
    <row r="6151" spans="1:1">
      <c r="A6151" s="1">
        <v>44088.25</v>
      </c>
    </row>
    <row r="6152" spans="1:1">
      <c r="A6152" s="1">
        <v>44088.291666666664</v>
      </c>
    </row>
    <row r="6153" spans="1:1">
      <c r="A6153" s="1">
        <v>44088.333333333336</v>
      </c>
    </row>
    <row r="6154" spans="1:1">
      <c r="A6154" s="1">
        <v>44088.375</v>
      </c>
    </row>
    <row r="6155" spans="1:1">
      <c r="A6155" s="1">
        <v>44088.416666666664</v>
      </c>
    </row>
    <row r="6156" spans="1:1">
      <c r="A6156" s="1">
        <v>44088.458333333336</v>
      </c>
    </row>
    <row r="6157" spans="1:1">
      <c r="A6157" s="1">
        <v>44088.5</v>
      </c>
    </row>
    <row r="6158" spans="1:1">
      <c r="A6158" s="1">
        <v>44088.541666666664</v>
      </c>
    </row>
    <row r="6159" spans="1:1">
      <c r="A6159" s="1">
        <v>44088.583333333336</v>
      </c>
    </row>
    <row r="6160" spans="1:1">
      <c r="A6160" s="1">
        <v>44088.625</v>
      </c>
    </row>
    <row r="6161" spans="1:1">
      <c r="A6161" s="1">
        <v>44088.666666666664</v>
      </c>
    </row>
    <row r="6162" spans="1:1">
      <c r="A6162" s="1">
        <v>44088.708333333336</v>
      </c>
    </row>
    <row r="6163" spans="1:1">
      <c r="A6163" s="1">
        <v>44088.75</v>
      </c>
    </row>
    <row r="6164" spans="1:1">
      <c r="A6164" s="1">
        <v>44088.791666666664</v>
      </c>
    </row>
    <row r="6165" spans="1:1">
      <c r="A6165" s="1">
        <v>44088.833333333336</v>
      </c>
    </row>
    <row r="6166" spans="1:1">
      <c r="A6166" s="1">
        <v>44088.875</v>
      </c>
    </row>
    <row r="6167" spans="1:1">
      <c r="A6167" s="1">
        <v>44088.916666666664</v>
      </c>
    </row>
    <row r="6168" spans="1:1">
      <c r="A6168" s="1">
        <v>44088.958333333336</v>
      </c>
    </row>
    <row r="6169" spans="1:1">
      <c r="A6169" s="1">
        <v>44089</v>
      </c>
    </row>
    <row r="6170" spans="1:1">
      <c r="A6170" s="1">
        <v>44089.041666666664</v>
      </c>
    </row>
    <row r="6171" spans="1:1">
      <c r="A6171" s="1">
        <v>44089.083333333336</v>
      </c>
    </row>
    <row r="6172" spans="1:1">
      <c r="A6172" s="1">
        <v>44089.125</v>
      </c>
    </row>
    <row r="6173" spans="1:1">
      <c r="A6173" s="1">
        <v>44089.166666666664</v>
      </c>
    </row>
    <row r="6174" spans="1:1">
      <c r="A6174" s="1">
        <v>44089.208333333336</v>
      </c>
    </row>
    <row r="6175" spans="1:1">
      <c r="A6175" s="1">
        <v>44089.25</v>
      </c>
    </row>
    <row r="6176" spans="1:1">
      <c r="A6176" s="1">
        <v>44089.291666666664</v>
      </c>
    </row>
    <row r="6177" spans="1:1">
      <c r="A6177" s="1">
        <v>44089.333333333336</v>
      </c>
    </row>
    <row r="6178" spans="1:1">
      <c r="A6178" s="1">
        <v>44089.375</v>
      </c>
    </row>
    <row r="6179" spans="1:1">
      <c r="A6179" s="1">
        <v>44089.416666666664</v>
      </c>
    </row>
    <row r="6180" spans="1:1">
      <c r="A6180" s="1">
        <v>44089.458333333336</v>
      </c>
    </row>
    <row r="6181" spans="1:1">
      <c r="A6181" s="1">
        <v>44089.5</v>
      </c>
    </row>
    <row r="6182" spans="1:1">
      <c r="A6182" s="1">
        <v>44089.541666666664</v>
      </c>
    </row>
    <row r="6183" spans="1:1">
      <c r="A6183" s="1">
        <v>44089.583333333336</v>
      </c>
    </row>
    <row r="6184" spans="1:1">
      <c r="A6184" s="1">
        <v>44089.625</v>
      </c>
    </row>
    <row r="6185" spans="1:1">
      <c r="A6185" s="1">
        <v>44089.666666666664</v>
      </c>
    </row>
    <row r="6186" spans="1:1">
      <c r="A6186" s="1">
        <v>44089.708333333336</v>
      </c>
    </row>
    <row r="6187" spans="1:1">
      <c r="A6187" s="1">
        <v>44089.75</v>
      </c>
    </row>
    <row r="6188" spans="1:1">
      <c r="A6188" s="1">
        <v>44089.791666666664</v>
      </c>
    </row>
    <row r="6189" spans="1:1">
      <c r="A6189" s="1">
        <v>44089.833333333336</v>
      </c>
    </row>
    <row r="6190" spans="1:1">
      <c r="A6190" s="1">
        <v>44089.875</v>
      </c>
    </row>
    <row r="6191" spans="1:1">
      <c r="A6191" s="1">
        <v>44089.916666666664</v>
      </c>
    </row>
    <row r="6192" spans="1:1">
      <c r="A6192" s="1">
        <v>44089.958333333336</v>
      </c>
    </row>
    <row r="6193" spans="1:1">
      <c r="A6193" s="1">
        <v>44090</v>
      </c>
    </row>
    <row r="6194" spans="1:1">
      <c r="A6194" s="1">
        <v>44090.041666666664</v>
      </c>
    </row>
    <row r="6195" spans="1:1">
      <c r="A6195" s="1">
        <v>44090.083333333336</v>
      </c>
    </row>
    <row r="6196" spans="1:1">
      <c r="A6196" s="1">
        <v>44090.125</v>
      </c>
    </row>
    <row r="6197" spans="1:1">
      <c r="A6197" s="1">
        <v>44090.166666666664</v>
      </c>
    </row>
    <row r="6198" spans="1:1">
      <c r="A6198" s="1">
        <v>44090.208333333336</v>
      </c>
    </row>
    <row r="6199" spans="1:1">
      <c r="A6199" s="1">
        <v>44090.25</v>
      </c>
    </row>
    <row r="6200" spans="1:1">
      <c r="A6200" s="1">
        <v>44090.291666666664</v>
      </c>
    </row>
    <row r="6201" spans="1:1">
      <c r="A6201" s="1">
        <v>44090.333333333336</v>
      </c>
    </row>
    <row r="6202" spans="1:1">
      <c r="A6202" s="1">
        <v>44090.375</v>
      </c>
    </row>
    <row r="6203" spans="1:1">
      <c r="A6203" s="1">
        <v>44090.416666666664</v>
      </c>
    </row>
    <row r="6204" spans="1:1">
      <c r="A6204" s="1">
        <v>44090.458333333336</v>
      </c>
    </row>
    <row r="6205" spans="1:1">
      <c r="A6205" s="1">
        <v>44090.5</v>
      </c>
    </row>
    <row r="6206" spans="1:1">
      <c r="A6206" s="1">
        <v>44090.541666666664</v>
      </c>
    </row>
    <row r="6207" spans="1:1">
      <c r="A6207" s="1">
        <v>44090.583333333336</v>
      </c>
    </row>
    <row r="6208" spans="1:1">
      <c r="A6208" s="1">
        <v>44090.625</v>
      </c>
    </row>
    <row r="6209" spans="1:1">
      <c r="A6209" s="1">
        <v>44090.666666666664</v>
      </c>
    </row>
    <row r="6210" spans="1:1">
      <c r="A6210" s="1">
        <v>44090.708333333336</v>
      </c>
    </row>
    <row r="6211" spans="1:1">
      <c r="A6211" s="1">
        <v>44090.75</v>
      </c>
    </row>
    <row r="6212" spans="1:1">
      <c r="A6212" s="1">
        <v>44090.791666666664</v>
      </c>
    </row>
    <row r="6213" spans="1:1">
      <c r="A6213" s="1">
        <v>44090.833333333336</v>
      </c>
    </row>
    <row r="6214" spans="1:1">
      <c r="A6214" s="1">
        <v>44090.875</v>
      </c>
    </row>
    <row r="6215" spans="1:1">
      <c r="A6215" s="1">
        <v>44090.916666666664</v>
      </c>
    </row>
    <row r="6216" spans="1:1">
      <c r="A6216" s="1">
        <v>44090.958333333336</v>
      </c>
    </row>
    <row r="6217" spans="1:1">
      <c r="A6217" s="1">
        <v>44091</v>
      </c>
    </row>
    <row r="6218" spans="1:1">
      <c r="A6218" s="1">
        <v>44091.041666666664</v>
      </c>
    </row>
    <row r="6219" spans="1:1">
      <c r="A6219" s="1">
        <v>44091.083333333336</v>
      </c>
    </row>
    <row r="6220" spans="1:1">
      <c r="A6220" s="1">
        <v>44091.125</v>
      </c>
    </row>
    <row r="6221" spans="1:1">
      <c r="A6221" s="1">
        <v>44091.166666666664</v>
      </c>
    </row>
    <row r="6222" spans="1:1">
      <c r="A6222" s="1">
        <v>44091.208333333336</v>
      </c>
    </row>
    <row r="6223" spans="1:1">
      <c r="A6223" s="1">
        <v>44091.25</v>
      </c>
    </row>
    <row r="6224" spans="1:1">
      <c r="A6224" s="1">
        <v>44091.291666666664</v>
      </c>
    </row>
    <row r="6225" spans="1:1">
      <c r="A6225" s="1">
        <v>44091.333333333336</v>
      </c>
    </row>
    <row r="6226" spans="1:1">
      <c r="A6226" s="1">
        <v>44091.375</v>
      </c>
    </row>
    <row r="6227" spans="1:1">
      <c r="A6227" s="1">
        <v>44091.416666666664</v>
      </c>
    </row>
    <row r="6228" spans="1:1">
      <c r="A6228" s="1">
        <v>44091.458333333336</v>
      </c>
    </row>
    <row r="6229" spans="1:1">
      <c r="A6229" s="1">
        <v>44091.5</v>
      </c>
    </row>
    <row r="6230" spans="1:1">
      <c r="A6230" s="1">
        <v>44091.541666666664</v>
      </c>
    </row>
    <row r="6231" spans="1:1">
      <c r="A6231" s="1">
        <v>44091.583333333336</v>
      </c>
    </row>
    <row r="6232" spans="1:1">
      <c r="A6232" s="1">
        <v>44091.625</v>
      </c>
    </row>
    <row r="6233" spans="1:1">
      <c r="A6233" s="1">
        <v>44091.666666666664</v>
      </c>
    </row>
    <row r="6234" spans="1:1">
      <c r="A6234" s="1">
        <v>44091.708333333336</v>
      </c>
    </row>
    <row r="6235" spans="1:1">
      <c r="A6235" s="1">
        <v>44091.75</v>
      </c>
    </row>
    <row r="6236" spans="1:1">
      <c r="A6236" s="1">
        <v>44091.791666666664</v>
      </c>
    </row>
    <row r="6237" spans="1:1">
      <c r="A6237" s="1">
        <v>44091.833333333336</v>
      </c>
    </row>
    <row r="6238" spans="1:1">
      <c r="A6238" s="1">
        <v>44091.875</v>
      </c>
    </row>
    <row r="6239" spans="1:1">
      <c r="A6239" s="1">
        <v>44091.916666666664</v>
      </c>
    </row>
    <row r="6240" spans="1:1">
      <c r="A6240" s="1">
        <v>44091.958333333336</v>
      </c>
    </row>
    <row r="6241" spans="1:1">
      <c r="A6241" s="1">
        <v>44092</v>
      </c>
    </row>
    <row r="6242" spans="1:1">
      <c r="A6242" s="1">
        <v>44092.041666666664</v>
      </c>
    </row>
    <row r="6243" spans="1:1">
      <c r="A6243" s="1">
        <v>44092.083333333336</v>
      </c>
    </row>
    <row r="6244" spans="1:1">
      <c r="A6244" s="1">
        <v>44092.125</v>
      </c>
    </row>
    <row r="6245" spans="1:1">
      <c r="A6245" s="1">
        <v>44092.166666666664</v>
      </c>
    </row>
    <row r="6246" spans="1:1">
      <c r="A6246" s="1">
        <v>44092.208333333336</v>
      </c>
    </row>
    <row r="6247" spans="1:1">
      <c r="A6247" s="1">
        <v>44092.25</v>
      </c>
    </row>
    <row r="6248" spans="1:1">
      <c r="A6248" s="1">
        <v>44092.291666666664</v>
      </c>
    </row>
    <row r="6249" spans="1:1">
      <c r="A6249" s="1">
        <v>44092.333333333336</v>
      </c>
    </row>
    <row r="6250" spans="1:1">
      <c r="A6250" s="1">
        <v>44092.375</v>
      </c>
    </row>
    <row r="6251" spans="1:1">
      <c r="A6251" s="1">
        <v>44092.416666666664</v>
      </c>
    </row>
    <row r="6252" spans="1:1">
      <c r="A6252" s="1">
        <v>44092.458333333336</v>
      </c>
    </row>
    <row r="6253" spans="1:1">
      <c r="A6253" s="1">
        <v>44092.5</v>
      </c>
    </row>
    <row r="6254" spans="1:1">
      <c r="A6254" s="1">
        <v>44092.541666666664</v>
      </c>
    </row>
    <row r="6255" spans="1:1">
      <c r="A6255" s="1">
        <v>44092.583333333336</v>
      </c>
    </row>
    <row r="6256" spans="1:1">
      <c r="A6256" s="1">
        <v>44092.625</v>
      </c>
    </row>
    <row r="6257" spans="1:1">
      <c r="A6257" s="1">
        <v>44092.666666666664</v>
      </c>
    </row>
    <row r="6258" spans="1:1">
      <c r="A6258" s="1">
        <v>44092.708333333336</v>
      </c>
    </row>
    <row r="6259" spans="1:1">
      <c r="A6259" s="1">
        <v>44092.75</v>
      </c>
    </row>
    <row r="6260" spans="1:1">
      <c r="A6260" s="1">
        <v>44092.791666666664</v>
      </c>
    </row>
    <row r="6261" spans="1:1">
      <c r="A6261" s="1">
        <v>44092.833333333336</v>
      </c>
    </row>
    <row r="6262" spans="1:1">
      <c r="A6262" s="1">
        <v>44092.875</v>
      </c>
    </row>
    <row r="6263" spans="1:1">
      <c r="A6263" s="1">
        <v>44092.916666666664</v>
      </c>
    </row>
    <row r="6264" spans="1:1">
      <c r="A6264" s="1">
        <v>44092.958333333336</v>
      </c>
    </row>
    <row r="6265" spans="1:1">
      <c r="A6265" s="1">
        <v>44093</v>
      </c>
    </row>
    <row r="6266" spans="1:1">
      <c r="A6266" s="1">
        <v>44093.041666666664</v>
      </c>
    </row>
    <row r="6267" spans="1:1">
      <c r="A6267" s="1">
        <v>44093.083333333336</v>
      </c>
    </row>
    <row r="6268" spans="1:1">
      <c r="A6268" s="1">
        <v>44093.125</v>
      </c>
    </row>
    <row r="6269" spans="1:1">
      <c r="A6269" s="1">
        <v>44093.166666666664</v>
      </c>
    </row>
    <row r="6270" spans="1:1">
      <c r="A6270" s="1">
        <v>44093.208333333336</v>
      </c>
    </row>
    <row r="6271" spans="1:1">
      <c r="A6271" s="1">
        <v>44093.25</v>
      </c>
    </row>
    <row r="6272" spans="1:1">
      <c r="A6272" s="1">
        <v>44093.291666666664</v>
      </c>
    </row>
    <row r="6273" spans="1:1">
      <c r="A6273" s="1">
        <v>44093.333333333336</v>
      </c>
    </row>
    <row r="6274" spans="1:1">
      <c r="A6274" s="1">
        <v>44093.375</v>
      </c>
    </row>
    <row r="6275" spans="1:1">
      <c r="A6275" s="1">
        <v>44093.416666666664</v>
      </c>
    </row>
    <row r="6276" spans="1:1">
      <c r="A6276" s="1">
        <v>44093.458333333336</v>
      </c>
    </row>
    <row r="6277" spans="1:1">
      <c r="A6277" s="1">
        <v>44093.5</v>
      </c>
    </row>
    <row r="6278" spans="1:1">
      <c r="A6278" s="1">
        <v>44093.541666666664</v>
      </c>
    </row>
    <row r="6279" spans="1:1">
      <c r="A6279" s="1">
        <v>44093.583333333336</v>
      </c>
    </row>
    <row r="6280" spans="1:1">
      <c r="A6280" s="1">
        <v>44093.625</v>
      </c>
    </row>
    <row r="6281" spans="1:1">
      <c r="A6281" s="1">
        <v>44093.666666666664</v>
      </c>
    </row>
    <row r="6282" spans="1:1">
      <c r="A6282" s="1">
        <v>44093.708333333336</v>
      </c>
    </row>
    <row r="6283" spans="1:1">
      <c r="A6283" s="1">
        <v>44093.75</v>
      </c>
    </row>
    <row r="6284" spans="1:1">
      <c r="A6284" s="1">
        <v>44093.791666666664</v>
      </c>
    </row>
    <row r="6285" spans="1:1">
      <c r="A6285" s="1">
        <v>44093.833333333336</v>
      </c>
    </row>
    <row r="6286" spans="1:1">
      <c r="A6286" s="1">
        <v>44093.875</v>
      </c>
    </row>
    <row r="6287" spans="1:1">
      <c r="A6287" s="1">
        <v>44093.916666666664</v>
      </c>
    </row>
    <row r="6288" spans="1:1">
      <c r="A6288" s="1">
        <v>44093.958333333336</v>
      </c>
    </row>
    <row r="6289" spans="1:1">
      <c r="A6289" s="1">
        <v>44094</v>
      </c>
    </row>
    <row r="6290" spans="1:1">
      <c r="A6290" s="1">
        <v>44094.041666666664</v>
      </c>
    </row>
    <row r="6291" spans="1:1">
      <c r="A6291" s="1">
        <v>44094.083333333336</v>
      </c>
    </row>
    <row r="6292" spans="1:1">
      <c r="A6292" s="1">
        <v>44094.125</v>
      </c>
    </row>
    <row r="6293" spans="1:1">
      <c r="A6293" s="1">
        <v>44094.166666666664</v>
      </c>
    </row>
    <row r="6294" spans="1:1">
      <c r="A6294" s="1">
        <v>44094.208333333336</v>
      </c>
    </row>
    <row r="6295" spans="1:1">
      <c r="A6295" s="1">
        <v>44094.25</v>
      </c>
    </row>
    <row r="6296" spans="1:1">
      <c r="A6296" s="1">
        <v>44094.291666666664</v>
      </c>
    </row>
    <row r="6297" spans="1:1">
      <c r="A6297" s="1">
        <v>44094.333333333336</v>
      </c>
    </row>
    <row r="6298" spans="1:1">
      <c r="A6298" s="1">
        <v>44094.375</v>
      </c>
    </row>
    <row r="6299" spans="1:1">
      <c r="A6299" s="1">
        <v>44094.416666666664</v>
      </c>
    </row>
    <row r="6300" spans="1:1">
      <c r="A6300" s="1">
        <v>44094.458333333336</v>
      </c>
    </row>
    <row r="6301" spans="1:1">
      <c r="A6301" s="1">
        <v>44094.5</v>
      </c>
    </row>
    <row r="6302" spans="1:1">
      <c r="A6302" s="1">
        <v>44094.541666666664</v>
      </c>
    </row>
    <row r="6303" spans="1:1">
      <c r="A6303" s="1">
        <v>44094.583333333336</v>
      </c>
    </row>
    <row r="6304" spans="1:1">
      <c r="A6304" s="1">
        <v>44094.625</v>
      </c>
    </row>
    <row r="6305" spans="1:1">
      <c r="A6305" s="1">
        <v>44094.666666666664</v>
      </c>
    </row>
    <row r="6306" spans="1:1">
      <c r="A6306" s="1">
        <v>44094.708333333336</v>
      </c>
    </row>
    <row r="6307" spans="1:1">
      <c r="A6307" s="1">
        <v>44094.75</v>
      </c>
    </row>
    <row r="6308" spans="1:1">
      <c r="A6308" s="1">
        <v>44094.791666666664</v>
      </c>
    </row>
    <row r="6309" spans="1:1">
      <c r="A6309" s="1">
        <v>44094.833333333336</v>
      </c>
    </row>
    <row r="6310" spans="1:1">
      <c r="A6310" s="1">
        <v>44094.875</v>
      </c>
    </row>
    <row r="6311" spans="1:1">
      <c r="A6311" s="1">
        <v>44094.916666666664</v>
      </c>
    </row>
    <row r="6312" spans="1:1">
      <c r="A6312" s="1">
        <v>44094.958333333336</v>
      </c>
    </row>
    <row r="6313" spans="1:1">
      <c r="A6313" s="1">
        <v>44095</v>
      </c>
    </row>
    <row r="6314" spans="1:1">
      <c r="A6314" s="1">
        <v>44095.041666666664</v>
      </c>
    </row>
    <row r="6315" spans="1:1">
      <c r="A6315" s="1">
        <v>44095.083333333336</v>
      </c>
    </row>
    <row r="6316" spans="1:1">
      <c r="A6316" s="1">
        <v>44095.125</v>
      </c>
    </row>
    <row r="6317" spans="1:1">
      <c r="A6317" s="1">
        <v>44095.166666666664</v>
      </c>
    </row>
    <row r="6318" spans="1:1">
      <c r="A6318" s="1">
        <v>44095.208333333336</v>
      </c>
    </row>
    <row r="6319" spans="1:1">
      <c r="A6319" s="1">
        <v>44095.25</v>
      </c>
    </row>
    <row r="6320" spans="1:1">
      <c r="A6320" s="1">
        <v>44095.291666666664</v>
      </c>
    </row>
    <row r="6321" spans="1:1">
      <c r="A6321" s="1">
        <v>44095.333333333336</v>
      </c>
    </row>
    <row r="6322" spans="1:1">
      <c r="A6322" s="1">
        <v>44095.375</v>
      </c>
    </row>
    <row r="6323" spans="1:1">
      <c r="A6323" s="1">
        <v>44095.416666666664</v>
      </c>
    </row>
    <row r="6324" spans="1:1">
      <c r="A6324" s="1">
        <v>44095.458333333336</v>
      </c>
    </row>
    <row r="6325" spans="1:1">
      <c r="A6325" s="1">
        <v>44095.5</v>
      </c>
    </row>
    <row r="6326" spans="1:1">
      <c r="A6326" s="1">
        <v>44095.541666666664</v>
      </c>
    </row>
    <row r="6327" spans="1:1">
      <c r="A6327" s="1">
        <v>44095.583333333336</v>
      </c>
    </row>
    <row r="6328" spans="1:1">
      <c r="A6328" s="1">
        <v>44095.625</v>
      </c>
    </row>
    <row r="6329" spans="1:1">
      <c r="A6329" s="1">
        <v>44095.666666666664</v>
      </c>
    </row>
    <row r="6330" spans="1:1">
      <c r="A6330" s="1">
        <v>44095.708333333336</v>
      </c>
    </row>
    <row r="6331" spans="1:1">
      <c r="A6331" s="1">
        <v>44095.75</v>
      </c>
    </row>
    <row r="6332" spans="1:1">
      <c r="A6332" s="1">
        <v>44095.791666666664</v>
      </c>
    </row>
    <row r="6333" spans="1:1">
      <c r="A6333" s="1">
        <v>44095.833333333336</v>
      </c>
    </row>
    <row r="6334" spans="1:1">
      <c r="A6334" s="1">
        <v>44095.875</v>
      </c>
    </row>
    <row r="6335" spans="1:1">
      <c r="A6335" s="1">
        <v>44095.916666666664</v>
      </c>
    </row>
    <row r="6336" spans="1:1">
      <c r="A6336" s="1">
        <v>44095.958333333336</v>
      </c>
    </row>
    <row r="6337" spans="1:1">
      <c r="A6337" s="1">
        <v>44096</v>
      </c>
    </row>
    <row r="6338" spans="1:1">
      <c r="A6338" s="1">
        <v>44096.041666666664</v>
      </c>
    </row>
    <row r="6339" spans="1:1">
      <c r="A6339" s="1">
        <v>44096.083333333336</v>
      </c>
    </row>
    <row r="6340" spans="1:1">
      <c r="A6340" s="1">
        <v>44096.125</v>
      </c>
    </row>
    <row r="6341" spans="1:1">
      <c r="A6341" s="1">
        <v>44096.166666666664</v>
      </c>
    </row>
    <row r="6342" spans="1:1">
      <c r="A6342" s="1">
        <v>44096.208333333336</v>
      </c>
    </row>
    <row r="6343" spans="1:1">
      <c r="A6343" s="1">
        <v>44096.25</v>
      </c>
    </row>
    <row r="6344" spans="1:1">
      <c r="A6344" s="1">
        <v>44096.291666666664</v>
      </c>
    </row>
    <row r="6345" spans="1:1">
      <c r="A6345" s="1">
        <v>44096.333333333336</v>
      </c>
    </row>
    <row r="6346" spans="1:1">
      <c r="A6346" s="1">
        <v>44096.375</v>
      </c>
    </row>
    <row r="6347" spans="1:1">
      <c r="A6347" s="1">
        <v>44096.416666666664</v>
      </c>
    </row>
    <row r="6348" spans="1:1">
      <c r="A6348" s="1">
        <v>44096.458333333336</v>
      </c>
    </row>
    <row r="6349" spans="1:1">
      <c r="A6349" s="1">
        <v>44096.5</v>
      </c>
    </row>
    <row r="6350" spans="1:1">
      <c r="A6350" s="1">
        <v>44096.541666666664</v>
      </c>
    </row>
    <row r="6351" spans="1:1">
      <c r="A6351" s="1">
        <v>44096.583333333336</v>
      </c>
    </row>
    <row r="6352" spans="1:1">
      <c r="A6352" s="1">
        <v>44096.625</v>
      </c>
    </row>
    <row r="6353" spans="1:1">
      <c r="A6353" s="1">
        <v>44096.666666666664</v>
      </c>
    </row>
    <row r="6354" spans="1:1">
      <c r="A6354" s="1">
        <v>44096.708333333336</v>
      </c>
    </row>
    <row r="6355" spans="1:1">
      <c r="A6355" s="1">
        <v>44096.75</v>
      </c>
    </row>
    <row r="6356" spans="1:1">
      <c r="A6356" s="1">
        <v>44096.791666666664</v>
      </c>
    </row>
    <row r="6357" spans="1:1">
      <c r="A6357" s="1">
        <v>44096.833333333336</v>
      </c>
    </row>
    <row r="6358" spans="1:1">
      <c r="A6358" s="1">
        <v>44096.875</v>
      </c>
    </row>
    <row r="6359" spans="1:1">
      <c r="A6359" s="1">
        <v>44096.916666666664</v>
      </c>
    </row>
    <row r="6360" spans="1:1">
      <c r="A6360" s="1">
        <v>44096.958333333336</v>
      </c>
    </row>
    <row r="6361" spans="1:1">
      <c r="A6361" s="1">
        <v>44097</v>
      </c>
    </row>
    <row r="6362" spans="1:1">
      <c r="A6362" s="1">
        <v>44097.041666666664</v>
      </c>
    </row>
    <row r="6363" spans="1:1">
      <c r="A6363" s="1">
        <v>44097.083333333336</v>
      </c>
    </row>
    <row r="6364" spans="1:1">
      <c r="A6364" s="1">
        <v>44097.125</v>
      </c>
    </row>
    <row r="6365" spans="1:1">
      <c r="A6365" s="1">
        <v>44097.166666666664</v>
      </c>
    </row>
    <row r="6366" spans="1:1">
      <c r="A6366" s="1">
        <v>44097.208333333336</v>
      </c>
    </row>
    <row r="6367" spans="1:1">
      <c r="A6367" s="1">
        <v>44097.25</v>
      </c>
    </row>
    <row r="6368" spans="1:1">
      <c r="A6368" s="1">
        <v>44097.291666666664</v>
      </c>
    </row>
    <row r="6369" spans="1:1">
      <c r="A6369" s="1">
        <v>44097.333333333336</v>
      </c>
    </row>
    <row r="6370" spans="1:1">
      <c r="A6370" s="1">
        <v>44097.375</v>
      </c>
    </row>
    <row r="6371" spans="1:1">
      <c r="A6371" s="1">
        <v>44097.416666666664</v>
      </c>
    </row>
    <row r="6372" spans="1:1">
      <c r="A6372" s="1">
        <v>44097.458333333336</v>
      </c>
    </row>
    <row r="6373" spans="1:1">
      <c r="A6373" s="1">
        <v>44097.5</v>
      </c>
    </row>
    <row r="6374" spans="1:1">
      <c r="A6374" s="1">
        <v>44097.541666666664</v>
      </c>
    </row>
    <row r="6375" spans="1:1">
      <c r="A6375" s="1">
        <v>44097.583333333336</v>
      </c>
    </row>
    <row r="6376" spans="1:1">
      <c r="A6376" s="1">
        <v>44097.625</v>
      </c>
    </row>
    <row r="6377" spans="1:1">
      <c r="A6377" s="1">
        <v>44097.666666666664</v>
      </c>
    </row>
    <row r="6378" spans="1:1">
      <c r="A6378" s="1">
        <v>44097.708333333336</v>
      </c>
    </row>
    <row r="6379" spans="1:1">
      <c r="A6379" s="1">
        <v>44097.75</v>
      </c>
    </row>
    <row r="6380" spans="1:1">
      <c r="A6380" s="1">
        <v>44097.791666666664</v>
      </c>
    </row>
    <row r="6381" spans="1:1">
      <c r="A6381" s="1">
        <v>44097.833333333336</v>
      </c>
    </row>
    <row r="6382" spans="1:1">
      <c r="A6382" s="1">
        <v>44097.875</v>
      </c>
    </row>
    <row r="6383" spans="1:1">
      <c r="A6383" s="1">
        <v>44097.916666666664</v>
      </c>
    </row>
    <row r="6384" spans="1:1">
      <c r="A6384" s="1">
        <v>44097.958333333336</v>
      </c>
    </row>
    <row r="6385" spans="1:1">
      <c r="A6385" s="1">
        <v>44098</v>
      </c>
    </row>
    <row r="6386" spans="1:1">
      <c r="A6386" s="1">
        <v>44098.041666666664</v>
      </c>
    </row>
    <row r="6387" spans="1:1">
      <c r="A6387" s="1">
        <v>44098.083333333336</v>
      </c>
    </row>
    <row r="6388" spans="1:1">
      <c r="A6388" s="1">
        <v>44098.125</v>
      </c>
    </row>
    <row r="6389" spans="1:1">
      <c r="A6389" s="1">
        <v>44098.166666666664</v>
      </c>
    </row>
    <row r="6390" spans="1:1">
      <c r="A6390" s="1">
        <v>44098.208333333336</v>
      </c>
    </row>
    <row r="6391" spans="1:1">
      <c r="A6391" s="1">
        <v>44098.25</v>
      </c>
    </row>
    <row r="6392" spans="1:1">
      <c r="A6392" s="1">
        <v>44098.291666666664</v>
      </c>
    </row>
    <row r="6393" spans="1:1">
      <c r="A6393" s="1">
        <v>44098.333333333336</v>
      </c>
    </row>
    <row r="6394" spans="1:1">
      <c r="A6394" s="1">
        <v>44098.375</v>
      </c>
    </row>
    <row r="6395" spans="1:1">
      <c r="A6395" s="1">
        <v>44098.416666666664</v>
      </c>
    </row>
    <row r="6396" spans="1:1">
      <c r="A6396" s="1">
        <v>44098.458333333336</v>
      </c>
    </row>
    <row r="6397" spans="1:1">
      <c r="A6397" s="1">
        <v>44098.5</v>
      </c>
    </row>
    <row r="6398" spans="1:1">
      <c r="A6398" s="1">
        <v>44098.541666666664</v>
      </c>
    </row>
    <row r="6399" spans="1:1">
      <c r="A6399" s="1">
        <v>44098.583333333336</v>
      </c>
    </row>
    <row r="6400" spans="1:1">
      <c r="A6400" s="1">
        <v>44098.625</v>
      </c>
    </row>
    <row r="6401" spans="1:1">
      <c r="A6401" s="1">
        <v>44098.666666666664</v>
      </c>
    </row>
    <row r="6402" spans="1:1">
      <c r="A6402" s="1">
        <v>44098.708333333336</v>
      </c>
    </row>
    <row r="6403" spans="1:1">
      <c r="A6403" s="1">
        <v>44098.75</v>
      </c>
    </row>
    <row r="6404" spans="1:1">
      <c r="A6404" s="1">
        <v>44098.791666666664</v>
      </c>
    </row>
    <row r="6405" spans="1:1">
      <c r="A6405" s="1">
        <v>44098.833333333336</v>
      </c>
    </row>
    <row r="6406" spans="1:1">
      <c r="A6406" s="1">
        <v>44098.875</v>
      </c>
    </row>
    <row r="6407" spans="1:1">
      <c r="A6407" s="1">
        <v>44098.916666666664</v>
      </c>
    </row>
    <row r="6408" spans="1:1">
      <c r="A6408" s="1">
        <v>44098.958333333336</v>
      </c>
    </row>
    <row r="6409" spans="1:1">
      <c r="A6409" s="1">
        <v>44099</v>
      </c>
    </row>
    <row r="6410" spans="1:1">
      <c r="A6410" s="1">
        <v>44099.041666666664</v>
      </c>
    </row>
    <row r="6411" spans="1:1">
      <c r="A6411" s="1">
        <v>44099.083333333336</v>
      </c>
    </row>
    <row r="6412" spans="1:1">
      <c r="A6412" s="1">
        <v>44099.125</v>
      </c>
    </row>
    <row r="6413" spans="1:1">
      <c r="A6413" s="1">
        <v>44099.166666666664</v>
      </c>
    </row>
    <row r="6414" spans="1:1">
      <c r="A6414" s="1">
        <v>44099.208333333336</v>
      </c>
    </row>
    <row r="6415" spans="1:1">
      <c r="A6415" s="1">
        <v>44099.25</v>
      </c>
    </row>
    <row r="6416" spans="1:1">
      <c r="A6416" s="1">
        <v>44099.291666666664</v>
      </c>
    </row>
    <row r="6417" spans="1:1">
      <c r="A6417" s="1">
        <v>44099.333333333336</v>
      </c>
    </row>
    <row r="6418" spans="1:1">
      <c r="A6418" s="1">
        <v>44099.375</v>
      </c>
    </row>
    <row r="6419" spans="1:1">
      <c r="A6419" s="1">
        <v>44099.416666666664</v>
      </c>
    </row>
    <row r="6420" spans="1:1">
      <c r="A6420" s="1">
        <v>44099.458333333336</v>
      </c>
    </row>
    <row r="6421" spans="1:1">
      <c r="A6421" s="1">
        <v>44099.5</v>
      </c>
    </row>
    <row r="6422" spans="1:1">
      <c r="A6422" s="1">
        <v>44099.541666666664</v>
      </c>
    </row>
    <row r="6423" spans="1:1">
      <c r="A6423" s="1">
        <v>44099.583333333336</v>
      </c>
    </row>
    <row r="6424" spans="1:1">
      <c r="A6424" s="1">
        <v>44099.625</v>
      </c>
    </row>
    <row r="6425" spans="1:1">
      <c r="A6425" s="1">
        <v>44099.666666666664</v>
      </c>
    </row>
    <row r="6426" spans="1:1">
      <c r="A6426" s="1">
        <v>44099.708333333336</v>
      </c>
    </row>
    <row r="6427" spans="1:1">
      <c r="A6427" s="1">
        <v>44099.75</v>
      </c>
    </row>
    <row r="6428" spans="1:1">
      <c r="A6428" s="1">
        <v>44099.791666666664</v>
      </c>
    </row>
    <row r="6429" spans="1:1">
      <c r="A6429" s="1">
        <v>44099.833333333336</v>
      </c>
    </row>
    <row r="6430" spans="1:1">
      <c r="A6430" s="1">
        <v>44099.875</v>
      </c>
    </row>
    <row r="6431" spans="1:1">
      <c r="A6431" s="1">
        <v>44099.916666666664</v>
      </c>
    </row>
    <row r="6432" spans="1:1">
      <c r="A6432" s="1">
        <v>44099.958333333336</v>
      </c>
    </row>
    <row r="6433" spans="1:1">
      <c r="A6433" s="1">
        <v>44100</v>
      </c>
    </row>
    <row r="6434" spans="1:1">
      <c r="A6434" s="1">
        <v>44100.041666666664</v>
      </c>
    </row>
    <row r="6435" spans="1:1">
      <c r="A6435" s="1">
        <v>44100.083333333336</v>
      </c>
    </row>
    <row r="6436" spans="1:1">
      <c r="A6436" s="1">
        <v>44100.125</v>
      </c>
    </row>
    <row r="6437" spans="1:1">
      <c r="A6437" s="1">
        <v>44100.166666666664</v>
      </c>
    </row>
    <row r="6438" spans="1:1">
      <c r="A6438" s="1">
        <v>44100.208333333336</v>
      </c>
    </row>
    <row r="6439" spans="1:1">
      <c r="A6439" s="1">
        <v>44100.25</v>
      </c>
    </row>
    <row r="6440" spans="1:1">
      <c r="A6440" s="1">
        <v>44100.291666666664</v>
      </c>
    </row>
    <row r="6441" spans="1:1">
      <c r="A6441" s="1">
        <v>44100.333333333336</v>
      </c>
    </row>
    <row r="6442" spans="1:1">
      <c r="A6442" s="1">
        <v>44100.375</v>
      </c>
    </row>
    <row r="6443" spans="1:1">
      <c r="A6443" s="1">
        <v>44100.416666666664</v>
      </c>
    </row>
    <row r="6444" spans="1:1">
      <c r="A6444" s="1">
        <v>44100.458333333336</v>
      </c>
    </row>
    <row r="6445" spans="1:1">
      <c r="A6445" s="1">
        <v>44100.5</v>
      </c>
    </row>
    <row r="6446" spans="1:1">
      <c r="A6446" s="1">
        <v>44100.541666666664</v>
      </c>
    </row>
    <row r="6447" spans="1:1">
      <c r="A6447" s="1">
        <v>44100.583333333336</v>
      </c>
    </row>
    <row r="6448" spans="1:1">
      <c r="A6448" s="1">
        <v>44100.625</v>
      </c>
    </row>
    <row r="6449" spans="1:1">
      <c r="A6449" s="1">
        <v>44100.666666666664</v>
      </c>
    </row>
    <row r="6450" spans="1:1">
      <c r="A6450" s="1">
        <v>44100.708333333336</v>
      </c>
    </row>
    <row r="6451" spans="1:1">
      <c r="A6451" s="1">
        <v>44100.75</v>
      </c>
    </row>
    <row r="6452" spans="1:1">
      <c r="A6452" s="1">
        <v>44100.791666666664</v>
      </c>
    </row>
    <row r="6453" spans="1:1">
      <c r="A6453" s="1">
        <v>44100.833333333336</v>
      </c>
    </row>
    <row r="6454" spans="1:1">
      <c r="A6454" s="1">
        <v>44100.875</v>
      </c>
    </row>
    <row r="6455" spans="1:1">
      <c r="A6455" s="1">
        <v>44100.916666666664</v>
      </c>
    </row>
    <row r="6456" spans="1:1">
      <c r="A6456" s="1">
        <v>44100.958333333336</v>
      </c>
    </row>
    <row r="6457" spans="1:1">
      <c r="A6457" s="1">
        <v>44101</v>
      </c>
    </row>
    <row r="6458" spans="1:1">
      <c r="A6458" s="1">
        <v>44101.041666666664</v>
      </c>
    </row>
    <row r="6459" spans="1:1">
      <c r="A6459" s="1">
        <v>44101.083333333336</v>
      </c>
    </row>
    <row r="6460" spans="1:1">
      <c r="A6460" s="1">
        <v>44101.125</v>
      </c>
    </row>
    <row r="6461" spans="1:1">
      <c r="A6461" s="1">
        <v>44101.166666666664</v>
      </c>
    </row>
    <row r="6462" spans="1:1">
      <c r="A6462" s="1">
        <v>44101.208333333336</v>
      </c>
    </row>
    <row r="6463" spans="1:1">
      <c r="A6463" s="1">
        <v>44101.25</v>
      </c>
    </row>
    <row r="6464" spans="1:1">
      <c r="A6464" s="1">
        <v>44101.291666666664</v>
      </c>
    </row>
    <row r="6465" spans="1:1">
      <c r="A6465" s="1">
        <v>44101.333333333336</v>
      </c>
    </row>
    <row r="6466" spans="1:1">
      <c r="A6466" s="1">
        <v>44101.375</v>
      </c>
    </row>
    <row r="6467" spans="1:1">
      <c r="A6467" s="1">
        <v>44101.416666666664</v>
      </c>
    </row>
    <row r="6468" spans="1:1">
      <c r="A6468" s="1">
        <v>44101.458333333336</v>
      </c>
    </row>
    <row r="6469" spans="1:1">
      <c r="A6469" s="1">
        <v>44101.5</v>
      </c>
    </row>
    <row r="6470" spans="1:1">
      <c r="A6470" s="1">
        <v>44101.541666666664</v>
      </c>
    </row>
    <row r="6471" spans="1:1">
      <c r="A6471" s="1">
        <v>44101.583333333336</v>
      </c>
    </row>
    <row r="6472" spans="1:1">
      <c r="A6472" s="1">
        <v>44101.625</v>
      </c>
    </row>
    <row r="6473" spans="1:1">
      <c r="A6473" s="1">
        <v>44101.666666666664</v>
      </c>
    </row>
    <row r="6474" spans="1:1">
      <c r="A6474" s="1">
        <v>44101.708333333336</v>
      </c>
    </row>
    <row r="6475" spans="1:1">
      <c r="A6475" s="1">
        <v>44101.75</v>
      </c>
    </row>
    <row r="6476" spans="1:1">
      <c r="A6476" s="1">
        <v>44101.791666666664</v>
      </c>
    </row>
    <row r="6477" spans="1:1">
      <c r="A6477" s="1">
        <v>44101.833333333336</v>
      </c>
    </row>
    <row r="6478" spans="1:1">
      <c r="A6478" s="1">
        <v>44101.875</v>
      </c>
    </row>
    <row r="6479" spans="1:1">
      <c r="A6479" s="1">
        <v>44101.916666666664</v>
      </c>
    </row>
    <row r="6480" spans="1:1">
      <c r="A6480" s="1">
        <v>44101.958333333336</v>
      </c>
    </row>
    <row r="6481" spans="1:1">
      <c r="A6481" s="1">
        <v>44102</v>
      </c>
    </row>
    <row r="6482" spans="1:1">
      <c r="A6482" s="1">
        <v>44102.041666666664</v>
      </c>
    </row>
    <row r="6483" spans="1:1">
      <c r="A6483" s="1">
        <v>44102.083333333336</v>
      </c>
    </row>
    <row r="6484" spans="1:1">
      <c r="A6484" s="1">
        <v>44102.125</v>
      </c>
    </row>
    <row r="6485" spans="1:1">
      <c r="A6485" s="1">
        <v>44102.166666666664</v>
      </c>
    </row>
    <row r="6486" spans="1:1">
      <c r="A6486" s="1">
        <v>44102.208333333336</v>
      </c>
    </row>
    <row r="6487" spans="1:1">
      <c r="A6487" s="1">
        <v>44102.25</v>
      </c>
    </row>
    <row r="6488" spans="1:1">
      <c r="A6488" s="1">
        <v>44102.291666666664</v>
      </c>
    </row>
    <row r="6489" spans="1:1">
      <c r="A6489" s="1">
        <v>44102.333333333336</v>
      </c>
    </row>
    <row r="6490" spans="1:1">
      <c r="A6490" s="1">
        <v>44102.375</v>
      </c>
    </row>
    <row r="6491" spans="1:1">
      <c r="A6491" s="1">
        <v>44102.416666666664</v>
      </c>
    </row>
    <row r="6492" spans="1:1">
      <c r="A6492" s="1">
        <v>44102.458333333336</v>
      </c>
    </row>
    <row r="6493" spans="1:1">
      <c r="A6493" s="1">
        <v>44102.5</v>
      </c>
    </row>
    <row r="6494" spans="1:1">
      <c r="A6494" s="1">
        <v>44102.541666666664</v>
      </c>
    </row>
    <row r="6495" spans="1:1">
      <c r="A6495" s="1">
        <v>44102.583333333336</v>
      </c>
    </row>
    <row r="6496" spans="1:1">
      <c r="A6496" s="1">
        <v>44102.625</v>
      </c>
    </row>
    <row r="6497" spans="1:1">
      <c r="A6497" s="1">
        <v>44102.666666666664</v>
      </c>
    </row>
    <row r="6498" spans="1:1">
      <c r="A6498" s="1">
        <v>44102.708333333336</v>
      </c>
    </row>
    <row r="6499" spans="1:1">
      <c r="A6499" s="1">
        <v>44102.75</v>
      </c>
    </row>
    <row r="6500" spans="1:1">
      <c r="A6500" s="1">
        <v>44102.791666666664</v>
      </c>
    </row>
    <row r="6501" spans="1:1">
      <c r="A6501" s="1">
        <v>44102.833333333336</v>
      </c>
    </row>
    <row r="6502" spans="1:1">
      <c r="A6502" s="1">
        <v>44102.875</v>
      </c>
    </row>
    <row r="6503" spans="1:1">
      <c r="A6503" s="1">
        <v>44102.916666666664</v>
      </c>
    </row>
    <row r="6504" spans="1:1">
      <c r="A6504" s="1">
        <v>44102.958333333336</v>
      </c>
    </row>
    <row r="6505" spans="1:1">
      <c r="A6505" s="1">
        <v>44103</v>
      </c>
    </row>
    <row r="6506" spans="1:1">
      <c r="A6506" s="1">
        <v>44103.041666666664</v>
      </c>
    </row>
    <row r="6507" spans="1:1">
      <c r="A6507" s="1">
        <v>44103.083333333336</v>
      </c>
    </row>
    <row r="6508" spans="1:1">
      <c r="A6508" s="1">
        <v>44103.125</v>
      </c>
    </row>
    <row r="6509" spans="1:1">
      <c r="A6509" s="1">
        <v>44103.166666666664</v>
      </c>
    </row>
    <row r="6510" spans="1:1">
      <c r="A6510" s="1">
        <v>44103.208333333336</v>
      </c>
    </row>
    <row r="6511" spans="1:1">
      <c r="A6511" s="1">
        <v>44103.25</v>
      </c>
    </row>
    <row r="6512" spans="1:1">
      <c r="A6512" s="1">
        <v>44103.291666666664</v>
      </c>
    </row>
    <row r="6513" spans="1:1">
      <c r="A6513" s="1">
        <v>44103.333333333336</v>
      </c>
    </row>
    <row r="6514" spans="1:1">
      <c r="A6514" s="1">
        <v>44103.375</v>
      </c>
    </row>
    <row r="6515" spans="1:1">
      <c r="A6515" s="1">
        <v>44103.416666666664</v>
      </c>
    </row>
    <row r="6516" spans="1:1">
      <c r="A6516" s="1">
        <v>44103.458333333336</v>
      </c>
    </row>
    <row r="6517" spans="1:1">
      <c r="A6517" s="1">
        <v>44103.5</v>
      </c>
    </row>
    <row r="6518" spans="1:1">
      <c r="A6518" s="1">
        <v>44103.541666666664</v>
      </c>
    </row>
    <row r="6519" spans="1:1">
      <c r="A6519" s="1">
        <v>44103.583333333336</v>
      </c>
    </row>
    <row r="6520" spans="1:1">
      <c r="A6520" s="1">
        <v>44103.625</v>
      </c>
    </row>
    <row r="6521" spans="1:1">
      <c r="A6521" s="1">
        <v>44103.666666666664</v>
      </c>
    </row>
    <row r="6522" spans="1:1">
      <c r="A6522" s="1">
        <v>44103.708333333336</v>
      </c>
    </row>
    <row r="6523" spans="1:1">
      <c r="A6523" s="1">
        <v>44103.75</v>
      </c>
    </row>
    <row r="6524" spans="1:1">
      <c r="A6524" s="1">
        <v>44103.791666666664</v>
      </c>
    </row>
    <row r="6525" spans="1:1">
      <c r="A6525" s="1">
        <v>44103.833333333336</v>
      </c>
    </row>
    <row r="6526" spans="1:1">
      <c r="A6526" s="1">
        <v>44103.875</v>
      </c>
    </row>
    <row r="6527" spans="1:1">
      <c r="A6527" s="1">
        <v>44103.916666666664</v>
      </c>
    </row>
    <row r="6528" spans="1:1">
      <c r="A6528" s="1">
        <v>44103.958333333336</v>
      </c>
    </row>
    <row r="6529" spans="1:1">
      <c r="A6529" s="1">
        <v>44104</v>
      </c>
    </row>
    <row r="6530" spans="1:1">
      <c r="A6530" s="1">
        <v>44104.041666666664</v>
      </c>
    </row>
    <row r="6531" spans="1:1">
      <c r="A6531" s="1">
        <v>44104.083333333336</v>
      </c>
    </row>
    <row r="6532" spans="1:1">
      <c r="A6532" s="1">
        <v>44104.125</v>
      </c>
    </row>
    <row r="6533" spans="1:1">
      <c r="A6533" s="1">
        <v>44104.166666666664</v>
      </c>
    </row>
    <row r="6534" spans="1:1">
      <c r="A6534" s="1">
        <v>44104.208333333336</v>
      </c>
    </row>
    <row r="6535" spans="1:1">
      <c r="A6535" s="1">
        <v>44104.25</v>
      </c>
    </row>
    <row r="6536" spans="1:1">
      <c r="A6536" s="1">
        <v>44104.291666666664</v>
      </c>
    </row>
    <row r="6537" spans="1:1">
      <c r="A6537" s="1">
        <v>44104.333333333336</v>
      </c>
    </row>
    <row r="6538" spans="1:1">
      <c r="A6538" s="1">
        <v>44104.375</v>
      </c>
    </row>
    <row r="6539" spans="1:1">
      <c r="A6539" s="1">
        <v>44104.416666666664</v>
      </c>
    </row>
    <row r="6540" spans="1:1">
      <c r="A6540" s="1">
        <v>44104.458333333336</v>
      </c>
    </row>
    <row r="6541" spans="1:1">
      <c r="A6541" s="1">
        <v>44104.5</v>
      </c>
    </row>
    <row r="6542" spans="1:1">
      <c r="A6542" s="1">
        <v>44104.541666666664</v>
      </c>
    </row>
    <row r="6543" spans="1:1">
      <c r="A6543" s="1">
        <v>44104.583333333336</v>
      </c>
    </row>
    <row r="6544" spans="1:1">
      <c r="A6544" s="1">
        <v>44104.625</v>
      </c>
    </row>
    <row r="6545" spans="1:1">
      <c r="A6545" s="1">
        <v>44104.666666666664</v>
      </c>
    </row>
    <row r="6546" spans="1:1">
      <c r="A6546" s="1">
        <v>44104.708333333336</v>
      </c>
    </row>
    <row r="6547" spans="1:1">
      <c r="A6547" s="1">
        <v>44104.75</v>
      </c>
    </row>
    <row r="6548" spans="1:1">
      <c r="A6548" s="1">
        <v>44104.791666666664</v>
      </c>
    </row>
    <row r="6549" spans="1:1">
      <c r="A6549" s="1">
        <v>44104.833333333336</v>
      </c>
    </row>
    <row r="6550" spans="1:1">
      <c r="A6550" s="1">
        <v>44104.875</v>
      </c>
    </row>
    <row r="6551" spans="1:1">
      <c r="A6551" s="1">
        <v>44104.916666666664</v>
      </c>
    </row>
    <row r="6552" spans="1:1">
      <c r="A6552" s="1">
        <v>44104.958333333336</v>
      </c>
    </row>
    <row r="6553" spans="1:1">
      <c r="A6553" s="1">
        <v>44105</v>
      </c>
    </row>
    <row r="6554" spans="1:1">
      <c r="A6554" s="1">
        <v>44105.041666666664</v>
      </c>
    </row>
    <row r="6555" spans="1:1">
      <c r="A6555" s="1">
        <v>44105.083333333336</v>
      </c>
    </row>
    <row r="6556" spans="1:1">
      <c r="A6556" s="1">
        <v>44105.125</v>
      </c>
    </row>
    <row r="6557" spans="1:1">
      <c r="A6557" s="1">
        <v>44105.166666666664</v>
      </c>
    </row>
    <row r="6558" spans="1:1">
      <c r="A6558" s="1">
        <v>44105.208333333336</v>
      </c>
    </row>
    <row r="6559" spans="1:1">
      <c r="A6559" s="1">
        <v>44105.25</v>
      </c>
    </row>
    <row r="6560" spans="1:1">
      <c r="A6560" s="1">
        <v>44105.291666666664</v>
      </c>
    </row>
    <row r="6561" spans="1:1">
      <c r="A6561" s="1">
        <v>44105.333333333336</v>
      </c>
    </row>
    <row r="6562" spans="1:1">
      <c r="A6562" s="1">
        <v>44105.375</v>
      </c>
    </row>
    <row r="6563" spans="1:1">
      <c r="A6563" s="1">
        <v>44105.416666666664</v>
      </c>
    </row>
    <row r="6564" spans="1:1">
      <c r="A6564" s="1">
        <v>44105.458333333336</v>
      </c>
    </row>
    <row r="6565" spans="1:1">
      <c r="A6565" s="1">
        <v>44105.5</v>
      </c>
    </row>
    <row r="6566" spans="1:1">
      <c r="A6566" s="1">
        <v>44105.541666666664</v>
      </c>
    </row>
    <row r="6567" spans="1:1">
      <c r="A6567" s="1">
        <v>44105.583333333336</v>
      </c>
    </row>
    <row r="6568" spans="1:1">
      <c r="A6568" s="1">
        <v>44105.625</v>
      </c>
    </row>
    <row r="6569" spans="1:1">
      <c r="A6569" s="1">
        <v>44105.666666666664</v>
      </c>
    </row>
    <row r="6570" spans="1:1">
      <c r="A6570" s="1">
        <v>44105.708333333336</v>
      </c>
    </row>
    <row r="6571" spans="1:1">
      <c r="A6571" s="1">
        <v>44105.75</v>
      </c>
    </row>
    <row r="6572" spans="1:1">
      <c r="A6572" s="1">
        <v>44105.791666666664</v>
      </c>
    </row>
    <row r="6573" spans="1:1">
      <c r="A6573" s="1">
        <v>44105.833333333336</v>
      </c>
    </row>
    <row r="6574" spans="1:1">
      <c r="A6574" s="1">
        <v>44105.875</v>
      </c>
    </row>
    <row r="6575" spans="1:1">
      <c r="A6575" s="1">
        <v>44105.916666666664</v>
      </c>
    </row>
    <row r="6576" spans="1:1">
      <c r="A6576" s="1">
        <v>44105.958333333336</v>
      </c>
    </row>
    <row r="6577" spans="1:1">
      <c r="A6577" s="1">
        <v>44106</v>
      </c>
    </row>
    <row r="6578" spans="1:1">
      <c r="A6578" s="1">
        <v>44106.041666666664</v>
      </c>
    </row>
    <row r="6579" spans="1:1">
      <c r="A6579" s="1">
        <v>44106.083333333336</v>
      </c>
    </row>
    <row r="6580" spans="1:1">
      <c r="A6580" s="1">
        <v>44106.125</v>
      </c>
    </row>
    <row r="6581" spans="1:1">
      <c r="A6581" s="1">
        <v>44106.166666666664</v>
      </c>
    </row>
    <row r="6582" spans="1:1">
      <c r="A6582" s="1">
        <v>44106.208333333336</v>
      </c>
    </row>
    <row r="6583" spans="1:1">
      <c r="A6583" s="1">
        <v>44106.25</v>
      </c>
    </row>
    <row r="6584" spans="1:1">
      <c r="A6584" s="1">
        <v>44106.291666666664</v>
      </c>
    </row>
    <row r="6585" spans="1:1">
      <c r="A6585" s="1">
        <v>44106.333333333336</v>
      </c>
    </row>
    <row r="6586" spans="1:1">
      <c r="A6586" s="1">
        <v>44106.375</v>
      </c>
    </row>
    <row r="6587" spans="1:1">
      <c r="A6587" s="1">
        <v>44106.416666666664</v>
      </c>
    </row>
    <row r="6588" spans="1:1">
      <c r="A6588" s="1">
        <v>44106.458333333336</v>
      </c>
    </row>
    <row r="6589" spans="1:1">
      <c r="A6589" s="1">
        <v>44106.5</v>
      </c>
    </row>
    <row r="6590" spans="1:1">
      <c r="A6590" s="1">
        <v>44106.541666666664</v>
      </c>
    </row>
    <row r="6591" spans="1:1">
      <c r="A6591" s="1">
        <v>44106.583333333336</v>
      </c>
    </row>
    <row r="6592" spans="1:1">
      <c r="A6592" s="1">
        <v>44106.625</v>
      </c>
    </row>
    <row r="6593" spans="1:1">
      <c r="A6593" s="1">
        <v>44106.666666666664</v>
      </c>
    </row>
    <row r="6594" spans="1:1">
      <c r="A6594" s="1">
        <v>44106.708333333336</v>
      </c>
    </row>
    <row r="6595" spans="1:1">
      <c r="A6595" s="1">
        <v>44106.75</v>
      </c>
    </row>
    <row r="6596" spans="1:1">
      <c r="A6596" s="1">
        <v>44106.791666666664</v>
      </c>
    </row>
    <row r="6597" spans="1:1">
      <c r="A6597" s="1">
        <v>44106.833333333336</v>
      </c>
    </row>
    <row r="6598" spans="1:1">
      <c r="A6598" s="1">
        <v>44106.875</v>
      </c>
    </row>
    <row r="6599" spans="1:1">
      <c r="A6599" s="1">
        <v>44106.916666666664</v>
      </c>
    </row>
    <row r="6600" spans="1:1">
      <c r="A6600" s="1">
        <v>44106.958333333336</v>
      </c>
    </row>
    <row r="6601" spans="1:1">
      <c r="A6601" s="1">
        <v>44107</v>
      </c>
    </row>
    <row r="6602" spans="1:1">
      <c r="A6602" s="1">
        <v>44107.041666666664</v>
      </c>
    </row>
    <row r="6603" spans="1:1">
      <c r="A6603" s="1">
        <v>44107.083333333336</v>
      </c>
    </row>
    <row r="6604" spans="1:1">
      <c r="A6604" s="1">
        <v>44107.125</v>
      </c>
    </row>
    <row r="6605" spans="1:1">
      <c r="A6605" s="1">
        <v>44107.166666666664</v>
      </c>
    </row>
    <row r="6606" spans="1:1">
      <c r="A6606" s="1">
        <v>44107.208333333336</v>
      </c>
    </row>
    <row r="6607" spans="1:1">
      <c r="A6607" s="1">
        <v>44107.25</v>
      </c>
    </row>
    <row r="6608" spans="1:1">
      <c r="A6608" s="1">
        <v>44107.291666666664</v>
      </c>
    </row>
    <row r="6609" spans="1:1">
      <c r="A6609" s="1">
        <v>44107.333333333336</v>
      </c>
    </row>
    <row r="6610" spans="1:1">
      <c r="A6610" s="1">
        <v>44107.375</v>
      </c>
    </row>
    <row r="6611" spans="1:1">
      <c r="A6611" s="1">
        <v>44107.416666666664</v>
      </c>
    </row>
    <row r="6612" spans="1:1">
      <c r="A6612" s="1">
        <v>44107.458333333336</v>
      </c>
    </row>
    <row r="6613" spans="1:1">
      <c r="A6613" s="1">
        <v>44107.5</v>
      </c>
    </row>
    <row r="6614" spans="1:1">
      <c r="A6614" s="1">
        <v>44107.541666666664</v>
      </c>
    </row>
    <row r="6615" spans="1:1">
      <c r="A6615" s="1">
        <v>44107.583333333336</v>
      </c>
    </row>
    <row r="6616" spans="1:1">
      <c r="A6616" s="1">
        <v>44107.625</v>
      </c>
    </row>
    <row r="6617" spans="1:1">
      <c r="A6617" s="1">
        <v>44107.666666666664</v>
      </c>
    </row>
    <row r="6618" spans="1:1">
      <c r="A6618" s="1">
        <v>44107.708333333336</v>
      </c>
    </row>
    <row r="6619" spans="1:1">
      <c r="A6619" s="1">
        <v>44107.75</v>
      </c>
    </row>
    <row r="6620" spans="1:1">
      <c r="A6620" s="1">
        <v>44107.791666666664</v>
      </c>
    </row>
    <row r="6621" spans="1:1">
      <c r="A6621" s="1">
        <v>44107.833333333336</v>
      </c>
    </row>
    <row r="6622" spans="1:1">
      <c r="A6622" s="1">
        <v>44107.875</v>
      </c>
    </row>
    <row r="6623" spans="1:1">
      <c r="A6623" s="1">
        <v>44107.916666666664</v>
      </c>
    </row>
    <row r="6624" spans="1:1">
      <c r="A6624" s="1">
        <v>44107.958333333336</v>
      </c>
    </row>
    <row r="6625" spans="1:1">
      <c r="A6625" s="1">
        <v>44108</v>
      </c>
    </row>
    <row r="6626" spans="1:1">
      <c r="A6626" s="1">
        <v>44108.041666666664</v>
      </c>
    </row>
    <row r="6627" spans="1:1">
      <c r="A6627" s="1">
        <v>44108.083333333336</v>
      </c>
    </row>
    <row r="6628" spans="1:1">
      <c r="A6628" s="1">
        <v>44108.125</v>
      </c>
    </row>
    <row r="6629" spans="1:1">
      <c r="A6629" s="1">
        <v>44108.166666666664</v>
      </c>
    </row>
    <row r="6630" spans="1:1">
      <c r="A6630" s="1">
        <v>44108.208333333336</v>
      </c>
    </row>
    <row r="6631" spans="1:1">
      <c r="A6631" s="1">
        <v>44108.25</v>
      </c>
    </row>
    <row r="6632" spans="1:1">
      <c r="A6632" s="1">
        <v>44108.291666666664</v>
      </c>
    </row>
    <row r="6633" spans="1:1">
      <c r="A6633" s="1">
        <v>44108.333333333336</v>
      </c>
    </row>
    <row r="6634" spans="1:1">
      <c r="A6634" s="1">
        <v>44108.375</v>
      </c>
    </row>
    <row r="6635" spans="1:1">
      <c r="A6635" s="1">
        <v>44108.416666666664</v>
      </c>
    </row>
    <row r="6636" spans="1:1">
      <c r="A6636" s="1">
        <v>44108.458333333336</v>
      </c>
    </row>
    <row r="6637" spans="1:1">
      <c r="A6637" s="1">
        <v>44108.5</v>
      </c>
    </row>
    <row r="6638" spans="1:1">
      <c r="A6638" s="1">
        <v>44108.541666666664</v>
      </c>
    </row>
    <row r="6639" spans="1:1">
      <c r="A6639" s="1">
        <v>44108.583333333336</v>
      </c>
    </row>
    <row r="6640" spans="1:1">
      <c r="A6640" s="1">
        <v>44108.625</v>
      </c>
    </row>
    <row r="6641" spans="1:1">
      <c r="A6641" s="1">
        <v>44108.666666666664</v>
      </c>
    </row>
    <row r="6642" spans="1:1">
      <c r="A6642" s="1">
        <v>44108.708333333336</v>
      </c>
    </row>
    <row r="6643" spans="1:1">
      <c r="A6643" s="1">
        <v>44108.75</v>
      </c>
    </row>
    <row r="6644" spans="1:1">
      <c r="A6644" s="1">
        <v>44108.791666666664</v>
      </c>
    </row>
    <row r="6645" spans="1:1">
      <c r="A6645" s="1">
        <v>44108.833333333336</v>
      </c>
    </row>
    <row r="6646" spans="1:1">
      <c r="A6646" s="1">
        <v>44108.875</v>
      </c>
    </row>
    <row r="6647" spans="1:1">
      <c r="A6647" s="1">
        <v>44108.916666666664</v>
      </c>
    </row>
    <row r="6648" spans="1:1">
      <c r="A6648" s="1">
        <v>44108.958333333336</v>
      </c>
    </row>
    <row r="6649" spans="1:1">
      <c r="A6649" s="1">
        <v>44109</v>
      </c>
    </row>
    <row r="6650" spans="1:1">
      <c r="A6650" s="1">
        <v>44109.041666666664</v>
      </c>
    </row>
    <row r="6651" spans="1:1">
      <c r="A6651" s="1">
        <v>44109.083333333336</v>
      </c>
    </row>
    <row r="6652" spans="1:1">
      <c r="A6652" s="1">
        <v>44109.125</v>
      </c>
    </row>
    <row r="6653" spans="1:1">
      <c r="A6653" s="1">
        <v>44109.166666666664</v>
      </c>
    </row>
    <row r="6654" spans="1:1">
      <c r="A6654" s="1">
        <v>44109.208333333336</v>
      </c>
    </row>
    <row r="6655" spans="1:1">
      <c r="A6655" s="1">
        <v>44109.25</v>
      </c>
    </row>
    <row r="6656" spans="1:1">
      <c r="A6656" s="1">
        <v>44109.291666666664</v>
      </c>
    </row>
    <row r="6657" spans="1:1">
      <c r="A6657" s="1">
        <v>44109.333333333336</v>
      </c>
    </row>
    <row r="6658" spans="1:1">
      <c r="A6658" s="1">
        <v>44109.375</v>
      </c>
    </row>
    <row r="6659" spans="1:1">
      <c r="A6659" s="1">
        <v>44109.416666666664</v>
      </c>
    </row>
    <row r="6660" spans="1:1">
      <c r="A6660" s="1">
        <v>44109.458333333336</v>
      </c>
    </row>
    <row r="6661" spans="1:1">
      <c r="A6661" s="1">
        <v>44109.5</v>
      </c>
    </row>
    <row r="6662" spans="1:1">
      <c r="A6662" s="1">
        <v>44109.541666666664</v>
      </c>
    </row>
    <row r="6663" spans="1:1">
      <c r="A6663" s="1">
        <v>44109.583333333336</v>
      </c>
    </row>
    <row r="6664" spans="1:1">
      <c r="A6664" s="1">
        <v>44109.625</v>
      </c>
    </row>
    <row r="6665" spans="1:1">
      <c r="A6665" s="1">
        <v>44109.666666666664</v>
      </c>
    </row>
    <row r="6666" spans="1:1">
      <c r="A6666" s="1">
        <v>44109.708333333336</v>
      </c>
    </row>
    <row r="6667" spans="1:1">
      <c r="A6667" s="1">
        <v>44109.75</v>
      </c>
    </row>
    <row r="6668" spans="1:1">
      <c r="A6668" s="1">
        <v>44109.791666666664</v>
      </c>
    </row>
    <row r="6669" spans="1:1">
      <c r="A6669" s="1">
        <v>44109.833333333336</v>
      </c>
    </row>
    <row r="6670" spans="1:1">
      <c r="A6670" s="1">
        <v>44109.875</v>
      </c>
    </row>
    <row r="6671" spans="1:1">
      <c r="A6671" s="1">
        <v>44109.916666666664</v>
      </c>
    </row>
    <row r="6672" spans="1:1">
      <c r="A6672" s="1">
        <v>44109.958333333336</v>
      </c>
    </row>
    <row r="6673" spans="1:1">
      <c r="A6673" s="1">
        <v>44110</v>
      </c>
    </row>
    <row r="6674" spans="1:1">
      <c r="A6674" s="1">
        <v>44110.041666666664</v>
      </c>
    </row>
    <row r="6675" spans="1:1">
      <c r="A6675" s="1">
        <v>44110.083333333336</v>
      </c>
    </row>
    <row r="6676" spans="1:1">
      <c r="A6676" s="1">
        <v>44110.125</v>
      </c>
    </row>
    <row r="6677" spans="1:1">
      <c r="A6677" s="1">
        <v>44110.166666666664</v>
      </c>
    </row>
    <row r="6678" spans="1:1">
      <c r="A6678" s="1">
        <v>44110.208333333336</v>
      </c>
    </row>
    <row r="6679" spans="1:1">
      <c r="A6679" s="1">
        <v>44110.25</v>
      </c>
    </row>
    <row r="6680" spans="1:1">
      <c r="A6680" s="1">
        <v>44110.291666666664</v>
      </c>
    </row>
    <row r="6681" spans="1:1">
      <c r="A6681" s="1">
        <v>44110.333333333336</v>
      </c>
    </row>
    <row r="6682" spans="1:1">
      <c r="A6682" s="1">
        <v>44110.375</v>
      </c>
    </row>
    <row r="6683" spans="1:1">
      <c r="A6683" s="1">
        <v>44110.416666666664</v>
      </c>
    </row>
    <row r="6684" spans="1:1">
      <c r="A6684" s="1">
        <v>44110.458333333336</v>
      </c>
    </row>
    <row r="6685" spans="1:1">
      <c r="A6685" s="1">
        <v>44110.5</v>
      </c>
    </row>
    <row r="6686" spans="1:1">
      <c r="A6686" s="1">
        <v>44110.541666666664</v>
      </c>
    </row>
    <row r="6687" spans="1:1">
      <c r="A6687" s="1">
        <v>44110.583333333336</v>
      </c>
    </row>
    <row r="6688" spans="1:1">
      <c r="A6688" s="1">
        <v>44110.625</v>
      </c>
    </row>
    <row r="6689" spans="1:1">
      <c r="A6689" s="1">
        <v>44110.666666666664</v>
      </c>
    </row>
    <row r="6690" spans="1:1">
      <c r="A6690" s="1">
        <v>44110.708333333336</v>
      </c>
    </row>
    <row r="6691" spans="1:1">
      <c r="A6691" s="1">
        <v>44110.75</v>
      </c>
    </row>
    <row r="6692" spans="1:1">
      <c r="A6692" s="1">
        <v>44110.791666666664</v>
      </c>
    </row>
    <row r="6693" spans="1:1">
      <c r="A6693" s="1">
        <v>44110.833333333336</v>
      </c>
    </row>
    <row r="6694" spans="1:1">
      <c r="A6694" s="1">
        <v>44110.875</v>
      </c>
    </row>
    <row r="6695" spans="1:1">
      <c r="A6695" s="1">
        <v>44110.916666666664</v>
      </c>
    </row>
    <row r="6696" spans="1:1">
      <c r="A6696" s="1">
        <v>44110.958333333336</v>
      </c>
    </row>
    <row r="6697" spans="1:1">
      <c r="A6697" s="1">
        <v>44111</v>
      </c>
    </row>
    <row r="6698" spans="1:1">
      <c r="A6698" s="1">
        <v>44111.041666666664</v>
      </c>
    </row>
    <row r="6699" spans="1:1">
      <c r="A6699" s="1">
        <v>44111.083333333336</v>
      </c>
    </row>
    <row r="6700" spans="1:1">
      <c r="A6700" s="1">
        <v>44111.125</v>
      </c>
    </row>
    <row r="6701" spans="1:1">
      <c r="A6701" s="1">
        <v>44111.166666666664</v>
      </c>
    </row>
    <row r="6702" spans="1:1">
      <c r="A6702" s="1">
        <v>44111.208333333336</v>
      </c>
    </row>
    <row r="6703" spans="1:1">
      <c r="A6703" s="1">
        <v>44111.25</v>
      </c>
    </row>
    <row r="6704" spans="1:1">
      <c r="A6704" s="1">
        <v>44111.291666666664</v>
      </c>
    </row>
    <row r="6705" spans="1:1">
      <c r="A6705" s="1">
        <v>44111.333333333336</v>
      </c>
    </row>
    <row r="6706" spans="1:1">
      <c r="A6706" s="1">
        <v>44111.375</v>
      </c>
    </row>
    <row r="6707" spans="1:1">
      <c r="A6707" s="1">
        <v>44111.416666666664</v>
      </c>
    </row>
    <row r="6708" spans="1:1">
      <c r="A6708" s="1">
        <v>44111.458333333336</v>
      </c>
    </row>
    <row r="6709" spans="1:1">
      <c r="A6709" s="1">
        <v>44111.5</v>
      </c>
    </row>
    <row r="6710" spans="1:1">
      <c r="A6710" s="1">
        <v>44111.541666666664</v>
      </c>
    </row>
    <row r="6711" spans="1:1">
      <c r="A6711" s="1">
        <v>44111.583333333336</v>
      </c>
    </row>
    <row r="6712" spans="1:1">
      <c r="A6712" s="1">
        <v>44111.625</v>
      </c>
    </row>
    <row r="6713" spans="1:1">
      <c r="A6713" s="1">
        <v>44111.666666666664</v>
      </c>
    </row>
    <row r="6714" spans="1:1">
      <c r="A6714" s="1">
        <v>44111.708333333336</v>
      </c>
    </row>
    <row r="6715" spans="1:1">
      <c r="A6715" s="1">
        <v>44111.75</v>
      </c>
    </row>
    <row r="6716" spans="1:1">
      <c r="A6716" s="1">
        <v>44111.791666666664</v>
      </c>
    </row>
    <row r="6717" spans="1:1">
      <c r="A6717" s="1">
        <v>44111.833333333336</v>
      </c>
    </row>
    <row r="6718" spans="1:1">
      <c r="A6718" s="1">
        <v>44111.875</v>
      </c>
    </row>
    <row r="6719" spans="1:1">
      <c r="A6719" s="1">
        <v>44111.916666666664</v>
      </c>
    </row>
    <row r="6720" spans="1:1">
      <c r="A6720" s="1">
        <v>44111.958333333336</v>
      </c>
    </row>
    <row r="6721" spans="1:1">
      <c r="A6721" s="1">
        <v>44112</v>
      </c>
    </row>
    <row r="6722" spans="1:1">
      <c r="A6722" s="1">
        <v>44112.041666666664</v>
      </c>
    </row>
    <row r="6723" spans="1:1">
      <c r="A6723" s="1">
        <v>44112.083333333336</v>
      </c>
    </row>
    <row r="6724" spans="1:1">
      <c r="A6724" s="1">
        <v>44112.125</v>
      </c>
    </row>
    <row r="6725" spans="1:1">
      <c r="A6725" s="1">
        <v>44112.166666666664</v>
      </c>
    </row>
    <row r="6726" spans="1:1">
      <c r="A6726" s="1">
        <v>44112.208333333336</v>
      </c>
    </row>
    <row r="6727" spans="1:1">
      <c r="A6727" s="1">
        <v>44112.25</v>
      </c>
    </row>
    <row r="6728" spans="1:1">
      <c r="A6728" s="1">
        <v>44112.291666666664</v>
      </c>
    </row>
    <row r="6729" spans="1:1">
      <c r="A6729" s="1">
        <v>44112.333333333336</v>
      </c>
    </row>
    <row r="6730" spans="1:1">
      <c r="A6730" s="1">
        <v>44112.375</v>
      </c>
    </row>
    <row r="6731" spans="1:1">
      <c r="A6731" s="1">
        <v>44112.416666666664</v>
      </c>
    </row>
    <row r="6732" spans="1:1">
      <c r="A6732" s="1">
        <v>44112.458333333336</v>
      </c>
    </row>
    <row r="6733" spans="1:1">
      <c r="A6733" s="1">
        <v>44112.5</v>
      </c>
    </row>
    <row r="6734" spans="1:1">
      <c r="A6734" s="1">
        <v>44112.541666666664</v>
      </c>
    </row>
    <row r="6735" spans="1:1">
      <c r="A6735" s="1">
        <v>44112.583333333336</v>
      </c>
    </row>
    <row r="6736" spans="1:1">
      <c r="A6736" s="1">
        <v>44112.625</v>
      </c>
    </row>
    <row r="6737" spans="1:1">
      <c r="A6737" s="1">
        <v>44112.666666666664</v>
      </c>
    </row>
    <row r="6738" spans="1:1">
      <c r="A6738" s="1">
        <v>44112.708333333336</v>
      </c>
    </row>
    <row r="6739" spans="1:1">
      <c r="A6739" s="1">
        <v>44112.75</v>
      </c>
    </row>
    <row r="6740" spans="1:1">
      <c r="A6740" s="1">
        <v>44112.791666666664</v>
      </c>
    </row>
    <row r="6741" spans="1:1">
      <c r="A6741" s="1">
        <v>44112.833333333336</v>
      </c>
    </row>
    <row r="6742" spans="1:1">
      <c r="A6742" s="1">
        <v>44112.875</v>
      </c>
    </row>
    <row r="6743" spans="1:1">
      <c r="A6743" s="1">
        <v>44112.916666666664</v>
      </c>
    </row>
    <row r="6744" spans="1:1">
      <c r="A6744" s="1">
        <v>44112.958333333336</v>
      </c>
    </row>
    <row r="6745" spans="1:1">
      <c r="A6745" s="1">
        <v>44113</v>
      </c>
    </row>
    <row r="6746" spans="1:1">
      <c r="A6746" s="1">
        <v>44113.041666666664</v>
      </c>
    </row>
    <row r="6747" spans="1:1">
      <c r="A6747" s="1">
        <v>44113.083333333336</v>
      </c>
    </row>
    <row r="6748" spans="1:1">
      <c r="A6748" s="1">
        <v>44113.125</v>
      </c>
    </row>
    <row r="6749" spans="1:1">
      <c r="A6749" s="1">
        <v>44113.166666666664</v>
      </c>
    </row>
    <row r="6750" spans="1:1">
      <c r="A6750" s="1">
        <v>44113.208333333336</v>
      </c>
    </row>
    <row r="6751" spans="1:1">
      <c r="A6751" s="1">
        <v>44113.25</v>
      </c>
    </row>
    <row r="6752" spans="1:1">
      <c r="A6752" s="1">
        <v>44113.291666666664</v>
      </c>
    </row>
    <row r="6753" spans="1:1">
      <c r="A6753" s="1">
        <v>44113.333333333336</v>
      </c>
    </row>
    <row r="6754" spans="1:1">
      <c r="A6754" s="1">
        <v>44113.375</v>
      </c>
    </row>
    <row r="6755" spans="1:1">
      <c r="A6755" s="1">
        <v>44113.416666666664</v>
      </c>
    </row>
    <row r="6756" spans="1:1">
      <c r="A6756" s="1">
        <v>44113.458333333336</v>
      </c>
    </row>
    <row r="6757" spans="1:1">
      <c r="A6757" s="1">
        <v>44113.5</v>
      </c>
    </row>
    <row r="6758" spans="1:1">
      <c r="A6758" s="1">
        <v>44113.541666666664</v>
      </c>
    </row>
    <row r="6759" spans="1:1">
      <c r="A6759" s="1">
        <v>44113.583333333336</v>
      </c>
    </row>
    <row r="6760" spans="1:1">
      <c r="A6760" s="1">
        <v>44113.625</v>
      </c>
    </row>
    <row r="6761" spans="1:1">
      <c r="A6761" s="1">
        <v>44113.666666666664</v>
      </c>
    </row>
    <row r="6762" spans="1:1">
      <c r="A6762" s="1">
        <v>44113.708333333336</v>
      </c>
    </row>
    <row r="6763" spans="1:1">
      <c r="A6763" s="1">
        <v>44113.75</v>
      </c>
    </row>
    <row r="6764" spans="1:1">
      <c r="A6764" s="1">
        <v>44113.791666666664</v>
      </c>
    </row>
    <row r="6765" spans="1:1">
      <c r="A6765" s="1">
        <v>44113.833333333336</v>
      </c>
    </row>
    <row r="6766" spans="1:1">
      <c r="A6766" s="1">
        <v>44113.875</v>
      </c>
    </row>
    <row r="6767" spans="1:1">
      <c r="A6767" s="1">
        <v>44113.916666666664</v>
      </c>
    </row>
    <row r="6768" spans="1:1">
      <c r="A6768" s="1">
        <v>44113.958333333336</v>
      </c>
    </row>
    <row r="6769" spans="1:1">
      <c r="A6769" s="1">
        <v>44114</v>
      </c>
    </row>
    <row r="6770" spans="1:1">
      <c r="A6770" s="1">
        <v>44114.041666666664</v>
      </c>
    </row>
    <row r="6771" spans="1:1">
      <c r="A6771" s="1">
        <v>44114.083333333336</v>
      </c>
    </row>
    <row r="6772" spans="1:1">
      <c r="A6772" s="1">
        <v>44114.125</v>
      </c>
    </row>
    <row r="6773" spans="1:1">
      <c r="A6773" s="1">
        <v>44114.166666666664</v>
      </c>
    </row>
    <row r="6774" spans="1:1">
      <c r="A6774" s="1">
        <v>44114.208333333336</v>
      </c>
    </row>
    <row r="6775" spans="1:1">
      <c r="A6775" s="1">
        <v>44114.25</v>
      </c>
    </row>
    <row r="6776" spans="1:1">
      <c r="A6776" s="1">
        <v>44114.291666666664</v>
      </c>
    </row>
    <row r="6777" spans="1:1">
      <c r="A6777" s="1">
        <v>44114.333333333336</v>
      </c>
    </row>
    <row r="6778" spans="1:1">
      <c r="A6778" s="1">
        <v>44114.375</v>
      </c>
    </row>
    <row r="6779" spans="1:1">
      <c r="A6779" s="1">
        <v>44114.416666666664</v>
      </c>
    </row>
    <row r="6780" spans="1:1">
      <c r="A6780" s="1">
        <v>44114.458333333336</v>
      </c>
    </row>
    <row r="6781" spans="1:1">
      <c r="A6781" s="1">
        <v>44114.5</v>
      </c>
    </row>
    <row r="6782" spans="1:1">
      <c r="A6782" s="1">
        <v>44114.541666666664</v>
      </c>
    </row>
    <row r="6783" spans="1:1">
      <c r="A6783" s="1">
        <v>44114.583333333336</v>
      </c>
    </row>
    <row r="6784" spans="1:1">
      <c r="A6784" s="1">
        <v>44114.625</v>
      </c>
    </row>
    <row r="6785" spans="1:1">
      <c r="A6785" s="1">
        <v>44114.666666666664</v>
      </c>
    </row>
    <row r="6786" spans="1:1">
      <c r="A6786" s="1">
        <v>44114.708333333336</v>
      </c>
    </row>
    <row r="6787" spans="1:1">
      <c r="A6787" s="1">
        <v>44114.75</v>
      </c>
    </row>
    <row r="6788" spans="1:1">
      <c r="A6788" s="1">
        <v>44114.791666666664</v>
      </c>
    </row>
    <row r="6789" spans="1:1">
      <c r="A6789" s="1">
        <v>44114.833333333336</v>
      </c>
    </row>
    <row r="6790" spans="1:1">
      <c r="A6790" s="1">
        <v>44114.875</v>
      </c>
    </row>
    <row r="6791" spans="1:1">
      <c r="A6791" s="1">
        <v>44114.916666666664</v>
      </c>
    </row>
    <row r="6792" spans="1:1">
      <c r="A6792" s="1">
        <v>44114.958333333336</v>
      </c>
    </row>
    <row r="6793" spans="1:1">
      <c r="A6793" s="1">
        <v>44115</v>
      </c>
    </row>
    <row r="6794" spans="1:1">
      <c r="A6794" s="1">
        <v>44115.041666666664</v>
      </c>
    </row>
    <row r="6795" spans="1:1">
      <c r="A6795" s="1">
        <v>44115.083333333336</v>
      </c>
    </row>
    <row r="6796" spans="1:1">
      <c r="A6796" s="1">
        <v>44115.125</v>
      </c>
    </row>
    <row r="6797" spans="1:1">
      <c r="A6797" s="1">
        <v>44115.166666666664</v>
      </c>
    </row>
    <row r="6798" spans="1:1">
      <c r="A6798" s="1">
        <v>44115.208333333336</v>
      </c>
    </row>
    <row r="6799" spans="1:1">
      <c r="A6799" s="1">
        <v>44115.25</v>
      </c>
    </row>
    <row r="6800" spans="1:1">
      <c r="A6800" s="1">
        <v>44115.291666666664</v>
      </c>
    </row>
    <row r="6801" spans="1:1">
      <c r="A6801" s="1">
        <v>44115.333333333336</v>
      </c>
    </row>
    <row r="6802" spans="1:1">
      <c r="A6802" s="1">
        <v>44115.375</v>
      </c>
    </row>
    <row r="6803" spans="1:1">
      <c r="A6803" s="1">
        <v>44115.416666666664</v>
      </c>
    </row>
    <row r="6804" spans="1:1">
      <c r="A6804" s="1">
        <v>44115.458333333336</v>
      </c>
    </row>
    <row r="6805" spans="1:1">
      <c r="A6805" s="1">
        <v>44115.5</v>
      </c>
    </row>
    <row r="6806" spans="1:1">
      <c r="A6806" s="1">
        <v>44115.541666666664</v>
      </c>
    </row>
    <row r="6807" spans="1:1">
      <c r="A6807" s="1">
        <v>44115.583333333336</v>
      </c>
    </row>
    <row r="6808" spans="1:1">
      <c r="A6808" s="1">
        <v>44115.625</v>
      </c>
    </row>
    <row r="6809" spans="1:1">
      <c r="A6809" s="1">
        <v>44115.666666666664</v>
      </c>
    </row>
    <row r="6810" spans="1:1">
      <c r="A6810" s="1">
        <v>44115.708333333336</v>
      </c>
    </row>
    <row r="6811" spans="1:1">
      <c r="A6811" s="1">
        <v>44115.75</v>
      </c>
    </row>
    <row r="6812" spans="1:1">
      <c r="A6812" s="1">
        <v>44115.791666666664</v>
      </c>
    </row>
    <row r="6813" spans="1:1">
      <c r="A6813" s="1">
        <v>44115.833333333336</v>
      </c>
    </row>
    <row r="6814" spans="1:1">
      <c r="A6814" s="1">
        <v>44115.875</v>
      </c>
    </row>
    <row r="6815" spans="1:1">
      <c r="A6815" s="1">
        <v>44115.916666666664</v>
      </c>
    </row>
    <row r="6816" spans="1:1">
      <c r="A6816" s="1">
        <v>44115.958333333336</v>
      </c>
    </row>
    <row r="6817" spans="1:1">
      <c r="A6817" s="1">
        <v>44116</v>
      </c>
    </row>
    <row r="6818" spans="1:1">
      <c r="A6818" s="1">
        <v>44116.041666666664</v>
      </c>
    </row>
    <row r="6819" spans="1:1">
      <c r="A6819" s="1">
        <v>44116.083333333336</v>
      </c>
    </row>
    <row r="6820" spans="1:1">
      <c r="A6820" s="1">
        <v>44116.125</v>
      </c>
    </row>
    <row r="6821" spans="1:1">
      <c r="A6821" s="1">
        <v>44116.166666666664</v>
      </c>
    </row>
    <row r="6822" spans="1:1">
      <c r="A6822" s="1">
        <v>44116.208333333336</v>
      </c>
    </row>
    <row r="6823" spans="1:1">
      <c r="A6823" s="1">
        <v>44116.25</v>
      </c>
    </row>
    <row r="6824" spans="1:1">
      <c r="A6824" s="1">
        <v>44116.291666666664</v>
      </c>
    </row>
    <row r="6825" spans="1:1">
      <c r="A6825" s="1">
        <v>44116.333333333336</v>
      </c>
    </row>
    <row r="6826" spans="1:1">
      <c r="A6826" s="1">
        <v>44116.375</v>
      </c>
    </row>
    <row r="6827" spans="1:1">
      <c r="A6827" s="1">
        <v>44116.416666666664</v>
      </c>
    </row>
    <row r="6828" spans="1:1">
      <c r="A6828" s="1">
        <v>44116.458333333336</v>
      </c>
    </row>
    <row r="6829" spans="1:1">
      <c r="A6829" s="1">
        <v>44116.5</v>
      </c>
    </row>
    <row r="6830" spans="1:1">
      <c r="A6830" s="1">
        <v>44116.541666666664</v>
      </c>
    </row>
    <row r="6831" spans="1:1">
      <c r="A6831" s="1">
        <v>44116.583333333336</v>
      </c>
    </row>
    <row r="6832" spans="1:1">
      <c r="A6832" s="1">
        <v>44116.625</v>
      </c>
    </row>
    <row r="6833" spans="1:1">
      <c r="A6833" s="1">
        <v>44116.666666666664</v>
      </c>
    </row>
    <row r="6834" spans="1:1">
      <c r="A6834" s="1">
        <v>44116.708333333336</v>
      </c>
    </row>
    <row r="6835" spans="1:1">
      <c r="A6835" s="1">
        <v>44116.75</v>
      </c>
    </row>
    <row r="6836" spans="1:1">
      <c r="A6836" s="1">
        <v>44116.791666666664</v>
      </c>
    </row>
    <row r="6837" spans="1:1">
      <c r="A6837" s="1">
        <v>44116.833333333336</v>
      </c>
    </row>
    <row r="6838" spans="1:1">
      <c r="A6838" s="1">
        <v>44116.875</v>
      </c>
    </row>
    <row r="6839" spans="1:1">
      <c r="A6839" s="1">
        <v>44116.916666666664</v>
      </c>
    </row>
    <row r="6840" spans="1:1">
      <c r="A6840" s="1">
        <v>44116.958333333336</v>
      </c>
    </row>
    <row r="6841" spans="1:1">
      <c r="A6841" s="1">
        <v>44117</v>
      </c>
    </row>
    <row r="6842" spans="1:1">
      <c r="A6842" s="1">
        <v>44117.041666666664</v>
      </c>
    </row>
    <row r="6843" spans="1:1">
      <c r="A6843" s="1">
        <v>44117.083333333336</v>
      </c>
    </row>
    <row r="6844" spans="1:1">
      <c r="A6844" s="1">
        <v>44117.125</v>
      </c>
    </row>
    <row r="6845" spans="1:1">
      <c r="A6845" s="1">
        <v>44117.166666666664</v>
      </c>
    </row>
    <row r="6846" spans="1:1">
      <c r="A6846" s="1">
        <v>44117.208333333336</v>
      </c>
    </row>
    <row r="6847" spans="1:1">
      <c r="A6847" s="1">
        <v>44117.25</v>
      </c>
    </row>
    <row r="6848" spans="1:1">
      <c r="A6848" s="1">
        <v>44117.291666666664</v>
      </c>
    </row>
    <row r="6849" spans="1:1">
      <c r="A6849" s="1">
        <v>44117.333333333336</v>
      </c>
    </row>
    <row r="6850" spans="1:1">
      <c r="A6850" s="1">
        <v>44117.375</v>
      </c>
    </row>
    <row r="6851" spans="1:1">
      <c r="A6851" s="1">
        <v>44117.416666666664</v>
      </c>
    </row>
    <row r="6852" spans="1:1">
      <c r="A6852" s="1">
        <v>44117.458333333336</v>
      </c>
    </row>
    <row r="6853" spans="1:1">
      <c r="A6853" s="1">
        <v>44117.5</v>
      </c>
    </row>
    <row r="6854" spans="1:1">
      <c r="A6854" s="1">
        <v>44117.541666666664</v>
      </c>
    </row>
    <row r="6855" spans="1:1">
      <c r="A6855" s="1">
        <v>44117.583333333336</v>
      </c>
    </row>
    <row r="6856" spans="1:1">
      <c r="A6856" s="1">
        <v>44117.625</v>
      </c>
    </row>
    <row r="6857" spans="1:1">
      <c r="A6857" s="1">
        <v>44117.666666666664</v>
      </c>
    </row>
    <row r="6858" spans="1:1">
      <c r="A6858" s="1">
        <v>44117.708333333336</v>
      </c>
    </row>
    <row r="6859" spans="1:1">
      <c r="A6859" s="1">
        <v>44117.75</v>
      </c>
    </row>
    <row r="6860" spans="1:1">
      <c r="A6860" s="1">
        <v>44117.791666666664</v>
      </c>
    </row>
    <row r="6861" spans="1:1">
      <c r="A6861" s="1">
        <v>44117.833333333336</v>
      </c>
    </row>
    <row r="6862" spans="1:1">
      <c r="A6862" s="1">
        <v>44117.875</v>
      </c>
    </row>
    <row r="6863" spans="1:1">
      <c r="A6863" s="1">
        <v>44117.916666666664</v>
      </c>
    </row>
    <row r="6864" spans="1:1">
      <c r="A6864" s="1">
        <v>44117.958333333336</v>
      </c>
    </row>
    <row r="6865" spans="1:1">
      <c r="A6865" s="1">
        <v>44118</v>
      </c>
    </row>
    <row r="6866" spans="1:1">
      <c r="A6866" s="1">
        <v>44118.041666666664</v>
      </c>
    </row>
    <row r="6867" spans="1:1">
      <c r="A6867" s="1">
        <v>44118.083333333336</v>
      </c>
    </row>
    <row r="6868" spans="1:1">
      <c r="A6868" s="1">
        <v>44118.125</v>
      </c>
    </row>
    <row r="6869" spans="1:1">
      <c r="A6869" s="1">
        <v>44118.166666666664</v>
      </c>
    </row>
    <row r="6870" spans="1:1">
      <c r="A6870" s="1">
        <v>44118.208333333336</v>
      </c>
    </row>
    <row r="6871" spans="1:1">
      <c r="A6871" s="1">
        <v>44118.25</v>
      </c>
    </row>
    <row r="6872" spans="1:1">
      <c r="A6872" s="1">
        <v>44118.291666666664</v>
      </c>
    </row>
    <row r="6873" spans="1:1">
      <c r="A6873" s="1">
        <v>44118.333333333336</v>
      </c>
    </row>
    <row r="6874" spans="1:1">
      <c r="A6874" s="1">
        <v>44118.375</v>
      </c>
    </row>
    <row r="6875" spans="1:1">
      <c r="A6875" s="1">
        <v>44118.416666666664</v>
      </c>
    </row>
    <row r="6876" spans="1:1">
      <c r="A6876" s="1">
        <v>44118.458333333336</v>
      </c>
    </row>
    <row r="6877" spans="1:1">
      <c r="A6877" s="1">
        <v>44118.5</v>
      </c>
    </row>
    <row r="6878" spans="1:1">
      <c r="A6878" s="1">
        <v>44118.541666666664</v>
      </c>
    </row>
    <row r="6879" spans="1:1">
      <c r="A6879" s="1">
        <v>44118.583333333336</v>
      </c>
    </row>
    <row r="6880" spans="1:1">
      <c r="A6880" s="1">
        <v>44118.625</v>
      </c>
    </row>
    <row r="6881" spans="1:1">
      <c r="A6881" s="1">
        <v>44118.666666666664</v>
      </c>
    </row>
    <row r="6882" spans="1:1">
      <c r="A6882" s="1">
        <v>44118.708333333336</v>
      </c>
    </row>
    <row r="6883" spans="1:1">
      <c r="A6883" s="1">
        <v>44118.75</v>
      </c>
    </row>
    <row r="6884" spans="1:1">
      <c r="A6884" s="1">
        <v>44118.791666666664</v>
      </c>
    </row>
    <row r="6885" spans="1:1">
      <c r="A6885" s="1">
        <v>44118.833333333336</v>
      </c>
    </row>
    <row r="6886" spans="1:1">
      <c r="A6886" s="1">
        <v>44118.875</v>
      </c>
    </row>
    <row r="6887" spans="1:1">
      <c r="A6887" s="1">
        <v>44118.916666666664</v>
      </c>
    </row>
    <row r="6888" spans="1:1">
      <c r="A6888" s="1">
        <v>44118.958333333336</v>
      </c>
    </row>
    <row r="6889" spans="1:1">
      <c r="A6889" s="1">
        <v>44119</v>
      </c>
    </row>
    <row r="6890" spans="1:1">
      <c r="A6890" s="1">
        <v>44119.041666666664</v>
      </c>
    </row>
    <row r="6891" spans="1:1">
      <c r="A6891" s="1">
        <v>44119.083333333336</v>
      </c>
    </row>
    <row r="6892" spans="1:1">
      <c r="A6892" s="1">
        <v>44119.125</v>
      </c>
    </row>
    <row r="6893" spans="1:1">
      <c r="A6893" s="1">
        <v>44119.166666666664</v>
      </c>
    </row>
    <row r="6894" spans="1:1">
      <c r="A6894" s="1">
        <v>44119.208333333336</v>
      </c>
    </row>
    <row r="6895" spans="1:1">
      <c r="A6895" s="1">
        <v>44119.25</v>
      </c>
    </row>
    <row r="6896" spans="1:1">
      <c r="A6896" s="1">
        <v>44119.291666666664</v>
      </c>
    </row>
    <row r="6897" spans="1:1">
      <c r="A6897" s="1">
        <v>44119.333333333336</v>
      </c>
    </row>
    <row r="6898" spans="1:1">
      <c r="A6898" s="1">
        <v>44119.375</v>
      </c>
    </row>
    <row r="6899" spans="1:1">
      <c r="A6899" s="1">
        <v>44119.416666666664</v>
      </c>
    </row>
    <row r="6900" spans="1:1">
      <c r="A6900" s="1">
        <v>44119.458333333336</v>
      </c>
    </row>
    <row r="6901" spans="1:1">
      <c r="A6901" s="1">
        <v>44119.5</v>
      </c>
    </row>
    <row r="6902" spans="1:1">
      <c r="A6902" s="1">
        <v>44119.541666666664</v>
      </c>
    </row>
    <row r="6903" spans="1:1">
      <c r="A6903" s="1">
        <v>44119.583333333336</v>
      </c>
    </row>
    <row r="6904" spans="1:1">
      <c r="A6904" s="1">
        <v>44119.625</v>
      </c>
    </row>
    <row r="6905" spans="1:1">
      <c r="A6905" s="1">
        <v>44119.666666666664</v>
      </c>
    </row>
    <row r="6906" spans="1:1">
      <c r="A6906" s="1">
        <v>44119.708333333336</v>
      </c>
    </row>
    <row r="6907" spans="1:1">
      <c r="A6907" s="1">
        <v>44119.75</v>
      </c>
    </row>
    <row r="6908" spans="1:1">
      <c r="A6908" s="1">
        <v>44119.791666666664</v>
      </c>
    </row>
    <row r="6909" spans="1:1">
      <c r="A6909" s="1">
        <v>44119.833333333336</v>
      </c>
    </row>
    <row r="6910" spans="1:1">
      <c r="A6910" s="1">
        <v>44119.875</v>
      </c>
    </row>
    <row r="6911" spans="1:1">
      <c r="A6911" s="1">
        <v>44119.916666666664</v>
      </c>
    </row>
    <row r="6912" spans="1:1">
      <c r="A6912" s="1">
        <v>44119.958333333336</v>
      </c>
    </row>
    <row r="6913" spans="1:1">
      <c r="A6913" s="1">
        <v>44120</v>
      </c>
    </row>
    <row r="6914" spans="1:1">
      <c r="A6914" s="1">
        <v>44120.041666666664</v>
      </c>
    </row>
    <row r="6915" spans="1:1">
      <c r="A6915" s="1">
        <v>44120.083333333336</v>
      </c>
    </row>
    <row r="6916" spans="1:1">
      <c r="A6916" s="1">
        <v>44120.125</v>
      </c>
    </row>
    <row r="6917" spans="1:1">
      <c r="A6917" s="1">
        <v>44120.166666666664</v>
      </c>
    </row>
    <row r="6918" spans="1:1">
      <c r="A6918" s="1">
        <v>44120.208333333336</v>
      </c>
    </row>
    <row r="6919" spans="1:1">
      <c r="A6919" s="1">
        <v>44120.25</v>
      </c>
    </row>
    <row r="6920" spans="1:1">
      <c r="A6920" s="1">
        <v>44120.291666666664</v>
      </c>
    </row>
    <row r="6921" spans="1:1">
      <c r="A6921" s="1">
        <v>44120.333333333336</v>
      </c>
    </row>
    <row r="6922" spans="1:1">
      <c r="A6922" s="1">
        <v>44120.375</v>
      </c>
    </row>
    <row r="6923" spans="1:1">
      <c r="A6923" s="1">
        <v>44120.416666666664</v>
      </c>
    </row>
    <row r="6924" spans="1:1">
      <c r="A6924" s="1">
        <v>44120.458333333336</v>
      </c>
    </row>
    <row r="6925" spans="1:1">
      <c r="A6925" s="1">
        <v>44120.5</v>
      </c>
    </row>
    <row r="6926" spans="1:1">
      <c r="A6926" s="1">
        <v>44120.541666666664</v>
      </c>
    </row>
    <row r="6927" spans="1:1">
      <c r="A6927" s="1">
        <v>44120.583333333336</v>
      </c>
    </row>
    <row r="6928" spans="1:1">
      <c r="A6928" s="1">
        <v>44120.625</v>
      </c>
    </row>
    <row r="6929" spans="1:1">
      <c r="A6929" s="1">
        <v>44120.666666666664</v>
      </c>
    </row>
    <row r="6930" spans="1:1">
      <c r="A6930" s="1">
        <v>44120.708333333336</v>
      </c>
    </row>
    <row r="6931" spans="1:1">
      <c r="A6931" s="1">
        <v>44120.75</v>
      </c>
    </row>
    <row r="6932" spans="1:1">
      <c r="A6932" s="1">
        <v>44120.791666666664</v>
      </c>
    </row>
    <row r="6933" spans="1:1">
      <c r="A6933" s="1">
        <v>44120.833333333336</v>
      </c>
    </row>
    <row r="6934" spans="1:1">
      <c r="A6934" s="1">
        <v>44120.875</v>
      </c>
    </row>
    <row r="6935" spans="1:1">
      <c r="A6935" s="1">
        <v>44120.916666666664</v>
      </c>
    </row>
    <row r="6936" spans="1:1">
      <c r="A6936" s="1">
        <v>44120.958333333336</v>
      </c>
    </row>
    <row r="6937" spans="1:1">
      <c r="A6937" s="1">
        <v>44121</v>
      </c>
    </row>
    <row r="6938" spans="1:1">
      <c r="A6938" s="1">
        <v>44121.041666666664</v>
      </c>
    </row>
    <row r="6939" spans="1:1">
      <c r="A6939" s="1">
        <v>44121.083333333336</v>
      </c>
    </row>
    <row r="6940" spans="1:1">
      <c r="A6940" s="1">
        <v>44121.125</v>
      </c>
    </row>
    <row r="6941" spans="1:1">
      <c r="A6941" s="1">
        <v>44121.166666666664</v>
      </c>
    </row>
    <row r="6942" spans="1:1">
      <c r="A6942" s="1">
        <v>44121.208333333336</v>
      </c>
    </row>
    <row r="6943" spans="1:1">
      <c r="A6943" s="1">
        <v>44121.25</v>
      </c>
    </row>
    <row r="6944" spans="1:1">
      <c r="A6944" s="1">
        <v>44121.291666666664</v>
      </c>
    </row>
    <row r="6945" spans="1:1">
      <c r="A6945" s="1">
        <v>44121.333333333336</v>
      </c>
    </row>
    <row r="6946" spans="1:1">
      <c r="A6946" s="1">
        <v>44121.375</v>
      </c>
    </row>
    <row r="6947" spans="1:1">
      <c r="A6947" s="1">
        <v>44121.416666666664</v>
      </c>
    </row>
    <row r="6948" spans="1:1">
      <c r="A6948" s="1">
        <v>44121.458333333336</v>
      </c>
    </row>
    <row r="6949" spans="1:1">
      <c r="A6949" s="1">
        <v>44121.5</v>
      </c>
    </row>
    <row r="6950" spans="1:1">
      <c r="A6950" s="1">
        <v>44121.541666666664</v>
      </c>
    </row>
    <row r="6951" spans="1:1">
      <c r="A6951" s="1">
        <v>44121.583333333336</v>
      </c>
    </row>
    <row r="6952" spans="1:1">
      <c r="A6952" s="1">
        <v>44121.625</v>
      </c>
    </row>
    <row r="6953" spans="1:1">
      <c r="A6953" s="1">
        <v>44121.666666666664</v>
      </c>
    </row>
    <row r="6954" spans="1:1">
      <c r="A6954" s="1">
        <v>44121.708333333336</v>
      </c>
    </row>
    <row r="6955" spans="1:1">
      <c r="A6955" s="1">
        <v>44121.75</v>
      </c>
    </row>
    <row r="6956" spans="1:1">
      <c r="A6956" s="1">
        <v>44121.791666666664</v>
      </c>
    </row>
    <row r="6957" spans="1:1">
      <c r="A6957" s="1">
        <v>44121.833333333336</v>
      </c>
    </row>
    <row r="6958" spans="1:1">
      <c r="A6958" s="1">
        <v>44121.875</v>
      </c>
    </row>
    <row r="6959" spans="1:1">
      <c r="A6959" s="1">
        <v>44121.916666666664</v>
      </c>
    </row>
    <row r="6960" spans="1:1">
      <c r="A6960" s="1">
        <v>44121.958333333336</v>
      </c>
    </row>
    <row r="6961" spans="1:1">
      <c r="A6961" s="1">
        <v>44122</v>
      </c>
    </row>
    <row r="6962" spans="1:1">
      <c r="A6962" s="1">
        <v>44122.041666666664</v>
      </c>
    </row>
    <row r="6963" spans="1:1">
      <c r="A6963" s="1">
        <v>44122.083333333336</v>
      </c>
    </row>
    <row r="6964" spans="1:1">
      <c r="A6964" s="1">
        <v>44122.125</v>
      </c>
    </row>
    <row r="6965" spans="1:1">
      <c r="A6965" s="1">
        <v>44122.166666666664</v>
      </c>
    </row>
    <row r="6966" spans="1:1">
      <c r="A6966" s="1">
        <v>44122.208333333336</v>
      </c>
    </row>
    <row r="6967" spans="1:1">
      <c r="A6967" s="1">
        <v>44122.25</v>
      </c>
    </row>
    <row r="6968" spans="1:1">
      <c r="A6968" s="1">
        <v>44122.291666666664</v>
      </c>
    </row>
    <row r="6969" spans="1:1">
      <c r="A6969" s="1">
        <v>44122.333333333336</v>
      </c>
    </row>
    <row r="6970" spans="1:1">
      <c r="A6970" s="1">
        <v>44122.375</v>
      </c>
    </row>
    <row r="6971" spans="1:1">
      <c r="A6971" s="1">
        <v>44122.416666666664</v>
      </c>
    </row>
    <row r="6972" spans="1:1">
      <c r="A6972" s="1">
        <v>44122.458333333336</v>
      </c>
    </row>
    <row r="6973" spans="1:1">
      <c r="A6973" s="1">
        <v>44122.5</v>
      </c>
    </row>
    <row r="6974" spans="1:1">
      <c r="A6974" s="1">
        <v>44122.541666666664</v>
      </c>
    </row>
    <row r="6975" spans="1:1">
      <c r="A6975" s="1">
        <v>44122.583333333336</v>
      </c>
    </row>
    <row r="6976" spans="1:1">
      <c r="A6976" s="1">
        <v>44122.625</v>
      </c>
    </row>
    <row r="6977" spans="1:1">
      <c r="A6977" s="1">
        <v>44122.666666666664</v>
      </c>
    </row>
    <row r="6978" spans="1:1">
      <c r="A6978" s="1">
        <v>44122.708333333336</v>
      </c>
    </row>
    <row r="6979" spans="1:1">
      <c r="A6979" s="1">
        <v>44122.75</v>
      </c>
    </row>
    <row r="6980" spans="1:1">
      <c r="A6980" s="1">
        <v>44122.791666666664</v>
      </c>
    </row>
    <row r="6981" spans="1:1">
      <c r="A6981" s="1">
        <v>44122.833333333336</v>
      </c>
    </row>
    <row r="6982" spans="1:1">
      <c r="A6982" s="1">
        <v>44122.875</v>
      </c>
    </row>
    <row r="6983" spans="1:1">
      <c r="A6983" s="1">
        <v>44122.916666666664</v>
      </c>
    </row>
    <row r="6984" spans="1:1">
      <c r="A6984" s="1">
        <v>44122.958333333336</v>
      </c>
    </row>
    <row r="6985" spans="1:1">
      <c r="A6985" s="1">
        <v>44123</v>
      </c>
    </row>
    <row r="6986" spans="1:1">
      <c r="A6986" s="1">
        <v>44123.041666666664</v>
      </c>
    </row>
    <row r="6987" spans="1:1">
      <c r="A6987" s="1">
        <v>44123.083333333336</v>
      </c>
    </row>
    <row r="6988" spans="1:1">
      <c r="A6988" s="1">
        <v>44123.125</v>
      </c>
    </row>
    <row r="6989" spans="1:1">
      <c r="A6989" s="1">
        <v>44123.166666666664</v>
      </c>
    </row>
    <row r="6990" spans="1:1">
      <c r="A6990" s="1">
        <v>44123.208333333336</v>
      </c>
    </row>
    <row r="6991" spans="1:1">
      <c r="A6991" s="1">
        <v>44123.25</v>
      </c>
    </row>
    <row r="6992" spans="1:1">
      <c r="A6992" s="1">
        <v>44123.291666666664</v>
      </c>
    </row>
    <row r="6993" spans="1:1">
      <c r="A6993" s="1">
        <v>44123.333333333336</v>
      </c>
    </row>
    <row r="6994" spans="1:1">
      <c r="A6994" s="1">
        <v>44123.375</v>
      </c>
    </row>
    <row r="6995" spans="1:1">
      <c r="A6995" s="1">
        <v>44123.416666666664</v>
      </c>
    </row>
    <row r="6996" spans="1:1">
      <c r="A6996" s="1">
        <v>44123.458333333336</v>
      </c>
    </row>
    <row r="6997" spans="1:1">
      <c r="A6997" s="1">
        <v>44123.5</v>
      </c>
    </row>
    <row r="6998" spans="1:1">
      <c r="A6998" s="1">
        <v>44123.541666666664</v>
      </c>
    </row>
    <row r="6999" spans="1:1">
      <c r="A6999" s="1">
        <v>44123.583333333336</v>
      </c>
    </row>
    <row r="7000" spans="1:1">
      <c r="A7000" s="1">
        <v>44123.625</v>
      </c>
    </row>
    <row r="7001" spans="1:1">
      <c r="A7001" s="1">
        <v>44123.666666666664</v>
      </c>
    </row>
    <row r="7002" spans="1:1">
      <c r="A7002" s="1">
        <v>44123.708333333336</v>
      </c>
    </row>
    <row r="7003" spans="1:1">
      <c r="A7003" s="1">
        <v>44123.75</v>
      </c>
    </row>
    <row r="7004" spans="1:1">
      <c r="A7004" s="1">
        <v>44123.791666666664</v>
      </c>
    </row>
    <row r="7005" spans="1:1">
      <c r="A7005" s="1">
        <v>44123.833333333336</v>
      </c>
    </row>
    <row r="7006" spans="1:1">
      <c r="A7006" s="1">
        <v>44123.875</v>
      </c>
    </row>
    <row r="7007" spans="1:1">
      <c r="A7007" s="1">
        <v>44123.916666666664</v>
      </c>
    </row>
    <row r="7008" spans="1:1">
      <c r="A7008" s="1">
        <v>44123.958333333336</v>
      </c>
    </row>
    <row r="7009" spans="1:1">
      <c r="A7009" s="1">
        <v>44124</v>
      </c>
    </row>
    <row r="7010" spans="1:1">
      <c r="A7010" s="1">
        <v>44124.041666666664</v>
      </c>
    </row>
    <row r="7011" spans="1:1">
      <c r="A7011" s="1">
        <v>44124.083333333336</v>
      </c>
    </row>
    <row r="7012" spans="1:1">
      <c r="A7012" s="1">
        <v>44124.125</v>
      </c>
    </row>
    <row r="7013" spans="1:1">
      <c r="A7013" s="1">
        <v>44124.166666666664</v>
      </c>
    </row>
    <row r="7014" spans="1:1">
      <c r="A7014" s="1">
        <v>44124.208333333336</v>
      </c>
    </row>
    <row r="7015" spans="1:1">
      <c r="A7015" s="1">
        <v>44124.25</v>
      </c>
    </row>
    <row r="7016" spans="1:1">
      <c r="A7016" s="1">
        <v>44124.291666666664</v>
      </c>
    </row>
    <row r="7017" spans="1:1">
      <c r="A7017" s="1">
        <v>44124.333333333336</v>
      </c>
    </row>
    <row r="7018" spans="1:1">
      <c r="A7018" s="1">
        <v>44124.375</v>
      </c>
    </row>
    <row r="7019" spans="1:1">
      <c r="A7019" s="1">
        <v>44124.416666666664</v>
      </c>
    </row>
    <row r="7020" spans="1:1">
      <c r="A7020" s="1">
        <v>44124.458333333336</v>
      </c>
    </row>
    <row r="7021" spans="1:1">
      <c r="A7021" s="1">
        <v>44124.5</v>
      </c>
    </row>
    <row r="7022" spans="1:1">
      <c r="A7022" s="1">
        <v>44124.541666666664</v>
      </c>
    </row>
    <row r="7023" spans="1:1">
      <c r="A7023" s="1">
        <v>44124.583333333336</v>
      </c>
    </row>
    <row r="7024" spans="1:1">
      <c r="A7024" s="1">
        <v>44124.625</v>
      </c>
    </row>
    <row r="7025" spans="1:1">
      <c r="A7025" s="1">
        <v>44124.666666666664</v>
      </c>
    </row>
    <row r="7026" spans="1:1">
      <c r="A7026" s="1">
        <v>44124.708333333336</v>
      </c>
    </row>
    <row r="7027" spans="1:1">
      <c r="A7027" s="1">
        <v>44124.75</v>
      </c>
    </row>
    <row r="7028" spans="1:1">
      <c r="A7028" s="1">
        <v>44124.791666666664</v>
      </c>
    </row>
    <row r="7029" spans="1:1">
      <c r="A7029" s="1">
        <v>44124.833333333336</v>
      </c>
    </row>
    <row r="7030" spans="1:1">
      <c r="A7030" s="1">
        <v>44124.875</v>
      </c>
    </row>
    <row r="7031" spans="1:1">
      <c r="A7031" s="1">
        <v>44124.916666666664</v>
      </c>
    </row>
    <row r="7032" spans="1:1">
      <c r="A7032" s="1">
        <v>44124.958333333336</v>
      </c>
    </row>
    <row r="7033" spans="1:1">
      <c r="A7033" s="1">
        <v>44125</v>
      </c>
    </row>
    <row r="7034" spans="1:1">
      <c r="A7034" s="1">
        <v>44125.041666666664</v>
      </c>
    </row>
    <row r="7035" spans="1:1">
      <c r="A7035" s="1">
        <v>44125.083333333336</v>
      </c>
    </row>
    <row r="7036" spans="1:1">
      <c r="A7036" s="1">
        <v>44125.125</v>
      </c>
    </row>
    <row r="7037" spans="1:1">
      <c r="A7037" s="1">
        <v>44125.166666666664</v>
      </c>
    </row>
    <row r="7038" spans="1:1">
      <c r="A7038" s="1">
        <v>44125.208333333336</v>
      </c>
    </row>
    <row r="7039" spans="1:1">
      <c r="A7039" s="1">
        <v>44125.25</v>
      </c>
    </row>
    <row r="7040" spans="1:1">
      <c r="A7040" s="1">
        <v>44125.291666666664</v>
      </c>
    </row>
    <row r="7041" spans="1:1">
      <c r="A7041" s="1">
        <v>44125.333333333336</v>
      </c>
    </row>
    <row r="7042" spans="1:1">
      <c r="A7042" s="1">
        <v>44125.375</v>
      </c>
    </row>
    <row r="7043" spans="1:1">
      <c r="A7043" s="1">
        <v>44125.416666666664</v>
      </c>
    </row>
    <row r="7044" spans="1:1">
      <c r="A7044" s="1">
        <v>44125.458333333336</v>
      </c>
    </row>
    <row r="7045" spans="1:1">
      <c r="A7045" s="1">
        <v>44125.5</v>
      </c>
    </row>
    <row r="7046" spans="1:1">
      <c r="A7046" s="1">
        <v>44125.541666666664</v>
      </c>
    </row>
    <row r="7047" spans="1:1">
      <c r="A7047" s="1">
        <v>44125.583333333336</v>
      </c>
    </row>
    <row r="7048" spans="1:1">
      <c r="A7048" s="1">
        <v>44125.625</v>
      </c>
    </row>
    <row r="7049" spans="1:1">
      <c r="A7049" s="1">
        <v>44125.666666666664</v>
      </c>
    </row>
    <row r="7050" spans="1:1">
      <c r="A7050" s="1">
        <v>44125.708333333336</v>
      </c>
    </row>
    <row r="7051" spans="1:1">
      <c r="A7051" s="1">
        <v>44125.75</v>
      </c>
    </row>
    <row r="7052" spans="1:1">
      <c r="A7052" s="1">
        <v>44125.791666666664</v>
      </c>
    </row>
    <row r="7053" spans="1:1">
      <c r="A7053" s="1">
        <v>44125.833333333336</v>
      </c>
    </row>
    <row r="7054" spans="1:1">
      <c r="A7054" s="1">
        <v>44125.875</v>
      </c>
    </row>
    <row r="7055" spans="1:1">
      <c r="A7055" s="1">
        <v>44125.916666666664</v>
      </c>
    </row>
    <row r="7056" spans="1:1">
      <c r="A7056" s="1">
        <v>44125.958333333336</v>
      </c>
    </row>
    <row r="7057" spans="1:1">
      <c r="A7057" s="1">
        <v>44126</v>
      </c>
    </row>
    <row r="7058" spans="1:1">
      <c r="A7058" s="1">
        <v>44126.041666666664</v>
      </c>
    </row>
    <row r="7059" spans="1:1">
      <c r="A7059" s="1">
        <v>44126.083333333336</v>
      </c>
    </row>
    <row r="7060" spans="1:1">
      <c r="A7060" s="1">
        <v>44126.125</v>
      </c>
    </row>
    <row r="7061" spans="1:1">
      <c r="A7061" s="1">
        <v>44126.166666666664</v>
      </c>
    </row>
    <row r="7062" spans="1:1">
      <c r="A7062" s="1">
        <v>44126.208333333336</v>
      </c>
    </row>
    <row r="7063" spans="1:1">
      <c r="A7063" s="1">
        <v>44126.25</v>
      </c>
    </row>
    <row r="7064" spans="1:1">
      <c r="A7064" s="1">
        <v>44126.291666666664</v>
      </c>
    </row>
    <row r="7065" spans="1:1">
      <c r="A7065" s="1">
        <v>44126.333333333336</v>
      </c>
    </row>
    <row r="7066" spans="1:1">
      <c r="A7066" s="1">
        <v>44126.375</v>
      </c>
    </row>
    <row r="7067" spans="1:1">
      <c r="A7067" s="1">
        <v>44126.416666666664</v>
      </c>
    </row>
    <row r="7068" spans="1:1">
      <c r="A7068" s="1">
        <v>44126.458333333336</v>
      </c>
    </row>
    <row r="7069" spans="1:1">
      <c r="A7069" s="1">
        <v>44126.5</v>
      </c>
    </row>
    <row r="7070" spans="1:1">
      <c r="A7070" s="1">
        <v>44126.541666666664</v>
      </c>
    </row>
    <row r="7071" spans="1:1">
      <c r="A7071" s="1">
        <v>44126.583333333336</v>
      </c>
    </row>
    <row r="7072" spans="1:1">
      <c r="A7072" s="1">
        <v>44126.625</v>
      </c>
    </row>
    <row r="7073" spans="1:1">
      <c r="A7073" s="1">
        <v>44126.666666666664</v>
      </c>
    </row>
    <row r="7074" spans="1:1">
      <c r="A7074" s="1">
        <v>44126.708333333336</v>
      </c>
    </row>
    <row r="7075" spans="1:1">
      <c r="A7075" s="1">
        <v>44126.75</v>
      </c>
    </row>
    <row r="7076" spans="1:1">
      <c r="A7076" s="1">
        <v>44126.791666666664</v>
      </c>
    </row>
    <row r="7077" spans="1:1">
      <c r="A7077" s="1">
        <v>44126.833333333336</v>
      </c>
    </row>
    <row r="7078" spans="1:1">
      <c r="A7078" s="1">
        <v>44126.875</v>
      </c>
    </row>
    <row r="7079" spans="1:1">
      <c r="A7079" s="1">
        <v>44126.916666666664</v>
      </c>
    </row>
    <row r="7080" spans="1:1">
      <c r="A7080" s="1">
        <v>44126.958333333336</v>
      </c>
    </row>
    <row r="7081" spans="1:1">
      <c r="A7081" s="1">
        <v>44127</v>
      </c>
    </row>
    <row r="7082" spans="1:1">
      <c r="A7082" s="1">
        <v>44127.041666666664</v>
      </c>
    </row>
    <row r="7083" spans="1:1">
      <c r="A7083" s="1">
        <v>44127.083333333336</v>
      </c>
    </row>
    <row r="7084" spans="1:1">
      <c r="A7084" s="1">
        <v>44127.125</v>
      </c>
    </row>
    <row r="7085" spans="1:1">
      <c r="A7085" s="1">
        <v>44127.166666666664</v>
      </c>
    </row>
    <row r="7086" spans="1:1">
      <c r="A7086" s="1">
        <v>44127.208333333336</v>
      </c>
    </row>
    <row r="7087" spans="1:1">
      <c r="A7087" s="1">
        <v>44127.25</v>
      </c>
    </row>
    <row r="7088" spans="1:1">
      <c r="A7088" s="1">
        <v>44127.291666666664</v>
      </c>
    </row>
    <row r="7089" spans="1:1">
      <c r="A7089" s="1">
        <v>44127.333333333336</v>
      </c>
    </row>
    <row r="7090" spans="1:1">
      <c r="A7090" s="1">
        <v>44127.375</v>
      </c>
    </row>
    <row r="7091" spans="1:1">
      <c r="A7091" s="1">
        <v>44127.416666666664</v>
      </c>
    </row>
    <row r="7092" spans="1:1">
      <c r="A7092" s="1">
        <v>44127.458333333336</v>
      </c>
    </row>
    <row r="7093" spans="1:1">
      <c r="A7093" s="1">
        <v>44127.5</v>
      </c>
    </row>
    <row r="7094" spans="1:1">
      <c r="A7094" s="1">
        <v>44127.541666666664</v>
      </c>
    </row>
    <row r="7095" spans="1:1">
      <c r="A7095" s="1">
        <v>44127.583333333336</v>
      </c>
    </row>
    <row r="7096" spans="1:1">
      <c r="A7096" s="1">
        <v>44127.625</v>
      </c>
    </row>
    <row r="7097" spans="1:1">
      <c r="A7097" s="1">
        <v>44127.666666666664</v>
      </c>
    </row>
    <row r="7098" spans="1:1">
      <c r="A7098" s="1">
        <v>44127.708333333336</v>
      </c>
    </row>
    <row r="7099" spans="1:1">
      <c r="A7099" s="1">
        <v>44127.75</v>
      </c>
    </row>
    <row r="7100" spans="1:1">
      <c r="A7100" s="1">
        <v>44127.791666666664</v>
      </c>
    </row>
    <row r="7101" spans="1:1">
      <c r="A7101" s="1">
        <v>44127.833333333336</v>
      </c>
    </row>
    <row r="7102" spans="1:1">
      <c r="A7102" s="1">
        <v>44127.875</v>
      </c>
    </row>
    <row r="7103" spans="1:1">
      <c r="A7103" s="1">
        <v>44127.916666666664</v>
      </c>
    </row>
    <row r="7104" spans="1:1">
      <c r="A7104" s="1">
        <v>44127.958333333336</v>
      </c>
    </row>
    <row r="7105" spans="1:1">
      <c r="A7105" s="1">
        <v>44128</v>
      </c>
    </row>
    <row r="7106" spans="1:1">
      <c r="A7106" s="1">
        <v>44128.041666666664</v>
      </c>
    </row>
    <row r="7107" spans="1:1">
      <c r="A7107" s="1">
        <v>44128.083333333336</v>
      </c>
    </row>
    <row r="7108" spans="1:1">
      <c r="A7108" s="1">
        <v>44128.125</v>
      </c>
    </row>
    <row r="7109" spans="1:1">
      <c r="A7109" s="1">
        <v>44128.166666666664</v>
      </c>
    </row>
    <row r="7110" spans="1:1">
      <c r="A7110" s="1">
        <v>44128.208333333336</v>
      </c>
    </row>
    <row r="7111" spans="1:1">
      <c r="A7111" s="1">
        <v>44128.25</v>
      </c>
    </row>
    <row r="7112" spans="1:1">
      <c r="A7112" s="1">
        <v>44128.291666666664</v>
      </c>
    </row>
    <row r="7113" spans="1:1">
      <c r="A7113" s="1">
        <v>44128.333333333336</v>
      </c>
    </row>
    <row r="7114" spans="1:1">
      <c r="A7114" s="1">
        <v>44128.375</v>
      </c>
    </row>
    <row r="7115" spans="1:1">
      <c r="A7115" s="1">
        <v>44128.416666666664</v>
      </c>
    </row>
    <row r="7116" spans="1:1">
      <c r="A7116" s="1">
        <v>44128.458333333336</v>
      </c>
    </row>
    <row r="7117" spans="1:1">
      <c r="A7117" s="1">
        <v>44128.5</v>
      </c>
    </row>
    <row r="7118" spans="1:1">
      <c r="A7118" s="1">
        <v>44128.541666666664</v>
      </c>
    </row>
    <row r="7119" spans="1:1">
      <c r="A7119" s="1">
        <v>44128.583333333336</v>
      </c>
    </row>
    <row r="7120" spans="1:1">
      <c r="A7120" s="1">
        <v>44128.625</v>
      </c>
    </row>
    <row r="7121" spans="1:1">
      <c r="A7121" s="1">
        <v>44128.666666666664</v>
      </c>
    </row>
    <row r="7122" spans="1:1">
      <c r="A7122" s="1">
        <v>44128.708333333336</v>
      </c>
    </row>
    <row r="7123" spans="1:1">
      <c r="A7123" s="1">
        <v>44128.75</v>
      </c>
    </row>
    <row r="7124" spans="1:1">
      <c r="A7124" s="1">
        <v>44128.791666666664</v>
      </c>
    </row>
    <row r="7125" spans="1:1">
      <c r="A7125" s="1">
        <v>44128.833333333336</v>
      </c>
    </row>
    <row r="7126" spans="1:1">
      <c r="A7126" s="1">
        <v>44128.875</v>
      </c>
    </row>
    <row r="7127" spans="1:1">
      <c r="A7127" s="1">
        <v>44128.916666666664</v>
      </c>
    </row>
    <row r="7128" spans="1:1">
      <c r="A7128" s="1">
        <v>44128.958333333336</v>
      </c>
    </row>
    <row r="7129" spans="1:1">
      <c r="A7129" s="1">
        <v>44129</v>
      </c>
    </row>
    <row r="7130" spans="1:1">
      <c r="A7130" s="1">
        <v>44129.041666666664</v>
      </c>
    </row>
    <row r="7131" spans="1:1">
      <c r="A7131" s="1">
        <v>44129.083333333336</v>
      </c>
    </row>
    <row r="7132" spans="1:1">
      <c r="A7132" s="1">
        <v>44129.125</v>
      </c>
    </row>
    <row r="7133" spans="1:1">
      <c r="A7133" s="1">
        <v>44129.166666666664</v>
      </c>
    </row>
    <row r="7134" spans="1:1">
      <c r="A7134" s="1">
        <v>44129.208333333336</v>
      </c>
    </row>
    <row r="7135" spans="1:1">
      <c r="A7135" s="1">
        <v>44129.25</v>
      </c>
    </row>
    <row r="7136" spans="1:1">
      <c r="A7136" s="1">
        <v>44129.291666666664</v>
      </c>
    </row>
    <row r="7137" spans="1:1">
      <c r="A7137" s="1">
        <v>44129.333333333336</v>
      </c>
    </row>
    <row r="7138" spans="1:1">
      <c r="A7138" s="1">
        <v>44129.375</v>
      </c>
    </row>
    <row r="7139" spans="1:1">
      <c r="A7139" s="1">
        <v>44129.416666666664</v>
      </c>
    </row>
    <row r="7140" spans="1:1">
      <c r="A7140" s="1">
        <v>44129.458333333336</v>
      </c>
    </row>
    <row r="7141" spans="1:1">
      <c r="A7141" s="1">
        <v>44129.5</v>
      </c>
    </row>
    <row r="7142" spans="1:1">
      <c r="A7142" s="1">
        <v>44129.541666666664</v>
      </c>
    </row>
    <row r="7143" spans="1:1">
      <c r="A7143" s="1">
        <v>44129.583333333336</v>
      </c>
    </row>
    <row r="7144" spans="1:1">
      <c r="A7144" s="1">
        <v>44129.625</v>
      </c>
    </row>
    <row r="7145" spans="1:1">
      <c r="A7145" s="1">
        <v>44129.666666666664</v>
      </c>
    </row>
    <row r="7146" spans="1:1">
      <c r="A7146" s="1">
        <v>44129.708333333336</v>
      </c>
    </row>
    <row r="7147" spans="1:1">
      <c r="A7147" s="1">
        <v>44129.75</v>
      </c>
    </row>
    <row r="7148" spans="1:1">
      <c r="A7148" s="1">
        <v>44129.791666666664</v>
      </c>
    </row>
    <row r="7149" spans="1:1">
      <c r="A7149" s="1">
        <v>44129.833333333336</v>
      </c>
    </row>
    <row r="7150" spans="1:1">
      <c r="A7150" s="1">
        <v>44129.875</v>
      </c>
    </row>
    <row r="7151" spans="1:1">
      <c r="A7151" s="1">
        <v>44129.916666666664</v>
      </c>
    </row>
    <row r="7152" spans="1:1">
      <c r="A7152" s="1">
        <v>44129.958333333336</v>
      </c>
    </row>
    <row r="7153" spans="1:1">
      <c r="A7153" s="1">
        <v>44130</v>
      </c>
    </row>
    <row r="7154" spans="1:1">
      <c r="A7154" s="1">
        <v>44130.041666666664</v>
      </c>
    </row>
    <row r="7155" spans="1:1">
      <c r="A7155" s="1">
        <v>44130.083333333336</v>
      </c>
    </row>
    <row r="7156" spans="1:1">
      <c r="A7156" s="1">
        <v>44130.125</v>
      </c>
    </row>
    <row r="7157" spans="1:1">
      <c r="A7157" s="1">
        <v>44130.166666666664</v>
      </c>
    </row>
    <row r="7158" spans="1:1">
      <c r="A7158" s="1">
        <v>44130.208333333336</v>
      </c>
    </row>
    <row r="7159" spans="1:1">
      <c r="A7159" s="1">
        <v>44130.25</v>
      </c>
    </row>
    <row r="7160" spans="1:1">
      <c r="A7160" s="1">
        <v>44130.291666666664</v>
      </c>
    </row>
    <row r="7161" spans="1:1">
      <c r="A7161" s="1">
        <v>44130.333333333336</v>
      </c>
    </row>
    <row r="7162" spans="1:1">
      <c r="A7162" s="1">
        <v>44130.375</v>
      </c>
    </row>
    <row r="7163" spans="1:1">
      <c r="A7163" s="1">
        <v>44130.416666666664</v>
      </c>
    </row>
    <row r="7164" spans="1:1">
      <c r="A7164" s="1">
        <v>44130.458333333336</v>
      </c>
    </row>
    <row r="7165" spans="1:1">
      <c r="A7165" s="1">
        <v>44130.5</v>
      </c>
    </row>
    <row r="7166" spans="1:1">
      <c r="A7166" s="1">
        <v>44130.541666666664</v>
      </c>
    </row>
    <row r="7167" spans="1:1">
      <c r="A7167" s="1">
        <v>44130.583333333336</v>
      </c>
    </row>
    <row r="7168" spans="1:1">
      <c r="A7168" s="1">
        <v>44130.625</v>
      </c>
    </row>
    <row r="7169" spans="1:1">
      <c r="A7169" s="1">
        <v>44130.666666666664</v>
      </c>
    </row>
    <row r="7170" spans="1:1">
      <c r="A7170" s="1">
        <v>44130.708333333336</v>
      </c>
    </row>
    <row r="7171" spans="1:1">
      <c r="A7171" s="1">
        <v>44130.75</v>
      </c>
    </row>
    <row r="7172" spans="1:1">
      <c r="A7172" s="1">
        <v>44130.791666666664</v>
      </c>
    </row>
    <row r="7173" spans="1:1">
      <c r="A7173" s="1">
        <v>44130.833333333336</v>
      </c>
    </row>
    <row r="7174" spans="1:1">
      <c r="A7174" s="1">
        <v>44130.875</v>
      </c>
    </row>
    <row r="7175" spans="1:1">
      <c r="A7175" s="1">
        <v>44130.916666666664</v>
      </c>
    </row>
    <row r="7176" spans="1:1">
      <c r="A7176" s="1">
        <v>44130.958333333336</v>
      </c>
    </row>
    <row r="7177" spans="1:1">
      <c r="A7177" s="1">
        <v>44131</v>
      </c>
    </row>
    <row r="7178" spans="1:1">
      <c r="A7178" s="1">
        <v>44131.041666666664</v>
      </c>
    </row>
    <row r="7179" spans="1:1">
      <c r="A7179" s="1">
        <v>44131.083333333336</v>
      </c>
    </row>
    <row r="7180" spans="1:1">
      <c r="A7180" s="1">
        <v>44131.125</v>
      </c>
    </row>
    <row r="7181" spans="1:1">
      <c r="A7181" s="1">
        <v>44131.125</v>
      </c>
    </row>
    <row r="7182" spans="1:1">
      <c r="A7182" s="1">
        <v>44131.166666666664</v>
      </c>
    </row>
    <row r="7183" spans="1:1">
      <c r="A7183" s="1">
        <v>44131.208333333336</v>
      </c>
    </row>
    <row r="7184" spans="1:1">
      <c r="A7184" s="1">
        <v>44131.25</v>
      </c>
    </row>
    <row r="7185" spans="1:1">
      <c r="A7185" s="1">
        <v>44131.291666666664</v>
      </c>
    </row>
    <row r="7186" spans="1:1">
      <c r="A7186" s="1">
        <v>44131.333333333336</v>
      </c>
    </row>
    <row r="7187" spans="1:1">
      <c r="A7187" s="1">
        <v>44131.375</v>
      </c>
    </row>
    <row r="7188" spans="1:1">
      <c r="A7188" s="1">
        <v>44131.416666666664</v>
      </c>
    </row>
    <row r="7189" spans="1:1">
      <c r="A7189" s="1">
        <v>44131.458333333336</v>
      </c>
    </row>
    <row r="7190" spans="1:1">
      <c r="A7190" s="1">
        <v>44131.5</v>
      </c>
    </row>
    <row r="7191" spans="1:1">
      <c r="A7191" s="1">
        <v>44131.541666666664</v>
      </c>
    </row>
    <row r="7192" spans="1:1">
      <c r="A7192" s="1">
        <v>44131.583333333336</v>
      </c>
    </row>
    <row r="7193" spans="1:1">
      <c r="A7193" s="1">
        <v>44131.625</v>
      </c>
    </row>
    <row r="7194" spans="1:1">
      <c r="A7194" s="1">
        <v>44131.666666666664</v>
      </c>
    </row>
    <row r="7195" spans="1:1">
      <c r="A7195" s="1">
        <v>44131.708333333336</v>
      </c>
    </row>
    <row r="7196" spans="1:1">
      <c r="A7196" s="1">
        <v>44131.75</v>
      </c>
    </row>
    <row r="7197" spans="1:1">
      <c r="A7197" s="1">
        <v>44131.791666666664</v>
      </c>
    </row>
    <row r="7198" spans="1:1">
      <c r="A7198" s="1">
        <v>44131.833333333336</v>
      </c>
    </row>
    <row r="7199" spans="1:1">
      <c r="A7199" s="1">
        <v>44131.875</v>
      </c>
    </row>
    <row r="7200" spans="1:1">
      <c r="A7200" s="1">
        <v>44131.916666666664</v>
      </c>
    </row>
    <row r="7201" spans="1:1">
      <c r="A7201" s="1">
        <v>44131.958333333336</v>
      </c>
    </row>
    <row r="7202" spans="1:1">
      <c r="A7202" s="1">
        <v>44132</v>
      </c>
    </row>
    <row r="7203" spans="1:1">
      <c r="A7203" s="1">
        <v>44132.041666666664</v>
      </c>
    </row>
    <row r="7204" spans="1:1">
      <c r="A7204" s="1">
        <v>44132.083333333336</v>
      </c>
    </row>
    <row r="7205" spans="1:1">
      <c r="A7205" s="1">
        <v>44132.125</v>
      </c>
    </row>
    <row r="7206" spans="1:1">
      <c r="A7206" s="1">
        <v>44132.166666666664</v>
      </c>
    </row>
    <row r="7207" spans="1:1">
      <c r="A7207" s="1">
        <v>44132.208333333336</v>
      </c>
    </row>
    <row r="7208" spans="1:1">
      <c r="A7208" s="1">
        <v>44132.25</v>
      </c>
    </row>
    <row r="7209" spans="1:1">
      <c r="A7209" s="1">
        <v>44132.291666666664</v>
      </c>
    </row>
    <row r="7210" spans="1:1">
      <c r="A7210" s="1">
        <v>44132.333333333336</v>
      </c>
    </row>
    <row r="7211" spans="1:1">
      <c r="A7211" s="1">
        <v>44132.375</v>
      </c>
    </row>
    <row r="7212" spans="1:1">
      <c r="A7212" s="1">
        <v>44132.416666666664</v>
      </c>
    </row>
    <row r="7213" spans="1:1">
      <c r="A7213" s="1">
        <v>44132.458333333336</v>
      </c>
    </row>
    <row r="7214" spans="1:1">
      <c r="A7214" s="1">
        <v>44132.5</v>
      </c>
    </row>
    <row r="7215" spans="1:1">
      <c r="A7215" s="1">
        <v>44132.541666666664</v>
      </c>
    </row>
    <row r="7216" spans="1:1">
      <c r="A7216" s="1">
        <v>44132.583333333336</v>
      </c>
    </row>
    <row r="7217" spans="1:1">
      <c r="A7217" s="1">
        <v>44132.625</v>
      </c>
    </row>
    <row r="7218" spans="1:1">
      <c r="A7218" s="1">
        <v>44132.666666666664</v>
      </c>
    </row>
    <row r="7219" spans="1:1">
      <c r="A7219" s="1">
        <v>44132.708333333336</v>
      </c>
    </row>
    <row r="7220" spans="1:1">
      <c r="A7220" s="1">
        <v>44132.75</v>
      </c>
    </row>
    <row r="7221" spans="1:1">
      <c r="A7221" s="1">
        <v>44132.791666666664</v>
      </c>
    </row>
    <row r="7222" spans="1:1">
      <c r="A7222" s="1">
        <v>44132.833333333336</v>
      </c>
    </row>
    <row r="7223" spans="1:1">
      <c r="A7223" s="1">
        <v>44132.875</v>
      </c>
    </row>
    <row r="7224" spans="1:1">
      <c r="A7224" s="1">
        <v>44132.916666666664</v>
      </c>
    </row>
    <row r="7225" spans="1:1">
      <c r="A7225" s="1">
        <v>44132.958333333336</v>
      </c>
    </row>
    <row r="7226" spans="1:1">
      <c r="A7226" s="1">
        <v>44133</v>
      </c>
    </row>
    <row r="7227" spans="1:1">
      <c r="A7227" s="1">
        <v>44133.041666666664</v>
      </c>
    </row>
    <row r="7228" spans="1:1">
      <c r="A7228" s="1">
        <v>44133.083333333336</v>
      </c>
    </row>
    <row r="7229" spans="1:1">
      <c r="A7229" s="1">
        <v>44133.125</v>
      </c>
    </row>
    <row r="7230" spans="1:1">
      <c r="A7230" s="1">
        <v>44133.166666666664</v>
      </c>
    </row>
    <row r="7231" spans="1:1">
      <c r="A7231" s="1">
        <v>44133.208333333336</v>
      </c>
    </row>
    <row r="7232" spans="1:1">
      <c r="A7232" s="1">
        <v>44133.25</v>
      </c>
    </row>
    <row r="7233" spans="1:1">
      <c r="A7233" s="1">
        <v>44133.291666666664</v>
      </c>
    </row>
    <row r="7234" spans="1:1">
      <c r="A7234" s="1">
        <v>44133.333333333336</v>
      </c>
    </row>
    <row r="7235" spans="1:1">
      <c r="A7235" s="1">
        <v>44133.375</v>
      </c>
    </row>
    <row r="7236" spans="1:1">
      <c r="A7236" s="1">
        <v>44133.416666666664</v>
      </c>
    </row>
    <row r="7237" spans="1:1">
      <c r="A7237" s="1">
        <v>44133.458333333336</v>
      </c>
    </row>
    <row r="7238" spans="1:1">
      <c r="A7238" s="1">
        <v>44133.5</v>
      </c>
    </row>
    <row r="7239" spans="1:1">
      <c r="A7239" s="1">
        <v>44133.541666666664</v>
      </c>
    </row>
    <row r="7240" spans="1:1">
      <c r="A7240" s="1">
        <v>44133.583333333336</v>
      </c>
    </row>
    <row r="7241" spans="1:1">
      <c r="A7241" s="1">
        <v>44133.625</v>
      </c>
    </row>
    <row r="7242" spans="1:1">
      <c r="A7242" s="1">
        <v>44133.666666666664</v>
      </c>
    </row>
    <row r="7243" spans="1:1">
      <c r="A7243" s="1">
        <v>44133.708333333336</v>
      </c>
    </row>
    <row r="7244" spans="1:1">
      <c r="A7244" s="1">
        <v>44133.75</v>
      </c>
    </row>
    <row r="7245" spans="1:1">
      <c r="A7245" s="1">
        <v>44133.791666666664</v>
      </c>
    </row>
    <row r="7246" spans="1:1">
      <c r="A7246" s="1">
        <v>44133.833333333336</v>
      </c>
    </row>
    <row r="7247" spans="1:1">
      <c r="A7247" s="1">
        <v>44133.875</v>
      </c>
    </row>
    <row r="7248" spans="1:1">
      <c r="A7248" s="1">
        <v>44133.916666666664</v>
      </c>
    </row>
    <row r="7249" spans="1:1">
      <c r="A7249" s="1">
        <v>44133.958333333336</v>
      </c>
    </row>
    <row r="7250" spans="1:1">
      <c r="A7250" s="1">
        <v>44134</v>
      </c>
    </row>
    <row r="7251" spans="1:1">
      <c r="A7251" s="1">
        <v>44134.041666666664</v>
      </c>
    </row>
    <row r="7252" spans="1:1">
      <c r="A7252" s="1">
        <v>44134.083333333336</v>
      </c>
    </row>
    <row r="7253" spans="1:1">
      <c r="A7253" s="1">
        <v>44134.125</v>
      </c>
    </row>
    <row r="7254" spans="1:1">
      <c r="A7254" s="1">
        <v>44134.166666666664</v>
      </c>
    </row>
    <row r="7255" spans="1:1">
      <c r="A7255" s="1">
        <v>44134.208333333336</v>
      </c>
    </row>
    <row r="7256" spans="1:1">
      <c r="A7256" s="1">
        <v>44134.25</v>
      </c>
    </row>
    <row r="7257" spans="1:1">
      <c r="A7257" s="1">
        <v>44134.291666666664</v>
      </c>
    </row>
    <row r="7258" spans="1:1">
      <c r="A7258" s="1">
        <v>44134.333333333336</v>
      </c>
    </row>
    <row r="7259" spans="1:1">
      <c r="A7259" s="1">
        <v>44134.375</v>
      </c>
    </row>
    <row r="7260" spans="1:1">
      <c r="A7260" s="1">
        <v>44134.416666666664</v>
      </c>
    </row>
    <row r="7261" spans="1:1">
      <c r="A7261" s="1">
        <v>44134.458333333336</v>
      </c>
    </row>
    <row r="7262" spans="1:1">
      <c r="A7262" s="1">
        <v>44134.5</v>
      </c>
    </row>
    <row r="7263" spans="1:1">
      <c r="A7263" s="1">
        <v>44134.541666666664</v>
      </c>
    </row>
    <row r="7264" spans="1:1">
      <c r="A7264" s="1">
        <v>44134.583333333336</v>
      </c>
    </row>
    <row r="7265" spans="1:1">
      <c r="A7265" s="1">
        <v>44134.625</v>
      </c>
    </row>
    <row r="7266" spans="1:1">
      <c r="A7266" s="1">
        <v>44134.666666666664</v>
      </c>
    </row>
    <row r="7267" spans="1:1">
      <c r="A7267" s="1">
        <v>44134.708333333336</v>
      </c>
    </row>
    <row r="7268" spans="1:1">
      <c r="A7268" s="1">
        <v>44134.75</v>
      </c>
    </row>
    <row r="7269" spans="1:1">
      <c r="A7269" s="1">
        <v>44134.791666666664</v>
      </c>
    </row>
    <row r="7270" spans="1:1">
      <c r="A7270" s="1">
        <v>44134.833333333336</v>
      </c>
    </row>
    <row r="7271" spans="1:1">
      <c r="A7271" s="1">
        <v>44134.875</v>
      </c>
    </row>
    <row r="7272" spans="1:1">
      <c r="A7272" s="1">
        <v>44134.916666666664</v>
      </c>
    </row>
    <row r="7273" spans="1:1">
      <c r="A7273" s="1">
        <v>44134.958333333336</v>
      </c>
    </row>
    <row r="7274" spans="1:1">
      <c r="A7274" s="1">
        <v>44135</v>
      </c>
    </row>
    <row r="7275" spans="1:1">
      <c r="A7275" s="1">
        <v>44135.041666666664</v>
      </c>
    </row>
    <row r="7276" spans="1:1">
      <c r="A7276" s="1">
        <v>44135.083333333336</v>
      </c>
    </row>
    <row r="7277" spans="1:1">
      <c r="A7277" s="1">
        <v>44135.125</v>
      </c>
    </row>
    <row r="7278" spans="1:1">
      <c r="A7278" s="1">
        <v>44135.166666666664</v>
      </c>
    </row>
    <row r="7279" spans="1:1">
      <c r="A7279" s="1">
        <v>44135.208333333336</v>
      </c>
    </row>
    <row r="7280" spans="1:1">
      <c r="A7280" s="1">
        <v>44135.25</v>
      </c>
    </row>
    <row r="7281" spans="1:1">
      <c r="A7281" s="1">
        <v>44135.291666666664</v>
      </c>
    </row>
    <row r="7282" spans="1:1">
      <c r="A7282" s="1">
        <v>44135.333333333336</v>
      </c>
    </row>
    <row r="7283" spans="1:1">
      <c r="A7283" s="1">
        <v>44135.375</v>
      </c>
    </row>
    <row r="7284" spans="1:1">
      <c r="A7284" s="1">
        <v>44135.416666666664</v>
      </c>
    </row>
    <row r="7285" spans="1:1">
      <c r="A7285" s="1">
        <v>44135.458333333336</v>
      </c>
    </row>
    <row r="7286" spans="1:1">
      <c r="A7286" s="1">
        <v>44135.5</v>
      </c>
    </row>
    <row r="7287" spans="1:1">
      <c r="A7287" s="1">
        <v>44135.541666666664</v>
      </c>
    </row>
    <row r="7288" spans="1:1">
      <c r="A7288" s="1">
        <v>44135.583333333336</v>
      </c>
    </row>
    <row r="7289" spans="1:1">
      <c r="A7289" s="1">
        <v>44135.625</v>
      </c>
    </row>
    <row r="7290" spans="1:1">
      <c r="A7290" s="1">
        <v>44135.666666666664</v>
      </c>
    </row>
    <row r="7291" spans="1:1">
      <c r="A7291" s="1">
        <v>44135.708333333336</v>
      </c>
    </row>
    <row r="7292" spans="1:1">
      <c r="A7292" s="1">
        <v>44135.75</v>
      </c>
    </row>
    <row r="7293" spans="1:1">
      <c r="A7293" s="1">
        <v>44135.791666666664</v>
      </c>
    </row>
    <row r="7294" spans="1:1">
      <c r="A7294" s="1">
        <v>44135.833333333336</v>
      </c>
    </row>
    <row r="7295" spans="1:1">
      <c r="A7295" s="1">
        <v>44135.875</v>
      </c>
    </row>
    <row r="7296" spans="1:1">
      <c r="A7296" s="1">
        <v>44135.916666666664</v>
      </c>
    </row>
    <row r="7297" spans="1:1">
      <c r="A7297" s="1">
        <v>44135.958333333336</v>
      </c>
    </row>
    <row r="7298" spans="1:1">
      <c r="A7298" s="1">
        <v>44136</v>
      </c>
    </row>
    <row r="7299" spans="1:1">
      <c r="A7299" s="1">
        <v>44136.041666666664</v>
      </c>
    </row>
    <row r="7300" spans="1:1">
      <c r="A7300" s="1">
        <v>44136.083333333336</v>
      </c>
    </row>
    <row r="7301" spans="1:1">
      <c r="A7301" s="1">
        <v>44136.125</v>
      </c>
    </row>
    <row r="7302" spans="1:1">
      <c r="A7302" s="1">
        <v>44136.166666666664</v>
      </c>
    </row>
    <row r="7303" spans="1:1">
      <c r="A7303" s="1">
        <v>44136.208333333336</v>
      </c>
    </row>
    <row r="7304" spans="1:1">
      <c r="A7304" s="1">
        <v>44136.25</v>
      </c>
    </row>
    <row r="7305" spans="1:1">
      <c r="A7305" s="1">
        <v>44136.291666666664</v>
      </c>
    </row>
    <row r="7306" spans="1:1">
      <c r="A7306" s="1">
        <v>44136.333333333336</v>
      </c>
    </row>
    <row r="7307" spans="1:1">
      <c r="A7307" s="1">
        <v>44136.375</v>
      </c>
    </row>
    <row r="7308" spans="1:1">
      <c r="A7308" s="1">
        <v>44136.416666666664</v>
      </c>
    </row>
    <row r="7309" spans="1:1">
      <c r="A7309" s="1">
        <v>44136.458333333336</v>
      </c>
    </row>
    <row r="7310" spans="1:1">
      <c r="A7310" s="1">
        <v>44136.5</v>
      </c>
    </row>
    <row r="7311" spans="1:1">
      <c r="A7311" s="1">
        <v>44136.541666666664</v>
      </c>
    </row>
    <row r="7312" spans="1:1">
      <c r="A7312" s="1">
        <v>44136.583333333336</v>
      </c>
    </row>
    <row r="7313" spans="1:1">
      <c r="A7313" s="1">
        <v>44136.625</v>
      </c>
    </row>
    <row r="7314" spans="1:1">
      <c r="A7314" s="1">
        <v>44136.666666666664</v>
      </c>
    </row>
    <row r="7315" spans="1:1">
      <c r="A7315" s="1">
        <v>44136.708333333336</v>
      </c>
    </row>
    <row r="7316" spans="1:1">
      <c r="A7316" s="1">
        <v>44136.75</v>
      </c>
    </row>
    <row r="7317" spans="1:1">
      <c r="A7317" s="1">
        <v>44136.791666666664</v>
      </c>
    </row>
    <row r="7318" spans="1:1">
      <c r="A7318" s="1">
        <v>44136.833333333336</v>
      </c>
    </row>
    <row r="7319" spans="1:1">
      <c r="A7319" s="1">
        <v>44136.875</v>
      </c>
    </row>
    <row r="7320" spans="1:1">
      <c r="A7320" s="1">
        <v>44136.916666666664</v>
      </c>
    </row>
    <row r="7321" spans="1:1">
      <c r="A7321" s="1">
        <v>44136.958333333336</v>
      </c>
    </row>
    <row r="7322" spans="1:1">
      <c r="A7322" s="1">
        <v>44137</v>
      </c>
    </row>
    <row r="7323" spans="1:1">
      <c r="A7323" s="1">
        <v>44137.041666666664</v>
      </c>
    </row>
    <row r="7324" spans="1:1">
      <c r="A7324" s="1">
        <v>44137.083333333336</v>
      </c>
    </row>
    <row r="7325" spans="1:1">
      <c r="A7325" s="1">
        <v>44137.125</v>
      </c>
    </row>
    <row r="7326" spans="1:1">
      <c r="A7326" s="1">
        <v>44137.166666666664</v>
      </c>
    </row>
    <row r="7327" spans="1:1">
      <c r="A7327" s="1">
        <v>44137.208333333336</v>
      </c>
    </row>
    <row r="7328" spans="1:1">
      <c r="A7328" s="1">
        <v>44137.25</v>
      </c>
    </row>
    <row r="7329" spans="1:1">
      <c r="A7329" s="1">
        <v>44137.291666666664</v>
      </c>
    </row>
    <row r="7330" spans="1:1">
      <c r="A7330" s="1">
        <v>44137.333333333336</v>
      </c>
    </row>
    <row r="7331" spans="1:1">
      <c r="A7331" s="1">
        <v>44137.375</v>
      </c>
    </row>
    <row r="7332" spans="1:1">
      <c r="A7332" s="1">
        <v>44137.416666666664</v>
      </c>
    </row>
    <row r="7333" spans="1:1">
      <c r="A7333" s="1">
        <v>44137.458333333336</v>
      </c>
    </row>
    <row r="7334" spans="1:1">
      <c r="A7334" s="1">
        <v>44137.5</v>
      </c>
    </row>
    <row r="7335" spans="1:1">
      <c r="A7335" s="1">
        <v>44137.541666666664</v>
      </c>
    </row>
    <row r="7336" spans="1:1">
      <c r="A7336" s="1">
        <v>44137.583333333336</v>
      </c>
    </row>
    <row r="7337" spans="1:1">
      <c r="A7337" s="1">
        <v>44137.625</v>
      </c>
    </row>
    <row r="7338" spans="1:1">
      <c r="A7338" s="1">
        <v>44137.666666666664</v>
      </c>
    </row>
    <row r="7339" spans="1:1">
      <c r="A7339" s="1">
        <v>44137.708333333336</v>
      </c>
    </row>
    <row r="7340" spans="1:1">
      <c r="A7340" s="1">
        <v>44137.75</v>
      </c>
    </row>
    <row r="7341" spans="1:1">
      <c r="A7341" s="1">
        <v>44137.791666666664</v>
      </c>
    </row>
    <row r="7342" spans="1:1">
      <c r="A7342" s="1">
        <v>44137.833333333336</v>
      </c>
    </row>
    <row r="7343" spans="1:1">
      <c r="A7343" s="1">
        <v>44137.875</v>
      </c>
    </row>
    <row r="7344" spans="1:1">
      <c r="A7344" s="1">
        <v>44137.916666666664</v>
      </c>
    </row>
    <row r="7345" spans="1:1">
      <c r="A7345" s="1">
        <v>44137.958333333336</v>
      </c>
    </row>
    <row r="7346" spans="1:1">
      <c r="A7346" s="1">
        <v>44138</v>
      </c>
    </row>
    <row r="7347" spans="1:1">
      <c r="A7347" s="1">
        <v>44138.041666666664</v>
      </c>
    </row>
    <row r="7348" spans="1:1">
      <c r="A7348" s="1">
        <v>44138.083333333336</v>
      </c>
    </row>
    <row r="7349" spans="1:1">
      <c r="A7349" s="1">
        <v>44138.125</v>
      </c>
    </row>
    <row r="7350" spans="1:1">
      <c r="A7350" s="1">
        <v>44138.166666666664</v>
      </c>
    </row>
    <row r="7351" spans="1:1">
      <c r="A7351" s="1">
        <v>44138.208333333336</v>
      </c>
    </row>
    <row r="7352" spans="1:1">
      <c r="A7352" s="1">
        <v>44138.25</v>
      </c>
    </row>
    <row r="7353" spans="1:1">
      <c r="A7353" s="1">
        <v>44138.291666666664</v>
      </c>
    </row>
    <row r="7354" spans="1:1">
      <c r="A7354" s="1">
        <v>44138.333333333336</v>
      </c>
    </row>
    <row r="7355" spans="1:1">
      <c r="A7355" s="1">
        <v>44138.375</v>
      </c>
    </row>
    <row r="7356" spans="1:1">
      <c r="A7356" s="1">
        <v>44138.416666666664</v>
      </c>
    </row>
    <row r="7357" spans="1:1">
      <c r="A7357" s="1">
        <v>44138.458333333336</v>
      </c>
    </row>
    <row r="7358" spans="1:1">
      <c r="A7358" s="1">
        <v>44138.5</v>
      </c>
    </row>
    <row r="7359" spans="1:1">
      <c r="A7359" s="1">
        <v>44138.541666666664</v>
      </c>
    </row>
    <row r="7360" spans="1:1">
      <c r="A7360" s="1">
        <v>44138.583333333336</v>
      </c>
    </row>
    <row r="7361" spans="1:1">
      <c r="A7361" s="1">
        <v>44138.625</v>
      </c>
    </row>
    <row r="7362" spans="1:1">
      <c r="A7362" s="1">
        <v>44138.666666666664</v>
      </c>
    </row>
    <row r="7363" spans="1:1">
      <c r="A7363" s="1">
        <v>44138.708333333336</v>
      </c>
    </row>
    <row r="7364" spans="1:1">
      <c r="A7364" s="1">
        <v>44138.75</v>
      </c>
    </row>
    <row r="7365" spans="1:1">
      <c r="A7365" s="1">
        <v>44138.791666666664</v>
      </c>
    </row>
    <row r="7366" spans="1:1">
      <c r="A7366" s="1">
        <v>44138.833333333336</v>
      </c>
    </row>
    <row r="7367" spans="1:1">
      <c r="A7367" s="1">
        <v>44138.875</v>
      </c>
    </row>
    <row r="7368" spans="1:1">
      <c r="A7368" s="1">
        <v>44138.916666666664</v>
      </c>
    </row>
    <row r="7369" spans="1:1">
      <c r="A7369" s="1">
        <v>44138.958333333336</v>
      </c>
    </row>
    <row r="7370" spans="1:1">
      <c r="A7370" s="1">
        <v>44139</v>
      </c>
    </row>
    <row r="7371" spans="1:1">
      <c r="A7371" s="1">
        <v>44139.041666666664</v>
      </c>
    </row>
    <row r="7372" spans="1:1">
      <c r="A7372" s="1">
        <v>44139.083333333336</v>
      </c>
    </row>
    <row r="7373" spans="1:1">
      <c r="A7373" s="1">
        <v>44139.125</v>
      </c>
    </row>
    <row r="7374" spans="1:1">
      <c r="A7374" s="1">
        <v>44139.166666666664</v>
      </c>
    </row>
    <row r="7375" spans="1:1">
      <c r="A7375" s="1">
        <v>44139.208333333336</v>
      </c>
    </row>
    <row r="7376" spans="1:1">
      <c r="A7376" s="1">
        <v>44139.25</v>
      </c>
    </row>
    <row r="7377" spans="1:1">
      <c r="A7377" s="1">
        <v>44139.291666666664</v>
      </c>
    </row>
    <row r="7378" spans="1:1">
      <c r="A7378" s="1">
        <v>44139.333333333336</v>
      </c>
    </row>
    <row r="7379" spans="1:1">
      <c r="A7379" s="1">
        <v>44139.375</v>
      </c>
    </row>
    <row r="7380" spans="1:1">
      <c r="A7380" s="1">
        <v>44139.416666666664</v>
      </c>
    </row>
    <row r="7381" spans="1:1">
      <c r="A7381" s="1">
        <v>44139.458333333336</v>
      </c>
    </row>
    <row r="7382" spans="1:1">
      <c r="A7382" s="1">
        <v>44139.5</v>
      </c>
    </row>
    <row r="7383" spans="1:1">
      <c r="A7383" s="1">
        <v>44139.541666666664</v>
      </c>
    </row>
    <row r="7384" spans="1:1">
      <c r="A7384" s="1">
        <v>44139.583333333336</v>
      </c>
    </row>
    <row r="7385" spans="1:1">
      <c r="A7385" s="1">
        <v>44139.625</v>
      </c>
    </row>
    <row r="7386" spans="1:1">
      <c r="A7386" s="1">
        <v>44139.666666666664</v>
      </c>
    </row>
    <row r="7387" spans="1:1">
      <c r="A7387" s="1">
        <v>44139.708333333336</v>
      </c>
    </row>
    <row r="7388" spans="1:1">
      <c r="A7388" s="1">
        <v>44139.75</v>
      </c>
    </row>
    <row r="7389" spans="1:1">
      <c r="A7389" s="1">
        <v>44139.791666666664</v>
      </c>
    </row>
    <row r="7390" spans="1:1">
      <c r="A7390" s="1">
        <v>44139.833333333336</v>
      </c>
    </row>
    <row r="7391" spans="1:1">
      <c r="A7391" s="1">
        <v>44139.875</v>
      </c>
    </row>
    <row r="7392" spans="1:1">
      <c r="A7392" s="1">
        <v>44139.916666666664</v>
      </c>
    </row>
    <row r="7393" spans="1:1">
      <c r="A7393" s="1">
        <v>44139.958333333336</v>
      </c>
    </row>
    <row r="7394" spans="1:1">
      <c r="A7394" s="1">
        <v>44140</v>
      </c>
    </row>
    <row r="7395" spans="1:1">
      <c r="A7395" s="1">
        <v>44140.041666666664</v>
      </c>
    </row>
    <row r="7396" spans="1:1">
      <c r="A7396" s="1">
        <v>44140.083333333336</v>
      </c>
    </row>
    <row r="7397" spans="1:1">
      <c r="A7397" s="1">
        <v>44140.125</v>
      </c>
    </row>
    <row r="7398" spans="1:1">
      <c r="A7398" s="1">
        <v>44140.166666666664</v>
      </c>
    </row>
    <row r="7399" spans="1:1">
      <c r="A7399" s="1">
        <v>44140.208333333336</v>
      </c>
    </row>
    <row r="7400" spans="1:1">
      <c r="A7400" s="1">
        <v>44140.25</v>
      </c>
    </row>
    <row r="7401" spans="1:1">
      <c r="A7401" s="1">
        <v>44140.291666666664</v>
      </c>
    </row>
    <row r="7402" spans="1:1">
      <c r="A7402" s="1">
        <v>44140.333333333336</v>
      </c>
    </row>
    <row r="7403" spans="1:1">
      <c r="A7403" s="1">
        <v>44140.375</v>
      </c>
    </row>
    <row r="7404" spans="1:1">
      <c r="A7404" s="1">
        <v>44140.416666666664</v>
      </c>
    </row>
    <row r="7405" spans="1:1">
      <c r="A7405" s="1">
        <v>44140.458333333336</v>
      </c>
    </row>
    <row r="7406" spans="1:1">
      <c r="A7406" s="1">
        <v>44140.5</v>
      </c>
    </row>
    <row r="7407" spans="1:1">
      <c r="A7407" s="1">
        <v>44140.541666666664</v>
      </c>
    </row>
    <row r="7408" spans="1:1">
      <c r="A7408" s="1">
        <v>44140.583333333336</v>
      </c>
    </row>
    <row r="7409" spans="1:1">
      <c r="A7409" s="1">
        <v>44140.625</v>
      </c>
    </row>
    <row r="7410" spans="1:1">
      <c r="A7410" s="1">
        <v>44140.666666666664</v>
      </c>
    </row>
    <row r="7411" spans="1:1">
      <c r="A7411" s="1">
        <v>44140.708333333336</v>
      </c>
    </row>
    <row r="7412" spans="1:1">
      <c r="A7412" s="1">
        <v>44140.75</v>
      </c>
    </row>
    <row r="7413" spans="1:1">
      <c r="A7413" s="1">
        <v>44140.791666666664</v>
      </c>
    </row>
    <row r="7414" spans="1:1">
      <c r="A7414" s="1">
        <v>44140.833333333336</v>
      </c>
    </row>
    <row r="7415" spans="1:1">
      <c r="A7415" s="1">
        <v>44140.875</v>
      </c>
    </row>
    <row r="7416" spans="1:1">
      <c r="A7416" s="1">
        <v>44140.916666666664</v>
      </c>
    </row>
    <row r="7417" spans="1:1">
      <c r="A7417" s="1">
        <v>44140.958333333336</v>
      </c>
    </row>
    <row r="7418" spans="1:1">
      <c r="A7418" s="1">
        <v>44141</v>
      </c>
    </row>
    <row r="7419" spans="1:1">
      <c r="A7419" s="1">
        <v>44141.041666666664</v>
      </c>
    </row>
    <row r="7420" spans="1:1">
      <c r="A7420" s="1">
        <v>44141.083333333336</v>
      </c>
    </row>
    <row r="7421" spans="1:1">
      <c r="A7421" s="1">
        <v>44141.125</v>
      </c>
    </row>
    <row r="7422" spans="1:1">
      <c r="A7422" s="1">
        <v>44141.166666666664</v>
      </c>
    </row>
    <row r="7423" spans="1:1">
      <c r="A7423" s="1">
        <v>44141.208333333336</v>
      </c>
    </row>
    <row r="7424" spans="1:1">
      <c r="A7424" s="1">
        <v>44141.25</v>
      </c>
    </row>
    <row r="7425" spans="1:1">
      <c r="A7425" s="1">
        <v>44141.291666666664</v>
      </c>
    </row>
    <row r="7426" spans="1:1">
      <c r="A7426" s="1">
        <v>44141.333333333336</v>
      </c>
    </row>
    <row r="7427" spans="1:1">
      <c r="A7427" s="1">
        <v>44141.375</v>
      </c>
    </row>
    <row r="7428" spans="1:1">
      <c r="A7428" s="1">
        <v>44141.416666666664</v>
      </c>
    </row>
    <row r="7429" spans="1:1">
      <c r="A7429" s="1">
        <v>44141.458333333336</v>
      </c>
    </row>
    <row r="7430" spans="1:1">
      <c r="A7430" s="1">
        <v>44141.5</v>
      </c>
    </row>
    <row r="7431" spans="1:1">
      <c r="A7431" s="1">
        <v>44141.541666666664</v>
      </c>
    </row>
    <row r="7432" spans="1:1">
      <c r="A7432" s="1">
        <v>44141.583333333336</v>
      </c>
    </row>
    <row r="7433" spans="1:1">
      <c r="A7433" s="1">
        <v>44141.625</v>
      </c>
    </row>
    <row r="7434" spans="1:1">
      <c r="A7434" s="1">
        <v>44141.666666666664</v>
      </c>
    </row>
    <row r="7435" spans="1:1">
      <c r="A7435" s="1">
        <v>44141.708333333336</v>
      </c>
    </row>
    <row r="7436" spans="1:1">
      <c r="A7436" s="1">
        <v>44141.75</v>
      </c>
    </row>
    <row r="7437" spans="1:1">
      <c r="A7437" s="1">
        <v>44141.791666666664</v>
      </c>
    </row>
    <row r="7438" spans="1:1">
      <c r="A7438" s="1">
        <v>44141.833333333336</v>
      </c>
    </row>
    <row r="7439" spans="1:1">
      <c r="A7439" s="1">
        <v>44141.875</v>
      </c>
    </row>
    <row r="7440" spans="1:1">
      <c r="A7440" s="1">
        <v>44141.916666666664</v>
      </c>
    </row>
    <row r="7441" spans="1:1">
      <c r="A7441" s="1">
        <v>44141.958333333336</v>
      </c>
    </row>
    <row r="7442" spans="1:1">
      <c r="A7442" s="1">
        <v>44142</v>
      </c>
    </row>
    <row r="7443" spans="1:1">
      <c r="A7443" s="1">
        <v>44142.041666666664</v>
      </c>
    </row>
    <row r="7444" spans="1:1">
      <c r="A7444" s="1">
        <v>44142.083333333336</v>
      </c>
    </row>
    <row r="7445" spans="1:1">
      <c r="A7445" s="1">
        <v>44142.125</v>
      </c>
    </row>
    <row r="7446" spans="1:1">
      <c r="A7446" s="1">
        <v>44142.166666666664</v>
      </c>
    </row>
    <row r="7447" spans="1:1">
      <c r="A7447" s="1">
        <v>44142.208333333336</v>
      </c>
    </row>
    <row r="7448" spans="1:1">
      <c r="A7448" s="1">
        <v>44142.25</v>
      </c>
    </row>
    <row r="7449" spans="1:1">
      <c r="A7449" s="1">
        <v>44142.291666666664</v>
      </c>
    </row>
    <row r="7450" spans="1:1">
      <c r="A7450" s="1">
        <v>44142.333333333336</v>
      </c>
    </row>
    <row r="7451" spans="1:1">
      <c r="A7451" s="1">
        <v>44142.375</v>
      </c>
    </row>
    <row r="7452" spans="1:1">
      <c r="A7452" s="1">
        <v>44142.416666666664</v>
      </c>
    </row>
    <row r="7453" spans="1:1">
      <c r="A7453" s="1">
        <v>44142.458333333336</v>
      </c>
    </row>
    <row r="7454" spans="1:1">
      <c r="A7454" s="1">
        <v>44142.5</v>
      </c>
    </row>
    <row r="7455" spans="1:1">
      <c r="A7455" s="1">
        <v>44142.541666666664</v>
      </c>
    </row>
    <row r="7456" spans="1:1">
      <c r="A7456" s="1">
        <v>44142.583333333336</v>
      </c>
    </row>
    <row r="7457" spans="1:1">
      <c r="A7457" s="1">
        <v>44142.625</v>
      </c>
    </row>
    <row r="7458" spans="1:1">
      <c r="A7458" s="1">
        <v>44142.666666666664</v>
      </c>
    </row>
    <row r="7459" spans="1:1">
      <c r="A7459" s="1">
        <v>44142.708333333336</v>
      </c>
    </row>
    <row r="7460" spans="1:1">
      <c r="A7460" s="1">
        <v>44142.75</v>
      </c>
    </row>
    <row r="7461" spans="1:1">
      <c r="A7461" s="1">
        <v>44142.791666666664</v>
      </c>
    </row>
    <row r="7462" spans="1:1">
      <c r="A7462" s="1">
        <v>44142.833333333336</v>
      </c>
    </row>
    <row r="7463" spans="1:1">
      <c r="A7463" s="1">
        <v>44142.875</v>
      </c>
    </row>
    <row r="7464" spans="1:1">
      <c r="A7464" s="1">
        <v>44142.916666666664</v>
      </c>
    </row>
    <row r="7465" spans="1:1">
      <c r="A7465" s="1">
        <v>44142.958333333336</v>
      </c>
    </row>
    <row r="7466" spans="1:1">
      <c r="A7466" s="1">
        <v>44143</v>
      </c>
    </row>
    <row r="7467" spans="1:1">
      <c r="A7467" s="1">
        <v>44143.041666666664</v>
      </c>
    </row>
    <row r="7468" spans="1:1">
      <c r="A7468" s="1">
        <v>44143.083333333336</v>
      </c>
    </row>
    <row r="7469" spans="1:1">
      <c r="A7469" s="1">
        <v>44143.125</v>
      </c>
    </row>
    <row r="7470" spans="1:1">
      <c r="A7470" s="1">
        <v>44143.166666666664</v>
      </c>
    </row>
    <row r="7471" spans="1:1">
      <c r="A7471" s="1">
        <v>44143.208333333336</v>
      </c>
    </row>
    <row r="7472" spans="1:1">
      <c r="A7472" s="1">
        <v>44143.25</v>
      </c>
    </row>
    <row r="7473" spans="1:1">
      <c r="A7473" s="1">
        <v>44143.291666666664</v>
      </c>
    </row>
    <row r="7474" spans="1:1">
      <c r="A7474" s="1">
        <v>44143.333333333336</v>
      </c>
    </row>
    <row r="7475" spans="1:1">
      <c r="A7475" s="1">
        <v>44143.375</v>
      </c>
    </row>
    <row r="7476" spans="1:1">
      <c r="A7476" s="1">
        <v>44143.416666666664</v>
      </c>
    </row>
    <row r="7477" spans="1:1">
      <c r="A7477" s="1">
        <v>44143.458333333336</v>
      </c>
    </row>
    <row r="7478" spans="1:1">
      <c r="A7478" s="1">
        <v>44143.5</v>
      </c>
    </row>
    <row r="7479" spans="1:1">
      <c r="A7479" s="1">
        <v>44143.541666666664</v>
      </c>
    </row>
    <row r="7480" spans="1:1">
      <c r="A7480" s="1">
        <v>44143.583333333336</v>
      </c>
    </row>
    <row r="7481" spans="1:1">
      <c r="A7481" s="1">
        <v>44143.625</v>
      </c>
    </row>
    <row r="7482" spans="1:1">
      <c r="A7482" s="1">
        <v>44143.666666666664</v>
      </c>
    </row>
    <row r="7483" spans="1:1">
      <c r="A7483" s="1">
        <v>44143.708333333336</v>
      </c>
    </row>
    <row r="7484" spans="1:1">
      <c r="A7484" s="1">
        <v>44143.75</v>
      </c>
    </row>
    <row r="7485" spans="1:1">
      <c r="A7485" s="1">
        <v>44143.791666666664</v>
      </c>
    </row>
    <row r="7486" spans="1:1">
      <c r="A7486" s="1">
        <v>44143.833333333336</v>
      </c>
    </row>
    <row r="7487" spans="1:1">
      <c r="A7487" s="1">
        <v>44143.875</v>
      </c>
    </row>
    <row r="7488" spans="1:1">
      <c r="A7488" s="1">
        <v>44143.916666666664</v>
      </c>
    </row>
    <row r="7489" spans="1:1">
      <c r="A7489" s="1">
        <v>44143.958333333336</v>
      </c>
    </row>
    <row r="7490" spans="1:1">
      <c r="A7490" s="1">
        <v>44144</v>
      </c>
    </row>
    <row r="7491" spans="1:1">
      <c r="A7491" s="1">
        <v>44144.041666666664</v>
      </c>
    </row>
    <row r="7492" spans="1:1">
      <c r="A7492" s="1">
        <v>44144.083333333336</v>
      </c>
    </row>
    <row r="7493" spans="1:1">
      <c r="A7493" s="1">
        <v>44144.125</v>
      </c>
    </row>
    <row r="7494" spans="1:1">
      <c r="A7494" s="1">
        <v>44144.166666666664</v>
      </c>
    </row>
    <row r="7495" spans="1:1">
      <c r="A7495" s="1">
        <v>44144.208333333336</v>
      </c>
    </row>
    <row r="7496" spans="1:1">
      <c r="A7496" s="1">
        <v>44144.25</v>
      </c>
    </row>
    <row r="7497" spans="1:1">
      <c r="A7497" s="1">
        <v>44144.291666666664</v>
      </c>
    </row>
    <row r="7498" spans="1:1">
      <c r="A7498" s="1">
        <v>44144.333333333336</v>
      </c>
    </row>
    <row r="7499" spans="1:1">
      <c r="A7499" s="1">
        <v>44144.375</v>
      </c>
    </row>
    <row r="7500" spans="1:1">
      <c r="A7500" s="1">
        <v>44144.416666666664</v>
      </c>
    </row>
    <row r="7501" spans="1:1">
      <c r="A7501" s="1">
        <v>44144.458333333336</v>
      </c>
    </row>
    <row r="7502" spans="1:1">
      <c r="A7502" s="1">
        <v>44144.5</v>
      </c>
    </row>
    <row r="7503" spans="1:1">
      <c r="A7503" s="1">
        <v>44144.541666666664</v>
      </c>
    </row>
    <row r="7504" spans="1:1">
      <c r="A7504" s="1">
        <v>44144.583333333336</v>
      </c>
    </row>
    <row r="7505" spans="1:1">
      <c r="A7505" s="1">
        <v>44144.625</v>
      </c>
    </row>
    <row r="7506" spans="1:1">
      <c r="A7506" s="1">
        <v>44144.666666666664</v>
      </c>
    </row>
    <row r="7507" spans="1:1">
      <c r="A7507" s="1">
        <v>44144.708333333336</v>
      </c>
    </row>
    <row r="7508" spans="1:1">
      <c r="A7508" s="1">
        <v>44144.75</v>
      </c>
    </row>
    <row r="7509" spans="1:1">
      <c r="A7509" s="1">
        <v>44144.791666666664</v>
      </c>
    </row>
    <row r="7510" spans="1:1">
      <c r="A7510" s="1">
        <v>44144.833333333336</v>
      </c>
    </row>
    <row r="7511" spans="1:1">
      <c r="A7511" s="1">
        <v>44144.875</v>
      </c>
    </row>
    <row r="7512" spans="1:1">
      <c r="A7512" s="1">
        <v>44144.916666666664</v>
      </c>
    </row>
    <row r="7513" spans="1:1">
      <c r="A7513" s="1">
        <v>44144.958333333336</v>
      </c>
    </row>
    <row r="7514" spans="1:1">
      <c r="A7514" s="1">
        <v>44145</v>
      </c>
    </row>
    <row r="7515" spans="1:1">
      <c r="A7515" s="1">
        <v>44145.041666666664</v>
      </c>
    </row>
    <row r="7516" spans="1:1">
      <c r="A7516" s="1">
        <v>44145.083333333336</v>
      </c>
    </row>
    <row r="7517" spans="1:1">
      <c r="A7517" s="1">
        <v>44145.125</v>
      </c>
    </row>
    <row r="7518" spans="1:1">
      <c r="A7518" s="1">
        <v>44145.166666666664</v>
      </c>
    </row>
    <row r="7519" spans="1:1">
      <c r="A7519" s="1">
        <v>44145.208333333336</v>
      </c>
    </row>
    <row r="7520" spans="1:1">
      <c r="A7520" s="1">
        <v>44145.25</v>
      </c>
    </row>
    <row r="7521" spans="1:1">
      <c r="A7521" s="1">
        <v>44145.291666666664</v>
      </c>
    </row>
    <row r="7522" spans="1:1">
      <c r="A7522" s="1">
        <v>44145.333333333336</v>
      </c>
    </row>
    <row r="7523" spans="1:1">
      <c r="A7523" s="1">
        <v>44145.375</v>
      </c>
    </row>
    <row r="7524" spans="1:1">
      <c r="A7524" s="1">
        <v>44145.416666666664</v>
      </c>
    </row>
    <row r="7525" spans="1:1">
      <c r="A7525" s="1">
        <v>44145.458333333336</v>
      </c>
    </row>
    <row r="7526" spans="1:1">
      <c r="A7526" s="1">
        <v>44145.5</v>
      </c>
    </row>
    <row r="7527" spans="1:1">
      <c r="A7527" s="1">
        <v>44145.541666666664</v>
      </c>
    </row>
    <row r="7528" spans="1:1">
      <c r="A7528" s="1">
        <v>44145.583333333336</v>
      </c>
    </row>
    <row r="7529" spans="1:1">
      <c r="A7529" s="1">
        <v>44145.625</v>
      </c>
    </row>
    <row r="7530" spans="1:1">
      <c r="A7530" s="1">
        <v>44145.666666666664</v>
      </c>
    </row>
    <row r="7531" spans="1:1">
      <c r="A7531" s="1">
        <v>44145.708333333336</v>
      </c>
    </row>
    <row r="7532" spans="1:1">
      <c r="A7532" s="1">
        <v>44145.75</v>
      </c>
    </row>
    <row r="7533" spans="1:1">
      <c r="A7533" s="1">
        <v>44145.791666666664</v>
      </c>
    </row>
    <row r="7534" spans="1:1">
      <c r="A7534" s="1">
        <v>44145.833333333336</v>
      </c>
    </row>
    <row r="7535" spans="1:1">
      <c r="A7535" s="1">
        <v>44145.875</v>
      </c>
    </row>
    <row r="7536" spans="1:1">
      <c r="A7536" s="1">
        <v>44145.916666666664</v>
      </c>
    </row>
    <row r="7537" spans="1:1">
      <c r="A7537" s="1">
        <v>44145.958333333336</v>
      </c>
    </row>
    <row r="7538" spans="1:1">
      <c r="A7538" s="1">
        <v>44146</v>
      </c>
    </row>
    <row r="7539" spans="1:1">
      <c r="A7539" s="1">
        <v>44146.041666666664</v>
      </c>
    </row>
    <row r="7540" spans="1:1">
      <c r="A7540" s="1">
        <v>44146.083333333336</v>
      </c>
    </row>
    <row r="7541" spans="1:1">
      <c r="A7541" s="1">
        <v>44146.125</v>
      </c>
    </row>
    <row r="7542" spans="1:1">
      <c r="A7542" s="1">
        <v>44146.166666666664</v>
      </c>
    </row>
    <row r="7543" spans="1:1">
      <c r="A7543" s="1">
        <v>44146.208333333336</v>
      </c>
    </row>
    <row r="7544" spans="1:1">
      <c r="A7544" s="1">
        <v>44146.25</v>
      </c>
    </row>
    <row r="7545" spans="1:1">
      <c r="A7545" s="1">
        <v>44146.291666666664</v>
      </c>
    </row>
    <row r="7546" spans="1:1">
      <c r="A7546" s="1">
        <v>44146.333333333336</v>
      </c>
    </row>
    <row r="7547" spans="1:1">
      <c r="A7547" s="1">
        <v>44146.375</v>
      </c>
    </row>
    <row r="7548" spans="1:1">
      <c r="A7548" s="1">
        <v>44146.416666666664</v>
      </c>
    </row>
    <row r="7549" spans="1:1">
      <c r="A7549" s="1">
        <v>44146.458333333336</v>
      </c>
    </row>
    <row r="7550" spans="1:1">
      <c r="A7550" s="1">
        <v>44146.5</v>
      </c>
    </row>
    <row r="7551" spans="1:1">
      <c r="A7551" s="1">
        <v>44146.541666666664</v>
      </c>
    </row>
    <row r="7552" spans="1:1">
      <c r="A7552" s="1">
        <v>44146.583333333336</v>
      </c>
    </row>
    <row r="7553" spans="1:1">
      <c r="A7553" s="1">
        <v>44146.625</v>
      </c>
    </row>
    <row r="7554" spans="1:1">
      <c r="A7554" s="1">
        <v>44146.666666666664</v>
      </c>
    </row>
    <row r="7555" spans="1:1">
      <c r="A7555" s="1">
        <v>44146.708333333336</v>
      </c>
    </row>
    <row r="7556" spans="1:1">
      <c r="A7556" s="1">
        <v>44146.75</v>
      </c>
    </row>
    <row r="7557" spans="1:1">
      <c r="A7557" s="1">
        <v>44146.791666666664</v>
      </c>
    </row>
    <row r="7558" spans="1:1">
      <c r="A7558" s="1">
        <v>44146.833333333336</v>
      </c>
    </row>
    <row r="7559" spans="1:1">
      <c r="A7559" s="1">
        <v>44146.875</v>
      </c>
    </row>
    <row r="7560" spans="1:1">
      <c r="A7560" s="1">
        <v>44146.916666666664</v>
      </c>
    </row>
    <row r="7561" spans="1:1">
      <c r="A7561" s="1">
        <v>44146.958333333336</v>
      </c>
    </row>
    <row r="7562" spans="1:1">
      <c r="A7562" s="1">
        <v>44147</v>
      </c>
    </row>
    <row r="7563" spans="1:1">
      <c r="A7563" s="1">
        <v>44147.041666666664</v>
      </c>
    </row>
    <row r="7564" spans="1:1">
      <c r="A7564" s="1">
        <v>44147.083333333336</v>
      </c>
    </row>
    <row r="7565" spans="1:1">
      <c r="A7565" s="1">
        <v>44147.125</v>
      </c>
    </row>
    <row r="7566" spans="1:1">
      <c r="A7566" s="1">
        <v>44147.166666666664</v>
      </c>
    </row>
    <row r="7567" spans="1:1">
      <c r="A7567" s="1">
        <v>44147.208333333336</v>
      </c>
    </row>
    <row r="7568" spans="1:1">
      <c r="A7568" s="1">
        <v>44147.25</v>
      </c>
    </row>
    <row r="7569" spans="1:1">
      <c r="A7569" s="1">
        <v>44147.291666666664</v>
      </c>
    </row>
    <row r="7570" spans="1:1">
      <c r="A7570" s="1">
        <v>44147.333333333336</v>
      </c>
    </row>
    <row r="7571" spans="1:1">
      <c r="A7571" s="1">
        <v>44147.375</v>
      </c>
    </row>
    <row r="7572" spans="1:1">
      <c r="A7572" s="1">
        <v>44147.416666666664</v>
      </c>
    </row>
    <row r="7573" spans="1:1">
      <c r="A7573" s="1">
        <v>44147.458333333336</v>
      </c>
    </row>
    <row r="7574" spans="1:1">
      <c r="A7574" s="1">
        <v>44147.5</v>
      </c>
    </row>
    <row r="7575" spans="1:1">
      <c r="A7575" s="1">
        <v>44147.541666666664</v>
      </c>
    </row>
    <row r="7576" spans="1:1">
      <c r="A7576" s="1">
        <v>44147.583333333336</v>
      </c>
    </row>
    <row r="7577" spans="1:1">
      <c r="A7577" s="1">
        <v>44147.625</v>
      </c>
    </row>
    <row r="7578" spans="1:1">
      <c r="A7578" s="1">
        <v>44147.666666666664</v>
      </c>
    </row>
    <row r="7579" spans="1:1">
      <c r="A7579" s="1">
        <v>44147.708333333336</v>
      </c>
    </row>
    <row r="7580" spans="1:1">
      <c r="A7580" s="1">
        <v>44147.75</v>
      </c>
    </row>
    <row r="7581" spans="1:1">
      <c r="A7581" s="1">
        <v>44147.791666666664</v>
      </c>
    </row>
    <row r="7582" spans="1:1">
      <c r="A7582" s="1">
        <v>44147.833333333336</v>
      </c>
    </row>
    <row r="7583" spans="1:1">
      <c r="A7583" s="1">
        <v>44147.875</v>
      </c>
    </row>
    <row r="7584" spans="1:1">
      <c r="A7584" s="1">
        <v>44147.916666666664</v>
      </c>
    </row>
    <row r="7585" spans="1:1">
      <c r="A7585" s="1">
        <v>44147.958333333336</v>
      </c>
    </row>
    <row r="7586" spans="1:1">
      <c r="A7586" s="1">
        <v>44148</v>
      </c>
    </row>
    <row r="7587" spans="1:1">
      <c r="A7587" s="1">
        <v>44148.041666666664</v>
      </c>
    </row>
    <row r="7588" spans="1:1">
      <c r="A7588" s="1">
        <v>44148.083333333336</v>
      </c>
    </row>
    <row r="7589" spans="1:1">
      <c r="A7589" s="1">
        <v>44148.125</v>
      </c>
    </row>
    <row r="7590" spans="1:1">
      <c r="A7590" s="1">
        <v>44148.166666666664</v>
      </c>
    </row>
    <row r="7591" spans="1:1">
      <c r="A7591" s="1">
        <v>44148.208333333336</v>
      </c>
    </row>
    <row r="7592" spans="1:1">
      <c r="A7592" s="1">
        <v>44148.25</v>
      </c>
    </row>
    <row r="7593" spans="1:1">
      <c r="A7593" s="1">
        <v>44148.291666666664</v>
      </c>
    </row>
    <row r="7594" spans="1:1">
      <c r="A7594" s="1">
        <v>44148.333333333336</v>
      </c>
    </row>
    <row r="7595" spans="1:1">
      <c r="A7595" s="1">
        <v>44148.375</v>
      </c>
    </row>
    <row r="7596" spans="1:1">
      <c r="A7596" s="1">
        <v>44148.416666666664</v>
      </c>
    </row>
    <row r="7597" spans="1:1">
      <c r="A7597" s="1">
        <v>44148.458333333336</v>
      </c>
    </row>
    <row r="7598" spans="1:1">
      <c r="A7598" s="1">
        <v>44148.5</v>
      </c>
    </row>
    <row r="7599" spans="1:1">
      <c r="A7599" s="1">
        <v>44148.541666666664</v>
      </c>
    </row>
    <row r="7600" spans="1:1">
      <c r="A7600" s="1">
        <v>44148.583333333336</v>
      </c>
    </row>
    <row r="7601" spans="1:1">
      <c r="A7601" s="1">
        <v>44148.625</v>
      </c>
    </row>
    <row r="7602" spans="1:1">
      <c r="A7602" s="1">
        <v>44148.666666666664</v>
      </c>
    </row>
    <row r="7603" spans="1:1">
      <c r="A7603" s="1">
        <v>44148.708333333336</v>
      </c>
    </row>
    <row r="7604" spans="1:1">
      <c r="A7604" s="1">
        <v>44148.75</v>
      </c>
    </row>
    <row r="7605" spans="1:1">
      <c r="A7605" s="1">
        <v>44148.791666666664</v>
      </c>
    </row>
    <row r="7606" spans="1:1">
      <c r="A7606" s="1">
        <v>44148.833333333336</v>
      </c>
    </row>
    <row r="7607" spans="1:1">
      <c r="A7607" s="1">
        <v>44148.875</v>
      </c>
    </row>
    <row r="7608" spans="1:1">
      <c r="A7608" s="1">
        <v>44148.916666666664</v>
      </c>
    </row>
    <row r="7609" spans="1:1">
      <c r="A7609" s="1">
        <v>44148.958333333336</v>
      </c>
    </row>
    <row r="7610" spans="1:1">
      <c r="A7610" s="1">
        <v>44149</v>
      </c>
    </row>
    <row r="7611" spans="1:1">
      <c r="A7611" s="1">
        <v>44149.041666666664</v>
      </c>
    </row>
    <row r="7612" spans="1:1">
      <c r="A7612" s="1">
        <v>44149.083333333336</v>
      </c>
    </row>
    <row r="7613" spans="1:1">
      <c r="A7613" s="1">
        <v>44149.125</v>
      </c>
    </row>
    <row r="7614" spans="1:1">
      <c r="A7614" s="1">
        <v>44149.166666666664</v>
      </c>
    </row>
    <row r="7615" spans="1:1">
      <c r="A7615" s="1">
        <v>44149.208333333336</v>
      </c>
    </row>
    <row r="7616" spans="1:1">
      <c r="A7616" s="1">
        <v>44149.25</v>
      </c>
    </row>
    <row r="7617" spans="1:1">
      <c r="A7617" s="1">
        <v>44149.291666666664</v>
      </c>
    </row>
    <row r="7618" spans="1:1">
      <c r="A7618" s="1">
        <v>44149.333333333336</v>
      </c>
    </row>
    <row r="7619" spans="1:1">
      <c r="A7619" s="1">
        <v>44149.375</v>
      </c>
    </row>
    <row r="7620" spans="1:1">
      <c r="A7620" s="1">
        <v>44149.416666666664</v>
      </c>
    </row>
    <row r="7621" spans="1:1">
      <c r="A7621" s="1">
        <v>44149.458333333336</v>
      </c>
    </row>
    <row r="7622" spans="1:1">
      <c r="A7622" s="1">
        <v>44149.5</v>
      </c>
    </row>
    <row r="7623" spans="1:1">
      <c r="A7623" s="1">
        <v>44149.541666666664</v>
      </c>
    </row>
    <row r="7624" spans="1:1">
      <c r="A7624" s="1">
        <v>44149.583333333336</v>
      </c>
    </row>
    <row r="7625" spans="1:1">
      <c r="A7625" s="1">
        <v>44149.625</v>
      </c>
    </row>
    <row r="7626" spans="1:1">
      <c r="A7626" s="1">
        <v>44149.666666666664</v>
      </c>
    </row>
    <row r="7627" spans="1:1">
      <c r="A7627" s="1">
        <v>44149.708333333336</v>
      </c>
    </row>
    <row r="7628" spans="1:1">
      <c r="A7628" s="1">
        <v>44149.75</v>
      </c>
    </row>
    <row r="7629" spans="1:1">
      <c r="A7629" s="1">
        <v>44149.791666666664</v>
      </c>
    </row>
    <row r="7630" spans="1:1">
      <c r="A7630" s="1">
        <v>44149.833333333336</v>
      </c>
    </row>
    <row r="7631" spans="1:1">
      <c r="A7631" s="1">
        <v>44149.875</v>
      </c>
    </row>
    <row r="7632" spans="1:1">
      <c r="A7632" s="1">
        <v>44149.916666666664</v>
      </c>
    </row>
    <row r="7633" spans="1:1">
      <c r="A7633" s="1">
        <v>44149.958333333336</v>
      </c>
    </row>
    <row r="7634" spans="1:1">
      <c r="A7634" s="1">
        <v>44150</v>
      </c>
    </row>
    <row r="7635" spans="1:1">
      <c r="A7635" s="1">
        <v>44150.041666666664</v>
      </c>
    </row>
    <row r="7636" spans="1:1">
      <c r="A7636" s="1">
        <v>44150.083333333336</v>
      </c>
    </row>
    <row r="7637" spans="1:1">
      <c r="A7637" s="1">
        <v>44150.125</v>
      </c>
    </row>
    <row r="7638" spans="1:1">
      <c r="A7638" s="1">
        <v>44150.166666666664</v>
      </c>
    </row>
    <row r="7639" spans="1:1">
      <c r="A7639" s="1">
        <v>44150.208333333336</v>
      </c>
    </row>
    <row r="7640" spans="1:1">
      <c r="A7640" s="1">
        <v>44150.25</v>
      </c>
    </row>
    <row r="7641" spans="1:1">
      <c r="A7641" s="1">
        <v>44150.291666666664</v>
      </c>
    </row>
    <row r="7642" spans="1:1">
      <c r="A7642" s="1">
        <v>44150.333333333336</v>
      </c>
    </row>
    <row r="7643" spans="1:1">
      <c r="A7643" s="1">
        <v>44150.375</v>
      </c>
    </row>
    <row r="7644" spans="1:1">
      <c r="A7644" s="1">
        <v>44150.416666666664</v>
      </c>
    </row>
    <row r="7645" spans="1:1">
      <c r="A7645" s="1">
        <v>44150.458333333336</v>
      </c>
    </row>
    <row r="7646" spans="1:1">
      <c r="A7646" s="1">
        <v>44150.5</v>
      </c>
    </row>
    <row r="7647" spans="1:1">
      <c r="A7647" s="1">
        <v>44150.541666666664</v>
      </c>
    </row>
    <row r="7648" spans="1:1">
      <c r="A7648" s="1">
        <v>44150.583333333336</v>
      </c>
    </row>
    <row r="7649" spans="1:1">
      <c r="A7649" s="1">
        <v>44150.625</v>
      </c>
    </row>
    <row r="7650" spans="1:1">
      <c r="A7650" s="1">
        <v>44150.666666666664</v>
      </c>
    </row>
    <row r="7651" spans="1:1">
      <c r="A7651" s="1">
        <v>44150.708333333336</v>
      </c>
    </row>
    <row r="7652" spans="1:1">
      <c r="A7652" s="1">
        <v>44150.75</v>
      </c>
    </row>
    <row r="7653" spans="1:1">
      <c r="A7653" s="1">
        <v>44150.791666666664</v>
      </c>
    </row>
    <row r="7654" spans="1:1">
      <c r="A7654" s="1">
        <v>44150.833333333336</v>
      </c>
    </row>
    <row r="7655" spans="1:1">
      <c r="A7655" s="1">
        <v>44150.875</v>
      </c>
    </row>
    <row r="7656" spans="1:1">
      <c r="A7656" s="1">
        <v>44150.916666666664</v>
      </c>
    </row>
    <row r="7657" spans="1:1">
      <c r="A7657" s="1">
        <v>44150.958333333336</v>
      </c>
    </row>
    <row r="7658" spans="1:1">
      <c r="A7658" s="1">
        <v>44151</v>
      </c>
    </row>
    <row r="7659" spans="1:1">
      <c r="A7659" s="1">
        <v>44151.041666666664</v>
      </c>
    </row>
    <row r="7660" spans="1:1">
      <c r="A7660" s="1">
        <v>44151.083333333336</v>
      </c>
    </row>
    <row r="7661" spans="1:1">
      <c r="A7661" s="1">
        <v>44151.125</v>
      </c>
    </row>
    <row r="7662" spans="1:1">
      <c r="A7662" s="1">
        <v>44151.166666666664</v>
      </c>
    </row>
    <row r="7663" spans="1:1">
      <c r="A7663" s="1">
        <v>44151.208333333336</v>
      </c>
    </row>
    <row r="7664" spans="1:1">
      <c r="A7664" s="1">
        <v>44151.25</v>
      </c>
    </row>
    <row r="7665" spans="1:1">
      <c r="A7665" s="1">
        <v>44151.291666666664</v>
      </c>
    </row>
    <row r="7666" spans="1:1">
      <c r="A7666" s="1">
        <v>44151.333333333336</v>
      </c>
    </row>
    <row r="7667" spans="1:1">
      <c r="A7667" s="1">
        <v>44151.375</v>
      </c>
    </row>
    <row r="7668" spans="1:1">
      <c r="A7668" s="1">
        <v>44151.416666666664</v>
      </c>
    </row>
    <row r="7669" spans="1:1">
      <c r="A7669" s="1">
        <v>44151.458333333336</v>
      </c>
    </row>
    <row r="7670" spans="1:1">
      <c r="A7670" s="1">
        <v>44151.5</v>
      </c>
    </row>
    <row r="7671" spans="1:1">
      <c r="A7671" s="1">
        <v>44151.541666666664</v>
      </c>
    </row>
    <row r="7672" spans="1:1">
      <c r="A7672" s="1">
        <v>44151.583333333336</v>
      </c>
    </row>
    <row r="7673" spans="1:1">
      <c r="A7673" s="1">
        <v>44151.625</v>
      </c>
    </row>
    <row r="7674" spans="1:1">
      <c r="A7674" s="1">
        <v>44151.666666666664</v>
      </c>
    </row>
    <row r="7675" spans="1:1">
      <c r="A7675" s="1">
        <v>44151.708333333336</v>
      </c>
    </row>
    <row r="7676" spans="1:1">
      <c r="A7676" s="1">
        <v>44151.75</v>
      </c>
    </row>
    <row r="7677" spans="1:1">
      <c r="A7677" s="1">
        <v>44151.791666666664</v>
      </c>
    </row>
    <row r="7678" spans="1:1">
      <c r="A7678" s="1">
        <v>44151.833333333336</v>
      </c>
    </row>
    <row r="7679" spans="1:1">
      <c r="A7679" s="1">
        <v>44151.875</v>
      </c>
    </row>
    <row r="7680" spans="1:1">
      <c r="A7680" s="1">
        <v>44151.916666666664</v>
      </c>
    </row>
    <row r="7681" spans="1:1">
      <c r="A7681" s="1">
        <v>44151.958333333336</v>
      </c>
    </row>
    <row r="7682" spans="1:1">
      <c r="A7682" s="1">
        <v>44152</v>
      </c>
    </row>
    <row r="7683" spans="1:1">
      <c r="A7683" s="1">
        <v>44152.041666666664</v>
      </c>
    </row>
    <row r="7684" spans="1:1">
      <c r="A7684" s="1">
        <v>44152.083333333336</v>
      </c>
    </row>
    <row r="7685" spans="1:1">
      <c r="A7685" s="1">
        <v>44152.125</v>
      </c>
    </row>
    <row r="7686" spans="1:1">
      <c r="A7686" s="1">
        <v>44152.166666666664</v>
      </c>
    </row>
    <row r="7687" spans="1:1">
      <c r="A7687" s="1">
        <v>44152.208333333336</v>
      </c>
    </row>
    <row r="7688" spans="1:1">
      <c r="A7688" s="1">
        <v>44152.25</v>
      </c>
    </row>
    <row r="7689" spans="1:1">
      <c r="A7689" s="1">
        <v>44152.291666666664</v>
      </c>
    </row>
    <row r="7690" spans="1:1">
      <c r="A7690" s="1">
        <v>44152.333333333336</v>
      </c>
    </row>
    <row r="7691" spans="1:1">
      <c r="A7691" s="1">
        <v>44152.375</v>
      </c>
    </row>
    <row r="7692" spans="1:1">
      <c r="A7692" s="1">
        <v>44152.416666666664</v>
      </c>
    </row>
    <row r="7693" spans="1:1">
      <c r="A7693" s="1">
        <v>44152.458333333336</v>
      </c>
    </row>
    <row r="7694" spans="1:1">
      <c r="A7694" s="1">
        <v>44152.5</v>
      </c>
    </row>
    <row r="7695" spans="1:1">
      <c r="A7695" s="1">
        <v>44152.541666666664</v>
      </c>
    </row>
    <row r="7696" spans="1:1">
      <c r="A7696" s="1">
        <v>44152.583333333336</v>
      </c>
    </row>
    <row r="7697" spans="1:1">
      <c r="A7697" s="1">
        <v>44152.625</v>
      </c>
    </row>
    <row r="7698" spans="1:1">
      <c r="A7698" s="1">
        <v>44152.666666666664</v>
      </c>
    </row>
    <row r="7699" spans="1:1">
      <c r="A7699" s="1">
        <v>44152.708333333336</v>
      </c>
    </row>
    <row r="7700" spans="1:1">
      <c r="A7700" s="1">
        <v>44152.75</v>
      </c>
    </row>
    <row r="7701" spans="1:1">
      <c r="A7701" s="1">
        <v>44152.791666666664</v>
      </c>
    </row>
    <row r="7702" spans="1:1">
      <c r="A7702" s="1">
        <v>44152.833333333336</v>
      </c>
    </row>
    <row r="7703" spans="1:1">
      <c r="A7703" s="1">
        <v>44152.875</v>
      </c>
    </row>
    <row r="7704" spans="1:1">
      <c r="A7704" s="1">
        <v>44152.916666666664</v>
      </c>
    </row>
    <row r="7705" spans="1:1">
      <c r="A7705" s="1">
        <v>44152.958333333336</v>
      </c>
    </row>
    <row r="7706" spans="1:1">
      <c r="A7706" s="1">
        <v>44153</v>
      </c>
    </row>
    <row r="7707" spans="1:1">
      <c r="A7707" s="1">
        <v>44153.041666666664</v>
      </c>
    </row>
    <row r="7708" spans="1:1">
      <c r="A7708" s="1">
        <v>44153.083333333336</v>
      </c>
    </row>
    <row r="7709" spans="1:1">
      <c r="A7709" s="1">
        <v>44153.125</v>
      </c>
    </row>
    <row r="7710" spans="1:1">
      <c r="A7710" s="1">
        <v>44153.166666666664</v>
      </c>
    </row>
    <row r="7711" spans="1:1">
      <c r="A7711" s="1">
        <v>44153.208333333336</v>
      </c>
    </row>
    <row r="7712" spans="1:1">
      <c r="A7712" s="1">
        <v>44153.25</v>
      </c>
    </row>
    <row r="7713" spans="1:1">
      <c r="A7713" s="1">
        <v>44153.291666666664</v>
      </c>
    </row>
    <row r="7714" spans="1:1">
      <c r="A7714" s="1">
        <v>44153.333333333336</v>
      </c>
    </row>
    <row r="7715" spans="1:1">
      <c r="A7715" s="1">
        <v>44153.375</v>
      </c>
    </row>
    <row r="7716" spans="1:1">
      <c r="A7716" s="1">
        <v>44153.416666666664</v>
      </c>
    </row>
    <row r="7717" spans="1:1">
      <c r="A7717" s="1">
        <v>44153.458333333336</v>
      </c>
    </row>
    <row r="7718" spans="1:1">
      <c r="A7718" s="1">
        <v>44153.5</v>
      </c>
    </row>
    <row r="7719" spans="1:1">
      <c r="A7719" s="1">
        <v>44153.541666666664</v>
      </c>
    </row>
    <row r="7720" spans="1:1">
      <c r="A7720" s="1">
        <v>44153.583333333336</v>
      </c>
    </row>
    <row r="7721" spans="1:1">
      <c r="A7721" s="1">
        <v>44153.625</v>
      </c>
    </row>
    <row r="7722" spans="1:1">
      <c r="A7722" s="1">
        <v>44153.666666666664</v>
      </c>
    </row>
    <row r="7723" spans="1:1">
      <c r="A7723" s="1">
        <v>44153.708333333336</v>
      </c>
    </row>
    <row r="7724" spans="1:1">
      <c r="A7724" s="1">
        <v>44153.75</v>
      </c>
    </row>
    <row r="7725" spans="1:1">
      <c r="A7725" s="1">
        <v>44153.791666666664</v>
      </c>
    </row>
    <row r="7726" spans="1:1">
      <c r="A7726" s="1">
        <v>44153.833333333336</v>
      </c>
    </row>
    <row r="7727" spans="1:1">
      <c r="A7727" s="1">
        <v>44153.875</v>
      </c>
    </row>
    <row r="7728" spans="1:1">
      <c r="A7728" s="1">
        <v>44153.916666666664</v>
      </c>
    </row>
    <row r="7729" spans="1:1">
      <c r="A7729" s="1">
        <v>44153.958333333336</v>
      </c>
    </row>
    <row r="7730" spans="1:1">
      <c r="A7730" s="1">
        <v>44154</v>
      </c>
    </row>
    <row r="7731" spans="1:1">
      <c r="A7731" s="1">
        <v>44154.041666666664</v>
      </c>
    </row>
    <row r="7732" spans="1:1">
      <c r="A7732" s="1">
        <v>44154.083333333336</v>
      </c>
    </row>
    <row r="7733" spans="1:1">
      <c r="A7733" s="1">
        <v>44154.125</v>
      </c>
    </row>
    <row r="7734" spans="1:1">
      <c r="A7734" s="1">
        <v>44154.166666666664</v>
      </c>
    </row>
    <row r="7735" spans="1:1">
      <c r="A7735" s="1">
        <v>44154.208333333336</v>
      </c>
    </row>
    <row r="7736" spans="1:1">
      <c r="A7736" s="1">
        <v>44154.25</v>
      </c>
    </row>
    <row r="7737" spans="1:1">
      <c r="A7737" s="1">
        <v>44154.291666666664</v>
      </c>
    </row>
    <row r="7738" spans="1:1">
      <c r="A7738" s="1">
        <v>44154.333333333336</v>
      </c>
    </row>
    <row r="7739" spans="1:1">
      <c r="A7739" s="1">
        <v>44154.375</v>
      </c>
    </row>
    <row r="7740" spans="1:1">
      <c r="A7740" s="1">
        <v>44154.416666666664</v>
      </c>
    </row>
    <row r="7741" spans="1:1">
      <c r="A7741" s="1">
        <v>44154.458333333336</v>
      </c>
    </row>
    <row r="7742" spans="1:1">
      <c r="A7742" s="1">
        <v>44154.5</v>
      </c>
    </row>
    <row r="7743" spans="1:1">
      <c r="A7743" s="1">
        <v>44154.541666666664</v>
      </c>
    </row>
    <row r="7744" spans="1:1">
      <c r="A7744" s="1">
        <v>44154.583333333336</v>
      </c>
    </row>
    <row r="7745" spans="1:1">
      <c r="A7745" s="1">
        <v>44154.625</v>
      </c>
    </row>
    <row r="7746" spans="1:1">
      <c r="A7746" s="1">
        <v>44154.666666666664</v>
      </c>
    </row>
    <row r="7747" spans="1:1">
      <c r="A7747" s="1">
        <v>44154.708333333336</v>
      </c>
    </row>
    <row r="7748" spans="1:1">
      <c r="A7748" s="1">
        <v>44154.75</v>
      </c>
    </row>
    <row r="7749" spans="1:1">
      <c r="A7749" s="1">
        <v>44154.791666666664</v>
      </c>
    </row>
    <row r="7750" spans="1:1">
      <c r="A7750" s="1">
        <v>44154.833333333336</v>
      </c>
    </row>
    <row r="7751" spans="1:1">
      <c r="A7751" s="1">
        <v>44154.875</v>
      </c>
    </row>
    <row r="7752" spans="1:1">
      <c r="A7752" s="1">
        <v>44154.916666666664</v>
      </c>
    </row>
    <row r="7753" spans="1:1">
      <c r="A7753" s="1">
        <v>44154.958333333336</v>
      </c>
    </row>
    <row r="7754" spans="1:1">
      <c r="A7754" s="1">
        <v>44155</v>
      </c>
    </row>
    <row r="7755" spans="1:1">
      <c r="A7755" s="1">
        <v>44155.041666666664</v>
      </c>
    </row>
    <row r="7756" spans="1:1">
      <c r="A7756" s="1">
        <v>44155.083333333336</v>
      </c>
    </row>
    <row r="7757" spans="1:1">
      <c r="A7757" s="1">
        <v>44155.125</v>
      </c>
    </row>
    <row r="7758" spans="1:1">
      <c r="A7758" s="1">
        <v>44155.166666666664</v>
      </c>
    </row>
    <row r="7759" spans="1:1">
      <c r="A7759" s="1">
        <v>44155.208333333336</v>
      </c>
    </row>
    <row r="7760" spans="1:1">
      <c r="A7760" s="1">
        <v>44155.25</v>
      </c>
    </row>
    <row r="7761" spans="1:1">
      <c r="A7761" s="1">
        <v>44155.291666666664</v>
      </c>
    </row>
    <row r="7762" spans="1:1">
      <c r="A7762" s="1">
        <v>44155.333333333336</v>
      </c>
    </row>
    <row r="7763" spans="1:1">
      <c r="A7763" s="1">
        <v>44155.375</v>
      </c>
    </row>
    <row r="7764" spans="1:1">
      <c r="A7764" s="1">
        <v>44155.416666666664</v>
      </c>
    </row>
    <row r="7765" spans="1:1">
      <c r="A7765" s="1">
        <v>44155.458333333336</v>
      </c>
    </row>
    <row r="7766" spans="1:1">
      <c r="A7766" s="1">
        <v>44155.5</v>
      </c>
    </row>
    <row r="7767" spans="1:1">
      <c r="A7767" s="1">
        <v>44155.541666666664</v>
      </c>
    </row>
    <row r="7768" spans="1:1">
      <c r="A7768" s="1">
        <v>44155.583333333336</v>
      </c>
    </row>
    <row r="7769" spans="1:1">
      <c r="A7769" s="1">
        <v>44155.625</v>
      </c>
    </row>
    <row r="7770" spans="1:1">
      <c r="A7770" s="1">
        <v>44155.666666666664</v>
      </c>
    </row>
    <row r="7771" spans="1:1">
      <c r="A7771" s="1">
        <v>44155.708333333336</v>
      </c>
    </row>
    <row r="7772" spans="1:1">
      <c r="A7772" s="1">
        <v>44155.75</v>
      </c>
    </row>
    <row r="7773" spans="1:1">
      <c r="A7773" s="1">
        <v>44155.791666666664</v>
      </c>
    </row>
    <row r="7774" spans="1:1">
      <c r="A7774" s="1">
        <v>44155.833333333336</v>
      </c>
    </row>
    <row r="7775" spans="1:1">
      <c r="A7775" s="1">
        <v>44155.875</v>
      </c>
    </row>
    <row r="7776" spans="1:1">
      <c r="A7776" s="1">
        <v>44155.916666666664</v>
      </c>
    </row>
    <row r="7777" spans="1:1">
      <c r="A7777" s="1">
        <v>44155.958333333336</v>
      </c>
    </row>
    <row r="7778" spans="1:1">
      <c r="A7778" s="1">
        <v>44156</v>
      </c>
    </row>
    <row r="7779" spans="1:1">
      <c r="A7779" s="1">
        <v>44156.041666666664</v>
      </c>
    </row>
    <row r="7780" spans="1:1">
      <c r="A7780" s="1">
        <v>44156.083333333336</v>
      </c>
    </row>
    <row r="7781" spans="1:1">
      <c r="A7781" s="1">
        <v>44156.125</v>
      </c>
    </row>
    <row r="7782" spans="1:1">
      <c r="A7782" s="1">
        <v>44156.166666666664</v>
      </c>
    </row>
    <row r="7783" spans="1:1">
      <c r="A7783" s="1">
        <v>44156.208333333336</v>
      </c>
    </row>
    <row r="7784" spans="1:1">
      <c r="A7784" s="1">
        <v>44156.25</v>
      </c>
    </row>
    <row r="7785" spans="1:1">
      <c r="A7785" s="1">
        <v>44156.291666666664</v>
      </c>
    </row>
    <row r="7786" spans="1:1">
      <c r="A7786" s="1">
        <v>44156.333333333336</v>
      </c>
    </row>
    <row r="7787" spans="1:1">
      <c r="A7787" s="1">
        <v>44156.375</v>
      </c>
    </row>
    <row r="7788" spans="1:1">
      <c r="A7788" s="1">
        <v>44156.416666666664</v>
      </c>
    </row>
    <row r="7789" spans="1:1">
      <c r="A7789" s="1">
        <v>44156.458333333336</v>
      </c>
    </row>
    <row r="7790" spans="1:1">
      <c r="A7790" s="1">
        <v>44156.5</v>
      </c>
    </row>
    <row r="7791" spans="1:1">
      <c r="A7791" s="1">
        <v>44156.541666666664</v>
      </c>
    </row>
    <row r="7792" spans="1:1">
      <c r="A7792" s="1">
        <v>44156.583333333336</v>
      </c>
    </row>
    <row r="7793" spans="1:1">
      <c r="A7793" s="1">
        <v>44156.625</v>
      </c>
    </row>
    <row r="7794" spans="1:1">
      <c r="A7794" s="1">
        <v>44156.666666666664</v>
      </c>
    </row>
    <row r="7795" spans="1:1">
      <c r="A7795" s="1">
        <v>44156.708333333336</v>
      </c>
    </row>
    <row r="7796" spans="1:1">
      <c r="A7796" s="1">
        <v>44156.75</v>
      </c>
    </row>
    <row r="7797" spans="1:1">
      <c r="A7797" s="1">
        <v>44156.791666666664</v>
      </c>
    </row>
    <row r="7798" spans="1:1">
      <c r="A7798" s="1">
        <v>44156.833333333336</v>
      </c>
    </row>
    <row r="7799" spans="1:1">
      <c r="A7799" s="1">
        <v>44156.875</v>
      </c>
    </row>
    <row r="7800" spans="1:1">
      <c r="A7800" s="1">
        <v>44156.916666666664</v>
      </c>
    </row>
    <row r="7801" spans="1:1">
      <c r="A7801" s="1">
        <v>44156.958333333336</v>
      </c>
    </row>
    <row r="7802" spans="1:1">
      <c r="A7802" s="1">
        <v>44157</v>
      </c>
    </row>
    <row r="7803" spans="1:1">
      <c r="A7803" s="1">
        <v>44157.041666666664</v>
      </c>
    </row>
    <row r="7804" spans="1:1">
      <c r="A7804" s="1">
        <v>44157.083333333336</v>
      </c>
    </row>
    <row r="7805" spans="1:1">
      <c r="A7805" s="1">
        <v>44157.125</v>
      </c>
    </row>
    <row r="7806" spans="1:1">
      <c r="A7806" s="1">
        <v>44157.166666666664</v>
      </c>
    </row>
    <row r="7807" spans="1:1">
      <c r="A7807" s="1">
        <v>44157.208333333336</v>
      </c>
    </row>
    <row r="7808" spans="1:1">
      <c r="A7808" s="1">
        <v>44157.25</v>
      </c>
    </row>
    <row r="7809" spans="1:1">
      <c r="A7809" s="1">
        <v>44157.291666666664</v>
      </c>
    </row>
    <row r="7810" spans="1:1">
      <c r="A7810" s="1">
        <v>44157.333333333336</v>
      </c>
    </row>
    <row r="7811" spans="1:1">
      <c r="A7811" s="1">
        <v>44157.375</v>
      </c>
    </row>
    <row r="7812" spans="1:1">
      <c r="A7812" s="1">
        <v>44157.416666666664</v>
      </c>
    </row>
    <row r="7813" spans="1:1">
      <c r="A7813" s="1">
        <v>44157.458333333336</v>
      </c>
    </row>
    <row r="7814" spans="1:1">
      <c r="A7814" s="1">
        <v>44157.5</v>
      </c>
    </row>
    <row r="7815" spans="1:1">
      <c r="A7815" s="1">
        <v>44157.541666666664</v>
      </c>
    </row>
    <row r="7816" spans="1:1">
      <c r="A7816" s="1">
        <v>44157.583333333336</v>
      </c>
    </row>
    <row r="7817" spans="1:1">
      <c r="A7817" s="1">
        <v>44157.625</v>
      </c>
    </row>
    <row r="7818" spans="1:1">
      <c r="A7818" s="1">
        <v>44157.666666666664</v>
      </c>
    </row>
    <row r="7819" spans="1:1">
      <c r="A7819" s="1">
        <v>44157.708333333336</v>
      </c>
    </row>
    <row r="7820" spans="1:1">
      <c r="A7820" s="1">
        <v>44157.75</v>
      </c>
    </row>
    <row r="7821" spans="1:1">
      <c r="A7821" s="1">
        <v>44157.791666666664</v>
      </c>
    </row>
    <row r="7822" spans="1:1">
      <c r="A7822" s="1">
        <v>44157.833333333336</v>
      </c>
    </row>
    <row r="7823" spans="1:1">
      <c r="A7823" s="1">
        <v>44157.875</v>
      </c>
    </row>
    <row r="7824" spans="1:1">
      <c r="A7824" s="1">
        <v>44157.916666666664</v>
      </c>
    </row>
    <row r="7825" spans="1:1">
      <c r="A7825" s="1">
        <v>44157.958333333336</v>
      </c>
    </row>
    <row r="7826" spans="1:1">
      <c r="A7826" s="1">
        <v>44158</v>
      </c>
    </row>
    <row r="7827" spans="1:1">
      <c r="A7827" s="1">
        <v>44158.041666666664</v>
      </c>
    </row>
    <row r="7828" spans="1:1">
      <c r="A7828" s="1">
        <v>44158.083333333336</v>
      </c>
    </row>
    <row r="7829" spans="1:1">
      <c r="A7829" s="1">
        <v>44158.125</v>
      </c>
    </row>
    <row r="7830" spans="1:1">
      <c r="A7830" s="1">
        <v>44158.166666666664</v>
      </c>
    </row>
    <row r="7831" spans="1:1">
      <c r="A7831" s="1">
        <v>44158.208333333336</v>
      </c>
    </row>
    <row r="7832" spans="1:1">
      <c r="A7832" s="1">
        <v>44158.25</v>
      </c>
    </row>
    <row r="7833" spans="1:1">
      <c r="A7833" s="1">
        <v>44158.291666666664</v>
      </c>
    </row>
    <row r="7834" spans="1:1">
      <c r="A7834" s="1">
        <v>44158.333333333336</v>
      </c>
    </row>
    <row r="7835" spans="1:1">
      <c r="A7835" s="1">
        <v>44158.375</v>
      </c>
    </row>
    <row r="7836" spans="1:1">
      <c r="A7836" s="1">
        <v>44158.416666666664</v>
      </c>
    </row>
    <row r="7837" spans="1:1">
      <c r="A7837" s="1">
        <v>44158.458333333336</v>
      </c>
    </row>
    <row r="7838" spans="1:1">
      <c r="A7838" s="1">
        <v>44158.5</v>
      </c>
    </row>
    <row r="7839" spans="1:1">
      <c r="A7839" s="1">
        <v>44158.541666666664</v>
      </c>
    </row>
    <row r="7840" spans="1:1">
      <c r="A7840" s="1">
        <v>44158.583333333336</v>
      </c>
    </row>
    <row r="7841" spans="1:1">
      <c r="A7841" s="1">
        <v>44158.625</v>
      </c>
    </row>
    <row r="7842" spans="1:1">
      <c r="A7842" s="1">
        <v>44158.666666666664</v>
      </c>
    </row>
    <row r="7843" spans="1:1">
      <c r="A7843" s="1">
        <v>44158.708333333336</v>
      </c>
    </row>
    <row r="7844" spans="1:1">
      <c r="A7844" s="1">
        <v>44158.75</v>
      </c>
    </row>
    <row r="7845" spans="1:1">
      <c r="A7845" s="1">
        <v>44158.791666666664</v>
      </c>
    </row>
    <row r="7846" spans="1:1">
      <c r="A7846" s="1">
        <v>44158.833333333336</v>
      </c>
    </row>
    <row r="7847" spans="1:1">
      <c r="A7847" s="1">
        <v>44158.875</v>
      </c>
    </row>
    <row r="7848" spans="1:1">
      <c r="A7848" s="1">
        <v>44158.916666666664</v>
      </c>
    </row>
    <row r="7849" spans="1:1">
      <c r="A7849" s="1">
        <v>44158.958333333336</v>
      </c>
    </row>
    <row r="7850" spans="1:1">
      <c r="A7850" s="1">
        <v>44159</v>
      </c>
    </row>
    <row r="7851" spans="1:1">
      <c r="A7851" s="1">
        <v>44159.041666666664</v>
      </c>
    </row>
    <row r="7852" spans="1:1">
      <c r="A7852" s="1">
        <v>44159.083333333336</v>
      </c>
    </row>
    <row r="7853" spans="1:1">
      <c r="A7853" s="1">
        <v>44159.125</v>
      </c>
    </row>
    <row r="7854" spans="1:1">
      <c r="A7854" s="1">
        <v>44159.166666666664</v>
      </c>
    </row>
    <row r="7855" spans="1:1">
      <c r="A7855" s="1">
        <v>44159.208333333336</v>
      </c>
    </row>
    <row r="7856" spans="1:1">
      <c r="A7856" s="1">
        <v>44159.25</v>
      </c>
    </row>
    <row r="7857" spans="1:1">
      <c r="A7857" s="1">
        <v>44159.291666666664</v>
      </c>
    </row>
    <row r="7858" spans="1:1">
      <c r="A7858" s="1">
        <v>44159.333333333336</v>
      </c>
    </row>
    <row r="7859" spans="1:1">
      <c r="A7859" s="1">
        <v>44159.375</v>
      </c>
    </row>
    <row r="7860" spans="1:1">
      <c r="A7860" s="1">
        <v>44159.416666666664</v>
      </c>
    </row>
    <row r="7861" spans="1:1">
      <c r="A7861" s="1">
        <v>44159.458333333336</v>
      </c>
    </row>
    <row r="7862" spans="1:1">
      <c r="A7862" s="1">
        <v>44159.5</v>
      </c>
    </row>
    <row r="7863" spans="1:1">
      <c r="A7863" s="1">
        <v>44159.541666666664</v>
      </c>
    </row>
    <row r="7864" spans="1:1">
      <c r="A7864" s="1">
        <v>44159.583333333336</v>
      </c>
    </row>
    <row r="7865" spans="1:1">
      <c r="A7865" s="1">
        <v>44159.625</v>
      </c>
    </row>
    <row r="7866" spans="1:1">
      <c r="A7866" s="1">
        <v>44159.666666666664</v>
      </c>
    </row>
    <row r="7867" spans="1:1">
      <c r="A7867" s="1">
        <v>44159.708333333336</v>
      </c>
    </row>
    <row r="7868" spans="1:1">
      <c r="A7868" s="1">
        <v>44159.75</v>
      </c>
    </row>
    <row r="7869" spans="1:1">
      <c r="A7869" s="1">
        <v>44159.791666666664</v>
      </c>
    </row>
    <row r="7870" spans="1:1">
      <c r="A7870" s="1">
        <v>44159.833333333336</v>
      </c>
    </row>
    <row r="7871" spans="1:1">
      <c r="A7871" s="1">
        <v>44159.875</v>
      </c>
    </row>
    <row r="7872" spans="1:1">
      <c r="A7872" s="1">
        <v>44159.916666666664</v>
      </c>
    </row>
    <row r="7873" spans="1:1">
      <c r="A7873" s="1">
        <v>44159.958333333336</v>
      </c>
    </row>
    <row r="7874" spans="1:1">
      <c r="A7874" s="1">
        <v>44160</v>
      </c>
    </row>
    <row r="7875" spans="1:1">
      <c r="A7875" s="1">
        <v>44160.041666666664</v>
      </c>
    </row>
    <row r="7876" spans="1:1">
      <c r="A7876" s="1">
        <v>44160.083333333336</v>
      </c>
    </row>
    <row r="7877" spans="1:1">
      <c r="A7877" s="1">
        <v>44160.125</v>
      </c>
    </row>
    <row r="7878" spans="1:1">
      <c r="A7878" s="1">
        <v>44160.166666666664</v>
      </c>
    </row>
    <row r="7879" spans="1:1">
      <c r="A7879" s="1">
        <v>44160.208333333336</v>
      </c>
    </row>
    <row r="7880" spans="1:1">
      <c r="A7880" s="1">
        <v>44160.25</v>
      </c>
    </row>
    <row r="7881" spans="1:1">
      <c r="A7881" s="1">
        <v>44160.291666666664</v>
      </c>
    </row>
    <row r="7882" spans="1:1">
      <c r="A7882" s="1">
        <v>44160.333333333336</v>
      </c>
    </row>
    <row r="7883" spans="1:1">
      <c r="A7883" s="1">
        <v>44160.375</v>
      </c>
    </row>
    <row r="7884" spans="1:1">
      <c r="A7884" s="1">
        <v>44160.416666666664</v>
      </c>
    </row>
    <row r="7885" spans="1:1">
      <c r="A7885" s="1">
        <v>44160.458333333336</v>
      </c>
    </row>
    <row r="7886" spans="1:1">
      <c r="A7886" s="1">
        <v>44160.5</v>
      </c>
    </row>
    <row r="7887" spans="1:1">
      <c r="A7887" s="1">
        <v>44160.541666666664</v>
      </c>
    </row>
    <row r="7888" spans="1:1">
      <c r="A7888" s="1">
        <v>44160.583333333336</v>
      </c>
    </row>
    <row r="7889" spans="1:1">
      <c r="A7889" s="1">
        <v>44160.625</v>
      </c>
    </row>
    <row r="7890" spans="1:1">
      <c r="A7890" s="1">
        <v>44160.666666666664</v>
      </c>
    </row>
    <row r="7891" spans="1:1">
      <c r="A7891" s="1">
        <v>44160.708333333336</v>
      </c>
    </row>
    <row r="7892" spans="1:1">
      <c r="A7892" s="1">
        <v>44160.75</v>
      </c>
    </row>
    <row r="7893" spans="1:1">
      <c r="A7893" s="1">
        <v>44160.791666666664</v>
      </c>
    </row>
    <row r="7894" spans="1:1">
      <c r="A7894" s="1">
        <v>44160.833333333336</v>
      </c>
    </row>
    <row r="7895" spans="1:1">
      <c r="A7895" s="1">
        <v>44160.875</v>
      </c>
    </row>
    <row r="7896" spans="1:1">
      <c r="A7896" s="1">
        <v>44160.916666666664</v>
      </c>
    </row>
    <row r="7897" spans="1:1">
      <c r="A7897" s="1">
        <v>44160.958333333336</v>
      </c>
    </row>
    <row r="7898" spans="1:1">
      <c r="A7898" s="1">
        <v>44161</v>
      </c>
    </row>
    <row r="7899" spans="1:1">
      <c r="A7899" s="1">
        <v>44161.041666666664</v>
      </c>
    </row>
    <row r="7900" spans="1:1">
      <c r="A7900" s="1">
        <v>44161.083333333336</v>
      </c>
    </row>
    <row r="7901" spans="1:1">
      <c r="A7901" s="1">
        <v>44161.125</v>
      </c>
    </row>
    <row r="7902" spans="1:1">
      <c r="A7902" s="1">
        <v>44161.166666666664</v>
      </c>
    </row>
    <row r="7903" spans="1:1">
      <c r="A7903" s="1">
        <v>44161.208333333336</v>
      </c>
    </row>
    <row r="7904" spans="1:1">
      <c r="A7904" s="1">
        <v>44161.25</v>
      </c>
    </row>
    <row r="7905" spans="1:1">
      <c r="A7905" s="1">
        <v>44161.291666666664</v>
      </c>
    </row>
    <row r="7906" spans="1:1">
      <c r="A7906" s="1">
        <v>44161.333333333336</v>
      </c>
    </row>
    <row r="7907" spans="1:1">
      <c r="A7907" s="1">
        <v>44161.375</v>
      </c>
    </row>
    <row r="7908" spans="1:1">
      <c r="A7908" s="1">
        <v>44161.416666666664</v>
      </c>
    </row>
    <row r="7909" spans="1:1">
      <c r="A7909" s="1">
        <v>44161.458333333336</v>
      </c>
    </row>
    <row r="7910" spans="1:1">
      <c r="A7910" s="1">
        <v>44161.5</v>
      </c>
    </row>
    <row r="7911" spans="1:1">
      <c r="A7911" s="1">
        <v>44161.541666666664</v>
      </c>
    </row>
    <row r="7912" spans="1:1">
      <c r="A7912" s="1">
        <v>44161.583333333336</v>
      </c>
    </row>
    <row r="7913" spans="1:1">
      <c r="A7913" s="1">
        <v>44161.625</v>
      </c>
    </row>
    <row r="7914" spans="1:1">
      <c r="A7914" s="1">
        <v>44161.666666666664</v>
      </c>
    </row>
    <row r="7915" spans="1:1">
      <c r="A7915" s="1">
        <v>44161.708333333336</v>
      </c>
    </row>
    <row r="7916" spans="1:1">
      <c r="A7916" s="1">
        <v>44161.75</v>
      </c>
    </row>
    <row r="7917" spans="1:1">
      <c r="A7917" s="1">
        <v>44161.791666666664</v>
      </c>
    </row>
    <row r="7918" spans="1:1">
      <c r="A7918" s="1">
        <v>44161.833333333336</v>
      </c>
    </row>
    <row r="7919" spans="1:1">
      <c r="A7919" s="1">
        <v>44161.875</v>
      </c>
    </row>
    <row r="7920" spans="1:1">
      <c r="A7920" s="1">
        <v>44161.916666666664</v>
      </c>
    </row>
    <row r="7921" spans="1:1">
      <c r="A7921" s="1">
        <v>44161.958333333336</v>
      </c>
    </row>
    <row r="7922" spans="1:1">
      <c r="A7922" s="1">
        <v>44162</v>
      </c>
    </row>
    <row r="7923" spans="1:1">
      <c r="A7923" s="1">
        <v>44162.041666666664</v>
      </c>
    </row>
    <row r="7924" spans="1:1">
      <c r="A7924" s="1">
        <v>44162.083333333336</v>
      </c>
    </row>
    <row r="7925" spans="1:1">
      <c r="A7925" s="1">
        <v>44162.125</v>
      </c>
    </row>
    <row r="7926" spans="1:1">
      <c r="A7926" s="1">
        <v>44162.166666666664</v>
      </c>
    </row>
    <row r="7927" spans="1:1">
      <c r="A7927" s="1">
        <v>44162.208333333336</v>
      </c>
    </row>
    <row r="7928" spans="1:1">
      <c r="A7928" s="1">
        <v>44162.25</v>
      </c>
    </row>
    <row r="7929" spans="1:1">
      <c r="A7929" s="1">
        <v>44162.291666666664</v>
      </c>
    </row>
    <row r="7930" spans="1:1">
      <c r="A7930" s="1">
        <v>44162.333333333336</v>
      </c>
    </row>
    <row r="7931" spans="1:1">
      <c r="A7931" s="1">
        <v>44162.375</v>
      </c>
    </row>
    <row r="7932" spans="1:1">
      <c r="A7932" s="1">
        <v>44162.416666666664</v>
      </c>
    </row>
    <row r="7933" spans="1:1">
      <c r="A7933" s="1">
        <v>44162.458333333336</v>
      </c>
    </row>
    <row r="7934" spans="1:1">
      <c r="A7934" s="1">
        <v>44162.5</v>
      </c>
    </row>
    <row r="7935" spans="1:1">
      <c r="A7935" s="1">
        <v>44162.541666666664</v>
      </c>
    </row>
    <row r="7936" spans="1:1">
      <c r="A7936" s="1">
        <v>44162.583333333336</v>
      </c>
    </row>
    <row r="7937" spans="1:1">
      <c r="A7937" s="1">
        <v>44162.625</v>
      </c>
    </row>
    <row r="7938" spans="1:1">
      <c r="A7938" s="1">
        <v>44162.666666666664</v>
      </c>
    </row>
    <row r="7939" spans="1:1">
      <c r="A7939" s="1">
        <v>44162.708333333336</v>
      </c>
    </row>
    <row r="7940" spans="1:1">
      <c r="A7940" s="1">
        <v>44162.75</v>
      </c>
    </row>
    <row r="7941" spans="1:1">
      <c r="A7941" s="1">
        <v>44162.791666666664</v>
      </c>
    </row>
    <row r="7942" spans="1:1">
      <c r="A7942" s="1">
        <v>44162.833333333336</v>
      </c>
    </row>
    <row r="7943" spans="1:1">
      <c r="A7943" s="1">
        <v>44162.875</v>
      </c>
    </row>
    <row r="7944" spans="1:1">
      <c r="A7944" s="1">
        <v>44162.916666666664</v>
      </c>
    </row>
    <row r="7945" spans="1:1">
      <c r="A7945" s="1">
        <v>44162.958333333336</v>
      </c>
    </row>
    <row r="7946" spans="1:1">
      <c r="A7946" s="1">
        <v>44163</v>
      </c>
    </row>
    <row r="7947" spans="1:1">
      <c r="A7947" s="1">
        <v>44163.041666666664</v>
      </c>
    </row>
    <row r="7948" spans="1:1">
      <c r="A7948" s="1">
        <v>44163.083333333336</v>
      </c>
    </row>
    <row r="7949" spans="1:1">
      <c r="A7949" s="1">
        <v>44163.125</v>
      </c>
    </row>
    <row r="7950" spans="1:1">
      <c r="A7950" s="1">
        <v>44163.166666666664</v>
      </c>
    </row>
    <row r="7951" spans="1:1">
      <c r="A7951" s="1">
        <v>44163.208333333336</v>
      </c>
    </row>
    <row r="7952" spans="1:1">
      <c r="A7952" s="1">
        <v>44163.25</v>
      </c>
    </row>
    <row r="7953" spans="1:1">
      <c r="A7953" s="1">
        <v>44163.291666666664</v>
      </c>
    </row>
    <row r="7954" spans="1:1">
      <c r="A7954" s="1">
        <v>44163.333333333336</v>
      </c>
    </row>
    <row r="7955" spans="1:1">
      <c r="A7955" s="1">
        <v>44163.375</v>
      </c>
    </row>
    <row r="7956" spans="1:1">
      <c r="A7956" s="1">
        <v>44163.416666666664</v>
      </c>
    </row>
    <row r="7957" spans="1:1">
      <c r="A7957" s="1">
        <v>44163.458333333336</v>
      </c>
    </row>
    <row r="7958" spans="1:1">
      <c r="A7958" s="1">
        <v>44163.5</v>
      </c>
    </row>
    <row r="7959" spans="1:1">
      <c r="A7959" s="1">
        <v>44163.541666666664</v>
      </c>
    </row>
    <row r="7960" spans="1:1">
      <c r="A7960" s="1">
        <v>44163.583333333336</v>
      </c>
    </row>
    <row r="7961" spans="1:1">
      <c r="A7961" s="1">
        <v>44163.625</v>
      </c>
    </row>
    <row r="7962" spans="1:1">
      <c r="A7962" s="1">
        <v>44163.666666666664</v>
      </c>
    </row>
    <row r="7963" spans="1:1">
      <c r="A7963" s="1">
        <v>44163.708333333336</v>
      </c>
    </row>
    <row r="7964" spans="1:1">
      <c r="A7964" s="1">
        <v>44163.75</v>
      </c>
    </row>
    <row r="7965" spans="1:1">
      <c r="A7965" s="1">
        <v>44163.791666666664</v>
      </c>
    </row>
    <row r="7966" spans="1:1">
      <c r="A7966" s="1">
        <v>44163.833333333336</v>
      </c>
    </row>
    <row r="7967" spans="1:1">
      <c r="A7967" s="1">
        <v>44163.875</v>
      </c>
    </row>
    <row r="7968" spans="1:1">
      <c r="A7968" s="1">
        <v>44163.916666666664</v>
      </c>
    </row>
    <row r="7969" spans="1:1">
      <c r="A7969" s="1">
        <v>44163.958333333336</v>
      </c>
    </row>
    <row r="7970" spans="1:1">
      <c r="A7970" s="1">
        <v>44164</v>
      </c>
    </row>
    <row r="7971" spans="1:1">
      <c r="A7971" s="1">
        <v>44164.041666666664</v>
      </c>
    </row>
    <row r="7972" spans="1:1">
      <c r="A7972" s="1">
        <v>44164.083333333336</v>
      </c>
    </row>
    <row r="7973" spans="1:1">
      <c r="A7973" s="1">
        <v>44164.125</v>
      </c>
    </row>
    <row r="7974" spans="1:1">
      <c r="A7974" s="1">
        <v>44164.166666666664</v>
      </c>
    </row>
    <row r="7975" spans="1:1">
      <c r="A7975" s="1">
        <v>44164.208333333336</v>
      </c>
    </row>
    <row r="7976" spans="1:1">
      <c r="A7976" s="1">
        <v>44164.25</v>
      </c>
    </row>
    <row r="7977" spans="1:1">
      <c r="A7977" s="1">
        <v>44164.291666666664</v>
      </c>
    </row>
    <row r="7978" spans="1:1">
      <c r="A7978" s="1">
        <v>44164.333333333336</v>
      </c>
    </row>
    <row r="7979" spans="1:1">
      <c r="A7979" s="1">
        <v>44164.375</v>
      </c>
    </row>
    <row r="7980" spans="1:1">
      <c r="A7980" s="1">
        <v>44164.416666666664</v>
      </c>
    </row>
    <row r="7981" spans="1:1">
      <c r="A7981" s="1">
        <v>44164.458333333336</v>
      </c>
    </row>
    <row r="7982" spans="1:1">
      <c r="A7982" s="1">
        <v>44164.5</v>
      </c>
    </row>
    <row r="7983" spans="1:1">
      <c r="A7983" s="1">
        <v>44164.541666666664</v>
      </c>
    </row>
    <row r="7984" spans="1:1">
      <c r="A7984" s="1">
        <v>44164.583333333336</v>
      </c>
    </row>
    <row r="7985" spans="1:1">
      <c r="A7985" s="1">
        <v>44164.625</v>
      </c>
    </row>
    <row r="7986" spans="1:1">
      <c r="A7986" s="1">
        <v>44164.666666666664</v>
      </c>
    </row>
    <row r="7987" spans="1:1">
      <c r="A7987" s="1">
        <v>44164.708333333336</v>
      </c>
    </row>
    <row r="7988" spans="1:1">
      <c r="A7988" s="1">
        <v>44164.75</v>
      </c>
    </row>
    <row r="7989" spans="1:1">
      <c r="A7989" s="1">
        <v>44164.791666666664</v>
      </c>
    </row>
    <row r="7990" spans="1:1">
      <c r="A7990" s="1">
        <v>44164.833333333336</v>
      </c>
    </row>
    <row r="7991" spans="1:1">
      <c r="A7991" s="1">
        <v>44164.875</v>
      </c>
    </row>
    <row r="7992" spans="1:1">
      <c r="A7992" s="1">
        <v>44164.916666666664</v>
      </c>
    </row>
    <row r="7993" spans="1:1">
      <c r="A7993" s="1">
        <v>44164.958333333336</v>
      </c>
    </row>
    <row r="7994" spans="1:1">
      <c r="A7994" s="1">
        <v>44165</v>
      </c>
    </row>
    <row r="7995" spans="1:1">
      <c r="A7995" s="1">
        <v>44165.041666666664</v>
      </c>
    </row>
    <row r="7996" spans="1:1">
      <c r="A7996" s="1">
        <v>44165.083333333336</v>
      </c>
    </row>
    <row r="7997" spans="1:1">
      <c r="A7997" s="1">
        <v>44165.125</v>
      </c>
    </row>
    <row r="7998" spans="1:1">
      <c r="A7998" s="1">
        <v>44165.166666666664</v>
      </c>
    </row>
    <row r="7999" spans="1:1">
      <c r="A7999" s="1">
        <v>44165.208333333336</v>
      </c>
    </row>
    <row r="8000" spans="1:1">
      <c r="A8000" s="1">
        <v>44165.25</v>
      </c>
    </row>
    <row r="8001" spans="1:1">
      <c r="A8001" s="1">
        <v>44165.291666666664</v>
      </c>
    </row>
    <row r="8002" spans="1:1">
      <c r="A8002" s="1">
        <v>44165.333333333336</v>
      </c>
    </row>
    <row r="8003" spans="1:1">
      <c r="A8003" s="1">
        <v>44165.375</v>
      </c>
    </row>
    <row r="8004" spans="1:1">
      <c r="A8004" s="1">
        <v>44165.416666666664</v>
      </c>
    </row>
    <row r="8005" spans="1:1">
      <c r="A8005" s="1">
        <v>44165.458333333336</v>
      </c>
    </row>
    <row r="8006" spans="1:1">
      <c r="A8006" s="1">
        <v>44165.5</v>
      </c>
    </row>
    <row r="8007" spans="1:1">
      <c r="A8007" s="1">
        <v>44165.541666666664</v>
      </c>
    </row>
    <row r="8008" spans="1:1">
      <c r="A8008" s="1">
        <v>44165.583333333336</v>
      </c>
    </row>
    <row r="8009" spans="1:1">
      <c r="A8009" s="1">
        <v>44165.625</v>
      </c>
    </row>
    <row r="8010" spans="1:1">
      <c r="A8010" s="1">
        <v>44165.666666666664</v>
      </c>
    </row>
    <row r="8011" spans="1:1">
      <c r="A8011" s="1">
        <v>44165.708333333336</v>
      </c>
    </row>
    <row r="8012" spans="1:1">
      <c r="A8012" s="1">
        <v>44165.75</v>
      </c>
    </row>
    <row r="8013" spans="1:1">
      <c r="A8013" s="1">
        <v>44165.791666666664</v>
      </c>
    </row>
    <row r="8014" spans="1:1">
      <c r="A8014" s="1">
        <v>44165.833333333336</v>
      </c>
    </row>
    <row r="8015" spans="1:1">
      <c r="A8015" s="1">
        <v>44165.875</v>
      </c>
    </row>
    <row r="8016" spans="1:1">
      <c r="A8016" s="1">
        <v>44165.916666666664</v>
      </c>
    </row>
    <row r="8017" spans="1:1">
      <c r="A8017" s="1">
        <v>44165.958333333336</v>
      </c>
    </row>
    <row r="8018" spans="1:1">
      <c r="A8018" s="1">
        <v>44166</v>
      </c>
    </row>
    <row r="8019" spans="1:1">
      <c r="A8019" s="1">
        <v>44166.041666666664</v>
      </c>
    </row>
    <row r="8020" spans="1:1">
      <c r="A8020" s="1">
        <v>44166.083333333336</v>
      </c>
    </row>
    <row r="8021" spans="1:1">
      <c r="A8021" s="1">
        <v>44166.125</v>
      </c>
    </row>
    <row r="8022" spans="1:1">
      <c r="A8022" s="1">
        <v>44166.166666666664</v>
      </c>
    </row>
    <row r="8023" spans="1:1">
      <c r="A8023" s="1">
        <v>44166.208333333336</v>
      </c>
    </row>
    <row r="8024" spans="1:1">
      <c r="A8024" s="1">
        <v>44166.25</v>
      </c>
    </row>
    <row r="8025" spans="1:1">
      <c r="A8025" s="1">
        <v>44166.291666666664</v>
      </c>
    </row>
    <row r="8026" spans="1:1">
      <c r="A8026" s="1">
        <v>44166.333333333336</v>
      </c>
    </row>
    <row r="8027" spans="1:1">
      <c r="A8027" s="1">
        <v>44166.375</v>
      </c>
    </row>
    <row r="8028" spans="1:1">
      <c r="A8028" s="1">
        <v>44166.416666666664</v>
      </c>
    </row>
    <row r="8029" spans="1:1">
      <c r="A8029" s="1">
        <v>44166.458333333336</v>
      </c>
    </row>
    <row r="8030" spans="1:1">
      <c r="A8030" s="1">
        <v>44166.5</v>
      </c>
    </row>
    <row r="8031" spans="1:1">
      <c r="A8031" s="1">
        <v>44166.541666666664</v>
      </c>
    </row>
    <row r="8032" spans="1:1">
      <c r="A8032" s="1">
        <v>44166.583333333336</v>
      </c>
    </row>
    <row r="8033" spans="1:1">
      <c r="A8033" s="1">
        <v>44166.625</v>
      </c>
    </row>
    <row r="8034" spans="1:1">
      <c r="A8034" s="1">
        <v>44166.666666666664</v>
      </c>
    </row>
    <row r="8035" spans="1:1">
      <c r="A8035" s="1">
        <v>44166.708333333336</v>
      </c>
    </row>
    <row r="8036" spans="1:1">
      <c r="A8036" s="1">
        <v>44166.75</v>
      </c>
    </row>
    <row r="8037" spans="1:1">
      <c r="A8037" s="1">
        <v>44166.791666666664</v>
      </c>
    </row>
    <row r="8038" spans="1:1">
      <c r="A8038" s="1">
        <v>44166.833333333336</v>
      </c>
    </row>
    <row r="8039" spans="1:1">
      <c r="A8039" s="1">
        <v>44166.875</v>
      </c>
    </row>
    <row r="8040" spans="1:1">
      <c r="A8040" s="1">
        <v>44166.916666666664</v>
      </c>
    </row>
    <row r="8041" spans="1:1">
      <c r="A8041" s="1">
        <v>44166.958333333336</v>
      </c>
    </row>
    <row r="8042" spans="1:1">
      <c r="A8042" s="1">
        <v>44167</v>
      </c>
    </row>
    <row r="8043" spans="1:1">
      <c r="A8043" s="1">
        <v>44167.041666666664</v>
      </c>
    </row>
    <row r="8044" spans="1:1">
      <c r="A8044" s="1">
        <v>44167.083333333336</v>
      </c>
    </row>
    <row r="8045" spans="1:1">
      <c r="A8045" s="1">
        <v>44167.125</v>
      </c>
    </row>
    <row r="8046" spans="1:1">
      <c r="A8046" s="1">
        <v>44167.166666666664</v>
      </c>
    </row>
    <row r="8047" spans="1:1">
      <c r="A8047" s="1">
        <v>44167.208333333336</v>
      </c>
    </row>
    <row r="8048" spans="1:1">
      <c r="A8048" s="1">
        <v>44167.25</v>
      </c>
    </row>
    <row r="8049" spans="1:1">
      <c r="A8049" s="1">
        <v>44167.291666666664</v>
      </c>
    </row>
    <row r="8050" spans="1:1">
      <c r="A8050" s="1">
        <v>44167.333333333336</v>
      </c>
    </row>
    <row r="8051" spans="1:1">
      <c r="A8051" s="1">
        <v>44167.375</v>
      </c>
    </row>
    <row r="8052" spans="1:1">
      <c r="A8052" s="1">
        <v>44167.416666666664</v>
      </c>
    </row>
    <row r="8053" spans="1:1">
      <c r="A8053" s="1">
        <v>44167.458333333336</v>
      </c>
    </row>
    <row r="8054" spans="1:1">
      <c r="A8054" s="1">
        <v>44167.5</v>
      </c>
    </row>
    <row r="8055" spans="1:1">
      <c r="A8055" s="1">
        <v>44167.541666666664</v>
      </c>
    </row>
    <row r="8056" spans="1:1">
      <c r="A8056" s="1">
        <v>44167.583333333336</v>
      </c>
    </row>
    <row r="8057" spans="1:1">
      <c r="A8057" s="1">
        <v>44167.625</v>
      </c>
    </row>
    <row r="8058" spans="1:1">
      <c r="A8058" s="1">
        <v>44167.666666666664</v>
      </c>
    </row>
    <row r="8059" spans="1:1">
      <c r="A8059" s="1">
        <v>44167.708333333336</v>
      </c>
    </row>
    <row r="8060" spans="1:1">
      <c r="A8060" s="1">
        <v>44167.75</v>
      </c>
    </row>
    <row r="8061" spans="1:1">
      <c r="A8061" s="1">
        <v>44167.791666666664</v>
      </c>
    </row>
    <row r="8062" spans="1:1">
      <c r="A8062" s="1">
        <v>44167.833333333336</v>
      </c>
    </row>
    <row r="8063" spans="1:1">
      <c r="A8063" s="1">
        <v>44167.875</v>
      </c>
    </row>
    <row r="8064" spans="1:1">
      <c r="A8064" s="1">
        <v>44167.916666666664</v>
      </c>
    </row>
    <row r="8065" spans="1:1">
      <c r="A8065" s="1">
        <v>44167.958333333336</v>
      </c>
    </row>
    <row r="8066" spans="1:1">
      <c r="A8066" s="1">
        <v>44168</v>
      </c>
    </row>
    <row r="8067" spans="1:1">
      <c r="A8067" s="1">
        <v>44168.041666666664</v>
      </c>
    </row>
    <row r="8068" spans="1:1">
      <c r="A8068" s="1">
        <v>44168.083333333336</v>
      </c>
    </row>
    <row r="8069" spans="1:1">
      <c r="A8069" s="1">
        <v>44168.125</v>
      </c>
    </row>
    <row r="8070" spans="1:1">
      <c r="A8070" s="1">
        <v>44168.166666666664</v>
      </c>
    </row>
    <row r="8071" spans="1:1">
      <c r="A8071" s="1">
        <v>44168.208333333336</v>
      </c>
    </row>
    <row r="8072" spans="1:1">
      <c r="A8072" s="1">
        <v>44168.25</v>
      </c>
    </row>
    <row r="8073" spans="1:1">
      <c r="A8073" s="1">
        <v>44168.291666666664</v>
      </c>
    </row>
    <row r="8074" spans="1:1">
      <c r="A8074" s="1">
        <v>44168.333333333336</v>
      </c>
    </row>
    <row r="8075" spans="1:1">
      <c r="A8075" s="1">
        <v>44168.375</v>
      </c>
    </row>
    <row r="8076" spans="1:1">
      <c r="A8076" s="1">
        <v>44168.416666666664</v>
      </c>
    </row>
    <row r="8077" spans="1:1">
      <c r="A8077" s="1">
        <v>44168.458333333336</v>
      </c>
    </row>
    <row r="8078" spans="1:1">
      <c r="A8078" s="1">
        <v>44168.5</v>
      </c>
    </row>
    <row r="8079" spans="1:1">
      <c r="A8079" s="1">
        <v>44168.541666666664</v>
      </c>
    </row>
    <row r="8080" spans="1:1">
      <c r="A8080" s="1">
        <v>44168.583333333336</v>
      </c>
    </row>
    <row r="8081" spans="1:1">
      <c r="A8081" s="1">
        <v>44168.625</v>
      </c>
    </row>
    <row r="8082" spans="1:1">
      <c r="A8082" s="1">
        <v>44168.666666666664</v>
      </c>
    </row>
    <row r="8083" spans="1:1">
      <c r="A8083" s="1">
        <v>44168.708333333336</v>
      </c>
    </row>
    <row r="8084" spans="1:1">
      <c r="A8084" s="1">
        <v>44168.75</v>
      </c>
    </row>
    <row r="8085" spans="1:1">
      <c r="A8085" s="1">
        <v>44168.791666666664</v>
      </c>
    </row>
    <row r="8086" spans="1:1">
      <c r="A8086" s="1">
        <v>44168.833333333336</v>
      </c>
    </row>
    <row r="8087" spans="1:1">
      <c r="A8087" s="1">
        <v>44168.875</v>
      </c>
    </row>
    <row r="8088" spans="1:1">
      <c r="A8088" s="1">
        <v>44168.916666666664</v>
      </c>
    </row>
    <row r="8089" spans="1:1">
      <c r="A8089" s="1">
        <v>44168.958333333336</v>
      </c>
    </row>
    <row r="8090" spans="1:1">
      <c r="A8090" s="1">
        <v>44169</v>
      </c>
    </row>
    <row r="8091" spans="1:1">
      <c r="A8091" s="1">
        <v>44169.041666666664</v>
      </c>
    </row>
    <row r="8092" spans="1:1">
      <c r="A8092" s="1">
        <v>44169.083333333336</v>
      </c>
    </row>
    <row r="8093" spans="1:1">
      <c r="A8093" s="1">
        <v>44169.125</v>
      </c>
    </row>
    <row r="8094" spans="1:1">
      <c r="A8094" s="1">
        <v>44169.166666666664</v>
      </c>
    </row>
    <row r="8095" spans="1:1">
      <c r="A8095" s="1">
        <v>44169.208333333336</v>
      </c>
    </row>
    <row r="8096" spans="1:1">
      <c r="A8096" s="1">
        <v>44169.25</v>
      </c>
    </row>
    <row r="8097" spans="1:1">
      <c r="A8097" s="1">
        <v>44169.291666666664</v>
      </c>
    </row>
    <row r="8098" spans="1:1">
      <c r="A8098" s="1">
        <v>44169.333333333336</v>
      </c>
    </row>
    <row r="8099" spans="1:1">
      <c r="A8099" s="1">
        <v>44169.375</v>
      </c>
    </row>
    <row r="8100" spans="1:1">
      <c r="A8100" s="1">
        <v>44169.416666666664</v>
      </c>
    </row>
    <row r="8101" spans="1:1">
      <c r="A8101" s="1">
        <v>44169.458333333336</v>
      </c>
    </row>
    <row r="8102" spans="1:1">
      <c r="A8102" s="1">
        <v>44169.5</v>
      </c>
    </row>
    <row r="8103" spans="1:1">
      <c r="A8103" s="1">
        <v>44169.541666666664</v>
      </c>
    </row>
    <row r="8104" spans="1:1">
      <c r="A8104" s="1">
        <v>44169.583333333336</v>
      </c>
    </row>
    <row r="8105" spans="1:1">
      <c r="A8105" s="1">
        <v>44169.625</v>
      </c>
    </row>
    <row r="8106" spans="1:1">
      <c r="A8106" s="1">
        <v>44169.666666666664</v>
      </c>
    </row>
    <row r="8107" spans="1:1">
      <c r="A8107" s="1">
        <v>44169.708333333336</v>
      </c>
    </row>
    <row r="8108" spans="1:1">
      <c r="A8108" s="1">
        <v>44169.75</v>
      </c>
    </row>
    <row r="8109" spans="1:1">
      <c r="A8109" s="1">
        <v>44169.791666666664</v>
      </c>
    </row>
    <row r="8110" spans="1:1">
      <c r="A8110" s="1">
        <v>44169.833333333336</v>
      </c>
    </row>
    <row r="8111" spans="1:1">
      <c r="A8111" s="1">
        <v>44169.875</v>
      </c>
    </row>
    <row r="8112" spans="1:1">
      <c r="A8112" s="1">
        <v>44169.916666666664</v>
      </c>
    </row>
    <row r="8113" spans="1:1">
      <c r="A8113" s="1">
        <v>44169.958333333336</v>
      </c>
    </row>
    <row r="8114" spans="1:1">
      <c r="A8114" s="1">
        <v>44170</v>
      </c>
    </row>
    <row r="8115" spans="1:1">
      <c r="A8115" s="1">
        <v>44170.041666666664</v>
      </c>
    </row>
    <row r="8116" spans="1:1">
      <c r="A8116" s="1">
        <v>44170.083333333336</v>
      </c>
    </row>
    <row r="8117" spans="1:1">
      <c r="A8117" s="1">
        <v>44170.125</v>
      </c>
    </row>
    <row r="8118" spans="1:1">
      <c r="A8118" s="1">
        <v>44170.166666666664</v>
      </c>
    </row>
    <row r="8119" spans="1:1">
      <c r="A8119" s="1">
        <v>44170.208333333336</v>
      </c>
    </row>
    <row r="8120" spans="1:1">
      <c r="A8120" s="1">
        <v>44170.25</v>
      </c>
    </row>
    <row r="8121" spans="1:1">
      <c r="A8121" s="1">
        <v>44170.291666666664</v>
      </c>
    </row>
    <row r="8122" spans="1:1">
      <c r="A8122" s="1">
        <v>44170.333333333336</v>
      </c>
    </row>
    <row r="8123" spans="1:1">
      <c r="A8123" s="1">
        <v>44170.375</v>
      </c>
    </row>
    <row r="8124" spans="1:1">
      <c r="A8124" s="1">
        <v>44170.416666666664</v>
      </c>
    </row>
    <row r="8125" spans="1:1">
      <c r="A8125" s="1">
        <v>44170.458333333336</v>
      </c>
    </row>
    <row r="8126" spans="1:1">
      <c r="A8126" s="1">
        <v>44170.5</v>
      </c>
    </row>
    <row r="8127" spans="1:1">
      <c r="A8127" s="1">
        <v>44170.541666666664</v>
      </c>
    </row>
    <row r="8128" spans="1:1">
      <c r="A8128" s="1">
        <v>44170.583333333336</v>
      </c>
    </row>
    <row r="8129" spans="1:1">
      <c r="A8129" s="1">
        <v>44170.625</v>
      </c>
    </row>
    <row r="8130" spans="1:1">
      <c r="A8130" s="1">
        <v>44170.666666666664</v>
      </c>
    </row>
    <row r="8131" spans="1:1">
      <c r="A8131" s="1">
        <v>44170.708333333336</v>
      </c>
    </row>
    <row r="8132" spans="1:1">
      <c r="A8132" s="1">
        <v>44170.75</v>
      </c>
    </row>
    <row r="8133" spans="1:1">
      <c r="A8133" s="1">
        <v>44170.791666666664</v>
      </c>
    </row>
    <row r="8134" spans="1:1">
      <c r="A8134" s="1">
        <v>44170.833333333336</v>
      </c>
    </row>
    <row r="8135" spans="1:1">
      <c r="A8135" s="1">
        <v>44170.875</v>
      </c>
    </row>
    <row r="8136" spans="1:1">
      <c r="A8136" s="1">
        <v>44170.916666666664</v>
      </c>
    </row>
    <row r="8137" spans="1:1">
      <c r="A8137" s="1">
        <v>44170.958333333336</v>
      </c>
    </row>
    <row r="8138" spans="1:1">
      <c r="A8138" s="1">
        <v>44171</v>
      </c>
    </row>
    <row r="8139" spans="1:1">
      <c r="A8139" s="1">
        <v>44171.041666666664</v>
      </c>
    </row>
    <row r="8140" spans="1:1">
      <c r="A8140" s="1">
        <v>44171.083333333336</v>
      </c>
    </row>
    <row r="8141" spans="1:1">
      <c r="A8141" s="1">
        <v>44171.125</v>
      </c>
    </row>
    <row r="8142" spans="1:1">
      <c r="A8142" s="1">
        <v>44171.166666666664</v>
      </c>
    </row>
    <row r="8143" spans="1:1">
      <c r="A8143" s="1">
        <v>44171.208333333336</v>
      </c>
    </row>
    <row r="8144" spans="1:1">
      <c r="A8144" s="1">
        <v>44171.25</v>
      </c>
    </row>
    <row r="8145" spans="1:1">
      <c r="A8145" s="1">
        <v>44171.291666666664</v>
      </c>
    </row>
    <row r="8146" spans="1:1">
      <c r="A8146" s="1">
        <v>44171.333333333336</v>
      </c>
    </row>
    <row r="8147" spans="1:1">
      <c r="A8147" s="1">
        <v>44171.375</v>
      </c>
    </row>
    <row r="8148" spans="1:1">
      <c r="A8148" s="1">
        <v>44171.416666666664</v>
      </c>
    </row>
    <row r="8149" spans="1:1">
      <c r="A8149" s="1">
        <v>44171.458333333336</v>
      </c>
    </row>
    <row r="8150" spans="1:1">
      <c r="A8150" s="1">
        <v>44171.5</v>
      </c>
    </row>
    <row r="8151" spans="1:1">
      <c r="A8151" s="1">
        <v>44171.541666666664</v>
      </c>
    </row>
    <row r="8152" spans="1:1">
      <c r="A8152" s="1">
        <v>44171.583333333336</v>
      </c>
    </row>
    <row r="8153" spans="1:1">
      <c r="A8153" s="1">
        <v>44171.625</v>
      </c>
    </row>
    <row r="8154" spans="1:1">
      <c r="A8154" s="1">
        <v>44171.666666666664</v>
      </c>
    </row>
    <row r="8155" spans="1:1">
      <c r="A8155" s="1">
        <v>44171.708333333336</v>
      </c>
    </row>
    <row r="8156" spans="1:1">
      <c r="A8156" s="1">
        <v>44171.75</v>
      </c>
    </row>
    <row r="8157" spans="1:1">
      <c r="A8157" s="1">
        <v>44171.791666666664</v>
      </c>
    </row>
    <row r="8158" spans="1:1">
      <c r="A8158" s="1">
        <v>44171.833333333336</v>
      </c>
    </row>
    <row r="8159" spans="1:1">
      <c r="A8159" s="1">
        <v>44171.875</v>
      </c>
    </row>
    <row r="8160" spans="1:1">
      <c r="A8160" s="1">
        <v>44171.916666666664</v>
      </c>
    </row>
    <row r="8161" spans="1:1">
      <c r="A8161" s="1">
        <v>44171.958333333336</v>
      </c>
    </row>
    <row r="8162" spans="1:1">
      <c r="A8162" s="1">
        <v>44172</v>
      </c>
    </row>
    <row r="8163" spans="1:1">
      <c r="A8163" s="1">
        <v>44172.041666666664</v>
      </c>
    </row>
    <row r="8164" spans="1:1">
      <c r="A8164" s="1">
        <v>44172.083333333336</v>
      </c>
    </row>
    <row r="8165" spans="1:1">
      <c r="A8165" s="1">
        <v>44172.125</v>
      </c>
    </row>
    <row r="8166" spans="1:1">
      <c r="A8166" s="1">
        <v>44172.166666666664</v>
      </c>
    </row>
    <row r="8167" spans="1:1">
      <c r="A8167" s="1">
        <v>44172.208333333336</v>
      </c>
    </row>
    <row r="8168" spans="1:1">
      <c r="A8168" s="1">
        <v>44172.25</v>
      </c>
    </row>
    <row r="8169" spans="1:1">
      <c r="A8169" s="1">
        <v>44172.291666666664</v>
      </c>
    </row>
    <row r="8170" spans="1:1">
      <c r="A8170" s="1">
        <v>44172.333333333336</v>
      </c>
    </row>
    <row r="8171" spans="1:1">
      <c r="A8171" s="1">
        <v>44172.375</v>
      </c>
    </row>
    <row r="8172" spans="1:1">
      <c r="A8172" s="1">
        <v>44172.416666666664</v>
      </c>
    </row>
    <row r="8173" spans="1:1">
      <c r="A8173" s="1">
        <v>44172.458333333336</v>
      </c>
    </row>
    <row r="8174" spans="1:1">
      <c r="A8174" s="1">
        <v>44172.5</v>
      </c>
    </row>
    <row r="8175" spans="1:1">
      <c r="A8175" s="1">
        <v>44172.541666666664</v>
      </c>
    </row>
    <row r="8176" spans="1:1">
      <c r="A8176" s="1">
        <v>44172.583333333336</v>
      </c>
    </row>
    <row r="8177" spans="1:1">
      <c r="A8177" s="1">
        <v>44172.625</v>
      </c>
    </row>
    <row r="8178" spans="1:1">
      <c r="A8178" s="1">
        <v>44172.666666666664</v>
      </c>
    </row>
    <row r="8179" spans="1:1">
      <c r="A8179" s="1">
        <v>44172.708333333336</v>
      </c>
    </row>
    <row r="8180" spans="1:1">
      <c r="A8180" s="1">
        <v>44172.75</v>
      </c>
    </row>
    <row r="8181" spans="1:1">
      <c r="A8181" s="1">
        <v>44172.791666666664</v>
      </c>
    </row>
    <row r="8182" spans="1:1">
      <c r="A8182" s="1">
        <v>44172.833333333336</v>
      </c>
    </row>
    <row r="8183" spans="1:1">
      <c r="A8183" s="1">
        <v>44172.875</v>
      </c>
    </row>
    <row r="8184" spans="1:1">
      <c r="A8184" s="1">
        <v>44172.916666666664</v>
      </c>
    </row>
    <row r="8185" spans="1:1">
      <c r="A8185" s="1">
        <v>44172.958333333336</v>
      </c>
    </row>
    <row r="8186" spans="1:1">
      <c r="A8186" s="1">
        <v>44173</v>
      </c>
    </row>
    <row r="8187" spans="1:1">
      <c r="A8187" s="1">
        <v>44173.041666666664</v>
      </c>
    </row>
    <row r="8188" spans="1:1">
      <c r="A8188" s="1">
        <v>44173.083333333336</v>
      </c>
    </row>
    <row r="8189" spans="1:1">
      <c r="A8189" s="1">
        <v>44173.125</v>
      </c>
    </row>
    <row r="8190" spans="1:1">
      <c r="A8190" s="1">
        <v>44173.166666666664</v>
      </c>
    </row>
    <row r="8191" spans="1:1">
      <c r="A8191" s="1">
        <v>44173.208333333336</v>
      </c>
    </row>
    <row r="8192" spans="1:1">
      <c r="A8192" s="1">
        <v>44173.25</v>
      </c>
    </row>
    <row r="8193" spans="1:1">
      <c r="A8193" s="1">
        <v>44173.291666666664</v>
      </c>
    </row>
    <row r="8194" spans="1:1">
      <c r="A8194" s="1">
        <v>44173.333333333336</v>
      </c>
    </row>
    <row r="8195" spans="1:1">
      <c r="A8195" s="1">
        <v>44173.375</v>
      </c>
    </row>
    <row r="8196" spans="1:1">
      <c r="A8196" s="1">
        <v>44173.416666666664</v>
      </c>
    </row>
    <row r="8197" spans="1:1">
      <c r="A8197" s="1">
        <v>44173.458333333336</v>
      </c>
    </row>
    <row r="8198" spans="1:1">
      <c r="A8198" s="1">
        <v>44173.5</v>
      </c>
    </row>
    <row r="8199" spans="1:1">
      <c r="A8199" s="1">
        <v>44173.541666666664</v>
      </c>
    </row>
    <row r="8200" spans="1:1">
      <c r="A8200" s="1">
        <v>44173.583333333336</v>
      </c>
    </row>
    <row r="8201" spans="1:1">
      <c r="A8201" s="1">
        <v>44173.625</v>
      </c>
    </row>
    <row r="8202" spans="1:1">
      <c r="A8202" s="1">
        <v>44173.666666666664</v>
      </c>
    </row>
    <row r="8203" spans="1:1">
      <c r="A8203" s="1">
        <v>44173.708333333336</v>
      </c>
    </row>
    <row r="8204" spans="1:1">
      <c r="A8204" s="1">
        <v>44173.75</v>
      </c>
    </row>
    <row r="8205" spans="1:1">
      <c r="A8205" s="1">
        <v>44173.791666666664</v>
      </c>
    </row>
    <row r="8206" spans="1:1">
      <c r="A8206" s="1">
        <v>44173.833333333336</v>
      </c>
    </row>
    <row r="8207" spans="1:1">
      <c r="A8207" s="1">
        <v>44173.875</v>
      </c>
    </row>
    <row r="8208" spans="1:1">
      <c r="A8208" s="1">
        <v>44173.916666666664</v>
      </c>
    </row>
    <row r="8209" spans="1:1">
      <c r="A8209" s="1">
        <v>44173.958333333336</v>
      </c>
    </row>
    <row r="8210" spans="1:1">
      <c r="A8210" s="1">
        <v>44174</v>
      </c>
    </row>
    <row r="8211" spans="1:1">
      <c r="A8211" s="1">
        <v>44174.041666666664</v>
      </c>
    </row>
    <row r="8212" spans="1:1">
      <c r="A8212" s="1">
        <v>44174.083333333336</v>
      </c>
    </row>
    <row r="8213" spans="1:1">
      <c r="A8213" s="1">
        <v>44174.125</v>
      </c>
    </row>
    <row r="8214" spans="1:1">
      <c r="A8214" s="1">
        <v>44174.166666666664</v>
      </c>
    </row>
    <row r="8215" spans="1:1">
      <c r="A8215" s="1">
        <v>44174.208333333336</v>
      </c>
    </row>
    <row r="8216" spans="1:1">
      <c r="A8216" s="1">
        <v>44174.25</v>
      </c>
    </row>
    <row r="8217" spans="1:1">
      <c r="A8217" s="1">
        <v>44174.291666666664</v>
      </c>
    </row>
    <row r="8218" spans="1:1">
      <c r="A8218" s="1">
        <v>44174.333333333336</v>
      </c>
    </row>
    <row r="8219" spans="1:1">
      <c r="A8219" s="1">
        <v>44174.375</v>
      </c>
    </row>
    <row r="8220" spans="1:1">
      <c r="A8220" s="1">
        <v>44174.416666666664</v>
      </c>
    </row>
    <row r="8221" spans="1:1">
      <c r="A8221" s="1">
        <v>44174.458333333336</v>
      </c>
    </row>
    <row r="8222" spans="1:1">
      <c r="A8222" s="1">
        <v>44174.5</v>
      </c>
    </row>
    <row r="8223" spans="1:1">
      <c r="A8223" s="1">
        <v>44174.541666666664</v>
      </c>
    </row>
    <row r="8224" spans="1:1">
      <c r="A8224" s="1">
        <v>44174.583333333336</v>
      </c>
    </row>
    <row r="8225" spans="1:1">
      <c r="A8225" s="1">
        <v>44174.625</v>
      </c>
    </row>
    <row r="8226" spans="1:1">
      <c r="A8226" s="1">
        <v>44174.666666666664</v>
      </c>
    </row>
    <row r="8227" spans="1:1">
      <c r="A8227" s="1">
        <v>44174.708333333336</v>
      </c>
    </row>
    <row r="8228" spans="1:1">
      <c r="A8228" s="1">
        <v>44174.75</v>
      </c>
    </row>
    <row r="8229" spans="1:1">
      <c r="A8229" s="1">
        <v>44174.791666666664</v>
      </c>
    </row>
    <row r="8230" spans="1:1">
      <c r="A8230" s="1">
        <v>44174.833333333336</v>
      </c>
    </row>
    <row r="8231" spans="1:1">
      <c r="A8231" s="1">
        <v>44174.875</v>
      </c>
    </row>
    <row r="8232" spans="1:1">
      <c r="A8232" s="1">
        <v>44174.916666666664</v>
      </c>
    </row>
    <row r="8233" spans="1:1">
      <c r="A8233" s="1">
        <v>44174.958333333336</v>
      </c>
    </row>
    <row r="8234" spans="1:1">
      <c r="A8234" s="1">
        <v>44175</v>
      </c>
    </row>
    <row r="8235" spans="1:1">
      <c r="A8235" s="1">
        <v>44175.041666666664</v>
      </c>
    </row>
    <row r="8236" spans="1:1">
      <c r="A8236" s="1">
        <v>44175.083333333336</v>
      </c>
    </row>
    <row r="8237" spans="1:1">
      <c r="A8237" s="1">
        <v>44175.125</v>
      </c>
    </row>
    <row r="8238" spans="1:1">
      <c r="A8238" s="1">
        <v>44175.166666666664</v>
      </c>
    </row>
    <row r="8239" spans="1:1">
      <c r="A8239" s="1">
        <v>44175.208333333336</v>
      </c>
    </row>
    <row r="8240" spans="1:1">
      <c r="A8240" s="1">
        <v>44175.25</v>
      </c>
    </row>
    <row r="8241" spans="1:1">
      <c r="A8241" s="1">
        <v>44175.291666666664</v>
      </c>
    </row>
    <row r="8242" spans="1:1">
      <c r="A8242" s="1">
        <v>44175.333333333336</v>
      </c>
    </row>
    <row r="8243" spans="1:1">
      <c r="A8243" s="1">
        <v>44175.375</v>
      </c>
    </row>
    <row r="8244" spans="1:1">
      <c r="A8244" s="1">
        <v>44175.416666666664</v>
      </c>
    </row>
    <row r="8245" spans="1:1">
      <c r="A8245" s="1">
        <v>44175.458333333336</v>
      </c>
    </row>
    <row r="8246" spans="1:1">
      <c r="A8246" s="1">
        <v>44175.5</v>
      </c>
    </row>
    <row r="8247" spans="1:1">
      <c r="A8247" s="1">
        <v>44175.541666666664</v>
      </c>
    </row>
    <row r="8248" spans="1:1">
      <c r="A8248" s="1">
        <v>44175.583333333336</v>
      </c>
    </row>
    <row r="8249" spans="1:1">
      <c r="A8249" s="1">
        <v>44175.625</v>
      </c>
    </row>
    <row r="8250" spans="1:1">
      <c r="A8250" s="1">
        <v>44175.666666666664</v>
      </c>
    </row>
    <row r="8251" spans="1:1">
      <c r="A8251" s="1">
        <v>44175.708333333336</v>
      </c>
    </row>
    <row r="8252" spans="1:1">
      <c r="A8252" s="1">
        <v>44175.75</v>
      </c>
    </row>
    <row r="8253" spans="1:1">
      <c r="A8253" s="1">
        <v>44175.791666666664</v>
      </c>
    </row>
    <row r="8254" spans="1:1">
      <c r="A8254" s="1">
        <v>44175.833333333336</v>
      </c>
    </row>
    <row r="8255" spans="1:1">
      <c r="A8255" s="1">
        <v>44175.875</v>
      </c>
    </row>
    <row r="8256" spans="1:1">
      <c r="A8256" s="1">
        <v>44175.916666666664</v>
      </c>
    </row>
    <row r="8257" spans="1:1">
      <c r="A8257" s="1">
        <v>44175.958333333336</v>
      </c>
    </row>
    <row r="8258" spans="1:1">
      <c r="A8258" s="1">
        <v>44176</v>
      </c>
    </row>
    <row r="8259" spans="1:1">
      <c r="A8259" s="1">
        <v>44176.041666666664</v>
      </c>
    </row>
    <row r="8260" spans="1:1">
      <c r="A8260" s="1">
        <v>44176.083333333336</v>
      </c>
    </row>
    <row r="8261" spans="1:1">
      <c r="A8261" s="1">
        <v>44176.125</v>
      </c>
    </row>
    <row r="8262" spans="1:1">
      <c r="A8262" s="1">
        <v>44176.166666666664</v>
      </c>
    </row>
    <row r="8263" spans="1:1">
      <c r="A8263" s="1">
        <v>44176.208333333336</v>
      </c>
    </row>
    <row r="8264" spans="1:1">
      <c r="A8264" s="1">
        <v>44176.25</v>
      </c>
    </row>
    <row r="8265" spans="1:1">
      <c r="A8265" s="1">
        <v>44176.291666666664</v>
      </c>
    </row>
    <row r="8266" spans="1:1">
      <c r="A8266" s="1">
        <v>44176.333333333336</v>
      </c>
    </row>
    <row r="8267" spans="1:1">
      <c r="A8267" s="1">
        <v>44176.375</v>
      </c>
    </row>
    <row r="8268" spans="1:1">
      <c r="A8268" s="1">
        <v>44176.416666666664</v>
      </c>
    </row>
    <row r="8269" spans="1:1">
      <c r="A8269" s="1">
        <v>44176.458333333336</v>
      </c>
    </row>
    <row r="8270" spans="1:1">
      <c r="A8270" s="1">
        <v>44176.5</v>
      </c>
    </row>
    <row r="8271" spans="1:1">
      <c r="A8271" s="1">
        <v>44176.541666666664</v>
      </c>
    </row>
    <row r="8272" spans="1:1">
      <c r="A8272" s="1">
        <v>44176.583333333336</v>
      </c>
    </row>
    <row r="8273" spans="1:1">
      <c r="A8273" s="1">
        <v>44176.625</v>
      </c>
    </row>
    <row r="8274" spans="1:1">
      <c r="A8274" s="1">
        <v>44176.666666666664</v>
      </c>
    </row>
    <row r="8275" spans="1:1">
      <c r="A8275" s="1">
        <v>44176.708333333336</v>
      </c>
    </row>
    <row r="8276" spans="1:1">
      <c r="A8276" s="1">
        <v>44176.75</v>
      </c>
    </row>
    <row r="8277" spans="1:1">
      <c r="A8277" s="1">
        <v>44176.791666666664</v>
      </c>
    </row>
    <row r="8278" spans="1:1">
      <c r="A8278" s="1">
        <v>44176.833333333336</v>
      </c>
    </row>
    <row r="8279" spans="1:1">
      <c r="A8279" s="1">
        <v>44176.875</v>
      </c>
    </row>
    <row r="8280" spans="1:1">
      <c r="A8280" s="1">
        <v>44176.916666666664</v>
      </c>
    </row>
    <row r="8281" spans="1:1">
      <c r="A8281" s="1">
        <v>44176.958333333336</v>
      </c>
    </row>
    <row r="8282" spans="1:1">
      <c r="A8282" s="1">
        <v>44177</v>
      </c>
    </row>
    <row r="8283" spans="1:1">
      <c r="A8283" s="1">
        <v>44177.041666666664</v>
      </c>
    </row>
    <row r="8284" spans="1:1">
      <c r="A8284" s="1">
        <v>44177.083333333336</v>
      </c>
    </row>
    <row r="8285" spans="1:1">
      <c r="A8285" s="1">
        <v>44177.125</v>
      </c>
    </row>
    <row r="8286" spans="1:1">
      <c r="A8286" s="1">
        <v>44177.166666666664</v>
      </c>
    </row>
    <row r="8287" spans="1:1">
      <c r="A8287" s="1">
        <v>44177.208333333336</v>
      </c>
    </row>
    <row r="8288" spans="1:1">
      <c r="A8288" s="1">
        <v>44177.25</v>
      </c>
    </row>
    <row r="8289" spans="1:1">
      <c r="A8289" s="1">
        <v>44177.291666666664</v>
      </c>
    </row>
    <row r="8290" spans="1:1">
      <c r="A8290" s="1">
        <v>44177.333333333336</v>
      </c>
    </row>
    <row r="8291" spans="1:1">
      <c r="A8291" s="1">
        <v>44177.375</v>
      </c>
    </row>
    <row r="8292" spans="1:1">
      <c r="A8292" s="1">
        <v>44177.416666666664</v>
      </c>
    </row>
    <row r="8293" spans="1:1">
      <c r="A8293" s="1">
        <v>44177.458333333336</v>
      </c>
    </row>
    <row r="8294" spans="1:1">
      <c r="A8294" s="1">
        <v>44177.5</v>
      </c>
    </row>
    <row r="8295" spans="1:1">
      <c r="A8295" s="1">
        <v>44177.541666666664</v>
      </c>
    </row>
    <row r="8296" spans="1:1">
      <c r="A8296" s="1">
        <v>44177.583333333336</v>
      </c>
    </row>
    <row r="8297" spans="1:1">
      <c r="A8297" s="1">
        <v>44177.625</v>
      </c>
    </row>
    <row r="8298" spans="1:1">
      <c r="A8298" s="1">
        <v>44177.666666666664</v>
      </c>
    </row>
    <row r="8299" spans="1:1">
      <c r="A8299" s="1">
        <v>44177.708333333336</v>
      </c>
    </row>
    <row r="8300" spans="1:1">
      <c r="A8300" s="1">
        <v>44177.75</v>
      </c>
    </row>
    <row r="8301" spans="1:1">
      <c r="A8301" s="1">
        <v>44177.791666666664</v>
      </c>
    </row>
    <row r="8302" spans="1:1">
      <c r="A8302" s="1">
        <v>44177.833333333336</v>
      </c>
    </row>
    <row r="8303" spans="1:1">
      <c r="A8303" s="1">
        <v>44177.875</v>
      </c>
    </row>
    <row r="8304" spans="1:1">
      <c r="A8304" s="1">
        <v>44177.916666666664</v>
      </c>
    </row>
    <row r="8305" spans="1:1">
      <c r="A8305" s="1">
        <v>44177.958333333336</v>
      </c>
    </row>
    <row r="8306" spans="1:1">
      <c r="A8306" s="1">
        <v>44178</v>
      </c>
    </row>
    <row r="8307" spans="1:1">
      <c r="A8307" s="1">
        <v>44178.041666666664</v>
      </c>
    </row>
    <row r="8308" spans="1:1">
      <c r="A8308" s="1">
        <v>44178.083333333336</v>
      </c>
    </row>
    <row r="8309" spans="1:1">
      <c r="A8309" s="1">
        <v>44178.125</v>
      </c>
    </row>
    <row r="8310" spans="1:1">
      <c r="A8310" s="1">
        <v>44178.166666666664</v>
      </c>
    </row>
    <row r="8311" spans="1:1">
      <c r="A8311" s="1">
        <v>44178.208333333336</v>
      </c>
    </row>
    <row r="8312" spans="1:1">
      <c r="A8312" s="1">
        <v>44178.25</v>
      </c>
    </row>
    <row r="8313" spans="1:1">
      <c r="A8313" s="1">
        <v>44178.291666666664</v>
      </c>
    </row>
    <row r="8314" spans="1:1">
      <c r="A8314" s="1">
        <v>44178.333333333336</v>
      </c>
    </row>
    <row r="8315" spans="1:1">
      <c r="A8315" s="1">
        <v>44178.375</v>
      </c>
    </row>
    <row r="8316" spans="1:1">
      <c r="A8316" s="1">
        <v>44178.416666666664</v>
      </c>
    </row>
    <row r="8317" spans="1:1">
      <c r="A8317" s="1">
        <v>44178.458333333336</v>
      </c>
    </row>
    <row r="8318" spans="1:1">
      <c r="A8318" s="1">
        <v>44178.5</v>
      </c>
    </row>
    <row r="8319" spans="1:1">
      <c r="A8319" s="1">
        <v>44178.541666666664</v>
      </c>
    </row>
    <row r="8320" spans="1:1">
      <c r="A8320" s="1">
        <v>44178.583333333336</v>
      </c>
    </row>
    <row r="8321" spans="1:1">
      <c r="A8321" s="1">
        <v>44178.625</v>
      </c>
    </row>
    <row r="8322" spans="1:1">
      <c r="A8322" s="1">
        <v>44178.666666666664</v>
      </c>
    </row>
    <row r="8323" spans="1:1">
      <c r="A8323" s="1">
        <v>44178.708333333336</v>
      </c>
    </row>
    <row r="8324" spans="1:1">
      <c r="A8324" s="1">
        <v>44178.75</v>
      </c>
    </row>
    <row r="8325" spans="1:1">
      <c r="A8325" s="1">
        <v>44178.791666666664</v>
      </c>
    </row>
    <row r="8326" spans="1:1">
      <c r="A8326" s="1">
        <v>44178.833333333336</v>
      </c>
    </row>
    <row r="8327" spans="1:1">
      <c r="A8327" s="1">
        <v>44178.875</v>
      </c>
    </row>
    <row r="8328" spans="1:1">
      <c r="A8328" s="1">
        <v>44178.916666666664</v>
      </c>
    </row>
    <row r="8329" spans="1:1">
      <c r="A8329" s="1">
        <v>44178.958333333336</v>
      </c>
    </row>
    <row r="8330" spans="1:1">
      <c r="A8330" s="1">
        <v>44179</v>
      </c>
    </row>
    <row r="8331" spans="1:1">
      <c r="A8331" s="1">
        <v>44179.041666666664</v>
      </c>
    </row>
    <row r="8332" spans="1:1">
      <c r="A8332" s="1">
        <v>44179.083333333336</v>
      </c>
    </row>
    <row r="8333" spans="1:1">
      <c r="A8333" s="1">
        <v>44179.125</v>
      </c>
    </row>
    <row r="8334" spans="1:1">
      <c r="A8334" s="1">
        <v>44179.166666666664</v>
      </c>
    </row>
    <row r="8335" spans="1:1">
      <c r="A8335" s="1">
        <v>44179.208333333336</v>
      </c>
    </row>
    <row r="8336" spans="1:1">
      <c r="A8336" s="1">
        <v>44179.25</v>
      </c>
    </row>
    <row r="8337" spans="1:1">
      <c r="A8337" s="1">
        <v>44179.291666666664</v>
      </c>
    </row>
    <row r="8338" spans="1:1">
      <c r="A8338" s="1">
        <v>44179.333333333336</v>
      </c>
    </row>
    <row r="8339" spans="1:1">
      <c r="A8339" s="1">
        <v>44179.375</v>
      </c>
    </row>
    <row r="8340" spans="1:1">
      <c r="A8340" s="1">
        <v>44179.416666666664</v>
      </c>
    </row>
    <row r="8341" spans="1:1">
      <c r="A8341" s="1">
        <v>44179.458333333336</v>
      </c>
    </row>
    <row r="8342" spans="1:1">
      <c r="A8342" s="1">
        <v>44179.5</v>
      </c>
    </row>
    <row r="8343" spans="1:1">
      <c r="A8343" s="1">
        <v>44179.541666666664</v>
      </c>
    </row>
    <row r="8344" spans="1:1">
      <c r="A8344" s="1">
        <v>44179.583333333336</v>
      </c>
    </row>
    <row r="8345" spans="1:1">
      <c r="A8345" s="1">
        <v>44179.625</v>
      </c>
    </row>
    <row r="8346" spans="1:1">
      <c r="A8346" s="1">
        <v>44179.666666666664</v>
      </c>
    </row>
    <row r="8347" spans="1:1">
      <c r="A8347" s="1">
        <v>44179.708333333336</v>
      </c>
    </row>
    <row r="8348" spans="1:1">
      <c r="A8348" s="1">
        <v>44179.75</v>
      </c>
    </row>
    <row r="8349" spans="1:1">
      <c r="A8349" s="1">
        <v>44179.791666666664</v>
      </c>
    </row>
    <row r="8350" spans="1:1">
      <c r="A8350" s="1">
        <v>44179.833333333336</v>
      </c>
    </row>
    <row r="8351" spans="1:1">
      <c r="A8351" s="1">
        <v>44179.875</v>
      </c>
    </row>
    <row r="8352" spans="1:1">
      <c r="A8352" s="1">
        <v>44179.916666666664</v>
      </c>
    </row>
    <row r="8353" spans="1:1">
      <c r="A8353" s="1">
        <v>44179.958333333336</v>
      </c>
    </row>
    <row r="8354" spans="1:1">
      <c r="A8354" s="1">
        <v>44180</v>
      </c>
    </row>
    <row r="8355" spans="1:1">
      <c r="A8355" s="1">
        <v>44180.041666666664</v>
      </c>
    </row>
    <row r="8356" spans="1:1">
      <c r="A8356" s="1">
        <v>44180.083333333336</v>
      </c>
    </row>
    <row r="8357" spans="1:1">
      <c r="A8357" s="1">
        <v>44180.125</v>
      </c>
    </row>
    <row r="8358" spans="1:1">
      <c r="A8358" s="1">
        <v>44180.166666666664</v>
      </c>
    </row>
    <row r="8359" spans="1:1">
      <c r="A8359" s="1">
        <v>44180.208333333336</v>
      </c>
    </row>
    <row r="8360" spans="1:1">
      <c r="A8360" s="1">
        <v>44180.25</v>
      </c>
    </row>
    <row r="8361" spans="1:1">
      <c r="A8361" s="1">
        <v>44180.291666666664</v>
      </c>
    </row>
    <row r="8362" spans="1:1">
      <c r="A8362" s="1">
        <v>44180.333333333336</v>
      </c>
    </row>
    <row r="8363" spans="1:1">
      <c r="A8363" s="1">
        <v>44180.375</v>
      </c>
    </row>
    <row r="8364" spans="1:1">
      <c r="A8364" s="1">
        <v>44180.416666666664</v>
      </c>
    </row>
    <row r="8365" spans="1:1">
      <c r="A8365" s="1">
        <v>44180.458333333336</v>
      </c>
    </row>
    <row r="8366" spans="1:1">
      <c r="A8366" s="1">
        <v>44180.5</v>
      </c>
    </row>
    <row r="8367" spans="1:1">
      <c r="A8367" s="1">
        <v>44180.541666666664</v>
      </c>
    </row>
    <row r="8368" spans="1:1">
      <c r="A8368" s="1">
        <v>44180.583333333336</v>
      </c>
    </row>
    <row r="8369" spans="1:1">
      <c r="A8369" s="1">
        <v>44180.625</v>
      </c>
    </row>
    <row r="8370" spans="1:1">
      <c r="A8370" s="1">
        <v>44180.666666666664</v>
      </c>
    </row>
    <row r="8371" spans="1:1">
      <c r="A8371" s="1">
        <v>44180.708333333336</v>
      </c>
    </row>
    <row r="8372" spans="1:1">
      <c r="A8372" s="1">
        <v>44180.75</v>
      </c>
    </row>
    <row r="8373" spans="1:1">
      <c r="A8373" s="1">
        <v>44180.791666666664</v>
      </c>
    </row>
    <row r="8374" spans="1:1">
      <c r="A8374" s="1">
        <v>44180.833333333336</v>
      </c>
    </row>
    <row r="8375" spans="1:1">
      <c r="A8375" s="1">
        <v>44180.875</v>
      </c>
    </row>
    <row r="8376" spans="1:1">
      <c r="A8376" s="1">
        <v>44180.916666666664</v>
      </c>
    </row>
    <row r="8377" spans="1:1">
      <c r="A8377" s="1">
        <v>44180.958333333336</v>
      </c>
    </row>
    <row r="8378" spans="1:1">
      <c r="A8378" s="1">
        <v>44181</v>
      </c>
    </row>
    <row r="8379" spans="1:1">
      <c r="A8379" s="1">
        <v>44181.041666666664</v>
      </c>
    </row>
    <row r="8380" spans="1:1">
      <c r="A8380" s="1">
        <v>44181.083333333336</v>
      </c>
    </row>
    <row r="8381" spans="1:1">
      <c r="A8381" s="1">
        <v>44181.125</v>
      </c>
    </row>
    <row r="8382" spans="1:1">
      <c r="A8382" s="1">
        <v>44181.166666666664</v>
      </c>
    </row>
    <row r="8383" spans="1:1">
      <c r="A8383" s="1">
        <v>44181.208333333336</v>
      </c>
    </row>
    <row r="8384" spans="1:1">
      <c r="A8384" s="1">
        <v>44181.25</v>
      </c>
    </row>
    <row r="8385" spans="1:1">
      <c r="A8385" s="1">
        <v>44181.291666666664</v>
      </c>
    </row>
    <row r="8386" spans="1:1">
      <c r="A8386" s="1">
        <v>44181.333333333336</v>
      </c>
    </row>
    <row r="8387" spans="1:1">
      <c r="A8387" s="1">
        <v>44181.375</v>
      </c>
    </row>
    <row r="8388" spans="1:1">
      <c r="A8388" s="1">
        <v>44181.416666666664</v>
      </c>
    </row>
    <row r="8389" spans="1:1">
      <c r="A8389" s="1">
        <v>44181.458333333336</v>
      </c>
    </row>
    <row r="8390" spans="1:1">
      <c r="A8390" s="1">
        <v>44181.5</v>
      </c>
    </row>
    <row r="8391" spans="1:1">
      <c r="A8391" s="1">
        <v>44181.541666666664</v>
      </c>
    </row>
    <row r="8392" spans="1:1">
      <c r="A8392" s="1">
        <v>44181.583333333336</v>
      </c>
    </row>
    <row r="8393" spans="1:1">
      <c r="A8393" s="1">
        <v>44181.625</v>
      </c>
    </row>
    <row r="8394" spans="1:1">
      <c r="A8394" s="1">
        <v>44181.666666666664</v>
      </c>
    </row>
    <row r="8395" spans="1:1">
      <c r="A8395" s="1">
        <v>44181.708333333336</v>
      </c>
    </row>
    <row r="8396" spans="1:1">
      <c r="A8396" s="1">
        <v>44181.75</v>
      </c>
    </row>
    <row r="8397" spans="1:1">
      <c r="A8397" s="1">
        <v>44181.791666666664</v>
      </c>
    </row>
    <row r="8398" spans="1:1">
      <c r="A8398" s="1">
        <v>44181.833333333336</v>
      </c>
    </row>
    <row r="8399" spans="1:1">
      <c r="A8399" s="1">
        <v>44181.875</v>
      </c>
    </row>
    <row r="8400" spans="1:1">
      <c r="A8400" s="1">
        <v>44181.916666666664</v>
      </c>
    </row>
    <row r="8401" spans="1:1">
      <c r="A8401" s="1">
        <v>44181.958333333336</v>
      </c>
    </row>
    <row r="8402" spans="1:1">
      <c r="A8402" s="1">
        <v>44182</v>
      </c>
    </row>
    <row r="8403" spans="1:1">
      <c r="A8403" s="1">
        <v>44182.041666666664</v>
      </c>
    </row>
    <row r="8404" spans="1:1">
      <c r="A8404" s="1">
        <v>44182.083333333336</v>
      </c>
    </row>
    <row r="8405" spans="1:1">
      <c r="A8405" s="1">
        <v>44182.125</v>
      </c>
    </row>
    <row r="8406" spans="1:1">
      <c r="A8406" s="1">
        <v>44182.166666666664</v>
      </c>
    </row>
    <row r="8407" spans="1:1">
      <c r="A8407" s="1">
        <v>44182.208333333336</v>
      </c>
    </row>
    <row r="8408" spans="1:1">
      <c r="A8408" s="1">
        <v>44182.25</v>
      </c>
    </row>
    <row r="8409" spans="1:1">
      <c r="A8409" s="1">
        <v>44182.291666666664</v>
      </c>
    </row>
    <row r="8410" spans="1:1">
      <c r="A8410" s="1">
        <v>44182.333333333336</v>
      </c>
    </row>
    <row r="8411" spans="1:1">
      <c r="A8411" s="1">
        <v>44182.375</v>
      </c>
    </row>
    <row r="8412" spans="1:1">
      <c r="A8412" s="1">
        <v>44182.416666666664</v>
      </c>
    </row>
    <row r="8413" spans="1:1">
      <c r="A8413" s="1">
        <v>44182.458333333336</v>
      </c>
    </row>
    <row r="8414" spans="1:1">
      <c r="A8414" s="1">
        <v>44182.5</v>
      </c>
    </row>
    <row r="8415" spans="1:1">
      <c r="A8415" s="1">
        <v>44182.541666666664</v>
      </c>
    </row>
    <row r="8416" spans="1:1">
      <c r="A8416" s="1">
        <v>44182.583333333336</v>
      </c>
    </row>
    <row r="8417" spans="1:1">
      <c r="A8417" s="1">
        <v>44182.625</v>
      </c>
    </row>
    <row r="8418" spans="1:1">
      <c r="A8418" s="1">
        <v>44182.666666666664</v>
      </c>
    </row>
    <row r="8419" spans="1:1">
      <c r="A8419" s="1">
        <v>44182.708333333336</v>
      </c>
    </row>
    <row r="8420" spans="1:1">
      <c r="A8420" s="1">
        <v>44182.75</v>
      </c>
    </row>
    <row r="8421" spans="1:1">
      <c r="A8421" s="1">
        <v>44182.791666666664</v>
      </c>
    </row>
    <row r="8422" spans="1:1">
      <c r="A8422" s="1">
        <v>44182.833333333336</v>
      </c>
    </row>
    <row r="8423" spans="1:1">
      <c r="A8423" s="1">
        <v>44182.875</v>
      </c>
    </row>
    <row r="8424" spans="1:1">
      <c r="A8424" s="1">
        <v>44182.916666666664</v>
      </c>
    </row>
    <row r="8425" spans="1:1">
      <c r="A8425" s="1">
        <v>44182.958333333336</v>
      </c>
    </row>
    <row r="8426" spans="1:1">
      <c r="A8426" s="1">
        <v>44183</v>
      </c>
    </row>
    <row r="8427" spans="1:1">
      <c r="A8427" s="1">
        <v>44183.041666666664</v>
      </c>
    </row>
    <row r="8428" spans="1:1">
      <c r="A8428" s="1">
        <v>44183.083333333336</v>
      </c>
    </row>
    <row r="8429" spans="1:1">
      <c r="A8429" s="1">
        <v>44183.125</v>
      </c>
    </row>
    <row r="8430" spans="1:1">
      <c r="A8430" s="1">
        <v>44183.166666666664</v>
      </c>
    </row>
    <row r="8431" spans="1:1">
      <c r="A8431" s="1">
        <v>44183.208333333336</v>
      </c>
    </row>
    <row r="8432" spans="1:1">
      <c r="A8432" s="1">
        <v>44183.25</v>
      </c>
    </row>
    <row r="8433" spans="1:1">
      <c r="A8433" s="1">
        <v>44183.291666666664</v>
      </c>
    </row>
    <row r="8434" spans="1:1">
      <c r="A8434" s="1">
        <v>44183.333333333336</v>
      </c>
    </row>
    <row r="8435" spans="1:1">
      <c r="A8435" s="1">
        <v>44183.375</v>
      </c>
    </row>
    <row r="8436" spans="1:1">
      <c r="A8436" s="1">
        <v>44183.416666666664</v>
      </c>
    </row>
    <row r="8437" spans="1:1">
      <c r="A8437" s="1">
        <v>44183.458333333336</v>
      </c>
    </row>
    <row r="8438" spans="1:1">
      <c r="A8438" s="1">
        <v>44183.5</v>
      </c>
    </row>
    <row r="8439" spans="1:1">
      <c r="A8439" s="1">
        <v>44183.541666666664</v>
      </c>
    </row>
    <row r="8440" spans="1:1">
      <c r="A8440" s="1">
        <v>44183.583333333336</v>
      </c>
    </row>
    <row r="8441" spans="1:1">
      <c r="A8441" s="1">
        <v>44183.625</v>
      </c>
    </row>
    <row r="8442" spans="1:1">
      <c r="A8442" s="1">
        <v>44183.666666666664</v>
      </c>
    </row>
    <row r="8443" spans="1:1">
      <c r="A8443" s="1">
        <v>44183.708333333336</v>
      </c>
    </row>
    <row r="8444" spans="1:1">
      <c r="A8444" s="1">
        <v>44183.75</v>
      </c>
    </row>
    <row r="8445" spans="1:1">
      <c r="A8445" s="1">
        <v>44183.791666666664</v>
      </c>
    </row>
    <row r="8446" spans="1:1">
      <c r="A8446" s="1">
        <v>44183.833333333336</v>
      </c>
    </row>
    <row r="8447" spans="1:1">
      <c r="A8447" s="1">
        <v>44183.875</v>
      </c>
    </row>
    <row r="8448" spans="1:1">
      <c r="A8448" s="1">
        <v>44183.916666666664</v>
      </c>
    </row>
    <row r="8449" spans="1:1">
      <c r="A8449" s="1">
        <v>44183.958333333336</v>
      </c>
    </row>
    <row r="8450" spans="1:1">
      <c r="A8450" s="1">
        <v>44184</v>
      </c>
    </row>
    <row r="8451" spans="1:1">
      <c r="A8451" s="1">
        <v>44184.041666666664</v>
      </c>
    </row>
    <row r="8452" spans="1:1">
      <c r="A8452" s="1">
        <v>44184.083333333336</v>
      </c>
    </row>
    <row r="8453" spans="1:1">
      <c r="A8453" s="1">
        <v>44184.125</v>
      </c>
    </row>
    <row r="8454" spans="1:1">
      <c r="A8454" s="1">
        <v>44184.166666666664</v>
      </c>
    </row>
    <row r="8455" spans="1:1">
      <c r="A8455" s="1">
        <v>44184.208333333336</v>
      </c>
    </row>
    <row r="8456" spans="1:1">
      <c r="A8456" s="1">
        <v>44184.25</v>
      </c>
    </row>
    <row r="8457" spans="1:1">
      <c r="A8457" s="1">
        <v>44184.291666666664</v>
      </c>
    </row>
    <row r="8458" spans="1:1">
      <c r="A8458" s="1">
        <v>44184.333333333336</v>
      </c>
    </row>
    <row r="8459" spans="1:1">
      <c r="A8459" s="1">
        <v>44184.375</v>
      </c>
    </row>
    <row r="8460" spans="1:1">
      <c r="A8460" s="1">
        <v>44184.416666666664</v>
      </c>
    </row>
    <row r="8461" spans="1:1">
      <c r="A8461" s="1">
        <v>44184.458333333336</v>
      </c>
    </row>
    <row r="8462" spans="1:1">
      <c r="A8462" s="1">
        <v>44184.5</v>
      </c>
    </row>
    <row r="8463" spans="1:1">
      <c r="A8463" s="1">
        <v>44184.541666666664</v>
      </c>
    </row>
    <row r="8464" spans="1:1">
      <c r="A8464" s="1">
        <v>44184.583333333336</v>
      </c>
    </row>
    <row r="8465" spans="1:1">
      <c r="A8465" s="1">
        <v>44184.625</v>
      </c>
    </row>
    <row r="8466" spans="1:1">
      <c r="A8466" s="1">
        <v>44184.666666666664</v>
      </c>
    </row>
    <row r="8467" spans="1:1">
      <c r="A8467" s="1">
        <v>44184.708333333336</v>
      </c>
    </row>
    <row r="8468" spans="1:1">
      <c r="A8468" s="1">
        <v>44184.75</v>
      </c>
    </row>
    <row r="8469" spans="1:1">
      <c r="A8469" s="1">
        <v>44184.791666666664</v>
      </c>
    </row>
    <row r="8470" spans="1:1">
      <c r="A8470" s="1">
        <v>44184.833333333336</v>
      </c>
    </row>
    <row r="8471" spans="1:1">
      <c r="A8471" s="1">
        <v>44184.875</v>
      </c>
    </row>
    <row r="8472" spans="1:1">
      <c r="A8472" s="1">
        <v>44184.916666666664</v>
      </c>
    </row>
    <row r="8473" spans="1:1">
      <c r="A8473" s="1">
        <v>44184.958333333336</v>
      </c>
    </row>
    <row r="8474" spans="1:1">
      <c r="A8474" s="1">
        <v>44185</v>
      </c>
    </row>
    <row r="8475" spans="1:1">
      <c r="A8475" s="1">
        <v>44185.041666666664</v>
      </c>
    </row>
    <row r="8476" spans="1:1">
      <c r="A8476" s="1">
        <v>44185.083333333336</v>
      </c>
    </row>
    <row r="8477" spans="1:1">
      <c r="A8477" s="1">
        <v>44185.125</v>
      </c>
    </row>
    <row r="8478" spans="1:1">
      <c r="A8478" s="1">
        <v>44185.166666666664</v>
      </c>
    </row>
    <row r="8479" spans="1:1">
      <c r="A8479" s="1">
        <v>44185.208333333336</v>
      </c>
    </row>
    <row r="8480" spans="1:1">
      <c r="A8480" s="1">
        <v>44185.25</v>
      </c>
    </row>
    <row r="8481" spans="1:1">
      <c r="A8481" s="1">
        <v>44185.291666666664</v>
      </c>
    </row>
    <row r="8482" spans="1:1">
      <c r="A8482" s="1">
        <v>44185.333333333336</v>
      </c>
    </row>
    <row r="8483" spans="1:1">
      <c r="A8483" s="1">
        <v>44185.375</v>
      </c>
    </row>
    <row r="8484" spans="1:1">
      <c r="A8484" s="1">
        <v>44185.416666666664</v>
      </c>
    </row>
    <row r="8485" spans="1:1">
      <c r="A8485" s="1">
        <v>44185.458333333336</v>
      </c>
    </row>
    <row r="8486" spans="1:1">
      <c r="A8486" s="1">
        <v>44185.5</v>
      </c>
    </row>
    <row r="8487" spans="1:1">
      <c r="A8487" s="1">
        <v>44185.541666666664</v>
      </c>
    </row>
    <row r="8488" spans="1:1">
      <c r="A8488" s="1">
        <v>44185.583333333336</v>
      </c>
    </row>
    <row r="8489" spans="1:1">
      <c r="A8489" s="1">
        <v>44185.625</v>
      </c>
    </row>
    <row r="8490" spans="1:1">
      <c r="A8490" s="1">
        <v>44185.666666666664</v>
      </c>
    </row>
    <row r="8491" spans="1:1">
      <c r="A8491" s="1">
        <v>44185.708333333336</v>
      </c>
    </row>
    <row r="8492" spans="1:1">
      <c r="A8492" s="1">
        <v>44185.75</v>
      </c>
    </row>
    <row r="8493" spans="1:1">
      <c r="A8493" s="1">
        <v>44185.791666666664</v>
      </c>
    </row>
    <row r="8494" spans="1:1">
      <c r="A8494" s="1">
        <v>44185.833333333336</v>
      </c>
    </row>
    <row r="8495" spans="1:1">
      <c r="A8495" s="1">
        <v>44185.875</v>
      </c>
    </row>
    <row r="8496" spans="1:1">
      <c r="A8496" s="1">
        <v>44185.916666666664</v>
      </c>
    </row>
    <row r="8497" spans="1:1">
      <c r="A8497" s="1">
        <v>44185.958333333336</v>
      </c>
    </row>
    <row r="8498" spans="1:1">
      <c r="A8498" s="1">
        <v>44186</v>
      </c>
    </row>
    <row r="8499" spans="1:1">
      <c r="A8499" s="1">
        <v>44186.041666666664</v>
      </c>
    </row>
    <row r="8500" spans="1:1">
      <c r="A8500" s="1">
        <v>44186.083333333336</v>
      </c>
    </row>
    <row r="8501" spans="1:1">
      <c r="A8501" s="1">
        <v>44186.125</v>
      </c>
    </row>
    <row r="8502" spans="1:1">
      <c r="A8502" s="1">
        <v>44186.166666666664</v>
      </c>
    </row>
    <row r="8503" spans="1:1">
      <c r="A8503" s="1">
        <v>44186.208333333336</v>
      </c>
    </row>
    <row r="8504" spans="1:1">
      <c r="A8504" s="1">
        <v>44186.25</v>
      </c>
    </row>
    <row r="8505" spans="1:1">
      <c r="A8505" s="1">
        <v>44186.291666666664</v>
      </c>
    </row>
    <row r="8506" spans="1:1">
      <c r="A8506" s="1">
        <v>44186.333333333336</v>
      </c>
    </row>
    <row r="8507" spans="1:1">
      <c r="A8507" s="1">
        <v>44186.375</v>
      </c>
    </row>
    <row r="8508" spans="1:1">
      <c r="A8508" s="1">
        <v>44186.416666666664</v>
      </c>
    </row>
    <row r="8509" spans="1:1">
      <c r="A8509" s="1">
        <v>44186.458333333336</v>
      </c>
    </row>
    <row r="8510" spans="1:1">
      <c r="A8510" s="1">
        <v>44186.5</v>
      </c>
    </row>
    <row r="8511" spans="1:1">
      <c r="A8511" s="1">
        <v>44186.541666666664</v>
      </c>
    </row>
    <row r="8512" spans="1:1">
      <c r="A8512" s="1">
        <v>44186.583333333336</v>
      </c>
    </row>
    <row r="8513" spans="1:1">
      <c r="A8513" s="1">
        <v>44186.625</v>
      </c>
    </row>
    <row r="8514" spans="1:1">
      <c r="A8514" s="1">
        <v>44186.666666666664</v>
      </c>
    </row>
    <row r="8515" spans="1:1">
      <c r="A8515" s="1">
        <v>44186.708333333336</v>
      </c>
    </row>
    <row r="8516" spans="1:1">
      <c r="A8516" s="1">
        <v>44186.75</v>
      </c>
    </row>
    <row r="8517" spans="1:1">
      <c r="A8517" s="1">
        <v>44186.791666666664</v>
      </c>
    </row>
    <row r="8518" spans="1:1">
      <c r="A8518" s="1">
        <v>44186.833333333336</v>
      </c>
    </row>
    <row r="8519" spans="1:1">
      <c r="A8519" s="1">
        <v>44186.875</v>
      </c>
    </row>
    <row r="8520" spans="1:1">
      <c r="A8520" s="1">
        <v>44186.916666666664</v>
      </c>
    </row>
    <row r="8521" spans="1:1">
      <c r="A8521" s="1">
        <v>44186.958333333336</v>
      </c>
    </row>
    <row r="8522" spans="1:1">
      <c r="A8522" s="1">
        <v>44187</v>
      </c>
    </row>
    <row r="8523" spans="1:1">
      <c r="A8523" s="1">
        <v>44187.041666666664</v>
      </c>
    </row>
    <row r="8524" spans="1:1">
      <c r="A8524" s="1">
        <v>44187.083333333336</v>
      </c>
    </row>
    <row r="8525" spans="1:1">
      <c r="A8525" s="1">
        <v>44187.125</v>
      </c>
    </row>
    <row r="8526" spans="1:1">
      <c r="A8526" s="1">
        <v>44187.166666666664</v>
      </c>
    </row>
    <row r="8527" spans="1:1">
      <c r="A8527" s="1">
        <v>44187.208333333336</v>
      </c>
    </row>
    <row r="8528" spans="1:1">
      <c r="A8528" s="1">
        <v>44187.25</v>
      </c>
    </row>
    <row r="8529" spans="1:1">
      <c r="A8529" s="1">
        <v>44187.291666666664</v>
      </c>
    </row>
    <row r="8530" spans="1:1">
      <c r="A8530" s="1">
        <v>44187.333333333336</v>
      </c>
    </row>
    <row r="8531" spans="1:1">
      <c r="A8531" s="1">
        <v>44187.375</v>
      </c>
    </row>
    <row r="8532" spans="1:1">
      <c r="A8532" s="1">
        <v>44187.416666666664</v>
      </c>
    </row>
    <row r="8533" spans="1:1">
      <c r="A8533" s="1">
        <v>44187.458333333336</v>
      </c>
    </row>
    <row r="8534" spans="1:1">
      <c r="A8534" s="1">
        <v>44187.5</v>
      </c>
    </row>
    <row r="8535" spans="1:1">
      <c r="A8535" s="1">
        <v>44187.541666666664</v>
      </c>
    </row>
    <row r="8536" spans="1:1">
      <c r="A8536" s="1">
        <v>44187.583333333336</v>
      </c>
    </row>
    <row r="8537" spans="1:1">
      <c r="A8537" s="1">
        <v>44187.625</v>
      </c>
    </row>
    <row r="8538" spans="1:1">
      <c r="A8538" s="1">
        <v>44187.666666666664</v>
      </c>
    </row>
    <row r="8539" spans="1:1">
      <c r="A8539" s="1">
        <v>44187.708333333336</v>
      </c>
    </row>
    <row r="8540" spans="1:1">
      <c r="A8540" s="1">
        <v>44187.75</v>
      </c>
    </row>
    <row r="8541" spans="1:1">
      <c r="A8541" s="1">
        <v>44187.791666666664</v>
      </c>
    </row>
    <row r="8542" spans="1:1">
      <c r="A8542" s="1">
        <v>44187.833333333336</v>
      </c>
    </row>
    <row r="8543" spans="1:1">
      <c r="A8543" s="1">
        <v>44187.875</v>
      </c>
    </row>
    <row r="8544" spans="1:1">
      <c r="A8544" s="1">
        <v>44187.916666666664</v>
      </c>
    </row>
    <row r="8545" spans="1:1">
      <c r="A8545" s="1">
        <v>44187.958333333336</v>
      </c>
    </row>
    <row r="8546" spans="1:1">
      <c r="A8546" s="1">
        <v>44188</v>
      </c>
    </row>
    <row r="8547" spans="1:1">
      <c r="A8547" s="1">
        <v>44188.041666666664</v>
      </c>
    </row>
    <row r="8548" spans="1:1">
      <c r="A8548" s="1">
        <v>44188.083333333336</v>
      </c>
    </row>
    <row r="8549" spans="1:1">
      <c r="A8549" s="1">
        <v>44188.125</v>
      </c>
    </row>
    <row r="8550" spans="1:1">
      <c r="A8550" s="1">
        <v>44188.166666666664</v>
      </c>
    </row>
    <row r="8551" spans="1:1">
      <c r="A8551" s="1">
        <v>44188.208333333336</v>
      </c>
    </row>
    <row r="8552" spans="1:1">
      <c r="A8552" s="1">
        <v>44188.25</v>
      </c>
    </row>
    <row r="8553" spans="1:1">
      <c r="A8553" s="1">
        <v>44188.291666666664</v>
      </c>
    </row>
    <row r="8554" spans="1:1">
      <c r="A8554" s="1">
        <v>44188.333333333336</v>
      </c>
    </row>
    <row r="8555" spans="1:1">
      <c r="A8555" s="1">
        <v>44188.375</v>
      </c>
    </row>
    <row r="8556" spans="1:1">
      <c r="A8556" s="1">
        <v>44188.416666666664</v>
      </c>
    </row>
    <row r="8557" spans="1:1">
      <c r="A8557" s="1">
        <v>44188.458333333336</v>
      </c>
    </row>
    <row r="8558" spans="1:1">
      <c r="A8558" s="1">
        <v>44188.5</v>
      </c>
    </row>
    <row r="8559" spans="1:1">
      <c r="A8559" s="1">
        <v>44188.541666666664</v>
      </c>
    </row>
    <row r="8560" spans="1:1">
      <c r="A8560" s="1">
        <v>44188.583333333336</v>
      </c>
    </row>
    <row r="8561" spans="1:1">
      <c r="A8561" s="1">
        <v>44188.625</v>
      </c>
    </row>
    <row r="8562" spans="1:1">
      <c r="A8562" s="1">
        <v>44188.666666666664</v>
      </c>
    </row>
    <row r="8563" spans="1:1">
      <c r="A8563" s="1">
        <v>44188.708333333336</v>
      </c>
    </row>
    <row r="8564" spans="1:1">
      <c r="A8564" s="1">
        <v>44188.75</v>
      </c>
    </row>
    <row r="8565" spans="1:1">
      <c r="A8565" s="1">
        <v>44188.791666666664</v>
      </c>
    </row>
    <row r="8566" spans="1:1">
      <c r="A8566" s="1">
        <v>44188.833333333336</v>
      </c>
    </row>
    <row r="8567" spans="1:1">
      <c r="A8567" s="1">
        <v>44188.875</v>
      </c>
    </row>
    <row r="8568" spans="1:1">
      <c r="A8568" s="1">
        <v>44188.916666666664</v>
      </c>
    </row>
    <row r="8569" spans="1:1">
      <c r="A8569" s="1">
        <v>44188.958333333336</v>
      </c>
    </row>
    <row r="8570" spans="1:1">
      <c r="A8570" s="1">
        <v>44189</v>
      </c>
    </row>
    <row r="8571" spans="1:1">
      <c r="A8571" s="1">
        <v>44189.041666666664</v>
      </c>
    </row>
    <row r="8572" spans="1:1">
      <c r="A8572" s="1">
        <v>44189.083333333336</v>
      </c>
    </row>
    <row r="8573" spans="1:1">
      <c r="A8573" s="1">
        <v>44189.125</v>
      </c>
    </row>
    <row r="8574" spans="1:1">
      <c r="A8574" s="1">
        <v>44189.166666666664</v>
      </c>
    </row>
    <row r="8575" spans="1:1">
      <c r="A8575" s="1">
        <v>44189.208333333336</v>
      </c>
    </row>
    <row r="8576" spans="1:1">
      <c r="A8576" s="1">
        <v>44189.25</v>
      </c>
    </row>
    <row r="8577" spans="1:1">
      <c r="A8577" s="1">
        <v>44189.291666666664</v>
      </c>
    </row>
    <row r="8578" spans="1:1">
      <c r="A8578" s="1">
        <v>44189.333333333336</v>
      </c>
    </row>
    <row r="8579" spans="1:1">
      <c r="A8579" s="1">
        <v>44189.375</v>
      </c>
    </row>
    <row r="8580" spans="1:1">
      <c r="A8580" s="1">
        <v>44189.416666666664</v>
      </c>
    </row>
    <row r="8581" spans="1:1">
      <c r="A8581" s="1">
        <v>44189.458333333336</v>
      </c>
    </row>
    <row r="8582" spans="1:1">
      <c r="A8582" s="1">
        <v>44189.5</v>
      </c>
    </row>
    <row r="8583" spans="1:1">
      <c r="A8583" s="1">
        <v>44189.541666666664</v>
      </c>
    </row>
    <row r="8584" spans="1:1">
      <c r="A8584" s="1">
        <v>44189.583333333336</v>
      </c>
    </row>
    <row r="8585" spans="1:1">
      <c r="A8585" s="1">
        <v>44189.625</v>
      </c>
    </row>
    <row r="8586" spans="1:1">
      <c r="A8586" s="1">
        <v>44189.666666666664</v>
      </c>
    </row>
    <row r="8587" spans="1:1">
      <c r="A8587" s="1">
        <v>44189.708333333336</v>
      </c>
    </row>
    <row r="8588" spans="1:1">
      <c r="A8588" s="1">
        <v>44189.75</v>
      </c>
    </row>
    <row r="8589" spans="1:1">
      <c r="A8589" s="1">
        <v>44189.791666666664</v>
      </c>
    </row>
    <row r="8590" spans="1:1">
      <c r="A8590" s="1">
        <v>44189.833333333336</v>
      </c>
    </row>
    <row r="8591" spans="1:1">
      <c r="A8591" s="1">
        <v>44189.875</v>
      </c>
    </row>
    <row r="8592" spans="1:1">
      <c r="A8592" s="1">
        <v>44189.916666666664</v>
      </c>
    </row>
    <row r="8593" spans="1:1">
      <c r="A8593" s="1">
        <v>44189.958333333336</v>
      </c>
    </row>
    <row r="8594" spans="1:1">
      <c r="A8594" s="1">
        <v>44190</v>
      </c>
    </row>
    <row r="8595" spans="1:1">
      <c r="A8595" s="1">
        <v>44190.041666666664</v>
      </c>
    </row>
    <row r="8596" spans="1:1">
      <c r="A8596" s="1">
        <v>44190.083333333336</v>
      </c>
    </row>
    <row r="8597" spans="1:1">
      <c r="A8597" s="1">
        <v>44190.125</v>
      </c>
    </row>
    <row r="8598" spans="1:1">
      <c r="A8598" s="1">
        <v>44190.166666666664</v>
      </c>
    </row>
    <row r="8599" spans="1:1">
      <c r="A8599" s="1">
        <v>44190.208333333336</v>
      </c>
    </row>
    <row r="8600" spans="1:1">
      <c r="A8600" s="1">
        <v>44190.25</v>
      </c>
    </row>
    <row r="8601" spans="1:1">
      <c r="A8601" s="1">
        <v>44190.291666666664</v>
      </c>
    </row>
    <row r="8602" spans="1:1">
      <c r="A8602" s="1">
        <v>44190.333333333336</v>
      </c>
    </row>
    <row r="8603" spans="1:1">
      <c r="A8603" s="1">
        <v>44190.375</v>
      </c>
    </row>
    <row r="8604" spans="1:1">
      <c r="A8604" s="1">
        <v>44190.416666666664</v>
      </c>
    </row>
    <row r="8605" spans="1:1">
      <c r="A8605" s="1">
        <v>44190.458333333336</v>
      </c>
    </row>
    <row r="8606" spans="1:1">
      <c r="A8606" s="1">
        <v>44190.5</v>
      </c>
    </row>
    <row r="8607" spans="1:1">
      <c r="A8607" s="1">
        <v>44190.541666666664</v>
      </c>
    </row>
    <row r="8608" spans="1:1">
      <c r="A8608" s="1">
        <v>44190.583333333336</v>
      </c>
    </row>
    <row r="8609" spans="1:1">
      <c r="A8609" s="1">
        <v>44190.625</v>
      </c>
    </row>
    <row r="8610" spans="1:1">
      <c r="A8610" s="1">
        <v>44190.666666666664</v>
      </c>
    </row>
    <row r="8611" spans="1:1">
      <c r="A8611" s="1">
        <v>44190.708333333336</v>
      </c>
    </row>
    <row r="8612" spans="1:1">
      <c r="A8612" s="1">
        <v>44190.75</v>
      </c>
    </row>
    <row r="8613" spans="1:1">
      <c r="A8613" s="1">
        <v>44190.791666666664</v>
      </c>
    </row>
    <row r="8614" spans="1:1">
      <c r="A8614" s="1">
        <v>44190.833333333336</v>
      </c>
    </row>
    <row r="8615" spans="1:1">
      <c r="A8615" s="1">
        <v>44190.875</v>
      </c>
    </row>
    <row r="8616" spans="1:1">
      <c r="A8616" s="1">
        <v>44190.916666666664</v>
      </c>
    </row>
    <row r="8617" spans="1:1">
      <c r="A8617" s="1">
        <v>44190.958333333336</v>
      </c>
    </row>
    <row r="8618" spans="1:1">
      <c r="A8618" s="1">
        <v>44191</v>
      </c>
    </row>
    <row r="8619" spans="1:1">
      <c r="A8619" s="1">
        <v>44191.041666666664</v>
      </c>
    </row>
    <row r="8620" spans="1:1">
      <c r="A8620" s="1">
        <v>44191.083333333336</v>
      </c>
    </row>
    <row r="8621" spans="1:1">
      <c r="A8621" s="1">
        <v>44191.125</v>
      </c>
    </row>
    <row r="8622" spans="1:1">
      <c r="A8622" s="1">
        <v>44191.166666666664</v>
      </c>
    </row>
    <row r="8623" spans="1:1">
      <c r="A8623" s="1">
        <v>44191.208333333336</v>
      </c>
    </row>
    <row r="8624" spans="1:1">
      <c r="A8624" s="1">
        <v>44191.25</v>
      </c>
    </row>
    <row r="8625" spans="1:1">
      <c r="A8625" s="1">
        <v>44191.291666666664</v>
      </c>
    </row>
    <row r="8626" spans="1:1">
      <c r="A8626" s="1">
        <v>44191.333333333336</v>
      </c>
    </row>
    <row r="8627" spans="1:1">
      <c r="A8627" s="1">
        <v>44191.375</v>
      </c>
    </row>
    <row r="8628" spans="1:1">
      <c r="A8628" s="1">
        <v>44191.416666666664</v>
      </c>
    </row>
    <row r="8629" spans="1:1">
      <c r="A8629" s="1">
        <v>44191.458333333336</v>
      </c>
    </row>
    <row r="8630" spans="1:1">
      <c r="A8630" s="1">
        <v>44191.5</v>
      </c>
    </row>
    <row r="8631" spans="1:1">
      <c r="A8631" s="1">
        <v>44191.541666666664</v>
      </c>
    </row>
    <row r="8632" spans="1:1">
      <c r="A8632" s="1">
        <v>44191.583333333336</v>
      </c>
    </row>
    <row r="8633" spans="1:1">
      <c r="A8633" s="1">
        <v>44191.625</v>
      </c>
    </row>
    <row r="8634" spans="1:1">
      <c r="A8634" s="1">
        <v>44191.666666666664</v>
      </c>
    </row>
    <row r="8635" spans="1:1">
      <c r="A8635" s="1">
        <v>44191.708333333336</v>
      </c>
    </row>
    <row r="8636" spans="1:1">
      <c r="A8636" s="1">
        <v>44191.75</v>
      </c>
    </row>
    <row r="8637" spans="1:1">
      <c r="A8637" s="1">
        <v>44191.791666666664</v>
      </c>
    </row>
    <row r="8638" spans="1:1">
      <c r="A8638" s="1">
        <v>44191.833333333336</v>
      </c>
    </row>
    <row r="8639" spans="1:1">
      <c r="A8639" s="1">
        <v>44191.875</v>
      </c>
    </row>
    <row r="8640" spans="1:1">
      <c r="A8640" s="1">
        <v>44191.916666666664</v>
      </c>
    </row>
    <row r="8641" spans="1:1">
      <c r="A8641" s="1">
        <v>44191.958333333336</v>
      </c>
    </row>
    <row r="8642" spans="1:1">
      <c r="A8642" s="1">
        <v>44192</v>
      </c>
    </row>
    <row r="8643" spans="1:1">
      <c r="A8643" s="1">
        <v>44192.041666666664</v>
      </c>
    </row>
    <row r="8644" spans="1:1">
      <c r="A8644" s="1">
        <v>44192.083333333336</v>
      </c>
    </row>
    <row r="8645" spans="1:1">
      <c r="A8645" s="1">
        <v>44192.125</v>
      </c>
    </row>
    <row r="8646" spans="1:1">
      <c r="A8646" s="1">
        <v>44192.166666666664</v>
      </c>
    </row>
    <row r="8647" spans="1:1">
      <c r="A8647" s="1">
        <v>44192.208333333336</v>
      </c>
    </row>
    <row r="8648" spans="1:1">
      <c r="A8648" s="1">
        <v>44192.25</v>
      </c>
    </row>
    <row r="8649" spans="1:1">
      <c r="A8649" s="1">
        <v>44192.291666666664</v>
      </c>
    </row>
    <row r="8650" spans="1:1">
      <c r="A8650" s="1">
        <v>44192.333333333336</v>
      </c>
    </row>
    <row r="8651" spans="1:1">
      <c r="A8651" s="1">
        <v>44192.375</v>
      </c>
    </row>
    <row r="8652" spans="1:1">
      <c r="A8652" s="1">
        <v>44192.416666666664</v>
      </c>
    </row>
    <row r="8653" spans="1:1">
      <c r="A8653" s="1">
        <v>44192.458333333336</v>
      </c>
    </row>
    <row r="8654" spans="1:1">
      <c r="A8654" s="1">
        <v>44192.5</v>
      </c>
    </row>
    <row r="8655" spans="1:1">
      <c r="A8655" s="1">
        <v>44192.541666666664</v>
      </c>
    </row>
    <row r="8656" spans="1:1">
      <c r="A8656" s="1">
        <v>44192.583333333336</v>
      </c>
    </row>
    <row r="8657" spans="1:1">
      <c r="A8657" s="1">
        <v>44192.625</v>
      </c>
    </row>
    <row r="8658" spans="1:1">
      <c r="A8658" s="1">
        <v>44192.666666666664</v>
      </c>
    </row>
    <row r="8659" spans="1:1">
      <c r="A8659" s="1">
        <v>44192.708333333336</v>
      </c>
    </row>
    <row r="8660" spans="1:1">
      <c r="A8660" s="1">
        <v>44192.75</v>
      </c>
    </row>
    <row r="8661" spans="1:1">
      <c r="A8661" s="1">
        <v>44192.791666666664</v>
      </c>
    </row>
    <row r="8662" spans="1:1">
      <c r="A8662" s="1">
        <v>44192.833333333336</v>
      </c>
    </row>
    <row r="8663" spans="1:1">
      <c r="A8663" s="1">
        <v>44192.875</v>
      </c>
    </row>
    <row r="8664" spans="1:1">
      <c r="A8664" s="1">
        <v>44192.916666666664</v>
      </c>
    </row>
    <row r="8665" spans="1:1">
      <c r="A8665" s="1">
        <v>44192.958333333336</v>
      </c>
    </row>
    <row r="8666" spans="1:1">
      <c r="A8666" s="1">
        <v>44193</v>
      </c>
    </row>
    <row r="8667" spans="1:1">
      <c r="A8667" s="1">
        <v>44193.041666666664</v>
      </c>
    </row>
    <row r="8668" spans="1:1">
      <c r="A8668" s="1">
        <v>44193.083333333336</v>
      </c>
    </row>
    <row r="8669" spans="1:1">
      <c r="A8669" s="1">
        <v>44193.125</v>
      </c>
    </row>
    <row r="8670" spans="1:1">
      <c r="A8670" s="1">
        <v>44193.166666666664</v>
      </c>
    </row>
    <row r="8671" spans="1:1">
      <c r="A8671" s="1">
        <v>44193.208333333336</v>
      </c>
    </row>
    <row r="8672" spans="1:1">
      <c r="A8672" s="1">
        <v>44193.25</v>
      </c>
    </row>
    <row r="8673" spans="1:1">
      <c r="A8673" s="1">
        <v>44193.291666666664</v>
      </c>
    </row>
    <row r="8674" spans="1:1">
      <c r="A8674" s="1">
        <v>44193.333333333336</v>
      </c>
    </row>
    <row r="8675" spans="1:1">
      <c r="A8675" s="1">
        <v>44193.375</v>
      </c>
    </row>
    <row r="8676" spans="1:1">
      <c r="A8676" s="1">
        <v>44193.416666666664</v>
      </c>
    </row>
    <row r="8677" spans="1:1">
      <c r="A8677" s="1">
        <v>44193.458333333336</v>
      </c>
    </row>
    <row r="8678" spans="1:1">
      <c r="A8678" s="1">
        <v>44193.5</v>
      </c>
    </row>
    <row r="8679" spans="1:1">
      <c r="A8679" s="1">
        <v>44193.541666666664</v>
      </c>
    </row>
    <row r="8680" spans="1:1">
      <c r="A8680" s="1">
        <v>44193.583333333336</v>
      </c>
    </row>
    <row r="8681" spans="1:1">
      <c r="A8681" s="1">
        <v>44193.625</v>
      </c>
    </row>
    <row r="8682" spans="1:1">
      <c r="A8682" s="1">
        <v>44193.666666666664</v>
      </c>
    </row>
    <row r="8683" spans="1:1">
      <c r="A8683" s="1">
        <v>44193.708333333336</v>
      </c>
    </row>
    <row r="8684" spans="1:1">
      <c r="A8684" s="1">
        <v>44193.75</v>
      </c>
    </row>
    <row r="8685" spans="1:1">
      <c r="A8685" s="1">
        <v>44193.791666666664</v>
      </c>
    </row>
    <row r="8686" spans="1:1">
      <c r="A8686" s="1">
        <v>44193.833333333336</v>
      </c>
    </row>
    <row r="8687" spans="1:1">
      <c r="A8687" s="1">
        <v>44193.875</v>
      </c>
    </row>
    <row r="8688" spans="1:1">
      <c r="A8688" s="1">
        <v>44193.916666666664</v>
      </c>
    </row>
    <row r="8689" spans="1:1">
      <c r="A8689" s="1">
        <v>44193.958333333336</v>
      </c>
    </row>
    <row r="8690" spans="1:1">
      <c r="A8690" s="1">
        <v>44194</v>
      </c>
    </row>
    <row r="8691" spans="1:1">
      <c r="A8691" s="1">
        <v>44194.041666666664</v>
      </c>
    </row>
    <row r="8692" spans="1:1">
      <c r="A8692" s="1">
        <v>44194.083333333336</v>
      </c>
    </row>
    <row r="8693" spans="1:1">
      <c r="A8693" s="1">
        <v>44194.125</v>
      </c>
    </row>
    <row r="8694" spans="1:1">
      <c r="A8694" s="1">
        <v>44194.166666666664</v>
      </c>
    </row>
    <row r="8695" spans="1:1">
      <c r="A8695" s="1">
        <v>44194.208333333336</v>
      </c>
    </row>
    <row r="8696" spans="1:1">
      <c r="A8696" s="1">
        <v>44194.25</v>
      </c>
    </row>
    <row r="8697" spans="1:1">
      <c r="A8697" s="1">
        <v>44194.291666666664</v>
      </c>
    </row>
    <row r="8698" spans="1:1">
      <c r="A8698" s="1">
        <v>44194.333333333336</v>
      </c>
    </row>
    <row r="8699" spans="1:1">
      <c r="A8699" s="1">
        <v>44194.375</v>
      </c>
    </row>
    <row r="8700" spans="1:1">
      <c r="A8700" s="1">
        <v>44194.416666666664</v>
      </c>
    </row>
    <row r="8701" spans="1:1">
      <c r="A8701" s="1">
        <v>44194.458333333336</v>
      </c>
    </row>
    <row r="8702" spans="1:1">
      <c r="A8702" s="1">
        <v>44194.5</v>
      </c>
    </row>
    <row r="8703" spans="1:1">
      <c r="A8703" s="1">
        <v>44194.541666666664</v>
      </c>
    </row>
    <row r="8704" spans="1:1">
      <c r="A8704" s="1">
        <v>44194.583333333336</v>
      </c>
    </row>
    <row r="8705" spans="1:1">
      <c r="A8705" s="1">
        <v>44194.625</v>
      </c>
    </row>
    <row r="8706" spans="1:1">
      <c r="A8706" s="1">
        <v>44194.666666666664</v>
      </c>
    </row>
    <row r="8707" spans="1:1">
      <c r="A8707" s="1">
        <v>44194.708333333336</v>
      </c>
    </row>
    <row r="8708" spans="1:1">
      <c r="A8708" s="1">
        <v>44194.75</v>
      </c>
    </row>
    <row r="8709" spans="1:1">
      <c r="A8709" s="1">
        <v>44194.791666666664</v>
      </c>
    </row>
    <row r="8710" spans="1:1">
      <c r="A8710" s="1">
        <v>44194.833333333336</v>
      </c>
    </row>
    <row r="8711" spans="1:1">
      <c r="A8711" s="1">
        <v>44194.875</v>
      </c>
    </row>
    <row r="8712" spans="1:1">
      <c r="A8712" s="1">
        <v>44194.916666666664</v>
      </c>
    </row>
    <row r="8713" spans="1:1">
      <c r="A8713" s="1">
        <v>44194.958333333336</v>
      </c>
    </row>
    <row r="8714" spans="1:1">
      <c r="A8714" s="1">
        <v>44195</v>
      </c>
    </row>
    <row r="8715" spans="1:1">
      <c r="A8715" s="1">
        <v>44195.041666666664</v>
      </c>
    </row>
    <row r="8716" spans="1:1">
      <c r="A8716" s="1">
        <v>44195.083333333336</v>
      </c>
    </row>
    <row r="8717" spans="1:1">
      <c r="A8717" s="1">
        <v>44195.125</v>
      </c>
    </row>
    <row r="8718" spans="1:1">
      <c r="A8718" s="1">
        <v>44195.166666666664</v>
      </c>
    </row>
    <row r="8719" spans="1:1">
      <c r="A8719" s="1">
        <v>44195.208333333336</v>
      </c>
    </row>
    <row r="8720" spans="1:1">
      <c r="A8720" s="1">
        <v>44195.25</v>
      </c>
    </row>
    <row r="8721" spans="1:1">
      <c r="A8721" s="1">
        <v>44195.291666666664</v>
      </c>
    </row>
    <row r="8722" spans="1:1">
      <c r="A8722" s="1">
        <v>44195.333333333336</v>
      </c>
    </row>
    <row r="8723" spans="1:1">
      <c r="A8723" s="1">
        <v>44195.375</v>
      </c>
    </row>
    <row r="8724" spans="1:1">
      <c r="A8724" s="1">
        <v>44195.416666666664</v>
      </c>
    </row>
    <row r="8725" spans="1:1">
      <c r="A8725" s="1">
        <v>44195.458333333336</v>
      </c>
    </row>
    <row r="8726" spans="1:1">
      <c r="A8726" s="1">
        <v>44195.5</v>
      </c>
    </row>
    <row r="8727" spans="1:1">
      <c r="A8727" s="1">
        <v>44195.541666666664</v>
      </c>
    </row>
    <row r="8728" spans="1:1">
      <c r="A8728" s="1">
        <v>44195.583333333336</v>
      </c>
    </row>
    <row r="8729" spans="1:1">
      <c r="A8729" s="1">
        <v>44195.625</v>
      </c>
    </row>
    <row r="8730" spans="1:1">
      <c r="A8730" s="1">
        <v>44195.666666666664</v>
      </c>
    </row>
    <row r="8731" spans="1:1">
      <c r="A8731" s="1">
        <v>44195.708333333336</v>
      </c>
    </row>
    <row r="8732" spans="1:1">
      <c r="A8732" s="1">
        <v>44195.75</v>
      </c>
    </row>
    <row r="8733" spans="1:1">
      <c r="A8733" s="1">
        <v>44195.791666666664</v>
      </c>
    </row>
    <row r="8734" spans="1:1">
      <c r="A8734" s="1">
        <v>44195.833333333336</v>
      </c>
    </row>
    <row r="8735" spans="1:1">
      <c r="A8735" s="1">
        <v>44195.875</v>
      </c>
    </row>
    <row r="8736" spans="1:1">
      <c r="A8736" s="1">
        <v>44195.916666666664</v>
      </c>
    </row>
    <row r="8737" spans="1:1">
      <c r="A8737" s="1">
        <v>44195.958333333336</v>
      </c>
    </row>
    <row r="8738" spans="1:1">
      <c r="A8738" s="1">
        <v>44196</v>
      </c>
    </row>
    <row r="8739" spans="1:1">
      <c r="A8739" s="1">
        <v>44196.041666666664</v>
      </c>
    </row>
    <row r="8740" spans="1:1">
      <c r="A8740" s="1">
        <v>44196.083333333336</v>
      </c>
    </row>
    <row r="8741" spans="1:1">
      <c r="A8741" s="1">
        <v>44196.125</v>
      </c>
    </row>
    <row r="8742" spans="1:1">
      <c r="A8742" s="1">
        <v>44196.166666666664</v>
      </c>
    </row>
    <row r="8743" spans="1:1">
      <c r="A8743" s="1">
        <v>44196.208333333336</v>
      </c>
    </row>
    <row r="8744" spans="1:1">
      <c r="A8744" s="1">
        <v>44196.25</v>
      </c>
    </row>
    <row r="8745" spans="1:1">
      <c r="A8745" s="1">
        <v>44196.291666666664</v>
      </c>
    </row>
    <row r="8746" spans="1:1">
      <c r="A8746" s="1">
        <v>44196.333333333336</v>
      </c>
    </row>
    <row r="8747" spans="1:1">
      <c r="A8747" s="1">
        <v>44196.375</v>
      </c>
    </row>
    <row r="8748" spans="1:1">
      <c r="A8748" s="1">
        <v>44196.416666666664</v>
      </c>
    </row>
    <row r="8749" spans="1:1">
      <c r="A8749" s="1">
        <v>44196.458333333336</v>
      </c>
    </row>
    <row r="8750" spans="1:1">
      <c r="A8750" s="1">
        <v>44196.5</v>
      </c>
    </row>
    <row r="8751" spans="1:1">
      <c r="A8751" s="1">
        <v>44196.541666666664</v>
      </c>
    </row>
    <row r="8752" spans="1:1">
      <c r="A8752" s="1">
        <v>44196.583333333336</v>
      </c>
    </row>
    <row r="8753" spans="1:1">
      <c r="A8753" s="1">
        <v>44196.625</v>
      </c>
    </row>
    <row r="8754" spans="1:1">
      <c r="A8754" s="1">
        <v>44196.666666666664</v>
      </c>
    </row>
    <row r="8755" spans="1:1">
      <c r="A8755" s="1">
        <v>44196.708333333336</v>
      </c>
    </row>
    <row r="8756" spans="1:1">
      <c r="A8756" s="1">
        <v>44196.75</v>
      </c>
    </row>
    <row r="8757" spans="1:1">
      <c r="A8757" s="1">
        <v>44196.791666666664</v>
      </c>
    </row>
    <row r="8758" spans="1:1">
      <c r="A8758" s="1">
        <v>44196.833333333336</v>
      </c>
    </row>
    <row r="8759" spans="1:1">
      <c r="A8759" s="1">
        <v>44196.875</v>
      </c>
    </row>
    <row r="8760" spans="1:1">
      <c r="A8760" s="1">
        <v>44196.916666666664</v>
      </c>
    </row>
    <row r="8761" spans="1:1">
      <c r="A8761" s="1">
        <v>44196.958333333336</v>
      </c>
    </row>
    <row r="8762" spans="1:1">
      <c r="A8762" s="1">
        <v>44197</v>
      </c>
    </row>
  </sheetData>
  <phoneticPr fontId="2" type="noConversion"/>
  <pageMargins bottom="0.984251969" footer="0.4921259845" header="0.4921259845" left="0.78740157499999996" right="0.78740157499999996" top="0.984251969"/>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baseType="variant" size="4">
      <vt:variant>
        <vt:lpstr>Arbeitsblätter</vt:lpstr>
      </vt:variant>
      <vt:variant>
        <vt:i4>4</vt:i4>
      </vt:variant>
      <vt:variant>
        <vt:lpstr>Benannte Bereiche</vt:lpstr>
      </vt:variant>
      <vt:variant>
        <vt:i4>8</vt:i4>
      </vt:variant>
    </vt:vector>
  </HeadingPairs>
  <TitlesOfParts>
    <vt:vector baseType="lpstr" size="12">
      <vt:lpstr>Einstellungen</vt:lpstr>
      <vt:lpstr>Uebersicht</vt:lpstr>
      <vt:lpstr>Zeitreihen0h15</vt:lpstr>
      <vt:lpstr>Zeitreihen1h00</vt:lpstr>
      <vt:lpstr>anzMonate</vt:lpstr>
      <vt:lpstr>dat_bis</vt:lpstr>
      <vt:lpstr>dat_von</vt:lpstr>
      <vt:lpstr>Einstellungen!Druckbereich</vt:lpstr>
      <vt:lpstr>endDat</vt:lpstr>
      <vt:lpstr>faktor</vt:lpstr>
      <vt:lpstr>prefix</vt:lpstr>
      <vt:lpstr>startDat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2011-08-04T12:57:28Z</dcterms:created>
  <cp:lastPrinted>2012-01-20T14:42:12Z</cp:lastPrinted>
  <dcterms:modified xsi:type="dcterms:W3CDTF">2020-04-14T13:37:15Z</dcterms:modified>
</cp:coreProperties>
</file>